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lta Mart\Minimal web prototype\db\"/>
    </mc:Choice>
  </mc:AlternateContent>
  <bookViews>
    <workbookView xWindow="0" yWindow="0" windowWidth="23040" windowHeight="8808"/>
  </bookViews>
  <sheets>
    <sheet name="Collectabilities" sheetId="1" r:id="rId1"/>
    <sheet name="ZTNetworkID" sheetId="9" r:id="rId2"/>
    <sheet name="TopicName" sheetId="8" r:id="rId3"/>
    <sheet name="Dates" sheetId="7" r:id="rId4"/>
    <sheet name="Locations" sheetId="6" r:id="rId5"/>
    <sheet name="Providers" sheetId="2" r:id="rId6"/>
    <sheet name="Sensor types" sheetId="3" r:id="rId7"/>
    <sheet name="IoT devices" sheetId="5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8759" i="1" l="1"/>
  <c r="G8590" i="1" l="1"/>
  <c r="M8846" i="1"/>
  <c r="M9027" i="1"/>
  <c r="M9031" i="1"/>
  <c r="M9156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8" i="1"/>
  <c r="M9029" i="1"/>
  <c r="M9030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2" i="1"/>
  <c r="F102" i="1" l="1"/>
  <c r="F95" i="1"/>
  <c r="F68" i="1"/>
  <c r="F64" i="1" l="1"/>
  <c r="E9995" i="1" l="1"/>
  <c r="E9980" i="1"/>
  <c r="E9974" i="1"/>
  <c r="E9975" i="1"/>
  <c r="E9976" i="1"/>
  <c r="E9977" i="1"/>
  <c r="E9978" i="1"/>
  <c r="B1005" i="1"/>
  <c r="L1005" i="1" s="1"/>
  <c r="B1006" i="1"/>
  <c r="L1006" i="1" s="1"/>
  <c r="B1007" i="1"/>
  <c r="L1007" i="1" s="1"/>
  <c r="B1008" i="1"/>
  <c r="L1008" i="1" s="1"/>
  <c r="B1009" i="1"/>
  <c r="L1009" i="1" s="1"/>
  <c r="B1010" i="1"/>
  <c r="L1010" i="1" s="1"/>
  <c r="B1011" i="1"/>
  <c r="L1011" i="1" s="1"/>
  <c r="B1012" i="1"/>
  <c r="L1012" i="1" s="1"/>
  <c r="B1013" i="1"/>
  <c r="L1013" i="1" s="1"/>
  <c r="B1014" i="1"/>
  <c r="L1014" i="1" s="1"/>
  <c r="B1015" i="1"/>
  <c r="L1015" i="1" s="1"/>
  <c r="B1016" i="1"/>
  <c r="L1016" i="1" s="1"/>
  <c r="B1017" i="1"/>
  <c r="L1017" i="1" s="1"/>
  <c r="B1018" i="1"/>
  <c r="L1018" i="1" s="1"/>
  <c r="B1019" i="1"/>
  <c r="L1019" i="1" s="1"/>
  <c r="B1020" i="1"/>
  <c r="L1020" i="1" s="1"/>
  <c r="B1021" i="1"/>
  <c r="L1021" i="1" s="1"/>
  <c r="B1022" i="1"/>
  <c r="L1022" i="1" s="1"/>
  <c r="B1023" i="1"/>
  <c r="L1023" i="1" s="1"/>
  <c r="B1024" i="1"/>
  <c r="L1024" i="1" s="1"/>
  <c r="B1025" i="1"/>
  <c r="L1025" i="1" s="1"/>
  <c r="B1026" i="1"/>
  <c r="L1026" i="1" s="1"/>
  <c r="B1027" i="1"/>
  <c r="L1027" i="1" s="1"/>
  <c r="B1028" i="1"/>
  <c r="L1028" i="1" s="1"/>
  <c r="B1029" i="1"/>
  <c r="L1029" i="1" s="1"/>
  <c r="B1030" i="1"/>
  <c r="L1030" i="1" s="1"/>
  <c r="B1031" i="1"/>
  <c r="L1031" i="1" s="1"/>
  <c r="B1032" i="1"/>
  <c r="L1032" i="1" s="1"/>
  <c r="B1033" i="1"/>
  <c r="L1033" i="1" s="1"/>
  <c r="B1034" i="1"/>
  <c r="L1034" i="1" s="1"/>
  <c r="B1035" i="1"/>
  <c r="L1035" i="1" s="1"/>
  <c r="B1036" i="1"/>
  <c r="L1036" i="1" s="1"/>
  <c r="B1037" i="1"/>
  <c r="L1037" i="1" s="1"/>
  <c r="B1038" i="1"/>
  <c r="L1038" i="1" s="1"/>
  <c r="B1039" i="1"/>
  <c r="L1039" i="1" s="1"/>
  <c r="B1040" i="1"/>
  <c r="L1040" i="1" s="1"/>
  <c r="B1041" i="1"/>
  <c r="L1041" i="1" s="1"/>
  <c r="B1042" i="1"/>
  <c r="L1042" i="1" s="1"/>
  <c r="B1043" i="1"/>
  <c r="L1043" i="1" s="1"/>
  <c r="B1044" i="1"/>
  <c r="L1044" i="1" s="1"/>
  <c r="B1045" i="1"/>
  <c r="L1045" i="1" s="1"/>
  <c r="B1046" i="1"/>
  <c r="L1046" i="1" s="1"/>
  <c r="B1047" i="1"/>
  <c r="L1047" i="1" s="1"/>
  <c r="B1048" i="1"/>
  <c r="L1048" i="1" s="1"/>
  <c r="B1049" i="1"/>
  <c r="L1049" i="1" s="1"/>
  <c r="B1050" i="1"/>
  <c r="L1050" i="1" s="1"/>
  <c r="B1051" i="1"/>
  <c r="L1051" i="1" s="1"/>
  <c r="B1052" i="1"/>
  <c r="L1052" i="1" s="1"/>
  <c r="B1053" i="1"/>
  <c r="L1053" i="1" s="1"/>
  <c r="B1054" i="1"/>
  <c r="L1054" i="1" s="1"/>
  <c r="B1055" i="1"/>
  <c r="L1055" i="1" s="1"/>
  <c r="B1056" i="1"/>
  <c r="L1056" i="1" s="1"/>
  <c r="B1057" i="1"/>
  <c r="L1057" i="1" s="1"/>
  <c r="B1058" i="1"/>
  <c r="L1058" i="1" s="1"/>
  <c r="B1059" i="1"/>
  <c r="L1059" i="1" s="1"/>
  <c r="B1060" i="1"/>
  <c r="L1060" i="1" s="1"/>
  <c r="B1061" i="1"/>
  <c r="L1061" i="1" s="1"/>
  <c r="B1062" i="1"/>
  <c r="L1062" i="1" s="1"/>
  <c r="B1063" i="1"/>
  <c r="L1063" i="1" s="1"/>
  <c r="B1064" i="1"/>
  <c r="L1064" i="1" s="1"/>
  <c r="B1065" i="1"/>
  <c r="L1065" i="1" s="1"/>
  <c r="B1066" i="1"/>
  <c r="L1066" i="1" s="1"/>
  <c r="B1067" i="1"/>
  <c r="L1067" i="1" s="1"/>
  <c r="B1068" i="1"/>
  <c r="L1068" i="1" s="1"/>
  <c r="B1069" i="1"/>
  <c r="L1069" i="1" s="1"/>
  <c r="B1070" i="1"/>
  <c r="L1070" i="1" s="1"/>
  <c r="B1071" i="1"/>
  <c r="L1071" i="1" s="1"/>
  <c r="B1072" i="1"/>
  <c r="L1072" i="1" s="1"/>
  <c r="B1073" i="1"/>
  <c r="L1073" i="1" s="1"/>
  <c r="B1074" i="1"/>
  <c r="L1074" i="1" s="1"/>
  <c r="B1075" i="1"/>
  <c r="L1075" i="1" s="1"/>
  <c r="B1076" i="1"/>
  <c r="L1076" i="1" s="1"/>
  <c r="B1077" i="1"/>
  <c r="L1077" i="1" s="1"/>
  <c r="B1078" i="1"/>
  <c r="L1078" i="1" s="1"/>
  <c r="B1079" i="1"/>
  <c r="L1079" i="1" s="1"/>
  <c r="B1080" i="1"/>
  <c r="L1080" i="1" s="1"/>
  <c r="B1081" i="1"/>
  <c r="L1081" i="1" s="1"/>
  <c r="B1082" i="1"/>
  <c r="L1082" i="1" s="1"/>
  <c r="B1083" i="1"/>
  <c r="L1083" i="1" s="1"/>
  <c r="B1084" i="1"/>
  <c r="L1084" i="1" s="1"/>
  <c r="B1085" i="1"/>
  <c r="L1085" i="1" s="1"/>
  <c r="B1086" i="1"/>
  <c r="L1086" i="1" s="1"/>
  <c r="B1087" i="1"/>
  <c r="L1087" i="1" s="1"/>
  <c r="B1088" i="1"/>
  <c r="L1088" i="1" s="1"/>
  <c r="B1089" i="1"/>
  <c r="L1089" i="1" s="1"/>
  <c r="B1090" i="1"/>
  <c r="L1090" i="1" s="1"/>
  <c r="B1091" i="1"/>
  <c r="L1091" i="1" s="1"/>
  <c r="B1092" i="1"/>
  <c r="L1092" i="1" s="1"/>
  <c r="B1093" i="1"/>
  <c r="L1093" i="1" s="1"/>
  <c r="B1094" i="1"/>
  <c r="L1094" i="1" s="1"/>
  <c r="B1095" i="1"/>
  <c r="L1095" i="1" s="1"/>
  <c r="B1096" i="1"/>
  <c r="L1096" i="1" s="1"/>
  <c r="B1097" i="1"/>
  <c r="L1097" i="1" s="1"/>
  <c r="B1098" i="1"/>
  <c r="L1098" i="1" s="1"/>
  <c r="B1099" i="1"/>
  <c r="L1099" i="1" s="1"/>
  <c r="B1100" i="1"/>
  <c r="L1100" i="1" s="1"/>
  <c r="B1101" i="1"/>
  <c r="L1101" i="1" s="1"/>
  <c r="B1102" i="1"/>
  <c r="L1102" i="1" s="1"/>
  <c r="B1103" i="1"/>
  <c r="L1103" i="1" s="1"/>
  <c r="B1104" i="1"/>
  <c r="L1104" i="1" s="1"/>
  <c r="B1105" i="1"/>
  <c r="L1105" i="1" s="1"/>
  <c r="B1106" i="1"/>
  <c r="L1106" i="1" s="1"/>
  <c r="B1107" i="1"/>
  <c r="L1107" i="1" s="1"/>
  <c r="B1108" i="1"/>
  <c r="L1108" i="1" s="1"/>
  <c r="B1109" i="1"/>
  <c r="L1109" i="1" s="1"/>
  <c r="B1110" i="1"/>
  <c r="L1110" i="1" s="1"/>
  <c r="B1111" i="1"/>
  <c r="L1111" i="1" s="1"/>
  <c r="B1112" i="1"/>
  <c r="L1112" i="1" s="1"/>
  <c r="B1113" i="1"/>
  <c r="L1113" i="1" s="1"/>
  <c r="B1114" i="1"/>
  <c r="L1114" i="1" s="1"/>
  <c r="B1115" i="1"/>
  <c r="L1115" i="1" s="1"/>
  <c r="B1116" i="1"/>
  <c r="L1116" i="1" s="1"/>
  <c r="B1117" i="1"/>
  <c r="L1117" i="1" s="1"/>
  <c r="B1118" i="1"/>
  <c r="L1118" i="1" s="1"/>
  <c r="B1119" i="1"/>
  <c r="L1119" i="1" s="1"/>
  <c r="B1120" i="1"/>
  <c r="L1120" i="1" s="1"/>
  <c r="B1121" i="1"/>
  <c r="L1121" i="1" s="1"/>
  <c r="B1122" i="1"/>
  <c r="L1122" i="1" s="1"/>
  <c r="B1123" i="1"/>
  <c r="L1123" i="1" s="1"/>
  <c r="B1124" i="1"/>
  <c r="L1124" i="1" s="1"/>
  <c r="B1125" i="1"/>
  <c r="L1125" i="1" s="1"/>
  <c r="B1126" i="1"/>
  <c r="L1126" i="1" s="1"/>
  <c r="B1127" i="1"/>
  <c r="L1127" i="1" s="1"/>
  <c r="B1128" i="1"/>
  <c r="L1128" i="1" s="1"/>
  <c r="B1129" i="1"/>
  <c r="L1129" i="1" s="1"/>
  <c r="B1130" i="1"/>
  <c r="L1130" i="1" s="1"/>
  <c r="B1131" i="1"/>
  <c r="L1131" i="1" s="1"/>
  <c r="B1132" i="1"/>
  <c r="L1132" i="1" s="1"/>
  <c r="B1133" i="1"/>
  <c r="L1133" i="1" s="1"/>
  <c r="B1134" i="1"/>
  <c r="L1134" i="1" s="1"/>
  <c r="B1135" i="1"/>
  <c r="L1135" i="1" s="1"/>
  <c r="B1136" i="1"/>
  <c r="L1136" i="1" s="1"/>
  <c r="B1137" i="1"/>
  <c r="L1137" i="1" s="1"/>
  <c r="B1138" i="1"/>
  <c r="L1138" i="1" s="1"/>
  <c r="B1139" i="1"/>
  <c r="L1139" i="1" s="1"/>
  <c r="B1140" i="1"/>
  <c r="L1140" i="1" s="1"/>
  <c r="B1141" i="1"/>
  <c r="L1141" i="1" s="1"/>
  <c r="B1142" i="1"/>
  <c r="L1142" i="1" s="1"/>
  <c r="B1143" i="1"/>
  <c r="L1143" i="1" s="1"/>
  <c r="B1144" i="1"/>
  <c r="L1144" i="1" s="1"/>
  <c r="B1145" i="1"/>
  <c r="L1145" i="1" s="1"/>
  <c r="B1146" i="1"/>
  <c r="L1146" i="1" s="1"/>
  <c r="B1147" i="1"/>
  <c r="L1147" i="1" s="1"/>
  <c r="B1148" i="1"/>
  <c r="L1148" i="1" s="1"/>
  <c r="B1149" i="1"/>
  <c r="L1149" i="1" s="1"/>
  <c r="B1150" i="1"/>
  <c r="L1150" i="1" s="1"/>
  <c r="B1151" i="1"/>
  <c r="L1151" i="1" s="1"/>
  <c r="B1152" i="1"/>
  <c r="L1152" i="1" s="1"/>
  <c r="B1153" i="1"/>
  <c r="L1153" i="1" s="1"/>
  <c r="B1154" i="1"/>
  <c r="L1154" i="1" s="1"/>
  <c r="B1155" i="1"/>
  <c r="L1155" i="1" s="1"/>
  <c r="B1156" i="1"/>
  <c r="L1156" i="1" s="1"/>
  <c r="B1157" i="1"/>
  <c r="L1157" i="1" s="1"/>
  <c r="B1158" i="1"/>
  <c r="L1158" i="1" s="1"/>
  <c r="B1159" i="1"/>
  <c r="L1159" i="1" s="1"/>
  <c r="B1160" i="1"/>
  <c r="L1160" i="1" s="1"/>
  <c r="B1161" i="1"/>
  <c r="L1161" i="1" s="1"/>
  <c r="B1162" i="1"/>
  <c r="L1162" i="1" s="1"/>
  <c r="B1163" i="1"/>
  <c r="L1163" i="1" s="1"/>
  <c r="B1164" i="1"/>
  <c r="L1164" i="1" s="1"/>
  <c r="B1165" i="1"/>
  <c r="L1165" i="1" s="1"/>
  <c r="B1166" i="1"/>
  <c r="L1166" i="1" s="1"/>
  <c r="B1167" i="1"/>
  <c r="L1167" i="1" s="1"/>
  <c r="B1168" i="1"/>
  <c r="L1168" i="1" s="1"/>
  <c r="B1169" i="1"/>
  <c r="L1169" i="1" s="1"/>
  <c r="B1170" i="1"/>
  <c r="L1170" i="1" s="1"/>
  <c r="B1171" i="1"/>
  <c r="L1171" i="1" s="1"/>
  <c r="B1172" i="1"/>
  <c r="L1172" i="1" s="1"/>
  <c r="B1173" i="1"/>
  <c r="L1173" i="1" s="1"/>
  <c r="B1174" i="1"/>
  <c r="L1174" i="1" s="1"/>
  <c r="B1175" i="1"/>
  <c r="L1175" i="1" s="1"/>
  <c r="B1176" i="1"/>
  <c r="L1176" i="1" s="1"/>
  <c r="B1177" i="1"/>
  <c r="L1177" i="1" s="1"/>
  <c r="B1178" i="1"/>
  <c r="L1178" i="1" s="1"/>
  <c r="B1179" i="1"/>
  <c r="L1179" i="1" s="1"/>
  <c r="B1180" i="1"/>
  <c r="L1180" i="1" s="1"/>
  <c r="B1181" i="1"/>
  <c r="L1181" i="1" s="1"/>
  <c r="B1182" i="1"/>
  <c r="L1182" i="1" s="1"/>
  <c r="B1183" i="1"/>
  <c r="L1183" i="1" s="1"/>
  <c r="B1184" i="1"/>
  <c r="L1184" i="1" s="1"/>
  <c r="B1185" i="1"/>
  <c r="L1185" i="1" s="1"/>
  <c r="B1186" i="1"/>
  <c r="L1186" i="1" s="1"/>
  <c r="B1187" i="1"/>
  <c r="L1187" i="1" s="1"/>
  <c r="B1188" i="1"/>
  <c r="L1188" i="1" s="1"/>
  <c r="B1189" i="1"/>
  <c r="L1189" i="1" s="1"/>
  <c r="B1190" i="1"/>
  <c r="L1190" i="1" s="1"/>
  <c r="B1191" i="1"/>
  <c r="L1191" i="1" s="1"/>
  <c r="B1192" i="1"/>
  <c r="L1192" i="1" s="1"/>
  <c r="B1193" i="1"/>
  <c r="L1193" i="1" s="1"/>
  <c r="B1194" i="1"/>
  <c r="L1194" i="1" s="1"/>
  <c r="B1195" i="1"/>
  <c r="L1195" i="1" s="1"/>
  <c r="B1196" i="1"/>
  <c r="L1196" i="1" s="1"/>
  <c r="B1197" i="1"/>
  <c r="L1197" i="1" s="1"/>
  <c r="B1198" i="1"/>
  <c r="L1198" i="1" s="1"/>
  <c r="B1199" i="1"/>
  <c r="L1199" i="1" s="1"/>
  <c r="B1200" i="1"/>
  <c r="L1200" i="1" s="1"/>
  <c r="B1201" i="1"/>
  <c r="L1201" i="1" s="1"/>
  <c r="B1202" i="1"/>
  <c r="L1202" i="1" s="1"/>
  <c r="B1203" i="1"/>
  <c r="L1203" i="1" s="1"/>
  <c r="B1204" i="1"/>
  <c r="L1204" i="1" s="1"/>
  <c r="B1205" i="1"/>
  <c r="L1205" i="1" s="1"/>
  <c r="B1206" i="1"/>
  <c r="L1206" i="1" s="1"/>
  <c r="B1207" i="1"/>
  <c r="L1207" i="1" s="1"/>
  <c r="B1208" i="1"/>
  <c r="L1208" i="1" s="1"/>
  <c r="B1209" i="1"/>
  <c r="L1209" i="1" s="1"/>
  <c r="B1210" i="1"/>
  <c r="L1210" i="1" s="1"/>
  <c r="B1211" i="1"/>
  <c r="L1211" i="1" s="1"/>
  <c r="B1212" i="1"/>
  <c r="L1212" i="1" s="1"/>
  <c r="B1213" i="1"/>
  <c r="L1213" i="1" s="1"/>
  <c r="B1214" i="1"/>
  <c r="L1214" i="1" s="1"/>
  <c r="B1215" i="1"/>
  <c r="L1215" i="1" s="1"/>
  <c r="B1216" i="1"/>
  <c r="L1216" i="1" s="1"/>
  <c r="B1217" i="1"/>
  <c r="L1217" i="1" s="1"/>
  <c r="B1218" i="1"/>
  <c r="L1218" i="1" s="1"/>
  <c r="B1219" i="1"/>
  <c r="L1219" i="1" s="1"/>
  <c r="B1220" i="1"/>
  <c r="L1220" i="1" s="1"/>
  <c r="B1221" i="1"/>
  <c r="L1221" i="1" s="1"/>
  <c r="B1222" i="1"/>
  <c r="L1222" i="1" s="1"/>
  <c r="B1223" i="1"/>
  <c r="L1223" i="1" s="1"/>
  <c r="B1224" i="1"/>
  <c r="L1224" i="1" s="1"/>
  <c r="B1225" i="1"/>
  <c r="L1225" i="1" s="1"/>
  <c r="B1226" i="1"/>
  <c r="L1226" i="1" s="1"/>
  <c r="B1227" i="1"/>
  <c r="L1227" i="1" s="1"/>
  <c r="B1228" i="1"/>
  <c r="L1228" i="1" s="1"/>
  <c r="B1229" i="1"/>
  <c r="L1229" i="1" s="1"/>
  <c r="B1230" i="1"/>
  <c r="L1230" i="1" s="1"/>
  <c r="B1231" i="1"/>
  <c r="L1231" i="1" s="1"/>
  <c r="B1232" i="1"/>
  <c r="L1232" i="1" s="1"/>
  <c r="B1233" i="1"/>
  <c r="L1233" i="1" s="1"/>
  <c r="B1234" i="1"/>
  <c r="L1234" i="1" s="1"/>
  <c r="B1235" i="1"/>
  <c r="L1235" i="1" s="1"/>
  <c r="B1236" i="1"/>
  <c r="L1236" i="1" s="1"/>
  <c r="B1237" i="1"/>
  <c r="L1237" i="1" s="1"/>
  <c r="B1238" i="1"/>
  <c r="L1238" i="1" s="1"/>
  <c r="B1239" i="1"/>
  <c r="L1239" i="1" s="1"/>
  <c r="B1240" i="1"/>
  <c r="L1240" i="1" s="1"/>
  <c r="B1241" i="1"/>
  <c r="L1241" i="1" s="1"/>
  <c r="B1242" i="1"/>
  <c r="L1242" i="1" s="1"/>
  <c r="B1243" i="1"/>
  <c r="L1243" i="1" s="1"/>
  <c r="B1244" i="1"/>
  <c r="L1244" i="1" s="1"/>
  <c r="B1245" i="1"/>
  <c r="L1245" i="1" s="1"/>
  <c r="B1246" i="1"/>
  <c r="L1246" i="1" s="1"/>
  <c r="B1247" i="1"/>
  <c r="L1247" i="1" s="1"/>
  <c r="B1248" i="1"/>
  <c r="L1248" i="1" s="1"/>
  <c r="B1249" i="1"/>
  <c r="L1249" i="1" s="1"/>
  <c r="B1250" i="1"/>
  <c r="L1250" i="1" s="1"/>
  <c r="B1251" i="1"/>
  <c r="L1251" i="1" s="1"/>
  <c r="B1252" i="1"/>
  <c r="L1252" i="1" s="1"/>
  <c r="B1253" i="1"/>
  <c r="L1253" i="1" s="1"/>
  <c r="B1254" i="1"/>
  <c r="L1254" i="1" s="1"/>
  <c r="B1255" i="1"/>
  <c r="L1255" i="1" s="1"/>
  <c r="B1256" i="1"/>
  <c r="L1256" i="1" s="1"/>
  <c r="B1257" i="1"/>
  <c r="L1257" i="1" s="1"/>
  <c r="B1258" i="1"/>
  <c r="L1258" i="1" s="1"/>
  <c r="B1259" i="1"/>
  <c r="L1259" i="1" s="1"/>
  <c r="B1260" i="1"/>
  <c r="L1260" i="1" s="1"/>
  <c r="B1261" i="1"/>
  <c r="L1261" i="1" s="1"/>
  <c r="B1262" i="1"/>
  <c r="L1262" i="1" s="1"/>
  <c r="B1263" i="1"/>
  <c r="L1263" i="1" s="1"/>
  <c r="B1264" i="1"/>
  <c r="L1264" i="1" s="1"/>
  <c r="B1265" i="1"/>
  <c r="L1265" i="1" s="1"/>
  <c r="B1266" i="1"/>
  <c r="L1266" i="1" s="1"/>
  <c r="B1267" i="1"/>
  <c r="L1267" i="1" s="1"/>
  <c r="B1268" i="1"/>
  <c r="L1268" i="1" s="1"/>
  <c r="B1269" i="1"/>
  <c r="L1269" i="1" s="1"/>
  <c r="B1270" i="1"/>
  <c r="L1270" i="1" s="1"/>
  <c r="B1271" i="1"/>
  <c r="L1271" i="1" s="1"/>
  <c r="B1272" i="1"/>
  <c r="L1272" i="1" s="1"/>
  <c r="B1273" i="1"/>
  <c r="L1273" i="1" s="1"/>
  <c r="B1274" i="1"/>
  <c r="L1274" i="1" s="1"/>
  <c r="B1275" i="1"/>
  <c r="L1275" i="1" s="1"/>
  <c r="B1276" i="1"/>
  <c r="L1276" i="1" s="1"/>
  <c r="B1277" i="1"/>
  <c r="L1277" i="1" s="1"/>
  <c r="B1278" i="1"/>
  <c r="L1278" i="1" s="1"/>
  <c r="B1279" i="1"/>
  <c r="L1279" i="1" s="1"/>
  <c r="B1280" i="1"/>
  <c r="L1280" i="1" s="1"/>
  <c r="B1281" i="1"/>
  <c r="L1281" i="1" s="1"/>
  <c r="B1282" i="1"/>
  <c r="L1282" i="1" s="1"/>
  <c r="B1283" i="1"/>
  <c r="L1283" i="1" s="1"/>
  <c r="B1284" i="1"/>
  <c r="L1284" i="1" s="1"/>
  <c r="B1285" i="1"/>
  <c r="L1285" i="1" s="1"/>
  <c r="B1286" i="1"/>
  <c r="L1286" i="1" s="1"/>
  <c r="B1287" i="1"/>
  <c r="L1287" i="1" s="1"/>
  <c r="B1288" i="1"/>
  <c r="L1288" i="1" s="1"/>
  <c r="B1289" i="1"/>
  <c r="L1289" i="1" s="1"/>
  <c r="B1290" i="1"/>
  <c r="L1290" i="1" s="1"/>
  <c r="B1291" i="1"/>
  <c r="L1291" i="1" s="1"/>
  <c r="B1292" i="1"/>
  <c r="L1292" i="1" s="1"/>
  <c r="B1293" i="1"/>
  <c r="L1293" i="1" s="1"/>
  <c r="B1294" i="1"/>
  <c r="L1294" i="1" s="1"/>
  <c r="B1295" i="1"/>
  <c r="L1295" i="1" s="1"/>
  <c r="B1296" i="1"/>
  <c r="L1296" i="1" s="1"/>
  <c r="B1297" i="1"/>
  <c r="L1297" i="1" s="1"/>
  <c r="B1298" i="1"/>
  <c r="L1298" i="1" s="1"/>
  <c r="B1299" i="1"/>
  <c r="L1299" i="1" s="1"/>
  <c r="B1300" i="1"/>
  <c r="L1300" i="1" s="1"/>
  <c r="B1301" i="1"/>
  <c r="L1301" i="1" s="1"/>
  <c r="B1302" i="1"/>
  <c r="L1302" i="1" s="1"/>
  <c r="B1303" i="1"/>
  <c r="L1303" i="1" s="1"/>
  <c r="B1304" i="1"/>
  <c r="L1304" i="1" s="1"/>
  <c r="B1305" i="1"/>
  <c r="L1305" i="1" s="1"/>
  <c r="B1306" i="1"/>
  <c r="L1306" i="1" s="1"/>
  <c r="B1307" i="1"/>
  <c r="L1307" i="1" s="1"/>
  <c r="B1308" i="1"/>
  <c r="L1308" i="1" s="1"/>
  <c r="B1309" i="1"/>
  <c r="L1309" i="1" s="1"/>
  <c r="B1310" i="1"/>
  <c r="L1310" i="1" s="1"/>
  <c r="B1311" i="1"/>
  <c r="L1311" i="1" s="1"/>
  <c r="B1312" i="1"/>
  <c r="L1312" i="1" s="1"/>
  <c r="B1313" i="1"/>
  <c r="L1313" i="1" s="1"/>
  <c r="B1314" i="1"/>
  <c r="L1314" i="1" s="1"/>
  <c r="B1315" i="1"/>
  <c r="L1315" i="1" s="1"/>
  <c r="B1316" i="1"/>
  <c r="L1316" i="1" s="1"/>
  <c r="B1317" i="1"/>
  <c r="L1317" i="1" s="1"/>
  <c r="B1318" i="1"/>
  <c r="L1318" i="1" s="1"/>
  <c r="B1319" i="1"/>
  <c r="L1319" i="1" s="1"/>
  <c r="B1320" i="1"/>
  <c r="L1320" i="1" s="1"/>
  <c r="B1321" i="1"/>
  <c r="L1321" i="1" s="1"/>
  <c r="B1322" i="1"/>
  <c r="L1322" i="1" s="1"/>
  <c r="B1323" i="1"/>
  <c r="L1323" i="1" s="1"/>
  <c r="B1324" i="1"/>
  <c r="L1324" i="1" s="1"/>
  <c r="B1325" i="1"/>
  <c r="L1325" i="1" s="1"/>
  <c r="B1326" i="1"/>
  <c r="L1326" i="1" s="1"/>
  <c r="B1327" i="1"/>
  <c r="L1327" i="1" s="1"/>
  <c r="B1328" i="1"/>
  <c r="L1328" i="1" s="1"/>
  <c r="B1329" i="1"/>
  <c r="L1329" i="1" s="1"/>
  <c r="B1330" i="1"/>
  <c r="L1330" i="1" s="1"/>
  <c r="B1331" i="1"/>
  <c r="L1331" i="1" s="1"/>
  <c r="B1332" i="1"/>
  <c r="L1332" i="1" s="1"/>
  <c r="B1333" i="1"/>
  <c r="L1333" i="1" s="1"/>
  <c r="B1334" i="1"/>
  <c r="L1334" i="1" s="1"/>
  <c r="B1335" i="1"/>
  <c r="L1335" i="1" s="1"/>
  <c r="B1336" i="1"/>
  <c r="L1336" i="1" s="1"/>
  <c r="B1337" i="1"/>
  <c r="L1337" i="1" s="1"/>
  <c r="B1338" i="1"/>
  <c r="L1338" i="1" s="1"/>
  <c r="B1339" i="1"/>
  <c r="L1339" i="1" s="1"/>
  <c r="B1340" i="1"/>
  <c r="L1340" i="1" s="1"/>
  <c r="B1341" i="1"/>
  <c r="L1341" i="1" s="1"/>
  <c r="B1342" i="1"/>
  <c r="L1342" i="1" s="1"/>
  <c r="B1343" i="1"/>
  <c r="L1343" i="1" s="1"/>
  <c r="B1344" i="1"/>
  <c r="L1344" i="1" s="1"/>
  <c r="B1345" i="1"/>
  <c r="L1345" i="1" s="1"/>
  <c r="B1346" i="1"/>
  <c r="L1346" i="1" s="1"/>
  <c r="B1347" i="1"/>
  <c r="L1347" i="1" s="1"/>
  <c r="B1348" i="1"/>
  <c r="L1348" i="1" s="1"/>
  <c r="B1349" i="1"/>
  <c r="L1349" i="1" s="1"/>
  <c r="B1350" i="1"/>
  <c r="L1350" i="1" s="1"/>
  <c r="B1351" i="1"/>
  <c r="L1351" i="1" s="1"/>
  <c r="B1352" i="1"/>
  <c r="L1352" i="1" s="1"/>
  <c r="B1353" i="1"/>
  <c r="L1353" i="1" s="1"/>
  <c r="B1354" i="1"/>
  <c r="L1354" i="1" s="1"/>
  <c r="B1355" i="1"/>
  <c r="L1355" i="1" s="1"/>
  <c r="B1356" i="1"/>
  <c r="L1356" i="1" s="1"/>
  <c r="B1357" i="1"/>
  <c r="L1357" i="1" s="1"/>
  <c r="B1358" i="1"/>
  <c r="L1358" i="1" s="1"/>
  <c r="B1359" i="1"/>
  <c r="L1359" i="1" s="1"/>
  <c r="B1360" i="1"/>
  <c r="L1360" i="1" s="1"/>
  <c r="B1361" i="1"/>
  <c r="L1361" i="1" s="1"/>
  <c r="B1362" i="1"/>
  <c r="L1362" i="1" s="1"/>
  <c r="B1363" i="1"/>
  <c r="L1363" i="1" s="1"/>
  <c r="B1364" i="1"/>
  <c r="L1364" i="1" s="1"/>
  <c r="B1365" i="1"/>
  <c r="L1365" i="1" s="1"/>
  <c r="B1366" i="1"/>
  <c r="L1366" i="1" s="1"/>
  <c r="B1367" i="1"/>
  <c r="L1367" i="1" s="1"/>
  <c r="B1368" i="1"/>
  <c r="L1368" i="1" s="1"/>
  <c r="B1369" i="1"/>
  <c r="L1369" i="1" s="1"/>
  <c r="B1370" i="1"/>
  <c r="L1370" i="1" s="1"/>
  <c r="B1371" i="1"/>
  <c r="L1371" i="1" s="1"/>
  <c r="B1372" i="1"/>
  <c r="L1372" i="1" s="1"/>
  <c r="B1373" i="1"/>
  <c r="L1373" i="1" s="1"/>
  <c r="B1374" i="1"/>
  <c r="L1374" i="1" s="1"/>
  <c r="B1375" i="1"/>
  <c r="L1375" i="1" s="1"/>
  <c r="B1376" i="1"/>
  <c r="L1376" i="1" s="1"/>
  <c r="B1377" i="1"/>
  <c r="L1377" i="1" s="1"/>
  <c r="B1378" i="1"/>
  <c r="L1378" i="1" s="1"/>
  <c r="B1379" i="1"/>
  <c r="L1379" i="1" s="1"/>
  <c r="B1380" i="1"/>
  <c r="L1380" i="1" s="1"/>
  <c r="B1381" i="1"/>
  <c r="L1381" i="1" s="1"/>
  <c r="B1382" i="1"/>
  <c r="L1382" i="1" s="1"/>
  <c r="B1383" i="1"/>
  <c r="L1383" i="1" s="1"/>
  <c r="B1384" i="1"/>
  <c r="L1384" i="1" s="1"/>
  <c r="B1385" i="1"/>
  <c r="L1385" i="1" s="1"/>
  <c r="B1386" i="1"/>
  <c r="L1386" i="1" s="1"/>
  <c r="B1387" i="1"/>
  <c r="L1387" i="1" s="1"/>
  <c r="B1388" i="1"/>
  <c r="L1388" i="1" s="1"/>
  <c r="B1389" i="1"/>
  <c r="L1389" i="1" s="1"/>
  <c r="B1390" i="1"/>
  <c r="L1390" i="1" s="1"/>
  <c r="B1391" i="1"/>
  <c r="L1391" i="1" s="1"/>
  <c r="B1392" i="1"/>
  <c r="L1392" i="1" s="1"/>
  <c r="B1393" i="1"/>
  <c r="L1393" i="1" s="1"/>
  <c r="B1394" i="1"/>
  <c r="L1394" i="1" s="1"/>
  <c r="B1395" i="1"/>
  <c r="L1395" i="1" s="1"/>
  <c r="B1396" i="1"/>
  <c r="L1396" i="1" s="1"/>
  <c r="B1397" i="1"/>
  <c r="L1397" i="1" s="1"/>
  <c r="B1398" i="1"/>
  <c r="L1398" i="1" s="1"/>
  <c r="B1399" i="1"/>
  <c r="L1399" i="1" s="1"/>
  <c r="B1400" i="1"/>
  <c r="L1400" i="1" s="1"/>
  <c r="B1401" i="1"/>
  <c r="L1401" i="1" s="1"/>
  <c r="B1402" i="1"/>
  <c r="L1402" i="1" s="1"/>
  <c r="B1403" i="1"/>
  <c r="L1403" i="1" s="1"/>
  <c r="B1404" i="1"/>
  <c r="L1404" i="1" s="1"/>
  <c r="B1405" i="1"/>
  <c r="L1405" i="1" s="1"/>
  <c r="B1406" i="1"/>
  <c r="L1406" i="1" s="1"/>
  <c r="B1407" i="1"/>
  <c r="L1407" i="1" s="1"/>
  <c r="B1408" i="1"/>
  <c r="L1408" i="1" s="1"/>
  <c r="B1409" i="1"/>
  <c r="L1409" i="1" s="1"/>
  <c r="B1410" i="1"/>
  <c r="L1410" i="1" s="1"/>
  <c r="B1411" i="1"/>
  <c r="L1411" i="1" s="1"/>
  <c r="B1412" i="1"/>
  <c r="L1412" i="1" s="1"/>
  <c r="B1413" i="1"/>
  <c r="L1413" i="1" s="1"/>
  <c r="B1414" i="1"/>
  <c r="L1414" i="1" s="1"/>
  <c r="B1415" i="1"/>
  <c r="L1415" i="1" s="1"/>
  <c r="B1416" i="1"/>
  <c r="L1416" i="1" s="1"/>
  <c r="B1417" i="1"/>
  <c r="L1417" i="1" s="1"/>
  <c r="B1418" i="1"/>
  <c r="L1418" i="1" s="1"/>
  <c r="B1419" i="1"/>
  <c r="L1419" i="1" s="1"/>
  <c r="B1420" i="1"/>
  <c r="L1420" i="1" s="1"/>
  <c r="B1421" i="1"/>
  <c r="L1421" i="1" s="1"/>
  <c r="B1422" i="1"/>
  <c r="L1422" i="1" s="1"/>
  <c r="B1423" i="1"/>
  <c r="L1423" i="1" s="1"/>
  <c r="B1424" i="1"/>
  <c r="L1424" i="1" s="1"/>
  <c r="B1425" i="1"/>
  <c r="L1425" i="1" s="1"/>
  <c r="B1426" i="1"/>
  <c r="L1426" i="1" s="1"/>
  <c r="B1427" i="1"/>
  <c r="L1427" i="1" s="1"/>
  <c r="B1428" i="1"/>
  <c r="L1428" i="1" s="1"/>
  <c r="B1429" i="1"/>
  <c r="L1429" i="1" s="1"/>
  <c r="B1430" i="1"/>
  <c r="L1430" i="1" s="1"/>
  <c r="B1431" i="1"/>
  <c r="L1431" i="1" s="1"/>
  <c r="B1432" i="1"/>
  <c r="L1432" i="1" s="1"/>
  <c r="B1433" i="1"/>
  <c r="L1433" i="1" s="1"/>
  <c r="B1434" i="1"/>
  <c r="L1434" i="1" s="1"/>
  <c r="B1435" i="1"/>
  <c r="L1435" i="1" s="1"/>
  <c r="B1436" i="1"/>
  <c r="L1436" i="1" s="1"/>
  <c r="B1437" i="1"/>
  <c r="L1437" i="1" s="1"/>
  <c r="B1438" i="1"/>
  <c r="L1438" i="1" s="1"/>
  <c r="B1439" i="1"/>
  <c r="L1439" i="1" s="1"/>
  <c r="B1440" i="1"/>
  <c r="L1440" i="1" s="1"/>
  <c r="B1441" i="1"/>
  <c r="L1441" i="1" s="1"/>
  <c r="B1442" i="1"/>
  <c r="L1442" i="1" s="1"/>
  <c r="B1443" i="1"/>
  <c r="L1443" i="1" s="1"/>
  <c r="B1444" i="1"/>
  <c r="L1444" i="1" s="1"/>
  <c r="B1445" i="1"/>
  <c r="L1445" i="1" s="1"/>
  <c r="B1446" i="1"/>
  <c r="L1446" i="1" s="1"/>
  <c r="B1447" i="1"/>
  <c r="L1447" i="1" s="1"/>
  <c r="B1448" i="1"/>
  <c r="L1448" i="1" s="1"/>
  <c r="B1449" i="1"/>
  <c r="L1449" i="1" s="1"/>
  <c r="B1450" i="1"/>
  <c r="L1450" i="1" s="1"/>
  <c r="B1451" i="1"/>
  <c r="L1451" i="1" s="1"/>
  <c r="B1452" i="1"/>
  <c r="L1452" i="1" s="1"/>
  <c r="B1453" i="1"/>
  <c r="L1453" i="1" s="1"/>
  <c r="B1454" i="1"/>
  <c r="L1454" i="1" s="1"/>
  <c r="B1455" i="1"/>
  <c r="L1455" i="1" s="1"/>
  <c r="B1456" i="1"/>
  <c r="L1456" i="1" s="1"/>
  <c r="B1457" i="1"/>
  <c r="L1457" i="1" s="1"/>
  <c r="B1458" i="1"/>
  <c r="L1458" i="1" s="1"/>
  <c r="B1459" i="1"/>
  <c r="L1459" i="1" s="1"/>
  <c r="B1460" i="1"/>
  <c r="L1460" i="1" s="1"/>
  <c r="B1461" i="1"/>
  <c r="L1461" i="1" s="1"/>
  <c r="B1462" i="1"/>
  <c r="L1462" i="1" s="1"/>
  <c r="B1463" i="1"/>
  <c r="L1463" i="1" s="1"/>
  <c r="B1464" i="1"/>
  <c r="L1464" i="1" s="1"/>
  <c r="B1465" i="1"/>
  <c r="L1465" i="1" s="1"/>
  <c r="B1466" i="1"/>
  <c r="L1466" i="1" s="1"/>
  <c r="B1467" i="1"/>
  <c r="L1467" i="1" s="1"/>
  <c r="B1468" i="1"/>
  <c r="L1468" i="1" s="1"/>
  <c r="B1469" i="1"/>
  <c r="L1469" i="1" s="1"/>
  <c r="B1470" i="1"/>
  <c r="L1470" i="1" s="1"/>
  <c r="B1471" i="1"/>
  <c r="L1471" i="1" s="1"/>
  <c r="B1472" i="1"/>
  <c r="L1472" i="1" s="1"/>
  <c r="B1473" i="1"/>
  <c r="L1473" i="1" s="1"/>
  <c r="B1474" i="1"/>
  <c r="L1474" i="1" s="1"/>
  <c r="B1475" i="1"/>
  <c r="L1475" i="1" s="1"/>
  <c r="B1476" i="1"/>
  <c r="L1476" i="1" s="1"/>
  <c r="B1477" i="1"/>
  <c r="L1477" i="1" s="1"/>
  <c r="B1478" i="1"/>
  <c r="L1478" i="1" s="1"/>
  <c r="B1479" i="1"/>
  <c r="L1479" i="1" s="1"/>
  <c r="B1480" i="1"/>
  <c r="L1480" i="1" s="1"/>
  <c r="B1481" i="1"/>
  <c r="L1481" i="1" s="1"/>
  <c r="B1482" i="1"/>
  <c r="L1482" i="1" s="1"/>
  <c r="B1483" i="1"/>
  <c r="L1483" i="1" s="1"/>
  <c r="B1484" i="1"/>
  <c r="L1484" i="1" s="1"/>
  <c r="B1485" i="1"/>
  <c r="L1485" i="1" s="1"/>
  <c r="B1486" i="1"/>
  <c r="L1486" i="1" s="1"/>
  <c r="B1487" i="1"/>
  <c r="L1487" i="1" s="1"/>
  <c r="B1488" i="1"/>
  <c r="L1488" i="1" s="1"/>
  <c r="B1489" i="1"/>
  <c r="L1489" i="1" s="1"/>
  <c r="B1490" i="1"/>
  <c r="L1490" i="1" s="1"/>
  <c r="B1491" i="1"/>
  <c r="L1491" i="1" s="1"/>
  <c r="B1492" i="1"/>
  <c r="L1492" i="1" s="1"/>
  <c r="B1493" i="1"/>
  <c r="L1493" i="1" s="1"/>
  <c r="B1494" i="1"/>
  <c r="L1494" i="1" s="1"/>
  <c r="B1495" i="1"/>
  <c r="L1495" i="1" s="1"/>
  <c r="B1496" i="1"/>
  <c r="L1496" i="1" s="1"/>
  <c r="B1497" i="1"/>
  <c r="L1497" i="1" s="1"/>
  <c r="B1498" i="1"/>
  <c r="L1498" i="1" s="1"/>
  <c r="B1499" i="1"/>
  <c r="L1499" i="1" s="1"/>
  <c r="B1500" i="1"/>
  <c r="L1500" i="1" s="1"/>
  <c r="B1501" i="1"/>
  <c r="L1501" i="1" s="1"/>
  <c r="B1502" i="1"/>
  <c r="L1502" i="1" s="1"/>
  <c r="B1503" i="1"/>
  <c r="L1503" i="1" s="1"/>
  <c r="B1504" i="1"/>
  <c r="L1504" i="1" s="1"/>
  <c r="B1505" i="1"/>
  <c r="L1505" i="1" s="1"/>
  <c r="B1506" i="1"/>
  <c r="L1506" i="1" s="1"/>
  <c r="B1507" i="1"/>
  <c r="L1507" i="1" s="1"/>
  <c r="B1508" i="1"/>
  <c r="L1508" i="1" s="1"/>
  <c r="B1509" i="1"/>
  <c r="L1509" i="1" s="1"/>
  <c r="B1510" i="1"/>
  <c r="L1510" i="1" s="1"/>
  <c r="B1511" i="1"/>
  <c r="L1511" i="1" s="1"/>
  <c r="B1512" i="1"/>
  <c r="L1512" i="1" s="1"/>
  <c r="B1513" i="1"/>
  <c r="L1513" i="1" s="1"/>
  <c r="B1514" i="1"/>
  <c r="L1514" i="1" s="1"/>
  <c r="B1515" i="1"/>
  <c r="L1515" i="1" s="1"/>
  <c r="B1516" i="1"/>
  <c r="L1516" i="1" s="1"/>
  <c r="B1517" i="1"/>
  <c r="L1517" i="1" s="1"/>
  <c r="B1518" i="1"/>
  <c r="L1518" i="1" s="1"/>
  <c r="B1519" i="1"/>
  <c r="L1519" i="1" s="1"/>
  <c r="B1520" i="1"/>
  <c r="L1520" i="1" s="1"/>
  <c r="B1521" i="1"/>
  <c r="L1521" i="1" s="1"/>
  <c r="B1522" i="1"/>
  <c r="L1522" i="1" s="1"/>
  <c r="B1523" i="1"/>
  <c r="L1523" i="1" s="1"/>
  <c r="B1524" i="1"/>
  <c r="L1524" i="1" s="1"/>
  <c r="B1525" i="1"/>
  <c r="L1525" i="1" s="1"/>
  <c r="B1526" i="1"/>
  <c r="L1526" i="1" s="1"/>
  <c r="B1527" i="1"/>
  <c r="L1527" i="1" s="1"/>
  <c r="B1528" i="1"/>
  <c r="L1528" i="1" s="1"/>
  <c r="B1529" i="1"/>
  <c r="L1529" i="1" s="1"/>
  <c r="B1530" i="1"/>
  <c r="L1530" i="1" s="1"/>
  <c r="B1531" i="1"/>
  <c r="L1531" i="1" s="1"/>
  <c r="B1532" i="1"/>
  <c r="L1532" i="1" s="1"/>
  <c r="B1533" i="1"/>
  <c r="L1533" i="1" s="1"/>
  <c r="B1534" i="1"/>
  <c r="L1534" i="1" s="1"/>
  <c r="B1535" i="1"/>
  <c r="L1535" i="1" s="1"/>
  <c r="B1536" i="1"/>
  <c r="L1536" i="1" s="1"/>
  <c r="B1537" i="1"/>
  <c r="L1537" i="1" s="1"/>
  <c r="B1538" i="1"/>
  <c r="L1538" i="1" s="1"/>
  <c r="B1539" i="1"/>
  <c r="L1539" i="1" s="1"/>
  <c r="B1540" i="1"/>
  <c r="L1540" i="1" s="1"/>
  <c r="B1541" i="1"/>
  <c r="L1541" i="1" s="1"/>
  <c r="B1542" i="1"/>
  <c r="L1542" i="1" s="1"/>
  <c r="B1543" i="1"/>
  <c r="L1543" i="1" s="1"/>
  <c r="B1544" i="1"/>
  <c r="L1544" i="1" s="1"/>
  <c r="B1545" i="1"/>
  <c r="L1545" i="1" s="1"/>
  <c r="B1546" i="1"/>
  <c r="L1546" i="1" s="1"/>
  <c r="B1547" i="1"/>
  <c r="L1547" i="1" s="1"/>
  <c r="B1548" i="1"/>
  <c r="L1548" i="1" s="1"/>
  <c r="B1549" i="1"/>
  <c r="L1549" i="1" s="1"/>
  <c r="B1550" i="1"/>
  <c r="L1550" i="1" s="1"/>
  <c r="B1551" i="1"/>
  <c r="L1551" i="1" s="1"/>
  <c r="B1552" i="1"/>
  <c r="L1552" i="1" s="1"/>
  <c r="B1553" i="1"/>
  <c r="L1553" i="1" s="1"/>
  <c r="B1554" i="1"/>
  <c r="L1554" i="1" s="1"/>
  <c r="B1555" i="1"/>
  <c r="L1555" i="1" s="1"/>
  <c r="B1556" i="1"/>
  <c r="L1556" i="1" s="1"/>
  <c r="B1557" i="1"/>
  <c r="L1557" i="1" s="1"/>
  <c r="B1558" i="1"/>
  <c r="L1558" i="1" s="1"/>
  <c r="B1559" i="1"/>
  <c r="L1559" i="1" s="1"/>
  <c r="B1560" i="1"/>
  <c r="L1560" i="1" s="1"/>
  <c r="B1561" i="1"/>
  <c r="L1561" i="1" s="1"/>
  <c r="B1562" i="1"/>
  <c r="L1562" i="1" s="1"/>
  <c r="B1563" i="1"/>
  <c r="L1563" i="1" s="1"/>
  <c r="B1564" i="1"/>
  <c r="L1564" i="1" s="1"/>
  <c r="B1565" i="1"/>
  <c r="L1565" i="1" s="1"/>
  <c r="B1566" i="1"/>
  <c r="L1566" i="1" s="1"/>
  <c r="B1567" i="1"/>
  <c r="L1567" i="1" s="1"/>
  <c r="B1568" i="1"/>
  <c r="L1568" i="1" s="1"/>
  <c r="B1569" i="1"/>
  <c r="L1569" i="1" s="1"/>
  <c r="B1570" i="1"/>
  <c r="L1570" i="1" s="1"/>
  <c r="B1571" i="1"/>
  <c r="L1571" i="1" s="1"/>
  <c r="B1572" i="1"/>
  <c r="L1572" i="1" s="1"/>
  <c r="B1573" i="1"/>
  <c r="L1573" i="1" s="1"/>
  <c r="B1574" i="1"/>
  <c r="L1574" i="1" s="1"/>
  <c r="B1575" i="1"/>
  <c r="L1575" i="1" s="1"/>
  <c r="B1576" i="1"/>
  <c r="L1576" i="1" s="1"/>
  <c r="B1577" i="1"/>
  <c r="L1577" i="1" s="1"/>
  <c r="B1578" i="1"/>
  <c r="L1578" i="1" s="1"/>
  <c r="B1579" i="1"/>
  <c r="L1579" i="1" s="1"/>
  <c r="B1580" i="1"/>
  <c r="L1580" i="1" s="1"/>
  <c r="B1581" i="1"/>
  <c r="L1581" i="1" s="1"/>
  <c r="B1582" i="1"/>
  <c r="L1582" i="1" s="1"/>
  <c r="B1583" i="1"/>
  <c r="L1583" i="1" s="1"/>
  <c r="B1584" i="1"/>
  <c r="L1584" i="1" s="1"/>
  <c r="B1585" i="1"/>
  <c r="L1585" i="1" s="1"/>
  <c r="B1586" i="1"/>
  <c r="L1586" i="1" s="1"/>
  <c r="B1587" i="1"/>
  <c r="L1587" i="1" s="1"/>
  <c r="B1588" i="1"/>
  <c r="L1588" i="1" s="1"/>
  <c r="B1589" i="1"/>
  <c r="L1589" i="1" s="1"/>
  <c r="B1590" i="1"/>
  <c r="L1590" i="1" s="1"/>
  <c r="B1591" i="1"/>
  <c r="L1591" i="1" s="1"/>
  <c r="B1592" i="1"/>
  <c r="L1592" i="1" s="1"/>
  <c r="B1593" i="1"/>
  <c r="L1593" i="1" s="1"/>
  <c r="B1594" i="1"/>
  <c r="L1594" i="1" s="1"/>
  <c r="B1595" i="1"/>
  <c r="L1595" i="1" s="1"/>
  <c r="B1596" i="1"/>
  <c r="L1596" i="1" s="1"/>
  <c r="B1597" i="1"/>
  <c r="L1597" i="1" s="1"/>
  <c r="B1598" i="1"/>
  <c r="L1598" i="1" s="1"/>
  <c r="B1599" i="1"/>
  <c r="L1599" i="1" s="1"/>
  <c r="B1600" i="1"/>
  <c r="L1600" i="1" s="1"/>
  <c r="B1601" i="1"/>
  <c r="L1601" i="1" s="1"/>
  <c r="B1602" i="1"/>
  <c r="L1602" i="1" s="1"/>
  <c r="B1603" i="1"/>
  <c r="L1603" i="1" s="1"/>
  <c r="B1604" i="1"/>
  <c r="L1604" i="1" s="1"/>
  <c r="B1605" i="1"/>
  <c r="L1605" i="1" s="1"/>
  <c r="B1606" i="1"/>
  <c r="L1606" i="1" s="1"/>
  <c r="B1607" i="1"/>
  <c r="L1607" i="1" s="1"/>
  <c r="B1608" i="1"/>
  <c r="L1608" i="1" s="1"/>
  <c r="B1609" i="1"/>
  <c r="L1609" i="1" s="1"/>
  <c r="B1610" i="1"/>
  <c r="L1610" i="1" s="1"/>
  <c r="B1611" i="1"/>
  <c r="L1611" i="1" s="1"/>
  <c r="B1612" i="1"/>
  <c r="L1612" i="1" s="1"/>
  <c r="B1613" i="1"/>
  <c r="L1613" i="1" s="1"/>
  <c r="B1614" i="1"/>
  <c r="L1614" i="1" s="1"/>
  <c r="B1615" i="1"/>
  <c r="L1615" i="1" s="1"/>
  <c r="B1616" i="1"/>
  <c r="L1616" i="1" s="1"/>
  <c r="B1617" i="1"/>
  <c r="L1617" i="1" s="1"/>
  <c r="B1618" i="1"/>
  <c r="L1618" i="1" s="1"/>
  <c r="B1619" i="1"/>
  <c r="L1619" i="1" s="1"/>
  <c r="B1620" i="1"/>
  <c r="L1620" i="1" s="1"/>
  <c r="B1621" i="1"/>
  <c r="L1621" i="1" s="1"/>
  <c r="B1622" i="1"/>
  <c r="L1622" i="1" s="1"/>
  <c r="B1623" i="1"/>
  <c r="L1623" i="1" s="1"/>
  <c r="B1624" i="1"/>
  <c r="L1624" i="1" s="1"/>
  <c r="B1625" i="1"/>
  <c r="L1625" i="1" s="1"/>
  <c r="B1626" i="1"/>
  <c r="L1626" i="1" s="1"/>
  <c r="B1627" i="1"/>
  <c r="L1627" i="1" s="1"/>
  <c r="B1628" i="1"/>
  <c r="L1628" i="1" s="1"/>
  <c r="B1629" i="1"/>
  <c r="L1629" i="1" s="1"/>
  <c r="B1630" i="1"/>
  <c r="L1630" i="1" s="1"/>
  <c r="B1631" i="1"/>
  <c r="L1631" i="1" s="1"/>
  <c r="B1632" i="1"/>
  <c r="L1632" i="1" s="1"/>
  <c r="B1633" i="1"/>
  <c r="L1633" i="1" s="1"/>
  <c r="B1634" i="1"/>
  <c r="L1634" i="1" s="1"/>
  <c r="B1635" i="1"/>
  <c r="L1635" i="1" s="1"/>
  <c r="B1636" i="1"/>
  <c r="L1636" i="1" s="1"/>
  <c r="B1637" i="1"/>
  <c r="L1637" i="1" s="1"/>
  <c r="B1638" i="1"/>
  <c r="L1638" i="1" s="1"/>
  <c r="B1639" i="1"/>
  <c r="L1639" i="1" s="1"/>
  <c r="B1640" i="1"/>
  <c r="L1640" i="1" s="1"/>
  <c r="B1641" i="1"/>
  <c r="L1641" i="1" s="1"/>
  <c r="B1642" i="1"/>
  <c r="L1642" i="1" s="1"/>
  <c r="B1643" i="1"/>
  <c r="L1643" i="1" s="1"/>
  <c r="B1644" i="1"/>
  <c r="L1644" i="1" s="1"/>
  <c r="B1645" i="1"/>
  <c r="L1645" i="1" s="1"/>
  <c r="B1646" i="1"/>
  <c r="L1646" i="1" s="1"/>
  <c r="B1647" i="1"/>
  <c r="L1647" i="1" s="1"/>
  <c r="B1648" i="1"/>
  <c r="L1648" i="1" s="1"/>
  <c r="B1649" i="1"/>
  <c r="L1649" i="1" s="1"/>
  <c r="B1650" i="1"/>
  <c r="L1650" i="1" s="1"/>
  <c r="B1651" i="1"/>
  <c r="L1651" i="1" s="1"/>
  <c r="B1652" i="1"/>
  <c r="L1652" i="1" s="1"/>
  <c r="B1653" i="1"/>
  <c r="L1653" i="1" s="1"/>
  <c r="B1654" i="1"/>
  <c r="L1654" i="1" s="1"/>
  <c r="B1655" i="1"/>
  <c r="L1655" i="1" s="1"/>
  <c r="B1656" i="1"/>
  <c r="L1656" i="1" s="1"/>
  <c r="B1657" i="1"/>
  <c r="L1657" i="1" s="1"/>
  <c r="B1658" i="1"/>
  <c r="L1658" i="1" s="1"/>
  <c r="B1659" i="1"/>
  <c r="L1659" i="1" s="1"/>
  <c r="B1660" i="1"/>
  <c r="L1660" i="1" s="1"/>
  <c r="B1661" i="1"/>
  <c r="L1661" i="1" s="1"/>
  <c r="B1662" i="1"/>
  <c r="L1662" i="1" s="1"/>
  <c r="B1663" i="1"/>
  <c r="L1663" i="1" s="1"/>
  <c r="B1664" i="1"/>
  <c r="L1664" i="1" s="1"/>
  <c r="B1665" i="1"/>
  <c r="L1665" i="1" s="1"/>
  <c r="B1666" i="1"/>
  <c r="L1666" i="1" s="1"/>
  <c r="B1667" i="1"/>
  <c r="L1667" i="1" s="1"/>
  <c r="B1668" i="1"/>
  <c r="L1668" i="1" s="1"/>
  <c r="B1669" i="1"/>
  <c r="L1669" i="1" s="1"/>
  <c r="B1670" i="1"/>
  <c r="L1670" i="1" s="1"/>
  <c r="B1671" i="1"/>
  <c r="L1671" i="1" s="1"/>
  <c r="B1672" i="1"/>
  <c r="L1672" i="1" s="1"/>
  <c r="B1673" i="1"/>
  <c r="L1673" i="1" s="1"/>
  <c r="B1674" i="1"/>
  <c r="L1674" i="1" s="1"/>
  <c r="B1675" i="1"/>
  <c r="L1675" i="1" s="1"/>
  <c r="B1676" i="1"/>
  <c r="L1676" i="1" s="1"/>
  <c r="B1677" i="1"/>
  <c r="L1677" i="1" s="1"/>
  <c r="B1678" i="1"/>
  <c r="L1678" i="1" s="1"/>
  <c r="B1679" i="1"/>
  <c r="L1679" i="1" s="1"/>
  <c r="B1680" i="1"/>
  <c r="L1680" i="1" s="1"/>
  <c r="B1681" i="1"/>
  <c r="L1681" i="1" s="1"/>
  <c r="B1682" i="1"/>
  <c r="L1682" i="1" s="1"/>
  <c r="B1683" i="1"/>
  <c r="L1683" i="1" s="1"/>
  <c r="B1684" i="1"/>
  <c r="L1684" i="1" s="1"/>
  <c r="B1685" i="1"/>
  <c r="L1685" i="1" s="1"/>
  <c r="B1686" i="1"/>
  <c r="L1686" i="1" s="1"/>
  <c r="B1687" i="1"/>
  <c r="L1687" i="1" s="1"/>
  <c r="B1688" i="1"/>
  <c r="L1688" i="1" s="1"/>
  <c r="B1689" i="1"/>
  <c r="L1689" i="1" s="1"/>
  <c r="B1690" i="1"/>
  <c r="L1690" i="1" s="1"/>
  <c r="B1691" i="1"/>
  <c r="L1691" i="1" s="1"/>
  <c r="B1692" i="1"/>
  <c r="L1692" i="1" s="1"/>
  <c r="B1693" i="1"/>
  <c r="L1693" i="1" s="1"/>
  <c r="B1694" i="1"/>
  <c r="L1694" i="1" s="1"/>
  <c r="B1695" i="1"/>
  <c r="L1695" i="1" s="1"/>
  <c r="B1696" i="1"/>
  <c r="L1696" i="1" s="1"/>
  <c r="B1697" i="1"/>
  <c r="L1697" i="1" s="1"/>
  <c r="B1698" i="1"/>
  <c r="L1698" i="1" s="1"/>
  <c r="B1699" i="1"/>
  <c r="L1699" i="1" s="1"/>
  <c r="B1700" i="1"/>
  <c r="L1700" i="1" s="1"/>
  <c r="B1701" i="1"/>
  <c r="L1701" i="1" s="1"/>
  <c r="B1702" i="1"/>
  <c r="L1702" i="1" s="1"/>
  <c r="B1703" i="1"/>
  <c r="L1703" i="1" s="1"/>
  <c r="B1704" i="1"/>
  <c r="L1704" i="1" s="1"/>
  <c r="B1705" i="1"/>
  <c r="L1705" i="1" s="1"/>
  <c r="B1706" i="1"/>
  <c r="L1706" i="1" s="1"/>
  <c r="B1707" i="1"/>
  <c r="L1707" i="1" s="1"/>
  <c r="B1708" i="1"/>
  <c r="L1708" i="1" s="1"/>
  <c r="B1709" i="1"/>
  <c r="L1709" i="1" s="1"/>
  <c r="B1710" i="1"/>
  <c r="L1710" i="1" s="1"/>
  <c r="B1711" i="1"/>
  <c r="L1711" i="1" s="1"/>
  <c r="B1712" i="1"/>
  <c r="L1712" i="1" s="1"/>
  <c r="B1713" i="1"/>
  <c r="L1713" i="1" s="1"/>
  <c r="B1714" i="1"/>
  <c r="L1714" i="1" s="1"/>
  <c r="B1715" i="1"/>
  <c r="L1715" i="1" s="1"/>
  <c r="B1716" i="1"/>
  <c r="L1716" i="1" s="1"/>
  <c r="B1717" i="1"/>
  <c r="L1717" i="1" s="1"/>
  <c r="B1718" i="1"/>
  <c r="L1718" i="1" s="1"/>
  <c r="B1719" i="1"/>
  <c r="L1719" i="1" s="1"/>
  <c r="B1720" i="1"/>
  <c r="L1720" i="1" s="1"/>
  <c r="B1721" i="1"/>
  <c r="L1721" i="1" s="1"/>
  <c r="B1722" i="1"/>
  <c r="L1722" i="1" s="1"/>
  <c r="B1723" i="1"/>
  <c r="L1723" i="1" s="1"/>
  <c r="B1724" i="1"/>
  <c r="L1724" i="1" s="1"/>
  <c r="B1725" i="1"/>
  <c r="L1725" i="1" s="1"/>
  <c r="B1726" i="1"/>
  <c r="L1726" i="1" s="1"/>
  <c r="B1727" i="1"/>
  <c r="L1727" i="1" s="1"/>
  <c r="B1728" i="1"/>
  <c r="L1728" i="1" s="1"/>
  <c r="B1729" i="1"/>
  <c r="L1729" i="1" s="1"/>
  <c r="B1730" i="1"/>
  <c r="L1730" i="1" s="1"/>
  <c r="B1731" i="1"/>
  <c r="L1731" i="1" s="1"/>
  <c r="B1732" i="1"/>
  <c r="L1732" i="1" s="1"/>
  <c r="B1733" i="1"/>
  <c r="L1733" i="1" s="1"/>
  <c r="B1734" i="1"/>
  <c r="L1734" i="1" s="1"/>
  <c r="B1735" i="1"/>
  <c r="L1735" i="1" s="1"/>
  <c r="B1736" i="1"/>
  <c r="L1736" i="1" s="1"/>
  <c r="B1737" i="1"/>
  <c r="L1737" i="1" s="1"/>
  <c r="B1738" i="1"/>
  <c r="L1738" i="1" s="1"/>
  <c r="B1739" i="1"/>
  <c r="L1739" i="1" s="1"/>
  <c r="B1740" i="1"/>
  <c r="L1740" i="1" s="1"/>
  <c r="B1741" i="1"/>
  <c r="L1741" i="1" s="1"/>
  <c r="B1742" i="1"/>
  <c r="L1742" i="1" s="1"/>
  <c r="B1743" i="1"/>
  <c r="L1743" i="1" s="1"/>
  <c r="B1744" i="1"/>
  <c r="L1744" i="1" s="1"/>
  <c r="B1745" i="1"/>
  <c r="L1745" i="1" s="1"/>
  <c r="B1746" i="1"/>
  <c r="L1746" i="1" s="1"/>
  <c r="B1747" i="1"/>
  <c r="L1747" i="1" s="1"/>
  <c r="B1748" i="1"/>
  <c r="L1748" i="1" s="1"/>
  <c r="B1749" i="1"/>
  <c r="L1749" i="1" s="1"/>
  <c r="B1750" i="1"/>
  <c r="L1750" i="1" s="1"/>
  <c r="B1751" i="1"/>
  <c r="L1751" i="1" s="1"/>
  <c r="B1752" i="1"/>
  <c r="L1752" i="1" s="1"/>
  <c r="B1753" i="1"/>
  <c r="L1753" i="1" s="1"/>
  <c r="B1754" i="1"/>
  <c r="L1754" i="1" s="1"/>
  <c r="B1755" i="1"/>
  <c r="L1755" i="1" s="1"/>
  <c r="B1756" i="1"/>
  <c r="L1756" i="1" s="1"/>
  <c r="B1757" i="1"/>
  <c r="L1757" i="1" s="1"/>
  <c r="B1758" i="1"/>
  <c r="L1758" i="1" s="1"/>
  <c r="B1759" i="1"/>
  <c r="L1759" i="1" s="1"/>
  <c r="B1760" i="1"/>
  <c r="L1760" i="1" s="1"/>
  <c r="B1761" i="1"/>
  <c r="L1761" i="1" s="1"/>
  <c r="B1762" i="1"/>
  <c r="L1762" i="1" s="1"/>
  <c r="B1763" i="1"/>
  <c r="L1763" i="1" s="1"/>
  <c r="B1764" i="1"/>
  <c r="L1764" i="1" s="1"/>
  <c r="B1765" i="1"/>
  <c r="L1765" i="1" s="1"/>
  <c r="B1766" i="1"/>
  <c r="L1766" i="1" s="1"/>
  <c r="B1767" i="1"/>
  <c r="L1767" i="1" s="1"/>
  <c r="B1768" i="1"/>
  <c r="L1768" i="1" s="1"/>
  <c r="B1769" i="1"/>
  <c r="L1769" i="1" s="1"/>
  <c r="B1770" i="1"/>
  <c r="L1770" i="1" s="1"/>
  <c r="B1771" i="1"/>
  <c r="L1771" i="1" s="1"/>
  <c r="B1772" i="1"/>
  <c r="L1772" i="1" s="1"/>
  <c r="B1773" i="1"/>
  <c r="L1773" i="1" s="1"/>
  <c r="B1774" i="1"/>
  <c r="L1774" i="1" s="1"/>
  <c r="B1775" i="1"/>
  <c r="L1775" i="1" s="1"/>
  <c r="B1776" i="1"/>
  <c r="L1776" i="1" s="1"/>
  <c r="B1777" i="1"/>
  <c r="L1777" i="1" s="1"/>
  <c r="B1778" i="1"/>
  <c r="L1778" i="1" s="1"/>
  <c r="B1779" i="1"/>
  <c r="L1779" i="1" s="1"/>
  <c r="B1780" i="1"/>
  <c r="L1780" i="1" s="1"/>
  <c r="B1781" i="1"/>
  <c r="L1781" i="1" s="1"/>
  <c r="B1782" i="1"/>
  <c r="L1782" i="1" s="1"/>
  <c r="B1783" i="1"/>
  <c r="L1783" i="1" s="1"/>
  <c r="B1784" i="1"/>
  <c r="L1784" i="1" s="1"/>
  <c r="B1785" i="1"/>
  <c r="L1785" i="1" s="1"/>
  <c r="B1786" i="1"/>
  <c r="L1786" i="1" s="1"/>
  <c r="B1787" i="1"/>
  <c r="L1787" i="1" s="1"/>
  <c r="B1788" i="1"/>
  <c r="L1788" i="1" s="1"/>
  <c r="B1789" i="1"/>
  <c r="L1789" i="1" s="1"/>
  <c r="B1790" i="1"/>
  <c r="L1790" i="1" s="1"/>
  <c r="B1791" i="1"/>
  <c r="L1791" i="1" s="1"/>
  <c r="B1792" i="1"/>
  <c r="L1792" i="1" s="1"/>
  <c r="B1793" i="1"/>
  <c r="L1793" i="1" s="1"/>
  <c r="B1794" i="1"/>
  <c r="L1794" i="1" s="1"/>
  <c r="B1795" i="1"/>
  <c r="L1795" i="1" s="1"/>
  <c r="B1796" i="1"/>
  <c r="L1796" i="1" s="1"/>
  <c r="B1797" i="1"/>
  <c r="L1797" i="1" s="1"/>
  <c r="B1798" i="1"/>
  <c r="L1798" i="1" s="1"/>
  <c r="B1799" i="1"/>
  <c r="L1799" i="1" s="1"/>
  <c r="B1800" i="1"/>
  <c r="L1800" i="1" s="1"/>
  <c r="B1801" i="1"/>
  <c r="L1801" i="1" s="1"/>
  <c r="B1802" i="1"/>
  <c r="L1802" i="1" s="1"/>
  <c r="B1803" i="1"/>
  <c r="L1803" i="1" s="1"/>
  <c r="B1804" i="1"/>
  <c r="L1804" i="1" s="1"/>
  <c r="B1805" i="1"/>
  <c r="L1805" i="1" s="1"/>
  <c r="B1806" i="1"/>
  <c r="L1806" i="1" s="1"/>
  <c r="B1807" i="1"/>
  <c r="L1807" i="1" s="1"/>
  <c r="B1808" i="1"/>
  <c r="L1808" i="1" s="1"/>
  <c r="B1809" i="1"/>
  <c r="L1809" i="1" s="1"/>
  <c r="B1810" i="1"/>
  <c r="L1810" i="1" s="1"/>
  <c r="B1811" i="1"/>
  <c r="L1811" i="1" s="1"/>
  <c r="B1812" i="1"/>
  <c r="L1812" i="1" s="1"/>
  <c r="B1813" i="1"/>
  <c r="L1813" i="1" s="1"/>
  <c r="B1814" i="1"/>
  <c r="L1814" i="1" s="1"/>
  <c r="B1815" i="1"/>
  <c r="L1815" i="1" s="1"/>
  <c r="B1816" i="1"/>
  <c r="L1816" i="1" s="1"/>
  <c r="B1817" i="1"/>
  <c r="L1817" i="1" s="1"/>
  <c r="B1818" i="1"/>
  <c r="L1818" i="1" s="1"/>
  <c r="B1819" i="1"/>
  <c r="L1819" i="1" s="1"/>
  <c r="B1820" i="1"/>
  <c r="L1820" i="1" s="1"/>
  <c r="B1821" i="1"/>
  <c r="L1821" i="1" s="1"/>
  <c r="B1822" i="1"/>
  <c r="L1822" i="1" s="1"/>
  <c r="B1823" i="1"/>
  <c r="L1823" i="1" s="1"/>
  <c r="B1824" i="1"/>
  <c r="L1824" i="1" s="1"/>
  <c r="B1825" i="1"/>
  <c r="L1825" i="1" s="1"/>
  <c r="B1826" i="1"/>
  <c r="L1826" i="1" s="1"/>
  <c r="B1827" i="1"/>
  <c r="L1827" i="1" s="1"/>
  <c r="B1828" i="1"/>
  <c r="L1828" i="1" s="1"/>
  <c r="B1829" i="1"/>
  <c r="L1829" i="1" s="1"/>
  <c r="B1830" i="1"/>
  <c r="L1830" i="1" s="1"/>
  <c r="B1831" i="1"/>
  <c r="L1831" i="1" s="1"/>
  <c r="B1832" i="1"/>
  <c r="L1832" i="1" s="1"/>
  <c r="B1833" i="1"/>
  <c r="L1833" i="1" s="1"/>
  <c r="B1834" i="1"/>
  <c r="L1834" i="1" s="1"/>
  <c r="B1835" i="1"/>
  <c r="L1835" i="1" s="1"/>
  <c r="B1836" i="1"/>
  <c r="L1836" i="1" s="1"/>
  <c r="B1837" i="1"/>
  <c r="L1837" i="1" s="1"/>
  <c r="B1838" i="1"/>
  <c r="L1838" i="1" s="1"/>
  <c r="B1839" i="1"/>
  <c r="L1839" i="1" s="1"/>
  <c r="B1840" i="1"/>
  <c r="L1840" i="1" s="1"/>
  <c r="B1841" i="1"/>
  <c r="L1841" i="1" s="1"/>
  <c r="B1842" i="1"/>
  <c r="L1842" i="1" s="1"/>
  <c r="B1843" i="1"/>
  <c r="L1843" i="1" s="1"/>
  <c r="B1844" i="1"/>
  <c r="L1844" i="1" s="1"/>
  <c r="B1845" i="1"/>
  <c r="L1845" i="1" s="1"/>
  <c r="B1846" i="1"/>
  <c r="L1846" i="1" s="1"/>
  <c r="B1847" i="1"/>
  <c r="L1847" i="1" s="1"/>
  <c r="B1848" i="1"/>
  <c r="L1848" i="1" s="1"/>
  <c r="B1849" i="1"/>
  <c r="L1849" i="1" s="1"/>
  <c r="B1850" i="1"/>
  <c r="L1850" i="1" s="1"/>
  <c r="B1851" i="1"/>
  <c r="L1851" i="1" s="1"/>
  <c r="B1852" i="1"/>
  <c r="L1852" i="1" s="1"/>
  <c r="B1853" i="1"/>
  <c r="L1853" i="1" s="1"/>
  <c r="B1854" i="1"/>
  <c r="L1854" i="1" s="1"/>
  <c r="B1855" i="1"/>
  <c r="L1855" i="1" s="1"/>
  <c r="B1856" i="1"/>
  <c r="L1856" i="1" s="1"/>
  <c r="B1857" i="1"/>
  <c r="L1857" i="1" s="1"/>
  <c r="B1858" i="1"/>
  <c r="L1858" i="1" s="1"/>
  <c r="B1859" i="1"/>
  <c r="L1859" i="1" s="1"/>
  <c r="B1860" i="1"/>
  <c r="L1860" i="1" s="1"/>
  <c r="B1861" i="1"/>
  <c r="L1861" i="1" s="1"/>
  <c r="B1862" i="1"/>
  <c r="L1862" i="1" s="1"/>
  <c r="B1863" i="1"/>
  <c r="L1863" i="1" s="1"/>
  <c r="B1864" i="1"/>
  <c r="L1864" i="1" s="1"/>
  <c r="B1865" i="1"/>
  <c r="L1865" i="1" s="1"/>
  <c r="B1866" i="1"/>
  <c r="L1866" i="1" s="1"/>
  <c r="B1867" i="1"/>
  <c r="L1867" i="1" s="1"/>
  <c r="B1868" i="1"/>
  <c r="L1868" i="1" s="1"/>
  <c r="B1869" i="1"/>
  <c r="L1869" i="1" s="1"/>
  <c r="B1870" i="1"/>
  <c r="L1870" i="1" s="1"/>
  <c r="B1871" i="1"/>
  <c r="L1871" i="1" s="1"/>
  <c r="B1872" i="1"/>
  <c r="L1872" i="1" s="1"/>
  <c r="B1873" i="1"/>
  <c r="L1873" i="1" s="1"/>
  <c r="B1874" i="1"/>
  <c r="L1874" i="1" s="1"/>
  <c r="B1875" i="1"/>
  <c r="L1875" i="1" s="1"/>
  <c r="B1876" i="1"/>
  <c r="L1876" i="1" s="1"/>
  <c r="B1877" i="1"/>
  <c r="L1877" i="1" s="1"/>
  <c r="B1878" i="1"/>
  <c r="L1878" i="1" s="1"/>
  <c r="B1879" i="1"/>
  <c r="L1879" i="1" s="1"/>
  <c r="B1880" i="1"/>
  <c r="L1880" i="1" s="1"/>
  <c r="B1881" i="1"/>
  <c r="L1881" i="1" s="1"/>
  <c r="B1882" i="1"/>
  <c r="L1882" i="1" s="1"/>
  <c r="B1883" i="1"/>
  <c r="L1883" i="1" s="1"/>
  <c r="B1884" i="1"/>
  <c r="L1884" i="1" s="1"/>
  <c r="B1885" i="1"/>
  <c r="L1885" i="1" s="1"/>
  <c r="B1886" i="1"/>
  <c r="L1886" i="1" s="1"/>
  <c r="B1887" i="1"/>
  <c r="L1887" i="1" s="1"/>
  <c r="B1888" i="1"/>
  <c r="L1888" i="1" s="1"/>
  <c r="B1889" i="1"/>
  <c r="L1889" i="1" s="1"/>
  <c r="B1890" i="1"/>
  <c r="L1890" i="1" s="1"/>
  <c r="B1891" i="1"/>
  <c r="L1891" i="1" s="1"/>
  <c r="B1892" i="1"/>
  <c r="L1892" i="1" s="1"/>
  <c r="B1893" i="1"/>
  <c r="L1893" i="1" s="1"/>
  <c r="B1894" i="1"/>
  <c r="L1894" i="1" s="1"/>
  <c r="B1895" i="1"/>
  <c r="L1895" i="1" s="1"/>
  <c r="B1896" i="1"/>
  <c r="L1896" i="1" s="1"/>
  <c r="B1897" i="1"/>
  <c r="L1897" i="1" s="1"/>
  <c r="B1898" i="1"/>
  <c r="L1898" i="1" s="1"/>
  <c r="B1899" i="1"/>
  <c r="L1899" i="1" s="1"/>
  <c r="B1900" i="1"/>
  <c r="L1900" i="1" s="1"/>
  <c r="B1901" i="1"/>
  <c r="L1901" i="1" s="1"/>
  <c r="B1902" i="1"/>
  <c r="L1902" i="1" s="1"/>
  <c r="B1903" i="1"/>
  <c r="L1903" i="1" s="1"/>
  <c r="B1904" i="1"/>
  <c r="L1904" i="1" s="1"/>
  <c r="B1905" i="1"/>
  <c r="L1905" i="1" s="1"/>
  <c r="B1906" i="1"/>
  <c r="L1906" i="1" s="1"/>
  <c r="B1907" i="1"/>
  <c r="L1907" i="1" s="1"/>
  <c r="B1908" i="1"/>
  <c r="L1908" i="1" s="1"/>
  <c r="B1909" i="1"/>
  <c r="L1909" i="1" s="1"/>
  <c r="B1910" i="1"/>
  <c r="L1910" i="1" s="1"/>
  <c r="B1911" i="1"/>
  <c r="L1911" i="1" s="1"/>
  <c r="B1912" i="1"/>
  <c r="L1912" i="1" s="1"/>
  <c r="B1913" i="1"/>
  <c r="L1913" i="1" s="1"/>
  <c r="B1914" i="1"/>
  <c r="L1914" i="1" s="1"/>
  <c r="B1915" i="1"/>
  <c r="L1915" i="1" s="1"/>
  <c r="B1916" i="1"/>
  <c r="L1916" i="1" s="1"/>
  <c r="B1917" i="1"/>
  <c r="L1917" i="1" s="1"/>
  <c r="B1918" i="1"/>
  <c r="L1918" i="1" s="1"/>
  <c r="B1919" i="1"/>
  <c r="L1919" i="1" s="1"/>
  <c r="B1920" i="1"/>
  <c r="L1920" i="1" s="1"/>
  <c r="B1921" i="1"/>
  <c r="L1921" i="1" s="1"/>
  <c r="B1922" i="1"/>
  <c r="L1922" i="1" s="1"/>
  <c r="B1923" i="1"/>
  <c r="L1923" i="1" s="1"/>
  <c r="B1924" i="1"/>
  <c r="L1924" i="1" s="1"/>
  <c r="B1925" i="1"/>
  <c r="L1925" i="1" s="1"/>
  <c r="B1926" i="1"/>
  <c r="L1926" i="1" s="1"/>
  <c r="B1927" i="1"/>
  <c r="L1927" i="1" s="1"/>
  <c r="B1928" i="1"/>
  <c r="L1928" i="1" s="1"/>
  <c r="B1929" i="1"/>
  <c r="L1929" i="1" s="1"/>
  <c r="B1930" i="1"/>
  <c r="L1930" i="1" s="1"/>
  <c r="B1931" i="1"/>
  <c r="L1931" i="1" s="1"/>
  <c r="B1932" i="1"/>
  <c r="L1932" i="1" s="1"/>
  <c r="B1933" i="1"/>
  <c r="L1933" i="1" s="1"/>
  <c r="B1934" i="1"/>
  <c r="L1934" i="1" s="1"/>
  <c r="B1935" i="1"/>
  <c r="L1935" i="1" s="1"/>
  <c r="B1936" i="1"/>
  <c r="L1936" i="1" s="1"/>
  <c r="B1937" i="1"/>
  <c r="L1937" i="1" s="1"/>
  <c r="B1938" i="1"/>
  <c r="L1938" i="1" s="1"/>
  <c r="B1939" i="1"/>
  <c r="L1939" i="1" s="1"/>
  <c r="B1940" i="1"/>
  <c r="L1940" i="1" s="1"/>
  <c r="B1941" i="1"/>
  <c r="L1941" i="1" s="1"/>
  <c r="B1942" i="1"/>
  <c r="L1942" i="1" s="1"/>
  <c r="B1943" i="1"/>
  <c r="L1943" i="1" s="1"/>
  <c r="B1944" i="1"/>
  <c r="L1944" i="1" s="1"/>
  <c r="B1945" i="1"/>
  <c r="L1945" i="1" s="1"/>
  <c r="B1946" i="1"/>
  <c r="L1946" i="1" s="1"/>
  <c r="B1947" i="1"/>
  <c r="L1947" i="1" s="1"/>
  <c r="B1948" i="1"/>
  <c r="L1948" i="1" s="1"/>
  <c r="B1949" i="1"/>
  <c r="L1949" i="1" s="1"/>
  <c r="B1950" i="1"/>
  <c r="L1950" i="1" s="1"/>
  <c r="B1951" i="1"/>
  <c r="L1951" i="1" s="1"/>
  <c r="B1952" i="1"/>
  <c r="L1952" i="1" s="1"/>
  <c r="B1953" i="1"/>
  <c r="L1953" i="1" s="1"/>
  <c r="B1954" i="1"/>
  <c r="L1954" i="1" s="1"/>
  <c r="B1955" i="1"/>
  <c r="L1955" i="1" s="1"/>
  <c r="B1956" i="1"/>
  <c r="L1956" i="1" s="1"/>
  <c r="B1957" i="1"/>
  <c r="L1957" i="1" s="1"/>
  <c r="B1958" i="1"/>
  <c r="L1958" i="1" s="1"/>
  <c r="B1959" i="1"/>
  <c r="L1959" i="1" s="1"/>
  <c r="B1960" i="1"/>
  <c r="L1960" i="1" s="1"/>
  <c r="B1961" i="1"/>
  <c r="L1961" i="1" s="1"/>
  <c r="B1962" i="1"/>
  <c r="L1962" i="1" s="1"/>
  <c r="B1963" i="1"/>
  <c r="L1963" i="1" s="1"/>
  <c r="B1964" i="1"/>
  <c r="L1964" i="1" s="1"/>
  <c r="B1965" i="1"/>
  <c r="L1965" i="1" s="1"/>
  <c r="B1966" i="1"/>
  <c r="L1966" i="1" s="1"/>
  <c r="B1967" i="1"/>
  <c r="L1967" i="1" s="1"/>
  <c r="B1968" i="1"/>
  <c r="L1968" i="1" s="1"/>
  <c r="B1969" i="1"/>
  <c r="L1969" i="1" s="1"/>
  <c r="B1970" i="1"/>
  <c r="L1970" i="1" s="1"/>
  <c r="B1971" i="1"/>
  <c r="L1971" i="1" s="1"/>
  <c r="B1972" i="1"/>
  <c r="L1972" i="1" s="1"/>
  <c r="B1973" i="1"/>
  <c r="L1973" i="1" s="1"/>
  <c r="B1974" i="1"/>
  <c r="L1974" i="1" s="1"/>
  <c r="B1975" i="1"/>
  <c r="L1975" i="1" s="1"/>
  <c r="B1976" i="1"/>
  <c r="L1976" i="1" s="1"/>
  <c r="B1977" i="1"/>
  <c r="L1977" i="1" s="1"/>
  <c r="B1978" i="1"/>
  <c r="L1978" i="1" s="1"/>
  <c r="B1979" i="1"/>
  <c r="L1979" i="1" s="1"/>
  <c r="B1980" i="1"/>
  <c r="L1980" i="1" s="1"/>
  <c r="B1981" i="1"/>
  <c r="L1981" i="1" s="1"/>
  <c r="B1982" i="1"/>
  <c r="L1982" i="1" s="1"/>
  <c r="B1983" i="1"/>
  <c r="L1983" i="1" s="1"/>
  <c r="B1984" i="1"/>
  <c r="L1984" i="1" s="1"/>
  <c r="B1985" i="1"/>
  <c r="L1985" i="1" s="1"/>
  <c r="B1986" i="1"/>
  <c r="L1986" i="1" s="1"/>
  <c r="B1987" i="1"/>
  <c r="L1987" i="1" s="1"/>
  <c r="B1988" i="1"/>
  <c r="L1988" i="1" s="1"/>
  <c r="B1989" i="1"/>
  <c r="L1989" i="1" s="1"/>
  <c r="B1990" i="1"/>
  <c r="L1990" i="1" s="1"/>
  <c r="B1991" i="1"/>
  <c r="L1991" i="1" s="1"/>
  <c r="B1992" i="1"/>
  <c r="L1992" i="1" s="1"/>
  <c r="B1993" i="1"/>
  <c r="L1993" i="1" s="1"/>
  <c r="B1994" i="1"/>
  <c r="L1994" i="1" s="1"/>
  <c r="B1995" i="1"/>
  <c r="L1995" i="1" s="1"/>
  <c r="B1996" i="1"/>
  <c r="L1996" i="1" s="1"/>
  <c r="B1997" i="1"/>
  <c r="L1997" i="1" s="1"/>
  <c r="B1998" i="1"/>
  <c r="L1998" i="1" s="1"/>
  <c r="B1999" i="1"/>
  <c r="L1999" i="1" s="1"/>
  <c r="B2000" i="1"/>
  <c r="L2000" i="1" s="1"/>
  <c r="B2001" i="1"/>
  <c r="L2001" i="1" s="1"/>
  <c r="B2002" i="1"/>
  <c r="L2002" i="1" s="1"/>
  <c r="B2003" i="1"/>
  <c r="L2003" i="1" s="1"/>
  <c r="B2004" i="1"/>
  <c r="L2004" i="1" s="1"/>
  <c r="B2005" i="1"/>
  <c r="L2005" i="1" s="1"/>
  <c r="B2006" i="1"/>
  <c r="L2006" i="1" s="1"/>
  <c r="B2007" i="1"/>
  <c r="L2007" i="1" s="1"/>
  <c r="B2008" i="1"/>
  <c r="L2008" i="1" s="1"/>
  <c r="B2009" i="1"/>
  <c r="L2009" i="1" s="1"/>
  <c r="B2010" i="1"/>
  <c r="L2010" i="1" s="1"/>
  <c r="B2011" i="1"/>
  <c r="L2011" i="1" s="1"/>
  <c r="B2012" i="1"/>
  <c r="L2012" i="1" s="1"/>
  <c r="B2013" i="1"/>
  <c r="L2013" i="1" s="1"/>
  <c r="B2014" i="1"/>
  <c r="L2014" i="1" s="1"/>
  <c r="B2015" i="1"/>
  <c r="L2015" i="1" s="1"/>
  <c r="B2016" i="1"/>
  <c r="L2016" i="1" s="1"/>
  <c r="B2017" i="1"/>
  <c r="L2017" i="1" s="1"/>
  <c r="B2018" i="1"/>
  <c r="L2018" i="1" s="1"/>
  <c r="B2019" i="1"/>
  <c r="L2019" i="1" s="1"/>
  <c r="B2020" i="1"/>
  <c r="L2020" i="1" s="1"/>
  <c r="B2021" i="1"/>
  <c r="L2021" i="1" s="1"/>
  <c r="B2022" i="1"/>
  <c r="L2022" i="1" s="1"/>
  <c r="B2023" i="1"/>
  <c r="L2023" i="1" s="1"/>
  <c r="B2024" i="1"/>
  <c r="L2024" i="1" s="1"/>
  <c r="B2025" i="1"/>
  <c r="L2025" i="1" s="1"/>
  <c r="B2026" i="1"/>
  <c r="L2026" i="1" s="1"/>
  <c r="B2027" i="1"/>
  <c r="L2027" i="1" s="1"/>
  <c r="B2028" i="1"/>
  <c r="L2028" i="1" s="1"/>
  <c r="B2029" i="1"/>
  <c r="L2029" i="1" s="1"/>
  <c r="B2030" i="1"/>
  <c r="L2030" i="1" s="1"/>
  <c r="B2031" i="1"/>
  <c r="L2031" i="1" s="1"/>
  <c r="B2032" i="1"/>
  <c r="L2032" i="1" s="1"/>
  <c r="B2033" i="1"/>
  <c r="L2033" i="1" s="1"/>
  <c r="B2034" i="1"/>
  <c r="L2034" i="1" s="1"/>
  <c r="B2035" i="1"/>
  <c r="L2035" i="1" s="1"/>
  <c r="B2036" i="1"/>
  <c r="L2036" i="1" s="1"/>
  <c r="B2037" i="1"/>
  <c r="L2037" i="1" s="1"/>
  <c r="B2038" i="1"/>
  <c r="L2038" i="1" s="1"/>
  <c r="B2039" i="1"/>
  <c r="L2039" i="1" s="1"/>
  <c r="B2040" i="1"/>
  <c r="L2040" i="1" s="1"/>
  <c r="B2041" i="1"/>
  <c r="L2041" i="1" s="1"/>
  <c r="B2042" i="1"/>
  <c r="L2042" i="1" s="1"/>
  <c r="B2043" i="1"/>
  <c r="L2043" i="1" s="1"/>
  <c r="B2044" i="1"/>
  <c r="L2044" i="1" s="1"/>
  <c r="B2045" i="1"/>
  <c r="L2045" i="1" s="1"/>
  <c r="B2046" i="1"/>
  <c r="L2046" i="1" s="1"/>
  <c r="B2047" i="1"/>
  <c r="L2047" i="1" s="1"/>
  <c r="B2048" i="1"/>
  <c r="L2048" i="1" s="1"/>
  <c r="B2049" i="1"/>
  <c r="L2049" i="1" s="1"/>
  <c r="B2050" i="1"/>
  <c r="L2050" i="1" s="1"/>
  <c r="B2051" i="1"/>
  <c r="L2051" i="1" s="1"/>
  <c r="B2052" i="1"/>
  <c r="L2052" i="1" s="1"/>
  <c r="B2053" i="1"/>
  <c r="L2053" i="1" s="1"/>
  <c r="B2054" i="1"/>
  <c r="L2054" i="1" s="1"/>
  <c r="B2055" i="1"/>
  <c r="L2055" i="1" s="1"/>
  <c r="B2056" i="1"/>
  <c r="L2056" i="1" s="1"/>
  <c r="B2057" i="1"/>
  <c r="L2057" i="1" s="1"/>
  <c r="B2058" i="1"/>
  <c r="L2058" i="1" s="1"/>
  <c r="B2059" i="1"/>
  <c r="L2059" i="1" s="1"/>
  <c r="B2060" i="1"/>
  <c r="L2060" i="1" s="1"/>
  <c r="B2061" i="1"/>
  <c r="L2061" i="1" s="1"/>
  <c r="B2062" i="1"/>
  <c r="L2062" i="1" s="1"/>
  <c r="B2063" i="1"/>
  <c r="L2063" i="1" s="1"/>
  <c r="B2064" i="1"/>
  <c r="L2064" i="1" s="1"/>
  <c r="B2065" i="1"/>
  <c r="L2065" i="1" s="1"/>
  <c r="B2066" i="1"/>
  <c r="L2066" i="1" s="1"/>
  <c r="B2067" i="1"/>
  <c r="L2067" i="1" s="1"/>
  <c r="B2068" i="1"/>
  <c r="L2068" i="1" s="1"/>
  <c r="B2069" i="1"/>
  <c r="L2069" i="1" s="1"/>
  <c r="B2070" i="1"/>
  <c r="L2070" i="1" s="1"/>
  <c r="B2071" i="1"/>
  <c r="L2071" i="1" s="1"/>
  <c r="B2072" i="1"/>
  <c r="L2072" i="1" s="1"/>
  <c r="B2073" i="1"/>
  <c r="L2073" i="1" s="1"/>
  <c r="B2074" i="1"/>
  <c r="L2074" i="1" s="1"/>
  <c r="B2075" i="1"/>
  <c r="L2075" i="1" s="1"/>
  <c r="B2076" i="1"/>
  <c r="L2076" i="1" s="1"/>
  <c r="B2077" i="1"/>
  <c r="L2077" i="1" s="1"/>
  <c r="B2078" i="1"/>
  <c r="L2078" i="1" s="1"/>
  <c r="B2079" i="1"/>
  <c r="L2079" i="1" s="1"/>
  <c r="B2080" i="1"/>
  <c r="L2080" i="1" s="1"/>
  <c r="B2081" i="1"/>
  <c r="L2081" i="1" s="1"/>
  <c r="B2082" i="1"/>
  <c r="L2082" i="1" s="1"/>
  <c r="B2083" i="1"/>
  <c r="L2083" i="1" s="1"/>
  <c r="B2084" i="1"/>
  <c r="L2084" i="1" s="1"/>
  <c r="B2085" i="1"/>
  <c r="L2085" i="1" s="1"/>
  <c r="B2086" i="1"/>
  <c r="L2086" i="1" s="1"/>
  <c r="B2087" i="1"/>
  <c r="L2087" i="1" s="1"/>
  <c r="B2088" i="1"/>
  <c r="L2088" i="1" s="1"/>
  <c r="B2089" i="1"/>
  <c r="L2089" i="1" s="1"/>
  <c r="B2090" i="1"/>
  <c r="L2090" i="1" s="1"/>
  <c r="B2091" i="1"/>
  <c r="L2091" i="1" s="1"/>
  <c r="B2092" i="1"/>
  <c r="L2092" i="1" s="1"/>
  <c r="B2093" i="1"/>
  <c r="L2093" i="1" s="1"/>
  <c r="B2094" i="1"/>
  <c r="L2094" i="1" s="1"/>
  <c r="B2095" i="1"/>
  <c r="L2095" i="1" s="1"/>
  <c r="B2096" i="1"/>
  <c r="L2096" i="1" s="1"/>
  <c r="B2097" i="1"/>
  <c r="L2097" i="1" s="1"/>
  <c r="B2098" i="1"/>
  <c r="L2098" i="1" s="1"/>
  <c r="B2099" i="1"/>
  <c r="L2099" i="1" s="1"/>
  <c r="B2100" i="1"/>
  <c r="L2100" i="1" s="1"/>
  <c r="B2101" i="1"/>
  <c r="L2101" i="1" s="1"/>
  <c r="B2102" i="1"/>
  <c r="L2102" i="1" s="1"/>
  <c r="B2103" i="1"/>
  <c r="L2103" i="1" s="1"/>
  <c r="B2104" i="1"/>
  <c r="L2104" i="1" s="1"/>
  <c r="B2105" i="1"/>
  <c r="L2105" i="1" s="1"/>
  <c r="B2106" i="1"/>
  <c r="L2106" i="1" s="1"/>
  <c r="B2107" i="1"/>
  <c r="L2107" i="1" s="1"/>
  <c r="B2108" i="1"/>
  <c r="L2108" i="1" s="1"/>
  <c r="B2109" i="1"/>
  <c r="L2109" i="1" s="1"/>
  <c r="B2110" i="1"/>
  <c r="L2110" i="1" s="1"/>
  <c r="B2111" i="1"/>
  <c r="L2111" i="1" s="1"/>
  <c r="B2112" i="1"/>
  <c r="L2112" i="1" s="1"/>
  <c r="B2113" i="1"/>
  <c r="L2113" i="1" s="1"/>
  <c r="B2114" i="1"/>
  <c r="L2114" i="1" s="1"/>
  <c r="B2115" i="1"/>
  <c r="L2115" i="1" s="1"/>
  <c r="B2116" i="1"/>
  <c r="L2116" i="1" s="1"/>
  <c r="B2117" i="1"/>
  <c r="L2117" i="1" s="1"/>
  <c r="B2118" i="1"/>
  <c r="L2118" i="1" s="1"/>
  <c r="B2119" i="1"/>
  <c r="L2119" i="1" s="1"/>
  <c r="B2120" i="1"/>
  <c r="L2120" i="1" s="1"/>
  <c r="B2121" i="1"/>
  <c r="L2121" i="1" s="1"/>
  <c r="B2122" i="1"/>
  <c r="L2122" i="1" s="1"/>
  <c r="B2123" i="1"/>
  <c r="L2123" i="1" s="1"/>
  <c r="B2124" i="1"/>
  <c r="L2124" i="1" s="1"/>
  <c r="B2125" i="1"/>
  <c r="L2125" i="1" s="1"/>
  <c r="B2126" i="1"/>
  <c r="L2126" i="1" s="1"/>
  <c r="B2127" i="1"/>
  <c r="L2127" i="1" s="1"/>
  <c r="B2128" i="1"/>
  <c r="L2128" i="1" s="1"/>
  <c r="B2129" i="1"/>
  <c r="L2129" i="1" s="1"/>
  <c r="B2130" i="1"/>
  <c r="L2130" i="1" s="1"/>
  <c r="B2131" i="1"/>
  <c r="L2131" i="1" s="1"/>
  <c r="B2132" i="1"/>
  <c r="L2132" i="1" s="1"/>
  <c r="B2133" i="1"/>
  <c r="L2133" i="1" s="1"/>
  <c r="B2134" i="1"/>
  <c r="L2134" i="1" s="1"/>
  <c r="B2135" i="1"/>
  <c r="L2135" i="1" s="1"/>
  <c r="B2136" i="1"/>
  <c r="L2136" i="1" s="1"/>
  <c r="B2137" i="1"/>
  <c r="L2137" i="1" s="1"/>
  <c r="B2138" i="1"/>
  <c r="L2138" i="1" s="1"/>
  <c r="B2139" i="1"/>
  <c r="L2139" i="1" s="1"/>
  <c r="B2140" i="1"/>
  <c r="L2140" i="1" s="1"/>
  <c r="B2141" i="1"/>
  <c r="L2141" i="1" s="1"/>
  <c r="B2142" i="1"/>
  <c r="L2142" i="1" s="1"/>
  <c r="B2143" i="1"/>
  <c r="L2143" i="1" s="1"/>
  <c r="B2144" i="1"/>
  <c r="L2144" i="1" s="1"/>
  <c r="B2145" i="1"/>
  <c r="L2145" i="1" s="1"/>
  <c r="B2146" i="1"/>
  <c r="L2146" i="1" s="1"/>
  <c r="B2147" i="1"/>
  <c r="L2147" i="1" s="1"/>
  <c r="B2148" i="1"/>
  <c r="L2148" i="1" s="1"/>
  <c r="B2149" i="1"/>
  <c r="L2149" i="1" s="1"/>
  <c r="B2150" i="1"/>
  <c r="L2150" i="1" s="1"/>
  <c r="B2151" i="1"/>
  <c r="L2151" i="1" s="1"/>
  <c r="B2152" i="1"/>
  <c r="L2152" i="1" s="1"/>
  <c r="B2153" i="1"/>
  <c r="L2153" i="1" s="1"/>
  <c r="B2154" i="1"/>
  <c r="L2154" i="1" s="1"/>
  <c r="B2155" i="1"/>
  <c r="L2155" i="1" s="1"/>
  <c r="B2156" i="1"/>
  <c r="L2156" i="1" s="1"/>
  <c r="B2157" i="1"/>
  <c r="L2157" i="1" s="1"/>
  <c r="B2158" i="1"/>
  <c r="L2158" i="1" s="1"/>
  <c r="B2159" i="1"/>
  <c r="L2159" i="1" s="1"/>
  <c r="B2160" i="1"/>
  <c r="L2160" i="1" s="1"/>
  <c r="B2161" i="1"/>
  <c r="L2161" i="1" s="1"/>
  <c r="B2162" i="1"/>
  <c r="L2162" i="1" s="1"/>
  <c r="B2163" i="1"/>
  <c r="L2163" i="1" s="1"/>
  <c r="B2164" i="1"/>
  <c r="L2164" i="1" s="1"/>
  <c r="B2165" i="1"/>
  <c r="L2165" i="1" s="1"/>
  <c r="B2166" i="1"/>
  <c r="L2166" i="1" s="1"/>
  <c r="B2167" i="1"/>
  <c r="L2167" i="1" s="1"/>
  <c r="B2168" i="1"/>
  <c r="L2168" i="1" s="1"/>
  <c r="B2169" i="1"/>
  <c r="L2169" i="1" s="1"/>
  <c r="B2170" i="1"/>
  <c r="L2170" i="1" s="1"/>
  <c r="B2171" i="1"/>
  <c r="L2171" i="1" s="1"/>
  <c r="B2172" i="1"/>
  <c r="L2172" i="1" s="1"/>
  <c r="B2173" i="1"/>
  <c r="L2173" i="1" s="1"/>
  <c r="B2174" i="1"/>
  <c r="L2174" i="1" s="1"/>
  <c r="B2175" i="1"/>
  <c r="L2175" i="1" s="1"/>
  <c r="B2176" i="1"/>
  <c r="L2176" i="1" s="1"/>
  <c r="B2177" i="1"/>
  <c r="L2177" i="1" s="1"/>
  <c r="B2178" i="1"/>
  <c r="L2178" i="1" s="1"/>
  <c r="B2179" i="1"/>
  <c r="L2179" i="1" s="1"/>
  <c r="B2180" i="1"/>
  <c r="L2180" i="1" s="1"/>
  <c r="B2181" i="1"/>
  <c r="L2181" i="1" s="1"/>
  <c r="B2182" i="1"/>
  <c r="L2182" i="1" s="1"/>
  <c r="B2183" i="1"/>
  <c r="L2183" i="1" s="1"/>
  <c r="B2184" i="1"/>
  <c r="L2184" i="1" s="1"/>
  <c r="B2185" i="1"/>
  <c r="L2185" i="1" s="1"/>
  <c r="B2186" i="1"/>
  <c r="L2186" i="1" s="1"/>
  <c r="B2187" i="1"/>
  <c r="L2187" i="1" s="1"/>
  <c r="B2188" i="1"/>
  <c r="L2188" i="1" s="1"/>
  <c r="B2189" i="1"/>
  <c r="L2189" i="1" s="1"/>
  <c r="B2190" i="1"/>
  <c r="L2190" i="1" s="1"/>
  <c r="B2191" i="1"/>
  <c r="L2191" i="1" s="1"/>
  <c r="B2192" i="1"/>
  <c r="L2192" i="1" s="1"/>
  <c r="B2193" i="1"/>
  <c r="L2193" i="1" s="1"/>
  <c r="B2194" i="1"/>
  <c r="L2194" i="1" s="1"/>
  <c r="B2195" i="1"/>
  <c r="L2195" i="1" s="1"/>
  <c r="B2196" i="1"/>
  <c r="L2196" i="1" s="1"/>
  <c r="B2197" i="1"/>
  <c r="L2197" i="1" s="1"/>
  <c r="B2198" i="1"/>
  <c r="L2198" i="1" s="1"/>
  <c r="B2199" i="1"/>
  <c r="L2199" i="1" s="1"/>
  <c r="B2200" i="1"/>
  <c r="L2200" i="1" s="1"/>
  <c r="B2201" i="1"/>
  <c r="L2201" i="1" s="1"/>
  <c r="B2202" i="1"/>
  <c r="L2202" i="1" s="1"/>
  <c r="B2203" i="1"/>
  <c r="L2203" i="1" s="1"/>
  <c r="B2204" i="1"/>
  <c r="L2204" i="1" s="1"/>
  <c r="B2205" i="1"/>
  <c r="L2205" i="1" s="1"/>
  <c r="B2206" i="1"/>
  <c r="L2206" i="1" s="1"/>
  <c r="B2207" i="1"/>
  <c r="L2207" i="1" s="1"/>
  <c r="B2208" i="1"/>
  <c r="L2208" i="1" s="1"/>
  <c r="B2209" i="1"/>
  <c r="L2209" i="1" s="1"/>
  <c r="B2210" i="1"/>
  <c r="L2210" i="1" s="1"/>
  <c r="B2211" i="1"/>
  <c r="L2211" i="1" s="1"/>
  <c r="B2212" i="1"/>
  <c r="L2212" i="1" s="1"/>
  <c r="B2213" i="1"/>
  <c r="L2213" i="1" s="1"/>
  <c r="B2214" i="1"/>
  <c r="L2214" i="1" s="1"/>
  <c r="B2215" i="1"/>
  <c r="L2215" i="1" s="1"/>
  <c r="B2216" i="1"/>
  <c r="L2216" i="1" s="1"/>
  <c r="B2217" i="1"/>
  <c r="L2217" i="1" s="1"/>
  <c r="B2218" i="1"/>
  <c r="L2218" i="1" s="1"/>
  <c r="B2219" i="1"/>
  <c r="L2219" i="1" s="1"/>
  <c r="B2220" i="1"/>
  <c r="L2220" i="1" s="1"/>
  <c r="B2221" i="1"/>
  <c r="L2221" i="1" s="1"/>
  <c r="B2222" i="1"/>
  <c r="L2222" i="1" s="1"/>
  <c r="B2223" i="1"/>
  <c r="L2223" i="1" s="1"/>
  <c r="B2224" i="1"/>
  <c r="L2224" i="1" s="1"/>
  <c r="B2225" i="1"/>
  <c r="L2225" i="1" s="1"/>
  <c r="B2226" i="1"/>
  <c r="L2226" i="1" s="1"/>
  <c r="B2227" i="1"/>
  <c r="L2227" i="1" s="1"/>
  <c r="B2228" i="1"/>
  <c r="L2228" i="1" s="1"/>
  <c r="B2229" i="1"/>
  <c r="L2229" i="1" s="1"/>
  <c r="B2230" i="1"/>
  <c r="L2230" i="1" s="1"/>
  <c r="B2231" i="1"/>
  <c r="L2231" i="1" s="1"/>
  <c r="B2232" i="1"/>
  <c r="L2232" i="1" s="1"/>
  <c r="B2233" i="1"/>
  <c r="L2233" i="1" s="1"/>
  <c r="B2234" i="1"/>
  <c r="L2234" i="1" s="1"/>
  <c r="B2235" i="1"/>
  <c r="L2235" i="1" s="1"/>
  <c r="B2236" i="1"/>
  <c r="L2236" i="1" s="1"/>
  <c r="B2237" i="1"/>
  <c r="L2237" i="1" s="1"/>
  <c r="B2238" i="1"/>
  <c r="L2238" i="1" s="1"/>
  <c r="B2239" i="1"/>
  <c r="L2239" i="1" s="1"/>
  <c r="B2240" i="1"/>
  <c r="L2240" i="1" s="1"/>
  <c r="B2241" i="1"/>
  <c r="L2241" i="1" s="1"/>
  <c r="B2242" i="1"/>
  <c r="L2242" i="1" s="1"/>
  <c r="B2243" i="1"/>
  <c r="L2243" i="1" s="1"/>
  <c r="B2244" i="1"/>
  <c r="L2244" i="1" s="1"/>
  <c r="B2245" i="1"/>
  <c r="L2245" i="1" s="1"/>
  <c r="B2246" i="1"/>
  <c r="L2246" i="1" s="1"/>
  <c r="B2247" i="1"/>
  <c r="L2247" i="1" s="1"/>
  <c r="B2248" i="1"/>
  <c r="L2248" i="1" s="1"/>
  <c r="B2249" i="1"/>
  <c r="L2249" i="1" s="1"/>
  <c r="B2250" i="1"/>
  <c r="L2250" i="1" s="1"/>
  <c r="B2251" i="1"/>
  <c r="L2251" i="1" s="1"/>
  <c r="B2252" i="1"/>
  <c r="L2252" i="1" s="1"/>
  <c r="B2253" i="1"/>
  <c r="L2253" i="1" s="1"/>
  <c r="B2254" i="1"/>
  <c r="L2254" i="1" s="1"/>
  <c r="B2255" i="1"/>
  <c r="L2255" i="1" s="1"/>
  <c r="B2256" i="1"/>
  <c r="L2256" i="1" s="1"/>
  <c r="B2257" i="1"/>
  <c r="L2257" i="1" s="1"/>
  <c r="B2258" i="1"/>
  <c r="L2258" i="1" s="1"/>
  <c r="B2259" i="1"/>
  <c r="L2259" i="1" s="1"/>
  <c r="B2260" i="1"/>
  <c r="L2260" i="1" s="1"/>
  <c r="B2261" i="1"/>
  <c r="L2261" i="1" s="1"/>
  <c r="B2262" i="1"/>
  <c r="L2262" i="1" s="1"/>
  <c r="B2263" i="1"/>
  <c r="L2263" i="1" s="1"/>
  <c r="B2264" i="1"/>
  <c r="L2264" i="1" s="1"/>
  <c r="B2265" i="1"/>
  <c r="L2265" i="1" s="1"/>
  <c r="B2266" i="1"/>
  <c r="L2266" i="1" s="1"/>
  <c r="B2267" i="1"/>
  <c r="L2267" i="1" s="1"/>
  <c r="B2268" i="1"/>
  <c r="L2268" i="1" s="1"/>
  <c r="B2269" i="1"/>
  <c r="L2269" i="1" s="1"/>
  <c r="B2270" i="1"/>
  <c r="L2270" i="1" s="1"/>
  <c r="B2271" i="1"/>
  <c r="L2271" i="1" s="1"/>
  <c r="B2272" i="1"/>
  <c r="L2272" i="1" s="1"/>
  <c r="B2273" i="1"/>
  <c r="L2273" i="1" s="1"/>
  <c r="B2274" i="1"/>
  <c r="L2274" i="1" s="1"/>
  <c r="B2275" i="1"/>
  <c r="L2275" i="1" s="1"/>
  <c r="B2276" i="1"/>
  <c r="L2276" i="1" s="1"/>
  <c r="B2277" i="1"/>
  <c r="L2277" i="1" s="1"/>
  <c r="B2278" i="1"/>
  <c r="L2278" i="1" s="1"/>
  <c r="B2279" i="1"/>
  <c r="L2279" i="1" s="1"/>
  <c r="B2280" i="1"/>
  <c r="L2280" i="1" s="1"/>
  <c r="B2281" i="1"/>
  <c r="L2281" i="1" s="1"/>
  <c r="B2282" i="1"/>
  <c r="L2282" i="1" s="1"/>
  <c r="B2283" i="1"/>
  <c r="L2283" i="1" s="1"/>
  <c r="B2284" i="1"/>
  <c r="L2284" i="1" s="1"/>
  <c r="B2285" i="1"/>
  <c r="L2285" i="1" s="1"/>
  <c r="B2286" i="1"/>
  <c r="L2286" i="1" s="1"/>
  <c r="B2287" i="1"/>
  <c r="L2287" i="1" s="1"/>
  <c r="B2288" i="1"/>
  <c r="L2288" i="1" s="1"/>
  <c r="B2289" i="1"/>
  <c r="L2289" i="1" s="1"/>
  <c r="B2290" i="1"/>
  <c r="L2290" i="1" s="1"/>
  <c r="B2291" i="1"/>
  <c r="L2291" i="1" s="1"/>
  <c r="B2292" i="1"/>
  <c r="L2292" i="1" s="1"/>
  <c r="B2293" i="1"/>
  <c r="L2293" i="1" s="1"/>
  <c r="B2294" i="1"/>
  <c r="L2294" i="1" s="1"/>
  <c r="B2295" i="1"/>
  <c r="L2295" i="1" s="1"/>
  <c r="B2296" i="1"/>
  <c r="L2296" i="1" s="1"/>
  <c r="B2297" i="1"/>
  <c r="L2297" i="1" s="1"/>
  <c r="B2298" i="1"/>
  <c r="L2298" i="1" s="1"/>
  <c r="B2299" i="1"/>
  <c r="L2299" i="1" s="1"/>
  <c r="B2300" i="1"/>
  <c r="L2300" i="1" s="1"/>
  <c r="B2301" i="1"/>
  <c r="L2301" i="1" s="1"/>
  <c r="B2302" i="1"/>
  <c r="L2302" i="1" s="1"/>
  <c r="B2303" i="1"/>
  <c r="L2303" i="1" s="1"/>
  <c r="B2304" i="1"/>
  <c r="L2304" i="1" s="1"/>
  <c r="B2305" i="1"/>
  <c r="L2305" i="1" s="1"/>
  <c r="B2306" i="1"/>
  <c r="L2306" i="1" s="1"/>
  <c r="B2307" i="1"/>
  <c r="L2307" i="1" s="1"/>
  <c r="B2308" i="1"/>
  <c r="L2308" i="1" s="1"/>
  <c r="B2309" i="1"/>
  <c r="L2309" i="1" s="1"/>
  <c r="B2310" i="1"/>
  <c r="L2310" i="1" s="1"/>
  <c r="B2311" i="1"/>
  <c r="L2311" i="1" s="1"/>
  <c r="B2312" i="1"/>
  <c r="L2312" i="1" s="1"/>
  <c r="B2313" i="1"/>
  <c r="L2313" i="1" s="1"/>
  <c r="B2314" i="1"/>
  <c r="L2314" i="1" s="1"/>
  <c r="B2315" i="1"/>
  <c r="L2315" i="1" s="1"/>
  <c r="B2316" i="1"/>
  <c r="L2316" i="1" s="1"/>
  <c r="B2317" i="1"/>
  <c r="L2317" i="1" s="1"/>
  <c r="B2318" i="1"/>
  <c r="L2318" i="1" s="1"/>
  <c r="B2319" i="1"/>
  <c r="L2319" i="1" s="1"/>
  <c r="B2320" i="1"/>
  <c r="L2320" i="1" s="1"/>
  <c r="B2321" i="1"/>
  <c r="L2321" i="1" s="1"/>
  <c r="B2322" i="1"/>
  <c r="L2322" i="1" s="1"/>
  <c r="B2323" i="1"/>
  <c r="L2323" i="1" s="1"/>
  <c r="B2324" i="1"/>
  <c r="L2324" i="1" s="1"/>
  <c r="B2325" i="1"/>
  <c r="L2325" i="1" s="1"/>
  <c r="B2326" i="1"/>
  <c r="L2326" i="1" s="1"/>
  <c r="B2327" i="1"/>
  <c r="L2327" i="1" s="1"/>
  <c r="B2328" i="1"/>
  <c r="L2328" i="1" s="1"/>
  <c r="B2329" i="1"/>
  <c r="L2329" i="1" s="1"/>
  <c r="B2330" i="1"/>
  <c r="L2330" i="1" s="1"/>
  <c r="B2331" i="1"/>
  <c r="L2331" i="1" s="1"/>
  <c r="B2332" i="1"/>
  <c r="L2332" i="1" s="1"/>
  <c r="B2333" i="1"/>
  <c r="L2333" i="1" s="1"/>
  <c r="B2334" i="1"/>
  <c r="L2334" i="1" s="1"/>
  <c r="B2335" i="1"/>
  <c r="L2335" i="1" s="1"/>
  <c r="B2336" i="1"/>
  <c r="L2336" i="1" s="1"/>
  <c r="B2337" i="1"/>
  <c r="L2337" i="1" s="1"/>
  <c r="B2338" i="1"/>
  <c r="L2338" i="1" s="1"/>
  <c r="B2339" i="1"/>
  <c r="L2339" i="1" s="1"/>
  <c r="B2340" i="1"/>
  <c r="L2340" i="1" s="1"/>
  <c r="B2341" i="1"/>
  <c r="L2341" i="1" s="1"/>
  <c r="B2342" i="1"/>
  <c r="L2342" i="1" s="1"/>
  <c r="B2343" i="1"/>
  <c r="L2343" i="1" s="1"/>
  <c r="B2344" i="1"/>
  <c r="L2344" i="1" s="1"/>
  <c r="B2345" i="1"/>
  <c r="L2345" i="1" s="1"/>
  <c r="B2346" i="1"/>
  <c r="L2346" i="1" s="1"/>
  <c r="B2347" i="1"/>
  <c r="L2347" i="1" s="1"/>
  <c r="B2348" i="1"/>
  <c r="L2348" i="1" s="1"/>
  <c r="B2349" i="1"/>
  <c r="L2349" i="1" s="1"/>
  <c r="B2350" i="1"/>
  <c r="L2350" i="1" s="1"/>
  <c r="B2351" i="1"/>
  <c r="L2351" i="1" s="1"/>
  <c r="B2352" i="1"/>
  <c r="L2352" i="1" s="1"/>
  <c r="B2353" i="1"/>
  <c r="L2353" i="1" s="1"/>
  <c r="B2354" i="1"/>
  <c r="L2354" i="1" s="1"/>
  <c r="B2355" i="1"/>
  <c r="L2355" i="1" s="1"/>
  <c r="B2356" i="1"/>
  <c r="L2356" i="1" s="1"/>
  <c r="B2357" i="1"/>
  <c r="L2357" i="1" s="1"/>
  <c r="B2358" i="1"/>
  <c r="L2358" i="1" s="1"/>
  <c r="B2359" i="1"/>
  <c r="L2359" i="1" s="1"/>
  <c r="B2360" i="1"/>
  <c r="L2360" i="1" s="1"/>
  <c r="B2361" i="1"/>
  <c r="L2361" i="1" s="1"/>
  <c r="B2362" i="1"/>
  <c r="L2362" i="1" s="1"/>
  <c r="B2363" i="1"/>
  <c r="L2363" i="1" s="1"/>
  <c r="B2364" i="1"/>
  <c r="L2364" i="1" s="1"/>
  <c r="B2365" i="1"/>
  <c r="L2365" i="1" s="1"/>
  <c r="B2366" i="1"/>
  <c r="L2366" i="1" s="1"/>
  <c r="B2367" i="1"/>
  <c r="L2367" i="1" s="1"/>
  <c r="B2368" i="1"/>
  <c r="L2368" i="1" s="1"/>
  <c r="B2369" i="1"/>
  <c r="L2369" i="1" s="1"/>
  <c r="B2370" i="1"/>
  <c r="L2370" i="1" s="1"/>
  <c r="B2371" i="1"/>
  <c r="L2371" i="1" s="1"/>
  <c r="B2372" i="1"/>
  <c r="L2372" i="1" s="1"/>
  <c r="B2373" i="1"/>
  <c r="L2373" i="1" s="1"/>
  <c r="B2374" i="1"/>
  <c r="L2374" i="1" s="1"/>
  <c r="B2375" i="1"/>
  <c r="L2375" i="1" s="1"/>
  <c r="B2376" i="1"/>
  <c r="L2376" i="1" s="1"/>
  <c r="B2377" i="1"/>
  <c r="L2377" i="1" s="1"/>
  <c r="B2378" i="1"/>
  <c r="L2378" i="1" s="1"/>
  <c r="B2379" i="1"/>
  <c r="L2379" i="1" s="1"/>
  <c r="B2380" i="1"/>
  <c r="L2380" i="1" s="1"/>
  <c r="B2381" i="1"/>
  <c r="L2381" i="1" s="1"/>
  <c r="B2382" i="1"/>
  <c r="L2382" i="1" s="1"/>
  <c r="B2383" i="1"/>
  <c r="L2383" i="1" s="1"/>
  <c r="B2384" i="1"/>
  <c r="L2384" i="1" s="1"/>
  <c r="B2385" i="1"/>
  <c r="L2385" i="1" s="1"/>
  <c r="B2386" i="1"/>
  <c r="L2386" i="1" s="1"/>
  <c r="B2387" i="1"/>
  <c r="L2387" i="1" s="1"/>
  <c r="B2388" i="1"/>
  <c r="L2388" i="1" s="1"/>
  <c r="B2389" i="1"/>
  <c r="L2389" i="1" s="1"/>
  <c r="B2390" i="1"/>
  <c r="L2390" i="1" s="1"/>
  <c r="B2391" i="1"/>
  <c r="L2391" i="1" s="1"/>
  <c r="B2392" i="1"/>
  <c r="L2392" i="1" s="1"/>
  <c r="B2393" i="1"/>
  <c r="L2393" i="1" s="1"/>
  <c r="B2394" i="1"/>
  <c r="L2394" i="1" s="1"/>
  <c r="B2395" i="1"/>
  <c r="L2395" i="1" s="1"/>
  <c r="B2396" i="1"/>
  <c r="L2396" i="1" s="1"/>
  <c r="B2397" i="1"/>
  <c r="L2397" i="1" s="1"/>
  <c r="B2398" i="1"/>
  <c r="L2398" i="1" s="1"/>
  <c r="B2399" i="1"/>
  <c r="L2399" i="1" s="1"/>
  <c r="B2400" i="1"/>
  <c r="L2400" i="1" s="1"/>
  <c r="B2401" i="1"/>
  <c r="L2401" i="1" s="1"/>
  <c r="B2402" i="1"/>
  <c r="L2402" i="1" s="1"/>
  <c r="B2403" i="1"/>
  <c r="L2403" i="1" s="1"/>
  <c r="B2404" i="1"/>
  <c r="L2404" i="1" s="1"/>
  <c r="B2405" i="1"/>
  <c r="L2405" i="1" s="1"/>
  <c r="B2406" i="1"/>
  <c r="L2406" i="1" s="1"/>
  <c r="B2407" i="1"/>
  <c r="L2407" i="1" s="1"/>
  <c r="B2408" i="1"/>
  <c r="L2408" i="1" s="1"/>
  <c r="B2409" i="1"/>
  <c r="L2409" i="1" s="1"/>
  <c r="B2410" i="1"/>
  <c r="L2410" i="1" s="1"/>
  <c r="B2411" i="1"/>
  <c r="L2411" i="1" s="1"/>
  <c r="B2412" i="1"/>
  <c r="L2412" i="1" s="1"/>
  <c r="B2413" i="1"/>
  <c r="L2413" i="1" s="1"/>
  <c r="B2414" i="1"/>
  <c r="L2414" i="1" s="1"/>
  <c r="B2415" i="1"/>
  <c r="L2415" i="1" s="1"/>
  <c r="B2416" i="1"/>
  <c r="L2416" i="1" s="1"/>
  <c r="B2417" i="1"/>
  <c r="L2417" i="1" s="1"/>
  <c r="B2418" i="1"/>
  <c r="L2418" i="1" s="1"/>
  <c r="B2419" i="1"/>
  <c r="L2419" i="1" s="1"/>
  <c r="B2420" i="1"/>
  <c r="L2420" i="1" s="1"/>
  <c r="B2421" i="1"/>
  <c r="L2421" i="1" s="1"/>
  <c r="B2422" i="1"/>
  <c r="L2422" i="1" s="1"/>
  <c r="B2423" i="1"/>
  <c r="L2423" i="1" s="1"/>
  <c r="B2424" i="1"/>
  <c r="L2424" i="1" s="1"/>
  <c r="B2425" i="1"/>
  <c r="L2425" i="1" s="1"/>
  <c r="B2426" i="1"/>
  <c r="L2426" i="1" s="1"/>
  <c r="B2427" i="1"/>
  <c r="L2427" i="1" s="1"/>
  <c r="B2428" i="1"/>
  <c r="L2428" i="1" s="1"/>
  <c r="B2429" i="1"/>
  <c r="L2429" i="1" s="1"/>
  <c r="B2430" i="1"/>
  <c r="L2430" i="1" s="1"/>
  <c r="B2431" i="1"/>
  <c r="L2431" i="1" s="1"/>
  <c r="B2432" i="1"/>
  <c r="L2432" i="1" s="1"/>
  <c r="B2433" i="1"/>
  <c r="L2433" i="1" s="1"/>
  <c r="B2434" i="1"/>
  <c r="L2434" i="1" s="1"/>
  <c r="B2435" i="1"/>
  <c r="L2435" i="1" s="1"/>
  <c r="B2436" i="1"/>
  <c r="L2436" i="1" s="1"/>
  <c r="B2437" i="1"/>
  <c r="L2437" i="1" s="1"/>
  <c r="B2438" i="1"/>
  <c r="L2438" i="1" s="1"/>
  <c r="B2439" i="1"/>
  <c r="L2439" i="1" s="1"/>
  <c r="B2440" i="1"/>
  <c r="L2440" i="1" s="1"/>
  <c r="B2441" i="1"/>
  <c r="L2441" i="1" s="1"/>
  <c r="B2442" i="1"/>
  <c r="L2442" i="1" s="1"/>
  <c r="B2443" i="1"/>
  <c r="L2443" i="1" s="1"/>
  <c r="B2444" i="1"/>
  <c r="L2444" i="1" s="1"/>
  <c r="B2445" i="1"/>
  <c r="L2445" i="1" s="1"/>
  <c r="B2446" i="1"/>
  <c r="L2446" i="1" s="1"/>
  <c r="B2447" i="1"/>
  <c r="L2447" i="1" s="1"/>
  <c r="B2448" i="1"/>
  <c r="L2448" i="1" s="1"/>
  <c r="B2449" i="1"/>
  <c r="L2449" i="1" s="1"/>
  <c r="B2450" i="1"/>
  <c r="L2450" i="1" s="1"/>
  <c r="B2451" i="1"/>
  <c r="L2451" i="1" s="1"/>
  <c r="B2452" i="1"/>
  <c r="L2452" i="1" s="1"/>
  <c r="B2453" i="1"/>
  <c r="L2453" i="1" s="1"/>
  <c r="B2454" i="1"/>
  <c r="L2454" i="1" s="1"/>
  <c r="B2455" i="1"/>
  <c r="L2455" i="1" s="1"/>
  <c r="B2456" i="1"/>
  <c r="L2456" i="1" s="1"/>
  <c r="B2457" i="1"/>
  <c r="L2457" i="1" s="1"/>
  <c r="B2458" i="1"/>
  <c r="L2458" i="1" s="1"/>
  <c r="B2459" i="1"/>
  <c r="L2459" i="1" s="1"/>
  <c r="B2460" i="1"/>
  <c r="L2460" i="1" s="1"/>
  <c r="B2461" i="1"/>
  <c r="L2461" i="1" s="1"/>
  <c r="B2462" i="1"/>
  <c r="L2462" i="1" s="1"/>
  <c r="B2463" i="1"/>
  <c r="L2463" i="1" s="1"/>
  <c r="B2464" i="1"/>
  <c r="L2464" i="1" s="1"/>
  <c r="B2465" i="1"/>
  <c r="L2465" i="1" s="1"/>
  <c r="B2466" i="1"/>
  <c r="L2466" i="1" s="1"/>
  <c r="B2467" i="1"/>
  <c r="L2467" i="1" s="1"/>
  <c r="B2468" i="1"/>
  <c r="L2468" i="1" s="1"/>
  <c r="B2469" i="1"/>
  <c r="L2469" i="1" s="1"/>
  <c r="B2470" i="1"/>
  <c r="L2470" i="1" s="1"/>
  <c r="B2471" i="1"/>
  <c r="L2471" i="1" s="1"/>
  <c r="B2472" i="1"/>
  <c r="L2472" i="1" s="1"/>
  <c r="B2473" i="1"/>
  <c r="L2473" i="1" s="1"/>
  <c r="B2474" i="1"/>
  <c r="L2474" i="1" s="1"/>
  <c r="B2475" i="1"/>
  <c r="L2475" i="1" s="1"/>
  <c r="B2476" i="1"/>
  <c r="L2476" i="1" s="1"/>
  <c r="B2477" i="1"/>
  <c r="L2477" i="1" s="1"/>
  <c r="B2478" i="1"/>
  <c r="L2478" i="1" s="1"/>
  <c r="B2479" i="1"/>
  <c r="L2479" i="1" s="1"/>
  <c r="B2480" i="1"/>
  <c r="L2480" i="1" s="1"/>
  <c r="B2481" i="1"/>
  <c r="L2481" i="1" s="1"/>
  <c r="B2482" i="1"/>
  <c r="L2482" i="1" s="1"/>
  <c r="B2483" i="1"/>
  <c r="L2483" i="1" s="1"/>
  <c r="B2484" i="1"/>
  <c r="L2484" i="1" s="1"/>
  <c r="B2485" i="1"/>
  <c r="L2485" i="1" s="1"/>
  <c r="B2486" i="1"/>
  <c r="L2486" i="1" s="1"/>
  <c r="B2487" i="1"/>
  <c r="L2487" i="1" s="1"/>
  <c r="B2488" i="1"/>
  <c r="L2488" i="1" s="1"/>
  <c r="B2489" i="1"/>
  <c r="L2489" i="1" s="1"/>
  <c r="B2490" i="1"/>
  <c r="L2490" i="1" s="1"/>
  <c r="B2491" i="1"/>
  <c r="L2491" i="1" s="1"/>
  <c r="B2492" i="1"/>
  <c r="L2492" i="1" s="1"/>
  <c r="B2493" i="1"/>
  <c r="L2493" i="1" s="1"/>
  <c r="B2494" i="1"/>
  <c r="L2494" i="1" s="1"/>
  <c r="B2495" i="1"/>
  <c r="L2495" i="1" s="1"/>
  <c r="B2496" i="1"/>
  <c r="L2496" i="1" s="1"/>
  <c r="B2497" i="1"/>
  <c r="L2497" i="1" s="1"/>
  <c r="B2498" i="1"/>
  <c r="L2498" i="1" s="1"/>
  <c r="B2499" i="1"/>
  <c r="L2499" i="1" s="1"/>
  <c r="B2500" i="1"/>
  <c r="L2500" i="1" s="1"/>
  <c r="B2501" i="1"/>
  <c r="L2501" i="1" s="1"/>
  <c r="B2502" i="1"/>
  <c r="L2502" i="1" s="1"/>
  <c r="B2503" i="1"/>
  <c r="L2503" i="1" s="1"/>
  <c r="B2504" i="1"/>
  <c r="L2504" i="1" s="1"/>
  <c r="B2505" i="1"/>
  <c r="L2505" i="1" s="1"/>
  <c r="B2506" i="1"/>
  <c r="L2506" i="1" s="1"/>
  <c r="B2507" i="1"/>
  <c r="L2507" i="1" s="1"/>
  <c r="B2508" i="1"/>
  <c r="L2508" i="1" s="1"/>
  <c r="B2509" i="1"/>
  <c r="L2509" i="1" s="1"/>
  <c r="B2510" i="1"/>
  <c r="L2510" i="1" s="1"/>
  <c r="B2511" i="1"/>
  <c r="L2511" i="1" s="1"/>
  <c r="B2512" i="1"/>
  <c r="L2512" i="1" s="1"/>
  <c r="B2513" i="1"/>
  <c r="L2513" i="1" s="1"/>
  <c r="B2514" i="1"/>
  <c r="L2514" i="1" s="1"/>
  <c r="B2515" i="1"/>
  <c r="L2515" i="1" s="1"/>
  <c r="B2516" i="1"/>
  <c r="L2516" i="1" s="1"/>
  <c r="B2517" i="1"/>
  <c r="L2517" i="1" s="1"/>
  <c r="B2518" i="1"/>
  <c r="L2518" i="1" s="1"/>
  <c r="B2519" i="1"/>
  <c r="L2519" i="1" s="1"/>
  <c r="B2520" i="1"/>
  <c r="L2520" i="1" s="1"/>
  <c r="B2521" i="1"/>
  <c r="L2521" i="1" s="1"/>
  <c r="B2522" i="1"/>
  <c r="L2522" i="1" s="1"/>
  <c r="B2523" i="1"/>
  <c r="L2523" i="1" s="1"/>
  <c r="B2524" i="1"/>
  <c r="L2524" i="1" s="1"/>
  <c r="B2525" i="1"/>
  <c r="L2525" i="1" s="1"/>
  <c r="B2526" i="1"/>
  <c r="L2526" i="1" s="1"/>
  <c r="B2527" i="1"/>
  <c r="L2527" i="1" s="1"/>
  <c r="B2528" i="1"/>
  <c r="L2528" i="1" s="1"/>
  <c r="B2529" i="1"/>
  <c r="L2529" i="1" s="1"/>
  <c r="B2530" i="1"/>
  <c r="L2530" i="1" s="1"/>
  <c r="B2531" i="1"/>
  <c r="L2531" i="1" s="1"/>
  <c r="B2532" i="1"/>
  <c r="L2532" i="1" s="1"/>
  <c r="B2533" i="1"/>
  <c r="L2533" i="1" s="1"/>
  <c r="B2534" i="1"/>
  <c r="L2534" i="1" s="1"/>
  <c r="B2535" i="1"/>
  <c r="L2535" i="1" s="1"/>
  <c r="B2536" i="1"/>
  <c r="L2536" i="1" s="1"/>
  <c r="B2537" i="1"/>
  <c r="L2537" i="1" s="1"/>
  <c r="B2538" i="1"/>
  <c r="L2538" i="1" s="1"/>
  <c r="B2539" i="1"/>
  <c r="L2539" i="1" s="1"/>
  <c r="B2540" i="1"/>
  <c r="L2540" i="1" s="1"/>
  <c r="B2541" i="1"/>
  <c r="L2541" i="1" s="1"/>
  <c r="B2542" i="1"/>
  <c r="L2542" i="1" s="1"/>
  <c r="B2543" i="1"/>
  <c r="L2543" i="1" s="1"/>
  <c r="B2544" i="1"/>
  <c r="L2544" i="1" s="1"/>
  <c r="B2545" i="1"/>
  <c r="L2545" i="1" s="1"/>
  <c r="B2546" i="1"/>
  <c r="L2546" i="1" s="1"/>
  <c r="B2547" i="1"/>
  <c r="L2547" i="1" s="1"/>
  <c r="B2548" i="1"/>
  <c r="L2548" i="1" s="1"/>
  <c r="B2549" i="1"/>
  <c r="L2549" i="1" s="1"/>
  <c r="B2550" i="1"/>
  <c r="L2550" i="1" s="1"/>
  <c r="B2551" i="1"/>
  <c r="L2551" i="1" s="1"/>
  <c r="B2552" i="1"/>
  <c r="L2552" i="1" s="1"/>
  <c r="B2553" i="1"/>
  <c r="L2553" i="1" s="1"/>
  <c r="B2554" i="1"/>
  <c r="L2554" i="1" s="1"/>
  <c r="B2555" i="1"/>
  <c r="L2555" i="1" s="1"/>
  <c r="B2556" i="1"/>
  <c r="L2556" i="1" s="1"/>
  <c r="B2557" i="1"/>
  <c r="L2557" i="1" s="1"/>
  <c r="B2558" i="1"/>
  <c r="L2558" i="1" s="1"/>
  <c r="B2559" i="1"/>
  <c r="L2559" i="1" s="1"/>
  <c r="B2560" i="1"/>
  <c r="L2560" i="1" s="1"/>
  <c r="B2561" i="1"/>
  <c r="L2561" i="1" s="1"/>
  <c r="B2562" i="1"/>
  <c r="L2562" i="1" s="1"/>
  <c r="B2563" i="1"/>
  <c r="L2563" i="1" s="1"/>
  <c r="B2564" i="1"/>
  <c r="L2564" i="1" s="1"/>
  <c r="B2565" i="1"/>
  <c r="L2565" i="1" s="1"/>
  <c r="B2566" i="1"/>
  <c r="L2566" i="1" s="1"/>
  <c r="B2567" i="1"/>
  <c r="L2567" i="1" s="1"/>
  <c r="B2568" i="1"/>
  <c r="L2568" i="1" s="1"/>
  <c r="B2569" i="1"/>
  <c r="L2569" i="1" s="1"/>
  <c r="B2570" i="1"/>
  <c r="L2570" i="1" s="1"/>
  <c r="B2571" i="1"/>
  <c r="L2571" i="1" s="1"/>
  <c r="B2572" i="1"/>
  <c r="L2572" i="1" s="1"/>
  <c r="B2573" i="1"/>
  <c r="L2573" i="1" s="1"/>
  <c r="B2574" i="1"/>
  <c r="L2574" i="1" s="1"/>
  <c r="B2575" i="1"/>
  <c r="L2575" i="1" s="1"/>
  <c r="B2576" i="1"/>
  <c r="L2576" i="1" s="1"/>
  <c r="B2577" i="1"/>
  <c r="L2577" i="1" s="1"/>
  <c r="B2578" i="1"/>
  <c r="L2578" i="1" s="1"/>
  <c r="B2579" i="1"/>
  <c r="L2579" i="1" s="1"/>
  <c r="B2580" i="1"/>
  <c r="L2580" i="1" s="1"/>
  <c r="B2581" i="1"/>
  <c r="L2581" i="1" s="1"/>
  <c r="B2582" i="1"/>
  <c r="L2582" i="1" s="1"/>
  <c r="B2583" i="1"/>
  <c r="L2583" i="1" s="1"/>
  <c r="B2584" i="1"/>
  <c r="L2584" i="1" s="1"/>
  <c r="B2585" i="1"/>
  <c r="L2585" i="1" s="1"/>
  <c r="B2586" i="1"/>
  <c r="L2586" i="1" s="1"/>
  <c r="B2587" i="1"/>
  <c r="L2587" i="1" s="1"/>
  <c r="B2588" i="1"/>
  <c r="L2588" i="1" s="1"/>
  <c r="B2589" i="1"/>
  <c r="L2589" i="1" s="1"/>
  <c r="B2590" i="1"/>
  <c r="L2590" i="1" s="1"/>
  <c r="B2591" i="1"/>
  <c r="L2591" i="1" s="1"/>
  <c r="B2592" i="1"/>
  <c r="L2592" i="1" s="1"/>
  <c r="B2593" i="1"/>
  <c r="L2593" i="1" s="1"/>
  <c r="B2594" i="1"/>
  <c r="L2594" i="1" s="1"/>
  <c r="B2595" i="1"/>
  <c r="L2595" i="1" s="1"/>
  <c r="B2596" i="1"/>
  <c r="L2596" i="1" s="1"/>
  <c r="B2597" i="1"/>
  <c r="L2597" i="1" s="1"/>
  <c r="B2598" i="1"/>
  <c r="L2598" i="1" s="1"/>
  <c r="B2599" i="1"/>
  <c r="L2599" i="1" s="1"/>
  <c r="B2600" i="1"/>
  <c r="L2600" i="1" s="1"/>
  <c r="B2601" i="1"/>
  <c r="L2601" i="1" s="1"/>
  <c r="B2602" i="1"/>
  <c r="L2602" i="1" s="1"/>
  <c r="B2603" i="1"/>
  <c r="L2603" i="1" s="1"/>
  <c r="B2604" i="1"/>
  <c r="L2604" i="1" s="1"/>
  <c r="B2605" i="1"/>
  <c r="L2605" i="1" s="1"/>
  <c r="B2606" i="1"/>
  <c r="L2606" i="1" s="1"/>
  <c r="B2607" i="1"/>
  <c r="L2607" i="1" s="1"/>
  <c r="B2608" i="1"/>
  <c r="L2608" i="1" s="1"/>
  <c r="B2609" i="1"/>
  <c r="L2609" i="1" s="1"/>
  <c r="B2610" i="1"/>
  <c r="L2610" i="1" s="1"/>
  <c r="B2611" i="1"/>
  <c r="L2611" i="1" s="1"/>
  <c r="B2612" i="1"/>
  <c r="L2612" i="1" s="1"/>
  <c r="B2613" i="1"/>
  <c r="L2613" i="1" s="1"/>
  <c r="B2614" i="1"/>
  <c r="L2614" i="1" s="1"/>
  <c r="B2615" i="1"/>
  <c r="L2615" i="1" s="1"/>
  <c r="B2616" i="1"/>
  <c r="L2616" i="1" s="1"/>
  <c r="B2617" i="1"/>
  <c r="L2617" i="1" s="1"/>
  <c r="B2618" i="1"/>
  <c r="L2618" i="1" s="1"/>
  <c r="B2619" i="1"/>
  <c r="L2619" i="1" s="1"/>
  <c r="B2620" i="1"/>
  <c r="L2620" i="1" s="1"/>
  <c r="B2621" i="1"/>
  <c r="L2621" i="1" s="1"/>
  <c r="B2622" i="1"/>
  <c r="L2622" i="1" s="1"/>
  <c r="B2623" i="1"/>
  <c r="L2623" i="1" s="1"/>
  <c r="B2624" i="1"/>
  <c r="L2624" i="1" s="1"/>
  <c r="B2625" i="1"/>
  <c r="L2625" i="1" s="1"/>
  <c r="B2626" i="1"/>
  <c r="L2626" i="1" s="1"/>
  <c r="B2627" i="1"/>
  <c r="L2627" i="1" s="1"/>
  <c r="B2628" i="1"/>
  <c r="L2628" i="1" s="1"/>
  <c r="B2629" i="1"/>
  <c r="L2629" i="1" s="1"/>
  <c r="B2630" i="1"/>
  <c r="L2630" i="1" s="1"/>
  <c r="B2631" i="1"/>
  <c r="L2631" i="1" s="1"/>
  <c r="B2632" i="1"/>
  <c r="L2632" i="1" s="1"/>
  <c r="B2633" i="1"/>
  <c r="L2633" i="1" s="1"/>
  <c r="B2634" i="1"/>
  <c r="L2634" i="1" s="1"/>
  <c r="B2635" i="1"/>
  <c r="L2635" i="1" s="1"/>
  <c r="B2636" i="1"/>
  <c r="L2636" i="1" s="1"/>
  <c r="B2637" i="1"/>
  <c r="L2637" i="1" s="1"/>
  <c r="B2638" i="1"/>
  <c r="L2638" i="1" s="1"/>
  <c r="B2639" i="1"/>
  <c r="L2639" i="1" s="1"/>
  <c r="B2640" i="1"/>
  <c r="L2640" i="1" s="1"/>
  <c r="B2641" i="1"/>
  <c r="L2641" i="1" s="1"/>
  <c r="B2642" i="1"/>
  <c r="L2642" i="1" s="1"/>
  <c r="B2643" i="1"/>
  <c r="L2643" i="1" s="1"/>
  <c r="B2644" i="1"/>
  <c r="L2644" i="1" s="1"/>
  <c r="B2645" i="1"/>
  <c r="L2645" i="1" s="1"/>
  <c r="B2646" i="1"/>
  <c r="L2646" i="1" s="1"/>
  <c r="B2647" i="1"/>
  <c r="L2647" i="1" s="1"/>
  <c r="B2648" i="1"/>
  <c r="L2648" i="1" s="1"/>
  <c r="B2649" i="1"/>
  <c r="L2649" i="1" s="1"/>
  <c r="B2650" i="1"/>
  <c r="L2650" i="1" s="1"/>
  <c r="B2651" i="1"/>
  <c r="L2651" i="1" s="1"/>
  <c r="B2652" i="1"/>
  <c r="L2652" i="1" s="1"/>
  <c r="B2653" i="1"/>
  <c r="L2653" i="1" s="1"/>
  <c r="B2654" i="1"/>
  <c r="L2654" i="1" s="1"/>
  <c r="B2655" i="1"/>
  <c r="L2655" i="1" s="1"/>
  <c r="B2656" i="1"/>
  <c r="L2656" i="1" s="1"/>
  <c r="B2657" i="1"/>
  <c r="L2657" i="1" s="1"/>
  <c r="B2658" i="1"/>
  <c r="L2658" i="1" s="1"/>
  <c r="B2659" i="1"/>
  <c r="L2659" i="1" s="1"/>
  <c r="B2660" i="1"/>
  <c r="L2660" i="1" s="1"/>
  <c r="B2661" i="1"/>
  <c r="L2661" i="1" s="1"/>
  <c r="B2662" i="1"/>
  <c r="L2662" i="1" s="1"/>
  <c r="B2663" i="1"/>
  <c r="L2663" i="1" s="1"/>
  <c r="B2664" i="1"/>
  <c r="L2664" i="1" s="1"/>
  <c r="B2665" i="1"/>
  <c r="L2665" i="1" s="1"/>
  <c r="B2666" i="1"/>
  <c r="L2666" i="1" s="1"/>
  <c r="B2667" i="1"/>
  <c r="L2667" i="1" s="1"/>
  <c r="B2668" i="1"/>
  <c r="L2668" i="1" s="1"/>
  <c r="B2669" i="1"/>
  <c r="L2669" i="1" s="1"/>
  <c r="B2670" i="1"/>
  <c r="L2670" i="1" s="1"/>
  <c r="B2671" i="1"/>
  <c r="L2671" i="1" s="1"/>
  <c r="B2672" i="1"/>
  <c r="L2672" i="1" s="1"/>
  <c r="B2673" i="1"/>
  <c r="L2673" i="1" s="1"/>
  <c r="B2674" i="1"/>
  <c r="L2674" i="1" s="1"/>
  <c r="B2675" i="1"/>
  <c r="L2675" i="1" s="1"/>
  <c r="B2676" i="1"/>
  <c r="L2676" i="1" s="1"/>
  <c r="B2677" i="1"/>
  <c r="L2677" i="1" s="1"/>
  <c r="B2678" i="1"/>
  <c r="L2678" i="1" s="1"/>
  <c r="B2679" i="1"/>
  <c r="L2679" i="1" s="1"/>
  <c r="B2680" i="1"/>
  <c r="L2680" i="1" s="1"/>
  <c r="B2681" i="1"/>
  <c r="L2681" i="1" s="1"/>
  <c r="B2682" i="1"/>
  <c r="L2682" i="1" s="1"/>
  <c r="B2683" i="1"/>
  <c r="L2683" i="1" s="1"/>
  <c r="B2684" i="1"/>
  <c r="L2684" i="1" s="1"/>
  <c r="B2685" i="1"/>
  <c r="L2685" i="1" s="1"/>
  <c r="B2686" i="1"/>
  <c r="L2686" i="1" s="1"/>
  <c r="B2687" i="1"/>
  <c r="L2687" i="1" s="1"/>
  <c r="B2688" i="1"/>
  <c r="L2688" i="1" s="1"/>
  <c r="B2689" i="1"/>
  <c r="L2689" i="1" s="1"/>
  <c r="B2690" i="1"/>
  <c r="L2690" i="1" s="1"/>
  <c r="B2691" i="1"/>
  <c r="L2691" i="1" s="1"/>
  <c r="B2692" i="1"/>
  <c r="L2692" i="1" s="1"/>
  <c r="B2693" i="1"/>
  <c r="L2693" i="1" s="1"/>
  <c r="B2694" i="1"/>
  <c r="L2694" i="1" s="1"/>
  <c r="B2695" i="1"/>
  <c r="L2695" i="1" s="1"/>
  <c r="B2696" i="1"/>
  <c r="L2696" i="1" s="1"/>
  <c r="B2697" i="1"/>
  <c r="L2697" i="1" s="1"/>
  <c r="B2698" i="1"/>
  <c r="L2698" i="1" s="1"/>
  <c r="B2699" i="1"/>
  <c r="L2699" i="1" s="1"/>
  <c r="B2700" i="1"/>
  <c r="L2700" i="1" s="1"/>
  <c r="B2701" i="1"/>
  <c r="L2701" i="1" s="1"/>
  <c r="B2702" i="1"/>
  <c r="L2702" i="1" s="1"/>
  <c r="B2703" i="1"/>
  <c r="L2703" i="1" s="1"/>
  <c r="B2704" i="1"/>
  <c r="L2704" i="1" s="1"/>
  <c r="B2705" i="1"/>
  <c r="L2705" i="1" s="1"/>
  <c r="B2706" i="1"/>
  <c r="L2706" i="1" s="1"/>
  <c r="B2707" i="1"/>
  <c r="L2707" i="1" s="1"/>
  <c r="B2708" i="1"/>
  <c r="L2708" i="1" s="1"/>
  <c r="B2709" i="1"/>
  <c r="L2709" i="1" s="1"/>
  <c r="B2710" i="1"/>
  <c r="L2710" i="1" s="1"/>
  <c r="B2711" i="1"/>
  <c r="L2711" i="1" s="1"/>
  <c r="B2712" i="1"/>
  <c r="L2712" i="1" s="1"/>
  <c r="B2713" i="1"/>
  <c r="L2713" i="1" s="1"/>
  <c r="B2714" i="1"/>
  <c r="L2714" i="1" s="1"/>
  <c r="B2715" i="1"/>
  <c r="L2715" i="1" s="1"/>
  <c r="B2716" i="1"/>
  <c r="L2716" i="1" s="1"/>
  <c r="B2717" i="1"/>
  <c r="L2717" i="1" s="1"/>
  <c r="B2718" i="1"/>
  <c r="L2718" i="1" s="1"/>
  <c r="B2719" i="1"/>
  <c r="L2719" i="1" s="1"/>
  <c r="B2720" i="1"/>
  <c r="L2720" i="1" s="1"/>
  <c r="B2721" i="1"/>
  <c r="L2721" i="1" s="1"/>
  <c r="B2722" i="1"/>
  <c r="L2722" i="1" s="1"/>
  <c r="B2723" i="1"/>
  <c r="L2723" i="1" s="1"/>
  <c r="B2724" i="1"/>
  <c r="L2724" i="1" s="1"/>
  <c r="B2725" i="1"/>
  <c r="L2725" i="1" s="1"/>
  <c r="B2726" i="1"/>
  <c r="L2726" i="1" s="1"/>
  <c r="B2727" i="1"/>
  <c r="L2727" i="1" s="1"/>
  <c r="B2728" i="1"/>
  <c r="L2728" i="1" s="1"/>
  <c r="B2729" i="1"/>
  <c r="L2729" i="1" s="1"/>
  <c r="B2730" i="1"/>
  <c r="L2730" i="1" s="1"/>
  <c r="B2731" i="1"/>
  <c r="L2731" i="1" s="1"/>
  <c r="B2732" i="1"/>
  <c r="L2732" i="1" s="1"/>
  <c r="B2733" i="1"/>
  <c r="L2733" i="1" s="1"/>
  <c r="B2734" i="1"/>
  <c r="L2734" i="1" s="1"/>
  <c r="B2735" i="1"/>
  <c r="L2735" i="1" s="1"/>
  <c r="B2736" i="1"/>
  <c r="L2736" i="1" s="1"/>
  <c r="B2737" i="1"/>
  <c r="L2737" i="1" s="1"/>
  <c r="B2738" i="1"/>
  <c r="L2738" i="1" s="1"/>
  <c r="B2739" i="1"/>
  <c r="L2739" i="1" s="1"/>
  <c r="B2740" i="1"/>
  <c r="L2740" i="1" s="1"/>
  <c r="B2741" i="1"/>
  <c r="L2741" i="1" s="1"/>
  <c r="B2742" i="1"/>
  <c r="L2742" i="1" s="1"/>
  <c r="B2743" i="1"/>
  <c r="L2743" i="1" s="1"/>
  <c r="B2744" i="1"/>
  <c r="L2744" i="1" s="1"/>
  <c r="B2745" i="1"/>
  <c r="L2745" i="1" s="1"/>
  <c r="B2746" i="1"/>
  <c r="L2746" i="1" s="1"/>
  <c r="B2747" i="1"/>
  <c r="L2747" i="1" s="1"/>
  <c r="B2748" i="1"/>
  <c r="L2748" i="1" s="1"/>
  <c r="B2749" i="1"/>
  <c r="L2749" i="1" s="1"/>
  <c r="B2750" i="1"/>
  <c r="L2750" i="1" s="1"/>
  <c r="B2751" i="1"/>
  <c r="L2751" i="1" s="1"/>
  <c r="B2752" i="1"/>
  <c r="L2752" i="1" s="1"/>
  <c r="B2753" i="1"/>
  <c r="L2753" i="1" s="1"/>
  <c r="B2754" i="1"/>
  <c r="L2754" i="1" s="1"/>
  <c r="B2755" i="1"/>
  <c r="L2755" i="1" s="1"/>
  <c r="B2756" i="1"/>
  <c r="L2756" i="1" s="1"/>
  <c r="B2757" i="1"/>
  <c r="L2757" i="1" s="1"/>
  <c r="B2758" i="1"/>
  <c r="L2758" i="1" s="1"/>
  <c r="B2759" i="1"/>
  <c r="L2759" i="1" s="1"/>
  <c r="B2760" i="1"/>
  <c r="L2760" i="1" s="1"/>
  <c r="B2761" i="1"/>
  <c r="L2761" i="1" s="1"/>
  <c r="B2762" i="1"/>
  <c r="L2762" i="1" s="1"/>
  <c r="B2763" i="1"/>
  <c r="L2763" i="1" s="1"/>
  <c r="B2764" i="1"/>
  <c r="L2764" i="1" s="1"/>
  <c r="B2765" i="1"/>
  <c r="L2765" i="1" s="1"/>
  <c r="B2766" i="1"/>
  <c r="L2766" i="1" s="1"/>
  <c r="B2767" i="1"/>
  <c r="L2767" i="1" s="1"/>
  <c r="B2768" i="1"/>
  <c r="L2768" i="1" s="1"/>
  <c r="B2769" i="1"/>
  <c r="L2769" i="1" s="1"/>
  <c r="B2770" i="1"/>
  <c r="L2770" i="1" s="1"/>
  <c r="B2771" i="1"/>
  <c r="L2771" i="1" s="1"/>
  <c r="B2772" i="1"/>
  <c r="L2772" i="1" s="1"/>
  <c r="B2773" i="1"/>
  <c r="L2773" i="1" s="1"/>
  <c r="B2774" i="1"/>
  <c r="L2774" i="1" s="1"/>
  <c r="B2775" i="1"/>
  <c r="L2775" i="1" s="1"/>
  <c r="B2776" i="1"/>
  <c r="L2776" i="1" s="1"/>
  <c r="B2777" i="1"/>
  <c r="L2777" i="1" s="1"/>
  <c r="B2778" i="1"/>
  <c r="L2778" i="1" s="1"/>
  <c r="B2779" i="1"/>
  <c r="L2779" i="1" s="1"/>
  <c r="B2780" i="1"/>
  <c r="L2780" i="1" s="1"/>
  <c r="B2781" i="1"/>
  <c r="L2781" i="1" s="1"/>
  <c r="B2782" i="1"/>
  <c r="L2782" i="1" s="1"/>
  <c r="B2783" i="1"/>
  <c r="L2783" i="1" s="1"/>
  <c r="B2784" i="1"/>
  <c r="L2784" i="1" s="1"/>
  <c r="B2785" i="1"/>
  <c r="L2785" i="1" s="1"/>
  <c r="B2786" i="1"/>
  <c r="L2786" i="1" s="1"/>
  <c r="B2787" i="1"/>
  <c r="L2787" i="1" s="1"/>
  <c r="B2788" i="1"/>
  <c r="L2788" i="1" s="1"/>
  <c r="B2789" i="1"/>
  <c r="L2789" i="1" s="1"/>
  <c r="B2790" i="1"/>
  <c r="L2790" i="1" s="1"/>
  <c r="B2791" i="1"/>
  <c r="L2791" i="1" s="1"/>
  <c r="B2792" i="1"/>
  <c r="L2792" i="1" s="1"/>
  <c r="B2793" i="1"/>
  <c r="L2793" i="1" s="1"/>
  <c r="B2794" i="1"/>
  <c r="L2794" i="1" s="1"/>
  <c r="B2795" i="1"/>
  <c r="L2795" i="1" s="1"/>
  <c r="B2796" i="1"/>
  <c r="L2796" i="1" s="1"/>
  <c r="B2797" i="1"/>
  <c r="L2797" i="1" s="1"/>
  <c r="B2798" i="1"/>
  <c r="L2798" i="1" s="1"/>
  <c r="B2799" i="1"/>
  <c r="L2799" i="1" s="1"/>
  <c r="B2800" i="1"/>
  <c r="L2800" i="1" s="1"/>
  <c r="B2801" i="1"/>
  <c r="L2801" i="1" s="1"/>
  <c r="B2802" i="1"/>
  <c r="L2802" i="1" s="1"/>
  <c r="B2803" i="1"/>
  <c r="L2803" i="1" s="1"/>
  <c r="B2804" i="1"/>
  <c r="L2804" i="1" s="1"/>
  <c r="B2805" i="1"/>
  <c r="L2805" i="1" s="1"/>
  <c r="B2806" i="1"/>
  <c r="L2806" i="1" s="1"/>
  <c r="B2807" i="1"/>
  <c r="L2807" i="1" s="1"/>
  <c r="B2808" i="1"/>
  <c r="L2808" i="1" s="1"/>
  <c r="B2809" i="1"/>
  <c r="L2809" i="1" s="1"/>
  <c r="B2810" i="1"/>
  <c r="L2810" i="1" s="1"/>
  <c r="B2811" i="1"/>
  <c r="L2811" i="1" s="1"/>
  <c r="B2812" i="1"/>
  <c r="L2812" i="1" s="1"/>
  <c r="B2813" i="1"/>
  <c r="L2813" i="1" s="1"/>
  <c r="B2814" i="1"/>
  <c r="L2814" i="1" s="1"/>
  <c r="B2815" i="1"/>
  <c r="L2815" i="1" s="1"/>
  <c r="B2816" i="1"/>
  <c r="L2816" i="1" s="1"/>
  <c r="B2817" i="1"/>
  <c r="L2817" i="1" s="1"/>
  <c r="B2818" i="1"/>
  <c r="L2818" i="1" s="1"/>
  <c r="B2819" i="1"/>
  <c r="L2819" i="1" s="1"/>
  <c r="B2820" i="1"/>
  <c r="L2820" i="1" s="1"/>
  <c r="B2821" i="1"/>
  <c r="L2821" i="1" s="1"/>
  <c r="B2822" i="1"/>
  <c r="L2822" i="1" s="1"/>
  <c r="B2823" i="1"/>
  <c r="L2823" i="1" s="1"/>
  <c r="B2824" i="1"/>
  <c r="L2824" i="1" s="1"/>
  <c r="B2825" i="1"/>
  <c r="L2825" i="1" s="1"/>
  <c r="B2826" i="1"/>
  <c r="L2826" i="1" s="1"/>
  <c r="B2827" i="1"/>
  <c r="L2827" i="1" s="1"/>
  <c r="B2828" i="1"/>
  <c r="L2828" i="1" s="1"/>
  <c r="B2829" i="1"/>
  <c r="L2829" i="1" s="1"/>
  <c r="B2830" i="1"/>
  <c r="L2830" i="1" s="1"/>
  <c r="B2831" i="1"/>
  <c r="L2831" i="1" s="1"/>
  <c r="B2832" i="1"/>
  <c r="L2832" i="1" s="1"/>
  <c r="B2833" i="1"/>
  <c r="L2833" i="1" s="1"/>
  <c r="B2834" i="1"/>
  <c r="L2834" i="1" s="1"/>
  <c r="B2835" i="1"/>
  <c r="L2835" i="1" s="1"/>
  <c r="B2836" i="1"/>
  <c r="L2836" i="1" s="1"/>
  <c r="B2837" i="1"/>
  <c r="L2837" i="1" s="1"/>
  <c r="B2838" i="1"/>
  <c r="L2838" i="1" s="1"/>
  <c r="B2839" i="1"/>
  <c r="L2839" i="1" s="1"/>
  <c r="B2840" i="1"/>
  <c r="L2840" i="1" s="1"/>
  <c r="B2841" i="1"/>
  <c r="L2841" i="1" s="1"/>
  <c r="B2842" i="1"/>
  <c r="L2842" i="1" s="1"/>
  <c r="B2843" i="1"/>
  <c r="L2843" i="1" s="1"/>
  <c r="B2844" i="1"/>
  <c r="L2844" i="1" s="1"/>
  <c r="B2845" i="1"/>
  <c r="L2845" i="1" s="1"/>
  <c r="B2846" i="1"/>
  <c r="L2846" i="1" s="1"/>
  <c r="B2847" i="1"/>
  <c r="L2847" i="1" s="1"/>
  <c r="B2848" i="1"/>
  <c r="L2848" i="1" s="1"/>
  <c r="B2849" i="1"/>
  <c r="L2849" i="1" s="1"/>
  <c r="B2850" i="1"/>
  <c r="L2850" i="1" s="1"/>
  <c r="B2851" i="1"/>
  <c r="L2851" i="1" s="1"/>
  <c r="B2852" i="1"/>
  <c r="L2852" i="1" s="1"/>
  <c r="B2853" i="1"/>
  <c r="L2853" i="1" s="1"/>
  <c r="B2854" i="1"/>
  <c r="L2854" i="1" s="1"/>
  <c r="B2855" i="1"/>
  <c r="L2855" i="1" s="1"/>
  <c r="B2856" i="1"/>
  <c r="L2856" i="1" s="1"/>
  <c r="B2857" i="1"/>
  <c r="L2857" i="1" s="1"/>
  <c r="B2858" i="1"/>
  <c r="L2858" i="1" s="1"/>
  <c r="B2859" i="1"/>
  <c r="L2859" i="1" s="1"/>
  <c r="B2860" i="1"/>
  <c r="L2860" i="1" s="1"/>
  <c r="B2861" i="1"/>
  <c r="L2861" i="1" s="1"/>
  <c r="B2862" i="1"/>
  <c r="L2862" i="1" s="1"/>
  <c r="B2863" i="1"/>
  <c r="L2863" i="1" s="1"/>
  <c r="B2864" i="1"/>
  <c r="L2864" i="1" s="1"/>
  <c r="B2865" i="1"/>
  <c r="L2865" i="1" s="1"/>
  <c r="B2866" i="1"/>
  <c r="L2866" i="1" s="1"/>
  <c r="B2867" i="1"/>
  <c r="L2867" i="1" s="1"/>
  <c r="B2868" i="1"/>
  <c r="L2868" i="1" s="1"/>
  <c r="B2869" i="1"/>
  <c r="L2869" i="1" s="1"/>
  <c r="B2870" i="1"/>
  <c r="L2870" i="1" s="1"/>
  <c r="B2871" i="1"/>
  <c r="L2871" i="1" s="1"/>
  <c r="B2872" i="1"/>
  <c r="L2872" i="1" s="1"/>
  <c r="B2873" i="1"/>
  <c r="L2873" i="1" s="1"/>
  <c r="B2874" i="1"/>
  <c r="L2874" i="1" s="1"/>
  <c r="B2875" i="1"/>
  <c r="L2875" i="1" s="1"/>
  <c r="B2876" i="1"/>
  <c r="L2876" i="1" s="1"/>
  <c r="B2877" i="1"/>
  <c r="L2877" i="1" s="1"/>
  <c r="B2878" i="1"/>
  <c r="L2878" i="1" s="1"/>
  <c r="B2879" i="1"/>
  <c r="L2879" i="1" s="1"/>
  <c r="B2880" i="1"/>
  <c r="L2880" i="1" s="1"/>
  <c r="B2881" i="1"/>
  <c r="L2881" i="1" s="1"/>
  <c r="B2882" i="1"/>
  <c r="L2882" i="1" s="1"/>
  <c r="B2883" i="1"/>
  <c r="L2883" i="1" s="1"/>
  <c r="B2884" i="1"/>
  <c r="L2884" i="1" s="1"/>
  <c r="B2885" i="1"/>
  <c r="L2885" i="1" s="1"/>
  <c r="B2886" i="1"/>
  <c r="L2886" i="1" s="1"/>
  <c r="B2887" i="1"/>
  <c r="L2887" i="1" s="1"/>
  <c r="B2888" i="1"/>
  <c r="L2888" i="1" s="1"/>
  <c r="B2889" i="1"/>
  <c r="L2889" i="1" s="1"/>
  <c r="B2890" i="1"/>
  <c r="L2890" i="1" s="1"/>
  <c r="B2891" i="1"/>
  <c r="L2891" i="1" s="1"/>
  <c r="B2892" i="1"/>
  <c r="L2892" i="1" s="1"/>
  <c r="B2893" i="1"/>
  <c r="L2893" i="1" s="1"/>
  <c r="B2894" i="1"/>
  <c r="L2894" i="1" s="1"/>
  <c r="B2895" i="1"/>
  <c r="L2895" i="1" s="1"/>
  <c r="B2896" i="1"/>
  <c r="L2896" i="1" s="1"/>
  <c r="B2897" i="1"/>
  <c r="L2897" i="1" s="1"/>
  <c r="B2898" i="1"/>
  <c r="L2898" i="1" s="1"/>
  <c r="B2899" i="1"/>
  <c r="L2899" i="1" s="1"/>
  <c r="B2900" i="1"/>
  <c r="L2900" i="1" s="1"/>
  <c r="B2901" i="1"/>
  <c r="L2901" i="1" s="1"/>
  <c r="B2902" i="1"/>
  <c r="L2902" i="1" s="1"/>
  <c r="B2903" i="1"/>
  <c r="L2903" i="1" s="1"/>
  <c r="B2904" i="1"/>
  <c r="L2904" i="1" s="1"/>
  <c r="B2905" i="1"/>
  <c r="L2905" i="1" s="1"/>
  <c r="B2906" i="1"/>
  <c r="L2906" i="1" s="1"/>
  <c r="B2907" i="1"/>
  <c r="L2907" i="1" s="1"/>
  <c r="B2908" i="1"/>
  <c r="L2908" i="1" s="1"/>
  <c r="B2909" i="1"/>
  <c r="L2909" i="1" s="1"/>
  <c r="B2910" i="1"/>
  <c r="L2910" i="1" s="1"/>
  <c r="B2911" i="1"/>
  <c r="L2911" i="1" s="1"/>
  <c r="B2912" i="1"/>
  <c r="L2912" i="1" s="1"/>
  <c r="B2913" i="1"/>
  <c r="L2913" i="1" s="1"/>
  <c r="B2914" i="1"/>
  <c r="L2914" i="1" s="1"/>
  <c r="B2915" i="1"/>
  <c r="L2915" i="1" s="1"/>
  <c r="B2916" i="1"/>
  <c r="L2916" i="1" s="1"/>
  <c r="B2917" i="1"/>
  <c r="L2917" i="1" s="1"/>
  <c r="B2918" i="1"/>
  <c r="L2918" i="1" s="1"/>
  <c r="B2919" i="1"/>
  <c r="L2919" i="1" s="1"/>
  <c r="B2920" i="1"/>
  <c r="L2920" i="1" s="1"/>
  <c r="B2921" i="1"/>
  <c r="L2921" i="1" s="1"/>
  <c r="B2922" i="1"/>
  <c r="L2922" i="1" s="1"/>
  <c r="B2923" i="1"/>
  <c r="L2923" i="1" s="1"/>
  <c r="B2924" i="1"/>
  <c r="L2924" i="1" s="1"/>
  <c r="B2925" i="1"/>
  <c r="L2925" i="1" s="1"/>
  <c r="B2926" i="1"/>
  <c r="L2926" i="1" s="1"/>
  <c r="B2927" i="1"/>
  <c r="L2927" i="1" s="1"/>
  <c r="B2928" i="1"/>
  <c r="L2928" i="1" s="1"/>
  <c r="B2929" i="1"/>
  <c r="L2929" i="1" s="1"/>
  <c r="B2930" i="1"/>
  <c r="L2930" i="1" s="1"/>
  <c r="B2931" i="1"/>
  <c r="L2931" i="1" s="1"/>
  <c r="B2932" i="1"/>
  <c r="L2932" i="1" s="1"/>
  <c r="B2933" i="1"/>
  <c r="L2933" i="1" s="1"/>
  <c r="B2934" i="1"/>
  <c r="L2934" i="1" s="1"/>
  <c r="B2935" i="1"/>
  <c r="L2935" i="1" s="1"/>
  <c r="B2936" i="1"/>
  <c r="L2936" i="1" s="1"/>
  <c r="B2937" i="1"/>
  <c r="L2937" i="1" s="1"/>
  <c r="B2938" i="1"/>
  <c r="L2938" i="1" s="1"/>
  <c r="B2939" i="1"/>
  <c r="L2939" i="1" s="1"/>
  <c r="B2940" i="1"/>
  <c r="L2940" i="1" s="1"/>
  <c r="B2941" i="1"/>
  <c r="L2941" i="1" s="1"/>
  <c r="B2942" i="1"/>
  <c r="L2942" i="1" s="1"/>
  <c r="B2943" i="1"/>
  <c r="L2943" i="1" s="1"/>
  <c r="B2944" i="1"/>
  <c r="L2944" i="1" s="1"/>
  <c r="B2945" i="1"/>
  <c r="L2945" i="1" s="1"/>
  <c r="B2946" i="1"/>
  <c r="L2946" i="1" s="1"/>
  <c r="B2947" i="1"/>
  <c r="L2947" i="1" s="1"/>
  <c r="B2948" i="1"/>
  <c r="L2948" i="1" s="1"/>
  <c r="B2949" i="1"/>
  <c r="L2949" i="1" s="1"/>
  <c r="B2950" i="1"/>
  <c r="L2950" i="1" s="1"/>
  <c r="B2951" i="1"/>
  <c r="L2951" i="1" s="1"/>
  <c r="B2952" i="1"/>
  <c r="L2952" i="1" s="1"/>
  <c r="B2953" i="1"/>
  <c r="L2953" i="1" s="1"/>
  <c r="B2954" i="1"/>
  <c r="L2954" i="1" s="1"/>
  <c r="B2955" i="1"/>
  <c r="L2955" i="1" s="1"/>
  <c r="B2956" i="1"/>
  <c r="L2956" i="1" s="1"/>
  <c r="B2957" i="1"/>
  <c r="L2957" i="1" s="1"/>
  <c r="B2958" i="1"/>
  <c r="L2958" i="1" s="1"/>
  <c r="B2959" i="1"/>
  <c r="L2959" i="1" s="1"/>
  <c r="B2960" i="1"/>
  <c r="L2960" i="1" s="1"/>
  <c r="B2961" i="1"/>
  <c r="L2961" i="1" s="1"/>
  <c r="B2962" i="1"/>
  <c r="L2962" i="1" s="1"/>
  <c r="B2963" i="1"/>
  <c r="L2963" i="1" s="1"/>
  <c r="B2964" i="1"/>
  <c r="L2964" i="1" s="1"/>
  <c r="B2965" i="1"/>
  <c r="L2965" i="1" s="1"/>
  <c r="B2966" i="1"/>
  <c r="L2966" i="1" s="1"/>
  <c r="B2967" i="1"/>
  <c r="L2967" i="1" s="1"/>
  <c r="B2968" i="1"/>
  <c r="L2968" i="1" s="1"/>
  <c r="B2969" i="1"/>
  <c r="L2969" i="1" s="1"/>
  <c r="B2970" i="1"/>
  <c r="L2970" i="1" s="1"/>
  <c r="B2971" i="1"/>
  <c r="L2971" i="1" s="1"/>
  <c r="B2972" i="1"/>
  <c r="L2972" i="1" s="1"/>
  <c r="B2973" i="1"/>
  <c r="L2973" i="1" s="1"/>
  <c r="B2974" i="1"/>
  <c r="L2974" i="1" s="1"/>
  <c r="B2975" i="1"/>
  <c r="L2975" i="1" s="1"/>
  <c r="B2976" i="1"/>
  <c r="L2976" i="1" s="1"/>
  <c r="B2977" i="1"/>
  <c r="L2977" i="1" s="1"/>
  <c r="B2978" i="1"/>
  <c r="L2978" i="1" s="1"/>
  <c r="B2979" i="1"/>
  <c r="L2979" i="1" s="1"/>
  <c r="B2980" i="1"/>
  <c r="L2980" i="1" s="1"/>
  <c r="B2981" i="1"/>
  <c r="L2981" i="1" s="1"/>
  <c r="B2982" i="1"/>
  <c r="L2982" i="1" s="1"/>
  <c r="B2983" i="1"/>
  <c r="L2983" i="1" s="1"/>
  <c r="B2984" i="1"/>
  <c r="L2984" i="1" s="1"/>
  <c r="B2985" i="1"/>
  <c r="L2985" i="1" s="1"/>
  <c r="B2986" i="1"/>
  <c r="L2986" i="1" s="1"/>
  <c r="B2987" i="1"/>
  <c r="L2987" i="1" s="1"/>
  <c r="B2988" i="1"/>
  <c r="L2988" i="1" s="1"/>
  <c r="B2989" i="1"/>
  <c r="L2989" i="1" s="1"/>
  <c r="B2990" i="1"/>
  <c r="L2990" i="1" s="1"/>
  <c r="B2991" i="1"/>
  <c r="L2991" i="1" s="1"/>
  <c r="B2992" i="1"/>
  <c r="L2992" i="1" s="1"/>
  <c r="B2993" i="1"/>
  <c r="L2993" i="1" s="1"/>
  <c r="B2994" i="1"/>
  <c r="L2994" i="1" s="1"/>
  <c r="B2995" i="1"/>
  <c r="L2995" i="1" s="1"/>
  <c r="B2996" i="1"/>
  <c r="L2996" i="1" s="1"/>
  <c r="B2997" i="1"/>
  <c r="L2997" i="1" s="1"/>
  <c r="B2998" i="1"/>
  <c r="L2998" i="1" s="1"/>
  <c r="B2999" i="1"/>
  <c r="L2999" i="1" s="1"/>
  <c r="B3000" i="1"/>
  <c r="L3000" i="1" s="1"/>
  <c r="B3001" i="1"/>
  <c r="L3001" i="1" s="1"/>
  <c r="B3002" i="1"/>
  <c r="L3002" i="1" s="1"/>
  <c r="B3003" i="1"/>
  <c r="L3003" i="1" s="1"/>
  <c r="B3004" i="1"/>
  <c r="L3004" i="1" s="1"/>
  <c r="B3005" i="1"/>
  <c r="L3005" i="1" s="1"/>
  <c r="B3006" i="1"/>
  <c r="L3006" i="1" s="1"/>
  <c r="B3007" i="1"/>
  <c r="L3007" i="1" s="1"/>
  <c r="B3008" i="1"/>
  <c r="L3008" i="1" s="1"/>
  <c r="B3009" i="1"/>
  <c r="L3009" i="1" s="1"/>
  <c r="B3010" i="1"/>
  <c r="L3010" i="1" s="1"/>
  <c r="B3011" i="1"/>
  <c r="L3011" i="1" s="1"/>
  <c r="B3012" i="1"/>
  <c r="L3012" i="1" s="1"/>
  <c r="B3013" i="1"/>
  <c r="L3013" i="1" s="1"/>
  <c r="B3014" i="1"/>
  <c r="L3014" i="1" s="1"/>
  <c r="B3015" i="1"/>
  <c r="L3015" i="1" s="1"/>
  <c r="B3016" i="1"/>
  <c r="L3016" i="1" s="1"/>
  <c r="B3017" i="1"/>
  <c r="L3017" i="1" s="1"/>
  <c r="B3018" i="1"/>
  <c r="L3018" i="1" s="1"/>
  <c r="B3019" i="1"/>
  <c r="L3019" i="1" s="1"/>
  <c r="B3020" i="1"/>
  <c r="L3020" i="1" s="1"/>
  <c r="B3021" i="1"/>
  <c r="L3021" i="1" s="1"/>
  <c r="B3022" i="1"/>
  <c r="L3022" i="1" s="1"/>
  <c r="B3023" i="1"/>
  <c r="L3023" i="1" s="1"/>
  <c r="B3024" i="1"/>
  <c r="L3024" i="1" s="1"/>
  <c r="B3025" i="1"/>
  <c r="L3025" i="1" s="1"/>
  <c r="B3026" i="1"/>
  <c r="L3026" i="1" s="1"/>
  <c r="B3027" i="1"/>
  <c r="L3027" i="1" s="1"/>
  <c r="B3028" i="1"/>
  <c r="L3028" i="1" s="1"/>
  <c r="B3029" i="1"/>
  <c r="L3029" i="1" s="1"/>
  <c r="B3030" i="1"/>
  <c r="L3030" i="1" s="1"/>
  <c r="B3031" i="1"/>
  <c r="L3031" i="1" s="1"/>
  <c r="B3032" i="1"/>
  <c r="L3032" i="1" s="1"/>
  <c r="B3033" i="1"/>
  <c r="L3033" i="1" s="1"/>
  <c r="B3034" i="1"/>
  <c r="L3034" i="1" s="1"/>
  <c r="B3035" i="1"/>
  <c r="L3035" i="1" s="1"/>
  <c r="B3036" i="1"/>
  <c r="L3036" i="1" s="1"/>
  <c r="B3037" i="1"/>
  <c r="L3037" i="1" s="1"/>
  <c r="B3038" i="1"/>
  <c r="L3038" i="1" s="1"/>
  <c r="B3039" i="1"/>
  <c r="L3039" i="1" s="1"/>
  <c r="B3040" i="1"/>
  <c r="L3040" i="1" s="1"/>
  <c r="B3041" i="1"/>
  <c r="L3041" i="1" s="1"/>
  <c r="B3042" i="1"/>
  <c r="L3042" i="1" s="1"/>
  <c r="B3043" i="1"/>
  <c r="L3043" i="1" s="1"/>
  <c r="B3044" i="1"/>
  <c r="L3044" i="1" s="1"/>
  <c r="B3045" i="1"/>
  <c r="L3045" i="1" s="1"/>
  <c r="B3046" i="1"/>
  <c r="L3046" i="1" s="1"/>
  <c r="B3047" i="1"/>
  <c r="L3047" i="1" s="1"/>
  <c r="B3048" i="1"/>
  <c r="L3048" i="1" s="1"/>
  <c r="B3049" i="1"/>
  <c r="L3049" i="1" s="1"/>
  <c r="B3050" i="1"/>
  <c r="L3050" i="1" s="1"/>
  <c r="B3051" i="1"/>
  <c r="L3051" i="1" s="1"/>
  <c r="B3052" i="1"/>
  <c r="L3052" i="1" s="1"/>
  <c r="B3053" i="1"/>
  <c r="L3053" i="1" s="1"/>
  <c r="B3054" i="1"/>
  <c r="L3054" i="1" s="1"/>
  <c r="B3055" i="1"/>
  <c r="L3055" i="1" s="1"/>
  <c r="B3056" i="1"/>
  <c r="L3056" i="1" s="1"/>
  <c r="B3057" i="1"/>
  <c r="L3057" i="1" s="1"/>
  <c r="B3058" i="1"/>
  <c r="L3058" i="1" s="1"/>
  <c r="B3059" i="1"/>
  <c r="L3059" i="1" s="1"/>
  <c r="B3060" i="1"/>
  <c r="L3060" i="1" s="1"/>
  <c r="B3061" i="1"/>
  <c r="L3061" i="1" s="1"/>
  <c r="B3062" i="1"/>
  <c r="L3062" i="1" s="1"/>
  <c r="B3063" i="1"/>
  <c r="L3063" i="1" s="1"/>
  <c r="B3064" i="1"/>
  <c r="L3064" i="1" s="1"/>
  <c r="B3065" i="1"/>
  <c r="L3065" i="1" s="1"/>
  <c r="B3066" i="1"/>
  <c r="L3066" i="1" s="1"/>
  <c r="B3067" i="1"/>
  <c r="L3067" i="1" s="1"/>
  <c r="B3068" i="1"/>
  <c r="L3068" i="1" s="1"/>
  <c r="B3069" i="1"/>
  <c r="L3069" i="1" s="1"/>
  <c r="B3070" i="1"/>
  <c r="L3070" i="1" s="1"/>
  <c r="B3071" i="1"/>
  <c r="L3071" i="1" s="1"/>
  <c r="B3072" i="1"/>
  <c r="L3072" i="1" s="1"/>
  <c r="B3073" i="1"/>
  <c r="L3073" i="1" s="1"/>
  <c r="B3074" i="1"/>
  <c r="L3074" i="1" s="1"/>
  <c r="B3075" i="1"/>
  <c r="L3075" i="1" s="1"/>
  <c r="B3076" i="1"/>
  <c r="L3076" i="1" s="1"/>
  <c r="B3077" i="1"/>
  <c r="L3077" i="1" s="1"/>
  <c r="B3078" i="1"/>
  <c r="L3078" i="1" s="1"/>
  <c r="B3079" i="1"/>
  <c r="L3079" i="1" s="1"/>
  <c r="B3080" i="1"/>
  <c r="L3080" i="1" s="1"/>
  <c r="B3081" i="1"/>
  <c r="L3081" i="1" s="1"/>
  <c r="B3082" i="1"/>
  <c r="L3082" i="1" s="1"/>
  <c r="B3083" i="1"/>
  <c r="L3083" i="1" s="1"/>
  <c r="B3084" i="1"/>
  <c r="L3084" i="1" s="1"/>
  <c r="B3085" i="1"/>
  <c r="L3085" i="1" s="1"/>
  <c r="B3086" i="1"/>
  <c r="L3086" i="1" s="1"/>
  <c r="B3087" i="1"/>
  <c r="L3087" i="1" s="1"/>
  <c r="B3088" i="1"/>
  <c r="L3088" i="1" s="1"/>
  <c r="B3089" i="1"/>
  <c r="L3089" i="1" s="1"/>
  <c r="B3090" i="1"/>
  <c r="L3090" i="1" s="1"/>
  <c r="B3091" i="1"/>
  <c r="L3091" i="1" s="1"/>
  <c r="B3092" i="1"/>
  <c r="L3092" i="1" s="1"/>
  <c r="B3093" i="1"/>
  <c r="L3093" i="1" s="1"/>
  <c r="B3094" i="1"/>
  <c r="L3094" i="1" s="1"/>
  <c r="B3095" i="1"/>
  <c r="L3095" i="1" s="1"/>
  <c r="B3096" i="1"/>
  <c r="L3096" i="1" s="1"/>
  <c r="B3097" i="1"/>
  <c r="L3097" i="1" s="1"/>
  <c r="B3098" i="1"/>
  <c r="L3098" i="1" s="1"/>
  <c r="B3099" i="1"/>
  <c r="L3099" i="1" s="1"/>
  <c r="B3100" i="1"/>
  <c r="L3100" i="1" s="1"/>
  <c r="B3101" i="1"/>
  <c r="L3101" i="1" s="1"/>
  <c r="B3102" i="1"/>
  <c r="L3102" i="1" s="1"/>
  <c r="B3103" i="1"/>
  <c r="L3103" i="1" s="1"/>
  <c r="B3104" i="1"/>
  <c r="L3104" i="1" s="1"/>
  <c r="B3105" i="1"/>
  <c r="L3105" i="1" s="1"/>
  <c r="B3106" i="1"/>
  <c r="L3106" i="1" s="1"/>
  <c r="B3107" i="1"/>
  <c r="L3107" i="1" s="1"/>
  <c r="B3108" i="1"/>
  <c r="L3108" i="1" s="1"/>
  <c r="B3109" i="1"/>
  <c r="L3109" i="1" s="1"/>
  <c r="B3110" i="1"/>
  <c r="L3110" i="1" s="1"/>
  <c r="B3111" i="1"/>
  <c r="L3111" i="1" s="1"/>
  <c r="B3112" i="1"/>
  <c r="L3112" i="1" s="1"/>
  <c r="B3113" i="1"/>
  <c r="L3113" i="1" s="1"/>
  <c r="B3114" i="1"/>
  <c r="L3114" i="1" s="1"/>
  <c r="B3115" i="1"/>
  <c r="L3115" i="1" s="1"/>
  <c r="B3116" i="1"/>
  <c r="L3116" i="1" s="1"/>
  <c r="B3117" i="1"/>
  <c r="L3117" i="1" s="1"/>
  <c r="B3118" i="1"/>
  <c r="L3118" i="1" s="1"/>
  <c r="B3119" i="1"/>
  <c r="L3119" i="1" s="1"/>
  <c r="B3120" i="1"/>
  <c r="L3120" i="1" s="1"/>
  <c r="B3121" i="1"/>
  <c r="L3121" i="1" s="1"/>
  <c r="B3122" i="1"/>
  <c r="L3122" i="1" s="1"/>
  <c r="B3123" i="1"/>
  <c r="L3123" i="1" s="1"/>
  <c r="B3124" i="1"/>
  <c r="L3124" i="1" s="1"/>
  <c r="B3125" i="1"/>
  <c r="L3125" i="1" s="1"/>
  <c r="B3126" i="1"/>
  <c r="L3126" i="1" s="1"/>
  <c r="B3127" i="1"/>
  <c r="L3127" i="1" s="1"/>
  <c r="B3128" i="1"/>
  <c r="L3128" i="1" s="1"/>
  <c r="B3129" i="1"/>
  <c r="L3129" i="1" s="1"/>
  <c r="B3130" i="1"/>
  <c r="L3130" i="1" s="1"/>
  <c r="B3131" i="1"/>
  <c r="L3131" i="1" s="1"/>
  <c r="B3132" i="1"/>
  <c r="L3132" i="1" s="1"/>
  <c r="B3133" i="1"/>
  <c r="L3133" i="1" s="1"/>
  <c r="B3134" i="1"/>
  <c r="L3134" i="1" s="1"/>
  <c r="B3135" i="1"/>
  <c r="L3135" i="1" s="1"/>
  <c r="B3136" i="1"/>
  <c r="L3136" i="1" s="1"/>
  <c r="B3137" i="1"/>
  <c r="L3137" i="1" s="1"/>
  <c r="B3138" i="1"/>
  <c r="L3138" i="1" s="1"/>
  <c r="B3139" i="1"/>
  <c r="L3139" i="1" s="1"/>
  <c r="B3140" i="1"/>
  <c r="L3140" i="1" s="1"/>
  <c r="B3141" i="1"/>
  <c r="L3141" i="1" s="1"/>
  <c r="B3142" i="1"/>
  <c r="L3142" i="1" s="1"/>
  <c r="B3143" i="1"/>
  <c r="L3143" i="1" s="1"/>
  <c r="B3144" i="1"/>
  <c r="L3144" i="1" s="1"/>
  <c r="B3145" i="1"/>
  <c r="L3145" i="1" s="1"/>
  <c r="B3146" i="1"/>
  <c r="L3146" i="1" s="1"/>
  <c r="B3147" i="1"/>
  <c r="L3147" i="1" s="1"/>
  <c r="B3148" i="1"/>
  <c r="L3148" i="1" s="1"/>
  <c r="B3149" i="1"/>
  <c r="L3149" i="1" s="1"/>
  <c r="B3150" i="1"/>
  <c r="L3150" i="1" s="1"/>
  <c r="B3151" i="1"/>
  <c r="L3151" i="1" s="1"/>
  <c r="B3152" i="1"/>
  <c r="L3152" i="1" s="1"/>
  <c r="B3153" i="1"/>
  <c r="L3153" i="1" s="1"/>
  <c r="B3154" i="1"/>
  <c r="L3154" i="1" s="1"/>
  <c r="B3155" i="1"/>
  <c r="L3155" i="1" s="1"/>
  <c r="B3156" i="1"/>
  <c r="L3156" i="1" s="1"/>
  <c r="B3157" i="1"/>
  <c r="L3157" i="1" s="1"/>
  <c r="B3158" i="1"/>
  <c r="L3158" i="1" s="1"/>
  <c r="B3159" i="1"/>
  <c r="L3159" i="1" s="1"/>
  <c r="B3160" i="1"/>
  <c r="L3160" i="1" s="1"/>
  <c r="B3161" i="1"/>
  <c r="L3161" i="1" s="1"/>
  <c r="B3162" i="1"/>
  <c r="L3162" i="1" s="1"/>
  <c r="B3163" i="1"/>
  <c r="L3163" i="1" s="1"/>
  <c r="B3164" i="1"/>
  <c r="L3164" i="1" s="1"/>
  <c r="B3165" i="1"/>
  <c r="L3165" i="1" s="1"/>
  <c r="B3166" i="1"/>
  <c r="L3166" i="1" s="1"/>
  <c r="B3167" i="1"/>
  <c r="L3167" i="1" s="1"/>
  <c r="B3168" i="1"/>
  <c r="L3168" i="1" s="1"/>
  <c r="B3169" i="1"/>
  <c r="L3169" i="1" s="1"/>
  <c r="B3170" i="1"/>
  <c r="L3170" i="1" s="1"/>
  <c r="B3171" i="1"/>
  <c r="L3171" i="1" s="1"/>
  <c r="B3172" i="1"/>
  <c r="L3172" i="1" s="1"/>
  <c r="B3173" i="1"/>
  <c r="L3173" i="1" s="1"/>
  <c r="B3174" i="1"/>
  <c r="L3174" i="1" s="1"/>
  <c r="B3175" i="1"/>
  <c r="L3175" i="1" s="1"/>
  <c r="B3176" i="1"/>
  <c r="L3176" i="1" s="1"/>
  <c r="B3177" i="1"/>
  <c r="L3177" i="1" s="1"/>
  <c r="B3178" i="1"/>
  <c r="L3178" i="1" s="1"/>
  <c r="B3179" i="1"/>
  <c r="L3179" i="1" s="1"/>
  <c r="B3180" i="1"/>
  <c r="L3180" i="1" s="1"/>
  <c r="B3181" i="1"/>
  <c r="L3181" i="1" s="1"/>
  <c r="B3182" i="1"/>
  <c r="L3182" i="1" s="1"/>
  <c r="B3183" i="1"/>
  <c r="L3183" i="1" s="1"/>
  <c r="B3184" i="1"/>
  <c r="L3184" i="1" s="1"/>
  <c r="B3185" i="1"/>
  <c r="L3185" i="1" s="1"/>
  <c r="B3186" i="1"/>
  <c r="L3186" i="1" s="1"/>
  <c r="B3187" i="1"/>
  <c r="L3187" i="1" s="1"/>
  <c r="B3188" i="1"/>
  <c r="L3188" i="1" s="1"/>
  <c r="B3189" i="1"/>
  <c r="L3189" i="1" s="1"/>
  <c r="B3190" i="1"/>
  <c r="L3190" i="1" s="1"/>
  <c r="B3191" i="1"/>
  <c r="L3191" i="1" s="1"/>
  <c r="B3192" i="1"/>
  <c r="L3192" i="1" s="1"/>
  <c r="B3193" i="1"/>
  <c r="L3193" i="1" s="1"/>
  <c r="B3194" i="1"/>
  <c r="L3194" i="1" s="1"/>
  <c r="B3195" i="1"/>
  <c r="L3195" i="1" s="1"/>
  <c r="B3196" i="1"/>
  <c r="L3196" i="1" s="1"/>
  <c r="B3197" i="1"/>
  <c r="L3197" i="1" s="1"/>
  <c r="B3198" i="1"/>
  <c r="L3198" i="1" s="1"/>
  <c r="B3199" i="1"/>
  <c r="L3199" i="1" s="1"/>
  <c r="B3200" i="1"/>
  <c r="L3200" i="1" s="1"/>
  <c r="B3201" i="1"/>
  <c r="L3201" i="1" s="1"/>
  <c r="B3202" i="1"/>
  <c r="L3202" i="1" s="1"/>
  <c r="B3203" i="1"/>
  <c r="L3203" i="1" s="1"/>
  <c r="B3204" i="1"/>
  <c r="L3204" i="1" s="1"/>
  <c r="B3205" i="1"/>
  <c r="L3205" i="1" s="1"/>
  <c r="B3206" i="1"/>
  <c r="L3206" i="1" s="1"/>
  <c r="B3207" i="1"/>
  <c r="L3207" i="1" s="1"/>
  <c r="B3208" i="1"/>
  <c r="L3208" i="1" s="1"/>
  <c r="B3209" i="1"/>
  <c r="L3209" i="1" s="1"/>
  <c r="B3210" i="1"/>
  <c r="L3210" i="1" s="1"/>
  <c r="B3211" i="1"/>
  <c r="L3211" i="1" s="1"/>
  <c r="B3212" i="1"/>
  <c r="L3212" i="1" s="1"/>
  <c r="B3213" i="1"/>
  <c r="L3213" i="1" s="1"/>
  <c r="B3214" i="1"/>
  <c r="L3214" i="1" s="1"/>
  <c r="B3215" i="1"/>
  <c r="L3215" i="1" s="1"/>
  <c r="B3216" i="1"/>
  <c r="L3216" i="1" s="1"/>
  <c r="B3217" i="1"/>
  <c r="L3217" i="1" s="1"/>
  <c r="B3218" i="1"/>
  <c r="L3218" i="1" s="1"/>
  <c r="B3219" i="1"/>
  <c r="L3219" i="1" s="1"/>
  <c r="B3220" i="1"/>
  <c r="L3220" i="1" s="1"/>
  <c r="B3221" i="1"/>
  <c r="L3221" i="1" s="1"/>
  <c r="B3222" i="1"/>
  <c r="L3222" i="1" s="1"/>
  <c r="B3223" i="1"/>
  <c r="L3223" i="1" s="1"/>
  <c r="B3224" i="1"/>
  <c r="L3224" i="1" s="1"/>
  <c r="B3225" i="1"/>
  <c r="L3225" i="1" s="1"/>
  <c r="B3226" i="1"/>
  <c r="L3226" i="1" s="1"/>
  <c r="B3227" i="1"/>
  <c r="L3227" i="1" s="1"/>
  <c r="B3228" i="1"/>
  <c r="L3228" i="1" s="1"/>
  <c r="B3229" i="1"/>
  <c r="L3229" i="1" s="1"/>
  <c r="B3230" i="1"/>
  <c r="L3230" i="1" s="1"/>
  <c r="B3231" i="1"/>
  <c r="L3231" i="1" s="1"/>
  <c r="B3232" i="1"/>
  <c r="L3232" i="1" s="1"/>
  <c r="B3233" i="1"/>
  <c r="L3233" i="1" s="1"/>
  <c r="B3234" i="1"/>
  <c r="L3234" i="1" s="1"/>
  <c r="B3235" i="1"/>
  <c r="L3235" i="1" s="1"/>
  <c r="B3236" i="1"/>
  <c r="L3236" i="1" s="1"/>
  <c r="B3237" i="1"/>
  <c r="L3237" i="1" s="1"/>
  <c r="B3238" i="1"/>
  <c r="L3238" i="1" s="1"/>
  <c r="B3239" i="1"/>
  <c r="L3239" i="1" s="1"/>
  <c r="B3240" i="1"/>
  <c r="L3240" i="1" s="1"/>
  <c r="B3241" i="1"/>
  <c r="L3241" i="1" s="1"/>
  <c r="B3242" i="1"/>
  <c r="L3242" i="1" s="1"/>
  <c r="B3243" i="1"/>
  <c r="L3243" i="1" s="1"/>
  <c r="B3244" i="1"/>
  <c r="L3244" i="1" s="1"/>
  <c r="B3245" i="1"/>
  <c r="L3245" i="1" s="1"/>
  <c r="B3246" i="1"/>
  <c r="L3246" i="1" s="1"/>
  <c r="B3247" i="1"/>
  <c r="L3247" i="1" s="1"/>
  <c r="B3248" i="1"/>
  <c r="L3248" i="1" s="1"/>
  <c r="B3249" i="1"/>
  <c r="L3249" i="1" s="1"/>
  <c r="B3250" i="1"/>
  <c r="L3250" i="1" s="1"/>
  <c r="B3251" i="1"/>
  <c r="L3251" i="1" s="1"/>
  <c r="B3252" i="1"/>
  <c r="L3252" i="1" s="1"/>
  <c r="B3253" i="1"/>
  <c r="L3253" i="1" s="1"/>
  <c r="B3254" i="1"/>
  <c r="L3254" i="1" s="1"/>
  <c r="B3255" i="1"/>
  <c r="L3255" i="1" s="1"/>
  <c r="B3256" i="1"/>
  <c r="L3256" i="1" s="1"/>
  <c r="B3257" i="1"/>
  <c r="L3257" i="1" s="1"/>
  <c r="B3258" i="1"/>
  <c r="L3258" i="1" s="1"/>
  <c r="B3259" i="1"/>
  <c r="L3259" i="1" s="1"/>
  <c r="B3260" i="1"/>
  <c r="L3260" i="1" s="1"/>
  <c r="B3261" i="1"/>
  <c r="L3261" i="1" s="1"/>
  <c r="B3262" i="1"/>
  <c r="L3262" i="1" s="1"/>
  <c r="B3263" i="1"/>
  <c r="L3263" i="1" s="1"/>
  <c r="B3264" i="1"/>
  <c r="L3264" i="1" s="1"/>
  <c r="B3265" i="1"/>
  <c r="L3265" i="1" s="1"/>
  <c r="B3266" i="1"/>
  <c r="L3266" i="1" s="1"/>
  <c r="B3267" i="1"/>
  <c r="L3267" i="1" s="1"/>
  <c r="B3268" i="1"/>
  <c r="L3268" i="1" s="1"/>
  <c r="B3269" i="1"/>
  <c r="L3269" i="1" s="1"/>
  <c r="B3270" i="1"/>
  <c r="L3270" i="1" s="1"/>
  <c r="B3271" i="1"/>
  <c r="L3271" i="1" s="1"/>
  <c r="B3272" i="1"/>
  <c r="L3272" i="1" s="1"/>
  <c r="B3273" i="1"/>
  <c r="L3273" i="1" s="1"/>
  <c r="B3274" i="1"/>
  <c r="L3274" i="1" s="1"/>
  <c r="B3275" i="1"/>
  <c r="L3275" i="1" s="1"/>
  <c r="B3276" i="1"/>
  <c r="L3276" i="1" s="1"/>
  <c r="B3277" i="1"/>
  <c r="L3277" i="1" s="1"/>
  <c r="B3278" i="1"/>
  <c r="L3278" i="1" s="1"/>
  <c r="B3279" i="1"/>
  <c r="L3279" i="1" s="1"/>
  <c r="B3280" i="1"/>
  <c r="L3280" i="1" s="1"/>
  <c r="B3281" i="1"/>
  <c r="L3281" i="1" s="1"/>
  <c r="B3282" i="1"/>
  <c r="L3282" i="1" s="1"/>
  <c r="B3283" i="1"/>
  <c r="L3283" i="1" s="1"/>
  <c r="B3284" i="1"/>
  <c r="L3284" i="1" s="1"/>
  <c r="B3285" i="1"/>
  <c r="L3285" i="1" s="1"/>
  <c r="B3286" i="1"/>
  <c r="L3286" i="1" s="1"/>
  <c r="B3287" i="1"/>
  <c r="L3287" i="1" s="1"/>
  <c r="B3288" i="1"/>
  <c r="L3288" i="1" s="1"/>
  <c r="B3289" i="1"/>
  <c r="L3289" i="1" s="1"/>
  <c r="B3290" i="1"/>
  <c r="L3290" i="1" s="1"/>
  <c r="B3291" i="1"/>
  <c r="L3291" i="1" s="1"/>
  <c r="B3292" i="1"/>
  <c r="L3292" i="1" s="1"/>
  <c r="B3293" i="1"/>
  <c r="L3293" i="1" s="1"/>
  <c r="B3294" i="1"/>
  <c r="L3294" i="1" s="1"/>
  <c r="B3295" i="1"/>
  <c r="L3295" i="1" s="1"/>
  <c r="B3296" i="1"/>
  <c r="L3296" i="1" s="1"/>
  <c r="B3297" i="1"/>
  <c r="L3297" i="1" s="1"/>
  <c r="B3298" i="1"/>
  <c r="L3298" i="1" s="1"/>
  <c r="B3299" i="1"/>
  <c r="L3299" i="1" s="1"/>
  <c r="B3300" i="1"/>
  <c r="L3300" i="1" s="1"/>
  <c r="B3301" i="1"/>
  <c r="L3301" i="1" s="1"/>
  <c r="B3302" i="1"/>
  <c r="L3302" i="1" s="1"/>
  <c r="B3303" i="1"/>
  <c r="L3303" i="1" s="1"/>
  <c r="B3304" i="1"/>
  <c r="L3304" i="1" s="1"/>
  <c r="B3305" i="1"/>
  <c r="L3305" i="1" s="1"/>
  <c r="B3306" i="1"/>
  <c r="L3306" i="1" s="1"/>
  <c r="B3307" i="1"/>
  <c r="L3307" i="1" s="1"/>
  <c r="B3308" i="1"/>
  <c r="L3308" i="1" s="1"/>
  <c r="B3309" i="1"/>
  <c r="L3309" i="1" s="1"/>
  <c r="B3310" i="1"/>
  <c r="L3310" i="1" s="1"/>
  <c r="B3311" i="1"/>
  <c r="L3311" i="1" s="1"/>
  <c r="B3312" i="1"/>
  <c r="L3312" i="1" s="1"/>
  <c r="B3313" i="1"/>
  <c r="L3313" i="1" s="1"/>
  <c r="B3314" i="1"/>
  <c r="L3314" i="1" s="1"/>
  <c r="B3315" i="1"/>
  <c r="L3315" i="1" s="1"/>
  <c r="B3316" i="1"/>
  <c r="L3316" i="1" s="1"/>
  <c r="B3317" i="1"/>
  <c r="L3317" i="1" s="1"/>
  <c r="B3318" i="1"/>
  <c r="L3318" i="1" s="1"/>
  <c r="B3319" i="1"/>
  <c r="L3319" i="1" s="1"/>
  <c r="B3320" i="1"/>
  <c r="L3320" i="1" s="1"/>
  <c r="B3321" i="1"/>
  <c r="L3321" i="1" s="1"/>
  <c r="B3322" i="1"/>
  <c r="L3322" i="1" s="1"/>
  <c r="B3323" i="1"/>
  <c r="L3323" i="1" s="1"/>
  <c r="B3324" i="1"/>
  <c r="L3324" i="1" s="1"/>
  <c r="B3325" i="1"/>
  <c r="L3325" i="1" s="1"/>
  <c r="B3326" i="1"/>
  <c r="L3326" i="1" s="1"/>
  <c r="B3327" i="1"/>
  <c r="L3327" i="1" s="1"/>
  <c r="B3328" i="1"/>
  <c r="L3328" i="1" s="1"/>
  <c r="B3329" i="1"/>
  <c r="L3329" i="1" s="1"/>
  <c r="B3330" i="1"/>
  <c r="L3330" i="1" s="1"/>
  <c r="B3331" i="1"/>
  <c r="L3331" i="1" s="1"/>
  <c r="B3332" i="1"/>
  <c r="L3332" i="1" s="1"/>
  <c r="B3333" i="1"/>
  <c r="L3333" i="1" s="1"/>
  <c r="B3334" i="1"/>
  <c r="L3334" i="1" s="1"/>
  <c r="B3335" i="1"/>
  <c r="L3335" i="1" s="1"/>
  <c r="B3336" i="1"/>
  <c r="L3336" i="1" s="1"/>
  <c r="B3337" i="1"/>
  <c r="L3337" i="1" s="1"/>
  <c r="B3338" i="1"/>
  <c r="L3338" i="1" s="1"/>
  <c r="B3339" i="1"/>
  <c r="L3339" i="1" s="1"/>
  <c r="B3340" i="1"/>
  <c r="L3340" i="1" s="1"/>
  <c r="B3341" i="1"/>
  <c r="L3341" i="1" s="1"/>
  <c r="B3342" i="1"/>
  <c r="L3342" i="1" s="1"/>
  <c r="B3343" i="1"/>
  <c r="L3343" i="1" s="1"/>
  <c r="B3344" i="1"/>
  <c r="L3344" i="1" s="1"/>
  <c r="B3345" i="1"/>
  <c r="L3345" i="1" s="1"/>
  <c r="B3346" i="1"/>
  <c r="L3346" i="1" s="1"/>
  <c r="B3347" i="1"/>
  <c r="L3347" i="1" s="1"/>
  <c r="B3348" i="1"/>
  <c r="L3348" i="1" s="1"/>
  <c r="B3349" i="1"/>
  <c r="L3349" i="1" s="1"/>
  <c r="B3350" i="1"/>
  <c r="L3350" i="1" s="1"/>
  <c r="B3351" i="1"/>
  <c r="L3351" i="1" s="1"/>
  <c r="B3352" i="1"/>
  <c r="L3352" i="1" s="1"/>
  <c r="B3353" i="1"/>
  <c r="L3353" i="1" s="1"/>
  <c r="B3354" i="1"/>
  <c r="L3354" i="1" s="1"/>
  <c r="B3355" i="1"/>
  <c r="L3355" i="1" s="1"/>
  <c r="B3356" i="1"/>
  <c r="L3356" i="1" s="1"/>
  <c r="B3357" i="1"/>
  <c r="L3357" i="1" s="1"/>
  <c r="B3358" i="1"/>
  <c r="L3358" i="1" s="1"/>
  <c r="B3359" i="1"/>
  <c r="L3359" i="1" s="1"/>
  <c r="B3360" i="1"/>
  <c r="L3360" i="1" s="1"/>
  <c r="B3361" i="1"/>
  <c r="L3361" i="1" s="1"/>
  <c r="B3362" i="1"/>
  <c r="L3362" i="1" s="1"/>
  <c r="B3363" i="1"/>
  <c r="L3363" i="1" s="1"/>
  <c r="B3364" i="1"/>
  <c r="L3364" i="1" s="1"/>
  <c r="B3365" i="1"/>
  <c r="L3365" i="1" s="1"/>
  <c r="B3366" i="1"/>
  <c r="L3366" i="1" s="1"/>
  <c r="B3367" i="1"/>
  <c r="L3367" i="1" s="1"/>
  <c r="B3368" i="1"/>
  <c r="L3368" i="1" s="1"/>
  <c r="B3369" i="1"/>
  <c r="L3369" i="1" s="1"/>
  <c r="B3370" i="1"/>
  <c r="L3370" i="1" s="1"/>
  <c r="B3371" i="1"/>
  <c r="L3371" i="1" s="1"/>
  <c r="B3372" i="1"/>
  <c r="L3372" i="1" s="1"/>
  <c r="B3373" i="1"/>
  <c r="L3373" i="1" s="1"/>
  <c r="B3374" i="1"/>
  <c r="L3374" i="1" s="1"/>
  <c r="B3375" i="1"/>
  <c r="L3375" i="1" s="1"/>
  <c r="B3376" i="1"/>
  <c r="L3376" i="1" s="1"/>
  <c r="B3377" i="1"/>
  <c r="L3377" i="1" s="1"/>
  <c r="B3378" i="1"/>
  <c r="L3378" i="1" s="1"/>
  <c r="B3379" i="1"/>
  <c r="L3379" i="1" s="1"/>
  <c r="B3380" i="1"/>
  <c r="L3380" i="1" s="1"/>
  <c r="B3381" i="1"/>
  <c r="L3381" i="1" s="1"/>
  <c r="B3382" i="1"/>
  <c r="L3382" i="1" s="1"/>
  <c r="B3383" i="1"/>
  <c r="L3383" i="1" s="1"/>
  <c r="B3384" i="1"/>
  <c r="L3384" i="1" s="1"/>
  <c r="B3385" i="1"/>
  <c r="L3385" i="1" s="1"/>
  <c r="B3386" i="1"/>
  <c r="L3386" i="1" s="1"/>
  <c r="B3387" i="1"/>
  <c r="L3387" i="1" s="1"/>
  <c r="B3388" i="1"/>
  <c r="L3388" i="1" s="1"/>
  <c r="B3389" i="1"/>
  <c r="L3389" i="1" s="1"/>
  <c r="B3390" i="1"/>
  <c r="L3390" i="1" s="1"/>
  <c r="B3391" i="1"/>
  <c r="L3391" i="1" s="1"/>
  <c r="B3392" i="1"/>
  <c r="L3392" i="1" s="1"/>
  <c r="B3393" i="1"/>
  <c r="L3393" i="1" s="1"/>
  <c r="B3394" i="1"/>
  <c r="L3394" i="1" s="1"/>
  <c r="B3395" i="1"/>
  <c r="L3395" i="1" s="1"/>
  <c r="B3396" i="1"/>
  <c r="L3396" i="1" s="1"/>
  <c r="B3397" i="1"/>
  <c r="L3397" i="1" s="1"/>
  <c r="B3398" i="1"/>
  <c r="L3398" i="1" s="1"/>
  <c r="B3399" i="1"/>
  <c r="L3399" i="1" s="1"/>
  <c r="B3400" i="1"/>
  <c r="L3400" i="1" s="1"/>
  <c r="B3401" i="1"/>
  <c r="L3401" i="1" s="1"/>
  <c r="B3402" i="1"/>
  <c r="L3402" i="1" s="1"/>
  <c r="B3403" i="1"/>
  <c r="L3403" i="1" s="1"/>
  <c r="B3404" i="1"/>
  <c r="L3404" i="1" s="1"/>
  <c r="B3405" i="1"/>
  <c r="L3405" i="1" s="1"/>
  <c r="B3406" i="1"/>
  <c r="L3406" i="1" s="1"/>
  <c r="B3407" i="1"/>
  <c r="L3407" i="1" s="1"/>
  <c r="B3408" i="1"/>
  <c r="L3408" i="1" s="1"/>
  <c r="B3409" i="1"/>
  <c r="L3409" i="1" s="1"/>
  <c r="B3410" i="1"/>
  <c r="L3410" i="1" s="1"/>
  <c r="B3411" i="1"/>
  <c r="L3411" i="1" s="1"/>
  <c r="B3412" i="1"/>
  <c r="L3412" i="1" s="1"/>
  <c r="B3413" i="1"/>
  <c r="L3413" i="1" s="1"/>
  <c r="B3414" i="1"/>
  <c r="L3414" i="1" s="1"/>
  <c r="B3415" i="1"/>
  <c r="L3415" i="1" s="1"/>
  <c r="B3416" i="1"/>
  <c r="L3416" i="1" s="1"/>
  <c r="B3417" i="1"/>
  <c r="L3417" i="1" s="1"/>
  <c r="B3418" i="1"/>
  <c r="L3418" i="1" s="1"/>
  <c r="B3419" i="1"/>
  <c r="L3419" i="1" s="1"/>
  <c r="B3420" i="1"/>
  <c r="L3420" i="1" s="1"/>
  <c r="B3421" i="1"/>
  <c r="L3421" i="1" s="1"/>
  <c r="B3422" i="1"/>
  <c r="L3422" i="1" s="1"/>
  <c r="B3423" i="1"/>
  <c r="L3423" i="1" s="1"/>
  <c r="B3424" i="1"/>
  <c r="L3424" i="1" s="1"/>
  <c r="B3425" i="1"/>
  <c r="L3425" i="1" s="1"/>
  <c r="B3426" i="1"/>
  <c r="L3426" i="1" s="1"/>
  <c r="B3427" i="1"/>
  <c r="L3427" i="1" s="1"/>
  <c r="B3428" i="1"/>
  <c r="L3428" i="1" s="1"/>
  <c r="B3429" i="1"/>
  <c r="L3429" i="1" s="1"/>
  <c r="B3430" i="1"/>
  <c r="L3430" i="1" s="1"/>
  <c r="B3431" i="1"/>
  <c r="L3431" i="1" s="1"/>
  <c r="B3432" i="1"/>
  <c r="L3432" i="1" s="1"/>
  <c r="B3433" i="1"/>
  <c r="L3433" i="1" s="1"/>
  <c r="B3434" i="1"/>
  <c r="L3434" i="1" s="1"/>
  <c r="B3435" i="1"/>
  <c r="L3435" i="1" s="1"/>
  <c r="B3436" i="1"/>
  <c r="L3436" i="1" s="1"/>
  <c r="B3437" i="1"/>
  <c r="L3437" i="1" s="1"/>
  <c r="B3438" i="1"/>
  <c r="L3438" i="1" s="1"/>
  <c r="B3439" i="1"/>
  <c r="L3439" i="1" s="1"/>
  <c r="B3440" i="1"/>
  <c r="L3440" i="1" s="1"/>
  <c r="B3441" i="1"/>
  <c r="L3441" i="1" s="1"/>
  <c r="B3442" i="1"/>
  <c r="L3442" i="1" s="1"/>
  <c r="B3443" i="1"/>
  <c r="L3443" i="1" s="1"/>
  <c r="B3444" i="1"/>
  <c r="L3444" i="1" s="1"/>
  <c r="B3445" i="1"/>
  <c r="L3445" i="1" s="1"/>
  <c r="B3446" i="1"/>
  <c r="L3446" i="1" s="1"/>
  <c r="B3447" i="1"/>
  <c r="L3447" i="1" s="1"/>
  <c r="B3448" i="1"/>
  <c r="L3448" i="1" s="1"/>
  <c r="B3449" i="1"/>
  <c r="L3449" i="1" s="1"/>
  <c r="B3450" i="1"/>
  <c r="L3450" i="1" s="1"/>
  <c r="B3451" i="1"/>
  <c r="L3451" i="1" s="1"/>
  <c r="B3452" i="1"/>
  <c r="L3452" i="1" s="1"/>
  <c r="B3453" i="1"/>
  <c r="L3453" i="1" s="1"/>
  <c r="B3454" i="1"/>
  <c r="L3454" i="1" s="1"/>
  <c r="B3455" i="1"/>
  <c r="L3455" i="1" s="1"/>
  <c r="B3456" i="1"/>
  <c r="L3456" i="1" s="1"/>
  <c r="B3457" i="1"/>
  <c r="L3457" i="1" s="1"/>
  <c r="B3458" i="1"/>
  <c r="L3458" i="1" s="1"/>
  <c r="B3459" i="1"/>
  <c r="L3459" i="1" s="1"/>
  <c r="B3460" i="1"/>
  <c r="L3460" i="1" s="1"/>
  <c r="B3461" i="1"/>
  <c r="L3461" i="1" s="1"/>
  <c r="B3462" i="1"/>
  <c r="L3462" i="1" s="1"/>
  <c r="B3463" i="1"/>
  <c r="L3463" i="1" s="1"/>
  <c r="B3464" i="1"/>
  <c r="L3464" i="1" s="1"/>
  <c r="B3465" i="1"/>
  <c r="L3465" i="1" s="1"/>
  <c r="B3466" i="1"/>
  <c r="L3466" i="1" s="1"/>
  <c r="B3467" i="1"/>
  <c r="L3467" i="1" s="1"/>
  <c r="B3468" i="1"/>
  <c r="L3468" i="1" s="1"/>
  <c r="B3469" i="1"/>
  <c r="L3469" i="1" s="1"/>
  <c r="B3470" i="1"/>
  <c r="L3470" i="1" s="1"/>
  <c r="B3471" i="1"/>
  <c r="L3471" i="1" s="1"/>
  <c r="B3472" i="1"/>
  <c r="L3472" i="1" s="1"/>
  <c r="B3473" i="1"/>
  <c r="L3473" i="1" s="1"/>
  <c r="B3474" i="1"/>
  <c r="L3474" i="1" s="1"/>
  <c r="B3475" i="1"/>
  <c r="L3475" i="1" s="1"/>
  <c r="B3476" i="1"/>
  <c r="L3476" i="1" s="1"/>
  <c r="B3477" i="1"/>
  <c r="L3477" i="1" s="1"/>
  <c r="B3478" i="1"/>
  <c r="L3478" i="1" s="1"/>
  <c r="B3479" i="1"/>
  <c r="L3479" i="1" s="1"/>
  <c r="B3480" i="1"/>
  <c r="L3480" i="1" s="1"/>
  <c r="B3481" i="1"/>
  <c r="L3481" i="1" s="1"/>
  <c r="B3482" i="1"/>
  <c r="L3482" i="1" s="1"/>
  <c r="B3483" i="1"/>
  <c r="L3483" i="1" s="1"/>
  <c r="B3484" i="1"/>
  <c r="L3484" i="1" s="1"/>
  <c r="B3485" i="1"/>
  <c r="L3485" i="1" s="1"/>
  <c r="B3486" i="1"/>
  <c r="L3486" i="1" s="1"/>
  <c r="B3487" i="1"/>
  <c r="L3487" i="1" s="1"/>
  <c r="B3488" i="1"/>
  <c r="L3488" i="1" s="1"/>
  <c r="B3489" i="1"/>
  <c r="L3489" i="1" s="1"/>
  <c r="B3490" i="1"/>
  <c r="L3490" i="1" s="1"/>
  <c r="B3491" i="1"/>
  <c r="L3491" i="1" s="1"/>
  <c r="B3492" i="1"/>
  <c r="L3492" i="1" s="1"/>
  <c r="B3493" i="1"/>
  <c r="L3493" i="1" s="1"/>
  <c r="B3494" i="1"/>
  <c r="L3494" i="1" s="1"/>
  <c r="B3495" i="1"/>
  <c r="L3495" i="1" s="1"/>
  <c r="B3496" i="1"/>
  <c r="L3496" i="1" s="1"/>
  <c r="B3497" i="1"/>
  <c r="L3497" i="1" s="1"/>
  <c r="B3498" i="1"/>
  <c r="L3498" i="1" s="1"/>
  <c r="B3499" i="1"/>
  <c r="L3499" i="1" s="1"/>
  <c r="B3500" i="1"/>
  <c r="L3500" i="1" s="1"/>
  <c r="B3501" i="1"/>
  <c r="L3501" i="1" s="1"/>
  <c r="B3502" i="1"/>
  <c r="L3502" i="1" s="1"/>
  <c r="B3503" i="1"/>
  <c r="L3503" i="1" s="1"/>
  <c r="B3504" i="1"/>
  <c r="L3504" i="1" s="1"/>
  <c r="B3505" i="1"/>
  <c r="L3505" i="1" s="1"/>
  <c r="B3506" i="1"/>
  <c r="L3506" i="1" s="1"/>
  <c r="B3507" i="1"/>
  <c r="L3507" i="1" s="1"/>
  <c r="B3508" i="1"/>
  <c r="L3508" i="1" s="1"/>
  <c r="B3509" i="1"/>
  <c r="L3509" i="1" s="1"/>
  <c r="B3510" i="1"/>
  <c r="L3510" i="1" s="1"/>
  <c r="B3511" i="1"/>
  <c r="L3511" i="1" s="1"/>
  <c r="B3512" i="1"/>
  <c r="L3512" i="1" s="1"/>
  <c r="B3513" i="1"/>
  <c r="L3513" i="1" s="1"/>
  <c r="B3514" i="1"/>
  <c r="L3514" i="1" s="1"/>
  <c r="B3515" i="1"/>
  <c r="L3515" i="1" s="1"/>
  <c r="B3516" i="1"/>
  <c r="L3516" i="1" s="1"/>
  <c r="B3517" i="1"/>
  <c r="L3517" i="1" s="1"/>
  <c r="B3518" i="1"/>
  <c r="L3518" i="1" s="1"/>
  <c r="B3519" i="1"/>
  <c r="L3519" i="1" s="1"/>
  <c r="B3520" i="1"/>
  <c r="L3520" i="1" s="1"/>
  <c r="B3521" i="1"/>
  <c r="L3521" i="1" s="1"/>
  <c r="B3522" i="1"/>
  <c r="L3522" i="1" s="1"/>
  <c r="B3523" i="1"/>
  <c r="L3523" i="1" s="1"/>
  <c r="B3524" i="1"/>
  <c r="L3524" i="1" s="1"/>
  <c r="B3525" i="1"/>
  <c r="L3525" i="1" s="1"/>
  <c r="B3526" i="1"/>
  <c r="L3526" i="1" s="1"/>
  <c r="B3527" i="1"/>
  <c r="L3527" i="1" s="1"/>
  <c r="B3528" i="1"/>
  <c r="L3528" i="1" s="1"/>
  <c r="B3529" i="1"/>
  <c r="L3529" i="1" s="1"/>
  <c r="B3530" i="1"/>
  <c r="L3530" i="1" s="1"/>
  <c r="B3531" i="1"/>
  <c r="L3531" i="1" s="1"/>
  <c r="B3532" i="1"/>
  <c r="L3532" i="1" s="1"/>
  <c r="B3533" i="1"/>
  <c r="L3533" i="1" s="1"/>
  <c r="B3534" i="1"/>
  <c r="L3534" i="1" s="1"/>
  <c r="B3535" i="1"/>
  <c r="L3535" i="1" s="1"/>
  <c r="B3536" i="1"/>
  <c r="L3536" i="1" s="1"/>
  <c r="B3537" i="1"/>
  <c r="L3537" i="1" s="1"/>
  <c r="B3538" i="1"/>
  <c r="L3538" i="1" s="1"/>
  <c r="B3539" i="1"/>
  <c r="L3539" i="1" s="1"/>
  <c r="B3540" i="1"/>
  <c r="L3540" i="1" s="1"/>
  <c r="B3541" i="1"/>
  <c r="L3541" i="1" s="1"/>
  <c r="B3542" i="1"/>
  <c r="L3542" i="1" s="1"/>
  <c r="B3543" i="1"/>
  <c r="L3543" i="1" s="1"/>
  <c r="B3544" i="1"/>
  <c r="L3544" i="1" s="1"/>
  <c r="B3545" i="1"/>
  <c r="L3545" i="1" s="1"/>
  <c r="B3546" i="1"/>
  <c r="L3546" i="1" s="1"/>
  <c r="B3547" i="1"/>
  <c r="L3547" i="1" s="1"/>
  <c r="B3548" i="1"/>
  <c r="L3548" i="1" s="1"/>
  <c r="B3549" i="1"/>
  <c r="L3549" i="1" s="1"/>
  <c r="B3550" i="1"/>
  <c r="L3550" i="1" s="1"/>
  <c r="B3551" i="1"/>
  <c r="L3551" i="1" s="1"/>
  <c r="B3552" i="1"/>
  <c r="L3552" i="1" s="1"/>
  <c r="B3553" i="1"/>
  <c r="L3553" i="1" s="1"/>
  <c r="B3554" i="1"/>
  <c r="L3554" i="1" s="1"/>
  <c r="B3555" i="1"/>
  <c r="L3555" i="1" s="1"/>
  <c r="B3556" i="1"/>
  <c r="L3556" i="1" s="1"/>
  <c r="B3557" i="1"/>
  <c r="L3557" i="1" s="1"/>
  <c r="B3558" i="1"/>
  <c r="L3558" i="1" s="1"/>
  <c r="B3559" i="1"/>
  <c r="L3559" i="1" s="1"/>
  <c r="B3560" i="1"/>
  <c r="L3560" i="1" s="1"/>
  <c r="B3561" i="1"/>
  <c r="L3561" i="1" s="1"/>
  <c r="B3562" i="1"/>
  <c r="L3562" i="1" s="1"/>
  <c r="B3563" i="1"/>
  <c r="L3563" i="1" s="1"/>
  <c r="B3564" i="1"/>
  <c r="L3564" i="1" s="1"/>
  <c r="B3565" i="1"/>
  <c r="L3565" i="1" s="1"/>
  <c r="B3566" i="1"/>
  <c r="L3566" i="1" s="1"/>
  <c r="B3567" i="1"/>
  <c r="L3567" i="1" s="1"/>
  <c r="B3568" i="1"/>
  <c r="L3568" i="1" s="1"/>
  <c r="B3569" i="1"/>
  <c r="L3569" i="1" s="1"/>
  <c r="B3570" i="1"/>
  <c r="L3570" i="1" s="1"/>
  <c r="B3571" i="1"/>
  <c r="L3571" i="1" s="1"/>
  <c r="B3572" i="1"/>
  <c r="L3572" i="1" s="1"/>
  <c r="B3573" i="1"/>
  <c r="L3573" i="1" s="1"/>
  <c r="B3574" i="1"/>
  <c r="L3574" i="1" s="1"/>
  <c r="B3575" i="1"/>
  <c r="L3575" i="1" s="1"/>
  <c r="B3576" i="1"/>
  <c r="L3576" i="1" s="1"/>
  <c r="B3577" i="1"/>
  <c r="L3577" i="1" s="1"/>
  <c r="B3578" i="1"/>
  <c r="L3578" i="1" s="1"/>
  <c r="B3579" i="1"/>
  <c r="L3579" i="1" s="1"/>
  <c r="B3580" i="1"/>
  <c r="L3580" i="1" s="1"/>
  <c r="B3581" i="1"/>
  <c r="L3581" i="1" s="1"/>
  <c r="B3582" i="1"/>
  <c r="L3582" i="1" s="1"/>
  <c r="B3583" i="1"/>
  <c r="L3583" i="1" s="1"/>
  <c r="B3584" i="1"/>
  <c r="L3584" i="1" s="1"/>
  <c r="B3585" i="1"/>
  <c r="L3585" i="1" s="1"/>
  <c r="B3586" i="1"/>
  <c r="L3586" i="1" s="1"/>
  <c r="B3587" i="1"/>
  <c r="L3587" i="1" s="1"/>
  <c r="B3588" i="1"/>
  <c r="L3588" i="1" s="1"/>
  <c r="B3589" i="1"/>
  <c r="L3589" i="1" s="1"/>
  <c r="B3590" i="1"/>
  <c r="L3590" i="1" s="1"/>
  <c r="B3591" i="1"/>
  <c r="L3591" i="1" s="1"/>
  <c r="B3592" i="1"/>
  <c r="L3592" i="1" s="1"/>
  <c r="B3593" i="1"/>
  <c r="L3593" i="1" s="1"/>
  <c r="B3594" i="1"/>
  <c r="L3594" i="1" s="1"/>
  <c r="B3595" i="1"/>
  <c r="L3595" i="1" s="1"/>
  <c r="B3596" i="1"/>
  <c r="L3596" i="1" s="1"/>
  <c r="B3597" i="1"/>
  <c r="L3597" i="1" s="1"/>
  <c r="B3598" i="1"/>
  <c r="L3598" i="1" s="1"/>
  <c r="B3599" i="1"/>
  <c r="L3599" i="1" s="1"/>
  <c r="B3600" i="1"/>
  <c r="L3600" i="1" s="1"/>
  <c r="B3601" i="1"/>
  <c r="L3601" i="1" s="1"/>
  <c r="B3602" i="1"/>
  <c r="L3602" i="1" s="1"/>
  <c r="B3603" i="1"/>
  <c r="L3603" i="1" s="1"/>
  <c r="B3604" i="1"/>
  <c r="L3604" i="1" s="1"/>
  <c r="B3605" i="1"/>
  <c r="L3605" i="1" s="1"/>
  <c r="B3606" i="1"/>
  <c r="L3606" i="1" s="1"/>
  <c r="B3607" i="1"/>
  <c r="L3607" i="1" s="1"/>
  <c r="B3608" i="1"/>
  <c r="L3608" i="1" s="1"/>
  <c r="B3609" i="1"/>
  <c r="L3609" i="1" s="1"/>
  <c r="B3610" i="1"/>
  <c r="L3610" i="1" s="1"/>
  <c r="B3611" i="1"/>
  <c r="L3611" i="1" s="1"/>
  <c r="B3612" i="1"/>
  <c r="L3612" i="1" s="1"/>
  <c r="B3613" i="1"/>
  <c r="L3613" i="1" s="1"/>
  <c r="B3614" i="1"/>
  <c r="L3614" i="1" s="1"/>
  <c r="B3615" i="1"/>
  <c r="L3615" i="1" s="1"/>
  <c r="B3616" i="1"/>
  <c r="L3616" i="1" s="1"/>
  <c r="B3617" i="1"/>
  <c r="L3617" i="1" s="1"/>
  <c r="B3618" i="1"/>
  <c r="L3618" i="1" s="1"/>
  <c r="B3619" i="1"/>
  <c r="L3619" i="1" s="1"/>
  <c r="B3620" i="1"/>
  <c r="L3620" i="1" s="1"/>
  <c r="B3621" i="1"/>
  <c r="L3621" i="1" s="1"/>
  <c r="B3622" i="1"/>
  <c r="L3622" i="1" s="1"/>
  <c r="B3623" i="1"/>
  <c r="L3623" i="1" s="1"/>
  <c r="B3624" i="1"/>
  <c r="L3624" i="1" s="1"/>
  <c r="B3625" i="1"/>
  <c r="L3625" i="1" s="1"/>
  <c r="B3626" i="1"/>
  <c r="L3626" i="1" s="1"/>
  <c r="B3627" i="1"/>
  <c r="L3627" i="1" s="1"/>
  <c r="B3628" i="1"/>
  <c r="L3628" i="1" s="1"/>
  <c r="B3629" i="1"/>
  <c r="L3629" i="1" s="1"/>
  <c r="B3630" i="1"/>
  <c r="L3630" i="1" s="1"/>
  <c r="B3631" i="1"/>
  <c r="L3631" i="1" s="1"/>
  <c r="B3632" i="1"/>
  <c r="L3632" i="1" s="1"/>
  <c r="B3633" i="1"/>
  <c r="L3633" i="1" s="1"/>
  <c r="B3634" i="1"/>
  <c r="L3634" i="1" s="1"/>
  <c r="B3635" i="1"/>
  <c r="L3635" i="1" s="1"/>
  <c r="B3636" i="1"/>
  <c r="L3636" i="1" s="1"/>
  <c r="B3637" i="1"/>
  <c r="L3637" i="1" s="1"/>
  <c r="B3638" i="1"/>
  <c r="L3638" i="1" s="1"/>
  <c r="B3639" i="1"/>
  <c r="L3639" i="1" s="1"/>
  <c r="B3640" i="1"/>
  <c r="L3640" i="1" s="1"/>
  <c r="B3641" i="1"/>
  <c r="L3641" i="1" s="1"/>
  <c r="B3642" i="1"/>
  <c r="L3642" i="1" s="1"/>
  <c r="B3643" i="1"/>
  <c r="L3643" i="1" s="1"/>
  <c r="B3644" i="1"/>
  <c r="L3644" i="1" s="1"/>
  <c r="B3645" i="1"/>
  <c r="L3645" i="1" s="1"/>
  <c r="B3646" i="1"/>
  <c r="L3646" i="1" s="1"/>
  <c r="B3647" i="1"/>
  <c r="L3647" i="1" s="1"/>
  <c r="B3648" i="1"/>
  <c r="L3648" i="1" s="1"/>
  <c r="B3649" i="1"/>
  <c r="L3649" i="1" s="1"/>
  <c r="B3650" i="1"/>
  <c r="L3650" i="1" s="1"/>
  <c r="B3651" i="1"/>
  <c r="L3651" i="1" s="1"/>
  <c r="B3652" i="1"/>
  <c r="L3652" i="1" s="1"/>
  <c r="B3653" i="1"/>
  <c r="L3653" i="1" s="1"/>
  <c r="B3654" i="1"/>
  <c r="L3654" i="1" s="1"/>
  <c r="B3655" i="1"/>
  <c r="L3655" i="1" s="1"/>
  <c r="B3656" i="1"/>
  <c r="L3656" i="1" s="1"/>
  <c r="B3657" i="1"/>
  <c r="L3657" i="1" s="1"/>
  <c r="B3658" i="1"/>
  <c r="L3658" i="1" s="1"/>
  <c r="B3659" i="1"/>
  <c r="L3659" i="1" s="1"/>
  <c r="B3660" i="1"/>
  <c r="L3660" i="1" s="1"/>
  <c r="B3661" i="1"/>
  <c r="L3661" i="1" s="1"/>
  <c r="B3662" i="1"/>
  <c r="L3662" i="1" s="1"/>
  <c r="B3663" i="1"/>
  <c r="L3663" i="1" s="1"/>
  <c r="B3664" i="1"/>
  <c r="L3664" i="1" s="1"/>
  <c r="B3665" i="1"/>
  <c r="L3665" i="1" s="1"/>
  <c r="B3666" i="1"/>
  <c r="L3666" i="1" s="1"/>
  <c r="B3667" i="1"/>
  <c r="L3667" i="1" s="1"/>
  <c r="B3668" i="1"/>
  <c r="L3668" i="1" s="1"/>
  <c r="B3669" i="1"/>
  <c r="L3669" i="1" s="1"/>
  <c r="B3670" i="1"/>
  <c r="L3670" i="1" s="1"/>
  <c r="B3671" i="1"/>
  <c r="L3671" i="1" s="1"/>
  <c r="B3672" i="1"/>
  <c r="L3672" i="1" s="1"/>
  <c r="B3673" i="1"/>
  <c r="L3673" i="1" s="1"/>
  <c r="B3674" i="1"/>
  <c r="L3674" i="1" s="1"/>
  <c r="B3675" i="1"/>
  <c r="L3675" i="1" s="1"/>
  <c r="B3676" i="1"/>
  <c r="L3676" i="1" s="1"/>
  <c r="B3677" i="1"/>
  <c r="L3677" i="1" s="1"/>
  <c r="B3678" i="1"/>
  <c r="L3678" i="1" s="1"/>
  <c r="B3679" i="1"/>
  <c r="L3679" i="1" s="1"/>
  <c r="B3680" i="1"/>
  <c r="L3680" i="1" s="1"/>
  <c r="B3681" i="1"/>
  <c r="L3681" i="1" s="1"/>
  <c r="B3682" i="1"/>
  <c r="L3682" i="1" s="1"/>
  <c r="B3683" i="1"/>
  <c r="L3683" i="1" s="1"/>
  <c r="B3684" i="1"/>
  <c r="L3684" i="1" s="1"/>
  <c r="B3685" i="1"/>
  <c r="L3685" i="1" s="1"/>
  <c r="B3686" i="1"/>
  <c r="L3686" i="1" s="1"/>
  <c r="B3687" i="1"/>
  <c r="L3687" i="1" s="1"/>
  <c r="B3688" i="1"/>
  <c r="L3688" i="1" s="1"/>
  <c r="B3689" i="1"/>
  <c r="L3689" i="1" s="1"/>
  <c r="B3690" i="1"/>
  <c r="L3690" i="1" s="1"/>
  <c r="B3691" i="1"/>
  <c r="L3691" i="1" s="1"/>
  <c r="B3692" i="1"/>
  <c r="L3692" i="1" s="1"/>
  <c r="B3693" i="1"/>
  <c r="L3693" i="1" s="1"/>
  <c r="B3694" i="1"/>
  <c r="L3694" i="1" s="1"/>
  <c r="B3695" i="1"/>
  <c r="L3695" i="1" s="1"/>
  <c r="B3696" i="1"/>
  <c r="L3696" i="1" s="1"/>
  <c r="B3697" i="1"/>
  <c r="L3697" i="1" s="1"/>
  <c r="B3698" i="1"/>
  <c r="L3698" i="1" s="1"/>
  <c r="B3699" i="1"/>
  <c r="L3699" i="1" s="1"/>
  <c r="B3700" i="1"/>
  <c r="L3700" i="1" s="1"/>
  <c r="B3701" i="1"/>
  <c r="L3701" i="1" s="1"/>
  <c r="B3702" i="1"/>
  <c r="L3702" i="1" s="1"/>
  <c r="B3703" i="1"/>
  <c r="L3703" i="1" s="1"/>
  <c r="B3704" i="1"/>
  <c r="L3704" i="1" s="1"/>
  <c r="B3705" i="1"/>
  <c r="L3705" i="1" s="1"/>
  <c r="B3706" i="1"/>
  <c r="L3706" i="1" s="1"/>
  <c r="B3707" i="1"/>
  <c r="L3707" i="1" s="1"/>
  <c r="B3708" i="1"/>
  <c r="L3708" i="1" s="1"/>
  <c r="B3709" i="1"/>
  <c r="L3709" i="1" s="1"/>
  <c r="B3710" i="1"/>
  <c r="L3710" i="1" s="1"/>
  <c r="B3711" i="1"/>
  <c r="L3711" i="1" s="1"/>
  <c r="B3712" i="1"/>
  <c r="L3712" i="1" s="1"/>
  <c r="B3713" i="1"/>
  <c r="L3713" i="1" s="1"/>
  <c r="B3714" i="1"/>
  <c r="L3714" i="1" s="1"/>
  <c r="B3715" i="1"/>
  <c r="L3715" i="1" s="1"/>
  <c r="B3716" i="1"/>
  <c r="L3716" i="1" s="1"/>
  <c r="B3717" i="1"/>
  <c r="L3717" i="1" s="1"/>
  <c r="B3718" i="1"/>
  <c r="L3718" i="1" s="1"/>
  <c r="B3719" i="1"/>
  <c r="L3719" i="1" s="1"/>
  <c r="B3720" i="1"/>
  <c r="L3720" i="1" s="1"/>
  <c r="B3721" i="1"/>
  <c r="L3721" i="1" s="1"/>
  <c r="B3722" i="1"/>
  <c r="L3722" i="1" s="1"/>
  <c r="B3723" i="1"/>
  <c r="L3723" i="1" s="1"/>
  <c r="B3724" i="1"/>
  <c r="L3724" i="1" s="1"/>
  <c r="B3725" i="1"/>
  <c r="L3725" i="1" s="1"/>
  <c r="B3726" i="1"/>
  <c r="L3726" i="1" s="1"/>
  <c r="B3727" i="1"/>
  <c r="L3727" i="1" s="1"/>
  <c r="B3728" i="1"/>
  <c r="L3728" i="1" s="1"/>
  <c r="B3729" i="1"/>
  <c r="L3729" i="1" s="1"/>
  <c r="B3730" i="1"/>
  <c r="L3730" i="1" s="1"/>
  <c r="B3731" i="1"/>
  <c r="L3731" i="1" s="1"/>
  <c r="B3732" i="1"/>
  <c r="L3732" i="1" s="1"/>
  <c r="B3733" i="1"/>
  <c r="L3733" i="1" s="1"/>
  <c r="B3734" i="1"/>
  <c r="L3734" i="1" s="1"/>
  <c r="B3735" i="1"/>
  <c r="L3735" i="1" s="1"/>
  <c r="B3736" i="1"/>
  <c r="L3736" i="1" s="1"/>
  <c r="B3737" i="1"/>
  <c r="L3737" i="1" s="1"/>
  <c r="B3738" i="1"/>
  <c r="L3738" i="1" s="1"/>
  <c r="B3739" i="1"/>
  <c r="L3739" i="1" s="1"/>
  <c r="B3740" i="1"/>
  <c r="L3740" i="1" s="1"/>
  <c r="B3741" i="1"/>
  <c r="L3741" i="1" s="1"/>
  <c r="B3742" i="1"/>
  <c r="L3742" i="1" s="1"/>
  <c r="B3743" i="1"/>
  <c r="L3743" i="1" s="1"/>
  <c r="B3744" i="1"/>
  <c r="L3744" i="1" s="1"/>
  <c r="B3745" i="1"/>
  <c r="L3745" i="1" s="1"/>
  <c r="B3746" i="1"/>
  <c r="L3746" i="1" s="1"/>
  <c r="B3747" i="1"/>
  <c r="L3747" i="1" s="1"/>
  <c r="B3748" i="1"/>
  <c r="L3748" i="1" s="1"/>
  <c r="B3749" i="1"/>
  <c r="L3749" i="1" s="1"/>
  <c r="B3750" i="1"/>
  <c r="L3750" i="1" s="1"/>
  <c r="B3751" i="1"/>
  <c r="L3751" i="1" s="1"/>
  <c r="B3752" i="1"/>
  <c r="L3752" i="1" s="1"/>
  <c r="B3753" i="1"/>
  <c r="L3753" i="1" s="1"/>
  <c r="B3754" i="1"/>
  <c r="L3754" i="1" s="1"/>
  <c r="B3755" i="1"/>
  <c r="L3755" i="1" s="1"/>
  <c r="B3756" i="1"/>
  <c r="L3756" i="1" s="1"/>
  <c r="B3757" i="1"/>
  <c r="L3757" i="1" s="1"/>
  <c r="B3758" i="1"/>
  <c r="L3758" i="1" s="1"/>
  <c r="B3759" i="1"/>
  <c r="L3759" i="1" s="1"/>
  <c r="B3760" i="1"/>
  <c r="L3760" i="1" s="1"/>
  <c r="B3761" i="1"/>
  <c r="L3761" i="1" s="1"/>
  <c r="B3762" i="1"/>
  <c r="L3762" i="1" s="1"/>
  <c r="B3763" i="1"/>
  <c r="L3763" i="1" s="1"/>
  <c r="B3764" i="1"/>
  <c r="L3764" i="1" s="1"/>
  <c r="B3765" i="1"/>
  <c r="L3765" i="1" s="1"/>
  <c r="B3766" i="1"/>
  <c r="L3766" i="1" s="1"/>
  <c r="B3767" i="1"/>
  <c r="L3767" i="1" s="1"/>
  <c r="B3768" i="1"/>
  <c r="L3768" i="1" s="1"/>
  <c r="B3769" i="1"/>
  <c r="L3769" i="1" s="1"/>
  <c r="B3770" i="1"/>
  <c r="L3770" i="1" s="1"/>
  <c r="B3771" i="1"/>
  <c r="L3771" i="1" s="1"/>
  <c r="B3772" i="1"/>
  <c r="L3772" i="1" s="1"/>
  <c r="B3773" i="1"/>
  <c r="L3773" i="1" s="1"/>
  <c r="B3774" i="1"/>
  <c r="L3774" i="1" s="1"/>
  <c r="B3775" i="1"/>
  <c r="L3775" i="1" s="1"/>
  <c r="B3776" i="1"/>
  <c r="L3776" i="1" s="1"/>
  <c r="B3777" i="1"/>
  <c r="L3777" i="1" s="1"/>
  <c r="B3778" i="1"/>
  <c r="L3778" i="1" s="1"/>
  <c r="B3779" i="1"/>
  <c r="L3779" i="1" s="1"/>
  <c r="B3780" i="1"/>
  <c r="L3780" i="1" s="1"/>
  <c r="B3781" i="1"/>
  <c r="L3781" i="1" s="1"/>
  <c r="B3782" i="1"/>
  <c r="L3782" i="1" s="1"/>
  <c r="B3783" i="1"/>
  <c r="L3783" i="1" s="1"/>
  <c r="B3784" i="1"/>
  <c r="L3784" i="1" s="1"/>
  <c r="B3785" i="1"/>
  <c r="L3785" i="1" s="1"/>
  <c r="B3786" i="1"/>
  <c r="L3786" i="1" s="1"/>
  <c r="B3787" i="1"/>
  <c r="L3787" i="1" s="1"/>
  <c r="B3788" i="1"/>
  <c r="L3788" i="1" s="1"/>
  <c r="B3789" i="1"/>
  <c r="L3789" i="1" s="1"/>
  <c r="B3790" i="1"/>
  <c r="L3790" i="1" s="1"/>
  <c r="B3791" i="1"/>
  <c r="L3791" i="1" s="1"/>
  <c r="B3792" i="1"/>
  <c r="L3792" i="1" s="1"/>
  <c r="B3793" i="1"/>
  <c r="L3793" i="1" s="1"/>
  <c r="B3794" i="1"/>
  <c r="L3794" i="1" s="1"/>
  <c r="B3795" i="1"/>
  <c r="L3795" i="1" s="1"/>
  <c r="B3796" i="1"/>
  <c r="L3796" i="1" s="1"/>
  <c r="B3797" i="1"/>
  <c r="L3797" i="1" s="1"/>
  <c r="B3798" i="1"/>
  <c r="L3798" i="1" s="1"/>
  <c r="B3799" i="1"/>
  <c r="L3799" i="1" s="1"/>
  <c r="B3800" i="1"/>
  <c r="L3800" i="1" s="1"/>
  <c r="B3801" i="1"/>
  <c r="L3801" i="1" s="1"/>
  <c r="B3802" i="1"/>
  <c r="L3802" i="1" s="1"/>
  <c r="B3803" i="1"/>
  <c r="L3803" i="1" s="1"/>
  <c r="B3804" i="1"/>
  <c r="L3804" i="1" s="1"/>
  <c r="B3805" i="1"/>
  <c r="L3805" i="1" s="1"/>
  <c r="B3806" i="1"/>
  <c r="L3806" i="1" s="1"/>
  <c r="B3807" i="1"/>
  <c r="L3807" i="1" s="1"/>
  <c r="B3808" i="1"/>
  <c r="L3808" i="1" s="1"/>
  <c r="B3809" i="1"/>
  <c r="L3809" i="1" s="1"/>
  <c r="B3810" i="1"/>
  <c r="L3810" i="1" s="1"/>
  <c r="B3811" i="1"/>
  <c r="L3811" i="1" s="1"/>
  <c r="B3812" i="1"/>
  <c r="L3812" i="1" s="1"/>
  <c r="B3813" i="1"/>
  <c r="L3813" i="1" s="1"/>
  <c r="B3814" i="1"/>
  <c r="L3814" i="1" s="1"/>
  <c r="B3815" i="1"/>
  <c r="L3815" i="1" s="1"/>
  <c r="B3816" i="1"/>
  <c r="L3816" i="1" s="1"/>
  <c r="B3817" i="1"/>
  <c r="L3817" i="1" s="1"/>
  <c r="B3818" i="1"/>
  <c r="L3818" i="1" s="1"/>
  <c r="B3819" i="1"/>
  <c r="L3819" i="1" s="1"/>
  <c r="B3820" i="1"/>
  <c r="L3820" i="1" s="1"/>
  <c r="B3821" i="1"/>
  <c r="L3821" i="1" s="1"/>
  <c r="B3822" i="1"/>
  <c r="L3822" i="1" s="1"/>
  <c r="B3823" i="1"/>
  <c r="L3823" i="1" s="1"/>
  <c r="B3824" i="1"/>
  <c r="L3824" i="1" s="1"/>
  <c r="B3825" i="1"/>
  <c r="L3825" i="1" s="1"/>
  <c r="B3826" i="1"/>
  <c r="L3826" i="1" s="1"/>
  <c r="B3827" i="1"/>
  <c r="L3827" i="1" s="1"/>
  <c r="B3828" i="1"/>
  <c r="L3828" i="1" s="1"/>
  <c r="B3829" i="1"/>
  <c r="L3829" i="1" s="1"/>
  <c r="B3830" i="1"/>
  <c r="L3830" i="1" s="1"/>
  <c r="B3831" i="1"/>
  <c r="L3831" i="1" s="1"/>
  <c r="B3832" i="1"/>
  <c r="L3832" i="1" s="1"/>
  <c r="B3833" i="1"/>
  <c r="L3833" i="1" s="1"/>
  <c r="B3834" i="1"/>
  <c r="L3834" i="1" s="1"/>
  <c r="B3835" i="1"/>
  <c r="L3835" i="1" s="1"/>
  <c r="B3836" i="1"/>
  <c r="L3836" i="1" s="1"/>
  <c r="B3837" i="1"/>
  <c r="L3837" i="1" s="1"/>
  <c r="B3838" i="1"/>
  <c r="L3838" i="1" s="1"/>
  <c r="B3839" i="1"/>
  <c r="L3839" i="1" s="1"/>
  <c r="B3840" i="1"/>
  <c r="L3840" i="1" s="1"/>
  <c r="B3841" i="1"/>
  <c r="L3841" i="1" s="1"/>
  <c r="B3842" i="1"/>
  <c r="L3842" i="1" s="1"/>
  <c r="B3843" i="1"/>
  <c r="L3843" i="1" s="1"/>
  <c r="B3844" i="1"/>
  <c r="L3844" i="1" s="1"/>
  <c r="B3845" i="1"/>
  <c r="L3845" i="1" s="1"/>
  <c r="B3846" i="1"/>
  <c r="L3846" i="1" s="1"/>
  <c r="B3847" i="1"/>
  <c r="L3847" i="1" s="1"/>
  <c r="B3848" i="1"/>
  <c r="L3848" i="1" s="1"/>
  <c r="B3849" i="1"/>
  <c r="L3849" i="1" s="1"/>
  <c r="B3850" i="1"/>
  <c r="L3850" i="1" s="1"/>
  <c r="B3851" i="1"/>
  <c r="L3851" i="1" s="1"/>
  <c r="B3852" i="1"/>
  <c r="L3852" i="1" s="1"/>
  <c r="B3853" i="1"/>
  <c r="L3853" i="1" s="1"/>
  <c r="B3854" i="1"/>
  <c r="L3854" i="1" s="1"/>
  <c r="B3855" i="1"/>
  <c r="L3855" i="1" s="1"/>
  <c r="B3856" i="1"/>
  <c r="L3856" i="1" s="1"/>
  <c r="B3857" i="1"/>
  <c r="L3857" i="1" s="1"/>
  <c r="B3858" i="1"/>
  <c r="L3858" i="1" s="1"/>
  <c r="B3859" i="1"/>
  <c r="L3859" i="1" s="1"/>
  <c r="B3860" i="1"/>
  <c r="L3860" i="1" s="1"/>
  <c r="B3861" i="1"/>
  <c r="L3861" i="1" s="1"/>
  <c r="B3862" i="1"/>
  <c r="L3862" i="1" s="1"/>
  <c r="B3863" i="1"/>
  <c r="L3863" i="1" s="1"/>
  <c r="B3864" i="1"/>
  <c r="L3864" i="1" s="1"/>
  <c r="B3865" i="1"/>
  <c r="L3865" i="1" s="1"/>
  <c r="B3866" i="1"/>
  <c r="L3866" i="1" s="1"/>
  <c r="B3867" i="1"/>
  <c r="L3867" i="1" s="1"/>
  <c r="B3868" i="1"/>
  <c r="L3868" i="1" s="1"/>
  <c r="B3869" i="1"/>
  <c r="L3869" i="1" s="1"/>
  <c r="B3870" i="1"/>
  <c r="L3870" i="1" s="1"/>
  <c r="B3871" i="1"/>
  <c r="L3871" i="1" s="1"/>
  <c r="B3872" i="1"/>
  <c r="L3872" i="1" s="1"/>
  <c r="B3873" i="1"/>
  <c r="L3873" i="1" s="1"/>
  <c r="B3874" i="1"/>
  <c r="L3874" i="1" s="1"/>
  <c r="B3875" i="1"/>
  <c r="L3875" i="1" s="1"/>
  <c r="B3876" i="1"/>
  <c r="L3876" i="1" s="1"/>
  <c r="B3877" i="1"/>
  <c r="L3877" i="1" s="1"/>
  <c r="B3878" i="1"/>
  <c r="L3878" i="1" s="1"/>
  <c r="B3879" i="1"/>
  <c r="L3879" i="1" s="1"/>
  <c r="B3880" i="1"/>
  <c r="L3880" i="1" s="1"/>
  <c r="B3881" i="1"/>
  <c r="L3881" i="1" s="1"/>
  <c r="B3882" i="1"/>
  <c r="L3882" i="1" s="1"/>
  <c r="B3883" i="1"/>
  <c r="L3883" i="1" s="1"/>
  <c r="B3884" i="1"/>
  <c r="L3884" i="1" s="1"/>
  <c r="B3885" i="1"/>
  <c r="L3885" i="1" s="1"/>
  <c r="B3886" i="1"/>
  <c r="L3886" i="1" s="1"/>
  <c r="B3887" i="1"/>
  <c r="L3887" i="1" s="1"/>
  <c r="B3888" i="1"/>
  <c r="L3888" i="1" s="1"/>
  <c r="B3889" i="1"/>
  <c r="L3889" i="1" s="1"/>
  <c r="B3890" i="1"/>
  <c r="L3890" i="1" s="1"/>
  <c r="B3891" i="1"/>
  <c r="L3891" i="1" s="1"/>
  <c r="B3892" i="1"/>
  <c r="L3892" i="1" s="1"/>
  <c r="B3893" i="1"/>
  <c r="L3893" i="1" s="1"/>
  <c r="B3894" i="1"/>
  <c r="L3894" i="1" s="1"/>
  <c r="B3895" i="1"/>
  <c r="L3895" i="1" s="1"/>
  <c r="B3896" i="1"/>
  <c r="L3896" i="1" s="1"/>
  <c r="B3897" i="1"/>
  <c r="L3897" i="1" s="1"/>
  <c r="B3898" i="1"/>
  <c r="L3898" i="1" s="1"/>
  <c r="B3899" i="1"/>
  <c r="L3899" i="1" s="1"/>
  <c r="B3900" i="1"/>
  <c r="L3900" i="1" s="1"/>
  <c r="B3901" i="1"/>
  <c r="L3901" i="1" s="1"/>
  <c r="B3902" i="1"/>
  <c r="L3902" i="1" s="1"/>
  <c r="B3903" i="1"/>
  <c r="L3903" i="1" s="1"/>
  <c r="B3904" i="1"/>
  <c r="L3904" i="1" s="1"/>
  <c r="B3905" i="1"/>
  <c r="L3905" i="1" s="1"/>
  <c r="B3906" i="1"/>
  <c r="L3906" i="1" s="1"/>
  <c r="B3907" i="1"/>
  <c r="L3907" i="1" s="1"/>
  <c r="B3908" i="1"/>
  <c r="L3908" i="1" s="1"/>
  <c r="B3909" i="1"/>
  <c r="L3909" i="1" s="1"/>
  <c r="B3910" i="1"/>
  <c r="L3910" i="1" s="1"/>
  <c r="B3911" i="1"/>
  <c r="L3911" i="1" s="1"/>
  <c r="B3912" i="1"/>
  <c r="L3912" i="1" s="1"/>
  <c r="B3913" i="1"/>
  <c r="L3913" i="1" s="1"/>
  <c r="B3914" i="1"/>
  <c r="L3914" i="1" s="1"/>
  <c r="B3915" i="1"/>
  <c r="L3915" i="1" s="1"/>
  <c r="B3916" i="1"/>
  <c r="L3916" i="1" s="1"/>
  <c r="B3917" i="1"/>
  <c r="L3917" i="1" s="1"/>
  <c r="B3918" i="1"/>
  <c r="L3918" i="1" s="1"/>
  <c r="B3919" i="1"/>
  <c r="L3919" i="1" s="1"/>
  <c r="B3920" i="1"/>
  <c r="L3920" i="1" s="1"/>
  <c r="B3921" i="1"/>
  <c r="L3921" i="1" s="1"/>
  <c r="B3922" i="1"/>
  <c r="L3922" i="1" s="1"/>
  <c r="B3923" i="1"/>
  <c r="L3923" i="1" s="1"/>
  <c r="B3924" i="1"/>
  <c r="L3924" i="1" s="1"/>
  <c r="B3925" i="1"/>
  <c r="L3925" i="1" s="1"/>
  <c r="B3926" i="1"/>
  <c r="L3926" i="1" s="1"/>
  <c r="B3927" i="1"/>
  <c r="L3927" i="1" s="1"/>
  <c r="B3928" i="1"/>
  <c r="L3928" i="1" s="1"/>
  <c r="B3929" i="1"/>
  <c r="L3929" i="1" s="1"/>
  <c r="B3930" i="1"/>
  <c r="L3930" i="1" s="1"/>
  <c r="B3931" i="1"/>
  <c r="L3931" i="1" s="1"/>
  <c r="B3932" i="1"/>
  <c r="L3932" i="1" s="1"/>
  <c r="B3933" i="1"/>
  <c r="L3933" i="1" s="1"/>
  <c r="B3934" i="1"/>
  <c r="L3934" i="1" s="1"/>
  <c r="B3935" i="1"/>
  <c r="L3935" i="1" s="1"/>
  <c r="B3936" i="1"/>
  <c r="L3936" i="1" s="1"/>
  <c r="B3937" i="1"/>
  <c r="L3937" i="1" s="1"/>
  <c r="B3938" i="1"/>
  <c r="L3938" i="1" s="1"/>
  <c r="B3939" i="1"/>
  <c r="L3939" i="1" s="1"/>
  <c r="B3940" i="1"/>
  <c r="L3940" i="1" s="1"/>
  <c r="B3941" i="1"/>
  <c r="L3941" i="1" s="1"/>
  <c r="B3942" i="1"/>
  <c r="L3942" i="1" s="1"/>
  <c r="B3943" i="1"/>
  <c r="L3943" i="1" s="1"/>
  <c r="B3944" i="1"/>
  <c r="L3944" i="1" s="1"/>
  <c r="B3945" i="1"/>
  <c r="L3945" i="1" s="1"/>
  <c r="B3946" i="1"/>
  <c r="L3946" i="1" s="1"/>
  <c r="B3947" i="1"/>
  <c r="L3947" i="1" s="1"/>
  <c r="B3948" i="1"/>
  <c r="L3948" i="1" s="1"/>
  <c r="B3949" i="1"/>
  <c r="L3949" i="1" s="1"/>
  <c r="B3950" i="1"/>
  <c r="L3950" i="1" s="1"/>
  <c r="B3951" i="1"/>
  <c r="L3951" i="1" s="1"/>
  <c r="B3952" i="1"/>
  <c r="L3952" i="1" s="1"/>
  <c r="B3953" i="1"/>
  <c r="L3953" i="1" s="1"/>
  <c r="B3954" i="1"/>
  <c r="L3954" i="1" s="1"/>
  <c r="B3955" i="1"/>
  <c r="L3955" i="1" s="1"/>
  <c r="B3956" i="1"/>
  <c r="L3956" i="1" s="1"/>
  <c r="B3957" i="1"/>
  <c r="L3957" i="1" s="1"/>
  <c r="B3958" i="1"/>
  <c r="L3958" i="1" s="1"/>
  <c r="B3959" i="1"/>
  <c r="L3959" i="1" s="1"/>
  <c r="B3960" i="1"/>
  <c r="L3960" i="1" s="1"/>
  <c r="B3961" i="1"/>
  <c r="L3961" i="1" s="1"/>
  <c r="B3962" i="1"/>
  <c r="L3962" i="1" s="1"/>
  <c r="B3963" i="1"/>
  <c r="L3963" i="1" s="1"/>
  <c r="B3964" i="1"/>
  <c r="L3964" i="1" s="1"/>
  <c r="B3965" i="1"/>
  <c r="L3965" i="1" s="1"/>
  <c r="B3966" i="1"/>
  <c r="L3966" i="1" s="1"/>
  <c r="B3967" i="1"/>
  <c r="L3967" i="1" s="1"/>
  <c r="B3968" i="1"/>
  <c r="L3968" i="1" s="1"/>
  <c r="B3969" i="1"/>
  <c r="L3969" i="1" s="1"/>
  <c r="B3970" i="1"/>
  <c r="L3970" i="1" s="1"/>
  <c r="B3971" i="1"/>
  <c r="L3971" i="1" s="1"/>
  <c r="B3972" i="1"/>
  <c r="L3972" i="1" s="1"/>
  <c r="B3973" i="1"/>
  <c r="L3973" i="1" s="1"/>
  <c r="B3974" i="1"/>
  <c r="L3974" i="1" s="1"/>
  <c r="B3975" i="1"/>
  <c r="L3975" i="1" s="1"/>
  <c r="B3976" i="1"/>
  <c r="L3976" i="1" s="1"/>
  <c r="B3977" i="1"/>
  <c r="L3977" i="1" s="1"/>
  <c r="B3978" i="1"/>
  <c r="L3978" i="1" s="1"/>
  <c r="B3979" i="1"/>
  <c r="L3979" i="1" s="1"/>
  <c r="B3980" i="1"/>
  <c r="L3980" i="1" s="1"/>
  <c r="B3981" i="1"/>
  <c r="L3981" i="1" s="1"/>
  <c r="B3982" i="1"/>
  <c r="L3982" i="1" s="1"/>
  <c r="B3983" i="1"/>
  <c r="L3983" i="1" s="1"/>
  <c r="B3984" i="1"/>
  <c r="L3984" i="1" s="1"/>
  <c r="B3985" i="1"/>
  <c r="L3985" i="1" s="1"/>
  <c r="B3986" i="1"/>
  <c r="L3986" i="1" s="1"/>
  <c r="B3987" i="1"/>
  <c r="L3987" i="1" s="1"/>
  <c r="B3988" i="1"/>
  <c r="L3988" i="1" s="1"/>
  <c r="B3989" i="1"/>
  <c r="L3989" i="1" s="1"/>
  <c r="B3990" i="1"/>
  <c r="L3990" i="1" s="1"/>
  <c r="B3991" i="1"/>
  <c r="L3991" i="1" s="1"/>
  <c r="B3992" i="1"/>
  <c r="L3992" i="1" s="1"/>
  <c r="B3993" i="1"/>
  <c r="L3993" i="1" s="1"/>
  <c r="B3994" i="1"/>
  <c r="L3994" i="1" s="1"/>
  <c r="B3995" i="1"/>
  <c r="L3995" i="1" s="1"/>
  <c r="B3996" i="1"/>
  <c r="L3996" i="1" s="1"/>
  <c r="B3997" i="1"/>
  <c r="L3997" i="1" s="1"/>
  <c r="B3998" i="1"/>
  <c r="L3998" i="1" s="1"/>
  <c r="B3999" i="1"/>
  <c r="L3999" i="1" s="1"/>
  <c r="B4000" i="1"/>
  <c r="L4000" i="1" s="1"/>
  <c r="B4001" i="1"/>
  <c r="L4001" i="1" s="1"/>
  <c r="B4002" i="1"/>
  <c r="L4002" i="1" s="1"/>
  <c r="B4003" i="1"/>
  <c r="L4003" i="1" s="1"/>
  <c r="B4004" i="1"/>
  <c r="L4004" i="1" s="1"/>
  <c r="B4005" i="1"/>
  <c r="L4005" i="1" s="1"/>
  <c r="B4006" i="1"/>
  <c r="L4006" i="1" s="1"/>
  <c r="B4007" i="1"/>
  <c r="L4007" i="1" s="1"/>
  <c r="B4008" i="1"/>
  <c r="L4008" i="1" s="1"/>
  <c r="B4009" i="1"/>
  <c r="L4009" i="1" s="1"/>
  <c r="B4010" i="1"/>
  <c r="L4010" i="1" s="1"/>
  <c r="B4011" i="1"/>
  <c r="L4011" i="1" s="1"/>
  <c r="B4012" i="1"/>
  <c r="L4012" i="1" s="1"/>
  <c r="B4013" i="1"/>
  <c r="L4013" i="1" s="1"/>
  <c r="B4014" i="1"/>
  <c r="L4014" i="1" s="1"/>
  <c r="B4015" i="1"/>
  <c r="L4015" i="1" s="1"/>
  <c r="B4016" i="1"/>
  <c r="L4016" i="1" s="1"/>
  <c r="B4017" i="1"/>
  <c r="L4017" i="1" s="1"/>
  <c r="B4018" i="1"/>
  <c r="L4018" i="1" s="1"/>
  <c r="B4019" i="1"/>
  <c r="L4019" i="1" s="1"/>
  <c r="B4020" i="1"/>
  <c r="L4020" i="1" s="1"/>
  <c r="B4021" i="1"/>
  <c r="L4021" i="1" s="1"/>
  <c r="B4022" i="1"/>
  <c r="L4022" i="1" s="1"/>
  <c r="B4023" i="1"/>
  <c r="L4023" i="1" s="1"/>
  <c r="B4024" i="1"/>
  <c r="L4024" i="1" s="1"/>
  <c r="B4025" i="1"/>
  <c r="L4025" i="1" s="1"/>
  <c r="B4026" i="1"/>
  <c r="L4026" i="1" s="1"/>
  <c r="B4027" i="1"/>
  <c r="L4027" i="1" s="1"/>
  <c r="B4028" i="1"/>
  <c r="L4028" i="1" s="1"/>
  <c r="B4029" i="1"/>
  <c r="L4029" i="1" s="1"/>
  <c r="B4030" i="1"/>
  <c r="L4030" i="1" s="1"/>
  <c r="B4031" i="1"/>
  <c r="L4031" i="1" s="1"/>
  <c r="B4032" i="1"/>
  <c r="L4032" i="1" s="1"/>
  <c r="B4033" i="1"/>
  <c r="L4033" i="1" s="1"/>
  <c r="B4034" i="1"/>
  <c r="L4034" i="1" s="1"/>
  <c r="B4035" i="1"/>
  <c r="L4035" i="1" s="1"/>
  <c r="B4036" i="1"/>
  <c r="L4036" i="1" s="1"/>
  <c r="B4037" i="1"/>
  <c r="L4037" i="1" s="1"/>
  <c r="B4038" i="1"/>
  <c r="L4038" i="1" s="1"/>
  <c r="B4039" i="1"/>
  <c r="L4039" i="1" s="1"/>
  <c r="B4040" i="1"/>
  <c r="L4040" i="1" s="1"/>
  <c r="B4041" i="1"/>
  <c r="L4041" i="1" s="1"/>
  <c r="B4042" i="1"/>
  <c r="L4042" i="1" s="1"/>
  <c r="B4043" i="1"/>
  <c r="L4043" i="1" s="1"/>
  <c r="B4044" i="1"/>
  <c r="L4044" i="1" s="1"/>
  <c r="B4045" i="1"/>
  <c r="L4045" i="1" s="1"/>
  <c r="B4046" i="1"/>
  <c r="L4046" i="1" s="1"/>
  <c r="B4047" i="1"/>
  <c r="L4047" i="1" s="1"/>
  <c r="B4048" i="1"/>
  <c r="L4048" i="1" s="1"/>
  <c r="B4049" i="1"/>
  <c r="L4049" i="1" s="1"/>
  <c r="B4050" i="1"/>
  <c r="L4050" i="1" s="1"/>
  <c r="B4051" i="1"/>
  <c r="L4051" i="1" s="1"/>
  <c r="B4052" i="1"/>
  <c r="L4052" i="1" s="1"/>
  <c r="B4053" i="1"/>
  <c r="L4053" i="1" s="1"/>
  <c r="B4054" i="1"/>
  <c r="L4054" i="1" s="1"/>
  <c r="B4055" i="1"/>
  <c r="L4055" i="1" s="1"/>
  <c r="B4056" i="1"/>
  <c r="L4056" i="1" s="1"/>
  <c r="B4057" i="1"/>
  <c r="L4057" i="1" s="1"/>
  <c r="B4058" i="1"/>
  <c r="L4058" i="1" s="1"/>
  <c r="B4059" i="1"/>
  <c r="L4059" i="1" s="1"/>
  <c r="B4060" i="1"/>
  <c r="L4060" i="1" s="1"/>
  <c r="B4061" i="1"/>
  <c r="L4061" i="1" s="1"/>
  <c r="B4062" i="1"/>
  <c r="L4062" i="1" s="1"/>
  <c r="B4063" i="1"/>
  <c r="L4063" i="1" s="1"/>
  <c r="B4064" i="1"/>
  <c r="L4064" i="1" s="1"/>
  <c r="B4065" i="1"/>
  <c r="L4065" i="1" s="1"/>
  <c r="B4066" i="1"/>
  <c r="L4066" i="1" s="1"/>
  <c r="B4067" i="1"/>
  <c r="L4067" i="1" s="1"/>
  <c r="B4068" i="1"/>
  <c r="L4068" i="1" s="1"/>
  <c r="B4069" i="1"/>
  <c r="L4069" i="1" s="1"/>
  <c r="B4070" i="1"/>
  <c r="L4070" i="1" s="1"/>
  <c r="B4071" i="1"/>
  <c r="L4071" i="1" s="1"/>
  <c r="B4072" i="1"/>
  <c r="L4072" i="1" s="1"/>
  <c r="B4073" i="1"/>
  <c r="L4073" i="1" s="1"/>
  <c r="B4074" i="1"/>
  <c r="L4074" i="1" s="1"/>
  <c r="B4075" i="1"/>
  <c r="L4075" i="1" s="1"/>
  <c r="B4076" i="1"/>
  <c r="L4076" i="1" s="1"/>
  <c r="B4077" i="1"/>
  <c r="L4077" i="1" s="1"/>
  <c r="B4078" i="1"/>
  <c r="L4078" i="1" s="1"/>
  <c r="B4079" i="1"/>
  <c r="L4079" i="1" s="1"/>
  <c r="B4080" i="1"/>
  <c r="L4080" i="1" s="1"/>
  <c r="B4081" i="1"/>
  <c r="L4081" i="1" s="1"/>
  <c r="B4082" i="1"/>
  <c r="L4082" i="1" s="1"/>
  <c r="B4083" i="1"/>
  <c r="L4083" i="1" s="1"/>
  <c r="B4084" i="1"/>
  <c r="L4084" i="1" s="1"/>
  <c r="B4085" i="1"/>
  <c r="L4085" i="1" s="1"/>
  <c r="B4086" i="1"/>
  <c r="L4086" i="1" s="1"/>
  <c r="B4087" i="1"/>
  <c r="L4087" i="1" s="1"/>
  <c r="B4088" i="1"/>
  <c r="L4088" i="1" s="1"/>
  <c r="B4089" i="1"/>
  <c r="L4089" i="1" s="1"/>
  <c r="B4090" i="1"/>
  <c r="L4090" i="1" s="1"/>
  <c r="B4091" i="1"/>
  <c r="L4091" i="1" s="1"/>
  <c r="B4092" i="1"/>
  <c r="L4092" i="1" s="1"/>
  <c r="B4093" i="1"/>
  <c r="L4093" i="1" s="1"/>
  <c r="B4094" i="1"/>
  <c r="L4094" i="1" s="1"/>
  <c r="B4095" i="1"/>
  <c r="L4095" i="1" s="1"/>
  <c r="B4096" i="1"/>
  <c r="L4096" i="1" s="1"/>
  <c r="B4097" i="1"/>
  <c r="L4097" i="1" s="1"/>
  <c r="B4098" i="1"/>
  <c r="L4098" i="1" s="1"/>
  <c r="B4099" i="1"/>
  <c r="L4099" i="1" s="1"/>
  <c r="B4100" i="1"/>
  <c r="L4100" i="1" s="1"/>
  <c r="B4101" i="1"/>
  <c r="L4101" i="1" s="1"/>
  <c r="B4102" i="1"/>
  <c r="L4102" i="1" s="1"/>
  <c r="B4103" i="1"/>
  <c r="L4103" i="1" s="1"/>
  <c r="B4104" i="1"/>
  <c r="L4104" i="1" s="1"/>
  <c r="B4105" i="1"/>
  <c r="L4105" i="1" s="1"/>
  <c r="B4106" i="1"/>
  <c r="L4106" i="1" s="1"/>
  <c r="B4107" i="1"/>
  <c r="L4107" i="1" s="1"/>
  <c r="B4108" i="1"/>
  <c r="L4108" i="1" s="1"/>
  <c r="B4109" i="1"/>
  <c r="L4109" i="1" s="1"/>
  <c r="B4110" i="1"/>
  <c r="L4110" i="1" s="1"/>
  <c r="B4111" i="1"/>
  <c r="L4111" i="1" s="1"/>
  <c r="B4112" i="1"/>
  <c r="L4112" i="1" s="1"/>
  <c r="B4113" i="1"/>
  <c r="L4113" i="1" s="1"/>
  <c r="B4114" i="1"/>
  <c r="L4114" i="1" s="1"/>
  <c r="B4115" i="1"/>
  <c r="L4115" i="1" s="1"/>
  <c r="B4116" i="1"/>
  <c r="L4116" i="1" s="1"/>
  <c r="B4117" i="1"/>
  <c r="L4117" i="1" s="1"/>
  <c r="B4118" i="1"/>
  <c r="L4118" i="1" s="1"/>
  <c r="B4119" i="1"/>
  <c r="L4119" i="1" s="1"/>
  <c r="B4120" i="1"/>
  <c r="L4120" i="1" s="1"/>
  <c r="B4121" i="1"/>
  <c r="L4121" i="1" s="1"/>
  <c r="B4122" i="1"/>
  <c r="L4122" i="1" s="1"/>
  <c r="B4123" i="1"/>
  <c r="L4123" i="1" s="1"/>
  <c r="B4124" i="1"/>
  <c r="L4124" i="1" s="1"/>
  <c r="B4125" i="1"/>
  <c r="L4125" i="1" s="1"/>
  <c r="B4126" i="1"/>
  <c r="L4126" i="1" s="1"/>
  <c r="B4127" i="1"/>
  <c r="L4127" i="1" s="1"/>
  <c r="B4128" i="1"/>
  <c r="L4128" i="1" s="1"/>
  <c r="B4129" i="1"/>
  <c r="L4129" i="1" s="1"/>
  <c r="B4130" i="1"/>
  <c r="L4130" i="1" s="1"/>
  <c r="B4131" i="1"/>
  <c r="L4131" i="1" s="1"/>
  <c r="B4132" i="1"/>
  <c r="L4132" i="1" s="1"/>
  <c r="B4133" i="1"/>
  <c r="L4133" i="1" s="1"/>
  <c r="B4134" i="1"/>
  <c r="L4134" i="1" s="1"/>
  <c r="B4135" i="1"/>
  <c r="L4135" i="1" s="1"/>
  <c r="B4136" i="1"/>
  <c r="L4136" i="1" s="1"/>
  <c r="B4137" i="1"/>
  <c r="L4137" i="1" s="1"/>
  <c r="B4138" i="1"/>
  <c r="L4138" i="1" s="1"/>
  <c r="B4139" i="1"/>
  <c r="L4139" i="1" s="1"/>
  <c r="B4140" i="1"/>
  <c r="L4140" i="1" s="1"/>
  <c r="B4141" i="1"/>
  <c r="L4141" i="1" s="1"/>
  <c r="B4142" i="1"/>
  <c r="L4142" i="1" s="1"/>
  <c r="B4143" i="1"/>
  <c r="L4143" i="1" s="1"/>
  <c r="B4144" i="1"/>
  <c r="L4144" i="1" s="1"/>
  <c r="B4145" i="1"/>
  <c r="L4145" i="1" s="1"/>
  <c r="B4146" i="1"/>
  <c r="L4146" i="1" s="1"/>
  <c r="B4147" i="1"/>
  <c r="L4147" i="1" s="1"/>
  <c r="B4148" i="1"/>
  <c r="L4148" i="1" s="1"/>
  <c r="B4149" i="1"/>
  <c r="L4149" i="1" s="1"/>
  <c r="B4150" i="1"/>
  <c r="L4150" i="1" s="1"/>
  <c r="B4151" i="1"/>
  <c r="L4151" i="1" s="1"/>
  <c r="B4152" i="1"/>
  <c r="L4152" i="1" s="1"/>
  <c r="B4153" i="1"/>
  <c r="L4153" i="1" s="1"/>
  <c r="B4154" i="1"/>
  <c r="L4154" i="1" s="1"/>
  <c r="B4155" i="1"/>
  <c r="L4155" i="1" s="1"/>
  <c r="B4156" i="1"/>
  <c r="L4156" i="1" s="1"/>
  <c r="B4157" i="1"/>
  <c r="L4157" i="1" s="1"/>
  <c r="B4158" i="1"/>
  <c r="L4158" i="1" s="1"/>
  <c r="B4159" i="1"/>
  <c r="L4159" i="1" s="1"/>
  <c r="B4160" i="1"/>
  <c r="L4160" i="1" s="1"/>
  <c r="B4161" i="1"/>
  <c r="L4161" i="1" s="1"/>
  <c r="B4162" i="1"/>
  <c r="L4162" i="1" s="1"/>
  <c r="B4163" i="1"/>
  <c r="L4163" i="1" s="1"/>
  <c r="B4164" i="1"/>
  <c r="L4164" i="1" s="1"/>
  <c r="B4165" i="1"/>
  <c r="L4165" i="1" s="1"/>
  <c r="B4166" i="1"/>
  <c r="L4166" i="1" s="1"/>
  <c r="B4167" i="1"/>
  <c r="L4167" i="1" s="1"/>
  <c r="B4168" i="1"/>
  <c r="L4168" i="1" s="1"/>
  <c r="B4169" i="1"/>
  <c r="L4169" i="1" s="1"/>
  <c r="B4170" i="1"/>
  <c r="L4170" i="1" s="1"/>
  <c r="B4171" i="1"/>
  <c r="L4171" i="1" s="1"/>
  <c r="B4172" i="1"/>
  <c r="L4172" i="1" s="1"/>
  <c r="B4173" i="1"/>
  <c r="L4173" i="1" s="1"/>
  <c r="B4174" i="1"/>
  <c r="L4174" i="1" s="1"/>
  <c r="B4175" i="1"/>
  <c r="L4175" i="1" s="1"/>
  <c r="B4176" i="1"/>
  <c r="L4176" i="1" s="1"/>
  <c r="B4177" i="1"/>
  <c r="L4177" i="1" s="1"/>
  <c r="B4178" i="1"/>
  <c r="L4178" i="1" s="1"/>
  <c r="B4179" i="1"/>
  <c r="L4179" i="1" s="1"/>
  <c r="B4180" i="1"/>
  <c r="L4180" i="1" s="1"/>
  <c r="B4181" i="1"/>
  <c r="L4181" i="1" s="1"/>
  <c r="B4182" i="1"/>
  <c r="L4182" i="1" s="1"/>
  <c r="B4183" i="1"/>
  <c r="L4183" i="1" s="1"/>
  <c r="B4184" i="1"/>
  <c r="L4184" i="1" s="1"/>
  <c r="B4185" i="1"/>
  <c r="L4185" i="1" s="1"/>
  <c r="B4186" i="1"/>
  <c r="L4186" i="1" s="1"/>
  <c r="B4187" i="1"/>
  <c r="L4187" i="1" s="1"/>
  <c r="B4188" i="1"/>
  <c r="L4188" i="1" s="1"/>
  <c r="B4189" i="1"/>
  <c r="L4189" i="1" s="1"/>
  <c r="B4190" i="1"/>
  <c r="L4190" i="1" s="1"/>
  <c r="B4191" i="1"/>
  <c r="L4191" i="1" s="1"/>
  <c r="B4192" i="1"/>
  <c r="L4192" i="1" s="1"/>
  <c r="B4193" i="1"/>
  <c r="L4193" i="1" s="1"/>
  <c r="B4194" i="1"/>
  <c r="L4194" i="1" s="1"/>
  <c r="B4195" i="1"/>
  <c r="L4195" i="1" s="1"/>
  <c r="B4196" i="1"/>
  <c r="L4196" i="1" s="1"/>
  <c r="B4197" i="1"/>
  <c r="L4197" i="1" s="1"/>
  <c r="B4198" i="1"/>
  <c r="L4198" i="1" s="1"/>
  <c r="B4199" i="1"/>
  <c r="L4199" i="1" s="1"/>
  <c r="B4200" i="1"/>
  <c r="L4200" i="1" s="1"/>
  <c r="B4201" i="1"/>
  <c r="L4201" i="1" s="1"/>
  <c r="B4202" i="1"/>
  <c r="L4202" i="1" s="1"/>
  <c r="B4203" i="1"/>
  <c r="L4203" i="1" s="1"/>
  <c r="B4204" i="1"/>
  <c r="L4204" i="1" s="1"/>
  <c r="B4205" i="1"/>
  <c r="L4205" i="1" s="1"/>
  <c r="B4206" i="1"/>
  <c r="L4206" i="1" s="1"/>
  <c r="B4207" i="1"/>
  <c r="L4207" i="1" s="1"/>
  <c r="B4208" i="1"/>
  <c r="L4208" i="1" s="1"/>
  <c r="B4209" i="1"/>
  <c r="L4209" i="1" s="1"/>
  <c r="B4210" i="1"/>
  <c r="L4210" i="1" s="1"/>
  <c r="B4211" i="1"/>
  <c r="L4211" i="1" s="1"/>
  <c r="B4212" i="1"/>
  <c r="L4212" i="1" s="1"/>
  <c r="B4213" i="1"/>
  <c r="L4213" i="1" s="1"/>
  <c r="B4214" i="1"/>
  <c r="L4214" i="1" s="1"/>
  <c r="B4215" i="1"/>
  <c r="L4215" i="1" s="1"/>
  <c r="B4216" i="1"/>
  <c r="L4216" i="1" s="1"/>
  <c r="B4217" i="1"/>
  <c r="L4217" i="1" s="1"/>
  <c r="B4218" i="1"/>
  <c r="L4218" i="1" s="1"/>
  <c r="B4219" i="1"/>
  <c r="L4219" i="1" s="1"/>
  <c r="B4220" i="1"/>
  <c r="L4220" i="1" s="1"/>
  <c r="B4221" i="1"/>
  <c r="L4221" i="1" s="1"/>
  <c r="B4222" i="1"/>
  <c r="L4222" i="1" s="1"/>
  <c r="B4223" i="1"/>
  <c r="L4223" i="1" s="1"/>
  <c r="B4224" i="1"/>
  <c r="L4224" i="1" s="1"/>
  <c r="B4225" i="1"/>
  <c r="L4225" i="1" s="1"/>
  <c r="B4226" i="1"/>
  <c r="L4226" i="1" s="1"/>
  <c r="B4227" i="1"/>
  <c r="L4227" i="1" s="1"/>
  <c r="B4228" i="1"/>
  <c r="L4228" i="1" s="1"/>
  <c r="B4229" i="1"/>
  <c r="L4229" i="1" s="1"/>
  <c r="B4230" i="1"/>
  <c r="L4230" i="1" s="1"/>
  <c r="B4231" i="1"/>
  <c r="L4231" i="1" s="1"/>
  <c r="B4232" i="1"/>
  <c r="L4232" i="1" s="1"/>
  <c r="B4233" i="1"/>
  <c r="L4233" i="1" s="1"/>
  <c r="B4234" i="1"/>
  <c r="L4234" i="1" s="1"/>
  <c r="B4235" i="1"/>
  <c r="L4235" i="1" s="1"/>
  <c r="B4236" i="1"/>
  <c r="L4236" i="1" s="1"/>
  <c r="B4237" i="1"/>
  <c r="L4237" i="1" s="1"/>
  <c r="B4238" i="1"/>
  <c r="L4238" i="1" s="1"/>
  <c r="B4239" i="1"/>
  <c r="L4239" i="1" s="1"/>
  <c r="B4240" i="1"/>
  <c r="L4240" i="1" s="1"/>
  <c r="B4241" i="1"/>
  <c r="L4241" i="1" s="1"/>
  <c r="B4242" i="1"/>
  <c r="L4242" i="1" s="1"/>
  <c r="B4243" i="1"/>
  <c r="L4243" i="1" s="1"/>
  <c r="B4244" i="1"/>
  <c r="L4244" i="1" s="1"/>
  <c r="B4245" i="1"/>
  <c r="L4245" i="1" s="1"/>
  <c r="B4246" i="1"/>
  <c r="L4246" i="1" s="1"/>
  <c r="B4247" i="1"/>
  <c r="L4247" i="1" s="1"/>
  <c r="B4248" i="1"/>
  <c r="L4248" i="1" s="1"/>
  <c r="B4249" i="1"/>
  <c r="L4249" i="1" s="1"/>
  <c r="B4250" i="1"/>
  <c r="L4250" i="1" s="1"/>
  <c r="B4251" i="1"/>
  <c r="L4251" i="1" s="1"/>
  <c r="B4252" i="1"/>
  <c r="L4252" i="1" s="1"/>
  <c r="B4253" i="1"/>
  <c r="L4253" i="1" s="1"/>
  <c r="B4254" i="1"/>
  <c r="L4254" i="1" s="1"/>
  <c r="B4255" i="1"/>
  <c r="L4255" i="1" s="1"/>
  <c r="B4256" i="1"/>
  <c r="L4256" i="1" s="1"/>
  <c r="B4257" i="1"/>
  <c r="L4257" i="1" s="1"/>
  <c r="B4258" i="1"/>
  <c r="L4258" i="1" s="1"/>
  <c r="B4259" i="1"/>
  <c r="L4259" i="1" s="1"/>
  <c r="B4260" i="1"/>
  <c r="L4260" i="1" s="1"/>
  <c r="B4261" i="1"/>
  <c r="L4261" i="1" s="1"/>
  <c r="B4262" i="1"/>
  <c r="L4262" i="1" s="1"/>
  <c r="B4263" i="1"/>
  <c r="L4263" i="1" s="1"/>
  <c r="B4264" i="1"/>
  <c r="L4264" i="1" s="1"/>
  <c r="B4265" i="1"/>
  <c r="L4265" i="1" s="1"/>
  <c r="B4266" i="1"/>
  <c r="L4266" i="1" s="1"/>
  <c r="B4267" i="1"/>
  <c r="L4267" i="1" s="1"/>
  <c r="B4268" i="1"/>
  <c r="L4268" i="1" s="1"/>
  <c r="B4269" i="1"/>
  <c r="L4269" i="1" s="1"/>
  <c r="B4270" i="1"/>
  <c r="L4270" i="1" s="1"/>
  <c r="B4271" i="1"/>
  <c r="L4271" i="1" s="1"/>
  <c r="B4272" i="1"/>
  <c r="L4272" i="1" s="1"/>
  <c r="B4273" i="1"/>
  <c r="L4273" i="1" s="1"/>
  <c r="B4274" i="1"/>
  <c r="L4274" i="1" s="1"/>
  <c r="B4275" i="1"/>
  <c r="L4275" i="1" s="1"/>
  <c r="B4276" i="1"/>
  <c r="L4276" i="1" s="1"/>
  <c r="B4277" i="1"/>
  <c r="L4277" i="1" s="1"/>
  <c r="B4278" i="1"/>
  <c r="L4278" i="1" s="1"/>
  <c r="B4279" i="1"/>
  <c r="L4279" i="1" s="1"/>
  <c r="B4280" i="1"/>
  <c r="L4280" i="1" s="1"/>
  <c r="B4281" i="1"/>
  <c r="L4281" i="1" s="1"/>
  <c r="B4282" i="1"/>
  <c r="L4282" i="1" s="1"/>
  <c r="B4283" i="1"/>
  <c r="L4283" i="1" s="1"/>
  <c r="B4284" i="1"/>
  <c r="L4284" i="1" s="1"/>
  <c r="B4285" i="1"/>
  <c r="L4285" i="1" s="1"/>
  <c r="B4286" i="1"/>
  <c r="L4286" i="1" s="1"/>
  <c r="B4287" i="1"/>
  <c r="L4287" i="1" s="1"/>
  <c r="B4288" i="1"/>
  <c r="L4288" i="1" s="1"/>
  <c r="B4289" i="1"/>
  <c r="L4289" i="1" s="1"/>
  <c r="B4290" i="1"/>
  <c r="L4290" i="1" s="1"/>
  <c r="B4291" i="1"/>
  <c r="L4291" i="1" s="1"/>
  <c r="B4292" i="1"/>
  <c r="L4292" i="1" s="1"/>
  <c r="B4293" i="1"/>
  <c r="L4293" i="1" s="1"/>
  <c r="B4294" i="1"/>
  <c r="L4294" i="1" s="1"/>
  <c r="B4295" i="1"/>
  <c r="L4295" i="1" s="1"/>
  <c r="B4296" i="1"/>
  <c r="L4296" i="1" s="1"/>
  <c r="B4297" i="1"/>
  <c r="L4297" i="1" s="1"/>
  <c r="B4298" i="1"/>
  <c r="L4298" i="1" s="1"/>
  <c r="B4299" i="1"/>
  <c r="L4299" i="1" s="1"/>
  <c r="B4300" i="1"/>
  <c r="L4300" i="1" s="1"/>
  <c r="B4301" i="1"/>
  <c r="L4301" i="1" s="1"/>
  <c r="B4302" i="1"/>
  <c r="L4302" i="1" s="1"/>
  <c r="B4303" i="1"/>
  <c r="L4303" i="1" s="1"/>
  <c r="B4304" i="1"/>
  <c r="L4304" i="1" s="1"/>
  <c r="B4305" i="1"/>
  <c r="L4305" i="1" s="1"/>
  <c r="B4306" i="1"/>
  <c r="L4306" i="1" s="1"/>
  <c r="B4307" i="1"/>
  <c r="L4307" i="1" s="1"/>
  <c r="B4308" i="1"/>
  <c r="L4308" i="1" s="1"/>
  <c r="B4309" i="1"/>
  <c r="L4309" i="1" s="1"/>
  <c r="B4310" i="1"/>
  <c r="L4310" i="1" s="1"/>
  <c r="B4311" i="1"/>
  <c r="L4311" i="1" s="1"/>
  <c r="B4312" i="1"/>
  <c r="L4312" i="1" s="1"/>
  <c r="B4313" i="1"/>
  <c r="L4313" i="1" s="1"/>
  <c r="B4314" i="1"/>
  <c r="L4314" i="1" s="1"/>
  <c r="B4315" i="1"/>
  <c r="L4315" i="1" s="1"/>
  <c r="B4316" i="1"/>
  <c r="L4316" i="1" s="1"/>
  <c r="B4317" i="1"/>
  <c r="L4317" i="1" s="1"/>
  <c r="B4318" i="1"/>
  <c r="L4318" i="1" s="1"/>
  <c r="B4319" i="1"/>
  <c r="L4319" i="1" s="1"/>
  <c r="B4320" i="1"/>
  <c r="L4320" i="1" s="1"/>
  <c r="B4321" i="1"/>
  <c r="L4321" i="1" s="1"/>
  <c r="B4322" i="1"/>
  <c r="L4322" i="1" s="1"/>
  <c r="B4323" i="1"/>
  <c r="L4323" i="1" s="1"/>
  <c r="B4324" i="1"/>
  <c r="L4324" i="1" s="1"/>
  <c r="B4325" i="1"/>
  <c r="L4325" i="1" s="1"/>
  <c r="B4326" i="1"/>
  <c r="L4326" i="1" s="1"/>
  <c r="B4327" i="1"/>
  <c r="L4327" i="1" s="1"/>
  <c r="B4328" i="1"/>
  <c r="L4328" i="1" s="1"/>
  <c r="B4329" i="1"/>
  <c r="L4329" i="1" s="1"/>
  <c r="B4330" i="1"/>
  <c r="L4330" i="1" s="1"/>
  <c r="B4331" i="1"/>
  <c r="L4331" i="1" s="1"/>
  <c r="B4332" i="1"/>
  <c r="L4332" i="1" s="1"/>
  <c r="B4333" i="1"/>
  <c r="L4333" i="1" s="1"/>
  <c r="B4334" i="1"/>
  <c r="L4334" i="1" s="1"/>
  <c r="B4335" i="1"/>
  <c r="L4335" i="1" s="1"/>
  <c r="B4336" i="1"/>
  <c r="L4336" i="1" s="1"/>
  <c r="B4337" i="1"/>
  <c r="L4337" i="1" s="1"/>
  <c r="B4338" i="1"/>
  <c r="L4338" i="1" s="1"/>
  <c r="B4339" i="1"/>
  <c r="L4339" i="1" s="1"/>
  <c r="B4340" i="1"/>
  <c r="L4340" i="1" s="1"/>
  <c r="B4341" i="1"/>
  <c r="L4341" i="1" s="1"/>
  <c r="B4342" i="1"/>
  <c r="L4342" i="1" s="1"/>
  <c r="B4343" i="1"/>
  <c r="L4343" i="1" s="1"/>
  <c r="B4344" i="1"/>
  <c r="L4344" i="1" s="1"/>
  <c r="B4345" i="1"/>
  <c r="L4345" i="1" s="1"/>
  <c r="B4346" i="1"/>
  <c r="L4346" i="1" s="1"/>
  <c r="B4347" i="1"/>
  <c r="L4347" i="1" s="1"/>
  <c r="B4348" i="1"/>
  <c r="L4348" i="1" s="1"/>
  <c r="B4349" i="1"/>
  <c r="L4349" i="1" s="1"/>
  <c r="B4350" i="1"/>
  <c r="L4350" i="1" s="1"/>
  <c r="B4351" i="1"/>
  <c r="L4351" i="1" s="1"/>
  <c r="B4352" i="1"/>
  <c r="L4352" i="1" s="1"/>
  <c r="B4353" i="1"/>
  <c r="L4353" i="1" s="1"/>
  <c r="B4354" i="1"/>
  <c r="L4354" i="1" s="1"/>
  <c r="B4355" i="1"/>
  <c r="L4355" i="1" s="1"/>
  <c r="B4356" i="1"/>
  <c r="L4356" i="1" s="1"/>
  <c r="B4357" i="1"/>
  <c r="L4357" i="1" s="1"/>
  <c r="B4358" i="1"/>
  <c r="L4358" i="1" s="1"/>
  <c r="B4359" i="1"/>
  <c r="L4359" i="1" s="1"/>
  <c r="B4360" i="1"/>
  <c r="L4360" i="1" s="1"/>
  <c r="B4361" i="1"/>
  <c r="L4361" i="1" s="1"/>
  <c r="B4362" i="1"/>
  <c r="L4362" i="1" s="1"/>
  <c r="B4363" i="1"/>
  <c r="L4363" i="1" s="1"/>
  <c r="B4364" i="1"/>
  <c r="L4364" i="1" s="1"/>
  <c r="B4365" i="1"/>
  <c r="L4365" i="1" s="1"/>
  <c r="B4366" i="1"/>
  <c r="L4366" i="1" s="1"/>
  <c r="B4367" i="1"/>
  <c r="L4367" i="1" s="1"/>
  <c r="B4368" i="1"/>
  <c r="L4368" i="1" s="1"/>
  <c r="B4369" i="1"/>
  <c r="L4369" i="1" s="1"/>
  <c r="B4370" i="1"/>
  <c r="L4370" i="1" s="1"/>
  <c r="B4371" i="1"/>
  <c r="L4371" i="1" s="1"/>
  <c r="B4372" i="1"/>
  <c r="L4372" i="1" s="1"/>
  <c r="B4373" i="1"/>
  <c r="L4373" i="1" s="1"/>
  <c r="B4374" i="1"/>
  <c r="L4374" i="1" s="1"/>
  <c r="B4375" i="1"/>
  <c r="L4375" i="1" s="1"/>
  <c r="B4376" i="1"/>
  <c r="L4376" i="1" s="1"/>
  <c r="B4377" i="1"/>
  <c r="L4377" i="1" s="1"/>
  <c r="B4378" i="1"/>
  <c r="L4378" i="1" s="1"/>
  <c r="B4379" i="1"/>
  <c r="L4379" i="1" s="1"/>
  <c r="B4380" i="1"/>
  <c r="L4380" i="1" s="1"/>
  <c r="B4381" i="1"/>
  <c r="L4381" i="1" s="1"/>
  <c r="B4382" i="1"/>
  <c r="L4382" i="1" s="1"/>
  <c r="B4383" i="1"/>
  <c r="L4383" i="1" s="1"/>
  <c r="B4384" i="1"/>
  <c r="L4384" i="1" s="1"/>
  <c r="B4385" i="1"/>
  <c r="L4385" i="1" s="1"/>
  <c r="B4386" i="1"/>
  <c r="L4386" i="1" s="1"/>
  <c r="B4387" i="1"/>
  <c r="L4387" i="1" s="1"/>
  <c r="B4388" i="1"/>
  <c r="L4388" i="1" s="1"/>
  <c r="B4389" i="1"/>
  <c r="L4389" i="1" s="1"/>
  <c r="B4390" i="1"/>
  <c r="L4390" i="1" s="1"/>
  <c r="B4391" i="1"/>
  <c r="L4391" i="1" s="1"/>
  <c r="B4392" i="1"/>
  <c r="L4392" i="1" s="1"/>
  <c r="B4393" i="1"/>
  <c r="L4393" i="1" s="1"/>
  <c r="B4394" i="1"/>
  <c r="L4394" i="1" s="1"/>
  <c r="B4395" i="1"/>
  <c r="L4395" i="1" s="1"/>
  <c r="B4396" i="1"/>
  <c r="L4396" i="1" s="1"/>
  <c r="B4397" i="1"/>
  <c r="L4397" i="1" s="1"/>
  <c r="B4398" i="1"/>
  <c r="L4398" i="1" s="1"/>
  <c r="B4399" i="1"/>
  <c r="L4399" i="1" s="1"/>
  <c r="B4400" i="1"/>
  <c r="L4400" i="1" s="1"/>
  <c r="B4401" i="1"/>
  <c r="L4401" i="1" s="1"/>
  <c r="B4402" i="1"/>
  <c r="L4402" i="1" s="1"/>
  <c r="B4403" i="1"/>
  <c r="L4403" i="1" s="1"/>
  <c r="B4404" i="1"/>
  <c r="L4404" i="1" s="1"/>
  <c r="B4405" i="1"/>
  <c r="L4405" i="1" s="1"/>
  <c r="B4406" i="1"/>
  <c r="L4406" i="1" s="1"/>
  <c r="B4407" i="1"/>
  <c r="L4407" i="1" s="1"/>
  <c r="B4408" i="1"/>
  <c r="L4408" i="1" s="1"/>
  <c r="B4409" i="1"/>
  <c r="L4409" i="1" s="1"/>
  <c r="B4410" i="1"/>
  <c r="L4410" i="1" s="1"/>
  <c r="B4411" i="1"/>
  <c r="L4411" i="1" s="1"/>
  <c r="B4412" i="1"/>
  <c r="L4412" i="1" s="1"/>
  <c r="B4413" i="1"/>
  <c r="L4413" i="1" s="1"/>
  <c r="B4414" i="1"/>
  <c r="L4414" i="1" s="1"/>
  <c r="B4415" i="1"/>
  <c r="L4415" i="1" s="1"/>
  <c r="B4416" i="1"/>
  <c r="L4416" i="1" s="1"/>
  <c r="B4417" i="1"/>
  <c r="L4417" i="1" s="1"/>
  <c r="B4418" i="1"/>
  <c r="L4418" i="1" s="1"/>
  <c r="B4419" i="1"/>
  <c r="L4419" i="1" s="1"/>
  <c r="B4420" i="1"/>
  <c r="L4420" i="1" s="1"/>
  <c r="B4421" i="1"/>
  <c r="L4421" i="1" s="1"/>
  <c r="B4422" i="1"/>
  <c r="L4422" i="1" s="1"/>
  <c r="B4423" i="1"/>
  <c r="L4423" i="1" s="1"/>
  <c r="B4424" i="1"/>
  <c r="L4424" i="1" s="1"/>
  <c r="B4425" i="1"/>
  <c r="L4425" i="1" s="1"/>
  <c r="B4426" i="1"/>
  <c r="L4426" i="1" s="1"/>
  <c r="B4427" i="1"/>
  <c r="L4427" i="1" s="1"/>
  <c r="B4428" i="1"/>
  <c r="L4428" i="1" s="1"/>
  <c r="B4429" i="1"/>
  <c r="L4429" i="1" s="1"/>
  <c r="B4430" i="1"/>
  <c r="L4430" i="1" s="1"/>
  <c r="B4431" i="1"/>
  <c r="L4431" i="1" s="1"/>
  <c r="B4432" i="1"/>
  <c r="L4432" i="1" s="1"/>
  <c r="B4433" i="1"/>
  <c r="L4433" i="1" s="1"/>
  <c r="B4434" i="1"/>
  <c r="L4434" i="1" s="1"/>
  <c r="B4435" i="1"/>
  <c r="L4435" i="1" s="1"/>
  <c r="B4436" i="1"/>
  <c r="L4436" i="1" s="1"/>
  <c r="B4437" i="1"/>
  <c r="L4437" i="1" s="1"/>
  <c r="B4438" i="1"/>
  <c r="L4438" i="1" s="1"/>
  <c r="B4439" i="1"/>
  <c r="L4439" i="1" s="1"/>
  <c r="B4440" i="1"/>
  <c r="L4440" i="1" s="1"/>
  <c r="B4441" i="1"/>
  <c r="L4441" i="1" s="1"/>
  <c r="B4442" i="1"/>
  <c r="L4442" i="1" s="1"/>
  <c r="B4443" i="1"/>
  <c r="L4443" i="1" s="1"/>
  <c r="B4444" i="1"/>
  <c r="L4444" i="1" s="1"/>
  <c r="B4445" i="1"/>
  <c r="L4445" i="1" s="1"/>
  <c r="B4446" i="1"/>
  <c r="L4446" i="1" s="1"/>
  <c r="B4447" i="1"/>
  <c r="L4447" i="1" s="1"/>
  <c r="B4448" i="1"/>
  <c r="L4448" i="1" s="1"/>
  <c r="B4449" i="1"/>
  <c r="L4449" i="1" s="1"/>
  <c r="B4450" i="1"/>
  <c r="L4450" i="1" s="1"/>
  <c r="B4451" i="1"/>
  <c r="L4451" i="1" s="1"/>
  <c r="B4452" i="1"/>
  <c r="L4452" i="1" s="1"/>
  <c r="B4453" i="1"/>
  <c r="L4453" i="1" s="1"/>
  <c r="B4454" i="1"/>
  <c r="L4454" i="1" s="1"/>
  <c r="B4455" i="1"/>
  <c r="L4455" i="1" s="1"/>
  <c r="B4456" i="1"/>
  <c r="L4456" i="1" s="1"/>
  <c r="B4457" i="1"/>
  <c r="L4457" i="1" s="1"/>
  <c r="B4458" i="1"/>
  <c r="L4458" i="1" s="1"/>
  <c r="B4459" i="1"/>
  <c r="L4459" i="1" s="1"/>
  <c r="B4460" i="1"/>
  <c r="L4460" i="1" s="1"/>
  <c r="B4461" i="1"/>
  <c r="L4461" i="1" s="1"/>
  <c r="B4462" i="1"/>
  <c r="L4462" i="1" s="1"/>
  <c r="B4463" i="1"/>
  <c r="L4463" i="1" s="1"/>
  <c r="B4464" i="1"/>
  <c r="L4464" i="1" s="1"/>
  <c r="B4465" i="1"/>
  <c r="L4465" i="1" s="1"/>
  <c r="B4466" i="1"/>
  <c r="L4466" i="1" s="1"/>
  <c r="B4467" i="1"/>
  <c r="L4467" i="1" s="1"/>
  <c r="B4468" i="1"/>
  <c r="L4468" i="1" s="1"/>
  <c r="B4469" i="1"/>
  <c r="L4469" i="1" s="1"/>
  <c r="B4470" i="1"/>
  <c r="L4470" i="1" s="1"/>
  <c r="B4471" i="1"/>
  <c r="L4471" i="1" s="1"/>
  <c r="B4472" i="1"/>
  <c r="L4472" i="1" s="1"/>
  <c r="B4473" i="1"/>
  <c r="L4473" i="1" s="1"/>
  <c r="B4474" i="1"/>
  <c r="L4474" i="1" s="1"/>
  <c r="B4475" i="1"/>
  <c r="L4475" i="1" s="1"/>
  <c r="B4476" i="1"/>
  <c r="L4476" i="1" s="1"/>
  <c r="B4477" i="1"/>
  <c r="L4477" i="1" s="1"/>
  <c r="B4478" i="1"/>
  <c r="L4478" i="1" s="1"/>
  <c r="B4479" i="1"/>
  <c r="L4479" i="1" s="1"/>
  <c r="B4480" i="1"/>
  <c r="L4480" i="1" s="1"/>
  <c r="B4481" i="1"/>
  <c r="L4481" i="1" s="1"/>
  <c r="B4482" i="1"/>
  <c r="L4482" i="1" s="1"/>
  <c r="B4483" i="1"/>
  <c r="L4483" i="1" s="1"/>
  <c r="B4484" i="1"/>
  <c r="L4484" i="1" s="1"/>
  <c r="B4485" i="1"/>
  <c r="L4485" i="1" s="1"/>
  <c r="B4486" i="1"/>
  <c r="L4486" i="1" s="1"/>
  <c r="B4487" i="1"/>
  <c r="L4487" i="1" s="1"/>
  <c r="B4488" i="1"/>
  <c r="L4488" i="1" s="1"/>
  <c r="B4489" i="1"/>
  <c r="L4489" i="1" s="1"/>
  <c r="B4490" i="1"/>
  <c r="L4490" i="1" s="1"/>
  <c r="B4491" i="1"/>
  <c r="L4491" i="1" s="1"/>
  <c r="B4492" i="1"/>
  <c r="L4492" i="1" s="1"/>
  <c r="B4493" i="1"/>
  <c r="L4493" i="1" s="1"/>
  <c r="B4494" i="1"/>
  <c r="L4494" i="1" s="1"/>
  <c r="B4495" i="1"/>
  <c r="L4495" i="1" s="1"/>
  <c r="B4496" i="1"/>
  <c r="L4496" i="1" s="1"/>
  <c r="B4497" i="1"/>
  <c r="L4497" i="1" s="1"/>
  <c r="B4498" i="1"/>
  <c r="L4498" i="1" s="1"/>
  <c r="B4499" i="1"/>
  <c r="L4499" i="1" s="1"/>
  <c r="B4500" i="1"/>
  <c r="L4500" i="1" s="1"/>
  <c r="B4501" i="1"/>
  <c r="L4501" i="1" s="1"/>
  <c r="B4502" i="1"/>
  <c r="L4502" i="1" s="1"/>
  <c r="B4503" i="1"/>
  <c r="L4503" i="1" s="1"/>
  <c r="B4504" i="1"/>
  <c r="L4504" i="1" s="1"/>
  <c r="B4505" i="1"/>
  <c r="L4505" i="1" s="1"/>
  <c r="B4506" i="1"/>
  <c r="L4506" i="1" s="1"/>
  <c r="B4507" i="1"/>
  <c r="L4507" i="1" s="1"/>
  <c r="B4508" i="1"/>
  <c r="L4508" i="1" s="1"/>
  <c r="B4509" i="1"/>
  <c r="L4509" i="1" s="1"/>
  <c r="B4510" i="1"/>
  <c r="L4510" i="1" s="1"/>
  <c r="B4511" i="1"/>
  <c r="L4511" i="1" s="1"/>
  <c r="B4512" i="1"/>
  <c r="L4512" i="1" s="1"/>
  <c r="B4513" i="1"/>
  <c r="L4513" i="1" s="1"/>
  <c r="B4514" i="1"/>
  <c r="L4514" i="1" s="1"/>
  <c r="B4515" i="1"/>
  <c r="L4515" i="1" s="1"/>
  <c r="B4516" i="1"/>
  <c r="L4516" i="1" s="1"/>
  <c r="B4517" i="1"/>
  <c r="L4517" i="1" s="1"/>
  <c r="B4518" i="1"/>
  <c r="L4518" i="1" s="1"/>
  <c r="B4519" i="1"/>
  <c r="L4519" i="1" s="1"/>
  <c r="B4520" i="1"/>
  <c r="L4520" i="1" s="1"/>
  <c r="B4521" i="1"/>
  <c r="L4521" i="1" s="1"/>
  <c r="B4522" i="1"/>
  <c r="L4522" i="1" s="1"/>
  <c r="B4523" i="1"/>
  <c r="L4523" i="1" s="1"/>
  <c r="B4524" i="1"/>
  <c r="L4524" i="1" s="1"/>
  <c r="B4525" i="1"/>
  <c r="L4525" i="1" s="1"/>
  <c r="B4526" i="1"/>
  <c r="L4526" i="1" s="1"/>
  <c r="B4527" i="1"/>
  <c r="L4527" i="1" s="1"/>
  <c r="B4528" i="1"/>
  <c r="L4528" i="1" s="1"/>
  <c r="B4529" i="1"/>
  <c r="L4529" i="1" s="1"/>
  <c r="B4530" i="1"/>
  <c r="L4530" i="1" s="1"/>
  <c r="B4531" i="1"/>
  <c r="L4531" i="1" s="1"/>
  <c r="B4532" i="1"/>
  <c r="L4532" i="1" s="1"/>
  <c r="B4533" i="1"/>
  <c r="L4533" i="1" s="1"/>
  <c r="B4534" i="1"/>
  <c r="L4534" i="1" s="1"/>
  <c r="B4535" i="1"/>
  <c r="L4535" i="1" s="1"/>
  <c r="B4536" i="1"/>
  <c r="L4536" i="1" s="1"/>
  <c r="B4537" i="1"/>
  <c r="L4537" i="1" s="1"/>
  <c r="B4538" i="1"/>
  <c r="L4538" i="1" s="1"/>
  <c r="B4539" i="1"/>
  <c r="L4539" i="1" s="1"/>
  <c r="B4540" i="1"/>
  <c r="L4540" i="1" s="1"/>
  <c r="B4541" i="1"/>
  <c r="L4541" i="1" s="1"/>
  <c r="B4542" i="1"/>
  <c r="L4542" i="1" s="1"/>
  <c r="B4543" i="1"/>
  <c r="L4543" i="1" s="1"/>
  <c r="B4544" i="1"/>
  <c r="L4544" i="1" s="1"/>
  <c r="B4545" i="1"/>
  <c r="L4545" i="1" s="1"/>
  <c r="B4546" i="1"/>
  <c r="L4546" i="1" s="1"/>
  <c r="B4547" i="1"/>
  <c r="L4547" i="1" s="1"/>
  <c r="B4548" i="1"/>
  <c r="L4548" i="1" s="1"/>
  <c r="B4549" i="1"/>
  <c r="L4549" i="1" s="1"/>
  <c r="B4550" i="1"/>
  <c r="L4550" i="1" s="1"/>
  <c r="B4551" i="1"/>
  <c r="L4551" i="1" s="1"/>
  <c r="B4552" i="1"/>
  <c r="L4552" i="1" s="1"/>
  <c r="B4553" i="1"/>
  <c r="L4553" i="1" s="1"/>
  <c r="B4554" i="1"/>
  <c r="L4554" i="1" s="1"/>
  <c r="B4555" i="1"/>
  <c r="L4555" i="1" s="1"/>
  <c r="B4556" i="1"/>
  <c r="L4556" i="1" s="1"/>
  <c r="B4557" i="1"/>
  <c r="L4557" i="1" s="1"/>
  <c r="B4558" i="1"/>
  <c r="L4558" i="1" s="1"/>
  <c r="B4559" i="1"/>
  <c r="L4559" i="1" s="1"/>
  <c r="B4560" i="1"/>
  <c r="L4560" i="1" s="1"/>
  <c r="B4561" i="1"/>
  <c r="L4561" i="1" s="1"/>
  <c r="B4562" i="1"/>
  <c r="L4562" i="1" s="1"/>
  <c r="B4563" i="1"/>
  <c r="L4563" i="1" s="1"/>
  <c r="B4564" i="1"/>
  <c r="L4564" i="1" s="1"/>
  <c r="B4565" i="1"/>
  <c r="L4565" i="1" s="1"/>
  <c r="B4566" i="1"/>
  <c r="L4566" i="1" s="1"/>
  <c r="B4567" i="1"/>
  <c r="L4567" i="1" s="1"/>
  <c r="B4568" i="1"/>
  <c r="L4568" i="1" s="1"/>
  <c r="B4569" i="1"/>
  <c r="L4569" i="1" s="1"/>
  <c r="B4570" i="1"/>
  <c r="L4570" i="1" s="1"/>
  <c r="B4571" i="1"/>
  <c r="L4571" i="1" s="1"/>
  <c r="B4572" i="1"/>
  <c r="L4572" i="1" s="1"/>
  <c r="B4573" i="1"/>
  <c r="L4573" i="1" s="1"/>
  <c r="B4574" i="1"/>
  <c r="L4574" i="1" s="1"/>
  <c r="B4575" i="1"/>
  <c r="L4575" i="1" s="1"/>
  <c r="B4576" i="1"/>
  <c r="L4576" i="1" s="1"/>
  <c r="B4577" i="1"/>
  <c r="L4577" i="1" s="1"/>
  <c r="B4578" i="1"/>
  <c r="L4578" i="1" s="1"/>
  <c r="B4579" i="1"/>
  <c r="L4579" i="1" s="1"/>
  <c r="B4580" i="1"/>
  <c r="L4580" i="1" s="1"/>
  <c r="B4581" i="1"/>
  <c r="L4581" i="1" s="1"/>
  <c r="B4582" i="1"/>
  <c r="L4582" i="1" s="1"/>
  <c r="B4583" i="1"/>
  <c r="L4583" i="1" s="1"/>
  <c r="B4584" i="1"/>
  <c r="L4584" i="1" s="1"/>
  <c r="B4585" i="1"/>
  <c r="L4585" i="1" s="1"/>
  <c r="B4586" i="1"/>
  <c r="L4586" i="1" s="1"/>
  <c r="B4587" i="1"/>
  <c r="L4587" i="1" s="1"/>
  <c r="B4588" i="1"/>
  <c r="L4588" i="1" s="1"/>
  <c r="B4589" i="1"/>
  <c r="L4589" i="1" s="1"/>
  <c r="B4590" i="1"/>
  <c r="L4590" i="1" s="1"/>
  <c r="B4591" i="1"/>
  <c r="L4591" i="1" s="1"/>
  <c r="B4592" i="1"/>
  <c r="L4592" i="1" s="1"/>
  <c r="B4593" i="1"/>
  <c r="L4593" i="1" s="1"/>
  <c r="B4594" i="1"/>
  <c r="L4594" i="1" s="1"/>
  <c r="B4595" i="1"/>
  <c r="L4595" i="1" s="1"/>
  <c r="B4596" i="1"/>
  <c r="L4596" i="1" s="1"/>
  <c r="B4597" i="1"/>
  <c r="L4597" i="1" s="1"/>
  <c r="B4598" i="1"/>
  <c r="L4598" i="1" s="1"/>
  <c r="B4599" i="1"/>
  <c r="L4599" i="1" s="1"/>
  <c r="B4600" i="1"/>
  <c r="L4600" i="1" s="1"/>
  <c r="B4601" i="1"/>
  <c r="L4601" i="1" s="1"/>
  <c r="B4602" i="1"/>
  <c r="L4602" i="1" s="1"/>
  <c r="B4603" i="1"/>
  <c r="L4603" i="1" s="1"/>
  <c r="B4604" i="1"/>
  <c r="L4604" i="1" s="1"/>
  <c r="B4605" i="1"/>
  <c r="L4605" i="1" s="1"/>
  <c r="B4606" i="1"/>
  <c r="L4606" i="1" s="1"/>
  <c r="B4607" i="1"/>
  <c r="L4607" i="1" s="1"/>
  <c r="B4608" i="1"/>
  <c r="L4608" i="1" s="1"/>
  <c r="B4609" i="1"/>
  <c r="L4609" i="1" s="1"/>
  <c r="B4610" i="1"/>
  <c r="L4610" i="1" s="1"/>
  <c r="B4611" i="1"/>
  <c r="L4611" i="1" s="1"/>
  <c r="B4612" i="1"/>
  <c r="L4612" i="1" s="1"/>
  <c r="B4613" i="1"/>
  <c r="L4613" i="1" s="1"/>
  <c r="B4614" i="1"/>
  <c r="L4614" i="1" s="1"/>
  <c r="B4615" i="1"/>
  <c r="L4615" i="1" s="1"/>
  <c r="B4616" i="1"/>
  <c r="L4616" i="1" s="1"/>
  <c r="B4617" i="1"/>
  <c r="L4617" i="1" s="1"/>
  <c r="B4618" i="1"/>
  <c r="L4618" i="1" s="1"/>
  <c r="B4619" i="1"/>
  <c r="L4619" i="1" s="1"/>
  <c r="B4620" i="1"/>
  <c r="L4620" i="1" s="1"/>
  <c r="B4621" i="1"/>
  <c r="L4621" i="1" s="1"/>
  <c r="B4622" i="1"/>
  <c r="L4622" i="1" s="1"/>
  <c r="B4623" i="1"/>
  <c r="L4623" i="1" s="1"/>
  <c r="B4624" i="1"/>
  <c r="L4624" i="1" s="1"/>
  <c r="B4625" i="1"/>
  <c r="L4625" i="1" s="1"/>
  <c r="B4626" i="1"/>
  <c r="L4626" i="1" s="1"/>
  <c r="B4627" i="1"/>
  <c r="L4627" i="1" s="1"/>
  <c r="B4628" i="1"/>
  <c r="L4628" i="1" s="1"/>
  <c r="B4629" i="1"/>
  <c r="L4629" i="1" s="1"/>
  <c r="B4630" i="1"/>
  <c r="L4630" i="1" s="1"/>
  <c r="B4631" i="1"/>
  <c r="L4631" i="1" s="1"/>
  <c r="B4632" i="1"/>
  <c r="L4632" i="1" s="1"/>
  <c r="B4633" i="1"/>
  <c r="L4633" i="1" s="1"/>
  <c r="B4634" i="1"/>
  <c r="L4634" i="1" s="1"/>
  <c r="B4635" i="1"/>
  <c r="L4635" i="1" s="1"/>
  <c r="B4636" i="1"/>
  <c r="L4636" i="1" s="1"/>
  <c r="B4637" i="1"/>
  <c r="L4637" i="1" s="1"/>
  <c r="B4638" i="1"/>
  <c r="L4638" i="1" s="1"/>
  <c r="B4639" i="1"/>
  <c r="L4639" i="1" s="1"/>
  <c r="B4640" i="1"/>
  <c r="L4640" i="1" s="1"/>
  <c r="B4641" i="1"/>
  <c r="L4641" i="1" s="1"/>
  <c r="B4642" i="1"/>
  <c r="L4642" i="1" s="1"/>
  <c r="B4643" i="1"/>
  <c r="L4643" i="1" s="1"/>
  <c r="B4644" i="1"/>
  <c r="L4644" i="1" s="1"/>
  <c r="B4645" i="1"/>
  <c r="L4645" i="1" s="1"/>
  <c r="B4646" i="1"/>
  <c r="L4646" i="1" s="1"/>
  <c r="B4647" i="1"/>
  <c r="L4647" i="1" s="1"/>
  <c r="B4648" i="1"/>
  <c r="L4648" i="1" s="1"/>
  <c r="B4649" i="1"/>
  <c r="L4649" i="1" s="1"/>
  <c r="B4650" i="1"/>
  <c r="L4650" i="1" s="1"/>
  <c r="B4651" i="1"/>
  <c r="L4651" i="1" s="1"/>
  <c r="B4652" i="1"/>
  <c r="L4652" i="1" s="1"/>
  <c r="B4653" i="1"/>
  <c r="L4653" i="1" s="1"/>
  <c r="B4654" i="1"/>
  <c r="L4654" i="1" s="1"/>
  <c r="B4655" i="1"/>
  <c r="L4655" i="1" s="1"/>
  <c r="B4656" i="1"/>
  <c r="L4656" i="1" s="1"/>
  <c r="B4657" i="1"/>
  <c r="L4657" i="1" s="1"/>
  <c r="B4658" i="1"/>
  <c r="L4658" i="1" s="1"/>
  <c r="B4659" i="1"/>
  <c r="L4659" i="1" s="1"/>
  <c r="B4660" i="1"/>
  <c r="L4660" i="1" s="1"/>
  <c r="B4661" i="1"/>
  <c r="L4661" i="1" s="1"/>
  <c r="B4662" i="1"/>
  <c r="L4662" i="1" s="1"/>
  <c r="B4663" i="1"/>
  <c r="L4663" i="1" s="1"/>
  <c r="B4664" i="1"/>
  <c r="L4664" i="1" s="1"/>
  <c r="B4665" i="1"/>
  <c r="L4665" i="1" s="1"/>
  <c r="B4666" i="1"/>
  <c r="L4666" i="1" s="1"/>
  <c r="B4667" i="1"/>
  <c r="L4667" i="1" s="1"/>
  <c r="B4668" i="1"/>
  <c r="L4668" i="1" s="1"/>
  <c r="B4669" i="1"/>
  <c r="L4669" i="1" s="1"/>
  <c r="B4670" i="1"/>
  <c r="L4670" i="1" s="1"/>
  <c r="B4671" i="1"/>
  <c r="L4671" i="1" s="1"/>
  <c r="B4672" i="1"/>
  <c r="L4672" i="1" s="1"/>
  <c r="B4673" i="1"/>
  <c r="L4673" i="1" s="1"/>
  <c r="B4674" i="1"/>
  <c r="L4674" i="1" s="1"/>
  <c r="B4675" i="1"/>
  <c r="L4675" i="1" s="1"/>
  <c r="B4676" i="1"/>
  <c r="L4676" i="1" s="1"/>
  <c r="B4677" i="1"/>
  <c r="L4677" i="1" s="1"/>
  <c r="B4678" i="1"/>
  <c r="L4678" i="1" s="1"/>
  <c r="B4679" i="1"/>
  <c r="L4679" i="1" s="1"/>
  <c r="B4680" i="1"/>
  <c r="L4680" i="1" s="1"/>
  <c r="B4681" i="1"/>
  <c r="L4681" i="1" s="1"/>
  <c r="B4682" i="1"/>
  <c r="L4682" i="1" s="1"/>
  <c r="B4683" i="1"/>
  <c r="L4683" i="1" s="1"/>
  <c r="B4684" i="1"/>
  <c r="L4684" i="1" s="1"/>
  <c r="B4685" i="1"/>
  <c r="L4685" i="1" s="1"/>
  <c r="B4686" i="1"/>
  <c r="L4686" i="1" s="1"/>
  <c r="B4687" i="1"/>
  <c r="L4687" i="1" s="1"/>
  <c r="B4688" i="1"/>
  <c r="L4688" i="1" s="1"/>
  <c r="B4689" i="1"/>
  <c r="L4689" i="1" s="1"/>
  <c r="B4690" i="1"/>
  <c r="L4690" i="1" s="1"/>
  <c r="B4691" i="1"/>
  <c r="L4691" i="1" s="1"/>
  <c r="B4692" i="1"/>
  <c r="L4692" i="1" s="1"/>
  <c r="B4693" i="1"/>
  <c r="L4693" i="1" s="1"/>
  <c r="B4694" i="1"/>
  <c r="L4694" i="1" s="1"/>
  <c r="B4695" i="1"/>
  <c r="L4695" i="1" s="1"/>
  <c r="B4696" i="1"/>
  <c r="L4696" i="1" s="1"/>
  <c r="B4697" i="1"/>
  <c r="L4697" i="1" s="1"/>
  <c r="B4698" i="1"/>
  <c r="L4698" i="1" s="1"/>
  <c r="B4699" i="1"/>
  <c r="L4699" i="1" s="1"/>
  <c r="B4700" i="1"/>
  <c r="L4700" i="1" s="1"/>
  <c r="B4701" i="1"/>
  <c r="L4701" i="1" s="1"/>
  <c r="B4702" i="1"/>
  <c r="L4702" i="1" s="1"/>
  <c r="B4703" i="1"/>
  <c r="L4703" i="1" s="1"/>
  <c r="B4704" i="1"/>
  <c r="L4704" i="1" s="1"/>
  <c r="B4705" i="1"/>
  <c r="L4705" i="1" s="1"/>
  <c r="B4706" i="1"/>
  <c r="L4706" i="1" s="1"/>
  <c r="B4707" i="1"/>
  <c r="L4707" i="1" s="1"/>
  <c r="B4708" i="1"/>
  <c r="L4708" i="1" s="1"/>
  <c r="B4709" i="1"/>
  <c r="L4709" i="1" s="1"/>
  <c r="B4710" i="1"/>
  <c r="L4710" i="1" s="1"/>
  <c r="B4711" i="1"/>
  <c r="L4711" i="1" s="1"/>
  <c r="B4712" i="1"/>
  <c r="L4712" i="1" s="1"/>
  <c r="B4713" i="1"/>
  <c r="L4713" i="1" s="1"/>
  <c r="B4714" i="1"/>
  <c r="L4714" i="1" s="1"/>
  <c r="B4715" i="1"/>
  <c r="L4715" i="1" s="1"/>
  <c r="B4716" i="1"/>
  <c r="L4716" i="1" s="1"/>
  <c r="B4717" i="1"/>
  <c r="L4717" i="1" s="1"/>
  <c r="B4718" i="1"/>
  <c r="L4718" i="1" s="1"/>
  <c r="B4719" i="1"/>
  <c r="L4719" i="1" s="1"/>
  <c r="B4720" i="1"/>
  <c r="L4720" i="1" s="1"/>
  <c r="B4721" i="1"/>
  <c r="L4721" i="1" s="1"/>
  <c r="B4722" i="1"/>
  <c r="L4722" i="1" s="1"/>
  <c r="B4723" i="1"/>
  <c r="L4723" i="1" s="1"/>
  <c r="B4724" i="1"/>
  <c r="L4724" i="1" s="1"/>
  <c r="B4725" i="1"/>
  <c r="L4725" i="1" s="1"/>
  <c r="B4726" i="1"/>
  <c r="L4726" i="1" s="1"/>
  <c r="B4727" i="1"/>
  <c r="L4727" i="1" s="1"/>
  <c r="B4728" i="1"/>
  <c r="L4728" i="1" s="1"/>
  <c r="B4729" i="1"/>
  <c r="L4729" i="1" s="1"/>
  <c r="B4730" i="1"/>
  <c r="L4730" i="1" s="1"/>
  <c r="B4731" i="1"/>
  <c r="L4731" i="1" s="1"/>
  <c r="B4732" i="1"/>
  <c r="L4732" i="1" s="1"/>
  <c r="B4733" i="1"/>
  <c r="L4733" i="1" s="1"/>
  <c r="B4734" i="1"/>
  <c r="L4734" i="1" s="1"/>
  <c r="B4735" i="1"/>
  <c r="L4735" i="1" s="1"/>
  <c r="B4736" i="1"/>
  <c r="L4736" i="1" s="1"/>
  <c r="B4737" i="1"/>
  <c r="L4737" i="1" s="1"/>
  <c r="B4738" i="1"/>
  <c r="L4738" i="1" s="1"/>
  <c r="B4739" i="1"/>
  <c r="L4739" i="1" s="1"/>
  <c r="B4740" i="1"/>
  <c r="L4740" i="1" s="1"/>
  <c r="B4741" i="1"/>
  <c r="L4741" i="1" s="1"/>
  <c r="B4742" i="1"/>
  <c r="L4742" i="1" s="1"/>
  <c r="B4743" i="1"/>
  <c r="L4743" i="1" s="1"/>
  <c r="B4744" i="1"/>
  <c r="L4744" i="1" s="1"/>
  <c r="B4745" i="1"/>
  <c r="L4745" i="1" s="1"/>
  <c r="B4746" i="1"/>
  <c r="L4746" i="1" s="1"/>
  <c r="B4747" i="1"/>
  <c r="L4747" i="1" s="1"/>
  <c r="B4748" i="1"/>
  <c r="L4748" i="1" s="1"/>
  <c r="B4749" i="1"/>
  <c r="L4749" i="1" s="1"/>
  <c r="B4750" i="1"/>
  <c r="L4750" i="1" s="1"/>
  <c r="B4751" i="1"/>
  <c r="L4751" i="1" s="1"/>
  <c r="B4752" i="1"/>
  <c r="L4752" i="1" s="1"/>
  <c r="B4753" i="1"/>
  <c r="L4753" i="1" s="1"/>
  <c r="B4754" i="1"/>
  <c r="L4754" i="1" s="1"/>
  <c r="B4755" i="1"/>
  <c r="L4755" i="1" s="1"/>
  <c r="B4756" i="1"/>
  <c r="L4756" i="1" s="1"/>
  <c r="B4757" i="1"/>
  <c r="L4757" i="1" s="1"/>
  <c r="B4758" i="1"/>
  <c r="L4758" i="1" s="1"/>
  <c r="B4759" i="1"/>
  <c r="L4759" i="1" s="1"/>
  <c r="B4760" i="1"/>
  <c r="L4760" i="1" s="1"/>
  <c r="B4761" i="1"/>
  <c r="L4761" i="1" s="1"/>
  <c r="B4762" i="1"/>
  <c r="L4762" i="1" s="1"/>
  <c r="B4763" i="1"/>
  <c r="L4763" i="1" s="1"/>
  <c r="B4764" i="1"/>
  <c r="L4764" i="1" s="1"/>
  <c r="B4765" i="1"/>
  <c r="L4765" i="1" s="1"/>
  <c r="B4766" i="1"/>
  <c r="L4766" i="1" s="1"/>
  <c r="B4767" i="1"/>
  <c r="L4767" i="1" s="1"/>
  <c r="B4768" i="1"/>
  <c r="L4768" i="1" s="1"/>
  <c r="B4769" i="1"/>
  <c r="L4769" i="1" s="1"/>
  <c r="B4770" i="1"/>
  <c r="L4770" i="1" s="1"/>
  <c r="B4771" i="1"/>
  <c r="L4771" i="1" s="1"/>
  <c r="B4772" i="1"/>
  <c r="L4772" i="1" s="1"/>
  <c r="B4773" i="1"/>
  <c r="L4773" i="1" s="1"/>
  <c r="B4774" i="1"/>
  <c r="L4774" i="1" s="1"/>
  <c r="B4775" i="1"/>
  <c r="L4775" i="1" s="1"/>
  <c r="B4776" i="1"/>
  <c r="L4776" i="1" s="1"/>
  <c r="B4777" i="1"/>
  <c r="L4777" i="1" s="1"/>
  <c r="B4778" i="1"/>
  <c r="L4778" i="1" s="1"/>
  <c r="B4779" i="1"/>
  <c r="L4779" i="1" s="1"/>
  <c r="B4780" i="1"/>
  <c r="L4780" i="1" s="1"/>
  <c r="B4781" i="1"/>
  <c r="L4781" i="1" s="1"/>
  <c r="B4782" i="1"/>
  <c r="L4782" i="1" s="1"/>
  <c r="B4783" i="1"/>
  <c r="L4783" i="1" s="1"/>
  <c r="B4784" i="1"/>
  <c r="L4784" i="1" s="1"/>
  <c r="B4785" i="1"/>
  <c r="L4785" i="1" s="1"/>
  <c r="B4786" i="1"/>
  <c r="L4786" i="1" s="1"/>
  <c r="B4787" i="1"/>
  <c r="L4787" i="1" s="1"/>
  <c r="B4788" i="1"/>
  <c r="L4788" i="1" s="1"/>
  <c r="B4789" i="1"/>
  <c r="L4789" i="1" s="1"/>
  <c r="B4790" i="1"/>
  <c r="L4790" i="1" s="1"/>
  <c r="B4791" i="1"/>
  <c r="L4791" i="1" s="1"/>
  <c r="B4792" i="1"/>
  <c r="L4792" i="1" s="1"/>
  <c r="B4793" i="1"/>
  <c r="L4793" i="1" s="1"/>
  <c r="B4794" i="1"/>
  <c r="L4794" i="1" s="1"/>
  <c r="B4795" i="1"/>
  <c r="L4795" i="1" s="1"/>
  <c r="B4796" i="1"/>
  <c r="L4796" i="1" s="1"/>
  <c r="B4797" i="1"/>
  <c r="L4797" i="1" s="1"/>
  <c r="B4798" i="1"/>
  <c r="L4798" i="1" s="1"/>
  <c r="B4799" i="1"/>
  <c r="L4799" i="1" s="1"/>
  <c r="B4800" i="1"/>
  <c r="L4800" i="1" s="1"/>
  <c r="B4801" i="1"/>
  <c r="L4801" i="1" s="1"/>
  <c r="B4802" i="1"/>
  <c r="L4802" i="1" s="1"/>
  <c r="B4803" i="1"/>
  <c r="L4803" i="1" s="1"/>
  <c r="B4804" i="1"/>
  <c r="L4804" i="1" s="1"/>
  <c r="B4805" i="1"/>
  <c r="L4805" i="1" s="1"/>
  <c r="B4806" i="1"/>
  <c r="L4806" i="1" s="1"/>
  <c r="B4807" i="1"/>
  <c r="L4807" i="1" s="1"/>
  <c r="B4808" i="1"/>
  <c r="L4808" i="1" s="1"/>
  <c r="B4809" i="1"/>
  <c r="L4809" i="1" s="1"/>
  <c r="B4810" i="1"/>
  <c r="L4810" i="1" s="1"/>
  <c r="B4811" i="1"/>
  <c r="L4811" i="1" s="1"/>
  <c r="B4812" i="1"/>
  <c r="L4812" i="1" s="1"/>
  <c r="B4813" i="1"/>
  <c r="L4813" i="1" s="1"/>
  <c r="B4814" i="1"/>
  <c r="L4814" i="1" s="1"/>
  <c r="B4815" i="1"/>
  <c r="L4815" i="1" s="1"/>
  <c r="B4816" i="1"/>
  <c r="L4816" i="1" s="1"/>
  <c r="B4817" i="1"/>
  <c r="L4817" i="1" s="1"/>
  <c r="B4818" i="1"/>
  <c r="L4818" i="1" s="1"/>
  <c r="B4819" i="1"/>
  <c r="L4819" i="1" s="1"/>
  <c r="B4820" i="1"/>
  <c r="L4820" i="1" s="1"/>
  <c r="B4821" i="1"/>
  <c r="L4821" i="1" s="1"/>
  <c r="B4822" i="1"/>
  <c r="L4822" i="1" s="1"/>
  <c r="B4823" i="1"/>
  <c r="L4823" i="1" s="1"/>
  <c r="B4824" i="1"/>
  <c r="L4824" i="1" s="1"/>
  <c r="B4825" i="1"/>
  <c r="L4825" i="1" s="1"/>
  <c r="B4826" i="1"/>
  <c r="L4826" i="1" s="1"/>
  <c r="B4827" i="1"/>
  <c r="L4827" i="1" s="1"/>
  <c r="B4828" i="1"/>
  <c r="L4828" i="1" s="1"/>
  <c r="B4829" i="1"/>
  <c r="L4829" i="1" s="1"/>
  <c r="B4830" i="1"/>
  <c r="L4830" i="1" s="1"/>
  <c r="B4831" i="1"/>
  <c r="L4831" i="1" s="1"/>
  <c r="B4832" i="1"/>
  <c r="L4832" i="1" s="1"/>
  <c r="B4833" i="1"/>
  <c r="L4833" i="1" s="1"/>
  <c r="B4834" i="1"/>
  <c r="L4834" i="1" s="1"/>
  <c r="B4835" i="1"/>
  <c r="L4835" i="1" s="1"/>
  <c r="B4836" i="1"/>
  <c r="L4836" i="1" s="1"/>
  <c r="B4837" i="1"/>
  <c r="L4837" i="1" s="1"/>
  <c r="B4838" i="1"/>
  <c r="L4838" i="1" s="1"/>
  <c r="B4839" i="1"/>
  <c r="L4839" i="1" s="1"/>
  <c r="B4840" i="1"/>
  <c r="L4840" i="1" s="1"/>
  <c r="B4841" i="1"/>
  <c r="L4841" i="1" s="1"/>
  <c r="B4842" i="1"/>
  <c r="L4842" i="1" s="1"/>
  <c r="B4843" i="1"/>
  <c r="L4843" i="1" s="1"/>
  <c r="B4844" i="1"/>
  <c r="L4844" i="1" s="1"/>
  <c r="B4845" i="1"/>
  <c r="L4845" i="1" s="1"/>
  <c r="B4846" i="1"/>
  <c r="L4846" i="1" s="1"/>
  <c r="B4847" i="1"/>
  <c r="L4847" i="1" s="1"/>
  <c r="B4848" i="1"/>
  <c r="L4848" i="1" s="1"/>
  <c r="B4849" i="1"/>
  <c r="L4849" i="1" s="1"/>
  <c r="B4850" i="1"/>
  <c r="L4850" i="1" s="1"/>
  <c r="B4851" i="1"/>
  <c r="L4851" i="1" s="1"/>
  <c r="B4852" i="1"/>
  <c r="L4852" i="1" s="1"/>
  <c r="B4853" i="1"/>
  <c r="L4853" i="1" s="1"/>
  <c r="B4854" i="1"/>
  <c r="L4854" i="1" s="1"/>
  <c r="B4855" i="1"/>
  <c r="L4855" i="1" s="1"/>
  <c r="B4856" i="1"/>
  <c r="L4856" i="1" s="1"/>
  <c r="B4857" i="1"/>
  <c r="L4857" i="1" s="1"/>
  <c r="B4858" i="1"/>
  <c r="L4858" i="1" s="1"/>
  <c r="B4859" i="1"/>
  <c r="L4859" i="1" s="1"/>
  <c r="B4860" i="1"/>
  <c r="L4860" i="1" s="1"/>
  <c r="B4861" i="1"/>
  <c r="L4861" i="1" s="1"/>
  <c r="B4862" i="1"/>
  <c r="L4862" i="1" s="1"/>
  <c r="B4863" i="1"/>
  <c r="L4863" i="1" s="1"/>
  <c r="B4864" i="1"/>
  <c r="L4864" i="1" s="1"/>
  <c r="B4865" i="1"/>
  <c r="L4865" i="1" s="1"/>
  <c r="B4866" i="1"/>
  <c r="L4866" i="1" s="1"/>
  <c r="B4867" i="1"/>
  <c r="L4867" i="1" s="1"/>
  <c r="B4868" i="1"/>
  <c r="L4868" i="1" s="1"/>
  <c r="B4869" i="1"/>
  <c r="L4869" i="1" s="1"/>
  <c r="B4870" i="1"/>
  <c r="L4870" i="1" s="1"/>
  <c r="B4871" i="1"/>
  <c r="L4871" i="1" s="1"/>
  <c r="B4872" i="1"/>
  <c r="L4872" i="1" s="1"/>
  <c r="B4873" i="1"/>
  <c r="L4873" i="1" s="1"/>
  <c r="B4874" i="1"/>
  <c r="L4874" i="1" s="1"/>
  <c r="B4875" i="1"/>
  <c r="L4875" i="1" s="1"/>
  <c r="B4876" i="1"/>
  <c r="L4876" i="1" s="1"/>
  <c r="B4877" i="1"/>
  <c r="L4877" i="1" s="1"/>
  <c r="B4878" i="1"/>
  <c r="L4878" i="1" s="1"/>
  <c r="B4879" i="1"/>
  <c r="L4879" i="1" s="1"/>
  <c r="B4880" i="1"/>
  <c r="L4880" i="1" s="1"/>
  <c r="B4881" i="1"/>
  <c r="L4881" i="1" s="1"/>
  <c r="B4882" i="1"/>
  <c r="L4882" i="1" s="1"/>
  <c r="B4883" i="1"/>
  <c r="L4883" i="1" s="1"/>
  <c r="B4884" i="1"/>
  <c r="L4884" i="1" s="1"/>
  <c r="B4885" i="1"/>
  <c r="L4885" i="1" s="1"/>
  <c r="B4886" i="1"/>
  <c r="L4886" i="1" s="1"/>
  <c r="B4887" i="1"/>
  <c r="L4887" i="1" s="1"/>
  <c r="B4888" i="1"/>
  <c r="L4888" i="1" s="1"/>
  <c r="B4889" i="1"/>
  <c r="L4889" i="1" s="1"/>
  <c r="B4890" i="1"/>
  <c r="L4890" i="1" s="1"/>
  <c r="B4891" i="1"/>
  <c r="L4891" i="1" s="1"/>
  <c r="B4892" i="1"/>
  <c r="L4892" i="1" s="1"/>
  <c r="B4893" i="1"/>
  <c r="L4893" i="1" s="1"/>
  <c r="B4894" i="1"/>
  <c r="L4894" i="1" s="1"/>
  <c r="B4895" i="1"/>
  <c r="L4895" i="1" s="1"/>
  <c r="B4896" i="1"/>
  <c r="L4896" i="1" s="1"/>
  <c r="B4897" i="1"/>
  <c r="L4897" i="1" s="1"/>
  <c r="B4898" i="1"/>
  <c r="L4898" i="1" s="1"/>
  <c r="B4899" i="1"/>
  <c r="L4899" i="1" s="1"/>
  <c r="B4900" i="1"/>
  <c r="L4900" i="1" s="1"/>
  <c r="B4901" i="1"/>
  <c r="L4901" i="1" s="1"/>
  <c r="B4902" i="1"/>
  <c r="L4902" i="1" s="1"/>
  <c r="B4903" i="1"/>
  <c r="L4903" i="1" s="1"/>
  <c r="B4904" i="1"/>
  <c r="L4904" i="1" s="1"/>
  <c r="B4905" i="1"/>
  <c r="L4905" i="1" s="1"/>
  <c r="B4906" i="1"/>
  <c r="L4906" i="1" s="1"/>
  <c r="B4907" i="1"/>
  <c r="L4907" i="1" s="1"/>
  <c r="B4908" i="1"/>
  <c r="L4908" i="1" s="1"/>
  <c r="B4909" i="1"/>
  <c r="L4909" i="1" s="1"/>
  <c r="B4910" i="1"/>
  <c r="L4910" i="1" s="1"/>
  <c r="B4911" i="1"/>
  <c r="L4911" i="1" s="1"/>
  <c r="B4912" i="1"/>
  <c r="L4912" i="1" s="1"/>
  <c r="B4913" i="1"/>
  <c r="L4913" i="1" s="1"/>
  <c r="B4914" i="1"/>
  <c r="L4914" i="1" s="1"/>
  <c r="B4915" i="1"/>
  <c r="L4915" i="1" s="1"/>
  <c r="B4916" i="1"/>
  <c r="L4916" i="1" s="1"/>
  <c r="B4917" i="1"/>
  <c r="L4917" i="1" s="1"/>
  <c r="B4918" i="1"/>
  <c r="L4918" i="1" s="1"/>
  <c r="B4919" i="1"/>
  <c r="L4919" i="1" s="1"/>
  <c r="B4920" i="1"/>
  <c r="L4920" i="1" s="1"/>
  <c r="B4921" i="1"/>
  <c r="L4921" i="1" s="1"/>
  <c r="B4922" i="1"/>
  <c r="L4922" i="1" s="1"/>
  <c r="B4923" i="1"/>
  <c r="L4923" i="1" s="1"/>
  <c r="B4924" i="1"/>
  <c r="L4924" i="1" s="1"/>
  <c r="B4925" i="1"/>
  <c r="L4925" i="1" s="1"/>
  <c r="B4926" i="1"/>
  <c r="L4926" i="1" s="1"/>
  <c r="B4927" i="1"/>
  <c r="L4927" i="1" s="1"/>
  <c r="B4928" i="1"/>
  <c r="L4928" i="1" s="1"/>
  <c r="B4929" i="1"/>
  <c r="L4929" i="1" s="1"/>
  <c r="B4930" i="1"/>
  <c r="L4930" i="1" s="1"/>
  <c r="B4931" i="1"/>
  <c r="L4931" i="1" s="1"/>
  <c r="B4932" i="1"/>
  <c r="L4932" i="1" s="1"/>
  <c r="B4933" i="1"/>
  <c r="L4933" i="1" s="1"/>
  <c r="B4934" i="1"/>
  <c r="L4934" i="1" s="1"/>
  <c r="B4935" i="1"/>
  <c r="L4935" i="1" s="1"/>
  <c r="B4936" i="1"/>
  <c r="L4936" i="1" s="1"/>
  <c r="B4937" i="1"/>
  <c r="L4937" i="1" s="1"/>
  <c r="B4938" i="1"/>
  <c r="L4938" i="1" s="1"/>
  <c r="B4939" i="1"/>
  <c r="L4939" i="1" s="1"/>
  <c r="B4940" i="1"/>
  <c r="L4940" i="1" s="1"/>
  <c r="B4941" i="1"/>
  <c r="L4941" i="1" s="1"/>
  <c r="B4942" i="1"/>
  <c r="L4942" i="1" s="1"/>
  <c r="B4943" i="1"/>
  <c r="L4943" i="1" s="1"/>
  <c r="B4944" i="1"/>
  <c r="L4944" i="1" s="1"/>
  <c r="B4945" i="1"/>
  <c r="L4945" i="1" s="1"/>
  <c r="B4946" i="1"/>
  <c r="L4946" i="1" s="1"/>
  <c r="B4947" i="1"/>
  <c r="L4947" i="1" s="1"/>
  <c r="B4948" i="1"/>
  <c r="L4948" i="1" s="1"/>
  <c r="B4949" i="1"/>
  <c r="L4949" i="1" s="1"/>
  <c r="B4950" i="1"/>
  <c r="L4950" i="1" s="1"/>
  <c r="B4951" i="1"/>
  <c r="L4951" i="1" s="1"/>
  <c r="B4952" i="1"/>
  <c r="L4952" i="1" s="1"/>
  <c r="B4953" i="1"/>
  <c r="L4953" i="1" s="1"/>
  <c r="B4954" i="1"/>
  <c r="L4954" i="1" s="1"/>
  <c r="B4955" i="1"/>
  <c r="L4955" i="1" s="1"/>
  <c r="B4956" i="1"/>
  <c r="L4956" i="1" s="1"/>
  <c r="B4957" i="1"/>
  <c r="L4957" i="1" s="1"/>
  <c r="B4958" i="1"/>
  <c r="L4958" i="1" s="1"/>
  <c r="B4959" i="1"/>
  <c r="L4959" i="1" s="1"/>
  <c r="B4960" i="1"/>
  <c r="L4960" i="1" s="1"/>
  <c r="B4961" i="1"/>
  <c r="L4961" i="1" s="1"/>
  <c r="B4962" i="1"/>
  <c r="L4962" i="1" s="1"/>
  <c r="B4963" i="1"/>
  <c r="L4963" i="1" s="1"/>
  <c r="B4964" i="1"/>
  <c r="L4964" i="1" s="1"/>
  <c r="B4965" i="1"/>
  <c r="L4965" i="1" s="1"/>
  <c r="B4966" i="1"/>
  <c r="L4966" i="1" s="1"/>
  <c r="B4967" i="1"/>
  <c r="L4967" i="1" s="1"/>
  <c r="B4968" i="1"/>
  <c r="L4968" i="1" s="1"/>
  <c r="B4969" i="1"/>
  <c r="L4969" i="1" s="1"/>
  <c r="B4970" i="1"/>
  <c r="L4970" i="1" s="1"/>
  <c r="B4971" i="1"/>
  <c r="L4971" i="1" s="1"/>
  <c r="B4972" i="1"/>
  <c r="L4972" i="1" s="1"/>
  <c r="B4973" i="1"/>
  <c r="L4973" i="1" s="1"/>
  <c r="B4974" i="1"/>
  <c r="L4974" i="1" s="1"/>
  <c r="B4975" i="1"/>
  <c r="L4975" i="1" s="1"/>
  <c r="B4976" i="1"/>
  <c r="L4976" i="1" s="1"/>
  <c r="B4977" i="1"/>
  <c r="L4977" i="1" s="1"/>
  <c r="B4978" i="1"/>
  <c r="L4978" i="1" s="1"/>
  <c r="B4979" i="1"/>
  <c r="L4979" i="1" s="1"/>
  <c r="B4980" i="1"/>
  <c r="L4980" i="1" s="1"/>
  <c r="B4981" i="1"/>
  <c r="L4981" i="1" s="1"/>
  <c r="B4982" i="1"/>
  <c r="L4982" i="1" s="1"/>
  <c r="B4983" i="1"/>
  <c r="L4983" i="1" s="1"/>
  <c r="B4984" i="1"/>
  <c r="L4984" i="1" s="1"/>
  <c r="B4985" i="1"/>
  <c r="L4985" i="1" s="1"/>
  <c r="B4986" i="1"/>
  <c r="L4986" i="1" s="1"/>
  <c r="B4987" i="1"/>
  <c r="L4987" i="1" s="1"/>
  <c r="B4988" i="1"/>
  <c r="L4988" i="1" s="1"/>
  <c r="B4989" i="1"/>
  <c r="L4989" i="1" s="1"/>
  <c r="B4990" i="1"/>
  <c r="L4990" i="1" s="1"/>
  <c r="B4991" i="1"/>
  <c r="L4991" i="1" s="1"/>
  <c r="B4992" i="1"/>
  <c r="L4992" i="1" s="1"/>
  <c r="B4993" i="1"/>
  <c r="L4993" i="1" s="1"/>
  <c r="B4994" i="1"/>
  <c r="L4994" i="1" s="1"/>
  <c r="B4995" i="1"/>
  <c r="L4995" i="1" s="1"/>
  <c r="B4996" i="1"/>
  <c r="L4996" i="1" s="1"/>
  <c r="B4997" i="1"/>
  <c r="L4997" i="1" s="1"/>
  <c r="B4998" i="1"/>
  <c r="L4998" i="1" s="1"/>
  <c r="B4999" i="1"/>
  <c r="L4999" i="1" s="1"/>
  <c r="B5000" i="1"/>
  <c r="L5000" i="1" s="1"/>
  <c r="B5001" i="1"/>
  <c r="L5001" i="1" s="1"/>
  <c r="B5002" i="1"/>
  <c r="L5002" i="1" s="1"/>
  <c r="B5003" i="1"/>
  <c r="L5003" i="1" s="1"/>
  <c r="B5004" i="1"/>
  <c r="L5004" i="1" s="1"/>
  <c r="B5005" i="1"/>
  <c r="L5005" i="1" s="1"/>
  <c r="B5006" i="1"/>
  <c r="L5006" i="1" s="1"/>
  <c r="B5007" i="1"/>
  <c r="L5007" i="1" s="1"/>
  <c r="B5008" i="1"/>
  <c r="L5008" i="1" s="1"/>
  <c r="B5009" i="1"/>
  <c r="L5009" i="1" s="1"/>
  <c r="B5010" i="1"/>
  <c r="L5010" i="1" s="1"/>
  <c r="B5011" i="1"/>
  <c r="L5011" i="1" s="1"/>
  <c r="B5012" i="1"/>
  <c r="L5012" i="1" s="1"/>
  <c r="B5013" i="1"/>
  <c r="L5013" i="1" s="1"/>
  <c r="B5014" i="1"/>
  <c r="L5014" i="1" s="1"/>
  <c r="B5015" i="1"/>
  <c r="L5015" i="1" s="1"/>
  <c r="B5016" i="1"/>
  <c r="L5016" i="1" s="1"/>
  <c r="B5017" i="1"/>
  <c r="L5017" i="1" s="1"/>
  <c r="B5018" i="1"/>
  <c r="L5018" i="1" s="1"/>
  <c r="B5019" i="1"/>
  <c r="L5019" i="1" s="1"/>
  <c r="B5020" i="1"/>
  <c r="L5020" i="1" s="1"/>
  <c r="B5021" i="1"/>
  <c r="L5021" i="1" s="1"/>
  <c r="B5022" i="1"/>
  <c r="L5022" i="1" s="1"/>
  <c r="B5023" i="1"/>
  <c r="L5023" i="1" s="1"/>
  <c r="B5024" i="1"/>
  <c r="L5024" i="1" s="1"/>
  <c r="B5025" i="1"/>
  <c r="L5025" i="1" s="1"/>
  <c r="B5026" i="1"/>
  <c r="L5026" i="1" s="1"/>
  <c r="B5027" i="1"/>
  <c r="L5027" i="1" s="1"/>
  <c r="B5028" i="1"/>
  <c r="L5028" i="1" s="1"/>
  <c r="B5029" i="1"/>
  <c r="L5029" i="1" s="1"/>
  <c r="B5030" i="1"/>
  <c r="L5030" i="1" s="1"/>
  <c r="B5031" i="1"/>
  <c r="L5031" i="1" s="1"/>
  <c r="B5032" i="1"/>
  <c r="L5032" i="1" s="1"/>
  <c r="B5033" i="1"/>
  <c r="L5033" i="1" s="1"/>
  <c r="B5034" i="1"/>
  <c r="L5034" i="1" s="1"/>
  <c r="B5035" i="1"/>
  <c r="L5035" i="1" s="1"/>
  <c r="B5036" i="1"/>
  <c r="L5036" i="1" s="1"/>
  <c r="B5037" i="1"/>
  <c r="L5037" i="1" s="1"/>
  <c r="B5038" i="1"/>
  <c r="L5038" i="1" s="1"/>
  <c r="B5039" i="1"/>
  <c r="L5039" i="1" s="1"/>
  <c r="B5040" i="1"/>
  <c r="L5040" i="1" s="1"/>
  <c r="B5041" i="1"/>
  <c r="L5041" i="1" s="1"/>
  <c r="B5042" i="1"/>
  <c r="L5042" i="1" s="1"/>
  <c r="B5043" i="1"/>
  <c r="L5043" i="1" s="1"/>
  <c r="B5044" i="1"/>
  <c r="L5044" i="1" s="1"/>
  <c r="B5045" i="1"/>
  <c r="L5045" i="1" s="1"/>
  <c r="B5046" i="1"/>
  <c r="L5046" i="1" s="1"/>
  <c r="B5047" i="1"/>
  <c r="L5047" i="1" s="1"/>
  <c r="B5048" i="1"/>
  <c r="L5048" i="1" s="1"/>
  <c r="B5049" i="1"/>
  <c r="L5049" i="1" s="1"/>
  <c r="B5050" i="1"/>
  <c r="L5050" i="1" s="1"/>
  <c r="B5051" i="1"/>
  <c r="L5051" i="1" s="1"/>
  <c r="B5052" i="1"/>
  <c r="L5052" i="1" s="1"/>
  <c r="B5053" i="1"/>
  <c r="L5053" i="1" s="1"/>
  <c r="B5054" i="1"/>
  <c r="L5054" i="1" s="1"/>
  <c r="B5055" i="1"/>
  <c r="L5055" i="1" s="1"/>
  <c r="B5056" i="1"/>
  <c r="L5056" i="1" s="1"/>
  <c r="B5057" i="1"/>
  <c r="L5057" i="1" s="1"/>
  <c r="B5058" i="1"/>
  <c r="L5058" i="1" s="1"/>
  <c r="B5059" i="1"/>
  <c r="L5059" i="1" s="1"/>
  <c r="B5060" i="1"/>
  <c r="L5060" i="1" s="1"/>
  <c r="B5061" i="1"/>
  <c r="L5061" i="1" s="1"/>
  <c r="B5062" i="1"/>
  <c r="L5062" i="1" s="1"/>
  <c r="B5063" i="1"/>
  <c r="L5063" i="1" s="1"/>
  <c r="B5064" i="1"/>
  <c r="L5064" i="1" s="1"/>
  <c r="B5065" i="1"/>
  <c r="L5065" i="1" s="1"/>
  <c r="B5066" i="1"/>
  <c r="L5066" i="1" s="1"/>
  <c r="B5067" i="1"/>
  <c r="L5067" i="1" s="1"/>
  <c r="B5068" i="1"/>
  <c r="L5068" i="1" s="1"/>
  <c r="B5069" i="1"/>
  <c r="L5069" i="1" s="1"/>
  <c r="B5070" i="1"/>
  <c r="L5070" i="1" s="1"/>
  <c r="B5071" i="1"/>
  <c r="L5071" i="1" s="1"/>
  <c r="B5072" i="1"/>
  <c r="L5072" i="1" s="1"/>
  <c r="B5073" i="1"/>
  <c r="L5073" i="1" s="1"/>
  <c r="B5074" i="1"/>
  <c r="L5074" i="1" s="1"/>
  <c r="B5075" i="1"/>
  <c r="L5075" i="1" s="1"/>
  <c r="B5076" i="1"/>
  <c r="L5076" i="1" s="1"/>
  <c r="B5077" i="1"/>
  <c r="L5077" i="1" s="1"/>
  <c r="B5078" i="1"/>
  <c r="L5078" i="1" s="1"/>
  <c r="B5079" i="1"/>
  <c r="L5079" i="1" s="1"/>
  <c r="B5080" i="1"/>
  <c r="L5080" i="1" s="1"/>
  <c r="B5081" i="1"/>
  <c r="L5081" i="1" s="1"/>
  <c r="B5082" i="1"/>
  <c r="L5082" i="1" s="1"/>
  <c r="B5083" i="1"/>
  <c r="L5083" i="1" s="1"/>
  <c r="B5084" i="1"/>
  <c r="L5084" i="1" s="1"/>
  <c r="B5085" i="1"/>
  <c r="L5085" i="1" s="1"/>
  <c r="B5086" i="1"/>
  <c r="L5086" i="1" s="1"/>
  <c r="B5087" i="1"/>
  <c r="L5087" i="1" s="1"/>
  <c r="B5088" i="1"/>
  <c r="L5088" i="1" s="1"/>
  <c r="B5089" i="1"/>
  <c r="L5089" i="1" s="1"/>
  <c r="B5090" i="1"/>
  <c r="L5090" i="1" s="1"/>
  <c r="B5091" i="1"/>
  <c r="L5091" i="1" s="1"/>
  <c r="B5092" i="1"/>
  <c r="L5092" i="1" s="1"/>
  <c r="B5093" i="1"/>
  <c r="L5093" i="1" s="1"/>
  <c r="B5094" i="1"/>
  <c r="L5094" i="1" s="1"/>
  <c r="B5095" i="1"/>
  <c r="L5095" i="1" s="1"/>
  <c r="B5096" i="1"/>
  <c r="L5096" i="1" s="1"/>
  <c r="B5097" i="1"/>
  <c r="L5097" i="1" s="1"/>
  <c r="B5098" i="1"/>
  <c r="L5098" i="1" s="1"/>
  <c r="B5099" i="1"/>
  <c r="L5099" i="1" s="1"/>
  <c r="B5100" i="1"/>
  <c r="L5100" i="1" s="1"/>
  <c r="B5101" i="1"/>
  <c r="L5101" i="1" s="1"/>
  <c r="B5102" i="1"/>
  <c r="L5102" i="1" s="1"/>
  <c r="B5103" i="1"/>
  <c r="L5103" i="1" s="1"/>
  <c r="B5104" i="1"/>
  <c r="L5104" i="1" s="1"/>
  <c r="B5105" i="1"/>
  <c r="L5105" i="1" s="1"/>
  <c r="B5106" i="1"/>
  <c r="L5106" i="1" s="1"/>
  <c r="B5107" i="1"/>
  <c r="L5107" i="1" s="1"/>
  <c r="B5108" i="1"/>
  <c r="L5108" i="1" s="1"/>
  <c r="B5109" i="1"/>
  <c r="L5109" i="1" s="1"/>
  <c r="B5110" i="1"/>
  <c r="L5110" i="1" s="1"/>
  <c r="B5111" i="1"/>
  <c r="L5111" i="1" s="1"/>
  <c r="B5112" i="1"/>
  <c r="L5112" i="1" s="1"/>
  <c r="B5113" i="1"/>
  <c r="L5113" i="1" s="1"/>
  <c r="B5114" i="1"/>
  <c r="L5114" i="1" s="1"/>
  <c r="B5115" i="1"/>
  <c r="L5115" i="1" s="1"/>
  <c r="B5116" i="1"/>
  <c r="L5116" i="1" s="1"/>
  <c r="B5117" i="1"/>
  <c r="L5117" i="1" s="1"/>
  <c r="B5118" i="1"/>
  <c r="L5118" i="1" s="1"/>
  <c r="B5119" i="1"/>
  <c r="L5119" i="1" s="1"/>
  <c r="B5120" i="1"/>
  <c r="L5120" i="1" s="1"/>
  <c r="B5121" i="1"/>
  <c r="L5121" i="1" s="1"/>
  <c r="B5122" i="1"/>
  <c r="L5122" i="1" s="1"/>
  <c r="B5123" i="1"/>
  <c r="L5123" i="1" s="1"/>
  <c r="B5124" i="1"/>
  <c r="L5124" i="1" s="1"/>
  <c r="B5125" i="1"/>
  <c r="L5125" i="1" s="1"/>
  <c r="B5126" i="1"/>
  <c r="L5126" i="1" s="1"/>
  <c r="B5127" i="1"/>
  <c r="L5127" i="1" s="1"/>
  <c r="B5128" i="1"/>
  <c r="L5128" i="1" s="1"/>
  <c r="B5129" i="1"/>
  <c r="L5129" i="1" s="1"/>
  <c r="B5130" i="1"/>
  <c r="L5130" i="1" s="1"/>
  <c r="B5131" i="1"/>
  <c r="L5131" i="1" s="1"/>
  <c r="B5132" i="1"/>
  <c r="L5132" i="1" s="1"/>
  <c r="B5133" i="1"/>
  <c r="L5133" i="1" s="1"/>
  <c r="B5134" i="1"/>
  <c r="L5134" i="1" s="1"/>
  <c r="B5135" i="1"/>
  <c r="L5135" i="1" s="1"/>
  <c r="B5136" i="1"/>
  <c r="L5136" i="1" s="1"/>
  <c r="B5137" i="1"/>
  <c r="L5137" i="1" s="1"/>
  <c r="B5138" i="1"/>
  <c r="L5138" i="1" s="1"/>
  <c r="B5139" i="1"/>
  <c r="L5139" i="1" s="1"/>
  <c r="B5140" i="1"/>
  <c r="L5140" i="1" s="1"/>
  <c r="B5141" i="1"/>
  <c r="L5141" i="1" s="1"/>
  <c r="B5142" i="1"/>
  <c r="L5142" i="1" s="1"/>
  <c r="B5143" i="1"/>
  <c r="L5143" i="1" s="1"/>
  <c r="B5144" i="1"/>
  <c r="L5144" i="1" s="1"/>
  <c r="B5145" i="1"/>
  <c r="L5145" i="1" s="1"/>
  <c r="B5146" i="1"/>
  <c r="L5146" i="1" s="1"/>
  <c r="B5147" i="1"/>
  <c r="L5147" i="1" s="1"/>
  <c r="B5148" i="1"/>
  <c r="L5148" i="1" s="1"/>
  <c r="B5149" i="1"/>
  <c r="L5149" i="1" s="1"/>
  <c r="B5150" i="1"/>
  <c r="L5150" i="1" s="1"/>
  <c r="B5151" i="1"/>
  <c r="L5151" i="1" s="1"/>
  <c r="B5152" i="1"/>
  <c r="L5152" i="1" s="1"/>
  <c r="B5153" i="1"/>
  <c r="L5153" i="1" s="1"/>
  <c r="B5154" i="1"/>
  <c r="L5154" i="1" s="1"/>
  <c r="B5155" i="1"/>
  <c r="L5155" i="1" s="1"/>
  <c r="B5156" i="1"/>
  <c r="L5156" i="1" s="1"/>
  <c r="B5157" i="1"/>
  <c r="L5157" i="1" s="1"/>
  <c r="B5158" i="1"/>
  <c r="L5158" i="1" s="1"/>
  <c r="B5159" i="1"/>
  <c r="L5159" i="1" s="1"/>
  <c r="B5160" i="1"/>
  <c r="L5160" i="1" s="1"/>
  <c r="B5161" i="1"/>
  <c r="L5161" i="1" s="1"/>
  <c r="B5162" i="1"/>
  <c r="L5162" i="1" s="1"/>
  <c r="B5163" i="1"/>
  <c r="L5163" i="1" s="1"/>
  <c r="B5164" i="1"/>
  <c r="L5164" i="1" s="1"/>
  <c r="B5165" i="1"/>
  <c r="L5165" i="1" s="1"/>
  <c r="B5166" i="1"/>
  <c r="L5166" i="1" s="1"/>
  <c r="B5167" i="1"/>
  <c r="L5167" i="1" s="1"/>
  <c r="B5168" i="1"/>
  <c r="L5168" i="1" s="1"/>
  <c r="B5169" i="1"/>
  <c r="L5169" i="1" s="1"/>
  <c r="B5170" i="1"/>
  <c r="L5170" i="1" s="1"/>
  <c r="B5171" i="1"/>
  <c r="L5171" i="1" s="1"/>
  <c r="B5172" i="1"/>
  <c r="L5172" i="1" s="1"/>
  <c r="B5173" i="1"/>
  <c r="L5173" i="1" s="1"/>
  <c r="B5174" i="1"/>
  <c r="L5174" i="1" s="1"/>
  <c r="B5175" i="1"/>
  <c r="L5175" i="1" s="1"/>
  <c r="B5176" i="1"/>
  <c r="L5176" i="1" s="1"/>
  <c r="B5177" i="1"/>
  <c r="L5177" i="1" s="1"/>
  <c r="B5178" i="1"/>
  <c r="L5178" i="1" s="1"/>
  <c r="B5179" i="1"/>
  <c r="L5179" i="1" s="1"/>
  <c r="B5180" i="1"/>
  <c r="L5180" i="1" s="1"/>
  <c r="B5181" i="1"/>
  <c r="L5181" i="1" s="1"/>
  <c r="B5182" i="1"/>
  <c r="L5182" i="1" s="1"/>
  <c r="B5183" i="1"/>
  <c r="L5183" i="1" s="1"/>
  <c r="B5184" i="1"/>
  <c r="L5184" i="1" s="1"/>
  <c r="B5185" i="1"/>
  <c r="L5185" i="1" s="1"/>
  <c r="B5186" i="1"/>
  <c r="L5186" i="1" s="1"/>
  <c r="B5187" i="1"/>
  <c r="L5187" i="1" s="1"/>
  <c r="B5188" i="1"/>
  <c r="L5188" i="1" s="1"/>
  <c r="B5189" i="1"/>
  <c r="L5189" i="1" s="1"/>
  <c r="B5190" i="1"/>
  <c r="L5190" i="1" s="1"/>
  <c r="B5191" i="1"/>
  <c r="L5191" i="1" s="1"/>
  <c r="B5192" i="1"/>
  <c r="L5192" i="1" s="1"/>
  <c r="B5193" i="1"/>
  <c r="L5193" i="1" s="1"/>
  <c r="B5194" i="1"/>
  <c r="L5194" i="1" s="1"/>
  <c r="B5195" i="1"/>
  <c r="L5195" i="1" s="1"/>
  <c r="B5196" i="1"/>
  <c r="L5196" i="1" s="1"/>
  <c r="B5197" i="1"/>
  <c r="L5197" i="1" s="1"/>
  <c r="B5198" i="1"/>
  <c r="L5198" i="1" s="1"/>
  <c r="B5199" i="1"/>
  <c r="L5199" i="1" s="1"/>
  <c r="B5200" i="1"/>
  <c r="L5200" i="1" s="1"/>
  <c r="B5201" i="1"/>
  <c r="L5201" i="1" s="1"/>
  <c r="B5202" i="1"/>
  <c r="L5202" i="1" s="1"/>
  <c r="B5203" i="1"/>
  <c r="L5203" i="1" s="1"/>
  <c r="B5204" i="1"/>
  <c r="L5204" i="1" s="1"/>
  <c r="B5205" i="1"/>
  <c r="L5205" i="1" s="1"/>
  <c r="B5206" i="1"/>
  <c r="L5206" i="1" s="1"/>
  <c r="B5207" i="1"/>
  <c r="L5207" i="1" s="1"/>
  <c r="B5208" i="1"/>
  <c r="L5208" i="1" s="1"/>
  <c r="B5209" i="1"/>
  <c r="L5209" i="1" s="1"/>
  <c r="B5210" i="1"/>
  <c r="L5210" i="1" s="1"/>
  <c r="B5211" i="1"/>
  <c r="L5211" i="1" s="1"/>
  <c r="B5212" i="1"/>
  <c r="L5212" i="1" s="1"/>
  <c r="B5213" i="1"/>
  <c r="L5213" i="1" s="1"/>
  <c r="B5214" i="1"/>
  <c r="L5214" i="1" s="1"/>
  <c r="B5215" i="1"/>
  <c r="L5215" i="1" s="1"/>
  <c r="B5216" i="1"/>
  <c r="L5216" i="1" s="1"/>
  <c r="B5217" i="1"/>
  <c r="L5217" i="1" s="1"/>
  <c r="B5218" i="1"/>
  <c r="L5218" i="1" s="1"/>
  <c r="B5219" i="1"/>
  <c r="L5219" i="1" s="1"/>
  <c r="B5220" i="1"/>
  <c r="L5220" i="1" s="1"/>
  <c r="B5221" i="1"/>
  <c r="L5221" i="1" s="1"/>
  <c r="B5222" i="1"/>
  <c r="L5222" i="1" s="1"/>
  <c r="B5223" i="1"/>
  <c r="L5223" i="1" s="1"/>
  <c r="B5224" i="1"/>
  <c r="L5224" i="1" s="1"/>
  <c r="B5225" i="1"/>
  <c r="L5225" i="1" s="1"/>
  <c r="B5226" i="1"/>
  <c r="L5226" i="1" s="1"/>
  <c r="B5227" i="1"/>
  <c r="L5227" i="1" s="1"/>
  <c r="B5228" i="1"/>
  <c r="L5228" i="1" s="1"/>
  <c r="B5229" i="1"/>
  <c r="L5229" i="1" s="1"/>
  <c r="B5230" i="1"/>
  <c r="L5230" i="1" s="1"/>
  <c r="B5231" i="1"/>
  <c r="L5231" i="1" s="1"/>
  <c r="B5232" i="1"/>
  <c r="L5232" i="1" s="1"/>
  <c r="B5233" i="1"/>
  <c r="L5233" i="1" s="1"/>
  <c r="B5234" i="1"/>
  <c r="L5234" i="1" s="1"/>
  <c r="B5235" i="1"/>
  <c r="L5235" i="1" s="1"/>
  <c r="B5236" i="1"/>
  <c r="L5236" i="1" s="1"/>
  <c r="B5237" i="1"/>
  <c r="L5237" i="1" s="1"/>
  <c r="B5238" i="1"/>
  <c r="L5238" i="1" s="1"/>
  <c r="B5239" i="1"/>
  <c r="L5239" i="1" s="1"/>
  <c r="B5240" i="1"/>
  <c r="L5240" i="1" s="1"/>
  <c r="B5241" i="1"/>
  <c r="L5241" i="1" s="1"/>
  <c r="B5242" i="1"/>
  <c r="L5242" i="1" s="1"/>
  <c r="B5243" i="1"/>
  <c r="L5243" i="1" s="1"/>
  <c r="B5244" i="1"/>
  <c r="L5244" i="1" s="1"/>
  <c r="B5245" i="1"/>
  <c r="L5245" i="1" s="1"/>
  <c r="B5246" i="1"/>
  <c r="L5246" i="1" s="1"/>
  <c r="B5247" i="1"/>
  <c r="L5247" i="1" s="1"/>
  <c r="B5248" i="1"/>
  <c r="L5248" i="1" s="1"/>
  <c r="B5249" i="1"/>
  <c r="L5249" i="1" s="1"/>
  <c r="B5250" i="1"/>
  <c r="L5250" i="1" s="1"/>
  <c r="B5251" i="1"/>
  <c r="L5251" i="1" s="1"/>
  <c r="B5252" i="1"/>
  <c r="L5252" i="1" s="1"/>
  <c r="B5253" i="1"/>
  <c r="L5253" i="1" s="1"/>
  <c r="B5254" i="1"/>
  <c r="L5254" i="1" s="1"/>
  <c r="B5255" i="1"/>
  <c r="L5255" i="1" s="1"/>
  <c r="B5256" i="1"/>
  <c r="L5256" i="1" s="1"/>
  <c r="B5257" i="1"/>
  <c r="L5257" i="1" s="1"/>
  <c r="B5258" i="1"/>
  <c r="L5258" i="1" s="1"/>
  <c r="B5259" i="1"/>
  <c r="L5259" i="1" s="1"/>
  <c r="B5260" i="1"/>
  <c r="L5260" i="1" s="1"/>
  <c r="B5261" i="1"/>
  <c r="L5261" i="1" s="1"/>
  <c r="B5262" i="1"/>
  <c r="L5262" i="1" s="1"/>
  <c r="B5263" i="1"/>
  <c r="L5263" i="1" s="1"/>
  <c r="B5264" i="1"/>
  <c r="L5264" i="1" s="1"/>
  <c r="B5265" i="1"/>
  <c r="L5265" i="1" s="1"/>
  <c r="B5266" i="1"/>
  <c r="L5266" i="1" s="1"/>
  <c r="B5267" i="1"/>
  <c r="L5267" i="1" s="1"/>
  <c r="B5268" i="1"/>
  <c r="L5268" i="1" s="1"/>
  <c r="B5269" i="1"/>
  <c r="L5269" i="1" s="1"/>
  <c r="B5270" i="1"/>
  <c r="L5270" i="1" s="1"/>
  <c r="B5271" i="1"/>
  <c r="L5271" i="1" s="1"/>
  <c r="B5272" i="1"/>
  <c r="L5272" i="1" s="1"/>
  <c r="B5273" i="1"/>
  <c r="L5273" i="1" s="1"/>
  <c r="B5274" i="1"/>
  <c r="L5274" i="1" s="1"/>
  <c r="B5275" i="1"/>
  <c r="L5275" i="1" s="1"/>
  <c r="B5276" i="1"/>
  <c r="L5276" i="1" s="1"/>
  <c r="B5277" i="1"/>
  <c r="L5277" i="1" s="1"/>
  <c r="B5278" i="1"/>
  <c r="L5278" i="1" s="1"/>
  <c r="B5279" i="1"/>
  <c r="L5279" i="1" s="1"/>
  <c r="B5280" i="1"/>
  <c r="L5280" i="1" s="1"/>
  <c r="B5281" i="1"/>
  <c r="L5281" i="1" s="1"/>
  <c r="B5282" i="1"/>
  <c r="L5282" i="1" s="1"/>
  <c r="B5283" i="1"/>
  <c r="L5283" i="1" s="1"/>
  <c r="B5284" i="1"/>
  <c r="L5284" i="1" s="1"/>
  <c r="B5285" i="1"/>
  <c r="L5285" i="1" s="1"/>
  <c r="B5286" i="1"/>
  <c r="L5286" i="1" s="1"/>
  <c r="B5287" i="1"/>
  <c r="L5287" i="1" s="1"/>
  <c r="B5288" i="1"/>
  <c r="L5288" i="1" s="1"/>
  <c r="B5289" i="1"/>
  <c r="L5289" i="1" s="1"/>
  <c r="B5290" i="1"/>
  <c r="L5290" i="1" s="1"/>
  <c r="B5291" i="1"/>
  <c r="L5291" i="1" s="1"/>
  <c r="B5292" i="1"/>
  <c r="L5292" i="1" s="1"/>
  <c r="B5293" i="1"/>
  <c r="L5293" i="1" s="1"/>
  <c r="B5294" i="1"/>
  <c r="L5294" i="1" s="1"/>
  <c r="B5295" i="1"/>
  <c r="L5295" i="1" s="1"/>
  <c r="B5296" i="1"/>
  <c r="L5296" i="1" s="1"/>
  <c r="B5297" i="1"/>
  <c r="L5297" i="1" s="1"/>
  <c r="B5298" i="1"/>
  <c r="L5298" i="1" s="1"/>
  <c r="B5299" i="1"/>
  <c r="L5299" i="1" s="1"/>
  <c r="B5300" i="1"/>
  <c r="L5300" i="1" s="1"/>
  <c r="B5301" i="1"/>
  <c r="L5301" i="1" s="1"/>
  <c r="B5302" i="1"/>
  <c r="L5302" i="1" s="1"/>
  <c r="B5303" i="1"/>
  <c r="L5303" i="1" s="1"/>
  <c r="B5304" i="1"/>
  <c r="L5304" i="1" s="1"/>
  <c r="B5305" i="1"/>
  <c r="L5305" i="1" s="1"/>
  <c r="B5306" i="1"/>
  <c r="L5306" i="1" s="1"/>
  <c r="B5307" i="1"/>
  <c r="L5307" i="1" s="1"/>
  <c r="B5308" i="1"/>
  <c r="L5308" i="1" s="1"/>
  <c r="B5309" i="1"/>
  <c r="L5309" i="1" s="1"/>
  <c r="B5310" i="1"/>
  <c r="L5310" i="1" s="1"/>
  <c r="B5311" i="1"/>
  <c r="L5311" i="1" s="1"/>
  <c r="B5312" i="1"/>
  <c r="L5312" i="1" s="1"/>
  <c r="B5313" i="1"/>
  <c r="L5313" i="1" s="1"/>
  <c r="B5314" i="1"/>
  <c r="L5314" i="1" s="1"/>
  <c r="B5315" i="1"/>
  <c r="L5315" i="1" s="1"/>
  <c r="B5316" i="1"/>
  <c r="L5316" i="1" s="1"/>
  <c r="B5317" i="1"/>
  <c r="L5317" i="1" s="1"/>
  <c r="B5318" i="1"/>
  <c r="L5318" i="1" s="1"/>
  <c r="B5319" i="1"/>
  <c r="L5319" i="1" s="1"/>
  <c r="B5320" i="1"/>
  <c r="L5320" i="1" s="1"/>
  <c r="B5321" i="1"/>
  <c r="L5321" i="1" s="1"/>
  <c r="B5322" i="1"/>
  <c r="L5322" i="1" s="1"/>
  <c r="B5323" i="1"/>
  <c r="L5323" i="1" s="1"/>
  <c r="B5324" i="1"/>
  <c r="L5324" i="1" s="1"/>
  <c r="B5325" i="1"/>
  <c r="L5325" i="1" s="1"/>
  <c r="B5326" i="1"/>
  <c r="L5326" i="1" s="1"/>
  <c r="B5327" i="1"/>
  <c r="L5327" i="1" s="1"/>
  <c r="B5328" i="1"/>
  <c r="L5328" i="1" s="1"/>
  <c r="B5329" i="1"/>
  <c r="L5329" i="1" s="1"/>
  <c r="B5330" i="1"/>
  <c r="L5330" i="1" s="1"/>
  <c r="B5331" i="1"/>
  <c r="L5331" i="1" s="1"/>
  <c r="B5332" i="1"/>
  <c r="L5332" i="1" s="1"/>
  <c r="B5333" i="1"/>
  <c r="L5333" i="1" s="1"/>
  <c r="B5334" i="1"/>
  <c r="L5334" i="1" s="1"/>
  <c r="B5335" i="1"/>
  <c r="L5335" i="1" s="1"/>
  <c r="B5336" i="1"/>
  <c r="L5336" i="1" s="1"/>
  <c r="B5337" i="1"/>
  <c r="L5337" i="1" s="1"/>
  <c r="B5338" i="1"/>
  <c r="L5338" i="1" s="1"/>
  <c r="B5339" i="1"/>
  <c r="L5339" i="1" s="1"/>
  <c r="B5340" i="1"/>
  <c r="L5340" i="1" s="1"/>
  <c r="B5341" i="1"/>
  <c r="L5341" i="1" s="1"/>
  <c r="B5342" i="1"/>
  <c r="L5342" i="1" s="1"/>
  <c r="B5343" i="1"/>
  <c r="L5343" i="1" s="1"/>
  <c r="B5344" i="1"/>
  <c r="L5344" i="1" s="1"/>
  <c r="B5345" i="1"/>
  <c r="L5345" i="1" s="1"/>
  <c r="B5346" i="1"/>
  <c r="L5346" i="1" s="1"/>
  <c r="B5347" i="1"/>
  <c r="L5347" i="1" s="1"/>
  <c r="B5348" i="1"/>
  <c r="L5348" i="1" s="1"/>
  <c r="B5349" i="1"/>
  <c r="L5349" i="1" s="1"/>
  <c r="B5350" i="1"/>
  <c r="L5350" i="1" s="1"/>
  <c r="B5351" i="1"/>
  <c r="L5351" i="1" s="1"/>
  <c r="B5352" i="1"/>
  <c r="L5352" i="1" s="1"/>
  <c r="B5353" i="1"/>
  <c r="L5353" i="1" s="1"/>
  <c r="B5354" i="1"/>
  <c r="L5354" i="1" s="1"/>
  <c r="B5355" i="1"/>
  <c r="L5355" i="1" s="1"/>
  <c r="B5356" i="1"/>
  <c r="L5356" i="1" s="1"/>
  <c r="B5357" i="1"/>
  <c r="L5357" i="1" s="1"/>
  <c r="B5358" i="1"/>
  <c r="L5358" i="1" s="1"/>
  <c r="B5359" i="1"/>
  <c r="L5359" i="1" s="1"/>
  <c r="B5360" i="1"/>
  <c r="L5360" i="1" s="1"/>
  <c r="B5361" i="1"/>
  <c r="L5361" i="1" s="1"/>
  <c r="B5362" i="1"/>
  <c r="L5362" i="1" s="1"/>
  <c r="B5363" i="1"/>
  <c r="L5363" i="1" s="1"/>
  <c r="B5364" i="1"/>
  <c r="L5364" i="1" s="1"/>
  <c r="B5365" i="1"/>
  <c r="L5365" i="1" s="1"/>
  <c r="B5366" i="1"/>
  <c r="L5366" i="1" s="1"/>
  <c r="B5367" i="1"/>
  <c r="L5367" i="1" s="1"/>
  <c r="B5368" i="1"/>
  <c r="L5368" i="1" s="1"/>
  <c r="B5369" i="1"/>
  <c r="L5369" i="1" s="1"/>
  <c r="B5370" i="1"/>
  <c r="L5370" i="1" s="1"/>
  <c r="B5371" i="1"/>
  <c r="L5371" i="1" s="1"/>
  <c r="B5372" i="1"/>
  <c r="L5372" i="1" s="1"/>
  <c r="B5373" i="1"/>
  <c r="L5373" i="1" s="1"/>
  <c r="B5374" i="1"/>
  <c r="L5374" i="1" s="1"/>
  <c r="B5375" i="1"/>
  <c r="L5375" i="1" s="1"/>
  <c r="B5376" i="1"/>
  <c r="L5376" i="1" s="1"/>
  <c r="B5377" i="1"/>
  <c r="L5377" i="1" s="1"/>
  <c r="B5378" i="1"/>
  <c r="L5378" i="1" s="1"/>
  <c r="B5379" i="1"/>
  <c r="L5379" i="1" s="1"/>
  <c r="B5380" i="1"/>
  <c r="L5380" i="1" s="1"/>
  <c r="B5381" i="1"/>
  <c r="L5381" i="1" s="1"/>
  <c r="B5382" i="1"/>
  <c r="L5382" i="1" s="1"/>
  <c r="B5383" i="1"/>
  <c r="L5383" i="1" s="1"/>
  <c r="B5384" i="1"/>
  <c r="L5384" i="1" s="1"/>
  <c r="B5385" i="1"/>
  <c r="L5385" i="1" s="1"/>
  <c r="B5386" i="1"/>
  <c r="L5386" i="1" s="1"/>
  <c r="B5387" i="1"/>
  <c r="L5387" i="1" s="1"/>
  <c r="B5388" i="1"/>
  <c r="L5388" i="1" s="1"/>
  <c r="B5389" i="1"/>
  <c r="L5389" i="1" s="1"/>
  <c r="B5390" i="1"/>
  <c r="L5390" i="1" s="1"/>
  <c r="B5391" i="1"/>
  <c r="L5391" i="1" s="1"/>
  <c r="B5392" i="1"/>
  <c r="L5392" i="1" s="1"/>
  <c r="B5393" i="1"/>
  <c r="L5393" i="1" s="1"/>
  <c r="B5394" i="1"/>
  <c r="L5394" i="1" s="1"/>
  <c r="B5395" i="1"/>
  <c r="L5395" i="1" s="1"/>
  <c r="B5396" i="1"/>
  <c r="L5396" i="1" s="1"/>
  <c r="B5397" i="1"/>
  <c r="L5397" i="1" s="1"/>
  <c r="B5398" i="1"/>
  <c r="L5398" i="1" s="1"/>
  <c r="B5399" i="1"/>
  <c r="L5399" i="1" s="1"/>
  <c r="B5400" i="1"/>
  <c r="L5400" i="1" s="1"/>
  <c r="B5401" i="1"/>
  <c r="L5401" i="1" s="1"/>
  <c r="B5402" i="1"/>
  <c r="L5402" i="1" s="1"/>
  <c r="B5403" i="1"/>
  <c r="L5403" i="1" s="1"/>
  <c r="B5404" i="1"/>
  <c r="L5404" i="1" s="1"/>
  <c r="B5405" i="1"/>
  <c r="L5405" i="1" s="1"/>
  <c r="B5406" i="1"/>
  <c r="L5406" i="1" s="1"/>
  <c r="B5407" i="1"/>
  <c r="L5407" i="1" s="1"/>
  <c r="B5408" i="1"/>
  <c r="L5408" i="1" s="1"/>
  <c r="B5409" i="1"/>
  <c r="L5409" i="1" s="1"/>
  <c r="B5410" i="1"/>
  <c r="L5410" i="1" s="1"/>
  <c r="B5411" i="1"/>
  <c r="L5411" i="1" s="1"/>
  <c r="B5412" i="1"/>
  <c r="L5412" i="1" s="1"/>
  <c r="B5413" i="1"/>
  <c r="L5413" i="1" s="1"/>
  <c r="B5414" i="1"/>
  <c r="L5414" i="1" s="1"/>
  <c r="B5415" i="1"/>
  <c r="L5415" i="1" s="1"/>
  <c r="B5416" i="1"/>
  <c r="L5416" i="1" s="1"/>
  <c r="B5417" i="1"/>
  <c r="L5417" i="1" s="1"/>
  <c r="B5418" i="1"/>
  <c r="L5418" i="1" s="1"/>
  <c r="B5419" i="1"/>
  <c r="L5419" i="1" s="1"/>
  <c r="B5420" i="1"/>
  <c r="L5420" i="1" s="1"/>
  <c r="B5421" i="1"/>
  <c r="L5421" i="1" s="1"/>
  <c r="B5422" i="1"/>
  <c r="L5422" i="1" s="1"/>
  <c r="B5423" i="1"/>
  <c r="L5423" i="1" s="1"/>
  <c r="B5424" i="1"/>
  <c r="L5424" i="1" s="1"/>
  <c r="B5425" i="1"/>
  <c r="L5425" i="1" s="1"/>
  <c r="B5426" i="1"/>
  <c r="L5426" i="1" s="1"/>
  <c r="B5427" i="1"/>
  <c r="L5427" i="1" s="1"/>
  <c r="B5428" i="1"/>
  <c r="L5428" i="1" s="1"/>
  <c r="B5429" i="1"/>
  <c r="L5429" i="1" s="1"/>
  <c r="B5430" i="1"/>
  <c r="L5430" i="1" s="1"/>
  <c r="B5431" i="1"/>
  <c r="L5431" i="1" s="1"/>
  <c r="B5432" i="1"/>
  <c r="L5432" i="1" s="1"/>
  <c r="B5433" i="1"/>
  <c r="L5433" i="1" s="1"/>
  <c r="B5434" i="1"/>
  <c r="L5434" i="1" s="1"/>
  <c r="B5435" i="1"/>
  <c r="L5435" i="1" s="1"/>
  <c r="B5436" i="1"/>
  <c r="L5436" i="1" s="1"/>
  <c r="B5437" i="1"/>
  <c r="L5437" i="1" s="1"/>
  <c r="B5438" i="1"/>
  <c r="L5438" i="1" s="1"/>
  <c r="B5439" i="1"/>
  <c r="L5439" i="1" s="1"/>
  <c r="B5440" i="1"/>
  <c r="L5440" i="1" s="1"/>
  <c r="B5441" i="1"/>
  <c r="L5441" i="1" s="1"/>
  <c r="B5442" i="1"/>
  <c r="L5442" i="1" s="1"/>
  <c r="B5443" i="1"/>
  <c r="L5443" i="1" s="1"/>
  <c r="B5444" i="1"/>
  <c r="L5444" i="1" s="1"/>
  <c r="B5445" i="1"/>
  <c r="L5445" i="1" s="1"/>
  <c r="B5446" i="1"/>
  <c r="L5446" i="1" s="1"/>
  <c r="B5447" i="1"/>
  <c r="L5447" i="1" s="1"/>
  <c r="B5448" i="1"/>
  <c r="L5448" i="1" s="1"/>
  <c r="B5449" i="1"/>
  <c r="L5449" i="1" s="1"/>
  <c r="B5450" i="1"/>
  <c r="L5450" i="1" s="1"/>
  <c r="B5451" i="1"/>
  <c r="L5451" i="1" s="1"/>
  <c r="B5452" i="1"/>
  <c r="L5452" i="1" s="1"/>
  <c r="B5453" i="1"/>
  <c r="L5453" i="1" s="1"/>
  <c r="B5454" i="1"/>
  <c r="L5454" i="1" s="1"/>
  <c r="B5455" i="1"/>
  <c r="L5455" i="1" s="1"/>
  <c r="B5456" i="1"/>
  <c r="L5456" i="1" s="1"/>
  <c r="B5457" i="1"/>
  <c r="L5457" i="1" s="1"/>
  <c r="B5458" i="1"/>
  <c r="L5458" i="1" s="1"/>
  <c r="B5459" i="1"/>
  <c r="L5459" i="1" s="1"/>
  <c r="B5460" i="1"/>
  <c r="L5460" i="1" s="1"/>
  <c r="B5461" i="1"/>
  <c r="L5461" i="1" s="1"/>
  <c r="B5462" i="1"/>
  <c r="L5462" i="1" s="1"/>
  <c r="B5463" i="1"/>
  <c r="L5463" i="1" s="1"/>
  <c r="B5464" i="1"/>
  <c r="L5464" i="1" s="1"/>
  <c r="B5465" i="1"/>
  <c r="L5465" i="1" s="1"/>
  <c r="B5466" i="1"/>
  <c r="L5466" i="1" s="1"/>
  <c r="B5467" i="1"/>
  <c r="L5467" i="1" s="1"/>
  <c r="B5468" i="1"/>
  <c r="L5468" i="1" s="1"/>
  <c r="B5469" i="1"/>
  <c r="L5469" i="1" s="1"/>
  <c r="B5470" i="1"/>
  <c r="L5470" i="1" s="1"/>
  <c r="B5471" i="1"/>
  <c r="L5471" i="1" s="1"/>
  <c r="B5472" i="1"/>
  <c r="L5472" i="1" s="1"/>
  <c r="B5473" i="1"/>
  <c r="L5473" i="1" s="1"/>
  <c r="B5474" i="1"/>
  <c r="L5474" i="1" s="1"/>
  <c r="B5475" i="1"/>
  <c r="L5475" i="1" s="1"/>
  <c r="B5476" i="1"/>
  <c r="L5476" i="1" s="1"/>
  <c r="B5477" i="1"/>
  <c r="L5477" i="1" s="1"/>
  <c r="B5478" i="1"/>
  <c r="L5478" i="1" s="1"/>
  <c r="B5479" i="1"/>
  <c r="L5479" i="1" s="1"/>
  <c r="B5480" i="1"/>
  <c r="L5480" i="1" s="1"/>
  <c r="B5481" i="1"/>
  <c r="L5481" i="1" s="1"/>
  <c r="B5482" i="1"/>
  <c r="L5482" i="1" s="1"/>
  <c r="B5483" i="1"/>
  <c r="L5483" i="1" s="1"/>
  <c r="B5484" i="1"/>
  <c r="L5484" i="1" s="1"/>
  <c r="B5485" i="1"/>
  <c r="L5485" i="1" s="1"/>
  <c r="B5486" i="1"/>
  <c r="L5486" i="1" s="1"/>
  <c r="B5487" i="1"/>
  <c r="L5487" i="1" s="1"/>
  <c r="B5488" i="1"/>
  <c r="L5488" i="1" s="1"/>
  <c r="B5489" i="1"/>
  <c r="L5489" i="1" s="1"/>
  <c r="B5490" i="1"/>
  <c r="L5490" i="1" s="1"/>
  <c r="B5491" i="1"/>
  <c r="L5491" i="1" s="1"/>
  <c r="B5492" i="1"/>
  <c r="L5492" i="1" s="1"/>
  <c r="B5493" i="1"/>
  <c r="L5493" i="1" s="1"/>
  <c r="B5494" i="1"/>
  <c r="L5494" i="1" s="1"/>
  <c r="B5495" i="1"/>
  <c r="L5495" i="1" s="1"/>
  <c r="B5496" i="1"/>
  <c r="L5496" i="1" s="1"/>
  <c r="B5497" i="1"/>
  <c r="L5497" i="1" s="1"/>
  <c r="B5498" i="1"/>
  <c r="L5498" i="1" s="1"/>
  <c r="B5499" i="1"/>
  <c r="L5499" i="1" s="1"/>
  <c r="B5500" i="1"/>
  <c r="L5500" i="1" s="1"/>
  <c r="B5501" i="1"/>
  <c r="L5501" i="1" s="1"/>
  <c r="B5502" i="1"/>
  <c r="L5502" i="1" s="1"/>
  <c r="B5503" i="1"/>
  <c r="L5503" i="1" s="1"/>
  <c r="B5504" i="1"/>
  <c r="L5504" i="1" s="1"/>
  <c r="B5505" i="1"/>
  <c r="L5505" i="1" s="1"/>
  <c r="B5506" i="1"/>
  <c r="L5506" i="1" s="1"/>
  <c r="B5507" i="1"/>
  <c r="L5507" i="1" s="1"/>
  <c r="B5508" i="1"/>
  <c r="L5508" i="1" s="1"/>
  <c r="B5509" i="1"/>
  <c r="L5509" i="1" s="1"/>
  <c r="B5510" i="1"/>
  <c r="L5510" i="1" s="1"/>
  <c r="B5511" i="1"/>
  <c r="L5511" i="1" s="1"/>
  <c r="B5512" i="1"/>
  <c r="L5512" i="1" s="1"/>
  <c r="B5513" i="1"/>
  <c r="L5513" i="1" s="1"/>
  <c r="B5514" i="1"/>
  <c r="L5514" i="1" s="1"/>
  <c r="B5515" i="1"/>
  <c r="L5515" i="1" s="1"/>
  <c r="B5516" i="1"/>
  <c r="L5516" i="1" s="1"/>
  <c r="B5517" i="1"/>
  <c r="L5517" i="1" s="1"/>
  <c r="B5518" i="1"/>
  <c r="L5518" i="1" s="1"/>
  <c r="B5519" i="1"/>
  <c r="L5519" i="1" s="1"/>
  <c r="B5520" i="1"/>
  <c r="L5520" i="1" s="1"/>
  <c r="B5521" i="1"/>
  <c r="L5521" i="1" s="1"/>
  <c r="B5522" i="1"/>
  <c r="L5522" i="1" s="1"/>
  <c r="B5523" i="1"/>
  <c r="L5523" i="1" s="1"/>
  <c r="B5524" i="1"/>
  <c r="L5524" i="1" s="1"/>
  <c r="B5525" i="1"/>
  <c r="L5525" i="1" s="1"/>
  <c r="B5526" i="1"/>
  <c r="L5526" i="1" s="1"/>
  <c r="B5527" i="1"/>
  <c r="L5527" i="1" s="1"/>
  <c r="B5528" i="1"/>
  <c r="L5528" i="1" s="1"/>
  <c r="B5529" i="1"/>
  <c r="L5529" i="1" s="1"/>
  <c r="B5530" i="1"/>
  <c r="L5530" i="1" s="1"/>
  <c r="B5531" i="1"/>
  <c r="L5531" i="1" s="1"/>
  <c r="B5532" i="1"/>
  <c r="L5532" i="1" s="1"/>
  <c r="B5533" i="1"/>
  <c r="L5533" i="1" s="1"/>
  <c r="B5534" i="1"/>
  <c r="L5534" i="1" s="1"/>
  <c r="B5535" i="1"/>
  <c r="L5535" i="1" s="1"/>
  <c r="B5536" i="1"/>
  <c r="L5536" i="1" s="1"/>
  <c r="B5537" i="1"/>
  <c r="L5537" i="1" s="1"/>
  <c r="B5538" i="1"/>
  <c r="L5538" i="1" s="1"/>
  <c r="B5539" i="1"/>
  <c r="L5539" i="1" s="1"/>
  <c r="B5540" i="1"/>
  <c r="L5540" i="1" s="1"/>
  <c r="B5541" i="1"/>
  <c r="L5541" i="1" s="1"/>
  <c r="B5542" i="1"/>
  <c r="L5542" i="1" s="1"/>
  <c r="B5543" i="1"/>
  <c r="L5543" i="1" s="1"/>
  <c r="B5544" i="1"/>
  <c r="L5544" i="1" s="1"/>
  <c r="B5545" i="1"/>
  <c r="L5545" i="1" s="1"/>
  <c r="B5546" i="1"/>
  <c r="L5546" i="1" s="1"/>
  <c r="B5547" i="1"/>
  <c r="L5547" i="1" s="1"/>
  <c r="B5548" i="1"/>
  <c r="L5548" i="1" s="1"/>
  <c r="B5549" i="1"/>
  <c r="L5549" i="1" s="1"/>
  <c r="B5550" i="1"/>
  <c r="L5550" i="1" s="1"/>
  <c r="B5551" i="1"/>
  <c r="L5551" i="1" s="1"/>
  <c r="B5552" i="1"/>
  <c r="L5552" i="1" s="1"/>
  <c r="B5553" i="1"/>
  <c r="L5553" i="1" s="1"/>
  <c r="B5554" i="1"/>
  <c r="L5554" i="1" s="1"/>
  <c r="B5555" i="1"/>
  <c r="L5555" i="1" s="1"/>
  <c r="B5556" i="1"/>
  <c r="L5556" i="1" s="1"/>
  <c r="B5557" i="1"/>
  <c r="L5557" i="1" s="1"/>
  <c r="B5558" i="1"/>
  <c r="L5558" i="1" s="1"/>
  <c r="B5559" i="1"/>
  <c r="L5559" i="1" s="1"/>
  <c r="B5560" i="1"/>
  <c r="L5560" i="1" s="1"/>
  <c r="B5561" i="1"/>
  <c r="L5561" i="1" s="1"/>
  <c r="B5562" i="1"/>
  <c r="L5562" i="1" s="1"/>
  <c r="B5563" i="1"/>
  <c r="L5563" i="1" s="1"/>
  <c r="B5564" i="1"/>
  <c r="L5564" i="1" s="1"/>
  <c r="B5565" i="1"/>
  <c r="L5565" i="1" s="1"/>
  <c r="B5566" i="1"/>
  <c r="L5566" i="1" s="1"/>
  <c r="B5567" i="1"/>
  <c r="L5567" i="1" s="1"/>
  <c r="B5568" i="1"/>
  <c r="L5568" i="1" s="1"/>
  <c r="B5569" i="1"/>
  <c r="L5569" i="1" s="1"/>
  <c r="B5570" i="1"/>
  <c r="L5570" i="1" s="1"/>
  <c r="B5571" i="1"/>
  <c r="L5571" i="1" s="1"/>
  <c r="B5572" i="1"/>
  <c r="L5572" i="1" s="1"/>
  <c r="B5573" i="1"/>
  <c r="L5573" i="1" s="1"/>
  <c r="B5574" i="1"/>
  <c r="L5574" i="1" s="1"/>
  <c r="B5575" i="1"/>
  <c r="L5575" i="1" s="1"/>
  <c r="B5576" i="1"/>
  <c r="L5576" i="1" s="1"/>
  <c r="B5577" i="1"/>
  <c r="L5577" i="1" s="1"/>
  <c r="B5578" i="1"/>
  <c r="L5578" i="1" s="1"/>
  <c r="B5579" i="1"/>
  <c r="L5579" i="1" s="1"/>
  <c r="B5580" i="1"/>
  <c r="L5580" i="1" s="1"/>
  <c r="B5581" i="1"/>
  <c r="L5581" i="1" s="1"/>
  <c r="B5582" i="1"/>
  <c r="L5582" i="1" s="1"/>
  <c r="B5583" i="1"/>
  <c r="L5583" i="1" s="1"/>
  <c r="B5584" i="1"/>
  <c r="L5584" i="1" s="1"/>
  <c r="B5585" i="1"/>
  <c r="L5585" i="1" s="1"/>
  <c r="B5586" i="1"/>
  <c r="L5586" i="1" s="1"/>
  <c r="B5587" i="1"/>
  <c r="L5587" i="1" s="1"/>
  <c r="B5588" i="1"/>
  <c r="L5588" i="1" s="1"/>
  <c r="B5589" i="1"/>
  <c r="L5589" i="1" s="1"/>
  <c r="B5590" i="1"/>
  <c r="L5590" i="1" s="1"/>
  <c r="B5591" i="1"/>
  <c r="L5591" i="1" s="1"/>
  <c r="B5592" i="1"/>
  <c r="L5592" i="1" s="1"/>
  <c r="B5593" i="1"/>
  <c r="L5593" i="1" s="1"/>
  <c r="B5594" i="1"/>
  <c r="L5594" i="1" s="1"/>
  <c r="B5595" i="1"/>
  <c r="L5595" i="1" s="1"/>
  <c r="B5596" i="1"/>
  <c r="L5596" i="1" s="1"/>
  <c r="B5597" i="1"/>
  <c r="L5597" i="1" s="1"/>
  <c r="B5598" i="1"/>
  <c r="L5598" i="1" s="1"/>
  <c r="B5599" i="1"/>
  <c r="L5599" i="1" s="1"/>
  <c r="B5600" i="1"/>
  <c r="L5600" i="1" s="1"/>
  <c r="B5601" i="1"/>
  <c r="L5601" i="1" s="1"/>
  <c r="B5602" i="1"/>
  <c r="L5602" i="1" s="1"/>
  <c r="B5603" i="1"/>
  <c r="L5603" i="1" s="1"/>
  <c r="B5604" i="1"/>
  <c r="L5604" i="1" s="1"/>
  <c r="B5605" i="1"/>
  <c r="L5605" i="1" s="1"/>
  <c r="B5606" i="1"/>
  <c r="L5606" i="1" s="1"/>
  <c r="B5607" i="1"/>
  <c r="L5607" i="1" s="1"/>
  <c r="B5608" i="1"/>
  <c r="L5608" i="1" s="1"/>
  <c r="B5609" i="1"/>
  <c r="L5609" i="1" s="1"/>
  <c r="B5610" i="1"/>
  <c r="L5610" i="1" s="1"/>
  <c r="B5611" i="1"/>
  <c r="L5611" i="1" s="1"/>
  <c r="B5612" i="1"/>
  <c r="L5612" i="1" s="1"/>
  <c r="B5613" i="1"/>
  <c r="L5613" i="1" s="1"/>
  <c r="B5614" i="1"/>
  <c r="L5614" i="1" s="1"/>
  <c r="B5615" i="1"/>
  <c r="L5615" i="1" s="1"/>
  <c r="B5616" i="1"/>
  <c r="L5616" i="1" s="1"/>
  <c r="B5617" i="1"/>
  <c r="L5617" i="1" s="1"/>
  <c r="B5618" i="1"/>
  <c r="L5618" i="1" s="1"/>
  <c r="B5619" i="1"/>
  <c r="L5619" i="1" s="1"/>
  <c r="B5620" i="1"/>
  <c r="L5620" i="1" s="1"/>
  <c r="B5621" i="1"/>
  <c r="L5621" i="1" s="1"/>
  <c r="B5622" i="1"/>
  <c r="L5622" i="1" s="1"/>
  <c r="B5623" i="1"/>
  <c r="L5623" i="1" s="1"/>
  <c r="B5624" i="1"/>
  <c r="L5624" i="1" s="1"/>
  <c r="B5625" i="1"/>
  <c r="L5625" i="1" s="1"/>
  <c r="B5626" i="1"/>
  <c r="L5626" i="1" s="1"/>
  <c r="B5627" i="1"/>
  <c r="L5627" i="1" s="1"/>
  <c r="B5628" i="1"/>
  <c r="L5628" i="1" s="1"/>
  <c r="B5629" i="1"/>
  <c r="L5629" i="1" s="1"/>
  <c r="B5630" i="1"/>
  <c r="L5630" i="1" s="1"/>
  <c r="B5631" i="1"/>
  <c r="L5631" i="1" s="1"/>
  <c r="B5632" i="1"/>
  <c r="L5632" i="1" s="1"/>
  <c r="B5633" i="1"/>
  <c r="L5633" i="1" s="1"/>
  <c r="B5634" i="1"/>
  <c r="L5634" i="1" s="1"/>
  <c r="B5635" i="1"/>
  <c r="L5635" i="1" s="1"/>
  <c r="B5636" i="1"/>
  <c r="L5636" i="1" s="1"/>
  <c r="B5637" i="1"/>
  <c r="L5637" i="1" s="1"/>
  <c r="B5638" i="1"/>
  <c r="L5638" i="1" s="1"/>
  <c r="B5639" i="1"/>
  <c r="L5639" i="1" s="1"/>
  <c r="B5640" i="1"/>
  <c r="L5640" i="1" s="1"/>
  <c r="B5641" i="1"/>
  <c r="L5641" i="1" s="1"/>
  <c r="B5642" i="1"/>
  <c r="L5642" i="1" s="1"/>
  <c r="B5643" i="1"/>
  <c r="L5643" i="1" s="1"/>
  <c r="B5644" i="1"/>
  <c r="L5644" i="1" s="1"/>
  <c r="B5645" i="1"/>
  <c r="L5645" i="1" s="1"/>
  <c r="B5646" i="1"/>
  <c r="L5646" i="1" s="1"/>
  <c r="B5647" i="1"/>
  <c r="L5647" i="1" s="1"/>
  <c r="B5648" i="1"/>
  <c r="L5648" i="1" s="1"/>
  <c r="B5649" i="1"/>
  <c r="L5649" i="1" s="1"/>
  <c r="B5650" i="1"/>
  <c r="L5650" i="1" s="1"/>
  <c r="B5651" i="1"/>
  <c r="L5651" i="1" s="1"/>
  <c r="B5652" i="1"/>
  <c r="L5652" i="1" s="1"/>
  <c r="B5653" i="1"/>
  <c r="L5653" i="1" s="1"/>
  <c r="B5654" i="1"/>
  <c r="L5654" i="1" s="1"/>
  <c r="B5655" i="1"/>
  <c r="L5655" i="1" s="1"/>
  <c r="B5656" i="1"/>
  <c r="L5656" i="1" s="1"/>
  <c r="B5657" i="1"/>
  <c r="L5657" i="1" s="1"/>
  <c r="B5658" i="1"/>
  <c r="L5658" i="1" s="1"/>
  <c r="B5659" i="1"/>
  <c r="L5659" i="1" s="1"/>
  <c r="B5660" i="1"/>
  <c r="L5660" i="1" s="1"/>
  <c r="B5661" i="1"/>
  <c r="L5661" i="1" s="1"/>
  <c r="B5662" i="1"/>
  <c r="L5662" i="1" s="1"/>
  <c r="B5663" i="1"/>
  <c r="L5663" i="1" s="1"/>
  <c r="B5664" i="1"/>
  <c r="L5664" i="1" s="1"/>
  <c r="B5665" i="1"/>
  <c r="L5665" i="1" s="1"/>
  <c r="B5666" i="1"/>
  <c r="L5666" i="1" s="1"/>
  <c r="B5667" i="1"/>
  <c r="L5667" i="1" s="1"/>
  <c r="B5668" i="1"/>
  <c r="L5668" i="1" s="1"/>
  <c r="B5669" i="1"/>
  <c r="L5669" i="1" s="1"/>
  <c r="B5670" i="1"/>
  <c r="L5670" i="1" s="1"/>
  <c r="B5671" i="1"/>
  <c r="L5671" i="1" s="1"/>
  <c r="B5672" i="1"/>
  <c r="L5672" i="1" s="1"/>
  <c r="B5673" i="1"/>
  <c r="L5673" i="1" s="1"/>
  <c r="B5674" i="1"/>
  <c r="L5674" i="1" s="1"/>
  <c r="B5675" i="1"/>
  <c r="L5675" i="1" s="1"/>
  <c r="B5676" i="1"/>
  <c r="L5676" i="1" s="1"/>
  <c r="B5677" i="1"/>
  <c r="L5677" i="1" s="1"/>
  <c r="B5678" i="1"/>
  <c r="L5678" i="1" s="1"/>
  <c r="B5679" i="1"/>
  <c r="L5679" i="1" s="1"/>
  <c r="B5680" i="1"/>
  <c r="L5680" i="1" s="1"/>
  <c r="B5681" i="1"/>
  <c r="L5681" i="1" s="1"/>
  <c r="B5682" i="1"/>
  <c r="L5682" i="1" s="1"/>
  <c r="B5683" i="1"/>
  <c r="L5683" i="1" s="1"/>
  <c r="B5684" i="1"/>
  <c r="L5684" i="1" s="1"/>
  <c r="B5685" i="1"/>
  <c r="L5685" i="1" s="1"/>
  <c r="B5686" i="1"/>
  <c r="L5686" i="1" s="1"/>
  <c r="B5687" i="1"/>
  <c r="L5687" i="1" s="1"/>
  <c r="B5688" i="1"/>
  <c r="L5688" i="1" s="1"/>
  <c r="B5689" i="1"/>
  <c r="L5689" i="1" s="1"/>
  <c r="B5690" i="1"/>
  <c r="L5690" i="1" s="1"/>
  <c r="B5691" i="1"/>
  <c r="L5691" i="1" s="1"/>
  <c r="B5692" i="1"/>
  <c r="L5692" i="1" s="1"/>
  <c r="B5693" i="1"/>
  <c r="L5693" i="1" s="1"/>
  <c r="B5694" i="1"/>
  <c r="L5694" i="1" s="1"/>
  <c r="B5695" i="1"/>
  <c r="L5695" i="1" s="1"/>
  <c r="B5696" i="1"/>
  <c r="L5696" i="1" s="1"/>
  <c r="B5697" i="1"/>
  <c r="L5697" i="1" s="1"/>
  <c r="B5698" i="1"/>
  <c r="L5698" i="1" s="1"/>
  <c r="B5699" i="1"/>
  <c r="L5699" i="1" s="1"/>
  <c r="B5700" i="1"/>
  <c r="L5700" i="1" s="1"/>
  <c r="B5701" i="1"/>
  <c r="L5701" i="1" s="1"/>
  <c r="B5702" i="1"/>
  <c r="L5702" i="1" s="1"/>
  <c r="B5703" i="1"/>
  <c r="L5703" i="1" s="1"/>
  <c r="B5704" i="1"/>
  <c r="L5704" i="1" s="1"/>
  <c r="B5705" i="1"/>
  <c r="L5705" i="1" s="1"/>
  <c r="B5706" i="1"/>
  <c r="L5706" i="1" s="1"/>
  <c r="B5707" i="1"/>
  <c r="L5707" i="1" s="1"/>
  <c r="B5708" i="1"/>
  <c r="L5708" i="1" s="1"/>
  <c r="B5709" i="1"/>
  <c r="L5709" i="1" s="1"/>
  <c r="B5710" i="1"/>
  <c r="L5710" i="1" s="1"/>
  <c r="B5711" i="1"/>
  <c r="L5711" i="1" s="1"/>
  <c r="B5712" i="1"/>
  <c r="L5712" i="1" s="1"/>
  <c r="B5713" i="1"/>
  <c r="L5713" i="1" s="1"/>
  <c r="B5714" i="1"/>
  <c r="L5714" i="1" s="1"/>
  <c r="B5715" i="1"/>
  <c r="L5715" i="1" s="1"/>
  <c r="B5716" i="1"/>
  <c r="L5716" i="1" s="1"/>
  <c r="B5717" i="1"/>
  <c r="L5717" i="1" s="1"/>
  <c r="B5718" i="1"/>
  <c r="L5718" i="1" s="1"/>
  <c r="B5719" i="1"/>
  <c r="L5719" i="1" s="1"/>
  <c r="B5720" i="1"/>
  <c r="L5720" i="1" s="1"/>
  <c r="B5721" i="1"/>
  <c r="L5721" i="1" s="1"/>
  <c r="B5722" i="1"/>
  <c r="L5722" i="1" s="1"/>
  <c r="B5723" i="1"/>
  <c r="L5723" i="1" s="1"/>
  <c r="B5724" i="1"/>
  <c r="L5724" i="1" s="1"/>
  <c r="B5725" i="1"/>
  <c r="L5725" i="1" s="1"/>
  <c r="B5726" i="1"/>
  <c r="L5726" i="1" s="1"/>
  <c r="B5727" i="1"/>
  <c r="L5727" i="1" s="1"/>
  <c r="B5728" i="1"/>
  <c r="L5728" i="1" s="1"/>
  <c r="B5729" i="1"/>
  <c r="L5729" i="1" s="1"/>
  <c r="B5730" i="1"/>
  <c r="L5730" i="1" s="1"/>
  <c r="B5731" i="1"/>
  <c r="L5731" i="1" s="1"/>
  <c r="B5732" i="1"/>
  <c r="L5732" i="1" s="1"/>
  <c r="B5733" i="1"/>
  <c r="L5733" i="1" s="1"/>
  <c r="B5734" i="1"/>
  <c r="L5734" i="1" s="1"/>
  <c r="B5735" i="1"/>
  <c r="L5735" i="1" s="1"/>
  <c r="B5736" i="1"/>
  <c r="L5736" i="1" s="1"/>
  <c r="B5737" i="1"/>
  <c r="L5737" i="1" s="1"/>
  <c r="B5738" i="1"/>
  <c r="L5738" i="1" s="1"/>
  <c r="B5739" i="1"/>
  <c r="L5739" i="1" s="1"/>
  <c r="B5740" i="1"/>
  <c r="L5740" i="1" s="1"/>
  <c r="B5741" i="1"/>
  <c r="L5741" i="1" s="1"/>
  <c r="B5742" i="1"/>
  <c r="L5742" i="1" s="1"/>
  <c r="B5743" i="1"/>
  <c r="L5743" i="1" s="1"/>
  <c r="B5744" i="1"/>
  <c r="L5744" i="1" s="1"/>
  <c r="B5745" i="1"/>
  <c r="L5745" i="1" s="1"/>
  <c r="B5746" i="1"/>
  <c r="L5746" i="1" s="1"/>
  <c r="B5747" i="1"/>
  <c r="L5747" i="1" s="1"/>
  <c r="B5748" i="1"/>
  <c r="L5748" i="1" s="1"/>
  <c r="B5749" i="1"/>
  <c r="L5749" i="1" s="1"/>
  <c r="B5750" i="1"/>
  <c r="L5750" i="1" s="1"/>
  <c r="B5751" i="1"/>
  <c r="L5751" i="1" s="1"/>
  <c r="B5752" i="1"/>
  <c r="L5752" i="1" s="1"/>
  <c r="B5753" i="1"/>
  <c r="L5753" i="1" s="1"/>
  <c r="B5754" i="1"/>
  <c r="L5754" i="1" s="1"/>
  <c r="B5755" i="1"/>
  <c r="L5755" i="1" s="1"/>
  <c r="B5756" i="1"/>
  <c r="L5756" i="1" s="1"/>
  <c r="B5757" i="1"/>
  <c r="L5757" i="1" s="1"/>
  <c r="B5758" i="1"/>
  <c r="L5758" i="1" s="1"/>
  <c r="B5759" i="1"/>
  <c r="L5759" i="1" s="1"/>
  <c r="B5760" i="1"/>
  <c r="L5760" i="1" s="1"/>
  <c r="B5761" i="1"/>
  <c r="L5761" i="1" s="1"/>
  <c r="B5762" i="1"/>
  <c r="L5762" i="1" s="1"/>
  <c r="B5763" i="1"/>
  <c r="L5763" i="1" s="1"/>
  <c r="B5764" i="1"/>
  <c r="L5764" i="1" s="1"/>
  <c r="B5765" i="1"/>
  <c r="L5765" i="1" s="1"/>
  <c r="B5766" i="1"/>
  <c r="L5766" i="1" s="1"/>
  <c r="B5767" i="1"/>
  <c r="L5767" i="1" s="1"/>
  <c r="B5768" i="1"/>
  <c r="L5768" i="1" s="1"/>
  <c r="B5769" i="1"/>
  <c r="L5769" i="1" s="1"/>
  <c r="B5770" i="1"/>
  <c r="L5770" i="1" s="1"/>
  <c r="B5771" i="1"/>
  <c r="L5771" i="1" s="1"/>
  <c r="B5772" i="1"/>
  <c r="L5772" i="1" s="1"/>
  <c r="B5773" i="1"/>
  <c r="L5773" i="1" s="1"/>
  <c r="B5774" i="1"/>
  <c r="L5774" i="1" s="1"/>
  <c r="B5775" i="1"/>
  <c r="L5775" i="1" s="1"/>
  <c r="B5776" i="1"/>
  <c r="L5776" i="1" s="1"/>
  <c r="B5777" i="1"/>
  <c r="L5777" i="1" s="1"/>
  <c r="B5778" i="1"/>
  <c r="L5778" i="1" s="1"/>
  <c r="B5779" i="1"/>
  <c r="L5779" i="1" s="1"/>
  <c r="B5780" i="1"/>
  <c r="L5780" i="1" s="1"/>
  <c r="B5781" i="1"/>
  <c r="L5781" i="1" s="1"/>
  <c r="B5782" i="1"/>
  <c r="L5782" i="1" s="1"/>
  <c r="B5783" i="1"/>
  <c r="L5783" i="1" s="1"/>
  <c r="B5784" i="1"/>
  <c r="L5784" i="1" s="1"/>
  <c r="B5785" i="1"/>
  <c r="L5785" i="1" s="1"/>
  <c r="B5786" i="1"/>
  <c r="L5786" i="1" s="1"/>
  <c r="B5787" i="1"/>
  <c r="L5787" i="1" s="1"/>
  <c r="B5788" i="1"/>
  <c r="L5788" i="1" s="1"/>
  <c r="B5789" i="1"/>
  <c r="L5789" i="1" s="1"/>
  <c r="B5790" i="1"/>
  <c r="L5790" i="1" s="1"/>
  <c r="B5791" i="1"/>
  <c r="L5791" i="1" s="1"/>
  <c r="B5792" i="1"/>
  <c r="L5792" i="1" s="1"/>
  <c r="B5793" i="1"/>
  <c r="L5793" i="1" s="1"/>
  <c r="B5794" i="1"/>
  <c r="L5794" i="1" s="1"/>
  <c r="B5795" i="1"/>
  <c r="L5795" i="1" s="1"/>
  <c r="B5796" i="1"/>
  <c r="L5796" i="1" s="1"/>
  <c r="B5797" i="1"/>
  <c r="L5797" i="1" s="1"/>
  <c r="B5798" i="1"/>
  <c r="L5798" i="1" s="1"/>
  <c r="B5799" i="1"/>
  <c r="L5799" i="1" s="1"/>
  <c r="B5800" i="1"/>
  <c r="L5800" i="1" s="1"/>
  <c r="B5801" i="1"/>
  <c r="L5801" i="1" s="1"/>
  <c r="B5802" i="1"/>
  <c r="L5802" i="1" s="1"/>
  <c r="B5803" i="1"/>
  <c r="L5803" i="1" s="1"/>
  <c r="B5804" i="1"/>
  <c r="L5804" i="1" s="1"/>
  <c r="B5805" i="1"/>
  <c r="L5805" i="1" s="1"/>
  <c r="B5806" i="1"/>
  <c r="L5806" i="1" s="1"/>
  <c r="B5807" i="1"/>
  <c r="L5807" i="1" s="1"/>
  <c r="B5808" i="1"/>
  <c r="L5808" i="1" s="1"/>
  <c r="B5809" i="1"/>
  <c r="L5809" i="1" s="1"/>
  <c r="B5810" i="1"/>
  <c r="L5810" i="1" s="1"/>
  <c r="B5811" i="1"/>
  <c r="L5811" i="1" s="1"/>
  <c r="B5812" i="1"/>
  <c r="L5812" i="1" s="1"/>
  <c r="B5813" i="1"/>
  <c r="L5813" i="1" s="1"/>
  <c r="B5814" i="1"/>
  <c r="L5814" i="1" s="1"/>
  <c r="B5815" i="1"/>
  <c r="L5815" i="1" s="1"/>
  <c r="B5816" i="1"/>
  <c r="L5816" i="1" s="1"/>
  <c r="B5817" i="1"/>
  <c r="L5817" i="1" s="1"/>
  <c r="B5818" i="1"/>
  <c r="L5818" i="1" s="1"/>
  <c r="B5819" i="1"/>
  <c r="L5819" i="1" s="1"/>
  <c r="B5820" i="1"/>
  <c r="L5820" i="1" s="1"/>
  <c r="B5821" i="1"/>
  <c r="L5821" i="1" s="1"/>
  <c r="B5822" i="1"/>
  <c r="L5822" i="1" s="1"/>
  <c r="B5823" i="1"/>
  <c r="L5823" i="1" s="1"/>
  <c r="B5824" i="1"/>
  <c r="L5824" i="1" s="1"/>
  <c r="B5825" i="1"/>
  <c r="L5825" i="1" s="1"/>
  <c r="B5826" i="1"/>
  <c r="L5826" i="1" s="1"/>
  <c r="B5827" i="1"/>
  <c r="L5827" i="1" s="1"/>
  <c r="B5828" i="1"/>
  <c r="L5828" i="1" s="1"/>
  <c r="B5829" i="1"/>
  <c r="L5829" i="1" s="1"/>
  <c r="B5830" i="1"/>
  <c r="L5830" i="1" s="1"/>
  <c r="B5831" i="1"/>
  <c r="L5831" i="1" s="1"/>
  <c r="B5832" i="1"/>
  <c r="L5832" i="1" s="1"/>
  <c r="B5833" i="1"/>
  <c r="L5833" i="1" s="1"/>
  <c r="B5834" i="1"/>
  <c r="L5834" i="1" s="1"/>
  <c r="B5835" i="1"/>
  <c r="L5835" i="1" s="1"/>
  <c r="B5836" i="1"/>
  <c r="L5836" i="1" s="1"/>
  <c r="B5837" i="1"/>
  <c r="L5837" i="1" s="1"/>
  <c r="B5838" i="1"/>
  <c r="L5838" i="1" s="1"/>
  <c r="B5839" i="1"/>
  <c r="L5839" i="1" s="1"/>
  <c r="B5840" i="1"/>
  <c r="L5840" i="1" s="1"/>
  <c r="B5841" i="1"/>
  <c r="L5841" i="1" s="1"/>
  <c r="B5842" i="1"/>
  <c r="L5842" i="1" s="1"/>
  <c r="B5843" i="1"/>
  <c r="L5843" i="1" s="1"/>
  <c r="B5844" i="1"/>
  <c r="L5844" i="1" s="1"/>
  <c r="B5845" i="1"/>
  <c r="L5845" i="1" s="1"/>
  <c r="B5846" i="1"/>
  <c r="L5846" i="1" s="1"/>
  <c r="B5847" i="1"/>
  <c r="L5847" i="1" s="1"/>
  <c r="B5848" i="1"/>
  <c r="L5848" i="1" s="1"/>
  <c r="B5849" i="1"/>
  <c r="L5849" i="1" s="1"/>
  <c r="B5850" i="1"/>
  <c r="L5850" i="1" s="1"/>
  <c r="B5851" i="1"/>
  <c r="L5851" i="1" s="1"/>
  <c r="B5852" i="1"/>
  <c r="L5852" i="1" s="1"/>
  <c r="B5853" i="1"/>
  <c r="L5853" i="1" s="1"/>
  <c r="B5854" i="1"/>
  <c r="L5854" i="1" s="1"/>
  <c r="B5855" i="1"/>
  <c r="L5855" i="1" s="1"/>
  <c r="B5856" i="1"/>
  <c r="L5856" i="1" s="1"/>
  <c r="B5857" i="1"/>
  <c r="L5857" i="1" s="1"/>
  <c r="B5858" i="1"/>
  <c r="L5858" i="1" s="1"/>
  <c r="B5859" i="1"/>
  <c r="L5859" i="1" s="1"/>
  <c r="B5860" i="1"/>
  <c r="L5860" i="1" s="1"/>
  <c r="B5861" i="1"/>
  <c r="L5861" i="1" s="1"/>
  <c r="B5862" i="1"/>
  <c r="L5862" i="1" s="1"/>
  <c r="B5863" i="1"/>
  <c r="L5863" i="1" s="1"/>
  <c r="B5864" i="1"/>
  <c r="L5864" i="1" s="1"/>
  <c r="B5865" i="1"/>
  <c r="L5865" i="1" s="1"/>
  <c r="B5866" i="1"/>
  <c r="L5866" i="1" s="1"/>
  <c r="B5867" i="1"/>
  <c r="L5867" i="1" s="1"/>
  <c r="B5868" i="1"/>
  <c r="L5868" i="1" s="1"/>
  <c r="B5869" i="1"/>
  <c r="L5869" i="1" s="1"/>
  <c r="B5870" i="1"/>
  <c r="L5870" i="1" s="1"/>
  <c r="B5871" i="1"/>
  <c r="L5871" i="1" s="1"/>
  <c r="B5872" i="1"/>
  <c r="L5872" i="1" s="1"/>
  <c r="B5873" i="1"/>
  <c r="L5873" i="1" s="1"/>
  <c r="B5874" i="1"/>
  <c r="L5874" i="1" s="1"/>
  <c r="B5875" i="1"/>
  <c r="L5875" i="1" s="1"/>
  <c r="B5876" i="1"/>
  <c r="L5876" i="1" s="1"/>
  <c r="B5877" i="1"/>
  <c r="L5877" i="1" s="1"/>
  <c r="B5878" i="1"/>
  <c r="L5878" i="1" s="1"/>
  <c r="B5879" i="1"/>
  <c r="L5879" i="1" s="1"/>
  <c r="B5880" i="1"/>
  <c r="L5880" i="1" s="1"/>
  <c r="B5881" i="1"/>
  <c r="L5881" i="1" s="1"/>
  <c r="B5882" i="1"/>
  <c r="L5882" i="1" s="1"/>
  <c r="B5883" i="1"/>
  <c r="L5883" i="1" s="1"/>
  <c r="B5884" i="1"/>
  <c r="L5884" i="1" s="1"/>
  <c r="B5885" i="1"/>
  <c r="L5885" i="1" s="1"/>
  <c r="B5886" i="1"/>
  <c r="L5886" i="1" s="1"/>
  <c r="B5887" i="1"/>
  <c r="L5887" i="1" s="1"/>
  <c r="B5888" i="1"/>
  <c r="L5888" i="1" s="1"/>
  <c r="B5889" i="1"/>
  <c r="L5889" i="1" s="1"/>
  <c r="B5890" i="1"/>
  <c r="L5890" i="1" s="1"/>
  <c r="B5891" i="1"/>
  <c r="L5891" i="1" s="1"/>
  <c r="B5892" i="1"/>
  <c r="L5892" i="1" s="1"/>
  <c r="B5893" i="1"/>
  <c r="L5893" i="1" s="1"/>
  <c r="B5894" i="1"/>
  <c r="L5894" i="1" s="1"/>
  <c r="B5895" i="1"/>
  <c r="L5895" i="1" s="1"/>
  <c r="B5896" i="1"/>
  <c r="L5896" i="1" s="1"/>
  <c r="B5897" i="1"/>
  <c r="L5897" i="1" s="1"/>
  <c r="B5898" i="1"/>
  <c r="L5898" i="1" s="1"/>
  <c r="B5899" i="1"/>
  <c r="L5899" i="1" s="1"/>
  <c r="B5900" i="1"/>
  <c r="L5900" i="1" s="1"/>
  <c r="B5901" i="1"/>
  <c r="L5901" i="1" s="1"/>
  <c r="B5902" i="1"/>
  <c r="L5902" i="1" s="1"/>
  <c r="B5903" i="1"/>
  <c r="L5903" i="1" s="1"/>
  <c r="B5904" i="1"/>
  <c r="L5904" i="1" s="1"/>
  <c r="B5905" i="1"/>
  <c r="L5905" i="1" s="1"/>
  <c r="B5906" i="1"/>
  <c r="L5906" i="1" s="1"/>
  <c r="B5907" i="1"/>
  <c r="L5907" i="1" s="1"/>
  <c r="B5908" i="1"/>
  <c r="L5908" i="1" s="1"/>
  <c r="B5909" i="1"/>
  <c r="L5909" i="1" s="1"/>
  <c r="B5910" i="1"/>
  <c r="L5910" i="1" s="1"/>
  <c r="B5911" i="1"/>
  <c r="L5911" i="1" s="1"/>
  <c r="B5912" i="1"/>
  <c r="L5912" i="1" s="1"/>
  <c r="B5913" i="1"/>
  <c r="L5913" i="1" s="1"/>
  <c r="B5914" i="1"/>
  <c r="L5914" i="1" s="1"/>
  <c r="B5915" i="1"/>
  <c r="L5915" i="1" s="1"/>
  <c r="B5916" i="1"/>
  <c r="L5916" i="1" s="1"/>
  <c r="B5917" i="1"/>
  <c r="L5917" i="1" s="1"/>
  <c r="B5918" i="1"/>
  <c r="L5918" i="1" s="1"/>
  <c r="B5919" i="1"/>
  <c r="L5919" i="1" s="1"/>
  <c r="B5920" i="1"/>
  <c r="L5920" i="1" s="1"/>
  <c r="B5921" i="1"/>
  <c r="L5921" i="1" s="1"/>
  <c r="B5922" i="1"/>
  <c r="L5922" i="1" s="1"/>
  <c r="B5923" i="1"/>
  <c r="L5923" i="1" s="1"/>
  <c r="B5924" i="1"/>
  <c r="L5924" i="1" s="1"/>
  <c r="B5925" i="1"/>
  <c r="L5925" i="1" s="1"/>
  <c r="B5926" i="1"/>
  <c r="L5926" i="1" s="1"/>
  <c r="B5927" i="1"/>
  <c r="L5927" i="1" s="1"/>
  <c r="B5928" i="1"/>
  <c r="L5928" i="1" s="1"/>
  <c r="B5929" i="1"/>
  <c r="L5929" i="1" s="1"/>
  <c r="B5930" i="1"/>
  <c r="L5930" i="1" s="1"/>
  <c r="B5931" i="1"/>
  <c r="L5931" i="1" s="1"/>
  <c r="B5932" i="1"/>
  <c r="L5932" i="1" s="1"/>
  <c r="B5933" i="1"/>
  <c r="L5933" i="1" s="1"/>
  <c r="B5934" i="1"/>
  <c r="L5934" i="1" s="1"/>
  <c r="B5935" i="1"/>
  <c r="L5935" i="1" s="1"/>
  <c r="B5936" i="1"/>
  <c r="L5936" i="1" s="1"/>
  <c r="B5937" i="1"/>
  <c r="L5937" i="1" s="1"/>
  <c r="B5938" i="1"/>
  <c r="L5938" i="1" s="1"/>
  <c r="B5939" i="1"/>
  <c r="L5939" i="1" s="1"/>
  <c r="B5940" i="1"/>
  <c r="L5940" i="1" s="1"/>
  <c r="B5941" i="1"/>
  <c r="L5941" i="1" s="1"/>
  <c r="B5942" i="1"/>
  <c r="L5942" i="1" s="1"/>
  <c r="B5943" i="1"/>
  <c r="L5943" i="1" s="1"/>
  <c r="B5944" i="1"/>
  <c r="L5944" i="1" s="1"/>
  <c r="B5945" i="1"/>
  <c r="L5945" i="1" s="1"/>
  <c r="B5946" i="1"/>
  <c r="L5946" i="1" s="1"/>
  <c r="B5947" i="1"/>
  <c r="L5947" i="1" s="1"/>
  <c r="B5948" i="1"/>
  <c r="L5948" i="1" s="1"/>
  <c r="B5949" i="1"/>
  <c r="L5949" i="1" s="1"/>
  <c r="B5950" i="1"/>
  <c r="L5950" i="1" s="1"/>
  <c r="B5951" i="1"/>
  <c r="L5951" i="1" s="1"/>
  <c r="B5952" i="1"/>
  <c r="L5952" i="1" s="1"/>
  <c r="B5953" i="1"/>
  <c r="L5953" i="1" s="1"/>
  <c r="B5954" i="1"/>
  <c r="L5954" i="1" s="1"/>
  <c r="B5955" i="1"/>
  <c r="L5955" i="1" s="1"/>
  <c r="B5956" i="1"/>
  <c r="L5956" i="1" s="1"/>
  <c r="B5957" i="1"/>
  <c r="L5957" i="1" s="1"/>
  <c r="B5958" i="1"/>
  <c r="L5958" i="1" s="1"/>
  <c r="B5959" i="1"/>
  <c r="L5959" i="1" s="1"/>
  <c r="B5960" i="1"/>
  <c r="L5960" i="1" s="1"/>
  <c r="B5961" i="1"/>
  <c r="L5961" i="1" s="1"/>
  <c r="B5962" i="1"/>
  <c r="L5962" i="1" s="1"/>
  <c r="B5963" i="1"/>
  <c r="L5963" i="1" s="1"/>
  <c r="B5964" i="1"/>
  <c r="L5964" i="1" s="1"/>
  <c r="B5965" i="1"/>
  <c r="L5965" i="1" s="1"/>
  <c r="B5966" i="1"/>
  <c r="L5966" i="1" s="1"/>
  <c r="B5967" i="1"/>
  <c r="L5967" i="1" s="1"/>
  <c r="B5968" i="1"/>
  <c r="L5968" i="1" s="1"/>
  <c r="B5969" i="1"/>
  <c r="L5969" i="1" s="1"/>
  <c r="B5970" i="1"/>
  <c r="L5970" i="1" s="1"/>
  <c r="B5971" i="1"/>
  <c r="L5971" i="1" s="1"/>
  <c r="B5972" i="1"/>
  <c r="L5972" i="1" s="1"/>
  <c r="B5973" i="1"/>
  <c r="L5973" i="1" s="1"/>
  <c r="B5974" i="1"/>
  <c r="L5974" i="1" s="1"/>
  <c r="B5975" i="1"/>
  <c r="L5975" i="1" s="1"/>
  <c r="B5976" i="1"/>
  <c r="L5976" i="1" s="1"/>
  <c r="B5977" i="1"/>
  <c r="L5977" i="1" s="1"/>
  <c r="B5978" i="1"/>
  <c r="L5978" i="1" s="1"/>
  <c r="B5979" i="1"/>
  <c r="L5979" i="1" s="1"/>
  <c r="B5980" i="1"/>
  <c r="L5980" i="1" s="1"/>
  <c r="B5981" i="1"/>
  <c r="L5981" i="1" s="1"/>
  <c r="B5982" i="1"/>
  <c r="L5982" i="1" s="1"/>
  <c r="B5983" i="1"/>
  <c r="L5983" i="1" s="1"/>
  <c r="B5984" i="1"/>
  <c r="L5984" i="1" s="1"/>
  <c r="B5985" i="1"/>
  <c r="L5985" i="1" s="1"/>
  <c r="B5986" i="1"/>
  <c r="L5986" i="1" s="1"/>
  <c r="B5987" i="1"/>
  <c r="L5987" i="1" s="1"/>
  <c r="B5988" i="1"/>
  <c r="L5988" i="1" s="1"/>
  <c r="B5989" i="1"/>
  <c r="L5989" i="1" s="1"/>
  <c r="B5990" i="1"/>
  <c r="L5990" i="1" s="1"/>
  <c r="B5991" i="1"/>
  <c r="L5991" i="1" s="1"/>
  <c r="B5992" i="1"/>
  <c r="L5992" i="1" s="1"/>
  <c r="B5993" i="1"/>
  <c r="L5993" i="1" s="1"/>
  <c r="B5994" i="1"/>
  <c r="L5994" i="1" s="1"/>
  <c r="B5995" i="1"/>
  <c r="L5995" i="1" s="1"/>
  <c r="B5996" i="1"/>
  <c r="L5996" i="1" s="1"/>
  <c r="B5997" i="1"/>
  <c r="L5997" i="1" s="1"/>
  <c r="B5998" i="1"/>
  <c r="L5998" i="1" s="1"/>
  <c r="B5999" i="1"/>
  <c r="L5999" i="1" s="1"/>
  <c r="B6000" i="1"/>
  <c r="L6000" i="1" s="1"/>
  <c r="B6001" i="1"/>
  <c r="L6001" i="1" s="1"/>
  <c r="B6002" i="1"/>
  <c r="L6002" i="1" s="1"/>
  <c r="B6003" i="1"/>
  <c r="L6003" i="1" s="1"/>
  <c r="B6004" i="1"/>
  <c r="L6004" i="1" s="1"/>
  <c r="B6005" i="1"/>
  <c r="L6005" i="1" s="1"/>
  <c r="B6006" i="1"/>
  <c r="L6006" i="1" s="1"/>
  <c r="B6007" i="1"/>
  <c r="L6007" i="1" s="1"/>
  <c r="B6008" i="1"/>
  <c r="L6008" i="1" s="1"/>
  <c r="B6009" i="1"/>
  <c r="L6009" i="1" s="1"/>
  <c r="B6010" i="1"/>
  <c r="L6010" i="1" s="1"/>
  <c r="B6011" i="1"/>
  <c r="L6011" i="1" s="1"/>
  <c r="B6012" i="1"/>
  <c r="L6012" i="1" s="1"/>
  <c r="B6013" i="1"/>
  <c r="L6013" i="1" s="1"/>
  <c r="B6014" i="1"/>
  <c r="L6014" i="1" s="1"/>
  <c r="B6015" i="1"/>
  <c r="L6015" i="1" s="1"/>
  <c r="B6016" i="1"/>
  <c r="L6016" i="1" s="1"/>
  <c r="B6017" i="1"/>
  <c r="L6017" i="1" s="1"/>
  <c r="B6018" i="1"/>
  <c r="L6018" i="1" s="1"/>
  <c r="B6019" i="1"/>
  <c r="L6019" i="1" s="1"/>
  <c r="B6020" i="1"/>
  <c r="L6020" i="1" s="1"/>
  <c r="B6021" i="1"/>
  <c r="L6021" i="1" s="1"/>
  <c r="B6022" i="1"/>
  <c r="L6022" i="1" s="1"/>
  <c r="B6023" i="1"/>
  <c r="L6023" i="1" s="1"/>
  <c r="B6024" i="1"/>
  <c r="L6024" i="1" s="1"/>
  <c r="B6025" i="1"/>
  <c r="L6025" i="1" s="1"/>
  <c r="B6026" i="1"/>
  <c r="L6026" i="1" s="1"/>
  <c r="B6027" i="1"/>
  <c r="L6027" i="1" s="1"/>
  <c r="B6028" i="1"/>
  <c r="L6028" i="1" s="1"/>
  <c r="B6029" i="1"/>
  <c r="L6029" i="1" s="1"/>
  <c r="B6030" i="1"/>
  <c r="L6030" i="1" s="1"/>
  <c r="B6031" i="1"/>
  <c r="L6031" i="1" s="1"/>
  <c r="B6032" i="1"/>
  <c r="L6032" i="1" s="1"/>
  <c r="B6033" i="1"/>
  <c r="L6033" i="1" s="1"/>
  <c r="B6034" i="1"/>
  <c r="L6034" i="1" s="1"/>
  <c r="B6035" i="1"/>
  <c r="L6035" i="1" s="1"/>
  <c r="B6036" i="1"/>
  <c r="L6036" i="1" s="1"/>
  <c r="B6037" i="1"/>
  <c r="L6037" i="1" s="1"/>
  <c r="B6038" i="1"/>
  <c r="L6038" i="1" s="1"/>
  <c r="B6039" i="1"/>
  <c r="L6039" i="1" s="1"/>
  <c r="B6040" i="1"/>
  <c r="L6040" i="1" s="1"/>
  <c r="B6041" i="1"/>
  <c r="L6041" i="1" s="1"/>
  <c r="B6042" i="1"/>
  <c r="L6042" i="1" s="1"/>
  <c r="B6043" i="1"/>
  <c r="L6043" i="1" s="1"/>
  <c r="B6044" i="1"/>
  <c r="L6044" i="1" s="1"/>
  <c r="B6045" i="1"/>
  <c r="L6045" i="1" s="1"/>
  <c r="B6046" i="1"/>
  <c r="L6046" i="1" s="1"/>
  <c r="B6047" i="1"/>
  <c r="L6047" i="1" s="1"/>
  <c r="B6048" i="1"/>
  <c r="L6048" i="1" s="1"/>
  <c r="B6049" i="1"/>
  <c r="L6049" i="1" s="1"/>
  <c r="B6050" i="1"/>
  <c r="L6050" i="1" s="1"/>
  <c r="B6051" i="1"/>
  <c r="L6051" i="1" s="1"/>
  <c r="B6052" i="1"/>
  <c r="L6052" i="1" s="1"/>
  <c r="B6053" i="1"/>
  <c r="L6053" i="1" s="1"/>
  <c r="B6054" i="1"/>
  <c r="L6054" i="1" s="1"/>
  <c r="B6055" i="1"/>
  <c r="L6055" i="1" s="1"/>
  <c r="B6056" i="1"/>
  <c r="L6056" i="1" s="1"/>
  <c r="B6057" i="1"/>
  <c r="L6057" i="1" s="1"/>
  <c r="B6058" i="1"/>
  <c r="L6058" i="1" s="1"/>
  <c r="B6059" i="1"/>
  <c r="L6059" i="1" s="1"/>
  <c r="B6060" i="1"/>
  <c r="L6060" i="1" s="1"/>
  <c r="B6061" i="1"/>
  <c r="L6061" i="1" s="1"/>
  <c r="B6062" i="1"/>
  <c r="L6062" i="1" s="1"/>
  <c r="B6063" i="1"/>
  <c r="L6063" i="1" s="1"/>
  <c r="B6064" i="1"/>
  <c r="L6064" i="1" s="1"/>
  <c r="B6065" i="1"/>
  <c r="L6065" i="1" s="1"/>
  <c r="B6066" i="1"/>
  <c r="L6066" i="1" s="1"/>
  <c r="B6067" i="1"/>
  <c r="L6067" i="1" s="1"/>
  <c r="B6068" i="1"/>
  <c r="L6068" i="1" s="1"/>
  <c r="B6069" i="1"/>
  <c r="L6069" i="1" s="1"/>
  <c r="B6070" i="1"/>
  <c r="L6070" i="1" s="1"/>
  <c r="B6071" i="1"/>
  <c r="L6071" i="1" s="1"/>
  <c r="B6072" i="1"/>
  <c r="L6072" i="1" s="1"/>
  <c r="B6073" i="1"/>
  <c r="L6073" i="1" s="1"/>
  <c r="B6074" i="1"/>
  <c r="L6074" i="1" s="1"/>
  <c r="B6075" i="1"/>
  <c r="L6075" i="1" s="1"/>
  <c r="B6076" i="1"/>
  <c r="L6076" i="1" s="1"/>
  <c r="B6077" i="1"/>
  <c r="L6077" i="1" s="1"/>
  <c r="B6078" i="1"/>
  <c r="L6078" i="1" s="1"/>
  <c r="B6079" i="1"/>
  <c r="L6079" i="1" s="1"/>
  <c r="B6080" i="1"/>
  <c r="L6080" i="1" s="1"/>
  <c r="B6081" i="1"/>
  <c r="L6081" i="1" s="1"/>
  <c r="B6082" i="1"/>
  <c r="L6082" i="1" s="1"/>
  <c r="B6083" i="1"/>
  <c r="L6083" i="1" s="1"/>
  <c r="B6084" i="1"/>
  <c r="L6084" i="1" s="1"/>
  <c r="B6085" i="1"/>
  <c r="L6085" i="1" s="1"/>
  <c r="B6086" i="1"/>
  <c r="L6086" i="1" s="1"/>
  <c r="B6087" i="1"/>
  <c r="L6087" i="1" s="1"/>
  <c r="B6088" i="1"/>
  <c r="L6088" i="1" s="1"/>
  <c r="B6089" i="1"/>
  <c r="L6089" i="1" s="1"/>
  <c r="B6090" i="1"/>
  <c r="L6090" i="1" s="1"/>
  <c r="B6091" i="1"/>
  <c r="L6091" i="1" s="1"/>
  <c r="B6092" i="1"/>
  <c r="L6092" i="1" s="1"/>
  <c r="B6093" i="1"/>
  <c r="L6093" i="1" s="1"/>
  <c r="B6094" i="1"/>
  <c r="L6094" i="1" s="1"/>
  <c r="B6095" i="1"/>
  <c r="L6095" i="1" s="1"/>
  <c r="B6096" i="1"/>
  <c r="L6096" i="1" s="1"/>
  <c r="B6097" i="1"/>
  <c r="L6097" i="1" s="1"/>
  <c r="B6098" i="1"/>
  <c r="L6098" i="1" s="1"/>
  <c r="B6099" i="1"/>
  <c r="L6099" i="1" s="1"/>
  <c r="B6100" i="1"/>
  <c r="L6100" i="1" s="1"/>
  <c r="B6101" i="1"/>
  <c r="L6101" i="1" s="1"/>
  <c r="B6102" i="1"/>
  <c r="L6102" i="1" s="1"/>
  <c r="B6103" i="1"/>
  <c r="L6103" i="1" s="1"/>
  <c r="B6104" i="1"/>
  <c r="L6104" i="1" s="1"/>
  <c r="B6105" i="1"/>
  <c r="L6105" i="1" s="1"/>
  <c r="B6106" i="1"/>
  <c r="L6106" i="1" s="1"/>
  <c r="B6107" i="1"/>
  <c r="L6107" i="1" s="1"/>
  <c r="B6108" i="1"/>
  <c r="L6108" i="1" s="1"/>
  <c r="B6109" i="1"/>
  <c r="L6109" i="1" s="1"/>
  <c r="B6110" i="1"/>
  <c r="L6110" i="1" s="1"/>
  <c r="B6111" i="1"/>
  <c r="L6111" i="1" s="1"/>
  <c r="B6112" i="1"/>
  <c r="L6112" i="1" s="1"/>
  <c r="B6113" i="1"/>
  <c r="L6113" i="1" s="1"/>
  <c r="B6114" i="1"/>
  <c r="L6114" i="1" s="1"/>
  <c r="B6115" i="1"/>
  <c r="L6115" i="1" s="1"/>
  <c r="B6116" i="1"/>
  <c r="L6116" i="1" s="1"/>
  <c r="B6117" i="1"/>
  <c r="L6117" i="1" s="1"/>
  <c r="B6118" i="1"/>
  <c r="L6118" i="1" s="1"/>
  <c r="B6119" i="1"/>
  <c r="L6119" i="1" s="1"/>
  <c r="B6120" i="1"/>
  <c r="L6120" i="1" s="1"/>
  <c r="B6121" i="1"/>
  <c r="L6121" i="1" s="1"/>
  <c r="B6122" i="1"/>
  <c r="L6122" i="1" s="1"/>
  <c r="B6123" i="1"/>
  <c r="L6123" i="1" s="1"/>
  <c r="B6124" i="1"/>
  <c r="L6124" i="1" s="1"/>
  <c r="B6125" i="1"/>
  <c r="L6125" i="1" s="1"/>
  <c r="B6126" i="1"/>
  <c r="L6126" i="1" s="1"/>
  <c r="B6127" i="1"/>
  <c r="L6127" i="1" s="1"/>
  <c r="B6128" i="1"/>
  <c r="L6128" i="1" s="1"/>
  <c r="B6129" i="1"/>
  <c r="L6129" i="1" s="1"/>
  <c r="B6130" i="1"/>
  <c r="L6130" i="1" s="1"/>
  <c r="B6131" i="1"/>
  <c r="L6131" i="1" s="1"/>
  <c r="B6132" i="1"/>
  <c r="L6132" i="1" s="1"/>
  <c r="B6133" i="1"/>
  <c r="L6133" i="1" s="1"/>
  <c r="B6134" i="1"/>
  <c r="L6134" i="1" s="1"/>
  <c r="B6135" i="1"/>
  <c r="L6135" i="1" s="1"/>
  <c r="B6136" i="1"/>
  <c r="L6136" i="1" s="1"/>
  <c r="B6137" i="1"/>
  <c r="L6137" i="1" s="1"/>
  <c r="B6138" i="1"/>
  <c r="L6138" i="1" s="1"/>
  <c r="B6139" i="1"/>
  <c r="L6139" i="1" s="1"/>
  <c r="B6140" i="1"/>
  <c r="L6140" i="1" s="1"/>
  <c r="B6141" i="1"/>
  <c r="L6141" i="1" s="1"/>
  <c r="B6142" i="1"/>
  <c r="L6142" i="1" s="1"/>
  <c r="B6143" i="1"/>
  <c r="L6143" i="1" s="1"/>
  <c r="B6144" i="1"/>
  <c r="L6144" i="1" s="1"/>
  <c r="B6145" i="1"/>
  <c r="L6145" i="1" s="1"/>
  <c r="B6146" i="1"/>
  <c r="L6146" i="1" s="1"/>
  <c r="B6147" i="1"/>
  <c r="L6147" i="1" s="1"/>
  <c r="B6148" i="1"/>
  <c r="L6148" i="1" s="1"/>
  <c r="B6149" i="1"/>
  <c r="L6149" i="1" s="1"/>
  <c r="B6150" i="1"/>
  <c r="L6150" i="1" s="1"/>
  <c r="B6151" i="1"/>
  <c r="L6151" i="1" s="1"/>
  <c r="B6152" i="1"/>
  <c r="L6152" i="1" s="1"/>
  <c r="B6153" i="1"/>
  <c r="L6153" i="1" s="1"/>
  <c r="B6154" i="1"/>
  <c r="L6154" i="1" s="1"/>
  <c r="B6155" i="1"/>
  <c r="L6155" i="1" s="1"/>
  <c r="B6156" i="1"/>
  <c r="L6156" i="1" s="1"/>
  <c r="B6157" i="1"/>
  <c r="L6157" i="1" s="1"/>
  <c r="B6158" i="1"/>
  <c r="L6158" i="1" s="1"/>
  <c r="B6159" i="1"/>
  <c r="L6159" i="1" s="1"/>
  <c r="B6160" i="1"/>
  <c r="L6160" i="1" s="1"/>
  <c r="B6161" i="1"/>
  <c r="L6161" i="1" s="1"/>
  <c r="B6162" i="1"/>
  <c r="L6162" i="1" s="1"/>
  <c r="B6163" i="1"/>
  <c r="L6163" i="1" s="1"/>
  <c r="B6164" i="1"/>
  <c r="L6164" i="1" s="1"/>
  <c r="B6165" i="1"/>
  <c r="L6165" i="1" s="1"/>
  <c r="B6166" i="1"/>
  <c r="L6166" i="1" s="1"/>
  <c r="B6167" i="1"/>
  <c r="L6167" i="1" s="1"/>
  <c r="B6168" i="1"/>
  <c r="L6168" i="1" s="1"/>
  <c r="B6169" i="1"/>
  <c r="L6169" i="1" s="1"/>
  <c r="B6170" i="1"/>
  <c r="L6170" i="1" s="1"/>
  <c r="B6171" i="1"/>
  <c r="L6171" i="1" s="1"/>
  <c r="B6172" i="1"/>
  <c r="L6172" i="1" s="1"/>
  <c r="B6173" i="1"/>
  <c r="L6173" i="1" s="1"/>
  <c r="B6174" i="1"/>
  <c r="L6174" i="1" s="1"/>
  <c r="B6175" i="1"/>
  <c r="L6175" i="1" s="1"/>
  <c r="B6176" i="1"/>
  <c r="L6176" i="1" s="1"/>
  <c r="B6177" i="1"/>
  <c r="L6177" i="1" s="1"/>
  <c r="B6178" i="1"/>
  <c r="L6178" i="1" s="1"/>
  <c r="B6179" i="1"/>
  <c r="L6179" i="1" s="1"/>
  <c r="B6180" i="1"/>
  <c r="L6180" i="1" s="1"/>
  <c r="B6181" i="1"/>
  <c r="L6181" i="1" s="1"/>
  <c r="B6182" i="1"/>
  <c r="L6182" i="1" s="1"/>
  <c r="B6183" i="1"/>
  <c r="L6183" i="1" s="1"/>
  <c r="B6184" i="1"/>
  <c r="L6184" i="1" s="1"/>
  <c r="B6185" i="1"/>
  <c r="L6185" i="1" s="1"/>
  <c r="B6186" i="1"/>
  <c r="L6186" i="1" s="1"/>
  <c r="B6187" i="1"/>
  <c r="L6187" i="1" s="1"/>
  <c r="B6188" i="1"/>
  <c r="L6188" i="1" s="1"/>
  <c r="B6189" i="1"/>
  <c r="L6189" i="1" s="1"/>
  <c r="B6190" i="1"/>
  <c r="L6190" i="1" s="1"/>
  <c r="B6191" i="1"/>
  <c r="L6191" i="1" s="1"/>
  <c r="B6192" i="1"/>
  <c r="L6192" i="1" s="1"/>
  <c r="B6193" i="1"/>
  <c r="L6193" i="1" s="1"/>
  <c r="B6194" i="1"/>
  <c r="L6194" i="1" s="1"/>
  <c r="B6195" i="1"/>
  <c r="L6195" i="1" s="1"/>
  <c r="B6196" i="1"/>
  <c r="L6196" i="1" s="1"/>
  <c r="B6197" i="1"/>
  <c r="L6197" i="1" s="1"/>
  <c r="B6198" i="1"/>
  <c r="L6198" i="1" s="1"/>
  <c r="B6199" i="1"/>
  <c r="L6199" i="1" s="1"/>
  <c r="B6200" i="1"/>
  <c r="L6200" i="1" s="1"/>
  <c r="B6201" i="1"/>
  <c r="L6201" i="1" s="1"/>
  <c r="B6202" i="1"/>
  <c r="L6202" i="1" s="1"/>
  <c r="B6203" i="1"/>
  <c r="L6203" i="1" s="1"/>
  <c r="B6204" i="1"/>
  <c r="L6204" i="1" s="1"/>
  <c r="B6205" i="1"/>
  <c r="L6205" i="1" s="1"/>
  <c r="B6206" i="1"/>
  <c r="L6206" i="1" s="1"/>
  <c r="B6207" i="1"/>
  <c r="L6207" i="1" s="1"/>
  <c r="B6208" i="1"/>
  <c r="L6208" i="1" s="1"/>
  <c r="B6209" i="1"/>
  <c r="L6209" i="1" s="1"/>
  <c r="B6210" i="1"/>
  <c r="L6210" i="1" s="1"/>
  <c r="B6211" i="1"/>
  <c r="L6211" i="1" s="1"/>
  <c r="B6212" i="1"/>
  <c r="L6212" i="1" s="1"/>
  <c r="B6213" i="1"/>
  <c r="L6213" i="1" s="1"/>
  <c r="B6214" i="1"/>
  <c r="L6214" i="1" s="1"/>
  <c r="B6215" i="1"/>
  <c r="L6215" i="1" s="1"/>
  <c r="B6216" i="1"/>
  <c r="L6216" i="1" s="1"/>
  <c r="B6217" i="1"/>
  <c r="L6217" i="1" s="1"/>
  <c r="B6218" i="1"/>
  <c r="L6218" i="1" s="1"/>
  <c r="B6219" i="1"/>
  <c r="L6219" i="1" s="1"/>
  <c r="B6220" i="1"/>
  <c r="L6220" i="1" s="1"/>
  <c r="B6221" i="1"/>
  <c r="L6221" i="1" s="1"/>
  <c r="B6222" i="1"/>
  <c r="L6222" i="1" s="1"/>
  <c r="B6223" i="1"/>
  <c r="L6223" i="1" s="1"/>
  <c r="B6224" i="1"/>
  <c r="L6224" i="1" s="1"/>
  <c r="B6225" i="1"/>
  <c r="L6225" i="1" s="1"/>
  <c r="B6226" i="1"/>
  <c r="L6226" i="1" s="1"/>
  <c r="B6227" i="1"/>
  <c r="L6227" i="1" s="1"/>
  <c r="B6228" i="1"/>
  <c r="L6228" i="1" s="1"/>
  <c r="B6229" i="1"/>
  <c r="L6229" i="1" s="1"/>
  <c r="B6230" i="1"/>
  <c r="L6230" i="1" s="1"/>
  <c r="B6231" i="1"/>
  <c r="L6231" i="1" s="1"/>
  <c r="B6232" i="1"/>
  <c r="L6232" i="1" s="1"/>
  <c r="B6233" i="1"/>
  <c r="L6233" i="1" s="1"/>
  <c r="B6234" i="1"/>
  <c r="L6234" i="1" s="1"/>
  <c r="B6235" i="1"/>
  <c r="L6235" i="1" s="1"/>
  <c r="B6236" i="1"/>
  <c r="L6236" i="1" s="1"/>
  <c r="B6237" i="1"/>
  <c r="L6237" i="1" s="1"/>
  <c r="B6238" i="1"/>
  <c r="L6238" i="1" s="1"/>
  <c r="B6239" i="1"/>
  <c r="L6239" i="1" s="1"/>
  <c r="B6240" i="1"/>
  <c r="L6240" i="1" s="1"/>
  <c r="B6241" i="1"/>
  <c r="L6241" i="1" s="1"/>
  <c r="B6242" i="1"/>
  <c r="L6242" i="1" s="1"/>
  <c r="B6243" i="1"/>
  <c r="L6243" i="1" s="1"/>
  <c r="B6244" i="1"/>
  <c r="L6244" i="1" s="1"/>
  <c r="B6245" i="1"/>
  <c r="L6245" i="1" s="1"/>
  <c r="B6246" i="1"/>
  <c r="L6246" i="1" s="1"/>
  <c r="B6247" i="1"/>
  <c r="L6247" i="1" s="1"/>
  <c r="B6248" i="1"/>
  <c r="L6248" i="1" s="1"/>
  <c r="B6249" i="1"/>
  <c r="L6249" i="1" s="1"/>
  <c r="B6250" i="1"/>
  <c r="L6250" i="1" s="1"/>
  <c r="B6251" i="1"/>
  <c r="L6251" i="1" s="1"/>
  <c r="B6252" i="1"/>
  <c r="L6252" i="1" s="1"/>
  <c r="B6253" i="1"/>
  <c r="L6253" i="1" s="1"/>
  <c r="B6254" i="1"/>
  <c r="L6254" i="1" s="1"/>
  <c r="B6255" i="1"/>
  <c r="L6255" i="1" s="1"/>
  <c r="B6256" i="1"/>
  <c r="L6256" i="1" s="1"/>
  <c r="B6257" i="1"/>
  <c r="L6257" i="1" s="1"/>
  <c r="B6258" i="1"/>
  <c r="L6258" i="1" s="1"/>
  <c r="B6259" i="1"/>
  <c r="L6259" i="1" s="1"/>
  <c r="B6260" i="1"/>
  <c r="L6260" i="1" s="1"/>
  <c r="B6261" i="1"/>
  <c r="L6261" i="1" s="1"/>
  <c r="B6262" i="1"/>
  <c r="L6262" i="1" s="1"/>
  <c r="B6263" i="1"/>
  <c r="L6263" i="1" s="1"/>
  <c r="B6264" i="1"/>
  <c r="L6264" i="1" s="1"/>
  <c r="B6265" i="1"/>
  <c r="L6265" i="1" s="1"/>
  <c r="B6266" i="1"/>
  <c r="L6266" i="1" s="1"/>
  <c r="B6267" i="1"/>
  <c r="L6267" i="1" s="1"/>
  <c r="B6268" i="1"/>
  <c r="L6268" i="1" s="1"/>
  <c r="B6269" i="1"/>
  <c r="L6269" i="1" s="1"/>
  <c r="B6270" i="1"/>
  <c r="L6270" i="1" s="1"/>
  <c r="B6271" i="1"/>
  <c r="L6271" i="1" s="1"/>
  <c r="B6272" i="1"/>
  <c r="L6272" i="1" s="1"/>
  <c r="B6273" i="1"/>
  <c r="L6273" i="1" s="1"/>
  <c r="B6274" i="1"/>
  <c r="L6274" i="1" s="1"/>
  <c r="B6275" i="1"/>
  <c r="L6275" i="1" s="1"/>
  <c r="B6276" i="1"/>
  <c r="L6276" i="1" s="1"/>
  <c r="B6277" i="1"/>
  <c r="L6277" i="1" s="1"/>
  <c r="B6278" i="1"/>
  <c r="L6278" i="1" s="1"/>
  <c r="B6279" i="1"/>
  <c r="L6279" i="1" s="1"/>
  <c r="B6280" i="1"/>
  <c r="L6280" i="1" s="1"/>
  <c r="B6281" i="1"/>
  <c r="L6281" i="1" s="1"/>
  <c r="B6282" i="1"/>
  <c r="L6282" i="1" s="1"/>
  <c r="B6283" i="1"/>
  <c r="L6283" i="1" s="1"/>
  <c r="B6284" i="1"/>
  <c r="L6284" i="1" s="1"/>
  <c r="B6285" i="1"/>
  <c r="L6285" i="1" s="1"/>
  <c r="B6286" i="1"/>
  <c r="L6286" i="1" s="1"/>
  <c r="B6287" i="1"/>
  <c r="L6287" i="1" s="1"/>
  <c r="B6288" i="1"/>
  <c r="L6288" i="1" s="1"/>
  <c r="B6289" i="1"/>
  <c r="L6289" i="1" s="1"/>
  <c r="B6290" i="1"/>
  <c r="L6290" i="1" s="1"/>
  <c r="B6291" i="1"/>
  <c r="L6291" i="1" s="1"/>
  <c r="B6292" i="1"/>
  <c r="L6292" i="1" s="1"/>
  <c r="B6293" i="1"/>
  <c r="L6293" i="1" s="1"/>
  <c r="B6294" i="1"/>
  <c r="L6294" i="1" s="1"/>
  <c r="B6295" i="1"/>
  <c r="L6295" i="1" s="1"/>
  <c r="B6296" i="1"/>
  <c r="L6296" i="1" s="1"/>
  <c r="B6297" i="1"/>
  <c r="L6297" i="1" s="1"/>
  <c r="B6298" i="1"/>
  <c r="L6298" i="1" s="1"/>
  <c r="B6299" i="1"/>
  <c r="L6299" i="1" s="1"/>
  <c r="B6300" i="1"/>
  <c r="L6300" i="1" s="1"/>
  <c r="B6301" i="1"/>
  <c r="L6301" i="1" s="1"/>
  <c r="B6302" i="1"/>
  <c r="L6302" i="1" s="1"/>
  <c r="B6303" i="1"/>
  <c r="L6303" i="1" s="1"/>
  <c r="B6304" i="1"/>
  <c r="L6304" i="1" s="1"/>
  <c r="B6305" i="1"/>
  <c r="L6305" i="1" s="1"/>
  <c r="B6306" i="1"/>
  <c r="L6306" i="1" s="1"/>
  <c r="B6307" i="1"/>
  <c r="L6307" i="1" s="1"/>
  <c r="B6308" i="1"/>
  <c r="L6308" i="1" s="1"/>
  <c r="B6309" i="1"/>
  <c r="L6309" i="1" s="1"/>
  <c r="B6310" i="1"/>
  <c r="L6310" i="1" s="1"/>
  <c r="B6311" i="1"/>
  <c r="L6311" i="1" s="1"/>
  <c r="B6312" i="1"/>
  <c r="L6312" i="1" s="1"/>
  <c r="B6313" i="1"/>
  <c r="L6313" i="1" s="1"/>
  <c r="B6314" i="1"/>
  <c r="L6314" i="1" s="1"/>
  <c r="B6315" i="1"/>
  <c r="L6315" i="1" s="1"/>
  <c r="B6316" i="1"/>
  <c r="L6316" i="1" s="1"/>
  <c r="B6317" i="1"/>
  <c r="L6317" i="1" s="1"/>
  <c r="B6318" i="1"/>
  <c r="L6318" i="1" s="1"/>
  <c r="B6319" i="1"/>
  <c r="L6319" i="1" s="1"/>
  <c r="B6320" i="1"/>
  <c r="L6320" i="1" s="1"/>
  <c r="B6321" i="1"/>
  <c r="L6321" i="1" s="1"/>
  <c r="B6322" i="1"/>
  <c r="L6322" i="1" s="1"/>
  <c r="B6323" i="1"/>
  <c r="L6323" i="1" s="1"/>
  <c r="B6324" i="1"/>
  <c r="L6324" i="1" s="1"/>
  <c r="B6325" i="1"/>
  <c r="L6325" i="1" s="1"/>
  <c r="B6326" i="1"/>
  <c r="L6326" i="1" s="1"/>
  <c r="B6327" i="1"/>
  <c r="L6327" i="1" s="1"/>
  <c r="B6328" i="1"/>
  <c r="L6328" i="1" s="1"/>
  <c r="B6329" i="1"/>
  <c r="L6329" i="1" s="1"/>
  <c r="B6330" i="1"/>
  <c r="L6330" i="1" s="1"/>
  <c r="B6331" i="1"/>
  <c r="L6331" i="1" s="1"/>
  <c r="B6332" i="1"/>
  <c r="L6332" i="1" s="1"/>
  <c r="B6333" i="1"/>
  <c r="L6333" i="1" s="1"/>
  <c r="B6334" i="1"/>
  <c r="L6334" i="1" s="1"/>
  <c r="B6335" i="1"/>
  <c r="L6335" i="1" s="1"/>
  <c r="B6336" i="1"/>
  <c r="L6336" i="1" s="1"/>
  <c r="B6337" i="1"/>
  <c r="L6337" i="1" s="1"/>
  <c r="B6338" i="1"/>
  <c r="L6338" i="1" s="1"/>
  <c r="B6339" i="1"/>
  <c r="L6339" i="1" s="1"/>
  <c r="B6340" i="1"/>
  <c r="L6340" i="1" s="1"/>
  <c r="B6341" i="1"/>
  <c r="L6341" i="1" s="1"/>
  <c r="B6342" i="1"/>
  <c r="L6342" i="1" s="1"/>
  <c r="B6343" i="1"/>
  <c r="L6343" i="1" s="1"/>
  <c r="B6344" i="1"/>
  <c r="L6344" i="1" s="1"/>
  <c r="B6345" i="1"/>
  <c r="L6345" i="1" s="1"/>
  <c r="B6346" i="1"/>
  <c r="L6346" i="1" s="1"/>
  <c r="B6347" i="1"/>
  <c r="L6347" i="1" s="1"/>
  <c r="B6348" i="1"/>
  <c r="L6348" i="1" s="1"/>
  <c r="B6349" i="1"/>
  <c r="L6349" i="1" s="1"/>
  <c r="B6350" i="1"/>
  <c r="L6350" i="1" s="1"/>
  <c r="B6351" i="1"/>
  <c r="L6351" i="1" s="1"/>
  <c r="B6352" i="1"/>
  <c r="L6352" i="1" s="1"/>
  <c r="B6353" i="1"/>
  <c r="L6353" i="1" s="1"/>
  <c r="B6354" i="1"/>
  <c r="L6354" i="1" s="1"/>
  <c r="B6355" i="1"/>
  <c r="L6355" i="1" s="1"/>
  <c r="B6356" i="1"/>
  <c r="L6356" i="1" s="1"/>
  <c r="B6357" i="1"/>
  <c r="L6357" i="1" s="1"/>
  <c r="B6358" i="1"/>
  <c r="L6358" i="1" s="1"/>
  <c r="B6359" i="1"/>
  <c r="L6359" i="1" s="1"/>
  <c r="B6360" i="1"/>
  <c r="L6360" i="1" s="1"/>
  <c r="B6361" i="1"/>
  <c r="L6361" i="1" s="1"/>
  <c r="B6362" i="1"/>
  <c r="L6362" i="1" s="1"/>
  <c r="B6363" i="1"/>
  <c r="L6363" i="1" s="1"/>
  <c r="B6364" i="1"/>
  <c r="L6364" i="1" s="1"/>
  <c r="B6365" i="1"/>
  <c r="L6365" i="1" s="1"/>
  <c r="B6366" i="1"/>
  <c r="L6366" i="1" s="1"/>
  <c r="B6367" i="1"/>
  <c r="L6367" i="1" s="1"/>
  <c r="B6368" i="1"/>
  <c r="L6368" i="1" s="1"/>
  <c r="B6369" i="1"/>
  <c r="L6369" i="1" s="1"/>
  <c r="B6370" i="1"/>
  <c r="L6370" i="1" s="1"/>
  <c r="B6371" i="1"/>
  <c r="L6371" i="1" s="1"/>
  <c r="B6372" i="1"/>
  <c r="L6372" i="1" s="1"/>
  <c r="B6373" i="1"/>
  <c r="L6373" i="1" s="1"/>
  <c r="B6374" i="1"/>
  <c r="L6374" i="1" s="1"/>
  <c r="B6375" i="1"/>
  <c r="L6375" i="1" s="1"/>
  <c r="B6376" i="1"/>
  <c r="L6376" i="1" s="1"/>
  <c r="B6377" i="1"/>
  <c r="L6377" i="1" s="1"/>
  <c r="B6378" i="1"/>
  <c r="L6378" i="1" s="1"/>
  <c r="B6379" i="1"/>
  <c r="L6379" i="1" s="1"/>
  <c r="B6380" i="1"/>
  <c r="L6380" i="1" s="1"/>
  <c r="B6381" i="1"/>
  <c r="L6381" i="1" s="1"/>
  <c r="B6382" i="1"/>
  <c r="L6382" i="1" s="1"/>
  <c r="B6383" i="1"/>
  <c r="L6383" i="1" s="1"/>
  <c r="B6384" i="1"/>
  <c r="L6384" i="1" s="1"/>
  <c r="B6385" i="1"/>
  <c r="L6385" i="1" s="1"/>
  <c r="B6386" i="1"/>
  <c r="L6386" i="1" s="1"/>
  <c r="B6387" i="1"/>
  <c r="L6387" i="1" s="1"/>
  <c r="B6388" i="1"/>
  <c r="L6388" i="1" s="1"/>
  <c r="B6389" i="1"/>
  <c r="L6389" i="1" s="1"/>
  <c r="B6390" i="1"/>
  <c r="L6390" i="1" s="1"/>
  <c r="B6391" i="1"/>
  <c r="L6391" i="1" s="1"/>
  <c r="B6392" i="1"/>
  <c r="L6392" i="1" s="1"/>
  <c r="B6393" i="1"/>
  <c r="L6393" i="1" s="1"/>
  <c r="B6394" i="1"/>
  <c r="L6394" i="1" s="1"/>
  <c r="B6395" i="1"/>
  <c r="L6395" i="1" s="1"/>
  <c r="B6396" i="1"/>
  <c r="L6396" i="1" s="1"/>
  <c r="B6397" i="1"/>
  <c r="L6397" i="1" s="1"/>
  <c r="B6398" i="1"/>
  <c r="L6398" i="1" s="1"/>
  <c r="B6399" i="1"/>
  <c r="L6399" i="1" s="1"/>
  <c r="B6400" i="1"/>
  <c r="L6400" i="1" s="1"/>
  <c r="B6401" i="1"/>
  <c r="L6401" i="1" s="1"/>
  <c r="B6402" i="1"/>
  <c r="L6402" i="1" s="1"/>
  <c r="B6403" i="1"/>
  <c r="L6403" i="1" s="1"/>
  <c r="B6404" i="1"/>
  <c r="L6404" i="1" s="1"/>
  <c r="B6405" i="1"/>
  <c r="L6405" i="1" s="1"/>
  <c r="B6406" i="1"/>
  <c r="L6406" i="1" s="1"/>
  <c r="B6407" i="1"/>
  <c r="L6407" i="1" s="1"/>
  <c r="B6408" i="1"/>
  <c r="L6408" i="1" s="1"/>
  <c r="B6409" i="1"/>
  <c r="L6409" i="1" s="1"/>
  <c r="B6410" i="1"/>
  <c r="L6410" i="1" s="1"/>
  <c r="B6411" i="1"/>
  <c r="L6411" i="1" s="1"/>
  <c r="B6412" i="1"/>
  <c r="L6412" i="1" s="1"/>
  <c r="B6413" i="1"/>
  <c r="L6413" i="1" s="1"/>
  <c r="B6414" i="1"/>
  <c r="L6414" i="1" s="1"/>
  <c r="B6415" i="1"/>
  <c r="L6415" i="1" s="1"/>
  <c r="B6416" i="1"/>
  <c r="L6416" i="1" s="1"/>
  <c r="B6417" i="1"/>
  <c r="L6417" i="1" s="1"/>
  <c r="B6418" i="1"/>
  <c r="L6418" i="1" s="1"/>
  <c r="B6419" i="1"/>
  <c r="L6419" i="1" s="1"/>
  <c r="B6420" i="1"/>
  <c r="L6420" i="1" s="1"/>
  <c r="B6421" i="1"/>
  <c r="L6421" i="1" s="1"/>
  <c r="B6422" i="1"/>
  <c r="L6422" i="1" s="1"/>
  <c r="B6423" i="1"/>
  <c r="L6423" i="1" s="1"/>
  <c r="B6424" i="1"/>
  <c r="L6424" i="1" s="1"/>
  <c r="B6425" i="1"/>
  <c r="L6425" i="1" s="1"/>
  <c r="B6426" i="1"/>
  <c r="L6426" i="1" s="1"/>
  <c r="B6427" i="1"/>
  <c r="L6427" i="1" s="1"/>
  <c r="B6428" i="1"/>
  <c r="L6428" i="1" s="1"/>
  <c r="B6429" i="1"/>
  <c r="L6429" i="1" s="1"/>
  <c r="B6430" i="1"/>
  <c r="L6430" i="1" s="1"/>
  <c r="B6431" i="1"/>
  <c r="L6431" i="1" s="1"/>
  <c r="B6432" i="1"/>
  <c r="L6432" i="1" s="1"/>
  <c r="B6433" i="1"/>
  <c r="L6433" i="1" s="1"/>
  <c r="B6434" i="1"/>
  <c r="L6434" i="1" s="1"/>
  <c r="B6435" i="1"/>
  <c r="L6435" i="1" s="1"/>
  <c r="B6436" i="1"/>
  <c r="L6436" i="1" s="1"/>
  <c r="B6437" i="1"/>
  <c r="L6437" i="1" s="1"/>
  <c r="B6438" i="1"/>
  <c r="L6438" i="1" s="1"/>
  <c r="B6439" i="1"/>
  <c r="L6439" i="1" s="1"/>
  <c r="B6440" i="1"/>
  <c r="L6440" i="1" s="1"/>
  <c r="B6441" i="1"/>
  <c r="L6441" i="1" s="1"/>
  <c r="B6442" i="1"/>
  <c r="L6442" i="1" s="1"/>
  <c r="B6443" i="1"/>
  <c r="L6443" i="1" s="1"/>
  <c r="B6444" i="1"/>
  <c r="L6444" i="1" s="1"/>
  <c r="B6445" i="1"/>
  <c r="L6445" i="1" s="1"/>
  <c r="B6446" i="1"/>
  <c r="L6446" i="1" s="1"/>
  <c r="B6447" i="1"/>
  <c r="L6447" i="1" s="1"/>
  <c r="B6448" i="1"/>
  <c r="L6448" i="1" s="1"/>
  <c r="B6449" i="1"/>
  <c r="L6449" i="1" s="1"/>
  <c r="B6450" i="1"/>
  <c r="L6450" i="1" s="1"/>
  <c r="B6451" i="1"/>
  <c r="L6451" i="1" s="1"/>
  <c r="B6452" i="1"/>
  <c r="L6452" i="1" s="1"/>
  <c r="B6453" i="1"/>
  <c r="L6453" i="1" s="1"/>
  <c r="B6454" i="1"/>
  <c r="L6454" i="1" s="1"/>
  <c r="B6455" i="1"/>
  <c r="L6455" i="1" s="1"/>
  <c r="B6456" i="1"/>
  <c r="L6456" i="1" s="1"/>
  <c r="B6457" i="1"/>
  <c r="L6457" i="1" s="1"/>
  <c r="B6458" i="1"/>
  <c r="L6458" i="1" s="1"/>
  <c r="B6459" i="1"/>
  <c r="L6459" i="1" s="1"/>
  <c r="B6460" i="1"/>
  <c r="L6460" i="1" s="1"/>
  <c r="B6461" i="1"/>
  <c r="L6461" i="1" s="1"/>
  <c r="B6462" i="1"/>
  <c r="L6462" i="1" s="1"/>
  <c r="B6463" i="1"/>
  <c r="L6463" i="1" s="1"/>
  <c r="B6464" i="1"/>
  <c r="L6464" i="1" s="1"/>
  <c r="B6465" i="1"/>
  <c r="L6465" i="1" s="1"/>
  <c r="B6466" i="1"/>
  <c r="L6466" i="1" s="1"/>
  <c r="B6467" i="1"/>
  <c r="L6467" i="1" s="1"/>
  <c r="B6468" i="1"/>
  <c r="L6468" i="1" s="1"/>
  <c r="B6469" i="1"/>
  <c r="L6469" i="1" s="1"/>
  <c r="B6470" i="1"/>
  <c r="L6470" i="1" s="1"/>
  <c r="B6471" i="1"/>
  <c r="L6471" i="1" s="1"/>
  <c r="B6472" i="1"/>
  <c r="L6472" i="1" s="1"/>
  <c r="B6473" i="1"/>
  <c r="L6473" i="1" s="1"/>
  <c r="B6474" i="1"/>
  <c r="L6474" i="1" s="1"/>
  <c r="B6475" i="1"/>
  <c r="L6475" i="1" s="1"/>
  <c r="B6476" i="1"/>
  <c r="L6476" i="1" s="1"/>
  <c r="B6477" i="1"/>
  <c r="L6477" i="1" s="1"/>
  <c r="B6478" i="1"/>
  <c r="L6478" i="1" s="1"/>
  <c r="B6479" i="1"/>
  <c r="L6479" i="1" s="1"/>
  <c r="B6480" i="1"/>
  <c r="L6480" i="1" s="1"/>
  <c r="B6481" i="1"/>
  <c r="L6481" i="1" s="1"/>
  <c r="B6482" i="1"/>
  <c r="L6482" i="1" s="1"/>
  <c r="B6483" i="1"/>
  <c r="L6483" i="1" s="1"/>
  <c r="B6484" i="1"/>
  <c r="L6484" i="1" s="1"/>
  <c r="B6485" i="1"/>
  <c r="L6485" i="1" s="1"/>
  <c r="B6486" i="1"/>
  <c r="L6486" i="1" s="1"/>
  <c r="B6487" i="1"/>
  <c r="L6487" i="1" s="1"/>
  <c r="B6488" i="1"/>
  <c r="L6488" i="1" s="1"/>
  <c r="B6489" i="1"/>
  <c r="L6489" i="1" s="1"/>
  <c r="B6490" i="1"/>
  <c r="L6490" i="1" s="1"/>
  <c r="B6491" i="1"/>
  <c r="L6491" i="1" s="1"/>
  <c r="B6492" i="1"/>
  <c r="L6492" i="1" s="1"/>
  <c r="B6493" i="1"/>
  <c r="L6493" i="1" s="1"/>
  <c r="B6494" i="1"/>
  <c r="L6494" i="1" s="1"/>
  <c r="B6495" i="1"/>
  <c r="L6495" i="1" s="1"/>
  <c r="B6496" i="1"/>
  <c r="L6496" i="1" s="1"/>
  <c r="B6497" i="1"/>
  <c r="L6497" i="1" s="1"/>
  <c r="B6498" i="1"/>
  <c r="L6498" i="1" s="1"/>
  <c r="B6499" i="1"/>
  <c r="L6499" i="1" s="1"/>
  <c r="B6500" i="1"/>
  <c r="L6500" i="1" s="1"/>
  <c r="B6501" i="1"/>
  <c r="L6501" i="1" s="1"/>
  <c r="B6502" i="1"/>
  <c r="L6502" i="1" s="1"/>
  <c r="B6503" i="1"/>
  <c r="L6503" i="1" s="1"/>
  <c r="B6504" i="1"/>
  <c r="L6504" i="1" s="1"/>
  <c r="B6505" i="1"/>
  <c r="L6505" i="1" s="1"/>
  <c r="B6506" i="1"/>
  <c r="L6506" i="1" s="1"/>
  <c r="B6507" i="1"/>
  <c r="L6507" i="1" s="1"/>
  <c r="B6508" i="1"/>
  <c r="L6508" i="1" s="1"/>
  <c r="B6509" i="1"/>
  <c r="L6509" i="1" s="1"/>
  <c r="B6510" i="1"/>
  <c r="L6510" i="1" s="1"/>
  <c r="B6511" i="1"/>
  <c r="L6511" i="1" s="1"/>
  <c r="B6512" i="1"/>
  <c r="L6512" i="1" s="1"/>
  <c r="B6513" i="1"/>
  <c r="L6513" i="1" s="1"/>
  <c r="B6514" i="1"/>
  <c r="L6514" i="1" s="1"/>
  <c r="B6515" i="1"/>
  <c r="L6515" i="1" s="1"/>
  <c r="B6516" i="1"/>
  <c r="L6516" i="1" s="1"/>
  <c r="B6517" i="1"/>
  <c r="L6517" i="1" s="1"/>
  <c r="B6518" i="1"/>
  <c r="L6518" i="1" s="1"/>
  <c r="B6519" i="1"/>
  <c r="L6519" i="1" s="1"/>
  <c r="B6520" i="1"/>
  <c r="L6520" i="1" s="1"/>
  <c r="B6521" i="1"/>
  <c r="L6521" i="1" s="1"/>
  <c r="B6522" i="1"/>
  <c r="L6522" i="1" s="1"/>
  <c r="B6523" i="1"/>
  <c r="L6523" i="1" s="1"/>
  <c r="B6524" i="1"/>
  <c r="L6524" i="1" s="1"/>
  <c r="B6525" i="1"/>
  <c r="L6525" i="1" s="1"/>
  <c r="B6526" i="1"/>
  <c r="L6526" i="1" s="1"/>
  <c r="B6527" i="1"/>
  <c r="L6527" i="1" s="1"/>
  <c r="B6528" i="1"/>
  <c r="L6528" i="1" s="1"/>
  <c r="B6529" i="1"/>
  <c r="L6529" i="1" s="1"/>
  <c r="B6530" i="1"/>
  <c r="L6530" i="1" s="1"/>
  <c r="B6531" i="1"/>
  <c r="L6531" i="1" s="1"/>
  <c r="B6532" i="1"/>
  <c r="L6532" i="1" s="1"/>
  <c r="B6533" i="1"/>
  <c r="L6533" i="1" s="1"/>
  <c r="B6534" i="1"/>
  <c r="L6534" i="1" s="1"/>
  <c r="B6535" i="1"/>
  <c r="L6535" i="1" s="1"/>
  <c r="B6536" i="1"/>
  <c r="L6536" i="1" s="1"/>
  <c r="B6537" i="1"/>
  <c r="L6537" i="1" s="1"/>
  <c r="B6538" i="1"/>
  <c r="L6538" i="1" s="1"/>
  <c r="B6539" i="1"/>
  <c r="L6539" i="1" s="1"/>
  <c r="B6540" i="1"/>
  <c r="L6540" i="1" s="1"/>
  <c r="B6541" i="1"/>
  <c r="L6541" i="1" s="1"/>
  <c r="B6542" i="1"/>
  <c r="L6542" i="1" s="1"/>
  <c r="B6543" i="1"/>
  <c r="L6543" i="1" s="1"/>
  <c r="B6544" i="1"/>
  <c r="L6544" i="1" s="1"/>
  <c r="B6545" i="1"/>
  <c r="L6545" i="1" s="1"/>
  <c r="B6546" i="1"/>
  <c r="L6546" i="1" s="1"/>
  <c r="B6547" i="1"/>
  <c r="L6547" i="1" s="1"/>
  <c r="B6548" i="1"/>
  <c r="L6548" i="1" s="1"/>
  <c r="B6549" i="1"/>
  <c r="L6549" i="1" s="1"/>
  <c r="B6550" i="1"/>
  <c r="L6550" i="1" s="1"/>
  <c r="B6551" i="1"/>
  <c r="L6551" i="1" s="1"/>
  <c r="B6552" i="1"/>
  <c r="L6552" i="1" s="1"/>
  <c r="B6553" i="1"/>
  <c r="L6553" i="1" s="1"/>
  <c r="B6554" i="1"/>
  <c r="L6554" i="1" s="1"/>
  <c r="B6555" i="1"/>
  <c r="L6555" i="1" s="1"/>
  <c r="B6556" i="1"/>
  <c r="L6556" i="1" s="1"/>
  <c r="B6557" i="1"/>
  <c r="L6557" i="1" s="1"/>
  <c r="B6558" i="1"/>
  <c r="L6558" i="1" s="1"/>
  <c r="B6559" i="1"/>
  <c r="L6559" i="1" s="1"/>
  <c r="B6560" i="1"/>
  <c r="L6560" i="1" s="1"/>
  <c r="B6561" i="1"/>
  <c r="L6561" i="1" s="1"/>
  <c r="B6562" i="1"/>
  <c r="L6562" i="1" s="1"/>
  <c r="B6563" i="1"/>
  <c r="L6563" i="1" s="1"/>
  <c r="B6564" i="1"/>
  <c r="L6564" i="1" s="1"/>
  <c r="B6565" i="1"/>
  <c r="L6565" i="1" s="1"/>
  <c r="B6566" i="1"/>
  <c r="L6566" i="1" s="1"/>
  <c r="B6567" i="1"/>
  <c r="L6567" i="1" s="1"/>
  <c r="B6568" i="1"/>
  <c r="L6568" i="1" s="1"/>
  <c r="B6569" i="1"/>
  <c r="L6569" i="1" s="1"/>
  <c r="B6570" i="1"/>
  <c r="L6570" i="1" s="1"/>
  <c r="B6571" i="1"/>
  <c r="L6571" i="1" s="1"/>
  <c r="B6572" i="1"/>
  <c r="L6572" i="1" s="1"/>
  <c r="B6573" i="1"/>
  <c r="L6573" i="1" s="1"/>
  <c r="B6574" i="1"/>
  <c r="L6574" i="1" s="1"/>
  <c r="B6575" i="1"/>
  <c r="L6575" i="1" s="1"/>
  <c r="B6576" i="1"/>
  <c r="L6576" i="1" s="1"/>
  <c r="B6577" i="1"/>
  <c r="L6577" i="1" s="1"/>
  <c r="B6578" i="1"/>
  <c r="L6578" i="1" s="1"/>
  <c r="B6579" i="1"/>
  <c r="L6579" i="1" s="1"/>
  <c r="B6580" i="1"/>
  <c r="L6580" i="1" s="1"/>
  <c r="B6581" i="1"/>
  <c r="L6581" i="1" s="1"/>
  <c r="B6582" i="1"/>
  <c r="L6582" i="1" s="1"/>
  <c r="B6583" i="1"/>
  <c r="L6583" i="1" s="1"/>
  <c r="B6584" i="1"/>
  <c r="L6584" i="1" s="1"/>
  <c r="B6585" i="1"/>
  <c r="L6585" i="1" s="1"/>
  <c r="B6586" i="1"/>
  <c r="L6586" i="1" s="1"/>
  <c r="B6587" i="1"/>
  <c r="L6587" i="1" s="1"/>
  <c r="B6588" i="1"/>
  <c r="L6588" i="1" s="1"/>
  <c r="B6589" i="1"/>
  <c r="L6589" i="1" s="1"/>
  <c r="B6590" i="1"/>
  <c r="L6590" i="1" s="1"/>
  <c r="B6591" i="1"/>
  <c r="L6591" i="1" s="1"/>
  <c r="B6592" i="1"/>
  <c r="L6592" i="1" s="1"/>
  <c r="B6593" i="1"/>
  <c r="L6593" i="1" s="1"/>
  <c r="B6594" i="1"/>
  <c r="L6594" i="1" s="1"/>
  <c r="B6595" i="1"/>
  <c r="L6595" i="1" s="1"/>
  <c r="B6596" i="1"/>
  <c r="L6596" i="1" s="1"/>
  <c r="B6597" i="1"/>
  <c r="L6597" i="1" s="1"/>
  <c r="B6598" i="1"/>
  <c r="L6598" i="1" s="1"/>
  <c r="B6599" i="1"/>
  <c r="L6599" i="1" s="1"/>
  <c r="B6600" i="1"/>
  <c r="L6600" i="1" s="1"/>
  <c r="B6601" i="1"/>
  <c r="L6601" i="1" s="1"/>
  <c r="B6602" i="1"/>
  <c r="L6602" i="1" s="1"/>
  <c r="B6603" i="1"/>
  <c r="L6603" i="1" s="1"/>
  <c r="B6604" i="1"/>
  <c r="L6604" i="1" s="1"/>
  <c r="B6605" i="1"/>
  <c r="L6605" i="1" s="1"/>
  <c r="B6606" i="1"/>
  <c r="L6606" i="1" s="1"/>
  <c r="B6607" i="1"/>
  <c r="L6607" i="1" s="1"/>
  <c r="B6608" i="1"/>
  <c r="L6608" i="1" s="1"/>
  <c r="B6609" i="1"/>
  <c r="L6609" i="1" s="1"/>
  <c r="B6610" i="1"/>
  <c r="L6610" i="1" s="1"/>
  <c r="B6611" i="1"/>
  <c r="L6611" i="1" s="1"/>
  <c r="B6612" i="1"/>
  <c r="L6612" i="1" s="1"/>
  <c r="B6613" i="1"/>
  <c r="L6613" i="1" s="1"/>
  <c r="B6614" i="1"/>
  <c r="L6614" i="1" s="1"/>
  <c r="B6615" i="1"/>
  <c r="L6615" i="1" s="1"/>
  <c r="B6616" i="1"/>
  <c r="L6616" i="1" s="1"/>
  <c r="B6617" i="1"/>
  <c r="L6617" i="1" s="1"/>
  <c r="B6618" i="1"/>
  <c r="L6618" i="1" s="1"/>
  <c r="B6619" i="1"/>
  <c r="L6619" i="1" s="1"/>
  <c r="B6620" i="1"/>
  <c r="L6620" i="1" s="1"/>
  <c r="B6621" i="1"/>
  <c r="L6621" i="1" s="1"/>
  <c r="B6622" i="1"/>
  <c r="L6622" i="1" s="1"/>
  <c r="B6623" i="1"/>
  <c r="L6623" i="1" s="1"/>
  <c r="B6624" i="1"/>
  <c r="L6624" i="1" s="1"/>
  <c r="B6625" i="1"/>
  <c r="L6625" i="1" s="1"/>
  <c r="B6626" i="1"/>
  <c r="L6626" i="1" s="1"/>
  <c r="B6627" i="1"/>
  <c r="L6627" i="1" s="1"/>
  <c r="B6628" i="1"/>
  <c r="L6628" i="1" s="1"/>
  <c r="B6629" i="1"/>
  <c r="L6629" i="1" s="1"/>
  <c r="B6630" i="1"/>
  <c r="L6630" i="1" s="1"/>
  <c r="B6631" i="1"/>
  <c r="L6631" i="1" s="1"/>
  <c r="B6632" i="1"/>
  <c r="L6632" i="1" s="1"/>
  <c r="B6633" i="1"/>
  <c r="L6633" i="1" s="1"/>
  <c r="B6634" i="1"/>
  <c r="L6634" i="1" s="1"/>
  <c r="B6635" i="1"/>
  <c r="L6635" i="1" s="1"/>
  <c r="B6636" i="1"/>
  <c r="L6636" i="1" s="1"/>
  <c r="B6637" i="1"/>
  <c r="L6637" i="1" s="1"/>
  <c r="B6638" i="1"/>
  <c r="L6638" i="1" s="1"/>
  <c r="B6639" i="1"/>
  <c r="L6639" i="1" s="1"/>
  <c r="B6640" i="1"/>
  <c r="L6640" i="1" s="1"/>
  <c r="B6641" i="1"/>
  <c r="L6641" i="1" s="1"/>
  <c r="B6642" i="1"/>
  <c r="L6642" i="1" s="1"/>
  <c r="B6643" i="1"/>
  <c r="L6643" i="1" s="1"/>
  <c r="B6644" i="1"/>
  <c r="L6644" i="1" s="1"/>
  <c r="B6645" i="1"/>
  <c r="L6645" i="1" s="1"/>
  <c r="B6646" i="1"/>
  <c r="L6646" i="1" s="1"/>
  <c r="B6647" i="1"/>
  <c r="L6647" i="1" s="1"/>
  <c r="B6648" i="1"/>
  <c r="L6648" i="1" s="1"/>
  <c r="B6649" i="1"/>
  <c r="L6649" i="1" s="1"/>
  <c r="B6650" i="1"/>
  <c r="L6650" i="1" s="1"/>
  <c r="B6651" i="1"/>
  <c r="L6651" i="1" s="1"/>
  <c r="B6652" i="1"/>
  <c r="L6652" i="1" s="1"/>
  <c r="B6653" i="1"/>
  <c r="L6653" i="1" s="1"/>
  <c r="B6654" i="1"/>
  <c r="L6654" i="1" s="1"/>
  <c r="B6655" i="1"/>
  <c r="L6655" i="1" s="1"/>
  <c r="B6656" i="1"/>
  <c r="L6656" i="1" s="1"/>
  <c r="B6657" i="1"/>
  <c r="L6657" i="1" s="1"/>
  <c r="B6658" i="1"/>
  <c r="L6658" i="1" s="1"/>
  <c r="B6659" i="1"/>
  <c r="L6659" i="1" s="1"/>
  <c r="B6660" i="1"/>
  <c r="L6660" i="1" s="1"/>
  <c r="B6661" i="1"/>
  <c r="L6661" i="1" s="1"/>
  <c r="B6662" i="1"/>
  <c r="L6662" i="1" s="1"/>
  <c r="B6663" i="1"/>
  <c r="L6663" i="1" s="1"/>
  <c r="B6664" i="1"/>
  <c r="L6664" i="1" s="1"/>
  <c r="B6665" i="1"/>
  <c r="L6665" i="1" s="1"/>
  <c r="B6666" i="1"/>
  <c r="L6666" i="1" s="1"/>
  <c r="B6667" i="1"/>
  <c r="L6667" i="1" s="1"/>
  <c r="B6668" i="1"/>
  <c r="L6668" i="1" s="1"/>
  <c r="B6669" i="1"/>
  <c r="L6669" i="1" s="1"/>
  <c r="B6670" i="1"/>
  <c r="L6670" i="1" s="1"/>
  <c r="B6671" i="1"/>
  <c r="L6671" i="1" s="1"/>
  <c r="B6672" i="1"/>
  <c r="L6672" i="1" s="1"/>
  <c r="B6673" i="1"/>
  <c r="L6673" i="1" s="1"/>
  <c r="B6674" i="1"/>
  <c r="L6674" i="1" s="1"/>
  <c r="B6675" i="1"/>
  <c r="L6675" i="1" s="1"/>
  <c r="B6676" i="1"/>
  <c r="L6676" i="1" s="1"/>
  <c r="B6677" i="1"/>
  <c r="L6677" i="1" s="1"/>
  <c r="B6678" i="1"/>
  <c r="L6678" i="1" s="1"/>
  <c r="B6679" i="1"/>
  <c r="L6679" i="1" s="1"/>
  <c r="B6680" i="1"/>
  <c r="L6680" i="1" s="1"/>
  <c r="B6681" i="1"/>
  <c r="L6681" i="1" s="1"/>
  <c r="B6682" i="1"/>
  <c r="L6682" i="1" s="1"/>
  <c r="B6683" i="1"/>
  <c r="L6683" i="1" s="1"/>
  <c r="B6684" i="1"/>
  <c r="L6684" i="1" s="1"/>
  <c r="B6685" i="1"/>
  <c r="L6685" i="1" s="1"/>
  <c r="B6686" i="1"/>
  <c r="L6686" i="1" s="1"/>
  <c r="B6687" i="1"/>
  <c r="L6687" i="1" s="1"/>
  <c r="B6688" i="1"/>
  <c r="L6688" i="1" s="1"/>
  <c r="B6689" i="1"/>
  <c r="L6689" i="1" s="1"/>
  <c r="B6690" i="1"/>
  <c r="L6690" i="1" s="1"/>
  <c r="B6691" i="1"/>
  <c r="L6691" i="1" s="1"/>
  <c r="B6692" i="1"/>
  <c r="L6692" i="1" s="1"/>
  <c r="B6693" i="1"/>
  <c r="L6693" i="1" s="1"/>
  <c r="B6694" i="1"/>
  <c r="L6694" i="1" s="1"/>
  <c r="B6695" i="1"/>
  <c r="L6695" i="1" s="1"/>
  <c r="B6696" i="1"/>
  <c r="L6696" i="1" s="1"/>
  <c r="B6697" i="1"/>
  <c r="L6697" i="1" s="1"/>
  <c r="B6698" i="1"/>
  <c r="L6698" i="1" s="1"/>
  <c r="B6699" i="1"/>
  <c r="L6699" i="1" s="1"/>
  <c r="B6700" i="1"/>
  <c r="L6700" i="1" s="1"/>
  <c r="B6701" i="1"/>
  <c r="L6701" i="1" s="1"/>
  <c r="B6702" i="1"/>
  <c r="L6702" i="1" s="1"/>
  <c r="B6703" i="1"/>
  <c r="L6703" i="1" s="1"/>
  <c r="B6704" i="1"/>
  <c r="L6704" i="1" s="1"/>
  <c r="B6705" i="1"/>
  <c r="L6705" i="1" s="1"/>
  <c r="B6706" i="1"/>
  <c r="L6706" i="1" s="1"/>
  <c r="B6707" i="1"/>
  <c r="L6707" i="1" s="1"/>
  <c r="B6708" i="1"/>
  <c r="L6708" i="1" s="1"/>
  <c r="B6709" i="1"/>
  <c r="L6709" i="1" s="1"/>
  <c r="B6710" i="1"/>
  <c r="L6710" i="1" s="1"/>
  <c r="B6711" i="1"/>
  <c r="L6711" i="1" s="1"/>
  <c r="B6712" i="1"/>
  <c r="L6712" i="1" s="1"/>
  <c r="B6713" i="1"/>
  <c r="L6713" i="1" s="1"/>
  <c r="B6714" i="1"/>
  <c r="L6714" i="1" s="1"/>
  <c r="B6715" i="1"/>
  <c r="L6715" i="1" s="1"/>
  <c r="B6716" i="1"/>
  <c r="L6716" i="1" s="1"/>
  <c r="B6717" i="1"/>
  <c r="L6717" i="1" s="1"/>
  <c r="B6718" i="1"/>
  <c r="L6718" i="1" s="1"/>
  <c r="B6719" i="1"/>
  <c r="L6719" i="1" s="1"/>
  <c r="B6720" i="1"/>
  <c r="L6720" i="1" s="1"/>
  <c r="B6721" i="1"/>
  <c r="L6721" i="1" s="1"/>
  <c r="B6722" i="1"/>
  <c r="L6722" i="1" s="1"/>
  <c r="B6723" i="1"/>
  <c r="L6723" i="1" s="1"/>
  <c r="B6724" i="1"/>
  <c r="L6724" i="1" s="1"/>
  <c r="B6725" i="1"/>
  <c r="L6725" i="1" s="1"/>
  <c r="B6726" i="1"/>
  <c r="L6726" i="1" s="1"/>
  <c r="B6727" i="1"/>
  <c r="L6727" i="1" s="1"/>
  <c r="B6728" i="1"/>
  <c r="L6728" i="1" s="1"/>
  <c r="B6729" i="1"/>
  <c r="L6729" i="1" s="1"/>
  <c r="B6730" i="1"/>
  <c r="L6730" i="1" s="1"/>
  <c r="B6731" i="1"/>
  <c r="L6731" i="1" s="1"/>
  <c r="B6732" i="1"/>
  <c r="L6732" i="1" s="1"/>
  <c r="B6733" i="1"/>
  <c r="L6733" i="1" s="1"/>
  <c r="B6734" i="1"/>
  <c r="L6734" i="1" s="1"/>
  <c r="B6735" i="1"/>
  <c r="L6735" i="1" s="1"/>
  <c r="B6736" i="1"/>
  <c r="L6736" i="1" s="1"/>
  <c r="B6737" i="1"/>
  <c r="L6737" i="1" s="1"/>
  <c r="B6738" i="1"/>
  <c r="L6738" i="1" s="1"/>
  <c r="B6739" i="1"/>
  <c r="L6739" i="1" s="1"/>
  <c r="B6740" i="1"/>
  <c r="L6740" i="1" s="1"/>
  <c r="B6741" i="1"/>
  <c r="L6741" i="1" s="1"/>
  <c r="B6742" i="1"/>
  <c r="L6742" i="1" s="1"/>
  <c r="B6743" i="1"/>
  <c r="L6743" i="1" s="1"/>
  <c r="B6744" i="1"/>
  <c r="L6744" i="1" s="1"/>
  <c r="B6745" i="1"/>
  <c r="L6745" i="1" s="1"/>
  <c r="B6746" i="1"/>
  <c r="L6746" i="1" s="1"/>
  <c r="B6747" i="1"/>
  <c r="L6747" i="1" s="1"/>
  <c r="B6748" i="1"/>
  <c r="L6748" i="1" s="1"/>
  <c r="B6749" i="1"/>
  <c r="L6749" i="1" s="1"/>
  <c r="B6750" i="1"/>
  <c r="L6750" i="1" s="1"/>
  <c r="B6751" i="1"/>
  <c r="L6751" i="1" s="1"/>
  <c r="B6752" i="1"/>
  <c r="L6752" i="1" s="1"/>
  <c r="B6753" i="1"/>
  <c r="L6753" i="1" s="1"/>
  <c r="B6754" i="1"/>
  <c r="L6754" i="1" s="1"/>
  <c r="B6755" i="1"/>
  <c r="L6755" i="1" s="1"/>
  <c r="B6756" i="1"/>
  <c r="L6756" i="1" s="1"/>
  <c r="B6757" i="1"/>
  <c r="L6757" i="1" s="1"/>
  <c r="B6758" i="1"/>
  <c r="L6758" i="1" s="1"/>
  <c r="B6759" i="1"/>
  <c r="L6759" i="1" s="1"/>
  <c r="B6760" i="1"/>
  <c r="L6760" i="1" s="1"/>
  <c r="B6761" i="1"/>
  <c r="L6761" i="1" s="1"/>
  <c r="B6762" i="1"/>
  <c r="L6762" i="1" s="1"/>
  <c r="B6763" i="1"/>
  <c r="L6763" i="1" s="1"/>
  <c r="B6764" i="1"/>
  <c r="L6764" i="1" s="1"/>
  <c r="B6765" i="1"/>
  <c r="L6765" i="1" s="1"/>
  <c r="B6766" i="1"/>
  <c r="L6766" i="1" s="1"/>
  <c r="B6767" i="1"/>
  <c r="L6767" i="1" s="1"/>
  <c r="B6768" i="1"/>
  <c r="L6768" i="1" s="1"/>
  <c r="B6769" i="1"/>
  <c r="L6769" i="1" s="1"/>
  <c r="B6770" i="1"/>
  <c r="L6770" i="1" s="1"/>
  <c r="B6771" i="1"/>
  <c r="L6771" i="1" s="1"/>
  <c r="B6772" i="1"/>
  <c r="L6772" i="1" s="1"/>
  <c r="B6773" i="1"/>
  <c r="L6773" i="1" s="1"/>
  <c r="B6774" i="1"/>
  <c r="L6774" i="1" s="1"/>
  <c r="B6775" i="1"/>
  <c r="L6775" i="1" s="1"/>
  <c r="B6776" i="1"/>
  <c r="L6776" i="1" s="1"/>
  <c r="B6777" i="1"/>
  <c r="L6777" i="1" s="1"/>
  <c r="B6778" i="1"/>
  <c r="L6778" i="1" s="1"/>
  <c r="B6779" i="1"/>
  <c r="L6779" i="1" s="1"/>
  <c r="B6780" i="1"/>
  <c r="L6780" i="1" s="1"/>
  <c r="B6781" i="1"/>
  <c r="L6781" i="1" s="1"/>
  <c r="B6782" i="1"/>
  <c r="L6782" i="1" s="1"/>
  <c r="B6783" i="1"/>
  <c r="L6783" i="1" s="1"/>
  <c r="B6784" i="1"/>
  <c r="L6784" i="1" s="1"/>
  <c r="B6785" i="1"/>
  <c r="L6785" i="1" s="1"/>
  <c r="B6786" i="1"/>
  <c r="L6786" i="1" s="1"/>
  <c r="B6787" i="1"/>
  <c r="L6787" i="1" s="1"/>
  <c r="B6788" i="1"/>
  <c r="L6788" i="1" s="1"/>
  <c r="B6789" i="1"/>
  <c r="L6789" i="1" s="1"/>
  <c r="B6790" i="1"/>
  <c r="L6790" i="1" s="1"/>
  <c r="B6791" i="1"/>
  <c r="L6791" i="1" s="1"/>
  <c r="B6792" i="1"/>
  <c r="L6792" i="1" s="1"/>
  <c r="B6793" i="1"/>
  <c r="L6793" i="1" s="1"/>
  <c r="B6794" i="1"/>
  <c r="L6794" i="1" s="1"/>
  <c r="B6795" i="1"/>
  <c r="L6795" i="1" s="1"/>
  <c r="B6796" i="1"/>
  <c r="L6796" i="1" s="1"/>
  <c r="B6797" i="1"/>
  <c r="L6797" i="1" s="1"/>
  <c r="B6798" i="1"/>
  <c r="L6798" i="1" s="1"/>
  <c r="B6799" i="1"/>
  <c r="L6799" i="1" s="1"/>
  <c r="B6800" i="1"/>
  <c r="L6800" i="1" s="1"/>
  <c r="B6801" i="1"/>
  <c r="L6801" i="1" s="1"/>
  <c r="B6802" i="1"/>
  <c r="L6802" i="1" s="1"/>
  <c r="B6803" i="1"/>
  <c r="L6803" i="1" s="1"/>
  <c r="B6804" i="1"/>
  <c r="L6804" i="1" s="1"/>
  <c r="B6805" i="1"/>
  <c r="L6805" i="1" s="1"/>
  <c r="B6806" i="1"/>
  <c r="L6806" i="1" s="1"/>
  <c r="B6807" i="1"/>
  <c r="L6807" i="1" s="1"/>
  <c r="B6808" i="1"/>
  <c r="L6808" i="1" s="1"/>
  <c r="B6809" i="1"/>
  <c r="L6809" i="1" s="1"/>
  <c r="B6810" i="1"/>
  <c r="L6810" i="1" s="1"/>
  <c r="B6811" i="1"/>
  <c r="L6811" i="1" s="1"/>
  <c r="B6812" i="1"/>
  <c r="L6812" i="1" s="1"/>
  <c r="B6813" i="1"/>
  <c r="L6813" i="1" s="1"/>
  <c r="B6814" i="1"/>
  <c r="L6814" i="1" s="1"/>
  <c r="B6815" i="1"/>
  <c r="L6815" i="1" s="1"/>
  <c r="B6816" i="1"/>
  <c r="L6816" i="1" s="1"/>
  <c r="B6817" i="1"/>
  <c r="L6817" i="1" s="1"/>
  <c r="B6818" i="1"/>
  <c r="L6818" i="1" s="1"/>
  <c r="B6819" i="1"/>
  <c r="L6819" i="1" s="1"/>
  <c r="B6820" i="1"/>
  <c r="L6820" i="1" s="1"/>
  <c r="B6821" i="1"/>
  <c r="L6821" i="1" s="1"/>
  <c r="B6822" i="1"/>
  <c r="L6822" i="1" s="1"/>
  <c r="B6823" i="1"/>
  <c r="L6823" i="1" s="1"/>
  <c r="B6824" i="1"/>
  <c r="L6824" i="1" s="1"/>
  <c r="B6825" i="1"/>
  <c r="L6825" i="1" s="1"/>
  <c r="B6826" i="1"/>
  <c r="L6826" i="1" s="1"/>
  <c r="B6827" i="1"/>
  <c r="L6827" i="1" s="1"/>
  <c r="B6828" i="1"/>
  <c r="L6828" i="1" s="1"/>
  <c r="B6829" i="1"/>
  <c r="L6829" i="1" s="1"/>
  <c r="B6830" i="1"/>
  <c r="L6830" i="1" s="1"/>
  <c r="B6831" i="1"/>
  <c r="L6831" i="1" s="1"/>
  <c r="B6832" i="1"/>
  <c r="L6832" i="1" s="1"/>
  <c r="B6833" i="1"/>
  <c r="L6833" i="1" s="1"/>
  <c r="B6834" i="1"/>
  <c r="L6834" i="1" s="1"/>
  <c r="B6835" i="1"/>
  <c r="L6835" i="1" s="1"/>
  <c r="B6836" i="1"/>
  <c r="L6836" i="1" s="1"/>
  <c r="B6837" i="1"/>
  <c r="L6837" i="1" s="1"/>
  <c r="B6838" i="1"/>
  <c r="L6838" i="1" s="1"/>
  <c r="B6839" i="1"/>
  <c r="L6839" i="1" s="1"/>
  <c r="B6840" i="1"/>
  <c r="L6840" i="1" s="1"/>
  <c r="B6841" i="1"/>
  <c r="L6841" i="1" s="1"/>
  <c r="B6842" i="1"/>
  <c r="L6842" i="1" s="1"/>
  <c r="B6843" i="1"/>
  <c r="L6843" i="1" s="1"/>
  <c r="B6844" i="1"/>
  <c r="L6844" i="1" s="1"/>
  <c r="B6845" i="1"/>
  <c r="L6845" i="1" s="1"/>
  <c r="B6846" i="1"/>
  <c r="L6846" i="1" s="1"/>
  <c r="B6847" i="1"/>
  <c r="L6847" i="1" s="1"/>
  <c r="B6848" i="1"/>
  <c r="L6848" i="1" s="1"/>
  <c r="B6849" i="1"/>
  <c r="L6849" i="1" s="1"/>
  <c r="B6850" i="1"/>
  <c r="L6850" i="1" s="1"/>
  <c r="B6851" i="1"/>
  <c r="L6851" i="1" s="1"/>
  <c r="B6852" i="1"/>
  <c r="L6852" i="1" s="1"/>
  <c r="B6853" i="1"/>
  <c r="L6853" i="1" s="1"/>
  <c r="B6854" i="1"/>
  <c r="L6854" i="1" s="1"/>
  <c r="B6855" i="1"/>
  <c r="L6855" i="1" s="1"/>
  <c r="B6856" i="1"/>
  <c r="L6856" i="1" s="1"/>
  <c r="B6857" i="1"/>
  <c r="L6857" i="1" s="1"/>
  <c r="B6858" i="1"/>
  <c r="L6858" i="1" s="1"/>
  <c r="B6859" i="1"/>
  <c r="L6859" i="1" s="1"/>
  <c r="B6860" i="1"/>
  <c r="L6860" i="1" s="1"/>
  <c r="B6861" i="1"/>
  <c r="L6861" i="1" s="1"/>
  <c r="B6862" i="1"/>
  <c r="L6862" i="1" s="1"/>
  <c r="B6863" i="1"/>
  <c r="L6863" i="1" s="1"/>
  <c r="B6864" i="1"/>
  <c r="L6864" i="1" s="1"/>
  <c r="B6865" i="1"/>
  <c r="L6865" i="1" s="1"/>
  <c r="B6866" i="1"/>
  <c r="L6866" i="1" s="1"/>
  <c r="B6867" i="1"/>
  <c r="L6867" i="1" s="1"/>
  <c r="B6868" i="1"/>
  <c r="L6868" i="1" s="1"/>
  <c r="B6869" i="1"/>
  <c r="L6869" i="1" s="1"/>
  <c r="B6870" i="1"/>
  <c r="L6870" i="1" s="1"/>
  <c r="B6871" i="1"/>
  <c r="L6871" i="1" s="1"/>
  <c r="B6872" i="1"/>
  <c r="L6872" i="1" s="1"/>
  <c r="B6873" i="1"/>
  <c r="L6873" i="1" s="1"/>
  <c r="B6874" i="1"/>
  <c r="L6874" i="1" s="1"/>
  <c r="B6875" i="1"/>
  <c r="L6875" i="1" s="1"/>
  <c r="B6876" i="1"/>
  <c r="L6876" i="1" s="1"/>
  <c r="B6877" i="1"/>
  <c r="L6877" i="1" s="1"/>
  <c r="B6878" i="1"/>
  <c r="L6878" i="1" s="1"/>
  <c r="B6879" i="1"/>
  <c r="L6879" i="1" s="1"/>
  <c r="B6880" i="1"/>
  <c r="L6880" i="1" s="1"/>
  <c r="B6881" i="1"/>
  <c r="L6881" i="1" s="1"/>
  <c r="B6882" i="1"/>
  <c r="L6882" i="1" s="1"/>
  <c r="B6883" i="1"/>
  <c r="L6883" i="1" s="1"/>
  <c r="B6884" i="1"/>
  <c r="L6884" i="1" s="1"/>
  <c r="B6885" i="1"/>
  <c r="L6885" i="1" s="1"/>
  <c r="B6886" i="1"/>
  <c r="L6886" i="1" s="1"/>
  <c r="B6887" i="1"/>
  <c r="L6887" i="1" s="1"/>
  <c r="B6888" i="1"/>
  <c r="L6888" i="1" s="1"/>
  <c r="B6889" i="1"/>
  <c r="L6889" i="1" s="1"/>
  <c r="B6890" i="1"/>
  <c r="L6890" i="1" s="1"/>
  <c r="B6891" i="1"/>
  <c r="L6891" i="1" s="1"/>
  <c r="B6892" i="1"/>
  <c r="L6892" i="1" s="1"/>
  <c r="B6893" i="1"/>
  <c r="L6893" i="1" s="1"/>
  <c r="B6894" i="1"/>
  <c r="L6894" i="1" s="1"/>
  <c r="B6895" i="1"/>
  <c r="L6895" i="1" s="1"/>
  <c r="B6896" i="1"/>
  <c r="L6896" i="1" s="1"/>
  <c r="B6897" i="1"/>
  <c r="L6897" i="1" s="1"/>
  <c r="B6898" i="1"/>
  <c r="L6898" i="1" s="1"/>
  <c r="B6899" i="1"/>
  <c r="L6899" i="1" s="1"/>
  <c r="B6900" i="1"/>
  <c r="L6900" i="1" s="1"/>
  <c r="B6901" i="1"/>
  <c r="L6901" i="1" s="1"/>
  <c r="B6902" i="1"/>
  <c r="L6902" i="1" s="1"/>
  <c r="B6903" i="1"/>
  <c r="L6903" i="1" s="1"/>
  <c r="B6904" i="1"/>
  <c r="L6904" i="1" s="1"/>
  <c r="B6905" i="1"/>
  <c r="L6905" i="1" s="1"/>
  <c r="B6906" i="1"/>
  <c r="L6906" i="1" s="1"/>
  <c r="B6907" i="1"/>
  <c r="L6907" i="1" s="1"/>
  <c r="B6908" i="1"/>
  <c r="L6908" i="1" s="1"/>
  <c r="B6909" i="1"/>
  <c r="L6909" i="1" s="1"/>
  <c r="B6910" i="1"/>
  <c r="L6910" i="1" s="1"/>
  <c r="B6911" i="1"/>
  <c r="L6911" i="1" s="1"/>
  <c r="B6912" i="1"/>
  <c r="L6912" i="1" s="1"/>
  <c r="B6913" i="1"/>
  <c r="L6913" i="1" s="1"/>
  <c r="B6914" i="1"/>
  <c r="L6914" i="1" s="1"/>
  <c r="B6915" i="1"/>
  <c r="L6915" i="1" s="1"/>
  <c r="B6916" i="1"/>
  <c r="L6916" i="1" s="1"/>
  <c r="B6917" i="1"/>
  <c r="L6917" i="1" s="1"/>
  <c r="B6918" i="1"/>
  <c r="L6918" i="1" s="1"/>
  <c r="B6919" i="1"/>
  <c r="L6919" i="1" s="1"/>
  <c r="B6920" i="1"/>
  <c r="L6920" i="1" s="1"/>
  <c r="B6921" i="1"/>
  <c r="L6921" i="1" s="1"/>
  <c r="B6922" i="1"/>
  <c r="L6922" i="1" s="1"/>
  <c r="B6923" i="1"/>
  <c r="L6923" i="1" s="1"/>
  <c r="B6924" i="1"/>
  <c r="L6924" i="1" s="1"/>
  <c r="B6925" i="1"/>
  <c r="L6925" i="1" s="1"/>
  <c r="B6926" i="1"/>
  <c r="L6926" i="1" s="1"/>
  <c r="B6927" i="1"/>
  <c r="L6927" i="1" s="1"/>
  <c r="B6928" i="1"/>
  <c r="L6928" i="1" s="1"/>
  <c r="B6929" i="1"/>
  <c r="L6929" i="1" s="1"/>
  <c r="B6930" i="1"/>
  <c r="L6930" i="1" s="1"/>
  <c r="B6931" i="1"/>
  <c r="L6931" i="1" s="1"/>
  <c r="B6932" i="1"/>
  <c r="L6932" i="1" s="1"/>
  <c r="B6933" i="1"/>
  <c r="L6933" i="1" s="1"/>
  <c r="B6934" i="1"/>
  <c r="L6934" i="1" s="1"/>
  <c r="B6935" i="1"/>
  <c r="L6935" i="1" s="1"/>
  <c r="B6936" i="1"/>
  <c r="L6936" i="1" s="1"/>
  <c r="B6937" i="1"/>
  <c r="L6937" i="1" s="1"/>
  <c r="B6938" i="1"/>
  <c r="L6938" i="1" s="1"/>
  <c r="B6939" i="1"/>
  <c r="L6939" i="1" s="1"/>
  <c r="B6940" i="1"/>
  <c r="L6940" i="1" s="1"/>
  <c r="B6941" i="1"/>
  <c r="L6941" i="1" s="1"/>
  <c r="B6942" i="1"/>
  <c r="L6942" i="1" s="1"/>
  <c r="B6943" i="1"/>
  <c r="L6943" i="1" s="1"/>
  <c r="B6944" i="1"/>
  <c r="L6944" i="1" s="1"/>
  <c r="B6945" i="1"/>
  <c r="L6945" i="1" s="1"/>
  <c r="B6946" i="1"/>
  <c r="L6946" i="1" s="1"/>
  <c r="B6947" i="1"/>
  <c r="L6947" i="1" s="1"/>
  <c r="B6948" i="1"/>
  <c r="L6948" i="1" s="1"/>
  <c r="B6949" i="1"/>
  <c r="L6949" i="1" s="1"/>
  <c r="B6950" i="1"/>
  <c r="L6950" i="1" s="1"/>
  <c r="B6951" i="1"/>
  <c r="L6951" i="1" s="1"/>
  <c r="B6952" i="1"/>
  <c r="L6952" i="1" s="1"/>
  <c r="B6953" i="1"/>
  <c r="L6953" i="1" s="1"/>
  <c r="B6954" i="1"/>
  <c r="L6954" i="1" s="1"/>
  <c r="B6955" i="1"/>
  <c r="L6955" i="1" s="1"/>
  <c r="B6956" i="1"/>
  <c r="L6956" i="1" s="1"/>
  <c r="B6957" i="1"/>
  <c r="L6957" i="1" s="1"/>
  <c r="B6958" i="1"/>
  <c r="L6958" i="1" s="1"/>
  <c r="B6959" i="1"/>
  <c r="L6959" i="1" s="1"/>
  <c r="B6960" i="1"/>
  <c r="L6960" i="1" s="1"/>
  <c r="B6961" i="1"/>
  <c r="L6961" i="1" s="1"/>
  <c r="B6962" i="1"/>
  <c r="L6962" i="1" s="1"/>
  <c r="B6963" i="1"/>
  <c r="L6963" i="1" s="1"/>
  <c r="B6964" i="1"/>
  <c r="L6964" i="1" s="1"/>
  <c r="B6965" i="1"/>
  <c r="L6965" i="1" s="1"/>
  <c r="B6966" i="1"/>
  <c r="L6966" i="1" s="1"/>
  <c r="B6967" i="1"/>
  <c r="L6967" i="1" s="1"/>
  <c r="B6968" i="1"/>
  <c r="L6968" i="1" s="1"/>
  <c r="B6969" i="1"/>
  <c r="L6969" i="1" s="1"/>
  <c r="B6970" i="1"/>
  <c r="L6970" i="1" s="1"/>
  <c r="B6971" i="1"/>
  <c r="L6971" i="1" s="1"/>
  <c r="B6972" i="1"/>
  <c r="L6972" i="1" s="1"/>
  <c r="B6973" i="1"/>
  <c r="L6973" i="1" s="1"/>
  <c r="B6974" i="1"/>
  <c r="L6974" i="1" s="1"/>
  <c r="B6975" i="1"/>
  <c r="L6975" i="1" s="1"/>
  <c r="B6976" i="1"/>
  <c r="L6976" i="1" s="1"/>
  <c r="B6977" i="1"/>
  <c r="L6977" i="1" s="1"/>
  <c r="B6978" i="1"/>
  <c r="L6978" i="1" s="1"/>
  <c r="B6979" i="1"/>
  <c r="L6979" i="1" s="1"/>
  <c r="B6980" i="1"/>
  <c r="L6980" i="1" s="1"/>
  <c r="B6981" i="1"/>
  <c r="L6981" i="1" s="1"/>
  <c r="B6982" i="1"/>
  <c r="L6982" i="1" s="1"/>
  <c r="B6983" i="1"/>
  <c r="L6983" i="1" s="1"/>
  <c r="B6984" i="1"/>
  <c r="L6984" i="1" s="1"/>
  <c r="B6985" i="1"/>
  <c r="L6985" i="1" s="1"/>
  <c r="B6986" i="1"/>
  <c r="L6986" i="1" s="1"/>
  <c r="B6987" i="1"/>
  <c r="L6987" i="1" s="1"/>
  <c r="B6988" i="1"/>
  <c r="L6988" i="1" s="1"/>
  <c r="B6989" i="1"/>
  <c r="L6989" i="1" s="1"/>
  <c r="B6990" i="1"/>
  <c r="L6990" i="1" s="1"/>
  <c r="B6991" i="1"/>
  <c r="L6991" i="1" s="1"/>
  <c r="B6992" i="1"/>
  <c r="L6992" i="1" s="1"/>
  <c r="B6993" i="1"/>
  <c r="L6993" i="1" s="1"/>
  <c r="B6994" i="1"/>
  <c r="L6994" i="1" s="1"/>
  <c r="B6995" i="1"/>
  <c r="L6995" i="1" s="1"/>
  <c r="B6996" i="1"/>
  <c r="L6996" i="1" s="1"/>
  <c r="B6997" i="1"/>
  <c r="L6997" i="1" s="1"/>
  <c r="B6998" i="1"/>
  <c r="L6998" i="1" s="1"/>
  <c r="B6999" i="1"/>
  <c r="L6999" i="1" s="1"/>
  <c r="B7000" i="1"/>
  <c r="L7000" i="1" s="1"/>
  <c r="B7001" i="1"/>
  <c r="L7001" i="1" s="1"/>
  <c r="B7002" i="1"/>
  <c r="L7002" i="1" s="1"/>
  <c r="B7003" i="1"/>
  <c r="L7003" i="1" s="1"/>
  <c r="B7004" i="1"/>
  <c r="L7004" i="1" s="1"/>
  <c r="B7005" i="1"/>
  <c r="L7005" i="1" s="1"/>
  <c r="B7006" i="1"/>
  <c r="L7006" i="1" s="1"/>
  <c r="B7007" i="1"/>
  <c r="L7007" i="1" s="1"/>
  <c r="B7008" i="1"/>
  <c r="L7008" i="1" s="1"/>
  <c r="B7009" i="1"/>
  <c r="L7009" i="1" s="1"/>
  <c r="B7010" i="1"/>
  <c r="L7010" i="1" s="1"/>
  <c r="B7011" i="1"/>
  <c r="L7011" i="1" s="1"/>
  <c r="B7012" i="1"/>
  <c r="L7012" i="1" s="1"/>
  <c r="B7013" i="1"/>
  <c r="L7013" i="1" s="1"/>
  <c r="B7014" i="1"/>
  <c r="L7014" i="1" s="1"/>
  <c r="B7015" i="1"/>
  <c r="L7015" i="1" s="1"/>
  <c r="B7016" i="1"/>
  <c r="L7016" i="1" s="1"/>
  <c r="B7017" i="1"/>
  <c r="L7017" i="1" s="1"/>
  <c r="B7018" i="1"/>
  <c r="L7018" i="1" s="1"/>
  <c r="B7019" i="1"/>
  <c r="L7019" i="1" s="1"/>
  <c r="B7020" i="1"/>
  <c r="L7020" i="1" s="1"/>
  <c r="B7021" i="1"/>
  <c r="L7021" i="1" s="1"/>
  <c r="B7022" i="1"/>
  <c r="L7022" i="1" s="1"/>
  <c r="B7023" i="1"/>
  <c r="L7023" i="1" s="1"/>
  <c r="B7024" i="1"/>
  <c r="L7024" i="1" s="1"/>
  <c r="B7025" i="1"/>
  <c r="L7025" i="1" s="1"/>
  <c r="B7026" i="1"/>
  <c r="L7026" i="1" s="1"/>
  <c r="B7027" i="1"/>
  <c r="L7027" i="1" s="1"/>
  <c r="B7028" i="1"/>
  <c r="L7028" i="1" s="1"/>
  <c r="B7029" i="1"/>
  <c r="L7029" i="1" s="1"/>
  <c r="B7030" i="1"/>
  <c r="L7030" i="1" s="1"/>
  <c r="B7031" i="1"/>
  <c r="L7031" i="1" s="1"/>
  <c r="B7032" i="1"/>
  <c r="L7032" i="1" s="1"/>
  <c r="B7033" i="1"/>
  <c r="L7033" i="1" s="1"/>
  <c r="B7034" i="1"/>
  <c r="L7034" i="1" s="1"/>
  <c r="B7035" i="1"/>
  <c r="L7035" i="1" s="1"/>
  <c r="B7036" i="1"/>
  <c r="L7036" i="1" s="1"/>
  <c r="B7037" i="1"/>
  <c r="L7037" i="1" s="1"/>
  <c r="B7038" i="1"/>
  <c r="L7038" i="1" s="1"/>
  <c r="B7039" i="1"/>
  <c r="L7039" i="1" s="1"/>
  <c r="B7040" i="1"/>
  <c r="L7040" i="1" s="1"/>
  <c r="B7041" i="1"/>
  <c r="L7041" i="1" s="1"/>
  <c r="B7042" i="1"/>
  <c r="L7042" i="1" s="1"/>
  <c r="B7043" i="1"/>
  <c r="L7043" i="1" s="1"/>
  <c r="B7044" i="1"/>
  <c r="L7044" i="1" s="1"/>
  <c r="B7045" i="1"/>
  <c r="L7045" i="1" s="1"/>
  <c r="B7046" i="1"/>
  <c r="L7046" i="1" s="1"/>
  <c r="B7047" i="1"/>
  <c r="L7047" i="1" s="1"/>
  <c r="B7048" i="1"/>
  <c r="L7048" i="1" s="1"/>
  <c r="B7049" i="1"/>
  <c r="L7049" i="1" s="1"/>
  <c r="B7050" i="1"/>
  <c r="L7050" i="1" s="1"/>
  <c r="B7051" i="1"/>
  <c r="L7051" i="1" s="1"/>
  <c r="B7052" i="1"/>
  <c r="L7052" i="1" s="1"/>
  <c r="B7053" i="1"/>
  <c r="L7053" i="1" s="1"/>
  <c r="B7054" i="1"/>
  <c r="L7054" i="1" s="1"/>
  <c r="B7055" i="1"/>
  <c r="L7055" i="1" s="1"/>
  <c r="B7056" i="1"/>
  <c r="L7056" i="1" s="1"/>
  <c r="B7057" i="1"/>
  <c r="L7057" i="1" s="1"/>
  <c r="B7058" i="1"/>
  <c r="L7058" i="1" s="1"/>
  <c r="B7059" i="1"/>
  <c r="L7059" i="1" s="1"/>
  <c r="B7060" i="1"/>
  <c r="L7060" i="1" s="1"/>
  <c r="B7061" i="1"/>
  <c r="L7061" i="1" s="1"/>
  <c r="B7062" i="1"/>
  <c r="L7062" i="1" s="1"/>
  <c r="B7063" i="1"/>
  <c r="L7063" i="1" s="1"/>
  <c r="B7064" i="1"/>
  <c r="L7064" i="1" s="1"/>
  <c r="B7065" i="1"/>
  <c r="L7065" i="1" s="1"/>
  <c r="B7066" i="1"/>
  <c r="L7066" i="1" s="1"/>
  <c r="B7067" i="1"/>
  <c r="L7067" i="1" s="1"/>
  <c r="B7068" i="1"/>
  <c r="L7068" i="1" s="1"/>
  <c r="B7069" i="1"/>
  <c r="L7069" i="1" s="1"/>
  <c r="B7070" i="1"/>
  <c r="L7070" i="1" s="1"/>
  <c r="B7071" i="1"/>
  <c r="L7071" i="1" s="1"/>
  <c r="B7072" i="1"/>
  <c r="L7072" i="1" s="1"/>
  <c r="B7073" i="1"/>
  <c r="L7073" i="1" s="1"/>
  <c r="B7074" i="1"/>
  <c r="L7074" i="1" s="1"/>
  <c r="B7075" i="1"/>
  <c r="L7075" i="1" s="1"/>
  <c r="B7076" i="1"/>
  <c r="L7076" i="1" s="1"/>
  <c r="B7077" i="1"/>
  <c r="L7077" i="1" s="1"/>
  <c r="B7078" i="1"/>
  <c r="L7078" i="1" s="1"/>
  <c r="B7079" i="1"/>
  <c r="L7079" i="1" s="1"/>
  <c r="B7080" i="1"/>
  <c r="L7080" i="1" s="1"/>
  <c r="B7081" i="1"/>
  <c r="L7081" i="1" s="1"/>
  <c r="B7082" i="1"/>
  <c r="L7082" i="1" s="1"/>
  <c r="B7083" i="1"/>
  <c r="L7083" i="1" s="1"/>
  <c r="B7084" i="1"/>
  <c r="L7084" i="1" s="1"/>
  <c r="B7085" i="1"/>
  <c r="L7085" i="1" s="1"/>
  <c r="B7086" i="1"/>
  <c r="L7086" i="1" s="1"/>
  <c r="B7087" i="1"/>
  <c r="L7087" i="1" s="1"/>
  <c r="B7088" i="1"/>
  <c r="L7088" i="1" s="1"/>
  <c r="B7089" i="1"/>
  <c r="L7089" i="1" s="1"/>
  <c r="B7090" i="1"/>
  <c r="L7090" i="1" s="1"/>
  <c r="B7091" i="1"/>
  <c r="L7091" i="1" s="1"/>
  <c r="B7092" i="1"/>
  <c r="L7092" i="1" s="1"/>
  <c r="B7093" i="1"/>
  <c r="L7093" i="1" s="1"/>
  <c r="B7094" i="1"/>
  <c r="L7094" i="1" s="1"/>
  <c r="B7095" i="1"/>
  <c r="L7095" i="1" s="1"/>
  <c r="B7096" i="1"/>
  <c r="L7096" i="1" s="1"/>
  <c r="B7097" i="1"/>
  <c r="L7097" i="1" s="1"/>
  <c r="B7098" i="1"/>
  <c r="L7098" i="1" s="1"/>
  <c r="B7099" i="1"/>
  <c r="L7099" i="1" s="1"/>
  <c r="B7100" i="1"/>
  <c r="L7100" i="1" s="1"/>
  <c r="B7101" i="1"/>
  <c r="L7101" i="1" s="1"/>
  <c r="B7102" i="1"/>
  <c r="L7102" i="1" s="1"/>
  <c r="B7103" i="1"/>
  <c r="L7103" i="1" s="1"/>
  <c r="B7104" i="1"/>
  <c r="L7104" i="1" s="1"/>
  <c r="B7105" i="1"/>
  <c r="L7105" i="1" s="1"/>
  <c r="B7106" i="1"/>
  <c r="L7106" i="1" s="1"/>
  <c r="B7107" i="1"/>
  <c r="L7107" i="1" s="1"/>
  <c r="B7108" i="1"/>
  <c r="L7108" i="1" s="1"/>
  <c r="B7109" i="1"/>
  <c r="L7109" i="1" s="1"/>
  <c r="B7110" i="1"/>
  <c r="L7110" i="1" s="1"/>
  <c r="B7111" i="1"/>
  <c r="L7111" i="1" s="1"/>
  <c r="B7112" i="1"/>
  <c r="L7112" i="1" s="1"/>
  <c r="B7113" i="1"/>
  <c r="L7113" i="1" s="1"/>
  <c r="B7114" i="1"/>
  <c r="L7114" i="1" s="1"/>
  <c r="B7115" i="1"/>
  <c r="L7115" i="1" s="1"/>
  <c r="B7116" i="1"/>
  <c r="L7116" i="1" s="1"/>
  <c r="B7117" i="1"/>
  <c r="L7117" i="1" s="1"/>
  <c r="B7118" i="1"/>
  <c r="L7118" i="1" s="1"/>
  <c r="B7119" i="1"/>
  <c r="L7119" i="1" s="1"/>
  <c r="B7120" i="1"/>
  <c r="L7120" i="1" s="1"/>
  <c r="B7121" i="1"/>
  <c r="L7121" i="1" s="1"/>
  <c r="B7122" i="1"/>
  <c r="L7122" i="1" s="1"/>
  <c r="B7123" i="1"/>
  <c r="L7123" i="1" s="1"/>
  <c r="B7124" i="1"/>
  <c r="L7124" i="1" s="1"/>
  <c r="B7125" i="1"/>
  <c r="L7125" i="1" s="1"/>
  <c r="B7126" i="1"/>
  <c r="L7126" i="1" s="1"/>
  <c r="B7127" i="1"/>
  <c r="L7127" i="1" s="1"/>
  <c r="B7128" i="1"/>
  <c r="L7128" i="1" s="1"/>
  <c r="B7129" i="1"/>
  <c r="L7129" i="1" s="1"/>
  <c r="B7130" i="1"/>
  <c r="L7130" i="1" s="1"/>
  <c r="B7131" i="1"/>
  <c r="L7131" i="1" s="1"/>
  <c r="B7132" i="1"/>
  <c r="L7132" i="1" s="1"/>
  <c r="B7133" i="1"/>
  <c r="L7133" i="1" s="1"/>
  <c r="B7134" i="1"/>
  <c r="L7134" i="1" s="1"/>
  <c r="B7135" i="1"/>
  <c r="L7135" i="1" s="1"/>
  <c r="B7136" i="1"/>
  <c r="L7136" i="1" s="1"/>
  <c r="B7137" i="1"/>
  <c r="L7137" i="1" s="1"/>
  <c r="B7138" i="1"/>
  <c r="L7138" i="1" s="1"/>
  <c r="B7139" i="1"/>
  <c r="L7139" i="1" s="1"/>
  <c r="B7140" i="1"/>
  <c r="L7140" i="1" s="1"/>
  <c r="B7141" i="1"/>
  <c r="L7141" i="1" s="1"/>
  <c r="B7142" i="1"/>
  <c r="L7142" i="1" s="1"/>
  <c r="B7143" i="1"/>
  <c r="L7143" i="1" s="1"/>
  <c r="B7144" i="1"/>
  <c r="L7144" i="1" s="1"/>
  <c r="B7145" i="1"/>
  <c r="L7145" i="1" s="1"/>
  <c r="B7146" i="1"/>
  <c r="L7146" i="1" s="1"/>
  <c r="B7147" i="1"/>
  <c r="L7147" i="1" s="1"/>
  <c r="B7148" i="1"/>
  <c r="L7148" i="1" s="1"/>
  <c r="B7149" i="1"/>
  <c r="L7149" i="1" s="1"/>
  <c r="B7150" i="1"/>
  <c r="L7150" i="1" s="1"/>
  <c r="B7151" i="1"/>
  <c r="L7151" i="1" s="1"/>
  <c r="B7152" i="1"/>
  <c r="L7152" i="1" s="1"/>
  <c r="B7153" i="1"/>
  <c r="L7153" i="1" s="1"/>
  <c r="B7154" i="1"/>
  <c r="L7154" i="1" s="1"/>
  <c r="B7155" i="1"/>
  <c r="L7155" i="1" s="1"/>
  <c r="B7156" i="1"/>
  <c r="L7156" i="1" s="1"/>
  <c r="B7157" i="1"/>
  <c r="L7157" i="1" s="1"/>
  <c r="B7158" i="1"/>
  <c r="L7158" i="1" s="1"/>
  <c r="B7159" i="1"/>
  <c r="L7159" i="1" s="1"/>
  <c r="B7160" i="1"/>
  <c r="L7160" i="1" s="1"/>
  <c r="B7161" i="1"/>
  <c r="L7161" i="1" s="1"/>
  <c r="B7162" i="1"/>
  <c r="L7162" i="1" s="1"/>
  <c r="B7163" i="1"/>
  <c r="L7163" i="1" s="1"/>
  <c r="B7164" i="1"/>
  <c r="L7164" i="1" s="1"/>
  <c r="B7165" i="1"/>
  <c r="L7165" i="1" s="1"/>
  <c r="B7166" i="1"/>
  <c r="L7166" i="1" s="1"/>
  <c r="B7167" i="1"/>
  <c r="L7167" i="1" s="1"/>
  <c r="B7168" i="1"/>
  <c r="L7168" i="1" s="1"/>
  <c r="B7169" i="1"/>
  <c r="L7169" i="1" s="1"/>
  <c r="B7170" i="1"/>
  <c r="L7170" i="1" s="1"/>
  <c r="B7171" i="1"/>
  <c r="L7171" i="1" s="1"/>
  <c r="B7172" i="1"/>
  <c r="L7172" i="1" s="1"/>
  <c r="B7173" i="1"/>
  <c r="L7173" i="1" s="1"/>
  <c r="B7174" i="1"/>
  <c r="L7174" i="1" s="1"/>
  <c r="B7175" i="1"/>
  <c r="L7175" i="1" s="1"/>
  <c r="B7176" i="1"/>
  <c r="L7176" i="1" s="1"/>
  <c r="B7177" i="1"/>
  <c r="L7177" i="1" s="1"/>
  <c r="B7178" i="1"/>
  <c r="L7178" i="1" s="1"/>
  <c r="B7179" i="1"/>
  <c r="L7179" i="1" s="1"/>
  <c r="B7180" i="1"/>
  <c r="L7180" i="1" s="1"/>
  <c r="B7181" i="1"/>
  <c r="L7181" i="1" s="1"/>
  <c r="B7182" i="1"/>
  <c r="L7182" i="1" s="1"/>
  <c r="B7183" i="1"/>
  <c r="L7183" i="1" s="1"/>
  <c r="B7184" i="1"/>
  <c r="L7184" i="1" s="1"/>
  <c r="B7185" i="1"/>
  <c r="L7185" i="1" s="1"/>
  <c r="B7186" i="1"/>
  <c r="L7186" i="1" s="1"/>
  <c r="B7187" i="1"/>
  <c r="L7187" i="1" s="1"/>
  <c r="B7188" i="1"/>
  <c r="L7188" i="1" s="1"/>
  <c r="B7189" i="1"/>
  <c r="L7189" i="1" s="1"/>
  <c r="B7190" i="1"/>
  <c r="L7190" i="1" s="1"/>
  <c r="B7191" i="1"/>
  <c r="L7191" i="1" s="1"/>
  <c r="B7192" i="1"/>
  <c r="L7192" i="1" s="1"/>
  <c r="B7193" i="1"/>
  <c r="L7193" i="1" s="1"/>
  <c r="B7194" i="1"/>
  <c r="L7194" i="1" s="1"/>
  <c r="B7195" i="1"/>
  <c r="L7195" i="1" s="1"/>
  <c r="B7196" i="1"/>
  <c r="L7196" i="1" s="1"/>
  <c r="B7197" i="1"/>
  <c r="L7197" i="1" s="1"/>
  <c r="B7198" i="1"/>
  <c r="L7198" i="1" s="1"/>
  <c r="B7199" i="1"/>
  <c r="L7199" i="1" s="1"/>
  <c r="B7200" i="1"/>
  <c r="L7200" i="1" s="1"/>
  <c r="B7201" i="1"/>
  <c r="L7201" i="1" s="1"/>
  <c r="B7202" i="1"/>
  <c r="L7202" i="1" s="1"/>
  <c r="B7203" i="1"/>
  <c r="L7203" i="1" s="1"/>
  <c r="B7204" i="1"/>
  <c r="L7204" i="1" s="1"/>
  <c r="B7205" i="1"/>
  <c r="L7205" i="1" s="1"/>
  <c r="B7206" i="1"/>
  <c r="L7206" i="1" s="1"/>
  <c r="B7207" i="1"/>
  <c r="L7207" i="1" s="1"/>
  <c r="B7208" i="1"/>
  <c r="L7208" i="1" s="1"/>
  <c r="B7209" i="1"/>
  <c r="L7209" i="1" s="1"/>
  <c r="B7210" i="1"/>
  <c r="L7210" i="1" s="1"/>
  <c r="B7211" i="1"/>
  <c r="L7211" i="1" s="1"/>
  <c r="B7212" i="1"/>
  <c r="L7212" i="1" s="1"/>
  <c r="B7213" i="1"/>
  <c r="L7213" i="1" s="1"/>
  <c r="B7214" i="1"/>
  <c r="L7214" i="1" s="1"/>
  <c r="B7215" i="1"/>
  <c r="L7215" i="1" s="1"/>
  <c r="B7216" i="1"/>
  <c r="L7216" i="1" s="1"/>
  <c r="B7217" i="1"/>
  <c r="L7217" i="1" s="1"/>
  <c r="B7218" i="1"/>
  <c r="L7218" i="1" s="1"/>
  <c r="B7219" i="1"/>
  <c r="L7219" i="1" s="1"/>
  <c r="B7220" i="1"/>
  <c r="L7220" i="1" s="1"/>
  <c r="B7221" i="1"/>
  <c r="L7221" i="1" s="1"/>
  <c r="B7222" i="1"/>
  <c r="L7222" i="1" s="1"/>
  <c r="B7223" i="1"/>
  <c r="L7223" i="1" s="1"/>
  <c r="B7224" i="1"/>
  <c r="L7224" i="1" s="1"/>
  <c r="B7225" i="1"/>
  <c r="L7225" i="1" s="1"/>
  <c r="B7226" i="1"/>
  <c r="L7226" i="1" s="1"/>
  <c r="B7227" i="1"/>
  <c r="L7227" i="1" s="1"/>
  <c r="B7228" i="1"/>
  <c r="L7228" i="1" s="1"/>
  <c r="B7229" i="1"/>
  <c r="L7229" i="1" s="1"/>
  <c r="B7230" i="1"/>
  <c r="L7230" i="1" s="1"/>
  <c r="B7231" i="1"/>
  <c r="L7231" i="1" s="1"/>
  <c r="B7232" i="1"/>
  <c r="L7232" i="1" s="1"/>
  <c r="B7233" i="1"/>
  <c r="L7233" i="1" s="1"/>
  <c r="B7234" i="1"/>
  <c r="L7234" i="1" s="1"/>
  <c r="B7235" i="1"/>
  <c r="L7235" i="1" s="1"/>
  <c r="B7236" i="1"/>
  <c r="L7236" i="1" s="1"/>
  <c r="B7237" i="1"/>
  <c r="L7237" i="1" s="1"/>
  <c r="B7238" i="1"/>
  <c r="L7238" i="1" s="1"/>
  <c r="B7239" i="1"/>
  <c r="L7239" i="1" s="1"/>
  <c r="B7240" i="1"/>
  <c r="L7240" i="1" s="1"/>
  <c r="B7241" i="1"/>
  <c r="L7241" i="1" s="1"/>
  <c r="B7242" i="1"/>
  <c r="L7242" i="1" s="1"/>
  <c r="B7243" i="1"/>
  <c r="L7243" i="1" s="1"/>
  <c r="B7244" i="1"/>
  <c r="L7244" i="1" s="1"/>
  <c r="B7245" i="1"/>
  <c r="L7245" i="1" s="1"/>
  <c r="B7246" i="1"/>
  <c r="L7246" i="1" s="1"/>
  <c r="B7247" i="1"/>
  <c r="L7247" i="1" s="1"/>
  <c r="B7248" i="1"/>
  <c r="L7248" i="1" s="1"/>
  <c r="B7249" i="1"/>
  <c r="L7249" i="1" s="1"/>
  <c r="B7250" i="1"/>
  <c r="L7250" i="1" s="1"/>
  <c r="B7251" i="1"/>
  <c r="L7251" i="1" s="1"/>
  <c r="B7252" i="1"/>
  <c r="L7252" i="1" s="1"/>
  <c r="B7253" i="1"/>
  <c r="L7253" i="1" s="1"/>
  <c r="B7254" i="1"/>
  <c r="L7254" i="1" s="1"/>
  <c r="B7255" i="1"/>
  <c r="L7255" i="1" s="1"/>
  <c r="B7256" i="1"/>
  <c r="L7256" i="1" s="1"/>
  <c r="B7257" i="1"/>
  <c r="L7257" i="1" s="1"/>
  <c r="B7258" i="1"/>
  <c r="L7258" i="1" s="1"/>
  <c r="B7259" i="1"/>
  <c r="L7259" i="1" s="1"/>
  <c r="B7260" i="1"/>
  <c r="L7260" i="1" s="1"/>
  <c r="B7261" i="1"/>
  <c r="L7261" i="1" s="1"/>
  <c r="B7262" i="1"/>
  <c r="L7262" i="1" s="1"/>
  <c r="B7263" i="1"/>
  <c r="L7263" i="1" s="1"/>
  <c r="B7264" i="1"/>
  <c r="L7264" i="1" s="1"/>
  <c r="B7265" i="1"/>
  <c r="L7265" i="1" s="1"/>
  <c r="B7266" i="1"/>
  <c r="L7266" i="1" s="1"/>
  <c r="B7267" i="1"/>
  <c r="L7267" i="1" s="1"/>
  <c r="B7268" i="1"/>
  <c r="L7268" i="1" s="1"/>
  <c r="B7269" i="1"/>
  <c r="L7269" i="1" s="1"/>
  <c r="B7270" i="1"/>
  <c r="L7270" i="1" s="1"/>
  <c r="B7271" i="1"/>
  <c r="L7271" i="1" s="1"/>
  <c r="B7272" i="1"/>
  <c r="L7272" i="1" s="1"/>
  <c r="B7273" i="1"/>
  <c r="L7273" i="1" s="1"/>
  <c r="B7274" i="1"/>
  <c r="L7274" i="1" s="1"/>
  <c r="B7275" i="1"/>
  <c r="L7275" i="1" s="1"/>
  <c r="B7276" i="1"/>
  <c r="L7276" i="1" s="1"/>
  <c r="B7277" i="1"/>
  <c r="L7277" i="1" s="1"/>
  <c r="B7278" i="1"/>
  <c r="L7278" i="1" s="1"/>
  <c r="B7279" i="1"/>
  <c r="L7279" i="1" s="1"/>
  <c r="B7280" i="1"/>
  <c r="L7280" i="1" s="1"/>
  <c r="B7281" i="1"/>
  <c r="L7281" i="1" s="1"/>
  <c r="B7282" i="1"/>
  <c r="L7282" i="1" s="1"/>
  <c r="B7283" i="1"/>
  <c r="L7283" i="1" s="1"/>
  <c r="B7284" i="1"/>
  <c r="L7284" i="1" s="1"/>
  <c r="B7285" i="1"/>
  <c r="L7285" i="1" s="1"/>
  <c r="B7286" i="1"/>
  <c r="L7286" i="1" s="1"/>
  <c r="B7287" i="1"/>
  <c r="L7287" i="1" s="1"/>
  <c r="B7288" i="1"/>
  <c r="L7288" i="1" s="1"/>
  <c r="B7289" i="1"/>
  <c r="L7289" i="1" s="1"/>
  <c r="B7290" i="1"/>
  <c r="L7290" i="1" s="1"/>
  <c r="B7291" i="1"/>
  <c r="L7291" i="1" s="1"/>
  <c r="B7292" i="1"/>
  <c r="L7292" i="1" s="1"/>
  <c r="B7293" i="1"/>
  <c r="L7293" i="1" s="1"/>
  <c r="B7294" i="1"/>
  <c r="L7294" i="1" s="1"/>
  <c r="B7295" i="1"/>
  <c r="L7295" i="1" s="1"/>
  <c r="B7296" i="1"/>
  <c r="L7296" i="1" s="1"/>
  <c r="B7297" i="1"/>
  <c r="L7297" i="1" s="1"/>
  <c r="B7298" i="1"/>
  <c r="L7298" i="1" s="1"/>
  <c r="B7299" i="1"/>
  <c r="L7299" i="1" s="1"/>
  <c r="B7300" i="1"/>
  <c r="L7300" i="1" s="1"/>
  <c r="B7301" i="1"/>
  <c r="L7301" i="1" s="1"/>
  <c r="B7302" i="1"/>
  <c r="L7302" i="1" s="1"/>
  <c r="B7303" i="1"/>
  <c r="L7303" i="1" s="1"/>
  <c r="B7304" i="1"/>
  <c r="L7304" i="1" s="1"/>
  <c r="B7305" i="1"/>
  <c r="L7305" i="1" s="1"/>
  <c r="B7306" i="1"/>
  <c r="L7306" i="1" s="1"/>
  <c r="B7307" i="1"/>
  <c r="L7307" i="1" s="1"/>
  <c r="B7308" i="1"/>
  <c r="L7308" i="1" s="1"/>
  <c r="B7309" i="1"/>
  <c r="L7309" i="1" s="1"/>
  <c r="B7310" i="1"/>
  <c r="L7310" i="1" s="1"/>
  <c r="B7311" i="1"/>
  <c r="L7311" i="1" s="1"/>
  <c r="B7312" i="1"/>
  <c r="L7312" i="1" s="1"/>
  <c r="B7313" i="1"/>
  <c r="L7313" i="1" s="1"/>
  <c r="B7314" i="1"/>
  <c r="L7314" i="1" s="1"/>
  <c r="B7315" i="1"/>
  <c r="L7315" i="1" s="1"/>
  <c r="B7316" i="1"/>
  <c r="L7316" i="1" s="1"/>
  <c r="B7317" i="1"/>
  <c r="L7317" i="1" s="1"/>
  <c r="B7318" i="1"/>
  <c r="L7318" i="1" s="1"/>
  <c r="B7319" i="1"/>
  <c r="L7319" i="1" s="1"/>
  <c r="B7320" i="1"/>
  <c r="L7320" i="1" s="1"/>
  <c r="B7321" i="1"/>
  <c r="L7321" i="1" s="1"/>
  <c r="B7322" i="1"/>
  <c r="L7322" i="1" s="1"/>
  <c r="B7323" i="1"/>
  <c r="L7323" i="1" s="1"/>
  <c r="B7324" i="1"/>
  <c r="L7324" i="1" s="1"/>
  <c r="B7325" i="1"/>
  <c r="L7325" i="1" s="1"/>
  <c r="B7326" i="1"/>
  <c r="L7326" i="1" s="1"/>
  <c r="B7327" i="1"/>
  <c r="L7327" i="1" s="1"/>
  <c r="B7328" i="1"/>
  <c r="L7328" i="1" s="1"/>
  <c r="B7329" i="1"/>
  <c r="L7329" i="1" s="1"/>
  <c r="B7330" i="1"/>
  <c r="L7330" i="1" s="1"/>
  <c r="B7331" i="1"/>
  <c r="L7331" i="1" s="1"/>
  <c r="B7332" i="1"/>
  <c r="L7332" i="1" s="1"/>
  <c r="B7333" i="1"/>
  <c r="L7333" i="1" s="1"/>
  <c r="B7334" i="1"/>
  <c r="L7334" i="1" s="1"/>
  <c r="B7335" i="1"/>
  <c r="L7335" i="1" s="1"/>
  <c r="B7336" i="1"/>
  <c r="L7336" i="1" s="1"/>
  <c r="B7337" i="1"/>
  <c r="L7337" i="1" s="1"/>
  <c r="B7338" i="1"/>
  <c r="L7338" i="1" s="1"/>
  <c r="B7339" i="1"/>
  <c r="L7339" i="1" s="1"/>
  <c r="B7340" i="1"/>
  <c r="L7340" i="1" s="1"/>
  <c r="B7341" i="1"/>
  <c r="L7341" i="1" s="1"/>
  <c r="B7342" i="1"/>
  <c r="L7342" i="1" s="1"/>
  <c r="B7343" i="1"/>
  <c r="L7343" i="1" s="1"/>
  <c r="B7344" i="1"/>
  <c r="L7344" i="1" s="1"/>
  <c r="B7345" i="1"/>
  <c r="L7345" i="1" s="1"/>
  <c r="B7346" i="1"/>
  <c r="L7346" i="1" s="1"/>
  <c r="B7347" i="1"/>
  <c r="L7347" i="1" s="1"/>
  <c r="B7348" i="1"/>
  <c r="L7348" i="1" s="1"/>
  <c r="B7349" i="1"/>
  <c r="L7349" i="1" s="1"/>
  <c r="B7350" i="1"/>
  <c r="L7350" i="1" s="1"/>
  <c r="B7351" i="1"/>
  <c r="L7351" i="1" s="1"/>
  <c r="B7352" i="1"/>
  <c r="L7352" i="1" s="1"/>
  <c r="B7353" i="1"/>
  <c r="L7353" i="1" s="1"/>
  <c r="B7354" i="1"/>
  <c r="L7354" i="1" s="1"/>
  <c r="B7355" i="1"/>
  <c r="L7355" i="1" s="1"/>
  <c r="B7356" i="1"/>
  <c r="L7356" i="1" s="1"/>
  <c r="B7357" i="1"/>
  <c r="L7357" i="1" s="1"/>
  <c r="B7358" i="1"/>
  <c r="L7358" i="1" s="1"/>
  <c r="B7359" i="1"/>
  <c r="L7359" i="1" s="1"/>
  <c r="B7360" i="1"/>
  <c r="L7360" i="1" s="1"/>
  <c r="B7361" i="1"/>
  <c r="L7361" i="1" s="1"/>
  <c r="B7362" i="1"/>
  <c r="L7362" i="1" s="1"/>
  <c r="B7363" i="1"/>
  <c r="L7363" i="1" s="1"/>
  <c r="B7364" i="1"/>
  <c r="L7364" i="1" s="1"/>
  <c r="B7365" i="1"/>
  <c r="L7365" i="1" s="1"/>
  <c r="B7366" i="1"/>
  <c r="L7366" i="1" s="1"/>
  <c r="B7367" i="1"/>
  <c r="L7367" i="1" s="1"/>
  <c r="B7368" i="1"/>
  <c r="L7368" i="1" s="1"/>
  <c r="B7369" i="1"/>
  <c r="L7369" i="1" s="1"/>
  <c r="B7370" i="1"/>
  <c r="L7370" i="1" s="1"/>
  <c r="B7371" i="1"/>
  <c r="L7371" i="1" s="1"/>
  <c r="B7372" i="1"/>
  <c r="L7372" i="1" s="1"/>
  <c r="B7373" i="1"/>
  <c r="L7373" i="1" s="1"/>
  <c r="B7374" i="1"/>
  <c r="L7374" i="1" s="1"/>
  <c r="B7375" i="1"/>
  <c r="L7375" i="1" s="1"/>
  <c r="B7376" i="1"/>
  <c r="L7376" i="1" s="1"/>
  <c r="B7377" i="1"/>
  <c r="L7377" i="1" s="1"/>
  <c r="B7378" i="1"/>
  <c r="L7378" i="1" s="1"/>
  <c r="B7379" i="1"/>
  <c r="L7379" i="1" s="1"/>
  <c r="B7380" i="1"/>
  <c r="L7380" i="1" s="1"/>
  <c r="B7381" i="1"/>
  <c r="L7381" i="1" s="1"/>
  <c r="B7382" i="1"/>
  <c r="L7382" i="1" s="1"/>
  <c r="B7383" i="1"/>
  <c r="L7383" i="1" s="1"/>
  <c r="B7384" i="1"/>
  <c r="L7384" i="1" s="1"/>
  <c r="B7385" i="1"/>
  <c r="L7385" i="1" s="1"/>
  <c r="B7386" i="1"/>
  <c r="L7386" i="1" s="1"/>
  <c r="B7387" i="1"/>
  <c r="L7387" i="1" s="1"/>
  <c r="B7388" i="1"/>
  <c r="L7388" i="1" s="1"/>
  <c r="B7389" i="1"/>
  <c r="L7389" i="1" s="1"/>
  <c r="B7390" i="1"/>
  <c r="L7390" i="1" s="1"/>
  <c r="B7391" i="1"/>
  <c r="L7391" i="1" s="1"/>
  <c r="B7392" i="1"/>
  <c r="L7392" i="1" s="1"/>
  <c r="B7393" i="1"/>
  <c r="L7393" i="1" s="1"/>
  <c r="B7394" i="1"/>
  <c r="L7394" i="1" s="1"/>
  <c r="B7395" i="1"/>
  <c r="L7395" i="1" s="1"/>
  <c r="B7396" i="1"/>
  <c r="L7396" i="1" s="1"/>
  <c r="B7397" i="1"/>
  <c r="L7397" i="1" s="1"/>
  <c r="B7398" i="1"/>
  <c r="L7398" i="1" s="1"/>
  <c r="B7399" i="1"/>
  <c r="L7399" i="1" s="1"/>
  <c r="B7400" i="1"/>
  <c r="L7400" i="1" s="1"/>
  <c r="B7401" i="1"/>
  <c r="L7401" i="1" s="1"/>
  <c r="B7402" i="1"/>
  <c r="L7402" i="1" s="1"/>
  <c r="B7403" i="1"/>
  <c r="L7403" i="1" s="1"/>
  <c r="B7404" i="1"/>
  <c r="L7404" i="1" s="1"/>
  <c r="B7405" i="1"/>
  <c r="L7405" i="1" s="1"/>
  <c r="B7406" i="1"/>
  <c r="L7406" i="1" s="1"/>
  <c r="B7407" i="1"/>
  <c r="L7407" i="1" s="1"/>
  <c r="B7408" i="1"/>
  <c r="L7408" i="1" s="1"/>
  <c r="B7409" i="1"/>
  <c r="L7409" i="1" s="1"/>
  <c r="B7410" i="1"/>
  <c r="L7410" i="1" s="1"/>
  <c r="B7411" i="1"/>
  <c r="L7411" i="1" s="1"/>
  <c r="B7412" i="1"/>
  <c r="L7412" i="1" s="1"/>
  <c r="B7413" i="1"/>
  <c r="L7413" i="1" s="1"/>
  <c r="B7414" i="1"/>
  <c r="L7414" i="1" s="1"/>
  <c r="B7415" i="1"/>
  <c r="L7415" i="1" s="1"/>
  <c r="B7416" i="1"/>
  <c r="L7416" i="1" s="1"/>
  <c r="B7417" i="1"/>
  <c r="L7417" i="1" s="1"/>
  <c r="B7418" i="1"/>
  <c r="L7418" i="1" s="1"/>
  <c r="B7419" i="1"/>
  <c r="L7419" i="1" s="1"/>
  <c r="B7420" i="1"/>
  <c r="L7420" i="1" s="1"/>
  <c r="B7421" i="1"/>
  <c r="L7421" i="1" s="1"/>
  <c r="B7422" i="1"/>
  <c r="L7422" i="1" s="1"/>
  <c r="B7423" i="1"/>
  <c r="L7423" i="1" s="1"/>
  <c r="B7424" i="1"/>
  <c r="L7424" i="1" s="1"/>
  <c r="B7425" i="1"/>
  <c r="L7425" i="1" s="1"/>
  <c r="B7426" i="1"/>
  <c r="L7426" i="1" s="1"/>
  <c r="B7427" i="1"/>
  <c r="L7427" i="1" s="1"/>
  <c r="B7428" i="1"/>
  <c r="L7428" i="1" s="1"/>
  <c r="B7429" i="1"/>
  <c r="L7429" i="1" s="1"/>
  <c r="B7430" i="1"/>
  <c r="L7430" i="1" s="1"/>
  <c r="B7431" i="1"/>
  <c r="L7431" i="1" s="1"/>
  <c r="B7432" i="1"/>
  <c r="L7432" i="1" s="1"/>
  <c r="B7433" i="1"/>
  <c r="L7433" i="1" s="1"/>
  <c r="B7434" i="1"/>
  <c r="L7434" i="1" s="1"/>
  <c r="B7435" i="1"/>
  <c r="L7435" i="1" s="1"/>
  <c r="B7436" i="1"/>
  <c r="L7436" i="1" s="1"/>
  <c r="B7437" i="1"/>
  <c r="L7437" i="1" s="1"/>
  <c r="B7438" i="1"/>
  <c r="L7438" i="1" s="1"/>
  <c r="B7439" i="1"/>
  <c r="L7439" i="1" s="1"/>
  <c r="B7440" i="1"/>
  <c r="L7440" i="1" s="1"/>
  <c r="B7441" i="1"/>
  <c r="L7441" i="1" s="1"/>
  <c r="B7442" i="1"/>
  <c r="L7442" i="1" s="1"/>
  <c r="B7443" i="1"/>
  <c r="L7443" i="1" s="1"/>
  <c r="B7444" i="1"/>
  <c r="L7444" i="1" s="1"/>
  <c r="B7445" i="1"/>
  <c r="L7445" i="1" s="1"/>
  <c r="B7446" i="1"/>
  <c r="L7446" i="1" s="1"/>
  <c r="B7447" i="1"/>
  <c r="L7447" i="1" s="1"/>
  <c r="B7448" i="1"/>
  <c r="L7448" i="1" s="1"/>
  <c r="B7449" i="1"/>
  <c r="L7449" i="1" s="1"/>
  <c r="B7450" i="1"/>
  <c r="L7450" i="1" s="1"/>
  <c r="B7451" i="1"/>
  <c r="L7451" i="1" s="1"/>
  <c r="B7452" i="1"/>
  <c r="L7452" i="1" s="1"/>
  <c r="B7453" i="1"/>
  <c r="L7453" i="1" s="1"/>
  <c r="B7454" i="1"/>
  <c r="L7454" i="1" s="1"/>
  <c r="B7455" i="1"/>
  <c r="L7455" i="1" s="1"/>
  <c r="B7456" i="1"/>
  <c r="L7456" i="1" s="1"/>
  <c r="B7457" i="1"/>
  <c r="L7457" i="1" s="1"/>
  <c r="B7458" i="1"/>
  <c r="L7458" i="1" s="1"/>
  <c r="B7459" i="1"/>
  <c r="L7459" i="1" s="1"/>
  <c r="B7460" i="1"/>
  <c r="L7460" i="1" s="1"/>
  <c r="B7461" i="1"/>
  <c r="L7461" i="1" s="1"/>
  <c r="B7462" i="1"/>
  <c r="L7462" i="1" s="1"/>
  <c r="B7463" i="1"/>
  <c r="L7463" i="1" s="1"/>
  <c r="B7464" i="1"/>
  <c r="L7464" i="1" s="1"/>
  <c r="B7465" i="1"/>
  <c r="L7465" i="1" s="1"/>
  <c r="B7466" i="1"/>
  <c r="L7466" i="1" s="1"/>
  <c r="B7467" i="1"/>
  <c r="L7467" i="1" s="1"/>
  <c r="B7468" i="1"/>
  <c r="L7468" i="1" s="1"/>
  <c r="B7469" i="1"/>
  <c r="L7469" i="1" s="1"/>
  <c r="B7470" i="1"/>
  <c r="L7470" i="1" s="1"/>
  <c r="B7471" i="1"/>
  <c r="L7471" i="1" s="1"/>
  <c r="B7472" i="1"/>
  <c r="L7472" i="1" s="1"/>
  <c r="B7473" i="1"/>
  <c r="L7473" i="1" s="1"/>
  <c r="B7474" i="1"/>
  <c r="L7474" i="1" s="1"/>
  <c r="B7475" i="1"/>
  <c r="L7475" i="1" s="1"/>
  <c r="B7476" i="1"/>
  <c r="L7476" i="1" s="1"/>
  <c r="B7477" i="1"/>
  <c r="L7477" i="1" s="1"/>
  <c r="B7478" i="1"/>
  <c r="L7478" i="1" s="1"/>
  <c r="B7479" i="1"/>
  <c r="L7479" i="1" s="1"/>
  <c r="B7480" i="1"/>
  <c r="L7480" i="1" s="1"/>
  <c r="B7481" i="1"/>
  <c r="L7481" i="1" s="1"/>
  <c r="B7482" i="1"/>
  <c r="L7482" i="1" s="1"/>
  <c r="B7483" i="1"/>
  <c r="L7483" i="1" s="1"/>
  <c r="B7484" i="1"/>
  <c r="L7484" i="1" s="1"/>
  <c r="B7485" i="1"/>
  <c r="L7485" i="1" s="1"/>
  <c r="B7486" i="1"/>
  <c r="L7486" i="1" s="1"/>
  <c r="B7487" i="1"/>
  <c r="L7487" i="1" s="1"/>
  <c r="B7488" i="1"/>
  <c r="L7488" i="1" s="1"/>
  <c r="B7489" i="1"/>
  <c r="L7489" i="1" s="1"/>
  <c r="B7490" i="1"/>
  <c r="L7490" i="1" s="1"/>
  <c r="B7491" i="1"/>
  <c r="L7491" i="1" s="1"/>
  <c r="B7492" i="1"/>
  <c r="L7492" i="1" s="1"/>
  <c r="B7493" i="1"/>
  <c r="L7493" i="1" s="1"/>
  <c r="B7494" i="1"/>
  <c r="L7494" i="1" s="1"/>
  <c r="B7495" i="1"/>
  <c r="L7495" i="1" s="1"/>
  <c r="B7496" i="1"/>
  <c r="L7496" i="1" s="1"/>
  <c r="B7497" i="1"/>
  <c r="L7497" i="1" s="1"/>
  <c r="B7498" i="1"/>
  <c r="L7498" i="1" s="1"/>
  <c r="B7499" i="1"/>
  <c r="L7499" i="1" s="1"/>
  <c r="B7500" i="1"/>
  <c r="L7500" i="1" s="1"/>
  <c r="B7501" i="1"/>
  <c r="L7501" i="1" s="1"/>
  <c r="B7502" i="1"/>
  <c r="L7502" i="1" s="1"/>
  <c r="B7503" i="1"/>
  <c r="L7503" i="1" s="1"/>
  <c r="B7504" i="1"/>
  <c r="L7504" i="1" s="1"/>
  <c r="B7505" i="1"/>
  <c r="L7505" i="1" s="1"/>
  <c r="B7506" i="1"/>
  <c r="L7506" i="1" s="1"/>
  <c r="B7507" i="1"/>
  <c r="L7507" i="1" s="1"/>
  <c r="B7508" i="1"/>
  <c r="L7508" i="1" s="1"/>
  <c r="B7509" i="1"/>
  <c r="L7509" i="1" s="1"/>
  <c r="B7510" i="1"/>
  <c r="L7510" i="1" s="1"/>
  <c r="B7511" i="1"/>
  <c r="L7511" i="1" s="1"/>
  <c r="B7512" i="1"/>
  <c r="L7512" i="1" s="1"/>
  <c r="B7513" i="1"/>
  <c r="L7513" i="1" s="1"/>
  <c r="B7514" i="1"/>
  <c r="L7514" i="1" s="1"/>
  <c r="B7515" i="1"/>
  <c r="L7515" i="1" s="1"/>
  <c r="B7516" i="1"/>
  <c r="L7516" i="1" s="1"/>
  <c r="B7517" i="1"/>
  <c r="L7517" i="1" s="1"/>
  <c r="B7518" i="1"/>
  <c r="L7518" i="1" s="1"/>
  <c r="B7519" i="1"/>
  <c r="L7519" i="1" s="1"/>
  <c r="B7520" i="1"/>
  <c r="L7520" i="1" s="1"/>
  <c r="B7521" i="1"/>
  <c r="L7521" i="1" s="1"/>
  <c r="B7522" i="1"/>
  <c r="L7522" i="1" s="1"/>
  <c r="B7523" i="1"/>
  <c r="L7523" i="1" s="1"/>
  <c r="B7524" i="1"/>
  <c r="L7524" i="1" s="1"/>
  <c r="B7525" i="1"/>
  <c r="L7525" i="1" s="1"/>
  <c r="B7526" i="1"/>
  <c r="L7526" i="1" s="1"/>
  <c r="B7527" i="1"/>
  <c r="L7527" i="1" s="1"/>
  <c r="B7528" i="1"/>
  <c r="L7528" i="1" s="1"/>
  <c r="B7529" i="1"/>
  <c r="L7529" i="1" s="1"/>
  <c r="B7530" i="1"/>
  <c r="L7530" i="1" s="1"/>
  <c r="B7531" i="1"/>
  <c r="L7531" i="1" s="1"/>
  <c r="B7532" i="1"/>
  <c r="L7532" i="1" s="1"/>
  <c r="B7533" i="1"/>
  <c r="L7533" i="1" s="1"/>
  <c r="B7534" i="1"/>
  <c r="L7534" i="1" s="1"/>
  <c r="B7535" i="1"/>
  <c r="L7535" i="1" s="1"/>
  <c r="B7536" i="1"/>
  <c r="L7536" i="1" s="1"/>
  <c r="B7537" i="1"/>
  <c r="L7537" i="1" s="1"/>
  <c r="B7538" i="1"/>
  <c r="L7538" i="1" s="1"/>
  <c r="B7539" i="1"/>
  <c r="L7539" i="1" s="1"/>
  <c r="B7540" i="1"/>
  <c r="L7540" i="1" s="1"/>
  <c r="B7541" i="1"/>
  <c r="L7541" i="1" s="1"/>
  <c r="B7542" i="1"/>
  <c r="L7542" i="1" s="1"/>
  <c r="B7543" i="1"/>
  <c r="L7543" i="1" s="1"/>
  <c r="B7544" i="1"/>
  <c r="L7544" i="1" s="1"/>
  <c r="B7545" i="1"/>
  <c r="L7545" i="1" s="1"/>
  <c r="B7546" i="1"/>
  <c r="L7546" i="1" s="1"/>
  <c r="B7547" i="1"/>
  <c r="L7547" i="1" s="1"/>
  <c r="B7548" i="1"/>
  <c r="L7548" i="1" s="1"/>
  <c r="B7549" i="1"/>
  <c r="L7549" i="1" s="1"/>
  <c r="B7550" i="1"/>
  <c r="L7550" i="1" s="1"/>
  <c r="B7551" i="1"/>
  <c r="L7551" i="1" s="1"/>
  <c r="B7552" i="1"/>
  <c r="L7552" i="1" s="1"/>
  <c r="B7553" i="1"/>
  <c r="L7553" i="1" s="1"/>
  <c r="B7554" i="1"/>
  <c r="L7554" i="1" s="1"/>
  <c r="B7555" i="1"/>
  <c r="L7555" i="1" s="1"/>
  <c r="B7556" i="1"/>
  <c r="L7556" i="1" s="1"/>
  <c r="B7557" i="1"/>
  <c r="L7557" i="1" s="1"/>
  <c r="B7558" i="1"/>
  <c r="L7558" i="1" s="1"/>
  <c r="B7559" i="1"/>
  <c r="L7559" i="1" s="1"/>
  <c r="B7560" i="1"/>
  <c r="L7560" i="1" s="1"/>
  <c r="B7561" i="1"/>
  <c r="L7561" i="1" s="1"/>
  <c r="B7562" i="1"/>
  <c r="L7562" i="1" s="1"/>
  <c r="B7563" i="1"/>
  <c r="L7563" i="1" s="1"/>
  <c r="B7564" i="1"/>
  <c r="L7564" i="1" s="1"/>
  <c r="B7565" i="1"/>
  <c r="L7565" i="1" s="1"/>
  <c r="B7566" i="1"/>
  <c r="L7566" i="1" s="1"/>
  <c r="B7567" i="1"/>
  <c r="L7567" i="1" s="1"/>
  <c r="B7568" i="1"/>
  <c r="L7568" i="1" s="1"/>
  <c r="B7569" i="1"/>
  <c r="L7569" i="1" s="1"/>
  <c r="B7570" i="1"/>
  <c r="L7570" i="1" s="1"/>
  <c r="B7571" i="1"/>
  <c r="L7571" i="1" s="1"/>
  <c r="B7572" i="1"/>
  <c r="L7572" i="1" s="1"/>
  <c r="B7573" i="1"/>
  <c r="L7573" i="1" s="1"/>
  <c r="B7574" i="1"/>
  <c r="L7574" i="1" s="1"/>
  <c r="B7575" i="1"/>
  <c r="L7575" i="1" s="1"/>
  <c r="B7576" i="1"/>
  <c r="L7576" i="1" s="1"/>
  <c r="B7577" i="1"/>
  <c r="L7577" i="1" s="1"/>
  <c r="B7578" i="1"/>
  <c r="L7578" i="1" s="1"/>
  <c r="B7579" i="1"/>
  <c r="L7579" i="1" s="1"/>
  <c r="B7580" i="1"/>
  <c r="L7580" i="1" s="1"/>
  <c r="B7581" i="1"/>
  <c r="L7581" i="1" s="1"/>
  <c r="B7582" i="1"/>
  <c r="L7582" i="1" s="1"/>
  <c r="B7583" i="1"/>
  <c r="L7583" i="1" s="1"/>
  <c r="B7584" i="1"/>
  <c r="L7584" i="1" s="1"/>
  <c r="B7585" i="1"/>
  <c r="L7585" i="1" s="1"/>
  <c r="B7586" i="1"/>
  <c r="L7586" i="1" s="1"/>
  <c r="B7587" i="1"/>
  <c r="L7587" i="1" s="1"/>
  <c r="B7588" i="1"/>
  <c r="L7588" i="1" s="1"/>
  <c r="B7589" i="1"/>
  <c r="L7589" i="1" s="1"/>
  <c r="B7590" i="1"/>
  <c r="L7590" i="1" s="1"/>
  <c r="B7591" i="1"/>
  <c r="L7591" i="1" s="1"/>
  <c r="B7592" i="1"/>
  <c r="L7592" i="1" s="1"/>
  <c r="B7593" i="1"/>
  <c r="L7593" i="1" s="1"/>
  <c r="B7594" i="1"/>
  <c r="L7594" i="1" s="1"/>
  <c r="B7595" i="1"/>
  <c r="L7595" i="1" s="1"/>
  <c r="B7596" i="1"/>
  <c r="L7596" i="1" s="1"/>
  <c r="B7597" i="1"/>
  <c r="L7597" i="1" s="1"/>
  <c r="B7598" i="1"/>
  <c r="L7598" i="1" s="1"/>
  <c r="B7599" i="1"/>
  <c r="L7599" i="1" s="1"/>
  <c r="B7600" i="1"/>
  <c r="L7600" i="1" s="1"/>
  <c r="B7601" i="1"/>
  <c r="L7601" i="1" s="1"/>
  <c r="B7602" i="1"/>
  <c r="L7602" i="1" s="1"/>
  <c r="B7603" i="1"/>
  <c r="L7603" i="1" s="1"/>
  <c r="B7604" i="1"/>
  <c r="L7604" i="1" s="1"/>
  <c r="B7605" i="1"/>
  <c r="L7605" i="1" s="1"/>
  <c r="B7606" i="1"/>
  <c r="L7606" i="1" s="1"/>
  <c r="B7607" i="1"/>
  <c r="L7607" i="1" s="1"/>
  <c r="B7608" i="1"/>
  <c r="L7608" i="1" s="1"/>
  <c r="B7609" i="1"/>
  <c r="L7609" i="1" s="1"/>
  <c r="B7610" i="1"/>
  <c r="L7610" i="1" s="1"/>
  <c r="B7611" i="1"/>
  <c r="L7611" i="1" s="1"/>
  <c r="B7612" i="1"/>
  <c r="L7612" i="1" s="1"/>
  <c r="B7613" i="1"/>
  <c r="L7613" i="1" s="1"/>
  <c r="B7614" i="1"/>
  <c r="L7614" i="1" s="1"/>
  <c r="B7615" i="1"/>
  <c r="L7615" i="1" s="1"/>
  <c r="B7616" i="1"/>
  <c r="L7616" i="1" s="1"/>
  <c r="B7617" i="1"/>
  <c r="L7617" i="1" s="1"/>
  <c r="B7618" i="1"/>
  <c r="L7618" i="1" s="1"/>
  <c r="B7619" i="1"/>
  <c r="L7619" i="1" s="1"/>
  <c r="B7620" i="1"/>
  <c r="L7620" i="1" s="1"/>
  <c r="B7621" i="1"/>
  <c r="L7621" i="1" s="1"/>
  <c r="B7622" i="1"/>
  <c r="L7622" i="1" s="1"/>
  <c r="B7623" i="1"/>
  <c r="L7623" i="1" s="1"/>
  <c r="B7624" i="1"/>
  <c r="L7624" i="1" s="1"/>
  <c r="B7625" i="1"/>
  <c r="L7625" i="1" s="1"/>
  <c r="B7626" i="1"/>
  <c r="L7626" i="1" s="1"/>
  <c r="B7627" i="1"/>
  <c r="L7627" i="1" s="1"/>
  <c r="B7628" i="1"/>
  <c r="L7628" i="1" s="1"/>
  <c r="B7629" i="1"/>
  <c r="L7629" i="1" s="1"/>
  <c r="B7630" i="1"/>
  <c r="L7630" i="1" s="1"/>
  <c r="B7631" i="1"/>
  <c r="L7631" i="1" s="1"/>
  <c r="B7632" i="1"/>
  <c r="L7632" i="1" s="1"/>
  <c r="B7633" i="1"/>
  <c r="L7633" i="1" s="1"/>
  <c r="B7634" i="1"/>
  <c r="L7634" i="1" s="1"/>
  <c r="B7635" i="1"/>
  <c r="L7635" i="1" s="1"/>
  <c r="B7636" i="1"/>
  <c r="L7636" i="1" s="1"/>
  <c r="B7637" i="1"/>
  <c r="L7637" i="1" s="1"/>
  <c r="B7638" i="1"/>
  <c r="L7638" i="1" s="1"/>
  <c r="B7639" i="1"/>
  <c r="L7639" i="1" s="1"/>
  <c r="B7640" i="1"/>
  <c r="L7640" i="1" s="1"/>
  <c r="B7641" i="1"/>
  <c r="L7641" i="1" s="1"/>
  <c r="B7642" i="1"/>
  <c r="L7642" i="1" s="1"/>
  <c r="B7643" i="1"/>
  <c r="L7643" i="1" s="1"/>
  <c r="B7644" i="1"/>
  <c r="L7644" i="1" s="1"/>
  <c r="B7645" i="1"/>
  <c r="L7645" i="1" s="1"/>
  <c r="B7646" i="1"/>
  <c r="L7646" i="1" s="1"/>
  <c r="B7647" i="1"/>
  <c r="L7647" i="1" s="1"/>
  <c r="B7648" i="1"/>
  <c r="L7648" i="1" s="1"/>
  <c r="B7649" i="1"/>
  <c r="L7649" i="1" s="1"/>
  <c r="B7650" i="1"/>
  <c r="L7650" i="1" s="1"/>
  <c r="B7651" i="1"/>
  <c r="L7651" i="1" s="1"/>
  <c r="B7652" i="1"/>
  <c r="L7652" i="1" s="1"/>
  <c r="B7653" i="1"/>
  <c r="L7653" i="1" s="1"/>
  <c r="B7654" i="1"/>
  <c r="L7654" i="1" s="1"/>
  <c r="B7655" i="1"/>
  <c r="L7655" i="1" s="1"/>
  <c r="B7656" i="1"/>
  <c r="L7656" i="1" s="1"/>
  <c r="B7657" i="1"/>
  <c r="L7657" i="1" s="1"/>
  <c r="B7658" i="1"/>
  <c r="L7658" i="1" s="1"/>
  <c r="B7659" i="1"/>
  <c r="L7659" i="1" s="1"/>
  <c r="B7660" i="1"/>
  <c r="L7660" i="1" s="1"/>
  <c r="B7661" i="1"/>
  <c r="L7661" i="1" s="1"/>
  <c r="B7662" i="1"/>
  <c r="L7662" i="1" s="1"/>
  <c r="B7663" i="1"/>
  <c r="L7663" i="1" s="1"/>
  <c r="B7664" i="1"/>
  <c r="L7664" i="1" s="1"/>
  <c r="B7665" i="1"/>
  <c r="L7665" i="1" s="1"/>
  <c r="B7666" i="1"/>
  <c r="L7666" i="1" s="1"/>
  <c r="B7667" i="1"/>
  <c r="L7667" i="1" s="1"/>
  <c r="B7668" i="1"/>
  <c r="L7668" i="1" s="1"/>
  <c r="B7669" i="1"/>
  <c r="L7669" i="1" s="1"/>
  <c r="B7670" i="1"/>
  <c r="L7670" i="1" s="1"/>
  <c r="B7671" i="1"/>
  <c r="L7671" i="1" s="1"/>
  <c r="B7672" i="1"/>
  <c r="L7672" i="1" s="1"/>
  <c r="B7673" i="1"/>
  <c r="L7673" i="1" s="1"/>
  <c r="B7674" i="1"/>
  <c r="L7674" i="1" s="1"/>
  <c r="B7675" i="1"/>
  <c r="L7675" i="1" s="1"/>
  <c r="B7676" i="1"/>
  <c r="L7676" i="1" s="1"/>
  <c r="B7677" i="1"/>
  <c r="L7677" i="1" s="1"/>
  <c r="B7678" i="1"/>
  <c r="L7678" i="1" s="1"/>
  <c r="B7679" i="1"/>
  <c r="L7679" i="1" s="1"/>
  <c r="B7680" i="1"/>
  <c r="L7680" i="1" s="1"/>
  <c r="B7681" i="1"/>
  <c r="L7681" i="1" s="1"/>
  <c r="B7682" i="1"/>
  <c r="L7682" i="1" s="1"/>
  <c r="B7683" i="1"/>
  <c r="L7683" i="1" s="1"/>
  <c r="B7684" i="1"/>
  <c r="L7684" i="1" s="1"/>
  <c r="B7685" i="1"/>
  <c r="L7685" i="1" s="1"/>
  <c r="B7686" i="1"/>
  <c r="L7686" i="1" s="1"/>
  <c r="B7687" i="1"/>
  <c r="L7687" i="1" s="1"/>
  <c r="B7688" i="1"/>
  <c r="L7688" i="1" s="1"/>
  <c r="B7689" i="1"/>
  <c r="L7689" i="1" s="1"/>
  <c r="B7690" i="1"/>
  <c r="L7690" i="1" s="1"/>
  <c r="B7691" i="1"/>
  <c r="L7691" i="1" s="1"/>
  <c r="B7692" i="1"/>
  <c r="L7692" i="1" s="1"/>
  <c r="B7693" i="1"/>
  <c r="L7693" i="1" s="1"/>
  <c r="B7694" i="1"/>
  <c r="L7694" i="1" s="1"/>
  <c r="B7695" i="1"/>
  <c r="L7695" i="1" s="1"/>
  <c r="B7696" i="1"/>
  <c r="L7696" i="1" s="1"/>
  <c r="B7697" i="1"/>
  <c r="L7697" i="1" s="1"/>
  <c r="B7698" i="1"/>
  <c r="L7698" i="1" s="1"/>
  <c r="B7699" i="1"/>
  <c r="L7699" i="1" s="1"/>
  <c r="B7700" i="1"/>
  <c r="L7700" i="1" s="1"/>
  <c r="B7701" i="1"/>
  <c r="L7701" i="1" s="1"/>
  <c r="B7702" i="1"/>
  <c r="L7702" i="1" s="1"/>
  <c r="B7703" i="1"/>
  <c r="L7703" i="1" s="1"/>
  <c r="B7704" i="1"/>
  <c r="L7704" i="1" s="1"/>
  <c r="B7705" i="1"/>
  <c r="L7705" i="1" s="1"/>
  <c r="B7706" i="1"/>
  <c r="L7706" i="1" s="1"/>
  <c r="B7707" i="1"/>
  <c r="L7707" i="1" s="1"/>
  <c r="B7708" i="1"/>
  <c r="L7708" i="1" s="1"/>
  <c r="B7709" i="1"/>
  <c r="L7709" i="1" s="1"/>
  <c r="B7710" i="1"/>
  <c r="L7710" i="1" s="1"/>
  <c r="B7711" i="1"/>
  <c r="L7711" i="1" s="1"/>
  <c r="B7712" i="1"/>
  <c r="L7712" i="1" s="1"/>
  <c r="B7713" i="1"/>
  <c r="L7713" i="1" s="1"/>
  <c r="B7714" i="1"/>
  <c r="L7714" i="1" s="1"/>
  <c r="B7715" i="1"/>
  <c r="L7715" i="1" s="1"/>
  <c r="B7716" i="1"/>
  <c r="L7716" i="1" s="1"/>
  <c r="B7717" i="1"/>
  <c r="L7717" i="1" s="1"/>
  <c r="B7718" i="1"/>
  <c r="L7718" i="1" s="1"/>
  <c r="B7719" i="1"/>
  <c r="L7719" i="1" s="1"/>
  <c r="B7720" i="1"/>
  <c r="L7720" i="1" s="1"/>
  <c r="B7721" i="1"/>
  <c r="L7721" i="1" s="1"/>
  <c r="B7722" i="1"/>
  <c r="L7722" i="1" s="1"/>
  <c r="B7723" i="1"/>
  <c r="L7723" i="1" s="1"/>
  <c r="B7724" i="1"/>
  <c r="L7724" i="1" s="1"/>
  <c r="B7725" i="1"/>
  <c r="L7725" i="1" s="1"/>
  <c r="B7726" i="1"/>
  <c r="L7726" i="1" s="1"/>
  <c r="B7727" i="1"/>
  <c r="L7727" i="1" s="1"/>
  <c r="B7728" i="1"/>
  <c r="L7728" i="1" s="1"/>
  <c r="B7729" i="1"/>
  <c r="L7729" i="1" s="1"/>
  <c r="B7730" i="1"/>
  <c r="L7730" i="1" s="1"/>
  <c r="B7731" i="1"/>
  <c r="L7731" i="1" s="1"/>
  <c r="B7732" i="1"/>
  <c r="L7732" i="1" s="1"/>
  <c r="B7733" i="1"/>
  <c r="L7733" i="1" s="1"/>
  <c r="B7734" i="1"/>
  <c r="L7734" i="1" s="1"/>
  <c r="B7735" i="1"/>
  <c r="L7735" i="1" s="1"/>
  <c r="B7736" i="1"/>
  <c r="L7736" i="1" s="1"/>
  <c r="B7737" i="1"/>
  <c r="L7737" i="1" s="1"/>
  <c r="B7738" i="1"/>
  <c r="L7738" i="1" s="1"/>
  <c r="B7739" i="1"/>
  <c r="L7739" i="1" s="1"/>
  <c r="B7740" i="1"/>
  <c r="L7740" i="1" s="1"/>
  <c r="B7741" i="1"/>
  <c r="L7741" i="1" s="1"/>
  <c r="B7742" i="1"/>
  <c r="L7742" i="1" s="1"/>
  <c r="B7743" i="1"/>
  <c r="L7743" i="1" s="1"/>
  <c r="B7744" i="1"/>
  <c r="L7744" i="1" s="1"/>
  <c r="B7745" i="1"/>
  <c r="L7745" i="1" s="1"/>
  <c r="B7746" i="1"/>
  <c r="L7746" i="1" s="1"/>
  <c r="B7747" i="1"/>
  <c r="L7747" i="1" s="1"/>
  <c r="B7748" i="1"/>
  <c r="L7748" i="1" s="1"/>
  <c r="B7749" i="1"/>
  <c r="L7749" i="1" s="1"/>
  <c r="B7750" i="1"/>
  <c r="L7750" i="1" s="1"/>
  <c r="B7751" i="1"/>
  <c r="L7751" i="1" s="1"/>
  <c r="B7752" i="1"/>
  <c r="L7752" i="1" s="1"/>
  <c r="B7753" i="1"/>
  <c r="L7753" i="1" s="1"/>
  <c r="B7754" i="1"/>
  <c r="L7754" i="1" s="1"/>
  <c r="B7755" i="1"/>
  <c r="L7755" i="1" s="1"/>
  <c r="B7756" i="1"/>
  <c r="L7756" i="1" s="1"/>
  <c r="B7757" i="1"/>
  <c r="L7757" i="1" s="1"/>
  <c r="B7758" i="1"/>
  <c r="L7758" i="1" s="1"/>
  <c r="B7759" i="1"/>
  <c r="L7759" i="1" s="1"/>
  <c r="B7760" i="1"/>
  <c r="L7760" i="1" s="1"/>
  <c r="B7761" i="1"/>
  <c r="L7761" i="1" s="1"/>
  <c r="B7762" i="1"/>
  <c r="L7762" i="1" s="1"/>
  <c r="B7763" i="1"/>
  <c r="L7763" i="1" s="1"/>
  <c r="B7764" i="1"/>
  <c r="L7764" i="1" s="1"/>
  <c r="B7765" i="1"/>
  <c r="L7765" i="1" s="1"/>
  <c r="B7766" i="1"/>
  <c r="L7766" i="1" s="1"/>
  <c r="B7767" i="1"/>
  <c r="L7767" i="1" s="1"/>
  <c r="B7768" i="1"/>
  <c r="L7768" i="1" s="1"/>
  <c r="B7769" i="1"/>
  <c r="L7769" i="1" s="1"/>
  <c r="B7770" i="1"/>
  <c r="L7770" i="1" s="1"/>
  <c r="B7771" i="1"/>
  <c r="L7771" i="1" s="1"/>
  <c r="B7772" i="1"/>
  <c r="L7772" i="1" s="1"/>
  <c r="B7773" i="1"/>
  <c r="L7773" i="1" s="1"/>
  <c r="B7774" i="1"/>
  <c r="L7774" i="1" s="1"/>
  <c r="B7775" i="1"/>
  <c r="L7775" i="1" s="1"/>
  <c r="B7776" i="1"/>
  <c r="L7776" i="1" s="1"/>
  <c r="B7777" i="1"/>
  <c r="L7777" i="1" s="1"/>
  <c r="B7778" i="1"/>
  <c r="L7778" i="1" s="1"/>
  <c r="B7779" i="1"/>
  <c r="L7779" i="1" s="1"/>
  <c r="B7780" i="1"/>
  <c r="L7780" i="1" s="1"/>
  <c r="B7781" i="1"/>
  <c r="L7781" i="1" s="1"/>
  <c r="B7782" i="1"/>
  <c r="L7782" i="1" s="1"/>
  <c r="B7783" i="1"/>
  <c r="L7783" i="1" s="1"/>
  <c r="B7784" i="1"/>
  <c r="L7784" i="1" s="1"/>
  <c r="B7785" i="1"/>
  <c r="L7785" i="1" s="1"/>
  <c r="B7786" i="1"/>
  <c r="L7786" i="1" s="1"/>
  <c r="B7787" i="1"/>
  <c r="L7787" i="1" s="1"/>
  <c r="B7788" i="1"/>
  <c r="L7788" i="1" s="1"/>
  <c r="B7789" i="1"/>
  <c r="L7789" i="1" s="1"/>
  <c r="B7790" i="1"/>
  <c r="L7790" i="1" s="1"/>
  <c r="B7791" i="1"/>
  <c r="L7791" i="1" s="1"/>
  <c r="B7792" i="1"/>
  <c r="L7792" i="1" s="1"/>
  <c r="B7793" i="1"/>
  <c r="L7793" i="1" s="1"/>
  <c r="B7794" i="1"/>
  <c r="L7794" i="1" s="1"/>
  <c r="B7795" i="1"/>
  <c r="L7795" i="1" s="1"/>
  <c r="B7796" i="1"/>
  <c r="L7796" i="1" s="1"/>
  <c r="B7797" i="1"/>
  <c r="L7797" i="1" s="1"/>
  <c r="B7798" i="1"/>
  <c r="L7798" i="1" s="1"/>
  <c r="B7799" i="1"/>
  <c r="L7799" i="1" s="1"/>
  <c r="B7800" i="1"/>
  <c r="L7800" i="1" s="1"/>
  <c r="B7801" i="1"/>
  <c r="L7801" i="1" s="1"/>
  <c r="B7802" i="1"/>
  <c r="L7802" i="1" s="1"/>
  <c r="B7803" i="1"/>
  <c r="L7803" i="1" s="1"/>
  <c r="B7804" i="1"/>
  <c r="L7804" i="1" s="1"/>
  <c r="B7805" i="1"/>
  <c r="L7805" i="1" s="1"/>
  <c r="B7806" i="1"/>
  <c r="L7806" i="1" s="1"/>
  <c r="B7807" i="1"/>
  <c r="L7807" i="1" s="1"/>
  <c r="B7808" i="1"/>
  <c r="L7808" i="1" s="1"/>
  <c r="B7809" i="1"/>
  <c r="L7809" i="1" s="1"/>
  <c r="B7810" i="1"/>
  <c r="L7810" i="1" s="1"/>
  <c r="B7811" i="1"/>
  <c r="L7811" i="1" s="1"/>
  <c r="B7812" i="1"/>
  <c r="L7812" i="1" s="1"/>
  <c r="B7813" i="1"/>
  <c r="L7813" i="1" s="1"/>
  <c r="B7814" i="1"/>
  <c r="L7814" i="1" s="1"/>
  <c r="B7815" i="1"/>
  <c r="L7815" i="1" s="1"/>
  <c r="B7816" i="1"/>
  <c r="L7816" i="1" s="1"/>
  <c r="B7817" i="1"/>
  <c r="L7817" i="1" s="1"/>
  <c r="B7818" i="1"/>
  <c r="L7818" i="1" s="1"/>
  <c r="B7819" i="1"/>
  <c r="L7819" i="1" s="1"/>
  <c r="B7820" i="1"/>
  <c r="L7820" i="1" s="1"/>
  <c r="B7821" i="1"/>
  <c r="L7821" i="1" s="1"/>
  <c r="B7822" i="1"/>
  <c r="L7822" i="1" s="1"/>
  <c r="B7823" i="1"/>
  <c r="L7823" i="1" s="1"/>
  <c r="B7824" i="1"/>
  <c r="L7824" i="1" s="1"/>
  <c r="B7825" i="1"/>
  <c r="L7825" i="1" s="1"/>
  <c r="B7826" i="1"/>
  <c r="L7826" i="1" s="1"/>
  <c r="B7827" i="1"/>
  <c r="L7827" i="1" s="1"/>
  <c r="B7828" i="1"/>
  <c r="L7828" i="1" s="1"/>
  <c r="B7829" i="1"/>
  <c r="L7829" i="1" s="1"/>
  <c r="B7830" i="1"/>
  <c r="L7830" i="1" s="1"/>
  <c r="B7831" i="1"/>
  <c r="L7831" i="1" s="1"/>
  <c r="B7832" i="1"/>
  <c r="L7832" i="1" s="1"/>
  <c r="B7833" i="1"/>
  <c r="L7833" i="1" s="1"/>
  <c r="B7834" i="1"/>
  <c r="L7834" i="1" s="1"/>
  <c r="B7835" i="1"/>
  <c r="L7835" i="1" s="1"/>
  <c r="B7836" i="1"/>
  <c r="L7836" i="1" s="1"/>
  <c r="B7837" i="1"/>
  <c r="L7837" i="1" s="1"/>
  <c r="B7838" i="1"/>
  <c r="L7838" i="1" s="1"/>
  <c r="B7839" i="1"/>
  <c r="L7839" i="1" s="1"/>
  <c r="B7840" i="1"/>
  <c r="L7840" i="1" s="1"/>
  <c r="B7841" i="1"/>
  <c r="L7841" i="1" s="1"/>
  <c r="B7842" i="1"/>
  <c r="L7842" i="1" s="1"/>
  <c r="B7843" i="1"/>
  <c r="L7843" i="1" s="1"/>
  <c r="B7844" i="1"/>
  <c r="L7844" i="1" s="1"/>
  <c r="B7845" i="1"/>
  <c r="L7845" i="1" s="1"/>
  <c r="B7846" i="1"/>
  <c r="L7846" i="1" s="1"/>
  <c r="B7847" i="1"/>
  <c r="L7847" i="1" s="1"/>
  <c r="B7848" i="1"/>
  <c r="L7848" i="1" s="1"/>
  <c r="B7849" i="1"/>
  <c r="L7849" i="1" s="1"/>
  <c r="B7850" i="1"/>
  <c r="L7850" i="1" s="1"/>
  <c r="B7851" i="1"/>
  <c r="L7851" i="1" s="1"/>
  <c r="B7852" i="1"/>
  <c r="L7852" i="1" s="1"/>
  <c r="B7853" i="1"/>
  <c r="L7853" i="1" s="1"/>
  <c r="B7854" i="1"/>
  <c r="L7854" i="1" s="1"/>
  <c r="B7855" i="1"/>
  <c r="L7855" i="1" s="1"/>
  <c r="B7856" i="1"/>
  <c r="L7856" i="1" s="1"/>
  <c r="B7857" i="1"/>
  <c r="L7857" i="1" s="1"/>
  <c r="B7858" i="1"/>
  <c r="L7858" i="1" s="1"/>
  <c r="B7859" i="1"/>
  <c r="L7859" i="1" s="1"/>
  <c r="B7860" i="1"/>
  <c r="L7860" i="1" s="1"/>
  <c r="B7861" i="1"/>
  <c r="L7861" i="1" s="1"/>
  <c r="B7862" i="1"/>
  <c r="L7862" i="1" s="1"/>
  <c r="B7863" i="1"/>
  <c r="L7863" i="1" s="1"/>
  <c r="B7864" i="1"/>
  <c r="L7864" i="1" s="1"/>
  <c r="B7865" i="1"/>
  <c r="L7865" i="1" s="1"/>
  <c r="B7866" i="1"/>
  <c r="L7866" i="1" s="1"/>
  <c r="B7867" i="1"/>
  <c r="L7867" i="1" s="1"/>
  <c r="B7868" i="1"/>
  <c r="L7868" i="1" s="1"/>
  <c r="B7869" i="1"/>
  <c r="L7869" i="1" s="1"/>
  <c r="B7870" i="1"/>
  <c r="L7870" i="1" s="1"/>
  <c r="B7871" i="1"/>
  <c r="L7871" i="1" s="1"/>
  <c r="B7872" i="1"/>
  <c r="L7872" i="1" s="1"/>
  <c r="B7873" i="1"/>
  <c r="L7873" i="1" s="1"/>
  <c r="B7874" i="1"/>
  <c r="L7874" i="1" s="1"/>
  <c r="B7875" i="1"/>
  <c r="L7875" i="1" s="1"/>
  <c r="B7876" i="1"/>
  <c r="L7876" i="1" s="1"/>
  <c r="B7877" i="1"/>
  <c r="L7877" i="1" s="1"/>
  <c r="B7878" i="1"/>
  <c r="L7878" i="1" s="1"/>
  <c r="B7879" i="1"/>
  <c r="L7879" i="1" s="1"/>
  <c r="B7880" i="1"/>
  <c r="L7880" i="1" s="1"/>
  <c r="B7881" i="1"/>
  <c r="L7881" i="1" s="1"/>
  <c r="B7882" i="1"/>
  <c r="L7882" i="1" s="1"/>
  <c r="B7883" i="1"/>
  <c r="L7883" i="1" s="1"/>
  <c r="B7884" i="1"/>
  <c r="L7884" i="1" s="1"/>
  <c r="B7885" i="1"/>
  <c r="L7885" i="1" s="1"/>
  <c r="B7886" i="1"/>
  <c r="L7886" i="1" s="1"/>
  <c r="B7887" i="1"/>
  <c r="L7887" i="1" s="1"/>
  <c r="B7888" i="1"/>
  <c r="L7888" i="1" s="1"/>
  <c r="B7889" i="1"/>
  <c r="L7889" i="1" s="1"/>
  <c r="B7890" i="1"/>
  <c r="L7890" i="1" s="1"/>
  <c r="B7891" i="1"/>
  <c r="L7891" i="1" s="1"/>
  <c r="B7892" i="1"/>
  <c r="L7892" i="1" s="1"/>
  <c r="B7893" i="1"/>
  <c r="L7893" i="1" s="1"/>
  <c r="B7894" i="1"/>
  <c r="L7894" i="1" s="1"/>
  <c r="B7895" i="1"/>
  <c r="L7895" i="1" s="1"/>
  <c r="B7896" i="1"/>
  <c r="L7896" i="1" s="1"/>
  <c r="B7897" i="1"/>
  <c r="L7897" i="1" s="1"/>
  <c r="B7898" i="1"/>
  <c r="L7898" i="1" s="1"/>
  <c r="B7899" i="1"/>
  <c r="L7899" i="1" s="1"/>
  <c r="B7900" i="1"/>
  <c r="L7900" i="1" s="1"/>
  <c r="B7901" i="1"/>
  <c r="L7901" i="1" s="1"/>
  <c r="B7902" i="1"/>
  <c r="L7902" i="1" s="1"/>
  <c r="B7903" i="1"/>
  <c r="L7903" i="1" s="1"/>
  <c r="B7904" i="1"/>
  <c r="L7904" i="1" s="1"/>
  <c r="B7905" i="1"/>
  <c r="L7905" i="1" s="1"/>
  <c r="B7906" i="1"/>
  <c r="L7906" i="1" s="1"/>
  <c r="B7907" i="1"/>
  <c r="L7907" i="1" s="1"/>
  <c r="B7908" i="1"/>
  <c r="L7908" i="1" s="1"/>
  <c r="B7909" i="1"/>
  <c r="L7909" i="1" s="1"/>
  <c r="B7910" i="1"/>
  <c r="L7910" i="1" s="1"/>
  <c r="B7911" i="1"/>
  <c r="L7911" i="1" s="1"/>
  <c r="B7912" i="1"/>
  <c r="L7912" i="1" s="1"/>
  <c r="B7913" i="1"/>
  <c r="L7913" i="1" s="1"/>
  <c r="B7914" i="1"/>
  <c r="L7914" i="1" s="1"/>
  <c r="B7915" i="1"/>
  <c r="L7915" i="1" s="1"/>
  <c r="B7916" i="1"/>
  <c r="L7916" i="1" s="1"/>
  <c r="B7917" i="1"/>
  <c r="L7917" i="1" s="1"/>
  <c r="B7918" i="1"/>
  <c r="L7918" i="1" s="1"/>
  <c r="B7919" i="1"/>
  <c r="L7919" i="1" s="1"/>
  <c r="B7920" i="1"/>
  <c r="L7920" i="1" s="1"/>
  <c r="B7921" i="1"/>
  <c r="L7921" i="1" s="1"/>
  <c r="B7922" i="1"/>
  <c r="L7922" i="1" s="1"/>
  <c r="B7923" i="1"/>
  <c r="L7923" i="1" s="1"/>
  <c r="B7924" i="1"/>
  <c r="L7924" i="1" s="1"/>
  <c r="B7925" i="1"/>
  <c r="L7925" i="1" s="1"/>
  <c r="B7926" i="1"/>
  <c r="L7926" i="1" s="1"/>
  <c r="B7927" i="1"/>
  <c r="L7927" i="1" s="1"/>
  <c r="B7928" i="1"/>
  <c r="L7928" i="1" s="1"/>
  <c r="B7929" i="1"/>
  <c r="L7929" i="1" s="1"/>
  <c r="B7930" i="1"/>
  <c r="L7930" i="1" s="1"/>
  <c r="B7931" i="1"/>
  <c r="L7931" i="1" s="1"/>
  <c r="B7932" i="1"/>
  <c r="L7932" i="1" s="1"/>
  <c r="B7933" i="1"/>
  <c r="L7933" i="1" s="1"/>
  <c r="B7934" i="1"/>
  <c r="L7934" i="1" s="1"/>
  <c r="B7935" i="1"/>
  <c r="L7935" i="1" s="1"/>
  <c r="B7936" i="1"/>
  <c r="L7936" i="1" s="1"/>
  <c r="B7937" i="1"/>
  <c r="L7937" i="1" s="1"/>
  <c r="B7938" i="1"/>
  <c r="L7938" i="1" s="1"/>
  <c r="B7939" i="1"/>
  <c r="L7939" i="1" s="1"/>
  <c r="B7940" i="1"/>
  <c r="L7940" i="1" s="1"/>
  <c r="B7941" i="1"/>
  <c r="L7941" i="1" s="1"/>
  <c r="B7942" i="1"/>
  <c r="L7942" i="1" s="1"/>
  <c r="B7943" i="1"/>
  <c r="L7943" i="1" s="1"/>
  <c r="B7944" i="1"/>
  <c r="L7944" i="1" s="1"/>
  <c r="B7945" i="1"/>
  <c r="L7945" i="1" s="1"/>
  <c r="B7946" i="1"/>
  <c r="L7946" i="1" s="1"/>
  <c r="B7947" i="1"/>
  <c r="L7947" i="1" s="1"/>
  <c r="B7948" i="1"/>
  <c r="L7948" i="1" s="1"/>
  <c r="B7949" i="1"/>
  <c r="L7949" i="1" s="1"/>
  <c r="B7950" i="1"/>
  <c r="L7950" i="1" s="1"/>
  <c r="B7951" i="1"/>
  <c r="L7951" i="1" s="1"/>
  <c r="B7952" i="1"/>
  <c r="L7952" i="1" s="1"/>
  <c r="B7953" i="1"/>
  <c r="L7953" i="1" s="1"/>
  <c r="B7954" i="1"/>
  <c r="L7954" i="1" s="1"/>
  <c r="B7955" i="1"/>
  <c r="L7955" i="1" s="1"/>
  <c r="B7956" i="1"/>
  <c r="L7956" i="1" s="1"/>
  <c r="B7957" i="1"/>
  <c r="L7957" i="1" s="1"/>
  <c r="B7958" i="1"/>
  <c r="L7958" i="1" s="1"/>
  <c r="B7959" i="1"/>
  <c r="L7959" i="1" s="1"/>
  <c r="B7960" i="1"/>
  <c r="L7960" i="1" s="1"/>
  <c r="B7961" i="1"/>
  <c r="L7961" i="1" s="1"/>
  <c r="B7962" i="1"/>
  <c r="L7962" i="1" s="1"/>
  <c r="B7963" i="1"/>
  <c r="L7963" i="1" s="1"/>
  <c r="B7964" i="1"/>
  <c r="L7964" i="1" s="1"/>
  <c r="B7965" i="1"/>
  <c r="L7965" i="1" s="1"/>
  <c r="B7966" i="1"/>
  <c r="L7966" i="1" s="1"/>
  <c r="B7967" i="1"/>
  <c r="L7967" i="1" s="1"/>
  <c r="B7968" i="1"/>
  <c r="L7968" i="1" s="1"/>
  <c r="B7969" i="1"/>
  <c r="L7969" i="1" s="1"/>
  <c r="B7970" i="1"/>
  <c r="L7970" i="1" s="1"/>
  <c r="B7971" i="1"/>
  <c r="L7971" i="1" s="1"/>
  <c r="B7972" i="1"/>
  <c r="L7972" i="1" s="1"/>
  <c r="B7973" i="1"/>
  <c r="L7973" i="1" s="1"/>
  <c r="B7974" i="1"/>
  <c r="L7974" i="1" s="1"/>
  <c r="B7975" i="1"/>
  <c r="L7975" i="1" s="1"/>
  <c r="B7976" i="1"/>
  <c r="L7976" i="1" s="1"/>
  <c r="B7977" i="1"/>
  <c r="L7977" i="1" s="1"/>
  <c r="B7978" i="1"/>
  <c r="L7978" i="1" s="1"/>
  <c r="B7979" i="1"/>
  <c r="L7979" i="1" s="1"/>
  <c r="B7980" i="1"/>
  <c r="L7980" i="1" s="1"/>
  <c r="B7981" i="1"/>
  <c r="L7981" i="1" s="1"/>
  <c r="B7982" i="1"/>
  <c r="L7982" i="1" s="1"/>
  <c r="B7983" i="1"/>
  <c r="L7983" i="1" s="1"/>
  <c r="B7984" i="1"/>
  <c r="L7984" i="1" s="1"/>
  <c r="B7985" i="1"/>
  <c r="L7985" i="1" s="1"/>
  <c r="B7986" i="1"/>
  <c r="L7986" i="1" s="1"/>
  <c r="B7987" i="1"/>
  <c r="L7987" i="1" s="1"/>
  <c r="B7988" i="1"/>
  <c r="L7988" i="1" s="1"/>
  <c r="B7989" i="1"/>
  <c r="L7989" i="1" s="1"/>
  <c r="B7990" i="1"/>
  <c r="L7990" i="1" s="1"/>
  <c r="B7991" i="1"/>
  <c r="L7991" i="1" s="1"/>
  <c r="B7992" i="1"/>
  <c r="L7992" i="1" s="1"/>
  <c r="B7993" i="1"/>
  <c r="L7993" i="1" s="1"/>
  <c r="B7994" i="1"/>
  <c r="L7994" i="1" s="1"/>
  <c r="B7995" i="1"/>
  <c r="L7995" i="1" s="1"/>
  <c r="B7996" i="1"/>
  <c r="L7996" i="1" s="1"/>
  <c r="B7997" i="1"/>
  <c r="L7997" i="1" s="1"/>
  <c r="B7998" i="1"/>
  <c r="L7998" i="1" s="1"/>
  <c r="B7999" i="1"/>
  <c r="L7999" i="1" s="1"/>
  <c r="B8000" i="1"/>
  <c r="L8000" i="1" s="1"/>
  <c r="B8001" i="1"/>
  <c r="L8001" i="1" s="1"/>
  <c r="B8002" i="1"/>
  <c r="L8002" i="1" s="1"/>
  <c r="B8003" i="1"/>
  <c r="L8003" i="1" s="1"/>
  <c r="B8004" i="1"/>
  <c r="L8004" i="1" s="1"/>
  <c r="B8005" i="1"/>
  <c r="L8005" i="1" s="1"/>
  <c r="B8006" i="1"/>
  <c r="L8006" i="1" s="1"/>
  <c r="B8007" i="1"/>
  <c r="L8007" i="1" s="1"/>
  <c r="B8008" i="1"/>
  <c r="L8008" i="1" s="1"/>
  <c r="B8009" i="1"/>
  <c r="L8009" i="1" s="1"/>
  <c r="B8010" i="1"/>
  <c r="L8010" i="1" s="1"/>
  <c r="B8011" i="1"/>
  <c r="L8011" i="1" s="1"/>
  <c r="B8012" i="1"/>
  <c r="L8012" i="1" s="1"/>
  <c r="B8013" i="1"/>
  <c r="L8013" i="1" s="1"/>
  <c r="B8014" i="1"/>
  <c r="L8014" i="1" s="1"/>
  <c r="B8015" i="1"/>
  <c r="L8015" i="1" s="1"/>
  <c r="B8016" i="1"/>
  <c r="L8016" i="1" s="1"/>
  <c r="B8017" i="1"/>
  <c r="L8017" i="1" s="1"/>
  <c r="B8018" i="1"/>
  <c r="L8018" i="1" s="1"/>
  <c r="B8019" i="1"/>
  <c r="L8019" i="1" s="1"/>
  <c r="B8020" i="1"/>
  <c r="L8020" i="1" s="1"/>
  <c r="B8021" i="1"/>
  <c r="L8021" i="1" s="1"/>
  <c r="B8022" i="1"/>
  <c r="L8022" i="1" s="1"/>
  <c r="B8023" i="1"/>
  <c r="L8023" i="1" s="1"/>
  <c r="B8024" i="1"/>
  <c r="L8024" i="1" s="1"/>
  <c r="B8025" i="1"/>
  <c r="L8025" i="1" s="1"/>
  <c r="B8026" i="1"/>
  <c r="L8026" i="1" s="1"/>
  <c r="B8027" i="1"/>
  <c r="L8027" i="1" s="1"/>
  <c r="B8028" i="1"/>
  <c r="L8028" i="1" s="1"/>
  <c r="B8029" i="1"/>
  <c r="L8029" i="1" s="1"/>
  <c r="B8030" i="1"/>
  <c r="L8030" i="1" s="1"/>
  <c r="B8031" i="1"/>
  <c r="L8031" i="1" s="1"/>
  <c r="B8032" i="1"/>
  <c r="L8032" i="1" s="1"/>
  <c r="B8033" i="1"/>
  <c r="L8033" i="1" s="1"/>
  <c r="B8034" i="1"/>
  <c r="L8034" i="1" s="1"/>
  <c r="B8035" i="1"/>
  <c r="L8035" i="1" s="1"/>
  <c r="B8036" i="1"/>
  <c r="L8036" i="1" s="1"/>
  <c r="B8037" i="1"/>
  <c r="L8037" i="1" s="1"/>
  <c r="B8038" i="1"/>
  <c r="L8038" i="1" s="1"/>
  <c r="B8039" i="1"/>
  <c r="L8039" i="1" s="1"/>
  <c r="B8040" i="1"/>
  <c r="L8040" i="1" s="1"/>
  <c r="B8041" i="1"/>
  <c r="L8041" i="1" s="1"/>
  <c r="B8042" i="1"/>
  <c r="L8042" i="1" s="1"/>
  <c r="B8043" i="1"/>
  <c r="L8043" i="1" s="1"/>
  <c r="B8044" i="1"/>
  <c r="L8044" i="1" s="1"/>
  <c r="B8045" i="1"/>
  <c r="L8045" i="1" s="1"/>
  <c r="B8046" i="1"/>
  <c r="L8046" i="1" s="1"/>
  <c r="B8047" i="1"/>
  <c r="L8047" i="1" s="1"/>
  <c r="B8048" i="1"/>
  <c r="L8048" i="1" s="1"/>
  <c r="B8049" i="1"/>
  <c r="L8049" i="1" s="1"/>
  <c r="B8050" i="1"/>
  <c r="L8050" i="1" s="1"/>
  <c r="B8051" i="1"/>
  <c r="L8051" i="1" s="1"/>
  <c r="B8052" i="1"/>
  <c r="L8052" i="1" s="1"/>
  <c r="B8053" i="1"/>
  <c r="L8053" i="1" s="1"/>
  <c r="B8054" i="1"/>
  <c r="L8054" i="1" s="1"/>
  <c r="B8055" i="1"/>
  <c r="L8055" i="1" s="1"/>
  <c r="B8056" i="1"/>
  <c r="L8056" i="1" s="1"/>
  <c r="B8057" i="1"/>
  <c r="L8057" i="1" s="1"/>
  <c r="B8058" i="1"/>
  <c r="L8058" i="1" s="1"/>
  <c r="B8059" i="1"/>
  <c r="L8059" i="1" s="1"/>
  <c r="B8060" i="1"/>
  <c r="L8060" i="1" s="1"/>
  <c r="B8061" i="1"/>
  <c r="L8061" i="1" s="1"/>
  <c r="B8062" i="1"/>
  <c r="L8062" i="1" s="1"/>
  <c r="B8063" i="1"/>
  <c r="L8063" i="1" s="1"/>
  <c r="B8064" i="1"/>
  <c r="L8064" i="1" s="1"/>
  <c r="B8065" i="1"/>
  <c r="L8065" i="1" s="1"/>
  <c r="B8066" i="1"/>
  <c r="L8066" i="1" s="1"/>
  <c r="B8067" i="1"/>
  <c r="L8067" i="1" s="1"/>
  <c r="B8068" i="1"/>
  <c r="L8068" i="1" s="1"/>
  <c r="B8069" i="1"/>
  <c r="L8069" i="1" s="1"/>
  <c r="B8070" i="1"/>
  <c r="L8070" i="1" s="1"/>
  <c r="B8071" i="1"/>
  <c r="L8071" i="1" s="1"/>
  <c r="B8072" i="1"/>
  <c r="L8072" i="1" s="1"/>
  <c r="B8073" i="1"/>
  <c r="L8073" i="1" s="1"/>
  <c r="B8074" i="1"/>
  <c r="L8074" i="1" s="1"/>
  <c r="B8075" i="1"/>
  <c r="L8075" i="1" s="1"/>
  <c r="B8076" i="1"/>
  <c r="L8076" i="1" s="1"/>
  <c r="B8077" i="1"/>
  <c r="L8077" i="1" s="1"/>
  <c r="B8078" i="1"/>
  <c r="L8078" i="1" s="1"/>
  <c r="B8079" i="1"/>
  <c r="L8079" i="1" s="1"/>
  <c r="B8080" i="1"/>
  <c r="L8080" i="1" s="1"/>
  <c r="B8081" i="1"/>
  <c r="L8081" i="1" s="1"/>
  <c r="B8082" i="1"/>
  <c r="L8082" i="1" s="1"/>
  <c r="B8083" i="1"/>
  <c r="L8083" i="1" s="1"/>
  <c r="B8084" i="1"/>
  <c r="L8084" i="1" s="1"/>
  <c r="B8085" i="1"/>
  <c r="L8085" i="1" s="1"/>
  <c r="B8086" i="1"/>
  <c r="L8086" i="1" s="1"/>
  <c r="B8087" i="1"/>
  <c r="L8087" i="1" s="1"/>
  <c r="B8088" i="1"/>
  <c r="L8088" i="1" s="1"/>
  <c r="B8089" i="1"/>
  <c r="L8089" i="1" s="1"/>
  <c r="B8090" i="1"/>
  <c r="L8090" i="1" s="1"/>
  <c r="B8091" i="1"/>
  <c r="L8091" i="1" s="1"/>
  <c r="B8092" i="1"/>
  <c r="L8092" i="1" s="1"/>
  <c r="B8093" i="1"/>
  <c r="L8093" i="1" s="1"/>
  <c r="B8094" i="1"/>
  <c r="L8094" i="1" s="1"/>
  <c r="B8095" i="1"/>
  <c r="L8095" i="1" s="1"/>
  <c r="B8096" i="1"/>
  <c r="L8096" i="1" s="1"/>
  <c r="B8097" i="1"/>
  <c r="L8097" i="1" s="1"/>
  <c r="B8098" i="1"/>
  <c r="L8098" i="1" s="1"/>
  <c r="B8099" i="1"/>
  <c r="L8099" i="1" s="1"/>
  <c r="B8100" i="1"/>
  <c r="L8100" i="1" s="1"/>
  <c r="B8101" i="1"/>
  <c r="L8101" i="1" s="1"/>
  <c r="B8102" i="1"/>
  <c r="L8102" i="1" s="1"/>
  <c r="B8103" i="1"/>
  <c r="L8103" i="1" s="1"/>
  <c r="B8104" i="1"/>
  <c r="L8104" i="1" s="1"/>
  <c r="B8105" i="1"/>
  <c r="L8105" i="1" s="1"/>
  <c r="B8106" i="1"/>
  <c r="L8106" i="1" s="1"/>
  <c r="B8107" i="1"/>
  <c r="L8107" i="1" s="1"/>
  <c r="B8108" i="1"/>
  <c r="L8108" i="1" s="1"/>
  <c r="B8109" i="1"/>
  <c r="L8109" i="1" s="1"/>
  <c r="B8110" i="1"/>
  <c r="L8110" i="1" s="1"/>
  <c r="B8111" i="1"/>
  <c r="L8111" i="1" s="1"/>
  <c r="B8112" i="1"/>
  <c r="L8112" i="1" s="1"/>
  <c r="B8113" i="1"/>
  <c r="L8113" i="1" s="1"/>
  <c r="B8114" i="1"/>
  <c r="L8114" i="1" s="1"/>
  <c r="B8115" i="1"/>
  <c r="L8115" i="1" s="1"/>
  <c r="B8116" i="1"/>
  <c r="L8116" i="1" s="1"/>
  <c r="B8117" i="1"/>
  <c r="L8117" i="1" s="1"/>
  <c r="B8118" i="1"/>
  <c r="L8118" i="1" s="1"/>
  <c r="B8119" i="1"/>
  <c r="L8119" i="1" s="1"/>
  <c r="B8120" i="1"/>
  <c r="L8120" i="1" s="1"/>
  <c r="B8121" i="1"/>
  <c r="L8121" i="1" s="1"/>
  <c r="B8122" i="1"/>
  <c r="L8122" i="1" s="1"/>
  <c r="B8123" i="1"/>
  <c r="L8123" i="1" s="1"/>
  <c r="B8124" i="1"/>
  <c r="L8124" i="1" s="1"/>
  <c r="B8125" i="1"/>
  <c r="L8125" i="1" s="1"/>
  <c r="B8126" i="1"/>
  <c r="L8126" i="1" s="1"/>
  <c r="B8127" i="1"/>
  <c r="L8127" i="1" s="1"/>
  <c r="B8128" i="1"/>
  <c r="L8128" i="1" s="1"/>
  <c r="B8129" i="1"/>
  <c r="L8129" i="1" s="1"/>
  <c r="B8130" i="1"/>
  <c r="L8130" i="1" s="1"/>
  <c r="B8131" i="1"/>
  <c r="L8131" i="1" s="1"/>
  <c r="B8132" i="1"/>
  <c r="L8132" i="1" s="1"/>
  <c r="B8133" i="1"/>
  <c r="L8133" i="1" s="1"/>
  <c r="B8134" i="1"/>
  <c r="L8134" i="1" s="1"/>
  <c r="B8135" i="1"/>
  <c r="L8135" i="1" s="1"/>
  <c r="B8136" i="1"/>
  <c r="L8136" i="1" s="1"/>
  <c r="B8137" i="1"/>
  <c r="L8137" i="1" s="1"/>
  <c r="B8138" i="1"/>
  <c r="L8138" i="1" s="1"/>
  <c r="B8139" i="1"/>
  <c r="L8139" i="1" s="1"/>
  <c r="B8140" i="1"/>
  <c r="L8140" i="1" s="1"/>
  <c r="B8141" i="1"/>
  <c r="L8141" i="1" s="1"/>
  <c r="B8142" i="1"/>
  <c r="L8142" i="1" s="1"/>
  <c r="B8143" i="1"/>
  <c r="L8143" i="1" s="1"/>
  <c r="B8144" i="1"/>
  <c r="L8144" i="1" s="1"/>
  <c r="B8145" i="1"/>
  <c r="L8145" i="1" s="1"/>
  <c r="B8146" i="1"/>
  <c r="L8146" i="1" s="1"/>
  <c r="B8147" i="1"/>
  <c r="L8147" i="1" s="1"/>
  <c r="B8148" i="1"/>
  <c r="L8148" i="1" s="1"/>
  <c r="B8149" i="1"/>
  <c r="L8149" i="1" s="1"/>
  <c r="B8150" i="1"/>
  <c r="L8150" i="1" s="1"/>
  <c r="B8151" i="1"/>
  <c r="L8151" i="1" s="1"/>
  <c r="B8152" i="1"/>
  <c r="L8152" i="1" s="1"/>
  <c r="B8153" i="1"/>
  <c r="L8153" i="1" s="1"/>
  <c r="B8154" i="1"/>
  <c r="L8154" i="1" s="1"/>
  <c r="B8155" i="1"/>
  <c r="L8155" i="1" s="1"/>
  <c r="B8156" i="1"/>
  <c r="L8156" i="1" s="1"/>
  <c r="B8157" i="1"/>
  <c r="L8157" i="1" s="1"/>
  <c r="B8158" i="1"/>
  <c r="L8158" i="1" s="1"/>
  <c r="B8159" i="1"/>
  <c r="L8159" i="1" s="1"/>
  <c r="B8160" i="1"/>
  <c r="L8160" i="1" s="1"/>
  <c r="B8161" i="1"/>
  <c r="L8161" i="1" s="1"/>
  <c r="B8162" i="1"/>
  <c r="L8162" i="1" s="1"/>
  <c r="B8163" i="1"/>
  <c r="L8163" i="1" s="1"/>
  <c r="B8164" i="1"/>
  <c r="L8164" i="1" s="1"/>
  <c r="B8165" i="1"/>
  <c r="L8165" i="1" s="1"/>
  <c r="B8166" i="1"/>
  <c r="L8166" i="1" s="1"/>
  <c r="B8167" i="1"/>
  <c r="L8167" i="1" s="1"/>
  <c r="B8168" i="1"/>
  <c r="L8168" i="1" s="1"/>
  <c r="B8169" i="1"/>
  <c r="L8169" i="1" s="1"/>
  <c r="B8170" i="1"/>
  <c r="L8170" i="1" s="1"/>
  <c r="B8171" i="1"/>
  <c r="L8171" i="1" s="1"/>
  <c r="B8172" i="1"/>
  <c r="L8172" i="1" s="1"/>
  <c r="B8173" i="1"/>
  <c r="L8173" i="1" s="1"/>
  <c r="B8174" i="1"/>
  <c r="L8174" i="1" s="1"/>
  <c r="B8175" i="1"/>
  <c r="L8175" i="1" s="1"/>
  <c r="B8176" i="1"/>
  <c r="L8176" i="1" s="1"/>
  <c r="B8177" i="1"/>
  <c r="L8177" i="1" s="1"/>
  <c r="B8178" i="1"/>
  <c r="L8178" i="1" s="1"/>
  <c r="B8179" i="1"/>
  <c r="L8179" i="1" s="1"/>
  <c r="B8180" i="1"/>
  <c r="L8180" i="1" s="1"/>
  <c r="B8181" i="1"/>
  <c r="L8181" i="1" s="1"/>
  <c r="B8182" i="1"/>
  <c r="L8182" i="1" s="1"/>
  <c r="B8183" i="1"/>
  <c r="L8183" i="1" s="1"/>
  <c r="B8184" i="1"/>
  <c r="L8184" i="1" s="1"/>
  <c r="B8185" i="1"/>
  <c r="L8185" i="1" s="1"/>
  <c r="B8186" i="1"/>
  <c r="L8186" i="1" s="1"/>
  <c r="B8187" i="1"/>
  <c r="L8187" i="1" s="1"/>
  <c r="B8188" i="1"/>
  <c r="L8188" i="1" s="1"/>
  <c r="B8189" i="1"/>
  <c r="L8189" i="1" s="1"/>
  <c r="B8190" i="1"/>
  <c r="L8190" i="1" s="1"/>
  <c r="B8191" i="1"/>
  <c r="L8191" i="1" s="1"/>
  <c r="B8192" i="1"/>
  <c r="L8192" i="1" s="1"/>
  <c r="B8193" i="1"/>
  <c r="L8193" i="1" s="1"/>
  <c r="B8194" i="1"/>
  <c r="L8194" i="1" s="1"/>
  <c r="B8195" i="1"/>
  <c r="L8195" i="1" s="1"/>
  <c r="B8196" i="1"/>
  <c r="L8196" i="1" s="1"/>
  <c r="B8197" i="1"/>
  <c r="L8197" i="1" s="1"/>
  <c r="B8198" i="1"/>
  <c r="L8198" i="1" s="1"/>
  <c r="B8199" i="1"/>
  <c r="L8199" i="1" s="1"/>
  <c r="B8200" i="1"/>
  <c r="L8200" i="1" s="1"/>
  <c r="B8201" i="1"/>
  <c r="L8201" i="1" s="1"/>
  <c r="B8202" i="1"/>
  <c r="L8202" i="1" s="1"/>
  <c r="B8203" i="1"/>
  <c r="L8203" i="1" s="1"/>
  <c r="B8204" i="1"/>
  <c r="L8204" i="1" s="1"/>
  <c r="B8205" i="1"/>
  <c r="L8205" i="1" s="1"/>
  <c r="B8206" i="1"/>
  <c r="L8206" i="1" s="1"/>
  <c r="B8207" i="1"/>
  <c r="L8207" i="1" s="1"/>
  <c r="B8208" i="1"/>
  <c r="L8208" i="1" s="1"/>
  <c r="B8209" i="1"/>
  <c r="L8209" i="1" s="1"/>
  <c r="B8210" i="1"/>
  <c r="L8210" i="1" s="1"/>
  <c r="B8211" i="1"/>
  <c r="L8211" i="1" s="1"/>
  <c r="B8212" i="1"/>
  <c r="L8212" i="1" s="1"/>
  <c r="B8213" i="1"/>
  <c r="L8213" i="1" s="1"/>
  <c r="B8214" i="1"/>
  <c r="L8214" i="1" s="1"/>
  <c r="B8215" i="1"/>
  <c r="L8215" i="1" s="1"/>
  <c r="B8216" i="1"/>
  <c r="L8216" i="1" s="1"/>
  <c r="B8217" i="1"/>
  <c r="L8217" i="1" s="1"/>
  <c r="B8218" i="1"/>
  <c r="L8218" i="1" s="1"/>
  <c r="B8219" i="1"/>
  <c r="L8219" i="1" s="1"/>
  <c r="B8220" i="1"/>
  <c r="L8220" i="1" s="1"/>
  <c r="B8221" i="1"/>
  <c r="L8221" i="1" s="1"/>
  <c r="B8222" i="1"/>
  <c r="L8222" i="1" s="1"/>
  <c r="B8223" i="1"/>
  <c r="L8223" i="1" s="1"/>
  <c r="B8224" i="1"/>
  <c r="L8224" i="1" s="1"/>
  <c r="B8225" i="1"/>
  <c r="L8225" i="1" s="1"/>
  <c r="B8226" i="1"/>
  <c r="L8226" i="1" s="1"/>
  <c r="B8227" i="1"/>
  <c r="L8227" i="1" s="1"/>
  <c r="B8228" i="1"/>
  <c r="L8228" i="1" s="1"/>
  <c r="B8229" i="1"/>
  <c r="L8229" i="1" s="1"/>
  <c r="B8230" i="1"/>
  <c r="L8230" i="1" s="1"/>
  <c r="B8231" i="1"/>
  <c r="L8231" i="1" s="1"/>
  <c r="B8232" i="1"/>
  <c r="L8232" i="1" s="1"/>
  <c r="B8233" i="1"/>
  <c r="L8233" i="1" s="1"/>
  <c r="B8234" i="1"/>
  <c r="L8234" i="1" s="1"/>
  <c r="B8235" i="1"/>
  <c r="L8235" i="1" s="1"/>
  <c r="B8236" i="1"/>
  <c r="L8236" i="1" s="1"/>
  <c r="B8237" i="1"/>
  <c r="L8237" i="1" s="1"/>
  <c r="B8238" i="1"/>
  <c r="L8238" i="1" s="1"/>
  <c r="B8239" i="1"/>
  <c r="L8239" i="1" s="1"/>
  <c r="B8240" i="1"/>
  <c r="L8240" i="1" s="1"/>
  <c r="B8241" i="1"/>
  <c r="L8241" i="1" s="1"/>
  <c r="B8242" i="1"/>
  <c r="L8242" i="1" s="1"/>
  <c r="B8243" i="1"/>
  <c r="L8243" i="1" s="1"/>
  <c r="B8244" i="1"/>
  <c r="L8244" i="1" s="1"/>
  <c r="B8245" i="1"/>
  <c r="L8245" i="1" s="1"/>
  <c r="B8246" i="1"/>
  <c r="L8246" i="1" s="1"/>
  <c r="B8247" i="1"/>
  <c r="L8247" i="1" s="1"/>
  <c r="B8248" i="1"/>
  <c r="L8248" i="1" s="1"/>
  <c r="B8249" i="1"/>
  <c r="L8249" i="1" s="1"/>
  <c r="B8250" i="1"/>
  <c r="L8250" i="1" s="1"/>
  <c r="B8251" i="1"/>
  <c r="L8251" i="1" s="1"/>
  <c r="B8252" i="1"/>
  <c r="L8252" i="1" s="1"/>
  <c r="B8253" i="1"/>
  <c r="L8253" i="1" s="1"/>
  <c r="B8254" i="1"/>
  <c r="L8254" i="1" s="1"/>
  <c r="B8255" i="1"/>
  <c r="L8255" i="1" s="1"/>
  <c r="B8256" i="1"/>
  <c r="L8256" i="1" s="1"/>
  <c r="B8257" i="1"/>
  <c r="L8257" i="1" s="1"/>
  <c r="B8258" i="1"/>
  <c r="L8258" i="1" s="1"/>
  <c r="B8259" i="1"/>
  <c r="L8259" i="1" s="1"/>
  <c r="B8260" i="1"/>
  <c r="L8260" i="1" s="1"/>
  <c r="B8261" i="1"/>
  <c r="L8261" i="1" s="1"/>
  <c r="B8262" i="1"/>
  <c r="L8262" i="1" s="1"/>
  <c r="B8263" i="1"/>
  <c r="L8263" i="1" s="1"/>
  <c r="B8264" i="1"/>
  <c r="L8264" i="1" s="1"/>
  <c r="B8265" i="1"/>
  <c r="L8265" i="1" s="1"/>
  <c r="B8266" i="1"/>
  <c r="L8266" i="1" s="1"/>
  <c r="B8267" i="1"/>
  <c r="L8267" i="1" s="1"/>
  <c r="B8268" i="1"/>
  <c r="L8268" i="1" s="1"/>
  <c r="B8269" i="1"/>
  <c r="L8269" i="1" s="1"/>
  <c r="B8270" i="1"/>
  <c r="L8270" i="1" s="1"/>
  <c r="B8271" i="1"/>
  <c r="L8271" i="1" s="1"/>
  <c r="B8272" i="1"/>
  <c r="L8272" i="1" s="1"/>
  <c r="B8273" i="1"/>
  <c r="L8273" i="1" s="1"/>
  <c r="B8274" i="1"/>
  <c r="L8274" i="1" s="1"/>
  <c r="B8275" i="1"/>
  <c r="L8275" i="1" s="1"/>
  <c r="B8276" i="1"/>
  <c r="L8276" i="1" s="1"/>
  <c r="B8277" i="1"/>
  <c r="L8277" i="1" s="1"/>
  <c r="B8278" i="1"/>
  <c r="L8278" i="1" s="1"/>
  <c r="B8279" i="1"/>
  <c r="L8279" i="1" s="1"/>
  <c r="B8280" i="1"/>
  <c r="L8280" i="1" s="1"/>
  <c r="B8281" i="1"/>
  <c r="L8281" i="1" s="1"/>
  <c r="B8282" i="1"/>
  <c r="L8282" i="1" s="1"/>
  <c r="B8283" i="1"/>
  <c r="L8283" i="1" s="1"/>
  <c r="B8284" i="1"/>
  <c r="L8284" i="1" s="1"/>
  <c r="B8285" i="1"/>
  <c r="L8285" i="1" s="1"/>
  <c r="B8286" i="1"/>
  <c r="L8286" i="1" s="1"/>
  <c r="B8287" i="1"/>
  <c r="L8287" i="1" s="1"/>
  <c r="B8288" i="1"/>
  <c r="L8288" i="1" s="1"/>
  <c r="B8289" i="1"/>
  <c r="L8289" i="1" s="1"/>
  <c r="B8290" i="1"/>
  <c r="L8290" i="1" s="1"/>
  <c r="B8291" i="1"/>
  <c r="L8291" i="1" s="1"/>
  <c r="B8292" i="1"/>
  <c r="L8292" i="1" s="1"/>
  <c r="B8293" i="1"/>
  <c r="L8293" i="1" s="1"/>
  <c r="B8294" i="1"/>
  <c r="L8294" i="1" s="1"/>
  <c r="B8295" i="1"/>
  <c r="L8295" i="1" s="1"/>
  <c r="B8296" i="1"/>
  <c r="L8296" i="1" s="1"/>
  <c r="B8297" i="1"/>
  <c r="L8297" i="1" s="1"/>
  <c r="B8298" i="1"/>
  <c r="L8298" i="1" s="1"/>
  <c r="B8299" i="1"/>
  <c r="L8299" i="1" s="1"/>
  <c r="B8300" i="1"/>
  <c r="L8300" i="1" s="1"/>
  <c r="B8301" i="1"/>
  <c r="L8301" i="1" s="1"/>
  <c r="B8302" i="1"/>
  <c r="L8302" i="1" s="1"/>
  <c r="B8303" i="1"/>
  <c r="L8303" i="1" s="1"/>
  <c r="B8304" i="1"/>
  <c r="L8304" i="1" s="1"/>
  <c r="B8305" i="1"/>
  <c r="L8305" i="1" s="1"/>
  <c r="B8306" i="1"/>
  <c r="L8306" i="1" s="1"/>
  <c r="B8307" i="1"/>
  <c r="L8307" i="1" s="1"/>
  <c r="B8308" i="1"/>
  <c r="L8308" i="1" s="1"/>
  <c r="B8309" i="1"/>
  <c r="L8309" i="1" s="1"/>
  <c r="B8310" i="1"/>
  <c r="L8310" i="1" s="1"/>
  <c r="B8311" i="1"/>
  <c r="L8311" i="1" s="1"/>
  <c r="B8312" i="1"/>
  <c r="L8312" i="1" s="1"/>
  <c r="B8313" i="1"/>
  <c r="L8313" i="1" s="1"/>
  <c r="B8314" i="1"/>
  <c r="L8314" i="1" s="1"/>
  <c r="B8315" i="1"/>
  <c r="L8315" i="1" s="1"/>
  <c r="B8316" i="1"/>
  <c r="L8316" i="1" s="1"/>
  <c r="B8317" i="1"/>
  <c r="L8317" i="1" s="1"/>
  <c r="B8318" i="1"/>
  <c r="L8318" i="1" s="1"/>
  <c r="B8319" i="1"/>
  <c r="L8319" i="1" s="1"/>
  <c r="B8320" i="1"/>
  <c r="L8320" i="1" s="1"/>
  <c r="B8321" i="1"/>
  <c r="L8321" i="1" s="1"/>
  <c r="B8322" i="1"/>
  <c r="L8322" i="1" s="1"/>
  <c r="B8323" i="1"/>
  <c r="L8323" i="1" s="1"/>
  <c r="B8324" i="1"/>
  <c r="L8324" i="1" s="1"/>
  <c r="B8325" i="1"/>
  <c r="L8325" i="1" s="1"/>
  <c r="B8326" i="1"/>
  <c r="L8326" i="1" s="1"/>
  <c r="B8327" i="1"/>
  <c r="L8327" i="1" s="1"/>
  <c r="B8328" i="1"/>
  <c r="L8328" i="1" s="1"/>
  <c r="B8329" i="1"/>
  <c r="L8329" i="1" s="1"/>
  <c r="B8330" i="1"/>
  <c r="L8330" i="1" s="1"/>
  <c r="B8331" i="1"/>
  <c r="L8331" i="1" s="1"/>
  <c r="B8332" i="1"/>
  <c r="L8332" i="1" s="1"/>
  <c r="B8333" i="1"/>
  <c r="L8333" i="1" s="1"/>
  <c r="B8334" i="1"/>
  <c r="L8334" i="1" s="1"/>
  <c r="B8335" i="1"/>
  <c r="L8335" i="1" s="1"/>
  <c r="B8336" i="1"/>
  <c r="L8336" i="1" s="1"/>
  <c r="B8337" i="1"/>
  <c r="L8337" i="1" s="1"/>
  <c r="B8338" i="1"/>
  <c r="L8338" i="1" s="1"/>
  <c r="B8339" i="1"/>
  <c r="L8339" i="1" s="1"/>
  <c r="B8340" i="1"/>
  <c r="L8340" i="1" s="1"/>
  <c r="B8341" i="1"/>
  <c r="L8341" i="1" s="1"/>
  <c r="B8342" i="1"/>
  <c r="L8342" i="1" s="1"/>
  <c r="B8343" i="1"/>
  <c r="L8343" i="1" s="1"/>
  <c r="B8344" i="1"/>
  <c r="L8344" i="1" s="1"/>
  <c r="B8345" i="1"/>
  <c r="L8345" i="1" s="1"/>
  <c r="B8346" i="1"/>
  <c r="L8346" i="1" s="1"/>
  <c r="B8347" i="1"/>
  <c r="L8347" i="1" s="1"/>
  <c r="B8348" i="1"/>
  <c r="L8348" i="1" s="1"/>
  <c r="B8349" i="1"/>
  <c r="L8349" i="1" s="1"/>
  <c r="B8350" i="1"/>
  <c r="L8350" i="1" s="1"/>
  <c r="B8351" i="1"/>
  <c r="L8351" i="1" s="1"/>
  <c r="B8352" i="1"/>
  <c r="L8352" i="1" s="1"/>
  <c r="B8353" i="1"/>
  <c r="L8353" i="1" s="1"/>
  <c r="B8354" i="1"/>
  <c r="L8354" i="1" s="1"/>
  <c r="B8355" i="1"/>
  <c r="L8355" i="1" s="1"/>
  <c r="B8356" i="1"/>
  <c r="L8356" i="1" s="1"/>
  <c r="B8357" i="1"/>
  <c r="L8357" i="1" s="1"/>
  <c r="B8358" i="1"/>
  <c r="L8358" i="1" s="1"/>
  <c r="B8359" i="1"/>
  <c r="L8359" i="1" s="1"/>
  <c r="B8360" i="1"/>
  <c r="L8360" i="1" s="1"/>
  <c r="B8361" i="1"/>
  <c r="L8361" i="1" s="1"/>
  <c r="B8362" i="1"/>
  <c r="L8362" i="1" s="1"/>
  <c r="B8363" i="1"/>
  <c r="L8363" i="1" s="1"/>
  <c r="B8364" i="1"/>
  <c r="L8364" i="1" s="1"/>
  <c r="B8365" i="1"/>
  <c r="L8365" i="1" s="1"/>
  <c r="B8366" i="1"/>
  <c r="L8366" i="1" s="1"/>
  <c r="B8367" i="1"/>
  <c r="L8367" i="1" s="1"/>
  <c r="B8368" i="1"/>
  <c r="L8368" i="1" s="1"/>
  <c r="B8369" i="1"/>
  <c r="L8369" i="1" s="1"/>
  <c r="B8370" i="1"/>
  <c r="L8370" i="1" s="1"/>
  <c r="B8371" i="1"/>
  <c r="L8371" i="1" s="1"/>
  <c r="B8372" i="1"/>
  <c r="L8372" i="1" s="1"/>
  <c r="B8373" i="1"/>
  <c r="L8373" i="1" s="1"/>
  <c r="B8374" i="1"/>
  <c r="L8374" i="1" s="1"/>
  <c r="B8375" i="1"/>
  <c r="L8375" i="1" s="1"/>
  <c r="B8376" i="1"/>
  <c r="L8376" i="1" s="1"/>
  <c r="B8377" i="1"/>
  <c r="L8377" i="1" s="1"/>
  <c r="B8378" i="1"/>
  <c r="L8378" i="1" s="1"/>
  <c r="B8379" i="1"/>
  <c r="L8379" i="1" s="1"/>
  <c r="B8380" i="1"/>
  <c r="L8380" i="1" s="1"/>
  <c r="B8381" i="1"/>
  <c r="L8381" i="1" s="1"/>
  <c r="B8382" i="1"/>
  <c r="L8382" i="1" s="1"/>
  <c r="B8383" i="1"/>
  <c r="L8383" i="1" s="1"/>
  <c r="B8384" i="1"/>
  <c r="L8384" i="1" s="1"/>
  <c r="B8385" i="1"/>
  <c r="L8385" i="1" s="1"/>
  <c r="B8386" i="1"/>
  <c r="L8386" i="1" s="1"/>
  <c r="B8387" i="1"/>
  <c r="L8387" i="1" s="1"/>
  <c r="B8388" i="1"/>
  <c r="L8388" i="1" s="1"/>
  <c r="B8389" i="1"/>
  <c r="L8389" i="1" s="1"/>
  <c r="B8390" i="1"/>
  <c r="L8390" i="1" s="1"/>
  <c r="B8391" i="1"/>
  <c r="L8391" i="1" s="1"/>
  <c r="B8392" i="1"/>
  <c r="L8392" i="1" s="1"/>
  <c r="B8393" i="1"/>
  <c r="L8393" i="1" s="1"/>
  <c r="B8394" i="1"/>
  <c r="L8394" i="1" s="1"/>
  <c r="B8395" i="1"/>
  <c r="L8395" i="1" s="1"/>
  <c r="B8396" i="1"/>
  <c r="L8396" i="1" s="1"/>
  <c r="B8397" i="1"/>
  <c r="L8397" i="1" s="1"/>
  <c r="B8398" i="1"/>
  <c r="L8398" i="1" s="1"/>
  <c r="B8399" i="1"/>
  <c r="L8399" i="1" s="1"/>
  <c r="B8400" i="1"/>
  <c r="L8400" i="1" s="1"/>
  <c r="B8401" i="1"/>
  <c r="L8401" i="1" s="1"/>
  <c r="B8402" i="1"/>
  <c r="L8402" i="1" s="1"/>
  <c r="B8403" i="1"/>
  <c r="L8403" i="1" s="1"/>
  <c r="B8404" i="1"/>
  <c r="L8404" i="1" s="1"/>
  <c r="B8405" i="1"/>
  <c r="L8405" i="1" s="1"/>
  <c r="B8406" i="1"/>
  <c r="L8406" i="1" s="1"/>
  <c r="B8407" i="1"/>
  <c r="L8407" i="1" s="1"/>
  <c r="B8408" i="1"/>
  <c r="L8408" i="1" s="1"/>
  <c r="B8409" i="1"/>
  <c r="L8409" i="1" s="1"/>
  <c r="B8410" i="1"/>
  <c r="L8410" i="1" s="1"/>
  <c r="B8411" i="1"/>
  <c r="L8411" i="1" s="1"/>
  <c r="B8412" i="1"/>
  <c r="L8412" i="1" s="1"/>
  <c r="B8413" i="1"/>
  <c r="L8413" i="1" s="1"/>
  <c r="B8414" i="1"/>
  <c r="L8414" i="1" s="1"/>
  <c r="B8415" i="1"/>
  <c r="L8415" i="1" s="1"/>
  <c r="B8416" i="1"/>
  <c r="L8416" i="1" s="1"/>
  <c r="B8417" i="1"/>
  <c r="L8417" i="1" s="1"/>
  <c r="B8418" i="1"/>
  <c r="L8418" i="1" s="1"/>
  <c r="B8419" i="1"/>
  <c r="L8419" i="1" s="1"/>
  <c r="B8420" i="1"/>
  <c r="L8420" i="1" s="1"/>
  <c r="B8421" i="1"/>
  <c r="L8421" i="1" s="1"/>
  <c r="B8422" i="1"/>
  <c r="L8422" i="1" s="1"/>
  <c r="B8423" i="1"/>
  <c r="L8423" i="1" s="1"/>
  <c r="B8424" i="1"/>
  <c r="L8424" i="1" s="1"/>
  <c r="B8425" i="1"/>
  <c r="L8425" i="1" s="1"/>
  <c r="B8426" i="1"/>
  <c r="L8426" i="1" s="1"/>
  <c r="B8427" i="1"/>
  <c r="L8427" i="1" s="1"/>
  <c r="B8428" i="1"/>
  <c r="L8428" i="1" s="1"/>
  <c r="B8429" i="1"/>
  <c r="L8429" i="1" s="1"/>
  <c r="B8430" i="1"/>
  <c r="L8430" i="1" s="1"/>
  <c r="B8431" i="1"/>
  <c r="L8431" i="1" s="1"/>
  <c r="B8432" i="1"/>
  <c r="L8432" i="1" s="1"/>
  <c r="B8433" i="1"/>
  <c r="L8433" i="1" s="1"/>
  <c r="B8434" i="1"/>
  <c r="L8434" i="1" s="1"/>
  <c r="B8435" i="1"/>
  <c r="L8435" i="1" s="1"/>
  <c r="B8436" i="1"/>
  <c r="L8436" i="1" s="1"/>
  <c r="B8437" i="1"/>
  <c r="L8437" i="1" s="1"/>
  <c r="B8438" i="1"/>
  <c r="L8438" i="1" s="1"/>
  <c r="B8439" i="1"/>
  <c r="L8439" i="1" s="1"/>
  <c r="B8440" i="1"/>
  <c r="L8440" i="1" s="1"/>
  <c r="B8441" i="1"/>
  <c r="L8441" i="1" s="1"/>
  <c r="B8442" i="1"/>
  <c r="L8442" i="1" s="1"/>
  <c r="B8443" i="1"/>
  <c r="L8443" i="1" s="1"/>
  <c r="B8444" i="1"/>
  <c r="L8444" i="1" s="1"/>
  <c r="B8445" i="1"/>
  <c r="L8445" i="1" s="1"/>
  <c r="B8446" i="1"/>
  <c r="L8446" i="1" s="1"/>
  <c r="B8447" i="1"/>
  <c r="L8447" i="1" s="1"/>
  <c r="B8448" i="1"/>
  <c r="L8448" i="1" s="1"/>
  <c r="B8449" i="1"/>
  <c r="L8449" i="1" s="1"/>
  <c r="B8450" i="1"/>
  <c r="L8450" i="1" s="1"/>
  <c r="B8451" i="1"/>
  <c r="L8451" i="1" s="1"/>
  <c r="B8452" i="1"/>
  <c r="L8452" i="1" s="1"/>
  <c r="B8453" i="1"/>
  <c r="L8453" i="1" s="1"/>
  <c r="B8454" i="1"/>
  <c r="L8454" i="1" s="1"/>
  <c r="B8455" i="1"/>
  <c r="L8455" i="1" s="1"/>
  <c r="B8456" i="1"/>
  <c r="L8456" i="1" s="1"/>
  <c r="B8457" i="1"/>
  <c r="L8457" i="1" s="1"/>
  <c r="B8458" i="1"/>
  <c r="L8458" i="1" s="1"/>
  <c r="B8459" i="1"/>
  <c r="L8459" i="1" s="1"/>
  <c r="B8460" i="1"/>
  <c r="L8460" i="1" s="1"/>
  <c r="B8461" i="1"/>
  <c r="L8461" i="1" s="1"/>
  <c r="B8462" i="1"/>
  <c r="L8462" i="1" s="1"/>
  <c r="B8463" i="1"/>
  <c r="L8463" i="1" s="1"/>
  <c r="B8464" i="1"/>
  <c r="L8464" i="1" s="1"/>
  <c r="B8465" i="1"/>
  <c r="L8465" i="1" s="1"/>
  <c r="B8466" i="1"/>
  <c r="L8466" i="1" s="1"/>
  <c r="B8467" i="1"/>
  <c r="L8467" i="1" s="1"/>
  <c r="B8468" i="1"/>
  <c r="L8468" i="1" s="1"/>
  <c r="B8469" i="1"/>
  <c r="L8469" i="1" s="1"/>
  <c r="B8470" i="1"/>
  <c r="L8470" i="1" s="1"/>
  <c r="B8471" i="1"/>
  <c r="L8471" i="1" s="1"/>
  <c r="B8472" i="1"/>
  <c r="L8472" i="1" s="1"/>
  <c r="B8473" i="1"/>
  <c r="L8473" i="1" s="1"/>
  <c r="B8474" i="1"/>
  <c r="L8474" i="1" s="1"/>
  <c r="B8475" i="1"/>
  <c r="L8475" i="1" s="1"/>
  <c r="B8476" i="1"/>
  <c r="L8476" i="1" s="1"/>
  <c r="B8477" i="1"/>
  <c r="L8477" i="1" s="1"/>
  <c r="B8478" i="1"/>
  <c r="L8478" i="1" s="1"/>
  <c r="B8479" i="1"/>
  <c r="L8479" i="1" s="1"/>
  <c r="B8480" i="1"/>
  <c r="L8480" i="1" s="1"/>
  <c r="B8481" i="1"/>
  <c r="L8481" i="1" s="1"/>
  <c r="B8482" i="1"/>
  <c r="L8482" i="1" s="1"/>
  <c r="B8483" i="1"/>
  <c r="L8483" i="1" s="1"/>
  <c r="B8484" i="1"/>
  <c r="L8484" i="1" s="1"/>
  <c r="B8485" i="1"/>
  <c r="L8485" i="1" s="1"/>
  <c r="B8486" i="1"/>
  <c r="L8486" i="1" s="1"/>
  <c r="B8487" i="1"/>
  <c r="L8487" i="1" s="1"/>
  <c r="B8488" i="1"/>
  <c r="L8488" i="1" s="1"/>
  <c r="B8489" i="1"/>
  <c r="L8489" i="1" s="1"/>
  <c r="B8490" i="1"/>
  <c r="L8490" i="1" s="1"/>
  <c r="B8491" i="1"/>
  <c r="L8491" i="1" s="1"/>
  <c r="B8492" i="1"/>
  <c r="L8492" i="1" s="1"/>
  <c r="B8493" i="1"/>
  <c r="L8493" i="1" s="1"/>
  <c r="B8494" i="1"/>
  <c r="L8494" i="1" s="1"/>
  <c r="B8495" i="1"/>
  <c r="L8495" i="1" s="1"/>
  <c r="B8496" i="1"/>
  <c r="L8496" i="1" s="1"/>
  <c r="B8497" i="1"/>
  <c r="L8497" i="1" s="1"/>
  <c r="B8498" i="1"/>
  <c r="L8498" i="1" s="1"/>
  <c r="B8499" i="1"/>
  <c r="L8499" i="1" s="1"/>
  <c r="B8500" i="1"/>
  <c r="L8500" i="1" s="1"/>
  <c r="B8501" i="1"/>
  <c r="L8501" i="1" s="1"/>
  <c r="B8502" i="1"/>
  <c r="L8502" i="1" s="1"/>
  <c r="B8503" i="1"/>
  <c r="L8503" i="1" s="1"/>
  <c r="B8504" i="1"/>
  <c r="L8504" i="1" s="1"/>
  <c r="B8505" i="1"/>
  <c r="L8505" i="1" s="1"/>
  <c r="B8506" i="1"/>
  <c r="L8506" i="1" s="1"/>
  <c r="B8507" i="1"/>
  <c r="L8507" i="1" s="1"/>
  <c r="B8508" i="1"/>
  <c r="L8508" i="1" s="1"/>
  <c r="B8509" i="1"/>
  <c r="L8509" i="1" s="1"/>
  <c r="B8510" i="1"/>
  <c r="L8510" i="1" s="1"/>
  <c r="B8511" i="1"/>
  <c r="L8511" i="1" s="1"/>
  <c r="B8512" i="1"/>
  <c r="L8512" i="1" s="1"/>
  <c r="B8513" i="1"/>
  <c r="L8513" i="1" s="1"/>
  <c r="B8514" i="1"/>
  <c r="L8514" i="1" s="1"/>
  <c r="B8515" i="1"/>
  <c r="L8515" i="1" s="1"/>
  <c r="B8516" i="1"/>
  <c r="L8516" i="1" s="1"/>
  <c r="B8517" i="1"/>
  <c r="L8517" i="1" s="1"/>
  <c r="B8518" i="1"/>
  <c r="L8518" i="1" s="1"/>
  <c r="B8519" i="1"/>
  <c r="L8519" i="1" s="1"/>
  <c r="B8520" i="1"/>
  <c r="L8520" i="1" s="1"/>
  <c r="B8521" i="1"/>
  <c r="L8521" i="1" s="1"/>
  <c r="B8522" i="1"/>
  <c r="L8522" i="1" s="1"/>
  <c r="B8523" i="1"/>
  <c r="L8523" i="1" s="1"/>
  <c r="B8524" i="1"/>
  <c r="L8524" i="1" s="1"/>
  <c r="B8525" i="1"/>
  <c r="L8525" i="1" s="1"/>
  <c r="B8526" i="1"/>
  <c r="L8526" i="1" s="1"/>
  <c r="B8527" i="1"/>
  <c r="L8527" i="1" s="1"/>
  <c r="B8528" i="1"/>
  <c r="L8528" i="1" s="1"/>
  <c r="B8529" i="1"/>
  <c r="L8529" i="1" s="1"/>
  <c r="B8530" i="1"/>
  <c r="L8530" i="1" s="1"/>
  <c r="B8531" i="1"/>
  <c r="L8531" i="1" s="1"/>
  <c r="B8532" i="1"/>
  <c r="L8532" i="1" s="1"/>
  <c r="B8533" i="1"/>
  <c r="L8533" i="1" s="1"/>
  <c r="B8534" i="1"/>
  <c r="L8534" i="1" s="1"/>
  <c r="B8535" i="1"/>
  <c r="L8535" i="1" s="1"/>
  <c r="B8536" i="1"/>
  <c r="L8536" i="1" s="1"/>
  <c r="B8537" i="1"/>
  <c r="L8537" i="1" s="1"/>
  <c r="B8538" i="1"/>
  <c r="L8538" i="1" s="1"/>
  <c r="B8539" i="1"/>
  <c r="L8539" i="1" s="1"/>
  <c r="B8540" i="1"/>
  <c r="L8540" i="1" s="1"/>
  <c r="B8541" i="1"/>
  <c r="L8541" i="1" s="1"/>
  <c r="B8542" i="1"/>
  <c r="L8542" i="1" s="1"/>
  <c r="B8543" i="1"/>
  <c r="L8543" i="1" s="1"/>
  <c r="B8544" i="1"/>
  <c r="L8544" i="1" s="1"/>
  <c r="B8545" i="1"/>
  <c r="L8545" i="1" s="1"/>
  <c r="B8546" i="1"/>
  <c r="L8546" i="1" s="1"/>
  <c r="B8547" i="1"/>
  <c r="L8547" i="1" s="1"/>
  <c r="B8548" i="1"/>
  <c r="L8548" i="1" s="1"/>
  <c r="B8549" i="1"/>
  <c r="L8549" i="1" s="1"/>
  <c r="B8550" i="1"/>
  <c r="L8550" i="1" s="1"/>
  <c r="B8551" i="1"/>
  <c r="L8551" i="1" s="1"/>
  <c r="B8552" i="1"/>
  <c r="L8552" i="1" s="1"/>
  <c r="B8553" i="1"/>
  <c r="L8553" i="1" s="1"/>
  <c r="B8554" i="1"/>
  <c r="L8554" i="1" s="1"/>
  <c r="B8555" i="1"/>
  <c r="L8555" i="1" s="1"/>
  <c r="B8556" i="1"/>
  <c r="L8556" i="1" s="1"/>
  <c r="B8557" i="1"/>
  <c r="L8557" i="1" s="1"/>
  <c r="B8558" i="1"/>
  <c r="L8558" i="1" s="1"/>
  <c r="B8559" i="1"/>
  <c r="L8559" i="1" s="1"/>
  <c r="B8560" i="1"/>
  <c r="L8560" i="1" s="1"/>
  <c r="B8561" i="1"/>
  <c r="L8561" i="1" s="1"/>
  <c r="B8562" i="1"/>
  <c r="L8562" i="1" s="1"/>
  <c r="B8563" i="1"/>
  <c r="L8563" i="1" s="1"/>
  <c r="B8564" i="1"/>
  <c r="L8564" i="1" s="1"/>
  <c r="B8565" i="1"/>
  <c r="L8565" i="1" s="1"/>
  <c r="B8566" i="1"/>
  <c r="L8566" i="1" s="1"/>
  <c r="B8567" i="1"/>
  <c r="L8567" i="1" s="1"/>
  <c r="B8568" i="1"/>
  <c r="L8568" i="1" s="1"/>
  <c r="B8569" i="1"/>
  <c r="L8569" i="1" s="1"/>
  <c r="B8570" i="1"/>
  <c r="L8570" i="1" s="1"/>
  <c r="B8571" i="1"/>
  <c r="L8571" i="1" s="1"/>
  <c r="B8572" i="1"/>
  <c r="L8572" i="1" s="1"/>
  <c r="B8573" i="1"/>
  <c r="L8573" i="1" s="1"/>
  <c r="B8574" i="1"/>
  <c r="L8574" i="1" s="1"/>
  <c r="B8575" i="1"/>
  <c r="L8575" i="1" s="1"/>
  <c r="B8576" i="1"/>
  <c r="L8576" i="1" s="1"/>
  <c r="B8577" i="1"/>
  <c r="L8577" i="1" s="1"/>
  <c r="B8578" i="1"/>
  <c r="L8578" i="1" s="1"/>
  <c r="B8579" i="1"/>
  <c r="L8579" i="1" s="1"/>
  <c r="B8580" i="1"/>
  <c r="L8580" i="1" s="1"/>
  <c r="B8581" i="1"/>
  <c r="L8581" i="1" s="1"/>
  <c r="B8582" i="1"/>
  <c r="L8582" i="1" s="1"/>
  <c r="B8583" i="1"/>
  <c r="L8583" i="1" s="1"/>
  <c r="B8584" i="1"/>
  <c r="L8584" i="1" s="1"/>
  <c r="B8585" i="1"/>
  <c r="L8585" i="1" s="1"/>
  <c r="B8586" i="1"/>
  <c r="L8586" i="1" s="1"/>
  <c r="B8587" i="1"/>
  <c r="L8587" i="1" s="1"/>
  <c r="B8588" i="1"/>
  <c r="L8588" i="1" s="1"/>
  <c r="B8589" i="1"/>
  <c r="L8589" i="1" s="1"/>
  <c r="B8590" i="1"/>
  <c r="L8590" i="1" s="1"/>
  <c r="B8591" i="1"/>
  <c r="L8591" i="1" s="1"/>
  <c r="B8592" i="1"/>
  <c r="L8592" i="1" s="1"/>
  <c r="B8593" i="1"/>
  <c r="L8593" i="1" s="1"/>
  <c r="B8594" i="1"/>
  <c r="L8594" i="1" s="1"/>
  <c r="B8595" i="1"/>
  <c r="L8595" i="1" s="1"/>
  <c r="B8596" i="1"/>
  <c r="L8596" i="1" s="1"/>
  <c r="B8597" i="1"/>
  <c r="L8597" i="1" s="1"/>
  <c r="B8598" i="1"/>
  <c r="L8598" i="1" s="1"/>
  <c r="B8599" i="1"/>
  <c r="L8599" i="1" s="1"/>
  <c r="B8600" i="1"/>
  <c r="L8600" i="1" s="1"/>
  <c r="B8601" i="1"/>
  <c r="L8601" i="1" s="1"/>
  <c r="B8602" i="1"/>
  <c r="L8602" i="1" s="1"/>
  <c r="B8603" i="1"/>
  <c r="L8603" i="1" s="1"/>
  <c r="B8604" i="1"/>
  <c r="L8604" i="1" s="1"/>
  <c r="B8605" i="1"/>
  <c r="L8605" i="1" s="1"/>
  <c r="B8606" i="1"/>
  <c r="L8606" i="1" s="1"/>
  <c r="B8607" i="1"/>
  <c r="L8607" i="1" s="1"/>
  <c r="B8608" i="1"/>
  <c r="L8608" i="1" s="1"/>
  <c r="B8609" i="1"/>
  <c r="L8609" i="1" s="1"/>
  <c r="B8610" i="1"/>
  <c r="L8610" i="1" s="1"/>
  <c r="B8611" i="1"/>
  <c r="L8611" i="1" s="1"/>
  <c r="B8612" i="1"/>
  <c r="L8612" i="1" s="1"/>
  <c r="B8613" i="1"/>
  <c r="L8613" i="1" s="1"/>
  <c r="B8614" i="1"/>
  <c r="L8614" i="1" s="1"/>
  <c r="B8615" i="1"/>
  <c r="L8615" i="1" s="1"/>
  <c r="B8616" i="1"/>
  <c r="L8616" i="1" s="1"/>
  <c r="B8617" i="1"/>
  <c r="L8617" i="1" s="1"/>
  <c r="B8618" i="1"/>
  <c r="L8618" i="1" s="1"/>
  <c r="B8619" i="1"/>
  <c r="L8619" i="1" s="1"/>
  <c r="B8620" i="1"/>
  <c r="L8620" i="1" s="1"/>
  <c r="B8621" i="1"/>
  <c r="L8621" i="1" s="1"/>
  <c r="B8622" i="1"/>
  <c r="L8622" i="1" s="1"/>
  <c r="B8623" i="1"/>
  <c r="L8623" i="1" s="1"/>
  <c r="B8624" i="1"/>
  <c r="L8624" i="1" s="1"/>
  <c r="B8625" i="1"/>
  <c r="L8625" i="1" s="1"/>
  <c r="B8626" i="1"/>
  <c r="L8626" i="1" s="1"/>
  <c r="B8627" i="1"/>
  <c r="L8627" i="1" s="1"/>
  <c r="B8628" i="1"/>
  <c r="L8628" i="1" s="1"/>
  <c r="B8629" i="1"/>
  <c r="L8629" i="1" s="1"/>
  <c r="B8630" i="1"/>
  <c r="L8630" i="1" s="1"/>
  <c r="B8631" i="1"/>
  <c r="L8631" i="1" s="1"/>
  <c r="B8632" i="1"/>
  <c r="L8632" i="1" s="1"/>
  <c r="B8633" i="1"/>
  <c r="L8633" i="1" s="1"/>
  <c r="B8634" i="1"/>
  <c r="L8634" i="1" s="1"/>
  <c r="B8635" i="1"/>
  <c r="L8635" i="1" s="1"/>
  <c r="B8636" i="1"/>
  <c r="L8636" i="1" s="1"/>
  <c r="B8637" i="1"/>
  <c r="L8637" i="1" s="1"/>
  <c r="B8638" i="1"/>
  <c r="L8638" i="1" s="1"/>
  <c r="B8639" i="1"/>
  <c r="L8639" i="1" s="1"/>
  <c r="B8640" i="1"/>
  <c r="L8640" i="1" s="1"/>
  <c r="B8641" i="1"/>
  <c r="L8641" i="1" s="1"/>
  <c r="B8642" i="1"/>
  <c r="L8642" i="1" s="1"/>
  <c r="B8643" i="1"/>
  <c r="L8643" i="1" s="1"/>
  <c r="B8644" i="1"/>
  <c r="L8644" i="1" s="1"/>
  <c r="B8645" i="1"/>
  <c r="L8645" i="1" s="1"/>
  <c r="B8646" i="1"/>
  <c r="L8646" i="1" s="1"/>
  <c r="B8647" i="1"/>
  <c r="L8647" i="1" s="1"/>
  <c r="B8648" i="1"/>
  <c r="L8648" i="1" s="1"/>
  <c r="B8649" i="1"/>
  <c r="L8649" i="1" s="1"/>
  <c r="B8650" i="1"/>
  <c r="L8650" i="1" s="1"/>
  <c r="B8651" i="1"/>
  <c r="L8651" i="1" s="1"/>
  <c r="B8652" i="1"/>
  <c r="L8652" i="1" s="1"/>
  <c r="B8653" i="1"/>
  <c r="L8653" i="1" s="1"/>
  <c r="B8654" i="1"/>
  <c r="L8654" i="1" s="1"/>
  <c r="B8655" i="1"/>
  <c r="L8655" i="1" s="1"/>
  <c r="B8656" i="1"/>
  <c r="L8656" i="1" s="1"/>
  <c r="B8657" i="1"/>
  <c r="L8657" i="1" s="1"/>
  <c r="B8658" i="1"/>
  <c r="L8658" i="1" s="1"/>
  <c r="B8659" i="1"/>
  <c r="L8659" i="1" s="1"/>
  <c r="B8660" i="1"/>
  <c r="L8660" i="1" s="1"/>
  <c r="B8661" i="1"/>
  <c r="L8661" i="1" s="1"/>
  <c r="B8662" i="1"/>
  <c r="L8662" i="1" s="1"/>
  <c r="B8663" i="1"/>
  <c r="L8663" i="1" s="1"/>
  <c r="B8664" i="1"/>
  <c r="L8664" i="1" s="1"/>
  <c r="B8665" i="1"/>
  <c r="L8665" i="1" s="1"/>
  <c r="B8666" i="1"/>
  <c r="L8666" i="1" s="1"/>
  <c r="B8667" i="1"/>
  <c r="L8667" i="1" s="1"/>
  <c r="B8668" i="1"/>
  <c r="L8668" i="1" s="1"/>
  <c r="B8669" i="1"/>
  <c r="L8669" i="1" s="1"/>
  <c r="B8670" i="1"/>
  <c r="L8670" i="1" s="1"/>
  <c r="B8671" i="1"/>
  <c r="L8671" i="1" s="1"/>
  <c r="B8672" i="1"/>
  <c r="L8672" i="1" s="1"/>
  <c r="B8673" i="1"/>
  <c r="L8673" i="1" s="1"/>
  <c r="B8674" i="1"/>
  <c r="L8674" i="1" s="1"/>
  <c r="B8675" i="1"/>
  <c r="L8675" i="1" s="1"/>
  <c r="B8676" i="1"/>
  <c r="L8676" i="1" s="1"/>
  <c r="B8677" i="1"/>
  <c r="L8677" i="1" s="1"/>
  <c r="B8678" i="1"/>
  <c r="L8678" i="1" s="1"/>
  <c r="B8679" i="1"/>
  <c r="L8679" i="1" s="1"/>
  <c r="B8680" i="1"/>
  <c r="L8680" i="1" s="1"/>
  <c r="B8681" i="1"/>
  <c r="L8681" i="1" s="1"/>
  <c r="B8682" i="1"/>
  <c r="L8682" i="1" s="1"/>
  <c r="B8683" i="1"/>
  <c r="L8683" i="1" s="1"/>
  <c r="B8684" i="1"/>
  <c r="L8684" i="1" s="1"/>
  <c r="B8685" i="1"/>
  <c r="L8685" i="1" s="1"/>
  <c r="B8686" i="1"/>
  <c r="L8686" i="1" s="1"/>
  <c r="B8687" i="1"/>
  <c r="L8687" i="1" s="1"/>
  <c r="B8688" i="1"/>
  <c r="L8688" i="1" s="1"/>
  <c r="B8689" i="1"/>
  <c r="L8689" i="1" s="1"/>
  <c r="B8690" i="1"/>
  <c r="L8690" i="1" s="1"/>
  <c r="B8691" i="1"/>
  <c r="L8691" i="1" s="1"/>
  <c r="B8692" i="1"/>
  <c r="L8692" i="1" s="1"/>
  <c r="B8693" i="1"/>
  <c r="L8693" i="1" s="1"/>
  <c r="B8694" i="1"/>
  <c r="L8694" i="1" s="1"/>
  <c r="B8695" i="1"/>
  <c r="L8695" i="1" s="1"/>
  <c r="B8696" i="1"/>
  <c r="L8696" i="1" s="1"/>
  <c r="B8697" i="1"/>
  <c r="L8697" i="1" s="1"/>
  <c r="B8698" i="1"/>
  <c r="L8698" i="1" s="1"/>
  <c r="B8699" i="1"/>
  <c r="L8699" i="1" s="1"/>
  <c r="B8700" i="1"/>
  <c r="L8700" i="1" s="1"/>
  <c r="B8701" i="1"/>
  <c r="L8701" i="1" s="1"/>
  <c r="B8702" i="1"/>
  <c r="L8702" i="1" s="1"/>
  <c r="B8703" i="1"/>
  <c r="L8703" i="1" s="1"/>
  <c r="B8704" i="1"/>
  <c r="L8704" i="1" s="1"/>
  <c r="B8705" i="1"/>
  <c r="L8705" i="1" s="1"/>
  <c r="B8706" i="1"/>
  <c r="L8706" i="1" s="1"/>
  <c r="B8707" i="1"/>
  <c r="L8707" i="1" s="1"/>
  <c r="B8708" i="1"/>
  <c r="L8708" i="1" s="1"/>
  <c r="B8709" i="1"/>
  <c r="L8709" i="1" s="1"/>
  <c r="B8710" i="1"/>
  <c r="L8710" i="1" s="1"/>
  <c r="B8711" i="1"/>
  <c r="L8711" i="1" s="1"/>
  <c r="B8712" i="1"/>
  <c r="L8712" i="1" s="1"/>
  <c r="B8713" i="1"/>
  <c r="L8713" i="1" s="1"/>
  <c r="B8714" i="1"/>
  <c r="L8714" i="1" s="1"/>
  <c r="B8715" i="1"/>
  <c r="L8715" i="1" s="1"/>
  <c r="B8716" i="1"/>
  <c r="L8716" i="1" s="1"/>
  <c r="B8717" i="1"/>
  <c r="L8717" i="1" s="1"/>
  <c r="B8718" i="1"/>
  <c r="L8718" i="1" s="1"/>
  <c r="B8719" i="1"/>
  <c r="L8719" i="1" s="1"/>
  <c r="B8720" i="1"/>
  <c r="L8720" i="1" s="1"/>
  <c r="B8721" i="1"/>
  <c r="L8721" i="1" s="1"/>
  <c r="B8722" i="1"/>
  <c r="L8722" i="1" s="1"/>
  <c r="B8723" i="1"/>
  <c r="L8723" i="1" s="1"/>
  <c r="B8724" i="1"/>
  <c r="L8724" i="1" s="1"/>
  <c r="B8725" i="1"/>
  <c r="L8725" i="1" s="1"/>
  <c r="B8726" i="1"/>
  <c r="L8726" i="1" s="1"/>
  <c r="B8727" i="1"/>
  <c r="L8727" i="1" s="1"/>
  <c r="B8728" i="1"/>
  <c r="L8728" i="1" s="1"/>
  <c r="B8729" i="1"/>
  <c r="L8729" i="1" s="1"/>
  <c r="B8730" i="1"/>
  <c r="L8730" i="1" s="1"/>
  <c r="B8731" i="1"/>
  <c r="L8731" i="1" s="1"/>
  <c r="B8732" i="1"/>
  <c r="L8732" i="1" s="1"/>
  <c r="B8733" i="1"/>
  <c r="L8733" i="1" s="1"/>
  <c r="B8734" i="1"/>
  <c r="L8734" i="1" s="1"/>
  <c r="B8735" i="1"/>
  <c r="L8735" i="1" s="1"/>
  <c r="B8736" i="1"/>
  <c r="L8736" i="1" s="1"/>
  <c r="B8737" i="1"/>
  <c r="L8737" i="1" s="1"/>
  <c r="B8738" i="1"/>
  <c r="L8738" i="1" s="1"/>
  <c r="B8739" i="1"/>
  <c r="L8739" i="1" s="1"/>
  <c r="B8740" i="1"/>
  <c r="L8740" i="1" s="1"/>
  <c r="B8741" i="1"/>
  <c r="L8741" i="1" s="1"/>
  <c r="B8742" i="1"/>
  <c r="L8742" i="1" s="1"/>
  <c r="B8743" i="1"/>
  <c r="L8743" i="1" s="1"/>
  <c r="B8744" i="1"/>
  <c r="L8744" i="1" s="1"/>
  <c r="B8745" i="1"/>
  <c r="L8745" i="1" s="1"/>
  <c r="B8746" i="1"/>
  <c r="L8746" i="1" s="1"/>
  <c r="B8747" i="1"/>
  <c r="L8747" i="1" s="1"/>
  <c r="B8748" i="1"/>
  <c r="L8748" i="1" s="1"/>
  <c r="B8749" i="1"/>
  <c r="L8749" i="1" s="1"/>
  <c r="B8750" i="1"/>
  <c r="L8750" i="1" s="1"/>
  <c r="B8751" i="1"/>
  <c r="L8751" i="1" s="1"/>
  <c r="B8752" i="1"/>
  <c r="L8752" i="1" s="1"/>
  <c r="B8753" i="1"/>
  <c r="L8753" i="1" s="1"/>
  <c r="B8754" i="1"/>
  <c r="L8754" i="1" s="1"/>
  <c r="B8755" i="1"/>
  <c r="L8755" i="1" s="1"/>
  <c r="B8756" i="1"/>
  <c r="L8756" i="1" s="1"/>
  <c r="B8757" i="1"/>
  <c r="L8757" i="1" s="1"/>
  <c r="B8758" i="1"/>
  <c r="L8758" i="1" s="1"/>
  <c r="B8759" i="1"/>
  <c r="L8759" i="1" s="1"/>
  <c r="B8760" i="1"/>
  <c r="L8760" i="1" s="1"/>
  <c r="B8761" i="1"/>
  <c r="L8761" i="1" s="1"/>
  <c r="B8762" i="1"/>
  <c r="L8762" i="1" s="1"/>
  <c r="B8763" i="1"/>
  <c r="L8763" i="1" s="1"/>
  <c r="B8764" i="1"/>
  <c r="L8764" i="1" s="1"/>
  <c r="B8765" i="1"/>
  <c r="L8765" i="1" s="1"/>
  <c r="B8766" i="1"/>
  <c r="L8766" i="1" s="1"/>
  <c r="B8767" i="1"/>
  <c r="L8767" i="1" s="1"/>
  <c r="B8768" i="1"/>
  <c r="L8768" i="1" s="1"/>
  <c r="B8769" i="1"/>
  <c r="L8769" i="1" s="1"/>
  <c r="B8770" i="1"/>
  <c r="L8770" i="1" s="1"/>
  <c r="B8771" i="1"/>
  <c r="L8771" i="1" s="1"/>
  <c r="B8772" i="1"/>
  <c r="L8772" i="1" s="1"/>
  <c r="B8773" i="1"/>
  <c r="L8773" i="1" s="1"/>
  <c r="B8774" i="1"/>
  <c r="L8774" i="1" s="1"/>
  <c r="B8775" i="1"/>
  <c r="L8775" i="1" s="1"/>
  <c r="B8776" i="1"/>
  <c r="L8776" i="1" s="1"/>
  <c r="B8777" i="1"/>
  <c r="L8777" i="1" s="1"/>
  <c r="B8778" i="1"/>
  <c r="L8778" i="1" s="1"/>
  <c r="B8779" i="1"/>
  <c r="L8779" i="1" s="1"/>
  <c r="B8780" i="1"/>
  <c r="L8780" i="1" s="1"/>
  <c r="B8781" i="1"/>
  <c r="L8781" i="1" s="1"/>
  <c r="B8782" i="1"/>
  <c r="L8782" i="1" s="1"/>
  <c r="B8783" i="1"/>
  <c r="L8783" i="1" s="1"/>
  <c r="B8784" i="1"/>
  <c r="L8784" i="1" s="1"/>
  <c r="B8785" i="1"/>
  <c r="L8785" i="1" s="1"/>
  <c r="B8786" i="1"/>
  <c r="L8786" i="1" s="1"/>
  <c r="B8787" i="1"/>
  <c r="L8787" i="1" s="1"/>
  <c r="B8788" i="1"/>
  <c r="L8788" i="1" s="1"/>
  <c r="B8789" i="1"/>
  <c r="L8789" i="1" s="1"/>
  <c r="B8790" i="1"/>
  <c r="L8790" i="1" s="1"/>
  <c r="B8791" i="1"/>
  <c r="L8791" i="1" s="1"/>
  <c r="B8792" i="1"/>
  <c r="L8792" i="1" s="1"/>
  <c r="B8793" i="1"/>
  <c r="L8793" i="1" s="1"/>
  <c r="B8794" i="1"/>
  <c r="L8794" i="1" s="1"/>
  <c r="B8795" i="1"/>
  <c r="L8795" i="1" s="1"/>
  <c r="B8796" i="1"/>
  <c r="L8796" i="1" s="1"/>
  <c r="B8797" i="1"/>
  <c r="L8797" i="1" s="1"/>
  <c r="B8798" i="1"/>
  <c r="L8798" i="1" s="1"/>
  <c r="B8799" i="1"/>
  <c r="L8799" i="1" s="1"/>
  <c r="B8800" i="1"/>
  <c r="L8800" i="1" s="1"/>
  <c r="B8801" i="1"/>
  <c r="L8801" i="1" s="1"/>
  <c r="B8802" i="1"/>
  <c r="L8802" i="1" s="1"/>
  <c r="B8803" i="1"/>
  <c r="L8803" i="1" s="1"/>
  <c r="B8804" i="1"/>
  <c r="L8804" i="1" s="1"/>
  <c r="B8805" i="1"/>
  <c r="L8805" i="1" s="1"/>
  <c r="B8806" i="1"/>
  <c r="L8806" i="1" s="1"/>
  <c r="B8807" i="1"/>
  <c r="L8807" i="1" s="1"/>
  <c r="B8808" i="1"/>
  <c r="L8808" i="1" s="1"/>
  <c r="B8809" i="1"/>
  <c r="L8809" i="1" s="1"/>
  <c r="B8810" i="1"/>
  <c r="L8810" i="1" s="1"/>
  <c r="B8811" i="1"/>
  <c r="L8811" i="1" s="1"/>
  <c r="B8812" i="1"/>
  <c r="L8812" i="1" s="1"/>
  <c r="B8813" i="1"/>
  <c r="L8813" i="1" s="1"/>
  <c r="B8814" i="1"/>
  <c r="L8814" i="1" s="1"/>
  <c r="B8815" i="1"/>
  <c r="L8815" i="1" s="1"/>
  <c r="B8816" i="1"/>
  <c r="L8816" i="1" s="1"/>
  <c r="B8817" i="1"/>
  <c r="L8817" i="1" s="1"/>
  <c r="B8818" i="1"/>
  <c r="L8818" i="1" s="1"/>
  <c r="B8819" i="1"/>
  <c r="L8819" i="1" s="1"/>
  <c r="B8820" i="1"/>
  <c r="L8820" i="1" s="1"/>
  <c r="B8821" i="1"/>
  <c r="L8821" i="1" s="1"/>
  <c r="B8822" i="1"/>
  <c r="L8822" i="1" s="1"/>
  <c r="B8823" i="1"/>
  <c r="L8823" i="1" s="1"/>
  <c r="B8824" i="1"/>
  <c r="L8824" i="1" s="1"/>
  <c r="B8825" i="1"/>
  <c r="L8825" i="1" s="1"/>
  <c r="B8826" i="1"/>
  <c r="L8826" i="1" s="1"/>
  <c r="B8827" i="1"/>
  <c r="L8827" i="1" s="1"/>
  <c r="B8828" i="1"/>
  <c r="L8828" i="1" s="1"/>
  <c r="B8829" i="1"/>
  <c r="L8829" i="1" s="1"/>
  <c r="B8830" i="1"/>
  <c r="L8830" i="1" s="1"/>
  <c r="B8831" i="1"/>
  <c r="L8831" i="1" s="1"/>
  <c r="B8832" i="1"/>
  <c r="L8832" i="1" s="1"/>
  <c r="B8833" i="1"/>
  <c r="L8833" i="1" s="1"/>
  <c r="B8834" i="1"/>
  <c r="L8834" i="1" s="1"/>
  <c r="B8835" i="1"/>
  <c r="L8835" i="1" s="1"/>
  <c r="B8836" i="1"/>
  <c r="L8836" i="1" s="1"/>
  <c r="B8837" i="1"/>
  <c r="L8837" i="1" s="1"/>
  <c r="B8838" i="1"/>
  <c r="L8838" i="1" s="1"/>
  <c r="B8839" i="1"/>
  <c r="L8839" i="1" s="1"/>
  <c r="B8840" i="1"/>
  <c r="L8840" i="1" s="1"/>
  <c r="B8841" i="1"/>
  <c r="L8841" i="1" s="1"/>
  <c r="B8842" i="1"/>
  <c r="L8842" i="1" s="1"/>
  <c r="B8843" i="1"/>
  <c r="L8843" i="1" s="1"/>
  <c r="B8844" i="1"/>
  <c r="L8844" i="1" s="1"/>
  <c r="B8845" i="1"/>
  <c r="L8845" i="1" s="1"/>
  <c r="B8846" i="1"/>
  <c r="L8846" i="1" s="1"/>
  <c r="B8847" i="1"/>
  <c r="L8847" i="1" s="1"/>
  <c r="B8848" i="1"/>
  <c r="L8848" i="1" s="1"/>
  <c r="B8849" i="1"/>
  <c r="L8849" i="1" s="1"/>
  <c r="B8850" i="1"/>
  <c r="L8850" i="1" s="1"/>
  <c r="B8851" i="1"/>
  <c r="L8851" i="1" s="1"/>
  <c r="B8852" i="1"/>
  <c r="L8852" i="1" s="1"/>
  <c r="B8853" i="1"/>
  <c r="L8853" i="1" s="1"/>
  <c r="B8854" i="1"/>
  <c r="L8854" i="1" s="1"/>
  <c r="B8855" i="1"/>
  <c r="L8855" i="1" s="1"/>
  <c r="B8856" i="1"/>
  <c r="L8856" i="1" s="1"/>
  <c r="B8857" i="1"/>
  <c r="L8857" i="1" s="1"/>
  <c r="B8858" i="1"/>
  <c r="L8858" i="1" s="1"/>
  <c r="B8859" i="1"/>
  <c r="L8859" i="1" s="1"/>
  <c r="B8860" i="1"/>
  <c r="L8860" i="1" s="1"/>
  <c r="B8861" i="1"/>
  <c r="L8861" i="1" s="1"/>
  <c r="B8862" i="1"/>
  <c r="L8862" i="1" s="1"/>
  <c r="B8863" i="1"/>
  <c r="L8863" i="1" s="1"/>
  <c r="B8864" i="1"/>
  <c r="L8864" i="1" s="1"/>
  <c r="B8865" i="1"/>
  <c r="L8865" i="1" s="1"/>
  <c r="B8866" i="1"/>
  <c r="L8866" i="1" s="1"/>
  <c r="B8867" i="1"/>
  <c r="L8867" i="1" s="1"/>
  <c r="B8868" i="1"/>
  <c r="L8868" i="1" s="1"/>
  <c r="B8869" i="1"/>
  <c r="L8869" i="1" s="1"/>
  <c r="B8870" i="1"/>
  <c r="L8870" i="1" s="1"/>
  <c r="B8871" i="1"/>
  <c r="L8871" i="1" s="1"/>
  <c r="B8872" i="1"/>
  <c r="L8872" i="1" s="1"/>
  <c r="B8873" i="1"/>
  <c r="L8873" i="1" s="1"/>
  <c r="B8874" i="1"/>
  <c r="L8874" i="1" s="1"/>
  <c r="B8875" i="1"/>
  <c r="L8875" i="1" s="1"/>
  <c r="B8876" i="1"/>
  <c r="L8876" i="1" s="1"/>
  <c r="B8877" i="1"/>
  <c r="L8877" i="1" s="1"/>
  <c r="B8878" i="1"/>
  <c r="L8878" i="1" s="1"/>
  <c r="B8879" i="1"/>
  <c r="L8879" i="1" s="1"/>
  <c r="B8880" i="1"/>
  <c r="L8880" i="1" s="1"/>
  <c r="B8881" i="1"/>
  <c r="L8881" i="1" s="1"/>
  <c r="B8882" i="1"/>
  <c r="L8882" i="1" s="1"/>
  <c r="B8883" i="1"/>
  <c r="L8883" i="1" s="1"/>
  <c r="B8884" i="1"/>
  <c r="L8884" i="1" s="1"/>
  <c r="B8885" i="1"/>
  <c r="L8885" i="1" s="1"/>
  <c r="B8886" i="1"/>
  <c r="L8886" i="1" s="1"/>
  <c r="B8887" i="1"/>
  <c r="L8887" i="1" s="1"/>
  <c r="B8888" i="1"/>
  <c r="L8888" i="1" s="1"/>
  <c r="B8889" i="1"/>
  <c r="L8889" i="1" s="1"/>
  <c r="B8890" i="1"/>
  <c r="L8890" i="1" s="1"/>
  <c r="B8891" i="1"/>
  <c r="L8891" i="1" s="1"/>
  <c r="B8892" i="1"/>
  <c r="L8892" i="1" s="1"/>
  <c r="B8893" i="1"/>
  <c r="L8893" i="1" s="1"/>
  <c r="B8894" i="1"/>
  <c r="L8894" i="1" s="1"/>
  <c r="B8895" i="1"/>
  <c r="L8895" i="1" s="1"/>
  <c r="B8896" i="1"/>
  <c r="L8896" i="1" s="1"/>
  <c r="B8897" i="1"/>
  <c r="L8897" i="1" s="1"/>
  <c r="B8898" i="1"/>
  <c r="L8898" i="1" s="1"/>
  <c r="B8899" i="1"/>
  <c r="L8899" i="1" s="1"/>
  <c r="B8900" i="1"/>
  <c r="L8900" i="1" s="1"/>
  <c r="B8901" i="1"/>
  <c r="L8901" i="1" s="1"/>
  <c r="B8902" i="1"/>
  <c r="L8902" i="1" s="1"/>
  <c r="B8903" i="1"/>
  <c r="L8903" i="1" s="1"/>
  <c r="B8904" i="1"/>
  <c r="L8904" i="1" s="1"/>
  <c r="B8905" i="1"/>
  <c r="L8905" i="1" s="1"/>
  <c r="B8906" i="1"/>
  <c r="L8906" i="1" s="1"/>
  <c r="B8907" i="1"/>
  <c r="L8907" i="1" s="1"/>
  <c r="B8908" i="1"/>
  <c r="L8908" i="1" s="1"/>
  <c r="B8909" i="1"/>
  <c r="L8909" i="1" s="1"/>
  <c r="B8910" i="1"/>
  <c r="L8910" i="1" s="1"/>
  <c r="B8911" i="1"/>
  <c r="L8911" i="1" s="1"/>
  <c r="B8912" i="1"/>
  <c r="L8912" i="1" s="1"/>
  <c r="B8913" i="1"/>
  <c r="L8913" i="1" s="1"/>
  <c r="B8914" i="1"/>
  <c r="L8914" i="1" s="1"/>
  <c r="B8915" i="1"/>
  <c r="L8915" i="1" s="1"/>
  <c r="B8916" i="1"/>
  <c r="L8916" i="1" s="1"/>
  <c r="B8917" i="1"/>
  <c r="L8917" i="1" s="1"/>
  <c r="B8918" i="1"/>
  <c r="L8918" i="1" s="1"/>
  <c r="B8919" i="1"/>
  <c r="L8919" i="1" s="1"/>
  <c r="B8920" i="1"/>
  <c r="L8920" i="1" s="1"/>
  <c r="B8921" i="1"/>
  <c r="L8921" i="1" s="1"/>
  <c r="B8922" i="1"/>
  <c r="L8922" i="1" s="1"/>
  <c r="B8923" i="1"/>
  <c r="L8923" i="1" s="1"/>
  <c r="B8924" i="1"/>
  <c r="L8924" i="1" s="1"/>
  <c r="B8925" i="1"/>
  <c r="L8925" i="1" s="1"/>
  <c r="B8926" i="1"/>
  <c r="L8926" i="1" s="1"/>
  <c r="B8927" i="1"/>
  <c r="L8927" i="1" s="1"/>
  <c r="B8928" i="1"/>
  <c r="L8928" i="1" s="1"/>
  <c r="B8929" i="1"/>
  <c r="L8929" i="1" s="1"/>
  <c r="B8930" i="1"/>
  <c r="L8930" i="1" s="1"/>
  <c r="B8931" i="1"/>
  <c r="L8931" i="1" s="1"/>
  <c r="B8932" i="1"/>
  <c r="L8932" i="1" s="1"/>
  <c r="B8933" i="1"/>
  <c r="L8933" i="1" s="1"/>
  <c r="B8934" i="1"/>
  <c r="L8934" i="1" s="1"/>
  <c r="B8935" i="1"/>
  <c r="L8935" i="1" s="1"/>
  <c r="B8936" i="1"/>
  <c r="L8936" i="1" s="1"/>
  <c r="B8937" i="1"/>
  <c r="L8937" i="1" s="1"/>
  <c r="B8938" i="1"/>
  <c r="L8938" i="1" s="1"/>
  <c r="B8939" i="1"/>
  <c r="L8939" i="1" s="1"/>
  <c r="B8940" i="1"/>
  <c r="L8940" i="1" s="1"/>
  <c r="B8941" i="1"/>
  <c r="L8941" i="1" s="1"/>
  <c r="B8942" i="1"/>
  <c r="L8942" i="1" s="1"/>
  <c r="B8943" i="1"/>
  <c r="L8943" i="1" s="1"/>
  <c r="B8944" i="1"/>
  <c r="L8944" i="1" s="1"/>
  <c r="B8945" i="1"/>
  <c r="L8945" i="1" s="1"/>
  <c r="B8946" i="1"/>
  <c r="L8946" i="1" s="1"/>
  <c r="B8947" i="1"/>
  <c r="L8947" i="1" s="1"/>
  <c r="B8948" i="1"/>
  <c r="L8948" i="1" s="1"/>
  <c r="B8949" i="1"/>
  <c r="L8949" i="1" s="1"/>
  <c r="B8950" i="1"/>
  <c r="L8950" i="1" s="1"/>
  <c r="B8951" i="1"/>
  <c r="L8951" i="1" s="1"/>
  <c r="B8952" i="1"/>
  <c r="L8952" i="1" s="1"/>
  <c r="B8953" i="1"/>
  <c r="L8953" i="1" s="1"/>
  <c r="B8954" i="1"/>
  <c r="L8954" i="1" s="1"/>
  <c r="B8955" i="1"/>
  <c r="L8955" i="1" s="1"/>
  <c r="B8956" i="1"/>
  <c r="L8956" i="1" s="1"/>
  <c r="B8957" i="1"/>
  <c r="L8957" i="1" s="1"/>
  <c r="B8958" i="1"/>
  <c r="L8958" i="1" s="1"/>
  <c r="B8959" i="1"/>
  <c r="L8959" i="1" s="1"/>
  <c r="B8960" i="1"/>
  <c r="L8960" i="1" s="1"/>
  <c r="B8961" i="1"/>
  <c r="L8961" i="1" s="1"/>
  <c r="B8962" i="1"/>
  <c r="L8962" i="1" s="1"/>
  <c r="B8963" i="1"/>
  <c r="L8963" i="1" s="1"/>
  <c r="B8964" i="1"/>
  <c r="L8964" i="1" s="1"/>
  <c r="B8965" i="1"/>
  <c r="L8965" i="1" s="1"/>
  <c r="B8966" i="1"/>
  <c r="L8966" i="1" s="1"/>
  <c r="B8967" i="1"/>
  <c r="L8967" i="1" s="1"/>
  <c r="B8968" i="1"/>
  <c r="L8968" i="1" s="1"/>
  <c r="B8969" i="1"/>
  <c r="L8969" i="1" s="1"/>
  <c r="B8970" i="1"/>
  <c r="L8970" i="1" s="1"/>
  <c r="B8971" i="1"/>
  <c r="L8971" i="1" s="1"/>
  <c r="B8972" i="1"/>
  <c r="L8972" i="1" s="1"/>
  <c r="B8973" i="1"/>
  <c r="L8973" i="1" s="1"/>
  <c r="B8974" i="1"/>
  <c r="L8974" i="1" s="1"/>
  <c r="B8975" i="1"/>
  <c r="L8975" i="1" s="1"/>
  <c r="B8976" i="1"/>
  <c r="L8976" i="1" s="1"/>
  <c r="B8977" i="1"/>
  <c r="L8977" i="1" s="1"/>
  <c r="B8978" i="1"/>
  <c r="L8978" i="1" s="1"/>
  <c r="B8979" i="1"/>
  <c r="L8979" i="1" s="1"/>
  <c r="B8980" i="1"/>
  <c r="L8980" i="1" s="1"/>
  <c r="B8981" i="1"/>
  <c r="L8981" i="1" s="1"/>
  <c r="B8982" i="1"/>
  <c r="L8982" i="1" s="1"/>
  <c r="B8983" i="1"/>
  <c r="L8983" i="1" s="1"/>
  <c r="B8984" i="1"/>
  <c r="L8984" i="1" s="1"/>
  <c r="B8985" i="1"/>
  <c r="L8985" i="1" s="1"/>
  <c r="B8986" i="1"/>
  <c r="L8986" i="1" s="1"/>
  <c r="B8987" i="1"/>
  <c r="L8987" i="1" s="1"/>
  <c r="B8988" i="1"/>
  <c r="L8988" i="1" s="1"/>
  <c r="B8989" i="1"/>
  <c r="L8989" i="1" s="1"/>
  <c r="B8990" i="1"/>
  <c r="L8990" i="1" s="1"/>
  <c r="B8991" i="1"/>
  <c r="L8991" i="1" s="1"/>
  <c r="B8992" i="1"/>
  <c r="L8992" i="1" s="1"/>
  <c r="B8993" i="1"/>
  <c r="L8993" i="1" s="1"/>
  <c r="B8994" i="1"/>
  <c r="L8994" i="1" s="1"/>
  <c r="B8995" i="1"/>
  <c r="L8995" i="1" s="1"/>
  <c r="B8996" i="1"/>
  <c r="L8996" i="1" s="1"/>
  <c r="B8997" i="1"/>
  <c r="L8997" i="1" s="1"/>
  <c r="B8998" i="1"/>
  <c r="L8998" i="1" s="1"/>
  <c r="B8999" i="1"/>
  <c r="L8999" i="1" s="1"/>
  <c r="B9000" i="1"/>
  <c r="L9000" i="1" s="1"/>
  <c r="B9001" i="1"/>
  <c r="L9001" i="1" s="1"/>
  <c r="B9002" i="1"/>
  <c r="L9002" i="1" s="1"/>
  <c r="B9003" i="1"/>
  <c r="L9003" i="1" s="1"/>
  <c r="B9004" i="1"/>
  <c r="L9004" i="1" s="1"/>
  <c r="B9005" i="1"/>
  <c r="L9005" i="1" s="1"/>
  <c r="B9006" i="1"/>
  <c r="L9006" i="1" s="1"/>
  <c r="B9007" i="1"/>
  <c r="L9007" i="1" s="1"/>
  <c r="B9008" i="1"/>
  <c r="L9008" i="1" s="1"/>
  <c r="B9009" i="1"/>
  <c r="L9009" i="1" s="1"/>
  <c r="B9010" i="1"/>
  <c r="L9010" i="1" s="1"/>
  <c r="B9011" i="1"/>
  <c r="L9011" i="1" s="1"/>
  <c r="B9012" i="1"/>
  <c r="L9012" i="1" s="1"/>
  <c r="B9013" i="1"/>
  <c r="L9013" i="1" s="1"/>
  <c r="B9014" i="1"/>
  <c r="L9014" i="1" s="1"/>
  <c r="B9015" i="1"/>
  <c r="L9015" i="1" s="1"/>
  <c r="B9016" i="1"/>
  <c r="L9016" i="1" s="1"/>
  <c r="B9017" i="1"/>
  <c r="L9017" i="1" s="1"/>
  <c r="B9018" i="1"/>
  <c r="L9018" i="1" s="1"/>
  <c r="B9019" i="1"/>
  <c r="L9019" i="1" s="1"/>
  <c r="B9020" i="1"/>
  <c r="L9020" i="1" s="1"/>
  <c r="B9021" i="1"/>
  <c r="L9021" i="1" s="1"/>
  <c r="B9022" i="1"/>
  <c r="L9022" i="1" s="1"/>
  <c r="B9023" i="1"/>
  <c r="L9023" i="1" s="1"/>
  <c r="B9024" i="1"/>
  <c r="L9024" i="1" s="1"/>
  <c r="B9025" i="1"/>
  <c r="L9025" i="1" s="1"/>
  <c r="B9026" i="1"/>
  <c r="L9026" i="1" s="1"/>
  <c r="B9027" i="1"/>
  <c r="L9027" i="1" s="1"/>
  <c r="B9028" i="1"/>
  <c r="L9028" i="1" s="1"/>
  <c r="B9029" i="1"/>
  <c r="L9029" i="1" s="1"/>
  <c r="B9030" i="1"/>
  <c r="L9030" i="1" s="1"/>
  <c r="B9031" i="1"/>
  <c r="L9031" i="1" s="1"/>
  <c r="B9032" i="1"/>
  <c r="L9032" i="1" s="1"/>
  <c r="B9033" i="1"/>
  <c r="L9033" i="1" s="1"/>
  <c r="B9034" i="1"/>
  <c r="L9034" i="1" s="1"/>
  <c r="B9035" i="1"/>
  <c r="L9035" i="1" s="1"/>
  <c r="B9036" i="1"/>
  <c r="L9036" i="1" s="1"/>
  <c r="B9037" i="1"/>
  <c r="L9037" i="1" s="1"/>
  <c r="B9038" i="1"/>
  <c r="L9038" i="1" s="1"/>
  <c r="B9039" i="1"/>
  <c r="L9039" i="1" s="1"/>
  <c r="B9040" i="1"/>
  <c r="L9040" i="1" s="1"/>
  <c r="B9041" i="1"/>
  <c r="L9041" i="1" s="1"/>
  <c r="B9042" i="1"/>
  <c r="L9042" i="1" s="1"/>
  <c r="B9043" i="1"/>
  <c r="L9043" i="1" s="1"/>
  <c r="B9044" i="1"/>
  <c r="L9044" i="1" s="1"/>
  <c r="B9045" i="1"/>
  <c r="L9045" i="1" s="1"/>
  <c r="B9046" i="1"/>
  <c r="L9046" i="1" s="1"/>
  <c r="B9047" i="1"/>
  <c r="L9047" i="1" s="1"/>
  <c r="B9048" i="1"/>
  <c r="L9048" i="1" s="1"/>
  <c r="B9049" i="1"/>
  <c r="L9049" i="1" s="1"/>
  <c r="B9050" i="1"/>
  <c r="L9050" i="1" s="1"/>
  <c r="B9051" i="1"/>
  <c r="L9051" i="1" s="1"/>
  <c r="B9052" i="1"/>
  <c r="L9052" i="1" s="1"/>
  <c r="B9053" i="1"/>
  <c r="L9053" i="1" s="1"/>
  <c r="B9054" i="1"/>
  <c r="L9054" i="1" s="1"/>
  <c r="B9055" i="1"/>
  <c r="L9055" i="1" s="1"/>
  <c r="B9056" i="1"/>
  <c r="L9056" i="1" s="1"/>
  <c r="B9057" i="1"/>
  <c r="L9057" i="1" s="1"/>
  <c r="B9058" i="1"/>
  <c r="L9058" i="1" s="1"/>
  <c r="B9059" i="1"/>
  <c r="L9059" i="1" s="1"/>
  <c r="B9060" i="1"/>
  <c r="L9060" i="1" s="1"/>
  <c r="B9061" i="1"/>
  <c r="L9061" i="1" s="1"/>
  <c r="B9062" i="1"/>
  <c r="L9062" i="1" s="1"/>
  <c r="B9063" i="1"/>
  <c r="L9063" i="1" s="1"/>
  <c r="B9064" i="1"/>
  <c r="L9064" i="1" s="1"/>
  <c r="B9065" i="1"/>
  <c r="L9065" i="1" s="1"/>
  <c r="B9066" i="1"/>
  <c r="L9066" i="1" s="1"/>
  <c r="B9067" i="1"/>
  <c r="L9067" i="1" s="1"/>
  <c r="B9068" i="1"/>
  <c r="L9068" i="1" s="1"/>
  <c r="B9069" i="1"/>
  <c r="L9069" i="1" s="1"/>
  <c r="B9070" i="1"/>
  <c r="L9070" i="1" s="1"/>
  <c r="B9071" i="1"/>
  <c r="L9071" i="1" s="1"/>
  <c r="B9072" i="1"/>
  <c r="L9072" i="1" s="1"/>
  <c r="B9073" i="1"/>
  <c r="L9073" i="1" s="1"/>
  <c r="B9074" i="1"/>
  <c r="L9074" i="1" s="1"/>
  <c r="B9075" i="1"/>
  <c r="L9075" i="1" s="1"/>
  <c r="B9076" i="1"/>
  <c r="L9076" i="1" s="1"/>
  <c r="B9077" i="1"/>
  <c r="L9077" i="1" s="1"/>
  <c r="B9078" i="1"/>
  <c r="L9078" i="1" s="1"/>
  <c r="B9079" i="1"/>
  <c r="L9079" i="1" s="1"/>
  <c r="B9080" i="1"/>
  <c r="L9080" i="1" s="1"/>
  <c r="B9081" i="1"/>
  <c r="L9081" i="1" s="1"/>
  <c r="B9082" i="1"/>
  <c r="L9082" i="1" s="1"/>
  <c r="B9083" i="1"/>
  <c r="L9083" i="1" s="1"/>
  <c r="B9084" i="1"/>
  <c r="L9084" i="1" s="1"/>
  <c r="B9085" i="1"/>
  <c r="L9085" i="1" s="1"/>
  <c r="B9086" i="1"/>
  <c r="L9086" i="1" s="1"/>
  <c r="B9087" i="1"/>
  <c r="L9087" i="1" s="1"/>
  <c r="B9088" i="1"/>
  <c r="L9088" i="1" s="1"/>
  <c r="B9089" i="1"/>
  <c r="L9089" i="1" s="1"/>
  <c r="B9090" i="1"/>
  <c r="L9090" i="1" s="1"/>
  <c r="B9091" i="1"/>
  <c r="L9091" i="1" s="1"/>
  <c r="B9092" i="1"/>
  <c r="L9092" i="1" s="1"/>
  <c r="B9093" i="1"/>
  <c r="L9093" i="1" s="1"/>
  <c r="B9094" i="1"/>
  <c r="L9094" i="1" s="1"/>
  <c r="B9095" i="1"/>
  <c r="L9095" i="1" s="1"/>
  <c r="B9096" i="1"/>
  <c r="L9096" i="1" s="1"/>
  <c r="B9097" i="1"/>
  <c r="L9097" i="1" s="1"/>
  <c r="B9098" i="1"/>
  <c r="L9098" i="1" s="1"/>
  <c r="B9099" i="1"/>
  <c r="L9099" i="1" s="1"/>
  <c r="B9100" i="1"/>
  <c r="L9100" i="1" s="1"/>
  <c r="B9101" i="1"/>
  <c r="L9101" i="1" s="1"/>
  <c r="B9102" i="1"/>
  <c r="L9102" i="1" s="1"/>
  <c r="B9103" i="1"/>
  <c r="L9103" i="1" s="1"/>
  <c r="B9104" i="1"/>
  <c r="L9104" i="1" s="1"/>
  <c r="B9105" i="1"/>
  <c r="L9105" i="1" s="1"/>
  <c r="B9106" i="1"/>
  <c r="L9106" i="1" s="1"/>
  <c r="B9107" i="1"/>
  <c r="L9107" i="1" s="1"/>
  <c r="B9108" i="1"/>
  <c r="L9108" i="1" s="1"/>
  <c r="B9109" i="1"/>
  <c r="L9109" i="1" s="1"/>
  <c r="B9110" i="1"/>
  <c r="L9110" i="1" s="1"/>
  <c r="B9111" i="1"/>
  <c r="L9111" i="1" s="1"/>
  <c r="B9112" i="1"/>
  <c r="L9112" i="1" s="1"/>
  <c r="B9113" i="1"/>
  <c r="L9113" i="1" s="1"/>
  <c r="B9114" i="1"/>
  <c r="L9114" i="1" s="1"/>
  <c r="B9115" i="1"/>
  <c r="L9115" i="1" s="1"/>
  <c r="B9116" i="1"/>
  <c r="L9116" i="1" s="1"/>
  <c r="B9117" i="1"/>
  <c r="L9117" i="1" s="1"/>
  <c r="B9118" i="1"/>
  <c r="L9118" i="1" s="1"/>
  <c r="B9119" i="1"/>
  <c r="L9119" i="1" s="1"/>
  <c r="B9120" i="1"/>
  <c r="L9120" i="1" s="1"/>
  <c r="B9121" i="1"/>
  <c r="L9121" i="1" s="1"/>
  <c r="B9122" i="1"/>
  <c r="L9122" i="1" s="1"/>
  <c r="B9123" i="1"/>
  <c r="L9123" i="1" s="1"/>
  <c r="B9124" i="1"/>
  <c r="L9124" i="1" s="1"/>
  <c r="B9125" i="1"/>
  <c r="L9125" i="1" s="1"/>
  <c r="B9126" i="1"/>
  <c r="L9126" i="1" s="1"/>
  <c r="B9127" i="1"/>
  <c r="L9127" i="1" s="1"/>
  <c r="B9128" i="1"/>
  <c r="L9128" i="1" s="1"/>
  <c r="B9129" i="1"/>
  <c r="L9129" i="1" s="1"/>
  <c r="B9130" i="1"/>
  <c r="L9130" i="1" s="1"/>
  <c r="B9131" i="1"/>
  <c r="L9131" i="1" s="1"/>
  <c r="B9132" i="1"/>
  <c r="L9132" i="1" s="1"/>
  <c r="B9133" i="1"/>
  <c r="L9133" i="1" s="1"/>
  <c r="B9134" i="1"/>
  <c r="L9134" i="1" s="1"/>
  <c r="B9135" i="1"/>
  <c r="L9135" i="1" s="1"/>
  <c r="B9136" i="1"/>
  <c r="L9136" i="1" s="1"/>
  <c r="B9137" i="1"/>
  <c r="L9137" i="1" s="1"/>
  <c r="B9138" i="1"/>
  <c r="L9138" i="1" s="1"/>
  <c r="B9139" i="1"/>
  <c r="L9139" i="1" s="1"/>
  <c r="B9140" i="1"/>
  <c r="L9140" i="1" s="1"/>
  <c r="B9141" i="1"/>
  <c r="L9141" i="1" s="1"/>
  <c r="B9142" i="1"/>
  <c r="L9142" i="1" s="1"/>
  <c r="B9143" i="1"/>
  <c r="L9143" i="1" s="1"/>
  <c r="B9144" i="1"/>
  <c r="L9144" i="1" s="1"/>
  <c r="B9145" i="1"/>
  <c r="L9145" i="1" s="1"/>
  <c r="B9146" i="1"/>
  <c r="L9146" i="1" s="1"/>
  <c r="B9147" i="1"/>
  <c r="L9147" i="1" s="1"/>
  <c r="B9148" i="1"/>
  <c r="L9148" i="1" s="1"/>
  <c r="B9149" i="1"/>
  <c r="L9149" i="1" s="1"/>
  <c r="B9150" i="1"/>
  <c r="L9150" i="1" s="1"/>
  <c r="B9151" i="1"/>
  <c r="L9151" i="1" s="1"/>
  <c r="B9152" i="1"/>
  <c r="L9152" i="1" s="1"/>
  <c r="B9153" i="1"/>
  <c r="L9153" i="1" s="1"/>
  <c r="B9154" i="1"/>
  <c r="L9154" i="1" s="1"/>
  <c r="B9155" i="1"/>
  <c r="L9155" i="1" s="1"/>
  <c r="B9156" i="1"/>
  <c r="L9156" i="1" s="1"/>
  <c r="B9157" i="1"/>
  <c r="L9157" i="1" s="1"/>
  <c r="B9158" i="1"/>
  <c r="L9158" i="1" s="1"/>
  <c r="B9159" i="1"/>
  <c r="L9159" i="1" s="1"/>
  <c r="B9160" i="1"/>
  <c r="L9160" i="1" s="1"/>
  <c r="B9161" i="1"/>
  <c r="L9161" i="1" s="1"/>
  <c r="B9162" i="1"/>
  <c r="L9162" i="1" s="1"/>
  <c r="B9163" i="1"/>
  <c r="L9163" i="1" s="1"/>
  <c r="B9164" i="1"/>
  <c r="L9164" i="1" s="1"/>
  <c r="B9165" i="1"/>
  <c r="L9165" i="1" s="1"/>
  <c r="B9166" i="1"/>
  <c r="L9166" i="1" s="1"/>
  <c r="B9167" i="1"/>
  <c r="L9167" i="1" s="1"/>
  <c r="B9168" i="1"/>
  <c r="L9168" i="1" s="1"/>
  <c r="B9169" i="1"/>
  <c r="L9169" i="1" s="1"/>
  <c r="B9170" i="1"/>
  <c r="L9170" i="1" s="1"/>
  <c r="B9171" i="1"/>
  <c r="L9171" i="1" s="1"/>
  <c r="B9172" i="1"/>
  <c r="L9172" i="1" s="1"/>
  <c r="B9173" i="1"/>
  <c r="L9173" i="1" s="1"/>
  <c r="B9174" i="1"/>
  <c r="L9174" i="1" s="1"/>
  <c r="B9175" i="1"/>
  <c r="L9175" i="1" s="1"/>
  <c r="B9176" i="1"/>
  <c r="L9176" i="1" s="1"/>
  <c r="B9177" i="1"/>
  <c r="L9177" i="1" s="1"/>
  <c r="B9178" i="1"/>
  <c r="L9178" i="1" s="1"/>
  <c r="B9179" i="1"/>
  <c r="L9179" i="1" s="1"/>
  <c r="B9180" i="1"/>
  <c r="L9180" i="1" s="1"/>
  <c r="B9181" i="1"/>
  <c r="L9181" i="1" s="1"/>
  <c r="B9182" i="1"/>
  <c r="L9182" i="1" s="1"/>
  <c r="B9183" i="1"/>
  <c r="L9183" i="1" s="1"/>
  <c r="B9184" i="1"/>
  <c r="L9184" i="1" s="1"/>
  <c r="B9185" i="1"/>
  <c r="L9185" i="1" s="1"/>
  <c r="B9186" i="1"/>
  <c r="L9186" i="1" s="1"/>
  <c r="B9187" i="1"/>
  <c r="L9187" i="1" s="1"/>
  <c r="B9188" i="1"/>
  <c r="L9188" i="1" s="1"/>
  <c r="B9189" i="1"/>
  <c r="L9189" i="1" s="1"/>
  <c r="B9190" i="1"/>
  <c r="L9190" i="1" s="1"/>
  <c r="B9191" i="1"/>
  <c r="L9191" i="1" s="1"/>
  <c r="B9192" i="1"/>
  <c r="L9192" i="1" s="1"/>
  <c r="B9193" i="1"/>
  <c r="L9193" i="1" s="1"/>
  <c r="B9194" i="1"/>
  <c r="L9194" i="1" s="1"/>
  <c r="B9195" i="1"/>
  <c r="L9195" i="1" s="1"/>
  <c r="B9196" i="1"/>
  <c r="L9196" i="1" s="1"/>
  <c r="B9197" i="1"/>
  <c r="L9197" i="1" s="1"/>
  <c r="B9198" i="1"/>
  <c r="L9198" i="1" s="1"/>
  <c r="B9199" i="1"/>
  <c r="L9199" i="1" s="1"/>
  <c r="B9200" i="1"/>
  <c r="L9200" i="1" s="1"/>
  <c r="B9201" i="1"/>
  <c r="L9201" i="1" s="1"/>
  <c r="B9202" i="1"/>
  <c r="L9202" i="1" s="1"/>
  <c r="B9203" i="1"/>
  <c r="L9203" i="1" s="1"/>
  <c r="B9204" i="1"/>
  <c r="L9204" i="1" s="1"/>
  <c r="B9205" i="1"/>
  <c r="L9205" i="1" s="1"/>
  <c r="B9206" i="1"/>
  <c r="L9206" i="1" s="1"/>
  <c r="B9207" i="1"/>
  <c r="L9207" i="1" s="1"/>
  <c r="B9208" i="1"/>
  <c r="L9208" i="1" s="1"/>
  <c r="B9209" i="1"/>
  <c r="L9209" i="1" s="1"/>
  <c r="B9210" i="1"/>
  <c r="L9210" i="1" s="1"/>
  <c r="B9211" i="1"/>
  <c r="L9211" i="1" s="1"/>
  <c r="B9212" i="1"/>
  <c r="L9212" i="1" s="1"/>
  <c r="B9213" i="1"/>
  <c r="L9213" i="1" s="1"/>
  <c r="B9214" i="1"/>
  <c r="L9214" i="1" s="1"/>
  <c r="B9215" i="1"/>
  <c r="L9215" i="1" s="1"/>
  <c r="B9216" i="1"/>
  <c r="L9216" i="1" s="1"/>
  <c r="B9217" i="1"/>
  <c r="L9217" i="1" s="1"/>
  <c r="B9218" i="1"/>
  <c r="L9218" i="1" s="1"/>
  <c r="B9219" i="1"/>
  <c r="L9219" i="1" s="1"/>
  <c r="B9220" i="1"/>
  <c r="L9220" i="1" s="1"/>
  <c r="B9221" i="1"/>
  <c r="L9221" i="1" s="1"/>
  <c r="B9222" i="1"/>
  <c r="L9222" i="1" s="1"/>
  <c r="B9223" i="1"/>
  <c r="L9223" i="1" s="1"/>
  <c r="B9224" i="1"/>
  <c r="L9224" i="1" s="1"/>
  <c r="B9225" i="1"/>
  <c r="L9225" i="1" s="1"/>
  <c r="B9226" i="1"/>
  <c r="L9226" i="1" s="1"/>
  <c r="B9227" i="1"/>
  <c r="L9227" i="1" s="1"/>
  <c r="B9228" i="1"/>
  <c r="L9228" i="1" s="1"/>
  <c r="B9229" i="1"/>
  <c r="L9229" i="1" s="1"/>
  <c r="B9230" i="1"/>
  <c r="L9230" i="1" s="1"/>
  <c r="B9231" i="1"/>
  <c r="L9231" i="1" s="1"/>
  <c r="B9232" i="1"/>
  <c r="L9232" i="1" s="1"/>
  <c r="B9233" i="1"/>
  <c r="L9233" i="1" s="1"/>
  <c r="B9234" i="1"/>
  <c r="L9234" i="1" s="1"/>
  <c r="B9235" i="1"/>
  <c r="L9235" i="1" s="1"/>
  <c r="B9236" i="1"/>
  <c r="L9236" i="1" s="1"/>
  <c r="B9237" i="1"/>
  <c r="L9237" i="1" s="1"/>
  <c r="B9238" i="1"/>
  <c r="L9238" i="1" s="1"/>
  <c r="B9239" i="1"/>
  <c r="L9239" i="1" s="1"/>
  <c r="B9240" i="1"/>
  <c r="L9240" i="1" s="1"/>
  <c r="B9241" i="1"/>
  <c r="L9241" i="1" s="1"/>
  <c r="B9242" i="1"/>
  <c r="L9242" i="1" s="1"/>
  <c r="B9243" i="1"/>
  <c r="L9243" i="1" s="1"/>
  <c r="B9244" i="1"/>
  <c r="L9244" i="1" s="1"/>
  <c r="B9245" i="1"/>
  <c r="L9245" i="1" s="1"/>
  <c r="B9246" i="1"/>
  <c r="L9246" i="1" s="1"/>
  <c r="B9247" i="1"/>
  <c r="L9247" i="1" s="1"/>
  <c r="B9248" i="1"/>
  <c r="L9248" i="1" s="1"/>
  <c r="B9249" i="1"/>
  <c r="L9249" i="1" s="1"/>
  <c r="B9250" i="1"/>
  <c r="L9250" i="1" s="1"/>
  <c r="B9251" i="1"/>
  <c r="L9251" i="1" s="1"/>
  <c r="B9252" i="1"/>
  <c r="L9252" i="1" s="1"/>
  <c r="B9253" i="1"/>
  <c r="L9253" i="1" s="1"/>
  <c r="B9254" i="1"/>
  <c r="L9254" i="1" s="1"/>
  <c r="B9255" i="1"/>
  <c r="L9255" i="1" s="1"/>
  <c r="B9256" i="1"/>
  <c r="L9256" i="1" s="1"/>
  <c r="B9257" i="1"/>
  <c r="L9257" i="1" s="1"/>
  <c r="B9258" i="1"/>
  <c r="L9258" i="1" s="1"/>
  <c r="B9259" i="1"/>
  <c r="L9259" i="1" s="1"/>
  <c r="B9260" i="1"/>
  <c r="L9260" i="1" s="1"/>
  <c r="B9261" i="1"/>
  <c r="L9261" i="1" s="1"/>
  <c r="B9262" i="1"/>
  <c r="L9262" i="1" s="1"/>
  <c r="B9263" i="1"/>
  <c r="L9263" i="1" s="1"/>
  <c r="B9264" i="1"/>
  <c r="L9264" i="1" s="1"/>
  <c r="B9265" i="1"/>
  <c r="L9265" i="1" s="1"/>
  <c r="B9266" i="1"/>
  <c r="L9266" i="1" s="1"/>
  <c r="B9267" i="1"/>
  <c r="L9267" i="1" s="1"/>
  <c r="B9268" i="1"/>
  <c r="L9268" i="1" s="1"/>
  <c r="B9269" i="1"/>
  <c r="L9269" i="1" s="1"/>
  <c r="B9270" i="1"/>
  <c r="L9270" i="1" s="1"/>
  <c r="B9271" i="1"/>
  <c r="L9271" i="1" s="1"/>
  <c r="B9272" i="1"/>
  <c r="L9272" i="1" s="1"/>
  <c r="B9273" i="1"/>
  <c r="L9273" i="1" s="1"/>
  <c r="B9274" i="1"/>
  <c r="L9274" i="1" s="1"/>
  <c r="B9275" i="1"/>
  <c r="L9275" i="1" s="1"/>
  <c r="B9276" i="1"/>
  <c r="L9276" i="1" s="1"/>
  <c r="B9277" i="1"/>
  <c r="L9277" i="1" s="1"/>
  <c r="B9278" i="1"/>
  <c r="L9278" i="1" s="1"/>
  <c r="B9279" i="1"/>
  <c r="L9279" i="1" s="1"/>
  <c r="B9280" i="1"/>
  <c r="L9280" i="1" s="1"/>
  <c r="B9281" i="1"/>
  <c r="L9281" i="1" s="1"/>
  <c r="B9282" i="1"/>
  <c r="L9282" i="1" s="1"/>
  <c r="B9283" i="1"/>
  <c r="L9283" i="1" s="1"/>
  <c r="B9284" i="1"/>
  <c r="L9284" i="1" s="1"/>
  <c r="B9285" i="1"/>
  <c r="L9285" i="1" s="1"/>
  <c r="B9286" i="1"/>
  <c r="L9286" i="1" s="1"/>
  <c r="B9287" i="1"/>
  <c r="L9287" i="1" s="1"/>
  <c r="B9288" i="1"/>
  <c r="L9288" i="1" s="1"/>
  <c r="B9289" i="1"/>
  <c r="L9289" i="1" s="1"/>
  <c r="B9290" i="1"/>
  <c r="L9290" i="1" s="1"/>
  <c r="B9291" i="1"/>
  <c r="L9291" i="1" s="1"/>
  <c r="B9292" i="1"/>
  <c r="L9292" i="1" s="1"/>
  <c r="B9293" i="1"/>
  <c r="L9293" i="1" s="1"/>
  <c r="B9294" i="1"/>
  <c r="L9294" i="1" s="1"/>
  <c r="B9295" i="1"/>
  <c r="L9295" i="1" s="1"/>
  <c r="B9296" i="1"/>
  <c r="L9296" i="1" s="1"/>
  <c r="B9297" i="1"/>
  <c r="L9297" i="1" s="1"/>
  <c r="B9298" i="1"/>
  <c r="L9298" i="1" s="1"/>
  <c r="B9299" i="1"/>
  <c r="L9299" i="1" s="1"/>
  <c r="B9300" i="1"/>
  <c r="L9300" i="1" s="1"/>
  <c r="B9301" i="1"/>
  <c r="L9301" i="1" s="1"/>
  <c r="B9302" i="1"/>
  <c r="L9302" i="1" s="1"/>
  <c r="B9303" i="1"/>
  <c r="L9303" i="1" s="1"/>
  <c r="B9304" i="1"/>
  <c r="L9304" i="1" s="1"/>
  <c r="B9305" i="1"/>
  <c r="L9305" i="1" s="1"/>
  <c r="B9306" i="1"/>
  <c r="L9306" i="1" s="1"/>
  <c r="B9307" i="1"/>
  <c r="L9307" i="1" s="1"/>
  <c r="B9308" i="1"/>
  <c r="L9308" i="1" s="1"/>
  <c r="B9309" i="1"/>
  <c r="L9309" i="1" s="1"/>
  <c r="B9310" i="1"/>
  <c r="L9310" i="1" s="1"/>
  <c r="B9311" i="1"/>
  <c r="L9311" i="1" s="1"/>
  <c r="B9312" i="1"/>
  <c r="L9312" i="1" s="1"/>
  <c r="B9313" i="1"/>
  <c r="L9313" i="1" s="1"/>
  <c r="B9314" i="1"/>
  <c r="L9314" i="1" s="1"/>
  <c r="B9315" i="1"/>
  <c r="L9315" i="1" s="1"/>
  <c r="B9316" i="1"/>
  <c r="L9316" i="1" s="1"/>
  <c r="B9317" i="1"/>
  <c r="L9317" i="1" s="1"/>
  <c r="B9318" i="1"/>
  <c r="L9318" i="1" s="1"/>
  <c r="B9319" i="1"/>
  <c r="L9319" i="1" s="1"/>
  <c r="B9320" i="1"/>
  <c r="L9320" i="1" s="1"/>
  <c r="B9321" i="1"/>
  <c r="L9321" i="1" s="1"/>
  <c r="B9322" i="1"/>
  <c r="L9322" i="1" s="1"/>
  <c r="B9323" i="1"/>
  <c r="L9323" i="1" s="1"/>
  <c r="B9324" i="1"/>
  <c r="L9324" i="1" s="1"/>
  <c r="B9325" i="1"/>
  <c r="L9325" i="1" s="1"/>
  <c r="B9326" i="1"/>
  <c r="L9326" i="1" s="1"/>
  <c r="B9327" i="1"/>
  <c r="L9327" i="1" s="1"/>
  <c r="B9328" i="1"/>
  <c r="L9328" i="1" s="1"/>
  <c r="B9329" i="1"/>
  <c r="L9329" i="1" s="1"/>
  <c r="B9330" i="1"/>
  <c r="L9330" i="1" s="1"/>
  <c r="B9331" i="1"/>
  <c r="L9331" i="1" s="1"/>
  <c r="B9332" i="1"/>
  <c r="L9332" i="1" s="1"/>
  <c r="B9333" i="1"/>
  <c r="L9333" i="1" s="1"/>
  <c r="B9334" i="1"/>
  <c r="L9334" i="1" s="1"/>
  <c r="B9335" i="1"/>
  <c r="L9335" i="1" s="1"/>
  <c r="B9336" i="1"/>
  <c r="L9336" i="1" s="1"/>
  <c r="B9337" i="1"/>
  <c r="L9337" i="1" s="1"/>
  <c r="B9338" i="1"/>
  <c r="L9338" i="1" s="1"/>
  <c r="B9339" i="1"/>
  <c r="L9339" i="1" s="1"/>
  <c r="B9340" i="1"/>
  <c r="L9340" i="1" s="1"/>
  <c r="B9341" i="1"/>
  <c r="L9341" i="1" s="1"/>
  <c r="B9342" i="1"/>
  <c r="L9342" i="1" s="1"/>
  <c r="B9343" i="1"/>
  <c r="L9343" i="1" s="1"/>
  <c r="B9344" i="1"/>
  <c r="L9344" i="1" s="1"/>
  <c r="B9345" i="1"/>
  <c r="L9345" i="1" s="1"/>
  <c r="B9346" i="1"/>
  <c r="L9346" i="1" s="1"/>
  <c r="B9347" i="1"/>
  <c r="L9347" i="1" s="1"/>
  <c r="B9348" i="1"/>
  <c r="L9348" i="1" s="1"/>
  <c r="B9349" i="1"/>
  <c r="L9349" i="1" s="1"/>
  <c r="B9350" i="1"/>
  <c r="L9350" i="1" s="1"/>
  <c r="B9351" i="1"/>
  <c r="L9351" i="1" s="1"/>
  <c r="B9352" i="1"/>
  <c r="L9352" i="1" s="1"/>
  <c r="B9353" i="1"/>
  <c r="L9353" i="1" s="1"/>
  <c r="B9354" i="1"/>
  <c r="L9354" i="1" s="1"/>
  <c r="B9355" i="1"/>
  <c r="L9355" i="1" s="1"/>
  <c r="B9356" i="1"/>
  <c r="L9356" i="1" s="1"/>
  <c r="B9357" i="1"/>
  <c r="L9357" i="1" s="1"/>
  <c r="B9358" i="1"/>
  <c r="L9358" i="1" s="1"/>
  <c r="B9359" i="1"/>
  <c r="L9359" i="1" s="1"/>
  <c r="B9360" i="1"/>
  <c r="L9360" i="1" s="1"/>
  <c r="B9361" i="1"/>
  <c r="L9361" i="1" s="1"/>
  <c r="B9362" i="1"/>
  <c r="L9362" i="1" s="1"/>
  <c r="B9363" i="1"/>
  <c r="L9363" i="1" s="1"/>
  <c r="B9364" i="1"/>
  <c r="L9364" i="1" s="1"/>
  <c r="B9365" i="1"/>
  <c r="L9365" i="1" s="1"/>
  <c r="B9366" i="1"/>
  <c r="L9366" i="1" s="1"/>
  <c r="B9367" i="1"/>
  <c r="L9367" i="1" s="1"/>
  <c r="B9368" i="1"/>
  <c r="L9368" i="1" s="1"/>
  <c r="B9369" i="1"/>
  <c r="L9369" i="1" s="1"/>
  <c r="B9370" i="1"/>
  <c r="L9370" i="1" s="1"/>
  <c r="B9371" i="1"/>
  <c r="L9371" i="1" s="1"/>
  <c r="B9372" i="1"/>
  <c r="L9372" i="1" s="1"/>
  <c r="B9373" i="1"/>
  <c r="L9373" i="1" s="1"/>
  <c r="B9374" i="1"/>
  <c r="L9374" i="1" s="1"/>
  <c r="B9375" i="1"/>
  <c r="L9375" i="1" s="1"/>
  <c r="B9376" i="1"/>
  <c r="L9376" i="1" s="1"/>
  <c r="B9377" i="1"/>
  <c r="L9377" i="1" s="1"/>
  <c r="B9378" i="1"/>
  <c r="L9378" i="1" s="1"/>
  <c r="B9379" i="1"/>
  <c r="L9379" i="1" s="1"/>
  <c r="B9380" i="1"/>
  <c r="L9380" i="1" s="1"/>
  <c r="B9381" i="1"/>
  <c r="L9381" i="1" s="1"/>
  <c r="B9382" i="1"/>
  <c r="L9382" i="1" s="1"/>
  <c r="B9383" i="1"/>
  <c r="L9383" i="1" s="1"/>
  <c r="B9384" i="1"/>
  <c r="L9384" i="1" s="1"/>
  <c r="B9385" i="1"/>
  <c r="L9385" i="1" s="1"/>
  <c r="B9386" i="1"/>
  <c r="L9386" i="1" s="1"/>
  <c r="B9387" i="1"/>
  <c r="L9387" i="1" s="1"/>
  <c r="B9388" i="1"/>
  <c r="L9388" i="1" s="1"/>
  <c r="B9389" i="1"/>
  <c r="L9389" i="1" s="1"/>
  <c r="B9390" i="1"/>
  <c r="L9390" i="1" s="1"/>
  <c r="B9391" i="1"/>
  <c r="L9391" i="1" s="1"/>
  <c r="B9392" i="1"/>
  <c r="L9392" i="1" s="1"/>
  <c r="B9393" i="1"/>
  <c r="L9393" i="1" s="1"/>
  <c r="B9394" i="1"/>
  <c r="L9394" i="1" s="1"/>
  <c r="B9395" i="1"/>
  <c r="L9395" i="1" s="1"/>
  <c r="B9396" i="1"/>
  <c r="L9396" i="1" s="1"/>
  <c r="B9397" i="1"/>
  <c r="L9397" i="1" s="1"/>
  <c r="B9398" i="1"/>
  <c r="L9398" i="1" s="1"/>
  <c r="B9399" i="1"/>
  <c r="L9399" i="1" s="1"/>
  <c r="B9400" i="1"/>
  <c r="L9400" i="1" s="1"/>
  <c r="B9401" i="1"/>
  <c r="L9401" i="1" s="1"/>
  <c r="B9402" i="1"/>
  <c r="L9402" i="1" s="1"/>
  <c r="B9403" i="1"/>
  <c r="L9403" i="1" s="1"/>
  <c r="B9404" i="1"/>
  <c r="L9404" i="1" s="1"/>
  <c r="B9405" i="1"/>
  <c r="L9405" i="1" s="1"/>
  <c r="B9406" i="1"/>
  <c r="L9406" i="1" s="1"/>
  <c r="B9407" i="1"/>
  <c r="L9407" i="1" s="1"/>
  <c r="B9408" i="1"/>
  <c r="L9408" i="1" s="1"/>
  <c r="B9409" i="1"/>
  <c r="L9409" i="1" s="1"/>
  <c r="B9410" i="1"/>
  <c r="L9410" i="1" s="1"/>
  <c r="B9411" i="1"/>
  <c r="L9411" i="1" s="1"/>
  <c r="B9412" i="1"/>
  <c r="L9412" i="1" s="1"/>
  <c r="B9413" i="1"/>
  <c r="L9413" i="1" s="1"/>
  <c r="B9414" i="1"/>
  <c r="L9414" i="1" s="1"/>
  <c r="B9415" i="1"/>
  <c r="L9415" i="1" s="1"/>
  <c r="B9416" i="1"/>
  <c r="L9416" i="1" s="1"/>
  <c r="B9417" i="1"/>
  <c r="L9417" i="1" s="1"/>
  <c r="B9418" i="1"/>
  <c r="L9418" i="1" s="1"/>
  <c r="B9419" i="1"/>
  <c r="L9419" i="1" s="1"/>
  <c r="B9420" i="1"/>
  <c r="L9420" i="1" s="1"/>
  <c r="B9421" i="1"/>
  <c r="L9421" i="1" s="1"/>
  <c r="B9422" i="1"/>
  <c r="L9422" i="1" s="1"/>
  <c r="B9423" i="1"/>
  <c r="L9423" i="1" s="1"/>
  <c r="B9424" i="1"/>
  <c r="L9424" i="1" s="1"/>
  <c r="B9425" i="1"/>
  <c r="L9425" i="1" s="1"/>
  <c r="B9426" i="1"/>
  <c r="L9426" i="1" s="1"/>
  <c r="B9427" i="1"/>
  <c r="L9427" i="1" s="1"/>
  <c r="B9428" i="1"/>
  <c r="L9428" i="1" s="1"/>
  <c r="B9429" i="1"/>
  <c r="L9429" i="1" s="1"/>
  <c r="B9430" i="1"/>
  <c r="L9430" i="1" s="1"/>
  <c r="B9431" i="1"/>
  <c r="L9431" i="1" s="1"/>
  <c r="B9432" i="1"/>
  <c r="L9432" i="1" s="1"/>
  <c r="B9433" i="1"/>
  <c r="L9433" i="1" s="1"/>
  <c r="B9434" i="1"/>
  <c r="L9434" i="1" s="1"/>
  <c r="B9435" i="1"/>
  <c r="L9435" i="1" s="1"/>
  <c r="B9436" i="1"/>
  <c r="L9436" i="1" s="1"/>
  <c r="B9437" i="1"/>
  <c r="L9437" i="1" s="1"/>
  <c r="B9438" i="1"/>
  <c r="L9438" i="1" s="1"/>
  <c r="B9439" i="1"/>
  <c r="L9439" i="1" s="1"/>
  <c r="B9440" i="1"/>
  <c r="L9440" i="1" s="1"/>
  <c r="B9441" i="1"/>
  <c r="L9441" i="1" s="1"/>
  <c r="B9442" i="1"/>
  <c r="L9442" i="1" s="1"/>
  <c r="B9443" i="1"/>
  <c r="L9443" i="1" s="1"/>
  <c r="B9444" i="1"/>
  <c r="L9444" i="1" s="1"/>
  <c r="B9445" i="1"/>
  <c r="L9445" i="1" s="1"/>
  <c r="B9446" i="1"/>
  <c r="L9446" i="1" s="1"/>
  <c r="B9447" i="1"/>
  <c r="L9447" i="1" s="1"/>
  <c r="B9448" i="1"/>
  <c r="L9448" i="1" s="1"/>
  <c r="B9449" i="1"/>
  <c r="L9449" i="1" s="1"/>
  <c r="B9450" i="1"/>
  <c r="L9450" i="1" s="1"/>
  <c r="B9451" i="1"/>
  <c r="L9451" i="1" s="1"/>
  <c r="B9452" i="1"/>
  <c r="L9452" i="1" s="1"/>
  <c r="B9453" i="1"/>
  <c r="L9453" i="1" s="1"/>
  <c r="B9454" i="1"/>
  <c r="L9454" i="1" s="1"/>
  <c r="B9455" i="1"/>
  <c r="L9455" i="1" s="1"/>
  <c r="B9456" i="1"/>
  <c r="L9456" i="1" s="1"/>
  <c r="B9457" i="1"/>
  <c r="L9457" i="1" s="1"/>
  <c r="B9458" i="1"/>
  <c r="L9458" i="1" s="1"/>
  <c r="B9459" i="1"/>
  <c r="L9459" i="1" s="1"/>
  <c r="B9460" i="1"/>
  <c r="L9460" i="1" s="1"/>
  <c r="B9461" i="1"/>
  <c r="L9461" i="1" s="1"/>
  <c r="B9462" i="1"/>
  <c r="L9462" i="1" s="1"/>
  <c r="B9463" i="1"/>
  <c r="L9463" i="1" s="1"/>
  <c r="B9464" i="1"/>
  <c r="L9464" i="1" s="1"/>
  <c r="B9465" i="1"/>
  <c r="L9465" i="1" s="1"/>
  <c r="B9466" i="1"/>
  <c r="L9466" i="1" s="1"/>
  <c r="B9467" i="1"/>
  <c r="L9467" i="1" s="1"/>
  <c r="B9468" i="1"/>
  <c r="L9468" i="1" s="1"/>
  <c r="B9469" i="1"/>
  <c r="L9469" i="1" s="1"/>
  <c r="B9470" i="1"/>
  <c r="L9470" i="1" s="1"/>
  <c r="B9471" i="1"/>
  <c r="L9471" i="1" s="1"/>
  <c r="B9472" i="1"/>
  <c r="L9472" i="1" s="1"/>
  <c r="B9473" i="1"/>
  <c r="L9473" i="1" s="1"/>
  <c r="B9474" i="1"/>
  <c r="L9474" i="1" s="1"/>
  <c r="B9475" i="1"/>
  <c r="L9475" i="1" s="1"/>
  <c r="B9476" i="1"/>
  <c r="L9476" i="1" s="1"/>
  <c r="B9477" i="1"/>
  <c r="L9477" i="1" s="1"/>
  <c r="B9478" i="1"/>
  <c r="L9478" i="1" s="1"/>
  <c r="B9479" i="1"/>
  <c r="L9479" i="1" s="1"/>
  <c r="B9480" i="1"/>
  <c r="L9480" i="1" s="1"/>
  <c r="B9481" i="1"/>
  <c r="L9481" i="1" s="1"/>
  <c r="B9482" i="1"/>
  <c r="L9482" i="1" s="1"/>
  <c r="B9483" i="1"/>
  <c r="L9483" i="1" s="1"/>
  <c r="B9484" i="1"/>
  <c r="L9484" i="1" s="1"/>
  <c r="B9485" i="1"/>
  <c r="L9485" i="1" s="1"/>
  <c r="B9486" i="1"/>
  <c r="L9486" i="1" s="1"/>
  <c r="B9487" i="1"/>
  <c r="L9487" i="1" s="1"/>
  <c r="B9488" i="1"/>
  <c r="L9488" i="1" s="1"/>
  <c r="B9489" i="1"/>
  <c r="L9489" i="1" s="1"/>
  <c r="B9490" i="1"/>
  <c r="L9490" i="1" s="1"/>
  <c r="B9491" i="1"/>
  <c r="L9491" i="1" s="1"/>
  <c r="B9492" i="1"/>
  <c r="L9492" i="1" s="1"/>
  <c r="B9493" i="1"/>
  <c r="L9493" i="1" s="1"/>
  <c r="B9494" i="1"/>
  <c r="L9494" i="1" s="1"/>
  <c r="B9495" i="1"/>
  <c r="L9495" i="1" s="1"/>
  <c r="B9496" i="1"/>
  <c r="L9496" i="1" s="1"/>
  <c r="B9497" i="1"/>
  <c r="L9497" i="1" s="1"/>
  <c r="B9498" i="1"/>
  <c r="L9498" i="1" s="1"/>
  <c r="B9499" i="1"/>
  <c r="L9499" i="1" s="1"/>
  <c r="B9500" i="1"/>
  <c r="L9500" i="1" s="1"/>
  <c r="B9501" i="1"/>
  <c r="L9501" i="1" s="1"/>
  <c r="B9502" i="1"/>
  <c r="L9502" i="1" s="1"/>
  <c r="B9503" i="1"/>
  <c r="L9503" i="1" s="1"/>
  <c r="B9504" i="1"/>
  <c r="L9504" i="1" s="1"/>
  <c r="B9505" i="1"/>
  <c r="L9505" i="1" s="1"/>
  <c r="B9506" i="1"/>
  <c r="L9506" i="1" s="1"/>
  <c r="B9507" i="1"/>
  <c r="L9507" i="1" s="1"/>
  <c r="B9508" i="1"/>
  <c r="L9508" i="1" s="1"/>
  <c r="B9509" i="1"/>
  <c r="L9509" i="1" s="1"/>
  <c r="B9510" i="1"/>
  <c r="L9510" i="1" s="1"/>
  <c r="B9511" i="1"/>
  <c r="L9511" i="1" s="1"/>
  <c r="B9512" i="1"/>
  <c r="L9512" i="1" s="1"/>
  <c r="B9513" i="1"/>
  <c r="L9513" i="1" s="1"/>
  <c r="B9514" i="1"/>
  <c r="L9514" i="1" s="1"/>
  <c r="B9515" i="1"/>
  <c r="L9515" i="1" s="1"/>
  <c r="B9516" i="1"/>
  <c r="L9516" i="1" s="1"/>
  <c r="B9517" i="1"/>
  <c r="L9517" i="1" s="1"/>
  <c r="B9518" i="1"/>
  <c r="L9518" i="1" s="1"/>
  <c r="B9519" i="1"/>
  <c r="L9519" i="1" s="1"/>
  <c r="B9520" i="1"/>
  <c r="L9520" i="1" s="1"/>
  <c r="B9521" i="1"/>
  <c r="L9521" i="1" s="1"/>
  <c r="B9522" i="1"/>
  <c r="L9522" i="1" s="1"/>
  <c r="B9523" i="1"/>
  <c r="L9523" i="1" s="1"/>
  <c r="B9524" i="1"/>
  <c r="L9524" i="1" s="1"/>
  <c r="B9525" i="1"/>
  <c r="L9525" i="1" s="1"/>
  <c r="B9526" i="1"/>
  <c r="L9526" i="1" s="1"/>
  <c r="B9527" i="1"/>
  <c r="L9527" i="1" s="1"/>
  <c r="B9528" i="1"/>
  <c r="L9528" i="1" s="1"/>
  <c r="B9529" i="1"/>
  <c r="L9529" i="1" s="1"/>
  <c r="B9530" i="1"/>
  <c r="L9530" i="1" s="1"/>
  <c r="B9531" i="1"/>
  <c r="L9531" i="1" s="1"/>
  <c r="B9532" i="1"/>
  <c r="L9532" i="1" s="1"/>
  <c r="B9533" i="1"/>
  <c r="L9533" i="1" s="1"/>
  <c r="B9534" i="1"/>
  <c r="L9534" i="1" s="1"/>
  <c r="B9535" i="1"/>
  <c r="L9535" i="1" s="1"/>
  <c r="B9536" i="1"/>
  <c r="L9536" i="1" s="1"/>
  <c r="B9537" i="1"/>
  <c r="L9537" i="1" s="1"/>
  <c r="B9538" i="1"/>
  <c r="L9538" i="1" s="1"/>
  <c r="B9539" i="1"/>
  <c r="L9539" i="1" s="1"/>
  <c r="B9540" i="1"/>
  <c r="L9540" i="1" s="1"/>
  <c r="B9541" i="1"/>
  <c r="L9541" i="1" s="1"/>
  <c r="B9542" i="1"/>
  <c r="L9542" i="1" s="1"/>
  <c r="B9543" i="1"/>
  <c r="L9543" i="1" s="1"/>
  <c r="B9544" i="1"/>
  <c r="L9544" i="1" s="1"/>
  <c r="B9545" i="1"/>
  <c r="L9545" i="1" s="1"/>
  <c r="B9546" i="1"/>
  <c r="L9546" i="1" s="1"/>
  <c r="B9547" i="1"/>
  <c r="L9547" i="1" s="1"/>
  <c r="B9548" i="1"/>
  <c r="L9548" i="1" s="1"/>
  <c r="B9549" i="1"/>
  <c r="L9549" i="1" s="1"/>
  <c r="B9550" i="1"/>
  <c r="L9550" i="1" s="1"/>
  <c r="B9551" i="1"/>
  <c r="L9551" i="1" s="1"/>
  <c r="B9552" i="1"/>
  <c r="L9552" i="1" s="1"/>
  <c r="B9553" i="1"/>
  <c r="L9553" i="1" s="1"/>
  <c r="B9554" i="1"/>
  <c r="L9554" i="1" s="1"/>
  <c r="B9555" i="1"/>
  <c r="L9555" i="1" s="1"/>
  <c r="B9556" i="1"/>
  <c r="L9556" i="1" s="1"/>
  <c r="B9557" i="1"/>
  <c r="L9557" i="1" s="1"/>
  <c r="B9558" i="1"/>
  <c r="L9558" i="1" s="1"/>
  <c r="B9559" i="1"/>
  <c r="L9559" i="1" s="1"/>
  <c r="B9560" i="1"/>
  <c r="L9560" i="1" s="1"/>
  <c r="B9561" i="1"/>
  <c r="L9561" i="1" s="1"/>
  <c r="B9562" i="1"/>
  <c r="L9562" i="1" s="1"/>
  <c r="B9563" i="1"/>
  <c r="L9563" i="1" s="1"/>
  <c r="B9564" i="1"/>
  <c r="L9564" i="1" s="1"/>
  <c r="B9565" i="1"/>
  <c r="L9565" i="1" s="1"/>
  <c r="B9566" i="1"/>
  <c r="L9566" i="1" s="1"/>
  <c r="B9567" i="1"/>
  <c r="L9567" i="1" s="1"/>
  <c r="B9568" i="1"/>
  <c r="L9568" i="1" s="1"/>
  <c r="B9569" i="1"/>
  <c r="L9569" i="1" s="1"/>
  <c r="B9570" i="1"/>
  <c r="L9570" i="1" s="1"/>
  <c r="B9571" i="1"/>
  <c r="L9571" i="1" s="1"/>
  <c r="B9572" i="1"/>
  <c r="L9572" i="1" s="1"/>
  <c r="B9573" i="1"/>
  <c r="L9573" i="1" s="1"/>
  <c r="B9574" i="1"/>
  <c r="L9574" i="1" s="1"/>
  <c r="B9575" i="1"/>
  <c r="L9575" i="1" s="1"/>
  <c r="B9576" i="1"/>
  <c r="L9576" i="1" s="1"/>
  <c r="B9577" i="1"/>
  <c r="L9577" i="1" s="1"/>
  <c r="B9578" i="1"/>
  <c r="L9578" i="1" s="1"/>
  <c r="B9579" i="1"/>
  <c r="L9579" i="1" s="1"/>
  <c r="B9580" i="1"/>
  <c r="L9580" i="1" s="1"/>
  <c r="B9581" i="1"/>
  <c r="L9581" i="1" s="1"/>
  <c r="B9582" i="1"/>
  <c r="L9582" i="1" s="1"/>
  <c r="B9583" i="1"/>
  <c r="L9583" i="1" s="1"/>
  <c r="B9584" i="1"/>
  <c r="L9584" i="1" s="1"/>
  <c r="B9585" i="1"/>
  <c r="L9585" i="1" s="1"/>
  <c r="B9586" i="1"/>
  <c r="L9586" i="1" s="1"/>
  <c r="B9587" i="1"/>
  <c r="L9587" i="1" s="1"/>
  <c r="B9588" i="1"/>
  <c r="L9588" i="1" s="1"/>
  <c r="B9589" i="1"/>
  <c r="L9589" i="1" s="1"/>
  <c r="B9590" i="1"/>
  <c r="L9590" i="1" s="1"/>
  <c r="B9591" i="1"/>
  <c r="L9591" i="1" s="1"/>
  <c r="B9592" i="1"/>
  <c r="L9592" i="1" s="1"/>
  <c r="B9593" i="1"/>
  <c r="L9593" i="1" s="1"/>
  <c r="B9594" i="1"/>
  <c r="L9594" i="1" s="1"/>
  <c r="B9595" i="1"/>
  <c r="L9595" i="1" s="1"/>
  <c r="B9596" i="1"/>
  <c r="L9596" i="1" s="1"/>
  <c r="B9597" i="1"/>
  <c r="L9597" i="1" s="1"/>
  <c r="B9598" i="1"/>
  <c r="L9598" i="1" s="1"/>
  <c r="B9599" i="1"/>
  <c r="L9599" i="1" s="1"/>
  <c r="B9600" i="1"/>
  <c r="L9600" i="1" s="1"/>
  <c r="B9601" i="1"/>
  <c r="L9601" i="1" s="1"/>
  <c r="B9602" i="1"/>
  <c r="L9602" i="1" s="1"/>
  <c r="B9603" i="1"/>
  <c r="L9603" i="1" s="1"/>
  <c r="B9604" i="1"/>
  <c r="L9604" i="1" s="1"/>
  <c r="B9605" i="1"/>
  <c r="L9605" i="1" s="1"/>
  <c r="B9606" i="1"/>
  <c r="L9606" i="1" s="1"/>
  <c r="B9607" i="1"/>
  <c r="L9607" i="1" s="1"/>
  <c r="B9608" i="1"/>
  <c r="L9608" i="1" s="1"/>
  <c r="B9609" i="1"/>
  <c r="L9609" i="1" s="1"/>
  <c r="B9610" i="1"/>
  <c r="L9610" i="1" s="1"/>
  <c r="B9611" i="1"/>
  <c r="L9611" i="1" s="1"/>
  <c r="B9612" i="1"/>
  <c r="L9612" i="1" s="1"/>
  <c r="B9613" i="1"/>
  <c r="L9613" i="1" s="1"/>
  <c r="B9614" i="1"/>
  <c r="L9614" i="1" s="1"/>
  <c r="B9615" i="1"/>
  <c r="L9615" i="1" s="1"/>
  <c r="B9616" i="1"/>
  <c r="L9616" i="1" s="1"/>
  <c r="B9617" i="1"/>
  <c r="L9617" i="1" s="1"/>
  <c r="B9618" i="1"/>
  <c r="L9618" i="1" s="1"/>
  <c r="B9619" i="1"/>
  <c r="L9619" i="1" s="1"/>
  <c r="B9620" i="1"/>
  <c r="L9620" i="1" s="1"/>
  <c r="B9621" i="1"/>
  <c r="L9621" i="1" s="1"/>
  <c r="B9622" i="1"/>
  <c r="L9622" i="1" s="1"/>
  <c r="B9623" i="1"/>
  <c r="L9623" i="1" s="1"/>
  <c r="B9624" i="1"/>
  <c r="L9624" i="1" s="1"/>
  <c r="B9625" i="1"/>
  <c r="L9625" i="1" s="1"/>
  <c r="B9626" i="1"/>
  <c r="L9626" i="1" s="1"/>
  <c r="B9627" i="1"/>
  <c r="L9627" i="1" s="1"/>
  <c r="B9628" i="1"/>
  <c r="L9628" i="1" s="1"/>
  <c r="B9629" i="1"/>
  <c r="L9629" i="1" s="1"/>
  <c r="B9630" i="1"/>
  <c r="L9630" i="1" s="1"/>
  <c r="B9631" i="1"/>
  <c r="L9631" i="1" s="1"/>
  <c r="B9632" i="1"/>
  <c r="L9632" i="1" s="1"/>
  <c r="B9633" i="1"/>
  <c r="L9633" i="1" s="1"/>
  <c r="B9634" i="1"/>
  <c r="L9634" i="1" s="1"/>
  <c r="B9635" i="1"/>
  <c r="L9635" i="1" s="1"/>
  <c r="B9636" i="1"/>
  <c r="L9636" i="1" s="1"/>
  <c r="B9637" i="1"/>
  <c r="L9637" i="1" s="1"/>
  <c r="B9638" i="1"/>
  <c r="L9638" i="1" s="1"/>
  <c r="B9639" i="1"/>
  <c r="L9639" i="1" s="1"/>
  <c r="B9640" i="1"/>
  <c r="L9640" i="1" s="1"/>
  <c r="B9641" i="1"/>
  <c r="L9641" i="1" s="1"/>
  <c r="B9642" i="1"/>
  <c r="L9642" i="1" s="1"/>
  <c r="B9643" i="1"/>
  <c r="L9643" i="1" s="1"/>
  <c r="B9644" i="1"/>
  <c r="L9644" i="1" s="1"/>
  <c r="B9645" i="1"/>
  <c r="L9645" i="1" s="1"/>
  <c r="B9646" i="1"/>
  <c r="L9646" i="1" s="1"/>
  <c r="B9647" i="1"/>
  <c r="L9647" i="1" s="1"/>
  <c r="B9648" i="1"/>
  <c r="L9648" i="1" s="1"/>
  <c r="B9649" i="1"/>
  <c r="L9649" i="1" s="1"/>
  <c r="B9650" i="1"/>
  <c r="L9650" i="1" s="1"/>
  <c r="B9651" i="1"/>
  <c r="L9651" i="1" s="1"/>
  <c r="B9652" i="1"/>
  <c r="L9652" i="1" s="1"/>
  <c r="B9653" i="1"/>
  <c r="L9653" i="1" s="1"/>
  <c r="B9654" i="1"/>
  <c r="L9654" i="1" s="1"/>
  <c r="B9655" i="1"/>
  <c r="L9655" i="1" s="1"/>
  <c r="B9656" i="1"/>
  <c r="L9656" i="1" s="1"/>
  <c r="B9657" i="1"/>
  <c r="L9657" i="1" s="1"/>
  <c r="B9658" i="1"/>
  <c r="L9658" i="1" s="1"/>
  <c r="B9659" i="1"/>
  <c r="L9659" i="1" s="1"/>
  <c r="B9660" i="1"/>
  <c r="L9660" i="1" s="1"/>
  <c r="B9661" i="1"/>
  <c r="L9661" i="1" s="1"/>
  <c r="B9662" i="1"/>
  <c r="L9662" i="1" s="1"/>
  <c r="B9663" i="1"/>
  <c r="L9663" i="1" s="1"/>
  <c r="B9664" i="1"/>
  <c r="L9664" i="1" s="1"/>
  <c r="B9665" i="1"/>
  <c r="L9665" i="1" s="1"/>
  <c r="B9666" i="1"/>
  <c r="L9666" i="1" s="1"/>
  <c r="B9667" i="1"/>
  <c r="L9667" i="1" s="1"/>
  <c r="B9668" i="1"/>
  <c r="L9668" i="1" s="1"/>
  <c r="B9669" i="1"/>
  <c r="L9669" i="1" s="1"/>
  <c r="B9670" i="1"/>
  <c r="L9670" i="1" s="1"/>
  <c r="B9671" i="1"/>
  <c r="L9671" i="1" s="1"/>
  <c r="B9672" i="1"/>
  <c r="L9672" i="1" s="1"/>
  <c r="B9673" i="1"/>
  <c r="L9673" i="1" s="1"/>
  <c r="B9674" i="1"/>
  <c r="L9674" i="1" s="1"/>
  <c r="B9675" i="1"/>
  <c r="L9675" i="1" s="1"/>
  <c r="B9676" i="1"/>
  <c r="L9676" i="1" s="1"/>
  <c r="B9677" i="1"/>
  <c r="L9677" i="1" s="1"/>
  <c r="B9678" i="1"/>
  <c r="L9678" i="1" s="1"/>
  <c r="B9679" i="1"/>
  <c r="L9679" i="1" s="1"/>
  <c r="B9680" i="1"/>
  <c r="L9680" i="1" s="1"/>
  <c r="B9681" i="1"/>
  <c r="L9681" i="1" s="1"/>
  <c r="B9682" i="1"/>
  <c r="L9682" i="1" s="1"/>
  <c r="B9683" i="1"/>
  <c r="L9683" i="1" s="1"/>
  <c r="B9684" i="1"/>
  <c r="L9684" i="1" s="1"/>
  <c r="B9685" i="1"/>
  <c r="L9685" i="1" s="1"/>
  <c r="B9686" i="1"/>
  <c r="L9686" i="1" s="1"/>
  <c r="B9687" i="1"/>
  <c r="L9687" i="1" s="1"/>
  <c r="B9688" i="1"/>
  <c r="L9688" i="1" s="1"/>
  <c r="B9689" i="1"/>
  <c r="L9689" i="1" s="1"/>
  <c r="B9690" i="1"/>
  <c r="L9690" i="1" s="1"/>
  <c r="B9691" i="1"/>
  <c r="L9691" i="1" s="1"/>
  <c r="B9692" i="1"/>
  <c r="L9692" i="1" s="1"/>
  <c r="B9693" i="1"/>
  <c r="L9693" i="1" s="1"/>
  <c r="B9694" i="1"/>
  <c r="L9694" i="1" s="1"/>
  <c r="B9695" i="1"/>
  <c r="L9695" i="1" s="1"/>
  <c r="B9696" i="1"/>
  <c r="L9696" i="1" s="1"/>
  <c r="B9697" i="1"/>
  <c r="L9697" i="1" s="1"/>
  <c r="B9698" i="1"/>
  <c r="L9698" i="1" s="1"/>
  <c r="B9699" i="1"/>
  <c r="L9699" i="1" s="1"/>
  <c r="B9700" i="1"/>
  <c r="L9700" i="1" s="1"/>
  <c r="B9701" i="1"/>
  <c r="L9701" i="1" s="1"/>
  <c r="B9702" i="1"/>
  <c r="L9702" i="1" s="1"/>
  <c r="B9703" i="1"/>
  <c r="L9703" i="1" s="1"/>
  <c r="B9704" i="1"/>
  <c r="L9704" i="1" s="1"/>
  <c r="B9705" i="1"/>
  <c r="L9705" i="1" s="1"/>
  <c r="B9706" i="1"/>
  <c r="L9706" i="1" s="1"/>
  <c r="B9707" i="1"/>
  <c r="L9707" i="1" s="1"/>
  <c r="B9708" i="1"/>
  <c r="L9708" i="1" s="1"/>
  <c r="B9709" i="1"/>
  <c r="L9709" i="1" s="1"/>
  <c r="B9710" i="1"/>
  <c r="L9710" i="1" s="1"/>
  <c r="B9711" i="1"/>
  <c r="L9711" i="1" s="1"/>
  <c r="B9712" i="1"/>
  <c r="L9712" i="1" s="1"/>
  <c r="B9713" i="1"/>
  <c r="L9713" i="1" s="1"/>
  <c r="B9714" i="1"/>
  <c r="L9714" i="1" s="1"/>
  <c r="B9715" i="1"/>
  <c r="L9715" i="1" s="1"/>
  <c r="B9716" i="1"/>
  <c r="L9716" i="1" s="1"/>
  <c r="B9717" i="1"/>
  <c r="L9717" i="1" s="1"/>
  <c r="B9718" i="1"/>
  <c r="L9718" i="1" s="1"/>
  <c r="B9719" i="1"/>
  <c r="L9719" i="1" s="1"/>
  <c r="B9720" i="1"/>
  <c r="L9720" i="1" s="1"/>
  <c r="B9721" i="1"/>
  <c r="L9721" i="1" s="1"/>
  <c r="B9722" i="1"/>
  <c r="L9722" i="1" s="1"/>
  <c r="B9723" i="1"/>
  <c r="L9723" i="1" s="1"/>
  <c r="B9724" i="1"/>
  <c r="L9724" i="1" s="1"/>
  <c r="B9725" i="1"/>
  <c r="L9725" i="1" s="1"/>
  <c r="B9726" i="1"/>
  <c r="L9726" i="1" s="1"/>
  <c r="B9727" i="1"/>
  <c r="L9727" i="1" s="1"/>
  <c r="B9728" i="1"/>
  <c r="L9728" i="1" s="1"/>
  <c r="B9729" i="1"/>
  <c r="L9729" i="1" s="1"/>
  <c r="B9730" i="1"/>
  <c r="L9730" i="1" s="1"/>
  <c r="B9731" i="1"/>
  <c r="L9731" i="1" s="1"/>
  <c r="B9732" i="1"/>
  <c r="L9732" i="1" s="1"/>
  <c r="B9733" i="1"/>
  <c r="L9733" i="1" s="1"/>
  <c r="B9734" i="1"/>
  <c r="L9734" i="1" s="1"/>
  <c r="B9735" i="1"/>
  <c r="L9735" i="1" s="1"/>
  <c r="B9736" i="1"/>
  <c r="L9736" i="1" s="1"/>
  <c r="B9737" i="1"/>
  <c r="L9737" i="1" s="1"/>
  <c r="B9738" i="1"/>
  <c r="L9738" i="1" s="1"/>
  <c r="B9739" i="1"/>
  <c r="L9739" i="1" s="1"/>
  <c r="B9740" i="1"/>
  <c r="L9740" i="1" s="1"/>
  <c r="B9741" i="1"/>
  <c r="L9741" i="1" s="1"/>
  <c r="B9742" i="1"/>
  <c r="L9742" i="1" s="1"/>
  <c r="B9743" i="1"/>
  <c r="L9743" i="1" s="1"/>
  <c r="B9744" i="1"/>
  <c r="L9744" i="1" s="1"/>
  <c r="B9745" i="1"/>
  <c r="L9745" i="1" s="1"/>
  <c r="B9746" i="1"/>
  <c r="L9746" i="1" s="1"/>
  <c r="B9747" i="1"/>
  <c r="L9747" i="1" s="1"/>
  <c r="B9748" i="1"/>
  <c r="L9748" i="1" s="1"/>
  <c r="B9749" i="1"/>
  <c r="L9749" i="1" s="1"/>
  <c r="B9750" i="1"/>
  <c r="L9750" i="1" s="1"/>
  <c r="B9751" i="1"/>
  <c r="L9751" i="1" s="1"/>
  <c r="B9752" i="1"/>
  <c r="L9752" i="1" s="1"/>
  <c r="B9753" i="1"/>
  <c r="L9753" i="1" s="1"/>
  <c r="B9754" i="1"/>
  <c r="L9754" i="1" s="1"/>
  <c r="B9755" i="1"/>
  <c r="L9755" i="1" s="1"/>
  <c r="B9756" i="1"/>
  <c r="L9756" i="1" s="1"/>
  <c r="B9757" i="1"/>
  <c r="L9757" i="1" s="1"/>
  <c r="B9758" i="1"/>
  <c r="L9758" i="1" s="1"/>
  <c r="B9759" i="1"/>
  <c r="L9759" i="1" s="1"/>
  <c r="B9760" i="1"/>
  <c r="L9760" i="1" s="1"/>
  <c r="B9761" i="1"/>
  <c r="L9761" i="1" s="1"/>
  <c r="B9762" i="1"/>
  <c r="L9762" i="1" s="1"/>
  <c r="B9763" i="1"/>
  <c r="L9763" i="1" s="1"/>
  <c r="B9764" i="1"/>
  <c r="L9764" i="1" s="1"/>
  <c r="B9765" i="1"/>
  <c r="L9765" i="1" s="1"/>
  <c r="B9766" i="1"/>
  <c r="L9766" i="1" s="1"/>
  <c r="B9767" i="1"/>
  <c r="L9767" i="1" s="1"/>
  <c r="B9768" i="1"/>
  <c r="L9768" i="1" s="1"/>
  <c r="B9769" i="1"/>
  <c r="L9769" i="1" s="1"/>
  <c r="B9770" i="1"/>
  <c r="L9770" i="1" s="1"/>
  <c r="B9771" i="1"/>
  <c r="L9771" i="1" s="1"/>
  <c r="B9772" i="1"/>
  <c r="L9772" i="1" s="1"/>
  <c r="B9773" i="1"/>
  <c r="L9773" i="1" s="1"/>
  <c r="B9774" i="1"/>
  <c r="L9774" i="1" s="1"/>
  <c r="B9775" i="1"/>
  <c r="L9775" i="1" s="1"/>
  <c r="B9776" i="1"/>
  <c r="L9776" i="1" s="1"/>
  <c r="B9777" i="1"/>
  <c r="L9777" i="1" s="1"/>
  <c r="B9778" i="1"/>
  <c r="L9778" i="1" s="1"/>
  <c r="B9779" i="1"/>
  <c r="L9779" i="1" s="1"/>
  <c r="B9780" i="1"/>
  <c r="L9780" i="1" s="1"/>
  <c r="B9781" i="1"/>
  <c r="L9781" i="1" s="1"/>
  <c r="B9782" i="1"/>
  <c r="L9782" i="1" s="1"/>
  <c r="B9783" i="1"/>
  <c r="L9783" i="1" s="1"/>
  <c r="B9784" i="1"/>
  <c r="L9784" i="1" s="1"/>
  <c r="B9785" i="1"/>
  <c r="L9785" i="1" s="1"/>
  <c r="B9786" i="1"/>
  <c r="L9786" i="1" s="1"/>
  <c r="B9787" i="1"/>
  <c r="L9787" i="1" s="1"/>
  <c r="B9788" i="1"/>
  <c r="L9788" i="1" s="1"/>
  <c r="B9789" i="1"/>
  <c r="L9789" i="1" s="1"/>
  <c r="B9790" i="1"/>
  <c r="L9790" i="1" s="1"/>
  <c r="B9791" i="1"/>
  <c r="L9791" i="1" s="1"/>
  <c r="B9792" i="1"/>
  <c r="L9792" i="1" s="1"/>
  <c r="B9793" i="1"/>
  <c r="L9793" i="1" s="1"/>
  <c r="B9794" i="1"/>
  <c r="L9794" i="1" s="1"/>
  <c r="B9795" i="1"/>
  <c r="L9795" i="1" s="1"/>
  <c r="B9796" i="1"/>
  <c r="L9796" i="1" s="1"/>
  <c r="B9797" i="1"/>
  <c r="L9797" i="1" s="1"/>
  <c r="B9798" i="1"/>
  <c r="L9798" i="1" s="1"/>
  <c r="B9799" i="1"/>
  <c r="L9799" i="1" s="1"/>
  <c r="B9800" i="1"/>
  <c r="L9800" i="1" s="1"/>
  <c r="B9801" i="1"/>
  <c r="L9801" i="1" s="1"/>
  <c r="B9802" i="1"/>
  <c r="L9802" i="1" s="1"/>
  <c r="B9803" i="1"/>
  <c r="L9803" i="1" s="1"/>
  <c r="B9804" i="1"/>
  <c r="L9804" i="1" s="1"/>
  <c r="B9805" i="1"/>
  <c r="L9805" i="1" s="1"/>
  <c r="B9806" i="1"/>
  <c r="L9806" i="1" s="1"/>
  <c r="B9807" i="1"/>
  <c r="L9807" i="1" s="1"/>
  <c r="B9808" i="1"/>
  <c r="L9808" i="1" s="1"/>
  <c r="B9809" i="1"/>
  <c r="L9809" i="1" s="1"/>
  <c r="B9810" i="1"/>
  <c r="L9810" i="1" s="1"/>
  <c r="B9811" i="1"/>
  <c r="L9811" i="1" s="1"/>
  <c r="B9812" i="1"/>
  <c r="L9812" i="1" s="1"/>
  <c r="B9813" i="1"/>
  <c r="L9813" i="1" s="1"/>
  <c r="B9814" i="1"/>
  <c r="L9814" i="1" s="1"/>
  <c r="B9815" i="1"/>
  <c r="L9815" i="1" s="1"/>
  <c r="B9816" i="1"/>
  <c r="L9816" i="1" s="1"/>
  <c r="B9817" i="1"/>
  <c r="L9817" i="1" s="1"/>
  <c r="B9818" i="1"/>
  <c r="L9818" i="1" s="1"/>
  <c r="B9819" i="1"/>
  <c r="L9819" i="1" s="1"/>
  <c r="B9820" i="1"/>
  <c r="L9820" i="1" s="1"/>
  <c r="B9821" i="1"/>
  <c r="L9821" i="1" s="1"/>
  <c r="B9822" i="1"/>
  <c r="L9822" i="1" s="1"/>
  <c r="B9823" i="1"/>
  <c r="L9823" i="1" s="1"/>
  <c r="B9824" i="1"/>
  <c r="L9824" i="1" s="1"/>
  <c r="B9825" i="1"/>
  <c r="L9825" i="1" s="1"/>
  <c r="B9826" i="1"/>
  <c r="L9826" i="1" s="1"/>
  <c r="B9827" i="1"/>
  <c r="L9827" i="1" s="1"/>
  <c r="B9828" i="1"/>
  <c r="L9828" i="1" s="1"/>
  <c r="B9829" i="1"/>
  <c r="L9829" i="1" s="1"/>
  <c r="B9830" i="1"/>
  <c r="L9830" i="1" s="1"/>
  <c r="B9831" i="1"/>
  <c r="L9831" i="1" s="1"/>
  <c r="B9832" i="1"/>
  <c r="L9832" i="1" s="1"/>
  <c r="B9833" i="1"/>
  <c r="L9833" i="1" s="1"/>
  <c r="B9834" i="1"/>
  <c r="L9834" i="1" s="1"/>
  <c r="B9835" i="1"/>
  <c r="L9835" i="1" s="1"/>
  <c r="B9836" i="1"/>
  <c r="L9836" i="1" s="1"/>
  <c r="B9837" i="1"/>
  <c r="L9837" i="1" s="1"/>
  <c r="B9838" i="1"/>
  <c r="L9838" i="1" s="1"/>
  <c r="B9839" i="1"/>
  <c r="L9839" i="1" s="1"/>
  <c r="B9840" i="1"/>
  <c r="L9840" i="1" s="1"/>
  <c r="B9841" i="1"/>
  <c r="L9841" i="1" s="1"/>
  <c r="B9842" i="1"/>
  <c r="L9842" i="1" s="1"/>
  <c r="B9843" i="1"/>
  <c r="L9843" i="1" s="1"/>
  <c r="B9844" i="1"/>
  <c r="L9844" i="1" s="1"/>
  <c r="B9845" i="1"/>
  <c r="L9845" i="1" s="1"/>
  <c r="B9846" i="1"/>
  <c r="L9846" i="1" s="1"/>
  <c r="B9847" i="1"/>
  <c r="L9847" i="1" s="1"/>
  <c r="B9848" i="1"/>
  <c r="L9848" i="1" s="1"/>
  <c r="B9849" i="1"/>
  <c r="L9849" i="1" s="1"/>
  <c r="B9850" i="1"/>
  <c r="L9850" i="1" s="1"/>
  <c r="B9851" i="1"/>
  <c r="L9851" i="1" s="1"/>
  <c r="B9852" i="1"/>
  <c r="L9852" i="1" s="1"/>
  <c r="B9853" i="1"/>
  <c r="L9853" i="1" s="1"/>
  <c r="B9854" i="1"/>
  <c r="L9854" i="1" s="1"/>
  <c r="B9855" i="1"/>
  <c r="L9855" i="1" s="1"/>
  <c r="B9856" i="1"/>
  <c r="L9856" i="1" s="1"/>
  <c r="B9857" i="1"/>
  <c r="L9857" i="1" s="1"/>
  <c r="B9858" i="1"/>
  <c r="L9858" i="1" s="1"/>
  <c r="B9859" i="1"/>
  <c r="L9859" i="1" s="1"/>
  <c r="B9860" i="1"/>
  <c r="L9860" i="1" s="1"/>
  <c r="B9861" i="1"/>
  <c r="L9861" i="1" s="1"/>
  <c r="B9862" i="1"/>
  <c r="L9862" i="1" s="1"/>
  <c r="B9863" i="1"/>
  <c r="L9863" i="1" s="1"/>
  <c r="B9864" i="1"/>
  <c r="L9864" i="1" s="1"/>
  <c r="B9865" i="1"/>
  <c r="L9865" i="1" s="1"/>
  <c r="B9866" i="1"/>
  <c r="L9866" i="1" s="1"/>
  <c r="B9867" i="1"/>
  <c r="L9867" i="1" s="1"/>
  <c r="B9868" i="1"/>
  <c r="L9868" i="1" s="1"/>
  <c r="B9869" i="1"/>
  <c r="L9869" i="1" s="1"/>
  <c r="B9870" i="1"/>
  <c r="L9870" i="1" s="1"/>
  <c r="B9871" i="1"/>
  <c r="L9871" i="1" s="1"/>
  <c r="B9872" i="1"/>
  <c r="L9872" i="1" s="1"/>
  <c r="B9873" i="1"/>
  <c r="L9873" i="1" s="1"/>
  <c r="B9874" i="1"/>
  <c r="L9874" i="1" s="1"/>
  <c r="B9875" i="1"/>
  <c r="L9875" i="1" s="1"/>
  <c r="B9876" i="1"/>
  <c r="L9876" i="1" s="1"/>
  <c r="B9877" i="1"/>
  <c r="L9877" i="1" s="1"/>
  <c r="B9878" i="1"/>
  <c r="L9878" i="1" s="1"/>
  <c r="B9879" i="1"/>
  <c r="L9879" i="1" s="1"/>
  <c r="B9880" i="1"/>
  <c r="L9880" i="1" s="1"/>
  <c r="B9881" i="1"/>
  <c r="L9881" i="1" s="1"/>
  <c r="B9882" i="1"/>
  <c r="L9882" i="1" s="1"/>
  <c r="B9883" i="1"/>
  <c r="L9883" i="1" s="1"/>
  <c r="B9884" i="1"/>
  <c r="L9884" i="1" s="1"/>
  <c r="B9885" i="1"/>
  <c r="L9885" i="1" s="1"/>
  <c r="B9886" i="1"/>
  <c r="L9886" i="1" s="1"/>
  <c r="B9887" i="1"/>
  <c r="L9887" i="1" s="1"/>
  <c r="B9888" i="1"/>
  <c r="L9888" i="1" s="1"/>
  <c r="B9889" i="1"/>
  <c r="L9889" i="1" s="1"/>
  <c r="B9890" i="1"/>
  <c r="L9890" i="1" s="1"/>
  <c r="B9891" i="1"/>
  <c r="L9891" i="1" s="1"/>
  <c r="B9892" i="1"/>
  <c r="L9892" i="1" s="1"/>
  <c r="B9893" i="1"/>
  <c r="L9893" i="1" s="1"/>
  <c r="B9894" i="1"/>
  <c r="L9894" i="1" s="1"/>
  <c r="B9895" i="1"/>
  <c r="L9895" i="1" s="1"/>
  <c r="B9896" i="1"/>
  <c r="L9896" i="1" s="1"/>
  <c r="B9897" i="1"/>
  <c r="L9897" i="1" s="1"/>
  <c r="B9898" i="1"/>
  <c r="L9898" i="1" s="1"/>
  <c r="B9899" i="1"/>
  <c r="L9899" i="1" s="1"/>
  <c r="B9900" i="1"/>
  <c r="L9900" i="1" s="1"/>
  <c r="B9901" i="1"/>
  <c r="L9901" i="1" s="1"/>
  <c r="B9902" i="1"/>
  <c r="L9902" i="1" s="1"/>
  <c r="B9903" i="1"/>
  <c r="L9903" i="1" s="1"/>
  <c r="B9904" i="1"/>
  <c r="L9904" i="1" s="1"/>
  <c r="B9905" i="1"/>
  <c r="L9905" i="1" s="1"/>
  <c r="B9906" i="1"/>
  <c r="L9906" i="1" s="1"/>
  <c r="B9907" i="1"/>
  <c r="L9907" i="1" s="1"/>
  <c r="B9908" i="1"/>
  <c r="L9908" i="1" s="1"/>
  <c r="B9909" i="1"/>
  <c r="L9909" i="1" s="1"/>
  <c r="B9910" i="1"/>
  <c r="L9910" i="1" s="1"/>
  <c r="B9911" i="1"/>
  <c r="L9911" i="1" s="1"/>
  <c r="B9912" i="1"/>
  <c r="L9912" i="1" s="1"/>
  <c r="B9913" i="1"/>
  <c r="L9913" i="1" s="1"/>
  <c r="B9914" i="1"/>
  <c r="L9914" i="1" s="1"/>
  <c r="B9915" i="1"/>
  <c r="L9915" i="1" s="1"/>
  <c r="B9916" i="1"/>
  <c r="L9916" i="1" s="1"/>
  <c r="B9917" i="1"/>
  <c r="L9917" i="1" s="1"/>
  <c r="B9918" i="1"/>
  <c r="L9918" i="1" s="1"/>
  <c r="B9919" i="1"/>
  <c r="L9919" i="1" s="1"/>
  <c r="B9920" i="1"/>
  <c r="L9920" i="1" s="1"/>
  <c r="B9921" i="1"/>
  <c r="L9921" i="1" s="1"/>
  <c r="B9922" i="1"/>
  <c r="L9922" i="1" s="1"/>
  <c r="B9923" i="1"/>
  <c r="L9923" i="1" s="1"/>
  <c r="B9924" i="1"/>
  <c r="L9924" i="1" s="1"/>
  <c r="B9925" i="1"/>
  <c r="L9925" i="1" s="1"/>
  <c r="B9926" i="1"/>
  <c r="L9926" i="1" s="1"/>
  <c r="B9927" i="1"/>
  <c r="L9927" i="1" s="1"/>
  <c r="B9928" i="1"/>
  <c r="L9928" i="1" s="1"/>
  <c r="B9929" i="1"/>
  <c r="L9929" i="1" s="1"/>
  <c r="B9930" i="1"/>
  <c r="L9930" i="1" s="1"/>
  <c r="B9931" i="1"/>
  <c r="L9931" i="1" s="1"/>
  <c r="B9932" i="1"/>
  <c r="L9932" i="1" s="1"/>
  <c r="B9933" i="1"/>
  <c r="L9933" i="1" s="1"/>
  <c r="B9934" i="1"/>
  <c r="L9934" i="1" s="1"/>
  <c r="B9935" i="1"/>
  <c r="L9935" i="1" s="1"/>
  <c r="B9936" i="1"/>
  <c r="L9936" i="1" s="1"/>
  <c r="B9937" i="1"/>
  <c r="L9937" i="1" s="1"/>
  <c r="B9938" i="1"/>
  <c r="L9938" i="1" s="1"/>
  <c r="B9939" i="1"/>
  <c r="L9939" i="1" s="1"/>
  <c r="B9940" i="1"/>
  <c r="L9940" i="1" s="1"/>
  <c r="B9941" i="1"/>
  <c r="L9941" i="1" s="1"/>
  <c r="B9942" i="1"/>
  <c r="L9942" i="1" s="1"/>
  <c r="B9943" i="1"/>
  <c r="L9943" i="1" s="1"/>
  <c r="B9944" i="1"/>
  <c r="L9944" i="1" s="1"/>
  <c r="B9945" i="1"/>
  <c r="L9945" i="1" s="1"/>
  <c r="B9946" i="1"/>
  <c r="L9946" i="1" s="1"/>
  <c r="B9947" i="1"/>
  <c r="L9947" i="1" s="1"/>
  <c r="B9948" i="1"/>
  <c r="L9948" i="1" s="1"/>
  <c r="B9949" i="1"/>
  <c r="L9949" i="1" s="1"/>
  <c r="B9950" i="1"/>
  <c r="L9950" i="1" s="1"/>
  <c r="B9951" i="1"/>
  <c r="L9951" i="1" s="1"/>
  <c r="B9952" i="1"/>
  <c r="L9952" i="1" s="1"/>
  <c r="B9953" i="1"/>
  <c r="L9953" i="1" s="1"/>
  <c r="B9954" i="1"/>
  <c r="L9954" i="1" s="1"/>
  <c r="B9955" i="1"/>
  <c r="L9955" i="1" s="1"/>
  <c r="B9956" i="1"/>
  <c r="L9956" i="1" s="1"/>
  <c r="B9957" i="1"/>
  <c r="L9957" i="1" s="1"/>
  <c r="B9958" i="1"/>
  <c r="L9958" i="1" s="1"/>
  <c r="B9959" i="1"/>
  <c r="L9959" i="1" s="1"/>
  <c r="B9960" i="1"/>
  <c r="L9960" i="1" s="1"/>
  <c r="B9961" i="1"/>
  <c r="L9961" i="1" s="1"/>
  <c r="B9962" i="1"/>
  <c r="L9962" i="1" s="1"/>
  <c r="B9963" i="1"/>
  <c r="L9963" i="1" s="1"/>
  <c r="B9964" i="1"/>
  <c r="L9964" i="1" s="1"/>
  <c r="B9965" i="1"/>
  <c r="L9965" i="1" s="1"/>
  <c r="B9966" i="1"/>
  <c r="L9966" i="1" s="1"/>
  <c r="B9967" i="1"/>
  <c r="L9967" i="1" s="1"/>
  <c r="B9968" i="1"/>
  <c r="L9968" i="1" s="1"/>
  <c r="B9969" i="1"/>
  <c r="L9969" i="1" s="1"/>
  <c r="B9970" i="1"/>
  <c r="L9970" i="1" s="1"/>
  <c r="B9971" i="1"/>
  <c r="L9971" i="1" s="1"/>
  <c r="B9972" i="1"/>
  <c r="L9972" i="1" s="1"/>
  <c r="B9973" i="1"/>
  <c r="L9973" i="1" s="1"/>
  <c r="B9974" i="1"/>
  <c r="L9974" i="1" s="1"/>
  <c r="B9975" i="1"/>
  <c r="L9975" i="1" s="1"/>
  <c r="B9976" i="1"/>
  <c r="L9976" i="1" s="1"/>
  <c r="B9977" i="1"/>
  <c r="L9977" i="1" s="1"/>
  <c r="B9978" i="1"/>
  <c r="L9978" i="1" s="1"/>
  <c r="B9979" i="1"/>
  <c r="L9979" i="1" s="1"/>
  <c r="B9980" i="1"/>
  <c r="L9980" i="1" s="1"/>
  <c r="B9981" i="1"/>
  <c r="L9981" i="1" s="1"/>
  <c r="B9982" i="1"/>
  <c r="L9982" i="1" s="1"/>
  <c r="B9983" i="1"/>
  <c r="L9983" i="1" s="1"/>
  <c r="B9984" i="1"/>
  <c r="L9984" i="1" s="1"/>
  <c r="B9985" i="1"/>
  <c r="L9985" i="1" s="1"/>
  <c r="B9986" i="1"/>
  <c r="L9986" i="1" s="1"/>
  <c r="B9987" i="1"/>
  <c r="L9987" i="1" s="1"/>
  <c r="B9988" i="1"/>
  <c r="L9988" i="1" s="1"/>
  <c r="B9989" i="1"/>
  <c r="L9989" i="1" s="1"/>
  <c r="B9990" i="1"/>
  <c r="L9990" i="1" s="1"/>
  <c r="B9991" i="1"/>
  <c r="L9991" i="1" s="1"/>
  <c r="B9992" i="1"/>
  <c r="L9992" i="1" s="1"/>
  <c r="B9993" i="1"/>
  <c r="L9993" i="1" s="1"/>
  <c r="B9994" i="1"/>
  <c r="L9994" i="1" s="1"/>
  <c r="B9995" i="1"/>
  <c r="L9995" i="1" s="1"/>
  <c r="B9996" i="1"/>
  <c r="L9996" i="1" s="1"/>
  <c r="B9997" i="1"/>
  <c r="L9997" i="1" s="1"/>
  <c r="B9998" i="1"/>
  <c r="L9998" i="1" s="1"/>
  <c r="B9999" i="1"/>
  <c r="L9999" i="1" s="1"/>
  <c r="B10000" i="1"/>
  <c r="L10000" i="1" s="1"/>
  <c r="B10001" i="1"/>
  <c r="L10001" i="1" s="1"/>
  <c r="B1004" i="1"/>
  <c r="L1004" i="1" s="1"/>
  <c r="E1004" i="1"/>
  <c r="F1004" i="1"/>
  <c r="E1005" i="1"/>
  <c r="F1005" i="1"/>
  <c r="G1005" i="1"/>
  <c r="H1005" i="1"/>
  <c r="E1006" i="1"/>
  <c r="F1006" i="1"/>
  <c r="G1006" i="1"/>
  <c r="H1006" i="1"/>
  <c r="E1007" i="1"/>
  <c r="F1007" i="1"/>
  <c r="G1007" i="1"/>
  <c r="H1007" i="1"/>
  <c r="E1008" i="1"/>
  <c r="F1008" i="1"/>
  <c r="G1008" i="1"/>
  <c r="H1008" i="1"/>
  <c r="E1009" i="1"/>
  <c r="F1009" i="1"/>
  <c r="G1009" i="1"/>
  <c r="H1009" i="1"/>
  <c r="E1010" i="1"/>
  <c r="F1010" i="1"/>
  <c r="G1010" i="1"/>
  <c r="H1010" i="1"/>
  <c r="E1011" i="1"/>
  <c r="F1011" i="1"/>
  <c r="G1011" i="1"/>
  <c r="H1011" i="1"/>
  <c r="E1012" i="1"/>
  <c r="F1012" i="1"/>
  <c r="G1012" i="1"/>
  <c r="H1012" i="1"/>
  <c r="E1013" i="1"/>
  <c r="F1013" i="1"/>
  <c r="G1013" i="1"/>
  <c r="H1013" i="1"/>
  <c r="E1014" i="1"/>
  <c r="F1014" i="1"/>
  <c r="G1014" i="1"/>
  <c r="H1014" i="1"/>
  <c r="E1015" i="1"/>
  <c r="F1015" i="1"/>
  <c r="G1015" i="1"/>
  <c r="H1015" i="1"/>
  <c r="E1016" i="1"/>
  <c r="F1016" i="1"/>
  <c r="G1016" i="1"/>
  <c r="H1016" i="1"/>
  <c r="E1017" i="1"/>
  <c r="F1017" i="1"/>
  <c r="G1017" i="1"/>
  <c r="H1017" i="1"/>
  <c r="E1018" i="1"/>
  <c r="F1018" i="1"/>
  <c r="G1018" i="1"/>
  <c r="H1018" i="1"/>
  <c r="E1019" i="1"/>
  <c r="F1019" i="1"/>
  <c r="G1019" i="1"/>
  <c r="H1019" i="1"/>
  <c r="E1020" i="1"/>
  <c r="F1020" i="1"/>
  <c r="G1020" i="1"/>
  <c r="H1020" i="1"/>
  <c r="E1021" i="1"/>
  <c r="F1021" i="1"/>
  <c r="G1021" i="1"/>
  <c r="H1021" i="1"/>
  <c r="E1022" i="1"/>
  <c r="F1022" i="1"/>
  <c r="G1022" i="1"/>
  <c r="H1022" i="1"/>
  <c r="E1023" i="1"/>
  <c r="F1023" i="1"/>
  <c r="G1023" i="1"/>
  <c r="H1023" i="1"/>
  <c r="E1024" i="1"/>
  <c r="F1024" i="1"/>
  <c r="G1024" i="1"/>
  <c r="H1024" i="1"/>
  <c r="E1025" i="1"/>
  <c r="F1025" i="1"/>
  <c r="G1025" i="1"/>
  <c r="H1025" i="1"/>
  <c r="E1026" i="1"/>
  <c r="F1026" i="1"/>
  <c r="G1026" i="1"/>
  <c r="H1026" i="1"/>
  <c r="E1027" i="1"/>
  <c r="F1027" i="1"/>
  <c r="G1027" i="1"/>
  <c r="H1027" i="1"/>
  <c r="E1028" i="1"/>
  <c r="F1028" i="1"/>
  <c r="G1028" i="1"/>
  <c r="H1028" i="1"/>
  <c r="E1029" i="1"/>
  <c r="F1029" i="1"/>
  <c r="G1029" i="1"/>
  <c r="H1029" i="1"/>
  <c r="E1030" i="1"/>
  <c r="F1030" i="1"/>
  <c r="G1030" i="1"/>
  <c r="H1030" i="1"/>
  <c r="E1031" i="1"/>
  <c r="F1031" i="1"/>
  <c r="G1031" i="1"/>
  <c r="H1031" i="1"/>
  <c r="E1032" i="1"/>
  <c r="F1032" i="1"/>
  <c r="G1032" i="1"/>
  <c r="H1032" i="1"/>
  <c r="E1033" i="1"/>
  <c r="F1033" i="1"/>
  <c r="G1033" i="1"/>
  <c r="H1033" i="1"/>
  <c r="E1034" i="1"/>
  <c r="F1034" i="1"/>
  <c r="G1034" i="1"/>
  <c r="H1034" i="1"/>
  <c r="E1035" i="1"/>
  <c r="F1035" i="1"/>
  <c r="G1035" i="1"/>
  <c r="H1035" i="1"/>
  <c r="E1036" i="1"/>
  <c r="F1036" i="1"/>
  <c r="G1036" i="1"/>
  <c r="H1036" i="1"/>
  <c r="E1037" i="1"/>
  <c r="F1037" i="1"/>
  <c r="G1037" i="1"/>
  <c r="H1037" i="1"/>
  <c r="E1038" i="1"/>
  <c r="F1038" i="1"/>
  <c r="G1038" i="1"/>
  <c r="H1038" i="1"/>
  <c r="E1039" i="1"/>
  <c r="F1039" i="1"/>
  <c r="G1039" i="1"/>
  <c r="H1039" i="1"/>
  <c r="E1040" i="1"/>
  <c r="F1040" i="1"/>
  <c r="G1040" i="1"/>
  <c r="H1040" i="1"/>
  <c r="E1041" i="1"/>
  <c r="F1041" i="1"/>
  <c r="G1041" i="1"/>
  <c r="H1041" i="1"/>
  <c r="E1042" i="1"/>
  <c r="F1042" i="1"/>
  <c r="G1042" i="1"/>
  <c r="H1042" i="1"/>
  <c r="E1043" i="1"/>
  <c r="F1043" i="1"/>
  <c r="G1043" i="1"/>
  <c r="H1043" i="1"/>
  <c r="E1044" i="1"/>
  <c r="F1044" i="1"/>
  <c r="G1044" i="1"/>
  <c r="H1044" i="1"/>
  <c r="E1045" i="1"/>
  <c r="F1045" i="1"/>
  <c r="G1045" i="1"/>
  <c r="H1045" i="1"/>
  <c r="E1046" i="1"/>
  <c r="F1046" i="1"/>
  <c r="G1046" i="1"/>
  <c r="H1046" i="1"/>
  <c r="E1047" i="1"/>
  <c r="F1047" i="1"/>
  <c r="G1047" i="1"/>
  <c r="H1047" i="1"/>
  <c r="E1048" i="1"/>
  <c r="F1048" i="1"/>
  <c r="G1048" i="1"/>
  <c r="H1048" i="1"/>
  <c r="E1049" i="1"/>
  <c r="F1049" i="1"/>
  <c r="G1049" i="1"/>
  <c r="H1049" i="1"/>
  <c r="E1050" i="1"/>
  <c r="F1050" i="1"/>
  <c r="G1050" i="1"/>
  <c r="H1050" i="1"/>
  <c r="E1051" i="1"/>
  <c r="F1051" i="1"/>
  <c r="G1051" i="1"/>
  <c r="H1051" i="1"/>
  <c r="E1052" i="1"/>
  <c r="F1052" i="1"/>
  <c r="G1052" i="1"/>
  <c r="H1052" i="1"/>
  <c r="E1053" i="1"/>
  <c r="F1053" i="1"/>
  <c r="G1053" i="1"/>
  <c r="H1053" i="1"/>
  <c r="E1054" i="1"/>
  <c r="F1054" i="1"/>
  <c r="G1054" i="1"/>
  <c r="H1054" i="1"/>
  <c r="E1055" i="1"/>
  <c r="F1055" i="1"/>
  <c r="G1055" i="1"/>
  <c r="H1055" i="1"/>
  <c r="E1056" i="1"/>
  <c r="F1056" i="1"/>
  <c r="G1056" i="1"/>
  <c r="H1056" i="1"/>
  <c r="E1057" i="1"/>
  <c r="F1057" i="1"/>
  <c r="G1057" i="1"/>
  <c r="H1057" i="1"/>
  <c r="E1058" i="1"/>
  <c r="F1058" i="1"/>
  <c r="G1058" i="1"/>
  <c r="H1058" i="1"/>
  <c r="E1059" i="1"/>
  <c r="F1059" i="1"/>
  <c r="G1059" i="1"/>
  <c r="H1059" i="1"/>
  <c r="E1060" i="1"/>
  <c r="F1060" i="1"/>
  <c r="G1060" i="1"/>
  <c r="H1060" i="1"/>
  <c r="E1061" i="1"/>
  <c r="F1061" i="1"/>
  <c r="G1061" i="1"/>
  <c r="H1061" i="1"/>
  <c r="E1062" i="1"/>
  <c r="F1062" i="1"/>
  <c r="G1062" i="1"/>
  <c r="H1062" i="1"/>
  <c r="E1063" i="1"/>
  <c r="F1063" i="1"/>
  <c r="G1063" i="1"/>
  <c r="H1063" i="1"/>
  <c r="E1064" i="1"/>
  <c r="F1064" i="1"/>
  <c r="G1064" i="1"/>
  <c r="H1064" i="1"/>
  <c r="E1065" i="1"/>
  <c r="F1065" i="1"/>
  <c r="G1065" i="1"/>
  <c r="H1065" i="1"/>
  <c r="E1066" i="1"/>
  <c r="F1066" i="1"/>
  <c r="G1066" i="1"/>
  <c r="H1066" i="1"/>
  <c r="E1067" i="1"/>
  <c r="F1067" i="1"/>
  <c r="G1067" i="1"/>
  <c r="H1067" i="1"/>
  <c r="E1068" i="1"/>
  <c r="F1068" i="1"/>
  <c r="G1068" i="1"/>
  <c r="H1068" i="1"/>
  <c r="E1069" i="1"/>
  <c r="F1069" i="1"/>
  <c r="G1069" i="1"/>
  <c r="H106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124" i="1"/>
  <c r="F1124" i="1"/>
  <c r="G1124" i="1"/>
  <c r="H1124" i="1"/>
  <c r="E1125" i="1"/>
  <c r="F1125" i="1"/>
  <c r="G1125" i="1"/>
  <c r="H1125" i="1"/>
  <c r="E1126" i="1"/>
  <c r="F1126" i="1"/>
  <c r="G1126" i="1"/>
  <c r="H1126" i="1"/>
  <c r="E1127" i="1"/>
  <c r="F1127" i="1"/>
  <c r="G1127" i="1"/>
  <c r="H1127" i="1"/>
  <c r="E1128" i="1"/>
  <c r="F1128" i="1"/>
  <c r="G1128" i="1"/>
  <c r="H1128" i="1"/>
  <c r="E1129" i="1"/>
  <c r="F1129" i="1"/>
  <c r="G1129" i="1"/>
  <c r="H1129" i="1"/>
  <c r="E1130" i="1"/>
  <c r="F1130" i="1"/>
  <c r="G1130" i="1"/>
  <c r="H1130" i="1"/>
  <c r="E1131" i="1"/>
  <c r="F1131" i="1"/>
  <c r="G1131" i="1"/>
  <c r="H1131" i="1"/>
  <c r="E1132" i="1"/>
  <c r="F1132" i="1"/>
  <c r="G1132" i="1"/>
  <c r="H1132" i="1"/>
  <c r="E1133" i="1"/>
  <c r="F1133" i="1"/>
  <c r="G1133" i="1"/>
  <c r="H1133" i="1"/>
  <c r="E1134" i="1"/>
  <c r="F1134" i="1"/>
  <c r="G1134" i="1"/>
  <c r="H1134" i="1"/>
  <c r="E1135" i="1"/>
  <c r="F1135" i="1"/>
  <c r="G1135" i="1"/>
  <c r="H1135" i="1"/>
  <c r="E1136" i="1"/>
  <c r="F1136" i="1"/>
  <c r="G1136" i="1"/>
  <c r="H1136" i="1"/>
  <c r="E1137" i="1"/>
  <c r="F1137" i="1"/>
  <c r="G1137" i="1"/>
  <c r="H1137" i="1"/>
  <c r="E1138" i="1"/>
  <c r="F1138" i="1"/>
  <c r="G1138" i="1"/>
  <c r="H1138" i="1"/>
  <c r="E1139" i="1"/>
  <c r="F1139" i="1"/>
  <c r="G1139" i="1"/>
  <c r="H1139" i="1"/>
  <c r="E1140" i="1"/>
  <c r="F1140" i="1"/>
  <c r="G1140" i="1"/>
  <c r="H1140" i="1"/>
  <c r="E1141" i="1"/>
  <c r="F1141" i="1"/>
  <c r="G1141" i="1"/>
  <c r="H1141" i="1"/>
  <c r="E1142" i="1"/>
  <c r="F1142" i="1"/>
  <c r="G1142" i="1"/>
  <c r="H1142" i="1"/>
  <c r="E1143" i="1"/>
  <c r="F1143" i="1"/>
  <c r="G1143" i="1"/>
  <c r="H1143" i="1"/>
  <c r="E1144" i="1"/>
  <c r="F1144" i="1"/>
  <c r="G1144" i="1"/>
  <c r="H1144" i="1"/>
  <c r="E1145" i="1"/>
  <c r="F1145" i="1"/>
  <c r="G1145" i="1"/>
  <c r="H1145" i="1"/>
  <c r="E1146" i="1"/>
  <c r="F1146" i="1"/>
  <c r="G1146" i="1"/>
  <c r="H1146" i="1"/>
  <c r="E1147" i="1"/>
  <c r="F1147" i="1"/>
  <c r="G1147" i="1"/>
  <c r="H1147" i="1"/>
  <c r="E1148" i="1"/>
  <c r="F1148" i="1"/>
  <c r="G1148" i="1"/>
  <c r="H1148" i="1"/>
  <c r="E1149" i="1"/>
  <c r="F1149" i="1"/>
  <c r="G1149" i="1"/>
  <c r="H1149" i="1"/>
  <c r="E1150" i="1"/>
  <c r="F1150" i="1"/>
  <c r="G1150" i="1"/>
  <c r="H1150" i="1"/>
  <c r="E1151" i="1"/>
  <c r="F1151" i="1"/>
  <c r="G1151" i="1"/>
  <c r="H1151" i="1"/>
  <c r="E1152" i="1"/>
  <c r="F1152" i="1"/>
  <c r="G1152" i="1"/>
  <c r="H1152" i="1"/>
  <c r="E1153" i="1"/>
  <c r="F1153" i="1"/>
  <c r="G1153" i="1"/>
  <c r="H1153" i="1"/>
  <c r="E1154" i="1"/>
  <c r="F1154" i="1"/>
  <c r="G1154" i="1"/>
  <c r="H1154" i="1"/>
  <c r="E1155" i="1"/>
  <c r="F1155" i="1"/>
  <c r="G1155" i="1"/>
  <c r="H1155" i="1"/>
  <c r="E1156" i="1"/>
  <c r="F1156" i="1"/>
  <c r="G1156" i="1"/>
  <c r="H1156" i="1"/>
  <c r="E1157" i="1"/>
  <c r="F1157" i="1"/>
  <c r="G1157" i="1"/>
  <c r="H1157" i="1"/>
  <c r="E1158" i="1"/>
  <c r="F1158" i="1"/>
  <c r="G1158" i="1"/>
  <c r="H1158" i="1"/>
  <c r="E1159" i="1"/>
  <c r="F1159" i="1"/>
  <c r="G1159" i="1"/>
  <c r="H1159" i="1"/>
  <c r="E1160" i="1"/>
  <c r="F1160" i="1"/>
  <c r="G1160" i="1"/>
  <c r="H1160" i="1"/>
  <c r="E1161" i="1"/>
  <c r="F1161" i="1"/>
  <c r="G1161" i="1"/>
  <c r="H1161" i="1"/>
  <c r="E1162" i="1"/>
  <c r="F1162" i="1"/>
  <c r="G1162" i="1"/>
  <c r="H1162" i="1"/>
  <c r="E1163" i="1"/>
  <c r="F1163" i="1"/>
  <c r="G1163" i="1"/>
  <c r="H1163" i="1"/>
  <c r="E1164" i="1"/>
  <c r="F1164" i="1"/>
  <c r="G1164" i="1"/>
  <c r="H1164" i="1"/>
  <c r="E1165" i="1"/>
  <c r="F1165" i="1"/>
  <c r="G1165" i="1"/>
  <c r="H1165" i="1"/>
  <c r="E1166" i="1"/>
  <c r="F1166" i="1"/>
  <c r="G1166" i="1"/>
  <c r="H1166" i="1"/>
  <c r="E1167" i="1"/>
  <c r="F1167" i="1"/>
  <c r="G1167" i="1"/>
  <c r="H1167" i="1"/>
  <c r="E1168" i="1"/>
  <c r="F1168" i="1"/>
  <c r="G1168" i="1"/>
  <c r="H1168" i="1"/>
  <c r="E1169" i="1"/>
  <c r="F1169" i="1"/>
  <c r="G1169" i="1"/>
  <c r="H1169" i="1"/>
  <c r="E1170" i="1"/>
  <c r="F1170" i="1"/>
  <c r="G1170" i="1"/>
  <c r="H1170" i="1"/>
  <c r="E1171" i="1"/>
  <c r="F1171" i="1"/>
  <c r="G1171" i="1"/>
  <c r="H1171" i="1"/>
  <c r="E1172" i="1"/>
  <c r="F1172" i="1"/>
  <c r="G1172" i="1"/>
  <c r="H1172" i="1"/>
  <c r="E1173" i="1"/>
  <c r="F1173" i="1"/>
  <c r="G1173" i="1"/>
  <c r="H1173" i="1"/>
  <c r="E1174" i="1"/>
  <c r="F1174" i="1"/>
  <c r="G1174" i="1"/>
  <c r="H1174" i="1"/>
  <c r="E1175" i="1"/>
  <c r="F1175" i="1"/>
  <c r="G1175" i="1"/>
  <c r="H1175" i="1"/>
  <c r="E1176" i="1"/>
  <c r="F1176" i="1"/>
  <c r="G1176" i="1"/>
  <c r="H1176" i="1"/>
  <c r="E1177" i="1"/>
  <c r="F1177" i="1"/>
  <c r="G1177" i="1"/>
  <c r="H1177" i="1"/>
  <c r="E1178" i="1"/>
  <c r="F1178" i="1"/>
  <c r="G1178" i="1"/>
  <c r="H1178" i="1"/>
  <c r="E1179" i="1"/>
  <c r="F1179" i="1"/>
  <c r="G1179" i="1"/>
  <c r="H1179" i="1"/>
  <c r="E1180" i="1"/>
  <c r="F1180" i="1"/>
  <c r="G1180" i="1"/>
  <c r="H1180" i="1"/>
  <c r="E1181" i="1"/>
  <c r="F1181" i="1"/>
  <c r="G1181" i="1"/>
  <c r="H1181" i="1"/>
  <c r="E1182" i="1"/>
  <c r="F1182" i="1"/>
  <c r="G1182" i="1"/>
  <c r="H1182" i="1"/>
  <c r="E1183" i="1"/>
  <c r="F1183" i="1"/>
  <c r="G1183" i="1"/>
  <c r="H1183" i="1"/>
  <c r="E1184" i="1"/>
  <c r="F1184" i="1"/>
  <c r="G1184" i="1"/>
  <c r="H1184" i="1"/>
  <c r="E1185" i="1"/>
  <c r="F1185" i="1"/>
  <c r="G1185" i="1"/>
  <c r="H1185" i="1"/>
  <c r="E1186" i="1"/>
  <c r="F1186" i="1"/>
  <c r="G1186" i="1"/>
  <c r="H1186" i="1"/>
  <c r="E1187" i="1"/>
  <c r="F1187" i="1"/>
  <c r="G1187" i="1"/>
  <c r="H1187" i="1"/>
  <c r="E1188" i="1"/>
  <c r="F1188" i="1"/>
  <c r="G1188" i="1"/>
  <c r="H1188" i="1"/>
  <c r="E1189" i="1"/>
  <c r="F1189" i="1"/>
  <c r="G1189" i="1"/>
  <c r="H1189" i="1"/>
  <c r="E1190" i="1"/>
  <c r="F1190" i="1"/>
  <c r="G1190" i="1"/>
  <c r="H1190" i="1"/>
  <c r="E1191" i="1"/>
  <c r="F1191" i="1"/>
  <c r="G1191" i="1"/>
  <c r="H1191" i="1"/>
  <c r="E1192" i="1"/>
  <c r="F1192" i="1"/>
  <c r="G1192" i="1"/>
  <c r="H1192" i="1"/>
  <c r="E1193" i="1"/>
  <c r="F1193" i="1"/>
  <c r="G1193" i="1"/>
  <c r="H1193" i="1"/>
  <c r="E1194" i="1"/>
  <c r="F1194" i="1"/>
  <c r="G1194" i="1"/>
  <c r="H1194" i="1"/>
  <c r="E1195" i="1"/>
  <c r="F1195" i="1"/>
  <c r="G1195" i="1"/>
  <c r="H1195" i="1"/>
  <c r="E1196" i="1"/>
  <c r="F1196" i="1"/>
  <c r="G1196" i="1"/>
  <c r="H1196" i="1"/>
  <c r="E1197" i="1"/>
  <c r="F1197" i="1"/>
  <c r="G1197" i="1"/>
  <c r="H1197" i="1"/>
  <c r="E1198" i="1"/>
  <c r="F1198" i="1"/>
  <c r="G1198" i="1"/>
  <c r="H1198" i="1"/>
  <c r="E1199" i="1"/>
  <c r="F1199" i="1"/>
  <c r="G1199" i="1"/>
  <c r="H1199" i="1"/>
  <c r="E1200" i="1"/>
  <c r="F1200" i="1"/>
  <c r="G1200" i="1"/>
  <c r="H1200" i="1"/>
  <c r="E1201" i="1"/>
  <c r="F1201" i="1"/>
  <c r="G1201" i="1"/>
  <c r="H1201" i="1"/>
  <c r="E1202" i="1"/>
  <c r="F1202" i="1"/>
  <c r="G1202" i="1"/>
  <c r="H1202" i="1"/>
  <c r="E1203" i="1"/>
  <c r="F1203" i="1"/>
  <c r="G1203" i="1"/>
  <c r="H1203" i="1"/>
  <c r="E1204" i="1"/>
  <c r="F1204" i="1"/>
  <c r="G1204" i="1"/>
  <c r="H1204" i="1"/>
  <c r="E1205" i="1"/>
  <c r="F1205" i="1"/>
  <c r="G1205" i="1"/>
  <c r="H1205" i="1"/>
  <c r="E1206" i="1"/>
  <c r="F1206" i="1"/>
  <c r="G1206" i="1"/>
  <c r="H1206" i="1"/>
  <c r="E1207" i="1"/>
  <c r="F1207" i="1"/>
  <c r="G1207" i="1"/>
  <c r="H1207" i="1"/>
  <c r="E1208" i="1"/>
  <c r="F1208" i="1"/>
  <c r="G1208" i="1"/>
  <c r="H1208" i="1"/>
  <c r="E1209" i="1"/>
  <c r="F1209" i="1"/>
  <c r="G1209" i="1"/>
  <c r="H1209" i="1"/>
  <c r="E1210" i="1"/>
  <c r="F1210" i="1"/>
  <c r="G1210" i="1"/>
  <c r="H1210" i="1"/>
  <c r="E1211" i="1"/>
  <c r="F1211" i="1"/>
  <c r="G1211" i="1"/>
  <c r="H1211" i="1"/>
  <c r="E1212" i="1"/>
  <c r="F1212" i="1"/>
  <c r="G1212" i="1"/>
  <c r="H1212" i="1"/>
  <c r="E1213" i="1"/>
  <c r="F1213" i="1"/>
  <c r="G1213" i="1"/>
  <c r="H121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268" i="1"/>
  <c r="F1268" i="1"/>
  <c r="G1268" i="1"/>
  <c r="H1268" i="1"/>
  <c r="E1269" i="1"/>
  <c r="F1269" i="1"/>
  <c r="G1269" i="1"/>
  <c r="H1269" i="1"/>
  <c r="E1270" i="1"/>
  <c r="F1270" i="1"/>
  <c r="G1270" i="1"/>
  <c r="H1270" i="1"/>
  <c r="E1271" i="1"/>
  <c r="F1271" i="1"/>
  <c r="G1271" i="1"/>
  <c r="H1271" i="1"/>
  <c r="E1272" i="1"/>
  <c r="F1272" i="1"/>
  <c r="G1272" i="1"/>
  <c r="H1272" i="1"/>
  <c r="E1273" i="1"/>
  <c r="F1273" i="1"/>
  <c r="G1273" i="1"/>
  <c r="H1273" i="1"/>
  <c r="E1274" i="1"/>
  <c r="F1274" i="1"/>
  <c r="G1274" i="1"/>
  <c r="H1274" i="1"/>
  <c r="E1275" i="1"/>
  <c r="F1275" i="1"/>
  <c r="G1275" i="1"/>
  <c r="H1275" i="1"/>
  <c r="E1276" i="1"/>
  <c r="F1276" i="1"/>
  <c r="G1276" i="1"/>
  <c r="H1276" i="1"/>
  <c r="E1277" i="1"/>
  <c r="F1277" i="1"/>
  <c r="G1277" i="1"/>
  <c r="H1277" i="1"/>
  <c r="E1278" i="1"/>
  <c r="F1278" i="1"/>
  <c r="G1278" i="1"/>
  <c r="H1278" i="1"/>
  <c r="E1279" i="1"/>
  <c r="F1279" i="1"/>
  <c r="G1279" i="1"/>
  <c r="H1279" i="1"/>
  <c r="E1280" i="1"/>
  <c r="F1280" i="1"/>
  <c r="G1280" i="1"/>
  <c r="H1280" i="1"/>
  <c r="E1281" i="1"/>
  <c r="F1281" i="1"/>
  <c r="G1281" i="1"/>
  <c r="H1281" i="1"/>
  <c r="E1282" i="1"/>
  <c r="F1282" i="1"/>
  <c r="G1282" i="1"/>
  <c r="H1282" i="1"/>
  <c r="E1283" i="1"/>
  <c r="F1283" i="1"/>
  <c r="G1283" i="1"/>
  <c r="H1283" i="1"/>
  <c r="E1284" i="1"/>
  <c r="F1284" i="1"/>
  <c r="G1284" i="1"/>
  <c r="H1284" i="1"/>
  <c r="E1285" i="1"/>
  <c r="F1285" i="1"/>
  <c r="G1285" i="1"/>
  <c r="H1285" i="1"/>
  <c r="E1286" i="1"/>
  <c r="F1286" i="1"/>
  <c r="G1286" i="1"/>
  <c r="H1286" i="1"/>
  <c r="E1287" i="1"/>
  <c r="F1287" i="1"/>
  <c r="G1287" i="1"/>
  <c r="H1287" i="1"/>
  <c r="E1288" i="1"/>
  <c r="F1288" i="1"/>
  <c r="G1288" i="1"/>
  <c r="H1288" i="1"/>
  <c r="E1289" i="1"/>
  <c r="F1289" i="1"/>
  <c r="G1289" i="1"/>
  <c r="H1289" i="1"/>
  <c r="E1290" i="1"/>
  <c r="F1290" i="1"/>
  <c r="G1290" i="1"/>
  <c r="H1290" i="1"/>
  <c r="E1291" i="1"/>
  <c r="F1291" i="1"/>
  <c r="G1291" i="1"/>
  <c r="H1291" i="1"/>
  <c r="E1292" i="1"/>
  <c r="F1292" i="1"/>
  <c r="G1292" i="1"/>
  <c r="H1292" i="1"/>
  <c r="E1293" i="1"/>
  <c r="F1293" i="1"/>
  <c r="G1293" i="1"/>
  <c r="H1293" i="1"/>
  <c r="E1294" i="1"/>
  <c r="F1294" i="1"/>
  <c r="G1294" i="1"/>
  <c r="H1294" i="1"/>
  <c r="E1295" i="1"/>
  <c r="F1295" i="1"/>
  <c r="G1295" i="1"/>
  <c r="H1295" i="1"/>
  <c r="E1296" i="1"/>
  <c r="F1296" i="1"/>
  <c r="G1296" i="1"/>
  <c r="H1296" i="1"/>
  <c r="E1297" i="1"/>
  <c r="F1297" i="1"/>
  <c r="G1297" i="1"/>
  <c r="H1297" i="1"/>
  <c r="E1298" i="1"/>
  <c r="F1298" i="1"/>
  <c r="G1298" i="1"/>
  <c r="H1298" i="1"/>
  <c r="E1299" i="1"/>
  <c r="F1299" i="1"/>
  <c r="G1299" i="1"/>
  <c r="H1299" i="1"/>
  <c r="E1300" i="1"/>
  <c r="F1300" i="1"/>
  <c r="G1300" i="1"/>
  <c r="H1300" i="1"/>
  <c r="E1301" i="1"/>
  <c r="F1301" i="1"/>
  <c r="G1301" i="1"/>
  <c r="H1301" i="1"/>
  <c r="E1302" i="1"/>
  <c r="F1302" i="1"/>
  <c r="G1302" i="1"/>
  <c r="H1302" i="1"/>
  <c r="E1303" i="1"/>
  <c r="F1303" i="1"/>
  <c r="G1303" i="1"/>
  <c r="H1303" i="1"/>
  <c r="E1304" i="1"/>
  <c r="F1304" i="1"/>
  <c r="G1304" i="1"/>
  <c r="H1304" i="1"/>
  <c r="E1305" i="1"/>
  <c r="F1305" i="1"/>
  <c r="G1305" i="1"/>
  <c r="H1305" i="1"/>
  <c r="E1306" i="1"/>
  <c r="F1306" i="1"/>
  <c r="G1306" i="1"/>
  <c r="H1306" i="1"/>
  <c r="E1307" i="1"/>
  <c r="F1307" i="1"/>
  <c r="G1307" i="1"/>
  <c r="H1307" i="1"/>
  <c r="E1308" i="1"/>
  <c r="F1308" i="1"/>
  <c r="G1308" i="1"/>
  <c r="H1308" i="1"/>
  <c r="E1309" i="1"/>
  <c r="F1309" i="1"/>
  <c r="G1309" i="1"/>
  <c r="H1309" i="1"/>
  <c r="E1310" i="1"/>
  <c r="F1310" i="1"/>
  <c r="G1310" i="1"/>
  <c r="H1310" i="1"/>
  <c r="E1311" i="1"/>
  <c r="F1311" i="1"/>
  <c r="G1311" i="1"/>
  <c r="H1311" i="1"/>
  <c r="E1312" i="1"/>
  <c r="F1312" i="1"/>
  <c r="G1312" i="1"/>
  <c r="H1312" i="1"/>
  <c r="E1313" i="1"/>
  <c r="F1313" i="1"/>
  <c r="G1313" i="1"/>
  <c r="H1313" i="1"/>
  <c r="E1314" i="1"/>
  <c r="F1314" i="1"/>
  <c r="G1314" i="1"/>
  <c r="H1314" i="1"/>
  <c r="E1315" i="1"/>
  <c r="F1315" i="1"/>
  <c r="G1315" i="1"/>
  <c r="H1315" i="1"/>
  <c r="E1316" i="1"/>
  <c r="F1316" i="1"/>
  <c r="G1316" i="1"/>
  <c r="H1316" i="1"/>
  <c r="E1317" i="1"/>
  <c r="F1317" i="1"/>
  <c r="G1317" i="1"/>
  <c r="H1317" i="1"/>
  <c r="E1318" i="1"/>
  <c r="F1318" i="1"/>
  <c r="G1318" i="1"/>
  <c r="H1318" i="1"/>
  <c r="E1319" i="1"/>
  <c r="F1319" i="1"/>
  <c r="G1319" i="1"/>
  <c r="H1319" i="1"/>
  <c r="E1320" i="1"/>
  <c r="F1320" i="1"/>
  <c r="G1320" i="1"/>
  <c r="H1320" i="1"/>
  <c r="E1321" i="1"/>
  <c r="F1321" i="1"/>
  <c r="G1321" i="1"/>
  <c r="H1321" i="1"/>
  <c r="E1322" i="1"/>
  <c r="F1322" i="1"/>
  <c r="G1322" i="1"/>
  <c r="H1322" i="1"/>
  <c r="E1323" i="1"/>
  <c r="F1323" i="1"/>
  <c r="G1323" i="1"/>
  <c r="H1323" i="1"/>
  <c r="E1324" i="1"/>
  <c r="F1324" i="1"/>
  <c r="G1324" i="1"/>
  <c r="H1324" i="1"/>
  <c r="E1325" i="1"/>
  <c r="F1325" i="1"/>
  <c r="G1325" i="1"/>
  <c r="H1325" i="1"/>
  <c r="E1326" i="1"/>
  <c r="F1326" i="1"/>
  <c r="G1326" i="1"/>
  <c r="H1326" i="1"/>
  <c r="E1327" i="1"/>
  <c r="F1327" i="1"/>
  <c r="G1327" i="1"/>
  <c r="H1327" i="1"/>
  <c r="E1328" i="1"/>
  <c r="F1328" i="1"/>
  <c r="G1328" i="1"/>
  <c r="H1328" i="1"/>
  <c r="E1329" i="1"/>
  <c r="F1329" i="1"/>
  <c r="G1329" i="1"/>
  <c r="H1329" i="1"/>
  <c r="E1330" i="1"/>
  <c r="F1330" i="1"/>
  <c r="G1330" i="1"/>
  <c r="H1330" i="1"/>
  <c r="E1331" i="1"/>
  <c r="F1331" i="1"/>
  <c r="G1331" i="1"/>
  <c r="H1331" i="1"/>
  <c r="E1332" i="1"/>
  <c r="F1332" i="1"/>
  <c r="G1332" i="1"/>
  <c r="H1332" i="1"/>
  <c r="E1333" i="1"/>
  <c r="F1333" i="1"/>
  <c r="G1333" i="1"/>
  <c r="H1333" i="1"/>
  <c r="E1334" i="1"/>
  <c r="F1334" i="1"/>
  <c r="G1334" i="1"/>
  <c r="H1334" i="1"/>
  <c r="E1335" i="1"/>
  <c r="F1335" i="1"/>
  <c r="G1335" i="1"/>
  <c r="H1335" i="1"/>
  <c r="E1336" i="1"/>
  <c r="F1336" i="1"/>
  <c r="G1336" i="1"/>
  <c r="H1336" i="1"/>
  <c r="E1337" i="1"/>
  <c r="F1337" i="1"/>
  <c r="G1337" i="1"/>
  <c r="H1337" i="1"/>
  <c r="E1338" i="1"/>
  <c r="F1338" i="1"/>
  <c r="G1338" i="1"/>
  <c r="H1338" i="1"/>
  <c r="E1339" i="1"/>
  <c r="F1339" i="1"/>
  <c r="G1339" i="1"/>
  <c r="H1339" i="1"/>
  <c r="E1340" i="1"/>
  <c r="F1340" i="1"/>
  <c r="G1340" i="1"/>
  <c r="H1340" i="1"/>
  <c r="E1341" i="1"/>
  <c r="F1341" i="1"/>
  <c r="G1341" i="1"/>
  <c r="H1341" i="1"/>
  <c r="E1342" i="1"/>
  <c r="F1342" i="1"/>
  <c r="G1342" i="1"/>
  <c r="H1342" i="1"/>
  <c r="E1343" i="1"/>
  <c r="F1343" i="1"/>
  <c r="G1343" i="1"/>
  <c r="H1343" i="1"/>
  <c r="E1344" i="1"/>
  <c r="F1344" i="1"/>
  <c r="G1344" i="1"/>
  <c r="H1344" i="1"/>
  <c r="E1345" i="1"/>
  <c r="F1345" i="1"/>
  <c r="G1345" i="1"/>
  <c r="H1345" i="1"/>
  <c r="E1346" i="1"/>
  <c r="F1346" i="1"/>
  <c r="G1346" i="1"/>
  <c r="H1346" i="1"/>
  <c r="E1347" i="1"/>
  <c r="F1347" i="1"/>
  <c r="G1347" i="1"/>
  <c r="H1347" i="1"/>
  <c r="E1348" i="1"/>
  <c r="F1348" i="1"/>
  <c r="G1348" i="1"/>
  <c r="H1348" i="1"/>
  <c r="E1349" i="1"/>
  <c r="F1349" i="1"/>
  <c r="G1349" i="1"/>
  <c r="H1349" i="1"/>
  <c r="E1350" i="1"/>
  <c r="F1350" i="1"/>
  <c r="G1350" i="1"/>
  <c r="H1350" i="1"/>
  <c r="E1351" i="1"/>
  <c r="F1351" i="1"/>
  <c r="G1351" i="1"/>
  <c r="H1351" i="1"/>
  <c r="E1352" i="1"/>
  <c r="F1352" i="1"/>
  <c r="G1352" i="1"/>
  <c r="H1352" i="1"/>
  <c r="E1353" i="1"/>
  <c r="F1353" i="1"/>
  <c r="G1353" i="1"/>
  <c r="H1353" i="1"/>
  <c r="E1354" i="1"/>
  <c r="F1354" i="1"/>
  <c r="G1354" i="1"/>
  <c r="H1354" i="1"/>
  <c r="E1355" i="1"/>
  <c r="F1355" i="1"/>
  <c r="G1355" i="1"/>
  <c r="H1355" i="1"/>
  <c r="E1356" i="1"/>
  <c r="F1356" i="1"/>
  <c r="G1356" i="1"/>
  <c r="H1356" i="1"/>
  <c r="E1357" i="1"/>
  <c r="F1357" i="1"/>
  <c r="G1357" i="1"/>
  <c r="H135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412" i="1"/>
  <c r="F1412" i="1"/>
  <c r="G1412" i="1"/>
  <c r="H1412" i="1"/>
  <c r="E1413" i="1"/>
  <c r="F1413" i="1"/>
  <c r="G1413" i="1"/>
  <c r="H1413" i="1"/>
  <c r="E1414" i="1"/>
  <c r="F1414" i="1"/>
  <c r="G1414" i="1"/>
  <c r="H1414" i="1"/>
  <c r="E1415" i="1"/>
  <c r="F1415" i="1"/>
  <c r="G1415" i="1"/>
  <c r="H1415" i="1"/>
  <c r="E1416" i="1"/>
  <c r="F1416" i="1"/>
  <c r="G1416" i="1"/>
  <c r="H1416" i="1"/>
  <c r="E1417" i="1"/>
  <c r="F1417" i="1"/>
  <c r="G1417" i="1"/>
  <c r="H1417" i="1"/>
  <c r="E1418" i="1"/>
  <c r="F1418" i="1"/>
  <c r="G1418" i="1"/>
  <c r="H1418" i="1"/>
  <c r="E1419" i="1"/>
  <c r="F1419" i="1"/>
  <c r="G1419" i="1"/>
  <c r="H1419" i="1"/>
  <c r="E1420" i="1"/>
  <c r="F1420" i="1"/>
  <c r="G1420" i="1"/>
  <c r="H1420" i="1"/>
  <c r="E1421" i="1"/>
  <c r="F1421" i="1"/>
  <c r="G1421" i="1"/>
  <c r="H1421" i="1"/>
  <c r="E1422" i="1"/>
  <c r="F1422" i="1"/>
  <c r="G1422" i="1"/>
  <c r="H1422" i="1"/>
  <c r="E1423" i="1"/>
  <c r="F1423" i="1"/>
  <c r="G1423" i="1"/>
  <c r="H1423" i="1"/>
  <c r="E1424" i="1"/>
  <c r="F1424" i="1"/>
  <c r="G1424" i="1"/>
  <c r="H1424" i="1"/>
  <c r="E1425" i="1"/>
  <c r="F1425" i="1"/>
  <c r="G1425" i="1"/>
  <c r="H1425" i="1"/>
  <c r="E1426" i="1"/>
  <c r="F1426" i="1"/>
  <c r="G1426" i="1"/>
  <c r="H1426" i="1"/>
  <c r="E1427" i="1"/>
  <c r="F1427" i="1"/>
  <c r="G1427" i="1"/>
  <c r="H1427" i="1"/>
  <c r="E1428" i="1"/>
  <c r="F1428" i="1"/>
  <c r="G1428" i="1"/>
  <c r="H1428" i="1"/>
  <c r="E1429" i="1"/>
  <c r="F1429" i="1"/>
  <c r="G1429" i="1"/>
  <c r="H1429" i="1"/>
  <c r="E1430" i="1"/>
  <c r="F1430" i="1"/>
  <c r="G1430" i="1"/>
  <c r="H1430" i="1"/>
  <c r="E1431" i="1"/>
  <c r="F1431" i="1"/>
  <c r="G1431" i="1"/>
  <c r="H1431" i="1"/>
  <c r="E1432" i="1"/>
  <c r="F1432" i="1"/>
  <c r="G1432" i="1"/>
  <c r="H1432" i="1"/>
  <c r="E1433" i="1"/>
  <c r="F1433" i="1"/>
  <c r="G1433" i="1"/>
  <c r="H1433" i="1"/>
  <c r="E1434" i="1"/>
  <c r="F1434" i="1"/>
  <c r="G1434" i="1"/>
  <c r="H1434" i="1"/>
  <c r="E1435" i="1"/>
  <c r="F1435" i="1"/>
  <c r="G1435" i="1"/>
  <c r="H1435" i="1"/>
  <c r="E1436" i="1"/>
  <c r="F1436" i="1"/>
  <c r="G1436" i="1"/>
  <c r="H1436" i="1"/>
  <c r="E1437" i="1"/>
  <c r="F1437" i="1"/>
  <c r="G1437" i="1"/>
  <c r="H1437" i="1"/>
  <c r="E1438" i="1"/>
  <c r="F1438" i="1"/>
  <c r="G1438" i="1"/>
  <c r="H1438" i="1"/>
  <c r="E1439" i="1"/>
  <c r="F1439" i="1"/>
  <c r="G1439" i="1"/>
  <c r="H1439" i="1"/>
  <c r="E1440" i="1"/>
  <c r="F1440" i="1"/>
  <c r="G1440" i="1"/>
  <c r="H1440" i="1"/>
  <c r="E1441" i="1"/>
  <c r="F1441" i="1"/>
  <c r="G1441" i="1"/>
  <c r="H1441" i="1"/>
  <c r="E1442" i="1"/>
  <c r="F1442" i="1"/>
  <c r="G1442" i="1"/>
  <c r="H1442" i="1"/>
  <c r="E1443" i="1"/>
  <c r="F1443" i="1"/>
  <c r="G1443" i="1"/>
  <c r="H1443" i="1"/>
  <c r="E1444" i="1"/>
  <c r="F1444" i="1"/>
  <c r="G1444" i="1"/>
  <c r="H1444" i="1"/>
  <c r="E1445" i="1"/>
  <c r="F1445" i="1"/>
  <c r="G1445" i="1"/>
  <c r="H1445" i="1"/>
  <c r="E1446" i="1"/>
  <c r="F1446" i="1"/>
  <c r="G1446" i="1"/>
  <c r="H1446" i="1"/>
  <c r="E1447" i="1"/>
  <c r="F1447" i="1"/>
  <c r="G1447" i="1"/>
  <c r="H1447" i="1"/>
  <c r="E1448" i="1"/>
  <c r="F1448" i="1"/>
  <c r="G1448" i="1"/>
  <c r="H1448" i="1"/>
  <c r="E1449" i="1"/>
  <c r="F1449" i="1"/>
  <c r="G1449" i="1"/>
  <c r="H1449" i="1"/>
  <c r="E1450" i="1"/>
  <c r="F1450" i="1"/>
  <c r="G1450" i="1"/>
  <c r="H1450" i="1"/>
  <c r="E1451" i="1"/>
  <c r="F1451" i="1"/>
  <c r="G1451" i="1"/>
  <c r="H1451" i="1"/>
  <c r="E1452" i="1"/>
  <c r="F1452" i="1"/>
  <c r="G1452" i="1"/>
  <c r="H1452" i="1"/>
  <c r="E1453" i="1"/>
  <c r="F1453" i="1"/>
  <c r="G1453" i="1"/>
  <c r="H1453" i="1"/>
  <c r="E1454" i="1"/>
  <c r="F1454" i="1"/>
  <c r="G1454" i="1"/>
  <c r="H1454" i="1"/>
  <c r="E1455" i="1"/>
  <c r="F1455" i="1"/>
  <c r="G1455" i="1"/>
  <c r="H1455" i="1"/>
  <c r="E1456" i="1"/>
  <c r="F1456" i="1"/>
  <c r="G1456" i="1"/>
  <c r="H1456" i="1"/>
  <c r="E1457" i="1"/>
  <c r="F1457" i="1"/>
  <c r="G1457" i="1"/>
  <c r="H1457" i="1"/>
  <c r="E1458" i="1"/>
  <c r="F1458" i="1"/>
  <c r="G1458" i="1"/>
  <c r="H1458" i="1"/>
  <c r="E1459" i="1"/>
  <c r="F1459" i="1"/>
  <c r="G1459" i="1"/>
  <c r="H1459" i="1"/>
  <c r="E1460" i="1"/>
  <c r="F1460" i="1"/>
  <c r="G1460" i="1"/>
  <c r="H1460" i="1"/>
  <c r="E1461" i="1"/>
  <c r="F1461" i="1"/>
  <c r="G1461" i="1"/>
  <c r="H1461" i="1"/>
  <c r="E1462" i="1"/>
  <c r="F1462" i="1"/>
  <c r="G1462" i="1"/>
  <c r="H1462" i="1"/>
  <c r="E1463" i="1"/>
  <c r="F1463" i="1"/>
  <c r="G1463" i="1"/>
  <c r="H1463" i="1"/>
  <c r="E1464" i="1"/>
  <c r="F1464" i="1"/>
  <c r="G1464" i="1"/>
  <c r="H1464" i="1"/>
  <c r="E1465" i="1"/>
  <c r="F1465" i="1"/>
  <c r="G1465" i="1"/>
  <c r="H1465" i="1"/>
  <c r="E1466" i="1"/>
  <c r="F1466" i="1"/>
  <c r="G1466" i="1"/>
  <c r="H1466" i="1"/>
  <c r="E1467" i="1"/>
  <c r="F1467" i="1"/>
  <c r="G1467" i="1"/>
  <c r="H1467" i="1"/>
  <c r="E1468" i="1"/>
  <c r="F1468" i="1"/>
  <c r="G1468" i="1"/>
  <c r="H1468" i="1"/>
  <c r="E1469" i="1"/>
  <c r="F1469" i="1"/>
  <c r="G1469" i="1"/>
  <c r="H1469" i="1"/>
  <c r="E1470" i="1"/>
  <c r="F1470" i="1"/>
  <c r="G1470" i="1"/>
  <c r="H1470" i="1"/>
  <c r="E1471" i="1"/>
  <c r="F1471" i="1"/>
  <c r="G1471" i="1"/>
  <c r="H1471" i="1"/>
  <c r="E1472" i="1"/>
  <c r="F1472" i="1"/>
  <c r="G1472" i="1"/>
  <c r="H1472" i="1"/>
  <c r="E1473" i="1"/>
  <c r="F1473" i="1"/>
  <c r="G1473" i="1"/>
  <c r="H1473" i="1"/>
  <c r="E1474" i="1"/>
  <c r="F1474" i="1"/>
  <c r="G1474" i="1"/>
  <c r="H1474" i="1"/>
  <c r="E1475" i="1"/>
  <c r="F1475" i="1"/>
  <c r="G1475" i="1"/>
  <c r="H1475" i="1"/>
  <c r="E1476" i="1"/>
  <c r="F1476" i="1"/>
  <c r="G1476" i="1"/>
  <c r="H1476" i="1"/>
  <c r="E1477" i="1"/>
  <c r="F1477" i="1"/>
  <c r="G1477" i="1"/>
  <c r="H1477" i="1"/>
  <c r="E1478" i="1"/>
  <c r="F1478" i="1"/>
  <c r="G1478" i="1"/>
  <c r="H1478" i="1"/>
  <c r="E1479" i="1"/>
  <c r="F1479" i="1"/>
  <c r="G1479" i="1"/>
  <c r="H1479" i="1"/>
  <c r="E1480" i="1"/>
  <c r="F1480" i="1"/>
  <c r="G1480" i="1"/>
  <c r="H1480" i="1"/>
  <c r="E1481" i="1"/>
  <c r="F1481" i="1"/>
  <c r="G1481" i="1"/>
  <c r="H1481" i="1"/>
  <c r="E1482" i="1"/>
  <c r="F1482" i="1"/>
  <c r="G1482" i="1"/>
  <c r="H1482" i="1"/>
  <c r="E1483" i="1"/>
  <c r="F1483" i="1"/>
  <c r="G1483" i="1"/>
  <c r="H1483" i="1"/>
  <c r="E1484" i="1"/>
  <c r="F1484" i="1"/>
  <c r="G1484" i="1"/>
  <c r="H1484" i="1"/>
  <c r="E1485" i="1"/>
  <c r="F1485" i="1"/>
  <c r="G1485" i="1"/>
  <c r="H1485" i="1"/>
  <c r="E1486" i="1"/>
  <c r="F1486" i="1"/>
  <c r="G1486" i="1"/>
  <c r="H1486" i="1"/>
  <c r="E1487" i="1"/>
  <c r="F1487" i="1"/>
  <c r="G1487" i="1"/>
  <c r="H1487" i="1"/>
  <c r="E1488" i="1"/>
  <c r="F1488" i="1"/>
  <c r="G1488" i="1"/>
  <c r="H1488" i="1"/>
  <c r="E1489" i="1"/>
  <c r="F1489" i="1"/>
  <c r="G1489" i="1"/>
  <c r="H1489" i="1"/>
  <c r="E1490" i="1"/>
  <c r="F1490" i="1"/>
  <c r="G1490" i="1"/>
  <c r="H1490" i="1"/>
  <c r="E1491" i="1"/>
  <c r="F1491" i="1"/>
  <c r="G1491" i="1"/>
  <c r="H1491" i="1"/>
  <c r="E1492" i="1"/>
  <c r="F1492" i="1"/>
  <c r="G1492" i="1"/>
  <c r="H1492" i="1"/>
  <c r="E1493" i="1"/>
  <c r="F1493" i="1"/>
  <c r="G1493" i="1"/>
  <c r="H1493" i="1"/>
  <c r="E1494" i="1"/>
  <c r="F1494" i="1"/>
  <c r="G1494" i="1"/>
  <c r="H1494" i="1"/>
  <c r="E1495" i="1"/>
  <c r="F1495" i="1"/>
  <c r="G1495" i="1"/>
  <c r="H1495" i="1"/>
  <c r="E1496" i="1"/>
  <c r="F1496" i="1"/>
  <c r="G1496" i="1"/>
  <c r="H1496" i="1"/>
  <c r="E1497" i="1"/>
  <c r="F1497" i="1"/>
  <c r="G1497" i="1"/>
  <c r="H1497" i="1"/>
  <c r="E1498" i="1"/>
  <c r="F1498" i="1"/>
  <c r="G1498" i="1"/>
  <c r="H1498" i="1"/>
  <c r="E1499" i="1"/>
  <c r="F1499" i="1"/>
  <c r="G1499" i="1"/>
  <c r="H1499" i="1"/>
  <c r="E1500" i="1"/>
  <c r="F1500" i="1"/>
  <c r="G1500" i="1"/>
  <c r="H1500" i="1"/>
  <c r="E1501" i="1"/>
  <c r="F1501" i="1"/>
  <c r="G1501" i="1"/>
  <c r="H150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556" i="1"/>
  <c r="F1556" i="1"/>
  <c r="G1556" i="1"/>
  <c r="H1556" i="1"/>
  <c r="E1557" i="1"/>
  <c r="F1557" i="1"/>
  <c r="G1557" i="1"/>
  <c r="H1557" i="1"/>
  <c r="E1558" i="1"/>
  <c r="F1558" i="1"/>
  <c r="G1558" i="1"/>
  <c r="H1558" i="1"/>
  <c r="E1559" i="1"/>
  <c r="F1559" i="1"/>
  <c r="G1559" i="1"/>
  <c r="H1559" i="1"/>
  <c r="E1560" i="1"/>
  <c r="F1560" i="1"/>
  <c r="G1560" i="1"/>
  <c r="H1560" i="1"/>
  <c r="E1561" i="1"/>
  <c r="F1561" i="1"/>
  <c r="G1561" i="1"/>
  <c r="H1561" i="1"/>
  <c r="E1562" i="1"/>
  <c r="F1562" i="1"/>
  <c r="G1562" i="1"/>
  <c r="H1562" i="1"/>
  <c r="E1563" i="1"/>
  <c r="F1563" i="1"/>
  <c r="G1563" i="1"/>
  <c r="H1563" i="1"/>
  <c r="E1564" i="1"/>
  <c r="F1564" i="1"/>
  <c r="G1564" i="1"/>
  <c r="H1564" i="1"/>
  <c r="E1565" i="1"/>
  <c r="F1565" i="1"/>
  <c r="G1565" i="1"/>
  <c r="H1565" i="1"/>
  <c r="E1566" i="1"/>
  <c r="F1566" i="1"/>
  <c r="G1566" i="1"/>
  <c r="H1566" i="1"/>
  <c r="E1567" i="1"/>
  <c r="F1567" i="1"/>
  <c r="G1567" i="1"/>
  <c r="H1567" i="1"/>
  <c r="E1568" i="1"/>
  <c r="F1568" i="1"/>
  <c r="G1568" i="1"/>
  <c r="H1568" i="1"/>
  <c r="E1569" i="1"/>
  <c r="F1569" i="1"/>
  <c r="G1569" i="1"/>
  <c r="H1569" i="1"/>
  <c r="E1570" i="1"/>
  <c r="F1570" i="1"/>
  <c r="G1570" i="1"/>
  <c r="H1570" i="1"/>
  <c r="E1571" i="1"/>
  <c r="F1571" i="1"/>
  <c r="G1571" i="1"/>
  <c r="H1571" i="1"/>
  <c r="E1572" i="1"/>
  <c r="F1572" i="1"/>
  <c r="G1572" i="1"/>
  <c r="H1572" i="1"/>
  <c r="E1573" i="1"/>
  <c r="F1573" i="1"/>
  <c r="G1573" i="1"/>
  <c r="H1573" i="1"/>
  <c r="E1574" i="1"/>
  <c r="F1574" i="1"/>
  <c r="G1574" i="1"/>
  <c r="H1574" i="1"/>
  <c r="E1575" i="1"/>
  <c r="F1575" i="1"/>
  <c r="G1575" i="1"/>
  <c r="H1575" i="1"/>
  <c r="E1576" i="1"/>
  <c r="F1576" i="1"/>
  <c r="G1576" i="1"/>
  <c r="H1576" i="1"/>
  <c r="E1577" i="1"/>
  <c r="F1577" i="1"/>
  <c r="G1577" i="1"/>
  <c r="H1577" i="1"/>
  <c r="E1578" i="1"/>
  <c r="F1578" i="1"/>
  <c r="G1578" i="1"/>
  <c r="H1578" i="1"/>
  <c r="E1579" i="1"/>
  <c r="F1579" i="1"/>
  <c r="G1579" i="1"/>
  <c r="H1579" i="1"/>
  <c r="E1580" i="1"/>
  <c r="F1580" i="1"/>
  <c r="G1580" i="1"/>
  <c r="H1580" i="1"/>
  <c r="E1581" i="1"/>
  <c r="F1581" i="1"/>
  <c r="G1581" i="1"/>
  <c r="H1581" i="1"/>
  <c r="E1582" i="1"/>
  <c r="F1582" i="1"/>
  <c r="G1582" i="1"/>
  <c r="H1582" i="1"/>
  <c r="E1583" i="1"/>
  <c r="F1583" i="1"/>
  <c r="G1583" i="1"/>
  <c r="H1583" i="1"/>
  <c r="E1584" i="1"/>
  <c r="F1584" i="1"/>
  <c r="G1584" i="1"/>
  <c r="H1584" i="1"/>
  <c r="E1585" i="1"/>
  <c r="F1585" i="1"/>
  <c r="G1585" i="1"/>
  <c r="H1585" i="1"/>
  <c r="E1586" i="1"/>
  <c r="F1586" i="1"/>
  <c r="G1586" i="1"/>
  <c r="H1586" i="1"/>
  <c r="E1587" i="1"/>
  <c r="F1587" i="1"/>
  <c r="G1587" i="1"/>
  <c r="H1587" i="1"/>
  <c r="E1588" i="1"/>
  <c r="F1588" i="1"/>
  <c r="G1588" i="1"/>
  <c r="H1588" i="1"/>
  <c r="E1589" i="1"/>
  <c r="F1589" i="1"/>
  <c r="G1589" i="1"/>
  <c r="H1589" i="1"/>
  <c r="E1590" i="1"/>
  <c r="F1590" i="1"/>
  <c r="G1590" i="1"/>
  <c r="H1590" i="1"/>
  <c r="E1591" i="1"/>
  <c r="F1591" i="1"/>
  <c r="G1591" i="1"/>
  <c r="H1591" i="1"/>
  <c r="E1592" i="1"/>
  <c r="F1592" i="1"/>
  <c r="G1592" i="1"/>
  <c r="H1592" i="1"/>
  <c r="E1593" i="1"/>
  <c r="F1593" i="1"/>
  <c r="G1593" i="1"/>
  <c r="H1593" i="1"/>
  <c r="E1594" i="1"/>
  <c r="F1594" i="1"/>
  <c r="G1594" i="1"/>
  <c r="H1594" i="1"/>
  <c r="E1595" i="1"/>
  <c r="F1595" i="1"/>
  <c r="G1595" i="1"/>
  <c r="H1595" i="1"/>
  <c r="E1596" i="1"/>
  <c r="F1596" i="1"/>
  <c r="G1596" i="1"/>
  <c r="H1596" i="1"/>
  <c r="E1597" i="1"/>
  <c r="F1597" i="1"/>
  <c r="G1597" i="1"/>
  <c r="H1597" i="1"/>
  <c r="E1598" i="1"/>
  <c r="F1598" i="1"/>
  <c r="G1598" i="1"/>
  <c r="H1598" i="1"/>
  <c r="E1599" i="1"/>
  <c r="F1599" i="1"/>
  <c r="G1599" i="1"/>
  <c r="H1599" i="1"/>
  <c r="E1600" i="1"/>
  <c r="F1600" i="1"/>
  <c r="G1600" i="1"/>
  <c r="H1600" i="1"/>
  <c r="E1601" i="1"/>
  <c r="F1601" i="1"/>
  <c r="G1601" i="1"/>
  <c r="H1601" i="1"/>
  <c r="E1602" i="1"/>
  <c r="F1602" i="1"/>
  <c r="G1602" i="1"/>
  <c r="H1602" i="1"/>
  <c r="E1603" i="1"/>
  <c r="F1603" i="1"/>
  <c r="G1603" i="1"/>
  <c r="H1603" i="1"/>
  <c r="E1604" i="1"/>
  <c r="F1604" i="1"/>
  <c r="G1604" i="1"/>
  <c r="H1604" i="1"/>
  <c r="E1605" i="1"/>
  <c r="F1605" i="1"/>
  <c r="G1605" i="1"/>
  <c r="H1605" i="1"/>
  <c r="E1606" i="1"/>
  <c r="F1606" i="1"/>
  <c r="G1606" i="1"/>
  <c r="H1606" i="1"/>
  <c r="E1607" i="1"/>
  <c r="F1607" i="1"/>
  <c r="G1607" i="1"/>
  <c r="H1607" i="1"/>
  <c r="E1608" i="1"/>
  <c r="F1608" i="1"/>
  <c r="G1608" i="1"/>
  <c r="H1608" i="1"/>
  <c r="E1609" i="1"/>
  <c r="F1609" i="1"/>
  <c r="G1609" i="1"/>
  <c r="H1609" i="1"/>
  <c r="E1610" i="1"/>
  <c r="F1610" i="1"/>
  <c r="G1610" i="1"/>
  <c r="H1610" i="1"/>
  <c r="E1611" i="1"/>
  <c r="F1611" i="1"/>
  <c r="G1611" i="1"/>
  <c r="H1611" i="1"/>
  <c r="E1612" i="1"/>
  <c r="F1612" i="1"/>
  <c r="G1612" i="1"/>
  <c r="H1612" i="1"/>
  <c r="E1613" i="1"/>
  <c r="F1613" i="1"/>
  <c r="G1613" i="1"/>
  <c r="H1613" i="1"/>
  <c r="E1614" i="1"/>
  <c r="F1614" i="1"/>
  <c r="G1614" i="1"/>
  <c r="H1614" i="1"/>
  <c r="E1615" i="1"/>
  <c r="F1615" i="1"/>
  <c r="G1615" i="1"/>
  <c r="H1615" i="1"/>
  <c r="E1616" i="1"/>
  <c r="F1616" i="1"/>
  <c r="G1616" i="1"/>
  <c r="H1616" i="1"/>
  <c r="E1617" i="1"/>
  <c r="F1617" i="1"/>
  <c r="G1617" i="1"/>
  <c r="H1617" i="1"/>
  <c r="E1618" i="1"/>
  <c r="F1618" i="1"/>
  <c r="G1618" i="1"/>
  <c r="H1618" i="1"/>
  <c r="E1619" i="1"/>
  <c r="F1619" i="1"/>
  <c r="G1619" i="1"/>
  <c r="H1619" i="1"/>
  <c r="E1620" i="1"/>
  <c r="F1620" i="1"/>
  <c r="G1620" i="1"/>
  <c r="H1620" i="1"/>
  <c r="E1621" i="1"/>
  <c r="F1621" i="1"/>
  <c r="G1621" i="1"/>
  <c r="H1621" i="1"/>
  <c r="E1622" i="1"/>
  <c r="F1622" i="1"/>
  <c r="G1622" i="1"/>
  <c r="H1622" i="1"/>
  <c r="E1623" i="1"/>
  <c r="F1623" i="1"/>
  <c r="G1623" i="1"/>
  <c r="H1623" i="1"/>
  <c r="E1624" i="1"/>
  <c r="F1624" i="1"/>
  <c r="G1624" i="1"/>
  <c r="H1624" i="1"/>
  <c r="E1625" i="1"/>
  <c r="F1625" i="1"/>
  <c r="G1625" i="1"/>
  <c r="H1625" i="1"/>
  <c r="E1626" i="1"/>
  <c r="F1626" i="1"/>
  <c r="G1626" i="1"/>
  <c r="H1626" i="1"/>
  <c r="E1627" i="1"/>
  <c r="F1627" i="1"/>
  <c r="G1627" i="1"/>
  <c r="H1627" i="1"/>
  <c r="E1628" i="1"/>
  <c r="F1628" i="1"/>
  <c r="G1628" i="1"/>
  <c r="H1628" i="1"/>
  <c r="E1629" i="1"/>
  <c r="F1629" i="1"/>
  <c r="G1629" i="1"/>
  <c r="H1629" i="1"/>
  <c r="E1630" i="1"/>
  <c r="F1630" i="1"/>
  <c r="G1630" i="1"/>
  <c r="H1630" i="1"/>
  <c r="E1631" i="1"/>
  <c r="F1631" i="1"/>
  <c r="G1631" i="1"/>
  <c r="H1631" i="1"/>
  <c r="E1632" i="1"/>
  <c r="F1632" i="1"/>
  <c r="G1632" i="1"/>
  <c r="H1632" i="1"/>
  <c r="E1633" i="1"/>
  <c r="F1633" i="1"/>
  <c r="G1633" i="1"/>
  <c r="H1633" i="1"/>
  <c r="E1634" i="1"/>
  <c r="F1634" i="1"/>
  <c r="G1634" i="1"/>
  <c r="H1634" i="1"/>
  <c r="E1635" i="1"/>
  <c r="F1635" i="1"/>
  <c r="G1635" i="1"/>
  <c r="H1635" i="1"/>
  <c r="E1636" i="1"/>
  <c r="F1636" i="1"/>
  <c r="G1636" i="1"/>
  <c r="H1636" i="1"/>
  <c r="E1637" i="1"/>
  <c r="F1637" i="1"/>
  <c r="G1637" i="1"/>
  <c r="H1637" i="1"/>
  <c r="E1638" i="1"/>
  <c r="F1638" i="1"/>
  <c r="G1638" i="1"/>
  <c r="H1638" i="1"/>
  <c r="E1639" i="1"/>
  <c r="F1639" i="1"/>
  <c r="G1639" i="1"/>
  <c r="H1639" i="1"/>
  <c r="E1640" i="1"/>
  <c r="F1640" i="1"/>
  <c r="G1640" i="1"/>
  <c r="H1640" i="1"/>
  <c r="E1641" i="1"/>
  <c r="F1641" i="1"/>
  <c r="G1641" i="1"/>
  <c r="H1641" i="1"/>
  <c r="E1642" i="1"/>
  <c r="F1642" i="1"/>
  <c r="G1642" i="1"/>
  <c r="H1642" i="1"/>
  <c r="E1643" i="1"/>
  <c r="F1643" i="1"/>
  <c r="G1643" i="1"/>
  <c r="H1643" i="1"/>
  <c r="E1644" i="1"/>
  <c r="F1644" i="1"/>
  <c r="G1644" i="1"/>
  <c r="H1644" i="1"/>
  <c r="E1645" i="1"/>
  <c r="F1645" i="1"/>
  <c r="G1645" i="1"/>
  <c r="H164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00" i="1"/>
  <c r="F1700" i="1"/>
  <c r="G1700" i="1"/>
  <c r="H1700" i="1"/>
  <c r="E1701" i="1"/>
  <c r="F1701" i="1"/>
  <c r="G1701" i="1"/>
  <c r="H1701" i="1"/>
  <c r="E1702" i="1"/>
  <c r="F1702" i="1"/>
  <c r="G1702" i="1"/>
  <c r="H1702" i="1"/>
  <c r="E1703" i="1"/>
  <c r="F1703" i="1"/>
  <c r="G1703" i="1"/>
  <c r="H1703" i="1"/>
  <c r="E1704" i="1"/>
  <c r="F1704" i="1"/>
  <c r="G1704" i="1"/>
  <c r="H1704" i="1"/>
  <c r="E1705" i="1"/>
  <c r="F1705" i="1"/>
  <c r="G1705" i="1"/>
  <c r="H1705" i="1"/>
  <c r="E1706" i="1"/>
  <c r="F1706" i="1"/>
  <c r="G1706" i="1"/>
  <c r="H1706" i="1"/>
  <c r="E1707" i="1"/>
  <c r="F1707" i="1"/>
  <c r="G1707" i="1"/>
  <c r="H1707" i="1"/>
  <c r="E1708" i="1"/>
  <c r="F1708" i="1"/>
  <c r="G1708" i="1"/>
  <c r="H1708" i="1"/>
  <c r="E1709" i="1"/>
  <c r="F1709" i="1"/>
  <c r="G1709" i="1"/>
  <c r="H1709" i="1"/>
  <c r="E1710" i="1"/>
  <c r="F1710" i="1"/>
  <c r="G1710" i="1"/>
  <c r="H1710" i="1"/>
  <c r="E1711" i="1"/>
  <c r="F1711" i="1"/>
  <c r="G1711" i="1"/>
  <c r="H1711" i="1"/>
  <c r="E1712" i="1"/>
  <c r="F1712" i="1"/>
  <c r="G1712" i="1"/>
  <c r="H1712" i="1"/>
  <c r="E1713" i="1"/>
  <c r="F1713" i="1"/>
  <c r="G1713" i="1"/>
  <c r="H1713" i="1"/>
  <c r="E1714" i="1"/>
  <c r="F1714" i="1"/>
  <c r="G1714" i="1"/>
  <c r="H1714" i="1"/>
  <c r="E1715" i="1"/>
  <c r="F1715" i="1"/>
  <c r="G1715" i="1"/>
  <c r="H1715" i="1"/>
  <c r="E1716" i="1"/>
  <c r="F1716" i="1"/>
  <c r="G1716" i="1"/>
  <c r="H1716" i="1"/>
  <c r="E1717" i="1"/>
  <c r="F1717" i="1"/>
  <c r="G1717" i="1"/>
  <c r="H1717" i="1"/>
  <c r="E1718" i="1"/>
  <c r="F1718" i="1"/>
  <c r="G1718" i="1"/>
  <c r="H1718" i="1"/>
  <c r="E1719" i="1"/>
  <c r="F1719" i="1"/>
  <c r="G1719" i="1"/>
  <c r="H1719" i="1"/>
  <c r="E1720" i="1"/>
  <c r="F1720" i="1"/>
  <c r="G1720" i="1"/>
  <c r="H1720" i="1"/>
  <c r="E1721" i="1"/>
  <c r="F1721" i="1"/>
  <c r="G1721" i="1"/>
  <c r="H1721" i="1"/>
  <c r="E1722" i="1"/>
  <c r="F1722" i="1"/>
  <c r="G1722" i="1"/>
  <c r="H1722" i="1"/>
  <c r="E1723" i="1"/>
  <c r="F1723" i="1"/>
  <c r="G1723" i="1"/>
  <c r="H1723" i="1"/>
  <c r="E1724" i="1"/>
  <c r="F1724" i="1"/>
  <c r="G1724" i="1"/>
  <c r="H1724" i="1"/>
  <c r="E1725" i="1"/>
  <c r="F1725" i="1"/>
  <c r="G1725" i="1"/>
  <c r="H1725" i="1"/>
  <c r="E1726" i="1"/>
  <c r="F1726" i="1"/>
  <c r="G1726" i="1"/>
  <c r="H1726" i="1"/>
  <c r="E1727" i="1"/>
  <c r="F1727" i="1"/>
  <c r="G1727" i="1"/>
  <c r="H1727" i="1"/>
  <c r="E1728" i="1"/>
  <c r="F1728" i="1"/>
  <c r="G1728" i="1"/>
  <c r="H1728" i="1"/>
  <c r="E1729" i="1"/>
  <c r="F1729" i="1"/>
  <c r="G1729" i="1"/>
  <c r="H1729" i="1"/>
  <c r="E1730" i="1"/>
  <c r="F1730" i="1"/>
  <c r="G1730" i="1"/>
  <c r="H1730" i="1"/>
  <c r="E1731" i="1"/>
  <c r="F1731" i="1"/>
  <c r="G1731" i="1"/>
  <c r="H1731" i="1"/>
  <c r="E1732" i="1"/>
  <c r="F1732" i="1"/>
  <c r="G1732" i="1"/>
  <c r="H1732" i="1"/>
  <c r="E1733" i="1"/>
  <c r="F1733" i="1"/>
  <c r="G1733" i="1"/>
  <c r="H1733" i="1"/>
  <c r="E1734" i="1"/>
  <c r="F1734" i="1"/>
  <c r="G1734" i="1"/>
  <c r="H1734" i="1"/>
  <c r="E1735" i="1"/>
  <c r="F1735" i="1"/>
  <c r="G1735" i="1"/>
  <c r="H1735" i="1"/>
  <c r="E1736" i="1"/>
  <c r="F1736" i="1"/>
  <c r="G1736" i="1"/>
  <c r="H1736" i="1"/>
  <c r="E1737" i="1"/>
  <c r="F1737" i="1"/>
  <c r="G1737" i="1"/>
  <c r="H1737" i="1"/>
  <c r="E1738" i="1"/>
  <c r="F1738" i="1"/>
  <c r="G1738" i="1"/>
  <c r="H1738" i="1"/>
  <c r="E1739" i="1"/>
  <c r="F1739" i="1"/>
  <c r="G1739" i="1"/>
  <c r="H1739" i="1"/>
  <c r="E1740" i="1"/>
  <c r="F1740" i="1"/>
  <c r="G1740" i="1"/>
  <c r="H1740" i="1"/>
  <c r="E1741" i="1"/>
  <c r="F1741" i="1"/>
  <c r="G1741" i="1"/>
  <c r="H1741" i="1"/>
  <c r="E1742" i="1"/>
  <c r="F1742" i="1"/>
  <c r="G1742" i="1"/>
  <c r="H1742" i="1"/>
  <c r="E1743" i="1"/>
  <c r="F1743" i="1"/>
  <c r="G1743" i="1"/>
  <c r="H1743" i="1"/>
  <c r="E1744" i="1"/>
  <c r="F1744" i="1"/>
  <c r="G1744" i="1"/>
  <c r="H1744" i="1"/>
  <c r="E1745" i="1"/>
  <c r="F1745" i="1"/>
  <c r="G1745" i="1"/>
  <c r="H1745" i="1"/>
  <c r="E1746" i="1"/>
  <c r="F1746" i="1"/>
  <c r="G1746" i="1"/>
  <c r="H1746" i="1"/>
  <c r="E1747" i="1"/>
  <c r="F1747" i="1"/>
  <c r="G1747" i="1"/>
  <c r="H1747" i="1"/>
  <c r="E1748" i="1"/>
  <c r="F1748" i="1"/>
  <c r="G1748" i="1"/>
  <c r="H1748" i="1"/>
  <c r="E1749" i="1"/>
  <c r="F1749" i="1"/>
  <c r="G1749" i="1"/>
  <c r="H1749" i="1"/>
  <c r="E1750" i="1"/>
  <c r="F1750" i="1"/>
  <c r="G1750" i="1"/>
  <c r="H1750" i="1"/>
  <c r="E1751" i="1"/>
  <c r="F1751" i="1"/>
  <c r="G1751" i="1"/>
  <c r="H1751" i="1"/>
  <c r="E1752" i="1"/>
  <c r="F1752" i="1"/>
  <c r="G1752" i="1"/>
  <c r="H1752" i="1"/>
  <c r="E1753" i="1"/>
  <c r="F1753" i="1"/>
  <c r="G1753" i="1"/>
  <c r="H1753" i="1"/>
  <c r="E1754" i="1"/>
  <c r="F1754" i="1"/>
  <c r="G1754" i="1"/>
  <c r="H1754" i="1"/>
  <c r="E1755" i="1"/>
  <c r="F1755" i="1"/>
  <c r="G1755" i="1"/>
  <c r="H1755" i="1"/>
  <c r="E1756" i="1"/>
  <c r="F1756" i="1"/>
  <c r="G1756" i="1"/>
  <c r="H1756" i="1"/>
  <c r="E1757" i="1"/>
  <c r="F1757" i="1"/>
  <c r="G1757" i="1"/>
  <c r="H1757" i="1"/>
  <c r="E1758" i="1"/>
  <c r="F1758" i="1"/>
  <c r="G1758" i="1"/>
  <c r="H1758" i="1"/>
  <c r="E1759" i="1"/>
  <c r="F1759" i="1"/>
  <c r="G1759" i="1"/>
  <c r="H1759" i="1"/>
  <c r="E1760" i="1"/>
  <c r="F1760" i="1"/>
  <c r="G1760" i="1"/>
  <c r="H1760" i="1"/>
  <c r="E1761" i="1"/>
  <c r="F1761" i="1"/>
  <c r="G1761" i="1"/>
  <c r="H1761" i="1"/>
  <c r="E1762" i="1"/>
  <c r="F1762" i="1"/>
  <c r="G1762" i="1"/>
  <c r="H1762" i="1"/>
  <c r="E1763" i="1"/>
  <c r="F1763" i="1"/>
  <c r="G1763" i="1"/>
  <c r="H1763" i="1"/>
  <c r="E1764" i="1"/>
  <c r="F1764" i="1"/>
  <c r="G1764" i="1"/>
  <c r="H1764" i="1"/>
  <c r="E1765" i="1"/>
  <c r="F1765" i="1"/>
  <c r="G1765" i="1"/>
  <c r="H1765" i="1"/>
  <c r="E1766" i="1"/>
  <c r="F1766" i="1"/>
  <c r="G1766" i="1"/>
  <c r="H1766" i="1"/>
  <c r="E1767" i="1"/>
  <c r="F1767" i="1"/>
  <c r="G1767" i="1"/>
  <c r="H1767" i="1"/>
  <c r="E1768" i="1"/>
  <c r="F1768" i="1"/>
  <c r="G1768" i="1"/>
  <c r="H1768" i="1"/>
  <c r="E1769" i="1"/>
  <c r="F1769" i="1"/>
  <c r="G1769" i="1"/>
  <c r="H1769" i="1"/>
  <c r="E1770" i="1"/>
  <c r="F1770" i="1"/>
  <c r="G1770" i="1"/>
  <c r="H1770" i="1"/>
  <c r="E1771" i="1"/>
  <c r="F1771" i="1"/>
  <c r="G1771" i="1"/>
  <c r="H1771" i="1"/>
  <c r="E1772" i="1"/>
  <c r="F1772" i="1"/>
  <c r="G1772" i="1"/>
  <c r="H1772" i="1"/>
  <c r="E1773" i="1"/>
  <c r="F1773" i="1"/>
  <c r="G1773" i="1"/>
  <c r="H1773" i="1"/>
  <c r="E1774" i="1"/>
  <c r="F1774" i="1"/>
  <c r="G1774" i="1"/>
  <c r="H1774" i="1"/>
  <c r="E1775" i="1"/>
  <c r="F1775" i="1"/>
  <c r="G1775" i="1"/>
  <c r="H1775" i="1"/>
  <c r="E1776" i="1"/>
  <c r="F1776" i="1"/>
  <c r="G1776" i="1"/>
  <c r="H1776" i="1"/>
  <c r="E1777" i="1"/>
  <c r="F1777" i="1"/>
  <c r="G1777" i="1"/>
  <c r="H1777" i="1"/>
  <c r="E1778" i="1"/>
  <c r="F1778" i="1"/>
  <c r="G1778" i="1"/>
  <c r="H1778" i="1"/>
  <c r="E1779" i="1"/>
  <c r="F1779" i="1"/>
  <c r="G1779" i="1"/>
  <c r="H1779" i="1"/>
  <c r="E1780" i="1"/>
  <c r="F1780" i="1"/>
  <c r="G1780" i="1"/>
  <c r="H1780" i="1"/>
  <c r="E1781" i="1"/>
  <c r="F1781" i="1"/>
  <c r="G1781" i="1"/>
  <c r="H1781" i="1"/>
  <c r="E1782" i="1"/>
  <c r="F1782" i="1"/>
  <c r="G1782" i="1"/>
  <c r="H1782" i="1"/>
  <c r="E1783" i="1"/>
  <c r="F1783" i="1"/>
  <c r="G1783" i="1"/>
  <c r="H1783" i="1"/>
  <c r="E1784" i="1"/>
  <c r="F1784" i="1"/>
  <c r="G1784" i="1"/>
  <c r="H1784" i="1"/>
  <c r="E1785" i="1"/>
  <c r="F1785" i="1"/>
  <c r="G1785" i="1"/>
  <c r="H1785" i="1"/>
  <c r="E1786" i="1"/>
  <c r="F1786" i="1"/>
  <c r="G1786" i="1"/>
  <c r="H1786" i="1"/>
  <c r="E1787" i="1"/>
  <c r="F1787" i="1"/>
  <c r="G1787" i="1"/>
  <c r="H1787" i="1"/>
  <c r="E1788" i="1"/>
  <c r="F1788" i="1"/>
  <c r="G1788" i="1"/>
  <c r="H1788" i="1"/>
  <c r="E1789" i="1"/>
  <c r="F1789" i="1"/>
  <c r="G1789" i="1"/>
  <c r="H178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844" i="1"/>
  <c r="F1844" i="1"/>
  <c r="G1844" i="1"/>
  <c r="H1844" i="1"/>
  <c r="E1845" i="1"/>
  <c r="F1845" i="1"/>
  <c r="G1845" i="1"/>
  <c r="H1845" i="1"/>
  <c r="E1846" i="1"/>
  <c r="F1846" i="1"/>
  <c r="G1846" i="1"/>
  <c r="H1846" i="1"/>
  <c r="E1847" i="1"/>
  <c r="F1847" i="1"/>
  <c r="G1847" i="1"/>
  <c r="H1847" i="1"/>
  <c r="E1848" i="1"/>
  <c r="F1848" i="1"/>
  <c r="G1848" i="1"/>
  <c r="H1848" i="1"/>
  <c r="E1849" i="1"/>
  <c r="F1849" i="1"/>
  <c r="G1849" i="1"/>
  <c r="H1849" i="1"/>
  <c r="E1850" i="1"/>
  <c r="F1850" i="1"/>
  <c r="G1850" i="1"/>
  <c r="H1850" i="1"/>
  <c r="E1851" i="1"/>
  <c r="F1851" i="1"/>
  <c r="G1851" i="1"/>
  <c r="H1851" i="1"/>
  <c r="E1852" i="1"/>
  <c r="F1852" i="1"/>
  <c r="G1852" i="1"/>
  <c r="H1852" i="1"/>
  <c r="E1853" i="1"/>
  <c r="F1853" i="1"/>
  <c r="G1853" i="1"/>
  <c r="H1853" i="1"/>
  <c r="E1854" i="1"/>
  <c r="F1854" i="1"/>
  <c r="G1854" i="1"/>
  <c r="H1854" i="1"/>
  <c r="E1855" i="1"/>
  <c r="F1855" i="1"/>
  <c r="G1855" i="1"/>
  <c r="H1855" i="1"/>
  <c r="E1856" i="1"/>
  <c r="F1856" i="1"/>
  <c r="G1856" i="1"/>
  <c r="H1856" i="1"/>
  <c r="E1857" i="1"/>
  <c r="F1857" i="1"/>
  <c r="G1857" i="1"/>
  <c r="H1857" i="1"/>
  <c r="E1858" i="1"/>
  <c r="F1858" i="1"/>
  <c r="G1858" i="1"/>
  <c r="H1858" i="1"/>
  <c r="E1859" i="1"/>
  <c r="F1859" i="1"/>
  <c r="G1859" i="1"/>
  <c r="H1859" i="1"/>
  <c r="E1860" i="1"/>
  <c r="F1860" i="1"/>
  <c r="G1860" i="1"/>
  <c r="H1860" i="1"/>
  <c r="E1861" i="1"/>
  <c r="F1861" i="1"/>
  <c r="G1861" i="1"/>
  <c r="H1861" i="1"/>
  <c r="E1862" i="1"/>
  <c r="F1862" i="1"/>
  <c r="G1862" i="1"/>
  <c r="H1862" i="1"/>
  <c r="E1863" i="1"/>
  <c r="F1863" i="1"/>
  <c r="G1863" i="1"/>
  <c r="H1863" i="1"/>
  <c r="E1864" i="1"/>
  <c r="F1864" i="1"/>
  <c r="G1864" i="1"/>
  <c r="H1864" i="1"/>
  <c r="E1865" i="1"/>
  <c r="F1865" i="1"/>
  <c r="G1865" i="1"/>
  <c r="H1865" i="1"/>
  <c r="E1866" i="1"/>
  <c r="F1866" i="1"/>
  <c r="G1866" i="1"/>
  <c r="H1866" i="1"/>
  <c r="E1867" i="1"/>
  <c r="F1867" i="1"/>
  <c r="G1867" i="1"/>
  <c r="H1867" i="1"/>
  <c r="E1868" i="1"/>
  <c r="F1868" i="1"/>
  <c r="G1868" i="1"/>
  <c r="H1868" i="1"/>
  <c r="E1869" i="1"/>
  <c r="F1869" i="1"/>
  <c r="G1869" i="1"/>
  <c r="H1869" i="1"/>
  <c r="E1870" i="1"/>
  <c r="F1870" i="1"/>
  <c r="G1870" i="1"/>
  <c r="H1870" i="1"/>
  <c r="E1871" i="1"/>
  <c r="F1871" i="1"/>
  <c r="G1871" i="1"/>
  <c r="H1871" i="1"/>
  <c r="E1872" i="1"/>
  <c r="F1872" i="1"/>
  <c r="G1872" i="1"/>
  <c r="H1872" i="1"/>
  <c r="E1873" i="1"/>
  <c r="F1873" i="1"/>
  <c r="G1873" i="1"/>
  <c r="H1873" i="1"/>
  <c r="E1874" i="1"/>
  <c r="F1874" i="1"/>
  <c r="G1874" i="1"/>
  <c r="H1874" i="1"/>
  <c r="E1875" i="1"/>
  <c r="F1875" i="1"/>
  <c r="G1875" i="1"/>
  <c r="H1875" i="1"/>
  <c r="E1876" i="1"/>
  <c r="F1876" i="1"/>
  <c r="G1876" i="1"/>
  <c r="H1876" i="1"/>
  <c r="E1877" i="1"/>
  <c r="F1877" i="1"/>
  <c r="G1877" i="1"/>
  <c r="H1877" i="1"/>
  <c r="E1878" i="1"/>
  <c r="F1878" i="1"/>
  <c r="G1878" i="1"/>
  <c r="H1878" i="1"/>
  <c r="E1879" i="1"/>
  <c r="F1879" i="1"/>
  <c r="G1879" i="1"/>
  <c r="H1879" i="1"/>
  <c r="E1880" i="1"/>
  <c r="F1880" i="1"/>
  <c r="G1880" i="1"/>
  <c r="H1880" i="1"/>
  <c r="E1881" i="1"/>
  <c r="F1881" i="1"/>
  <c r="G1881" i="1"/>
  <c r="H1881" i="1"/>
  <c r="E1882" i="1"/>
  <c r="F1882" i="1"/>
  <c r="G1882" i="1"/>
  <c r="H1882" i="1"/>
  <c r="E1883" i="1"/>
  <c r="F1883" i="1"/>
  <c r="G1883" i="1"/>
  <c r="H1883" i="1"/>
  <c r="E1884" i="1"/>
  <c r="F1884" i="1"/>
  <c r="G1884" i="1"/>
  <c r="H1884" i="1"/>
  <c r="E1885" i="1"/>
  <c r="F1885" i="1"/>
  <c r="G1885" i="1"/>
  <c r="H1885" i="1"/>
  <c r="E1886" i="1"/>
  <c r="F1886" i="1"/>
  <c r="G1886" i="1"/>
  <c r="H1886" i="1"/>
  <c r="E1887" i="1"/>
  <c r="F1887" i="1"/>
  <c r="G1887" i="1"/>
  <c r="H1887" i="1"/>
  <c r="E1888" i="1"/>
  <c r="F1888" i="1"/>
  <c r="G1888" i="1"/>
  <c r="H1888" i="1"/>
  <c r="E1889" i="1"/>
  <c r="F1889" i="1"/>
  <c r="G1889" i="1"/>
  <c r="H1889" i="1"/>
  <c r="E1890" i="1"/>
  <c r="F1890" i="1"/>
  <c r="G1890" i="1"/>
  <c r="H1890" i="1"/>
  <c r="E1891" i="1"/>
  <c r="F1891" i="1"/>
  <c r="G1891" i="1"/>
  <c r="H1891" i="1"/>
  <c r="E1892" i="1"/>
  <c r="F1892" i="1"/>
  <c r="G1892" i="1"/>
  <c r="H1892" i="1"/>
  <c r="E1893" i="1"/>
  <c r="F1893" i="1"/>
  <c r="G1893" i="1"/>
  <c r="H1893" i="1"/>
  <c r="E1894" i="1"/>
  <c r="F1894" i="1"/>
  <c r="G1894" i="1"/>
  <c r="H1894" i="1"/>
  <c r="E1895" i="1"/>
  <c r="F1895" i="1"/>
  <c r="G1895" i="1"/>
  <c r="H1895" i="1"/>
  <c r="E1896" i="1"/>
  <c r="F1896" i="1"/>
  <c r="G1896" i="1"/>
  <c r="H1896" i="1"/>
  <c r="E1897" i="1"/>
  <c r="F1897" i="1"/>
  <c r="G1897" i="1"/>
  <c r="H1897" i="1"/>
  <c r="E1898" i="1"/>
  <c r="F1898" i="1"/>
  <c r="G1898" i="1"/>
  <c r="H1898" i="1"/>
  <c r="E1899" i="1"/>
  <c r="F1899" i="1"/>
  <c r="G1899" i="1"/>
  <c r="H1899" i="1"/>
  <c r="E1900" i="1"/>
  <c r="F1900" i="1"/>
  <c r="G1900" i="1"/>
  <c r="H1900" i="1"/>
  <c r="E1901" i="1"/>
  <c r="F1901" i="1"/>
  <c r="G1901" i="1"/>
  <c r="H1901" i="1"/>
  <c r="E1902" i="1"/>
  <c r="F1902" i="1"/>
  <c r="G1902" i="1"/>
  <c r="H1902" i="1"/>
  <c r="E1903" i="1"/>
  <c r="F1903" i="1"/>
  <c r="G1903" i="1"/>
  <c r="H1903" i="1"/>
  <c r="E1904" i="1"/>
  <c r="F1904" i="1"/>
  <c r="G1904" i="1"/>
  <c r="H1904" i="1"/>
  <c r="E1905" i="1"/>
  <c r="F1905" i="1"/>
  <c r="G1905" i="1"/>
  <c r="H1905" i="1"/>
  <c r="E1906" i="1"/>
  <c r="F1906" i="1"/>
  <c r="G1906" i="1"/>
  <c r="H1906" i="1"/>
  <c r="E1907" i="1"/>
  <c r="F1907" i="1"/>
  <c r="G1907" i="1"/>
  <c r="H1907" i="1"/>
  <c r="E1908" i="1"/>
  <c r="F1908" i="1"/>
  <c r="G1908" i="1"/>
  <c r="H1908" i="1"/>
  <c r="E1909" i="1"/>
  <c r="F1909" i="1"/>
  <c r="G1909" i="1"/>
  <c r="H1909" i="1"/>
  <c r="E1910" i="1"/>
  <c r="F1910" i="1"/>
  <c r="G1910" i="1"/>
  <c r="H1910" i="1"/>
  <c r="E1911" i="1"/>
  <c r="F1911" i="1"/>
  <c r="G1911" i="1"/>
  <c r="H1911" i="1"/>
  <c r="E1912" i="1"/>
  <c r="F1912" i="1"/>
  <c r="G1912" i="1"/>
  <c r="H1912" i="1"/>
  <c r="E1913" i="1"/>
  <c r="F1913" i="1"/>
  <c r="G1913" i="1"/>
  <c r="H1913" i="1"/>
  <c r="E1914" i="1"/>
  <c r="F1914" i="1"/>
  <c r="G1914" i="1"/>
  <c r="H1914" i="1"/>
  <c r="E1915" i="1"/>
  <c r="F1915" i="1"/>
  <c r="G1915" i="1"/>
  <c r="H1915" i="1"/>
  <c r="E1916" i="1"/>
  <c r="F1916" i="1"/>
  <c r="G1916" i="1"/>
  <c r="H1916" i="1"/>
  <c r="E1917" i="1"/>
  <c r="F1917" i="1"/>
  <c r="G1917" i="1"/>
  <c r="H1917" i="1"/>
  <c r="E1918" i="1"/>
  <c r="F1918" i="1"/>
  <c r="G1918" i="1"/>
  <c r="H1918" i="1"/>
  <c r="E1919" i="1"/>
  <c r="F1919" i="1"/>
  <c r="G1919" i="1"/>
  <c r="H1919" i="1"/>
  <c r="E1920" i="1"/>
  <c r="F1920" i="1"/>
  <c r="G1920" i="1"/>
  <c r="H1920" i="1"/>
  <c r="E1921" i="1"/>
  <c r="F1921" i="1"/>
  <c r="G1921" i="1"/>
  <c r="H1921" i="1"/>
  <c r="E1922" i="1"/>
  <c r="F1922" i="1"/>
  <c r="G1922" i="1"/>
  <c r="H1922" i="1"/>
  <c r="E1923" i="1"/>
  <c r="F1923" i="1"/>
  <c r="G1923" i="1"/>
  <c r="H1923" i="1"/>
  <c r="E1924" i="1"/>
  <c r="F1924" i="1"/>
  <c r="G1924" i="1"/>
  <c r="H1924" i="1"/>
  <c r="E1925" i="1"/>
  <c r="F1925" i="1"/>
  <c r="G1925" i="1"/>
  <c r="H1925" i="1"/>
  <c r="E1926" i="1"/>
  <c r="F1926" i="1"/>
  <c r="G1926" i="1"/>
  <c r="H1926" i="1"/>
  <c r="E1927" i="1"/>
  <c r="F1927" i="1"/>
  <c r="G1927" i="1"/>
  <c r="H1927" i="1"/>
  <c r="E1928" i="1"/>
  <c r="F1928" i="1"/>
  <c r="G1928" i="1"/>
  <c r="H1928" i="1"/>
  <c r="E1929" i="1"/>
  <c r="F1929" i="1"/>
  <c r="G1929" i="1"/>
  <c r="H1929" i="1"/>
  <c r="E1930" i="1"/>
  <c r="F1930" i="1"/>
  <c r="G1930" i="1"/>
  <c r="H1930" i="1"/>
  <c r="E1931" i="1"/>
  <c r="F1931" i="1"/>
  <c r="G1931" i="1"/>
  <c r="H1931" i="1"/>
  <c r="E1932" i="1"/>
  <c r="F1932" i="1"/>
  <c r="G1932" i="1"/>
  <c r="H1932" i="1"/>
  <c r="E1933" i="1"/>
  <c r="F1933" i="1"/>
  <c r="G1933" i="1"/>
  <c r="H193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1988" i="1"/>
  <c r="F1988" i="1"/>
  <c r="G1988" i="1"/>
  <c r="H1988" i="1"/>
  <c r="E1989" i="1"/>
  <c r="F1989" i="1"/>
  <c r="G1989" i="1"/>
  <c r="H1989" i="1"/>
  <c r="E1990" i="1"/>
  <c r="F1990" i="1"/>
  <c r="G1990" i="1"/>
  <c r="H1990" i="1"/>
  <c r="E1991" i="1"/>
  <c r="F1991" i="1"/>
  <c r="G1991" i="1"/>
  <c r="H1991" i="1"/>
  <c r="E1992" i="1"/>
  <c r="F1992" i="1"/>
  <c r="G1992" i="1"/>
  <c r="H1992" i="1"/>
  <c r="E1993" i="1"/>
  <c r="F1993" i="1"/>
  <c r="G1993" i="1"/>
  <c r="H1993" i="1"/>
  <c r="E1994" i="1"/>
  <c r="F1994" i="1"/>
  <c r="G1994" i="1"/>
  <c r="H1994" i="1"/>
  <c r="E1995" i="1"/>
  <c r="F1995" i="1"/>
  <c r="G1995" i="1"/>
  <c r="H1995" i="1"/>
  <c r="E1996" i="1"/>
  <c r="F1996" i="1"/>
  <c r="G1996" i="1"/>
  <c r="H1996" i="1"/>
  <c r="E1997" i="1"/>
  <c r="F1997" i="1"/>
  <c r="G1997" i="1"/>
  <c r="H1997" i="1"/>
  <c r="E1998" i="1"/>
  <c r="F1998" i="1"/>
  <c r="G1998" i="1"/>
  <c r="H1998" i="1"/>
  <c r="E1999" i="1"/>
  <c r="F1999" i="1"/>
  <c r="G1999" i="1"/>
  <c r="H1999" i="1"/>
  <c r="E2000" i="1"/>
  <c r="F2000" i="1"/>
  <c r="G2000" i="1"/>
  <c r="H2000" i="1"/>
  <c r="E2001" i="1"/>
  <c r="F2001" i="1"/>
  <c r="G2001" i="1"/>
  <c r="H2001" i="1"/>
  <c r="E2002" i="1"/>
  <c r="F2002" i="1"/>
  <c r="G2002" i="1"/>
  <c r="H2002" i="1"/>
  <c r="E2003" i="1"/>
  <c r="F2003" i="1"/>
  <c r="G2003" i="1"/>
  <c r="H2003" i="1"/>
  <c r="E2004" i="1"/>
  <c r="F2004" i="1"/>
  <c r="G2004" i="1"/>
  <c r="H2004" i="1"/>
  <c r="E2005" i="1"/>
  <c r="F2005" i="1"/>
  <c r="G2005" i="1"/>
  <c r="H2005" i="1"/>
  <c r="E2006" i="1"/>
  <c r="F2006" i="1"/>
  <c r="G2006" i="1"/>
  <c r="H2006" i="1"/>
  <c r="E2007" i="1"/>
  <c r="F2007" i="1"/>
  <c r="G2007" i="1"/>
  <c r="H2007" i="1"/>
  <c r="E2008" i="1"/>
  <c r="F2008" i="1"/>
  <c r="G2008" i="1"/>
  <c r="H2008" i="1"/>
  <c r="E2009" i="1"/>
  <c r="F2009" i="1"/>
  <c r="G2009" i="1"/>
  <c r="H2009" i="1"/>
  <c r="E2010" i="1"/>
  <c r="F2010" i="1"/>
  <c r="G2010" i="1"/>
  <c r="H2010" i="1"/>
  <c r="E2011" i="1"/>
  <c r="F2011" i="1"/>
  <c r="G2011" i="1"/>
  <c r="H2011" i="1"/>
  <c r="E2012" i="1"/>
  <c r="F2012" i="1"/>
  <c r="G2012" i="1"/>
  <c r="H2012" i="1"/>
  <c r="E2013" i="1"/>
  <c r="F2013" i="1"/>
  <c r="G2013" i="1"/>
  <c r="H2013" i="1"/>
  <c r="E2014" i="1"/>
  <c r="F2014" i="1"/>
  <c r="G2014" i="1"/>
  <c r="H2014" i="1"/>
  <c r="E2015" i="1"/>
  <c r="F2015" i="1"/>
  <c r="G2015" i="1"/>
  <c r="H2015" i="1"/>
  <c r="E2016" i="1"/>
  <c r="F2016" i="1"/>
  <c r="G2016" i="1"/>
  <c r="H2016" i="1"/>
  <c r="E2017" i="1"/>
  <c r="F2017" i="1"/>
  <c r="G2017" i="1"/>
  <c r="H2017" i="1"/>
  <c r="E2018" i="1"/>
  <c r="F2018" i="1"/>
  <c r="G2018" i="1"/>
  <c r="H2018" i="1"/>
  <c r="E2019" i="1"/>
  <c r="F2019" i="1"/>
  <c r="G2019" i="1"/>
  <c r="H2019" i="1"/>
  <c r="E2020" i="1"/>
  <c r="F2020" i="1"/>
  <c r="G2020" i="1"/>
  <c r="H2020" i="1"/>
  <c r="E2021" i="1"/>
  <c r="F2021" i="1"/>
  <c r="G2021" i="1"/>
  <c r="H2021" i="1"/>
  <c r="E2022" i="1"/>
  <c r="F2022" i="1"/>
  <c r="G2022" i="1"/>
  <c r="H2022" i="1"/>
  <c r="E2023" i="1"/>
  <c r="F2023" i="1"/>
  <c r="G2023" i="1"/>
  <c r="H2023" i="1"/>
  <c r="E2024" i="1"/>
  <c r="F2024" i="1"/>
  <c r="G2024" i="1"/>
  <c r="H2024" i="1"/>
  <c r="E2025" i="1"/>
  <c r="F2025" i="1"/>
  <c r="G2025" i="1"/>
  <c r="H2025" i="1"/>
  <c r="E2026" i="1"/>
  <c r="F2026" i="1"/>
  <c r="G2026" i="1"/>
  <c r="H2026" i="1"/>
  <c r="E2027" i="1"/>
  <c r="F2027" i="1"/>
  <c r="G2027" i="1"/>
  <c r="H2027" i="1"/>
  <c r="E2028" i="1"/>
  <c r="F2028" i="1"/>
  <c r="G2028" i="1"/>
  <c r="H2028" i="1"/>
  <c r="E2029" i="1"/>
  <c r="F2029" i="1"/>
  <c r="G2029" i="1"/>
  <c r="H2029" i="1"/>
  <c r="E2030" i="1"/>
  <c r="F2030" i="1"/>
  <c r="G2030" i="1"/>
  <c r="H2030" i="1"/>
  <c r="E2031" i="1"/>
  <c r="F2031" i="1"/>
  <c r="G2031" i="1"/>
  <c r="H2031" i="1"/>
  <c r="E2032" i="1"/>
  <c r="F2032" i="1"/>
  <c r="G2032" i="1"/>
  <c r="H2032" i="1"/>
  <c r="E2033" i="1"/>
  <c r="F2033" i="1"/>
  <c r="G2033" i="1"/>
  <c r="H2033" i="1"/>
  <c r="E2034" i="1"/>
  <c r="F2034" i="1"/>
  <c r="G2034" i="1"/>
  <c r="H2034" i="1"/>
  <c r="E2035" i="1"/>
  <c r="F2035" i="1"/>
  <c r="G2035" i="1"/>
  <c r="H2035" i="1"/>
  <c r="E2036" i="1"/>
  <c r="F2036" i="1"/>
  <c r="G2036" i="1"/>
  <c r="H2036" i="1"/>
  <c r="E2037" i="1"/>
  <c r="F2037" i="1"/>
  <c r="G2037" i="1"/>
  <c r="H2037" i="1"/>
  <c r="E2038" i="1"/>
  <c r="F2038" i="1"/>
  <c r="G2038" i="1"/>
  <c r="H2038" i="1"/>
  <c r="E2039" i="1"/>
  <c r="F2039" i="1"/>
  <c r="G2039" i="1"/>
  <c r="H2039" i="1"/>
  <c r="E2040" i="1"/>
  <c r="F2040" i="1"/>
  <c r="G2040" i="1"/>
  <c r="H2040" i="1"/>
  <c r="E2041" i="1"/>
  <c r="F2041" i="1"/>
  <c r="G2041" i="1"/>
  <c r="H2041" i="1"/>
  <c r="E2042" i="1"/>
  <c r="F2042" i="1"/>
  <c r="G2042" i="1"/>
  <c r="H2042" i="1"/>
  <c r="E2043" i="1"/>
  <c r="F2043" i="1"/>
  <c r="G2043" i="1"/>
  <c r="H2043" i="1"/>
  <c r="E2044" i="1"/>
  <c r="F2044" i="1"/>
  <c r="G2044" i="1"/>
  <c r="H2044" i="1"/>
  <c r="E2045" i="1"/>
  <c r="F2045" i="1"/>
  <c r="G2045" i="1"/>
  <c r="H2045" i="1"/>
  <c r="E2046" i="1"/>
  <c r="F2046" i="1"/>
  <c r="G2046" i="1"/>
  <c r="H2046" i="1"/>
  <c r="E2047" i="1"/>
  <c r="F2047" i="1"/>
  <c r="G2047" i="1"/>
  <c r="H2047" i="1"/>
  <c r="E2048" i="1"/>
  <c r="F2048" i="1"/>
  <c r="G2048" i="1"/>
  <c r="H2048" i="1"/>
  <c r="E2049" i="1"/>
  <c r="F2049" i="1"/>
  <c r="G2049" i="1"/>
  <c r="H2049" i="1"/>
  <c r="E2050" i="1"/>
  <c r="F2050" i="1"/>
  <c r="G2050" i="1"/>
  <c r="H2050" i="1"/>
  <c r="E2051" i="1"/>
  <c r="F2051" i="1"/>
  <c r="G2051" i="1"/>
  <c r="H2051" i="1"/>
  <c r="E2052" i="1"/>
  <c r="F2052" i="1"/>
  <c r="G2052" i="1"/>
  <c r="H2052" i="1"/>
  <c r="E2053" i="1"/>
  <c r="F2053" i="1"/>
  <c r="G2053" i="1"/>
  <c r="H2053" i="1"/>
  <c r="E2054" i="1"/>
  <c r="F2054" i="1"/>
  <c r="G2054" i="1"/>
  <c r="H2054" i="1"/>
  <c r="E2055" i="1"/>
  <c r="F2055" i="1"/>
  <c r="G2055" i="1"/>
  <c r="H2055" i="1"/>
  <c r="E2056" i="1"/>
  <c r="F2056" i="1"/>
  <c r="G2056" i="1"/>
  <c r="H2056" i="1"/>
  <c r="E2057" i="1"/>
  <c r="F2057" i="1"/>
  <c r="G2057" i="1"/>
  <c r="H2057" i="1"/>
  <c r="E2058" i="1"/>
  <c r="F2058" i="1"/>
  <c r="G2058" i="1"/>
  <c r="H2058" i="1"/>
  <c r="E2059" i="1"/>
  <c r="F2059" i="1"/>
  <c r="G2059" i="1"/>
  <c r="H2059" i="1"/>
  <c r="E2060" i="1"/>
  <c r="F2060" i="1"/>
  <c r="G2060" i="1"/>
  <c r="H2060" i="1"/>
  <c r="E2061" i="1"/>
  <c r="F2061" i="1"/>
  <c r="G2061" i="1"/>
  <c r="H2061" i="1"/>
  <c r="E2062" i="1"/>
  <c r="F2062" i="1"/>
  <c r="G2062" i="1"/>
  <c r="H2062" i="1"/>
  <c r="E2063" i="1"/>
  <c r="F2063" i="1"/>
  <c r="G2063" i="1"/>
  <c r="H2063" i="1"/>
  <c r="E2064" i="1"/>
  <c r="F2064" i="1"/>
  <c r="G2064" i="1"/>
  <c r="H2064" i="1"/>
  <c r="E2065" i="1"/>
  <c r="F2065" i="1"/>
  <c r="G2065" i="1"/>
  <c r="H2065" i="1"/>
  <c r="E2066" i="1"/>
  <c r="F2066" i="1"/>
  <c r="G2066" i="1"/>
  <c r="H2066" i="1"/>
  <c r="E2067" i="1"/>
  <c r="F2067" i="1"/>
  <c r="G2067" i="1"/>
  <c r="H2067" i="1"/>
  <c r="E2068" i="1"/>
  <c r="F2068" i="1"/>
  <c r="G2068" i="1"/>
  <c r="H2068" i="1"/>
  <c r="E2069" i="1"/>
  <c r="F2069" i="1"/>
  <c r="G2069" i="1"/>
  <c r="H2069" i="1"/>
  <c r="E2070" i="1"/>
  <c r="F2070" i="1"/>
  <c r="G2070" i="1"/>
  <c r="H2070" i="1"/>
  <c r="E2071" i="1"/>
  <c r="F2071" i="1"/>
  <c r="G2071" i="1"/>
  <c r="H2071" i="1"/>
  <c r="E2072" i="1"/>
  <c r="F2072" i="1"/>
  <c r="G2072" i="1"/>
  <c r="H2072" i="1"/>
  <c r="E2073" i="1"/>
  <c r="F2073" i="1"/>
  <c r="G2073" i="1"/>
  <c r="H2073" i="1"/>
  <c r="E2074" i="1"/>
  <c r="F2074" i="1"/>
  <c r="G2074" i="1"/>
  <c r="H2074" i="1"/>
  <c r="E2075" i="1"/>
  <c r="F2075" i="1"/>
  <c r="G2075" i="1"/>
  <c r="H2075" i="1"/>
  <c r="E2076" i="1"/>
  <c r="F2076" i="1"/>
  <c r="G2076" i="1"/>
  <c r="H2076" i="1"/>
  <c r="E2077" i="1"/>
  <c r="F2077" i="1"/>
  <c r="G2077" i="1"/>
  <c r="H207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132" i="1"/>
  <c r="F2132" i="1"/>
  <c r="G2132" i="1"/>
  <c r="H2132" i="1"/>
  <c r="E2133" i="1"/>
  <c r="F2133" i="1"/>
  <c r="G2133" i="1"/>
  <c r="H2133" i="1"/>
  <c r="E2134" i="1"/>
  <c r="F2134" i="1"/>
  <c r="G2134" i="1"/>
  <c r="H2134" i="1"/>
  <c r="E2135" i="1"/>
  <c r="F2135" i="1"/>
  <c r="G2135" i="1"/>
  <c r="H2135" i="1"/>
  <c r="E2136" i="1"/>
  <c r="F2136" i="1"/>
  <c r="G2136" i="1"/>
  <c r="H2136" i="1"/>
  <c r="E2137" i="1"/>
  <c r="F2137" i="1"/>
  <c r="G2137" i="1"/>
  <c r="H2137" i="1"/>
  <c r="E2138" i="1"/>
  <c r="F2138" i="1"/>
  <c r="G2138" i="1"/>
  <c r="H2138" i="1"/>
  <c r="E2139" i="1"/>
  <c r="F2139" i="1"/>
  <c r="G2139" i="1"/>
  <c r="H2139" i="1"/>
  <c r="E2140" i="1"/>
  <c r="F2140" i="1"/>
  <c r="G2140" i="1"/>
  <c r="H2140" i="1"/>
  <c r="E2141" i="1"/>
  <c r="F2141" i="1"/>
  <c r="G2141" i="1"/>
  <c r="H2141" i="1"/>
  <c r="E2142" i="1"/>
  <c r="F2142" i="1"/>
  <c r="G2142" i="1"/>
  <c r="H2142" i="1"/>
  <c r="E2143" i="1"/>
  <c r="F2143" i="1"/>
  <c r="G2143" i="1"/>
  <c r="H2143" i="1"/>
  <c r="E2144" i="1"/>
  <c r="F2144" i="1"/>
  <c r="G2144" i="1"/>
  <c r="H2144" i="1"/>
  <c r="E2145" i="1"/>
  <c r="F2145" i="1"/>
  <c r="G2145" i="1"/>
  <c r="H2145" i="1"/>
  <c r="E2146" i="1"/>
  <c r="F2146" i="1"/>
  <c r="G2146" i="1"/>
  <c r="H2146" i="1"/>
  <c r="E2147" i="1"/>
  <c r="F2147" i="1"/>
  <c r="G2147" i="1"/>
  <c r="H2147" i="1"/>
  <c r="E2148" i="1"/>
  <c r="F2148" i="1"/>
  <c r="G2148" i="1"/>
  <c r="H2148" i="1"/>
  <c r="E2149" i="1"/>
  <c r="F2149" i="1"/>
  <c r="G2149" i="1"/>
  <c r="H2149" i="1"/>
  <c r="E2150" i="1"/>
  <c r="F2150" i="1"/>
  <c r="G2150" i="1"/>
  <c r="H2150" i="1"/>
  <c r="E2151" i="1"/>
  <c r="F2151" i="1"/>
  <c r="G2151" i="1"/>
  <c r="H2151" i="1"/>
  <c r="E2152" i="1"/>
  <c r="F2152" i="1"/>
  <c r="G2152" i="1"/>
  <c r="H2152" i="1"/>
  <c r="E2153" i="1"/>
  <c r="F2153" i="1"/>
  <c r="G2153" i="1"/>
  <c r="H2153" i="1"/>
  <c r="E2154" i="1"/>
  <c r="F2154" i="1"/>
  <c r="G2154" i="1"/>
  <c r="H2154" i="1"/>
  <c r="E2155" i="1"/>
  <c r="F2155" i="1"/>
  <c r="G2155" i="1"/>
  <c r="H2155" i="1"/>
  <c r="E2156" i="1"/>
  <c r="F2156" i="1"/>
  <c r="G2156" i="1"/>
  <c r="H2156" i="1"/>
  <c r="E2157" i="1"/>
  <c r="F2157" i="1"/>
  <c r="G2157" i="1"/>
  <c r="H2157" i="1"/>
  <c r="E2158" i="1"/>
  <c r="F2158" i="1"/>
  <c r="G2158" i="1"/>
  <c r="H2158" i="1"/>
  <c r="E2159" i="1"/>
  <c r="F2159" i="1"/>
  <c r="G2159" i="1"/>
  <c r="H2159" i="1"/>
  <c r="E2160" i="1"/>
  <c r="F2160" i="1"/>
  <c r="G2160" i="1"/>
  <c r="H2160" i="1"/>
  <c r="E2161" i="1"/>
  <c r="F2161" i="1"/>
  <c r="G2161" i="1"/>
  <c r="H2161" i="1"/>
  <c r="E2162" i="1"/>
  <c r="F2162" i="1"/>
  <c r="G2162" i="1"/>
  <c r="H2162" i="1"/>
  <c r="E2163" i="1"/>
  <c r="F2163" i="1"/>
  <c r="G2163" i="1"/>
  <c r="H2163" i="1"/>
  <c r="E2164" i="1"/>
  <c r="F2164" i="1"/>
  <c r="G2164" i="1"/>
  <c r="H2164" i="1"/>
  <c r="E2165" i="1"/>
  <c r="F2165" i="1"/>
  <c r="G2165" i="1"/>
  <c r="H2165" i="1"/>
  <c r="E2166" i="1"/>
  <c r="F2166" i="1"/>
  <c r="G2166" i="1"/>
  <c r="H2166" i="1"/>
  <c r="E2167" i="1"/>
  <c r="F2167" i="1"/>
  <c r="G2167" i="1"/>
  <c r="H2167" i="1"/>
  <c r="E2168" i="1"/>
  <c r="F2168" i="1"/>
  <c r="G2168" i="1"/>
  <c r="H2168" i="1"/>
  <c r="E2169" i="1"/>
  <c r="F2169" i="1"/>
  <c r="G2169" i="1"/>
  <c r="H2169" i="1"/>
  <c r="E2170" i="1"/>
  <c r="F2170" i="1"/>
  <c r="G2170" i="1"/>
  <c r="H2170" i="1"/>
  <c r="E2171" i="1"/>
  <c r="F2171" i="1"/>
  <c r="G2171" i="1"/>
  <c r="H2171" i="1"/>
  <c r="E2172" i="1"/>
  <c r="F2172" i="1"/>
  <c r="G2172" i="1"/>
  <c r="H2172" i="1"/>
  <c r="E2173" i="1"/>
  <c r="F2173" i="1"/>
  <c r="G2173" i="1"/>
  <c r="H2173" i="1"/>
  <c r="E2174" i="1"/>
  <c r="F2174" i="1"/>
  <c r="G2174" i="1"/>
  <c r="H2174" i="1"/>
  <c r="E2175" i="1"/>
  <c r="F2175" i="1"/>
  <c r="G2175" i="1"/>
  <c r="H2175" i="1"/>
  <c r="E2176" i="1"/>
  <c r="F2176" i="1"/>
  <c r="G2176" i="1"/>
  <c r="H2176" i="1"/>
  <c r="E2177" i="1"/>
  <c r="F2177" i="1"/>
  <c r="G2177" i="1"/>
  <c r="H2177" i="1"/>
  <c r="E2178" i="1"/>
  <c r="F2178" i="1"/>
  <c r="G2178" i="1"/>
  <c r="H2178" i="1"/>
  <c r="E2179" i="1"/>
  <c r="F2179" i="1"/>
  <c r="G2179" i="1"/>
  <c r="H2179" i="1"/>
  <c r="E2180" i="1"/>
  <c r="F2180" i="1"/>
  <c r="G2180" i="1"/>
  <c r="H2180" i="1"/>
  <c r="E2181" i="1"/>
  <c r="F2181" i="1"/>
  <c r="G2181" i="1"/>
  <c r="H2181" i="1"/>
  <c r="E2182" i="1"/>
  <c r="F2182" i="1"/>
  <c r="G2182" i="1"/>
  <c r="H2182" i="1"/>
  <c r="E2183" i="1"/>
  <c r="F2183" i="1"/>
  <c r="G2183" i="1"/>
  <c r="H2183" i="1"/>
  <c r="E2184" i="1"/>
  <c r="F2184" i="1"/>
  <c r="G2184" i="1"/>
  <c r="H2184" i="1"/>
  <c r="E2185" i="1"/>
  <c r="F2185" i="1"/>
  <c r="G2185" i="1"/>
  <c r="H2185" i="1"/>
  <c r="E2186" i="1"/>
  <c r="F2186" i="1"/>
  <c r="G2186" i="1"/>
  <c r="H2186" i="1"/>
  <c r="E2187" i="1"/>
  <c r="F2187" i="1"/>
  <c r="G2187" i="1"/>
  <c r="H2187" i="1"/>
  <c r="E2188" i="1"/>
  <c r="F2188" i="1"/>
  <c r="G2188" i="1"/>
  <c r="H2188" i="1"/>
  <c r="E2189" i="1"/>
  <c r="F2189" i="1"/>
  <c r="G2189" i="1"/>
  <c r="H2189" i="1"/>
  <c r="E2190" i="1"/>
  <c r="F2190" i="1"/>
  <c r="G2190" i="1"/>
  <c r="H2190" i="1"/>
  <c r="E2191" i="1"/>
  <c r="F2191" i="1"/>
  <c r="G2191" i="1"/>
  <c r="H2191" i="1"/>
  <c r="E2192" i="1"/>
  <c r="F2192" i="1"/>
  <c r="G2192" i="1"/>
  <c r="H2192" i="1"/>
  <c r="E2193" i="1"/>
  <c r="F2193" i="1"/>
  <c r="G2193" i="1"/>
  <c r="H2193" i="1"/>
  <c r="E2194" i="1"/>
  <c r="F2194" i="1"/>
  <c r="G2194" i="1"/>
  <c r="H2194" i="1"/>
  <c r="E2195" i="1"/>
  <c r="F2195" i="1"/>
  <c r="G2195" i="1"/>
  <c r="H2195" i="1"/>
  <c r="E2196" i="1"/>
  <c r="F2196" i="1"/>
  <c r="G2196" i="1"/>
  <c r="H2196" i="1"/>
  <c r="E2197" i="1"/>
  <c r="F2197" i="1"/>
  <c r="G2197" i="1"/>
  <c r="H2197" i="1"/>
  <c r="E2198" i="1"/>
  <c r="F2198" i="1"/>
  <c r="G2198" i="1"/>
  <c r="H2198" i="1"/>
  <c r="E2199" i="1"/>
  <c r="F2199" i="1"/>
  <c r="G2199" i="1"/>
  <c r="H2199" i="1"/>
  <c r="E2200" i="1"/>
  <c r="F2200" i="1"/>
  <c r="G2200" i="1"/>
  <c r="H2200" i="1"/>
  <c r="E2201" i="1"/>
  <c r="F2201" i="1"/>
  <c r="G2201" i="1"/>
  <c r="H2201" i="1"/>
  <c r="E2202" i="1"/>
  <c r="F2202" i="1"/>
  <c r="G2202" i="1"/>
  <c r="H2202" i="1"/>
  <c r="E2203" i="1"/>
  <c r="F2203" i="1"/>
  <c r="G2203" i="1"/>
  <c r="H2203" i="1"/>
  <c r="E2204" i="1"/>
  <c r="F2204" i="1"/>
  <c r="G2204" i="1"/>
  <c r="H2204" i="1"/>
  <c r="E2205" i="1"/>
  <c r="F2205" i="1"/>
  <c r="G2205" i="1"/>
  <c r="H2205" i="1"/>
  <c r="E2206" i="1"/>
  <c r="F2206" i="1"/>
  <c r="G2206" i="1"/>
  <c r="H2206" i="1"/>
  <c r="E2207" i="1"/>
  <c r="F2207" i="1"/>
  <c r="G2207" i="1"/>
  <c r="H2207" i="1"/>
  <c r="E2208" i="1"/>
  <c r="F2208" i="1"/>
  <c r="G2208" i="1"/>
  <c r="H2208" i="1"/>
  <c r="E2209" i="1"/>
  <c r="F2209" i="1"/>
  <c r="G2209" i="1"/>
  <c r="H2209" i="1"/>
  <c r="E2210" i="1"/>
  <c r="F2210" i="1"/>
  <c r="G2210" i="1"/>
  <c r="H2210" i="1"/>
  <c r="E2211" i="1"/>
  <c r="F2211" i="1"/>
  <c r="G2211" i="1"/>
  <c r="H2211" i="1"/>
  <c r="E2212" i="1"/>
  <c r="F2212" i="1"/>
  <c r="G2212" i="1"/>
  <c r="H2212" i="1"/>
  <c r="E2213" i="1"/>
  <c r="F2213" i="1"/>
  <c r="G2213" i="1"/>
  <c r="H2213" i="1"/>
  <c r="E2214" i="1"/>
  <c r="F2214" i="1"/>
  <c r="G2214" i="1"/>
  <c r="H2214" i="1"/>
  <c r="E2215" i="1"/>
  <c r="F2215" i="1"/>
  <c r="G2215" i="1"/>
  <c r="H2215" i="1"/>
  <c r="E2216" i="1"/>
  <c r="F2216" i="1"/>
  <c r="G2216" i="1"/>
  <c r="H2216" i="1"/>
  <c r="E2217" i="1"/>
  <c r="F2217" i="1"/>
  <c r="G2217" i="1"/>
  <c r="H2217" i="1"/>
  <c r="E2218" i="1"/>
  <c r="F2218" i="1"/>
  <c r="G2218" i="1"/>
  <c r="H2218" i="1"/>
  <c r="E2219" i="1"/>
  <c r="F2219" i="1"/>
  <c r="G2219" i="1"/>
  <c r="H2219" i="1"/>
  <c r="E2220" i="1"/>
  <c r="F2220" i="1"/>
  <c r="G2220" i="1"/>
  <c r="H2220" i="1"/>
  <c r="E2221" i="1"/>
  <c r="F2221" i="1"/>
  <c r="G2221" i="1"/>
  <c r="H222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276" i="1"/>
  <c r="F2276" i="1"/>
  <c r="G2276" i="1"/>
  <c r="H2276" i="1"/>
  <c r="E2277" i="1"/>
  <c r="F2277" i="1"/>
  <c r="G2277" i="1"/>
  <c r="H2277" i="1"/>
  <c r="E2278" i="1"/>
  <c r="F2278" i="1"/>
  <c r="G2278" i="1"/>
  <c r="H2278" i="1"/>
  <c r="E2279" i="1"/>
  <c r="F2279" i="1"/>
  <c r="G2279" i="1"/>
  <c r="H2279" i="1"/>
  <c r="E2280" i="1"/>
  <c r="F2280" i="1"/>
  <c r="G2280" i="1"/>
  <c r="H2280" i="1"/>
  <c r="E2281" i="1"/>
  <c r="F2281" i="1"/>
  <c r="G2281" i="1"/>
  <c r="H2281" i="1"/>
  <c r="E2282" i="1"/>
  <c r="F2282" i="1"/>
  <c r="G2282" i="1"/>
  <c r="H2282" i="1"/>
  <c r="E2283" i="1"/>
  <c r="F2283" i="1"/>
  <c r="G2283" i="1"/>
  <c r="H2283" i="1"/>
  <c r="E2284" i="1"/>
  <c r="F2284" i="1"/>
  <c r="G2284" i="1"/>
  <c r="H2284" i="1"/>
  <c r="E2285" i="1"/>
  <c r="F2285" i="1"/>
  <c r="G2285" i="1"/>
  <c r="H2285" i="1"/>
  <c r="E2286" i="1"/>
  <c r="F2286" i="1"/>
  <c r="G2286" i="1"/>
  <c r="H2286" i="1"/>
  <c r="E2287" i="1"/>
  <c r="F2287" i="1"/>
  <c r="G2287" i="1"/>
  <c r="H2287" i="1"/>
  <c r="E2288" i="1"/>
  <c r="F2288" i="1"/>
  <c r="G2288" i="1"/>
  <c r="H2288" i="1"/>
  <c r="E2289" i="1"/>
  <c r="F2289" i="1"/>
  <c r="G2289" i="1"/>
  <c r="H2289" i="1"/>
  <c r="E2290" i="1"/>
  <c r="F2290" i="1"/>
  <c r="G2290" i="1"/>
  <c r="H2290" i="1"/>
  <c r="E2291" i="1"/>
  <c r="F2291" i="1"/>
  <c r="G2291" i="1"/>
  <c r="H2291" i="1"/>
  <c r="E2292" i="1"/>
  <c r="F2292" i="1"/>
  <c r="G2292" i="1"/>
  <c r="H2292" i="1"/>
  <c r="E2293" i="1"/>
  <c r="F2293" i="1"/>
  <c r="G2293" i="1"/>
  <c r="H2293" i="1"/>
  <c r="E2294" i="1"/>
  <c r="F2294" i="1"/>
  <c r="G2294" i="1"/>
  <c r="H2294" i="1"/>
  <c r="E2295" i="1"/>
  <c r="F2295" i="1"/>
  <c r="G2295" i="1"/>
  <c r="H2295" i="1"/>
  <c r="E2296" i="1"/>
  <c r="F2296" i="1"/>
  <c r="G2296" i="1"/>
  <c r="H2296" i="1"/>
  <c r="E2297" i="1"/>
  <c r="F2297" i="1"/>
  <c r="G2297" i="1"/>
  <c r="H2297" i="1"/>
  <c r="E2298" i="1"/>
  <c r="F2298" i="1"/>
  <c r="G2298" i="1"/>
  <c r="H2298" i="1"/>
  <c r="E2299" i="1"/>
  <c r="F2299" i="1"/>
  <c r="G2299" i="1"/>
  <c r="H2299" i="1"/>
  <c r="E2300" i="1"/>
  <c r="F2300" i="1"/>
  <c r="G2300" i="1"/>
  <c r="H2300" i="1"/>
  <c r="E2301" i="1"/>
  <c r="F2301" i="1"/>
  <c r="G2301" i="1"/>
  <c r="H2301" i="1"/>
  <c r="E2302" i="1"/>
  <c r="F2302" i="1"/>
  <c r="G2302" i="1"/>
  <c r="H2302" i="1"/>
  <c r="E2303" i="1"/>
  <c r="F2303" i="1"/>
  <c r="G2303" i="1"/>
  <c r="H2303" i="1"/>
  <c r="E2304" i="1"/>
  <c r="F2304" i="1"/>
  <c r="G2304" i="1"/>
  <c r="H2304" i="1"/>
  <c r="E2305" i="1"/>
  <c r="F2305" i="1"/>
  <c r="G2305" i="1"/>
  <c r="H2305" i="1"/>
  <c r="E2306" i="1"/>
  <c r="F2306" i="1"/>
  <c r="G2306" i="1"/>
  <c r="H2306" i="1"/>
  <c r="E2307" i="1"/>
  <c r="F2307" i="1"/>
  <c r="G2307" i="1"/>
  <c r="H2307" i="1"/>
  <c r="E2308" i="1"/>
  <c r="F2308" i="1"/>
  <c r="G2308" i="1"/>
  <c r="H2308" i="1"/>
  <c r="E2309" i="1"/>
  <c r="F2309" i="1"/>
  <c r="G2309" i="1"/>
  <c r="H2309" i="1"/>
  <c r="E2310" i="1"/>
  <c r="F2310" i="1"/>
  <c r="G2310" i="1"/>
  <c r="H2310" i="1"/>
  <c r="E2311" i="1"/>
  <c r="F2311" i="1"/>
  <c r="G2311" i="1"/>
  <c r="H2311" i="1"/>
  <c r="E2312" i="1"/>
  <c r="F2312" i="1"/>
  <c r="G2312" i="1"/>
  <c r="H2312" i="1"/>
  <c r="E2313" i="1"/>
  <c r="F2313" i="1"/>
  <c r="G2313" i="1"/>
  <c r="H2313" i="1"/>
  <c r="E2314" i="1"/>
  <c r="F2314" i="1"/>
  <c r="G2314" i="1"/>
  <c r="H2314" i="1"/>
  <c r="E2315" i="1"/>
  <c r="F2315" i="1"/>
  <c r="G2315" i="1"/>
  <c r="H2315" i="1"/>
  <c r="E2316" i="1"/>
  <c r="F2316" i="1"/>
  <c r="G2316" i="1"/>
  <c r="H2316" i="1"/>
  <c r="E2317" i="1"/>
  <c r="F2317" i="1"/>
  <c r="G2317" i="1"/>
  <c r="H2317" i="1"/>
  <c r="E2318" i="1"/>
  <c r="F2318" i="1"/>
  <c r="G2318" i="1"/>
  <c r="H2318" i="1"/>
  <c r="E2319" i="1"/>
  <c r="F2319" i="1"/>
  <c r="G2319" i="1"/>
  <c r="H2319" i="1"/>
  <c r="E2320" i="1"/>
  <c r="F2320" i="1"/>
  <c r="G2320" i="1"/>
  <c r="H2320" i="1"/>
  <c r="E2321" i="1"/>
  <c r="F2321" i="1"/>
  <c r="G2321" i="1"/>
  <c r="H2321" i="1"/>
  <c r="E2322" i="1"/>
  <c r="F2322" i="1"/>
  <c r="G2322" i="1"/>
  <c r="H2322" i="1"/>
  <c r="E2323" i="1"/>
  <c r="F2323" i="1"/>
  <c r="G2323" i="1"/>
  <c r="H2323" i="1"/>
  <c r="E2324" i="1"/>
  <c r="F2324" i="1"/>
  <c r="G2324" i="1"/>
  <c r="H2324" i="1"/>
  <c r="E2325" i="1"/>
  <c r="F2325" i="1"/>
  <c r="G2325" i="1"/>
  <c r="H2325" i="1"/>
  <c r="E2326" i="1"/>
  <c r="F2326" i="1"/>
  <c r="G2326" i="1"/>
  <c r="H2326" i="1"/>
  <c r="E2327" i="1"/>
  <c r="F2327" i="1"/>
  <c r="G2327" i="1"/>
  <c r="H2327" i="1"/>
  <c r="E2328" i="1"/>
  <c r="F2328" i="1"/>
  <c r="G2328" i="1"/>
  <c r="H2328" i="1"/>
  <c r="E2329" i="1"/>
  <c r="F2329" i="1"/>
  <c r="G2329" i="1"/>
  <c r="H2329" i="1"/>
  <c r="E2330" i="1"/>
  <c r="F2330" i="1"/>
  <c r="G2330" i="1"/>
  <c r="H2330" i="1"/>
  <c r="E2331" i="1"/>
  <c r="F2331" i="1"/>
  <c r="G2331" i="1"/>
  <c r="H2331" i="1"/>
  <c r="E2332" i="1"/>
  <c r="F2332" i="1"/>
  <c r="G2332" i="1"/>
  <c r="H2332" i="1"/>
  <c r="E2333" i="1"/>
  <c r="F2333" i="1"/>
  <c r="G2333" i="1"/>
  <c r="H2333" i="1"/>
  <c r="E2334" i="1"/>
  <c r="F2334" i="1"/>
  <c r="G2334" i="1"/>
  <c r="H2334" i="1"/>
  <c r="E2335" i="1"/>
  <c r="F2335" i="1"/>
  <c r="G2335" i="1"/>
  <c r="H2335" i="1"/>
  <c r="E2336" i="1"/>
  <c r="F2336" i="1"/>
  <c r="G2336" i="1"/>
  <c r="H2336" i="1"/>
  <c r="E2337" i="1"/>
  <c r="F2337" i="1"/>
  <c r="G2337" i="1"/>
  <c r="H2337" i="1"/>
  <c r="E2338" i="1"/>
  <c r="F2338" i="1"/>
  <c r="G2338" i="1"/>
  <c r="H2338" i="1"/>
  <c r="E2339" i="1"/>
  <c r="F2339" i="1"/>
  <c r="G2339" i="1"/>
  <c r="H2339" i="1"/>
  <c r="E2340" i="1"/>
  <c r="F2340" i="1"/>
  <c r="G2340" i="1"/>
  <c r="H2340" i="1"/>
  <c r="E2341" i="1"/>
  <c r="F2341" i="1"/>
  <c r="G2341" i="1"/>
  <c r="H2341" i="1"/>
  <c r="E2342" i="1"/>
  <c r="F2342" i="1"/>
  <c r="G2342" i="1"/>
  <c r="H2342" i="1"/>
  <c r="E2343" i="1"/>
  <c r="F2343" i="1"/>
  <c r="G2343" i="1"/>
  <c r="H2343" i="1"/>
  <c r="E2344" i="1"/>
  <c r="F2344" i="1"/>
  <c r="G2344" i="1"/>
  <c r="H2344" i="1"/>
  <c r="E2345" i="1"/>
  <c r="F2345" i="1"/>
  <c r="G2345" i="1"/>
  <c r="H2345" i="1"/>
  <c r="E2346" i="1"/>
  <c r="F2346" i="1"/>
  <c r="G2346" i="1"/>
  <c r="H2346" i="1"/>
  <c r="E2347" i="1"/>
  <c r="F2347" i="1"/>
  <c r="G2347" i="1"/>
  <c r="H2347" i="1"/>
  <c r="E2348" i="1"/>
  <c r="F2348" i="1"/>
  <c r="G2348" i="1"/>
  <c r="H2348" i="1"/>
  <c r="E2349" i="1"/>
  <c r="F2349" i="1"/>
  <c r="G2349" i="1"/>
  <c r="H2349" i="1"/>
  <c r="E2350" i="1"/>
  <c r="F2350" i="1"/>
  <c r="G2350" i="1"/>
  <c r="H2350" i="1"/>
  <c r="E2351" i="1"/>
  <c r="F2351" i="1"/>
  <c r="G2351" i="1"/>
  <c r="H2351" i="1"/>
  <c r="E2352" i="1"/>
  <c r="F2352" i="1"/>
  <c r="G2352" i="1"/>
  <c r="H2352" i="1"/>
  <c r="E2353" i="1"/>
  <c r="F2353" i="1"/>
  <c r="G2353" i="1"/>
  <c r="H2353" i="1"/>
  <c r="E2354" i="1"/>
  <c r="F2354" i="1"/>
  <c r="G2354" i="1"/>
  <c r="H2354" i="1"/>
  <c r="E2355" i="1"/>
  <c r="F2355" i="1"/>
  <c r="G2355" i="1"/>
  <c r="H2355" i="1"/>
  <c r="E2356" i="1"/>
  <c r="F2356" i="1"/>
  <c r="G2356" i="1"/>
  <c r="H2356" i="1"/>
  <c r="E2357" i="1"/>
  <c r="F2357" i="1"/>
  <c r="G2357" i="1"/>
  <c r="H2357" i="1"/>
  <c r="E2358" i="1"/>
  <c r="F2358" i="1"/>
  <c r="G2358" i="1"/>
  <c r="H2358" i="1"/>
  <c r="E2359" i="1"/>
  <c r="F2359" i="1"/>
  <c r="G2359" i="1"/>
  <c r="H2359" i="1"/>
  <c r="E2360" i="1"/>
  <c r="F2360" i="1"/>
  <c r="G2360" i="1"/>
  <c r="H2360" i="1"/>
  <c r="E2361" i="1"/>
  <c r="F2361" i="1"/>
  <c r="G2361" i="1"/>
  <c r="H2361" i="1"/>
  <c r="E2362" i="1"/>
  <c r="F2362" i="1"/>
  <c r="G2362" i="1"/>
  <c r="H2362" i="1"/>
  <c r="E2363" i="1"/>
  <c r="F2363" i="1"/>
  <c r="G2363" i="1"/>
  <c r="H2363" i="1"/>
  <c r="E2364" i="1"/>
  <c r="F2364" i="1"/>
  <c r="G2364" i="1"/>
  <c r="H2364" i="1"/>
  <c r="E2365" i="1"/>
  <c r="F2365" i="1"/>
  <c r="G2365" i="1"/>
  <c r="H2365" i="1"/>
  <c r="E2366" i="1"/>
  <c r="F2366" i="1"/>
  <c r="G2366" i="1"/>
  <c r="H2366" i="1"/>
  <c r="E2367" i="1"/>
  <c r="F2367" i="1"/>
  <c r="G2367" i="1"/>
  <c r="H2367" i="1"/>
  <c r="E2368" i="1"/>
  <c r="F2368" i="1"/>
  <c r="G2368" i="1"/>
  <c r="H2368" i="1"/>
  <c r="E2369" i="1"/>
  <c r="F2369" i="1"/>
  <c r="G2369" i="1"/>
  <c r="H2369" i="1"/>
  <c r="E2370" i="1"/>
  <c r="F2370" i="1"/>
  <c r="G2370" i="1"/>
  <c r="H2370" i="1"/>
  <c r="E2371" i="1"/>
  <c r="F2371" i="1"/>
  <c r="G2371" i="1"/>
  <c r="H2371" i="1"/>
  <c r="E2372" i="1"/>
  <c r="F2372" i="1"/>
  <c r="G2372" i="1"/>
  <c r="H2372" i="1"/>
  <c r="E2373" i="1"/>
  <c r="F2373" i="1"/>
  <c r="G2373" i="1"/>
  <c r="H2373" i="1"/>
  <c r="E2374" i="1"/>
  <c r="F2374" i="1"/>
  <c r="G2374" i="1"/>
  <c r="H2374" i="1"/>
  <c r="E2375" i="1"/>
  <c r="F2375" i="1"/>
  <c r="G2375" i="1"/>
  <c r="H2375" i="1"/>
  <c r="E2376" i="1"/>
  <c r="F2376" i="1"/>
  <c r="G2376" i="1"/>
  <c r="H2376" i="1"/>
  <c r="E2377" i="1"/>
  <c r="F2377" i="1"/>
  <c r="G2377" i="1"/>
  <c r="H2377" i="1"/>
  <c r="E2378" i="1"/>
  <c r="F2378" i="1"/>
  <c r="G2378" i="1"/>
  <c r="H2378" i="1"/>
  <c r="E2379" i="1"/>
  <c r="F2379" i="1"/>
  <c r="G2379" i="1"/>
  <c r="H2379" i="1"/>
  <c r="E2380" i="1"/>
  <c r="F2380" i="1"/>
  <c r="G2380" i="1"/>
  <c r="H2380" i="1"/>
  <c r="E2381" i="1"/>
  <c r="F2381" i="1"/>
  <c r="G2381" i="1"/>
  <c r="H2381" i="1"/>
  <c r="E2382" i="1"/>
  <c r="F2382" i="1"/>
  <c r="G2382" i="1"/>
  <c r="H2382" i="1"/>
  <c r="E2383" i="1"/>
  <c r="F2383" i="1"/>
  <c r="G2383" i="1"/>
  <c r="H2383" i="1"/>
  <c r="E2384" i="1"/>
  <c r="F2384" i="1"/>
  <c r="G2384" i="1"/>
  <c r="H2384" i="1"/>
  <c r="E2385" i="1"/>
  <c r="F2385" i="1"/>
  <c r="G2385" i="1"/>
  <c r="H2385" i="1"/>
  <c r="E2386" i="1"/>
  <c r="F2386" i="1"/>
  <c r="G2386" i="1"/>
  <c r="H2386" i="1"/>
  <c r="E2387" i="1"/>
  <c r="F2387" i="1"/>
  <c r="G2387" i="1"/>
  <c r="H2387" i="1"/>
  <c r="E2388" i="1"/>
  <c r="F2388" i="1"/>
  <c r="G2388" i="1"/>
  <c r="H2388" i="1"/>
  <c r="E2389" i="1"/>
  <c r="F2389" i="1"/>
  <c r="G2389" i="1"/>
  <c r="H2389" i="1"/>
  <c r="E2390" i="1"/>
  <c r="F2390" i="1"/>
  <c r="G2390" i="1"/>
  <c r="H2390" i="1"/>
  <c r="E2391" i="1"/>
  <c r="F2391" i="1"/>
  <c r="G2391" i="1"/>
  <c r="H2391" i="1"/>
  <c r="E2392" i="1"/>
  <c r="F2392" i="1"/>
  <c r="G2392" i="1"/>
  <c r="H2392" i="1"/>
  <c r="E2393" i="1"/>
  <c r="F2393" i="1"/>
  <c r="G2393" i="1"/>
  <c r="H2393" i="1"/>
  <c r="E2394" i="1"/>
  <c r="F2394" i="1"/>
  <c r="G2394" i="1"/>
  <c r="H2394" i="1"/>
  <c r="E2395" i="1"/>
  <c r="F2395" i="1"/>
  <c r="G2395" i="1"/>
  <c r="H2395" i="1"/>
  <c r="E2396" i="1"/>
  <c r="F2396" i="1"/>
  <c r="G2396" i="1"/>
  <c r="H2396" i="1"/>
  <c r="E2397" i="1"/>
  <c r="F2397" i="1"/>
  <c r="G2397" i="1"/>
  <c r="H2397" i="1"/>
  <c r="E2398" i="1"/>
  <c r="F2398" i="1"/>
  <c r="G2398" i="1"/>
  <c r="H2398" i="1"/>
  <c r="E2399" i="1"/>
  <c r="F2399" i="1"/>
  <c r="G2399" i="1"/>
  <c r="H2399" i="1"/>
  <c r="E2400" i="1"/>
  <c r="F2400" i="1"/>
  <c r="G2400" i="1"/>
  <c r="H2400" i="1"/>
  <c r="E2401" i="1"/>
  <c r="F2401" i="1"/>
  <c r="G2401" i="1"/>
  <c r="H2401" i="1"/>
  <c r="E2402" i="1"/>
  <c r="F2402" i="1"/>
  <c r="G2402" i="1"/>
  <c r="H2402" i="1"/>
  <c r="E2403" i="1"/>
  <c r="F2403" i="1"/>
  <c r="G2403" i="1"/>
  <c r="H2403" i="1"/>
  <c r="E2404" i="1"/>
  <c r="F2404" i="1"/>
  <c r="G2404" i="1"/>
  <c r="H2404" i="1"/>
  <c r="E2405" i="1"/>
  <c r="F2405" i="1"/>
  <c r="G2405" i="1"/>
  <c r="H2405" i="1"/>
  <c r="E2406" i="1"/>
  <c r="F2406" i="1"/>
  <c r="G2406" i="1"/>
  <c r="H2406" i="1"/>
  <c r="E2407" i="1"/>
  <c r="F2407" i="1"/>
  <c r="G2407" i="1"/>
  <c r="H2407" i="1"/>
  <c r="E2408" i="1"/>
  <c r="F2408" i="1"/>
  <c r="G2408" i="1"/>
  <c r="H2408" i="1"/>
  <c r="E2409" i="1"/>
  <c r="F2409" i="1"/>
  <c r="G2409" i="1"/>
  <c r="H2409" i="1"/>
  <c r="E2410" i="1"/>
  <c r="F2410" i="1"/>
  <c r="G2410" i="1"/>
  <c r="H2410" i="1"/>
  <c r="E2411" i="1"/>
  <c r="F2411" i="1"/>
  <c r="G2411" i="1"/>
  <c r="H2411" i="1"/>
  <c r="E2412" i="1"/>
  <c r="F2412" i="1"/>
  <c r="G2412" i="1"/>
  <c r="H2412" i="1"/>
  <c r="E2413" i="1"/>
  <c r="F2413" i="1"/>
  <c r="G2413" i="1"/>
  <c r="H2413" i="1"/>
  <c r="E2414" i="1"/>
  <c r="F2414" i="1"/>
  <c r="G2414" i="1"/>
  <c r="H2414" i="1"/>
  <c r="E2415" i="1"/>
  <c r="F2415" i="1"/>
  <c r="G2415" i="1"/>
  <c r="H2415" i="1"/>
  <c r="E2416" i="1"/>
  <c r="F2416" i="1"/>
  <c r="G2416" i="1"/>
  <c r="H2416" i="1"/>
  <c r="E2417" i="1"/>
  <c r="F2417" i="1"/>
  <c r="G2417" i="1"/>
  <c r="H2417" i="1"/>
  <c r="E2418" i="1"/>
  <c r="F2418" i="1"/>
  <c r="G2418" i="1"/>
  <c r="H2418" i="1"/>
  <c r="E2419" i="1"/>
  <c r="F2419" i="1"/>
  <c r="G2419" i="1"/>
  <c r="H2419" i="1"/>
  <c r="E2420" i="1"/>
  <c r="F2420" i="1"/>
  <c r="G2420" i="1"/>
  <c r="H2420" i="1"/>
  <c r="E2421" i="1"/>
  <c r="F2421" i="1"/>
  <c r="G2421" i="1"/>
  <c r="H2421" i="1"/>
  <c r="E2422" i="1"/>
  <c r="F2422" i="1"/>
  <c r="G2422" i="1"/>
  <c r="H2422" i="1"/>
  <c r="E2423" i="1"/>
  <c r="F2423" i="1"/>
  <c r="G2423" i="1"/>
  <c r="H2423" i="1"/>
  <c r="E2424" i="1"/>
  <c r="F2424" i="1"/>
  <c r="G2424" i="1"/>
  <c r="H2424" i="1"/>
  <c r="E2425" i="1"/>
  <c r="F2425" i="1"/>
  <c r="G2425" i="1"/>
  <c r="H2425" i="1"/>
  <c r="E2426" i="1"/>
  <c r="F2426" i="1"/>
  <c r="G2426" i="1"/>
  <c r="H2426" i="1"/>
  <c r="E2427" i="1"/>
  <c r="F2427" i="1"/>
  <c r="G2427" i="1"/>
  <c r="H2427" i="1"/>
  <c r="E2428" i="1"/>
  <c r="F2428" i="1"/>
  <c r="G2428" i="1"/>
  <c r="H2428" i="1"/>
  <c r="E2429" i="1"/>
  <c r="F2429" i="1"/>
  <c r="G2429" i="1"/>
  <c r="H2429" i="1"/>
  <c r="E2430" i="1"/>
  <c r="F2430" i="1"/>
  <c r="G2430" i="1"/>
  <c r="H2430" i="1"/>
  <c r="E2431" i="1"/>
  <c r="F2431" i="1"/>
  <c r="G2431" i="1"/>
  <c r="H2431" i="1"/>
  <c r="E2432" i="1"/>
  <c r="F2432" i="1"/>
  <c r="G2432" i="1"/>
  <c r="H2432" i="1"/>
  <c r="E2433" i="1"/>
  <c r="F2433" i="1"/>
  <c r="G2433" i="1"/>
  <c r="H2433" i="1"/>
  <c r="E2434" i="1"/>
  <c r="F2434" i="1"/>
  <c r="G2434" i="1"/>
  <c r="H2434" i="1"/>
  <c r="E2435" i="1"/>
  <c r="F2435" i="1"/>
  <c r="G2435" i="1"/>
  <c r="H2435" i="1"/>
  <c r="E2436" i="1"/>
  <c r="F2436" i="1"/>
  <c r="G2436" i="1"/>
  <c r="H2436" i="1"/>
  <c r="E2437" i="1"/>
  <c r="F2437" i="1"/>
  <c r="G2437" i="1"/>
  <c r="H2437" i="1"/>
  <c r="E2438" i="1"/>
  <c r="F2438" i="1"/>
  <c r="G2438" i="1"/>
  <c r="H2438" i="1"/>
  <c r="E2439" i="1"/>
  <c r="F2439" i="1"/>
  <c r="G2439" i="1"/>
  <c r="H2439" i="1"/>
  <c r="E2440" i="1"/>
  <c r="F2440" i="1"/>
  <c r="G2440" i="1"/>
  <c r="H2440" i="1"/>
  <c r="E2441" i="1"/>
  <c r="F2441" i="1"/>
  <c r="G2441" i="1"/>
  <c r="H2441" i="1"/>
  <c r="E2442" i="1"/>
  <c r="F2442" i="1"/>
  <c r="G2442" i="1"/>
  <c r="H2442" i="1"/>
  <c r="E2443" i="1"/>
  <c r="F2443" i="1"/>
  <c r="G2443" i="1"/>
  <c r="H2443" i="1"/>
  <c r="E2444" i="1"/>
  <c r="F2444" i="1"/>
  <c r="G2444" i="1"/>
  <c r="H2444" i="1"/>
  <c r="E2445" i="1"/>
  <c r="F2445" i="1"/>
  <c r="G2445" i="1"/>
  <c r="H2445" i="1"/>
  <c r="E2446" i="1"/>
  <c r="F2446" i="1"/>
  <c r="G2446" i="1"/>
  <c r="H2446" i="1"/>
  <c r="E2447" i="1"/>
  <c r="F2447" i="1"/>
  <c r="G2447" i="1"/>
  <c r="H2447" i="1"/>
  <c r="E2448" i="1"/>
  <c r="F2448" i="1"/>
  <c r="G2448" i="1"/>
  <c r="H2448" i="1"/>
  <c r="E2449" i="1"/>
  <c r="F2449" i="1"/>
  <c r="G2449" i="1"/>
  <c r="H2449" i="1"/>
  <c r="E2450" i="1"/>
  <c r="F2450" i="1"/>
  <c r="G2450" i="1"/>
  <c r="H2450" i="1"/>
  <c r="E2451" i="1"/>
  <c r="F2451" i="1"/>
  <c r="G2451" i="1"/>
  <c r="H2451" i="1"/>
  <c r="E2452" i="1"/>
  <c r="F2452" i="1"/>
  <c r="G2452" i="1"/>
  <c r="H2452" i="1"/>
  <c r="E2453" i="1"/>
  <c r="F2453" i="1"/>
  <c r="G2453" i="1"/>
  <c r="H2453" i="1"/>
  <c r="E2454" i="1"/>
  <c r="F2454" i="1"/>
  <c r="G2454" i="1"/>
  <c r="H2454" i="1"/>
  <c r="E2455" i="1"/>
  <c r="F2455" i="1"/>
  <c r="G2455" i="1"/>
  <c r="H2455" i="1"/>
  <c r="E2456" i="1"/>
  <c r="F2456" i="1"/>
  <c r="G2456" i="1"/>
  <c r="H2456" i="1"/>
  <c r="E2457" i="1"/>
  <c r="F2457" i="1"/>
  <c r="G2457" i="1"/>
  <c r="H2457" i="1"/>
  <c r="E2458" i="1"/>
  <c r="F2458" i="1"/>
  <c r="G2458" i="1"/>
  <c r="H2458" i="1"/>
  <c r="E2459" i="1"/>
  <c r="F2459" i="1"/>
  <c r="G2459" i="1"/>
  <c r="H2459" i="1"/>
  <c r="E2460" i="1"/>
  <c r="F2460" i="1"/>
  <c r="G2460" i="1"/>
  <c r="H2460" i="1"/>
  <c r="E2461" i="1"/>
  <c r="F2461" i="1"/>
  <c r="G2461" i="1"/>
  <c r="H2461" i="1"/>
  <c r="E2462" i="1"/>
  <c r="F2462" i="1"/>
  <c r="G2462" i="1"/>
  <c r="H2462" i="1"/>
  <c r="E2463" i="1"/>
  <c r="F2463" i="1"/>
  <c r="G2463" i="1"/>
  <c r="H2463" i="1"/>
  <c r="E2464" i="1"/>
  <c r="F2464" i="1"/>
  <c r="G2464" i="1"/>
  <c r="H2464" i="1"/>
  <c r="E2465" i="1"/>
  <c r="F2465" i="1"/>
  <c r="G2465" i="1"/>
  <c r="H2465" i="1"/>
  <c r="E2466" i="1"/>
  <c r="F2466" i="1"/>
  <c r="G2466" i="1"/>
  <c r="H2466" i="1"/>
  <c r="E2467" i="1"/>
  <c r="F2467" i="1"/>
  <c r="G2467" i="1"/>
  <c r="H2467" i="1"/>
  <c r="E2468" i="1"/>
  <c r="F2468" i="1"/>
  <c r="G2468" i="1"/>
  <c r="H2468" i="1"/>
  <c r="E2469" i="1"/>
  <c r="F2469" i="1"/>
  <c r="G2469" i="1"/>
  <c r="H2469" i="1"/>
  <c r="E2470" i="1"/>
  <c r="F2470" i="1"/>
  <c r="G2470" i="1"/>
  <c r="H2470" i="1"/>
  <c r="E2471" i="1"/>
  <c r="F2471" i="1"/>
  <c r="G2471" i="1"/>
  <c r="H2471" i="1"/>
  <c r="E2472" i="1"/>
  <c r="F2472" i="1"/>
  <c r="G2472" i="1"/>
  <c r="H2472" i="1"/>
  <c r="E2473" i="1"/>
  <c r="F2473" i="1"/>
  <c r="G2473" i="1"/>
  <c r="H2473" i="1"/>
  <c r="E2474" i="1"/>
  <c r="F2474" i="1"/>
  <c r="G2474" i="1"/>
  <c r="H2474" i="1"/>
  <c r="E2475" i="1"/>
  <c r="F2475" i="1"/>
  <c r="G2475" i="1"/>
  <c r="H2475" i="1"/>
  <c r="E2476" i="1"/>
  <c r="F2476" i="1"/>
  <c r="G2476" i="1"/>
  <c r="H2476" i="1"/>
  <c r="E2477" i="1"/>
  <c r="F2477" i="1"/>
  <c r="G2477" i="1"/>
  <c r="H2477" i="1"/>
  <c r="E2478" i="1"/>
  <c r="F2478" i="1"/>
  <c r="G2478" i="1"/>
  <c r="H2478" i="1"/>
  <c r="E2479" i="1"/>
  <c r="F2479" i="1"/>
  <c r="G2479" i="1"/>
  <c r="H2479" i="1"/>
  <c r="E2480" i="1"/>
  <c r="F2480" i="1"/>
  <c r="G2480" i="1"/>
  <c r="H2480" i="1"/>
  <c r="E2481" i="1"/>
  <c r="F2481" i="1"/>
  <c r="G2481" i="1"/>
  <c r="H2481" i="1"/>
  <c r="E2482" i="1"/>
  <c r="F2482" i="1"/>
  <c r="G2482" i="1"/>
  <c r="H2482" i="1"/>
  <c r="E2483" i="1"/>
  <c r="F2483" i="1"/>
  <c r="G2483" i="1"/>
  <c r="H2483" i="1"/>
  <c r="E2484" i="1"/>
  <c r="F2484" i="1"/>
  <c r="G2484" i="1"/>
  <c r="H2484" i="1"/>
  <c r="E2485" i="1"/>
  <c r="F2485" i="1"/>
  <c r="G2485" i="1"/>
  <c r="H2485" i="1"/>
  <c r="E2486" i="1"/>
  <c r="F2486" i="1"/>
  <c r="G2486" i="1"/>
  <c r="H2486" i="1"/>
  <c r="E2487" i="1"/>
  <c r="F2487" i="1"/>
  <c r="G2487" i="1"/>
  <c r="H2487" i="1"/>
  <c r="E2488" i="1"/>
  <c r="F2488" i="1"/>
  <c r="G2488" i="1"/>
  <c r="H2488" i="1"/>
  <c r="E2489" i="1"/>
  <c r="F2489" i="1"/>
  <c r="G2489" i="1"/>
  <c r="H2489" i="1"/>
  <c r="E2490" i="1"/>
  <c r="F2490" i="1"/>
  <c r="G2490" i="1"/>
  <c r="H2490" i="1"/>
  <c r="E2491" i="1"/>
  <c r="F2491" i="1"/>
  <c r="G2491" i="1"/>
  <c r="H2491" i="1"/>
  <c r="E2492" i="1"/>
  <c r="F2492" i="1"/>
  <c r="G2492" i="1"/>
  <c r="H2492" i="1"/>
  <c r="E2493" i="1"/>
  <c r="F2493" i="1"/>
  <c r="G2493" i="1"/>
  <c r="H2493" i="1"/>
  <c r="E2494" i="1"/>
  <c r="F2494" i="1"/>
  <c r="G2494" i="1"/>
  <c r="H2494" i="1"/>
  <c r="E2495" i="1"/>
  <c r="F2495" i="1"/>
  <c r="G2495" i="1"/>
  <c r="H2495" i="1"/>
  <c r="E2496" i="1"/>
  <c r="F2496" i="1"/>
  <c r="G2496" i="1"/>
  <c r="H2496" i="1"/>
  <c r="E2497" i="1"/>
  <c r="F2497" i="1"/>
  <c r="G2497" i="1"/>
  <c r="H2497" i="1"/>
  <c r="E2498" i="1"/>
  <c r="F2498" i="1"/>
  <c r="G2498" i="1"/>
  <c r="H2498" i="1"/>
  <c r="E2499" i="1"/>
  <c r="F2499" i="1"/>
  <c r="G2499" i="1"/>
  <c r="H2499" i="1"/>
  <c r="E2500" i="1"/>
  <c r="F2500" i="1"/>
  <c r="G2500" i="1"/>
  <c r="H2500" i="1"/>
  <c r="E2501" i="1"/>
  <c r="F2501" i="1"/>
  <c r="G2501" i="1"/>
  <c r="H2501" i="1"/>
  <c r="E2502" i="1"/>
  <c r="F2502" i="1"/>
  <c r="G2502" i="1"/>
  <c r="H2502" i="1"/>
  <c r="E2503" i="1"/>
  <c r="F2503" i="1"/>
  <c r="G2503" i="1"/>
  <c r="H2503" i="1"/>
  <c r="E2504" i="1"/>
  <c r="F2504" i="1"/>
  <c r="G2504" i="1"/>
  <c r="H2504" i="1"/>
  <c r="E2505" i="1"/>
  <c r="F2505" i="1"/>
  <c r="G2505" i="1"/>
  <c r="H2505" i="1"/>
  <c r="E2506" i="1"/>
  <c r="F2506" i="1"/>
  <c r="G2506" i="1"/>
  <c r="H2506" i="1"/>
  <c r="E2507" i="1"/>
  <c r="F2507" i="1"/>
  <c r="G2507" i="1"/>
  <c r="H2507" i="1"/>
  <c r="E2508" i="1"/>
  <c r="F2508" i="1"/>
  <c r="G2508" i="1"/>
  <c r="H2508" i="1"/>
  <c r="E2509" i="1"/>
  <c r="F2509" i="1"/>
  <c r="G2509" i="1"/>
  <c r="H2509" i="1"/>
  <c r="E2510" i="1"/>
  <c r="F2510" i="1"/>
  <c r="G2510" i="1"/>
  <c r="H2510" i="1"/>
  <c r="E2511" i="1"/>
  <c r="F2511" i="1"/>
  <c r="G2511" i="1"/>
  <c r="H2511" i="1"/>
  <c r="E2512" i="1"/>
  <c r="F2512" i="1"/>
  <c r="G2512" i="1"/>
  <c r="H2512" i="1"/>
  <c r="E2513" i="1"/>
  <c r="F2513" i="1"/>
  <c r="G2513" i="1"/>
  <c r="H2513" i="1"/>
  <c r="E2514" i="1"/>
  <c r="F2514" i="1"/>
  <c r="G2514" i="1"/>
  <c r="H2514" i="1"/>
  <c r="E2515" i="1"/>
  <c r="F2515" i="1"/>
  <c r="G2515" i="1"/>
  <c r="H2515" i="1"/>
  <c r="E2516" i="1"/>
  <c r="F2516" i="1"/>
  <c r="G2516" i="1"/>
  <c r="H2516" i="1"/>
  <c r="E2517" i="1"/>
  <c r="F2517" i="1"/>
  <c r="G2517" i="1"/>
  <c r="H2517" i="1"/>
  <c r="E2518" i="1"/>
  <c r="F2518" i="1"/>
  <c r="G2518" i="1"/>
  <c r="H2518" i="1"/>
  <c r="E2519" i="1"/>
  <c r="F2519" i="1"/>
  <c r="G2519" i="1"/>
  <c r="H2519" i="1"/>
  <c r="E2520" i="1"/>
  <c r="F2520" i="1"/>
  <c r="G2520" i="1"/>
  <c r="H2520" i="1"/>
  <c r="E2521" i="1"/>
  <c r="F2521" i="1"/>
  <c r="G2521" i="1"/>
  <c r="H2521" i="1"/>
  <c r="E2522" i="1"/>
  <c r="F2522" i="1"/>
  <c r="G2522" i="1"/>
  <c r="H2522" i="1"/>
  <c r="E2523" i="1"/>
  <c r="F2523" i="1"/>
  <c r="G2523" i="1"/>
  <c r="H2523" i="1"/>
  <c r="E2524" i="1"/>
  <c r="F2524" i="1"/>
  <c r="G2524" i="1"/>
  <c r="H2524" i="1"/>
  <c r="E2525" i="1"/>
  <c r="F2525" i="1"/>
  <c r="G2525" i="1"/>
  <c r="H2525" i="1"/>
  <c r="E2526" i="1"/>
  <c r="F2526" i="1"/>
  <c r="G2526" i="1"/>
  <c r="H2526" i="1"/>
  <c r="E2527" i="1"/>
  <c r="F2527" i="1"/>
  <c r="G2527" i="1"/>
  <c r="H2527" i="1"/>
  <c r="E2528" i="1"/>
  <c r="F2528" i="1"/>
  <c r="G2528" i="1"/>
  <c r="H2528" i="1"/>
  <c r="E2529" i="1"/>
  <c r="F2529" i="1"/>
  <c r="G2529" i="1"/>
  <c r="H2529" i="1"/>
  <c r="E2530" i="1"/>
  <c r="F2530" i="1"/>
  <c r="G2530" i="1"/>
  <c r="H2530" i="1"/>
  <c r="E2531" i="1"/>
  <c r="F2531" i="1"/>
  <c r="G2531" i="1"/>
  <c r="H2531" i="1"/>
  <c r="E2532" i="1"/>
  <c r="F2532" i="1"/>
  <c r="G2532" i="1"/>
  <c r="H2532" i="1"/>
  <c r="E2533" i="1"/>
  <c r="F2533" i="1"/>
  <c r="G2533" i="1"/>
  <c r="H2533" i="1"/>
  <c r="E2534" i="1"/>
  <c r="F2534" i="1"/>
  <c r="G2534" i="1"/>
  <c r="H2534" i="1"/>
  <c r="E2535" i="1"/>
  <c r="F2535" i="1"/>
  <c r="G2535" i="1"/>
  <c r="H2535" i="1"/>
  <c r="E2536" i="1"/>
  <c r="F2536" i="1"/>
  <c r="G2536" i="1"/>
  <c r="H2536" i="1"/>
  <c r="E2537" i="1"/>
  <c r="F2537" i="1"/>
  <c r="G2537" i="1"/>
  <c r="H2537" i="1"/>
  <c r="E2538" i="1"/>
  <c r="F2538" i="1"/>
  <c r="G2538" i="1"/>
  <c r="H2538" i="1"/>
  <c r="E2539" i="1"/>
  <c r="F2539" i="1"/>
  <c r="G2539" i="1"/>
  <c r="H2539" i="1"/>
  <c r="E2540" i="1"/>
  <c r="F2540" i="1"/>
  <c r="G2540" i="1"/>
  <c r="H2540" i="1"/>
  <c r="E2541" i="1"/>
  <c r="F2541" i="1"/>
  <c r="G2541" i="1"/>
  <c r="H2541" i="1"/>
  <c r="E2542" i="1"/>
  <c r="F2542" i="1"/>
  <c r="G2542" i="1"/>
  <c r="H2542" i="1"/>
  <c r="E2543" i="1"/>
  <c r="F2543" i="1"/>
  <c r="G2543" i="1"/>
  <c r="H2543" i="1"/>
  <c r="E2544" i="1"/>
  <c r="F2544" i="1"/>
  <c r="G2544" i="1"/>
  <c r="H2544" i="1"/>
  <c r="E2545" i="1"/>
  <c r="F2545" i="1"/>
  <c r="G2545" i="1"/>
  <c r="H2545" i="1"/>
  <c r="E2546" i="1"/>
  <c r="F2546" i="1"/>
  <c r="G2546" i="1"/>
  <c r="H2546" i="1"/>
  <c r="E2547" i="1"/>
  <c r="F2547" i="1"/>
  <c r="G2547" i="1"/>
  <c r="H2547" i="1"/>
  <c r="E2548" i="1"/>
  <c r="F2548" i="1"/>
  <c r="G2548" i="1"/>
  <c r="H2548" i="1"/>
  <c r="E2549" i="1"/>
  <c r="F2549" i="1"/>
  <c r="G2549" i="1"/>
  <c r="H2549" i="1"/>
  <c r="E2550" i="1"/>
  <c r="F2550" i="1"/>
  <c r="G2550" i="1"/>
  <c r="H2550" i="1"/>
  <c r="E2551" i="1"/>
  <c r="F2551" i="1"/>
  <c r="G2551" i="1"/>
  <c r="H2551" i="1"/>
  <c r="E2552" i="1"/>
  <c r="F2552" i="1"/>
  <c r="G2552" i="1"/>
  <c r="H2552" i="1"/>
  <c r="E2553" i="1"/>
  <c r="F2553" i="1"/>
  <c r="G2553" i="1"/>
  <c r="H2553" i="1"/>
  <c r="E2554" i="1"/>
  <c r="F2554" i="1"/>
  <c r="G2554" i="1"/>
  <c r="H2554" i="1"/>
  <c r="E2555" i="1"/>
  <c r="F2555" i="1"/>
  <c r="G2555" i="1"/>
  <c r="H2555" i="1"/>
  <c r="E2556" i="1"/>
  <c r="F2556" i="1"/>
  <c r="G2556" i="1"/>
  <c r="H2556" i="1"/>
  <c r="E2557" i="1"/>
  <c r="F2557" i="1"/>
  <c r="G2557" i="1"/>
  <c r="H2557" i="1"/>
  <c r="E2558" i="1"/>
  <c r="F2558" i="1"/>
  <c r="G2558" i="1"/>
  <c r="H2558" i="1"/>
  <c r="E2559" i="1"/>
  <c r="F2559" i="1"/>
  <c r="G2559" i="1"/>
  <c r="H2559" i="1"/>
  <c r="E2560" i="1"/>
  <c r="F2560" i="1"/>
  <c r="G2560" i="1"/>
  <c r="H2560" i="1"/>
  <c r="E2561" i="1"/>
  <c r="F2561" i="1"/>
  <c r="G2561" i="1"/>
  <c r="H2561" i="1"/>
  <c r="E2562" i="1"/>
  <c r="F2562" i="1"/>
  <c r="G2562" i="1"/>
  <c r="H2562" i="1"/>
  <c r="E2563" i="1"/>
  <c r="F2563" i="1"/>
  <c r="G2563" i="1"/>
  <c r="H2563" i="1"/>
  <c r="E2564" i="1"/>
  <c r="F2564" i="1"/>
  <c r="G2564" i="1"/>
  <c r="H2564" i="1"/>
  <c r="E2565" i="1"/>
  <c r="F2565" i="1"/>
  <c r="G2565" i="1"/>
  <c r="H2565" i="1"/>
  <c r="E2566" i="1"/>
  <c r="F2566" i="1"/>
  <c r="G2566" i="1"/>
  <c r="H2566" i="1"/>
  <c r="E2567" i="1"/>
  <c r="F2567" i="1"/>
  <c r="G2567" i="1"/>
  <c r="H2567" i="1"/>
  <c r="E2568" i="1"/>
  <c r="F2568" i="1"/>
  <c r="G2568" i="1"/>
  <c r="H2568" i="1"/>
  <c r="E2569" i="1"/>
  <c r="F2569" i="1"/>
  <c r="G2569" i="1"/>
  <c r="H2569" i="1"/>
  <c r="E2570" i="1"/>
  <c r="F2570" i="1"/>
  <c r="G2570" i="1"/>
  <c r="H2570" i="1"/>
  <c r="E2571" i="1"/>
  <c r="F2571" i="1"/>
  <c r="G2571" i="1"/>
  <c r="H2571" i="1"/>
  <c r="E2572" i="1"/>
  <c r="F2572" i="1"/>
  <c r="G2572" i="1"/>
  <c r="H2572" i="1"/>
  <c r="E2573" i="1"/>
  <c r="F2573" i="1"/>
  <c r="G2573" i="1"/>
  <c r="H2573" i="1"/>
  <c r="E2574" i="1"/>
  <c r="F2574" i="1"/>
  <c r="G2574" i="1"/>
  <c r="H2574" i="1"/>
  <c r="E2575" i="1"/>
  <c r="F2575" i="1"/>
  <c r="G2575" i="1"/>
  <c r="H2575" i="1"/>
  <c r="E2576" i="1"/>
  <c r="F2576" i="1"/>
  <c r="G2576" i="1"/>
  <c r="H2576" i="1"/>
  <c r="E2577" i="1"/>
  <c r="F2577" i="1"/>
  <c r="G2577" i="1"/>
  <c r="H2577" i="1"/>
  <c r="E2578" i="1"/>
  <c r="F2578" i="1"/>
  <c r="G2578" i="1"/>
  <c r="H2578" i="1"/>
  <c r="E2579" i="1"/>
  <c r="F2579" i="1"/>
  <c r="G2579" i="1"/>
  <c r="H2579" i="1"/>
  <c r="E2580" i="1"/>
  <c r="F2580" i="1"/>
  <c r="G2580" i="1"/>
  <c r="H2580" i="1"/>
  <c r="E2581" i="1"/>
  <c r="F2581" i="1"/>
  <c r="G2581" i="1"/>
  <c r="H2581" i="1"/>
  <c r="E2582" i="1"/>
  <c r="F2582" i="1"/>
  <c r="G2582" i="1"/>
  <c r="H2582" i="1"/>
  <c r="E2583" i="1"/>
  <c r="F2583" i="1"/>
  <c r="G2583" i="1"/>
  <c r="H2583" i="1"/>
  <c r="E2584" i="1"/>
  <c r="F2584" i="1"/>
  <c r="G2584" i="1"/>
  <c r="H2584" i="1"/>
  <c r="E2585" i="1"/>
  <c r="F2585" i="1"/>
  <c r="G2585" i="1"/>
  <c r="H2585" i="1"/>
  <c r="E2586" i="1"/>
  <c r="F2586" i="1"/>
  <c r="G2586" i="1"/>
  <c r="H2586" i="1"/>
  <c r="E2587" i="1"/>
  <c r="F2587" i="1"/>
  <c r="G2587" i="1"/>
  <c r="H2587" i="1"/>
  <c r="E2588" i="1"/>
  <c r="F2588" i="1"/>
  <c r="G2588" i="1"/>
  <c r="H2588" i="1"/>
  <c r="E2589" i="1"/>
  <c r="F2589" i="1"/>
  <c r="G2589" i="1"/>
  <c r="H2589" i="1"/>
  <c r="E2590" i="1"/>
  <c r="F2590" i="1"/>
  <c r="G2590" i="1"/>
  <c r="H2590" i="1"/>
  <c r="E2591" i="1"/>
  <c r="F2591" i="1"/>
  <c r="G2591" i="1"/>
  <c r="H2591" i="1"/>
  <c r="E2592" i="1"/>
  <c r="F2592" i="1"/>
  <c r="G2592" i="1"/>
  <c r="H2592" i="1"/>
  <c r="E2593" i="1"/>
  <c r="F2593" i="1"/>
  <c r="G2593" i="1"/>
  <c r="H2593" i="1"/>
  <c r="E2594" i="1"/>
  <c r="F2594" i="1"/>
  <c r="G2594" i="1"/>
  <c r="H2594" i="1"/>
  <c r="E2595" i="1"/>
  <c r="F2595" i="1"/>
  <c r="G2595" i="1"/>
  <c r="H2595" i="1"/>
  <c r="E2596" i="1"/>
  <c r="F2596" i="1"/>
  <c r="G2596" i="1"/>
  <c r="H2596" i="1"/>
  <c r="E2597" i="1"/>
  <c r="F2597" i="1"/>
  <c r="G2597" i="1"/>
  <c r="H2597" i="1"/>
  <c r="E2598" i="1"/>
  <c r="F2598" i="1"/>
  <c r="G2598" i="1"/>
  <c r="H2598" i="1"/>
  <c r="E2599" i="1"/>
  <c r="F2599" i="1"/>
  <c r="G2599" i="1"/>
  <c r="H2599" i="1"/>
  <c r="E2600" i="1"/>
  <c r="F2600" i="1"/>
  <c r="G2600" i="1"/>
  <c r="H2600" i="1"/>
  <c r="E2601" i="1"/>
  <c r="F2601" i="1"/>
  <c r="G2601" i="1"/>
  <c r="H2601" i="1"/>
  <c r="E2602" i="1"/>
  <c r="F2602" i="1"/>
  <c r="G2602" i="1"/>
  <c r="H2602" i="1"/>
  <c r="E2603" i="1"/>
  <c r="F2603" i="1"/>
  <c r="G2603" i="1"/>
  <c r="H2603" i="1"/>
  <c r="E2604" i="1"/>
  <c r="F2604" i="1"/>
  <c r="G2604" i="1"/>
  <c r="H2604" i="1"/>
  <c r="E2605" i="1"/>
  <c r="F2605" i="1"/>
  <c r="G2605" i="1"/>
  <c r="H2605" i="1"/>
  <c r="E2606" i="1"/>
  <c r="F2606" i="1"/>
  <c r="G2606" i="1"/>
  <c r="H2606" i="1"/>
  <c r="E2607" i="1"/>
  <c r="F2607" i="1"/>
  <c r="G2607" i="1"/>
  <c r="H2607" i="1"/>
  <c r="E2608" i="1"/>
  <c r="F2608" i="1"/>
  <c r="G2608" i="1"/>
  <c r="H2608" i="1"/>
  <c r="E2609" i="1"/>
  <c r="F2609" i="1"/>
  <c r="G2609" i="1"/>
  <c r="H2609" i="1"/>
  <c r="E2610" i="1"/>
  <c r="F2610" i="1"/>
  <c r="G2610" i="1"/>
  <c r="H2610" i="1"/>
  <c r="E2611" i="1"/>
  <c r="F2611" i="1"/>
  <c r="G2611" i="1"/>
  <c r="H2611" i="1"/>
  <c r="E2612" i="1"/>
  <c r="F2612" i="1"/>
  <c r="G2612" i="1"/>
  <c r="H2612" i="1"/>
  <c r="E2613" i="1"/>
  <c r="F2613" i="1"/>
  <c r="G2613" i="1"/>
  <c r="H2613" i="1"/>
  <c r="E2614" i="1"/>
  <c r="F2614" i="1"/>
  <c r="G2614" i="1"/>
  <c r="H2614" i="1"/>
  <c r="E2615" i="1"/>
  <c r="F2615" i="1"/>
  <c r="G2615" i="1"/>
  <c r="H2615" i="1"/>
  <c r="E2616" i="1"/>
  <c r="F2616" i="1"/>
  <c r="G2616" i="1"/>
  <c r="H2616" i="1"/>
  <c r="E2617" i="1"/>
  <c r="F2617" i="1"/>
  <c r="G2617" i="1"/>
  <c r="H2617" i="1"/>
  <c r="E2618" i="1"/>
  <c r="F2618" i="1"/>
  <c r="G2618" i="1"/>
  <c r="H2618" i="1"/>
  <c r="E2619" i="1"/>
  <c r="F2619" i="1"/>
  <c r="G2619" i="1"/>
  <c r="H2619" i="1"/>
  <c r="E2620" i="1"/>
  <c r="F2620" i="1"/>
  <c r="G2620" i="1"/>
  <c r="H2620" i="1"/>
  <c r="E2621" i="1"/>
  <c r="F2621" i="1"/>
  <c r="G2621" i="1"/>
  <c r="H2621" i="1"/>
  <c r="E2622" i="1"/>
  <c r="F2622" i="1"/>
  <c r="G2622" i="1"/>
  <c r="H2622" i="1"/>
  <c r="E2623" i="1"/>
  <c r="F2623" i="1"/>
  <c r="G2623" i="1"/>
  <c r="H2623" i="1"/>
  <c r="E2624" i="1"/>
  <c r="F2624" i="1"/>
  <c r="G2624" i="1"/>
  <c r="H2624" i="1"/>
  <c r="E2625" i="1"/>
  <c r="F2625" i="1"/>
  <c r="G2625" i="1"/>
  <c r="H2625" i="1"/>
  <c r="E2626" i="1"/>
  <c r="F2626" i="1"/>
  <c r="G2626" i="1"/>
  <c r="H2626" i="1"/>
  <c r="E2627" i="1"/>
  <c r="F2627" i="1"/>
  <c r="G2627" i="1"/>
  <c r="H2627" i="1"/>
  <c r="E2628" i="1"/>
  <c r="F2628" i="1"/>
  <c r="G2628" i="1"/>
  <c r="H2628" i="1"/>
  <c r="E2629" i="1"/>
  <c r="F2629" i="1"/>
  <c r="G2629" i="1"/>
  <c r="H2629" i="1"/>
  <c r="E2630" i="1"/>
  <c r="F2630" i="1"/>
  <c r="G2630" i="1"/>
  <c r="H2630" i="1"/>
  <c r="E2631" i="1"/>
  <c r="F2631" i="1"/>
  <c r="G2631" i="1"/>
  <c r="H2631" i="1"/>
  <c r="E2632" i="1"/>
  <c r="F2632" i="1"/>
  <c r="G2632" i="1"/>
  <c r="H2632" i="1"/>
  <c r="E2633" i="1"/>
  <c r="F2633" i="1"/>
  <c r="G2633" i="1"/>
  <c r="H2633" i="1"/>
  <c r="E2634" i="1"/>
  <c r="F2634" i="1"/>
  <c r="G2634" i="1"/>
  <c r="H2634" i="1"/>
  <c r="E2635" i="1"/>
  <c r="F2635" i="1"/>
  <c r="G2635" i="1"/>
  <c r="H2635" i="1"/>
  <c r="E2636" i="1"/>
  <c r="F2636" i="1"/>
  <c r="G2636" i="1"/>
  <c r="H2636" i="1"/>
  <c r="E2637" i="1"/>
  <c r="F2637" i="1"/>
  <c r="G2637" i="1"/>
  <c r="H2637" i="1"/>
  <c r="E2638" i="1"/>
  <c r="F2638" i="1"/>
  <c r="G2638" i="1"/>
  <c r="H2638" i="1"/>
  <c r="E2639" i="1"/>
  <c r="F2639" i="1"/>
  <c r="G2639" i="1"/>
  <c r="H2639" i="1"/>
  <c r="E2640" i="1"/>
  <c r="F2640" i="1"/>
  <c r="G2640" i="1"/>
  <c r="H2640" i="1"/>
  <c r="E2641" i="1"/>
  <c r="F2641" i="1"/>
  <c r="G2641" i="1"/>
  <c r="H2641" i="1"/>
  <c r="E2642" i="1"/>
  <c r="F2642" i="1"/>
  <c r="G2642" i="1"/>
  <c r="H2642" i="1"/>
  <c r="E2643" i="1"/>
  <c r="F2643" i="1"/>
  <c r="G2643" i="1"/>
  <c r="H2643" i="1"/>
  <c r="E2644" i="1"/>
  <c r="F2644" i="1"/>
  <c r="G2644" i="1"/>
  <c r="H2644" i="1"/>
  <c r="E2645" i="1"/>
  <c r="F2645" i="1"/>
  <c r="G2645" i="1"/>
  <c r="H2645" i="1"/>
  <c r="E2646" i="1"/>
  <c r="F2646" i="1"/>
  <c r="G2646" i="1"/>
  <c r="H2646" i="1"/>
  <c r="E2647" i="1"/>
  <c r="F2647" i="1"/>
  <c r="G2647" i="1"/>
  <c r="H2647" i="1"/>
  <c r="E2648" i="1"/>
  <c r="F2648" i="1"/>
  <c r="G2648" i="1"/>
  <c r="H2648" i="1"/>
  <c r="E2649" i="1"/>
  <c r="F2649" i="1"/>
  <c r="G2649" i="1"/>
  <c r="H2649" i="1"/>
  <c r="E2650" i="1"/>
  <c r="F2650" i="1"/>
  <c r="G2650" i="1"/>
  <c r="H2650" i="1"/>
  <c r="E2651" i="1"/>
  <c r="F2651" i="1"/>
  <c r="G2651" i="1"/>
  <c r="H2651" i="1"/>
  <c r="E2652" i="1"/>
  <c r="F2652" i="1"/>
  <c r="G2652" i="1"/>
  <c r="H2652" i="1"/>
  <c r="E2653" i="1"/>
  <c r="F2653" i="1"/>
  <c r="G2653" i="1"/>
  <c r="H2653" i="1"/>
  <c r="E2654" i="1"/>
  <c r="F2654" i="1"/>
  <c r="G2654" i="1"/>
  <c r="H2654" i="1"/>
  <c r="E2655" i="1"/>
  <c r="F2655" i="1"/>
  <c r="G2655" i="1"/>
  <c r="H2655" i="1"/>
  <c r="E2656" i="1"/>
  <c r="F2656" i="1"/>
  <c r="G2656" i="1"/>
  <c r="H2656" i="1"/>
  <c r="E2657" i="1"/>
  <c r="F2657" i="1"/>
  <c r="G2657" i="1"/>
  <c r="H2657" i="1"/>
  <c r="E2658" i="1"/>
  <c r="F2658" i="1"/>
  <c r="G2658" i="1"/>
  <c r="H2658" i="1"/>
  <c r="E2659" i="1"/>
  <c r="F2659" i="1"/>
  <c r="G2659" i="1"/>
  <c r="H2659" i="1"/>
  <c r="E2660" i="1"/>
  <c r="F2660" i="1"/>
  <c r="G2660" i="1"/>
  <c r="H2660" i="1"/>
  <c r="E2661" i="1"/>
  <c r="F2661" i="1"/>
  <c r="G2661" i="1"/>
  <c r="H2661" i="1"/>
  <c r="E2662" i="1"/>
  <c r="F2662" i="1"/>
  <c r="G2662" i="1"/>
  <c r="H2662" i="1"/>
  <c r="E2663" i="1"/>
  <c r="F2663" i="1"/>
  <c r="G2663" i="1"/>
  <c r="H2663" i="1"/>
  <c r="E2664" i="1"/>
  <c r="F2664" i="1"/>
  <c r="G2664" i="1"/>
  <c r="H2664" i="1"/>
  <c r="E2665" i="1"/>
  <c r="F2665" i="1"/>
  <c r="G2665" i="1"/>
  <c r="H2665" i="1"/>
  <c r="E2666" i="1"/>
  <c r="F2666" i="1"/>
  <c r="G2666" i="1"/>
  <c r="H2666" i="1"/>
  <c r="E2667" i="1"/>
  <c r="F2667" i="1"/>
  <c r="G2667" i="1"/>
  <c r="H2667" i="1"/>
  <c r="E2668" i="1"/>
  <c r="F2668" i="1"/>
  <c r="G2668" i="1"/>
  <c r="H2668" i="1"/>
  <c r="E2669" i="1"/>
  <c r="F2669" i="1"/>
  <c r="G2669" i="1"/>
  <c r="H2669" i="1"/>
  <c r="E2670" i="1"/>
  <c r="F2670" i="1"/>
  <c r="G2670" i="1"/>
  <c r="H2670" i="1"/>
  <c r="E2671" i="1"/>
  <c r="F2671" i="1"/>
  <c r="G2671" i="1"/>
  <c r="H2671" i="1"/>
  <c r="E2672" i="1"/>
  <c r="F2672" i="1"/>
  <c r="G2672" i="1"/>
  <c r="H2672" i="1"/>
  <c r="E2673" i="1"/>
  <c r="F2673" i="1"/>
  <c r="G2673" i="1"/>
  <c r="H2673" i="1"/>
  <c r="E2674" i="1"/>
  <c r="F2674" i="1"/>
  <c r="G2674" i="1"/>
  <c r="H2674" i="1"/>
  <c r="E2675" i="1"/>
  <c r="F2675" i="1"/>
  <c r="G2675" i="1"/>
  <c r="H2675" i="1"/>
  <c r="E2676" i="1"/>
  <c r="F2676" i="1"/>
  <c r="G2676" i="1"/>
  <c r="H2676" i="1"/>
  <c r="E2677" i="1"/>
  <c r="F2677" i="1"/>
  <c r="G2677" i="1"/>
  <c r="H2677" i="1"/>
  <c r="E2678" i="1"/>
  <c r="F2678" i="1"/>
  <c r="G2678" i="1"/>
  <c r="H2678" i="1"/>
  <c r="E2679" i="1"/>
  <c r="F2679" i="1"/>
  <c r="G2679" i="1"/>
  <c r="H2679" i="1"/>
  <c r="E2680" i="1"/>
  <c r="F2680" i="1"/>
  <c r="G2680" i="1"/>
  <c r="H2680" i="1"/>
  <c r="E2681" i="1"/>
  <c r="F2681" i="1"/>
  <c r="G2681" i="1"/>
  <c r="H2681" i="1"/>
  <c r="E2682" i="1"/>
  <c r="F2682" i="1"/>
  <c r="G2682" i="1"/>
  <c r="H2682" i="1"/>
  <c r="E2683" i="1"/>
  <c r="F2683" i="1"/>
  <c r="G2683" i="1"/>
  <c r="H2683" i="1"/>
  <c r="E2684" i="1"/>
  <c r="F2684" i="1"/>
  <c r="G2684" i="1"/>
  <c r="H2684" i="1"/>
  <c r="E2685" i="1"/>
  <c r="F2685" i="1"/>
  <c r="G2685" i="1"/>
  <c r="H2685" i="1"/>
  <c r="E2686" i="1"/>
  <c r="F2686" i="1"/>
  <c r="G2686" i="1"/>
  <c r="H2686" i="1"/>
  <c r="E2687" i="1"/>
  <c r="F2687" i="1"/>
  <c r="G2687" i="1"/>
  <c r="H2687" i="1"/>
  <c r="E2688" i="1"/>
  <c r="F2688" i="1"/>
  <c r="G2688" i="1"/>
  <c r="H2688" i="1"/>
  <c r="E2689" i="1"/>
  <c r="F2689" i="1"/>
  <c r="G2689" i="1"/>
  <c r="H2689" i="1"/>
  <c r="E2690" i="1"/>
  <c r="F2690" i="1"/>
  <c r="G2690" i="1"/>
  <c r="H2690" i="1"/>
  <c r="E2691" i="1"/>
  <c r="F2691" i="1"/>
  <c r="G2691" i="1"/>
  <c r="H2691" i="1"/>
  <c r="E2692" i="1"/>
  <c r="F2692" i="1"/>
  <c r="G2692" i="1"/>
  <c r="H2692" i="1"/>
  <c r="E2693" i="1"/>
  <c r="F2693" i="1"/>
  <c r="G2693" i="1"/>
  <c r="H2693" i="1"/>
  <c r="E2694" i="1"/>
  <c r="F2694" i="1"/>
  <c r="G2694" i="1"/>
  <c r="H2694" i="1"/>
  <c r="E2695" i="1"/>
  <c r="F2695" i="1"/>
  <c r="G2695" i="1"/>
  <c r="H2695" i="1"/>
  <c r="E2696" i="1"/>
  <c r="F2696" i="1"/>
  <c r="G2696" i="1"/>
  <c r="H2696" i="1"/>
  <c r="E2697" i="1"/>
  <c r="F2697" i="1"/>
  <c r="G2697" i="1"/>
  <c r="H2697" i="1"/>
  <c r="E2698" i="1"/>
  <c r="F2698" i="1"/>
  <c r="G2698" i="1"/>
  <c r="H2698" i="1"/>
  <c r="E2699" i="1"/>
  <c r="F2699" i="1"/>
  <c r="G2699" i="1"/>
  <c r="H2699" i="1"/>
  <c r="E2700" i="1"/>
  <c r="F2700" i="1"/>
  <c r="G2700" i="1"/>
  <c r="H2700" i="1"/>
  <c r="E2701" i="1"/>
  <c r="F2701" i="1"/>
  <c r="G2701" i="1"/>
  <c r="H2701" i="1"/>
  <c r="E2702" i="1"/>
  <c r="F2702" i="1"/>
  <c r="G2702" i="1"/>
  <c r="H2702" i="1"/>
  <c r="E2703" i="1"/>
  <c r="F2703" i="1"/>
  <c r="G2703" i="1"/>
  <c r="H2703" i="1"/>
  <c r="E2704" i="1"/>
  <c r="F2704" i="1"/>
  <c r="G2704" i="1"/>
  <c r="H2704" i="1"/>
  <c r="E2705" i="1"/>
  <c r="F2705" i="1"/>
  <c r="G2705" i="1"/>
  <c r="H2705" i="1"/>
  <c r="E2706" i="1"/>
  <c r="F2706" i="1"/>
  <c r="G2706" i="1"/>
  <c r="H2706" i="1"/>
  <c r="E2707" i="1"/>
  <c r="F2707" i="1"/>
  <c r="G2707" i="1"/>
  <c r="H2707" i="1"/>
  <c r="E2708" i="1"/>
  <c r="F2708" i="1"/>
  <c r="G2708" i="1"/>
  <c r="H2708" i="1"/>
  <c r="E2709" i="1"/>
  <c r="F2709" i="1"/>
  <c r="G2709" i="1"/>
  <c r="H2709" i="1"/>
  <c r="E2710" i="1"/>
  <c r="F2710" i="1"/>
  <c r="G2710" i="1"/>
  <c r="H2710" i="1"/>
  <c r="E2711" i="1"/>
  <c r="F2711" i="1"/>
  <c r="G2711" i="1"/>
  <c r="H2711" i="1"/>
  <c r="E2712" i="1"/>
  <c r="F2712" i="1"/>
  <c r="G2712" i="1"/>
  <c r="H2712" i="1"/>
  <c r="E2713" i="1"/>
  <c r="F2713" i="1"/>
  <c r="G2713" i="1"/>
  <c r="H2713" i="1"/>
  <c r="E2714" i="1"/>
  <c r="F2714" i="1"/>
  <c r="G2714" i="1"/>
  <c r="H2714" i="1"/>
  <c r="E2715" i="1"/>
  <c r="F2715" i="1"/>
  <c r="G2715" i="1"/>
  <c r="H2715" i="1"/>
  <c r="E2716" i="1"/>
  <c r="F2716" i="1"/>
  <c r="G2716" i="1"/>
  <c r="H2716" i="1"/>
  <c r="E2717" i="1"/>
  <c r="F2717" i="1"/>
  <c r="G2717" i="1"/>
  <c r="H2717" i="1"/>
  <c r="E2718" i="1"/>
  <c r="F2718" i="1"/>
  <c r="G2718" i="1"/>
  <c r="H2718" i="1"/>
  <c r="E2719" i="1"/>
  <c r="F2719" i="1"/>
  <c r="G2719" i="1"/>
  <c r="H2719" i="1"/>
  <c r="E2720" i="1"/>
  <c r="F2720" i="1"/>
  <c r="G2720" i="1"/>
  <c r="H2720" i="1"/>
  <c r="E2721" i="1"/>
  <c r="F2721" i="1"/>
  <c r="G2721" i="1"/>
  <c r="H2721" i="1"/>
  <c r="E2722" i="1"/>
  <c r="F2722" i="1"/>
  <c r="G2722" i="1"/>
  <c r="H2722" i="1"/>
  <c r="E2723" i="1"/>
  <c r="F2723" i="1"/>
  <c r="G2723" i="1"/>
  <c r="H2723" i="1"/>
  <c r="E2724" i="1"/>
  <c r="F2724" i="1"/>
  <c r="G2724" i="1"/>
  <c r="H2724" i="1"/>
  <c r="E2725" i="1"/>
  <c r="F2725" i="1"/>
  <c r="G2725" i="1"/>
  <c r="H2725" i="1"/>
  <c r="E2726" i="1"/>
  <c r="F2726" i="1"/>
  <c r="G2726" i="1"/>
  <c r="H2726" i="1"/>
  <c r="E2727" i="1"/>
  <c r="F2727" i="1"/>
  <c r="G2727" i="1"/>
  <c r="H2727" i="1"/>
  <c r="E2728" i="1"/>
  <c r="F2728" i="1"/>
  <c r="G2728" i="1"/>
  <c r="H2728" i="1"/>
  <c r="E2729" i="1"/>
  <c r="F2729" i="1"/>
  <c r="G2729" i="1"/>
  <c r="H2729" i="1"/>
  <c r="E2730" i="1"/>
  <c r="F2730" i="1"/>
  <c r="G2730" i="1"/>
  <c r="H2730" i="1"/>
  <c r="E2731" i="1"/>
  <c r="F2731" i="1"/>
  <c r="G2731" i="1"/>
  <c r="H2731" i="1"/>
  <c r="E2732" i="1"/>
  <c r="F2732" i="1"/>
  <c r="G2732" i="1"/>
  <c r="H2732" i="1"/>
  <c r="E2733" i="1"/>
  <c r="F2733" i="1"/>
  <c r="G2733" i="1"/>
  <c r="H2733" i="1"/>
  <c r="E2734" i="1"/>
  <c r="F2734" i="1"/>
  <c r="G2734" i="1"/>
  <c r="H2734" i="1"/>
  <c r="E2735" i="1"/>
  <c r="F2735" i="1"/>
  <c r="G2735" i="1"/>
  <c r="H2735" i="1"/>
  <c r="E2736" i="1"/>
  <c r="F2736" i="1"/>
  <c r="G2736" i="1"/>
  <c r="H2736" i="1"/>
  <c r="E2737" i="1"/>
  <c r="F2737" i="1"/>
  <c r="G2737" i="1"/>
  <c r="H2737" i="1"/>
  <c r="E2738" i="1"/>
  <c r="F2738" i="1"/>
  <c r="G2738" i="1"/>
  <c r="H2738" i="1"/>
  <c r="E2739" i="1"/>
  <c r="F2739" i="1"/>
  <c r="G2739" i="1"/>
  <c r="H2739" i="1"/>
  <c r="E2740" i="1"/>
  <c r="F2740" i="1"/>
  <c r="G2740" i="1"/>
  <c r="H2740" i="1"/>
  <c r="E2741" i="1"/>
  <c r="F2741" i="1"/>
  <c r="G2741" i="1"/>
  <c r="H2741" i="1"/>
  <c r="E2742" i="1"/>
  <c r="F2742" i="1"/>
  <c r="G2742" i="1"/>
  <c r="H2742" i="1"/>
  <c r="E2743" i="1"/>
  <c r="F2743" i="1"/>
  <c r="G2743" i="1"/>
  <c r="H2743" i="1"/>
  <c r="E2744" i="1"/>
  <c r="F2744" i="1"/>
  <c r="G2744" i="1"/>
  <c r="H2744" i="1"/>
  <c r="E2745" i="1"/>
  <c r="F2745" i="1"/>
  <c r="G2745" i="1"/>
  <c r="H2745" i="1"/>
  <c r="E2746" i="1"/>
  <c r="F2746" i="1"/>
  <c r="G2746" i="1"/>
  <c r="H2746" i="1"/>
  <c r="E2747" i="1"/>
  <c r="F2747" i="1"/>
  <c r="G2747" i="1"/>
  <c r="H2747" i="1"/>
  <c r="E2748" i="1"/>
  <c r="F2748" i="1"/>
  <c r="G2748" i="1"/>
  <c r="H2748" i="1"/>
  <c r="E2749" i="1"/>
  <c r="F2749" i="1"/>
  <c r="G2749" i="1"/>
  <c r="H2749" i="1"/>
  <c r="E2750" i="1"/>
  <c r="F2750" i="1"/>
  <c r="G2750" i="1"/>
  <c r="H2750" i="1"/>
  <c r="E2751" i="1"/>
  <c r="F2751" i="1"/>
  <c r="G2751" i="1"/>
  <c r="H2751" i="1"/>
  <c r="E2752" i="1"/>
  <c r="F2752" i="1"/>
  <c r="G2752" i="1"/>
  <c r="H2752" i="1"/>
  <c r="E2753" i="1"/>
  <c r="F2753" i="1"/>
  <c r="G2753" i="1"/>
  <c r="H2753" i="1"/>
  <c r="E2754" i="1"/>
  <c r="F2754" i="1"/>
  <c r="G2754" i="1"/>
  <c r="H2754" i="1"/>
  <c r="E2755" i="1"/>
  <c r="F2755" i="1"/>
  <c r="G2755" i="1"/>
  <c r="H2755" i="1"/>
  <c r="E2756" i="1"/>
  <c r="F2756" i="1"/>
  <c r="G2756" i="1"/>
  <c r="H2756" i="1"/>
  <c r="E2757" i="1"/>
  <c r="F2757" i="1"/>
  <c r="G2757" i="1"/>
  <c r="H2757" i="1"/>
  <c r="E2758" i="1"/>
  <c r="F2758" i="1"/>
  <c r="G2758" i="1"/>
  <c r="H2758" i="1"/>
  <c r="E2759" i="1"/>
  <c r="F2759" i="1"/>
  <c r="G2759" i="1"/>
  <c r="H2759" i="1"/>
  <c r="E2760" i="1"/>
  <c r="F2760" i="1"/>
  <c r="G2760" i="1"/>
  <c r="H2760" i="1"/>
  <c r="E2761" i="1"/>
  <c r="F2761" i="1"/>
  <c r="G2761" i="1"/>
  <c r="H2761" i="1"/>
  <c r="E2762" i="1"/>
  <c r="F2762" i="1"/>
  <c r="G2762" i="1"/>
  <c r="H2762" i="1"/>
  <c r="E2763" i="1"/>
  <c r="F2763" i="1"/>
  <c r="G2763" i="1"/>
  <c r="H2763" i="1"/>
  <c r="E2764" i="1"/>
  <c r="F2764" i="1"/>
  <c r="G2764" i="1"/>
  <c r="H2764" i="1"/>
  <c r="E2765" i="1"/>
  <c r="F2765" i="1"/>
  <c r="G2765" i="1"/>
  <c r="H2765" i="1"/>
  <c r="E2766" i="1"/>
  <c r="F2766" i="1"/>
  <c r="G2766" i="1"/>
  <c r="H2766" i="1"/>
  <c r="E2767" i="1"/>
  <c r="F2767" i="1"/>
  <c r="G2767" i="1"/>
  <c r="H2767" i="1"/>
  <c r="E2768" i="1"/>
  <c r="F2768" i="1"/>
  <c r="G2768" i="1"/>
  <c r="H2768" i="1"/>
  <c r="E2769" i="1"/>
  <c r="F2769" i="1"/>
  <c r="G2769" i="1"/>
  <c r="H2769" i="1"/>
  <c r="E2770" i="1"/>
  <c r="F2770" i="1"/>
  <c r="G2770" i="1"/>
  <c r="H2770" i="1"/>
  <c r="E2771" i="1"/>
  <c r="F2771" i="1"/>
  <c r="G2771" i="1"/>
  <c r="H2771" i="1"/>
  <c r="E2772" i="1"/>
  <c r="F2772" i="1"/>
  <c r="G2772" i="1"/>
  <c r="H2772" i="1"/>
  <c r="E2773" i="1"/>
  <c r="F2773" i="1"/>
  <c r="G2773" i="1"/>
  <c r="H2773" i="1"/>
  <c r="E2774" i="1"/>
  <c r="F2774" i="1"/>
  <c r="G2774" i="1"/>
  <c r="H2774" i="1"/>
  <c r="E2775" i="1"/>
  <c r="F2775" i="1"/>
  <c r="G2775" i="1"/>
  <c r="H2775" i="1"/>
  <c r="E2776" i="1"/>
  <c r="F2776" i="1"/>
  <c r="G2776" i="1"/>
  <c r="H2776" i="1"/>
  <c r="E2777" i="1"/>
  <c r="F2777" i="1"/>
  <c r="G2777" i="1"/>
  <c r="H2777" i="1"/>
  <c r="E2778" i="1"/>
  <c r="F2778" i="1"/>
  <c r="G2778" i="1"/>
  <c r="H2778" i="1"/>
  <c r="E2779" i="1"/>
  <c r="F2779" i="1"/>
  <c r="G2779" i="1"/>
  <c r="H2779" i="1"/>
  <c r="E2780" i="1"/>
  <c r="F2780" i="1"/>
  <c r="G2780" i="1"/>
  <c r="H2780" i="1"/>
  <c r="E2781" i="1"/>
  <c r="F2781" i="1"/>
  <c r="G2781" i="1"/>
  <c r="H2781" i="1"/>
  <c r="E2782" i="1"/>
  <c r="F2782" i="1"/>
  <c r="G2782" i="1"/>
  <c r="H2782" i="1"/>
  <c r="E2783" i="1"/>
  <c r="F2783" i="1"/>
  <c r="G2783" i="1"/>
  <c r="H2783" i="1"/>
  <c r="E2784" i="1"/>
  <c r="F2784" i="1"/>
  <c r="G2784" i="1"/>
  <c r="H2784" i="1"/>
  <c r="E2785" i="1"/>
  <c r="F2785" i="1"/>
  <c r="G2785" i="1"/>
  <c r="H2785" i="1"/>
  <c r="E2786" i="1"/>
  <c r="F2786" i="1"/>
  <c r="G2786" i="1"/>
  <c r="H2786" i="1"/>
  <c r="E2787" i="1"/>
  <c r="F2787" i="1"/>
  <c r="G2787" i="1"/>
  <c r="H2787" i="1"/>
  <c r="E2788" i="1"/>
  <c r="F2788" i="1"/>
  <c r="G2788" i="1"/>
  <c r="H2788" i="1"/>
  <c r="E2789" i="1"/>
  <c r="F2789" i="1"/>
  <c r="G2789" i="1"/>
  <c r="H2789" i="1"/>
  <c r="E2790" i="1"/>
  <c r="F2790" i="1"/>
  <c r="G2790" i="1"/>
  <c r="H2790" i="1"/>
  <c r="E2791" i="1"/>
  <c r="F2791" i="1"/>
  <c r="G2791" i="1"/>
  <c r="H2791" i="1"/>
  <c r="E2792" i="1"/>
  <c r="F2792" i="1"/>
  <c r="G2792" i="1"/>
  <c r="H2792" i="1"/>
  <c r="E2793" i="1"/>
  <c r="F2793" i="1"/>
  <c r="G2793" i="1"/>
  <c r="H2793" i="1"/>
  <c r="E2794" i="1"/>
  <c r="F2794" i="1"/>
  <c r="G2794" i="1"/>
  <c r="H2794" i="1"/>
  <c r="E2795" i="1"/>
  <c r="F2795" i="1"/>
  <c r="G2795" i="1"/>
  <c r="H2795" i="1"/>
  <c r="E2796" i="1"/>
  <c r="F2796" i="1"/>
  <c r="G2796" i="1"/>
  <c r="H2796" i="1"/>
  <c r="E2797" i="1"/>
  <c r="F2797" i="1"/>
  <c r="G2797" i="1"/>
  <c r="H2797" i="1"/>
  <c r="E2798" i="1"/>
  <c r="F2798" i="1"/>
  <c r="G2798" i="1"/>
  <c r="H2798" i="1"/>
  <c r="E2799" i="1"/>
  <c r="F2799" i="1"/>
  <c r="G2799" i="1"/>
  <c r="H2799" i="1"/>
  <c r="E2800" i="1"/>
  <c r="F2800" i="1"/>
  <c r="G2800" i="1"/>
  <c r="H2800" i="1"/>
  <c r="E2801" i="1"/>
  <c r="F2801" i="1"/>
  <c r="G2801" i="1"/>
  <c r="H2801" i="1"/>
  <c r="E2802" i="1"/>
  <c r="F2802" i="1"/>
  <c r="G2802" i="1"/>
  <c r="H2802" i="1"/>
  <c r="E2803" i="1"/>
  <c r="F2803" i="1"/>
  <c r="G2803" i="1"/>
  <c r="H2803" i="1"/>
  <c r="E2804" i="1"/>
  <c r="F2804" i="1"/>
  <c r="G2804" i="1"/>
  <c r="H2804" i="1"/>
  <c r="E2805" i="1"/>
  <c r="F2805" i="1"/>
  <c r="G2805" i="1"/>
  <c r="H2805" i="1"/>
  <c r="E2806" i="1"/>
  <c r="F2806" i="1"/>
  <c r="G2806" i="1"/>
  <c r="H2806" i="1"/>
  <c r="E2807" i="1"/>
  <c r="F2807" i="1"/>
  <c r="G2807" i="1"/>
  <c r="H2807" i="1"/>
  <c r="E2808" i="1"/>
  <c r="F2808" i="1"/>
  <c r="G2808" i="1"/>
  <c r="H2808" i="1"/>
  <c r="E2809" i="1"/>
  <c r="F2809" i="1"/>
  <c r="G2809" i="1"/>
  <c r="H2809" i="1"/>
  <c r="E2810" i="1"/>
  <c r="F2810" i="1"/>
  <c r="G2810" i="1"/>
  <c r="H2810" i="1"/>
  <c r="E2811" i="1"/>
  <c r="F2811" i="1"/>
  <c r="G2811" i="1"/>
  <c r="H2811" i="1"/>
  <c r="E2812" i="1"/>
  <c r="F2812" i="1"/>
  <c r="G2812" i="1"/>
  <c r="H2812" i="1"/>
  <c r="E2813" i="1"/>
  <c r="F2813" i="1"/>
  <c r="G2813" i="1"/>
  <c r="H2813" i="1"/>
  <c r="E2814" i="1"/>
  <c r="F2814" i="1"/>
  <c r="G2814" i="1"/>
  <c r="H2814" i="1"/>
  <c r="E2815" i="1"/>
  <c r="F2815" i="1"/>
  <c r="G2815" i="1"/>
  <c r="H2815" i="1"/>
  <c r="E2816" i="1"/>
  <c r="F2816" i="1"/>
  <c r="G2816" i="1"/>
  <c r="H2816" i="1"/>
  <c r="E2817" i="1"/>
  <c r="F2817" i="1"/>
  <c r="G2817" i="1"/>
  <c r="H2817" i="1"/>
  <c r="E2818" i="1"/>
  <c r="F2818" i="1"/>
  <c r="G2818" i="1"/>
  <c r="H2818" i="1"/>
  <c r="E2819" i="1"/>
  <c r="F2819" i="1"/>
  <c r="G2819" i="1"/>
  <c r="H2819" i="1"/>
  <c r="E2820" i="1"/>
  <c r="F2820" i="1"/>
  <c r="G2820" i="1"/>
  <c r="H2820" i="1"/>
  <c r="E2821" i="1"/>
  <c r="F2821" i="1"/>
  <c r="G2821" i="1"/>
  <c r="H2821" i="1"/>
  <c r="E2822" i="1"/>
  <c r="F2822" i="1"/>
  <c r="G2822" i="1"/>
  <c r="H2822" i="1"/>
  <c r="E2823" i="1"/>
  <c r="F2823" i="1"/>
  <c r="G2823" i="1"/>
  <c r="H2823" i="1"/>
  <c r="E2824" i="1"/>
  <c r="F2824" i="1"/>
  <c r="G2824" i="1"/>
  <c r="H2824" i="1"/>
  <c r="E2825" i="1"/>
  <c r="F2825" i="1"/>
  <c r="G2825" i="1"/>
  <c r="H2825" i="1"/>
  <c r="E2826" i="1"/>
  <c r="F2826" i="1"/>
  <c r="G2826" i="1"/>
  <c r="H2826" i="1"/>
  <c r="E2827" i="1"/>
  <c r="F2827" i="1"/>
  <c r="G2827" i="1"/>
  <c r="H2827" i="1"/>
  <c r="E2828" i="1"/>
  <c r="F2828" i="1"/>
  <c r="G2828" i="1"/>
  <c r="H2828" i="1"/>
  <c r="E2829" i="1"/>
  <c r="F2829" i="1"/>
  <c r="G2829" i="1"/>
  <c r="H2829" i="1"/>
  <c r="E2830" i="1"/>
  <c r="F2830" i="1"/>
  <c r="G2830" i="1"/>
  <c r="H2830" i="1"/>
  <c r="E2831" i="1"/>
  <c r="F2831" i="1"/>
  <c r="G2831" i="1"/>
  <c r="H2831" i="1"/>
  <c r="E2832" i="1"/>
  <c r="F2832" i="1"/>
  <c r="G2832" i="1"/>
  <c r="H2832" i="1"/>
  <c r="E2833" i="1"/>
  <c r="F2833" i="1"/>
  <c r="G2833" i="1"/>
  <c r="H2833" i="1"/>
  <c r="E2834" i="1"/>
  <c r="F2834" i="1"/>
  <c r="G2834" i="1"/>
  <c r="H2834" i="1"/>
  <c r="E2835" i="1"/>
  <c r="F2835" i="1"/>
  <c r="G2835" i="1"/>
  <c r="H2835" i="1"/>
  <c r="E2836" i="1"/>
  <c r="F2836" i="1"/>
  <c r="G2836" i="1"/>
  <c r="H2836" i="1"/>
  <c r="E2837" i="1"/>
  <c r="F2837" i="1"/>
  <c r="G2837" i="1"/>
  <c r="H2837" i="1"/>
  <c r="E2838" i="1"/>
  <c r="F2838" i="1"/>
  <c r="G2838" i="1"/>
  <c r="H2838" i="1"/>
  <c r="E2839" i="1"/>
  <c r="F2839" i="1"/>
  <c r="G2839" i="1"/>
  <c r="H2839" i="1"/>
  <c r="E2840" i="1"/>
  <c r="F2840" i="1"/>
  <c r="G2840" i="1"/>
  <c r="H2840" i="1"/>
  <c r="E2841" i="1"/>
  <c r="F2841" i="1"/>
  <c r="G2841" i="1"/>
  <c r="H2841" i="1"/>
  <c r="E2842" i="1"/>
  <c r="F2842" i="1"/>
  <c r="G2842" i="1"/>
  <c r="H2842" i="1"/>
  <c r="E2843" i="1"/>
  <c r="F2843" i="1"/>
  <c r="G2843" i="1"/>
  <c r="H2843" i="1"/>
  <c r="E2844" i="1"/>
  <c r="F2844" i="1"/>
  <c r="G2844" i="1"/>
  <c r="H2844" i="1"/>
  <c r="E2845" i="1"/>
  <c r="F2845" i="1"/>
  <c r="G2845" i="1"/>
  <c r="H2845" i="1"/>
  <c r="E2846" i="1"/>
  <c r="F2846" i="1"/>
  <c r="G2846" i="1"/>
  <c r="H2846" i="1"/>
  <c r="E2847" i="1"/>
  <c r="F2847" i="1"/>
  <c r="G2847" i="1"/>
  <c r="H2847" i="1"/>
  <c r="E2848" i="1"/>
  <c r="F2848" i="1"/>
  <c r="G2848" i="1"/>
  <c r="H2848" i="1"/>
  <c r="E2849" i="1"/>
  <c r="F2849" i="1"/>
  <c r="G2849" i="1"/>
  <c r="H2849" i="1"/>
  <c r="E2850" i="1"/>
  <c r="F2850" i="1"/>
  <c r="G2850" i="1"/>
  <c r="H2850" i="1"/>
  <c r="E2851" i="1"/>
  <c r="F2851" i="1"/>
  <c r="G2851" i="1"/>
  <c r="H2851" i="1"/>
  <c r="E2852" i="1"/>
  <c r="F2852" i="1"/>
  <c r="G2852" i="1"/>
  <c r="H2852" i="1"/>
  <c r="E2853" i="1"/>
  <c r="F2853" i="1"/>
  <c r="G2853" i="1"/>
  <c r="H2853" i="1"/>
  <c r="E2854" i="1"/>
  <c r="F2854" i="1"/>
  <c r="G2854" i="1"/>
  <c r="H2854" i="1"/>
  <c r="E2855" i="1"/>
  <c r="F2855" i="1"/>
  <c r="G2855" i="1"/>
  <c r="H2855" i="1"/>
  <c r="E2856" i="1"/>
  <c r="F2856" i="1"/>
  <c r="G2856" i="1"/>
  <c r="H2856" i="1"/>
  <c r="E2857" i="1"/>
  <c r="F2857" i="1"/>
  <c r="G2857" i="1"/>
  <c r="H2857" i="1"/>
  <c r="E2858" i="1"/>
  <c r="F2858" i="1"/>
  <c r="G2858" i="1"/>
  <c r="H2858" i="1"/>
  <c r="E2859" i="1"/>
  <c r="F2859" i="1"/>
  <c r="G2859" i="1"/>
  <c r="H2859" i="1"/>
  <c r="E2860" i="1"/>
  <c r="F2860" i="1"/>
  <c r="G2860" i="1"/>
  <c r="H2860" i="1"/>
  <c r="E2861" i="1"/>
  <c r="F2861" i="1"/>
  <c r="G2861" i="1"/>
  <c r="H2861" i="1"/>
  <c r="E2862" i="1"/>
  <c r="F2862" i="1"/>
  <c r="G2862" i="1"/>
  <c r="H2862" i="1"/>
  <c r="E2863" i="1"/>
  <c r="F2863" i="1"/>
  <c r="G2863" i="1"/>
  <c r="H2863" i="1"/>
  <c r="E2864" i="1"/>
  <c r="F2864" i="1"/>
  <c r="G2864" i="1"/>
  <c r="H2864" i="1"/>
  <c r="E2865" i="1"/>
  <c r="F2865" i="1"/>
  <c r="G2865" i="1"/>
  <c r="H2865" i="1"/>
  <c r="E2866" i="1"/>
  <c r="F2866" i="1"/>
  <c r="G2866" i="1"/>
  <c r="H2866" i="1"/>
  <c r="E2867" i="1"/>
  <c r="F2867" i="1"/>
  <c r="G2867" i="1"/>
  <c r="H2867" i="1"/>
  <c r="E2868" i="1"/>
  <c r="F2868" i="1"/>
  <c r="G2868" i="1"/>
  <c r="H2868" i="1"/>
  <c r="E2869" i="1"/>
  <c r="F2869" i="1"/>
  <c r="G2869" i="1"/>
  <c r="H2869" i="1"/>
  <c r="E2870" i="1"/>
  <c r="F2870" i="1"/>
  <c r="G2870" i="1"/>
  <c r="H2870" i="1"/>
  <c r="E2871" i="1"/>
  <c r="F2871" i="1"/>
  <c r="G2871" i="1"/>
  <c r="H2871" i="1"/>
  <c r="E2872" i="1"/>
  <c r="F2872" i="1"/>
  <c r="G2872" i="1"/>
  <c r="H2872" i="1"/>
  <c r="E2873" i="1"/>
  <c r="F2873" i="1"/>
  <c r="G2873" i="1"/>
  <c r="H2873" i="1"/>
  <c r="E2874" i="1"/>
  <c r="F2874" i="1"/>
  <c r="G2874" i="1"/>
  <c r="H2874" i="1"/>
  <c r="E2875" i="1"/>
  <c r="F2875" i="1"/>
  <c r="G2875" i="1"/>
  <c r="H2875" i="1"/>
  <c r="E2876" i="1"/>
  <c r="F2876" i="1"/>
  <c r="G2876" i="1"/>
  <c r="H2876" i="1"/>
  <c r="E2877" i="1"/>
  <c r="F2877" i="1"/>
  <c r="G2877" i="1"/>
  <c r="H2877" i="1"/>
  <c r="E2878" i="1"/>
  <c r="F2878" i="1"/>
  <c r="G2878" i="1"/>
  <c r="H2878" i="1"/>
  <c r="E2879" i="1"/>
  <c r="F2879" i="1"/>
  <c r="G2879" i="1"/>
  <c r="H2879" i="1"/>
  <c r="E2880" i="1"/>
  <c r="F2880" i="1"/>
  <c r="G2880" i="1"/>
  <c r="H2880" i="1"/>
  <c r="E2881" i="1"/>
  <c r="F2881" i="1"/>
  <c r="G2881" i="1"/>
  <c r="H2881" i="1"/>
  <c r="E2882" i="1"/>
  <c r="F2882" i="1"/>
  <c r="G2882" i="1"/>
  <c r="H2882" i="1"/>
  <c r="E2883" i="1"/>
  <c r="F2883" i="1"/>
  <c r="G2883" i="1"/>
  <c r="H2883" i="1"/>
  <c r="E2884" i="1"/>
  <c r="F2884" i="1"/>
  <c r="G2884" i="1"/>
  <c r="H2884" i="1"/>
  <c r="E2885" i="1"/>
  <c r="F2885" i="1"/>
  <c r="G2885" i="1"/>
  <c r="H2885" i="1"/>
  <c r="E2886" i="1"/>
  <c r="F2886" i="1"/>
  <c r="G2886" i="1"/>
  <c r="H2886" i="1"/>
  <c r="E2887" i="1"/>
  <c r="F2887" i="1"/>
  <c r="G2887" i="1"/>
  <c r="H2887" i="1"/>
  <c r="E2888" i="1"/>
  <c r="F2888" i="1"/>
  <c r="G2888" i="1"/>
  <c r="H2888" i="1"/>
  <c r="E2889" i="1"/>
  <c r="F2889" i="1"/>
  <c r="G2889" i="1"/>
  <c r="H2889" i="1"/>
  <c r="E2890" i="1"/>
  <c r="F2890" i="1"/>
  <c r="G2890" i="1"/>
  <c r="H2890" i="1"/>
  <c r="E2891" i="1"/>
  <c r="F2891" i="1"/>
  <c r="G2891" i="1"/>
  <c r="H2891" i="1"/>
  <c r="E2892" i="1"/>
  <c r="F2892" i="1"/>
  <c r="G2892" i="1"/>
  <c r="H2892" i="1"/>
  <c r="E2893" i="1"/>
  <c r="F2893" i="1"/>
  <c r="G2893" i="1"/>
  <c r="H2893" i="1"/>
  <c r="E2894" i="1"/>
  <c r="F2894" i="1"/>
  <c r="G2894" i="1"/>
  <c r="H2894" i="1"/>
  <c r="E2895" i="1"/>
  <c r="F2895" i="1"/>
  <c r="G2895" i="1"/>
  <c r="H2895" i="1"/>
  <c r="E2896" i="1"/>
  <c r="F2896" i="1"/>
  <c r="G2896" i="1"/>
  <c r="H2896" i="1"/>
  <c r="E2897" i="1"/>
  <c r="F2897" i="1"/>
  <c r="G2897" i="1"/>
  <c r="H2897" i="1"/>
  <c r="E2898" i="1"/>
  <c r="F2898" i="1"/>
  <c r="G2898" i="1"/>
  <c r="H2898" i="1"/>
  <c r="E2899" i="1"/>
  <c r="F2899" i="1"/>
  <c r="G2899" i="1"/>
  <c r="H2899" i="1"/>
  <c r="E2900" i="1"/>
  <c r="F2900" i="1"/>
  <c r="G2900" i="1"/>
  <c r="H2900" i="1"/>
  <c r="E2901" i="1"/>
  <c r="F2901" i="1"/>
  <c r="G2901" i="1"/>
  <c r="H2901" i="1"/>
  <c r="E2902" i="1"/>
  <c r="F2902" i="1"/>
  <c r="G2902" i="1"/>
  <c r="H2902" i="1"/>
  <c r="E2903" i="1"/>
  <c r="F2903" i="1"/>
  <c r="G2903" i="1"/>
  <c r="H2903" i="1"/>
  <c r="E2904" i="1"/>
  <c r="F2904" i="1"/>
  <c r="G2904" i="1"/>
  <c r="H2904" i="1"/>
  <c r="E2905" i="1"/>
  <c r="F2905" i="1"/>
  <c r="G2905" i="1"/>
  <c r="H2905" i="1"/>
  <c r="E2906" i="1"/>
  <c r="F2906" i="1"/>
  <c r="G2906" i="1"/>
  <c r="H2906" i="1"/>
  <c r="E2907" i="1"/>
  <c r="F2907" i="1"/>
  <c r="G2907" i="1"/>
  <c r="H2907" i="1"/>
  <c r="E2908" i="1"/>
  <c r="F2908" i="1"/>
  <c r="G2908" i="1"/>
  <c r="H2908" i="1"/>
  <c r="E2909" i="1"/>
  <c r="F2909" i="1"/>
  <c r="G2909" i="1"/>
  <c r="H2909" i="1"/>
  <c r="E2910" i="1"/>
  <c r="F2910" i="1"/>
  <c r="G2910" i="1"/>
  <c r="H2910" i="1"/>
  <c r="E2911" i="1"/>
  <c r="F2911" i="1"/>
  <c r="G2911" i="1"/>
  <c r="H2911" i="1"/>
  <c r="E2912" i="1"/>
  <c r="F2912" i="1"/>
  <c r="G2912" i="1"/>
  <c r="H2912" i="1"/>
  <c r="E2913" i="1"/>
  <c r="F2913" i="1"/>
  <c r="G2913" i="1"/>
  <c r="H2913" i="1"/>
  <c r="E2914" i="1"/>
  <c r="F2914" i="1"/>
  <c r="G2914" i="1"/>
  <c r="H2914" i="1"/>
  <c r="E2915" i="1"/>
  <c r="F2915" i="1"/>
  <c r="G2915" i="1"/>
  <c r="H2915" i="1"/>
  <c r="E2916" i="1"/>
  <c r="F2916" i="1"/>
  <c r="G2916" i="1"/>
  <c r="H2916" i="1"/>
  <c r="E2917" i="1"/>
  <c r="F2917" i="1"/>
  <c r="G2917" i="1"/>
  <c r="H2917" i="1"/>
  <c r="E2918" i="1"/>
  <c r="F2918" i="1"/>
  <c r="G2918" i="1"/>
  <c r="H2918" i="1"/>
  <c r="E2919" i="1"/>
  <c r="F2919" i="1"/>
  <c r="G2919" i="1"/>
  <c r="H2919" i="1"/>
  <c r="E2920" i="1"/>
  <c r="F2920" i="1"/>
  <c r="G2920" i="1"/>
  <c r="H2920" i="1"/>
  <c r="E2921" i="1"/>
  <c r="F2921" i="1"/>
  <c r="G2921" i="1"/>
  <c r="H2921" i="1"/>
  <c r="E2922" i="1"/>
  <c r="F2922" i="1"/>
  <c r="G2922" i="1"/>
  <c r="H2922" i="1"/>
  <c r="E2923" i="1"/>
  <c r="F2923" i="1"/>
  <c r="G2923" i="1"/>
  <c r="H2923" i="1"/>
  <c r="E2924" i="1"/>
  <c r="F2924" i="1"/>
  <c r="G2924" i="1"/>
  <c r="H2924" i="1"/>
  <c r="E2925" i="1"/>
  <c r="F2925" i="1"/>
  <c r="G2925" i="1"/>
  <c r="H2925" i="1"/>
  <c r="E2926" i="1"/>
  <c r="F2926" i="1"/>
  <c r="G2926" i="1"/>
  <c r="H2926" i="1"/>
  <c r="E2927" i="1"/>
  <c r="F2927" i="1"/>
  <c r="G2927" i="1"/>
  <c r="H2927" i="1"/>
  <c r="E2928" i="1"/>
  <c r="F2928" i="1"/>
  <c r="G2928" i="1"/>
  <c r="H2928" i="1"/>
  <c r="E2929" i="1"/>
  <c r="F2929" i="1"/>
  <c r="G2929" i="1"/>
  <c r="H2929" i="1"/>
  <c r="E2930" i="1"/>
  <c r="F2930" i="1"/>
  <c r="G2930" i="1"/>
  <c r="H2930" i="1"/>
  <c r="E2931" i="1"/>
  <c r="F2931" i="1"/>
  <c r="G2931" i="1"/>
  <c r="H2931" i="1"/>
  <c r="E2932" i="1"/>
  <c r="F2932" i="1"/>
  <c r="G2932" i="1"/>
  <c r="H2932" i="1"/>
  <c r="E2933" i="1"/>
  <c r="F2933" i="1"/>
  <c r="G2933" i="1"/>
  <c r="H2933" i="1"/>
  <c r="E2934" i="1"/>
  <c r="F2934" i="1"/>
  <c r="G2934" i="1"/>
  <c r="H2934" i="1"/>
  <c r="E2935" i="1"/>
  <c r="F2935" i="1"/>
  <c r="G2935" i="1"/>
  <c r="H2935" i="1"/>
  <c r="E2936" i="1"/>
  <c r="F2936" i="1"/>
  <c r="G2936" i="1"/>
  <c r="H2936" i="1"/>
  <c r="E2937" i="1"/>
  <c r="F2937" i="1"/>
  <c r="G2937" i="1"/>
  <c r="H2937" i="1"/>
  <c r="E2938" i="1"/>
  <c r="F2938" i="1"/>
  <c r="G2938" i="1"/>
  <c r="H2938" i="1"/>
  <c r="E2939" i="1"/>
  <c r="F2939" i="1"/>
  <c r="G2939" i="1"/>
  <c r="H2939" i="1"/>
  <c r="E2940" i="1"/>
  <c r="F2940" i="1"/>
  <c r="G2940" i="1"/>
  <c r="H2940" i="1"/>
  <c r="E2941" i="1"/>
  <c r="F2941" i="1"/>
  <c r="G2941" i="1"/>
  <c r="H2941" i="1"/>
  <c r="E2942" i="1"/>
  <c r="F2942" i="1"/>
  <c r="G2942" i="1"/>
  <c r="H2942" i="1"/>
  <c r="E2943" i="1"/>
  <c r="F2943" i="1"/>
  <c r="G2943" i="1"/>
  <c r="H2943" i="1"/>
  <c r="E2944" i="1"/>
  <c r="F2944" i="1"/>
  <c r="G2944" i="1"/>
  <c r="H2944" i="1"/>
  <c r="E2945" i="1"/>
  <c r="F2945" i="1"/>
  <c r="G2945" i="1"/>
  <c r="H2945" i="1"/>
  <c r="E2946" i="1"/>
  <c r="F2946" i="1"/>
  <c r="G2946" i="1"/>
  <c r="H2946" i="1"/>
  <c r="E2947" i="1"/>
  <c r="F2947" i="1"/>
  <c r="G2947" i="1"/>
  <c r="H2947" i="1"/>
  <c r="E2948" i="1"/>
  <c r="F2948" i="1"/>
  <c r="G2948" i="1"/>
  <c r="H2948" i="1"/>
  <c r="E2949" i="1"/>
  <c r="F2949" i="1"/>
  <c r="G2949" i="1"/>
  <c r="H2949" i="1"/>
  <c r="E2950" i="1"/>
  <c r="F2950" i="1"/>
  <c r="G2950" i="1"/>
  <c r="H2950" i="1"/>
  <c r="E2951" i="1"/>
  <c r="F2951" i="1"/>
  <c r="G2951" i="1"/>
  <c r="H2951" i="1"/>
  <c r="E2952" i="1"/>
  <c r="F2952" i="1"/>
  <c r="G2952" i="1"/>
  <c r="H2952" i="1"/>
  <c r="E2953" i="1"/>
  <c r="F2953" i="1"/>
  <c r="G2953" i="1"/>
  <c r="H2953" i="1"/>
  <c r="E2954" i="1"/>
  <c r="F2954" i="1"/>
  <c r="G2954" i="1"/>
  <c r="H2954" i="1"/>
  <c r="E2955" i="1"/>
  <c r="F2955" i="1"/>
  <c r="G2955" i="1"/>
  <c r="H2955" i="1"/>
  <c r="E2956" i="1"/>
  <c r="F2956" i="1"/>
  <c r="G2956" i="1"/>
  <c r="H2956" i="1"/>
  <c r="E2957" i="1"/>
  <c r="F2957" i="1"/>
  <c r="G2957" i="1"/>
  <c r="H2957" i="1"/>
  <c r="E2958" i="1"/>
  <c r="F2958" i="1"/>
  <c r="G2958" i="1"/>
  <c r="H2958" i="1"/>
  <c r="E2959" i="1"/>
  <c r="F2959" i="1"/>
  <c r="G2959" i="1"/>
  <c r="H2959" i="1"/>
  <c r="E2960" i="1"/>
  <c r="F2960" i="1"/>
  <c r="G2960" i="1"/>
  <c r="H2960" i="1"/>
  <c r="E2961" i="1"/>
  <c r="F2961" i="1"/>
  <c r="G2961" i="1"/>
  <c r="H2961" i="1"/>
  <c r="E2962" i="1"/>
  <c r="F2962" i="1"/>
  <c r="G2962" i="1"/>
  <c r="H2962" i="1"/>
  <c r="E2963" i="1"/>
  <c r="F2963" i="1"/>
  <c r="G2963" i="1"/>
  <c r="H2963" i="1"/>
  <c r="E2964" i="1"/>
  <c r="F2964" i="1"/>
  <c r="G2964" i="1"/>
  <c r="H2964" i="1"/>
  <c r="E2965" i="1"/>
  <c r="F2965" i="1"/>
  <c r="G2965" i="1"/>
  <c r="H2965" i="1"/>
  <c r="E2966" i="1"/>
  <c r="F2966" i="1"/>
  <c r="G2966" i="1"/>
  <c r="H2966" i="1"/>
  <c r="E2967" i="1"/>
  <c r="F2967" i="1"/>
  <c r="G2967" i="1"/>
  <c r="H2967" i="1"/>
  <c r="E2968" i="1"/>
  <c r="F2968" i="1"/>
  <c r="G2968" i="1"/>
  <c r="H2968" i="1"/>
  <c r="E2969" i="1"/>
  <c r="F2969" i="1"/>
  <c r="G2969" i="1"/>
  <c r="H2969" i="1"/>
  <c r="E2970" i="1"/>
  <c r="F2970" i="1"/>
  <c r="G2970" i="1"/>
  <c r="H2970" i="1"/>
  <c r="E2971" i="1"/>
  <c r="F2971" i="1"/>
  <c r="G2971" i="1"/>
  <c r="H2971" i="1"/>
  <c r="E2972" i="1"/>
  <c r="F2972" i="1"/>
  <c r="G2972" i="1"/>
  <c r="H2972" i="1"/>
  <c r="E2973" i="1"/>
  <c r="F2973" i="1"/>
  <c r="G2973" i="1"/>
  <c r="H2973" i="1"/>
  <c r="E2974" i="1"/>
  <c r="F2974" i="1"/>
  <c r="G2974" i="1"/>
  <c r="H2974" i="1"/>
  <c r="E2975" i="1"/>
  <c r="F2975" i="1"/>
  <c r="G2975" i="1"/>
  <c r="H2975" i="1"/>
  <c r="E2976" i="1"/>
  <c r="F2976" i="1"/>
  <c r="G2976" i="1"/>
  <c r="H2976" i="1"/>
  <c r="E2977" i="1"/>
  <c r="F2977" i="1"/>
  <c r="G2977" i="1"/>
  <c r="H2977" i="1"/>
  <c r="E2978" i="1"/>
  <c r="F2978" i="1"/>
  <c r="G2978" i="1"/>
  <c r="H2978" i="1"/>
  <c r="E2979" i="1"/>
  <c r="F2979" i="1"/>
  <c r="G2979" i="1"/>
  <c r="H2979" i="1"/>
  <c r="E2980" i="1"/>
  <c r="F2980" i="1"/>
  <c r="G2980" i="1"/>
  <c r="H2980" i="1"/>
  <c r="E2981" i="1"/>
  <c r="F2981" i="1"/>
  <c r="G2981" i="1"/>
  <c r="H2981" i="1"/>
  <c r="E2982" i="1"/>
  <c r="F2982" i="1"/>
  <c r="G2982" i="1"/>
  <c r="H2982" i="1"/>
  <c r="E2983" i="1"/>
  <c r="F2983" i="1"/>
  <c r="G2983" i="1"/>
  <c r="H2983" i="1"/>
  <c r="E2984" i="1"/>
  <c r="F2984" i="1"/>
  <c r="G2984" i="1"/>
  <c r="H2984" i="1"/>
  <c r="E2985" i="1"/>
  <c r="F2985" i="1"/>
  <c r="G2985" i="1"/>
  <c r="H2985" i="1"/>
  <c r="E2986" i="1"/>
  <c r="F2986" i="1"/>
  <c r="G2986" i="1"/>
  <c r="H2986" i="1"/>
  <c r="E2987" i="1"/>
  <c r="F2987" i="1"/>
  <c r="G2987" i="1"/>
  <c r="H2987" i="1"/>
  <c r="E2988" i="1"/>
  <c r="F2988" i="1"/>
  <c r="G2988" i="1"/>
  <c r="H2988" i="1"/>
  <c r="E2989" i="1"/>
  <c r="F2989" i="1"/>
  <c r="G2989" i="1"/>
  <c r="H2989" i="1"/>
  <c r="E2990" i="1"/>
  <c r="F2990" i="1"/>
  <c r="G2990" i="1"/>
  <c r="H2990" i="1"/>
  <c r="E2991" i="1"/>
  <c r="F2991" i="1"/>
  <c r="G2991" i="1"/>
  <c r="H2991" i="1"/>
  <c r="E2992" i="1"/>
  <c r="F2992" i="1"/>
  <c r="G2992" i="1"/>
  <c r="H2992" i="1"/>
  <c r="E2993" i="1"/>
  <c r="F2993" i="1"/>
  <c r="G2993" i="1"/>
  <c r="H2993" i="1"/>
  <c r="E2994" i="1"/>
  <c r="F2994" i="1"/>
  <c r="G2994" i="1"/>
  <c r="H2994" i="1"/>
  <c r="E2995" i="1"/>
  <c r="F2995" i="1"/>
  <c r="G2995" i="1"/>
  <c r="H2995" i="1"/>
  <c r="E2996" i="1"/>
  <c r="F2996" i="1"/>
  <c r="G2996" i="1"/>
  <c r="H2996" i="1"/>
  <c r="E2997" i="1"/>
  <c r="F2997" i="1"/>
  <c r="G2997" i="1"/>
  <c r="H2997" i="1"/>
  <c r="E2998" i="1"/>
  <c r="F2998" i="1"/>
  <c r="G2998" i="1"/>
  <c r="H2998" i="1"/>
  <c r="E2999" i="1"/>
  <c r="F2999" i="1"/>
  <c r="G2999" i="1"/>
  <c r="H2999" i="1"/>
  <c r="E3000" i="1"/>
  <c r="F3000" i="1"/>
  <c r="G3000" i="1"/>
  <c r="H3000" i="1"/>
  <c r="E3001" i="1"/>
  <c r="F3001" i="1"/>
  <c r="G3001" i="1"/>
  <c r="H3001" i="1"/>
  <c r="E3002" i="1"/>
  <c r="F3002" i="1"/>
  <c r="G3002" i="1"/>
  <c r="H3002" i="1"/>
  <c r="E3003" i="1"/>
  <c r="F3003" i="1"/>
  <c r="G3003" i="1"/>
  <c r="H3003" i="1"/>
  <c r="E3004" i="1"/>
  <c r="F3004" i="1"/>
  <c r="G3004" i="1"/>
  <c r="H3004" i="1"/>
  <c r="E3005" i="1"/>
  <c r="F3005" i="1"/>
  <c r="G3005" i="1"/>
  <c r="H3005" i="1"/>
  <c r="E3006" i="1"/>
  <c r="F3006" i="1"/>
  <c r="G3006" i="1"/>
  <c r="H3006" i="1"/>
  <c r="E3007" i="1"/>
  <c r="F3007" i="1"/>
  <c r="G3007" i="1"/>
  <c r="H3007" i="1"/>
  <c r="E3008" i="1"/>
  <c r="F3008" i="1"/>
  <c r="G3008" i="1"/>
  <c r="H3008" i="1"/>
  <c r="E3009" i="1"/>
  <c r="F3009" i="1"/>
  <c r="G3009" i="1"/>
  <c r="H3009" i="1"/>
  <c r="E3010" i="1"/>
  <c r="F3010" i="1"/>
  <c r="G3010" i="1"/>
  <c r="H3010" i="1"/>
  <c r="E3011" i="1"/>
  <c r="F3011" i="1"/>
  <c r="G3011" i="1"/>
  <c r="H3011" i="1"/>
  <c r="E3012" i="1"/>
  <c r="F3012" i="1"/>
  <c r="G3012" i="1"/>
  <c r="H3012" i="1"/>
  <c r="E3013" i="1"/>
  <c r="F3013" i="1"/>
  <c r="G3013" i="1"/>
  <c r="H3013" i="1"/>
  <c r="E3014" i="1"/>
  <c r="F3014" i="1"/>
  <c r="G3014" i="1"/>
  <c r="H3014" i="1"/>
  <c r="E3015" i="1"/>
  <c r="F3015" i="1"/>
  <c r="G3015" i="1"/>
  <c r="H3015" i="1"/>
  <c r="E3016" i="1"/>
  <c r="F3016" i="1"/>
  <c r="G3016" i="1"/>
  <c r="H3016" i="1"/>
  <c r="E3017" i="1"/>
  <c r="F3017" i="1"/>
  <c r="G3017" i="1"/>
  <c r="H3017" i="1"/>
  <c r="E3018" i="1"/>
  <c r="F3018" i="1"/>
  <c r="G3018" i="1"/>
  <c r="H3018" i="1"/>
  <c r="E3019" i="1"/>
  <c r="F3019" i="1"/>
  <c r="G3019" i="1"/>
  <c r="H3019" i="1"/>
  <c r="E3020" i="1"/>
  <c r="F3020" i="1"/>
  <c r="G3020" i="1"/>
  <c r="H3020" i="1"/>
  <c r="E3021" i="1"/>
  <c r="F3021" i="1"/>
  <c r="G3021" i="1"/>
  <c r="H3021" i="1"/>
  <c r="E3022" i="1"/>
  <c r="F3022" i="1"/>
  <c r="G3022" i="1"/>
  <c r="H3022" i="1"/>
  <c r="E3023" i="1"/>
  <c r="F3023" i="1"/>
  <c r="G3023" i="1"/>
  <c r="H3023" i="1"/>
  <c r="E3024" i="1"/>
  <c r="F3024" i="1"/>
  <c r="G3024" i="1"/>
  <c r="H3024" i="1"/>
  <c r="E3025" i="1"/>
  <c r="F3025" i="1"/>
  <c r="G3025" i="1"/>
  <c r="H3025" i="1"/>
  <c r="E3026" i="1"/>
  <c r="F3026" i="1"/>
  <c r="G3026" i="1"/>
  <c r="H3026" i="1"/>
  <c r="E3027" i="1"/>
  <c r="F3027" i="1"/>
  <c r="G3027" i="1"/>
  <c r="H3027" i="1"/>
  <c r="E3028" i="1"/>
  <c r="F3028" i="1"/>
  <c r="G3028" i="1"/>
  <c r="H3028" i="1"/>
  <c r="E3029" i="1"/>
  <c r="F3029" i="1"/>
  <c r="G3029" i="1"/>
  <c r="H3029" i="1"/>
  <c r="E3030" i="1"/>
  <c r="F3030" i="1"/>
  <c r="G3030" i="1"/>
  <c r="H3030" i="1"/>
  <c r="E3031" i="1"/>
  <c r="F3031" i="1"/>
  <c r="G3031" i="1"/>
  <c r="H3031" i="1"/>
  <c r="E3032" i="1"/>
  <c r="F3032" i="1"/>
  <c r="G3032" i="1"/>
  <c r="H3032" i="1"/>
  <c r="E3033" i="1"/>
  <c r="F3033" i="1"/>
  <c r="G3033" i="1"/>
  <c r="H3033" i="1"/>
  <c r="E3034" i="1"/>
  <c r="F3034" i="1"/>
  <c r="G3034" i="1"/>
  <c r="H3034" i="1"/>
  <c r="E3035" i="1"/>
  <c r="F3035" i="1"/>
  <c r="G3035" i="1"/>
  <c r="H3035" i="1"/>
  <c r="E3036" i="1"/>
  <c r="F3036" i="1"/>
  <c r="G3036" i="1"/>
  <c r="H3036" i="1"/>
  <c r="E3037" i="1"/>
  <c r="F3037" i="1"/>
  <c r="G3037" i="1"/>
  <c r="H3037" i="1"/>
  <c r="E3038" i="1"/>
  <c r="F3038" i="1"/>
  <c r="G3038" i="1"/>
  <c r="H3038" i="1"/>
  <c r="E3039" i="1"/>
  <c r="F3039" i="1"/>
  <c r="G3039" i="1"/>
  <c r="H3039" i="1"/>
  <c r="E3040" i="1"/>
  <c r="F3040" i="1"/>
  <c r="G3040" i="1"/>
  <c r="H3040" i="1"/>
  <c r="E3041" i="1"/>
  <c r="F3041" i="1"/>
  <c r="G3041" i="1"/>
  <c r="H3041" i="1"/>
  <c r="E3042" i="1"/>
  <c r="F3042" i="1"/>
  <c r="G3042" i="1"/>
  <c r="H3042" i="1"/>
  <c r="E3043" i="1"/>
  <c r="F3043" i="1"/>
  <c r="G3043" i="1"/>
  <c r="H3043" i="1"/>
  <c r="E3044" i="1"/>
  <c r="F3044" i="1"/>
  <c r="G3044" i="1"/>
  <c r="H3044" i="1"/>
  <c r="E3045" i="1"/>
  <c r="F3045" i="1"/>
  <c r="G3045" i="1"/>
  <c r="H3045" i="1"/>
  <c r="E3046" i="1"/>
  <c r="F3046" i="1"/>
  <c r="G3046" i="1"/>
  <c r="H3046" i="1"/>
  <c r="E3047" i="1"/>
  <c r="F3047" i="1"/>
  <c r="G3047" i="1"/>
  <c r="H3047" i="1"/>
  <c r="E3048" i="1"/>
  <c r="F3048" i="1"/>
  <c r="G3048" i="1"/>
  <c r="H3048" i="1"/>
  <c r="E3049" i="1"/>
  <c r="F3049" i="1"/>
  <c r="G3049" i="1"/>
  <c r="H3049" i="1"/>
  <c r="E3050" i="1"/>
  <c r="F3050" i="1"/>
  <c r="G3050" i="1"/>
  <c r="H3050" i="1"/>
  <c r="E3051" i="1"/>
  <c r="F3051" i="1"/>
  <c r="G3051" i="1"/>
  <c r="H3051" i="1"/>
  <c r="E3052" i="1"/>
  <c r="F3052" i="1"/>
  <c r="G3052" i="1"/>
  <c r="H3052" i="1"/>
  <c r="E3053" i="1"/>
  <c r="F3053" i="1"/>
  <c r="G3053" i="1"/>
  <c r="H3053" i="1"/>
  <c r="E3054" i="1"/>
  <c r="F3054" i="1"/>
  <c r="G3054" i="1"/>
  <c r="H3054" i="1"/>
  <c r="E3055" i="1"/>
  <c r="F3055" i="1"/>
  <c r="G3055" i="1"/>
  <c r="H3055" i="1"/>
  <c r="E3056" i="1"/>
  <c r="F3056" i="1"/>
  <c r="G3056" i="1"/>
  <c r="H3056" i="1"/>
  <c r="E3057" i="1"/>
  <c r="F3057" i="1"/>
  <c r="G3057" i="1"/>
  <c r="H3057" i="1"/>
  <c r="E3058" i="1"/>
  <c r="F3058" i="1"/>
  <c r="G3058" i="1"/>
  <c r="H3058" i="1"/>
  <c r="E3059" i="1"/>
  <c r="F3059" i="1"/>
  <c r="G3059" i="1"/>
  <c r="H3059" i="1"/>
  <c r="E3060" i="1"/>
  <c r="F3060" i="1"/>
  <c r="G3060" i="1"/>
  <c r="H3060" i="1"/>
  <c r="E3061" i="1"/>
  <c r="F3061" i="1"/>
  <c r="G3061" i="1"/>
  <c r="H3061" i="1"/>
  <c r="E3062" i="1"/>
  <c r="F3062" i="1"/>
  <c r="G3062" i="1"/>
  <c r="H3062" i="1"/>
  <c r="E3063" i="1"/>
  <c r="F3063" i="1"/>
  <c r="G3063" i="1"/>
  <c r="H3063" i="1"/>
  <c r="E3064" i="1"/>
  <c r="F3064" i="1"/>
  <c r="G3064" i="1"/>
  <c r="H3064" i="1"/>
  <c r="E3065" i="1"/>
  <c r="F3065" i="1"/>
  <c r="G3065" i="1"/>
  <c r="H3065" i="1"/>
  <c r="E3066" i="1"/>
  <c r="F3066" i="1"/>
  <c r="G3066" i="1"/>
  <c r="H3066" i="1"/>
  <c r="E3067" i="1"/>
  <c r="F3067" i="1"/>
  <c r="G3067" i="1"/>
  <c r="H3067" i="1"/>
  <c r="E3068" i="1"/>
  <c r="F3068" i="1"/>
  <c r="G3068" i="1"/>
  <c r="H3068" i="1"/>
  <c r="E3069" i="1"/>
  <c r="F3069" i="1"/>
  <c r="G3069" i="1"/>
  <c r="H3069" i="1"/>
  <c r="E3070" i="1"/>
  <c r="F3070" i="1"/>
  <c r="G3070" i="1"/>
  <c r="H3070" i="1"/>
  <c r="E3071" i="1"/>
  <c r="F3071" i="1"/>
  <c r="G3071" i="1"/>
  <c r="H3071" i="1"/>
  <c r="E3072" i="1"/>
  <c r="F3072" i="1"/>
  <c r="G3072" i="1"/>
  <c r="H3072" i="1"/>
  <c r="E3073" i="1"/>
  <c r="F3073" i="1"/>
  <c r="G3073" i="1"/>
  <c r="H3073" i="1"/>
  <c r="E3074" i="1"/>
  <c r="F3074" i="1"/>
  <c r="G3074" i="1"/>
  <c r="H3074" i="1"/>
  <c r="E3075" i="1"/>
  <c r="F3075" i="1"/>
  <c r="G3075" i="1"/>
  <c r="H3075" i="1"/>
  <c r="E3076" i="1"/>
  <c r="F3076" i="1"/>
  <c r="G3076" i="1"/>
  <c r="H3076" i="1"/>
  <c r="E3077" i="1"/>
  <c r="F3077" i="1"/>
  <c r="G3077" i="1"/>
  <c r="H3077" i="1"/>
  <c r="E3078" i="1"/>
  <c r="F3078" i="1"/>
  <c r="G3078" i="1"/>
  <c r="H3078" i="1"/>
  <c r="E3079" i="1"/>
  <c r="F3079" i="1"/>
  <c r="G3079" i="1"/>
  <c r="H3079" i="1"/>
  <c r="E3080" i="1"/>
  <c r="F3080" i="1"/>
  <c r="G3080" i="1"/>
  <c r="H3080" i="1"/>
  <c r="E3081" i="1"/>
  <c r="F3081" i="1"/>
  <c r="G3081" i="1"/>
  <c r="H3081" i="1"/>
  <c r="E3082" i="1"/>
  <c r="F3082" i="1"/>
  <c r="G3082" i="1"/>
  <c r="H3082" i="1"/>
  <c r="E3083" i="1"/>
  <c r="F3083" i="1"/>
  <c r="G3083" i="1"/>
  <c r="H3083" i="1"/>
  <c r="E3084" i="1"/>
  <c r="F3084" i="1"/>
  <c r="G3084" i="1"/>
  <c r="H3084" i="1"/>
  <c r="E3085" i="1"/>
  <c r="F3085" i="1"/>
  <c r="G3085" i="1"/>
  <c r="H3085" i="1"/>
  <c r="E3086" i="1"/>
  <c r="F3086" i="1"/>
  <c r="G3086" i="1"/>
  <c r="H3086" i="1"/>
  <c r="E3087" i="1"/>
  <c r="F3087" i="1"/>
  <c r="G3087" i="1"/>
  <c r="H3087" i="1"/>
  <c r="E3088" i="1"/>
  <c r="F3088" i="1"/>
  <c r="G3088" i="1"/>
  <c r="H3088" i="1"/>
  <c r="E3089" i="1"/>
  <c r="F3089" i="1"/>
  <c r="G3089" i="1"/>
  <c r="H3089" i="1"/>
  <c r="E3090" i="1"/>
  <c r="F3090" i="1"/>
  <c r="G3090" i="1"/>
  <c r="H3090" i="1"/>
  <c r="E3091" i="1"/>
  <c r="F3091" i="1"/>
  <c r="G3091" i="1"/>
  <c r="H3091" i="1"/>
  <c r="E3092" i="1"/>
  <c r="F3092" i="1"/>
  <c r="G3092" i="1"/>
  <c r="H3092" i="1"/>
  <c r="E3093" i="1"/>
  <c r="F3093" i="1"/>
  <c r="G3093" i="1"/>
  <c r="H3093" i="1"/>
  <c r="E3094" i="1"/>
  <c r="F3094" i="1"/>
  <c r="G3094" i="1"/>
  <c r="H3094" i="1"/>
  <c r="E3095" i="1"/>
  <c r="F3095" i="1"/>
  <c r="G3095" i="1"/>
  <c r="H3095" i="1"/>
  <c r="E3096" i="1"/>
  <c r="F3096" i="1"/>
  <c r="G3096" i="1"/>
  <c r="H3096" i="1"/>
  <c r="E3097" i="1"/>
  <c r="F3097" i="1"/>
  <c r="G3097" i="1"/>
  <c r="H3097" i="1"/>
  <c r="E3098" i="1"/>
  <c r="F3098" i="1"/>
  <c r="G3098" i="1"/>
  <c r="H3098" i="1"/>
  <c r="E3099" i="1"/>
  <c r="F3099" i="1"/>
  <c r="G3099" i="1"/>
  <c r="H3099" i="1"/>
  <c r="E3100" i="1"/>
  <c r="F3100" i="1"/>
  <c r="G3100" i="1"/>
  <c r="H3100" i="1"/>
  <c r="E3101" i="1"/>
  <c r="F3101" i="1"/>
  <c r="G3101" i="1"/>
  <c r="H3101" i="1"/>
  <c r="E3102" i="1"/>
  <c r="F3102" i="1"/>
  <c r="G3102" i="1"/>
  <c r="H3102" i="1"/>
  <c r="E3103" i="1"/>
  <c r="F3103" i="1"/>
  <c r="G3103" i="1"/>
  <c r="H3103" i="1"/>
  <c r="E3104" i="1"/>
  <c r="F3104" i="1"/>
  <c r="G3104" i="1"/>
  <c r="H3104" i="1"/>
  <c r="E3105" i="1"/>
  <c r="F3105" i="1"/>
  <c r="G3105" i="1"/>
  <c r="H3105" i="1"/>
  <c r="E3106" i="1"/>
  <c r="F3106" i="1"/>
  <c r="G3106" i="1"/>
  <c r="H3106" i="1"/>
  <c r="E3107" i="1"/>
  <c r="F3107" i="1"/>
  <c r="G3107" i="1"/>
  <c r="H3107" i="1"/>
  <c r="E3108" i="1"/>
  <c r="F3108" i="1"/>
  <c r="G3108" i="1"/>
  <c r="H3108" i="1"/>
  <c r="E3109" i="1"/>
  <c r="F3109" i="1"/>
  <c r="G3109" i="1"/>
  <c r="H3109" i="1"/>
  <c r="E3110" i="1"/>
  <c r="F3110" i="1"/>
  <c r="G3110" i="1"/>
  <c r="H3110" i="1"/>
  <c r="E3111" i="1"/>
  <c r="F3111" i="1"/>
  <c r="G3111" i="1"/>
  <c r="H3111" i="1"/>
  <c r="E3112" i="1"/>
  <c r="F3112" i="1"/>
  <c r="G3112" i="1"/>
  <c r="H3112" i="1"/>
  <c r="E3113" i="1"/>
  <c r="F3113" i="1"/>
  <c r="G3113" i="1"/>
  <c r="H3113" i="1"/>
  <c r="E3114" i="1"/>
  <c r="F3114" i="1"/>
  <c r="G3114" i="1"/>
  <c r="H3114" i="1"/>
  <c r="E3115" i="1"/>
  <c r="F3115" i="1"/>
  <c r="G3115" i="1"/>
  <c r="H3115" i="1"/>
  <c r="E3116" i="1"/>
  <c r="F3116" i="1"/>
  <c r="G3116" i="1"/>
  <c r="H3116" i="1"/>
  <c r="E3117" i="1"/>
  <c r="F3117" i="1"/>
  <c r="G3117" i="1"/>
  <c r="H3117" i="1"/>
  <c r="E3118" i="1"/>
  <c r="F3118" i="1"/>
  <c r="G3118" i="1"/>
  <c r="H3118" i="1"/>
  <c r="E3119" i="1"/>
  <c r="F3119" i="1"/>
  <c r="G3119" i="1"/>
  <c r="H3119" i="1"/>
  <c r="E3120" i="1"/>
  <c r="F3120" i="1"/>
  <c r="G3120" i="1"/>
  <c r="H3120" i="1"/>
  <c r="E3121" i="1"/>
  <c r="F3121" i="1"/>
  <c r="G3121" i="1"/>
  <c r="H3121" i="1"/>
  <c r="E3122" i="1"/>
  <c r="F3122" i="1"/>
  <c r="G3122" i="1"/>
  <c r="H3122" i="1"/>
  <c r="E3123" i="1"/>
  <c r="F3123" i="1"/>
  <c r="G3123" i="1"/>
  <c r="H3123" i="1"/>
  <c r="E3124" i="1"/>
  <c r="F3124" i="1"/>
  <c r="G3124" i="1"/>
  <c r="H3124" i="1"/>
  <c r="E3125" i="1"/>
  <c r="F3125" i="1"/>
  <c r="G3125" i="1"/>
  <c r="H3125" i="1"/>
  <c r="E3126" i="1"/>
  <c r="F3126" i="1"/>
  <c r="G3126" i="1"/>
  <c r="H3126" i="1"/>
  <c r="E3127" i="1"/>
  <c r="F3127" i="1"/>
  <c r="G3127" i="1"/>
  <c r="H3127" i="1"/>
  <c r="E3128" i="1"/>
  <c r="F3128" i="1"/>
  <c r="G3128" i="1"/>
  <c r="H3128" i="1"/>
  <c r="E3129" i="1"/>
  <c r="F3129" i="1"/>
  <c r="G3129" i="1"/>
  <c r="H3129" i="1"/>
  <c r="E3130" i="1"/>
  <c r="F3130" i="1"/>
  <c r="G3130" i="1"/>
  <c r="H3130" i="1"/>
  <c r="E3131" i="1"/>
  <c r="F3131" i="1"/>
  <c r="G3131" i="1"/>
  <c r="H3131" i="1"/>
  <c r="E3132" i="1"/>
  <c r="F3132" i="1"/>
  <c r="G3132" i="1"/>
  <c r="H3132" i="1"/>
  <c r="E3133" i="1"/>
  <c r="F3133" i="1"/>
  <c r="G3133" i="1"/>
  <c r="H3133" i="1"/>
  <c r="E3134" i="1"/>
  <c r="F3134" i="1"/>
  <c r="G3134" i="1"/>
  <c r="H3134" i="1"/>
  <c r="E3135" i="1"/>
  <c r="F3135" i="1"/>
  <c r="G3135" i="1"/>
  <c r="H3135" i="1"/>
  <c r="E3136" i="1"/>
  <c r="F3136" i="1"/>
  <c r="G3136" i="1"/>
  <c r="H3136" i="1"/>
  <c r="E3137" i="1"/>
  <c r="F3137" i="1"/>
  <c r="G3137" i="1"/>
  <c r="H3137" i="1"/>
  <c r="E3138" i="1"/>
  <c r="F3138" i="1"/>
  <c r="G3138" i="1"/>
  <c r="H3138" i="1"/>
  <c r="E3139" i="1"/>
  <c r="F3139" i="1"/>
  <c r="G3139" i="1"/>
  <c r="H3139" i="1"/>
  <c r="E3140" i="1"/>
  <c r="F3140" i="1"/>
  <c r="G3140" i="1"/>
  <c r="H3140" i="1"/>
  <c r="E3141" i="1"/>
  <c r="F3141" i="1"/>
  <c r="G3141" i="1"/>
  <c r="H3141" i="1"/>
  <c r="E3142" i="1"/>
  <c r="F3142" i="1"/>
  <c r="G3142" i="1"/>
  <c r="H3142" i="1"/>
  <c r="E3143" i="1"/>
  <c r="F3143" i="1"/>
  <c r="G3143" i="1"/>
  <c r="H3143" i="1"/>
  <c r="E3144" i="1"/>
  <c r="F3144" i="1"/>
  <c r="G3144" i="1"/>
  <c r="H3144" i="1"/>
  <c r="E3145" i="1"/>
  <c r="F3145" i="1"/>
  <c r="G3145" i="1"/>
  <c r="H3145" i="1"/>
  <c r="E3146" i="1"/>
  <c r="F3146" i="1"/>
  <c r="G3146" i="1"/>
  <c r="H3146" i="1"/>
  <c r="E3147" i="1"/>
  <c r="F3147" i="1"/>
  <c r="G3147" i="1"/>
  <c r="H3147" i="1"/>
  <c r="E3148" i="1"/>
  <c r="F3148" i="1"/>
  <c r="G3148" i="1"/>
  <c r="H3148" i="1"/>
  <c r="E3149" i="1"/>
  <c r="F3149" i="1"/>
  <c r="G3149" i="1"/>
  <c r="H3149" i="1"/>
  <c r="E3150" i="1"/>
  <c r="F3150" i="1"/>
  <c r="G3150" i="1"/>
  <c r="H3150" i="1"/>
  <c r="E3151" i="1"/>
  <c r="F3151" i="1"/>
  <c r="G3151" i="1"/>
  <c r="H3151" i="1"/>
  <c r="E3152" i="1"/>
  <c r="F3152" i="1"/>
  <c r="G3152" i="1"/>
  <c r="H3152" i="1"/>
  <c r="E3153" i="1"/>
  <c r="F3153" i="1"/>
  <c r="G3153" i="1"/>
  <c r="H3153" i="1"/>
  <c r="E3154" i="1"/>
  <c r="F3154" i="1"/>
  <c r="G3154" i="1"/>
  <c r="H3154" i="1"/>
  <c r="E3155" i="1"/>
  <c r="F3155" i="1"/>
  <c r="G3155" i="1"/>
  <c r="H3155" i="1"/>
  <c r="E3156" i="1"/>
  <c r="F3156" i="1"/>
  <c r="G3156" i="1"/>
  <c r="H3156" i="1"/>
  <c r="E3157" i="1"/>
  <c r="F3157" i="1"/>
  <c r="G3157" i="1"/>
  <c r="H3157" i="1"/>
  <c r="E3158" i="1"/>
  <c r="F3158" i="1"/>
  <c r="G3158" i="1"/>
  <c r="H3158" i="1"/>
  <c r="E3159" i="1"/>
  <c r="F3159" i="1"/>
  <c r="G3159" i="1"/>
  <c r="H3159" i="1"/>
  <c r="E3160" i="1"/>
  <c r="F3160" i="1"/>
  <c r="G3160" i="1"/>
  <c r="H3160" i="1"/>
  <c r="E3161" i="1"/>
  <c r="F3161" i="1"/>
  <c r="G3161" i="1"/>
  <c r="H3161" i="1"/>
  <c r="E3162" i="1"/>
  <c r="F3162" i="1"/>
  <c r="G3162" i="1"/>
  <c r="H3162" i="1"/>
  <c r="E3163" i="1"/>
  <c r="F3163" i="1"/>
  <c r="G3163" i="1"/>
  <c r="H3163" i="1"/>
  <c r="E3164" i="1"/>
  <c r="F3164" i="1"/>
  <c r="G3164" i="1"/>
  <c r="H3164" i="1"/>
  <c r="E3165" i="1"/>
  <c r="F3165" i="1"/>
  <c r="G3165" i="1"/>
  <c r="H3165" i="1"/>
  <c r="E3166" i="1"/>
  <c r="F3166" i="1"/>
  <c r="G3166" i="1"/>
  <c r="H3166" i="1"/>
  <c r="E3167" i="1"/>
  <c r="F3167" i="1"/>
  <c r="G3167" i="1"/>
  <c r="H3167" i="1"/>
  <c r="E3168" i="1"/>
  <c r="F3168" i="1"/>
  <c r="G3168" i="1"/>
  <c r="H3168" i="1"/>
  <c r="E3169" i="1"/>
  <c r="F3169" i="1"/>
  <c r="G3169" i="1"/>
  <c r="H3169" i="1"/>
  <c r="E3170" i="1"/>
  <c r="F3170" i="1"/>
  <c r="G3170" i="1"/>
  <c r="H3170" i="1"/>
  <c r="E3171" i="1"/>
  <c r="F3171" i="1"/>
  <c r="G3171" i="1"/>
  <c r="H3171" i="1"/>
  <c r="E3172" i="1"/>
  <c r="F3172" i="1"/>
  <c r="G3172" i="1"/>
  <c r="H3172" i="1"/>
  <c r="E3173" i="1"/>
  <c r="F3173" i="1"/>
  <c r="G3173" i="1"/>
  <c r="H3173" i="1"/>
  <c r="E3174" i="1"/>
  <c r="F3174" i="1"/>
  <c r="G3174" i="1"/>
  <c r="H3174" i="1"/>
  <c r="E3175" i="1"/>
  <c r="F3175" i="1"/>
  <c r="G3175" i="1"/>
  <c r="H3175" i="1"/>
  <c r="E3176" i="1"/>
  <c r="F3176" i="1"/>
  <c r="G3176" i="1"/>
  <c r="H3176" i="1"/>
  <c r="E3177" i="1"/>
  <c r="F3177" i="1"/>
  <c r="G3177" i="1"/>
  <c r="H3177" i="1"/>
  <c r="E3178" i="1"/>
  <c r="F3178" i="1"/>
  <c r="G3178" i="1"/>
  <c r="H3178" i="1"/>
  <c r="E3179" i="1"/>
  <c r="F3179" i="1"/>
  <c r="G3179" i="1"/>
  <c r="H3179" i="1"/>
  <c r="E3180" i="1"/>
  <c r="F3180" i="1"/>
  <c r="G3180" i="1"/>
  <c r="H3180" i="1"/>
  <c r="E3181" i="1"/>
  <c r="F3181" i="1"/>
  <c r="G3181" i="1"/>
  <c r="H3181" i="1"/>
  <c r="E3182" i="1"/>
  <c r="F3182" i="1"/>
  <c r="G3182" i="1"/>
  <c r="H3182" i="1"/>
  <c r="E3183" i="1"/>
  <c r="F3183" i="1"/>
  <c r="G3183" i="1"/>
  <c r="H3183" i="1"/>
  <c r="E3184" i="1"/>
  <c r="F3184" i="1"/>
  <c r="G3184" i="1"/>
  <c r="H3184" i="1"/>
  <c r="E3185" i="1"/>
  <c r="F3185" i="1"/>
  <c r="G3185" i="1"/>
  <c r="H3185" i="1"/>
  <c r="E3186" i="1"/>
  <c r="F3186" i="1"/>
  <c r="G3186" i="1"/>
  <c r="H3186" i="1"/>
  <c r="E3187" i="1"/>
  <c r="F3187" i="1"/>
  <c r="G3187" i="1"/>
  <c r="H3187" i="1"/>
  <c r="E3188" i="1"/>
  <c r="F3188" i="1"/>
  <c r="G3188" i="1"/>
  <c r="H3188" i="1"/>
  <c r="E3189" i="1"/>
  <c r="F3189" i="1"/>
  <c r="G3189" i="1"/>
  <c r="H3189" i="1"/>
  <c r="E3190" i="1"/>
  <c r="F3190" i="1"/>
  <c r="G3190" i="1"/>
  <c r="H3190" i="1"/>
  <c r="E3191" i="1"/>
  <c r="F3191" i="1"/>
  <c r="G3191" i="1"/>
  <c r="H3191" i="1"/>
  <c r="E3192" i="1"/>
  <c r="F3192" i="1"/>
  <c r="G3192" i="1"/>
  <c r="H3192" i="1"/>
  <c r="E3193" i="1"/>
  <c r="F3193" i="1"/>
  <c r="G3193" i="1"/>
  <c r="H3193" i="1"/>
  <c r="E3194" i="1"/>
  <c r="F3194" i="1"/>
  <c r="G3194" i="1"/>
  <c r="H3194" i="1"/>
  <c r="E3195" i="1"/>
  <c r="F3195" i="1"/>
  <c r="G3195" i="1"/>
  <c r="H3195" i="1"/>
  <c r="E3196" i="1"/>
  <c r="F3196" i="1"/>
  <c r="G3196" i="1"/>
  <c r="H3196" i="1"/>
  <c r="E3197" i="1"/>
  <c r="F3197" i="1"/>
  <c r="G3197" i="1"/>
  <c r="H3197" i="1"/>
  <c r="E3198" i="1"/>
  <c r="F3198" i="1"/>
  <c r="G3198" i="1"/>
  <c r="H3198" i="1"/>
  <c r="E3199" i="1"/>
  <c r="F3199" i="1"/>
  <c r="G3199" i="1"/>
  <c r="H3199" i="1"/>
  <c r="E3200" i="1"/>
  <c r="F3200" i="1"/>
  <c r="G3200" i="1"/>
  <c r="H3200" i="1"/>
  <c r="E3201" i="1"/>
  <c r="F3201" i="1"/>
  <c r="G3201" i="1"/>
  <c r="H3201" i="1"/>
  <c r="E3202" i="1"/>
  <c r="F3202" i="1"/>
  <c r="G3202" i="1"/>
  <c r="H3202" i="1"/>
  <c r="E3203" i="1"/>
  <c r="F3203" i="1"/>
  <c r="G3203" i="1"/>
  <c r="H3203" i="1"/>
  <c r="E3204" i="1"/>
  <c r="F3204" i="1"/>
  <c r="G3204" i="1"/>
  <c r="H3204" i="1"/>
  <c r="E3205" i="1"/>
  <c r="F3205" i="1"/>
  <c r="G3205" i="1"/>
  <c r="H3205" i="1"/>
  <c r="E3206" i="1"/>
  <c r="F3206" i="1"/>
  <c r="G3206" i="1"/>
  <c r="H3206" i="1"/>
  <c r="E3207" i="1"/>
  <c r="F3207" i="1"/>
  <c r="G3207" i="1"/>
  <c r="H3207" i="1"/>
  <c r="E3208" i="1"/>
  <c r="F3208" i="1"/>
  <c r="G3208" i="1"/>
  <c r="H3208" i="1"/>
  <c r="E3209" i="1"/>
  <c r="F3209" i="1"/>
  <c r="G3209" i="1"/>
  <c r="H3209" i="1"/>
  <c r="E3210" i="1"/>
  <c r="F3210" i="1"/>
  <c r="G3210" i="1"/>
  <c r="H3210" i="1"/>
  <c r="E3211" i="1"/>
  <c r="F3211" i="1"/>
  <c r="G3211" i="1"/>
  <c r="H3211" i="1"/>
  <c r="E3212" i="1"/>
  <c r="F3212" i="1"/>
  <c r="G3212" i="1"/>
  <c r="H3212" i="1"/>
  <c r="E3213" i="1"/>
  <c r="F3213" i="1"/>
  <c r="G3213" i="1"/>
  <c r="H3213" i="1"/>
  <c r="E3214" i="1"/>
  <c r="F3214" i="1"/>
  <c r="G3214" i="1"/>
  <c r="H3214" i="1"/>
  <c r="E3215" i="1"/>
  <c r="F3215" i="1"/>
  <c r="G3215" i="1"/>
  <c r="H3215" i="1"/>
  <c r="E3216" i="1"/>
  <c r="F3216" i="1"/>
  <c r="G3216" i="1"/>
  <c r="H3216" i="1"/>
  <c r="E3217" i="1"/>
  <c r="F3217" i="1"/>
  <c r="G3217" i="1"/>
  <c r="H3217" i="1"/>
  <c r="E3218" i="1"/>
  <c r="F3218" i="1"/>
  <c r="G3218" i="1"/>
  <c r="H3218" i="1"/>
  <c r="E3219" i="1"/>
  <c r="F3219" i="1"/>
  <c r="G3219" i="1"/>
  <c r="H3219" i="1"/>
  <c r="E3220" i="1"/>
  <c r="F3220" i="1"/>
  <c r="G3220" i="1"/>
  <c r="H3220" i="1"/>
  <c r="E3221" i="1"/>
  <c r="F3221" i="1"/>
  <c r="G3221" i="1"/>
  <c r="H3221" i="1"/>
  <c r="E3222" i="1"/>
  <c r="F3222" i="1"/>
  <c r="G3222" i="1"/>
  <c r="H3222" i="1"/>
  <c r="E3223" i="1"/>
  <c r="F3223" i="1"/>
  <c r="G3223" i="1"/>
  <c r="H3223" i="1"/>
  <c r="E3224" i="1"/>
  <c r="F3224" i="1"/>
  <c r="G3224" i="1"/>
  <c r="H3224" i="1"/>
  <c r="E3225" i="1"/>
  <c r="F3225" i="1"/>
  <c r="G3225" i="1"/>
  <c r="H3225" i="1"/>
  <c r="E3226" i="1"/>
  <c r="F3226" i="1"/>
  <c r="G3226" i="1"/>
  <c r="H3226" i="1"/>
  <c r="E3227" i="1"/>
  <c r="F3227" i="1"/>
  <c r="G3227" i="1"/>
  <c r="H3227" i="1"/>
  <c r="E3228" i="1"/>
  <c r="F3228" i="1"/>
  <c r="G3228" i="1"/>
  <c r="H3228" i="1"/>
  <c r="E3229" i="1"/>
  <c r="F3229" i="1"/>
  <c r="G3229" i="1"/>
  <c r="H3229" i="1"/>
  <c r="E3230" i="1"/>
  <c r="F3230" i="1"/>
  <c r="G3230" i="1"/>
  <c r="H3230" i="1"/>
  <c r="E3231" i="1"/>
  <c r="F3231" i="1"/>
  <c r="G3231" i="1"/>
  <c r="H3231" i="1"/>
  <c r="E3232" i="1"/>
  <c r="F3232" i="1"/>
  <c r="G3232" i="1"/>
  <c r="H3232" i="1"/>
  <c r="E3233" i="1"/>
  <c r="F3233" i="1"/>
  <c r="G3233" i="1"/>
  <c r="H3233" i="1"/>
  <c r="E3234" i="1"/>
  <c r="F3234" i="1"/>
  <c r="G3234" i="1"/>
  <c r="H3234" i="1"/>
  <c r="E3235" i="1"/>
  <c r="F3235" i="1"/>
  <c r="G3235" i="1"/>
  <c r="H3235" i="1"/>
  <c r="E3236" i="1"/>
  <c r="F3236" i="1"/>
  <c r="G3236" i="1"/>
  <c r="H3236" i="1"/>
  <c r="E3237" i="1"/>
  <c r="F3237" i="1"/>
  <c r="G3237" i="1"/>
  <c r="H3237" i="1"/>
  <c r="E3238" i="1"/>
  <c r="F3238" i="1"/>
  <c r="G3238" i="1"/>
  <c r="H3238" i="1"/>
  <c r="E3239" i="1"/>
  <c r="F3239" i="1"/>
  <c r="G3239" i="1"/>
  <c r="H3239" i="1"/>
  <c r="E3240" i="1"/>
  <c r="F3240" i="1"/>
  <c r="G3240" i="1"/>
  <c r="H3240" i="1"/>
  <c r="E3241" i="1"/>
  <c r="F3241" i="1"/>
  <c r="G3241" i="1"/>
  <c r="H3241" i="1"/>
  <c r="E3242" i="1"/>
  <c r="F3242" i="1"/>
  <c r="G3242" i="1"/>
  <c r="H3242" i="1"/>
  <c r="E3243" i="1"/>
  <c r="F3243" i="1"/>
  <c r="G3243" i="1"/>
  <c r="H3243" i="1"/>
  <c r="E3244" i="1"/>
  <c r="F3244" i="1"/>
  <c r="G3244" i="1"/>
  <c r="H3244" i="1"/>
  <c r="E3245" i="1"/>
  <c r="F3245" i="1"/>
  <c r="G3245" i="1"/>
  <c r="H3245" i="1"/>
  <c r="E3246" i="1"/>
  <c r="F3246" i="1"/>
  <c r="G3246" i="1"/>
  <c r="H3246" i="1"/>
  <c r="E3247" i="1"/>
  <c r="F3247" i="1"/>
  <c r="G3247" i="1"/>
  <c r="H3247" i="1"/>
  <c r="E3248" i="1"/>
  <c r="F3248" i="1"/>
  <c r="G3248" i="1"/>
  <c r="H3248" i="1"/>
  <c r="E3249" i="1"/>
  <c r="F3249" i="1"/>
  <c r="G3249" i="1"/>
  <c r="H3249" i="1"/>
  <c r="E3250" i="1"/>
  <c r="F3250" i="1"/>
  <c r="G3250" i="1"/>
  <c r="H3250" i="1"/>
  <c r="E3251" i="1"/>
  <c r="F3251" i="1"/>
  <c r="G3251" i="1"/>
  <c r="H3251" i="1"/>
  <c r="E3252" i="1"/>
  <c r="F3252" i="1"/>
  <c r="G3252" i="1"/>
  <c r="H3252" i="1"/>
  <c r="E3253" i="1"/>
  <c r="F3253" i="1"/>
  <c r="G3253" i="1"/>
  <c r="H3253" i="1"/>
  <c r="E3254" i="1"/>
  <c r="F3254" i="1"/>
  <c r="G3254" i="1"/>
  <c r="H3254" i="1"/>
  <c r="E3255" i="1"/>
  <c r="F3255" i="1"/>
  <c r="G3255" i="1"/>
  <c r="H3255" i="1"/>
  <c r="E3256" i="1"/>
  <c r="F3256" i="1"/>
  <c r="G3256" i="1"/>
  <c r="H3256" i="1"/>
  <c r="E3257" i="1"/>
  <c r="F3257" i="1"/>
  <c r="G3257" i="1"/>
  <c r="H3257" i="1"/>
  <c r="E3258" i="1"/>
  <c r="F3258" i="1"/>
  <c r="G3258" i="1"/>
  <c r="H3258" i="1"/>
  <c r="E3259" i="1"/>
  <c r="F3259" i="1"/>
  <c r="G3259" i="1"/>
  <c r="H3259" i="1"/>
  <c r="E3260" i="1"/>
  <c r="F3260" i="1"/>
  <c r="G3260" i="1"/>
  <c r="H3260" i="1"/>
  <c r="E3261" i="1"/>
  <c r="F3261" i="1"/>
  <c r="G3261" i="1"/>
  <c r="H3261" i="1"/>
  <c r="E3262" i="1"/>
  <c r="F3262" i="1"/>
  <c r="G3262" i="1"/>
  <c r="H3262" i="1"/>
  <c r="E3263" i="1"/>
  <c r="F3263" i="1"/>
  <c r="G3263" i="1"/>
  <c r="H3263" i="1"/>
  <c r="E3264" i="1"/>
  <c r="F3264" i="1"/>
  <c r="G3264" i="1"/>
  <c r="H3264" i="1"/>
  <c r="E3265" i="1"/>
  <c r="F3265" i="1"/>
  <c r="G3265" i="1"/>
  <c r="H3265" i="1"/>
  <c r="E3266" i="1"/>
  <c r="F3266" i="1"/>
  <c r="G3266" i="1"/>
  <c r="H3266" i="1"/>
  <c r="E3267" i="1"/>
  <c r="F3267" i="1"/>
  <c r="G3267" i="1"/>
  <c r="H3267" i="1"/>
  <c r="E3268" i="1"/>
  <c r="F3268" i="1"/>
  <c r="G3268" i="1"/>
  <c r="H3268" i="1"/>
  <c r="E3269" i="1"/>
  <c r="F3269" i="1"/>
  <c r="G3269" i="1"/>
  <c r="H3269" i="1"/>
  <c r="E3270" i="1"/>
  <c r="F3270" i="1"/>
  <c r="G3270" i="1"/>
  <c r="H3270" i="1"/>
  <c r="E3271" i="1"/>
  <c r="F3271" i="1"/>
  <c r="G3271" i="1"/>
  <c r="H3271" i="1"/>
  <c r="E3272" i="1"/>
  <c r="F3272" i="1"/>
  <c r="G3272" i="1"/>
  <c r="H3272" i="1"/>
  <c r="E3273" i="1"/>
  <c r="F3273" i="1"/>
  <c r="G3273" i="1"/>
  <c r="H3273" i="1"/>
  <c r="E3274" i="1"/>
  <c r="F3274" i="1"/>
  <c r="G3274" i="1"/>
  <c r="H3274" i="1"/>
  <c r="E3275" i="1"/>
  <c r="F3275" i="1"/>
  <c r="G3275" i="1"/>
  <c r="H3275" i="1"/>
  <c r="E3276" i="1"/>
  <c r="F3276" i="1"/>
  <c r="G3276" i="1"/>
  <c r="H3276" i="1"/>
  <c r="E3277" i="1"/>
  <c r="F3277" i="1"/>
  <c r="G3277" i="1"/>
  <c r="H3277" i="1"/>
  <c r="E3278" i="1"/>
  <c r="F3278" i="1"/>
  <c r="G3278" i="1"/>
  <c r="H3278" i="1"/>
  <c r="E3279" i="1"/>
  <c r="F3279" i="1"/>
  <c r="G3279" i="1"/>
  <c r="H3279" i="1"/>
  <c r="E3280" i="1"/>
  <c r="F3280" i="1"/>
  <c r="G3280" i="1"/>
  <c r="H3280" i="1"/>
  <c r="E3281" i="1"/>
  <c r="F3281" i="1"/>
  <c r="G3281" i="1"/>
  <c r="H3281" i="1"/>
  <c r="E3282" i="1"/>
  <c r="F3282" i="1"/>
  <c r="G3282" i="1"/>
  <c r="H3282" i="1"/>
  <c r="E3283" i="1"/>
  <c r="F3283" i="1"/>
  <c r="G3283" i="1"/>
  <c r="H3283" i="1"/>
  <c r="E3284" i="1"/>
  <c r="F3284" i="1"/>
  <c r="G3284" i="1"/>
  <c r="H3284" i="1"/>
  <c r="E3285" i="1"/>
  <c r="F3285" i="1"/>
  <c r="G3285" i="1"/>
  <c r="H3285" i="1"/>
  <c r="E3286" i="1"/>
  <c r="F3286" i="1"/>
  <c r="G3286" i="1"/>
  <c r="H3286" i="1"/>
  <c r="E3287" i="1"/>
  <c r="F3287" i="1"/>
  <c r="G3287" i="1"/>
  <c r="H3287" i="1"/>
  <c r="E3288" i="1"/>
  <c r="F3288" i="1"/>
  <c r="G3288" i="1"/>
  <c r="H3288" i="1"/>
  <c r="E3289" i="1"/>
  <c r="F3289" i="1"/>
  <c r="G3289" i="1"/>
  <c r="H3289" i="1"/>
  <c r="E3290" i="1"/>
  <c r="F3290" i="1"/>
  <c r="G3290" i="1"/>
  <c r="H3290" i="1"/>
  <c r="E3291" i="1"/>
  <c r="F3291" i="1"/>
  <c r="G3291" i="1"/>
  <c r="H3291" i="1"/>
  <c r="E3292" i="1"/>
  <c r="F3292" i="1"/>
  <c r="G3292" i="1"/>
  <c r="H3292" i="1"/>
  <c r="E3293" i="1"/>
  <c r="F3293" i="1"/>
  <c r="G3293" i="1"/>
  <c r="H3293" i="1"/>
  <c r="E3294" i="1"/>
  <c r="F3294" i="1"/>
  <c r="G3294" i="1"/>
  <c r="H3294" i="1"/>
  <c r="E3295" i="1"/>
  <c r="F3295" i="1"/>
  <c r="G3295" i="1"/>
  <c r="H3295" i="1"/>
  <c r="E3296" i="1"/>
  <c r="F3296" i="1"/>
  <c r="G3296" i="1"/>
  <c r="H3296" i="1"/>
  <c r="E3297" i="1"/>
  <c r="F3297" i="1"/>
  <c r="G3297" i="1"/>
  <c r="H3297" i="1"/>
  <c r="E3298" i="1"/>
  <c r="F3298" i="1"/>
  <c r="G3298" i="1"/>
  <c r="H3298" i="1"/>
  <c r="E3299" i="1"/>
  <c r="F3299" i="1"/>
  <c r="G3299" i="1"/>
  <c r="H3299" i="1"/>
  <c r="E3300" i="1"/>
  <c r="F3300" i="1"/>
  <c r="G3300" i="1"/>
  <c r="H3300" i="1"/>
  <c r="E3301" i="1"/>
  <c r="F3301" i="1"/>
  <c r="G3301" i="1"/>
  <c r="H3301" i="1"/>
  <c r="E3302" i="1"/>
  <c r="F3302" i="1"/>
  <c r="G3302" i="1"/>
  <c r="H3302" i="1"/>
  <c r="E3303" i="1"/>
  <c r="F3303" i="1"/>
  <c r="G3303" i="1"/>
  <c r="H3303" i="1"/>
  <c r="E3304" i="1"/>
  <c r="F3304" i="1"/>
  <c r="G3304" i="1"/>
  <c r="H3304" i="1"/>
  <c r="E3305" i="1"/>
  <c r="F3305" i="1"/>
  <c r="G3305" i="1"/>
  <c r="H3305" i="1"/>
  <c r="E3306" i="1"/>
  <c r="F3306" i="1"/>
  <c r="G3306" i="1"/>
  <c r="H3306" i="1"/>
  <c r="E3307" i="1"/>
  <c r="F3307" i="1"/>
  <c r="G3307" i="1"/>
  <c r="H3307" i="1"/>
  <c r="E3308" i="1"/>
  <c r="F3308" i="1"/>
  <c r="G3308" i="1"/>
  <c r="H3308" i="1"/>
  <c r="E3309" i="1"/>
  <c r="F3309" i="1"/>
  <c r="G3309" i="1"/>
  <c r="H3309" i="1"/>
  <c r="E3310" i="1"/>
  <c r="F3310" i="1"/>
  <c r="G3310" i="1"/>
  <c r="H3310" i="1"/>
  <c r="E3311" i="1"/>
  <c r="F3311" i="1"/>
  <c r="G3311" i="1"/>
  <c r="H3311" i="1"/>
  <c r="E3312" i="1"/>
  <c r="F3312" i="1"/>
  <c r="G3312" i="1"/>
  <c r="H3312" i="1"/>
  <c r="E3313" i="1"/>
  <c r="F3313" i="1"/>
  <c r="G3313" i="1"/>
  <c r="H3313" i="1"/>
  <c r="E3314" i="1"/>
  <c r="F3314" i="1"/>
  <c r="G3314" i="1"/>
  <c r="H3314" i="1"/>
  <c r="E3315" i="1"/>
  <c r="F3315" i="1"/>
  <c r="G3315" i="1"/>
  <c r="H3315" i="1"/>
  <c r="E3316" i="1"/>
  <c r="F3316" i="1"/>
  <c r="G3316" i="1"/>
  <c r="H3316" i="1"/>
  <c r="E3317" i="1"/>
  <c r="F3317" i="1"/>
  <c r="G3317" i="1"/>
  <c r="H3317" i="1"/>
  <c r="E3318" i="1"/>
  <c r="F3318" i="1"/>
  <c r="G3318" i="1"/>
  <c r="H3318" i="1"/>
  <c r="E3319" i="1"/>
  <c r="F3319" i="1"/>
  <c r="G3319" i="1"/>
  <c r="H3319" i="1"/>
  <c r="E3320" i="1"/>
  <c r="F3320" i="1"/>
  <c r="G3320" i="1"/>
  <c r="H3320" i="1"/>
  <c r="E3321" i="1"/>
  <c r="F3321" i="1"/>
  <c r="G3321" i="1"/>
  <c r="H3321" i="1"/>
  <c r="E3322" i="1"/>
  <c r="F3322" i="1"/>
  <c r="G3322" i="1"/>
  <c r="H3322" i="1"/>
  <c r="E3323" i="1"/>
  <c r="F3323" i="1"/>
  <c r="G3323" i="1"/>
  <c r="H3323" i="1"/>
  <c r="E3324" i="1"/>
  <c r="F3324" i="1"/>
  <c r="G3324" i="1"/>
  <c r="H3324" i="1"/>
  <c r="E3325" i="1"/>
  <c r="F3325" i="1"/>
  <c r="G3325" i="1"/>
  <c r="H3325" i="1"/>
  <c r="E3326" i="1"/>
  <c r="F3326" i="1"/>
  <c r="G3326" i="1"/>
  <c r="H3326" i="1"/>
  <c r="E3327" i="1"/>
  <c r="F3327" i="1"/>
  <c r="G3327" i="1"/>
  <c r="H3327" i="1"/>
  <c r="E3328" i="1"/>
  <c r="F3328" i="1"/>
  <c r="G3328" i="1"/>
  <c r="H3328" i="1"/>
  <c r="E3329" i="1"/>
  <c r="F3329" i="1"/>
  <c r="G3329" i="1"/>
  <c r="H3329" i="1"/>
  <c r="E3330" i="1"/>
  <c r="F3330" i="1"/>
  <c r="G3330" i="1"/>
  <c r="H3330" i="1"/>
  <c r="E3331" i="1"/>
  <c r="F3331" i="1"/>
  <c r="G3331" i="1"/>
  <c r="H3331" i="1"/>
  <c r="E3332" i="1"/>
  <c r="F3332" i="1"/>
  <c r="G3332" i="1"/>
  <c r="H3332" i="1"/>
  <c r="E3333" i="1"/>
  <c r="F3333" i="1"/>
  <c r="G3333" i="1"/>
  <c r="H3333" i="1"/>
  <c r="E3334" i="1"/>
  <c r="F3334" i="1"/>
  <c r="G3334" i="1"/>
  <c r="H3334" i="1"/>
  <c r="E3335" i="1"/>
  <c r="F3335" i="1"/>
  <c r="G3335" i="1"/>
  <c r="H3335" i="1"/>
  <c r="E3336" i="1"/>
  <c r="F3336" i="1"/>
  <c r="G3336" i="1"/>
  <c r="H3336" i="1"/>
  <c r="E3337" i="1"/>
  <c r="F3337" i="1"/>
  <c r="G3337" i="1"/>
  <c r="H3337" i="1"/>
  <c r="E3338" i="1"/>
  <c r="F3338" i="1"/>
  <c r="G3338" i="1"/>
  <c r="H3338" i="1"/>
  <c r="E3339" i="1"/>
  <c r="F3339" i="1"/>
  <c r="G3339" i="1"/>
  <c r="H3339" i="1"/>
  <c r="E3340" i="1"/>
  <c r="F3340" i="1"/>
  <c r="G3340" i="1"/>
  <c r="H3340" i="1"/>
  <c r="E3341" i="1"/>
  <c r="F3341" i="1"/>
  <c r="G3341" i="1"/>
  <c r="H3341" i="1"/>
  <c r="E3342" i="1"/>
  <c r="F3342" i="1"/>
  <c r="G3342" i="1"/>
  <c r="H3342" i="1"/>
  <c r="E3343" i="1"/>
  <c r="F3343" i="1"/>
  <c r="G3343" i="1"/>
  <c r="H3343" i="1"/>
  <c r="E3344" i="1"/>
  <c r="F3344" i="1"/>
  <c r="G3344" i="1"/>
  <c r="H3344" i="1"/>
  <c r="E3345" i="1"/>
  <c r="F3345" i="1"/>
  <c r="G3345" i="1"/>
  <c r="H3345" i="1"/>
  <c r="E3346" i="1"/>
  <c r="F3346" i="1"/>
  <c r="G3346" i="1"/>
  <c r="H3346" i="1"/>
  <c r="E3347" i="1"/>
  <c r="F3347" i="1"/>
  <c r="G3347" i="1"/>
  <c r="H3347" i="1"/>
  <c r="E3348" i="1"/>
  <c r="F3348" i="1"/>
  <c r="G3348" i="1"/>
  <c r="H3348" i="1"/>
  <c r="E3349" i="1"/>
  <c r="F3349" i="1"/>
  <c r="G3349" i="1"/>
  <c r="H3349" i="1"/>
  <c r="E3350" i="1"/>
  <c r="F3350" i="1"/>
  <c r="G3350" i="1"/>
  <c r="H3350" i="1"/>
  <c r="E3351" i="1"/>
  <c r="F3351" i="1"/>
  <c r="G3351" i="1"/>
  <c r="H3351" i="1"/>
  <c r="E3352" i="1"/>
  <c r="F3352" i="1"/>
  <c r="G3352" i="1"/>
  <c r="H3352" i="1"/>
  <c r="E3353" i="1"/>
  <c r="F3353" i="1"/>
  <c r="G3353" i="1"/>
  <c r="H3353" i="1"/>
  <c r="E3354" i="1"/>
  <c r="F3354" i="1"/>
  <c r="G3354" i="1"/>
  <c r="H3354" i="1"/>
  <c r="E3355" i="1"/>
  <c r="F3355" i="1"/>
  <c r="G3355" i="1"/>
  <c r="H3355" i="1"/>
  <c r="E3356" i="1"/>
  <c r="F3356" i="1"/>
  <c r="G3356" i="1"/>
  <c r="H3356" i="1"/>
  <c r="E3357" i="1"/>
  <c r="F3357" i="1"/>
  <c r="G3357" i="1"/>
  <c r="H3357" i="1"/>
  <c r="E3358" i="1"/>
  <c r="F3358" i="1"/>
  <c r="G3358" i="1"/>
  <c r="H3358" i="1"/>
  <c r="E3359" i="1"/>
  <c r="F3359" i="1"/>
  <c r="G3359" i="1"/>
  <c r="H3359" i="1"/>
  <c r="E3360" i="1"/>
  <c r="F3360" i="1"/>
  <c r="G3360" i="1"/>
  <c r="H3360" i="1"/>
  <c r="E3361" i="1"/>
  <c r="F3361" i="1"/>
  <c r="G3361" i="1"/>
  <c r="H3361" i="1"/>
  <c r="E3362" i="1"/>
  <c r="F3362" i="1"/>
  <c r="G3362" i="1"/>
  <c r="H3362" i="1"/>
  <c r="E3363" i="1"/>
  <c r="F3363" i="1"/>
  <c r="G3363" i="1"/>
  <c r="H3363" i="1"/>
  <c r="E3364" i="1"/>
  <c r="F3364" i="1"/>
  <c r="G3364" i="1"/>
  <c r="H3364" i="1"/>
  <c r="E3365" i="1"/>
  <c r="F3365" i="1"/>
  <c r="G3365" i="1"/>
  <c r="H3365" i="1"/>
  <c r="E3366" i="1"/>
  <c r="F3366" i="1"/>
  <c r="G3366" i="1"/>
  <c r="H3366" i="1"/>
  <c r="E3367" i="1"/>
  <c r="F3367" i="1"/>
  <c r="G3367" i="1"/>
  <c r="H3367" i="1"/>
  <c r="E3368" i="1"/>
  <c r="F3368" i="1"/>
  <c r="G3368" i="1"/>
  <c r="H3368" i="1"/>
  <c r="E3369" i="1"/>
  <c r="F3369" i="1"/>
  <c r="G3369" i="1"/>
  <c r="H3369" i="1"/>
  <c r="E3370" i="1"/>
  <c r="F3370" i="1"/>
  <c r="G3370" i="1"/>
  <c r="H3370" i="1"/>
  <c r="E3371" i="1"/>
  <c r="F3371" i="1"/>
  <c r="G3371" i="1"/>
  <c r="H3371" i="1"/>
  <c r="E3372" i="1"/>
  <c r="F3372" i="1"/>
  <c r="G3372" i="1"/>
  <c r="H3372" i="1"/>
  <c r="E3373" i="1"/>
  <c r="F3373" i="1"/>
  <c r="G3373" i="1"/>
  <c r="H3373" i="1"/>
  <c r="E3374" i="1"/>
  <c r="F3374" i="1"/>
  <c r="G3374" i="1"/>
  <c r="H3374" i="1"/>
  <c r="E3375" i="1"/>
  <c r="F3375" i="1"/>
  <c r="G3375" i="1"/>
  <c r="H3375" i="1"/>
  <c r="E3376" i="1"/>
  <c r="F3376" i="1"/>
  <c r="G3376" i="1"/>
  <c r="H3376" i="1"/>
  <c r="E3377" i="1"/>
  <c r="F3377" i="1"/>
  <c r="G3377" i="1"/>
  <c r="H3377" i="1"/>
  <c r="E3378" i="1"/>
  <c r="F3378" i="1"/>
  <c r="G3378" i="1"/>
  <c r="H3378" i="1"/>
  <c r="E3379" i="1"/>
  <c r="F3379" i="1"/>
  <c r="G3379" i="1"/>
  <c r="H3379" i="1"/>
  <c r="E3380" i="1"/>
  <c r="F3380" i="1"/>
  <c r="G3380" i="1"/>
  <c r="H3380" i="1"/>
  <c r="E3381" i="1"/>
  <c r="F3381" i="1"/>
  <c r="G3381" i="1"/>
  <c r="H3381" i="1"/>
  <c r="E3382" i="1"/>
  <c r="F3382" i="1"/>
  <c r="G3382" i="1"/>
  <c r="H3382" i="1"/>
  <c r="E3383" i="1"/>
  <c r="F3383" i="1"/>
  <c r="G3383" i="1"/>
  <c r="H3383" i="1"/>
  <c r="E3384" i="1"/>
  <c r="F3384" i="1"/>
  <c r="G3384" i="1"/>
  <c r="H3384" i="1"/>
  <c r="E3385" i="1"/>
  <c r="F3385" i="1"/>
  <c r="G3385" i="1"/>
  <c r="H3385" i="1"/>
  <c r="E3386" i="1"/>
  <c r="F3386" i="1"/>
  <c r="G3386" i="1"/>
  <c r="H3386" i="1"/>
  <c r="E3387" i="1"/>
  <c r="F3387" i="1"/>
  <c r="G3387" i="1"/>
  <c r="H3387" i="1"/>
  <c r="E3388" i="1"/>
  <c r="F3388" i="1"/>
  <c r="G3388" i="1"/>
  <c r="H3388" i="1"/>
  <c r="E3389" i="1"/>
  <c r="F3389" i="1"/>
  <c r="G3389" i="1"/>
  <c r="H3389" i="1"/>
  <c r="E3390" i="1"/>
  <c r="F3390" i="1"/>
  <c r="G3390" i="1"/>
  <c r="H3390" i="1"/>
  <c r="E3391" i="1"/>
  <c r="F3391" i="1"/>
  <c r="G3391" i="1"/>
  <c r="H3391" i="1"/>
  <c r="E3392" i="1"/>
  <c r="F3392" i="1"/>
  <c r="G3392" i="1"/>
  <c r="H3392" i="1"/>
  <c r="E3393" i="1"/>
  <c r="F3393" i="1"/>
  <c r="G3393" i="1"/>
  <c r="H3393" i="1"/>
  <c r="E3394" i="1"/>
  <c r="F3394" i="1"/>
  <c r="G3394" i="1"/>
  <c r="H3394" i="1"/>
  <c r="E3395" i="1"/>
  <c r="F3395" i="1"/>
  <c r="G3395" i="1"/>
  <c r="H3395" i="1"/>
  <c r="E3396" i="1"/>
  <c r="F3396" i="1"/>
  <c r="G3396" i="1"/>
  <c r="H3396" i="1"/>
  <c r="E3397" i="1"/>
  <c r="F3397" i="1"/>
  <c r="G3397" i="1"/>
  <c r="H3397" i="1"/>
  <c r="E3398" i="1"/>
  <c r="F3398" i="1"/>
  <c r="G3398" i="1"/>
  <c r="H3398" i="1"/>
  <c r="E3399" i="1"/>
  <c r="F3399" i="1"/>
  <c r="G3399" i="1"/>
  <c r="H3399" i="1"/>
  <c r="E3400" i="1"/>
  <c r="F3400" i="1"/>
  <c r="G3400" i="1"/>
  <c r="H3400" i="1"/>
  <c r="E3401" i="1"/>
  <c r="F3401" i="1"/>
  <c r="G3401" i="1"/>
  <c r="H3401" i="1"/>
  <c r="E3402" i="1"/>
  <c r="F3402" i="1"/>
  <c r="G3402" i="1"/>
  <c r="H3402" i="1"/>
  <c r="E3403" i="1"/>
  <c r="F3403" i="1"/>
  <c r="G3403" i="1"/>
  <c r="H3403" i="1"/>
  <c r="E3404" i="1"/>
  <c r="F3404" i="1"/>
  <c r="G3404" i="1"/>
  <c r="H3404" i="1"/>
  <c r="E3405" i="1"/>
  <c r="F3405" i="1"/>
  <c r="G3405" i="1"/>
  <c r="H3405" i="1"/>
  <c r="E3406" i="1"/>
  <c r="F3406" i="1"/>
  <c r="G3406" i="1"/>
  <c r="H3406" i="1"/>
  <c r="E3407" i="1"/>
  <c r="F3407" i="1"/>
  <c r="G3407" i="1"/>
  <c r="H3407" i="1"/>
  <c r="E3408" i="1"/>
  <c r="F3408" i="1"/>
  <c r="G3408" i="1"/>
  <c r="H3408" i="1"/>
  <c r="E3409" i="1"/>
  <c r="F3409" i="1"/>
  <c r="G3409" i="1"/>
  <c r="H3409" i="1"/>
  <c r="E3410" i="1"/>
  <c r="F3410" i="1"/>
  <c r="G3410" i="1"/>
  <c r="H3410" i="1"/>
  <c r="E3411" i="1"/>
  <c r="F3411" i="1"/>
  <c r="G3411" i="1"/>
  <c r="H3411" i="1"/>
  <c r="E3412" i="1"/>
  <c r="F3412" i="1"/>
  <c r="G3412" i="1"/>
  <c r="H3412" i="1"/>
  <c r="E3413" i="1"/>
  <c r="F3413" i="1"/>
  <c r="G3413" i="1"/>
  <c r="H3413" i="1"/>
  <c r="E3414" i="1"/>
  <c r="F3414" i="1"/>
  <c r="G3414" i="1"/>
  <c r="H3414" i="1"/>
  <c r="E3415" i="1"/>
  <c r="F3415" i="1"/>
  <c r="G3415" i="1"/>
  <c r="H3415" i="1"/>
  <c r="E3416" i="1"/>
  <c r="F3416" i="1"/>
  <c r="G3416" i="1"/>
  <c r="H3416" i="1"/>
  <c r="E3417" i="1"/>
  <c r="F3417" i="1"/>
  <c r="G3417" i="1"/>
  <c r="H3417" i="1"/>
  <c r="E3418" i="1"/>
  <c r="F3418" i="1"/>
  <c r="G3418" i="1"/>
  <c r="H3418" i="1"/>
  <c r="E3419" i="1"/>
  <c r="F3419" i="1"/>
  <c r="G3419" i="1"/>
  <c r="H3419" i="1"/>
  <c r="E3420" i="1"/>
  <c r="F3420" i="1"/>
  <c r="G3420" i="1"/>
  <c r="H3420" i="1"/>
  <c r="E3421" i="1"/>
  <c r="F3421" i="1"/>
  <c r="G3421" i="1"/>
  <c r="H3421" i="1"/>
  <c r="E3422" i="1"/>
  <c r="F3422" i="1"/>
  <c r="G3422" i="1"/>
  <c r="H3422" i="1"/>
  <c r="E3423" i="1"/>
  <c r="F3423" i="1"/>
  <c r="G3423" i="1"/>
  <c r="H3423" i="1"/>
  <c r="E3424" i="1"/>
  <c r="F3424" i="1"/>
  <c r="G3424" i="1"/>
  <c r="H3424" i="1"/>
  <c r="E3425" i="1"/>
  <c r="F3425" i="1"/>
  <c r="G3425" i="1"/>
  <c r="H3425" i="1"/>
  <c r="E3426" i="1"/>
  <c r="F3426" i="1"/>
  <c r="G3426" i="1"/>
  <c r="H3426" i="1"/>
  <c r="E3427" i="1"/>
  <c r="F3427" i="1"/>
  <c r="G3427" i="1"/>
  <c r="H3427" i="1"/>
  <c r="E3428" i="1"/>
  <c r="F3428" i="1"/>
  <c r="G3428" i="1"/>
  <c r="H3428" i="1"/>
  <c r="E3429" i="1"/>
  <c r="F3429" i="1"/>
  <c r="G3429" i="1"/>
  <c r="H3429" i="1"/>
  <c r="E3430" i="1"/>
  <c r="F3430" i="1"/>
  <c r="G3430" i="1"/>
  <c r="H3430" i="1"/>
  <c r="E3431" i="1"/>
  <c r="F3431" i="1"/>
  <c r="G3431" i="1"/>
  <c r="H3431" i="1"/>
  <c r="E3432" i="1"/>
  <c r="F3432" i="1"/>
  <c r="G3432" i="1"/>
  <c r="H3432" i="1"/>
  <c r="E3433" i="1"/>
  <c r="F3433" i="1"/>
  <c r="G3433" i="1"/>
  <c r="H3433" i="1"/>
  <c r="E3434" i="1"/>
  <c r="F3434" i="1"/>
  <c r="G3434" i="1"/>
  <c r="H3434" i="1"/>
  <c r="E3435" i="1"/>
  <c r="F3435" i="1"/>
  <c r="G3435" i="1"/>
  <c r="H3435" i="1"/>
  <c r="E3436" i="1"/>
  <c r="F3436" i="1"/>
  <c r="G3436" i="1"/>
  <c r="H3436" i="1"/>
  <c r="E3437" i="1"/>
  <c r="F3437" i="1"/>
  <c r="G3437" i="1"/>
  <c r="H3437" i="1"/>
  <c r="E3438" i="1"/>
  <c r="F3438" i="1"/>
  <c r="G3438" i="1"/>
  <c r="H3438" i="1"/>
  <c r="E3439" i="1"/>
  <c r="F3439" i="1"/>
  <c r="G3439" i="1"/>
  <c r="H3439" i="1"/>
  <c r="E3440" i="1"/>
  <c r="F3440" i="1"/>
  <c r="G3440" i="1"/>
  <c r="H3440" i="1"/>
  <c r="E3441" i="1"/>
  <c r="F3441" i="1"/>
  <c r="G3441" i="1"/>
  <c r="H3441" i="1"/>
  <c r="E3442" i="1"/>
  <c r="F3442" i="1"/>
  <c r="G3442" i="1"/>
  <c r="H3442" i="1"/>
  <c r="E3443" i="1"/>
  <c r="F3443" i="1"/>
  <c r="G3443" i="1"/>
  <c r="H3443" i="1"/>
  <c r="E3444" i="1"/>
  <c r="F3444" i="1"/>
  <c r="G3444" i="1"/>
  <c r="H3444" i="1"/>
  <c r="E3445" i="1"/>
  <c r="F3445" i="1"/>
  <c r="G3445" i="1"/>
  <c r="H3445" i="1"/>
  <c r="E3446" i="1"/>
  <c r="F3446" i="1"/>
  <c r="G3446" i="1"/>
  <c r="H3446" i="1"/>
  <c r="E3447" i="1"/>
  <c r="F3447" i="1"/>
  <c r="G3447" i="1"/>
  <c r="H3447" i="1"/>
  <c r="E3448" i="1"/>
  <c r="F3448" i="1"/>
  <c r="G3448" i="1"/>
  <c r="H3448" i="1"/>
  <c r="E3449" i="1"/>
  <c r="F3449" i="1"/>
  <c r="G3449" i="1"/>
  <c r="H3449" i="1"/>
  <c r="E3450" i="1"/>
  <c r="F3450" i="1"/>
  <c r="G3450" i="1"/>
  <c r="H3450" i="1"/>
  <c r="E3451" i="1"/>
  <c r="F3451" i="1"/>
  <c r="G3451" i="1"/>
  <c r="H3451" i="1"/>
  <c r="E3452" i="1"/>
  <c r="F3452" i="1"/>
  <c r="G3452" i="1"/>
  <c r="H3452" i="1"/>
  <c r="E3453" i="1"/>
  <c r="F3453" i="1"/>
  <c r="G3453" i="1"/>
  <c r="H3453" i="1"/>
  <c r="E3454" i="1"/>
  <c r="F3454" i="1"/>
  <c r="G3454" i="1"/>
  <c r="H3454" i="1"/>
  <c r="E3455" i="1"/>
  <c r="F3455" i="1"/>
  <c r="G3455" i="1"/>
  <c r="H3455" i="1"/>
  <c r="E3456" i="1"/>
  <c r="F3456" i="1"/>
  <c r="G3456" i="1"/>
  <c r="H3456" i="1"/>
  <c r="E3457" i="1"/>
  <c r="F3457" i="1"/>
  <c r="G3457" i="1"/>
  <c r="H3457" i="1"/>
  <c r="E3458" i="1"/>
  <c r="F3458" i="1"/>
  <c r="G3458" i="1"/>
  <c r="H3458" i="1"/>
  <c r="E3459" i="1"/>
  <c r="F3459" i="1"/>
  <c r="G3459" i="1"/>
  <c r="H3459" i="1"/>
  <c r="E3460" i="1"/>
  <c r="F3460" i="1"/>
  <c r="G3460" i="1"/>
  <c r="H3460" i="1"/>
  <c r="E3461" i="1"/>
  <c r="F3461" i="1"/>
  <c r="G3461" i="1"/>
  <c r="H3461" i="1"/>
  <c r="E3462" i="1"/>
  <c r="F3462" i="1"/>
  <c r="G3462" i="1"/>
  <c r="H3462" i="1"/>
  <c r="E3463" i="1"/>
  <c r="F3463" i="1"/>
  <c r="G3463" i="1"/>
  <c r="H3463" i="1"/>
  <c r="E3464" i="1"/>
  <c r="F3464" i="1"/>
  <c r="G3464" i="1"/>
  <c r="H3464" i="1"/>
  <c r="E3465" i="1"/>
  <c r="F3465" i="1"/>
  <c r="G3465" i="1"/>
  <c r="H3465" i="1"/>
  <c r="E3466" i="1"/>
  <c r="F3466" i="1"/>
  <c r="G3466" i="1"/>
  <c r="H3466" i="1"/>
  <c r="E3467" i="1"/>
  <c r="F3467" i="1"/>
  <c r="G3467" i="1"/>
  <c r="H3467" i="1"/>
  <c r="E3468" i="1"/>
  <c r="F3468" i="1"/>
  <c r="G3468" i="1"/>
  <c r="H3468" i="1"/>
  <c r="E3469" i="1"/>
  <c r="F3469" i="1"/>
  <c r="G3469" i="1"/>
  <c r="H3469" i="1"/>
  <c r="E3470" i="1"/>
  <c r="F3470" i="1"/>
  <c r="G3470" i="1"/>
  <c r="H3470" i="1"/>
  <c r="E3471" i="1"/>
  <c r="F3471" i="1"/>
  <c r="G3471" i="1"/>
  <c r="H3471" i="1"/>
  <c r="E3472" i="1"/>
  <c r="F3472" i="1"/>
  <c r="G3472" i="1"/>
  <c r="H3472" i="1"/>
  <c r="E3473" i="1"/>
  <c r="F3473" i="1"/>
  <c r="G3473" i="1"/>
  <c r="H3473" i="1"/>
  <c r="E3474" i="1"/>
  <c r="F3474" i="1"/>
  <c r="G3474" i="1"/>
  <c r="H3474" i="1"/>
  <c r="E3475" i="1"/>
  <c r="F3475" i="1"/>
  <c r="G3475" i="1"/>
  <c r="H3475" i="1"/>
  <c r="E3476" i="1"/>
  <c r="F3476" i="1"/>
  <c r="G3476" i="1"/>
  <c r="H3476" i="1"/>
  <c r="E3477" i="1"/>
  <c r="F3477" i="1"/>
  <c r="G3477" i="1"/>
  <c r="H3477" i="1"/>
  <c r="E3478" i="1"/>
  <c r="F3478" i="1"/>
  <c r="G3478" i="1"/>
  <c r="H3478" i="1"/>
  <c r="E3479" i="1"/>
  <c r="F3479" i="1"/>
  <c r="G3479" i="1"/>
  <c r="H3479" i="1"/>
  <c r="E3480" i="1"/>
  <c r="F3480" i="1"/>
  <c r="G3480" i="1"/>
  <c r="H3480" i="1"/>
  <c r="E3481" i="1"/>
  <c r="F3481" i="1"/>
  <c r="G3481" i="1"/>
  <c r="H3481" i="1"/>
  <c r="E3482" i="1"/>
  <c r="F3482" i="1"/>
  <c r="G3482" i="1"/>
  <c r="H3482" i="1"/>
  <c r="E3483" i="1"/>
  <c r="F3483" i="1"/>
  <c r="G3483" i="1"/>
  <c r="H3483" i="1"/>
  <c r="E3484" i="1"/>
  <c r="F3484" i="1"/>
  <c r="G3484" i="1"/>
  <c r="H3484" i="1"/>
  <c r="E3485" i="1"/>
  <c r="F3485" i="1"/>
  <c r="G3485" i="1"/>
  <c r="H3485" i="1"/>
  <c r="E3486" i="1"/>
  <c r="F3486" i="1"/>
  <c r="G3486" i="1"/>
  <c r="H3486" i="1"/>
  <c r="E3487" i="1"/>
  <c r="F3487" i="1"/>
  <c r="G3487" i="1"/>
  <c r="H3487" i="1"/>
  <c r="E3488" i="1"/>
  <c r="F3488" i="1"/>
  <c r="G3488" i="1"/>
  <c r="H3488" i="1"/>
  <c r="E3489" i="1"/>
  <c r="F3489" i="1"/>
  <c r="G3489" i="1"/>
  <c r="H3489" i="1"/>
  <c r="E3490" i="1"/>
  <c r="F3490" i="1"/>
  <c r="G3490" i="1"/>
  <c r="H3490" i="1"/>
  <c r="E3491" i="1"/>
  <c r="F3491" i="1"/>
  <c r="G3491" i="1"/>
  <c r="H3491" i="1"/>
  <c r="E3492" i="1"/>
  <c r="F3492" i="1"/>
  <c r="G3492" i="1"/>
  <c r="H3492" i="1"/>
  <c r="E3493" i="1"/>
  <c r="F3493" i="1"/>
  <c r="G3493" i="1"/>
  <c r="H3493" i="1"/>
  <c r="E3494" i="1"/>
  <c r="F3494" i="1"/>
  <c r="G3494" i="1"/>
  <c r="H3494" i="1"/>
  <c r="E3495" i="1"/>
  <c r="F3495" i="1"/>
  <c r="G3495" i="1"/>
  <c r="H3495" i="1"/>
  <c r="E3496" i="1"/>
  <c r="F3496" i="1"/>
  <c r="G3496" i="1"/>
  <c r="H3496" i="1"/>
  <c r="E3497" i="1"/>
  <c r="F3497" i="1"/>
  <c r="G3497" i="1"/>
  <c r="H3497" i="1"/>
  <c r="E3498" i="1"/>
  <c r="F3498" i="1"/>
  <c r="G3498" i="1"/>
  <c r="H3498" i="1"/>
  <c r="E3499" i="1"/>
  <c r="F3499" i="1"/>
  <c r="G3499" i="1"/>
  <c r="H3499" i="1"/>
  <c r="E3500" i="1"/>
  <c r="F3500" i="1"/>
  <c r="G3500" i="1"/>
  <c r="H3500" i="1"/>
  <c r="E3501" i="1"/>
  <c r="F3501" i="1"/>
  <c r="G3501" i="1"/>
  <c r="H3501" i="1"/>
  <c r="E3502" i="1"/>
  <c r="F3502" i="1"/>
  <c r="G3502" i="1"/>
  <c r="H3502" i="1"/>
  <c r="E3503" i="1"/>
  <c r="F3503" i="1"/>
  <c r="G3503" i="1"/>
  <c r="H3503" i="1"/>
  <c r="E3504" i="1"/>
  <c r="F3504" i="1"/>
  <c r="G3504" i="1"/>
  <c r="H3504" i="1"/>
  <c r="E3505" i="1"/>
  <c r="F3505" i="1"/>
  <c r="G3505" i="1"/>
  <c r="H3505" i="1"/>
  <c r="E3506" i="1"/>
  <c r="F3506" i="1"/>
  <c r="G3506" i="1"/>
  <c r="H3506" i="1"/>
  <c r="E3507" i="1"/>
  <c r="F3507" i="1"/>
  <c r="G3507" i="1"/>
  <c r="H3507" i="1"/>
  <c r="E3508" i="1"/>
  <c r="F3508" i="1"/>
  <c r="G3508" i="1"/>
  <c r="H3508" i="1"/>
  <c r="E3509" i="1"/>
  <c r="F3509" i="1"/>
  <c r="G3509" i="1"/>
  <c r="H3509" i="1"/>
  <c r="E3510" i="1"/>
  <c r="F3510" i="1"/>
  <c r="G3510" i="1"/>
  <c r="H3510" i="1"/>
  <c r="E3511" i="1"/>
  <c r="F3511" i="1"/>
  <c r="G3511" i="1"/>
  <c r="H3511" i="1"/>
  <c r="E3512" i="1"/>
  <c r="F3512" i="1"/>
  <c r="G3512" i="1"/>
  <c r="H3512" i="1"/>
  <c r="E3513" i="1"/>
  <c r="F3513" i="1"/>
  <c r="G3513" i="1"/>
  <c r="H3513" i="1"/>
  <c r="E3514" i="1"/>
  <c r="F3514" i="1"/>
  <c r="G3514" i="1"/>
  <c r="H3514" i="1"/>
  <c r="E3515" i="1"/>
  <c r="F3515" i="1"/>
  <c r="G3515" i="1"/>
  <c r="H3515" i="1"/>
  <c r="E3516" i="1"/>
  <c r="F3516" i="1"/>
  <c r="G3516" i="1"/>
  <c r="H3516" i="1"/>
  <c r="E3517" i="1"/>
  <c r="F3517" i="1"/>
  <c r="G3517" i="1"/>
  <c r="H3517" i="1"/>
  <c r="E3518" i="1"/>
  <c r="F3518" i="1"/>
  <c r="G3518" i="1"/>
  <c r="H3518" i="1"/>
  <c r="E3519" i="1"/>
  <c r="F3519" i="1"/>
  <c r="G3519" i="1"/>
  <c r="H3519" i="1"/>
  <c r="E3520" i="1"/>
  <c r="F3520" i="1"/>
  <c r="G3520" i="1"/>
  <c r="H3520" i="1"/>
  <c r="E3521" i="1"/>
  <c r="F3521" i="1"/>
  <c r="G3521" i="1"/>
  <c r="H3521" i="1"/>
  <c r="E3522" i="1"/>
  <c r="F3522" i="1"/>
  <c r="G3522" i="1"/>
  <c r="H3522" i="1"/>
  <c r="E3523" i="1"/>
  <c r="F3523" i="1"/>
  <c r="G3523" i="1"/>
  <c r="H3523" i="1"/>
  <c r="E3524" i="1"/>
  <c r="F3524" i="1"/>
  <c r="G3524" i="1"/>
  <c r="H3524" i="1"/>
  <c r="E3525" i="1"/>
  <c r="F3525" i="1"/>
  <c r="G3525" i="1"/>
  <c r="H3525" i="1"/>
  <c r="E3526" i="1"/>
  <c r="F3526" i="1"/>
  <c r="G3526" i="1"/>
  <c r="H3526" i="1"/>
  <c r="E3527" i="1"/>
  <c r="F3527" i="1"/>
  <c r="G3527" i="1"/>
  <c r="H3527" i="1"/>
  <c r="E3528" i="1"/>
  <c r="F3528" i="1"/>
  <c r="G3528" i="1"/>
  <c r="H3528" i="1"/>
  <c r="E3529" i="1"/>
  <c r="F3529" i="1"/>
  <c r="G3529" i="1"/>
  <c r="H3529" i="1"/>
  <c r="E3530" i="1"/>
  <c r="F3530" i="1"/>
  <c r="G3530" i="1"/>
  <c r="H3530" i="1"/>
  <c r="E3531" i="1"/>
  <c r="F3531" i="1"/>
  <c r="G3531" i="1"/>
  <c r="H3531" i="1"/>
  <c r="E3532" i="1"/>
  <c r="F3532" i="1"/>
  <c r="G3532" i="1"/>
  <c r="H3532" i="1"/>
  <c r="E3533" i="1"/>
  <c r="F3533" i="1"/>
  <c r="G3533" i="1"/>
  <c r="H3533" i="1"/>
  <c r="E3534" i="1"/>
  <c r="F3534" i="1"/>
  <c r="G3534" i="1"/>
  <c r="H3534" i="1"/>
  <c r="E3535" i="1"/>
  <c r="F3535" i="1"/>
  <c r="G3535" i="1"/>
  <c r="H3535" i="1"/>
  <c r="E3536" i="1"/>
  <c r="F3536" i="1"/>
  <c r="G3536" i="1"/>
  <c r="H3536" i="1"/>
  <c r="E3537" i="1"/>
  <c r="F3537" i="1"/>
  <c r="G3537" i="1"/>
  <c r="H3537" i="1"/>
  <c r="E3538" i="1"/>
  <c r="F3538" i="1"/>
  <c r="G3538" i="1"/>
  <c r="H3538" i="1"/>
  <c r="E3539" i="1"/>
  <c r="F3539" i="1"/>
  <c r="G3539" i="1"/>
  <c r="H3539" i="1"/>
  <c r="E3540" i="1"/>
  <c r="F3540" i="1"/>
  <c r="G3540" i="1"/>
  <c r="H3540" i="1"/>
  <c r="E3541" i="1"/>
  <c r="F3541" i="1"/>
  <c r="G3541" i="1"/>
  <c r="H3541" i="1"/>
  <c r="E3542" i="1"/>
  <c r="F3542" i="1"/>
  <c r="G3542" i="1"/>
  <c r="H3542" i="1"/>
  <c r="E3543" i="1"/>
  <c r="F3543" i="1"/>
  <c r="G3543" i="1"/>
  <c r="H3543" i="1"/>
  <c r="E3544" i="1"/>
  <c r="F3544" i="1"/>
  <c r="G3544" i="1"/>
  <c r="H3544" i="1"/>
  <c r="E3545" i="1"/>
  <c r="F3545" i="1"/>
  <c r="G3545" i="1"/>
  <c r="H3545" i="1"/>
  <c r="E3546" i="1"/>
  <c r="F3546" i="1"/>
  <c r="G3546" i="1"/>
  <c r="H3546" i="1"/>
  <c r="E3547" i="1"/>
  <c r="F3547" i="1"/>
  <c r="G3547" i="1"/>
  <c r="H3547" i="1"/>
  <c r="E3548" i="1"/>
  <c r="F3548" i="1"/>
  <c r="G3548" i="1"/>
  <c r="H3548" i="1"/>
  <c r="E3549" i="1"/>
  <c r="F3549" i="1"/>
  <c r="G3549" i="1"/>
  <c r="H3549" i="1"/>
  <c r="E3550" i="1"/>
  <c r="F3550" i="1"/>
  <c r="G3550" i="1"/>
  <c r="H3550" i="1"/>
  <c r="E3551" i="1"/>
  <c r="F3551" i="1"/>
  <c r="G3551" i="1"/>
  <c r="H3551" i="1"/>
  <c r="E3552" i="1"/>
  <c r="F3552" i="1"/>
  <c r="G3552" i="1"/>
  <c r="H3552" i="1"/>
  <c r="E3553" i="1"/>
  <c r="F3553" i="1"/>
  <c r="G3553" i="1"/>
  <c r="H3553" i="1"/>
  <c r="E3554" i="1"/>
  <c r="F3554" i="1"/>
  <c r="G3554" i="1"/>
  <c r="H3554" i="1"/>
  <c r="E3555" i="1"/>
  <c r="F3555" i="1"/>
  <c r="G3555" i="1"/>
  <c r="H3555" i="1"/>
  <c r="E3556" i="1"/>
  <c r="F3556" i="1"/>
  <c r="G3556" i="1"/>
  <c r="H3556" i="1"/>
  <c r="E3557" i="1"/>
  <c r="F3557" i="1"/>
  <c r="G3557" i="1"/>
  <c r="H3557" i="1"/>
  <c r="E3558" i="1"/>
  <c r="F3558" i="1"/>
  <c r="G3558" i="1"/>
  <c r="H3558" i="1"/>
  <c r="E3559" i="1"/>
  <c r="F3559" i="1"/>
  <c r="G3559" i="1"/>
  <c r="H3559" i="1"/>
  <c r="E3560" i="1"/>
  <c r="F3560" i="1"/>
  <c r="G3560" i="1"/>
  <c r="H3560" i="1"/>
  <c r="E3561" i="1"/>
  <c r="F3561" i="1"/>
  <c r="G3561" i="1"/>
  <c r="H3561" i="1"/>
  <c r="E3562" i="1"/>
  <c r="F3562" i="1"/>
  <c r="G3562" i="1"/>
  <c r="H3562" i="1"/>
  <c r="E3563" i="1"/>
  <c r="F3563" i="1"/>
  <c r="G3563" i="1"/>
  <c r="H3563" i="1"/>
  <c r="E3564" i="1"/>
  <c r="F3564" i="1"/>
  <c r="G3564" i="1"/>
  <c r="H3564" i="1"/>
  <c r="E3565" i="1"/>
  <c r="F3565" i="1"/>
  <c r="G3565" i="1"/>
  <c r="H3565" i="1"/>
  <c r="E3566" i="1"/>
  <c r="F3566" i="1"/>
  <c r="G3566" i="1"/>
  <c r="H3566" i="1"/>
  <c r="E3567" i="1"/>
  <c r="F3567" i="1"/>
  <c r="G3567" i="1"/>
  <c r="H3567" i="1"/>
  <c r="E3568" i="1"/>
  <c r="F3568" i="1"/>
  <c r="G3568" i="1"/>
  <c r="H3568" i="1"/>
  <c r="E3569" i="1"/>
  <c r="F3569" i="1"/>
  <c r="G3569" i="1"/>
  <c r="H3569" i="1"/>
  <c r="E3570" i="1"/>
  <c r="F3570" i="1"/>
  <c r="G3570" i="1"/>
  <c r="H3570" i="1"/>
  <c r="E3571" i="1"/>
  <c r="F3571" i="1"/>
  <c r="G3571" i="1"/>
  <c r="H3571" i="1"/>
  <c r="E3572" i="1"/>
  <c r="F3572" i="1"/>
  <c r="G3572" i="1"/>
  <c r="H3572" i="1"/>
  <c r="E3573" i="1"/>
  <c r="F3573" i="1"/>
  <c r="G3573" i="1"/>
  <c r="H3573" i="1"/>
  <c r="E3574" i="1"/>
  <c r="F3574" i="1"/>
  <c r="G3574" i="1"/>
  <c r="H3574" i="1"/>
  <c r="E3575" i="1"/>
  <c r="F3575" i="1"/>
  <c r="G3575" i="1"/>
  <c r="H3575" i="1"/>
  <c r="E3576" i="1"/>
  <c r="F3576" i="1"/>
  <c r="G3576" i="1"/>
  <c r="H3576" i="1"/>
  <c r="E3577" i="1"/>
  <c r="F3577" i="1"/>
  <c r="G3577" i="1"/>
  <c r="H3577" i="1"/>
  <c r="E3578" i="1"/>
  <c r="F3578" i="1"/>
  <c r="G3578" i="1"/>
  <c r="H3578" i="1"/>
  <c r="E3579" i="1"/>
  <c r="F3579" i="1"/>
  <c r="G3579" i="1"/>
  <c r="H3579" i="1"/>
  <c r="E3580" i="1"/>
  <c r="F3580" i="1"/>
  <c r="G3580" i="1"/>
  <c r="H3580" i="1"/>
  <c r="E3581" i="1"/>
  <c r="F3581" i="1"/>
  <c r="G3581" i="1"/>
  <c r="H3581" i="1"/>
  <c r="E3582" i="1"/>
  <c r="F3582" i="1"/>
  <c r="G3582" i="1"/>
  <c r="H3582" i="1"/>
  <c r="E3583" i="1"/>
  <c r="F3583" i="1"/>
  <c r="G3583" i="1"/>
  <c r="H3583" i="1"/>
  <c r="E3584" i="1"/>
  <c r="F3584" i="1"/>
  <c r="G3584" i="1"/>
  <c r="H3584" i="1"/>
  <c r="E3585" i="1"/>
  <c r="F3585" i="1"/>
  <c r="G3585" i="1"/>
  <c r="H3585" i="1"/>
  <c r="E3586" i="1"/>
  <c r="F3586" i="1"/>
  <c r="G3586" i="1"/>
  <c r="H3586" i="1"/>
  <c r="E3587" i="1"/>
  <c r="F3587" i="1"/>
  <c r="G3587" i="1"/>
  <c r="H3587" i="1"/>
  <c r="E3588" i="1"/>
  <c r="F3588" i="1"/>
  <c r="G3588" i="1"/>
  <c r="H3588" i="1"/>
  <c r="E3589" i="1"/>
  <c r="F3589" i="1"/>
  <c r="G3589" i="1"/>
  <c r="H3589" i="1"/>
  <c r="E3590" i="1"/>
  <c r="F3590" i="1"/>
  <c r="G3590" i="1"/>
  <c r="H3590" i="1"/>
  <c r="E3591" i="1"/>
  <c r="F3591" i="1"/>
  <c r="G3591" i="1"/>
  <c r="H3591" i="1"/>
  <c r="E3592" i="1"/>
  <c r="F3592" i="1"/>
  <c r="G3592" i="1"/>
  <c r="H3592" i="1"/>
  <c r="E3593" i="1"/>
  <c r="F3593" i="1"/>
  <c r="G3593" i="1"/>
  <c r="H3593" i="1"/>
  <c r="E3594" i="1"/>
  <c r="F3594" i="1"/>
  <c r="G3594" i="1"/>
  <c r="H3594" i="1"/>
  <c r="E3595" i="1"/>
  <c r="F3595" i="1"/>
  <c r="G3595" i="1"/>
  <c r="H3595" i="1"/>
  <c r="E3596" i="1"/>
  <c r="F3596" i="1"/>
  <c r="G3596" i="1"/>
  <c r="H3596" i="1"/>
  <c r="E3597" i="1"/>
  <c r="F3597" i="1"/>
  <c r="G3597" i="1"/>
  <c r="H3597" i="1"/>
  <c r="E3598" i="1"/>
  <c r="F3598" i="1"/>
  <c r="G3598" i="1"/>
  <c r="H3598" i="1"/>
  <c r="E3599" i="1"/>
  <c r="F3599" i="1"/>
  <c r="G3599" i="1"/>
  <c r="H3599" i="1"/>
  <c r="E3600" i="1"/>
  <c r="F3600" i="1"/>
  <c r="G3600" i="1"/>
  <c r="H3600" i="1"/>
  <c r="E3601" i="1"/>
  <c r="F3601" i="1"/>
  <c r="G3601" i="1"/>
  <c r="H3601" i="1"/>
  <c r="E3602" i="1"/>
  <c r="F3602" i="1"/>
  <c r="G3602" i="1"/>
  <c r="H3602" i="1"/>
  <c r="E3603" i="1"/>
  <c r="F3603" i="1"/>
  <c r="G3603" i="1"/>
  <c r="H3603" i="1"/>
  <c r="E3604" i="1"/>
  <c r="F3604" i="1"/>
  <c r="G3604" i="1"/>
  <c r="H3604" i="1"/>
  <c r="E3605" i="1"/>
  <c r="F3605" i="1"/>
  <c r="G3605" i="1"/>
  <c r="H3605" i="1"/>
  <c r="E3606" i="1"/>
  <c r="F3606" i="1"/>
  <c r="G3606" i="1"/>
  <c r="H3606" i="1"/>
  <c r="E3607" i="1"/>
  <c r="F3607" i="1"/>
  <c r="G3607" i="1"/>
  <c r="H3607" i="1"/>
  <c r="E3608" i="1"/>
  <c r="F3608" i="1"/>
  <c r="G3608" i="1"/>
  <c r="H3608" i="1"/>
  <c r="E3609" i="1"/>
  <c r="F3609" i="1"/>
  <c r="G3609" i="1"/>
  <c r="H3609" i="1"/>
  <c r="E3610" i="1"/>
  <c r="F3610" i="1"/>
  <c r="G3610" i="1"/>
  <c r="H3610" i="1"/>
  <c r="E3611" i="1"/>
  <c r="F3611" i="1"/>
  <c r="G3611" i="1"/>
  <c r="H3611" i="1"/>
  <c r="E3612" i="1"/>
  <c r="F3612" i="1"/>
  <c r="G3612" i="1"/>
  <c r="H3612" i="1"/>
  <c r="E3613" i="1"/>
  <c r="F3613" i="1"/>
  <c r="G3613" i="1"/>
  <c r="H3613" i="1"/>
  <c r="E3614" i="1"/>
  <c r="F3614" i="1"/>
  <c r="G3614" i="1"/>
  <c r="H3614" i="1"/>
  <c r="E3615" i="1"/>
  <c r="F3615" i="1"/>
  <c r="G3615" i="1"/>
  <c r="H3615" i="1"/>
  <c r="E3616" i="1"/>
  <c r="F3616" i="1"/>
  <c r="G3616" i="1"/>
  <c r="H3616" i="1"/>
  <c r="E3617" i="1"/>
  <c r="F3617" i="1"/>
  <c r="G3617" i="1"/>
  <c r="H3617" i="1"/>
  <c r="E3618" i="1"/>
  <c r="F3618" i="1"/>
  <c r="G3618" i="1"/>
  <c r="H3618" i="1"/>
  <c r="E3619" i="1"/>
  <c r="F3619" i="1"/>
  <c r="G3619" i="1"/>
  <c r="H3619" i="1"/>
  <c r="E3620" i="1"/>
  <c r="F3620" i="1"/>
  <c r="G3620" i="1"/>
  <c r="H3620" i="1"/>
  <c r="E3621" i="1"/>
  <c r="F3621" i="1"/>
  <c r="G3621" i="1"/>
  <c r="H3621" i="1"/>
  <c r="E3622" i="1"/>
  <c r="F3622" i="1"/>
  <c r="G3622" i="1"/>
  <c r="H3622" i="1"/>
  <c r="E3623" i="1"/>
  <c r="F3623" i="1"/>
  <c r="G3623" i="1"/>
  <c r="H3623" i="1"/>
  <c r="E3624" i="1"/>
  <c r="F3624" i="1"/>
  <c r="G3624" i="1"/>
  <c r="H3624" i="1"/>
  <c r="E3625" i="1"/>
  <c r="F3625" i="1"/>
  <c r="G3625" i="1"/>
  <c r="H3625" i="1"/>
  <c r="E3626" i="1"/>
  <c r="F3626" i="1"/>
  <c r="G3626" i="1"/>
  <c r="H3626" i="1"/>
  <c r="E3627" i="1"/>
  <c r="F3627" i="1"/>
  <c r="G3627" i="1"/>
  <c r="H3627" i="1"/>
  <c r="E3628" i="1"/>
  <c r="F3628" i="1"/>
  <c r="G3628" i="1"/>
  <c r="H3628" i="1"/>
  <c r="E3629" i="1"/>
  <c r="F3629" i="1"/>
  <c r="G3629" i="1"/>
  <c r="H3629" i="1"/>
  <c r="E3630" i="1"/>
  <c r="F3630" i="1"/>
  <c r="G3630" i="1"/>
  <c r="H3630" i="1"/>
  <c r="E3631" i="1"/>
  <c r="F3631" i="1"/>
  <c r="G3631" i="1"/>
  <c r="H3631" i="1"/>
  <c r="E3632" i="1"/>
  <c r="F3632" i="1"/>
  <c r="G3632" i="1"/>
  <c r="H3632" i="1"/>
  <c r="E3633" i="1"/>
  <c r="F3633" i="1"/>
  <c r="G3633" i="1"/>
  <c r="H3633" i="1"/>
  <c r="E3634" i="1"/>
  <c r="F3634" i="1"/>
  <c r="G3634" i="1"/>
  <c r="H3634" i="1"/>
  <c r="E3635" i="1"/>
  <c r="F3635" i="1"/>
  <c r="G3635" i="1"/>
  <c r="H3635" i="1"/>
  <c r="E3636" i="1"/>
  <c r="F3636" i="1"/>
  <c r="G3636" i="1"/>
  <c r="H3636" i="1"/>
  <c r="E3637" i="1"/>
  <c r="F3637" i="1"/>
  <c r="G3637" i="1"/>
  <c r="H3637" i="1"/>
  <c r="E3638" i="1"/>
  <c r="F3638" i="1"/>
  <c r="G3638" i="1"/>
  <c r="H3638" i="1"/>
  <c r="E3639" i="1"/>
  <c r="F3639" i="1"/>
  <c r="G3639" i="1"/>
  <c r="H3639" i="1"/>
  <c r="E3640" i="1"/>
  <c r="F3640" i="1"/>
  <c r="G3640" i="1"/>
  <c r="H3640" i="1"/>
  <c r="E3641" i="1"/>
  <c r="F3641" i="1"/>
  <c r="G3641" i="1"/>
  <c r="H3641" i="1"/>
  <c r="E3642" i="1"/>
  <c r="F3642" i="1"/>
  <c r="G3642" i="1"/>
  <c r="H3642" i="1"/>
  <c r="E3643" i="1"/>
  <c r="F3643" i="1"/>
  <c r="G3643" i="1"/>
  <c r="H3643" i="1"/>
  <c r="E3644" i="1"/>
  <c r="F3644" i="1"/>
  <c r="G3644" i="1"/>
  <c r="H3644" i="1"/>
  <c r="E3645" i="1"/>
  <c r="F3645" i="1"/>
  <c r="G3645" i="1"/>
  <c r="H3645" i="1"/>
  <c r="E3646" i="1"/>
  <c r="F3646" i="1"/>
  <c r="G3646" i="1"/>
  <c r="H3646" i="1"/>
  <c r="E3647" i="1"/>
  <c r="F3647" i="1"/>
  <c r="G3647" i="1"/>
  <c r="H3647" i="1"/>
  <c r="E3648" i="1"/>
  <c r="F3648" i="1"/>
  <c r="G3648" i="1"/>
  <c r="H3648" i="1"/>
  <c r="E3649" i="1"/>
  <c r="F3649" i="1"/>
  <c r="G3649" i="1"/>
  <c r="H3649" i="1"/>
  <c r="E3650" i="1"/>
  <c r="F3650" i="1"/>
  <c r="G3650" i="1"/>
  <c r="H3650" i="1"/>
  <c r="E3651" i="1"/>
  <c r="F3651" i="1"/>
  <c r="G3651" i="1"/>
  <c r="H3651" i="1"/>
  <c r="E3652" i="1"/>
  <c r="F3652" i="1"/>
  <c r="G3652" i="1"/>
  <c r="H3652" i="1"/>
  <c r="E3653" i="1"/>
  <c r="F3653" i="1"/>
  <c r="G3653" i="1"/>
  <c r="H3653" i="1"/>
  <c r="E3654" i="1"/>
  <c r="F3654" i="1"/>
  <c r="G3654" i="1"/>
  <c r="H3654" i="1"/>
  <c r="E3655" i="1"/>
  <c r="F3655" i="1"/>
  <c r="G3655" i="1"/>
  <c r="H3655" i="1"/>
  <c r="E3656" i="1"/>
  <c r="F3656" i="1"/>
  <c r="G3656" i="1"/>
  <c r="H3656" i="1"/>
  <c r="E3657" i="1"/>
  <c r="F3657" i="1"/>
  <c r="G3657" i="1"/>
  <c r="H3657" i="1"/>
  <c r="E3658" i="1"/>
  <c r="F3658" i="1"/>
  <c r="G3658" i="1"/>
  <c r="H3658" i="1"/>
  <c r="E3659" i="1"/>
  <c r="F3659" i="1"/>
  <c r="G3659" i="1"/>
  <c r="H3659" i="1"/>
  <c r="E3660" i="1"/>
  <c r="F3660" i="1"/>
  <c r="G3660" i="1"/>
  <c r="H3660" i="1"/>
  <c r="E3661" i="1"/>
  <c r="F3661" i="1"/>
  <c r="G3661" i="1"/>
  <c r="H3661" i="1"/>
  <c r="E3662" i="1"/>
  <c r="F3662" i="1"/>
  <c r="G3662" i="1"/>
  <c r="H3662" i="1"/>
  <c r="E3663" i="1"/>
  <c r="F3663" i="1"/>
  <c r="G3663" i="1"/>
  <c r="H3663" i="1"/>
  <c r="E3664" i="1"/>
  <c r="F3664" i="1"/>
  <c r="G3664" i="1"/>
  <c r="H3664" i="1"/>
  <c r="E3665" i="1"/>
  <c r="F3665" i="1"/>
  <c r="G3665" i="1"/>
  <c r="H3665" i="1"/>
  <c r="E3666" i="1"/>
  <c r="F3666" i="1"/>
  <c r="G3666" i="1"/>
  <c r="H3666" i="1"/>
  <c r="E3667" i="1"/>
  <c r="F3667" i="1"/>
  <c r="G3667" i="1"/>
  <c r="H3667" i="1"/>
  <c r="E3668" i="1"/>
  <c r="F3668" i="1"/>
  <c r="G3668" i="1"/>
  <c r="H3668" i="1"/>
  <c r="E3669" i="1"/>
  <c r="F3669" i="1"/>
  <c r="G3669" i="1"/>
  <c r="H3669" i="1"/>
  <c r="E3670" i="1"/>
  <c r="F3670" i="1"/>
  <c r="G3670" i="1"/>
  <c r="H3670" i="1"/>
  <c r="E3671" i="1"/>
  <c r="F3671" i="1"/>
  <c r="G3671" i="1"/>
  <c r="H3671" i="1"/>
  <c r="E3672" i="1"/>
  <c r="F3672" i="1"/>
  <c r="G3672" i="1"/>
  <c r="H3672" i="1"/>
  <c r="E3673" i="1"/>
  <c r="F3673" i="1"/>
  <c r="G3673" i="1"/>
  <c r="H3673" i="1"/>
  <c r="E3674" i="1"/>
  <c r="F3674" i="1"/>
  <c r="G3674" i="1"/>
  <c r="H3674" i="1"/>
  <c r="E3675" i="1"/>
  <c r="F3675" i="1"/>
  <c r="G3675" i="1"/>
  <c r="H3675" i="1"/>
  <c r="E3676" i="1"/>
  <c r="F3676" i="1"/>
  <c r="G3676" i="1"/>
  <c r="H3676" i="1"/>
  <c r="E3677" i="1"/>
  <c r="F3677" i="1"/>
  <c r="G3677" i="1"/>
  <c r="H3677" i="1"/>
  <c r="E3678" i="1"/>
  <c r="F3678" i="1"/>
  <c r="G3678" i="1"/>
  <c r="H3678" i="1"/>
  <c r="E3679" i="1"/>
  <c r="F3679" i="1"/>
  <c r="G3679" i="1"/>
  <c r="H3679" i="1"/>
  <c r="E3680" i="1"/>
  <c r="F3680" i="1"/>
  <c r="G3680" i="1"/>
  <c r="H3680" i="1"/>
  <c r="E3681" i="1"/>
  <c r="F3681" i="1"/>
  <c r="G3681" i="1"/>
  <c r="H3681" i="1"/>
  <c r="E3682" i="1"/>
  <c r="F3682" i="1"/>
  <c r="G3682" i="1"/>
  <c r="H3682" i="1"/>
  <c r="E3683" i="1"/>
  <c r="F3683" i="1"/>
  <c r="G3683" i="1"/>
  <c r="H3683" i="1"/>
  <c r="E3684" i="1"/>
  <c r="F3684" i="1"/>
  <c r="G3684" i="1"/>
  <c r="H3684" i="1"/>
  <c r="E3685" i="1"/>
  <c r="F3685" i="1"/>
  <c r="G3685" i="1"/>
  <c r="H3685" i="1"/>
  <c r="E3686" i="1"/>
  <c r="F3686" i="1"/>
  <c r="G3686" i="1"/>
  <c r="H3686" i="1"/>
  <c r="E3687" i="1"/>
  <c r="F3687" i="1"/>
  <c r="G3687" i="1"/>
  <c r="H3687" i="1"/>
  <c r="E3688" i="1"/>
  <c r="F3688" i="1"/>
  <c r="G3688" i="1"/>
  <c r="H3688" i="1"/>
  <c r="E3689" i="1"/>
  <c r="F3689" i="1"/>
  <c r="G3689" i="1"/>
  <c r="H3689" i="1"/>
  <c r="E3690" i="1"/>
  <c r="F3690" i="1"/>
  <c r="G3690" i="1"/>
  <c r="H3690" i="1"/>
  <c r="E3691" i="1"/>
  <c r="F3691" i="1"/>
  <c r="G3691" i="1"/>
  <c r="H3691" i="1"/>
  <c r="E3692" i="1"/>
  <c r="F3692" i="1"/>
  <c r="G3692" i="1"/>
  <c r="H3692" i="1"/>
  <c r="E3693" i="1"/>
  <c r="F3693" i="1"/>
  <c r="G3693" i="1"/>
  <c r="H3693" i="1"/>
  <c r="E3694" i="1"/>
  <c r="F3694" i="1"/>
  <c r="G3694" i="1"/>
  <c r="H3694" i="1"/>
  <c r="E3695" i="1"/>
  <c r="F3695" i="1"/>
  <c r="G3695" i="1"/>
  <c r="H3695" i="1"/>
  <c r="E3696" i="1"/>
  <c r="F3696" i="1"/>
  <c r="G3696" i="1"/>
  <c r="H3696" i="1"/>
  <c r="E3697" i="1"/>
  <c r="F3697" i="1"/>
  <c r="G3697" i="1"/>
  <c r="H3697" i="1"/>
  <c r="E3698" i="1"/>
  <c r="F3698" i="1"/>
  <c r="G3698" i="1"/>
  <c r="H3698" i="1"/>
  <c r="E3699" i="1"/>
  <c r="F3699" i="1"/>
  <c r="G3699" i="1"/>
  <c r="H3699" i="1"/>
  <c r="E3700" i="1"/>
  <c r="F3700" i="1"/>
  <c r="G3700" i="1"/>
  <c r="H3700" i="1"/>
  <c r="E3701" i="1"/>
  <c r="F3701" i="1"/>
  <c r="G3701" i="1"/>
  <c r="H3701" i="1"/>
  <c r="E3702" i="1"/>
  <c r="F3702" i="1"/>
  <c r="G3702" i="1"/>
  <c r="H3702" i="1"/>
  <c r="E3703" i="1"/>
  <c r="F3703" i="1"/>
  <c r="G3703" i="1"/>
  <c r="H3703" i="1"/>
  <c r="E3704" i="1"/>
  <c r="F3704" i="1"/>
  <c r="G3704" i="1"/>
  <c r="H3704" i="1"/>
  <c r="E3705" i="1"/>
  <c r="F3705" i="1"/>
  <c r="G3705" i="1"/>
  <c r="H3705" i="1"/>
  <c r="E3706" i="1"/>
  <c r="F3706" i="1"/>
  <c r="G3706" i="1"/>
  <c r="H3706" i="1"/>
  <c r="E3707" i="1"/>
  <c r="F3707" i="1"/>
  <c r="G3707" i="1"/>
  <c r="H3707" i="1"/>
  <c r="E3708" i="1"/>
  <c r="F3708" i="1"/>
  <c r="G3708" i="1"/>
  <c r="H3708" i="1"/>
  <c r="E3709" i="1"/>
  <c r="F3709" i="1"/>
  <c r="G3709" i="1"/>
  <c r="H3709" i="1"/>
  <c r="E3710" i="1"/>
  <c r="F3710" i="1"/>
  <c r="G3710" i="1"/>
  <c r="H3710" i="1"/>
  <c r="E3711" i="1"/>
  <c r="F3711" i="1"/>
  <c r="G3711" i="1"/>
  <c r="H3711" i="1"/>
  <c r="E3712" i="1"/>
  <c r="F3712" i="1"/>
  <c r="G3712" i="1"/>
  <c r="H3712" i="1"/>
  <c r="E3713" i="1"/>
  <c r="F3713" i="1"/>
  <c r="G3713" i="1"/>
  <c r="H3713" i="1"/>
  <c r="E3714" i="1"/>
  <c r="F3714" i="1"/>
  <c r="G3714" i="1"/>
  <c r="H3714" i="1"/>
  <c r="E3715" i="1"/>
  <c r="F3715" i="1"/>
  <c r="G3715" i="1"/>
  <c r="H3715" i="1"/>
  <c r="E3716" i="1"/>
  <c r="F3716" i="1"/>
  <c r="G3716" i="1"/>
  <c r="H3716" i="1"/>
  <c r="E3717" i="1"/>
  <c r="F3717" i="1"/>
  <c r="G3717" i="1"/>
  <c r="H3717" i="1"/>
  <c r="E3718" i="1"/>
  <c r="F3718" i="1"/>
  <c r="G3718" i="1"/>
  <c r="H3718" i="1"/>
  <c r="E3719" i="1"/>
  <c r="F3719" i="1"/>
  <c r="G3719" i="1"/>
  <c r="H3719" i="1"/>
  <c r="E3720" i="1"/>
  <c r="F3720" i="1"/>
  <c r="G3720" i="1"/>
  <c r="H3720" i="1"/>
  <c r="E3721" i="1"/>
  <c r="F3721" i="1"/>
  <c r="G3721" i="1"/>
  <c r="H3721" i="1"/>
  <c r="E3722" i="1"/>
  <c r="F3722" i="1"/>
  <c r="G3722" i="1"/>
  <c r="H3722" i="1"/>
  <c r="E3723" i="1"/>
  <c r="F3723" i="1"/>
  <c r="G3723" i="1"/>
  <c r="H3723" i="1"/>
  <c r="E3724" i="1"/>
  <c r="F3724" i="1"/>
  <c r="G3724" i="1"/>
  <c r="H3724" i="1"/>
  <c r="E3725" i="1"/>
  <c r="F3725" i="1"/>
  <c r="G3725" i="1"/>
  <c r="H3725" i="1"/>
  <c r="E3726" i="1"/>
  <c r="F3726" i="1"/>
  <c r="G3726" i="1"/>
  <c r="H3726" i="1"/>
  <c r="E3727" i="1"/>
  <c r="F3727" i="1"/>
  <c r="G3727" i="1"/>
  <c r="H3727" i="1"/>
  <c r="E3728" i="1"/>
  <c r="F3728" i="1"/>
  <c r="G3728" i="1"/>
  <c r="H3728" i="1"/>
  <c r="E3729" i="1"/>
  <c r="F3729" i="1"/>
  <c r="G3729" i="1"/>
  <c r="H3729" i="1"/>
  <c r="E3730" i="1"/>
  <c r="F3730" i="1"/>
  <c r="G3730" i="1"/>
  <c r="H3730" i="1"/>
  <c r="E3731" i="1"/>
  <c r="F3731" i="1"/>
  <c r="G3731" i="1"/>
  <c r="H3731" i="1"/>
  <c r="E3732" i="1"/>
  <c r="F3732" i="1"/>
  <c r="G3732" i="1"/>
  <c r="H3732" i="1"/>
  <c r="E3733" i="1"/>
  <c r="F3733" i="1"/>
  <c r="G3733" i="1"/>
  <c r="H3733" i="1"/>
  <c r="E3734" i="1"/>
  <c r="F3734" i="1"/>
  <c r="G3734" i="1"/>
  <c r="H3734" i="1"/>
  <c r="E3735" i="1"/>
  <c r="F3735" i="1"/>
  <c r="G3735" i="1"/>
  <c r="H3735" i="1"/>
  <c r="E3736" i="1"/>
  <c r="F3736" i="1"/>
  <c r="G3736" i="1"/>
  <c r="H3736" i="1"/>
  <c r="E3737" i="1"/>
  <c r="F3737" i="1"/>
  <c r="G3737" i="1"/>
  <c r="H3737" i="1"/>
  <c r="E3738" i="1"/>
  <c r="F3738" i="1"/>
  <c r="G3738" i="1"/>
  <c r="H3738" i="1"/>
  <c r="E3739" i="1"/>
  <c r="F3739" i="1"/>
  <c r="G3739" i="1"/>
  <c r="H3739" i="1"/>
  <c r="E3740" i="1"/>
  <c r="F3740" i="1"/>
  <c r="G3740" i="1"/>
  <c r="H3740" i="1"/>
  <c r="E3741" i="1"/>
  <c r="F3741" i="1"/>
  <c r="G3741" i="1"/>
  <c r="H3741" i="1"/>
  <c r="E3742" i="1"/>
  <c r="F3742" i="1"/>
  <c r="G3742" i="1"/>
  <c r="H3742" i="1"/>
  <c r="E3743" i="1"/>
  <c r="F3743" i="1"/>
  <c r="G3743" i="1"/>
  <c r="H3743" i="1"/>
  <c r="E3744" i="1"/>
  <c r="F3744" i="1"/>
  <c r="G3744" i="1"/>
  <c r="H3744" i="1"/>
  <c r="E3745" i="1"/>
  <c r="F3745" i="1"/>
  <c r="G3745" i="1"/>
  <c r="H3745" i="1"/>
  <c r="E3746" i="1"/>
  <c r="F3746" i="1"/>
  <c r="G3746" i="1"/>
  <c r="H3746" i="1"/>
  <c r="E3747" i="1"/>
  <c r="F3747" i="1"/>
  <c r="G3747" i="1"/>
  <c r="H3747" i="1"/>
  <c r="E3748" i="1"/>
  <c r="F3748" i="1"/>
  <c r="G3748" i="1"/>
  <c r="H3748" i="1"/>
  <c r="E3749" i="1"/>
  <c r="F3749" i="1"/>
  <c r="G3749" i="1"/>
  <c r="H3749" i="1"/>
  <c r="E3750" i="1"/>
  <c r="F3750" i="1"/>
  <c r="G3750" i="1"/>
  <c r="H3750" i="1"/>
  <c r="E3751" i="1"/>
  <c r="F3751" i="1"/>
  <c r="G3751" i="1"/>
  <c r="H3751" i="1"/>
  <c r="E3752" i="1"/>
  <c r="F3752" i="1"/>
  <c r="G3752" i="1"/>
  <c r="H3752" i="1"/>
  <c r="E3753" i="1"/>
  <c r="F3753" i="1"/>
  <c r="G3753" i="1"/>
  <c r="H3753" i="1"/>
  <c r="E3754" i="1"/>
  <c r="F3754" i="1"/>
  <c r="G3754" i="1"/>
  <c r="H3754" i="1"/>
  <c r="E3755" i="1"/>
  <c r="F3755" i="1"/>
  <c r="G3755" i="1"/>
  <c r="H3755" i="1"/>
  <c r="E3756" i="1"/>
  <c r="F3756" i="1"/>
  <c r="G3756" i="1"/>
  <c r="H3756" i="1"/>
  <c r="E3757" i="1"/>
  <c r="F3757" i="1"/>
  <c r="G3757" i="1"/>
  <c r="H3757" i="1"/>
  <c r="E3758" i="1"/>
  <c r="F3758" i="1"/>
  <c r="G3758" i="1"/>
  <c r="H3758" i="1"/>
  <c r="E3759" i="1"/>
  <c r="F3759" i="1"/>
  <c r="G3759" i="1"/>
  <c r="H3759" i="1"/>
  <c r="E3760" i="1"/>
  <c r="F3760" i="1"/>
  <c r="G3760" i="1"/>
  <c r="H3760" i="1"/>
  <c r="E3761" i="1"/>
  <c r="F3761" i="1"/>
  <c r="G3761" i="1"/>
  <c r="H3761" i="1"/>
  <c r="E3762" i="1"/>
  <c r="F3762" i="1"/>
  <c r="G3762" i="1"/>
  <c r="H3762" i="1"/>
  <c r="E3763" i="1"/>
  <c r="F3763" i="1"/>
  <c r="G3763" i="1"/>
  <c r="H3763" i="1"/>
  <c r="E3764" i="1"/>
  <c r="F3764" i="1"/>
  <c r="G3764" i="1"/>
  <c r="H3764" i="1"/>
  <c r="E3765" i="1"/>
  <c r="F3765" i="1"/>
  <c r="G3765" i="1"/>
  <c r="H3765" i="1"/>
  <c r="E3766" i="1"/>
  <c r="F3766" i="1"/>
  <c r="G3766" i="1"/>
  <c r="H3766" i="1"/>
  <c r="E3767" i="1"/>
  <c r="F3767" i="1"/>
  <c r="G3767" i="1"/>
  <c r="H3767" i="1"/>
  <c r="E3768" i="1"/>
  <c r="F3768" i="1"/>
  <c r="G3768" i="1"/>
  <c r="H3768" i="1"/>
  <c r="E3769" i="1"/>
  <c r="F3769" i="1"/>
  <c r="G3769" i="1"/>
  <c r="H3769" i="1"/>
  <c r="E3770" i="1"/>
  <c r="F3770" i="1"/>
  <c r="G3770" i="1"/>
  <c r="H3770" i="1"/>
  <c r="E3771" i="1"/>
  <c r="F3771" i="1"/>
  <c r="G3771" i="1"/>
  <c r="H3771" i="1"/>
  <c r="E3772" i="1"/>
  <c r="F3772" i="1"/>
  <c r="G3772" i="1"/>
  <c r="H3772" i="1"/>
  <c r="E3773" i="1"/>
  <c r="F3773" i="1"/>
  <c r="G3773" i="1"/>
  <c r="H3773" i="1"/>
  <c r="E3774" i="1"/>
  <c r="F3774" i="1"/>
  <c r="G3774" i="1"/>
  <c r="H3774" i="1"/>
  <c r="E3775" i="1"/>
  <c r="F3775" i="1"/>
  <c r="G3775" i="1"/>
  <c r="H3775" i="1"/>
  <c r="E3776" i="1"/>
  <c r="F3776" i="1"/>
  <c r="G3776" i="1"/>
  <c r="H3776" i="1"/>
  <c r="E3777" i="1"/>
  <c r="F3777" i="1"/>
  <c r="G3777" i="1"/>
  <c r="H3777" i="1"/>
  <c r="E3778" i="1"/>
  <c r="F3778" i="1"/>
  <c r="G3778" i="1"/>
  <c r="H3778" i="1"/>
  <c r="E3779" i="1"/>
  <c r="F3779" i="1"/>
  <c r="G3779" i="1"/>
  <c r="H3779" i="1"/>
  <c r="E3780" i="1"/>
  <c r="F3780" i="1"/>
  <c r="G3780" i="1"/>
  <c r="H3780" i="1"/>
  <c r="E3781" i="1"/>
  <c r="F3781" i="1"/>
  <c r="G3781" i="1"/>
  <c r="H3781" i="1"/>
  <c r="E3782" i="1"/>
  <c r="F3782" i="1"/>
  <c r="G3782" i="1"/>
  <c r="H3782" i="1"/>
  <c r="E3783" i="1"/>
  <c r="F3783" i="1"/>
  <c r="G3783" i="1"/>
  <c r="H3783" i="1"/>
  <c r="E3784" i="1"/>
  <c r="F3784" i="1"/>
  <c r="G3784" i="1"/>
  <c r="H3784" i="1"/>
  <c r="E3785" i="1"/>
  <c r="F3785" i="1"/>
  <c r="G3785" i="1"/>
  <c r="H3785" i="1"/>
  <c r="E3786" i="1"/>
  <c r="F3786" i="1"/>
  <c r="G3786" i="1"/>
  <c r="H3786" i="1"/>
  <c r="E3787" i="1"/>
  <c r="F3787" i="1"/>
  <c r="G3787" i="1"/>
  <c r="H3787" i="1"/>
  <c r="E3788" i="1"/>
  <c r="F3788" i="1"/>
  <c r="G3788" i="1"/>
  <c r="H3788" i="1"/>
  <c r="E3789" i="1"/>
  <c r="F3789" i="1"/>
  <c r="G3789" i="1"/>
  <c r="H3789" i="1"/>
  <c r="E3790" i="1"/>
  <c r="F3790" i="1"/>
  <c r="G3790" i="1"/>
  <c r="H3790" i="1"/>
  <c r="E3791" i="1"/>
  <c r="F3791" i="1"/>
  <c r="G3791" i="1"/>
  <c r="H3791" i="1"/>
  <c r="E3792" i="1"/>
  <c r="F3792" i="1"/>
  <c r="G3792" i="1"/>
  <c r="H3792" i="1"/>
  <c r="E3793" i="1"/>
  <c r="F3793" i="1"/>
  <c r="G3793" i="1"/>
  <c r="H3793" i="1"/>
  <c r="E3794" i="1"/>
  <c r="F3794" i="1"/>
  <c r="G3794" i="1"/>
  <c r="H3794" i="1"/>
  <c r="E3795" i="1"/>
  <c r="F3795" i="1"/>
  <c r="G3795" i="1"/>
  <c r="H3795" i="1"/>
  <c r="E3796" i="1"/>
  <c r="F3796" i="1"/>
  <c r="G3796" i="1"/>
  <c r="H3796" i="1"/>
  <c r="E3797" i="1"/>
  <c r="F3797" i="1"/>
  <c r="G3797" i="1"/>
  <c r="H3797" i="1"/>
  <c r="E3798" i="1"/>
  <c r="F3798" i="1"/>
  <c r="G3798" i="1"/>
  <c r="H3798" i="1"/>
  <c r="E3799" i="1"/>
  <c r="F3799" i="1"/>
  <c r="G3799" i="1"/>
  <c r="H3799" i="1"/>
  <c r="E3800" i="1"/>
  <c r="F3800" i="1"/>
  <c r="G3800" i="1"/>
  <c r="H3800" i="1"/>
  <c r="E3801" i="1"/>
  <c r="F3801" i="1"/>
  <c r="G3801" i="1"/>
  <c r="H3801" i="1"/>
  <c r="E3802" i="1"/>
  <c r="F3802" i="1"/>
  <c r="G3802" i="1"/>
  <c r="H3802" i="1"/>
  <c r="E3803" i="1"/>
  <c r="F3803" i="1"/>
  <c r="G3803" i="1"/>
  <c r="H3803" i="1"/>
  <c r="E3804" i="1"/>
  <c r="F3804" i="1"/>
  <c r="G3804" i="1"/>
  <c r="H3804" i="1"/>
  <c r="E3805" i="1"/>
  <c r="F3805" i="1"/>
  <c r="G3805" i="1"/>
  <c r="H3805" i="1"/>
  <c r="E3806" i="1"/>
  <c r="F3806" i="1"/>
  <c r="G3806" i="1"/>
  <c r="H3806" i="1"/>
  <c r="E3807" i="1"/>
  <c r="F3807" i="1"/>
  <c r="G3807" i="1"/>
  <c r="H3807" i="1"/>
  <c r="E3808" i="1"/>
  <c r="F3808" i="1"/>
  <c r="G3808" i="1"/>
  <c r="H3808" i="1"/>
  <c r="E3809" i="1"/>
  <c r="F3809" i="1"/>
  <c r="G3809" i="1"/>
  <c r="H3809" i="1"/>
  <c r="E3810" i="1"/>
  <c r="F3810" i="1"/>
  <c r="G3810" i="1"/>
  <c r="H3810" i="1"/>
  <c r="E3811" i="1"/>
  <c r="F3811" i="1"/>
  <c r="G3811" i="1"/>
  <c r="H3811" i="1"/>
  <c r="E3812" i="1"/>
  <c r="F3812" i="1"/>
  <c r="G3812" i="1"/>
  <c r="H3812" i="1"/>
  <c r="E3813" i="1"/>
  <c r="F3813" i="1"/>
  <c r="G3813" i="1"/>
  <c r="H3813" i="1"/>
  <c r="E3814" i="1"/>
  <c r="F3814" i="1"/>
  <c r="G3814" i="1"/>
  <c r="H3814" i="1"/>
  <c r="E3815" i="1"/>
  <c r="F3815" i="1"/>
  <c r="G3815" i="1"/>
  <c r="H3815" i="1"/>
  <c r="E3816" i="1"/>
  <c r="F3816" i="1"/>
  <c r="G3816" i="1"/>
  <c r="H3816" i="1"/>
  <c r="E3817" i="1"/>
  <c r="F3817" i="1"/>
  <c r="G3817" i="1"/>
  <c r="H3817" i="1"/>
  <c r="E3818" i="1"/>
  <c r="F3818" i="1"/>
  <c r="G3818" i="1"/>
  <c r="H3818" i="1"/>
  <c r="E3819" i="1"/>
  <c r="F3819" i="1"/>
  <c r="G3819" i="1"/>
  <c r="H3819" i="1"/>
  <c r="E3820" i="1"/>
  <c r="F3820" i="1"/>
  <c r="G3820" i="1"/>
  <c r="H3820" i="1"/>
  <c r="E3821" i="1"/>
  <c r="F3821" i="1"/>
  <c r="G3821" i="1"/>
  <c r="H3821" i="1"/>
  <c r="E3822" i="1"/>
  <c r="F3822" i="1"/>
  <c r="G3822" i="1"/>
  <c r="H3822" i="1"/>
  <c r="E3823" i="1"/>
  <c r="F3823" i="1"/>
  <c r="G3823" i="1"/>
  <c r="H3823" i="1"/>
  <c r="E3824" i="1"/>
  <c r="F3824" i="1"/>
  <c r="G3824" i="1"/>
  <c r="H3824" i="1"/>
  <c r="E3825" i="1"/>
  <c r="F3825" i="1"/>
  <c r="G3825" i="1"/>
  <c r="H3825" i="1"/>
  <c r="E3826" i="1"/>
  <c r="F3826" i="1"/>
  <c r="G3826" i="1"/>
  <c r="H3826" i="1"/>
  <c r="E3827" i="1"/>
  <c r="F3827" i="1"/>
  <c r="G3827" i="1"/>
  <c r="H3827" i="1"/>
  <c r="E3828" i="1"/>
  <c r="F3828" i="1"/>
  <c r="G3828" i="1"/>
  <c r="H3828" i="1"/>
  <c r="E3829" i="1"/>
  <c r="F3829" i="1"/>
  <c r="G3829" i="1"/>
  <c r="H3829" i="1"/>
  <c r="E3830" i="1"/>
  <c r="F3830" i="1"/>
  <c r="G3830" i="1"/>
  <c r="H3830" i="1"/>
  <c r="E3831" i="1"/>
  <c r="F3831" i="1"/>
  <c r="G3831" i="1"/>
  <c r="H3831" i="1"/>
  <c r="E3832" i="1"/>
  <c r="F3832" i="1"/>
  <c r="G3832" i="1"/>
  <c r="H3832" i="1"/>
  <c r="E3833" i="1"/>
  <c r="F3833" i="1"/>
  <c r="G3833" i="1"/>
  <c r="H3833" i="1"/>
  <c r="E3834" i="1"/>
  <c r="F3834" i="1"/>
  <c r="G3834" i="1"/>
  <c r="H3834" i="1"/>
  <c r="E3835" i="1"/>
  <c r="F3835" i="1"/>
  <c r="G3835" i="1"/>
  <c r="H3835" i="1"/>
  <c r="E3836" i="1"/>
  <c r="F3836" i="1"/>
  <c r="G3836" i="1"/>
  <c r="H3836" i="1"/>
  <c r="E3837" i="1"/>
  <c r="F3837" i="1"/>
  <c r="G3837" i="1"/>
  <c r="H3837" i="1"/>
  <c r="E3838" i="1"/>
  <c r="F3838" i="1"/>
  <c r="G3838" i="1"/>
  <c r="H3838" i="1"/>
  <c r="E3839" i="1"/>
  <c r="F3839" i="1"/>
  <c r="G3839" i="1"/>
  <c r="H3839" i="1"/>
  <c r="E3840" i="1"/>
  <c r="F3840" i="1"/>
  <c r="G3840" i="1"/>
  <c r="H3840" i="1"/>
  <c r="E3841" i="1"/>
  <c r="F3841" i="1"/>
  <c r="G3841" i="1"/>
  <c r="H3841" i="1"/>
  <c r="E3842" i="1"/>
  <c r="F3842" i="1"/>
  <c r="G3842" i="1"/>
  <c r="H3842" i="1"/>
  <c r="E3843" i="1"/>
  <c r="F3843" i="1"/>
  <c r="G3843" i="1"/>
  <c r="H3843" i="1"/>
  <c r="E3844" i="1"/>
  <c r="F3844" i="1"/>
  <c r="G3844" i="1"/>
  <c r="H3844" i="1"/>
  <c r="E3845" i="1"/>
  <c r="F3845" i="1"/>
  <c r="G3845" i="1"/>
  <c r="H3845" i="1"/>
  <c r="E3846" i="1"/>
  <c r="F3846" i="1"/>
  <c r="G3846" i="1"/>
  <c r="H3846" i="1"/>
  <c r="E3847" i="1"/>
  <c r="F3847" i="1"/>
  <c r="G3847" i="1"/>
  <c r="H3847" i="1"/>
  <c r="E3848" i="1"/>
  <c r="F3848" i="1"/>
  <c r="G3848" i="1"/>
  <c r="H3848" i="1"/>
  <c r="E3849" i="1"/>
  <c r="F3849" i="1"/>
  <c r="G3849" i="1"/>
  <c r="H3849" i="1"/>
  <c r="E3850" i="1"/>
  <c r="F3850" i="1"/>
  <c r="G3850" i="1"/>
  <c r="H3850" i="1"/>
  <c r="E3851" i="1"/>
  <c r="F3851" i="1"/>
  <c r="G3851" i="1"/>
  <c r="H3851" i="1"/>
  <c r="E3852" i="1"/>
  <c r="F3852" i="1"/>
  <c r="G3852" i="1"/>
  <c r="H3852" i="1"/>
  <c r="E3853" i="1"/>
  <c r="F3853" i="1"/>
  <c r="G3853" i="1"/>
  <c r="H3853" i="1"/>
  <c r="E3854" i="1"/>
  <c r="F3854" i="1"/>
  <c r="G3854" i="1"/>
  <c r="H3854" i="1"/>
  <c r="E3855" i="1"/>
  <c r="F3855" i="1"/>
  <c r="G3855" i="1"/>
  <c r="H3855" i="1"/>
  <c r="E3856" i="1"/>
  <c r="F3856" i="1"/>
  <c r="G3856" i="1"/>
  <c r="H3856" i="1"/>
  <c r="E3857" i="1"/>
  <c r="F3857" i="1"/>
  <c r="G3857" i="1"/>
  <c r="H3857" i="1"/>
  <c r="E3858" i="1"/>
  <c r="F3858" i="1"/>
  <c r="G3858" i="1"/>
  <c r="H3858" i="1"/>
  <c r="E3859" i="1"/>
  <c r="F3859" i="1"/>
  <c r="G3859" i="1"/>
  <c r="H3859" i="1"/>
  <c r="E3860" i="1"/>
  <c r="F3860" i="1"/>
  <c r="G3860" i="1"/>
  <c r="H3860" i="1"/>
  <c r="E3861" i="1"/>
  <c r="F3861" i="1"/>
  <c r="G3861" i="1"/>
  <c r="H3861" i="1"/>
  <c r="E3862" i="1"/>
  <c r="F3862" i="1"/>
  <c r="G3862" i="1"/>
  <c r="H3862" i="1"/>
  <c r="E3863" i="1"/>
  <c r="F3863" i="1"/>
  <c r="G3863" i="1"/>
  <c r="H3863" i="1"/>
  <c r="E3864" i="1"/>
  <c r="F3864" i="1"/>
  <c r="G3864" i="1"/>
  <c r="H3864" i="1"/>
  <c r="E3865" i="1"/>
  <c r="F3865" i="1"/>
  <c r="G3865" i="1"/>
  <c r="H3865" i="1"/>
  <c r="E3866" i="1"/>
  <c r="F3866" i="1"/>
  <c r="G3866" i="1"/>
  <c r="H3866" i="1"/>
  <c r="E3867" i="1"/>
  <c r="F3867" i="1"/>
  <c r="G3867" i="1"/>
  <c r="H3867" i="1"/>
  <c r="E3868" i="1"/>
  <c r="F3868" i="1"/>
  <c r="G3868" i="1"/>
  <c r="H3868" i="1"/>
  <c r="E3869" i="1"/>
  <c r="F3869" i="1"/>
  <c r="G3869" i="1"/>
  <c r="H3869" i="1"/>
  <c r="E3870" i="1"/>
  <c r="F3870" i="1"/>
  <c r="G3870" i="1"/>
  <c r="H3870" i="1"/>
  <c r="E3871" i="1"/>
  <c r="F3871" i="1"/>
  <c r="G3871" i="1"/>
  <c r="H3871" i="1"/>
  <c r="E3872" i="1"/>
  <c r="F3872" i="1"/>
  <c r="G3872" i="1"/>
  <c r="H3872" i="1"/>
  <c r="E3873" i="1"/>
  <c r="F3873" i="1"/>
  <c r="G3873" i="1"/>
  <c r="H3873" i="1"/>
  <c r="E3874" i="1"/>
  <c r="F3874" i="1"/>
  <c r="G3874" i="1"/>
  <c r="H3874" i="1"/>
  <c r="E3875" i="1"/>
  <c r="F3875" i="1"/>
  <c r="G3875" i="1"/>
  <c r="H3875" i="1"/>
  <c r="E3876" i="1"/>
  <c r="F3876" i="1"/>
  <c r="G3876" i="1"/>
  <c r="H3876" i="1"/>
  <c r="E3877" i="1"/>
  <c r="F3877" i="1"/>
  <c r="G3877" i="1"/>
  <c r="H3877" i="1"/>
  <c r="E3878" i="1"/>
  <c r="F3878" i="1"/>
  <c r="G3878" i="1"/>
  <c r="H3878" i="1"/>
  <c r="E3879" i="1"/>
  <c r="F3879" i="1"/>
  <c r="G3879" i="1"/>
  <c r="H3879" i="1"/>
  <c r="E3880" i="1"/>
  <c r="F3880" i="1"/>
  <c r="G3880" i="1"/>
  <c r="H3880" i="1"/>
  <c r="E3881" i="1"/>
  <c r="F3881" i="1"/>
  <c r="G3881" i="1"/>
  <c r="H3881" i="1"/>
  <c r="E3882" i="1"/>
  <c r="F3882" i="1"/>
  <c r="G3882" i="1"/>
  <c r="H3882" i="1"/>
  <c r="E3883" i="1"/>
  <c r="F3883" i="1"/>
  <c r="G3883" i="1"/>
  <c r="H3883" i="1"/>
  <c r="E3884" i="1"/>
  <c r="F3884" i="1"/>
  <c r="G3884" i="1"/>
  <c r="H3884" i="1"/>
  <c r="E3885" i="1"/>
  <c r="F3885" i="1"/>
  <c r="G3885" i="1"/>
  <c r="H3885" i="1"/>
  <c r="E3886" i="1"/>
  <c r="F3886" i="1"/>
  <c r="G3886" i="1"/>
  <c r="H3886" i="1"/>
  <c r="E3887" i="1"/>
  <c r="F3887" i="1"/>
  <c r="G3887" i="1"/>
  <c r="H3887" i="1"/>
  <c r="E3888" i="1"/>
  <c r="F3888" i="1"/>
  <c r="G3888" i="1"/>
  <c r="H3888" i="1"/>
  <c r="E3889" i="1"/>
  <c r="F3889" i="1"/>
  <c r="G3889" i="1"/>
  <c r="H3889" i="1"/>
  <c r="E3890" i="1"/>
  <c r="F3890" i="1"/>
  <c r="G3890" i="1"/>
  <c r="H3890" i="1"/>
  <c r="E3891" i="1"/>
  <c r="F3891" i="1"/>
  <c r="G3891" i="1"/>
  <c r="H3891" i="1"/>
  <c r="E3892" i="1"/>
  <c r="F3892" i="1"/>
  <c r="G3892" i="1"/>
  <c r="H3892" i="1"/>
  <c r="E3893" i="1"/>
  <c r="F3893" i="1"/>
  <c r="G3893" i="1"/>
  <c r="H3893" i="1"/>
  <c r="E3894" i="1"/>
  <c r="F3894" i="1"/>
  <c r="G3894" i="1"/>
  <c r="H3894" i="1"/>
  <c r="E3895" i="1"/>
  <c r="F3895" i="1"/>
  <c r="G3895" i="1"/>
  <c r="H3895" i="1"/>
  <c r="E3896" i="1"/>
  <c r="F3896" i="1"/>
  <c r="G3896" i="1"/>
  <c r="H3896" i="1"/>
  <c r="E3897" i="1"/>
  <c r="F3897" i="1"/>
  <c r="G3897" i="1"/>
  <c r="H3897" i="1"/>
  <c r="E3898" i="1"/>
  <c r="F3898" i="1"/>
  <c r="G3898" i="1"/>
  <c r="H3898" i="1"/>
  <c r="E3899" i="1"/>
  <c r="F3899" i="1"/>
  <c r="G3899" i="1"/>
  <c r="H3899" i="1"/>
  <c r="E3900" i="1"/>
  <c r="F3900" i="1"/>
  <c r="G3900" i="1"/>
  <c r="H3900" i="1"/>
  <c r="E3901" i="1"/>
  <c r="F3901" i="1"/>
  <c r="G3901" i="1"/>
  <c r="H3901" i="1"/>
  <c r="E3902" i="1"/>
  <c r="F3902" i="1"/>
  <c r="G3902" i="1"/>
  <c r="H3902" i="1"/>
  <c r="E3903" i="1"/>
  <c r="F3903" i="1"/>
  <c r="G3903" i="1"/>
  <c r="H3903" i="1"/>
  <c r="E3904" i="1"/>
  <c r="F3904" i="1"/>
  <c r="G3904" i="1"/>
  <c r="H3904" i="1"/>
  <c r="E3905" i="1"/>
  <c r="F3905" i="1"/>
  <c r="G3905" i="1"/>
  <c r="H3905" i="1"/>
  <c r="E3906" i="1"/>
  <c r="F3906" i="1"/>
  <c r="G3906" i="1"/>
  <c r="H3906" i="1"/>
  <c r="E3907" i="1"/>
  <c r="F3907" i="1"/>
  <c r="G3907" i="1"/>
  <c r="H3907" i="1"/>
  <c r="E3908" i="1"/>
  <c r="F3908" i="1"/>
  <c r="G3908" i="1"/>
  <c r="H3908" i="1"/>
  <c r="E3909" i="1"/>
  <c r="F3909" i="1"/>
  <c r="G3909" i="1"/>
  <c r="H3909" i="1"/>
  <c r="E3910" i="1"/>
  <c r="F3910" i="1"/>
  <c r="G3910" i="1"/>
  <c r="H3910" i="1"/>
  <c r="E3911" i="1"/>
  <c r="F3911" i="1"/>
  <c r="G3911" i="1"/>
  <c r="H3911" i="1"/>
  <c r="E3912" i="1"/>
  <c r="F3912" i="1"/>
  <c r="G3912" i="1"/>
  <c r="H3912" i="1"/>
  <c r="E3913" i="1"/>
  <c r="F3913" i="1"/>
  <c r="G3913" i="1"/>
  <c r="H3913" i="1"/>
  <c r="E3914" i="1"/>
  <c r="F3914" i="1"/>
  <c r="G3914" i="1"/>
  <c r="H3914" i="1"/>
  <c r="E3915" i="1"/>
  <c r="F3915" i="1"/>
  <c r="G3915" i="1"/>
  <c r="H3915" i="1"/>
  <c r="E3916" i="1"/>
  <c r="F3916" i="1"/>
  <c r="G3916" i="1"/>
  <c r="H3916" i="1"/>
  <c r="E3917" i="1"/>
  <c r="F3917" i="1"/>
  <c r="G3917" i="1"/>
  <c r="H3917" i="1"/>
  <c r="E3918" i="1"/>
  <c r="F3918" i="1"/>
  <c r="G3918" i="1"/>
  <c r="H3918" i="1"/>
  <c r="E3919" i="1"/>
  <c r="F3919" i="1"/>
  <c r="G3919" i="1"/>
  <c r="H3919" i="1"/>
  <c r="E3920" i="1"/>
  <c r="F3920" i="1"/>
  <c r="G3920" i="1"/>
  <c r="H3920" i="1"/>
  <c r="E3921" i="1"/>
  <c r="F3921" i="1"/>
  <c r="G3921" i="1"/>
  <c r="H3921" i="1"/>
  <c r="E3922" i="1"/>
  <c r="F3922" i="1"/>
  <c r="G3922" i="1"/>
  <c r="H3922" i="1"/>
  <c r="E3923" i="1"/>
  <c r="F3923" i="1"/>
  <c r="G3923" i="1"/>
  <c r="H3923" i="1"/>
  <c r="E3924" i="1"/>
  <c r="F3924" i="1"/>
  <c r="G3924" i="1"/>
  <c r="H3924" i="1"/>
  <c r="E3925" i="1"/>
  <c r="F3925" i="1"/>
  <c r="G3925" i="1"/>
  <c r="H3925" i="1"/>
  <c r="E3926" i="1"/>
  <c r="F3926" i="1"/>
  <c r="G3926" i="1"/>
  <c r="H3926" i="1"/>
  <c r="E3927" i="1"/>
  <c r="F3927" i="1"/>
  <c r="G3927" i="1"/>
  <c r="H3927" i="1"/>
  <c r="E3928" i="1"/>
  <c r="F3928" i="1"/>
  <c r="G3928" i="1"/>
  <c r="H3928" i="1"/>
  <c r="E3929" i="1"/>
  <c r="F3929" i="1"/>
  <c r="G3929" i="1"/>
  <c r="H3929" i="1"/>
  <c r="E3930" i="1"/>
  <c r="F3930" i="1"/>
  <c r="G3930" i="1"/>
  <c r="H3930" i="1"/>
  <c r="E3931" i="1"/>
  <c r="F3931" i="1"/>
  <c r="G3931" i="1"/>
  <c r="H3931" i="1"/>
  <c r="E3932" i="1"/>
  <c r="F3932" i="1"/>
  <c r="G3932" i="1"/>
  <c r="H3932" i="1"/>
  <c r="E3933" i="1"/>
  <c r="F3933" i="1"/>
  <c r="G3933" i="1"/>
  <c r="H3933" i="1"/>
  <c r="E3934" i="1"/>
  <c r="F3934" i="1"/>
  <c r="G3934" i="1"/>
  <c r="H3934" i="1"/>
  <c r="E3935" i="1"/>
  <c r="F3935" i="1"/>
  <c r="G3935" i="1"/>
  <c r="H3935" i="1"/>
  <c r="E3936" i="1"/>
  <c r="F3936" i="1"/>
  <c r="G3936" i="1"/>
  <c r="H3936" i="1"/>
  <c r="E3937" i="1"/>
  <c r="F3937" i="1"/>
  <c r="G3937" i="1"/>
  <c r="H3937" i="1"/>
  <c r="E3938" i="1"/>
  <c r="F3938" i="1"/>
  <c r="G3938" i="1"/>
  <c r="H3938" i="1"/>
  <c r="E3939" i="1"/>
  <c r="F3939" i="1"/>
  <c r="G3939" i="1"/>
  <c r="H3939" i="1"/>
  <c r="E3940" i="1"/>
  <c r="F3940" i="1"/>
  <c r="G3940" i="1"/>
  <c r="H3940" i="1"/>
  <c r="E3941" i="1"/>
  <c r="F3941" i="1"/>
  <c r="G3941" i="1"/>
  <c r="H3941" i="1"/>
  <c r="E3942" i="1"/>
  <c r="F3942" i="1"/>
  <c r="G3942" i="1"/>
  <c r="H3942" i="1"/>
  <c r="E3943" i="1"/>
  <c r="F3943" i="1"/>
  <c r="G3943" i="1"/>
  <c r="H3943" i="1"/>
  <c r="E3944" i="1"/>
  <c r="F3944" i="1"/>
  <c r="G3944" i="1"/>
  <c r="H3944" i="1"/>
  <c r="E3945" i="1"/>
  <c r="F3945" i="1"/>
  <c r="G3945" i="1"/>
  <c r="H3945" i="1"/>
  <c r="E3946" i="1"/>
  <c r="F3946" i="1"/>
  <c r="G3946" i="1"/>
  <c r="H3946" i="1"/>
  <c r="E3947" i="1"/>
  <c r="F3947" i="1"/>
  <c r="G3947" i="1"/>
  <c r="H3947" i="1"/>
  <c r="E3948" i="1"/>
  <c r="F3948" i="1"/>
  <c r="G3948" i="1"/>
  <c r="H3948" i="1"/>
  <c r="E3949" i="1"/>
  <c r="F3949" i="1"/>
  <c r="G3949" i="1"/>
  <c r="H3949" i="1"/>
  <c r="E3950" i="1"/>
  <c r="F3950" i="1"/>
  <c r="G3950" i="1"/>
  <c r="H3950" i="1"/>
  <c r="E3951" i="1"/>
  <c r="F3951" i="1"/>
  <c r="G3951" i="1"/>
  <c r="H3951" i="1"/>
  <c r="E3952" i="1"/>
  <c r="F3952" i="1"/>
  <c r="G3952" i="1"/>
  <c r="H3952" i="1"/>
  <c r="E3953" i="1"/>
  <c r="F3953" i="1"/>
  <c r="G3953" i="1"/>
  <c r="H3953" i="1"/>
  <c r="E3954" i="1"/>
  <c r="F3954" i="1"/>
  <c r="G3954" i="1"/>
  <c r="H3954" i="1"/>
  <c r="E3955" i="1"/>
  <c r="F3955" i="1"/>
  <c r="G3955" i="1"/>
  <c r="H3955" i="1"/>
  <c r="E3956" i="1"/>
  <c r="F3956" i="1"/>
  <c r="G3956" i="1"/>
  <c r="H3956" i="1"/>
  <c r="E3957" i="1"/>
  <c r="F3957" i="1"/>
  <c r="G3957" i="1"/>
  <c r="H3957" i="1"/>
  <c r="E3958" i="1"/>
  <c r="F3958" i="1"/>
  <c r="G3958" i="1"/>
  <c r="H3958" i="1"/>
  <c r="E3959" i="1"/>
  <c r="F3959" i="1"/>
  <c r="G3959" i="1"/>
  <c r="H3959" i="1"/>
  <c r="E3960" i="1"/>
  <c r="F3960" i="1"/>
  <c r="G3960" i="1"/>
  <c r="H3960" i="1"/>
  <c r="E3961" i="1"/>
  <c r="F3961" i="1"/>
  <c r="G3961" i="1"/>
  <c r="H3961" i="1"/>
  <c r="E3962" i="1"/>
  <c r="F3962" i="1"/>
  <c r="G3962" i="1"/>
  <c r="H3962" i="1"/>
  <c r="E3963" i="1"/>
  <c r="F3963" i="1"/>
  <c r="G3963" i="1"/>
  <c r="H3963" i="1"/>
  <c r="E3964" i="1"/>
  <c r="F3964" i="1"/>
  <c r="G3964" i="1"/>
  <c r="H3964" i="1"/>
  <c r="E3965" i="1"/>
  <c r="F3965" i="1"/>
  <c r="G3965" i="1"/>
  <c r="H3965" i="1"/>
  <c r="E3966" i="1"/>
  <c r="F3966" i="1"/>
  <c r="G3966" i="1"/>
  <c r="H3966" i="1"/>
  <c r="E3967" i="1"/>
  <c r="F3967" i="1"/>
  <c r="G3967" i="1"/>
  <c r="H3967" i="1"/>
  <c r="E3968" i="1"/>
  <c r="F3968" i="1"/>
  <c r="G3968" i="1"/>
  <c r="H3968" i="1"/>
  <c r="E3969" i="1"/>
  <c r="F3969" i="1"/>
  <c r="G3969" i="1"/>
  <c r="H3969" i="1"/>
  <c r="E3970" i="1"/>
  <c r="F3970" i="1"/>
  <c r="G3970" i="1"/>
  <c r="H3970" i="1"/>
  <c r="E3971" i="1"/>
  <c r="F3971" i="1"/>
  <c r="G3971" i="1"/>
  <c r="H3971" i="1"/>
  <c r="E3972" i="1"/>
  <c r="F3972" i="1"/>
  <c r="G3972" i="1"/>
  <c r="H3972" i="1"/>
  <c r="E3973" i="1"/>
  <c r="F3973" i="1"/>
  <c r="G3973" i="1"/>
  <c r="H3973" i="1"/>
  <c r="E3974" i="1"/>
  <c r="F3974" i="1"/>
  <c r="G3974" i="1"/>
  <c r="H3974" i="1"/>
  <c r="E3975" i="1"/>
  <c r="F3975" i="1"/>
  <c r="G3975" i="1"/>
  <c r="H3975" i="1"/>
  <c r="E3976" i="1"/>
  <c r="F3976" i="1"/>
  <c r="G3976" i="1"/>
  <c r="H3976" i="1"/>
  <c r="E3977" i="1"/>
  <c r="F3977" i="1"/>
  <c r="G3977" i="1"/>
  <c r="H3977" i="1"/>
  <c r="E3978" i="1"/>
  <c r="F3978" i="1"/>
  <c r="G3978" i="1"/>
  <c r="H3978" i="1"/>
  <c r="E3979" i="1"/>
  <c r="F3979" i="1"/>
  <c r="G3979" i="1"/>
  <c r="H3979" i="1"/>
  <c r="E3980" i="1"/>
  <c r="F3980" i="1"/>
  <c r="G3980" i="1"/>
  <c r="H3980" i="1"/>
  <c r="E3981" i="1"/>
  <c r="F3981" i="1"/>
  <c r="G3981" i="1"/>
  <c r="H3981" i="1"/>
  <c r="E3982" i="1"/>
  <c r="F3982" i="1"/>
  <c r="G3982" i="1"/>
  <c r="H3982" i="1"/>
  <c r="E3983" i="1"/>
  <c r="F3983" i="1"/>
  <c r="G3983" i="1"/>
  <c r="H3983" i="1"/>
  <c r="E3984" i="1"/>
  <c r="F3984" i="1"/>
  <c r="G3984" i="1"/>
  <c r="H3984" i="1"/>
  <c r="E3985" i="1"/>
  <c r="F3985" i="1"/>
  <c r="G3985" i="1"/>
  <c r="H3985" i="1"/>
  <c r="E3986" i="1"/>
  <c r="F3986" i="1"/>
  <c r="G3986" i="1"/>
  <c r="H3986" i="1"/>
  <c r="E3987" i="1"/>
  <c r="F3987" i="1"/>
  <c r="G3987" i="1"/>
  <c r="H3987" i="1"/>
  <c r="E3988" i="1"/>
  <c r="F3988" i="1"/>
  <c r="G3988" i="1"/>
  <c r="H3988" i="1"/>
  <c r="E3989" i="1"/>
  <c r="F3989" i="1"/>
  <c r="G3989" i="1"/>
  <c r="H3989" i="1"/>
  <c r="E3990" i="1"/>
  <c r="F3990" i="1"/>
  <c r="G3990" i="1"/>
  <c r="H3990" i="1"/>
  <c r="E3991" i="1"/>
  <c r="F3991" i="1"/>
  <c r="G3991" i="1"/>
  <c r="H3991" i="1"/>
  <c r="E3992" i="1"/>
  <c r="F3992" i="1"/>
  <c r="G3992" i="1"/>
  <c r="H3992" i="1"/>
  <c r="E3993" i="1"/>
  <c r="F3993" i="1"/>
  <c r="G3993" i="1"/>
  <c r="H3993" i="1"/>
  <c r="E3994" i="1"/>
  <c r="F3994" i="1"/>
  <c r="G3994" i="1"/>
  <c r="H3994" i="1"/>
  <c r="E3995" i="1"/>
  <c r="F3995" i="1"/>
  <c r="G3995" i="1"/>
  <c r="H3995" i="1"/>
  <c r="E3996" i="1"/>
  <c r="F3996" i="1"/>
  <c r="G3996" i="1"/>
  <c r="H3996" i="1"/>
  <c r="E3997" i="1"/>
  <c r="F3997" i="1"/>
  <c r="G3997" i="1"/>
  <c r="H3997" i="1"/>
  <c r="E3998" i="1"/>
  <c r="F3998" i="1"/>
  <c r="G3998" i="1"/>
  <c r="H3998" i="1"/>
  <c r="E3999" i="1"/>
  <c r="F3999" i="1"/>
  <c r="G3999" i="1"/>
  <c r="H3999" i="1"/>
  <c r="E4000" i="1"/>
  <c r="F4000" i="1"/>
  <c r="G4000" i="1"/>
  <c r="H4000" i="1"/>
  <c r="E4001" i="1"/>
  <c r="F4001" i="1"/>
  <c r="G4001" i="1"/>
  <c r="H4001" i="1"/>
  <c r="E4002" i="1"/>
  <c r="F4002" i="1"/>
  <c r="G4002" i="1"/>
  <c r="H4002" i="1"/>
  <c r="E4003" i="1"/>
  <c r="F4003" i="1"/>
  <c r="G4003" i="1"/>
  <c r="H4003" i="1"/>
  <c r="E4004" i="1"/>
  <c r="F4004" i="1"/>
  <c r="G4004" i="1"/>
  <c r="H4004" i="1"/>
  <c r="E4005" i="1"/>
  <c r="F4005" i="1"/>
  <c r="G4005" i="1"/>
  <c r="H4005" i="1"/>
  <c r="E4006" i="1"/>
  <c r="F4006" i="1"/>
  <c r="G4006" i="1"/>
  <c r="H4006" i="1"/>
  <c r="E4007" i="1"/>
  <c r="F4007" i="1"/>
  <c r="G4007" i="1"/>
  <c r="H4007" i="1"/>
  <c r="E4008" i="1"/>
  <c r="F4008" i="1"/>
  <c r="G4008" i="1"/>
  <c r="H4008" i="1"/>
  <c r="E4009" i="1"/>
  <c r="F4009" i="1"/>
  <c r="G4009" i="1"/>
  <c r="H4009" i="1"/>
  <c r="E4010" i="1"/>
  <c r="F4010" i="1"/>
  <c r="G4010" i="1"/>
  <c r="H4010" i="1"/>
  <c r="E4011" i="1"/>
  <c r="F4011" i="1"/>
  <c r="G4011" i="1"/>
  <c r="H4011" i="1"/>
  <c r="E4012" i="1"/>
  <c r="F4012" i="1"/>
  <c r="G4012" i="1"/>
  <c r="H4012" i="1"/>
  <c r="E4013" i="1"/>
  <c r="F4013" i="1"/>
  <c r="G4013" i="1"/>
  <c r="H4013" i="1"/>
  <c r="E4014" i="1"/>
  <c r="F4014" i="1"/>
  <c r="G4014" i="1"/>
  <c r="H4014" i="1"/>
  <c r="E4015" i="1"/>
  <c r="F4015" i="1"/>
  <c r="G4015" i="1"/>
  <c r="H4015" i="1"/>
  <c r="E4016" i="1"/>
  <c r="F4016" i="1"/>
  <c r="G4016" i="1"/>
  <c r="H4016" i="1"/>
  <c r="E4017" i="1"/>
  <c r="F4017" i="1"/>
  <c r="G4017" i="1"/>
  <c r="H4017" i="1"/>
  <c r="E4018" i="1"/>
  <c r="F4018" i="1"/>
  <c r="G4018" i="1"/>
  <c r="H4018" i="1"/>
  <c r="E4019" i="1"/>
  <c r="F4019" i="1"/>
  <c r="G4019" i="1"/>
  <c r="H4019" i="1"/>
  <c r="E4020" i="1"/>
  <c r="F4020" i="1"/>
  <c r="G4020" i="1"/>
  <c r="H4020" i="1"/>
  <c r="E4021" i="1"/>
  <c r="F4021" i="1"/>
  <c r="G4021" i="1"/>
  <c r="H4021" i="1"/>
  <c r="E4022" i="1"/>
  <c r="F4022" i="1"/>
  <c r="G4022" i="1"/>
  <c r="H4022" i="1"/>
  <c r="E4023" i="1"/>
  <c r="F4023" i="1"/>
  <c r="G4023" i="1"/>
  <c r="H4023" i="1"/>
  <c r="E4024" i="1"/>
  <c r="F4024" i="1"/>
  <c r="G4024" i="1"/>
  <c r="H4024" i="1"/>
  <c r="E4025" i="1"/>
  <c r="F4025" i="1"/>
  <c r="G4025" i="1"/>
  <c r="H4025" i="1"/>
  <c r="E4026" i="1"/>
  <c r="F4026" i="1"/>
  <c r="G4026" i="1"/>
  <c r="H4026" i="1"/>
  <c r="E4027" i="1"/>
  <c r="F4027" i="1"/>
  <c r="G4027" i="1"/>
  <c r="H4027" i="1"/>
  <c r="E4028" i="1"/>
  <c r="F4028" i="1"/>
  <c r="G4028" i="1"/>
  <c r="H4028" i="1"/>
  <c r="E4029" i="1"/>
  <c r="F4029" i="1"/>
  <c r="G4029" i="1"/>
  <c r="H4029" i="1"/>
  <c r="E4030" i="1"/>
  <c r="F4030" i="1"/>
  <c r="G4030" i="1"/>
  <c r="H4030" i="1"/>
  <c r="E4031" i="1"/>
  <c r="F4031" i="1"/>
  <c r="G4031" i="1"/>
  <c r="H4031" i="1"/>
  <c r="E4032" i="1"/>
  <c r="F4032" i="1"/>
  <c r="G4032" i="1"/>
  <c r="H4032" i="1"/>
  <c r="E4033" i="1"/>
  <c r="F4033" i="1"/>
  <c r="G4033" i="1"/>
  <c r="H4033" i="1"/>
  <c r="E4034" i="1"/>
  <c r="F4034" i="1"/>
  <c r="G4034" i="1"/>
  <c r="H4034" i="1"/>
  <c r="E4035" i="1"/>
  <c r="F4035" i="1"/>
  <c r="G4035" i="1"/>
  <c r="H4035" i="1"/>
  <c r="E4036" i="1"/>
  <c r="F4036" i="1"/>
  <c r="G4036" i="1"/>
  <c r="H4036" i="1"/>
  <c r="E4037" i="1"/>
  <c r="F4037" i="1"/>
  <c r="G4037" i="1"/>
  <c r="H4037" i="1"/>
  <c r="E4038" i="1"/>
  <c r="F4038" i="1"/>
  <c r="G4038" i="1"/>
  <c r="H4038" i="1"/>
  <c r="E4039" i="1"/>
  <c r="F4039" i="1"/>
  <c r="G4039" i="1"/>
  <c r="H4039" i="1"/>
  <c r="E4040" i="1"/>
  <c r="F4040" i="1"/>
  <c r="G4040" i="1"/>
  <c r="H4040" i="1"/>
  <c r="E4041" i="1"/>
  <c r="F4041" i="1"/>
  <c r="G4041" i="1"/>
  <c r="H4041" i="1"/>
  <c r="E4042" i="1"/>
  <c r="F4042" i="1"/>
  <c r="G4042" i="1"/>
  <c r="H4042" i="1"/>
  <c r="E4043" i="1"/>
  <c r="F4043" i="1"/>
  <c r="G4043" i="1"/>
  <c r="H4043" i="1"/>
  <c r="E4044" i="1"/>
  <c r="F4044" i="1"/>
  <c r="G4044" i="1"/>
  <c r="H4044" i="1"/>
  <c r="E4045" i="1"/>
  <c r="F4045" i="1"/>
  <c r="G4045" i="1"/>
  <c r="H4045" i="1"/>
  <c r="E4046" i="1"/>
  <c r="F4046" i="1"/>
  <c r="G4046" i="1"/>
  <c r="H4046" i="1"/>
  <c r="E4047" i="1"/>
  <c r="F4047" i="1"/>
  <c r="G4047" i="1"/>
  <c r="H4047" i="1"/>
  <c r="E4048" i="1"/>
  <c r="F4048" i="1"/>
  <c r="G4048" i="1"/>
  <c r="H4048" i="1"/>
  <c r="E4049" i="1"/>
  <c r="F4049" i="1"/>
  <c r="G4049" i="1"/>
  <c r="H4049" i="1"/>
  <c r="E4050" i="1"/>
  <c r="F4050" i="1"/>
  <c r="G4050" i="1"/>
  <c r="H4050" i="1"/>
  <c r="E4051" i="1"/>
  <c r="F4051" i="1"/>
  <c r="G4051" i="1"/>
  <c r="H4051" i="1"/>
  <c r="E4052" i="1"/>
  <c r="F4052" i="1"/>
  <c r="G4052" i="1"/>
  <c r="H4052" i="1"/>
  <c r="E4053" i="1"/>
  <c r="F4053" i="1"/>
  <c r="G4053" i="1"/>
  <c r="H4053" i="1"/>
  <c r="E4054" i="1"/>
  <c r="F4054" i="1"/>
  <c r="G4054" i="1"/>
  <c r="H4054" i="1"/>
  <c r="E4055" i="1"/>
  <c r="F4055" i="1"/>
  <c r="G4055" i="1"/>
  <c r="H4055" i="1"/>
  <c r="E4056" i="1"/>
  <c r="F4056" i="1"/>
  <c r="G4056" i="1"/>
  <c r="H4056" i="1"/>
  <c r="E4057" i="1"/>
  <c r="F4057" i="1"/>
  <c r="G4057" i="1"/>
  <c r="H4057" i="1"/>
  <c r="E4058" i="1"/>
  <c r="F4058" i="1"/>
  <c r="G4058" i="1"/>
  <c r="H4058" i="1"/>
  <c r="E4059" i="1"/>
  <c r="F4059" i="1"/>
  <c r="G4059" i="1"/>
  <c r="H4059" i="1"/>
  <c r="E4060" i="1"/>
  <c r="F4060" i="1"/>
  <c r="G4060" i="1"/>
  <c r="H4060" i="1"/>
  <c r="E4061" i="1"/>
  <c r="F4061" i="1"/>
  <c r="G4061" i="1"/>
  <c r="H4061" i="1"/>
  <c r="E4062" i="1"/>
  <c r="F4062" i="1"/>
  <c r="G4062" i="1"/>
  <c r="H4062" i="1"/>
  <c r="E4063" i="1"/>
  <c r="F4063" i="1"/>
  <c r="G4063" i="1"/>
  <c r="H4063" i="1"/>
  <c r="E4064" i="1"/>
  <c r="F4064" i="1"/>
  <c r="G4064" i="1"/>
  <c r="H4064" i="1"/>
  <c r="E4065" i="1"/>
  <c r="F4065" i="1"/>
  <c r="G4065" i="1"/>
  <c r="H4065" i="1"/>
  <c r="E4066" i="1"/>
  <c r="F4066" i="1"/>
  <c r="G4066" i="1"/>
  <c r="H4066" i="1"/>
  <c r="E4067" i="1"/>
  <c r="F4067" i="1"/>
  <c r="G4067" i="1"/>
  <c r="H4067" i="1"/>
  <c r="E4068" i="1"/>
  <c r="F4068" i="1"/>
  <c r="G4068" i="1"/>
  <c r="H4068" i="1"/>
  <c r="E4069" i="1"/>
  <c r="F4069" i="1"/>
  <c r="G4069" i="1"/>
  <c r="H4069" i="1"/>
  <c r="E4070" i="1"/>
  <c r="F4070" i="1"/>
  <c r="G4070" i="1"/>
  <c r="H4070" i="1"/>
  <c r="E4071" i="1"/>
  <c r="F4071" i="1"/>
  <c r="G4071" i="1"/>
  <c r="H4071" i="1"/>
  <c r="E4072" i="1"/>
  <c r="F4072" i="1"/>
  <c r="G4072" i="1"/>
  <c r="H4072" i="1"/>
  <c r="E4073" i="1"/>
  <c r="F4073" i="1"/>
  <c r="G4073" i="1"/>
  <c r="H4073" i="1"/>
  <c r="E4074" i="1"/>
  <c r="F4074" i="1"/>
  <c r="G4074" i="1"/>
  <c r="H4074" i="1"/>
  <c r="E4075" i="1"/>
  <c r="F4075" i="1"/>
  <c r="G4075" i="1"/>
  <c r="H4075" i="1"/>
  <c r="E4076" i="1"/>
  <c r="F4076" i="1"/>
  <c r="G4076" i="1"/>
  <c r="H4076" i="1"/>
  <c r="E4077" i="1"/>
  <c r="F4077" i="1"/>
  <c r="G4077" i="1"/>
  <c r="H4077" i="1"/>
  <c r="E4078" i="1"/>
  <c r="F4078" i="1"/>
  <c r="G4078" i="1"/>
  <c r="H4078" i="1"/>
  <c r="E4079" i="1"/>
  <c r="F4079" i="1"/>
  <c r="G4079" i="1"/>
  <c r="H4079" i="1"/>
  <c r="E4080" i="1"/>
  <c r="F4080" i="1"/>
  <c r="G4080" i="1"/>
  <c r="H4080" i="1"/>
  <c r="E4081" i="1"/>
  <c r="F4081" i="1"/>
  <c r="G4081" i="1"/>
  <c r="H4081" i="1"/>
  <c r="E4082" i="1"/>
  <c r="F4082" i="1"/>
  <c r="G4082" i="1"/>
  <c r="H4082" i="1"/>
  <c r="E4083" i="1"/>
  <c r="F4083" i="1"/>
  <c r="G4083" i="1"/>
  <c r="H4083" i="1"/>
  <c r="E4084" i="1"/>
  <c r="F4084" i="1"/>
  <c r="G4084" i="1"/>
  <c r="H4084" i="1"/>
  <c r="E4085" i="1"/>
  <c r="F4085" i="1"/>
  <c r="G4085" i="1"/>
  <c r="H4085" i="1"/>
  <c r="E4086" i="1"/>
  <c r="F4086" i="1"/>
  <c r="G4086" i="1"/>
  <c r="H4086" i="1"/>
  <c r="E4087" i="1"/>
  <c r="F4087" i="1"/>
  <c r="G4087" i="1"/>
  <c r="H4087" i="1"/>
  <c r="E4088" i="1"/>
  <c r="F4088" i="1"/>
  <c r="G4088" i="1"/>
  <c r="H4088" i="1"/>
  <c r="E4089" i="1"/>
  <c r="F4089" i="1"/>
  <c r="G4089" i="1"/>
  <c r="H4089" i="1"/>
  <c r="E4090" i="1"/>
  <c r="F4090" i="1"/>
  <c r="G4090" i="1"/>
  <c r="H4090" i="1"/>
  <c r="E4091" i="1"/>
  <c r="F4091" i="1"/>
  <c r="G4091" i="1"/>
  <c r="H4091" i="1"/>
  <c r="E4092" i="1"/>
  <c r="F4092" i="1"/>
  <c r="G4092" i="1"/>
  <c r="H4092" i="1"/>
  <c r="E4093" i="1"/>
  <c r="F4093" i="1"/>
  <c r="G4093" i="1"/>
  <c r="H4093" i="1"/>
  <c r="E4094" i="1"/>
  <c r="F4094" i="1"/>
  <c r="G4094" i="1"/>
  <c r="H4094" i="1"/>
  <c r="E4095" i="1"/>
  <c r="F4095" i="1"/>
  <c r="G4095" i="1"/>
  <c r="H4095" i="1"/>
  <c r="E4096" i="1"/>
  <c r="F4096" i="1"/>
  <c r="G4096" i="1"/>
  <c r="H4096" i="1"/>
  <c r="E4097" i="1"/>
  <c r="F4097" i="1"/>
  <c r="G4097" i="1"/>
  <c r="H4097" i="1"/>
  <c r="E4098" i="1"/>
  <c r="F4098" i="1"/>
  <c r="G4098" i="1"/>
  <c r="H4098" i="1"/>
  <c r="E4099" i="1"/>
  <c r="F4099" i="1"/>
  <c r="G4099" i="1"/>
  <c r="H4099" i="1"/>
  <c r="E4100" i="1"/>
  <c r="F4100" i="1"/>
  <c r="G4100" i="1"/>
  <c r="H4100" i="1"/>
  <c r="E4101" i="1"/>
  <c r="F4101" i="1"/>
  <c r="G4101" i="1"/>
  <c r="H4101" i="1"/>
  <c r="E4102" i="1"/>
  <c r="F4102" i="1"/>
  <c r="G4102" i="1"/>
  <c r="H4102" i="1"/>
  <c r="E4103" i="1"/>
  <c r="F4103" i="1"/>
  <c r="G4103" i="1"/>
  <c r="H4103" i="1"/>
  <c r="E4104" i="1"/>
  <c r="F4104" i="1"/>
  <c r="G4104" i="1"/>
  <c r="H4104" i="1"/>
  <c r="E4105" i="1"/>
  <c r="F4105" i="1"/>
  <c r="G4105" i="1"/>
  <c r="H4105" i="1"/>
  <c r="E4106" i="1"/>
  <c r="F4106" i="1"/>
  <c r="G4106" i="1"/>
  <c r="H4106" i="1"/>
  <c r="E4107" i="1"/>
  <c r="F4107" i="1"/>
  <c r="G4107" i="1"/>
  <c r="H4107" i="1"/>
  <c r="E4108" i="1"/>
  <c r="F4108" i="1"/>
  <c r="G4108" i="1"/>
  <c r="H4108" i="1"/>
  <c r="E4109" i="1"/>
  <c r="F4109" i="1"/>
  <c r="G4109" i="1"/>
  <c r="H4109" i="1"/>
  <c r="E4110" i="1"/>
  <c r="F4110" i="1"/>
  <c r="G4110" i="1"/>
  <c r="H4110" i="1"/>
  <c r="E4111" i="1"/>
  <c r="F4111" i="1"/>
  <c r="G4111" i="1"/>
  <c r="H4111" i="1"/>
  <c r="E4112" i="1"/>
  <c r="F4112" i="1"/>
  <c r="G4112" i="1"/>
  <c r="H4112" i="1"/>
  <c r="E4113" i="1"/>
  <c r="F4113" i="1"/>
  <c r="G4113" i="1"/>
  <c r="H4113" i="1"/>
  <c r="E4114" i="1"/>
  <c r="F4114" i="1"/>
  <c r="G4114" i="1"/>
  <c r="H4114" i="1"/>
  <c r="E4115" i="1"/>
  <c r="F4115" i="1"/>
  <c r="G4115" i="1"/>
  <c r="H4115" i="1"/>
  <c r="E4116" i="1"/>
  <c r="F4116" i="1"/>
  <c r="G4116" i="1"/>
  <c r="H4116" i="1"/>
  <c r="E4117" i="1"/>
  <c r="F4117" i="1"/>
  <c r="G4117" i="1"/>
  <c r="H4117" i="1"/>
  <c r="E4118" i="1"/>
  <c r="F4118" i="1"/>
  <c r="G4118" i="1"/>
  <c r="H4118" i="1"/>
  <c r="E4119" i="1"/>
  <c r="F4119" i="1"/>
  <c r="G4119" i="1"/>
  <c r="H4119" i="1"/>
  <c r="E4120" i="1"/>
  <c r="F4120" i="1"/>
  <c r="G4120" i="1"/>
  <c r="H4120" i="1"/>
  <c r="E4121" i="1"/>
  <c r="F4121" i="1"/>
  <c r="G4121" i="1"/>
  <c r="H4121" i="1"/>
  <c r="E4122" i="1"/>
  <c r="F4122" i="1"/>
  <c r="G4122" i="1"/>
  <c r="H4122" i="1"/>
  <c r="E4123" i="1"/>
  <c r="F4123" i="1"/>
  <c r="G4123" i="1"/>
  <c r="H4123" i="1"/>
  <c r="E4124" i="1"/>
  <c r="F4124" i="1"/>
  <c r="G4124" i="1"/>
  <c r="H4124" i="1"/>
  <c r="E4125" i="1"/>
  <c r="F4125" i="1"/>
  <c r="G4125" i="1"/>
  <c r="H4125" i="1"/>
  <c r="E4126" i="1"/>
  <c r="F4126" i="1"/>
  <c r="G4126" i="1"/>
  <c r="H4126" i="1"/>
  <c r="E4127" i="1"/>
  <c r="F4127" i="1"/>
  <c r="G4127" i="1"/>
  <c r="H4127" i="1"/>
  <c r="E4128" i="1"/>
  <c r="F4128" i="1"/>
  <c r="G4128" i="1"/>
  <c r="H4128" i="1"/>
  <c r="E4129" i="1"/>
  <c r="F4129" i="1"/>
  <c r="G4129" i="1"/>
  <c r="H4129" i="1"/>
  <c r="E4130" i="1"/>
  <c r="F4130" i="1"/>
  <c r="G4130" i="1"/>
  <c r="H4130" i="1"/>
  <c r="E4131" i="1"/>
  <c r="F4131" i="1"/>
  <c r="G4131" i="1"/>
  <c r="H4131" i="1"/>
  <c r="E4132" i="1"/>
  <c r="F4132" i="1"/>
  <c r="G4132" i="1"/>
  <c r="H4132" i="1"/>
  <c r="E4133" i="1"/>
  <c r="F4133" i="1"/>
  <c r="G4133" i="1"/>
  <c r="H4133" i="1"/>
  <c r="E4134" i="1"/>
  <c r="F4134" i="1"/>
  <c r="G4134" i="1"/>
  <c r="H4134" i="1"/>
  <c r="E4135" i="1"/>
  <c r="F4135" i="1"/>
  <c r="G4135" i="1"/>
  <c r="H4135" i="1"/>
  <c r="E4136" i="1"/>
  <c r="F4136" i="1"/>
  <c r="G4136" i="1"/>
  <c r="H4136" i="1"/>
  <c r="E4137" i="1"/>
  <c r="F4137" i="1"/>
  <c r="G4137" i="1"/>
  <c r="H4137" i="1"/>
  <c r="E4138" i="1"/>
  <c r="F4138" i="1"/>
  <c r="G4138" i="1"/>
  <c r="H4138" i="1"/>
  <c r="E4139" i="1"/>
  <c r="F4139" i="1"/>
  <c r="G4139" i="1"/>
  <c r="H4139" i="1"/>
  <c r="E4140" i="1"/>
  <c r="F4140" i="1"/>
  <c r="G4140" i="1"/>
  <c r="H4140" i="1"/>
  <c r="E4141" i="1"/>
  <c r="F4141" i="1"/>
  <c r="G4141" i="1"/>
  <c r="H4141" i="1"/>
  <c r="E4142" i="1"/>
  <c r="F4142" i="1"/>
  <c r="G4142" i="1"/>
  <c r="H4142" i="1"/>
  <c r="E4143" i="1"/>
  <c r="F4143" i="1"/>
  <c r="G4143" i="1"/>
  <c r="H4143" i="1"/>
  <c r="E4144" i="1"/>
  <c r="F4144" i="1"/>
  <c r="G4144" i="1"/>
  <c r="H4144" i="1"/>
  <c r="E4145" i="1"/>
  <c r="F4145" i="1"/>
  <c r="G4145" i="1"/>
  <c r="H4145" i="1"/>
  <c r="E4146" i="1"/>
  <c r="F4146" i="1"/>
  <c r="G4146" i="1"/>
  <c r="H4146" i="1"/>
  <c r="E4147" i="1"/>
  <c r="F4147" i="1"/>
  <c r="G4147" i="1"/>
  <c r="H4147" i="1"/>
  <c r="E4148" i="1"/>
  <c r="F4148" i="1"/>
  <c r="G4148" i="1"/>
  <c r="H4148" i="1"/>
  <c r="E4149" i="1"/>
  <c r="F4149" i="1"/>
  <c r="G4149" i="1"/>
  <c r="H4149" i="1"/>
  <c r="E4150" i="1"/>
  <c r="F4150" i="1"/>
  <c r="G4150" i="1"/>
  <c r="H4150" i="1"/>
  <c r="E4151" i="1"/>
  <c r="F4151" i="1"/>
  <c r="G4151" i="1"/>
  <c r="H4151" i="1"/>
  <c r="E4152" i="1"/>
  <c r="F4152" i="1"/>
  <c r="G4152" i="1"/>
  <c r="H4152" i="1"/>
  <c r="E4153" i="1"/>
  <c r="F4153" i="1"/>
  <c r="G4153" i="1"/>
  <c r="H4153" i="1"/>
  <c r="E4154" i="1"/>
  <c r="F4154" i="1"/>
  <c r="G4154" i="1"/>
  <c r="H4154" i="1"/>
  <c r="E4155" i="1"/>
  <c r="F4155" i="1"/>
  <c r="G4155" i="1"/>
  <c r="H4155" i="1"/>
  <c r="E4156" i="1"/>
  <c r="F4156" i="1"/>
  <c r="G4156" i="1"/>
  <c r="H4156" i="1"/>
  <c r="E4157" i="1"/>
  <c r="F4157" i="1"/>
  <c r="G4157" i="1"/>
  <c r="H4157" i="1"/>
  <c r="E4158" i="1"/>
  <c r="F4158" i="1"/>
  <c r="G4158" i="1"/>
  <c r="H4158" i="1"/>
  <c r="E4159" i="1"/>
  <c r="F4159" i="1"/>
  <c r="G4159" i="1"/>
  <c r="H4159" i="1"/>
  <c r="E4160" i="1"/>
  <c r="F4160" i="1"/>
  <c r="G4160" i="1"/>
  <c r="H4160" i="1"/>
  <c r="E4161" i="1"/>
  <c r="F4161" i="1"/>
  <c r="G4161" i="1"/>
  <c r="H4161" i="1"/>
  <c r="E4162" i="1"/>
  <c r="F4162" i="1"/>
  <c r="G4162" i="1"/>
  <c r="H4162" i="1"/>
  <c r="E4163" i="1"/>
  <c r="F4163" i="1"/>
  <c r="G4163" i="1"/>
  <c r="H4163" i="1"/>
  <c r="E4164" i="1"/>
  <c r="F4164" i="1"/>
  <c r="G4164" i="1"/>
  <c r="H4164" i="1"/>
  <c r="E4165" i="1"/>
  <c r="F4165" i="1"/>
  <c r="G4165" i="1"/>
  <c r="H4165" i="1"/>
  <c r="E4166" i="1"/>
  <c r="F4166" i="1"/>
  <c r="G4166" i="1"/>
  <c r="H4166" i="1"/>
  <c r="E4167" i="1"/>
  <c r="F4167" i="1"/>
  <c r="G4167" i="1"/>
  <c r="H4167" i="1"/>
  <c r="E4168" i="1"/>
  <c r="F4168" i="1"/>
  <c r="G4168" i="1"/>
  <c r="H4168" i="1"/>
  <c r="E4169" i="1"/>
  <c r="F4169" i="1"/>
  <c r="G4169" i="1"/>
  <c r="H4169" i="1"/>
  <c r="E4170" i="1"/>
  <c r="F4170" i="1"/>
  <c r="G4170" i="1"/>
  <c r="H4170" i="1"/>
  <c r="E4171" i="1"/>
  <c r="F4171" i="1"/>
  <c r="G4171" i="1"/>
  <c r="H4171" i="1"/>
  <c r="E4172" i="1"/>
  <c r="F4172" i="1"/>
  <c r="G4172" i="1"/>
  <c r="H4172" i="1"/>
  <c r="E4173" i="1"/>
  <c r="F4173" i="1"/>
  <c r="G4173" i="1"/>
  <c r="H4173" i="1"/>
  <c r="E4174" i="1"/>
  <c r="F4174" i="1"/>
  <c r="G4174" i="1"/>
  <c r="H4174" i="1"/>
  <c r="E4175" i="1"/>
  <c r="F4175" i="1"/>
  <c r="G4175" i="1"/>
  <c r="H4175" i="1"/>
  <c r="E4176" i="1"/>
  <c r="F4176" i="1"/>
  <c r="G4176" i="1"/>
  <c r="H4176" i="1"/>
  <c r="E4177" i="1"/>
  <c r="F4177" i="1"/>
  <c r="G4177" i="1"/>
  <c r="H4177" i="1"/>
  <c r="E4178" i="1"/>
  <c r="F4178" i="1"/>
  <c r="G4178" i="1"/>
  <c r="H4178" i="1"/>
  <c r="E4179" i="1"/>
  <c r="F4179" i="1"/>
  <c r="G4179" i="1"/>
  <c r="H4179" i="1"/>
  <c r="E4180" i="1"/>
  <c r="F4180" i="1"/>
  <c r="G4180" i="1"/>
  <c r="H4180" i="1"/>
  <c r="E4181" i="1"/>
  <c r="F4181" i="1"/>
  <c r="G4181" i="1"/>
  <c r="H4181" i="1"/>
  <c r="E4182" i="1"/>
  <c r="F4182" i="1"/>
  <c r="G4182" i="1"/>
  <c r="H4182" i="1"/>
  <c r="E4183" i="1"/>
  <c r="F4183" i="1"/>
  <c r="G4183" i="1"/>
  <c r="H4183" i="1"/>
  <c r="E4184" i="1"/>
  <c r="F4184" i="1"/>
  <c r="G4184" i="1"/>
  <c r="H4184" i="1"/>
  <c r="E4185" i="1"/>
  <c r="F4185" i="1"/>
  <c r="G4185" i="1"/>
  <c r="H4185" i="1"/>
  <c r="E4186" i="1"/>
  <c r="F4186" i="1"/>
  <c r="G4186" i="1"/>
  <c r="H4186" i="1"/>
  <c r="E4187" i="1"/>
  <c r="F4187" i="1"/>
  <c r="G4187" i="1"/>
  <c r="H4187" i="1"/>
  <c r="E4188" i="1"/>
  <c r="F4188" i="1"/>
  <c r="G4188" i="1"/>
  <c r="H4188" i="1"/>
  <c r="E4189" i="1"/>
  <c r="F4189" i="1"/>
  <c r="G4189" i="1"/>
  <c r="H4189" i="1"/>
  <c r="E4190" i="1"/>
  <c r="F4190" i="1"/>
  <c r="G4190" i="1"/>
  <c r="H4190" i="1"/>
  <c r="E4191" i="1"/>
  <c r="F4191" i="1"/>
  <c r="G4191" i="1"/>
  <c r="H4191" i="1"/>
  <c r="E4192" i="1"/>
  <c r="F4192" i="1"/>
  <c r="G4192" i="1"/>
  <c r="H4192" i="1"/>
  <c r="E4193" i="1"/>
  <c r="F4193" i="1"/>
  <c r="G4193" i="1"/>
  <c r="H4193" i="1"/>
  <c r="E4194" i="1"/>
  <c r="F4194" i="1"/>
  <c r="G4194" i="1"/>
  <c r="H4194" i="1"/>
  <c r="E4195" i="1"/>
  <c r="F4195" i="1"/>
  <c r="G4195" i="1"/>
  <c r="H4195" i="1"/>
  <c r="E4196" i="1"/>
  <c r="F4196" i="1"/>
  <c r="G4196" i="1"/>
  <c r="H4196" i="1"/>
  <c r="E4197" i="1"/>
  <c r="F4197" i="1"/>
  <c r="G4197" i="1"/>
  <c r="H4197" i="1"/>
  <c r="E4198" i="1"/>
  <c r="F4198" i="1"/>
  <c r="G4198" i="1"/>
  <c r="H4198" i="1"/>
  <c r="E4199" i="1"/>
  <c r="F4199" i="1"/>
  <c r="G4199" i="1"/>
  <c r="H4199" i="1"/>
  <c r="E4200" i="1"/>
  <c r="F4200" i="1"/>
  <c r="G4200" i="1"/>
  <c r="H4200" i="1"/>
  <c r="E4201" i="1"/>
  <c r="F4201" i="1"/>
  <c r="G4201" i="1"/>
  <c r="H4201" i="1"/>
  <c r="E4202" i="1"/>
  <c r="F4202" i="1"/>
  <c r="G4202" i="1"/>
  <c r="H4202" i="1"/>
  <c r="E4203" i="1"/>
  <c r="F4203" i="1"/>
  <c r="G4203" i="1"/>
  <c r="H4203" i="1"/>
  <c r="E4204" i="1"/>
  <c r="F4204" i="1"/>
  <c r="G4204" i="1"/>
  <c r="H4204" i="1"/>
  <c r="E4205" i="1"/>
  <c r="F4205" i="1"/>
  <c r="G4205" i="1"/>
  <c r="H4205" i="1"/>
  <c r="E4206" i="1"/>
  <c r="F4206" i="1"/>
  <c r="G4206" i="1"/>
  <c r="H4206" i="1"/>
  <c r="E4207" i="1"/>
  <c r="F4207" i="1"/>
  <c r="G4207" i="1"/>
  <c r="H4207" i="1"/>
  <c r="E4208" i="1"/>
  <c r="F4208" i="1"/>
  <c r="G4208" i="1"/>
  <c r="H4208" i="1"/>
  <c r="E4209" i="1"/>
  <c r="F4209" i="1"/>
  <c r="G4209" i="1"/>
  <c r="H4209" i="1"/>
  <c r="E4210" i="1"/>
  <c r="F4210" i="1"/>
  <c r="G4210" i="1"/>
  <c r="H4210" i="1"/>
  <c r="E4211" i="1"/>
  <c r="F4211" i="1"/>
  <c r="G4211" i="1"/>
  <c r="H4211" i="1"/>
  <c r="E4212" i="1"/>
  <c r="F4212" i="1"/>
  <c r="G4212" i="1"/>
  <c r="H4212" i="1"/>
  <c r="E4213" i="1"/>
  <c r="F4213" i="1"/>
  <c r="G4213" i="1"/>
  <c r="H4213" i="1"/>
  <c r="E4214" i="1"/>
  <c r="F4214" i="1"/>
  <c r="G4214" i="1"/>
  <c r="H4214" i="1"/>
  <c r="E4215" i="1"/>
  <c r="F4215" i="1"/>
  <c r="G4215" i="1"/>
  <c r="H4215" i="1"/>
  <c r="E4216" i="1"/>
  <c r="F4216" i="1"/>
  <c r="G4216" i="1"/>
  <c r="H4216" i="1"/>
  <c r="E4217" i="1"/>
  <c r="F4217" i="1"/>
  <c r="G4217" i="1"/>
  <c r="H4217" i="1"/>
  <c r="E4218" i="1"/>
  <c r="F4218" i="1"/>
  <c r="G4218" i="1"/>
  <c r="H4218" i="1"/>
  <c r="E4219" i="1"/>
  <c r="F4219" i="1"/>
  <c r="G4219" i="1"/>
  <c r="H4219" i="1"/>
  <c r="E4220" i="1"/>
  <c r="F4220" i="1"/>
  <c r="G4220" i="1"/>
  <c r="H4220" i="1"/>
  <c r="E4221" i="1"/>
  <c r="F4221" i="1"/>
  <c r="G4221" i="1"/>
  <c r="H4221" i="1"/>
  <c r="E4222" i="1"/>
  <c r="F4222" i="1"/>
  <c r="G4222" i="1"/>
  <c r="H4222" i="1"/>
  <c r="E4223" i="1"/>
  <c r="F4223" i="1"/>
  <c r="G4223" i="1"/>
  <c r="H4223" i="1"/>
  <c r="E4224" i="1"/>
  <c r="F4224" i="1"/>
  <c r="G4224" i="1"/>
  <c r="H4224" i="1"/>
  <c r="E4225" i="1"/>
  <c r="F4225" i="1"/>
  <c r="G4225" i="1"/>
  <c r="H4225" i="1"/>
  <c r="E4226" i="1"/>
  <c r="F4226" i="1"/>
  <c r="G4226" i="1"/>
  <c r="H4226" i="1"/>
  <c r="E4227" i="1"/>
  <c r="F4227" i="1"/>
  <c r="G4227" i="1"/>
  <c r="H4227" i="1"/>
  <c r="E4228" i="1"/>
  <c r="F4228" i="1"/>
  <c r="G4228" i="1"/>
  <c r="H4228" i="1"/>
  <c r="E4229" i="1"/>
  <c r="F4229" i="1"/>
  <c r="G4229" i="1"/>
  <c r="H4229" i="1"/>
  <c r="E4230" i="1"/>
  <c r="F4230" i="1"/>
  <c r="G4230" i="1"/>
  <c r="H4230" i="1"/>
  <c r="E4231" i="1"/>
  <c r="F4231" i="1"/>
  <c r="G4231" i="1"/>
  <c r="H4231" i="1"/>
  <c r="E4232" i="1"/>
  <c r="F4232" i="1"/>
  <c r="G4232" i="1"/>
  <c r="H4232" i="1"/>
  <c r="E4233" i="1"/>
  <c r="F4233" i="1"/>
  <c r="G4233" i="1"/>
  <c r="H4233" i="1"/>
  <c r="E4234" i="1"/>
  <c r="F4234" i="1"/>
  <c r="G4234" i="1"/>
  <c r="H4234" i="1"/>
  <c r="E4235" i="1"/>
  <c r="F4235" i="1"/>
  <c r="G4235" i="1"/>
  <c r="H4235" i="1"/>
  <c r="E4236" i="1"/>
  <c r="F4236" i="1"/>
  <c r="G4236" i="1"/>
  <c r="H4236" i="1"/>
  <c r="E4237" i="1"/>
  <c r="F4237" i="1"/>
  <c r="G4237" i="1"/>
  <c r="H4237" i="1"/>
  <c r="E4238" i="1"/>
  <c r="F4238" i="1"/>
  <c r="G4238" i="1"/>
  <c r="H4238" i="1"/>
  <c r="E4239" i="1"/>
  <c r="F4239" i="1"/>
  <c r="G4239" i="1"/>
  <c r="H4239" i="1"/>
  <c r="E4240" i="1"/>
  <c r="F4240" i="1"/>
  <c r="G4240" i="1"/>
  <c r="H4240" i="1"/>
  <c r="E4241" i="1"/>
  <c r="F4241" i="1"/>
  <c r="G4241" i="1"/>
  <c r="H4241" i="1"/>
  <c r="E4242" i="1"/>
  <c r="F4242" i="1"/>
  <c r="G4242" i="1"/>
  <c r="H4242" i="1"/>
  <c r="E4243" i="1"/>
  <c r="F4243" i="1"/>
  <c r="G4243" i="1"/>
  <c r="H4243" i="1"/>
  <c r="E4244" i="1"/>
  <c r="F4244" i="1"/>
  <c r="G4244" i="1"/>
  <c r="H4244" i="1"/>
  <c r="E4245" i="1"/>
  <c r="F4245" i="1"/>
  <c r="G4245" i="1"/>
  <c r="H4245" i="1"/>
  <c r="E4246" i="1"/>
  <c r="F4246" i="1"/>
  <c r="G4246" i="1"/>
  <c r="H4246" i="1"/>
  <c r="E4247" i="1"/>
  <c r="F4247" i="1"/>
  <c r="G4247" i="1"/>
  <c r="H4247" i="1"/>
  <c r="E4248" i="1"/>
  <c r="F4248" i="1"/>
  <c r="G4248" i="1"/>
  <c r="H4248" i="1"/>
  <c r="E4249" i="1"/>
  <c r="F4249" i="1"/>
  <c r="G4249" i="1"/>
  <c r="H4249" i="1"/>
  <c r="E4250" i="1"/>
  <c r="F4250" i="1"/>
  <c r="G4250" i="1"/>
  <c r="H4250" i="1"/>
  <c r="E4251" i="1"/>
  <c r="F4251" i="1"/>
  <c r="G4251" i="1"/>
  <c r="H4251" i="1"/>
  <c r="E4252" i="1"/>
  <c r="F4252" i="1"/>
  <c r="G4252" i="1"/>
  <c r="H4252" i="1"/>
  <c r="E4253" i="1"/>
  <c r="F4253" i="1"/>
  <c r="G4253" i="1"/>
  <c r="H4253" i="1"/>
  <c r="E4254" i="1"/>
  <c r="F4254" i="1"/>
  <c r="G4254" i="1"/>
  <c r="H4254" i="1"/>
  <c r="E4255" i="1"/>
  <c r="F4255" i="1"/>
  <c r="G4255" i="1"/>
  <c r="H4255" i="1"/>
  <c r="E4256" i="1"/>
  <c r="F4256" i="1"/>
  <c r="G4256" i="1"/>
  <c r="H4256" i="1"/>
  <c r="E4257" i="1"/>
  <c r="F4257" i="1"/>
  <c r="G4257" i="1"/>
  <c r="H4257" i="1"/>
  <c r="E4258" i="1"/>
  <c r="F4258" i="1"/>
  <c r="G4258" i="1"/>
  <c r="H4258" i="1"/>
  <c r="E4259" i="1"/>
  <c r="F4259" i="1"/>
  <c r="G4259" i="1"/>
  <c r="H4259" i="1"/>
  <c r="E4260" i="1"/>
  <c r="F4260" i="1"/>
  <c r="G4260" i="1"/>
  <c r="H4260" i="1"/>
  <c r="E4261" i="1"/>
  <c r="F4261" i="1"/>
  <c r="G4261" i="1"/>
  <c r="H4261" i="1"/>
  <c r="E4262" i="1"/>
  <c r="F4262" i="1"/>
  <c r="G4262" i="1"/>
  <c r="H4262" i="1"/>
  <c r="E4263" i="1"/>
  <c r="F4263" i="1"/>
  <c r="G4263" i="1"/>
  <c r="H4263" i="1"/>
  <c r="E4264" i="1"/>
  <c r="F4264" i="1"/>
  <c r="G4264" i="1"/>
  <c r="H4264" i="1"/>
  <c r="E4265" i="1"/>
  <c r="F4265" i="1"/>
  <c r="G4265" i="1"/>
  <c r="H4265" i="1"/>
  <c r="E4266" i="1"/>
  <c r="F4266" i="1"/>
  <c r="G4266" i="1"/>
  <c r="H4266" i="1"/>
  <c r="E4267" i="1"/>
  <c r="F4267" i="1"/>
  <c r="G4267" i="1"/>
  <c r="H4267" i="1"/>
  <c r="E4268" i="1"/>
  <c r="F4268" i="1"/>
  <c r="G4268" i="1"/>
  <c r="H4268" i="1"/>
  <c r="E4269" i="1"/>
  <c r="F4269" i="1"/>
  <c r="G4269" i="1"/>
  <c r="H4269" i="1"/>
  <c r="E4270" i="1"/>
  <c r="F4270" i="1"/>
  <c r="G4270" i="1"/>
  <c r="H4270" i="1"/>
  <c r="E4271" i="1"/>
  <c r="F4271" i="1"/>
  <c r="G4271" i="1"/>
  <c r="H4271" i="1"/>
  <c r="E4272" i="1"/>
  <c r="F4272" i="1"/>
  <c r="G4272" i="1"/>
  <c r="H4272" i="1"/>
  <c r="E4273" i="1"/>
  <c r="F4273" i="1"/>
  <c r="G4273" i="1"/>
  <c r="H4273" i="1"/>
  <c r="E4274" i="1"/>
  <c r="F4274" i="1"/>
  <c r="G4274" i="1"/>
  <c r="H4274" i="1"/>
  <c r="E4275" i="1"/>
  <c r="F4275" i="1"/>
  <c r="G4275" i="1"/>
  <c r="H4275" i="1"/>
  <c r="E4276" i="1"/>
  <c r="F4276" i="1"/>
  <c r="G4276" i="1"/>
  <c r="H4276" i="1"/>
  <c r="E4277" i="1"/>
  <c r="F4277" i="1"/>
  <c r="G4277" i="1"/>
  <c r="H4277" i="1"/>
  <c r="E4278" i="1"/>
  <c r="F4278" i="1"/>
  <c r="G4278" i="1"/>
  <c r="H4278" i="1"/>
  <c r="E4279" i="1"/>
  <c r="F4279" i="1"/>
  <c r="G4279" i="1"/>
  <c r="H4279" i="1"/>
  <c r="E4280" i="1"/>
  <c r="F4280" i="1"/>
  <c r="G4280" i="1"/>
  <c r="H4280" i="1"/>
  <c r="E4281" i="1"/>
  <c r="F4281" i="1"/>
  <c r="G4281" i="1"/>
  <c r="H4281" i="1"/>
  <c r="E4282" i="1"/>
  <c r="F4282" i="1"/>
  <c r="G4282" i="1"/>
  <c r="H4282" i="1"/>
  <c r="E4283" i="1"/>
  <c r="F4283" i="1"/>
  <c r="G4283" i="1"/>
  <c r="H4283" i="1"/>
  <c r="E4284" i="1"/>
  <c r="F4284" i="1"/>
  <c r="G4284" i="1"/>
  <c r="H4284" i="1"/>
  <c r="E4285" i="1"/>
  <c r="F4285" i="1"/>
  <c r="G4285" i="1"/>
  <c r="H4285" i="1"/>
  <c r="E4286" i="1"/>
  <c r="F4286" i="1"/>
  <c r="G4286" i="1"/>
  <c r="H4286" i="1"/>
  <c r="E4287" i="1"/>
  <c r="F4287" i="1"/>
  <c r="G4287" i="1"/>
  <c r="H4287" i="1"/>
  <c r="E4288" i="1"/>
  <c r="F4288" i="1"/>
  <c r="G4288" i="1"/>
  <c r="H4288" i="1"/>
  <c r="E4289" i="1"/>
  <c r="F4289" i="1"/>
  <c r="G4289" i="1"/>
  <c r="H4289" i="1"/>
  <c r="E4290" i="1"/>
  <c r="F4290" i="1"/>
  <c r="G4290" i="1"/>
  <c r="H4290" i="1"/>
  <c r="E4291" i="1"/>
  <c r="F4291" i="1"/>
  <c r="G4291" i="1"/>
  <c r="H4291" i="1"/>
  <c r="E4292" i="1"/>
  <c r="F4292" i="1"/>
  <c r="G4292" i="1"/>
  <c r="H4292" i="1"/>
  <c r="E4293" i="1"/>
  <c r="F4293" i="1"/>
  <c r="G4293" i="1"/>
  <c r="H4293" i="1"/>
  <c r="E4294" i="1"/>
  <c r="F4294" i="1"/>
  <c r="G4294" i="1"/>
  <c r="H4294" i="1"/>
  <c r="E4295" i="1"/>
  <c r="F4295" i="1"/>
  <c r="G4295" i="1"/>
  <c r="H4295" i="1"/>
  <c r="E4296" i="1"/>
  <c r="F4296" i="1"/>
  <c r="G4296" i="1"/>
  <c r="H4296" i="1"/>
  <c r="E4297" i="1"/>
  <c r="F4297" i="1"/>
  <c r="G4297" i="1"/>
  <c r="H4297" i="1"/>
  <c r="E4298" i="1"/>
  <c r="F4298" i="1"/>
  <c r="G4298" i="1"/>
  <c r="H4298" i="1"/>
  <c r="E4299" i="1"/>
  <c r="F4299" i="1"/>
  <c r="G4299" i="1"/>
  <c r="H4299" i="1"/>
  <c r="E4300" i="1"/>
  <c r="F4300" i="1"/>
  <c r="G4300" i="1"/>
  <c r="H4300" i="1"/>
  <c r="E4301" i="1"/>
  <c r="F4301" i="1"/>
  <c r="G4301" i="1"/>
  <c r="H4301" i="1"/>
  <c r="E4302" i="1"/>
  <c r="F4302" i="1"/>
  <c r="G4302" i="1"/>
  <c r="H4302" i="1"/>
  <c r="E4303" i="1"/>
  <c r="F4303" i="1"/>
  <c r="G4303" i="1"/>
  <c r="H4303" i="1"/>
  <c r="E4304" i="1"/>
  <c r="F4304" i="1"/>
  <c r="G4304" i="1"/>
  <c r="H4304" i="1"/>
  <c r="E4305" i="1"/>
  <c r="F4305" i="1"/>
  <c r="G4305" i="1"/>
  <c r="H4305" i="1"/>
  <c r="E4306" i="1"/>
  <c r="F4306" i="1"/>
  <c r="G4306" i="1"/>
  <c r="H4306" i="1"/>
  <c r="E4307" i="1"/>
  <c r="F4307" i="1"/>
  <c r="G4307" i="1"/>
  <c r="H4307" i="1"/>
  <c r="E4308" i="1"/>
  <c r="F4308" i="1"/>
  <c r="G4308" i="1"/>
  <c r="H4308" i="1"/>
  <c r="E4309" i="1"/>
  <c r="F4309" i="1"/>
  <c r="G4309" i="1"/>
  <c r="H4309" i="1"/>
  <c r="E4310" i="1"/>
  <c r="F4310" i="1"/>
  <c r="G4310" i="1"/>
  <c r="H4310" i="1"/>
  <c r="E4311" i="1"/>
  <c r="F4311" i="1"/>
  <c r="G4311" i="1"/>
  <c r="H4311" i="1"/>
  <c r="E4312" i="1"/>
  <c r="F4312" i="1"/>
  <c r="G4312" i="1"/>
  <c r="H4312" i="1"/>
  <c r="E4313" i="1"/>
  <c r="F4313" i="1"/>
  <c r="G4313" i="1"/>
  <c r="H4313" i="1"/>
  <c r="E4314" i="1"/>
  <c r="F4314" i="1"/>
  <c r="G4314" i="1"/>
  <c r="H4314" i="1"/>
  <c r="E4315" i="1"/>
  <c r="F4315" i="1"/>
  <c r="G4315" i="1"/>
  <c r="H4315" i="1"/>
  <c r="E4316" i="1"/>
  <c r="F4316" i="1"/>
  <c r="G4316" i="1"/>
  <c r="H4316" i="1"/>
  <c r="E4317" i="1"/>
  <c r="F4317" i="1"/>
  <c r="G4317" i="1"/>
  <c r="H4317" i="1"/>
  <c r="E4318" i="1"/>
  <c r="F4318" i="1"/>
  <c r="G4318" i="1"/>
  <c r="H4318" i="1"/>
  <c r="E4319" i="1"/>
  <c r="F4319" i="1"/>
  <c r="G4319" i="1"/>
  <c r="H4319" i="1"/>
  <c r="E4320" i="1"/>
  <c r="F4320" i="1"/>
  <c r="G4320" i="1"/>
  <c r="H4320" i="1"/>
  <c r="E4321" i="1"/>
  <c r="F4321" i="1"/>
  <c r="G4321" i="1"/>
  <c r="H4321" i="1"/>
  <c r="E4322" i="1"/>
  <c r="F4322" i="1"/>
  <c r="G4322" i="1"/>
  <c r="H4322" i="1"/>
  <c r="E4323" i="1"/>
  <c r="F4323" i="1"/>
  <c r="G4323" i="1"/>
  <c r="H4323" i="1"/>
  <c r="E4324" i="1"/>
  <c r="F4324" i="1"/>
  <c r="G4324" i="1"/>
  <c r="H4324" i="1"/>
  <c r="E4325" i="1"/>
  <c r="F4325" i="1"/>
  <c r="G4325" i="1"/>
  <c r="H4325" i="1"/>
  <c r="E4326" i="1"/>
  <c r="F4326" i="1"/>
  <c r="G4326" i="1"/>
  <c r="H4326" i="1"/>
  <c r="E4327" i="1"/>
  <c r="F4327" i="1"/>
  <c r="G4327" i="1"/>
  <c r="H4327" i="1"/>
  <c r="E4328" i="1"/>
  <c r="F4328" i="1"/>
  <c r="G4328" i="1"/>
  <c r="H4328" i="1"/>
  <c r="E4329" i="1"/>
  <c r="F4329" i="1"/>
  <c r="G4329" i="1"/>
  <c r="H4329" i="1"/>
  <c r="E4330" i="1"/>
  <c r="F4330" i="1"/>
  <c r="G4330" i="1"/>
  <c r="H4330" i="1"/>
  <c r="E4331" i="1"/>
  <c r="F4331" i="1"/>
  <c r="G4331" i="1"/>
  <c r="H4331" i="1"/>
  <c r="E4332" i="1"/>
  <c r="F4332" i="1"/>
  <c r="G4332" i="1"/>
  <c r="H4332" i="1"/>
  <c r="E4333" i="1"/>
  <c r="F4333" i="1"/>
  <c r="G4333" i="1"/>
  <c r="H4333" i="1"/>
  <c r="E4334" i="1"/>
  <c r="F4334" i="1"/>
  <c r="G4334" i="1"/>
  <c r="H4334" i="1"/>
  <c r="E4335" i="1"/>
  <c r="F4335" i="1"/>
  <c r="G4335" i="1"/>
  <c r="H4335" i="1"/>
  <c r="E4336" i="1"/>
  <c r="F4336" i="1"/>
  <c r="G4336" i="1"/>
  <c r="H4336" i="1"/>
  <c r="E4337" i="1"/>
  <c r="F4337" i="1"/>
  <c r="G4337" i="1"/>
  <c r="H4337" i="1"/>
  <c r="E4338" i="1"/>
  <c r="F4338" i="1"/>
  <c r="G4338" i="1"/>
  <c r="H4338" i="1"/>
  <c r="E4339" i="1"/>
  <c r="F4339" i="1"/>
  <c r="G4339" i="1"/>
  <c r="H4339" i="1"/>
  <c r="E4340" i="1"/>
  <c r="F4340" i="1"/>
  <c r="G4340" i="1"/>
  <c r="H4340" i="1"/>
  <c r="E4341" i="1"/>
  <c r="F4341" i="1"/>
  <c r="G4341" i="1"/>
  <c r="H4341" i="1"/>
  <c r="E4342" i="1"/>
  <c r="F4342" i="1"/>
  <c r="G4342" i="1"/>
  <c r="H4342" i="1"/>
  <c r="E4343" i="1"/>
  <c r="F4343" i="1"/>
  <c r="G4343" i="1"/>
  <c r="H4343" i="1"/>
  <c r="E4344" i="1"/>
  <c r="F4344" i="1"/>
  <c r="G4344" i="1"/>
  <c r="H4344" i="1"/>
  <c r="E4345" i="1"/>
  <c r="F4345" i="1"/>
  <c r="G4345" i="1"/>
  <c r="H4345" i="1"/>
  <c r="E4346" i="1"/>
  <c r="F4346" i="1"/>
  <c r="G4346" i="1"/>
  <c r="H4346" i="1"/>
  <c r="E4347" i="1"/>
  <c r="F4347" i="1"/>
  <c r="G4347" i="1"/>
  <c r="H4347" i="1"/>
  <c r="E4348" i="1"/>
  <c r="F4348" i="1"/>
  <c r="G4348" i="1"/>
  <c r="H4348" i="1"/>
  <c r="E4349" i="1"/>
  <c r="F4349" i="1"/>
  <c r="G4349" i="1"/>
  <c r="H4349" i="1"/>
  <c r="E4350" i="1"/>
  <c r="F4350" i="1"/>
  <c r="G4350" i="1"/>
  <c r="H4350" i="1"/>
  <c r="E4351" i="1"/>
  <c r="F4351" i="1"/>
  <c r="G4351" i="1"/>
  <c r="H4351" i="1"/>
  <c r="E4352" i="1"/>
  <c r="F4352" i="1"/>
  <c r="G4352" i="1"/>
  <c r="H4352" i="1"/>
  <c r="E4353" i="1"/>
  <c r="F4353" i="1"/>
  <c r="G4353" i="1"/>
  <c r="H4353" i="1"/>
  <c r="E4354" i="1"/>
  <c r="F4354" i="1"/>
  <c r="G4354" i="1"/>
  <c r="H4354" i="1"/>
  <c r="E4355" i="1"/>
  <c r="F4355" i="1"/>
  <c r="G4355" i="1"/>
  <c r="H4355" i="1"/>
  <c r="E4356" i="1"/>
  <c r="F4356" i="1"/>
  <c r="G4356" i="1"/>
  <c r="H4356" i="1"/>
  <c r="E4357" i="1"/>
  <c r="F4357" i="1"/>
  <c r="G4357" i="1"/>
  <c r="H4357" i="1"/>
  <c r="E4358" i="1"/>
  <c r="F4358" i="1"/>
  <c r="G4358" i="1"/>
  <c r="H4358" i="1"/>
  <c r="E4359" i="1"/>
  <c r="F4359" i="1"/>
  <c r="G4359" i="1"/>
  <c r="H4359" i="1"/>
  <c r="E4360" i="1"/>
  <c r="F4360" i="1"/>
  <c r="G4360" i="1"/>
  <c r="H4360" i="1"/>
  <c r="E4361" i="1"/>
  <c r="F4361" i="1"/>
  <c r="G4361" i="1"/>
  <c r="H4361" i="1"/>
  <c r="E4362" i="1"/>
  <c r="F4362" i="1"/>
  <c r="G4362" i="1"/>
  <c r="H4362" i="1"/>
  <c r="E4363" i="1"/>
  <c r="F4363" i="1"/>
  <c r="G4363" i="1"/>
  <c r="H4363" i="1"/>
  <c r="E4364" i="1"/>
  <c r="F4364" i="1"/>
  <c r="G4364" i="1"/>
  <c r="H4364" i="1"/>
  <c r="E4365" i="1"/>
  <c r="F4365" i="1"/>
  <c r="G4365" i="1"/>
  <c r="H4365" i="1"/>
  <c r="E4366" i="1"/>
  <c r="F4366" i="1"/>
  <c r="G4366" i="1"/>
  <c r="H4366" i="1"/>
  <c r="E4367" i="1"/>
  <c r="F4367" i="1"/>
  <c r="G4367" i="1"/>
  <c r="H4367" i="1"/>
  <c r="E4368" i="1"/>
  <c r="F4368" i="1"/>
  <c r="G4368" i="1"/>
  <c r="H4368" i="1"/>
  <c r="E4369" i="1"/>
  <c r="F4369" i="1"/>
  <c r="G4369" i="1"/>
  <c r="H4369" i="1"/>
  <c r="E4370" i="1"/>
  <c r="F4370" i="1"/>
  <c r="G4370" i="1"/>
  <c r="H4370" i="1"/>
  <c r="E4371" i="1"/>
  <c r="F4371" i="1"/>
  <c r="G4371" i="1"/>
  <c r="H4371" i="1"/>
  <c r="E4372" i="1"/>
  <c r="F4372" i="1"/>
  <c r="G4372" i="1"/>
  <c r="H4372" i="1"/>
  <c r="E4373" i="1"/>
  <c r="F4373" i="1"/>
  <c r="G4373" i="1"/>
  <c r="H4373" i="1"/>
  <c r="E4374" i="1"/>
  <c r="F4374" i="1"/>
  <c r="G4374" i="1"/>
  <c r="H4374" i="1"/>
  <c r="E4375" i="1"/>
  <c r="F4375" i="1"/>
  <c r="G4375" i="1"/>
  <c r="H4375" i="1"/>
  <c r="E4376" i="1"/>
  <c r="F4376" i="1"/>
  <c r="G4376" i="1"/>
  <c r="H4376" i="1"/>
  <c r="E4377" i="1"/>
  <c r="F4377" i="1"/>
  <c r="G4377" i="1"/>
  <c r="H4377" i="1"/>
  <c r="E4378" i="1"/>
  <c r="F4378" i="1"/>
  <c r="G4378" i="1"/>
  <c r="H4378" i="1"/>
  <c r="E4379" i="1"/>
  <c r="F4379" i="1"/>
  <c r="G4379" i="1"/>
  <c r="H4379" i="1"/>
  <c r="E4380" i="1"/>
  <c r="F4380" i="1"/>
  <c r="G4380" i="1"/>
  <c r="H4380" i="1"/>
  <c r="E4381" i="1"/>
  <c r="F4381" i="1"/>
  <c r="G4381" i="1"/>
  <c r="H4381" i="1"/>
  <c r="E4382" i="1"/>
  <c r="F4382" i="1"/>
  <c r="G4382" i="1"/>
  <c r="H4382" i="1"/>
  <c r="E4383" i="1"/>
  <c r="F4383" i="1"/>
  <c r="G4383" i="1"/>
  <c r="H4383" i="1"/>
  <c r="E4384" i="1"/>
  <c r="F4384" i="1"/>
  <c r="G4384" i="1"/>
  <c r="H4384" i="1"/>
  <c r="E4385" i="1"/>
  <c r="F4385" i="1"/>
  <c r="G4385" i="1"/>
  <c r="H4385" i="1"/>
  <c r="E4386" i="1"/>
  <c r="F4386" i="1"/>
  <c r="G4386" i="1"/>
  <c r="H4386" i="1"/>
  <c r="E4387" i="1"/>
  <c r="F4387" i="1"/>
  <c r="G4387" i="1"/>
  <c r="H4387" i="1"/>
  <c r="E4388" i="1"/>
  <c r="F4388" i="1"/>
  <c r="G4388" i="1"/>
  <c r="H4388" i="1"/>
  <c r="E4389" i="1"/>
  <c r="F4389" i="1"/>
  <c r="G4389" i="1"/>
  <c r="H4389" i="1"/>
  <c r="E4390" i="1"/>
  <c r="F4390" i="1"/>
  <c r="G4390" i="1"/>
  <c r="H4390" i="1"/>
  <c r="E4391" i="1"/>
  <c r="F4391" i="1"/>
  <c r="G4391" i="1"/>
  <c r="H4391" i="1"/>
  <c r="E4392" i="1"/>
  <c r="F4392" i="1"/>
  <c r="G4392" i="1"/>
  <c r="H4392" i="1"/>
  <c r="E4393" i="1"/>
  <c r="F4393" i="1"/>
  <c r="G4393" i="1"/>
  <c r="H4393" i="1"/>
  <c r="E4394" i="1"/>
  <c r="F4394" i="1"/>
  <c r="G4394" i="1"/>
  <c r="H4394" i="1"/>
  <c r="E4395" i="1"/>
  <c r="F4395" i="1"/>
  <c r="G4395" i="1"/>
  <c r="H4395" i="1"/>
  <c r="E4396" i="1"/>
  <c r="F4396" i="1"/>
  <c r="G4396" i="1"/>
  <c r="H4396" i="1"/>
  <c r="E4397" i="1"/>
  <c r="F4397" i="1"/>
  <c r="G4397" i="1"/>
  <c r="H4397" i="1"/>
  <c r="E4398" i="1"/>
  <c r="F4398" i="1"/>
  <c r="G4398" i="1"/>
  <c r="H4398" i="1"/>
  <c r="E4399" i="1"/>
  <c r="F4399" i="1"/>
  <c r="G4399" i="1"/>
  <c r="H4399" i="1"/>
  <c r="E4400" i="1"/>
  <c r="F4400" i="1"/>
  <c r="G4400" i="1"/>
  <c r="H4400" i="1"/>
  <c r="E4401" i="1"/>
  <c r="F4401" i="1"/>
  <c r="G4401" i="1"/>
  <c r="H4401" i="1"/>
  <c r="E4402" i="1"/>
  <c r="F4402" i="1"/>
  <c r="G4402" i="1"/>
  <c r="H4402" i="1"/>
  <c r="E4403" i="1"/>
  <c r="F4403" i="1"/>
  <c r="G4403" i="1"/>
  <c r="H4403" i="1"/>
  <c r="E4404" i="1"/>
  <c r="F4404" i="1"/>
  <c r="G4404" i="1"/>
  <c r="H4404" i="1"/>
  <c r="E4405" i="1"/>
  <c r="F4405" i="1"/>
  <c r="G4405" i="1"/>
  <c r="H4405" i="1"/>
  <c r="E4406" i="1"/>
  <c r="F4406" i="1"/>
  <c r="G4406" i="1"/>
  <c r="H4406" i="1"/>
  <c r="E4407" i="1"/>
  <c r="F4407" i="1"/>
  <c r="G4407" i="1"/>
  <c r="H4407" i="1"/>
  <c r="E4408" i="1"/>
  <c r="F4408" i="1"/>
  <c r="G4408" i="1"/>
  <c r="H4408" i="1"/>
  <c r="E4409" i="1"/>
  <c r="F4409" i="1"/>
  <c r="G4409" i="1"/>
  <c r="H4409" i="1"/>
  <c r="E4410" i="1"/>
  <c r="F4410" i="1"/>
  <c r="G4410" i="1"/>
  <c r="H4410" i="1"/>
  <c r="E4411" i="1"/>
  <c r="F4411" i="1"/>
  <c r="G4411" i="1"/>
  <c r="H4411" i="1"/>
  <c r="E4412" i="1"/>
  <c r="F4412" i="1"/>
  <c r="G4412" i="1"/>
  <c r="H4412" i="1"/>
  <c r="E4413" i="1"/>
  <c r="F4413" i="1"/>
  <c r="G4413" i="1"/>
  <c r="H4413" i="1"/>
  <c r="E4414" i="1"/>
  <c r="F4414" i="1"/>
  <c r="G4414" i="1"/>
  <c r="H4414" i="1"/>
  <c r="E4415" i="1"/>
  <c r="F4415" i="1"/>
  <c r="G4415" i="1"/>
  <c r="H4415" i="1"/>
  <c r="E4416" i="1"/>
  <c r="F4416" i="1"/>
  <c r="G4416" i="1"/>
  <c r="H4416" i="1"/>
  <c r="E4417" i="1"/>
  <c r="F4417" i="1"/>
  <c r="G4417" i="1"/>
  <c r="H4417" i="1"/>
  <c r="E4418" i="1"/>
  <c r="F4418" i="1"/>
  <c r="G4418" i="1"/>
  <c r="H4418" i="1"/>
  <c r="E4419" i="1"/>
  <c r="F4419" i="1"/>
  <c r="G4419" i="1"/>
  <c r="H4419" i="1"/>
  <c r="E4420" i="1"/>
  <c r="F4420" i="1"/>
  <c r="G4420" i="1"/>
  <c r="H4420" i="1"/>
  <c r="E4421" i="1"/>
  <c r="F4421" i="1"/>
  <c r="G4421" i="1"/>
  <c r="H4421" i="1"/>
  <c r="E4422" i="1"/>
  <c r="F4422" i="1"/>
  <c r="G4422" i="1"/>
  <c r="H4422" i="1"/>
  <c r="E4423" i="1"/>
  <c r="F4423" i="1"/>
  <c r="G4423" i="1"/>
  <c r="H4423" i="1"/>
  <c r="E4424" i="1"/>
  <c r="F4424" i="1"/>
  <c r="G4424" i="1"/>
  <c r="H4424" i="1"/>
  <c r="E4425" i="1"/>
  <c r="F4425" i="1"/>
  <c r="G4425" i="1"/>
  <c r="H4425" i="1"/>
  <c r="E4426" i="1"/>
  <c r="F4426" i="1"/>
  <c r="G4426" i="1"/>
  <c r="H4426" i="1"/>
  <c r="E4427" i="1"/>
  <c r="F4427" i="1"/>
  <c r="G4427" i="1"/>
  <c r="H4427" i="1"/>
  <c r="E4428" i="1"/>
  <c r="F4428" i="1"/>
  <c r="G4428" i="1"/>
  <c r="H4428" i="1"/>
  <c r="E4429" i="1"/>
  <c r="F4429" i="1"/>
  <c r="G4429" i="1"/>
  <c r="H4429" i="1"/>
  <c r="E4430" i="1"/>
  <c r="F4430" i="1"/>
  <c r="G4430" i="1"/>
  <c r="H4430" i="1"/>
  <c r="E4431" i="1"/>
  <c r="F4431" i="1"/>
  <c r="G4431" i="1"/>
  <c r="H4431" i="1"/>
  <c r="E4432" i="1"/>
  <c r="F4432" i="1"/>
  <c r="G4432" i="1"/>
  <c r="H4432" i="1"/>
  <c r="E4433" i="1"/>
  <c r="F4433" i="1"/>
  <c r="G4433" i="1"/>
  <c r="H4433" i="1"/>
  <c r="E4434" i="1"/>
  <c r="F4434" i="1"/>
  <c r="G4434" i="1"/>
  <c r="H4434" i="1"/>
  <c r="E4435" i="1"/>
  <c r="F4435" i="1"/>
  <c r="G4435" i="1"/>
  <c r="H4435" i="1"/>
  <c r="E4436" i="1"/>
  <c r="F4436" i="1"/>
  <c r="G4436" i="1"/>
  <c r="H4436" i="1"/>
  <c r="E4437" i="1"/>
  <c r="F4437" i="1"/>
  <c r="G4437" i="1"/>
  <c r="H4437" i="1"/>
  <c r="E4438" i="1"/>
  <c r="F4438" i="1"/>
  <c r="G4438" i="1"/>
  <c r="H4438" i="1"/>
  <c r="E4439" i="1"/>
  <c r="F4439" i="1"/>
  <c r="G4439" i="1"/>
  <c r="H4439" i="1"/>
  <c r="E4440" i="1"/>
  <c r="F4440" i="1"/>
  <c r="G4440" i="1"/>
  <c r="H4440" i="1"/>
  <c r="E4441" i="1"/>
  <c r="F4441" i="1"/>
  <c r="G4441" i="1"/>
  <c r="H4441" i="1"/>
  <c r="E4442" i="1"/>
  <c r="F4442" i="1"/>
  <c r="G4442" i="1"/>
  <c r="H4442" i="1"/>
  <c r="E4443" i="1"/>
  <c r="F4443" i="1"/>
  <c r="G4443" i="1"/>
  <c r="H4443" i="1"/>
  <c r="E4444" i="1"/>
  <c r="F4444" i="1"/>
  <c r="G4444" i="1"/>
  <c r="H4444" i="1"/>
  <c r="E4445" i="1"/>
  <c r="F4445" i="1"/>
  <c r="G4445" i="1"/>
  <c r="H4445" i="1"/>
  <c r="E4446" i="1"/>
  <c r="F4446" i="1"/>
  <c r="G4446" i="1"/>
  <c r="H4446" i="1"/>
  <c r="E4447" i="1"/>
  <c r="F4447" i="1"/>
  <c r="G4447" i="1"/>
  <c r="H4447" i="1"/>
  <c r="E4448" i="1"/>
  <c r="F4448" i="1"/>
  <c r="G4448" i="1"/>
  <c r="H4448" i="1"/>
  <c r="E4449" i="1"/>
  <c r="F4449" i="1"/>
  <c r="G4449" i="1"/>
  <c r="H4449" i="1"/>
  <c r="E4450" i="1"/>
  <c r="F4450" i="1"/>
  <c r="G4450" i="1"/>
  <c r="H4450" i="1"/>
  <c r="E4451" i="1"/>
  <c r="F4451" i="1"/>
  <c r="G4451" i="1"/>
  <c r="H4451" i="1"/>
  <c r="E4452" i="1"/>
  <c r="F4452" i="1"/>
  <c r="G4452" i="1"/>
  <c r="H4452" i="1"/>
  <c r="E4453" i="1"/>
  <c r="F4453" i="1"/>
  <c r="G4453" i="1"/>
  <c r="H4453" i="1"/>
  <c r="E4454" i="1"/>
  <c r="F4454" i="1"/>
  <c r="G4454" i="1"/>
  <c r="H4454" i="1"/>
  <c r="E4455" i="1"/>
  <c r="F4455" i="1"/>
  <c r="G4455" i="1"/>
  <c r="H4455" i="1"/>
  <c r="E4456" i="1"/>
  <c r="F4456" i="1"/>
  <c r="G4456" i="1"/>
  <c r="H4456" i="1"/>
  <c r="E4457" i="1"/>
  <c r="F4457" i="1"/>
  <c r="G4457" i="1"/>
  <c r="H4457" i="1"/>
  <c r="E4458" i="1"/>
  <c r="F4458" i="1"/>
  <c r="G4458" i="1"/>
  <c r="H4458" i="1"/>
  <c r="E4459" i="1"/>
  <c r="F4459" i="1"/>
  <c r="G4459" i="1"/>
  <c r="H4459" i="1"/>
  <c r="E4460" i="1"/>
  <c r="F4460" i="1"/>
  <c r="G4460" i="1"/>
  <c r="H4460" i="1"/>
  <c r="E4461" i="1"/>
  <c r="F4461" i="1"/>
  <c r="G4461" i="1"/>
  <c r="H4461" i="1"/>
  <c r="E4462" i="1"/>
  <c r="F4462" i="1"/>
  <c r="G4462" i="1"/>
  <c r="H4462" i="1"/>
  <c r="E4463" i="1"/>
  <c r="F4463" i="1"/>
  <c r="G4463" i="1"/>
  <c r="H4463" i="1"/>
  <c r="E4464" i="1"/>
  <c r="F4464" i="1"/>
  <c r="G4464" i="1"/>
  <c r="H4464" i="1"/>
  <c r="E4465" i="1"/>
  <c r="F4465" i="1"/>
  <c r="G4465" i="1"/>
  <c r="H4465" i="1"/>
  <c r="E4466" i="1"/>
  <c r="F4466" i="1"/>
  <c r="G4466" i="1"/>
  <c r="H4466" i="1"/>
  <c r="E4467" i="1"/>
  <c r="F4467" i="1"/>
  <c r="G4467" i="1"/>
  <c r="H4467" i="1"/>
  <c r="E4468" i="1"/>
  <c r="F4468" i="1"/>
  <c r="G4468" i="1"/>
  <c r="H4468" i="1"/>
  <c r="E4469" i="1"/>
  <c r="F4469" i="1"/>
  <c r="G4469" i="1"/>
  <c r="H4469" i="1"/>
  <c r="E4470" i="1"/>
  <c r="F4470" i="1"/>
  <c r="G4470" i="1"/>
  <c r="H4470" i="1"/>
  <c r="E4471" i="1"/>
  <c r="F4471" i="1"/>
  <c r="G4471" i="1"/>
  <c r="H4471" i="1"/>
  <c r="E4472" i="1"/>
  <c r="F4472" i="1"/>
  <c r="G4472" i="1"/>
  <c r="H4472" i="1"/>
  <c r="E4473" i="1"/>
  <c r="F4473" i="1"/>
  <c r="G4473" i="1"/>
  <c r="H4473" i="1"/>
  <c r="E4474" i="1"/>
  <c r="F4474" i="1"/>
  <c r="G4474" i="1"/>
  <c r="H4474" i="1"/>
  <c r="E4475" i="1"/>
  <c r="F4475" i="1"/>
  <c r="G4475" i="1"/>
  <c r="H4475" i="1"/>
  <c r="E4476" i="1"/>
  <c r="F4476" i="1"/>
  <c r="G4476" i="1"/>
  <c r="H4476" i="1"/>
  <c r="E4477" i="1"/>
  <c r="F4477" i="1"/>
  <c r="G4477" i="1"/>
  <c r="H4477" i="1"/>
  <c r="E4478" i="1"/>
  <c r="F4478" i="1"/>
  <c r="G4478" i="1"/>
  <c r="H4478" i="1"/>
  <c r="E4479" i="1"/>
  <c r="F4479" i="1"/>
  <c r="G4479" i="1"/>
  <c r="H4479" i="1"/>
  <c r="E4480" i="1"/>
  <c r="F4480" i="1"/>
  <c r="G4480" i="1"/>
  <c r="H4480" i="1"/>
  <c r="E4481" i="1"/>
  <c r="F4481" i="1"/>
  <c r="G4481" i="1"/>
  <c r="H4481" i="1"/>
  <c r="E4482" i="1"/>
  <c r="F4482" i="1"/>
  <c r="G4482" i="1"/>
  <c r="H4482" i="1"/>
  <c r="E4483" i="1"/>
  <c r="F4483" i="1"/>
  <c r="G4483" i="1"/>
  <c r="H4483" i="1"/>
  <c r="E4484" i="1"/>
  <c r="F4484" i="1"/>
  <c r="G4484" i="1"/>
  <c r="H4484" i="1"/>
  <c r="E4485" i="1"/>
  <c r="F4485" i="1"/>
  <c r="G4485" i="1"/>
  <c r="H4485" i="1"/>
  <c r="E4486" i="1"/>
  <c r="F4486" i="1"/>
  <c r="G4486" i="1"/>
  <c r="H4486" i="1"/>
  <c r="E4487" i="1"/>
  <c r="F4487" i="1"/>
  <c r="G4487" i="1"/>
  <c r="H4487" i="1"/>
  <c r="E4488" i="1"/>
  <c r="F4488" i="1"/>
  <c r="G4488" i="1"/>
  <c r="H4488" i="1"/>
  <c r="E4489" i="1"/>
  <c r="F4489" i="1"/>
  <c r="G4489" i="1"/>
  <c r="H4489" i="1"/>
  <c r="E4490" i="1"/>
  <c r="F4490" i="1"/>
  <c r="G4490" i="1"/>
  <c r="H4490" i="1"/>
  <c r="E4491" i="1"/>
  <c r="F4491" i="1"/>
  <c r="G4491" i="1"/>
  <c r="H4491" i="1"/>
  <c r="E4492" i="1"/>
  <c r="F4492" i="1"/>
  <c r="G4492" i="1"/>
  <c r="H4492" i="1"/>
  <c r="E4493" i="1"/>
  <c r="F4493" i="1"/>
  <c r="G4493" i="1"/>
  <c r="H4493" i="1"/>
  <c r="E4494" i="1"/>
  <c r="F4494" i="1"/>
  <c r="G4494" i="1"/>
  <c r="H4494" i="1"/>
  <c r="E4495" i="1"/>
  <c r="F4495" i="1"/>
  <c r="G4495" i="1"/>
  <c r="H4495" i="1"/>
  <c r="E4496" i="1"/>
  <c r="F4496" i="1"/>
  <c r="G4496" i="1"/>
  <c r="H4496" i="1"/>
  <c r="E4497" i="1"/>
  <c r="F4497" i="1"/>
  <c r="G4497" i="1"/>
  <c r="H4497" i="1"/>
  <c r="E4498" i="1"/>
  <c r="F4498" i="1"/>
  <c r="G4498" i="1"/>
  <c r="H4498" i="1"/>
  <c r="E4499" i="1"/>
  <c r="F4499" i="1"/>
  <c r="G4499" i="1"/>
  <c r="H4499" i="1"/>
  <c r="E4500" i="1"/>
  <c r="F4500" i="1"/>
  <c r="G4500" i="1"/>
  <c r="H4500" i="1"/>
  <c r="E4501" i="1"/>
  <c r="F4501" i="1"/>
  <c r="G4501" i="1"/>
  <c r="H4501" i="1"/>
  <c r="E4502" i="1"/>
  <c r="F4502" i="1"/>
  <c r="G4502" i="1"/>
  <c r="H4502" i="1"/>
  <c r="E4503" i="1"/>
  <c r="F4503" i="1"/>
  <c r="G4503" i="1"/>
  <c r="H4503" i="1"/>
  <c r="E4504" i="1"/>
  <c r="F4504" i="1"/>
  <c r="G4504" i="1"/>
  <c r="H4504" i="1"/>
  <c r="E4505" i="1"/>
  <c r="F4505" i="1"/>
  <c r="G4505" i="1"/>
  <c r="H4505" i="1"/>
  <c r="E4506" i="1"/>
  <c r="F4506" i="1"/>
  <c r="G4506" i="1"/>
  <c r="H4506" i="1"/>
  <c r="E4507" i="1"/>
  <c r="F4507" i="1"/>
  <c r="G4507" i="1"/>
  <c r="H4507" i="1"/>
  <c r="E4508" i="1"/>
  <c r="F4508" i="1"/>
  <c r="G4508" i="1"/>
  <c r="H4508" i="1"/>
  <c r="E4509" i="1"/>
  <c r="F4509" i="1"/>
  <c r="G4509" i="1"/>
  <c r="H4509" i="1"/>
  <c r="E4510" i="1"/>
  <c r="F4510" i="1"/>
  <c r="G4510" i="1"/>
  <c r="H4510" i="1"/>
  <c r="E4511" i="1"/>
  <c r="F4511" i="1"/>
  <c r="G4511" i="1"/>
  <c r="H4511" i="1"/>
  <c r="E4512" i="1"/>
  <c r="F4512" i="1"/>
  <c r="G4512" i="1"/>
  <c r="H4512" i="1"/>
  <c r="E4513" i="1"/>
  <c r="F4513" i="1"/>
  <c r="G4513" i="1"/>
  <c r="H4513" i="1"/>
  <c r="E4514" i="1"/>
  <c r="F4514" i="1"/>
  <c r="G4514" i="1"/>
  <c r="H4514" i="1"/>
  <c r="E4515" i="1"/>
  <c r="F4515" i="1"/>
  <c r="G4515" i="1"/>
  <c r="H4515" i="1"/>
  <c r="E4516" i="1"/>
  <c r="F4516" i="1"/>
  <c r="G4516" i="1"/>
  <c r="H4516" i="1"/>
  <c r="E4517" i="1"/>
  <c r="F4517" i="1"/>
  <c r="G4517" i="1"/>
  <c r="H4517" i="1"/>
  <c r="E4518" i="1"/>
  <c r="F4518" i="1"/>
  <c r="G4518" i="1"/>
  <c r="H4518" i="1"/>
  <c r="E4519" i="1"/>
  <c r="F4519" i="1"/>
  <c r="G4519" i="1"/>
  <c r="H4519" i="1"/>
  <c r="E4520" i="1"/>
  <c r="F4520" i="1"/>
  <c r="G4520" i="1"/>
  <c r="H4520" i="1"/>
  <c r="E4521" i="1"/>
  <c r="F4521" i="1"/>
  <c r="G4521" i="1"/>
  <c r="H4521" i="1"/>
  <c r="E4522" i="1"/>
  <c r="F4522" i="1"/>
  <c r="G4522" i="1"/>
  <c r="H4522" i="1"/>
  <c r="E4523" i="1"/>
  <c r="F4523" i="1"/>
  <c r="G4523" i="1"/>
  <c r="H4523" i="1"/>
  <c r="E4524" i="1"/>
  <c r="F4524" i="1"/>
  <c r="G4524" i="1"/>
  <c r="H4524" i="1"/>
  <c r="E4525" i="1"/>
  <c r="F4525" i="1"/>
  <c r="G4525" i="1"/>
  <c r="H4525" i="1"/>
  <c r="E4526" i="1"/>
  <c r="F4526" i="1"/>
  <c r="G4526" i="1"/>
  <c r="H4526" i="1"/>
  <c r="E4527" i="1"/>
  <c r="F4527" i="1"/>
  <c r="G4527" i="1"/>
  <c r="H4527" i="1"/>
  <c r="E4528" i="1"/>
  <c r="F4528" i="1"/>
  <c r="G4528" i="1"/>
  <c r="H4528" i="1"/>
  <c r="E4529" i="1"/>
  <c r="F4529" i="1"/>
  <c r="G4529" i="1"/>
  <c r="H4529" i="1"/>
  <c r="E4530" i="1"/>
  <c r="F4530" i="1"/>
  <c r="G4530" i="1"/>
  <c r="H4530" i="1"/>
  <c r="E4531" i="1"/>
  <c r="F4531" i="1"/>
  <c r="G4531" i="1"/>
  <c r="H4531" i="1"/>
  <c r="E4532" i="1"/>
  <c r="F4532" i="1"/>
  <c r="G4532" i="1"/>
  <c r="H4532" i="1"/>
  <c r="E4533" i="1"/>
  <c r="F4533" i="1"/>
  <c r="G4533" i="1"/>
  <c r="H4533" i="1"/>
  <c r="E4534" i="1"/>
  <c r="F4534" i="1"/>
  <c r="G4534" i="1"/>
  <c r="H4534" i="1"/>
  <c r="E4535" i="1"/>
  <c r="F4535" i="1"/>
  <c r="G4535" i="1"/>
  <c r="H4535" i="1"/>
  <c r="E4536" i="1"/>
  <c r="F4536" i="1"/>
  <c r="G4536" i="1"/>
  <c r="H4536" i="1"/>
  <c r="E4537" i="1"/>
  <c r="F4537" i="1"/>
  <c r="G4537" i="1"/>
  <c r="H4537" i="1"/>
  <c r="E4538" i="1"/>
  <c r="F4538" i="1"/>
  <c r="G4538" i="1"/>
  <c r="H4538" i="1"/>
  <c r="E4539" i="1"/>
  <c r="F4539" i="1"/>
  <c r="G4539" i="1"/>
  <c r="H4539" i="1"/>
  <c r="E4540" i="1"/>
  <c r="F4540" i="1"/>
  <c r="G4540" i="1"/>
  <c r="H4540" i="1"/>
  <c r="E4541" i="1"/>
  <c r="F4541" i="1"/>
  <c r="G4541" i="1"/>
  <c r="H4541" i="1"/>
  <c r="E4542" i="1"/>
  <c r="F4542" i="1"/>
  <c r="G4542" i="1"/>
  <c r="H4542" i="1"/>
  <c r="E4543" i="1"/>
  <c r="F4543" i="1"/>
  <c r="G4543" i="1"/>
  <c r="H4543" i="1"/>
  <c r="E4544" i="1"/>
  <c r="F4544" i="1"/>
  <c r="G4544" i="1"/>
  <c r="H4544" i="1"/>
  <c r="E4545" i="1"/>
  <c r="F4545" i="1"/>
  <c r="G4545" i="1"/>
  <c r="H4545" i="1"/>
  <c r="E4546" i="1"/>
  <c r="F4546" i="1"/>
  <c r="G4546" i="1"/>
  <c r="H4546" i="1"/>
  <c r="E4547" i="1"/>
  <c r="F4547" i="1"/>
  <c r="G4547" i="1"/>
  <c r="H4547" i="1"/>
  <c r="E4548" i="1"/>
  <c r="F4548" i="1"/>
  <c r="G4548" i="1"/>
  <c r="H4548" i="1"/>
  <c r="E4549" i="1"/>
  <c r="F4549" i="1"/>
  <c r="G4549" i="1"/>
  <c r="H4549" i="1"/>
  <c r="E4550" i="1"/>
  <c r="F4550" i="1"/>
  <c r="G4550" i="1"/>
  <c r="H4550" i="1"/>
  <c r="E4551" i="1"/>
  <c r="F4551" i="1"/>
  <c r="G4551" i="1"/>
  <c r="H4551" i="1"/>
  <c r="E4552" i="1"/>
  <c r="F4552" i="1"/>
  <c r="G4552" i="1"/>
  <c r="H4552" i="1"/>
  <c r="E4553" i="1"/>
  <c r="F4553" i="1"/>
  <c r="G4553" i="1"/>
  <c r="H4553" i="1"/>
  <c r="E4554" i="1"/>
  <c r="F4554" i="1"/>
  <c r="G4554" i="1"/>
  <c r="H4554" i="1"/>
  <c r="E4555" i="1"/>
  <c r="F4555" i="1"/>
  <c r="G4555" i="1"/>
  <c r="H4555" i="1"/>
  <c r="E4556" i="1"/>
  <c r="F4556" i="1"/>
  <c r="G4556" i="1"/>
  <c r="H4556" i="1"/>
  <c r="E4557" i="1"/>
  <c r="F4557" i="1"/>
  <c r="G4557" i="1"/>
  <c r="H4557" i="1"/>
  <c r="E4558" i="1"/>
  <c r="F4558" i="1"/>
  <c r="G4558" i="1"/>
  <c r="H4558" i="1"/>
  <c r="E4559" i="1"/>
  <c r="F4559" i="1"/>
  <c r="G4559" i="1"/>
  <c r="H4559" i="1"/>
  <c r="E4560" i="1"/>
  <c r="F4560" i="1"/>
  <c r="G4560" i="1"/>
  <c r="H4560" i="1"/>
  <c r="E4561" i="1"/>
  <c r="F4561" i="1"/>
  <c r="G4561" i="1"/>
  <c r="H4561" i="1"/>
  <c r="E4562" i="1"/>
  <c r="F4562" i="1"/>
  <c r="G4562" i="1"/>
  <c r="H4562" i="1"/>
  <c r="E4563" i="1"/>
  <c r="F4563" i="1"/>
  <c r="G4563" i="1"/>
  <c r="H4563" i="1"/>
  <c r="E4564" i="1"/>
  <c r="F4564" i="1"/>
  <c r="G4564" i="1"/>
  <c r="H4564" i="1"/>
  <c r="E4565" i="1"/>
  <c r="F4565" i="1"/>
  <c r="G4565" i="1"/>
  <c r="H4565" i="1"/>
  <c r="E4566" i="1"/>
  <c r="F4566" i="1"/>
  <c r="G4566" i="1"/>
  <c r="H4566" i="1"/>
  <c r="E4567" i="1"/>
  <c r="F4567" i="1"/>
  <c r="G4567" i="1"/>
  <c r="H4567" i="1"/>
  <c r="E4568" i="1"/>
  <c r="F4568" i="1"/>
  <c r="G4568" i="1"/>
  <c r="H4568" i="1"/>
  <c r="E4569" i="1"/>
  <c r="F4569" i="1"/>
  <c r="G4569" i="1"/>
  <c r="H4569" i="1"/>
  <c r="E4570" i="1"/>
  <c r="F4570" i="1"/>
  <c r="G4570" i="1"/>
  <c r="H4570" i="1"/>
  <c r="E4571" i="1"/>
  <c r="F4571" i="1"/>
  <c r="G4571" i="1"/>
  <c r="H4571" i="1"/>
  <c r="E4572" i="1"/>
  <c r="F4572" i="1"/>
  <c r="G4572" i="1"/>
  <c r="H4572" i="1"/>
  <c r="E4573" i="1"/>
  <c r="F4573" i="1"/>
  <c r="G4573" i="1"/>
  <c r="H4573" i="1"/>
  <c r="E4574" i="1"/>
  <c r="F4574" i="1"/>
  <c r="G4574" i="1"/>
  <c r="H4574" i="1"/>
  <c r="E4575" i="1"/>
  <c r="F4575" i="1"/>
  <c r="G4575" i="1"/>
  <c r="H4575" i="1"/>
  <c r="E4576" i="1"/>
  <c r="F4576" i="1"/>
  <c r="G4576" i="1"/>
  <c r="H4576" i="1"/>
  <c r="E4577" i="1"/>
  <c r="F4577" i="1"/>
  <c r="G4577" i="1"/>
  <c r="H4577" i="1"/>
  <c r="E4578" i="1"/>
  <c r="F4578" i="1"/>
  <c r="G4578" i="1"/>
  <c r="H4578" i="1"/>
  <c r="E4579" i="1"/>
  <c r="F4579" i="1"/>
  <c r="G4579" i="1"/>
  <c r="H4579" i="1"/>
  <c r="E4580" i="1"/>
  <c r="F4580" i="1"/>
  <c r="G4580" i="1"/>
  <c r="H4580" i="1"/>
  <c r="E4581" i="1"/>
  <c r="F4581" i="1"/>
  <c r="G4581" i="1"/>
  <c r="H4581" i="1"/>
  <c r="E4582" i="1"/>
  <c r="F4582" i="1"/>
  <c r="G4582" i="1"/>
  <c r="H4582" i="1"/>
  <c r="E4583" i="1"/>
  <c r="F4583" i="1"/>
  <c r="G4583" i="1"/>
  <c r="H4583" i="1"/>
  <c r="E4584" i="1"/>
  <c r="F4584" i="1"/>
  <c r="G4584" i="1"/>
  <c r="H4584" i="1"/>
  <c r="E4585" i="1"/>
  <c r="F4585" i="1"/>
  <c r="G4585" i="1"/>
  <c r="H4585" i="1"/>
  <c r="E4586" i="1"/>
  <c r="F4586" i="1"/>
  <c r="G4586" i="1"/>
  <c r="H4586" i="1"/>
  <c r="E4587" i="1"/>
  <c r="F4587" i="1"/>
  <c r="G4587" i="1"/>
  <c r="H4587" i="1"/>
  <c r="E4588" i="1"/>
  <c r="F4588" i="1"/>
  <c r="G4588" i="1"/>
  <c r="H4588" i="1"/>
  <c r="E4589" i="1"/>
  <c r="F4589" i="1"/>
  <c r="G4589" i="1"/>
  <c r="H4589" i="1"/>
  <c r="E4590" i="1"/>
  <c r="F4590" i="1"/>
  <c r="G4590" i="1"/>
  <c r="H4590" i="1"/>
  <c r="E4591" i="1"/>
  <c r="F4591" i="1"/>
  <c r="G4591" i="1"/>
  <c r="H4591" i="1"/>
  <c r="E4592" i="1"/>
  <c r="F4592" i="1"/>
  <c r="G4592" i="1"/>
  <c r="H4592" i="1"/>
  <c r="E4593" i="1"/>
  <c r="F4593" i="1"/>
  <c r="G4593" i="1"/>
  <c r="H4593" i="1"/>
  <c r="E4594" i="1"/>
  <c r="F4594" i="1"/>
  <c r="G4594" i="1"/>
  <c r="H4594" i="1"/>
  <c r="E4595" i="1"/>
  <c r="F4595" i="1"/>
  <c r="G4595" i="1"/>
  <c r="H4595" i="1"/>
  <c r="E4596" i="1"/>
  <c r="F4596" i="1"/>
  <c r="G4596" i="1"/>
  <c r="H4596" i="1"/>
  <c r="E4597" i="1"/>
  <c r="F4597" i="1"/>
  <c r="G4597" i="1"/>
  <c r="H4597" i="1"/>
  <c r="E4598" i="1"/>
  <c r="F4598" i="1"/>
  <c r="G4598" i="1"/>
  <c r="H4598" i="1"/>
  <c r="E4599" i="1"/>
  <c r="F4599" i="1"/>
  <c r="G4599" i="1"/>
  <c r="H4599" i="1"/>
  <c r="E4600" i="1"/>
  <c r="F4600" i="1"/>
  <c r="G4600" i="1"/>
  <c r="H4600" i="1"/>
  <c r="E4601" i="1"/>
  <c r="F4601" i="1"/>
  <c r="G4601" i="1"/>
  <c r="H4601" i="1"/>
  <c r="E4602" i="1"/>
  <c r="F4602" i="1"/>
  <c r="G4602" i="1"/>
  <c r="H4602" i="1"/>
  <c r="E4603" i="1"/>
  <c r="F4603" i="1"/>
  <c r="G4603" i="1"/>
  <c r="H4603" i="1"/>
  <c r="E4604" i="1"/>
  <c r="F4604" i="1"/>
  <c r="G4604" i="1"/>
  <c r="H4604" i="1"/>
  <c r="E4605" i="1"/>
  <c r="F4605" i="1"/>
  <c r="G4605" i="1"/>
  <c r="H4605" i="1"/>
  <c r="E4606" i="1"/>
  <c r="F4606" i="1"/>
  <c r="G4606" i="1"/>
  <c r="H4606" i="1"/>
  <c r="E4607" i="1"/>
  <c r="F4607" i="1"/>
  <c r="G4607" i="1"/>
  <c r="H4607" i="1"/>
  <c r="E4608" i="1"/>
  <c r="F4608" i="1"/>
  <c r="G4608" i="1"/>
  <c r="H4608" i="1"/>
  <c r="E4609" i="1"/>
  <c r="F4609" i="1"/>
  <c r="G4609" i="1"/>
  <c r="H4609" i="1"/>
  <c r="E4610" i="1"/>
  <c r="F4610" i="1"/>
  <c r="G4610" i="1"/>
  <c r="H4610" i="1"/>
  <c r="E4611" i="1"/>
  <c r="F4611" i="1"/>
  <c r="G4611" i="1"/>
  <c r="H4611" i="1"/>
  <c r="E4612" i="1"/>
  <c r="F4612" i="1"/>
  <c r="G4612" i="1"/>
  <c r="H4612" i="1"/>
  <c r="E4613" i="1"/>
  <c r="F4613" i="1"/>
  <c r="G4613" i="1"/>
  <c r="H4613" i="1"/>
  <c r="E4614" i="1"/>
  <c r="F4614" i="1"/>
  <c r="G4614" i="1"/>
  <c r="H4614" i="1"/>
  <c r="E4615" i="1"/>
  <c r="F4615" i="1"/>
  <c r="G4615" i="1"/>
  <c r="H4615" i="1"/>
  <c r="E4616" i="1"/>
  <c r="F4616" i="1"/>
  <c r="G4616" i="1"/>
  <c r="H4616" i="1"/>
  <c r="E4617" i="1"/>
  <c r="F4617" i="1"/>
  <c r="G4617" i="1"/>
  <c r="H4617" i="1"/>
  <c r="E4618" i="1"/>
  <c r="F4618" i="1"/>
  <c r="G4618" i="1"/>
  <c r="H4618" i="1"/>
  <c r="E4619" i="1"/>
  <c r="F4619" i="1"/>
  <c r="G4619" i="1"/>
  <c r="H4619" i="1"/>
  <c r="E4620" i="1"/>
  <c r="F4620" i="1"/>
  <c r="G4620" i="1"/>
  <c r="H4620" i="1"/>
  <c r="E4621" i="1"/>
  <c r="F4621" i="1"/>
  <c r="G4621" i="1"/>
  <c r="H4621" i="1"/>
  <c r="E4622" i="1"/>
  <c r="F4622" i="1"/>
  <c r="G4622" i="1"/>
  <c r="H4622" i="1"/>
  <c r="E4623" i="1"/>
  <c r="F4623" i="1"/>
  <c r="G4623" i="1"/>
  <c r="H4623" i="1"/>
  <c r="E4624" i="1"/>
  <c r="F4624" i="1"/>
  <c r="G4624" i="1"/>
  <c r="H4624" i="1"/>
  <c r="E4625" i="1"/>
  <c r="F4625" i="1"/>
  <c r="G4625" i="1"/>
  <c r="H4625" i="1"/>
  <c r="E4626" i="1"/>
  <c r="F4626" i="1"/>
  <c r="G4626" i="1"/>
  <c r="H4626" i="1"/>
  <c r="E4627" i="1"/>
  <c r="F4627" i="1"/>
  <c r="G4627" i="1"/>
  <c r="H4627" i="1"/>
  <c r="E4628" i="1"/>
  <c r="F4628" i="1"/>
  <c r="G4628" i="1"/>
  <c r="H4628" i="1"/>
  <c r="E4629" i="1"/>
  <c r="F4629" i="1"/>
  <c r="G4629" i="1"/>
  <c r="H4629" i="1"/>
  <c r="E4630" i="1"/>
  <c r="F4630" i="1"/>
  <c r="G4630" i="1"/>
  <c r="H4630" i="1"/>
  <c r="E4631" i="1"/>
  <c r="F4631" i="1"/>
  <c r="G4631" i="1"/>
  <c r="H4631" i="1"/>
  <c r="E4632" i="1"/>
  <c r="F4632" i="1"/>
  <c r="G4632" i="1"/>
  <c r="H4632" i="1"/>
  <c r="E4633" i="1"/>
  <c r="F4633" i="1"/>
  <c r="G4633" i="1"/>
  <c r="H4633" i="1"/>
  <c r="E4634" i="1"/>
  <c r="F4634" i="1"/>
  <c r="G4634" i="1"/>
  <c r="H4634" i="1"/>
  <c r="E4635" i="1"/>
  <c r="F4635" i="1"/>
  <c r="G4635" i="1"/>
  <c r="H4635" i="1"/>
  <c r="E4636" i="1"/>
  <c r="F4636" i="1"/>
  <c r="G4636" i="1"/>
  <c r="H4636" i="1"/>
  <c r="E4637" i="1"/>
  <c r="F4637" i="1"/>
  <c r="G4637" i="1"/>
  <c r="H4637" i="1"/>
  <c r="E4638" i="1"/>
  <c r="F4638" i="1"/>
  <c r="G4638" i="1"/>
  <c r="H4638" i="1"/>
  <c r="E4639" i="1"/>
  <c r="F4639" i="1"/>
  <c r="G4639" i="1"/>
  <c r="H4639" i="1"/>
  <c r="E4640" i="1"/>
  <c r="F4640" i="1"/>
  <c r="G4640" i="1"/>
  <c r="H4640" i="1"/>
  <c r="E4641" i="1"/>
  <c r="F4641" i="1"/>
  <c r="G4641" i="1"/>
  <c r="H4641" i="1"/>
  <c r="E4642" i="1"/>
  <c r="F4642" i="1"/>
  <c r="G4642" i="1"/>
  <c r="H4642" i="1"/>
  <c r="E4643" i="1"/>
  <c r="F4643" i="1"/>
  <c r="G4643" i="1"/>
  <c r="H4643" i="1"/>
  <c r="E4644" i="1"/>
  <c r="F4644" i="1"/>
  <c r="G4644" i="1"/>
  <c r="H4644" i="1"/>
  <c r="E4645" i="1"/>
  <c r="F4645" i="1"/>
  <c r="G4645" i="1"/>
  <c r="H4645" i="1"/>
  <c r="E4646" i="1"/>
  <c r="F4646" i="1"/>
  <c r="G4646" i="1"/>
  <c r="H4646" i="1"/>
  <c r="E4647" i="1"/>
  <c r="F4647" i="1"/>
  <c r="G4647" i="1"/>
  <c r="H4647" i="1"/>
  <c r="E4648" i="1"/>
  <c r="F4648" i="1"/>
  <c r="G4648" i="1"/>
  <c r="H4648" i="1"/>
  <c r="E4649" i="1"/>
  <c r="F4649" i="1"/>
  <c r="G4649" i="1"/>
  <c r="H4649" i="1"/>
  <c r="E4650" i="1"/>
  <c r="F4650" i="1"/>
  <c r="G4650" i="1"/>
  <c r="H4650" i="1"/>
  <c r="E4651" i="1"/>
  <c r="F4651" i="1"/>
  <c r="G4651" i="1"/>
  <c r="H4651" i="1"/>
  <c r="E4652" i="1"/>
  <c r="F4652" i="1"/>
  <c r="G4652" i="1"/>
  <c r="H4652" i="1"/>
  <c r="E4653" i="1"/>
  <c r="F4653" i="1"/>
  <c r="G4653" i="1"/>
  <c r="H4653" i="1"/>
  <c r="E4654" i="1"/>
  <c r="F4654" i="1"/>
  <c r="G4654" i="1"/>
  <c r="H4654" i="1"/>
  <c r="E4655" i="1"/>
  <c r="F4655" i="1"/>
  <c r="G4655" i="1"/>
  <c r="H4655" i="1"/>
  <c r="E4656" i="1"/>
  <c r="F4656" i="1"/>
  <c r="G4656" i="1"/>
  <c r="H4656" i="1"/>
  <c r="E4657" i="1"/>
  <c r="F4657" i="1"/>
  <c r="G4657" i="1"/>
  <c r="H4657" i="1"/>
  <c r="E4658" i="1"/>
  <c r="F4658" i="1"/>
  <c r="G4658" i="1"/>
  <c r="H4658" i="1"/>
  <c r="E4659" i="1"/>
  <c r="F4659" i="1"/>
  <c r="G4659" i="1"/>
  <c r="H4659" i="1"/>
  <c r="E4660" i="1"/>
  <c r="F4660" i="1"/>
  <c r="G4660" i="1"/>
  <c r="H4660" i="1"/>
  <c r="E4661" i="1"/>
  <c r="F4661" i="1"/>
  <c r="G4661" i="1"/>
  <c r="H4661" i="1"/>
  <c r="E4662" i="1"/>
  <c r="F4662" i="1"/>
  <c r="G4662" i="1"/>
  <c r="H4662" i="1"/>
  <c r="E4663" i="1"/>
  <c r="F4663" i="1"/>
  <c r="G4663" i="1"/>
  <c r="H4663" i="1"/>
  <c r="E4664" i="1"/>
  <c r="F4664" i="1"/>
  <c r="G4664" i="1"/>
  <c r="H4664" i="1"/>
  <c r="E4665" i="1"/>
  <c r="F4665" i="1"/>
  <c r="G4665" i="1"/>
  <c r="H4665" i="1"/>
  <c r="E4666" i="1"/>
  <c r="F4666" i="1"/>
  <c r="G4666" i="1"/>
  <c r="H4666" i="1"/>
  <c r="E4667" i="1"/>
  <c r="F4667" i="1"/>
  <c r="G4667" i="1"/>
  <c r="H4667" i="1"/>
  <c r="E4668" i="1"/>
  <c r="F4668" i="1"/>
  <c r="G4668" i="1"/>
  <c r="H4668" i="1"/>
  <c r="E4669" i="1"/>
  <c r="F4669" i="1"/>
  <c r="G4669" i="1"/>
  <c r="H4669" i="1"/>
  <c r="E4670" i="1"/>
  <c r="F4670" i="1"/>
  <c r="G4670" i="1"/>
  <c r="H4670" i="1"/>
  <c r="E4671" i="1"/>
  <c r="F4671" i="1"/>
  <c r="G4671" i="1"/>
  <c r="H4671" i="1"/>
  <c r="E4672" i="1"/>
  <c r="F4672" i="1"/>
  <c r="G4672" i="1"/>
  <c r="H4672" i="1"/>
  <c r="E4673" i="1"/>
  <c r="F4673" i="1"/>
  <c r="G4673" i="1"/>
  <c r="H4673" i="1"/>
  <c r="E4674" i="1"/>
  <c r="F4674" i="1"/>
  <c r="G4674" i="1"/>
  <c r="H4674" i="1"/>
  <c r="E4675" i="1"/>
  <c r="F4675" i="1"/>
  <c r="G4675" i="1"/>
  <c r="H4675" i="1"/>
  <c r="E4676" i="1"/>
  <c r="F4676" i="1"/>
  <c r="G4676" i="1"/>
  <c r="H4676" i="1"/>
  <c r="E4677" i="1"/>
  <c r="F4677" i="1"/>
  <c r="G4677" i="1"/>
  <c r="H4677" i="1"/>
  <c r="E4678" i="1"/>
  <c r="F4678" i="1"/>
  <c r="G4678" i="1"/>
  <c r="H4678" i="1"/>
  <c r="E4679" i="1"/>
  <c r="F4679" i="1"/>
  <c r="G4679" i="1"/>
  <c r="H4679" i="1"/>
  <c r="E4680" i="1"/>
  <c r="F4680" i="1"/>
  <c r="G4680" i="1"/>
  <c r="H4680" i="1"/>
  <c r="E4681" i="1"/>
  <c r="F4681" i="1"/>
  <c r="G4681" i="1"/>
  <c r="H4681" i="1"/>
  <c r="E4682" i="1"/>
  <c r="F4682" i="1"/>
  <c r="G4682" i="1"/>
  <c r="H4682" i="1"/>
  <c r="E4683" i="1"/>
  <c r="F4683" i="1"/>
  <c r="G4683" i="1"/>
  <c r="H4683" i="1"/>
  <c r="E4684" i="1"/>
  <c r="F4684" i="1"/>
  <c r="G4684" i="1"/>
  <c r="H4684" i="1"/>
  <c r="E4685" i="1"/>
  <c r="F4685" i="1"/>
  <c r="G4685" i="1"/>
  <c r="H4685" i="1"/>
  <c r="E4686" i="1"/>
  <c r="F4686" i="1"/>
  <c r="G4686" i="1"/>
  <c r="H4686" i="1"/>
  <c r="E4687" i="1"/>
  <c r="F4687" i="1"/>
  <c r="G4687" i="1"/>
  <c r="H4687" i="1"/>
  <c r="E4688" i="1"/>
  <c r="F4688" i="1"/>
  <c r="G4688" i="1"/>
  <c r="H4688" i="1"/>
  <c r="E4689" i="1"/>
  <c r="F4689" i="1"/>
  <c r="G4689" i="1"/>
  <c r="H4689" i="1"/>
  <c r="E4690" i="1"/>
  <c r="F4690" i="1"/>
  <c r="G4690" i="1"/>
  <c r="H4690" i="1"/>
  <c r="E4691" i="1"/>
  <c r="F4691" i="1"/>
  <c r="G4691" i="1"/>
  <c r="H4691" i="1"/>
  <c r="E4692" i="1"/>
  <c r="F4692" i="1"/>
  <c r="G4692" i="1"/>
  <c r="H4692" i="1"/>
  <c r="E4693" i="1"/>
  <c r="F4693" i="1"/>
  <c r="G4693" i="1"/>
  <c r="H4693" i="1"/>
  <c r="E4694" i="1"/>
  <c r="F4694" i="1"/>
  <c r="G4694" i="1"/>
  <c r="H4694" i="1"/>
  <c r="E4695" i="1"/>
  <c r="F4695" i="1"/>
  <c r="G4695" i="1"/>
  <c r="H4695" i="1"/>
  <c r="E4696" i="1"/>
  <c r="F4696" i="1"/>
  <c r="G4696" i="1"/>
  <c r="H4696" i="1"/>
  <c r="E4697" i="1"/>
  <c r="F4697" i="1"/>
  <c r="G4697" i="1"/>
  <c r="H4697" i="1"/>
  <c r="E4698" i="1"/>
  <c r="F4698" i="1"/>
  <c r="G4698" i="1"/>
  <c r="H4698" i="1"/>
  <c r="E4699" i="1"/>
  <c r="F4699" i="1"/>
  <c r="G4699" i="1"/>
  <c r="H4699" i="1"/>
  <c r="E4700" i="1"/>
  <c r="F4700" i="1"/>
  <c r="G4700" i="1"/>
  <c r="H4700" i="1"/>
  <c r="E4701" i="1"/>
  <c r="F4701" i="1"/>
  <c r="G4701" i="1"/>
  <c r="H4701" i="1"/>
  <c r="E4702" i="1"/>
  <c r="F4702" i="1"/>
  <c r="G4702" i="1"/>
  <c r="H4702" i="1"/>
  <c r="E4703" i="1"/>
  <c r="F4703" i="1"/>
  <c r="G4703" i="1"/>
  <c r="H4703" i="1"/>
  <c r="E4704" i="1"/>
  <c r="F4704" i="1"/>
  <c r="G4704" i="1"/>
  <c r="H4704" i="1"/>
  <c r="E4705" i="1"/>
  <c r="F4705" i="1"/>
  <c r="G4705" i="1"/>
  <c r="H4705" i="1"/>
  <c r="E4706" i="1"/>
  <c r="F4706" i="1"/>
  <c r="G4706" i="1"/>
  <c r="H4706" i="1"/>
  <c r="E4707" i="1"/>
  <c r="F4707" i="1"/>
  <c r="G4707" i="1"/>
  <c r="H4707" i="1"/>
  <c r="E4708" i="1"/>
  <c r="F4708" i="1"/>
  <c r="G4708" i="1"/>
  <c r="H4708" i="1"/>
  <c r="E4709" i="1"/>
  <c r="F4709" i="1"/>
  <c r="G4709" i="1"/>
  <c r="H4709" i="1"/>
  <c r="E4710" i="1"/>
  <c r="F4710" i="1"/>
  <c r="G4710" i="1"/>
  <c r="H4710" i="1"/>
  <c r="E4711" i="1"/>
  <c r="F4711" i="1"/>
  <c r="G4711" i="1"/>
  <c r="H4711" i="1"/>
  <c r="E4712" i="1"/>
  <c r="F4712" i="1"/>
  <c r="G4712" i="1"/>
  <c r="H4712" i="1"/>
  <c r="E4713" i="1"/>
  <c r="F4713" i="1"/>
  <c r="G4713" i="1"/>
  <c r="H4713" i="1"/>
  <c r="E4714" i="1"/>
  <c r="F4714" i="1"/>
  <c r="G4714" i="1"/>
  <c r="H4714" i="1"/>
  <c r="E4715" i="1"/>
  <c r="F4715" i="1"/>
  <c r="G4715" i="1"/>
  <c r="H4715" i="1"/>
  <c r="E4716" i="1"/>
  <c r="F4716" i="1"/>
  <c r="G4716" i="1"/>
  <c r="H4716" i="1"/>
  <c r="E4717" i="1"/>
  <c r="F4717" i="1"/>
  <c r="G4717" i="1"/>
  <c r="H4717" i="1"/>
  <c r="E4718" i="1"/>
  <c r="F4718" i="1"/>
  <c r="G4718" i="1"/>
  <c r="H4718" i="1"/>
  <c r="E4719" i="1"/>
  <c r="F4719" i="1"/>
  <c r="G4719" i="1"/>
  <c r="H4719" i="1"/>
  <c r="E4720" i="1"/>
  <c r="F4720" i="1"/>
  <c r="G4720" i="1"/>
  <c r="H4720" i="1"/>
  <c r="E4721" i="1"/>
  <c r="F4721" i="1"/>
  <c r="G4721" i="1"/>
  <c r="H4721" i="1"/>
  <c r="E4722" i="1"/>
  <c r="F4722" i="1"/>
  <c r="G4722" i="1"/>
  <c r="H4722" i="1"/>
  <c r="E4723" i="1"/>
  <c r="F4723" i="1"/>
  <c r="G4723" i="1"/>
  <c r="H4723" i="1"/>
  <c r="E4724" i="1"/>
  <c r="F4724" i="1"/>
  <c r="G4724" i="1"/>
  <c r="H4724" i="1"/>
  <c r="E4725" i="1"/>
  <c r="F4725" i="1"/>
  <c r="G4725" i="1"/>
  <c r="H4725" i="1"/>
  <c r="E4726" i="1"/>
  <c r="F4726" i="1"/>
  <c r="G4726" i="1"/>
  <c r="H4726" i="1"/>
  <c r="E4727" i="1"/>
  <c r="F4727" i="1"/>
  <c r="G4727" i="1"/>
  <c r="H4727" i="1"/>
  <c r="E4728" i="1"/>
  <c r="F4728" i="1"/>
  <c r="G4728" i="1"/>
  <c r="H4728" i="1"/>
  <c r="E4729" i="1"/>
  <c r="F4729" i="1"/>
  <c r="G4729" i="1"/>
  <c r="H4729" i="1"/>
  <c r="E4730" i="1"/>
  <c r="F4730" i="1"/>
  <c r="G4730" i="1"/>
  <c r="H4730" i="1"/>
  <c r="E4731" i="1"/>
  <c r="F4731" i="1"/>
  <c r="G4731" i="1"/>
  <c r="H4731" i="1"/>
  <c r="E4732" i="1"/>
  <c r="F4732" i="1"/>
  <c r="G4732" i="1"/>
  <c r="H4732" i="1"/>
  <c r="E4733" i="1"/>
  <c r="F4733" i="1"/>
  <c r="G4733" i="1"/>
  <c r="H4733" i="1"/>
  <c r="E4734" i="1"/>
  <c r="F4734" i="1"/>
  <c r="G4734" i="1"/>
  <c r="H4734" i="1"/>
  <c r="E4735" i="1"/>
  <c r="F4735" i="1"/>
  <c r="G4735" i="1"/>
  <c r="H4735" i="1"/>
  <c r="E4736" i="1"/>
  <c r="F4736" i="1"/>
  <c r="G4736" i="1"/>
  <c r="H4736" i="1"/>
  <c r="E4737" i="1"/>
  <c r="F4737" i="1"/>
  <c r="G4737" i="1"/>
  <c r="H4737" i="1"/>
  <c r="E4738" i="1"/>
  <c r="F4738" i="1"/>
  <c r="G4738" i="1"/>
  <c r="H4738" i="1"/>
  <c r="E4739" i="1"/>
  <c r="F4739" i="1"/>
  <c r="G4739" i="1"/>
  <c r="H4739" i="1"/>
  <c r="E4740" i="1"/>
  <c r="F4740" i="1"/>
  <c r="G4740" i="1"/>
  <c r="H4740" i="1"/>
  <c r="E4741" i="1"/>
  <c r="F4741" i="1"/>
  <c r="G4741" i="1"/>
  <c r="H4741" i="1"/>
  <c r="E4742" i="1"/>
  <c r="F4742" i="1"/>
  <c r="G4742" i="1"/>
  <c r="H4742" i="1"/>
  <c r="E4743" i="1"/>
  <c r="F4743" i="1"/>
  <c r="G4743" i="1"/>
  <c r="H4743" i="1"/>
  <c r="E4744" i="1"/>
  <c r="F4744" i="1"/>
  <c r="G4744" i="1"/>
  <c r="H4744" i="1"/>
  <c r="E4745" i="1"/>
  <c r="F4745" i="1"/>
  <c r="G4745" i="1"/>
  <c r="H4745" i="1"/>
  <c r="E4746" i="1"/>
  <c r="F4746" i="1"/>
  <c r="G4746" i="1"/>
  <c r="H4746" i="1"/>
  <c r="E4747" i="1"/>
  <c r="F4747" i="1"/>
  <c r="G4747" i="1"/>
  <c r="H4747" i="1"/>
  <c r="E4748" i="1"/>
  <c r="F4748" i="1"/>
  <c r="G4748" i="1"/>
  <c r="H4748" i="1"/>
  <c r="E4749" i="1"/>
  <c r="F4749" i="1"/>
  <c r="G4749" i="1"/>
  <c r="H4749" i="1"/>
  <c r="E4750" i="1"/>
  <c r="F4750" i="1"/>
  <c r="G4750" i="1"/>
  <c r="H4750" i="1"/>
  <c r="E4751" i="1"/>
  <c r="F4751" i="1"/>
  <c r="G4751" i="1"/>
  <c r="H4751" i="1"/>
  <c r="E4752" i="1"/>
  <c r="F4752" i="1"/>
  <c r="G4752" i="1"/>
  <c r="H4752" i="1"/>
  <c r="E4753" i="1"/>
  <c r="F4753" i="1"/>
  <c r="G4753" i="1"/>
  <c r="H4753" i="1"/>
  <c r="E4754" i="1"/>
  <c r="F4754" i="1"/>
  <c r="G4754" i="1"/>
  <c r="H4754" i="1"/>
  <c r="E4755" i="1"/>
  <c r="F4755" i="1"/>
  <c r="G4755" i="1"/>
  <c r="H4755" i="1"/>
  <c r="E4756" i="1"/>
  <c r="F4756" i="1"/>
  <c r="G4756" i="1"/>
  <c r="H4756" i="1"/>
  <c r="E4757" i="1"/>
  <c r="F4757" i="1"/>
  <c r="G4757" i="1"/>
  <c r="H4757" i="1"/>
  <c r="E4758" i="1"/>
  <c r="F4758" i="1"/>
  <c r="G4758" i="1"/>
  <c r="H4758" i="1"/>
  <c r="E4759" i="1"/>
  <c r="F4759" i="1"/>
  <c r="G4759" i="1"/>
  <c r="H4759" i="1"/>
  <c r="E4760" i="1"/>
  <c r="F4760" i="1"/>
  <c r="G4760" i="1"/>
  <c r="H4760" i="1"/>
  <c r="E4761" i="1"/>
  <c r="F4761" i="1"/>
  <c r="G4761" i="1"/>
  <c r="H4761" i="1"/>
  <c r="E4762" i="1"/>
  <c r="F4762" i="1"/>
  <c r="G4762" i="1"/>
  <c r="H4762" i="1"/>
  <c r="E4763" i="1"/>
  <c r="F4763" i="1"/>
  <c r="G4763" i="1"/>
  <c r="H4763" i="1"/>
  <c r="E4764" i="1"/>
  <c r="F4764" i="1"/>
  <c r="G4764" i="1"/>
  <c r="H4764" i="1"/>
  <c r="E4765" i="1"/>
  <c r="F4765" i="1"/>
  <c r="G4765" i="1"/>
  <c r="H4765" i="1"/>
  <c r="E4766" i="1"/>
  <c r="F4766" i="1"/>
  <c r="G4766" i="1"/>
  <c r="H4766" i="1"/>
  <c r="E4767" i="1"/>
  <c r="F4767" i="1"/>
  <c r="G4767" i="1"/>
  <c r="H4767" i="1"/>
  <c r="E4768" i="1"/>
  <c r="F4768" i="1"/>
  <c r="G4768" i="1"/>
  <c r="H4768" i="1"/>
  <c r="E4769" i="1"/>
  <c r="F4769" i="1"/>
  <c r="G4769" i="1"/>
  <c r="H4769" i="1"/>
  <c r="E4770" i="1"/>
  <c r="F4770" i="1"/>
  <c r="G4770" i="1"/>
  <c r="H4770" i="1"/>
  <c r="E4771" i="1"/>
  <c r="F4771" i="1"/>
  <c r="G4771" i="1"/>
  <c r="H4771" i="1"/>
  <c r="E4772" i="1"/>
  <c r="F4772" i="1"/>
  <c r="G4772" i="1"/>
  <c r="H4772" i="1"/>
  <c r="E4773" i="1"/>
  <c r="F4773" i="1"/>
  <c r="G4773" i="1"/>
  <c r="H4773" i="1"/>
  <c r="E4774" i="1"/>
  <c r="F4774" i="1"/>
  <c r="G4774" i="1"/>
  <c r="H4774" i="1"/>
  <c r="E4775" i="1"/>
  <c r="F4775" i="1"/>
  <c r="G4775" i="1"/>
  <c r="H4775" i="1"/>
  <c r="E4776" i="1"/>
  <c r="F4776" i="1"/>
  <c r="G4776" i="1"/>
  <c r="H4776" i="1"/>
  <c r="E4777" i="1"/>
  <c r="F4777" i="1"/>
  <c r="G4777" i="1"/>
  <c r="H4777" i="1"/>
  <c r="E4778" i="1"/>
  <c r="F4778" i="1"/>
  <c r="G4778" i="1"/>
  <c r="H4778" i="1"/>
  <c r="E4779" i="1"/>
  <c r="F4779" i="1"/>
  <c r="G4779" i="1"/>
  <c r="H4779" i="1"/>
  <c r="E4780" i="1"/>
  <c r="F4780" i="1"/>
  <c r="G4780" i="1"/>
  <c r="H4780" i="1"/>
  <c r="E4781" i="1"/>
  <c r="F4781" i="1"/>
  <c r="G4781" i="1"/>
  <c r="H4781" i="1"/>
  <c r="E4782" i="1"/>
  <c r="F4782" i="1"/>
  <c r="G4782" i="1"/>
  <c r="H4782" i="1"/>
  <c r="E4783" i="1"/>
  <c r="F4783" i="1"/>
  <c r="G4783" i="1"/>
  <c r="H4783" i="1"/>
  <c r="E4784" i="1"/>
  <c r="F4784" i="1"/>
  <c r="G4784" i="1"/>
  <c r="H4784" i="1"/>
  <c r="E4785" i="1"/>
  <c r="F4785" i="1"/>
  <c r="G4785" i="1"/>
  <c r="H4785" i="1"/>
  <c r="E4786" i="1"/>
  <c r="F4786" i="1"/>
  <c r="G4786" i="1"/>
  <c r="H4786" i="1"/>
  <c r="E4787" i="1"/>
  <c r="F4787" i="1"/>
  <c r="G4787" i="1"/>
  <c r="H4787" i="1"/>
  <c r="E4788" i="1"/>
  <c r="F4788" i="1"/>
  <c r="G4788" i="1"/>
  <c r="H4788" i="1"/>
  <c r="E4789" i="1"/>
  <c r="F4789" i="1"/>
  <c r="G4789" i="1"/>
  <c r="H4789" i="1"/>
  <c r="E4790" i="1"/>
  <c r="F4790" i="1"/>
  <c r="G4790" i="1"/>
  <c r="H4790" i="1"/>
  <c r="E4791" i="1"/>
  <c r="F4791" i="1"/>
  <c r="G4791" i="1"/>
  <c r="H4791" i="1"/>
  <c r="E4792" i="1"/>
  <c r="F4792" i="1"/>
  <c r="G4792" i="1"/>
  <c r="H4792" i="1"/>
  <c r="E4793" i="1"/>
  <c r="F4793" i="1"/>
  <c r="G4793" i="1"/>
  <c r="H4793" i="1"/>
  <c r="E4794" i="1"/>
  <c r="F4794" i="1"/>
  <c r="G4794" i="1"/>
  <c r="H4794" i="1"/>
  <c r="E4795" i="1"/>
  <c r="F4795" i="1"/>
  <c r="G4795" i="1"/>
  <c r="H4795" i="1"/>
  <c r="E4796" i="1"/>
  <c r="F4796" i="1"/>
  <c r="G4796" i="1"/>
  <c r="H4796" i="1"/>
  <c r="E4797" i="1"/>
  <c r="F4797" i="1"/>
  <c r="G4797" i="1"/>
  <c r="H4797" i="1"/>
  <c r="E4798" i="1"/>
  <c r="F4798" i="1"/>
  <c r="G4798" i="1"/>
  <c r="H4798" i="1"/>
  <c r="E4799" i="1"/>
  <c r="F4799" i="1"/>
  <c r="G4799" i="1"/>
  <c r="H4799" i="1"/>
  <c r="E4800" i="1"/>
  <c r="F4800" i="1"/>
  <c r="G4800" i="1"/>
  <c r="H4800" i="1"/>
  <c r="E4801" i="1"/>
  <c r="F4801" i="1"/>
  <c r="G4801" i="1"/>
  <c r="H4801" i="1"/>
  <c r="E4802" i="1"/>
  <c r="F4802" i="1"/>
  <c r="G4802" i="1"/>
  <c r="H4802" i="1"/>
  <c r="E4803" i="1"/>
  <c r="F4803" i="1"/>
  <c r="G4803" i="1"/>
  <c r="H4803" i="1"/>
  <c r="E4804" i="1"/>
  <c r="F4804" i="1"/>
  <c r="G4804" i="1"/>
  <c r="H4804" i="1"/>
  <c r="E4805" i="1"/>
  <c r="F4805" i="1"/>
  <c r="G4805" i="1"/>
  <c r="H4805" i="1"/>
  <c r="E4806" i="1"/>
  <c r="F4806" i="1"/>
  <c r="G4806" i="1"/>
  <c r="H4806" i="1"/>
  <c r="E4807" i="1"/>
  <c r="F4807" i="1"/>
  <c r="G4807" i="1"/>
  <c r="H4807" i="1"/>
  <c r="E4808" i="1"/>
  <c r="F4808" i="1"/>
  <c r="G4808" i="1"/>
  <c r="H4808" i="1"/>
  <c r="E4809" i="1"/>
  <c r="F4809" i="1"/>
  <c r="G4809" i="1"/>
  <c r="H4809" i="1"/>
  <c r="E4810" i="1"/>
  <c r="F4810" i="1"/>
  <c r="G4810" i="1"/>
  <c r="H4810" i="1"/>
  <c r="E4811" i="1"/>
  <c r="F4811" i="1"/>
  <c r="G4811" i="1"/>
  <c r="H4811" i="1"/>
  <c r="E4812" i="1"/>
  <c r="F4812" i="1"/>
  <c r="G4812" i="1"/>
  <c r="H4812" i="1"/>
  <c r="E4813" i="1"/>
  <c r="F4813" i="1"/>
  <c r="G4813" i="1"/>
  <c r="H4813" i="1"/>
  <c r="E4814" i="1"/>
  <c r="F4814" i="1"/>
  <c r="G4814" i="1"/>
  <c r="H4814" i="1"/>
  <c r="E4815" i="1"/>
  <c r="F4815" i="1"/>
  <c r="G4815" i="1"/>
  <c r="H4815" i="1"/>
  <c r="E4816" i="1"/>
  <c r="F4816" i="1"/>
  <c r="G4816" i="1"/>
  <c r="H4816" i="1"/>
  <c r="E4817" i="1"/>
  <c r="F4817" i="1"/>
  <c r="G4817" i="1"/>
  <c r="H4817" i="1"/>
  <c r="E4818" i="1"/>
  <c r="F4818" i="1"/>
  <c r="G4818" i="1"/>
  <c r="H4818" i="1"/>
  <c r="E4819" i="1"/>
  <c r="F4819" i="1"/>
  <c r="G4819" i="1"/>
  <c r="H4819" i="1"/>
  <c r="E4820" i="1"/>
  <c r="F4820" i="1"/>
  <c r="G4820" i="1"/>
  <c r="H4820" i="1"/>
  <c r="E4821" i="1"/>
  <c r="F4821" i="1"/>
  <c r="G4821" i="1"/>
  <c r="H4821" i="1"/>
  <c r="E4822" i="1"/>
  <c r="F4822" i="1"/>
  <c r="G4822" i="1"/>
  <c r="H4822" i="1"/>
  <c r="E4823" i="1"/>
  <c r="F4823" i="1"/>
  <c r="G4823" i="1"/>
  <c r="H4823" i="1"/>
  <c r="E4824" i="1"/>
  <c r="F4824" i="1"/>
  <c r="G4824" i="1"/>
  <c r="H4824" i="1"/>
  <c r="E4825" i="1"/>
  <c r="F4825" i="1"/>
  <c r="G4825" i="1"/>
  <c r="H4825" i="1"/>
  <c r="E4826" i="1"/>
  <c r="F4826" i="1"/>
  <c r="G4826" i="1"/>
  <c r="H4826" i="1"/>
  <c r="E4827" i="1"/>
  <c r="F4827" i="1"/>
  <c r="G4827" i="1"/>
  <c r="H4827" i="1"/>
  <c r="E4828" i="1"/>
  <c r="F4828" i="1"/>
  <c r="G4828" i="1"/>
  <c r="H4828" i="1"/>
  <c r="E4829" i="1"/>
  <c r="F4829" i="1"/>
  <c r="G4829" i="1"/>
  <c r="H4829" i="1"/>
  <c r="E4830" i="1"/>
  <c r="F4830" i="1"/>
  <c r="G4830" i="1"/>
  <c r="H4830" i="1"/>
  <c r="E4831" i="1"/>
  <c r="F4831" i="1"/>
  <c r="G4831" i="1"/>
  <c r="H4831" i="1"/>
  <c r="E4832" i="1"/>
  <c r="F4832" i="1"/>
  <c r="G4832" i="1"/>
  <c r="H4832" i="1"/>
  <c r="E4833" i="1"/>
  <c r="F4833" i="1"/>
  <c r="G4833" i="1"/>
  <c r="H4833" i="1"/>
  <c r="E4834" i="1"/>
  <c r="F4834" i="1"/>
  <c r="G4834" i="1"/>
  <c r="H4834" i="1"/>
  <c r="E4835" i="1"/>
  <c r="F4835" i="1"/>
  <c r="G4835" i="1"/>
  <c r="H4835" i="1"/>
  <c r="E4836" i="1"/>
  <c r="F4836" i="1"/>
  <c r="G4836" i="1"/>
  <c r="H4836" i="1"/>
  <c r="E4837" i="1"/>
  <c r="F4837" i="1"/>
  <c r="G4837" i="1"/>
  <c r="H4837" i="1"/>
  <c r="E4838" i="1"/>
  <c r="F4838" i="1"/>
  <c r="G4838" i="1"/>
  <c r="H4838" i="1"/>
  <c r="E4839" i="1"/>
  <c r="F4839" i="1"/>
  <c r="G4839" i="1"/>
  <c r="H4839" i="1"/>
  <c r="E4840" i="1"/>
  <c r="F4840" i="1"/>
  <c r="G4840" i="1"/>
  <c r="H4840" i="1"/>
  <c r="E4841" i="1"/>
  <c r="F4841" i="1"/>
  <c r="G4841" i="1"/>
  <c r="H4841" i="1"/>
  <c r="E4842" i="1"/>
  <c r="F4842" i="1"/>
  <c r="G4842" i="1"/>
  <c r="H4842" i="1"/>
  <c r="E4843" i="1"/>
  <c r="F4843" i="1"/>
  <c r="G4843" i="1"/>
  <c r="H4843" i="1"/>
  <c r="E4844" i="1"/>
  <c r="F4844" i="1"/>
  <c r="G4844" i="1"/>
  <c r="H4844" i="1"/>
  <c r="E4845" i="1"/>
  <c r="F4845" i="1"/>
  <c r="G4845" i="1"/>
  <c r="H4845" i="1"/>
  <c r="E4846" i="1"/>
  <c r="F4846" i="1"/>
  <c r="G4846" i="1"/>
  <c r="H4846" i="1"/>
  <c r="E4847" i="1"/>
  <c r="F4847" i="1"/>
  <c r="G4847" i="1"/>
  <c r="H4847" i="1"/>
  <c r="E4848" i="1"/>
  <c r="F4848" i="1"/>
  <c r="G4848" i="1"/>
  <c r="H4848" i="1"/>
  <c r="E4849" i="1"/>
  <c r="F4849" i="1"/>
  <c r="G4849" i="1"/>
  <c r="H4849" i="1"/>
  <c r="E4850" i="1"/>
  <c r="F4850" i="1"/>
  <c r="G4850" i="1"/>
  <c r="H4850" i="1"/>
  <c r="E4851" i="1"/>
  <c r="F4851" i="1"/>
  <c r="G4851" i="1"/>
  <c r="H4851" i="1"/>
  <c r="E4852" i="1"/>
  <c r="F4852" i="1"/>
  <c r="G4852" i="1"/>
  <c r="H4852" i="1"/>
  <c r="E4853" i="1"/>
  <c r="F4853" i="1"/>
  <c r="G4853" i="1"/>
  <c r="H4853" i="1"/>
  <c r="E4854" i="1"/>
  <c r="F4854" i="1"/>
  <c r="G4854" i="1"/>
  <c r="H4854" i="1"/>
  <c r="E4855" i="1"/>
  <c r="F4855" i="1"/>
  <c r="G4855" i="1"/>
  <c r="H4855" i="1"/>
  <c r="E4856" i="1"/>
  <c r="F4856" i="1"/>
  <c r="G4856" i="1"/>
  <c r="H4856" i="1"/>
  <c r="E4857" i="1"/>
  <c r="F4857" i="1"/>
  <c r="G4857" i="1"/>
  <c r="H4857" i="1"/>
  <c r="E4858" i="1"/>
  <c r="F4858" i="1"/>
  <c r="G4858" i="1"/>
  <c r="H4858" i="1"/>
  <c r="E4859" i="1"/>
  <c r="F4859" i="1"/>
  <c r="G4859" i="1"/>
  <c r="H4859" i="1"/>
  <c r="E4860" i="1"/>
  <c r="F4860" i="1"/>
  <c r="G4860" i="1"/>
  <c r="H4860" i="1"/>
  <c r="E4861" i="1"/>
  <c r="F4861" i="1"/>
  <c r="G4861" i="1"/>
  <c r="H4861" i="1"/>
  <c r="E4862" i="1"/>
  <c r="F4862" i="1"/>
  <c r="G4862" i="1"/>
  <c r="H4862" i="1"/>
  <c r="E4863" i="1"/>
  <c r="F4863" i="1"/>
  <c r="G4863" i="1"/>
  <c r="H4863" i="1"/>
  <c r="E4864" i="1"/>
  <c r="F4864" i="1"/>
  <c r="G4864" i="1"/>
  <c r="H4864" i="1"/>
  <c r="E4865" i="1"/>
  <c r="F4865" i="1"/>
  <c r="G4865" i="1"/>
  <c r="H4865" i="1"/>
  <c r="E4866" i="1"/>
  <c r="F4866" i="1"/>
  <c r="G4866" i="1"/>
  <c r="H4866" i="1"/>
  <c r="E4867" i="1"/>
  <c r="F4867" i="1"/>
  <c r="G4867" i="1"/>
  <c r="H4867" i="1"/>
  <c r="E4868" i="1"/>
  <c r="F4868" i="1"/>
  <c r="G4868" i="1"/>
  <c r="H4868" i="1"/>
  <c r="E4869" i="1"/>
  <c r="F4869" i="1"/>
  <c r="G4869" i="1"/>
  <c r="H4869" i="1"/>
  <c r="E4870" i="1"/>
  <c r="F4870" i="1"/>
  <c r="G4870" i="1"/>
  <c r="H4870" i="1"/>
  <c r="E4871" i="1"/>
  <c r="F4871" i="1"/>
  <c r="G4871" i="1"/>
  <c r="H4871" i="1"/>
  <c r="E4872" i="1"/>
  <c r="F4872" i="1"/>
  <c r="G4872" i="1"/>
  <c r="H4872" i="1"/>
  <c r="E4873" i="1"/>
  <c r="F4873" i="1"/>
  <c r="G4873" i="1"/>
  <c r="H4873" i="1"/>
  <c r="E4874" i="1"/>
  <c r="F4874" i="1"/>
  <c r="G4874" i="1"/>
  <c r="H4874" i="1"/>
  <c r="E4875" i="1"/>
  <c r="F4875" i="1"/>
  <c r="G4875" i="1"/>
  <c r="H4875" i="1"/>
  <c r="E4876" i="1"/>
  <c r="F4876" i="1"/>
  <c r="G4876" i="1"/>
  <c r="H4876" i="1"/>
  <c r="E4877" i="1"/>
  <c r="F4877" i="1"/>
  <c r="G4877" i="1"/>
  <c r="H4877" i="1"/>
  <c r="E4878" i="1"/>
  <c r="F4878" i="1"/>
  <c r="G4878" i="1"/>
  <c r="H4878" i="1"/>
  <c r="E4879" i="1"/>
  <c r="F4879" i="1"/>
  <c r="G4879" i="1"/>
  <c r="H4879" i="1"/>
  <c r="E4880" i="1"/>
  <c r="F4880" i="1"/>
  <c r="G4880" i="1"/>
  <c r="H4880" i="1"/>
  <c r="E4881" i="1"/>
  <c r="F4881" i="1"/>
  <c r="G4881" i="1"/>
  <c r="H4881" i="1"/>
  <c r="E4882" i="1"/>
  <c r="F4882" i="1"/>
  <c r="G4882" i="1"/>
  <c r="H4882" i="1"/>
  <c r="E4883" i="1"/>
  <c r="F4883" i="1"/>
  <c r="G4883" i="1"/>
  <c r="H4883" i="1"/>
  <c r="E4884" i="1"/>
  <c r="F4884" i="1"/>
  <c r="G4884" i="1"/>
  <c r="H4884" i="1"/>
  <c r="E4885" i="1"/>
  <c r="F4885" i="1"/>
  <c r="G4885" i="1"/>
  <c r="H4885" i="1"/>
  <c r="E4886" i="1"/>
  <c r="F4886" i="1"/>
  <c r="G4886" i="1"/>
  <c r="H4886" i="1"/>
  <c r="E4887" i="1"/>
  <c r="F4887" i="1"/>
  <c r="G4887" i="1"/>
  <c r="H4887" i="1"/>
  <c r="E4888" i="1"/>
  <c r="F4888" i="1"/>
  <c r="G4888" i="1"/>
  <c r="H4888" i="1"/>
  <c r="E4889" i="1"/>
  <c r="F4889" i="1"/>
  <c r="G4889" i="1"/>
  <c r="H4889" i="1"/>
  <c r="E4890" i="1"/>
  <c r="F4890" i="1"/>
  <c r="G4890" i="1"/>
  <c r="H4890" i="1"/>
  <c r="E4891" i="1"/>
  <c r="F4891" i="1"/>
  <c r="G4891" i="1"/>
  <c r="H4891" i="1"/>
  <c r="E4892" i="1"/>
  <c r="F4892" i="1"/>
  <c r="G4892" i="1"/>
  <c r="H4892" i="1"/>
  <c r="E4893" i="1"/>
  <c r="F4893" i="1"/>
  <c r="G4893" i="1"/>
  <c r="H4893" i="1"/>
  <c r="E4894" i="1"/>
  <c r="F4894" i="1"/>
  <c r="G4894" i="1"/>
  <c r="H4894" i="1"/>
  <c r="E4895" i="1"/>
  <c r="F4895" i="1"/>
  <c r="G4895" i="1"/>
  <c r="H4895" i="1"/>
  <c r="E4896" i="1"/>
  <c r="F4896" i="1"/>
  <c r="G4896" i="1"/>
  <c r="H4896" i="1"/>
  <c r="E4897" i="1"/>
  <c r="F4897" i="1"/>
  <c r="G4897" i="1"/>
  <c r="H4897" i="1"/>
  <c r="E4898" i="1"/>
  <c r="F4898" i="1"/>
  <c r="G4898" i="1"/>
  <c r="H4898" i="1"/>
  <c r="E4899" i="1"/>
  <c r="F4899" i="1"/>
  <c r="G4899" i="1"/>
  <c r="H4899" i="1"/>
  <c r="E4900" i="1"/>
  <c r="F4900" i="1"/>
  <c r="G4900" i="1"/>
  <c r="H4900" i="1"/>
  <c r="E4901" i="1"/>
  <c r="F4901" i="1"/>
  <c r="G4901" i="1"/>
  <c r="H4901" i="1"/>
  <c r="E4902" i="1"/>
  <c r="F4902" i="1"/>
  <c r="G4902" i="1"/>
  <c r="H4902" i="1"/>
  <c r="E4903" i="1"/>
  <c r="F4903" i="1"/>
  <c r="G4903" i="1"/>
  <c r="H4903" i="1"/>
  <c r="E4904" i="1"/>
  <c r="F4904" i="1"/>
  <c r="G4904" i="1"/>
  <c r="H4904" i="1"/>
  <c r="E4905" i="1"/>
  <c r="F4905" i="1"/>
  <c r="G4905" i="1"/>
  <c r="H4905" i="1"/>
  <c r="E4906" i="1"/>
  <c r="F4906" i="1"/>
  <c r="G4906" i="1"/>
  <c r="H4906" i="1"/>
  <c r="E4907" i="1"/>
  <c r="F4907" i="1"/>
  <c r="G4907" i="1"/>
  <c r="H4907" i="1"/>
  <c r="E4908" i="1"/>
  <c r="F4908" i="1"/>
  <c r="G4908" i="1"/>
  <c r="H4908" i="1"/>
  <c r="E4909" i="1"/>
  <c r="F4909" i="1"/>
  <c r="G4909" i="1"/>
  <c r="H4909" i="1"/>
  <c r="E4910" i="1"/>
  <c r="F4910" i="1"/>
  <c r="G4910" i="1"/>
  <c r="H4910" i="1"/>
  <c r="E4911" i="1"/>
  <c r="F4911" i="1"/>
  <c r="G4911" i="1"/>
  <c r="H4911" i="1"/>
  <c r="E4912" i="1"/>
  <c r="F4912" i="1"/>
  <c r="G4912" i="1"/>
  <c r="H4912" i="1"/>
  <c r="E4913" i="1"/>
  <c r="F4913" i="1"/>
  <c r="G4913" i="1"/>
  <c r="H4913" i="1"/>
  <c r="E4914" i="1"/>
  <c r="F4914" i="1"/>
  <c r="G4914" i="1"/>
  <c r="H4914" i="1"/>
  <c r="E4915" i="1"/>
  <c r="F4915" i="1"/>
  <c r="G4915" i="1"/>
  <c r="H4915" i="1"/>
  <c r="E4916" i="1"/>
  <c r="F4916" i="1"/>
  <c r="G4916" i="1"/>
  <c r="H4916" i="1"/>
  <c r="E4917" i="1"/>
  <c r="F4917" i="1"/>
  <c r="G4917" i="1"/>
  <c r="H4917" i="1"/>
  <c r="E4918" i="1"/>
  <c r="F4918" i="1"/>
  <c r="G4918" i="1"/>
  <c r="H4918" i="1"/>
  <c r="E4919" i="1"/>
  <c r="F4919" i="1"/>
  <c r="G4919" i="1"/>
  <c r="H4919" i="1"/>
  <c r="E4920" i="1"/>
  <c r="F4920" i="1"/>
  <c r="G4920" i="1"/>
  <c r="H4920" i="1"/>
  <c r="E4921" i="1"/>
  <c r="F4921" i="1"/>
  <c r="G4921" i="1"/>
  <c r="H4921" i="1"/>
  <c r="E4922" i="1"/>
  <c r="F4922" i="1"/>
  <c r="G4922" i="1"/>
  <c r="H4922" i="1"/>
  <c r="E4923" i="1"/>
  <c r="F4923" i="1"/>
  <c r="G4923" i="1"/>
  <c r="H4923" i="1"/>
  <c r="E4924" i="1"/>
  <c r="F4924" i="1"/>
  <c r="G4924" i="1"/>
  <c r="H4924" i="1"/>
  <c r="E4925" i="1"/>
  <c r="F4925" i="1"/>
  <c r="G4925" i="1"/>
  <c r="H4925" i="1"/>
  <c r="E4926" i="1"/>
  <c r="F4926" i="1"/>
  <c r="G4926" i="1"/>
  <c r="H4926" i="1"/>
  <c r="E4927" i="1"/>
  <c r="F4927" i="1"/>
  <c r="G4927" i="1"/>
  <c r="H4927" i="1"/>
  <c r="E4928" i="1"/>
  <c r="F4928" i="1"/>
  <c r="G4928" i="1"/>
  <c r="H4928" i="1"/>
  <c r="E4929" i="1"/>
  <c r="F4929" i="1"/>
  <c r="G4929" i="1"/>
  <c r="H4929" i="1"/>
  <c r="E4930" i="1"/>
  <c r="F4930" i="1"/>
  <c r="G4930" i="1"/>
  <c r="H4930" i="1"/>
  <c r="E4931" i="1"/>
  <c r="F4931" i="1"/>
  <c r="G4931" i="1"/>
  <c r="H4931" i="1"/>
  <c r="E4932" i="1"/>
  <c r="F4932" i="1"/>
  <c r="G4932" i="1"/>
  <c r="H4932" i="1"/>
  <c r="E4933" i="1"/>
  <c r="F4933" i="1"/>
  <c r="G4933" i="1"/>
  <c r="H4933" i="1"/>
  <c r="E4934" i="1"/>
  <c r="F4934" i="1"/>
  <c r="G4934" i="1"/>
  <c r="H4934" i="1"/>
  <c r="E4935" i="1"/>
  <c r="F4935" i="1"/>
  <c r="G4935" i="1"/>
  <c r="H4935" i="1"/>
  <c r="E4936" i="1"/>
  <c r="F4936" i="1"/>
  <c r="G4936" i="1"/>
  <c r="H4936" i="1"/>
  <c r="E4937" i="1"/>
  <c r="F4937" i="1"/>
  <c r="G4937" i="1"/>
  <c r="H4937" i="1"/>
  <c r="E4938" i="1"/>
  <c r="F4938" i="1"/>
  <c r="G4938" i="1"/>
  <c r="H4938" i="1"/>
  <c r="E4939" i="1"/>
  <c r="F4939" i="1"/>
  <c r="G4939" i="1"/>
  <c r="H4939" i="1"/>
  <c r="E4940" i="1"/>
  <c r="F4940" i="1"/>
  <c r="G4940" i="1"/>
  <c r="H4940" i="1"/>
  <c r="E4941" i="1"/>
  <c r="F4941" i="1"/>
  <c r="G4941" i="1"/>
  <c r="H4941" i="1"/>
  <c r="E4942" i="1"/>
  <c r="F4942" i="1"/>
  <c r="G4942" i="1"/>
  <c r="H4942" i="1"/>
  <c r="E4943" i="1"/>
  <c r="F4943" i="1"/>
  <c r="G4943" i="1"/>
  <c r="H4943" i="1"/>
  <c r="E4944" i="1"/>
  <c r="F4944" i="1"/>
  <c r="G4944" i="1"/>
  <c r="H4944" i="1"/>
  <c r="E4945" i="1"/>
  <c r="F4945" i="1"/>
  <c r="G4945" i="1"/>
  <c r="H4945" i="1"/>
  <c r="E4946" i="1"/>
  <c r="F4946" i="1"/>
  <c r="G4946" i="1"/>
  <c r="H4946" i="1"/>
  <c r="E4947" i="1"/>
  <c r="F4947" i="1"/>
  <c r="G4947" i="1"/>
  <c r="H4947" i="1"/>
  <c r="E4948" i="1"/>
  <c r="F4948" i="1"/>
  <c r="G4948" i="1"/>
  <c r="H4948" i="1"/>
  <c r="E4949" i="1"/>
  <c r="F4949" i="1"/>
  <c r="G4949" i="1"/>
  <c r="H4949" i="1"/>
  <c r="E4950" i="1"/>
  <c r="F4950" i="1"/>
  <c r="G4950" i="1"/>
  <c r="H4950" i="1"/>
  <c r="E4951" i="1"/>
  <c r="F4951" i="1"/>
  <c r="G4951" i="1"/>
  <c r="H4951" i="1"/>
  <c r="E4952" i="1"/>
  <c r="F4952" i="1"/>
  <c r="G4952" i="1"/>
  <c r="H4952" i="1"/>
  <c r="E4953" i="1"/>
  <c r="F4953" i="1"/>
  <c r="G4953" i="1"/>
  <c r="H4953" i="1"/>
  <c r="E4954" i="1"/>
  <c r="F4954" i="1"/>
  <c r="G4954" i="1"/>
  <c r="H4954" i="1"/>
  <c r="E4955" i="1"/>
  <c r="F4955" i="1"/>
  <c r="G4955" i="1"/>
  <c r="H4955" i="1"/>
  <c r="E4956" i="1"/>
  <c r="F4956" i="1"/>
  <c r="G4956" i="1"/>
  <c r="H4956" i="1"/>
  <c r="E4957" i="1"/>
  <c r="F4957" i="1"/>
  <c r="G4957" i="1"/>
  <c r="H4957" i="1"/>
  <c r="E4958" i="1"/>
  <c r="F4958" i="1"/>
  <c r="G4958" i="1"/>
  <c r="H4958" i="1"/>
  <c r="E4959" i="1"/>
  <c r="F4959" i="1"/>
  <c r="G4959" i="1"/>
  <c r="H4959" i="1"/>
  <c r="E4960" i="1"/>
  <c r="F4960" i="1"/>
  <c r="G4960" i="1"/>
  <c r="H4960" i="1"/>
  <c r="E4961" i="1"/>
  <c r="F4961" i="1"/>
  <c r="G4961" i="1"/>
  <c r="H4961" i="1"/>
  <c r="E4962" i="1"/>
  <c r="F4962" i="1"/>
  <c r="G4962" i="1"/>
  <c r="H4962" i="1"/>
  <c r="E4963" i="1"/>
  <c r="F4963" i="1"/>
  <c r="G4963" i="1"/>
  <c r="H4963" i="1"/>
  <c r="E4964" i="1"/>
  <c r="F4964" i="1"/>
  <c r="G4964" i="1"/>
  <c r="H4964" i="1"/>
  <c r="E4965" i="1"/>
  <c r="F4965" i="1"/>
  <c r="G4965" i="1"/>
  <c r="H4965" i="1"/>
  <c r="E4966" i="1"/>
  <c r="F4966" i="1"/>
  <c r="G4966" i="1"/>
  <c r="H4966" i="1"/>
  <c r="E4967" i="1"/>
  <c r="F4967" i="1"/>
  <c r="G4967" i="1"/>
  <c r="H4967" i="1"/>
  <c r="E4968" i="1"/>
  <c r="F4968" i="1"/>
  <c r="G4968" i="1"/>
  <c r="H4968" i="1"/>
  <c r="E4969" i="1"/>
  <c r="F4969" i="1"/>
  <c r="G4969" i="1"/>
  <c r="H4969" i="1"/>
  <c r="E4970" i="1"/>
  <c r="F4970" i="1"/>
  <c r="G4970" i="1"/>
  <c r="H4970" i="1"/>
  <c r="E4971" i="1"/>
  <c r="F4971" i="1"/>
  <c r="G4971" i="1"/>
  <c r="H4971" i="1"/>
  <c r="E4972" i="1"/>
  <c r="F4972" i="1"/>
  <c r="G4972" i="1"/>
  <c r="H4972" i="1"/>
  <c r="E4973" i="1"/>
  <c r="F4973" i="1"/>
  <c r="G4973" i="1"/>
  <c r="H4973" i="1"/>
  <c r="E4974" i="1"/>
  <c r="F4974" i="1"/>
  <c r="G4974" i="1"/>
  <c r="H4974" i="1"/>
  <c r="E4975" i="1"/>
  <c r="F4975" i="1"/>
  <c r="G4975" i="1"/>
  <c r="H4975" i="1"/>
  <c r="E4976" i="1"/>
  <c r="F4976" i="1"/>
  <c r="G4976" i="1"/>
  <c r="H4976" i="1"/>
  <c r="E4977" i="1"/>
  <c r="F4977" i="1"/>
  <c r="G4977" i="1"/>
  <c r="H4977" i="1"/>
  <c r="E4978" i="1"/>
  <c r="F4978" i="1"/>
  <c r="G4978" i="1"/>
  <c r="H4978" i="1"/>
  <c r="E4979" i="1"/>
  <c r="F4979" i="1"/>
  <c r="G4979" i="1"/>
  <c r="H4979" i="1"/>
  <c r="E4980" i="1"/>
  <c r="F4980" i="1"/>
  <c r="G4980" i="1"/>
  <c r="H4980" i="1"/>
  <c r="E4981" i="1"/>
  <c r="F4981" i="1"/>
  <c r="G4981" i="1"/>
  <c r="H4981" i="1"/>
  <c r="E4982" i="1"/>
  <c r="F4982" i="1"/>
  <c r="G4982" i="1"/>
  <c r="H4982" i="1"/>
  <c r="E4983" i="1"/>
  <c r="F4983" i="1"/>
  <c r="G4983" i="1"/>
  <c r="H4983" i="1"/>
  <c r="E4984" i="1"/>
  <c r="F4984" i="1"/>
  <c r="G4984" i="1"/>
  <c r="H4984" i="1"/>
  <c r="E4985" i="1"/>
  <c r="F4985" i="1"/>
  <c r="G4985" i="1"/>
  <c r="H4985" i="1"/>
  <c r="E4986" i="1"/>
  <c r="F4986" i="1"/>
  <c r="G4986" i="1"/>
  <c r="H4986" i="1"/>
  <c r="E4987" i="1"/>
  <c r="F4987" i="1"/>
  <c r="G4987" i="1"/>
  <c r="H4987" i="1"/>
  <c r="E4988" i="1"/>
  <c r="F4988" i="1"/>
  <c r="G4988" i="1"/>
  <c r="H4988" i="1"/>
  <c r="E4989" i="1"/>
  <c r="F4989" i="1"/>
  <c r="G4989" i="1"/>
  <c r="H4989" i="1"/>
  <c r="E4990" i="1"/>
  <c r="F4990" i="1"/>
  <c r="G4990" i="1"/>
  <c r="H4990" i="1"/>
  <c r="E4991" i="1"/>
  <c r="F4991" i="1"/>
  <c r="G4991" i="1"/>
  <c r="H4991" i="1"/>
  <c r="E4992" i="1"/>
  <c r="F4992" i="1"/>
  <c r="G4992" i="1"/>
  <c r="H4992" i="1"/>
  <c r="E4993" i="1"/>
  <c r="F4993" i="1"/>
  <c r="G4993" i="1"/>
  <c r="H4993" i="1"/>
  <c r="E4994" i="1"/>
  <c r="F4994" i="1"/>
  <c r="G4994" i="1"/>
  <c r="H4994" i="1"/>
  <c r="E4995" i="1"/>
  <c r="F4995" i="1"/>
  <c r="G4995" i="1"/>
  <c r="H4995" i="1"/>
  <c r="E4996" i="1"/>
  <c r="F4996" i="1"/>
  <c r="G4996" i="1"/>
  <c r="H4996" i="1"/>
  <c r="E4997" i="1"/>
  <c r="F4997" i="1"/>
  <c r="G4997" i="1"/>
  <c r="H4997" i="1"/>
  <c r="E4998" i="1"/>
  <c r="F4998" i="1"/>
  <c r="G4998" i="1"/>
  <c r="H4998" i="1"/>
  <c r="E4999" i="1"/>
  <c r="F4999" i="1"/>
  <c r="G4999" i="1"/>
  <c r="H4999" i="1"/>
  <c r="E5000" i="1"/>
  <c r="F5000" i="1"/>
  <c r="G5000" i="1"/>
  <c r="H5000" i="1"/>
  <c r="E5001" i="1"/>
  <c r="F5001" i="1"/>
  <c r="G5001" i="1"/>
  <c r="H5001" i="1"/>
  <c r="E5002" i="1"/>
  <c r="F5002" i="1"/>
  <c r="G5002" i="1"/>
  <c r="H5002" i="1"/>
  <c r="E5003" i="1"/>
  <c r="F5003" i="1"/>
  <c r="G5003" i="1"/>
  <c r="H5003" i="1"/>
  <c r="E5004" i="1"/>
  <c r="F5004" i="1"/>
  <c r="G5004" i="1"/>
  <c r="H5004" i="1"/>
  <c r="E5005" i="1"/>
  <c r="F5005" i="1"/>
  <c r="G5005" i="1"/>
  <c r="H5005" i="1"/>
  <c r="E5006" i="1"/>
  <c r="F5006" i="1"/>
  <c r="G5006" i="1"/>
  <c r="H5006" i="1"/>
  <c r="E5007" i="1"/>
  <c r="F5007" i="1"/>
  <c r="G5007" i="1"/>
  <c r="H5007" i="1"/>
  <c r="E5008" i="1"/>
  <c r="F5008" i="1"/>
  <c r="G5008" i="1"/>
  <c r="H5008" i="1"/>
  <c r="E5009" i="1"/>
  <c r="F5009" i="1"/>
  <c r="G5009" i="1"/>
  <c r="H5009" i="1"/>
  <c r="E5010" i="1"/>
  <c r="F5010" i="1"/>
  <c r="G5010" i="1"/>
  <c r="H5010" i="1"/>
  <c r="E5011" i="1"/>
  <c r="F5011" i="1"/>
  <c r="G5011" i="1"/>
  <c r="H5011" i="1"/>
  <c r="E5012" i="1"/>
  <c r="F5012" i="1"/>
  <c r="G5012" i="1"/>
  <c r="H5012" i="1"/>
  <c r="E5013" i="1"/>
  <c r="F5013" i="1"/>
  <c r="G5013" i="1"/>
  <c r="H5013" i="1"/>
  <c r="E5014" i="1"/>
  <c r="F5014" i="1"/>
  <c r="G5014" i="1"/>
  <c r="H5014" i="1"/>
  <c r="E5015" i="1"/>
  <c r="F5015" i="1"/>
  <c r="G5015" i="1"/>
  <c r="H5015" i="1"/>
  <c r="E5016" i="1"/>
  <c r="F5016" i="1"/>
  <c r="G5016" i="1"/>
  <c r="H5016" i="1"/>
  <c r="E5017" i="1"/>
  <c r="F5017" i="1"/>
  <c r="G5017" i="1"/>
  <c r="H5017" i="1"/>
  <c r="E5018" i="1"/>
  <c r="F5018" i="1"/>
  <c r="G5018" i="1"/>
  <c r="H5018" i="1"/>
  <c r="E5019" i="1"/>
  <c r="F5019" i="1"/>
  <c r="G5019" i="1"/>
  <c r="H5019" i="1"/>
  <c r="E5020" i="1"/>
  <c r="F5020" i="1"/>
  <c r="G5020" i="1"/>
  <c r="H5020" i="1"/>
  <c r="E5021" i="1"/>
  <c r="F5021" i="1"/>
  <c r="G5021" i="1"/>
  <c r="H5021" i="1"/>
  <c r="E5022" i="1"/>
  <c r="F5022" i="1"/>
  <c r="G5022" i="1"/>
  <c r="H5022" i="1"/>
  <c r="E5023" i="1"/>
  <c r="F5023" i="1"/>
  <c r="G5023" i="1"/>
  <c r="H5023" i="1"/>
  <c r="E5024" i="1"/>
  <c r="F5024" i="1"/>
  <c r="G5024" i="1"/>
  <c r="H5024" i="1"/>
  <c r="E5025" i="1"/>
  <c r="F5025" i="1"/>
  <c r="G5025" i="1"/>
  <c r="H5025" i="1"/>
  <c r="E5026" i="1"/>
  <c r="F5026" i="1"/>
  <c r="G5026" i="1"/>
  <c r="H5026" i="1"/>
  <c r="E5027" i="1"/>
  <c r="F5027" i="1"/>
  <c r="G5027" i="1"/>
  <c r="H5027" i="1"/>
  <c r="E5028" i="1"/>
  <c r="F5028" i="1"/>
  <c r="G5028" i="1"/>
  <c r="H5028" i="1"/>
  <c r="E5029" i="1"/>
  <c r="F5029" i="1"/>
  <c r="G5029" i="1"/>
  <c r="H5029" i="1"/>
  <c r="E5030" i="1"/>
  <c r="F5030" i="1"/>
  <c r="G5030" i="1"/>
  <c r="H5030" i="1"/>
  <c r="E5031" i="1"/>
  <c r="F5031" i="1"/>
  <c r="G5031" i="1"/>
  <c r="H5031" i="1"/>
  <c r="E5032" i="1"/>
  <c r="F5032" i="1"/>
  <c r="G5032" i="1"/>
  <c r="H5032" i="1"/>
  <c r="E5033" i="1"/>
  <c r="F5033" i="1"/>
  <c r="G5033" i="1"/>
  <c r="H5033" i="1"/>
  <c r="E5034" i="1"/>
  <c r="F5034" i="1"/>
  <c r="G5034" i="1"/>
  <c r="H5034" i="1"/>
  <c r="E5035" i="1"/>
  <c r="F5035" i="1"/>
  <c r="G5035" i="1"/>
  <c r="H5035" i="1"/>
  <c r="E5036" i="1"/>
  <c r="F5036" i="1"/>
  <c r="G5036" i="1"/>
  <c r="H5036" i="1"/>
  <c r="E5037" i="1"/>
  <c r="F5037" i="1"/>
  <c r="G5037" i="1"/>
  <c r="H5037" i="1"/>
  <c r="E5038" i="1"/>
  <c r="F5038" i="1"/>
  <c r="G5038" i="1"/>
  <c r="H5038" i="1"/>
  <c r="E5039" i="1"/>
  <c r="F5039" i="1"/>
  <c r="G5039" i="1"/>
  <c r="H5039" i="1"/>
  <c r="E5040" i="1"/>
  <c r="F5040" i="1"/>
  <c r="G5040" i="1"/>
  <c r="H5040" i="1"/>
  <c r="E5041" i="1"/>
  <c r="F5041" i="1"/>
  <c r="G5041" i="1"/>
  <c r="H5041" i="1"/>
  <c r="E5042" i="1"/>
  <c r="F5042" i="1"/>
  <c r="G5042" i="1"/>
  <c r="H5042" i="1"/>
  <c r="E5043" i="1"/>
  <c r="F5043" i="1"/>
  <c r="G5043" i="1"/>
  <c r="H5043" i="1"/>
  <c r="E5044" i="1"/>
  <c r="F5044" i="1"/>
  <c r="G5044" i="1"/>
  <c r="H5044" i="1"/>
  <c r="E5045" i="1"/>
  <c r="F5045" i="1"/>
  <c r="G5045" i="1"/>
  <c r="H5045" i="1"/>
  <c r="E5046" i="1"/>
  <c r="F5046" i="1"/>
  <c r="G5046" i="1"/>
  <c r="H5046" i="1"/>
  <c r="E5047" i="1"/>
  <c r="F5047" i="1"/>
  <c r="G5047" i="1"/>
  <c r="H5047" i="1"/>
  <c r="E5048" i="1"/>
  <c r="F5048" i="1"/>
  <c r="G5048" i="1"/>
  <c r="H5048" i="1"/>
  <c r="E5049" i="1"/>
  <c r="F5049" i="1"/>
  <c r="G5049" i="1"/>
  <c r="H5049" i="1"/>
  <c r="E5050" i="1"/>
  <c r="F5050" i="1"/>
  <c r="G5050" i="1"/>
  <c r="H5050" i="1"/>
  <c r="E5051" i="1"/>
  <c r="F5051" i="1"/>
  <c r="G5051" i="1"/>
  <c r="H5051" i="1"/>
  <c r="E5052" i="1"/>
  <c r="F5052" i="1"/>
  <c r="G5052" i="1"/>
  <c r="H5052" i="1"/>
  <c r="E5053" i="1"/>
  <c r="F5053" i="1"/>
  <c r="G5053" i="1"/>
  <c r="H5053" i="1"/>
  <c r="E5054" i="1"/>
  <c r="F5054" i="1"/>
  <c r="G5054" i="1"/>
  <c r="H5054" i="1"/>
  <c r="E5055" i="1"/>
  <c r="F5055" i="1"/>
  <c r="G5055" i="1"/>
  <c r="H5055" i="1"/>
  <c r="E5056" i="1"/>
  <c r="F5056" i="1"/>
  <c r="G5056" i="1"/>
  <c r="H5056" i="1"/>
  <c r="E5057" i="1"/>
  <c r="F5057" i="1"/>
  <c r="G5057" i="1"/>
  <c r="H5057" i="1"/>
  <c r="E5058" i="1"/>
  <c r="F5058" i="1"/>
  <c r="G5058" i="1"/>
  <c r="H5058" i="1"/>
  <c r="E5059" i="1"/>
  <c r="F5059" i="1"/>
  <c r="G5059" i="1"/>
  <c r="H5059" i="1"/>
  <c r="E5060" i="1"/>
  <c r="F5060" i="1"/>
  <c r="G5060" i="1"/>
  <c r="H5060" i="1"/>
  <c r="E5061" i="1"/>
  <c r="F5061" i="1"/>
  <c r="G5061" i="1"/>
  <c r="H5061" i="1"/>
  <c r="E5062" i="1"/>
  <c r="F5062" i="1"/>
  <c r="G5062" i="1"/>
  <c r="H5062" i="1"/>
  <c r="E5063" i="1"/>
  <c r="F5063" i="1"/>
  <c r="G5063" i="1"/>
  <c r="H5063" i="1"/>
  <c r="E5064" i="1"/>
  <c r="F5064" i="1"/>
  <c r="G5064" i="1"/>
  <c r="H5064" i="1"/>
  <c r="E5065" i="1"/>
  <c r="F5065" i="1"/>
  <c r="G5065" i="1"/>
  <c r="H5065" i="1"/>
  <c r="E5066" i="1"/>
  <c r="F5066" i="1"/>
  <c r="G5066" i="1"/>
  <c r="H5066" i="1"/>
  <c r="E5067" i="1"/>
  <c r="F5067" i="1"/>
  <c r="G5067" i="1"/>
  <c r="H5067" i="1"/>
  <c r="E5068" i="1"/>
  <c r="F5068" i="1"/>
  <c r="G5068" i="1"/>
  <c r="H5068" i="1"/>
  <c r="E5069" i="1"/>
  <c r="F5069" i="1"/>
  <c r="G5069" i="1"/>
  <c r="H5069" i="1"/>
  <c r="E5070" i="1"/>
  <c r="F5070" i="1"/>
  <c r="G5070" i="1"/>
  <c r="H5070" i="1"/>
  <c r="E5071" i="1"/>
  <c r="F5071" i="1"/>
  <c r="G5071" i="1"/>
  <c r="H5071" i="1"/>
  <c r="E5072" i="1"/>
  <c r="F5072" i="1"/>
  <c r="G5072" i="1"/>
  <c r="H5072" i="1"/>
  <c r="E5073" i="1"/>
  <c r="F5073" i="1"/>
  <c r="G5073" i="1"/>
  <c r="H5073" i="1"/>
  <c r="E5074" i="1"/>
  <c r="F5074" i="1"/>
  <c r="G5074" i="1"/>
  <c r="H5074" i="1"/>
  <c r="E5075" i="1"/>
  <c r="F5075" i="1"/>
  <c r="G5075" i="1"/>
  <c r="H5075" i="1"/>
  <c r="E5076" i="1"/>
  <c r="F5076" i="1"/>
  <c r="G5076" i="1"/>
  <c r="H5076" i="1"/>
  <c r="E5077" i="1"/>
  <c r="F5077" i="1"/>
  <c r="G5077" i="1"/>
  <c r="H5077" i="1"/>
  <c r="E5078" i="1"/>
  <c r="F5078" i="1"/>
  <c r="G5078" i="1"/>
  <c r="H5078" i="1"/>
  <c r="E5079" i="1"/>
  <c r="F5079" i="1"/>
  <c r="G5079" i="1"/>
  <c r="H5079" i="1"/>
  <c r="E5080" i="1"/>
  <c r="F5080" i="1"/>
  <c r="G5080" i="1"/>
  <c r="H5080" i="1"/>
  <c r="E5081" i="1"/>
  <c r="F5081" i="1"/>
  <c r="G5081" i="1"/>
  <c r="H5081" i="1"/>
  <c r="E5082" i="1"/>
  <c r="F5082" i="1"/>
  <c r="G5082" i="1"/>
  <c r="H5082" i="1"/>
  <c r="E5083" i="1"/>
  <c r="F5083" i="1"/>
  <c r="G5083" i="1"/>
  <c r="H5083" i="1"/>
  <c r="E5084" i="1"/>
  <c r="F5084" i="1"/>
  <c r="G5084" i="1"/>
  <c r="H5084" i="1"/>
  <c r="E5085" i="1"/>
  <c r="F5085" i="1"/>
  <c r="G5085" i="1"/>
  <c r="H5085" i="1"/>
  <c r="E5086" i="1"/>
  <c r="F5086" i="1"/>
  <c r="G5086" i="1"/>
  <c r="H5086" i="1"/>
  <c r="E5087" i="1"/>
  <c r="F5087" i="1"/>
  <c r="G5087" i="1"/>
  <c r="H5087" i="1"/>
  <c r="E5088" i="1"/>
  <c r="F5088" i="1"/>
  <c r="G5088" i="1"/>
  <c r="H5088" i="1"/>
  <c r="E5089" i="1"/>
  <c r="F5089" i="1"/>
  <c r="G5089" i="1"/>
  <c r="H5089" i="1"/>
  <c r="E5090" i="1"/>
  <c r="F5090" i="1"/>
  <c r="G5090" i="1"/>
  <c r="H5090" i="1"/>
  <c r="E5091" i="1"/>
  <c r="F5091" i="1"/>
  <c r="G5091" i="1"/>
  <c r="H5091" i="1"/>
  <c r="E5092" i="1"/>
  <c r="F5092" i="1"/>
  <c r="G5092" i="1"/>
  <c r="H5092" i="1"/>
  <c r="E5093" i="1"/>
  <c r="F5093" i="1"/>
  <c r="G5093" i="1"/>
  <c r="H5093" i="1"/>
  <c r="E5094" i="1"/>
  <c r="F5094" i="1"/>
  <c r="G5094" i="1"/>
  <c r="H5094" i="1"/>
  <c r="E5095" i="1"/>
  <c r="F5095" i="1"/>
  <c r="G5095" i="1"/>
  <c r="H5095" i="1"/>
  <c r="E5096" i="1"/>
  <c r="F5096" i="1"/>
  <c r="G5096" i="1"/>
  <c r="H5096" i="1"/>
  <c r="E5097" i="1"/>
  <c r="F5097" i="1"/>
  <c r="G5097" i="1"/>
  <c r="H5097" i="1"/>
  <c r="E5098" i="1"/>
  <c r="F5098" i="1"/>
  <c r="G5098" i="1"/>
  <c r="H5098" i="1"/>
  <c r="E5099" i="1"/>
  <c r="F5099" i="1"/>
  <c r="G5099" i="1"/>
  <c r="H5099" i="1"/>
  <c r="E5100" i="1"/>
  <c r="F5100" i="1"/>
  <c r="G5100" i="1"/>
  <c r="H5100" i="1"/>
  <c r="E5101" i="1"/>
  <c r="F5101" i="1"/>
  <c r="G5101" i="1"/>
  <c r="H5101" i="1"/>
  <c r="E5102" i="1"/>
  <c r="F5102" i="1"/>
  <c r="G5102" i="1"/>
  <c r="H5102" i="1"/>
  <c r="E5103" i="1"/>
  <c r="F5103" i="1"/>
  <c r="G5103" i="1"/>
  <c r="H5103" i="1"/>
  <c r="E5104" i="1"/>
  <c r="F5104" i="1"/>
  <c r="G5104" i="1"/>
  <c r="H5104" i="1"/>
  <c r="E5105" i="1"/>
  <c r="F5105" i="1"/>
  <c r="G5105" i="1"/>
  <c r="H5105" i="1"/>
  <c r="E5106" i="1"/>
  <c r="F5106" i="1"/>
  <c r="G5106" i="1"/>
  <c r="H5106" i="1"/>
  <c r="E5107" i="1"/>
  <c r="F5107" i="1"/>
  <c r="G5107" i="1"/>
  <c r="H5107" i="1"/>
  <c r="E5108" i="1"/>
  <c r="F5108" i="1"/>
  <c r="G5108" i="1"/>
  <c r="H5108" i="1"/>
  <c r="E5109" i="1"/>
  <c r="F5109" i="1"/>
  <c r="G5109" i="1"/>
  <c r="H5109" i="1"/>
  <c r="E5110" i="1"/>
  <c r="F5110" i="1"/>
  <c r="G5110" i="1"/>
  <c r="H5110" i="1"/>
  <c r="E5111" i="1"/>
  <c r="F5111" i="1"/>
  <c r="G5111" i="1"/>
  <c r="H5111" i="1"/>
  <c r="E5112" i="1"/>
  <c r="F5112" i="1"/>
  <c r="G5112" i="1"/>
  <c r="H5112" i="1"/>
  <c r="E5113" i="1"/>
  <c r="F5113" i="1"/>
  <c r="G5113" i="1"/>
  <c r="H5113" i="1"/>
  <c r="E5114" i="1"/>
  <c r="F5114" i="1"/>
  <c r="G5114" i="1"/>
  <c r="H5114" i="1"/>
  <c r="E5115" i="1"/>
  <c r="F5115" i="1"/>
  <c r="G5115" i="1"/>
  <c r="H5115" i="1"/>
  <c r="E5116" i="1"/>
  <c r="F5116" i="1"/>
  <c r="G5116" i="1"/>
  <c r="H5116" i="1"/>
  <c r="E5117" i="1"/>
  <c r="F5117" i="1"/>
  <c r="G5117" i="1"/>
  <c r="H5117" i="1"/>
  <c r="E5118" i="1"/>
  <c r="F5118" i="1"/>
  <c r="G5118" i="1"/>
  <c r="H5118" i="1"/>
  <c r="E5119" i="1"/>
  <c r="F5119" i="1"/>
  <c r="G5119" i="1"/>
  <c r="H5119" i="1"/>
  <c r="E5120" i="1"/>
  <c r="F5120" i="1"/>
  <c r="G5120" i="1"/>
  <c r="H5120" i="1"/>
  <c r="E5121" i="1"/>
  <c r="F5121" i="1"/>
  <c r="G5121" i="1"/>
  <c r="H5121" i="1"/>
  <c r="E5122" i="1"/>
  <c r="F5122" i="1"/>
  <c r="G5122" i="1"/>
  <c r="H5122" i="1"/>
  <c r="E5123" i="1"/>
  <c r="F5123" i="1"/>
  <c r="G5123" i="1"/>
  <c r="H5123" i="1"/>
  <c r="E5124" i="1"/>
  <c r="F5124" i="1"/>
  <c r="G5124" i="1"/>
  <c r="H5124" i="1"/>
  <c r="E5125" i="1"/>
  <c r="F5125" i="1"/>
  <c r="G5125" i="1"/>
  <c r="H5125" i="1"/>
  <c r="E5126" i="1"/>
  <c r="F5126" i="1"/>
  <c r="G5126" i="1"/>
  <c r="H5126" i="1"/>
  <c r="E5127" i="1"/>
  <c r="F5127" i="1"/>
  <c r="G5127" i="1"/>
  <c r="H5127" i="1"/>
  <c r="E5128" i="1"/>
  <c r="F5128" i="1"/>
  <c r="G5128" i="1"/>
  <c r="H5128" i="1"/>
  <c r="E5129" i="1"/>
  <c r="F5129" i="1"/>
  <c r="G5129" i="1"/>
  <c r="H5129" i="1"/>
  <c r="E5130" i="1"/>
  <c r="F5130" i="1"/>
  <c r="G5130" i="1"/>
  <c r="H5130" i="1"/>
  <c r="E5131" i="1"/>
  <c r="F5131" i="1"/>
  <c r="G5131" i="1"/>
  <c r="H5131" i="1"/>
  <c r="E5132" i="1"/>
  <c r="F5132" i="1"/>
  <c r="G5132" i="1"/>
  <c r="H5132" i="1"/>
  <c r="E5133" i="1"/>
  <c r="F5133" i="1"/>
  <c r="G5133" i="1"/>
  <c r="H5133" i="1"/>
  <c r="E5134" i="1"/>
  <c r="F5134" i="1"/>
  <c r="G5134" i="1"/>
  <c r="H5134" i="1"/>
  <c r="E5135" i="1"/>
  <c r="F5135" i="1"/>
  <c r="G5135" i="1"/>
  <c r="H5135" i="1"/>
  <c r="E5136" i="1"/>
  <c r="F5136" i="1"/>
  <c r="G5136" i="1"/>
  <c r="H5136" i="1"/>
  <c r="E5137" i="1"/>
  <c r="F5137" i="1"/>
  <c r="G5137" i="1"/>
  <c r="H5137" i="1"/>
  <c r="E5138" i="1"/>
  <c r="F5138" i="1"/>
  <c r="G5138" i="1"/>
  <c r="H5138" i="1"/>
  <c r="E5139" i="1"/>
  <c r="F5139" i="1"/>
  <c r="G5139" i="1"/>
  <c r="H5139" i="1"/>
  <c r="E5140" i="1"/>
  <c r="F5140" i="1"/>
  <c r="G5140" i="1"/>
  <c r="H5140" i="1"/>
  <c r="E5141" i="1"/>
  <c r="F5141" i="1"/>
  <c r="G5141" i="1"/>
  <c r="H5141" i="1"/>
  <c r="E5142" i="1"/>
  <c r="F5142" i="1"/>
  <c r="G5142" i="1"/>
  <c r="H5142" i="1"/>
  <c r="E5143" i="1"/>
  <c r="F5143" i="1"/>
  <c r="G5143" i="1"/>
  <c r="H5143" i="1"/>
  <c r="E5144" i="1"/>
  <c r="F5144" i="1"/>
  <c r="G5144" i="1"/>
  <c r="H5144" i="1"/>
  <c r="E5145" i="1"/>
  <c r="F5145" i="1"/>
  <c r="G5145" i="1"/>
  <c r="H5145" i="1"/>
  <c r="E5146" i="1"/>
  <c r="F5146" i="1"/>
  <c r="G5146" i="1"/>
  <c r="H5146" i="1"/>
  <c r="E5147" i="1"/>
  <c r="F5147" i="1"/>
  <c r="G5147" i="1"/>
  <c r="H5147" i="1"/>
  <c r="E5148" i="1"/>
  <c r="F5148" i="1"/>
  <c r="G5148" i="1"/>
  <c r="H5148" i="1"/>
  <c r="E5149" i="1"/>
  <c r="F5149" i="1"/>
  <c r="G5149" i="1"/>
  <c r="H5149" i="1"/>
  <c r="E5150" i="1"/>
  <c r="F5150" i="1"/>
  <c r="G5150" i="1"/>
  <c r="H5150" i="1"/>
  <c r="E5151" i="1"/>
  <c r="F5151" i="1"/>
  <c r="G5151" i="1"/>
  <c r="H5151" i="1"/>
  <c r="E5152" i="1"/>
  <c r="F5152" i="1"/>
  <c r="G5152" i="1"/>
  <c r="H5152" i="1"/>
  <c r="E5153" i="1"/>
  <c r="F5153" i="1"/>
  <c r="G5153" i="1"/>
  <c r="H5153" i="1"/>
  <c r="E5154" i="1"/>
  <c r="F5154" i="1"/>
  <c r="G5154" i="1"/>
  <c r="H5154" i="1"/>
  <c r="E5155" i="1"/>
  <c r="F5155" i="1"/>
  <c r="G5155" i="1"/>
  <c r="H5155" i="1"/>
  <c r="E5156" i="1"/>
  <c r="F5156" i="1"/>
  <c r="G5156" i="1"/>
  <c r="H5156" i="1"/>
  <c r="E5157" i="1"/>
  <c r="F5157" i="1"/>
  <c r="G5157" i="1"/>
  <c r="H5157" i="1"/>
  <c r="E5158" i="1"/>
  <c r="F5158" i="1"/>
  <c r="G5158" i="1"/>
  <c r="H5158" i="1"/>
  <c r="E5159" i="1"/>
  <c r="F5159" i="1"/>
  <c r="G5159" i="1"/>
  <c r="H5159" i="1"/>
  <c r="E5160" i="1"/>
  <c r="F5160" i="1"/>
  <c r="G5160" i="1"/>
  <c r="H5160" i="1"/>
  <c r="E5161" i="1"/>
  <c r="F5161" i="1"/>
  <c r="G5161" i="1"/>
  <c r="H5161" i="1"/>
  <c r="E5162" i="1"/>
  <c r="F5162" i="1"/>
  <c r="G5162" i="1"/>
  <c r="H5162" i="1"/>
  <c r="E5163" i="1"/>
  <c r="F5163" i="1"/>
  <c r="G5163" i="1"/>
  <c r="H5163" i="1"/>
  <c r="E5164" i="1"/>
  <c r="F5164" i="1"/>
  <c r="G5164" i="1"/>
  <c r="H5164" i="1"/>
  <c r="E5165" i="1"/>
  <c r="F5165" i="1"/>
  <c r="G5165" i="1"/>
  <c r="H5165" i="1"/>
  <c r="E5166" i="1"/>
  <c r="F5166" i="1"/>
  <c r="G5166" i="1"/>
  <c r="H5166" i="1"/>
  <c r="E5167" i="1"/>
  <c r="F5167" i="1"/>
  <c r="G5167" i="1"/>
  <c r="H5167" i="1"/>
  <c r="E5168" i="1"/>
  <c r="F5168" i="1"/>
  <c r="G5168" i="1"/>
  <c r="H5168" i="1"/>
  <c r="E5169" i="1"/>
  <c r="F5169" i="1"/>
  <c r="G5169" i="1"/>
  <c r="H5169" i="1"/>
  <c r="E5170" i="1"/>
  <c r="F5170" i="1"/>
  <c r="G5170" i="1"/>
  <c r="H5170" i="1"/>
  <c r="E5171" i="1"/>
  <c r="F5171" i="1"/>
  <c r="G5171" i="1"/>
  <c r="H5171" i="1"/>
  <c r="E5172" i="1"/>
  <c r="F5172" i="1"/>
  <c r="G5172" i="1"/>
  <c r="H5172" i="1"/>
  <c r="E5173" i="1"/>
  <c r="F5173" i="1"/>
  <c r="G5173" i="1"/>
  <c r="H5173" i="1"/>
  <c r="E5174" i="1"/>
  <c r="F5174" i="1"/>
  <c r="G5174" i="1"/>
  <c r="H5174" i="1"/>
  <c r="E5175" i="1"/>
  <c r="F5175" i="1"/>
  <c r="G5175" i="1"/>
  <c r="H5175" i="1"/>
  <c r="E5176" i="1"/>
  <c r="F5176" i="1"/>
  <c r="G5176" i="1"/>
  <c r="H5176" i="1"/>
  <c r="E5177" i="1"/>
  <c r="F5177" i="1"/>
  <c r="G5177" i="1"/>
  <c r="H5177" i="1"/>
  <c r="E5178" i="1"/>
  <c r="F5178" i="1"/>
  <c r="G5178" i="1"/>
  <c r="H5178" i="1"/>
  <c r="E5179" i="1"/>
  <c r="F5179" i="1"/>
  <c r="G5179" i="1"/>
  <c r="H5179" i="1"/>
  <c r="E5180" i="1"/>
  <c r="F5180" i="1"/>
  <c r="G5180" i="1"/>
  <c r="H5180" i="1"/>
  <c r="E5181" i="1"/>
  <c r="F5181" i="1"/>
  <c r="G5181" i="1"/>
  <c r="H5181" i="1"/>
  <c r="E5182" i="1"/>
  <c r="F5182" i="1"/>
  <c r="G5182" i="1"/>
  <c r="H5182" i="1"/>
  <c r="E5183" i="1"/>
  <c r="F5183" i="1"/>
  <c r="G5183" i="1"/>
  <c r="H5183" i="1"/>
  <c r="E5184" i="1"/>
  <c r="F5184" i="1"/>
  <c r="G5184" i="1"/>
  <c r="H5184" i="1"/>
  <c r="E5185" i="1"/>
  <c r="F5185" i="1"/>
  <c r="G5185" i="1"/>
  <c r="H5185" i="1"/>
  <c r="E5186" i="1"/>
  <c r="F5186" i="1"/>
  <c r="G5186" i="1"/>
  <c r="H5186" i="1"/>
  <c r="E5187" i="1"/>
  <c r="F5187" i="1"/>
  <c r="G5187" i="1"/>
  <c r="H5187" i="1"/>
  <c r="E5188" i="1"/>
  <c r="F5188" i="1"/>
  <c r="G5188" i="1"/>
  <c r="H5188" i="1"/>
  <c r="E5189" i="1"/>
  <c r="F5189" i="1"/>
  <c r="G5189" i="1"/>
  <c r="H5189" i="1"/>
  <c r="E5190" i="1"/>
  <c r="F5190" i="1"/>
  <c r="G5190" i="1"/>
  <c r="H5190" i="1"/>
  <c r="E5191" i="1"/>
  <c r="F5191" i="1"/>
  <c r="G5191" i="1"/>
  <c r="H5191" i="1"/>
  <c r="E5192" i="1"/>
  <c r="F5192" i="1"/>
  <c r="G5192" i="1"/>
  <c r="H5192" i="1"/>
  <c r="E5193" i="1"/>
  <c r="F5193" i="1"/>
  <c r="G5193" i="1"/>
  <c r="H5193" i="1"/>
  <c r="E5194" i="1"/>
  <c r="F5194" i="1"/>
  <c r="G5194" i="1"/>
  <c r="H5194" i="1"/>
  <c r="E5195" i="1"/>
  <c r="F5195" i="1"/>
  <c r="G5195" i="1"/>
  <c r="H5195" i="1"/>
  <c r="E5196" i="1"/>
  <c r="F5196" i="1"/>
  <c r="G5196" i="1"/>
  <c r="H5196" i="1"/>
  <c r="E5197" i="1"/>
  <c r="F5197" i="1"/>
  <c r="G5197" i="1"/>
  <c r="H5197" i="1"/>
  <c r="E5198" i="1"/>
  <c r="F5198" i="1"/>
  <c r="G5198" i="1"/>
  <c r="H5198" i="1"/>
  <c r="E5199" i="1"/>
  <c r="F5199" i="1"/>
  <c r="G5199" i="1"/>
  <c r="H5199" i="1"/>
  <c r="E5200" i="1"/>
  <c r="F5200" i="1"/>
  <c r="G5200" i="1"/>
  <c r="H5200" i="1"/>
  <c r="E5201" i="1"/>
  <c r="F5201" i="1"/>
  <c r="G5201" i="1"/>
  <c r="H5201" i="1"/>
  <c r="E5202" i="1"/>
  <c r="F5202" i="1"/>
  <c r="G5202" i="1"/>
  <c r="H5202" i="1"/>
  <c r="E5203" i="1"/>
  <c r="F5203" i="1"/>
  <c r="G5203" i="1"/>
  <c r="H5203" i="1"/>
  <c r="E5204" i="1"/>
  <c r="F5204" i="1"/>
  <c r="G5204" i="1"/>
  <c r="H5204" i="1"/>
  <c r="E5205" i="1"/>
  <c r="F5205" i="1"/>
  <c r="G5205" i="1"/>
  <c r="H5205" i="1"/>
  <c r="E5206" i="1"/>
  <c r="F5206" i="1"/>
  <c r="G5206" i="1"/>
  <c r="H5206" i="1"/>
  <c r="E5207" i="1"/>
  <c r="F5207" i="1"/>
  <c r="G5207" i="1"/>
  <c r="H5207" i="1"/>
  <c r="E5208" i="1"/>
  <c r="F5208" i="1"/>
  <c r="G5208" i="1"/>
  <c r="H5208" i="1"/>
  <c r="E5209" i="1"/>
  <c r="F5209" i="1"/>
  <c r="G5209" i="1"/>
  <c r="H5209" i="1"/>
  <c r="E5210" i="1"/>
  <c r="F5210" i="1"/>
  <c r="G5210" i="1"/>
  <c r="H5210" i="1"/>
  <c r="E5211" i="1"/>
  <c r="F5211" i="1"/>
  <c r="G5211" i="1"/>
  <c r="H5211" i="1"/>
  <c r="E5212" i="1"/>
  <c r="F5212" i="1"/>
  <c r="G5212" i="1"/>
  <c r="H5212" i="1"/>
  <c r="E5213" i="1"/>
  <c r="F5213" i="1"/>
  <c r="G5213" i="1"/>
  <c r="H5213" i="1"/>
  <c r="E5214" i="1"/>
  <c r="F5214" i="1"/>
  <c r="G5214" i="1"/>
  <c r="H5214" i="1"/>
  <c r="E5215" i="1"/>
  <c r="F5215" i="1"/>
  <c r="G5215" i="1"/>
  <c r="H5215" i="1"/>
  <c r="E5216" i="1"/>
  <c r="F5216" i="1"/>
  <c r="G5216" i="1"/>
  <c r="H5216" i="1"/>
  <c r="E5217" i="1"/>
  <c r="F5217" i="1"/>
  <c r="G5217" i="1"/>
  <c r="H5217" i="1"/>
  <c r="E5218" i="1"/>
  <c r="F5218" i="1"/>
  <c r="G5218" i="1"/>
  <c r="H5218" i="1"/>
  <c r="E5219" i="1"/>
  <c r="F5219" i="1"/>
  <c r="G5219" i="1"/>
  <c r="H5219" i="1"/>
  <c r="E5220" i="1"/>
  <c r="F5220" i="1"/>
  <c r="G5220" i="1"/>
  <c r="H5220" i="1"/>
  <c r="E5221" i="1"/>
  <c r="F5221" i="1"/>
  <c r="G5221" i="1"/>
  <c r="H5221" i="1"/>
  <c r="E5222" i="1"/>
  <c r="F5222" i="1"/>
  <c r="G5222" i="1"/>
  <c r="H5222" i="1"/>
  <c r="E5223" i="1"/>
  <c r="F5223" i="1"/>
  <c r="G5223" i="1"/>
  <c r="H5223" i="1"/>
  <c r="E5224" i="1"/>
  <c r="F5224" i="1"/>
  <c r="G5224" i="1"/>
  <c r="H5224" i="1"/>
  <c r="E5225" i="1"/>
  <c r="F5225" i="1"/>
  <c r="G5225" i="1"/>
  <c r="H5225" i="1"/>
  <c r="E5226" i="1"/>
  <c r="F5226" i="1"/>
  <c r="G5226" i="1"/>
  <c r="H5226" i="1"/>
  <c r="E5227" i="1"/>
  <c r="F5227" i="1"/>
  <c r="G5227" i="1"/>
  <c r="H5227" i="1"/>
  <c r="E5228" i="1"/>
  <c r="F5228" i="1"/>
  <c r="G5228" i="1"/>
  <c r="H5228" i="1"/>
  <c r="E5229" i="1"/>
  <c r="F5229" i="1"/>
  <c r="G5229" i="1"/>
  <c r="H5229" i="1"/>
  <c r="E5230" i="1"/>
  <c r="F5230" i="1"/>
  <c r="G5230" i="1"/>
  <c r="H5230" i="1"/>
  <c r="E5231" i="1"/>
  <c r="F5231" i="1"/>
  <c r="G5231" i="1"/>
  <c r="H5231" i="1"/>
  <c r="E5232" i="1"/>
  <c r="F5232" i="1"/>
  <c r="G5232" i="1"/>
  <c r="H5232" i="1"/>
  <c r="E5233" i="1"/>
  <c r="F5233" i="1"/>
  <c r="G5233" i="1"/>
  <c r="H5233" i="1"/>
  <c r="E5234" i="1"/>
  <c r="F5234" i="1"/>
  <c r="G5234" i="1"/>
  <c r="H5234" i="1"/>
  <c r="E5235" i="1"/>
  <c r="F5235" i="1"/>
  <c r="G5235" i="1"/>
  <c r="H5235" i="1"/>
  <c r="E5236" i="1"/>
  <c r="F5236" i="1"/>
  <c r="G5236" i="1"/>
  <c r="H5236" i="1"/>
  <c r="E5237" i="1"/>
  <c r="F5237" i="1"/>
  <c r="G5237" i="1"/>
  <c r="H5237" i="1"/>
  <c r="E5238" i="1"/>
  <c r="F5238" i="1"/>
  <c r="G5238" i="1"/>
  <c r="H5238" i="1"/>
  <c r="E5239" i="1"/>
  <c r="F5239" i="1"/>
  <c r="G5239" i="1"/>
  <c r="H5239" i="1"/>
  <c r="E5240" i="1"/>
  <c r="F5240" i="1"/>
  <c r="G5240" i="1"/>
  <c r="H5240" i="1"/>
  <c r="E5241" i="1"/>
  <c r="F5241" i="1"/>
  <c r="G5241" i="1"/>
  <c r="H5241" i="1"/>
  <c r="E5242" i="1"/>
  <c r="F5242" i="1"/>
  <c r="G5242" i="1"/>
  <c r="H5242" i="1"/>
  <c r="E5243" i="1"/>
  <c r="F5243" i="1"/>
  <c r="G5243" i="1"/>
  <c r="H5243" i="1"/>
  <c r="E5244" i="1"/>
  <c r="F5244" i="1"/>
  <c r="G5244" i="1"/>
  <c r="H5244" i="1"/>
  <c r="E5245" i="1"/>
  <c r="F5245" i="1"/>
  <c r="G5245" i="1"/>
  <c r="H5245" i="1"/>
  <c r="E5246" i="1"/>
  <c r="F5246" i="1"/>
  <c r="G5246" i="1"/>
  <c r="H5246" i="1"/>
  <c r="E5247" i="1"/>
  <c r="F5247" i="1"/>
  <c r="G5247" i="1"/>
  <c r="H5247" i="1"/>
  <c r="E5248" i="1"/>
  <c r="F5248" i="1"/>
  <c r="G5248" i="1"/>
  <c r="H5248" i="1"/>
  <c r="E5249" i="1"/>
  <c r="F5249" i="1"/>
  <c r="G5249" i="1"/>
  <c r="H5249" i="1"/>
  <c r="E5250" i="1"/>
  <c r="F5250" i="1"/>
  <c r="G5250" i="1"/>
  <c r="H5250" i="1"/>
  <c r="E5251" i="1"/>
  <c r="F5251" i="1"/>
  <c r="G5251" i="1"/>
  <c r="H5251" i="1"/>
  <c r="E5252" i="1"/>
  <c r="F5252" i="1"/>
  <c r="G5252" i="1"/>
  <c r="H5252" i="1"/>
  <c r="E5253" i="1"/>
  <c r="F5253" i="1"/>
  <c r="G5253" i="1"/>
  <c r="H5253" i="1"/>
  <c r="E5254" i="1"/>
  <c r="F5254" i="1"/>
  <c r="G5254" i="1"/>
  <c r="H5254" i="1"/>
  <c r="E5255" i="1"/>
  <c r="F5255" i="1"/>
  <c r="G5255" i="1"/>
  <c r="H5255" i="1"/>
  <c r="E5256" i="1"/>
  <c r="F5256" i="1"/>
  <c r="G5256" i="1"/>
  <c r="H5256" i="1"/>
  <c r="E5257" i="1"/>
  <c r="F5257" i="1"/>
  <c r="G5257" i="1"/>
  <c r="H5257" i="1"/>
  <c r="E5258" i="1"/>
  <c r="F5258" i="1"/>
  <c r="G5258" i="1"/>
  <c r="H5258" i="1"/>
  <c r="E5259" i="1"/>
  <c r="F5259" i="1"/>
  <c r="G5259" i="1"/>
  <c r="H5259" i="1"/>
  <c r="E5260" i="1"/>
  <c r="F5260" i="1"/>
  <c r="G5260" i="1"/>
  <c r="H5260" i="1"/>
  <c r="E5261" i="1"/>
  <c r="F5261" i="1"/>
  <c r="G5261" i="1"/>
  <c r="H5261" i="1"/>
  <c r="E5262" i="1"/>
  <c r="F5262" i="1"/>
  <c r="G5262" i="1"/>
  <c r="H5262" i="1"/>
  <c r="E5263" i="1"/>
  <c r="F5263" i="1"/>
  <c r="G5263" i="1"/>
  <c r="H5263" i="1"/>
  <c r="E5264" i="1"/>
  <c r="F5264" i="1"/>
  <c r="G5264" i="1"/>
  <c r="H5264" i="1"/>
  <c r="E5265" i="1"/>
  <c r="F5265" i="1"/>
  <c r="G5265" i="1"/>
  <c r="H5265" i="1"/>
  <c r="E5266" i="1"/>
  <c r="F5266" i="1"/>
  <c r="G5266" i="1"/>
  <c r="H5266" i="1"/>
  <c r="E5267" i="1"/>
  <c r="F5267" i="1"/>
  <c r="G5267" i="1"/>
  <c r="H5267" i="1"/>
  <c r="E5268" i="1"/>
  <c r="F5268" i="1"/>
  <c r="G5268" i="1"/>
  <c r="H5268" i="1"/>
  <c r="E5269" i="1"/>
  <c r="F5269" i="1"/>
  <c r="G5269" i="1"/>
  <c r="H5269" i="1"/>
  <c r="E5270" i="1"/>
  <c r="F5270" i="1"/>
  <c r="G5270" i="1"/>
  <c r="H5270" i="1"/>
  <c r="E5271" i="1"/>
  <c r="F5271" i="1"/>
  <c r="G5271" i="1"/>
  <c r="H5271" i="1"/>
  <c r="E5272" i="1"/>
  <c r="F5272" i="1"/>
  <c r="G5272" i="1"/>
  <c r="H5272" i="1"/>
  <c r="E5273" i="1"/>
  <c r="F5273" i="1"/>
  <c r="G5273" i="1"/>
  <c r="H5273" i="1"/>
  <c r="E5274" i="1"/>
  <c r="F5274" i="1"/>
  <c r="G5274" i="1"/>
  <c r="H5274" i="1"/>
  <c r="E5275" i="1"/>
  <c r="F5275" i="1"/>
  <c r="G5275" i="1"/>
  <c r="H5275" i="1"/>
  <c r="E5276" i="1"/>
  <c r="F5276" i="1"/>
  <c r="G5276" i="1"/>
  <c r="H5276" i="1"/>
  <c r="E5277" i="1"/>
  <c r="F5277" i="1"/>
  <c r="G5277" i="1"/>
  <c r="H5277" i="1"/>
  <c r="E5278" i="1"/>
  <c r="F5278" i="1"/>
  <c r="G5278" i="1"/>
  <c r="H5278" i="1"/>
  <c r="E5279" i="1"/>
  <c r="F5279" i="1"/>
  <c r="G5279" i="1"/>
  <c r="H5279" i="1"/>
  <c r="E5280" i="1"/>
  <c r="F5280" i="1"/>
  <c r="G5280" i="1"/>
  <c r="H5280" i="1"/>
  <c r="E5281" i="1"/>
  <c r="F5281" i="1"/>
  <c r="G5281" i="1"/>
  <c r="H5281" i="1"/>
  <c r="E5282" i="1"/>
  <c r="F5282" i="1"/>
  <c r="G5282" i="1"/>
  <c r="H5282" i="1"/>
  <c r="E5283" i="1"/>
  <c r="F5283" i="1"/>
  <c r="G5283" i="1"/>
  <c r="H5283" i="1"/>
  <c r="E5284" i="1"/>
  <c r="F5284" i="1"/>
  <c r="G5284" i="1"/>
  <c r="H5284" i="1"/>
  <c r="E5285" i="1"/>
  <c r="F5285" i="1"/>
  <c r="G5285" i="1"/>
  <c r="H5285" i="1"/>
  <c r="E5286" i="1"/>
  <c r="F5286" i="1"/>
  <c r="G5286" i="1"/>
  <c r="H5286" i="1"/>
  <c r="E5287" i="1"/>
  <c r="F5287" i="1"/>
  <c r="G5287" i="1"/>
  <c r="H5287" i="1"/>
  <c r="E5288" i="1"/>
  <c r="F5288" i="1"/>
  <c r="G5288" i="1"/>
  <c r="H5288" i="1"/>
  <c r="E5289" i="1"/>
  <c r="F5289" i="1"/>
  <c r="G5289" i="1"/>
  <c r="H5289" i="1"/>
  <c r="E5290" i="1"/>
  <c r="F5290" i="1"/>
  <c r="G5290" i="1"/>
  <c r="H5290" i="1"/>
  <c r="E5291" i="1"/>
  <c r="F5291" i="1"/>
  <c r="G5291" i="1"/>
  <c r="H5291" i="1"/>
  <c r="E5292" i="1"/>
  <c r="F5292" i="1"/>
  <c r="G5292" i="1"/>
  <c r="H5292" i="1"/>
  <c r="E5293" i="1"/>
  <c r="F5293" i="1"/>
  <c r="G5293" i="1"/>
  <c r="H5293" i="1"/>
  <c r="E5294" i="1"/>
  <c r="F5294" i="1"/>
  <c r="G5294" i="1"/>
  <c r="H5294" i="1"/>
  <c r="E5295" i="1"/>
  <c r="F5295" i="1"/>
  <c r="G5295" i="1"/>
  <c r="H5295" i="1"/>
  <c r="E5296" i="1"/>
  <c r="F5296" i="1"/>
  <c r="G5296" i="1"/>
  <c r="H5296" i="1"/>
  <c r="E5297" i="1"/>
  <c r="F5297" i="1"/>
  <c r="G5297" i="1"/>
  <c r="H5297" i="1"/>
  <c r="E5298" i="1"/>
  <c r="F5298" i="1"/>
  <c r="G5298" i="1"/>
  <c r="H5298" i="1"/>
  <c r="E5299" i="1"/>
  <c r="F5299" i="1"/>
  <c r="G5299" i="1"/>
  <c r="H5299" i="1"/>
  <c r="E5300" i="1"/>
  <c r="F5300" i="1"/>
  <c r="G5300" i="1"/>
  <c r="H5300" i="1"/>
  <c r="E5301" i="1"/>
  <c r="F5301" i="1"/>
  <c r="G5301" i="1"/>
  <c r="H5301" i="1"/>
  <c r="E5302" i="1"/>
  <c r="F5302" i="1"/>
  <c r="G5302" i="1"/>
  <c r="H5302" i="1"/>
  <c r="E5303" i="1"/>
  <c r="F5303" i="1"/>
  <c r="G5303" i="1"/>
  <c r="H5303" i="1"/>
  <c r="E5304" i="1"/>
  <c r="F5304" i="1"/>
  <c r="G5304" i="1"/>
  <c r="H5304" i="1"/>
  <c r="E5305" i="1"/>
  <c r="F5305" i="1"/>
  <c r="G5305" i="1"/>
  <c r="H5305" i="1"/>
  <c r="E5306" i="1"/>
  <c r="F5306" i="1"/>
  <c r="G5306" i="1"/>
  <c r="H5306" i="1"/>
  <c r="E5307" i="1"/>
  <c r="F5307" i="1"/>
  <c r="G5307" i="1"/>
  <c r="H5307" i="1"/>
  <c r="E5308" i="1"/>
  <c r="F5308" i="1"/>
  <c r="G5308" i="1"/>
  <c r="H5308" i="1"/>
  <c r="E5309" i="1"/>
  <c r="F5309" i="1"/>
  <c r="G5309" i="1"/>
  <c r="H5309" i="1"/>
  <c r="E5310" i="1"/>
  <c r="F5310" i="1"/>
  <c r="G5310" i="1"/>
  <c r="H5310" i="1"/>
  <c r="E5311" i="1"/>
  <c r="F5311" i="1"/>
  <c r="G5311" i="1"/>
  <c r="H5311" i="1"/>
  <c r="E5312" i="1"/>
  <c r="F5312" i="1"/>
  <c r="G5312" i="1"/>
  <c r="H5312" i="1"/>
  <c r="E5313" i="1"/>
  <c r="F5313" i="1"/>
  <c r="G5313" i="1"/>
  <c r="H5313" i="1"/>
  <c r="E5314" i="1"/>
  <c r="F5314" i="1"/>
  <c r="G5314" i="1"/>
  <c r="H5314" i="1"/>
  <c r="E5315" i="1"/>
  <c r="F5315" i="1"/>
  <c r="G5315" i="1"/>
  <c r="H5315" i="1"/>
  <c r="E5316" i="1"/>
  <c r="F5316" i="1"/>
  <c r="G5316" i="1"/>
  <c r="H5316" i="1"/>
  <c r="E5317" i="1"/>
  <c r="F5317" i="1"/>
  <c r="G5317" i="1"/>
  <c r="H5317" i="1"/>
  <c r="E5318" i="1"/>
  <c r="F5318" i="1"/>
  <c r="G5318" i="1"/>
  <c r="H5318" i="1"/>
  <c r="E5319" i="1"/>
  <c r="F5319" i="1"/>
  <c r="G5319" i="1"/>
  <c r="H5319" i="1"/>
  <c r="E5320" i="1"/>
  <c r="F5320" i="1"/>
  <c r="G5320" i="1"/>
  <c r="H5320" i="1"/>
  <c r="E5321" i="1"/>
  <c r="F5321" i="1"/>
  <c r="G5321" i="1"/>
  <c r="H5321" i="1"/>
  <c r="E5322" i="1"/>
  <c r="F5322" i="1"/>
  <c r="G5322" i="1"/>
  <c r="H5322" i="1"/>
  <c r="E5323" i="1"/>
  <c r="F5323" i="1"/>
  <c r="G5323" i="1"/>
  <c r="H5323" i="1"/>
  <c r="E5324" i="1"/>
  <c r="F5324" i="1"/>
  <c r="G5324" i="1"/>
  <c r="H5324" i="1"/>
  <c r="E5325" i="1"/>
  <c r="F5325" i="1"/>
  <c r="G5325" i="1"/>
  <c r="H5325" i="1"/>
  <c r="E5326" i="1"/>
  <c r="F5326" i="1"/>
  <c r="G5326" i="1"/>
  <c r="H5326" i="1"/>
  <c r="E5327" i="1"/>
  <c r="F5327" i="1"/>
  <c r="G5327" i="1"/>
  <c r="H5327" i="1"/>
  <c r="E5328" i="1"/>
  <c r="F5328" i="1"/>
  <c r="G5328" i="1"/>
  <c r="H5328" i="1"/>
  <c r="E5329" i="1"/>
  <c r="F5329" i="1"/>
  <c r="G5329" i="1"/>
  <c r="H5329" i="1"/>
  <c r="E5330" i="1"/>
  <c r="F5330" i="1"/>
  <c r="G5330" i="1"/>
  <c r="H5330" i="1"/>
  <c r="E5331" i="1"/>
  <c r="F5331" i="1"/>
  <c r="G5331" i="1"/>
  <c r="H5331" i="1"/>
  <c r="E5332" i="1"/>
  <c r="F5332" i="1"/>
  <c r="G5332" i="1"/>
  <c r="H5332" i="1"/>
  <c r="E5333" i="1"/>
  <c r="F5333" i="1"/>
  <c r="G5333" i="1"/>
  <c r="H5333" i="1"/>
  <c r="E5334" i="1"/>
  <c r="F5334" i="1"/>
  <c r="G5334" i="1"/>
  <c r="H5334" i="1"/>
  <c r="E5335" i="1"/>
  <c r="F5335" i="1"/>
  <c r="G5335" i="1"/>
  <c r="H5335" i="1"/>
  <c r="E5336" i="1"/>
  <c r="F5336" i="1"/>
  <c r="G5336" i="1"/>
  <c r="H5336" i="1"/>
  <c r="E5337" i="1"/>
  <c r="F5337" i="1"/>
  <c r="G5337" i="1"/>
  <c r="H5337" i="1"/>
  <c r="E5338" i="1"/>
  <c r="F5338" i="1"/>
  <c r="G5338" i="1"/>
  <c r="H5338" i="1"/>
  <c r="E5339" i="1"/>
  <c r="F5339" i="1"/>
  <c r="G5339" i="1"/>
  <c r="H5339" i="1"/>
  <c r="E5340" i="1"/>
  <c r="F5340" i="1"/>
  <c r="G5340" i="1"/>
  <c r="H5340" i="1"/>
  <c r="E5341" i="1"/>
  <c r="F5341" i="1"/>
  <c r="G5341" i="1"/>
  <c r="H5341" i="1"/>
  <c r="E5342" i="1"/>
  <c r="F5342" i="1"/>
  <c r="G5342" i="1"/>
  <c r="H5342" i="1"/>
  <c r="E5343" i="1"/>
  <c r="F5343" i="1"/>
  <c r="G5343" i="1"/>
  <c r="H5343" i="1"/>
  <c r="E5344" i="1"/>
  <c r="F5344" i="1"/>
  <c r="G5344" i="1"/>
  <c r="H5344" i="1"/>
  <c r="E5345" i="1"/>
  <c r="F5345" i="1"/>
  <c r="G5345" i="1"/>
  <c r="H5345" i="1"/>
  <c r="E5346" i="1"/>
  <c r="F5346" i="1"/>
  <c r="G5346" i="1"/>
  <c r="H5346" i="1"/>
  <c r="E5347" i="1"/>
  <c r="F5347" i="1"/>
  <c r="G5347" i="1"/>
  <c r="H5347" i="1"/>
  <c r="E5348" i="1"/>
  <c r="F5348" i="1"/>
  <c r="G5348" i="1"/>
  <c r="H5348" i="1"/>
  <c r="E5349" i="1"/>
  <c r="F5349" i="1"/>
  <c r="G5349" i="1"/>
  <c r="H5349" i="1"/>
  <c r="E5350" i="1"/>
  <c r="F5350" i="1"/>
  <c r="G5350" i="1"/>
  <c r="H5350" i="1"/>
  <c r="E5351" i="1"/>
  <c r="F5351" i="1"/>
  <c r="G5351" i="1"/>
  <c r="H5351" i="1"/>
  <c r="E5352" i="1"/>
  <c r="F5352" i="1"/>
  <c r="G5352" i="1"/>
  <c r="H5352" i="1"/>
  <c r="E5353" i="1"/>
  <c r="F5353" i="1"/>
  <c r="G5353" i="1"/>
  <c r="H5353" i="1"/>
  <c r="E5354" i="1"/>
  <c r="F5354" i="1"/>
  <c r="G5354" i="1"/>
  <c r="H5354" i="1"/>
  <c r="E5355" i="1"/>
  <c r="F5355" i="1"/>
  <c r="G5355" i="1"/>
  <c r="H5355" i="1"/>
  <c r="E5356" i="1"/>
  <c r="F5356" i="1"/>
  <c r="G5356" i="1"/>
  <c r="H5356" i="1"/>
  <c r="E5357" i="1"/>
  <c r="F5357" i="1"/>
  <c r="G5357" i="1"/>
  <c r="H5357" i="1"/>
  <c r="E5358" i="1"/>
  <c r="F5358" i="1"/>
  <c r="G5358" i="1"/>
  <c r="H5358" i="1"/>
  <c r="E5359" i="1"/>
  <c r="F5359" i="1"/>
  <c r="G5359" i="1"/>
  <c r="H5359" i="1"/>
  <c r="E5360" i="1"/>
  <c r="F5360" i="1"/>
  <c r="G5360" i="1"/>
  <c r="H5360" i="1"/>
  <c r="E5361" i="1"/>
  <c r="F5361" i="1"/>
  <c r="G5361" i="1"/>
  <c r="H5361" i="1"/>
  <c r="E5362" i="1"/>
  <c r="F5362" i="1"/>
  <c r="G5362" i="1"/>
  <c r="H5362" i="1"/>
  <c r="E5363" i="1"/>
  <c r="F5363" i="1"/>
  <c r="G5363" i="1"/>
  <c r="H5363" i="1"/>
  <c r="E5364" i="1"/>
  <c r="F5364" i="1"/>
  <c r="G5364" i="1"/>
  <c r="H5364" i="1"/>
  <c r="E5365" i="1"/>
  <c r="F5365" i="1"/>
  <c r="G5365" i="1"/>
  <c r="H5365" i="1"/>
  <c r="E5366" i="1"/>
  <c r="F5366" i="1"/>
  <c r="G5366" i="1"/>
  <c r="H5366" i="1"/>
  <c r="E5367" i="1"/>
  <c r="F5367" i="1"/>
  <c r="G5367" i="1"/>
  <c r="H5367" i="1"/>
  <c r="E5368" i="1"/>
  <c r="F5368" i="1"/>
  <c r="G5368" i="1"/>
  <c r="H5368" i="1"/>
  <c r="E5369" i="1"/>
  <c r="F5369" i="1"/>
  <c r="G5369" i="1"/>
  <c r="H5369" i="1"/>
  <c r="E5370" i="1"/>
  <c r="F5370" i="1"/>
  <c r="G5370" i="1"/>
  <c r="H5370" i="1"/>
  <c r="E5371" i="1"/>
  <c r="F5371" i="1"/>
  <c r="G5371" i="1"/>
  <c r="H5371" i="1"/>
  <c r="E5372" i="1"/>
  <c r="F5372" i="1"/>
  <c r="G5372" i="1"/>
  <c r="H5372" i="1"/>
  <c r="E5373" i="1"/>
  <c r="F5373" i="1"/>
  <c r="G5373" i="1"/>
  <c r="H5373" i="1"/>
  <c r="E5374" i="1"/>
  <c r="F5374" i="1"/>
  <c r="G5374" i="1"/>
  <c r="H5374" i="1"/>
  <c r="E5375" i="1"/>
  <c r="F5375" i="1"/>
  <c r="G5375" i="1"/>
  <c r="H5375" i="1"/>
  <c r="E5376" i="1"/>
  <c r="F5376" i="1"/>
  <c r="G5376" i="1"/>
  <c r="H5376" i="1"/>
  <c r="E5377" i="1"/>
  <c r="F5377" i="1"/>
  <c r="G5377" i="1"/>
  <c r="H5377" i="1"/>
  <c r="E5378" i="1"/>
  <c r="F5378" i="1"/>
  <c r="G5378" i="1"/>
  <c r="H5378" i="1"/>
  <c r="E5379" i="1"/>
  <c r="F5379" i="1"/>
  <c r="G5379" i="1"/>
  <c r="H5379" i="1"/>
  <c r="E5380" i="1"/>
  <c r="F5380" i="1"/>
  <c r="G5380" i="1"/>
  <c r="H5380" i="1"/>
  <c r="E5381" i="1"/>
  <c r="F5381" i="1"/>
  <c r="G5381" i="1"/>
  <c r="H5381" i="1"/>
  <c r="E5382" i="1"/>
  <c r="F5382" i="1"/>
  <c r="G5382" i="1"/>
  <c r="H5382" i="1"/>
  <c r="E5383" i="1"/>
  <c r="F5383" i="1"/>
  <c r="G5383" i="1"/>
  <c r="H5383" i="1"/>
  <c r="E5384" i="1"/>
  <c r="F5384" i="1"/>
  <c r="G5384" i="1"/>
  <c r="H5384" i="1"/>
  <c r="E5385" i="1"/>
  <c r="F5385" i="1"/>
  <c r="G5385" i="1"/>
  <c r="H5385" i="1"/>
  <c r="E5386" i="1"/>
  <c r="F5386" i="1"/>
  <c r="G5386" i="1"/>
  <c r="H5386" i="1"/>
  <c r="E5387" i="1"/>
  <c r="F5387" i="1"/>
  <c r="G5387" i="1"/>
  <c r="H5387" i="1"/>
  <c r="E5388" i="1"/>
  <c r="F5388" i="1"/>
  <c r="G5388" i="1"/>
  <c r="H5388" i="1"/>
  <c r="E5389" i="1"/>
  <c r="F5389" i="1"/>
  <c r="G5389" i="1"/>
  <c r="H5389" i="1"/>
  <c r="E5390" i="1"/>
  <c r="F5390" i="1"/>
  <c r="G5390" i="1"/>
  <c r="H5390" i="1"/>
  <c r="E5391" i="1"/>
  <c r="F5391" i="1"/>
  <c r="G5391" i="1"/>
  <c r="H5391" i="1"/>
  <c r="E5392" i="1"/>
  <c r="F5392" i="1"/>
  <c r="G5392" i="1"/>
  <c r="H5392" i="1"/>
  <c r="E5393" i="1"/>
  <c r="F5393" i="1"/>
  <c r="G5393" i="1"/>
  <c r="H5393" i="1"/>
  <c r="E5394" i="1"/>
  <c r="F5394" i="1"/>
  <c r="G5394" i="1"/>
  <c r="H5394" i="1"/>
  <c r="E5395" i="1"/>
  <c r="F5395" i="1"/>
  <c r="G5395" i="1"/>
  <c r="H5395" i="1"/>
  <c r="E5396" i="1"/>
  <c r="F5396" i="1"/>
  <c r="G5396" i="1"/>
  <c r="H5396" i="1"/>
  <c r="E5397" i="1"/>
  <c r="F5397" i="1"/>
  <c r="G5397" i="1"/>
  <c r="H5397" i="1"/>
  <c r="E5398" i="1"/>
  <c r="F5398" i="1"/>
  <c r="G5398" i="1"/>
  <c r="H5398" i="1"/>
  <c r="E5399" i="1"/>
  <c r="F5399" i="1"/>
  <c r="G5399" i="1"/>
  <c r="H5399" i="1"/>
  <c r="E5400" i="1"/>
  <c r="F5400" i="1"/>
  <c r="G5400" i="1"/>
  <c r="H5400" i="1"/>
  <c r="E5401" i="1"/>
  <c r="F5401" i="1"/>
  <c r="G5401" i="1"/>
  <c r="H5401" i="1"/>
  <c r="E5402" i="1"/>
  <c r="F5402" i="1"/>
  <c r="G5402" i="1"/>
  <c r="H5402" i="1"/>
  <c r="E5403" i="1"/>
  <c r="F5403" i="1"/>
  <c r="G5403" i="1"/>
  <c r="H5403" i="1"/>
  <c r="E5404" i="1"/>
  <c r="F5404" i="1"/>
  <c r="G5404" i="1"/>
  <c r="H5404" i="1"/>
  <c r="E5405" i="1"/>
  <c r="F5405" i="1"/>
  <c r="G5405" i="1"/>
  <c r="H5405" i="1"/>
  <c r="E5406" i="1"/>
  <c r="F5406" i="1"/>
  <c r="G5406" i="1"/>
  <c r="H5406" i="1"/>
  <c r="E5407" i="1"/>
  <c r="F5407" i="1"/>
  <c r="G5407" i="1"/>
  <c r="H5407" i="1"/>
  <c r="E5408" i="1"/>
  <c r="F5408" i="1"/>
  <c r="G5408" i="1"/>
  <c r="H5408" i="1"/>
  <c r="E5409" i="1"/>
  <c r="F5409" i="1"/>
  <c r="G5409" i="1"/>
  <c r="H5409" i="1"/>
  <c r="E5410" i="1"/>
  <c r="F5410" i="1"/>
  <c r="G5410" i="1"/>
  <c r="H5410" i="1"/>
  <c r="E5411" i="1"/>
  <c r="F5411" i="1"/>
  <c r="G5411" i="1"/>
  <c r="H5411" i="1"/>
  <c r="E5412" i="1"/>
  <c r="F5412" i="1"/>
  <c r="G5412" i="1"/>
  <c r="H5412" i="1"/>
  <c r="E5413" i="1"/>
  <c r="F5413" i="1"/>
  <c r="G5413" i="1"/>
  <c r="H5413" i="1"/>
  <c r="E5414" i="1"/>
  <c r="F5414" i="1"/>
  <c r="G5414" i="1"/>
  <c r="H5414" i="1"/>
  <c r="E5415" i="1"/>
  <c r="F5415" i="1"/>
  <c r="G5415" i="1"/>
  <c r="H5415" i="1"/>
  <c r="E5416" i="1"/>
  <c r="F5416" i="1"/>
  <c r="G5416" i="1"/>
  <c r="H5416" i="1"/>
  <c r="E5417" i="1"/>
  <c r="F5417" i="1"/>
  <c r="G5417" i="1"/>
  <c r="H5417" i="1"/>
  <c r="E5418" i="1"/>
  <c r="F5418" i="1"/>
  <c r="G5418" i="1"/>
  <c r="H5418" i="1"/>
  <c r="E5419" i="1"/>
  <c r="F5419" i="1"/>
  <c r="G5419" i="1"/>
  <c r="H5419" i="1"/>
  <c r="E5420" i="1"/>
  <c r="F5420" i="1"/>
  <c r="G5420" i="1"/>
  <c r="H5420" i="1"/>
  <c r="E5421" i="1"/>
  <c r="F5421" i="1"/>
  <c r="G5421" i="1"/>
  <c r="H5421" i="1"/>
  <c r="E5422" i="1"/>
  <c r="F5422" i="1"/>
  <c r="G5422" i="1"/>
  <c r="H5422" i="1"/>
  <c r="E5423" i="1"/>
  <c r="F5423" i="1"/>
  <c r="G5423" i="1"/>
  <c r="H5423" i="1"/>
  <c r="E5424" i="1"/>
  <c r="F5424" i="1"/>
  <c r="G5424" i="1"/>
  <c r="H5424" i="1"/>
  <c r="E5425" i="1"/>
  <c r="F5425" i="1"/>
  <c r="G5425" i="1"/>
  <c r="H5425" i="1"/>
  <c r="E5426" i="1"/>
  <c r="F5426" i="1"/>
  <c r="G5426" i="1"/>
  <c r="H5426" i="1"/>
  <c r="E5427" i="1"/>
  <c r="F5427" i="1"/>
  <c r="G5427" i="1"/>
  <c r="H5427" i="1"/>
  <c r="E5428" i="1"/>
  <c r="F5428" i="1"/>
  <c r="G5428" i="1"/>
  <c r="H5428" i="1"/>
  <c r="E5429" i="1"/>
  <c r="F5429" i="1"/>
  <c r="G5429" i="1"/>
  <c r="H5429" i="1"/>
  <c r="E5430" i="1"/>
  <c r="F5430" i="1"/>
  <c r="G5430" i="1"/>
  <c r="H5430" i="1"/>
  <c r="E5431" i="1"/>
  <c r="F5431" i="1"/>
  <c r="G5431" i="1"/>
  <c r="H5431" i="1"/>
  <c r="E5432" i="1"/>
  <c r="F5432" i="1"/>
  <c r="G5432" i="1"/>
  <c r="H5432" i="1"/>
  <c r="E5433" i="1"/>
  <c r="F5433" i="1"/>
  <c r="G5433" i="1"/>
  <c r="H5433" i="1"/>
  <c r="E5434" i="1"/>
  <c r="F5434" i="1"/>
  <c r="G5434" i="1"/>
  <c r="H5434" i="1"/>
  <c r="E5435" i="1"/>
  <c r="F5435" i="1"/>
  <c r="G5435" i="1"/>
  <c r="H5435" i="1"/>
  <c r="E5436" i="1"/>
  <c r="F5436" i="1"/>
  <c r="G5436" i="1"/>
  <c r="H5436" i="1"/>
  <c r="E5437" i="1"/>
  <c r="F5437" i="1"/>
  <c r="G5437" i="1"/>
  <c r="H5437" i="1"/>
  <c r="E5438" i="1"/>
  <c r="F5438" i="1"/>
  <c r="G5438" i="1"/>
  <c r="H5438" i="1"/>
  <c r="E5439" i="1"/>
  <c r="F5439" i="1"/>
  <c r="G5439" i="1"/>
  <c r="H5439" i="1"/>
  <c r="E5440" i="1"/>
  <c r="F5440" i="1"/>
  <c r="G5440" i="1"/>
  <c r="H5440" i="1"/>
  <c r="E5441" i="1"/>
  <c r="F5441" i="1"/>
  <c r="G5441" i="1"/>
  <c r="H5441" i="1"/>
  <c r="E5442" i="1"/>
  <c r="F5442" i="1"/>
  <c r="G5442" i="1"/>
  <c r="H5442" i="1"/>
  <c r="E5443" i="1"/>
  <c r="F5443" i="1"/>
  <c r="G5443" i="1"/>
  <c r="H5443" i="1"/>
  <c r="E5444" i="1"/>
  <c r="F5444" i="1"/>
  <c r="G5444" i="1"/>
  <c r="H5444" i="1"/>
  <c r="E5445" i="1"/>
  <c r="F5445" i="1"/>
  <c r="G5445" i="1"/>
  <c r="H5445" i="1"/>
  <c r="E5446" i="1"/>
  <c r="F5446" i="1"/>
  <c r="G5446" i="1"/>
  <c r="H5446" i="1"/>
  <c r="E5447" i="1"/>
  <c r="F5447" i="1"/>
  <c r="G5447" i="1"/>
  <c r="H5447" i="1"/>
  <c r="E5448" i="1"/>
  <c r="F5448" i="1"/>
  <c r="G5448" i="1"/>
  <c r="H5448" i="1"/>
  <c r="E5449" i="1"/>
  <c r="F5449" i="1"/>
  <c r="G5449" i="1"/>
  <c r="H5449" i="1"/>
  <c r="E5450" i="1"/>
  <c r="F5450" i="1"/>
  <c r="G5450" i="1"/>
  <c r="H5450" i="1"/>
  <c r="E5451" i="1"/>
  <c r="F5451" i="1"/>
  <c r="G5451" i="1"/>
  <c r="H5451" i="1"/>
  <c r="E5452" i="1"/>
  <c r="F5452" i="1"/>
  <c r="G5452" i="1"/>
  <c r="H5452" i="1"/>
  <c r="E5453" i="1"/>
  <c r="F5453" i="1"/>
  <c r="G5453" i="1"/>
  <c r="H5453" i="1"/>
  <c r="E5454" i="1"/>
  <c r="F5454" i="1"/>
  <c r="G5454" i="1"/>
  <c r="H5454" i="1"/>
  <c r="E5455" i="1"/>
  <c r="F5455" i="1"/>
  <c r="G5455" i="1"/>
  <c r="H5455" i="1"/>
  <c r="E5456" i="1"/>
  <c r="F5456" i="1"/>
  <c r="G5456" i="1"/>
  <c r="H5456" i="1"/>
  <c r="E5457" i="1"/>
  <c r="F5457" i="1"/>
  <c r="G5457" i="1"/>
  <c r="H5457" i="1"/>
  <c r="E5458" i="1"/>
  <c r="F5458" i="1"/>
  <c r="G5458" i="1"/>
  <c r="H5458" i="1"/>
  <c r="E5459" i="1"/>
  <c r="F5459" i="1"/>
  <c r="G5459" i="1"/>
  <c r="H5459" i="1"/>
  <c r="E5460" i="1"/>
  <c r="F5460" i="1"/>
  <c r="G5460" i="1"/>
  <c r="H5460" i="1"/>
  <c r="E5461" i="1"/>
  <c r="F5461" i="1"/>
  <c r="G5461" i="1"/>
  <c r="H5461" i="1"/>
  <c r="E5462" i="1"/>
  <c r="F5462" i="1"/>
  <c r="G5462" i="1"/>
  <c r="H5462" i="1"/>
  <c r="E5463" i="1"/>
  <c r="F5463" i="1"/>
  <c r="G5463" i="1"/>
  <c r="H5463" i="1"/>
  <c r="E5464" i="1"/>
  <c r="F5464" i="1"/>
  <c r="G5464" i="1"/>
  <c r="H5464" i="1"/>
  <c r="E5465" i="1"/>
  <c r="F5465" i="1"/>
  <c r="G5465" i="1"/>
  <c r="H5465" i="1"/>
  <c r="E5466" i="1"/>
  <c r="F5466" i="1"/>
  <c r="G5466" i="1"/>
  <c r="H5466" i="1"/>
  <c r="E5467" i="1"/>
  <c r="F5467" i="1"/>
  <c r="G5467" i="1"/>
  <c r="H5467" i="1"/>
  <c r="E5468" i="1"/>
  <c r="F5468" i="1"/>
  <c r="G5468" i="1"/>
  <c r="H5468" i="1"/>
  <c r="E5469" i="1"/>
  <c r="F5469" i="1"/>
  <c r="G5469" i="1"/>
  <c r="H5469" i="1"/>
  <c r="E5470" i="1"/>
  <c r="F5470" i="1"/>
  <c r="G5470" i="1"/>
  <c r="H5470" i="1"/>
  <c r="E5471" i="1"/>
  <c r="F5471" i="1"/>
  <c r="G5471" i="1"/>
  <c r="H5471" i="1"/>
  <c r="E5472" i="1"/>
  <c r="F5472" i="1"/>
  <c r="G5472" i="1"/>
  <c r="H5472" i="1"/>
  <c r="E5473" i="1"/>
  <c r="F5473" i="1"/>
  <c r="G5473" i="1"/>
  <c r="H5473" i="1"/>
  <c r="E5474" i="1"/>
  <c r="F5474" i="1"/>
  <c r="G5474" i="1"/>
  <c r="H5474" i="1"/>
  <c r="E5475" i="1"/>
  <c r="F5475" i="1"/>
  <c r="G5475" i="1"/>
  <c r="H5475" i="1"/>
  <c r="E5476" i="1"/>
  <c r="F5476" i="1"/>
  <c r="G5476" i="1"/>
  <c r="H5476" i="1"/>
  <c r="E5477" i="1"/>
  <c r="F5477" i="1"/>
  <c r="G5477" i="1"/>
  <c r="H5477" i="1"/>
  <c r="E5478" i="1"/>
  <c r="F5478" i="1"/>
  <c r="G5478" i="1"/>
  <c r="H5478" i="1"/>
  <c r="E5479" i="1"/>
  <c r="F5479" i="1"/>
  <c r="G5479" i="1"/>
  <c r="H5479" i="1"/>
  <c r="E5480" i="1"/>
  <c r="F5480" i="1"/>
  <c r="G5480" i="1"/>
  <c r="H5480" i="1"/>
  <c r="E5481" i="1"/>
  <c r="F5481" i="1"/>
  <c r="G5481" i="1"/>
  <c r="H5481" i="1"/>
  <c r="E5482" i="1"/>
  <c r="F5482" i="1"/>
  <c r="G5482" i="1"/>
  <c r="H5482" i="1"/>
  <c r="E5483" i="1"/>
  <c r="F5483" i="1"/>
  <c r="G5483" i="1"/>
  <c r="H5483" i="1"/>
  <c r="E5484" i="1"/>
  <c r="F5484" i="1"/>
  <c r="G5484" i="1"/>
  <c r="H5484" i="1"/>
  <c r="E5485" i="1"/>
  <c r="F5485" i="1"/>
  <c r="G5485" i="1"/>
  <c r="H5485" i="1"/>
  <c r="E5486" i="1"/>
  <c r="F5486" i="1"/>
  <c r="G5486" i="1"/>
  <c r="H5486" i="1"/>
  <c r="E5487" i="1"/>
  <c r="F5487" i="1"/>
  <c r="G5487" i="1"/>
  <c r="H5487" i="1"/>
  <c r="E5488" i="1"/>
  <c r="F5488" i="1"/>
  <c r="G5488" i="1"/>
  <c r="H5488" i="1"/>
  <c r="E5489" i="1"/>
  <c r="F5489" i="1"/>
  <c r="G5489" i="1"/>
  <c r="H5489" i="1"/>
  <c r="E5490" i="1"/>
  <c r="F5490" i="1"/>
  <c r="G5490" i="1"/>
  <c r="H5490" i="1"/>
  <c r="E5491" i="1"/>
  <c r="F5491" i="1"/>
  <c r="G5491" i="1"/>
  <c r="H5491" i="1"/>
  <c r="E5492" i="1"/>
  <c r="F5492" i="1"/>
  <c r="G5492" i="1"/>
  <c r="H5492" i="1"/>
  <c r="E5493" i="1"/>
  <c r="F5493" i="1"/>
  <c r="G5493" i="1"/>
  <c r="H5493" i="1"/>
  <c r="E5494" i="1"/>
  <c r="F5494" i="1"/>
  <c r="G5494" i="1"/>
  <c r="H5494" i="1"/>
  <c r="E5495" i="1"/>
  <c r="F5495" i="1"/>
  <c r="G5495" i="1"/>
  <c r="H5495" i="1"/>
  <c r="E5496" i="1"/>
  <c r="F5496" i="1"/>
  <c r="G5496" i="1"/>
  <c r="H5496" i="1"/>
  <c r="E5497" i="1"/>
  <c r="F5497" i="1"/>
  <c r="G5497" i="1"/>
  <c r="H5497" i="1"/>
  <c r="E5498" i="1"/>
  <c r="F5498" i="1"/>
  <c r="G5498" i="1"/>
  <c r="H5498" i="1"/>
  <c r="E5499" i="1"/>
  <c r="F5499" i="1"/>
  <c r="G5499" i="1"/>
  <c r="H5499" i="1"/>
  <c r="E5500" i="1"/>
  <c r="F5500" i="1"/>
  <c r="G5500" i="1"/>
  <c r="H5500" i="1"/>
  <c r="E5501" i="1"/>
  <c r="F5501" i="1"/>
  <c r="G5501" i="1"/>
  <c r="H5501" i="1"/>
  <c r="E5502" i="1"/>
  <c r="F5502" i="1"/>
  <c r="G5502" i="1"/>
  <c r="H5502" i="1"/>
  <c r="E5503" i="1"/>
  <c r="F5503" i="1"/>
  <c r="G5503" i="1"/>
  <c r="H5503" i="1"/>
  <c r="E5504" i="1"/>
  <c r="F5504" i="1"/>
  <c r="G5504" i="1"/>
  <c r="H5504" i="1"/>
  <c r="E5505" i="1"/>
  <c r="F5505" i="1"/>
  <c r="G5505" i="1"/>
  <c r="H5505" i="1"/>
  <c r="E5506" i="1"/>
  <c r="F5506" i="1"/>
  <c r="G5506" i="1"/>
  <c r="H5506" i="1"/>
  <c r="E5507" i="1"/>
  <c r="F5507" i="1"/>
  <c r="G5507" i="1"/>
  <c r="H5507" i="1"/>
  <c r="E5508" i="1"/>
  <c r="F5508" i="1"/>
  <c r="G5508" i="1"/>
  <c r="H5508" i="1"/>
  <c r="E5509" i="1"/>
  <c r="F5509" i="1"/>
  <c r="G5509" i="1"/>
  <c r="H5509" i="1"/>
  <c r="E5510" i="1"/>
  <c r="F5510" i="1"/>
  <c r="G5510" i="1"/>
  <c r="H5510" i="1"/>
  <c r="E5511" i="1"/>
  <c r="F5511" i="1"/>
  <c r="G5511" i="1"/>
  <c r="H5511" i="1"/>
  <c r="E5512" i="1"/>
  <c r="F5512" i="1"/>
  <c r="G5512" i="1"/>
  <c r="H5512" i="1"/>
  <c r="E5513" i="1"/>
  <c r="F5513" i="1"/>
  <c r="G5513" i="1"/>
  <c r="H5513" i="1"/>
  <c r="E5514" i="1"/>
  <c r="F5514" i="1"/>
  <c r="G5514" i="1"/>
  <c r="H5514" i="1"/>
  <c r="E5515" i="1"/>
  <c r="F5515" i="1"/>
  <c r="G5515" i="1"/>
  <c r="H5515" i="1"/>
  <c r="E5516" i="1"/>
  <c r="F5516" i="1"/>
  <c r="G5516" i="1"/>
  <c r="H5516" i="1"/>
  <c r="E5517" i="1"/>
  <c r="F5517" i="1"/>
  <c r="G5517" i="1"/>
  <c r="H5517" i="1"/>
  <c r="E5518" i="1"/>
  <c r="F5518" i="1"/>
  <c r="G5518" i="1"/>
  <c r="H5518" i="1"/>
  <c r="E5519" i="1"/>
  <c r="F5519" i="1"/>
  <c r="G5519" i="1"/>
  <c r="H5519" i="1"/>
  <c r="E5520" i="1"/>
  <c r="F5520" i="1"/>
  <c r="G5520" i="1"/>
  <c r="H5520" i="1"/>
  <c r="E5521" i="1"/>
  <c r="F5521" i="1"/>
  <c r="G5521" i="1"/>
  <c r="H5521" i="1"/>
  <c r="E5522" i="1"/>
  <c r="F5522" i="1"/>
  <c r="G5522" i="1"/>
  <c r="H5522" i="1"/>
  <c r="E5523" i="1"/>
  <c r="F5523" i="1"/>
  <c r="G5523" i="1"/>
  <c r="H5523" i="1"/>
  <c r="E5524" i="1"/>
  <c r="F5524" i="1"/>
  <c r="G5524" i="1"/>
  <c r="H5524" i="1"/>
  <c r="E5525" i="1"/>
  <c r="F5525" i="1"/>
  <c r="G5525" i="1"/>
  <c r="H5525" i="1"/>
  <c r="E5526" i="1"/>
  <c r="F5526" i="1"/>
  <c r="G5526" i="1"/>
  <c r="H5526" i="1"/>
  <c r="E5527" i="1"/>
  <c r="F5527" i="1"/>
  <c r="G5527" i="1"/>
  <c r="H5527" i="1"/>
  <c r="E5528" i="1"/>
  <c r="F5528" i="1"/>
  <c r="G5528" i="1"/>
  <c r="H5528" i="1"/>
  <c r="E5529" i="1"/>
  <c r="F5529" i="1"/>
  <c r="G5529" i="1"/>
  <c r="H5529" i="1"/>
  <c r="E5530" i="1"/>
  <c r="F5530" i="1"/>
  <c r="G5530" i="1"/>
  <c r="H5530" i="1"/>
  <c r="E5531" i="1"/>
  <c r="F5531" i="1"/>
  <c r="G5531" i="1"/>
  <c r="H5531" i="1"/>
  <c r="E5532" i="1"/>
  <c r="F5532" i="1"/>
  <c r="G5532" i="1"/>
  <c r="H5532" i="1"/>
  <c r="E5533" i="1"/>
  <c r="F5533" i="1"/>
  <c r="G5533" i="1"/>
  <c r="H5533" i="1"/>
  <c r="E5534" i="1"/>
  <c r="F5534" i="1"/>
  <c r="G5534" i="1"/>
  <c r="H5534" i="1"/>
  <c r="E5535" i="1"/>
  <c r="F5535" i="1"/>
  <c r="G5535" i="1"/>
  <c r="H5535" i="1"/>
  <c r="E5536" i="1"/>
  <c r="F5536" i="1"/>
  <c r="G5536" i="1"/>
  <c r="H5536" i="1"/>
  <c r="E5537" i="1"/>
  <c r="F5537" i="1"/>
  <c r="G5537" i="1"/>
  <c r="H5537" i="1"/>
  <c r="E5538" i="1"/>
  <c r="F5538" i="1"/>
  <c r="G5538" i="1"/>
  <c r="H5538" i="1"/>
  <c r="E5539" i="1"/>
  <c r="F5539" i="1"/>
  <c r="G5539" i="1"/>
  <c r="H5539" i="1"/>
  <c r="E5540" i="1"/>
  <c r="F5540" i="1"/>
  <c r="G5540" i="1"/>
  <c r="H5540" i="1"/>
  <c r="E5541" i="1"/>
  <c r="F5541" i="1"/>
  <c r="G5541" i="1"/>
  <c r="H5541" i="1"/>
  <c r="E5542" i="1"/>
  <c r="F5542" i="1"/>
  <c r="G5542" i="1"/>
  <c r="H5542" i="1"/>
  <c r="E5543" i="1"/>
  <c r="F5543" i="1"/>
  <c r="G5543" i="1"/>
  <c r="H5543" i="1"/>
  <c r="E5544" i="1"/>
  <c r="F5544" i="1"/>
  <c r="G5544" i="1"/>
  <c r="H5544" i="1"/>
  <c r="E5545" i="1"/>
  <c r="F5545" i="1"/>
  <c r="G5545" i="1"/>
  <c r="H5545" i="1"/>
  <c r="E5546" i="1"/>
  <c r="F5546" i="1"/>
  <c r="G5546" i="1"/>
  <c r="H5546" i="1"/>
  <c r="E5547" i="1"/>
  <c r="F5547" i="1"/>
  <c r="G5547" i="1"/>
  <c r="H5547" i="1"/>
  <c r="E5548" i="1"/>
  <c r="F5548" i="1"/>
  <c r="G5548" i="1"/>
  <c r="H5548" i="1"/>
  <c r="E5549" i="1"/>
  <c r="F5549" i="1"/>
  <c r="G5549" i="1"/>
  <c r="H5549" i="1"/>
  <c r="E5550" i="1"/>
  <c r="F5550" i="1"/>
  <c r="G5550" i="1"/>
  <c r="H5550" i="1"/>
  <c r="E5551" i="1"/>
  <c r="F5551" i="1"/>
  <c r="G5551" i="1"/>
  <c r="H5551" i="1"/>
  <c r="E5552" i="1"/>
  <c r="F5552" i="1"/>
  <c r="G5552" i="1"/>
  <c r="H5552" i="1"/>
  <c r="E5553" i="1"/>
  <c r="F5553" i="1"/>
  <c r="G5553" i="1"/>
  <c r="H5553" i="1"/>
  <c r="E5554" i="1"/>
  <c r="F5554" i="1"/>
  <c r="G5554" i="1"/>
  <c r="H5554" i="1"/>
  <c r="E5555" i="1"/>
  <c r="F5555" i="1"/>
  <c r="G5555" i="1"/>
  <c r="H5555" i="1"/>
  <c r="E5556" i="1"/>
  <c r="F5556" i="1"/>
  <c r="G5556" i="1"/>
  <c r="H5556" i="1"/>
  <c r="E5557" i="1"/>
  <c r="F5557" i="1"/>
  <c r="G5557" i="1"/>
  <c r="H5557" i="1"/>
  <c r="E5558" i="1"/>
  <c r="F5558" i="1"/>
  <c r="G5558" i="1"/>
  <c r="H5558" i="1"/>
  <c r="E5559" i="1"/>
  <c r="F5559" i="1"/>
  <c r="G5559" i="1"/>
  <c r="H5559" i="1"/>
  <c r="E5560" i="1"/>
  <c r="F5560" i="1"/>
  <c r="G5560" i="1"/>
  <c r="H5560" i="1"/>
  <c r="E5561" i="1"/>
  <c r="F5561" i="1"/>
  <c r="G5561" i="1"/>
  <c r="H5561" i="1"/>
  <c r="E5562" i="1"/>
  <c r="F5562" i="1"/>
  <c r="G5562" i="1"/>
  <c r="H5562" i="1"/>
  <c r="E5563" i="1"/>
  <c r="F5563" i="1"/>
  <c r="G5563" i="1"/>
  <c r="H5563" i="1"/>
  <c r="E5564" i="1"/>
  <c r="F5564" i="1"/>
  <c r="G5564" i="1"/>
  <c r="H5564" i="1"/>
  <c r="E5565" i="1"/>
  <c r="F5565" i="1"/>
  <c r="G5565" i="1"/>
  <c r="H5565" i="1"/>
  <c r="E5566" i="1"/>
  <c r="F5566" i="1"/>
  <c r="G5566" i="1"/>
  <c r="H5566" i="1"/>
  <c r="E5567" i="1"/>
  <c r="F5567" i="1"/>
  <c r="G5567" i="1"/>
  <c r="H5567" i="1"/>
  <c r="E5568" i="1"/>
  <c r="F5568" i="1"/>
  <c r="G5568" i="1"/>
  <c r="H5568" i="1"/>
  <c r="E5569" i="1"/>
  <c r="F5569" i="1"/>
  <c r="G5569" i="1"/>
  <c r="H5569" i="1"/>
  <c r="E5570" i="1"/>
  <c r="F5570" i="1"/>
  <c r="G5570" i="1"/>
  <c r="H5570" i="1"/>
  <c r="E5571" i="1"/>
  <c r="F5571" i="1"/>
  <c r="G5571" i="1"/>
  <c r="H5571" i="1"/>
  <c r="E5572" i="1"/>
  <c r="F5572" i="1"/>
  <c r="G5572" i="1"/>
  <c r="H5572" i="1"/>
  <c r="E5573" i="1"/>
  <c r="F5573" i="1"/>
  <c r="G5573" i="1"/>
  <c r="H5573" i="1"/>
  <c r="E5574" i="1"/>
  <c r="F5574" i="1"/>
  <c r="G5574" i="1"/>
  <c r="H5574" i="1"/>
  <c r="E5575" i="1"/>
  <c r="F5575" i="1"/>
  <c r="G5575" i="1"/>
  <c r="H5575" i="1"/>
  <c r="E5576" i="1"/>
  <c r="F5576" i="1"/>
  <c r="G5576" i="1"/>
  <c r="H5576" i="1"/>
  <c r="E5577" i="1"/>
  <c r="F5577" i="1"/>
  <c r="G5577" i="1"/>
  <c r="H5577" i="1"/>
  <c r="E5578" i="1"/>
  <c r="F5578" i="1"/>
  <c r="G5578" i="1"/>
  <c r="H5578" i="1"/>
  <c r="E5579" i="1"/>
  <c r="F5579" i="1"/>
  <c r="G5579" i="1"/>
  <c r="H5579" i="1"/>
  <c r="E5580" i="1"/>
  <c r="F5580" i="1"/>
  <c r="G5580" i="1"/>
  <c r="H5580" i="1"/>
  <c r="E5581" i="1"/>
  <c r="F5581" i="1"/>
  <c r="G5581" i="1"/>
  <c r="H5581" i="1"/>
  <c r="E5582" i="1"/>
  <c r="F5582" i="1"/>
  <c r="G5582" i="1"/>
  <c r="H5582" i="1"/>
  <c r="E5583" i="1"/>
  <c r="F5583" i="1"/>
  <c r="G5583" i="1"/>
  <c r="H5583" i="1"/>
  <c r="E5584" i="1"/>
  <c r="F5584" i="1"/>
  <c r="G5584" i="1"/>
  <c r="H5584" i="1"/>
  <c r="E5585" i="1"/>
  <c r="F5585" i="1"/>
  <c r="G5585" i="1"/>
  <c r="H5585" i="1"/>
  <c r="E5586" i="1"/>
  <c r="F5586" i="1"/>
  <c r="G5586" i="1"/>
  <c r="H5586" i="1"/>
  <c r="E5587" i="1"/>
  <c r="F5587" i="1"/>
  <c r="G5587" i="1"/>
  <c r="H5587" i="1"/>
  <c r="E5588" i="1"/>
  <c r="F5588" i="1"/>
  <c r="G5588" i="1"/>
  <c r="H5588" i="1"/>
  <c r="E5589" i="1"/>
  <c r="F5589" i="1"/>
  <c r="G5589" i="1"/>
  <c r="H5589" i="1"/>
  <c r="E5590" i="1"/>
  <c r="F5590" i="1"/>
  <c r="G5590" i="1"/>
  <c r="H5590" i="1"/>
  <c r="E5591" i="1"/>
  <c r="F5591" i="1"/>
  <c r="G5591" i="1"/>
  <c r="H5591" i="1"/>
  <c r="E5592" i="1"/>
  <c r="F5592" i="1"/>
  <c r="G5592" i="1"/>
  <c r="H5592" i="1"/>
  <c r="E5593" i="1"/>
  <c r="F5593" i="1"/>
  <c r="G5593" i="1"/>
  <c r="H5593" i="1"/>
  <c r="E5594" i="1"/>
  <c r="F5594" i="1"/>
  <c r="G5594" i="1"/>
  <c r="H5594" i="1"/>
  <c r="E5595" i="1"/>
  <c r="F5595" i="1"/>
  <c r="G5595" i="1"/>
  <c r="H5595" i="1"/>
  <c r="E5596" i="1"/>
  <c r="F5596" i="1"/>
  <c r="G5596" i="1"/>
  <c r="H5596" i="1"/>
  <c r="E5597" i="1"/>
  <c r="F5597" i="1"/>
  <c r="G5597" i="1"/>
  <c r="H5597" i="1"/>
  <c r="E5598" i="1"/>
  <c r="F5598" i="1"/>
  <c r="G5598" i="1"/>
  <c r="H5598" i="1"/>
  <c r="E5599" i="1"/>
  <c r="F5599" i="1"/>
  <c r="G5599" i="1"/>
  <c r="H5599" i="1"/>
  <c r="E5600" i="1"/>
  <c r="F5600" i="1"/>
  <c r="G5600" i="1"/>
  <c r="H5600" i="1"/>
  <c r="E5601" i="1"/>
  <c r="F5601" i="1"/>
  <c r="G5601" i="1"/>
  <c r="H5601" i="1"/>
  <c r="E5602" i="1"/>
  <c r="F5602" i="1"/>
  <c r="G5602" i="1"/>
  <c r="H5602" i="1"/>
  <c r="E5603" i="1"/>
  <c r="F5603" i="1"/>
  <c r="G5603" i="1"/>
  <c r="H5603" i="1"/>
  <c r="E5604" i="1"/>
  <c r="F5604" i="1"/>
  <c r="G5604" i="1"/>
  <c r="H5604" i="1"/>
  <c r="E5605" i="1"/>
  <c r="F5605" i="1"/>
  <c r="G5605" i="1"/>
  <c r="H5605" i="1"/>
  <c r="E5606" i="1"/>
  <c r="F5606" i="1"/>
  <c r="G5606" i="1"/>
  <c r="H5606" i="1"/>
  <c r="E5607" i="1"/>
  <c r="F5607" i="1"/>
  <c r="G5607" i="1"/>
  <c r="H5607" i="1"/>
  <c r="E5608" i="1"/>
  <c r="F5608" i="1"/>
  <c r="G5608" i="1"/>
  <c r="H5608" i="1"/>
  <c r="E5609" i="1"/>
  <c r="F5609" i="1"/>
  <c r="G5609" i="1"/>
  <c r="H5609" i="1"/>
  <c r="E5610" i="1"/>
  <c r="F5610" i="1"/>
  <c r="G5610" i="1"/>
  <c r="H5610" i="1"/>
  <c r="E5611" i="1"/>
  <c r="F5611" i="1"/>
  <c r="G5611" i="1"/>
  <c r="H5611" i="1"/>
  <c r="E5612" i="1"/>
  <c r="F5612" i="1"/>
  <c r="G5612" i="1"/>
  <c r="H5612" i="1"/>
  <c r="E5613" i="1"/>
  <c r="F5613" i="1"/>
  <c r="G5613" i="1"/>
  <c r="H5613" i="1"/>
  <c r="E5614" i="1"/>
  <c r="F5614" i="1"/>
  <c r="G5614" i="1"/>
  <c r="H5614" i="1"/>
  <c r="E5615" i="1"/>
  <c r="F5615" i="1"/>
  <c r="G5615" i="1"/>
  <c r="H5615" i="1"/>
  <c r="E5616" i="1"/>
  <c r="F5616" i="1"/>
  <c r="G5616" i="1"/>
  <c r="H5616" i="1"/>
  <c r="E5617" i="1"/>
  <c r="F5617" i="1"/>
  <c r="G5617" i="1"/>
  <c r="H5617" i="1"/>
  <c r="E5618" i="1"/>
  <c r="F5618" i="1"/>
  <c r="G5618" i="1"/>
  <c r="H5618" i="1"/>
  <c r="E5619" i="1"/>
  <c r="F5619" i="1"/>
  <c r="G5619" i="1"/>
  <c r="H5619" i="1"/>
  <c r="E5620" i="1"/>
  <c r="F5620" i="1"/>
  <c r="G5620" i="1"/>
  <c r="H5620" i="1"/>
  <c r="E5621" i="1"/>
  <c r="F5621" i="1"/>
  <c r="G5621" i="1"/>
  <c r="H5621" i="1"/>
  <c r="E5622" i="1"/>
  <c r="F5622" i="1"/>
  <c r="G5622" i="1"/>
  <c r="H5622" i="1"/>
  <c r="E5623" i="1"/>
  <c r="F5623" i="1"/>
  <c r="G5623" i="1"/>
  <c r="H5623" i="1"/>
  <c r="E5624" i="1"/>
  <c r="F5624" i="1"/>
  <c r="G5624" i="1"/>
  <c r="H5624" i="1"/>
  <c r="E5625" i="1"/>
  <c r="F5625" i="1"/>
  <c r="G5625" i="1"/>
  <c r="H5625" i="1"/>
  <c r="E5626" i="1"/>
  <c r="F5626" i="1"/>
  <c r="G5626" i="1"/>
  <c r="H5626" i="1"/>
  <c r="E5627" i="1"/>
  <c r="F5627" i="1"/>
  <c r="G5627" i="1"/>
  <c r="H5627" i="1"/>
  <c r="E5628" i="1"/>
  <c r="F5628" i="1"/>
  <c r="G5628" i="1"/>
  <c r="H5628" i="1"/>
  <c r="E5629" i="1"/>
  <c r="F5629" i="1"/>
  <c r="G5629" i="1"/>
  <c r="H5629" i="1"/>
  <c r="E5630" i="1"/>
  <c r="F5630" i="1"/>
  <c r="G5630" i="1"/>
  <c r="H5630" i="1"/>
  <c r="E5631" i="1"/>
  <c r="F5631" i="1"/>
  <c r="G5631" i="1"/>
  <c r="H5631" i="1"/>
  <c r="E5632" i="1"/>
  <c r="F5632" i="1"/>
  <c r="G5632" i="1"/>
  <c r="H5632" i="1"/>
  <c r="E5633" i="1"/>
  <c r="F5633" i="1"/>
  <c r="G5633" i="1"/>
  <c r="H5633" i="1"/>
  <c r="E5634" i="1"/>
  <c r="F5634" i="1"/>
  <c r="G5634" i="1"/>
  <c r="H5634" i="1"/>
  <c r="E5635" i="1"/>
  <c r="F5635" i="1"/>
  <c r="G5635" i="1"/>
  <c r="H5635" i="1"/>
  <c r="E5636" i="1"/>
  <c r="F5636" i="1"/>
  <c r="G5636" i="1"/>
  <c r="H5636" i="1"/>
  <c r="E5637" i="1"/>
  <c r="F5637" i="1"/>
  <c r="G5637" i="1"/>
  <c r="H5637" i="1"/>
  <c r="E5638" i="1"/>
  <c r="F5638" i="1"/>
  <c r="G5638" i="1"/>
  <c r="H5638" i="1"/>
  <c r="E5639" i="1"/>
  <c r="F5639" i="1"/>
  <c r="G5639" i="1"/>
  <c r="H5639" i="1"/>
  <c r="E5640" i="1"/>
  <c r="F5640" i="1"/>
  <c r="G5640" i="1"/>
  <c r="H5640" i="1"/>
  <c r="E5641" i="1"/>
  <c r="F5641" i="1"/>
  <c r="G5641" i="1"/>
  <c r="H5641" i="1"/>
  <c r="E5642" i="1"/>
  <c r="F5642" i="1"/>
  <c r="G5642" i="1"/>
  <c r="H5642" i="1"/>
  <c r="E5643" i="1"/>
  <c r="F5643" i="1"/>
  <c r="G5643" i="1"/>
  <c r="H5643" i="1"/>
  <c r="E5644" i="1"/>
  <c r="F5644" i="1"/>
  <c r="G5644" i="1"/>
  <c r="H5644" i="1"/>
  <c r="E5645" i="1"/>
  <c r="F5645" i="1"/>
  <c r="G5645" i="1"/>
  <c r="H5645" i="1"/>
  <c r="E5646" i="1"/>
  <c r="F5646" i="1"/>
  <c r="G5646" i="1"/>
  <c r="H5646" i="1"/>
  <c r="E5647" i="1"/>
  <c r="F5647" i="1"/>
  <c r="G5647" i="1"/>
  <c r="H5647" i="1"/>
  <c r="E5648" i="1"/>
  <c r="F5648" i="1"/>
  <c r="G5648" i="1"/>
  <c r="H5648" i="1"/>
  <c r="E5649" i="1"/>
  <c r="F5649" i="1"/>
  <c r="G5649" i="1"/>
  <c r="H5649" i="1"/>
  <c r="E5650" i="1"/>
  <c r="F5650" i="1"/>
  <c r="G5650" i="1"/>
  <c r="H5650" i="1"/>
  <c r="E5651" i="1"/>
  <c r="F5651" i="1"/>
  <c r="G5651" i="1"/>
  <c r="H5651" i="1"/>
  <c r="E5652" i="1"/>
  <c r="F5652" i="1"/>
  <c r="G5652" i="1"/>
  <c r="H5652" i="1"/>
  <c r="E5653" i="1"/>
  <c r="F5653" i="1"/>
  <c r="G5653" i="1"/>
  <c r="H5653" i="1"/>
  <c r="E5654" i="1"/>
  <c r="F5654" i="1"/>
  <c r="G5654" i="1"/>
  <c r="H5654" i="1"/>
  <c r="E5655" i="1"/>
  <c r="F5655" i="1"/>
  <c r="G5655" i="1"/>
  <c r="H5655" i="1"/>
  <c r="E5656" i="1"/>
  <c r="F5656" i="1"/>
  <c r="G5656" i="1"/>
  <c r="H5656" i="1"/>
  <c r="E5657" i="1"/>
  <c r="F5657" i="1"/>
  <c r="G5657" i="1"/>
  <c r="H5657" i="1"/>
  <c r="E5658" i="1"/>
  <c r="F5658" i="1"/>
  <c r="G5658" i="1"/>
  <c r="H5658" i="1"/>
  <c r="E5659" i="1"/>
  <c r="F5659" i="1"/>
  <c r="G5659" i="1"/>
  <c r="H5659" i="1"/>
  <c r="E5660" i="1"/>
  <c r="F5660" i="1"/>
  <c r="G5660" i="1"/>
  <c r="H5660" i="1"/>
  <c r="E5661" i="1"/>
  <c r="F5661" i="1"/>
  <c r="G5661" i="1"/>
  <c r="H5661" i="1"/>
  <c r="E5662" i="1"/>
  <c r="F5662" i="1"/>
  <c r="G5662" i="1"/>
  <c r="H5662" i="1"/>
  <c r="E5663" i="1"/>
  <c r="F5663" i="1"/>
  <c r="G5663" i="1"/>
  <c r="H5663" i="1"/>
  <c r="E5664" i="1"/>
  <c r="F5664" i="1"/>
  <c r="G5664" i="1"/>
  <c r="H5664" i="1"/>
  <c r="E5665" i="1"/>
  <c r="F5665" i="1"/>
  <c r="G5665" i="1"/>
  <c r="H5665" i="1"/>
  <c r="E5666" i="1"/>
  <c r="F5666" i="1"/>
  <c r="G5666" i="1"/>
  <c r="H5666" i="1"/>
  <c r="E5667" i="1"/>
  <c r="F5667" i="1"/>
  <c r="G5667" i="1"/>
  <c r="H5667" i="1"/>
  <c r="E5668" i="1"/>
  <c r="F5668" i="1"/>
  <c r="G5668" i="1"/>
  <c r="H5668" i="1"/>
  <c r="E5669" i="1"/>
  <c r="F5669" i="1"/>
  <c r="G5669" i="1"/>
  <c r="H5669" i="1"/>
  <c r="E5670" i="1"/>
  <c r="F5670" i="1"/>
  <c r="G5670" i="1"/>
  <c r="H5670" i="1"/>
  <c r="E5671" i="1"/>
  <c r="F5671" i="1"/>
  <c r="G5671" i="1"/>
  <c r="H5671" i="1"/>
  <c r="E5672" i="1"/>
  <c r="F5672" i="1"/>
  <c r="G5672" i="1"/>
  <c r="H5672" i="1"/>
  <c r="E5673" i="1"/>
  <c r="F5673" i="1"/>
  <c r="G5673" i="1"/>
  <c r="H5673" i="1"/>
  <c r="E5674" i="1"/>
  <c r="F5674" i="1"/>
  <c r="G5674" i="1"/>
  <c r="H5674" i="1"/>
  <c r="E5675" i="1"/>
  <c r="F5675" i="1"/>
  <c r="G5675" i="1"/>
  <c r="H5675" i="1"/>
  <c r="E5676" i="1"/>
  <c r="F5676" i="1"/>
  <c r="G5676" i="1"/>
  <c r="H5676" i="1"/>
  <c r="E5677" i="1"/>
  <c r="F5677" i="1"/>
  <c r="G5677" i="1"/>
  <c r="H5677" i="1"/>
  <c r="E5678" i="1"/>
  <c r="F5678" i="1"/>
  <c r="G5678" i="1"/>
  <c r="H5678" i="1"/>
  <c r="E5679" i="1"/>
  <c r="F5679" i="1"/>
  <c r="G5679" i="1"/>
  <c r="H5679" i="1"/>
  <c r="E5680" i="1"/>
  <c r="F5680" i="1"/>
  <c r="G5680" i="1"/>
  <c r="H5680" i="1"/>
  <c r="E5681" i="1"/>
  <c r="F5681" i="1"/>
  <c r="G5681" i="1"/>
  <c r="H5681" i="1"/>
  <c r="E5682" i="1"/>
  <c r="F5682" i="1"/>
  <c r="G5682" i="1"/>
  <c r="H5682" i="1"/>
  <c r="E5683" i="1"/>
  <c r="F5683" i="1"/>
  <c r="G5683" i="1"/>
  <c r="H5683" i="1"/>
  <c r="E5684" i="1"/>
  <c r="F5684" i="1"/>
  <c r="G5684" i="1"/>
  <c r="H5684" i="1"/>
  <c r="E5685" i="1"/>
  <c r="F5685" i="1"/>
  <c r="G5685" i="1"/>
  <c r="H5685" i="1"/>
  <c r="E5686" i="1"/>
  <c r="F5686" i="1"/>
  <c r="G5686" i="1"/>
  <c r="H5686" i="1"/>
  <c r="E5687" i="1"/>
  <c r="F5687" i="1"/>
  <c r="G5687" i="1"/>
  <c r="H5687" i="1"/>
  <c r="E5688" i="1"/>
  <c r="F5688" i="1"/>
  <c r="G5688" i="1"/>
  <c r="H5688" i="1"/>
  <c r="E5689" i="1"/>
  <c r="F5689" i="1"/>
  <c r="G5689" i="1"/>
  <c r="H5689" i="1"/>
  <c r="E5690" i="1"/>
  <c r="F5690" i="1"/>
  <c r="G5690" i="1"/>
  <c r="H5690" i="1"/>
  <c r="E5691" i="1"/>
  <c r="F5691" i="1"/>
  <c r="G5691" i="1"/>
  <c r="H5691" i="1"/>
  <c r="E5692" i="1"/>
  <c r="F5692" i="1"/>
  <c r="G5692" i="1"/>
  <c r="H5692" i="1"/>
  <c r="E5693" i="1"/>
  <c r="F5693" i="1"/>
  <c r="G5693" i="1"/>
  <c r="H5693" i="1"/>
  <c r="E5694" i="1"/>
  <c r="F5694" i="1"/>
  <c r="G5694" i="1"/>
  <c r="H5694" i="1"/>
  <c r="E5695" i="1"/>
  <c r="F5695" i="1"/>
  <c r="G5695" i="1"/>
  <c r="H5695" i="1"/>
  <c r="E5696" i="1"/>
  <c r="F5696" i="1"/>
  <c r="G5696" i="1"/>
  <c r="H5696" i="1"/>
  <c r="E5697" i="1"/>
  <c r="F5697" i="1"/>
  <c r="G5697" i="1"/>
  <c r="H5697" i="1"/>
  <c r="E5698" i="1"/>
  <c r="F5698" i="1"/>
  <c r="G5698" i="1"/>
  <c r="H5698" i="1"/>
  <c r="E5699" i="1"/>
  <c r="F5699" i="1"/>
  <c r="G5699" i="1"/>
  <c r="H5699" i="1"/>
  <c r="E5700" i="1"/>
  <c r="F5700" i="1"/>
  <c r="G5700" i="1"/>
  <c r="H5700" i="1"/>
  <c r="E5701" i="1"/>
  <c r="F5701" i="1"/>
  <c r="G5701" i="1"/>
  <c r="H5701" i="1"/>
  <c r="E5702" i="1"/>
  <c r="F5702" i="1"/>
  <c r="G5702" i="1"/>
  <c r="H5702" i="1"/>
  <c r="E5703" i="1"/>
  <c r="F5703" i="1"/>
  <c r="G5703" i="1"/>
  <c r="H5703" i="1"/>
  <c r="E5704" i="1"/>
  <c r="F5704" i="1"/>
  <c r="G5704" i="1"/>
  <c r="H5704" i="1"/>
  <c r="E5705" i="1"/>
  <c r="F5705" i="1"/>
  <c r="G5705" i="1"/>
  <c r="H5705" i="1"/>
  <c r="E5706" i="1"/>
  <c r="F5706" i="1"/>
  <c r="G5706" i="1"/>
  <c r="H5706" i="1"/>
  <c r="E5707" i="1"/>
  <c r="F5707" i="1"/>
  <c r="G5707" i="1"/>
  <c r="H5707" i="1"/>
  <c r="E5708" i="1"/>
  <c r="F5708" i="1"/>
  <c r="G5708" i="1"/>
  <c r="H5708" i="1"/>
  <c r="E5709" i="1"/>
  <c r="F5709" i="1"/>
  <c r="G5709" i="1"/>
  <c r="H5709" i="1"/>
  <c r="E5710" i="1"/>
  <c r="F5710" i="1"/>
  <c r="G5710" i="1"/>
  <c r="H5710" i="1"/>
  <c r="E5711" i="1"/>
  <c r="F5711" i="1"/>
  <c r="G5711" i="1"/>
  <c r="H5711" i="1"/>
  <c r="E5712" i="1"/>
  <c r="F5712" i="1"/>
  <c r="G5712" i="1"/>
  <c r="H5712" i="1"/>
  <c r="E5713" i="1"/>
  <c r="F5713" i="1"/>
  <c r="G5713" i="1"/>
  <c r="H5713" i="1"/>
  <c r="E5714" i="1"/>
  <c r="F5714" i="1"/>
  <c r="G5714" i="1"/>
  <c r="H5714" i="1"/>
  <c r="E5715" i="1"/>
  <c r="F5715" i="1"/>
  <c r="G5715" i="1"/>
  <c r="H5715" i="1"/>
  <c r="E5716" i="1"/>
  <c r="F5716" i="1"/>
  <c r="G5716" i="1"/>
  <c r="H5716" i="1"/>
  <c r="E5717" i="1"/>
  <c r="F5717" i="1"/>
  <c r="G5717" i="1"/>
  <c r="H5717" i="1"/>
  <c r="E5718" i="1"/>
  <c r="F5718" i="1"/>
  <c r="G5718" i="1"/>
  <c r="H5718" i="1"/>
  <c r="E5719" i="1"/>
  <c r="F5719" i="1"/>
  <c r="G5719" i="1"/>
  <c r="H5719" i="1"/>
  <c r="E5720" i="1"/>
  <c r="F5720" i="1"/>
  <c r="G5720" i="1"/>
  <c r="H5720" i="1"/>
  <c r="E5721" i="1"/>
  <c r="F5721" i="1"/>
  <c r="G5721" i="1"/>
  <c r="H5721" i="1"/>
  <c r="E5722" i="1"/>
  <c r="F5722" i="1"/>
  <c r="G5722" i="1"/>
  <c r="H5722" i="1"/>
  <c r="E5723" i="1"/>
  <c r="F5723" i="1"/>
  <c r="G5723" i="1"/>
  <c r="H5723" i="1"/>
  <c r="E5724" i="1"/>
  <c r="F5724" i="1"/>
  <c r="G5724" i="1"/>
  <c r="H5724" i="1"/>
  <c r="E5725" i="1"/>
  <c r="F5725" i="1"/>
  <c r="G5725" i="1"/>
  <c r="H5725" i="1"/>
  <c r="E5726" i="1"/>
  <c r="F5726" i="1"/>
  <c r="G5726" i="1"/>
  <c r="H5726" i="1"/>
  <c r="E5727" i="1"/>
  <c r="F5727" i="1"/>
  <c r="G5727" i="1"/>
  <c r="H5727" i="1"/>
  <c r="E5728" i="1"/>
  <c r="F5728" i="1"/>
  <c r="G5728" i="1"/>
  <c r="H5728" i="1"/>
  <c r="E5729" i="1"/>
  <c r="F5729" i="1"/>
  <c r="G5729" i="1"/>
  <c r="H5729" i="1"/>
  <c r="E5730" i="1"/>
  <c r="F5730" i="1"/>
  <c r="G5730" i="1"/>
  <c r="H5730" i="1"/>
  <c r="E5731" i="1"/>
  <c r="F5731" i="1"/>
  <c r="G5731" i="1"/>
  <c r="H5731" i="1"/>
  <c r="E5732" i="1"/>
  <c r="F5732" i="1"/>
  <c r="G5732" i="1"/>
  <c r="H5732" i="1"/>
  <c r="E5733" i="1"/>
  <c r="F5733" i="1"/>
  <c r="G5733" i="1"/>
  <c r="H5733" i="1"/>
  <c r="E5734" i="1"/>
  <c r="F5734" i="1"/>
  <c r="G5734" i="1"/>
  <c r="H5734" i="1"/>
  <c r="E5735" i="1"/>
  <c r="F5735" i="1"/>
  <c r="G5735" i="1"/>
  <c r="H5735" i="1"/>
  <c r="E5736" i="1"/>
  <c r="F5736" i="1"/>
  <c r="G5736" i="1"/>
  <c r="H5736" i="1"/>
  <c r="E5737" i="1"/>
  <c r="F5737" i="1"/>
  <c r="G5737" i="1"/>
  <c r="H5737" i="1"/>
  <c r="E5738" i="1"/>
  <c r="F5738" i="1"/>
  <c r="G5738" i="1"/>
  <c r="H5738" i="1"/>
  <c r="E5739" i="1"/>
  <c r="F5739" i="1"/>
  <c r="G5739" i="1"/>
  <c r="H5739" i="1"/>
  <c r="E5740" i="1"/>
  <c r="F5740" i="1"/>
  <c r="G5740" i="1"/>
  <c r="H5740" i="1"/>
  <c r="E5741" i="1"/>
  <c r="F5741" i="1"/>
  <c r="G5741" i="1"/>
  <c r="H5741" i="1"/>
  <c r="E5742" i="1"/>
  <c r="F5742" i="1"/>
  <c r="G5742" i="1"/>
  <c r="H5742" i="1"/>
  <c r="E5743" i="1"/>
  <c r="F5743" i="1"/>
  <c r="G5743" i="1"/>
  <c r="H5743" i="1"/>
  <c r="E5744" i="1"/>
  <c r="F5744" i="1"/>
  <c r="G5744" i="1"/>
  <c r="H5744" i="1"/>
  <c r="E5745" i="1"/>
  <c r="F5745" i="1"/>
  <c r="G5745" i="1"/>
  <c r="H5745" i="1"/>
  <c r="E5746" i="1"/>
  <c r="F5746" i="1"/>
  <c r="G5746" i="1"/>
  <c r="H5746" i="1"/>
  <c r="E5747" i="1"/>
  <c r="F5747" i="1"/>
  <c r="G5747" i="1"/>
  <c r="H5747" i="1"/>
  <c r="E5748" i="1"/>
  <c r="F5748" i="1"/>
  <c r="G5748" i="1"/>
  <c r="H5748" i="1"/>
  <c r="E5749" i="1"/>
  <c r="F5749" i="1"/>
  <c r="G5749" i="1"/>
  <c r="H5749" i="1"/>
  <c r="E5750" i="1"/>
  <c r="F5750" i="1"/>
  <c r="G5750" i="1"/>
  <c r="H5750" i="1"/>
  <c r="E5751" i="1"/>
  <c r="F5751" i="1"/>
  <c r="G5751" i="1"/>
  <c r="H5751" i="1"/>
  <c r="E5752" i="1"/>
  <c r="F5752" i="1"/>
  <c r="G5752" i="1"/>
  <c r="H5752" i="1"/>
  <c r="E5753" i="1"/>
  <c r="F5753" i="1"/>
  <c r="G5753" i="1"/>
  <c r="H5753" i="1"/>
  <c r="E5754" i="1"/>
  <c r="F5754" i="1"/>
  <c r="G5754" i="1"/>
  <c r="H5754" i="1"/>
  <c r="E5755" i="1"/>
  <c r="F5755" i="1"/>
  <c r="G5755" i="1"/>
  <c r="H5755" i="1"/>
  <c r="E5756" i="1"/>
  <c r="F5756" i="1"/>
  <c r="G5756" i="1"/>
  <c r="H5756" i="1"/>
  <c r="E5757" i="1"/>
  <c r="F5757" i="1"/>
  <c r="G5757" i="1"/>
  <c r="H5757" i="1"/>
  <c r="E5758" i="1"/>
  <c r="F5758" i="1"/>
  <c r="G5758" i="1"/>
  <c r="H5758" i="1"/>
  <c r="E5759" i="1"/>
  <c r="F5759" i="1"/>
  <c r="G5759" i="1"/>
  <c r="H5759" i="1"/>
  <c r="E5760" i="1"/>
  <c r="F5760" i="1"/>
  <c r="G5760" i="1"/>
  <c r="H5760" i="1"/>
  <c r="E5761" i="1"/>
  <c r="F5761" i="1"/>
  <c r="G5761" i="1"/>
  <c r="H5761" i="1"/>
  <c r="E5762" i="1"/>
  <c r="F5762" i="1"/>
  <c r="G5762" i="1"/>
  <c r="H5762" i="1"/>
  <c r="E5763" i="1"/>
  <c r="F5763" i="1"/>
  <c r="G5763" i="1"/>
  <c r="H5763" i="1"/>
  <c r="E5764" i="1"/>
  <c r="F5764" i="1"/>
  <c r="G5764" i="1"/>
  <c r="H5764" i="1"/>
  <c r="E5765" i="1"/>
  <c r="F5765" i="1"/>
  <c r="G5765" i="1"/>
  <c r="H5765" i="1"/>
  <c r="E5766" i="1"/>
  <c r="F5766" i="1"/>
  <c r="G5766" i="1"/>
  <c r="H5766" i="1"/>
  <c r="E5767" i="1"/>
  <c r="F5767" i="1"/>
  <c r="G5767" i="1"/>
  <c r="H5767" i="1"/>
  <c r="E5768" i="1"/>
  <c r="F5768" i="1"/>
  <c r="G5768" i="1"/>
  <c r="H5768" i="1"/>
  <c r="E5769" i="1"/>
  <c r="F5769" i="1"/>
  <c r="G5769" i="1"/>
  <c r="H5769" i="1"/>
  <c r="E5770" i="1"/>
  <c r="F5770" i="1"/>
  <c r="G5770" i="1"/>
  <c r="H5770" i="1"/>
  <c r="E5771" i="1"/>
  <c r="F5771" i="1"/>
  <c r="G5771" i="1"/>
  <c r="H5771" i="1"/>
  <c r="E5772" i="1"/>
  <c r="F5772" i="1"/>
  <c r="G5772" i="1"/>
  <c r="H5772" i="1"/>
  <c r="E5773" i="1"/>
  <c r="F5773" i="1"/>
  <c r="G5773" i="1"/>
  <c r="H5773" i="1"/>
  <c r="E5774" i="1"/>
  <c r="F5774" i="1"/>
  <c r="G5774" i="1"/>
  <c r="H5774" i="1"/>
  <c r="E5775" i="1"/>
  <c r="F5775" i="1"/>
  <c r="G5775" i="1"/>
  <c r="H5775" i="1"/>
  <c r="E5776" i="1"/>
  <c r="F5776" i="1"/>
  <c r="G5776" i="1"/>
  <c r="H5776" i="1"/>
  <c r="E5777" i="1"/>
  <c r="F5777" i="1"/>
  <c r="G5777" i="1"/>
  <c r="H5777" i="1"/>
  <c r="E5778" i="1"/>
  <c r="F5778" i="1"/>
  <c r="G5778" i="1"/>
  <c r="H5778" i="1"/>
  <c r="E5779" i="1"/>
  <c r="F5779" i="1"/>
  <c r="G5779" i="1"/>
  <c r="H5779" i="1"/>
  <c r="E5780" i="1"/>
  <c r="F5780" i="1"/>
  <c r="G5780" i="1"/>
  <c r="H5780" i="1"/>
  <c r="E5781" i="1"/>
  <c r="F5781" i="1"/>
  <c r="G5781" i="1"/>
  <c r="H5781" i="1"/>
  <c r="E5782" i="1"/>
  <c r="F5782" i="1"/>
  <c r="G5782" i="1"/>
  <c r="H5782" i="1"/>
  <c r="E5783" i="1"/>
  <c r="F5783" i="1"/>
  <c r="G5783" i="1"/>
  <c r="H5783" i="1"/>
  <c r="E5784" i="1"/>
  <c r="F5784" i="1"/>
  <c r="G5784" i="1"/>
  <c r="H5784" i="1"/>
  <c r="E5785" i="1"/>
  <c r="F5785" i="1"/>
  <c r="G5785" i="1"/>
  <c r="H5785" i="1"/>
  <c r="E5786" i="1"/>
  <c r="F5786" i="1"/>
  <c r="G5786" i="1"/>
  <c r="H5786" i="1"/>
  <c r="E5787" i="1"/>
  <c r="F5787" i="1"/>
  <c r="G5787" i="1"/>
  <c r="H5787" i="1"/>
  <c r="E5788" i="1"/>
  <c r="F5788" i="1"/>
  <c r="G5788" i="1"/>
  <c r="H5788" i="1"/>
  <c r="E5789" i="1"/>
  <c r="F5789" i="1"/>
  <c r="G5789" i="1"/>
  <c r="H5789" i="1"/>
  <c r="E5790" i="1"/>
  <c r="F5790" i="1"/>
  <c r="G5790" i="1"/>
  <c r="H5790" i="1"/>
  <c r="E5791" i="1"/>
  <c r="F5791" i="1"/>
  <c r="G5791" i="1"/>
  <c r="H5791" i="1"/>
  <c r="E5792" i="1"/>
  <c r="F5792" i="1"/>
  <c r="G5792" i="1"/>
  <c r="H5792" i="1"/>
  <c r="E5793" i="1"/>
  <c r="F5793" i="1"/>
  <c r="G5793" i="1"/>
  <c r="H5793" i="1"/>
  <c r="E5794" i="1"/>
  <c r="F5794" i="1"/>
  <c r="G5794" i="1"/>
  <c r="H5794" i="1"/>
  <c r="E5795" i="1"/>
  <c r="F5795" i="1"/>
  <c r="G5795" i="1"/>
  <c r="H5795" i="1"/>
  <c r="E5796" i="1"/>
  <c r="F5796" i="1"/>
  <c r="G5796" i="1"/>
  <c r="H5796" i="1"/>
  <c r="E5797" i="1"/>
  <c r="F5797" i="1"/>
  <c r="G5797" i="1"/>
  <c r="H5797" i="1"/>
  <c r="E5798" i="1"/>
  <c r="F5798" i="1"/>
  <c r="G5798" i="1"/>
  <c r="H5798" i="1"/>
  <c r="E5799" i="1"/>
  <c r="F5799" i="1"/>
  <c r="G5799" i="1"/>
  <c r="H5799" i="1"/>
  <c r="E5800" i="1"/>
  <c r="F5800" i="1"/>
  <c r="G5800" i="1"/>
  <c r="H5800" i="1"/>
  <c r="E5801" i="1"/>
  <c r="F5801" i="1"/>
  <c r="G5801" i="1"/>
  <c r="H5801" i="1"/>
  <c r="E5802" i="1"/>
  <c r="F5802" i="1"/>
  <c r="G5802" i="1"/>
  <c r="H5802" i="1"/>
  <c r="E5803" i="1"/>
  <c r="F5803" i="1"/>
  <c r="G5803" i="1"/>
  <c r="H5803" i="1"/>
  <c r="E5804" i="1"/>
  <c r="F5804" i="1"/>
  <c r="G5804" i="1"/>
  <c r="H5804" i="1"/>
  <c r="E5805" i="1"/>
  <c r="F5805" i="1"/>
  <c r="G5805" i="1"/>
  <c r="H5805" i="1"/>
  <c r="E5806" i="1"/>
  <c r="F5806" i="1"/>
  <c r="G5806" i="1"/>
  <c r="H5806" i="1"/>
  <c r="E5807" i="1"/>
  <c r="F5807" i="1"/>
  <c r="G5807" i="1"/>
  <c r="H5807" i="1"/>
  <c r="E5808" i="1"/>
  <c r="F5808" i="1"/>
  <c r="G5808" i="1"/>
  <c r="H5808" i="1"/>
  <c r="E5809" i="1"/>
  <c r="F5809" i="1"/>
  <c r="G5809" i="1"/>
  <c r="H5809" i="1"/>
  <c r="E5810" i="1"/>
  <c r="F5810" i="1"/>
  <c r="G5810" i="1"/>
  <c r="H5810" i="1"/>
  <c r="E5811" i="1"/>
  <c r="F5811" i="1"/>
  <c r="G5811" i="1"/>
  <c r="H5811" i="1"/>
  <c r="E5812" i="1"/>
  <c r="F5812" i="1"/>
  <c r="G5812" i="1"/>
  <c r="H5812" i="1"/>
  <c r="E5813" i="1"/>
  <c r="F5813" i="1"/>
  <c r="G5813" i="1"/>
  <c r="H5813" i="1"/>
  <c r="E5814" i="1"/>
  <c r="F5814" i="1"/>
  <c r="G5814" i="1"/>
  <c r="H5814" i="1"/>
  <c r="E5815" i="1"/>
  <c r="F5815" i="1"/>
  <c r="G5815" i="1"/>
  <c r="H5815" i="1"/>
  <c r="E5816" i="1"/>
  <c r="F5816" i="1"/>
  <c r="G5816" i="1"/>
  <c r="H5816" i="1"/>
  <c r="E5817" i="1"/>
  <c r="F5817" i="1"/>
  <c r="G5817" i="1"/>
  <c r="H5817" i="1"/>
  <c r="E5818" i="1"/>
  <c r="F5818" i="1"/>
  <c r="G5818" i="1"/>
  <c r="H5818" i="1"/>
  <c r="E5819" i="1"/>
  <c r="F5819" i="1"/>
  <c r="G5819" i="1"/>
  <c r="H5819" i="1"/>
  <c r="E5820" i="1"/>
  <c r="F5820" i="1"/>
  <c r="G5820" i="1"/>
  <c r="H5820" i="1"/>
  <c r="E5821" i="1"/>
  <c r="F5821" i="1"/>
  <c r="G5821" i="1"/>
  <c r="H5821" i="1"/>
  <c r="E5822" i="1"/>
  <c r="F5822" i="1"/>
  <c r="G5822" i="1"/>
  <c r="H5822" i="1"/>
  <c r="E5823" i="1"/>
  <c r="F5823" i="1"/>
  <c r="G5823" i="1"/>
  <c r="H5823" i="1"/>
  <c r="E5824" i="1"/>
  <c r="F5824" i="1"/>
  <c r="G5824" i="1"/>
  <c r="H5824" i="1"/>
  <c r="E5825" i="1"/>
  <c r="F5825" i="1"/>
  <c r="G5825" i="1"/>
  <c r="H5825" i="1"/>
  <c r="E5826" i="1"/>
  <c r="F5826" i="1"/>
  <c r="G5826" i="1"/>
  <c r="H5826" i="1"/>
  <c r="E5827" i="1"/>
  <c r="F5827" i="1"/>
  <c r="G5827" i="1"/>
  <c r="H5827" i="1"/>
  <c r="E5828" i="1"/>
  <c r="F5828" i="1"/>
  <c r="G5828" i="1"/>
  <c r="H5828" i="1"/>
  <c r="E5829" i="1"/>
  <c r="F5829" i="1"/>
  <c r="G5829" i="1"/>
  <c r="H5829" i="1"/>
  <c r="E5830" i="1"/>
  <c r="F5830" i="1"/>
  <c r="G5830" i="1"/>
  <c r="H5830" i="1"/>
  <c r="E5831" i="1"/>
  <c r="F5831" i="1"/>
  <c r="G5831" i="1"/>
  <c r="H5831" i="1"/>
  <c r="E5832" i="1"/>
  <c r="F5832" i="1"/>
  <c r="G5832" i="1"/>
  <c r="H5832" i="1"/>
  <c r="E5833" i="1"/>
  <c r="F5833" i="1"/>
  <c r="G5833" i="1"/>
  <c r="H5833" i="1"/>
  <c r="E5834" i="1"/>
  <c r="F5834" i="1"/>
  <c r="G5834" i="1"/>
  <c r="H5834" i="1"/>
  <c r="E5835" i="1"/>
  <c r="F5835" i="1"/>
  <c r="G5835" i="1"/>
  <c r="H5835" i="1"/>
  <c r="E5836" i="1"/>
  <c r="F5836" i="1"/>
  <c r="G5836" i="1"/>
  <c r="H5836" i="1"/>
  <c r="E5837" i="1"/>
  <c r="F5837" i="1"/>
  <c r="G5837" i="1"/>
  <c r="H5837" i="1"/>
  <c r="E5838" i="1"/>
  <c r="F5838" i="1"/>
  <c r="G5838" i="1"/>
  <c r="H5838" i="1"/>
  <c r="E5839" i="1"/>
  <c r="F5839" i="1"/>
  <c r="G5839" i="1"/>
  <c r="H5839" i="1"/>
  <c r="E5840" i="1"/>
  <c r="F5840" i="1"/>
  <c r="G5840" i="1"/>
  <c r="H5840" i="1"/>
  <c r="E5841" i="1"/>
  <c r="F5841" i="1"/>
  <c r="G5841" i="1"/>
  <c r="H5841" i="1"/>
  <c r="E5842" i="1"/>
  <c r="F5842" i="1"/>
  <c r="G5842" i="1"/>
  <c r="H5842" i="1"/>
  <c r="E5843" i="1"/>
  <c r="F5843" i="1"/>
  <c r="G5843" i="1"/>
  <c r="H5843" i="1"/>
  <c r="E5844" i="1"/>
  <c r="F5844" i="1"/>
  <c r="G5844" i="1"/>
  <c r="H5844" i="1"/>
  <c r="E5845" i="1"/>
  <c r="F5845" i="1"/>
  <c r="G5845" i="1"/>
  <c r="H5845" i="1"/>
  <c r="E5846" i="1"/>
  <c r="F5846" i="1"/>
  <c r="G5846" i="1"/>
  <c r="H5846" i="1"/>
  <c r="E5847" i="1"/>
  <c r="F5847" i="1"/>
  <c r="G5847" i="1"/>
  <c r="H5847" i="1"/>
  <c r="E5848" i="1"/>
  <c r="F5848" i="1"/>
  <c r="G5848" i="1"/>
  <c r="H5848" i="1"/>
  <c r="E5849" i="1"/>
  <c r="F5849" i="1"/>
  <c r="G5849" i="1"/>
  <c r="H5849" i="1"/>
  <c r="E5850" i="1"/>
  <c r="F5850" i="1"/>
  <c r="G5850" i="1"/>
  <c r="H5850" i="1"/>
  <c r="E5851" i="1"/>
  <c r="F5851" i="1"/>
  <c r="G5851" i="1"/>
  <c r="H5851" i="1"/>
  <c r="E5852" i="1"/>
  <c r="F5852" i="1"/>
  <c r="G5852" i="1"/>
  <c r="H5852" i="1"/>
  <c r="E5853" i="1"/>
  <c r="F5853" i="1"/>
  <c r="G5853" i="1"/>
  <c r="H5853" i="1"/>
  <c r="E5854" i="1"/>
  <c r="F5854" i="1"/>
  <c r="G5854" i="1"/>
  <c r="H5854" i="1"/>
  <c r="E5855" i="1"/>
  <c r="F5855" i="1"/>
  <c r="G5855" i="1"/>
  <c r="H5855" i="1"/>
  <c r="E5856" i="1"/>
  <c r="F5856" i="1"/>
  <c r="G5856" i="1"/>
  <c r="H5856" i="1"/>
  <c r="E5857" i="1"/>
  <c r="F5857" i="1"/>
  <c r="G5857" i="1"/>
  <c r="H5857" i="1"/>
  <c r="E5858" i="1"/>
  <c r="F5858" i="1"/>
  <c r="G5858" i="1"/>
  <c r="H5858" i="1"/>
  <c r="E5859" i="1"/>
  <c r="F5859" i="1"/>
  <c r="G5859" i="1"/>
  <c r="H5859" i="1"/>
  <c r="E5860" i="1"/>
  <c r="F5860" i="1"/>
  <c r="G5860" i="1"/>
  <c r="H5860" i="1"/>
  <c r="E5861" i="1"/>
  <c r="F5861" i="1"/>
  <c r="G5861" i="1"/>
  <c r="H5861" i="1"/>
  <c r="E5862" i="1"/>
  <c r="F5862" i="1"/>
  <c r="G5862" i="1"/>
  <c r="H5862" i="1"/>
  <c r="E5863" i="1"/>
  <c r="F5863" i="1"/>
  <c r="G5863" i="1"/>
  <c r="H5863" i="1"/>
  <c r="E5864" i="1"/>
  <c r="F5864" i="1"/>
  <c r="G5864" i="1"/>
  <c r="H5864" i="1"/>
  <c r="E5865" i="1"/>
  <c r="F5865" i="1"/>
  <c r="G5865" i="1"/>
  <c r="H5865" i="1"/>
  <c r="E5866" i="1"/>
  <c r="F5866" i="1"/>
  <c r="G5866" i="1"/>
  <c r="H5866" i="1"/>
  <c r="E5867" i="1"/>
  <c r="F5867" i="1"/>
  <c r="G5867" i="1"/>
  <c r="H5867" i="1"/>
  <c r="E5868" i="1"/>
  <c r="F5868" i="1"/>
  <c r="G5868" i="1"/>
  <c r="H5868" i="1"/>
  <c r="E5869" i="1"/>
  <c r="F5869" i="1"/>
  <c r="G5869" i="1"/>
  <c r="H5869" i="1"/>
  <c r="E5870" i="1"/>
  <c r="F5870" i="1"/>
  <c r="G5870" i="1"/>
  <c r="H5870" i="1"/>
  <c r="E5871" i="1"/>
  <c r="F5871" i="1"/>
  <c r="G5871" i="1"/>
  <c r="H5871" i="1"/>
  <c r="E5872" i="1"/>
  <c r="F5872" i="1"/>
  <c r="G5872" i="1"/>
  <c r="H5872" i="1"/>
  <c r="E5873" i="1"/>
  <c r="F5873" i="1"/>
  <c r="G5873" i="1"/>
  <c r="H5873" i="1"/>
  <c r="E5874" i="1"/>
  <c r="F5874" i="1"/>
  <c r="G5874" i="1"/>
  <c r="H5874" i="1"/>
  <c r="E5875" i="1"/>
  <c r="F5875" i="1"/>
  <c r="G5875" i="1"/>
  <c r="H5875" i="1"/>
  <c r="E5876" i="1"/>
  <c r="F5876" i="1"/>
  <c r="G5876" i="1"/>
  <c r="H5876" i="1"/>
  <c r="E5877" i="1"/>
  <c r="F5877" i="1"/>
  <c r="G5877" i="1"/>
  <c r="H5877" i="1"/>
  <c r="E5878" i="1"/>
  <c r="F5878" i="1"/>
  <c r="G5878" i="1"/>
  <c r="H5878" i="1"/>
  <c r="E5879" i="1"/>
  <c r="F5879" i="1"/>
  <c r="G5879" i="1"/>
  <c r="H5879" i="1"/>
  <c r="E5880" i="1"/>
  <c r="F5880" i="1"/>
  <c r="G5880" i="1"/>
  <c r="H5880" i="1"/>
  <c r="E5881" i="1"/>
  <c r="F5881" i="1"/>
  <c r="G5881" i="1"/>
  <c r="H5881" i="1"/>
  <c r="E5882" i="1"/>
  <c r="F5882" i="1"/>
  <c r="G5882" i="1"/>
  <c r="H5882" i="1"/>
  <c r="E5883" i="1"/>
  <c r="F5883" i="1"/>
  <c r="G5883" i="1"/>
  <c r="H5883" i="1"/>
  <c r="E5884" i="1"/>
  <c r="F5884" i="1"/>
  <c r="G5884" i="1"/>
  <c r="H5884" i="1"/>
  <c r="E5885" i="1"/>
  <c r="F5885" i="1"/>
  <c r="G5885" i="1"/>
  <c r="H5885" i="1"/>
  <c r="E5886" i="1"/>
  <c r="F5886" i="1"/>
  <c r="G5886" i="1"/>
  <c r="H5886" i="1"/>
  <c r="E5887" i="1"/>
  <c r="F5887" i="1"/>
  <c r="G5887" i="1"/>
  <c r="H5887" i="1"/>
  <c r="E5888" i="1"/>
  <c r="F5888" i="1"/>
  <c r="G5888" i="1"/>
  <c r="H5888" i="1"/>
  <c r="E5889" i="1"/>
  <c r="F5889" i="1"/>
  <c r="G5889" i="1"/>
  <c r="H5889" i="1"/>
  <c r="E5890" i="1"/>
  <c r="F5890" i="1"/>
  <c r="G5890" i="1"/>
  <c r="H5890" i="1"/>
  <c r="E5891" i="1"/>
  <c r="F5891" i="1"/>
  <c r="G5891" i="1"/>
  <c r="H5891" i="1"/>
  <c r="E5892" i="1"/>
  <c r="F5892" i="1"/>
  <c r="G5892" i="1"/>
  <c r="H5892" i="1"/>
  <c r="E5893" i="1"/>
  <c r="F5893" i="1"/>
  <c r="G5893" i="1"/>
  <c r="H5893" i="1"/>
  <c r="E5894" i="1"/>
  <c r="F5894" i="1"/>
  <c r="G5894" i="1"/>
  <c r="H5894" i="1"/>
  <c r="E5895" i="1"/>
  <c r="F5895" i="1"/>
  <c r="G5895" i="1"/>
  <c r="H5895" i="1"/>
  <c r="E5896" i="1"/>
  <c r="F5896" i="1"/>
  <c r="G5896" i="1"/>
  <c r="H5896" i="1"/>
  <c r="E5897" i="1"/>
  <c r="F5897" i="1"/>
  <c r="G5897" i="1"/>
  <c r="H5897" i="1"/>
  <c r="E5898" i="1"/>
  <c r="F5898" i="1"/>
  <c r="G5898" i="1"/>
  <c r="H5898" i="1"/>
  <c r="E5899" i="1"/>
  <c r="F5899" i="1"/>
  <c r="G5899" i="1"/>
  <c r="H5899" i="1"/>
  <c r="E5900" i="1"/>
  <c r="F5900" i="1"/>
  <c r="G5900" i="1"/>
  <c r="H5900" i="1"/>
  <c r="E5901" i="1"/>
  <c r="F5901" i="1"/>
  <c r="G5901" i="1"/>
  <c r="H5901" i="1"/>
  <c r="E5902" i="1"/>
  <c r="F5902" i="1"/>
  <c r="G5902" i="1"/>
  <c r="H5902" i="1"/>
  <c r="E5903" i="1"/>
  <c r="F5903" i="1"/>
  <c r="G5903" i="1"/>
  <c r="H5903" i="1"/>
  <c r="E5904" i="1"/>
  <c r="F5904" i="1"/>
  <c r="G5904" i="1"/>
  <c r="H5904" i="1"/>
  <c r="E5905" i="1"/>
  <c r="F5905" i="1"/>
  <c r="G5905" i="1"/>
  <c r="H5905" i="1"/>
  <c r="E5906" i="1"/>
  <c r="F5906" i="1"/>
  <c r="G5906" i="1"/>
  <c r="H5906" i="1"/>
  <c r="E5907" i="1"/>
  <c r="F5907" i="1"/>
  <c r="G5907" i="1"/>
  <c r="H5907" i="1"/>
  <c r="E5908" i="1"/>
  <c r="F5908" i="1"/>
  <c r="G5908" i="1"/>
  <c r="H5908" i="1"/>
  <c r="E5909" i="1"/>
  <c r="F5909" i="1"/>
  <c r="G5909" i="1"/>
  <c r="H5909" i="1"/>
  <c r="E5910" i="1"/>
  <c r="F5910" i="1"/>
  <c r="G5910" i="1"/>
  <c r="H5910" i="1"/>
  <c r="E5911" i="1"/>
  <c r="F5911" i="1"/>
  <c r="G5911" i="1"/>
  <c r="H5911" i="1"/>
  <c r="E5912" i="1"/>
  <c r="F5912" i="1"/>
  <c r="G5912" i="1"/>
  <c r="H5912" i="1"/>
  <c r="E5913" i="1"/>
  <c r="F5913" i="1"/>
  <c r="G5913" i="1"/>
  <c r="H5913" i="1"/>
  <c r="E5914" i="1"/>
  <c r="F5914" i="1"/>
  <c r="G5914" i="1"/>
  <c r="H5914" i="1"/>
  <c r="E5915" i="1"/>
  <c r="F5915" i="1"/>
  <c r="G5915" i="1"/>
  <c r="H5915" i="1"/>
  <c r="E5916" i="1"/>
  <c r="F5916" i="1"/>
  <c r="G5916" i="1"/>
  <c r="H5916" i="1"/>
  <c r="E5917" i="1"/>
  <c r="F5917" i="1"/>
  <c r="G5917" i="1"/>
  <c r="H5917" i="1"/>
  <c r="E5918" i="1"/>
  <c r="F5918" i="1"/>
  <c r="G5918" i="1"/>
  <c r="H5918" i="1"/>
  <c r="E5919" i="1"/>
  <c r="F5919" i="1"/>
  <c r="G5919" i="1"/>
  <c r="H5919" i="1"/>
  <c r="E5920" i="1"/>
  <c r="F5920" i="1"/>
  <c r="G5920" i="1"/>
  <c r="H5920" i="1"/>
  <c r="E5921" i="1"/>
  <c r="F5921" i="1"/>
  <c r="G5921" i="1"/>
  <c r="H5921" i="1"/>
  <c r="E5922" i="1"/>
  <c r="F5922" i="1"/>
  <c r="G5922" i="1"/>
  <c r="H5922" i="1"/>
  <c r="E5923" i="1"/>
  <c r="F5923" i="1"/>
  <c r="G5923" i="1"/>
  <c r="H5923" i="1"/>
  <c r="E5924" i="1"/>
  <c r="F5924" i="1"/>
  <c r="G5924" i="1"/>
  <c r="H5924" i="1"/>
  <c r="E5925" i="1"/>
  <c r="F5925" i="1"/>
  <c r="G5925" i="1"/>
  <c r="H5925" i="1"/>
  <c r="E5926" i="1"/>
  <c r="F5926" i="1"/>
  <c r="G5926" i="1"/>
  <c r="H5926" i="1"/>
  <c r="E5927" i="1"/>
  <c r="F5927" i="1"/>
  <c r="G5927" i="1"/>
  <c r="H5927" i="1"/>
  <c r="E5928" i="1"/>
  <c r="F5928" i="1"/>
  <c r="G5928" i="1"/>
  <c r="H5928" i="1"/>
  <c r="E5929" i="1"/>
  <c r="F5929" i="1"/>
  <c r="G5929" i="1"/>
  <c r="H5929" i="1"/>
  <c r="E5930" i="1"/>
  <c r="F5930" i="1"/>
  <c r="G5930" i="1"/>
  <c r="H5930" i="1"/>
  <c r="E5931" i="1"/>
  <c r="F5931" i="1"/>
  <c r="G5931" i="1"/>
  <c r="H5931" i="1"/>
  <c r="E5932" i="1"/>
  <c r="F5932" i="1"/>
  <c r="G5932" i="1"/>
  <c r="H5932" i="1"/>
  <c r="E5933" i="1"/>
  <c r="F5933" i="1"/>
  <c r="G5933" i="1"/>
  <c r="H5933" i="1"/>
  <c r="E5934" i="1"/>
  <c r="F5934" i="1"/>
  <c r="G5934" i="1"/>
  <c r="H5934" i="1"/>
  <c r="E5935" i="1"/>
  <c r="F5935" i="1"/>
  <c r="G5935" i="1"/>
  <c r="H5935" i="1"/>
  <c r="E5936" i="1"/>
  <c r="F5936" i="1"/>
  <c r="G5936" i="1"/>
  <c r="H5936" i="1"/>
  <c r="E5937" i="1"/>
  <c r="F5937" i="1"/>
  <c r="G5937" i="1"/>
  <c r="H5937" i="1"/>
  <c r="E5938" i="1"/>
  <c r="F5938" i="1"/>
  <c r="G5938" i="1"/>
  <c r="H5938" i="1"/>
  <c r="E5939" i="1"/>
  <c r="F5939" i="1"/>
  <c r="G5939" i="1"/>
  <c r="H5939" i="1"/>
  <c r="E5940" i="1"/>
  <c r="F5940" i="1"/>
  <c r="G5940" i="1"/>
  <c r="H5940" i="1"/>
  <c r="E5941" i="1"/>
  <c r="F5941" i="1"/>
  <c r="G5941" i="1"/>
  <c r="H5941" i="1"/>
  <c r="E5942" i="1"/>
  <c r="F5942" i="1"/>
  <c r="G5942" i="1"/>
  <c r="H5942" i="1"/>
  <c r="E5943" i="1"/>
  <c r="F5943" i="1"/>
  <c r="G5943" i="1"/>
  <c r="H5943" i="1"/>
  <c r="E5944" i="1"/>
  <c r="F5944" i="1"/>
  <c r="G5944" i="1"/>
  <c r="H5944" i="1"/>
  <c r="E5945" i="1"/>
  <c r="F5945" i="1"/>
  <c r="G5945" i="1"/>
  <c r="H5945" i="1"/>
  <c r="E5946" i="1"/>
  <c r="F5946" i="1"/>
  <c r="G5946" i="1"/>
  <c r="H5946" i="1"/>
  <c r="E5947" i="1"/>
  <c r="F5947" i="1"/>
  <c r="G5947" i="1"/>
  <c r="H5947" i="1"/>
  <c r="E5948" i="1"/>
  <c r="F5948" i="1"/>
  <c r="G5948" i="1"/>
  <c r="H5948" i="1"/>
  <c r="E5949" i="1"/>
  <c r="F5949" i="1"/>
  <c r="G5949" i="1"/>
  <c r="H5949" i="1"/>
  <c r="E5950" i="1"/>
  <c r="F5950" i="1"/>
  <c r="G5950" i="1"/>
  <c r="H5950" i="1"/>
  <c r="E5951" i="1"/>
  <c r="F5951" i="1"/>
  <c r="G5951" i="1"/>
  <c r="H5951" i="1"/>
  <c r="E5952" i="1"/>
  <c r="F5952" i="1"/>
  <c r="G5952" i="1"/>
  <c r="H5952" i="1"/>
  <c r="E5953" i="1"/>
  <c r="F5953" i="1"/>
  <c r="G5953" i="1"/>
  <c r="H5953" i="1"/>
  <c r="E5954" i="1"/>
  <c r="F5954" i="1"/>
  <c r="G5954" i="1"/>
  <c r="H5954" i="1"/>
  <c r="E5955" i="1"/>
  <c r="F5955" i="1"/>
  <c r="G5955" i="1"/>
  <c r="H5955" i="1"/>
  <c r="E5956" i="1"/>
  <c r="F5956" i="1"/>
  <c r="G5956" i="1"/>
  <c r="H5956" i="1"/>
  <c r="E5957" i="1"/>
  <c r="F5957" i="1"/>
  <c r="G5957" i="1"/>
  <c r="H5957" i="1"/>
  <c r="E5958" i="1"/>
  <c r="F5958" i="1"/>
  <c r="G5958" i="1"/>
  <c r="H5958" i="1"/>
  <c r="E5959" i="1"/>
  <c r="F5959" i="1"/>
  <c r="G5959" i="1"/>
  <c r="H5959" i="1"/>
  <c r="E5960" i="1"/>
  <c r="F5960" i="1"/>
  <c r="G5960" i="1"/>
  <c r="H5960" i="1"/>
  <c r="E5961" i="1"/>
  <c r="F5961" i="1"/>
  <c r="G5961" i="1"/>
  <c r="H5961" i="1"/>
  <c r="E5962" i="1"/>
  <c r="F5962" i="1"/>
  <c r="G5962" i="1"/>
  <c r="H5962" i="1"/>
  <c r="E5963" i="1"/>
  <c r="F5963" i="1"/>
  <c r="G5963" i="1"/>
  <c r="H5963" i="1"/>
  <c r="E5964" i="1"/>
  <c r="F5964" i="1"/>
  <c r="G5964" i="1"/>
  <c r="H5964" i="1"/>
  <c r="E5965" i="1"/>
  <c r="F5965" i="1"/>
  <c r="G5965" i="1"/>
  <c r="H5965" i="1"/>
  <c r="E5966" i="1"/>
  <c r="F5966" i="1"/>
  <c r="G5966" i="1"/>
  <c r="H5966" i="1"/>
  <c r="E5967" i="1"/>
  <c r="F5967" i="1"/>
  <c r="G5967" i="1"/>
  <c r="H5967" i="1"/>
  <c r="E5968" i="1"/>
  <c r="F5968" i="1"/>
  <c r="G5968" i="1"/>
  <c r="H5968" i="1"/>
  <c r="E5969" i="1"/>
  <c r="F5969" i="1"/>
  <c r="G5969" i="1"/>
  <c r="H5969" i="1"/>
  <c r="E5970" i="1"/>
  <c r="F5970" i="1"/>
  <c r="G5970" i="1"/>
  <c r="H5970" i="1"/>
  <c r="E5971" i="1"/>
  <c r="F5971" i="1"/>
  <c r="G5971" i="1"/>
  <c r="H5971" i="1"/>
  <c r="E5972" i="1"/>
  <c r="F5972" i="1"/>
  <c r="G5972" i="1"/>
  <c r="H5972" i="1"/>
  <c r="E5973" i="1"/>
  <c r="F5973" i="1"/>
  <c r="G5973" i="1"/>
  <c r="H5973" i="1"/>
  <c r="E5974" i="1"/>
  <c r="F5974" i="1"/>
  <c r="G5974" i="1"/>
  <c r="H5974" i="1"/>
  <c r="E5975" i="1"/>
  <c r="F5975" i="1"/>
  <c r="G5975" i="1"/>
  <c r="H5975" i="1"/>
  <c r="E5976" i="1"/>
  <c r="F5976" i="1"/>
  <c r="G5976" i="1"/>
  <c r="H5976" i="1"/>
  <c r="E5977" i="1"/>
  <c r="F5977" i="1"/>
  <c r="G5977" i="1"/>
  <c r="H5977" i="1"/>
  <c r="E5978" i="1"/>
  <c r="F5978" i="1"/>
  <c r="G5978" i="1"/>
  <c r="H5978" i="1"/>
  <c r="E5979" i="1"/>
  <c r="F5979" i="1"/>
  <c r="G5979" i="1"/>
  <c r="H5979" i="1"/>
  <c r="E5980" i="1"/>
  <c r="F5980" i="1"/>
  <c r="G5980" i="1"/>
  <c r="H5980" i="1"/>
  <c r="E5981" i="1"/>
  <c r="F5981" i="1"/>
  <c r="G5981" i="1"/>
  <c r="H5981" i="1"/>
  <c r="E5982" i="1"/>
  <c r="F5982" i="1"/>
  <c r="G5982" i="1"/>
  <c r="H5982" i="1"/>
  <c r="E5983" i="1"/>
  <c r="F5983" i="1"/>
  <c r="G5983" i="1"/>
  <c r="H5983" i="1"/>
  <c r="E5984" i="1"/>
  <c r="F5984" i="1"/>
  <c r="G5984" i="1"/>
  <c r="H5984" i="1"/>
  <c r="E5985" i="1"/>
  <c r="F5985" i="1"/>
  <c r="G5985" i="1"/>
  <c r="H5985" i="1"/>
  <c r="E5986" i="1"/>
  <c r="F5986" i="1"/>
  <c r="G5986" i="1"/>
  <c r="H5986" i="1"/>
  <c r="E5987" i="1"/>
  <c r="F5987" i="1"/>
  <c r="G5987" i="1"/>
  <c r="H5987" i="1"/>
  <c r="E5988" i="1"/>
  <c r="F5988" i="1"/>
  <c r="G5988" i="1"/>
  <c r="H5988" i="1"/>
  <c r="E5989" i="1"/>
  <c r="F5989" i="1"/>
  <c r="G5989" i="1"/>
  <c r="H5989" i="1"/>
  <c r="E5990" i="1"/>
  <c r="F5990" i="1"/>
  <c r="G5990" i="1"/>
  <c r="H5990" i="1"/>
  <c r="E5991" i="1"/>
  <c r="F5991" i="1"/>
  <c r="G5991" i="1"/>
  <c r="H5991" i="1"/>
  <c r="E5992" i="1"/>
  <c r="F5992" i="1"/>
  <c r="G5992" i="1"/>
  <c r="H5992" i="1"/>
  <c r="E5993" i="1"/>
  <c r="F5993" i="1"/>
  <c r="G5993" i="1"/>
  <c r="H5993" i="1"/>
  <c r="E5994" i="1"/>
  <c r="F5994" i="1"/>
  <c r="G5994" i="1"/>
  <c r="H5994" i="1"/>
  <c r="E5995" i="1"/>
  <c r="F5995" i="1"/>
  <c r="G5995" i="1"/>
  <c r="H5995" i="1"/>
  <c r="E5996" i="1"/>
  <c r="F5996" i="1"/>
  <c r="G5996" i="1"/>
  <c r="H5996" i="1"/>
  <c r="E5997" i="1"/>
  <c r="F5997" i="1"/>
  <c r="G5997" i="1"/>
  <c r="H5997" i="1"/>
  <c r="E5998" i="1"/>
  <c r="F5998" i="1"/>
  <c r="G5998" i="1"/>
  <c r="H5998" i="1"/>
  <c r="E5999" i="1"/>
  <c r="F5999" i="1"/>
  <c r="G5999" i="1"/>
  <c r="H5999" i="1"/>
  <c r="E6000" i="1"/>
  <c r="F6000" i="1"/>
  <c r="G6000" i="1"/>
  <c r="H6000" i="1"/>
  <c r="E6001" i="1"/>
  <c r="F6001" i="1"/>
  <c r="G6001" i="1"/>
  <c r="H6001" i="1"/>
  <c r="E6002" i="1"/>
  <c r="F6002" i="1"/>
  <c r="G6002" i="1"/>
  <c r="H6002" i="1"/>
  <c r="E6003" i="1"/>
  <c r="F6003" i="1"/>
  <c r="G6003" i="1"/>
  <c r="H6003" i="1"/>
  <c r="E6004" i="1"/>
  <c r="F6004" i="1"/>
  <c r="G6004" i="1"/>
  <c r="H6004" i="1"/>
  <c r="E6005" i="1"/>
  <c r="F6005" i="1"/>
  <c r="G6005" i="1"/>
  <c r="H6005" i="1"/>
  <c r="E6006" i="1"/>
  <c r="F6006" i="1"/>
  <c r="G6006" i="1"/>
  <c r="H6006" i="1"/>
  <c r="E6007" i="1"/>
  <c r="F6007" i="1"/>
  <c r="G6007" i="1"/>
  <c r="H6007" i="1"/>
  <c r="E6008" i="1"/>
  <c r="F6008" i="1"/>
  <c r="G6008" i="1"/>
  <c r="H6008" i="1"/>
  <c r="E6009" i="1"/>
  <c r="F6009" i="1"/>
  <c r="G6009" i="1"/>
  <c r="H6009" i="1"/>
  <c r="E6010" i="1"/>
  <c r="F6010" i="1"/>
  <c r="G6010" i="1"/>
  <c r="H6010" i="1"/>
  <c r="E6011" i="1"/>
  <c r="F6011" i="1"/>
  <c r="G6011" i="1"/>
  <c r="H6011" i="1"/>
  <c r="E6012" i="1"/>
  <c r="F6012" i="1"/>
  <c r="G6012" i="1"/>
  <c r="H6012" i="1"/>
  <c r="E6013" i="1"/>
  <c r="F6013" i="1"/>
  <c r="G6013" i="1"/>
  <c r="H6013" i="1"/>
  <c r="E6014" i="1"/>
  <c r="F6014" i="1"/>
  <c r="G6014" i="1"/>
  <c r="H6014" i="1"/>
  <c r="E6015" i="1"/>
  <c r="F6015" i="1"/>
  <c r="G6015" i="1"/>
  <c r="H6015" i="1"/>
  <c r="E6016" i="1"/>
  <c r="F6016" i="1"/>
  <c r="G6016" i="1"/>
  <c r="H6016" i="1"/>
  <c r="E6017" i="1"/>
  <c r="F6017" i="1"/>
  <c r="G6017" i="1"/>
  <c r="H6017" i="1"/>
  <c r="E6018" i="1"/>
  <c r="F6018" i="1"/>
  <c r="G6018" i="1"/>
  <c r="H6018" i="1"/>
  <c r="E6019" i="1"/>
  <c r="F6019" i="1"/>
  <c r="G6019" i="1"/>
  <c r="H6019" i="1"/>
  <c r="E6020" i="1"/>
  <c r="F6020" i="1"/>
  <c r="G6020" i="1"/>
  <c r="H6020" i="1"/>
  <c r="E6021" i="1"/>
  <c r="F6021" i="1"/>
  <c r="G6021" i="1"/>
  <c r="H6021" i="1"/>
  <c r="E6022" i="1"/>
  <c r="F6022" i="1"/>
  <c r="G6022" i="1"/>
  <c r="H6022" i="1"/>
  <c r="E6023" i="1"/>
  <c r="F6023" i="1"/>
  <c r="G6023" i="1"/>
  <c r="H6023" i="1"/>
  <c r="E6024" i="1"/>
  <c r="F6024" i="1"/>
  <c r="G6024" i="1"/>
  <c r="H6024" i="1"/>
  <c r="E6025" i="1"/>
  <c r="F6025" i="1"/>
  <c r="G6025" i="1"/>
  <c r="H6025" i="1"/>
  <c r="E6026" i="1"/>
  <c r="F6026" i="1"/>
  <c r="G6026" i="1"/>
  <c r="H6026" i="1"/>
  <c r="E6027" i="1"/>
  <c r="F6027" i="1"/>
  <c r="G6027" i="1"/>
  <c r="H6027" i="1"/>
  <c r="E6028" i="1"/>
  <c r="F6028" i="1"/>
  <c r="G6028" i="1"/>
  <c r="H6028" i="1"/>
  <c r="E6029" i="1"/>
  <c r="F6029" i="1"/>
  <c r="G6029" i="1"/>
  <c r="H6029" i="1"/>
  <c r="E6030" i="1"/>
  <c r="F6030" i="1"/>
  <c r="G6030" i="1"/>
  <c r="H6030" i="1"/>
  <c r="E6031" i="1"/>
  <c r="F6031" i="1"/>
  <c r="G6031" i="1"/>
  <c r="H6031" i="1"/>
  <c r="E6032" i="1"/>
  <c r="F6032" i="1"/>
  <c r="G6032" i="1"/>
  <c r="H6032" i="1"/>
  <c r="E6033" i="1"/>
  <c r="F6033" i="1"/>
  <c r="G6033" i="1"/>
  <c r="H6033" i="1"/>
  <c r="E6034" i="1"/>
  <c r="F6034" i="1"/>
  <c r="G6034" i="1"/>
  <c r="H6034" i="1"/>
  <c r="E6035" i="1"/>
  <c r="F6035" i="1"/>
  <c r="G6035" i="1"/>
  <c r="H6035" i="1"/>
  <c r="E6036" i="1"/>
  <c r="F6036" i="1"/>
  <c r="G6036" i="1"/>
  <c r="H6036" i="1"/>
  <c r="E6037" i="1"/>
  <c r="F6037" i="1"/>
  <c r="G6037" i="1"/>
  <c r="H6037" i="1"/>
  <c r="E6038" i="1"/>
  <c r="F6038" i="1"/>
  <c r="G6038" i="1"/>
  <c r="H6038" i="1"/>
  <c r="E6039" i="1"/>
  <c r="F6039" i="1"/>
  <c r="G6039" i="1"/>
  <c r="H6039" i="1"/>
  <c r="E6040" i="1"/>
  <c r="F6040" i="1"/>
  <c r="G6040" i="1"/>
  <c r="H6040" i="1"/>
  <c r="E6041" i="1"/>
  <c r="F6041" i="1"/>
  <c r="G6041" i="1"/>
  <c r="H6041" i="1"/>
  <c r="E6042" i="1"/>
  <c r="F6042" i="1"/>
  <c r="G6042" i="1"/>
  <c r="H6042" i="1"/>
  <c r="E6043" i="1"/>
  <c r="F6043" i="1"/>
  <c r="G6043" i="1"/>
  <c r="H6043" i="1"/>
  <c r="E6044" i="1"/>
  <c r="F6044" i="1"/>
  <c r="G6044" i="1"/>
  <c r="H6044" i="1"/>
  <c r="E6045" i="1"/>
  <c r="F6045" i="1"/>
  <c r="G6045" i="1"/>
  <c r="H6045" i="1"/>
  <c r="E6046" i="1"/>
  <c r="F6046" i="1"/>
  <c r="G6046" i="1"/>
  <c r="H6046" i="1"/>
  <c r="E6047" i="1"/>
  <c r="F6047" i="1"/>
  <c r="G6047" i="1"/>
  <c r="H6047" i="1"/>
  <c r="E6048" i="1"/>
  <c r="F6048" i="1"/>
  <c r="G6048" i="1"/>
  <c r="H6048" i="1"/>
  <c r="E6049" i="1"/>
  <c r="F6049" i="1"/>
  <c r="G6049" i="1"/>
  <c r="H6049" i="1"/>
  <c r="E6050" i="1"/>
  <c r="F6050" i="1"/>
  <c r="G6050" i="1"/>
  <c r="H6050" i="1"/>
  <c r="E6051" i="1"/>
  <c r="F6051" i="1"/>
  <c r="G6051" i="1"/>
  <c r="H6051" i="1"/>
  <c r="E6052" i="1"/>
  <c r="F6052" i="1"/>
  <c r="G6052" i="1"/>
  <c r="H6052" i="1"/>
  <c r="E6053" i="1"/>
  <c r="F6053" i="1"/>
  <c r="G6053" i="1"/>
  <c r="H6053" i="1"/>
  <c r="E6054" i="1"/>
  <c r="F6054" i="1"/>
  <c r="G6054" i="1"/>
  <c r="H6054" i="1"/>
  <c r="E6055" i="1"/>
  <c r="F6055" i="1"/>
  <c r="G6055" i="1"/>
  <c r="H6055" i="1"/>
  <c r="E6056" i="1"/>
  <c r="F6056" i="1"/>
  <c r="G6056" i="1"/>
  <c r="H6056" i="1"/>
  <c r="E6057" i="1"/>
  <c r="F6057" i="1"/>
  <c r="G6057" i="1"/>
  <c r="H6057" i="1"/>
  <c r="E6058" i="1"/>
  <c r="F6058" i="1"/>
  <c r="G6058" i="1"/>
  <c r="H6058" i="1"/>
  <c r="E6059" i="1"/>
  <c r="F6059" i="1"/>
  <c r="G6059" i="1"/>
  <c r="H6059" i="1"/>
  <c r="E6060" i="1"/>
  <c r="F6060" i="1"/>
  <c r="G6060" i="1"/>
  <c r="H6060" i="1"/>
  <c r="E6061" i="1"/>
  <c r="F6061" i="1"/>
  <c r="G6061" i="1"/>
  <c r="H6061" i="1"/>
  <c r="E6062" i="1"/>
  <c r="F6062" i="1"/>
  <c r="G6062" i="1"/>
  <c r="H6062" i="1"/>
  <c r="E6063" i="1"/>
  <c r="F6063" i="1"/>
  <c r="G6063" i="1"/>
  <c r="H6063" i="1"/>
  <c r="E6064" i="1"/>
  <c r="F6064" i="1"/>
  <c r="G6064" i="1"/>
  <c r="H6064" i="1"/>
  <c r="E6065" i="1"/>
  <c r="F6065" i="1"/>
  <c r="G6065" i="1"/>
  <c r="H6065" i="1"/>
  <c r="E6066" i="1"/>
  <c r="F6066" i="1"/>
  <c r="G6066" i="1"/>
  <c r="H6066" i="1"/>
  <c r="E6067" i="1"/>
  <c r="F6067" i="1"/>
  <c r="G6067" i="1"/>
  <c r="H6067" i="1"/>
  <c r="E6068" i="1"/>
  <c r="F6068" i="1"/>
  <c r="G6068" i="1"/>
  <c r="H6068" i="1"/>
  <c r="E6069" i="1"/>
  <c r="F6069" i="1"/>
  <c r="G6069" i="1"/>
  <c r="H6069" i="1"/>
  <c r="E6070" i="1"/>
  <c r="F6070" i="1"/>
  <c r="G6070" i="1"/>
  <c r="H6070" i="1"/>
  <c r="E6071" i="1"/>
  <c r="F6071" i="1"/>
  <c r="G6071" i="1"/>
  <c r="H6071" i="1"/>
  <c r="E6072" i="1"/>
  <c r="F6072" i="1"/>
  <c r="G6072" i="1"/>
  <c r="H6072" i="1"/>
  <c r="E6073" i="1"/>
  <c r="F6073" i="1"/>
  <c r="G6073" i="1"/>
  <c r="H6073" i="1"/>
  <c r="E6074" i="1"/>
  <c r="F6074" i="1"/>
  <c r="G6074" i="1"/>
  <c r="H6074" i="1"/>
  <c r="E6075" i="1"/>
  <c r="F6075" i="1"/>
  <c r="G6075" i="1"/>
  <c r="H6075" i="1"/>
  <c r="E6076" i="1"/>
  <c r="F6076" i="1"/>
  <c r="G6076" i="1"/>
  <c r="H6076" i="1"/>
  <c r="E6077" i="1"/>
  <c r="F6077" i="1"/>
  <c r="G6077" i="1"/>
  <c r="H6077" i="1"/>
  <c r="E6078" i="1"/>
  <c r="F6078" i="1"/>
  <c r="G6078" i="1"/>
  <c r="H6078" i="1"/>
  <c r="E6079" i="1"/>
  <c r="F6079" i="1"/>
  <c r="G6079" i="1"/>
  <c r="H6079" i="1"/>
  <c r="E6080" i="1"/>
  <c r="F6080" i="1"/>
  <c r="G6080" i="1"/>
  <c r="H6080" i="1"/>
  <c r="E6081" i="1"/>
  <c r="F6081" i="1"/>
  <c r="G6081" i="1"/>
  <c r="H6081" i="1"/>
  <c r="E6082" i="1"/>
  <c r="F6082" i="1"/>
  <c r="G6082" i="1"/>
  <c r="H6082" i="1"/>
  <c r="E6083" i="1"/>
  <c r="F6083" i="1"/>
  <c r="G6083" i="1"/>
  <c r="H6083" i="1"/>
  <c r="E6084" i="1"/>
  <c r="F6084" i="1"/>
  <c r="G6084" i="1"/>
  <c r="H6084" i="1"/>
  <c r="E6085" i="1"/>
  <c r="F6085" i="1"/>
  <c r="G6085" i="1"/>
  <c r="H6085" i="1"/>
  <c r="E6086" i="1"/>
  <c r="F6086" i="1"/>
  <c r="G6086" i="1"/>
  <c r="H6086" i="1"/>
  <c r="E6087" i="1"/>
  <c r="F6087" i="1"/>
  <c r="G6087" i="1"/>
  <c r="H6087" i="1"/>
  <c r="E6088" i="1"/>
  <c r="F6088" i="1"/>
  <c r="G6088" i="1"/>
  <c r="H6088" i="1"/>
  <c r="E6089" i="1"/>
  <c r="F6089" i="1"/>
  <c r="G6089" i="1"/>
  <c r="H6089" i="1"/>
  <c r="E6090" i="1"/>
  <c r="F6090" i="1"/>
  <c r="G6090" i="1"/>
  <c r="H6090" i="1"/>
  <c r="E6091" i="1"/>
  <c r="F6091" i="1"/>
  <c r="G6091" i="1"/>
  <c r="H6091" i="1"/>
  <c r="E6092" i="1"/>
  <c r="F6092" i="1"/>
  <c r="G6092" i="1"/>
  <c r="H6092" i="1"/>
  <c r="E6093" i="1"/>
  <c r="F6093" i="1"/>
  <c r="G6093" i="1"/>
  <c r="H6093" i="1"/>
  <c r="E6094" i="1"/>
  <c r="F6094" i="1"/>
  <c r="G6094" i="1"/>
  <c r="H6094" i="1"/>
  <c r="E6095" i="1"/>
  <c r="F6095" i="1"/>
  <c r="G6095" i="1"/>
  <c r="H6095" i="1"/>
  <c r="E6096" i="1"/>
  <c r="F6096" i="1"/>
  <c r="G6096" i="1"/>
  <c r="H6096" i="1"/>
  <c r="E6097" i="1"/>
  <c r="F6097" i="1"/>
  <c r="G6097" i="1"/>
  <c r="H6097" i="1"/>
  <c r="E6098" i="1"/>
  <c r="F6098" i="1"/>
  <c r="G6098" i="1"/>
  <c r="H6098" i="1"/>
  <c r="E6099" i="1"/>
  <c r="F6099" i="1"/>
  <c r="G6099" i="1"/>
  <c r="H6099" i="1"/>
  <c r="E6100" i="1"/>
  <c r="F6100" i="1"/>
  <c r="G6100" i="1"/>
  <c r="H6100" i="1"/>
  <c r="E6101" i="1"/>
  <c r="F6101" i="1"/>
  <c r="G6101" i="1"/>
  <c r="H6101" i="1"/>
  <c r="E6102" i="1"/>
  <c r="F6102" i="1"/>
  <c r="G6102" i="1"/>
  <c r="H6102" i="1"/>
  <c r="E6103" i="1"/>
  <c r="F6103" i="1"/>
  <c r="G6103" i="1"/>
  <c r="H6103" i="1"/>
  <c r="E6104" i="1"/>
  <c r="F6104" i="1"/>
  <c r="G6104" i="1"/>
  <c r="H6104" i="1"/>
  <c r="E6105" i="1"/>
  <c r="F6105" i="1"/>
  <c r="G6105" i="1"/>
  <c r="H6105" i="1"/>
  <c r="E6106" i="1"/>
  <c r="F6106" i="1"/>
  <c r="G6106" i="1"/>
  <c r="H6106" i="1"/>
  <c r="E6107" i="1"/>
  <c r="F6107" i="1"/>
  <c r="G6107" i="1"/>
  <c r="H6107" i="1"/>
  <c r="E6108" i="1"/>
  <c r="F6108" i="1"/>
  <c r="G6108" i="1"/>
  <c r="H6108" i="1"/>
  <c r="E6109" i="1"/>
  <c r="F6109" i="1"/>
  <c r="G6109" i="1"/>
  <c r="H6109" i="1"/>
  <c r="E6110" i="1"/>
  <c r="F6110" i="1"/>
  <c r="G6110" i="1"/>
  <c r="H6110" i="1"/>
  <c r="E6111" i="1"/>
  <c r="F6111" i="1"/>
  <c r="G6111" i="1"/>
  <c r="H6111" i="1"/>
  <c r="E6112" i="1"/>
  <c r="F6112" i="1"/>
  <c r="G6112" i="1"/>
  <c r="H6112" i="1"/>
  <c r="E6113" i="1"/>
  <c r="F6113" i="1"/>
  <c r="G6113" i="1"/>
  <c r="H6113" i="1"/>
  <c r="E6114" i="1"/>
  <c r="F6114" i="1"/>
  <c r="G6114" i="1"/>
  <c r="H6114" i="1"/>
  <c r="E6115" i="1"/>
  <c r="F6115" i="1"/>
  <c r="G6115" i="1"/>
  <c r="H6115" i="1"/>
  <c r="E6116" i="1"/>
  <c r="F6116" i="1"/>
  <c r="G6116" i="1"/>
  <c r="H6116" i="1"/>
  <c r="E6117" i="1"/>
  <c r="F6117" i="1"/>
  <c r="G6117" i="1"/>
  <c r="H6117" i="1"/>
  <c r="E6118" i="1"/>
  <c r="F6118" i="1"/>
  <c r="G6118" i="1"/>
  <c r="H6118" i="1"/>
  <c r="E6119" i="1"/>
  <c r="F6119" i="1"/>
  <c r="G6119" i="1"/>
  <c r="H6119" i="1"/>
  <c r="E6120" i="1"/>
  <c r="F6120" i="1"/>
  <c r="G6120" i="1"/>
  <c r="H6120" i="1"/>
  <c r="E6121" i="1"/>
  <c r="F6121" i="1"/>
  <c r="G6121" i="1"/>
  <c r="H6121" i="1"/>
  <c r="E6122" i="1"/>
  <c r="F6122" i="1"/>
  <c r="G6122" i="1"/>
  <c r="H6122" i="1"/>
  <c r="E6123" i="1"/>
  <c r="F6123" i="1"/>
  <c r="G6123" i="1"/>
  <c r="H6123" i="1"/>
  <c r="E6124" i="1"/>
  <c r="F6124" i="1"/>
  <c r="G6124" i="1"/>
  <c r="H6124" i="1"/>
  <c r="E6125" i="1"/>
  <c r="F6125" i="1"/>
  <c r="G6125" i="1"/>
  <c r="H6125" i="1"/>
  <c r="E6126" i="1"/>
  <c r="F6126" i="1"/>
  <c r="G6126" i="1"/>
  <c r="H6126" i="1"/>
  <c r="E6127" i="1"/>
  <c r="F6127" i="1"/>
  <c r="G6127" i="1"/>
  <c r="H6127" i="1"/>
  <c r="E6128" i="1"/>
  <c r="F6128" i="1"/>
  <c r="G6128" i="1"/>
  <c r="H6128" i="1"/>
  <c r="E6129" i="1"/>
  <c r="F6129" i="1"/>
  <c r="G6129" i="1"/>
  <c r="H6129" i="1"/>
  <c r="E6130" i="1"/>
  <c r="F6130" i="1"/>
  <c r="G6130" i="1"/>
  <c r="H6130" i="1"/>
  <c r="E6131" i="1"/>
  <c r="F6131" i="1"/>
  <c r="G6131" i="1"/>
  <c r="H6131" i="1"/>
  <c r="E6132" i="1"/>
  <c r="F6132" i="1"/>
  <c r="G6132" i="1"/>
  <c r="H6132" i="1"/>
  <c r="E6133" i="1"/>
  <c r="F6133" i="1"/>
  <c r="G6133" i="1"/>
  <c r="H6133" i="1"/>
  <c r="E6134" i="1"/>
  <c r="F6134" i="1"/>
  <c r="G6134" i="1"/>
  <c r="H6134" i="1"/>
  <c r="E6135" i="1"/>
  <c r="F6135" i="1"/>
  <c r="G6135" i="1"/>
  <c r="H6135" i="1"/>
  <c r="E6136" i="1"/>
  <c r="F6136" i="1"/>
  <c r="G6136" i="1"/>
  <c r="H6136" i="1"/>
  <c r="E6137" i="1"/>
  <c r="F6137" i="1"/>
  <c r="G6137" i="1"/>
  <c r="H6137" i="1"/>
  <c r="E6138" i="1"/>
  <c r="F6138" i="1"/>
  <c r="G6138" i="1"/>
  <c r="H6138" i="1"/>
  <c r="E6139" i="1"/>
  <c r="F6139" i="1"/>
  <c r="G6139" i="1"/>
  <c r="H6139" i="1"/>
  <c r="E6140" i="1"/>
  <c r="F6140" i="1"/>
  <c r="G6140" i="1"/>
  <c r="H6140" i="1"/>
  <c r="E6141" i="1"/>
  <c r="F6141" i="1"/>
  <c r="G6141" i="1"/>
  <c r="H6141" i="1"/>
  <c r="E6142" i="1"/>
  <c r="F6142" i="1"/>
  <c r="G6142" i="1"/>
  <c r="H6142" i="1"/>
  <c r="E6143" i="1"/>
  <c r="F6143" i="1"/>
  <c r="G6143" i="1"/>
  <c r="H6143" i="1"/>
  <c r="E6144" i="1"/>
  <c r="F6144" i="1"/>
  <c r="G6144" i="1"/>
  <c r="H6144" i="1"/>
  <c r="E6145" i="1"/>
  <c r="F6145" i="1"/>
  <c r="G6145" i="1"/>
  <c r="H6145" i="1"/>
  <c r="E6146" i="1"/>
  <c r="F6146" i="1"/>
  <c r="G6146" i="1"/>
  <c r="H6146" i="1"/>
  <c r="E6147" i="1"/>
  <c r="F6147" i="1"/>
  <c r="G6147" i="1"/>
  <c r="H6147" i="1"/>
  <c r="E6148" i="1"/>
  <c r="F6148" i="1"/>
  <c r="G6148" i="1"/>
  <c r="H6148" i="1"/>
  <c r="E6149" i="1"/>
  <c r="F6149" i="1"/>
  <c r="G6149" i="1"/>
  <c r="H6149" i="1"/>
  <c r="E6150" i="1"/>
  <c r="F6150" i="1"/>
  <c r="G6150" i="1"/>
  <c r="H6150" i="1"/>
  <c r="E6151" i="1"/>
  <c r="F6151" i="1"/>
  <c r="G6151" i="1"/>
  <c r="H6151" i="1"/>
  <c r="E6152" i="1"/>
  <c r="F6152" i="1"/>
  <c r="G6152" i="1"/>
  <c r="H6152" i="1"/>
  <c r="E6153" i="1"/>
  <c r="F6153" i="1"/>
  <c r="G6153" i="1"/>
  <c r="H6153" i="1"/>
  <c r="E6154" i="1"/>
  <c r="F6154" i="1"/>
  <c r="G6154" i="1"/>
  <c r="H6154" i="1"/>
  <c r="E6155" i="1"/>
  <c r="F6155" i="1"/>
  <c r="G6155" i="1"/>
  <c r="H6155" i="1"/>
  <c r="E6156" i="1"/>
  <c r="F6156" i="1"/>
  <c r="G6156" i="1"/>
  <c r="H6156" i="1"/>
  <c r="E6157" i="1"/>
  <c r="F6157" i="1"/>
  <c r="G6157" i="1"/>
  <c r="H6157" i="1"/>
  <c r="E6158" i="1"/>
  <c r="F6158" i="1"/>
  <c r="G6158" i="1"/>
  <c r="H6158" i="1"/>
  <c r="E6159" i="1"/>
  <c r="F6159" i="1"/>
  <c r="G6159" i="1"/>
  <c r="H6159" i="1"/>
  <c r="E6160" i="1"/>
  <c r="F6160" i="1"/>
  <c r="G6160" i="1"/>
  <c r="H6160" i="1"/>
  <c r="E6161" i="1"/>
  <c r="F6161" i="1"/>
  <c r="G6161" i="1"/>
  <c r="H6161" i="1"/>
  <c r="E6162" i="1"/>
  <c r="F6162" i="1"/>
  <c r="G6162" i="1"/>
  <c r="H6162" i="1"/>
  <c r="E6163" i="1"/>
  <c r="F6163" i="1"/>
  <c r="G6163" i="1"/>
  <c r="H6163" i="1"/>
  <c r="E6164" i="1"/>
  <c r="F6164" i="1"/>
  <c r="G6164" i="1"/>
  <c r="H6164" i="1"/>
  <c r="E6165" i="1"/>
  <c r="F6165" i="1"/>
  <c r="G6165" i="1"/>
  <c r="H6165" i="1"/>
  <c r="E6166" i="1"/>
  <c r="F6166" i="1"/>
  <c r="G6166" i="1"/>
  <c r="H6166" i="1"/>
  <c r="E6167" i="1"/>
  <c r="F6167" i="1"/>
  <c r="G6167" i="1"/>
  <c r="H6167" i="1"/>
  <c r="E6168" i="1"/>
  <c r="F6168" i="1"/>
  <c r="G6168" i="1"/>
  <c r="H6168" i="1"/>
  <c r="E6169" i="1"/>
  <c r="F6169" i="1"/>
  <c r="G6169" i="1"/>
  <c r="H6169" i="1"/>
  <c r="E6170" i="1"/>
  <c r="F6170" i="1"/>
  <c r="G6170" i="1"/>
  <c r="H6170" i="1"/>
  <c r="E6171" i="1"/>
  <c r="F6171" i="1"/>
  <c r="G6171" i="1"/>
  <c r="H6171" i="1"/>
  <c r="E6172" i="1"/>
  <c r="F6172" i="1"/>
  <c r="G6172" i="1"/>
  <c r="H6172" i="1"/>
  <c r="E6173" i="1"/>
  <c r="F6173" i="1"/>
  <c r="G6173" i="1"/>
  <c r="H6173" i="1"/>
  <c r="E6174" i="1"/>
  <c r="F6174" i="1"/>
  <c r="G6174" i="1"/>
  <c r="H6174" i="1"/>
  <c r="E6175" i="1"/>
  <c r="F6175" i="1"/>
  <c r="G6175" i="1"/>
  <c r="H6175" i="1"/>
  <c r="E6176" i="1"/>
  <c r="F6176" i="1"/>
  <c r="G6176" i="1"/>
  <c r="H6176" i="1"/>
  <c r="E6177" i="1"/>
  <c r="F6177" i="1"/>
  <c r="G6177" i="1"/>
  <c r="H6177" i="1"/>
  <c r="E6178" i="1"/>
  <c r="F6178" i="1"/>
  <c r="G6178" i="1"/>
  <c r="H6178" i="1"/>
  <c r="E6179" i="1"/>
  <c r="F6179" i="1"/>
  <c r="G6179" i="1"/>
  <c r="H6179" i="1"/>
  <c r="E6180" i="1"/>
  <c r="F6180" i="1"/>
  <c r="G6180" i="1"/>
  <c r="H6180" i="1"/>
  <c r="E6181" i="1"/>
  <c r="F6181" i="1"/>
  <c r="G6181" i="1"/>
  <c r="H6181" i="1"/>
  <c r="E6182" i="1"/>
  <c r="F6182" i="1"/>
  <c r="G6182" i="1"/>
  <c r="H6182" i="1"/>
  <c r="E6183" i="1"/>
  <c r="F6183" i="1"/>
  <c r="G6183" i="1"/>
  <c r="H6183" i="1"/>
  <c r="E6184" i="1"/>
  <c r="F6184" i="1"/>
  <c r="G6184" i="1"/>
  <c r="H6184" i="1"/>
  <c r="E6185" i="1"/>
  <c r="F6185" i="1"/>
  <c r="G6185" i="1"/>
  <c r="H6185" i="1"/>
  <c r="E6186" i="1"/>
  <c r="F6186" i="1"/>
  <c r="G6186" i="1"/>
  <c r="H6186" i="1"/>
  <c r="E6187" i="1"/>
  <c r="F6187" i="1"/>
  <c r="G6187" i="1"/>
  <c r="H6187" i="1"/>
  <c r="E6188" i="1"/>
  <c r="F6188" i="1"/>
  <c r="G6188" i="1"/>
  <c r="H6188" i="1"/>
  <c r="E6189" i="1"/>
  <c r="F6189" i="1"/>
  <c r="G6189" i="1"/>
  <c r="H6189" i="1"/>
  <c r="E6190" i="1"/>
  <c r="F6190" i="1"/>
  <c r="G6190" i="1"/>
  <c r="H6190" i="1"/>
  <c r="E6191" i="1"/>
  <c r="F6191" i="1"/>
  <c r="G6191" i="1"/>
  <c r="H6191" i="1"/>
  <c r="E6192" i="1"/>
  <c r="F6192" i="1"/>
  <c r="G6192" i="1"/>
  <c r="H6192" i="1"/>
  <c r="E6193" i="1"/>
  <c r="F6193" i="1"/>
  <c r="G6193" i="1"/>
  <c r="H6193" i="1"/>
  <c r="E6194" i="1"/>
  <c r="F6194" i="1"/>
  <c r="G6194" i="1"/>
  <c r="H6194" i="1"/>
  <c r="E6195" i="1"/>
  <c r="F6195" i="1"/>
  <c r="G6195" i="1"/>
  <c r="H6195" i="1"/>
  <c r="E6196" i="1"/>
  <c r="F6196" i="1"/>
  <c r="G6196" i="1"/>
  <c r="H6196" i="1"/>
  <c r="E6197" i="1"/>
  <c r="F6197" i="1"/>
  <c r="G6197" i="1"/>
  <c r="H6197" i="1"/>
  <c r="E6198" i="1"/>
  <c r="F6198" i="1"/>
  <c r="G6198" i="1"/>
  <c r="H6198" i="1"/>
  <c r="E6199" i="1"/>
  <c r="F6199" i="1"/>
  <c r="G6199" i="1"/>
  <c r="H6199" i="1"/>
  <c r="E6200" i="1"/>
  <c r="F6200" i="1"/>
  <c r="G6200" i="1"/>
  <c r="H6200" i="1"/>
  <c r="E6201" i="1"/>
  <c r="F6201" i="1"/>
  <c r="G6201" i="1"/>
  <c r="H6201" i="1"/>
  <c r="E6202" i="1"/>
  <c r="F6202" i="1"/>
  <c r="G6202" i="1"/>
  <c r="H6202" i="1"/>
  <c r="E6203" i="1"/>
  <c r="F6203" i="1"/>
  <c r="G6203" i="1"/>
  <c r="H6203" i="1"/>
  <c r="E6204" i="1"/>
  <c r="F6204" i="1"/>
  <c r="G6204" i="1"/>
  <c r="H6204" i="1"/>
  <c r="E6205" i="1"/>
  <c r="F6205" i="1"/>
  <c r="G6205" i="1"/>
  <c r="H6205" i="1"/>
  <c r="E6206" i="1"/>
  <c r="F6206" i="1"/>
  <c r="G6206" i="1"/>
  <c r="H6206" i="1"/>
  <c r="E6207" i="1"/>
  <c r="F6207" i="1"/>
  <c r="G6207" i="1"/>
  <c r="H6207" i="1"/>
  <c r="E6208" i="1"/>
  <c r="F6208" i="1"/>
  <c r="G6208" i="1"/>
  <c r="H6208" i="1"/>
  <c r="E6209" i="1"/>
  <c r="F6209" i="1"/>
  <c r="G6209" i="1"/>
  <c r="H6209" i="1"/>
  <c r="E6210" i="1"/>
  <c r="F6210" i="1"/>
  <c r="G6210" i="1"/>
  <c r="H6210" i="1"/>
  <c r="E6211" i="1"/>
  <c r="F6211" i="1"/>
  <c r="G6211" i="1"/>
  <c r="H6211" i="1"/>
  <c r="E6212" i="1"/>
  <c r="F6212" i="1"/>
  <c r="G6212" i="1"/>
  <c r="H6212" i="1"/>
  <c r="E6213" i="1"/>
  <c r="F6213" i="1"/>
  <c r="G6213" i="1"/>
  <c r="H6213" i="1"/>
  <c r="E6214" i="1"/>
  <c r="F6214" i="1"/>
  <c r="G6214" i="1"/>
  <c r="H6214" i="1"/>
  <c r="E6215" i="1"/>
  <c r="F6215" i="1"/>
  <c r="G6215" i="1"/>
  <c r="H6215" i="1"/>
  <c r="E6216" i="1"/>
  <c r="F6216" i="1"/>
  <c r="G6216" i="1"/>
  <c r="H6216" i="1"/>
  <c r="E6217" i="1"/>
  <c r="F6217" i="1"/>
  <c r="G6217" i="1"/>
  <c r="H6217" i="1"/>
  <c r="E6218" i="1"/>
  <c r="F6218" i="1"/>
  <c r="G6218" i="1"/>
  <c r="H6218" i="1"/>
  <c r="E6219" i="1"/>
  <c r="F6219" i="1"/>
  <c r="G6219" i="1"/>
  <c r="H6219" i="1"/>
  <c r="E6220" i="1"/>
  <c r="F6220" i="1"/>
  <c r="G6220" i="1"/>
  <c r="H6220" i="1"/>
  <c r="E6221" i="1"/>
  <c r="F6221" i="1"/>
  <c r="G6221" i="1"/>
  <c r="H6221" i="1"/>
  <c r="E6222" i="1"/>
  <c r="F6222" i="1"/>
  <c r="G6222" i="1"/>
  <c r="H6222" i="1"/>
  <c r="E6223" i="1"/>
  <c r="F6223" i="1"/>
  <c r="G6223" i="1"/>
  <c r="H6223" i="1"/>
  <c r="E6224" i="1"/>
  <c r="F6224" i="1"/>
  <c r="G6224" i="1"/>
  <c r="H6224" i="1"/>
  <c r="E6225" i="1"/>
  <c r="F6225" i="1"/>
  <c r="G6225" i="1"/>
  <c r="H6225" i="1"/>
  <c r="E6226" i="1"/>
  <c r="F6226" i="1"/>
  <c r="G6226" i="1"/>
  <c r="H6226" i="1"/>
  <c r="E6227" i="1"/>
  <c r="F6227" i="1"/>
  <c r="G6227" i="1"/>
  <c r="H6227" i="1"/>
  <c r="E6228" i="1"/>
  <c r="F6228" i="1"/>
  <c r="G6228" i="1"/>
  <c r="H6228" i="1"/>
  <c r="E6229" i="1"/>
  <c r="F6229" i="1"/>
  <c r="G6229" i="1"/>
  <c r="H6229" i="1"/>
  <c r="E6230" i="1"/>
  <c r="F6230" i="1"/>
  <c r="G6230" i="1"/>
  <c r="H6230" i="1"/>
  <c r="E6231" i="1"/>
  <c r="F6231" i="1"/>
  <c r="G6231" i="1"/>
  <c r="H6231" i="1"/>
  <c r="E6232" i="1"/>
  <c r="F6232" i="1"/>
  <c r="G6232" i="1"/>
  <c r="H6232" i="1"/>
  <c r="E6233" i="1"/>
  <c r="F6233" i="1"/>
  <c r="G6233" i="1"/>
  <c r="H6233" i="1"/>
  <c r="E6234" i="1"/>
  <c r="F6234" i="1"/>
  <c r="G6234" i="1"/>
  <c r="H6234" i="1"/>
  <c r="E6235" i="1"/>
  <c r="F6235" i="1"/>
  <c r="G6235" i="1"/>
  <c r="H6235" i="1"/>
  <c r="E6236" i="1"/>
  <c r="F6236" i="1"/>
  <c r="G6236" i="1"/>
  <c r="H6236" i="1"/>
  <c r="E6237" i="1"/>
  <c r="F6237" i="1"/>
  <c r="G6237" i="1"/>
  <c r="H6237" i="1"/>
  <c r="E6238" i="1"/>
  <c r="F6238" i="1"/>
  <c r="G6238" i="1"/>
  <c r="H6238" i="1"/>
  <c r="E6239" i="1"/>
  <c r="F6239" i="1"/>
  <c r="G6239" i="1"/>
  <c r="H6239" i="1"/>
  <c r="E6240" i="1"/>
  <c r="F6240" i="1"/>
  <c r="G6240" i="1"/>
  <c r="H6240" i="1"/>
  <c r="E6241" i="1"/>
  <c r="F6241" i="1"/>
  <c r="G6241" i="1"/>
  <c r="H6241" i="1"/>
  <c r="E6242" i="1"/>
  <c r="F6242" i="1"/>
  <c r="G6242" i="1"/>
  <c r="H6242" i="1"/>
  <c r="E6243" i="1"/>
  <c r="F6243" i="1"/>
  <c r="G6243" i="1"/>
  <c r="H6243" i="1"/>
  <c r="E6244" i="1"/>
  <c r="F6244" i="1"/>
  <c r="G6244" i="1"/>
  <c r="H6244" i="1"/>
  <c r="E6245" i="1"/>
  <c r="F6245" i="1"/>
  <c r="G6245" i="1"/>
  <c r="H6245" i="1"/>
  <c r="E6246" i="1"/>
  <c r="F6246" i="1"/>
  <c r="G6246" i="1"/>
  <c r="H6246" i="1"/>
  <c r="E6247" i="1"/>
  <c r="F6247" i="1"/>
  <c r="G6247" i="1"/>
  <c r="H6247" i="1"/>
  <c r="E6248" i="1"/>
  <c r="F6248" i="1"/>
  <c r="G6248" i="1"/>
  <c r="H6248" i="1"/>
  <c r="E6249" i="1"/>
  <c r="F6249" i="1"/>
  <c r="G6249" i="1"/>
  <c r="H6249" i="1"/>
  <c r="E6250" i="1"/>
  <c r="F6250" i="1"/>
  <c r="G6250" i="1"/>
  <c r="H6250" i="1"/>
  <c r="E6251" i="1"/>
  <c r="F6251" i="1"/>
  <c r="G6251" i="1"/>
  <c r="H6251" i="1"/>
  <c r="E6252" i="1"/>
  <c r="F6252" i="1"/>
  <c r="G6252" i="1"/>
  <c r="H6252" i="1"/>
  <c r="E6253" i="1"/>
  <c r="F6253" i="1"/>
  <c r="G6253" i="1"/>
  <c r="H6253" i="1"/>
  <c r="E6254" i="1"/>
  <c r="F6254" i="1"/>
  <c r="G6254" i="1"/>
  <c r="H6254" i="1"/>
  <c r="E6255" i="1"/>
  <c r="F6255" i="1"/>
  <c r="G6255" i="1"/>
  <c r="H6255" i="1"/>
  <c r="E6256" i="1"/>
  <c r="F6256" i="1"/>
  <c r="G6256" i="1"/>
  <c r="H6256" i="1"/>
  <c r="E6257" i="1"/>
  <c r="F6257" i="1"/>
  <c r="G6257" i="1"/>
  <c r="H6257" i="1"/>
  <c r="E6258" i="1"/>
  <c r="F6258" i="1"/>
  <c r="G6258" i="1"/>
  <c r="H6258" i="1"/>
  <c r="E6259" i="1"/>
  <c r="F6259" i="1"/>
  <c r="G6259" i="1"/>
  <c r="H6259" i="1"/>
  <c r="E6260" i="1"/>
  <c r="F6260" i="1"/>
  <c r="G6260" i="1"/>
  <c r="H6260" i="1"/>
  <c r="E6261" i="1"/>
  <c r="F6261" i="1"/>
  <c r="G6261" i="1"/>
  <c r="H6261" i="1"/>
  <c r="E6262" i="1"/>
  <c r="F6262" i="1"/>
  <c r="G6262" i="1"/>
  <c r="H6262" i="1"/>
  <c r="E6263" i="1"/>
  <c r="F6263" i="1"/>
  <c r="G6263" i="1"/>
  <c r="H6263" i="1"/>
  <c r="E6264" i="1"/>
  <c r="F6264" i="1"/>
  <c r="G6264" i="1"/>
  <c r="H6264" i="1"/>
  <c r="E6265" i="1"/>
  <c r="F6265" i="1"/>
  <c r="G6265" i="1"/>
  <c r="H6265" i="1"/>
  <c r="E6266" i="1"/>
  <c r="F6266" i="1"/>
  <c r="G6266" i="1"/>
  <c r="H6266" i="1"/>
  <c r="E6267" i="1"/>
  <c r="F6267" i="1"/>
  <c r="G6267" i="1"/>
  <c r="H6267" i="1"/>
  <c r="E6268" i="1"/>
  <c r="F6268" i="1"/>
  <c r="G6268" i="1"/>
  <c r="H6268" i="1"/>
  <c r="E6269" i="1"/>
  <c r="F6269" i="1"/>
  <c r="G6269" i="1"/>
  <c r="H6269" i="1"/>
  <c r="E6270" i="1"/>
  <c r="F6270" i="1"/>
  <c r="G6270" i="1"/>
  <c r="H6270" i="1"/>
  <c r="E6271" i="1"/>
  <c r="F6271" i="1"/>
  <c r="G6271" i="1"/>
  <c r="H6271" i="1"/>
  <c r="E6272" i="1"/>
  <c r="F6272" i="1"/>
  <c r="G6272" i="1"/>
  <c r="H6272" i="1"/>
  <c r="E6273" i="1"/>
  <c r="F6273" i="1"/>
  <c r="G6273" i="1"/>
  <c r="H6273" i="1"/>
  <c r="E6274" i="1"/>
  <c r="F6274" i="1"/>
  <c r="G6274" i="1"/>
  <c r="H6274" i="1"/>
  <c r="E6275" i="1"/>
  <c r="F6275" i="1"/>
  <c r="G6275" i="1"/>
  <c r="H6275" i="1"/>
  <c r="E6276" i="1"/>
  <c r="F6276" i="1"/>
  <c r="G6276" i="1"/>
  <c r="H6276" i="1"/>
  <c r="E6277" i="1"/>
  <c r="F6277" i="1"/>
  <c r="G6277" i="1"/>
  <c r="H6277" i="1"/>
  <c r="E6278" i="1"/>
  <c r="F6278" i="1"/>
  <c r="G6278" i="1"/>
  <c r="H6278" i="1"/>
  <c r="E6279" i="1"/>
  <c r="F6279" i="1"/>
  <c r="G6279" i="1"/>
  <c r="H6279" i="1"/>
  <c r="E6280" i="1"/>
  <c r="F6280" i="1"/>
  <c r="G6280" i="1"/>
  <c r="H6280" i="1"/>
  <c r="E6281" i="1"/>
  <c r="F6281" i="1"/>
  <c r="G6281" i="1"/>
  <c r="H6281" i="1"/>
  <c r="E6282" i="1"/>
  <c r="F6282" i="1"/>
  <c r="G6282" i="1"/>
  <c r="H6282" i="1"/>
  <c r="E6283" i="1"/>
  <c r="F6283" i="1"/>
  <c r="G6283" i="1"/>
  <c r="H6283" i="1"/>
  <c r="E6284" i="1"/>
  <c r="F6284" i="1"/>
  <c r="G6284" i="1"/>
  <c r="H6284" i="1"/>
  <c r="E6285" i="1"/>
  <c r="F6285" i="1"/>
  <c r="G6285" i="1"/>
  <c r="H6285" i="1"/>
  <c r="E6286" i="1"/>
  <c r="F6286" i="1"/>
  <c r="G6286" i="1"/>
  <c r="H6286" i="1"/>
  <c r="E6287" i="1"/>
  <c r="F6287" i="1"/>
  <c r="G6287" i="1"/>
  <c r="H6287" i="1"/>
  <c r="E6288" i="1"/>
  <c r="F6288" i="1"/>
  <c r="G6288" i="1"/>
  <c r="H6288" i="1"/>
  <c r="E6289" i="1"/>
  <c r="F6289" i="1"/>
  <c r="G6289" i="1"/>
  <c r="H6289" i="1"/>
  <c r="E6290" i="1"/>
  <c r="F6290" i="1"/>
  <c r="G6290" i="1"/>
  <c r="H6290" i="1"/>
  <c r="E6291" i="1"/>
  <c r="F6291" i="1"/>
  <c r="G6291" i="1"/>
  <c r="H6291" i="1"/>
  <c r="E6292" i="1"/>
  <c r="F6292" i="1"/>
  <c r="G6292" i="1"/>
  <c r="H6292" i="1"/>
  <c r="E6293" i="1"/>
  <c r="F6293" i="1"/>
  <c r="G6293" i="1"/>
  <c r="H6293" i="1"/>
  <c r="E6294" i="1"/>
  <c r="F6294" i="1"/>
  <c r="G6294" i="1"/>
  <c r="H6294" i="1"/>
  <c r="E6295" i="1"/>
  <c r="F6295" i="1"/>
  <c r="G6295" i="1"/>
  <c r="H6295" i="1"/>
  <c r="E6296" i="1"/>
  <c r="F6296" i="1"/>
  <c r="G6296" i="1"/>
  <c r="H6296" i="1"/>
  <c r="E6297" i="1"/>
  <c r="F6297" i="1"/>
  <c r="G6297" i="1"/>
  <c r="H6297" i="1"/>
  <c r="E6298" i="1"/>
  <c r="F6298" i="1"/>
  <c r="G6298" i="1"/>
  <c r="H6298" i="1"/>
  <c r="E6299" i="1"/>
  <c r="F6299" i="1"/>
  <c r="G6299" i="1"/>
  <c r="H6299" i="1"/>
  <c r="E6300" i="1"/>
  <c r="F6300" i="1"/>
  <c r="G6300" i="1"/>
  <c r="H6300" i="1"/>
  <c r="E6301" i="1"/>
  <c r="F6301" i="1"/>
  <c r="G6301" i="1"/>
  <c r="H6301" i="1"/>
  <c r="E6302" i="1"/>
  <c r="F6302" i="1"/>
  <c r="G6302" i="1"/>
  <c r="H6302" i="1"/>
  <c r="E6303" i="1"/>
  <c r="F6303" i="1"/>
  <c r="G6303" i="1"/>
  <c r="H6303" i="1"/>
  <c r="E6304" i="1"/>
  <c r="F6304" i="1"/>
  <c r="G6304" i="1"/>
  <c r="H6304" i="1"/>
  <c r="E6305" i="1"/>
  <c r="F6305" i="1"/>
  <c r="G6305" i="1"/>
  <c r="H6305" i="1"/>
  <c r="E6306" i="1"/>
  <c r="F6306" i="1"/>
  <c r="G6306" i="1"/>
  <c r="H6306" i="1"/>
  <c r="E6307" i="1"/>
  <c r="F6307" i="1"/>
  <c r="G6307" i="1"/>
  <c r="H6307" i="1"/>
  <c r="E6308" i="1"/>
  <c r="F6308" i="1"/>
  <c r="G6308" i="1"/>
  <c r="H6308" i="1"/>
  <c r="E6309" i="1"/>
  <c r="F6309" i="1"/>
  <c r="G6309" i="1"/>
  <c r="H6309" i="1"/>
  <c r="E6310" i="1"/>
  <c r="F6310" i="1"/>
  <c r="G6310" i="1"/>
  <c r="H6310" i="1"/>
  <c r="E6311" i="1"/>
  <c r="F6311" i="1"/>
  <c r="G6311" i="1"/>
  <c r="H6311" i="1"/>
  <c r="E6312" i="1"/>
  <c r="F6312" i="1"/>
  <c r="G6312" i="1"/>
  <c r="H6312" i="1"/>
  <c r="E6313" i="1"/>
  <c r="F6313" i="1"/>
  <c r="G6313" i="1"/>
  <c r="H6313" i="1"/>
  <c r="E6314" i="1"/>
  <c r="F6314" i="1"/>
  <c r="G6314" i="1"/>
  <c r="H6314" i="1"/>
  <c r="E6315" i="1"/>
  <c r="F6315" i="1"/>
  <c r="G6315" i="1"/>
  <c r="H6315" i="1"/>
  <c r="E6316" i="1"/>
  <c r="F6316" i="1"/>
  <c r="G6316" i="1"/>
  <c r="H6316" i="1"/>
  <c r="E6317" i="1"/>
  <c r="F6317" i="1"/>
  <c r="G6317" i="1"/>
  <c r="H6317" i="1"/>
  <c r="E6318" i="1"/>
  <c r="F6318" i="1"/>
  <c r="G6318" i="1"/>
  <c r="H6318" i="1"/>
  <c r="E6319" i="1"/>
  <c r="F6319" i="1"/>
  <c r="G6319" i="1"/>
  <c r="H6319" i="1"/>
  <c r="E6320" i="1"/>
  <c r="F6320" i="1"/>
  <c r="G6320" i="1"/>
  <c r="H6320" i="1"/>
  <c r="E6321" i="1"/>
  <c r="F6321" i="1"/>
  <c r="G6321" i="1"/>
  <c r="H6321" i="1"/>
  <c r="E6322" i="1"/>
  <c r="F6322" i="1"/>
  <c r="G6322" i="1"/>
  <c r="H6322" i="1"/>
  <c r="E6323" i="1"/>
  <c r="F6323" i="1"/>
  <c r="G6323" i="1"/>
  <c r="H6323" i="1"/>
  <c r="E6324" i="1"/>
  <c r="F6324" i="1"/>
  <c r="G6324" i="1"/>
  <c r="H6324" i="1"/>
  <c r="E6325" i="1"/>
  <c r="F6325" i="1"/>
  <c r="G6325" i="1"/>
  <c r="H6325" i="1"/>
  <c r="E6326" i="1"/>
  <c r="F6326" i="1"/>
  <c r="G6326" i="1"/>
  <c r="H6326" i="1"/>
  <c r="E6327" i="1"/>
  <c r="F6327" i="1"/>
  <c r="G6327" i="1"/>
  <c r="H6327" i="1"/>
  <c r="E6328" i="1"/>
  <c r="F6328" i="1"/>
  <c r="G6328" i="1"/>
  <c r="H6328" i="1"/>
  <c r="E6329" i="1"/>
  <c r="F6329" i="1"/>
  <c r="G6329" i="1"/>
  <c r="H6329" i="1"/>
  <c r="E6330" i="1"/>
  <c r="F6330" i="1"/>
  <c r="G6330" i="1"/>
  <c r="H6330" i="1"/>
  <c r="E6331" i="1"/>
  <c r="F6331" i="1"/>
  <c r="G6331" i="1"/>
  <c r="H6331" i="1"/>
  <c r="E6332" i="1"/>
  <c r="F6332" i="1"/>
  <c r="G6332" i="1"/>
  <c r="H6332" i="1"/>
  <c r="E6333" i="1"/>
  <c r="F6333" i="1"/>
  <c r="G6333" i="1"/>
  <c r="H6333" i="1"/>
  <c r="E6334" i="1"/>
  <c r="F6334" i="1"/>
  <c r="G6334" i="1"/>
  <c r="H6334" i="1"/>
  <c r="E6335" i="1"/>
  <c r="F6335" i="1"/>
  <c r="G6335" i="1"/>
  <c r="H6335" i="1"/>
  <c r="E6336" i="1"/>
  <c r="F6336" i="1"/>
  <c r="G6336" i="1"/>
  <c r="H6336" i="1"/>
  <c r="E6337" i="1"/>
  <c r="F6337" i="1"/>
  <c r="G6337" i="1"/>
  <c r="H6337" i="1"/>
  <c r="E6338" i="1"/>
  <c r="F6338" i="1"/>
  <c r="G6338" i="1"/>
  <c r="H6338" i="1"/>
  <c r="E6339" i="1"/>
  <c r="F6339" i="1"/>
  <c r="G6339" i="1"/>
  <c r="H6339" i="1"/>
  <c r="E6340" i="1"/>
  <c r="F6340" i="1"/>
  <c r="G6340" i="1"/>
  <c r="H6340" i="1"/>
  <c r="E6341" i="1"/>
  <c r="F6341" i="1"/>
  <c r="G6341" i="1"/>
  <c r="H6341" i="1"/>
  <c r="E6342" i="1"/>
  <c r="F6342" i="1"/>
  <c r="G6342" i="1"/>
  <c r="H6342" i="1"/>
  <c r="E6343" i="1"/>
  <c r="F6343" i="1"/>
  <c r="G6343" i="1"/>
  <c r="H6343" i="1"/>
  <c r="E6344" i="1"/>
  <c r="F6344" i="1"/>
  <c r="G6344" i="1"/>
  <c r="H6344" i="1"/>
  <c r="E6345" i="1"/>
  <c r="F6345" i="1"/>
  <c r="G6345" i="1"/>
  <c r="H6345" i="1"/>
  <c r="E6346" i="1"/>
  <c r="F6346" i="1"/>
  <c r="G6346" i="1"/>
  <c r="H6346" i="1"/>
  <c r="E6347" i="1"/>
  <c r="F6347" i="1"/>
  <c r="G6347" i="1"/>
  <c r="H6347" i="1"/>
  <c r="E6348" i="1"/>
  <c r="F6348" i="1"/>
  <c r="G6348" i="1"/>
  <c r="H6348" i="1"/>
  <c r="E6349" i="1"/>
  <c r="F6349" i="1"/>
  <c r="G6349" i="1"/>
  <c r="H6349" i="1"/>
  <c r="E6350" i="1"/>
  <c r="F6350" i="1"/>
  <c r="G6350" i="1"/>
  <c r="H6350" i="1"/>
  <c r="E6351" i="1"/>
  <c r="F6351" i="1"/>
  <c r="G6351" i="1"/>
  <c r="H6351" i="1"/>
  <c r="E6352" i="1"/>
  <c r="F6352" i="1"/>
  <c r="G6352" i="1"/>
  <c r="H6352" i="1"/>
  <c r="E6353" i="1"/>
  <c r="F6353" i="1"/>
  <c r="G6353" i="1"/>
  <c r="H6353" i="1"/>
  <c r="E6354" i="1"/>
  <c r="F6354" i="1"/>
  <c r="G6354" i="1"/>
  <c r="H6354" i="1"/>
  <c r="E6355" i="1"/>
  <c r="F6355" i="1"/>
  <c r="G6355" i="1"/>
  <c r="H6355" i="1"/>
  <c r="E6356" i="1"/>
  <c r="F6356" i="1"/>
  <c r="G6356" i="1"/>
  <c r="H6356" i="1"/>
  <c r="E6357" i="1"/>
  <c r="F6357" i="1"/>
  <c r="G6357" i="1"/>
  <c r="H6357" i="1"/>
  <c r="E6358" i="1"/>
  <c r="F6358" i="1"/>
  <c r="G6358" i="1"/>
  <c r="H6358" i="1"/>
  <c r="E6359" i="1"/>
  <c r="F6359" i="1"/>
  <c r="G6359" i="1"/>
  <c r="H6359" i="1"/>
  <c r="E6360" i="1"/>
  <c r="F6360" i="1"/>
  <c r="G6360" i="1"/>
  <c r="H6360" i="1"/>
  <c r="E6361" i="1"/>
  <c r="F6361" i="1"/>
  <c r="G6361" i="1"/>
  <c r="H6361" i="1"/>
  <c r="E6362" i="1"/>
  <c r="F6362" i="1"/>
  <c r="G6362" i="1"/>
  <c r="H6362" i="1"/>
  <c r="E6363" i="1"/>
  <c r="F6363" i="1"/>
  <c r="G6363" i="1"/>
  <c r="H6363" i="1"/>
  <c r="E6364" i="1"/>
  <c r="F6364" i="1"/>
  <c r="G6364" i="1"/>
  <c r="H6364" i="1"/>
  <c r="E6365" i="1"/>
  <c r="F6365" i="1"/>
  <c r="G6365" i="1"/>
  <c r="H6365" i="1"/>
  <c r="E6366" i="1"/>
  <c r="F6366" i="1"/>
  <c r="G6366" i="1"/>
  <c r="H6366" i="1"/>
  <c r="E6367" i="1"/>
  <c r="F6367" i="1"/>
  <c r="G6367" i="1"/>
  <c r="H6367" i="1"/>
  <c r="E6368" i="1"/>
  <c r="F6368" i="1"/>
  <c r="G6368" i="1"/>
  <c r="H6368" i="1"/>
  <c r="E6369" i="1"/>
  <c r="F6369" i="1"/>
  <c r="G6369" i="1"/>
  <c r="H6369" i="1"/>
  <c r="E6370" i="1"/>
  <c r="F6370" i="1"/>
  <c r="G6370" i="1"/>
  <c r="H6370" i="1"/>
  <c r="E6371" i="1"/>
  <c r="F6371" i="1"/>
  <c r="G6371" i="1"/>
  <c r="H6371" i="1"/>
  <c r="E6372" i="1"/>
  <c r="F6372" i="1"/>
  <c r="G6372" i="1"/>
  <c r="H6372" i="1"/>
  <c r="E6373" i="1"/>
  <c r="F6373" i="1"/>
  <c r="G6373" i="1"/>
  <c r="H6373" i="1"/>
  <c r="E6374" i="1"/>
  <c r="F6374" i="1"/>
  <c r="G6374" i="1"/>
  <c r="H6374" i="1"/>
  <c r="E6375" i="1"/>
  <c r="F6375" i="1"/>
  <c r="G6375" i="1"/>
  <c r="H6375" i="1"/>
  <c r="E6376" i="1"/>
  <c r="F6376" i="1"/>
  <c r="G6376" i="1"/>
  <c r="H6376" i="1"/>
  <c r="E6377" i="1"/>
  <c r="F6377" i="1"/>
  <c r="G6377" i="1"/>
  <c r="H6377" i="1"/>
  <c r="E6378" i="1"/>
  <c r="F6378" i="1"/>
  <c r="G6378" i="1"/>
  <c r="H6378" i="1"/>
  <c r="E6379" i="1"/>
  <c r="F6379" i="1"/>
  <c r="G6379" i="1"/>
  <c r="H6379" i="1"/>
  <c r="E6380" i="1"/>
  <c r="F6380" i="1"/>
  <c r="G6380" i="1"/>
  <c r="H6380" i="1"/>
  <c r="E6381" i="1"/>
  <c r="F6381" i="1"/>
  <c r="G6381" i="1"/>
  <c r="H6381" i="1"/>
  <c r="E6382" i="1"/>
  <c r="F6382" i="1"/>
  <c r="G6382" i="1"/>
  <c r="H6382" i="1"/>
  <c r="E6383" i="1"/>
  <c r="F6383" i="1"/>
  <c r="G6383" i="1"/>
  <c r="H6383" i="1"/>
  <c r="E6384" i="1"/>
  <c r="F6384" i="1"/>
  <c r="G6384" i="1"/>
  <c r="H6384" i="1"/>
  <c r="E6385" i="1"/>
  <c r="F6385" i="1"/>
  <c r="G6385" i="1"/>
  <c r="H6385" i="1"/>
  <c r="E6386" i="1"/>
  <c r="F6386" i="1"/>
  <c r="G6386" i="1"/>
  <c r="H6386" i="1"/>
  <c r="E6387" i="1"/>
  <c r="F6387" i="1"/>
  <c r="G6387" i="1"/>
  <c r="H6387" i="1"/>
  <c r="E6388" i="1"/>
  <c r="F6388" i="1"/>
  <c r="G6388" i="1"/>
  <c r="H6388" i="1"/>
  <c r="E6389" i="1"/>
  <c r="F6389" i="1"/>
  <c r="G6389" i="1"/>
  <c r="H6389" i="1"/>
  <c r="E6390" i="1"/>
  <c r="F6390" i="1"/>
  <c r="G6390" i="1"/>
  <c r="H6390" i="1"/>
  <c r="E6391" i="1"/>
  <c r="F6391" i="1"/>
  <c r="G6391" i="1"/>
  <c r="H6391" i="1"/>
  <c r="E6392" i="1"/>
  <c r="F6392" i="1"/>
  <c r="G6392" i="1"/>
  <c r="H6392" i="1"/>
  <c r="E6393" i="1"/>
  <c r="F6393" i="1"/>
  <c r="G6393" i="1"/>
  <c r="H6393" i="1"/>
  <c r="E6394" i="1"/>
  <c r="F6394" i="1"/>
  <c r="G6394" i="1"/>
  <c r="H6394" i="1"/>
  <c r="E6395" i="1"/>
  <c r="F6395" i="1"/>
  <c r="G6395" i="1"/>
  <c r="H6395" i="1"/>
  <c r="E6396" i="1"/>
  <c r="F6396" i="1"/>
  <c r="G6396" i="1"/>
  <c r="H6396" i="1"/>
  <c r="E6397" i="1"/>
  <c r="F6397" i="1"/>
  <c r="G6397" i="1"/>
  <c r="H6397" i="1"/>
  <c r="E6398" i="1"/>
  <c r="F6398" i="1"/>
  <c r="G6398" i="1"/>
  <c r="H6398" i="1"/>
  <c r="E6399" i="1"/>
  <c r="F6399" i="1"/>
  <c r="G6399" i="1"/>
  <c r="H6399" i="1"/>
  <c r="E6400" i="1"/>
  <c r="F6400" i="1"/>
  <c r="G6400" i="1"/>
  <c r="H6400" i="1"/>
  <c r="E6401" i="1"/>
  <c r="F6401" i="1"/>
  <c r="G6401" i="1"/>
  <c r="H6401" i="1"/>
  <c r="E6402" i="1"/>
  <c r="F6402" i="1"/>
  <c r="G6402" i="1"/>
  <c r="H6402" i="1"/>
  <c r="E6403" i="1"/>
  <c r="F6403" i="1"/>
  <c r="G6403" i="1"/>
  <c r="H6403" i="1"/>
  <c r="E6404" i="1"/>
  <c r="F6404" i="1"/>
  <c r="G6404" i="1"/>
  <c r="H6404" i="1"/>
  <c r="E6405" i="1"/>
  <c r="F6405" i="1"/>
  <c r="G6405" i="1"/>
  <c r="H6405" i="1"/>
  <c r="E6406" i="1"/>
  <c r="F6406" i="1"/>
  <c r="G6406" i="1"/>
  <c r="H6406" i="1"/>
  <c r="E6407" i="1"/>
  <c r="F6407" i="1"/>
  <c r="G6407" i="1"/>
  <c r="H6407" i="1"/>
  <c r="E6408" i="1"/>
  <c r="F6408" i="1"/>
  <c r="G6408" i="1"/>
  <c r="H6408" i="1"/>
  <c r="E6409" i="1"/>
  <c r="F6409" i="1"/>
  <c r="G6409" i="1"/>
  <c r="H6409" i="1"/>
  <c r="E6410" i="1"/>
  <c r="F6410" i="1"/>
  <c r="G6410" i="1"/>
  <c r="H6410" i="1"/>
  <c r="E6411" i="1"/>
  <c r="F6411" i="1"/>
  <c r="G6411" i="1"/>
  <c r="H6411" i="1"/>
  <c r="E6412" i="1"/>
  <c r="F6412" i="1"/>
  <c r="G6412" i="1"/>
  <c r="H6412" i="1"/>
  <c r="E6413" i="1"/>
  <c r="F6413" i="1"/>
  <c r="G6413" i="1"/>
  <c r="H6413" i="1"/>
  <c r="E6414" i="1"/>
  <c r="F6414" i="1"/>
  <c r="G6414" i="1"/>
  <c r="H6414" i="1"/>
  <c r="E6415" i="1"/>
  <c r="F6415" i="1"/>
  <c r="G6415" i="1"/>
  <c r="H6415" i="1"/>
  <c r="E6416" i="1"/>
  <c r="F6416" i="1"/>
  <c r="G6416" i="1"/>
  <c r="H6416" i="1"/>
  <c r="E6417" i="1"/>
  <c r="F6417" i="1"/>
  <c r="G6417" i="1"/>
  <c r="H6417" i="1"/>
  <c r="E6418" i="1"/>
  <c r="F6418" i="1"/>
  <c r="G6418" i="1"/>
  <c r="H6418" i="1"/>
  <c r="E6419" i="1"/>
  <c r="F6419" i="1"/>
  <c r="G6419" i="1"/>
  <c r="H6419" i="1"/>
  <c r="E6420" i="1"/>
  <c r="F6420" i="1"/>
  <c r="G6420" i="1"/>
  <c r="H6420" i="1"/>
  <c r="E6421" i="1"/>
  <c r="F6421" i="1"/>
  <c r="G6421" i="1"/>
  <c r="H6421" i="1"/>
  <c r="E6422" i="1"/>
  <c r="F6422" i="1"/>
  <c r="G6422" i="1"/>
  <c r="H6422" i="1"/>
  <c r="E6423" i="1"/>
  <c r="F6423" i="1"/>
  <c r="G6423" i="1"/>
  <c r="H6423" i="1"/>
  <c r="E6424" i="1"/>
  <c r="F6424" i="1"/>
  <c r="G6424" i="1"/>
  <c r="H6424" i="1"/>
  <c r="E6425" i="1"/>
  <c r="F6425" i="1"/>
  <c r="G6425" i="1"/>
  <c r="H6425" i="1"/>
  <c r="E6426" i="1"/>
  <c r="F6426" i="1"/>
  <c r="G6426" i="1"/>
  <c r="H6426" i="1"/>
  <c r="E6427" i="1"/>
  <c r="F6427" i="1"/>
  <c r="G6427" i="1"/>
  <c r="H6427" i="1"/>
  <c r="E6428" i="1"/>
  <c r="F6428" i="1"/>
  <c r="G6428" i="1"/>
  <c r="H6428" i="1"/>
  <c r="E6429" i="1"/>
  <c r="F6429" i="1"/>
  <c r="G6429" i="1"/>
  <c r="H6429" i="1"/>
  <c r="E6430" i="1"/>
  <c r="F6430" i="1"/>
  <c r="G6430" i="1"/>
  <c r="H6430" i="1"/>
  <c r="E6431" i="1"/>
  <c r="F6431" i="1"/>
  <c r="G6431" i="1"/>
  <c r="H6431" i="1"/>
  <c r="E6432" i="1"/>
  <c r="F6432" i="1"/>
  <c r="G6432" i="1"/>
  <c r="H6432" i="1"/>
  <c r="E6433" i="1"/>
  <c r="F6433" i="1"/>
  <c r="G6433" i="1"/>
  <c r="H6433" i="1"/>
  <c r="E6434" i="1"/>
  <c r="F6434" i="1"/>
  <c r="G6434" i="1"/>
  <c r="H6434" i="1"/>
  <c r="E6435" i="1"/>
  <c r="F6435" i="1"/>
  <c r="G6435" i="1"/>
  <c r="H6435" i="1"/>
  <c r="E6436" i="1"/>
  <c r="F6436" i="1"/>
  <c r="G6436" i="1"/>
  <c r="H6436" i="1"/>
  <c r="E6437" i="1"/>
  <c r="F6437" i="1"/>
  <c r="G6437" i="1"/>
  <c r="H6437" i="1"/>
  <c r="E6438" i="1"/>
  <c r="F6438" i="1"/>
  <c r="G6438" i="1"/>
  <c r="H6438" i="1"/>
  <c r="E6439" i="1"/>
  <c r="F6439" i="1"/>
  <c r="G6439" i="1"/>
  <c r="H6439" i="1"/>
  <c r="E6440" i="1"/>
  <c r="F6440" i="1"/>
  <c r="G6440" i="1"/>
  <c r="H6440" i="1"/>
  <c r="E6441" i="1"/>
  <c r="F6441" i="1"/>
  <c r="G6441" i="1"/>
  <c r="H6441" i="1"/>
  <c r="E6442" i="1"/>
  <c r="F6442" i="1"/>
  <c r="G6442" i="1"/>
  <c r="H6442" i="1"/>
  <c r="E6443" i="1"/>
  <c r="F6443" i="1"/>
  <c r="G6443" i="1"/>
  <c r="H6443" i="1"/>
  <c r="E6444" i="1"/>
  <c r="F6444" i="1"/>
  <c r="G6444" i="1"/>
  <c r="H6444" i="1"/>
  <c r="E6445" i="1"/>
  <c r="F6445" i="1"/>
  <c r="G6445" i="1"/>
  <c r="H6445" i="1"/>
  <c r="E6446" i="1"/>
  <c r="F6446" i="1"/>
  <c r="G6446" i="1"/>
  <c r="H6446" i="1"/>
  <c r="E6447" i="1"/>
  <c r="F6447" i="1"/>
  <c r="G6447" i="1"/>
  <c r="H6447" i="1"/>
  <c r="E6448" i="1"/>
  <c r="F6448" i="1"/>
  <c r="G6448" i="1"/>
  <c r="H6448" i="1"/>
  <c r="E6449" i="1"/>
  <c r="F6449" i="1"/>
  <c r="G6449" i="1"/>
  <c r="H6449" i="1"/>
  <c r="E6450" i="1"/>
  <c r="F6450" i="1"/>
  <c r="G6450" i="1"/>
  <c r="H6450" i="1"/>
  <c r="E6451" i="1"/>
  <c r="F6451" i="1"/>
  <c r="G6451" i="1"/>
  <c r="H6451" i="1"/>
  <c r="E6452" i="1"/>
  <c r="F6452" i="1"/>
  <c r="G6452" i="1"/>
  <c r="H6452" i="1"/>
  <c r="E6453" i="1"/>
  <c r="F6453" i="1"/>
  <c r="G6453" i="1"/>
  <c r="H6453" i="1"/>
  <c r="E6454" i="1"/>
  <c r="F6454" i="1"/>
  <c r="G6454" i="1"/>
  <c r="H6454" i="1"/>
  <c r="E6455" i="1"/>
  <c r="F6455" i="1"/>
  <c r="G6455" i="1"/>
  <c r="H6455" i="1"/>
  <c r="E6456" i="1"/>
  <c r="F6456" i="1"/>
  <c r="G6456" i="1"/>
  <c r="H6456" i="1"/>
  <c r="E6457" i="1"/>
  <c r="F6457" i="1"/>
  <c r="G6457" i="1"/>
  <c r="H6457" i="1"/>
  <c r="E6458" i="1"/>
  <c r="F6458" i="1"/>
  <c r="G6458" i="1"/>
  <c r="H6458" i="1"/>
  <c r="E6459" i="1"/>
  <c r="F6459" i="1"/>
  <c r="G6459" i="1"/>
  <c r="H6459" i="1"/>
  <c r="E6460" i="1"/>
  <c r="F6460" i="1"/>
  <c r="G6460" i="1"/>
  <c r="H6460" i="1"/>
  <c r="E6461" i="1"/>
  <c r="F6461" i="1"/>
  <c r="G6461" i="1"/>
  <c r="H6461" i="1"/>
  <c r="E6462" i="1"/>
  <c r="F6462" i="1"/>
  <c r="G6462" i="1"/>
  <c r="H6462" i="1"/>
  <c r="E6463" i="1"/>
  <c r="F6463" i="1"/>
  <c r="G6463" i="1"/>
  <c r="H6463" i="1"/>
  <c r="E6464" i="1"/>
  <c r="F6464" i="1"/>
  <c r="G6464" i="1"/>
  <c r="H6464" i="1"/>
  <c r="E6465" i="1"/>
  <c r="F6465" i="1"/>
  <c r="G6465" i="1"/>
  <c r="H6465" i="1"/>
  <c r="E6466" i="1"/>
  <c r="F6466" i="1"/>
  <c r="G6466" i="1"/>
  <c r="H6466" i="1"/>
  <c r="E6467" i="1"/>
  <c r="F6467" i="1"/>
  <c r="G6467" i="1"/>
  <c r="H6467" i="1"/>
  <c r="E6468" i="1"/>
  <c r="F6468" i="1"/>
  <c r="G6468" i="1"/>
  <c r="H6468" i="1"/>
  <c r="E6469" i="1"/>
  <c r="F6469" i="1"/>
  <c r="G6469" i="1"/>
  <c r="H6469" i="1"/>
  <c r="E6470" i="1"/>
  <c r="F6470" i="1"/>
  <c r="G6470" i="1"/>
  <c r="H6470" i="1"/>
  <c r="E6471" i="1"/>
  <c r="F6471" i="1"/>
  <c r="G6471" i="1"/>
  <c r="H6471" i="1"/>
  <c r="E6472" i="1"/>
  <c r="F6472" i="1"/>
  <c r="G6472" i="1"/>
  <c r="H6472" i="1"/>
  <c r="E6473" i="1"/>
  <c r="F6473" i="1"/>
  <c r="G6473" i="1"/>
  <c r="H6473" i="1"/>
  <c r="E6474" i="1"/>
  <c r="F6474" i="1"/>
  <c r="G6474" i="1"/>
  <c r="H6474" i="1"/>
  <c r="E6475" i="1"/>
  <c r="F6475" i="1"/>
  <c r="G6475" i="1"/>
  <c r="H6475" i="1"/>
  <c r="E6476" i="1"/>
  <c r="F6476" i="1"/>
  <c r="G6476" i="1"/>
  <c r="H6476" i="1"/>
  <c r="E6477" i="1"/>
  <c r="F6477" i="1"/>
  <c r="G6477" i="1"/>
  <c r="H6477" i="1"/>
  <c r="E6478" i="1"/>
  <c r="F6478" i="1"/>
  <c r="G6478" i="1"/>
  <c r="H6478" i="1"/>
  <c r="E6479" i="1"/>
  <c r="F6479" i="1"/>
  <c r="G6479" i="1"/>
  <c r="H6479" i="1"/>
  <c r="E6480" i="1"/>
  <c r="F6480" i="1"/>
  <c r="G6480" i="1"/>
  <c r="H6480" i="1"/>
  <c r="E6481" i="1"/>
  <c r="F6481" i="1"/>
  <c r="G6481" i="1"/>
  <c r="H6481" i="1"/>
  <c r="E6482" i="1"/>
  <c r="F6482" i="1"/>
  <c r="G6482" i="1"/>
  <c r="H6482" i="1"/>
  <c r="E6483" i="1"/>
  <c r="F6483" i="1"/>
  <c r="G6483" i="1"/>
  <c r="H6483" i="1"/>
  <c r="E6484" i="1"/>
  <c r="F6484" i="1"/>
  <c r="G6484" i="1"/>
  <c r="H6484" i="1"/>
  <c r="E6485" i="1"/>
  <c r="F6485" i="1"/>
  <c r="G6485" i="1"/>
  <c r="H6485" i="1"/>
  <c r="E6486" i="1"/>
  <c r="F6486" i="1"/>
  <c r="G6486" i="1"/>
  <c r="H6486" i="1"/>
  <c r="E6487" i="1"/>
  <c r="F6487" i="1"/>
  <c r="G6487" i="1"/>
  <c r="H6487" i="1"/>
  <c r="E6488" i="1"/>
  <c r="F6488" i="1"/>
  <c r="G6488" i="1"/>
  <c r="H6488" i="1"/>
  <c r="E6489" i="1"/>
  <c r="F6489" i="1"/>
  <c r="G6489" i="1"/>
  <c r="H6489" i="1"/>
  <c r="E6490" i="1"/>
  <c r="F6490" i="1"/>
  <c r="G6490" i="1"/>
  <c r="H6490" i="1"/>
  <c r="E6491" i="1"/>
  <c r="F6491" i="1"/>
  <c r="G6491" i="1"/>
  <c r="H6491" i="1"/>
  <c r="E6492" i="1"/>
  <c r="F6492" i="1"/>
  <c r="G6492" i="1"/>
  <c r="H6492" i="1"/>
  <c r="E6493" i="1"/>
  <c r="F6493" i="1"/>
  <c r="G6493" i="1"/>
  <c r="H6493" i="1"/>
  <c r="E6494" i="1"/>
  <c r="F6494" i="1"/>
  <c r="G6494" i="1"/>
  <c r="H6494" i="1"/>
  <c r="E6495" i="1"/>
  <c r="F6495" i="1"/>
  <c r="G6495" i="1"/>
  <c r="H6495" i="1"/>
  <c r="E6496" i="1"/>
  <c r="F6496" i="1"/>
  <c r="G6496" i="1"/>
  <c r="H6496" i="1"/>
  <c r="E6497" i="1"/>
  <c r="F6497" i="1"/>
  <c r="G6497" i="1"/>
  <c r="H6497" i="1"/>
  <c r="E6498" i="1"/>
  <c r="F6498" i="1"/>
  <c r="G6498" i="1"/>
  <c r="H6498" i="1"/>
  <c r="E6499" i="1"/>
  <c r="F6499" i="1"/>
  <c r="G6499" i="1"/>
  <c r="H6499" i="1"/>
  <c r="E6500" i="1"/>
  <c r="F6500" i="1"/>
  <c r="G6500" i="1"/>
  <c r="H6500" i="1"/>
  <c r="E6501" i="1"/>
  <c r="F6501" i="1"/>
  <c r="G6501" i="1"/>
  <c r="H6501" i="1"/>
  <c r="E6502" i="1"/>
  <c r="F6502" i="1"/>
  <c r="G6502" i="1"/>
  <c r="H6502" i="1"/>
  <c r="E6503" i="1"/>
  <c r="F6503" i="1"/>
  <c r="G6503" i="1"/>
  <c r="H6503" i="1"/>
  <c r="E6504" i="1"/>
  <c r="F6504" i="1"/>
  <c r="G6504" i="1"/>
  <c r="H6504" i="1"/>
  <c r="E6505" i="1"/>
  <c r="F6505" i="1"/>
  <c r="G6505" i="1"/>
  <c r="H6505" i="1"/>
  <c r="E6506" i="1"/>
  <c r="F6506" i="1"/>
  <c r="G6506" i="1"/>
  <c r="H6506" i="1"/>
  <c r="E6507" i="1"/>
  <c r="F6507" i="1"/>
  <c r="G6507" i="1"/>
  <c r="H6507" i="1"/>
  <c r="E6508" i="1"/>
  <c r="F6508" i="1"/>
  <c r="G6508" i="1"/>
  <c r="H6508" i="1"/>
  <c r="E6509" i="1"/>
  <c r="F6509" i="1"/>
  <c r="G6509" i="1"/>
  <c r="H6509" i="1"/>
  <c r="E6510" i="1"/>
  <c r="F6510" i="1"/>
  <c r="G6510" i="1"/>
  <c r="H6510" i="1"/>
  <c r="E6511" i="1"/>
  <c r="F6511" i="1"/>
  <c r="G6511" i="1"/>
  <c r="H6511" i="1"/>
  <c r="E6512" i="1"/>
  <c r="F6512" i="1"/>
  <c r="G6512" i="1"/>
  <c r="H6512" i="1"/>
  <c r="E6513" i="1"/>
  <c r="F6513" i="1"/>
  <c r="G6513" i="1"/>
  <c r="H6513" i="1"/>
  <c r="E6514" i="1"/>
  <c r="F6514" i="1"/>
  <c r="G6514" i="1"/>
  <c r="H6514" i="1"/>
  <c r="E6515" i="1"/>
  <c r="F6515" i="1"/>
  <c r="G6515" i="1"/>
  <c r="H6515" i="1"/>
  <c r="E6516" i="1"/>
  <c r="F6516" i="1"/>
  <c r="G6516" i="1"/>
  <c r="H6516" i="1"/>
  <c r="E6517" i="1"/>
  <c r="F6517" i="1"/>
  <c r="G6517" i="1"/>
  <c r="H6517" i="1"/>
  <c r="E6518" i="1"/>
  <c r="F6518" i="1"/>
  <c r="G6518" i="1"/>
  <c r="H6518" i="1"/>
  <c r="E6519" i="1"/>
  <c r="F6519" i="1"/>
  <c r="G6519" i="1"/>
  <c r="H6519" i="1"/>
  <c r="E6520" i="1"/>
  <c r="F6520" i="1"/>
  <c r="G6520" i="1"/>
  <c r="H6520" i="1"/>
  <c r="E6521" i="1"/>
  <c r="F6521" i="1"/>
  <c r="G6521" i="1"/>
  <c r="H6521" i="1"/>
  <c r="E6522" i="1"/>
  <c r="F6522" i="1"/>
  <c r="G6522" i="1"/>
  <c r="H6522" i="1"/>
  <c r="E6523" i="1"/>
  <c r="F6523" i="1"/>
  <c r="G6523" i="1"/>
  <c r="H6523" i="1"/>
  <c r="E6524" i="1"/>
  <c r="F6524" i="1"/>
  <c r="G6524" i="1"/>
  <c r="H6524" i="1"/>
  <c r="E6525" i="1"/>
  <c r="F6525" i="1"/>
  <c r="G6525" i="1"/>
  <c r="H6525" i="1"/>
  <c r="E6526" i="1"/>
  <c r="F6526" i="1"/>
  <c r="G6526" i="1"/>
  <c r="H6526" i="1"/>
  <c r="E6527" i="1"/>
  <c r="F6527" i="1"/>
  <c r="G6527" i="1"/>
  <c r="H6527" i="1"/>
  <c r="E6528" i="1"/>
  <c r="F6528" i="1"/>
  <c r="G6528" i="1"/>
  <c r="H6528" i="1"/>
  <c r="E6529" i="1"/>
  <c r="F6529" i="1"/>
  <c r="G6529" i="1"/>
  <c r="H6529" i="1"/>
  <c r="E6530" i="1"/>
  <c r="F6530" i="1"/>
  <c r="G6530" i="1"/>
  <c r="H6530" i="1"/>
  <c r="E6531" i="1"/>
  <c r="F6531" i="1"/>
  <c r="G6531" i="1"/>
  <c r="H6531" i="1"/>
  <c r="E6532" i="1"/>
  <c r="F6532" i="1"/>
  <c r="G6532" i="1"/>
  <c r="H6532" i="1"/>
  <c r="E6533" i="1"/>
  <c r="F6533" i="1"/>
  <c r="G6533" i="1"/>
  <c r="H6533" i="1"/>
  <c r="E6534" i="1"/>
  <c r="F6534" i="1"/>
  <c r="G6534" i="1"/>
  <c r="H6534" i="1"/>
  <c r="E6535" i="1"/>
  <c r="F6535" i="1"/>
  <c r="G6535" i="1"/>
  <c r="H6535" i="1"/>
  <c r="E6536" i="1"/>
  <c r="F6536" i="1"/>
  <c r="G6536" i="1"/>
  <c r="H6536" i="1"/>
  <c r="E6537" i="1"/>
  <c r="F6537" i="1"/>
  <c r="G6537" i="1"/>
  <c r="H6537" i="1"/>
  <c r="E6538" i="1"/>
  <c r="F6538" i="1"/>
  <c r="G6538" i="1"/>
  <c r="H6538" i="1"/>
  <c r="E6539" i="1"/>
  <c r="F6539" i="1"/>
  <c r="G6539" i="1"/>
  <c r="H6539" i="1"/>
  <c r="E6540" i="1"/>
  <c r="F6540" i="1"/>
  <c r="G6540" i="1"/>
  <c r="H6540" i="1"/>
  <c r="E6541" i="1"/>
  <c r="F6541" i="1"/>
  <c r="G6541" i="1"/>
  <c r="H6541" i="1"/>
  <c r="E6542" i="1"/>
  <c r="F6542" i="1"/>
  <c r="G6542" i="1"/>
  <c r="H6542" i="1"/>
  <c r="E6543" i="1"/>
  <c r="F6543" i="1"/>
  <c r="G6543" i="1"/>
  <c r="H6543" i="1"/>
  <c r="E6544" i="1"/>
  <c r="F6544" i="1"/>
  <c r="G6544" i="1"/>
  <c r="H6544" i="1"/>
  <c r="E6545" i="1"/>
  <c r="F6545" i="1"/>
  <c r="G6545" i="1"/>
  <c r="H6545" i="1"/>
  <c r="E6546" i="1"/>
  <c r="F6546" i="1"/>
  <c r="G6546" i="1"/>
  <c r="H6546" i="1"/>
  <c r="E6547" i="1"/>
  <c r="F6547" i="1"/>
  <c r="G6547" i="1"/>
  <c r="H6547" i="1"/>
  <c r="E6548" i="1"/>
  <c r="F6548" i="1"/>
  <c r="G6548" i="1"/>
  <c r="H6548" i="1"/>
  <c r="E6549" i="1"/>
  <c r="F6549" i="1"/>
  <c r="G6549" i="1"/>
  <c r="H6549" i="1"/>
  <c r="E6550" i="1"/>
  <c r="F6550" i="1"/>
  <c r="G6550" i="1"/>
  <c r="H6550" i="1"/>
  <c r="E6551" i="1"/>
  <c r="F6551" i="1"/>
  <c r="G6551" i="1"/>
  <c r="H6551" i="1"/>
  <c r="E6552" i="1"/>
  <c r="F6552" i="1"/>
  <c r="G6552" i="1"/>
  <c r="H6552" i="1"/>
  <c r="E6553" i="1"/>
  <c r="F6553" i="1"/>
  <c r="G6553" i="1"/>
  <c r="H6553" i="1"/>
  <c r="E6554" i="1"/>
  <c r="F6554" i="1"/>
  <c r="G6554" i="1"/>
  <c r="H6554" i="1"/>
  <c r="E6555" i="1"/>
  <c r="F6555" i="1"/>
  <c r="G6555" i="1"/>
  <c r="H6555" i="1"/>
  <c r="E6556" i="1"/>
  <c r="F6556" i="1"/>
  <c r="G6556" i="1"/>
  <c r="H6556" i="1"/>
  <c r="E6557" i="1"/>
  <c r="F6557" i="1"/>
  <c r="G6557" i="1"/>
  <c r="H6557" i="1"/>
  <c r="E6558" i="1"/>
  <c r="F6558" i="1"/>
  <c r="G6558" i="1"/>
  <c r="H6558" i="1"/>
  <c r="E6559" i="1"/>
  <c r="F6559" i="1"/>
  <c r="G6559" i="1"/>
  <c r="H6559" i="1"/>
  <c r="E6560" i="1"/>
  <c r="F6560" i="1"/>
  <c r="G6560" i="1"/>
  <c r="H6560" i="1"/>
  <c r="E6561" i="1"/>
  <c r="F6561" i="1"/>
  <c r="G6561" i="1"/>
  <c r="H6561" i="1"/>
  <c r="E6562" i="1"/>
  <c r="F6562" i="1"/>
  <c r="G6562" i="1"/>
  <c r="H6562" i="1"/>
  <c r="E6563" i="1"/>
  <c r="F6563" i="1"/>
  <c r="G6563" i="1"/>
  <c r="H6563" i="1"/>
  <c r="E6564" i="1"/>
  <c r="F6564" i="1"/>
  <c r="G6564" i="1"/>
  <c r="H6564" i="1"/>
  <c r="E6565" i="1"/>
  <c r="F6565" i="1"/>
  <c r="G6565" i="1"/>
  <c r="H6565" i="1"/>
  <c r="E6566" i="1"/>
  <c r="F6566" i="1"/>
  <c r="G6566" i="1"/>
  <c r="H6566" i="1"/>
  <c r="E6567" i="1"/>
  <c r="F6567" i="1"/>
  <c r="G6567" i="1"/>
  <c r="H6567" i="1"/>
  <c r="E6568" i="1"/>
  <c r="F6568" i="1"/>
  <c r="G6568" i="1"/>
  <c r="H6568" i="1"/>
  <c r="E6569" i="1"/>
  <c r="F6569" i="1"/>
  <c r="G6569" i="1"/>
  <c r="H6569" i="1"/>
  <c r="E6570" i="1"/>
  <c r="F6570" i="1"/>
  <c r="G6570" i="1"/>
  <c r="H6570" i="1"/>
  <c r="E6571" i="1"/>
  <c r="F6571" i="1"/>
  <c r="G6571" i="1"/>
  <c r="H6571" i="1"/>
  <c r="E6572" i="1"/>
  <c r="F6572" i="1"/>
  <c r="G6572" i="1"/>
  <c r="H6572" i="1"/>
  <c r="E6573" i="1"/>
  <c r="F6573" i="1"/>
  <c r="G6573" i="1"/>
  <c r="H6573" i="1"/>
  <c r="E6574" i="1"/>
  <c r="F6574" i="1"/>
  <c r="G6574" i="1"/>
  <c r="H6574" i="1"/>
  <c r="E6575" i="1"/>
  <c r="F6575" i="1"/>
  <c r="G6575" i="1"/>
  <c r="H6575" i="1"/>
  <c r="E6576" i="1"/>
  <c r="F6576" i="1"/>
  <c r="G6576" i="1"/>
  <c r="H6576" i="1"/>
  <c r="E6577" i="1"/>
  <c r="F6577" i="1"/>
  <c r="G6577" i="1"/>
  <c r="H6577" i="1"/>
  <c r="E6578" i="1"/>
  <c r="F6578" i="1"/>
  <c r="G6578" i="1"/>
  <c r="H6578" i="1"/>
  <c r="E6579" i="1"/>
  <c r="F6579" i="1"/>
  <c r="G6579" i="1"/>
  <c r="H6579" i="1"/>
  <c r="E6580" i="1"/>
  <c r="F6580" i="1"/>
  <c r="G6580" i="1"/>
  <c r="H6580" i="1"/>
  <c r="E6581" i="1"/>
  <c r="F6581" i="1"/>
  <c r="G6581" i="1"/>
  <c r="H6581" i="1"/>
  <c r="E6582" i="1"/>
  <c r="F6582" i="1"/>
  <c r="G6582" i="1"/>
  <c r="H6582" i="1"/>
  <c r="E6583" i="1"/>
  <c r="F6583" i="1"/>
  <c r="G6583" i="1"/>
  <c r="H6583" i="1"/>
  <c r="E6584" i="1"/>
  <c r="F6584" i="1"/>
  <c r="G6584" i="1"/>
  <c r="H6584" i="1"/>
  <c r="E6585" i="1"/>
  <c r="F6585" i="1"/>
  <c r="G6585" i="1"/>
  <c r="H6585" i="1"/>
  <c r="E6586" i="1"/>
  <c r="F6586" i="1"/>
  <c r="G6586" i="1"/>
  <c r="H6586" i="1"/>
  <c r="E6587" i="1"/>
  <c r="F6587" i="1"/>
  <c r="G6587" i="1"/>
  <c r="H6587" i="1"/>
  <c r="E6588" i="1"/>
  <c r="F6588" i="1"/>
  <c r="G6588" i="1"/>
  <c r="H6588" i="1"/>
  <c r="E6589" i="1"/>
  <c r="F6589" i="1"/>
  <c r="G6589" i="1"/>
  <c r="H6589" i="1"/>
  <c r="E6590" i="1"/>
  <c r="F6590" i="1"/>
  <c r="G6590" i="1"/>
  <c r="H6590" i="1"/>
  <c r="E6591" i="1"/>
  <c r="F6591" i="1"/>
  <c r="G6591" i="1"/>
  <c r="H6591" i="1"/>
  <c r="E6592" i="1"/>
  <c r="F6592" i="1"/>
  <c r="G6592" i="1"/>
  <c r="H6592" i="1"/>
  <c r="E6593" i="1"/>
  <c r="F6593" i="1"/>
  <c r="G6593" i="1"/>
  <c r="H6593" i="1"/>
  <c r="E6594" i="1"/>
  <c r="F6594" i="1"/>
  <c r="G6594" i="1"/>
  <c r="H6594" i="1"/>
  <c r="E6595" i="1"/>
  <c r="F6595" i="1"/>
  <c r="G6595" i="1"/>
  <c r="H6595" i="1"/>
  <c r="E6596" i="1"/>
  <c r="F6596" i="1"/>
  <c r="G6596" i="1"/>
  <c r="H6596" i="1"/>
  <c r="E6597" i="1"/>
  <c r="F6597" i="1"/>
  <c r="G6597" i="1"/>
  <c r="H6597" i="1"/>
  <c r="E6598" i="1"/>
  <c r="F6598" i="1"/>
  <c r="G6598" i="1"/>
  <c r="H6598" i="1"/>
  <c r="E6599" i="1"/>
  <c r="F6599" i="1"/>
  <c r="G6599" i="1"/>
  <c r="H6599" i="1"/>
  <c r="E6600" i="1"/>
  <c r="F6600" i="1"/>
  <c r="G6600" i="1"/>
  <c r="H6600" i="1"/>
  <c r="E6601" i="1"/>
  <c r="F6601" i="1"/>
  <c r="G6601" i="1"/>
  <c r="H6601" i="1"/>
  <c r="E6602" i="1"/>
  <c r="F6602" i="1"/>
  <c r="G6602" i="1"/>
  <c r="H6602" i="1"/>
  <c r="E6603" i="1"/>
  <c r="F6603" i="1"/>
  <c r="G6603" i="1"/>
  <c r="H6603" i="1"/>
  <c r="E6604" i="1"/>
  <c r="F6604" i="1"/>
  <c r="G6604" i="1"/>
  <c r="H6604" i="1"/>
  <c r="E6605" i="1"/>
  <c r="F6605" i="1"/>
  <c r="G6605" i="1"/>
  <c r="H6605" i="1"/>
  <c r="E6606" i="1"/>
  <c r="F6606" i="1"/>
  <c r="G6606" i="1"/>
  <c r="H6606" i="1"/>
  <c r="E6607" i="1"/>
  <c r="F6607" i="1"/>
  <c r="G6607" i="1"/>
  <c r="H6607" i="1"/>
  <c r="E6608" i="1"/>
  <c r="F6608" i="1"/>
  <c r="G6608" i="1"/>
  <c r="H6608" i="1"/>
  <c r="E6609" i="1"/>
  <c r="F6609" i="1"/>
  <c r="G6609" i="1"/>
  <c r="H6609" i="1"/>
  <c r="E6610" i="1"/>
  <c r="F6610" i="1"/>
  <c r="G6610" i="1"/>
  <c r="H6610" i="1"/>
  <c r="E6611" i="1"/>
  <c r="F6611" i="1"/>
  <c r="G6611" i="1"/>
  <c r="H6611" i="1"/>
  <c r="E6612" i="1"/>
  <c r="F6612" i="1"/>
  <c r="G6612" i="1"/>
  <c r="H6612" i="1"/>
  <c r="E6613" i="1"/>
  <c r="F6613" i="1"/>
  <c r="G6613" i="1"/>
  <c r="H6613" i="1"/>
  <c r="E6614" i="1"/>
  <c r="F6614" i="1"/>
  <c r="G6614" i="1"/>
  <c r="H6614" i="1"/>
  <c r="E6615" i="1"/>
  <c r="F6615" i="1"/>
  <c r="G6615" i="1"/>
  <c r="H6615" i="1"/>
  <c r="E6616" i="1"/>
  <c r="F6616" i="1"/>
  <c r="G6616" i="1"/>
  <c r="H6616" i="1"/>
  <c r="E6617" i="1"/>
  <c r="F6617" i="1"/>
  <c r="G6617" i="1"/>
  <c r="H6617" i="1"/>
  <c r="E6618" i="1"/>
  <c r="F6618" i="1"/>
  <c r="G6618" i="1"/>
  <c r="H6618" i="1"/>
  <c r="E6619" i="1"/>
  <c r="F6619" i="1"/>
  <c r="G6619" i="1"/>
  <c r="H6619" i="1"/>
  <c r="E6620" i="1"/>
  <c r="F6620" i="1"/>
  <c r="G6620" i="1"/>
  <c r="H6620" i="1"/>
  <c r="E6621" i="1"/>
  <c r="F6621" i="1"/>
  <c r="G6621" i="1"/>
  <c r="H6621" i="1"/>
  <c r="E6622" i="1"/>
  <c r="F6622" i="1"/>
  <c r="G6622" i="1"/>
  <c r="H6622" i="1"/>
  <c r="E6623" i="1"/>
  <c r="F6623" i="1"/>
  <c r="G6623" i="1"/>
  <c r="H6623" i="1"/>
  <c r="E6624" i="1"/>
  <c r="F6624" i="1"/>
  <c r="G6624" i="1"/>
  <c r="H6624" i="1"/>
  <c r="E6625" i="1"/>
  <c r="F6625" i="1"/>
  <c r="G6625" i="1"/>
  <c r="H6625" i="1"/>
  <c r="E6626" i="1"/>
  <c r="F6626" i="1"/>
  <c r="G6626" i="1"/>
  <c r="H6626" i="1"/>
  <c r="E6627" i="1"/>
  <c r="F6627" i="1"/>
  <c r="G6627" i="1"/>
  <c r="H6627" i="1"/>
  <c r="E6628" i="1"/>
  <c r="F6628" i="1"/>
  <c r="G6628" i="1"/>
  <c r="H6628" i="1"/>
  <c r="E6629" i="1"/>
  <c r="F6629" i="1"/>
  <c r="G6629" i="1"/>
  <c r="H6629" i="1"/>
  <c r="E6630" i="1"/>
  <c r="F6630" i="1"/>
  <c r="G6630" i="1"/>
  <c r="H6630" i="1"/>
  <c r="E6631" i="1"/>
  <c r="F6631" i="1"/>
  <c r="G6631" i="1"/>
  <c r="H6631" i="1"/>
  <c r="E6632" i="1"/>
  <c r="F6632" i="1"/>
  <c r="G6632" i="1"/>
  <c r="H6632" i="1"/>
  <c r="E6633" i="1"/>
  <c r="F6633" i="1"/>
  <c r="G6633" i="1"/>
  <c r="H6633" i="1"/>
  <c r="E6634" i="1"/>
  <c r="F6634" i="1"/>
  <c r="G6634" i="1"/>
  <c r="H6634" i="1"/>
  <c r="E6635" i="1"/>
  <c r="F6635" i="1"/>
  <c r="G6635" i="1"/>
  <c r="H6635" i="1"/>
  <c r="E6636" i="1"/>
  <c r="F6636" i="1"/>
  <c r="G6636" i="1"/>
  <c r="H6636" i="1"/>
  <c r="E6637" i="1"/>
  <c r="F6637" i="1"/>
  <c r="G6637" i="1"/>
  <c r="H6637" i="1"/>
  <c r="E6638" i="1"/>
  <c r="F6638" i="1"/>
  <c r="G6638" i="1"/>
  <c r="H6638" i="1"/>
  <c r="E6639" i="1"/>
  <c r="F6639" i="1"/>
  <c r="G6639" i="1"/>
  <c r="H6639" i="1"/>
  <c r="E6640" i="1"/>
  <c r="F6640" i="1"/>
  <c r="G6640" i="1"/>
  <c r="H6640" i="1"/>
  <c r="E6641" i="1"/>
  <c r="F6641" i="1"/>
  <c r="G6641" i="1"/>
  <c r="H6641" i="1"/>
  <c r="E6642" i="1"/>
  <c r="F6642" i="1"/>
  <c r="G6642" i="1"/>
  <c r="H6642" i="1"/>
  <c r="E6643" i="1"/>
  <c r="F6643" i="1"/>
  <c r="G6643" i="1"/>
  <c r="H6643" i="1"/>
  <c r="E6644" i="1"/>
  <c r="F6644" i="1"/>
  <c r="G6644" i="1"/>
  <c r="H6644" i="1"/>
  <c r="E6645" i="1"/>
  <c r="F6645" i="1"/>
  <c r="G6645" i="1"/>
  <c r="H6645" i="1"/>
  <c r="E6646" i="1"/>
  <c r="F6646" i="1"/>
  <c r="G6646" i="1"/>
  <c r="H6646" i="1"/>
  <c r="E6647" i="1"/>
  <c r="F6647" i="1"/>
  <c r="G6647" i="1"/>
  <c r="H6647" i="1"/>
  <c r="E6648" i="1"/>
  <c r="F6648" i="1"/>
  <c r="G6648" i="1"/>
  <c r="H6648" i="1"/>
  <c r="E6649" i="1"/>
  <c r="F6649" i="1"/>
  <c r="G6649" i="1"/>
  <c r="H6649" i="1"/>
  <c r="E6650" i="1"/>
  <c r="F6650" i="1"/>
  <c r="G6650" i="1"/>
  <c r="H6650" i="1"/>
  <c r="E6651" i="1"/>
  <c r="F6651" i="1"/>
  <c r="G6651" i="1"/>
  <c r="H6651" i="1"/>
  <c r="E6652" i="1"/>
  <c r="F6652" i="1"/>
  <c r="G6652" i="1"/>
  <c r="H6652" i="1"/>
  <c r="E6653" i="1"/>
  <c r="F6653" i="1"/>
  <c r="G6653" i="1"/>
  <c r="H6653" i="1"/>
  <c r="E6654" i="1"/>
  <c r="F6654" i="1"/>
  <c r="G6654" i="1"/>
  <c r="H6654" i="1"/>
  <c r="E6655" i="1"/>
  <c r="F6655" i="1"/>
  <c r="G6655" i="1"/>
  <c r="H6655" i="1"/>
  <c r="E6656" i="1"/>
  <c r="F6656" i="1"/>
  <c r="G6656" i="1"/>
  <c r="H6656" i="1"/>
  <c r="E6657" i="1"/>
  <c r="F6657" i="1"/>
  <c r="G6657" i="1"/>
  <c r="H6657" i="1"/>
  <c r="E6658" i="1"/>
  <c r="F6658" i="1"/>
  <c r="G6658" i="1"/>
  <c r="H6658" i="1"/>
  <c r="E6659" i="1"/>
  <c r="F6659" i="1"/>
  <c r="G6659" i="1"/>
  <c r="H6659" i="1"/>
  <c r="E6660" i="1"/>
  <c r="F6660" i="1"/>
  <c r="G6660" i="1"/>
  <c r="H6660" i="1"/>
  <c r="E6661" i="1"/>
  <c r="F6661" i="1"/>
  <c r="G6661" i="1"/>
  <c r="H6661" i="1"/>
  <c r="E6662" i="1"/>
  <c r="F6662" i="1"/>
  <c r="G6662" i="1"/>
  <c r="H6662" i="1"/>
  <c r="E6663" i="1"/>
  <c r="F6663" i="1"/>
  <c r="G6663" i="1"/>
  <c r="H6663" i="1"/>
  <c r="E6664" i="1"/>
  <c r="F6664" i="1"/>
  <c r="G6664" i="1"/>
  <c r="H6664" i="1"/>
  <c r="E6665" i="1"/>
  <c r="F6665" i="1"/>
  <c r="G6665" i="1"/>
  <c r="H6665" i="1"/>
  <c r="E6666" i="1"/>
  <c r="F6666" i="1"/>
  <c r="G6666" i="1"/>
  <c r="H6666" i="1"/>
  <c r="E6667" i="1"/>
  <c r="F6667" i="1"/>
  <c r="G6667" i="1"/>
  <c r="H6667" i="1"/>
  <c r="E6668" i="1"/>
  <c r="F6668" i="1"/>
  <c r="G6668" i="1"/>
  <c r="H6668" i="1"/>
  <c r="E6669" i="1"/>
  <c r="F6669" i="1"/>
  <c r="G6669" i="1"/>
  <c r="H6669" i="1"/>
  <c r="E6670" i="1"/>
  <c r="F6670" i="1"/>
  <c r="G6670" i="1"/>
  <c r="H6670" i="1"/>
  <c r="E6671" i="1"/>
  <c r="F6671" i="1"/>
  <c r="G6671" i="1"/>
  <c r="H6671" i="1"/>
  <c r="E6672" i="1"/>
  <c r="F6672" i="1"/>
  <c r="G6672" i="1"/>
  <c r="H6672" i="1"/>
  <c r="E6673" i="1"/>
  <c r="F6673" i="1"/>
  <c r="G6673" i="1"/>
  <c r="H6673" i="1"/>
  <c r="E6674" i="1"/>
  <c r="F6674" i="1"/>
  <c r="G6674" i="1"/>
  <c r="H6674" i="1"/>
  <c r="E6675" i="1"/>
  <c r="F6675" i="1"/>
  <c r="G6675" i="1"/>
  <c r="H6675" i="1"/>
  <c r="E6676" i="1"/>
  <c r="F6676" i="1"/>
  <c r="G6676" i="1"/>
  <c r="H6676" i="1"/>
  <c r="E6677" i="1"/>
  <c r="F6677" i="1"/>
  <c r="G6677" i="1"/>
  <c r="H6677" i="1"/>
  <c r="E6678" i="1"/>
  <c r="F6678" i="1"/>
  <c r="G6678" i="1"/>
  <c r="H6678" i="1"/>
  <c r="E6679" i="1"/>
  <c r="F6679" i="1"/>
  <c r="G6679" i="1"/>
  <c r="H6679" i="1"/>
  <c r="E6680" i="1"/>
  <c r="F6680" i="1"/>
  <c r="G6680" i="1"/>
  <c r="H6680" i="1"/>
  <c r="E6681" i="1"/>
  <c r="F6681" i="1"/>
  <c r="G6681" i="1"/>
  <c r="H6681" i="1"/>
  <c r="E6682" i="1"/>
  <c r="F6682" i="1"/>
  <c r="G6682" i="1"/>
  <c r="H6682" i="1"/>
  <c r="E6683" i="1"/>
  <c r="F6683" i="1"/>
  <c r="G6683" i="1"/>
  <c r="H6683" i="1"/>
  <c r="E6684" i="1"/>
  <c r="F6684" i="1"/>
  <c r="G6684" i="1"/>
  <c r="H6684" i="1"/>
  <c r="E6685" i="1"/>
  <c r="F6685" i="1"/>
  <c r="G6685" i="1"/>
  <c r="H6685" i="1"/>
  <c r="E6686" i="1"/>
  <c r="F6686" i="1"/>
  <c r="G6686" i="1"/>
  <c r="H6686" i="1"/>
  <c r="E6687" i="1"/>
  <c r="F6687" i="1"/>
  <c r="G6687" i="1"/>
  <c r="H6687" i="1"/>
  <c r="E6688" i="1"/>
  <c r="F6688" i="1"/>
  <c r="G6688" i="1"/>
  <c r="H6688" i="1"/>
  <c r="E6689" i="1"/>
  <c r="F6689" i="1"/>
  <c r="G6689" i="1"/>
  <c r="H6689" i="1"/>
  <c r="E6690" i="1"/>
  <c r="F6690" i="1"/>
  <c r="G6690" i="1"/>
  <c r="H6690" i="1"/>
  <c r="E6691" i="1"/>
  <c r="F6691" i="1"/>
  <c r="G6691" i="1"/>
  <c r="H6691" i="1"/>
  <c r="E6692" i="1"/>
  <c r="F6692" i="1"/>
  <c r="G6692" i="1"/>
  <c r="H6692" i="1"/>
  <c r="E6693" i="1"/>
  <c r="F6693" i="1"/>
  <c r="G6693" i="1"/>
  <c r="H6693" i="1"/>
  <c r="E6694" i="1"/>
  <c r="F6694" i="1"/>
  <c r="G6694" i="1"/>
  <c r="H6694" i="1"/>
  <c r="E6695" i="1"/>
  <c r="F6695" i="1"/>
  <c r="G6695" i="1"/>
  <c r="H6695" i="1"/>
  <c r="E6696" i="1"/>
  <c r="F6696" i="1"/>
  <c r="G6696" i="1"/>
  <c r="H6696" i="1"/>
  <c r="E6697" i="1"/>
  <c r="F6697" i="1"/>
  <c r="G6697" i="1"/>
  <c r="H6697" i="1"/>
  <c r="E6698" i="1"/>
  <c r="F6698" i="1"/>
  <c r="G6698" i="1"/>
  <c r="H6698" i="1"/>
  <c r="E6699" i="1"/>
  <c r="F6699" i="1"/>
  <c r="G6699" i="1"/>
  <c r="H6699" i="1"/>
  <c r="E6700" i="1"/>
  <c r="F6700" i="1"/>
  <c r="G6700" i="1"/>
  <c r="H6700" i="1"/>
  <c r="E6701" i="1"/>
  <c r="F6701" i="1"/>
  <c r="G6701" i="1"/>
  <c r="H6701" i="1"/>
  <c r="E6702" i="1"/>
  <c r="F6702" i="1"/>
  <c r="G6702" i="1"/>
  <c r="H6702" i="1"/>
  <c r="E6703" i="1"/>
  <c r="F6703" i="1"/>
  <c r="G6703" i="1"/>
  <c r="H6703" i="1"/>
  <c r="E6704" i="1"/>
  <c r="F6704" i="1"/>
  <c r="G6704" i="1"/>
  <c r="H6704" i="1"/>
  <c r="E6705" i="1"/>
  <c r="F6705" i="1"/>
  <c r="G6705" i="1"/>
  <c r="H6705" i="1"/>
  <c r="E6706" i="1"/>
  <c r="F6706" i="1"/>
  <c r="G6706" i="1"/>
  <c r="H6706" i="1"/>
  <c r="E6707" i="1"/>
  <c r="F6707" i="1"/>
  <c r="G6707" i="1"/>
  <c r="H6707" i="1"/>
  <c r="E6708" i="1"/>
  <c r="F6708" i="1"/>
  <c r="G6708" i="1"/>
  <c r="H6708" i="1"/>
  <c r="E6709" i="1"/>
  <c r="F6709" i="1"/>
  <c r="G6709" i="1"/>
  <c r="H6709" i="1"/>
  <c r="E6710" i="1"/>
  <c r="F6710" i="1"/>
  <c r="G6710" i="1"/>
  <c r="H6710" i="1"/>
  <c r="E6711" i="1"/>
  <c r="F6711" i="1"/>
  <c r="G6711" i="1"/>
  <c r="H6711" i="1"/>
  <c r="E6712" i="1"/>
  <c r="F6712" i="1"/>
  <c r="G6712" i="1"/>
  <c r="H6712" i="1"/>
  <c r="E6713" i="1"/>
  <c r="F6713" i="1"/>
  <c r="G6713" i="1"/>
  <c r="H6713" i="1"/>
  <c r="E6714" i="1"/>
  <c r="F6714" i="1"/>
  <c r="G6714" i="1"/>
  <c r="H6714" i="1"/>
  <c r="E6715" i="1"/>
  <c r="F6715" i="1"/>
  <c r="G6715" i="1"/>
  <c r="H6715" i="1"/>
  <c r="E6716" i="1"/>
  <c r="F6716" i="1"/>
  <c r="G6716" i="1"/>
  <c r="H6716" i="1"/>
  <c r="E6717" i="1"/>
  <c r="F6717" i="1"/>
  <c r="G6717" i="1"/>
  <c r="H6717" i="1"/>
  <c r="E6718" i="1"/>
  <c r="F6718" i="1"/>
  <c r="G6718" i="1"/>
  <c r="H6718" i="1"/>
  <c r="E6719" i="1"/>
  <c r="F6719" i="1"/>
  <c r="G6719" i="1"/>
  <c r="H6719" i="1"/>
  <c r="E6720" i="1"/>
  <c r="F6720" i="1"/>
  <c r="G6720" i="1"/>
  <c r="H6720" i="1"/>
  <c r="E6721" i="1"/>
  <c r="F6721" i="1"/>
  <c r="G6721" i="1"/>
  <c r="H6721" i="1"/>
  <c r="E6722" i="1"/>
  <c r="F6722" i="1"/>
  <c r="G6722" i="1"/>
  <c r="H6722" i="1"/>
  <c r="E6723" i="1"/>
  <c r="F6723" i="1"/>
  <c r="G6723" i="1"/>
  <c r="H6723" i="1"/>
  <c r="E6724" i="1"/>
  <c r="F6724" i="1"/>
  <c r="G6724" i="1"/>
  <c r="H6724" i="1"/>
  <c r="E6725" i="1"/>
  <c r="F6725" i="1"/>
  <c r="G6725" i="1"/>
  <c r="H6725" i="1"/>
  <c r="E6726" i="1"/>
  <c r="F6726" i="1"/>
  <c r="G6726" i="1"/>
  <c r="H6726" i="1"/>
  <c r="E6727" i="1"/>
  <c r="F6727" i="1"/>
  <c r="G6727" i="1"/>
  <c r="H6727" i="1"/>
  <c r="E6728" i="1"/>
  <c r="F6728" i="1"/>
  <c r="G6728" i="1"/>
  <c r="H6728" i="1"/>
  <c r="E6729" i="1"/>
  <c r="F6729" i="1"/>
  <c r="G6729" i="1"/>
  <c r="H6729" i="1"/>
  <c r="E6730" i="1"/>
  <c r="F6730" i="1"/>
  <c r="G6730" i="1"/>
  <c r="H6730" i="1"/>
  <c r="E6731" i="1"/>
  <c r="F6731" i="1"/>
  <c r="G6731" i="1"/>
  <c r="H6731" i="1"/>
  <c r="E6732" i="1"/>
  <c r="F6732" i="1"/>
  <c r="G6732" i="1"/>
  <c r="H6732" i="1"/>
  <c r="E6733" i="1"/>
  <c r="F6733" i="1"/>
  <c r="G6733" i="1"/>
  <c r="H6733" i="1"/>
  <c r="E6734" i="1"/>
  <c r="F6734" i="1"/>
  <c r="G6734" i="1"/>
  <c r="H6734" i="1"/>
  <c r="E6735" i="1"/>
  <c r="F6735" i="1"/>
  <c r="G6735" i="1"/>
  <c r="H6735" i="1"/>
  <c r="E6736" i="1"/>
  <c r="F6736" i="1"/>
  <c r="G6736" i="1"/>
  <c r="H6736" i="1"/>
  <c r="E6737" i="1"/>
  <c r="F6737" i="1"/>
  <c r="G6737" i="1"/>
  <c r="H6737" i="1"/>
  <c r="E6738" i="1"/>
  <c r="F6738" i="1"/>
  <c r="G6738" i="1"/>
  <c r="H6738" i="1"/>
  <c r="E6739" i="1"/>
  <c r="F6739" i="1"/>
  <c r="G6739" i="1"/>
  <c r="H6739" i="1"/>
  <c r="E6740" i="1"/>
  <c r="F6740" i="1"/>
  <c r="G6740" i="1"/>
  <c r="H6740" i="1"/>
  <c r="E6741" i="1"/>
  <c r="F6741" i="1"/>
  <c r="G6741" i="1"/>
  <c r="H6741" i="1"/>
  <c r="E6742" i="1"/>
  <c r="F6742" i="1"/>
  <c r="G6742" i="1"/>
  <c r="H6742" i="1"/>
  <c r="E6743" i="1"/>
  <c r="F6743" i="1"/>
  <c r="G6743" i="1"/>
  <c r="H6743" i="1"/>
  <c r="E6744" i="1"/>
  <c r="F6744" i="1"/>
  <c r="G6744" i="1"/>
  <c r="H6744" i="1"/>
  <c r="E6745" i="1"/>
  <c r="F6745" i="1"/>
  <c r="G6745" i="1"/>
  <c r="H6745" i="1"/>
  <c r="E6746" i="1"/>
  <c r="F6746" i="1"/>
  <c r="G6746" i="1"/>
  <c r="H6746" i="1"/>
  <c r="E6747" i="1"/>
  <c r="F6747" i="1"/>
  <c r="G6747" i="1"/>
  <c r="H6747" i="1"/>
  <c r="E6748" i="1"/>
  <c r="F6748" i="1"/>
  <c r="G6748" i="1"/>
  <c r="H6748" i="1"/>
  <c r="E6749" i="1"/>
  <c r="F6749" i="1"/>
  <c r="G6749" i="1"/>
  <c r="H6749" i="1"/>
  <c r="E6750" i="1"/>
  <c r="F6750" i="1"/>
  <c r="G6750" i="1"/>
  <c r="H6750" i="1"/>
  <c r="E6751" i="1"/>
  <c r="F6751" i="1"/>
  <c r="G6751" i="1"/>
  <c r="H6751" i="1"/>
  <c r="E6752" i="1"/>
  <c r="F6752" i="1"/>
  <c r="G6752" i="1"/>
  <c r="H6752" i="1"/>
  <c r="E6753" i="1"/>
  <c r="F6753" i="1"/>
  <c r="G6753" i="1"/>
  <c r="H6753" i="1"/>
  <c r="E6754" i="1"/>
  <c r="F6754" i="1"/>
  <c r="G6754" i="1"/>
  <c r="H6754" i="1"/>
  <c r="E6755" i="1"/>
  <c r="F6755" i="1"/>
  <c r="G6755" i="1"/>
  <c r="H6755" i="1"/>
  <c r="E6756" i="1"/>
  <c r="F6756" i="1"/>
  <c r="G6756" i="1"/>
  <c r="H6756" i="1"/>
  <c r="E6757" i="1"/>
  <c r="F6757" i="1"/>
  <c r="G6757" i="1"/>
  <c r="H6757" i="1"/>
  <c r="E6758" i="1"/>
  <c r="F6758" i="1"/>
  <c r="G6758" i="1"/>
  <c r="H6758" i="1"/>
  <c r="E6759" i="1"/>
  <c r="F6759" i="1"/>
  <c r="G6759" i="1"/>
  <c r="H6759" i="1"/>
  <c r="E6760" i="1"/>
  <c r="F6760" i="1"/>
  <c r="G6760" i="1"/>
  <c r="H6760" i="1"/>
  <c r="E6761" i="1"/>
  <c r="F6761" i="1"/>
  <c r="G6761" i="1"/>
  <c r="H6761" i="1"/>
  <c r="E6762" i="1"/>
  <c r="F6762" i="1"/>
  <c r="G6762" i="1"/>
  <c r="H6762" i="1"/>
  <c r="E6763" i="1"/>
  <c r="F6763" i="1"/>
  <c r="G6763" i="1"/>
  <c r="H6763" i="1"/>
  <c r="E6764" i="1"/>
  <c r="F6764" i="1"/>
  <c r="G6764" i="1"/>
  <c r="H6764" i="1"/>
  <c r="E6765" i="1"/>
  <c r="F6765" i="1"/>
  <c r="G6765" i="1"/>
  <c r="H6765" i="1"/>
  <c r="E6766" i="1"/>
  <c r="F6766" i="1"/>
  <c r="G6766" i="1"/>
  <c r="H6766" i="1"/>
  <c r="E6767" i="1"/>
  <c r="F6767" i="1"/>
  <c r="G6767" i="1"/>
  <c r="H6767" i="1"/>
  <c r="E6768" i="1"/>
  <c r="F6768" i="1"/>
  <c r="G6768" i="1"/>
  <c r="H6768" i="1"/>
  <c r="E6769" i="1"/>
  <c r="F6769" i="1"/>
  <c r="G6769" i="1"/>
  <c r="H6769" i="1"/>
  <c r="E6770" i="1"/>
  <c r="F6770" i="1"/>
  <c r="G6770" i="1"/>
  <c r="H6770" i="1"/>
  <c r="E6771" i="1"/>
  <c r="F6771" i="1"/>
  <c r="G6771" i="1"/>
  <c r="H6771" i="1"/>
  <c r="E6772" i="1"/>
  <c r="F6772" i="1"/>
  <c r="G6772" i="1"/>
  <c r="H6772" i="1"/>
  <c r="E6773" i="1"/>
  <c r="F6773" i="1"/>
  <c r="G6773" i="1"/>
  <c r="H6773" i="1"/>
  <c r="E6774" i="1"/>
  <c r="F6774" i="1"/>
  <c r="G6774" i="1"/>
  <c r="H6774" i="1"/>
  <c r="E6775" i="1"/>
  <c r="F6775" i="1"/>
  <c r="G6775" i="1"/>
  <c r="H6775" i="1"/>
  <c r="E6776" i="1"/>
  <c r="F6776" i="1"/>
  <c r="G6776" i="1"/>
  <c r="H6776" i="1"/>
  <c r="E6777" i="1"/>
  <c r="F6777" i="1"/>
  <c r="G6777" i="1"/>
  <c r="H6777" i="1"/>
  <c r="E6778" i="1"/>
  <c r="F6778" i="1"/>
  <c r="G6778" i="1"/>
  <c r="H6778" i="1"/>
  <c r="E6779" i="1"/>
  <c r="F6779" i="1"/>
  <c r="G6779" i="1"/>
  <c r="H6779" i="1"/>
  <c r="E6780" i="1"/>
  <c r="F6780" i="1"/>
  <c r="G6780" i="1"/>
  <c r="H6780" i="1"/>
  <c r="E6781" i="1"/>
  <c r="F6781" i="1"/>
  <c r="G6781" i="1"/>
  <c r="H6781" i="1"/>
  <c r="E6782" i="1"/>
  <c r="F6782" i="1"/>
  <c r="G6782" i="1"/>
  <c r="H6782" i="1"/>
  <c r="E6783" i="1"/>
  <c r="F6783" i="1"/>
  <c r="G6783" i="1"/>
  <c r="H6783" i="1"/>
  <c r="E6784" i="1"/>
  <c r="F6784" i="1"/>
  <c r="G6784" i="1"/>
  <c r="H6784" i="1"/>
  <c r="E6785" i="1"/>
  <c r="F6785" i="1"/>
  <c r="G6785" i="1"/>
  <c r="H6785" i="1"/>
  <c r="E6786" i="1"/>
  <c r="F6786" i="1"/>
  <c r="G6786" i="1"/>
  <c r="H6786" i="1"/>
  <c r="E6787" i="1"/>
  <c r="F6787" i="1"/>
  <c r="G6787" i="1"/>
  <c r="H6787" i="1"/>
  <c r="E6788" i="1"/>
  <c r="F6788" i="1"/>
  <c r="G6788" i="1"/>
  <c r="H6788" i="1"/>
  <c r="E6789" i="1"/>
  <c r="F6789" i="1"/>
  <c r="G6789" i="1"/>
  <c r="H6789" i="1"/>
  <c r="E6790" i="1"/>
  <c r="F6790" i="1"/>
  <c r="G6790" i="1"/>
  <c r="H6790" i="1"/>
  <c r="E6791" i="1"/>
  <c r="F6791" i="1"/>
  <c r="G6791" i="1"/>
  <c r="H6791" i="1"/>
  <c r="E6792" i="1"/>
  <c r="F6792" i="1"/>
  <c r="G6792" i="1"/>
  <c r="H6792" i="1"/>
  <c r="E6793" i="1"/>
  <c r="F6793" i="1"/>
  <c r="G6793" i="1"/>
  <c r="H6793" i="1"/>
  <c r="E6794" i="1"/>
  <c r="F6794" i="1"/>
  <c r="G6794" i="1"/>
  <c r="H6794" i="1"/>
  <c r="E6795" i="1"/>
  <c r="F6795" i="1"/>
  <c r="G6795" i="1"/>
  <c r="H6795" i="1"/>
  <c r="E6796" i="1"/>
  <c r="F6796" i="1"/>
  <c r="G6796" i="1"/>
  <c r="H6796" i="1"/>
  <c r="E6797" i="1"/>
  <c r="F6797" i="1"/>
  <c r="G6797" i="1"/>
  <c r="H6797" i="1"/>
  <c r="E6798" i="1"/>
  <c r="F6798" i="1"/>
  <c r="G6798" i="1"/>
  <c r="H6798" i="1"/>
  <c r="E6799" i="1"/>
  <c r="F6799" i="1"/>
  <c r="G6799" i="1"/>
  <c r="H6799" i="1"/>
  <c r="E6800" i="1"/>
  <c r="F6800" i="1"/>
  <c r="G6800" i="1"/>
  <c r="H6800" i="1"/>
  <c r="E6801" i="1"/>
  <c r="F6801" i="1"/>
  <c r="G6801" i="1"/>
  <c r="H6801" i="1"/>
  <c r="E6802" i="1"/>
  <c r="F6802" i="1"/>
  <c r="G6802" i="1"/>
  <c r="H6802" i="1"/>
  <c r="E6803" i="1"/>
  <c r="F6803" i="1"/>
  <c r="G6803" i="1"/>
  <c r="H6803" i="1"/>
  <c r="E6804" i="1"/>
  <c r="F6804" i="1"/>
  <c r="G6804" i="1"/>
  <c r="H6804" i="1"/>
  <c r="E6805" i="1"/>
  <c r="F6805" i="1"/>
  <c r="G6805" i="1"/>
  <c r="H6805" i="1"/>
  <c r="E6806" i="1"/>
  <c r="F6806" i="1"/>
  <c r="G6806" i="1"/>
  <c r="H6806" i="1"/>
  <c r="E6807" i="1"/>
  <c r="F6807" i="1"/>
  <c r="G6807" i="1"/>
  <c r="H6807" i="1"/>
  <c r="E6808" i="1"/>
  <c r="F6808" i="1"/>
  <c r="G6808" i="1"/>
  <c r="H6808" i="1"/>
  <c r="E6809" i="1"/>
  <c r="F6809" i="1"/>
  <c r="G6809" i="1"/>
  <c r="H6809" i="1"/>
  <c r="E6810" i="1"/>
  <c r="F6810" i="1"/>
  <c r="G6810" i="1"/>
  <c r="H6810" i="1"/>
  <c r="E6811" i="1"/>
  <c r="F6811" i="1"/>
  <c r="G6811" i="1"/>
  <c r="H6811" i="1"/>
  <c r="E6812" i="1"/>
  <c r="F6812" i="1"/>
  <c r="G6812" i="1"/>
  <c r="H6812" i="1"/>
  <c r="E6813" i="1"/>
  <c r="F6813" i="1"/>
  <c r="G6813" i="1"/>
  <c r="H6813" i="1"/>
  <c r="E6814" i="1"/>
  <c r="F6814" i="1"/>
  <c r="G6814" i="1"/>
  <c r="H6814" i="1"/>
  <c r="E6815" i="1"/>
  <c r="F6815" i="1"/>
  <c r="G6815" i="1"/>
  <c r="H6815" i="1"/>
  <c r="E6816" i="1"/>
  <c r="F6816" i="1"/>
  <c r="G6816" i="1"/>
  <c r="H6816" i="1"/>
  <c r="E6817" i="1"/>
  <c r="F6817" i="1"/>
  <c r="G6817" i="1"/>
  <c r="H6817" i="1"/>
  <c r="E6818" i="1"/>
  <c r="F6818" i="1"/>
  <c r="G6818" i="1"/>
  <c r="H6818" i="1"/>
  <c r="E6819" i="1"/>
  <c r="F6819" i="1"/>
  <c r="G6819" i="1"/>
  <c r="H6819" i="1"/>
  <c r="E6820" i="1"/>
  <c r="F6820" i="1"/>
  <c r="G6820" i="1"/>
  <c r="H6820" i="1"/>
  <c r="E6821" i="1"/>
  <c r="F6821" i="1"/>
  <c r="G6821" i="1"/>
  <c r="H6821" i="1"/>
  <c r="E6822" i="1"/>
  <c r="F6822" i="1"/>
  <c r="G6822" i="1"/>
  <c r="H6822" i="1"/>
  <c r="E6823" i="1"/>
  <c r="F6823" i="1"/>
  <c r="G6823" i="1"/>
  <c r="H6823" i="1"/>
  <c r="E6824" i="1"/>
  <c r="F6824" i="1"/>
  <c r="G6824" i="1"/>
  <c r="H6824" i="1"/>
  <c r="E6825" i="1"/>
  <c r="F6825" i="1"/>
  <c r="G6825" i="1"/>
  <c r="H6825" i="1"/>
  <c r="E6826" i="1"/>
  <c r="F6826" i="1"/>
  <c r="G6826" i="1"/>
  <c r="H6826" i="1"/>
  <c r="E6827" i="1"/>
  <c r="F6827" i="1"/>
  <c r="G6827" i="1"/>
  <c r="H6827" i="1"/>
  <c r="E6828" i="1"/>
  <c r="F6828" i="1"/>
  <c r="G6828" i="1"/>
  <c r="H6828" i="1"/>
  <c r="E6829" i="1"/>
  <c r="F6829" i="1"/>
  <c r="G6829" i="1"/>
  <c r="H6829" i="1"/>
  <c r="E6830" i="1"/>
  <c r="F6830" i="1"/>
  <c r="G6830" i="1"/>
  <c r="H6830" i="1"/>
  <c r="E6831" i="1"/>
  <c r="F6831" i="1"/>
  <c r="G6831" i="1"/>
  <c r="H6831" i="1"/>
  <c r="E6832" i="1"/>
  <c r="F6832" i="1"/>
  <c r="G6832" i="1"/>
  <c r="H6832" i="1"/>
  <c r="E6833" i="1"/>
  <c r="F6833" i="1"/>
  <c r="G6833" i="1"/>
  <c r="H6833" i="1"/>
  <c r="E6834" i="1"/>
  <c r="F6834" i="1"/>
  <c r="G6834" i="1"/>
  <c r="H6834" i="1"/>
  <c r="E6835" i="1"/>
  <c r="F6835" i="1"/>
  <c r="G6835" i="1"/>
  <c r="H6835" i="1"/>
  <c r="E6836" i="1"/>
  <c r="F6836" i="1"/>
  <c r="G6836" i="1"/>
  <c r="H6836" i="1"/>
  <c r="E6837" i="1"/>
  <c r="F6837" i="1"/>
  <c r="G6837" i="1"/>
  <c r="H6837" i="1"/>
  <c r="E6838" i="1"/>
  <c r="F6838" i="1"/>
  <c r="G6838" i="1"/>
  <c r="H6838" i="1"/>
  <c r="E6839" i="1"/>
  <c r="F6839" i="1"/>
  <c r="G6839" i="1"/>
  <c r="H6839" i="1"/>
  <c r="E6840" i="1"/>
  <c r="F6840" i="1"/>
  <c r="G6840" i="1"/>
  <c r="H6840" i="1"/>
  <c r="E6841" i="1"/>
  <c r="F6841" i="1"/>
  <c r="G6841" i="1"/>
  <c r="H6841" i="1"/>
  <c r="E6842" i="1"/>
  <c r="F6842" i="1"/>
  <c r="G6842" i="1"/>
  <c r="H6842" i="1"/>
  <c r="E6843" i="1"/>
  <c r="F6843" i="1"/>
  <c r="G6843" i="1"/>
  <c r="H6843" i="1"/>
  <c r="E6844" i="1"/>
  <c r="F6844" i="1"/>
  <c r="G6844" i="1"/>
  <c r="H6844" i="1"/>
  <c r="E6845" i="1"/>
  <c r="F6845" i="1"/>
  <c r="G6845" i="1"/>
  <c r="H6845" i="1"/>
  <c r="E6846" i="1"/>
  <c r="F6846" i="1"/>
  <c r="G6846" i="1"/>
  <c r="H6846" i="1"/>
  <c r="E6847" i="1"/>
  <c r="F6847" i="1"/>
  <c r="G6847" i="1"/>
  <c r="H6847" i="1"/>
  <c r="E6848" i="1"/>
  <c r="F6848" i="1"/>
  <c r="G6848" i="1"/>
  <c r="H6848" i="1"/>
  <c r="E6849" i="1"/>
  <c r="F6849" i="1"/>
  <c r="G6849" i="1"/>
  <c r="H6849" i="1"/>
  <c r="E6850" i="1"/>
  <c r="F6850" i="1"/>
  <c r="G6850" i="1"/>
  <c r="H6850" i="1"/>
  <c r="E6851" i="1"/>
  <c r="F6851" i="1"/>
  <c r="G6851" i="1"/>
  <c r="H6851" i="1"/>
  <c r="E6852" i="1"/>
  <c r="F6852" i="1"/>
  <c r="G6852" i="1"/>
  <c r="H6852" i="1"/>
  <c r="E6853" i="1"/>
  <c r="F6853" i="1"/>
  <c r="G6853" i="1"/>
  <c r="H6853" i="1"/>
  <c r="E6854" i="1"/>
  <c r="F6854" i="1"/>
  <c r="G6854" i="1"/>
  <c r="H6854" i="1"/>
  <c r="E6855" i="1"/>
  <c r="F6855" i="1"/>
  <c r="G6855" i="1"/>
  <c r="H6855" i="1"/>
  <c r="E6856" i="1"/>
  <c r="F6856" i="1"/>
  <c r="G6856" i="1"/>
  <c r="H6856" i="1"/>
  <c r="E6857" i="1"/>
  <c r="F6857" i="1"/>
  <c r="G6857" i="1"/>
  <c r="H6857" i="1"/>
  <c r="E6858" i="1"/>
  <c r="F6858" i="1"/>
  <c r="G6858" i="1"/>
  <c r="H6858" i="1"/>
  <c r="E6859" i="1"/>
  <c r="F6859" i="1"/>
  <c r="G6859" i="1"/>
  <c r="H6859" i="1"/>
  <c r="E6860" i="1"/>
  <c r="F6860" i="1"/>
  <c r="G6860" i="1"/>
  <c r="H6860" i="1"/>
  <c r="E6861" i="1"/>
  <c r="F6861" i="1"/>
  <c r="G6861" i="1"/>
  <c r="H6861" i="1"/>
  <c r="E6862" i="1"/>
  <c r="F6862" i="1"/>
  <c r="G6862" i="1"/>
  <c r="H6862" i="1"/>
  <c r="E6863" i="1"/>
  <c r="F6863" i="1"/>
  <c r="G6863" i="1"/>
  <c r="H6863" i="1"/>
  <c r="E6864" i="1"/>
  <c r="F6864" i="1"/>
  <c r="G6864" i="1"/>
  <c r="H6864" i="1"/>
  <c r="E6865" i="1"/>
  <c r="F6865" i="1"/>
  <c r="G6865" i="1"/>
  <c r="H6865" i="1"/>
  <c r="E6866" i="1"/>
  <c r="F6866" i="1"/>
  <c r="G6866" i="1"/>
  <c r="H6866" i="1"/>
  <c r="E6867" i="1"/>
  <c r="F6867" i="1"/>
  <c r="G6867" i="1"/>
  <c r="H6867" i="1"/>
  <c r="E6868" i="1"/>
  <c r="F6868" i="1"/>
  <c r="G6868" i="1"/>
  <c r="H6868" i="1"/>
  <c r="E6869" i="1"/>
  <c r="F6869" i="1"/>
  <c r="G6869" i="1"/>
  <c r="H6869" i="1"/>
  <c r="E6870" i="1"/>
  <c r="F6870" i="1"/>
  <c r="G6870" i="1"/>
  <c r="H6870" i="1"/>
  <c r="E6871" i="1"/>
  <c r="F6871" i="1"/>
  <c r="G6871" i="1"/>
  <c r="H6871" i="1"/>
  <c r="E6872" i="1"/>
  <c r="F6872" i="1"/>
  <c r="G6872" i="1"/>
  <c r="H6872" i="1"/>
  <c r="E6873" i="1"/>
  <c r="F6873" i="1"/>
  <c r="G6873" i="1"/>
  <c r="H6873" i="1"/>
  <c r="E6874" i="1"/>
  <c r="F6874" i="1"/>
  <c r="G6874" i="1"/>
  <c r="H6874" i="1"/>
  <c r="E6875" i="1"/>
  <c r="F6875" i="1"/>
  <c r="G6875" i="1"/>
  <c r="H6875" i="1"/>
  <c r="E6876" i="1"/>
  <c r="F6876" i="1"/>
  <c r="G6876" i="1"/>
  <c r="H6876" i="1"/>
  <c r="E6877" i="1"/>
  <c r="F6877" i="1"/>
  <c r="G6877" i="1"/>
  <c r="H6877" i="1"/>
  <c r="E6878" i="1"/>
  <c r="F6878" i="1"/>
  <c r="G6878" i="1"/>
  <c r="H6878" i="1"/>
  <c r="E6879" i="1"/>
  <c r="F6879" i="1"/>
  <c r="G6879" i="1"/>
  <c r="H6879" i="1"/>
  <c r="E6880" i="1"/>
  <c r="F6880" i="1"/>
  <c r="G6880" i="1"/>
  <c r="H6880" i="1"/>
  <c r="E6881" i="1"/>
  <c r="F6881" i="1"/>
  <c r="G6881" i="1"/>
  <c r="H6881" i="1"/>
  <c r="E6882" i="1"/>
  <c r="F6882" i="1"/>
  <c r="G6882" i="1"/>
  <c r="H6882" i="1"/>
  <c r="E6883" i="1"/>
  <c r="F6883" i="1"/>
  <c r="G6883" i="1"/>
  <c r="H6883" i="1"/>
  <c r="E6884" i="1"/>
  <c r="F6884" i="1"/>
  <c r="G6884" i="1"/>
  <c r="H6884" i="1"/>
  <c r="E6885" i="1"/>
  <c r="F6885" i="1"/>
  <c r="G6885" i="1"/>
  <c r="H6885" i="1"/>
  <c r="E6886" i="1"/>
  <c r="F6886" i="1"/>
  <c r="G6886" i="1"/>
  <c r="H6886" i="1"/>
  <c r="E6887" i="1"/>
  <c r="F6887" i="1"/>
  <c r="G6887" i="1"/>
  <c r="H6887" i="1"/>
  <c r="E6888" i="1"/>
  <c r="F6888" i="1"/>
  <c r="G6888" i="1"/>
  <c r="H6888" i="1"/>
  <c r="E6889" i="1"/>
  <c r="F6889" i="1"/>
  <c r="G6889" i="1"/>
  <c r="H6889" i="1"/>
  <c r="E6890" i="1"/>
  <c r="F6890" i="1"/>
  <c r="G6890" i="1"/>
  <c r="H6890" i="1"/>
  <c r="E6891" i="1"/>
  <c r="F6891" i="1"/>
  <c r="G6891" i="1"/>
  <c r="H6891" i="1"/>
  <c r="E6892" i="1"/>
  <c r="F6892" i="1"/>
  <c r="G6892" i="1"/>
  <c r="H6892" i="1"/>
  <c r="E6893" i="1"/>
  <c r="F6893" i="1"/>
  <c r="G6893" i="1"/>
  <c r="H6893" i="1"/>
  <c r="E6894" i="1"/>
  <c r="F6894" i="1"/>
  <c r="G6894" i="1"/>
  <c r="H6894" i="1"/>
  <c r="E6895" i="1"/>
  <c r="F6895" i="1"/>
  <c r="G6895" i="1"/>
  <c r="H6895" i="1"/>
  <c r="E6896" i="1"/>
  <c r="F6896" i="1"/>
  <c r="G6896" i="1"/>
  <c r="H6896" i="1"/>
  <c r="E6897" i="1"/>
  <c r="F6897" i="1"/>
  <c r="G6897" i="1"/>
  <c r="H6897" i="1"/>
  <c r="E6898" i="1"/>
  <c r="F6898" i="1"/>
  <c r="G6898" i="1"/>
  <c r="H6898" i="1"/>
  <c r="E6899" i="1"/>
  <c r="F6899" i="1"/>
  <c r="G6899" i="1"/>
  <c r="H6899" i="1"/>
  <c r="E6900" i="1"/>
  <c r="F6900" i="1"/>
  <c r="G6900" i="1"/>
  <c r="H6900" i="1"/>
  <c r="E6901" i="1"/>
  <c r="F6901" i="1"/>
  <c r="G6901" i="1"/>
  <c r="H6901" i="1"/>
  <c r="E6902" i="1"/>
  <c r="F6902" i="1"/>
  <c r="G6902" i="1"/>
  <c r="H6902" i="1"/>
  <c r="E6903" i="1"/>
  <c r="F6903" i="1"/>
  <c r="G6903" i="1"/>
  <c r="H6903" i="1"/>
  <c r="E6904" i="1"/>
  <c r="F6904" i="1"/>
  <c r="G6904" i="1"/>
  <c r="H6904" i="1"/>
  <c r="E6905" i="1"/>
  <c r="F6905" i="1"/>
  <c r="G6905" i="1"/>
  <c r="H6905" i="1"/>
  <c r="E6906" i="1"/>
  <c r="F6906" i="1"/>
  <c r="G6906" i="1"/>
  <c r="H6906" i="1"/>
  <c r="E6907" i="1"/>
  <c r="F6907" i="1"/>
  <c r="G6907" i="1"/>
  <c r="H6907" i="1"/>
  <c r="E6908" i="1"/>
  <c r="F6908" i="1"/>
  <c r="G6908" i="1"/>
  <c r="H6908" i="1"/>
  <c r="E6909" i="1"/>
  <c r="F6909" i="1"/>
  <c r="G6909" i="1"/>
  <c r="H6909" i="1"/>
  <c r="E6910" i="1"/>
  <c r="F6910" i="1"/>
  <c r="G6910" i="1"/>
  <c r="H6910" i="1"/>
  <c r="E6911" i="1"/>
  <c r="F6911" i="1"/>
  <c r="G6911" i="1"/>
  <c r="H6911" i="1"/>
  <c r="E6912" i="1"/>
  <c r="F6912" i="1"/>
  <c r="G6912" i="1"/>
  <c r="H6912" i="1"/>
  <c r="E6913" i="1"/>
  <c r="F6913" i="1"/>
  <c r="G6913" i="1"/>
  <c r="H6913" i="1"/>
  <c r="E6914" i="1"/>
  <c r="F6914" i="1"/>
  <c r="G6914" i="1"/>
  <c r="H6914" i="1"/>
  <c r="E6915" i="1"/>
  <c r="F6915" i="1"/>
  <c r="G6915" i="1"/>
  <c r="H6915" i="1"/>
  <c r="E6916" i="1"/>
  <c r="F6916" i="1"/>
  <c r="G6916" i="1"/>
  <c r="H6916" i="1"/>
  <c r="E6917" i="1"/>
  <c r="F6917" i="1"/>
  <c r="G6917" i="1"/>
  <c r="H6917" i="1"/>
  <c r="E6918" i="1"/>
  <c r="F6918" i="1"/>
  <c r="G6918" i="1"/>
  <c r="H6918" i="1"/>
  <c r="E6919" i="1"/>
  <c r="F6919" i="1"/>
  <c r="G6919" i="1"/>
  <c r="H6919" i="1"/>
  <c r="E6920" i="1"/>
  <c r="F6920" i="1"/>
  <c r="G6920" i="1"/>
  <c r="H6920" i="1"/>
  <c r="E6921" i="1"/>
  <c r="F6921" i="1"/>
  <c r="G6921" i="1"/>
  <c r="H6921" i="1"/>
  <c r="E6922" i="1"/>
  <c r="F6922" i="1"/>
  <c r="G6922" i="1"/>
  <c r="H6922" i="1"/>
  <c r="E6923" i="1"/>
  <c r="F6923" i="1"/>
  <c r="G6923" i="1"/>
  <c r="H6923" i="1"/>
  <c r="E6924" i="1"/>
  <c r="F6924" i="1"/>
  <c r="G6924" i="1"/>
  <c r="H6924" i="1"/>
  <c r="E6925" i="1"/>
  <c r="F6925" i="1"/>
  <c r="G6925" i="1"/>
  <c r="H6925" i="1"/>
  <c r="E6926" i="1"/>
  <c r="F6926" i="1"/>
  <c r="G6926" i="1"/>
  <c r="H6926" i="1"/>
  <c r="E6927" i="1"/>
  <c r="F6927" i="1"/>
  <c r="G6927" i="1"/>
  <c r="H6927" i="1"/>
  <c r="E6928" i="1"/>
  <c r="F6928" i="1"/>
  <c r="G6928" i="1"/>
  <c r="H6928" i="1"/>
  <c r="E6929" i="1"/>
  <c r="F6929" i="1"/>
  <c r="G6929" i="1"/>
  <c r="H6929" i="1"/>
  <c r="E6930" i="1"/>
  <c r="F6930" i="1"/>
  <c r="G6930" i="1"/>
  <c r="H6930" i="1"/>
  <c r="E6931" i="1"/>
  <c r="F6931" i="1"/>
  <c r="G6931" i="1"/>
  <c r="H6931" i="1"/>
  <c r="E6932" i="1"/>
  <c r="F6932" i="1"/>
  <c r="G6932" i="1"/>
  <c r="H6932" i="1"/>
  <c r="E6933" i="1"/>
  <c r="F6933" i="1"/>
  <c r="G6933" i="1"/>
  <c r="H6933" i="1"/>
  <c r="E6934" i="1"/>
  <c r="F6934" i="1"/>
  <c r="G6934" i="1"/>
  <c r="H6934" i="1"/>
  <c r="E6935" i="1"/>
  <c r="F6935" i="1"/>
  <c r="G6935" i="1"/>
  <c r="H6935" i="1"/>
  <c r="E6936" i="1"/>
  <c r="F6936" i="1"/>
  <c r="G6936" i="1"/>
  <c r="H6936" i="1"/>
  <c r="E6937" i="1"/>
  <c r="F6937" i="1"/>
  <c r="G6937" i="1"/>
  <c r="H6937" i="1"/>
  <c r="E6938" i="1"/>
  <c r="F6938" i="1"/>
  <c r="G6938" i="1"/>
  <c r="H6938" i="1"/>
  <c r="E6939" i="1"/>
  <c r="F6939" i="1"/>
  <c r="G6939" i="1"/>
  <c r="H6939" i="1"/>
  <c r="E6940" i="1"/>
  <c r="F6940" i="1"/>
  <c r="G6940" i="1"/>
  <c r="H6940" i="1"/>
  <c r="E6941" i="1"/>
  <c r="F6941" i="1"/>
  <c r="G6941" i="1"/>
  <c r="H6941" i="1"/>
  <c r="E6942" i="1"/>
  <c r="F6942" i="1"/>
  <c r="G6942" i="1"/>
  <c r="H6942" i="1"/>
  <c r="E6943" i="1"/>
  <c r="F6943" i="1"/>
  <c r="G6943" i="1"/>
  <c r="H6943" i="1"/>
  <c r="E6944" i="1"/>
  <c r="F6944" i="1"/>
  <c r="G6944" i="1"/>
  <c r="H6944" i="1"/>
  <c r="E6945" i="1"/>
  <c r="F6945" i="1"/>
  <c r="G6945" i="1"/>
  <c r="H6945" i="1"/>
  <c r="E6946" i="1"/>
  <c r="F6946" i="1"/>
  <c r="G6946" i="1"/>
  <c r="H6946" i="1"/>
  <c r="E6947" i="1"/>
  <c r="F6947" i="1"/>
  <c r="G6947" i="1"/>
  <c r="H6947" i="1"/>
  <c r="E6948" i="1"/>
  <c r="F6948" i="1"/>
  <c r="G6948" i="1"/>
  <c r="H6948" i="1"/>
  <c r="E6949" i="1"/>
  <c r="F6949" i="1"/>
  <c r="G6949" i="1"/>
  <c r="H6949" i="1"/>
  <c r="E6950" i="1"/>
  <c r="F6950" i="1"/>
  <c r="G6950" i="1"/>
  <c r="H6950" i="1"/>
  <c r="E6951" i="1"/>
  <c r="F6951" i="1"/>
  <c r="G6951" i="1"/>
  <c r="H6951" i="1"/>
  <c r="E6952" i="1"/>
  <c r="F6952" i="1"/>
  <c r="G6952" i="1"/>
  <c r="H6952" i="1"/>
  <c r="E6953" i="1"/>
  <c r="F6953" i="1"/>
  <c r="G6953" i="1"/>
  <c r="H6953" i="1"/>
  <c r="E6954" i="1"/>
  <c r="F6954" i="1"/>
  <c r="G6954" i="1"/>
  <c r="H6954" i="1"/>
  <c r="E6955" i="1"/>
  <c r="F6955" i="1"/>
  <c r="G6955" i="1"/>
  <c r="H6955" i="1"/>
  <c r="E6956" i="1"/>
  <c r="F6956" i="1"/>
  <c r="G6956" i="1"/>
  <c r="H6956" i="1"/>
  <c r="E6957" i="1"/>
  <c r="F6957" i="1"/>
  <c r="G6957" i="1"/>
  <c r="H6957" i="1"/>
  <c r="E6958" i="1"/>
  <c r="F6958" i="1"/>
  <c r="G6958" i="1"/>
  <c r="H6958" i="1"/>
  <c r="E6959" i="1"/>
  <c r="F6959" i="1"/>
  <c r="G6959" i="1"/>
  <c r="H6959" i="1"/>
  <c r="E6960" i="1"/>
  <c r="F6960" i="1"/>
  <c r="G6960" i="1"/>
  <c r="H6960" i="1"/>
  <c r="E6961" i="1"/>
  <c r="F6961" i="1"/>
  <c r="G6961" i="1"/>
  <c r="H6961" i="1"/>
  <c r="E6962" i="1"/>
  <c r="F6962" i="1"/>
  <c r="G6962" i="1"/>
  <c r="H6962" i="1"/>
  <c r="E6963" i="1"/>
  <c r="F6963" i="1"/>
  <c r="G6963" i="1"/>
  <c r="H6963" i="1"/>
  <c r="E6964" i="1"/>
  <c r="F6964" i="1"/>
  <c r="G6964" i="1"/>
  <c r="H6964" i="1"/>
  <c r="E6965" i="1"/>
  <c r="F6965" i="1"/>
  <c r="G6965" i="1"/>
  <c r="H6965" i="1"/>
  <c r="E6966" i="1"/>
  <c r="F6966" i="1"/>
  <c r="G6966" i="1"/>
  <c r="H6966" i="1"/>
  <c r="E6967" i="1"/>
  <c r="F6967" i="1"/>
  <c r="G6967" i="1"/>
  <c r="H6967" i="1"/>
  <c r="E6968" i="1"/>
  <c r="F6968" i="1"/>
  <c r="G6968" i="1"/>
  <c r="H6968" i="1"/>
  <c r="E6969" i="1"/>
  <c r="F6969" i="1"/>
  <c r="G6969" i="1"/>
  <c r="H6969" i="1"/>
  <c r="E6970" i="1"/>
  <c r="F6970" i="1"/>
  <c r="G6970" i="1"/>
  <c r="H6970" i="1"/>
  <c r="E6971" i="1"/>
  <c r="F6971" i="1"/>
  <c r="G6971" i="1"/>
  <c r="H6971" i="1"/>
  <c r="E6972" i="1"/>
  <c r="F6972" i="1"/>
  <c r="G6972" i="1"/>
  <c r="H6972" i="1"/>
  <c r="E6973" i="1"/>
  <c r="F6973" i="1"/>
  <c r="G6973" i="1"/>
  <c r="H6973" i="1"/>
  <c r="E6974" i="1"/>
  <c r="F6974" i="1"/>
  <c r="G6974" i="1"/>
  <c r="H6974" i="1"/>
  <c r="E6975" i="1"/>
  <c r="F6975" i="1"/>
  <c r="G6975" i="1"/>
  <c r="H6975" i="1"/>
  <c r="E6976" i="1"/>
  <c r="F6976" i="1"/>
  <c r="G6976" i="1"/>
  <c r="H6976" i="1"/>
  <c r="E6977" i="1"/>
  <c r="F6977" i="1"/>
  <c r="G6977" i="1"/>
  <c r="H6977" i="1"/>
  <c r="E6978" i="1"/>
  <c r="F6978" i="1"/>
  <c r="G6978" i="1"/>
  <c r="H6978" i="1"/>
  <c r="E6979" i="1"/>
  <c r="F6979" i="1"/>
  <c r="G6979" i="1"/>
  <c r="H6979" i="1"/>
  <c r="E6980" i="1"/>
  <c r="F6980" i="1"/>
  <c r="G6980" i="1"/>
  <c r="H6980" i="1"/>
  <c r="E6981" i="1"/>
  <c r="F6981" i="1"/>
  <c r="G6981" i="1"/>
  <c r="H6981" i="1"/>
  <c r="E6982" i="1"/>
  <c r="F6982" i="1"/>
  <c r="G6982" i="1"/>
  <c r="H6982" i="1"/>
  <c r="E6983" i="1"/>
  <c r="F6983" i="1"/>
  <c r="G6983" i="1"/>
  <c r="H6983" i="1"/>
  <c r="E6984" i="1"/>
  <c r="F6984" i="1"/>
  <c r="G6984" i="1"/>
  <c r="H6984" i="1"/>
  <c r="E6985" i="1"/>
  <c r="F6985" i="1"/>
  <c r="G6985" i="1"/>
  <c r="H6985" i="1"/>
  <c r="E6986" i="1"/>
  <c r="F6986" i="1"/>
  <c r="G6986" i="1"/>
  <c r="H6986" i="1"/>
  <c r="E6987" i="1"/>
  <c r="F6987" i="1"/>
  <c r="G6987" i="1"/>
  <c r="H6987" i="1"/>
  <c r="E6988" i="1"/>
  <c r="F6988" i="1"/>
  <c r="G6988" i="1"/>
  <c r="H6988" i="1"/>
  <c r="E6989" i="1"/>
  <c r="F6989" i="1"/>
  <c r="G6989" i="1"/>
  <c r="H6989" i="1"/>
  <c r="E6990" i="1"/>
  <c r="F6990" i="1"/>
  <c r="G6990" i="1"/>
  <c r="H6990" i="1"/>
  <c r="E6991" i="1"/>
  <c r="F6991" i="1"/>
  <c r="G6991" i="1"/>
  <c r="H6991" i="1"/>
  <c r="E6992" i="1"/>
  <c r="F6992" i="1"/>
  <c r="G6992" i="1"/>
  <c r="H6992" i="1"/>
  <c r="E6993" i="1"/>
  <c r="F6993" i="1"/>
  <c r="G6993" i="1"/>
  <c r="H6993" i="1"/>
  <c r="E6994" i="1"/>
  <c r="F6994" i="1"/>
  <c r="G6994" i="1"/>
  <c r="H6994" i="1"/>
  <c r="E6995" i="1"/>
  <c r="F6995" i="1"/>
  <c r="G6995" i="1"/>
  <c r="H6995" i="1"/>
  <c r="E6996" i="1"/>
  <c r="F6996" i="1"/>
  <c r="G6996" i="1"/>
  <c r="H6996" i="1"/>
  <c r="E6997" i="1"/>
  <c r="F6997" i="1"/>
  <c r="G6997" i="1"/>
  <c r="H6997" i="1"/>
  <c r="E6998" i="1"/>
  <c r="F6998" i="1"/>
  <c r="G6998" i="1"/>
  <c r="H6998" i="1"/>
  <c r="E6999" i="1"/>
  <c r="F6999" i="1"/>
  <c r="G6999" i="1"/>
  <c r="H6999" i="1"/>
  <c r="E7000" i="1"/>
  <c r="F7000" i="1"/>
  <c r="G7000" i="1"/>
  <c r="H7000" i="1"/>
  <c r="E7001" i="1"/>
  <c r="F7001" i="1"/>
  <c r="G7001" i="1"/>
  <c r="H7001" i="1"/>
  <c r="E7002" i="1"/>
  <c r="F7002" i="1"/>
  <c r="G7002" i="1"/>
  <c r="H7002" i="1"/>
  <c r="E7003" i="1"/>
  <c r="F7003" i="1"/>
  <c r="G7003" i="1"/>
  <c r="H7003" i="1"/>
  <c r="E7004" i="1"/>
  <c r="F7004" i="1"/>
  <c r="G7004" i="1"/>
  <c r="H7004" i="1"/>
  <c r="E7005" i="1"/>
  <c r="F7005" i="1"/>
  <c r="G7005" i="1"/>
  <c r="H7005" i="1"/>
  <c r="E7006" i="1"/>
  <c r="F7006" i="1"/>
  <c r="G7006" i="1"/>
  <c r="H7006" i="1"/>
  <c r="E7007" i="1"/>
  <c r="F7007" i="1"/>
  <c r="G7007" i="1"/>
  <c r="H7007" i="1"/>
  <c r="E7008" i="1"/>
  <c r="F7008" i="1"/>
  <c r="G7008" i="1"/>
  <c r="H7008" i="1"/>
  <c r="E7009" i="1"/>
  <c r="F7009" i="1"/>
  <c r="G7009" i="1"/>
  <c r="H7009" i="1"/>
  <c r="E7010" i="1"/>
  <c r="F7010" i="1"/>
  <c r="G7010" i="1"/>
  <c r="H7010" i="1"/>
  <c r="E7011" i="1"/>
  <c r="F7011" i="1"/>
  <c r="G7011" i="1"/>
  <c r="H7011" i="1"/>
  <c r="E7012" i="1"/>
  <c r="F7012" i="1"/>
  <c r="G7012" i="1"/>
  <c r="H7012" i="1"/>
  <c r="E7013" i="1"/>
  <c r="F7013" i="1"/>
  <c r="G7013" i="1"/>
  <c r="H7013" i="1"/>
  <c r="E7014" i="1"/>
  <c r="F7014" i="1"/>
  <c r="G7014" i="1"/>
  <c r="H7014" i="1"/>
  <c r="E7015" i="1"/>
  <c r="F7015" i="1"/>
  <c r="G7015" i="1"/>
  <c r="H7015" i="1"/>
  <c r="E7016" i="1"/>
  <c r="F7016" i="1"/>
  <c r="G7016" i="1"/>
  <c r="H7016" i="1"/>
  <c r="E7017" i="1"/>
  <c r="F7017" i="1"/>
  <c r="G7017" i="1"/>
  <c r="H7017" i="1"/>
  <c r="E7018" i="1"/>
  <c r="F7018" i="1"/>
  <c r="G7018" i="1"/>
  <c r="H7018" i="1"/>
  <c r="E7019" i="1"/>
  <c r="F7019" i="1"/>
  <c r="G7019" i="1"/>
  <c r="H7019" i="1"/>
  <c r="E7020" i="1"/>
  <c r="F7020" i="1"/>
  <c r="G7020" i="1"/>
  <c r="H7020" i="1"/>
  <c r="E7021" i="1"/>
  <c r="F7021" i="1"/>
  <c r="G7021" i="1"/>
  <c r="H7021" i="1"/>
  <c r="E7022" i="1"/>
  <c r="F7022" i="1"/>
  <c r="G7022" i="1"/>
  <c r="H7022" i="1"/>
  <c r="E7023" i="1"/>
  <c r="F7023" i="1"/>
  <c r="G7023" i="1"/>
  <c r="H7023" i="1"/>
  <c r="E7024" i="1"/>
  <c r="F7024" i="1"/>
  <c r="G7024" i="1"/>
  <c r="H7024" i="1"/>
  <c r="E7025" i="1"/>
  <c r="F7025" i="1"/>
  <c r="G7025" i="1"/>
  <c r="H7025" i="1"/>
  <c r="E7026" i="1"/>
  <c r="F7026" i="1"/>
  <c r="G7026" i="1"/>
  <c r="H7026" i="1"/>
  <c r="E7027" i="1"/>
  <c r="F7027" i="1"/>
  <c r="G7027" i="1"/>
  <c r="H7027" i="1"/>
  <c r="E7028" i="1"/>
  <c r="F7028" i="1"/>
  <c r="G7028" i="1"/>
  <c r="H7028" i="1"/>
  <c r="E7029" i="1"/>
  <c r="F7029" i="1"/>
  <c r="G7029" i="1"/>
  <c r="H7029" i="1"/>
  <c r="E7030" i="1"/>
  <c r="F7030" i="1"/>
  <c r="G7030" i="1"/>
  <c r="H7030" i="1"/>
  <c r="E7031" i="1"/>
  <c r="F7031" i="1"/>
  <c r="G7031" i="1"/>
  <c r="H7031" i="1"/>
  <c r="E7032" i="1"/>
  <c r="F7032" i="1"/>
  <c r="G7032" i="1"/>
  <c r="H7032" i="1"/>
  <c r="E7033" i="1"/>
  <c r="F7033" i="1"/>
  <c r="G7033" i="1"/>
  <c r="H7033" i="1"/>
  <c r="E7034" i="1"/>
  <c r="F7034" i="1"/>
  <c r="G7034" i="1"/>
  <c r="H7034" i="1"/>
  <c r="E7035" i="1"/>
  <c r="F7035" i="1"/>
  <c r="G7035" i="1"/>
  <c r="H7035" i="1"/>
  <c r="E7036" i="1"/>
  <c r="F7036" i="1"/>
  <c r="G7036" i="1"/>
  <c r="H7036" i="1"/>
  <c r="E7037" i="1"/>
  <c r="F7037" i="1"/>
  <c r="G7037" i="1"/>
  <c r="H7037" i="1"/>
  <c r="E7038" i="1"/>
  <c r="F7038" i="1"/>
  <c r="G7038" i="1"/>
  <c r="H7038" i="1"/>
  <c r="E7039" i="1"/>
  <c r="F7039" i="1"/>
  <c r="G7039" i="1"/>
  <c r="H7039" i="1"/>
  <c r="E7040" i="1"/>
  <c r="F7040" i="1"/>
  <c r="G7040" i="1"/>
  <c r="H7040" i="1"/>
  <c r="E7041" i="1"/>
  <c r="F7041" i="1"/>
  <c r="G7041" i="1"/>
  <c r="H7041" i="1"/>
  <c r="E7042" i="1"/>
  <c r="F7042" i="1"/>
  <c r="G7042" i="1"/>
  <c r="H7042" i="1"/>
  <c r="E7043" i="1"/>
  <c r="F7043" i="1"/>
  <c r="G7043" i="1"/>
  <c r="H7043" i="1"/>
  <c r="E7044" i="1"/>
  <c r="F7044" i="1"/>
  <c r="G7044" i="1"/>
  <c r="H7044" i="1"/>
  <c r="E7045" i="1"/>
  <c r="F7045" i="1"/>
  <c r="G7045" i="1"/>
  <c r="H7045" i="1"/>
  <c r="E7046" i="1"/>
  <c r="F7046" i="1"/>
  <c r="G7046" i="1"/>
  <c r="H7046" i="1"/>
  <c r="E7047" i="1"/>
  <c r="F7047" i="1"/>
  <c r="G7047" i="1"/>
  <c r="H7047" i="1"/>
  <c r="E7048" i="1"/>
  <c r="F7048" i="1"/>
  <c r="G7048" i="1"/>
  <c r="H7048" i="1"/>
  <c r="E7049" i="1"/>
  <c r="F7049" i="1"/>
  <c r="G7049" i="1"/>
  <c r="H7049" i="1"/>
  <c r="E7050" i="1"/>
  <c r="F7050" i="1"/>
  <c r="G7050" i="1"/>
  <c r="H7050" i="1"/>
  <c r="E7051" i="1"/>
  <c r="F7051" i="1"/>
  <c r="G7051" i="1"/>
  <c r="H7051" i="1"/>
  <c r="E7052" i="1"/>
  <c r="F7052" i="1"/>
  <c r="G7052" i="1"/>
  <c r="H7052" i="1"/>
  <c r="E7053" i="1"/>
  <c r="F7053" i="1"/>
  <c r="G7053" i="1"/>
  <c r="H7053" i="1"/>
  <c r="E7054" i="1"/>
  <c r="F7054" i="1"/>
  <c r="G7054" i="1"/>
  <c r="H7054" i="1"/>
  <c r="E7055" i="1"/>
  <c r="F7055" i="1"/>
  <c r="G7055" i="1"/>
  <c r="H7055" i="1"/>
  <c r="E7056" i="1"/>
  <c r="F7056" i="1"/>
  <c r="G7056" i="1"/>
  <c r="H7056" i="1"/>
  <c r="E7057" i="1"/>
  <c r="F7057" i="1"/>
  <c r="G7057" i="1"/>
  <c r="H7057" i="1"/>
  <c r="E7058" i="1"/>
  <c r="F7058" i="1"/>
  <c r="G7058" i="1"/>
  <c r="H7058" i="1"/>
  <c r="E7059" i="1"/>
  <c r="F7059" i="1"/>
  <c r="G7059" i="1"/>
  <c r="H7059" i="1"/>
  <c r="E7060" i="1"/>
  <c r="F7060" i="1"/>
  <c r="G7060" i="1"/>
  <c r="H7060" i="1"/>
  <c r="E7061" i="1"/>
  <c r="F7061" i="1"/>
  <c r="G7061" i="1"/>
  <c r="H7061" i="1"/>
  <c r="E7062" i="1"/>
  <c r="F7062" i="1"/>
  <c r="G7062" i="1"/>
  <c r="H7062" i="1"/>
  <c r="E7063" i="1"/>
  <c r="F7063" i="1"/>
  <c r="G7063" i="1"/>
  <c r="H7063" i="1"/>
  <c r="E7064" i="1"/>
  <c r="F7064" i="1"/>
  <c r="G7064" i="1"/>
  <c r="H7064" i="1"/>
  <c r="E7065" i="1"/>
  <c r="F7065" i="1"/>
  <c r="G7065" i="1"/>
  <c r="H7065" i="1"/>
  <c r="E7066" i="1"/>
  <c r="F7066" i="1"/>
  <c r="G7066" i="1"/>
  <c r="H7066" i="1"/>
  <c r="E7067" i="1"/>
  <c r="F7067" i="1"/>
  <c r="G7067" i="1"/>
  <c r="H7067" i="1"/>
  <c r="E7068" i="1"/>
  <c r="F7068" i="1"/>
  <c r="G7068" i="1"/>
  <c r="H7068" i="1"/>
  <c r="E7069" i="1"/>
  <c r="F7069" i="1"/>
  <c r="G7069" i="1"/>
  <c r="H7069" i="1"/>
  <c r="E7070" i="1"/>
  <c r="F7070" i="1"/>
  <c r="G7070" i="1"/>
  <c r="H7070" i="1"/>
  <c r="E7071" i="1"/>
  <c r="F7071" i="1"/>
  <c r="G7071" i="1"/>
  <c r="H7071" i="1"/>
  <c r="E7072" i="1"/>
  <c r="F7072" i="1"/>
  <c r="G7072" i="1"/>
  <c r="H7072" i="1"/>
  <c r="E7073" i="1"/>
  <c r="F7073" i="1"/>
  <c r="G7073" i="1"/>
  <c r="H7073" i="1"/>
  <c r="E7074" i="1"/>
  <c r="F7074" i="1"/>
  <c r="G7074" i="1"/>
  <c r="H7074" i="1"/>
  <c r="E7075" i="1"/>
  <c r="F7075" i="1"/>
  <c r="G7075" i="1"/>
  <c r="H7075" i="1"/>
  <c r="E7076" i="1"/>
  <c r="F7076" i="1"/>
  <c r="G7076" i="1"/>
  <c r="H7076" i="1"/>
  <c r="E7077" i="1"/>
  <c r="F7077" i="1"/>
  <c r="G7077" i="1"/>
  <c r="H7077" i="1"/>
  <c r="E7078" i="1"/>
  <c r="F7078" i="1"/>
  <c r="G7078" i="1"/>
  <c r="H7078" i="1"/>
  <c r="E7079" i="1"/>
  <c r="F7079" i="1"/>
  <c r="G7079" i="1"/>
  <c r="H7079" i="1"/>
  <c r="E7080" i="1"/>
  <c r="F7080" i="1"/>
  <c r="G7080" i="1"/>
  <c r="H7080" i="1"/>
  <c r="E7081" i="1"/>
  <c r="F7081" i="1"/>
  <c r="G7081" i="1"/>
  <c r="H7081" i="1"/>
  <c r="E7082" i="1"/>
  <c r="F7082" i="1"/>
  <c r="G7082" i="1"/>
  <c r="H7082" i="1"/>
  <c r="E7083" i="1"/>
  <c r="F7083" i="1"/>
  <c r="G7083" i="1"/>
  <c r="H7083" i="1"/>
  <c r="E7084" i="1"/>
  <c r="F7084" i="1"/>
  <c r="G7084" i="1"/>
  <c r="H7084" i="1"/>
  <c r="E7085" i="1"/>
  <c r="F7085" i="1"/>
  <c r="G7085" i="1"/>
  <c r="H7085" i="1"/>
  <c r="E7086" i="1"/>
  <c r="F7086" i="1"/>
  <c r="G7086" i="1"/>
  <c r="H7086" i="1"/>
  <c r="E7087" i="1"/>
  <c r="F7087" i="1"/>
  <c r="G7087" i="1"/>
  <c r="H7087" i="1"/>
  <c r="E7088" i="1"/>
  <c r="F7088" i="1"/>
  <c r="G7088" i="1"/>
  <c r="H7088" i="1"/>
  <c r="E7089" i="1"/>
  <c r="F7089" i="1"/>
  <c r="G7089" i="1"/>
  <c r="H7089" i="1"/>
  <c r="E7090" i="1"/>
  <c r="F7090" i="1"/>
  <c r="G7090" i="1"/>
  <c r="H7090" i="1"/>
  <c r="E7091" i="1"/>
  <c r="F7091" i="1"/>
  <c r="G7091" i="1"/>
  <c r="H7091" i="1"/>
  <c r="E7092" i="1"/>
  <c r="F7092" i="1"/>
  <c r="G7092" i="1"/>
  <c r="H7092" i="1"/>
  <c r="E7093" i="1"/>
  <c r="F7093" i="1"/>
  <c r="G7093" i="1"/>
  <c r="H7093" i="1"/>
  <c r="E7094" i="1"/>
  <c r="F7094" i="1"/>
  <c r="G7094" i="1"/>
  <c r="H7094" i="1"/>
  <c r="E7095" i="1"/>
  <c r="F7095" i="1"/>
  <c r="G7095" i="1"/>
  <c r="H7095" i="1"/>
  <c r="E7096" i="1"/>
  <c r="F7096" i="1"/>
  <c r="G7096" i="1"/>
  <c r="H7096" i="1"/>
  <c r="E7097" i="1"/>
  <c r="F7097" i="1"/>
  <c r="G7097" i="1"/>
  <c r="H7097" i="1"/>
  <c r="E7098" i="1"/>
  <c r="F7098" i="1"/>
  <c r="G7098" i="1"/>
  <c r="H7098" i="1"/>
  <c r="E7099" i="1"/>
  <c r="F7099" i="1"/>
  <c r="G7099" i="1"/>
  <c r="H7099" i="1"/>
  <c r="E7100" i="1"/>
  <c r="F7100" i="1"/>
  <c r="G7100" i="1"/>
  <c r="H7100" i="1"/>
  <c r="E7101" i="1"/>
  <c r="F7101" i="1"/>
  <c r="G7101" i="1"/>
  <c r="H7101" i="1"/>
  <c r="E7102" i="1"/>
  <c r="F7102" i="1"/>
  <c r="G7102" i="1"/>
  <c r="H7102" i="1"/>
  <c r="E7103" i="1"/>
  <c r="F7103" i="1"/>
  <c r="G7103" i="1"/>
  <c r="H7103" i="1"/>
  <c r="E7104" i="1"/>
  <c r="F7104" i="1"/>
  <c r="G7104" i="1"/>
  <c r="H7104" i="1"/>
  <c r="E7105" i="1"/>
  <c r="F7105" i="1"/>
  <c r="G7105" i="1"/>
  <c r="H7105" i="1"/>
  <c r="E7106" i="1"/>
  <c r="F7106" i="1"/>
  <c r="G7106" i="1"/>
  <c r="H7106" i="1"/>
  <c r="E7107" i="1"/>
  <c r="F7107" i="1"/>
  <c r="G7107" i="1"/>
  <c r="H7107" i="1"/>
  <c r="E7108" i="1"/>
  <c r="F7108" i="1"/>
  <c r="G7108" i="1"/>
  <c r="H7108" i="1"/>
  <c r="E7109" i="1"/>
  <c r="F7109" i="1"/>
  <c r="G7109" i="1"/>
  <c r="H7109" i="1"/>
  <c r="E7110" i="1"/>
  <c r="F7110" i="1"/>
  <c r="G7110" i="1"/>
  <c r="H7110" i="1"/>
  <c r="E7111" i="1"/>
  <c r="F7111" i="1"/>
  <c r="G7111" i="1"/>
  <c r="H7111" i="1"/>
  <c r="E7112" i="1"/>
  <c r="F7112" i="1"/>
  <c r="G7112" i="1"/>
  <c r="H7112" i="1"/>
  <c r="E7113" i="1"/>
  <c r="F7113" i="1"/>
  <c r="G7113" i="1"/>
  <c r="H7113" i="1"/>
  <c r="E7114" i="1"/>
  <c r="F7114" i="1"/>
  <c r="G7114" i="1"/>
  <c r="H7114" i="1"/>
  <c r="E7115" i="1"/>
  <c r="F7115" i="1"/>
  <c r="G7115" i="1"/>
  <c r="H7115" i="1"/>
  <c r="E7116" i="1"/>
  <c r="F7116" i="1"/>
  <c r="G7116" i="1"/>
  <c r="H7116" i="1"/>
  <c r="E7117" i="1"/>
  <c r="F7117" i="1"/>
  <c r="G7117" i="1"/>
  <c r="H7117" i="1"/>
  <c r="E7118" i="1"/>
  <c r="F7118" i="1"/>
  <c r="G7118" i="1"/>
  <c r="H7118" i="1"/>
  <c r="E7119" i="1"/>
  <c r="F7119" i="1"/>
  <c r="G7119" i="1"/>
  <c r="H7119" i="1"/>
  <c r="E7120" i="1"/>
  <c r="F7120" i="1"/>
  <c r="G7120" i="1"/>
  <c r="H7120" i="1"/>
  <c r="E7121" i="1"/>
  <c r="F7121" i="1"/>
  <c r="G7121" i="1"/>
  <c r="H7121" i="1"/>
  <c r="E7122" i="1"/>
  <c r="F7122" i="1"/>
  <c r="G7122" i="1"/>
  <c r="H7122" i="1"/>
  <c r="E7123" i="1"/>
  <c r="F7123" i="1"/>
  <c r="G7123" i="1"/>
  <c r="H7123" i="1"/>
  <c r="E7124" i="1"/>
  <c r="F7124" i="1"/>
  <c r="G7124" i="1"/>
  <c r="H7124" i="1"/>
  <c r="E7125" i="1"/>
  <c r="F7125" i="1"/>
  <c r="G7125" i="1"/>
  <c r="H7125" i="1"/>
  <c r="E7126" i="1"/>
  <c r="F7126" i="1"/>
  <c r="G7126" i="1"/>
  <c r="H7126" i="1"/>
  <c r="E7127" i="1"/>
  <c r="F7127" i="1"/>
  <c r="G7127" i="1"/>
  <c r="H7127" i="1"/>
  <c r="E7128" i="1"/>
  <c r="F7128" i="1"/>
  <c r="G7128" i="1"/>
  <c r="H7128" i="1"/>
  <c r="E7129" i="1"/>
  <c r="F7129" i="1"/>
  <c r="G7129" i="1"/>
  <c r="H7129" i="1"/>
  <c r="E7130" i="1"/>
  <c r="F7130" i="1"/>
  <c r="G7130" i="1"/>
  <c r="H7130" i="1"/>
  <c r="E7131" i="1"/>
  <c r="F7131" i="1"/>
  <c r="G7131" i="1"/>
  <c r="H7131" i="1"/>
  <c r="E7132" i="1"/>
  <c r="F7132" i="1"/>
  <c r="G7132" i="1"/>
  <c r="H7132" i="1"/>
  <c r="E7133" i="1"/>
  <c r="F7133" i="1"/>
  <c r="G7133" i="1"/>
  <c r="H7133" i="1"/>
  <c r="E7134" i="1"/>
  <c r="F7134" i="1"/>
  <c r="G7134" i="1"/>
  <c r="H7134" i="1"/>
  <c r="E7135" i="1"/>
  <c r="F7135" i="1"/>
  <c r="G7135" i="1"/>
  <c r="H7135" i="1"/>
  <c r="E7136" i="1"/>
  <c r="F7136" i="1"/>
  <c r="G7136" i="1"/>
  <c r="H7136" i="1"/>
  <c r="E7137" i="1"/>
  <c r="F7137" i="1"/>
  <c r="G7137" i="1"/>
  <c r="H7137" i="1"/>
  <c r="E7138" i="1"/>
  <c r="F7138" i="1"/>
  <c r="G7138" i="1"/>
  <c r="H7138" i="1"/>
  <c r="E7139" i="1"/>
  <c r="F7139" i="1"/>
  <c r="G7139" i="1"/>
  <c r="H7139" i="1"/>
  <c r="E7140" i="1"/>
  <c r="F7140" i="1"/>
  <c r="G7140" i="1"/>
  <c r="H7140" i="1"/>
  <c r="E7141" i="1"/>
  <c r="F7141" i="1"/>
  <c r="G7141" i="1"/>
  <c r="H7141" i="1"/>
  <c r="E7142" i="1"/>
  <c r="F7142" i="1"/>
  <c r="G7142" i="1"/>
  <c r="H7142" i="1"/>
  <c r="E7143" i="1"/>
  <c r="F7143" i="1"/>
  <c r="G7143" i="1"/>
  <c r="H7143" i="1"/>
  <c r="E7144" i="1"/>
  <c r="F7144" i="1"/>
  <c r="G7144" i="1"/>
  <c r="H7144" i="1"/>
  <c r="E7145" i="1"/>
  <c r="F7145" i="1"/>
  <c r="G7145" i="1"/>
  <c r="H7145" i="1"/>
  <c r="E7146" i="1"/>
  <c r="F7146" i="1"/>
  <c r="G7146" i="1"/>
  <c r="H7146" i="1"/>
  <c r="E7147" i="1"/>
  <c r="F7147" i="1"/>
  <c r="G7147" i="1"/>
  <c r="H7147" i="1"/>
  <c r="E7148" i="1"/>
  <c r="F7148" i="1"/>
  <c r="G7148" i="1"/>
  <c r="H7148" i="1"/>
  <c r="E7149" i="1"/>
  <c r="F7149" i="1"/>
  <c r="G7149" i="1"/>
  <c r="H7149" i="1"/>
  <c r="E7150" i="1"/>
  <c r="F7150" i="1"/>
  <c r="G7150" i="1"/>
  <c r="H7150" i="1"/>
  <c r="E7151" i="1"/>
  <c r="F7151" i="1"/>
  <c r="G7151" i="1"/>
  <c r="H7151" i="1"/>
  <c r="E7152" i="1"/>
  <c r="F7152" i="1"/>
  <c r="G7152" i="1"/>
  <c r="H7152" i="1"/>
  <c r="E7153" i="1"/>
  <c r="F7153" i="1"/>
  <c r="G7153" i="1"/>
  <c r="H7153" i="1"/>
  <c r="E7154" i="1"/>
  <c r="F7154" i="1"/>
  <c r="G7154" i="1"/>
  <c r="H7154" i="1"/>
  <c r="E7155" i="1"/>
  <c r="F7155" i="1"/>
  <c r="G7155" i="1"/>
  <c r="H7155" i="1"/>
  <c r="E7156" i="1"/>
  <c r="F7156" i="1"/>
  <c r="G7156" i="1"/>
  <c r="H7156" i="1"/>
  <c r="E7157" i="1"/>
  <c r="F7157" i="1"/>
  <c r="G7157" i="1"/>
  <c r="H7157" i="1"/>
  <c r="E7158" i="1"/>
  <c r="F7158" i="1"/>
  <c r="G7158" i="1"/>
  <c r="H7158" i="1"/>
  <c r="E7159" i="1"/>
  <c r="F7159" i="1"/>
  <c r="G7159" i="1"/>
  <c r="H7159" i="1"/>
  <c r="E7160" i="1"/>
  <c r="F7160" i="1"/>
  <c r="G7160" i="1"/>
  <c r="H7160" i="1"/>
  <c r="E7161" i="1"/>
  <c r="F7161" i="1"/>
  <c r="G7161" i="1"/>
  <c r="H7161" i="1"/>
  <c r="E7162" i="1"/>
  <c r="F7162" i="1"/>
  <c r="G7162" i="1"/>
  <c r="H7162" i="1"/>
  <c r="E7163" i="1"/>
  <c r="F7163" i="1"/>
  <c r="G7163" i="1"/>
  <c r="H7163" i="1"/>
  <c r="E7164" i="1"/>
  <c r="F7164" i="1"/>
  <c r="G7164" i="1"/>
  <c r="H7164" i="1"/>
  <c r="E7165" i="1"/>
  <c r="F7165" i="1"/>
  <c r="G7165" i="1"/>
  <c r="H7165" i="1"/>
  <c r="E7166" i="1"/>
  <c r="F7166" i="1"/>
  <c r="G7166" i="1"/>
  <c r="H7166" i="1"/>
  <c r="E7167" i="1"/>
  <c r="F7167" i="1"/>
  <c r="G7167" i="1"/>
  <c r="H7167" i="1"/>
  <c r="E7168" i="1"/>
  <c r="F7168" i="1"/>
  <c r="G7168" i="1"/>
  <c r="H7168" i="1"/>
  <c r="E7169" i="1"/>
  <c r="F7169" i="1"/>
  <c r="G7169" i="1"/>
  <c r="H7169" i="1"/>
  <c r="E7170" i="1"/>
  <c r="F7170" i="1"/>
  <c r="G7170" i="1"/>
  <c r="H7170" i="1"/>
  <c r="E7171" i="1"/>
  <c r="F7171" i="1"/>
  <c r="G7171" i="1"/>
  <c r="H7171" i="1"/>
  <c r="E7172" i="1"/>
  <c r="F7172" i="1"/>
  <c r="G7172" i="1"/>
  <c r="H7172" i="1"/>
  <c r="E7173" i="1"/>
  <c r="F7173" i="1"/>
  <c r="G7173" i="1"/>
  <c r="H7173" i="1"/>
  <c r="E7174" i="1"/>
  <c r="F7174" i="1"/>
  <c r="G7174" i="1"/>
  <c r="H7174" i="1"/>
  <c r="E7175" i="1"/>
  <c r="F7175" i="1"/>
  <c r="G7175" i="1"/>
  <c r="H7175" i="1"/>
  <c r="E7176" i="1"/>
  <c r="F7176" i="1"/>
  <c r="G7176" i="1"/>
  <c r="H7176" i="1"/>
  <c r="E7177" i="1"/>
  <c r="F7177" i="1"/>
  <c r="G7177" i="1"/>
  <c r="H7177" i="1"/>
  <c r="E7178" i="1"/>
  <c r="F7178" i="1"/>
  <c r="G7178" i="1"/>
  <c r="H7178" i="1"/>
  <c r="E7179" i="1"/>
  <c r="F7179" i="1"/>
  <c r="G7179" i="1"/>
  <c r="H7179" i="1"/>
  <c r="E7180" i="1"/>
  <c r="F7180" i="1"/>
  <c r="G7180" i="1"/>
  <c r="H7180" i="1"/>
  <c r="E7181" i="1"/>
  <c r="F7181" i="1"/>
  <c r="G7181" i="1"/>
  <c r="H7181" i="1"/>
  <c r="E7182" i="1"/>
  <c r="F7182" i="1"/>
  <c r="G7182" i="1"/>
  <c r="H7182" i="1"/>
  <c r="E7183" i="1"/>
  <c r="F7183" i="1"/>
  <c r="G7183" i="1"/>
  <c r="H7183" i="1"/>
  <c r="E7184" i="1"/>
  <c r="F7184" i="1"/>
  <c r="G7184" i="1"/>
  <c r="H7184" i="1"/>
  <c r="E7185" i="1"/>
  <c r="F7185" i="1"/>
  <c r="G7185" i="1"/>
  <c r="H7185" i="1"/>
  <c r="E7186" i="1"/>
  <c r="F7186" i="1"/>
  <c r="G7186" i="1"/>
  <c r="H7186" i="1"/>
  <c r="E7187" i="1"/>
  <c r="F7187" i="1"/>
  <c r="G7187" i="1"/>
  <c r="H7187" i="1"/>
  <c r="E7188" i="1"/>
  <c r="F7188" i="1"/>
  <c r="G7188" i="1"/>
  <c r="H7188" i="1"/>
  <c r="E7189" i="1"/>
  <c r="F7189" i="1"/>
  <c r="G7189" i="1"/>
  <c r="H7189" i="1"/>
  <c r="E7190" i="1"/>
  <c r="F7190" i="1"/>
  <c r="G7190" i="1"/>
  <c r="H7190" i="1"/>
  <c r="E7191" i="1"/>
  <c r="F7191" i="1"/>
  <c r="G7191" i="1"/>
  <c r="H7191" i="1"/>
  <c r="E7192" i="1"/>
  <c r="F7192" i="1"/>
  <c r="G7192" i="1"/>
  <c r="H7192" i="1"/>
  <c r="E7193" i="1"/>
  <c r="F7193" i="1"/>
  <c r="G7193" i="1"/>
  <c r="H7193" i="1"/>
  <c r="E7194" i="1"/>
  <c r="F7194" i="1"/>
  <c r="G7194" i="1"/>
  <c r="H7194" i="1"/>
  <c r="E7195" i="1"/>
  <c r="F7195" i="1"/>
  <c r="G7195" i="1"/>
  <c r="H7195" i="1"/>
  <c r="E7196" i="1"/>
  <c r="F7196" i="1"/>
  <c r="G7196" i="1"/>
  <c r="H7196" i="1"/>
  <c r="E7197" i="1"/>
  <c r="F7197" i="1"/>
  <c r="G7197" i="1"/>
  <c r="H7197" i="1"/>
  <c r="E7198" i="1"/>
  <c r="F7198" i="1"/>
  <c r="G7198" i="1"/>
  <c r="H7198" i="1"/>
  <c r="E7199" i="1"/>
  <c r="F7199" i="1"/>
  <c r="G7199" i="1"/>
  <c r="H7199" i="1"/>
  <c r="E7200" i="1"/>
  <c r="F7200" i="1"/>
  <c r="G7200" i="1"/>
  <c r="H7200" i="1"/>
  <c r="E7201" i="1"/>
  <c r="F7201" i="1"/>
  <c r="G7201" i="1"/>
  <c r="H7201" i="1"/>
  <c r="E7202" i="1"/>
  <c r="F7202" i="1"/>
  <c r="G7202" i="1"/>
  <c r="H7202" i="1"/>
  <c r="E7203" i="1"/>
  <c r="F7203" i="1"/>
  <c r="G7203" i="1"/>
  <c r="H7203" i="1"/>
  <c r="E7204" i="1"/>
  <c r="F7204" i="1"/>
  <c r="G7204" i="1"/>
  <c r="H7204" i="1"/>
  <c r="E7205" i="1"/>
  <c r="F7205" i="1"/>
  <c r="G7205" i="1"/>
  <c r="H7205" i="1"/>
  <c r="E7206" i="1"/>
  <c r="F7206" i="1"/>
  <c r="G7206" i="1"/>
  <c r="H7206" i="1"/>
  <c r="E7207" i="1"/>
  <c r="F7207" i="1"/>
  <c r="G7207" i="1"/>
  <c r="H7207" i="1"/>
  <c r="E7208" i="1"/>
  <c r="F7208" i="1"/>
  <c r="G7208" i="1"/>
  <c r="H7208" i="1"/>
  <c r="E7209" i="1"/>
  <c r="F7209" i="1"/>
  <c r="G7209" i="1"/>
  <c r="H7209" i="1"/>
  <c r="E7210" i="1"/>
  <c r="F7210" i="1"/>
  <c r="G7210" i="1"/>
  <c r="H7210" i="1"/>
  <c r="E7211" i="1"/>
  <c r="F7211" i="1"/>
  <c r="G7211" i="1"/>
  <c r="H7211" i="1"/>
  <c r="E7212" i="1"/>
  <c r="F7212" i="1"/>
  <c r="G7212" i="1"/>
  <c r="H7212" i="1"/>
  <c r="E7213" i="1"/>
  <c r="F7213" i="1"/>
  <c r="G7213" i="1"/>
  <c r="H7213" i="1"/>
  <c r="E7214" i="1"/>
  <c r="F7214" i="1"/>
  <c r="G7214" i="1"/>
  <c r="H7214" i="1"/>
  <c r="E7215" i="1"/>
  <c r="F7215" i="1"/>
  <c r="G7215" i="1"/>
  <c r="H7215" i="1"/>
  <c r="E7216" i="1"/>
  <c r="F7216" i="1"/>
  <c r="G7216" i="1"/>
  <c r="H7216" i="1"/>
  <c r="E7217" i="1"/>
  <c r="F7217" i="1"/>
  <c r="G7217" i="1"/>
  <c r="H7217" i="1"/>
  <c r="E7218" i="1"/>
  <c r="F7218" i="1"/>
  <c r="G7218" i="1"/>
  <c r="H7218" i="1"/>
  <c r="E7219" i="1"/>
  <c r="F7219" i="1"/>
  <c r="G7219" i="1"/>
  <c r="H7219" i="1"/>
  <c r="E7220" i="1"/>
  <c r="F7220" i="1"/>
  <c r="G7220" i="1"/>
  <c r="H7220" i="1"/>
  <c r="E7221" i="1"/>
  <c r="F7221" i="1"/>
  <c r="G7221" i="1"/>
  <c r="H7221" i="1"/>
  <c r="E7222" i="1"/>
  <c r="F7222" i="1"/>
  <c r="G7222" i="1"/>
  <c r="H7222" i="1"/>
  <c r="E7223" i="1"/>
  <c r="F7223" i="1"/>
  <c r="G7223" i="1"/>
  <c r="H7223" i="1"/>
  <c r="E7224" i="1"/>
  <c r="F7224" i="1"/>
  <c r="G7224" i="1"/>
  <c r="H7224" i="1"/>
  <c r="E7225" i="1"/>
  <c r="F7225" i="1"/>
  <c r="G7225" i="1"/>
  <c r="H7225" i="1"/>
  <c r="E7226" i="1"/>
  <c r="F7226" i="1"/>
  <c r="G7226" i="1"/>
  <c r="H7226" i="1"/>
  <c r="E7227" i="1"/>
  <c r="F7227" i="1"/>
  <c r="G7227" i="1"/>
  <c r="H7227" i="1"/>
  <c r="E7228" i="1"/>
  <c r="F7228" i="1"/>
  <c r="G7228" i="1"/>
  <c r="H7228" i="1"/>
  <c r="E7229" i="1"/>
  <c r="F7229" i="1"/>
  <c r="G7229" i="1"/>
  <c r="H7229" i="1"/>
  <c r="E7230" i="1"/>
  <c r="F7230" i="1"/>
  <c r="G7230" i="1"/>
  <c r="H7230" i="1"/>
  <c r="E7231" i="1"/>
  <c r="F7231" i="1"/>
  <c r="G7231" i="1"/>
  <c r="H7231" i="1"/>
  <c r="E7232" i="1"/>
  <c r="F7232" i="1"/>
  <c r="G7232" i="1"/>
  <c r="H7232" i="1"/>
  <c r="E7233" i="1"/>
  <c r="F7233" i="1"/>
  <c r="G7233" i="1"/>
  <c r="H7233" i="1"/>
  <c r="E7234" i="1"/>
  <c r="F7234" i="1"/>
  <c r="G7234" i="1"/>
  <c r="H7234" i="1"/>
  <c r="E7235" i="1"/>
  <c r="F7235" i="1"/>
  <c r="G7235" i="1"/>
  <c r="H7235" i="1"/>
  <c r="E7236" i="1"/>
  <c r="F7236" i="1"/>
  <c r="G7236" i="1"/>
  <c r="H7236" i="1"/>
  <c r="E7237" i="1"/>
  <c r="F7237" i="1"/>
  <c r="G7237" i="1"/>
  <c r="H7237" i="1"/>
  <c r="E7238" i="1"/>
  <c r="F7238" i="1"/>
  <c r="G7238" i="1"/>
  <c r="H7238" i="1"/>
  <c r="E7239" i="1"/>
  <c r="F7239" i="1"/>
  <c r="G7239" i="1"/>
  <c r="H7239" i="1"/>
  <c r="E7240" i="1"/>
  <c r="F7240" i="1"/>
  <c r="G7240" i="1"/>
  <c r="H7240" i="1"/>
  <c r="E7241" i="1"/>
  <c r="F7241" i="1"/>
  <c r="G7241" i="1"/>
  <c r="H7241" i="1"/>
  <c r="E7242" i="1"/>
  <c r="F7242" i="1"/>
  <c r="G7242" i="1"/>
  <c r="H7242" i="1"/>
  <c r="E7243" i="1"/>
  <c r="F7243" i="1"/>
  <c r="G7243" i="1"/>
  <c r="H7243" i="1"/>
  <c r="E7244" i="1"/>
  <c r="F7244" i="1"/>
  <c r="G7244" i="1"/>
  <c r="H7244" i="1"/>
  <c r="E7245" i="1"/>
  <c r="F7245" i="1"/>
  <c r="G7245" i="1"/>
  <c r="H7245" i="1"/>
  <c r="E7246" i="1"/>
  <c r="F7246" i="1"/>
  <c r="G7246" i="1"/>
  <c r="H7246" i="1"/>
  <c r="E7247" i="1"/>
  <c r="F7247" i="1"/>
  <c r="G7247" i="1"/>
  <c r="H7247" i="1"/>
  <c r="E7248" i="1"/>
  <c r="F7248" i="1"/>
  <c r="G7248" i="1"/>
  <c r="H7248" i="1"/>
  <c r="E7249" i="1"/>
  <c r="F7249" i="1"/>
  <c r="G7249" i="1"/>
  <c r="H7249" i="1"/>
  <c r="E7250" i="1"/>
  <c r="F7250" i="1"/>
  <c r="G7250" i="1"/>
  <c r="H7250" i="1"/>
  <c r="E7251" i="1"/>
  <c r="F7251" i="1"/>
  <c r="G7251" i="1"/>
  <c r="H7251" i="1"/>
  <c r="E7252" i="1"/>
  <c r="F7252" i="1"/>
  <c r="G7252" i="1"/>
  <c r="H7252" i="1"/>
  <c r="E7253" i="1"/>
  <c r="F7253" i="1"/>
  <c r="G7253" i="1"/>
  <c r="H7253" i="1"/>
  <c r="E7254" i="1"/>
  <c r="F7254" i="1"/>
  <c r="G7254" i="1"/>
  <c r="H7254" i="1"/>
  <c r="E7255" i="1"/>
  <c r="F7255" i="1"/>
  <c r="G7255" i="1"/>
  <c r="H7255" i="1"/>
  <c r="E7256" i="1"/>
  <c r="F7256" i="1"/>
  <c r="G7256" i="1"/>
  <c r="H7256" i="1"/>
  <c r="E7257" i="1"/>
  <c r="F7257" i="1"/>
  <c r="G7257" i="1"/>
  <c r="H7257" i="1"/>
  <c r="E7258" i="1"/>
  <c r="F7258" i="1"/>
  <c r="G7258" i="1"/>
  <c r="H7258" i="1"/>
  <c r="E7259" i="1"/>
  <c r="F7259" i="1"/>
  <c r="G7259" i="1"/>
  <c r="H7259" i="1"/>
  <c r="E7260" i="1"/>
  <c r="F7260" i="1"/>
  <c r="G7260" i="1"/>
  <c r="H7260" i="1"/>
  <c r="E7261" i="1"/>
  <c r="F7261" i="1"/>
  <c r="G7261" i="1"/>
  <c r="H7261" i="1"/>
  <c r="E7262" i="1"/>
  <c r="F7262" i="1"/>
  <c r="G7262" i="1"/>
  <c r="H7262" i="1"/>
  <c r="E7263" i="1"/>
  <c r="F7263" i="1"/>
  <c r="G7263" i="1"/>
  <c r="H7263" i="1"/>
  <c r="E7264" i="1"/>
  <c r="F7264" i="1"/>
  <c r="G7264" i="1"/>
  <c r="H7264" i="1"/>
  <c r="E7265" i="1"/>
  <c r="F7265" i="1"/>
  <c r="G7265" i="1"/>
  <c r="H7265" i="1"/>
  <c r="E7266" i="1"/>
  <c r="F7266" i="1"/>
  <c r="G7266" i="1"/>
  <c r="H7266" i="1"/>
  <c r="E7267" i="1"/>
  <c r="F7267" i="1"/>
  <c r="G7267" i="1"/>
  <c r="H7267" i="1"/>
  <c r="E7268" i="1"/>
  <c r="F7268" i="1"/>
  <c r="G7268" i="1"/>
  <c r="H7268" i="1"/>
  <c r="E7269" i="1"/>
  <c r="F7269" i="1"/>
  <c r="G7269" i="1"/>
  <c r="H7269" i="1"/>
  <c r="E7270" i="1"/>
  <c r="F7270" i="1"/>
  <c r="G7270" i="1"/>
  <c r="H7270" i="1"/>
  <c r="E7271" i="1"/>
  <c r="F7271" i="1"/>
  <c r="G7271" i="1"/>
  <c r="H7271" i="1"/>
  <c r="E7272" i="1"/>
  <c r="F7272" i="1"/>
  <c r="G7272" i="1"/>
  <c r="H7272" i="1"/>
  <c r="E7273" i="1"/>
  <c r="F7273" i="1"/>
  <c r="G7273" i="1"/>
  <c r="H7273" i="1"/>
  <c r="E7274" i="1"/>
  <c r="F7274" i="1"/>
  <c r="G7274" i="1"/>
  <c r="H7274" i="1"/>
  <c r="E7275" i="1"/>
  <c r="F7275" i="1"/>
  <c r="G7275" i="1"/>
  <c r="H7275" i="1"/>
  <c r="E7276" i="1"/>
  <c r="F7276" i="1"/>
  <c r="G7276" i="1"/>
  <c r="H7276" i="1"/>
  <c r="E7277" i="1"/>
  <c r="F7277" i="1"/>
  <c r="G7277" i="1"/>
  <c r="H7277" i="1"/>
  <c r="E7278" i="1"/>
  <c r="F7278" i="1"/>
  <c r="G7278" i="1"/>
  <c r="H7278" i="1"/>
  <c r="E7279" i="1"/>
  <c r="F7279" i="1"/>
  <c r="G7279" i="1"/>
  <c r="H7279" i="1"/>
  <c r="E7280" i="1"/>
  <c r="F7280" i="1"/>
  <c r="G7280" i="1"/>
  <c r="H7280" i="1"/>
  <c r="E7281" i="1"/>
  <c r="F7281" i="1"/>
  <c r="G7281" i="1"/>
  <c r="H7281" i="1"/>
  <c r="E7282" i="1"/>
  <c r="F7282" i="1"/>
  <c r="G7282" i="1"/>
  <c r="H7282" i="1"/>
  <c r="E7283" i="1"/>
  <c r="F7283" i="1"/>
  <c r="G7283" i="1"/>
  <c r="H7283" i="1"/>
  <c r="E7284" i="1"/>
  <c r="F7284" i="1"/>
  <c r="G7284" i="1"/>
  <c r="H7284" i="1"/>
  <c r="E7285" i="1"/>
  <c r="F7285" i="1"/>
  <c r="G7285" i="1"/>
  <c r="H7285" i="1"/>
  <c r="E7286" i="1"/>
  <c r="F7286" i="1"/>
  <c r="G7286" i="1"/>
  <c r="H7286" i="1"/>
  <c r="E7287" i="1"/>
  <c r="F7287" i="1"/>
  <c r="G7287" i="1"/>
  <c r="H7287" i="1"/>
  <c r="E7288" i="1"/>
  <c r="F7288" i="1"/>
  <c r="G7288" i="1"/>
  <c r="H7288" i="1"/>
  <c r="E7289" i="1"/>
  <c r="F7289" i="1"/>
  <c r="G7289" i="1"/>
  <c r="H7289" i="1"/>
  <c r="E7290" i="1"/>
  <c r="F7290" i="1"/>
  <c r="G7290" i="1"/>
  <c r="H7290" i="1"/>
  <c r="E7291" i="1"/>
  <c r="F7291" i="1"/>
  <c r="G7291" i="1"/>
  <c r="H7291" i="1"/>
  <c r="E7292" i="1"/>
  <c r="F7292" i="1"/>
  <c r="G7292" i="1"/>
  <c r="H7292" i="1"/>
  <c r="E7293" i="1"/>
  <c r="F7293" i="1"/>
  <c r="G7293" i="1"/>
  <c r="H7293" i="1"/>
  <c r="E7294" i="1"/>
  <c r="F7294" i="1"/>
  <c r="G7294" i="1"/>
  <c r="H7294" i="1"/>
  <c r="E7295" i="1"/>
  <c r="F7295" i="1"/>
  <c r="G7295" i="1"/>
  <c r="H7295" i="1"/>
  <c r="E7296" i="1"/>
  <c r="F7296" i="1"/>
  <c r="G7296" i="1"/>
  <c r="H7296" i="1"/>
  <c r="E7297" i="1"/>
  <c r="F7297" i="1"/>
  <c r="G7297" i="1"/>
  <c r="H7297" i="1"/>
  <c r="E7298" i="1"/>
  <c r="F7298" i="1"/>
  <c r="G7298" i="1"/>
  <c r="H7298" i="1"/>
  <c r="E7299" i="1"/>
  <c r="F7299" i="1"/>
  <c r="G7299" i="1"/>
  <c r="H7299" i="1"/>
  <c r="E7300" i="1"/>
  <c r="F7300" i="1"/>
  <c r="G7300" i="1"/>
  <c r="H7300" i="1"/>
  <c r="E7301" i="1"/>
  <c r="F7301" i="1"/>
  <c r="G7301" i="1"/>
  <c r="H7301" i="1"/>
  <c r="E7302" i="1"/>
  <c r="F7302" i="1"/>
  <c r="G7302" i="1"/>
  <c r="H7302" i="1"/>
  <c r="E7303" i="1"/>
  <c r="F7303" i="1"/>
  <c r="G7303" i="1"/>
  <c r="H7303" i="1"/>
  <c r="E7304" i="1"/>
  <c r="F7304" i="1"/>
  <c r="G7304" i="1"/>
  <c r="H7304" i="1"/>
  <c r="E7305" i="1"/>
  <c r="F7305" i="1"/>
  <c r="G7305" i="1"/>
  <c r="H7305" i="1"/>
  <c r="E7306" i="1"/>
  <c r="F7306" i="1"/>
  <c r="G7306" i="1"/>
  <c r="H7306" i="1"/>
  <c r="E7307" i="1"/>
  <c r="F7307" i="1"/>
  <c r="G7307" i="1"/>
  <c r="H7307" i="1"/>
  <c r="E7308" i="1"/>
  <c r="F7308" i="1"/>
  <c r="G7308" i="1"/>
  <c r="H7308" i="1"/>
  <c r="E7309" i="1"/>
  <c r="F7309" i="1"/>
  <c r="G7309" i="1"/>
  <c r="H7309" i="1"/>
  <c r="E7310" i="1"/>
  <c r="F7310" i="1"/>
  <c r="G7310" i="1"/>
  <c r="H7310" i="1"/>
  <c r="E7311" i="1"/>
  <c r="F7311" i="1"/>
  <c r="G7311" i="1"/>
  <c r="H7311" i="1"/>
  <c r="E7312" i="1"/>
  <c r="F7312" i="1"/>
  <c r="G7312" i="1"/>
  <c r="H7312" i="1"/>
  <c r="E7313" i="1"/>
  <c r="F7313" i="1"/>
  <c r="G7313" i="1"/>
  <c r="H7313" i="1"/>
  <c r="E7314" i="1"/>
  <c r="F7314" i="1"/>
  <c r="G7314" i="1"/>
  <c r="H7314" i="1"/>
  <c r="E7315" i="1"/>
  <c r="F7315" i="1"/>
  <c r="G7315" i="1"/>
  <c r="H7315" i="1"/>
  <c r="E7316" i="1"/>
  <c r="F7316" i="1"/>
  <c r="G7316" i="1"/>
  <c r="H7316" i="1"/>
  <c r="E7317" i="1"/>
  <c r="F7317" i="1"/>
  <c r="G7317" i="1"/>
  <c r="H7317" i="1"/>
  <c r="E7318" i="1"/>
  <c r="F7318" i="1"/>
  <c r="G7318" i="1"/>
  <c r="H7318" i="1"/>
  <c r="E7319" i="1"/>
  <c r="F7319" i="1"/>
  <c r="G7319" i="1"/>
  <c r="H7319" i="1"/>
  <c r="E7320" i="1"/>
  <c r="F7320" i="1"/>
  <c r="G7320" i="1"/>
  <c r="H7320" i="1"/>
  <c r="E7321" i="1"/>
  <c r="F7321" i="1"/>
  <c r="G7321" i="1"/>
  <c r="H7321" i="1"/>
  <c r="E7322" i="1"/>
  <c r="F7322" i="1"/>
  <c r="G7322" i="1"/>
  <c r="H7322" i="1"/>
  <c r="E7323" i="1"/>
  <c r="F7323" i="1"/>
  <c r="G7323" i="1"/>
  <c r="H7323" i="1"/>
  <c r="E7324" i="1"/>
  <c r="F7324" i="1"/>
  <c r="G7324" i="1"/>
  <c r="H7324" i="1"/>
  <c r="E7325" i="1"/>
  <c r="F7325" i="1"/>
  <c r="G7325" i="1"/>
  <c r="H7325" i="1"/>
  <c r="E7326" i="1"/>
  <c r="F7326" i="1"/>
  <c r="G7326" i="1"/>
  <c r="H7326" i="1"/>
  <c r="E7327" i="1"/>
  <c r="F7327" i="1"/>
  <c r="G7327" i="1"/>
  <c r="H7327" i="1"/>
  <c r="E7328" i="1"/>
  <c r="F7328" i="1"/>
  <c r="G7328" i="1"/>
  <c r="H7328" i="1"/>
  <c r="E7329" i="1"/>
  <c r="F7329" i="1"/>
  <c r="G7329" i="1"/>
  <c r="H7329" i="1"/>
  <c r="E7330" i="1"/>
  <c r="F7330" i="1"/>
  <c r="G7330" i="1"/>
  <c r="H7330" i="1"/>
  <c r="E7331" i="1"/>
  <c r="F7331" i="1"/>
  <c r="G7331" i="1"/>
  <c r="H7331" i="1"/>
  <c r="E7332" i="1"/>
  <c r="F7332" i="1"/>
  <c r="G7332" i="1"/>
  <c r="H7332" i="1"/>
  <c r="E7333" i="1"/>
  <c r="F7333" i="1"/>
  <c r="G7333" i="1"/>
  <c r="H7333" i="1"/>
  <c r="E7334" i="1"/>
  <c r="F7334" i="1"/>
  <c r="G7334" i="1"/>
  <c r="H7334" i="1"/>
  <c r="E7335" i="1"/>
  <c r="F7335" i="1"/>
  <c r="G7335" i="1"/>
  <c r="H7335" i="1"/>
  <c r="E7336" i="1"/>
  <c r="F7336" i="1"/>
  <c r="G7336" i="1"/>
  <c r="H7336" i="1"/>
  <c r="E7337" i="1"/>
  <c r="F7337" i="1"/>
  <c r="G7337" i="1"/>
  <c r="H7337" i="1"/>
  <c r="E7338" i="1"/>
  <c r="F7338" i="1"/>
  <c r="G7338" i="1"/>
  <c r="H7338" i="1"/>
  <c r="E7339" i="1"/>
  <c r="F7339" i="1"/>
  <c r="G7339" i="1"/>
  <c r="H7339" i="1"/>
  <c r="E7340" i="1"/>
  <c r="F7340" i="1"/>
  <c r="G7340" i="1"/>
  <c r="H7340" i="1"/>
  <c r="E7341" i="1"/>
  <c r="F7341" i="1"/>
  <c r="G7341" i="1"/>
  <c r="H7341" i="1"/>
  <c r="E7342" i="1"/>
  <c r="F7342" i="1"/>
  <c r="G7342" i="1"/>
  <c r="H7342" i="1"/>
  <c r="E7343" i="1"/>
  <c r="F7343" i="1"/>
  <c r="G7343" i="1"/>
  <c r="H7343" i="1"/>
  <c r="E7344" i="1"/>
  <c r="F7344" i="1"/>
  <c r="G7344" i="1"/>
  <c r="H7344" i="1"/>
  <c r="E7345" i="1"/>
  <c r="F7345" i="1"/>
  <c r="G7345" i="1"/>
  <c r="H7345" i="1"/>
  <c r="E7346" i="1"/>
  <c r="F7346" i="1"/>
  <c r="G7346" i="1"/>
  <c r="H7346" i="1"/>
  <c r="E7347" i="1"/>
  <c r="F7347" i="1"/>
  <c r="G7347" i="1"/>
  <c r="H7347" i="1"/>
  <c r="E7348" i="1"/>
  <c r="F7348" i="1"/>
  <c r="G7348" i="1"/>
  <c r="H7348" i="1"/>
  <c r="E7349" i="1"/>
  <c r="F7349" i="1"/>
  <c r="G7349" i="1"/>
  <c r="H7349" i="1"/>
  <c r="E7350" i="1"/>
  <c r="F7350" i="1"/>
  <c r="G7350" i="1"/>
  <c r="H7350" i="1"/>
  <c r="E7351" i="1"/>
  <c r="F7351" i="1"/>
  <c r="G7351" i="1"/>
  <c r="H7351" i="1"/>
  <c r="E7352" i="1"/>
  <c r="F7352" i="1"/>
  <c r="G7352" i="1"/>
  <c r="H7352" i="1"/>
  <c r="E7353" i="1"/>
  <c r="F7353" i="1"/>
  <c r="G7353" i="1"/>
  <c r="H7353" i="1"/>
  <c r="E7354" i="1"/>
  <c r="F7354" i="1"/>
  <c r="G7354" i="1"/>
  <c r="H7354" i="1"/>
  <c r="E7355" i="1"/>
  <c r="F7355" i="1"/>
  <c r="G7355" i="1"/>
  <c r="H7355" i="1"/>
  <c r="E7356" i="1"/>
  <c r="F7356" i="1"/>
  <c r="G7356" i="1"/>
  <c r="H7356" i="1"/>
  <c r="E7357" i="1"/>
  <c r="F7357" i="1"/>
  <c r="G7357" i="1"/>
  <c r="H7357" i="1"/>
  <c r="E7358" i="1"/>
  <c r="F7358" i="1"/>
  <c r="G7358" i="1"/>
  <c r="H7358" i="1"/>
  <c r="E7359" i="1"/>
  <c r="F7359" i="1"/>
  <c r="G7359" i="1"/>
  <c r="H7359" i="1"/>
  <c r="E7360" i="1"/>
  <c r="F7360" i="1"/>
  <c r="G7360" i="1"/>
  <c r="H7360" i="1"/>
  <c r="E7361" i="1"/>
  <c r="F7361" i="1"/>
  <c r="G7361" i="1"/>
  <c r="H7361" i="1"/>
  <c r="E7362" i="1"/>
  <c r="F7362" i="1"/>
  <c r="G7362" i="1"/>
  <c r="H7362" i="1"/>
  <c r="E7363" i="1"/>
  <c r="F7363" i="1"/>
  <c r="G7363" i="1"/>
  <c r="H7363" i="1"/>
  <c r="E7364" i="1"/>
  <c r="F7364" i="1"/>
  <c r="G7364" i="1"/>
  <c r="H7364" i="1"/>
  <c r="E7365" i="1"/>
  <c r="F7365" i="1"/>
  <c r="G7365" i="1"/>
  <c r="H7365" i="1"/>
  <c r="E7366" i="1"/>
  <c r="F7366" i="1"/>
  <c r="G7366" i="1"/>
  <c r="H7366" i="1"/>
  <c r="E7367" i="1"/>
  <c r="F7367" i="1"/>
  <c r="G7367" i="1"/>
  <c r="H7367" i="1"/>
  <c r="E7368" i="1"/>
  <c r="F7368" i="1"/>
  <c r="G7368" i="1"/>
  <c r="H7368" i="1"/>
  <c r="E7369" i="1"/>
  <c r="F7369" i="1"/>
  <c r="G7369" i="1"/>
  <c r="H7369" i="1"/>
  <c r="E7370" i="1"/>
  <c r="F7370" i="1"/>
  <c r="G7370" i="1"/>
  <c r="H7370" i="1"/>
  <c r="E7371" i="1"/>
  <c r="F7371" i="1"/>
  <c r="G7371" i="1"/>
  <c r="H7371" i="1"/>
  <c r="E7372" i="1"/>
  <c r="F7372" i="1"/>
  <c r="G7372" i="1"/>
  <c r="H7372" i="1"/>
  <c r="E7373" i="1"/>
  <c r="F7373" i="1"/>
  <c r="G7373" i="1"/>
  <c r="H7373" i="1"/>
  <c r="E7374" i="1"/>
  <c r="F7374" i="1"/>
  <c r="G7374" i="1"/>
  <c r="H7374" i="1"/>
  <c r="E7375" i="1"/>
  <c r="F7375" i="1"/>
  <c r="G7375" i="1"/>
  <c r="H7375" i="1"/>
  <c r="E7376" i="1"/>
  <c r="F7376" i="1"/>
  <c r="G7376" i="1"/>
  <c r="H7376" i="1"/>
  <c r="E7377" i="1"/>
  <c r="F7377" i="1"/>
  <c r="G7377" i="1"/>
  <c r="H7377" i="1"/>
  <c r="E7378" i="1"/>
  <c r="F7378" i="1"/>
  <c r="G7378" i="1"/>
  <c r="H7378" i="1"/>
  <c r="E7379" i="1"/>
  <c r="F7379" i="1"/>
  <c r="G7379" i="1"/>
  <c r="H7379" i="1"/>
  <c r="E7380" i="1"/>
  <c r="F7380" i="1"/>
  <c r="G7380" i="1"/>
  <c r="H7380" i="1"/>
  <c r="E7381" i="1"/>
  <c r="F7381" i="1"/>
  <c r="G7381" i="1"/>
  <c r="H7381" i="1"/>
  <c r="E7382" i="1"/>
  <c r="F7382" i="1"/>
  <c r="G7382" i="1"/>
  <c r="H7382" i="1"/>
  <c r="E7383" i="1"/>
  <c r="F7383" i="1"/>
  <c r="G7383" i="1"/>
  <c r="H7383" i="1"/>
  <c r="E7384" i="1"/>
  <c r="F7384" i="1"/>
  <c r="G7384" i="1"/>
  <c r="H7384" i="1"/>
  <c r="E7385" i="1"/>
  <c r="F7385" i="1"/>
  <c r="G7385" i="1"/>
  <c r="H7385" i="1"/>
  <c r="E7386" i="1"/>
  <c r="F7386" i="1"/>
  <c r="G7386" i="1"/>
  <c r="H7386" i="1"/>
  <c r="E7387" i="1"/>
  <c r="F7387" i="1"/>
  <c r="G7387" i="1"/>
  <c r="H7387" i="1"/>
  <c r="E7388" i="1"/>
  <c r="F7388" i="1"/>
  <c r="G7388" i="1"/>
  <c r="H7388" i="1"/>
  <c r="E7389" i="1"/>
  <c r="F7389" i="1"/>
  <c r="G7389" i="1"/>
  <c r="H7389" i="1"/>
  <c r="E7390" i="1"/>
  <c r="F7390" i="1"/>
  <c r="G7390" i="1"/>
  <c r="H7390" i="1"/>
  <c r="E7391" i="1"/>
  <c r="F7391" i="1"/>
  <c r="G7391" i="1"/>
  <c r="H7391" i="1"/>
  <c r="E7392" i="1"/>
  <c r="F7392" i="1"/>
  <c r="G7392" i="1"/>
  <c r="H7392" i="1"/>
  <c r="E7393" i="1"/>
  <c r="F7393" i="1"/>
  <c r="G7393" i="1"/>
  <c r="H7393" i="1"/>
  <c r="E7394" i="1"/>
  <c r="F7394" i="1"/>
  <c r="G7394" i="1"/>
  <c r="H7394" i="1"/>
  <c r="E7395" i="1"/>
  <c r="F7395" i="1"/>
  <c r="G7395" i="1"/>
  <c r="H7395" i="1"/>
  <c r="E7396" i="1"/>
  <c r="F7396" i="1"/>
  <c r="G7396" i="1"/>
  <c r="H7396" i="1"/>
  <c r="E7397" i="1"/>
  <c r="F7397" i="1"/>
  <c r="G7397" i="1"/>
  <c r="H7397" i="1"/>
  <c r="E7398" i="1"/>
  <c r="F7398" i="1"/>
  <c r="G7398" i="1"/>
  <c r="H7398" i="1"/>
  <c r="E7399" i="1"/>
  <c r="F7399" i="1"/>
  <c r="G7399" i="1"/>
  <c r="H7399" i="1"/>
  <c r="E7400" i="1"/>
  <c r="F7400" i="1"/>
  <c r="G7400" i="1"/>
  <c r="H7400" i="1"/>
  <c r="E7401" i="1"/>
  <c r="F7401" i="1"/>
  <c r="G7401" i="1"/>
  <c r="H7401" i="1"/>
  <c r="E7402" i="1"/>
  <c r="F7402" i="1"/>
  <c r="G7402" i="1"/>
  <c r="H7402" i="1"/>
  <c r="E7403" i="1"/>
  <c r="F7403" i="1"/>
  <c r="G7403" i="1"/>
  <c r="H7403" i="1"/>
  <c r="E7404" i="1"/>
  <c r="F7404" i="1"/>
  <c r="G7404" i="1"/>
  <c r="H7404" i="1"/>
  <c r="E7405" i="1"/>
  <c r="F7405" i="1"/>
  <c r="G7405" i="1"/>
  <c r="H7405" i="1"/>
  <c r="E7406" i="1"/>
  <c r="F7406" i="1"/>
  <c r="G7406" i="1"/>
  <c r="H7406" i="1"/>
  <c r="E7407" i="1"/>
  <c r="F7407" i="1"/>
  <c r="G7407" i="1"/>
  <c r="H7407" i="1"/>
  <c r="E7408" i="1"/>
  <c r="F7408" i="1"/>
  <c r="G7408" i="1"/>
  <c r="H7408" i="1"/>
  <c r="E7409" i="1"/>
  <c r="F7409" i="1"/>
  <c r="G7409" i="1"/>
  <c r="H7409" i="1"/>
  <c r="E7410" i="1"/>
  <c r="F7410" i="1"/>
  <c r="G7410" i="1"/>
  <c r="H7410" i="1"/>
  <c r="E7411" i="1"/>
  <c r="F7411" i="1"/>
  <c r="G7411" i="1"/>
  <c r="H7411" i="1"/>
  <c r="E7412" i="1"/>
  <c r="F7412" i="1"/>
  <c r="G7412" i="1"/>
  <c r="H7412" i="1"/>
  <c r="E7413" i="1"/>
  <c r="F7413" i="1"/>
  <c r="G7413" i="1"/>
  <c r="H7413" i="1"/>
  <c r="E7414" i="1"/>
  <c r="F7414" i="1"/>
  <c r="G7414" i="1"/>
  <c r="H7414" i="1"/>
  <c r="E7415" i="1"/>
  <c r="F7415" i="1"/>
  <c r="G7415" i="1"/>
  <c r="H7415" i="1"/>
  <c r="E7416" i="1"/>
  <c r="F7416" i="1"/>
  <c r="G7416" i="1"/>
  <c r="H7416" i="1"/>
  <c r="E7417" i="1"/>
  <c r="F7417" i="1"/>
  <c r="G7417" i="1"/>
  <c r="H7417" i="1"/>
  <c r="E7418" i="1"/>
  <c r="F7418" i="1"/>
  <c r="G7418" i="1"/>
  <c r="H7418" i="1"/>
  <c r="E7419" i="1"/>
  <c r="F7419" i="1"/>
  <c r="G7419" i="1"/>
  <c r="H7419" i="1"/>
  <c r="E7420" i="1"/>
  <c r="F7420" i="1"/>
  <c r="G7420" i="1"/>
  <c r="H7420" i="1"/>
  <c r="E7421" i="1"/>
  <c r="F7421" i="1"/>
  <c r="G7421" i="1"/>
  <c r="H7421" i="1"/>
  <c r="E7422" i="1"/>
  <c r="F7422" i="1"/>
  <c r="G7422" i="1"/>
  <c r="H7422" i="1"/>
  <c r="E7423" i="1"/>
  <c r="F7423" i="1"/>
  <c r="G7423" i="1"/>
  <c r="H7423" i="1"/>
  <c r="E7424" i="1"/>
  <c r="F7424" i="1"/>
  <c r="G7424" i="1"/>
  <c r="H7424" i="1"/>
  <c r="E7425" i="1"/>
  <c r="F7425" i="1"/>
  <c r="G7425" i="1"/>
  <c r="H7425" i="1"/>
  <c r="E7426" i="1"/>
  <c r="F7426" i="1"/>
  <c r="G7426" i="1"/>
  <c r="H7426" i="1"/>
  <c r="E7427" i="1"/>
  <c r="F7427" i="1"/>
  <c r="G7427" i="1"/>
  <c r="H7427" i="1"/>
  <c r="E7428" i="1"/>
  <c r="F7428" i="1"/>
  <c r="G7428" i="1"/>
  <c r="H7428" i="1"/>
  <c r="E7429" i="1"/>
  <c r="F7429" i="1"/>
  <c r="G7429" i="1"/>
  <c r="H7429" i="1"/>
  <c r="E7430" i="1"/>
  <c r="F7430" i="1"/>
  <c r="G7430" i="1"/>
  <c r="H7430" i="1"/>
  <c r="E7431" i="1"/>
  <c r="F7431" i="1"/>
  <c r="G7431" i="1"/>
  <c r="H7431" i="1"/>
  <c r="E7432" i="1"/>
  <c r="F7432" i="1"/>
  <c r="G7432" i="1"/>
  <c r="H7432" i="1"/>
  <c r="E7433" i="1"/>
  <c r="F7433" i="1"/>
  <c r="G7433" i="1"/>
  <c r="H7433" i="1"/>
  <c r="E7434" i="1"/>
  <c r="F7434" i="1"/>
  <c r="G7434" i="1"/>
  <c r="H7434" i="1"/>
  <c r="E7435" i="1"/>
  <c r="F7435" i="1"/>
  <c r="G7435" i="1"/>
  <c r="H7435" i="1"/>
  <c r="E7436" i="1"/>
  <c r="F7436" i="1"/>
  <c r="G7436" i="1"/>
  <c r="H7436" i="1"/>
  <c r="E7437" i="1"/>
  <c r="F7437" i="1"/>
  <c r="G7437" i="1"/>
  <c r="H7437" i="1"/>
  <c r="E7438" i="1"/>
  <c r="F7438" i="1"/>
  <c r="G7438" i="1"/>
  <c r="H7438" i="1"/>
  <c r="E7439" i="1"/>
  <c r="F7439" i="1"/>
  <c r="G7439" i="1"/>
  <c r="H7439" i="1"/>
  <c r="E7440" i="1"/>
  <c r="F7440" i="1"/>
  <c r="G7440" i="1"/>
  <c r="H7440" i="1"/>
  <c r="E7441" i="1"/>
  <c r="F7441" i="1"/>
  <c r="G7441" i="1"/>
  <c r="H7441" i="1"/>
  <c r="E7442" i="1"/>
  <c r="F7442" i="1"/>
  <c r="G7442" i="1"/>
  <c r="H7442" i="1"/>
  <c r="E7443" i="1"/>
  <c r="F7443" i="1"/>
  <c r="G7443" i="1"/>
  <c r="H7443" i="1"/>
  <c r="E7444" i="1"/>
  <c r="F7444" i="1"/>
  <c r="G7444" i="1"/>
  <c r="H7444" i="1"/>
  <c r="E7445" i="1"/>
  <c r="F7445" i="1"/>
  <c r="G7445" i="1"/>
  <c r="H7445" i="1"/>
  <c r="E7446" i="1"/>
  <c r="F7446" i="1"/>
  <c r="G7446" i="1"/>
  <c r="H7446" i="1"/>
  <c r="E7447" i="1"/>
  <c r="F7447" i="1"/>
  <c r="G7447" i="1"/>
  <c r="H7447" i="1"/>
  <c r="E7448" i="1"/>
  <c r="F7448" i="1"/>
  <c r="G7448" i="1"/>
  <c r="H7448" i="1"/>
  <c r="E7449" i="1"/>
  <c r="F7449" i="1"/>
  <c r="G7449" i="1"/>
  <c r="H7449" i="1"/>
  <c r="E7450" i="1"/>
  <c r="F7450" i="1"/>
  <c r="G7450" i="1"/>
  <c r="H7450" i="1"/>
  <c r="E7451" i="1"/>
  <c r="F7451" i="1"/>
  <c r="G7451" i="1"/>
  <c r="H7451" i="1"/>
  <c r="E7452" i="1"/>
  <c r="F7452" i="1"/>
  <c r="G7452" i="1"/>
  <c r="H7452" i="1"/>
  <c r="E7453" i="1"/>
  <c r="F7453" i="1"/>
  <c r="G7453" i="1"/>
  <c r="H7453" i="1"/>
  <c r="E7454" i="1"/>
  <c r="F7454" i="1"/>
  <c r="G7454" i="1"/>
  <c r="H7454" i="1"/>
  <c r="E7455" i="1"/>
  <c r="F7455" i="1"/>
  <c r="G7455" i="1"/>
  <c r="H7455" i="1"/>
  <c r="E7456" i="1"/>
  <c r="F7456" i="1"/>
  <c r="G7456" i="1"/>
  <c r="H7456" i="1"/>
  <c r="E7457" i="1"/>
  <c r="F7457" i="1"/>
  <c r="G7457" i="1"/>
  <c r="H7457" i="1"/>
  <c r="E7458" i="1"/>
  <c r="F7458" i="1"/>
  <c r="G7458" i="1"/>
  <c r="H7458" i="1"/>
  <c r="E7459" i="1"/>
  <c r="F7459" i="1"/>
  <c r="G7459" i="1"/>
  <c r="H7459" i="1"/>
  <c r="E7460" i="1"/>
  <c r="F7460" i="1"/>
  <c r="G7460" i="1"/>
  <c r="H7460" i="1"/>
  <c r="E7461" i="1"/>
  <c r="F7461" i="1"/>
  <c r="G7461" i="1"/>
  <c r="H7461" i="1"/>
  <c r="E7462" i="1"/>
  <c r="F7462" i="1"/>
  <c r="G7462" i="1"/>
  <c r="H7462" i="1"/>
  <c r="E7463" i="1"/>
  <c r="F7463" i="1"/>
  <c r="G7463" i="1"/>
  <c r="H7463" i="1"/>
  <c r="E7464" i="1"/>
  <c r="F7464" i="1"/>
  <c r="G7464" i="1"/>
  <c r="H7464" i="1"/>
  <c r="E7465" i="1"/>
  <c r="F7465" i="1"/>
  <c r="G7465" i="1"/>
  <c r="H7465" i="1"/>
  <c r="E7466" i="1"/>
  <c r="F7466" i="1"/>
  <c r="G7466" i="1"/>
  <c r="H7466" i="1"/>
  <c r="E7467" i="1"/>
  <c r="F7467" i="1"/>
  <c r="G7467" i="1"/>
  <c r="H7467" i="1"/>
  <c r="E7468" i="1"/>
  <c r="F7468" i="1"/>
  <c r="G7468" i="1"/>
  <c r="H7468" i="1"/>
  <c r="E7469" i="1"/>
  <c r="F7469" i="1"/>
  <c r="G7469" i="1"/>
  <c r="H7469" i="1"/>
  <c r="E7470" i="1"/>
  <c r="F7470" i="1"/>
  <c r="G7470" i="1"/>
  <c r="H7470" i="1"/>
  <c r="E7471" i="1"/>
  <c r="F7471" i="1"/>
  <c r="G7471" i="1"/>
  <c r="H7471" i="1"/>
  <c r="E7472" i="1"/>
  <c r="F7472" i="1"/>
  <c r="G7472" i="1"/>
  <c r="H7472" i="1"/>
  <c r="E7473" i="1"/>
  <c r="F7473" i="1"/>
  <c r="G7473" i="1"/>
  <c r="H7473" i="1"/>
  <c r="E7474" i="1"/>
  <c r="F7474" i="1"/>
  <c r="G7474" i="1"/>
  <c r="H7474" i="1"/>
  <c r="E7475" i="1"/>
  <c r="F7475" i="1"/>
  <c r="G7475" i="1"/>
  <c r="H7475" i="1"/>
  <c r="E7476" i="1"/>
  <c r="F7476" i="1"/>
  <c r="G7476" i="1"/>
  <c r="H7476" i="1"/>
  <c r="E7477" i="1"/>
  <c r="F7477" i="1"/>
  <c r="G7477" i="1"/>
  <c r="H7477" i="1"/>
  <c r="E7478" i="1"/>
  <c r="F7478" i="1"/>
  <c r="G7478" i="1"/>
  <c r="H7478" i="1"/>
  <c r="E7479" i="1"/>
  <c r="F7479" i="1"/>
  <c r="G7479" i="1"/>
  <c r="H7479" i="1"/>
  <c r="E7480" i="1"/>
  <c r="F7480" i="1"/>
  <c r="G7480" i="1"/>
  <c r="H7480" i="1"/>
  <c r="E7481" i="1"/>
  <c r="F7481" i="1"/>
  <c r="G7481" i="1"/>
  <c r="H7481" i="1"/>
  <c r="E7482" i="1"/>
  <c r="F7482" i="1"/>
  <c r="G7482" i="1"/>
  <c r="H7482" i="1"/>
  <c r="E7483" i="1"/>
  <c r="F7483" i="1"/>
  <c r="G7483" i="1"/>
  <c r="H7483" i="1"/>
  <c r="E7484" i="1"/>
  <c r="F7484" i="1"/>
  <c r="G7484" i="1"/>
  <c r="H7484" i="1"/>
  <c r="E7485" i="1"/>
  <c r="F7485" i="1"/>
  <c r="G7485" i="1"/>
  <c r="H7485" i="1"/>
  <c r="E7486" i="1"/>
  <c r="F7486" i="1"/>
  <c r="G7486" i="1"/>
  <c r="H7486" i="1"/>
  <c r="E7487" i="1"/>
  <c r="F7487" i="1"/>
  <c r="G7487" i="1"/>
  <c r="H7487" i="1"/>
  <c r="E7488" i="1"/>
  <c r="F7488" i="1"/>
  <c r="G7488" i="1"/>
  <c r="H7488" i="1"/>
  <c r="E7489" i="1"/>
  <c r="F7489" i="1"/>
  <c r="G7489" i="1"/>
  <c r="H7489" i="1"/>
  <c r="E7490" i="1"/>
  <c r="F7490" i="1"/>
  <c r="G7490" i="1"/>
  <c r="H7490" i="1"/>
  <c r="E7491" i="1"/>
  <c r="F7491" i="1"/>
  <c r="G7491" i="1"/>
  <c r="H7491" i="1"/>
  <c r="E7492" i="1"/>
  <c r="F7492" i="1"/>
  <c r="G7492" i="1"/>
  <c r="H7492" i="1"/>
  <c r="E7493" i="1"/>
  <c r="F7493" i="1"/>
  <c r="G7493" i="1"/>
  <c r="H7493" i="1"/>
  <c r="E7494" i="1"/>
  <c r="F7494" i="1"/>
  <c r="G7494" i="1"/>
  <c r="H7494" i="1"/>
  <c r="E7495" i="1"/>
  <c r="F7495" i="1"/>
  <c r="G7495" i="1"/>
  <c r="H7495" i="1"/>
  <c r="E7496" i="1"/>
  <c r="F7496" i="1"/>
  <c r="G7496" i="1"/>
  <c r="H7496" i="1"/>
  <c r="E7497" i="1"/>
  <c r="F7497" i="1"/>
  <c r="G7497" i="1"/>
  <c r="H7497" i="1"/>
  <c r="E7498" i="1"/>
  <c r="F7498" i="1"/>
  <c r="G7498" i="1"/>
  <c r="H7498" i="1"/>
  <c r="E7499" i="1"/>
  <c r="F7499" i="1"/>
  <c r="G7499" i="1"/>
  <c r="H7499" i="1"/>
  <c r="E7500" i="1"/>
  <c r="F7500" i="1"/>
  <c r="G7500" i="1"/>
  <c r="H7500" i="1"/>
  <c r="E7501" i="1"/>
  <c r="F7501" i="1"/>
  <c r="G7501" i="1"/>
  <c r="H7501" i="1"/>
  <c r="E7502" i="1"/>
  <c r="F7502" i="1"/>
  <c r="G7502" i="1"/>
  <c r="H7502" i="1"/>
  <c r="E7503" i="1"/>
  <c r="F7503" i="1"/>
  <c r="G7503" i="1"/>
  <c r="H7503" i="1"/>
  <c r="E7504" i="1"/>
  <c r="F7504" i="1"/>
  <c r="G7504" i="1"/>
  <c r="H7504" i="1"/>
  <c r="E7505" i="1"/>
  <c r="F7505" i="1"/>
  <c r="G7505" i="1"/>
  <c r="H7505" i="1"/>
  <c r="E7506" i="1"/>
  <c r="F7506" i="1"/>
  <c r="G7506" i="1"/>
  <c r="H7506" i="1"/>
  <c r="E7507" i="1"/>
  <c r="F7507" i="1"/>
  <c r="G7507" i="1"/>
  <c r="H7507" i="1"/>
  <c r="E7508" i="1"/>
  <c r="F7508" i="1"/>
  <c r="G7508" i="1"/>
  <c r="H7508" i="1"/>
  <c r="E7509" i="1"/>
  <c r="F7509" i="1"/>
  <c r="G7509" i="1"/>
  <c r="H7509" i="1"/>
  <c r="E7510" i="1"/>
  <c r="F7510" i="1"/>
  <c r="G7510" i="1"/>
  <c r="H7510" i="1"/>
  <c r="E7511" i="1"/>
  <c r="F7511" i="1"/>
  <c r="G7511" i="1"/>
  <c r="H7511" i="1"/>
  <c r="E7512" i="1"/>
  <c r="F7512" i="1"/>
  <c r="G7512" i="1"/>
  <c r="H7512" i="1"/>
  <c r="E7513" i="1"/>
  <c r="F7513" i="1"/>
  <c r="G7513" i="1"/>
  <c r="H7513" i="1"/>
  <c r="E7514" i="1"/>
  <c r="F7514" i="1"/>
  <c r="G7514" i="1"/>
  <c r="H7514" i="1"/>
  <c r="E7515" i="1"/>
  <c r="F7515" i="1"/>
  <c r="G7515" i="1"/>
  <c r="H7515" i="1"/>
  <c r="E7516" i="1"/>
  <c r="F7516" i="1"/>
  <c r="G7516" i="1"/>
  <c r="H7516" i="1"/>
  <c r="E7517" i="1"/>
  <c r="F7517" i="1"/>
  <c r="G7517" i="1"/>
  <c r="H7517" i="1"/>
  <c r="E7518" i="1"/>
  <c r="F7518" i="1"/>
  <c r="G7518" i="1"/>
  <c r="H7518" i="1"/>
  <c r="E7519" i="1"/>
  <c r="F7519" i="1"/>
  <c r="G7519" i="1"/>
  <c r="H7519" i="1"/>
  <c r="E7520" i="1"/>
  <c r="F7520" i="1"/>
  <c r="G7520" i="1"/>
  <c r="H7520" i="1"/>
  <c r="E7521" i="1"/>
  <c r="F7521" i="1"/>
  <c r="G7521" i="1"/>
  <c r="H7521" i="1"/>
  <c r="E7522" i="1"/>
  <c r="F7522" i="1"/>
  <c r="G7522" i="1"/>
  <c r="H7522" i="1"/>
  <c r="E7523" i="1"/>
  <c r="F7523" i="1"/>
  <c r="G7523" i="1"/>
  <c r="H7523" i="1"/>
  <c r="E7524" i="1"/>
  <c r="F7524" i="1"/>
  <c r="G7524" i="1"/>
  <c r="H7524" i="1"/>
  <c r="E7525" i="1"/>
  <c r="F7525" i="1"/>
  <c r="G7525" i="1"/>
  <c r="H7525" i="1"/>
  <c r="E7526" i="1"/>
  <c r="F7526" i="1"/>
  <c r="G7526" i="1"/>
  <c r="H7526" i="1"/>
  <c r="E7527" i="1"/>
  <c r="F7527" i="1"/>
  <c r="G7527" i="1"/>
  <c r="H7527" i="1"/>
  <c r="E7528" i="1"/>
  <c r="F7528" i="1"/>
  <c r="G7528" i="1"/>
  <c r="H7528" i="1"/>
  <c r="E7529" i="1"/>
  <c r="F7529" i="1"/>
  <c r="G7529" i="1"/>
  <c r="H7529" i="1"/>
  <c r="E7530" i="1"/>
  <c r="F7530" i="1"/>
  <c r="G7530" i="1"/>
  <c r="H7530" i="1"/>
  <c r="E7531" i="1"/>
  <c r="F7531" i="1"/>
  <c r="G7531" i="1"/>
  <c r="H7531" i="1"/>
  <c r="E7532" i="1"/>
  <c r="F7532" i="1"/>
  <c r="G7532" i="1"/>
  <c r="H7532" i="1"/>
  <c r="E7533" i="1"/>
  <c r="F7533" i="1"/>
  <c r="G7533" i="1"/>
  <c r="H7533" i="1"/>
  <c r="E7534" i="1"/>
  <c r="F7534" i="1"/>
  <c r="G7534" i="1"/>
  <c r="H7534" i="1"/>
  <c r="E7535" i="1"/>
  <c r="F7535" i="1"/>
  <c r="G7535" i="1"/>
  <c r="H7535" i="1"/>
  <c r="E7536" i="1"/>
  <c r="F7536" i="1"/>
  <c r="G7536" i="1"/>
  <c r="H7536" i="1"/>
  <c r="E7537" i="1"/>
  <c r="F7537" i="1"/>
  <c r="G7537" i="1"/>
  <c r="H7537" i="1"/>
  <c r="E7538" i="1"/>
  <c r="F7538" i="1"/>
  <c r="G7538" i="1"/>
  <c r="H7538" i="1"/>
  <c r="E7539" i="1"/>
  <c r="F7539" i="1"/>
  <c r="G7539" i="1"/>
  <c r="H7539" i="1"/>
  <c r="E7540" i="1"/>
  <c r="F7540" i="1"/>
  <c r="G7540" i="1"/>
  <c r="H7540" i="1"/>
  <c r="E7541" i="1"/>
  <c r="F7541" i="1"/>
  <c r="G7541" i="1"/>
  <c r="H7541" i="1"/>
  <c r="E7542" i="1"/>
  <c r="F7542" i="1"/>
  <c r="G7542" i="1"/>
  <c r="H7542" i="1"/>
  <c r="E7543" i="1"/>
  <c r="F7543" i="1"/>
  <c r="G7543" i="1"/>
  <c r="H7543" i="1"/>
  <c r="E7544" i="1"/>
  <c r="F7544" i="1"/>
  <c r="G7544" i="1"/>
  <c r="H7544" i="1"/>
  <c r="E7545" i="1"/>
  <c r="F7545" i="1"/>
  <c r="G7545" i="1"/>
  <c r="H7545" i="1"/>
  <c r="E7546" i="1"/>
  <c r="F7546" i="1"/>
  <c r="G7546" i="1"/>
  <c r="H7546" i="1"/>
  <c r="E7547" i="1"/>
  <c r="F7547" i="1"/>
  <c r="G7547" i="1"/>
  <c r="H7547" i="1"/>
  <c r="E7548" i="1"/>
  <c r="F7548" i="1"/>
  <c r="G7548" i="1"/>
  <c r="H7548" i="1"/>
  <c r="E7549" i="1"/>
  <c r="F7549" i="1"/>
  <c r="G7549" i="1"/>
  <c r="H7549" i="1"/>
  <c r="E7550" i="1"/>
  <c r="F7550" i="1"/>
  <c r="G7550" i="1"/>
  <c r="H7550" i="1"/>
  <c r="E7551" i="1"/>
  <c r="F7551" i="1"/>
  <c r="G7551" i="1"/>
  <c r="H7551" i="1"/>
  <c r="E7552" i="1"/>
  <c r="F7552" i="1"/>
  <c r="G7552" i="1"/>
  <c r="H7552" i="1"/>
  <c r="E7553" i="1"/>
  <c r="F7553" i="1"/>
  <c r="G7553" i="1"/>
  <c r="H7553" i="1"/>
  <c r="E7554" i="1"/>
  <c r="F7554" i="1"/>
  <c r="G7554" i="1"/>
  <c r="H7554" i="1"/>
  <c r="E7555" i="1"/>
  <c r="F7555" i="1"/>
  <c r="G7555" i="1"/>
  <c r="H7555" i="1"/>
  <c r="E7556" i="1"/>
  <c r="F7556" i="1"/>
  <c r="G7556" i="1"/>
  <c r="H7556" i="1"/>
  <c r="E7557" i="1"/>
  <c r="F7557" i="1"/>
  <c r="G7557" i="1"/>
  <c r="H7557" i="1"/>
  <c r="E7558" i="1"/>
  <c r="F7558" i="1"/>
  <c r="G7558" i="1"/>
  <c r="H7558" i="1"/>
  <c r="E7559" i="1"/>
  <c r="F7559" i="1"/>
  <c r="G7559" i="1"/>
  <c r="H7559" i="1"/>
  <c r="E7560" i="1"/>
  <c r="F7560" i="1"/>
  <c r="G7560" i="1"/>
  <c r="H7560" i="1"/>
  <c r="E7561" i="1"/>
  <c r="F7561" i="1"/>
  <c r="G7561" i="1"/>
  <c r="H7561" i="1"/>
  <c r="E7562" i="1"/>
  <c r="F7562" i="1"/>
  <c r="G7562" i="1"/>
  <c r="H7562" i="1"/>
  <c r="E7563" i="1"/>
  <c r="F7563" i="1"/>
  <c r="G7563" i="1"/>
  <c r="H7563" i="1"/>
  <c r="E7564" i="1"/>
  <c r="F7564" i="1"/>
  <c r="G7564" i="1"/>
  <c r="H7564" i="1"/>
  <c r="E7565" i="1"/>
  <c r="F7565" i="1"/>
  <c r="G7565" i="1"/>
  <c r="H7565" i="1"/>
  <c r="E7566" i="1"/>
  <c r="F7566" i="1"/>
  <c r="G7566" i="1"/>
  <c r="H7566" i="1"/>
  <c r="E7567" i="1"/>
  <c r="F7567" i="1"/>
  <c r="G7567" i="1"/>
  <c r="H7567" i="1"/>
  <c r="E7568" i="1"/>
  <c r="F7568" i="1"/>
  <c r="G7568" i="1"/>
  <c r="H7568" i="1"/>
  <c r="E7569" i="1"/>
  <c r="F7569" i="1"/>
  <c r="G7569" i="1"/>
  <c r="H7569" i="1"/>
  <c r="E7570" i="1"/>
  <c r="F7570" i="1"/>
  <c r="G7570" i="1"/>
  <c r="H7570" i="1"/>
  <c r="E7571" i="1"/>
  <c r="F7571" i="1"/>
  <c r="G7571" i="1"/>
  <c r="H7571" i="1"/>
  <c r="E7572" i="1"/>
  <c r="F7572" i="1"/>
  <c r="G7572" i="1"/>
  <c r="H7572" i="1"/>
  <c r="E7573" i="1"/>
  <c r="F7573" i="1"/>
  <c r="G7573" i="1"/>
  <c r="H7573" i="1"/>
  <c r="E7574" i="1"/>
  <c r="F7574" i="1"/>
  <c r="G7574" i="1"/>
  <c r="H7574" i="1"/>
  <c r="E7575" i="1"/>
  <c r="F7575" i="1"/>
  <c r="G7575" i="1"/>
  <c r="H7575" i="1"/>
  <c r="E7576" i="1"/>
  <c r="F7576" i="1"/>
  <c r="G7576" i="1"/>
  <c r="H7576" i="1"/>
  <c r="E7577" i="1"/>
  <c r="F7577" i="1"/>
  <c r="G7577" i="1"/>
  <c r="H7577" i="1"/>
  <c r="E7578" i="1"/>
  <c r="F7578" i="1"/>
  <c r="G7578" i="1"/>
  <c r="H7578" i="1"/>
  <c r="E7579" i="1"/>
  <c r="F7579" i="1"/>
  <c r="G7579" i="1"/>
  <c r="H7579" i="1"/>
  <c r="E7580" i="1"/>
  <c r="F7580" i="1"/>
  <c r="G7580" i="1"/>
  <c r="H7580" i="1"/>
  <c r="E7581" i="1"/>
  <c r="F7581" i="1"/>
  <c r="G7581" i="1"/>
  <c r="H7581" i="1"/>
  <c r="E7582" i="1"/>
  <c r="F7582" i="1"/>
  <c r="G7582" i="1"/>
  <c r="H7582" i="1"/>
  <c r="E7583" i="1"/>
  <c r="F7583" i="1"/>
  <c r="G7583" i="1"/>
  <c r="H7583" i="1"/>
  <c r="E7584" i="1"/>
  <c r="F7584" i="1"/>
  <c r="G7584" i="1"/>
  <c r="H7584" i="1"/>
  <c r="E7585" i="1"/>
  <c r="F7585" i="1"/>
  <c r="G7585" i="1"/>
  <c r="H7585" i="1"/>
  <c r="E7586" i="1"/>
  <c r="F7586" i="1"/>
  <c r="G7586" i="1"/>
  <c r="H7586" i="1"/>
  <c r="E7587" i="1"/>
  <c r="F7587" i="1"/>
  <c r="G7587" i="1"/>
  <c r="H7587" i="1"/>
  <c r="E7588" i="1"/>
  <c r="F7588" i="1"/>
  <c r="G7588" i="1"/>
  <c r="H7588" i="1"/>
  <c r="E7589" i="1"/>
  <c r="F7589" i="1"/>
  <c r="G7589" i="1"/>
  <c r="H7589" i="1"/>
  <c r="E7590" i="1"/>
  <c r="F7590" i="1"/>
  <c r="G7590" i="1"/>
  <c r="H7590" i="1"/>
  <c r="E7591" i="1"/>
  <c r="F7591" i="1"/>
  <c r="G7591" i="1"/>
  <c r="H7591" i="1"/>
  <c r="E7592" i="1"/>
  <c r="F7592" i="1"/>
  <c r="G7592" i="1"/>
  <c r="H7592" i="1"/>
  <c r="E7593" i="1"/>
  <c r="F7593" i="1"/>
  <c r="G7593" i="1"/>
  <c r="H7593" i="1"/>
  <c r="E7594" i="1"/>
  <c r="F7594" i="1"/>
  <c r="G7594" i="1"/>
  <c r="H7594" i="1"/>
  <c r="E7595" i="1"/>
  <c r="F7595" i="1"/>
  <c r="G7595" i="1"/>
  <c r="H7595" i="1"/>
  <c r="E7596" i="1"/>
  <c r="F7596" i="1"/>
  <c r="G7596" i="1"/>
  <c r="H7596" i="1"/>
  <c r="E7597" i="1"/>
  <c r="F7597" i="1"/>
  <c r="G7597" i="1"/>
  <c r="H7597" i="1"/>
  <c r="E7598" i="1"/>
  <c r="F7598" i="1"/>
  <c r="G7598" i="1"/>
  <c r="H7598" i="1"/>
  <c r="E7599" i="1"/>
  <c r="F7599" i="1"/>
  <c r="G7599" i="1"/>
  <c r="H7599" i="1"/>
  <c r="E7600" i="1"/>
  <c r="F7600" i="1"/>
  <c r="G7600" i="1"/>
  <c r="H7600" i="1"/>
  <c r="E7601" i="1"/>
  <c r="F7601" i="1"/>
  <c r="G7601" i="1"/>
  <c r="H7601" i="1"/>
  <c r="E7602" i="1"/>
  <c r="F7602" i="1"/>
  <c r="G7602" i="1"/>
  <c r="H7602" i="1"/>
  <c r="E7603" i="1"/>
  <c r="F7603" i="1"/>
  <c r="G7603" i="1"/>
  <c r="H7603" i="1"/>
  <c r="E7604" i="1"/>
  <c r="F7604" i="1"/>
  <c r="G7604" i="1"/>
  <c r="H7604" i="1"/>
  <c r="E7605" i="1"/>
  <c r="F7605" i="1"/>
  <c r="G7605" i="1"/>
  <c r="H7605" i="1"/>
  <c r="E7606" i="1"/>
  <c r="F7606" i="1"/>
  <c r="G7606" i="1"/>
  <c r="H7606" i="1"/>
  <c r="E7607" i="1"/>
  <c r="F7607" i="1"/>
  <c r="G7607" i="1"/>
  <c r="H7607" i="1"/>
  <c r="E7608" i="1"/>
  <c r="F7608" i="1"/>
  <c r="G7608" i="1"/>
  <c r="H7608" i="1"/>
  <c r="E7609" i="1"/>
  <c r="F7609" i="1"/>
  <c r="G7609" i="1"/>
  <c r="H7609" i="1"/>
  <c r="E7610" i="1"/>
  <c r="F7610" i="1"/>
  <c r="G7610" i="1"/>
  <c r="H7610" i="1"/>
  <c r="E7611" i="1"/>
  <c r="F7611" i="1"/>
  <c r="G7611" i="1"/>
  <c r="H7611" i="1"/>
  <c r="E7612" i="1"/>
  <c r="F7612" i="1"/>
  <c r="G7612" i="1"/>
  <c r="H7612" i="1"/>
  <c r="E7613" i="1"/>
  <c r="F7613" i="1"/>
  <c r="G7613" i="1"/>
  <c r="H7613" i="1"/>
  <c r="E7614" i="1"/>
  <c r="F7614" i="1"/>
  <c r="G7614" i="1"/>
  <c r="H7614" i="1"/>
  <c r="E7615" i="1"/>
  <c r="F7615" i="1"/>
  <c r="G7615" i="1"/>
  <c r="H7615" i="1"/>
  <c r="E7616" i="1"/>
  <c r="F7616" i="1"/>
  <c r="G7616" i="1"/>
  <c r="H7616" i="1"/>
  <c r="E7617" i="1"/>
  <c r="F7617" i="1"/>
  <c r="G7617" i="1"/>
  <c r="H7617" i="1"/>
  <c r="E7618" i="1"/>
  <c r="F7618" i="1"/>
  <c r="G7618" i="1"/>
  <c r="H7618" i="1"/>
  <c r="E7619" i="1"/>
  <c r="F7619" i="1"/>
  <c r="G7619" i="1"/>
  <c r="H7619" i="1"/>
  <c r="E7620" i="1"/>
  <c r="F7620" i="1"/>
  <c r="G7620" i="1"/>
  <c r="H7620" i="1"/>
  <c r="E7621" i="1"/>
  <c r="F7621" i="1"/>
  <c r="G7621" i="1"/>
  <c r="H7621" i="1"/>
  <c r="E7622" i="1"/>
  <c r="F7622" i="1"/>
  <c r="G7622" i="1"/>
  <c r="H7622" i="1"/>
  <c r="E7623" i="1"/>
  <c r="F7623" i="1"/>
  <c r="G7623" i="1"/>
  <c r="H7623" i="1"/>
  <c r="E7624" i="1"/>
  <c r="F7624" i="1"/>
  <c r="G7624" i="1"/>
  <c r="H7624" i="1"/>
  <c r="E7625" i="1"/>
  <c r="F7625" i="1"/>
  <c r="G7625" i="1"/>
  <c r="H7625" i="1"/>
  <c r="E7626" i="1"/>
  <c r="F7626" i="1"/>
  <c r="G7626" i="1"/>
  <c r="H7626" i="1"/>
  <c r="E7627" i="1"/>
  <c r="F7627" i="1"/>
  <c r="G7627" i="1"/>
  <c r="H7627" i="1"/>
  <c r="E7628" i="1"/>
  <c r="F7628" i="1"/>
  <c r="G7628" i="1"/>
  <c r="H7628" i="1"/>
  <c r="E7629" i="1"/>
  <c r="F7629" i="1"/>
  <c r="G7629" i="1"/>
  <c r="H7629" i="1"/>
  <c r="E7630" i="1"/>
  <c r="F7630" i="1"/>
  <c r="G7630" i="1"/>
  <c r="H7630" i="1"/>
  <c r="E7631" i="1"/>
  <c r="F7631" i="1"/>
  <c r="G7631" i="1"/>
  <c r="H7631" i="1"/>
  <c r="E7632" i="1"/>
  <c r="F7632" i="1"/>
  <c r="G7632" i="1"/>
  <c r="H7632" i="1"/>
  <c r="E7633" i="1"/>
  <c r="F7633" i="1"/>
  <c r="G7633" i="1"/>
  <c r="H7633" i="1"/>
  <c r="E7634" i="1"/>
  <c r="F7634" i="1"/>
  <c r="G7634" i="1"/>
  <c r="H7634" i="1"/>
  <c r="E7635" i="1"/>
  <c r="F7635" i="1"/>
  <c r="G7635" i="1"/>
  <c r="H7635" i="1"/>
  <c r="E7636" i="1"/>
  <c r="F7636" i="1"/>
  <c r="G7636" i="1"/>
  <c r="H7636" i="1"/>
  <c r="E7637" i="1"/>
  <c r="F7637" i="1"/>
  <c r="G7637" i="1"/>
  <c r="H7637" i="1"/>
  <c r="E7638" i="1"/>
  <c r="F7638" i="1"/>
  <c r="G7638" i="1"/>
  <c r="H7638" i="1"/>
  <c r="E7639" i="1"/>
  <c r="F7639" i="1"/>
  <c r="G7639" i="1"/>
  <c r="H7639" i="1"/>
  <c r="E7640" i="1"/>
  <c r="F7640" i="1"/>
  <c r="G7640" i="1"/>
  <c r="H7640" i="1"/>
  <c r="E7641" i="1"/>
  <c r="F7641" i="1"/>
  <c r="G7641" i="1"/>
  <c r="H7641" i="1"/>
  <c r="E7642" i="1"/>
  <c r="F7642" i="1"/>
  <c r="G7642" i="1"/>
  <c r="H7642" i="1"/>
  <c r="E7643" i="1"/>
  <c r="F7643" i="1"/>
  <c r="G7643" i="1"/>
  <c r="H7643" i="1"/>
  <c r="E7644" i="1"/>
  <c r="F7644" i="1"/>
  <c r="G7644" i="1"/>
  <c r="H7644" i="1"/>
  <c r="E7645" i="1"/>
  <c r="F7645" i="1"/>
  <c r="G7645" i="1"/>
  <c r="H7645" i="1"/>
  <c r="E7646" i="1"/>
  <c r="F7646" i="1"/>
  <c r="G7646" i="1"/>
  <c r="H7646" i="1"/>
  <c r="E7647" i="1"/>
  <c r="F7647" i="1"/>
  <c r="G7647" i="1"/>
  <c r="H7647" i="1"/>
  <c r="E7648" i="1"/>
  <c r="F7648" i="1"/>
  <c r="G7648" i="1"/>
  <c r="H7648" i="1"/>
  <c r="E7649" i="1"/>
  <c r="F7649" i="1"/>
  <c r="G7649" i="1"/>
  <c r="H7649" i="1"/>
  <c r="E7650" i="1"/>
  <c r="F7650" i="1"/>
  <c r="G7650" i="1"/>
  <c r="H7650" i="1"/>
  <c r="E7651" i="1"/>
  <c r="F7651" i="1"/>
  <c r="G7651" i="1"/>
  <c r="H7651" i="1"/>
  <c r="E7652" i="1"/>
  <c r="F7652" i="1"/>
  <c r="G7652" i="1"/>
  <c r="H7652" i="1"/>
  <c r="E7653" i="1"/>
  <c r="F7653" i="1"/>
  <c r="G7653" i="1"/>
  <c r="H7653" i="1"/>
  <c r="E7654" i="1"/>
  <c r="F7654" i="1"/>
  <c r="G7654" i="1"/>
  <c r="H7654" i="1"/>
  <c r="E7655" i="1"/>
  <c r="F7655" i="1"/>
  <c r="G7655" i="1"/>
  <c r="H7655" i="1"/>
  <c r="E7656" i="1"/>
  <c r="F7656" i="1"/>
  <c r="G7656" i="1"/>
  <c r="H7656" i="1"/>
  <c r="E7657" i="1"/>
  <c r="F7657" i="1"/>
  <c r="G7657" i="1"/>
  <c r="H7657" i="1"/>
  <c r="E7658" i="1"/>
  <c r="F7658" i="1"/>
  <c r="G7658" i="1"/>
  <c r="H7658" i="1"/>
  <c r="E7659" i="1"/>
  <c r="F7659" i="1"/>
  <c r="G7659" i="1"/>
  <c r="H7659" i="1"/>
  <c r="E7660" i="1"/>
  <c r="F7660" i="1"/>
  <c r="G7660" i="1"/>
  <c r="H7660" i="1"/>
  <c r="E7661" i="1"/>
  <c r="F7661" i="1"/>
  <c r="G7661" i="1"/>
  <c r="H7661" i="1"/>
  <c r="E7662" i="1"/>
  <c r="F7662" i="1"/>
  <c r="G7662" i="1"/>
  <c r="H7662" i="1"/>
  <c r="E7663" i="1"/>
  <c r="F7663" i="1"/>
  <c r="G7663" i="1"/>
  <c r="H7663" i="1"/>
  <c r="E7664" i="1"/>
  <c r="F7664" i="1"/>
  <c r="G7664" i="1"/>
  <c r="H7664" i="1"/>
  <c r="E7665" i="1"/>
  <c r="F7665" i="1"/>
  <c r="G7665" i="1"/>
  <c r="H7665" i="1"/>
  <c r="E7666" i="1"/>
  <c r="F7666" i="1"/>
  <c r="G7666" i="1"/>
  <c r="H7666" i="1"/>
  <c r="E7667" i="1"/>
  <c r="F7667" i="1"/>
  <c r="G7667" i="1"/>
  <c r="H7667" i="1"/>
  <c r="E7668" i="1"/>
  <c r="F7668" i="1"/>
  <c r="G7668" i="1"/>
  <c r="H7668" i="1"/>
  <c r="E7669" i="1"/>
  <c r="F7669" i="1"/>
  <c r="G7669" i="1"/>
  <c r="H7669" i="1"/>
  <c r="E7670" i="1"/>
  <c r="F7670" i="1"/>
  <c r="G7670" i="1"/>
  <c r="H7670" i="1"/>
  <c r="E7671" i="1"/>
  <c r="F7671" i="1"/>
  <c r="G7671" i="1"/>
  <c r="H7671" i="1"/>
  <c r="E7672" i="1"/>
  <c r="F7672" i="1"/>
  <c r="G7672" i="1"/>
  <c r="H7672" i="1"/>
  <c r="E7673" i="1"/>
  <c r="F7673" i="1"/>
  <c r="G7673" i="1"/>
  <c r="H7673" i="1"/>
  <c r="E7674" i="1"/>
  <c r="F7674" i="1"/>
  <c r="G7674" i="1"/>
  <c r="H7674" i="1"/>
  <c r="E7675" i="1"/>
  <c r="F7675" i="1"/>
  <c r="G7675" i="1"/>
  <c r="H7675" i="1"/>
  <c r="E7676" i="1"/>
  <c r="F7676" i="1"/>
  <c r="G7676" i="1"/>
  <c r="H7676" i="1"/>
  <c r="E7677" i="1"/>
  <c r="F7677" i="1"/>
  <c r="G7677" i="1"/>
  <c r="H7677" i="1"/>
  <c r="E7678" i="1"/>
  <c r="F7678" i="1"/>
  <c r="G7678" i="1"/>
  <c r="H7678" i="1"/>
  <c r="E7679" i="1"/>
  <c r="F7679" i="1"/>
  <c r="G7679" i="1"/>
  <c r="H7679" i="1"/>
  <c r="E7680" i="1"/>
  <c r="F7680" i="1"/>
  <c r="G7680" i="1"/>
  <c r="H7680" i="1"/>
  <c r="E7681" i="1"/>
  <c r="F7681" i="1"/>
  <c r="G7681" i="1"/>
  <c r="H7681" i="1"/>
  <c r="E7682" i="1"/>
  <c r="F7682" i="1"/>
  <c r="G7682" i="1"/>
  <c r="H7682" i="1"/>
  <c r="E7683" i="1"/>
  <c r="F7683" i="1"/>
  <c r="G7683" i="1"/>
  <c r="H7683" i="1"/>
  <c r="E7684" i="1"/>
  <c r="F7684" i="1"/>
  <c r="G7684" i="1"/>
  <c r="H7684" i="1"/>
  <c r="E7685" i="1"/>
  <c r="F7685" i="1"/>
  <c r="G7685" i="1"/>
  <c r="H7685" i="1"/>
  <c r="E7686" i="1"/>
  <c r="F7686" i="1"/>
  <c r="G7686" i="1"/>
  <c r="H7686" i="1"/>
  <c r="E7687" i="1"/>
  <c r="F7687" i="1"/>
  <c r="G7687" i="1"/>
  <c r="H7687" i="1"/>
  <c r="E7688" i="1"/>
  <c r="F7688" i="1"/>
  <c r="G7688" i="1"/>
  <c r="H7688" i="1"/>
  <c r="E7689" i="1"/>
  <c r="F7689" i="1"/>
  <c r="G7689" i="1"/>
  <c r="H7689" i="1"/>
  <c r="E7690" i="1"/>
  <c r="F7690" i="1"/>
  <c r="G7690" i="1"/>
  <c r="H7690" i="1"/>
  <c r="E7691" i="1"/>
  <c r="F7691" i="1"/>
  <c r="G7691" i="1"/>
  <c r="H7691" i="1"/>
  <c r="E7692" i="1"/>
  <c r="F7692" i="1"/>
  <c r="G7692" i="1"/>
  <c r="H7692" i="1"/>
  <c r="E7693" i="1"/>
  <c r="F7693" i="1"/>
  <c r="G7693" i="1"/>
  <c r="H7693" i="1"/>
  <c r="E7694" i="1"/>
  <c r="F7694" i="1"/>
  <c r="G7694" i="1"/>
  <c r="H7694" i="1"/>
  <c r="E7695" i="1"/>
  <c r="F7695" i="1"/>
  <c r="G7695" i="1"/>
  <c r="H7695" i="1"/>
  <c r="E7696" i="1"/>
  <c r="F7696" i="1"/>
  <c r="G7696" i="1"/>
  <c r="H7696" i="1"/>
  <c r="E7697" i="1"/>
  <c r="F7697" i="1"/>
  <c r="G7697" i="1"/>
  <c r="H7697" i="1"/>
  <c r="E7698" i="1"/>
  <c r="F7698" i="1"/>
  <c r="G7698" i="1"/>
  <c r="H7698" i="1"/>
  <c r="E7699" i="1"/>
  <c r="F7699" i="1"/>
  <c r="G7699" i="1"/>
  <c r="H7699" i="1"/>
  <c r="E7700" i="1"/>
  <c r="F7700" i="1"/>
  <c r="G7700" i="1"/>
  <c r="H7700" i="1"/>
  <c r="E7701" i="1"/>
  <c r="F7701" i="1"/>
  <c r="G7701" i="1"/>
  <c r="H7701" i="1"/>
  <c r="E7702" i="1"/>
  <c r="F7702" i="1"/>
  <c r="G7702" i="1"/>
  <c r="H7702" i="1"/>
  <c r="E7703" i="1"/>
  <c r="F7703" i="1"/>
  <c r="G7703" i="1"/>
  <c r="H7703" i="1"/>
  <c r="E7704" i="1"/>
  <c r="F7704" i="1"/>
  <c r="G7704" i="1"/>
  <c r="H7704" i="1"/>
  <c r="E7705" i="1"/>
  <c r="F7705" i="1"/>
  <c r="G7705" i="1"/>
  <c r="H7705" i="1"/>
  <c r="E7706" i="1"/>
  <c r="F7706" i="1"/>
  <c r="G7706" i="1"/>
  <c r="H7706" i="1"/>
  <c r="E7707" i="1"/>
  <c r="F7707" i="1"/>
  <c r="G7707" i="1"/>
  <c r="H7707" i="1"/>
  <c r="E7708" i="1"/>
  <c r="F7708" i="1"/>
  <c r="G7708" i="1"/>
  <c r="H7708" i="1"/>
  <c r="E7709" i="1"/>
  <c r="F7709" i="1"/>
  <c r="G7709" i="1"/>
  <c r="H7709" i="1"/>
  <c r="E7710" i="1"/>
  <c r="F7710" i="1"/>
  <c r="G7710" i="1"/>
  <c r="H7710" i="1"/>
  <c r="E7711" i="1"/>
  <c r="F7711" i="1"/>
  <c r="G7711" i="1"/>
  <c r="H7711" i="1"/>
  <c r="E7712" i="1"/>
  <c r="F7712" i="1"/>
  <c r="G7712" i="1"/>
  <c r="H7712" i="1"/>
  <c r="E7713" i="1"/>
  <c r="F7713" i="1"/>
  <c r="G7713" i="1"/>
  <c r="H7713" i="1"/>
  <c r="E7714" i="1"/>
  <c r="F7714" i="1"/>
  <c r="G7714" i="1"/>
  <c r="H7714" i="1"/>
  <c r="E7715" i="1"/>
  <c r="F7715" i="1"/>
  <c r="G7715" i="1"/>
  <c r="H7715" i="1"/>
  <c r="E7716" i="1"/>
  <c r="F7716" i="1"/>
  <c r="G7716" i="1"/>
  <c r="H7716" i="1"/>
  <c r="E7717" i="1"/>
  <c r="F7717" i="1"/>
  <c r="G7717" i="1"/>
  <c r="H7717" i="1"/>
  <c r="E7718" i="1"/>
  <c r="F7718" i="1"/>
  <c r="G7718" i="1"/>
  <c r="H7718" i="1"/>
  <c r="E7719" i="1"/>
  <c r="F7719" i="1"/>
  <c r="G7719" i="1"/>
  <c r="H7719" i="1"/>
  <c r="E7720" i="1"/>
  <c r="F7720" i="1"/>
  <c r="G7720" i="1"/>
  <c r="H7720" i="1"/>
  <c r="E7721" i="1"/>
  <c r="F7721" i="1"/>
  <c r="G7721" i="1"/>
  <c r="H7721" i="1"/>
  <c r="E7722" i="1"/>
  <c r="F7722" i="1"/>
  <c r="G7722" i="1"/>
  <c r="H7722" i="1"/>
  <c r="E7723" i="1"/>
  <c r="F7723" i="1"/>
  <c r="G7723" i="1"/>
  <c r="H7723" i="1"/>
  <c r="E7724" i="1"/>
  <c r="F7724" i="1"/>
  <c r="G7724" i="1"/>
  <c r="H7724" i="1"/>
  <c r="E7725" i="1"/>
  <c r="F7725" i="1"/>
  <c r="G7725" i="1"/>
  <c r="H7725" i="1"/>
  <c r="E7726" i="1"/>
  <c r="F7726" i="1"/>
  <c r="G7726" i="1"/>
  <c r="H7726" i="1"/>
  <c r="E7727" i="1"/>
  <c r="F7727" i="1"/>
  <c r="G7727" i="1"/>
  <c r="H7727" i="1"/>
  <c r="E7728" i="1"/>
  <c r="F7728" i="1"/>
  <c r="G7728" i="1"/>
  <c r="H7728" i="1"/>
  <c r="E7729" i="1"/>
  <c r="F7729" i="1"/>
  <c r="G7729" i="1"/>
  <c r="H7729" i="1"/>
  <c r="E7730" i="1"/>
  <c r="F7730" i="1"/>
  <c r="G7730" i="1"/>
  <c r="H7730" i="1"/>
  <c r="E7731" i="1"/>
  <c r="F7731" i="1"/>
  <c r="G7731" i="1"/>
  <c r="H7731" i="1"/>
  <c r="E7732" i="1"/>
  <c r="F7732" i="1"/>
  <c r="G7732" i="1"/>
  <c r="H7732" i="1"/>
  <c r="E7733" i="1"/>
  <c r="F7733" i="1"/>
  <c r="G7733" i="1"/>
  <c r="H7733" i="1"/>
  <c r="E7734" i="1"/>
  <c r="F7734" i="1"/>
  <c r="G7734" i="1"/>
  <c r="H7734" i="1"/>
  <c r="E7735" i="1"/>
  <c r="F7735" i="1"/>
  <c r="G7735" i="1"/>
  <c r="H7735" i="1"/>
  <c r="E7736" i="1"/>
  <c r="F7736" i="1"/>
  <c r="G7736" i="1"/>
  <c r="H7736" i="1"/>
  <c r="E7737" i="1"/>
  <c r="F7737" i="1"/>
  <c r="G7737" i="1"/>
  <c r="H7737" i="1"/>
  <c r="E7738" i="1"/>
  <c r="F7738" i="1"/>
  <c r="G7738" i="1"/>
  <c r="H7738" i="1"/>
  <c r="E7739" i="1"/>
  <c r="F7739" i="1"/>
  <c r="G7739" i="1"/>
  <c r="H7739" i="1"/>
  <c r="E7740" i="1"/>
  <c r="F7740" i="1"/>
  <c r="G7740" i="1"/>
  <c r="H7740" i="1"/>
  <c r="E7741" i="1"/>
  <c r="F7741" i="1"/>
  <c r="G7741" i="1"/>
  <c r="H7741" i="1"/>
  <c r="E7742" i="1"/>
  <c r="F7742" i="1"/>
  <c r="G7742" i="1"/>
  <c r="H7742" i="1"/>
  <c r="E7743" i="1"/>
  <c r="F7743" i="1"/>
  <c r="G7743" i="1"/>
  <c r="H7743" i="1"/>
  <c r="E7744" i="1"/>
  <c r="F7744" i="1"/>
  <c r="G7744" i="1"/>
  <c r="H7744" i="1"/>
  <c r="E7745" i="1"/>
  <c r="F7745" i="1"/>
  <c r="G7745" i="1"/>
  <c r="H7745" i="1"/>
  <c r="E7746" i="1"/>
  <c r="F7746" i="1"/>
  <c r="G7746" i="1"/>
  <c r="H7746" i="1"/>
  <c r="E7747" i="1"/>
  <c r="F7747" i="1"/>
  <c r="G7747" i="1"/>
  <c r="H7747" i="1"/>
  <c r="E7748" i="1"/>
  <c r="F7748" i="1"/>
  <c r="G7748" i="1"/>
  <c r="H7748" i="1"/>
  <c r="E7749" i="1"/>
  <c r="F7749" i="1"/>
  <c r="G7749" i="1"/>
  <c r="H7749" i="1"/>
  <c r="E7750" i="1"/>
  <c r="F7750" i="1"/>
  <c r="G7750" i="1"/>
  <c r="H7750" i="1"/>
  <c r="E7751" i="1"/>
  <c r="F7751" i="1"/>
  <c r="G7751" i="1"/>
  <c r="H7751" i="1"/>
  <c r="E7752" i="1"/>
  <c r="F7752" i="1"/>
  <c r="G7752" i="1"/>
  <c r="H7752" i="1"/>
  <c r="E7753" i="1"/>
  <c r="F7753" i="1"/>
  <c r="G7753" i="1"/>
  <c r="H7753" i="1"/>
  <c r="E7754" i="1"/>
  <c r="F7754" i="1"/>
  <c r="G7754" i="1"/>
  <c r="H7754" i="1"/>
  <c r="E7755" i="1"/>
  <c r="F7755" i="1"/>
  <c r="G7755" i="1"/>
  <c r="H7755" i="1"/>
  <c r="E7756" i="1"/>
  <c r="F7756" i="1"/>
  <c r="G7756" i="1"/>
  <c r="H7756" i="1"/>
  <c r="E7757" i="1"/>
  <c r="F7757" i="1"/>
  <c r="G7757" i="1"/>
  <c r="H7757" i="1"/>
  <c r="E7758" i="1"/>
  <c r="F7758" i="1"/>
  <c r="G7758" i="1"/>
  <c r="H7758" i="1"/>
  <c r="E7759" i="1"/>
  <c r="F7759" i="1"/>
  <c r="G7759" i="1"/>
  <c r="H7759" i="1"/>
  <c r="E7760" i="1"/>
  <c r="F7760" i="1"/>
  <c r="G7760" i="1"/>
  <c r="H7760" i="1"/>
  <c r="E7761" i="1"/>
  <c r="F7761" i="1"/>
  <c r="G7761" i="1"/>
  <c r="H7761" i="1"/>
  <c r="E7762" i="1"/>
  <c r="F7762" i="1"/>
  <c r="G7762" i="1"/>
  <c r="H7762" i="1"/>
  <c r="E7763" i="1"/>
  <c r="F7763" i="1"/>
  <c r="G7763" i="1"/>
  <c r="H7763" i="1"/>
  <c r="E7764" i="1"/>
  <c r="F7764" i="1"/>
  <c r="G7764" i="1"/>
  <c r="H7764" i="1"/>
  <c r="E7765" i="1"/>
  <c r="F7765" i="1"/>
  <c r="G7765" i="1"/>
  <c r="H7765" i="1"/>
  <c r="E7766" i="1"/>
  <c r="F7766" i="1"/>
  <c r="G7766" i="1"/>
  <c r="H7766" i="1"/>
  <c r="E7767" i="1"/>
  <c r="F7767" i="1"/>
  <c r="G7767" i="1"/>
  <c r="H7767" i="1"/>
  <c r="E7768" i="1"/>
  <c r="F7768" i="1"/>
  <c r="G7768" i="1"/>
  <c r="H7768" i="1"/>
  <c r="E7769" i="1"/>
  <c r="F7769" i="1"/>
  <c r="G7769" i="1"/>
  <c r="H7769" i="1"/>
  <c r="E7770" i="1"/>
  <c r="F7770" i="1"/>
  <c r="G7770" i="1"/>
  <c r="H7770" i="1"/>
  <c r="E7771" i="1"/>
  <c r="F7771" i="1"/>
  <c r="G7771" i="1"/>
  <c r="H7771" i="1"/>
  <c r="E7772" i="1"/>
  <c r="F7772" i="1"/>
  <c r="G7772" i="1"/>
  <c r="H7772" i="1"/>
  <c r="E7773" i="1"/>
  <c r="F7773" i="1"/>
  <c r="G7773" i="1"/>
  <c r="H7773" i="1"/>
  <c r="E7774" i="1"/>
  <c r="F7774" i="1"/>
  <c r="G7774" i="1"/>
  <c r="H7774" i="1"/>
  <c r="E7775" i="1"/>
  <c r="F7775" i="1"/>
  <c r="G7775" i="1"/>
  <c r="H7775" i="1"/>
  <c r="E7776" i="1"/>
  <c r="F7776" i="1"/>
  <c r="G7776" i="1"/>
  <c r="H7776" i="1"/>
  <c r="E7777" i="1"/>
  <c r="F7777" i="1"/>
  <c r="G7777" i="1"/>
  <c r="H7777" i="1"/>
  <c r="E7778" i="1"/>
  <c r="F7778" i="1"/>
  <c r="G7778" i="1"/>
  <c r="H7778" i="1"/>
  <c r="E7779" i="1"/>
  <c r="F7779" i="1"/>
  <c r="G7779" i="1"/>
  <c r="H7779" i="1"/>
  <c r="E7780" i="1"/>
  <c r="F7780" i="1"/>
  <c r="G7780" i="1"/>
  <c r="H7780" i="1"/>
  <c r="E7781" i="1"/>
  <c r="F7781" i="1"/>
  <c r="G7781" i="1"/>
  <c r="H7781" i="1"/>
  <c r="E7782" i="1"/>
  <c r="F7782" i="1"/>
  <c r="G7782" i="1"/>
  <c r="H7782" i="1"/>
  <c r="E7783" i="1"/>
  <c r="F7783" i="1"/>
  <c r="G7783" i="1"/>
  <c r="H7783" i="1"/>
  <c r="E7784" i="1"/>
  <c r="F7784" i="1"/>
  <c r="G7784" i="1"/>
  <c r="H7784" i="1"/>
  <c r="E7785" i="1"/>
  <c r="F7785" i="1"/>
  <c r="G7785" i="1"/>
  <c r="H7785" i="1"/>
  <c r="E7786" i="1"/>
  <c r="F7786" i="1"/>
  <c r="G7786" i="1"/>
  <c r="H7786" i="1"/>
  <c r="E7787" i="1"/>
  <c r="F7787" i="1"/>
  <c r="G7787" i="1"/>
  <c r="H7787" i="1"/>
  <c r="E7788" i="1"/>
  <c r="F7788" i="1"/>
  <c r="G7788" i="1"/>
  <c r="H7788" i="1"/>
  <c r="E7789" i="1"/>
  <c r="F7789" i="1"/>
  <c r="G7789" i="1"/>
  <c r="H7789" i="1"/>
  <c r="E7790" i="1"/>
  <c r="F7790" i="1"/>
  <c r="G7790" i="1"/>
  <c r="H7790" i="1"/>
  <c r="E7791" i="1"/>
  <c r="F7791" i="1"/>
  <c r="G7791" i="1"/>
  <c r="H7791" i="1"/>
  <c r="E7792" i="1"/>
  <c r="F7792" i="1"/>
  <c r="G7792" i="1"/>
  <c r="H7792" i="1"/>
  <c r="E7793" i="1"/>
  <c r="F7793" i="1"/>
  <c r="G7793" i="1"/>
  <c r="H7793" i="1"/>
  <c r="E7794" i="1"/>
  <c r="F7794" i="1"/>
  <c r="G7794" i="1"/>
  <c r="H7794" i="1"/>
  <c r="E7795" i="1"/>
  <c r="F7795" i="1"/>
  <c r="G7795" i="1"/>
  <c r="H7795" i="1"/>
  <c r="E7796" i="1"/>
  <c r="F7796" i="1"/>
  <c r="G7796" i="1"/>
  <c r="H7796" i="1"/>
  <c r="E7797" i="1"/>
  <c r="F7797" i="1"/>
  <c r="G7797" i="1"/>
  <c r="H7797" i="1"/>
  <c r="E7798" i="1"/>
  <c r="F7798" i="1"/>
  <c r="G7798" i="1"/>
  <c r="H7798" i="1"/>
  <c r="E7799" i="1"/>
  <c r="F7799" i="1"/>
  <c r="G7799" i="1"/>
  <c r="H7799" i="1"/>
  <c r="E7800" i="1"/>
  <c r="F7800" i="1"/>
  <c r="G7800" i="1"/>
  <c r="H7800" i="1"/>
  <c r="E7801" i="1"/>
  <c r="F7801" i="1"/>
  <c r="G7801" i="1"/>
  <c r="H7801" i="1"/>
  <c r="E7802" i="1"/>
  <c r="F7802" i="1"/>
  <c r="G7802" i="1"/>
  <c r="H7802" i="1"/>
  <c r="E7803" i="1"/>
  <c r="F7803" i="1"/>
  <c r="G7803" i="1"/>
  <c r="H7803" i="1"/>
  <c r="E7804" i="1"/>
  <c r="F7804" i="1"/>
  <c r="G7804" i="1"/>
  <c r="H7804" i="1"/>
  <c r="E7805" i="1"/>
  <c r="F7805" i="1"/>
  <c r="G7805" i="1"/>
  <c r="H7805" i="1"/>
  <c r="E7806" i="1"/>
  <c r="F7806" i="1"/>
  <c r="G7806" i="1"/>
  <c r="H7806" i="1"/>
  <c r="E7807" i="1"/>
  <c r="F7807" i="1"/>
  <c r="G7807" i="1"/>
  <c r="H7807" i="1"/>
  <c r="E7808" i="1"/>
  <c r="F7808" i="1"/>
  <c r="G7808" i="1"/>
  <c r="H7808" i="1"/>
  <c r="E7809" i="1"/>
  <c r="F7809" i="1"/>
  <c r="G7809" i="1"/>
  <c r="H7809" i="1"/>
  <c r="E7810" i="1"/>
  <c r="F7810" i="1"/>
  <c r="G7810" i="1"/>
  <c r="H7810" i="1"/>
  <c r="E7811" i="1"/>
  <c r="F7811" i="1"/>
  <c r="G7811" i="1"/>
  <c r="H7811" i="1"/>
  <c r="E7812" i="1"/>
  <c r="F7812" i="1"/>
  <c r="G7812" i="1"/>
  <c r="H7812" i="1"/>
  <c r="E7813" i="1"/>
  <c r="F7813" i="1"/>
  <c r="G7813" i="1"/>
  <c r="H7813" i="1"/>
  <c r="E7814" i="1"/>
  <c r="F7814" i="1"/>
  <c r="G7814" i="1"/>
  <c r="H7814" i="1"/>
  <c r="E7815" i="1"/>
  <c r="F7815" i="1"/>
  <c r="G7815" i="1"/>
  <c r="H7815" i="1"/>
  <c r="E7816" i="1"/>
  <c r="F7816" i="1"/>
  <c r="G7816" i="1"/>
  <c r="H7816" i="1"/>
  <c r="E7817" i="1"/>
  <c r="F7817" i="1"/>
  <c r="G7817" i="1"/>
  <c r="H7817" i="1"/>
  <c r="E7818" i="1"/>
  <c r="F7818" i="1"/>
  <c r="G7818" i="1"/>
  <c r="H7818" i="1"/>
  <c r="E7819" i="1"/>
  <c r="F7819" i="1"/>
  <c r="G7819" i="1"/>
  <c r="H7819" i="1"/>
  <c r="E7820" i="1"/>
  <c r="F7820" i="1"/>
  <c r="G7820" i="1"/>
  <c r="H7820" i="1"/>
  <c r="E7821" i="1"/>
  <c r="F7821" i="1"/>
  <c r="G7821" i="1"/>
  <c r="H7821" i="1"/>
  <c r="E7822" i="1"/>
  <c r="F7822" i="1"/>
  <c r="G7822" i="1"/>
  <c r="H7822" i="1"/>
  <c r="E7823" i="1"/>
  <c r="F7823" i="1"/>
  <c r="G7823" i="1"/>
  <c r="H7823" i="1"/>
  <c r="E7824" i="1"/>
  <c r="F7824" i="1"/>
  <c r="G7824" i="1"/>
  <c r="H7824" i="1"/>
  <c r="E7825" i="1"/>
  <c r="F7825" i="1"/>
  <c r="G7825" i="1"/>
  <c r="H7825" i="1"/>
  <c r="E7826" i="1"/>
  <c r="F7826" i="1"/>
  <c r="G7826" i="1"/>
  <c r="H7826" i="1"/>
  <c r="E7827" i="1"/>
  <c r="F7827" i="1"/>
  <c r="G7827" i="1"/>
  <c r="H7827" i="1"/>
  <c r="E7828" i="1"/>
  <c r="F7828" i="1"/>
  <c r="G7828" i="1"/>
  <c r="H7828" i="1"/>
  <c r="E7829" i="1"/>
  <c r="F7829" i="1"/>
  <c r="G7829" i="1"/>
  <c r="H7829" i="1"/>
  <c r="E7830" i="1"/>
  <c r="F7830" i="1"/>
  <c r="G7830" i="1"/>
  <c r="H7830" i="1"/>
  <c r="E7831" i="1"/>
  <c r="F7831" i="1"/>
  <c r="G7831" i="1"/>
  <c r="H7831" i="1"/>
  <c r="E7832" i="1"/>
  <c r="F7832" i="1"/>
  <c r="G7832" i="1"/>
  <c r="H7832" i="1"/>
  <c r="E7833" i="1"/>
  <c r="F7833" i="1"/>
  <c r="G7833" i="1"/>
  <c r="H7833" i="1"/>
  <c r="E7834" i="1"/>
  <c r="F7834" i="1"/>
  <c r="G7834" i="1"/>
  <c r="H7834" i="1"/>
  <c r="E7835" i="1"/>
  <c r="F7835" i="1"/>
  <c r="G7835" i="1"/>
  <c r="H7835" i="1"/>
  <c r="E7836" i="1"/>
  <c r="F7836" i="1"/>
  <c r="G7836" i="1"/>
  <c r="H7836" i="1"/>
  <c r="E7837" i="1"/>
  <c r="F7837" i="1"/>
  <c r="G7837" i="1"/>
  <c r="H7837" i="1"/>
  <c r="E7838" i="1"/>
  <c r="F7838" i="1"/>
  <c r="G7838" i="1"/>
  <c r="H7838" i="1"/>
  <c r="E7839" i="1"/>
  <c r="F7839" i="1"/>
  <c r="G7839" i="1"/>
  <c r="H7839" i="1"/>
  <c r="E7840" i="1"/>
  <c r="F7840" i="1"/>
  <c r="G7840" i="1"/>
  <c r="H7840" i="1"/>
  <c r="E7841" i="1"/>
  <c r="F7841" i="1"/>
  <c r="G7841" i="1"/>
  <c r="H7841" i="1"/>
  <c r="E7842" i="1"/>
  <c r="F7842" i="1"/>
  <c r="G7842" i="1"/>
  <c r="H7842" i="1"/>
  <c r="E7843" i="1"/>
  <c r="F7843" i="1"/>
  <c r="G7843" i="1"/>
  <c r="H7843" i="1"/>
  <c r="E7844" i="1"/>
  <c r="F7844" i="1"/>
  <c r="G7844" i="1"/>
  <c r="H7844" i="1"/>
  <c r="E7845" i="1"/>
  <c r="F7845" i="1"/>
  <c r="G7845" i="1"/>
  <c r="H7845" i="1"/>
  <c r="E7846" i="1"/>
  <c r="F7846" i="1"/>
  <c r="G7846" i="1"/>
  <c r="H7846" i="1"/>
  <c r="E7847" i="1"/>
  <c r="F7847" i="1"/>
  <c r="G7847" i="1"/>
  <c r="H7847" i="1"/>
  <c r="E7848" i="1"/>
  <c r="F7848" i="1"/>
  <c r="G7848" i="1"/>
  <c r="H7848" i="1"/>
  <c r="E7849" i="1"/>
  <c r="F7849" i="1"/>
  <c r="G7849" i="1"/>
  <c r="H7849" i="1"/>
  <c r="E7850" i="1"/>
  <c r="F7850" i="1"/>
  <c r="G7850" i="1"/>
  <c r="H7850" i="1"/>
  <c r="E7851" i="1"/>
  <c r="F7851" i="1"/>
  <c r="G7851" i="1"/>
  <c r="H7851" i="1"/>
  <c r="E7852" i="1"/>
  <c r="F7852" i="1"/>
  <c r="G7852" i="1"/>
  <c r="H7852" i="1"/>
  <c r="E7853" i="1"/>
  <c r="F7853" i="1"/>
  <c r="G7853" i="1"/>
  <c r="H7853" i="1"/>
  <c r="E7854" i="1"/>
  <c r="F7854" i="1"/>
  <c r="G7854" i="1"/>
  <c r="H7854" i="1"/>
  <c r="E7855" i="1"/>
  <c r="F7855" i="1"/>
  <c r="G7855" i="1"/>
  <c r="H7855" i="1"/>
  <c r="E7856" i="1"/>
  <c r="F7856" i="1"/>
  <c r="G7856" i="1"/>
  <c r="H7856" i="1"/>
  <c r="E7857" i="1"/>
  <c r="F7857" i="1"/>
  <c r="G7857" i="1"/>
  <c r="H7857" i="1"/>
  <c r="E7858" i="1"/>
  <c r="F7858" i="1"/>
  <c r="G7858" i="1"/>
  <c r="H7858" i="1"/>
  <c r="E7859" i="1"/>
  <c r="F7859" i="1"/>
  <c r="G7859" i="1"/>
  <c r="H7859" i="1"/>
  <c r="E7860" i="1"/>
  <c r="F7860" i="1"/>
  <c r="G7860" i="1"/>
  <c r="H7860" i="1"/>
  <c r="E7861" i="1"/>
  <c r="F7861" i="1"/>
  <c r="G7861" i="1"/>
  <c r="H7861" i="1"/>
  <c r="E7862" i="1"/>
  <c r="F7862" i="1"/>
  <c r="G7862" i="1"/>
  <c r="H7862" i="1"/>
  <c r="E7863" i="1"/>
  <c r="F7863" i="1"/>
  <c r="G7863" i="1"/>
  <c r="H7863" i="1"/>
  <c r="E7864" i="1"/>
  <c r="F7864" i="1"/>
  <c r="G7864" i="1"/>
  <c r="H7864" i="1"/>
  <c r="E7865" i="1"/>
  <c r="F7865" i="1"/>
  <c r="G7865" i="1"/>
  <c r="H7865" i="1"/>
  <c r="E7866" i="1"/>
  <c r="F7866" i="1"/>
  <c r="G7866" i="1"/>
  <c r="H7866" i="1"/>
  <c r="E7867" i="1"/>
  <c r="F7867" i="1"/>
  <c r="G7867" i="1"/>
  <c r="H7867" i="1"/>
  <c r="E7868" i="1"/>
  <c r="F7868" i="1"/>
  <c r="G7868" i="1"/>
  <c r="H7868" i="1"/>
  <c r="E7869" i="1"/>
  <c r="F7869" i="1"/>
  <c r="G7869" i="1"/>
  <c r="H7869" i="1"/>
  <c r="E7870" i="1"/>
  <c r="F7870" i="1"/>
  <c r="G7870" i="1"/>
  <c r="H7870" i="1"/>
  <c r="E7871" i="1"/>
  <c r="F7871" i="1"/>
  <c r="G7871" i="1"/>
  <c r="H7871" i="1"/>
  <c r="E7872" i="1"/>
  <c r="F7872" i="1"/>
  <c r="G7872" i="1"/>
  <c r="H7872" i="1"/>
  <c r="E7873" i="1"/>
  <c r="F7873" i="1"/>
  <c r="G7873" i="1"/>
  <c r="H7873" i="1"/>
  <c r="E7874" i="1"/>
  <c r="F7874" i="1"/>
  <c r="G7874" i="1"/>
  <c r="H7874" i="1"/>
  <c r="E7875" i="1"/>
  <c r="F7875" i="1"/>
  <c r="G7875" i="1"/>
  <c r="H7875" i="1"/>
  <c r="E7876" i="1"/>
  <c r="F7876" i="1"/>
  <c r="G7876" i="1"/>
  <c r="H7876" i="1"/>
  <c r="E7877" i="1"/>
  <c r="F7877" i="1"/>
  <c r="G7877" i="1"/>
  <c r="H7877" i="1"/>
  <c r="E7878" i="1"/>
  <c r="F7878" i="1"/>
  <c r="G7878" i="1"/>
  <c r="H7878" i="1"/>
  <c r="E7879" i="1"/>
  <c r="F7879" i="1"/>
  <c r="G7879" i="1"/>
  <c r="H7879" i="1"/>
  <c r="E7880" i="1"/>
  <c r="F7880" i="1"/>
  <c r="G7880" i="1"/>
  <c r="H7880" i="1"/>
  <c r="E7881" i="1"/>
  <c r="F7881" i="1"/>
  <c r="G7881" i="1"/>
  <c r="H7881" i="1"/>
  <c r="E7882" i="1"/>
  <c r="F7882" i="1"/>
  <c r="G7882" i="1"/>
  <c r="H7882" i="1"/>
  <c r="E7883" i="1"/>
  <c r="F7883" i="1"/>
  <c r="G7883" i="1"/>
  <c r="H7883" i="1"/>
  <c r="E7884" i="1"/>
  <c r="F7884" i="1"/>
  <c r="G7884" i="1"/>
  <c r="H7884" i="1"/>
  <c r="E7885" i="1"/>
  <c r="F7885" i="1"/>
  <c r="G7885" i="1"/>
  <c r="H7885" i="1"/>
  <c r="E7886" i="1"/>
  <c r="F7886" i="1"/>
  <c r="G7886" i="1"/>
  <c r="H7886" i="1"/>
  <c r="E7887" i="1"/>
  <c r="F7887" i="1"/>
  <c r="G7887" i="1"/>
  <c r="H7887" i="1"/>
  <c r="E7888" i="1"/>
  <c r="F7888" i="1"/>
  <c r="G7888" i="1"/>
  <c r="H7888" i="1"/>
  <c r="E7889" i="1"/>
  <c r="F7889" i="1"/>
  <c r="G7889" i="1"/>
  <c r="H7889" i="1"/>
  <c r="E7890" i="1"/>
  <c r="F7890" i="1"/>
  <c r="G7890" i="1"/>
  <c r="H7890" i="1"/>
  <c r="E7891" i="1"/>
  <c r="F7891" i="1"/>
  <c r="G7891" i="1"/>
  <c r="H7891" i="1"/>
  <c r="E7892" i="1"/>
  <c r="F7892" i="1"/>
  <c r="G7892" i="1"/>
  <c r="H7892" i="1"/>
  <c r="E7893" i="1"/>
  <c r="F7893" i="1"/>
  <c r="G7893" i="1"/>
  <c r="H7893" i="1"/>
  <c r="E7894" i="1"/>
  <c r="F7894" i="1"/>
  <c r="G7894" i="1"/>
  <c r="H7894" i="1"/>
  <c r="E7895" i="1"/>
  <c r="F7895" i="1"/>
  <c r="G7895" i="1"/>
  <c r="H7895" i="1"/>
  <c r="E7896" i="1"/>
  <c r="F7896" i="1"/>
  <c r="G7896" i="1"/>
  <c r="H7896" i="1"/>
  <c r="E7897" i="1"/>
  <c r="F7897" i="1"/>
  <c r="G7897" i="1"/>
  <c r="H7897" i="1"/>
  <c r="E7898" i="1"/>
  <c r="F7898" i="1"/>
  <c r="G7898" i="1"/>
  <c r="H7898" i="1"/>
  <c r="E7899" i="1"/>
  <c r="F7899" i="1"/>
  <c r="G7899" i="1"/>
  <c r="H7899" i="1"/>
  <c r="E7900" i="1"/>
  <c r="F7900" i="1"/>
  <c r="G7900" i="1"/>
  <c r="H7900" i="1"/>
  <c r="E7901" i="1"/>
  <c r="F7901" i="1"/>
  <c r="G7901" i="1"/>
  <c r="H7901" i="1"/>
  <c r="E7902" i="1"/>
  <c r="F7902" i="1"/>
  <c r="G7902" i="1"/>
  <c r="H7902" i="1"/>
  <c r="E7903" i="1"/>
  <c r="F7903" i="1"/>
  <c r="G7903" i="1"/>
  <c r="H7903" i="1"/>
  <c r="E7904" i="1"/>
  <c r="F7904" i="1"/>
  <c r="G7904" i="1"/>
  <c r="H7904" i="1"/>
  <c r="E7905" i="1"/>
  <c r="F7905" i="1"/>
  <c r="G7905" i="1"/>
  <c r="H7905" i="1"/>
  <c r="E7906" i="1"/>
  <c r="F7906" i="1"/>
  <c r="G7906" i="1"/>
  <c r="H7906" i="1"/>
  <c r="E7907" i="1"/>
  <c r="F7907" i="1"/>
  <c r="G7907" i="1"/>
  <c r="H7907" i="1"/>
  <c r="E7908" i="1"/>
  <c r="F7908" i="1"/>
  <c r="G7908" i="1"/>
  <c r="H7908" i="1"/>
  <c r="E7909" i="1"/>
  <c r="F7909" i="1"/>
  <c r="G7909" i="1"/>
  <c r="H7909" i="1"/>
  <c r="E7910" i="1"/>
  <c r="F7910" i="1"/>
  <c r="G7910" i="1"/>
  <c r="H7910" i="1"/>
  <c r="E7911" i="1"/>
  <c r="F7911" i="1"/>
  <c r="G7911" i="1"/>
  <c r="H7911" i="1"/>
  <c r="E7912" i="1"/>
  <c r="F7912" i="1"/>
  <c r="G7912" i="1"/>
  <c r="H7912" i="1"/>
  <c r="E7913" i="1"/>
  <c r="F7913" i="1"/>
  <c r="G7913" i="1"/>
  <c r="H7913" i="1"/>
  <c r="E7914" i="1"/>
  <c r="F7914" i="1"/>
  <c r="G7914" i="1"/>
  <c r="H7914" i="1"/>
  <c r="E7915" i="1"/>
  <c r="F7915" i="1"/>
  <c r="G7915" i="1"/>
  <c r="H7915" i="1"/>
  <c r="E7916" i="1"/>
  <c r="F7916" i="1"/>
  <c r="G7916" i="1"/>
  <c r="H7916" i="1"/>
  <c r="E7917" i="1"/>
  <c r="F7917" i="1"/>
  <c r="G7917" i="1"/>
  <c r="H7917" i="1"/>
  <c r="E7918" i="1"/>
  <c r="F7918" i="1"/>
  <c r="G7918" i="1"/>
  <c r="H7918" i="1"/>
  <c r="E7919" i="1"/>
  <c r="F7919" i="1"/>
  <c r="G7919" i="1"/>
  <c r="H7919" i="1"/>
  <c r="E7920" i="1"/>
  <c r="F7920" i="1"/>
  <c r="G7920" i="1"/>
  <c r="H7920" i="1"/>
  <c r="E7921" i="1"/>
  <c r="F7921" i="1"/>
  <c r="G7921" i="1"/>
  <c r="H7921" i="1"/>
  <c r="E7922" i="1"/>
  <c r="F7922" i="1"/>
  <c r="G7922" i="1"/>
  <c r="H7922" i="1"/>
  <c r="E7923" i="1"/>
  <c r="F7923" i="1"/>
  <c r="G7923" i="1"/>
  <c r="H7923" i="1"/>
  <c r="E7924" i="1"/>
  <c r="F7924" i="1"/>
  <c r="G7924" i="1"/>
  <c r="H7924" i="1"/>
  <c r="E7925" i="1"/>
  <c r="F7925" i="1"/>
  <c r="G7925" i="1"/>
  <c r="H7925" i="1"/>
  <c r="E7926" i="1"/>
  <c r="F7926" i="1"/>
  <c r="G7926" i="1"/>
  <c r="H7926" i="1"/>
  <c r="E7927" i="1"/>
  <c r="F7927" i="1"/>
  <c r="G7927" i="1"/>
  <c r="H7927" i="1"/>
  <c r="E7928" i="1"/>
  <c r="F7928" i="1"/>
  <c r="G7928" i="1"/>
  <c r="H7928" i="1"/>
  <c r="E7929" i="1"/>
  <c r="F7929" i="1"/>
  <c r="G7929" i="1"/>
  <c r="H7929" i="1"/>
  <c r="E7930" i="1"/>
  <c r="F7930" i="1"/>
  <c r="G7930" i="1"/>
  <c r="H7930" i="1"/>
  <c r="E7931" i="1"/>
  <c r="F7931" i="1"/>
  <c r="G7931" i="1"/>
  <c r="H7931" i="1"/>
  <c r="E7932" i="1"/>
  <c r="F7932" i="1"/>
  <c r="G7932" i="1"/>
  <c r="H7932" i="1"/>
  <c r="E7933" i="1"/>
  <c r="F7933" i="1"/>
  <c r="G7933" i="1"/>
  <c r="H7933" i="1"/>
  <c r="E7934" i="1"/>
  <c r="F7934" i="1"/>
  <c r="G7934" i="1"/>
  <c r="H7934" i="1"/>
  <c r="E7935" i="1"/>
  <c r="F7935" i="1"/>
  <c r="G7935" i="1"/>
  <c r="H7935" i="1"/>
  <c r="E7936" i="1"/>
  <c r="F7936" i="1"/>
  <c r="G7936" i="1"/>
  <c r="H7936" i="1"/>
  <c r="E7937" i="1"/>
  <c r="F7937" i="1"/>
  <c r="G7937" i="1"/>
  <c r="H7937" i="1"/>
  <c r="E7938" i="1"/>
  <c r="F7938" i="1"/>
  <c r="G7938" i="1"/>
  <c r="H7938" i="1"/>
  <c r="E7939" i="1"/>
  <c r="F7939" i="1"/>
  <c r="G7939" i="1"/>
  <c r="H7939" i="1"/>
  <c r="E7940" i="1"/>
  <c r="F7940" i="1"/>
  <c r="G7940" i="1"/>
  <c r="H7940" i="1"/>
  <c r="E7941" i="1"/>
  <c r="F7941" i="1"/>
  <c r="G7941" i="1"/>
  <c r="H7941" i="1"/>
  <c r="E7942" i="1"/>
  <c r="F7942" i="1"/>
  <c r="G7942" i="1"/>
  <c r="H7942" i="1"/>
  <c r="E7943" i="1"/>
  <c r="F7943" i="1"/>
  <c r="G7943" i="1"/>
  <c r="H7943" i="1"/>
  <c r="E7944" i="1"/>
  <c r="F7944" i="1"/>
  <c r="G7944" i="1"/>
  <c r="H7944" i="1"/>
  <c r="E7945" i="1"/>
  <c r="F7945" i="1"/>
  <c r="G7945" i="1"/>
  <c r="H7945" i="1"/>
  <c r="E7946" i="1"/>
  <c r="F7946" i="1"/>
  <c r="G7946" i="1"/>
  <c r="H7946" i="1"/>
  <c r="E7947" i="1"/>
  <c r="F7947" i="1"/>
  <c r="G7947" i="1"/>
  <c r="H7947" i="1"/>
  <c r="E7948" i="1"/>
  <c r="F7948" i="1"/>
  <c r="G7948" i="1"/>
  <c r="H7948" i="1"/>
  <c r="E7949" i="1"/>
  <c r="F7949" i="1"/>
  <c r="G7949" i="1"/>
  <c r="H7949" i="1"/>
  <c r="E7950" i="1"/>
  <c r="F7950" i="1"/>
  <c r="G7950" i="1"/>
  <c r="H7950" i="1"/>
  <c r="E7951" i="1"/>
  <c r="F7951" i="1"/>
  <c r="G7951" i="1"/>
  <c r="H7951" i="1"/>
  <c r="E7952" i="1"/>
  <c r="F7952" i="1"/>
  <c r="G7952" i="1"/>
  <c r="H7952" i="1"/>
  <c r="E7953" i="1"/>
  <c r="F7953" i="1"/>
  <c r="G7953" i="1"/>
  <c r="H7953" i="1"/>
  <c r="E7954" i="1"/>
  <c r="F7954" i="1"/>
  <c r="G7954" i="1"/>
  <c r="H7954" i="1"/>
  <c r="E7955" i="1"/>
  <c r="F7955" i="1"/>
  <c r="G7955" i="1"/>
  <c r="H7955" i="1"/>
  <c r="E7956" i="1"/>
  <c r="F7956" i="1"/>
  <c r="G7956" i="1"/>
  <c r="H7956" i="1"/>
  <c r="E7957" i="1"/>
  <c r="F7957" i="1"/>
  <c r="G7957" i="1"/>
  <c r="H7957" i="1"/>
  <c r="E7958" i="1"/>
  <c r="F7958" i="1"/>
  <c r="G7958" i="1"/>
  <c r="H7958" i="1"/>
  <c r="E7959" i="1"/>
  <c r="F7959" i="1"/>
  <c r="G7959" i="1"/>
  <c r="H7959" i="1"/>
  <c r="E7960" i="1"/>
  <c r="F7960" i="1"/>
  <c r="G7960" i="1"/>
  <c r="H7960" i="1"/>
  <c r="E7961" i="1"/>
  <c r="F7961" i="1"/>
  <c r="G7961" i="1"/>
  <c r="H7961" i="1"/>
  <c r="E7962" i="1"/>
  <c r="F7962" i="1"/>
  <c r="G7962" i="1"/>
  <c r="H7962" i="1"/>
  <c r="E7963" i="1"/>
  <c r="F7963" i="1"/>
  <c r="G7963" i="1"/>
  <c r="H7963" i="1"/>
  <c r="E7964" i="1"/>
  <c r="F7964" i="1"/>
  <c r="G7964" i="1"/>
  <c r="H7964" i="1"/>
  <c r="E7965" i="1"/>
  <c r="F7965" i="1"/>
  <c r="G7965" i="1"/>
  <c r="H7965" i="1"/>
  <c r="E7966" i="1"/>
  <c r="F7966" i="1"/>
  <c r="G7966" i="1"/>
  <c r="H7966" i="1"/>
  <c r="E7967" i="1"/>
  <c r="F7967" i="1"/>
  <c r="G7967" i="1"/>
  <c r="H7967" i="1"/>
  <c r="E7968" i="1"/>
  <c r="F7968" i="1"/>
  <c r="G7968" i="1"/>
  <c r="H7968" i="1"/>
  <c r="E7969" i="1"/>
  <c r="F7969" i="1"/>
  <c r="G7969" i="1"/>
  <c r="H7969" i="1"/>
  <c r="E7970" i="1"/>
  <c r="F7970" i="1"/>
  <c r="G7970" i="1"/>
  <c r="H7970" i="1"/>
  <c r="E7971" i="1"/>
  <c r="F7971" i="1"/>
  <c r="G7971" i="1"/>
  <c r="H7971" i="1"/>
  <c r="E7972" i="1"/>
  <c r="F7972" i="1"/>
  <c r="G7972" i="1"/>
  <c r="H7972" i="1"/>
  <c r="E7973" i="1"/>
  <c r="F7973" i="1"/>
  <c r="G7973" i="1"/>
  <c r="H7973" i="1"/>
  <c r="E7974" i="1"/>
  <c r="F7974" i="1"/>
  <c r="G7974" i="1"/>
  <c r="H7974" i="1"/>
  <c r="E7975" i="1"/>
  <c r="F7975" i="1"/>
  <c r="G7975" i="1"/>
  <c r="H7975" i="1"/>
  <c r="E7976" i="1"/>
  <c r="F7976" i="1"/>
  <c r="G7976" i="1"/>
  <c r="H7976" i="1"/>
  <c r="E7977" i="1"/>
  <c r="F7977" i="1"/>
  <c r="G7977" i="1"/>
  <c r="H7977" i="1"/>
  <c r="E7978" i="1"/>
  <c r="F7978" i="1"/>
  <c r="G7978" i="1"/>
  <c r="H7978" i="1"/>
  <c r="E7979" i="1"/>
  <c r="F7979" i="1"/>
  <c r="G7979" i="1"/>
  <c r="H7979" i="1"/>
  <c r="E7980" i="1"/>
  <c r="F7980" i="1"/>
  <c r="G7980" i="1"/>
  <c r="H7980" i="1"/>
  <c r="E7981" i="1"/>
  <c r="F7981" i="1"/>
  <c r="G7981" i="1"/>
  <c r="H7981" i="1"/>
  <c r="E7982" i="1"/>
  <c r="F7982" i="1"/>
  <c r="G7982" i="1"/>
  <c r="H7982" i="1"/>
  <c r="E7983" i="1"/>
  <c r="F7983" i="1"/>
  <c r="G7983" i="1"/>
  <c r="H7983" i="1"/>
  <c r="E7984" i="1"/>
  <c r="F7984" i="1"/>
  <c r="G7984" i="1"/>
  <c r="H7984" i="1"/>
  <c r="E7985" i="1"/>
  <c r="F7985" i="1"/>
  <c r="G7985" i="1"/>
  <c r="H7985" i="1"/>
  <c r="E7986" i="1"/>
  <c r="F7986" i="1"/>
  <c r="G7986" i="1"/>
  <c r="H7986" i="1"/>
  <c r="E7987" i="1"/>
  <c r="F7987" i="1"/>
  <c r="G7987" i="1"/>
  <c r="H7987" i="1"/>
  <c r="E7988" i="1"/>
  <c r="F7988" i="1"/>
  <c r="G7988" i="1"/>
  <c r="H7988" i="1"/>
  <c r="E7989" i="1"/>
  <c r="F7989" i="1"/>
  <c r="G7989" i="1"/>
  <c r="H7989" i="1"/>
  <c r="E7990" i="1"/>
  <c r="F7990" i="1"/>
  <c r="G7990" i="1"/>
  <c r="H7990" i="1"/>
  <c r="E7991" i="1"/>
  <c r="F7991" i="1"/>
  <c r="G7991" i="1"/>
  <c r="H7991" i="1"/>
  <c r="E7992" i="1"/>
  <c r="F7992" i="1"/>
  <c r="G7992" i="1"/>
  <c r="H7992" i="1"/>
  <c r="E7993" i="1"/>
  <c r="F7993" i="1"/>
  <c r="G7993" i="1"/>
  <c r="H7993" i="1"/>
  <c r="E7994" i="1"/>
  <c r="F7994" i="1"/>
  <c r="G7994" i="1"/>
  <c r="H7994" i="1"/>
  <c r="E7995" i="1"/>
  <c r="F7995" i="1"/>
  <c r="G7995" i="1"/>
  <c r="H7995" i="1"/>
  <c r="E7996" i="1"/>
  <c r="F7996" i="1"/>
  <c r="G7996" i="1"/>
  <c r="H7996" i="1"/>
  <c r="E7997" i="1"/>
  <c r="F7997" i="1"/>
  <c r="G7997" i="1"/>
  <c r="H7997" i="1"/>
  <c r="E7998" i="1"/>
  <c r="F7998" i="1"/>
  <c r="G7998" i="1"/>
  <c r="H7998" i="1"/>
  <c r="E7999" i="1"/>
  <c r="F7999" i="1"/>
  <c r="G7999" i="1"/>
  <c r="H7999" i="1"/>
  <c r="E8000" i="1"/>
  <c r="F8000" i="1"/>
  <c r="G8000" i="1"/>
  <c r="H8000" i="1"/>
  <c r="E8001" i="1"/>
  <c r="F8001" i="1"/>
  <c r="G8001" i="1"/>
  <c r="H8001" i="1"/>
  <c r="E8002" i="1"/>
  <c r="F8002" i="1"/>
  <c r="G8002" i="1"/>
  <c r="H8002" i="1"/>
  <c r="E8003" i="1"/>
  <c r="F8003" i="1"/>
  <c r="G8003" i="1"/>
  <c r="H8003" i="1"/>
  <c r="E8004" i="1"/>
  <c r="F8004" i="1"/>
  <c r="G8004" i="1"/>
  <c r="H8004" i="1"/>
  <c r="E8005" i="1"/>
  <c r="F8005" i="1"/>
  <c r="G8005" i="1"/>
  <c r="H8005" i="1"/>
  <c r="E8006" i="1"/>
  <c r="F8006" i="1"/>
  <c r="G8006" i="1"/>
  <c r="H8006" i="1"/>
  <c r="E8007" i="1"/>
  <c r="F8007" i="1"/>
  <c r="G8007" i="1"/>
  <c r="H8007" i="1"/>
  <c r="E8008" i="1"/>
  <c r="F8008" i="1"/>
  <c r="G8008" i="1"/>
  <c r="H8008" i="1"/>
  <c r="E8009" i="1"/>
  <c r="F8009" i="1"/>
  <c r="G8009" i="1"/>
  <c r="H8009" i="1"/>
  <c r="E8010" i="1"/>
  <c r="F8010" i="1"/>
  <c r="G8010" i="1"/>
  <c r="H8010" i="1"/>
  <c r="E8011" i="1"/>
  <c r="F8011" i="1"/>
  <c r="G8011" i="1"/>
  <c r="H8011" i="1"/>
  <c r="E8012" i="1"/>
  <c r="F8012" i="1"/>
  <c r="G8012" i="1"/>
  <c r="H8012" i="1"/>
  <c r="E8013" i="1"/>
  <c r="F8013" i="1"/>
  <c r="G8013" i="1"/>
  <c r="H8013" i="1"/>
  <c r="E8014" i="1"/>
  <c r="F8014" i="1"/>
  <c r="G8014" i="1"/>
  <c r="H8014" i="1"/>
  <c r="E8015" i="1"/>
  <c r="F8015" i="1"/>
  <c r="G8015" i="1"/>
  <c r="H8015" i="1"/>
  <c r="E8016" i="1"/>
  <c r="F8016" i="1"/>
  <c r="G8016" i="1"/>
  <c r="H8016" i="1"/>
  <c r="E8017" i="1"/>
  <c r="F8017" i="1"/>
  <c r="G8017" i="1"/>
  <c r="H8017" i="1"/>
  <c r="E8018" i="1"/>
  <c r="F8018" i="1"/>
  <c r="G8018" i="1"/>
  <c r="H8018" i="1"/>
  <c r="E8019" i="1"/>
  <c r="F8019" i="1"/>
  <c r="G8019" i="1"/>
  <c r="H8019" i="1"/>
  <c r="E8020" i="1"/>
  <c r="F8020" i="1"/>
  <c r="G8020" i="1"/>
  <c r="H8020" i="1"/>
  <c r="E8021" i="1"/>
  <c r="F8021" i="1"/>
  <c r="G8021" i="1"/>
  <c r="H8021" i="1"/>
  <c r="E8022" i="1"/>
  <c r="F8022" i="1"/>
  <c r="G8022" i="1"/>
  <c r="H8022" i="1"/>
  <c r="E8023" i="1"/>
  <c r="F8023" i="1"/>
  <c r="G8023" i="1"/>
  <c r="H8023" i="1"/>
  <c r="E8024" i="1"/>
  <c r="F8024" i="1"/>
  <c r="G8024" i="1"/>
  <c r="H8024" i="1"/>
  <c r="E8025" i="1"/>
  <c r="F8025" i="1"/>
  <c r="G8025" i="1"/>
  <c r="H8025" i="1"/>
  <c r="E8026" i="1"/>
  <c r="F8026" i="1"/>
  <c r="G8026" i="1"/>
  <c r="H8026" i="1"/>
  <c r="E8027" i="1"/>
  <c r="F8027" i="1"/>
  <c r="G8027" i="1"/>
  <c r="H8027" i="1"/>
  <c r="E8028" i="1"/>
  <c r="F8028" i="1"/>
  <c r="G8028" i="1"/>
  <c r="H8028" i="1"/>
  <c r="E8029" i="1"/>
  <c r="F8029" i="1"/>
  <c r="G8029" i="1"/>
  <c r="H8029" i="1"/>
  <c r="E8030" i="1"/>
  <c r="F8030" i="1"/>
  <c r="G8030" i="1"/>
  <c r="H8030" i="1"/>
  <c r="E8031" i="1"/>
  <c r="F8031" i="1"/>
  <c r="G8031" i="1"/>
  <c r="H8031" i="1"/>
  <c r="E8032" i="1"/>
  <c r="F8032" i="1"/>
  <c r="G8032" i="1"/>
  <c r="H8032" i="1"/>
  <c r="E8033" i="1"/>
  <c r="F8033" i="1"/>
  <c r="G8033" i="1"/>
  <c r="H8033" i="1"/>
  <c r="E8034" i="1"/>
  <c r="F8034" i="1"/>
  <c r="G8034" i="1"/>
  <c r="H8034" i="1"/>
  <c r="E8035" i="1"/>
  <c r="F8035" i="1"/>
  <c r="G8035" i="1"/>
  <c r="H8035" i="1"/>
  <c r="E8036" i="1"/>
  <c r="F8036" i="1"/>
  <c r="G8036" i="1"/>
  <c r="H8036" i="1"/>
  <c r="E8037" i="1"/>
  <c r="F8037" i="1"/>
  <c r="G8037" i="1"/>
  <c r="H8037" i="1"/>
  <c r="E8038" i="1"/>
  <c r="F8038" i="1"/>
  <c r="G8038" i="1"/>
  <c r="H8038" i="1"/>
  <c r="E8039" i="1"/>
  <c r="F8039" i="1"/>
  <c r="G8039" i="1"/>
  <c r="H8039" i="1"/>
  <c r="E8040" i="1"/>
  <c r="F8040" i="1"/>
  <c r="G8040" i="1"/>
  <c r="H8040" i="1"/>
  <c r="E8041" i="1"/>
  <c r="F8041" i="1"/>
  <c r="G8041" i="1"/>
  <c r="H8041" i="1"/>
  <c r="E8042" i="1"/>
  <c r="F8042" i="1"/>
  <c r="G8042" i="1"/>
  <c r="H8042" i="1"/>
  <c r="E8043" i="1"/>
  <c r="F8043" i="1"/>
  <c r="G8043" i="1"/>
  <c r="H8043" i="1"/>
  <c r="E8044" i="1"/>
  <c r="F8044" i="1"/>
  <c r="G8044" i="1"/>
  <c r="H8044" i="1"/>
  <c r="E8045" i="1"/>
  <c r="F8045" i="1"/>
  <c r="G8045" i="1"/>
  <c r="H8045" i="1"/>
  <c r="E8046" i="1"/>
  <c r="F8046" i="1"/>
  <c r="G8046" i="1"/>
  <c r="H8046" i="1"/>
  <c r="E8047" i="1"/>
  <c r="F8047" i="1"/>
  <c r="G8047" i="1"/>
  <c r="H8047" i="1"/>
  <c r="E8048" i="1"/>
  <c r="F8048" i="1"/>
  <c r="G8048" i="1"/>
  <c r="H8048" i="1"/>
  <c r="E8049" i="1"/>
  <c r="F8049" i="1"/>
  <c r="G8049" i="1"/>
  <c r="H8049" i="1"/>
  <c r="E8050" i="1"/>
  <c r="F8050" i="1"/>
  <c r="G8050" i="1"/>
  <c r="H8050" i="1"/>
  <c r="E8051" i="1"/>
  <c r="F8051" i="1"/>
  <c r="G8051" i="1"/>
  <c r="H8051" i="1"/>
  <c r="E8052" i="1"/>
  <c r="F8052" i="1"/>
  <c r="G8052" i="1"/>
  <c r="H8052" i="1"/>
  <c r="E8053" i="1"/>
  <c r="F8053" i="1"/>
  <c r="G8053" i="1"/>
  <c r="H8053" i="1"/>
  <c r="E8054" i="1"/>
  <c r="F8054" i="1"/>
  <c r="G8054" i="1"/>
  <c r="H8054" i="1"/>
  <c r="E8055" i="1"/>
  <c r="F8055" i="1"/>
  <c r="G8055" i="1"/>
  <c r="H8055" i="1"/>
  <c r="E8056" i="1"/>
  <c r="F8056" i="1"/>
  <c r="G8056" i="1"/>
  <c r="H8056" i="1"/>
  <c r="E8057" i="1"/>
  <c r="F8057" i="1"/>
  <c r="G8057" i="1"/>
  <c r="H8057" i="1"/>
  <c r="E8058" i="1"/>
  <c r="F8058" i="1"/>
  <c r="G8058" i="1"/>
  <c r="H8058" i="1"/>
  <c r="E8059" i="1"/>
  <c r="F8059" i="1"/>
  <c r="G8059" i="1"/>
  <c r="H8059" i="1"/>
  <c r="E8060" i="1"/>
  <c r="F8060" i="1"/>
  <c r="G8060" i="1"/>
  <c r="H8060" i="1"/>
  <c r="E8061" i="1"/>
  <c r="F8061" i="1"/>
  <c r="G8061" i="1"/>
  <c r="H8061" i="1"/>
  <c r="E8062" i="1"/>
  <c r="F8062" i="1"/>
  <c r="G8062" i="1"/>
  <c r="H8062" i="1"/>
  <c r="E8063" i="1"/>
  <c r="F8063" i="1"/>
  <c r="G8063" i="1"/>
  <c r="H8063" i="1"/>
  <c r="E8064" i="1"/>
  <c r="F8064" i="1"/>
  <c r="G8064" i="1"/>
  <c r="H8064" i="1"/>
  <c r="E8065" i="1"/>
  <c r="F8065" i="1"/>
  <c r="G8065" i="1"/>
  <c r="H8065" i="1"/>
  <c r="E8066" i="1"/>
  <c r="F8066" i="1"/>
  <c r="G8066" i="1"/>
  <c r="H8066" i="1"/>
  <c r="E8067" i="1"/>
  <c r="F8067" i="1"/>
  <c r="G8067" i="1"/>
  <c r="H8067" i="1"/>
  <c r="E8068" i="1"/>
  <c r="F8068" i="1"/>
  <c r="G8068" i="1"/>
  <c r="H8068" i="1"/>
  <c r="E8069" i="1"/>
  <c r="F8069" i="1"/>
  <c r="G8069" i="1"/>
  <c r="H8069" i="1"/>
  <c r="E8070" i="1"/>
  <c r="F8070" i="1"/>
  <c r="G8070" i="1"/>
  <c r="H8070" i="1"/>
  <c r="E8071" i="1"/>
  <c r="F8071" i="1"/>
  <c r="G8071" i="1"/>
  <c r="H8071" i="1"/>
  <c r="E8072" i="1"/>
  <c r="F8072" i="1"/>
  <c r="G8072" i="1"/>
  <c r="H8072" i="1"/>
  <c r="E8073" i="1"/>
  <c r="F8073" i="1"/>
  <c r="G8073" i="1"/>
  <c r="H8073" i="1"/>
  <c r="E8074" i="1"/>
  <c r="F8074" i="1"/>
  <c r="G8074" i="1"/>
  <c r="H8074" i="1"/>
  <c r="E8075" i="1"/>
  <c r="F8075" i="1"/>
  <c r="G8075" i="1"/>
  <c r="H8075" i="1"/>
  <c r="E8076" i="1"/>
  <c r="F8076" i="1"/>
  <c r="G8076" i="1"/>
  <c r="H8076" i="1"/>
  <c r="E8077" i="1"/>
  <c r="F8077" i="1"/>
  <c r="G8077" i="1"/>
  <c r="H8077" i="1"/>
  <c r="E8078" i="1"/>
  <c r="F8078" i="1"/>
  <c r="G8078" i="1"/>
  <c r="H8078" i="1"/>
  <c r="E8079" i="1"/>
  <c r="F8079" i="1"/>
  <c r="G8079" i="1"/>
  <c r="H8079" i="1"/>
  <c r="E8080" i="1"/>
  <c r="F8080" i="1"/>
  <c r="G8080" i="1"/>
  <c r="H8080" i="1"/>
  <c r="E8081" i="1"/>
  <c r="F8081" i="1"/>
  <c r="G8081" i="1"/>
  <c r="H8081" i="1"/>
  <c r="E8082" i="1"/>
  <c r="F8082" i="1"/>
  <c r="G8082" i="1"/>
  <c r="H8082" i="1"/>
  <c r="E8083" i="1"/>
  <c r="F8083" i="1"/>
  <c r="G8083" i="1"/>
  <c r="H8083" i="1"/>
  <c r="E8084" i="1"/>
  <c r="F8084" i="1"/>
  <c r="G8084" i="1"/>
  <c r="H8084" i="1"/>
  <c r="E8085" i="1"/>
  <c r="F8085" i="1"/>
  <c r="G8085" i="1"/>
  <c r="H8085" i="1"/>
  <c r="E8086" i="1"/>
  <c r="F8086" i="1"/>
  <c r="G8086" i="1"/>
  <c r="H8086" i="1"/>
  <c r="E8087" i="1"/>
  <c r="F8087" i="1"/>
  <c r="G8087" i="1"/>
  <c r="H8087" i="1"/>
  <c r="E8088" i="1"/>
  <c r="F8088" i="1"/>
  <c r="G8088" i="1"/>
  <c r="H8088" i="1"/>
  <c r="E8089" i="1"/>
  <c r="F8089" i="1"/>
  <c r="G8089" i="1"/>
  <c r="H8089" i="1"/>
  <c r="E8090" i="1"/>
  <c r="F8090" i="1"/>
  <c r="G8090" i="1"/>
  <c r="H8090" i="1"/>
  <c r="E8091" i="1"/>
  <c r="F8091" i="1"/>
  <c r="G8091" i="1"/>
  <c r="H8091" i="1"/>
  <c r="E8092" i="1"/>
  <c r="F8092" i="1"/>
  <c r="G8092" i="1"/>
  <c r="H8092" i="1"/>
  <c r="E8093" i="1"/>
  <c r="F8093" i="1"/>
  <c r="G8093" i="1"/>
  <c r="H8093" i="1"/>
  <c r="E8094" i="1"/>
  <c r="F8094" i="1"/>
  <c r="G8094" i="1"/>
  <c r="H8094" i="1"/>
  <c r="E8095" i="1"/>
  <c r="F8095" i="1"/>
  <c r="G8095" i="1"/>
  <c r="H8095" i="1"/>
  <c r="E8096" i="1"/>
  <c r="F8096" i="1"/>
  <c r="G8096" i="1"/>
  <c r="H8096" i="1"/>
  <c r="E8097" i="1"/>
  <c r="F8097" i="1"/>
  <c r="G8097" i="1"/>
  <c r="H8097" i="1"/>
  <c r="E8098" i="1"/>
  <c r="F8098" i="1"/>
  <c r="G8098" i="1"/>
  <c r="H8098" i="1"/>
  <c r="E8099" i="1"/>
  <c r="F8099" i="1"/>
  <c r="G8099" i="1"/>
  <c r="H8099" i="1"/>
  <c r="E8100" i="1"/>
  <c r="F8100" i="1"/>
  <c r="G8100" i="1"/>
  <c r="H8100" i="1"/>
  <c r="E8101" i="1"/>
  <c r="F8101" i="1"/>
  <c r="G8101" i="1"/>
  <c r="H8101" i="1"/>
  <c r="E8102" i="1"/>
  <c r="F8102" i="1"/>
  <c r="G8102" i="1"/>
  <c r="H8102" i="1"/>
  <c r="E8103" i="1"/>
  <c r="F8103" i="1"/>
  <c r="G8103" i="1"/>
  <c r="H8103" i="1"/>
  <c r="E8104" i="1"/>
  <c r="F8104" i="1"/>
  <c r="G8104" i="1"/>
  <c r="H8104" i="1"/>
  <c r="E8105" i="1"/>
  <c r="F8105" i="1"/>
  <c r="G8105" i="1"/>
  <c r="H8105" i="1"/>
  <c r="E8106" i="1"/>
  <c r="F8106" i="1"/>
  <c r="G8106" i="1"/>
  <c r="H8106" i="1"/>
  <c r="E8107" i="1"/>
  <c r="F8107" i="1"/>
  <c r="G8107" i="1"/>
  <c r="H8107" i="1"/>
  <c r="E8108" i="1"/>
  <c r="F8108" i="1"/>
  <c r="G8108" i="1"/>
  <c r="H8108" i="1"/>
  <c r="E8109" i="1"/>
  <c r="F8109" i="1"/>
  <c r="G8109" i="1"/>
  <c r="H8109" i="1"/>
  <c r="E8110" i="1"/>
  <c r="F8110" i="1"/>
  <c r="G8110" i="1"/>
  <c r="H8110" i="1"/>
  <c r="E8111" i="1"/>
  <c r="F8111" i="1"/>
  <c r="G8111" i="1"/>
  <c r="H8111" i="1"/>
  <c r="E8112" i="1"/>
  <c r="F8112" i="1"/>
  <c r="G8112" i="1"/>
  <c r="H8112" i="1"/>
  <c r="E8113" i="1"/>
  <c r="F8113" i="1"/>
  <c r="G8113" i="1"/>
  <c r="H8113" i="1"/>
  <c r="E8114" i="1"/>
  <c r="F8114" i="1"/>
  <c r="G8114" i="1"/>
  <c r="H8114" i="1"/>
  <c r="E8115" i="1"/>
  <c r="F8115" i="1"/>
  <c r="G8115" i="1"/>
  <c r="H8115" i="1"/>
  <c r="E8116" i="1"/>
  <c r="F8116" i="1"/>
  <c r="G8116" i="1"/>
  <c r="H8116" i="1"/>
  <c r="E8117" i="1"/>
  <c r="F8117" i="1"/>
  <c r="G8117" i="1"/>
  <c r="H8117" i="1"/>
  <c r="E8118" i="1"/>
  <c r="F8118" i="1"/>
  <c r="G8118" i="1"/>
  <c r="H8118" i="1"/>
  <c r="E8119" i="1"/>
  <c r="F8119" i="1"/>
  <c r="G8119" i="1"/>
  <c r="H8119" i="1"/>
  <c r="E8120" i="1"/>
  <c r="F8120" i="1"/>
  <c r="G8120" i="1"/>
  <c r="H8120" i="1"/>
  <c r="E8121" i="1"/>
  <c r="F8121" i="1"/>
  <c r="G8121" i="1"/>
  <c r="H8121" i="1"/>
  <c r="E8122" i="1"/>
  <c r="F8122" i="1"/>
  <c r="G8122" i="1"/>
  <c r="H8122" i="1"/>
  <c r="E8123" i="1"/>
  <c r="F8123" i="1"/>
  <c r="G8123" i="1"/>
  <c r="H8123" i="1"/>
  <c r="E8124" i="1"/>
  <c r="F8124" i="1"/>
  <c r="G8124" i="1"/>
  <c r="H8124" i="1"/>
  <c r="E8125" i="1"/>
  <c r="F8125" i="1"/>
  <c r="G8125" i="1"/>
  <c r="H8125" i="1"/>
  <c r="E8126" i="1"/>
  <c r="F8126" i="1"/>
  <c r="G8126" i="1"/>
  <c r="H8126" i="1"/>
  <c r="E8127" i="1"/>
  <c r="F8127" i="1"/>
  <c r="G8127" i="1"/>
  <c r="H8127" i="1"/>
  <c r="E8128" i="1"/>
  <c r="F8128" i="1"/>
  <c r="G8128" i="1"/>
  <c r="H8128" i="1"/>
  <c r="E8129" i="1"/>
  <c r="F8129" i="1"/>
  <c r="G8129" i="1"/>
  <c r="H8129" i="1"/>
  <c r="E8130" i="1"/>
  <c r="F8130" i="1"/>
  <c r="G8130" i="1"/>
  <c r="H8130" i="1"/>
  <c r="E8131" i="1"/>
  <c r="F8131" i="1"/>
  <c r="G8131" i="1"/>
  <c r="H8131" i="1"/>
  <c r="E8132" i="1"/>
  <c r="F8132" i="1"/>
  <c r="G8132" i="1"/>
  <c r="H8132" i="1"/>
  <c r="E8133" i="1"/>
  <c r="F8133" i="1"/>
  <c r="G8133" i="1"/>
  <c r="H8133" i="1"/>
  <c r="E8134" i="1"/>
  <c r="F8134" i="1"/>
  <c r="G8134" i="1"/>
  <c r="H8134" i="1"/>
  <c r="E8135" i="1"/>
  <c r="F8135" i="1"/>
  <c r="G8135" i="1"/>
  <c r="H8135" i="1"/>
  <c r="E8136" i="1"/>
  <c r="F8136" i="1"/>
  <c r="G8136" i="1"/>
  <c r="H8136" i="1"/>
  <c r="E8137" i="1"/>
  <c r="F8137" i="1"/>
  <c r="G8137" i="1"/>
  <c r="H8137" i="1"/>
  <c r="E8138" i="1"/>
  <c r="F8138" i="1"/>
  <c r="G8138" i="1"/>
  <c r="H8138" i="1"/>
  <c r="E8139" i="1"/>
  <c r="F8139" i="1"/>
  <c r="G8139" i="1"/>
  <c r="H8139" i="1"/>
  <c r="E8140" i="1"/>
  <c r="F8140" i="1"/>
  <c r="G8140" i="1"/>
  <c r="H8140" i="1"/>
  <c r="E8141" i="1"/>
  <c r="F8141" i="1"/>
  <c r="G8141" i="1"/>
  <c r="H8141" i="1"/>
  <c r="E8142" i="1"/>
  <c r="F8142" i="1"/>
  <c r="G8142" i="1"/>
  <c r="H8142" i="1"/>
  <c r="E8143" i="1"/>
  <c r="F8143" i="1"/>
  <c r="G8143" i="1"/>
  <c r="H8143" i="1"/>
  <c r="E8144" i="1"/>
  <c r="F8144" i="1"/>
  <c r="G8144" i="1"/>
  <c r="H8144" i="1"/>
  <c r="E8145" i="1"/>
  <c r="F8145" i="1"/>
  <c r="G8145" i="1"/>
  <c r="H8145" i="1"/>
  <c r="E8146" i="1"/>
  <c r="F8146" i="1"/>
  <c r="G8146" i="1"/>
  <c r="H8146" i="1"/>
  <c r="E8147" i="1"/>
  <c r="F8147" i="1"/>
  <c r="G8147" i="1"/>
  <c r="H8147" i="1"/>
  <c r="E8148" i="1"/>
  <c r="F8148" i="1"/>
  <c r="G8148" i="1"/>
  <c r="H8148" i="1"/>
  <c r="E8149" i="1"/>
  <c r="F8149" i="1"/>
  <c r="G8149" i="1"/>
  <c r="H8149" i="1"/>
  <c r="E8150" i="1"/>
  <c r="F8150" i="1"/>
  <c r="G8150" i="1"/>
  <c r="H8150" i="1"/>
  <c r="E8151" i="1"/>
  <c r="F8151" i="1"/>
  <c r="G8151" i="1"/>
  <c r="H8151" i="1"/>
  <c r="E8152" i="1"/>
  <c r="F8152" i="1"/>
  <c r="G8152" i="1"/>
  <c r="H8152" i="1"/>
  <c r="E8153" i="1"/>
  <c r="F8153" i="1"/>
  <c r="G8153" i="1"/>
  <c r="H8153" i="1"/>
  <c r="E8154" i="1"/>
  <c r="F8154" i="1"/>
  <c r="G8154" i="1"/>
  <c r="H8154" i="1"/>
  <c r="E8155" i="1"/>
  <c r="F8155" i="1"/>
  <c r="G8155" i="1"/>
  <c r="H8155" i="1"/>
  <c r="E8156" i="1"/>
  <c r="F8156" i="1"/>
  <c r="G8156" i="1"/>
  <c r="H8156" i="1"/>
  <c r="E8157" i="1"/>
  <c r="F8157" i="1"/>
  <c r="G8157" i="1"/>
  <c r="H8157" i="1"/>
  <c r="E8158" i="1"/>
  <c r="F8158" i="1"/>
  <c r="G8158" i="1"/>
  <c r="H8158" i="1"/>
  <c r="E8159" i="1"/>
  <c r="F8159" i="1"/>
  <c r="G8159" i="1"/>
  <c r="H8159" i="1"/>
  <c r="E8160" i="1"/>
  <c r="F8160" i="1"/>
  <c r="G8160" i="1"/>
  <c r="H8160" i="1"/>
  <c r="E8161" i="1"/>
  <c r="F8161" i="1"/>
  <c r="G8161" i="1"/>
  <c r="H8161" i="1"/>
  <c r="E8162" i="1"/>
  <c r="F8162" i="1"/>
  <c r="G8162" i="1"/>
  <c r="H8162" i="1"/>
  <c r="E8163" i="1"/>
  <c r="F8163" i="1"/>
  <c r="G8163" i="1"/>
  <c r="H8163" i="1"/>
  <c r="E8164" i="1"/>
  <c r="F8164" i="1"/>
  <c r="G8164" i="1"/>
  <c r="H8164" i="1"/>
  <c r="E8165" i="1"/>
  <c r="F8165" i="1"/>
  <c r="G8165" i="1"/>
  <c r="H8165" i="1"/>
  <c r="E8166" i="1"/>
  <c r="F8166" i="1"/>
  <c r="G8166" i="1"/>
  <c r="H8166" i="1"/>
  <c r="E8167" i="1"/>
  <c r="F8167" i="1"/>
  <c r="G8167" i="1"/>
  <c r="H8167" i="1"/>
  <c r="E8168" i="1"/>
  <c r="F8168" i="1"/>
  <c r="G8168" i="1"/>
  <c r="H8168" i="1"/>
  <c r="E8169" i="1"/>
  <c r="F8169" i="1"/>
  <c r="G8169" i="1"/>
  <c r="H8169" i="1"/>
  <c r="E8170" i="1"/>
  <c r="F8170" i="1"/>
  <c r="G8170" i="1"/>
  <c r="H8170" i="1"/>
  <c r="E8171" i="1"/>
  <c r="F8171" i="1"/>
  <c r="G8171" i="1"/>
  <c r="H8171" i="1"/>
  <c r="E8172" i="1"/>
  <c r="F8172" i="1"/>
  <c r="G8172" i="1"/>
  <c r="H8172" i="1"/>
  <c r="E8173" i="1"/>
  <c r="F8173" i="1"/>
  <c r="G8173" i="1"/>
  <c r="H8173" i="1"/>
  <c r="E8174" i="1"/>
  <c r="F8174" i="1"/>
  <c r="G8174" i="1"/>
  <c r="H8174" i="1"/>
  <c r="E8175" i="1"/>
  <c r="F8175" i="1"/>
  <c r="G8175" i="1"/>
  <c r="H8175" i="1"/>
  <c r="E8176" i="1"/>
  <c r="F8176" i="1"/>
  <c r="G8176" i="1"/>
  <c r="H8176" i="1"/>
  <c r="E8177" i="1"/>
  <c r="F8177" i="1"/>
  <c r="G8177" i="1"/>
  <c r="H8177" i="1"/>
  <c r="E8178" i="1"/>
  <c r="F8178" i="1"/>
  <c r="G8178" i="1"/>
  <c r="H8178" i="1"/>
  <c r="E8179" i="1"/>
  <c r="F8179" i="1"/>
  <c r="G8179" i="1"/>
  <c r="H8179" i="1"/>
  <c r="E8180" i="1"/>
  <c r="F8180" i="1"/>
  <c r="G8180" i="1"/>
  <c r="H8180" i="1"/>
  <c r="E8181" i="1"/>
  <c r="F8181" i="1"/>
  <c r="G8181" i="1"/>
  <c r="H8181" i="1"/>
  <c r="E8182" i="1"/>
  <c r="F8182" i="1"/>
  <c r="G8182" i="1"/>
  <c r="H8182" i="1"/>
  <c r="E8183" i="1"/>
  <c r="F8183" i="1"/>
  <c r="G8183" i="1"/>
  <c r="H8183" i="1"/>
  <c r="E8184" i="1"/>
  <c r="F8184" i="1"/>
  <c r="G8184" i="1"/>
  <c r="H8184" i="1"/>
  <c r="E8185" i="1"/>
  <c r="F8185" i="1"/>
  <c r="G8185" i="1"/>
  <c r="H8185" i="1"/>
  <c r="E8186" i="1"/>
  <c r="F8186" i="1"/>
  <c r="G8186" i="1"/>
  <c r="H8186" i="1"/>
  <c r="E8187" i="1"/>
  <c r="F8187" i="1"/>
  <c r="G8187" i="1"/>
  <c r="H8187" i="1"/>
  <c r="E8188" i="1"/>
  <c r="F8188" i="1"/>
  <c r="G8188" i="1"/>
  <c r="H8188" i="1"/>
  <c r="E8189" i="1"/>
  <c r="F8189" i="1"/>
  <c r="G8189" i="1"/>
  <c r="H8189" i="1"/>
  <c r="E8190" i="1"/>
  <c r="F8190" i="1"/>
  <c r="G8190" i="1"/>
  <c r="H8190" i="1"/>
  <c r="E8191" i="1"/>
  <c r="F8191" i="1"/>
  <c r="G8191" i="1"/>
  <c r="H8191" i="1"/>
  <c r="E8192" i="1"/>
  <c r="F8192" i="1"/>
  <c r="G8192" i="1"/>
  <c r="H8192" i="1"/>
  <c r="E8193" i="1"/>
  <c r="F8193" i="1"/>
  <c r="G8193" i="1"/>
  <c r="H8193" i="1"/>
  <c r="E8194" i="1"/>
  <c r="F8194" i="1"/>
  <c r="G8194" i="1"/>
  <c r="H8194" i="1"/>
  <c r="E8195" i="1"/>
  <c r="F8195" i="1"/>
  <c r="G8195" i="1"/>
  <c r="H8195" i="1"/>
  <c r="E8196" i="1"/>
  <c r="F8196" i="1"/>
  <c r="G8196" i="1"/>
  <c r="H8196" i="1"/>
  <c r="E8197" i="1"/>
  <c r="F8197" i="1"/>
  <c r="G8197" i="1"/>
  <c r="H8197" i="1"/>
  <c r="E8198" i="1"/>
  <c r="F8198" i="1"/>
  <c r="G8198" i="1"/>
  <c r="H8198" i="1"/>
  <c r="E8199" i="1"/>
  <c r="F8199" i="1"/>
  <c r="G8199" i="1"/>
  <c r="H8199" i="1"/>
  <c r="E8200" i="1"/>
  <c r="F8200" i="1"/>
  <c r="G8200" i="1"/>
  <c r="H8200" i="1"/>
  <c r="E8201" i="1"/>
  <c r="F8201" i="1"/>
  <c r="G8201" i="1"/>
  <c r="H8201" i="1"/>
  <c r="E8202" i="1"/>
  <c r="F8202" i="1"/>
  <c r="G8202" i="1"/>
  <c r="H8202" i="1"/>
  <c r="E8203" i="1"/>
  <c r="F8203" i="1"/>
  <c r="G8203" i="1"/>
  <c r="H8203" i="1"/>
  <c r="E8204" i="1"/>
  <c r="F8204" i="1"/>
  <c r="G8204" i="1"/>
  <c r="H8204" i="1"/>
  <c r="E8205" i="1"/>
  <c r="F8205" i="1"/>
  <c r="G8205" i="1"/>
  <c r="H8205" i="1"/>
  <c r="E8206" i="1"/>
  <c r="F8206" i="1"/>
  <c r="G8206" i="1"/>
  <c r="H8206" i="1"/>
  <c r="E8207" i="1"/>
  <c r="F8207" i="1"/>
  <c r="G8207" i="1"/>
  <c r="H8207" i="1"/>
  <c r="E8208" i="1"/>
  <c r="F8208" i="1"/>
  <c r="G8208" i="1"/>
  <c r="H8208" i="1"/>
  <c r="E8209" i="1"/>
  <c r="F8209" i="1"/>
  <c r="G8209" i="1"/>
  <c r="H8209" i="1"/>
  <c r="E8210" i="1"/>
  <c r="F8210" i="1"/>
  <c r="G8210" i="1"/>
  <c r="H8210" i="1"/>
  <c r="E8211" i="1"/>
  <c r="F8211" i="1"/>
  <c r="G8211" i="1"/>
  <c r="H8211" i="1"/>
  <c r="E8212" i="1"/>
  <c r="F8212" i="1"/>
  <c r="G8212" i="1"/>
  <c r="H8212" i="1"/>
  <c r="E8213" i="1"/>
  <c r="F8213" i="1"/>
  <c r="G8213" i="1"/>
  <c r="H8213" i="1"/>
  <c r="E8214" i="1"/>
  <c r="F8214" i="1"/>
  <c r="G8214" i="1"/>
  <c r="H8214" i="1"/>
  <c r="E8215" i="1"/>
  <c r="F8215" i="1"/>
  <c r="G8215" i="1"/>
  <c r="H8215" i="1"/>
  <c r="E8216" i="1"/>
  <c r="F8216" i="1"/>
  <c r="G8216" i="1"/>
  <c r="H8216" i="1"/>
  <c r="E8217" i="1"/>
  <c r="F8217" i="1"/>
  <c r="G8217" i="1"/>
  <c r="H8217" i="1"/>
  <c r="E8218" i="1"/>
  <c r="F8218" i="1"/>
  <c r="G8218" i="1"/>
  <c r="H8218" i="1"/>
  <c r="E8219" i="1"/>
  <c r="F8219" i="1"/>
  <c r="G8219" i="1"/>
  <c r="H8219" i="1"/>
  <c r="E8220" i="1"/>
  <c r="F8220" i="1"/>
  <c r="G8220" i="1"/>
  <c r="H8220" i="1"/>
  <c r="E8221" i="1"/>
  <c r="F8221" i="1"/>
  <c r="G8221" i="1"/>
  <c r="H8221" i="1"/>
  <c r="E8222" i="1"/>
  <c r="F8222" i="1"/>
  <c r="G8222" i="1"/>
  <c r="H8222" i="1"/>
  <c r="E8223" i="1"/>
  <c r="F8223" i="1"/>
  <c r="G8223" i="1"/>
  <c r="H8223" i="1"/>
  <c r="E8224" i="1"/>
  <c r="F8224" i="1"/>
  <c r="G8224" i="1"/>
  <c r="H8224" i="1"/>
  <c r="E8225" i="1"/>
  <c r="F8225" i="1"/>
  <c r="G8225" i="1"/>
  <c r="H8225" i="1"/>
  <c r="E8226" i="1"/>
  <c r="F8226" i="1"/>
  <c r="G8226" i="1"/>
  <c r="H8226" i="1"/>
  <c r="E8227" i="1"/>
  <c r="F8227" i="1"/>
  <c r="G8227" i="1"/>
  <c r="H8227" i="1"/>
  <c r="E8228" i="1"/>
  <c r="F8228" i="1"/>
  <c r="G8228" i="1"/>
  <c r="H8228" i="1"/>
  <c r="E8229" i="1"/>
  <c r="F8229" i="1"/>
  <c r="G8229" i="1"/>
  <c r="H8229" i="1"/>
  <c r="E8230" i="1"/>
  <c r="F8230" i="1"/>
  <c r="G8230" i="1"/>
  <c r="H8230" i="1"/>
  <c r="E8231" i="1"/>
  <c r="F8231" i="1"/>
  <c r="G8231" i="1"/>
  <c r="H8231" i="1"/>
  <c r="E8232" i="1"/>
  <c r="F8232" i="1"/>
  <c r="G8232" i="1"/>
  <c r="H8232" i="1"/>
  <c r="E8233" i="1"/>
  <c r="F8233" i="1"/>
  <c r="G8233" i="1"/>
  <c r="H8233" i="1"/>
  <c r="E8234" i="1"/>
  <c r="F8234" i="1"/>
  <c r="G8234" i="1"/>
  <c r="H8234" i="1"/>
  <c r="E8235" i="1"/>
  <c r="F8235" i="1"/>
  <c r="G8235" i="1"/>
  <c r="H8235" i="1"/>
  <c r="E8236" i="1"/>
  <c r="F8236" i="1"/>
  <c r="G8236" i="1"/>
  <c r="H8236" i="1"/>
  <c r="E8237" i="1"/>
  <c r="F8237" i="1"/>
  <c r="G8237" i="1"/>
  <c r="H8237" i="1"/>
  <c r="E8238" i="1"/>
  <c r="F8238" i="1"/>
  <c r="G8238" i="1"/>
  <c r="H8238" i="1"/>
  <c r="E8239" i="1"/>
  <c r="F8239" i="1"/>
  <c r="G8239" i="1"/>
  <c r="H8239" i="1"/>
  <c r="E8240" i="1"/>
  <c r="F8240" i="1"/>
  <c r="G8240" i="1"/>
  <c r="H8240" i="1"/>
  <c r="E8241" i="1"/>
  <c r="F8241" i="1"/>
  <c r="G8241" i="1"/>
  <c r="H8241" i="1"/>
  <c r="E8242" i="1"/>
  <c r="F8242" i="1"/>
  <c r="G8242" i="1"/>
  <c r="H8242" i="1"/>
  <c r="E8243" i="1"/>
  <c r="F8243" i="1"/>
  <c r="G8243" i="1"/>
  <c r="H8243" i="1"/>
  <c r="E8244" i="1"/>
  <c r="F8244" i="1"/>
  <c r="G8244" i="1"/>
  <c r="H8244" i="1"/>
  <c r="E8245" i="1"/>
  <c r="F8245" i="1"/>
  <c r="G8245" i="1"/>
  <c r="H8245" i="1"/>
  <c r="E8246" i="1"/>
  <c r="F8246" i="1"/>
  <c r="G8246" i="1"/>
  <c r="H8246" i="1"/>
  <c r="E8247" i="1"/>
  <c r="F8247" i="1"/>
  <c r="G8247" i="1"/>
  <c r="H8247" i="1"/>
  <c r="E8248" i="1"/>
  <c r="F8248" i="1"/>
  <c r="G8248" i="1"/>
  <c r="H8248" i="1"/>
  <c r="E8249" i="1"/>
  <c r="F8249" i="1"/>
  <c r="G8249" i="1"/>
  <c r="H8249" i="1"/>
  <c r="E8250" i="1"/>
  <c r="F8250" i="1"/>
  <c r="G8250" i="1"/>
  <c r="H8250" i="1"/>
  <c r="E8251" i="1"/>
  <c r="F8251" i="1"/>
  <c r="G8251" i="1"/>
  <c r="H8251" i="1"/>
  <c r="E8252" i="1"/>
  <c r="F8252" i="1"/>
  <c r="G8252" i="1"/>
  <c r="H8252" i="1"/>
  <c r="E8253" i="1"/>
  <c r="F8253" i="1"/>
  <c r="G8253" i="1"/>
  <c r="H8253" i="1"/>
  <c r="E8254" i="1"/>
  <c r="F8254" i="1"/>
  <c r="G8254" i="1"/>
  <c r="H8254" i="1"/>
  <c r="E8255" i="1"/>
  <c r="F8255" i="1"/>
  <c r="G8255" i="1"/>
  <c r="H8255" i="1"/>
  <c r="E8256" i="1"/>
  <c r="F8256" i="1"/>
  <c r="G8256" i="1"/>
  <c r="H8256" i="1"/>
  <c r="E8257" i="1"/>
  <c r="F8257" i="1"/>
  <c r="G8257" i="1"/>
  <c r="H8257" i="1"/>
  <c r="E8258" i="1"/>
  <c r="F8258" i="1"/>
  <c r="G8258" i="1"/>
  <c r="H8258" i="1"/>
  <c r="E8259" i="1"/>
  <c r="F8259" i="1"/>
  <c r="G8259" i="1"/>
  <c r="H8259" i="1"/>
  <c r="E8260" i="1"/>
  <c r="F8260" i="1"/>
  <c r="G8260" i="1"/>
  <c r="H8260" i="1"/>
  <c r="E8261" i="1"/>
  <c r="F8261" i="1"/>
  <c r="G8261" i="1"/>
  <c r="H8261" i="1"/>
  <c r="E8262" i="1"/>
  <c r="F8262" i="1"/>
  <c r="G8262" i="1"/>
  <c r="H8262" i="1"/>
  <c r="E8263" i="1"/>
  <c r="F8263" i="1"/>
  <c r="G8263" i="1"/>
  <c r="H8263" i="1"/>
  <c r="E8264" i="1"/>
  <c r="F8264" i="1"/>
  <c r="G8264" i="1"/>
  <c r="H8264" i="1"/>
  <c r="E8265" i="1"/>
  <c r="F8265" i="1"/>
  <c r="G8265" i="1"/>
  <c r="H8265" i="1"/>
  <c r="E8266" i="1"/>
  <c r="F8266" i="1"/>
  <c r="G8266" i="1"/>
  <c r="H8266" i="1"/>
  <c r="E8267" i="1"/>
  <c r="F8267" i="1"/>
  <c r="G8267" i="1"/>
  <c r="H8267" i="1"/>
  <c r="E8268" i="1"/>
  <c r="F8268" i="1"/>
  <c r="G8268" i="1"/>
  <c r="H8268" i="1"/>
  <c r="E8269" i="1"/>
  <c r="F8269" i="1"/>
  <c r="G8269" i="1"/>
  <c r="H8269" i="1"/>
  <c r="E8270" i="1"/>
  <c r="F8270" i="1"/>
  <c r="G8270" i="1"/>
  <c r="H8270" i="1"/>
  <c r="E8271" i="1"/>
  <c r="F8271" i="1"/>
  <c r="G8271" i="1"/>
  <c r="H8271" i="1"/>
  <c r="E8272" i="1"/>
  <c r="F8272" i="1"/>
  <c r="G8272" i="1"/>
  <c r="H8272" i="1"/>
  <c r="E8273" i="1"/>
  <c r="F8273" i="1"/>
  <c r="G8273" i="1"/>
  <c r="H8273" i="1"/>
  <c r="E8274" i="1"/>
  <c r="F8274" i="1"/>
  <c r="G8274" i="1"/>
  <c r="H8274" i="1"/>
  <c r="E8275" i="1"/>
  <c r="F8275" i="1"/>
  <c r="G8275" i="1"/>
  <c r="H8275" i="1"/>
  <c r="E8276" i="1"/>
  <c r="F8276" i="1"/>
  <c r="G8276" i="1"/>
  <c r="H8276" i="1"/>
  <c r="E8277" i="1"/>
  <c r="F8277" i="1"/>
  <c r="G8277" i="1"/>
  <c r="H8277" i="1"/>
  <c r="E8278" i="1"/>
  <c r="F8278" i="1"/>
  <c r="G8278" i="1"/>
  <c r="H8278" i="1"/>
  <c r="E8279" i="1"/>
  <c r="F8279" i="1"/>
  <c r="G8279" i="1"/>
  <c r="H8279" i="1"/>
  <c r="E8280" i="1"/>
  <c r="F8280" i="1"/>
  <c r="G8280" i="1"/>
  <c r="H8280" i="1"/>
  <c r="E8281" i="1"/>
  <c r="F8281" i="1"/>
  <c r="G8281" i="1"/>
  <c r="H8281" i="1"/>
  <c r="E8282" i="1"/>
  <c r="F8282" i="1"/>
  <c r="G8282" i="1"/>
  <c r="H8282" i="1"/>
  <c r="E8283" i="1"/>
  <c r="F8283" i="1"/>
  <c r="G8283" i="1"/>
  <c r="H8283" i="1"/>
  <c r="E8284" i="1"/>
  <c r="F8284" i="1"/>
  <c r="G8284" i="1"/>
  <c r="H8284" i="1"/>
  <c r="E8285" i="1"/>
  <c r="F8285" i="1"/>
  <c r="G8285" i="1"/>
  <c r="H8285" i="1"/>
  <c r="E8286" i="1"/>
  <c r="F8286" i="1"/>
  <c r="G8286" i="1"/>
  <c r="H8286" i="1"/>
  <c r="E8287" i="1"/>
  <c r="F8287" i="1"/>
  <c r="G8287" i="1"/>
  <c r="H8287" i="1"/>
  <c r="E8288" i="1"/>
  <c r="F8288" i="1"/>
  <c r="G8288" i="1"/>
  <c r="H8288" i="1"/>
  <c r="E8289" i="1"/>
  <c r="F8289" i="1"/>
  <c r="G8289" i="1"/>
  <c r="H8289" i="1"/>
  <c r="E8290" i="1"/>
  <c r="F8290" i="1"/>
  <c r="G8290" i="1"/>
  <c r="H8290" i="1"/>
  <c r="E8291" i="1"/>
  <c r="F8291" i="1"/>
  <c r="G8291" i="1"/>
  <c r="H8291" i="1"/>
  <c r="E8292" i="1"/>
  <c r="F8292" i="1"/>
  <c r="G8292" i="1"/>
  <c r="H8292" i="1"/>
  <c r="E8293" i="1"/>
  <c r="F8293" i="1"/>
  <c r="G8293" i="1"/>
  <c r="H8293" i="1"/>
  <c r="E8294" i="1"/>
  <c r="F8294" i="1"/>
  <c r="G8294" i="1"/>
  <c r="H8294" i="1"/>
  <c r="E8295" i="1"/>
  <c r="F8295" i="1"/>
  <c r="G8295" i="1"/>
  <c r="H8295" i="1"/>
  <c r="E8296" i="1"/>
  <c r="F8296" i="1"/>
  <c r="G8296" i="1"/>
  <c r="H8296" i="1"/>
  <c r="E8297" i="1"/>
  <c r="F8297" i="1"/>
  <c r="G8297" i="1"/>
  <c r="H8297" i="1"/>
  <c r="E8298" i="1"/>
  <c r="F8298" i="1"/>
  <c r="G8298" i="1"/>
  <c r="H8298" i="1"/>
  <c r="E8299" i="1"/>
  <c r="F8299" i="1"/>
  <c r="G8299" i="1"/>
  <c r="H8299" i="1"/>
  <c r="E8300" i="1"/>
  <c r="F8300" i="1"/>
  <c r="G8300" i="1"/>
  <c r="H8300" i="1"/>
  <c r="E8301" i="1"/>
  <c r="F8301" i="1"/>
  <c r="G8301" i="1"/>
  <c r="H8301" i="1"/>
  <c r="E8302" i="1"/>
  <c r="F8302" i="1"/>
  <c r="G8302" i="1"/>
  <c r="H8302" i="1"/>
  <c r="E8303" i="1"/>
  <c r="F8303" i="1"/>
  <c r="G8303" i="1"/>
  <c r="H8303" i="1"/>
  <c r="E8304" i="1"/>
  <c r="F8304" i="1"/>
  <c r="G8304" i="1"/>
  <c r="H8304" i="1"/>
  <c r="E8305" i="1"/>
  <c r="F8305" i="1"/>
  <c r="G8305" i="1"/>
  <c r="H8305" i="1"/>
  <c r="E8306" i="1"/>
  <c r="F8306" i="1"/>
  <c r="G8306" i="1"/>
  <c r="H8306" i="1"/>
  <c r="E8307" i="1"/>
  <c r="F8307" i="1"/>
  <c r="G8307" i="1"/>
  <c r="H8307" i="1"/>
  <c r="E8308" i="1"/>
  <c r="F8308" i="1"/>
  <c r="G8308" i="1"/>
  <c r="H8308" i="1"/>
  <c r="E8309" i="1"/>
  <c r="F8309" i="1"/>
  <c r="G8309" i="1"/>
  <c r="H8309" i="1"/>
  <c r="E8310" i="1"/>
  <c r="F8310" i="1"/>
  <c r="G8310" i="1"/>
  <c r="H8310" i="1"/>
  <c r="E8311" i="1"/>
  <c r="F8311" i="1"/>
  <c r="G8311" i="1"/>
  <c r="H8311" i="1"/>
  <c r="E8312" i="1"/>
  <c r="F8312" i="1"/>
  <c r="G8312" i="1"/>
  <c r="H8312" i="1"/>
  <c r="E8313" i="1"/>
  <c r="F8313" i="1"/>
  <c r="G8313" i="1"/>
  <c r="H8313" i="1"/>
  <c r="E8314" i="1"/>
  <c r="F8314" i="1"/>
  <c r="G8314" i="1"/>
  <c r="H8314" i="1"/>
  <c r="E8315" i="1"/>
  <c r="F8315" i="1"/>
  <c r="G8315" i="1"/>
  <c r="H8315" i="1"/>
  <c r="E8316" i="1"/>
  <c r="F8316" i="1"/>
  <c r="G8316" i="1"/>
  <c r="H8316" i="1"/>
  <c r="E8317" i="1"/>
  <c r="F8317" i="1"/>
  <c r="G8317" i="1"/>
  <c r="H8317" i="1"/>
  <c r="E8318" i="1"/>
  <c r="F8318" i="1"/>
  <c r="G8318" i="1"/>
  <c r="H8318" i="1"/>
  <c r="E8319" i="1"/>
  <c r="F8319" i="1"/>
  <c r="G8319" i="1"/>
  <c r="H8319" i="1"/>
  <c r="E8320" i="1"/>
  <c r="F8320" i="1"/>
  <c r="G8320" i="1"/>
  <c r="H8320" i="1"/>
  <c r="E8321" i="1"/>
  <c r="F8321" i="1"/>
  <c r="G8321" i="1"/>
  <c r="H8321" i="1"/>
  <c r="E8322" i="1"/>
  <c r="F8322" i="1"/>
  <c r="G8322" i="1"/>
  <c r="H8322" i="1"/>
  <c r="E8323" i="1"/>
  <c r="F8323" i="1"/>
  <c r="G8323" i="1"/>
  <c r="H8323" i="1"/>
  <c r="E8324" i="1"/>
  <c r="F8324" i="1"/>
  <c r="G8324" i="1"/>
  <c r="H8324" i="1"/>
  <c r="E8325" i="1"/>
  <c r="F8325" i="1"/>
  <c r="G8325" i="1"/>
  <c r="H8325" i="1"/>
  <c r="E8326" i="1"/>
  <c r="F8326" i="1"/>
  <c r="G8326" i="1"/>
  <c r="H8326" i="1"/>
  <c r="E8327" i="1"/>
  <c r="F8327" i="1"/>
  <c r="G8327" i="1"/>
  <c r="H8327" i="1"/>
  <c r="E8328" i="1"/>
  <c r="F8328" i="1"/>
  <c r="G8328" i="1"/>
  <c r="H8328" i="1"/>
  <c r="E8329" i="1"/>
  <c r="F8329" i="1"/>
  <c r="G8329" i="1"/>
  <c r="H8329" i="1"/>
  <c r="E8330" i="1"/>
  <c r="F8330" i="1"/>
  <c r="G8330" i="1"/>
  <c r="H8330" i="1"/>
  <c r="E8331" i="1"/>
  <c r="F8331" i="1"/>
  <c r="G8331" i="1"/>
  <c r="H8331" i="1"/>
  <c r="E8332" i="1"/>
  <c r="F8332" i="1"/>
  <c r="G8332" i="1"/>
  <c r="H8332" i="1"/>
  <c r="E8333" i="1"/>
  <c r="F8333" i="1"/>
  <c r="G8333" i="1"/>
  <c r="H8333" i="1"/>
  <c r="E8334" i="1"/>
  <c r="F8334" i="1"/>
  <c r="G8334" i="1"/>
  <c r="H8334" i="1"/>
  <c r="E8335" i="1"/>
  <c r="F8335" i="1"/>
  <c r="G8335" i="1"/>
  <c r="H8335" i="1"/>
  <c r="E8336" i="1"/>
  <c r="F8336" i="1"/>
  <c r="G8336" i="1"/>
  <c r="H8336" i="1"/>
  <c r="E8337" i="1"/>
  <c r="F8337" i="1"/>
  <c r="G8337" i="1"/>
  <c r="H8337" i="1"/>
  <c r="E8338" i="1"/>
  <c r="F8338" i="1"/>
  <c r="G8338" i="1"/>
  <c r="H8338" i="1"/>
  <c r="E8339" i="1"/>
  <c r="F8339" i="1"/>
  <c r="G8339" i="1"/>
  <c r="H8339" i="1"/>
  <c r="E8340" i="1"/>
  <c r="F8340" i="1"/>
  <c r="G8340" i="1"/>
  <c r="H8340" i="1"/>
  <c r="E8341" i="1"/>
  <c r="F8341" i="1"/>
  <c r="G8341" i="1"/>
  <c r="H8341" i="1"/>
  <c r="E8342" i="1"/>
  <c r="F8342" i="1"/>
  <c r="G8342" i="1"/>
  <c r="H8342" i="1"/>
  <c r="E8343" i="1"/>
  <c r="F8343" i="1"/>
  <c r="G8343" i="1"/>
  <c r="H8343" i="1"/>
  <c r="E8344" i="1"/>
  <c r="F8344" i="1"/>
  <c r="G8344" i="1"/>
  <c r="H8344" i="1"/>
  <c r="E8345" i="1"/>
  <c r="F8345" i="1"/>
  <c r="G8345" i="1"/>
  <c r="H8345" i="1"/>
  <c r="E8346" i="1"/>
  <c r="F8346" i="1"/>
  <c r="G8346" i="1"/>
  <c r="H8346" i="1"/>
  <c r="E8347" i="1"/>
  <c r="F8347" i="1"/>
  <c r="G8347" i="1"/>
  <c r="H8347" i="1"/>
  <c r="E8348" i="1"/>
  <c r="F8348" i="1"/>
  <c r="G8348" i="1"/>
  <c r="H8348" i="1"/>
  <c r="E8349" i="1"/>
  <c r="F8349" i="1"/>
  <c r="G8349" i="1"/>
  <c r="H8349" i="1"/>
  <c r="E8350" i="1"/>
  <c r="F8350" i="1"/>
  <c r="G8350" i="1"/>
  <c r="H8350" i="1"/>
  <c r="E8351" i="1"/>
  <c r="F8351" i="1"/>
  <c r="G8351" i="1"/>
  <c r="H8351" i="1"/>
  <c r="E8352" i="1"/>
  <c r="F8352" i="1"/>
  <c r="G8352" i="1"/>
  <c r="H8352" i="1"/>
  <c r="E8353" i="1"/>
  <c r="F8353" i="1"/>
  <c r="G8353" i="1"/>
  <c r="H8353" i="1"/>
  <c r="E8354" i="1"/>
  <c r="F8354" i="1"/>
  <c r="G8354" i="1"/>
  <c r="H8354" i="1"/>
  <c r="E8355" i="1"/>
  <c r="F8355" i="1"/>
  <c r="G8355" i="1"/>
  <c r="H8355" i="1"/>
  <c r="E8356" i="1"/>
  <c r="F8356" i="1"/>
  <c r="G8356" i="1"/>
  <c r="H8356" i="1"/>
  <c r="E8357" i="1"/>
  <c r="F8357" i="1"/>
  <c r="G8357" i="1"/>
  <c r="H8357" i="1"/>
  <c r="E8358" i="1"/>
  <c r="F8358" i="1"/>
  <c r="G8358" i="1"/>
  <c r="H8358" i="1"/>
  <c r="E8359" i="1"/>
  <c r="F8359" i="1"/>
  <c r="G8359" i="1"/>
  <c r="H8359" i="1"/>
  <c r="E8360" i="1"/>
  <c r="F8360" i="1"/>
  <c r="G8360" i="1"/>
  <c r="H8360" i="1"/>
  <c r="E8361" i="1"/>
  <c r="F8361" i="1"/>
  <c r="G8361" i="1"/>
  <c r="H8361" i="1"/>
  <c r="E8362" i="1"/>
  <c r="F8362" i="1"/>
  <c r="G8362" i="1"/>
  <c r="H8362" i="1"/>
  <c r="E8363" i="1"/>
  <c r="F8363" i="1"/>
  <c r="G8363" i="1"/>
  <c r="H8363" i="1"/>
  <c r="E8364" i="1"/>
  <c r="F8364" i="1"/>
  <c r="G8364" i="1"/>
  <c r="H8364" i="1"/>
  <c r="E8365" i="1"/>
  <c r="F8365" i="1"/>
  <c r="G8365" i="1"/>
  <c r="H8365" i="1"/>
  <c r="E8366" i="1"/>
  <c r="F8366" i="1"/>
  <c r="G8366" i="1"/>
  <c r="H8366" i="1"/>
  <c r="E8367" i="1"/>
  <c r="F8367" i="1"/>
  <c r="G8367" i="1"/>
  <c r="H8367" i="1"/>
  <c r="E8368" i="1"/>
  <c r="F8368" i="1"/>
  <c r="G8368" i="1"/>
  <c r="H8368" i="1"/>
  <c r="E8369" i="1"/>
  <c r="F8369" i="1"/>
  <c r="G8369" i="1"/>
  <c r="H8369" i="1"/>
  <c r="E8370" i="1"/>
  <c r="F8370" i="1"/>
  <c r="G8370" i="1"/>
  <c r="H8370" i="1"/>
  <c r="E8371" i="1"/>
  <c r="F8371" i="1"/>
  <c r="G8371" i="1"/>
  <c r="H8371" i="1"/>
  <c r="E8372" i="1"/>
  <c r="F8372" i="1"/>
  <c r="G8372" i="1"/>
  <c r="H8372" i="1"/>
  <c r="E8373" i="1"/>
  <c r="F8373" i="1"/>
  <c r="G8373" i="1"/>
  <c r="H8373" i="1"/>
  <c r="E8374" i="1"/>
  <c r="F8374" i="1"/>
  <c r="G8374" i="1"/>
  <c r="H8374" i="1"/>
  <c r="E8375" i="1"/>
  <c r="F8375" i="1"/>
  <c r="G8375" i="1"/>
  <c r="H8375" i="1"/>
  <c r="E8376" i="1"/>
  <c r="F8376" i="1"/>
  <c r="G8376" i="1"/>
  <c r="H8376" i="1"/>
  <c r="E8377" i="1"/>
  <c r="F8377" i="1"/>
  <c r="G8377" i="1"/>
  <c r="H8377" i="1"/>
  <c r="E8378" i="1"/>
  <c r="F8378" i="1"/>
  <c r="G8378" i="1"/>
  <c r="H8378" i="1"/>
  <c r="E8379" i="1"/>
  <c r="F8379" i="1"/>
  <c r="G8379" i="1"/>
  <c r="H8379" i="1"/>
  <c r="E8380" i="1"/>
  <c r="F8380" i="1"/>
  <c r="G8380" i="1"/>
  <c r="H8380" i="1"/>
  <c r="E8381" i="1"/>
  <c r="F8381" i="1"/>
  <c r="G8381" i="1"/>
  <c r="H8381" i="1"/>
  <c r="E8382" i="1"/>
  <c r="F8382" i="1"/>
  <c r="G8382" i="1"/>
  <c r="H8382" i="1"/>
  <c r="E8383" i="1"/>
  <c r="F8383" i="1"/>
  <c r="G8383" i="1"/>
  <c r="H8383" i="1"/>
  <c r="E8384" i="1"/>
  <c r="F8384" i="1"/>
  <c r="G8384" i="1"/>
  <c r="H8384" i="1"/>
  <c r="E8385" i="1"/>
  <c r="F8385" i="1"/>
  <c r="G8385" i="1"/>
  <c r="H8385" i="1"/>
  <c r="E8386" i="1"/>
  <c r="F8386" i="1"/>
  <c r="G8386" i="1"/>
  <c r="H8386" i="1"/>
  <c r="E8387" i="1"/>
  <c r="F8387" i="1"/>
  <c r="G8387" i="1"/>
  <c r="H8387" i="1"/>
  <c r="E8388" i="1"/>
  <c r="F8388" i="1"/>
  <c r="G8388" i="1"/>
  <c r="H8388" i="1"/>
  <c r="E8389" i="1"/>
  <c r="F8389" i="1"/>
  <c r="G8389" i="1"/>
  <c r="H8389" i="1"/>
  <c r="E8390" i="1"/>
  <c r="F8390" i="1"/>
  <c r="G8390" i="1"/>
  <c r="H8390" i="1"/>
  <c r="E8391" i="1"/>
  <c r="F8391" i="1"/>
  <c r="G8391" i="1"/>
  <c r="H8391" i="1"/>
  <c r="E8392" i="1"/>
  <c r="F8392" i="1"/>
  <c r="G8392" i="1"/>
  <c r="H8392" i="1"/>
  <c r="E8393" i="1"/>
  <c r="F8393" i="1"/>
  <c r="G8393" i="1"/>
  <c r="H8393" i="1"/>
  <c r="E8394" i="1"/>
  <c r="F8394" i="1"/>
  <c r="G8394" i="1"/>
  <c r="H8394" i="1"/>
  <c r="E8395" i="1"/>
  <c r="F8395" i="1"/>
  <c r="G8395" i="1"/>
  <c r="H8395" i="1"/>
  <c r="E8396" i="1"/>
  <c r="F8396" i="1"/>
  <c r="G8396" i="1"/>
  <c r="H8396" i="1"/>
  <c r="E8397" i="1"/>
  <c r="F8397" i="1"/>
  <c r="G8397" i="1"/>
  <c r="H8397" i="1"/>
  <c r="E8398" i="1"/>
  <c r="F8398" i="1"/>
  <c r="G8398" i="1"/>
  <c r="H8398" i="1"/>
  <c r="E8399" i="1"/>
  <c r="F8399" i="1"/>
  <c r="G8399" i="1"/>
  <c r="H8399" i="1"/>
  <c r="E8400" i="1"/>
  <c r="F8400" i="1"/>
  <c r="G8400" i="1"/>
  <c r="H8400" i="1"/>
  <c r="E8401" i="1"/>
  <c r="F8401" i="1"/>
  <c r="G8401" i="1"/>
  <c r="H8401" i="1"/>
  <c r="E8402" i="1"/>
  <c r="F8402" i="1"/>
  <c r="G8402" i="1"/>
  <c r="H8402" i="1"/>
  <c r="E8403" i="1"/>
  <c r="F8403" i="1"/>
  <c r="G8403" i="1"/>
  <c r="H8403" i="1"/>
  <c r="E8404" i="1"/>
  <c r="F8404" i="1"/>
  <c r="G8404" i="1"/>
  <c r="H8404" i="1"/>
  <c r="E8405" i="1"/>
  <c r="F8405" i="1"/>
  <c r="G8405" i="1"/>
  <c r="H8405" i="1"/>
  <c r="E8406" i="1"/>
  <c r="F8406" i="1"/>
  <c r="G8406" i="1"/>
  <c r="H8406" i="1"/>
  <c r="E8407" i="1"/>
  <c r="F8407" i="1"/>
  <c r="G8407" i="1"/>
  <c r="H8407" i="1"/>
  <c r="E8408" i="1"/>
  <c r="F8408" i="1"/>
  <c r="G8408" i="1"/>
  <c r="H8408" i="1"/>
  <c r="E8409" i="1"/>
  <c r="F8409" i="1"/>
  <c r="G8409" i="1"/>
  <c r="H8409" i="1"/>
  <c r="E8410" i="1"/>
  <c r="F8410" i="1"/>
  <c r="G8410" i="1"/>
  <c r="H8410" i="1"/>
  <c r="E8411" i="1"/>
  <c r="F8411" i="1"/>
  <c r="G8411" i="1"/>
  <c r="H8411" i="1"/>
  <c r="E8412" i="1"/>
  <c r="F8412" i="1"/>
  <c r="G8412" i="1"/>
  <c r="H8412" i="1"/>
  <c r="E8413" i="1"/>
  <c r="F8413" i="1"/>
  <c r="G8413" i="1"/>
  <c r="H8413" i="1"/>
  <c r="E8414" i="1"/>
  <c r="F8414" i="1"/>
  <c r="G8414" i="1"/>
  <c r="H8414" i="1"/>
  <c r="E8415" i="1"/>
  <c r="F8415" i="1"/>
  <c r="G8415" i="1"/>
  <c r="H8415" i="1"/>
  <c r="E8416" i="1"/>
  <c r="F8416" i="1"/>
  <c r="G8416" i="1"/>
  <c r="H8416" i="1"/>
  <c r="E8417" i="1"/>
  <c r="F8417" i="1"/>
  <c r="G8417" i="1"/>
  <c r="H8417" i="1"/>
  <c r="E8418" i="1"/>
  <c r="F8418" i="1"/>
  <c r="G8418" i="1"/>
  <c r="H8418" i="1"/>
  <c r="E8419" i="1"/>
  <c r="F8419" i="1"/>
  <c r="G8419" i="1"/>
  <c r="H8419" i="1"/>
  <c r="E8420" i="1"/>
  <c r="F8420" i="1"/>
  <c r="G8420" i="1"/>
  <c r="H8420" i="1"/>
  <c r="E8421" i="1"/>
  <c r="F8421" i="1"/>
  <c r="G8421" i="1"/>
  <c r="H8421" i="1"/>
  <c r="E8422" i="1"/>
  <c r="F8422" i="1"/>
  <c r="G8422" i="1"/>
  <c r="H8422" i="1"/>
  <c r="E8423" i="1"/>
  <c r="F8423" i="1"/>
  <c r="G8423" i="1"/>
  <c r="H8423" i="1"/>
  <c r="E8424" i="1"/>
  <c r="F8424" i="1"/>
  <c r="G8424" i="1"/>
  <c r="H8424" i="1"/>
  <c r="E8425" i="1"/>
  <c r="F8425" i="1"/>
  <c r="G8425" i="1"/>
  <c r="H8425" i="1"/>
  <c r="E8426" i="1"/>
  <c r="F8426" i="1"/>
  <c r="G8426" i="1"/>
  <c r="H8426" i="1"/>
  <c r="E8427" i="1"/>
  <c r="F8427" i="1"/>
  <c r="G8427" i="1"/>
  <c r="H8427" i="1"/>
  <c r="E8428" i="1"/>
  <c r="F8428" i="1"/>
  <c r="G8428" i="1"/>
  <c r="H8428" i="1"/>
  <c r="E8429" i="1"/>
  <c r="F8429" i="1"/>
  <c r="G8429" i="1"/>
  <c r="H8429" i="1"/>
  <c r="E8430" i="1"/>
  <c r="F8430" i="1"/>
  <c r="G8430" i="1"/>
  <c r="H8430" i="1"/>
  <c r="E8431" i="1"/>
  <c r="F8431" i="1"/>
  <c r="G8431" i="1"/>
  <c r="H8431" i="1"/>
  <c r="E8432" i="1"/>
  <c r="F8432" i="1"/>
  <c r="G8432" i="1"/>
  <c r="H8432" i="1"/>
  <c r="E8433" i="1"/>
  <c r="F8433" i="1"/>
  <c r="G8433" i="1"/>
  <c r="H8433" i="1"/>
  <c r="E8434" i="1"/>
  <c r="F8434" i="1"/>
  <c r="G8434" i="1"/>
  <c r="H8434" i="1"/>
  <c r="E8435" i="1"/>
  <c r="F8435" i="1"/>
  <c r="G8435" i="1"/>
  <c r="H8435" i="1"/>
  <c r="E8436" i="1"/>
  <c r="F8436" i="1"/>
  <c r="G8436" i="1"/>
  <c r="H8436" i="1"/>
  <c r="E8437" i="1"/>
  <c r="F8437" i="1"/>
  <c r="G8437" i="1"/>
  <c r="H8437" i="1"/>
  <c r="E8438" i="1"/>
  <c r="F8438" i="1"/>
  <c r="G8438" i="1"/>
  <c r="H8438" i="1"/>
  <c r="E8439" i="1"/>
  <c r="F8439" i="1"/>
  <c r="G8439" i="1"/>
  <c r="H8439" i="1"/>
  <c r="E8440" i="1"/>
  <c r="F8440" i="1"/>
  <c r="G8440" i="1"/>
  <c r="H8440" i="1"/>
  <c r="E8441" i="1"/>
  <c r="F8441" i="1"/>
  <c r="G8441" i="1"/>
  <c r="H8441" i="1"/>
  <c r="E8442" i="1"/>
  <c r="F8442" i="1"/>
  <c r="G8442" i="1"/>
  <c r="H8442" i="1"/>
  <c r="E8443" i="1"/>
  <c r="F8443" i="1"/>
  <c r="G8443" i="1"/>
  <c r="H8443" i="1"/>
  <c r="E8444" i="1"/>
  <c r="F8444" i="1"/>
  <c r="G8444" i="1"/>
  <c r="H8444" i="1"/>
  <c r="E8445" i="1"/>
  <c r="F8445" i="1"/>
  <c r="G8445" i="1"/>
  <c r="H8445" i="1"/>
  <c r="E8446" i="1"/>
  <c r="F8446" i="1"/>
  <c r="G8446" i="1"/>
  <c r="H8446" i="1"/>
  <c r="E8447" i="1"/>
  <c r="F8447" i="1"/>
  <c r="G8447" i="1"/>
  <c r="H8447" i="1"/>
  <c r="E8448" i="1"/>
  <c r="F8448" i="1"/>
  <c r="G8448" i="1"/>
  <c r="H8448" i="1"/>
  <c r="E8449" i="1"/>
  <c r="F8449" i="1"/>
  <c r="G8449" i="1"/>
  <c r="H8449" i="1"/>
  <c r="E8450" i="1"/>
  <c r="F8450" i="1"/>
  <c r="G8450" i="1"/>
  <c r="H8450" i="1"/>
  <c r="E8451" i="1"/>
  <c r="F8451" i="1"/>
  <c r="G8451" i="1"/>
  <c r="H8451" i="1"/>
  <c r="E8452" i="1"/>
  <c r="F8452" i="1"/>
  <c r="G8452" i="1"/>
  <c r="H8452" i="1"/>
  <c r="E8453" i="1"/>
  <c r="F8453" i="1"/>
  <c r="G8453" i="1"/>
  <c r="H8453" i="1"/>
  <c r="E8454" i="1"/>
  <c r="F8454" i="1"/>
  <c r="G8454" i="1"/>
  <c r="H8454" i="1"/>
  <c r="E8455" i="1"/>
  <c r="F8455" i="1"/>
  <c r="G8455" i="1"/>
  <c r="H8455" i="1"/>
  <c r="E8456" i="1"/>
  <c r="F8456" i="1"/>
  <c r="G8456" i="1"/>
  <c r="H8456" i="1"/>
  <c r="E8457" i="1"/>
  <c r="F8457" i="1"/>
  <c r="G8457" i="1"/>
  <c r="H8457" i="1"/>
  <c r="E8458" i="1"/>
  <c r="F8458" i="1"/>
  <c r="G8458" i="1"/>
  <c r="H8458" i="1"/>
  <c r="E8459" i="1"/>
  <c r="F8459" i="1"/>
  <c r="G8459" i="1"/>
  <c r="H8459" i="1"/>
  <c r="E8460" i="1"/>
  <c r="F8460" i="1"/>
  <c r="G8460" i="1"/>
  <c r="H8460" i="1"/>
  <c r="E8461" i="1"/>
  <c r="F8461" i="1"/>
  <c r="G8461" i="1"/>
  <c r="H8461" i="1"/>
  <c r="E8462" i="1"/>
  <c r="F8462" i="1"/>
  <c r="G8462" i="1"/>
  <c r="H8462" i="1"/>
  <c r="E8463" i="1"/>
  <c r="F8463" i="1"/>
  <c r="G8463" i="1"/>
  <c r="H8463" i="1"/>
  <c r="E8464" i="1"/>
  <c r="F8464" i="1"/>
  <c r="G8464" i="1"/>
  <c r="H8464" i="1"/>
  <c r="E8465" i="1"/>
  <c r="F8465" i="1"/>
  <c r="G8465" i="1"/>
  <c r="H8465" i="1"/>
  <c r="E8466" i="1"/>
  <c r="F8466" i="1"/>
  <c r="G8466" i="1"/>
  <c r="H8466" i="1"/>
  <c r="E8467" i="1"/>
  <c r="F8467" i="1"/>
  <c r="G8467" i="1"/>
  <c r="H8467" i="1"/>
  <c r="E8468" i="1"/>
  <c r="F8468" i="1"/>
  <c r="G8468" i="1"/>
  <c r="H8468" i="1"/>
  <c r="E8469" i="1"/>
  <c r="F8469" i="1"/>
  <c r="G8469" i="1"/>
  <c r="H8469" i="1"/>
  <c r="E8470" i="1"/>
  <c r="F8470" i="1"/>
  <c r="G8470" i="1"/>
  <c r="H8470" i="1"/>
  <c r="E8471" i="1"/>
  <c r="F8471" i="1"/>
  <c r="G8471" i="1"/>
  <c r="H8471" i="1"/>
  <c r="E8472" i="1"/>
  <c r="F8472" i="1"/>
  <c r="G8472" i="1"/>
  <c r="H8472" i="1"/>
  <c r="E8473" i="1"/>
  <c r="F8473" i="1"/>
  <c r="G8473" i="1"/>
  <c r="H8473" i="1"/>
  <c r="E8474" i="1"/>
  <c r="F8474" i="1"/>
  <c r="G8474" i="1"/>
  <c r="H8474" i="1"/>
  <c r="E8475" i="1"/>
  <c r="F8475" i="1"/>
  <c r="G8475" i="1"/>
  <c r="H8475" i="1"/>
  <c r="E8476" i="1"/>
  <c r="F8476" i="1"/>
  <c r="G8476" i="1"/>
  <c r="H8476" i="1"/>
  <c r="E8477" i="1"/>
  <c r="F8477" i="1"/>
  <c r="G8477" i="1"/>
  <c r="H8477" i="1"/>
  <c r="E8478" i="1"/>
  <c r="F8478" i="1"/>
  <c r="G8478" i="1"/>
  <c r="H8478" i="1"/>
  <c r="E8479" i="1"/>
  <c r="F8479" i="1"/>
  <c r="G8479" i="1"/>
  <c r="H8479" i="1"/>
  <c r="E8480" i="1"/>
  <c r="F8480" i="1"/>
  <c r="G8480" i="1"/>
  <c r="H8480" i="1"/>
  <c r="E8481" i="1"/>
  <c r="F8481" i="1"/>
  <c r="G8481" i="1"/>
  <c r="H8481" i="1"/>
  <c r="E8482" i="1"/>
  <c r="F8482" i="1"/>
  <c r="G8482" i="1"/>
  <c r="H8482" i="1"/>
  <c r="E8483" i="1"/>
  <c r="F8483" i="1"/>
  <c r="G8483" i="1"/>
  <c r="H8483" i="1"/>
  <c r="E8484" i="1"/>
  <c r="F8484" i="1"/>
  <c r="G8484" i="1"/>
  <c r="H8484" i="1"/>
  <c r="E8485" i="1"/>
  <c r="F8485" i="1"/>
  <c r="G8485" i="1"/>
  <c r="H8485" i="1"/>
  <c r="E8486" i="1"/>
  <c r="F8486" i="1"/>
  <c r="G8486" i="1"/>
  <c r="H8486" i="1"/>
  <c r="E8487" i="1"/>
  <c r="F8487" i="1"/>
  <c r="G8487" i="1"/>
  <c r="H8487" i="1"/>
  <c r="E8488" i="1"/>
  <c r="F8488" i="1"/>
  <c r="G8488" i="1"/>
  <c r="H8488" i="1"/>
  <c r="E8489" i="1"/>
  <c r="F8489" i="1"/>
  <c r="G8489" i="1"/>
  <c r="H8489" i="1"/>
  <c r="E8490" i="1"/>
  <c r="F8490" i="1"/>
  <c r="G8490" i="1"/>
  <c r="H8490" i="1"/>
  <c r="E8491" i="1"/>
  <c r="F8491" i="1"/>
  <c r="G8491" i="1"/>
  <c r="H8491" i="1"/>
  <c r="E8492" i="1"/>
  <c r="F8492" i="1"/>
  <c r="G8492" i="1"/>
  <c r="H8492" i="1"/>
  <c r="E8493" i="1"/>
  <c r="F8493" i="1"/>
  <c r="G8493" i="1"/>
  <c r="H8493" i="1"/>
  <c r="E8494" i="1"/>
  <c r="F8494" i="1"/>
  <c r="G8494" i="1"/>
  <c r="H8494" i="1"/>
  <c r="E8495" i="1"/>
  <c r="F8495" i="1"/>
  <c r="G8495" i="1"/>
  <c r="H8495" i="1"/>
  <c r="E8496" i="1"/>
  <c r="F8496" i="1"/>
  <c r="G8496" i="1"/>
  <c r="H8496" i="1"/>
  <c r="E8497" i="1"/>
  <c r="F8497" i="1"/>
  <c r="G8497" i="1"/>
  <c r="H8497" i="1"/>
  <c r="E8498" i="1"/>
  <c r="F8498" i="1"/>
  <c r="G8498" i="1"/>
  <c r="H8498" i="1"/>
  <c r="E8499" i="1"/>
  <c r="F8499" i="1"/>
  <c r="G8499" i="1"/>
  <c r="H8499" i="1"/>
  <c r="E8500" i="1"/>
  <c r="F8500" i="1"/>
  <c r="G8500" i="1"/>
  <c r="H8500" i="1"/>
  <c r="E8501" i="1"/>
  <c r="F8501" i="1"/>
  <c r="G8501" i="1"/>
  <c r="H8501" i="1"/>
  <c r="E8502" i="1"/>
  <c r="F8502" i="1"/>
  <c r="G8502" i="1"/>
  <c r="H8502" i="1"/>
  <c r="E8503" i="1"/>
  <c r="F8503" i="1"/>
  <c r="G8503" i="1"/>
  <c r="H8503" i="1"/>
  <c r="E8504" i="1"/>
  <c r="F8504" i="1"/>
  <c r="G8504" i="1"/>
  <c r="H8504" i="1"/>
  <c r="E8505" i="1"/>
  <c r="F8505" i="1"/>
  <c r="G8505" i="1"/>
  <c r="H8505" i="1"/>
  <c r="E8506" i="1"/>
  <c r="F8506" i="1"/>
  <c r="G8506" i="1"/>
  <c r="H8506" i="1"/>
  <c r="E8507" i="1"/>
  <c r="F8507" i="1"/>
  <c r="G8507" i="1"/>
  <c r="H8507" i="1"/>
  <c r="E8508" i="1"/>
  <c r="F8508" i="1"/>
  <c r="G8508" i="1"/>
  <c r="H8508" i="1"/>
  <c r="E8509" i="1"/>
  <c r="F8509" i="1"/>
  <c r="G8509" i="1"/>
  <c r="H8509" i="1"/>
  <c r="E8510" i="1"/>
  <c r="F8510" i="1"/>
  <c r="G8510" i="1"/>
  <c r="H8510" i="1"/>
  <c r="E8511" i="1"/>
  <c r="F8511" i="1"/>
  <c r="G8511" i="1"/>
  <c r="H8511" i="1"/>
  <c r="E8512" i="1"/>
  <c r="F8512" i="1"/>
  <c r="G8512" i="1"/>
  <c r="H8512" i="1"/>
  <c r="E8513" i="1"/>
  <c r="F8513" i="1"/>
  <c r="G8513" i="1"/>
  <c r="H8513" i="1"/>
  <c r="E8514" i="1"/>
  <c r="F8514" i="1"/>
  <c r="G8514" i="1"/>
  <c r="H8514" i="1"/>
  <c r="E8515" i="1"/>
  <c r="F8515" i="1"/>
  <c r="G8515" i="1"/>
  <c r="H8515" i="1"/>
  <c r="E8516" i="1"/>
  <c r="F8516" i="1"/>
  <c r="G8516" i="1"/>
  <c r="H8516" i="1"/>
  <c r="E8517" i="1"/>
  <c r="F8517" i="1"/>
  <c r="G8517" i="1"/>
  <c r="H8517" i="1"/>
  <c r="E8518" i="1"/>
  <c r="F8518" i="1"/>
  <c r="G8518" i="1"/>
  <c r="H8518" i="1"/>
  <c r="E8519" i="1"/>
  <c r="F8519" i="1"/>
  <c r="G8519" i="1"/>
  <c r="H8519" i="1"/>
  <c r="E8520" i="1"/>
  <c r="F8520" i="1"/>
  <c r="G8520" i="1"/>
  <c r="H8520" i="1"/>
  <c r="E8521" i="1"/>
  <c r="F8521" i="1"/>
  <c r="G8521" i="1"/>
  <c r="H8521" i="1"/>
  <c r="E8522" i="1"/>
  <c r="F8522" i="1"/>
  <c r="G8522" i="1"/>
  <c r="H8522" i="1"/>
  <c r="E8523" i="1"/>
  <c r="F8523" i="1"/>
  <c r="G8523" i="1"/>
  <c r="H8523" i="1"/>
  <c r="E8524" i="1"/>
  <c r="F8524" i="1"/>
  <c r="G8524" i="1"/>
  <c r="H8524" i="1"/>
  <c r="E8525" i="1"/>
  <c r="F8525" i="1"/>
  <c r="G8525" i="1"/>
  <c r="H8525" i="1"/>
  <c r="E8526" i="1"/>
  <c r="F8526" i="1"/>
  <c r="G8526" i="1"/>
  <c r="H8526" i="1"/>
  <c r="E8527" i="1"/>
  <c r="F8527" i="1"/>
  <c r="G8527" i="1"/>
  <c r="H8527" i="1"/>
  <c r="E8528" i="1"/>
  <c r="F8528" i="1"/>
  <c r="G8528" i="1"/>
  <c r="H8528" i="1"/>
  <c r="E8529" i="1"/>
  <c r="F8529" i="1"/>
  <c r="G8529" i="1"/>
  <c r="H8529" i="1"/>
  <c r="E8530" i="1"/>
  <c r="F8530" i="1"/>
  <c r="G8530" i="1"/>
  <c r="H8530" i="1"/>
  <c r="E8531" i="1"/>
  <c r="F8531" i="1"/>
  <c r="G8531" i="1"/>
  <c r="H8531" i="1"/>
  <c r="E8532" i="1"/>
  <c r="F8532" i="1"/>
  <c r="G8532" i="1"/>
  <c r="H8532" i="1"/>
  <c r="E8533" i="1"/>
  <c r="F8533" i="1"/>
  <c r="G8533" i="1"/>
  <c r="H8533" i="1"/>
  <c r="E8534" i="1"/>
  <c r="F8534" i="1"/>
  <c r="G8534" i="1"/>
  <c r="H8534" i="1"/>
  <c r="E8535" i="1"/>
  <c r="F8535" i="1"/>
  <c r="G8535" i="1"/>
  <c r="H8535" i="1"/>
  <c r="E8536" i="1"/>
  <c r="F8536" i="1"/>
  <c r="G8536" i="1"/>
  <c r="H8536" i="1"/>
  <c r="E8537" i="1"/>
  <c r="F8537" i="1"/>
  <c r="G8537" i="1"/>
  <c r="H8537" i="1"/>
  <c r="E8538" i="1"/>
  <c r="F8538" i="1"/>
  <c r="G8538" i="1"/>
  <c r="H8538" i="1"/>
  <c r="E8539" i="1"/>
  <c r="F8539" i="1"/>
  <c r="G8539" i="1"/>
  <c r="H8539" i="1"/>
  <c r="E8540" i="1"/>
  <c r="F8540" i="1"/>
  <c r="G8540" i="1"/>
  <c r="H8540" i="1"/>
  <c r="E8541" i="1"/>
  <c r="F8541" i="1"/>
  <c r="G8541" i="1"/>
  <c r="H8541" i="1"/>
  <c r="E8542" i="1"/>
  <c r="F8542" i="1"/>
  <c r="G8542" i="1"/>
  <c r="H8542" i="1"/>
  <c r="E8543" i="1"/>
  <c r="F8543" i="1"/>
  <c r="G8543" i="1"/>
  <c r="H8543" i="1"/>
  <c r="E8544" i="1"/>
  <c r="F8544" i="1"/>
  <c r="G8544" i="1"/>
  <c r="H8544" i="1"/>
  <c r="E8545" i="1"/>
  <c r="F8545" i="1"/>
  <c r="G8545" i="1"/>
  <c r="H8545" i="1"/>
  <c r="E8546" i="1"/>
  <c r="F8546" i="1"/>
  <c r="G8546" i="1"/>
  <c r="H8546" i="1"/>
  <c r="E8547" i="1"/>
  <c r="F8547" i="1"/>
  <c r="G8547" i="1"/>
  <c r="H8547" i="1"/>
  <c r="E8548" i="1"/>
  <c r="F8548" i="1"/>
  <c r="G8548" i="1"/>
  <c r="H8548" i="1"/>
  <c r="E8549" i="1"/>
  <c r="F8549" i="1"/>
  <c r="G8549" i="1"/>
  <c r="H8549" i="1"/>
  <c r="E8550" i="1"/>
  <c r="F8550" i="1"/>
  <c r="G8550" i="1"/>
  <c r="H8550" i="1"/>
  <c r="E8551" i="1"/>
  <c r="F8551" i="1"/>
  <c r="G8551" i="1"/>
  <c r="H8551" i="1"/>
  <c r="E8552" i="1"/>
  <c r="F8552" i="1"/>
  <c r="G8552" i="1"/>
  <c r="H8552" i="1"/>
  <c r="E8553" i="1"/>
  <c r="F8553" i="1"/>
  <c r="G8553" i="1"/>
  <c r="H8553" i="1"/>
  <c r="E8554" i="1"/>
  <c r="F8554" i="1"/>
  <c r="G8554" i="1"/>
  <c r="H8554" i="1"/>
  <c r="E8555" i="1"/>
  <c r="F8555" i="1"/>
  <c r="G8555" i="1"/>
  <c r="H8555" i="1"/>
  <c r="E8556" i="1"/>
  <c r="F8556" i="1"/>
  <c r="G8556" i="1"/>
  <c r="H8556" i="1"/>
  <c r="E8557" i="1"/>
  <c r="F8557" i="1"/>
  <c r="G8557" i="1"/>
  <c r="H8557" i="1"/>
  <c r="E8558" i="1"/>
  <c r="F8558" i="1"/>
  <c r="G8558" i="1"/>
  <c r="H8558" i="1"/>
  <c r="E8559" i="1"/>
  <c r="F8559" i="1"/>
  <c r="G8559" i="1"/>
  <c r="H8559" i="1"/>
  <c r="E8560" i="1"/>
  <c r="F8560" i="1"/>
  <c r="G8560" i="1"/>
  <c r="H8560" i="1"/>
  <c r="E8561" i="1"/>
  <c r="F8561" i="1"/>
  <c r="G8561" i="1"/>
  <c r="H8561" i="1"/>
  <c r="E8562" i="1"/>
  <c r="F8562" i="1"/>
  <c r="G8562" i="1"/>
  <c r="H8562" i="1"/>
  <c r="E8563" i="1"/>
  <c r="F8563" i="1"/>
  <c r="G8563" i="1"/>
  <c r="H8563" i="1"/>
  <c r="E8564" i="1"/>
  <c r="F8564" i="1"/>
  <c r="G8564" i="1"/>
  <c r="H8564" i="1"/>
  <c r="E8565" i="1"/>
  <c r="F8565" i="1"/>
  <c r="G8565" i="1"/>
  <c r="H8565" i="1"/>
  <c r="E8566" i="1"/>
  <c r="F8566" i="1"/>
  <c r="G8566" i="1"/>
  <c r="H8566" i="1"/>
  <c r="E8567" i="1"/>
  <c r="F8567" i="1"/>
  <c r="G8567" i="1"/>
  <c r="H8567" i="1"/>
  <c r="E8568" i="1"/>
  <c r="F8568" i="1"/>
  <c r="G8568" i="1"/>
  <c r="H8568" i="1"/>
  <c r="E8569" i="1"/>
  <c r="F8569" i="1"/>
  <c r="G8569" i="1"/>
  <c r="H8569" i="1"/>
  <c r="E8570" i="1"/>
  <c r="F8570" i="1"/>
  <c r="G8570" i="1"/>
  <c r="H8570" i="1"/>
  <c r="E8571" i="1"/>
  <c r="F8571" i="1"/>
  <c r="G8571" i="1"/>
  <c r="H8571" i="1"/>
  <c r="E8572" i="1"/>
  <c r="F8572" i="1"/>
  <c r="G8572" i="1"/>
  <c r="H8572" i="1"/>
  <c r="E8573" i="1"/>
  <c r="F8573" i="1"/>
  <c r="G8573" i="1"/>
  <c r="H8573" i="1"/>
  <c r="E8574" i="1"/>
  <c r="F8574" i="1"/>
  <c r="G8574" i="1"/>
  <c r="H8574" i="1"/>
  <c r="E8575" i="1"/>
  <c r="F8575" i="1"/>
  <c r="G8575" i="1"/>
  <c r="H8575" i="1"/>
  <c r="E8576" i="1"/>
  <c r="F8576" i="1"/>
  <c r="G8576" i="1"/>
  <c r="H8576" i="1"/>
  <c r="E8577" i="1"/>
  <c r="F8577" i="1"/>
  <c r="G8577" i="1"/>
  <c r="H8577" i="1"/>
  <c r="E8578" i="1"/>
  <c r="F8578" i="1"/>
  <c r="G8578" i="1"/>
  <c r="H8578" i="1"/>
  <c r="E8579" i="1"/>
  <c r="F8579" i="1"/>
  <c r="G8579" i="1"/>
  <c r="H8579" i="1"/>
  <c r="E8580" i="1"/>
  <c r="F8580" i="1"/>
  <c r="G8580" i="1"/>
  <c r="H8580" i="1"/>
  <c r="E8581" i="1"/>
  <c r="F8581" i="1"/>
  <c r="G8581" i="1"/>
  <c r="H8581" i="1"/>
  <c r="E8582" i="1"/>
  <c r="F8582" i="1"/>
  <c r="G8582" i="1"/>
  <c r="H8582" i="1"/>
  <c r="E8583" i="1"/>
  <c r="F8583" i="1"/>
  <c r="G8583" i="1"/>
  <c r="H8583" i="1"/>
  <c r="E8584" i="1"/>
  <c r="F8584" i="1"/>
  <c r="G8584" i="1"/>
  <c r="H8584" i="1"/>
  <c r="E8585" i="1"/>
  <c r="F8585" i="1"/>
  <c r="G8585" i="1"/>
  <c r="H8585" i="1"/>
  <c r="E8586" i="1"/>
  <c r="F8586" i="1"/>
  <c r="G8586" i="1"/>
  <c r="H8586" i="1"/>
  <c r="E8587" i="1"/>
  <c r="F8587" i="1"/>
  <c r="G8587" i="1"/>
  <c r="H8587" i="1"/>
  <c r="E8588" i="1"/>
  <c r="F8588" i="1"/>
  <c r="G8588" i="1"/>
  <c r="H8588" i="1"/>
  <c r="E8589" i="1"/>
  <c r="F8589" i="1"/>
  <c r="G8589" i="1"/>
  <c r="H8589" i="1"/>
  <c r="E8590" i="1"/>
  <c r="F8590" i="1"/>
  <c r="H8590" i="1"/>
  <c r="E8591" i="1"/>
  <c r="F8591" i="1"/>
  <c r="G8591" i="1"/>
  <c r="H8591" i="1"/>
  <c r="E8592" i="1"/>
  <c r="F8592" i="1"/>
  <c r="G8592" i="1"/>
  <c r="H8592" i="1"/>
  <c r="E8593" i="1"/>
  <c r="F8593" i="1"/>
  <c r="G8593" i="1"/>
  <c r="H8593" i="1"/>
  <c r="E8594" i="1"/>
  <c r="F8594" i="1"/>
  <c r="G8594" i="1"/>
  <c r="H8594" i="1"/>
  <c r="E8595" i="1"/>
  <c r="F8595" i="1"/>
  <c r="G8595" i="1"/>
  <c r="H8595" i="1"/>
  <c r="E8596" i="1"/>
  <c r="F8596" i="1"/>
  <c r="G8596" i="1"/>
  <c r="H8596" i="1"/>
  <c r="E8597" i="1"/>
  <c r="F8597" i="1"/>
  <c r="G8597" i="1"/>
  <c r="H8597" i="1"/>
  <c r="E8598" i="1"/>
  <c r="F8598" i="1"/>
  <c r="G8598" i="1"/>
  <c r="H8598" i="1"/>
  <c r="E8599" i="1"/>
  <c r="F8599" i="1"/>
  <c r="G8599" i="1"/>
  <c r="H8599" i="1"/>
  <c r="E8600" i="1"/>
  <c r="F8600" i="1"/>
  <c r="G8600" i="1"/>
  <c r="H8600" i="1"/>
  <c r="E8601" i="1"/>
  <c r="F8601" i="1"/>
  <c r="G8601" i="1"/>
  <c r="H8601" i="1"/>
  <c r="E8602" i="1"/>
  <c r="F8602" i="1"/>
  <c r="G8602" i="1"/>
  <c r="H8602" i="1"/>
  <c r="E8603" i="1"/>
  <c r="F8603" i="1"/>
  <c r="G8603" i="1"/>
  <c r="H8603" i="1"/>
  <c r="E8604" i="1"/>
  <c r="F8604" i="1"/>
  <c r="G8604" i="1"/>
  <c r="H8604" i="1"/>
  <c r="E8605" i="1"/>
  <c r="F8605" i="1"/>
  <c r="G8605" i="1"/>
  <c r="H8605" i="1"/>
  <c r="E8606" i="1"/>
  <c r="F8606" i="1"/>
  <c r="G8606" i="1"/>
  <c r="H8606" i="1"/>
  <c r="E8607" i="1"/>
  <c r="F8607" i="1"/>
  <c r="G8607" i="1"/>
  <c r="H8607" i="1"/>
  <c r="E8608" i="1"/>
  <c r="F8608" i="1"/>
  <c r="G8608" i="1"/>
  <c r="H8608" i="1"/>
  <c r="E8609" i="1"/>
  <c r="F8609" i="1"/>
  <c r="G8609" i="1"/>
  <c r="H8609" i="1"/>
  <c r="E8610" i="1"/>
  <c r="F8610" i="1"/>
  <c r="G8610" i="1"/>
  <c r="H8610" i="1"/>
  <c r="E8611" i="1"/>
  <c r="F8611" i="1"/>
  <c r="G8611" i="1"/>
  <c r="H8611" i="1"/>
  <c r="E8612" i="1"/>
  <c r="F8612" i="1"/>
  <c r="G8612" i="1"/>
  <c r="H8612" i="1"/>
  <c r="E8613" i="1"/>
  <c r="F8613" i="1"/>
  <c r="G8613" i="1"/>
  <c r="H8613" i="1"/>
  <c r="E8614" i="1"/>
  <c r="F8614" i="1"/>
  <c r="G8614" i="1"/>
  <c r="H8614" i="1"/>
  <c r="E8615" i="1"/>
  <c r="F8615" i="1"/>
  <c r="G8615" i="1"/>
  <c r="H8615" i="1"/>
  <c r="E8616" i="1"/>
  <c r="F8616" i="1"/>
  <c r="G8616" i="1"/>
  <c r="H8616" i="1"/>
  <c r="E8617" i="1"/>
  <c r="F8617" i="1"/>
  <c r="G8617" i="1"/>
  <c r="H8617" i="1"/>
  <c r="E8618" i="1"/>
  <c r="F8618" i="1"/>
  <c r="G8618" i="1"/>
  <c r="H8618" i="1"/>
  <c r="E8619" i="1"/>
  <c r="F8619" i="1"/>
  <c r="G8619" i="1"/>
  <c r="H8619" i="1"/>
  <c r="E8620" i="1"/>
  <c r="F8620" i="1"/>
  <c r="G8620" i="1"/>
  <c r="H8620" i="1"/>
  <c r="E8621" i="1"/>
  <c r="F8621" i="1"/>
  <c r="G8621" i="1"/>
  <c r="H8621" i="1"/>
  <c r="E8622" i="1"/>
  <c r="F8622" i="1"/>
  <c r="G8622" i="1"/>
  <c r="H8622" i="1"/>
  <c r="E8623" i="1"/>
  <c r="F8623" i="1"/>
  <c r="G8623" i="1"/>
  <c r="H8623" i="1"/>
  <c r="E8624" i="1"/>
  <c r="F8624" i="1"/>
  <c r="G8624" i="1"/>
  <c r="H8624" i="1"/>
  <c r="E8625" i="1"/>
  <c r="F8625" i="1"/>
  <c r="G8625" i="1"/>
  <c r="H8625" i="1"/>
  <c r="E8626" i="1"/>
  <c r="F8626" i="1"/>
  <c r="G8626" i="1"/>
  <c r="H8626" i="1"/>
  <c r="E8627" i="1"/>
  <c r="F8627" i="1"/>
  <c r="G8627" i="1"/>
  <c r="H8627" i="1"/>
  <c r="E8628" i="1"/>
  <c r="F8628" i="1"/>
  <c r="G8628" i="1"/>
  <c r="H8628" i="1"/>
  <c r="E8629" i="1"/>
  <c r="F8629" i="1"/>
  <c r="G8629" i="1"/>
  <c r="H8629" i="1"/>
  <c r="E8630" i="1"/>
  <c r="F8630" i="1"/>
  <c r="G8630" i="1"/>
  <c r="H8630" i="1"/>
  <c r="E8631" i="1"/>
  <c r="F8631" i="1"/>
  <c r="G8631" i="1"/>
  <c r="H8631" i="1"/>
  <c r="E8632" i="1"/>
  <c r="F8632" i="1"/>
  <c r="G8632" i="1"/>
  <c r="H8632" i="1"/>
  <c r="E8633" i="1"/>
  <c r="F8633" i="1"/>
  <c r="G8633" i="1"/>
  <c r="H8633" i="1"/>
  <c r="E8634" i="1"/>
  <c r="F8634" i="1"/>
  <c r="G8634" i="1"/>
  <c r="H8634" i="1"/>
  <c r="E8635" i="1"/>
  <c r="F8635" i="1"/>
  <c r="G8635" i="1"/>
  <c r="H8635" i="1"/>
  <c r="E8636" i="1"/>
  <c r="F8636" i="1"/>
  <c r="G8636" i="1"/>
  <c r="H8636" i="1"/>
  <c r="E8637" i="1"/>
  <c r="F8637" i="1"/>
  <c r="G8637" i="1"/>
  <c r="H8637" i="1"/>
  <c r="E8638" i="1"/>
  <c r="F8638" i="1"/>
  <c r="G8638" i="1"/>
  <c r="H8638" i="1"/>
  <c r="E8639" i="1"/>
  <c r="F8639" i="1"/>
  <c r="G8639" i="1"/>
  <c r="H8639" i="1"/>
  <c r="E8640" i="1"/>
  <c r="F8640" i="1"/>
  <c r="G8640" i="1"/>
  <c r="H8640" i="1"/>
  <c r="E8641" i="1"/>
  <c r="F8641" i="1"/>
  <c r="G8641" i="1"/>
  <c r="H8641" i="1"/>
  <c r="E8642" i="1"/>
  <c r="F8642" i="1"/>
  <c r="G8642" i="1"/>
  <c r="H8642" i="1"/>
  <c r="E8643" i="1"/>
  <c r="F8643" i="1"/>
  <c r="G8643" i="1"/>
  <c r="H8643" i="1"/>
  <c r="E8644" i="1"/>
  <c r="F8644" i="1"/>
  <c r="G8644" i="1"/>
  <c r="H8644" i="1"/>
  <c r="E8645" i="1"/>
  <c r="F8645" i="1"/>
  <c r="G8645" i="1"/>
  <c r="H8645" i="1"/>
  <c r="E8646" i="1"/>
  <c r="F8646" i="1"/>
  <c r="G8646" i="1"/>
  <c r="H8646" i="1"/>
  <c r="E8647" i="1"/>
  <c r="F8647" i="1"/>
  <c r="G8647" i="1"/>
  <c r="H8647" i="1"/>
  <c r="E8648" i="1"/>
  <c r="F8648" i="1"/>
  <c r="G8648" i="1"/>
  <c r="H8648" i="1"/>
  <c r="E8649" i="1"/>
  <c r="F8649" i="1"/>
  <c r="G8649" i="1"/>
  <c r="H8649" i="1"/>
  <c r="E8650" i="1"/>
  <c r="F8650" i="1"/>
  <c r="G8650" i="1"/>
  <c r="H8650" i="1"/>
  <c r="E8651" i="1"/>
  <c r="F8651" i="1"/>
  <c r="G8651" i="1"/>
  <c r="H8651" i="1"/>
  <c r="E8652" i="1"/>
  <c r="F8652" i="1"/>
  <c r="G8652" i="1"/>
  <c r="H8652" i="1"/>
  <c r="E8653" i="1"/>
  <c r="F8653" i="1"/>
  <c r="G8653" i="1"/>
  <c r="H8653" i="1"/>
  <c r="E8654" i="1"/>
  <c r="F8654" i="1"/>
  <c r="G8654" i="1"/>
  <c r="H8654" i="1"/>
  <c r="E8655" i="1"/>
  <c r="F8655" i="1"/>
  <c r="G8655" i="1"/>
  <c r="H8655" i="1"/>
  <c r="E8656" i="1"/>
  <c r="F8656" i="1"/>
  <c r="G8656" i="1"/>
  <c r="H8656" i="1"/>
  <c r="E8657" i="1"/>
  <c r="F8657" i="1"/>
  <c r="G8657" i="1"/>
  <c r="H8657" i="1"/>
  <c r="E8658" i="1"/>
  <c r="F8658" i="1"/>
  <c r="G8658" i="1"/>
  <c r="H8658" i="1"/>
  <c r="E8659" i="1"/>
  <c r="F8659" i="1"/>
  <c r="G8659" i="1"/>
  <c r="H8659" i="1"/>
  <c r="E8660" i="1"/>
  <c r="F8660" i="1"/>
  <c r="G8660" i="1"/>
  <c r="H8660" i="1"/>
  <c r="E8661" i="1"/>
  <c r="F8661" i="1"/>
  <c r="G8661" i="1"/>
  <c r="H8661" i="1"/>
  <c r="E8662" i="1"/>
  <c r="F8662" i="1"/>
  <c r="G8662" i="1"/>
  <c r="H8662" i="1"/>
  <c r="E8663" i="1"/>
  <c r="F8663" i="1"/>
  <c r="G8663" i="1"/>
  <c r="H8663" i="1"/>
  <c r="E8664" i="1"/>
  <c r="F8664" i="1"/>
  <c r="G8664" i="1"/>
  <c r="H8664" i="1"/>
  <c r="E8665" i="1"/>
  <c r="F8665" i="1"/>
  <c r="G8665" i="1"/>
  <c r="H8665" i="1"/>
  <c r="E8666" i="1"/>
  <c r="F8666" i="1"/>
  <c r="G8666" i="1"/>
  <c r="H8666" i="1"/>
  <c r="E8667" i="1"/>
  <c r="F8667" i="1"/>
  <c r="G8667" i="1"/>
  <c r="H8667" i="1"/>
  <c r="E8668" i="1"/>
  <c r="F8668" i="1"/>
  <c r="G8668" i="1"/>
  <c r="H8668" i="1"/>
  <c r="E8669" i="1"/>
  <c r="F8669" i="1"/>
  <c r="G8669" i="1"/>
  <c r="H8669" i="1"/>
  <c r="E8670" i="1"/>
  <c r="F8670" i="1"/>
  <c r="G8670" i="1"/>
  <c r="H8670" i="1"/>
  <c r="E8671" i="1"/>
  <c r="F8671" i="1"/>
  <c r="G8671" i="1"/>
  <c r="H8671" i="1"/>
  <c r="E8672" i="1"/>
  <c r="F8672" i="1"/>
  <c r="G8672" i="1"/>
  <c r="H8672" i="1"/>
  <c r="E8673" i="1"/>
  <c r="F8673" i="1"/>
  <c r="G8673" i="1"/>
  <c r="H8673" i="1"/>
  <c r="E8674" i="1"/>
  <c r="F8674" i="1"/>
  <c r="G8674" i="1"/>
  <c r="H8674" i="1"/>
  <c r="E8675" i="1"/>
  <c r="F8675" i="1"/>
  <c r="G8675" i="1"/>
  <c r="H8675" i="1"/>
  <c r="E8676" i="1"/>
  <c r="F8676" i="1"/>
  <c r="G8676" i="1"/>
  <c r="H8676" i="1"/>
  <c r="E8677" i="1"/>
  <c r="F8677" i="1"/>
  <c r="G8677" i="1"/>
  <c r="H8677" i="1"/>
  <c r="E8678" i="1"/>
  <c r="F8678" i="1"/>
  <c r="G8678" i="1"/>
  <c r="H8678" i="1"/>
  <c r="E8679" i="1"/>
  <c r="F8679" i="1"/>
  <c r="G8679" i="1"/>
  <c r="H8679" i="1"/>
  <c r="E8680" i="1"/>
  <c r="F8680" i="1"/>
  <c r="G8680" i="1"/>
  <c r="H8680" i="1"/>
  <c r="E8681" i="1"/>
  <c r="F8681" i="1"/>
  <c r="G8681" i="1"/>
  <c r="H8681" i="1"/>
  <c r="E8682" i="1"/>
  <c r="F8682" i="1"/>
  <c r="G8682" i="1"/>
  <c r="H8682" i="1"/>
  <c r="E8683" i="1"/>
  <c r="F8683" i="1"/>
  <c r="G8683" i="1"/>
  <c r="H8683" i="1"/>
  <c r="E8684" i="1"/>
  <c r="F8684" i="1"/>
  <c r="G8684" i="1"/>
  <c r="H8684" i="1"/>
  <c r="E8685" i="1"/>
  <c r="F8685" i="1"/>
  <c r="G8685" i="1"/>
  <c r="H8685" i="1"/>
  <c r="E8686" i="1"/>
  <c r="F8686" i="1"/>
  <c r="G8686" i="1"/>
  <c r="H8686" i="1"/>
  <c r="E8687" i="1"/>
  <c r="F8687" i="1"/>
  <c r="G8687" i="1"/>
  <c r="H8687" i="1"/>
  <c r="E8688" i="1"/>
  <c r="F8688" i="1"/>
  <c r="G8688" i="1"/>
  <c r="H8688" i="1"/>
  <c r="E8689" i="1"/>
  <c r="F8689" i="1"/>
  <c r="G8689" i="1"/>
  <c r="H8689" i="1"/>
  <c r="E8690" i="1"/>
  <c r="F8690" i="1"/>
  <c r="G8690" i="1"/>
  <c r="H8690" i="1"/>
  <c r="E8691" i="1"/>
  <c r="F8691" i="1"/>
  <c r="G8691" i="1"/>
  <c r="H8691" i="1"/>
  <c r="E8692" i="1"/>
  <c r="F8692" i="1"/>
  <c r="G8692" i="1"/>
  <c r="H8692" i="1"/>
  <c r="E8693" i="1"/>
  <c r="F8693" i="1"/>
  <c r="G8693" i="1"/>
  <c r="H8693" i="1"/>
  <c r="E8694" i="1"/>
  <c r="F8694" i="1"/>
  <c r="G8694" i="1"/>
  <c r="H8694" i="1"/>
  <c r="E8695" i="1"/>
  <c r="F8695" i="1"/>
  <c r="G8695" i="1"/>
  <c r="H8695" i="1"/>
  <c r="E8696" i="1"/>
  <c r="F8696" i="1"/>
  <c r="G8696" i="1"/>
  <c r="H8696" i="1"/>
  <c r="E8697" i="1"/>
  <c r="F8697" i="1"/>
  <c r="G8697" i="1"/>
  <c r="H8697" i="1"/>
  <c r="E8698" i="1"/>
  <c r="F8698" i="1"/>
  <c r="G8698" i="1"/>
  <c r="H8698" i="1"/>
  <c r="E8699" i="1"/>
  <c r="F8699" i="1"/>
  <c r="G8699" i="1"/>
  <c r="H8699" i="1"/>
  <c r="E8700" i="1"/>
  <c r="F8700" i="1"/>
  <c r="G8700" i="1"/>
  <c r="H8700" i="1"/>
  <c r="E8701" i="1"/>
  <c r="F8701" i="1"/>
  <c r="G8701" i="1"/>
  <c r="H8701" i="1"/>
  <c r="E8702" i="1"/>
  <c r="F8702" i="1"/>
  <c r="G8702" i="1"/>
  <c r="H8702" i="1"/>
  <c r="E8703" i="1"/>
  <c r="F8703" i="1"/>
  <c r="G8703" i="1"/>
  <c r="H8703" i="1"/>
  <c r="E8704" i="1"/>
  <c r="F8704" i="1"/>
  <c r="G8704" i="1"/>
  <c r="H8704" i="1"/>
  <c r="E8705" i="1"/>
  <c r="F8705" i="1"/>
  <c r="G8705" i="1"/>
  <c r="H8705" i="1"/>
  <c r="E8706" i="1"/>
  <c r="F8706" i="1"/>
  <c r="G8706" i="1"/>
  <c r="H8706" i="1"/>
  <c r="E8707" i="1"/>
  <c r="F8707" i="1"/>
  <c r="G8707" i="1"/>
  <c r="H8707" i="1"/>
  <c r="E8708" i="1"/>
  <c r="F8708" i="1"/>
  <c r="G8708" i="1"/>
  <c r="H8708" i="1"/>
  <c r="E8709" i="1"/>
  <c r="F8709" i="1"/>
  <c r="G8709" i="1"/>
  <c r="H8709" i="1"/>
  <c r="E8710" i="1"/>
  <c r="F8710" i="1"/>
  <c r="G8710" i="1"/>
  <c r="H8710" i="1"/>
  <c r="E8711" i="1"/>
  <c r="F8711" i="1"/>
  <c r="G8711" i="1"/>
  <c r="H8711" i="1"/>
  <c r="E8712" i="1"/>
  <c r="F8712" i="1"/>
  <c r="G8712" i="1"/>
  <c r="H8712" i="1"/>
  <c r="E8713" i="1"/>
  <c r="F8713" i="1"/>
  <c r="G8713" i="1"/>
  <c r="H8713" i="1"/>
  <c r="E8714" i="1"/>
  <c r="F8714" i="1"/>
  <c r="G8714" i="1"/>
  <c r="H8714" i="1"/>
  <c r="E8715" i="1"/>
  <c r="F8715" i="1"/>
  <c r="G8715" i="1"/>
  <c r="H8715" i="1"/>
  <c r="E8716" i="1"/>
  <c r="F8716" i="1"/>
  <c r="G8716" i="1"/>
  <c r="H8716" i="1"/>
  <c r="E8717" i="1"/>
  <c r="F8717" i="1"/>
  <c r="G8717" i="1"/>
  <c r="H8717" i="1"/>
  <c r="E8718" i="1"/>
  <c r="F8718" i="1"/>
  <c r="G8718" i="1"/>
  <c r="H8718" i="1"/>
  <c r="E8719" i="1"/>
  <c r="F8719" i="1"/>
  <c r="G8719" i="1"/>
  <c r="H8719" i="1"/>
  <c r="E8720" i="1"/>
  <c r="F8720" i="1"/>
  <c r="G8720" i="1"/>
  <c r="H8720" i="1"/>
  <c r="E8721" i="1"/>
  <c r="F8721" i="1"/>
  <c r="G8721" i="1"/>
  <c r="H8721" i="1"/>
  <c r="E8722" i="1"/>
  <c r="F8722" i="1"/>
  <c r="G8722" i="1"/>
  <c r="H8722" i="1"/>
  <c r="E8723" i="1"/>
  <c r="F8723" i="1"/>
  <c r="G8723" i="1"/>
  <c r="H8723" i="1"/>
  <c r="E8724" i="1"/>
  <c r="F8724" i="1"/>
  <c r="G8724" i="1"/>
  <c r="H8724" i="1"/>
  <c r="E8725" i="1"/>
  <c r="F8725" i="1"/>
  <c r="G8725" i="1"/>
  <c r="H8725" i="1"/>
  <c r="E8726" i="1"/>
  <c r="F8726" i="1"/>
  <c r="G8726" i="1"/>
  <c r="H8726" i="1"/>
  <c r="E8727" i="1"/>
  <c r="F8727" i="1"/>
  <c r="G8727" i="1"/>
  <c r="H8727" i="1"/>
  <c r="E8728" i="1"/>
  <c r="F8728" i="1"/>
  <c r="G8728" i="1"/>
  <c r="H8728" i="1"/>
  <c r="E8729" i="1"/>
  <c r="F8729" i="1"/>
  <c r="G8729" i="1"/>
  <c r="H8729" i="1"/>
  <c r="E8730" i="1"/>
  <c r="F8730" i="1"/>
  <c r="G8730" i="1"/>
  <c r="H8730" i="1"/>
  <c r="E8731" i="1"/>
  <c r="F8731" i="1"/>
  <c r="G8731" i="1"/>
  <c r="H8731" i="1"/>
  <c r="E8732" i="1"/>
  <c r="F8732" i="1"/>
  <c r="G8732" i="1"/>
  <c r="H8732" i="1"/>
  <c r="E8733" i="1"/>
  <c r="F8733" i="1"/>
  <c r="G8733" i="1"/>
  <c r="H8733" i="1"/>
  <c r="E8734" i="1"/>
  <c r="F8734" i="1"/>
  <c r="G8734" i="1"/>
  <c r="H8734" i="1"/>
  <c r="E8735" i="1"/>
  <c r="F8735" i="1"/>
  <c r="G8735" i="1"/>
  <c r="H8735" i="1"/>
  <c r="E8736" i="1"/>
  <c r="F8736" i="1"/>
  <c r="G8736" i="1"/>
  <c r="H8736" i="1"/>
  <c r="E8737" i="1"/>
  <c r="F8737" i="1"/>
  <c r="G8737" i="1"/>
  <c r="H8737" i="1"/>
  <c r="E8738" i="1"/>
  <c r="F8738" i="1"/>
  <c r="G8738" i="1"/>
  <c r="H8738" i="1"/>
  <c r="E8739" i="1"/>
  <c r="F8739" i="1"/>
  <c r="G8739" i="1"/>
  <c r="H8739" i="1"/>
  <c r="E8740" i="1"/>
  <c r="F8740" i="1"/>
  <c r="G8740" i="1"/>
  <c r="H8740" i="1"/>
  <c r="E8741" i="1"/>
  <c r="F8741" i="1"/>
  <c r="G8741" i="1"/>
  <c r="H8741" i="1"/>
  <c r="E8742" i="1"/>
  <c r="F8742" i="1"/>
  <c r="G8742" i="1"/>
  <c r="H8742" i="1"/>
  <c r="E8743" i="1"/>
  <c r="F8743" i="1"/>
  <c r="G8743" i="1"/>
  <c r="H8743" i="1"/>
  <c r="E8744" i="1"/>
  <c r="F8744" i="1"/>
  <c r="G8744" i="1"/>
  <c r="H8744" i="1"/>
  <c r="E8745" i="1"/>
  <c r="F8745" i="1"/>
  <c r="G8745" i="1"/>
  <c r="H8745" i="1"/>
  <c r="E8746" i="1"/>
  <c r="F8746" i="1"/>
  <c r="G8746" i="1"/>
  <c r="H8746" i="1"/>
  <c r="E8747" i="1"/>
  <c r="F8747" i="1"/>
  <c r="G8747" i="1"/>
  <c r="H8747" i="1"/>
  <c r="E8748" i="1"/>
  <c r="F8748" i="1"/>
  <c r="G8748" i="1"/>
  <c r="H8748" i="1"/>
  <c r="E8749" i="1"/>
  <c r="F8749" i="1"/>
  <c r="G8749" i="1"/>
  <c r="H8749" i="1"/>
  <c r="E8750" i="1"/>
  <c r="F8750" i="1"/>
  <c r="G8750" i="1"/>
  <c r="H8750" i="1"/>
  <c r="E8751" i="1"/>
  <c r="F8751" i="1"/>
  <c r="G8751" i="1"/>
  <c r="H8751" i="1"/>
  <c r="E8752" i="1"/>
  <c r="F8752" i="1"/>
  <c r="G8752" i="1"/>
  <c r="H8752" i="1"/>
  <c r="E8753" i="1"/>
  <c r="F8753" i="1"/>
  <c r="G8753" i="1"/>
  <c r="H8753" i="1"/>
  <c r="E8754" i="1"/>
  <c r="F8754" i="1"/>
  <c r="G8754" i="1"/>
  <c r="H8754" i="1"/>
  <c r="E8755" i="1"/>
  <c r="F8755" i="1"/>
  <c r="G8755" i="1"/>
  <c r="H8755" i="1"/>
  <c r="E8756" i="1"/>
  <c r="F8756" i="1"/>
  <c r="G8756" i="1"/>
  <c r="H8756" i="1"/>
  <c r="E8757" i="1"/>
  <c r="F8757" i="1"/>
  <c r="G8757" i="1"/>
  <c r="H8757" i="1"/>
  <c r="E8758" i="1"/>
  <c r="F8758" i="1"/>
  <c r="G8758" i="1"/>
  <c r="H8758" i="1"/>
  <c r="E8759" i="1"/>
  <c r="F8759" i="1"/>
  <c r="G8759" i="1"/>
  <c r="E8760" i="1"/>
  <c r="F8760" i="1"/>
  <c r="G8760" i="1"/>
  <c r="H8760" i="1"/>
  <c r="E8761" i="1"/>
  <c r="F8761" i="1"/>
  <c r="G8761" i="1"/>
  <c r="H8761" i="1"/>
  <c r="E8762" i="1"/>
  <c r="F8762" i="1"/>
  <c r="G8762" i="1"/>
  <c r="H8762" i="1"/>
  <c r="E8763" i="1"/>
  <c r="F8763" i="1"/>
  <c r="G8763" i="1"/>
  <c r="H8763" i="1"/>
  <c r="E8764" i="1"/>
  <c r="F8764" i="1"/>
  <c r="G8764" i="1"/>
  <c r="H8764" i="1"/>
  <c r="E8765" i="1"/>
  <c r="F8765" i="1"/>
  <c r="G8765" i="1"/>
  <c r="H8765" i="1"/>
  <c r="E8766" i="1"/>
  <c r="F8766" i="1"/>
  <c r="G8766" i="1"/>
  <c r="H8766" i="1"/>
  <c r="E8767" i="1"/>
  <c r="F8767" i="1"/>
  <c r="G8767" i="1"/>
  <c r="H8767" i="1"/>
  <c r="E8768" i="1"/>
  <c r="F8768" i="1"/>
  <c r="G8768" i="1"/>
  <c r="H8768" i="1"/>
  <c r="E8769" i="1"/>
  <c r="F8769" i="1"/>
  <c r="G8769" i="1"/>
  <c r="H8769" i="1"/>
  <c r="E8770" i="1"/>
  <c r="F8770" i="1"/>
  <c r="G8770" i="1"/>
  <c r="H8770" i="1"/>
  <c r="E8771" i="1"/>
  <c r="F8771" i="1"/>
  <c r="G8771" i="1"/>
  <c r="H8771" i="1"/>
  <c r="E8772" i="1"/>
  <c r="F8772" i="1"/>
  <c r="G8772" i="1"/>
  <c r="H8772" i="1"/>
  <c r="E8773" i="1"/>
  <c r="F8773" i="1"/>
  <c r="G8773" i="1"/>
  <c r="H8773" i="1"/>
  <c r="E8774" i="1"/>
  <c r="F8774" i="1"/>
  <c r="G8774" i="1"/>
  <c r="H8774" i="1"/>
  <c r="E8775" i="1"/>
  <c r="F8775" i="1"/>
  <c r="G8775" i="1"/>
  <c r="H8775" i="1"/>
  <c r="E8776" i="1"/>
  <c r="F8776" i="1"/>
  <c r="G8776" i="1"/>
  <c r="H8776" i="1"/>
  <c r="E8777" i="1"/>
  <c r="F8777" i="1"/>
  <c r="G8777" i="1"/>
  <c r="H8777" i="1"/>
  <c r="E8778" i="1"/>
  <c r="F8778" i="1"/>
  <c r="G8778" i="1"/>
  <c r="H8778" i="1"/>
  <c r="E8779" i="1"/>
  <c r="F8779" i="1"/>
  <c r="G8779" i="1"/>
  <c r="H8779" i="1"/>
  <c r="E8780" i="1"/>
  <c r="F8780" i="1"/>
  <c r="G8780" i="1"/>
  <c r="H8780" i="1"/>
  <c r="E8781" i="1"/>
  <c r="F8781" i="1"/>
  <c r="G8781" i="1"/>
  <c r="H8781" i="1"/>
  <c r="E8782" i="1"/>
  <c r="F8782" i="1"/>
  <c r="G8782" i="1"/>
  <c r="H8782" i="1"/>
  <c r="E8783" i="1"/>
  <c r="F8783" i="1"/>
  <c r="G8783" i="1"/>
  <c r="H8783" i="1"/>
  <c r="E8784" i="1"/>
  <c r="F8784" i="1"/>
  <c r="G8784" i="1"/>
  <c r="H8784" i="1"/>
  <c r="E8785" i="1"/>
  <c r="F8785" i="1"/>
  <c r="G8785" i="1"/>
  <c r="H8785" i="1"/>
  <c r="E8786" i="1"/>
  <c r="F8786" i="1"/>
  <c r="G8786" i="1"/>
  <c r="H8786" i="1"/>
  <c r="E8787" i="1"/>
  <c r="F8787" i="1"/>
  <c r="G8787" i="1"/>
  <c r="H8787" i="1"/>
  <c r="E8788" i="1"/>
  <c r="F8788" i="1"/>
  <c r="G8788" i="1"/>
  <c r="H8788" i="1"/>
  <c r="E8789" i="1"/>
  <c r="F8789" i="1"/>
  <c r="G8789" i="1"/>
  <c r="H8789" i="1"/>
  <c r="E8790" i="1"/>
  <c r="F8790" i="1"/>
  <c r="G8790" i="1"/>
  <c r="H8790" i="1"/>
  <c r="E8791" i="1"/>
  <c r="F8791" i="1"/>
  <c r="G8791" i="1"/>
  <c r="H8791" i="1"/>
  <c r="F8792" i="1"/>
  <c r="G8792" i="1"/>
  <c r="H8792" i="1"/>
  <c r="E8793" i="1"/>
  <c r="F8793" i="1"/>
  <c r="G8793" i="1"/>
  <c r="H8793" i="1"/>
  <c r="E8794" i="1"/>
  <c r="F8794" i="1"/>
  <c r="G8794" i="1"/>
  <c r="H8794" i="1"/>
  <c r="E8795" i="1"/>
  <c r="F8795" i="1"/>
  <c r="G8795" i="1"/>
  <c r="H8795" i="1"/>
  <c r="E8796" i="1"/>
  <c r="F8796" i="1"/>
  <c r="G8796" i="1"/>
  <c r="H8796" i="1"/>
  <c r="E8797" i="1"/>
  <c r="F8797" i="1"/>
  <c r="G8797" i="1"/>
  <c r="H8797" i="1"/>
  <c r="E8798" i="1"/>
  <c r="F8798" i="1"/>
  <c r="G8798" i="1"/>
  <c r="H8798" i="1"/>
  <c r="E8799" i="1"/>
  <c r="F8799" i="1"/>
  <c r="G8799" i="1"/>
  <c r="H8799" i="1"/>
  <c r="E8800" i="1"/>
  <c r="F8800" i="1"/>
  <c r="G8800" i="1"/>
  <c r="H8800" i="1"/>
  <c r="E8801" i="1"/>
  <c r="F8801" i="1"/>
  <c r="G8801" i="1"/>
  <c r="H8801" i="1"/>
  <c r="E8802" i="1"/>
  <c r="F8802" i="1"/>
  <c r="G8802" i="1"/>
  <c r="H8802" i="1"/>
  <c r="E8803" i="1"/>
  <c r="F8803" i="1"/>
  <c r="G8803" i="1"/>
  <c r="H8803" i="1"/>
  <c r="E8804" i="1"/>
  <c r="F8804" i="1"/>
  <c r="G8804" i="1"/>
  <c r="H8804" i="1"/>
  <c r="E8805" i="1"/>
  <c r="F8805" i="1"/>
  <c r="G8805" i="1"/>
  <c r="H8805" i="1"/>
  <c r="E8806" i="1"/>
  <c r="F8806" i="1"/>
  <c r="G8806" i="1"/>
  <c r="H8806" i="1"/>
  <c r="E8807" i="1"/>
  <c r="F8807" i="1"/>
  <c r="G8807" i="1"/>
  <c r="H8807" i="1"/>
  <c r="E8808" i="1"/>
  <c r="F8808" i="1"/>
  <c r="G8808" i="1"/>
  <c r="H8808" i="1"/>
  <c r="E8809" i="1"/>
  <c r="F8809" i="1"/>
  <c r="G8809" i="1"/>
  <c r="H8809" i="1"/>
  <c r="E8810" i="1"/>
  <c r="F8810" i="1"/>
  <c r="G8810" i="1"/>
  <c r="H8810" i="1"/>
  <c r="E8811" i="1"/>
  <c r="F8811" i="1"/>
  <c r="G8811" i="1"/>
  <c r="H8811" i="1"/>
  <c r="E8812" i="1"/>
  <c r="F8812" i="1"/>
  <c r="G8812" i="1"/>
  <c r="H8812" i="1"/>
  <c r="E8813" i="1"/>
  <c r="F8813" i="1"/>
  <c r="G8813" i="1"/>
  <c r="H8813" i="1"/>
  <c r="E8814" i="1"/>
  <c r="F8814" i="1"/>
  <c r="G8814" i="1"/>
  <c r="H8814" i="1"/>
  <c r="E8815" i="1"/>
  <c r="F8815" i="1"/>
  <c r="G8815" i="1"/>
  <c r="H8815" i="1"/>
  <c r="E8816" i="1"/>
  <c r="F8816" i="1"/>
  <c r="G8816" i="1"/>
  <c r="H8816" i="1"/>
  <c r="E8817" i="1"/>
  <c r="F8817" i="1"/>
  <c r="G8817" i="1"/>
  <c r="H8817" i="1"/>
  <c r="E8818" i="1"/>
  <c r="F8818" i="1"/>
  <c r="G8818" i="1"/>
  <c r="H8818" i="1"/>
  <c r="E8819" i="1"/>
  <c r="F8819" i="1"/>
  <c r="G8819" i="1"/>
  <c r="H8819" i="1"/>
  <c r="E8820" i="1"/>
  <c r="F8820" i="1"/>
  <c r="G8820" i="1"/>
  <c r="H8820" i="1"/>
  <c r="E8821" i="1"/>
  <c r="F8821" i="1"/>
  <c r="G8821" i="1"/>
  <c r="H8821" i="1"/>
  <c r="E8822" i="1"/>
  <c r="F8822" i="1"/>
  <c r="G8822" i="1"/>
  <c r="H8822" i="1"/>
  <c r="E8823" i="1"/>
  <c r="F8823" i="1"/>
  <c r="G8823" i="1"/>
  <c r="H8823" i="1"/>
  <c r="E8824" i="1"/>
  <c r="F8824" i="1"/>
  <c r="G8824" i="1"/>
  <c r="H8824" i="1"/>
  <c r="E8825" i="1"/>
  <c r="F8825" i="1"/>
  <c r="G8825" i="1"/>
  <c r="H8825" i="1"/>
  <c r="E8826" i="1"/>
  <c r="F8826" i="1"/>
  <c r="G8826" i="1"/>
  <c r="H8826" i="1"/>
  <c r="E8827" i="1"/>
  <c r="F8827" i="1"/>
  <c r="G8827" i="1"/>
  <c r="H8827" i="1"/>
  <c r="E8828" i="1"/>
  <c r="F8828" i="1"/>
  <c r="G8828" i="1"/>
  <c r="H8828" i="1"/>
  <c r="E8829" i="1"/>
  <c r="F8829" i="1"/>
  <c r="G8829" i="1"/>
  <c r="H8829" i="1"/>
  <c r="E8830" i="1"/>
  <c r="F8830" i="1"/>
  <c r="G8830" i="1"/>
  <c r="H8830" i="1"/>
  <c r="E8831" i="1"/>
  <c r="F8831" i="1"/>
  <c r="G8831" i="1"/>
  <c r="H8831" i="1"/>
  <c r="E8832" i="1"/>
  <c r="F8832" i="1"/>
  <c r="G8832" i="1"/>
  <c r="H8832" i="1"/>
  <c r="E8833" i="1"/>
  <c r="F8833" i="1"/>
  <c r="G8833" i="1"/>
  <c r="H8833" i="1"/>
  <c r="E8834" i="1"/>
  <c r="F8834" i="1"/>
  <c r="G8834" i="1"/>
  <c r="H8834" i="1"/>
  <c r="E8835" i="1"/>
  <c r="F8835" i="1"/>
  <c r="G8835" i="1"/>
  <c r="H8835" i="1"/>
  <c r="E8836" i="1"/>
  <c r="F8836" i="1"/>
  <c r="G8836" i="1"/>
  <c r="H8836" i="1"/>
  <c r="E8837" i="1"/>
  <c r="F8837" i="1"/>
  <c r="G8837" i="1"/>
  <c r="H8837" i="1"/>
  <c r="E8838" i="1"/>
  <c r="F8838" i="1"/>
  <c r="G8838" i="1"/>
  <c r="H8838" i="1"/>
  <c r="E8839" i="1"/>
  <c r="F8839" i="1"/>
  <c r="G8839" i="1"/>
  <c r="H8839" i="1"/>
  <c r="E8840" i="1"/>
  <c r="F8840" i="1"/>
  <c r="G8840" i="1"/>
  <c r="H8840" i="1"/>
  <c r="E8841" i="1"/>
  <c r="F8841" i="1"/>
  <c r="G8841" i="1"/>
  <c r="H8841" i="1"/>
  <c r="E8842" i="1"/>
  <c r="F8842" i="1"/>
  <c r="G8842" i="1"/>
  <c r="H8842" i="1"/>
  <c r="E8843" i="1"/>
  <c r="F8843" i="1"/>
  <c r="G8843" i="1"/>
  <c r="H8843" i="1"/>
  <c r="E8844" i="1"/>
  <c r="F8844" i="1"/>
  <c r="G8844" i="1"/>
  <c r="H8844" i="1"/>
  <c r="E8845" i="1"/>
  <c r="F8845" i="1"/>
  <c r="G8845" i="1"/>
  <c r="H8845" i="1"/>
  <c r="E8846" i="1"/>
  <c r="F8846" i="1"/>
  <c r="G8846" i="1"/>
  <c r="H8846" i="1"/>
  <c r="E8847" i="1"/>
  <c r="F8847" i="1"/>
  <c r="G8847" i="1"/>
  <c r="H8847" i="1"/>
  <c r="E8848" i="1"/>
  <c r="F8848" i="1"/>
  <c r="G8848" i="1"/>
  <c r="H8848" i="1"/>
  <c r="E8849" i="1"/>
  <c r="F8849" i="1"/>
  <c r="G8849" i="1"/>
  <c r="H8849" i="1"/>
  <c r="E8850" i="1"/>
  <c r="F8850" i="1"/>
  <c r="G8850" i="1"/>
  <c r="H8850" i="1"/>
  <c r="E8851" i="1"/>
  <c r="F8851" i="1"/>
  <c r="G8851" i="1"/>
  <c r="H8851" i="1"/>
  <c r="E8852" i="1"/>
  <c r="F8852" i="1"/>
  <c r="G8852" i="1"/>
  <c r="H8852" i="1"/>
  <c r="E8853" i="1"/>
  <c r="F8853" i="1"/>
  <c r="G8853" i="1"/>
  <c r="H8853" i="1"/>
  <c r="E8854" i="1"/>
  <c r="F8854" i="1"/>
  <c r="G8854" i="1"/>
  <c r="H8854" i="1"/>
  <c r="E8855" i="1"/>
  <c r="F8855" i="1"/>
  <c r="G8855" i="1"/>
  <c r="H8855" i="1"/>
  <c r="E8856" i="1"/>
  <c r="F8856" i="1"/>
  <c r="G8856" i="1"/>
  <c r="H8856" i="1"/>
  <c r="E8857" i="1"/>
  <c r="F8857" i="1"/>
  <c r="G8857" i="1"/>
  <c r="H8857" i="1"/>
  <c r="E8858" i="1"/>
  <c r="F8858" i="1"/>
  <c r="G8858" i="1"/>
  <c r="H8858" i="1"/>
  <c r="E8859" i="1"/>
  <c r="F8859" i="1"/>
  <c r="G8859" i="1"/>
  <c r="H8859" i="1"/>
  <c r="E8860" i="1"/>
  <c r="F8860" i="1"/>
  <c r="G8860" i="1"/>
  <c r="H8860" i="1"/>
  <c r="E8861" i="1"/>
  <c r="F8861" i="1"/>
  <c r="G8861" i="1"/>
  <c r="H8861" i="1"/>
  <c r="E8862" i="1"/>
  <c r="F8862" i="1"/>
  <c r="G8862" i="1"/>
  <c r="H8862" i="1"/>
  <c r="E8863" i="1"/>
  <c r="F8863" i="1"/>
  <c r="G8863" i="1"/>
  <c r="H8863" i="1"/>
  <c r="E8864" i="1"/>
  <c r="F8864" i="1"/>
  <c r="G8864" i="1"/>
  <c r="H8864" i="1"/>
  <c r="E8865" i="1"/>
  <c r="F8865" i="1"/>
  <c r="G8865" i="1"/>
  <c r="H8865" i="1"/>
  <c r="E8866" i="1"/>
  <c r="F8866" i="1"/>
  <c r="G8866" i="1"/>
  <c r="H8866" i="1"/>
  <c r="E8867" i="1"/>
  <c r="F8867" i="1"/>
  <c r="G8867" i="1"/>
  <c r="H8867" i="1"/>
  <c r="E8868" i="1"/>
  <c r="F8868" i="1"/>
  <c r="G8868" i="1"/>
  <c r="H8868" i="1"/>
  <c r="E8869" i="1"/>
  <c r="F8869" i="1"/>
  <c r="G8869" i="1"/>
  <c r="H8869" i="1"/>
  <c r="E8870" i="1"/>
  <c r="F8870" i="1"/>
  <c r="G8870" i="1"/>
  <c r="H8870" i="1"/>
  <c r="E8871" i="1"/>
  <c r="F8871" i="1"/>
  <c r="G8871" i="1"/>
  <c r="H8871" i="1"/>
  <c r="E8872" i="1"/>
  <c r="F8872" i="1"/>
  <c r="G8872" i="1"/>
  <c r="H8872" i="1"/>
  <c r="E8873" i="1"/>
  <c r="F8873" i="1"/>
  <c r="G8873" i="1"/>
  <c r="H8873" i="1"/>
  <c r="E8874" i="1"/>
  <c r="F8874" i="1"/>
  <c r="G8874" i="1"/>
  <c r="H8874" i="1"/>
  <c r="E8875" i="1"/>
  <c r="F8875" i="1"/>
  <c r="G8875" i="1"/>
  <c r="H8875" i="1"/>
  <c r="E8876" i="1"/>
  <c r="F8876" i="1"/>
  <c r="G8876" i="1"/>
  <c r="H8876" i="1"/>
  <c r="E8877" i="1"/>
  <c r="F8877" i="1"/>
  <c r="G8877" i="1"/>
  <c r="H8877" i="1"/>
  <c r="E8878" i="1"/>
  <c r="F8878" i="1"/>
  <c r="G8878" i="1"/>
  <c r="H8878" i="1"/>
  <c r="E8879" i="1"/>
  <c r="F8879" i="1"/>
  <c r="G8879" i="1"/>
  <c r="H8879" i="1"/>
  <c r="E8880" i="1"/>
  <c r="F8880" i="1"/>
  <c r="G8880" i="1"/>
  <c r="H8880" i="1"/>
  <c r="E8881" i="1"/>
  <c r="F8881" i="1"/>
  <c r="G8881" i="1"/>
  <c r="H8881" i="1"/>
  <c r="E8882" i="1"/>
  <c r="F8882" i="1"/>
  <c r="G8882" i="1"/>
  <c r="H8882" i="1"/>
  <c r="E8883" i="1"/>
  <c r="F8883" i="1"/>
  <c r="G8883" i="1"/>
  <c r="H8883" i="1"/>
  <c r="E8884" i="1"/>
  <c r="F8884" i="1"/>
  <c r="G8884" i="1"/>
  <c r="H8884" i="1"/>
  <c r="E8885" i="1"/>
  <c r="F8885" i="1"/>
  <c r="G8885" i="1"/>
  <c r="H8885" i="1"/>
  <c r="E8886" i="1"/>
  <c r="F8886" i="1"/>
  <c r="G8886" i="1"/>
  <c r="H8886" i="1"/>
  <c r="E8887" i="1"/>
  <c r="F8887" i="1"/>
  <c r="G8887" i="1"/>
  <c r="H8887" i="1"/>
  <c r="E8888" i="1"/>
  <c r="F8888" i="1"/>
  <c r="G8888" i="1"/>
  <c r="H8888" i="1"/>
  <c r="E8889" i="1"/>
  <c r="F8889" i="1"/>
  <c r="G8889" i="1"/>
  <c r="H8889" i="1"/>
  <c r="E8890" i="1"/>
  <c r="F8890" i="1"/>
  <c r="G8890" i="1"/>
  <c r="H8890" i="1"/>
  <c r="E8891" i="1"/>
  <c r="F8891" i="1"/>
  <c r="G8891" i="1"/>
  <c r="H8891" i="1"/>
  <c r="E8892" i="1"/>
  <c r="F8892" i="1"/>
  <c r="G8892" i="1"/>
  <c r="H8892" i="1"/>
  <c r="E8893" i="1"/>
  <c r="F8893" i="1"/>
  <c r="G8893" i="1"/>
  <c r="H8893" i="1"/>
  <c r="E8894" i="1"/>
  <c r="F8894" i="1"/>
  <c r="G8894" i="1"/>
  <c r="H8894" i="1"/>
  <c r="E8895" i="1"/>
  <c r="F8895" i="1"/>
  <c r="G8895" i="1"/>
  <c r="H8895" i="1"/>
  <c r="E8896" i="1"/>
  <c r="F8896" i="1"/>
  <c r="G8896" i="1"/>
  <c r="H8896" i="1"/>
  <c r="E8897" i="1"/>
  <c r="F8897" i="1"/>
  <c r="G8897" i="1"/>
  <c r="H8897" i="1"/>
  <c r="E8898" i="1"/>
  <c r="F8898" i="1"/>
  <c r="G8898" i="1"/>
  <c r="H8898" i="1"/>
  <c r="E8899" i="1"/>
  <c r="F8899" i="1"/>
  <c r="G8899" i="1"/>
  <c r="H8899" i="1"/>
  <c r="E8900" i="1"/>
  <c r="F8900" i="1"/>
  <c r="G8900" i="1"/>
  <c r="H8900" i="1"/>
  <c r="E8901" i="1"/>
  <c r="F8901" i="1"/>
  <c r="G8901" i="1"/>
  <c r="H8901" i="1"/>
  <c r="E8902" i="1"/>
  <c r="F8902" i="1"/>
  <c r="G8902" i="1"/>
  <c r="H8902" i="1"/>
  <c r="E8903" i="1"/>
  <c r="F8903" i="1"/>
  <c r="G8903" i="1"/>
  <c r="H8903" i="1"/>
  <c r="E8904" i="1"/>
  <c r="F8904" i="1"/>
  <c r="G8904" i="1"/>
  <c r="H8904" i="1"/>
  <c r="E8905" i="1"/>
  <c r="F8905" i="1"/>
  <c r="G8905" i="1"/>
  <c r="H8905" i="1"/>
  <c r="E8906" i="1"/>
  <c r="F8906" i="1"/>
  <c r="G8906" i="1"/>
  <c r="H8906" i="1"/>
  <c r="E8907" i="1"/>
  <c r="F8907" i="1"/>
  <c r="G8907" i="1"/>
  <c r="H8907" i="1"/>
  <c r="E8908" i="1"/>
  <c r="F8908" i="1"/>
  <c r="G8908" i="1"/>
  <c r="H8908" i="1"/>
  <c r="E8909" i="1"/>
  <c r="F8909" i="1"/>
  <c r="G8909" i="1"/>
  <c r="H8909" i="1"/>
  <c r="E8910" i="1"/>
  <c r="F8910" i="1"/>
  <c r="G8910" i="1"/>
  <c r="H8910" i="1"/>
  <c r="E8911" i="1"/>
  <c r="F8911" i="1"/>
  <c r="G8911" i="1"/>
  <c r="H8911" i="1"/>
  <c r="E8912" i="1"/>
  <c r="F8912" i="1"/>
  <c r="G8912" i="1"/>
  <c r="H8912" i="1"/>
  <c r="E8913" i="1"/>
  <c r="F8913" i="1"/>
  <c r="G8913" i="1"/>
  <c r="H8913" i="1"/>
  <c r="E8914" i="1"/>
  <c r="F8914" i="1"/>
  <c r="G8914" i="1"/>
  <c r="H8914" i="1"/>
  <c r="E8915" i="1"/>
  <c r="F8915" i="1"/>
  <c r="G8915" i="1"/>
  <c r="H8915" i="1"/>
  <c r="E8916" i="1"/>
  <c r="F8916" i="1"/>
  <c r="G8916" i="1"/>
  <c r="H8916" i="1"/>
  <c r="E8917" i="1"/>
  <c r="F8917" i="1"/>
  <c r="G8917" i="1"/>
  <c r="H8917" i="1"/>
  <c r="E8918" i="1"/>
  <c r="F8918" i="1"/>
  <c r="G8918" i="1"/>
  <c r="H8918" i="1"/>
  <c r="E8919" i="1"/>
  <c r="F8919" i="1"/>
  <c r="G8919" i="1"/>
  <c r="H8919" i="1"/>
  <c r="E8920" i="1"/>
  <c r="F8920" i="1"/>
  <c r="G8920" i="1"/>
  <c r="H8920" i="1"/>
  <c r="E8921" i="1"/>
  <c r="F8921" i="1"/>
  <c r="G8921" i="1"/>
  <c r="H8921" i="1"/>
  <c r="E8922" i="1"/>
  <c r="F8922" i="1"/>
  <c r="G8922" i="1"/>
  <c r="H8922" i="1"/>
  <c r="E8923" i="1"/>
  <c r="F8923" i="1"/>
  <c r="G8923" i="1"/>
  <c r="H8923" i="1"/>
  <c r="E8924" i="1"/>
  <c r="F8924" i="1"/>
  <c r="G8924" i="1"/>
  <c r="H8924" i="1"/>
  <c r="E8925" i="1"/>
  <c r="F8925" i="1"/>
  <c r="G8925" i="1"/>
  <c r="H8925" i="1"/>
  <c r="E8926" i="1"/>
  <c r="F8926" i="1"/>
  <c r="G8926" i="1"/>
  <c r="H8926" i="1"/>
  <c r="E8927" i="1"/>
  <c r="F8927" i="1"/>
  <c r="G8927" i="1"/>
  <c r="H8927" i="1"/>
  <c r="E8928" i="1"/>
  <c r="F8928" i="1"/>
  <c r="G8928" i="1"/>
  <c r="H8928" i="1"/>
  <c r="E8929" i="1"/>
  <c r="F8929" i="1"/>
  <c r="G8929" i="1"/>
  <c r="H8929" i="1"/>
  <c r="E8930" i="1"/>
  <c r="F8930" i="1"/>
  <c r="G8930" i="1"/>
  <c r="H8930" i="1"/>
  <c r="E8931" i="1"/>
  <c r="F8931" i="1"/>
  <c r="G8931" i="1"/>
  <c r="H8931" i="1"/>
  <c r="E8932" i="1"/>
  <c r="F8932" i="1"/>
  <c r="G8932" i="1"/>
  <c r="H8932" i="1"/>
  <c r="E8933" i="1"/>
  <c r="F8933" i="1"/>
  <c r="G8933" i="1"/>
  <c r="H8933" i="1"/>
  <c r="E8934" i="1"/>
  <c r="F8934" i="1"/>
  <c r="G8934" i="1"/>
  <c r="H8934" i="1"/>
  <c r="E8935" i="1"/>
  <c r="F8935" i="1"/>
  <c r="G8935" i="1"/>
  <c r="H8935" i="1"/>
  <c r="E8936" i="1"/>
  <c r="F8936" i="1"/>
  <c r="G8936" i="1"/>
  <c r="H8936" i="1"/>
  <c r="E8937" i="1"/>
  <c r="F8937" i="1"/>
  <c r="G8937" i="1"/>
  <c r="H8937" i="1"/>
  <c r="E8938" i="1"/>
  <c r="F8938" i="1"/>
  <c r="G8938" i="1"/>
  <c r="H8938" i="1"/>
  <c r="E8939" i="1"/>
  <c r="F8939" i="1"/>
  <c r="G8939" i="1"/>
  <c r="H8939" i="1"/>
  <c r="E8940" i="1"/>
  <c r="F8940" i="1"/>
  <c r="G8940" i="1"/>
  <c r="H8940" i="1"/>
  <c r="E8941" i="1"/>
  <c r="F8941" i="1"/>
  <c r="G8941" i="1"/>
  <c r="H8941" i="1"/>
  <c r="E8942" i="1"/>
  <c r="F8942" i="1"/>
  <c r="G8942" i="1"/>
  <c r="H8942" i="1"/>
  <c r="E8943" i="1"/>
  <c r="F8943" i="1"/>
  <c r="G8943" i="1"/>
  <c r="H8943" i="1"/>
  <c r="E8944" i="1"/>
  <c r="F8944" i="1"/>
  <c r="G8944" i="1"/>
  <c r="H8944" i="1"/>
  <c r="E8945" i="1"/>
  <c r="F8945" i="1"/>
  <c r="G8945" i="1"/>
  <c r="H8945" i="1"/>
  <c r="E8946" i="1"/>
  <c r="F8946" i="1"/>
  <c r="G8946" i="1"/>
  <c r="H8946" i="1"/>
  <c r="E8947" i="1"/>
  <c r="F8947" i="1"/>
  <c r="G8947" i="1"/>
  <c r="H8947" i="1"/>
  <c r="E8948" i="1"/>
  <c r="F8948" i="1"/>
  <c r="G8948" i="1"/>
  <c r="H8948" i="1"/>
  <c r="E8949" i="1"/>
  <c r="F8949" i="1"/>
  <c r="G8949" i="1"/>
  <c r="H8949" i="1"/>
  <c r="E8950" i="1"/>
  <c r="F8950" i="1"/>
  <c r="G8950" i="1"/>
  <c r="H8950" i="1"/>
  <c r="E8951" i="1"/>
  <c r="F8951" i="1"/>
  <c r="G8951" i="1"/>
  <c r="H8951" i="1"/>
  <c r="E8952" i="1"/>
  <c r="F8952" i="1"/>
  <c r="G8952" i="1"/>
  <c r="H8952" i="1"/>
  <c r="E8953" i="1"/>
  <c r="F8953" i="1"/>
  <c r="G8953" i="1"/>
  <c r="H8953" i="1"/>
  <c r="E8954" i="1"/>
  <c r="F8954" i="1"/>
  <c r="G8954" i="1"/>
  <c r="H8954" i="1"/>
  <c r="E8955" i="1"/>
  <c r="F8955" i="1"/>
  <c r="G8955" i="1"/>
  <c r="H8955" i="1"/>
  <c r="E8956" i="1"/>
  <c r="F8956" i="1"/>
  <c r="G8956" i="1"/>
  <c r="H8956" i="1"/>
  <c r="E8957" i="1"/>
  <c r="F8957" i="1"/>
  <c r="G8957" i="1"/>
  <c r="H8957" i="1"/>
  <c r="E8958" i="1"/>
  <c r="F8958" i="1"/>
  <c r="G8958" i="1"/>
  <c r="H8958" i="1"/>
  <c r="E8959" i="1"/>
  <c r="F8959" i="1"/>
  <c r="G8959" i="1"/>
  <c r="H8959" i="1"/>
  <c r="E8960" i="1"/>
  <c r="F8960" i="1"/>
  <c r="G8960" i="1"/>
  <c r="H8960" i="1"/>
  <c r="E8961" i="1"/>
  <c r="F8961" i="1"/>
  <c r="G8961" i="1"/>
  <c r="H8961" i="1"/>
  <c r="E8962" i="1"/>
  <c r="F8962" i="1"/>
  <c r="G8962" i="1"/>
  <c r="H8962" i="1"/>
  <c r="E8963" i="1"/>
  <c r="F8963" i="1"/>
  <c r="G8963" i="1"/>
  <c r="H8963" i="1"/>
  <c r="E8964" i="1"/>
  <c r="F8964" i="1"/>
  <c r="G8964" i="1"/>
  <c r="H8964" i="1"/>
  <c r="E8965" i="1"/>
  <c r="F8965" i="1"/>
  <c r="G8965" i="1"/>
  <c r="H8965" i="1"/>
  <c r="E8966" i="1"/>
  <c r="F8966" i="1"/>
  <c r="G8966" i="1"/>
  <c r="H8966" i="1"/>
  <c r="E8967" i="1"/>
  <c r="F8967" i="1"/>
  <c r="G8967" i="1"/>
  <c r="H8967" i="1"/>
  <c r="E8968" i="1"/>
  <c r="F8968" i="1"/>
  <c r="G8968" i="1"/>
  <c r="H8968" i="1"/>
  <c r="E8969" i="1"/>
  <c r="F8969" i="1"/>
  <c r="G8969" i="1"/>
  <c r="H8969" i="1"/>
  <c r="E8970" i="1"/>
  <c r="F8970" i="1"/>
  <c r="G8970" i="1"/>
  <c r="H8970" i="1"/>
  <c r="E8971" i="1"/>
  <c r="F8971" i="1"/>
  <c r="G8971" i="1"/>
  <c r="H8971" i="1"/>
  <c r="E8972" i="1"/>
  <c r="F8972" i="1"/>
  <c r="G8972" i="1"/>
  <c r="H8972" i="1"/>
  <c r="E8973" i="1"/>
  <c r="F8973" i="1"/>
  <c r="G8973" i="1"/>
  <c r="H8973" i="1"/>
  <c r="E8974" i="1"/>
  <c r="F8974" i="1"/>
  <c r="G8974" i="1"/>
  <c r="H8974" i="1"/>
  <c r="E8975" i="1"/>
  <c r="F8975" i="1"/>
  <c r="G8975" i="1"/>
  <c r="H8975" i="1"/>
  <c r="E8976" i="1"/>
  <c r="F8976" i="1"/>
  <c r="G8976" i="1"/>
  <c r="H8976" i="1"/>
  <c r="E8977" i="1"/>
  <c r="F8977" i="1"/>
  <c r="G8977" i="1"/>
  <c r="H8977" i="1"/>
  <c r="E8978" i="1"/>
  <c r="F8978" i="1"/>
  <c r="G8978" i="1"/>
  <c r="H8978" i="1"/>
  <c r="E8979" i="1"/>
  <c r="F8979" i="1"/>
  <c r="G8979" i="1"/>
  <c r="H8979" i="1"/>
  <c r="E8980" i="1"/>
  <c r="F8980" i="1"/>
  <c r="G8980" i="1"/>
  <c r="H8980" i="1"/>
  <c r="E8981" i="1"/>
  <c r="F8981" i="1"/>
  <c r="G8981" i="1"/>
  <c r="H8981" i="1"/>
  <c r="E8982" i="1"/>
  <c r="F8982" i="1"/>
  <c r="G8982" i="1"/>
  <c r="H8982" i="1"/>
  <c r="E8983" i="1"/>
  <c r="F8983" i="1"/>
  <c r="G8983" i="1"/>
  <c r="H8983" i="1"/>
  <c r="E8984" i="1"/>
  <c r="F8984" i="1"/>
  <c r="G8984" i="1"/>
  <c r="H8984" i="1"/>
  <c r="E8985" i="1"/>
  <c r="F8985" i="1"/>
  <c r="G8985" i="1"/>
  <c r="H8985" i="1"/>
  <c r="E8986" i="1"/>
  <c r="F8986" i="1"/>
  <c r="G8986" i="1"/>
  <c r="H8986" i="1"/>
  <c r="E8987" i="1"/>
  <c r="F8987" i="1"/>
  <c r="G8987" i="1"/>
  <c r="H8987" i="1"/>
  <c r="E8988" i="1"/>
  <c r="F8988" i="1"/>
  <c r="G8988" i="1"/>
  <c r="H8988" i="1"/>
  <c r="E8989" i="1"/>
  <c r="F8989" i="1"/>
  <c r="G8989" i="1"/>
  <c r="H8989" i="1"/>
  <c r="E8990" i="1"/>
  <c r="F8990" i="1"/>
  <c r="G8990" i="1"/>
  <c r="H8990" i="1"/>
  <c r="E8991" i="1"/>
  <c r="F8991" i="1"/>
  <c r="G8991" i="1"/>
  <c r="H8991" i="1"/>
  <c r="E8992" i="1"/>
  <c r="F8992" i="1"/>
  <c r="G8992" i="1"/>
  <c r="H8992" i="1"/>
  <c r="E8993" i="1"/>
  <c r="F8993" i="1"/>
  <c r="G8993" i="1"/>
  <c r="H8993" i="1"/>
  <c r="E8994" i="1"/>
  <c r="F8994" i="1"/>
  <c r="G8994" i="1"/>
  <c r="H8994" i="1"/>
  <c r="E8995" i="1"/>
  <c r="F8995" i="1"/>
  <c r="G8995" i="1"/>
  <c r="H8995" i="1"/>
  <c r="E8996" i="1"/>
  <c r="F8996" i="1"/>
  <c r="G8996" i="1"/>
  <c r="H8996" i="1"/>
  <c r="E8997" i="1"/>
  <c r="F8997" i="1"/>
  <c r="G8997" i="1"/>
  <c r="H8997" i="1"/>
  <c r="E8998" i="1"/>
  <c r="F8998" i="1"/>
  <c r="G8998" i="1"/>
  <c r="H8998" i="1"/>
  <c r="E8999" i="1"/>
  <c r="F8999" i="1"/>
  <c r="G8999" i="1"/>
  <c r="H8999" i="1"/>
  <c r="E9000" i="1"/>
  <c r="F9000" i="1"/>
  <c r="G9000" i="1"/>
  <c r="H9000" i="1"/>
  <c r="E9001" i="1"/>
  <c r="F9001" i="1"/>
  <c r="G9001" i="1"/>
  <c r="H9001" i="1"/>
  <c r="E9002" i="1"/>
  <c r="F9002" i="1"/>
  <c r="G9002" i="1"/>
  <c r="H9002" i="1"/>
  <c r="E9003" i="1"/>
  <c r="F9003" i="1"/>
  <c r="G9003" i="1"/>
  <c r="H9003" i="1"/>
  <c r="E9004" i="1"/>
  <c r="F9004" i="1"/>
  <c r="G9004" i="1"/>
  <c r="H9004" i="1"/>
  <c r="E9005" i="1"/>
  <c r="F9005" i="1"/>
  <c r="G9005" i="1"/>
  <c r="H9005" i="1"/>
  <c r="E9006" i="1"/>
  <c r="F9006" i="1"/>
  <c r="G9006" i="1"/>
  <c r="H9006" i="1"/>
  <c r="E9007" i="1"/>
  <c r="F9007" i="1"/>
  <c r="G9007" i="1"/>
  <c r="H9007" i="1"/>
  <c r="E9008" i="1"/>
  <c r="F9008" i="1"/>
  <c r="G9008" i="1"/>
  <c r="H9008" i="1"/>
  <c r="E9009" i="1"/>
  <c r="F9009" i="1"/>
  <c r="G9009" i="1"/>
  <c r="H9009" i="1"/>
  <c r="E9010" i="1"/>
  <c r="F9010" i="1"/>
  <c r="G9010" i="1"/>
  <c r="H9010" i="1"/>
  <c r="E9011" i="1"/>
  <c r="F9011" i="1"/>
  <c r="G9011" i="1"/>
  <c r="H9011" i="1"/>
  <c r="E9012" i="1"/>
  <c r="F9012" i="1"/>
  <c r="G9012" i="1"/>
  <c r="H9012" i="1"/>
  <c r="E9013" i="1"/>
  <c r="F9013" i="1"/>
  <c r="G9013" i="1"/>
  <c r="H9013" i="1"/>
  <c r="E9014" i="1"/>
  <c r="F9014" i="1"/>
  <c r="G9014" i="1"/>
  <c r="H9014" i="1"/>
  <c r="E9015" i="1"/>
  <c r="F9015" i="1"/>
  <c r="G9015" i="1"/>
  <c r="H9015" i="1"/>
  <c r="E9016" i="1"/>
  <c r="F9016" i="1"/>
  <c r="G9016" i="1"/>
  <c r="H9016" i="1"/>
  <c r="E9017" i="1"/>
  <c r="F9017" i="1"/>
  <c r="G9017" i="1"/>
  <c r="H9017" i="1"/>
  <c r="E9018" i="1"/>
  <c r="F9018" i="1"/>
  <c r="G9018" i="1"/>
  <c r="H9018" i="1"/>
  <c r="E9019" i="1"/>
  <c r="F9019" i="1"/>
  <c r="G9019" i="1"/>
  <c r="H9019" i="1"/>
  <c r="E9020" i="1"/>
  <c r="F9020" i="1"/>
  <c r="G9020" i="1"/>
  <c r="H9020" i="1"/>
  <c r="E9021" i="1"/>
  <c r="F9021" i="1"/>
  <c r="G9021" i="1"/>
  <c r="H9021" i="1"/>
  <c r="E9022" i="1"/>
  <c r="F9022" i="1"/>
  <c r="G9022" i="1"/>
  <c r="H9022" i="1"/>
  <c r="E9023" i="1"/>
  <c r="F9023" i="1"/>
  <c r="G9023" i="1"/>
  <c r="H9023" i="1"/>
  <c r="E9024" i="1"/>
  <c r="F9024" i="1"/>
  <c r="G9024" i="1"/>
  <c r="H9024" i="1"/>
  <c r="E9025" i="1"/>
  <c r="F9025" i="1"/>
  <c r="G9025" i="1"/>
  <c r="H9025" i="1"/>
  <c r="E9026" i="1"/>
  <c r="F9026" i="1"/>
  <c r="G9026" i="1"/>
  <c r="H9026" i="1"/>
  <c r="E9027" i="1"/>
  <c r="F9027" i="1"/>
  <c r="G9027" i="1"/>
  <c r="H9027" i="1"/>
  <c r="E9028" i="1"/>
  <c r="F9028" i="1"/>
  <c r="G9028" i="1"/>
  <c r="H9028" i="1"/>
  <c r="E9029" i="1"/>
  <c r="F9029" i="1"/>
  <c r="G9029" i="1"/>
  <c r="H9029" i="1"/>
  <c r="E9030" i="1"/>
  <c r="F9030" i="1"/>
  <c r="G9030" i="1"/>
  <c r="H9030" i="1"/>
  <c r="E9031" i="1"/>
  <c r="F9031" i="1"/>
  <c r="G9031" i="1"/>
  <c r="H9031" i="1"/>
  <c r="E9032" i="1"/>
  <c r="F9032" i="1"/>
  <c r="G9032" i="1"/>
  <c r="H9032" i="1"/>
  <c r="E9033" i="1"/>
  <c r="F9033" i="1"/>
  <c r="G9033" i="1"/>
  <c r="H9033" i="1"/>
  <c r="E9034" i="1"/>
  <c r="F9034" i="1"/>
  <c r="G9034" i="1"/>
  <c r="H9034" i="1"/>
  <c r="E9035" i="1"/>
  <c r="F9035" i="1"/>
  <c r="G9035" i="1"/>
  <c r="H9035" i="1"/>
  <c r="E9036" i="1"/>
  <c r="F9036" i="1"/>
  <c r="G9036" i="1"/>
  <c r="H9036" i="1"/>
  <c r="E9037" i="1"/>
  <c r="F9037" i="1"/>
  <c r="G9037" i="1"/>
  <c r="H9037" i="1"/>
  <c r="E9038" i="1"/>
  <c r="F9038" i="1"/>
  <c r="G9038" i="1"/>
  <c r="H9038" i="1"/>
  <c r="E9039" i="1"/>
  <c r="F9039" i="1"/>
  <c r="G9039" i="1"/>
  <c r="H9039" i="1"/>
  <c r="E9040" i="1"/>
  <c r="F9040" i="1"/>
  <c r="G9040" i="1"/>
  <c r="H9040" i="1"/>
  <c r="E9041" i="1"/>
  <c r="F9041" i="1"/>
  <c r="G9041" i="1"/>
  <c r="H9041" i="1"/>
  <c r="E9042" i="1"/>
  <c r="F9042" i="1"/>
  <c r="G9042" i="1"/>
  <c r="H9042" i="1"/>
  <c r="E9043" i="1"/>
  <c r="F9043" i="1"/>
  <c r="G9043" i="1"/>
  <c r="H9043" i="1"/>
  <c r="E9044" i="1"/>
  <c r="F9044" i="1"/>
  <c r="G9044" i="1"/>
  <c r="H9044" i="1"/>
  <c r="E9045" i="1"/>
  <c r="F9045" i="1"/>
  <c r="G9045" i="1"/>
  <c r="H9045" i="1"/>
  <c r="E9046" i="1"/>
  <c r="F9046" i="1"/>
  <c r="G9046" i="1"/>
  <c r="H9046" i="1"/>
  <c r="E9047" i="1"/>
  <c r="F9047" i="1"/>
  <c r="G9047" i="1"/>
  <c r="H9047" i="1"/>
  <c r="E9048" i="1"/>
  <c r="F9048" i="1"/>
  <c r="G9048" i="1"/>
  <c r="H9048" i="1"/>
  <c r="E9049" i="1"/>
  <c r="F9049" i="1"/>
  <c r="G9049" i="1"/>
  <c r="H9049" i="1"/>
  <c r="E9050" i="1"/>
  <c r="F9050" i="1"/>
  <c r="G9050" i="1"/>
  <c r="H9050" i="1"/>
  <c r="E9051" i="1"/>
  <c r="F9051" i="1"/>
  <c r="G9051" i="1"/>
  <c r="H9051" i="1"/>
  <c r="E9052" i="1"/>
  <c r="F9052" i="1"/>
  <c r="G9052" i="1"/>
  <c r="H9052" i="1"/>
  <c r="E9053" i="1"/>
  <c r="F9053" i="1"/>
  <c r="G9053" i="1"/>
  <c r="H9053" i="1"/>
  <c r="E9054" i="1"/>
  <c r="F9054" i="1"/>
  <c r="G9054" i="1"/>
  <c r="H9054" i="1"/>
  <c r="E9055" i="1"/>
  <c r="F9055" i="1"/>
  <c r="G9055" i="1"/>
  <c r="H9055" i="1"/>
  <c r="E9056" i="1"/>
  <c r="F9056" i="1"/>
  <c r="G9056" i="1"/>
  <c r="H9056" i="1"/>
  <c r="E9057" i="1"/>
  <c r="F9057" i="1"/>
  <c r="G9057" i="1"/>
  <c r="H9057" i="1"/>
  <c r="E9058" i="1"/>
  <c r="F9058" i="1"/>
  <c r="G9058" i="1"/>
  <c r="H9058" i="1"/>
  <c r="E9059" i="1"/>
  <c r="F9059" i="1"/>
  <c r="G9059" i="1"/>
  <c r="H9059" i="1"/>
  <c r="E9060" i="1"/>
  <c r="F9060" i="1"/>
  <c r="G9060" i="1"/>
  <c r="H9060" i="1"/>
  <c r="E9061" i="1"/>
  <c r="F9061" i="1"/>
  <c r="G9061" i="1"/>
  <c r="H9061" i="1"/>
  <c r="E9062" i="1"/>
  <c r="F9062" i="1"/>
  <c r="G9062" i="1"/>
  <c r="H9062" i="1"/>
  <c r="E9063" i="1"/>
  <c r="F9063" i="1"/>
  <c r="G9063" i="1"/>
  <c r="H9063" i="1"/>
  <c r="E9064" i="1"/>
  <c r="F9064" i="1"/>
  <c r="G9064" i="1"/>
  <c r="H9064" i="1"/>
  <c r="E9065" i="1"/>
  <c r="F9065" i="1"/>
  <c r="G9065" i="1"/>
  <c r="H9065" i="1"/>
  <c r="E9066" i="1"/>
  <c r="F9066" i="1"/>
  <c r="G9066" i="1"/>
  <c r="H9066" i="1"/>
  <c r="E9067" i="1"/>
  <c r="F9067" i="1"/>
  <c r="G9067" i="1"/>
  <c r="H9067" i="1"/>
  <c r="E9068" i="1"/>
  <c r="F9068" i="1"/>
  <c r="G9068" i="1"/>
  <c r="H9068" i="1"/>
  <c r="E9069" i="1"/>
  <c r="F9069" i="1"/>
  <c r="G9069" i="1"/>
  <c r="H9069" i="1"/>
  <c r="E9070" i="1"/>
  <c r="F9070" i="1"/>
  <c r="G9070" i="1"/>
  <c r="H9070" i="1"/>
  <c r="E9071" i="1"/>
  <c r="F9071" i="1"/>
  <c r="G9071" i="1"/>
  <c r="H9071" i="1"/>
  <c r="E9072" i="1"/>
  <c r="F9072" i="1"/>
  <c r="G9072" i="1"/>
  <c r="H9072" i="1"/>
  <c r="E9073" i="1"/>
  <c r="F9073" i="1"/>
  <c r="G9073" i="1"/>
  <c r="H9073" i="1"/>
  <c r="E9074" i="1"/>
  <c r="F9074" i="1"/>
  <c r="G9074" i="1"/>
  <c r="H9074" i="1"/>
  <c r="E9075" i="1"/>
  <c r="F9075" i="1"/>
  <c r="G9075" i="1"/>
  <c r="H9075" i="1"/>
  <c r="E9076" i="1"/>
  <c r="F9076" i="1"/>
  <c r="G9076" i="1"/>
  <c r="H9076" i="1"/>
  <c r="E9077" i="1"/>
  <c r="F9077" i="1"/>
  <c r="G9077" i="1"/>
  <c r="H9077" i="1"/>
  <c r="E9078" i="1"/>
  <c r="F9078" i="1"/>
  <c r="G9078" i="1"/>
  <c r="H9078" i="1"/>
  <c r="E9079" i="1"/>
  <c r="F9079" i="1"/>
  <c r="G9079" i="1"/>
  <c r="H9079" i="1"/>
  <c r="E9080" i="1"/>
  <c r="F9080" i="1"/>
  <c r="G9080" i="1"/>
  <c r="H9080" i="1"/>
  <c r="E9081" i="1"/>
  <c r="F9081" i="1"/>
  <c r="G9081" i="1"/>
  <c r="H9081" i="1"/>
  <c r="E9082" i="1"/>
  <c r="F9082" i="1"/>
  <c r="G9082" i="1"/>
  <c r="H9082" i="1"/>
  <c r="E9083" i="1"/>
  <c r="F9083" i="1"/>
  <c r="G9083" i="1"/>
  <c r="H9083" i="1"/>
  <c r="E9084" i="1"/>
  <c r="F9084" i="1"/>
  <c r="G9084" i="1"/>
  <c r="H9084" i="1"/>
  <c r="E9085" i="1"/>
  <c r="F9085" i="1"/>
  <c r="G9085" i="1"/>
  <c r="H9085" i="1"/>
  <c r="E9086" i="1"/>
  <c r="F9086" i="1"/>
  <c r="G9086" i="1"/>
  <c r="H9086" i="1"/>
  <c r="E9087" i="1"/>
  <c r="F9087" i="1"/>
  <c r="G9087" i="1"/>
  <c r="H9087" i="1"/>
  <c r="E9088" i="1"/>
  <c r="F9088" i="1"/>
  <c r="G9088" i="1"/>
  <c r="H9088" i="1"/>
  <c r="E9089" i="1"/>
  <c r="F9089" i="1"/>
  <c r="G9089" i="1"/>
  <c r="H9089" i="1"/>
  <c r="E9090" i="1"/>
  <c r="F9090" i="1"/>
  <c r="G9090" i="1"/>
  <c r="H9090" i="1"/>
  <c r="E9091" i="1"/>
  <c r="F9091" i="1"/>
  <c r="G9091" i="1"/>
  <c r="H9091" i="1"/>
  <c r="E9092" i="1"/>
  <c r="F9092" i="1"/>
  <c r="G9092" i="1"/>
  <c r="H9092" i="1"/>
  <c r="E9093" i="1"/>
  <c r="F9093" i="1"/>
  <c r="G9093" i="1"/>
  <c r="H9093" i="1"/>
  <c r="E9094" i="1"/>
  <c r="F9094" i="1"/>
  <c r="G9094" i="1"/>
  <c r="H9094" i="1"/>
  <c r="E9095" i="1"/>
  <c r="F9095" i="1"/>
  <c r="G9095" i="1"/>
  <c r="H9095" i="1"/>
  <c r="E9096" i="1"/>
  <c r="F9096" i="1"/>
  <c r="G9096" i="1"/>
  <c r="H9096" i="1"/>
  <c r="E9097" i="1"/>
  <c r="F9097" i="1"/>
  <c r="G9097" i="1"/>
  <c r="H9097" i="1"/>
  <c r="E9098" i="1"/>
  <c r="F9098" i="1"/>
  <c r="G9098" i="1"/>
  <c r="H9098" i="1"/>
  <c r="E9099" i="1"/>
  <c r="F9099" i="1"/>
  <c r="G9099" i="1"/>
  <c r="H9099" i="1"/>
  <c r="E9100" i="1"/>
  <c r="F9100" i="1"/>
  <c r="G9100" i="1"/>
  <c r="H9100" i="1"/>
  <c r="E9101" i="1"/>
  <c r="F9101" i="1"/>
  <c r="G9101" i="1"/>
  <c r="H9101" i="1"/>
  <c r="E9102" i="1"/>
  <c r="F9102" i="1"/>
  <c r="G9102" i="1"/>
  <c r="H9102" i="1"/>
  <c r="E9103" i="1"/>
  <c r="F9103" i="1"/>
  <c r="G9103" i="1"/>
  <c r="H9103" i="1"/>
  <c r="E9104" i="1"/>
  <c r="F9104" i="1"/>
  <c r="G9104" i="1"/>
  <c r="H9104" i="1"/>
  <c r="E9105" i="1"/>
  <c r="F9105" i="1"/>
  <c r="G9105" i="1"/>
  <c r="H9105" i="1"/>
  <c r="E9106" i="1"/>
  <c r="F9106" i="1"/>
  <c r="G9106" i="1"/>
  <c r="H9106" i="1"/>
  <c r="E9107" i="1"/>
  <c r="F9107" i="1"/>
  <c r="G9107" i="1"/>
  <c r="H9107" i="1"/>
  <c r="E9108" i="1"/>
  <c r="F9108" i="1"/>
  <c r="G9108" i="1"/>
  <c r="H9108" i="1"/>
  <c r="E9109" i="1"/>
  <c r="F9109" i="1"/>
  <c r="G9109" i="1"/>
  <c r="H9109" i="1"/>
  <c r="E9110" i="1"/>
  <c r="F9110" i="1"/>
  <c r="G9110" i="1"/>
  <c r="H9110" i="1"/>
  <c r="E9111" i="1"/>
  <c r="F9111" i="1"/>
  <c r="G9111" i="1"/>
  <c r="H9111" i="1"/>
  <c r="E9112" i="1"/>
  <c r="F9112" i="1"/>
  <c r="G9112" i="1"/>
  <c r="H9112" i="1"/>
  <c r="E9113" i="1"/>
  <c r="F9113" i="1"/>
  <c r="G9113" i="1"/>
  <c r="H9113" i="1"/>
  <c r="E9114" i="1"/>
  <c r="F9114" i="1"/>
  <c r="G9114" i="1"/>
  <c r="H9114" i="1"/>
  <c r="E9115" i="1"/>
  <c r="F9115" i="1"/>
  <c r="G9115" i="1"/>
  <c r="H9115" i="1"/>
  <c r="E9116" i="1"/>
  <c r="F9116" i="1"/>
  <c r="G9116" i="1"/>
  <c r="H9116" i="1"/>
  <c r="E9117" i="1"/>
  <c r="F9117" i="1"/>
  <c r="G9117" i="1"/>
  <c r="H9117" i="1"/>
  <c r="E9118" i="1"/>
  <c r="F9118" i="1"/>
  <c r="G9118" i="1"/>
  <c r="H9118" i="1"/>
  <c r="E9119" i="1"/>
  <c r="F9119" i="1"/>
  <c r="G9119" i="1"/>
  <c r="H9119" i="1"/>
  <c r="E9120" i="1"/>
  <c r="F9120" i="1"/>
  <c r="G9120" i="1"/>
  <c r="H9120" i="1"/>
  <c r="E9121" i="1"/>
  <c r="F9121" i="1"/>
  <c r="G9121" i="1"/>
  <c r="H9121" i="1"/>
  <c r="E9122" i="1"/>
  <c r="F9122" i="1"/>
  <c r="G9122" i="1"/>
  <c r="H9122" i="1"/>
  <c r="E9123" i="1"/>
  <c r="F9123" i="1"/>
  <c r="G9123" i="1"/>
  <c r="H9123" i="1"/>
  <c r="E9124" i="1"/>
  <c r="F9124" i="1"/>
  <c r="G9124" i="1"/>
  <c r="H9124" i="1"/>
  <c r="E9125" i="1"/>
  <c r="F9125" i="1"/>
  <c r="G9125" i="1"/>
  <c r="H9125" i="1"/>
  <c r="E9126" i="1"/>
  <c r="F9126" i="1"/>
  <c r="G9126" i="1"/>
  <c r="H9126" i="1"/>
  <c r="E9127" i="1"/>
  <c r="F9127" i="1"/>
  <c r="G9127" i="1"/>
  <c r="H9127" i="1"/>
  <c r="E9128" i="1"/>
  <c r="F9128" i="1"/>
  <c r="G9128" i="1"/>
  <c r="H9128" i="1"/>
  <c r="E9129" i="1"/>
  <c r="F9129" i="1"/>
  <c r="G9129" i="1"/>
  <c r="H9129" i="1"/>
  <c r="E9130" i="1"/>
  <c r="F9130" i="1"/>
  <c r="G9130" i="1"/>
  <c r="H9130" i="1"/>
  <c r="E9131" i="1"/>
  <c r="F9131" i="1"/>
  <c r="G9131" i="1"/>
  <c r="H9131" i="1"/>
  <c r="E9132" i="1"/>
  <c r="F9132" i="1"/>
  <c r="G9132" i="1"/>
  <c r="H9132" i="1"/>
  <c r="E9133" i="1"/>
  <c r="F9133" i="1"/>
  <c r="G9133" i="1"/>
  <c r="H9133" i="1"/>
  <c r="E9134" i="1"/>
  <c r="F9134" i="1"/>
  <c r="G9134" i="1"/>
  <c r="H9134" i="1"/>
  <c r="E9135" i="1"/>
  <c r="F9135" i="1"/>
  <c r="G9135" i="1"/>
  <c r="H9135" i="1"/>
  <c r="E9136" i="1"/>
  <c r="F9136" i="1"/>
  <c r="G9136" i="1"/>
  <c r="H9136" i="1"/>
  <c r="E9137" i="1"/>
  <c r="F9137" i="1"/>
  <c r="G9137" i="1"/>
  <c r="H9137" i="1"/>
  <c r="E9138" i="1"/>
  <c r="F9138" i="1"/>
  <c r="G9138" i="1"/>
  <c r="H9138" i="1"/>
  <c r="E9139" i="1"/>
  <c r="F9139" i="1"/>
  <c r="G9139" i="1"/>
  <c r="H9139" i="1"/>
  <c r="E9140" i="1"/>
  <c r="F9140" i="1"/>
  <c r="G9140" i="1"/>
  <c r="H9140" i="1"/>
  <c r="E9141" i="1"/>
  <c r="F9141" i="1"/>
  <c r="G9141" i="1"/>
  <c r="H9141" i="1"/>
  <c r="E9142" i="1"/>
  <c r="F9142" i="1"/>
  <c r="G9142" i="1"/>
  <c r="H9142" i="1"/>
  <c r="E9143" i="1"/>
  <c r="F9143" i="1"/>
  <c r="G9143" i="1"/>
  <c r="H9143" i="1"/>
  <c r="E9144" i="1"/>
  <c r="F9144" i="1"/>
  <c r="G9144" i="1"/>
  <c r="H9144" i="1"/>
  <c r="E9145" i="1"/>
  <c r="F9145" i="1"/>
  <c r="G9145" i="1"/>
  <c r="H9145" i="1"/>
  <c r="E9146" i="1"/>
  <c r="F9146" i="1"/>
  <c r="G9146" i="1"/>
  <c r="H9146" i="1"/>
  <c r="E9147" i="1"/>
  <c r="F9147" i="1"/>
  <c r="G9147" i="1"/>
  <c r="H9147" i="1"/>
  <c r="E9148" i="1"/>
  <c r="F9148" i="1"/>
  <c r="G9148" i="1"/>
  <c r="H9148" i="1"/>
  <c r="E9149" i="1"/>
  <c r="F9149" i="1"/>
  <c r="G9149" i="1"/>
  <c r="H9149" i="1"/>
  <c r="E9150" i="1"/>
  <c r="F9150" i="1"/>
  <c r="G9150" i="1"/>
  <c r="H9150" i="1"/>
  <c r="E9151" i="1"/>
  <c r="F9151" i="1"/>
  <c r="G9151" i="1"/>
  <c r="H9151" i="1"/>
  <c r="E9152" i="1"/>
  <c r="F9152" i="1"/>
  <c r="G9152" i="1"/>
  <c r="H9152" i="1"/>
  <c r="E9153" i="1"/>
  <c r="F9153" i="1"/>
  <c r="G9153" i="1"/>
  <c r="H9153" i="1"/>
  <c r="E9154" i="1"/>
  <c r="F9154" i="1"/>
  <c r="G9154" i="1"/>
  <c r="H9154" i="1"/>
  <c r="E9155" i="1"/>
  <c r="F9155" i="1"/>
  <c r="G9155" i="1"/>
  <c r="H9155" i="1"/>
  <c r="E9156" i="1"/>
  <c r="F9156" i="1"/>
  <c r="G9156" i="1"/>
  <c r="H9156" i="1"/>
  <c r="E9157" i="1"/>
  <c r="F9157" i="1"/>
  <c r="G9157" i="1"/>
  <c r="H9157" i="1"/>
  <c r="E9158" i="1"/>
  <c r="F9158" i="1"/>
  <c r="G9158" i="1"/>
  <c r="H9158" i="1"/>
  <c r="E9159" i="1"/>
  <c r="F9159" i="1"/>
  <c r="G9159" i="1"/>
  <c r="H9159" i="1"/>
  <c r="E9160" i="1"/>
  <c r="F9160" i="1"/>
  <c r="G9160" i="1"/>
  <c r="H9160" i="1"/>
  <c r="E9161" i="1"/>
  <c r="F9161" i="1"/>
  <c r="G9161" i="1"/>
  <c r="H9161" i="1"/>
  <c r="E9162" i="1"/>
  <c r="F9162" i="1"/>
  <c r="G9162" i="1"/>
  <c r="H9162" i="1"/>
  <c r="E9163" i="1"/>
  <c r="F9163" i="1"/>
  <c r="G9163" i="1"/>
  <c r="H9163" i="1"/>
  <c r="E9164" i="1"/>
  <c r="F9164" i="1"/>
  <c r="G9164" i="1"/>
  <c r="H9164" i="1"/>
  <c r="E9165" i="1"/>
  <c r="F9165" i="1"/>
  <c r="G9165" i="1"/>
  <c r="H9165" i="1"/>
  <c r="E9166" i="1"/>
  <c r="F9166" i="1"/>
  <c r="G9166" i="1"/>
  <c r="H9166" i="1"/>
  <c r="E9167" i="1"/>
  <c r="F9167" i="1"/>
  <c r="G9167" i="1"/>
  <c r="H9167" i="1"/>
  <c r="E9168" i="1"/>
  <c r="F9168" i="1"/>
  <c r="G9168" i="1"/>
  <c r="H9168" i="1"/>
  <c r="E9169" i="1"/>
  <c r="F9169" i="1"/>
  <c r="G9169" i="1"/>
  <c r="H9169" i="1"/>
  <c r="E9170" i="1"/>
  <c r="F9170" i="1"/>
  <c r="G9170" i="1"/>
  <c r="H9170" i="1"/>
  <c r="E9171" i="1"/>
  <c r="F9171" i="1"/>
  <c r="G9171" i="1"/>
  <c r="H9171" i="1"/>
  <c r="E9172" i="1"/>
  <c r="F9172" i="1"/>
  <c r="G9172" i="1"/>
  <c r="H9172" i="1"/>
  <c r="E9173" i="1"/>
  <c r="F9173" i="1"/>
  <c r="G9173" i="1"/>
  <c r="H9173" i="1"/>
  <c r="E9174" i="1"/>
  <c r="F9174" i="1"/>
  <c r="G9174" i="1"/>
  <c r="H9174" i="1"/>
  <c r="E9175" i="1"/>
  <c r="F9175" i="1"/>
  <c r="G9175" i="1"/>
  <c r="H9175" i="1"/>
  <c r="E9176" i="1"/>
  <c r="F9176" i="1"/>
  <c r="G9176" i="1"/>
  <c r="H9176" i="1"/>
  <c r="E9177" i="1"/>
  <c r="F9177" i="1"/>
  <c r="G9177" i="1"/>
  <c r="H9177" i="1"/>
  <c r="E9178" i="1"/>
  <c r="F9178" i="1"/>
  <c r="G9178" i="1"/>
  <c r="H9178" i="1"/>
  <c r="E9179" i="1"/>
  <c r="F9179" i="1"/>
  <c r="G9179" i="1"/>
  <c r="H9179" i="1"/>
  <c r="E9180" i="1"/>
  <c r="F9180" i="1"/>
  <c r="G9180" i="1"/>
  <c r="H9180" i="1"/>
  <c r="E9181" i="1"/>
  <c r="F9181" i="1"/>
  <c r="G9181" i="1"/>
  <c r="H9181" i="1"/>
  <c r="E9182" i="1"/>
  <c r="F9182" i="1"/>
  <c r="G9182" i="1"/>
  <c r="H9182" i="1"/>
  <c r="E9183" i="1"/>
  <c r="F9183" i="1"/>
  <c r="G9183" i="1"/>
  <c r="H9183" i="1"/>
  <c r="E9184" i="1"/>
  <c r="F9184" i="1"/>
  <c r="G9184" i="1"/>
  <c r="H9184" i="1"/>
  <c r="E9185" i="1"/>
  <c r="F9185" i="1"/>
  <c r="G9185" i="1"/>
  <c r="H9185" i="1"/>
  <c r="E9186" i="1"/>
  <c r="F9186" i="1"/>
  <c r="G9186" i="1"/>
  <c r="H9186" i="1"/>
  <c r="E9187" i="1"/>
  <c r="F9187" i="1"/>
  <c r="G9187" i="1"/>
  <c r="H9187" i="1"/>
  <c r="E9188" i="1"/>
  <c r="F9188" i="1"/>
  <c r="G9188" i="1"/>
  <c r="H9188" i="1"/>
  <c r="E9189" i="1"/>
  <c r="F9189" i="1"/>
  <c r="G9189" i="1"/>
  <c r="H9189" i="1"/>
  <c r="E9190" i="1"/>
  <c r="F9190" i="1"/>
  <c r="G9190" i="1"/>
  <c r="H9190" i="1"/>
  <c r="E9191" i="1"/>
  <c r="F9191" i="1"/>
  <c r="G9191" i="1"/>
  <c r="H9191" i="1"/>
  <c r="E9192" i="1"/>
  <c r="F9192" i="1"/>
  <c r="G9192" i="1"/>
  <c r="H9192" i="1"/>
  <c r="E9193" i="1"/>
  <c r="F9193" i="1"/>
  <c r="G9193" i="1"/>
  <c r="H9193" i="1"/>
  <c r="E9194" i="1"/>
  <c r="F9194" i="1"/>
  <c r="G9194" i="1"/>
  <c r="H9194" i="1"/>
  <c r="E9195" i="1"/>
  <c r="F9195" i="1"/>
  <c r="G9195" i="1"/>
  <c r="H9195" i="1"/>
  <c r="E9196" i="1"/>
  <c r="F9196" i="1"/>
  <c r="G9196" i="1"/>
  <c r="H9196" i="1"/>
  <c r="E9197" i="1"/>
  <c r="F9197" i="1"/>
  <c r="G9197" i="1"/>
  <c r="H9197" i="1"/>
  <c r="E9198" i="1"/>
  <c r="F9198" i="1"/>
  <c r="G9198" i="1"/>
  <c r="H9198" i="1"/>
  <c r="E9199" i="1"/>
  <c r="F9199" i="1"/>
  <c r="G9199" i="1"/>
  <c r="H9199" i="1"/>
  <c r="E9200" i="1"/>
  <c r="F9200" i="1"/>
  <c r="G9200" i="1"/>
  <c r="H9200" i="1"/>
  <c r="E9201" i="1"/>
  <c r="F9201" i="1"/>
  <c r="G9201" i="1"/>
  <c r="H9201" i="1"/>
  <c r="E9202" i="1"/>
  <c r="F9202" i="1"/>
  <c r="G9202" i="1"/>
  <c r="H9202" i="1"/>
  <c r="E9203" i="1"/>
  <c r="F9203" i="1"/>
  <c r="G9203" i="1"/>
  <c r="H9203" i="1"/>
  <c r="E9204" i="1"/>
  <c r="F9204" i="1"/>
  <c r="G9204" i="1"/>
  <c r="H9204" i="1"/>
  <c r="E9205" i="1"/>
  <c r="F9205" i="1"/>
  <c r="G9205" i="1"/>
  <c r="H9205" i="1"/>
  <c r="E9206" i="1"/>
  <c r="F9206" i="1"/>
  <c r="G9206" i="1"/>
  <c r="H9206" i="1"/>
  <c r="E9207" i="1"/>
  <c r="F9207" i="1"/>
  <c r="G9207" i="1"/>
  <c r="H9207" i="1"/>
  <c r="E9208" i="1"/>
  <c r="F9208" i="1"/>
  <c r="G9208" i="1"/>
  <c r="H9208" i="1"/>
  <c r="E9209" i="1"/>
  <c r="F9209" i="1"/>
  <c r="G9209" i="1"/>
  <c r="H9209" i="1"/>
  <c r="E9210" i="1"/>
  <c r="F9210" i="1"/>
  <c r="G9210" i="1"/>
  <c r="H9210" i="1"/>
  <c r="E9211" i="1"/>
  <c r="F9211" i="1"/>
  <c r="G9211" i="1"/>
  <c r="H9211" i="1"/>
  <c r="E9212" i="1"/>
  <c r="F9212" i="1"/>
  <c r="G9212" i="1"/>
  <c r="H9212" i="1"/>
  <c r="E9213" i="1"/>
  <c r="F9213" i="1"/>
  <c r="G9213" i="1"/>
  <c r="H9213" i="1"/>
  <c r="E9214" i="1"/>
  <c r="F9214" i="1"/>
  <c r="G9214" i="1"/>
  <c r="H9214" i="1"/>
  <c r="E9215" i="1"/>
  <c r="F9215" i="1"/>
  <c r="G9215" i="1"/>
  <c r="H9215" i="1"/>
  <c r="E9216" i="1"/>
  <c r="F9216" i="1"/>
  <c r="G9216" i="1"/>
  <c r="H9216" i="1"/>
  <c r="E9217" i="1"/>
  <c r="F9217" i="1"/>
  <c r="G9217" i="1"/>
  <c r="H9217" i="1"/>
  <c r="E9218" i="1"/>
  <c r="F9218" i="1"/>
  <c r="G9218" i="1"/>
  <c r="H9218" i="1"/>
  <c r="E9219" i="1"/>
  <c r="F9219" i="1"/>
  <c r="G9219" i="1"/>
  <c r="H9219" i="1"/>
  <c r="E9220" i="1"/>
  <c r="F9220" i="1"/>
  <c r="G9220" i="1"/>
  <c r="H9220" i="1"/>
  <c r="E9221" i="1"/>
  <c r="F9221" i="1"/>
  <c r="G9221" i="1"/>
  <c r="H9221" i="1"/>
  <c r="E9222" i="1"/>
  <c r="F9222" i="1"/>
  <c r="G9222" i="1"/>
  <c r="H9222" i="1"/>
  <c r="E9223" i="1"/>
  <c r="F9223" i="1"/>
  <c r="G9223" i="1"/>
  <c r="H9223" i="1"/>
  <c r="E9224" i="1"/>
  <c r="F9224" i="1"/>
  <c r="G9224" i="1"/>
  <c r="H9224" i="1"/>
  <c r="E9225" i="1"/>
  <c r="F9225" i="1"/>
  <c r="G9225" i="1"/>
  <c r="H9225" i="1"/>
  <c r="E9226" i="1"/>
  <c r="F9226" i="1"/>
  <c r="G9226" i="1"/>
  <c r="H9226" i="1"/>
  <c r="E9227" i="1"/>
  <c r="F9227" i="1"/>
  <c r="G9227" i="1"/>
  <c r="H9227" i="1"/>
  <c r="E9228" i="1"/>
  <c r="F9228" i="1"/>
  <c r="G9228" i="1"/>
  <c r="H9228" i="1"/>
  <c r="E9229" i="1"/>
  <c r="F9229" i="1"/>
  <c r="G9229" i="1"/>
  <c r="H9229" i="1"/>
  <c r="E9230" i="1"/>
  <c r="F9230" i="1"/>
  <c r="G9230" i="1"/>
  <c r="H9230" i="1"/>
  <c r="E9231" i="1"/>
  <c r="F9231" i="1"/>
  <c r="G9231" i="1"/>
  <c r="H9231" i="1"/>
  <c r="E9232" i="1"/>
  <c r="F9232" i="1"/>
  <c r="G9232" i="1"/>
  <c r="H9232" i="1"/>
  <c r="E9233" i="1"/>
  <c r="F9233" i="1"/>
  <c r="G9233" i="1"/>
  <c r="H9233" i="1"/>
  <c r="E9234" i="1"/>
  <c r="F9234" i="1"/>
  <c r="G9234" i="1"/>
  <c r="H9234" i="1"/>
  <c r="E9235" i="1"/>
  <c r="F9235" i="1"/>
  <c r="G9235" i="1"/>
  <c r="H9235" i="1"/>
  <c r="E9236" i="1"/>
  <c r="F9236" i="1"/>
  <c r="G9236" i="1"/>
  <c r="H9236" i="1"/>
  <c r="E9237" i="1"/>
  <c r="F9237" i="1"/>
  <c r="G9237" i="1"/>
  <c r="H9237" i="1"/>
  <c r="E9238" i="1"/>
  <c r="F9238" i="1"/>
  <c r="G9238" i="1"/>
  <c r="H9238" i="1"/>
  <c r="E9239" i="1"/>
  <c r="F9239" i="1"/>
  <c r="G9239" i="1"/>
  <c r="H9239" i="1"/>
  <c r="E9240" i="1"/>
  <c r="F9240" i="1"/>
  <c r="G9240" i="1"/>
  <c r="H9240" i="1"/>
  <c r="E9241" i="1"/>
  <c r="F9241" i="1"/>
  <c r="G9241" i="1"/>
  <c r="H9241" i="1"/>
  <c r="E9242" i="1"/>
  <c r="F9242" i="1"/>
  <c r="G9242" i="1"/>
  <c r="H9242" i="1"/>
  <c r="E9243" i="1"/>
  <c r="F9243" i="1"/>
  <c r="G9243" i="1"/>
  <c r="H9243" i="1"/>
  <c r="E9244" i="1"/>
  <c r="F9244" i="1"/>
  <c r="G9244" i="1"/>
  <c r="H9244" i="1"/>
  <c r="E9245" i="1"/>
  <c r="F9245" i="1"/>
  <c r="G9245" i="1"/>
  <c r="H9245" i="1"/>
  <c r="E9246" i="1"/>
  <c r="F9246" i="1"/>
  <c r="G9246" i="1"/>
  <c r="H9246" i="1"/>
  <c r="E9247" i="1"/>
  <c r="F9247" i="1"/>
  <c r="G9247" i="1"/>
  <c r="H9247" i="1"/>
  <c r="E9248" i="1"/>
  <c r="F9248" i="1"/>
  <c r="G9248" i="1"/>
  <c r="H9248" i="1"/>
  <c r="E9249" i="1"/>
  <c r="F9249" i="1"/>
  <c r="G9249" i="1"/>
  <c r="H9249" i="1"/>
  <c r="E9250" i="1"/>
  <c r="F9250" i="1"/>
  <c r="G9250" i="1"/>
  <c r="H9250" i="1"/>
  <c r="E9251" i="1"/>
  <c r="F9251" i="1"/>
  <c r="G9251" i="1"/>
  <c r="H9251" i="1"/>
  <c r="E9252" i="1"/>
  <c r="F9252" i="1"/>
  <c r="G9252" i="1"/>
  <c r="H9252" i="1"/>
  <c r="E9253" i="1"/>
  <c r="F9253" i="1"/>
  <c r="G9253" i="1"/>
  <c r="H9253" i="1"/>
  <c r="E9254" i="1"/>
  <c r="F9254" i="1"/>
  <c r="G9254" i="1"/>
  <c r="H9254" i="1"/>
  <c r="E9255" i="1"/>
  <c r="F9255" i="1"/>
  <c r="G9255" i="1"/>
  <c r="H9255" i="1"/>
  <c r="E9256" i="1"/>
  <c r="F9256" i="1"/>
  <c r="G9256" i="1"/>
  <c r="H9256" i="1"/>
  <c r="E9257" i="1"/>
  <c r="F9257" i="1"/>
  <c r="G9257" i="1"/>
  <c r="H9257" i="1"/>
  <c r="E9258" i="1"/>
  <c r="F9258" i="1"/>
  <c r="G9258" i="1"/>
  <c r="H9258" i="1"/>
  <c r="E9259" i="1"/>
  <c r="F9259" i="1"/>
  <c r="G9259" i="1"/>
  <c r="H9259" i="1"/>
  <c r="E9260" i="1"/>
  <c r="F9260" i="1"/>
  <c r="G9260" i="1"/>
  <c r="H9260" i="1"/>
  <c r="E9261" i="1"/>
  <c r="F9261" i="1"/>
  <c r="G9261" i="1"/>
  <c r="H9261" i="1"/>
  <c r="E9262" i="1"/>
  <c r="F9262" i="1"/>
  <c r="G9262" i="1"/>
  <c r="H9262" i="1"/>
  <c r="E9263" i="1"/>
  <c r="F9263" i="1"/>
  <c r="G9263" i="1"/>
  <c r="H9263" i="1"/>
  <c r="E9264" i="1"/>
  <c r="F9264" i="1"/>
  <c r="G9264" i="1"/>
  <c r="H9264" i="1"/>
  <c r="E9265" i="1"/>
  <c r="F9265" i="1"/>
  <c r="G9265" i="1"/>
  <c r="H9265" i="1"/>
  <c r="E9266" i="1"/>
  <c r="F9266" i="1"/>
  <c r="G9266" i="1"/>
  <c r="H9266" i="1"/>
  <c r="E9267" i="1"/>
  <c r="F9267" i="1"/>
  <c r="G9267" i="1"/>
  <c r="H9267" i="1"/>
  <c r="E9268" i="1"/>
  <c r="F9268" i="1"/>
  <c r="G9268" i="1"/>
  <c r="H9268" i="1"/>
  <c r="E9269" i="1"/>
  <c r="F9269" i="1"/>
  <c r="G9269" i="1"/>
  <c r="H9269" i="1"/>
  <c r="E9270" i="1"/>
  <c r="F9270" i="1"/>
  <c r="G9270" i="1"/>
  <c r="H9270" i="1"/>
  <c r="E9271" i="1"/>
  <c r="F9271" i="1"/>
  <c r="G9271" i="1"/>
  <c r="H9271" i="1"/>
  <c r="E9272" i="1"/>
  <c r="F9272" i="1"/>
  <c r="G9272" i="1"/>
  <c r="H9272" i="1"/>
  <c r="E9273" i="1"/>
  <c r="F9273" i="1"/>
  <c r="G9273" i="1"/>
  <c r="H9273" i="1"/>
  <c r="E9274" i="1"/>
  <c r="F9274" i="1"/>
  <c r="G9274" i="1"/>
  <c r="H9274" i="1"/>
  <c r="E9275" i="1"/>
  <c r="F9275" i="1"/>
  <c r="G9275" i="1"/>
  <c r="H9275" i="1"/>
  <c r="E9276" i="1"/>
  <c r="F9276" i="1"/>
  <c r="G9276" i="1"/>
  <c r="H9276" i="1"/>
  <c r="E9277" i="1"/>
  <c r="F9277" i="1"/>
  <c r="G9277" i="1"/>
  <c r="H9277" i="1"/>
  <c r="E9278" i="1"/>
  <c r="F9278" i="1"/>
  <c r="G9278" i="1"/>
  <c r="H9278" i="1"/>
  <c r="E9279" i="1"/>
  <c r="F9279" i="1"/>
  <c r="G9279" i="1"/>
  <c r="H9279" i="1"/>
  <c r="E9280" i="1"/>
  <c r="F9280" i="1"/>
  <c r="G9280" i="1"/>
  <c r="H9280" i="1"/>
  <c r="E9281" i="1"/>
  <c r="F9281" i="1"/>
  <c r="G9281" i="1"/>
  <c r="H9281" i="1"/>
  <c r="E9282" i="1"/>
  <c r="F9282" i="1"/>
  <c r="G9282" i="1"/>
  <c r="H9282" i="1"/>
  <c r="E9283" i="1"/>
  <c r="F9283" i="1"/>
  <c r="G9283" i="1"/>
  <c r="H9283" i="1"/>
  <c r="E9284" i="1"/>
  <c r="F9284" i="1"/>
  <c r="G9284" i="1"/>
  <c r="H9284" i="1"/>
  <c r="E9285" i="1"/>
  <c r="F9285" i="1"/>
  <c r="G9285" i="1"/>
  <c r="H9285" i="1"/>
  <c r="E9286" i="1"/>
  <c r="F9286" i="1"/>
  <c r="G9286" i="1"/>
  <c r="H9286" i="1"/>
  <c r="E9287" i="1"/>
  <c r="F9287" i="1"/>
  <c r="G9287" i="1"/>
  <c r="H9287" i="1"/>
  <c r="E9288" i="1"/>
  <c r="F9288" i="1"/>
  <c r="G9288" i="1"/>
  <c r="H9288" i="1"/>
  <c r="E9289" i="1"/>
  <c r="F9289" i="1"/>
  <c r="G9289" i="1"/>
  <c r="H9289" i="1"/>
  <c r="E9290" i="1"/>
  <c r="F9290" i="1"/>
  <c r="G9290" i="1"/>
  <c r="H9290" i="1"/>
  <c r="E9291" i="1"/>
  <c r="F9291" i="1"/>
  <c r="G9291" i="1"/>
  <c r="H9291" i="1"/>
  <c r="E9292" i="1"/>
  <c r="F9292" i="1"/>
  <c r="G9292" i="1"/>
  <c r="H9292" i="1"/>
  <c r="E9293" i="1"/>
  <c r="F9293" i="1"/>
  <c r="G9293" i="1"/>
  <c r="H9293" i="1"/>
  <c r="E9294" i="1"/>
  <c r="F9294" i="1"/>
  <c r="G9294" i="1"/>
  <c r="H9294" i="1"/>
  <c r="E9295" i="1"/>
  <c r="F9295" i="1"/>
  <c r="G9295" i="1"/>
  <c r="H9295" i="1"/>
  <c r="E9296" i="1"/>
  <c r="F9296" i="1"/>
  <c r="G9296" i="1"/>
  <c r="H9296" i="1"/>
  <c r="E9297" i="1"/>
  <c r="F9297" i="1"/>
  <c r="G9297" i="1"/>
  <c r="H9297" i="1"/>
  <c r="E9298" i="1"/>
  <c r="F9298" i="1"/>
  <c r="G9298" i="1"/>
  <c r="H9298" i="1"/>
  <c r="E9299" i="1"/>
  <c r="F9299" i="1"/>
  <c r="G9299" i="1"/>
  <c r="H9299" i="1"/>
  <c r="E9300" i="1"/>
  <c r="F9300" i="1"/>
  <c r="G9300" i="1"/>
  <c r="H9300" i="1"/>
  <c r="E9301" i="1"/>
  <c r="F9301" i="1"/>
  <c r="G9301" i="1"/>
  <c r="H9301" i="1"/>
  <c r="E9302" i="1"/>
  <c r="F9302" i="1"/>
  <c r="G9302" i="1"/>
  <c r="H9302" i="1"/>
  <c r="E9303" i="1"/>
  <c r="F9303" i="1"/>
  <c r="G9303" i="1"/>
  <c r="H9303" i="1"/>
  <c r="E9304" i="1"/>
  <c r="F9304" i="1"/>
  <c r="G9304" i="1"/>
  <c r="H9304" i="1"/>
  <c r="E9305" i="1"/>
  <c r="F9305" i="1"/>
  <c r="G9305" i="1"/>
  <c r="H9305" i="1"/>
  <c r="E9306" i="1"/>
  <c r="F9306" i="1"/>
  <c r="G9306" i="1"/>
  <c r="H9306" i="1"/>
  <c r="E9307" i="1"/>
  <c r="F9307" i="1"/>
  <c r="G9307" i="1"/>
  <c r="H9307" i="1"/>
  <c r="E9308" i="1"/>
  <c r="F9308" i="1"/>
  <c r="G9308" i="1"/>
  <c r="H9308" i="1"/>
  <c r="E9309" i="1"/>
  <c r="F9309" i="1"/>
  <c r="G9309" i="1"/>
  <c r="H9309" i="1"/>
  <c r="E9310" i="1"/>
  <c r="F9310" i="1"/>
  <c r="G9310" i="1"/>
  <c r="H9310" i="1"/>
  <c r="E9311" i="1"/>
  <c r="F9311" i="1"/>
  <c r="G9311" i="1"/>
  <c r="H9311" i="1"/>
  <c r="E9312" i="1"/>
  <c r="F9312" i="1"/>
  <c r="G9312" i="1"/>
  <c r="H9312" i="1"/>
  <c r="E9313" i="1"/>
  <c r="F9313" i="1"/>
  <c r="G9313" i="1"/>
  <c r="H9313" i="1"/>
  <c r="E9314" i="1"/>
  <c r="F9314" i="1"/>
  <c r="G9314" i="1"/>
  <c r="H9314" i="1"/>
  <c r="E9315" i="1"/>
  <c r="F9315" i="1"/>
  <c r="G9315" i="1"/>
  <c r="H9315" i="1"/>
  <c r="E9316" i="1"/>
  <c r="F9316" i="1"/>
  <c r="G9316" i="1"/>
  <c r="H9316" i="1"/>
  <c r="E9317" i="1"/>
  <c r="F9317" i="1"/>
  <c r="G9317" i="1"/>
  <c r="H9317" i="1"/>
  <c r="E9318" i="1"/>
  <c r="F9318" i="1"/>
  <c r="G9318" i="1"/>
  <c r="H9318" i="1"/>
  <c r="E9319" i="1"/>
  <c r="F9319" i="1"/>
  <c r="G9319" i="1"/>
  <c r="H9319" i="1"/>
  <c r="E9320" i="1"/>
  <c r="F9320" i="1"/>
  <c r="G9320" i="1"/>
  <c r="H9320" i="1"/>
  <c r="E9321" i="1"/>
  <c r="F9321" i="1"/>
  <c r="G9321" i="1"/>
  <c r="H9321" i="1"/>
  <c r="E9322" i="1"/>
  <c r="F9322" i="1"/>
  <c r="G9322" i="1"/>
  <c r="H9322" i="1"/>
  <c r="E9323" i="1"/>
  <c r="F9323" i="1"/>
  <c r="G9323" i="1"/>
  <c r="H9323" i="1"/>
  <c r="E9324" i="1"/>
  <c r="F9324" i="1"/>
  <c r="G9324" i="1"/>
  <c r="H9324" i="1"/>
  <c r="E9325" i="1"/>
  <c r="F9325" i="1"/>
  <c r="G9325" i="1"/>
  <c r="H9325" i="1"/>
  <c r="E9326" i="1"/>
  <c r="F9326" i="1"/>
  <c r="G9326" i="1"/>
  <c r="H9326" i="1"/>
  <c r="E9327" i="1"/>
  <c r="F9327" i="1"/>
  <c r="G9327" i="1"/>
  <c r="H9327" i="1"/>
  <c r="E9328" i="1"/>
  <c r="F9328" i="1"/>
  <c r="G9328" i="1"/>
  <c r="H9328" i="1"/>
  <c r="E9329" i="1"/>
  <c r="F9329" i="1"/>
  <c r="G9329" i="1"/>
  <c r="H9329" i="1"/>
  <c r="E9330" i="1"/>
  <c r="F9330" i="1"/>
  <c r="G9330" i="1"/>
  <c r="H9330" i="1"/>
  <c r="E9331" i="1"/>
  <c r="F9331" i="1"/>
  <c r="G9331" i="1"/>
  <c r="H9331" i="1"/>
  <c r="E9332" i="1"/>
  <c r="F9332" i="1"/>
  <c r="G9332" i="1"/>
  <c r="H9332" i="1"/>
  <c r="E9333" i="1"/>
  <c r="F9333" i="1"/>
  <c r="G9333" i="1"/>
  <c r="H9333" i="1"/>
  <c r="E9334" i="1"/>
  <c r="F9334" i="1"/>
  <c r="G9334" i="1"/>
  <c r="H9334" i="1"/>
  <c r="E9335" i="1"/>
  <c r="F9335" i="1"/>
  <c r="G9335" i="1"/>
  <c r="H9335" i="1"/>
  <c r="E9336" i="1"/>
  <c r="F9336" i="1"/>
  <c r="G9336" i="1"/>
  <c r="H9336" i="1"/>
  <c r="E9337" i="1"/>
  <c r="F9337" i="1"/>
  <c r="G9337" i="1"/>
  <c r="H9337" i="1"/>
  <c r="E9338" i="1"/>
  <c r="F9338" i="1"/>
  <c r="G9338" i="1"/>
  <c r="H9338" i="1"/>
  <c r="E9339" i="1"/>
  <c r="F9339" i="1"/>
  <c r="G9339" i="1"/>
  <c r="H9339" i="1"/>
  <c r="E9340" i="1"/>
  <c r="F9340" i="1"/>
  <c r="G9340" i="1"/>
  <c r="H9340" i="1"/>
  <c r="E9341" i="1"/>
  <c r="F9341" i="1"/>
  <c r="G9341" i="1"/>
  <c r="H9341" i="1"/>
  <c r="E9342" i="1"/>
  <c r="F9342" i="1"/>
  <c r="G9342" i="1"/>
  <c r="H9342" i="1"/>
  <c r="E9343" i="1"/>
  <c r="F9343" i="1"/>
  <c r="G9343" i="1"/>
  <c r="H9343" i="1"/>
  <c r="E9344" i="1"/>
  <c r="F9344" i="1"/>
  <c r="G9344" i="1"/>
  <c r="H9344" i="1"/>
  <c r="E9345" i="1"/>
  <c r="F9345" i="1"/>
  <c r="G9345" i="1"/>
  <c r="H9345" i="1"/>
  <c r="E9346" i="1"/>
  <c r="F9346" i="1"/>
  <c r="G9346" i="1"/>
  <c r="H9346" i="1"/>
  <c r="E9347" i="1"/>
  <c r="F9347" i="1"/>
  <c r="G9347" i="1"/>
  <c r="H9347" i="1"/>
  <c r="E9348" i="1"/>
  <c r="F9348" i="1"/>
  <c r="G9348" i="1"/>
  <c r="H9348" i="1"/>
  <c r="E9349" i="1"/>
  <c r="F9349" i="1"/>
  <c r="G9349" i="1"/>
  <c r="H9349" i="1"/>
  <c r="E9350" i="1"/>
  <c r="F9350" i="1"/>
  <c r="G9350" i="1"/>
  <c r="H9350" i="1"/>
  <c r="E9351" i="1"/>
  <c r="F9351" i="1"/>
  <c r="G9351" i="1"/>
  <c r="H9351" i="1"/>
  <c r="E9352" i="1"/>
  <c r="F9352" i="1"/>
  <c r="G9352" i="1"/>
  <c r="H9352" i="1"/>
  <c r="E9353" i="1"/>
  <c r="F9353" i="1"/>
  <c r="G9353" i="1"/>
  <c r="H9353" i="1"/>
  <c r="E9354" i="1"/>
  <c r="F9354" i="1"/>
  <c r="G9354" i="1"/>
  <c r="H9354" i="1"/>
  <c r="E9355" i="1"/>
  <c r="F9355" i="1"/>
  <c r="G9355" i="1"/>
  <c r="H9355" i="1"/>
  <c r="E9356" i="1"/>
  <c r="F9356" i="1"/>
  <c r="G9356" i="1"/>
  <c r="H9356" i="1"/>
  <c r="E9357" i="1"/>
  <c r="F9357" i="1"/>
  <c r="G9357" i="1"/>
  <c r="H9357" i="1"/>
  <c r="E9358" i="1"/>
  <c r="F9358" i="1"/>
  <c r="G9358" i="1"/>
  <c r="H9358" i="1"/>
  <c r="E9359" i="1"/>
  <c r="F9359" i="1"/>
  <c r="G9359" i="1"/>
  <c r="H9359" i="1"/>
  <c r="E9360" i="1"/>
  <c r="F9360" i="1"/>
  <c r="G9360" i="1"/>
  <c r="H9360" i="1"/>
  <c r="E9361" i="1"/>
  <c r="F9361" i="1"/>
  <c r="G9361" i="1"/>
  <c r="H9361" i="1"/>
  <c r="E9362" i="1"/>
  <c r="F9362" i="1"/>
  <c r="G9362" i="1"/>
  <c r="H9362" i="1"/>
  <c r="E9363" i="1"/>
  <c r="F9363" i="1"/>
  <c r="G9363" i="1"/>
  <c r="H9363" i="1"/>
  <c r="E9364" i="1"/>
  <c r="F9364" i="1"/>
  <c r="G9364" i="1"/>
  <c r="H9364" i="1"/>
  <c r="E9365" i="1"/>
  <c r="F9365" i="1"/>
  <c r="G9365" i="1"/>
  <c r="H9365" i="1"/>
  <c r="E9366" i="1"/>
  <c r="F9366" i="1"/>
  <c r="G9366" i="1"/>
  <c r="H9366" i="1"/>
  <c r="E9367" i="1"/>
  <c r="F9367" i="1"/>
  <c r="G9367" i="1"/>
  <c r="H9367" i="1"/>
  <c r="E9368" i="1"/>
  <c r="F9368" i="1"/>
  <c r="G9368" i="1"/>
  <c r="H9368" i="1"/>
  <c r="E9369" i="1"/>
  <c r="F9369" i="1"/>
  <c r="G9369" i="1"/>
  <c r="H9369" i="1"/>
  <c r="E9370" i="1"/>
  <c r="F9370" i="1"/>
  <c r="G9370" i="1"/>
  <c r="H9370" i="1"/>
  <c r="E9371" i="1"/>
  <c r="F9371" i="1"/>
  <c r="G9371" i="1"/>
  <c r="H9371" i="1"/>
  <c r="E9372" i="1"/>
  <c r="F9372" i="1"/>
  <c r="G9372" i="1"/>
  <c r="H9372" i="1"/>
  <c r="E9373" i="1"/>
  <c r="F9373" i="1"/>
  <c r="G9373" i="1"/>
  <c r="H9373" i="1"/>
  <c r="E9374" i="1"/>
  <c r="F9374" i="1"/>
  <c r="G9374" i="1"/>
  <c r="H9374" i="1"/>
  <c r="E9375" i="1"/>
  <c r="F9375" i="1"/>
  <c r="G9375" i="1"/>
  <c r="H9375" i="1"/>
  <c r="E9376" i="1"/>
  <c r="F9376" i="1"/>
  <c r="G9376" i="1"/>
  <c r="H9376" i="1"/>
  <c r="E9377" i="1"/>
  <c r="F9377" i="1"/>
  <c r="G9377" i="1"/>
  <c r="H9377" i="1"/>
  <c r="E9378" i="1"/>
  <c r="F9378" i="1"/>
  <c r="G9378" i="1"/>
  <c r="H9378" i="1"/>
  <c r="E9379" i="1"/>
  <c r="F9379" i="1"/>
  <c r="G9379" i="1"/>
  <c r="H9379" i="1"/>
  <c r="E9380" i="1"/>
  <c r="F9380" i="1"/>
  <c r="G9380" i="1"/>
  <c r="H9380" i="1"/>
  <c r="E9381" i="1"/>
  <c r="F9381" i="1"/>
  <c r="G9381" i="1"/>
  <c r="H9381" i="1"/>
  <c r="E9382" i="1"/>
  <c r="F9382" i="1"/>
  <c r="G9382" i="1"/>
  <c r="H9382" i="1"/>
  <c r="E9383" i="1"/>
  <c r="F9383" i="1"/>
  <c r="G9383" i="1"/>
  <c r="H9383" i="1"/>
  <c r="E9384" i="1"/>
  <c r="F9384" i="1"/>
  <c r="G9384" i="1"/>
  <c r="H9384" i="1"/>
  <c r="E9385" i="1"/>
  <c r="F9385" i="1"/>
  <c r="G9385" i="1"/>
  <c r="H9385" i="1"/>
  <c r="E9386" i="1"/>
  <c r="F9386" i="1"/>
  <c r="G9386" i="1"/>
  <c r="H9386" i="1"/>
  <c r="E9387" i="1"/>
  <c r="F9387" i="1"/>
  <c r="G9387" i="1"/>
  <c r="H9387" i="1"/>
  <c r="E9388" i="1"/>
  <c r="F9388" i="1"/>
  <c r="G9388" i="1"/>
  <c r="H9388" i="1"/>
  <c r="E9389" i="1"/>
  <c r="F9389" i="1"/>
  <c r="G9389" i="1"/>
  <c r="H9389" i="1"/>
  <c r="E9390" i="1"/>
  <c r="F9390" i="1"/>
  <c r="G9390" i="1"/>
  <c r="H9390" i="1"/>
  <c r="E9391" i="1"/>
  <c r="F9391" i="1"/>
  <c r="G9391" i="1"/>
  <c r="H9391" i="1"/>
  <c r="E9392" i="1"/>
  <c r="F9392" i="1"/>
  <c r="G9392" i="1"/>
  <c r="H9392" i="1"/>
  <c r="E9393" i="1"/>
  <c r="F9393" i="1"/>
  <c r="G9393" i="1"/>
  <c r="H9393" i="1"/>
  <c r="E9394" i="1"/>
  <c r="F9394" i="1"/>
  <c r="G9394" i="1"/>
  <c r="H9394" i="1"/>
  <c r="E9395" i="1"/>
  <c r="F9395" i="1"/>
  <c r="G9395" i="1"/>
  <c r="H9395" i="1"/>
  <c r="E9396" i="1"/>
  <c r="F9396" i="1"/>
  <c r="G9396" i="1"/>
  <c r="H9396" i="1"/>
  <c r="E9397" i="1"/>
  <c r="F9397" i="1"/>
  <c r="G9397" i="1"/>
  <c r="H9397" i="1"/>
  <c r="E9398" i="1"/>
  <c r="F9398" i="1"/>
  <c r="G9398" i="1"/>
  <c r="H9398" i="1"/>
  <c r="E9399" i="1"/>
  <c r="F9399" i="1"/>
  <c r="G9399" i="1"/>
  <c r="H9399" i="1"/>
  <c r="E9400" i="1"/>
  <c r="F9400" i="1"/>
  <c r="G9400" i="1"/>
  <c r="H9400" i="1"/>
  <c r="E9401" i="1"/>
  <c r="F9401" i="1"/>
  <c r="G9401" i="1"/>
  <c r="H9401" i="1"/>
  <c r="E9402" i="1"/>
  <c r="F9402" i="1"/>
  <c r="G9402" i="1"/>
  <c r="H9402" i="1"/>
  <c r="E9403" i="1"/>
  <c r="F9403" i="1"/>
  <c r="G9403" i="1"/>
  <c r="H9403" i="1"/>
  <c r="E9404" i="1"/>
  <c r="F9404" i="1"/>
  <c r="G9404" i="1"/>
  <c r="H9404" i="1"/>
  <c r="E9405" i="1"/>
  <c r="F9405" i="1"/>
  <c r="G9405" i="1"/>
  <c r="H9405" i="1"/>
  <c r="E9406" i="1"/>
  <c r="F9406" i="1"/>
  <c r="G9406" i="1"/>
  <c r="H9406" i="1"/>
  <c r="E9407" i="1"/>
  <c r="F9407" i="1"/>
  <c r="G9407" i="1"/>
  <c r="H9407" i="1"/>
  <c r="E9408" i="1"/>
  <c r="F9408" i="1"/>
  <c r="G9408" i="1"/>
  <c r="H9408" i="1"/>
  <c r="E9409" i="1"/>
  <c r="F9409" i="1"/>
  <c r="G9409" i="1"/>
  <c r="H9409" i="1"/>
  <c r="E9410" i="1"/>
  <c r="F9410" i="1"/>
  <c r="G9410" i="1"/>
  <c r="H9410" i="1"/>
  <c r="E9411" i="1"/>
  <c r="F9411" i="1"/>
  <c r="G9411" i="1"/>
  <c r="H9411" i="1"/>
  <c r="E9412" i="1"/>
  <c r="F9412" i="1"/>
  <c r="G9412" i="1"/>
  <c r="H9412" i="1"/>
  <c r="E9413" i="1"/>
  <c r="F9413" i="1"/>
  <c r="G9413" i="1"/>
  <c r="H9413" i="1"/>
  <c r="E9414" i="1"/>
  <c r="F9414" i="1"/>
  <c r="G9414" i="1"/>
  <c r="H9414" i="1"/>
  <c r="E9415" i="1"/>
  <c r="F9415" i="1"/>
  <c r="G9415" i="1"/>
  <c r="H9415" i="1"/>
  <c r="E9416" i="1"/>
  <c r="F9416" i="1"/>
  <c r="G9416" i="1"/>
  <c r="H9416" i="1"/>
  <c r="E9417" i="1"/>
  <c r="F9417" i="1"/>
  <c r="G9417" i="1"/>
  <c r="H9417" i="1"/>
  <c r="E9418" i="1"/>
  <c r="F9418" i="1"/>
  <c r="G9418" i="1"/>
  <c r="H9418" i="1"/>
  <c r="E9419" i="1"/>
  <c r="F9419" i="1"/>
  <c r="G9419" i="1"/>
  <c r="H9419" i="1"/>
  <c r="E9420" i="1"/>
  <c r="F9420" i="1"/>
  <c r="G9420" i="1"/>
  <c r="H9420" i="1"/>
  <c r="E9421" i="1"/>
  <c r="F9421" i="1"/>
  <c r="G9421" i="1"/>
  <c r="H9421" i="1"/>
  <c r="E9422" i="1"/>
  <c r="F9422" i="1"/>
  <c r="G9422" i="1"/>
  <c r="H9422" i="1"/>
  <c r="E9423" i="1"/>
  <c r="F9423" i="1"/>
  <c r="G9423" i="1"/>
  <c r="H9423" i="1"/>
  <c r="E9424" i="1"/>
  <c r="F9424" i="1"/>
  <c r="G9424" i="1"/>
  <c r="H9424" i="1"/>
  <c r="E9425" i="1"/>
  <c r="F9425" i="1"/>
  <c r="G9425" i="1"/>
  <c r="H9425" i="1"/>
  <c r="E9426" i="1"/>
  <c r="F9426" i="1"/>
  <c r="G9426" i="1"/>
  <c r="H9426" i="1"/>
  <c r="E9427" i="1"/>
  <c r="F9427" i="1"/>
  <c r="G9427" i="1"/>
  <c r="H9427" i="1"/>
  <c r="E9428" i="1"/>
  <c r="F9428" i="1"/>
  <c r="G9428" i="1"/>
  <c r="H9428" i="1"/>
  <c r="E9429" i="1"/>
  <c r="F9429" i="1"/>
  <c r="G9429" i="1"/>
  <c r="H9429" i="1"/>
  <c r="E9430" i="1"/>
  <c r="F9430" i="1"/>
  <c r="G9430" i="1"/>
  <c r="H9430" i="1"/>
  <c r="E9431" i="1"/>
  <c r="F9431" i="1"/>
  <c r="G9431" i="1"/>
  <c r="H9431" i="1"/>
  <c r="E9432" i="1"/>
  <c r="F9432" i="1"/>
  <c r="G9432" i="1"/>
  <c r="H9432" i="1"/>
  <c r="E9433" i="1"/>
  <c r="F9433" i="1"/>
  <c r="G9433" i="1"/>
  <c r="H9433" i="1"/>
  <c r="E9434" i="1"/>
  <c r="F9434" i="1"/>
  <c r="G9434" i="1"/>
  <c r="H9434" i="1"/>
  <c r="E9435" i="1"/>
  <c r="F9435" i="1"/>
  <c r="G9435" i="1"/>
  <c r="H9435" i="1"/>
  <c r="E9436" i="1"/>
  <c r="F9436" i="1"/>
  <c r="G9436" i="1"/>
  <c r="H9436" i="1"/>
  <c r="E9437" i="1"/>
  <c r="F9437" i="1"/>
  <c r="G9437" i="1"/>
  <c r="H9437" i="1"/>
  <c r="E9438" i="1"/>
  <c r="F9438" i="1"/>
  <c r="G9438" i="1"/>
  <c r="H9438" i="1"/>
  <c r="E9439" i="1"/>
  <c r="F9439" i="1"/>
  <c r="G9439" i="1"/>
  <c r="H9439" i="1"/>
  <c r="E9440" i="1"/>
  <c r="F9440" i="1"/>
  <c r="G9440" i="1"/>
  <c r="H9440" i="1"/>
  <c r="E9441" i="1"/>
  <c r="F9441" i="1"/>
  <c r="G9441" i="1"/>
  <c r="H9441" i="1"/>
  <c r="E9442" i="1"/>
  <c r="F9442" i="1"/>
  <c r="G9442" i="1"/>
  <c r="H9442" i="1"/>
  <c r="E9443" i="1"/>
  <c r="F9443" i="1"/>
  <c r="G9443" i="1"/>
  <c r="H9443" i="1"/>
  <c r="E9444" i="1"/>
  <c r="F9444" i="1"/>
  <c r="G9444" i="1"/>
  <c r="H9444" i="1"/>
  <c r="E9445" i="1"/>
  <c r="F9445" i="1"/>
  <c r="G9445" i="1"/>
  <c r="H9445" i="1"/>
  <c r="E9446" i="1"/>
  <c r="F9446" i="1"/>
  <c r="G9446" i="1"/>
  <c r="H9446" i="1"/>
  <c r="E9447" i="1"/>
  <c r="F9447" i="1"/>
  <c r="G9447" i="1"/>
  <c r="H9447" i="1"/>
  <c r="E9448" i="1"/>
  <c r="F9448" i="1"/>
  <c r="G9448" i="1"/>
  <c r="H9448" i="1"/>
  <c r="E9449" i="1"/>
  <c r="F9449" i="1"/>
  <c r="G9449" i="1"/>
  <c r="H9449" i="1"/>
  <c r="E9450" i="1"/>
  <c r="F9450" i="1"/>
  <c r="G9450" i="1"/>
  <c r="H9450" i="1"/>
  <c r="E9451" i="1"/>
  <c r="F9451" i="1"/>
  <c r="G9451" i="1"/>
  <c r="H9451" i="1"/>
  <c r="E9452" i="1"/>
  <c r="F9452" i="1"/>
  <c r="G9452" i="1"/>
  <c r="H9452" i="1"/>
  <c r="E9453" i="1"/>
  <c r="F9453" i="1"/>
  <c r="G9453" i="1"/>
  <c r="H9453" i="1"/>
  <c r="E9454" i="1"/>
  <c r="F9454" i="1"/>
  <c r="G9454" i="1"/>
  <c r="H9454" i="1"/>
  <c r="E9455" i="1"/>
  <c r="F9455" i="1"/>
  <c r="G9455" i="1"/>
  <c r="H9455" i="1"/>
  <c r="E9456" i="1"/>
  <c r="F9456" i="1"/>
  <c r="G9456" i="1"/>
  <c r="H9456" i="1"/>
  <c r="E9457" i="1"/>
  <c r="F9457" i="1"/>
  <c r="G9457" i="1"/>
  <c r="H9457" i="1"/>
  <c r="E9458" i="1"/>
  <c r="F9458" i="1"/>
  <c r="G9458" i="1"/>
  <c r="H9458" i="1"/>
  <c r="E9459" i="1"/>
  <c r="F9459" i="1"/>
  <c r="G9459" i="1"/>
  <c r="H9459" i="1"/>
  <c r="E9460" i="1"/>
  <c r="F9460" i="1"/>
  <c r="G9460" i="1"/>
  <c r="H9460" i="1"/>
  <c r="E9461" i="1"/>
  <c r="F9461" i="1"/>
  <c r="G9461" i="1"/>
  <c r="H9461" i="1"/>
  <c r="E9462" i="1"/>
  <c r="F9462" i="1"/>
  <c r="G9462" i="1"/>
  <c r="H9462" i="1"/>
  <c r="E9463" i="1"/>
  <c r="F9463" i="1"/>
  <c r="G9463" i="1"/>
  <c r="H9463" i="1"/>
  <c r="E9464" i="1"/>
  <c r="F9464" i="1"/>
  <c r="G9464" i="1"/>
  <c r="H9464" i="1"/>
  <c r="E9465" i="1"/>
  <c r="F9465" i="1"/>
  <c r="G9465" i="1"/>
  <c r="H9465" i="1"/>
  <c r="E9466" i="1"/>
  <c r="F9466" i="1"/>
  <c r="G9466" i="1"/>
  <c r="H9466" i="1"/>
  <c r="E9467" i="1"/>
  <c r="F9467" i="1"/>
  <c r="G9467" i="1"/>
  <c r="H9467" i="1"/>
  <c r="E9468" i="1"/>
  <c r="F9468" i="1"/>
  <c r="G9468" i="1"/>
  <c r="H9468" i="1"/>
  <c r="E9469" i="1"/>
  <c r="F9469" i="1"/>
  <c r="G9469" i="1"/>
  <c r="H9469" i="1"/>
  <c r="E9470" i="1"/>
  <c r="F9470" i="1"/>
  <c r="G9470" i="1"/>
  <c r="H9470" i="1"/>
  <c r="E9471" i="1"/>
  <c r="F9471" i="1"/>
  <c r="G9471" i="1"/>
  <c r="H9471" i="1"/>
  <c r="E9472" i="1"/>
  <c r="F9472" i="1"/>
  <c r="G9472" i="1"/>
  <c r="H9472" i="1"/>
  <c r="E9473" i="1"/>
  <c r="F9473" i="1"/>
  <c r="G9473" i="1"/>
  <c r="H9473" i="1"/>
  <c r="E9474" i="1"/>
  <c r="F9474" i="1"/>
  <c r="G9474" i="1"/>
  <c r="H9474" i="1"/>
  <c r="E9475" i="1"/>
  <c r="F9475" i="1"/>
  <c r="G9475" i="1"/>
  <c r="H9475" i="1"/>
  <c r="E9476" i="1"/>
  <c r="F9476" i="1"/>
  <c r="G9476" i="1"/>
  <c r="H9476" i="1"/>
  <c r="E9477" i="1"/>
  <c r="F9477" i="1"/>
  <c r="G9477" i="1"/>
  <c r="H9477" i="1"/>
  <c r="E9478" i="1"/>
  <c r="F9478" i="1"/>
  <c r="G9478" i="1"/>
  <c r="H9478" i="1"/>
  <c r="E9479" i="1"/>
  <c r="F9479" i="1"/>
  <c r="G9479" i="1"/>
  <c r="H9479" i="1"/>
  <c r="E9480" i="1"/>
  <c r="F9480" i="1"/>
  <c r="G9480" i="1"/>
  <c r="H9480" i="1"/>
  <c r="E9481" i="1"/>
  <c r="F9481" i="1"/>
  <c r="G9481" i="1"/>
  <c r="H9481" i="1"/>
  <c r="E9482" i="1"/>
  <c r="F9482" i="1"/>
  <c r="G9482" i="1"/>
  <c r="H9482" i="1"/>
  <c r="E9483" i="1"/>
  <c r="F9483" i="1"/>
  <c r="G9483" i="1"/>
  <c r="H9483" i="1"/>
  <c r="E9484" i="1"/>
  <c r="F9484" i="1"/>
  <c r="G9484" i="1"/>
  <c r="H9484" i="1"/>
  <c r="E9485" i="1"/>
  <c r="F9485" i="1"/>
  <c r="G9485" i="1"/>
  <c r="H9485" i="1"/>
  <c r="E9486" i="1"/>
  <c r="F9486" i="1"/>
  <c r="G9486" i="1"/>
  <c r="H9486" i="1"/>
  <c r="E9487" i="1"/>
  <c r="F9487" i="1"/>
  <c r="G9487" i="1"/>
  <c r="H9487" i="1"/>
  <c r="E9488" i="1"/>
  <c r="F9488" i="1"/>
  <c r="G9488" i="1"/>
  <c r="H9488" i="1"/>
  <c r="E9489" i="1"/>
  <c r="F9489" i="1"/>
  <c r="G9489" i="1"/>
  <c r="H9489" i="1"/>
  <c r="E9490" i="1"/>
  <c r="F9490" i="1"/>
  <c r="G9490" i="1"/>
  <c r="H9490" i="1"/>
  <c r="E9491" i="1"/>
  <c r="F9491" i="1"/>
  <c r="G9491" i="1"/>
  <c r="H9491" i="1"/>
  <c r="E9492" i="1"/>
  <c r="F9492" i="1"/>
  <c r="G9492" i="1"/>
  <c r="H9492" i="1"/>
  <c r="E9493" i="1"/>
  <c r="F9493" i="1"/>
  <c r="G9493" i="1"/>
  <c r="H9493" i="1"/>
  <c r="E9494" i="1"/>
  <c r="F9494" i="1"/>
  <c r="G9494" i="1"/>
  <c r="H9494" i="1"/>
  <c r="E9495" i="1"/>
  <c r="F9495" i="1"/>
  <c r="G9495" i="1"/>
  <c r="H9495" i="1"/>
  <c r="E9496" i="1"/>
  <c r="F9496" i="1"/>
  <c r="G9496" i="1"/>
  <c r="H9496" i="1"/>
  <c r="E9497" i="1"/>
  <c r="F9497" i="1"/>
  <c r="G9497" i="1"/>
  <c r="H9497" i="1"/>
  <c r="E9498" i="1"/>
  <c r="F9498" i="1"/>
  <c r="G9498" i="1"/>
  <c r="H9498" i="1"/>
  <c r="E9499" i="1"/>
  <c r="F9499" i="1"/>
  <c r="G9499" i="1"/>
  <c r="H9499" i="1"/>
  <c r="E9500" i="1"/>
  <c r="F9500" i="1"/>
  <c r="G9500" i="1"/>
  <c r="H9500" i="1"/>
  <c r="E9501" i="1"/>
  <c r="F9501" i="1"/>
  <c r="G9501" i="1"/>
  <c r="H9501" i="1"/>
  <c r="E9502" i="1"/>
  <c r="F9502" i="1"/>
  <c r="G9502" i="1"/>
  <c r="H9502" i="1"/>
  <c r="E9503" i="1"/>
  <c r="F9503" i="1"/>
  <c r="G9503" i="1"/>
  <c r="H9503" i="1"/>
  <c r="E9504" i="1"/>
  <c r="F9504" i="1"/>
  <c r="G9504" i="1"/>
  <c r="H9504" i="1"/>
  <c r="E9505" i="1"/>
  <c r="F9505" i="1"/>
  <c r="G9505" i="1"/>
  <c r="H9505" i="1"/>
  <c r="E9506" i="1"/>
  <c r="F9506" i="1"/>
  <c r="G9506" i="1"/>
  <c r="H9506" i="1"/>
  <c r="E9507" i="1"/>
  <c r="F9507" i="1"/>
  <c r="G9507" i="1"/>
  <c r="H9507" i="1"/>
  <c r="E9508" i="1"/>
  <c r="F9508" i="1"/>
  <c r="G9508" i="1"/>
  <c r="H9508" i="1"/>
  <c r="E9509" i="1"/>
  <c r="F9509" i="1"/>
  <c r="G9509" i="1"/>
  <c r="H9509" i="1"/>
  <c r="E9510" i="1"/>
  <c r="F9510" i="1"/>
  <c r="G9510" i="1"/>
  <c r="H9510" i="1"/>
  <c r="E9511" i="1"/>
  <c r="F9511" i="1"/>
  <c r="G9511" i="1"/>
  <c r="H9511" i="1"/>
  <c r="E9512" i="1"/>
  <c r="F9512" i="1"/>
  <c r="G9512" i="1"/>
  <c r="H9512" i="1"/>
  <c r="E9513" i="1"/>
  <c r="F9513" i="1"/>
  <c r="G9513" i="1"/>
  <c r="H9513" i="1"/>
  <c r="E9514" i="1"/>
  <c r="F9514" i="1"/>
  <c r="G9514" i="1"/>
  <c r="H9514" i="1"/>
  <c r="E9515" i="1"/>
  <c r="F9515" i="1"/>
  <c r="G9515" i="1"/>
  <c r="H9515" i="1"/>
  <c r="E9516" i="1"/>
  <c r="F9516" i="1"/>
  <c r="G9516" i="1"/>
  <c r="H9516" i="1"/>
  <c r="E9517" i="1"/>
  <c r="F9517" i="1"/>
  <c r="G9517" i="1"/>
  <c r="H9517" i="1"/>
  <c r="E9518" i="1"/>
  <c r="F9518" i="1"/>
  <c r="G9518" i="1"/>
  <c r="H9518" i="1"/>
  <c r="E9519" i="1"/>
  <c r="F9519" i="1"/>
  <c r="G9519" i="1"/>
  <c r="H9519" i="1"/>
  <c r="E9520" i="1"/>
  <c r="F9520" i="1"/>
  <c r="G9520" i="1"/>
  <c r="H9520" i="1"/>
  <c r="E9521" i="1"/>
  <c r="F9521" i="1"/>
  <c r="G9521" i="1"/>
  <c r="H9521" i="1"/>
  <c r="E9522" i="1"/>
  <c r="F9522" i="1"/>
  <c r="G9522" i="1"/>
  <c r="H9522" i="1"/>
  <c r="E9523" i="1"/>
  <c r="F9523" i="1"/>
  <c r="G9523" i="1"/>
  <c r="H9523" i="1"/>
  <c r="E9524" i="1"/>
  <c r="F9524" i="1"/>
  <c r="G9524" i="1"/>
  <c r="H9524" i="1"/>
  <c r="E9525" i="1"/>
  <c r="F9525" i="1"/>
  <c r="G9525" i="1"/>
  <c r="H9525" i="1"/>
  <c r="E9526" i="1"/>
  <c r="F9526" i="1"/>
  <c r="G9526" i="1"/>
  <c r="H9526" i="1"/>
  <c r="E9527" i="1"/>
  <c r="F9527" i="1"/>
  <c r="G9527" i="1"/>
  <c r="H9527" i="1"/>
  <c r="E9528" i="1"/>
  <c r="F9528" i="1"/>
  <c r="G9528" i="1"/>
  <c r="H9528" i="1"/>
  <c r="E9529" i="1"/>
  <c r="F9529" i="1"/>
  <c r="G9529" i="1"/>
  <c r="H9529" i="1"/>
  <c r="E9530" i="1"/>
  <c r="F9530" i="1"/>
  <c r="G9530" i="1"/>
  <c r="H9530" i="1"/>
  <c r="E9531" i="1"/>
  <c r="F9531" i="1"/>
  <c r="G9531" i="1"/>
  <c r="H9531" i="1"/>
  <c r="E9532" i="1"/>
  <c r="F9532" i="1"/>
  <c r="G9532" i="1"/>
  <c r="H9532" i="1"/>
  <c r="E9533" i="1"/>
  <c r="F9533" i="1"/>
  <c r="G9533" i="1"/>
  <c r="H9533" i="1"/>
  <c r="E9534" i="1"/>
  <c r="F9534" i="1"/>
  <c r="G9534" i="1"/>
  <c r="H9534" i="1"/>
  <c r="E9535" i="1"/>
  <c r="F9535" i="1"/>
  <c r="G9535" i="1"/>
  <c r="H9535" i="1"/>
  <c r="E9536" i="1"/>
  <c r="F9536" i="1"/>
  <c r="G9536" i="1"/>
  <c r="H9536" i="1"/>
  <c r="E9537" i="1"/>
  <c r="F9537" i="1"/>
  <c r="G9537" i="1"/>
  <c r="H9537" i="1"/>
  <c r="E9538" i="1"/>
  <c r="F9538" i="1"/>
  <c r="G9538" i="1"/>
  <c r="H9538" i="1"/>
  <c r="E9539" i="1"/>
  <c r="F9539" i="1"/>
  <c r="G9539" i="1"/>
  <c r="H9539" i="1"/>
  <c r="E9540" i="1"/>
  <c r="F9540" i="1"/>
  <c r="G9540" i="1"/>
  <c r="H9540" i="1"/>
  <c r="E9541" i="1"/>
  <c r="F9541" i="1"/>
  <c r="G9541" i="1"/>
  <c r="H9541" i="1"/>
  <c r="E9542" i="1"/>
  <c r="F9542" i="1"/>
  <c r="G9542" i="1"/>
  <c r="H9542" i="1"/>
  <c r="E9543" i="1"/>
  <c r="F9543" i="1"/>
  <c r="G9543" i="1"/>
  <c r="H9543" i="1"/>
  <c r="E9544" i="1"/>
  <c r="F9544" i="1"/>
  <c r="G9544" i="1"/>
  <c r="H9544" i="1"/>
  <c r="E9545" i="1"/>
  <c r="F9545" i="1"/>
  <c r="G9545" i="1"/>
  <c r="H9545" i="1"/>
  <c r="E9546" i="1"/>
  <c r="F9546" i="1"/>
  <c r="G9546" i="1"/>
  <c r="H9546" i="1"/>
  <c r="E9547" i="1"/>
  <c r="F9547" i="1"/>
  <c r="G9547" i="1"/>
  <c r="H9547" i="1"/>
  <c r="E9548" i="1"/>
  <c r="F9548" i="1"/>
  <c r="G9548" i="1"/>
  <c r="H9548" i="1"/>
  <c r="E9549" i="1"/>
  <c r="F9549" i="1"/>
  <c r="G9549" i="1"/>
  <c r="H9549" i="1"/>
  <c r="E9550" i="1"/>
  <c r="F9550" i="1"/>
  <c r="G9550" i="1"/>
  <c r="H9550" i="1"/>
  <c r="E9551" i="1"/>
  <c r="F9551" i="1"/>
  <c r="G9551" i="1"/>
  <c r="H9551" i="1"/>
  <c r="E9552" i="1"/>
  <c r="F9552" i="1"/>
  <c r="G9552" i="1"/>
  <c r="H9552" i="1"/>
  <c r="E9553" i="1"/>
  <c r="F9553" i="1"/>
  <c r="G9553" i="1"/>
  <c r="H9553" i="1"/>
  <c r="E9554" i="1"/>
  <c r="F9554" i="1"/>
  <c r="G9554" i="1"/>
  <c r="H9554" i="1"/>
  <c r="E9555" i="1"/>
  <c r="F9555" i="1"/>
  <c r="G9555" i="1"/>
  <c r="H9555" i="1"/>
  <c r="E9556" i="1"/>
  <c r="F9556" i="1"/>
  <c r="G9556" i="1"/>
  <c r="H9556" i="1"/>
  <c r="E9557" i="1"/>
  <c r="F9557" i="1"/>
  <c r="G9557" i="1"/>
  <c r="H9557" i="1"/>
  <c r="E9558" i="1"/>
  <c r="F9558" i="1"/>
  <c r="G9558" i="1"/>
  <c r="H9558" i="1"/>
  <c r="E9559" i="1"/>
  <c r="F9559" i="1"/>
  <c r="G9559" i="1"/>
  <c r="H9559" i="1"/>
  <c r="E9560" i="1"/>
  <c r="F9560" i="1"/>
  <c r="G9560" i="1"/>
  <c r="H9560" i="1"/>
  <c r="E9561" i="1"/>
  <c r="F9561" i="1"/>
  <c r="G9561" i="1"/>
  <c r="H9561" i="1"/>
  <c r="E9562" i="1"/>
  <c r="F9562" i="1"/>
  <c r="G9562" i="1"/>
  <c r="H9562" i="1"/>
  <c r="E9563" i="1"/>
  <c r="F9563" i="1"/>
  <c r="G9563" i="1"/>
  <c r="H9563" i="1"/>
  <c r="E9564" i="1"/>
  <c r="F9564" i="1"/>
  <c r="G9564" i="1"/>
  <c r="H9564" i="1"/>
  <c r="E9565" i="1"/>
  <c r="F9565" i="1"/>
  <c r="G9565" i="1"/>
  <c r="H9565" i="1"/>
  <c r="E9566" i="1"/>
  <c r="F9566" i="1"/>
  <c r="G9566" i="1"/>
  <c r="H9566" i="1"/>
  <c r="E9567" i="1"/>
  <c r="F9567" i="1"/>
  <c r="G9567" i="1"/>
  <c r="H9567" i="1"/>
  <c r="E9568" i="1"/>
  <c r="F9568" i="1"/>
  <c r="G9568" i="1"/>
  <c r="H9568" i="1"/>
  <c r="E9569" i="1"/>
  <c r="F9569" i="1"/>
  <c r="G9569" i="1"/>
  <c r="H9569" i="1"/>
  <c r="E9570" i="1"/>
  <c r="F9570" i="1"/>
  <c r="G9570" i="1"/>
  <c r="H9570" i="1"/>
  <c r="E9571" i="1"/>
  <c r="F9571" i="1"/>
  <c r="G9571" i="1"/>
  <c r="H9571" i="1"/>
  <c r="E9572" i="1"/>
  <c r="F9572" i="1"/>
  <c r="G9572" i="1"/>
  <c r="H9572" i="1"/>
  <c r="E9573" i="1"/>
  <c r="F9573" i="1"/>
  <c r="G9573" i="1"/>
  <c r="H9573" i="1"/>
  <c r="E9574" i="1"/>
  <c r="F9574" i="1"/>
  <c r="G9574" i="1"/>
  <c r="H9574" i="1"/>
  <c r="E9575" i="1"/>
  <c r="F9575" i="1"/>
  <c r="G9575" i="1"/>
  <c r="H9575" i="1"/>
  <c r="E9576" i="1"/>
  <c r="F9576" i="1"/>
  <c r="G9576" i="1"/>
  <c r="H9576" i="1"/>
  <c r="E9577" i="1"/>
  <c r="F9577" i="1"/>
  <c r="G9577" i="1"/>
  <c r="H9577" i="1"/>
  <c r="E9578" i="1"/>
  <c r="F9578" i="1"/>
  <c r="G9578" i="1"/>
  <c r="H9578" i="1"/>
  <c r="E9579" i="1"/>
  <c r="F9579" i="1"/>
  <c r="G9579" i="1"/>
  <c r="H9579" i="1"/>
  <c r="E9580" i="1"/>
  <c r="F9580" i="1"/>
  <c r="G9580" i="1"/>
  <c r="H9580" i="1"/>
  <c r="E9581" i="1"/>
  <c r="F9581" i="1"/>
  <c r="G9581" i="1"/>
  <c r="H9581" i="1"/>
  <c r="E9582" i="1"/>
  <c r="F9582" i="1"/>
  <c r="G9582" i="1"/>
  <c r="H9582" i="1"/>
  <c r="E9583" i="1"/>
  <c r="F9583" i="1"/>
  <c r="G9583" i="1"/>
  <c r="H9583" i="1"/>
  <c r="E9584" i="1"/>
  <c r="F9584" i="1"/>
  <c r="G9584" i="1"/>
  <c r="H9584" i="1"/>
  <c r="E9585" i="1"/>
  <c r="F9585" i="1"/>
  <c r="G9585" i="1"/>
  <c r="H9585" i="1"/>
  <c r="E9586" i="1"/>
  <c r="F9586" i="1"/>
  <c r="G9586" i="1"/>
  <c r="H9586" i="1"/>
  <c r="E9587" i="1"/>
  <c r="F9587" i="1"/>
  <c r="G9587" i="1"/>
  <c r="H9587" i="1"/>
  <c r="E9588" i="1"/>
  <c r="F9588" i="1"/>
  <c r="G9588" i="1"/>
  <c r="H9588" i="1"/>
  <c r="E9589" i="1"/>
  <c r="F9589" i="1"/>
  <c r="G9589" i="1"/>
  <c r="H9589" i="1"/>
  <c r="E9590" i="1"/>
  <c r="F9590" i="1"/>
  <c r="G9590" i="1"/>
  <c r="H9590" i="1"/>
  <c r="E9591" i="1"/>
  <c r="F9591" i="1"/>
  <c r="G9591" i="1"/>
  <c r="H9591" i="1"/>
  <c r="E9592" i="1"/>
  <c r="F9592" i="1"/>
  <c r="G9592" i="1"/>
  <c r="H9592" i="1"/>
  <c r="E9593" i="1"/>
  <c r="F9593" i="1"/>
  <c r="G9593" i="1"/>
  <c r="H9593" i="1"/>
  <c r="E9594" i="1"/>
  <c r="F9594" i="1"/>
  <c r="G9594" i="1"/>
  <c r="H9594" i="1"/>
  <c r="E9595" i="1"/>
  <c r="F9595" i="1"/>
  <c r="G9595" i="1"/>
  <c r="H9595" i="1"/>
  <c r="E9596" i="1"/>
  <c r="F9596" i="1"/>
  <c r="G9596" i="1"/>
  <c r="H9596" i="1"/>
  <c r="E9597" i="1"/>
  <c r="F9597" i="1"/>
  <c r="G9597" i="1"/>
  <c r="H9597" i="1"/>
  <c r="E9598" i="1"/>
  <c r="F9598" i="1"/>
  <c r="G9598" i="1"/>
  <c r="H9598" i="1"/>
  <c r="E9599" i="1"/>
  <c r="F9599" i="1"/>
  <c r="G9599" i="1"/>
  <c r="H9599" i="1"/>
  <c r="E9600" i="1"/>
  <c r="F9600" i="1"/>
  <c r="G9600" i="1"/>
  <c r="H9600" i="1"/>
  <c r="E9601" i="1"/>
  <c r="F9601" i="1"/>
  <c r="G9601" i="1"/>
  <c r="H9601" i="1"/>
  <c r="E9602" i="1"/>
  <c r="F9602" i="1"/>
  <c r="G9602" i="1"/>
  <c r="H9602" i="1"/>
  <c r="E9603" i="1"/>
  <c r="F9603" i="1"/>
  <c r="G9603" i="1"/>
  <c r="H9603" i="1"/>
  <c r="E9604" i="1"/>
  <c r="F9604" i="1"/>
  <c r="G9604" i="1"/>
  <c r="H9604" i="1"/>
  <c r="E9605" i="1"/>
  <c r="F9605" i="1"/>
  <c r="G9605" i="1"/>
  <c r="H9605" i="1"/>
  <c r="E9606" i="1"/>
  <c r="F9606" i="1"/>
  <c r="G9606" i="1"/>
  <c r="H9606" i="1"/>
  <c r="E9607" i="1"/>
  <c r="F9607" i="1"/>
  <c r="G9607" i="1"/>
  <c r="H9607" i="1"/>
  <c r="E9608" i="1"/>
  <c r="F9608" i="1"/>
  <c r="G9608" i="1"/>
  <c r="H9608" i="1"/>
  <c r="E9609" i="1"/>
  <c r="F9609" i="1"/>
  <c r="G9609" i="1"/>
  <c r="H9609" i="1"/>
  <c r="E9610" i="1"/>
  <c r="F9610" i="1"/>
  <c r="G9610" i="1"/>
  <c r="H9610" i="1"/>
  <c r="E9611" i="1"/>
  <c r="F9611" i="1"/>
  <c r="G9611" i="1"/>
  <c r="H9611" i="1"/>
  <c r="E9612" i="1"/>
  <c r="F9612" i="1"/>
  <c r="G9612" i="1"/>
  <c r="H9612" i="1"/>
  <c r="E9613" i="1"/>
  <c r="F9613" i="1"/>
  <c r="G9613" i="1"/>
  <c r="H9613" i="1"/>
  <c r="E9614" i="1"/>
  <c r="F9614" i="1"/>
  <c r="G9614" i="1"/>
  <c r="H9614" i="1"/>
  <c r="E9615" i="1"/>
  <c r="F9615" i="1"/>
  <c r="G9615" i="1"/>
  <c r="H9615" i="1"/>
  <c r="E9616" i="1"/>
  <c r="F9616" i="1"/>
  <c r="G9616" i="1"/>
  <c r="H9616" i="1"/>
  <c r="E9617" i="1"/>
  <c r="F9617" i="1"/>
  <c r="G9617" i="1"/>
  <c r="H9617" i="1"/>
  <c r="E9618" i="1"/>
  <c r="F9618" i="1"/>
  <c r="G9618" i="1"/>
  <c r="H9618" i="1"/>
  <c r="E9619" i="1"/>
  <c r="F9619" i="1"/>
  <c r="G9619" i="1"/>
  <c r="H9619" i="1"/>
  <c r="E9620" i="1"/>
  <c r="F9620" i="1"/>
  <c r="G9620" i="1"/>
  <c r="H9620" i="1"/>
  <c r="E9621" i="1"/>
  <c r="F9621" i="1"/>
  <c r="G9621" i="1"/>
  <c r="H9621" i="1"/>
  <c r="E9622" i="1"/>
  <c r="F9622" i="1"/>
  <c r="G9622" i="1"/>
  <c r="H9622" i="1"/>
  <c r="E9623" i="1"/>
  <c r="F9623" i="1"/>
  <c r="G9623" i="1"/>
  <c r="H9623" i="1"/>
  <c r="E9624" i="1"/>
  <c r="F9624" i="1"/>
  <c r="G9624" i="1"/>
  <c r="H9624" i="1"/>
  <c r="E9625" i="1"/>
  <c r="F9625" i="1"/>
  <c r="G9625" i="1"/>
  <c r="H9625" i="1"/>
  <c r="E9626" i="1"/>
  <c r="F9626" i="1"/>
  <c r="G9626" i="1"/>
  <c r="H9626" i="1"/>
  <c r="E9627" i="1"/>
  <c r="F9627" i="1"/>
  <c r="G9627" i="1"/>
  <c r="H9627" i="1"/>
  <c r="E9628" i="1"/>
  <c r="F9628" i="1"/>
  <c r="G9628" i="1"/>
  <c r="H9628" i="1"/>
  <c r="E9629" i="1"/>
  <c r="F9629" i="1"/>
  <c r="G9629" i="1"/>
  <c r="H9629" i="1"/>
  <c r="E9630" i="1"/>
  <c r="F9630" i="1"/>
  <c r="G9630" i="1"/>
  <c r="H9630" i="1"/>
  <c r="E9631" i="1"/>
  <c r="F9631" i="1"/>
  <c r="G9631" i="1"/>
  <c r="H9631" i="1"/>
  <c r="E9632" i="1"/>
  <c r="F9632" i="1"/>
  <c r="G9632" i="1"/>
  <c r="H9632" i="1"/>
  <c r="E9633" i="1"/>
  <c r="F9633" i="1"/>
  <c r="G9633" i="1"/>
  <c r="H9633" i="1"/>
  <c r="E9634" i="1"/>
  <c r="F9634" i="1"/>
  <c r="G9634" i="1"/>
  <c r="H9634" i="1"/>
  <c r="E9635" i="1"/>
  <c r="F9635" i="1"/>
  <c r="G9635" i="1"/>
  <c r="H9635" i="1"/>
  <c r="E9636" i="1"/>
  <c r="F9636" i="1"/>
  <c r="G9636" i="1"/>
  <c r="H9636" i="1"/>
  <c r="E9637" i="1"/>
  <c r="F9637" i="1"/>
  <c r="G9637" i="1"/>
  <c r="H9637" i="1"/>
  <c r="E9638" i="1"/>
  <c r="F9638" i="1"/>
  <c r="G9638" i="1"/>
  <c r="H9638" i="1"/>
  <c r="E9639" i="1"/>
  <c r="F9639" i="1"/>
  <c r="G9639" i="1"/>
  <c r="H9639" i="1"/>
  <c r="E9640" i="1"/>
  <c r="F9640" i="1"/>
  <c r="G9640" i="1"/>
  <c r="H9640" i="1"/>
  <c r="E9641" i="1"/>
  <c r="F9641" i="1"/>
  <c r="G9641" i="1"/>
  <c r="H9641" i="1"/>
  <c r="E9642" i="1"/>
  <c r="F9642" i="1"/>
  <c r="G9642" i="1"/>
  <c r="H9642" i="1"/>
  <c r="E9643" i="1"/>
  <c r="F9643" i="1"/>
  <c r="G9643" i="1"/>
  <c r="H9643" i="1"/>
  <c r="E9644" i="1"/>
  <c r="F9644" i="1"/>
  <c r="G9644" i="1"/>
  <c r="H9644" i="1"/>
  <c r="E9645" i="1"/>
  <c r="F9645" i="1"/>
  <c r="G9645" i="1"/>
  <c r="H9645" i="1"/>
  <c r="E9646" i="1"/>
  <c r="F9646" i="1"/>
  <c r="G9646" i="1"/>
  <c r="H9646" i="1"/>
  <c r="E9647" i="1"/>
  <c r="F9647" i="1"/>
  <c r="G9647" i="1"/>
  <c r="H9647" i="1"/>
  <c r="E9648" i="1"/>
  <c r="F9648" i="1"/>
  <c r="G9648" i="1"/>
  <c r="H9648" i="1"/>
  <c r="E9649" i="1"/>
  <c r="F9649" i="1"/>
  <c r="G9649" i="1"/>
  <c r="H9649" i="1"/>
  <c r="E9650" i="1"/>
  <c r="F9650" i="1"/>
  <c r="G9650" i="1"/>
  <c r="H9650" i="1"/>
  <c r="E9651" i="1"/>
  <c r="F9651" i="1"/>
  <c r="G9651" i="1"/>
  <c r="H9651" i="1"/>
  <c r="E9652" i="1"/>
  <c r="F9652" i="1"/>
  <c r="G9652" i="1"/>
  <c r="H9652" i="1"/>
  <c r="E9653" i="1"/>
  <c r="F9653" i="1"/>
  <c r="G9653" i="1"/>
  <c r="H9653" i="1"/>
  <c r="E9654" i="1"/>
  <c r="F9654" i="1"/>
  <c r="G9654" i="1"/>
  <c r="H9654" i="1"/>
  <c r="E9655" i="1"/>
  <c r="F9655" i="1"/>
  <c r="G9655" i="1"/>
  <c r="H9655" i="1"/>
  <c r="E9656" i="1"/>
  <c r="F9656" i="1"/>
  <c r="G9656" i="1"/>
  <c r="H9656" i="1"/>
  <c r="E9657" i="1"/>
  <c r="F9657" i="1"/>
  <c r="G9657" i="1"/>
  <c r="H9657" i="1"/>
  <c r="E9658" i="1"/>
  <c r="F9658" i="1"/>
  <c r="G9658" i="1"/>
  <c r="H9658" i="1"/>
  <c r="E9659" i="1"/>
  <c r="F9659" i="1"/>
  <c r="G9659" i="1"/>
  <c r="H9659" i="1"/>
  <c r="E9660" i="1"/>
  <c r="F9660" i="1"/>
  <c r="G9660" i="1"/>
  <c r="H9660" i="1"/>
  <c r="E9661" i="1"/>
  <c r="F9661" i="1"/>
  <c r="G9661" i="1"/>
  <c r="H9661" i="1"/>
  <c r="E9662" i="1"/>
  <c r="F9662" i="1"/>
  <c r="G9662" i="1"/>
  <c r="H9662" i="1"/>
  <c r="E9663" i="1"/>
  <c r="F9663" i="1"/>
  <c r="G9663" i="1"/>
  <c r="H9663" i="1"/>
  <c r="E9664" i="1"/>
  <c r="F9664" i="1"/>
  <c r="G9664" i="1"/>
  <c r="H9664" i="1"/>
  <c r="E9665" i="1"/>
  <c r="F9665" i="1"/>
  <c r="G9665" i="1"/>
  <c r="H9665" i="1"/>
  <c r="E9666" i="1"/>
  <c r="F9666" i="1"/>
  <c r="G9666" i="1"/>
  <c r="H9666" i="1"/>
  <c r="E9667" i="1"/>
  <c r="F9667" i="1"/>
  <c r="G9667" i="1"/>
  <c r="H9667" i="1"/>
  <c r="E9668" i="1"/>
  <c r="F9668" i="1"/>
  <c r="G9668" i="1"/>
  <c r="H9668" i="1"/>
  <c r="E9669" i="1"/>
  <c r="F9669" i="1"/>
  <c r="G9669" i="1"/>
  <c r="H9669" i="1"/>
  <c r="E9670" i="1"/>
  <c r="F9670" i="1"/>
  <c r="G9670" i="1"/>
  <c r="H9670" i="1"/>
  <c r="E9671" i="1"/>
  <c r="F9671" i="1"/>
  <c r="G9671" i="1"/>
  <c r="H9671" i="1"/>
  <c r="E9672" i="1"/>
  <c r="F9672" i="1"/>
  <c r="G9672" i="1"/>
  <c r="H9672" i="1"/>
  <c r="E9673" i="1"/>
  <c r="F9673" i="1"/>
  <c r="G9673" i="1"/>
  <c r="H9673" i="1"/>
  <c r="E9674" i="1"/>
  <c r="F9674" i="1"/>
  <c r="G9674" i="1"/>
  <c r="H9674" i="1"/>
  <c r="E9675" i="1"/>
  <c r="F9675" i="1"/>
  <c r="G9675" i="1"/>
  <c r="H9675" i="1"/>
  <c r="E9676" i="1"/>
  <c r="F9676" i="1"/>
  <c r="G9676" i="1"/>
  <c r="H9676" i="1"/>
  <c r="E9677" i="1"/>
  <c r="F9677" i="1"/>
  <c r="G9677" i="1"/>
  <c r="H9677" i="1"/>
  <c r="E9678" i="1"/>
  <c r="F9678" i="1"/>
  <c r="G9678" i="1"/>
  <c r="H9678" i="1"/>
  <c r="E9679" i="1"/>
  <c r="F9679" i="1"/>
  <c r="G9679" i="1"/>
  <c r="H9679" i="1"/>
  <c r="E9680" i="1"/>
  <c r="F9680" i="1"/>
  <c r="G9680" i="1"/>
  <c r="H9680" i="1"/>
  <c r="E9681" i="1"/>
  <c r="F9681" i="1"/>
  <c r="G9681" i="1"/>
  <c r="H9681" i="1"/>
  <c r="E9682" i="1"/>
  <c r="F9682" i="1"/>
  <c r="G9682" i="1"/>
  <c r="H9682" i="1"/>
  <c r="E9683" i="1"/>
  <c r="F9683" i="1"/>
  <c r="G9683" i="1"/>
  <c r="H9683" i="1"/>
  <c r="E9684" i="1"/>
  <c r="F9684" i="1"/>
  <c r="G9684" i="1"/>
  <c r="H9684" i="1"/>
  <c r="E9685" i="1"/>
  <c r="F9685" i="1"/>
  <c r="G9685" i="1"/>
  <c r="H9685" i="1"/>
  <c r="E9686" i="1"/>
  <c r="F9686" i="1"/>
  <c r="G9686" i="1"/>
  <c r="H9686" i="1"/>
  <c r="E9687" i="1"/>
  <c r="F9687" i="1"/>
  <c r="G9687" i="1"/>
  <c r="H9687" i="1"/>
  <c r="E9688" i="1"/>
  <c r="F9688" i="1"/>
  <c r="G9688" i="1"/>
  <c r="H9688" i="1"/>
  <c r="E9689" i="1"/>
  <c r="F9689" i="1"/>
  <c r="G9689" i="1"/>
  <c r="H9689" i="1"/>
  <c r="E9690" i="1"/>
  <c r="F9690" i="1"/>
  <c r="G9690" i="1"/>
  <c r="H9690" i="1"/>
  <c r="E9691" i="1"/>
  <c r="F9691" i="1"/>
  <c r="G9691" i="1"/>
  <c r="H9691" i="1"/>
  <c r="E9692" i="1"/>
  <c r="F9692" i="1"/>
  <c r="G9692" i="1"/>
  <c r="H9692" i="1"/>
  <c r="E9693" i="1"/>
  <c r="F9693" i="1"/>
  <c r="G9693" i="1"/>
  <c r="H9693" i="1"/>
  <c r="E9694" i="1"/>
  <c r="F9694" i="1"/>
  <c r="G9694" i="1"/>
  <c r="H9694" i="1"/>
  <c r="E9695" i="1"/>
  <c r="F9695" i="1"/>
  <c r="G9695" i="1"/>
  <c r="H9695" i="1"/>
  <c r="E9696" i="1"/>
  <c r="F9696" i="1"/>
  <c r="G9696" i="1"/>
  <c r="H9696" i="1"/>
  <c r="E9697" i="1"/>
  <c r="F9697" i="1"/>
  <c r="G9697" i="1"/>
  <c r="H9697" i="1"/>
  <c r="E9698" i="1"/>
  <c r="F9698" i="1"/>
  <c r="G9698" i="1"/>
  <c r="H9698" i="1"/>
  <c r="E9699" i="1"/>
  <c r="F9699" i="1"/>
  <c r="G9699" i="1"/>
  <c r="H9699" i="1"/>
  <c r="E9700" i="1"/>
  <c r="F9700" i="1"/>
  <c r="G9700" i="1"/>
  <c r="H9700" i="1"/>
  <c r="E9701" i="1"/>
  <c r="F9701" i="1"/>
  <c r="G9701" i="1"/>
  <c r="H9701" i="1"/>
  <c r="E9702" i="1"/>
  <c r="F9702" i="1"/>
  <c r="G9702" i="1"/>
  <c r="H9702" i="1"/>
  <c r="E9703" i="1"/>
  <c r="F9703" i="1"/>
  <c r="G9703" i="1"/>
  <c r="H9703" i="1"/>
  <c r="E9704" i="1"/>
  <c r="F9704" i="1"/>
  <c r="G9704" i="1"/>
  <c r="H9704" i="1"/>
  <c r="E9705" i="1"/>
  <c r="F9705" i="1"/>
  <c r="G9705" i="1"/>
  <c r="H9705" i="1"/>
  <c r="E9706" i="1"/>
  <c r="F9706" i="1"/>
  <c r="G9706" i="1"/>
  <c r="H9706" i="1"/>
  <c r="E9707" i="1"/>
  <c r="F9707" i="1"/>
  <c r="G9707" i="1"/>
  <c r="H9707" i="1"/>
  <c r="E9708" i="1"/>
  <c r="F9708" i="1"/>
  <c r="G9708" i="1"/>
  <c r="H9708" i="1"/>
  <c r="E9709" i="1"/>
  <c r="F9709" i="1"/>
  <c r="G9709" i="1"/>
  <c r="H9709" i="1"/>
  <c r="E9710" i="1"/>
  <c r="F9710" i="1"/>
  <c r="G9710" i="1"/>
  <c r="H9710" i="1"/>
  <c r="E9711" i="1"/>
  <c r="F9711" i="1"/>
  <c r="G9711" i="1"/>
  <c r="H9711" i="1"/>
  <c r="E9712" i="1"/>
  <c r="F9712" i="1"/>
  <c r="G9712" i="1"/>
  <c r="H9712" i="1"/>
  <c r="E9713" i="1"/>
  <c r="F9713" i="1"/>
  <c r="G9713" i="1"/>
  <c r="H9713" i="1"/>
  <c r="E9714" i="1"/>
  <c r="F9714" i="1"/>
  <c r="G9714" i="1"/>
  <c r="H9714" i="1"/>
  <c r="E9715" i="1"/>
  <c r="F9715" i="1"/>
  <c r="G9715" i="1"/>
  <c r="H9715" i="1"/>
  <c r="E9716" i="1"/>
  <c r="F9716" i="1"/>
  <c r="G9716" i="1"/>
  <c r="H9716" i="1"/>
  <c r="E9717" i="1"/>
  <c r="F9717" i="1"/>
  <c r="G9717" i="1"/>
  <c r="H9717" i="1"/>
  <c r="E9718" i="1"/>
  <c r="F9718" i="1"/>
  <c r="G9718" i="1"/>
  <c r="H9718" i="1"/>
  <c r="E9719" i="1"/>
  <c r="F9719" i="1"/>
  <c r="G9719" i="1"/>
  <c r="H9719" i="1"/>
  <c r="E9720" i="1"/>
  <c r="F9720" i="1"/>
  <c r="G9720" i="1"/>
  <c r="H9720" i="1"/>
  <c r="E9721" i="1"/>
  <c r="F9721" i="1"/>
  <c r="G9721" i="1"/>
  <c r="H9721" i="1"/>
  <c r="E9722" i="1"/>
  <c r="F9722" i="1"/>
  <c r="G9722" i="1"/>
  <c r="H9722" i="1"/>
  <c r="E9723" i="1"/>
  <c r="F9723" i="1"/>
  <c r="G9723" i="1"/>
  <c r="H9723" i="1"/>
  <c r="E9724" i="1"/>
  <c r="F9724" i="1"/>
  <c r="G9724" i="1"/>
  <c r="H9724" i="1"/>
  <c r="E9725" i="1"/>
  <c r="F9725" i="1"/>
  <c r="G9725" i="1"/>
  <c r="H9725" i="1"/>
  <c r="E9726" i="1"/>
  <c r="F9726" i="1"/>
  <c r="G9726" i="1"/>
  <c r="H9726" i="1"/>
  <c r="E9727" i="1"/>
  <c r="F9727" i="1"/>
  <c r="G9727" i="1"/>
  <c r="H9727" i="1"/>
  <c r="E9728" i="1"/>
  <c r="F9728" i="1"/>
  <c r="G9728" i="1"/>
  <c r="H9728" i="1"/>
  <c r="E9729" i="1"/>
  <c r="F9729" i="1"/>
  <c r="G9729" i="1"/>
  <c r="H9729" i="1"/>
  <c r="E9730" i="1"/>
  <c r="F9730" i="1"/>
  <c r="G9730" i="1"/>
  <c r="H9730" i="1"/>
  <c r="E9731" i="1"/>
  <c r="F9731" i="1"/>
  <c r="G9731" i="1"/>
  <c r="H9731" i="1"/>
  <c r="E9732" i="1"/>
  <c r="F9732" i="1"/>
  <c r="G9732" i="1"/>
  <c r="H9732" i="1"/>
  <c r="E9733" i="1"/>
  <c r="F9733" i="1"/>
  <c r="G9733" i="1"/>
  <c r="H9733" i="1"/>
  <c r="E9734" i="1"/>
  <c r="F9734" i="1"/>
  <c r="G9734" i="1"/>
  <c r="H9734" i="1"/>
  <c r="E9735" i="1"/>
  <c r="F9735" i="1"/>
  <c r="G9735" i="1"/>
  <c r="H9735" i="1"/>
  <c r="E9736" i="1"/>
  <c r="F9736" i="1"/>
  <c r="G9736" i="1"/>
  <c r="H9736" i="1"/>
  <c r="E9737" i="1"/>
  <c r="F9737" i="1"/>
  <c r="G9737" i="1"/>
  <c r="H9737" i="1"/>
  <c r="E9738" i="1"/>
  <c r="F9738" i="1"/>
  <c r="G9738" i="1"/>
  <c r="H9738" i="1"/>
  <c r="E9739" i="1"/>
  <c r="F9739" i="1"/>
  <c r="G9739" i="1"/>
  <c r="H9739" i="1"/>
  <c r="E9740" i="1"/>
  <c r="F9740" i="1"/>
  <c r="G9740" i="1"/>
  <c r="H9740" i="1"/>
  <c r="E9741" i="1"/>
  <c r="F9741" i="1"/>
  <c r="G9741" i="1"/>
  <c r="H9741" i="1"/>
  <c r="E9742" i="1"/>
  <c r="F9742" i="1"/>
  <c r="G9742" i="1"/>
  <c r="H9742" i="1"/>
  <c r="E9743" i="1"/>
  <c r="F9743" i="1"/>
  <c r="G9743" i="1"/>
  <c r="H9743" i="1"/>
  <c r="E9744" i="1"/>
  <c r="F9744" i="1"/>
  <c r="G9744" i="1"/>
  <c r="H9744" i="1"/>
  <c r="E9745" i="1"/>
  <c r="F9745" i="1"/>
  <c r="G9745" i="1"/>
  <c r="H9745" i="1"/>
  <c r="E9746" i="1"/>
  <c r="F9746" i="1"/>
  <c r="G9746" i="1"/>
  <c r="H9746" i="1"/>
  <c r="E9747" i="1"/>
  <c r="F9747" i="1"/>
  <c r="G9747" i="1"/>
  <c r="H9747" i="1"/>
  <c r="E9748" i="1"/>
  <c r="F9748" i="1"/>
  <c r="G9748" i="1"/>
  <c r="H9748" i="1"/>
  <c r="E9749" i="1"/>
  <c r="F9749" i="1"/>
  <c r="G9749" i="1"/>
  <c r="H9749" i="1"/>
  <c r="E9750" i="1"/>
  <c r="F9750" i="1"/>
  <c r="G9750" i="1"/>
  <c r="H9750" i="1"/>
  <c r="E9751" i="1"/>
  <c r="F9751" i="1"/>
  <c r="G9751" i="1"/>
  <c r="H9751" i="1"/>
  <c r="E9752" i="1"/>
  <c r="F9752" i="1"/>
  <c r="G9752" i="1"/>
  <c r="H9752" i="1"/>
  <c r="E9753" i="1"/>
  <c r="F9753" i="1"/>
  <c r="G9753" i="1"/>
  <c r="H9753" i="1"/>
  <c r="E9754" i="1"/>
  <c r="F9754" i="1"/>
  <c r="G9754" i="1"/>
  <c r="H9754" i="1"/>
  <c r="E9755" i="1"/>
  <c r="F9755" i="1"/>
  <c r="G9755" i="1"/>
  <c r="H9755" i="1"/>
  <c r="E9756" i="1"/>
  <c r="F9756" i="1"/>
  <c r="G9756" i="1"/>
  <c r="H9756" i="1"/>
  <c r="E9757" i="1"/>
  <c r="F9757" i="1"/>
  <c r="G9757" i="1"/>
  <c r="H9757" i="1"/>
  <c r="E9758" i="1"/>
  <c r="F9758" i="1"/>
  <c r="G9758" i="1"/>
  <c r="H9758" i="1"/>
  <c r="E9759" i="1"/>
  <c r="F9759" i="1"/>
  <c r="G9759" i="1"/>
  <c r="H9759" i="1"/>
  <c r="E9760" i="1"/>
  <c r="F9760" i="1"/>
  <c r="G9760" i="1"/>
  <c r="H9760" i="1"/>
  <c r="E9761" i="1"/>
  <c r="F9761" i="1"/>
  <c r="G9761" i="1"/>
  <c r="H9761" i="1"/>
  <c r="E9762" i="1"/>
  <c r="F9762" i="1"/>
  <c r="G9762" i="1"/>
  <c r="H9762" i="1"/>
  <c r="E9763" i="1"/>
  <c r="F9763" i="1"/>
  <c r="G9763" i="1"/>
  <c r="H9763" i="1"/>
  <c r="E9764" i="1"/>
  <c r="F9764" i="1"/>
  <c r="G9764" i="1"/>
  <c r="H9764" i="1"/>
  <c r="E9765" i="1"/>
  <c r="F9765" i="1"/>
  <c r="G9765" i="1"/>
  <c r="H9765" i="1"/>
  <c r="E9766" i="1"/>
  <c r="F9766" i="1"/>
  <c r="G9766" i="1"/>
  <c r="H9766" i="1"/>
  <c r="E9767" i="1"/>
  <c r="F9767" i="1"/>
  <c r="G9767" i="1"/>
  <c r="H9767" i="1"/>
  <c r="E9768" i="1"/>
  <c r="F9768" i="1"/>
  <c r="G9768" i="1"/>
  <c r="H9768" i="1"/>
  <c r="E9769" i="1"/>
  <c r="F9769" i="1"/>
  <c r="G9769" i="1"/>
  <c r="H9769" i="1"/>
  <c r="E9770" i="1"/>
  <c r="F9770" i="1"/>
  <c r="G9770" i="1"/>
  <c r="H9770" i="1"/>
  <c r="E9771" i="1"/>
  <c r="F9771" i="1"/>
  <c r="G9771" i="1"/>
  <c r="H9771" i="1"/>
  <c r="E9772" i="1"/>
  <c r="F9772" i="1"/>
  <c r="G9772" i="1"/>
  <c r="H9772" i="1"/>
  <c r="E9773" i="1"/>
  <c r="F9773" i="1"/>
  <c r="G9773" i="1"/>
  <c r="H9773" i="1"/>
  <c r="E9774" i="1"/>
  <c r="F9774" i="1"/>
  <c r="G9774" i="1"/>
  <c r="H9774" i="1"/>
  <c r="E9775" i="1"/>
  <c r="F9775" i="1"/>
  <c r="G9775" i="1"/>
  <c r="H9775" i="1"/>
  <c r="E9776" i="1"/>
  <c r="F9776" i="1"/>
  <c r="G9776" i="1"/>
  <c r="H9776" i="1"/>
  <c r="E9777" i="1"/>
  <c r="F9777" i="1"/>
  <c r="G9777" i="1"/>
  <c r="H9777" i="1"/>
  <c r="E9778" i="1"/>
  <c r="F9778" i="1"/>
  <c r="G9778" i="1"/>
  <c r="H9778" i="1"/>
  <c r="E9779" i="1"/>
  <c r="F9779" i="1"/>
  <c r="G9779" i="1"/>
  <c r="H9779" i="1"/>
  <c r="E9780" i="1"/>
  <c r="F9780" i="1"/>
  <c r="G9780" i="1"/>
  <c r="H9780" i="1"/>
  <c r="E9781" i="1"/>
  <c r="F9781" i="1"/>
  <c r="G9781" i="1"/>
  <c r="H9781" i="1"/>
  <c r="E9782" i="1"/>
  <c r="F9782" i="1"/>
  <c r="G9782" i="1"/>
  <c r="H9782" i="1"/>
  <c r="E9783" i="1"/>
  <c r="F9783" i="1"/>
  <c r="G9783" i="1"/>
  <c r="H9783" i="1"/>
  <c r="E9784" i="1"/>
  <c r="F9784" i="1"/>
  <c r="G9784" i="1"/>
  <c r="H9784" i="1"/>
  <c r="E9785" i="1"/>
  <c r="F9785" i="1"/>
  <c r="G9785" i="1"/>
  <c r="H9785" i="1"/>
  <c r="E9786" i="1"/>
  <c r="F9786" i="1"/>
  <c r="G9786" i="1"/>
  <c r="H9786" i="1"/>
  <c r="E9787" i="1"/>
  <c r="F9787" i="1"/>
  <c r="G9787" i="1"/>
  <c r="H9787" i="1"/>
  <c r="E9788" i="1"/>
  <c r="F9788" i="1"/>
  <c r="G9788" i="1"/>
  <c r="H9788" i="1"/>
  <c r="E9789" i="1"/>
  <c r="F9789" i="1"/>
  <c r="G9789" i="1"/>
  <c r="H9789" i="1"/>
  <c r="E9790" i="1"/>
  <c r="F9790" i="1"/>
  <c r="G9790" i="1"/>
  <c r="H9790" i="1"/>
  <c r="E9791" i="1"/>
  <c r="F9791" i="1"/>
  <c r="G9791" i="1"/>
  <c r="H9791" i="1"/>
  <c r="E9792" i="1"/>
  <c r="F9792" i="1"/>
  <c r="G9792" i="1"/>
  <c r="H9792" i="1"/>
  <c r="E9793" i="1"/>
  <c r="F9793" i="1"/>
  <c r="G9793" i="1"/>
  <c r="H9793" i="1"/>
  <c r="E9794" i="1"/>
  <c r="F9794" i="1"/>
  <c r="G9794" i="1"/>
  <c r="H9794" i="1"/>
  <c r="E9795" i="1"/>
  <c r="F9795" i="1"/>
  <c r="G9795" i="1"/>
  <c r="H9795" i="1"/>
  <c r="E9796" i="1"/>
  <c r="F9796" i="1"/>
  <c r="G9796" i="1"/>
  <c r="H9796" i="1"/>
  <c r="E9797" i="1"/>
  <c r="F9797" i="1"/>
  <c r="G9797" i="1"/>
  <c r="H9797" i="1"/>
  <c r="E9798" i="1"/>
  <c r="F9798" i="1"/>
  <c r="G9798" i="1"/>
  <c r="H9798" i="1"/>
  <c r="E9799" i="1"/>
  <c r="F9799" i="1"/>
  <c r="G9799" i="1"/>
  <c r="H9799" i="1"/>
  <c r="E9800" i="1"/>
  <c r="F9800" i="1"/>
  <c r="G9800" i="1"/>
  <c r="H9800" i="1"/>
  <c r="E9801" i="1"/>
  <c r="F9801" i="1"/>
  <c r="G9801" i="1"/>
  <c r="H9801" i="1"/>
  <c r="E9802" i="1"/>
  <c r="F9802" i="1"/>
  <c r="G9802" i="1"/>
  <c r="H9802" i="1"/>
  <c r="E9803" i="1"/>
  <c r="F9803" i="1"/>
  <c r="G9803" i="1"/>
  <c r="H9803" i="1"/>
  <c r="E9804" i="1"/>
  <c r="F9804" i="1"/>
  <c r="G9804" i="1"/>
  <c r="H9804" i="1"/>
  <c r="E9805" i="1"/>
  <c r="F9805" i="1"/>
  <c r="G9805" i="1"/>
  <c r="H9805" i="1"/>
  <c r="E9806" i="1"/>
  <c r="F9806" i="1"/>
  <c r="G9806" i="1"/>
  <c r="H9806" i="1"/>
  <c r="E9807" i="1"/>
  <c r="F9807" i="1"/>
  <c r="G9807" i="1"/>
  <c r="H9807" i="1"/>
  <c r="E9808" i="1"/>
  <c r="F9808" i="1"/>
  <c r="G9808" i="1"/>
  <c r="H9808" i="1"/>
  <c r="E9809" i="1"/>
  <c r="F9809" i="1"/>
  <c r="G9809" i="1"/>
  <c r="H9809" i="1"/>
  <c r="E9810" i="1"/>
  <c r="F9810" i="1"/>
  <c r="G9810" i="1"/>
  <c r="H9810" i="1"/>
  <c r="E9811" i="1"/>
  <c r="F9811" i="1"/>
  <c r="G9811" i="1"/>
  <c r="H9811" i="1"/>
  <c r="E9812" i="1"/>
  <c r="F9812" i="1"/>
  <c r="G9812" i="1"/>
  <c r="H9812" i="1"/>
  <c r="E9813" i="1"/>
  <c r="F9813" i="1"/>
  <c r="G9813" i="1"/>
  <c r="H9813" i="1"/>
  <c r="E9814" i="1"/>
  <c r="F9814" i="1"/>
  <c r="G9814" i="1"/>
  <c r="H9814" i="1"/>
  <c r="E9815" i="1"/>
  <c r="F9815" i="1"/>
  <c r="G9815" i="1"/>
  <c r="H9815" i="1"/>
  <c r="E9816" i="1"/>
  <c r="F9816" i="1"/>
  <c r="G9816" i="1"/>
  <c r="H9816" i="1"/>
  <c r="E9817" i="1"/>
  <c r="F9817" i="1"/>
  <c r="G9817" i="1"/>
  <c r="H9817" i="1"/>
  <c r="E9818" i="1"/>
  <c r="F9818" i="1"/>
  <c r="G9818" i="1"/>
  <c r="H9818" i="1"/>
  <c r="E9819" i="1"/>
  <c r="F9819" i="1"/>
  <c r="G9819" i="1"/>
  <c r="H9819" i="1"/>
  <c r="E9820" i="1"/>
  <c r="F9820" i="1"/>
  <c r="G9820" i="1"/>
  <c r="H9820" i="1"/>
  <c r="E9821" i="1"/>
  <c r="F9821" i="1"/>
  <c r="G9821" i="1"/>
  <c r="H9821" i="1"/>
  <c r="E9822" i="1"/>
  <c r="F9822" i="1"/>
  <c r="G9822" i="1"/>
  <c r="H9822" i="1"/>
  <c r="E9823" i="1"/>
  <c r="F9823" i="1"/>
  <c r="G9823" i="1"/>
  <c r="H9823" i="1"/>
  <c r="E9824" i="1"/>
  <c r="F9824" i="1"/>
  <c r="G9824" i="1"/>
  <c r="H9824" i="1"/>
  <c r="E9825" i="1"/>
  <c r="F9825" i="1"/>
  <c r="G9825" i="1"/>
  <c r="H9825" i="1"/>
  <c r="E9826" i="1"/>
  <c r="F9826" i="1"/>
  <c r="G9826" i="1"/>
  <c r="H9826" i="1"/>
  <c r="E9827" i="1"/>
  <c r="F9827" i="1"/>
  <c r="G9827" i="1"/>
  <c r="H9827" i="1"/>
  <c r="E9828" i="1"/>
  <c r="F9828" i="1"/>
  <c r="G9828" i="1"/>
  <c r="H9828" i="1"/>
  <c r="E9829" i="1"/>
  <c r="F9829" i="1"/>
  <c r="G9829" i="1"/>
  <c r="H9829" i="1"/>
  <c r="E9830" i="1"/>
  <c r="F9830" i="1"/>
  <c r="G9830" i="1"/>
  <c r="H9830" i="1"/>
  <c r="E9831" i="1"/>
  <c r="F9831" i="1"/>
  <c r="G9831" i="1"/>
  <c r="H9831" i="1"/>
  <c r="E9832" i="1"/>
  <c r="F9832" i="1"/>
  <c r="G9832" i="1"/>
  <c r="H9832" i="1"/>
  <c r="E9833" i="1"/>
  <c r="F9833" i="1"/>
  <c r="G9833" i="1"/>
  <c r="H9833" i="1"/>
  <c r="E9834" i="1"/>
  <c r="F9834" i="1"/>
  <c r="G9834" i="1"/>
  <c r="H9834" i="1"/>
  <c r="E9835" i="1"/>
  <c r="F9835" i="1"/>
  <c r="G9835" i="1"/>
  <c r="H9835" i="1"/>
  <c r="E9836" i="1"/>
  <c r="F9836" i="1"/>
  <c r="G9836" i="1"/>
  <c r="H9836" i="1"/>
  <c r="E9837" i="1"/>
  <c r="F9837" i="1"/>
  <c r="G9837" i="1"/>
  <c r="H9837" i="1"/>
  <c r="E9838" i="1"/>
  <c r="F9838" i="1"/>
  <c r="G9838" i="1"/>
  <c r="H9838" i="1"/>
  <c r="E9839" i="1"/>
  <c r="F9839" i="1"/>
  <c r="G9839" i="1"/>
  <c r="H9839" i="1"/>
  <c r="E9840" i="1"/>
  <c r="F9840" i="1"/>
  <c r="G9840" i="1"/>
  <c r="H9840" i="1"/>
  <c r="E9841" i="1"/>
  <c r="F9841" i="1"/>
  <c r="G9841" i="1"/>
  <c r="H9841" i="1"/>
  <c r="E9842" i="1"/>
  <c r="F9842" i="1"/>
  <c r="G9842" i="1"/>
  <c r="H9842" i="1"/>
  <c r="E9843" i="1"/>
  <c r="F9843" i="1"/>
  <c r="G9843" i="1"/>
  <c r="H9843" i="1"/>
  <c r="E9844" i="1"/>
  <c r="F9844" i="1"/>
  <c r="G9844" i="1"/>
  <c r="H9844" i="1"/>
  <c r="E9845" i="1"/>
  <c r="F9845" i="1"/>
  <c r="G9845" i="1"/>
  <c r="H9845" i="1"/>
  <c r="E9846" i="1"/>
  <c r="F9846" i="1"/>
  <c r="G9846" i="1"/>
  <c r="H9846" i="1"/>
  <c r="E9847" i="1"/>
  <c r="F9847" i="1"/>
  <c r="G9847" i="1"/>
  <c r="H9847" i="1"/>
  <c r="E9848" i="1"/>
  <c r="F9848" i="1"/>
  <c r="G9848" i="1"/>
  <c r="H9848" i="1"/>
  <c r="E9849" i="1"/>
  <c r="F9849" i="1"/>
  <c r="G9849" i="1"/>
  <c r="H9849" i="1"/>
  <c r="E9850" i="1"/>
  <c r="F9850" i="1"/>
  <c r="G9850" i="1"/>
  <c r="H9850" i="1"/>
  <c r="E9851" i="1"/>
  <c r="F9851" i="1"/>
  <c r="G9851" i="1"/>
  <c r="H9851" i="1"/>
  <c r="E9852" i="1"/>
  <c r="F9852" i="1"/>
  <c r="G9852" i="1"/>
  <c r="H9852" i="1"/>
  <c r="E9853" i="1"/>
  <c r="F9853" i="1"/>
  <c r="G9853" i="1"/>
  <c r="H9853" i="1"/>
  <c r="E9854" i="1"/>
  <c r="F9854" i="1"/>
  <c r="G9854" i="1"/>
  <c r="H9854" i="1"/>
  <c r="E9855" i="1"/>
  <c r="F9855" i="1"/>
  <c r="G9855" i="1"/>
  <c r="H9855" i="1"/>
  <c r="E9856" i="1"/>
  <c r="F9856" i="1"/>
  <c r="G9856" i="1"/>
  <c r="H9856" i="1"/>
  <c r="E9857" i="1"/>
  <c r="F9857" i="1"/>
  <c r="G9857" i="1"/>
  <c r="H9857" i="1"/>
  <c r="E9858" i="1"/>
  <c r="F9858" i="1"/>
  <c r="G9858" i="1"/>
  <c r="H9858" i="1"/>
  <c r="E9859" i="1"/>
  <c r="F9859" i="1"/>
  <c r="G9859" i="1"/>
  <c r="H9859" i="1"/>
  <c r="E9860" i="1"/>
  <c r="F9860" i="1"/>
  <c r="G9860" i="1"/>
  <c r="H9860" i="1"/>
  <c r="E9861" i="1"/>
  <c r="F9861" i="1"/>
  <c r="G9861" i="1"/>
  <c r="H9861" i="1"/>
  <c r="E9862" i="1"/>
  <c r="F9862" i="1"/>
  <c r="G9862" i="1"/>
  <c r="H9862" i="1"/>
  <c r="E9863" i="1"/>
  <c r="F9863" i="1"/>
  <c r="G9863" i="1"/>
  <c r="H9863" i="1"/>
  <c r="E9864" i="1"/>
  <c r="F9864" i="1"/>
  <c r="G9864" i="1"/>
  <c r="H9864" i="1"/>
  <c r="E9865" i="1"/>
  <c r="F9865" i="1"/>
  <c r="G9865" i="1"/>
  <c r="H9865" i="1"/>
  <c r="E9866" i="1"/>
  <c r="F9866" i="1"/>
  <c r="G9866" i="1"/>
  <c r="H9866" i="1"/>
  <c r="E9867" i="1"/>
  <c r="F9867" i="1"/>
  <c r="G9867" i="1"/>
  <c r="H9867" i="1"/>
  <c r="E9868" i="1"/>
  <c r="F9868" i="1"/>
  <c r="G9868" i="1"/>
  <c r="H9868" i="1"/>
  <c r="E9869" i="1"/>
  <c r="F9869" i="1"/>
  <c r="G9869" i="1"/>
  <c r="H9869" i="1"/>
  <c r="E9870" i="1"/>
  <c r="F9870" i="1"/>
  <c r="G9870" i="1"/>
  <c r="H9870" i="1"/>
  <c r="E9871" i="1"/>
  <c r="F9871" i="1"/>
  <c r="G9871" i="1"/>
  <c r="H9871" i="1"/>
  <c r="E9872" i="1"/>
  <c r="F9872" i="1"/>
  <c r="G9872" i="1"/>
  <c r="H9872" i="1"/>
  <c r="E9873" i="1"/>
  <c r="F9873" i="1"/>
  <c r="G9873" i="1"/>
  <c r="H9873" i="1"/>
  <c r="E9874" i="1"/>
  <c r="F9874" i="1"/>
  <c r="G9874" i="1"/>
  <c r="H9874" i="1"/>
  <c r="E9875" i="1"/>
  <c r="F9875" i="1"/>
  <c r="G9875" i="1"/>
  <c r="H9875" i="1"/>
  <c r="E9876" i="1"/>
  <c r="F9876" i="1"/>
  <c r="G9876" i="1"/>
  <c r="H9876" i="1"/>
  <c r="E9877" i="1"/>
  <c r="F9877" i="1"/>
  <c r="G9877" i="1"/>
  <c r="H9877" i="1"/>
  <c r="E9878" i="1"/>
  <c r="F9878" i="1"/>
  <c r="G9878" i="1"/>
  <c r="H9878" i="1"/>
  <c r="E9879" i="1"/>
  <c r="F9879" i="1"/>
  <c r="G9879" i="1"/>
  <c r="H9879" i="1"/>
  <c r="E9880" i="1"/>
  <c r="F9880" i="1"/>
  <c r="G9880" i="1"/>
  <c r="H9880" i="1"/>
  <c r="E9881" i="1"/>
  <c r="F9881" i="1"/>
  <c r="G9881" i="1"/>
  <c r="H9881" i="1"/>
  <c r="E9882" i="1"/>
  <c r="F9882" i="1"/>
  <c r="G9882" i="1"/>
  <c r="H9882" i="1"/>
  <c r="E9883" i="1"/>
  <c r="F9883" i="1"/>
  <c r="G9883" i="1"/>
  <c r="H9883" i="1"/>
  <c r="E9884" i="1"/>
  <c r="F9884" i="1"/>
  <c r="G9884" i="1"/>
  <c r="H9884" i="1"/>
  <c r="E9885" i="1"/>
  <c r="F9885" i="1"/>
  <c r="G9885" i="1"/>
  <c r="H9885" i="1"/>
  <c r="E9886" i="1"/>
  <c r="F9886" i="1"/>
  <c r="G9886" i="1"/>
  <c r="H9886" i="1"/>
  <c r="E9887" i="1"/>
  <c r="F9887" i="1"/>
  <c r="G9887" i="1"/>
  <c r="H9887" i="1"/>
  <c r="E9888" i="1"/>
  <c r="F9888" i="1"/>
  <c r="G9888" i="1"/>
  <c r="H9888" i="1"/>
  <c r="E9889" i="1"/>
  <c r="F9889" i="1"/>
  <c r="G9889" i="1"/>
  <c r="H9889" i="1"/>
  <c r="E9890" i="1"/>
  <c r="F9890" i="1"/>
  <c r="G9890" i="1"/>
  <c r="H9890" i="1"/>
  <c r="E9891" i="1"/>
  <c r="F9891" i="1"/>
  <c r="G9891" i="1"/>
  <c r="H9891" i="1"/>
  <c r="E9892" i="1"/>
  <c r="F9892" i="1"/>
  <c r="G9892" i="1"/>
  <c r="H9892" i="1"/>
  <c r="E9893" i="1"/>
  <c r="F9893" i="1"/>
  <c r="G9893" i="1"/>
  <c r="H9893" i="1"/>
  <c r="E9894" i="1"/>
  <c r="F9894" i="1"/>
  <c r="G9894" i="1"/>
  <c r="H9894" i="1"/>
  <c r="E9895" i="1"/>
  <c r="F9895" i="1"/>
  <c r="G9895" i="1"/>
  <c r="H9895" i="1"/>
  <c r="E9896" i="1"/>
  <c r="F9896" i="1"/>
  <c r="G9896" i="1"/>
  <c r="H9896" i="1"/>
  <c r="E9897" i="1"/>
  <c r="F9897" i="1"/>
  <c r="G9897" i="1"/>
  <c r="H9897" i="1"/>
  <c r="E9898" i="1"/>
  <c r="F9898" i="1"/>
  <c r="G9898" i="1"/>
  <c r="H9898" i="1"/>
  <c r="E9899" i="1"/>
  <c r="F9899" i="1"/>
  <c r="G9899" i="1"/>
  <c r="H9899" i="1"/>
  <c r="E9900" i="1"/>
  <c r="F9900" i="1"/>
  <c r="G9900" i="1"/>
  <c r="H9900" i="1"/>
  <c r="E9901" i="1"/>
  <c r="F9901" i="1"/>
  <c r="G9901" i="1"/>
  <c r="H9901" i="1"/>
  <c r="E9902" i="1"/>
  <c r="F9902" i="1"/>
  <c r="G9902" i="1"/>
  <c r="H9902" i="1"/>
  <c r="E9903" i="1"/>
  <c r="F9903" i="1"/>
  <c r="G9903" i="1"/>
  <c r="H9903" i="1"/>
  <c r="E9904" i="1"/>
  <c r="F9904" i="1"/>
  <c r="G9904" i="1"/>
  <c r="H9904" i="1"/>
  <c r="E9905" i="1"/>
  <c r="F9905" i="1"/>
  <c r="G9905" i="1"/>
  <c r="H9905" i="1"/>
  <c r="E9906" i="1"/>
  <c r="F9906" i="1"/>
  <c r="G9906" i="1"/>
  <c r="H9906" i="1"/>
  <c r="E9907" i="1"/>
  <c r="F9907" i="1"/>
  <c r="G9907" i="1"/>
  <c r="H9907" i="1"/>
  <c r="E9908" i="1"/>
  <c r="F9908" i="1"/>
  <c r="G9908" i="1"/>
  <c r="H9908" i="1"/>
  <c r="E9909" i="1"/>
  <c r="F9909" i="1"/>
  <c r="G9909" i="1"/>
  <c r="H9909" i="1"/>
  <c r="E9910" i="1"/>
  <c r="F9910" i="1"/>
  <c r="G9910" i="1"/>
  <c r="H9910" i="1"/>
  <c r="E9911" i="1"/>
  <c r="F9911" i="1"/>
  <c r="G9911" i="1"/>
  <c r="H9911" i="1"/>
  <c r="E9912" i="1"/>
  <c r="F9912" i="1"/>
  <c r="G9912" i="1"/>
  <c r="H9912" i="1"/>
  <c r="E9913" i="1"/>
  <c r="F9913" i="1"/>
  <c r="G9913" i="1"/>
  <c r="H9913" i="1"/>
  <c r="E9914" i="1"/>
  <c r="F9914" i="1"/>
  <c r="G9914" i="1"/>
  <c r="H9914" i="1"/>
  <c r="E9915" i="1"/>
  <c r="F9915" i="1"/>
  <c r="G9915" i="1"/>
  <c r="H9915" i="1"/>
  <c r="E9916" i="1"/>
  <c r="F9916" i="1"/>
  <c r="G9916" i="1"/>
  <c r="H9916" i="1"/>
  <c r="E9917" i="1"/>
  <c r="F9917" i="1"/>
  <c r="G9917" i="1"/>
  <c r="H9917" i="1"/>
  <c r="E9918" i="1"/>
  <c r="F9918" i="1"/>
  <c r="G9918" i="1"/>
  <c r="H9918" i="1"/>
  <c r="E9919" i="1"/>
  <c r="F9919" i="1"/>
  <c r="G9919" i="1"/>
  <c r="H9919" i="1"/>
  <c r="E9920" i="1"/>
  <c r="F9920" i="1"/>
  <c r="G9920" i="1"/>
  <c r="H9920" i="1"/>
  <c r="E9921" i="1"/>
  <c r="F9921" i="1"/>
  <c r="G9921" i="1"/>
  <c r="H9921" i="1"/>
  <c r="E9922" i="1"/>
  <c r="F9922" i="1"/>
  <c r="G9922" i="1"/>
  <c r="H9922" i="1"/>
  <c r="E9923" i="1"/>
  <c r="F9923" i="1"/>
  <c r="G9923" i="1"/>
  <c r="H9923" i="1"/>
  <c r="E9924" i="1"/>
  <c r="F9924" i="1"/>
  <c r="G9924" i="1"/>
  <c r="H9924" i="1"/>
  <c r="E9925" i="1"/>
  <c r="F9925" i="1"/>
  <c r="G9925" i="1"/>
  <c r="H9925" i="1"/>
  <c r="E9926" i="1"/>
  <c r="F9926" i="1"/>
  <c r="G9926" i="1"/>
  <c r="H9926" i="1"/>
  <c r="E9927" i="1"/>
  <c r="F9927" i="1"/>
  <c r="G9927" i="1"/>
  <c r="H9927" i="1"/>
  <c r="E9928" i="1"/>
  <c r="F9928" i="1"/>
  <c r="G9928" i="1"/>
  <c r="H9928" i="1"/>
  <c r="E9929" i="1"/>
  <c r="F9929" i="1"/>
  <c r="G9929" i="1"/>
  <c r="H9929" i="1"/>
  <c r="E9930" i="1"/>
  <c r="F9930" i="1"/>
  <c r="G9930" i="1"/>
  <c r="H9930" i="1"/>
  <c r="E9931" i="1"/>
  <c r="F9931" i="1"/>
  <c r="G9931" i="1"/>
  <c r="H9931" i="1"/>
  <c r="E9932" i="1"/>
  <c r="F9932" i="1"/>
  <c r="G9932" i="1"/>
  <c r="H9932" i="1"/>
  <c r="E9933" i="1"/>
  <c r="F9933" i="1"/>
  <c r="G9933" i="1"/>
  <c r="H9933" i="1"/>
  <c r="E9934" i="1"/>
  <c r="F9934" i="1"/>
  <c r="G9934" i="1"/>
  <c r="H9934" i="1"/>
  <c r="E9935" i="1"/>
  <c r="F9935" i="1"/>
  <c r="G9935" i="1"/>
  <c r="H9935" i="1"/>
  <c r="E9936" i="1"/>
  <c r="F9936" i="1"/>
  <c r="G9936" i="1"/>
  <c r="H9936" i="1"/>
  <c r="E9937" i="1"/>
  <c r="F9937" i="1"/>
  <c r="G9937" i="1"/>
  <c r="H9937" i="1"/>
  <c r="E9938" i="1"/>
  <c r="F9938" i="1"/>
  <c r="G9938" i="1"/>
  <c r="H9938" i="1"/>
  <c r="E9939" i="1"/>
  <c r="F9939" i="1"/>
  <c r="G9939" i="1"/>
  <c r="H9939" i="1"/>
  <c r="E9940" i="1"/>
  <c r="F9940" i="1"/>
  <c r="G9940" i="1"/>
  <c r="H9940" i="1"/>
  <c r="E9941" i="1"/>
  <c r="F9941" i="1"/>
  <c r="G9941" i="1"/>
  <c r="H9941" i="1"/>
  <c r="E9942" i="1"/>
  <c r="F9942" i="1"/>
  <c r="G9942" i="1"/>
  <c r="H9942" i="1"/>
  <c r="E9943" i="1"/>
  <c r="F9943" i="1"/>
  <c r="G9943" i="1"/>
  <c r="H9943" i="1"/>
  <c r="E9944" i="1"/>
  <c r="F9944" i="1"/>
  <c r="G9944" i="1"/>
  <c r="H9944" i="1"/>
  <c r="E9945" i="1"/>
  <c r="F9945" i="1"/>
  <c r="G9945" i="1"/>
  <c r="H9945" i="1"/>
  <c r="E9946" i="1"/>
  <c r="F9946" i="1"/>
  <c r="G9946" i="1"/>
  <c r="H9946" i="1"/>
  <c r="E9947" i="1"/>
  <c r="F9947" i="1"/>
  <c r="G9947" i="1"/>
  <c r="H9947" i="1"/>
  <c r="E9948" i="1"/>
  <c r="F9948" i="1"/>
  <c r="G9948" i="1"/>
  <c r="H9948" i="1"/>
  <c r="E9949" i="1"/>
  <c r="F9949" i="1"/>
  <c r="G9949" i="1"/>
  <c r="H9949" i="1"/>
  <c r="E9950" i="1"/>
  <c r="F9950" i="1"/>
  <c r="G9950" i="1"/>
  <c r="H9950" i="1"/>
  <c r="E9951" i="1"/>
  <c r="F9951" i="1"/>
  <c r="G9951" i="1"/>
  <c r="H9951" i="1"/>
  <c r="E9952" i="1"/>
  <c r="F9952" i="1"/>
  <c r="G9952" i="1"/>
  <c r="H9952" i="1"/>
  <c r="E9953" i="1"/>
  <c r="F9953" i="1"/>
  <c r="G9953" i="1"/>
  <c r="H9953" i="1"/>
  <c r="E9954" i="1"/>
  <c r="F9954" i="1"/>
  <c r="G9954" i="1"/>
  <c r="H9954" i="1"/>
  <c r="E9955" i="1"/>
  <c r="F9955" i="1"/>
  <c r="G9955" i="1"/>
  <c r="H9955" i="1"/>
  <c r="E9956" i="1"/>
  <c r="F9956" i="1"/>
  <c r="G9956" i="1"/>
  <c r="H9956" i="1"/>
  <c r="E9957" i="1"/>
  <c r="F9957" i="1"/>
  <c r="G9957" i="1"/>
  <c r="H9957" i="1"/>
  <c r="E9958" i="1"/>
  <c r="F9958" i="1"/>
  <c r="G9958" i="1"/>
  <c r="H9958" i="1"/>
  <c r="E9959" i="1"/>
  <c r="F9959" i="1"/>
  <c r="G9959" i="1"/>
  <c r="H9959" i="1"/>
  <c r="E9960" i="1"/>
  <c r="F9960" i="1"/>
  <c r="G9960" i="1"/>
  <c r="H9960" i="1"/>
  <c r="E9961" i="1"/>
  <c r="F9961" i="1"/>
  <c r="G9961" i="1"/>
  <c r="H9961" i="1"/>
  <c r="E9962" i="1"/>
  <c r="F9962" i="1"/>
  <c r="G9962" i="1"/>
  <c r="H9962" i="1"/>
  <c r="E9963" i="1"/>
  <c r="F9963" i="1"/>
  <c r="G9963" i="1"/>
  <c r="H9963" i="1"/>
  <c r="E9964" i="1"/>
  <c r="F9964" i="1"/>
  <c r="G9964" i="1"/>
  <c r="H9964" i="1"/>
  <c r="E9965" i="1"/>
  <c r="F9965" i="1"/>
  <c r="G9965" i="1"/>
  <c r="H9965" i="1"/>
  <c r="E9966" i="1"/>
  <c r="F9966" i="1"/>
  <c r="G9966" i="1"/>
  <c r="H9966" i="1"/>
  <c r="E9967" i="1"/>
  <c r="F9967" i="1"/>
  <c r="G9967" i="1"/>
  <c r="H9967" i="1"/>
  <c r="E9968" i="1"/>
  <c r="F9968" i="1"/>
  <c r="G9968" i="1"/>
  <c r="H9968" i="1"/>
  <c r="E9969" i="1"/>
  <c r="F9969" i="1"/>
  <c r="G9969" i="1"/>
  <c r="H9969" i="1"/>
  <c r="E9970" i="1"/>
  <c r="F9970" i="1"/>
  <c r="G9970" i="1"/>
  <c r="H9970" i="1"/>
  <c r="E9971" i="1"/>
  <c r="F9971" i="1"/>
  <c r="G9971" i="1"/>
  <c r="H9971" i="1"/>
  <c r="E9972" i="1"/>
  <c r="G9972" i="1"/>
  <c r="H9972" i="1"/>
  <c r="E9973" i="1"/>
  <c r="G9973" i="1"/>
  <c r="H9973" i="1"/>
  <c r="F9974" i="1"/>
  <c r="G9974" i="1"/>
  <c r="H9974" i="1"/>
  <c r="F9975" i="1"/>
  <c r="G9975" i="1"/>
  <c r="H9975" i="1"/>
  <c r="G9976" i="1"/>
  <c r="H9976" i="1"/>
  <c r="F9977" i="1"/>
  <c r="G9977" i="1"/>
  <c r="H9977" i="1"/>
  <c r="G9978" i="1"/>
  <c r="H9978" i="1"/>
  <c r="E9979" i="1"/>
  <c r="G9979" i="1"/>
  <c r="H9979" i="1"/>
  <c r="G9980" i="1"/>
  <c r="H9980" i="1"/>
  <c r="G9981" i="1"/>
  <c r="H9981" i="1"/>
  <c r="G9982" i="1"/>
  <c r="H9982" i="1"/>
  <c r="E9983" i="1"/>
  <c r="F9983" i="1"/>
  <c r="G9983" i="1"/>
  <c r="H9983" i="1"/>
  <c r="E9984" i="1"/>
  <c r="G9984" i="1"/>
  <c r="H9984" i="1"/>
  <c r="E9985" i="1"/>
  <c r="G9985" i="1"/>
  <c r="H9985" i="1"/>
  <c r="G9986" i="1"/>
  <c r="H9986" i="1"/>
  <c r="E9987" i="1"/>
  <c r="G9987" i="1"/>
  <c r="H9987" i="1"/>
  <c r="E9988" i="1"/>
  <c r="F9988" i="1"/>
  <c r="G9988" i="1"/>
  <c r="H9988" i="1"/>
  <c r="E9989" i="1"/>
  <c r="G9989" i="1"/>
  <c r="H9989" i="1"/>
  <c r="E9990" i="1"/>
  <c r="G9990" i="1"/>
  <c r="H9990" i="1"/>
  <c r="E9991" i="1"/>
  <c r="G9991" i="1"/>
  <c r="H9991" i="1"/>
  <c r="E9992" i="1"/>
  <c r="G9992" i="1"/>
  <c r="H9992" i="1"/>
  <c r="E9993" i="1"/>
  <c r="G9993" i="1"/>
  <c r="H9993" i="1"/>
  <c r="E9994" i="1"/>
  <c r="F9994" i="1"/>
  <c r="G9994" i="1"/>
  <c r="H9994" i="1"/>
  <c r="F9995" i="1"/>
  <c r="G9995" i="1"/>
  <c r="H9995" i="1"/>
  <c r="E9996" i="1"/>
  <c r="G9996" i="1"/>
  <c r="H9996" i="1"/>
  <c r="E9997" i="1"/>
  <c r="G9997" i="1"/>
  <c r="H9997" i="1"/>
  <c r="E9998" i="1"/>
  <c r="G9998" i="1"/>
  <c r="H9998" i="1"/>
  <c r="E9999" i="1"/>
  <c r="F9999" i="1"/>
  <c r="G9999" i="1"/>
  <c r="H9999" i="1"/>
  <c r="E10000" i="1"/>
  <c r="F10000" i="1"/>
  <c r="G10000" i="1"/>
  <c r="H10000" i="1"/>
  <c r="E10001" i="1"/>
  <c r="G10001" i="1"/>
  <c r="H10001" i="1"/>
  <c r="H594" i="1" l="1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I1809" i="8"/>
  <c r="I1790" i="8"/>
  <c r="I1762" i="8"/>
  <c r="I1734" i="8"/>
  <c r="I1739" i="8"/>
  <c r="I1726" i="8"/>
  <c r="I1710" i="8"/>
  <c r="I1725" i="8"/>
  <c r="I1716" i="8"/>
  <c r="I1712" i="8"/>
  <c r="I1714" i="8"/>
  <c r="I1722" i="8"/>
  <c r="I1719" i="8"/>
  <c r="I1724" i="8"/>
  <c r="I1723" i="8"/>
  <c r="I1729" i="8"/>
  <c r="I1671" i="8"/>
  <c r="I1666" i="8"/>
  <c r="I1651" i="8"/>
  <c r="I1688" i="8"/>
  <c r="I1695" i="8"/>
  <c r="E1503" i="8"/>
  <c r="F1503" i="8"/>
  <c r="G1503" i="8"/>
  <c r="H1503" i="8"/>
  <c r="H2005" i="8" s="1"/>
  <c r="I1503" i="8"/>
  <c r="I2007" i="8" s="1"/>
  <c r="J1503" i="8"/>
  <c r="E1504" i="8"/>
  <c r="F1504" i="8"/>
  <c r="G1504" i="8"/>
  <c r="G2008" i="8" s="1"/>
  <c r="H1504" i="8"/>
  <c r="I1504" i="8"/>
  <c r="J1504" i="8"/>
  <c r="E1505" i="8"/>
  <c r="E2010" i="8" s="1"/>
  <c r="F1505" i="8"/>
  <c r="G1505" i="8"/>
  <c r="H1505" i="8"/>
  <c r="I1505" i="8"/>
  <c r="J1505" i="8"/>
  <c r="E1506" i="8"/>
  <c r="F1506" i="8"/>
  <c r="G1506" i="8"/>
  <c r="G2009" i="8" s="1"/>
  <c r="H1506" i="8"/>
  <c r="I1506" i="8"/>
  <c r="J1506" i="8"/>
  <c r="E1507" i="8"/>
  <c r="F1507" i="8"/>
  <c r="G1507" i="8"/>
  <c r="H1507" i="8"/>
  <c r="H2014" i="8" s="1"/>
  <c r="I1507" i="8"/>
  <c r="J1507" i="8"/>
  <c r="E1508" i="8"/>
  <c r="F1508" i="8"/>
  <c r="G1508" i="8"/>
  <c r="H1508" i="8"/>
  <c r="I1508" i="8"/>
  <c r="J1508" i="8"/>
  <c r="E1509" i="8"/>
  <c r="E2013" i="8" s="1"/>
  <c r="F1509" i="8"/>
  <c r="G1509" i="8"/>
  <c r="H1509" i="8"/>
  <c r="I1509" i="8"/>
  <c r="J1509" i="8"/>
  <c r="E1510" i="8"/>
  <c r="F1510" i="8"/>
  <c r="F2061" i="8" s="1"/>
  <c r="G1510" i="8"/>
  <c r="H1510" i="8"/>
  <c r="I1510" i="8"/>
  <c r="J1510" i="8"/>
  <c r="E1511" i="8"/>
  <c r="F1511" i="8"/>
  <c r="G1511" i="8"/>
  <c r="H1511" i="8"/>
  <c r="I1511" i="8"/>
  <c r="J1511" i="8"/>
  <c r="E1512" i="8"/>
  <c r="F1512" i="8"/>
  <c r="G1512" i="8"/>
  <c r="H1512" i="8"/>
  <c r="I1512" i="8"/>
  <c r="J1512" i="8"/>
  <c r="E1513" i="8"/>
  <c r="F1513" i="8"/>
  <c r="G1513" i="8"/>
  <c r="H1513" i="8"/>
  <c r="I1513" i="8"/>
  <c r="J1513" i="8"/>
  <c r="E1514" i="8"/>
  <c r="F1514" i="8"/>
  <c r="F2073" i="8" s="1"/>
  <c r="G1514" i="8"/>
  <c r="G2022" i="8" s="1"/>
  <c r="H1514" i="8"/>
  <c r="I1514" i="8"/>
  <c r="J1514" i="8"/>
  <c r="E1515" i="8"/>
  <c r="F1515" i="8"/>
  <c r="G1515" i="8"/>
  <c r="H1515" i="8"/>
  <c r="I1515" i="8"/>
  <c r="J1515" i="8"/>
  <c r="E1516" i="8"/>
  <c r="F1516" i="8"/>
  <c r="G1516" i="8"/>
  <c r="H1516" i="8"/>
  <c r="I1516" i="8"/>
  <c r="I2024" i="8" s="1"/>
  <c r="J1516" i="8"/>
  <c r="J2019" i="8" s="1"/>
  <c r="E1517" i="8"/>
  <c r="E2021" i="8" s="1"/>
  <c r="F1517" i="8"/>
  <c r="G1517" i="8"/>
  <c r="H1517" i="8"/>
  <c r="I1517" i="8"/>
  <c r="J1517" i="8"/>
  <c r="E1518" i="8"/>
  <c r="F1518" i="8"/>
  <c r="G1518" i="8"/>
  <c r="H1518" i="8"/>
  <c r="I1518" i="8"/>
  <c r="J1518" i="8"/>
  <c r="E1519" i="8"/>
  <c r="F1519" i="8"/>
  <c r="G1519" i="8"/>
  <c r="H1519" i="8"/>
  <c r="I1519" i="8"/>
  <c r="J1519" i="8"/>
  <c r="E1520" i="8"/>
  <c r="F1520" i="8"/>
  <c r="G1520" i="8"/>
  <c r="H1520" i="8"/>
  <c r="I1520" i="8"/>
  <c r="J1520" i="8"/>
  <c r="E1521" i="8"/>
  <c r="E2022" i="8" s="1"/>
  <c r="F1521" i="8"/>
  <c r="G1521" i="8"/>
  <c r="H1521" i="8"/>
  <c r="I1521" i="8"/>
  <c r="J1521" i="8"/>
  <c r="E1522" i="8"/>
  <c r="F1522" i="8"/>
  <c r="F2050" i="8" s="1"/>
  <c r="G1522" i="8"/>
  <c r="H1522" i="8"/>
  <c r="I1522" i="8"/>
  <c r="J1522" i="8"/>
  <c r="E1523" i="8"/>
  <c r="F1523" i="8"/>
  <c r="G1523" i="8"/>
  <c r="H1523" i="8"/>
  <c r="I1523" i="8"/>
  <c r="J1523" i="8"/>
  <c r="E1524" i="8"/>
  <c r="F1524" i="8"/>
  <c r="G1524" i="8"/>
  <c r="H1524" i="8"/>
  <c r="I1524" i="8"/>
  <c r="J1524" i="8"/>
  <c r="J2026" i="8" s="1"/>
  <c r="E1525" i="8"/>
  <c r="F1525" i="8"/>
  <c r="G1525" i="8"/>
  <c r="H1525" i="8"/>
  <c r="I1525" i="8"/>
  <c r="J1525" i="8"/>
  <c r="E1526" i="8"/>
  <c r="F1526" i="8"/>
  <c r="F2031" i="8" s="1"/>
  <c r="G1526" i="8"/>
  <c r="G2034" i="8" s="1"/>
  <c r="H1526" i="8"/>
  <c r="I1526" i="8"/>
  <c r="J1526" i="8"/>
  <c r="E1527" i="8"/>
  <c r="F1527" i="8"/>
  <c r="G1527" i="8"/>
  <c r="H1527" i="8"/>
  <c r="I1527" i="8"/>
  <c r="J1527" i="8"/>
  <c r="E1528" i="8"/>
  <c r="F1528" i="8"/>
  <c r="G1528" i="8"/>
  <c r="H1528" i="8"/>
  <c r="I1528" i="8"/>
  <c r="J1528" i="8"/>
  <c r="J2051" i="8" s="1"/>
  <c r="E1529" i="8"/>
  <c r="F1529" i="8"/>
  <c r="G1529" i="8"/>
  <c r="H1529" i="8"/>
  <c r="I1529" i="8"/>
  <c r="J1529" i="8"/>
  <c r="E1530" i="8"/>
  <c r="F1530" i="8"/>
  <c r="F2052" i="8" s="1"/>
  <c r="G1530" i="8"/>
  <c r="H1530" i="8"/>
  <c r="I1530" i="8"/>
  <c r="J1530" i="8"/>
  <c r="E1531" i="8"/>
  <c r="F1531" i="8"/>
  <c r="G1531" i="8"/>
  <c r="H1531" i="8"/>
  <c r="I1531" i="8"/>
  <c r="J1531" i="8"/>
  <c r="E1532" i="8"/>
  <c r="F1532" i="8"/>
  <c r="G1532" i="8"/>
  <c r="H1532" i="8"/>
  <c r="I1532" i="8"/>
  <c r="J1532" i="8"/>
  <c r="E1533" i="8"/>
  <c r="F1533" i="8"/>
  <c r="G1533" i="8"/>
  <c r="H1533" i="8"/>
  <c r="I1533" i="8"/>
  <c r="J1533" i="8"/>
  <c r="E1534" i="8"/>
  <c r="F1534" i="8"/>
  <c r="G1534" i="8"/>
  <c r="H1534" i="8"/>
  <c r="I1534" i="8"/>
  <c r="J1534" i="8"/>
  <c r="E1535" i="8"/>
  <c r="F1535" i="8"/>
  <c r="G1535" i="8"/>
  <c r="H1535" i="8"/>
  <c r="I1535" i="8"/>
  <c r="J1535" i="8"/>
  <c r="E1536" i="8"/>
  <c r="F1536" i="8"/>
  <c r="G1536" i="8"/>
  <c r="H1536" i="8"/>
  <c r="I1536" i="8"/>
  <c r="J1536" i="8"/>
  <c r="E1537" i="8"/>
  <c r="F1537" i="8"/>
  <c r="G1537" i="8"/>
  <c r="H1537" i="8"/>
  <c r="I1537" i="8"/>
  <c r="J1537" i="8"/>
  <c r="E1538" i="8"/>
  <c r="F1538" i="8"/>
  <c r="G1538" i="8"/>
  <c r="G2045" i="8" s="1"/>
  <c r="H1538" i="8"/>
  <c r="I1538" i="8"/>
  <c r="J1538" i="8"/>
  <c r="E1539" i="8"/>
  <c r="F1539" i="8"/>
  <c r="G1539" i="8"/>
  <c r="H1539" i="8"/>
  <c r="I1539" i="8"/>
  <c r="J1539" i="8"/>
  <c r="E1540" i="8"/>
  <c r="F1540" i="8"/>
  <c r="G1540" i="8"/>
  <c r="H1540" i="8"/>
  <c r="I1540" i="8"/>
  <c r="J1540" i="8"/>
  <c r="E1541" i="8"/>
  <c r="F1541" i="8"/>
  <c r="G1541" i="8"/>
  <c r="H1541" i="8"/>
  <c r="I1541" i="8"/>
  <c r="J1541" i="8"/>
  <c r="E1542" i="8"/>
  <c r="F1542" i="8"/>
  <c r="G1542" i="8"/>
  <c r="H1542" i="8"/>
  <c r="I1542" i="8"/>
  <c r="J1542" i="8"/>
  <c r="E1543" i="8"/>
  <c r="F1543" i="8"/>
  <c r="G1543" i="8"/>
  <c r="H1543" i="8"/>
  <c r="I1543" i="8"/>
  <c r="J1543" i="8"/>
  <c r="E1544" i="8"/>
  <c r="F1544" i="8"/>
  <c r="G1544" i="8"/>
  <c r="H1544" i="8"/>
  <c r="I1544" i="8"/>
  <c r="J1544" i="8"/>
  <c r="E1545" i="8"/>
  <c r="E2049" i="8" s="1"/>
  <c r="F1545" i="8"/>
  <c r="G1545" i="8"/>
  <c r="H1545" i="8"/>
  <c r="I1545" i="8"/>
  <c r="J1545" i="8"/>
  <c r="E1546" i="8"/>
  <c r="F1546" i="8"/>
  <c r="G1546" i="8"/>
  <c r="G2052" i="8" s="1"/>
  <c r="H1546" i="8"/>
  <c r="I1546" i="8"/>
  <c r="J1546" i="8"/>
  <c r="E1547" i="8"/>
  <c r="F1547" i="8"/>
  <c r="G1547" i="8"/>
  <c r="H1547" i="8"/>
  <c r="I1547" i="8"/>
  <c r="J1547" i="8"/>
  <c r="E1548" i="8"/>
  <c r="F1548" i="8"/>
  <c r="G1548" i="8"/>
  <c r="H1548" i="8"/>
  <c r="I1548" i="8"/>
  <c r="J1548" i="8"/>
  <c r="E1549" i="8"/>
  <c r="F1549" i="8"/>
  <c r="G1549" i="8"/>
  <c r="H1549" i="8"/>
  <c r="I1549" i="8"/>
  <c r="J1549" i="8"/>
  <c r="E1550" i="8"/>
  <c r="F1550" i="8"/>
  <c r="G1550" i="8"/>
  <c r="H1550" i="8"/>
  <c r="I1550" i="8"/>
  <c r="J1550" i="8"/>
  <c r="E1551" i="8"/>
  <c r="F1551" i="8"/>
  <c r="G1551" i="8"/>
  <c r="H1551" i="8"/>
  <c r="I1551" i="8"/>
  <c r="J1551" i="8"/>
  <c r="E1552" i="8"/>
  <c r="F1552" i="8"/>
  <c r="G1552" i="8"/>
  <c r="H1552" i="8"/>
  <c r="I1552" i="8"/>
  <c r="J1552" i="8"/>
  <c r="E1553" i="8"/>
  <c r="F1553" i="8"/>
  <c r="G1553" i="8"/>
  <c r="H1553" i="8"/>
  <c r="I1553" i="8"/>
  <c r="J1553" i="8"/>
  <c r="E1554" i="8"/>
  <c r="F1554" i="8"/>
  <c r="G1554" i="8"/>
  <c r="H1554" i="8"/>
  <c r="I1554" i="8"/>
  <c r="J1554" i="8"/>
  <c r="E1555" i="8"/>
  <c r="F1555" i="8"/>
  <c r="G1555" i="8"/>
  <c r="H1555" i="8"/>
  <c r="I1555" i="8"/>
  <c r="J1555" i="8"/>
  <c r="E1556" i="8"/>
  <c r="F1556" i="8"/>
  <c r="G1556" i="8"/>
  <c r="H1556" i="8"/>
  <c r="I1556" i="8"/>
  <c r="J1556" i="8"/>
  <c r="E1557" i="8"/>
  <c r="F1557" i="8"/>
  <c r="G1557" i="8"/>
  <c r="H1557" i="8"/>
  <c r="I1557" i="8"/>
  <c r="J1557" i="8"/>
  <c r="E1558" i="8"/>
  <c r="F1558" i="8"/>
  <c r="G1558" i="8"/>
  <c r="H1558" i="8"/>
  <c r="I1558" i="8"/>
  <c r="J1558" i="8"/>
  <c r="E1559" i="8"/>
  <c r="F1559" i="8"/>
  <c r="G1559" i="8"/>
  <c r="H1559" i="8"/>
  <c r="H2108" i="8" s="1"/>
  <c r="I1559" i="8"/>
  <c r="I2065" i="8" s="1"/>
  <c r="J1559" i="8"/>
  <c r="E1560" i="8"/>
  <c r="F1560" i="8"/>
  <c r="G1560" i="8"/>
  <c r="H1560" i="8"/>
  <c r="I1560" i="8"/>
  <c r="J1560" i="8"/>
  <c r="E1561" i="8"/>
  <c r="F1561" i="8"/>
  <c r="G1561" i="8"/>
  <c r="H1561" i="8"/>
  <c r="I1561" i="8"/>
  <c r="J1561" i="8"/>
  <c r="E1562" i="8"/>
  <c r="F1562" i="8"/>
  <c r="G1562" i="8"/>
  <c r="H1562" i="8"/>
  <c r="I1562" i="8"/>
  <c r="J1562" i="8"/>
  <c r="E1563" i="8"/>
  <c r="F1563" i="8"/>
  <c r="G1563" i="8"/>
  <c r="H1563" i="8"/>
  <c r="I1563" i="8"/>
  <c r="J1563" i="8"/>
  <c r="E1564" i="8"/>
  <c r="F1564" i="8"/>
  <c r="G1564" i="8"/>
  <c r="H1564" i="8"/>
  <c r="I1564" i="8"/>
  <c r="J1564" i="8"/>
  <c r="E1565" i="8"/>
  <c r="E2073" i="8" s="1"/>
  <c r="F1565" i="8"/>
  <c r="G1565" i="8"/>
  <c r="H1565" i="8"/>
  <c r="I1565" i="8"/>
  <c r="J1565" i="8"/>
  <c r="E1566" i="8"/>
  <c r="F1566" i="8"/>
  <c r="G1566" i="8"/>
  <c r="H1566" i="8"/>
  <c r="I1566" i="8"/>
  <c r="J1566" i="8"/>
  <c r="E1567" i="8"/>
  <c r="F1567" i="8"/>
  <c r="G1567" i="8"/>
  <c r="H1567" i="8"/>
  <c r="I1567" i="8"/>
  <c r="J1567" i="8"/>
  <c r="E1568" i="8"/>
  <c r="F1568" i="8"/>
  <c r="G1568" i="8"/>
  <c r="H1568" i="8"/>
  <c r="I1568" i="8"/>
  <c r="J1568" i="8"/>
  <c r="E1569" i="8"/>
  <c r="F1569" i="8"/>
  <c r="G1569" i="8"/>
  <c r="H1569" i="8"/>
  <c r="I1569" i="8"/>
  <c r="J1569" i="8"/>
  <c r="E1570" i="8"/>
  <c r="F1570" i="8"/>
  <c r="G1570" i="8"/>
  <c r="H1570" i="8"/>
  <c r="I1570" i="8"/>
  <c r="J1570" i="8"/>
  <c r="E1571" i="8"/>
  <c r="F1571" i="8"/>
  <c r="G1571" i="8"/>
  <c r="H1571" i="8"/>
  <c r="I1571" i="8"/>
  <c r="J1571" i="8"/>
  <c r="E1572" i="8"/>
  <c r="F1572" i="8"/>
  <c r="G1572" i="8"/>
  <c r="H1572" i="8"/>
  <c r="I1572" i="8"/>
  <c r="J1572" i="8"/>
  <c r="E1573" i="8"/>
  <c r="F1573" i="8"/>
  <c r="G1573" i="8"/>
  <c r="H1573" i="8"/>
  <c r="I1573" i="8"/>
  <c r="J1573" i="8"/>
  <c r="E1574" i="8"/>
  <c r="F1574" i="8"/>
  <c r="G1574" i="8"/>
  <c r="G2075" i="8" s="1"/>
  <c r="H1574" i="8"/>
  <c r="I1574" i="8"/>
  <c r="J1574" i="8"/>
  <c r="E1575" i="8"/>
  <c r="F1575" i="8"/>
  <c r="G1575" i="8"/>
  <c r="H1575" i="8"/>
  <c r="I1575" i="8"/>
  <c r="J1575" i="8"/>
  <c r="E1576" i="8"/>
  <c r="F1576" i="8"/>
  <c r="G1576" i="8"/>
  <c r="H1576" i="8"/>
  <c r="I1576" i="8"/>
  <c r="J1576" i="8"/>
  <c r="E1577" i="8"/>
  <c r="F1577" i="8"/>
  <c r="G1577" i="8"/>
  <c r="H1577" i="8"/>
  <c r="I1577" i="8"/>
  <c r="J1577" i="8"/>
  <c r="E1578" i="8"/>
  <c r="F1578" i="8"/>
  <c r="G1578" i="8"/>
  <c r="H1578" i="8"/>
  <c r="I1578" i="8"/>
  <c r="J1578" i="8"/>
  <c r="E1579" i="8"/>
  <c r="F1579" i="8"/>
  <c r="G1579" i="8"/>
  <c r="H1579" i="8"/>
  <c r="I1579" i="8"/>
  <c r="J1579" i="8"/>
  <c r="E1580" i="8"/>
  <c r="F1580" i="8"/>
  <c r="G1580" i="8"/>
  <c r="H1580" i="8"/>
  <c r="I1580" i="8"/>
  <c r="J1580" i="8"/>
  <c r="E1581" i="8"/>
  <c r="F1581" i="8"/>
  <c r="G1581" i="8"/>
  <c r="H1581" i="8"/>
  <c r="I1581" i="8"/>
  <c r="J1581" i="8"/>
  <c r="E1582" i="8"/>
  <c r="F1582" i="8"/>
  <c r="G1582" i="8"/>
  <c r="H1582" i="8"/>
  <c r="I1582" i="8"/>
  <c r="J1582" i="8"/>
  <c r="E1583" i="8"/>
  <c r="F1583" i="8"/>
  <c r="G1583" i="8"/>
  <c r="H1583" i="8"/>
  <c r="I1583" i="8"/>
  <c r="J1583" i="8"/>
  <c r="E1584" i="8"/>
  <c r="F1584" i="8"/>
  <c r="G1584" i="8"/>
  <c r="H1584" i="8"/>
  <c r="I1584" i="8"/>
  <c r="J1584" i="8"/>
  <c r="E1585" i="8"/>
  <c r="F1585" i="8"/>
  <c r="G1585" i="8"/>
  <c r="H1585" i="8"/>
  <c r="I1585" i="8"/>
  <c r="J1585" i="8"/>
  <c r="E1586" i="8"/>
  <c r="F1586" i="8"/>
  <c r="G1586" i="8"/>
  <c r="H1586" i="8"/>
  <c r="I1586" i="8"/>
  <c r="J1586" i="8"/>
  <c r="E1587" i="8"/>
  <c r="F1587" i="8"/>
  <c r="G1587" i="8"/>
  <c r="H1587" i="8"/>
  <c r="I1587" i="8"/>
  <c r="J1587" i="8"/>
  <c r="E1588" i="8"/>
  <c r="F1588" i="8"/>
  <c r="G1588" i="8"/>
  <c r="H1588" i="8"/>
  <c r="I1588" i="8"/>
  <c r="J1588" i="8"/>
  <c r="E1589" i="8"/>
  <c r="F1589" i="8"/>
  <c r="G1589" i="8"/>
  <c r="H1589" i="8"/>
  <c r="I1589" i="8"/>
  <c r="J1589" i="8"/>
  <c r="E1590" i="8"/>
  <c r="F1590" i="8"/>
  <c r="G1590" i="8"/>
  <c r="H1590" i="8"/>
  <c r="I1590" i="8"/>
  <c r="J1590" i="8"/>
  <c r="E1591" i="8"/>
  <c r="F1591" i="8"/>
  <c r="G1591" i="8"/>
  <c r="H1591" i="8"/>
  <c r="I1591" i="8"/>
  <c r="J1591" i="8"/>
  <c r="E1592" i="8"/>
  <c r="F1592" i="8"/>
  <c r="G1592" i="8"/>
  <c r="H1592" i="8"/>
  <c r="I1592" i="8"/>
  <c r="J1592" i="8"/>
  <c r="E1593" i="8"/>
  <c r="F1593" i="8"/>
  <c r="G1593" i="8"/>
  <c r="H1593" i="8"/>
  <c r="I1593" i="8"/>
  <c r="J1593" i="8"/>
  <c r="E1594" i="8"/>
  <c r="F1594" i="8"/>
  <c r="G1594" i="8"/>
  <c r="H1594" i="8"/>
  <c r="I1594" i="8"/>
  <c r="J1594" i="8"/>
  <c r="E1595" i="8"/>
  <c r="F1595" i="8"/>
  <c r="G1595" i="8"/>
  <c r="H1595" i="8"/>
  <c r="I1595" i="8"/>
  <c r="J1595" i="8"/>
  <c r="E1596" i="8"/>
  <c r="F1596" i="8"/>
  <c r="G1596" i="8"/>
  <c r="H1596" i="8"/>
  <c r="I1596" i="8"/>
  <c r="J1596" i="8"/>
  <c r="E1597" i="8"/>
  <c r="F1597" i="8"/>
  <c r="G1597" i="8"/>
  <c r="H1597" i="8"/>
  <c r="I1597" i="8"/>
  <c r="J1597" i="8"/>
  <c r="E1598" i="8"/>
  <c r="F1598" i="8"/>
  <c r="G1598" i="8"/>
  <c r="H1598" i="8"/>
  <c r="I1598" i="8"/>
  <c r="J1598" i="8"/>
  <c r="E1599" i="8"/>
  <c r="F1599" i="8"/>
  <c r="G1599" i="8"/>
  <c r="H1599" i="8"/>
  <c r="I1599" i="8"/>
  <c r="J1599" i="8"/>
  <c r="E1600" i="8"/>
  <c r="F1600" i="8"/>
  <c r="G1600" i="8"/>
  <c r="H1600" i="8"/>
  <c r="I1600" i="8"/>
  <c r="J1600" i="8"/>
  <c r="E1601" i="8"/>
  <c r="F1601" i="8"/>
  <c r="G1601" i="8"/>
  <c r="H1601" i="8"/>
  <c r="I1601" i="8"/>
  <c r="J1601" i="8"/>
  <c r="E1602" i="8"/>
  <c r="F1602" i="8"/>
  <c r="G1602" i="8"/>
  <c r="H1602" i="8"/>
  <c r="I1602" i="8"/>
  <c r="J1602" i="8"/>
  <c r="E1603" i="8"/>
  <c r="F1603" i="8"/>
  <c r="G1603" i="8"/>
  <c r="H1603" i="8"/>
  <c r="I1603" i="8"/>
  <c r="J1603" i="8"/>
  <c r="E1604" i="8"/>
  <c r="F1604" i="8"/>
  <c r="G1604" i="8"/>
  <c r="H1604" i="8"/>
  <c r="I1604" i="8"/>
  <c r="J1604" i="8"/>
  <c r="E1605" i="8"/>
  <c r="F1605" i="8"/>
  <c r="G1605" i="8"/>
  <c r="H1605" i="8"/>
  <c r="I1605" i="8"/>
  <c r="J1605" i="8"/>
  <c r="E1606" i="8"/>
  <c r="F1606" i="8"/>
  <c r="G1606" i="8"/>
  <c r="H1606" i="8"/>
  <c r="I1606" i="8"/>
  <c r="J1606" i="8"/>
  <c r="E1607" i="8"/>
  <c r="F1607" i="8"/>
  <c r="G1607" i="8"/>
  <c r="H1607" i="8"/>
  <c r="I1607" i="8"/>
  <c r="J1607" i="8"/>
  <c r="E1608" i="8"/>
  <c r="F1608" i="8"/>
  <c r="G1608" i="8"/>
  <c r="H1608" i="8"/>
  <c r="I1608" i="8"/>
  <c r="J1608" i="8"/>
  <c r="E1609" i="8"/>
  <c r="F1609" i="8"/>
  <c r="G1609" i="8"/>
  <c r="H1609" i="8"/>
  <c r="I1609" i="8"/>
  <c r="J1609" i="8"/>
  <c r="E1610" i="8"/>
  <c r="F1610" i="8"/>
  <c r="G1610" i="8"/>
  <c r="H1610" i="8"/>
  <c r="I1610" i="8"/>
  <c r="J1610" i="8"/>
  <c r="E1611" i="8"/>
  <c r="F1611" i="8"/>
  <c r="G1611" i="8"/>
  <c r="H1611" i="8"/>
  <c r="I1611" i="8"/>
  <c r="J1611" i="8"/>
  <c r="E1612" i="8"/>
  <c r="F1612" i="8"/>
  <c r="G1612" i="8"/>
  <c r="H1612" i="8"/>
  <c r="I1612" i="8"/>
  <c r="J1612" i="8"/>
  <c r="E1613" i="8"/>
  <c r="F1613" i="8"/>
  <c r="G1613" i="8"/>
  <c r="H1613" i="8"/>
  <c r="I1613" i="8"/>
  <c r="J1613" i="8"/>
  <c r="E1614" i="8"/>
  <c r="F1614" i="8"/>
  <c r="G1614" i="8"/>
  <c r="H1614" i="8"/>
  <c r="I1614" i="8"/>
  <c r="J1614" i="8"/>
  <c r="E1615" i="8"/>
  <c r="F1615" i="8"/>
  <c r="G1615" i="8"/>
  <c r="H1615" i="8"/>
  <c r="I1615" i="8"/>
  <c r="J1615" i="8"/>
  <c r="E1616" i="8"/>
  <c r="F1616" i="8"/>
  <c r="G1616" i="8"/>
  <c r="H1616" i="8"/>
  <c r="I1616" i="8"/>
  <c r="J1616" i="8"/>
  <c r="E1617" i="8"/>
  <c r="F1617" i="8"/>
  <c r="G1617" i="8"/>
  <c r="H1617" i="8"/>
  <c r="I1617" i="8"/>
  <c r="J1617" i="8"/>
  <c r="E1618" i="8"/>
  <c r="F1618" i="8"/>
  <c r="G1618" i="8"/>
  <c r="H1618" i="8"/>
  <c r="I1618" i="8"/>
  <c r="J1618" i="8"/>
  <c r="E1619" i="8"/>
  <c r="F1619" i="8"/>
  <c r="G1619" i="8"/>
  <c r="H1619" i="8"/>
  <c r="I1619" i="8"/>
  <c r="I2127" i="8" s="1"/>
  <c r="J1619" i="8"/>
  <c r="E1620" i="8"/>
  <c r="F1620" i="8"/>
  <c r="G1620" i="8"/>
  <c r="H1620" i="8"/>
  <c r="I1620" i="8"/>
  <c r="J1620" i="8"/>
  <c r="E1621" i="8"/>
  <c r="F1621" i="8"/>
  <c r="G1621" i="8"/>
  <c r="H1621" i="8"/>
  <c r="I1621" i="8"/>
  <c r="J1621" i="8"/>
  <c r="E1622" i="8"/>
  <c r="F1622" i="8"/>
  <c r="G1622" i="8"/>
  <c r="H1622" i="8"/>
  <c r="I1622" i="8"/>
  <c r="J1622" i="8"/>
  <c r="E1623" i="8"/>
  <c r="F1623" i="8"/>
  <c r="G1623" i="8"/>
  <c r="H1623" i="8"/>
  <c r="I1623" i="8"/>
  <c r="J1623" i="8"/>
  <c r="E1624" i="8"/>
  <c r="F1624" i="8"/>
  <c r="G1624" i="8"/>
  <c r="H1624" i="8"/>
  <c r="I1624" i="8"/>
  <c r="J1624" i="8"/>
  <c r="E1625" i="8"/>
  <c r="F1625" i="8"/>
  <c r="G1625" i="8"/>
  <c r="H1625" i="8"/>
  <c r="I1625" i="8"/>
  <c r="J1625" i="8"/>
  <c r="E1626" i="8"/>
  <c r="F1626" i="8"/>
  <c r="G1626" i="8"/>
  <c r="H1626" i="8"/>
  <c r="I1626" i="8"/>
  <c r="J1626" i="8"/>
  <c r="E1627" i="8"/>
  <c r="F1627" i="8"/>
  <c r="G1627" i="8"/>
  <c r="H1627" i="8"/>
  <c r="I1627" i="8"/>
  <c r="J1627" i="8"/>
  <c r="E1628" i="8"/>
  <c r="F1628" i="8"/>
  <c r="G1628" i="8"/>
  <c r="H1628" i="8"/>
  <c r="I1628" i="8"/>
  <c r="J1628" i="8"/>
  <c r="E1629" i="8"/>
  <c r="F1629" i="8"/>
  <c r="G1629" i="8"/>
  <c r="H1629" i="8"/>
  <c r="I1629" i="8"/>
  <c r="J1629" i="8"/>
  <c r="E1630" i="8"/>
  <c r="F1630" i="8"/>
  <c r="G1630" i="8"/>
  <c r="H1630" i="8"/>
  <c r="I1630" i="8"/>
  <c r="J1630" i="8"/>
  <c r="E1631" i="8"/>
  <c r="F1631" i="8"/>
  <c r="G1631" i="8"/>
  <c r="H1631" i="8"/>
  <c r="I1631" i="8"/>
  <c r="J1631" i="8"/>
  <c r="E1632" i="8"/>
  <c r="F1632" i="8"/>
  <c r="G1632" i="8"/>
  <c r="H1632" i="8"/>
  <c r="I1632" i="8"/>
  <c r="J1632" i="8"/>
  <c r="E1633" i="8"/>
  <c r="F1633" i="8"/>
  <c r="G1633" i="8"/>
  <c r="H1633" i="8"/>
  <c r="I1633" i="8"/>
  <c r="J1633" i="8"/>
  <c r="E1634" i="8"/>
  <c r="F1634" i="8"/>
  <c r="G1634" i="8"/>
  <c r="H1634" i="8"/>
  <c r="I1634" i="8"/>
  <c r="J1634" i="8"/>
  <c r="E1635" i="8"/>
  <c r="F1635" i="8"/>
  <c r="G1635" i="8"/>
  <c r="H1635" i="8"/>
  <c r="I1635" i="8"/>
  <c r="J1635" i="8"/>
  <c r="E1636" i="8"/>
  <c r="F1636" i="8"/>
  <c r="G1636" i="8"/>
  <c r="H1636" i="8"/>
  <c r="I1636" i="8"/>
  <c r="J1636" i="8"/>
  <c r="E1637" i="8"/>
  <c r="F1637" i="8"/>
  <c r="G1637" i="8"/>
  <c r="H1637" i="8"/>
  <c r="I1637" i="8"/>
  <c r="J1637" i="8"/>
  <c r="E1638" i="8"/>
  <c r="F1638" i="8"/>
  <c r="G1638" i="8"/>
  <c r="H1638" i="8"/>
  <c r="I1638" i="8"/>
  <c r="J1638" i="8"/>
  <c r="E1639" i="8"/>
  <c r="F1639" i="8"/>
  <c r="G1639" i="8"/>
  <c r="H1639" i="8"/>
  <c r="I1639" i="8"/>
  <c r="J1639" i="8"/>
  <c r="E1640" i="8"/>
  <c r="F1640" i="8"/>
  <c r="G1640" i="8"/>
  <c r="H1640" i="8"/>
  <c r="I1640" i="8"/>
  <c r="J1640" i="8"/>
  <c r="E1641" i="8"/>
  <c r="F1641" i="8"/>
  <c r="G1641" i="8"/>
  <c r="H1641" i="8"/>
  <c r="I1641" i="8"/>
  <c r="J1641" i="8"/>
  <c r="E1642" i="8"/>
  <c r="F1642" i="8"/>
  <c r="G1642" i="8"/>
  <c r="H1642" i="8"/>
  <c r="I1642" i="8"/>
  <c r="J1642" i="8"/>
  <c r="E1643" i="8"/>
  <c r="F1643" i="8"/>
  <c r="G1643" i="8"/>
  <c r="H1643" i="8"/>
  <c r="I1643" i="8"/>
  <c r="J1643" i="8"/>
  <c r="E1644" i="8"/>
  <c r="F1644" i="8"/>
  <c r="G1644" i="8"/>
  <c r="H1644" i="8"/>
  <c r="I1644" i="8"/>
  <c r="J1644" i="8"/>
  <c r="E1645" i="8"/>
  <c r="F1645" i="8"/>
  <c r="G1645" i="8"/>
  <c r="H1645" i="8"/>
  <c r="I1645" i="8"/>
  <c r="J1645" i="8"/>
  <c r="E1646" i="8"/>
  <c r="F1646" i="8"/>
  <c r="G1646" i="8"/>
  <c r="H1646" i="8"/>
  <c r="I1646" i="8"/>
  <c r="J1646" i="8"/>
  <c r="E1647" i="8"/>
  <c r="F1647" i="8"/>
  <c r="G1647" i="8"/>
  <c r="H1647" i="8"/>
  <c r="I1647" i="8"/>
  <c r="J1647" i="8"/>
  <c r="E1648" i="8"/>
  <c r="F1648" i="8"/>
  <c r="G1648" i="8"/>
  <c r="H1648" i="8"/>
  <c r="I1648" i="8"/>
  <c r="J1648" i="8"/>
  <c r="E1649" i="8"/>
  <c r="F1649" i="8"/>
  <c r="G1649" i="8"/>
  <c r="H1649" i="8"/>
  <c r="I1649" i="8"/>
  <c r="J1649" i="8"/>
  <c r="E1650" i="8"/>
  <c r="F1650" i="8"/>
  <c r="G1650" i="8"/>
  <c r="H1650" i="8"/>
  <c r="I1650" i="8"/>
  <c r="J1650" i="8"/>
  <c r="E1651" i="8"/>
  <c r="F1651" i="8"/>
  <c r="G1651" i="8"/>
  <c r="H1651" i="8"/>
  <c r="J1651" i="8"/>
  <c r="E1652" i="8"/>
  <c r="F1652" i="8"/>
  <c r="G1652" i="8"/>
  <c r="H1652" i="8"/>
  <c r="I1652" i="8"/>
  <c r="J1652" i="8"/>
  <c r="E1653" i="8"/>
  <c r="F1653" i="8"/>
  <c r="G1653" i="8"/>
  <c r="H1653" i="8"/>
  <c r="I1653" i="8"/>
  <c r="J1653" i="8"/>
  <c r="E1654" i="8"/>
  <c r="F1654" i="8"/>
  <c r="G1654" i="8"/>
  <c r="H1654" i="8"/>
  <c r="I1654" i="8"/>
  <c r="J1654" i="8"/>
  <c r="E1655" i="8"/>
  <c r="F1655" i="8"/>
  <c r="G1655" i="8"/>
  <c r="H1655" i="8"/>
  <c r="I1655" i="8"/>
  <c r="J1655" i="8"/>
  <c r="E1656" i="8"/>
  <c r="F1656" i="8"/>
  <c r="G1656" i="8"/>
  <c r="H1656" i="8"/>
  <c r="I1656" i="8"/>
  <c r="J1656" i="8"/>
  <c r="E1657" i="8"/>
  <c r="F1657" i="8"/>
  <c r="G1657" i="8"/>
  <c r="H1657" i="8"/>
  <c r="I1657" i="8"/>
  <c r="J1657" i="8"/>
  <c r="E1658" i="8"/>
  <c r="F1658" i="8"/>
  <c r="G1658" i="8"/>
  <c r="H1658" i="8"/>
  <c r="I1658" i="8"/>
  <c r="J1658" i="8"/>
  <c r="E1659" i="8"/>
  <c r="F1659" i="8"/>
  <c r="G1659" i="8"/>
  <c r="H1659" i="8"/>
  <c r="I1659" i="8"/>
  <c r="J1659" i="8"/>
  <c r="E1660" i="8"/>
  <c r="F1660" i="8"/>
  <c r="G1660" i="8"/>
  <c r="H1660" i="8"/>
  <c r="I1660" i="8"/>
  <c r="J1660" i="8"/>
  <c r="E1661" i="8"/>
  <c r="F1661" i="8"/>
  <c r="G1661" i="8"/>
  <c r="H1661" i="8"/>
  <c r="I1661" i="8"/>
  <c r="J1661" i="8"/>
  <c r="E1662" i="8"/>
  <c r="F1662" i="8"/>
  <c r="G1662" i="8"/>
  <c r="H1662" i="8"/>
  <c r="I1662" i="8"/>
  <c r="J1662" i="8"/>
  <c r="E1663" i="8"/>
  <c r="F1663" i="8"/>
  <c r="G1663" i="8"/>
  <c r="H1663" i="8"/>
  <c r="I1663" i="8"/>
  <c r="J1663" i="8"/>
  <c r="E1664" i="8"/>
  <c r="F1664" i="8"/>
  <c r="G1664" i="8"/>
  <c r="H1664" i="8"/>
  <c r="I1664" i="8"/>
  <c r="J1664" i="8"/>
  <c r="E1665" i="8"/>
  <c r="F1665" i="8"/>
  <c r="G1665" i="8"/>
  <c r="H1665" i="8"/>
  <c r="I1665" i="8"/>
  <c r="J1665" i="8"/>
  <c r="E1666" i="8"/>
  <c r="F1666" i="8"/>
  <c r="G1666" i="8"/>
  <c r="H1666" i="8"/>
  <c r="J1666" i="8"/>
  <c r="E1667" i="8"/>
  <c r="F1667" i="8"/>
  <c r="G1667" i="8"/>
  <c r="H1667" i="8"/>
  <c r="I1667" i="8"/>
  <c r="J1667" i="8"/>
  <c r="E1668" i="8"/>
  <c r="F1668" i="8"/>
  <c r="G1668" i="8"/>
  <c r="H1668" i="8"/>
  <c r="I1668" i="8"/>
  <c r="J1668" i="8"/>
  <c r="E1669" i="8"/>
  <c r="F1669" i="8"/>
  <c r="G1669" i="8"/>
  <c r="H1669" i="8"/>
  <c r="I1669" i="8"/>
  <c r="J1669" i="8"/>
  <c r="E1670" i="8"/>
  <c r="F1670" i="8"/>
  <c r="G1670" i="8"/>
  <c r="H1670" i="8"/>
  <c r="I1670" i="8"/>
  <c r="J1670" i="8"/>
  <c r="E1671" i="8"/>
  <c r="F1671" i="8"/>
  <c r="G1671" i="8"/>
  <c r="H1671" i="8"/>
  <c r="J1671" i="8"/>
  <c r="E1672" i="8"/>
  <c r="F1672" i="8"/>
  <c r="G1672" i="8"/>
  <c r="H1672" i="8"/>
  <c r="I1672" i="8"/>
  <c r="J1672" i="8"/>
  <c r="E1673" i="8"/>
  <c r="F1673" i="8"/>
  <c r="G1673" i="8"/>
  <c r="H1673" i="8"/>
  <c r="I1673" i="8"/>
  <c r="J1673" i="8"/>
  <c r="E1674" i="8"/>
  <c r="F1674" i="8"/>
  <c r="G1674" i="8"/>
  <c r="H1674" i="8"/>
  <c r="I1674" i="8"/>
  <c r="J1674" i="8"/>
  <c r="E1675" i="8"/>
  <c r="F1675" i="8"/>
  <c r="G1675" i="8"/>
  <c r="H1675" i="8"/>
  <c r="I1675" i="8"/>
  <c r="J1675" i="8"/>
  <c r="E1676" i="8"/>
  <c r="F1676" i="8"/>
  <c r="G1676" i="8"/>
  <c r="H1676" i="8"/>
  <c r="I1676" i="8"/>
  <c r="J1676" i="8"/>
  <c r="E1677" i="8"/>
  <c r="F1677" i="8"/>
  <c r="G1677" i="8"/>
  <c r="H1677" i="8"/>
  <c r="I1677" i="8"/>
  <c r="J1677" i="8"/>
  <c r="E1678" i="8"/>
  <c r="F1678" i="8"/>
  <c r="G1678" i="8"/>
  <c r="H1678" i="8"/>
  <c r="I1678" i="8"/>
  <c r="J1678" i="8"/>
  <c r="E1679" i="8"/>
  <c r="F1679" i="8"/>
  <c r="G1679" i="8"/>
  <c r="H1679" i="8"/>
  <c r="I1679" i="8"/>
  <c r="J1679" i="8"/>
  <c r="E1680" i="8"/>
  <c r="F1680" i="8"/>
  <c r="G1680" i="8"/>
  <c r="H1680" i="8"/>
  <c r="I1680" i="8"/>
  <c r="J1680" i="8"/>
  <c r="E1681" i="8"/>
  <c r="F1681" i="8"/>
  <c r="G1681" i="8"/>
  <c r="H1681" i="8"/>
  <c r="I1681" i="8"/>
  <c r="J1681" i="8"/>
  <c r="E1682" i="8"/>
  <c r="F1682" i="8"/>
  <c r="G1682" i="8"/>
  <c r="H1682" i="8"/>
  <c r="I1682" i="8"/>
  <c r="J1682" i="8"/>
  <c r="E1683" i="8"/>
  <c r="F1683" i="8"/>
  <c r="G1683" i="8"/>
  <c r="H1683" i="8"/>
  <c r="I1683" i="8"/>
  <c r="J1683" i="8"/>
  <c r="E1684" i="8"/>
  <c r="F1684" i="8"/>
  <c r="G1684" i="8"/>
  <c r="H1684" i="8"/>
  <c r="I1684" i="8"/>
  <c r="J1684" i="8"/>
  <c r="E1685" i="8"/>
  <c r="F1685" i="8"/>
  <c r="G1685" i="8"/>
  <c r="H1685" i="8"/>
  <c r="I1685" i="8"/>
  <c r="J1685" i="8"/>
  <c r="E1686" i="8"/>
  <c r="F1686" i="8"/>
  <c r="G1686" i="8"/>
  <c r="H1686" i="8"/>
  <c r="I1686" i="8"/>
  <c r="J1686" i="8"/>
  <c r="E1687" i="8"/>
  <c r="F1687" i="8"/>
  <c r="G1687" i="8"/>
  <c r="H1687" i="8"/>
  <c r="I1687" i="8"/>
  <c r="J1687" i="8"/>
  <c r="E1688" i="8"/>
  <c r="F1688" i="8"/>
  <c r="G1688" i="8"/>
  <c r="H1688" i="8"/>
  <c r="J1688" i="8"/>
  <c r="E1689" i="8"/>
  <c r="F1689" i="8"/>
  <c r="G1689" i="8"/>
  <c r="H1689" i="8"/>
  <c r="I1689" i="8"/>
  <c r="J1689" i="8"/>
  <c r="E1690" i="8"/>
  <c r="F1690" i="8"/>
  <c r="G1690" i="8"/>
  <c r="H1690" i="8"/>
  <c r="I1690" i="8"/>
  <c r="J1690" i="8"/>
  <c r="E1691" i="8"/>
  <c r="F1691" i="8"/>
  <c r="G1691" i="8"/>
  <c r="H1691" i="8"/>
  <c r="I1691" i="8"/>
  <c r="J1691" i="8"/>
  <c r="E1692" i="8"/>
  <c r="F1692" i="8"/>
  <c r="G1692" i="8"/>
  <c r="H1692" i="8"/>
  <c r="I1692" i="8"/>
  <c r="J1692" i="8"/>
  <c r="E1693" i="8"/>
  <c r="F1693" i="8"/>
  <c r="G1693" i="8"/>
  <c r="H1693" i="8"/>
  <c r="I1693" i="8"/>
  <c r="J1693" i="8"/>
  <c r="E1694" i="8"/>
  <c r="F1694" i="8"/>
  <c r="G1694" i="8"/>
  <c r="H1694" i="8"/>
  <c r="I1694" i="8"/>
  <c r="J1694" i="8"/>
  <c r="E1695" i="8"/>
  <c r="F1695" i="8"/>
  <c r="G1695" i="8"/>
  <c r="H1695" i="8"/>
  <c r="J1695" i="8"/>
  <c r="E1696" i="8"/>
  <c r="F1696" i="8"/>
  <c r="G1696" i="8"/>
  <c r="H1696" i="8"/>
  <c r="I1696" i="8"/>
  <c r="J1696" i="8"/>
  <c r="E1697" i="8"/>
  <c r="F1697" i="8"/>
  <c r="G1697" i="8"/>
  <c r="H1697" i="8"/>
  <c r="I1697" i="8"/>
  <c r="J1697" i="8"/>
  <c r="E1698" i="8"/>
  <c r="F1698" i="8"/>
  <c r="G1698" i="8"/>
  <c r="H1698" i="8"/>
  <c r="I1698" i="8"/>
  <c r="J1698" i="8"/>
  <c r="E1699" i="8"/>
  <c r="F1699" i="8"/>
  <c r="G1699" i="8"/>
  <c r="H1699" i="8"/>
  <c r="I1699" i="8"/>
  <c r="J1699" i="8"/>
  <c r="E1700" i="8"/>
  <c r="F1700" i="8"/>
  <c r="G1700" i="8"/>
  <c r="H1700" i="8"/>
  <c r="I1700" i="8"/>
  <c r="J1700" i="8"/>
  <c r="E1701" i="8"/>
  <c r="F1701" i="8"/>
  <c r="G1701" i="8"/>
  <c r="H1701" i="8"/>
  <c r="I1701" i="8"/>
  <c r="J1701" i="8"/>
  <c r="E1702" i="8"/>
  <c r="F1702" i="8"/>
  <c r="G1702" i="8"/>
  <c r="H1702" i="8"/>
  <c r="I1702" i="8"/>
  <c r="J1702" i="8"/>
  <c r="E1703" i="8"/>
  <c r="F1703" i="8"/>
  <c r="G1703" i="8"/>
  <c r="H1703" i="8"/>
  <c r="I1703" i="8"/>
  <c r="J1703" i="8"/>
  <c r="E1704" i="8"/>
  <c r="F1704" i="8"/>
  <c r="G1704" i="8"/>
  <c r="H1704" i="8"/>
  <c r="I1704" i="8"/>
  <c r="J1704" i="8"/>
  <c r="E1705" i="8"/>
  <c r="F1705" i="8"/>
  <c r="G1705" i="8"/>
  <c r="H1705" i="8"/>
  <c r="I1705" i="8"/>
  <c r="J1705" i="8"/>
  <c r="E1706" i="8"/>
  <c r="F1706" i="8"/>
  <c r="G1706" i="8"/>
  <c r="H1706" i="8"/>
  <c r="I1706" i="8"/>
  <c r="J1706" i="8"/>
  <c r="E1707" i="8"/>
  <c r="F1707" i="8"/>
  <c r="G1707" i="8"/>
  <c r="H1707" i="8"/>
  <c r="I1707" i="8"/>
  <c r="J1707" i="8"/>
  <c r="E1708" i="8"/>
  <c r="F1708" i="8"/>
  <c r="G1708" i="8"/>
  <c r="H1708" i="8"/>
  <c r="I1708" i="8"/>
  <c r="J1708" i="8"/>
  <c r="E1709" i="8"/>
  <c r="F1709" i="8"/>
  <c r="G1709" i="8"/>
  <c r="H1709" i="8"/>
  <c r="I1709" i="8"/>
  <c r="J1709" i="8"/>
  <c r="E1710" i="8"/>
  <c r="F1710" i="8"/>
  <c r="G1710" i="8"/>
  <c r="H1710" i="8"/>
  <c r="J1710" i="8"/>
  <c r="E1711" i="8"/>
  <c r="F1711" i="8"/>
  <c r="G1711" i="8"/>
  <c r="H1711" i="8"/>
  <c r="I1711" i="8"/>
  <c r="J1711" i="8"/>
  <c r="E1712" i="8"/>
  <c r="F1712" i="8"/>
  <c r="G1712" i="8"/>
  <c r="H1712" i="8"/>
  <c r="J1712" i="8"/>
  <c r="E1713" i="8"/>
  <c r="F1713" i="8"/>
  <c r="G1713" i="8"/>
  <c r="H1713" i="8"/>
  <c r="I1713" i="8"/>
  <c r="J1713" i="8"/>
  <c r="E1714" i="8"/>
  <c r="F1714" i="8"/>
  <c r="G1714" i="8"/>
  <c r="H1714" i="8"/>
  <c r="J1714" i="8"/>
  <c r="E1715" i="8"/>
  <c r="F1715" i="8"/>
  <c r="G1715" i="8"/>
  <c r="H1715" i="8"/>
  <c r="I1715" i="8"/>
  <c r="J1715" i="8"/>
  <c r="E1716" i="8"/>
  <c r="F1716" i="8"/>
  <c r="G1716" i="8"/>
  <c r="H1716" i="8"/>
  <c r="J1716" i="8"/>
  <c r="E1717" i="8"/>
  <c r="F1717" i="8"/>
  <c r="G1717" i="8"/>
  <c r="H1717" i="8"/>
  <c r="I1717" i="8"/>
  <c r="J1717" i="8"/>
  <c r="E1718" i="8"/>
  <c r="F1718" i="8"/>
  <c r="G1718" i="8"/>
  <c r="H1718" i="8"/>
  <c r="I1718" i="8"/>
  <c r="J1718" i="8"/>
  <c r="E1719" i="8"/>
  <c r="F1719" i="8"/>
  <c r="G1719" i="8"/>
  <c r="H1719" i="8"/>
  <c r="J1719" i="8"/>
  <c r="E1720" i="8"/>
  <c r="F1720" i="8"/>
  <c r="G1720" i="8"/>
  <c r="H1720" i="8"/>
  <c r="I1720" i="8"/>
  <c r="J1720" i="8"/>
  <c r="E1721" i="8"/>
  <c r="F1721" i="8"/>
  <c r="G1721" i="8"/>
  <c r="H1721" i="8"/>
  <c r="I1721" i="8"/>
  <c r="J1721" i="8"/>
  <c r="E1722" i="8"/>
  <c r="F1722" i="8"/>
  <c r="G1722" i="8"/>
  <c r="H1722" i="8"/>
  <c r="J1722" i="8"/>
  <c r="E1723" i="8"/>
  <c r="F1723" i="8"/>
  <c r="G1723" i="8"/>
  <c r="H1723" i="8"/>
  <c r="J1723" i="8"/>
  <c r="E1724" i="8"/>
  <c r="F1724" i="8"/>
  <c r="G1724" i="8"/>
  <c r="H1724" i="8"/>
  <c r="J1724" i="8"/>
  <c r="E1725" i="8"/>
  <c r="F1725" i="8"/>
  <c r="G1725" i="8"/>
  <c r="H1725" i="8"/>
  <c r="J1725" i="8"/>
  <c r="E1726" i="8"/>
  <c r="F1726" i="8"/>
  <c r="G1726" i="8"/>
  <c r="H1726" i="8"/>
  <c r="J1726" i="8"/>
  <c r="E1727" i="8"/>
  <c r="F1727" i="8"/>
  <c r="G1727" i="8"/>
  <c r="H1727" i="8"/>
  <c r="I1727" i="8"/>
  <c r="J1727" i="8"/>
  <c r="E1728" i="8"/>
  <c r="F1728" i="8"/>
  <c r="G1728" i="8"/>
  <c r="H1728" i="8"/>
  <c r="I1728" i="8"/>
  <c r="J1728" i="8"/>
  <c r="E1729" i="8"/>
  <c r="F1729" i="8"/>
  <c r="G1729" i="8"/>
  <c r="H1729" i="8"/>
  <c r="J1729" i="8"/>
  <c r="E1730" i="8"/>
  <c r="F1730" i="8"/>
  <c r="G1730" i="8"/>
  <c r="H1730" i="8"/>
  <c r="I1730" i="8"/>
  <c r="J1730" i="8"/>
  <c r="E1731" i="8"/>
  <c r="F1731" i="8"/>
  <c r="G1731" i="8"/>
  <c r="H1731" i="8"/>
  <c r="I1731" i="8"/>
  <c r="J1731" i="8"/>
  <c r="E1732" i="8"/>
  <c r="F1732" i="8"/>
  <c r="G1732" i="8"/>
  <c r="H1732" i="8"/>
  <c r="I1732" i="8"/>
  <c r="J1732" i="8"/>
  <c r="E1733" i="8"/>
  <c r="F1733" i="8"/>
  <c r="G1733" i="8"/>
  <c r="H1733" i="8"/>
  <c r="I1733" i="8"/>
  <c r="J1733" i="8"/>
  <c r="E1734" i="8"/>
  <c r="F1734" i="8"/>
  <c r="G1734" i="8"/>
  <c r="H1734" i="8"/>
  <c r="J1734" i="8"/>
  <c r="E1735" i="8"/>
  <c r="F1735" i="8"/>
  <c r="G1735" i="8"/>
  <c r="H1735" i="8"/>
  <c r="J1735" i="8"/>
  <c r="E1736" i="8"/>
  <c r="F1736" i="8"/>
  <c r="G1736" i="8"/>
  <c r="H1736" i="8"/>
  <c r="I1736" i="8"/>
  <c r="J1736" i="8"/>
  <c r="E1737" i="8"/>
  <c r="F1737" i="8"/>
  <c r="G1737" i="8"/>
  <c r="H1737" i="8"/>
  <c r="I1737" i="8"/>
  <c r="J1737" i="8"/>
  <c r="E1738" i="8"/>
  <c r="F1738" i="8"/>
  <c r="G1738" i="8"/>
  <c r="H1738" i="8"/>
  <c r="I1738" i="8"/>
  <c r="J1738" i="8"/>
  <c r="E1739" i="8"/>
  <c r="F1739" i="8"/>
  <c r="G1739" i="8"/>
  <c r="H1739" i="8"/>
  <c r="J1739" i="8"/>
  <c r="E1740" i="8"/>
  <c r="F1740" i="8"/>
  <c r="G1740" i="8"/>
  <c r="H1740" i="8"/>
  <c r="I1740" i="8"/>
  <c r="J1740" i="8"/>
  <c r="E1741" i="8"/>
  <c r="F1741" i="8"/>
  <c r="G1741" i="8"/>
  <c r="H1741" i="8"/>
  <c r="I1741" i="8"/>
  <c r="J1741" i="8"/>
  <c r="E1742" i="8"/>
  <c r="F1742" i="8"/>
  <c r="G1742" i="8"/>
  <c r="H1742" i="8"/>
  <c r="I1742" i="8"/>
  <c r="J1742" i="8"/>
  <c r="E1743" i="8"/>
  <c r="F1743" i="8"/>
  <c r="G1743" i="8"/>
  <c r="H1743" i="8"/>
  <c r="I1743" i="8"/>
  <c r="J1743" i="8"/>
  <c r="E1744" i="8"/>
  <c r="F1744" i="8"/>
  <c r="G1744" i="8"/>
  <c r="H1744" i="8"/>
  <c r="I1744" i="8"/>
  <c r="J1744" i="8"/>
  <c r="E1745" i="8"/>
  <c r="F1745" i="8"/>
  <c r="G1745" i="8"/>
  <c r="H1745" i="8"/>
  <c r="I1745" i="8"/>
  <c r="J1745" i="8"/>
  <c r="E1746" i="8"/>
  <c r="F1746" i="8"/>
  <c r="G1746" i="8"/>
  <c r="H1746" i="8"/>
  <c r="I1746" i="8"/>
  <c r="J1746" i="8"/>
  <c r="E1747" i="8"/>
  <c r="F1747" i="8"/>
  <c r="G1747" i="8"/>
  <c r="H1747" i="8"/>
  <c r="I1747" i="8"/>
  <c r="J1747" i="8"/>
  <c r="E1748" i="8"/>
  <c r="F1748" i="8"/>
  <c r="G1748" i="8"/>
  <c r="H1748" i="8"/>
  <c r="I1748" i="8"/>
  <c r="J1748" i="8"/>
  <c r="E1749" i="8"/>
  <c r="F1749" i="8"/>
  <c r="G1749" i="8"/>
  <c r="H1749" i="8"/>
  <c r="I1749" i="8"/>
  <c r="J1749" i="8"/>
  <c r="E1750" i="8"/>
  <c r="F1750" i="8"/>
  <c r="G1750" i="8"/>
  <c r="H1750" i="8"/>
  <c r="I1750" i="8"/>
  <c r="J1750" i="8"/>
  <c r="E1751" i="8"/>
  <c r="F1751" i="8"/>
  <c r="G1751" i="8"/>
  <c r="H1751" i="8"/>
  <c r="I1751" i="8"/>
  <c r="J1751" i="8"/>
  <c r="E1752" i="8"/>
  <c r="F1752" i="8"/>
  <c r="G1752" i="8"/>
  <c r="H1752" i="8"/>
  <c r="I1752" i="8"/>
  <c r="J1752" i="8"/>
  <c r="E1753" i="8"/>
  <c r="F1753" i="8"/>
  <c r="G1753" i="8"/>
  <c r="H1753" i="8"/>
  <c r="I1753" i="8"/>
  <c r="J1753" i="8"/>
  <c r="E1754" i="8"/>
  <c r="F1754" i="8"/>
  <c r="G1754" i="8"/>
  <c r="H1754" i="8"/>
  <c r="I1754" i="8"/>
  <c r="J1754" i="8"/>
  <c r="E1755" i="8"/>
  <c r="F1755" i="8"/>
  <c r="G1755" i="8"/>
  <c r="H1755" i="8"/>
  <c r="I1755" i="8"/>
  <c r="J1755" i="8"/>
  <c r="E1756" i="8"/>
  <c r="F1756" i="8"/>
  <c r="G1756" i="8"/>
  <c r="H1756" i="8"/>
  <c r="J1756" i="8"/>
  <c r="E1757" i="8"/>
  <c r="F1757" i="8"/>
  <c r="G1757" i="8"/>
  <c r="H1757" i="8"/>
  <c r="I1757" i="8"/>
  <c r="J1757" i="8"/>
  <c r="E1758" i="8"/>
  <c r="F1758" i="8"/>
  <c r="G1758" i="8"/>
  <c r="H1758" i="8"/>
  <c r="I1758" i="8"/>
  <c r="J1758" i="8"/>
  <c r="E1759" i="8"/>
  <c r="F1759" i="8"/>
  <c r="G1759" i="8"/>
  <c r="H1759" i="8"/>
  <c r="I1759" i="8"/>
  <c r="J1759" i="8"/>
  <c r="E1760" i="8"/>
  <c r="F1760" i="8"/>
  <c r="G1760" i="8"/>
  <c r="H1760" i="8"/>
  <c r="J1760" i="8"/>
  <c r="E1761" i="8"/>
  <c r="F1761" i="8"/>
  <c r="G1761" i="8"/>
  <c r="H1761" i="8"/>
  <c r="I1761" i="8"/>
  <c r="J1761" i="8"/>
  <c r="E1762" i="8"/>
  <c r="F1762" i="8"/>
  <c r="G1762" i="8"/>
  <c r="H1762" i="8"/>
  <c r="J1762" i="8"/>
  <c r="E1763" i="8"/>
  <c r="F1763" i="8"/>
  <c r="G1763" i="8"/>
  <c r="H1763" i="8"/>
  <c r="I1763" i="8"/>
  <c r="J1763" i="8"/>
  <c r="E1764" i="8"/>
  <c r="F1764" i="8"/>
  <c r="G1764" i="8"/>
  <c r="H1764" i="8"/>
  <c r="I1764" i="8"/>
  <c r="J1764" i="8"/>
  <c r="E1765" i="8"/>
  <c r="F1765" i="8"/>
  <c r="G1765" i="8"/>
  <c r="H1765" i="8"/>
  <c r="I1765" i="8"/>
  <c r="J1765" i="8"/>
  <c r="E1766" i="8"/>
  <c r="F1766" i="8"/>
  <c r="G1766" i="8"/>
  <c r="H1766" i="8"/>
  <c r="J1766" i="8"/>
  <c r="E1767" i="8"/>
  <c r="F1767" i="8"/>
  <c r="G1767" i="8"/>
  <c r="H1767" i="8"/>
  <c r="I1767" i="8"/>
  <c r="J1767" i="8"/>
  <c r="E1768" i="8"/>
  <c r="F1768" i="8"/>
  <c r="G1768" i="8"/>
  <c r="H1768" i="8"/>
  <c r="I1768" i="8"/>
  <c r="J1768" i="8"/>
  <c r="E1769" i="8"/>
  <c r="F1769" i="8"/>
  <c r="G1769" i="8"/>
  <c r="H1769" i="8"/>
  <c r="J1769" i="8"/>
  <c r="E1770" i="8"/>
  <c r="F1770" i="8"/>
  <c r="G1770" i="8"/>
  <c r="H1770" i="8"/>
  <c r="I1770" i="8"/>
  <c r="J1770" i="8"/>
  <c r="E1771" i="8"/>
  <c r="F1771" i="8"/>
  <c r="G1771" i="8"/>
  <c r="H1771" i="8"/>
  <c r="J1771" i="8"/>
  <c r="E1772" i="8"/>
  <c r="F1772" i="8"/>
  <c r="G1772" i="8"/>
  <c r="H1772" i="8"/>
  <c r="I1772" i="8"/>
  <c r="J1772" i="8"/>
  <c r="E1773" i="8"/>
  <c r="F1773" i="8"/>
  <c r="G1773" i="8"/>
  <c r="H1773" i="8"/>
  <c r="I1773" i="8"/>
  <c r="J1773" i="8"/>
  <c r="E1774" i="8"/>
  <c r="F1774" i="8"/>
  <c r="G1774" i="8"/>
  <c r="H1774" i="8"/>
  <c r="I1774" i="8"/>
  <c r="J1774" i="8"/>
  <c r="E1775" i="8"/>
  <c r="F1775" i="8"/>
  <c r="G1775" i="8"/>
  <c r="H1775" i="8"/>
  <c r="J1775" i="8"/>
  <c r="E1776" i="8"/>
  <c r="F1776" i="8"/>
  <c r="G1776" i="8"/>
  <c r="H1776" i="8"/>
  <c r="J1776" i="8"/>
  <c r="E1777" i="8"/>
  <c r="F1777" i="8"/>
  <c r="G1777" i="8"/>
  <c r="H1777" i="8"/>
  <c r="I1777" i="8"/>
  <c r="J1777" i="8"/>
  <c r="E1778" i="8"/>
  <c r="F1778" i="8"/>
  <c r="H1778" i="8"/>
  <c r="J1778" i="8"/>
  <c r="E1779" i="8"/>
  <c r="F1779" i="8"/>
  <c r="H1779" i="8"/>
  <c r="J1779" i="8"/>
  <c r="E1780" i="8"/>
  <c r="F1780" i="8"/>
  <c r="G1780" i="8"/>
  <c r="H1780" i="8"/>
  <c r="I1780" i="8"/>
  <c r="J1780" i="8"/>
  <c r="E1781" i="8"/>
  <c r="F1781" i="8"/>
  <c r="H1781" i="8"/>
  <c r="I1781" i="8"/>
  <c r="J1781" i="8"/>
  <c r="E1782" i="8"/>
  <c r="F1782" i="8"/>
  <c r="H1782" i="8"/>
  <c r="J1782" i="8"/>
  <c r="E1783" i="8"/>
  <c r="F1783" i="8"/>
  <c r="H1783" i="8"/>
  <c r="J1783" i="8"/>
  <c r="E1784" i="8"/>
  <c r="F1784" i="8"/>
  <c r="H1784" i="8"/>
  <c r="I1784" i="8"/>
  <c r="J1784" i="8"/>
  <c r="E1785" i="8"/>
  <c r="F1785" i="8"/>
  <c r="H1785" i="8"/>
  <c r="J1785" i="8"/>
  <c r="E1786" i="8"/>
  <c r="F1786" i="8"/>
  <c r="H1786" i="8"/>
  <c r="J1786" i="8"/>
  <c r="E1787" i="8"/>
  <c r="F1787" i="8"/>
  <c r="H1787" i="8"/>
  <c r="I1787" i="8"/>
  <c r="J1787" i="8"/>
  <c r="E1788" i="8"/>
  <c r="F1788" i="8"/>
  <c r="H1788" i="8"/>
  <c r="J1788" i="8"/>
  <c r="E1789" i="8"/>
  <c r="F1789" i="8"/>
  <c r="H1789" i="8"/>
  <c r="J1789" i="8"/>
  <c r="E1790" i="8"/>
  <c r="F1790" i="8"/>
  <c r="H1790" i="8"/>
  <c r="J1790" i="8"/>
  <c r="E1791" i="8"/>
  <c r="F1791" i="8"/>
  <c r="H1791" i="8"/>
  <c r="J1791" i="8"/>
  <c r="E1792" i="8"/>
  <c r="F1792" i="8"/>
  <c r="H1792" i="8"/>
  <c r="J1792" i="8"/>
  <c r="E1793" i="8"/>
  <c r="F1793" i="8"/>
  <c r="H1793" i="8"/>
  <c r="J1793" i="8"/>
  <c r="E1794" i="8"/>
  <c r="F1794" i="8"/>
  <c r="H1794" i="8"/>
  <c r="J1794" i="8"/>
  <c r="E1795" i="8"/>
  <c r="F1795" i="8"/>
  <c r="H1795" i="8"/>
  <c r="J1795" i="8"/>
  <c r="E1796" i="8"/>
  <c r="F1796" i="8"/>
  <c r="H1796" i="8"/>
  <c r="J1796" i="8"/>
  <c r="E1797" i="8"/>
  <c r="F1797" i="8"/>
  <c r="H1797" i="8"/>
  <c r="J1797" i="8"/>
  <c r="E1798" i="8"/>
  <c r="F1798" i="8"/>
  <c r="H1798" i="8"/>
  <c r="J1798" i="8"/>
  <c r="E1799" i="8"/>
  <c r="F1799" i="8"/>
  <c r="G1799" i="8"/>
  <c r="H1799" i="8"/>
  <c r="J1799" i="8"/>
  <c r="E1800" i="8"/>
  <c r="F1800" i="8"/>
  <c r="G1800" i="8"/>
  <c r="H1800" i="8"/>
  <c r="I1800" i="8"/>
  <c r="J1800" i="8"/>
  <c r="E1801" i="8"/>
  <c r="F1801" i="8"/>
  <c r="G1801" i="8"/>
  <c r="H1801" i="8"/>
  <c r="J1801" i="8"/>
  <c r="E1802" i="8"/>
  <c r="F1802" i="8"/>
  <c r="G1802" i="8"/>
  <c r="H1802" i="8"/>
  <c r="J1802" i="8"/>
  <c r="E1803" i="8"/>
  <c r="F1803" i="8"/>
  <c r="H1803" i="8"/>
  <c r="J1803" i="8"/>
  <c r="E1804" i="8"/>
  <c r="F1804" i="8"/>
  <c r="G1804" i="8"/>
  <c r="H1804" i="8"/>
  <c r="J1804" i="8"/>
  <c r="E1805" i="8"/>
  <c r="F1805" i="8"/>
  <c r="H1805" i="8"/>
  <c r="J1805" i="8"/>
  <c r="E1806" i="8"/>
  <c r="F1806" i="8"/>
  <c r="H1806" i="8"/>
  <c r="J1806" i="8"/>
  <c r="E1807" i="8"/>
  <c r="F1807" i="8"/>
  <c r="H1807" i="8"/>
  <c r="I1807" i="8"/>
  <c r="J1807" i="8"/>
  <c r="E1808" i="8"/>
  <c r="F1808" i="8"/>
  <c r="G1808" i="8"/>
  <c r="H1808" i="8"/>
  <c r="J1808" i="8"/>
  <c r="E1809" i="8"/>
  <c r="F1809" i="8"/>
  <c r="G1809" i="8"/>
  <c r="H1809" i="8"/>
  <c r="J1809" i="8"/>
  <c r="E1810" i="8"/>
  <c r="F1810" i="8"/>
  <c r="G1810" i="8"/>
  <c r="H1810" i="8"/>
  <c r="J1810" i="8"/>
  <c r="E1811" i="8"/>
  <c r="F1811" i="8"/>
  <c r="G1811" i="8"/>
  <c r="H1811" i="8"/>
  <c r="J1811" i="8"/>
  <c r="E1812" i="8"/>
  <c r="F1812" i="8"/>
  <c r="G1812" i="8"/>
  <c r="H1812" i="8"/>
  <c r="I1812" i="8"/>
  <c r="J1812" i="8"/>
  <c r="E1813" i="8"/>
  <c r="F1813" i="8"/>
  <c r="G1813" i="8"/>
  <c r="H1813" i="8"/>
  <c r="J1813" i="8"/>
  <c r="E1814" i="8"/>
  <c r="F1814" i="8"/>
  <c r="G1814" i="8"/>
  <c r="H1814" i="8"/>
  <c r="J1814" i="8"/>
  <c r="E1815" i="8"/>
  <c r="F1815" i="8"/>
  <c r="G1815" i="8"/>
  <c r="H1815" i="8"/>
  <c r="J1815" i="8"/>
  <c r="E1816" i="8"/>
  <c r="F1816" i="8"/>
  <c r="G1816" i="8"/>
  <c r="H1816" i="8"/>
  <c r="I1816" i="8"/>
  <c r="J1816" i="8"/>
  <c r="E1817" i="8"/>
  <c r="F1817" i="8"/>
  <c r="G1817" i="8"/>
  <c r="H1817" i="8"/>
  <c r="J1817" i="8"/>
  <c r="E1818" i="8"/>
  <c r="F1818" i="8"/>
  <c r="G1818" i="8"/>
  <c r="H1818" i="8"/>
  <c r="J1818" i="8"/>
  <c r="E1819" i="8"/>
  <c r="F1819" i="8"/>
  <c r="G1819" i="8"/>
  <c r="H1819" i="8"/>
  <c r="J1819" i="8"/>
  <c r="E1820" i="8"/>
  <c r="F1820" i="8"/>
  <c r="G1820" i="8"/>
  <c r="H1820" i="8"/>
  <c r="J1820" i="8"/>
  <c r="E1821" i="8"/>
  <c r="F1821" i="8"/>
  <c r="G1821" i="8"/>
  <c r="H1821" i="8"/>
  <c r="I1821" i="8"/>
  <c r="J1821" i="8"/>
  <c r="E1822" i="8"/>
  <c r="F1822" i="8"/>
  <c r="G1822" i="8"/>
  <c r="H1822" i="8"/>
  <c r="J1822" i="8"/>
  <c r="E1823" i="8"/>
  <c r="F1823" i="8"/>
  <c r="G1823" i="8"/>
  <c r="H1823" i="8"/>
  <c r="J1823" i="8"/>
  <c r="E1824" i="8"/>
  <c r="F1824" i="8"/>
  <c r="G1824" i="8"/>
  <c r="H1824" i="8"/>
  <c r="J1824" i="8"/>
  <c r="E1825" i="8"/>
  <c r="F1825" i="8"/>
  <c r="G1825" i="8"/>
  <c r="H1825" i="8"/>
  <c r="I1825" i="8"/>
  <c r="J1825" i="8"/>
  <c r="E1826" i="8"/>
  <c r="F1826" i="8"/>
  <c r="G1826" i="8"/>
  <c r="H1826" i="8"/>
  <c r="I1826" i="8"/>
  <c r="J1826" i="8"/>
  <c r="E1827" i="8"/>
  <c r="F1827" i="8"/>
  <c r="G1827" i="8"/>
  <c r="H1827" i="8"/>
  <c r="J1827" i="8"/>
  <c r="E1828" i="8"/>
  <c r="F1828" i="8"/>
  <c r="G1828" i="8"/>
  <c r="H1828" i="8"/>
  <c r="J1828" i="8"/>
  <c r="E1829" i="8"/>
  <c r="F1829" i="8"/>
  <c r="G1829" i="8"/>
  <c r="H1829" i="8"/>
  <c r="J1829" i="8"/>
  <c r="E1830" i="8"/>
  <c r="F1830" i="8"/>
  <c r="G1830" i="8"/>
  <c r="H1830" i="8"/>
  <c r="J1830" i="8"/>
  <c r="E1831" i="8"/>
  <c r="F1831" i="8"/>
  <c r="G1831" i="8"/>
  <c r="H1831" i="8"/>
  <c r="J1831" i="8"/>
  <c r="E1832" i="8"/>
  <c r="F1832" i="8"/>
  <c r="G1832" i="8"/>
  <c r="H1832" i="8"/>
  <c r="J1832" i="8"/>
  <c r="E1833" i="8"/>
  <c r="F1833" i="8"/>
  <c r="G1833" i="8"/>
  <c r="H1833" i="8"/>
  <c r="I1833" i="8"/>
  <c r="J1833" i="8"/>
  <c r="E1834" i="8"/>
  <c r="F1834" i="8"/>
  <c r="G1834" i="8"/>
  <c r="H1834" i="8"/>
  <c r="I1834" i="8"/>
  <c r="J1834" i="8"/>
  <c r="E1835" i="8"/>
  <c r="F1835" i="8"/>
  <c r="G1835" i="8"/>
  <c r="H1835" i="8"/>
  <c r="I1835" i="8"/>
  <c r="J1835" i="8"/>
  <c r="E1836" i="8"/>
  <c r="F1836" i="8"/>
  <c r="G1836" i="8"/>
  <c r="H1836" i="8"/>
  <c r="I1836" i="8"/>
  <c r="J1836" i="8"/>
  <c r="E1837" i="8"/>
  <c r="F1837" i="8"/>
  <c r="G1837" i="8"/>
  <c r="H1837" i="8"/>
  <c r="I1837" i="8"/>
  <c r="J1837" i="8"/>
  <c r="E1838" i="8"/>
  <c r="F1838" i="8"/>
  <c r="G1838" i="8"/>
  <c r="H1838" i="8"/>
  <c r="I1838" i="8"/>
  <c r="J1838" i="8"/>
  <c r="E1839" i="8"/>
  <c r="F1839" i="8"/>
  <c r="G1839" i="8"/>
  <c r="H1839" i="8"/>
  <c r="J1839" i="8"/>
  <c r="E1840" i="8"/>
  <c r="F1840" i="8"/>
  <c r="G1840" i="8"/>
  <c r="H1840" i="8"/>
  <c r="J1840" i="8"/>
  <c r="E1841" i="8"/>
  <c r="F1841" i="8"/>
  <c r="G1841" i="8"/>
  <c r="H1841" i="8"/>
  <c r="J1841" i="8"/>
  <c r="E1842" i="8"/>
  <c r="F1842" i="8"/>
  <c r="G1842" i="8"/>
  <c r="H1842" i="8"/>
  <c r="I1842" i="8"/>
  <c r="J1842" i="8"/>
  <c r="E1843" i="8"/>
  <c r="F1843" i="8"/>
  <c r="G1843" i="8"/>
  <c r="H1843" i="8"/>
  <c r="J1843" i="8"/>
  <c r="E1844" i="8"/>
  <c r="F1844" i="8"/>
  <c r="G1844" i="8"/>
  <c r="H1844" i="8"/>
  <c r="J1844" i="8"/>
  <c r="E1845" i="8"/>
  <c r="F1845" i="8"/>
  <c r="G1845" i="8"/>
  <c r="H1845" i="8"/>
  <c r="J1845" i="8"/>
  <c r="E1846" i="8"/>
  <c r="F1846" i="8"/>
  <c r="G1846" i="8"/>
  <c r="H1846" i="8"/>
  <c r="J1846" i="8"/>
  <c r="E1847" i="8"/>
  <c r="F1847" i="8"/>
  <c r="G1847" i="8"/>
  <c r="H1847" i="8"/>
  <c r="J1847" i="8"/>
  <c r="E1848" i="8"/>
  <c r="F1848" i="8"/>
  <c r="G1848" i="8"/>
  <c r="H1848" i="8"/>
  <c r="I1848" i="8"/>
  <c r="J1848" i="8"/>
  <c r="E1849" i="8"/>
  <c r="F1849" i="8"/>
  <c r="G1849" i="8"/>
  <c r="H1849" i="8"/>
  <c r="J1849" i="8"/>
  <c r="E1850" i="8"/>
  <c r="F1850" i="8"/>
  <c r="G1850" i="8"/>
  <c r="H1850" i="8"/>
  <c r="I1850" i="8"/>
  <c r="J1850" i="8"/>
  <c r="E1851" i="8"/>
  <c r="F1851" i="8"/>
  <c r="G1851" i="8"/>
  <c r="H1851" i="8"/>
  <c r="I1851" i="8"/>
  <c r="J1851" i="8"/>
  <c r="E1852" i="8"/>
  <c r="F1852" i="8"/>
  <c r="G1852" i="8"/>
  <c r="H1852" i="8"/>
  <c r="I1852" i="8"/>
  <c r="J1852" i="8"/>
  <c r="E1853" i="8"/>
  <c r="F1853" i="8"/>
  <c r="G1853" i="8"/>
  <c r="H1853" i="8"/>
  <c r="I1853" i="8"/>
  <c r="J1853" i="8"/>
  <c r="E1854" i="8"/>
  <c r="F1854" i="8"/>
  <c r="G1854" i="8"/>
  <c r="H1854" i="8"/>
  <c r="I1854" i="8"/>
  <c r="J1854" i="8"/>
  <c r="E1855" i="8"/>
  <c r="F1855" i="8"/>
  <c r="G1855" i="8"/>
  <c r="H1855" i="8"/>
  <c r="I1855" i="8"/>
  <c r="J1855" i="8"/>
  <c r="E1856" i="8"/>
  <c r="F1856" i="8"/>
  <c r="G1856" i="8"/>
  <c r="H1856" i="8"/>
  <c r="I1856" i="8"/>
  <c r="J1856" i="8"/>
  <c r="E1857" i="8"/>
  <c r="F1857" i="8"/>
  <c r="G1857" i="8"/>
  <c r="H1857" i="8"/>
  <c r="I1857" i="8"/>
  <c r="J1857" i="8"/>
  <c r="E1858" i="8"/>
  <c r="F1858" i="8"/>
  <c r="G1858" i="8"/>
  <c r="H1858" i="8"/>
  <c r="I1858" i="8"/>
  <c r="J1858" i="8"/>
  <c r="E1859" i="8"/>
  <c r="F1859" i="8"/>
  <c r="G1859" i="8"/>
  <c r="H1859" i="8"/>
  <c r="I1859" i="8"/>
  <c r="J1859" i="8"/>
  <c r="E1860" i="8"/>
  <c r="F1860" i="8"/>
  <c r="G1860" i="8"/>
  <c r="H1860" i="8"/>
  <c r="I1860" i="8"/>
  <c r="J1860" i="8"/>
  <c r="E1861" i="8"/>
  <c r="F1861" i="8"/>
  <c r="G1861" i="8"/>
  <c r="H1861" i="8"/>
  <c r="I1861" i="8"/>
  <c r="J1861" i="8"/>
  <c r="E1862" i="8"/>
  <c r="F1862" i="8"/>
  <c r="G1862" i="8"/>
  <c r="H1862" i="8"/>
  <c r="I1862" i="8"/>
  <c r="J1862" i="8"/>
  <c r="E1863" i="8"/>
  <c r="F1863" i="8"/>
  <c r="G1863" i="8"/>
  <c r="H1863" i="8"/>
  <c r="I1863" i="8"/>
  <c r="J1863" i="8"/>
  <c r="E1864" i="8"/>
  <c r="F1864" i="8"/>
  <c r="G1864" i="8"/>
  <c r="H1864" i="8"/>
  <c r="I1864" i="8"/>
  <c r="J1864" i="8"/>
  <c r="E1865" i="8"/>
  <c r="F1865" i="8"/>
  <c r="G1865" i="8"/>
  <c r="H1865" i="8"/>
  <c r="I1865" i="8"/>
  <c r="J1865" i="8"/>
  <c r="E1866" i="8"/>
  <c r="F1866" i="8"/>
  <c r="G1866" i="8"/>
  <c r="H1866" i="8"/>
  <c r="I1866" i="8"/>
  <c r="J1866" i="8"/>
  <c r="E1867" i="8"/>
  <c r="F1867" i="8"/>
  <c r="G1867" i="8"/>
  <c r="H1867" i="8"/>
  <c r="I1867" i="8"/>
  <c r="J1867" i="8"/>
  <c r="E1868" i="8"/>
  <c r="F1868" i="8"/>
  <c r="G1868" i="8"/>
  <c r="H1868" i="8"/>
  <c r="I1868" i="8"/>
  <c r="J1868" i="8"/>
  <c r="E1869" i="8"/>
  <c r="F1869" i="8"/>
  <c r="G1869" i="8"/>
  <c r="H1869" i="8"/>
  <c r="I1869" i="8"/>
  <c r="J1869" i="8"/>
  <c r="E1870" i="8"/>
  <c r="F1870" i="8"/>
  <c r="G1870" i="8"/>
  <c r="H1870" i="8"/>
  <c r="I1870" i="8"/>
  <c r="J1870" i="8"/>
  <c r="E1871" i="8"/>
  <c r="F1871" i="8"/>
  <c r="G1871" i="8"/>
  <c r="H1871" i="8"/>
  <c r="I1871" i="8"/>
  <c r="J1871" i="8"/>
  <c r="E1872" i="8"/>
  <c r="F1872" i="8"/>
  <c r="G1872" i="8"/>
  <c r="H1872" i="8"/>
  <c r="I1872" i="8"/>
  <c r="J1872" i="8"/>
  <c r="E1873" i="8"/>
  <c r="F1873" i="8"/>
  <c r="G1873" i="8"/>
  <c r="H1873" i="8"/>
  <c r="I1873" i="8"/>
  <c r="J1873" i="8"/>
  <c r="E1874" i="8"/>
  <c r="F1874" i="8"/>
  <c r="G1874" i="8"/>
  <c r="H1874" i="8"/>
  <c r="I1874" i="8"/>
  <c r="J1874" i="8"/>
  <c r="E1875" i="8"/>
  <c r="F1875" i="8"/>
  <c r="G1875" i="8"/>
  <c r="H1875" i="8"/>
  <c r="I1875" i="8"/>
  <c r="J1875" i="8"/>
  <c r="E1876" i="8"/>
  <c r="F1876" i="8"/>
  <c r="G1876" i="8"/>
  <c r="H1876" i="8"/>
  <c r="I1876" i="8"/>
  <c r="J1876" i="8"/>
  <c r="E1877" i="8"/>
  <c r="F1877" i="8"/>
  <c r="G1877" i="8"/>
  <c r="H1877" i="8"/>
  <c r="I1877" i="8"/>
  <c r="J1877" i="8"/>
  <c r="E1878" i="8"/>
  <c r="F1878" i="8"/>
  <c r="G1878" i="8"/>
  <c r="H1878" i="8"/>
  <c r="I1878" i="8"/>
  <c r="J1878" i="8"/>
  <c r="E1879" i="8"/>
  <c r="F1879" i="8"/>
  <c r="G1879" i="8"/>
  <c r="H1879" i="8"/>
  <c r="I1879" i="8"/>
  <c r="J1879" i="8"/>
  <c r="E1880" i="8"/>
  <c r="F1880" i="8"/>
  <c r="G1880" i="8"/>
  <c r="H1880" i="8"/>
  <c r="I1880" i="8"/>
  <c r="J1880" i="8"/>
  <c r="E1881" i="8"/>
  <c r="F1881" i="8"/>
  <c r="G1881" i="8"/>
  <c r="H1881" i="8"/>
  <c r="I1881" i="8"/>
  <c r="J1881" i="8"/>
  <c r="E1882" i="8"/>
  <c r="F1882" i="8"/>
  <c r="G1882" i="8"/>
  <c r="H1882" i="8"/>
  <c r="I1882" i="8"/>
  <c r="J1882" i="8"/>
  <c r="E1883" i="8"/>
  <c r="F1883" i="8"/>
  <c r="G1883" i="8"/>
  <c r="H1883" i="8"/>
  <c r="I1883" i="8"/>
  <c r="J1883" i="8"/>
  <c r="E1884" i="8"/>
  <c r="F1884" i="8"/>
  <c r="G1884" i="8"/>
  <c r="H1884" i="8"/>
  <c r="I1884" i="8"/>
  <c r="J1884" i="8"/>
  <c r="E1885" i="8"/>
  <c r="F1885" i="8"/>
  <c r="G1885" i="8"/>
  <c r="H1885" i="8"/>
  <c r="I1885" i="8"/>
  <c r="J1885" i="8"/>
  <c r="E1886" i="8"/>
  <c r="F1886" i="8"/>
  <c r="G1886" i="8"/>
  <c r="H1886" i="8"/>
  <c r="I1886" i="8"/>
  <c r="J1886" i="8"/>
  <c r="E1887" i="8"/>
  <c r="F1887" i="8"/>
  <c r="G1887" i="8"/>
  <c r="H1887" i="8"/>
  <c r="I1887" i="8"/>
  <c r="J1887" i="8"/>
  <c r="E1888" i="8"/>
  <c r="F1888" i="8"/>
  <c r="G1888" i="8"/>
  <c r="H1888" i="8"/>
  <c r="I1888" i="8"/>
  <c r="J1888" i="8"/>
  <c r="E1889" i="8"/>
  <c r="F1889" i="8"/>
  <c r="G1889" i="8"/>
  <c r="H1889" i="8"/>
  <c r="I1889" i="8"/>
  <c r="J1889" i="8"/>
  <c r="E1890" i="8"/>
  <c r="F1890" i="8"/>
  <c r="G1890" i="8"/>
  <c r="H1890" i="8"/>
  <c r="I1890" i="8"/>
  <c r="J1890" i="8"/>
  <c r="E1891" i="8"/>
  <c r="F1891" i="8"/>
  <c r="G1891" i="8"/>
  <c r="H1891" i="8"/>
  <c r="I1891" i="8"/>
  <c r="J1891" i="8"/>
  <c r="E1892" i="8"/>
  <c r="F1892" i="8"/>
  <c r="G1892" i="8"/>
  <c r="H1892" i="8"/>
  <c r="I1892" i="8"/>
  <c r="J1892" i="8"/>
  <c r="E1893" i="8"/>
  <c r="F1893" i="8"/>
  <c r="G1893" i="8"/>
  <c r="H1893" i="8"/>
  <c r="I1893" i="8"/>
  <c r="J1893" i="8"/>
  <c r="E1894" i="8"/>
  <c r="F1894" i="8"/>
  <c r="G1894" i="8"/>
  <c r="H1894" i="8"/>
  <c r="I1894" i="8"/>
  <c r="J1894" i="8"/>
  <c r="E1895" i="8"/>
  <c r="F1895" i="8"/>
  <c r="G1895" i="8"/>
  <c r="H1895" i="8"/>
  <c r="I1895" i="8"/>
  <c r="J1895" i="8"/>
  <c r="E1896" i="8"/>
  <c r="F1896" i="8"/>
  <c r="G1896" i="8"/>
  <c r="H1896" i="8"/>
  <c r="I1896" i="8"/>
  <c r="J1896" i="8"/>
  <c r="E1897" i="8"/>
  <c r="F1897" i="8"/>
  <c r="G1897" i="8"/>
  <c r="H1897" i="8"/>
  <c r="I1897" i="8"/>
  <c r="J1897" i="8"/>
  <c r="E1898" i="8"/>
  <c r="F1898" i="8"/>
  <c r="G1898" i="8"/>
  <c r="H1898" i="8"/>
  <c r="I1898" i="8"/>
  <c r="J1898" i="8"/>
  <c r="E1899" i="8"/>
  <c r="F1899" i="8"/>
  <c r="G1899" i="8"/>
  <c r="H1899" i="8"/>
  <c r="I1899" i="8"/>
  <c r="J1899" i="8"/>
  <c r="E1900" i="8"/>
  <c r="F1900" i="8"/>
  <c r="G1900" i="8"/>
  <c r="H1900" i="8"/>
  <c r="I1900" i="8"/>
  <c r="J1900" i="8"/>
  <c r="E1901" i="8"/>
  <c r="F1901" i="8"/>
  <c r="G1901" i="8"/>
  <c r="H1901" i="8"/>
  <c r="I1901" i="8"/>
  <c r="J1901" i="8"/>
  <c r="E1902" i="8"/>
  <c r="F1902" i="8"/>
  <c r="G1902" i="8"/>
  <c r="H1902" i="8"/>
  <c r="I1902" i="8"/>
  <c r="J1902" i="8"/>
  <c r="E1903" i="8"/>
  <c r="F1903" i="8"/>
  <c r="G1903" i="8"/>
  <c r="H1903" i="8"/>
  <c r="I1903" i="8"/>
  <c r="J1903" i="8"/>
  <c r="E1904" i="8"/>
  <c r="F1904" i="8"/>
  <c r="G1904" i="8"/>
  <c r="H1904" i="8"/>
  <c r="I1904" i="8"/>
  <c r="J1904" i="8"/>
  <c r="E1905" i="8"/>
  <c r="F1905" i="8"/>
  <c r="G1905" i="8"/>
  <c r="H1905" i="8"/>
  <c r="I1905" i="8"/>
  <c r="J1905" i="8"/>
  <c r="E1906" i="8"/>
  <c r="F1906" i="8"/>
  <c r="G1906" i="8"/>
  <c r="H1906" i="8"/>
  <c r="I1906" i="8"/>
  <c r="J1906" i="8"/>
  <c r="E1907" i="8"/>
  <c r="F1907" i="8"/>
  <c r="G1907" i="8"/>
  <c r="H1907" i="8"/>
  <c r="I1907" i="8"/>
  <c r="J1907" i="8"/>
  <c r="E1908" i="8"/>
  <c r="F1908" i="8"/>
  <c r="G1908" i="8"/>
  <c r="H1908" i="8"/>
  <c r="I1908" i="8"/>
  <c r="J1908" i="8"/>
  <c r="E1909" i="8"/>
  <c r="F1909" i="8"/>
  <c r="G1909" i="8"/>
  <c r="H1909" i="8"/>
  <c r="I1909" i="8"/>
  <c r="J1909" i="8"/>
  <c r="E1910" i="8"/>
  <c r="F1910" i="8"/>
  <c r="G1910" i="8"/>
  <c r="H1910" i="8"/>
  <c r="I1910" i="8"/>
  <c r="J1910" i="8"/>
  <c r="E1911" i="8"/>
  <c r="F1911" i="8"/>
  <c r="G1911" i="8"/>
  <c r="H1911" i="8"/>
  <c r="I1911" i="8"/>
  <c r="J1911" i="8"/>
  <c r="E1912" i="8"/>
  <c r="F1912" i="8"/>
  <c r="G1912" i="8"/>
  <c r="H1912" i="8"/>
  <c r="I1912" i="8"/>
  <c r="J1912" i="8"/>
  <c r="E1913" i="8"/>
  <c r="F1913" i="8"/>
  <c r="G1913" i="8"/>
  <c r="H1913" i="8"/>
  <c r="I1913" i="8"/>
  <c r="J1913" i="8"/>
  <c r="E1914" i="8"/>
  <c r="F1914" i="8"/>
  <c r="G1914" i="8"/>
  <c r="H1914" i="8"/>
  <c r="I1914" i="8"/>
  <c r="J1914" i="8"/>
  <c r="E1915" i="8"/>
  <c r="F1915" i="8"/>
  <c r="G1915" i="8"/>
  <c r="H1915" i="8"/>
  <c r="I1915" i="8"/>
  <c r="J1915" i="8"/>
  <c r="E1916" i="8"/>
  <c r="F1916" i="8"/>
  <c r="G1916" i="8"/>
  <c r="H1916" i="8"/>
  <c r="I1916" i="8"/>
  <c r="J1916" i="8"/>
  <c r="E1917" i="8"/>
  <c r="F1917" i="8"/>
  <c r="G1917" i="8"/>
  <c r="H1917" i="8"/>
  <c r="I1917" i="8"/>
  <c r="J1917" i="8"/>
  <c r="E1918" i="8"/>
  <c r="F1918" i="8"/>
  <c r="G1918" i="8"/>
  <c r="H1918" i="8"/>
  <c r="I1918" i="8"/>
  <c r="J1918" i="8"/>
  <c r="E1919" i="8"/>
  <c r="F1919" i="8"/>
  <c r="G1919" i="8"/>
  <c r="H1919" i="8"/>
  <c r="I1919" i="8"/>
  <c r="J1919" i="8"/>
  <c r="E1920" i="8"/>
  <c r="F1920" i="8"/>
  <c r="G1920" i="8"/>
  <c r="H1920" i="8"/>
  <c r="I1920" i="8"/>
  <c r="J1920" i="8"/>
  <c r="E1921" i="8"/>
  <c r="F1921" i="8"/>
  <c r="G1921" i="8"/>
  <c r="H1921" i="8"/>
  <c r="I1921" i="8"/>
  <c r="J1921" i="8"/>
  <c r="E1922" i="8"/>
  <c r="F1922" i="8"/>
  <c r="G1922" i="8"/>
  <c r="H1922" i="8"/>
  <c r="I1922" i="8"/>
  <c r="J1922" i="8"/>
  <c r="E1923" i="8"/>
  <c r="F1923" i="8"/>
  <c r="G1923" i="8"/>
  <c r="H1923" i="8"/>
  <c r="I1923" i="8"/>
  <c r="J1923" i="8"/>
  <c r="E1924" i="8"/>
  <c r="F1924" i="8"/>
  <c r="G1924" i="8"/>
  <c r="H1924" i="8"/>
  <c r="I1924" i="8"/>
  <c r="J1924" i="8"/>
  <c r="E1925" i="8"/>
  <c r="F1925" i="8"/>
  <c r="G1925" i="8"/>
  <c r="H1925" i="8"/>
  <c r="I1925" i="8"/>
  <c r="J1925" i="8"/>
  <c r="E1926" i="8"/>
  <c r="F1926" i="8"/>
  <c r="G1926" i="8"/>
  <c r="H1926" i="8"/>
  <c r="I1926" i="8"/>
  <c r="J1926" i="8"/>
  <c r="E1927" i="8"/>
  <c r="F1927" i="8"/>
  <c r="G1927" i="8"/>
  <c r="H1927" i="8"/>
  <c r="I1927" i="8"/>
  <c r="J1927" i="8"/>
  <c r="E1928" i="8"/>
  <c r="F1928" i="8"/>
  <c r="G1928" i="8"/>
  <c r="H1928" i="8"/>
  <c r="I1928" i="8"/>
  <c r="J1928" i="8"/>
  <c r="E1929" i="8"/>
  <c r="F1929" i="8"/>
  <c r="G1929" i="8"/>
  <c r="H1929" i="8"/>
  <c r="I1929" i="8"/>
  <c r="J1929" i="8"/>
  <c r="E1930" i="8"/>
  <c r="F1930" i="8"/>
  <c r="G1930" i="8"/>
  <c r="H1930" i="8"/>
  <c r="I1930" i="8"/>
  <c r="J1930" i="8"/>
  <c r="E1931" i="8"/>
  <c r="F1931" i="8"/>
  <c r="G1931" i="8"/>
  <c r="H1931" i="8"/>
  <c r="I1931" i="8"/>
  <c r="J1931" i="8"/>
  <c r="E1932" i="8"/>
  <c r="F1932" i="8"/>
  <c r="G1932" i="8"/>
  <c r="H1932" i="8"/>
  <c r="I1932" i="8"/>
  <c r="J1932" i="8"/>
  <c r="E1933" i="8"/>
  <c r="F1933" i="8"/>
  <c r="G1933" i="8"/>
  <c r="H1933" i="8"/>
  <c r="I1933" i="8"/>
  <c r="J1933" i="8"/>
  <c r="E1934" i="8"/>
  <c r="F1934" i="8"/>
  <c r="G1934" i="8"/>
  <c r="H1934" i="8"/>
  <c r="I1934" i="8"/>
  <c r="J1934" i="8"/>
  <c r="E1935" i="8"/>
  <c r="F1935" i="8"/>
  <c r="G1935" i="8"/>
  <c r="H1935" i="8"/>
  <c r="I1935" i="8"/>
  <c r="J1935" i="8"/>
  <c r="E1936" i="8"/>
  <c r="F1936" i="8"/>
  <c r="G1936" i="8"/>
  <c r="H1936" i="8"/>
  <c r="I1936" i="8"/>
  <c r="J1936" i="8"/>
  <c r="E1937" i="8"/>
  <c r="F1937" i="8"/>
  <c r="G1937" i="8"/>
  <c r="H1937" i="8"/>
  <c r="I1937" i="8"/>
  <c r="J1937" i="8"/>
  <c r="E1938" i="8"/>
  <c r="F1938" i="8"/>
  <c r="G1938" i="8"/>
  <c r="H1938" i="8"/>
  <c r="I1938" i="8"/>
  <c r="J1938" i="8"/>
  <c r="E1939" i="8"/>
  <c r="F1939" i="8"/>
  <c r="G1939" i="8"/>
  <c r="H1939" i="8"/>
  <c r="I1939" i="8"/>
  <c r="J1939" i="8"/>
  <c r="E1940" i="8"/>
  <c r="F1940" i="8"/>
  <c r="G1940" i="8"/>
  <c r="H1940" i="8"/>
  <c r="I1940" i="8"/>
  <c r="J1940" i="8"/>
  <c r="E1941" i="8"/>
  <c r="F1941" i="8"/>
  <c r="G1941" i="8"/>
  <c r="H1941" i="8"/>
  <c r="I1941" i="8"/>
  <c r="J1941" i="8"/>
  <c r="E1942" i="8"/>
  <c r="F1942" i="8"/>
  <c r="G1942" i="8"/>
  <c r="H1942" i="8"/>
  <c r="I1942" i="8"/>
  <c r="J1942" i="8"/>
  <c r="E1943" i="8"/>
  <c r="F1943" i="8"/>
  <c r="G1943" i="8"/>
  <c r="H1943" i="8"/>
  <c r="I1943" i="8"/>
  <c r="J1943" i="8"/>
  <c r="E1944" i="8"/>
  <c r="F1944" i="8"/>
  <c r="G1944" i="8"/>
  <c r="H1944" i="8"/>
  <c r="I1944" i="8"/>
  <c r="J1944" i="8"/>
  <c r="E1945" i="8"/>
  <c r="F1945" i="8"/>
  <c r="G1945" i="8"/>
  <c r="H1945" i="8"/>
  <c r="I1945" i="8"/>
  <c r="J1945" i="8"/>
  <c r="E1946" i="8"/>
  <c r="F1946" i="8"/>
  <c r="G1946" i="8"/>
  <c r="H1946" i="8"/>
  <c r="I1946" i="8"/>
  <c r="J1946" i="8"/>
  <c r="E1947" i="8"/>
  <c r="F1947" i="8"/>
  <c r="G1947" i="8"/>
  <c r="H1947" i="8"/>
  <c r="I1947" i="8"/>
  <c r="J1947" i="8"/>
  <c r="E1948" i="8"/>
  <c r="F1948" i="8"/>
  <c r="G1948" i="8"/>
  <c r="H1948" i="8"/>
  <c r="I1948" i="8"/>
  <c r="J1948" i="8"/>
  <c r="E1949" i="8"/>
  <c r="F1949" i="8"/>
  <c r="G1949" i="8"/>
  <c r="H1949" i="8"/>
  <c r="I1949" i="8"/>
  <c r="J1949" i="8"/>
  <c r="E1950" i="8"/>
  <c r="F1950" i="8"/>
  <c r="G1950" i="8"/>
  <c r="H1950" i="8"/>
  <c r="I1950" i="8"/>
  <c r="J1950" i="8"/>
  <c r="E1951" i="8"/>
  <c r="F1951" i="8"/>
  <c r="G1951" i="8"/>
  <c r="H1951" i="8"/>
  <c r="I1951" i="8"/>
  <c r="J1951" i="8"/>
  <c r="E1952" i="8"/>
  <c r="F1952" i="8"/>
  <c r="G1952" i="8"/>
  <c r="H1952" i="8"/>
  <c r="I1952" i="8"/>
  <c r="J1952" i="8"/>
  <c r="E1953" i="8"/>
  <c r="F1953" i="8"/>
  <c r="G1953" i="8"/>
  <c r="H1953" i="8"/>
  <c r="I1953" i="8"/>
  <c r="J1953" i="8"/>
  <c r="E1954" i="8"/>
  <c r="F1954" i="8"/>
  <c r="G1954" i="8"/>
  <c r="H1954" i="8"/>
  <c r="I1954" i="8"/>
  <c r="J1954" i="8"/>
  <c r="E1955" i="8"/>
  <c r="F1955" i="8"/>
  <c r="G1955" i="8"/>
  <c r="H1955" i="8"/>
  <c r="I1955" i="8"/>
  <c r="J1955" i="8"/>
  <c r="E1956" i="8"/>
  <c r="F1956" i="8"/>
  <c r="G1956" i="8"/>
  <c r="H1956" i="8"/>
  <c r="I1956" i="8"/>
  <c r="J1956" i="8"/>
  <c r="E1957" i="8"/>
  <c r="F1957" i="8"/>
  <c r="G1957" i="8"/>
  <c r="H1957" i="8"/>
  <c r="I1957" i="8"/>
  <c r="J1957" i="8"/>
  <c r="E1958" i="8"/>
  <c r="F1958" i="8"/>
  <c r="G1958" i="8"/>
  <c r="H1958" i="8"/>
  <c r="I1958" i="8"/>
  <c r="J1958" i="8"/>
  <c r="E1959" i="8"/>
  <c r="F1959" i="8"/>
  <c r="G1959" i="8"/>
  <c r="H1959" i="8"/>
  <c r="I1959" i="8"/>
  <c r="J1959" i="8"/>
  <c r="E1960" i="8"/>
  <c r="F1960" i="8"/>
  <c r="G1960" i="8"/>
  <c r="H1960" i="8"/>
  <c r="I1960" i="8"/>
  <c r="J1960" i="8"/>
  <c r="E1961" i="8"/>
  <c r="F1961" i="8"/>
  <c r="G1961" i="8"/>
  <c r="H1961" i="8"/>
  <c r="I1961" i="8"/>
  <c r="J1961" i="8"/>
  <c r="E1962" i="8"/>
  <c r="F1962" i="8"/>
  <c r="G1962" i="8"/>
  <c r="H1962" i="8"/>
  <c r="I1962" i="8"/>
  <c r="J1962" i="8"/>
  <c r="E1963" i="8"/>
  <c r="F1963" i="8"/>
  <c r="G1963" i="8"/>
  <c r="H1963" i="8"/>
  <c r="I1963" i="8"/>
  <c r="J1963" i="8"/>
  <c r="E1964" i="8"/>
  <c r="F1964" i="8"/>
  <c r="G1964" i="8"/>
  <c r="H1964" i="8"/>
  <c r="I1964" i="8"/>
  <c r="J1964" i="8"/>
  <c r="E1965" i="8"/>
  <c r="F1965" i="8"/>
  <c r="G1965" i="8"/>
  <c r="H1965" i="8"/>
  <c r="I1965" i="8"/>
  <c r="J1965" i="8"/>
  <c r="E1966" i="8"/>
  <c r="F1966" i="8"/>
  <c r="G1966" i="8"/>
  <c r="H1966" i="8"/>
  <c r="I1966" i="8"/>
  <c r="J1966" i="8"/>
  <c r="E1967" i="8"/>
  <c r="F1967" i="8"/>
  <c r="G1967" i="8"/>
  <c r="H1967" i="8"/>
  <c r="I1967" i="8"/>
  <c r="J1967" i="8"/>
  <c r="E1968" i="8"/>
  <c r="F1968" i="8"/>
  <c r="G1968" i="8"/>
  <c r="H1968" i="8"/>
  <c r="I1968" i="8"/>
  <c r="J1968" i="8"/>
  <c r="E1969" i="8"/>
  <c r="F1969" i="8"/>
  <c r="G1969" i="8"/>
  <c r="H1969" i="8"/>
  <c r="I1969" i="8"/>
  <c r="J1969" i="8"/>
  <c r="E1970" i="8"/>
  <c r="F1970" i="8"/>
  <c r="G1970" i="8"/>
  <c r="H1970" i="8"/>
  <c r="I1970" i="8"/>
  <c r="J1970" i="8"/>
  <c r="E1971" i="8"/>
  <c r="F1971" i="8"/>
  <c r="G1971" i="8"/>
  <c r="H1971" i="8"/>
  <c r="I1971" i="8"/>
  <c r="J1971" i="8"/>
  <c r="E1972" i="8"/>
  <c r="F1972" i="8"/>
  <c r="G1972" i="8"/>
  <c r="H1972" i="8"/>
  <c r="I1972" i="8"/>
  <c r="J1972" i="8"/>
  <c r="E1973" i="8"/>
  <c r="F1973" i="8"/>
  <c r="G1973" i="8"/>
  <c r="H1973" i="8"/>
  <c r="I1973" i="8"/>
  <c r="J1973" i="8"/>
  <c r="E1974" i="8"/>
  <c r="F1974" i="8"/>
  <c r="G1974" i="8"/>
  <c r="H1974" i="8"/>
  <c r="I1974" i="8"/>
  <c r="J1974" i="8"/>
  <c r="E1975" i="8"/>
  <c r="F1975" i="8"/>
  <c r="G1975" i="8"/>
  <c r="H1975" i="8"/>
  <c r="I1975" i="8"/>
  <c r="J1975" i="8"/>
  <c r="E1976" i="8"/>
  <c r="F1976" i="8"/>
  <c r="G1976" i="8"/>
  <c r="H1976" i="8"/>
  <c r="I1976" i="8"/>
  <c r="J1976" i="8"/>
  <c r="E1977" i="8"/>
  <c r="F1977" i="8"/>
  <c r="G1977" i="8"/>
  <c r="H1977" i="8"/>
  <c r="I1977" i="8"/>
  <c r="J1977" i="8"/>
  <c r="E1978" i="8"/>
  <c r="F1978" i="8"/>
  <c r="G1978" i="8"/>
  <c r="H1978" i="8"/>
  <c r="I1978" i="8"/>
  <c r="J1978" i="8"/>
  <c r="E1979" i="8"/>
  <c r="F1979" i="8"/>
  <c r="G1979" i="8"/>
  <c r="H1979" i="8"/>
  <c r="I1979" i="8"/>
  <c r="J1979" i="8"/>
  <c r="E1980" i="8"/>
  <c r="F1980" i="8"/>
  <c r="G1980" i="8"/>
  <c r="H1980" i="8"/>
  <c r="I1980" i="8"/>
  <c r="J1980" i="8"/>
  <c r="E1981" i="8"/>
  <c r="F1981" i="8"/>
  <c r="G1981" i="8"/>
  <c r="H1981" i="8"/>
  <c r="I1981" i="8"/>
  <c r="J1981" i="8"/>
  <c r="E1982" i="8"/>
  <c r="F1982" i="8"/>
  <c r="G1982" i="8"/>
  <c r="H1982" i="8"/>
  <c r="I1982" i="8"/>
  <c r="J1982" i="8"/>
  <c r="E1983" i="8"/>
  <c r="F1983" i="8"/>
  <c r="G1983" i="8"/>
  <c r="H1983" i="8"/>
  <c r="I1983" i="8"/>
  <c r="J1983" i="8"/>
  <c r="E1984" i="8"/>
  <c r="F1984" i="8"/>
  <c r="G1984" i="8"/>
  <c r="H1984" i="8"/>
  <c r="I1984" i="8"/>
  <c r="J1984" i="8"/>
  <c r="E1985" i="8"/>
  <c r="F1985" i="8"/>
  <c r="G1985" i="8"/>
  <c r="H1985" i="8"/>
  <c r="I1985" i="8"/>
  <c r="J1985" i="8"/>
  <c r="E1986" i="8"/>
  <c r="F1986" i="8"/>
  <c r="G1986" i="8"/>
  <c r="H1986" i="8"/>
  <c r="I1986" i="8"/>
  <c r="J1986" i="8"/>
  <c r="E1987" i="8"/>
  <c r="F1987" i="8"/>
  <c r="G1987" i="8"/>
  <c r="H1987" i="8"/>
  <c r="I1987" i="8"/>
  <c r="J1987" i="8"/>
  <c r="E1988" i="8"/>
  <c r="F1988" i="8"/>
  <c r="G1988" i="8"/>
  <c r="H1988" i="8"/>
  <c r="I1988" i="8"/>
  <c r="J1988" i="8"/>
  <c r="E1989" i="8"/>
  <c r="F1989" i="8"/>
  <c r="G1989" i="8"/>
  <c r="H1989" i="8"/>
  <c r="I1989" i="8"/>
  <c r="J1989" i="8"/>
  <c r="E1990" i="8"/>
  <c r="F1990" i="8"/>
  <c r="G1990" i="8"/>
  <c r="H1990" i="8"/>
  <c r="I1990" i="8"/>
  <c r="J1990" i="8"/>
  <c r="E1991" i="8"/>
  <c r="F1991" i="8"/>
  <c r="G1991" i="8"/>
  <c r="H1991" i="8"/>
  <c r="I1991" i="8"/>
  <c r="J1991" i="8"/>
  <c r="E1992" i="8"/>
  <c r="F1992" i="8"/>
  <c r="G1992" i="8"/>
  <c r="H1992" i="8"/>
  <c r="I1992" i="8"/>
  <c r="J1992" i="8"/>
  <c r="E1993" i="8"/>
  <c r="F1993" i="8"/>
  <c r="G1993" i="8"/>
  <c r="H1993" i="8"/>
  <c r="I1993" i="8"/>
  <c r="J1993" i="8"/>
  <c r="E1994" i="8"/>
  <c r="F1994" i="8"/>
  <c r="G1994" i="8"/>
  <c r="H1994" i="8"/>
  <c r="I1994" i="8"/>
  <c r="J1994" i="8"/>
  <c r="E1995" i="8"/>
  <c r="F1995" i="8"/>
  <c r="G1995" i="8"/>
  <c r="H1995" i="8"/>
  <c r="I1995" i="8"/>
  <c r="J1995" i="8"/>
  <c r="E1996" i="8"/>
  <c r="F1996" i="8"/>
  <c r="G1996" i="8"/>
  <c r="H1996" i="8"/>
  <c r="I1996" i="8"/>
  <c r="J1996" i="8"/>
  <c r="E1997" i="8"/>
  <c r="F1997" i="8"/>
  <c r="G1997" i="8"/>
  <c r="H1997" i="8"/>
  <c r="I1997" i="8"/>
  <c r="J1997" i="8"/>
  <c r="E1998" i="8"/>
  <c r="F1998" i="8"/>
  <c r="G1998" i="8"/>
  <c r="H1998" i="8"/>
  <c r="I1998" i="8"/>
  <c r="J1998" i="8"/>
  <c r="E1999" i="8"/>
  <c r="F1999" i="8"/>
  <c r="G1999" i="8"/>
  <c r="H1999" i="8"/>
  <c r="I1999" i="8"/>
  <c r="J1999" i="8"/>
  <c r="E2000" i="8"/>
  <c r="F2000" i="8"/>
  <c r="G2000" i="8"/>
  <c r="H2000" i="8"/>
  <c r="I2000" i="8"/>
  <c r="J2000" i="8"/>
  <c r="E2001" i="8"/>
  <c r="F2001" i="8"/>
  <c r="G2001" i="8"/>
  <c r="H2001" i="8"/>
  <c r="I2001" i="8"/>
  <c r="J2001" i="8"/>
  <c r="E2002" i="8"/>
  <c r="F2002" i="8"/>
  <c r="G2002" i="8"/>
  <c r="H2002" i="8"/>
  <c r="I2002" i="8"/>
  <c r="J2002" i="8"/>
  <c r="G2003" i="8"/>
  <c r="H2003" i="8"/>
  <c r="I2003" i="8"/>
  <c r="E2004" i="8"/>
  <c r="F2004" i="8"/>
  <c r="I2004" i="8"/>
  <c r="J2004" i="8"/>
  <c r="E2005" i="8"/>
  <c r="F2005" i="8"/>
  <c r="G2005" i="8"/>
  <c r="J2005" i="8"/>
  <c r="E2006" i="8"/>
  <c r="F2006" i="8"/>
  <c r="G2006" i="8"/>
  <c r="I2006" i="8"/>
  <c r="E2007" i="8"/>
  <c r="F2007" i="8"/>
  <c r="G2007" i="8"/>
  <c r="H2007" i="8"/>
  <c r="J2007" i="8"/>
  <c r="F2008" i="8"/>
  <c r="H2008" i="8"/>
  <c r="F2009" i="8"/>
  <c r="J2009" i="8"/>
  <c r="E2011" i="8"/>
  <c r="F2011" i="8"/>
  <c r="G2011" i="8"/>
  <c r="I2011" i="8"/>
  <c r="E2012" i="8"/>
  <c r="F2012" i="8"/>
  <c r="I2012" i="8"/>
  <c r="F2013" i="8"/>
  <c r="G2013" i="8"/>
  <c r="E2014" i="8"/>
  <c r="G2014" i="8"/>
  <c r="J2014" i="8"/>
  <c r="J2015" i="8"/>
  <c r="H2016" i="8"/>
  <c r="J2016" i="8"/>
  <c r="J2017" i="8"/>
  <c r="E2018" i="8"/>
  <c r="F2018" i="8"/>
  <c r="G2018" i="8"/>
  <c r="H2018" i="8"/>
  <c r="J2018" i="8"/>
  <c r="H2019" i="8"/>
  <c r="F2021" i="8"/>
  <c r="J2022" i="8"/>
  <c r="H2025" i="8"/>
  <c r="E2026" i="8"/>
  <c r="I2026" i="8"/>
  <c r="E2027" i="8"/>
  <c r="F2027" i="8"/>
  <c r="F2028" i="8"/>
  <c r="J2028" i="8"/>
  <c r="J2029" i="8"/>
  <c r="I2030" i="8"/>
  <c r="E2031" i="8"/>
  <c r="F2032" i="8"/>
  <c r="H2035" i="8"/>
  <c r="H2036" i="8"/>
  <c r="F2038" i="8"/>
  <c r="H2038" i="8"/>
  <c r="J2038" i="8"/>
  <c r="J2039" i="8"/>
  <c r="H2042" i="8"/>
  <c r="J2042" i="8"/>
  <c r="F2043" i="8"/>
  <c r="F2049" i="8"/>
  <c r="H2051" i="8"/>
  <c r="J2052" i="8"/>
  <c r="J2055" i="8"/>
  <c r="H2062" i="8"/>
  <c r="J2063" i="8"/>
  <c r="H2067" i="8"/>
  <c r="E1502" i="8"/>
  <c r="F1502" i="8"/>
  <c r="F2026" i="8" s="1"/>
  <c r="G1502" i="8"/>
  <c r="G2020" i="8" s="1"/>
  <c r="I1502" i="8"/>
  <c r="I2021" i="8" s="1"/>
  <c r="J1502" i="8"/>
  <c r="J2012" i="8" s="1"/>
  <c r="H1502" i="8"/>
  <c r="H2012" i="8" s="1"/>
  <c r="E981" i="1"/>
  <c r="E987" i="1"/>
  <c r="G2092" i="8" l="1"/>
  <c r="H2006" i="8"/>
  <c r="H2057" i="8"/>
  <c r="I2047" i="8"/>
  <c r="E2034" i="8"/>
  <c r="F2045" i="8"/>
  <c r="I2044" i="8"/>
  <c r="H2047" i="8"/>
  <c r="E2028" i="8"/>
  <c r="I2008" i="8"/>
  <c r="I2014" i="8"/>
  <c r="E2017" i="8"/>
  <c r="F2047" i="8"/>
  <c r="F2025" i="8"/>
  <c r="J2075" i="8"/>
  <c r="F2069" i="8"/>
  <c r="H2082" i="8"/>
  <c r="I2038" i="8"/>
  <c r="H2029" i="8"/>
  <c r="I2034" i="8"/>
  <c r="J2053" i="8"/>
  <c r="I2043" i="8"/>
  <c r="H2107" i="8"/>
  <c r="E2038" i="8"/>
  <c r="G2055" i="8"/>
  <c r="E2101" i="8"/>
  <c r="E2048" i="8"/>
  <c r="H2115" i="8"/>
  <c r="I2025" i="8"/>
  <c r="G2058" i="8"/>
  <c r="J2102" i="8"/>
  <c r="F2035" i="8"/>
  <c r="H2004" i="8"/>
  <c r="E2025" i="8"/>
  <c r="E2024" i="8"/>
  <c r="H2146" i="8"/>
  <c r="E2015" i="8"/>
  <c r="H2091" i="8"/>
  <c r="H2071" i="8"/>
  <c r="H2055" i="8"/>
  <c r="H2069" i="8"/>
  <c r="J2023" i="8"/>
  <c r="G2082" i="8"/>
  <c r="J2034" i="8"/>
  <c r="I2017" i="8"/>
  <c r="E2055" i="8"/>
  <c r="I2099" i="8"/>
  <c r="F2066" i="8"/>
  <c r="E2029" i="8"/>
  <c r="J2069" i="8"/>
  <c r="G2040" i="8"/>
  <c r="E2036" i="8"/>
  <c r="I2092" i="8"/>
  <c r="G2021" i="8"/>
  <c r="J2135" i="8"/>
  <c r="F2164" i="8"/>
  <c r="H2046" i="8"/>
  <c r="H2028" i="8"/>
  <c r="J2077" i="8"/>
  <c r="G2029" i="8"/>
  <c r="I2115" i="8"/>
  <c r="H2023" i="8"/>
  <c r="H2041" i="8"/>
  <c r="E2045" i="8"/>
  <c r="F2039" i="8"/>
  <c r="I2005" i="8"/>
  <c r="E2075" i="8"/>
  <c r="H2074" i="8"/>
  <c r="G2071" i="8"/>
  <c r="E2046" i="8"/>
  <c r="H2117" i="8"/>
  <c r="G2076" i="8"/>
  <c r="I2093" i="8"/>
  <c r="H2183" i="8"/>
  <c r="J2058" i="8"/>
  <c r="H2194" i="8"/>
  <c r="I2046" i="8"/>
  <c r="F2103" i="8"/>
  <c r="G2015" i="8"/>
  <c r="H2017" i="8"/>
  <c r="I2049" i="8"/>
  <c r="I2033" i="8"/>
  <c r="E2040" i="8"/>
  <c r="F2079" i="8"/>
  <c r="F2078" i="8"/>
  <c r="F2084" i="8"/>
  <c r="I2051" i="8"/>
  <c r="G2066" i="8"/>
  <c r="H2072" i="8"/>
  <c r="I2150" i="8"/>
  <c r="H2141" i="8"/>
  <c r="I2088" i="8"/>
  <c r="G2019" i="8"/>
  <c r="I2015" i="8"/>
  <c r="I2057" i="8"/>
  <c r="E2041" i="8"/>
  <c r="I2131" i="8"/>
  <c r="E2079" i="8"/>
  <c r="J2085" i="8"/>
  <c r="H2027" i="8"/>
  <c r="E2032" i="8"/>
  <c r="G2004" i="8"/>
  <c r="J2120" i="8"/>
  <c r="H2022" i="8"/>
  <c r="I2144" i="8"/>
  <c r="E2033" i="8"/>
  <c r="E2542" i="8" s="1"/>
  <c r="F2015" i="8"/>
  <c r="E2054" i="8"/>
  <c r="H2140" i="8"/>
  <c r="G2088" i="8"/>
  <c r="G2047" i="8"/>
  <c r="I2045" i="8"/>
  <c r="J2011" i="8"/>
  <c r="F2051" i="8"/>
  <c r="I2042" i="8"/>
  <c r="J2030" i="8"/>
  <c r="E2410" i="8"/>
  <c r="J2040" i="8"/>
  <c r="J2045" i="8"/>
  <c r="E2143" i="8"/>
  <c r="H2009" i="8"/>
  <c r="H2127" i="8"/>
  <c r="F2100" i="8"/>
  <c r="J2074" i="8"/>
  <c r="J2143" i="8"/>
  <c r="H2032" i="8"/>
  <c r="F2153" i="8"/>
  <c r="F2003" i="8"/>
  <c r="I2048" i="8"/>
  <c r="G2053" i="8"/>
  <c r="I2095" i="8"/>
  <c r="J2021" i="8"/>
  <c r="E2146" i="8"/>
  <c r="G2042" i="8"/>
  <c r="E2020" i="8"/>
  <c r="I2023" i="8"/>
  <c r="F2080" i="8"/>
  <c r="F2017" i="8"/>
  <c r="G2032" i="8"/>
  <c r="E2077" i="8"/>
  <c r="F2104" i="8"/>
  <c r="J2127" i="8"/>
  <c r="E2069" i="8"/>
  <c r="I2016" i="8"/>
  <c r="F2055" i="8"/>
  <c r="I2101" i="8"/>
  <c r="E2245" i="8"/>
  <c r="G2025" i="8"/>
  <c r="H2044" i="8"/>
  <c r="F2144" i="8"/>
  <c r="G2191" i="8"/>
  <c r="I2125" i="8"/>
  <c r="I2020" i="8"/>
  <c r="G2017" i="8"/>
  <c r="I2058" i="8"/>
  <c r="I2040" i="8"/>
  <c r="G2059" i="8"/>
  <c r="G2057" i="8"/>
  <c r="I2055" i="8"/>
  <c r="E2003" i="8"/>
  <c r="I2041" i="8"/>
  <c r="E2059" i="8"/>
  <c r="G2199" i="8"/>
  <c r="F2030" i="8"/>
  <c r="H2090" i="8"/>
  <c r="J2035" i="8"/>
  <c r="G2041" i="8"/>
  <c r="G2064" i="8"/>
  <c r="G2130" i="8"/>
  <c r="I2009" i="8"/>
  <c r="I2530" i="8" s="1"/>
  <c r="I2068" i="8"/>
  <c r="G2074" i="8"/>
  <c r="I2124" i="8"/>
  <c r="J2049" i="8"/>
  <c r="G2187" i="8"/>
  <c r="G2151" i="8"/>
  <c r="G2068" i="8"/>
  <c r="G2315" i="8"/>
  <c r="H2133" i="8"/>
  <c r="E2094" i="8"/>
  <c r="J2165" i="8"/>
  <c r="J2101" i="8"/>
  <c r="J2252" i="8"/>
  <c r="H2135" i="8"/>
  <c r="H2155" i="8"/>
  <c r="F2059" i="8"/>
  <c r="H2058" i="8"/>
  <c r="J2054" i="8"/>
  <c r="I2085" i="8"/>
  <c r="H2063" i="8"/>
  <c r="G2048" i="8"/>
  <c r="F2117" i="8"/>
  <c r="H2053" i="8"/>
  <c r="J2206" i="8"/>
  <c r="J2065" i="8"/>
  <c r="E2120" i="8"/>
  <c r="I2019" i="8"/>
  <c r="H2094" i="8"/>
  <c r="G2081" i="8"/>
  <c r="H2248" i="8"/>
  <c r="H2106" i="8"/>
  <c r="J2109" i="8"/>
  <c r="F2089" i="8"/>
  <c r="I2050" i="8"/>
  <c r="F2230" i="8"/>
  <c r="J2096" i="8"/>
  <c r="J2064" i="8"/>
  <c r="J2073" i="8"/>
  <c r="J2194" i="8"/>
  <c r="F2163" i="8"/>
  <c r="H2093" i="8"/>
  <c r="J2149" i="8"/>
  <c r="E2176" i="8"/>
  <c r="F2040" i="8"/>
  <c r="J2031" i="8"/>
  <c r="G2099" i="8"/>
  <c r="E2113" i="8"/>
  <c r="G2129" i="8"/>
  <c r="H2054" i="8"/>
  <c r="E2098" i="8"/>
  <c r="H2021" i="8"/>
  <c r="H2099" i="8"/>
  <c r="I2078" i="8"/>
  <c r="F2054" i="8"/>
  <c r="I2028" i="8"/>
  <c r="J2146" i="8"/>
  <c r="H2083" i="8"/>
  <c r="J2025" i="8"/>
  <c r="H2015" i="8"/>
  <c r="F2115" i="8"/>
  <c r="F2241" i="8"/>
  <c r="G2023" i="8"/>
  <c r="H2065" i="8"/>
  <c r="J2044" i="8"/>
  <c r="I2167" i="8"/>
  <c r="J2066" i="8"/>
  <c r="J2071" i="8"/>
  <c r="J2076" i="8"/>
  <c r="I2053" i="8"/>
  <c r="J2161" i="8"/>
  <c r="H2043" i="8"/>
  <c r="F2063" i="8"/>
  <c r="F2083" i="8"/>
  <c r="F2041" i="8"/>
  <c r="F2251" i="8"/>
  <c r="F2086" i="8"/>
  <c r="J2087" i="8"/>
  <c r="F2127" i="8"/>
  <c r="J2184" i="8"/>
  <c r="E2297" i="8"/>
  <c r="G2125" i="8"/>
  <c r="I2134" i="8"/>
  <c r="H2219" i="8"/>
  <c r="F2046" i="8"/>
  <c r="F2109" i="8"/>
  <c r="H2143" i="8"/>
  <c r="J2020" i="8"/>
  <c r="G2033" i="8"/>
  <c r="H2026" i="8"/>
  <c r="F2098" i="8"/>
  <c r="I2142" i="8"/>
  <c r="J2299" i="8"/>
  <c r="J2164" i="8"/>
  <c r="J2213" i="8"/>
  <c r="G2061" i="8"/>
  <c r="J2117" i="8"/>
  <c r="F2147" i="8"/>
  <c r="H2101" i="8"/>
  <c r="E2008" i="8"/>
  <c r="A2008" i="8" s="1"/>
  <c r="J2081" i="8"/>
  <c r="F2071" i="8"/>
  <c r="H2142" i="8"/>
  <c r="F2313" i="8"/>
  <c r="J2048" i="8"/>
  <c r="J2006" i="8"/>
  <c r="J2062" i="8"/>
  <c r="J2130" i="8"/>
  <c r="J2056" i="8"/>
  <c r="H2040" i="8"/>
  <c r="F2152" i="8"/>
  <c r="H2287" i="8"/>
  <c r="H2239" i="8"/>
  <c r="H2011" i="8"/>
  <c r="A2011" i="8" s="1"/>
  <c r="E2030" i="8"/>
  <c r="J2134" i="8"/>
  <c r="J2160" i="8"/>
  <c r="G2138" i="8"/>
  <c r="G2038" i="8"/>
  <c r="A2038" i="8" s="1"/>
  <c r="H2199" i="8"/>
  <c r="J2221" i="8"/>
  <c r="G2312" i="8"/>
  <c r="F2135" i="8"/>
  <c r="H2130" i="8"/>
  <c r="J2153" i="8"/>
  <c r="F2130" i="8"/>
  <c r="J2243" i="8"/>
  <c r="H2187" i="8"/>
  <c r="I2039" i="8"/>
  <c r="I2546" i="8" s="1"/>
  <c r="I2117" i="8"/>
  <c r="J2059" i="8"/>
  <c r="F2128" i="8"/>
  <c r="J2070" i="8"/>
  <c r="H2198" i="8"/>
  <c r="J2093" i="8"/>
  <c r="H2034" i="8"/>
  <c r="F2232" i="8"/>
  <c r="G2050" i="8"/>
  <c r="F2019" i="8"/>
  <c r="H2052" i="8"/>
  <c r="H2160" i="8"/>
  <c r="I2036" i="8"/>
  <c r="J2068" i="8"/>
  <c r="G2062" i="8"/>
  <c r="F2231" i="8"/>
  <c r="F2092" i="8"/>
  <c r="J2083" i="8"/>
  <c r="J2201" i="8"/>
  <c r="F2020" i="8"/>
  <c r="F2539" i="8" s="1"/>
  <c r="J2010" i="8"/>
  <c r="G2028" i="8"/>
  <c r="J2086" i="8"/>
  <c r="H2259" i="8"/>
  <c r="I2032" i="8"/>
  <c r="J2032" i="8"/>
  <c r="H2218" i="8"/>
  <c r="H2070" i="8"/>
  <c r="H2084" i="8"/>
  <c r="H2049" i="8"/>
  <c r="G2156" i="8"/>
  <c r="H2166" i="8"/>
  <c r="F2014" i="8"/>
  <c r="A2014" i="8" s="1"/>
  <c r="J2104" i="8"/>
  <c r="H2152" i="8"/>
  <c r="F2305" i="8"/>
  <c r="G2143" i="8"/>
  <c r="J2151" i="8"/>
  <c r="J2057" i="8"/>
  <c r="J2176" i="8"/>
  <c r="H2081" i="8"/>
  <c r="J2172" i="8"/>
  <c r="G2103" i="8"/>
  <c r="G2065" i="8"/>
  <c r="H2174" i="8"/>
  <c r="H2159" i="8"/>
  <c r="J2131" i="8"/>
  <c r="H2132" i="8"/>
  <c r="F2090" i="8"/>
  <c r="I2261" i="8"/>
  <c r="J2067" i="8"/>
  <c r="H2061" i="8"/>
  <c r="I2170" i="8"/>
  <c r="F2056" i="8"/>
  <c r="H2128" i="8"/>
  <c r="F2065" i="8"/>
  <c r="I2070" i="8"/>
  <c r="G2083" i="8"/>
  <c r="I2272" i="8"/>
  <c r="H2184" i="8"/>
  <c r="G2140" i="8"/>
  <c r="F2082" i="8"/>
  <c r="F2077" i="8"/>
  <c r="F2022" i="8"/>
  <c r="H2331" i="8"/>
  <c r="F2160" i="8"/>
  <c r="J2173" i="8"/>
  <c r="J2099" i="8"/>
  <c r="F2016" i="8"/>
  <c r="G2086" i="8"/>
  <c r="I2208" i="8"/>
  <c r="G2084" i="8"/>
  <c r="H2123" i="8"/>
  <c r="I2363" i="8"/>
  <c r="G2120" i="8"/>
  <c r="E2229" i="8"/>
  <c r="F2122" i="8"/>
  <c r="I2331" i="8"/>
  <c r="G2215" i="8"/>
  <c r="J2156" i="8"/>
  <c r="G2027" i="8"/>
  <c r="G2538" i="8" s="1"/>
  <c r="I2116" i="8"/>
  <c r="J2254" i="8"/>
  <c r="I2179" i="8"/>
  <c r="J2175" i="8"/>
  <c r="I2195" i="8"/>
  <c r="J2168" i="8"/>
  <c r="F2094" i="8"/>
  <c r="F2138" i="8"/>
  <c r="G2039" i="8"/>
  <c r="I2027" i="8"/>
  <c r="H2037" i="8"/>
  <c r="J2103" i="8"/>
  <c r="J2368" i="8"/>
  <c r="E2163" i="8"/>
  <c r="I2013" i="8"/>
  <c r="F2081" i="8"/>
  <c r="H2102" i="8"/>
  <c r="G2167" i="8"/>
  <c r="G2090" i="8"/>
  <c r="I2203" i="8"/>
  <c r="I2084" i="8"/>
  <c r="G2037" i="8"/>
  <c r="H2114" i="8"/>
  <c r="H2148" i="8"/>
  <c r="H2318" i="8"/>
  <c r="I2189" i="8"/>
  <c r="I2094" i="8"/>
  <c r="F2276" i="8"/>
  <c r="I2091" i="8"/>
  <c r="H2226" i="8"/>
  <c r="G2148" i="8"/>
  <c r="A1576" i="8"/>
  <c r="G2281" i="8"/>
  <c r="I2471" i="8"/>
  <c r="A1973" i="8"/>
  <c r="A1969" i="8"/>
  <c r="A1965" i="8"/>
  <c r="A1961" i="8"/>
  <c r="A1957" i="8"/>
  <c r="A1953" i="8"/>
  <c r="A1949" i="8"/>
  <c r="A1945" i="8"/>
  <c r="A1941" i="8"/>
  <c r="A1937" i="8"/>
  <c r="A1933" i="8"/>
  <c r="A1929" i="8"/>
  <c r="A1925" i="8"/>
  <c r="A1921" i="8"/>
  <c r="A1917" i="8"/>
  <c r="A1913" i="8"/>
  <c r="A1909" i="8"/>
  <c r="A1905" i="8"/>
  <c r="A1901" i="8"/>
  <c r="A1999" i="8"/>
  <c r="A1995" i="8"/>
  <c r="A1991" i="8"/>
  <c r="A1987" i="8"/>
  <c r="A1983" i="8"/>
  <c r="A1979" i="8"/>
  <c r="A1975" i="8"/>
  <c r="A1971" i="8"/>
  <c r="A1967" i="8"/>
  <c r="A1963" i="8"/>
  <c r="A1959" i="8"/>
  <c r="A1955" i="8"/>
  <c r="A1951" i="8"/>
  <c r="A1897" i="8"/>
  <c r="A1893" i="8"/>
  <c r="A1889" i="8"/>
  <c r="A1885" i="8"/>
  <c r="A1881" i="8"/>
  <c r="A1877" i="8"/>
  <c r="A1873" i="8"/>
  <c r="A1869" i="8"/>
  <c r="A1865" i="8"/>
  <c r="A1861" i="8"/>
  <c r="A1857" i="8"/>
  <c r="A1853" i="8"/>
  <c r="A1828" i="8"/>
  <c r="A1822" i="8"/>
  <c r="A1819" i="8"/>
  <c r="A1816" i="8"/>
  <c r="A1798" i="8"/>
  <c r="A1796" i="8"/>
  <c r="A1794" i="8"/>
  <c r="A1792" i="8"/>
  <c r="A1790" i="8"/>
  <c r="A1788" i="8"/>
  <c r="A1776" i="8"/>
  <c r="A1766" i="8"/>
  <c r="A1759" i="8"/>
  <c r="A1736" i="8"/>
  <c r="A1733" i="8"/>
  <c r="A1726" i="8"/>
  <c r="A1720" i="8"/>
  <c r="A1695" i="8"/>
  <c r="A1691" i="8"/>
  <c r="A1668" i="8"/>
  <c r="A1649" i="8"/>
  <c r="A1645" i="8"/>
  <c r="A1641" i="8"/>
  <c r="A1637" i="8"/>
  <c r="A1633" i="8"/>
  <c r="A1629" i="8"/>
  <c r="A1625" i="8"/>
  <c r="A1621" i="8"/>
  <c r="A1617" i="8"/>
  <c r="A1613" i="8"/>
  <c r="A1609" i="8"/>
  <c r="A1605" i="8"/>
  <c r="A1601" i="8"/>
  <c r="A1597" i="8"/>
  <c r="A1593" i="8"/>
  <c r="A1589" i="8"/>
  <c r="A1585" i="8"/>
  <c r="A1581" i="8"/>
  <c r="A1577" i="8"/>
  <c r="A1573" i="8"/>
  <c r="A1569" i="8"/>
  <c r="A1565" i="8"/>
  <c r="A1561" i="8"/>
  <c r="A1557" i="8"/>
  <c r="A1553" i="8"/>
  <c r="A1549" i="8"/>
  <c r="A1545" i="8"/>
  <c r="A1541" i="8"/>
  <c r="A1537" i="8"/>
  <c r="A1533" i="8"/>
  <c r="A1529" i="8"/>
  <c r="A1525" i="8"/>
  <c r="A1521" i="8"/>
  <c r="A1517" i="8"/>
  <c r="A1513" i="8"/>
  <c r="A1509" i="8"/>
  <c r="I2107" i="8"/>
  <c r="A1505" i="8"/>
  <c r="J2287" i="8"/>
  <c r="H2285" i="8"/>
  <c r="H2158" i="8"/>
  <c r="F2085" i="8"/>
  <c r="A1947" i="8"/>
  <c r="A1943" i="8"/>
  <c r="A1939" i="8"/>
  <c r="A1935" i="8"/>
  <c r="A1931" i="8"/>
  <c r="A1927" i="8"/>
  <c r="A1923" i="8"/>
  <c r="A1919" i="8"/>
  <c r="A1915" i="8"/>
  <c r="A1911" i="8"/>
  <c r="A1907" i="8"/>
  <c r="A1903" i="8"/>
  <c r="A1899" i="8"/>
  <c r="A1895" i="8"/>
  <c r="A1891" i="8"/>
  <c r="A1887" i="8"/>
  <c r="A1883" i="8"/>
  <c r="A1879" i="8"/>
  <c r="A1875" i="8"/>
  <c r="A1871" i="8"/>
  <c r="A1867" i="8"/>
  <c r="A1863" i="8"/>
  <c r="A1859" i="8"/>
  <c r="A1855" i="8"/>
  <c r="A1851" i="8"/>
  <c r="A1845" i="8"/>
  <c r="A1842" i="8"/>
  <c r="A1832" i="8"/>
  <c r="A1809" i="8"/>
  <c r="A1802" i="8"/>
  <c r="A1799" i="8"/>
  <c r="A1797" i="8"/>
  <c r="A1795" i="8"/>
  <c r="A1793" i="8"/>
  <c r="A1791" i="8"/>
  <c r="A1789" i="8"/>
  <c r="A1771" i="8"/>
  <c r="A1764" i="8"/>
  <c r="A1757" i="8"/>
  <c r="A1738" i="8"/>
  <c r="A1731" i="8"/>
  <c r="A1722" i="8"/>
  <c r="A1715" i="8"/>
  <c r="A1712" i="8"/>
  <c r="A1693" i="8"/>
  <c r="A1689" i="8"/>
  <c r="A1670" i="8"/>
  <c r="A1651" i="8"/>
  <c r="A1647" i="8"/>
  <c r="A1643" i="8"/>
  <c r="A1635" i="8"/>
  <c r="A1631" i="8"/>
  <c r="A1627" i="8"/>
  <c r="A1623" i="8"/>
  <c r="A1619" i="8"/>
  <c r="A1615" i="8"/>
  <c r="A1611" i="8"/>
  <c r="A1607" i="8"/>
  <c r="A1603" i="8"/>
  <c r="A1599" i="8"/>
  <c r="A1595" i="8"/>
  <c r="A1591" i="8"/>
  <c r="A1587" i="8"/>
  <c r="A1583" i="8"/>
  <c r="A1579" i="8"/>
  <c r="A1575" i="8"/>
  <c r="A1571" i="8"/>
  <c r="A1567" i="8"/>
  <c r="A1563" i="8"/>
  <c r="A1559" i="8"/>
  <c r="A1555" i="8"/>
  <c r="A1547" i="8"/>
  <c r="A1543" i="8"/>
  <c r="A1539" i="8"/>
  <c r="G2087" i="8"/>
  <c r="A1535" i="8"/>
  <c r="A1531" i="8"/>
  <c r="A1527" i="8"/>
  <c r="A1523" i="8"/>
  <c r="A1519" i="8"/>
  <c r="A1515" i="8"/>
  <c r="A1511" i="8"/>
  <c r="A1507" i="8"/>
  <c r="A1503" i="8"/>
  <c r="H2215" i="8"/>
  <c r="F2095" i="8"/>
  <c r="J2256" i="8"/>
  <c r="G2330" i="8"/>
  <c r="J2313" i="8"/>
  <c r="J2060" i="8"/>
  <c r="E2126" i="8"/>
  <c r="E2074" i="8"/>
  <c r="A1803" i="8"/>
  <c r="A1781" i="8"/>
  <c r="E2058" i="8"/>
  <c r="A1551" i="8"/>
  <c r="A1848" i="8"/>
  <c r="A1836" i="8"/>
  <c r="A1827" i="8"/>
  <c r="A1818" i="8"/>
  <c r="A1815" i="8"/>
  <c r="A1812" i="8"/>
  <c r="A1787" i="8"/>
  <c r="A1785" i="8"/>
  <c r="A1780" i="8"/>
  <c r="A1778" i="8"/>
  <c r="A1775" i="8"/>
  <c r="A1768" i="8"/>
  <c r="A1761" i="8"/>
  <c r="A1754" i="8"/>
  <c r="A1750" i="8"/>
  <c r="A1746" i="8"/>
  <c r="A1742" i="8"/>
  <c r="A1735" i="8"/>
  <c r="A1728" i="8"/>
  <c r="A1725" i="8"/>
  <c r="A1719" i="8"/>
  <c r="A1709" i="8"/>
  <c r="A1705" i="8"/>
  <c r="A1701" i="8"/>
  <c r="A1697" i="8"/>
  <c r="A1686" i="8"/>
  <c r="A1682" i="8"/>
  <c r="A1678" i="8"/>
  <c r="A1674" i="8"/>
  <c r="A1663" i="8"/>
  <c r="A1659" i="8"/>
  <c r="E2158" i="8"/>
  <c r="A1655" i="8"/>
  <c r="A2007" i="8"/>
  <c r="A2000" i="8"/>
  <c r="A1996" i="8"/>
  <c r="A1992" i="8"/>
  <c r="A1988" i="8"/>
  <c r="A1984" i="8"/>
  <c r="A1980" i="8"/>
  <c r="A1976" i="8"/>
  <c r="A1972" i="8"/>
  <c r="A1968" i="8"/>
  <c r="A1964" i="8"/>
  <c r="A1960" i="8"/>
  <c r="A1956" i="8"/>
  <c r="A1952" i="8"/>
  <c r="A1948" i="8"/>
  <c r="A1944" i="8"/>
  <c r="A1940" i="8"/>
  <c r="A1936" i="8"/>
  <c r="A1932" i="8"/>
  <c r="A1928" i="8"/>
  <c r="A1924" i="8"/>
  <c r="A1920" i="8"/>
  <c r="A1916" i="8"/>
  <c r="A1912" i="8"/>
  <c r="A1908" i="8"/>
  <c r="A1904" i="8"/>
  <c r="A1900" i="8"/>
  <c r="A1896" i="8"/>
  <c r="A1892" i="8"/>
  <c r="A1888" i="8"/>
  <c r="A1884" i="8"/>
  <c r="A1880" i="8"/>
  <c r="A1876" i="8"/>
  <c r="A1872" i="8"/>
  <c r="A1868" i="8"/>
  <c r="A1864" i="8"/>
  <c r="A1860" i="8"/>
  <c r="A1856" i="8"/>
  <c r="A1852" i="8"/>
  <c r="A1843" i="8"/>
  <c r="A1840" i="8"/>
  <c r="A1830" i="8"/>
  <c r="A1824" i="8"/>
  <c r="A1821" i="8"/>
  <c r="A1807" i="8"/>
  <c r="A1805" i="8"/>
  <c r="A1783" i="8"/>
  <c r="A1765" i="8"/>
  <c r="A1758" i="8"/>
  <c r="A1739" i="8"/>
  <c r="A1732" i="8"/>
  <c r="A1716" i="8"/>
  <c r="A1694" i="8"/>
  <c r="A1690" i="8"/>
  <c r="A1671" i="8"/>
  <c r="A1667" i="8"/>
  <c r="A1648" i="8"/>
  <c r="A1644" i="8"/>
  <c r="A1640" i="8"/>
  <c r="A1636" i="8"/>
  <c r="A1632" i="8"/>
  <c r="A1628" i="8"/>
  <c r="A1624" i="8"/>
  <c r="A1620" i="8"/>
  <c r="A1616" i="8"/>
  <c r="A1612" i="8"/>
  <c r="A1608" i="8"/>
  <c r="A1604" i="8"/>
  <c r="A1600" i="8"/>
  <c r="A1596" i="8"/>
  <c r="A1592" i="8"/>
  <c r="A1588" i="8"/>
  <c r="A1584" i="8"/>
  <c r="A1580" i="8"/>
  <c r="A1572" i="8"/>
  <c r="A1568" i="8"/>
  <c r="A1564" i="8"/>
  <c r="A1560" i="8"/>
  <c r="A1556" i="8"/>
  <c r="A1552" i="8"/>
  <c r="A1548" i="8"/>
  <c r="A1544" i="8"/>
  <c r="A1540" i="8"/>
  <c r="A1536" i="8"/>
  <c r="A1532" i="8"/>
  <c r="A1528" i="8"/>
  <c r="A1524" i="8"/>
  <c r="A1520" i="8"/>
  <c r="A1516" i="8"/>
  <c r="A1512" i="8"/>
  <c r="A1508" i="8"/>
  <c r="A1504" i="8"/>
  <c r="A1849" i="8"/>
  <c r="A1846" i="8"/>
  <c r="A1837" i="8"/>
  <c r="A1833" i="8"/>
  <c r="A1813" i="8"/>
  <c r="A1810" i="8"/>
  <c r="A1800" i="8"/>
  <c r="A1772" i="8"/>
  <c r="A1769" i="8"/>
  <c r="A1762" i="8"/>
  <c r="A1755" i="8"/>
  <c r="A1751" i="8"/>
  <c r="A1747" i="8"/>
  <c r="A1743" i="8"/>
  <c r="A1729" i="8"/>
  <c r="A1723" i="8"/>
  <c r="A1713" i="8"/>
  <c r="A1710" i="8"/>
  <c r="A1706" i="8"/>
  <c r="A1702" i="8"/>
  <c r="A1698" i="8"/>
  <c r="A1687" i="8"/>
  <c r="A1683" i="8"/>
  <c r="A1679" i="8"/>
  <c r="A1675" i="8"/>
  <c r="A1664" i="8"/>
  <c r="A1660" i="8"/>
  <c r="A1656" i="8"/>
  <c r="A1652" i="8"/>
  <c r="E2171" i="8"/>
  <c r="A1639" i="8"/>
  <c r="A1997" i="8"/>
  <c r="A1989" i="8"/>
  <c r="A1981" i="8"/>
  <c r="A2001" i="8"/>
  <c r="A2005" i="8"/>
  <c r="A1844" i="8"/>
  <c r="A1841" i="8"/>
  <c r="A1838" i="8"/>
  <c r="A1834" i="8"/>
  <c r="A1831" i="8"/>
  <c r="A1825" i="8"/>
  <c r="A1808" i="8"/>
  <c r="A1801" i="8"/>
  <c r="A1786" i="8"/>
  <c r="A1779" i="8"/>
  <c r="A1773" i="8"/>
  <c r="A1756" i="8"/>
  <c r="A1752" i="8"/>
  <c r="A1748" i="8"/>
  <c r="A1744" i="8"/>
  <c r="A1740" i="8"/>
  <c r="A1717" i="8"/>
  <c r="A1714" i="8"/>
  <c r="A1707" i="8"/>
  <c r="A1703" i="8"/>
  <c r="A1699" i="8"/>
  <c r="A1688" i="8"/>
  <c r="A1684" i="8"/>
  <c r="A1680" i="8"/>
  <c r="A1676" i="8"/>
  <c r="A1672" i="8"/>
  <c r="A1665" i="8"/>
  <c r="A1661" i="8"/>
  <c r="A1657" i="8"/>
  <c r="A1653" i="8"/>
  <c r="A1993" i="8"/>
  <c r="A1985" i="8"/>
  <c r="A1977" i="8"/>
  <c r="A2002" i="8"/>
  <c r="A1998" i="8"/>
  <c r="A1994" i="8"/>
  <c r="A1990" i="8"/>
  <c r="A1986" i="8"/>
  <c r="A1982" i="8"/>
  <c r="A1978" i="8"/>
  <c r="A1974" i="8"/>
  <c r="A1970" i="8"/>
  <c r="A1966" i="8"/>
  <c r="A1962" i="8"/>
  <c r="A1958" i="8"/>
  <c r="A1954" i="8"/>
  <c r="A1950" i="8"/>
  <c r="A1946" i="8"/>
  <c r="A1942" i="8"/>
  <c r="A1938" i="8"/>
  <c r="A1934" i="8"/>
  <c r="A1930" i="8"/>
  <c r="A1926" i="8"/>
  <c r="A1922" i="8"/>
  <c r="A1918" i="8"/>
  <c r="A1914" i="8"/>
  <c r="A1910" i="8"/>
  <c r="A1906" i="8"/>
  <c r="A1902" i="8"/>
  <c r="A1898" i="8"/>
  <c r="A1894" i="8"/>
  <c r="A1890" i="8"/>
  <c r="A1886" i="8"/>
  <c r="A1882" i="8"/>
  <c r="A1878" i="8"/>
  <c r="A1874" i="8"/>
  <c r="A1870" i="8"/>
  <c r="A1866" i="8"/>
  <c r="A1862" i="8"/>
  <c r="A1858" i="8"/>
  <c r="A1854" i="8"/>
  <c r="A1850" i="8"/>
  <c r="A1847" i="8"/>
  <c r="A1817" i="8"/>
  <c r="A1814" i="8"/>
  <c r="A1811" i="8"/>
  <c r="A1806" i="8"/>
  <c r="A1784" i="8"/>
  <c r="A1782" i="8"/>
  <c r="A1770" i="8"/>
  <c r="A1763" i="8"/>
  <c r="A1760" i="8"/>
  <c r="E2273" i="8"/>
  <c r="A1737" i="8"/>
  <c r="H2443" i="8"/>
  <c r="A1734" i="8"/>
  <c r="A1730" i="8"/>
  <c r="A1724" i="8"/>
  <c r="A1721" i="8"/>
  <c r="A1711" i="8"/>
  <c r="A1692" i="8"/>
  <c r="A1669" i="8"/>
  <c r="H2494" i="8"/>
  <c r="A1650" i="8"/>
  <c r="A1646" i="8"/>
  <c r="A1642" i="8"/>
  <c r="I2240" i="8"/>
  <c r="E2326" i="8"/>
  <c r="A1638" i="8"/>
  <c r="A1634" i="8"/>
  <c r="A1630" i="8"/>
  <c r="E2367" i="8"/>
  <c r="A1626" i="8"/>
  <c r="E2138" i="8"/>
  <c r="A1622" i="8"/>
  <c r="A1618" i="8"/>
  <c r="E2198" i="8"/>
  <c r="A1614" i="8"/>
  <c r="A1610" i="8"/>
  <c r="A1606" i="8"/>
  <c r="A1602" i="8"/>
  <c r="A1598" i="8"/>
  <c r="A1594" i="8"/>
  <c r="E2096" i="8"/>
  <c r="A1590" i="8"/>
  <c r="E2116" i="8"/>
  <c r="A1586" i="8"/>
  <c r="E2086" i="8"/>
  <c r="A1582" i="8"/>
  <c r="E2117" i="8"/>
  <c r="A1578" i="8"/>
  <c r="E2262" i="8"/>
  <c r="A1574" i="8"/>
  <c r="A1570" i="8"/>
  <c r="E2099" i="8"/>
  <c r="A1566" i="8"/>
  <c r="E2216" i="8"/>
  <c r="A1562" i="8"/>
  <c r="A1558" i="8"/>
  <c r="I2098" i="8"/>
  <c r="A1554" i="8"/>
  <c r="E2127" i="8"/>
  <c r="A1550" i="8"/>
  <c r="A1546" i="8"/>
  <c r="E2047" i="8"/>
  <c r="A1542" i="8"/>
  <c r="E2039" i="8"/>
  <c r="A1538" i="8"/>
  <c r="E2037" i="8"/>
  <c r="A1534" i="8"/>
  <c r="A1530" i="8"/>
  <c r="E2052" i="8"/>
  <c r="A1526" i="8"/>
  <c r="A1522" i="8"/>
  <c r="E2090" i="8"/>
  <c r="A1518" i="8"/>
  <c r="E2019" i="8"/>
  <c r="A1514" i="8"/>
  <c r="E2290" i="8"/>
  <c r="A1510" i="8"/>
  <c r="E2043" i="8"/>
  <c r="A1506" i="8"/>
  <c r="I2250" i="8"/>
  <c r="E2023" i="8"/>
  <c r="E2531" i="8" s="1"/>
  <c r="A1502" i="8"/>
  <c r="A2018" i="8"/>
  <c r="A2006" i="8"/>
  <c r="A1839" i="8"/>
  <c r="A1835" i="8"/>
  <c r="A1829" i="8"/>
  <c r="A1826" i="8"/>
  <c r="A1823" i="8"/>
  <c r="A1820" i="8"/>
  <c r="A1804" i="8"/>
  <c r="A1777" i="8"/>
  <c r="A1774" i="8"/>
  <c r="A1767" i="8"/>
  <c r="A1753" i="8"/>
  <c r="A1749" i="8"/>
  <c r="A1745" i="8"/>
  <c r="A1741" i="8"/>
  <c r="A1727" i="8"/>
  <c r="E2225" i="8"/>
  <c r="A1718" i="8"/>
  <c r="A1708" i="8"/>
  <c r="A1704" i="8"/>
  <c r="A1700" i="8"/>
  <c r="A1696" i="8"/>
  <c r="A1685" i="8"/>
  <c r="A1681" i="8"/>
  <c r="A1677" i="8"/>
  <c r="A1673" i="8"/>
  <c r="A1666" i="8"/>
  <c r="A1662" i="8"/>
  <c r="A1658" i="8"/>
  <c r="A1654" i="8"/>
  <c r="G2108" i="8"/>
  <c r="I2218" i="8"/>
  <c r="H2305" i="8"/>
  <c r="I2109" i="8"/>
  <c r="E2277" i="8"/>
  <c r="E2123" i="8"/>
  <c r="E2067" i="8"/>
  <c r="I2199" i="8"/>
  <c r="G2145" i="8"/>
  <c r="E2068" i="8"/>
  <c r="E2249" i="8"/>
  <c r="I2100" i="8"/>
  <c r="E2202" i="8"/>
  <c r="E2324" i="8"/>
  <c r="H2217" i="8"/>
  <c r="J2188" i="8"/>
  <c r="H2165" i="8"/>
  <c r="H2134" i="8"/>
  <c r="J2095" i="8"/>
  <c r="F2034" i="8"/>
  <c r="H2086" i="8"/>
  <c r="F2253" i="8"/>
  <c r="G2056" i="8"/>
  <c r="G2451" i="8"/>
  <c r="I2140" i="8"/>
  <c r="I2121" i="8"/>
  <c r="G2091" i="8"/>
  <c r="F2157" i="8"/>
  <c r="I2244" i="8"/>
  <c r="G2287" i="8"/>
  <c r="I2190" i="8"/>
  <c r="F2350" i="8"/>
  <c r="I2111" i="8"/>
  <c r="G2134" i="8"/>
  <c r="H2089" i="8"/>
  <c r="I2162" i="8"/>
  <c r="E2319" i="8"/>
  <c r="J2047" i="8"/>
  <c r="F2200" i="8"/>
  <c r="E2177" i="8"/>
  <c r="E2121" i="8"/>
  <c r="G2046" i="8"/>
  <c r="H2050" i="8"/>
  <c r="G2105" i="8"/>
  <c r="I2096" i="8"/>
  <c r="G2146" i="8"/>
  <c r="I2114" i="8"/>
  <c r="E2228" i="8"/>
  <c r="J2284" i="8"/>
  <c r="I2229" i="8"/>
  <c r="E2080" i="8"/>
  <c r="G2070" i="8"/>
  <c r="G2085" i="8"/>
  <c r="G2067" i="8"/>
  <c r="J2189" i="8"/>
  <c r="I2104" i="8"/>
  <c r="G2226" i="8"/>
  <c r="G2162" i="8"/>
  <c r="H2048" i="8"/>
  <c r="I2206" i="8"/>
  <c r="J2126" i="8"/>
  <c r="F2126" i="8"/>
  <c r="F2023" i="8"/>
  <c r="F2554" i="8" s="1"/>
  <c r="I2161" i="8"/>
  <c r="F2258" i="8"/>
  <c r="E2197" i="8"/>
  <c r="G2235" i="8"/>
  <c r="G2080" i="8"/>
  <c r="G2154" i="8"/>
  <c r="H2272" i="8"/>
  <c r="G2336" i="8"/>
  <c r="G2260" i="8"/>
  <c r="E2145" i="8"/>
  <c r="G2420" i="8"/>
  <c r="G2096" i="8"/>
  <c r="F2242" i="8"/>
  <c r="G2201" i="8"/>
  <c r="J2229" i="8"/>
  <c r="E2084" i="8"/>
  <c r="G2118" i="8"/>
  <c r="I2293" i="8"/>
  <c r="E2188" i="8"/>
  <c r="E2280" i="8"/>
  <c r="J2108" i="8"/>
  <c r="F2202" i="8"/>
  <c r="E2136" i="8"/>
  <c r="I2132" i="8"/>
  <c r="E2239" i="8"/>
  <c r="I2154" i="8"/>
  <c r="I2079" i="8"/>
  <c r="H2162" i="8"/>
  <c r="H2168" i="8"/>
  <c r="J2159" i="8"/>
  <c r="J2142" i="8"/>
  <c r="G2234" i="8"/>
  <c r="E2044" i="8"/>
  <c r="E2164" i="8"/>
  <c r="J2306" i="8"/>
  <c r="H2181" i="8"/>
  <c r="I2135" i="8"/>
  <c r="G2035" i="8"/>
  <c r="H2526" i="8"/>
  <c r="H2031" i="8"/>
  <c r="F2300" i="8"/>
  <c r="H2389" i="8"/>
  <c r="G2109" i="8"/>
  <c r="G2049" i="8"/>
  <c r="H2197" i="8"/>
  <c r="E2154" i="8"/>
  <c r="E2128" i="8"/>
  <c r="I2173" i="8"/>
  <c r="E2264" i="8"/>
  <c r="F2178" i="8"/>
  <c r="F2205" i="8"/>
  <c r="G2079" i="8"/>
  <c r="H2256" i="8"/>
  <c r="G2142" i="8"/>
  <c r="F2307" i="8"/>
  <c r="F2120" i="8"/>
  <c r="G2268" i="8"/>
  <c r="G2072" i="8"/>
  <c r="I2231" i="8"/>
  <c r="F2498" i="8"/>
  <c r="F2210" i="8"/>
  <c r="J2050" i="8"/>
  <c r="E2097" i="8"/>
  <c r="I2209" i="8"/>
  <c r="H2263" i="8"/>
  <c r="E2106" i="8"/>
  <c r="I2139" i="8"/>
  <c r="F2149" i="8"/>
  <c r="I2106" i="8"/>
  <c r="E2035" i="8"/>
  <c r="E2544" i="8" s="1"/>
  <c r="E2066" i="8"/>
  <c r="J2357" i="8"/>
  <c r="F2193" i="8"/>
  <c r="E2155" i="8"/>
  <c r="I2435" i="8"/>
  <c r="H2475" i="8"/>
  <c r="I2440" i="8"/>
  <c r="G2171" i="8"/>
  <c r="I2097" i="8"/>
  <c r="G2051" i="8"/>
  <c r="I2235" i="8"/>
  <c r="H2321" i="8"/>
  <c r="E2175" i="8"/>
  <c r="E2042" i="8"/>
  <c r="E2230" i="8"/>
  <c r="F2284" i="8"/>
  <c r="H2167" i="8"/>
  <c r="H2073" i="8"/>
  <c r="J2220" i="8"/>
  <c r="G2150" i="8"/>
  <c r="G2227" i="8"/>
  <c r="J2186" i="8"/>
  <c r="E2212" i="8"/>
  <c r="G2131" i="8"/>
  <c r="J2024" i="8"/>
  <c r="J2538" i="8" s="1"/>
  <c r="F2216" i="8"/>
  <c r="J2478" i="8"/>
  <c r="E2247" i="8"/>
  <c r="F2214" i="8"/>
  <c r="E2195" i="8"/>
  <c r="I2266" i="8"/>
  <c r="H2085" i="8"/>
  <c r="I2207" i="8"/>
  <c r="I2110" i="8"/>
  <c r="I2075" i="8"/>
  <c r="E2189" i="8"/>
  <c r="H2224" i="8"/>
  <c r="F2229" i="8"/>
  <c r="F2349" i="8"/>
  <c r="E2062" i="8"/>
  <c r="I2069" i="8"/>
  <c r="G2016" i="8"/>
  <c r="G2460" i="8"/>
  <c r="F2320" i="8"/>
  <c r="G2339" i="8"/>
  <c r="I2317" i="8"/>
  <c r="G2326" i="8"/>
  <c r="H2464" i="8"/>
  <c r="H2284" i="8"/>
  <c r="H2238" i="8"/>
  <c r="J2291" i="8"/>
  <c r="F2172" i="8"/>
  <c r="I2316" i="8"/>
  <c r="E2178" i="8"/>
  <c r="I2083" i="8"/>
  <c r="I2237" i="8"/>
  <c r="J2100" i="8"/>
  <c r="J2360" i="8"/>
  <c r="G2487" i="8"/>
  <c r="J2281" i="8"/>
  <c r="I2082" i="8"/>
  <c r="G2302" i="8"/>
  <c r="I2029" i="8"/>
  <c r="I2141" i="8"/>
  <c r="E2194" i="8"/>
  <c r="E2051" i="8"/>
  <c r="I2031" i="8"/>
  <c r="E2296" i="8"/>
  <c r="H2147" i="8"/>
  <c r="G2101" i="8"/>
  <c r="E2133" i="8"/>
  <c r="F2293" i="8"/>
  <c r="J2193" i="8"/>
  <c r="J2140" i="8"/>
  <c r="F2218" i="8"/>
  <c r="G2094" i="8"/>
  <c r="I2393" i="8"/>
  <c r="F2131" i="8"/>
  <c r="I2160" i="8"/>
  <c r="E2100" i="8"/>
  <c r="E2108" i="8"/>
  <c r="E2500" i="8"/>
  <c r="H2136" i="8"/>
  <c r="F2053" i="8"/>
  <c r="J2162" i="8"/>
  <c r="G2414" i="8"/>
  <c r="F2112" i="8"/>
  <c r="I2302" i="8"/>
  <c r="F2290" i="8"/>
  <c r="G2310" i="8"/>
  <c r="J2288" i="8"/>
  <c r="H2186" i="8"/>
  <c r="J2380" i="8"/>
  <c r="J2150" i="8"/>
  <c r="E2231" i="8"/>
  <c r="E2089" i="8"/>
  <c r="I2202" i="8"/>
  <c r="G2106" i="8"/>
  <c r="G2063" i="8"/>
  <c r="E2246" i="8"/>
  <c r="I2056" i="8"/>
  <c r="E2016" i="8"/>
  <c r="E2528" i="8" s="1"/>
  <c r="G2387" i="8"/>
  <c r="I2165" i="8"/>
  <c r="E2169" i="8"/>
  <c r="E2516" i="8"/>
  <c r="H2195" i="8"/>
  <c r="G2279" i="8"/>
  <c r="I2129" i="8"/>
  <c r="G2163" i="8"/>
  <c r="E2257" i="8"/>
  <c r="I2136" i="8"/>
  <c r="G2153" i="8"/>
  <c r="J2246" i="8"/>
  <c r="J2342" i="8"/>
  <c r="F2500" i="8"/>
  <c r="H2139" i="8"/>
  <c r="H2421" i="8"/>
  <c r="H2103" i="8"/>
  <c r="J2381" i="8"/>
  <c r="F2198" i="8"/>
  <c r="G2306" i="8"/>
  <c r="F2101" i="8"/>
  <c r="G2195" i="8"/>
  <c r="E2386" i="8"/>
  <c r="E2294" i="8"/>
  <c r="J2197" i="8"/>
  <c r="G2341" i="8"/>
  <c r="G2206" i="8"/>
  <c r="H2207" i="8"/>
  <c r="E2322" i="8"/>
  <c r="G2135" i="8"/>
  <c r="I2175" i="8"/>
  <c r="J2125" i="8"/>
  <c r="J2370" i="8"/>
  <c r="H2261" i="8"/>
  <c r="E2081" i="8"/>
  <c r="E2236" i="8"/>
  <c r="H2358" i="8"/>
  <c r="G2290" i="8"/>
  <c r="I2060" i="8"/>
  <c r="J2041" i="8"/>
  <c r="J2292" i="8"/>
  <c r="F2143" i="8"/>
  <c r="J2091" i="8"/>
  <c r="I2230" i="8"/>
  <c r="H2098" i="8"/>
  <c r="F2240" i="8"/>
  <c r="E2070" i="8"/>
  <c r="H2138" i="8"/>
  <c r="J2434" i="8"/>
  <c r="G2168" i="8"/>
  <c r="F2070" i="8"/>
  <c r="J2013" i="8"/>
  <c r="J2543" i="8" s="1"/>
  <c r="H2373" i="8"/>
  <c r="J2324" i="8"/>
  <c r="J2277" i="8"/>
  <c r="H2306" i="8"/>
  <c r="E2444" i="8"/>
  <c r="E2149" i="8"/>
  <c r="H2013" i="8"/>
  <c r="A2013" i="8" s="1"/>
  <c r="G2329" i="8"/>
  <c r="F2212" i="8"/>
  <c r="J2216" i="8"/>
  <c r="F2074" i="8"/>
  <c r="F2102" i="8"/>
  <c r="H2397" i="8"/>
  <c r="F2304" i="8"/>
  <c r="E2258" i="8"/>
  <c r="E2352" i="8"/>
  <c r="I2145" i="8"/>
  <c r="I2155" i="8"/>
  <c r="I2148" i="8"/>
  <c r="J2316" i="8"/>
  <c r="E2184" i="8"/>
  <c r="H2088" i="8"/>
  <c r="J2182" i="8"/>
  <c r="H2330" i="8"/>
  <c r="H2278" i="8"/>
  <c r="E2347" i="8"/>
  <c r="E2063" i="8"/>
  <c r="H2233" i="8"/>
  <c r="J2139" i="8"/>
  <c r="F2338" i="8"/>
  <c r="I2307" i="8"/>
  <c r="G2400" i="8"/>
  <c r="H2100" i="8"/>
  <c r="F2158" i="8"/>
  <c r="H2105" i="8"/>
  <c r="I2334" i="8"/>
  <c r="H2283" i="8"/>
  <c r="G2107" i="8"/>
  <c r="F2244" i="8"/>
  <c r="F2257" i="8"/>
  <c r="I2232" i="8"/>
  <c r="J2219" i="8"/>
  <c r="I2366" i="8"/>
  <c r="H2116" i="8"/>
  <c r="H2129" i="8"/>
  <c r="J2190" i="8"/>
  <c r="J2089" i="8"/>
  <c r="F2093" i="8"/>
  <c r="F2325" i="8"/>
  <c r="J2274" i="8"/>
  <c r="I2066" i="8"/>
  <c r="H2497" i="8"/>
  <c r="F2317" i="8"/>
  <c r="I2461" i="8"/>
  <c r="E2469" i="8"/>
  <c r="G2259" i="8"/>
  <c r="H2179" i="8"/>
  <c r="G2104" i="8"/>
  <c r="H2419" i="8"/>
  <c r="H2422" i="8"/>
  <c r="H2314" i="8"/>
  <c r="H2222" i="8"/>
  <c r="F2057" i="8"/>
  <c r="F2404" i="8"/>
  <c r="H2232" i="8"/>
  <c r="G2334" i="8"/>
  <c r="G2249" i="8"/>
  <c r="I2210" i="8"/>
  <c r="E2259" i="8"/>
  <c r="F2473" i="8"/>
  <c r="J2266" i="8"/>
  <c r="I2183" i="8"/>
  <c r="G2077" i="8"/>
  <c r="J2211" i="8"/>
  <c r="J2097" i="8"/>
  <c r="H2408" i="8"/>
  <c r="J2263" i="8"/>
  <c r="I2171" i="8"/>
  <c r="E2396" i="8"/>
  <c r="I2191" i="8"/>
  <c r="G2078" i="8"/>
  <c r="G2324" i="8"/>
  <c r="J2267" i="8"/>
  <c r="F2295" i="8"/>
  <c r="F2354" i="8"/>
  <c r="H2463" i="8"/>
  <c r="F2133" i="8"/>
  <c r="J2157" i="8"/>
  <c r="H2010" i="8"/>
  <c r="H2514" i="8" s="1"/>
  <c r="F2456" i="8"/>
  <c r="F2417" i="8"/>
  <c r="J2383" i="8"/>
  <c r="H2210" i="8"/>
  <c r="I2222" i="8"/>
  <c r="G2159" i="8"/>
  <c r="I2269" i="8"/>
  <c r="E2179" i="8"/>
  <c r="G2296" i="8"/>
  <c r="F2029" i="8"/>
  <c r="H2153" i="8"/>
  <c r="F2132" i="8"/>
  <c r="E2083" i="8"/>
  <c r="F2033" i="8"/>
  <c r="F2558" i="8" s="1"/>
  <c r="J2115" i="8"/>
  <c r="H2315" i="8"/>
  <c r="J2137" i="8"/>
  <c r="E2465" i="8"/>
  <c r="F2491" i="8"/>
  <c r="H2246" i="8"/>
  <c r="H2444" i="8"/>
  <c r="E2130" i="8"/>
  <c r="E2320" i="8"/>
  <c r="G2220" i="8"/>
  <c r="H2178" i="8"/>
  <c r="F2137" i="8"/>
  <c r="F2121" i="8"/>
  <c r="J2293" i="8"/>
  <c r="I2201" i="8"/>
  <c r="F2064" i="8"/>
  <c r="H2056" i="8"/>
  <c r="G2317" i="8"/>
  <c r="I2320" i="8"/>
  <c r="I2314" i="8"/>
  <c r="F2385" i="8"/>
  <c r="J2236" i="8"/>
  <c r="J2196" i="8"/>
  <c r="G2128" i="8"/>
  <c r="G2242" i="8"/>
  <c r="G2097" i="8"/>
  <c r="F2329" i="8"/>
  <c r="J2237" i="8"/>
  <c r="H2268" i="8"/>
  <c r="H2245" i="8"/>
  <c r="J2279" i="8"/>
  <c r="F2226" i="8"/>
  <c r="I2249" i="8"/>
  <c r="G2010" i="8"/>
  <c r="J2129" i="8"/>
  <c r="F2067" i="8"/>
  <c r="E2124" i="8"/>
  <c r="E2302" i="8"/>
  <c r="I2467" i="8"/>
  <c r="E2234" i="8"/>
  <c r="I2128" i="8"/>
  <c r="G2111" i="8"/>
  <c r="G2205" i="8"/>
  <c r="J2218" i="8"/>
  <c r="E2210" i="8"/>
  <c r="F2037" i="8"/>
  <c r="F2572" i="8" s="1"/>
  <c r="I2382" i="8"/>
  <c r="E2272" i="8"/>
  <c r="F2222" i="8"/>
  <c r="J2255" i="8"/>
  <c r="G2172" i="8"/>
  <c r="E2122" i="8"/>
  <c r="I2390" i="8"/>
  <c r="G2270" i="8"/>
  <c r="G2258" i="8"/>
  <c r="E2204" i="8"/>
  <c r="E2142" i="8"/>
  <c r="I2193" i="8"/>
  <c r="H2393" i="8"/>
  <c r="I2284" i="8"/>
  <c r="I2217" i="8"/>
  <c r="G2203" i="8"/>
  <c r="F2107" i="8"/>
  <c r="I2348" i="8"/>
  <c r="G2225" i="8"/>
  <c r="H2120" i="8"/>
  <c r="F2108" i="8"/>
  <c r="H2087" i="8"/>
  <c r="E2107" i="8"/>
  <c r="I2108" i="8"/>
  <c r="G2194" i="8"/>
  <c r="E2065" i="8"/>
  <c r="H2381" i="8"/>
  <c r="I2319" i="8"/>
  <c r="G2122" i="8"/>
  <c r="F2233" i="8"/>
  <c r="J2421" i="8"/>
  <c r="J2124" i="8"/>
  <c r="F2169" i="8"/>
  <c r="I2455" i="8"/>
  <c r="E2201" i="8"/>
  <c r="H2273" i="8"/>
  <c r="F2322" i="8"/>
  <c r="H2298" i="8"/>
  <c r="E2114" i="8"/>
  <c r="J2027" i="8"/>
  <c r="G2384" i="8"/>
  <c r="G2060" i="8"/>
  <c r="H2202" i="8"/>
  <c r="E2284" i="8"/>
  <c r="H2457" i="8"/>
  <c r="I2276" i="8"/>
  <c r="H2366" i="8"/>
  <c r="J2259" i="8"/>
  <c r="J2202" i="8"/>
  <c r="G2073" i="8"/>
  <c r="I2285" i="8"/>
  <c r="E2382" i="8"/>
  <c r="I2037" i="8"/>
  <c r="H2448" i="8"/>
  <c r="H2416" i="8"/>
  <c r="I2275" i="8"/>
  <c r="I2309" i="8"/>
  <c r="J2003" i="8"/>
  <c r="J2514" i="8" s="1"/>
  <c r="H2279" i="8"/>
  <c r="G2357" i="8"/>
  <c r="G2198" i="8"/>
  <c r="J2046" i="8"/>
  <c r="E2172" i="8"/>
  <c r="G2164" i="8"/>
  <c r="G2026" i="8"/>
  <c r="E2205" i="8"/>
  <c r="G2421" i="8"/>
  <c r="G2399" i="8"/>
  <c r="H2254" i="8"/>
  <c r="G2137" i="8"/>
  <c r="I2133" i="8"/>
  <c r="E2104" i="8"/>
  <c r="I2236" i="8"/>
  <c r="J2122" i="8"/>
  <c r="E2431" i="8"/>
  <c r="G2438" i="8"/>
  <c r="H2310" i="8"/>
  <c r="E2323" i="8"/>
  <c r="G2241" i="8"/>
  <c r="E2254" i="8"/>
  <c r="G2284" i="8"/>
  <c r="F2269" i="8"/>
  <c r="J2392" i="8"/>
  <c r="F2245" i="8"/>
  <c r="F2369" i="8"/>
  <c r="G2210" i="8"/>
  <c r="G2089" i="8"/>
  <c r="I2064" i="8"/>
  <c r="I2149" i="8"/>
  <c r="E2209" i="8"/>
  <c r="G2110" i="8"/>
  <c r="H2269" i="8"/>
  <c r="I2180" i="8"/>
  <c r="G2223" i="8"/>
  <c r="I2081" i="8"/>
  <c r="I2458" i="8"/>
  <c r="G2266" i="8"/>
  <c r="H2469" i="8"/>
  <c r="J2183" i="8"/>
  <c r="F2182" i="8"/>
  <c r="F2292" i="8"/>
  <c r="I2406" i="8"/>
  <c r="I2395" i="8"/>
  <c r="H2154" i="8"/>
  <c r="H2390" i="8"/>
  <c r="E2419" i="8"/>
  <c r="H2349" i="8"/>
  <c r="E2307" i="8"/>
  <c r="H2289" i="8"/>
  <c r="H2360" i="8"/>
  <c r="H2326" i="8"/>
  <c r="J2212" i="8"/>
  <c r="G2139" i="8"/>
  <c r="I2330" i="8"/>
  <c r="J2398" i="8"/>
  <c r="H2374" i="8"/>
  <c r="E2241" i="8"/>
  <c r="I2072" i="8"/>
  <c r="F2392" i="8"/>
  <c r="H2307" i="8"/>
  <c r="F2510" i="8"/>
  <c r="J2222" i="8"/>
  <c r="J2311" i="8"/>
  <c r="I2402" i="8"/>
  <c r="E2321" i="8"/>
  <c r="G2529" i="8"/>
  <c r="I2073" i="8"/>
  <c r="I2427" i="8"/>
  <c r="G2117" i="8"/>
  <c r="F2356" i="8"/>
  <c r="I2137" i="8"/>
  <c r="E2235" i="8"/>
  <c r="G2408" i="8"/>
  <c r="H2517" i="8"/>
  <c r="I2086" i="8"/>
  <c r="I2391" i="8"/>
  <c r="G2441" i="8"/>
  <c r="E2282" i="8"/>
  <c r="F2252" i="8"/>
  <c r="F2270" i="8"/>
  <c r="J2361" i="8"/>
  <c r="J2340" i="8"/>
  <c r="J2470" i="8"/>
  <c r="F2181" i="8"/>
  <c r="H2145" i="8"/>
  <c r="F2265" i="8"/>
  <c r="H2095" i="8"/>
  <c r="F2173" i="8"/>
  <c r="F2036" i="8"/>
  <c r="I2174" i="8"/>
  <c r="I2153" i="8"/>
  <c r="G2166" i="8"/>
  <c r="G2505" i="8"/>
  <c r="E2222" i="8"/>
  <c r="J2443" i="8"/>
  <c r="F2272" i="8"/>
  <c r="F2361" i="8"/>
  <c r="J2479" i="8"/>
  <c r="H2249" i="8"/>
  <c r="F2283" i="8"/>
  <c r="F2401" i="8"/>
  <c r="H2482" i="8"/>
  <c r="H2414" i="8"/>
  <c r="H2334" i="8"/>
  <c r="H2342" i="8"/>
  <c r="E2330" i="8"/>
  <c r="I2281" i="8"/>
  <c r="I2233" i="8"/>
  <c r="I2325" i="8"/>
  <c r="G2474" i="8"/>
  <c r="E2335" i="8"/>
  <c r="F2444" i="8"/>
  <c r="J2207" i="8"/>
  <c r="F2319" i="8"/>
  <c r="J2232" i="8"/>
  <c r="F2091" i="8"/>
  <c r="H2378" i="8"/>
  <c r="H2231" i="8"/>
  <c r="H2110" i="8"/>
  <c r="I2295" i="8"/>
  <c r="G2367" i="8"/>
  <c r="E2119" i="8"/>
  <c r="I2122" i="8"/>
  <c r="E2379" i="8"/>
  <c r="H2467" i="8"/>
  <c r="E2365" i="8"/>
  <c r="H2483" i="8"/>
  <c r="F2397" i="8"/>
  <c r="J2241" i="8"/>
  <c r="J2169" i="8"/>
  <c r="J2471" i="8"/>
  <c r="H2075" i="8"/>
  <c r="F2387" i="8"/>
  <c r="G2188" i="8"/>
  <c r="F2264" i="8"/>
  <c r="I2074" i="8"/>
  <c r="J2240" i="8"/>
  <c r="F2256" i="8"/>
  <c r="H2078" i="8"/>
  <c r="J2503" i="8"/>
  <c r="H2433" i="8"/>
  <c r="J2359" i="8"/>
  <c r="J2223" i="8"/>
  <c r="J2043" i="8"/>
  <c r="J2547" i="8" s="1"/>
  <c r="F2189" i="8"/>
  <c r="F2286" i="8"/>
  <c r="F2454" i="8"/>
  <c r="J2356" i="8"/>
  <c r="I2248" i="8"/>
  <c r="H2454" i="8"/>
  <c r="E2463" i="8"/>
  <c r="I2333" i="8"/>
  <c r="J2477" i="8"/>
  <c r="F2188" i="8"/>
  <c r="H2163" i="8"/>
  <c r="E2496" i="8"/>
  <c r="H2276" i="8"/>
  <c r="H2296" i="8"/>
  <c r="H2185" i="8"/>
  <c r="J2459" i="8"/>
  <c r="J2358" i="8"/>
  <c r="H2171" i="8"/>
  <c r="J2200" i="8"/>
  <c r="J2132" i="8"/>
  <c r="F2114" i="8"/>
  <c r="J2451" i="8"/>
  <c r="G2345" i="8"/>
  <c r="F2171" i="8"/>
  <c r="F2154" i="8"/>
  <c r="E2449" i="8"/>
  <c r="G2304" i="8"/>
  <c r="J2424" i="8"/>
  <c r="F2206" i="8"/>
  <c r="H2229" i="8"/>
  <c r="H2364" i="8"/>
  <c r="H2340" i="8"/>
  <c r="J2425" i="8"/>
  <c r="E2217" i="8"/>
  <c r="H2214" i="8"/>
  <c r="F2255" i="8"/>
  <c r="J2113" i="8"/>
  <c r="I2185" i="8"/>
  <c r="G2044" i="8"/>
  <c r="F2365" i="8"/>
  <c r="F2508" i="8"/>
  <c r="J2271" i="8"/>
  <c r="J2141" i="8"/>
  <c r="H2286" i="8"/>
  <c r="F2490" i="8"/>
  <c r="F2464" i="8"/>
  <c r="H2455" i="8"/>
  <c r="H2076" i="8"/>
  <c r="E2309" i="8"/>
  <c r="F2246" i="8"/>
  <c r="J2147" i="8"/>
  <c r="H2118" i="8"/>
  <c r="H2426" i="8"/>
  <c r="E2423" i="8"/>
  <c r="F2129" i="8"/>
  <c r="J2084" i="8"/>
  <c r="G2521" i="8"/>
  <c r="I2345" i="8"/>
  <c r="E2285" i="8"/>
  <c r="F2371" i="8"/>
  <c r="J2170" i="8"/>
  <c r="H2230" i="8"/>
  <c r="H2359" i="8"/>
  <c r="F2195" i="8"/>
  <c r="F2166" i="8"/>
  <c r="I2301" i="8"/>
  <c r="H2478" i="8"/>
  <c r="J2090" i="8"/>
  <c r="G2318" i="8"/>
  <c r="F2136" i="8"/>
  <c r="J2319" i="8"/>
  <c r="H2282" i="8"/>
  <c r="G2230" i="8"/>
  <c r="E2276" i="8"/>
  <c r="G2209" i="8"/>
  <c r="H2209" i="8"/>
  <c r="H2432" i="8"/>
  <c r="H2225" i="8"/>
  <c r="F2156" i="8"/>
  <c r="J2116" i="8"/>
  <c r="F2097" i="8"/>
  <c r="H2080" i="8"/>
  <c r="E2185" i="8"/>
  <c r="J2501" i="8"/>
  <c r="F2150" i="8"/>
  <c r="E2112" i="8"/>
  <c r="J2094" i="8"/>
  <c r="F2207" i="8"/>
  <c r="J2111" i="8"/>
  <c r="F2318" i="8"/>
  <c r="E2438" i="8"/>
  <c r="J2278" i="8"/>
  <c r="H2122" i="8"/>
  <c r="G2114" i="8"/>
  <c r="I2225" i="8"/>
  <c r="J2098" i="8"/>
  <c r="J2264" i="8"/>
  <c r="H2299" i="8"/>
  <c r="F2306" i="8"/>
  <c r="J2399" i="8"/>
  <c r="G2353" i="8"/>
  <c r="E2266" i="8"/>
  <c r="F2224" i="8"/>
  <c r="G2200" i="8"/>
  <c r="I2383" i="8"/>
  <c r="E2466" i="8"/>
  <c r="I2430" i="8"/>
  <c r="I2437" i="8"/>
  <c r="E2144" i="8"/>
  <c r="E2283" i="8"/>
  <c r="H2450" i="8"/>
  <c r="J2350" i="8"/>
  <c r="J2304" i="8"/>
  <c r="I2215" i="8"/>
  <c r="I2464" i="8"/>
  <c r="E2203" i="8"/>
  <c r="J2192" i="8"/>
  <c r="F2468" i="8"/>
  <c r="F2177" i="8"/>
  <c r="F2113" i="8"/>
  <c r="F2075" i="8"/>
  <c r="J2430" i="8"/>
  <c r="J2427" i="8"/>
  <c r="J2409" i="8"/>
  <c r="J2286" i="8"/>
  <c r="E2181" i="8"/>
  <c r="I2228" i="8"/>
  <c r="J2198" i="8"/>
  <c r="F2110" i="8"/>
  <c r="I2394" i="8"/>
  <c r="I2090" i="8"/>
  <c r="H2113" i="8"/>
  <c r="G2383" i="8"/>
  <c r="J2318" i="8"/>
  <c r="J2415" i="8"/>
  <c r="H2477" i="8"/>
  <c r="G2289" i="8"/>
  <c r="J2080" i="8"/>
  <c r="H2104" i="8"/>
  <c r="J2114" i="8"/>
  <c r="F2279" i="8"/>
  <c r="J2270" i="8"/>
  <c r="G2308" i="8"/>
  <c r="F2352" i="8"/>
  <c r="F2327" i="8"/>
  <c r="E2360" i="8"/>
  <c r="I2176" i="8"/>
  <c r="F2533" i="8"/>
  <c r="F2410" i="8"/>
  <c r="H2182" i="8"/>
  <c r="F2474" i="8"/>
  <c r="E2351" i="8"/>
  <c r="J2118" i="8"/>
  <c r="F2432" i="8"/>
  <c r="F2364" i="8"/>
  <c r="H2396" i="8"/>
  <c r="H2407" i="8"/>
  <c r="I2407" i="8"/>
  <c r="F2148" i="8"/>
  <c r="G2477" i="8"/>
  <c r="H2092" i="8"/>
  <c r="F2060" i="8"/>
  <c r="I2398" i="8"/>
  <c r="I2198" i="8"/>
  <c r="E2072" i="8"/>
  <c r="E2064" i="8"/>
  <c r="I2253" i="8"/>
  <c r="G2327" i="8"/>
  <c r="G2238" i="8"/>
  <c r="H2126" i="8"/>
  <c r="I2426" i="8"/>
  <c r="H2333" i="8"/>
  <c r="H2332" i="8"/>
  <c r="F2225" i="8"/>
  <c r="H2201" i="8"/>
  <c r="H2060" i="8"/>
  <c r="J2180" i="8"/>
  <c r="J2386" i="8"/>
  <c r="H2288" i="8"/>
  <c r="H2204" i="8"/>
  <c r="H2400" i="8"/>
  <c r="F2466" i="8"/>
  <c r="F2281" i="8"/>
  <c r="H2446" i="8"/>
  <c r="F2099" i="8"/>
  <c r="H2471" i="8"/>
  <c r="J2349" i="8"/>
  <c r="G2343" i="8"/>
  <c r="E2275" i="8"/>
  <c r="E2446" i="8"/>
  <c r="E2267" i="8"/>
  <c r="E2208" i="8"/>
  <c r="G2147" i="8"/>
  <c r="G2286" i="8"/>
  <c r="G2149" i="8"/>
  <c r="F2462" i="8"/>
  <c r="E2336" i="8"/>
  <c r="J2283" i="8"/>
  <c r="J2123" i="8"/>
  <c r="H2180" i="8"/>
  <c r="J2106" i="8"/>
  <c r="H2492" i="8"/>
  <c r="H2352" i="8"/>
  <c r="F2355" i="8"/>
  <c r="F2191" i="8"/>
  <c r="H2356" i="8"/>
  <c r="H2188" i="8"/>
  <c r="E2479" i="8"/>
  <c r="G2404" i="8"/>
  <c r="E2372" i="8"/>
  <c r="G2372" i="8"/>
  <c r="H2079" i="8"/>
  <c r="H2476" i="8"/>
  <c r="F2363" i="8"/>
  <c r="G2193" i="8"/>
  <c r="H2262" i="8"/>
  <c r="F2068" i="8"/>
  <c r="F2330" i="8"/>
  <c r="I2473" i="8"/>
  <c r="F2467" i="8"/>
  <c r="G2262" i="8"/>
  <c r="H2404" i="8"/>
  <c r="G2288" i="8"/>
  <c r="G2169" i="8"/>
  <c r="I2147" i="8"/>
  <c r="J2092" i="8"/>
  <c r="F2415" i="8"/>
  <c r="J2445" i="8"/>
  <c r="H2470" i="8"/>
  <c r="H2395" i="8"/>
  <c r="I2433" i="8"/>
  <c r="E2200" i="8"/>
  <c r="G2497" i="8"/>
  <c r="I2344" i="8"/>
  <c r="E2481" i="8"/>
  <c r="J2326" i="8"/>
  <c r="H2191" i="8"/>
  <c r="J2112" i="8"/>
  <c r="G2363" i="8"/>
  <c r="F2058" i="8"/>
  <c r="E2132" i="8"/>
  <c r="H2438" i="8"/>
  <c r="J2335" i="8"/>
  <c r="F2416" i="8"/>
  <c r="F2368" i="8"/>
  <c r="J2436" i="8"/>
  <c r="G2368" i="8"/>
  <c r="E2300" i="8"/>
  <c r="G2461" i="8"/>
  <c r="H2212" i="8"/>
  <c r="F2076" i="8"/>
  <c r="J2365" i="8"/>
  <c r="H2388" i="8"/>
  <c r="I2246" i="8"/>
  <c r="J2403" i="8"/>
  <c r="H2385" i="8"/>
  <c r="F2328" i="8"/>
  <c r="J2348" i="8"/>
  <c r="E2389" i="8"/>
  <c r="I2178" i="8"/>
  <c r="I2177" i="8"/>
  <c r="I2158" i="8"/>
  <c r="G2216" i="8"/>
  <c r="G2141" i="8"/>
  <c r="E2137" i="8"/>
  <c r="H2434" i="8"/>
  <c r="H2459" i="8"/>
  <c r="J2426" i="8"/>
  <c r="I2352" i="8"/>
  <c r="H2398" i="8"/>
  <c r="I2308" i="8"/>
  <c r="G2181" i="8"/>
  <c r="J2204" i="8"/>
  <c r="J2402" i="8"/>
  <c r="H2357" i="8"/>
  <c r="E2238" i="8"/>
  <c r="H2391" i="8"/>
  <c r="F2213" i="8"/>
  <c r="E2488" i="8"/>
  <c r="I2484" i="8"/>
  <c r="G2276" i="8"/>
  <c r="H2112" i="8"/>
  <c r="F2447" i="8"/>
  <c r="J2317" i="8"/>
  <c r="J2377" i="8"/>
  <c r="F2140" i="8"/>
  <c r="H2096" i="8"/>
  <c r="H2077" i="8"/>
  <c r="J2234" i="8"/>
  <c r="H2401" i="8"/>
  <c r="F2247" i="8"/>
  <c r="H2244" i="8"/>
  <c r="I2423" i="8"/>
  <c r="G2359" i="8"/>
  <c r="E2303" i="8"/>
  <c r="F2402" i="8"/>
  <c r="J2275" i="8"/>
  <c r="I2322" i="8"/>
  <c r="H2372" i="8"/>
  <c r="F2437" i="8"/>
  <c r="F2235" i="8"/>
  <c r="J2465" i="8"/>
  <c r="E2366" i="8"/>
  <c r="E2207" i="8"/>
  <c r="G2182" i="8"/>
  <c r="G2197" i="8"/>
  <c r="E2506" i="8"/>
  <c r="H2206" i="8"/>
  <c r="J2154" i="8"/>
  <c r="F2502" i="8"/>
  <c r="J2448" i="8"/>
  <c r="G2328" i="8"/>
  <c r="I2265" i="8"/>
  <c r="H2234" i="8"/>
  <c r="G2499" i="8"/>
  <c r="I2214" i="8"/>
  <c r="J2289" i="8"/>
  <c r="E2337" i="8"/>
  <c r="G2247" i="8"/>
  <c r="I2205" i="8"/>
  <c r="H2156" i="8"/>
  <c r="H2512" i="8"/>
  <c r="F2483" i="8"/>
  <c r="F2441" i="8"/>
  <c r="F2360" i="8"/>
  <c r="J2343" i="8"/>
  <c r="I2221" i="8"/>
  <c r="F2118" i="8"/>
  <c r="J2391" i="8"/>
  <c r="I2365" i="8"/>
  <c r="E2103" i="8"/>
  <c r="E2183" i="8"/>
  <c r="H2347" i="8"/>
  <c r="F2486" i="8"/>
  <c r="F2346" i="8"/>
  <c r="F2190" i="8"/>
  <c r="F2268" i="8"/>
  <c r="F2506" i="8"/>
  <c r="J2136" i="8"/>
  <c r="J2379" i="8"/>
  <c r="J2107" i="8"/>
  <c r="F2461" i="8"/>
  <c r="F2170" i="8"/>
  <c r="G2119" i="8"/>
  <c r="J2480" i="8"/>
  <c r="H2164" i="8"/>
  <c r="H2109" i="8"/>
  <c r="F2151" i="8"/>
  <c r="J2294" i="8"/>
  <c r="H2291" i="8"/>
  <c r="J2033" i="8"/>
  <c r="J2553" i="8" s="1"/>
  <c r="G2356" i="8"/>
  <c r="E2313" i="8"/>
  <c r="G2389" i="8"/>
  <c r="I2239" i="8"/>
  <c r="I2226" i="8"/>
  <c r="F2408" i="8"/>
  <c r="H2223" i="8"/>
  <c r="H2020" i="8"/>
  <c r="F2211" i="8"/>
  <c r="F2455" i="8"/>
  <c r="H2516" i="8"/>
  <c r="H2485" i="8"/>
  <c r="F2440" i="8"/>
  <c r="H2406" i="8"/>
  <c r="J2429" i="8"/>
  <c r="J2346" i="8"/>
  <c r="F2389" i="8"/>
  <c r="J2239" i="8"/>
  <c r="I2361" i="8"/>
  <c r="G2350" i="8"/>
  <c r="J2475" i="8"/>
  <c r="J2327" i="8"/>
  <c r="F2517" i="8"/>
  <c r="F2395" i="8"/>
  <c r="H2312" i="8"/>
  <c r="J2269" i="8"/>
  <c r="F2168" i="8"/>
  <c r="G2218" i="8"/>
  <c r="E2402" i="8"/>
  <c r="G2301" i="8"/>
  <c r="G2093" i="8"/>
  <c r="E2087" i="8"/>
  <c r="F2321" i="8"/>
  <c r="E2435" i="8"/>
  <c r="J2338" i="8"/>
  <c r="J2374" i="8"/>
  <c r="F2504" i="8"/>
  <c r="H2474" i="8"/>
  <c r="H2350" i="8"/>
  <c r="F2332" i="8"/>
  <c r="J2457" i="8"/>
  <c r="H2169" i="8"/>
  <c r="J2301" i="8"/>
  <c r="F2042" i="8"/>
  <c r="J2268" i="8"/>
  <c r="H2515" i="8"/>
  <c r="E2268" i="8"/>
  <c r="F2266" i="8"/>
  <c r="F2431" i="8"/>
  <c r="F2339" i="8"/>
  <c r="I2238" i="8"/>
  <c r="E2455" i="8"/>
  <c r="G2495" i="8"/>
  <c r="E2139" i="8"/>
  <c r="G2376" i="8"/>
  <c r="G2360" i="8"/>
  <c r="I2413" i="8"/>
  <c r="F2421" i="8"/>
  <c r="E2399" i="8"/>
  <c r="F2296" i="8"/>
  <c r="G2274" i="8"/>
  <c r="I2368" i="8"/>
  <c r="I2062" i="8"/>
  <c r="H2411" i="8"/>
  <c r="F2289" i="8"/>
  <c r="H2243" i="8"/>
  <c r="I2156" i="8"/>
  <c r="G2030" i="8"/>
  <c r="G2465" i="8"/>
  <c r="E2409" i="8"/>
  <c r="F2484" i="8"/>
  <c r="G2437" i="8"/>
  <c r="I2299" i="8"/>
  <c r="I2194" i="8"/>
  <c r="J2412" i="8"/>
  <c r="I2258" i="8"/>
  <c r="E2095" i="8"/>
  <c r="E2060" i="8"/>
  <c r="I2022" i="8"/>
  <c r="I2550" i="8" s="1"/>
  <c r="H2506" i="8"/>
  <c r="G2294" i="8"/>
  <c r="F2288" i="8"/>
  <c r="J2404" i="8"/>
  <c r="H2369" i="8"/>
  <c r="E2111" i="8"/>
  <c r="F2221" i="8"/>
  <c r="G2245" i="8"/>
  <c r="I2388" i="8"/>
  <c r="H2240" i="8"/>
  <c r="E2159" i="8"/>
  <c r="I2256" i="8"/>
  <c r="I2329" i="8"/>
  <c r="E2301" i="8"/>
  <c r="E2213" i="8"/>
  <c r="H2313" i="8"/>
  <c r="F2096" i="8"/>
  <c r="F2282" i="8"/>
  <c r="E2332" i="8"/>
  <c r="E2333" i="8"/>
  <c r="H2481" i="8"/>
  <c r="F2048" i="8"/>
  <c r="G2036" i="8"/>
  <c r="H2511" i="8"/>
  <c r="H2410" i="8"/>
  <c r="H2499" i="8"/>
  <c r="E2543" i="8"/>
  <c r="F2476" i="8"/>
  <c r="I2436" i="8"/>
  <c r="I2411" i="8"/>
  <c r="H2346" i="8"/>
  <c r="I2263" i="8"/>
  <c r="I2211" i="8"/>
  <c r="I2159" i="8"/>
  <c r="F2424" i="8"/>
  <c r="F2187" i="8"/>
  <c r="F2335" i="8"/>
  <c r="F2146" i="8"/>
  <c r="H2417" i="8"/>
  <c r="G2043" i="8"/>
  <c r="I2339" i="8"/>
  <c r="E2398" i="8"/>
  <c r="F2162" i="8"/>
  <c r="I2274" i="8"/>
  <c r="H2383" i="8"/>
  <c r="I2157" i="8"/>
  <c r="J2307" i="8"/>
  <c r="E2140" i="8"/>
  <c r="G2024" i="8"/>
  <c r="H2311" i="8"/>
  <c r="H2377" i="8"/>
  <c r="J2298" i="8"/>
  <c r="J2489" i="8"/>
  <c r="G2332" i="8"/>
  <c r="H2275" i="8"/>
  <c r="E2345" i="8"/>
  <c r="H2124" i="8"/>
  <c r="G2189" i="8"/>
  <c r="I2063" i="8"/>
  <c r="F2494" i="8"/>
  <c r="F2450" i="8"/>
  <c r="F2342" i="8"/>
  <c r="G2305" i="8"/>
  <c r="H2064" i="8"/>
  <c r="G2127" i="8"/>
  <c r="I2105" i="8"/>
  <c r="H2045" i="8"/>
  <c r="F2433" i="8"/>
  <c r="F2297" i="8"/>
  <c r="E2255" i="8"/>
  <c r="E2191" i="8"/>
  <c r="E2221" i="8"/>
  <c r="H2345" i="8"/>
  <c r="F2044" i="8"/>
  <c r="E2150" i="8"/>
  <c r="J2466" i="8"/>
  <c r="F2472" i="8"/>
  <c r="J2508" i="8"/>
  <c r="E2219" i="8"/>
  <c r="G2435" i="8"/>
  <c r="I2103" i="8"/>
  <c r="I2504" i="8"/>
  <c r="G2510" i="8"/>
  <c r="G2386" i="8"/>
  <c r="F2457" i="8"/>
  <c r="I2370" i="8"/>
  <c r="J2493" i="8"/>
  <c r="H2192" i="8"/>
  <c r="F2116" i="8"/>
  <c r="E2471" i="8"/>
  <c r="G2214" i="8"/>
  <c r="E2053" i="8"/>
  <c r="G2436" i="8"/>
  <c r="I2067" i="8"/>
  <c r="E2344" i="8"/>
  <c r="I2291" i="8"/>
  <c r="J2205" i="8"/>
  <c r="F2414" i="8"/>
  <c r="H2490" i="8"/>
  <c r="E2445" i="8"/>
  <c r="H2405" i="8"/>
  <c r="H2211" i="8"/>
  <c r="F2337" i="8"/>
  <c r="F2301" i="8"/>
  <c r="F2388" i="8"/>
  <c r="I2213" i="8"/>
  <c r="H2157" i="8"/>
  <c r="F2234" i="8"/>
  <c r="J2072" i="8"/>
  <c r="G2411" i="8"/>
  <c r="G2123" i="8"/>
  <c r="E2009" i="8"/>
  <c r="E2537" i="8" s="1"/>
  <c r="J2486" i="8"/>
  <c r="H2493" i="8"/>
  <c r="G2116" i="8"/>
  <c r="I2460" i="8"/>
  <c r="I2287" i="8"/>
  <c r="G2173" i="8"/>
  <c r="E2453" i="8"/>
  <c r="E2232" i="8"/>
  <c r="J2258" i="8"/>
  <c r="H2510" i="8"/>
  <c r="G2102" i="8"/>
  <c r="F2399" i="8"/>
  <c r="I2327" i="8"/>
  <c r="E2536" i="8"/>
  <c r="H2260" i="8"/>
  <c r="F2204" i="8"/>
  <c r="G2371" i="8"/>
  <c r="F2493" i="8"/>
  <c r="I2059" i="8"/>
  <c r="I2560" i="8" s="1"/>
  <c r="G2342" i="8"/>
  <c r="H2319" i="8"/>
  <c r="E2476" i="8"/>
  <c r="G2531" i="8"/>
  <c r="I2354" i="8"/>
  <c r="G2483" i="8"/>
  <c r="E2281" i="8"/>
  <c r="E2199" i="8"/>
  <c r="G2136" i="8"/>
  <c r="G2380" i="8"/>
  <c r="I2138" i="8"/>
  <c r="F2419" i="8"/>
  <c r="G2100" i="8"/>
  <c r="I2270" i="8"/>
  <c r="E2251" i="8"/>
  <c r="G2219" i="8"/>
  <c r="G2374" i="8"/>
  <c r="E2358" i="8"/>
  <c r="E2050" i="8"/>
  <c r="J2418" i="8"/>
  <c r="J2337" i="8"/>
  <c r="E2390" i="8"/>
  <c r="H2177" i="8"/>
  <c r="G2273" i="8"/>
  <c r="E2174" i="8"/>
  <c r="I2483" i="8"/>
  <c r="E2310" i="8"/>
  <c r="E2244" i="8"/>
  <c r="G2542" i="8"/>
  <c r="F2477" i="8"/>
  <c r="F2423" i="8"/>
  <c r="G2292" i="8"/>
  <c r="G2211" i="8"/>
  <c r="G2202" i="8"/>
  <c r="H2039" i="8"/>
  <c r="H2371" i="8"/>
  <c r="H2337" i="8"/>
  <c r="F2142" i="8"/>
  <c r="E2088" i="8"/>
  <c r="H2384" i="8"/>
  <c r="G2403" i="8"/>
  <c r="E2160" i="8"/>
  <c r="I2169" i="8"/>
  <c r="F2425" i="8"/>
  <c r="F2463" i="8"/>
  <c r="E2265" i="8"/>
  <c r="J2460" i="8"/>
  <c r="H2468" i="8"/>
  <c r="E2304" i="8"/>
  <c r="E2105" i="8"/>
  <c r="E2135" i="8"/>
  <c r="J2290" i="8"/>
  <c r="G2217" i="8"/>
  <c r="I2152" i="8"/>
  <c r="G2031" i="8"/>
  <c r="G2244" i="8"/>
  <c r="I2224" i="8"/>
  <c r="I2166" i="8"/>
  <c r="E2092" i="8"/>
  <c r="H2491" i="8"/>
  <c r="H2149" i="8"/>
  <c r="E2340" i="8"/>
  <c r="I2338" i="8"/>
  <c r="I2336" i="8"/>
  <c r="G2298" i="8"/>
  <c r="J2224" i="8"/>
  <c r="I2076" i="8"/>
  <c r="F2524" i="8"/>
  <c r="J2519" i="8"/>
  <c r="G2375" i="8"/>
  <c r="G2256" i="8"/>
  <c r="F2260" i="8"/>
  <c r="H2445" i="8"/>
  <c r="J2171" i="8"/>
  <c r="H2111" i="8"/>
  <c r="F2513" i="8"/>
  <c r="H2125" i="8"/>
  <c r="H2280" i="8"/>
  <c r="E2215" i="8"/>
  <c r="E2110" i="8"/>
  <c r="E2152" i="8"/>
  <c r="H2505" i="8"/>
  <c r="E2288" i="8"/>
  <c r="H2484" i="8"/>
  <c r="I2296" i="8"/>
  <c r="G2243" i="8"/>
  <c r="F2201" i="8"/>
  <c r="I2495" i="8"/>
  <c r="E2535" i="8"/>
  <c r="E2448" i="8"/>
  <c r="G2446" i="8"/>
  <c r="H2203" i="8"/>
  <c r="I2375" i="8"/>
  <c r="E2193" i="8"/>
  <c r="I2335" i="8"/>
  <c r="I2465" i="8"/>
  <c r="I2417" i="8"/>
  <c r="I2380" i="8"/>
  <c r="G2012" i="8"/>
  <c r="G2534" i="8" s="1"/>
  <c r="H2449" i="8"/>
  <c r="G2407" i="8"/>
  <c r="F2430" i="8"/>
  <c r="J2179" i="8"/>
  <c r="G2213" i="8"/>
  <c r="I2371" i="8"/>
  <c r="G2394" i="8"/>
  <c r="H2294" i="8"/>
  <c r="I2118" i="8"/>
  <c r="H2441" i="8"/>
  <c r="G2392" i="8"/>
  <c r="I2501" i="8"/>
  <c r="G2358" i="8"/>
  <c r="I2254" i="8"/>
  <c r="G2248" i="8"/>
  <c r="E2182" i="8"/>
  <c r="G2112" i="8"/>
  <c r="E2514" i="8"/>
  <c r="I2408" i="8"/>
  <c r="H2452" i="8"/>
  <c r="I2241" i="8"/>
  <c r="J2262" i="8"/>
  <c r="H2257" i="8"/>
  <c r="H2409" i="8"/>
  <c r="F2217" i="8"/>
  <c r="H2236" i="8"/>
  <c r="J2315" i="8"/>
  <c r="I2350" i="8"/>
  <c r="I2130" i="8"/>
  <c r="I2035" i="8"/>
  <c r="J2408" i="8"/>
  <c r="J2468" i="8"/>
  <c r="E2525" i="8"/>
  <c r="I2449" i="8"/>
  <c r="E2192" i="8"/>
  <c r="I2328" i="8"/>
  <c r="G2161" i="8"/>
  <c r="G2265" i="8"/>
  <c r="H2253" i="8"/>
  <c r="E2286" i="8"/>
  <c r="F2248" i="8"/>
  <c r="F2185" i="8"/>
  <c r="J2462" i="8"/>
  <c r="G2401" i="8"/>
  <c r="H2412" i="8"/>
  <c r="E2411" i="8"/>
  <c r="J2351" i="8"/>
  <c r="I2102" i="8"/>
  <c r="I2493" i="8"/>
  <c r="G2280" i="8"/>
  <c r="F2413" i="8"/>
  <c r="F2227" i="8"/>
  <c r="H2355" i="8"/>
  <c r="H2151" i="8"/>
  <c r="E2166" i="8"/>
  <c r="F2111" i="8"/>
  <c r="F2024" i="8"/>
  <c r="F2527" i="8" s="1"/>
  <c r="H2498" i="8"/>
  <c r="F2383" i="8"/>
  <c r="F2445" i="8"/>
  <c r="E2082" i="8"/>
  <c r="J2407" i="8"/>
  <c r="J2345" i="8"/>
  <c r="G2170" i="8"/>
  <c r="I2478" i="8"/>
  <c r="G2454" i="8"/>
  <c r="F2139" i="8"/>
  <c r="H2258" i="8"/>
  <c r="F2353" i="8"/>
  <c r="H2363" i="8"/>
  <c r="J2393" i="8"/>
  <c r="F2481" i="8"/>
  <c r="J2414" i="8"/>
  <c r="H2252" i="8"/>
  <c r="F2141" i="8"/>
  <c r="G2264" i="8"/>
  <c r="F2380" i="8"/>
  <c r="F2209" i="8"/>
  <c r="H2324" i="8"/>
  <c r="J2354" i="8"/>
  <c r="F2165" i="8"/>
  <c r="J2310" i="8"/>
  <c r="H2451" i="8"/>
  <c r="E2395" i="8"/>
  <c r="J2473" i="8"/>
  <c r="J2484" i="8"/>
  <c r="J2166" i="8"/>
  <c r="H2382" i="8"/>
  <c r="H2024" i="8"/>
  <c r="H2530" i="8" s="1"/>
  <c r="I2424" i="8"/>
  <c r="I2146" i="8"/>
  <c r="I2312" i="8"/>
  <c r="J2472" i="8"/>
  <c r="G2476" i="8"/>
  <c r="G2412" i="8"/>
  <c r="J2482" i="8"/>
  <c r="G2439" i="8"/>
  <c r="H2465" i="8"/>
  <c r="I2271" i="8"/>
  <c r="J2191" i="8"/>
  <c r="G2427" i="8"/>
  <c r="H2430" i="8"/>
  <c r="F2374" i="8"/>
  <c r="J2495" i="8"/>
  <c r="H2323" i="8"/>
  <c r="F2254" i="8"/>
  <c r="F2400" i="8"/>
  <c r="H2509" i="8"/>
  <c r="F2359" i="8"/>
  <c r="J2244" i="8"/>
  <c r="J2330" i="8"/>
  <c r="I2356" i="8"/>
  <c r="F2243" i="8"/>
  <c r="J2302" i="8"/>
  <c r="E2162" i="8"/>
  <c r="G2468" i="8"/>
  <c r="E2076" i="8"/>
  <c r="G2293" i="8"/>
  <c r="E2056" i="8"/>
  <c r="G2098" i="8"/>
  <c r="G2316" i="8"/>
  <c r="H2297" i="8"/>
  <c r="F2087" i="8"/>
  <c r="J2502" i="8"/>
  <c r="J2437" i="8"/>
  <c r="J2341" i="8"/>
  <c r="I2372" i="8"/>
  <c r="I2119" i="8"/>
  <c r="J2487" i="8"/>
  <c r="H2137" i="8"/>
  <c r="E2243" i="8"/>
  <c r="F2223" i="8"/>
  <c r="F2194" i="8"/>
  <c r="H2439" i="8"/>
  <c r="I2087" i="8"/>
  <c r="H2303" i="8"/>
  <c r="F2228" i="8"/>
  <c r="G2183" i="8"/>
  <c r="I2018" i="8"/>
  <c r="I2525" i="8" s="1"/>
  <c r="H2427" i="8"/>
  <c r="F2470" i="8"/>
  <c r="E2353" i="8"/>
  <c r="H2150" i="8"/>
  <c r="F2186" i="8"/>
  <c r="J2467" i="8"/>
  <c r="G2385" i="8"/>
  <c r="E2400" i="8"/>
  <c r="I2357" i="8"/>
  <c r="E2248" i="8"/>
  <c r="E2147" i="8"/>
  <c r="E2180" i="8"/>
  <c r="I2340" i="8"/>
  <c r="F2259" i="8"/>
  <c r="E2187" i="8"/>
  <c r="E2532" i="8"/>
  <c r="E2433" i="8"/>
  <c r="H2488" i="8"/>
  <c r="I2429" i="8"/>
  <c r="E2377" i="8"/>
  <c r="J2250" i="8"/>
  <c r="H2242" i="8"/>
  <c r="H2376" i="8"/>
  <c r="I2453" i="8"/>
  <c r="F2277" i="8"/>
  <c r="H2235" i="8"/>
  <c r="H2425" i="8"/>
  <c r="H2172" i="8"/>
  <c r="F2372" i="8"/>
  <c r="J2461" i="8"/>
  <c r="H2353" i="8"/>
  <c r="G2054" i="8"/>
  <c r="F2501" i="8"/>
  <c r="F2340" i="8"/>
  <c r="J2105" i="8"/>
  <c r="H2335" i="8"/>
  <c r="I2418" i="8"/>
  <c r="J2395" i="8"/>
  <c r="H2503" i="8"/>
  <c r="H2403" i="8"/>
  <c r="J2455" i="8"/>
  <c r="I2306" i="8"/>
  <c r="J2308" i="8"/>
  <c r="F2449" i="8"/>
  <c r="J2199" i="8"/>
  <c r="F2192" i="8"/>
  <c r="F2448" i="8"/>
  <c r="E2457" i="8"/>
  <c r="E2252" i="8"/>
  <c r="I2052" i="8"/>
  <c r="G2175" i="8"/>
  <c r="I2378" i="8"/>
  <c r="J2228" i="8"/>
  <c r="E2491" i="8"/>
  <c r="E2220" i="8"/>
  <c r="G2338" i="8"/>
  <c r="E2406" i="8"/>
  <c r="H2480" i="8"/>
  <c r="G2257" i="8"/>
  <c r="J2177" i="8"/>
  <c r="F2347" i="8"/>
  <c r="J2336" i="8"/>
  <c r="J2321" i="8"/>
  <c r="E2350" i="8"/>
  <c r="G2192" i="8"/>
  <c r="E2211" i="8"/>
  <c r="I2188" i="8"/>
  <c r="F2438" i="8"/>
  <c r="G2349" i="8"/>
  <c r="F2384" i="8"/>
  <c r="F2105" i="8"/>
  <c r="G2185" i="8"/>
  <c r="G2479" i="8"/>
  <c r="F2161" i="8"/>
  <c r="J2481" i="8"/>
  <c r="G2457" i="8"/>
  <c r="E2454" i="8"/>
  <c r="F2439" i="8"/>
  <c r="I2389" i="8"/>
  <c r="G2382" i="8"/>
  <c r="E2359" i="8"/>
  <c r="F2134" i="8"/>
  <c r="J2158" i="8"/>
  <c r="G2369" i="8"/>
  <c r="J2453" i="8"/>
  <c r="E2141" i="8"/>
  <c r="G2425" i="8"/>
  <c r="G2221" i="8"/>
  <c r="E2387" i="8"/>
  <c r="J2362" i="8"/>
  <c r="H2348" i="8"/>
  <c r="F2215" i="8"/>
  <c r="F2479" i="8"/>
  <c r="J2422" i="8"/>
  <c r="G2536" i="8"/>
  <c r="F2511" i="8"/>
  <c r="J2525" i="8"/>
  <c r="J2469" i="8"/>
  <c r="I2341" i="8"/>
  <c r="F2503" i="8"/>
  <c r="H2293" i="8"/>
  <c r="G2488" i="8"/>
  <c r="G2452" i="8"/>
  <c r="G2354" i="8"/>
  <c r="E2071" i="8"/>
  <c r="J2504" i="8"/>
  <c r="E2460" i="8"/>
  <c r="G2490" i="8"/>
  <c r="G2500" i="8"/>
  <c r="I2548" i="8"/>
  <c r="G2478" i="8"/>
  <c r="E2472" i="8"/>
  <c r="I2468" i="8"/>
  <c r="E2467" i="8"/>
  <c r="E2394" i="8"/>
  <c r="I2456" i="8"/>
  <c r="E2407" i="8"/>
  <c r="E2260" i="8"/>
  <c r="G2398" i="8"/>
  <c r="E2125" i="8"/>
  <c r="H2250" i="8"/>
  <c r="E2091" i="8"/>
  <c r="E2329" i="8"/>
  <c r="J2516" i="8"/>
  <c r="F2507" i="8"/>
  <c r="G2299" i="8"/>
  <c r="F2480" i="8"/>
  <c r="J2209" i="8"/>
  <c r="F2393" i="8"/>
  <c r="J2372" i="8"/>
  <c r="J2411" i="8"/>
  <c r="I2220" i="8"/>
  <c r="I2061" i="8"/>
  <c r="I2279" i="8"/>
  <c r="E2115" i="8"/>
  <c r="I2212" i="8"/>
  <c r="E2093" i="8"/>
  <c r="J2210" i="8"/>
  <c r="I2186" i="8"/>
  <c r="F2184" i="8"/>
  <c r="J2526" i="8"/>
  <c r="F2357" i="8"/>
  <c r="F2519" i="8"/>
  <c r="I2290" i="8"/>
  <c r="I2315" i="8"/>
  <c r="E2376" i="8"/>
  <c r="I2419" i="8"/>
  <c r="I2509" i="8"/>
  <c r="G2361" i="8"/>
  <c r="E2485" i="8"/>
  <c r="E2497" i="8"/>
  <c r="I2223" i="8"/>
  <c r="I2351" i="8"/>
  <c r="I2447" i="8"/>
  <c r="H2264" i="8"/>
  <c r="J2082" i="8"/>
  <c r="J2282" i="8"/>
  <c r="G2518" i="8"/>
  <c r="I2510" i="8"/>
  <c r="E2422" i="8"/>
  <c r="G2413" i="8"/>
  <c r="G2426" i="8"/>
  <c r="G2410" i="8"/>
  <c r="I2377" i="8"/>
  <c r="G2176" i="8"/>
  <c r="F2436" i="8"/>
  <c r="I2355" i="8"/>
  <c r="J2253" i="8"/>
  <c r="F2280" i="8"/>
  <c r="J2217" i="8"/>
  <c r="H2317" i="8"/>
  <c r="H2473" i="8"/>
  <c r="H2266" i="8"/>
  <c r="J2428" i="8"/>
  <c r="H2413" i="8"/>
  <c r="I2268" i="8"/>
  <c r="F2088" i="8"/>
  <c r="J2366" i="8"/>
  <c r="H2339" i="8"/>
  <c r="J2185" i="8"/>
  <c r="J2285" i="8"/>
  <c r="F2294" i="8"/>
  <c r="E2129" i="8"/>
  <c r="E2170" i="8"/>
  <c r="I2343" i="8"/>
  <c r="I2123" i="8"/>
  <c r="H2251" i="8"/>
  <c r="H2500" i="8"/>
  <c r="E2327" i="8"/>
  <c r="G2352" i="8"/>
  <c r="E2512" i="8"/>
  <c r="I2454" i="8"/>
  <c r="H2196" i="8"/>
  <c r="F2370" i="8"/>
  <c r="J2406" i="8"/>
  <c r="J2446" i="8"/>
  <c r="H2415" i="8"/>
  <c r="F2487" i="8"/>
  <c r="F2446" i="8"/>
  <c r="H2295" i="8"/>
  <c r="J2376" i="8"/>
  <c r="E2414" i="8"/>
  <c r="G2277" i="8"/>
  <c r="G2323" i="8"/>
  <c r="I2499" i="8"/>
  <c r="E2420" i="8"/>
  <c r="E2378" i="8"/>
  <c r="E2375" i="8"/>
  <c r="H2173" i="8"/>
  <c r="E2223" i="8"/>
  <c r="G2132" i="8"/>
  <c r="I2204" i="8"/>
  <c r="F2267" i="8"/>
  <c r="J2458" i="8"/>
  <c r="J2037" i="8"/>
  <c r="G2297" i="8"/>
  <c r="E2501" i="8"/>
  <c r="E2434" i="8"/>
  <c r="I2359" i="8"/>
  <c r="H2193" i="8"/>
  <c r="I2415" i="8"/>
  <c r="J2088" i="8"/>
  <c r="I2242" i="8"/>
  <c r="I2403" i="8"/>
  <c r="E2299" i="8"/>
  <c r="E2369" i="8"/>
  <c r="F2274" i="8"/>
  <c r="I2251" i="8"/>
  <c r="F2396" i="8"/>
  <c r="F2326" i="8"/>
  <c r="F2199" i="8"/>
  <c r="J2187" i="8"/>
  <c r="J2488" i="8"/>
  <c r="F2379" i="8"/>
  <c r="E2348" i="8"/>
  <c r="E2530" i="8"/>
  <c r="G2313" i="8"/>
  <c r="I2414" i="8"/>
  <c r="H2208" i="8"/>
  <c r="G2307" i="8"/>
  <c r="G2233" i="8"/>
  <c r="E2401" i="8"/>
  <c r="I2373" i="8"/>
  <c r="I2010" i="8"/>
  <c r="I2555" i="8" s="1"/>
  <c r="I2396" i="8"/>
  <c r="F2179" i="8"/>
  <c r="F2303" i="8"/>
  <c r="H2462" i="8"/>
  <c r="E2371" i="8"/>
  <c r="I2255" i="8"/>
  <c r="I2197" i="8"/>
  <c r="E2085" i="8"/>
  <c r="I2054" i="8"/>
  <c r="I2557" i="8" s="1"/>
  <c r="I2367" i="8"/>
  <c r="G2121" i="8"/>
  <c r="E2508" i="8"/>
  <c r="E2342" i="8"/>
  <c r="F2496" i="8"/>
  <c r="H2545" i="8"/>
  <c r="J2378" i="8"/>
  <c r="E2291" i="8"/>
  <c r="G2261" i="8"/>
  <c r="H2504" i="8"/>
  <c r="G2207" i="8"/>
  <c r="G2113" i="8"/>
  <c r="I2260" i="8"/>
  <c r="H2394" i="8"/>
  <c r="F2302" i="8"/>
  <c r="H2435" i="8"/>
  <c r="E2503" i="8"/>
  <c r="H2461" i="8"/>
  <c r="F2333" i="8"/>
  <c r="J2331" i="8"/>
  <c r="J2444" i="8"/>
  <c r="F2382" i="8"/>
  <c r="H2131" i="8"/>
  <c r="F2405" i="8"/>
  <c r="F2489" i="8"/>
  <c r="E2478" i="8"/>
  <c r="I2420" i="8"/>
  <c r="G2409" i="8"/>
  <c r="F2515" i="8"/>
  <c r="J2512" i="8"/>
  <c r="I2385" i="8"/>
  <c r="E2339" i="8"/>
  <c r="F2197" i="8"/>
  <c r="J2148" i="8"/>
  <c r="J2145" i="8"/>
  <c r="G2285" i="8"/>
  <c r="J2432" i="8"/>
  <c r="H2336" i="8"/>
  <c r="E2186" i="8"/>
  <c r="G2337" i="8"/>
  <c r="I2200" i="8"/>
  <c r="I2451" i="8"/>
  <c r="G2406" i="8"/>
  <c r="F2010" i="8"/>
  <c r="G2251" i="8"/>
  <c r="J2483" i="8"/>
  <c r="H2341" i="8"/>
  <c r="H2190" i="8"/>
  <c r="G2184" i="8"/>
  <c r="G2422" i="8"/>
  <c r="E2343" i="8"/>
  <c r="I2463" i="8"/>
  <c r="G2467" i="8"/>
  <c r="F2403" i="8"/>
  <c r="H2144" i="8"/>
  <c r="F2520" i="8"/>
  <c r="G2252" i="8"/>
  <c r="F2492" i="8"/>
  <c r="J2405" i="8"/>
  <c r="F2418" i="8"/>
  <c r="I2303" i="8"/>
  <c r="F2263" i="8"/>
  <c r="I2405" i="8"/>
  <c r="F2505" i="8"/>
  <c r="H2189" i="8"/>
  <c r="E2464" i="8"/>
  <c r="I2404" i="8"/>
  <c r="E2393" i="8"/>
  <c r="I2323" i="8"/>
  <c r="J2230" i="8"/>
  <c r="I2120" i="8"/>
  <c r="J2322" i="8"/>
  <c r="H2308" i="8"/>
  <c r="F2271" i="8"/>
  <c r="F2373" i="8"/>
  <c r="G2485" i="8"/>
  <c r="G2472" i="8"/>
  <c r="J2410" i="8"/>
  <c r="I2397" i="8"/>
  <c r="H2392" i="8"/>
  <c r="F2434" i="8"/>
  <c r="G2254" i="8"/>
  <c r="E2511" i="8"/>
  <c r="G2174" i="8"/>
  <c r="J2515" i="8"/>
  <c r="F2377" i="8"/>
  <c r="F2552" i="8"/>
  <c r="I2494" i="8"/>
  <c r="J2454" i="8"/>
  <c r="F2336" i="8"/>
  <c r="E2057" i="8"/>
  <c r="F2311" i="8"/>
  <c r="G2239" i="8"/>
  <c r="I2318" i="8"/>
  <c r="G2516" i="8"/>
  <c r="E2151" i="8"/>
  <c r="E2261" i="8"/>
  <c r="I2243" i="8"/>
  <c r="I2259" i="8"/>
  <c r="E2439" i="8"/>
  <c r="G2405" i="8"/>
  <c r="E2357" i="8"/>
  <c r="E2292" i="8"/>
  <c r="F2459" i="8"/>
  <c r="J2431" i="8"/>
  <c r="J2334" i="8"/>
  <c r="J2433" i="8"/>
  <c r="G2433" i="8"/>
  <c r="E2494" i="8"/>
  <c r="E2391" i="8"/>
  <c r="F2219" i="8"/>
  <c r="H2502" i="8"/>
  <c r="J2079" i="8"/>
  <c r="G2517" i="8"/>
  <c r="G2515" i="8"/>
  <c r="J2261" i="8"/>
  <c r="J2227" i="8"/>
  <c r="I2126" i="8"/>
  <c r="H2472" i="8"/>
  <c r="F2358" i="8"/>
  <c r="F2174" i="8"/>
  <c r="J2296" i="8"/>
  <c r="G2208" i="8"/>
  <c r="E2206" i="8"/>
  <c r="H2277" i="8"/>
  <c r="J2215" i="8"/>
  <c r="E2196" i="8"/>
  <c r="G2449" i="8"/>
  <c r="J2238" i="8"/>
  <c r="H2228" i="8"/>
  <c r="H2121" i="8"/>
  <c r="J2388" i="8"/>
  <c r="F2331" i="8"/>
  <c r="F2485" i="8"/>
  <c r="J2382" i="8"/>
  <c r="I2247" i="8"/>
  <c r="F2435" i="8"/>
  <c r="G2229" i="8"/>
  <c r="E2408" i="8"/>
  <c r="G2491" i="8"/>
  <c r="E2529" i="8"/>
  <c r="I2294" i="8"/>
  <c r="J2152" i="8"/>
  <c r="F2310" i="8"/>
  <c r="G2272" i="8"/>
  <c r="J2195" i="8"/>
  <c r="H2522" i="8"/>
  <c r="G2453" i="8"/>
  <c r="E2459" i="8"/>
  <c r="I2280" i="8"/>
  <c r="E2524" i="8"/>
  <c r="J2476" i="8"/>
  <c r="G2469" i="8"/>
  <c r="E2218" i="8"/>
  <c r="F2390" i="8"/>
  <c r="I2304" i="8"/>
  <c r="E2429" i="8"/>
  <c r="G2379" i="8"/>
  <c r="E2362" i="8"/>
  <c r="G2236" i="8"/>
  <c r="F2220" i="8"/>
  <c r="J2344" i="8"/>
  <c r="G2126" i="8"/>
  <c r="I2381" i="8"/>
  <c r="F2409" i="8"/>
  <c r="J2496" i="8"/>
  <c r="J2245" i="8"/>
  <c r="E2293" i="8"/>
  <c r="G2228" i="8"/>
  <c r="H2501" i="8"/>
  <c r="I2480" i="8"/>
  <c r="I2514" i="8"/>
  <c r="G2278" i="8"/>
  <c r="E2314" i="8"/>
  <c r="G2526" i="8"/>
  <c r="G2275" i="8"/>
  <c r="H2496" i="8"/>
  <c r="H2267" i="8"/>
  <c r="I2286" i="8"/>
  <c r="J2389" i="8"/>
  <c r="F2453" i="8"/>
  <c r="F2531" i="8"/>
  <c r="J2390" i="8"/>
  <c r="H2375" i="8"/>
  <c r="J2363" i="8"/>
  <c r="I2326" i="8"/>
  <c r="F2478" i="8"/>
  <c r="F2422" i="8"/>
  <c r="H2338" i="8"/>
  <c r="E2237" i="8"/>
  <c r="F2475" i="8"/>
  <c r="J2492" i="8"/>
  <c r="J2449" i="8"/>
  <c r="I2264" i="8"/>
  <c r="H2527" i="8"/>
  <c r="F2471" i="8"/>
  <c r="H2495" i="8"/>
  <c r="I2305" i="8"/>
  <c r="H2466" i="8"/>
  <c r="F2315" i="8"/>
  <c r="F2180" i="8"/>
  <c r="H2176" i="8"/>
  <c r="J2305" i="8"/>
  <c r="G2455" i="8"/>
  <c r="F2535" i="8"/>
  <c r="E2278" i="8"/>
  <c r="G2253" i="8"/>
  <c r="I2113" i="8"/>
  <c r="G2314" i="8"/>
  <c r="G2346" i="8"/>
  <c r="G2520" i="8"/>
  <c r="F2341" i="8"/>
  <c r="H2221" i="8"/>
  <c r="J2441" i="8"/>
  <c r="F2398" i="8"/>
  <c r="F2512" i="8"/>
  <c r="J2500" i="8"/>
  <c r="F2237" i="8"/>
  <c r="G2494" i="8"/>
  <c r="G2475" i="8"/>
  <c r="F2495" i="8"/>
  <c r="H2418" i="8"/>
  <c r="J2423" i="8"/>
  <c r="H2327" i="8"/>
  <c r="I2172" i="8"/>
  <c r="I2292" i="8"/>
  <c r="I2219" i="8"/>
  <c r="I2168" i="8"/>
  <c r="I2112" i="8"/>
  <c r="G2240" i="8"/>
  <c r="G2212" i="8"/>
  <c r="G2333" i="8"/>
  <c r="F2482" i="8"/>
  <c r="F2287" i="8"/>
  <c r="F2351" i="8"/>
  <c r="H2402" i="8"/>
  <c r="H2361" i="8"/>
  <c r="E2233" i="8"/>
  <c r="E2317" i="8"/>
  <c r="G2069" i="8"/>
  <c r="G2463" i="8"/>
  <c r="G2152" i="8"/>
  <c r="J2339" i="8"/>
  <c r="F2366" i="8"/>
  <c r="E2148" i="8"/>
  <c r="E2253" i="8"/>
  <c r="G2291" i="8"/>
  <c r="F2375" i="8"/>
  <c r="G2440" i="8"/>
  <c r="G2511" i="8"/>
  <c r="I2273" i="8"/>
  <c r="E2354" i="8"/>
  <c r="G2393" i="8"/>
  <c r="E2306" i="8"/>
  <c r="I2267" i="8"/>
  <c r="E2404" i="8"/>
  <c r="J2400" i="8"/>
  <c r="H2320" i="8"/>
  <c r="F2546" i="8"/>
  <c r="I2399" i="8"/>
  <c r="E2134" i="8"/>
  <c r="I2257" i="8"/>
  <c r="G2267" i="8"/>
  <c r="G2311" i="8"/>
  <c r="G2551" i="8"/>
  <c r="J2498" i="8"/>
  <c r="J2438" i="8"/>
  <c r="F2407" i="8"/>
  <c r="F2427" i="8"/>
  <c r="J2419" i="8"/>
  <c r="J2352" i="8"/>
  <c r="F2442" i="8"/>
  <c r="I2332" i="8"/>
  <c r="J2133" i="8"/>
  <c r="J2163" i="8"/>
  <c r="E2489" i="8"/>
  <c r="E2416" i="8"/>
  <c r="G2271" i="8"/>
  <c r="F2262" i="8"/>
  <c r="F2249" i="8"/>
  <c r="J2442" i="8"/>
  <c r="H2362" i="8"/>
  <c r="J2128" i="8"/>
  <c r="F2238" i="8"/>
  <c r="F2324" i="8"/>
  <c r="J2328" i="8"/>
  <c r="J2303" i="8"/>
  <c r="G2340" i="8"/>
  <c r="J2576" i="8"/>
  <c r="J2248" i="8"/>
  <c r="I2481" i="8"/>
  <c r="E2426" i="8"/>
  <c r="E2405" i="8"/>
  <c r="G2492" i="8"/>
  <c r="G2370" i="8"/>
  <c r="F2124" i="8"/>
  <c r="F2123" i="8"/>
  <c r="F2159" i="8"/>
  <c r="J2233" i="8"/>
  <c r="F2155" i="8"/>
  <c r="F2514" i="8"/>
  <c r="J2485" i="8"/>
  <c r="G2470" i="8"/>
  <c r="I2511" i="8"/>
  <c r="H2220" i="8"/>
  <c r="H2281" i="8"/>
  <c r="H2213" i="8"/>
  <c r="I2234" i="8"/>
  <c r="J2507" i="8"/>
  <c r="J2174" i="8"/>
  <c r="G2506" i="8"/>
  <c r="I2466" i="8"/>
  <c r="J2110" i="8"/>
  <c r="I2520" i="8"/>
  <c r="I2289" i="8"/>
  <c r="I2536" i="8"/>
  <c r="E2165" i="8"/>
  <c r="G2124" i="8"/>
  <c r="F2376" i="8"/>
  <c r="J2499" i="8"/>
  <c r="F2298" i="8"/>
  <c r="G2462" i="8"/>
  <c r="I2412" i="8"/>
  <c r="I2497" i="8"/>
  <c r="I2448" i="8"/>
  <c r="E2384" i="8"/>
  <c r="E2477" i="8"/>
  <c r="E2415" i="8"/>
  <c r="E2214" i="8"/>
  <c r="E2153" i="8"/>
  <c r="E2413" i="8"/>
  <c r="I2387" i="8"/>
  <c r="I2400" i="8"/>
  <c r="J2367" i="8"/>
  <c r="J2300" i="8"/>
  <c r="J2464" i="8"/>
  <c r="I2192" i="8"/>
  <c r="I2187" i="8"/>
  <c r="I2422" i="8"/>
  <c r="E2417" i="8"/>
  <c r="F2547" i="8"/>
  <c r="G2507" i="8"/>
  <c r="E2527" i="8"/>
  <c r="E2461" i="8"/>
  <c r="G2429" i="8"/>
  <c r="I2521" i="8"/>
  <c r="E2451" i="8"/>
  <c r="E2403" i="8"/>
  <c r="H2387" i="8"/>
  <c r="H2302" i="8"/>
  <c r="H2424" i="8"/>
  <c r="E2157" i="8"/>
  <c r="E2190" i="8"/>
  <c r="E2102" i="8"/>
  <c r="I2485" i="8"/>
  <c r="I2310" i="8"/>
  <c r="H2270" i="8"/>
  <c r="J2273" i="8"/>
  <c r="I2477" i="8"/>
  <c r="G2178" i="8"/>
  <c r="F2175" i="8"/>
  <c r="G2378" i="8"/>
  <c r="I2376" i="8"/>
  <c r="G2417" i="8"/>
  <c r="H2487" i="8"/>
  <c r="I2245" i="8"/>
  <c r="H2489" i="8"/>
  <c r="H2216" i="8"/>
  <c r="F2239" i="8"/>
  <c r="J2397" i="8"/>
  <c r="J2505" i="8"/>
  <c r="H2370" i="8"/>
  <c r="F2275" i="8"/>
  <c r="E2490" i="8"/>
  <c r="J2280" i="8"/>
  <c r="J2251" i="8"/>
  <c r="J2375" i="8"/>
  <c r="I2452" i="8"/>
  <c r="G2524" i="8"/>
  <c r="I2360" i="8"/>
  <c r="I2474" i="8"/>
  <c r="G2496" i="8"/>
  <c r="G2391" i="8"/>
  <c r="G2303" i="8"/>
  <c r="E2361" i="8"/>
  <c r="E2428" i="8"/>
  <c r="H2440" i="8"/>
  <c r="F2072" i="8"/>
  <c r="E2370" i="8"/>
  <c r="G2519" i="8"/>
  <c r="G2402" i="8"/>
  <c r="I2489" i="8"/>
  <c r="E2499" i="8"/>
  <c r="G2498" i="8"/>
  <c r="I2462" i="8"/>
  <c r="I2347" i="8"/>
  <c r="I2457" i="8"/>
  <c r="G2246" i="8"/>
  <c r="G2177" i="8"/>
  <c r="F2125" i="8"/>
  <c r="H2237" i="8"/>
  <c r="E2513" i="8"/>
  <c r="G2482" i="8"/>
  <c r="E2447" i="8"/>
  <c r="J2225" i="8"/>
  <c r="J2167" i="8"/>
  <c r="J2439" i="8"/>
  <c r="G2448" i="8"/>
  <c r="I2392" i="8"/>
  <c r="I2445" i="8"/>
  <c r="J2121" i="8"/>
  <c r="J2276" i="8"/>
  <c r="F2278" i="8"/>
  <c r="F2391" i="8"/>
  <c r="H2431" i="8"/>
  <c r="H2354" i="8"/>
  <c r="E2269" i="8"/>
  <c r="G2283" i="8"/>
  <c r="H2458" i="8"/>
  <c r="F2564" i="8"/>
  <c r="J2394" i="8"/>
  <c r="F2386" i="8"/>
  <c r="H2508" i="8"/>
  <c r="H2328" i="8"/>
  <c r="F2458" i="8"/>
  <c r="I2475" i="8"/>
  <c r="G2419" i="8"/>
  <c r="E2355" i="8"/>
  <c r="I2071" i="8"/>
  <c r="E2502" i="8"/>
  <c r="E2559" i="8"/>
  <c r="I2443" i="8"/>
  <c r="I2434" i="8"/>
  <c r="E2534" i="8"/>
  <c r="E2470" i="8"/>
  <c r="G2444" i="8"/>
  <c r="E2418" i="8"/>
  <c r="E2421" i="8"/>
  <c r="G2432" i="8"/>
  <c r="G2508" i="8"/>
  <c r="G2428" i="8"/>
  <c r="G2325" i="8"/>
  <c r="G2397" i="8"/>
  <c r="G2295" i="8"/>
  <c r="J2417" i="8"/>
  <c r="J2323" i="8"/>
  <c r="E2458" i="8"/>
  <c r="G2381" i="8"/>
  <c r="I2496" i="8"/>
  <c r="I2498" i="8"/>
  <c r="E2483" i="8"/>
  <c r="I2353" i="8"/>
  <c r="G2431" i="8"/>
  <c r="E2487" i="8"/>
  <c r="E2256" i="8"/>
  <c r="E2456" i="8"/>
  <c r="E2493" i="8"/>
  <c r="E2427" i="8"/>
  <c r="E2486" i="8"/>
  <c r="J2329" i="8"/>
  <c r="I2313" i="8"/>
  <c r="E2385" i="8"/>
  <c r="E2331" i="8"/>
  <c r="E2541" i="8"/>
  <c r="I2342" i="8"/>
  <c r="I2410" i="8"/>
  <c r="J2325" i="8"/>
  <c r="G2466" i="8"/>
  <c r="G2165" i="8"/>
  <c r="I2252" i="8"/>
  <c r="I2089" i="8"/>
  <c r="I2476" i="8"/>
  <c r="E2505" i="8"/>
  <c r="E2270" i="8"/>
  <c r="I2438" i="8"/>
  <c r="I2425" i="8"/>
  <c r="G2222" i="8"/>
  <c r="G2348" i="8"/>
  <c r="G2237" i="8"/>
  <c r="H2274" i="8"/>
  <c r="I2077" i="8"/>
  <c r="I2364" i="8"/>
  <c r="G2423" i="8"/>
  <c r="G2458" i="8"/>
  <c r="G2232" i="8"/>
  <c r="E2061" i="8"/>
  <c r="E2495" i="8"/>
  <c r="F2497" i="8"/>
  <c r="F2343" i="8"/>
  <c r="H2059" i="8"/>
  <c r="E2380" i="8"/>
  <c r="G2269" i="8"/>
  <c r="I2512" i="8"/>
  <c r="E2430" i="8"/>
  <c r="E2312" i="8"/>
  <c r="J2416" i="8"/>
  <c r="E2424" i="8"/>
  <c r="F2469" i="8"/>
  <c r="J2355" i="8"/>
  <c r="H2161" i="8"/>
  <c r="H2423" i="8"/>
  <c r="H2442" i="8"/>
  <c r="H2033" i="8"/>
  <c r="H2205" i="8"/>
  <c r="H2329" i="8"/>
  <c r="H2343" i="8"/>
  <c r="G2133" i="8"/>
  <c r="J2452" i="8"/>
  <c r="J2155" i="8"/>
  <c r="H2175" i="8"/>
  <c r="H2271" i="8"/>
  <c r="H2170" i="8"/>
  <c r="J2138" i="8"/>
  <c r="J2119" i="8"/>
  <c r="J2396" i="8"/>
  <c r="J2231" i="8"/>
  <c r="J2078" i="8"/>
  <c r="H2068" i="8"/>
  <c r="H2368" i="8"/>
  <c r="F2176" i="8"/>
  <c r="F2285" i="8"/>
  <c r="J2309" i="8"/>
  <c r="J2490" i="8"/>
  <c r="F2106" i="8"/>
  <c r="H2322" i="8"/>
  <c r="F2362" i="8"/>
  <c r="J2178" i="8"/>
  <c r="F2203" i="8"/>
  <c r="J2401" i="8"/>
  <c r="J2369" i="8"/>
  <c r="J2226" i="8"/>
  <c r="J2320" i="8"/>
  <c r="G2503" i="8"/>
  <c r="G2489" i="8"/>
  <c r="G2434" i="8"/>
  <c r="G2459" i="8"/>
  <c r="E2167" i="8"/>
  <c r="E2482" i="8"/>
  <c r="J2036" i="8"/>
  <c r="J2314" i="8"/>
  <c r="J2008" i="8"/>
  <c r="J2510" i="8" s="1"/>
  <c r="I2416" i="8"/>
  <c r="G2445" i="8"/>
  <c r="G2543" i="8"/>
  <c r="E2540" i="8"/>
  <c r="E2425" i="8"/>
  <c r="I2444" i="8"/>
  <c r="E2526" i="8"/>
  <c r="E2440" i="8"/>
  <c r="I2358" i="8"/>
  <c r="G2331" i="8"/>
  <c r="E2509" i="8"/>
  <c r="G2464" i="8"/>
  <c r="I2479" i="8"/>
  <c r="I2503" i="8"/>
  <c r="E2522" i="8"/>
  <c r="I2488" i="8"/>
  <c r="G2513" i="8"/>
  <c r="I2439" i="8"/>
  <c r="I2446" i="8"/>
  <c r="I2442" i="8"/>
  <c r="E2381" i="8"/>
  <c r="I2369" i="8"/>
  <c r="I2324" i="8"/>
  <c r="G2282" i="8"/>
  <c r="E2305" i="8"/>
  <c r="E2452" i="8"/>
  <c r="G2430" i="8"/>
  <c r="E2349" i="8"/>
  <c r="E2308" i="8"/>
  <c r="E2242" i="8"/>
  <c r="I2227" i="8"/>
  <c r="E2295" i="8"/>
  <c r="J2257" i="8"/>
  <c r="J2347" i="8"/>
  <c r="J2235" i="8"/>
  <c r="J2203" i="8"/>
  <c r="F2521" i="8"/>
  <c r="H2460" i="8"/>
  <c r="F2236" i="8"/>
  <c r="F2406" i="8"/>
  <c r="F2451" i="8"/>
  <c r="E2517" i="8"/>
  <c r="J2312" i="8"/>
  <c r="I2374" i="8"/>
  <c r="I2441" i="8"/>
  <c r="I2469" i="8"/>
  <c r="G2362" i="8"/>
  <c r="I2470" i="8"/>
  <c r="I2486" i="8"/>
  <c r="E2480" i="8"/>
  <c r="E2373" i="8"/>
  <c r="G2373" i="8"/>
  <c r="I2409" i="8"/>
  <c r="I2196" i="8"/>
  <c r="I2181" i="8"/>
  <c r="E2510" i="8"/>
  <c r="G2157" i="8"/>
  <c r="I2362" i="8"/>
  <c r="E2468" i="8"/>
  <c r="E2388" i="8"/>
  <c r="E2437" i="8"/>
  <c r="E2118" i="8"/>
  <c r="I2500" i="8"/>
  <c r="I2534" i="8"/>
  <c r="I2450" i="8"/>
  <c r="G2456" i="8"/>
  <c r="I2277" i="8"/>
  <c r="I2283" i="8"/>
  <c r="E2289" i="8"/>
  <c r="G2418" i="8"/>
  <c r="I2300" i="8"/>
  <c r="I2507" i="8"/>
  <c r="E2250" i="8"/>
  <c r="E2263" i="8"/>
  <c r="E2504" i="8"/>
  <c r="I2490" i="8"/>
  <c r="I2549" i="8"/>
  <c r="E2240" i="8"/>
  <c r="E2227" i="8"/>
  <c r="I2337" i="8"/>
  <c r="I2432" i="8"/>
  <c r="I2311" i="8"/>
  <c r="E2279" i="8"/>
  <c r="E2515" i="8"/>
  <c r="G2365" i="8"/>
  <c r="G2319" i="8"/>
  <c r="G2204" i="8"/>
  <c r="G2366" i="8"/>
  <c r="G2486" i="8"/>
  <c r="E2462" i="8"/>
  <c r="G2525" i="8"/>
  <c r="I2563" i="8"/>
  <c r="E2412" i="8"/>
  <c r="I2491" i="8"/>
  <c r="E2341" i="8"/>
  <c r="E2363" i="8"/>
  <c r="G2263" i="8"/>
  <c r="G2224" i="8"/>
  <c r="G2450" i="8"/>
  <c r="G2196" i="8"/>
  <c r="G2158" i="8"/>
  <c r="I2346" i="8"/>
  <c r="E2498" i="8"/>
  <c r="I2518" i="8"/>
  <c r="E2346" i="8"/>
  <c r="E2334" i="8"/>
  <c r="E2318" i="8"/>
  <c r="I2421" i="8"/>
  <c r="G2481" i="8"/>
  <c r="E2368" i="8"/>
  <c r="E2311" i="8"/>
  <c r="E2474" i="8"/>
  <c r="I2431" i="8"/>
  <c r="I2164" i="8"/>
  <c r="G2320" i="8"/>
  <c r="G2190" i="8"/>
  <c r="G2442" i="8"/>
  <c r="E2109" i="8"/>
  <c r="G2180" i="8"/>
  <c r="G2415" i="8"/>
  <c r="I2298" i="8"/>
  <c r="G2493" i="8"/>
  <c r="I2487" i="8"/>
  <c r="G2095" i="8"/>
  <c r="I2288" i="8"/>
  <c r="E2475" i="8"/>
  <c r="I2506" i="8"/>
  <c r="J2181" i="8"/>
  <c r="J2061" i="8"/>
  <c r="F2314" i="8"/>
  <c r="F2426" i="8"/>
  <c r="F2518" i="8"/>
  <c r="F2526" i="8"/>
  <c r="J2491" i="8"/>
  <c r="F2420" i="8"/>
  <c r="J2497" i="8"/>
  <c r="F2394" i="8"/>
  <c r="F2367" i="8"/>
  <c r="F2452" i="8"/>
  <c r="I2482" i="8"/>
  <c r="I2524" i="8"/>
  <c r="G2480" i="8"/>
  <c r="I2502" i="8"/>
  <c r="G2484" i="8"/>
  <c r="G2443" i="8"/>
  <c r="I2505" i="8"/>
  <c r="E2436" i="8"/>
  <c r="E2392" i="8"/>
  <c r="I2508" i="8"/>
  <c r="E2364" i="8"/>
  <c r="E2338" i="8"/>
  <c r="G2396" i="8"/>
  <c r="E2484" i="8"/>
  <c r="G2523" i="8"/>
  <c r="G2473" i="8"/>
  <c r="E2507" i="8"/>
  <c r="E2383" i="8"/>
  <c r="I2428" i="8"/>
  <c r="G2537" i="8"/>
  <c r="E2271" i="8"/>
  <c r="G2321" i="8"/>
  <c r="E2328" i="8"/>
  <c r="I2182" i="8"/>
  <c r="I2282" i="8"/>
  <c r="E2168" i="8"/>
  <c r="G2447" i="8"/>
  <c r="I2143" i="8"/>
  <c r="E2397" i="8"/>
  <c r="G2300" i="8"/>
  <c r="G2501" i="8"/>
  <c r="E2224" i="8"/>
  <c r="E2287" i="8"/>
  <c r="G2115" i="8"/>
  <c r="E2226" i="8"/>
  <c r="G2186" i="8"/>
  <c r="G2471" i="8"/>
  <c r="G2355" i="8"/>
  <c r="E2521" i="8"/>
  <c r="E2316" i="8"/>
  <c r="G2155" i="8"/>
  <c r="G2416" i="8"/>
  <c r="F2460" i="8"/>
  <c r="F2345" i="8"/>
  <c r="H2365" i="8"/>
  <c r="F2309" i="8"/>
  <c r="H2437" i="8"/>
  <c r="H2479" i="8"/>
  <c r="F2308" i="8"/>
  <c r="J2463" i="8"/>
  <c r="H2386" i="8"/>
  <c r="F2344" i="8"/>
  <c r="F2465" i="8"/>
  <c r="H2507" i="8"/>
  <c r="H2453" i="8"/>
  <c r="F2261" i="8"/>
  <c r="F2499" i="8"/>
  <c r="H2316" i="8"/>
  <c r="H2247" i="8"/>
  <c r="J2249" i="8"/>
  <c r="J2420" i="8"/>
  <c r="J2537" i="8"/>
  <c r="J2333" i="8"/>
  <c r="J2474" i="8"/>
  <c r="H2420" i="8"/>
  <c r="J2364" i="8"/>
  <c r="J2265" i="8"/>
  <c r="H2290" i="8"/>
  <c r="G2364" i="8"/>
  <c r="F2316" i="8"/>
  <c r="F2312" i="8"/>
  <c r="J2208" i="8"/>
  <c r="F2273" i="8"/>
  <c r="F2299" i="8"/>
  <c r="J2272" i="8"/>
  <c r="F2250" i="8"/>
  <c r="F2167" i="8"/>
  <c r="J2247" i="8"/>
  <c r="H2325" i="8"/>
  <c r="H2379" i="8"/>
  <c r="H2429" i="8"/>
  <c r="J2440" i="8"/>
  <c r="J2242" i="8"/>
  <c r="H2344" i="8"/>
  <c r="H2428" i="8"/>
  <c r="H2309" i="8"/>
  <c r="F2291" i="8"/>
  <c r="F2428" i="8"/>
  <c r="F2183" i="8"/>
  <c r="H2351" i="8"/>
  <c r="H2119" i="8"/>
  <c r="F2334" i="8"/>
  <c r="J2295" i="8"/>
  <c r="H2200" i="8"/>
  <c r="H2265" i="8"/>
  <c r="F2208" i="8"/>
  <c r="F2411" i="8"/>
  <c r="F2381" i="8"/>
  <c r="F2323" i="8"/>
  <c r="J2260" i="8"/>
  <c r="H2097" i="8"/>
  <c r="H2066" i="8"/>
  <c r="J2533" i="8"/>
  <c r="F2119" i="8"/>
  <c r="F2145" i="8"/>
  <c r="H2255" i="8"/>
  <c r="H2241" i="8"/>
  <c r="H2292" i="8"/>
  <c r="J2144" i="8"/>
  <c r="J2371" i="8"/>
  <c r="J2214" i="8"/>
  <c r="J2297" i="8"/>
  <c r="J2332" i="8"/>
  <c r="J2387" i="8"/>
  <c r="H2030" i="8"/>
  <c r="H2399" i="8"/>
  <c r="H2301" i="8"/>
  <c r="F2196" i="8"/>
  <c r="F2348" i="8"/>
  <c r="J2385" i="8"/>
  <c r="G2424" i="8"/>
  <c r="G2179" i="8"/>
  <c r="E2173" i="8"/>
  <c r="E2078" i="8"/>
  <c r="I2151" i="8"/>
  <c r="I2349" i="8"/>
  <c r="G2250" i="8"/>
  <c r="E2161" i="8"/>
  <c r="E2298" i="8"/>
  <c r="I2297" i="8"/>
  <c r="I2401" i="8"/>
  <c r="I2184" i="8"/>
  <c r="G2309" i="8"/>
  <c r="G2231" i="8"/>
  <c r="E2443" i="8"/>
  <c r="E2612" i="8"/>
  <c r="E2131" i="8"/>
  <c r="G2322" i="8"/>
  <c r="E2432" i="8"/>
  <c r="G2504" i="8"/>
  <c r="G2255" i="8"/>
  <c r="F2561" i="8"/>
  <c r="F2062" i="8"/>
  <c r="E2473" i="8"/>
  <c r="F2516" i="8"/>
  <c r="J2535" i="8"/>
  <c r="H2528" i="8"/>
  <c r="J2456" i="8"/>
  <c r="F2429" i="8"/>
  <c r="F2412" i="8"/>
  <c r="H2456" i="8"/>
  <c r="F2443" i="8"/>
  <c r="F2530" i="8"/>
  <c r="H2486" i="8"/>
  <c r="F2509" i="8"/>
  <c r="J2353" i="8"/>
  <c r="J2384" i="8"/>
  <c r="H2367" i="8"/>
  <c r="H2300" i="8"/>
  <c r="F2488" i="8"/>
  <c r="J2447" i="8"/>
  <c r="J2450" i="8"/>
  <c r="H2380" i="8"/>
  <c r="H2436" i="8"/>
  <c r="J2435" i="8"/>
  <c r="J2511" i="8"/>
  <c r="H2447" i="8"/>
  <c r="J2373" i="8"/>
  <c r="J2494" i="8"/>
  <c r="J2413" i="8"/>
  <c r="H2304" i="8"/>
  <c r="G2347" i="8"/>
  <c r="G2502" i="8"/>
  <c r="G2512" i="8"/>
  <c r="G2377" i="8"/>
  <c r="G2335" i="8"/>
  <c r="I2492" i="8"/>
  <c r="I2384" i="8"/>
  <c r="I2472" i="8"/>
  <c r="E2441" i="8"/>
  <c r="E2450" i="8"/>
  <c r="E2325" i="8"/>
  <c r="E2156" i="8"/>
  <c r="E2374" i="8"/>
  <c r="G2351" i="8"/>
  <c r="G2388" i="8"/>
  <c r="G2509" i="8"/>
  <c r="G2344" i="8"/>
  <c r="E2442" i="8"/>
  <c r="I2517" i="8"/>
  <c r="G2395" i="8"/>
  <c r="I2163" i="8"/>
  <c r="I2379" i="8"/>
  <c r="I2216" i="8"/>
  <c r="G2160" i="8"/>
  <c r="G2144" i="8"/>
  <c r="E2356" i="8"/>
  <c r="E2315" i="8"/>
  <c r="E2274" i="8"/>
  <c r="I2321" i="8"/>
  <c r="G2390" i="8"/>
  <c r="I2080" i="8"/>
  <c r="I2386" i="8"/>
  <c r="I2459" i="8"/>
  <c r="E2492" i="8"/>
  <c r="F2378" i="8"/>
  <c r="H2227" i="8"/>
  <c r="I2262" i="8"/>
  <c r="I2278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2" i="8"/>
  <c r="E2556" i="8" l="1"/>
  <c r="I2544" i="8"/>
  <c r="G2560" i="8"/>
  <c r="E2588" i="8"/>
  <c r="E2558" i="8"/>
  <c r="F2597" i="8"/>
  <c r="G2527" i="8"/>
  <c r="A2527" i="8" s="1"/>
  <c r="G2514" i="8"/>
  <c r="A2514" i="8" s="1"/>
  <c r="J2540" i="8"/>
  <c r="A2047" i="8"/>
  <c r="F2584" i="8"/>
  <c r="J2523" i="8"/>
  <c r="H2531" i="8"/>
  <c r="A2531" i="8" s="1"/>
  <c r="E2549" i="8"/>
  <c r="H2540" i="8"/>
  <c r="E2518" i="8"/>
  <c r="E3025" i="8" s="1"/>
  <c r="H2523" i="8"/>
  <c r="G2581" i="8"/>
  <c r="I2558" i="8"/>
  <c r="J2531" i="8"/>
  <c r="E2545" i="8"/>
  <c r="J2513" i="8"/>
  <c r="H2631" i="8"/>
  <c r="I2553" i="8"/>
  <c r="I2523" i="8"/>
  <c r="I2561" i="8"/>
  <c r="I2519" i="8"/>
  <c r="E2551" i="8"/>
  <c r="I2592" i="8"/>
  <c r="F2575" i="8"/>
  <c r="F2563" i="8"/>
  <c r="E2553" i="8"/>
  <c r="A2004" i="8"/>
  <c r="H2518" i="8"/>
  <c r="H2564" i="8"/>
  <c r="F2525" i="8"/>
  <c r="I2541" i="8"/>
  <c r="E2561" i="8"/>
  <c r="F2522" i="8"/>
  <c r="I2526" i="8"/>
  <c r="H2532" i="8"/>
  <c r="H3035" i="8" s="1"/>
  <c r="H2513" i="8"/>
  <c r="A2513" i="8" s="1"/>
  <c r="H2551" i="8"/>
  <c r="A2025" i="8"/>
  <c r="I2562" i="8"/>
  <c r="I2542" i="8"/>
  <c r="G2552" i="8"/>
  <c r="I2556" i="8"/>
  <c r="J2592" i="8"/>
  <c r="G2580" i="8"/>
  <c r="J2550" i="8"/>
  <c r="E2533" i="8"/>
  <c r="E2578" i="8"/>
  <c r="G2528" i="8"/>
  <c r="G3044" i="8" s="1"/>
  <c r="A2055" i="8"/>
  <c r="G2547" i="8"/>
  <c r="H2537" i="8"/>
  <c r="E2546" i="8"/>
  <c r="E3055" i="8" s="1"/>
  <c r="J2542" i="8"/>
  <c r="I2532" i="8"/>
  <c r="J2567" i="8"/>
  <c r="E2550" i="8"/>
  <c r="E2539" i="8"/>
  <c r="A2021" i="8"/>
  <c r="G2533" i="8"/>
  <c r="G3039" i="8" s="1"/>
  <c r="E2548" i="8"/>
  <c r="F2603" i="8"/>
  <c r="A2028" i="8"/>
  <c r="H2574" i="8"/>
  <c r="H2543" i="8"/>
  <c r="H2548" i="8"/>
  <c r="F2626" i="8"/>
  <c r="J2536" i="8"/>
  <c r="J2529" i="8"/>
  <c r="H2561" i="8"/>
  <c r="G2574" i="8"/>
  <c r="H2546" i="8"/>
  <c r="H2579" i="8"/>
  <c r="H2529" i="8"/>
  <c r="H2567" i="8"/>
  <c r="E2570" i="8"/>
  <c r="H2593" i="8"/>
  <c r="F2542" i="8"/>
  <c r="F3043" i="8" s="1"/>
  <c r="F2548" i="8"/>
  <c r="G2582" i="8"/>
  <c r="G2554" i="8"/>
  <c r="F2583" i="8"/>
  <c r="G2634" i="8"/>
  <c r="F2582" i="8"/>
  <c r="I2531" i="8"/>
  <c r="E2579" i="8"/>
  <c r="J2595" i="8"/>
  <c r="J2610" i="8"/>
  <c r="J2568" i="8"/>
  <c r="G2578" i="8"/>
  <c r="E2576" i="8"/>
  <c r="I2582" i="8"/>
  <c r="G2612" i="8"/>
  <c r="I2597" i="8"/>
  <c r="G2530" i="8"/>
  <c r="A2530" i="8" s="1"/>
  <c r="I2538" i="8"/>
  <c r="F2553" i="8"/>
  <c r="I2584" i="8"/>
  <c r="E2585" i="8"/>
  <c r="I2554" i="8"/>
  <c r="J2566" i="8"/>
  <c r="E2584" i="8"/>
  <c r="G2586" i="8"/>
  <c r="I2547" i="8"/>
  <c r="H2547" i="8"/>
  <c r="J2552" i="8"/>
  <c r="I2559" i="8"/>
  <c r="J2549" i="8"/>
  <c r="H2558" i="8"/>
  <c r="J2551" i="8"/>
  <c r="G2544" i="8"/>
  <c r="H2542" i="8"/>
  <c r="I2575" i="8"/>
  <c r="H2525" i="8"/>
  <c r="F2618" i="8"/>
  <c r="F2543" i="8"/>
  <c r="H2615" i="8"/>
  <c r="F2538" i="8"/>
  <c r="G2545" i="8"/>
  <c r="J2561" i="8"/>
  <c r="I2576" i="8"/>
  <c r="F2586" i="8"/>
  <c r="G2561" i="8"/>
  <c r="G3071" i="8" s="1"/>
  <c r="F2560" i="8"/>
  <c r="G2583" i="8"/>
  <c r="H2584" i="8"/>
  <c r="H2571" i="8"/>
  <c r="H2621" i="8"/>
  <c r="I2674" i="8"/>
  <c r="H2585" i="8"/>
  <c r="F2532" i="8"/>
  <c r="E2615" i="8"/>
  <c r="H2625" i="8"/>
  <c r="H2524" i="8"/>
  <c r="A2524" i="8" s="1"/>
  <c r="E2538" i="8"/>
  <c r="G2639" i="8"/>
  <c r="J2555" i="8"/>
  <c r="G2565" i="8"/>
  <c r="H2519" i="8"/>
  <c r="H3022" i="8" s="1"/>
  <c r="E2581" i="8"/>
  <c r="I2533" i="8"/>
  <c r="G2618" i="8"/>
  <c r="H2588" i="8"/>
  <c r="H2591" i="8"/>
  <c r="A2022" i="8"/>
  <c r="J2554" i="8"/>
  <c r="A2015" i="8"/>
  <c r="I2572" i="8"/>
  <c r="G2570" i="8"/>
  <c r="H2557" i="8"/>
  <c r="E2519" i="8"/>
  <c r="E3036" i="8" s="1"/>
  <c r="F2523" i="8"/>
  <c r="F3033" i="8" s="1"/>
  <c r="E2599" i="8"/>
  <c r="H2667" i="8"/>
  <c r="E2580" i="8"/>
  <c r="E2568" i="8"/>
  <c r="I2599" i="8"/>
  <c r="G2553" i="8"/>
  <c r="J2569" i="8"/>
  <c r="H2605" i="8"/>
  <c r="H2616" i="8"/>
  <c r="I2565" i="8"/>
  <c r="E2574" i="8"/>
  <c r="E2620" i="8"/>
  <c r="G2577" i="8"/>
  <c r="G2611" i="8"/>
  <c r="J2522" i="8"/>
  <c r="J2532" i="8"/>
  <c r="G2546" i="8"/>
  <c r="I2569" i="8"/>
  <c r="F2565" i="8"/>
  <c r="I2608" i="8"/>
  <c r="H2606" i="8"/>
  <c r="F2585" i="8"/>
  <c r="J2589" i="8"/>
  <c r="E2603" i="8"/>
  <c r="G2600" i="8"/>
  <c r="I2571" i="8"/>
  <c r="G2556" i="8"/>
  <c r="G3065" i="8" s="1"/>
  <c r="A2003" i="8"/>
  <c r="I2644" i="8"/>
  <c r="E2675" i="8"/>
  <c r="A2032" i="8"/>
  <c r="H2536" i="8"/>
  <c r="F2649" i="8"/>
  <c r="J2630" i="8"/>
  <c r="J2627" i="8"/>
  <c r="H2560" i="8"/>
  <c r="I2545" i="8"/>
  <c r="F2569" i="8"/>
  <c r="F2540" i="8"/>
  <c r="J2517" i="8"/>
  <c r="I2604" i="8"/>
  <c r="I2568" i="8"/>
  <c r="J2578" i="8"/>
  <c r="G2535" i="8"/>
  <c r="F2589" i="8"/>
  <c r="E2547" i="8"/>
  <c r="G2539" i="8"/>
  <c r="E2586" i="8"/>
  <c r="G2555" i="8"/>
  <c r="G3060" i="8" s="1"/>
  <c r="E2520" i="8"/>
  <c r="J2572" i="8"/>
  <c r="J2606" i="8"/>
  <c r="A2017" i="8"/>
  <c r="I2567" i="8"/>
  <c r="E2694" i="8"/>
  <c r="I2659" i="8"/>
  <c r="I2643" i="8"/>
  <c r="H2688" i="8"/>
  <c r="H2575" i="8"/>
  <c r="J2544" i="8"/>
  <c r="F2529" i="8"/>
  <c r="H2555" i="8"/>
  <c r="I2577" i="8"/>
  <c r="F2551" i="8"/>
  <c r="E2643" i="8"/>
  <c r="H2608" i="8"/>
  <c r="G2572" i="8"/>
  <c r="G3093" i="8" s="1"/>
  <c r="G2607" i="8"/>
  <c r="J2645" i="8"/>
  <c r="I2588" i="8"/>
  <c r="I2527" i="8"/>
  <c r="G2592" i="8"/>
  <c r="G2568" i="8"/>
  <c r="J2692" i="8"/>
  <c r="J2520" i="8"/>
  <c r="J3033" i="8" s="1"/>
  <c r="I2637" i="8"/>
  <c r="I2585" i="8"/>
  <c r="J2593" i="8"/>
  <c r="I2522" i="8"/>
  <c r="I3029" i="8" s="1"/>
  <c r="I2609" i="8"/>
  <c r="F2617" i="8"/>
  <c r="G2650" i="8"/>
  <c r="E2563" i="8"/>
  <c r="H2549" i="8"/>
  <c r="F2605" i="8"/>
  <c r="H2639" i="8"/>
  <c r="G2603" i="8"/>
  <c r="E2608" i="8"/>
  <c r="I2598" i="8"/>
  <c r="H2520" i="8"/>
  <c r="H3030" i="8" s="1"/>
  <c r="J2582" i="8"/>
  <c r="A2051" i="8"/>
  <c r="J2623" i="8"/>
  <c r="F2625" i="8"/>
  <c r="J2640" i="8"/>
  <c r="H2538" i="8"/>
  <c r="H2643" i="8"/>
  <c r="H2578" i="8"/>
  <c r="F2574" i="8"/>
  <c r="G2573" i="8"/>
  <c r="G2564" i="8"/>
  <c r="I2579" i="8"/>
  <c r="E2560" i="8"/>
  <c r="F2606" i="8"/>
  <c r="G2579" i="8"/>
  <c r="F2642" i="8"/>
  <c r="I2667" i="8"/>
  <c r="F2570" i="8"/>
  <c r="F2571" i="8"/>
  <c r="I2702" i="8"/>
  <c r="E2605" i="8"/>
  <c r="J2560" i="8"/>
  <c r="J2639" i="8"/>
  <c r="I2627" i="8"/>
  <c r="J2632" i="8"/>
  <c r="J2617" i="8"/>
  <c r="G2645" i="8"/>
  <c r="F2594" i="8"/>
  <c r="I2578" i="8"/>
  <c r="H2553" i="8"/>
  <c r="E2640" i="8"/>
  <c r="I2566" i="8"/>
  <c r="J2571" i="8"/>
  <c r="I2539" i="8"/>
  <c r="F2636" i="8"/>
  <c r="H2805" i="8"/>
  <c r="G2587" i="8"/>
  <c r="A2041" i="8"/>
  <c r="H2661" i="8"/>
  <c r="G2664" i="8"/>
  <c r="I2587" i="8"/>
  <c r="F2536" i="8"/>
  <c r="G2637" i="8"/>
  <c r="F2562" i="8"/>
  <c r="F2604" i="8"/>
  <c r="F2733" i="8"/>
  <c r="J2558" i="8"/>
  <c r="J2624" i="8"/>
  <c r="I2543" i="8"/>
  <c r="G2700" i="8"/>
  <c r="G2598" i="8"/>
  <c r="H2534" i="8"/>
  <c r="G2591" i="8"/>
  <c r="F2541" i="8"/>
  <c r="F2534" i="8"/>
  <c r="F2559" i="8"/>
  <c r="G2641" i="8"/>
  <c r="J2643" i="8"/>
  <c r="J2605" i="8"/>
  <c r="J2556" i="8"/>
  <c r="G2567" i="8"/>
  <c r="I2727" i="8"/>
  <c r="J2647" i="8"/>
  <c r="G2604" i="8"/>
  <c r="H2641" i="8"/>
  <c r="I2589" i="8"/>
  <c r="G2584" i="8"/>
  <c r="J2509" i="8"/>
  <c r="I2626" i="8"/>
  <c r="J2527" i="8"/>
  <c r="J2506" i="8"/>
  <c r="J3016" i="8" s="1"/>
  <c r="G2594" i="8"/>
  <c r="E2622" i="8"/>
  <c r="E2731" i="8"/>
  <c r="H2618" i="8"/>
  <c r="F2596" i="8"/>
  <c r="E2691" i="8"/>
  <c r="F2655" i="8"/>
  <c r="J2603" i="8"/>
  <c r="I2617" i="8"/>
  <c r="E2562" i="8"/>
  <c r="E2610" i="8"/>
  <c r="I2607" i="8"/>
  <c r="F2610" i="8"/>
  <c r="J2577" i="8"/>
  <c r="G2590" i="8"/>
  <c r="J2530" i="8"/>
  <c r="H2636" i="8"/>
  <c r="F2579" i="8"/>
  <c r="F2549" i="8"/>
  <c r="J2591" i="8"/>
  <c r="A2035" i="8"/>
  <c r="H2583" i="8"/>
  <c r="G2575" i="8"/>
  <c r="I2689" i="8"/>
  <c r="G2562" i="8"/>
  <c r="E2704" i="8"/>
  <c r="H2656" i="8"/>
  <c r="F2609" i="8"/>
  <c r="F2621" i="8"/>
  <c r="I2513" i="8"/>
  <c r="A2040" i="8"/>
  <c r="F2573" i="8"/>
  <c r="E2631" i="8"/>
  <c r="I2540" i="8"/>
  <c r="J2602" i="8"/>
  <c r="G2540" i="8"/>
  <c r="E2600" i="8"/>
  <c r="F2544" i="8"/>
  <c r="G2558" i="8"/>
  <c r="I2593" i="8"/>
  <c r="G2620" i="8"/>
  <c r="E2617" i="8"/>
  <c r="J2584" i="8"/>
  <c r="H2638" i="8"/>
  <c r="I2658" i="8"/>
  <c r="J2590" i="8"/>
  <c r="F2581" i="8"/>
  <c r="J2616" i="8"/>
  <c r="H2589" i="8"/>
  <c r="G2559" i="8"/>
  <c r="E2613" i="8"/>
  <c r="H2556" i="8"/>
  <c r="H2740" i="8"/>
  <c r="I2535" i="8"/>
  <c r="I3055" i="8" s="1"/>
  <c r="F2593" i="8"/>
  <c r="I2595" i="8"/>
  <c r="I2613" i="8"/>
  <c r="F2650" i="8"/>
  <c r="H2630" i="8"/>
  <c r="G2613" i="8"/>
  <c r="H2596" i="8"/>
  <c r="G2576" i="8"/>
  <c r="G2718" i="8"/>
  <c r="I2606" i="8"/>
  <c r="F2639" i="8"/>
  <c r="I2665" i="8"/>
  <c r="I2586" i="8"/>
  <c r="G2715" i="8"/>
  <c r="H2586" i="8"/>
  <c r="F2602" i="8"/>
  <c r="G2605" i="8"/>
  <c r="A2046" i="8"/>
  <c r="G2569" i="8"/>
  <c r="H2570" i="8"/>
  <c r="G2627" i="8"/>
  <c r="J2700" i="8"/>
  <c r="G2614" i="8"/>
  <c r="I2706" i="8"/>
  <c r="F2631" i="8"/>
  <c r="F2576" i="8"/>
  <c r="H2697" i="8"/>
  <c r="J2638" i="8"/>
  <c r="G2602" i="8"/>
  <c r="E2733" i="8"/>
  <c r="E2571" i="8"/>
  <c r="H2563" i="8"/>
  <c r="H2582" i="8"/>
  <c r="I2623" i="8"/>
  <c r="F2703" i="8"/>
  <c r="F2556" i="8"/>
  <c r="E2566" i="8"/>
  <c r="F2832" i="8"/>
  <c r="I2515" i="8"/>
  <c r="G2571" i="8"/>
  <c r="I2664" i="8"/>
  <c r="I2528" i="8"/>
  <c r="E2712" i="8"/>
  <c r="I2698" i="8"/>
  <c r="J2684" i="8"/>
  <c r="F2664" i="8"/>
  <c r="F2640" i="8"/>
  <c r="F2633" i="8"/>
  <c r="I2666" i="8"/>
  <c r="G2688" i="8"/>
  <c r="J2562" i="8"/>
  <c r="H2843" i="8"/>
  <c r="I2649" i="8"/>
  <c r="J2573" i="8"/>
  <c r="H2620" i="8"/>
  <c r="G2548" i="8"/>
  <c r="H2597" i="8"/>
  <c r="F2724" i="8"/>
  <c r="J2565" i="8"/>
  <c r="I2654" i="8"/>
  <c r="I2712" i="8"/>
  <c r="J2600" i="8"/>
  <c r="H2627" i="8"/>
  <c r="H2670" i="8"/>
  <c r="F2753" i="8"/>
  <c r="H2651" i="8"/>
  <c r="E2650" i="8"/>
  <c r="H2613" i="8"/>
  <c r="I2860" i="8"/>
  <c r="G2636" i="8"/>
  <c r="H2614" i="8"/>
  <c r="H2663" i="8"/>
  <c r="J2634" i="8"/>
  <c r="F2701" i="8"/>
  <c r="F2613" i="8"/>
  <c r="H2592" i="8"/>
  <c r="H2710" i="8"/>
  <c r="A2130" i="8"/>
  <c r="H2647" i="8"/>
  <c r="H2657" i="8"/>
  <c r="H2676" i="8"/>
  <c r="G2676" i="8"/>
  <c r="I2624" i="8"/>
  <c r="H2572" i="8"/>
  <c r="F2578" i="8"/>
  <c r="G2673" i="8"/>
  <c r="G2766" i="8"/>
  <c r="F2555" i="8"/>
  <c r="G2550" i="8"/>
  <c r="G3064" i="8" s="1"/>
  <c r="I2721" i="8"/>
  <c r="E2552" i="8"/>
  <c r="E3064" i="8" s="1"/>
  <c r="H2684" i="8"/>
  <c r="E2601" i="8"/>
  <c r="A2034" i="8"/>
  <c r="F2665" i="8"/>
  <c r="I2581" i="8"/>
  <c r="J2583" i="8"/>
  <c r="G2631" i="8"/>
  <c r="I2638" i="8"/>
  <c r="F2726" i="8"/>
  <c r="F2595" i="8"/>
  <c r="A2019" i="8"/>
  <c r="E2607" i="8"/>
  <c r="J2539" i="8"/>
  <c r="J2704" i="8"/>
  <c r="F2745" i="8"/>
  <c r="A2052" i="8"/>
  <c r="E2577" i="8"/>
  <c r="I2615" i="8"/>
  <c r="F2643" i="8"/>
  <c r="H2580" i="8"/>
  <c r="F2641" i="8"/>
  <c r="J2650" i="8"/>
  <c r="J2524" i="8"/>
  <c r="J2658" i="8"/>
  <c r="G2653" i="8"/>
  <c r="J2642" i="8"/>
  <c r="J2702" i="8"/>
  <c r="F2648" i="8"/>
  <c r="I2714" i="8"/>
  <c r="G2609" i="8"/>
  <c r="A2101" i="8"/>
  <c r="F2683" i="8"/>
  <c r="G2633" i="8"/>
  <c r="H2737" i="8"/>
  <c r="F2601" i="8"/>
  <c r="A2143" i="8"/>
  <c r="I2640" i="8"/>
  <c r="I2574" i="8"/>
  <c r="J2594" i="8"/>
  <c r="I2590" i="8"/>
  <c r="I3096" i="8" s="1"/>
  <c r="H2559" i="8"/>
  <c r="G2522" i="8"/>
  <c r="A2049" i="8"/>
  <c r="G2663" i="8"/>
  <c r="G2651" i="8"/>
  <c r="G2654" i="8"/>
  <c r="J2675" i="8"/>
  <c r="G2678" i="8"/>
  <c r="I2652" i="8"/>
  <c r="E2689" i="8"/>
  <c r="A2187" i="8"/>
  <c r="J2579" i="8"/>
  <c r="J2787" i="8"/>
  <c r="H2619" i="8"/>
  <c r="I2610" i="8"/>
  <c r="H2851" i="8"/>
  <c r="I2529" i="8"/>
  <c r="A2065" i="8"/>
  <c r="A2084" i="8"/>
  <c r="J2691" i="8"/>
  <c r="I2596" i="8"/>
  <c r="I2655" i="8"/>
  <c r="E2582" i="8"/>
  <c r="H2565" i="8"/>
  <c r="G2695" i="8"/>
  <c r="I2625" i="8"/>
  <c r="H2521" i="8"/>
  <c r="A2521" i="8" s="1"/>
  <c r="G2716" i="8"/>
  <c r="I2641" i="8"/>
  <c r="G2623" i="8"/>
  <c r="G2758" i="8"/>
  <c r="G2601" i="8"/>
  <c r="J2750" i="8"/>
  <c r="F2580" i="8"/>
  <c r="A2090" i="8"/>
  <c r="I2742" i="8"/>
  <c r="E2557" i="8"/>
  <c r="G2739" i="8"/>
  <c r="J2709" i="8"/>
  <c r="J2740" i="8"/>
  <c r="J2743" i="8"/>
  <c r="H2855" i="8"/>
  <c r="F2654" i="8"/>
  <c r="I2774" i="8"/>
  <c r="F2616" i="8"/>
  <c r="G2625" i="8"/>
  <c r="H2541" i="8"/>
  <c r="H3042" i="8" s="1"/>
  <c r="A2082" i="8"/>
  <c r="H2646" i="8"/>
  <c r="I2694" i="8"/>
  <c r="G2585" i="8"/>
  <c r="G2652" i="8"/>
  <c r="A2027" i="8"/>
  <c r="J2581" i="8"/>
  <c r="H2672" i="8"/>
  <c r="I2729" i="8"/>
  <c r="H2654" i="8"/>
  <c r="I2786" i="8"/>
  <c r="I2605" i="8"/>
  <c r="I2710" i="8"/>
  <c r="G2684" i="8"/>
  <c r="I2687" i="8"/>
  <c r="I2678" i="8"/>
  <c r="G2793" i="8"/>
  <c r="J2651" i="8"/>
  <c r="G2659" i="8"/>
  <c r="G2593" i="8"/>
  <c r="A2094" i="8"/>
  <c r="H2723" i="8"/>
  <c r="I2668" i="8"/>
  <c r="E2604" i="8"/>
  <c r="G2626" i="8"/>
  <c r="F2598" i="8"/>
  <c r="E2762" i="8"/>
  <c r="F2615" i="8"/>
  <c r="J2671" i="8"/>
  <c r="F2710" i="8"/>
  <c r="I2693" i="8"/>
  <c r="G2621" i="8"/>
  <c r="H2961" i="8"/>
  <c r="A2146" i="8"/>
  <c r="I2738" i="8"/>
  <c r="J2615" i="8"/>
  <c r="F2652" i="8"/>
  <c r="H2633" i="8"/>
  <c r="E2803" i="8"/>
  <c r="G2610" i="8"/>
  <c r="A2081" i="8"/>
  <c r="I2656" i="8"/>
  <c r="F2717" i="8"/>
  <c r="H2895" i="8"/>
  <c r="F2716" i="8"/>
  <c r="A2432" i="8"/>
  <c r="I2657" i="8"/>
  <c r="I2647" i="8"/>
  <c r="I2862" i="8"/>
  <c r="E2598" i="8"/>
  <c r="F2720" i="8"/>
  <c r="G2755" i="8"/>
  <c r="H2598" i="8"/>
  <c r="A2298" i="8"/>
  <c r="A2148" i="8"/>
  <c r="J2679" i="8"/>
  <c r="I2642" i="8"/>
  <c r="J2611" i="8"/>
  <c r="A2214" i="8"/>
  <c r="G2686" i="8"/>
  <c r="H2581" i="8"/>
  <c r="F2748" i="8"/>
  <c r="A2118" i="8"/>
  <c r="H2662" i="8"/>
  <c r="A2289" i="8"/>
  <c r="G2648" i="8"/>
  <c r="A2218" i="8"/>
  <c r="A2191" i="8"/>
  <c r="A2161" i="8"/>
  <c r="A2350" i="8"/>
  <c r="A2092" i="8"/>
  <c r="A2135" i="8"/>
  <c r="A2103" i="8"/>
  <c r="F2752" i="8"/>
  <c r="G2622" i="8"/>
  <c r="A2176" i="8"/>
  <c r="A2153" i="8"/>
  <c r="A2134" i="8"/>
  <c r="I2629" i="8"/>
  <c r="F2624" i="8"/>
  <c r="I2718" i="8"/>
  <c r="H2623" i="8"/>
  <c r="E2590" i="8"/>
  <c r="A2483" i="8"/>
  <c r="H2600" i="8"/>
  <c r="A2287" i="8"/>
  <c r="A2242" i="8"/>
  <c r="F2587" i="8"/>
  <c r="F2770" i="8"/>
  <c r="G2677" i="8"/>
  <c r="A2311" i="8"/>
  <c r="H2533" i="8"/>
  <c r="A2073" i="8"/>
  <c r="G2588" i="8"/>
  <c r="G2748" i="8"/>
  <c r="F2634" i="8"/>
  <c r="A2131" i="8"/>
  <c r="A2383" i="8"/>
  <c r="G2662" i="8"/>
  <c r="F2614" i="8"/>
  <c r="I2633" i="8"/>
  <c r="G2691" i="8"/>
  <c r="A2405" i="8"/>
  <c r="A2248" i="8"/>
  <c r="A2427" i="8"/>
  <c r="H2659" i="8"/>
  <c r="A2331" i="8"/>
  <c r="A2473" i="8"/>
  <c r="A2286" i="8"/>
  <c r="G2596" i="8"/>
  <c r="I2825" i="8"/>
  <c r="A2211" i="8"/>
  <c r="A2140" i="8"/>
  <c r="G2679" i="8"/>
  <c r="H2678" i="8"/>
  <c r="A2397" i="8"/>
  <c r="A2349" i="8"/>
  <c r="A2414" i="8"/>
  <c r="H2653" i="8"/>
  <c r="G2777" i="8"/>
  <c r="A2315" i="8"/>
  <c r="G2698" i="8"/>
  <c r="G2617" i="8"/>
  <c r="A2356" i="8"/>
  <c r="A2226" i="8"/>
  <c r="A2467" i="8"/>
  <c r="A2182" i="8"/>
  <c r="A2168" i="8"/>
  <c r="A2318" i="8"/>
  <c r="A2439" i="8"/>
  <c r="A2421" i="8"/>
  <c r="A2206" i="8"/>
  <c r="A2342" i="8"/>
  <c r="H2590" i="8"/>
  <c r="A2166" i="8"/>
  <c r="G2647" i="8"/>
  <c r="H2650" i="8"/>
  <c r="F2731" i="8"/>
  <c r="A2288" i="8"/>
  <c r="A2229" i="8"/>
  <c r="A2079" i="8"/>
  <c r="A2392" i="8"/>
  <c r="A2284" i="8"/>
  <c r="H2759" i="8"/>
  <c r="A2441" i="8"/>
  <c r="A2388" i="8"/>
  <c r="A2381" i="8"/>
  <c r="A2256" i="8"/>
  <c r="A2361" i="8"/>
  <c r="H2609" i="8"/>
  <c r="A2086" i="8"/>
  <c r="A2173" i="8"/>
  <c r="I2847" i="8"/>
  <c r="A2515" i="8"/>
  <c r="A2468" i="8"/>
  <c r="A2306" i="8"/>
  <c r="A2297" i="8"/>
  <c r="A2526" i="8"/>
  <c r="A2474" i="8"/>
  <c r="A2346" i="8"/>
  <c r="A2279" i="8"/>
  <c r="A2425" i="8"/>
  <c r="A2495" i="8"/>
  <c r="A2461" i="8"/>
  <c r="A2477" i="8"/>
  <c r="A2408" i="8"/>
  <c r="A2093" i="8"/>
  <c r="A2091" i="8"/>
  <c r="A2359" i="8"/>
  <c r="A2147" i="8"/>
  <c r="A2215" i="8"/>
  <c r="A2150" i="8"/>
  <c r="A2410" i="8"/>
  <c r="A2075" i="8"/>
  <c r="A2104" i="8"/>
  <c r="F2635" i="8"/>
  <c r="A2063" i="8"/>
  <c r="A2120" i="8"/>
  <c r="A2385" i="8"/>
  <c r="A2151" i="8"/>
  <c r="A2492" i="8"/>
  <c r="A2109" i="8"/>
  <c r="A2373" i="8"/>
  <c r="A2517" i="8"/>
  <c r="A2295" i="8"/>
  <c r="A2305" i="8"/>
  <c r="A2505" i="8"/>
  <c r="A2502" i="8"/>
  <c r="A2447" i="8"/>
  <c r="A2403" i="8"/>
  <c r="A2384" i="8"/>
  <c r="A2354" i="8"/>
  <c r="A2429" i="8"/>
  <c r="A2491" i="8"/>
  <c r="A2457" i="8"/>
  <c r="A2433" i="8"/>
  <c r="A2353" i="8"/>
  <c r="A2036" i="8"/>
  <c r="A2126" i="8"/>
  <c r="A2240" i="8"/>
  <c r="A2374" i="8"/>
  <c r="A2484" i="8"/>
  <c r="A2436" i="8"/>
  <c r="A2510" i="8"/>
  <c r="A2440" i="8"/>
  <c r="A2413" i="8"/>
  <c r="G2811" i="8"/>
  <c r="A2293" i="8"/>
  <c r="A2223" i="8"/>
  <c r="A2050" i="8"/>
  <c r="A2060" i="8"/>
  <c r="A2070" i="8"/>
  <c r="A2450" i="8"/>
  <c r="A2475" i="8"/>
  <c r="A2412" i="8"/>
  <c r="I2691" i="8"/>
  <c r="A2167" i="8"/>
  <c r="A2380" i="8"/>
  <c r="A2269" i="8"/>
  <c r="A2490" i="8"/>
  <c r="A2404" i="8"/>
  <c r="A2253" i="8"/>
  <c r="A2233" i="8"/>
  <c r="A2459" i="8"/>
  <c r="A2371" i="8"/>
  <c r="A2129" i="8"/>
  <c r="A2400" i="8"/>
  <c r="A2245" i="8"/>
  <c r="E2707" i="8"/>
  <c r="A2061" i="8"/>
  <c r="E2726" i="8"/>
  <c r="A2165" i="8"/>
  <c r="E2810" i="8"/>
  <c r="A2141" i="8"/>
  <c r="A2281" i="8"/>
  <c r="E2523" i="8"/>
  <c r="A2009" i="8"/>
  <c r="A2337" i="8"/>
  <c r="A2366" i="8"/>
  <c r="A2303" i="8"/>
  <c r="A2488" i="8"/>
  <c r="A2300" i="8"/>
  <c r="A2132" i="8"/>
  <c r="A2185" i="8"/>
  <c r="A2285" i="8"/>
  <c r="A2463" i="8"/>
  <c r="A2330" i="8"/>
  <c r="A2272" i="8"/>
  <c r="A2234" i="8"/>
  <c r="J2720" i="8"/>
  <c r="A2444" i="8"/>
  <c r="A2169" i="8"/>
  <c r="A2500" i="8"/>
  <c r="A2264" i="8"/>
  <c r="A2044" i="8"/>
  <c r="A2239" i="8"/>
  <c r="A2228" i="8"/>
  <c r="A2177" i="8"/>
  <c r="A2045" i="8"/>
  <c r="A2030" i="8"/>
  <c r="A2367" i="8"/>
  <c r="A2098" i="8"/>
  <c r="A2274" i="8"/>
  <c r="A2328" i="8"/>
  <c r="A2368" i="8"/>
  <c r="A2480" i="8"/>
  <c r="A2482" i="8"/>
  <c r="A2424" i="8"/>
  <c r="A2486" i="8"/>
  <c r="A2418" i="8"/>
  <c r="E2647" i="8"/>
  <c r="A2102" i="8"/>
  <c r="A2451" i="8"/>
  <c r="A2317" i="8"/>
  <c r="A2478" i="8"/>
  <c r="A2291" i="8"/>
  <c r="A2512" i="8"/>
  <c r="A2170" i="8"/>
  <c r="A2497" i="8"/>
  <c r="E2624" i="8"/>
  <c r="A2115" i="8"/>
  <c r="A2125" i="8"/>
  <c r="A2193" i="8"/>
  <c r="A2088" i="8"/>
  <c r="A2344" i="8"/>
  <c r="A2471" i="8"/>
  <c r="A2435" i="8"/>
  <c r="A2183" i="8"/>
  <c r="A2372" i="8"/>
  <c r="A2276" i="8"/>
  <c r="A2335" i="8"/>
  <c r="A2321" i="8"/>
  <c r="A2241" i="8"/>
  <c r="A2323" i="8"/>
  <c r="E2626" i="8"/>
  <c r="A2083" i="8"/>
  <c r="A2396" i="8"/>
  <c r="A2089" i="8"/>
  <c r="A2067" i="8"/>
  <c r="A2290" i="8"/>
  <c r="A2099" i="8"/>
  <c r="A2033" i="8"/>
  <c r="E2664" i="8"/>
  <c r="A2156" i="8"/>
  <c r="A2458" i="8"/>
  <c r="A2190" i="8"/>
  <c r="A2416" i="8"/>
  <c r="A2393" i="8"/>
  <c r="A2485" i="8"/>
  <c r="E2633" i="8"/>
  <c r="A2056" i="8"/>
  <c r="E2714" i="8"/>
  <c r="A2192" i="8"/>
  <c r="E2697" i="8"/>
  <c r="A2105" i="8"/>
  <c r="A2213" i="8"/>
  <c r="A2409" i="8"/>
  <c r="A2313" i="8"/>
  <c r="A2200" i="8"/>
  <c r="A2365" i="8"/>
  <c r="E2757" i="8"/>
  <c r="A2235" i="8"/>
  <c r="A2307" i="8"/>
  <c r="A2172" i="8"/>
  <c r="A2114" i="8"/>
  <c r="A2107" i="8"/>
  <c r="A2302" i="8"/>
  <c r="A2347" i="8"/>
  <c r="A2294" i="8"/>
  <c r="A2257" i="8"/>
  <c r="A2231" i="8"/>
  <c r="A2108" i="8"/>
  <c r="A2194" i="8"/>
  <c r="A2066" i="8"/>
  <c r="A2097" i="8"/>
  <c r="A2128" i="8"/>
  <c r="A2136" i="8"/>
  <c r="A2324" i="8"/>
  <c r="A2123" i="8"/>
  <c r="A2059" i="8"/>
  <c r="A2127" i="8"/>
  <c r="A2116" i="8"/>
  <c r="A2074" i="8"/>
  <c r="A2010" i="8"/>
  <c r="A2069" i="8"/>
  <c r="A2442" i="8"/>
  <c r="A2325" i="8"/>
  <c r="A2227" i="8"/>
  <c r="A2308" i="8"/>
  <c r="A2493" i="8"/>
  <c r="A2470" i="8"/>
  <c r="A2355" i="8"/>
  <c r="A2157" i="8"/>
  <c r="A2417" i="8"/>
  <c r="A2489" i="8"/>
  <c r="A2278" i="8"/>
  <c r="A2314" i="8"/>
  <c r="A2391" i="8"/>
  <c r="A2261" i="8"/>
  <c r="E2569" i="8"/>
  <c r="A2057" i="8"/>
  <c r="A2511" i="8"/>
  <c r="A2186" i="8"/>
  <c r="A2339" i="8"/>
  <c r="A2508" i="8"/>
  <c r="A2327" i="8"/>
  <c r="A2260" i="8"/>
  <c r="A2454" i="8"/>
  <c r="A2304" i="8"/>
  <c r="A2174" i="8"/>
  <c r="A2358" i="8"/>
  <c r="A2221" i="8"/>
  <c r="A2398" i="8"/>
  <c r="A2333" i="8"/>
  <c r="A2301" i="8"/>
  <c r="E2680" i="8"/>
  <c r="A2111" i="8"/>
  <c r="A2095" i="8"/>
  <c r="E2644" i="8"/>
  <c r="A2139" i="8"/>
  <c r="A2268" i="8"/>
  <c r="A2087" i="8"/>
  <c r="A2238" i="8"/>
  <c r="A2479" i="8"/>
  <c r="F2759" i="8"/>
  <c r="A2360" i="8"/>
  <c r="A2181" i="8"/>
  <c r="A2283" i="8"/>
  <c r="A2266" i="8"/>
  <c r="A2309" i="8"/>
  <c r="A2217" i="8"/>
  <c r="A2496" i="8"/>
  <c r="A2210" i="8"/>
  <c r="A2124" i="8"/>
  <c r="A2469" i="8"/>
  <c r="A2386" i="8"/>
  <c r="A2016" i="8"/>
  <c r="A2100" i="8"/>
  <c r="A2062" i="8"/>
  <c r="A2154" i="8"/>
  <c r="A2319" i="8"/>
  <c r="A2202" i="8"/>
  <c r="A2277" i="8"/>
  <c r="A2037" i="8"/>
  <c r="A2198" i="8"/>
  <c r="A2273" i="8"/>
  <c r="A2113" i="8"/>
  <c r="A2024" i="8"/>
  <c r="A2012" i="8"/>
  <c r="E2629" i="8"/>
  <c r="A2078" i="8"/>
  <c r="A2271" i="8"/>
  <c r="A2338" i="8"/>
  <c r="A2437" i="8"/>
  <c r="A2456" i="8"/>
  <c r="A2428" i="8"/>
  <c r="A2494" i="8"/>
  <c r="A2464" i="8"/>
  <c r="A2369" i="8"/>
  <c r="A2375" i="8"/>
  <c r="A2422" i="8"/>
  <c r="A2407" i="8"/>
  <c r="A2460" i="8"/>
  <c r="A2377" i="8"/>
  <c r="E2596" i="8"/>
  <c r="A2076" i="8"/>
  <c r="A2445" i="8"/>
  <c r="A2219" i="8"/>
  <c r="A2345" i="8"/>
  <c r="A2332" i="8"/>
  <c r="A2506" i="8"/>
  <c r="A2208" i="8"/>
  <c r="A2351" i="8"/>
  <c r="A2144" i="8"/>
  <c r="A2379" i="8"/>
  <c r="A2222" i="8"/>
  <c r="A2282" i="8"/>
  <c r="A2419" i="8"/>
  <c r="A2431" i="8"/>
  <c r="A2122" i="8"/>
  <c r="A2465" i="8"/>
  <c r="A2259" i="8"/>
  <c r="A2352" i="8"/>
  <c r="A2133" i="8"/>
  <c r="A2212" i="8"/>
  <c r="A2230" i="8"/>
  <c r="A2262" i="8"/>
  <c r="A2096" i="8"/>
  <c r="A2326" i="8"/>
  <c r="A2031" i="8"/>
  <c r="A2171" i="8"/>
  <c r="A2443" i="8"/>
  <c r="A2507" i="8"/>
  <c r="A2462" i="8"/>
  <c r="A2504" i="8"/>
  <c r="A2509" i="8"/>
  <c r="A2415" i="8"/>
  <c r="A2426" i="8"/>
  <c r="J2739" i="8"/>
  <c r="A2292" i="8"/>
  <c r="A2503" i="8"/>
  <c r="A2401" i="8"/>
  <c r="A2299" i="8"/>
  <c r="A2378" i="8"/>
  <c r="A2387" i="8"/>
  <c r="A2406" i="8"/>
  <c r="A2243" i="8"/>
  <c r="A2395" i="8"/>
  <c r="A2411" i="8"/>
  <c r="A2448" i="8"/>
  <c r="A2340" i="8"/>
  <c r="A2476" i="8"/>
  <c r="A2455" i="8"/>
  <c r="A2389" i="8"/>
  <c r="A2267" i="8"/>
  <c r="J2659" i="8"/>
  <c r="A2203" i="8"/>
  <c r="A2112" i="8"/>
  <c r="A2423" i="8"/>
  <c r="A2449" i="8"/>
  <c r="A2209" i="8"/>
  <c r="A2382" i="8"/>
  <c r="A2258" i="8"/>
  <c r="A2322" i="8"/>
  <c r="A2246" i="8"/>
  <c r="A2178" i="8"/>
  <c r="A2195" i="8"/>
  <c r="A2042" i="8"/>
  <c r="G2597" i="8"/>
  <c r="A2280" i="8"/>
  <c r="A2080" i="8"/>
  <c r="A2249" i="8"/>
  <c r="A2225" i="8"/>
  <c r="A2023" i="8"/>
  <c r="A2039" i="8"/>
  <c r="A2020" i="8"/>
  <c r="A2026" i="8"/>
  <c r="A2077" i="8"/>
  <c r="A2158" i="8"/>
  <c r="A2316" i="8"/>
  <c r="A2364" i="8"/>
  <c r="A2334" i="8"/>
  <c r="A2498" i="8"/>
  <c r="A2363" i="8"/>
  <c r="A2263" i="8"/>
  <c r="A2452" i="8"/>
  <c r="A2312" i="8"/>
  <c r="A2487" i="8"/>
  <c r="A2499" i="8"/>
  <c r="A2362" i="8"/>
  <c r="A2196" i="8"/>
  <c r="A2357" i="8"/>
  <c r="A2348" i="8"/>
  <c r="A2434" i="8"/>
  <c r="A2420" i="8"/>
  <c r="A2376" i="8"/>
  <c r="A2329" i="8"/>
  <c r="A2472" i="8"/>
  <c r="E2573" i="8"/>
  <c r="A2071" i="8"/>
  <c r="A2180" i="8"/>
  <c r="A2162" i="8"/>
  <c r="A2152" i="8"/>
  <c r="A2160" i="8"/>
  <c r="A2244" i="8"/>
  <c r="A2390" i="8"/>
  <c r="A2251" i="8"/>
  <c r="A2232" i="8"/>
  <c r="E2554" i="8"/>
  <c r="A2053" i="8"/>
  <c r="A2255" i="8"/>
  <c r="A2159" i="8"/>
  <c r="A2399" i="8"/>
  <c r="A2402" i="8"/>
  <c r="A2446" i="8"/>
  <c r="E2575" i="8"/>
  <c r="A2064" i="8"/>
  <c r="A2438" i="8"/>
  <c r="A2119" i="8"/>
  <c r="A2201" i="8"/>
  <c r="A2142" i="8"/>
  <c r="A2236" i="8"/>
  <c r="A2175" i="8"/>
  <c r="A2188" i="8"/>
  <c r="A2197" i="8"/>
  <c r="A2068" i="8"/>
  <c r="A2117" i="8"/>
  <c r="A2138" i="8"/>
  <c r="A2163" i="8"/>
  <c r="A2048" i="8"/>
  <c r="A2224" i="8"/>
  <c r="A2341" i="8"/>
  <c r="A2250" i="8"/>
  <c r="A2430" i="8"/>
  <c r="A2270" i="8"/>
  <c r="A2370" i="8"/>
  <c r="A2237" i="8"/>
  <c r="A2343" i="8"/>
  <c r="E2793" i="8"/>
  <c r="A2085" i="8"/>
  <c r="A2501" i="8"/>
  <c r="A2394" i="8"/>
  <c r="A2220" i="8"/>
  <c r="A2252" i="8"/>
  <c r="E2655" i="8"/>
  <c r="A2110" i="8"/>
  <c r="A2265" i="8"/>
  <c r="A2310" i="8"/>
  <c r="A2199" i="8"/>
  <c r="A2453" i="8"/>
  <c r="A2207" i="8"/>
  <c r="A2137" i="8"/>
  <c r="A2481" i="8"/>
  <c r="A2336" i="8"/>
  <c r="A2275" i="8"/>
  <c r="A2072" i="8"/>
  <c r="A2466" i="8"/>
  <c r="A2254" i="8"/>
  <c r="A2205" i="8"/>
  <c r="A2204" i="8"/>
  <c r="A2320" i="8"/>
  <c r="A2179" i="8"/>
  <c r="A2184" i="8"/>
  <c r="A2149" i="8"/>
  <c r="A2516" i="8"/>
  <c r="A2296" i="8"/>
  <c r="A2189" i="8"/>
  <c r="A2247" i="8"/>
  <c r="A2155" i="8"/>
  <c r="A2106" i="8"/>
  <c r="A2164" i="8"/>
  <c r="A2145" i="8"/>
  <c r="A2121" i="8"/>
  <c r="A2029" i="8"/>
  <c r="A2043" i="8"/>
  <c r="A2216" i="8"/>
  <c r="A2054" i="8"/>
  <c r="A2058" i="8"/>
  <c r="F2620" i="8"/>
  <c r="E2700" i="8"/>
  <c r="E2625" i="8"/>
  <c r="I2692" i="8"/>
  <c r="I2901" i="8"/>
  <c r="F2734" i="8"/>
  <c r="E2721" i="8"/>
  <c r="E2614" i="8"/>
  <c r="H2703" i="8"/>
  <c r="H2599" i="8"/>
  <c r="E2618" i="8"/>
  <c r="F2669" i="8"/>
  <c r="H2648" i="8"/>
  <c r="H2610" i="8"/>
  <c r="G2635" i="8"/>
  <c r="F2754" i="8"/>
  <c r="I2708" i="8"/>
  <c r="I2583" i="8"/>
  <c r="H2629" i="8"/>
  <c r="H2689" i="8"/>
  <c r="J2661" i="8"/>
  <c r="H2769" i="8"/>
  <c r="J2649" i="8"/>
  <c r="H2658" i="8"/>
  <c r="I2806" i="8"/>
  <c r="H2713" i="8"/>
  <c r="I2670" i="8"/>
  <c r="G2881" i="8"/>
  <c r="E2683" i="8"/>
  <c r="J2779" i="8"/>
  <c r="H2714" i="8"/>
  <c r="E2602" i="8"/>
  <c r="I2745" i="8"/>
  <c r="H2624" i="8"/>
  <c r="F2714" i="8"/>
  <c r="I2622" i="8"/>
  <c r="H2751" i="8"/>
  <c r="G2549" i="8"/>
  <c r="E2820" i="8"/>
  <c r="H2691" i="8"/>
  <c r="G2737" i="8"/>
  <c r="F2730" i="8"/>
  <c r="F2557" i="8"/>
  <c r="F2666" i="8"/>
  <c r="G2608" i="8"/>
  <c r="G2628" i="8"/>
  <c r="G2830" i="8"/>
  <c r="I2797" i="8"/>
  <c r="E2674" i="8"/>
  <c r="F2691" i="8"/>
  <c r="E2740" i="8"/>
  <c r="H2795" i="8"/>
  <c r="E2799" i="8"/>
  <c r="F2608" i="8"/>
  <c r="I2753" i="8"/>
  <c r="J2545" i="8"/>
  <c r="H2539" i="8"/>
  <c r="J2682" i="8"/>
  <c r="H2776" i="8"/>
  <c r="J2780" i="8"/>
  <c r="E2825" i="8"/>
  <c r="E2649" i="8"/>
  <c r="J2706" i="8"/>
  <c r="F2851" i="8"/>
  <c r="G2836" i="8"/>
  <c r="I2716" i="8"/>
  <c r="H2722" i="8"/>
  <c r="H2603" i="8"/>
  <c r="J2686" i="8"/>
  <c r="I2602" i="8"/>
  <c r="E2830" i="8"/>
  <c r="E2743" i="8"/>
  <c r="F2673" i="8"/>
  <c r="H2637" i="8"/>
  <c r="I2639" i="8"/>
  <c r="I2672" i="8"/>
  <c r="E2676" i="8"/>
  <c r="J2767" i="8"/>
  <c r="G2649" i="8"/>
  <c r="J2666" i="8"/>
  <c r="F2686" i="8"/>
  <c r="H2681" i="8"/>
  <c r="F2768" i="8"/>
  <c r="F2706" i="8"/>
  <c r="J2758" i="8"/>
  <c r="E2811" i="8"/>
  <c r="G2566" i="8"/>
  <c r="G3098" i="8" s="1"/>
  <c r="G2557" i="8"/>
  <c r="G2764" i="8"/>
  <c r="H2649" i="8"/>
  <c r="G2563" i="8"/>
  <c r="F2671" i="8"/>
  <c r="J2712" i="8"/>
  <c r="H2569" i="8"/>
  <c r="E2687" i="8"/>
  <c r="E2737" i="8"/>
  <c r="J2598" i="8"/>
  <c r="F2805" i="8"/>
  <c r="E2693" i="8"/>
  <c r="E2696" i="8"/>
  <c r="H2835" i="8"/>
  <c r="E2611" i="8"/>
  <c r="H2554" i="8"/>
  <c r="G2681" i="8"/>
  <c r="I2601" i="8"/>
  <c r="I2750" i="8"/>
  <c r="E2873" i="8"/>
  <c r="G2774" i="8"/>
  <c r="F2774" i="8"/>
  <c r="F2638" i="8"/>
  <c r="H2727" i="8"/>
  <c r="G2638" i="8"/>
  <c r="I2726" i="8"/>
  <c r="J2662" i="8"/>
  <c r="H2721" i="8"/>
  <c r="E2772" i="8"/>
  <c r="G2813" i="8"/>
  <c r="F2588" i="8"/>
  <c r="G2640" i="8"/>
  <c r="G2720" i="8"/>
  <c r="E2642" i="8"/>
  <c r="I2676" i="8"/>
  <c r="H2718" i="8"/>
  <c r="F2690" i="8"/>
  <c r="J2909" i="8"/>
  <c r="J2528" i="8"/>
  <c r="J3029" i="8" s="1"/>
  <c r="E2709" i="8"/>
  <c r="E2593" i="8"/>
  <c r="I2763" i="8"/>
  <c r="H2664" i="8"/>
  <c r="E2701" i="8"/>
  <c r="E2815" i="8"/>
  <c r="I2573" i="8"/>
  <c r="F2836" i="8"/>
  <c r="E2665" i="8"/>
  <c r="F2528" i="8"/>
  <c r="H2860" i="8"/>
  <c r="J2722" i="8"/>
  <c r="F2740" i="8"/>
  <c r="J2882" i="8"/>
  <c r="I2782" i="8"/>
  <c r="E2651" i="8"/>
  <c r="J2866" i="8"/>
  <c r="G2736" i="8"/>
  <c r="F2912" i="8"/>
  <c r="J2999" i="8"/>
  <c r="I2635" i="8"/>
  <c r="E2754" i="8"/>
  <c r="E2897" i="8"/>
  <c r="I2756" i="8"/>
  <c r="I2743" i="8"/>
  <c r="E2946" i="8"/>
  <c r="E2677" i="8"/>
  <c r="J2988" i="8"/>
  <c r="H2699" i="8"/>
  <c r="H2709" i="8"/>
  <c r="J2901" i="8"/>
  <c r="I2810" i="8"/>
  <c r="G2791" i="8"/>
  <c r="I2749" i="8"/>
  <c r="H2626" i="8"/>
  <c r="I2681" i="8"/>
  <c r="H2642" i="8"/>
  <c r="I2703" i="8"/>
  <c r="I2686" i="8"/>
  <c r="E2662" i="8"/>
  <c r="F2550" i="8"/>
  <c r="F3056" i="8" s="1"/>
  <c r="H2807" i="8"/>
  <c r="F2831" i="8"/>
  <c r="F2789" i="8"/>
  <c r="G2905" i="8"/>
  <c r="E2732" i="8"/>
  <c r="F2806" i="8"/>
  <c r="E2656" i="8"/>
  <c r="E2565" i="8"/>
  <c r="E2564" i="8"/>
  <c r="E3076" i="8" s="1"/>
  <c r="J2934" i="8"/>
  <c r="H2739" i="8"/>
  <c r="E2896" i="8"/>
  <c r="F2737" i="8"/>
  <c r="G2606" i="8"/>
  <c r="E2684" i="8"/>
  <c r="G2541" i="8"/>
  <c r="J2618" i="8"/>
  <c r="J2716" i="8"/>
  <c r="E2609" i="8"/>
  <c r="G2589" i="8"/>
  <c r="H2799" i="8"/>
  <c r="J2757" i="8"/>
  <c r="F2792" i="8"/>
  <c r="J2731" i="8"/>
  <c r="J2948" i="8"/>
  <c r="G2685" i="8"/>
  <c r="J2668" i="8"/>
  <c r="G2894" i="8"/>
  <c r="F2837" i="8"/>
  <c r="H2837" i="8"/>
  <c r="G2986" i="8"/>
  <c r="I2741" i="8"/>
  <c r="E2595" i="8"/>
  <c r="J2557" i="8"/>
  <c r="G2709" i="8"/>
  <c r="J2521" i="8"/>
  <c r="J3041" i="8" s="1"/>
  <c r="F2707" i="8"/>
  <c r="G2696" i="8"/>
  <c r="J2845" i="8"/>
  <c r="J2694" i="8"/>
  <c r="G2619" i="8"/>
  <c r="H2999" i="8"/>
  <c r="H2774" i="8"/>
  <c r="E2646" i="8"/>
  <c r="F2899" i="8"/>
  <c r="G2532" i="8"/>
  <c r="G3072" i="8" s="1"/>
  <c r="H2830" i="8"/>
  <c r="J2737" i="8"/>
  <c r="G2845" i="8"/>
  <c r="E2858" i="8"/>
  <c r="G2733" i="8"/>
  <c r="J2857" i="8"/>
  <c r="E2843" i="8"/>
  <c r="I2819" i="8"/>
  <c r="G2671" i="8"/>
  <c r="H2704" i="8"/>
  <c r="H2666" i="8"/>
  <c r="E2808" i="8"/>
  <c r="E2765" i="8"/>
  <c r="G2822" i="8"/>
  <c r="H2601" i="8"/>
  <c r="E2616" i="8"/>
  <c r="F2645" i="8"/>
  <c r="I2551" i="8"/>
  <c r="I2807" i="8"/>
  <c r="J2653" i="8"/>
  <c r="E2915" i="8"/>
  <c r="J2798" i="8"/>
  <c r="H2679" i="8"/>
  <c r="F2646" i="8"/>
  <c r="F2699" i="8"/>
  <c r="E2794" i="8"/>
  <c r="G2632" i="8"/>
  <c r="E2713" i="8"/>
  <c r="F2709" i="8"/>
  <c r="F2970" i="8"/>
  <c r="I2863" i="8"/>
  <c r="E2723" i="8"/>
  <c r="G2835" i="8"/>
  <c r="I2719" i="8"/>
  <c r="J2656" i="8"/>
  <c r="I3013" i="8"/>
  <c r="I2552" i="8"/>
  <c r="E2971" i="8"/>
  <c r="G2717" i="8"/>
  <c r="G2726" i="8"/>
  <c r="G2809" i="8"/>
  <c r="J2717" i="8"/>
  <c r="J2690" i="8"/>
  <c r="G2743" i="8"/>
  <c r="J2631" i="8"/>
  <c r="I2720" i="8"/>
  <c r="E2688" i="8"/>
  <c r="F2799" i="8"/>
  <c r="E2583" i="8"/>
  <c r="I2580" i="8"/>
  <c r="I3085" i="8" s="1"/>
  <c r="E2695" i="8"/>
  <c r="E2924" i="8"/>
  <c r="J2708" i="8"/>
  <c r="H2888" i="8"/>
  <c r="J2736" i="8"/>
  <c r="G2722" i="8"/>
  <c r="H2602" i="8"/>
  <c r="E2705" i="8"/>
  <c r="I2794" i="8"/>
  <c r="J2574" i="8"/>
  <c r="E2637" i="8"/>
  <c r="F2670" i="8"/>
  <c r="E2619" i="8"/>
  <c r="I2800" i="8"/>
  <c r="H2834" i="8"/>
  <c r="E2727" i="8"/>
  <c r="H2660" i="8"/>
  <c r="H2781" i="8"/>
  <c r="G2906" i="8"/>
  <c r="E2718" i="8"/>
  <c r="H2923" i="8"/>
  <c r="F2566" i="8"/>
  <c r="J2749" i="8"/>
  <c r="H2760" i="8"/>
  <c r="H2784" i="8"/>
  <c r="I2722" i="8"/>
  <c r="F2567" i="8"/>
  <c r="H2573" i="8"/>
  <c r="H2778" i="8"/>
  <c r="F2760" i="8"/>
  <c r="H2675" i="8"/>
  <c r="E2645" i="8"/>
  <c r="E2690" i="8"/>
  <c r="J2637" i="8"/>
  <c r="G2711" i="8"/>
  <c r="J2774" i="8"/>
  <c r="H2771" i="8"/>
  <c r="J2752" i="8"/>
  <c r="I2646" i="8"/>
  <c r="H2874" i="8"/>
  <c r="I2725" i="8"/>
  <c r="I2684" i="8"/>
  <c r="H2677" i="8"/>
  <c r="J2534" i="8"/>
  <c r="I2827" i="8"/>
  <c r="H2535" i="8"/>
  <c r="F2747" i="8"/>
  <c r="I2701" i="8"/>
  <c r="I2748" i="8"/>
  <c r="E2755" i="8"/>
  <c r="I2732" i="8"/>
  <c r="G2761" i="8"/>
  <c r="I3012" i="8"/>
  <c r="E2837" i="8"/>
  <c r="J2672" i="8"/>
  <c r="J2628" i="8"/>
  <c r="E2587" i="8"/>
  <c r="E2845" i="8"/>
  <c r="J2629" i="8"/>
  <c r="F2622" i="8"/>
  <c r="G2750" i="8"/>
  <c r="F2590" i="8"/>
  <c r="I2817" i="8"/>
  <c r="H2963" i="8"/>
  <c r="H2673" i="8"/>
  <c r="E2840" i="8"/>
  <c r="F2761" i="8"/>
  <c r="F2658" i="8"/>
  <c r="H2868" i="8"/>
  <c r="J2607" i="8"/>
  <c r="I2650" i="8"/>
  <c r="H2711" i="8"/>
  <c r="J2696" i="8"/>
  <c r="J2626" i="8"/>
  <c r="J2614" i="8"/>
  <c r="F2765" i="8"/>
  <c r="J2635" i="8"/>
  <c r="F2888" i="8"/>
  <c r="G2742" i="8"/>
  <c r="G2772" i="8"/>
  <c r="F2766" i="8"/>
  <c r="J2775" i="8"/>
  <c r="F2577" i="8"/>
  <c r="J2728" i="8"/>
  <c r="F2852" i="8"/>
  <c r="E2708" i="8"/>
  <c r="F2757" i="8"/>
  <c r="H2817" i="8"/>
  <c r="J2636" i="8"/>
  <c r="J2987" i="8"/>
  <c r="I2758" i="8"/>
  <c r="J2860" i="8"/>
  <c r="E2666" i="8"/>
  <c r="J2826" i="8"/>
  <c r="J2911" i="8"/>
  <c r="I2612" i="8"/>
  <c r="I2747" i="8"/>
  <c r="H2577" i="8"/>
  <c r="E2591" i="8"/>
  <c r="E2725" i="8"/>
  <c r="F2612" i="8"/>
  <c r="H2753" i="8"/>
  <c r="G2616" i="8"/>
  <c r="G2949" i="8"/>
  <c r="J2764" i="8"/>
  <c r="H3040" i="8"/>
  <c r="G2708" i="8"/>
  <c r="F2647" i="8"/>
  <c r="E2876" i="8"/>
  <c r="J2669" i="8"/>
  <c r="H2857" i="8"/>
  <c r="H2780" i="8"/>
  <c r="E2592" i="8"/>
  <c r="J2744" i="8"/>
  <c r="I2621" i="8"/>
  <c r="I2839" i="8"/>
  <c r="F2660" i="8"/>
  <c r="E2672" i="8"/>
  <c r="H2702" i="8"/>
  <c r="G2744" i="8"/>
  <c r="E2630" i="8"/>
  <c r="E2722" i="8"/>
  <c r="H2687" i="8"/>
  <c r="E2764" i="8"/>
  <c r="J2996" i="8"/>
  <c r="G2803" i="8"/>
  <c r="F2667" i="8"/>
  <c r="H2792" i="8"/>
  <c r="J2816" i="8"/>
  <c r="G2692" i="8"/>
  <c r="G2849" i="8"/>
  <c r="H2911" i="8"/>
  <c r="J2778" i="8"/>
  <c r="J2608" i="8"/>
  <c r="F2599" i="8"/>
  <c r="H2788" i="8"/>
  <c r="J2822" i="8"/>
  <c r="E2734" i="8"/>
  <c r="F2653" i="8"/>
  <c r="H2683" i="8"/>
  <c r="F2746" i="8"/>
  <c r="J2830" i="8"/>
  <c r="I2871" i="8"/>
  <c r="F2723" i="8"/>
  <c r="G3032" i="8"/>
  <c r="E2739" i="8"/>
  <c r="J2829" i="8"/>
  <c r="J2751" i="8"/>
  <c r="J2763" i="8"/>
  <c r="F2629" i="8"/>
  <c r="H2938" i="8"/>
  <c r="J2967" i="8"/>
  <c r="H2698" i="8"/>
  <c r="I2631" i="8"/>
  <c r="I2688" i="8"/>
  <c r="J2879" i="8"/>
  <c r="F2786" i="8"/>
  <c r="F2827" i="8"/>
  <c r="F2802" i="8"/>
  <c r="H2789" i="8"/>
  <c r="H2892" i="8"/>
  <c r="G2599" i="8"/>
  <c r="E2692" i="8"/>
  <c r="J2807" i="8"/>
  <c r="G2724" i="8"/>
  <c r="H2655" i="8"/>
  <c r="H2716" i="8"/>
  <c r="G2701" i="8"/>
  <c r="I2636" i="8"/>
  <c r="E2634" i="8"/>
  <c r="E2782" i="8"/>
  <c r="J2644" i="8"/>
  <c r="F2607" i="8"/>
  <c r="F2537" i="8"/>
  <c r="G2682" i="8"/>
  <c r="F3009" i="8"/>
  <c r="H2742" i="8"/>
  <c r="I2717" i="8"/>
  <c r="I2682" i="8"/>
  <c r="I2594" i="8"/>
  <c r="E2698" i="8"/>
  <c r="H2726" i="8"/>
  <c r="H2690" i="8"/>
  <c r="I2836" i="8"/>
  <c r="G2810" i="8"/>
  <c r="G2784" i="8"/>
  <c r="F2893" i="8"/>
  <c r="J2619" i="8"/>
  <c r="I2537" i="8"/>
  <c r="J2575" i="8"/>
  <c r="G2919" i="8"/>
  <c r="I2628" i="8"/>
  <c r="J2732" i="8"/>
  <c r="E2814" i="8"/>
  <c r="F3005" i="8"/>
  <c r="E2797" i="8"/>
  <c r="J2719" i="8"/>
  <c r="G2842" i="8"/>
  <c r="H2587" i="8"/>
  <c r="H2861" i="8"/>
  <c r="I2772" i="8"/>
  <c r="G2749" i="8"/>
  <c r="J2681" i="8"/>
  <c r="G2775" i="8"/>
  <c r="G2734" i="8"/>
  <c r="G2925" i="8"/>
  <c r="G2839" i="8"/>
  <c r="G2762" i="8"/>
  <c r="E2907" i="8"/>
  <c r="G2966" i="8"/>
  <c r="E2720" i="8"/>
  <c r="H2669" i="8"/>
  <c r="E2792" i="8"/>
  <c r="I2630" i="8"/>
  <c r="G2996" i="8"/>
  <c r="I2764" i="8"/>
  <c r="H2717" i="8"/>
  <c r="H2738" i="8"/>
  <c r="J2756" i="8"/>
  <c r="J2559" i="8"/>
  <c r="J2966" i="8"/>
  <c r="J2705" i="8"/>
  <c r="F2947" i="8"/>
  <c r="F2985" i="8"/>
  <c r="I2634" i="8"/>
  <c r="F2657" i="8"/>
  <c r="I2842" i="8"/>
  <c r="E2880" i="8"/>
  <c r="H2881" i="8"/>
  <c r="J2665" i="8"/>
  <c r="E2997" i="8"/>
  <c r="I2645" i="8"/>
  <c r="J2907" i="8"/>
  <c r="E2995" i="8"/>
  <c r="J2688" i="8"/>
  <c r="F2693" i="8"/>
  <c r="I3004" i="8"/>
  <c r="J2800" i="8"/>
  <c r="H2977" i="8"/>
  <c r="J2803" i="8"/>
  <c r="I2690" i="8"/>
  <c r="G2704" i="8"/>
  <c r="E2770" i="8"/>
  <c r="E2936" i="8"/>
  <c r="F2932" i="8"/>
  <c r="F2722" i="8"/>
  <c r="F2668" i="8"/>
  <c r="F2715" i="8"/>
  <c r="H3028" i="8"/>
  <c r="E2681" i="8"/>
  <c r="J2693" i="8"/>
  <c r="G2687" i="8"/>
  <c r="G2852" i="8"/>
  <c r="J2784" i="8"/>
  <c r="F2865" i="8"/>
  <c r="I2802" i="8"/>
  <c r="F2687" i="8"/>
  <c r="J2838" i="8"/>
  <c r="I2966" i="8"/>
  <c r="E2925" i="8"/>
  <c r="G2834" i="8"/>
  <c r="J2622" i="8"/>
  <c r="E2742" i="8"/>
  <c r="F2993" i="8"/>
  <c r="I2998" i="8"/>
  <c r="J2929" i="8"/>
  <c r="H2750" i="8"/>
  <c r="E2717" i="8"/>
  <c r="H2733" i="8"/>
  <c r="I2611" i="8"/>
  <c r="E2817" i="8"/>
  <c r="I3006" i="8"/>
  <c r="H2729" i="8"/>
  <c r="J2849" i="8"/>
  <c r="G2713" i="8"/>
  <c r="I2632" i="8"/>
  <c r="I2663" i="8"/>
  <c r="F2931" i="8"/>
  <c r="H2694" i="8"/>
  <c r="F2682" i="8"/>
  <c r="E2678" i="8"/>
  <c r="E2911" i="8"/>
  <c r="H2901" i="8"/>
  <c r="E2589" i="8"/>
  <c r="F2772" i="8"/>
  <c r="J2710" i="8"/>
  <c r="H2777" i="8"/>
  <c r="G2801" i="8"/>
  <c r="I2944" i="8"/>
  <c r="F2975" i="8"/>
  <c r="G2646" i="8"/>
  <c r="I2814" i="8"/>
  <c r="G2643" i="8"/>
  <c r="H2785" i="8"/>
  <c r="J2601" i="8"/>
  <c r="J2609" i="8"/>
  <c r="I2699" i="8"/>
  <c r="J2788" i="8"/>
  <c r="F2787" i="8"/>
  <c r="F2619" i="8"/>
  <c r="I2705" i="8"/>
  <c r="F2685" i="8"/>
  <c r="G2710" i="8"/>
  <c r="F3000" i="8"/>
  <c r="J2747" i="8"/>
  <c r="G2712" i="8"/>
  <c r="E2747" i="8"/>
  <c r="H2979" i="8"/>
  <c r="E2955" i="8"/>
  <c r="E2889" i="8"/>
  <c r="G2595" i="8"/>
  <c r="G3033" i="8"/>
  <c r="I2673" i="8"/>
  <c r="G2773" i="8"/>
  <c r="G2858" i="8"/>
  <c r="H2758" i="8"/>
  <c r="G2719" i="8"/>
  <c r="F3027" i="8"/>
  <c r="E2860" i="8"/>
  <c r="I2685" i="8"/>
  <c r="J2899" i="8"/>
  <c r="J2765" i="8"/>
  <c r="F2849" i="8"/>
  <c r="H2815" i="8"/>
  <c r="F2697" i="8"/>
  <c r="F2778" i="8"/>
  <c r="E2652" i="8"/>
  <c r="E2998" i="8"/>
  <c r="H2933" i="8"/>
  <c r="J2745" i="8"/>
  <c r="H2992" i="8"/>
  <c r="E2663" i="8"/>
  <c r="E2746" i="8"/>
  <c r="J2685" i="8"/>
  <c r="G2732" i="8"/>
  <c r="I2603" i="8"/>
  <c r="H2970" i="8"/>
  <c r="F2611" i="8"/>
  <c r="F2879" i="8"/>
  <c r="F2929" i="8"/>
  <c r="J2843" i="8"/>
  <c r="F2838" i="8"/>
  <c r="J2697" i="8"/>
  <c r="F2812" i="8"/>
  <c r="I2768" i="8"/>
  <c r="H2562" i="8"/>
  <c r="E2827" i="8"/>
  <c r="E2985" i="8"/>
  <c r="F2845" i="8"/>
  <c r="E2641" i="8"/>
  <c r="G2723" i="8"/>
  <c r="G2735" i="8"/>
  <c r="J2654" i="8"/>
  <c r="G2771" i="8"/>
  <c r="F2677" i="8"/>
  <c r="G2656" i="8"/>
  <c r="G2753" i="8"/>
  <c r="F2689" i="8"/>
  <c r="H3027" i="8"/>
  <c r="F3004" i="8"/>
  <c r="H2809" i="8"/>
  <c r="G2666" i="8"/>
  <c r="I2913" i="8"/>
  <c r="E2761" i="8"/>
  <c r="E2805" i="8"/>
  <c r="E2763" i="8"/>
  <c r="F2895" i="8"/>
  <c r="I2823" i="8"/>
  <c r="H2686" i="8"/>
  <c r="I2846" i="8"/>
  <c r="G2901" i="8"/>
  <c r="J2699" i="8"/>
  <c r="E2779" i="8"/>
  <c r="H2912" i="8"/>
  <c r="F2688" i="8"/>
  <c r="I2746" i="8"/>
  <c r="G2851" i="8"/>
  <c r="E2572" i="8"/>
  <c r="F2853" i="8"/>
  <c r="G2694" i="8"/>
  <c r="F2801" i="8"/>
  <c r="H3003" i="8"/>
  <c r="I2616" i="8"/>
  <c r="I2744" i="8"/>
  <c r="I2920" i="8"/>
  <c r="G2798" i="8"/>
  <c r="I2778" i="8"/>
  <c r="H2705" i="8"/>
  <c r="E2748" i="8"/>
  <c r="F2902" i="8"/>
  <c r="I2975" i="8"/>
  <c r="F2672" i="8"/>
  <c r="J2797" i="8"/>
  <c r="G2968" i="8"/>
  <c r="J2680" i="8"/>
  <c r="J3008" i="8"/>
  <c r="F2797" i="8"/>
  <c r="E2606" i="8"/>
  <c r="I2788" i="8"/>
  <c r="G2815" i="8"/>
  <c r="H2712" i="8"/>
  <c r="F2921" i="8"/>
  <c r="I2771" i="8"/>
  <c r="G2789" i="8"/>
  <c r="G2657" i="8"/>
  <c r="E2654" i="8"/>
  <c r="G2615" i="8"/>
  <c r="E2638" i="8"/>
  <c r="J2805" i="8"/>
  <c r="E3022" i="8"/>
  <c r="J2872" i="8"/>
  <c r="G2818" i="8"/>
  <c r="H2796" i="8"/>
  <c r="E2623" i="8"/>
  <c r="H2866" i="8"/>
  <c r="J2840" i="8"/>
  <c r="J2620" i="8"/>
  <c r="E2956" i="8"/>
  <c r="H2773" i="8"/>
  <c r="I2890" i="8"/>
  <c r="G3010" i="8"/>
  <c r="F2727" i="8"/>
  <c r="E2759" i="8"/>
  <c r="H2720" i="8"/>
  <c r="H2612" i="8"/>
  <c r="F2927" i="8"/>
  <c r="G2827" i="8"/>
  <c r="F2681" i="8"/>
  <c r="E2658" i="8"/>
  <c r="I3001" i="8"/>
  <c r="I2812" i="8"/>
  <c r="H2741" i="8"/>
  <c r="H2870" i="8"/>
  <c r="F2712" i="8"/>
  <c r="G2745" i="8"/>
  <c r="J2991" i="8"/>
  <c r="J2564" i="8"/>
  <c r="E2735" i="8"/>
  <c r="H2869" i="8"/>
  <c r="I2947" i="8"/>
  <c r="F2966" i="8"/>
  <c r="E2959" i="8"/>
  <c r="H2865" i="8"/>
  <c r="I2777" i="8"/>
  <c r="G2902" i="8"/>
  <c r="J2701" i="8"/>
  <c r="I2713" i="8"/>
  <c r="I2869" i="8"/>
  <c r="H2775" i="8"/>
  <c r="F2696" i="8"/>
  <c r="F2977" i="8"/>
  <c r="H2801" i="8"/>
  <c r="F2976" i="8"/>
  <c r="E2850" i="8"/>
  <c r="J2992" i="8"/>
  <c r="H2749" i="8"/>
  <c r="E2804" i="8"/>
  <c r="F2896" i="8"/>
  <c r="E2780" i="8"/>
  <c r="G2629" i="8"/>
  <c r="E2844" i="8"/>
  <c r="G2832" i="8"/>
  <c r="E2639" i="8"/>
  <c r="E2653" i="8"/>
  <c r="E2670" i="8"/>
  <c r="I2891" i="8"/>
  <c r="F2877" i="8"/>
  <c r="H2766" i="8"/>
  <c r="G3022" i="8"/>
  <c r="F2900" i="8"/>
  <c r="E2962" i="8"/>
  <c r="E3011" i="8"/>
  <c r="H2764" i="8"/>
  <c r="F2784" i="8"/>
  <c r="I2859" i="8"/>
  <c r="E2826" i="8"/>
  <c r="F2725" i="8"/>
  <c r="I2824" i="8"/>
  <c r="J3026" i="8"/>
  <c r="G2920" i="8"/>
  <c r="H2996" i="8"/>
  <c r="E2648" i="8"/>
  <c r="J2869" i="8"/>
  <c r="H2872" i="8"/>
  <c r="H2743" i="8"/>
  <c r="E2783" i="8"/>
  <c r="E2819" i="8"/>
  <c r="F2785" i="8"/>
  <c r="E2849" i="8"/>
  <c r="J2821" i="8"/>
  <c r="I2820" i="8"/>
  <c r="H2950" i="8"/>
  <c r="F2903" i="8"/>
  <c r="G2804" i="8"/>
  <c r="H2897" i="8"/>
  <c r="H2634" i="8"/>
  <c r="G2788" i="8"/>
  <c r="I3041" i="8"/>
  <c r="I2924" i="8"/>
  <c r="I2759" i="8"/>
  <c r="I3048" i="8"/>
  <c r="E2729" i="8"/>
  <c r="G2751" i="8"/>
  <c r="G3029" i="8"/>
  <c r="E2699" i="8"/>
  <c r="G2702" i="8"/>
  <c r="J2790" i="8"/>
  <c r="I2661" i="8"/>
  <c r="I2914" i="8"/>
  <c r="E2933" i="8"/>
  <c r="G3020" i="8"/>
  <c r="F2823" i="8"/>
  <c r="J2824" i="8"/>
  <c r="J2673" i="8"/>
  <c r="H2644" i="8"/>
  <c r="H2544" i="8"/>
  <c r="J2913" i="8"/>
  <c r="I2740" i="8"/>
  <c r="H2747" i="8"/>
  <c r="E2863" i="8"/>
  <c r="E2948" i="8"/>
  <c r="H2685" i="8"/>
  <c r="I2938" i="8"/>
  <c r="E2965" i="8"/>
  <c r="J2563" i="8"/>
  <c r="E2894" i="8"/>
  <c r="I2856" i="8"/>
  <c r="I2651" i="8"/>
  <c r="E2636" i="8"/>
  <c r="E2627" i="8"/>
  <c r="H2941" i="8"/>
  <c r="I2935" i="8"/>
  <c r="I2884" i="8"/>
  <c r="F2627" i="8"/>
  <c r="H2821" i="8"/>
  <c r="J2919" i="8"/>
  <c r="G2890" i="8"/>
  <c r="I2949" i="8"/>
  <c r="E2767" i="8"/>
  <c r="E2752" i="8"/>
  <c r="E2999" i="8"/>
  <c r="F2777" i="8"/>
  <c r="G2680" i="8"/>
  <c r="G2642" i="8"/>
  <c r="E2916" i="8"/>
  <c r="J2927" i="8"/>
  <c r="F2776" i="8"/>
  <c r="J2844" i="8"/>
  <c r="H2767" i="8"/>
  <c r="E2719" i="8"/>
  <c r="G2779" i="8"/>
  <c r="J2689" i="8"/>
  <c r="E2706" i="8"/>
  <c r="E2978" i="8"/>
  <c r="G2770" i="8"/>
  <c r="F2713" i="8"/>
  <c r="J2777" i="8"/>
  <c r="I2980" i="8"/>
  <c r="I2892" i="8"/>
  <c r="J2725" i="8"/>
  <c r="E2711" i="8"/>
  <c r="H2707" i="8"/>
  <c r="G2658" i="8"/>
  <c r="E2567" i="8"/>
  <c r="E3070" i="8" s="1"/>
  <c r="H2936" i="8"/>
  <c r="H2762" i="8"/>
  <c r="E2621" i="8"/>
  <c r="E2813" i="8"/>
  <c r="F2866" i="8"/>
  <c r="G2730" i="8"/>
  <c r="I2791" i="8"/>
  <c r="I2755" i="8"/>
  <c r="E2901" i="8"/>
  <c r="H2611" i="8"/>
  <c r="I3002" i="8"/>
  <c r="J2612" i="8"/>
  <c r="I2789" i="8"/>
  <c r="I2830" i="8"/>
  <c r="H3013" i="8"/>
  <c r="I2972" i="8"/>
  <c r="J2978" i="8"/>
  <c r="F2822" i="8"/>
  <c r="G2817" i="8"/>
  <c r="F2996" i="8"/>
  <c r="H2576" i="8"/>
  <c r="F2862" i="8"/>
  <c r="G2754" i="8"/>
  <c r="F2798" i="8"/>
  <c r="G2995" i="8"/>
  <c r="G2944" i="8"/>
  <c r="E3054" i="8"/>
  <c r="F3024" i="8"/>
  <c r="G2983" i="8"/>
  <c r="F3012" i="8"/>
  <c r="E3020" i="8"/>
  <c r="E2791" i="8"/>
  <c r="J2783" i="8"/>
  <c r="J3011" i="8"/>
  <c r="J2887" i="8"/>
  <c r="I2850" i="8"/>
  <c r="H2719" i="8"/>
  <c r="G2674" i="8"/>
  <c r="J3013" i="8"/>
  <c r="I2828" i="8"/>
  <c r="F2809" i="8"/>
  <c r="G2850" i="8"/>
  <c r="I2834" i="8"/>
  <c r="J2768" i="8"/>
  <c r="J2695" i="8"/>
  <c r="E2912" i="8"/>
  <c r="H2932" i="8"/>
  <c r="F2986" i="8"/>
  <c r="G2833" i="8"/>
  <c r="I2731" i="8"/>
  <c r="G2693" i="8"/>
  <c r="E2776" i="8"/>
  <c r="E3009" i="8"/>
  <c r="J2795" i="8"/>
  <c r="J2646" i="8"/>
  <c r="E2756" i="8"/>
  <c r="E2668" i="8"/>
  <c r="E2669" i="8"/>
  <c r="F2828" i="8"/>
  <c r="F3002" i="8"/>
  <c r="F2656" i="8"/>
  <c r="H2822" i="8"/>
  <c r="G2820" i="8"/>
  <c r="F2651" i="8"/>
  <c r="G2624" i="8"/>
  <c r="I2982" i="8"/>
  <c r="G2873" i="8"/>
  <c r="I2943" i="8"/>
  <c r="F2736" i="8"/>
  <c r="E2878" i="8"/>
  <c r="F2826" i="8"/>
  <c r="H2940" i="8"/>
  <c r="G2956" i="8"/>
  <c r="E2888" i="8"/>
  <c r="F2886" i="8"/>
  <c r="G2768" i="8"/>
  <c r="J2947" i="8"/>
  <c r="G2984" i="8"/>
  <c r="F2873" i="8"/>
  <c r="I2735" i="8"/>
  <c r="E2835" i="8"/>
  <c r="E2667" i="8"/>
  <c r="J2770" i="8"/>
  <c r="F2968" i="8"/>
  <c r="J2837" i="8"/>
  <c r="G3009" i="8"/>
  <c r="F2871" i="8"/>
  <c r="I2766" i="8"/>
  <c r="E2890" i="8"/>
  <c r="G2769" i="8"/>
  <c r="H2746" i="8"/>
  <c r="F2702" i="8"/>
  <c r="I2760" i="8"/>
  <c r="I2715" i="8"/>
  <c r="H2754" i="8"/>
  <c r="F2678" i="8"/>
  <c r="H2632" i="8"/>
  <c r="I2930" i="8"/>
  <c r="F2919" i="8"/>
  <c r="J2922" i="8"/>
  <c r="I2833" i="8"/>
  <c r="I3058" i="8"/>
  <c r="E2686" i="8"/>
  <c r="F2630" i="8"/>
  <c r="F2923" i="8"/>
  <c r="H2903" i="8"/>
  <c r="F2951" i="8"/>
  <c r="H2550" i="8"/>
  <c r="H3079" i="8" s="1"/>
  <c r="I2773" i="8"/>
  <c r="H2701" i="8"/>
  <c r="H2731" i="8"/>
  <c r="J2723" i="8"/>
  <c r="I2838" i="8"/>
  <c r="I2886" i="8"/>
  <c r="E2796" i="8"/>
  <c r="F2663" i="8"/>
  <c r="F2854" i="8"/>
  <c r="I2787" i="8"/>
  <c r="E2635" i="8"/>
  <c r="J2587" i="8"/>
  <c r="J2604" i="8"/>
  <c r="H3037" i="8"/>
  <c r="I2964" i="8"/>
  <c r="J2707" i="8"/>
  <c r="F2721" i="8"/>
  <c r="E2877" i="8"/>
  <c r="J2769" i="8"/>
  <c r="G2864" i="8"/>
  <c r="I2669" i="8"/>
  <c r="E2964" i="8"/>
  <c r="I2813" i="8"/>
  <c r="H2744" i="8"/>
  <c r="I2900" i="8"/>
  <c r="F2763" i="8"/>
  <c r="F2810" i="8"/>
  <c r="H2827" i="8"/>
  <c r="J2928" i="8"/>
  <c r="H2728" i="8"/>
  <c r="H2926" i="8"/>
  <c r="F2796" i="8"/>
  <c r="J2923" i="8"/>
  <c r="H2908" i="8"/>
  <c r="G2992" i="8"/>
  <c r="G3024" i="8"/>
  <c r="I2864" i="8"/>
  <c r="H2800" i="8"/>
  <c r="H2818" i="8"/>
  <c r="F2937" i="8"/>
  <c r="J2904" i="8"/>
  <c r="H2622" i="8"/>
  <c r="E2979" i="8"/>
  <c r="H2930" i="8"/>
  <c r="J2921" i="8"/>
  <c r="F2711" i="8"/>
  <c r="J3005" i="8"/>
  <c r="J2827" i="8"/>
  <c r="H2931" i="8"/>
  <c r="F2742" i="8"/>
  <c r="G2780" i="8"/>
  <c r="F2821" i="8"/>
  <c r="E2751" i="8"/>
  <c r="J2676" i="8"/>
  <c r="E2900" i="8"/>
  <c r="F2999" i="8"/>
  <c r="G2759" i="8"/>
  <c r="J2683" i="8"/>
  <c r="J2814" i="8"/>
  <c r="E2914" i="8"/>
  <c r="I2752" i="8"/>
  <c r="E2777" i="8"/>
  <c r="E2682" i="8"/>
  <c r="J2711" i="8"/>
  <c r="J2648" i="8"/>
  <c r="J2846" i="8"/>
  <c r="I2952" i="8"/>
  <c r="I2780" i="8"/>
  <c r="F2935" i="8"/>
  <c r="I2696" i="8"/>
  <c r="H2768" i="8"/>
  <c r="H2757" i="8"/>
  <c r="I2931" i="8"/>
  <c r="F2783" i="8"/>
  <c r="G2725" i="8"/>
  <c r="E2854" i="8"/>
  <c r="J2936" i="8"/>
  <c r="F2884" i="8"/>
  <c r="F3053" i="8"/>
  <c r="I2564" i="8"/>
  <c r="I3077" i="8" s="1"/>
  <c r="J2848" i="8"/>
  <c r="E2975" i="8"/>
  <c r="H2645" i="8"/>
  <c r="J2633" i="8"/>
  <c r="J2945" i="8"/>
  <c r="E2632" i="8"/>
  <c r="I2912" i="8"/>
  <c r="I2918" i="8"/>
  <c r="I3000" i="8"/>
  <c r="H2978" i="8"/>
  <c r="E2749" i="8"/>
  <c r="G2661" i="8"/>
  <c r="E2710" i="8"/>
  <c r="E2773" i="8"/>
  <c r="F3020" i="8"/>
  <c r="E2673" i="8"/>
  <c r="I2805" i="8"/>
  <c r="E2771" i="8"/>
  <c r="I2929" i="8"/>
  <c r="H2989" i="8"/>
  <c r="H3045" i="8"/>
  <c r="G2891" i="8"/>
  <c r="F2807" i="8"/>
  <c r="I3009" i="8"/>
  <c r="H3049" i="8"/>
  <c r="E3017" i="8"/>
  <c r="J2949" i="8"/>
  <c r="F2834" i="8"/>
  <c r="J3009" i="8"/>
  <c r="I2895" i="8"/>
  <c r="E2961" i="8"/>
  <c r="F2867" i="8"/>
  <c r="I2762" i="8"/>
  <c r="I2879" i="8"/>
  <c r="G2994" i="8"/>
  <c r="I2942" i="8"/>
  <c r="J2657" i="8"/>
  <c r="J2599" i="8"/>
  <c r="G2892" i="8"/>
  <c r="G2896" i="8"/>
  <c r="H2734" i="8"/>
  <c r="G2926" i="8"/>
  <c r="E2785" i="8"/>
  <c r="F2909" i="8"/>
  <c r="F2842" i="8"/>
  <c r="E2661" i="8"/>
  <c r="G2668" i="8"/>
  <c r="E2931" i="8"/>
  <c r="F2676" i="8"/>
  <c r="G3037" i="8"/>
  <c r="H2824" i="8"/>
  <c r="E2787" i="8"/>
  <c r="J2541" i="8"/>
  <c r="F3039" i="8"/>
  <c r="I2803" i="8"/>
  <c r="I2981" i="8"/>
  <c r="E3010" i="8"/>
  <c r="H2568" i="8"/>
  <c r="F2692" i="8"/>
  <c r="E2943" i="8"/>
  <c r="E2628" i="8"/>
  <c r="G2964" i="8"/>
  <c r="J2994" i="8"/>
  <c r="G3015" i="8"/>
  <c r="E2884" i="8"/>
  <c r="F2913" i="8"/>
  <c r="E3007" i="8"/>
  <c r="F2843" i="8"/>
  <c r="E2892" i="8"/>
  <c r="G2841" i="8"/>
  <c r="J2820" i="8"/>
  <c r="G2831" i="8"/>
  <c r="G2707" i="8"/>
  <c r="J2810" i="8"/>
  <c r="I2960" i="8"/>
  <c r="G2786" i="8"/>
  <c r="H3007" i="8"/>
  <c r="I2707" i="8"/>
  <c r="J2915" i="8"/>
  <c r="J2655" i="8"/>
  <c r="I3022" i="8"/>
  <c r="E2903" i="8"/>
  <c r="E2750" i="8"/>
  <c r="H2695" i="8"/>
  <c r="H3020" i="8"/>
  <c r="F2771" i="8"/>
  <c r="E2976" i="8"/>
  <c r="H2880" i="8"/>
  <c r="J2698" i="8"/>
  <c r="H2887" i="8"/>
  <c r="H2617" i="8"/>
  <c r="F2933" i="8"/>
  <c r="G2922" i="8"/>
  <c r="F2779" i="8"/>
  <c r="J2969" i="8"/>
  <c r="E2908" i="8"/>
  <c r="J2832" i="8"/>
  <c r="F2700" i="8"/>
  <c r="I3032" i="8"/>
  <c r="H2635" i="8"/>
  <c r="H2914" i="8"/>
  <c r="H3009" i="8"/>
  <c r="I2799" i="8"/>
  <c r="G2880" i="8"/>
  <c r="H2982" i="8"/>
  <c r="G2866" i="8"/>
  <c r="F2600" i="8"/>
  <c r="F2675" i="8"/>
  <c r="H2763" i="8"/>
  <c r="E3051" i="8"/>
  <c r="I2675" i="8"/>
  <c r="E2870" i="8"/>
  <c r="G2667" i="8"/>
  <c r="J2897" i="8"/>
  <c r="E2703" i="8"/>
  <c r="G2797" i="8"/>
  <c r="G2965" i="8"/>
  <c r="J2930" i="8"/>
  <c r="F2751" i="8"/>
  <c r="I2790" i="8"/>
  <c r="G2806" i="8"/>
  <c r="F3028" i="8"/>
  <c r="J2813" i="8"/>
  <c r="I2821" i="8"/>
  <c r="E2923" i="8"/>
  <c r="E2800" i="8"/>
  <c r="H2919" i="8"/>
  <c r="F3025" i="8"/>
  <c r="J2855" i="8"/>
  <c r="J2786" i="8"/>
  <c r="I2883" i="8"/>
  <c r="G2910" i="8"/>
  <c r="E2926" i="8"/>
  <c r="G2740" i="8"/>
  <c r="G2886" i="8"/>
  <c r="I2955" i="8"/>
  <c r="J2867" i="8"/>
  <c r="H2692" i="8"/>
  <c r="J3017" i="8"/>
  <c r="I2801" i="8"/>
  <c r="H2552" i="8"/>
  <c r="H3064" i="8" s="1"/>
  <c r="H2595" i="8"/>
  <c r="F2844" i="8"/>
  <c r="F3014" i="8"/>
  <c r="H3034" i="8"/>
  <c r="G3030" i="8"/>
  <c r="J2918" i="8"/>
  <c r="G2741" i="8"/>
  <c r="H3005" i="8"/>
  <c r="G2816" i="8"/>
  <c r="F2922" i="8"/>
  <c r="J2982" i="8"/>
  <c r="J2746" i="8"/>
  <c r="F2971" i="8"/>
  <c r="F2788" i="8"/>
  <c r="G2938" i="8"/>
  <c r="F2762" i="8"/>
  <c r="J3031" i="8"/>
  <c r="J2776" i="8"/>
  <c r="E2798" i="8"/>
  <c r="E2818" i="8"/>
  <c r="H2812" i="8"/>
  <c r="F2948" i="8"/>
  <c r="E2920" i="8"/>
  <c r="H2671" i="8"/>
  <c r="J2641" i="8"/>
  <c r="G2776" i="8"/>
  <c r="I3017" i="8"/>
  <c r="G2767" i="8"/>
  <c r="I2704" i="8"/>
  <c r="J2912" i="8"/>
  <c r="H2916" i="8"/>
  <c r="F3013" i="8"/>
  <c r="F2955" i="8"/>
  <c r="H2954" i="8"/>
  <c r="H2929" i="8"/>
  <c r="G2760" i="8"/>
  <c r="I2734" i="8"/>
  <c r="F2846" i="8"/>
  <c r="G2675" i="8"/>
  <c r="H3036" i="8"/>
  <c r="I2894" i="8"/>
  <c r="F2767" i="8"/>
  <c r="J2958" i="8"/>
  <c r="I2945" i="8"/>
  <c r="E2852" i="8"/>
  <c r="G2787" i="8"/>
  <c r="J2910" i="8"/>
  <c r="J2782" i="8"/>
  <c r="I2970" i="8"/>
  <c r="G2819" i="8"/>
  <c r="G2923" i="8"/>
  <c r="G2714" i="8"/>
  <c r="F2920" i="8"/>
  <c r="G2955" i="8"/>
  <c r="I3047" i="8"/>
  <c r="G2861" i="8"/>
  <c r="E2954" i="8"/>
  <c r="F2739" i="8"/>
  <c r="F2705" i="8"/>
  <c r="H2628" i="8"/>
  <c r="H2828" i="8"/>
  <c r="F2883" i="8"/>
  <c r="I2921" i="8"/>
  <c r="E2960" i="8"/>
  <c r="J2925" i="8"/>
  <c r="J2946" i="8"/>
  <c r="I2861" i="8"/>
  <c r="I2614" i="8"/>
  <c r="G2790" i="8"/>
  <c r="E2919" i="8"/>
  <c r="E3030" i="8"/>
  <c r="I3092" i="8"/>
  <c r="F2889" i="8"/>
  <c r="G2988" i="8"/>
  <c r="E2832" i="8"/>
  <c r="I2991" i="8"/>
  <c r="E2823" i="8"/>
  <c r="E2702" i="8"/>
  <c r="E2657" i="8"/>
  <c r="F2808" i="8"/>
  <c r="E2989" i="8"/>
  <c r="E3019" i="8"/>
  <c r="I2910" i="8"/>
  <c r="H2665" i="8"/>
  <c r="F2803" i="8"/>
  <c r="H2877" i="8"/>
  <c r="H2791" i="8"/>
  <c r="H2997" i="8"/>
  <c r="G2800" i="8"/>
  <c r="G2805" i="8"/>
  <c r="F2982" i="8"/>
  <c r="F2892" i="8"/>
  <c r="F2941" i="8"/>
  <c r="F2887" i="8"/>
  <c r="H2566" i="8"/>
  <c r="H3067" i="8" s="1"/>
  <c r="G2825" i="8"/>
  <c r="J2714" i="8"/>
  <c r="H2854" i="8"/>
  <c r="I2989" i="8"/>
  <c r="J2660" i="8"/>
  <c r="F2659" i="8"/>
  <c r="J2834" i="8"/>
  <c r="F2938" i="8"/>
  <c r="E2859" i="8"/>
  <c r="G2887" i="8"/>
  <c r="J2703" i="8"/>
  <c r="E2934" i="8"/>
  <c r="F3011" i="8"/>
  <c r="H3010" i="8"/>
  <c r="F2950" i="8"/>
  <c r="E2982" i="8"/>
  <c r="F2790" i="8"/>
  <c r="J2726" i="8"/>
  <c r="F2988" i="8"/>
  <c r="I2854" i="8"/>
  <c r="F2885" i="8"/>
  <c r="I2816" i="8"/>
  <c r="F2719" i="8"/>
  <c r="F2979" i="8"/>
  <c r="I2516" i="8"/>
  <c r="F2914" i="8"/>
  <c r="E2769" i="8"/>
  <c r="H2797" i="8"/>
  <c r="E3016" i="8"/>
  <c r="F2755" i="8"/>
  <c r="E2927" i="8"/>
  <c r="I2870" i="8"/>
  <c r="I2963" i="8"/>
  <c r="I2648" i="8"/>
  <c r="H2765" i="8"/>
  <c r="F2964" i="8"/>
  <c r="J2735" i="8"/>
  <c r="G3048" i="8"/>
  <c r="H3014" i="8"/>
  <c r="I2976" i="8"/>
  <c r="E2753" i="8"/>
  <c r="F2644" i="8"/>
  <c r="F2545" i="8"/>
  <c r="F2820" i="8"/>
  <c r="E2555" i="8"/>
  <c r="E3068" i="8" s="1"/>
  <c r="H2898" i="8"/>
  <c r="H2802" i="8"/>
  <c r="F2880" i="8"/>
  <c r="F2992" i="8"/>
  <c r="E2872" i="8"/>
  <c r="J2943" i="8"/>
  <c r="F2855" i="8"/>
  <c r="F2907" i="8"/>
  <c r="J2588" i="8"/>
  <c r="F2949" i="8"/>
  <c r="H2935" i="8"/>
  <c r="J2964" i="8"/>
  <c r="I2953" i="8"/>
  <c r="E2984" i="8"/>
  <c r="I3008" i="8"/>
  <c r="E2724" i="8"/>
  <c r="F2764" i="8"/>
  <c r="E2855" i="8"/>
  <c r="J3010" i="8"/>
  <c r="J2823" i="8"/>
  <c r="J2548" i="8"/>
  <c r="J3002" i="8"/>
  <c r="I2770" i="8"/>
  <c r="G3004" i="8"/>
  <c r="G2912" i="8"/>
  <c r="F2815" i="8"/>
  <c r="I3030" i="8"/>
  <c r="H2900" i="8"/>
  <c r="I2776" i="8"/>
  <c r="I2600" i="8"/>
  <c r="G2870" i="8"/>
  <c r="E3040" i="8"/>
  <c r="J2940" i="8"/>
  <c r="F2623" i="8"/>
  <c r="J2847" i="8"/>
  <c r="E2848" i="8"/>
  <c r="J2980" i="8"/>
  <c r="F2814" i="8"/>
  <c r="J2819" i="8"/>
  <c r="E2886" i="8"/>
  <c r="I2818" i="8"/>
  <c r="E2973" i="8"/>
  <c r="G2799" i="8"/>
  <c r="I2880" i="8"/>
  <c r="E2922" i="8"/>
  <c r="G2893" i="8"/>
  <c r="G2921" i="8"/>
  <c r="I2887" i="8"/>
  <c r="H2918" i="8"/>
  <c r="E2836" i="8"/>
  <c r="G2942" i="8"/>
  <c r="E2816" i="8"/>
  <c r="E2730" i="8"/>
  <c r="F2991" i="8"/>
  <c r="E3006" i="8"/>
  <c r="G2765" i="8"/>
  <c r="F2795" i="8"/>
  <c r="E3012" i="8"/>
  <c r="I2877" i="8"/>
  <c r="I2876" i="8"/>
  <c r="J2850" i="8"/>
  <c r="J2753" i="8"/>
  <c r="H2838" i="8"/>
  <c r="J2916" i="8"/>
  <c r="H2847" i="8"/>
  <c r="H3006" i="8"/>
  <c r="G2854" i="8"/>
  <c r="E2996" i="8"/>
  <c r="E2988" i="8"/>
  <c r="G2900" i="8"/>
  <c r="G2928" i="8"/>
  <c r="G2665" i="8"/>
  <c r="G2706" i="8"/>
  <c r="G2931" i="8"/>
  <c r="I2796" i="8"/>
  <c r="H2832" i="8"/>
  <c r="G3068" i="8"/>
  <c r="G2985" i="8"/>
  <c r="E2952" i="8"/>
  <c r="E2659" i="8"/>
  <c r="G2915" i="8"/>
  <c r="J2854" i="8"/>
  <c r="E3005" i="8"/>
  <c r="G2868" i="8"/>
  <c r="G2980" i="8"/>
  <c r="H2793" i="8"/>
  <c r="F2833" i="8"/>
  <c r="H2885" i="8"/>
  <c r="H2928" i="8"/>
  <c r="J2809" i="8"/>
  <c r="E2957" i="8"/>
  <c r="H3031" i="8"/>
  <c r="G2976" i="8"/>
  <c r="I2911" i="8"/>
  <c r="J2851" i="8"/>
  <c r="I2826" i="8"/>
  <c r="F2628" i="8"/>
  <c r="G2828" i="8"/>
  <c r="E2945" i="8"/>
  <c r="F2841" i="8"/>
  <c r="F2804" i="8"/>
  <c r="J2796" i="8"/>
  <c r="J2678" i="8"/>
  <c r="J2931" i="8"/>
  <c r="I2845" i="8"/>
  <c r="H2988" i="8"/>
  <c r="E2921" i="8"/>
  <c r="H2883" i="8"/>
  <c r="F2881" i="8"/>
  <c r="I2793" i="8"/>
  <c r="I2677" i="8"/>
  <c r="E3057" i="8"/>
  <c r="I2784" i="8"/>
  <c r="H2852" i="8"/>
  <c r="F2857" i="8"/>
  <c r="H2960" i="8"/>
  <c r="I3050" i="8"/>
  <c r="F2741" i="8"/>
  <c r="H2962" i="8"/>
  <c r="F2793" i="8"/>
  <c r="J3037" i="8"/>
  <c r="J2713" i="8"/>
  <c r="J2755" i="8"/>
  <c r="G2888" i="8"/>
  <c r="E2974" i="8"/>
  <c r="G3057" i="8"/>
  <c r="I3035" i="8"/>
  <c r="F2960" i="8"/>
  <c r="F2817" i="8"/>
  <c r="E2831" i="8"/>
  <c r="I3010" i="8"/>
  <c r="I2792" i="8"/>
  <c r="I2809" i="8"/>
  <c r="I2831" i="8"/>
  <c r="I2882" i="8"/>
  <c r="E3021" i="8"/>
  <c r="F3018" i="8"/>
  <c r="H2909" i="8"/>
  <c r="H2783" i="8"/>
  <c r="H2882" i="8"/>
  <c r="I2570" i="8"/>
  <c r="I2855" i="8"/>
  <c r="G2977" i="8"/>
  <c r="H2957" i="8"/>
  <c r="F2882" i="8"/>
  <c r="F3010" i="8"/>
  <c r="J2853" i="8"/>
  <c r="F2850" i="8"/>
  <c r="I2934" i="8"/>
  <c r="E2875" i="8"/>
  <c r="E2947" i="8"/>
  <c r="J2917" i="8"/>
  <c r="H3023" i="8"/>
  <c r="E2851" i="8"/>
  <c r="I2969" i="8"/>
  <c r="H3002" i="8"/>
  <c r="I3003" i="8"/>
  <c r="G2837" i="8"/>
  <c r="G2974" i="8"/>
  <c r="F2930" i="8"/>
  <c r="F2864" i="8"/>
  <c r="I3042" i="8"/>
  <c r="F2819" i="8"/>
  <c r="J2960" i="8"/>
  <c r="F2995" i="8"/>
  <c r="H2850" i="8"/>
  <c r="E2841" i="8"/>
  <c r="E2788" i="8"/>
  <c r="G2728" i="8"/>
  <c r="F2813" i="8"/>
  <c r="I2775" i="8"/>
  <c r="I2832" i="8"/>
  <c r="J2884" i="8"/>
  <c r="G2972" i="8"/>
  <c r="I3015" i="8"/>
  <c r="J2993" i="8"/>
  <c r="J2670" i="8"/>
  <c r="F2856" i="8"/>
  <c r="J2730" i="8"/>
  <c r="G2903" i="8"/>
  <c r="H2987" i="8"/>
  <c r="G3008" i="8"/>
  <c r="F2848" i="8"/>
  <c r="I2903" i="8"/>
  <c r="E2906" i="8"/>
  <c r="F2750" i="8"/>
  <c r="I2979" i="8"/>
  <c r="E3063" i="8"/>
  <c r="F3034" i="8"/>
  <c r="H3083" i="8"/>
  <c r="I2808" i="8"/>
  <c r="F2870" i="8"/>
  <c r="I2962" i="8"/>
  <c r="I2815" i="8"/>
  <c r="H3001" i="8"/>
  <c r="J2742" i="8"/>
  <c r="E2987" i="8"/>
  <c r="E3053" i="8"/>
  <c r="E2883" i="8"/>
  <c r="E2812" i="8"/>
  <c r="I2822" i="8"/>
  <c r="H2745" i="8"/>
  <c r="J2984" i="8"/>
  <c r="G2876" i="8"/>
  <c r="J2852" i="8"/>
  <c r="H2994" i="8"/>
  <c r="J3030" i="8"/>
  <c r="J2761" i="8"/>
  <c r="E3073" i="8"/>
  <c r="H3012" i="8"/>
  <c r="I2653" i="8"/>
  <c r="I3062" i="8"/>
  <c r="F2959" i="8"/>
  <c r="H2804" i="8"/>
  <c r="J2863" i="8"/>
  <c r="G2669" i="8"/>
  <c r="J2772" i="8"/>
  <c r="H2974" i="8"/>
  <c r="G3055" i="8"/>
  <c r="G2807" i="8"/>
  <c r="I2620" i="8"/>
  <c r="I2591" i="8"/>
  <c r="E2784" i="8"/>
  <c r="E2738" i="8"/>
  <c r="E2871" i="8"/>
  <c r="I2959" i="8"/>
  <c r="E2882" i="8"/>
  <c r="F2925" i="8"/>
  <c r="G2655" i="8"/>
  <c r="G2630" i="8"/>
  <c r="H2724" i="8"/>
  <c r="H2904" i="8"/>
  <c r="F2729" i="8"/>
  <c r="I2985" i="8"/>
  <c r="I2761" i="8"/>
  <c r="E3043" i="8"/>
  <c r="G2953" i="8"/>
  <c r="E3075" i="8"/>
  <c r="G3017" i="8"/>
  <c r="F2756" i="8"/>
  <c r="F2953" i="8"/>
  <c r="J2995" i="8"/>
  <c r="H2715" i="8"/>
  <c r="H2966" i="8"/>
  <c r="H2917" i="8"/>
  <c r="E3015" i="8"/>
  <c r="G2871" i="8"/>
  <c r="E2935" i="8"/>
  <c r="I2898" i="8"/>
  <c r="I2736" i="8"/>
  <c r="G2885" i="8"/>
  <c r="E2679" i="8"/>
  <c r="E2594" i="8"/>
  <c r="F2728" i="8"/>
  <c r="E3013" i="8"/>
  <c r="H2976" i="8"/>
  <c r="H2955" i="8"/>
  <c r="F2592" i="8"/>
  <c r="F2662" i="8"/>
  <c r="F2965" i="8"/>
  <c r="E2736" i="8"/>
  <c r="I2769" i="8"/>
  <c r="H2984" i="8"/>
  <c r="H2951" i="8"/>
  <c r="H2925" i="8"/>
  <c r="J2972" i="8"/>
  <c r="E2913" i="8"/>
  <c r="H3008" i="8"/>
  <c r="H2640" i="8"/>
  <c r="H2706" i="8"/>
  <c r="I2937" i="8"/>
  <c r="H2993" i="8"/>
  <c r="H3015" i="8"/>
  <c r="H2981" i="8"/>
  <c r="I2700" i="8"/>
  <c r="F3059" i="8"/>
  <c r="F3017" i="8"/>
  <c r="I2928" i="8"/>
  <c r="H2820" i="8"/>
  <c r="G3050" i="8"/>
  <c r="G2878" i="8"/>
  <c r="J2997" i="8"/>
  <c r="E2853" i="8"/>
  <c r="E2744" i="8"/>
  <c r="H3017" i="8"/>
  <c r="H3032" i="8"/>
  <c r="F2829" i="8"/>
  <c r="F3073" i="8"/>
  <c r="I2997" i="8"/>
  <c r="I2695" i="8"/>
  <c r="J2957" i="8"/>
  <c r="G2703" i="8"/>
  <c r="I2840" i="8"/>
  <c r="E2980" i="8"/>
  <c r="I2897" i="8"/>
  <c r="H2985" i="8"/>
  <c r="H2876" i="8"/>
  <c r="G2843" i="8"/>
  <c r="E2992" i="8"/>
  <c r="J2727" i="8"/>
  <c r="J2762" i="8"/>
  <c r="E2944" i="8"/>
  <c r="J2585" i="8"/>
  <c r="G2948" i="8"/>
  <c r="J2956" i="8"/>
  <c r="H2829" i="8"/>
  <c r="I2971" i="8"/>
  <c r="J2937" i="8"/>
  <c r="H2924" i="8"/>
  <c r="H2693" i="8"/>
  <c r="I3019" i="8"/>
  <c r="G2683" i="8"/>
  <c r="G2998" i="8"/>
  <c r="F2824" i="8"/>
  <c r="G2863" i="8"/>
  <c r="H2732" i="8"/>
  <c r="J2990" i="8"/>
  <c r="H2811" i="8"/>
  <c r="G2979" i="8"/>
  <c r="J2932" i="8"/>
  <c r="I2939" i="8"/>
  <c r="E2829" i="8"/>
  <c r="F3008" i="8"/>
  <c r="H2859" i="8"/>
  <c r="G3041" i="8"/>
  <c r="H2967" i="8"/>
  <c r="F2863" i="8"/>
  <c r="G2899" i="8"/>
  <c r="H2937" i="8"/>
  <c r="H2816" i="8"/>
  <c r="J2877" i="8"/>
  <c r="J2652" i="8"/>
  <c r="J2663" i="8"/>
  <c r="I2843" i="8"/>
  <c r="I2781" i="8"/>
  <c r="I2724" i="8"/>
  <c r="I3031" i="8"/>
  <c r="G2782" i="8"/>
  <c r="F2926" i="8"/>
  <c r="G2823" i="8"/>
  <c r="F2940" i="8"/>
  <c r="J2842" i="8"/>
  <c r="H2952" i="8"/>
  <c r="F2718" i="8"/>
  <c r="G2939" i="8"/>
  <c r="J2799" i="8"/>
  <c r="J2546" i="8"/>
  <c r="J2621" i="8"/>
  <c r="G2846" i="8"/>
  <c r="G3062" i="8"/>
  <c r="G3000" i="8"/>
  <c r="H3019" i="8"/>
  <c r="J2954" i="8"/>
  <c r="H2680" i="8"/>
  <c r="J2870" i="8"/>
  <c r="E2970" i="8"/>
  <c r="E3035" i="8"/>
  <c r="F2860" i="8"/>
  <c r="J2902" i="8"/>
  <c r="J2893" i="8"/>
  <c r="J2961" i="8"/>
  <c r="F2984" i="8"/>
  <c r="I2994" i="8"/>
  <c r="J2733" i="8"/>
  <c r="H2998" i="8"/>
  <c r="E2941" i="8"/>
  <c r="E2950" i="8"/>
  <c r="I2904" i="8"/>
  <c r="I2893" i="8"/>
  <c r="I2785" i="8"/>
  <c r="H2787" i="8"/>
  <c r="J3032" i="8"/>
  <c r="I2923" i="8"/>
  <c r="I2709" i="8"/>
  <c r="J3023" i="8"/>
  <c r="J2687" i="8"/>
  <c r="F2679" i="8"/>
  <c r="F2698" i="8"/>
  <c r="J2935" i="8"/>
  <c r="H2755" i="8"/>
  <c r="I2811" i="8"/>
  <c r="F2868" i="8"/>
  <c r="I2915" i="8"/>
  <c r="G3021" i="8"/>
  <c r="G2840" i="8"/>
  <c r="G2987" i="8"/>
  <c r="G3035" i="8"/>
  <c r="G2697" i="8"/>
  <c r="E3049" i="8"/>
  <c r="F2901" i="8"/>
  <c r="I2927" i="8"/>
  <c r="G3026" i="8"/>
  <c r="J2976" i="8"/>
  <c r="G2929" i="8"/>
  <c r="E3066" i="8"/>
  <c r="J2926" i="8"/>
  <c r="H2956" i="8"/>
  <c r="J3004" i="8"/>
  <c r="G2660" i="8"/>
  <c r="J2939" i="8"/>
  <c r="J2664" i="8"/>
  <c r="J3000" i="8"/>
  <c r="I2751" i="8"/>
  <c r="I3027" i="8"/>
  <c r="I2733" i="8"/>
  <c r="E3050" i="8"/>
  <c r="E3001" i="8"/>
  <c r="J2977" i="8"/>
  <c r="E2856" i="8"/>
  <c r="F2915" i="8"/>
  <c r="F2749" i="8"/>
  <c r="F2568" i="8"/>
  <c r="H2864" i="8"/>
  <c r="H2983" i="8"/>
  <c r="H2971" i="8"/>
  <c r="E2839" i="8"/>
  <c r="G2814" i="8"/>
  <c r="G2785" i="8"/>
  <c r="I2683" i="8"/>
  <c r="H2735" i="8"/>
  <c r="G2989" i="8"/>
  <c r="G2874" i="8"/>
  <c r="H2991" i="8"/>
  <c r="F2911" i="8"/>
  <c r="F3003" i="8"/>
  <c r="F2942" i="8"/>
  <c r="F3037" i="8"/>
  <c r="I2798" i="8"/>
  <c r="I2866" i="8"/>
  <c r="H2927" i="8"/>
  <c r="H2891" i="8"/>
  <c r="J2806" i="8"/>
  <c r="E2790" i="8"/>
  <c r="I2723" i="8"/>
  <c r="I2872" i="8"/>
  <c r="J2905" i="8"/>
  <c r="I2933" i="8"/>
  <c r="E2760" i="8"/>
  <c r="G2954" i="8"/>
  <c r="G2947" i="8"/>
  <c r="H2965" i="8"/>
  <c r="I3039" i="8"/>
  <c r="G2958" i="8"/>
  <c r="E2942" i="8"/>
  <c r="J2942" i="8"/>
  <c r="G2978" i="8"/>
  <c r="E3120" i="8"/>
  <c r="I2739" i="8"/>
  <c r="F2973" i="8"/>
  <c r="G3002" i="8"/>
  <c r="H2934" i="8"/>
  <c r="G2862" i="8"/>
  <c r="H2668" i="8"/>
  <c r="G2914" i="8"/>
  <c r="F2840" i="8"/>
  <c r="I2874" i="8"/>
  <c r="E2822" i="8"/>
  <c r="E2898" i="8"/>
  <c r="F2958" i="8"/>
  <c r="F3063" i="8"/>
  <c r="F3065" i="8"/>
  <c r="I2878" i="8"/>
  <c r="I2757" i="8"/>
  <c r="G2856" i="8"/>
  <c r="F2906" i="8"/>
  <c r="F2998" i="8"/>
  <c r="F2661" i="8"/>
  <c r="I2957" i="8"/>
  <c r="I2984" i="8"/>
  <c r="H2913" i="8"/>
  <c r="H2945" i="8"/>
  <c r="F2961" i="8"/>
  <c r="H2902" i="8"/>
  <c r="I2868" i="8"/>
  <c r="J2791" i="8"/>
  <c r="G2918" i="8"/>
  <c r="G2756" i="8"/>
  <c r="J2597" i="8"/>
  <c r="H2846" i="8"/>
  <c r="H2682" i="8"/>
  <c r="F2898" i="8"/>
  <c r="I2906" i="8"/>
  <c r="G2705" i="8"/>
  <c r="E2809" i="8"/>
  <c r="E2741" i="8"/>
  <c r="E2660" i="8"/>
  <c r="E2928" i="8"/>
  <c r="F3098" i="8"/>
  <c r="H3038" i="8"/>
  <c r="E3008" i="8"/>
  <c r="G2875" i="8"/>
  <c r="G2853" i="8"/>
  <c r="H2863" i="8"/>
  <c r="E2867" i="8"/>
  <c r="G2930" i="8"/>
  <c r="H2856" i="8"/>
  <c r="F2956" i="8"/>
  <c r="G2844" i="8"/>
  <c r="E2899" i="8"/>
  <c r="F3015" i="8"/>
  <c r="E2930" i="8"/>
  <c r="E2758" i="8"/>
  <c r="I2765" i="8"/>
  <c r="H2607" i="8"/>
  <c r="H3026" i="8"/>
  <c r="I2926" i="8"/>
  <c r="F2680" i="8"/>
  <c r="G3014" i="8"/>
  <c r="G2884" i="8"/>
  <c r="H2862" i="8"/>
  <c r="H2973" i="8"/>
  <c r="E2910" i="8"/>
  <c r="E2842" i="8"/>
  <c r="E2847" i="8"/>
  <c r="E2774" i="8"/>
  <c r="I2936" i="8"/>
  <c r="F2936" i="8"/>
  <c r="I2940" i="8"/>
  <c r="G2937" i="8"/>
  <c r="E2887" i="8"/>
  <c r="G3031" i="8"/>
  <c r="G2971" i="8"/>
  <c r="J3018" i="8"/>
  <c r="J2812" i="8"/>
  <c r="J2734" i="8"/>
  <c r="H2840" i="8"/>
  <c r="H2972" i="8"/>
  <c r="I3065" i="8"/>
  <c r="I2986" i="8"/>
  <c r="F2894" i="8"/>
  <c r="H2920" i="8"/>
  <c r="J2894" i="8"/>
  <c r="I3011" i="8"/>
  <c r="E2801" i="8"/>
  <c r="E3023" i="8"/>
  <c r="G2872" i="8"/>
  <c r="J2889" i="8"/>
  <c r="G2781" i="8"/>
  <c r="J2677" i="8"/>
  <c r="H2921" i="8"/>
  <c r="I2867" i="8"/>
  <c r="G2757" i="8"/>
  <c r="E3042" i="8"/>
  <c r="F2924" i="8"/>
  <c r="I2849" i="8"/>
  <c r="F2978" i="8"/>
  <c r="I3059" i="8"/>
  <c r="F2684" i="8"/>
  <c r="F2708" i="8"/>
  <c r="F2918" i="8"/>
  <c r="G2927" i="8"/>
  <c r="H3000" i="8"/>
  <c r="G2802" i="8"/>
  <c r="E3041" i="8"/>
  <c r="I2730" i="8"/>
  <c r="H2948" i="8"/>
  <c r="E2868" i="8"/>
  <c r="E2768" i="8"/>
  <c r="E2597" i="8"/>
  <c r="F2858" i="8"/>
  <c r="H2890" i="8"/>
  <c r="H2794" i="8"/>
  <c r="F2878" i="8"/>
  <c r="E2986" i="8"/>
  <c r="H2825" i="8"/>
  <c r="J2886" i="8"/>
  <c r="G2946" i="8"/>
  <c r="J2754" i="8"/>
  <c r="E2775" i="8"/>
  <c r="J2833" i="8"/>
  <c r="E2866" i="8"/>
  <c r="E2795" i="8"/>
  <c r="E2895" i="8"/>
  <c r="J2721" i="8"/>
  <c r="J2518" i="8"/>
  <c r="J3040" i="8" s="1"/>
  <c r="H2944" i="8"/>
  <c r="I2711" i="8"/>
  <c r="G2838" i="8"/>
  <c r="E3045" i="8"/>
  <c r="J2975" i="8"/>
  <c r="I2858" i="8"/>
  <c r="I2618" i="8"/>
  <c r="E2869" i="8"/>
  <c r="E3046" i="8"/>
  <c r="I2908" i="8"/>
  <c r="G2962" i="8"/>
  <c r="E2963" i="8"/>
  <c r="G2982" i="8"/>
  <c r="E2824" i="8"/>
  <c r="H2708" i="8"/>
  <c r="H2959" i="8"/>
  <c r="I2978" i="8"/>
  <c r="I2875" i="8"/>
  <c r="I2841" i="8"/>
  <c r="I2916" i="8"/>
  <c r="I2680" i="8"/>
  <c r="F2839" i="8"/>
  <c r="G2898" i="8"/>
  <c r="E2781" i="8"/>
  <c r="E2990" i="8"/>
  <c r="E2904" i="8"/>
  <c r="F2872" i="8"/>
  <c r="I2902" i="8"/>
  <c r="E3047" i="8"/>
  <c r="I2956" i="8"/>
  <c r="G3046" i="8"/>
  <c r="E2994" i="8"/>
  <c r="G2752" i="8"/>
  <c r="I3025" i="8"/>
  <c r="E2766" i="8"/>
  <c r="I2990" i="8"/>
  <c r="J2766" i="8"/>
  <c r="J2868" i="8"/>
  <c r="J3021" i="8"/>
  <c r="J2876" i="8"/>
  <c r="F2738" i="8"/>
  <c r="F2916" i="8"/>
  <c r="J2802" i="8"/>
  <c r="J2862" i="8"/>
  <c r="G2934" i="8"/>
  <c r="I2619" i="8"/>
  <c r="I2837" i="8"/>
  <c r="H3018" i="8"/>
  <c r="H2942" i="8"/>
  <c r="H2696" i="8"/>
  <c r="H2915" i="8"/>
  <c r="E2715" i="8"/>
  <c r="E2891" i="8"/>
  <c r="H2969" i="8"/>
  <c r="H3016" i="8"/>
  <c r="G2672" i="8"/>
  <c r="G2721" i="8"/>
  <c r="E2828" i="8"/>
  <c r="E2838" i="8"/>
  <c r="H2894" i="8"/>
  <c r="J2771" i="8"/>
  <c r="F2816" i="8"/>
  <c r="F2591" i="8"/>
  <c r="J3003" i="8"/>
  <c r="H3044" i="8"/>
  <c r="I2948" i="8"/>
  <c r="F2743" i="8"/>
  <c r="H3004" i="8"/>
  <c r="F3038" i="8"/>
  <c r="G2969" i="8"/>
  <c r="G2957" i="8"/>
  <c r="I2848" i="8"/>
  <c r="F3046" i="8"/>
  <c r="J2773" i="8"/>
  <c r="H2814" i="8"/>
  <c r="G3059" i="8"/>
  <c r="I2851" i="8"/>
  <c r="E2951" i="8"/>
  <c r="I2889" i="8"/>
  <c r="G2936" i="8"/>
  <c r="H2986" i="8"/>
  <c r="H2798" i="8"/>
  <c r="G2889" i="8"/>
  <c r="G2829" i="8"/>
  <c r="G2826" i="8"/>
  <c r="F2983" i="8"/>
  <c r="F3021" i="8"/>
  <c r="E2958" i="8"/>
  <c r="I2804" i="8"/>
  <c r="I2995" i="8"/>
  <c r="E2905" i="8"/>
  <c r="G2940" i="8"/>
  <c r="G2689" i="8"/>
  <c r="E3002" i="8"/>
  <c r="F3040" i="8"/>
  <c r="F2981" i="8"/>
  <c r="H2806" i="8"/>
  <c r="J2908" i="8"/>
  <c r="H2875" i="8"/>
  <c r="F3057" i="8"/>
  <c r="I2896" i="8"/>
  <c r="I2958" i="8"/>
  <c r="F2744" i="8"/>
  <c r="F2800" i="8"/>
  <c r="G2795" i="8"/>
  <c r="J2613" i="8"/>
  <c r="J2580" i="8"/>
  <c r="I2967" i="8"/>
  <c r="J2959" i="8"/>
  <c r="I2965" i="8"/>
  <c r="I2829" i="8"/>
  <c r="E2968" i="8"/>
  <c r="E2857" i="8"/>
  <c r="F3031" i="8"/>
  <c r="F2967" i="8"/>
  <c r="E3018" i="8"/>
  <c r="G2783" i="8"/>
  <c r="G3038" i="8"/>
  <c r="J2718" i="8"/>
  <c r="J2944" i="8"/>
  <c r="F2775" i="8"/>
  <c r="F2674" i="8"/>
  <c r="J2856" i="8"/>
  <c r="G3019" i="8"/>
  <c r="J2674" i="8"/>
  <c r="G2792" i="8"/>
  <c r="F2939" i="8"/>
  <c r="I2992" i="8"/>
  <c r="J2861" i="8"/>
  <c r="J2596" i="8"/>
  <c r="H2980" i="8"/>
  <c r="H2844" i="8"/>
  <c r="J2933" i="8"/>
  <c r="J2951" i="8"/>
  <c r="H2756" i="8"/>
  <c r="F2875" i="8"/>
  <c r="G2796" i="8"/>
  <c r="G2867" i="8"/>
  <c r="G2904" i="8"/>
  <c r="H2968" i="8"/>
  <c r="H2884" i="8"/>
  <c r="G2729" i="8"/>
  <c r="G3027" i="8"/>
  <c r="H2889" i="8"/>
  <c r="H2893" i="8"/>
  <c r="H2779" i="8"/>
  <c r="F2954" i="8"/>
  <c r="J3015" i="8"/>
  <c r="J2801" i="8"/>
  <c r="I3018" i="8"/>
  <c r="G2973" i="8"/>
  <c r="F2905" i="8"/>
  <c r="F2980" i="8"/>
  <c r="F2934" i="8"/>
  <c r="J2792" i="8"/>
  <c r="J2794" i="8"/>
  <c r="J2906" i="8"/>
  <c r="J2865" i="8"/>
  <c r="I3081" i="8"/>
  <c r="I2983" i="8"/>
  <c r="G2963" i="8"/>
  <c r="I2853" i="8"/>
  <c r="I2835" i="8"/>
  <c r="I3014" i="8"/>
  <c r="F2997" i="8"/>
  <c r="G2812" i="8"/>
  <c r="G2960" i="8"/>
  <c r="G3011" i="8"/>
  <c r="H2943" i="8"/>
  <c r="J2835" i="8"/>
  <c r="J2741" i="8"/>
  <c r="J2985" i="8"/>
  <c r="J3001" i="8"/>
  <c r="J2955" i="8"/>
  <c r="E2918" i="8"/>
  <c r="E3032" i="8"/>
  <c r="E3026" i="8"/>
  <c r="F3022" i="8"/>
  <c r="G2913" i="8"/>
  <c r="G3034" i="8"/>
  <c r="J2896" i="8"/>
  <c r="H3055" i="8"/>
  <c r="E2861" i="8"/>
  <c r="H2748" i="8"/>
  <c r="H2939" i="8"/>
  <c r="J2920" i="8"/>
  <c r="J2890" i="8"/>
  <c r="J2839" i="8"/>
  <c r="H3024" i="8"/>
  <c r="F2735" i="8"/>
  <c r="H2786" i="8"/>
  <c r="H2594" i="8"/>
  <c r="J2986" i="8"/>
  <c r="F2943" i="8"/>
  <c r="J3035" i="8"/>
  <c r="E3048" i="8"/>
  <c r="E2879" i="8"/>
  <c r="F2904" i="8"/>
  <c r="F3001" i="8"/>
  <c r="E2977" i="8"/>
  <c r="E2881" i="8"/>
  <c r="G3067" i="8"/>
  <c r="E2874" i="8"/>
  <c r="I3026" i="8"/>
  <c r="J2895" i="8"/>
  <c r="G2690" i="8"/>
  <c r="F2876" i="8"/>
  <c r="F2969" i="8"/>
  <c r="H2770" i="8"/>
  <c r="H2700" i="8"/>
  <c r="G2879" i="8"/>
  <c r="I2899" i="8"/>
  <c r="F2917" i="8"/>
  <c r="H2652" i="8"/>
  <c r="G2699" i="8"/>
  <c r="G2941" i="8"/>
  <c r="H3076" i="8"/>
  <c r="F2874" i="8"/>
  <c r="G2877" i="8"/>
  <c r="E2981" i="8"/>
  <c r="F2897" i="8"/>
  <c r="J2570" i="8"/>
  <c r="J2625" i="8"/>
  <c r="J2836" i="8"/>
  <c r="G3043" i="8"/>
  <c r="I3040" i="8"/>
  <c r="I3007" i="8"/>
  <c r="F2825" i="8"/>
  <c r="F2758" i="8"/>
  <c r="I2728" i="8"/>
  <c r="J2892" i="8"/>
  <c r="J2983" i="8"/>
  <c r="J2808" i="8"/>
  <c r="G2763" i="8"/>
  <c r="I2973" i="8"/>
  <c r="I2909" i="8"/>
  <c r="I2987" i="8"/>
  <c r="J2903" i="8"/>
  <c r="I3051" i="8"/>
  <c r="I2988" i="8"/>
  <c r="H2873" i="8"/>
  <c r="H2810" i="8"/>
  <c r="J2880" i="8"/>
  <c r="F2972" i="8"/>
  <c r="F2869" i="8"/>
  <c r="H2736" i="8"/>
  <c r="H2858" i="8"/>
  <c r="I2954" i="8"/>
  <c r="I2857" i="8"/>
  <c r="E2685" i="8"/>
  <c r="F3019" i="8"/>
  <c r="F2928" i="8"/>
  <c r="I2974" i="8"/>
  <c r="I2925" i="8"/>
  <c r="E3039" i="8"/>
  <c r="J2883" i="8"/>
  <c r="J2789" i="8"/>
  <c r="I2767" i="8"/>
  <c r="H2946" i="8"/>
  <c r="G2993" i="8"/>
  <c r="J2881" i="8"/>
  <c r="J2804" i="8"/>
  <c r="F2890" i="8"/>
  <c r="G2952" i="8"/>
  <c r="G2917" i="8"/>
  <c r="J2785" i="8"/>
  <c r="J2858" i="8"/>
  <c r="E2909" i="8"/>
  <c r="G2911" i="8"/>
  <c r="G2727" i="8"/>
  <c r="J2953" i="8"/>
  <c r="H2995" i="8"/>
  <c r="I2977" i="8"/>
  <c r="F3007" i="8"/>
  <c r="F2859" i="8"/>
  <c r="F2944" i="8"/>
  <c r="F2994" i="8"/>
  <c r="E3096" i="8"/>
  <c r="H2831" i="8"/>
  <c r="E2902" i="8"/>
  <c r="J2871" i="8"/>
  <c r="G3016" i="8"/>
  <c r="G2746" i="8"/>
  <c r="I2881" i="8"/>
  <c r="I2697" i="8"/>
  <c r="H2990" i="8"/>
  <c r="I2907" i="8"/>
  <c r="E2966" i="8"/>
  <c r="J2831" i="8"/>
  <c r="F2847" i="8"/>
  <c r="G3007" i="8"/>
  <c r="H3078" i="8"/>
  <c r="E2864" i="8"/>
  <c r="E2786" i="8"/>
  <c r="I2968" i="8"/>
  <c r="G2848" i="8"/>
  <c r="G2961" i="8"/>
  <c r="H2826" i="8"/>
  <c r="I3016" i="8"/>
  <c r="E3044" i="8"/>
  <c r="F3016" i="8"/>
  <c r="I2783" i="8"/>
  <c r="J2738" i="8"/>
  <c r="J2724" i="8"/>
  <c r="G3112" i="8"/>
  <c r="I2865" i="8"/>
  <c r="G3018" i="8"/>
  <c r="J2974" i="8"/>
  <c r="G2824" i="8"/>
  <c r="H3075" i="8"/>
  <c r="G2821" i="8"/>
  <c r="H2813" i="8"/>
  <c r="H2842" i="8"/>
  <c r="I3005" i="8"/>
  <c r="J3070" i="8"/>
  <c r="J2715" i="8"/>
  <c r="G2865" i="8"/>
  <c r="G3001" i="8"/>
  <c r="F3023" i="8"/>
  <c r="E2937" i="8"/>
  <c r="E2940" i="8"/>
  <c r="H2905" i="8"/>
  <c r="J2973" i="8"/>
  <c r="J2729" i="8"/>
  <c r="I3052" i="8"/>
  <c r="E2967" i="8"/>
  <c r="F3044" i="8"/>
  <c r="F2780" i="8"/>
  <c r="F2782" i="8"/>
  <c r="I3034" i="8"/>
  <c r="E2939" i="8"/>
  <c r="H2725" i="8"/>
  <c r="H2839" i="8"/>
  <c r="H2808" i="8"/>
  <c r="H2848" i="8"/>
  <c r="J2950" i="8"/>
  <c r="J2979" i="8"/>
  <c r="F2732" i="8"/>
  <c r="J2888" i="8"/>
  <c r="F2830" i="8"/>
  <c r="J3038" i="8"/>
  <c r="F3042" i="8"/>
  <c r="G2975" i="8"/>
  <c r="G2859" i="8"/>
  <c r="E3028" i="8"/>
  <c r="E3034" i="8"/>
  <c r="E2716" i="8"/>
  <c r="I2671" i="8"/>
  <c r="I2999" i="8"/>
  <c r="I2737" i="8"/>
  <c r="F2835" i="8"/>
  <c r="F2962" i="8"/>
  <c r="G2908" i="8"/>
  <c r="J3012" i="8"/>
  <c r="H2845" i="8"/>
  <c r="H2782" i="8"/>
  <c r="I2951" i="8"/>
  <c r="E2917" i="8"/>
  <c r="E3014" i="8"/>
  <c r="E2806" i="8"/>
  <c r="J2924" i="8"/>
  <c r="G2959" i="8"/>
  <c r="G2847" i="8"/>
  <c r="G2943" i="8"/>
  <c r="J3034" i="8"/>
  <c r="J2759" i="8"/>
  <c r="J2968" i="8"/>
  <c r="I2754" i="8"/>
  <c r="I2950" i="8"/>
  <c r="E3062" i="8"/>
  <c r="F2781" i="8"/>
  <c r="F2910" i="8"/>
  <c r="F2694" i="8"/>
  <c r="F2794" i="8"/>
  <c r="F2637" i="8"/>
  <c r="F2769" i="8"/>
  <c r="H2922" i="8"/>
  <c r="J2817" i="8"/>
  <c r="E2929" i="8"/>
  <c r="I2941" i="8"/>
  <c r="J2874" i="8"/>
  <c r="H2849" i="8"/>
  <c r="H2819" i="8"/>
  <c r="E2938" i="8"/>
  <c r="E2789" i="8"/>
  <c r="F3072" i="8"/>
  <c r="E2865" i="8"/>
  <c r="G2967" i="8"/>
  <c r="I2993" i="8"/>
  <c r="F2946" i="8"/>
  <c r="I2679" i="8"/>
  <c r="H2752" i="8"/>
  <c r="H2803" i="8"/>
  <c r="E3000" i="8"/>
  <c r="E2991" i="8"/>
  <c r="G2970" i="8"/>
  <c r="E3031" i="8"/>
  <c r="E2885" i="8"/>
  <c r="G2808" i="8"/>
  <c r="G2897" i="8"/>
  <c r="I2795" i="8"/>
  <c r="G3012" i="8"/>
  <c r="G2932" i="8"/>
  <c r="I2885" i="8"/>
  <c r="I2888" i="8"/>
  <c r="J2878" i="8"/>
  <c r="J3047" i="8"/>
  <c r="F2987" i="8"/>
  <c r="J2875" i="8"/>
  <c r="H2947" i="8"/>
  <c r="H3025" i="8"/>
  <c r="H2964" i="8"/>
  <c r="J2914" i="8"/>
  <c r="G3006" i="8"/>
  <c r="H2906" i="8"/>
  <c r="H2899" i="8"/>
  <c r="G2895" i="8"/>
  <c r="G2981" i="8"/>
  <c r="E2862" i="8"/>
  <c r="H2841" i="8"/>
  <c r="E2949" i="8"/>
  <c r="E2993" i="8"/>
  <c r="F2704" i="8"/>
  <c r="J3006" i="8"/>
  <c r="I2917" i="8"/>
  <c r="I2844" i="8"/>
  <c r="H3094" i="8"/>
  <c r="J2811" i="8"/>
  <c r="J2841" i="8"/>
  <c r="J2864" i="8"/>
  <c r="G2860" i="8"/>
  <c r="E3059" i="8"/>
  <c r="I3046" i="8"/>
  <c r="E2953" i="8"/>
  <c r="F2818" i="8"/>
  <c r="H2790" i="8"/>
  <c r="H2958" i="8"/>
  <c r="G3023" i="8"/>
  <c r="I2873" i="8"/>
  <c r="J2965" i="8"/>
  <c r="G2951" i="8"/>
  <c r="G2644" i="8"/>
  <c r="I3028" i="8"/>
  <c r="G2747" i="8"/>
  <c r="G3028" i="8"/>
  <c r="J2760" i="8"/>
  <c r="F3035" i="8"/>
  <c r="F2963" i="8"/>
  <c r="J2885" i="8"/>
  <c r="E2728" i="8"/>
  <c r="E3003" i="8"/>
  <c r="E3038" i="8"/>
  <c r="I2779" i="8"/>
  <c r="F2891" i="8"/>
  <c r="H3033" i="8"/>
  <c r="H2949" i="8"/>
  <c r="J2781" i="8"/>
  <c r="E2834" i="8"/>
  <c r="F3054" i="8"/>
  <c r="F2990" i="8"/>
  <c r="J2828" i="8"/>
  <c r="F2861" i="8"/>
  <c r="H2761" i="8"/>
  <c r="I2932" i="8"/>
  <c r="E2893" i="8"/>
  <c r="G2945" i="8"/>
  <c r="J2586" i="8"/>
  <c r="J2873" i="8"/>
  <c r="G2731" i="8"/>
  <c r="G2869" i="8"/>
  <c r="E2972" i="8"/>
  <c r="F2791" i="8"/>
  <c r="E3033" i="8"/>
  <c r="E2983" i="8"/>
  <c r="H3021" i="8"/>
  <c r="H2836" i="8"/>
  <c r="E3027" i="8"/>
  <c r="J2667" i="8"/>
  <c r="J2815" i="8"/>
  <c r="F3052" i="8"/>
  <c r="H3011" i="8"/>
  <c r="F3055" i="8"/>
  <c r="F3045" i="8"/>
  <c r="H2910" i="8"/>
  <c r="H2953" i="8"/>
  <c r="H2886" i="8"/>
  <c r="J2981" i="8"/>
  <c r="E3077" i="8"/>
  <c r="F3060" i="8"/>
  <c r="G2738" i="8"/>
  <c r="E3004" i="8"/>
  <c r="E2846" i="8"/>
  <c r="J2891" i="8"/>
  <c r="J2963" i="8"/>
  <c r="J2898" i="8"/>
  <c r="J2952" i="8"/>
  <c r="J2748" i="8"/>
  <c r="F2974" i="8"/>
  <c r="G2991" i="8"/>
  <c r="G2907" i="8"/>
  <c r="J2971" i="8"/>
  <c r="J2970" i="8"/>
  <c r="H2853" i="8"/>
  <c r="J2938" i="8"/>
  <c r="G3109" i="8"/>
  <c r="F2773" i="8"/>
  <c r="F3032" i="8"/>
  <c r="F2952" i="8"/>
  <c r="I2662" i="8"/>
  <c r="F2945" i="8"/>
  <c r="F2989" i="8"/>
  <c r="E2969" i="8"/>
  <c r="G2794" i="8"/>
  <c r="I2660" i="8"/>
  <c r="J2793" i="8"/>
  <c r="J3027" i="8"/>
  <c r="E2802" i="8"/>
  <c r="F2632" i="8"/>
  <c r="J2859" i="8"/>
  <c r="J3014" i="8"/>
  <c r="J2900" i="8"/>
  <c r="E2932" i="8"/>
  <c r="E2807" i="8"/>
  <c r="E2778" i="8"/>
  <c r="G3013" i="8"/>
  <c r="F2908" i="8"/>
  <c r="H3065" i="8"/>
  <c r="H2879" i="8"/>
  <c r="E3037" i="8"/>
  <c r="I2919" i="8"/>
  <c r="I3020" i="8"/>
  <c r="G2882" i="8"/>
  <c r="G3003" i="8"/>
  <c r="J3007" i="8"/>
  <c r="J2825" i="8"/>
  <c r="G2999" i="8"/>
  <c r="G2855" i="8"/>
  <c r="G3058" i="8"/>
  <c r="G2857" i="8"/>
  <c r="J3062" i="8"/>
  <c r="J2998" i="8"/>
  <c r="H2674" i="8"/>
  <c r="F2695" i="8"/>
  <c r="I2852" i="8"/>
  <c r="I2946" i="8"/>
  <c r="H2604" i="8"/>
  <c r="H2823" i="8"/>
  <c r="H2975" i="8"/>
  <c r="E2671" i="8"/>
  <c r="G2950" i="8"/>
  <c r="G3005" i="8"/>
  <c r="H2867" i="8"/>
  <c r="H3039" i="8"/>
  <c r="I3054" i="8"/>
  <c r="I3023" i="8"/>
  <c r="I2996" i="8"/>
  <c r="J2962" i="8"/>
  <c r="J3025" i="8"/>
  <c r="H2772" i="8"/>
  <c r="H2896" i="8"/>
  <c r="J3053" i="8"/>
  <c r="G2933" i="8"/>
  <c r="J2818" i="8"/>
  <c r="G2924" i="8"/>
  <c r="E2821" i="8"/>
  <c r="E2833" i="8"/>
  <c r="E3065" i="8"/>
  <c r="E2745" i="8"/>
  <c r="H2907" i="8"/>
  <c r="F2957" i="8"/>
  <c r="G2883" i="8"/>
  <c r="G2670" i="8"/>
  <c r="F2811" i="8"/>
  <c r="E3029" i="8"/>
  <c r="H2833" i="8"/>
  <c r="G2778" i="8"/>
  <c r="H2878" i="8"/>
  <c r="I2961" i="8"/>
  <c r="F3006" i="8"/>
  <c r="H2871" i="8"/>
  <c r="G2916" i="8"/>
  <c r="G2935" i="8"/>
  <c r="G2909" i="8"/>
  <c r="J2941" i="8"/>
  <c r="F3030" i="8"/>
  <c r="I2905" i="8"/>
  <c r="I2922" i="8"/>
  <c r="I3057" i="8"/>
  <c r="H3077" i="8"/>
  <c r="G2997" i="8"/>
  <c r="G3025" i="8"/>
  <c r="G2990" i="8"/>
  <c r="J2989" i="8"/>
  <c r="H2730" i="8"/>
  <c r="F630" i="1"/>
  <c r="F645" i="1"/>
  <c r="F636" i="1"/>
  <c r="F661" i="1"/>
  <c r="F662" i="1"/>
  <c r="F664" i="1"/>
  <c r="F665" i="1"/>
  <c r="E986" i="1"/>
  <c r="F975" i="1"/>
  <c r="F966" i="1"/>
  <c r="F978" i="1"/>
  <c r="F967" i="1"/>
  <c r="F971" i="1"/>
  <c r="F986" i="1"/>
  <c r="H3107" i="8" l="1"/>
  <c r="G3085" i="8"/>
  <c r="E3024" i="8"/>
  <c r="H3029" i="8"/>
  <c r="H3061" i="8"/>
  <c r="H3043" i="8"/>
  <c r="A3043" i="8" s="1"/>
  <c r="I3087" i="8"/>
  <c r="E3101" i="8"/>
  <c r="I3074" i="8"/>
  <c r="E3056" i="8"/>
  <c r="H3123" i="8"/>
  <c r="F3067" i="8"/>
  <c r="F3594" i="8" s="1"/>
  <c r="G3104" i="8"/>
  <c r="E3052" i="8"/>
  <c r="I3066" i="8"/>
  <c r="G3084" i="8"/>
  <c r="F3064" i="8"/>
  <c r="A3064" i="8" s="1"/>
  <c r="I3073" i="8"/>
  <c r="E3060" i="8"/>
  <c r="G3054" i="8"/>
  <c r="J3060" i="8"/>
  <c r="A2518" i="8"/>
  <c r="J3076" i="8"/>
  <c r="J3105" i="8"/>
  <c r="J3052" i="8"/>
  <c r="E3086" i="8"/>
  <c r="H3058" i="8"/>
  <c r="E3112" i="8"/>
  <c r="E3136" i="8"/>
  <c r="E3081" i="8"/>
  <c r="F3087" i="8"/>
  <c r="I3063" i="8"/>
  <c r="I3582" i="8" s="1"/>
  <c r="F3026" i="8"/>
  <c r="G3049" i="8"/>
  <c r="F3058" i="8"/>
  <c r="J3149" i="8"/>
  <c r="J3061" i="8"/>
  <c r="E3078" i="8"/>
  <c r="J3051" i="8"/>
  <c r="H3086" i="8"/>
  <c r="H3060" i="8"/>
  <c r="I3137" i="8"/>
  <c r="G3076" i="8"/>
  <c r="F3036" i="8"/>
  <c r="H3117" i="8"/>
  <c r="E3083" i="8"/>
  <c r="F3076" i="8"/>
  <c r="E3102" i="8"/>
  <c r="F3169" i="8"/>
  <c r="H3046" i="8"/>
  <c r="A3046" i="8" s="1"/>
  <c r="I3043" i="8"/>
  <c r="G3079" i="8"/>
  <c r="A2522" i="8"/>
  <c r="A2525" i="8"/>
  <c r="E3146" i="8"/>
  <c r="G3153" i="8"/>
  <c r="I3106" i="8"/>
  <c r="G3073" i="8"/>
  <c r="G3605" i="8" s="1"/>
  <c r="J3075" i="8"/>
  <c r="A2551" i="8"/>
  <c r="F3127" i="8"/>
  <c r="F3107" i="8"/>
  <c r="J3054" i="8"/>
  <c r="G3095" i="8"/>
  <c r="I3079" i="8"/>
  <c r="J3019" i="8"/>
  <c r="E3082" i="8"/>
  <c r="E3100" i="8"/>
  <c r="H3089" i="8"/>
  <c r="E3061" i="8"/>
  <c r="G3090" i="8"/>
  <c r="H3096" i="8"/>
  <c r="I3070" i="8"/>
  <c r="I3572" i="8" s="1"/>
  <c r="E3087" i="8"/>
  <c r="I3069" i="8"/>
  <c r="G3077" i="8"/>
  <c r="A2528" i="8"/>
  <c r="F3122" i="8"/>
  <c r="J3080" i="8"/>
  <c r="F3061" i="8"/>
  <c r="G3075" i="8"/>
  <c r="F3106" i="8"/>
  <c r="G3082" i="8"/>
  <c r="G3063" i="8"/>
  <c r="H3041" i="8"/>
  <c r="G3045" i="8"/>
  <c r="A3045" i="8" s="1"/>
  <c r="G3074" i="8"/>
  <c r="G3118" i="8"/>
  <c r="G3056" i="8"/>
  <c r="J3093" i="8"/>
  <c r="A2542" i="8"/>
  <c r="A2533" i="8"/>
  <c r="E3119" i="8"/>
  <c r="A2546" i="8"/>
  <c r="H3095" i="8"/>
  <c r="H3141" i="8"/>
  <c r="F3186" i="8"/>
  <c r="H3103" i="8"/>
  <c r="G3110" i="8"/>
  <c r="J3039" i="8"/>
  <c r="E3095" i="8"/>
  <c r="A2543" i="8"/>
  <c r="A2561" i="8"/>
  <c r="G3128" i="8"/>
  <c r="I3024" i="8"/>
  <c r="I3064" i="8"/>
  <c r="G3105" i="8"/>
  <c r="F3089" i="8"/>
  <c r="I3144" i="8"/>
  <c r="A2529" i="8"/>
  <c r="J3058" i="8"/>
  <c r="J3567" i="8" s="1"/>
  <c r="I3154" i="8"/>
  <c r="I3033" i="8"/>
  <c r="F3108" i="8"/>
  <c r="J3056" i="8"/>
  <c r="H3152" i="8"/>
  <c r="F3095" i="8"/>
  <c r="I3115" i="8"/>
  <c r="E3154" i="8"/>
  <c r="H3111" i="8"/>
  <c r="I3078" i="8"/>
  <c r="I3082" i="8"/>
  <c r="G3052" i="8"/>
  <c r="F3047" i="8"/>
  <c r="I3109" i="8"/>
  <c r="E3109" i="8"/>
  <c r="G3070" i="8"/>
  <c r="F3094" i="8"/>
  <c r="F3132" i="8"/>
  <c r="I3178" i="8"/>
  <c r="F3041" i="8"/>
  <c r="E3094" i="8"/>
  <c r="J3074" i="8"/>
  <c r="G3152" i="8"/>
  <c r="I3068" i="8"/>
  <c r="E3132" i="8"/>
  <c r="E3113" i="8"/>
  <c r="F3066" i="8"/>
  <c r="F3083" i="8"/>
  <c r="H3050" i="8"/>
  <c r="G3069" i="8"/>
  <c r="I3083" i="8"/>
  <c r="I3598" i="8" s="1"/>
  <c r="F3182" i="8"/>
  <c r="G3102" i="8"/>
  <c r="G3615" i="8" s="1"/>
  <c r="F3062" i="8"/>
  <c r="I3110" i="8"/>
  <c r="G3174" i="8"/>
  <c r="G3083" i="8"/>
  <c r="J3022" i="8"/>
  <c r="J3530" i="8" s="1"/>
  <c r="I3072" i="8"/>
  <c r="G3097" i="8"/>
  <c r="J3059" i="8"/>
  <c r="J3065" i="8"/>
  <c r="A2547" i="8"/>
  <c r="J3073" i="8"/>
  <c r="J3068" i="8"/>
  <c r="F3077" i="8"/>
  <c r="F3081" i="8"/>
  <c r="I3061" i="8"/>
  <c r="A2558" i="8"/>
  <c r="F3084" i="8"/>
  <c r="I3091" i="8"/>
  <c r="I3100" i="8"/>
  <c r="H3098" i="8"/>
  <c r="E3117" i="8"/>
  <c r="F3103" i="8"/>
  <c r="F3167" i="8"/>
  <c r="E3118" i="8"/>
  <c r="J3082" i="8"/>
  <c r="H3054" i="8"/>
  <c r="F3092" i="8"/>
  <c r="F3117" i="8"/>
  <c r="I3204" i="8"/>
  <c r="J3036" i="8"/>
  <c r="F3101" i="8"/>
  <c r="F3086" i="8"/>
  <c r="I3121" i="8"/>
  <c r="J3096" i="8"/>
  <c r="J3048" i="8"/>
  <c r="J3108" i="8"/>
  <c r="I3158" i="8"/>
  <c r="F3129" i="8"/>
  <c r="I3101" i="8"/>
  <c r="F3068" i="8"/>
  <c r="G3161" i="8"/>
  <c r="H3176" i="8"/>
  <c r="E3114" i="8"/>
  <c r="G3091" i="8"/>
  <c r="F3177" i="8"/>
  <c r="I3086" i="8"/>
  <c r="I3613" i="8" s="1"/>
  <c r="E3092" i="8"/>
  <c r="G3096" i="8"/>
  <c r="G3129" i="8"/>
  <c r="G3111" i="8"/>
  <c r="E3071" i="8"/>
  <c r="I3045" i="8"/>
  <c r="I3112" i="8"/>
  <c r="F3093" i="8"/>
  <c r="G3107" i="8"/>
  <c r="A2523" i="8"/>
  <c r="J3084" i="8"/>
  <c r="I3094" i="8"/>
  <c r="F3143" i="8"/>
  <c r="G3190" i="8"/>
  <c r="H3102" i="8"/>
  <c r="G3066" i="8"/>
  <c r="H3120" i="8"/>
  <c r="E3098" i="8"/>
  <c r="G3051" i="8"/>
  <c r="G3577" i="8" s="1"/>
  <c r="A2584" i="8"/>
  <c r="J3109" i="8"/>
  <c r="A2538" i="8"/>
  <c r="I3152" i="8"/>
  <c r="G3149" i="8"/>
  <c r="A2574" i="8"/>
  <c r="E3124" i="8"/>
  <c r="I3084" i="8"/>
  <c r="A2532" i="8"/>
  <c r="J3066" i="8"/>
  <c r="I3060" i="8"/>
  <c r="A2519" i="8"/>
  <c r="I3143" i="8"/>
  <c r="E3084" i="8"/>
  <c r="G3183" i="8"/>
  <c r="E3106" i="8"/>
  <c r="F3114" i="8"/>
  <c r="G3170" i="8"/>
  <c r="J3196" i="8"/>
  <c r="G3125" i="8"/>
  <c r="I3175" i="8"/>
  <c r="F3111" i="8"/>
  <c r="I3122" i="8"/>
  <c r="G3089" i="8"/>
  <c r="H3118" i="8"/>
  <c r="I3117" i="8"/>
  <c r="G3122" i="8"/>
  <c r="J3042" i="8"/>
  <c r="J3107" i="8"/>
  <c r="A2553" i="8"/>
  <c r="I3176" i="8"/>
  <c r="J3064" i="8"/>
  <c r="E3074" i="8"/>
  <c r="G3114" i="8"/>
  <c r="G3108" i="8"/>
  <c r="F3074" i="8"/>
  <c r="G3123" i="8"/>
  <c r="F3102" i="8"/>
  <c r="G3047" i="8"/>
  <c r="G3557" i="8" s="1"/>
  <c r="F3029" i="8"/>
  <c r="A3029" i="8" s="1"/>
  <c r="F3082" i="8"/>
  <c r="I3088" i="8"/>
  <c r="I3071" i="8"/>
  <c r="H3085" i="8"/>
  <c r="G3160" i="8"/>
  <c r="F3124" i="8"/>
  <c r="H3048" i="8"/>
  <c r="E3142" i="8"/>
  <c r="E3090" i="8"/>
  <c r="G3143" i="8"/>
  <c r="G3078" i="8"/>
  <c r="I3097" i="8"/>
  <c r="I3142" i="8"/>
  <c r="F3146" i="8"/>
  <c r="H3208" i="8"/>
  <c r="G3173" i="8"/>
  <c r="G3101" i="8"/>
  <c r="G3159" i="8"/>
  <c r="E3080" i="8"/>
  <c r="E3105" i="8"/>
  <c r="I3044" i="8"/>
  <c r="A2585" i="8"/>
  <c r="J3043" i="8"/>
  <c r="E3195" i="8"/>
  <c r="F3195" i="8"/>
  <c r="J3127" i="8"/>
  <c r="G3146" i="8"/>
  <c r="J3086" i="8"/>
  <c r="I3127" i="8"/>
  <c r="F3138" i="8"/>
  <c r="I3104" i="8"/>
  <c r="E3085" i="8"/>
  <c r="F3120" i="8"/>
  <c r="A2536" i="8"/>
  <c r="I3111" i="8"/>
  <c r="H3138" i="8"/>
  <c r="E3123" i="8"/>
  <c r="J3081" i="8"/>
  <c r="G3106" i="8"/>
  <c r="F3172" i="8"/>
  <c r="I3135" i="8"/>
  <c r="G3124" i="8"/>
  <c r="E3130" i="8"/>
  <c r="J3199" i="8"/>
  <c r="G3171" i="8"/>
  <c r="G3094" i="8"/>
  <c r="I3197" i="8"/>
  <c r="G3136" i="8"/>
  <c r="G3092" i="8"/>
  <c r="A2560" i="8"/>
  <c r="I3053" i="8"/>
  <c r="E3129" i="8"/>
  <c r="A2540" i="8"/>
  <c r="J3111" i="8"/>
  <c r="I3165" i="8"/>
  <c r="F3097" i="8"/>
  <c r="H3081" i="8"/>
  <c r="H3158" i="8"/>
  <c r="G3133" i="8"/>
  <c r="J3071" i="8"/>
  <c r="H3163" i="8"/>
  <c r="H3073" i="8"/>
  <c r="F3128" i="8"/>
  <c r="A2535" i="8"/>
  <c r="A2520" i="8"/>
  <c r="E3091" i="8"/>
  <c r="E3600" i="8" s="1"/>
  <c r="I3133" i="8"/>
  <c r="G3116" i="8"/>
  <c r="I3093" i="8"/>
  <c r="A2539" i="8"/>
  <c r="I3076" i="8"/>
  <c r="G3256" i="8"/>
  <c r="E3140" i="8"/>
  <c r="H3088" i="8"/>
  <c r="I3262" i="8"/>
  <c r="J3046" i="8"/>
  <c r="A2586" i="8"/>
  <c r="G3099" i="8"/>
  <c r="H3153" i="8"/>
  <c r="F3150" i="8"/>
  <c r="E3127" i="8"/>
  <c r="G3117" i="8"/>
  <c r="G3042" i="8"/>
  <c r="A3042" i="8" s="1"/>
  <c r="G3145" i="8"/>
  <c r="J3055" i="8"/>
  <c r="G3156" i="8"/>
  <c r="G3113" i="8"/>
  <c r="E3069" i="8"/>
  <c r="I3105" i="8"/>
  <c r="J3091" i="8"/>
  <c r="E3285" i="8"/>
  <c r="J3087" i="8"/>
  <c r="J3120" i="8"/>
  <c r="F3139" i="8"/>
  <c r="H3145" i="8"/>
  <c r="G3135" i="8"/>
  <c r="H3155" i="8"/>
  <c r="H3063" i="8"/>
  <c r="E3110" i="8"/>
  <c r="G3138" i="8"/>
  <c r="I3166" i="8"/>
  <c r="H3070" i="8"/>
  <c r="I3125" i="8"/>
  <c r="F3096" i="8"/>
  <c r="E3093" i="8"/>
  <c r="J3176" i="8"/>
  <c r="E3203" i="8"/>
  <c r="H3057" i="8"/>
  <c r="A3057" i="8" s="1"/>
  <c r="G3202" i="8"/>
  <c r="I3103" i="8"/>
  <c r="H3151" i="8"/>
  <c r="I3132" i="8"/>
  <c r="H3092" i="8"/>
  <c r="G3165" i="8"/>
  <c r="G3178" i="8"/>
  <c r="F3179" i="8"/>
  <c r="J3024" i="8"/>
  <c r="F3121" i="8"/>
  <c r="H3174" i="8"/>
  <c r="I3200" i="8"/>
  <c r="J3141" i="8"/>
  <c r="F3110" i="8"/>
  <c r="G3087" i="8"/>
  <c r="E3139" i="8"/>
  <c r="A2603" i="8"/>
  <c r="J3063" i="8"/>
  <c r="J3069" i="8"/>
  <c r="E3169" i="8"/>
  <c r="F3229" i="8"/>
  <c r="H3149" i="8"/>
  <c r="E3180" i="8"/>
  <c r="H3142" i="8"/>
  <c r="E3144" i="8"/>
  <c r="E3149" i="8"/>
  <c r="F3144" i="8"/>
  <c r="I3212" i="8"/>
  <c r="E3067" i="8"/>
  <c r="A2578" i="8"/>
  <c r="G3221" i="8"/>
  <c r="E3116" i="8"/>
  <c r="G3103" i="8"/>
  <c r="I3102" i="8"/>
  <c r="F3078" i="8"/>
  <c r="I3148" i="8"/>
  <c r="E3072" i="8"/>
  <c r="E3122" i="8"/>
  <c r="E3115" i="8"/>
  <c r="A2570" i="8"/>
  <c r="F3080" i="8"/>
  <c r="F3088" i="8"/>
  <c r="J3079" i="8"/>
  <c r="G3119" i="8"/>
  <c r="A2605" i="8"/>
  <c r="F3070" i="8"/>
  <c r="E3150" i="8"/>
  <c r="G3224" i="8"/>
  <c r="J3077" i="8"/>
  <c r="G3080" i="8"/>
  <c r="F3091" i="8"/>
  <c r="H3047" i="8"/>
  <c r="H3561" i="8" s="1"/>
  <c r="I3098" i="8"/>
  <c r="H3104" i="8"/>
  <c r="I3021" i="8"/>
  <c r="I3552" i="8" s="1"/>
  <c r="G3121" i="8"/>
  <c r="H3204" i="8"/>
  <c r="F3099" i="8"/>
  <c r="E3151" i="8"/>
  <c r="I3195" i="8"/>
  <c r="J3125" i="8"/>
  <c r="G3154" i="8"/>
  <c r="H3172" i="8"/>
  <c r="J3225" i="8"/>
  <c r="F3140" i="8"/>
  <c r="F3188" i="8"/>
  <c r="J3116" i="8"/>
  <c r="F3147" i="8"/>
  <c r="E3089" i="8"/>
  <c r="E3609" i="8" s="1"/>
  <c r="F3050" i="8"/>
  <c r="F3173" i="8"/>
  <c r="I3145" i="8"/>
  <c r="A2549" i="8"/>
  <c r="G3162" i="8"/>
  <c r="I3036" i="8"/>
  <c r="H3166" i="8"/>
  <c r="F3079" i="8"/>
  <c r="I3163" i="8"/>
  <c r="J3131" i="8"/>
  <c r="E3104" i="8"/>
  <c r="J3103" i="8"/>
  <c r="I3261" i="8"/>
  <c r="I3140" i="8"/>
  <c r="F3174" i="8"/>
  <c r="F3273" i="8"/>
  <c r="F3204" i="8"/>
  <c r="G3210" i="8"/>
  <c r="I3167" i="8"/>
  <c r="E3232" i="8"/>
  <c r="G3203" i="8"/>
  <c r="E3190" i="8"/>
  <c r="F3136" i="8"/>
  <c r="J3163" i="8"/>
  <c r="A2534" i="8"/>
  <c r="G3225" i="8"/>
  <c r="F3090" i="8"/>
  <c r="I3164" i="8"/>
  <c r="F3185" i="8"/>
  <c r="J3143" i="8"/>
  <c r="J3100" i="8"/>
  <c r="E3133" i="8"/>
  <c r="J3226" i="8"/>
  <c r="H3165" i="8"/>
  <c r="E3126" i="8"/>
  <c r="G3194" i="8"/>
  <c r="G3169" i="8"/>
  <c r="G3151" i="8"/>
  <c r="H3135" i="8"/>
  <c r="G3181" i="8"/>
  <c r="H3243" i="8"/>
  <c r="E3215" i="8"/>
  <c r="H3150" i="8"/>
  <c r="J3045" i="8"/>
  <c r="J3092" i="8"/>
  <c r="F3104" i="8"/>
  <c r="H3069" i="8"/>
  <c r="J3134" i="8"/>
  <c r="F3291" i="8"/>
  <c r="A2618" i="8"/>
  <c r="G3132" i="8"/>
  <c r="H3133" i="8"/>
  <c r="F3187" i="8"/>
  <c r="F3225" i="8"/>
  <c r="H3232" i="8"/>
  <c r="J3122" i="8"/>
  <c r="H3051" i="8"/>
  <c r="H3572" i="8" s="1"/>
  <c r="I3075" i="8"/>
  <c r="F3048" i="8"/>
  <c r="F3561" i="8" s="1"/>
  <c r="H3210" i="8"/>
  <c r="F3165" i="8"/>
  <c r="E3137" i="8"/>
  <c r="I3113" i="8"/>
  <c r="I3193" i="8"/>
  <c r="I3266" i="8"/>
  <c r="I3108" i="8"/>
  <c r="E3226" i="8"/>
  <c r="G3115" i="8"/>
  <c r="H3205" i="8"/>
  <c r="E3079" i="8"/>
  <c r="E3583" i="8" s="1"/>
  <c r="G3201" i="8"/>
  <c r="I3114" i="8"/>
  <c r="I3099" i="8"/>
  <c r="I3067" i="8"/>
  <c r="H3082" i="8"/>
  <c r="H3136" i="8"/>
  <c r="A2579" i="8"/>
  <c r="E3108" i="8"/>
  <c r="H3220" i="8"/>
  <c r="A2559" i="8"/>
  <c r="H3066" i="8"/>
  <c r="I3213" i="8"/>
  <c r="J3090" i="8"/>
  <c r="G3168" i="8"/>
  <c r="A2575" i="8"/>
  <c r="E3183" i="8"/>
  <c r="A2562" i="8"/>
  <c r="G3205" i="8"/>
  <c r="I3147" i="8"/>
  <c r="F3155" i="8"/>
  <c r="I3131" i="8"/>
  <c r="E3152" i="8"/>
  <c r="I3146" i="8"/>
  <c r="I3171" i="8"/>
  <c r="E3165" i="8"/>
  <c r="G3127" i="8"/>
  <c r="J3189" i="8"/>
  <c r="E3234" i="8"/>
  <c r="J3050" i="8"/>
  <c r="F3213" i="8"/>
  <c r="F3135" i="8"/>
  <c r="G3179" i="8"/>
  <c r="J3188" i="8"/>
  <c r="J3095" i="8"/>
  <c r="H3124" i="8"/>
  <c r="J3089" i="8"/>
  <c r="E3241" i="8"/>
  <c r="H3181" i="8"/>
  <c r="H3196" i="8"/>
  <c r="H3091" i="8"/>
  <c r="E3178" i="8"/>
  <c r="E3099" i="8"/>
  <c r="E3601" i="8" s="1"/>
  <c r="G3219" i="8"/>
  <c r="E3236" i="8"/>
  <c r="H3101" i="8"/>
  <c r="F3130" i="8"/>
  <c r="F3137" i="8"/>
  <c r="E3252" i="8"/>
  <c r="A2544" i="8"/>
  <c r="J3088" i="8"/>
  <c r="J3148" i="8"/>
  <c r="F3206" i="8"/>
  <c r="I3095" i="8"/>
  <c r="I3049" i="8"/>
  <c r="I3576" i="8" s="1"/>
  <c r="G3184" i="8"/>
  <c r="G3209" i="8"/>
  <c r="G3081" i="8"/>
  <c r="G3603" i="8" s="1"/>
  <c r="J3085" i="8"/>
  <c r="J3164" i="8"/>
  <c r="G3130" i="8"/>
  <c r="G3187" i="8"/>
  <c r="I3119" i="8"/>
  <c r="I3330" i="8"/>
  <c r="E3287" i="8"/>
  <c r="F3168" i="8"/>
  <c r="H3125" i="8"/>
  <c r="E3187" i="8"/>
  <c r="F3308" i="8"/>
  <c r="J3130" i="8"/>
  <c r="H3093" i="8"/>
  <c r="G3197" i="8"/>
  <c r="A2556" i="8"/>
  <c r="G3182" i="8"/>
  <c r="A2581" i="8"/>
  <c r="H3100" i="8"/>
  <c r="H3182" i="8"/>
  <c r="F3214" i="8"/>
  <c r="J3232" i="8"/>
  <c r="I3187" i="8"/>
  <c r="I3160" i="8"/>
  <c r="J3264" i="8"/>
  <c r="G3139" i="8"/>
  <c r="F3281" i="8"/>
  <c r="J3145" i="8"/>
  <c r="J3156" i="8"/>
  <c r="G3163" i="8"/>
  <c r="F3118" i="8"/>
  <c r="H3114" i="8"/>
  <c r="H3156" i="8"/>
  <c r="G3053" i="8"/>
  <c r="H3283" i="8"/>
  <c r="J3227" i="8"/>
  <c r="A2639" i="8"/>
  <c r="E3305" i="8"/>
  <c r="G3314" i="8"/>
  <c r="J3136" i="8"/>
  <c r="J3114" i="8"/>
  <c r="I3253" i="8"/>
  <c r="A2620" i="8"/>
  <c r="G3188" i="8"/>
  <c r="E3347" i="8"/>
  <c r="I3089" i="8"/>
  <c r="H3219" i="8"/>
  <c r="J3158" i="8"/>
  <c r="A2582" i="8"/>
  <c r="A2631" i="8"/>
  <c r="A2571" i="8"/>
  <c r="A2576" i="8"/>
  <c r="F3215" i="8"/>
  <c r="F3142" i="8"/>
  <c r="G3126" i="8"/>
  <c r="G3140" i="8"/>
  <c r="I3181" i="8"/>
  <c r="I3134" i="8"/>
  <c r="F3154" i="8"/>
  <c r="I3159" i="8"/>
  <c r="F3184" i="8"/>
  <c r="F3183" i="8"/>
  <c r="G3141" i="8"/>
  <c r="A2563" i="8"/>
  <c r="E3193" i="8"/>
  <c r="I3155" i="8"/>
  <c r="G3036" i="8"/>
  <c r="I3237" i="8"/>
  <c r="E3280" i="8"/>
  <c r="E3186" i="8"/>
  <c r="H3146" i="8"/>
  <c r="G3302" i="8"/>
  <c r="F3109" i="8"/>
  <c r="E3177" i="8"/>
  <c r="E3179" i="8"/>
  <c r="F3163" i="8"/>
  <c r="G3137" i="8"/>
  <c r="H3062" i="8"/>
  <c r="E3103" i="8"/>
  <c r="J3115" i="8"/>
  <c r="H3105" i="8"/>
  <c r="J3190" i="8"/>
  <c r="F3085" i="8"/>
  <c r="J3185" i="8"/>
  <c r="G3355" i="8"/>
  <c r="H3256" i="8"/>
  <c r="I3192" i="8"/>
  <c r="I3206" i="8"/>
  <c r="G3175" i="8"/>
  <c r="G3167" i="8"/>
  <c r="G3277" i="8"/>
  <c r="J3303" i="8"/>
  <c r="H3154" i="8"/>
  <c r="I3267" i="8"/>
  <c r="E3242" i="8"/>
  <c r="H3084" i="8"/>
  <c r="H3318" i="8"/>
  <c r="I3169" i="8"/>
  <c r="G3088" i="8"/>
  <c r="G3609" i="8" s="1"/>
  <c r="J3246" i="8"/>
  <c r="A2650" i="8"/>
  <c r="E3194" i="8"/>
  <c r="H3099" i="8"/>
  <c r="H3262" i="8"/>
  <c r="E3204" i="8"/>
  <c r="E3320" i="8"/>
  <c r="E3141" i="8"/>
  <c r="F3126" i="8"/>
  <c r="H3236" i="8"/>
  <c r="J3112" i="8"/>
  <c r="A2548" i="8"/>
  <c r="H3052" i="8"/>
  <c r="H3584" i="8" s="1"/>
  <c r="J3206" i="8"/>
  <c r="I3138" i="8"/>
  <c r="E3097" i="8"/>
  <c r="H3106" i="8"/>
  <c r="H3177" i="8"/>
  <c r="J3097" i="8"/>
  <c r="H3080" i="8"/>
  <c r="E3147" i="8"/>
  <c r="A2636" i="8"/>
  <c r="J3160" i="8"/>
  <c r="G3195" i="8"/>
  <c r="F3159" i="8"/>
  <c r="E3157" i="8"/>
  <c r="I3172" i="8"/>
  <c r="G3176" i="8"/>
  <c r="H3056" i="8"/>
  <c r="H3558" i="8" s="1"/>
  <c r="F3235" i="8"/>
  <c r="I3149" i="8"/>
  <c r="F3251" i="8"/>
  <c r="H3353" i="8"/>
  <c r="E3131" i="8"/>
  <c r="A2613" i="8"/>
  <c r="I3245" i="8"/>
  <c r="G3172" i="8"/>
  <c r="H3148" i="8"/>
  <c r="I3150" i="8"/>
  <c r="A2572" i="8"/>
  <c r="J3169" i="8"/>
  <c r="H3206" i="8"/>
  <c r="G3243" i="8"/>
  <c r="F3161" i="8"/>
  <c r="E3222" i="8"/>
  <c r="J3138" i="8"/>
  <c r="I3184" i="8"/>
  <c r="G3061" i="8"/>
  <c r="I3151" i="8"/>
  <c r="I3246" i="8"/>
  <c r="A2580" i="8"/>
  <c r="G3144" i="8"/>
  <c r="J3197" i="8"/>
  <c r="G3276" i="8"/>
  <c r="J3337" i="8"/>
  <c r="F3217" i="8"/>
  <c r="F3157" i="8"/>
  <c r="F3049" i="8"/>
  <c r="H3072" i="8"/>
  <c r="I3038" i="8"/>
  <c r="G3229" i="8"/>
  <c r="J3205" i="8"/>
  <c r="I3241" i="8"/>
  <c r="I3247" i="8"/>
  <c r="H3202" i="8"/>
  <c r="J3126" i="8"/>
  <c r="I3283" i="8"/>
  <c r="F3196" i="8"/>
  <c r="G3204" i="8"/>
  <c r="A2641" i="8"/>
  <c r="F3393" i="8"/>
  <c r="H3074" i="8"/>
  <c r="F3141" i="8"/>
  <c r="I3161" i="8"/>
  <c r="I3129" i="8"/>
  <c r="H3183" i="8"/>
  <c r="G3282" i="8"/>
  <c r="F3105" i="8"/>
  <c r="I3279" i="8"/>
  <c r="G3158" i="8"/>
  <c r="E3198" i="8"/>
  <c r="I3272" i="8"/>
  <c r="F3180" i="8"/>
  <c r="H3127" i="8"/>
  <c r="F3160" i="8"/>
  <c r="J3498" i="8"/>
  <c r="G3402" i="8"/>
  <c r="A2643" i="8"/>
  <c r="G3142" i="8"/>
  <c r="G3086" i="8"/>
  <c r="G3604" i="8" s="1"/>
  <c r="H3128" i="8"/>
  <c r="I3126" i="8"/>
  <c r="H3213" i="8"/>
  <c r="I3124" i="8"/>
  <c r="J3166" i="8"/>
  <c r="G3244" i="8"/>
  <c r="H3147" i="8"/>
  <c r="F3156" i="8"/>
  <c r="J3252" i="8"/>
  <c r="I3255" i="8"/>
  <c r="I3202" i="8"/>
  <c r="G3231" i="8"/>
  <c r="H3216" i="8"/>
  <c r="J3067" i="8"/>
  <c r="H3199" i="8"/>
  <c r="I3285" i="8"/>
  <c r="J3101" i="8"/>
  <c r="J3436" i="8"/>
  <c r="A2541" i="8"/>
  <c r="G3148" i="8"/>
  <c r="G3326" i="8"/>
  <c r="J3167" i="8"/>
  <c r="E3229" i="8"/>
  <c r="G3261" i="8"/>
  <c r="G3227" i="8"/>
  <c r="G3199" i="8"/>
  <c r="E3170" i="8"/>
  <c r="A2625" i="8"/>
  <c r="E3188" i="8"/>
  <c r="F3420" i="8"/>
  <c r="F3201" i="8"/>
  <c r="J3285" i="8"/>
  <c r="I3346" i="8"/>
  <c r="H3217" i="8"/>
  <c r="H3259" i="8"/>
  <c r="E3107" i="8"/>
  <c r="F3267" i="8"/>
  <c r="I3351" i="8"/>
  <c r="J3341" i="8"/>
  <c r="G3265" i="8"/>
  <c r="G3236" i="8"/>
  <c r="E3207" i="8"/>
  <c r="I3309" i="8"/>
  <c r="I3410" i="8"/>
  <c r="H3159" i="8"/>
  <c r="J3139" i="8"/>
  <c r="G3267" i="8"/>
  <c r="H3185" i="8"/>
  <c r="H3277" i="8"/>
  <c r="H3180" i="8"/>
  <c r="I3236" i="8"/>
  <c r="J3121" i="8"/>
  <c r="F3280" i="8"/>
  <c r="F3199" i="8"/>
  <c r="I3196" i="8"/>
  <c r="G3040" i="8"/>
  <c r="A3040" i="8" s="1"/>
  <c r="G3192" i="8"/>
  <c r="F3315" i="8"/>
  <c r="G3259" i="8"/>
  <c r="A2565" i="8"/>
  <c r="E3213" i="8"/>
  <c r="I3116" i="8"/>
  <c r="I3373" i="8"/>
  <c r="I3182" i="8"/>
  <c r="I3360" i="8"/>
  <c r="A2633" i="8"/>
  <c r="E3219" i="8"/>
  <c r="F3286" i="8"/>
  <c r="J3296" i="8"/>
  <c r="E3163" i="8"/>
  <c r="F3198" i="8"/>
  <c r="E3414" i="8"/>
  <c r="I3450" i="8"/>
  <c r="H3224" i="8"/>
  <c r="F3228" i="8"/>
  <c r="H3211" i="8"/>
  <c r="F3311" i="8"/>
  <c r="F3511" i="8"/>
  <c r="H3139" i="8"/>
  <c r="E3217" i="8"/>
  <c r="H3129" i="8"/>
  <c r="I3203" i="8"/>
  <c r="H3109" i="8"/>
  <c r="F3166" i="8"/>
  <c r="G3263" i="8"/>
  <c r="I3179" i="8"/>
  <c r="I3226" i="8"/>
  <c r="H3379" i="8"/>
  <c r="G3237" i="8"/>
  <c r="I3242" i="8"/>
  <c r="F3153" i="8"/>
  <c r="H3272" i="8"/>
  <c r="I3201" i="8"/>
  <c r="J3235" i="8"/>
  <c r="H3197" i="8"/>
  <c r="J3137" i="8"/>
  <c r="J3147" i="8"/>
  <c r="A2615" i="8"/>
  <c r="J3170" i="8"/>
  <c r="J3398" i="8"/>
  <c r="J3165" i="8"/>
  <c r="I3238" i="8"/>
  <c r="G3325" i="8"/>
  <c r="J3208" i="8"/>
  <c r="F3383" i="8"/>
  <c r="I3276" i="8"/>
  <c r="J3311" i="8"/>
  <c r="H3198" i="8"/>
  <c r="H3263" i="8"/>
  <c r="G3100" i="8"/>
  <c r="J3238" i="8"/>
  <c r="I3462" i="8"/>
  <c r="I3222" i="8"/>
  <c r="H3221" i="8"/>
  <c r="I3331" i="8"/>
  <c r="F3256" i="8"/>
  <c r="I3037" i="8"/>
  <c r="H3162" i="8"/>
  <c r="E3058" i="8"/>
  <c r="E3561" i="8" s="1"/>
  <c r="A2654" i="8"/>
  <c r="J3186" i="8"/>
  <c r="F3075" i="8"/>
  <c r="H3179" i="8"/>
  <c r="I3305" i="8"/>
  <c r="G3222" i="8"/>
  <c r="A2710" i="8"/>
  <c r="J3244" i="8"/>
  <c r="J3249" i="8"/>
  <c r="H3071" i="8"/>
  <c r="F3158" i="8"/>
  <c r="G3185" i="8"/>
  <c r="G3214" i="8"/>
  <c r="F3319" i="8"/>
  <c r="H3271" i="8"/>
  <c r="G3131" i="8"/>
  <c r="A3037" i="8"/>
  <c r="J3362" i="8"/>
  <c r="E3155" i="8"/>
  <c r="E3407" i="8"/>
  <c r="F3134" i="8"/>
  <c r="A2610" i="8"/>
  <c r="J3389" i="8"/>
  <c r="F3133" i="8"/>
  <c r="I3136" i="8"/>
  <c r="F3051" i="8"/>
  <c r="F3572" i="8" s="1"/>
  <c r="A2621" i="8"/>
  <c r="A2598" i="8"/>
  <c r="J3271" i="8"/>
  <c r="H3273" i="8"/>
  <c r="I3217" i="8"/>
  <c r="J3256" i="8"/>
  <c r="I3230" i="8"/>
  <c r="I3189" i="8"/>
  <c r="G3450" i="8"/>
  <c r="E3191" i="8"/>
  <c r="F3125" i="8"/>
  <c r="I3299" i="8"/>
  <c r="I3214" i="8"/>
  <c r="E3221" i="8"/>
  <c r="I3229" i="8"/>
  <c r="F3369" i="8"/>
  <c r="J3336" i="8"/>
  <c r="F3262" i="8"/>
  <c r="H3282" i="8"/>
  <c r="J3280" i="8"/>
  <c r="G3249" i="8"/>
  <c r="J3175" i="8"/>
  <c r="G3264" i="8"/>
  <c r="H3245" i="8"/>
  <c r="H3193" i="8"/>
  <c r="F3436" i="8"/>
  <c r="E3209" i="8"/>
  <c r="E3206" i="8"/>
  <c r="A2868" i="8"/>
  <c r="A2983" i="8"/>
  <c r="J3283" i="8"/>
  <c r="G3198" i="8"/>
  <c r="E3164" i="8"/>
  <c r="A2614" i="8"/>
  <c r="H3280" i="8"/>
  <c r="G3120" i="8"/>
  <c r="A2588" i="8"/>
  <c r="G3230" i="8"/>
  <c r="G3279" i="8"/>
  <c r="A2930" i="8"/>
  <c r="H3345" i="8"/>
  <c r="I3372" i="8"/>
  <c r="I3453" i="8"/>
  <c r="I3252" i="8"/>
  <c r="E3088" i="8"/>
  <c r="E3594" i="8" s="1"/>
  <c r="J3276" i="8"/>
  <c r="G3286" i="8"/>
  <c r="H3248" i="8"/>
  <c r="G3134" i="8"/>
  <c r="A2851" i="8"/>
  <c r="F3202" i="8"/>
  <c r="A2741" i="8"/>
  <c r="G3347" i="8"/>
  <c r="A3031" i="8"/>
  <c r="E3254" i="8"/>
  <c r="A2777" i="8"/>
  <c r="A2784" i="8"/>
  <c r="J3200" i="8"/>
  <c r="A2828" i="8"/>
  <c r="A2972" i="8"/>
  <c r="A2685" i="8"/>
  <c r="H3169" i="8"/>
  <c r="A2606" i="8"/>
  <c r="A2745" i="8"/>
  <c r="I3281" i="8"/>
  <c r="I3304" i="8"/>
  <c r="I3153" i="8"/>
  <c r="G3262" i="8"/>
  <c r="A3000" i="8"/>
  <c r="H3157" i="8"/>
  <c r="J3207" i="8"/>
  <c r="A2608" i="8"/>
  <c r="A2806" i="8"/>
  <c r="A2938" i="8"/>
  <c r="A2704" i="8"/>
  <c r="A2929" i="8"/>
  <c r="A2694" i="8"/>
  <c r="A2807" i="8"/>
  <c r="A2715" i="8"/>
  <c r="A2638" i="8"/>
  <c r="A2846" i="8"/>
  <c r="A2653" i="8"/>
  <c r="H3119" i="8"/>
  <c r="A2760" i="8"/>
  <c r="H3200" i="8"/>
  <c r="A3034" i="8"/>
  <c r="A2967" i="8"/>
  <c r="A2660" i="8"/>
  <c r="A2753" i="8"/>
  <c r="A2596" i="8"/>
  <c r="A2778" i="8"/>
  <c r="A3004" i="8"/>
  <c r="A2834" i="8"/>
  <c r="A2766" i="8"/>
  <c r="A2717" i="8"/>
  <c r="A2577" i="8"/>
  <c r="A2557" i="8"/>
  <c r="A3014" i="8"/>
  <c r="A2966" i="8"/>
  <c r="A2866" i="8"/>
  <c r="A2801" i="8"/>
  <c r="A2988" i="8"/>
  <c r="A2702" i="8"/>
  <c r="A2658" i="8"/>
  <c r="A2599" i="8"/>
  <c r="A2733" i="8"/>
  <c r="A2691" i="8"/>
  <c r="A2893" i="8"/>
  <c r="A2940" i="8"/>
  <c r="H3195" i="8"/>
  <c r="A2885" i="8"/>
  <c r="F3341" i="8"/>
  <c r="J3198" i="8"/>
  <c r="H3230" i="8"/>
  <c r="H3122" i="8"/>
  <c r="A2712" i="8"/>
  <c r="A2969" i="8"/>
  <c r="A2864" i="8"/>
  <c r="A2881" i="8"/>
  <c r="A2918" i="8"/>
  <c r="A2774" i="8"/>
  <c r="A2919" i="8"/>
  <c r="A2939" i="8"/>
  <c r="A2809" i="8"/>
  <c r="A2788" i="8"/>
  <c r="A2803" i="8"/>
  <c r="A2923" i="8"/>
  <c r="A2689" i="8"/>
  <c r="A2731" i="8"/>
  <c r="A2902" i="8"/>
  <c r="A3026" i="8"/>
  <c r="A2679" i="8"/>
  <c r="A2996" i="8"/>
  <c r="A2675" i="8"/>
  <c r="A2888" i="8"/>
  <c r="A3009" i="8"/>
  <c r="H3218" i="8"/>
  <c r="I3357" i="8"/>
  <c r="A2953" i="8"/>
  <c r="A2937" i="8"/>
  <c r="A3032" i="8"/>
  <c r="A2898" i="8"/>
  <c r="A2992" i="8"/>
  <c r="A2762" i="8"/>
  <c r="A2751" i="8"/>
  <c r="J3397" i="8"/>
  <c r="A2789" i="8"/>
  <c r="A2768" i="8"/>
  <c r="A2822" i="8"/>
  <c r="H3278" i="8"/>
  <c r="I3185" i="8"/>
  <c r="A2640" i="8"/>
  <c r="A3028" i="8"/>
  <c r="A2874" i="8"/>
  <c r="A2977" i="8"/>
  <c r="A2612" i="8"/>
  <c r="A2566" i="8"/>
  <c r="A2728" i="8"/>
  <c r="A3065" i="8"/>
  <c r="A3027" i="8"/>
  <c r="A3033" i="8"/>
  <c r="A3038" i="8"/>
  <c r="F3197" i="8"/>
  <c r="A2838" i="8"/>
  <c r="I3290" i="8"/>
  <c r="A2589" i="8"/>
  <c r="A2802" i="8"/>
  <c r="A2993" i="8"/>
  <c r="A2887" i="8"/>
  <c r="A2622" i="8"/>
  <c r="A2775" i="8"/>
  <c r="A2758" i="8"/>
  <c r="A2950" i="8"/>
  <c r="A2882" i="8"/>
  <c r="A2812" i="8"/>
  <c r="A2831" i="8"/>
  <c r="A2886" i="8"/>
  <c r="A2855" i="8"/>
  <c r="A3016" i="8"/>
  <c r="A2859" i="8"/>
  <c r="A2926" i="8"/>
  <c r="A2976" i="8"/>
  <c r="A2661" i="8"/>
  <c r="A2961" i="8"/>
  <c r="A2749" i="8"/>
  <c r="A2854" i="8"/>
  <c r="A2914" i="8"/>
  <c r="A2877" i="8"/>
  <c r="E3264" i="8"/>
  <c r="A2686" i="8"/>
  <c r="A2890" i="8"/>
  <c r="A2667" i="8"/>
  <c r="A2706" i="8"/>
  <c r="A2752" i="8"/>
  <c r="A2933" i="8"/>
  <c r="A2699" i="8"/>
  <c r="A2826" i="8"/>
  <c r="A2623" i="8"/>
  <c r="A2763" i="8"/>
  <c r="A2652" i="8"/>
  <c r="A2860" i="8"/>
  <c r="A2911" i="8"/>
  <c r="E3324" i="8"/>
  <c r="A2770" i="8"/>
  <c r="A2592" i="8"/>
  <c r="A2840" i="8"/>
  <c r="A2845" i="8"/>
  <c r="A2755" i="8"/>
  <c r="A2924" i="8"/>
  <c r="A2915" i="8"/>
  <c r="A2765" i="8"/>
  <c r="E3199" i="8"/>
  <c r="A2609" i="8"/>
  <c r="A2700" i="8"/>
  <c r="A2680" i="8"/>
  <c r="E3383" i="8"/>
  <c r="A2786" i="8"/>
  <c r="A2879" i="8"/>
  <c r="A3018" i="8"/>
  <c r="A2869" i="8"/>
  <c r="E3240" i="8"/>
  <c r="A2597" i="8"/>
  <c r="A2913" i="8"/>
  <c r="A2883" i="8"/>
  <c r="A2906" i="8"/>
  <c r="A2841" i="8"/>
  <c r="A2730" i="8"/>
  <c r="A2982" i="8"/>
  <c r="A2823" i="8"/>
  <c r="A2852" i="8"/>
  <c r="A3007" i="8"/>
  <c r="A2628" i="8"/>
  <c r="E3208" i="8"/>
  <c r="A2673" i="8"/>
  <c r="A2975" i="8"/>
  <c r="A2835" i="8"/>
  <c r="A2791" i="8"/>
  <c r="A2916" i="8"/>
  <c r="A2767" i="8"/>
  <c r="A2748" i="8"/>
  <c r="A2779" i="8"/>
  <c r="A2805" i="8"/>
  <c r="A2889" i="8"/>
  <c r="E3200" i="8"/>
  <c r="A2678" i="8"/>
  <c r="A2681" i="8"/>
  <c r="A2995" i="8"/>
  <c r="J3230" i="8"/>
  <c r="E3181" i="8"/>
  <c r="A2587" i="8"/>
  <c r="A2690" i="8"/>
  <c r="A2695" i="8"/>
  <c r="A2713" i="8"/>
  <c r="A2808" i="8"/>
  <c r="A2858" i="8"/>
  <c r="A2677" i="8"/>
  <c r="A2642" i="8"/>
  <c r="A2674" i="8"/>
  <c r="A2793" i="8"/>
  <c r="A2573" i="8"/>
  <c r="A2607" i="8"/>
  <c r="A2726" i="8"/>
  <c r="A2909" i="8"/>
  <c r="A2861" i="8"/>
  <c r="A2824" i="8"/>
  <c r="A2867" i="8"/>
  <c r="A3001" i="8"/>
  <c r="A2941" i="8"/>
  <c r="A3015" i="8"/>
  <c r="A3021" i="8"/>
  <c r="E3160" i="8"/>
  <c r="A2659" i="8"/>
  <c r="A2922" i="8"/>
  <c r="A3030" i="8"/>
  <c r="A2960" i="8"/>
  <c r="A2703" i="8"/>
  <c r="A2943" i="8"/>
  <c r="A2787" i="8"/>
  <c r="F3249" i="8"/>
  <c r="A2776" i="8"/>
  <c r="A2912" i="8"/>
  <c r="A3020" i="8"/>
  <c r="A2901" i="8"/>
  <c r="A2965" i="8"/>
  <c r="A2849" i="8"/>
  <c r="E3266" i="8"/>
  <c r="A2648" i="8"/>
  <c r="E3461" i="8"/>
  <c r="A2850" i="8"/>
  <c r="A2959" i="8"/>
  <c r="A2761" i="8"/>
  <c r="A2746" i="8"/>
  <c r="A2792" i="8"/>
  <c r="E3289" i="8"/>
  <c r="A2698" i="8"/>
  <c r="A2672" i="8"/>
  <c r="A2645" i="8"/>
  <c r="A2727" i="8"/>
  <c r="A2705" i="8"/>
  <c r="A2595" i="8"/>
  <c r="E3253" i="8"/>
  <c r="A2564" i="8"/>
  <c r="A2946" i="8"/>
  <c r="E3135" i="8"/>
  <c r="E3637" i="8" s="1"/>
  <c r="A2593" i="8"/>
  <c r="E3244" i="8"/>
  <c r="A2737" i="8"/>
  <c r="A2743" i="8"/>
  <c r="E3128" i="8"/>
  <c r="A2602" i="8"/>
  <c r="A2552" i="8"/>
  <c r="A2569" i="8"/>
  <c r="A2757" i="8"/>
  <c r="A2697" i="8"/>
  <c r="A2626" i="8"/>
  <c r="A2624" i="8"/>
  <c r="A2905" i="8"/>
  <c r="A2994" i="8"/>
  <c r="A2899" i="8"/>
  <c r="A2928" i="8"/>
  <c r="A2871" i="8"/>
  <c r="A2921" i="8"/>
  <c r="A2945" i="8"/>
  <c r="A2952" i="8"/>
  <c r="A3012" i="8"/>
  <c r="A2816" i="8"/>
  <c r="E3247" i="8"/>
  <c r="A2724" i="8"/>
  <c r="A3019" i="8"/>
  <c r="A2920" i="8"/>
  <c r="A2796" i="8"/>
  <c r="E3210" i="8"/>
  <c r="A2669" i="8"/>
  <c r="E3166" i="8"/>
  <c r="A2567" i="8"/>
  <c r="E3158" i="8"/>
  <c r="A2627" i="8"/>
  <c r="A2844" i="8"/>
  <c r="A2985" i="8"/>
  <c r="A2663" i="8"/>
  <c r="A2955" i="8"/>
  <c r="A2797" i="8"/>
  <c r="E3185" i="8"/>
  <c r="A2583" i="8"/>
  <c r="A2794" i="8"/>
  <c r="A2665" i="8"/>
  <c r="A2709" i="8"/>
  <c r="A2687" i="8"/>
  <c r="A2830" i="8"/>
  <c r="A2820" i="8"/>
  <c r="A2721" i="8"/>
  <c r="A2655" i="8"/>
  <c r="A2600" i="8"/>
  <c r="A2568" i="8"/>
  <c r="A3003" i="8"/>
  <c r="E3220" i="8"/>
  <c r="A2671" i="8"/>
  <c r="E3243" i="8"/>
  <c r="A2857" i="8"/>
  <c r="A2904" i="8"/>
  <c r="A2963" i="8"/>
  <c r="A2895" i="8"/>
  <c r="A2847" i="8"/>
  <c r="A2942" i="8"/>
  <c r="A2790" i="8"/>
  <c r="A3035" i="8"/>
  <c r="A2736" i="8"/>
  <c r="A2738" i="8"/>
  <c r="A2848" i="8"/>
  <c r="A2769" i="8"/>
  <c r="A2989" i="8"/>
  <c r="A2832" i="8"/>
  <c r="A2954" i="8"/>
  <c r="A2884" i="8"/>
  <c r="A2785" i="8"/>
  <c r="A2773" i="8"/>
  <c r="A2964" i="8"/>
  <c r="E3274" i="8"/>
  <c r="A2668" i="8"/>
  <c r="E3318" i="8"/>
  <c r="A2719" i="8"/>
  <c r="A2819" i="8"/>
  <c r="A2956" i="8"/>
  <c r="A3022" i="8"/>
  <c r="A2827" i="8"/>
  <c r="A2817" i="8"/>
  <c r="A2742" i="8"/>
  <c r="A2997" i="8"/>
  <c r="A2720" i="8"/>
  <c r="A2782" i="8"/>
  <c r="A2692" i="8"/>
  <c r="A2764" i="8"/>
  <c r="A2876" i="8"/>
  <c r="A2666" i="8"/>
  <c r="A2708" i="8"/>
  <c r="A2837" i="8"/>
  <c r="A2684" i="8"/>
  <c r="A2656" i="8"/>
  <c r="A2662" i="8"/>
  <c r="A2651" i="8"/>
  <c r="A2611" i="8"/>
  <c r="A2811" i="8"/>
  <c r="A2649" i="8"/>
  <c r="A2714" i="8"/>
  <c r="A2590" i="8"/>
  <c r="A2604" i="8"/>
  <c r="A2617" i="8"/>
  <c r="A2833" i="8"/>
  <c r="A2949" i="8"/>
  <c r="A2865" i="8"/>
  <c r="A3044" i="8"/>
  <c r="A2981" i="8"/>
  <c r="A2968" i="8"/>
  <c r="A2990" i="8"/>
  <c r="A2795" i="8"/>
  <c r="A2842" i="8"/>
  <c r="A2839" i="8"/>
  <c r="A2970" i="8"/>
  <c r="A2829" i="8"/>
  <c r="A2744" i="8"/>
  <c r="A3013" i="8"/>
  <c r="I3173" i="8"/>
  <c r="A2987" i="8"/>
  <c r="A2947" i="8"/>
  <c r="A2957" i="8"/>
  <c r="A2836" i="8"/>
  <c r="A2973" i="8"/>
  <c r="A2984" i="8"/>
  <c r="A2927" i="8"/>
  <c r="A2934" i="8"/>
  <c r="A2870" i="8"/>
  <c r="A2750" i="8"/>
  <c r="A3010" i="8"/>
  <c r="A2632" i="8"/>
  <c r="E3231" i="8"/>
  <c r="A2682" i="8"/>
  <c r="A2979" i="8"/>
  <c r="A2878" i="8"/>
  <c r="A2756" i="8"/>
  <c r="A2948" i="8"/>
  <c r="A2729" i="8"/>
  <c r="A2783" i="8"/>
  <c r="A3011" i="8"/>
  <c r="A2780" i="8"/>
  <c r="A2747" i="8"/>
  <c r="A2814" i="8"/>
  <c r="E3196" i="8"/>
  <c r="A2634" i="8"/>
  <c r="A2739" i="8"/>
  <c r="A2734" i="8"/>
  <c r="A2725" i="8"/>
  <c r="A2619" i="8"/>
  <c r="A2688" i="8"/>
  <c r="A2723" i="8"/>
  <c r="A2616" i="8"/>
  <c r="A2897" i="8"/>
  <c r="A2676" i="8"/>
  <c r="A2825" i="8"/>
  <c r="A2799" i="8"/>
  <c r="A2683" i="8"/>
  <c r="A2554" i="8"/>
  <c r="A2537" i="8"/>
  <c r="A2629" i="8"/>
  <c r="A2644" i="8"/>
  <c r="A2821" i="8"/>
  <c r="A2991" i="8"/>
  <c r="A2917" i="8"/>
  <c r="A3039" i="8"/>
  <c r="A2951" i="8"/>
  <c r="A2891" i="8"/>
  <c r="A2781" i="8"/>
  <c r="A2986" i="8"/>
  <c r="A3055" i="8"/>
  <c r="A3023" i="8"/>
  <c r="A2910" i="8"/>
  <c r="A2944" i="8"/>
  <c r="A2853" i="8"/>
  <c r="F3148" i="8"/>
  <c r="A2875" i="8"/>
  <c r="A2974" i="8"/>
  <c r="A3005" i="8"/>
  <c r="E3145" i="8"/>
  <c r="A2555" i="8"/>
  <c r="A2818" i="8"/>
  <c r="A2908" i="8"/>
  <c r="A2903" i="8"/>
  <c r="A2931" i="8"/>
  <c r="A2900" i="8"/>
  <c r="A2863" i="8"/>
  <c r="A2670" i="8"/>
  <c r="A2759" i="8"/>
  <c r="A2907" i="8"/>
  <c r="A2722" i="8"/>
  <c r="A2591" i="8"/>
  <c r="A2718" i="8"/>
  <c r="A2843" i="8"/>
  <c r="A2732" i="8"/>
  <c r="A2754" i="8"/>
  <c r="A2815" i="8"/>
  <c r="A2772" i="8"/>
  <c r="A2696" i="8"/>
  <c r="A2545" i="8"/>
  <c r="A2810" i="8"/>
  <c r="A2932" i="8"/>
  <c r="A2862" i="8"/>
  <c r="A3025" i="8"/>
  <c r="E3326" i="8"/>
  <c r="A2716" i="8"/>
  <c r="A3024" i="8"/>
  <c r="A3002" i="8"/>
  <c r="A2958" i="8"/>
  <c r="A3008" i="8"/>
  <c r="A2856" i="8"/>
  <c r="A2980" i="8"/>
  <c r="A2594" i="8"/>
  <c r="A2935" i="8"/>
  <c r="A3006" i="8"/>
  <c r="A2872" i="8"/>
  <c r="E3275" i="8"/>
  <c r="A2657" i="8"/>
  <c r="A2798" i="8"/>
  <c r="A2800" i="8"/>
  <c r="A2892" i="8"/>
  <c r="A3017" i="8"/>
  <c r="A2771" i="8"/>
  <c r="A2635" i="8"/>
  <c r="A2813" i="8"/>
  <c r="A2711" i="8"/>
  <c r="A2978" i="8"/>
  <c r="A2999" i="8"/>
  <c r="A2894" i="8"/>
  <c r="A2962" i="8"/>
  <c r="A2804" i="8"/>
  <c r="A2735" i="8"/>
  <c r="A2998" i="8"/>
  <c r="A2925" i="8"/>
  <c r="A2936" i="8"/>
  <c r="A2880" i="8"/>
  <c r="A2630" i="8"/>
  <c r="A2637" i="8"/>
  <c r="A2971" i="8"/>
  <c r="A2646" i="8"/>
  <c r="A2896" i="8"/>
  <c r="A2701" i="8"/>
  <c r="A2873" i="8"/>
  <c r="A2693" i="8"/>
  <c r="A2740" i="8"/>
  <c r="A2550" i="8"/>
  <c r="A2601" i="8"/>
  <c r="A2664" i="8"/>
  <c r="A2647" i="8"/>
  <c r="A2707" i="8"/>
  <c r="G3253" i="8"/>
  <c r="F3205" i="8"/>
  <c r="E3125" i="8"/>
  <c r="E3352" i="8"/>
  <c r="F3338" i="8"/>
  <c r="E3482" i="8"/>
  <c r="E3316" i="8"/>
  <c r="I3551" i="8"/>
  <c r="H3299" i="8"/>
  <c r="I3343" i="8"/>
  <c r="H3134" i="8"/>
  <c r="E3270" i="8"/>
  <c r="G3211" i="8"/>
  <c r="E3237" i="8"/>
  <c r="F3222" i="8"/>
  <c r="F3323" i="8"/>
  <c r="E3184" i="8"/>
  <c r="J3281" i="8"/>
  <c r="J3072" i="8"/>
  <c r="J3578" i="8" s="1"/>
  <c r="F3381" i="8"/>
  <c r="E3156" i="8"/>
  <c r="H3366" i="8"/>
  <c r="H3411" i="8"/>
  <c r="F3463" i="8"/>
  <c r="F3278" i="8"/>
  <c r="E3205" i="8"/>
  <c r="H3305" i="8"/>
  <c r="F3200" i="8"/>
  <c r="E3268" i="8"/>
  <c r="J3317" i="8"/>
  <c r="H3332" i="8"/>
  <c r="H3434" i="8"/>
  <c r="G3180" i="8"/>
  <c r="H3126" i="8"/>
  <c r="E3376" i="8"/>
  <c r="G3226" i="8"/>
  <c r="F3170" i="8"/>
  <c r="F3358" i="8"/>
  <c r="H3167" i="8"/>
  <c r="G3191" i="8"/>
  <c r="G3254" i="8"/>
  <c r="F3192" i="8"/>
  <c r="E3349" i="8"/>
  <c r="F3190" i="8"/>
  <c r="F3071" i="8"/>
  <c r="I3363" i="8"/>
  <c r="F3330" i="8"/>
  <c r="I3224" i="8"/>
  <c r="E3277" i="8"/>
  <c r="G3327" i="8"/>
  <c r="F3303" i="8"/>
  <c r="F3189" i="8"/>
  <c r="G3245" i="8"/>
  <c r="F3171" i="8"/>
  <c r="J3044" i="8"/>
  <c r="F3211" i="8"/>
  <c r="J3320" i="8"/>
  <c r="H3087" i="8"/>
  <c r="F3314" i="8"/>
  <c r="G3250" i="8"/>
  <c r="I3323" i="8"/>
  <c r="E3261" i="8"/>
  <c r="G3491" i="8"/>
  <c r="I3437" i="8"/>
  <c r="E3233" i="8"/>
  <c r="J3458" i="8"/>
  <c r="E3341" i="8"/>
  <c r="E3224" i="8"/>
  <c r="H3275" i="8"/>
  <c r="I3384" i="8"/>
  <c r="I3194" i="8"/>
  <c r="H3215" i="8"/>
  <c r="F3178" i="8"/>
  <c r="E3299" i="8"/>
  <c r="I3402" i="8"/>
  <c r="H3130" i="8"/>
  <c r="J3212" i="8"/>
  <c r="J3469" i="8"/>
  <c r="E3575" i="8"/>
  <c r="I3278" i="8"/>
  <c r="H3191" i="8"/>
  <c r="J3257" i="8"/>
  <c r="I3325" i="8"/>
  <c r="E3350" i="8"/>
  <c r="J3195" i="8"/>
  <c r="H3309" i="8"/>
  <c r="F3382" i="8"/>
  <c r="H3212" i="8"/>
  <c r="H3186" i="8"/>
  <c r="E3339" i="8"/>
  <c r="F3345" i="8"/>
  <c r="F3442" i="8"/>
  <c r="H3533" i="8"/>
  <c r="H3059" i="8"/>
  <c r="A3059" i="8" s="1"/>
  <c r="H3222" i="8"/>
  <c r="G3242" i="8"/>
  <c r="E3599" i="8"/>
  <c r="E3172" i="8"/>
  <c r="F3112" i="8"/>
  <c r="E3269" i="8"/>
  <c r="I3218" i="8"/>
  <c r="H3260" i="8"/>
  <c r="G3233" i="8"/>
  <c r="E3260" i="8"/>
  <c r="E3246" i="8"/>
  <c r="H3386" i="8"/>
  <c r="J3102" i="8"/>
  <c r="E3175" i="8"/>
  <c r="E3290" i="8"/>
  <c r="H3194" i="8"/>
  <c r="H3090" i="8"/>
  <c r="F3476" i="8"/>
  <c r="I3156" i="8"/>
  <c r="F3131" i="8"/>
  <c r="I3259" i="8"/>
  <c r="E3159" i="8"/>
  <c r="I3210" i="8"/>
  <c r="J3348" i="8"/>
  <c r="E3176" i="8"/>
  <c r="J3098" i="8"/>
  <c r="E3162" i="8"/>
  <c r="J3178" i="8"/>
  <c r="I3566" i="8"/>
  <c r="J3133" i="8"/>
  <c r="E3502" i="8"/>
  <c r="J3307" i="8"/>
  <c r="G3365" i="8"/>
  <c r="J3083" i="8"/>
  <c r="J3587" i="8" s="1"/>
  <c r="F3305" i="8"/>
  <c r="I3188" i="8"/>
  <c r="H3161" i="8"/>
  <c r="E3284" i="8"/>
  <c r="I3257" i="8"/>
  <c r="G3528" i="8"/>
  <c r="F3123" i="8"/>
  <c r="F3210" i="8"/>
  <c r="F3350" i="8"/>
  <c r="I3296" i="8"/>
  <c r="I3205" i="8"/>
  <c r="G3164" i="8"/>
  <c r="G3284" i="8"/>
  <c r="H3284" i="8"/>
  <c r="E3423" i="8"/>
  <c r="F3119" i="8"/>
  <c r="J3254" i="8"/>
  <c r="E3395" i="8"/>
  <c r="J3309" i="8"/>
  <c r="F3162" i="8"/>
  <c r="E3297" i="8"/>
  <c r="E3265" i="8"/>
  <c r="J3301" i="8"/>
  <c r="F3268" i="8"/>
  <c r="H3201" i="8"/>
  <c r="J3302" i="8"/>
  <c r="E3317" i="8"/>
  <c r="F3176" i="8"/>
  <c r="F3285" i="8"/>
  <c r="H3268" i="8"/>
  <c r="J3104" i="8"/>
  <c r="G3290" i="8"/>
  <c r="J3146" i="8"/>
  <c r="J3159" i="8"/>
  <c r="H3192" i="8"/>
  <c r="E3201" i="8"/>
  <c r="F3444" i="8"/>
  <c r="G3150" i="8"/>
  <c r="J3305" i="8"/>
  <c r="H3350" i="8"/>
  <c r="F3194" i="8"/>
  <c r="H3410" i="8"/>
  <c r="E3342" i="8"/>
  <c r="I3476" i="8"/>
  <c r="G3240" i="8"/>
  <c r="I3260" i="8"/>
  <c r="F3115" i="8"/>
  <c r="I3390" i="8"/>
  <c r="E3281" i="8"/>
  <c r="H3231" i="8"/>
  <c r="I3386" i="8"/>
  <c r="J3286" i="8"/>
  <c r="E3292" i="8"/>
  <c r="G3300" i="8"/>
  <c r="F3274" i="8"/>
  <c r="F3270" i="8"/>
  <c r="I3269" i="8"/>
  <c r="G3405" i="8"/>
  <c r="E3167" i="8"/>
  <c r="E3675" i="8" s="1"/>
  <c r="G3444" i="8"/>
  <c r="H3387" i="8"/>
  <c r="I3243" i="8"/>
  <c r="F3193" i="8"/>
  <c r="H3322" i="8"/>
  <c r="E3148" i="8"/>
  <c r="E3245" i="8"/>
  <c r="G3328" i="8"/>
  <c r="F3149" i="8"/>
  <c r="J3338" i="8"/>
  <c r="J3173" i="8"/>
  <c r="J3228" i="8"/>
  <c r="F3245" i="8"/>
  <c r="G3296" i="8"/>
  <c r="F3261" i="8"/>
  <c r="G3177" i="8"/>
  <c r="E3546" i="8"/>
  <c r="E3408" i="8"/>
  <c r="F3429" i="8"/>
  <c r="I3393" i="8"/>
  <c r="G3420" i="8"/>
  <c r="G3410" i="8"/>
  <c r="J3124" i="8"/>
  <c r="G3271" i="8"/>
  <c r="E3438" i="8"/>
  <c r="F3565" i="8"/>
  <c r="E3263" i="8"/>
  <c r="F3530" i="8"/>
  <c r="E3173" i="8"/>
  <c r="I3345" i="8"/>
  <c r="E3235" i="8"/>
  <c r="G3333" i="8"/>
  <c r="J3266" i="8"/>
  <c r="G3228" i="8"/>
  <c r="J3123" i="8"/>
  <c r="G3186" i="8"/>
  <c r="E3272" i="8"/>
  <c r="E3403" i="8"/>
  <c r="E3251" i="8"/>
  <c r="F3459" i="8"/>
  <c r="J3203" i="8"/>
  <c r="G3269" i="8"/>
  <c r="E3319" i="8"/>
  <c r="F3231" i="8"/>
  <c r="E3364" i="8"/>
  <c r="F3282" i="8"/>
  <c r="F3263" i="8"/>
  <c r="F3433" i="8"/>
  <c r="I3191" i="8"/>
  <c r="H3160" i="8"/>
  <c r="E3174" i="8"/>
  <c r="G3390" i="8"/>
  <c r="G3348" i="8"/>
  <c r="J3172" i="8"/>
  <c r="G3232" i="8"/>
  <c r="E3392" i="8"/>
  <c r="F3304" i="8"/>
  <c r="J3393" i="8"/>
  <c r="F3409" i="8"/>
  <c r="I3580" i="8"/>
  <c r="J3128" i="8"/>
  <c r="J3201" i="8"/>
  <c r="J3168" i="8"/>
  <c r="I3569" i="8"/>
  <c r="G3238" i="8"/>
  <c r="E3402" i="8"/>
  <c r="G3317" i="8"/>
  <c r="I3306" i="8"/>
  <c r="J3290" i="8"/>
  <c r="H3356" i="8"/>
  <c r="I3452" i="8"/>
  <c r="I3381" i="8"/>
  <c r="H3602" i="8"/>
  <c r="F3296" i="8"/>
  <c r="G3338" i="8"/>
  <c r="J3383" i="8"/>
  <c r="G3196" i="8"/>
  <c r="H3143" i="8"/>
  <c r="H3452" i="8"/>
  <c r="G3386" i="8"/>
  <c r="E3202" i="8"/>
  <c r="F3266" i="8"/>
  <c r="G3367" i="8"/>
  <c r="I3168" i="8"/>
  <c r="I3497" i="8"/>
  <c r="E3518" i="8"/>
  <c r="H3536" i="8"/>
  <c r="J3313" i="8"/>
  <c r="I3341" i="8"/>
  <c r="I3235" i="8"/>
  <c r="F3277" i="8"/>
  <c r="I3421" i="8"/>
  <c r="E3249" i="8"/>
  <c r="I3170" i="8"/>
  <c r="H3346" i="8"/>
  <c r="E3212" i="8"/>
  <c r="H3298" i="8"/>
  <c r="J3152" i="8"/>
  <c r="H3279" i="8"/>
  <c r="G3422" i="8"/>
  <c r="F3335" i="8"/>
  <c r="I3364" i="8"/>
  <c r="I3271" i="8"/>
  <c r="E3452" i="8"/>
  <c r="J3386" i="8"/>
  <c r="G3313" i="8"/>
  <c r="I3273" i="8"/>
  <c r="E3396" i="8"/>
  <c r="I3504" i="8"/>
  <c r="E3182" i="8"/>
  <c r="J3342" i="8"/>
  <c r="I3277" i="8"/>
  <c r="H3053" i="8"/>
  <c r="G3373" i="8"/>
  <c r="I3248" i="8"/>
  <c r="J3210" i="8"/>
  <c r="I3307" i="8"/>
  <c r="I3391" i="8"/>
  <c r="G3301" i="8"/>
  <c r="E3514" i="8"/>
  <c r="J3239" i="8"/>
  <c r="J3319" i="8"/>
  <c r="F3238" i="8"/>
  <c r="G3340" i="8"/>
  <c r="E3168" i="8"/>
  <c r="F3557" i="8"/>
  <c r="E3197" i="8"/>
  <c r="H3306" i="8"/>
  <c r="E3214" i="8"/>
  <c r="E3357" i="8"/>
  <c r="H3457" i="8"/>
  <c r="F3399" i="8"/>
  <c r="F3549" i="8"/>
  <c r="I3263" i="8"/>
  <c r="G3223" i="8"/>
  <c r="F3151" i="8"/>
  <c r="J3422" i="8"/>
  <c r="J3478" i="8"/>
  <c r="H3307" i="8"/>
  <c r="J3310" i="8"/>
  <c r="G3298" i="8"/>
  <c r="E3365" i="8"/>
  <c r="J3157" i="8"/>
  <c r="H3132" i="8"/>
  <c r="E3416" i="8"/>
  <c r="F3477" i="8"/>
  <c r="E3372" i="8"/>
  <c r="J3177" i="8"/>
  <c r="J3324" i="8"/>
  <c r="H3325" i="8"/>
  <c r="H3441" i="8"/>
  <c r="E3523" i="8"/>
  <c r="G3417" i="8"/>
  <c r="F3327" i="8"/>
  <c r="G3213" i="8"/>
  <c r="E3329" i="8"/>
  <c r="J3261" i="8"/>
  <c r="I3286" i="8"/>
  <c r="E3322" i="8"/>
  <c r="H3301" i="8"/>
  <c r="F3352" i="8"/>
  <c r="H3324" i="8"/>
  <c r="J3274" i="8"/>
  <c r="J3366" i="8"/>
  <c r="H3240" i="8"/>
  <c r="F3113" i="8"/>
  <c r="H3140" i="8"/>
  <c r="F3164" i="8"/>
  <c r="I3130" i="8"/>
  <c r="F3415" i="8"/>
  <c r="J3191" i="8"/>
  <c r="E3334" i="8"/>
  <c r="J3423" i="8"/>
  <c r="H3422" i="8"/>
  <c r="F3279" i="8"/>
  <c r="J3234" i="8"/>
  <c r="H3233" i="8"/>
  <c r="I3409" i="8"/>
  <c r="I3221" i="8"/>
  <c r="F3234" i="8"/>
  <c r="F3233" i="8"/>
  <c r="F3343" i="8"/>
  <c r="E3134" i="8"/>
  <c r="F3247" i="8"/>
  <c r="J3355" i="8"/>
  <c r="I3090" i="8"/>
  <c r="G3467" i="8"/>
  <c r="I3348" i="8"/>
  <c r="H3168" i="8"/>
  <c r="I3251" i="8"/>
  <c r="J3171" i="8"/>
  <c r="J3219" i="8"/>
  <c r="I3250" i="8"/>
  <c r="G3321" i="8"/>
  <c r="F3363" i="8"/>
  <c r="H3261" i="8"/>
  <c r="F3221" i="8"/>
  <c r="H3290" i="8"/>
  <c r="F3275" i="8"/>
  <c r="I3376" i="8"/>
  <c r="I3310" i="8"/>
  <c r="F3408" i="8"/>
  <c r="G3320" i="8"/>
  <c r="G3516" i="8"/>
  <c r="J3106" i="8"/>
  <c r="I3254" i="8"/>
  <c r="I3387" i="8"/>
  <c r="H3223" i="8"/>
  <c r="F3276" i="8"/>
  <c r="I3422" i="8"/>
  <c r="H3137" i="8"/>
  <c r="J3297" i="8"/>
  <c r="E3560" i="8"/>
  <c r="F3487" i="8"/>
  <c r="J3293" i="8"/>
  <c r="G3294" i="8"/>
  <c r="J3192" i="8"/>
  <c r="E3267" i="8"/>
  <c r="J3162" i="8"/>
  <c r="J3374" i="8"/>
  <c r="I3499" i="8"/>
  <c r="F3318" i="8"/>
  <c r="J3236" i="8"/>
  <c r="F3337" i="8"/>
  <c r="G3542" i="8"/>
  <c r="I3362" i="8"/>
  <c r="G3358" i="8"/>
  <c r="H3254" i="8"/>
  <c r="E3303" i="8"/>
  <c r="I3340" i="8"/>
  <c r="E3358" i="8"/>
  <c r="J3270" i="8"/>
  <c r="H3238" i="8"/>
  <c r="I3419" i="8"/>
  <c r="I3198" i="8"/>
  <c r="H3525" i="8"/>
  <c r="E3308" i="8"/>
  <c r="J3180" i="8"/>
  <c r="I3424" i="8"/>
  <c r="I3399" i="8"/>
  <c r="I3355" i="8"/>
  <c r="F3219" i="8"/>
  <c r="E3282" i="8"/>
  <c r="G3287" i="8"/>
  <c r="E3331" i="8"/>
  <c r="H3246" i="8"/>
  <c r="E3338" i="8"/>
  <c r="E3257" i="8"/>
  <c r="E3420" i="8"/>
  <c r="F3512" i="8"/>
  <c r="I3339" i="8"/>
  <c r="E3223" i="8"/>
  <c r="H3247" i="8"/>
  <c r="J3237" i="8"/>
  <c r="H3418" i="8"/>
  <c r="I3349" i="8"/>
  <c r="G3552" i="8"/>
  <c r="G3374" i="8"/>
  <c r="J3288" i="8"/>
  <c r="I3258" i="8"/>
  <c r="I3501" i="8"/>
  <c r="E3413" i="8"/>
  <c r="E3298" i="8"/>
  <c r="I3477" i="8"/>
  <c r="H3344" i="8"/>
  <c r="J3247" i="8"/>
  <c r="E3497" i="8"/>
  <c r="H3229" i="8"/>
  <c r="J3213" i="8"/>
  <c r="H3532" i="8"/>
  <c r="E3525" i="8"/>
  <c r="E3211" i="8"/>
  <c r="G3295" i="8"/>
  <c r="I3268" i="8"/>
  <c r="G3352" i="8"/>
  <c r="H3466" i="8"/>
  <c r="G3392" i="8"/>
  <c r="E3484" i="8"/>
  <c r="I3288" i="8"/>
  <c r="G3283" i="8"/>
  <c r="I3298" i="8"/>
  <c r="I3208" i="8"/>
  <c r="G3458" i="8"/>
  <c r="G3431" i="8"/>
  <c r="I3107" i="8"/>
  <c r="E3361" i="8"/>
  <c r="E3466" i="8"/>
  <c r="F3317" i="8"/>
  <c r="H3473" i="8"/>
  <c r="G3454" i="8"/>
  <c r="G3445" i="8"/>
  <c r="E3588" i="8"/>
  <c r="I3336" i="8"/>
  <c r="G3505" i="8"/>
  <c r="H3483" i="8"/>
  <c r="H3170" i="8"/>
  <c r="E3313" i="8"/>
  <c r="E3509" i="8"/>
  <c r="G3400" i="8"/>
  <c r="E3314" i="8"/>
  <c r="E3415" i="8"/>
  <c r="H3352" i="8"/>
  <c r="I3509" i="8"/>
  <c r="E3312" i="8"/>
  <c r="J3221" i="8"/>
  <c r="H3110" i="8"/>
  <c r="F3069" i="8"/>
  <c r="F3584" i="8" s="1"/>
  <c r="E3228" i="8"/>
  <c r="E3410" i="8"/>
  <c r="F3302" i="8"/>
  <c r="I3256" i="8"/>
  <c r="G3193" i="8"/>
  <c r="J3268" i="8"/>
  <c r="H3429" i="8"/>
  <c r="F3492" i="8"/>
  <c r="I3139" i="8"/>
  <c r="I3374" i="8"/>
  <c r="I3291" i="8"/>
  <c r="J3437" i="8"/>
  <c r="F3554" i="8"/>
  <c r="E3473" i="8"/>
  <c r="G3375" i="8"/>
  <c r="F3240" i="8"/>
  <c r="H3289" i="8"/>
  <c r="I3317" i="8"/>
  <c r="F3271" i="8"/>
  <c r="G3332" i="8"/>
  <c r="G3435" i="8"/>
  <c r="J3417" i="8"/>
  <c r="G3360" i="8"/>
  <c r="G3323" i="8"/>
  <c r="E3306" i="8"/>
  <c r="I3220" i="8"/>
  <c r="G3216" i="8"/>
  <c r="I3162" i="8"/>
  <c r="E3543" i="8"/>
  <c r="F3437" i="8"/>
  <c r="I3446" i="8"/>
  <c r="F3316" i="8"/>
  <c r="I3528" i="8"/>
  <c r="J3299" i="8"/>
  <c r="H3378" i="8"/>
  <c r="F3379" i="8"/>
  <c r="J3278" i="8"/>
  <c r="F3331" i="8"/>
  <c r="E3218" i="8"/>
  <c r="G3477" i="8"/>
  <c r="H3310" i="8"/>
  <c r="H3294" i="8"/>
  <c r="F3543" i="8"/>
  <c r="I3280" i="8"/>
  <c r="F3236" i="8"/>
  <c r="F3223" i="8"/>
  <c r="H3339" i="8"/>
  <c r="J3390" i="8"/>
  <c r="H3430" i="8"/>
  <c r="H3308" i="8"/>
  <c r="J3340" i="8"/>
  <c r="E3294" i="8"/>
  <c r="J3400" i="8"/>
  <c r="J3347" i="8"/>
  <c r="H3171" i="8"/>
  <c r="H3360" i="8"/>
  <c r="G3307" i="8"/>
  <c r="H3372" i="8"/>
  <c r="G3487" i="8"/>
  <c r="G3247" i="8"/>
  <c r="E3230" i="8"/>
  <c r="F3116" i="8"/>
  <c r="G3456" i="8"/>
  <c r="J3314" i="8"/>
  <c r="E3327" i="8"/>
  <c r="J3140" i="8"/>
  <c r="J3214" i="8"/>
  <c r="E3397" i="8"/>
  <c r="J3262" i="8"/>
  <c r="I3118" i="8"/>
  <c r="I3538" i="8"/>
  <c r="J3376" i="8"/>
  <c r="I3485" i="8"/>
  <c r="F3371" i="8"/>
  <c r="I3365" i="8"/>
  <c r="J3142" i="8"/>
  <c r="I3508" i="8"/>
  <c r="H3112" i="8"/>
  <c r="F3325" i="8"/>
  <c r="J3521" i="8"/>
  <c r="J3414" i="8"/>
  <c r="I3225" i="8"/>
  <c r="E3521" i="8"/>
  <c r="E3432" i="8"/>
  <c r="E3351" i="8"/>
  <c r="E3271" i="8"/>
  <c r="G3311" i="8"/>
  <c r="G3292" i="8"/>
  <c r="E3492" i="8"/>
  <c r="H3506" i="8"/>
  <c r="E3302" i="8"/>
  <c r="I3439" i="8"/>
  <c r="H3276" i="8"/>
  <c r="J3209" i="8"/>
  <c r="I3502" i="8"/>
  <c r="E3428" i="8"/>
  <c r="G3336" i="8"/>
  <c r="F3254" i="8"/>
  <c r="F3248" i="8"/>
  <c r="I3484" i="8"/>
  <c r="G3372" i="8"/>
  <c r="E3153" i="8"/>
  <c r="J3379" i="8"/>
  <c r="E3328" i="8"/>
  <c r="E3238" i="8"/>
  <c r="I3459" i="8"/>
  <c r="G3368" i="8"/>
  <c r="E3276" i="8"/>
  <c r="F3497" i="8"/>
  <c r="I3366" i="8"/>
  <c r="I3460" i="8"/>
  <c r="E3171" i="8"/>
  <c r="G3310" i="8"/>
  <c r="H3115" i="8"/>
  <c r="E3375" i="8"/>
  <c r="I3379" i="8"/>
  <c r="F3339" i="8"/>
  <c r="E3394" i="8"/>
  <c r="F3244" i="8"/>
  <c r="G3309" i="8"/>
  <c r="H3529" i="8"/>
  <c r="H3369" i="8"/>
  <c r="E3564" i="8"/>
  <c r="J3132" i="8"/>
  <c r="G3207" i="8"/>
  <c r="I3265" i="8"/>
  <c r="I3442" i="8"/>
  <c r="E3121" i="8"/>
  <c r="H3364" i="8"/>
  <c r="I3080" i="8"/>
  <c r="I3619" i="8" s="1"/>
  <c r="G3424" i="8"/>
  <c r="I3264" i="8"/>
  <c r="E3384" i="8"/>
  <c r="F3265" i="8"/>
  <c r="F3410" i="8"/>
  <c r="G3387" i="8"/>
  <c r="F3258" i="8"/>
  <c r="F3568" i="8"/>
  <c r="I3234" i="8"/>
  <c r="G3441" i="8"/>
  <c r="I3320" i="8"/>
  <c r="E3273" i="8"/>
  <c r="E3283" i="8"/>
  <c r="J3291" i="8"/>
  <c r="G3208" i="8"/>
  <c r="F3100" i="8"/>
  <c r="H3144" i="8"/>
  <c r="J3153" i="8"/>
  <c r="F3334" i="8"/>
  <c r="J3450" i="8"/>
  <c r="I3322" i="8"/>
  <c r="I3297" i="8"/>
  <c r="G3464" i="8"/>
  <c r="F3431" i="8"/>
  <c r="F3287" i="8"/>
  <c r="F3389" i="8"/>
  <c r="H3548" i="8"/>
  <c r="G3406" i="8"/>
  <c r="H3287" i="8"/>
  <c r="E3406" i="8"/>
  <c r="H3374" i="8"/>
  <c r="F3486" i="8"/>
  <c r="J3216" i="8"/>
  <c r="H3164" i="8"/>
  <c r="F3405" i="8"/>
  <c r="I3361" i="8"/>
  <c r="I3547" i="8"/>
  <c r="E3437" i="8"/>
  <c r="F3297" i="8"/>
  <c r="G3330" i="8"/>
  <c r="I3311" i="8"/>
  <c r="H3323" i="8"/>
  <c r="H3375" i="8"/>
  <c r="I3371" i="8"/>
  <c r="H3397" i="8"/>
  <c r="H3595" i="8"/>
  <c r="E3605" i="8"/>
  <c r="F3372" i="8"/>
  <c r="J3174" i="8"/>
  <c r="I3120" i="8"/>
  <c r="H3469" i="8"/>
  <c r="I3461" i="8"/>
  <c r="E3377" i="8"/>
  <c r="G3215" i="8"/>
  <c r="I3289" i="8"/>
  <c r="F3242" i="8"/>
  <c r="G3312" i="8"/>
  <c r="H3281" i="8"/>
  <c r="F3423" i="8"/>
  <c r="H3234" i="8"/>
  <c r="H3269" i="8"/>
  <c r="J3155" i="8"/>
  <c r="H3250" i="8"/>
  <c r="H3449" i="8"/>
  <c r="G3353" i="8"/>
  <c r="E3335" i="8"/>
  <c r="I3216" i="8"/>
  <c r="J3245" i="8"/>
  <c r="E3434" i="8"/>
  <c r="E3344" i="8"/>
  <c r="H3467" i="8"/>
  <c r="F3289" i="8"/>
  <c r="G3248" i="8"/>
  <c r="I3215" i="8"/>
  <c r="J3110" i="8"/>
  <c r="I3523" i="8"/>
  <c r="I3141" i="8"/>
  <c r="G3359" i="8"/>
  <c r="H3336" i="8"/>
  <c r="I3425" i="8"/>
  <c r="I3359" i="8"/>
  <c r="G3351" i="8"/>
  <c r="E3192" i="8"/>
  <c r="F3241" i="8"/>
  <c r="F3466" i="8"/>
  <c r="G3166" i="8"/>
  <c r="J3231" i="8"/>
  <c r="G3521" i="8"/>
  <c r="J3409" i="8"/>
  <c r="J3391" i="8"/>
  <c r="E3460" i="8"/>
  <c r="J3049" i="8"/>
  <c r="E3309" i="8"/>
  <c r="J3481" i="8"/>
  <c r="J3273" i="8"/>
  <c r="I3519" i="8"/>
  <c r="E3258" i="8"/>
  <c r="H3358" i="8"/>
  <c r="E3496" i="8"/>
  <c r="E3479" i="8"/>
  <c r="G3281" i="8"/>
  <c r="H3274" i="8"/>
  <c r="H3270" i="8"/>
  <c r="J3584" i="8"/>
  <c r="E3225" i="8"/>
  <c r="J3282" i="8"/>
  <c r="G3523" i="8"/>
  <c r="G3436" i="8"/>
  <c r="J3381" i="8"/>
  <c r="E3310" i="8"/>
  <c r="G3448" i="8"/>
  <c r="F3491" i="8"/>
  <c r="G3563" i="8"/>
  <c r="G3393" i="8"/>
  <c r="F3499" i="8"/>
  <c r="I3436" i="8"/>
  <c r="I3432" i="8"/>
  <c r="F3394" i="8"/>
  <c r="F3562" i="8"/>
  <c r="H3421" i="8"/>
  <c r="E3490" i="8"/>
  <c r="E3568" i="8"/>
  <c r="E3424" i="8"/>
  <c r="I3282" i="8"/>
  <c r="E3474" i="8"/>
  <c r="E3451" i="8"/>
  <c r="H3402" i="8"/>
  <c r="J3431" i="8"/>
  <c r="I3302" i="8"/>
  <c r="J3514" i="8"/>
  <c r="E3239" i="8"/>
  <c r="G3490" i="8"/>
  <c r="F3524" i="8"/>
  <c r="F3384" i="8"/>
  <c r="G3415" i="8"/>
  <c r="I3589" i="8"/>
  <c r="H3511" i="8"/>
  <c r="J3240" i="8"/>
  <c r="F3388" i="8"/>
  <c r="F3380" i="8"/>
  <c r="J3395" i="8"/>
  <c r="G3427" i="8"/>
  <c r="I3233" i="8"/>
  <c r="G3318" i="8"/>
  <c r="F3471" i="8"/>
  <c r="G3206" i="8"/>
  <c r="I3457" i="8"/>
  <c r="H3291" i="8"/>
  <c r="F3461" i="8"/>
  <c r="I3420" i="8"/>
  <c r="F3301" i="8"/>
  <c r="G3461" i="8"/>
  <c r="H3527" i="8"/>
  <c r="I3468" i="8"/>
  <c r="I3555" i="8"/>
  <c r="I3444" i="8"/>
  <c r="J3456" i="8"/>
  <c r="G3349" i="8"/>
  <c r="I3394" i="8"/>
  <c r="H3534" i="8"/>
  <c r="E3541" i="8"/>
  <c r="J3218" i="8"/>
  <c r="I3472" i="8"/>
  <c r="E3585" i="8"/>
  <c r="F3563" i="8"/>
  <c r="H3296" i="8"/>
  <c r="G3342" i="8"/>
  <c r="J3306" i="8"/>
  <c r="G3217" i="8"/>
  <c r="F3336" i="8"/>
  <c r="H3444" i="8"/>
  <c r="J3224" i="8"/>
  <c r="F3243" i="8"/>
  <c r="G3425" i="8"/>
  <c r="J3418" i="8"/>
  <c r="G3384" i="8"/>
  <c r="H3228" i="8"/>
  <c r="H3178" i="8"/>
  <c r="H3337" i="8"/>
  <c r="H3447" i="8"/>
  <c r="J3488" i="8"/>
  <c r="F3449" i="8"/>
  <c r="I3584" i="8"/>
  <c r="I3180" i="8"/>
  <c r="F3458" i="8"/>
  <c r="E3513" i="8"/>
  <c r="G3428" i="8"/>
  <c r="J3429" i="8"/>
  <c r="H3190" i="8"/>
  <c r="G3305" i="8"/>
  <c r="G3582" i="8"/>
  <c r="H3173" i="8"/>
  <c r="G3534" i="8"/>
  <c r="E3425" i="8"/>
  <c r="F3284" i="8"/>
  <c r="F3573" i="8"/>
  <c r="J3275" i="8"/>
  <c r="F3349" i="8"/>
  <c r="G3212" i="8"/>
  <c r="I3406" i="8"/>
  <c r="E3444" i="8"/>
  <c r="I3354" i="8"/>
  <c r="J3472" i="8"/>
  <c r="G3356" i="8"/>
  <c r="G3565" i="8"/>
  <c r="F3455" i="8"/>
  <c r="G3339" i="8"/>
  <c r="H3524" i="8"/>
  <c r="J3263" i="8"/>
  <c r="I3326" i="8"/>
  <c r="I3400" i="8"/>
  <c r="H3456" i="8"/>
  <c r="F3473" i="8"/>
  <c r="F3230" i="8"/>
  <c r="J3408" i="8"/>
  <c r="J3412" i="8"/>
  <c r="G3241" i="8"/>
  <c r="H3384" i="8"/>
  <c r="H3420" i="8"/>
  <c r="I3223" i="8"/>
  <c r="E3505" i="8"/>
  <c r="G3251" i="8"/>
  <c r="G3346" i="8"/>
  <c r="G3484" i="8"/>
  <c r="E3398" i="8"/>
  <c r="E3161" i="8"/>
  <c r="J3364" i="8"/>
  <c r="J3094" i="8"/>
  <c r="H3371" i="8"/>
  <c r="F3488" i="8"/>
  <c r="H3175" i="8"/>
  <c r="H3394" i="8"/>
  <c r="G3451" i="8"/>
  <c r="G3413" i="8"/>
  <c r="E3458" i="8"/>
  <c r="E3295" i="8"/>
  <c r="I3350" i="8"/>
  <c r="H3235" i="8"/>
  <c r="F3375" i="8"/>
  <c r="H3340" i="8"/>
  <c r="G3275" i="8"/>
  <c r="H3382" i="8"/>
  <c r="E3293" i="8"/>
  <c r="G3341" i="8"/>
  <c r="I3449" i="8"/>
  <c r="G3316" i="8"/>
  <c r="H3419" i="8"/>
  <c r="I3186" i="8"/>
  <c r="I3414" i="8"/>
  <c r="I3404" i="8"/>
  <c r="G3580" i="8"/>
  <c r="F3485" i="8"/>
  <c r="H3068" i="8"/>
  <c r="H3597" i="8" s="1"/>
  <c r="J3457" i="8"/>
  <c r="H3286" i="8"/>
  <c r="H3362" i="8"/>
  <c r="G3299" i="8"/>
  <c r="F3439" i="8"/>
  <c r="H3312" i="8"/>
  <c r="H3392" i="8"/>
  <c r="G3614" i="8"/>
  <c r="F3606" i="8"/>
  <c r="I3448" i="8"/>
  <c r="G3235" i="8"/>
  <c r="E3431" i="8"/>
  <c r="E3526" i="8"/>
  <c r="E3475" i="8"/>
  <c r="G3391" i="8"/>
  <c r="G3371" i="8"/>
  <c r="J3323" i="8"/>
  <c r="H3189" i="8"/>
  <c r="G3407" i="8"/>
  <c r="H3552" i="8"/>
  <c r="F3581" i="8"/>
  <c r="E3433" i="8"/>
  <c r="E3429" i="8"/>
  <c r="H3461" i="8"/>
  <c r="I3396" i="8"/>
  <c r="G3363" i="8"/>
  <c r="I3367" i="8"/>
  <c r="H3463" i="8"/>
  <c r="I3207" i="8"/>
  <c r="E3387" i="8"/>
  <c r="I3333" i="8"/>
  <c r="G3389" i="8"/>
  <c r="I3347" i="8"/>
  <c r="J3265" i="8"/>
  <c r="I3308" i="8"/>
  <c r="F3515" i="8"/>
  <c r="J3516" i="8"/>
  <c r="H3365" i="8"/>
  <c r="H3498" i="8"/>
  <c r="J3505" i="8"/>
  <c r="I3377" i="8"/>
  <c r="F3451" i="8"/>
  <c r="J3020" i="8"/>
  <c r="J3528" i="8" s="1"/>
  <c r="E3442" i="8"/>
  <c r="J3419" i="8"/>
  <c r="G3273" i="8"/>
  <c r="J3440" i="8"/>
  <c r="J3333" i="8"/>
  <c r="H3327" i="8"/>
  <c r="E3498" i="8"/>
  <c r="G3291" i="8"/>
  <c r="J3401" i="8"/>
  <c r="J3253" i="8"/>
  <c r="H3326" i="8"/>
  <c r="G3526" i="8"/>
  <c r="H3541" i="8"/>
  <c r="G3278" i="8"/>
  <c r="E3553" i="8"/>
  <c r="G3437" i="8"/>
  <c r="E3627" i="8"/>
  <c r="G3319" i="8"/>
  <c r="F3216" i="8"/>
  <c r="F3400" i="8"/>
  <c r="I3177" i="8"/>
  <c r="H3465" i="8"/>
  <c r="H3359" i="8"/>
  <c r="F3417" i="8"/>
  <c r="F3604" i="8"/>
  <c r="J3154" i="8"/>
  <c r="I3358" i="8"/>
  <c r="I3524" i="8"/>
  <c r="G3517" i="8"/>
  <c r="H3288" i="8"/>
  <c r="G3155" i="8"/>
  <c r="I3389" i="8"/>
  <c r="E3430" i="8"/>
  <c r="F3519" i="8"/>
  <c r="F3227" i="8"/>
  <c r="F3333" i="8"/>
  <c r="E3296" i="8"/>
  <c r="F3175" i="8"/>
  <c r="H3535" i="8"/>
  <c r="J3277" i="8"/>
  <c r="E3288" i="8"/>
  <c r="E3333" i="8"/>
  <c r="E3443" i="8"/>
  <c r="E3323" i="8"/>
  <c r="F3313" i="8"/>
  <c r="E3616" i="8"/>
  <c r="E3520" i="8"/>
  <c r="F3373" i="8"/>
  <c r="I3493" i="8"/>
  <c r="I3270" i="8"/>
  <c r="H3414" i="8"/>
  <c r="G3189" i="8"/>
  <c r="I3467" i="8"/>
  <c r="F3378" i="8"/>
  <c r="F3504" i="8"/>
  <c r="H3442" i="8"/>
  <c r="I3249" i="8"/>
  <c r="J3444" i="8"/>
  <c r="J3135" i="8"/>
  <c r="G3549" i="8"/>
  <c r="G3442" i="8"/>
  <c r="F3483" i="8"/>
  <c r="J3113" i="8"/>
  <c r="J3350" i="8"/>
  <c r="F3298" i="8"/>
  <c r="I3344" i="8"/>
  <c r="J3451" i="8"/>
  <c r="H3242" i="8"/>
  <c r="H3320" i="8"/>
  <c r="E3400" i="8"/>
  <c r="H3551" i="8"/>
  <c r="H3510" i="8"/>
  <c r="I3534" i="8"/>
  <c r="H3295" i="8"/>
  <c r="F3368" i="8"/>
  <c r="E3501" i="8"/>
  <c r="G3473" i="8"/>
  <c r="J3449" i="8"/>
  <c r="J3358" i="8"/>
  <c r="G3419" i="8"/>
  <c r="G3497" i="8"/>
  <c r="F3427" i="8"/>
  <c r="E3539" i="8"/>
  <c r="J3483" i="8"/>
  <c r="H3512" i="8"/>
  <c r="F3425" i="8"/>
  <c r="I3313" i="8"/>
  <c r="J3479" i="8"/>
  <c r="I3416" i="8"/>
  <c r="F3259" i="8"/>
  <c r="E3389" i="8"/>
  <c r="J3251" i="8"/>
  <c r="F3525" i="8"/>
  <c r="G3376" i="8"/>
  <c r="F3522" i="8"/>
  <c r="J3416" i="8"/>
  <c r="I3382" i="8"/>
  <c r="E3532" i="8"/>
  <c r="I3211" i="8"/>
  <c r="J3454" i="8"/>
  <c r="I3157" i="8"/>
  <c r="I3429" i="8"/>
  <c r="I3300" i="8"/>
  <c r="E3470" i="8"/>
  <c r="H3445" i="8"/>
  <c r="F3528" i="8"/>
  <c r="G3331" i="8"/>
  <c r="E3533" i="8"/>
  <c r="G3455" i="8"/>
  <c r="H3389" i="8"/>
  <c r="E3216" i="8"/>
  <c r="H3255" i="8"/>
  <c r="J3502" i="8"/>
  <c r="J3377" i="8"/>
  <c r="E3371" i="8"/>
  <c r="E3311" i="8"/>
  <c r="G3408" i="8"/>
  <c r="E3519" i="8"/>
  <c r="I3543" i="8"/>
  <c r="F3520" i="8"/>
  <c r="E3367" i="8"/>
  <c r="J3335" i="8"/>
  <c r="I3601" i="8"/>
  <c r="G3234" i="8"/>
  <c r="J3316" i="8"/>
  <c r="H3574" i="8"/>
  <c r="F3600" i="8"/>
  <c r="H3121" i="8"/>
  <c r="F3362" i="8"/>
  <c r="F3354" i="8"/>
  <c r="E3554" i="8"/>
  <c r="J3464" i="8"/>
  <c r="E3346" i="8"/>
  <c r="I3498" i="8"/>
  <c r="G3272" i="8"/>
  <c r="G3403" i="8"/>
  <c r="F3583" i="8"/>
  <c r="F3374" i="8"/>
  <c r="I3287" i="8"/>
  <c r="H3416" i="8"/>
  <c r="I3174" i="8"/>
  <c r="E3189" i="8"/>
  <c r="J3421" i="8"/>
  <c r="E3138" i="8"/>
  <c r="J3470" i="8"/>
  <c r="H3341" i="8"/>
  <c r="H3403" i="8"/>
  <c r="E3307" i="8"/>
  <c r="E3449" i="8"/>
  <c r="E3412" i="8"/>
  <c r="I3427" i="8"/>
  <c r="H3188" i="8"/>
  <c r="J3484" i="8"/>
  <c r="I3274" i="8"/>
  <c r="F3539" i="8"/>
  <c r="J3312" i="8"/>
  <c r="G3485" i="8"/>
  <c r="E3418" i="8"/>
  <c r="J3242" i="8"/>
  <c r="I3503" i="8"/>
  <c r="F3342" i="8"/>
  <c r="I3123" i="8"/>
  <c r="H3292" i="8"/>
  <c r="I3293" i="8"/>
  <c r="I3512" i="8"/>
  <c r="I3312" i="8"/>
  <c r="I3413" i="8"/>
  <c r="F3532" i="8"/>
  <c r="E3391" i="8"/>
  <c r="J3531" i="8"/>
  <c r="E3581" i="8"/>
  <c r="I3478" i="8"/>
  <c r="J3526" i="8"/>
  <c r="G3350" i="8"/>
  <c r="E3481" i="8"/>
  <c r="G3260" i="8"/>
  <c r="E3587" i="8"/>
  <c r="F3468" i="8"/>
  <c r="G3157" i="8"/>
  <c r="G3662" i="8" s="1"/>
  <c r="H3472" i="8"/>
  <c r="E3504" i="8"/>
  <c r="G3495" i="8"/>
  <c r="H3439" i="8"/>
  <c r="J3267" i="8"/>
  <c r="E3435" i="8"/>
  <c r="I3443" i="8"/>
  <c r="H3361" i="8"/>
  <c r="F3332" i="8"/>
  <c r="I3532" i="8"/>
  <c r="F3531" i="8"/>
  <c r="F3416" i="8"/>
  <c r="I3479" i="8"/>
  <c r="F3307" i="8"/>
  <c r="I3240" i="8"/>
  <c r="I3510" i="8"/>
  <c r="F3452" i="8"/>
  <c r="I3337" i="8"/>
  <c r="G3306" i="8"/>
  <c r="J3346" i="8"/>
  <c r="H3435" i="8"/>
  <c r="I3520" i="8"/>
  <c r="I3369" i="8"/>
  <c r="I3518" i="8"/>
  <c r="G3511" i="8"/>
  <c r="H3412" i="8"/>
  <c r="I3199" i="8"/>
  <c r="G3587" i="8"/>
  <c r="F3406" i="8"/>
  <c r="I3473" i="8"/>
  <c r="J3279" i="8"/>
  <c r="G3258" i="8"/>
  <c r="F3578" i="8"/>
  <c r="E3448" i="8"/>
  <c r="F3575" i="8"/>
  <c r="G3535" i="8"/>
  <c r="E3529" i="8"/>
  <c r="E3447" i="8"/>
  <c r="F3579" i="8"/>
  <c r="F3398" i="8"/>
  <c r="F3191" i="8"/>
  <c r="I3408" i="8"/>
  <c r="G3246" i="8"/>
  <c r="J3497" i="8"/>
  <c r="H3443" i="8"/>
  <c r="G3520" i="8"/>
  <c r="F3346" i="8"/>
  <c r="H3507" i="8"/>
  <c r="E3572" i="8"/>
  <c r="F3424" i="8"/>
  <c r="J3259" i="8"/>
  <c r="F3418" i="8"/>
  <c r="G3530" i="8"/>
  <c r="F3232" i="8"/>
  <c r="G3200" i="8"/>
  <c r="G3423" i="8"/>
  <c r="E3631" i="8"/>
  <c r="E3426" i="8"/>
  <c r="G3343" i="8"/>
  <c r="J3255" i="8"/>
  <c r="F3260" i="8"/>
  <c r="F3320" i="8"/>
  <c r="H3479" i="8"/>
  <c r="E3366" i="8"/>
  <c r="E3506" i="8"/>
  <c r="I3481" i="8"/>
  <c r="J3402" i="8"/>
  <c r="E3472" i="8"/>
  <c r="G3218" i="8"/>
  <c r="J3241" i="8"/>
  <c r="H3537" i="8"/>
  <c r="E3463" i="8"/>
  <c r="E3436" i="8"/>
  <c r="E3385" i="8"/>
  <c r="E3598" i="8"/>
  <c r="F3518" i="8"/>
  <c r="H3367" i="8"/>
  <c r="G3470" i="8"/>
  <c r="G3418" i="8"/>
  <c r="F3359" i="8"/>
  <c r="G3364" i="8"/>
  <c r="E3359" i="8"/>
  <c r="G3465" i="8"/>
  <c r="J3329" i="8"/>
  <c r="G3344" i="8"/>
  <c r="I3536" i="8"/>
  <c r="I3352" i="8"/>
  <c r="F3310" i="8"/>
  <c r="H3370" i="8"/>
  <c r="E3552" i="8"/>
  <c r="F3435" i="8"/>
  <c r="H3300" i="8"/>
  <c r="J3248" i="8"/>
  <c r="I3431" i="8"/>
  <c r="E3411" i="8"/>
  <c r="F3356" i="8"/>
  <c r="I3295" i="8"/>
  <c r="J3399" i="8"/>
  <c r="I3458" i="8"/>
  <c r="J3425" i="8"/>
  <c r="I3428" i="8"/>
  <c r="H3516" i="8"/>
  <c r="G3345" i="8"/>
  <c r="H3526" i="8"/>
  <c r="I3495" i="8"/>
  <c r="F3505" i="8"/>
  <c r="E3465" i="8"/>
  <c r="G3595" i="8"/>
  <c r="J3482" i="8"/>
  <c r="G3502" i="8"/>
  <c r="E3262" i="8"/>
  <c r="H3562" i="8"/>
  <c r="E3567" i="8"/>
  <c r="G3274" i="8"/>
  <c r="J3321" i="8"/>
  <c r="E3489" i="8"/>
  <c r="J3325" i="8"/>
  <c r="I3526" i="8"/>
  <c r="F3377" i="8"/>
  <c r="F3387" i="8"/>
  <c r="I3324" i="8"/>
  <c r="H3244" i="8"/>
  <c r="E3511" i="8"/>
  <c r="I3232" i="8"/>
  <c r="H3556" i="8"/>
  <c r="I3190" i="8"/>
  <c r="I3319" i="8"/>
  <c r="J3485" i="8"/>
  <c r="J3427" i="8"/>
  <c r="G3527" i="8"/>
  <c r="H3285" i="8"/>
  <c r="F3283" i="8"/>
  <c r="I3338" i="8"/>
  <c r="H3116" i="8"/>
  <c r="F3412" i="8"/>
  <c r="F3574" i="8"/>
  <c r="F3551" i="8"/>
  <c r="E3477" i="8"/>
  <c r="E3454" i="8"/>
  <c r="G3430" i="8"/>
  <c r="E3440" i="8"/>
  <c r="I3417" i="8"/>
  <c r="J3220" i="8"/>
  <c r="J3243" i="8"/>
  <c r="I3492" i="8"/>
  <c r="I3438" i="8"/>
  <c r="E3487" i="8"/>
  <c r="F3496" i="8"/>
  <c r="E3381" i="8"/>
  <c r="F3403" i="8"/>
  <c r="F3441" i="8"/>
  <c r="G3578" i="8"/>
  <c r="E3373" i="8"/>
  <c r="F3309" i="8"/>
  <c r="H3304" i="8"/>
  <c r="G3401" i="8"/>
  <c r="I3292" i="8"/>
  <c r="I3435" i="8"/>
  <c r="J3410" i="8"/>
  <c r="E3380" i="8"/>
  <c r="J3461" i="8"/>
  <c r="H3108" i="8"/>
  <c r="F3355" i="8"/>
  <c r="G3536" i="8"/>
  <c r="G3334" i="8"/>
  <c r="I3388" i="8"/>
  <c r="G3285" i="8"/>
  <c r="F3502" i="8"/>
  <c r="H3437" i="8"/>
  <c r="H3426" i="8"/>
  <c r="H3547" i="8"/>
  <c r="E3548" i="8"/>
  <c r="G3270" i="8"/>
  <c r="H3409" i="8"/>
  <c r="J3443" i="8"/>
  <c r="J3406" i="8"/>
  <c r="G3385" i="8"/>
  <c r="H3241" i="8"/>
  <c r="J3289" i="8"/>
  <c r="E3494" i="8"/>
  <c r="I3412" i="8"/>
  <c r="H3226" i="8"/>
  <c r="J3295" i="8"/>
  <c r="I3489" i="8"/>
  <c r="J3563" i="8"/>
  <c r="J3144" i="8"/>
  <c r="F3212" i="8"/>
  <c r="J3493" i="8"/>
  <c r="E3558" i="8"/>
  <c r="J3370" i="8"/>
  <c r="F3218" i="8"/>
  <c r="E3111" i="8"/>
  <c r="J3501" i="8"/>
  <c r="F3550" i="8"/>
  <c r="H3184" i="8"/>
  <c r="F3181" i="8"/>
  <c r="H3405" i="8"/>
  <c r="I3353" i="8"/>
  <c r="F3566" i="8"/>
  <c r="H3504" i="8"/>
  <c r="E3370" i="8"/>
  <c r="H3406" i="8"/>
  <c r="J3361" i="8"/>
  <c r="H3531" i="8"/>
  <c r="H3407" i="8"/>
  <c r="J3181" i="8"/>
  <c r="J3492" i="8"/>
  <c r="F3152" i="8"/>
  <c r="E3446" i="8"/>
  <c r="J3438" i="8"/>
  <c r="E3286" i="8"/>
  <c r="I3128" i="8"/>
  <c r="E3527" i="8"/>
  <c r="J3222" i="8"/>
  <c r="E3542" i="8"/>
  <c r="I3335" i="8"/>
  <c r="J3523" i="8"/>
  <c r="I3445" i="8"/>
  <c r="F3272" i="8"/>
  <c r="G3297" i="8"/>
  <c r="E3556" i="8"/>
  <c r="J3151" i="8"/>
  <c r="I3301" i="8"/>
  <c r="J3372" i="8"/>
  <c r="H3589" i="8"/>
  <c r="J3369" i="8"/>
  <c r="J3322" i="8"/>
  <c r="I3475" i="8"/>
  <c r="G3608" i="8"/>
  <c r="H3404" i="8"/>
  <c r="I3525" i="8"/>
  <c r="E3495" i="8"/>
  <c r="G3329" i="8"/>
  <c r="E3457" i="8"/>
  <c r="H3540" i="8"/>
  <c r="J3403" i="8"/>
  <c r="H3293" i="8"/>
  <c r="G3539" i="8"/>
  <c r="G3460" i="8"/>
  <c r="E3562" i="8"/>
  <c r="H3433" i="8"/>
  <c r="I3316" i="8"/>
  <c r="H3380" i="8"/>
  <c r="G3501" i="8"/>
  <c r="F3411" i="8"/>
  <c r="I3056" i="8"/>
  <c r="I3578" i="8" s="1"/>
  <c r="J3194" i="8"/>
  <c r="G3462" i="8"/>
  <c r="J3359" i="8"/>
  <c r="E3456" i="8"/>
  <c r="F3402" i="8"/>
  <c r="G3414" i="8"/>
  <c r="I3314" i="8"/>
  <c r="H3399" i="8"/>
  <c r="F3237" i="8"/>
  <c r="F3585" i="8"/>
  <c r="J3345" i="8"/>
  <c r="G3426" i="8"/>
  <c r="G3524" i="8"/>
  <c r="H3315" i="8"/>
  <c r="H3436" i="8"/>
  <c r="F3556" i="8"/>
  <c r="G3416" i="8"/>
  <c r="H3249" i="8"/>
  <c r="F3514" i="8"/>
  <c r="H3391" i="8"/>
  <c r="E3354" i="8"/>
  <c r="G3515" i="8"/>
  <c r="J3339" i="8"/>
  <c r="H3549" i="8"/>
  <c r="J3522" i="8"/>
  <c r="G3457" i="8"/>
  <c r="E3362" i="8"/>
  <c r="J3405" i="8"/>
  <c r="E3439" i="8"/>
  <c r="F3421" i="8"/>
  <c r="I3488" i="8"/>
  <c r="J3491" i="8"/>
  <c r="J3057" i="8"/>
  <c r="H3097" i="8"/>
  <c r="E3453" i="8"/>
  <c r="J3518" i="8"/>
  <c r="J3519" i="8"/>
  <c r="E3535" i="8"/>
  <c r="G3566" i="8"/>
  <c r="E3356" i="8"/>
  <c r="J3388" i="8"/>
  <c r="I3463" i="8"/>
  <c r="H3383" i="8"/>
  <c r="F3357" i="8"/>
  <c r="I3430" i="8"/>
  <c r="F3419" i="8"/>
  <c r="F3478" i="8"/>
  <c r="J3326" i="8"/>
  <c r="G3147" i="8"/>
  <c r="G3544" i="8"/>
  <c r="I3433" i="8"/>
  <c r="F3294" i="8"/>
  <c r="H3316" i="8"/>
  <c r="H3515" i="8"/>
  <c r="E3332" i="8"/>
  <c r="F3430" i="8"/>
  <c r="H3354" i="8"/>
  <c r="J3441" i="8"/>
  <c r="H3590" i="8"/>
  <c r="I3405" i="8"/>
  <c r="G3288" i="8"/>
  <c r="J3571" i="8"/>
  <c r="J3315" i="8"/>
  <c r="E3550" i="8"/>
  <c r="J3233" i="8"/>
  <c r="G3399" i="8"/>
  <c r="I3380" i="8"/>
  <c r="G3618" i="8"/>
  <c r="F3224" i="8"/>
  <c r="H3505" i="8"/>
  <c r="J3284" i="8"/>
  <c r="E3386" i="8"/>
  <c r="J3272" i="8"/>
  <c r="H3401" i="8"/>
  <c r="I3541" i="8"/>
  <c r="J3580" i="8"/>
  <c r="G3429" i="8"/>
  <c r="F3472" i="8"/>
  <c r="G3481" i="8"/>
  <c r="G3496" i="8"/>
  <c r="E3348" i="8"/>
  <c r="G3380" i="8"/>
  <c r="I3583" i="8"/>
  <c r="H3509" i="8"/>
  <c r="J3334" i="8"/>
  <c r="H3333" i="8"/>
  <c r="E3421" i="8"/>
  <c r="G3561" i="8"/>
  <c r="H3258" i="8"/>
  <c r="F3500" i="8"/>
  <c r="E3405" i="8"/>
  <c r="E3143" i="8"/>
  <c r="H3425" i="8"/>
  <c r="H3503" i="8"/>
  <c r="H3400" i="8"/>
  <c r="F3392" i="8"/>
  <c r="E3248" i="8"/>
  <c r="J3496" i="8"/>
  <c r="F3498" i="8"/>
  <c r="I3600" i="8"/>
  <c r="E3382" i="8"/>
  <c r="J3318" i="8"/>
  <c r="F3255" i="8"/>
  <c r="F3440" i="8"/>
  <c r="I3441" i="8"/>
  <c r="G3590" i="8"/>
  <c r="G3584" i="8"/>
  <c r="G3252" i="8"/>
  <c r="F3344" i="8"/>
  <c r="F3404" i="8"/>
  <c r="F3482" i="8"/>
  <c r="I3553" i="8"/>
  <c r="F3464" i="8"/>
  <c r="F3401" i="8"/>
  <c r="H3550" i="8"/>
  <c r="I3533" i="8"/>
  <c r="I3470" i="8"/>
  <c r="E3517" i="8"/>
  <c r="G3379" i="8"/>
  <c r="G3591" i="8"/>
  <c r="F3239" i="8"/>
  <c r="F3529" i="8"/>
  <c r="J3119" i="8"/>
  <c r="G3506" i="8"/>
  <c r="H3343" i="8"/>
  <c r="H3448" i="8"/>
  <c r="F3548" i="8"/>
  <c r="H3490" i="8"/>
  <c r="F3293" i="8"/>
  <c r="I3303" i="8"/>
  <c r="E3360" i="8"/>
  <c r="I3440" i="8"/>
  <c r="G3280" i="8"/>
  <c r="E3404" i="8"/>
  <c r="E3355" i="8"/>
  <c r="I3321" i="8"/>
  <c r="F3414" i="8"/>
  <c r="F3321" i="8"/>
  <c r="J3078" i="8"/>
  <c r="G3268" i="8"/>
  <c r="H3514" i="8"/>
  <c r="F3413" i="8"/>
  <c r="E3563" i="8"/>
  <c r="H3522" i="8"/>
  <c r="F3480" i="8"/>
  <c r="J3480" i="8"/>
  <c r="I3284" i="8"/>
  <c r="H3486" i="8"/>
  <c r="F3453" i="8"/>
  <c r="J3494" i="8"/>
  <c r="G3483" i="8"/>
  <c r="E3468" i="8"/>
  <c r="I3244" i="8"/>
  <c r="F3209" i="8"/>
  <c r="J3576" i="8"/>
  <c r="G3572" i="8"/>
  <c r="F3586" i="8"/>
  <c r="H3113" i="8"/>
  <c r="F3513" i="8"/>
  <c r="G3585" i="8"/>
  <c r="I3385" i="8"/>
  <c r="E3374" i="8"/>
  <c r="E3507" i="8"/>
  <c r="F3540" i="8"/>
  <c r="J3298" i="8"/>
  <c r="F3300" i="8"/>
  <c r="F3326" i="8"/>
  <c r="J3354" i="8"/>
  <c r="E3570" i="8"/>
  <c r="F3527" i="8"/>
  <c r="F3443" i="8"/>
  <c r="H3470" i="8"/>
  <c r="J3394" i="8"/>
  <c r="E3390" i="8"/>
  <c r="E3603" i="8"/>
  <c r="I3228" i="8"/>
  <c r="F3428" i="8"/>
  <c r="G3482" i="8"/>
  <c r="J3367" i="8"/>
  <c r="F3365" i="8"/>
  <c r="H3303" i="8"/>
  <c r="F3537" i="8"/>
  <c r="F3422" i="8"/>
  <c r="F3454" i="8"/>
  <c r="I3183" i="8"/>
  <c r="E3291" i="8"/>
  <c r="E3337" i="8"/>
  <c r="J3204" i="8"/>
  <c r="J3562" i="8"/>
  <c r="E3508" i="8"/>
  <c r="F3207" i="8"/>
  <c r="I3415" i="8"/>
  <c r="G3537" i="8"/>
  <c r="G3440" i="8"/>
  <c r="I3329" i="8"/>
  <c r="G3479" i="8"/>
  <c r="G3474" i="8"/>
  <c r="F3494" i="8"/>
  <c r="I3392" i="8"/>
  <c r="I3522" i="8"/>
  <c r="I3209" i="8"/>
  <c r="H3502" i="8"/>
  <c r="F3226" i="8"/>
  <c r="J3099" i="8"/>
  <c r="H3385" i="8"/>
  <c r="E3624" i="8"/>
  <c r="J3517" i="8"/>
  <c r="I3568" i="8"/>
  <c r="F3208" i="8"/>
  <c r="G3476" i="8"/>
  <c r="J3360" i="8"/>
  <c r="E3540" i="8"/>
  <c r="I3648" i="8"/>
  <c r="I3480" i="8"/>
  <c r="J3373" i="8"/>
  <c r="J3467" i="8"/>
  <c r="H3519" i="8"/>
  <c r="E3388" i="8"/>
  <c r="J3586" i="8"/>
  <c r="H3501" i="8"/>
  <c r="F3269" i="8"/>
  <c r="H3314" i="8"/>
  <c r="I3451" i="8"/>
  <c r="G3469" i="8"/>
  <c r="H3538" i="8"/>
  <c r="F3547" i="8"/>
  <c r="H3267" i="8"/>
  <c r="E3259" i="8"/>
  <c r="G3480" i="8"/>
  <c r="J3546" i="8"/>
  <c r="I3395" i="8"/>
  <c r="I3368" i="8"/>
  <c r="J3476" i="8"/>
  <c r="G3388" i="8"/>
  <c r="E3417" i="8"/>
  <c r="G3366" i="8"/>
  <c r="J3420" i="8"/>
  <c r="F3361" i="8"/>
  <c r="G3397" i="8"/>
  <c r="J3500" i="8"/>
  <c r="J3331" i="8"/>
  <c r="E3545" i="8"/>
  <c r="F3252" i="8"/>
  <c r="J3392" i="8"/>
  <c r="E3536" i="8"/>
  <c r="J3515" i="8"/>
  <c r="I3535" i="8"/>
  <c r="F3438" i="8"/>
  <c r="G3446" i="8"/>
  <c r="G3493" i="8"/>
  <c r="H3357" i="8"/>
  <c r="E3471" i="8"/>
  <c r="F3533" i="8"/>
  <c r="G3575" i="8"/>
  <c r="J3150" i="8"/>
  <c r="G3412" i="8"/>
  <c r="E3279" i="8"/>
  <c r="G3443" i="8"/>
  <c r="F3203" i="8"/>
  <c r="F3257" i="8"/>
  <c r="J3471" i="8"/>
  <c r="I3614" i="8"/>
  <c r="J3260" i="8"/>
  <c r="G3432" i="8"/>
  <c r="G3438" i="8"/>
  <c r="G3685" i="8"/>
  <c r="G3304" i="8"/>
  <c r="G3459" i="8"/>
  <c r="E3321" i="8"/>
  <c r="H3349" i="8"/>
  <c r="E3250" i="8"/>
  <c r="I3401" i="8"/>
  <c r="E3379" i="8"/>
  <c r="I3527" i="8"/>
  <c r="H3413" i="8"/>
  <c r="E3573" i="8"/>
  <c r="G3507" i="8"/>
  <c r="F3292" i="8"/>
  <c r="J3506" i="8"/>
  <c r="J3434" i="8"/>
  <c r="G3556" i="8"/>
  <c r="G3531" i="8"/>
  <c r="F3347" i="8"/>
  <c r="H3521" i="8"/>
  <c r="G3492" i="8"/>
  <c r="E3530" i="8"/>
  <c r="G3509" i="8"/>
  <c r="J3499" i="8"/>
  <c r="E3445" i="8"/>
  <c r="H3431" i="8"/>
  <c r="F3246" i="8"/>
  <c r="H3569" i="8"/>
  <c r="E3441" i="8"/>
  <c r="J3375" i="8"/>
  <c r="H3451" i="8"/>
  <c r="H3297" i="8"/>
  <c r="G3266" i="8"/>
  <c r="G3499" i="8"/>
  <c r="J3509" i="8"/>
  <c r="E3582" i="8"/>
  <c r="E3485" i="8"/>
  <c r="E3301" i="8"/>
  <c r="G3382" i="8"/>
  <c r="F3376" i="8"/>
  <c r="I3464" i="8"/>
  <c r="J3404" i="8"/>
  <c r="I3455" i="8"/>
  <c r="J3574" i="8"/>
  <c r="H3482" i="8"/>
  <c r="H3545" i="8"/>
  <c r="E3557" i="8"/>
  <c r="E3450" i="8"/>
  <c r="H3577" i="8"/>
  <c r="F3386" i="8"/>
  <c r="F3552" i="8"/>
  <c r="F3448" i="8"/>
  <c r="I3490" i="8"/>
  <c r="G3541" i="8"/>
  <c r="F3250" i="8"/>
  <c r="I3556" i="8"/>
  <c r="F3481" i="8"/>
  <c r="F3462" i="8"/>
  <c r="G3308" i="8"/>
  <c r="J3328" i="8"/>
  <c r="E3464" i="8"/>
  <c r="J3229" i="8"/>
  <c r="I3548" i="8"/>
  <c r="G3558" i="8"/>
  <c r="H3253" i="8"/>
  <c r="G3303" i="8"/>
  <c r="J3193" i="8"/>
  <c r="I3370" i="8"/>
  <c r="H3542" i="8"/>
  <c r="J3557" i="8"/>
  <c r="H3438" i="8"/>
  <c r="H3335" i="8"/>
  <c r="F3567" i="8"/>
  <c r="E3593" i="8"/>
  <c r="E3516" i="8"/>
  <c r="G3546" i="8"/>
  <c r="F3509" i="8"/>
  <c r="F3479" i="8"/>
  <c r="F3523" i="8"/>
  <c r="H3446" i="8"/>
  <c r="G3447" i="8"/>
  <c r="J3407" i="8"/>
  <c r="E3486" i="8"/>
  <c r="E3399" i="8"/>
  <c r="F3306" i="8"/>
  <c r="E3462" i="8"/>
  <c r="F3555" i="8"/>
  <c r="J3292" i="8"/>
  <c r="J3520" i="8"/>
  <c r="G3514" i="8"/>
  <c r="H3477" i="8"/>
  <c r="H3393" i="8"/>
  <c r="G3513" i="8"/>
  <c r="I3318" i="8"/>
  <c r="J3460" i="8"/>
  <c r="E3503" i="8"/>
  <c r="I3487" i="8"/>
  <c r="G3576" i="8"/>
  <c r="H3459" i="8"/>
  <c r="G3381" i="8"/>
  <c r="G3571" i="8"/>
  <c r="I3471" i="8"/>
  <c r="H3239" i="8"/>
  <c r="E3537" i="8"/>
  <c r="J3129" i="8"/>
  <c r="J3161" i="8"/>
  <c r="E3478" i="8"/>
  <c r="G3522" i="8"/>
  <c r="G3508" i="8"/>
  <c r="G3568" i="8"/>
  <c r="J3211" i="8"/>
  <c r="J3223" i="8"/>
  <c r="E3645" i="8"/>
  <c r="I3554" i="8"/>
  <c r="I3315" i="8"/>
  <c r="G3361" i="8"/>
  <c r="H3458" i="8"/>
  <c r="I3465" i="8"/>
  <c r="H3500" i="8"/>
  <c r="G3378" i="8"/>
  <c r="J3413" i="8"/>
  <c r="H3579" i="8"/>
  <c r="I3423" i="8"/>
  <c r="G3335" i="8"/>
  <c r="E3345" i="8"/>
  <c r="I3557" i="8"/>
  <c r="I3616" i="8"/>
  <c r="J3445" i="8"/>
  <c r="J3118" i="8"/>
  <c r="H3251" i="8"/>
  <c r="F3545" i="8"/>
  <c r="G3494" i="8"/>
  <c r="E3547" i="8"/>
  <c r="I3514" i="8"/>
  <c r="H3508" i="8"/>
  <c r="H3565" i="8"/>
  <c r="G3581" i="8"/>
  <c r="G3324" i="8"/>
  <c r="I3542" i="8"/>
  <c r="G3409" i="8"/>
  <c r="H3440" i="8"/>
  <c r="F3385" i="8"/>
  <c r="H3266" i="8"/>
  <c r="I3434" i="8"/>
  <c r="E3393" i="8"/>
  <c r="H3265" i="8"/>
  <c r="H3555" i="8"/>
  <c r="F3506" i="8"/>
  <c r="F3253" i="8"/>
  <c r="E3595" i="8"/>
  <c r="H3319" i="8"/>
  <c r="I3334" i="8"/>
  <c r="E3469" i="8"/>
  <c r="J3184" i="8"/>
  <c r="J3179" i="8"/>
  <c r="H3328" i="8"/>
  <c r="J3182" i="8"/>
  <c r="J3215" i="8"/>
  <c r="J3217" i="8"/>
  <c r="J3378" i="8"/>
  <c r="H3313" i="8"/>
  <c r="E3559" i="8"/>
  <c r="G3421" i="8"/>
  <c r="H3424" i="8"/>
  <c r="G3488" i="8"/>
  <c r="J3435" i="8"/>
  <c r="J3363" i="8"/>
  <c r="E3565" i="8"/>
  <c r="E3476" i="8"/>
  <c r="E3531" i="8"/>
  <c r="F3367" i="8"/>
  <c r="J3489" i="8"/>
  <c r="J3512" i="8"/>
  <c r="J3352" i="8"/>
  <c r="I3550" i="8"/>
  <c r="H3187" i="8"/>
  <c r="F3534" i="8"/>
  <c r="I3586" i="8"/>
  <c r="F3580" i="8"/>
  <c r="G3257" i="8"/>
  <c r="J3459" i="8"/>
  <c r="H3468" i="8"/>
  <c r="H3464" i="8"/>
  <c r="H3559" i="8"/>
  <c r="E3592" i="8"/>
  <c r="H3338" i="8"/>
  <c r="F3456" i="8"/>
  <c r="H3423" i="8"/>
  <c r="I3483" i="8"/>
  <c r="J3508" i="8"/>
  <c r="G3519" i="8"/>
  <c r="E3256" i="8"/>
  <c r="E3330" i="8"/>
  <c r="I3383" i="8"/>
  <c r="H3564" i="8"/>
  <c r="I3397" i="8"/>
  <c r="G3369" i="8"/>
  <c r="G3617" i="8"/>
  <c r="G3315" i="8"/>
  <c r="J3387" i="8"/>
  <c r="I3546" i="8"/>
  <c r="G3404" i="8"/>
  <c r="G3383" i="8"/>
  <c r="H3493" i="8"/>
  <c r="G3394" i="8"/>
  <c r="I3496" i="8"/>
  <c r="J3349" i="8"/>
  <c r="J3475" i="8"/>
  <c r="H3488" i="8"/>
  <c r="E3555" i="8"/>
  <c r="H3484" i="8"/>
  <c r="G3471" i="8"/>
  <c r="E3493" i="8"/>
  <c r="F3432" i="8"/>
  <c r="G3377" i="8"/>
  <c r="G3362" i="8"/>
  <c r="J3513" i="8"/>
  <c r="I3500" i="8"/>
  <c r="J3507" i="8"/>
  <c r="H3351" i="8"/>
  <c r="J3534" i="8"/>
  <c r="E3378" i="8"/>
  <c r="J3486" i="8"/>
  <c r="I3491" i="8"/>
  <c r="J3552" i="8"/>
  <c r="F3348" i="8"/>
  <c r="G3475" i="8"/>
  <c r="E3300" i="8"/>
  <c r="J3439" i="8"/>
  <c r="I3378" i="8"/>
  <c r="F3364" i="8"/>
  <c r="H3390" i="8"/>
  <c r="F3475" i="8"/>
  <c r="I3507" i="8"/>
  <c r="F3544" i="8"/>
  <c r="H3489" i="8"/>
  <c r="I3540" i="8"/>
  <c r="E3480" i="8"/>
  <c r="E3528" i="8"/>
  <c r="J3117" i="8"/>
  <c r="H3348" i="8"/>
  <c r="F3434" i="8"/>
  <c r="F3353" i="8"/>
  <c r="I3521" i="8"/>
  <c r="F3324" i="8"/>
  <c r="F3507" i="8"/>
  <c r="F3460" i="8"/>
  <c r="J3415" i="8"/>
  <c r="G3239" i="8"/>
  <c r="I3560" i="8"/>
  <c r="F3395" i="8"/>
  <c r="E3566" i="8"/>
  <c r="I3411" i="8"/>
  <c r="H3543" i="8"/>
  <c r="F3264" i="8"/>
  <c r="E3459" i="8"/>
  <c r="H3329" i="8"/>
  <c r="J3487" i="8"/>
  <c r="J3465" i="8"/>
  <c r="J3365" i="8"/>
  <c r="H3207" i="8"/>
  <c r="H3321" i="8"/>
  <c r="E3488" i="8"/>
  <c r="E3663" i="8"/>
  <c r="E3227" i="8"/>
  <c r="E3467" i="8"/>
  <c r="I3545" i="8"/>
  <c r="H3252" i="8"/>
  <c r="F3390" i="8"/>
  <c r="E3586" i="8"/>
  <c r="I3466" i="8"/>
  <c r="J3327" i="8"/>
  <c r="I3581" i="8"/>
  <c r="I3328" i="8"/>
  <c r="J3396" i="8"/>
  <c r="J3432" i="8"/>
  <c r="I3573" i="8"/>
  <c r="F3484" i="8"/>
  <c r="G3553" i="8"/>
  <c r="J3466" i="8"/>
  <c r="J3524" i="8"/>
  <c r="J3028" i="8"/>
  <c r="J3529" i="8" s="1"/>
  <c r="G3540" i="8"/>
  <c r="G3607" i="8"/>
  <c r="H3471" i="8"/>
  <c r="F3489" i="8"/>
  <c r="J3455" i="8"/>
  <c r="I3515" i="8"/>
  <c r="I3327" i="8"/>
  <c r="I3227" i="8"/>
  <c r="H3544" i="8"/>
  <c r="J3424" i="8"/>
  <c r="I3456" i="8"/>
  <c r="J3332" i="8"/>
  <c r="J3446" i="8"/>
  <c r="G3439" i="8"/>
  <c r="G3623" i="8"/>
  <c r="H3571" i="8"/>
  <c r="J3411" i="8"/>
  <c r="G3411" i="8"/>
  <c r="F3288" i="8"/>
  <c r="F3312" i="8"/>
  <c r="G3398" i="8"/>
  <c r="F3569" i="8"/>
  <c r="H3568" i="8"/>
  <c r="I3474" i="8"/>
  <c r="H3496" i="8"/>
  <c r="J3368" i="8"/>
  <c r="H3491" i="8"/>
  <c r="F3526" i="8"/>
  <c r="I3549" i="8"/>
  <c r="I3564" i="8"/>
  <c r="F3619" i="8"/>
  <c r="F3577" i="8"/>
  <c r="I3342" i="8"/>
  <c r="F3542" i="8"/>
  <c r="G3396" i="8"/>
  <c r="H3494" i="8"/>
  <c r="I3529" i="8"/>
  <c r="J3536" i="8"/>
  <c r="F3447" i="8"/>
  <c r="H3476" i="8"/>
  <c r="J3187" i="8"/>
  <c r="J3287" i="8"/>
  <c r="E3304" i="8"/>
  <c r="H3317" i="8"/>
  <c r="J3442" i="8"/>
  <c r="F3546" i="8"/>
  <c r="F3535" i="8"/>
  <c r="F3559" i="8"/>
  <c r="J3430" i="8"/>
  <c r="H3396" i="8"/>
  <c r="J3452" i="8"/>
  <c r="E3510" i="8"/>
  <c r="E3343" i="8"/>
  <c r="F3145" i="8"/>
  <c r="G3525" i="8"/>
  <c r="I3537" i="8"/>
  <c r="F3446" i="8"/>
  <c r="E3401" i="8"/>
  <c r="F3624" i="8"/>
  <c r="G3560" i="8"/>
  <c r="F3510" i="8"/>
  <c r="E3619" i="8"/>
  <c r="E3534" i="8"/>
  <c r="J3477" i="8"/>
  <c r="F3351" i="8"/>
  <c r="F3220" i="8"/>
  <c r="I3482" i="8"/>
  <c r="J3540" i="8"/>
  <c r="H3427" i="8"/>
  <c r="G3354" i="8"/>
  <c r="F3541" i="8"/>
  <c r="I3403" i="8"/>
  <c r="G3554" i="8"/>
  <c r="J3353" i="8"/>
  <c r="J3269" i="8"/>
  <c r="J3577" i="8"/>
  <c r="H3499" i="8"/>
  <c r="H3432" i="8"/>
  <c r="G3529" i="8"/>
  <c r="H3417" i="8"/>
  <c r="J3579" i="8"/>
  <c r="F3490" i="8"/>
  <c r="F3517" i="8"/>
  <c r="G3599" i="8"/>
  <c r="G3434" i="8"/>
  <c r="F3470" i="8"/>
  <c r="J3294" i="8"/>
  <c r="J3202" i="8"/>
  <c r="I3561" i="8"/>
  <c r="F3391" i="8"/>
  <c r="F3457" i="8"/>
  <c r="F3508" i="8"/>
  <c r="G3293" i="8"/>
  <c r="G3586" i="8"/>
  <c r="E3538" i="8"/>
  <c r="H3342" i="8"/>
  <c r="F3366" i="8"/>
  <c r="J3258" i="8"/>
  <c r="H3415" i="8"/>
  <c r="H3203" i="8"/>
  <c r="J3371" i="8"/>
  <c r="J3356" i="8"/>
  <c r="F3450" i="8"/>
  <c r="E3455" i="8"/>
  <c r="E3340" i="8"/>
  <c r="J3511" i="8"/>
  <c r="J3308" i="8"/>
  <c r="E3590" i="8"/>
  <c r="F3553" i="8"/>
  <c r="J3453" i="8"/>
  <c r="G3463" i="8"/>
  <c r="F3596" i="8"/>
  <c r="F3295" i="8"/>
  <c r="F3290" i="8"/>
  <c r="H3398" i="8"/>
  <c r="G3453" i="8"/>
  <c r="H3355" i="8"/>
  <c r="F3328" i="8"/>
  <c r="J3510" i="8"/>
  <c r="J3428" i="8"/>
  <c r="J3344" i="8"/>
  <c r="J3474" i="8"/>
  <c r="F3397" i="8"/>
  <c r="G3370" i="8"/>
  <c r="H3539" i="8"/>
  <c r="G3518" i="8"/>
  <c r="G3452" i="8"/>
  <c r="G3573" i="8"/>
  <c r="F3560" i="8"/>
  <c r="J3330" i="8"/>
  <c r="J3490" i="8"/>
  <c r="J3503" i="8"/>
  <c r="J3351" i="8"/>
  <c r="H3395" i="8"/>
  <c r="F3501" i="8"/>
  <c r="G3512" i="8"/>
  <c r="G3255" i="8"/>
  <c r="I3513" i="8"/>
  <c r="I3506" i="8"/>
  <c r="G3597" i="8"/>
  <c r="I3375" i="8"/>
  <c r="E3422" i="8"/>
  <c r="H3381" i="8"/>
  <c r="H3302" i="8"/>
  <c r="J3462" i="8"/>
  <c r="G3395" i="8"/>
  <c r="H3520" i="8"/>
  <c r="G3466" i="8"/>
  <c r="J3343" i="8"/>
  <c r="I3516" i="8"/>
  <c r="E3368" i="8"/>
  <c r="H3257" i="8"/>
  <c r="H3347" i="8"/>
  <c r="I3294" i="8"/>
  <c r="I3407" i="8"/>
  <c r="H3131" i="8"/>
  <c r="H3453" i="8"/>
  <c r="G3559" i="8"/>
  <c r="G3289" i="8"/>
  <c r="J3448" i="8"/>
  <c r="H3492" i="8"/>
  <c r="H3480" i="8"/>
  <c r="H3214" i="8"/>
  <c r="J3554" i="8"/>
  <c r="H3455" i="8"/>
  <c r="G3538" i="8"/>
  <c r="H3497" i="8"/>
  <c r="E3483" i="8"/>
  <c r="H3478" i="8"/>
  <c r="H3475" i="8"/>
  <c r="H3330" i="8"/>
  <c r="H3454" i="8"/>
  <c r="G3632" i="8"/>
  <c r="H3462" i="8"/>
  <c r="J3385" i="8"/>
  <c r="G3449" i="8"/>
  <c r="G3503" i="8"/>
  <c r="H3264" i="8"/>
  <c r="E3551" i="8"/>
  <c r="J3583" i="8"/>
  <c r="H3237" i="8"/>
  <c r="H3368" i="8"/>
  <c r="J3547" i="8"/>
  <c r="H3604" i="8"/>
  <c r="I3426" i="8"/>
  <c r="I3494" i="8"/>
  <c r="I3219" i="8"/>
  <c r="I3398" i="8"/>
  <c r="J3541" i="8"/>
  <c r="J3463" i="8"/>
  <c r="I3469" i="8"/>
  <c r="I3511" i="8"/>
  <c r="F3370" i="8"/>
  <c r="I3505" i="8"/>
  <c r="I3356" i="8"/>
  <c r="G3532" i="8"/>
  <c r="G3510" i="8"/>
  <c r="H3334" i="8"/>
  <c r="H3376" i="8"/>
  <c r="H3495" i="8"/>
  <c r="I3486" i="8"/>
  <c r="E3427" i="8"/>
  <c r="G3478" i="8"/>
  <c r="F3521" i="8"/>
  <c r="F3474" i="8"/>
  <c r="F3616" i="8"/>
  <c r="G3635" i="8"/>
  <c r="H3377" i="8"/>
  <c r="F3426" i="8"/>
  <c r="F3465" i="8"/>
  <c r="E3569" i="8"/>
  <c r="E3549" i="8"/>
  <c r="G3468" i="8"/>
  <c r="F3493" i="8"/>
  <c r="H3528" i="8"/>
  <c r="G3574" i="8"/>
  <c r="E3574" i="8"/>
  <c r="E3500" i="8"/>
  <c r="I3275" i="8"/>
  <c r="I3332" i="8"/>
  <c r="I3239" i="8"/>
  <c r="G3486" i="8"/>
  <c r="G3500" i="8"/>
  <c r="J3527" i="8"/>
  <c r="H3388" i="8"/>
  <c r="H3450" i="8"/>
  <c r="E3419" i="8"/>
  <c r="H3311" i="8"/>
  <c r="F3536" i="8"/>
  <c r="E3522" i="8"/>
  <c r="E3641" i="8"/>
  <c r="E3315" i="8"/>
  <c r="F3340" i="8"/>
  <c r="F3469" i="8"/>
  <c r="F3570" i="8"/>
  <c r="F3445" i="8"/>
  <c r="F3322" i="8"/>
  <c r="H3554" i="8"/>
  <c r="I3517" i="8"/>
  <c r="F3576" i="8"/>
  <c r="H3553" i="8"/>
  <c r="H3474" i="8"/>
  <c r="G3533" i="8"/>
  <c r="E3544" i="8"/>
  <c r="F3329" i="8"/>
  <c r="H3487" i="8"/>
  <c r="I3558" i="8"/>
  <c r="J3183" i="8"/>
  <c r="J3433" i="8"/>
  <c r="J3380" i="8"/>
  <c r="I3531" i="8"/>
  <c r="F3299" i="8"/>
  <c r="F3396" i="8"/>
  <c r="H3428" i="8"/>
  <c r="F3360" i="8"/>
  <c r="G3547" i="8"/>
  <c r="G3545" i="8"/>
  <c r="H3408" i="8"/>
  <c r="J3447" i="8"/>
  <c r="J3553" i="8"/>
  <c r="H3581" i="8"/>
  <c r="H3546" i="8"/>
  <c r="G3551" i="8"/>
  <c r="G3579" i="8"/>
  <c r="E3255" i="8"/>
  <c r="H3225" i="8"/>
  <c r="I3544" i="8"/>
  <c r="J3495" i="8"/>
  <c r="G3357" i="8"/>
  <c r="J3426" i="8"/>
  <c r="F3467" i="8"/>
  <c r="F3603" i="8"/>
  <c r="E3499" i="8"/>
  <c r="E3584" i="8"/>
  <c r="F3587" i="8"/>
  <c r="H3485" i="8"/>
  <c r="I3447" i="8"/>
  <c r="H3596" i="8"/>
  <c r="E3524" i="8"/>
  <c r="J3542" i="8"/>
  <c r="G3569" i="8"/>
  <c r="G3433" i="8"/>
  <c r="G3548" i="8"/>
  <c r="G3472" i="8"/>
  <c r="G3220" i="8"/>
  <c r="G3322" i="8"/>
  <c r="G3498" i="8"/>
  <c r="E3369" i="8"/>
  <c r="I3454" i="8"/>
  <c r="F3516" i="8"/>
  <c r="I3231" i="8"/>
  <c r="H3481" i="8"/>
  <c r="F3503" i="8"/>
  <c r="I3418" i="8"/>
  <c r="J3250" i="8"/>
  <c r="J3468" i="8"/>
  <c r="J3384" i="8"/>
  <c r="F3407" i="8"/>
  <c r="F3495" i="8"/>
  <c r="H3373" i="8"/>
  <c r="H3517" i="8"/>
  <c r="J3629" i="8"/>
  <c r="J3304" i="8"/>
  <c r="J3539" i="8"/>
  <c r="H3523" i="8"/>
  <c r="H3518" i="8"/>
  <c r="H3331" i="8"/>
  <c r="H3513" i="8"/>
  <c r="J3357" i="8"/>
  <c r="J3638" i="8"/>
  <c r="F3595" i="8"/>
  <c r="E3409" i="8"/>
  <c r="J3300" i="8"/>
  <c r="G3622" i="8"/>
  <c r="H3227" i="8"/>
  <c r="E3491" i="8"/>
  <c r="J3504" i="8"/>
  <c r="E3278" i="8"/>
  <c r="G3550" i="8"/>
  <c r="H3363" i="8"/>
  <c r="J3473" i="8"/>
  <c r="J3382" i="8"/>
  <c r="E3336" i="8"/>
  <c r="E3571" i="8"/>
  <c r="E3363" i="8"/>
  <c r="E3512" i="8"/>
  <c r="G3489" i="8"/>
  <c r="G3337" i="8"/>
  <c r="H3209" i="8"/>
  <c r="E3353" i="8"/>
  <c r="H3530" i="8"/>
  <c r="E3325" i="8"/>
  <c r="E3515" i="8"/>
  <c r="E3580" i="8"/>
  <c r="G3504" i="8"/>
  <c r="H3460" i="8"/>
  <c r="F8" i="1"/>
  <c r="F19" i="1"/>
  <c r="F23" i="1"/>
  <c r="F24" i="1"/>
  <c r="F27" i="1"/>
  <c r="F28" i="1"/>
  <c r="F29" i="1"/>
  <c r="F31" i="1"/>
  <c r="F32" i="1"/>
  <c r="F33" i="1"/>
  <c r="F34" i="1"/>
  <c r="F35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1" i="1"/>
  <c r="F53" i="1"/>
  <c r="F54" i="1"/>
  <c r="F55" i="1"/>
  <c r="F57" i="1"/>
  <c r="F60" i="1"/>
  <c r="F61" i="1"/>
  <c r="F63" i="1"/>
  <c r="F67" i="1"/>
  <c r="F69" i="1"/>
  <c r="F71" i="1"/>
  <c r="F74" i="1"/>
  <c r="F75" i="1"/>
  <c r="F76" i="1"/>
  <c r="F77" i="1"/>
  <c r="F78" i="1"/>
  <c r="F80" i="1"/>
  <c r="F81" i="1"/>
  <c r="F83" i="1"/>
  <c r="F85" i="1"/>
  <c r="F88" i="1"/>
  <c r="F89" i="1"/>
  <c r="F91" i="1"/>
  <c r="F92" i="1"/>
  <c r="F96" i="1"/>
  <c r="F97" i="1"/>
  <c r="F101" i="1"/>
  <c r="F105" i="1"/>
  <c r="F106" i="1"/>
  <c r="F107" i="1"/>
  <c r="F108" i="1"/>
  <c r="F109" i="1"/>
  <c r="F112" i="1"/>
  <c r="F113" i="1"/>
  <c r="F115" i="1"/>
  <c r="F119" i="1"/>
  <c r="F120" i="1"/>
  <c r="F121" i="1"/>
  <c r="F122" i="1"/>
  <c r="F124" i="1"/>
  <c r="F126" i="1"/>
  <c r="F127" i="1"/>
  <c r="F130" i="1"/>
  <c r="F131" i="1"/>
  <c r="F133" i="1"/>
  <c r="F136" i="1"/>
  <c r="F137" i="1"/>
  <c r="F138" i="1"/>
  <c r="F139" i="1"/>
  <c r="F145" i="1"/>
  <c r="F146" i="1"/>
  <c r="F147" i="1"/>
  <c r="F148" i="1"/>
  <c r="F149" i="1"/>
  <c r="F150" i="1"/>
  <c r="F152" i="1"/>
  <c r="F154" i="1"/>
  <c r="F158" i="1"/>
  <c r="F160" i="1"/>
  <c r="F162" i="1"/>
  <c r="F163" i="1"/>
  <c r="F164" i="1"/>
  <c r="F165" i="1"/>
  <c r="F166" i="1"/>
  <c r="F167" i="1"/>
  <c r="F168" i="1"/>
  <c r="F169" i="1"/>
  <c r="F170" i="1"/>
  <c r="F172" i="1"/>
  <c r="F173" i="1"/>
  <c r="F174" i="1"/>
  <c r="F176" i="1"/>
  <c r="F178" i="1"/>
  <c r="F179" i="1"/>
  <c r="F181" i="1"/>
  <c r="F185" i="1"/>
  <c r="F186" i="1"/>
  <c r="F187" i="1"/>
  <c r="F189" i="1"/>
  <c r="F190" i="1"/>
  <c r="F194" i="1"/>
  <c r="F195" i="1"/>
  <c r="F196" i="1"/>
  <c r="F198" i="1"/>
  <c r="F199" i="1"/>
  <c r="F201" i="1"/>
  <c r="F204" i="1"/>
  <c r="F207" i="1"/>
  <c r="F208" i="1"/>
  <c r="F209" i="1"/>
  <c r="F210" i="1"/>
  <c r="F211" i="1"/>
  <c r="F212" i="1"/>
  <c r="F213" i="1"/>
  <c r="F215" i="1"/>
  <c r="F217" i="1"/>
  <c r="F219" i="1"/>
  <c r="F220" i="1"/>
  <c r="F221" i="1"/>
  <c r="F222" i="1"/>
  <c r="F223" i="1"/>
  <c r="F224" i="1"/>
  <c r="F225" i="1"/>
  <c r="F227" i="1"/>
  <c r="F230" i="1"/>
  <c r="F231" i="1"/>
  <c r="F232" i="1"/>
  <c r="F233" i="1"/>
  <c r="F234" i="1"/>
  <c r="F235" i="1"/>
  <c r="F236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71" i="1"/>
  <c r="F273" i="1"/>
  <c r="F275" i="1"/>
  <c r="F276" i="1"/>
  <c r="F277" i="1"/>
  <c r="F278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6" i="1"/>
  <c r="F298" i="1"/>
  <c r="F299" i="1"/>
  <c r="F300" i="1"/>
  <c r="F301" i="1"/>
  <c r="F302" i="1"/>
  <c r="F303" i="1"/>
  <c r="F305" i="1"/>
  <c r="F309" i="1"/>
  <c r="F310" i="1"/>
  <c r="F311" i="1"/>
  <c r="F313" i="1"/>
  <c r="F314" i="1"/>
  <c r="F315" i="1"/>
  <c r="F316" i="1"/>
  <c r="F317" i="1"/>
  <c r="F319" i="1"/>
  <c r="F320" i="1"/>
  <c r="F321" i="1"/>
  <c r="F322" i="1"/>
  <c r="F324" i="1"/>
  <c r="F325" i="1"/>
  <c r="F326" i="1"/>
  <c r="F327" i="1"/>
  <c r="F328" i="1"/>
  <c r="F329" i="1"/>
  <c r="F330" i="1"/>
  <c r="F331" i="1"/>
  <c r="F332" i="1"/>
  <c r="F334" i="1"/>
  <c r="F335" i="1"/>
  <c r="F336" i="1"/>
  <c r="F337" i="1"/>
  <c r="F338" i="1"/>
  <c r="F339" i="1"/>
  <c r="F340" i="1"/>
  <c r="F341" i="1"/>
  <c r="F342" i="1"/>
  <c r="F343" i="1"/>
  <c r="F344" i="1"/>
  <c r="F346" i="1"/>
  <c r="F347" i="1"/>
  <c r="F348" i="1"/>
  <c r="F349" i="1"/>
  <c r="F350" i="1"/>
  <c r="F351" i="1"/>
  <c r="F352" i="1"/>
  <c r="F353" i="1"/>
  <c r="F354" i="1"/>
  <c r="F356" i="1"/>
  <c r="F357" i="1"/>
  <c r="F358" i="1"/>
  <c r="F361" i="1"/>
  <c r="F363" i="1"/>
  <c r="F364" i="1"/>
  <c r="F365" i="1"/>
  <c r="F367" i="1"/>
  <c r="F368" i="1"/>
  <c r="F369" i="1"/>
  <c r="F370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400" i="1"/>
  <c r="F401" i="1"/>
  <c r="F402" i="1"/>
  <c r="F403" i="1"/>
  <c r="F404" i="1"/>
  <c r="F405" i="1"/>
  <c r="F406" i="1"/>
  <c r="F407" i="1"/>
  <c r="F410" i="1"/>
  <c r="F411" i="1"/>
  <c r="F412" i="1"/>
  <c r="F413" i="1"/>
  <c r="F414" i="1"/>
  <c r="F415" i="1"/>
  <c r="F416" i="1"/>
  <c r="F417" i="1"/>
  <c r="F418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6" i="1"/>
  <c r="F447" i="1"/>
  <c r="F450" i="1"/>
  <c r="F452" i="1"/>
  <c r="F453" i="1"/>
  <c r="F454" i="1"/>
  <c r="F455" i="1"/>
  <c r="F456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9" i="1"/>
  <c r="F481" i="1"/>
  <c r="F482" i="1"/>
  <c r="F483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5" i="1"/>
  <c r="F516" i="1"/>
  <c r="F517" i="1"/>
  <c r="F519" i="1"/>
  <c r="F520" i="1"/>
  <c r="F521" i="1"/>
  <c r="F522" i="1"/>
  <c r="F523" i="1"/>
  <c r="F524" i="1"/>
  <c r="F525" i="1"/>
  <c r="F526" i="1"/>
  <c r="F527" i="1"/>
  <c r="F528" i="1"/>
  <c r="F529" i="1"/>
  <c r="F531" i="1"/>
  <c r="F532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8" i="1"/>
  <c r="F579" i="1"/>
  <c r="F580" i="1"/>
  <c r="F584" i="1"/>
  <c r="F586" i="1"/>
  <c r="F588" i="1"/>
  <c r="F589" i="1"/>
  <c r="F590" i="1"/>
  <c r="F591" i="1"/>
  <c r="F592" i="1"/>
  <c r="F593" i="1"/>
  <c r="F594" i="1"/>
  <c r="F595" i="1"/>
  <c r="F598" i="1"/>
  <c r="F599" i="1"/>
  <c r="F600" i="1"/>
  <c r="F601" i="1"/>
  <c r="F602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1" i="1"/>
  <c r="F632" i="1"/>
  <c r="F633" i="1"/>
  <c r="F635" i="1"/>
  <c r="F637" i="1"/>
  <c r="F638" i="1"/>
  <c r="F639" i="1"/>
  <c r="F640" i="1"/>
  <c r="F641" i="1"/>
  <c r="F642" i="1"/>
  <c r="F643" i="1"/>
  <c r="F644" i="1"/>
  <c r="F646" i="1"/>
  <c r="F647" i="1"/>
  <c r="F649" i="1"/>
  <c r="F651" i="1"/>
  <c r="F652" i="1"/>
  <c r="F654" i="1"/>
  <c r="F655" i="1"/>
  <c r="F656" i="1"/>
  <c r="F657" i="1"/>
  <c r="F658" i="1"/>
  <c r="F659" i="1"/>
  <c r="F666" i="1"/>
  <c r="F667" i="1"/>
  <c r="F668" i="1"/>
  <c r="F669" i="1"/>
  <c r="F670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8" i="1"/>
  <c r="F689" i="1"/>
  <c r="F690" i="1"/>
  <c r="F691" i="1"/>
  <c r="F693" i="1"/>
  <c r="F695" i="1"/>
  <c r="F696" i="1"/>
  <c r="F698" i="1"/>
  <c r="F700" i="1"/>
  <c r="F701" i="1"/>
  <c r="F702" i="1"/>
  <c r="F703" i="1"/>
  <c r="F707" i="1"/>
  <c r="F708" i="1"/>
  <c r="F711" i="1"/>
  <c r="F712" i="1"/>
  <c r="F713" i="1"/>
  <c r="F716" i="1"/>
  <c r="F718" i="1"/>
  <c r="F719" i="1"/>
  <c r="F720" i="1"/>
  <c r="F721" i="1"/>
  <c r="F722" i="1"/>
  <c r="F727" i="1"/>
  <c r="F730" i="1"/>
  <c r="F731" i="1"/>
  <c r="F732" i="1"/>
  <c r="F734" i="1"/>
  <c r="F741" i="1"/>
  <c r="F750" i="1"/>
  <c r="F751" i="1"/>
  <c r="F752" i="1"/>
  <c r="F753" i="1"/>
  <c r="F754" i="1"/>
  <c r="F759" i="1"/>
  <c r="F764" i="1"/>
  <c r="F765" i="1"/>
  <c r="F766" i="1"/>
  <c r="F769" i="1"/>
  <c r="F771" i="1"/>
  <c r="F772" i="1"/>
  <c r="F773" i="1"/>
  <c r="F774" i="1"/>
  <c r="F775" i="1"/>
  <c r="F777" i="1"/>
  <c r="F778" i="1"/>
  <c r="F780" i="1"/>
  <c r="F781" i="1"/>
  <c r="F782" i="1"/>
  <c r="F783" i="1"/>
  <c r="F785" i="1"/>
  <c r="F786" i="1"/>
  <c r="F787" i="1"/>
  <c r="F788" i="1"/>
  <c r="F789" i="1"/>
  <c r="F790" i="1"/>
  <c r="F793" i="1"/>
  <c r="F794" i="1"/>
  <c r="F796" i="1"/>
  <c r="F797" i="1"/>
  <c r="F799" i="1"/>
  <c r="F800" i="1"/>
  <c r="F801" i="1"/>
  <c r="F803" i="1"/>
  <c r="F805" i="1"/>
  <c r="F806" i="1"/>
  <c r="F807" i="1"/>
  <c r="F808" i="1"/>
  <c r="F810" i="1"/>
  <c r="F811" i="1"/>
  <c r="F812" i="1"/>
  <c r="F813" i="1"/>
  <c r="F814" i="1"/>
  <c r="F815" i="1"/>
  <c r="F818" i="1"/>
  <c r="F819" i="1"/>
  <c r="F821" i="1"/>
  <c r="F824" i="1"/>
  <c r="F825" i="1"/>
  <c r="F827" i="1"/>
  <c r="F829" i="1"/>
  <c r="F833" i="1"/>
  <c r="F835" i="1"/>
  <c r="F836" i="1"/>
  <c r="F838" i="1"/>
  <c r="F840" i="1"/>
  <c r="F841" i="1"/>
  <c r="F843" i="1"/>
  <c r="F844" i="1"/>
  <c r="F845" i="1"/>
  <c r="F847" i="1"/>
  <c r="F850" i="1"/>
  <c r="F852" i="1"/>
  <c r="F853" i="1"/>
  <c r="F855" i="1"/>
  <c r="F857" i="1"/>
  <c r="F859" i="1"/>
  <c r="F860" i="1"/>
  <c r="F861" i="1"/>
  <c r="F862" i="1"/>
  <c r="F863" i="1"/>
  <c r="F866" i="1"/>
  <c r="F868" i="1"/>
  <c r="F870" i="1"/>
  <c r="F872" i="1"/>
  <c r="F873" i="1"/>
  <c r="F874" i="1"/>
  <c r="F875" i="1"/>
  <c r="F879" i="1"/>
  <c r="F882" i="1"/>
  <c r="F883" i="1"/>
  <c r="F884" i="1"/>
  <c r="F885" i="1"/>
  <c r="F886" i="1"/>
  <c r="F887" i="1"/>
  <c r="F888" i="1"/>
  <c r="F889" i="1"/>
  <c r="F890" i="1"/>
  <c r="F891" i="1"/>
  <c r="F893" i="1"/>
  <c r="F894" i="1"/>
  <c r="F895" i="1"/>
  <c r="F896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2" i="1"/>
  <c r="F913" i="1"/>
  <c r="F917" i="1"/>
  <c r="F918" i="1"/>
  <c r="F919" i="1"/>
  <c r="F920" i="1"/>
  <c r="F921" i="1"/>
  <c r="F922" i="1"/>
  <c r="F923" i="1"/>
  <c r="F925" i="1"/>
  <c r="F928" i="1"/>
  <c r="F929" i="1"/>
  <c r="F933" i="1"/>
  <c r="F934" i="1"/>
  <c r="F935" i="1"/>
  <c r="F936" i="1"/>
  <c r="F937" i="1"/>
  <c r="F938" i="1"/>
  <c r="F939" i="1"/>
  <c r="F940" i="1"/>
  <c r="F941" i="1"/>
  <c r="F942" i="1"/>
  <c r="F943" i="1"/>
  <c r="F945" i="1"/>
  <c r="F946" i="1"/>
  <c r="F947" i="1"/>
  <c r="F948" i="1"/>
  <c r="F949" i="1"/>
  <c r="F950" i="1"/>
  <c r="F952" i="1"/>
  <c r="F954" i="1"/>
  <c r="F955" i="1"/>
  <c r="F956" i="1"/>
  <c r="F957" i="1"/>
  <c r="F958" i="1"/>
  <c r="F959" i="1"/>
  <c r="F960" i="1"/>
  <c r="F962" i="1"/>
  <c r="F963" i="1"/>
  <c r="F964" i="1"/>
  <c r="F965" i="1"/>
  <c r="F973" i="1"/>
  <c r="F974" i="1"/>
  <c r="F979" i="1"/>
  <c r="F983" i="1"/>
  <c r="F985" i="1"/>
  <c r="F987" i="1"/>
  <c r="F988" i="1"/>
  <c r="F989" i="1"/>
  <c r="F991" i="1"/>
  <c r="F992" i="1"/>
  <c r="F994" i="1"/>
  <c r="F995" i="1"/>
  <c r="F998" i="1"/>
  <c r="F999" i="1"/>
  <c r="F1000" i="1"/>
  <c r="H3593" i="8" l="1"/>
  <c r="H3567" i="8"/>
  <c r="G3629" i="8"/>
  <c r="E3591" i="8"/>
  <c r="G3567" i="8"/>
  <c r="F3597" i="8"/>
  <c r="I3620" i="8"/>
  <c r="J3566" i="8"/>
  <c r="E3625" i="8"/>
  <c r="J3556" i="8"/>
  <c r="A3054" i="8"/>
  <c r="I3574" i="8"/>
  <c r="I3663" i="8"/>
  <c r="F3615" i="8"/>
  <c r="H3633" i="8"/>
  <c r="I3617" i="8"/>
  <c r="A3060" i="8"/>
  <c r="H3575" i="8"/>
  <c r="F3627" i="8"/>
  <c r="G3589" i="8"/>
  <c r="I3577" i="8"/>
  <c r="A3049" i="8"/>
  <c r="F3538" i="8"/>
  <c r="A3538" i="8" s="1"/>
  <c r="J3663" i="8"/>
  <c r="G3602" i="8"/>
  <c r="F3677" i="8"/>
  <c r="I3591" i="8"/>
  <c r="H3643" i="8"/>
  <c r="A3036" i="8"/>
  <c r="E3596" i="8"/>
  <c r="H3592" i="8"/>
  <c r="A3076" i="8"/>
  <c r="J3599" i="8"/>
  <c r="J3569" i="8"/>
  <c r="H3580" i="8"/>
  <c r="A3580" i="8" s="1"/>
  <c r="H3587" i="8"/>
  <c r="A3587" i="8" s="1"/>
  <c r="E3577" i="8"/>
  <c r="A3577" i="8" s="1"/>
  <c r="G3644" i="8"/>
  <c r="E3622" i="8"/>
  <c r="E3620" i="8"/>
  <c r="E3634" i="8"/>
  <c r="I3570" i="8"/>
  <c r="I4073" i="8" s="1"/>
  <c r="H3607" i="8"/>
  <c r="F3665" i="8"/>
  <c r="H3611" i="8"/>
  <c r="F3591" i="8"/>
  <c r="I3621" i="8"/>
  <c r="I3587" i="8"/>
  <c r="F3598" i="8"/>
  <c r="H3600" i="8"/>
  <c r="E3602" i="8"/>
  <c r="J3545" i="8"/>
  <c r="E3671" i="8"/>
  <c r="A3073" i="8"/>
  <c r="I3607" i="8"/>
  <c r="G3612" i="8"/>
  <c r="G4116" i="8" s="1"/>
  <c r="I3599" i="8"/>
  <c r="I3628" i="8"/>
  <c r="G3676" i="8"/>
  <c r="J3565" i="8"/>
  <c r="G3630" i="8"/>
  <c r="G4140" i="8" s="1"/>
  <c r="E3636" i="8"/>
  <c r="E3700" i="8"/>
  <c r="I3623" i="8"/>
  <c r="I4169" i="8" s="1"/>
  <c r="E3617" i="8"/>
  <c r="G3636" i="8"/>
  <c r="J3559" i="8"/>
  <c r="H3557" i="8"/>
  <c r="A3557" i="8" s="1"/>
  <c r="H3622" i="8"/>
  <c r="F3679" i="8"/>
  <c r="I3629" i="8"/>
  <c r="G3610" i="8"/>
  <c r="F3610" i="8"/>
  <c r="H3685" i="8"/>
  <c r="F3658" i="8"/>
  <c r="I3597" i="8"/>
  <c r="E3623" i="8"/>
  <c r="G3627" i="8"/>
  <c r="E3646" i="8"/>
  <c r="G3611" i="8"/>
  <c r="A3061" i="8"/>
  <c r="G3637" i="8"/>
  <c r="A3077" i="8"/>
  <c r="J3572" i="8"/>
  <c r="G3593" i="8"/>
  <c r="I3530" i="8"/>
  <c r="I4062" i="8" s="1"/>
  <c r="G3667" i="8"/>
  <c r="A3041" i="8"/>
  <c r="E3639" i="8"/>
  <c r="A3063" i="8"/>
  <c r="J3597" i="8"/>
  <c r="F3673" i="8"/>
  <c r="A3056" i="8"/>
  <c r="F3645" i="8"/>
  <c r="G3606" i="8"/>
  <c r="G4135" i="8" s="1"/>
  <c r="I3610" i="8"/>
  <c r="H3582" i="8"/>
  <c r="H4093" i="8" s="1"/>
  <c r="F3611" i="8"/>
  <c r="I3649" i="8"/>
  <c r="F3617" i="8"/>
  <c r="I3608" i="8"/>
  <c r="E3606" i="8"/>
  <c r="H3560" i="8"/>
  <c r="H4102" i="8" s="1"/>
  <c r="F3609" i="8"/>
  <c r="F3670" i="8"/>
  <c r="A3095" i="8"/>
  <c r="F3571" i="8"/>
  <c r="A3571" i="8" s="1"/>
  <c r="G3600" i="8"/>
  <c r="J3593" i="8"/>
  <c r="I3705" i="8"/>
  <c r="I3627" i="8"/>
  <c r="G3601" i="8"/>
  <c r="E3638" i="8"/>
  <c r="E3597" i="8"/>
  <c r="H3598" i="8"/>
  <c r="F3601" i="8"/>
  <c r="G3694" i="8"/>
  <c r="E3666" i="8"/>
  <c r="F3702" i="8"/>
  <c r="E3611" i="8"/>
  <c r="E3649" i="8"/>
  <c r="J3558" i="8"/>
  <c r="E3643" i="8"/>
  <c r="F3657" i="8"/>
  <c r="F3612" i="8"/>
  <c r="F3649" i="8"/>
  <c r="G3598" i="8"/>
  <c r="F3620" i="8"/>
  <c r="J3664" i="8"/>
  <c r="E3635" i="8"/>
  <c r="I3651" i="8"/>
  <c r="I3609" i="8"/>
  <c r="G3687" i="8"/>
  <c r="F3654" i="8"/>
  <c r="J3570" i="8"/>
  <c r="G3613" i="8"/>
  <c r="G3683" i="8"/>
  <c r="J3581" i="8"/>
  <c r="G3669" i="8"/>
  <c r="G3640" i="8"/>
  <c r="H3669" i="8"/>
  <c r="G3682" i="8"/>
  <c r="J3594" i="8"/>
  <c r="G3722" i="8"/>
  <c r="G3741" i="8"/>
  <c r="I3706" i="8"/>
  <c r="E3657" i="8"/>
  <c r="F3705" i="8"/>
  <c r="F3628" i="8"/>
  <c r="F3735" i="8"/>
  <c r="G3657" i="8"/>
  <c r="J3588" i="8"/>
  <c r="E3589" i="8"/>
  <c r="G3626" i="8"/>
  <c r="F3605" i="8"/>
  <c r="F3590" i="8"/>
  <c r="A3590" i="8" s="1"/>
  <c r="A3052" i="8"/>
  <c r="F3639" i="8"/>
  <c r="J3602" i="8"/>
  <c r="F3629" i="8"/>
  <c r="H3638" i="8"/>
  <c r="G3555" i="8"/>
  <c r="A3555" i="8" s="1"/>
  <c r="G3715" i="8"/>
  <c r="F3656" i="8"/>
  <c r="F3647" i="8"/>
  <c r="J3596" i="8"/>
  <c r="I3594" i="8"/>
  <c r="G3647" i="8"/>
  <c r="A3094" i="8"/>
  <c r="I3539" i="8"/>
  <c r="I4042" i="8" s="1"/>
  <c r="E3685" i="8"/>
  <c r="G3654" i="8"/>
  <c r="H3667" i="8"/>
  <c r="A3067" i="8"/>
  <c r="A3062" i="8"/>
  <c r="A3083" i="8"/>
  <c r="F3641" i="8"/>
  <c r="G3619" i="8"/>
  <c r="A3050" i="8"/>
  <c r="G3570" i="8"/>
  <c r="F3644" i="8"/>
  <c r="G3620" i="8"/>
  <c r="F3625" i="8"/>
  <c r="G3672" i="8"/>
  <c r="G3696" i="8"/>
  <c r="H3678" i="8"/>
  <c r="J3622" i="8"/>
  <c r="G3646" i="8"/>
  <c r="F3582" i="8"/>
  <c r="I3650" i="8"/>
  <c r="G3680" i="8"/>
  <c r="I3673" i="8"/>
  <c r="H3588" i="8"/>
  <c r="F3632" i="8"/>
  <c r="G3710" i="8"/>
  <c r="E3672" i="8"/>
  <c r="G3668" i="8"/>
  <c r="G3679" i="8"/>
  <c r="F3684" i="8"/>
  <c r="H3609" i="8"/>
  <c r="F3643" i="8"/>
  <c r="J3625" i="8"/>
  <c r="H3644" i="8"/>
  <c r="H4174" i="8" s="1"/>
  <c r="H3566" i="8"/>
  <c r="A3566" i="8" s="1"/>
  <c r="A3117" i="8"/>
  <c r="F3588" i="8"/>
  <c r="I3611" i="8"/>
  <c r="G3639" i="8"/>
  <c r="F3697" i="8"/>
  <c r="G3651" i="8"/>
  <c r="I3602" i="8"/>
  <c r="F3599" i="8"/>
  <c r="E3629" i="8"/>
  <c r="G3625" i="8"/>
  <c r="E3647" i="8"/>
  <c r="G3695" i="8"/>
  <c r="J3628" i="8"/>
  <c r="G3583" i="8"/>
  <c r="F3558" i="8"/>
  <c r="A3558" i="8" s="1"/>
  <c r="H3662" i="8"/>
  <c r="A3098" i="8"/>
  <c r="F3650" i="8"/>
  <c r="H3576" i="8"/>
  <c r="H4085" i="8" s="1"/>
  <c r="I3733" i="8"/>
  <c r="F3640" i="8"/>
  <c r="E3615" i="8"/>
  <c r="E3642" i="8"/>
  <c r="G3686" i="8"/>
  <c r="I3625" i="8"/>
  <c r="A3086" i="8"/>
  <c r="I3606" i="8"/>
  <c r="I3612" i="8"/>
  <c r="I3674" i="8"/>
  <c r="G3719" i="8"/>
  <c r="J3651" i="8"/>
  <c r="F3662" i="8"/>
  <c r="J3644" i="8"/>
  <c r="E3703" i="8"/>
  <c r="E3705" i="8"/>
  <c r="J3669" i="8"/>
  <c r="H3608" i="8"/>
  <c r="A3096" i="8"/>
  <c r="E3764" i="8"/>
  <c r="F3638" i="8"/>
  <c r="E3630" i="8"/>
  <c r="H3668" i="8"/>
  <c r="H3646" i="8"/>
  <c r="F3689" i="8"/>
  <c r="H3635" i="8"/>
  <c r="A3092" i="8"/>
  <c r="G3641" i="8"/>
  <c r="E3578" i="8"/>
  <c r="E4096" i="8" s="1"/>
  <c r="J3737" i="8"/>
  <c r="G3735" i="8"/>
  <c r="G3700" i="8"/>
  <c r="H3711" i="8"/>
  <c r="H4221" i="8" s="1"/>
  <c r="I3661" i="8"/>
  <c r="G3633" i="8"/>
  <c r="G3661" i="8"/>
  <c r="E3688" i="8"/>
  <c r="I3687" i="8"/>
  <c r="I3590" i="8"/>
  <c r="H3603" i="8"/>
  <c r="A3603" i="8" s="1"/>
  <c r="I3626" i="8"/>
  <c r="J3601" i="8"/>
  <c r="I3659" i="8"/>
  <c r="H3686" i="8"/>
  <c r="A3107" i="8"/>
  <c r="I3588" i="8"/>
  <c r="E3715" i="8"/>
  <c r="G3664" i="8"/>
  <c r="E3613" i="8"/>
  <c r="J3680" i="8"/>
  <c r="A3102" i="8"/>
  <c r="J3656" i="8"/>
  <c r="E3660" i="8"/>
  <c r="A3066" i="8"/>
  <c r="A3084" i="8"/>
  <c r="F3680" i="8"/>
  <c r="I3653" i="8"/>
  <c r="H3691" i="8"/>
  <c r="I3624" i="8"/>
  <c r="I3634" i="8"/>
  <c r="I3641" i="8"/>
  <c r="H3659" i="8"/>
  <c r="I3596" i="8"/>
  <c r="G3645" i="8"/>
  <c r="G3634" i="8"/>
  <c r="G3732" i="8"/>
  <c r="E3608" i="8"/>
  <c r="E3729" i="8"/>
  <c r="I3676" i="8"/>
  <c r="I3637" i="8"/>
  <c r="G3681" i="8"/>
  <c r="F3622" i="8"/>
  <c r="G3648" i="8"/>
  <c r="J3589" i="8"/>
  <c r="H3634" i="8"/>
  <c r="G3763" i="8"/>
  <c r="I3636" i="8"/>
  <c r="I3639" i="8"/>
  <c r="F3613" i="8"/>
  <c r="G3592" i="8"/>
  <c r="E3648" i="8"/>
  <c r="F3589" i="8"/>
  <c r="H3618" i="8"/>
  <c r="I3579" i="8"/>
  <c r="F3652" i="8"/>
  <c r="H3606" i="8"/>
  <c r="I3592" i="8"/>
  <c r="H3632" i="8"/>
  <c r="G3660" i="8"/>
  <c r="I3595" i="8"/>
  <c r="G3702" i="8"/>
  <c r="F3732" i="8"/>
  <c r="H3636" i="8"/>
  <c r="I3660" i="8"/>
  <c r="A3089" i="8"/>
  <c r="A3118" i="8"/>
  <c r="H3648" i="8"/>
  <c r="I3743" i="8"/>
  <c r="H3677" i="8"/>
  <c r="I3701" i="8"/>
  <c r="J3648" i="8"/>
  <c r="J3612" i="8"/>
  <c r="G3842" i="8"/>
  <c r="J3551" i="8"/>
  <c r="G3621" i="8"/>
  <c r="G4122" i="8" s="1"/>
  <c r="G3666" i="8"/>
  <c r="E3709" i="8"/>
  <c r="F3695" i="8"/>
  <c r="G3670" i="8"/>
  <c r="E3658" i="8"/>
  <c r="I3684" i="8"/>
  <c r="G3704" i="8"/>
  <c r="E3651" i="8"/>
  <c r="E4163" i="8" s="1"/>
  <c r="E3640" i="8"/>
  <c r="F3660" i="8"/>
  <c r="A3114" i="8"/>
  <c r="E3579" i="8"/>
  <c r="A3579" i="8" s="1"/>
  <c r="F3701" i="8"/>
  <c r="G3649" i="8"/>
  <c r="I3565" i="8"/>
  <c r="I4094" i="8" s="1"/>
  <c r="F3778" i="8"/>
  <c r="G3698" i="8"/>
  <c r="I3688" i="8"/>
  <c r="I3644" i="8"/>
  <c r="J3642" i="8"/>
  <c r="A3082" i="8"/>
  <c r="A3048" i="8"/>
  <c r="F3631" i="8"/>
  <c r="H3716" i="8"/>
  <c r="F3664" i="8"/>
  <c r="J3630" i="8"/>
  <c r="E3576" i="8"/>
  <c r="G3711" i="8"/>
  <c r="G3757" i="8"/>
  <c r="I3593" i="8"/>
  <c r="F3626" i="8"/>
  <c r="G3714" i="8"/>
  <c r="A3124" i="8"/>
  <c r="G3684" i="8"/>
  <c r="I3814" i="8"/>
  <c r="J3641" i="8"/>
  <c r="J3605" i="8"/>
  <c r="J3623" i="8"/>
  <c r="J3693" i="8"/>
  <c r="G3616" i="8"/>
  <c r="G4117" i="8" s="1"/>
  <c r="J3598" i="8"/>
  <c r="A3078" i="8"/>
  <c r="A3146" i="8"/>
  <c r="G3697" i="8"/>
  <c r="E3607" i="8"/>
  <c r="H3586" i="8"/>
  <c r="A3586" i="8" s="1"/>
  <c r="A3105" i="8"/>
  <c r="E3656" i="8"/>
  <c r="E4175" i="8" s="1"/>
  <c r="G3693" i="8"/>
  <c r="H3731" i="8"/>
  <c r="F3607" i="8"/>
  <c r="J3533" i="8"/>
  <c r="E3674" i="8"/>
  <c r="E3723" i="8"/>
  <c r="F3685" i="8"/>
  <c r="I3642" i="8"/>
  <c r="I3712" i="8"/>
  <c r="G3673" i="8"/>
  <c r="A3101" i="8"/>
  <c r="H3694" i="8"/>
  <c r="J3672" i="8"/>
  <c r="E3740" i="8"/>
  <c r="J3691" i="8"/>
  <c r="G3691" i="8"/>
  <c r="J3621" i="8"/>
  <c r="H3666" i="8"/>
  <c r="J3658" i="8"/>
  <c r="I3690" i="8"/>
  <c r="H3765" i="8"/>
  <c r="H3578" i="8"/>
  <c r="G3726" i="8"/>
  <c r="J3544" i="8"/>
  <c r="G3631" i="8"/>
  <c r="J3615" i="8"/>
  <c r="I3686" i="8"/>
  <c r="F3698" i="8"/>
  <c r="I3681" i="8"/>
  <c r="H3614" i="8"/>
  <c r="A3085" i="8"/>
  <c r="E3679" i="8"/>
  <c r="H3692" i="8"/>
  <c r="J3631" i="8"/>
  <c r="J3619" i="8"/>
  <c r="A3129" i="8"/>
  <c r="H3563" i="8"/>
  <c r="A3563" i="8" s="1"/>
  <c r="J3666" i="8"/>
  <c r="G3675" i="8"/>
  <c r="I3604" i="8"/>
  <c r="A3106" i="8"/>
  <c r="E3604" i="8"/>
  <c r="A3604" i="8" s="1"/>
  <c r="I3645" i="8"/>
  <c r="H3599" i="8"/>
  <c r="I3744" i="8"/>
  <c r="J3592" i="8"/>
  <c r="G3663" i="8"/>
  <c r="I3615" i="8"/>
  <c r="I3753" i="8"/>
  <c r="I3671" i="8"/>
  <c r="G3706" i="8"/>
  <c r="I3658" i="8"/>
  <c r="G3674" i="8"/>
  <c r="I3691" i="8"/>
  <c r="I3709" i="8"/>
  <c r="F3635" i="8"/>
  <c r="F3669" i="8"/>
  <c r="F3714" i="8"/>
  <c r="A3081" i="8"/>
  <c r="G3733" i="8"/>
  <c r="J3657" i="8"/>
  <c r="E3677" i="8"/>
  <c r="A3091" i="8"/>
  <c r="J3607" i="8"/>
  <c r="I3652" i="8"/>
  <c r="J3639" i="8"/>
  <c r="J3676" i="8"/>
  <c r="G3730" i="8"/>
  <c r="G3770" i="8"/>
  <c r="E3689" i="8"/>
  <c r="E3610" i="8"/>
  <c r="G3638" i="8"/>
  <c r="F3621" i="8"/>
  <c r="I3675" i="8"/>
  <c r="E3720" i="8"/>
  <c r="F3683" i="8"/>
  <c r="I3646" i="8"/>
  <c r="F3780" i="8"/>
  <c r="E3699" i="8"/>
  <c r="H3601" i="8"/>
  <c r="I3669" i="8"/>
  <c r="J3689" i="8"/>
  <c r="H3673" i="8"/>
  <c r="I3729" i="8"/>
  <c r="G3798" i="8"/>
  <c r="G3717" i="8"/>
  <c r="I3665" i="8"/>
  <c r="F3692" i="8"/>
  <c r="I3694" i="8"/>
  <c r="F3797" i="8"/>
  <c r="I3693" i="8"/>
  <c r="F3706" i="8"/>
  <c r="E3696" i="8"/>
  <c r="F3593" i="8"/>
  <c r="A3070" i="8"/>
  <c r="F3592" i="8"/>
  <c r="F4095" i="8" s="1"/>
  <c r="E3694" i="8"/>
  <c r="F3651" i="8"/>
  <c r="G3701" i="8"/>
  <c r="G3642" i="8"/>
  <c r="I3717" i="8"/>
  <c r="I3643" i="8"/>
  <c r="I3559" i="8"/>
  <c r="F3668" i="8"/>
  <c r="I3752" i="8"/>
  <c r="H3683" i="8"/>
  <c r="G3665" i="8"/>
  <c r="G3594" i="8"/>
  <c r="G4113" i="8" s="1"/>
  <c r="J3685" i="8"/>
  <c r="F3636" i="8"/>
  <c r="I3719" i="8"/>
  <c r="F3602" i="8"/>
  <c r="F4103" i="8" s="1"/>
  <c r="J3678" i="8"/>
  <c r="G3799" i="8"/>
  <c r="G3778" i="8"/>
  <c r="J3796" i="8"/>
  <c r="J3611" i="8"/>
  <c r="E3747" i="8"/>
  <c r="A3093" i="8"/>
  <c r="F3653" i="8"/>
  <c r="I3692" i="8"/>
  <c r="H3613" i="8"/>
  <c r="H3591" i="8"/>
  <c r="I3603" i="8"/>
  <c r="F3716" i="8"/>
  <c r="G3708" i="8"/>
  <c r="I3718" i="8"/>
  <c r="J3755" i="8"/>
  <c r="E3707" i="8"/>
  <c r="G3718" i="8"/>
  <c r="I3737" i="8"/>
  <c r="E3612" i="8"/>
  <c r="E4121" i="8" s="1"/>
  <c r="I3678" i="8"/>
  <c r="I3635" i="8"/>
  <c r="I3605" i="8"/>
  <c r="A3110" i="8"/>
  <c r="H3641" i="8"/>
  <c r="I3630" i="8"/>
  <c r="E3678" i="8"/>
  <c r="I3776" i="8"/>
  <c r="H3650" i="8"/>
  <c r="G3750" i="8"/>
  <c r="H3623" i="8"/>
  <c r="I3585" i="8"/>
  <c r="I4150" i="8" s="1"/>
  <c r="H3630" i="8"/>
  <c r="J3591" i="8"/>
  <c r="J3573" i="8"/>
  <c r="H3637" i="8"/>
  <c r="F3564" i="8"/>
  <c r="I3618" i="8"/>
  <c r="H3663" i="8"/>
  <c r="F3771" i="8"/>
  <c r="E3710" i="8"/>
  <c r="F3642" i="8"/>
  <c r="I3656" i="8"/>
  <c r="G3564" i="8"/>
  <c r="G4085" i="8" s="1"/>
  <c r="F3681" i="8"/>
  <c r="F3659" i="8"/>
  <c r="E3798" i="8"/>
  <c r="G3690" i="8"/>
  <c r="G3658" i="8"/>
  <c r="J3614" i="8"/>
  <c r="J3647" i="8"/>
  <c r="I3755" i="8"/>
  <c r="G3703" i="8"/>
  <c r="J3606" i="8"/>
  <c r="J3550" i="8"/>
  <c r="G3725" i="8"/>
  <c r="J3708" i="8"/>
  <c r="F3655" i="8"/>
  <c r="J3731" i="8"/>
  <c r="J3555" i="8"/>
  <c r="A3122" i="8"/>
  <c r="J3535" i="8"/>
  <c r="I3839" i="8"/>
  <c r="A3072" i="8"/>
  <c r="E3711" i="8"/>
  <c r="H3624" i="8"/>
  <c r="A3080" i="8"/>
  <c r="G3588" i="8"/>
  <c r="F3682" i="8"/>
  <c r="I3748" i="8"/>
  <c r="E3734" i="8"/>
  <c r="H3741" i="8"/>
  <c r="A3088" i="8"/>
  <c r="E3739" i="8"/>
  <c r="G3786" i="8"/>
  <c r="I3668" i="8"/>
  <c r="J3645" i="8"/>
  <c r="A3047" i="8"/>
  <c r="F3748" i="8"/>
  <c r="H3610" i="8"/>
  <c r="J3537" i="8"/>
  <c r="J4064" i="8" s="1"/>
  <c r="F3734" i="8"/>
  <c r="I3759" i="8"/>
  <c r="G3806" i="8"/>
  <c r="J3653" i="8"/>
  <c r="F3691" i="8"/>
  <c r="H3616" i="8"/>
  <c r="G3659" i="8"/>
  <c r="G3734" i="8"/>
  <c r="E3738" i="8"/>
  <c r="E3824" i="8"/>
  <c r="H3793" i="8"/>
  <c r="H3621" i="8"/>
  <c r="I3739" i="8"/>
  <c r="I3633" i="8"/>
  <c r="F3727" i="8"/>
  <c r="G3543" i="8"/>
  <c r="I3826" i="8"/>
  <c r="I3672" i="8"/>
  <c r="J3654" i="8"/>
  <c r="G3762" i="8"/>
  <c r="J3585" i="8"/>
  <c r="J3608" i="8"/>
  <c r="F3687" i="8"/>
  <c r="G3628" i="8"/>
  <c r="E3686" i="8"/>
  <c r="G3783" i="8"/>
  <c r="G3724" i="8"/>
  <c r="E3757" i="8"/>
  <c r="I3721" i="8"/>
  <c r="J3582" i="8"/>
  <c r="F3637" i="8"/>
  <c r="J3626" i="8"/>
  <c r="J3802" i="8"/>
  <c r="A3079" i="8"/>
  <c r="H3626" i="8"/>
  <c r="G3596" i="8"/>
  <c r="E3821" i="8"/>
  <c r="A3104" i="8"/>
  <c r="I3689" i="8"/>
  <c r="E3669" i="8"/>
  <c r="A3090" i="8"/>
  <c r="A3132" i="8"/>
  <c r="A3150" i="8"/>
  <c r="J3643" i="8"/>
  <c r="A3174" i="8"/>
  <c r="F3709" i="8"/>
  <c r="H3804" i="8"/>
  <c r="A3136" i="8"/>
  <c r="I3769" i="8"/>
  <c r="H3695" i="8"/>
  <c r="J3738" i="8"/>
  <c r="H3661" i="8"/>
  <c r="J3665" i="8"/>
  <c r="G3747" i="8"/>
  <c r="I3775" i="8"/>
  <c r="E3716" i="8"/>
  <c r="E3673" i="8"/>
  <c r="A3169" i="8"/>
  <c r="A3165" i="8"/>
  <c r="G3760" i="8"/>
  <c r="E3750" i="8"/>
  <c r="F3847" i="8"/>
  <c r="J3687" i="8"/>
  <c r="J3610" i="8"/>
  <c r="G3728" i="8"/>
  <c r="F3731" i="8"/>
  <c r="E3633" i="8"/>
  <c r="F3728" i="8"/>
  <c r="E3712" i="8"/>
  <c r="J3568" i="8"/>
  <c r="J3624" i="8"/>
  <c r="I3698" i="8"/>
  <c r="H3612" i="8"/>
  <c r="F3690" i="8"/>
  <c r="I3840" i="8"/>
  <c r="J3670" i="8"/>
  <c r="E3721" i="8"/>
  <c r="E3690" i="8"/>
  <c r="A3133" i="8"/>
  <c r="A3151" i="8"/>
  <c r="F3736" i="8"/>
  <c r="G3655" i="8"/>
  <c r="G3780" i="8"/>
  <c r="H3681" i="8"/>
  <c r="E3794" i="8"/>
  <c r="E3659" i="8"/>
  <c r="F3634" i="8"/>
  <c r="I3714" i="8"/>
  <c r="G3822" i="8"/>
  <c r="G3850" i="8"/>
  <c r="G3727" i="8"/>
  <c r="A3051" i="8"/>
  <c r="I3677" i="8"/>
  <c r="J3632" i="8"/>
  <c r="G3709" i="8"/>
  <c r="G3804" i="8"/>
  <c r="F3630" i="8"/>
  <c r="F3774" i="8"/>
  <c r="G3808" i="8"/>
  <c r="G3796" i="8"/>
  <c r="G3737" i="8"/>
  <c r="I3562" i="8"/>
  <c r="I3746" i="8"/>
  <c r="I3738" i="8"/>
  <c r="F3737" i="8"/>
  <c r="G3742" i="8"/>
  <c r="H3733" i="8"/>
  <c r="F3752" i="8"/>
  <c r="F3779" i="8"/>
  <c r="H3639" i="8"/>
  <c r="I3703" i="8"/>
  <c r="H3656" i="8"/>
  <c r="J3734" i="8"/>
  <c r="E3759" i="8"/>
  <c r="F3718" i="8"/>
  <c r="F3646" i="8"/>
  <c r="I3747" i="8"/>
  <c r="F3746" i="8"/>
  <c r="H3749" i="8"/>
  <c r="G3707" i="8"/>
  <c r="J3837" i="8"/>
  <c r="G3774" i="8"/>
  <c r="E3763" i="8"/>
  <c r="J3640" i="8"/>
  <c r="J3564" i="8"/>
  <c r="E3908" i="8"/>
  <c r="G3854" i="8"/>
  <c r="E3732" i="8"/>
  <c r="F3633" i="8"/>
  <c r="F3733" i="8"/>
  <c r="I3711" i="8"/>
  <c r="G3745" i="8"/>
  <c r="I3654" i="8"/>
  <c r="J3826" i="8"/>
  <c r="J3697" i="8"/>
  <c r="J3789" i="8"/>
  <c r="J3816" i="8"/>
  <c r="G3795" i="8"/>
  <c r="H3710" i="8"/>
  <c r="E3691" i="8"/>
  <c r="F3784" i="8"/>
  <c r="J3532" i="8"/>
  <c r="F3661" i="8"/>
  <c r="I3810" i="8"/>
  <c r="G3811" i="8"/>
  <c r="H3762" i="8"/>
  <c r="A3205" i="8"/>
  <c r="I3571" i="8"/>
  <c r="J3702" i="8"/>
  <c r="A3127" i="8"/>
  <c r="F3672" i="8"/>
  <c r="A3099" i="8"/>
  <c r="I3632" i="8"/>
  <c r="I4138" i="8" s="1"/>
  <c r="I3773" i="8"/>
  <c r="H3585" i="8"/>
  <c r="A3585" i="8" s="1"/>
  <c r="I3707" i="8"/>
  <c r="H3653" i="8"/>
  <c r="A3152" i="8"/>
  <c r="A3135" i="8"/>
  <c r="H3615" i="8"/>
  <c r="F3667" i="8"/>
  <c r="H3720" i="8"/>
  <c r="H3680" i="8"/>
  <c r="J3736" i="8"/>
  <c r="G3884" i="8"/>
  <c r="H3781" i="8"/>
  <c r="H3946" i="8"/>
  <c r="E3788" i="8"/>
  <c r="F3710" i="8"/>
  <c r="H3713" i="8"/>
  <c r="J3650" i="8"/>
  <c r="H3841" i="8"/>
  <c r="F3743" i="8"/>
  <c r="E3778" i="8"/>
  <c r="F3776" i="8"/>
  <c r="H3726" i="8"/>
  <c r="F3723" i="8"/>
  <c r="E3851" i="8"/>
  <c r="H3664" i="8"/>
  <c r="E3799" i="8"/>
  <c r="E3787" i="8"/>
  <c r="A3130" i="8"/>
  <c r="J3856" i="8"/>
  <c r="J3634" i="8"/>
  <c r="A3187" i="8"/>
  <c r="E3683" i="8"/>
  <c r="I3756" i="8"/>
  <c r="F3713" i="8"/>
  <c r="F3704" i="8"/>
  <c r="F3820" i="8"/>
  <c r="I3828" i="8"/>
  <c r="E3670" i="8"/>
  <c r="F3794" i="8"/>
  <c r="J3705" i="8"/>
  <c r="J3719" i="8"/>
  <c r="G3692" i="8"/>
  <c r="I3800" i="8"/>
  <c r="J3701" i="8"/>
  <c r="J3677" i="8"/>
  <c r="I3699" i="8"/>
  <c r="E3733" i="8"/>
  <c r="H3670" i="8"/>
  <c r="E3772" i="8"/>
  <c r="E3654" i="8"/>
  <c r="H3757" i="8"/>
  <c r="H3625" i="8"/>
  <c r="E3811" i="8"/>
  <c r="H3724" i="8"/>
  <c r="G3739" i="8"/>
  <c r="F3827" i="8"/>
  <c r="I3727" i="8"/>
  <c r="A3053" i="8"/>
  <c r="I3804" i="8"/>
  <c r="F3845" i="8"/>
  <c r="H3647" i="8"/>
  <c r="A3097" i="8"/>
  <c r="A3139" i="8"/>
  <c r="E3614" i="8"/>
  <c r="A3140" i="8"/>
  <c r="H3573" i="8"/>
  <c r="A3573" i="8" s="1"/>
  <c r="J3609" i="8"/>
  <c r="G3869" i="8"/>
  <c r="H3769" i="8"/>
  <c r="H3834" i="8"/>
  <c r="F3711" i="8"/>
  <c r="J3748" i="8"/>
  <c r="H3737" i="8"/>
  <c r="E3762" i="8"/>
  <c r="I3722" i="8"/>
  <c r="I3935" i="8"/>
  <c r="G3716" i="8"/>
  <c r="G3859" i="8"/>
  <c r="E3806" i="8"/>
  <c r="E3749" i="8"/>
  <c r="F3678" i="8"/>
  <c r="I3986" i="8"/>
  <c r="G3688" i="8"/>
  <c r="G3624" i="8"/>
  <c r="J3721" i="8"/>
  <c r="E3745" i="8"/>
  <c r="G3769" i="8"/>
  <c r="I3731" i="8"/>
  <c r="J3776" i="8"/>
  <c r="I3771" i="8"/>
  <c r="F3787" i="8"/>
  <c r="E3791" i="8"/>
  <c r="I3780" i="8"/>
  <c r="A3126" i="8"/>
  <c r="E3717" i="8"/>
  <c r="F3817" i="8"/>
  <c r="E3761" i="8"/>
  <c r="E3748" i="8"/>
  <c r="E3682" i="8"/>
  <c r="I3813" i="8"/>
  <c r="A3142" i="8"/>
  <c r="E3805" i="8"/>
  <c r="G3845" i="8"/>
  <c r="G3797" i="8"/>
  <c r="I3765" i="8"/>
  <c r="H3605" i="8"/>
  <c r="G3815" i="8"/>
  <c r="E3785" i="8"/>
  <c r="A3179" i="8"/>
  <c r="A3109" i="8"/>
  <c r="F3738" i="8"/>
  <c r="G3656" i="8"/>
  <c r="G3643" i="8"/>
  <c r="A3154" i="8"/>
  <c r="I3774" i="8"/>
  <c r="H3706" i="8"/>
  <c r="J3706" i="8"/>
  <c r="A3163" i="8"/>
  <c r="H3805" i="8"/>
  <c r="H3642" i="8"/>
  <c r="H3645" i="8"/>
  <c r="G3886" i="8"/>
  <c r="A3183" i="8"/>
  <c r="F3740" i="8"/>
  <c r="E3668" i="8"/>
  <c r="I3786" i="8"/>
  <c r="E3943" i="8"/>
  <c r="A3103" i="8"/>
  <c r="I3787" i="8"/>
  <c r="H3743" i="8"/>
  <c r="H3690" i="8"/>
  <c r="I3891" i="8"/>
  <c r="F3729" i="8"/>
  <c r="F3726" i="8"/>
  <c r="H3702" i="8"/>
  <c r="A3172" i="8"/>
  <c r="H3657" i="8"/>
  <c r="F3755" i="8"/>
  <c r="J3758" i="8"/>
  <c r="E3744" i="8"/>
  <c r="F3768" i="8"/>
  <c r="J3673" i="8"/>
  <c r="A3177" i="8"/>
  <c r="J3679" i="8"/>
  <c r="I3806" i="8"/>
  <c r="G3678" i="8"/>
  <c r="G3791" i="8"/>
  <c r="I3779" i="8"/>
  <c r="J3637" i="8"/>
  <c r="E3846" i="8"/>
  <c r="G3677" i="8"/>
  <c r="H3847" i="8"/>
  <c r="F3739" i="8"/>
  <c r="H3859" i="8"/>
  <c r="F3807" i="8"/>
  <c r="F3770" i="8"/>
  <c r="F3883" i="8"/>
  <c r="E3724" i="8"/>
  <c r="F3805" i="8"/>
  <c r="I3957" i="8"/>
  <c r="G3996" i="8"/>
  <c r="I3982" i="8"/>
  <c r="F3696" i="8"/>
  <c r="E3706" i="8"/>
  <c r="A3195" i="8"/>
  <c r="F3875" i="8"/>
  <c r="I3667" i="8"/>
  <c r="I3740" i="8"/>
  <c r="H3775" i="8"/>
  <c r="F3700" i="8"/>
  <c r="F3806" i="8"/>
  <c r="J3595" i="8"/>
  <c r="H3655" i="8"/>
  <c r="J3824" i="8"/>
  <c r="F3758" i="8"/>
  <c r="A3204" i="8"/>
  <c r="E3945" i="8"/>
  <c r="I3761" i="8"/>
  <c r="I3870" i="8"/>
  <c r="J3617" i="8"/>
  <c r="H3620" i="8"/>
  <c r="A3141" i="8"/>
  <c r="G3941" i="8"/>
  <c r="I3716" i="8"/>
  <c r="J3724" i="8"/>
  <c r="H3658" i="8"/>
  <c r="E3626" i="8"/>
  <c r="F3788" i="8"/>
  <c r="E3842" i="8"/>
  <c r="E3828" i="8"/>
  <c r="J3667" i="8"/>
  <c r="F3868" i="8"/>
  <c r="H3732" i="8"/>
  <c r="G3934" i="8"/>
  <c r="I3754" i="8"/>
  <c r="E3921" i="8"/>
  <c r="I3567" i="8"/>
  <c r="I4095" i="8" s="1"/>
  <c r="E3743" i="8"/>
  <c r="I3758" i="8"/>
  <c r="I3965" i="8"/>
  <c r="E3697" i="8"/>
  <c r="J3635" i="8"/>
  <c r="G3792" i="8"/>
  <c r="F3857" i="8"/>
  <c r="H3820" i="8"/>
  <c r="G3723" i="8"/>
  <c r="H3699" i="8"/>
  <c r="I3700" i="8"/>
  <c r="E3756" i="8"/>
  <c r="A3147" i="8"/>
  <c r="J3860" i="8"/>
  <c r="E3858" i="8"/>
  <c r="G3853" i="8"/>
  <c r="E3755" i="8"/>
  <c r="H3594" i="8"/>
  <c r="H3881" i="8"/>
  <c r="I3824" i="8"/>
  <c r="E3701" i="8"/>
  <c r="F3766" i="8"/>
  <c r="E3760" i="8"/>
  <c r="H3852" i="8"/>
  <c r="F3742" i="8"/>
  <c r="I3710" i="8"/>
  <c r="G3759" i="8"/>
  <c r="H3798" i="8"/>
  <c r="G3653" i="8"/>
  <c r="A3128" i="8"/>
  <c r="F3814" i="8"/>
  <c r="G3748" i="8"/>
  <c r="G3819" i="8"/>
  <c r="E3812" i="8"/>
  <c r="E3664" i="8"/>
  <c r="G3721" i="8"/>
  <c r="I3734" i="8"/>
  <c r="J3674" i="8"/>
  <c r="H3709" i="8"/>
  <c r="F3676" i="8"/>
  <c r="H3796" i="8"/>
  <c r="A3144" i="8"/>
  <c r="E3782" i="8"/>
  <c r="E3871" i="8"/>
  <c r="I3795" i="8"/>
  <c r="E3850" i="8"/>
  <c r="F3730" i="8"/>
  <c r="E3754" i="8"/>
  <c r="H3675" i="8"/>
  <c r="F3745" i="8"/>
  <c r="G3849" i="8"/>
  <c r="I3647" i="8"/>
  <c r="E3814" i="8"/>
  <c r="A3156" i="8"/>
  <c r="H3617" i="8"/>
  <c r="G3729" i="8"/>
  <c r="F3675" i="8"/>
  <c r="F3823" i="8"/>
  <c r="E3818" i="8"/>
  <c r="F3762" i="8"/>
  <c r="E3692" i="8"/>
  <c r="E3774" i="8"/>
  <c r="A3074" i="8"/>
  <c r="I3793" i="8"/>
  <c r="H3619" i="8"/>
  <c r="E3684" i="8"/>
  <c r="E3687" i="8"/>
  <c r="F3833" i="8"/>
  <c r="J3613" i="8"/>
  <c r="H3794" i="8"/>
  <c r="A3188" i="8"/>
  <c r="H3682" i="8"/>
  <c r="G3712" i="8"/>
  <c r="I4040" i="8"/>
  <c r="H3783" i="8"/>
  <c r="J3633" i="8"/>
  <c r="J3714" i="8"/>
  <c r="J3749" i="8"/>
  <c r="I3788" i="8"/>
  <c r="G3939" i="8"/>
  <c r="F3744" i="8"/>
  <c r="J3683" i="8"/>
  <c r="I3790" i="8"/>
  <c r="G3857" i="8"/>
  <c r="E3780" i="8"/>
  <c r="F3717" i="8"/>
  <c r="F3902" i="8"/>
  <c r="I3764" i="8"/>
  <c r="A3256" i="8"/>
  <c r="F3767" i="8"/>
  <c r="E3823" i="8"/>
  <c r="G3720" i="8"/>
  <c r="I3657" i="8"/>
  <c r="G3801" i="8"/>
  <c r="H3676" i="8"/>
  <c r="G3771" i="8"/>
  <c r="E3698" i="8"/>
  <c r="G3562" i="8"/>
  <c r="A3562" i="8" s="1"/>
  <c r="E3695" i="8"/>
  <c r="F3773" i="8"/>
  <c r="I3945" i="8"/>
  <c r="J3616" i="8"/>
  <c r="J3792" i="8"/>
  <c r="F3749" i="8"/>
  <c r="E3741" i="8"/>
  <c r="G3943" i="8"/>
  <c r="I3821" i="8"/>
  <c r="E3832" i="8"/>
  <c r="G3838" i="8"/>
  <c r="F3765" i="8"/>
  <c r="F3912" i="8"/>
  <c r="I3750" i="8"/>
  <c r="E3719" i="8"/>
  <c r="F3772" i="8"/>
  <c r="J3809" i="8"/>
  <c r="G3746" i="8"/>
  <c r="G3768" i="8"/>
  <c r="H3672" i="8"/>
  <c r="A3229" i="8"/>
  <c r="G3839" i="8"/>
  <c r="G3825" i="8"/>
  <c r="J3752" i="8"/>
  <c r="G3860" i="8"/>
  <c r="I3808" i="8"/>
  <c r="I3829" i="8"/>
  <c r="E3632" i="8"/>
  <c r="J3801" i="8"/>
  <c r="F3803" i="8"/>
  <c r="J3682" i="8"/>
  <c r="E3652" i="8"/>
  <c r="H3836" i="8"/>
  <c r="G3650" i="8"/>
  <c r="G3931" i="8"/>
  <c r="A3159" i="8"/>
  <c r="F3769" i="8"/>
  <c r="A3217" i="8"/>
  <c r="G3911" i="8"/>
  <c r="F3866" i="8"/>
  <c r="G3767" i="8"/>
  <c r="G3781" i="8"/>
  <c r="A3236" i="8"/>
  <c r="J3603" i="8"/>
  <c r="F3782" i="8"/>
  <c r="J3707" i="8"/>
  <c r="I3885" i="8"/>
  <c r="F3724" i="8"/>
  <c r="J3780" i="8"/>
  <c r="A3180" i="8"/>
  <c r="A3158" i="8"/>
  <c r="F3754" i="8"/>
  <c r="A3219" i="8"/>
  <c r="H3767" i="8"/>
  <c r="J3661" i="8"/>
  <c r="H3821" i="8"/>
  <c r="I3842" i="8"/>
  <c r="J3773" i="8"/>
  <c r="J3777" i="8"/>
  <c r="H3845" i="8"/>
  <c r="H3837" i="8"/>
  <c r="A3199" i="8"/>
  <c r="G3871" i="8"/>
  <c r="H3705" i="8"/>
  <c r="H3701" i="8"/>
  <c r="F3802" i="8"/>
  <c r="H3727" i="8"/>
  <c r="F3674" i="8"/>
  <c r="F3888" i="8"/>
  <c r="J3686" i="8"/>
  <c r="E3680" i="8"/>
  <c r="J3655" i="8"/>
  <c r="G3754" i="8"/>
  <c r="E3804" i="8"/>
  <c r="F3648" i="8"/>
  <c r="E3681" i="8"/>
  <c r="E3815" i="8"/>
  <c r="J3725" i="8"/>
  <c r="H4010" i="8"/>
  <c r="J3538" i="8"/>
  <c r="H3814" i="8"/>
  <c r="H3728" i="8"/>
  <c r="E3621" i="8"/>
  <c r="G3671" i="8"/>
  <c r="G3764" i="8"/>
  <c r="A3058" i="8"/>
  <c r="I3855" i="8"/>
  <c r="G3740" i="8"/>
  <c r="F3914" i="8"/>
  <c r="J3797" i="8"/>
  <c r="G3867" i="8"/>
  <c r="E3628" i="8"/>
  <c r="J3848" i="8"/>
  <c r="J3662" i="8"/>
  <c r="A3100" i="8"/>
  <c r="J3818" i="8"/>
  <c r="I3726" i="8"/>
  <c r="E3769" i="8"/>
  <c r="A3075" i="8"/>
  <c r="A3198" i="8"/>
  <c r="H3761" i="8"/>
  <c r="I3974" i="8"/>
  <c r="H3696" i="8"/>
  <c r="G3749" i="8"/>
  <c r="I3791" i="8"/>
  <c r="A3155" i="8"/>
  <c r="E3816" i="8"/>
  <c r="F3608" i="8"/>
  <c r="F4120" i="8" s="1"/>
  <c r="I3815" i="8"/>
  <c r="I3772" i="8"/>
  <c r="F3846" i="8"/>
  <c r="A3153" i="8"/>
  <c r="E3809" i="8"/>
  <c r="I3728" i="8"/>
  <c r="J3548" i="8"/>
  <c r="J3684" i="8"/>
  <c r="E3962" i="8"/>
  <c r="F3618" i="8"/>
  <c r="I3766" i="8"/>
  <c r="F3759" i="8"/>
  <c r="E3661" i="8"/>
  <c r="E3708" i="8"/>
  <c r="G3958" i="8"/>
  <c r="I3901" i="8"/>
  <c r="G3824" i="8"/>
  <c r="A3185" i="8"/>
  <c r="G3744" i="8"/>
  <c r="G3789" i="8"/>
  <c r="I3841" i="8"/>
  <c r="H3684" i="8"/>
  <c r="F3663" i="8"/>
  <c r="H3712" i="8"/>
  <c r="I3825" i="8"/>
  <c r="J3590" i="8"/>
  <c r="G3921" i="8"/>
  <c r="G3776" i="8"/>
  <c r="H3898" i="8"/>
  <c r="H3776" i="8"/>
  <c r="F3836" i="8"/>
  <c r="G3812" i="8"/>
  <c r="J3855" i="8"/>
  <c r="I3968" i="8"/>
  <c r="G3773" i="8"/>
  <c r="E3959" i="8"/>
  <c r="E3838" i="8"/>
  <c r="I3730" i="8"/>
  <c r="J3575" i="8"/>
  <c r="A3071" i="8"/>
  <c r="J3857" i="8"/>
  <c r="F3614" i="8"/>
  <c r="E3882" i="8"/>
  <c r="F3708" i="8"/>
  <c r="G3830" i="8"/>
  <c r="H3824" i="8"/>
  <c r="F3835" i="8"/>
  <c r="G3713" i="8"/>
  <c r="I4104" i="8"/>
  <c r="I3666" i="8"/>
  <c r="I3843" i="8"/>
  <c r="A3119" i="8"/>
  <c r="F3760" i="8"/>
  <c r="H3742" i="8"/>
  <c r="F3792" i="8"/>
  <c r="J3600" i="8"/>
  <c r="J3900" i="8"/>
  <c r="H3773" i="8"/>
  <c r="F3828" i="8"/>
  <c r="J3851" i="8"/>
  <c r="G3883" i="8"/>
  <c r="E3831" i="8"/>
  <c r="F3917" i="8"/>
  <c r="J3929" i="8"/>
  <c r="I3697" i="8"/>
  <c r="H3969" i="8"/>
  <c r="F3757" i="8"/>
  <c r="F3671" i="8"/>
  <c r="A3125" i="8"/>
  <c r="J3750" i="8"/>
  <c r="G3878" i="8"/>
  <c r="J3774" i="8"/>
  <c r="I4064" i="8"/>
  <c r="H3912" i="8"/>
  <c r="A3120" i="8"/>
  <c r="F3952" i="8"/>
  <c r="E3808" i="8"/>
  <c r="H3771" i="8"/>
  <c r="H3829" i="8"/>
  <c r="J3710" i="8"/>
  <c r="J3986" i="8"/>
  <c r="A3197" i="8"/>
  <c r="H3735" i="8"/>
  <c r="J3836" i="8"/>
  <c r="H3831" i="8"/>
  <c r="H3698" i="8"/>
  <c r="J3703" i="8"/>
  <c r="J3718" i="8"/>
  <c r="J3887" i="8"/>
  <c r="H3863" i="8"/>
  <c r="J3998" i="8"/>
  <c r="I3563" i="8"/>
  <c r="J3975" i="8"/>
  <c r="I3914" i="8"/>
  <c r="H3797" i="8"/>
  <c r="I3820" i="8"/>
  <c r="F3750" i="8"/>
  <c r="I3937" i="8"/>
  <c r="A3202" i="8"/>
  <c r="A3157" i="8"/>
  <c r="A3296" i="8"/>
  <c r="H3895" i="8"/>
  <c r="A3280" i="8"/>
  <c r="F3962" i="8"/>
  <c r="F3793" i="8"/>
  <c r="F3686" i="8"/>
  <c r="H3654" i="8"/>
  <c r="I3802" i="8"/>
  <c r="H3747" i="8"/>
  <c r="I3897" i="8"/>
  <c r="E3773" i="8"/>
  <c r="F3860" i="8"/>
  <c r="H3760" i="8"/>
  <c r="G3751" i="8"/>
  <c r="I3984" i="8"/>
  <c r="G3761" i="8"/>
  <c r="H3984" i="8"/>
  <c r="I3858" i="8"/>
  <c r="A3325" i="8"/>
  <c r="J3694" i="8"/>
  <c r="A3343" i="8"/>
  <c r="G3950" i="8"/>
  <c r="H3864" i="8"/>
  <c r="G3705" i="8"/>
  <c r="J3728" i="8"/>
  <c r="I3851" i="8"/>
  <c r="F3872" i="8"/>
  <c r="J3882" i="8"/>
  <c r="I3762" i="8"/>
  <c r="F3891" i="8"/>
  <c r="G3935" i="8"/>
  <c r="H3777" i="8"/>
  <c r="H3721" i="8"/>
  <c r="A3301" i="8"/>
  <c r="G3775" i="8"/>
  <c r="I3853" i="8"/>
  <c r="J3690" i="8"/>
  <c r="I3796" i="8"/>
  <c r="A3524" i="8"/>
  <c r="I3850" i="8"/>
  <c r="A3353" i="8"/>
  <c r="A3549" i="8"/>
  <c r="H3693" i="8"/>
  <c r="E3727" i="8"/>
  <c r="A3374" i="8"/>
  <c r="H3904" i="8"/>
  <c r="G3743" i="8"/>
  <c r="A3515" i="8"/>
  <c r="H3772" i="8"/>
  <c r="I3785" i="8"/>
  <c r="I4013" i="8"/>
  <c r="A3248" i="8"/>
  <c r="H3766" i="8"/>
  <c r="H3828" i="8"/>
  <c r="J3795" i="8"/>
  <c r="A3323" i="8"/>
  <c r="I3872" i="8"/>
  <c r="A3441" i="8"/>
  <c r="A3332" i="8"/>
  <c r="A3271" i="8"/>
  <c r="A3134" i="8"/>
  <c r="A3534" i="8"/>
  <c r="J3866" i="8"/>
  <c r="A3561" i="8"/>
  <c r="A3191" i="8"/>
  <c r="G3755" i="8"/>
  <c r="A3491" i="8"/>
  <c r="H3811" i="8"/>
  <c r="E3861" i="8"/>
  <c r="A3254" i="8"/>
  <c r="H3823" i="8"/>
  <c r="A3211" i="8"/>
  <c r="A3167" i="8"/>
  <c r="A3584" i="8"/>
  <c r="I4019" i="8"/>
  <c r="A3287" i="8"/>
  <c r="I3899" i="8"/>
  <c r="A3112" i="8"/>
  <c r="A3190" i="8"/>
  <c r="A3345" i="8"/>
  <c r="A3512" i="8"/>
  <c r="A3226" i="8"/>
  <c r="A3291" i="8"/>
  <c r="A3418" i="8"/>
  <c r="A3346" i="8"/>
  <c r="A3186" i="8"/>
  <c r="J3902" i="8"/>
  <c r="I3854" i="8"/>
  <c r="I3763" i="8"/>
  <c r="A3336" i="8"/>
  <c r="A3483" i="8"/>
  <c r="A3222" i="8"/>
  <c r="I3910" i="8"/>
  <c r="F3790" i="8"/>
  <c r="J3699" i="8"/>
  <c r="J3974" i="8"/>
  <c r="A3379" i="8"/>
  <c r="A3511" i="8"/>
  <c r="A3410" i="8"/>
  <c r="A3241" i="8"/>
  <c r="A3304" i="8"/>
  <c r="H3789" i="8"/>
  <c r="A3203" i="8"/>
  <c r="A3567" i="8"/>
  <c r="A3552" i="8"/>
  <c r="A3320" i="8"/>
  <c r="J3800" i="8"/>
  <c r="A3194" i="8"/>
  <c r="A3305" i="8"/>
  <c r="A3162" i="8"/>
  <c r="H4042" i="8"/>
  <c r="A3300" i="8"/>
  <c r="A3347" i="8"/>
  <c r="A3527" i="8"/>
  <c r="G3997" i="8"/>
  <c r="A3375" i="8"/>
  <c r="A3223" i="8"/>
  <c r="A3193" i="8"/>
  <c r="A3115" i="8"/>
  <c r="A3178" i="8"/>
  <c r="A3233" i="8"/>
  <c r="A3277" i="8"/>
  <c r="A3574" i="8"/>
  <c r="A3427" i="8"/>
  <c r="A3422" i="8"/>
  <c r="A3531" i="8"/>
  <c r="A3537" i="8"/>
  <c r="A3386" i="8"/>
  <c r="A3550" i="8"/>
  <c r="A3380" i="8"/>
  <c r="A3189" i="8"/>
  <c r="A3116" i="8"/>
  <c r="A3282" i="8"/>
  <c r="A3493" i="8"/>
  <c r="A3476" i="8"/>
  <c r="A3595" i="8"/>
  <c r="A3536" i="8"/>
  <c r="A3417" i="8"/>
  <c r="A3414" i="8"/>
  <c r="A3405" i="8"/>
  <c r="A3234" i="8"/>
  <c r="A3499" i="8"/>
  <c r="H3943" i="8"/>
  <c r="A3522" i="8"/>
  <c r="A3399" i="8"/>
  <c r="A3242" i="8"/>
  <c r="I3868" i="8"/>
  <c r="J3858" i="8"/>
  <c r="A3285" i="8"/>
  <c r="A3544" i="8"/>
  <c r="H3833" i="8"/>
  <c r="G3874" i="8"/>
  <c r="A3238" i="8"/>
  <c r="A3170" i="8"/>
  <c r="A3363" i="8"/>
  <c r="A3551" i="8"/>
  <c r="A3340" i="8"/>
  <c r="A3467" i="8"/>
  <c r="E3899" i="8"/>
  <c r="A3378" i="8"/>
  <c r="A3486" i="8"/>
  <c r="E3839" i="8"/>
  <c r="A3259" i="8"/>
  <c r="A3468" i="8"/>
  <c r="A3382" i="8"/>
  <c r="A3356" i="8"/>
  <c r="E3995" i="8"/>
  <c r="A3453" i="8"/>
  <c r="A3456" i="8"/>
  <c r="I3809" i="8"/>
  <c r="E3827" i="8"/>
  <c r="A3262" i="8"/>
  <c r="A3436" i="8"/>
  <c r="A3504" i="8"/>
  <c r="A3481" i="8"/>
  <c r="A3412" i="8"/>
  <c r="E3735" i="8"/>
  <c r="A3216" i="8"/>
  <c r="A3333" i="8"/>
  <c r="A3475" i="8"/>
  <c r="A3398" i="8"/>
  <c r="A3310" i="8"/>
  <c r="A3276" i="8"/>
  <c r="A3312" i="8"/>
  <c r="A3497" i="8"/>
  <c r="A3365" i="8"/>
  <c r="A3212" i="8"/>
  <c r="E3765" i="8"/>
  <c r="A3263" i="8"/>
  <c r="A3423" i="8"/>
  <c r="A3176" i="8"/>
  <c r="A3575" i="8"/>
  <c r="A3326" i="8"/>
  <c r="A3274" i="8"/>
  <c r="E3906" i="8"/>
  <c r="A3278" i="8"/>
  <c r="A3455" i="8"/>
  <c r="A3459" i="8"/>
  <c r="A3565" i="8"/>
  <c r="H3782" i="8"/>
  <c r="A3354" i="8"/>
  <c r="A3556" i="8"/>
  <c r="A3542" i="8"/>
  <c r="A3286" i="8"/>
  <c r="J3722" i="8"/>
  <c r="A3454" i="8"/>
  <c r="A3411" i="8"/>
  <c r="A3448" i="8"/>
  <c r="A3449" i="8"/>
  <c r="A3554" i="8"/>
  <c r="A3519" i="8"/>
  <c r="A3532" i="8"/>
  <c r="A3400" i="8"/>
  <c r="A3526" i="8"/>
  <c r="A3239" i="8"/>
  <c r="A3424" i="8"/>
  <c r="A3283" i="8"/>
  <c r="A3302" i="8"/>
  <c r="A3432" i="8"/>
  <c r="A3397" i="8"/>
  <c r="A3218" i="8"/>
  <c r="H3679" i="8"/>
  <c r="E3737" i="8"/>
  <c r="A3168" i="8"/>
  <c r="E3742" i="8"/>
  <c r="A3182" i="8"/>
  <c r="A3392" i="8"/>
  <c r="A3408" i="8"/>
  <c r="A3292" i="8"/>
  <c r="A3265" i="8"/>
  <c r="A3316" i="8"/>
  <c r="A3149" i="8"/>
  <c r="A3069" i="8"/>
  <c r="A3210" i="8"/>
  <c r="A3461" i="8"/>
  <c r="A3255" i="8"/>
  <c r="A3315" i="8"/>
  <c r="E4021" i="8"/>
  <c r="A3500" i="8"/>
  <c r="A3569" i="8"/>
  <c r="A3368" i="8"/>
  <c r="A3227" i="8"/>
  <c r="A3330" i="8"/>
  <c r="A3559" i="8"/>
  <c r="A3547" i="8"/>
  <c r="A3478" i="8"/>
  <c r="A3485" i="8"/>
  <c r="A3250" i="8"/>
  <c r="A3337" i="8"/>
  <c r="A3494" i="8"/>
  <c r="A3463" i="8"/>
  <c r="A3506" i="8"/>
  <c r="A3426" i="8"/>
  <c r="A3307" i="8"/>
  <c r="A3389" i="8"/>
  <c r="A3520" i="8"/>
  <c r="A3288" i="8"/>
  <c r="A3431" i="8"/>
  <c r="A3444" i="8"/>
  <c r="A3425" i="8"/>
  <c r="A3568" i="8"/>
  <c r="A3309" i="8"/>
  <c r="A3344" i="8"/>
  <c r="A3273" i="8"/>
  <c r="E3667" i="8"/>
  <c r="E4210" i="8" s="1"/>
  <c r="A3121" i="8"/>
  <c r="E3676" i="8"/>
  <c r="A3171" i="8"/>
  <c r="A3521" i="8"/>
  <c r="A3420" i="8"/>
  <c r="A3267" i="8"/>
  <c r="E3952" i="8"/>
  <c r="A3334" i="8"/>
  <c r="A3329" i="8"/>
  <c r="A3518" i="8"/>
  <c r="J3692" i="8"/>
  <c r="A3438" i="8"/>
  <c r="A3546" i="8"/>
  <c r="A3297" i="8"/>
  <c r="A3502" i="8"/>
  <c r="A3290" i="8"/>
  <c r="A3261" i="8"/>
  <c r="A3237" i="8"/>
  <c r="A3482" i="8"/>
  <c r="A3232" i="8"/>
  <c r="A3289" i="8"/>
  <c r="A3164" i="8"/>
  <c r="A3200" i="8"/>
  <c r="A3401" i="8"/>
  <c r="A3510" i="8"/>
  <c r="A3528" i="8"/>
  <c r="A3393" i="8"/>
  <c r="A3503" i="8"/>
  <c r="A3516" i="8"/>
  <c r="A3471" i="8"/>
  <c r="A3545" i="8"/>
  <c r="A3355" i="8"/>
  <c r="A3348" i="8"/>
  <c r="A3362" i="8"/>
  <c r="A3495" i="8"/>
  <c r="A3446" i="8"/>
  <c r="A3548" i="8"/>
  <c r="A3381" i="8"/>
  <c r="A3477" i="8"/>
  <c r="A3489" i="8"/>
  <c r="A3359" i="8"/>
  <c r="A3447" i="8"/>
  <c r="A3311" i="8"/>
  <c r="A3533" i="8"/>
  <c r="A3293" i="8"/>
  <c r="A3295" i="8"/>
  <c r="A3513" i="8"/>
  <c r="A3490" i="8"/>
  <c r="A3479" i="8"/>
  <c r="A3434" i="8"/>
  <c r="A3492" i="8"/>
  <c r="A3230" i="8"/>
  <c r="A3415" i="8"/>
  <c r="A3466" i="8"/>
  <c r="E3776" i="8"/>
  <c r="A3257" i="8"/>
  <c r="G3847" i="8"/>
  <c r="A3372" i="8"/>
  <c r="A3396" i="8"/>
  <c r="A3249" i="8"/>
  <c r="E3722" i="8"/>
  <c r="A3201" i="8"/>
  <c r="A3284" i="8"/>
  <c r="E3768" i="8"/>
  <c r="A3175" i="8"/>
  <c r="A3269" i="8"/>
  <c r="A3350" i="8"/>
  <c r="A3268" i="8"/>
  <c r="A3131" i="8"/>
  <c r="A3221" i="8"/>
  <c r="A3113" i="8"/>
  <c r="A3209" i="8"/>
  <c r="A3253" i="8"/>
  <c r="A3266" i="8"/>
  <c r="J3891" i="8"/>
  <c r="A3450" i="8"/>
  <c r="A3445" i="8"/>
  <c r="E3826" i="8"/>
  <c r="A3279" i="8"/>
  <c r="A3404" i="8"/>
  <c r="E3758" i="8"/>
  <c r="A3111" i="8"/>
  <c r="E3873" i="8"/>
  <c r="A3366" i="8"/>
  <c r="A3529" i="8"/>
  <c r="A3435" i="8"/>
  <c r="I3866" i="8"/>
  <c r="A3371" i="8"/>
  <c r="A3430" i="8"/>
  <c r="A3458" i="8"/>
  <c r="A3496" i="8"/>
  <c r="A3460" i="8"/>
  <c r="A3394" i="8"/>
  <c r="A3328" i="8"/>
  <c r="A3428" i="8"/>
  <c r="A3327" i="8"/>
  <c r="E3813" i="8"/>
  <c r="A3294" i="8"/>
  <c r="F3913" i="8"/>
  <c r="A3228" i="8"/>
  <c r="A3314" i="8"/>
  <c r="A3361" i="8"/>
  <c r="A3484" i="8"/>
  <c r="A3525" i="8"/>
  <c r="A3298" i="8"/>
  <c r="A3338" i="8"/>
  <c r="A3357" i="8"/>
  <c r="E4019" i="8"/>
  <c r="A3364" i="8"/>
  <c r="A3251" i="8"/>
  <c r="A3235" i="8"/>
  <c r="A3245" i="8"/>
  <c r="A3342" i="8"/>
  <c r="A3317" i="8"/>
  <c r="E3730" i="8"/>
  <c r="A3224" i="8"/>
  <c r="A3270" i="8"/>
  <c r="A3352" i="8"/>
  <c r="A3275" i="8"/>
  <c r="A3231" i="8"/>
  <c r="A3087" i="8"/>
  <c r="A3160" i="8"/>
  <c r="A3264" i="8"/>
  <c r="A3419" i="8"/>
  <c r="J3771" i="8"/>
  <c r="A3488" i="8"/>
  <c r="A3480" i="8"/>
  <c r="A3462" i="8"/>
  <c r="A3464" i="8"/>
  <c r="E3857" i="8"/>
  <c r="A3321" i="8"/>
  <c r="A3388" i="8"/>
  <c r="A3540" i="8"/>
  <c r="A3507" i="8"/>
  <c r="A3421" i="8"/>
  <c r="I4032" i="8"/>
  <c r="A3535" i="8"/>
  <c r="A3439" i="8"/>
  <c r="A3487" i="8"/>
  <c r="G3937" i="8"/>
  <c r="A3572" i="8"/>
  <c r="A3581" i="8"/>
  <c r="A3553" i="8"/>
  <c r="A3442" i="8"/>
  <c r="A3387" i="8"/>
  <c r="A3429" i="8"/>
  <c r="A3505" i="8"/>
  <c r="E3713" i="8"/>
  <c r="A3192" i="8"/>
  <c r="A3377" i="8"/>
  <c r="A3384" i="8"/>
  <c r="A3413" i="8"/>
  <c r="A3358" i="8"/>
  <c r="A3416" i="8"/>
  <c r="A3214" i="8"/>
  <c r="A3403" i="8"/>
  <c r="E3775" i="8"/>
  <c r="A3148" i="8"/>
  <c r="A3281" i="8"/>
  <c r="A3395" i="8"/>
  <c r="A3339" i="8"/>
  <c r="A3341" i="8"/>
  <c r="A3349" i="8"/>
  <c r="A3376" i="8"/>
  <c r="A3407" i="8"/>
  <c r="A3213" i="8"/>
  <c r="A3318" i="8"/>
  <c r="A3181" i="8"/>
  <c r="A3208" i="8"/>
  <c r="A3383" i="8"/>
  <c r="A3324" i="8"/>
  <c r="E3930" i="8"/>
  <c r="A3409" i="8"/>
  <c r="E3978" i="8"/>
  <c r="A3369" i="8"/>
  <c r="A3469" i="8"/>
  <c r="E3644" i="8"/>
  <c r="A3143" i="8"/>
  <c r="E3909" i="8"/>
  <c r="A3370" i="8"/>
  <c r="E3927" i="8"/>
  <c r="A3373" i="8"/>
  <c r="A3465" i="8"/>
  <c r="A3385" i="8"/>
  <c r="A3472" i="8"/>
  <c r="E3789" i="8"/>
  <c r="A3138" i="8"/>
  <c r="A3367" i="8"/>
  <c r="A3539" i="8"/>
  <c r="A3501" i="8"/>
  <c r="A3433" i="8"/>
  <c r="E3726" i="8"/>
  <c r="A3161" i="8"/>
  <c r="A3541" i="8"/>
  <c r="A3451" i="8"/>
  <c r="A3225" i="8"/>
  <c r="A3258" i="8"/>
  <c r="A3335" i="8"/>
  <c r="A3473" i="8"/>
  <c r="A3509" i="8"/>
  <c r="A3331" i="8"/>
  <c r="A3523" i="8"/>
  <c r="A3319" i="8"/>
  <c r="A3272" i="8"/>
  <c r="E3704" i="8"/>
  <c r="A3173" i="8"/>
  <c r="A3246" i="8"/>
  <c r="A3299" i="8"/>
  <c r="A3215" i="8"/>
  <c r="A3068" i="8"/>
  <c r="A3145" i="8"/>
  <c r="A3123" i="8"/>
  <c r="A3137" i="8"/>
  <c r="A3247" i="8"/>
  <c r="A3108" i="8"/>
  <c r="A3244" i="8"/>
  <c r="A3206" i="8"/>
  <c r="A3207" i="8"/>
  <c r="A3530" i="8"/>
  <c r="A3508" i="8"/>
  <c r="A3390" i="8"/>
  <c r="A3360" i="8"/>
  <c r="A3517" i="8"/>
  <c r="A3457" i="8"/>
  <c r="A3440" i="8"/>
  <c r="A3391" i="8"/>
  <c r="A3470" i="8"/>
  <c r="A3443" i="8"/>
  <c r="A3498" i="8"/>
  <c r="A3474" i="8"/>
  <c r="A3437" i="8"/>
  <c r="A3406" i="8"/>
  <c r="A3351" i="8"/>
  <c r="A3306" i="8"/>
  <c r="A3313" i="8"/>
  <c r="A3308" i="8"/>
  <c r="A3303" i="8"/>
  <c r="A3322" i="8"/>
  <c r="A3514" i="8"/>
  <c r="A3452" i="8"/>
  <c r="A3402" i="8"/>
  <c r="A3260" i="8"/>
  <c r="A3184" i="8"/>
  <c r="A3196" i="8"/>
  <c r="A3252" i="8"/>
  <c r="A3243" i="8"/>
  <c r="A3220" i="8"/>
  <c r="A3166" i="8"/>
  <c r="A3240" i="8"/>
  <c r="F3712" i="8"/>
  <c r="H3652" i="8"/>
  <c r="E3941" i="8"/>
  <c r="G3800" i="8"/>
  <c r="I3830" i="8"/>
  <c r="E3928" i="8"/>
  <c r="H4045" i="8"/>
  <c r="F3831" i="8"/>
  <c r="J3784" i="8"/>
  <c r="F3906" i="8"/>
  <c r="G3862" i="8"/>
  <c r="E3960" i="8"/>
  <c r="J3829" i="8"/>
  <c r="H3649" i="8"/>
  <c r="F3756" i="8"/>
  <c r="I3955" i="8"/>
  <c r="F3844" i="8"/>
  <c r="G4125" i="8"/>
  <c r="J3817" i="8"/>
  <c r="I3777" i="8"/>
  <c r="I3708" i="8"/>
  <c r="I3917" i="8"/>
  <c r="I3760" i="8"/>
  <c r="F3824" i="8"/>
  <c r="I3929" i="8"/>
  <c r="G3841" i="8"/>
  <c r="F3791" i="8"/>
  <c r="F3887" i="8"/>
  <c r="J3804" i="8"/>
  <c r="E3875" i="8"/>
  <c r="J3843" i="8"/>
  <c r="I3832" i="8"/>
  <c r="I3983" i="8"/>
  <c r="J3967" i="8"/>
  <c r="I3696" i="8"/>
  <c r="E3848" i="8"/>
  <c r="G4014" i="8"/>
  <c r="H3583" i="8"/>
  <c r="H4092" i="8" s="1"/>
  <c r="F3722" i="8"/>
  <c r="F3867" i="8"/>
  <c r="E3790" i="8"/>
  <c r="G3907" i="8"/>
  <c r="J3991" i="8"/>
  <c r="G3852" i="8"/>
  <c r="F4057" i="8"/>
  <c r="G3835" i="8"/>
  <c r="E3849" i="8"/>
  <c r="G3879" i="8"/>
  <c r="F3795" i="8"/>
  <c r="E3835" i="8"/>
  <c r="I3680" i="8"/>
  <c r="E3924" i="8"/>
  <c r="G3828" i="8"/>
  <c r="H3896" i="8"/>
  <c r="E3777" i="8"/>
  <c r="J3990" i="8"/>
  <c r="F3954" i="8"/>
  <c r="H3939" i="8"/>
  <c r="I3909" i="8"/>
  <c r="G3882" i="8"/>
  <c r="G3956" i="8"/>
  <c r="G4020" i="8"/>
  <c r="E3731" i="8"/>
  <c r="J3825" i="8"/>
  <c r="G3731" i="8"/>
  <c r="F3922" i="8"/>
  <c r="E3843" i="8"/>
  <c r="J3862" i="8"/>
  <c r="J3740" i="8"/>
  <c r="H3570" i="8"/>
  <c r="J3704" i="8"/>
  <c r="J3646" i="8"/>
  <c r="H4030" i="8"/>
  <c r="I4070" i="8"/>
  <c r="J3911" i="8"/>
  <c r="F3851" i="8"/>
  <c r="G3736" i="8"/>
  <c r="I3732" i="8"/>
  <c r="E3852" i="8"/>
  <c r="F3882" i="8"/>
  <c r="E3817" i="8"/>
  <c r="I3835" i="8"/>
  <c r="E3802" i="8"/>
  <c r="G3790" i="8"/>
  <c r="G3821" i="8"/>
  <c r="J3959" i="8"/>
  <c r="E3983" i="8"/>
  <c r="F4075" i="8"/>
  <c r="H3950" i="8"/>
  <c r="H3708" i="8"/>
  <c r="I3622" i="8"/>
  <c r="I3931" i="8"/>
  <c r="I3898" i="8"/>
  <c r="I4077" i="8"/>
  <c r="G4109" i="8"/>
  <c r="E3820" i="8"/>
  <c r="G3973" i="8"/>
  <c r="J3985" i="8"/>
  <c r="I4044" i="8"/>
  <c r="G4026" i="8"/>
  <c r="G3895" i="8"/>
  <c r="F3996" i="8"/>
  <c r="J3828" i="8"/>
  <c r="E3997" i="8"/>
  <c r="F3804" i="8"/>
  <c r="E3766" i="8"/>
  <c r="F3850" i="8"/>
  <c r="I3702" i="8"/>
  <c r="H3921" i="8"/>
  <c r="E3801" i="8"/>
  <c r="G3765" i="8"/>
  <c r="I3837" i="8"/>
  <c r="F3785" i="8"/>
  <c r="J3775" i="8"/>
  <c r="I3949" i="8"/>
  <c r="H3877" i="8"/>
  <c r="E3979" i="8"/>
  <c r="E3988" i="8"/>
  <c r="H3873" i="8"/>
  <c r="I4079" i="8"/>
  <c r="G4039" i="8"/>
  <c r="I3946" i="8"/>
  <c r="H3868" i="8"/>
  <c r="G3794" i="8"/>
  <c r="G4157" i="8"/>
  <c r="I3792" i="8"/>
  <c r="I3704" i="8"/>
  <c r="E3866" i="8"/>
  <c r="I3888" i="8"/>
  <c r="F3839" i="8"/>
  <c r="J3675" i="8"/>
  <c r="F3826" i="8"/>
  <c r="G3898" i="8"/>
  <c r="H3722" i="8"/>
  <c r="H3827" i="8"/>
  <c r="I3723" i="8"/>
  <c r="F3799" i="8"/>
  <c r="J3844" i="8"/>
  <c r="H3717" i="8"/>
  <c r="I3683" i="8"/>
  <c r="F3725" i="8"/>
  <c r="F3911" i="8"/>
  <c r="I3947" i="8"/>
  <c r="I3908" i="8"/>
  <c r="F3990" i="8"/>
  <c r="I3715" i="8"/>
  <c r="E3947" i="8"/>
  <c r="E3800" i="8"/>
  <c r="J3823" i="8"/>
  <c r="J3739" i="8"/>
  <c r="I3735" i="8"/>
  <c r="E3746" i="8"/>
  <c r="J3763" i="8"/>
  <c r="J3782" i="8"/>
  <c r="I3880" i="8"/>
  <c r="I3871" i="8"/>
  <c r="H3688" i="8"/>
  <c r="I3682" i="8"/>
  <c r="J3879" i="8"/>
  <c r="H3948" i="8"/>
  <c r="F3910" i="8"/>
  <c r="H3801" i="8"/>
  <c r="F3720" i="8"/>
  <c r="J3971" i="8"/>
  <c r="F3811" i="8"/>
  <c r="G3991" i="8"/>
  <c r="F3819" i="8"/>
  <c r="G3738" i="8"/>
  <c r="H3956" i="8"/>
  <c r="G3810" i="8"/>
  <c r="I3664" i="8"/>
  <c r="I3670" i="8"/>
  <c r="G3865" i="8"/>
  <c r="H3687" i="8"/>
  <c r="F3865" i="8"/>
  <c r="G3974" i="8"/>
  <c r="J3668" i="8"/>
  <c r="I3938" i="8"/>
  <c r="J3838" i="8"/>
  <c r="I4024" i="8"/>
  <c r="E3825" i="8"/>
  <c r="I3679" i="8"/>
  <c r="I4216" i="8" s="1"/>
  <c r="I3827" i="8"/>
  <c r="E3753" i="8"/>
  <c r="E4097" i="8"/>
  <c r="G4055" i="8"/>
  <c r="H3844" i="8"/>
  <c r="I3770" i="8"/>
  <c r="H3934" i="8"/>
  <c r="F3852" i="8"/>
  <c r="J3735" i="8"/>
  <c r="G4050" i="8"/>
  <c r="G3803" i="8"/>
  <c r="I3941" i="8"/>
  <c r="J3659" i="8"/>
  <c r="G3699" i="8"/>
  <c r="F3777" i="8"/>
  <c r="I4025" i="8"/>
  <c r="F3950" i="8"/>
  <c r="J3743" i="8"/>
  <c r="I3847" i="8"/>
  <c r="I4084" i="8"/>
  <c r="I3939" i="8"/>
  <c r="G3951" i="8"/>
  <c r="H3931" i="8"/>
  <c r="E3934" i="8"/>
  <c r="F3815" i="8"/>
  <c r="J3759" i="8"/>
  <c r="J3762" i="8"/>
  <c r="G3832" i="8"/>
  <c r="F3699" i="8"/>
  <c r="I3742" i="8"/>
  <c r="E4020" i="8"/>
  <c r="F3854" i="8"/>
  <c r="H3786" i="8"/>
  <c r="E4042" i="8"/>
  <c r="F3810" i="8"/>
  <c r="F3899" i="8"/>
  <c r="I4041" i="8"/>
  <c r="F3983" i="8"/>
  <c r="H3795" i="8"/>
  <c r="I3893" i="8"/>
  <c r="I3966" i="8"/>
  <c r="H3718" i="8"/>
  <c r="J3933" i="8"/>
  <c r="J3561" i="8"/>
  <c r="F3953" i="8"/>
  <c r="I3836" i="8"/>
  <c r="E3967" i="8"/>
  <c r="J3941" i="8"/>
  <c r="G3949" i="8"/>
  <c r="I3655" i="8"/>
  <c r="J3852" i="8"/>
  <c r="E4029" i="8"/>
  <c r="G3833" i="8"/>
  <c r="F3775" i="8"/>
  <c r="J3747" i="8"/>
  <c r="F3880" i="8"/>
  <c r="E3887" i="8"/>
  <c r="I3867" i="8"/>
  <c r="I3789" i="8"/>
  <c r="J3811" i="8"/>
  <c r="I4088" i="8"/>
  <c r="I4012" i="8"/>
  <c r="G3969" i="8"/>
  <c r="J3799" i="8"/>
  <c r="J3729" i="8"/>
  <c r="H3913" i="8"/>
  <c r="E3885" i="8"/>
  <c r="H3819" i="8"/>
  <c r="E3896" i="8"/>
  <c r="G4033" i="8"/>
  <c r="J3543" i="8"/>
  <c r="J4086" i="8" s="1"/>
  <c r="G3784" i="8"/>
  <c r="H3700" i="8"/>
  <c r="G4054" i="8"/>
  <c r="E3665" i="8"/>
  <c r="E4002" i="8"/>
  <c r="E3886" i="8"/>
  <c r="J3883" i="8"/>
  <c r="I3720" i="8"/>
  <c r="E3714" i="8"/>
  <c r="F3974" i="8"/>
  <c r="I3915" i="8"/>
  <c r="H4025" i="8"/>
  <c r="I4010" i="8"/>
  <c r="H3631" i="8"/>
  <c r="H4167" i="8" s="1"/>
  <c r="G3756" i="8"/>
  <c r="F3818" i="8"/>
  <c r="I4028" i="8"/>
  <c r="G4088" i="8"/>
  <c r="J3942" i="8"/>
  <c r="G3818" i="8"/>
  <c r="J3896" i="8"/>
  <c r="F4003" i="8"/>
  <c r="F3894" i="8"/>
  <c r="I3631" i="8"/>
  <c r="G3782" i="8"/>
  <c r="I3751" i="8"/>
  <c r="I3932" i="8"/>
  <c r="H3729" i="8"/>
  <c r="H3764" i="8"/>
  <c r="J3790" i="8"/>
  <c r="I3924" i="8"/>
  <c r="E3784" i="8"/>
  <c r="J3760" i="8"/>
  <c r="E3975" i="8"/>
  <c r="J3892" i="8"/>
  <c r="J3905" i="8"/>
  <c r="J3914" i="8"/>
  <c r="G3863" i="8"/>
  <c r="H3651" i="8"/>
  <c r="F4000" i="8"/>
  <c r="F3694" i="8"/>
  <c r="J3757" i="8"/>
  <c r="E3881" i="8"/>
  <c r="J3897" i="8"/>
  <c r="H3832" i="8"/>
  <c r="E3894" i="8"/>
  <c r="E4145" i="8"/>
  <c r="F3623" i="8"/>
  <c r="F3838" i="8"/>
  <c r="F3935" i="8"/>
  <c r="I3911" i="8"/>
  <c r="I3736" i="8"/>
  <c r="H4021" i="8"/>
  <c r="G3916" i="8"/>
  <c r="G3975" i="8"/>
  <c r="J3746" i="8"/>
  <c r="G3924" i="8"/>
  <c r="F3825" i="8"/>
  <c r="E3907" i="8"/>
  <c r="G4003" i="8"/>
  <c r="H3906" i="8"/>
  <c r="H4011" i="8"/>
  <c r="H4063" i="8"/>
  <c r="J3808" i="8"/>
  <c r="E4009" i="8"/>
  <c r="G3880" i="8"/>
  <c r="E3879" i="8"/>
  <c r="E3725" i="8"/>
  <c r="I3959" i="8"/>
  <c r="E3940" i="8"/>
  <c r="I3849" i="8"/>
  <c r="F3957" i="8"/>
  <c r="J4015" i="8"/>
  <c r="J3742" i="8"/>
  <c r="H3660" i="8"/>
  <c r="F3861" i="8"/>
  <c r="J3698" i="8"/>
  <c r="G4013" i="8"/>
  <c r="I3848" i="8"/>
  <c r="G3787" i="8"/>
  <c r="G3954" i="8"/>
  <c r="I3887" i="8"/>
  <c r="I3973" i="8"/>
  <c r="G4048" i="8"/>
  <c r="J3660" i="8"/>
  <c r="I3950" i="8"/>
  <c r="I3862" i="8"/>
  <c r="H3848" i="8"/>
  <c r="F3840" i="8"/>
  <c r="I3757" i="8"/>
  <c r="H4053" i="8"/>
  <c r="F4091" i="8"/>
  <c r="F3930" i="8"/>
  <c r="I3944" i="8"/>
  <c r="E3781" i="8"/>
  <c r="I3856" i="8"/>
  <c r="F3751" i="8"/>
  <c r="J4019" i="8"/>
  <c r="E4079" i="8"/>
  <c r="F4024" i="8"/>
  <c r="F3890" i="8"/>
  <c r="F3995" i="8"/>
  <c r="I3998" i="8"/>
  <c r="E4012" i="8"/>
  <c r="H3753" i="8"/>
  <c r="E3876" i="8"/>
  <c r="E3963" i="8"/>
  <c r="G3873" i="8"/>
  <c r="E3936" i="8"/>
  <c r="E3972" i="8"/>
  <c r="I3980" i="8"/>
  <c r="H3909" i="8"/>
  <c r="J3751" i="8"/>
  <c r="I3892" i="8"/>
  <c r="J4028" i="8"/>
  <c r="F3830" i="8"/>
  <c r="H3800" i="8"/>
  <c r="J4009" i="8"/>
  <c r="H3719" i="8"/>
  <c r="G3947" i="8"/>
  <c r="H3882" i="8"/>
  <c r="G3971" i="8"/>
  <c r="H3780" i="8"/>
  <c r="I3963" i="8"/>
  <c r="I4051" i="8"/>
  <c r="I3725" i="8"/>
  <c r="G4004" i="8"/>
  <c r="I3990" i="8"/>
  <c r="J3715" i="8"/>
  <c r="I3969" i="8"/>
  <c r="G3892" i="8"/>
  <c r="J3713" i="8"/>
  <c r="G3753" i="8"/>
  <c r="E4035" i="8"/>
  <c r="G3905" i="8"/>
  <c r="F3856" i="8"/>
  <c r="J3821" i="8"/>
  <c r="J3649" i="8"/>
  <c r="F3786" i="8"/>
  <c r="H3744" i="8"/>
  <c r="E4040" i="8"/>
  <c r="I3972" i="8"/>
  <c r="G4119" i="8"/>
  <c r="H3843" i="8"/>
  <c r="G3877" i="8"/>
  <c r="J3688" i="8"/>
  <c r="H3867" i="8"/>
  <c r="E3718" i="8"/>
  <c r="J3636" i="8"/>
  <c r="I3956" i="8"/>
  <c r="I3879" i="8"/>
  <c r="H3736" i="8"/>
  <c r="E4066" i="8"/>
  <c r="I3999" i="8"/>
  <c r="I3995" i="8"/>
  <c r="E3964" i="8"/>
  <c r="I4066" i="8"/>
  <c r="J3864" i="8"/>
  <c r="J3716" i="8"/>
  <c r="I3745" i="8"/>
  <c r="I3575" i="8"/>
  <c r="I4083" i="8" s="1"/>
  <c r="J3766" i="8"/>
  <c r="H3970" i="8"/>
  <c r="G3970" i="8"/>
  <c r="J3741" i="8"/>
  <c r="H3730" i="8"/>
  <c r="E3786" i="8"/>
  <c r="F4087" i="8"/>
  <c r="J3820" i="8"/>
  <c r="F3812" i="8"/>
  <c r="G3977" i="8"/>
  <c r="E3867" i="8"/>
  <c r="E3830" i="8"/>
  <c r="I3933" i="8"/>
  <c r="F3897" i="8"/>
  <c r="J3730" i="8"/>
  <c r="H3734" i="8"/>
  <c r="G3904" i="8"/>
  <c r="E3998" i="8"/>
  <c r="G4005" i="8"/>
  <c r="F3876" i="8"/>
  <c r="I3768" i="8"/>
  <c r="I4020" i="8"/>
  <c r="I3894" i="8"/>
  <c r="E3933" i="8"/>
  <c r="F3874" i="8"/>
  <c r="G3802" i="8"/>
  <c r="J3785" i="8"/>
  <c r="I3873" i="8"/>
  <c r="F3901" i="8"/>
  <c r="I3695" i="8"/>
  <c r="I4215" i="8" s="1"/>
  <c r="G3817" i="8"/>
  <c r="G3957" i="8"/>
  <c r="F3909" i="8"/>
  <c r="E4110" i="8"/>
  <c r="F4034" i="8"/>
  <c r="E3771" i="8"/>
  <c r="E3795" i="8"/>
  <c r="J3720" i="8"/>
  <c r="G3779" i="8"/>
  <c r="H4003" i="8"/>
  <c r="I3900" i="8"/>
  <c r="G3807" i="8"/>
  <c r="J3805" i="8"/>
  <c r="E4060" i="8"/>
  <c r="I3977" i="8"/>
  <c r="F4026" i="8"/>
  <c r="E3884" i="8"/>
  <c r="J3786" i="8"/>
  <c r="H4080" i="8"/>
  <c r="E3989" i="8"/>
  <c r="F4102" i="8"/>
  <c r="J4042" i="8"/>
  <c r="F3688" i="8"/>
  <c r="I3833" i="8"/>
  <c r="G4002" i="8"/>
  <c r="I3798" i="8"/>
  <c r="H3627" i="8"/>
  <c r="F3885" i="8"/>
  <c r="H4033" i="8"/>
  <c r="E3837" i="8"/>
  <c r="J3913" i="8"/>
  <c r="G3848" i="8"/>
  <c r="E3912" i="8"/>
  <c r="I3886" i="8"/>
  <c r="I3975" i="8"/>
  <c r="J3880" i="8"/>
  <c r="J3807" i="8"/>
  <c r="J3525" i="8"/>
  <c r="J4055" i="8" s="1"/>
  <c r="H3951" i="8"/>
  <c r="J3950" i="8"/>
  <c r="H4072" i="8"/>
  <c r="H3880" i="8"/>
  <c r="G4052" i="8"/>
  <c r="H3929" i="8"/>
  <c r="F4080" i="8"/>
  <c r="J4024" i="8"/>
  <c r="G4066" i="8"/>
  <c r="G3912" i="8"/>
  <c r="H4071" i="8"/>
  <c r="H3855" i="8"/>
  <c r="J3923" i="8"/>
  <c r="H3996" i="8"/>
  <c r="E3869" i="8"/>
  <c r="J3946" i="8"/>
  <c r="G3866" i="8"/>
  <c r="E3883" i="8"/>
  <c r="F3958" i="8"/>
  <c r="I3749" i="8"/>
  <c r="I3831" i="8"/>
  <c r="F3829" i="8"/>
  <c r="H3932" i="8"/>
  <c r="G3834" i="8"/>
  <c r="J3798" i="8"/>
  <c r="H4005" i="8"/>
  <c r="I3852" i="8"/>
  <c r="F3869" i="8"/>
  <c r="I3817" i="8"/>
  <c r="I3979" i="8"/>
  <c r="F3834" i="8"/>
  <c r="E3853" i="8"/>
  <c r="J3846" i="8"/>
  <c r="I3930" i="8"/>
  <c r="J3909" i="8"/>
  <c r="G3920" i="8"/>
  <c r="F3763" i="8"/>
  <c r="G3959" i="8"/>
  <c r="I3875" i="8"/>
  <c r="E3863" i="8"/>
  <c r="F4031" i="8"/>
  <c r="J3915" i="8"/>
  <c r="I3662" i="8"/>
  <c r="H3697" i="8"/>
  <c r="I4021" i="8"/>
  <c r="I4053" i="8"/>
  <c r="I4047" i="8"/>
  <c r="F4028" i="8"/>
  <c r="F3832" i="8"/>
  <c r="G3999" i="8"/>
  <c r="F4029" i="8"/>
  <c r="E3911" i="8"/>
  <c r="F3859" i="8"/>
  <c r="J4017" i="8"/>
  <c r="I3962" i="8"/>
  <c r="H3703" i="8"/>
  <c r="J3871" i="8"/>
  <c r="G3844" i="8"/>
  <c r="I3713" i="8"/>
  <c r="I4068" i="8"/>
  <c r="E3870" i="8"/>
  <c r="E3926" i="8"/>
  <c r="J3787" i="8"/>
  <c r="J3969" i="8"/>
  <c r="G3903" i="8"/>
  <c r="H3784" i="8"/>
  <c r="H3838" i="8"/>
  <c r="I3844" i="8"/>
  <c r="E3736" i="8"/>
  <c r="H4082" i="8"/>
  <c r="H3830" i="8"/>
  <c r="H3858" i="8"/>
  <c r="H3806" i="8"/>
  <c r="H3704" i="8"/>
  <c r="F3893" i="8"/>
  <c r="H3808" i="8"/>
  <c r="J4036" i="8"/>
  <c r="J4012" i="8"/>
  <c r="H3979" i="8"/>
  <c r="G4008" i="8"/>
  <c r="J3861" i="8"/>
  <c r="I3912" i="8"/>
  <c r="F3871" i="8"/>
  <c r="I3989" i="8"/>
  <c r="H3671" i="8"/>
  <c r="G3936" i="8"/>
  <c r="H4052" i="8"/>
  <c r="H3665" i="8"/>
  <c r="F4025" i="8"/>
  <c r="I3864" i="8"/>
  <c r="J3765" i="8"/>
  <c r="F4108" i="8"/>
  <c r="H3714" i="8"/>
  <c r="F3925" i="8"/>
  <c r="J3778" i="8"/>
  <c r="G3902" i="8"/>
  <c r="E3770" i="8"/>
  <c r="F3918" i="8"/>
  <c r="E3985" i="8"/>
  <c r="F3955" i="8"/>
  <c r="G4101" i="8"/>
  <c r="G4041" i="8"/>
  <c r="E3693" i="8"/>
  <c r="E3901" i="8"/>
  <c r="H3998" i="8"/>
  <c r="H3900" i="8"/>
  <c r="E3920" i="8"/>
  <c r="I4107" i="8"/>
  <c r="J3806" i="8"/>
  <c r="F3719" i="8"/>
  <c r="J4027" i="8"/>
  <c r="E3836" i="8"/>
  <c r="F3966" i="8"/>
  <c r="I4004" i="8"/>
  <c r="G3908" i="8"/>
  <c r="I3884" i="8"/>
  <c r="E3946" i="8"/>
  <c r="F3895" i="8"/>
  <c r="I3918" i="8"/>
  <c r="F4045" i="8"/>
  <c r="H3993" i="8"/>
  <c r="J3832" i="8"/>
  <c r="E4006" i="8"/>
  <c r="E3834" i="8"/>
  <c r="G4062" i="8"/>
  <c r="I3902" i="8"/>
  <c r="F3948" i="8"/>
  <c r="F4030" i="8"/>
  <c r="G3901" i="8"/>
  <c r="F3959" i="8"/>
  <c r="I3906" i="8"/>
  <c r="J3793" i="8"/>
  <c r="G4142" i="8"/>
  <c r="J3912" i="8"/>
  <c r="G3961" i="8"/>
  <c r="F3870" i="8"/>
  <c r="I3960" i="8"/>
  <c r="E4022" i="8"/>
  <c r="H3853" i="8"/>
  <c r="I3767" i="8"/>
  <c r="E3779" i="8"/>
  <c r="J3884" i="8"/>
  <c r="J3948" i="8"/>
  <c r="E3662" i="8"/>
  <c r="F3971" i="8"/>
  <c r="F3979" i="8"/>
  <c r="H3674" i="8"/>
  <c r="F4043" i="8"/>
  <c r="E4055" i="8"/>
  <c r="J3870" i="8"/>
  <c r="I3903" i="8"/>
  <c r="I4132" i="8"/>
  <c r="J3841" i="8"/>
  <c r="E3891" i="8"/>
  <c r="J3847" i="8"/>
  <c r="H3924" i="8"/>
  <c r="F3898" i="8"/>
  <c r="J3930" i="8"/>
  <c r="G3843" i="8"/>
  <c r="H3945" i="8"/>
  <c r="J4026" i="8"/>
  <c r="J3964" i="8"/>
  <c r="E3844" i="8"/>
  <c r="F3848" i="8"/>
  <c r="J3753" i="8"/>
  <c r="G3881" i="8"/>
  <c r="F3864" i="8"/>
  <c r="H3967" i="8"/>
  <c r="G3887" i="8"/>
  <c r="E3953" i="8"/>
  <c r="H3689" i="8"/>
  <c r="E3958" i="8"/>
  <c r="J3906" i="8"/>
  <c r="E4094" i="8"/>
  <c r="F3783" i="8"/>
  <c r="H3707" i="8"/>
  <c r="H4037" i="8"/>
  <c r="E3980" i="8"/>
  <c r="G4045" i="8"/>
  <c r="G3953" i="8"/>
  <c r="J3881" i="8"/>
  <c r="F3753" i="8"/>
  <c r="H4077" i="8"/>
  <c r="I4078" i="8"/>
  <c r="H3785" i="8"/>
  <c r="F3821" i="8"/>
  <c r="H3947" i="8"/>
  <c r="H3815" i="8"/>
  <c r="H3861" i="8"/>
  <c r="J3995" i="8"/>
  <c r="E3865" i="8"/>
  <c r="H3640" i="8"/>
  <c r="H4155" i="8" s="1"/>
  <c r="J3939" i="8"/>
  <c r="J3549" i="8"/>
  <c r="J4060" i="8" s="1"/>
  <c r="E3917" i="8"/>
  <c r="H4048" i="8"/>
  <c r="I3781" i="8"/>
  <c r="H4004" i="8"/>
  <c r="F3999" i="8"/>
  <c r="J4005" i="8"/>
  <c r="H3792" i="8"/>
  <c r="H3816" i="8"/>
  <c r="J3918" i="8"/>
  <c r="E4024" i="8"/>
  <c r="J3920" i="8"/>
  <c r="G4051" i="8"/>
  <c r="G3855" i="8"/>
  <c r="J4069" i="8"/>
  <c r="G3946" i="8"/>
  <c r="I3876" i="8"/>
  <c r="J3717" i="8"/>
  <c r="I3895" i="8"/>
  <c r="I4001" i="8"/>
  <c r="J3982" i="8"/>
  <c r="H3754" i="8"/>
  <c r="F4050" i="8"/>
  <c r="H3748" i="8"/>
  <c r="E3878" i="8"/>
  <c r="I4011" i="8"/>
  <c r="E4100" i="8"/>
  <c r="G3914" i="8"/>
  <c r="J3791" i="8"/>
  <c r="J3966" i="8"/>
  <c r="G3846" i="8"/>
  <c r="E4037" i="8"/>
  <c r="J3993" i="8"/>
  <c r="H3809" i="8"/>
  <c r="I3896" i="8"/>
  <c r="F3936" i="8"/>
  <c r="H3961" i="8"/>
  <c r="I3883" i="8"/>
  <c r="G3979" i="8"/>
  <c r="G4019" i="8"/>
  <c r="E3833" i="8"/>
  <c r="J3977" i="8"/>
  <c r="I4074" i="8"/>
  <c r="E4023" i="8"/>
  <c r="J4047" i="8"/>
  <c r="J3952" i="8"/>
  <c r="G3917" i="8"/>
  <c r="H3955" i="8"/>
  <c r="F3798" i="8"/>
  <c r="I3934" i="8"/>
  <c r="G4171" i="8"/>
  <c r="G4034" i="8"/>
  <c r="H4041" i="8"/>
  <c r="H4007" i="8"/>
  <c r="E3904" i="8"/>
  <c r="I4050" i="8"/>
  <c r="J3733" i="8"/>
  <c r="G4081" i="8"/>
  <c r="G4073" i="8"/>
  <c r="H3891" i="8"/>
  <c r="E3984" i="8"/>
  <c r="I3783" i="8"/>
  <c r="G3990" i="8"/>
  <c r="J3931" i="8"/>
  <c r="E4051" i="8"/>
  <c r="H3787" i="8"/>
  <c r="F3741" i="8"/>
  <c r="I4018" i="8"/>
  <c r="E3918" i="8"/>
  <c r="G3948" i="8"/>
  <c r="E3987" i="8"/>
  <c r="J3744" i="8"/>
  <c r="G4154" i="8"/>
  <c r="G3826" i="8"/>
  <c r="H3876" i="8"/>
  <c r="G3972" i="8"/>
  <c r="I3812" i="8"/>
  <c r="J3695" i="8"/>
  <c r="J4011" i="8"/>
  <c r="G3861" i="8"/>
  <c r="G3772" i="8"/>
  <c r="G3982" i="8"/>
  <c r="E3925" i="8"/>
  <c r="H3790" i="8"/>
  <c r="G4057" i="8"/>
  <c r="J3934" i="8"/>
  <c r="H3763" i="8"/>
  <c r="G3868" i="8"/>
  <c r="H4068" i="8"/>
  <c r="I4075" i="8"/>
  <c r="I4060" i="8"/>
  <c r="G4028" i="8"/>
  <c r="F4054" i="8"/>
  <c r="E4098" i="8"/>
  <c r="I3905" i="8"/>
  <c r="E3793" i="8"/>
  <c r="I3822" i="8"/>
  <c r="G4069" i="8"/>
  <c r="E3854" i="8"/>
  <c r="G3906" i="8"/>
  <c r="J3794" i="8"/>
  <c r="H3872" i="8"/>
  <c r="G3870" i="8"/>
  <c r="J4007" i="8"/>
  <c r="E3966" i="8"/>
  <c r="G4060" i="8"/>
  <c r="G3981" i="8"/>
  <c r="G3960" i="8"/>
  <c r="J3943" i="8"/>
  <c r="J3769" i="8"/>
  <c r="G4170" i="8"/>
  <c r="J3938" i="8"/>
  <c r="F4137" i="8"/>
  <c r="J3723" i="8"/>
  <c r="E4076" i="8"/>
  <c r="H4113" i="8"/>
  <c r="F3801" i="8"/>
  <c r="I4002" i="8"/>
  <c r="G3929" i="8"/>
  <c r="I4102" i="8"/>
  <c r="F4086" i="8"/>
  <c r="H4081" i="8"/>
  <c r="I3794" i="8"/>
  <c r="H4062" i="8"/>
  <c r="J3988" i="8"/>
  <c r="F3973" i="8"/>
  <c r="F3940" i="8"/>
  <c r="H4032" i="8"/>
  <c r="E3932" i="8"/>
  <c r="J3618" i="8"/>
  <c r="E4003" i="8"/>
  <c r="G3940" i="8"/>
  <c r="H3949" i="8"/>
  <c r="G4072" i="8"/>
  <c r="G3944" i="8"/>
  <c r="E4028" i="8"/>
  <c r="E4093" i="8"/>
  <c r="F3980" i="8"/>
  <c r="G3805" i="8"/>
  <c r="G3752" i="8"/>
  <c r="J3917" i="8"/>
  <c r="E4095" i="8"/>
  <c r="I4101" i="8"/>
  <c r="F3721" i="8"/>
  <c r="F3707" i="8"/>
  <c r="G4022" i="8"/>
  <c r="I4031" i="8"/>
  <c r="E3999" i="8"/>
  <c r="I3685" i="8"/>
  <c r="H3962" i="8"/>
  <c r="F3837" i="8"/>
  <c r="H3756" i="8"/>
  <c r="F3843" i="8"/>
  <c r="F4079" i="8"/>
  <c r="G3986" i="8"/>
  <c r="E3702" i="8"/>
  <c r="H3723" i="8"/>
  <c r="E3897" i="8"/>
  <c r="H3944" i="8"/>
  <c r="E4063" i="8"/>
  <c r="J3919" i="8"/>
  <c r="G4087" i="8"/>
  <c r="I4082" i="8"/>
  <c r="I3988" i="8"/>
  <c r="F3977" i="8"/>
  <c r="E3929" i="8"/>
  <c r="E4049" i="8"/>
  <c r="J4002" i="8"/>
  <c r="H3860" i="8"/>
  <c r="H3964" i="8"/>
  <c r="G3788" i="8"/>
  <c r="G3923" i="8"/>
  <c r="I4006" i="8"/>
  <c r="E3819" i="8"/>
  <c r="E3893" i="8"/>
  <c r="J3999" i="8"/>
  <c r="E4016" i="8"/>
  <c r="F4044" i="8"/>
  <c r="F4020" i="8"/>
  <c r="J3834" i="8"/>
  <c r="E3783" i="8"/>
  <c r="G3964" i="8"/>
  <c r="J3908" i="8"/>
  <c r="E3923" i="8"/>
  <c r="J3671" i="8"/>
  <c r="F3998" i="8"/>
  <c r="H3629" i="8"/>
  <c r="J3910" i="8"/>
  <c r="J3886" i="8"/>
  <c r="H3739" i="8"/>
  <c r="F4151" i="8"/>
  <c r="E4084" i="8"/>
  <c r="J3853" i="8"/>
  <c r="H4089" i="8"/>
  <c r="I3926" i="8"/>
  <c r="H4124" i="8"/>
  <c r="H3973" i="8"/>
  <c r="J3863" i="8"/>
  <c r="J4061" i="8"/>
  <c r="F3987" i="8"/>
  <c r="H3759" i="8"/>
  <c r="G3933" i="8"/>
  <c r="I4035" i="8"/>
  <c r="F3961" i="8"/>
  <c r="G4046" i="8"/>
  <c r="I3889" i="8"/>
  <c r="G3689" i="8"/>
  <c r="H4026" i="8"/>
  <c r="F3967" i="8"/>
  <c r="H3976" i="8"/>
  <c r="E3993" i="8"/>
  <c r="J3960" i="8"/>
  <c r="G4100" i="8"/>
  <c r="G3652" i="8"/>
  <c r="J3869" i="8"/>
  <c r="I4023" i="8"/>
  <c r="E4085" i="8"/>
  <c r="H3839" i="8"/>
  <c r="F3991" i="8"/>
  <c r="G3813" i="8"/>
  <c r="H3999" i="8"/>
  <c r="E3862" i="8"/>
  <c r="E3973" i="8"/>
  <c r="F4051" i="8"/>
  <c r="E3937" i="8"/>
  <c r="G4134" i="8"/>
  <c r="F3939" i="8"/>
  <c r="H3874" i="8"/>
  <c r="F3715" i="8"/>
  <c r="H3857" i="8"/>
  <c r="G4074" i="8"/>
  <c r="H4013" i="8"/>
  <c r="J3968" i="8"/>
  <c r="E3840" i="8"/>
  <c r="H4058" i="8"/>
  <c r="G4043" i="8"/>
  <c r="G4093" i="8"/>
  <c r="F3956" i="8"/>
  <c r="F3928" i="8"/>
  <c r="I3936" i="8"/>
  <c r="H4015" i="8"/>
  <c r="I4100" i="8"/>
  <c r="F3862" i="8"/>
  <c r="G3985" i="8"/>
  <c r="E4046" i="8"/>
  <c r="J4010" i="8"/>
  <c r="G4127" i="8"/>
  <c r="H4008" i="8"/>
  <c r="I3904" i="8"/>
  <c r="J3813" i="8"/>
  <c r="J3925" i="8"/>
  <c r="F3907" i="8"/>
  <c r="G3858" i="8"/>
  <c r="G3980" i="8"/>
  <c r="F3666" i="8"/>
  <c r="F3761" i="8"/>
  <c r="H3778" i="8"/>
  <c r="E4065" i="8"/>
  <c r="G3864" i="8"/>
  <c r="I3860" i="8"/>
  <c r="J3927" i="8"/>
  <c r="E3976" i="8"/>
  <c r="H3902" i="8"/>
  <c r="E4041" i="8"/>
  <c r="E3935" i="8"/>
  <c r="F3946" i="8"/>
  <c r="F4090" i="8"/>
  <c r="E3796" i="8"/>
  <c r="H3758" i="8"/>
  <c r="I4057" i="8"/>
  <c r="E4086" i="8"/>
  <c r="G3995" i="8"/>
  <c r="E4127" i="8"/>
  <c r="H4104" i="8"/>
  <c r="E3752" i="8"/>
  <c r="H3879" i="8"/>
  <c r="G4044" i="8"/>
  <c r="J3849" i="8"/>
  <c r="I3970" i="8"/>
  <c r="I4009" i="8"/>
  <c r="J3916" i="8"/>
  <c r="F3988" i="8"/>
  <c r="E3991" i="8"/>
  <c r="F4125" i="8"/>
  <c r="I4072" i="8"/>
  <c r="H3911" i="8"/>
  <c r="J3973" i="8"/>
  <c r="F4122" i="8"/>
  <c r="F3982" i="8"/>
  <c r="G4080" i="8"/>
  <c r="I3778" i="8"/>
  <c r="F4032" i="8"/>
  <c r="G3909" i="8"/>
  <c r="F3927" i="8"/>
  <c r="G3856" i="8"/>
  <c r="I4029" i="8"/>
  <c r="J3803" i="8"/>
  <c r="F4104" i="8"/>
  <c r="G3888" i="8"/>
  <c r="J4000" i="8"/>
  <c r="J3997" i="8"/>
  <c r="G4112" i="8"/>
  <c r="J3956" i="8"/>
  <c r="G4030" i="8"/>
  <c r="I4119" i="8"/>
  <c r="I3857" i="8"/>
  <c r="H3810" i="8"/>
  <c r="E3868" i="8"/>
  <c r="J3940" i="8"/>
  <c r="E3767" i="8"/>
  <c r="G4065" i="8"/>
  <c r="F3903" i="8"/>
  <c r="H4047" i="8"/>
  <c r="F3764" i="8"/>
  <c r="G3840" i="8"/>
  <c r="F3863" i="8"/>
  <c r="I3913" i="8"/>
  <c r="F4107" i="8"/>
  <c r="J4018" i="8"/>
  <c r="J3996" i="8"/>
  <c r="H3862" i="8"/>
  <c r="J4054" i="8"/>
  <c r="G4123" i="8"/>
  <c r="G3893" i="8"/>
  <c r="I4049" i="8"/>
  <c r="J3947" i="8"/>
  <c r="I3920" i="8"/>
  <c r="F4056" i="8"/>
  <c r="E3990" i="8"/>
  <c r="G4146" i="8"/>
  <c r="H4006" i="8"/>
  <c r="G3814" i="8"/>
  <c r="F3943" i="8"/>
  <c r="I3923" i="8"/>
  <c r="I3925" i="8"/>
  <c r="I4081" i="8"/>
  <c r="H3983" i="8"/>
  <c r="G3836" i="8"/>
  <c r="H3905" i="8"/>
  <c r="G4126" i="8"/>
  <c r="J3772" i="8"/>
  <c r="F3969" i="8"/>
  <c r="H3752" i="8"/>
  <c r="J3899" i="8"/>
  <c r="G4160" i="8"/>
  <c r="I3928" i="8"/>
  <c r="J3767" i="8"/>
  <c r="I4125" i="8"/>
  <c r="H4039" i="8"/>
  <c r="F3881" i="8"/>
  <c r="F4068" i="8"/>
  <c r="J3700" i="8"/>
  <c r="E4062" i="8"/>
  <c r="J3981" i="8"/>
  <c r="H3926" i="8"/>
  <c r="F3747" i="8"/>
  <c r="I3954" i="8"/>
  <c r="H3894" i="8"/>
  <c r="J3833" i="8"/>
  <c r="G3987" i="8"/>
  <c r="F4089" i="8"/>
  <c r="J3932" i="8"/>
  <c r="H3986" i="8"/>
  <c r="I3859" i="8"/>
  <c r="I3987" i="8"/>
  <c r="E4013" i="8"/>
  <c r="G3875" i="8"/>
  <c r="J4020" i="8"/>
  <c r="F3789" i="8"/>
  <c r="H3901" i="8"/>
  <c r="I4036" i="8"/>
  <c r="H3870" i="8"/>
  <c r="F3858" i="8"/>
  <c r="I4139" i="8"/>
  <c r="G3989" i="8"/>
  <c r="E4123" i="8"/>
  <c r="G3915" i="8"/>
  <c r="F3986" i="8"/>
  <c r="H3897" i="8"/>
  <c r="I4091" i="8"/>
  <c r="I3784" i="8"/>
  <c r="J3696" i="8"/>
  <c r="I4059" i="8"/>
  <c r="I4067" i="8"/>
  <c r="J3904" i="8"/>
  <c r="E4061" i="8"/>
  <c r="J3876" i="8"/>
  <c r="J3835" i="8"/>
  <c r="G3891" i="8"/>
  <c r="F4039" i="8"/>
  <c r="I3823" i="8"/>
  <c r="E4031" i="8"/>
  <c r="I3638" i="8"/>
  <c r="I4149" i="8" s="1"/>
  <c r="G3967" i="8"/>
  <c r="J3845" i="8"/>
  <c r="J3970" i="8"/>
  <c r="I3916" i="8"/>
  <c r="F3937" i="8"/>
  <c r="H3883" i="8"/>
  <c r="I3863" i="8"/>
  <c r="H3628" i="8"/>
  <c r="H4134" i="8" s="1"/>
  <c r="F3808" i="8"/>
  <c r="G3992" i="8"/>
  <c r="F4033" i="8"/>
  <c r="J4004" i="8"/>
  <c r="G4114" i="8"/>
  <c r="J3620" i="8"/>
  <c r="J3756" i="8"/>
  <c r="J4032" i="8"/>
  <c r="G4036" i="8"/>
  <c r="J3885" i="8"/>
  <c r="I3996" i="8"/>
  <c r="E3965" i="8"/>
  <c r="G3820" i="8"/>
  <c r="I3782" i="8"/>
  <c r="F4012" i="8"/>
  <c r="I3991" i="8"/>
  <c r="G4010" i="8"/>
  <c r="I3640" i="8"/>
  <c r="I3724" i="8"/>
  <c r="E4048" i="8"/>
  <c r="I4043" i="8"/>
  <c r="E4073" i="8"/>
  <c r="G3890" i="8"/>
  <c r="G4104" i="8"/>
  <c r="I3741" i="8"/>
  <c r="E3938" i="8"/>
  <c r="H3725" i="8"/>
  <c r="F4036" i="8"/>
  <c r="J3781" i="8"/>
  <c r="I4052" i="8"/>
  <c r="H3960" i="8"/>
  <c r="H3977" i="8"/>
  <c r="J3944" i="8"/>
  <c r="I3971" i="8"/>
  <c r="E4001" i="8"/>
  <c r="F3932" i="8"/>
  <c r="I3874" i="8"/>
  <c r="J3783" i="8"/>
  <c r="E3915" i="8"/>
  <c r="I3964" i="8"/>
  <c r="F4071" i="8"/>
  <c r="H3856" i="8"/>
  <c r="G3968" i="8"/>
  <c r="H3981" i="8"/>
  <c r="F3931" i="8"/>
  <c r="E3986" i="8"/>
  <c r="G4032" i="8"/>
  <c r="H3989" i="8"/>
  <c r="I3927" i="8"/>
  <c r="H3972" i="8"/>
  <c r="G3952" i="8"/>
  <c r="H3770" i="8"/>
  <c r="G3945" i="8"/>
  <c r="F3947" i="8"/>
  <c r="E3792" i="8"/>
  <c r="F4037" i="8"/>
  <c r="I4014" i="8"/>
  <c r="H3903" i="8"/>
  <c r="E3950" i="8"/>
  <c r="E3803" i="8"/>
  <c r="E3954" i="8"/>
  <c r="J3810" i="8"/>
  <c r="F3941" i="8"/>
  <c r="H4022" i="8"/>
  <c r="G4063" i="8"/>
  <c r="F4010" i="8"/>
  <c r="F3963" i="8"/>
  <c r="J3962" i="8"/>
  <c r="J3890" i="8"/>
  <c r="G4167" i="8"/>
  <c r="J3874" i="8"/>
  <c r="F3968" i="8"/>
  <c r="I4000" i="8"/>
  <c r="F4130" i="8"/>
  <c r="E3810" i="8"/>
  <c r="E3944" i="8"/>
  <c r="H3774" i="8"/>
  <c r="H4066" i="8"/>
  <c r="G3988" i="8"/>
  <c r="E3872" i="8"/>
  <c r="H4098" i="8"/>
  <c r="J3827" i="8"/>
  <c r="J4046" i="8"/>
  <c r="E3653" i="8"/>
  <c r="H3975" i="8"/>
  <c r="E3951" i="8"/>
  <c r="G4037" i="8"/>
  <c r="J3965" i="8"/>
  <c r="I4086" i="8"/>
  <c r="H3982" i="8"/>
  <c r="G4024" i="8"/>
  <c r="G4068" i="8"/>
  <c r="J3979" i="8"/>
  <c r="I4016" i="8"/>
  <c r="J3976" i="8"/>
  <c r="G4130" i="8"/>
  <c r="G3928" i="8"/>
  <c r="E3922" i="8"/>
  <c r="F3873" i="8"/>
  <c r="G4070" i="8"/>
  <c r="E4080" i="8"/>
  <c r="F3822" i="8"/>
  <c r="F4001" i="8"/>
  <c r="I3907" i="8"/>
  <c r="F3915" i="8"/>
  <c r="F3976" i="8"/>
  <c r="H3745" i="8"/>
  <c r="G4076" i="8"/>
  <c r="F3916" i="8"/>
  <c r="I4056" i="8"/>
  <c r="J3953" i="8"/>
  <c r="H4036" i="8"/>
  <c r="J3779" i="8"/>
  <c r="H4020" i="8"/>
  <c r="I3878" i="8"/>
  <c r="E3797" i="8"/>
  <c r="G4029" i="8"/>
  <c r="E3650" i="8"/>
  <c r="E4151" i="8" s="1"/>
  <c r="E3618" i="8"/>
  <c r="J3764" i="8"/>
  <c r="E3880" i="8"/>
  <c r="I4007" i="8"/>
  <c r="F3853" i="8"/>
  <c r="H3813" i="8"/>
  <c r="H3928" i="8"/>
  <c r="H4019" i="8"/>
  <c r="G3963" i="8"/>
  <c r="H4016" i="8"/>
  <c r="J4013" i="8"/>
  <c r="H3818" i="8"/>
  <c r="E4015" i="8"/>
  <c r="G4021" i="8"/>
  <c r="I4061" i="8"/>
  <c r="E3728" i="8"/>
  <c r="I4046" i="8"/>
  <c r="J3878" i="8"/>
  <c r="F4022" i="8"/>
  <c r="I3993" i="8"/>
  <c r="E4025" i="8"/>
  <c r="H3907" i="8"/>
  <c r="J3865" i="8"/>
  <c r="F4061" i="8"/>
  <c r="E4077" i="8"/>
  <c r="F3889" i="8"/>
  <c r="E4119" i="8"/>
  <c r="G4199" i="8"/>
  <c r="F3933" i="8"/>
  <c r="E3898" i="8"/>
  <c r="I3834" i="8"/>
  <c r="I3818" i="8"/>
  <c r="E3949" i="8"/>
  <c r="J3627" i="8"/>
  <c r="F3920" i="8"/>
  <c r="H4056" i="8"/>
  <c r="H4103" i="8"/>
  <c r="G3998" i="8"/>
  <c r="F4021" i="8"/>
  <c r="F4040" i="8"/>
  <c r="I3890" i="8"/>
  <c r="G4164" i="8"/>
  <c r="E4005" i="8"/>
  <c r="G3962" i="8"/>
  <c r="J3901" i="8"/>
  <c r="G4016" i="8"/>
  <c r="E4107" i="8"/>
  <c r="H3779" i="8"/>
  <c r="H3842" i="8"/>
  <c r="I3819" i="8"/>
  <c r="F4100" i="8"/>
  <c r="G4095" i="8"/>
  <c r="H3869" i="8"/>
  <c r="I3981" i="8"/>
  <c r="H3768" i="8"/>
  <c r="E4053" i="8"/>
  <c r="I3942" i="8"/>
  <c r="J3949" i="8"/>
  <c r="J3888" i="8"/>
  <c r="F3970" i="8"/>
  <c r="F3989" i="8"/>
  <c r="E3955" i="8"/>
  <c r="J3850" i="8"/>
  <c r="H3953" i="8"/>
  <c r="J3709" i="8"/>
  <c r="E4039" i="8"/>
  <c r="J3822" i="8"/>
  <c r="J3745" i="8"/>
  <c r="H3740" i="8"/>
  <c r="G3829" i="8"/>
  <c r="J4025" i="8"/>
  <c r="F3921" i="8"/>
  <c r="G3823" i="8"/>
  <c r="J3898" i="8"/>
  <c r="J3815" i="8"/>
  <c r="F3981" i="8"/>
  <c r="E4004" i="8"/>
  <c r="J3711" i="8"/>
  <c r="H4060" i="8"/>
  <c r="H3884" i="8"/>
  <c r="J3984" i="8"/>
  <c r="G3793" i="8"/>
  <c r="F4096" i="8"/>
  <c r="G3889" i="8"/>
  <c r="F3945" i="8"/>
  <c r="F4160" i="8"/>
  <c r="F4077" i="8"/>
  <c r="F4063" i="8"/>
  <c r="H3817" i="8"/>
  <c r="E4081" i="8"/>
  <c r="I3801" i="8"/>
  <c r="E3655" i="8"/>
  <c r="E4159" i="8" s="1"/>
  <c r="E4050" i="8"/>
  <c r="F3997" i="8"/>
  <c r="I4008" i="8"/>
  <c r="J3712" i="8"/>
  <c r="H3802" i="8"/>
  <c r="J3819" i="8"/>
  <c r="E4089" i="8"/>
  <c r="F4058" i="8"/>
  <c r="E4057" i="8"/>
  <c r="G3885" i="8"/>
  <c r="J3992" i="8"/>
  <c r="E3751" i="8"/>
  <c r="G3932" i="8"/>
  <c r="G4061" i="8"/>
  <c r="F3900" i="8"/>
  <c r="I3985" i="8"/>
  <c r="H4083" i="8"/>
  <c r="I3967" i="8"/>
  <c r="E3948" i="8"/>
  <c r="I4033" i="8"/>
  <c r="G4007" i="8"/>
  <c r="J4051" i="8"/>
  <c r="H3991" i="8"/>
  <c r="G4129" i="8"/>
  <c r="G3809" i="8"/>
  <c r="G4059" i="8"/>
  <c r="F4179" i="8"/>
  <c r="I3976" i="8"/>
  <c r="G4042" i="8"/>
  <c r="J3867" i="8"/>
  <c r="F3816" i="8"/>
  <c r="F4053" i="8"/>
  <c r="I4022" i="8"/>
  <c r="E4109" i="8"/>
  <c r="F3879" i="8"/>
  <c r="F4088" i="8"/>
  <c r="E3856" i="8"/>
  <c r="F3964" i="8"/>
  <c r="I4034" i="8"/>
  <c r="G3984" i="8"/>
  <c r="I3919" i="8"/>
  <c r="H3875" i="8"/>
  <c r="E4150" i="8"/>
  <c r="J3907" i="8"/>
  <c r="J3921" i="8"/>
  <c r="J3936" i="8"/>
  <c r="I3922" i="8"/>
  <c r="I3803" i="8"/>
  <c r="I4038" i="8"/>
  <c r="F4007" i="8"/>
  <c r="I4131" i="8"/>
  <c r="I4017" i="8"/>
  <c r="G4128" i="8"/>
  <c r="G3993" i="8"/>
  <c r="J3903" i="8"/>
  <c r="E4216" i="8"/>
  <c r="E3981" i="8"/>
  <c r="G3831" i="8"/>
  <c r="H3914" i="8"/>
  <c r="F3693" i="8"/>
  <c r="F4199" i="8" s="1"/>
  <c r="G3976" i="8"/>
  <c r="G4027" i="8"/>
  <c r="E3895" i="8"/>
  <c r="I4048" i="8"/>
  <c r="H4002" i="8"/>
  <c r="G4149" i="8"/>
  <c r="J3983" i="8"/>
  <c r="G3851" i="8"/>
  <c r="F4084" i="8"/>
  <c r="E4101" i="8"/>
  <c r="F4073" i="8"/>
  <c r="G4207" i="8"/>
  <c r="E3890" i="8"/>
  <c r="I3845" i="8"/>
  <c r="F3919" i="8"/>
  <c r="I4184" i="8"/>
  <c r="I3992" i="8"/>
  <c r="H4121" i="8"/>
  <c r="F3892" i="8"/>
  <c r="H3835" i="8"/>
  <c r="F4049" i="8"/>
  <c r="J4058" i="8"/>
  <c r="E3961" i="8"/>
  <c r="E3807" i="8"/>
  <c r="F4027" i="8"/>
  <c r="H4069" i="8"/>
  <c r="J3726" i="8"/>
  <c r="H3927" i="8"/>
  <c r="H3963" i="8"/>
  <c r="F4055" i="8"/>
  <c r="E4116" i="8"/>
  <c r="F3929" i="8"/>
  <c r="J4044" i="8"/>
  <c r="G3978" i="8"/>
  <c r="J4035" i="8"/>
  <c r="E4072" i="8"/>
  <c r="E4058" i="8"/>
  <c r="J3727" i="8"/>
  <c r="F4111" i="8"/>
  <c r="I4045" i="8"/>
  <c r="J3893" i="8"/>
  <c r="I3994" i="8"/>
  <c r="H3938" i="8"/>
  <c r="G4082" i="8"/>
  <c r="E4106" i="8"/>
  <c r="E3913" i="8"/>
  <c r="I3877" i="8"/>
  <c r="H4094" i="8"/>
  <c r="I3978" i="8"/>
  <c r="E3903" i="8"/>
  <c r="J3963" i="8"/>
  <c r="H4065" i="8"/>
  <c r="F4115" i="8"/>
  <c r="H3968" i="8"/>
  <c r="G4155" i="8"/>
  <c r="G3919" i="8"/>
  <c r="G3897" i="8"/>
  <c r="H3974" i="8"/>
  <c r="J3868" i="8"/>
  <c r="E4018" i="8"/>
  <c r="F4138" i="8"/>
  <c r="E4026" i="8"/>
  <c r="G3910" i="8"/>
  <c r="J3873" i="8"/>
  <c r="H4076" i="8"/>
  <c r="G4103" i="8"/>
  <c r="F4187" i="8"/>
  <c r="F3796" i="8"/>
  <c r="H3846" i="8"/>
  <c r="E4033" i="8"/>
  <c r="E3957" i="8"/>
  <c r="I3921" i="8"/>
  <c r="F3992" i="8"/>
  <c r="H3922" i="8"/>
  <c r="F4014" i="8"/>
  <c r="G4006" i="8"/>
  <c r="J3768" i="8"/>
  <c r="J3761" i="8"/>
  <c r="J4014" i="8"/>
  <c r="F4052" i="8"/>
  <c r="F4005" i="8"/>
  <c r="E4087" i="8"/>
  <c r="H3920" i="8"/>
  <c r="H3851" i="8"/>
  <c r="H3892" i="8"/>
  <c r="H3957" i="8"/>
  <c r="G4132" i="8"/>
  <c r="F3972" i="8"/>
  <c r="E3905" i="8"/>
  <c r="F4074" i="8"/>
  <c r="E4105" i="8"/>
  <c r="F3975" i="8"/>
  <c r="J3831" i="8"/>
  <c r="H3933" i="8"/>
  <c r="E4010" i="8"/>
  <c r="J4073" i="8"/>
  <c r="H4040" i="8"/>
  <c r="F4023" i="8"/>
  <c r="F3877" i="8"/>
  <c r="G3918" i="8"/>
  <c r="H3899" i="8"/>
  <c r="H3980" i="8"/>
  <c r="J4031" i="8"/>
  <c r="G4091" i="8"/>
  <c r="G4156" i="8"/>
  <c r="F4042" i="8"/>
  <c r="H3925" i="8"/>
  <c r="E4068" i="8"/>
  <c r="I3805" i="8"/>
  <c r="J4021" i="8"/>
  <c r="H3990" i="8"/>
  <c r="H3849" i="8"/>
  <c r="H3865" i="8"/>
  <c r="E4082" i="8"/>
  <c r="E4075" i="8"/>
  <c r="J3989" i="8"/>
  <c r="G3766" i="8"/>
  <c r="G3758" i="8"/>
  <c r="G4273" i="8" s="1"/>
  <c r="G4064" i="8"/>
  <c r="F4099" i="8"/>
  <c r="G3827" i="8"/>
  <c r="H4018" i="8"/>
  <c r="H3807" i="8"/>
  <c r="H3992" i="8"/>
  <c r="F4069" i="8"/>
  <c r="E3971" i="8"/>
  <c r="E3992" i="8"/>
  <c r="J3978" i="8"/>
  <c r="G3942" i="8"/>
  <c r="J3994" i="8"/>
  <c r="J3652" i="8"/>
  <c r="F3994" i="8"/>
  <c r="E3855" i="8"/>
  <c r="F4085" i="8"/>
  <c r="G3925" i="8"/>
  <c r="G4067" i="8"/>
  <c r="G4017" i="8"/>
  <c r="E4103" i="8"/>
  <c r="E4070" i="8"/>
  <c r="E4000" i="8"/>
  <c r="J4001" i="8"/>
  <c r="H4116" i="8"/>
  <c r="H3923" i="8"/>
  <c r="H3803" i="8"/>
  <c r="E3910" i="8"/>
  <c r="J4016" i="8"/>
  <c r="G4025" i="8"/>
  <c r="I4076" i="8"/>
  <c r="E4128" i="8"/>
  <c r="F3942" i="8"/>
  <c r="F4019" i="8"/>
  <c r="G3900" i="8"/>
  <c r="J3681" i="8"/>
  <c r="F4065" i="8"/>
  <c r="H3840" i="8"/>
  <c r="G3872" i="8"/>
  <c r="F4118" i="8"/>
  <c r="G4086" i="8"/>
  <c r="F4121" i="8"/>
  <c r="E3956" i="8"/>
  <c r="J3889" i="8"/>
  <c r="H3751" i="8"/>
  <c r="E4027" i="8"/>
  <c r="E3900" i="8"/>
  <c r="H4099" i="8"/>
  <c r="G3994" i="8"/>
  <c r="E4014" i="8"/>
  <c r="F3842" i="8"/>
  <c r="J4057" i="8"/>
  <c r="H3826" i="8"/>
  <c r="H3919" i="8"/>
  <c r="F3703" i="8"/>
  <c r="G4094" i="8"/>
  <c r="I3865" i="8"/>
  <c r="F4041" i="8"/>
  <c r="E4032" i="8"/>
  <c r="G4131" i="8"/>
  <c r="J3954" i="8"/>
  <c r="E3994" i="8"/>
  <c r="H3971" i="8"/>
  <c r="E4195" i="8"/>
  <c r="H3994" i="8"/>
  <c r="I3807" i="8"/>
  <c r="I3797" i="8"/>
  <c r="G4102" i="8"/>
  <c r="F3926" i="8"/>
  <c r="H4079" i="8"/>
  <c r="F3896" i="8"/>
  <c r="H3978" i="8"/>
  <c r="F4004" i="8"/>
  <c r="F3800" i="8"/>
  <c r="J3875" i="8"/>
  <c r="G3955" i="8"/>
  <c r="G4115" i="8"/>
  <c r="H3915" i="8"/>
  <c r="H3888" i="8"/>
  <c r="I3881" i="8"/>
  <c r="H3937" i="8"/>
  <c r="F4066" i="8"/>
  <c r="H3952" i="8"/>
  <c r="G4124" i="8"/>
  <c r="G3894" i="8"/>
  <c r="I3799" i="8"/>
  <c r="F4078" i="8"/>
  <c r="G4035" i="8"/>
  <c r="F4126" i="8"/>
  <c r="J3980" i="8"/>
  <c r="E4130" i="8"/>
  <c r="H3890" i="8"/>
  <c r="I4136" i="8"/>
  <c r="E3892" i="8"/>
  <c r="I3951" i="8"/>
  <c r="I3882" i="8"/>
  <c r="E3919" i="8"/>
  <c r="E3902" i="8"/>
  <c r="E4092" i="8"/>
  <c r="J4056" i="8"/>
  <c r="J4050" i="8"/>
  <c r="F3878" i="8"/>
  <c r="F3993" i="8"/>
  <c r="J3877" i="8"/>
  <c r="J4111" i="8"/>
  <c r="F4114" i="8"/>
  <c r="I4156" i="8"/>
  <c r="J3732" i="8"/>
  <c r="I4015" i="8"/>
  <c r="E4112" i="8"/>
  <c r="F3905" i="8"/>
  <c r="F4180" i="8"/>
  <c r="G4071" i="8"/>
  <c r="J3812" i="8"/>
  <c r="H3958" i="8"/>
  <c r="F3985" i="8"/>
  <c r="G4011" i="8"/>
  <c r="G4040" i="8"/>
  <c r="H3918" i="8"/>
  <c r="H4169" i="8"/>
  <c r="F4072" i="8"/>
  <c r="H4059" i="8"/>
  <c r="F4016" i="8"/>
  <c r="G3899" i="8"/>
  <c r="G3785" i="8"/>
  <c r="H3908" i="8"/>
  <c r="H4012" i="8"/>
  <c r="G3926" i="8"/>
  <c r="F3904" i="8"/>
  <c r="E4071" i="8"/>
  <c r="F3960" i="8"/>
  <c r="F3924" i="8"/>
  <c r="H3791" i="8"/>
  <c r="I3869" i="8"/>
  <c r="I4027" i="8"/>
  <c r="H4028" i="8"/>
  <c r="H4096" i="8"/>
  <c r="J3937" i="8"/>
  <c r="H4049" i="8"/>
  <c r="H3822" i="8"/>
  <c r="H3715" i="8"/>
  <c r="J4003" i="8"/>
  <c r="J3754" i="8"/>
  <c r="E3859" i="8"/>
  <c r="F4136" i="8"/>
  <c r="J4008" i="8"/>
  <c r="E4069" i="8"/>
  <c r="G3983" i="8"/>
  <c r="E4064" i="8"/>
  <c r="E3970" i="8"/>
  <c r="J4023" i="8"/>
  <c r="I3861" i="8"/>
  <c r="J3926" i="8"/>
  <c r="F4013" i="8"/>
  <c r="E4129" i="8"/>
  <c r="H3755" i="8"/>
  <c r="F4110" i="8"/>
  <c r="H4043" i="8"/>
  <c r="H4017" i="8"/>
  <c r="I4005" i="8"/>
  <c r="H3746" i="8"/>
  <c r="J3958" i="8"/>
  <c r="F4098" i="8"/>
  <c r="J4006" i="8"/>
  <c r="H3966" i="8"/>
  <c r="F3965" i="8"/>
  <c r="F4060" i="8"/>
  <c r="F4119" i="8"/>
  <c r="I3943" i="8"/>
  <c r="E3982" i="8"/>
  <c r="J3957" i="8"/>
  <c r="F4081" i="8"/>
  <c r="G3930" i="8"/>
  <c r="G4049" i="8"/>
  <c r="I3953" i="8"/>
  <c r="F3938" i="8"/>
  <c r="H3850" i="8"/>
  <c r="H3854" i="8"/>
  <c r="J3839" i="8"/>
  <c r="H4070" i="8"/>
  <c r="E4043" i="8"/>
  <c r="H4064" i="8"/>
  <c r="H4024" i="8"/>
  <c r="H4193" i="8"/>
  <c r="I4129" i="8"/>
  <c r="G4078" i="8"/>
  <c r="F4046" i="8"/>
  <c r="F4082" i="8"/>
  <c r="F4070" i="8"/>
  <c r="F4064" i="8"/>
  <c r="H4127" i="8"/>
  <c r="I3838" i="8"/>
  <c r="I4026" i="8"/>
  <c r="I3961" i="8"/>
  <c r="F3984" i="8"/>
  <c r="E4017" i="8"/>
  <c r="E3877" i="8"/>
  <c r="H4014" i="8"/>
  <c r="F3949" i="8"/>
  <c r="G4038" i="8"/>
  <c r="J3972" i="8"/>
  <c r="J3842" i="8"/>
  <c r="I4090" i="8"/>
  <c r="E3822" i="8"/>
  <c r="E4036" i="8"/>
  <c r="G3922" i="8"/>
  <c r="G4001" i="8"/>
  <c r="F3951" i="8"/>
  <c r="H3910" i="8"/>
  <c r="H3936" i="8"/>
  <c r="H3941" i="8"/>
  <c r="H3788" i="8"/>
  <c r="H3886" i="8"/>
  <c r="J3840" i="8"/>
  <c r="J3770" i="8"/>
  <c r="E4132" i="8"/>
  <c r="H4111" i="8"/>
  <c r="E4008" i="8"/>
  <c r="I4058" i="8"/>
  <c r="F3978" i="8"/>
  <c r="G4056" i="8"/>
  <c r="E3968" i="8"/>
  <c r="G3816" i="8"/>
  <c r="G3913" i="8"/>
  <c r="J3872" i="8"/>
  <c r="F4011" i="8"/>
  <c r="F4048" i="8"/>
  <c r="F4038" i="8"/>
  <c r="H3988" i="8"/>
  <c r="F3923" i="8"/>
  <c r="G4000" i="8"/>
  <c r="F3884" i="8"/>
  <c r="F3841" i="8"/>
  <c r="G4096" i="8"/>
  <c r="E3939" i="8"/>
  <c r="H4038" i="8"/>
  <c r="F3855" i="8"/>
  <c r="J3560" i="8"/>
  <c r="J3604" i="8"/>
  <c r="J4157" i="8" s="1"/>
  <c r="J3788" i="8"/>
  <c r="H4000" i="8"/>
  <c r="G4079" i="8"/>
  <c r="J3924" i="8"/>
  <c r="F4047" i="8"/>
  <c r="I4037" i="8"/>
  <c r="F4076" i="8"/>
  <c r="G4015" i="8"/>
  <c r="J3935" i="8"/>
  <c r="E3977" i="8"/>
  <c r="F4062" i="8"/>
  <c r="I4087" i="8"/>
  <c r="F3781" i="8"/>
  <c r="I3940" i="8"/>
  <c r="E4088" i="8"/>
  <c r="H4009" i="8"/>
  <c r="J3951" i="8"/>
  <c r="E4083" i="8"/>
  <c r="H3866" i="8"/>
  <c r="E4052" i="8"/>
  <c r="H3997" i="8"/>
  <c r="F4009" i="8"/>
  <c r="F4092" i="8"/>
  <c r="H4054" i="8"/>
  <c r="J4084" i="8"/>
  <c r="F4008" i="8"/>
  <c r="F4145" i="8"/>
  <c r="F4006" i="8"/>
  <c r="F3849" i="8"/>
  <c r="J3922" i="8"/>
  <c r="F4093" i="8"/>
  <c r="E4078" i="8"/>
  <c r="H4087" i="8"/>
  <c r="H4100" i="8"/>
  <c r="H3871" i="8"/>
  <c r="G4176" i="8"/>
  <c r="E4099" i="8"/>
  <c r="F3809" i="8"/>
  <c r="F4106" i="8"/>
  <c r="F3813" i="8"/>
  <c r="F4094" i="8"/>
  <c r="E4239" i="8"/>
  <c r="E4034" i="8"/>
  <c r="J3859" i="8"/>
  <c r="I3958" i="8"/>
  <c r="I4097" i="8"/>
  <c r="H4029" i="8"/>
  <c r="F3934" i="8"/>
  <c r="F4101" i="8"/>
  <c r="G3837" i="8"/>
  <c r="E4108" i="8"/>
  <c r="I4054" i="8"/>
  <c r="E4134" i="8"/>
  <c r="G4012" i="8"/>
  <c r="I3811" i="8"/>
  <c r="H3987" i="8"/>
  <c r="J3955" i="8"/>
  <c r="J4043" i="8"/>
  <c r="F4135" i="8"/>
  <c r="E4059" i="8"/>
  <c r="E4007" i="8"/>
  <c r="E3888" i="8"/>
  <c r="E4074" i="8"/>
  <c r="G3965" i="8"/>
  <c r="G4210" i="8"/>
  <c r="F4158" i="8"/>
  <c r="E4045" i="8"/>
  <c r="H3750" i="8"/>
  <c r="H4051" i="8"/>
  <c r="F3886" i="8"/>
  <c r="F4035" i="8"/>
  <c r="J3945" i="8"/>
  <c r="F3908" i="8"/>
  <c r="I3952" i="8"/>
  <c r="I3997" i="8"/>
  <c r="H3887" i="8"/>
  <c r="H3738" i="8"/>
  <c r="H3942" i="8"/>
  <c r="F4123" i="8"/>
  <c r="F4059" i="8"/>
  <c r="E3996" i="8"/>
  <c r="I4063" i="8"/>
  <c r="H4044" i="8"/>
  <c r="H4035" i="8"/>
  <c r="E3864" i="8"/>
  <c r="H3930" i="8"/>
  <c r="H3885" i="8"/>
  <c r="H3940" i="8"/>
  <c r="H3985" i="8"/>
  <c r="G3966" i="8"/>
  <c r="G3927" i="8"/>
  <c r="G3876" i="8"/>
  <c r="J3854" i="8"/>
  <c r="E4120" i="8"/>
  <c r="F4147" i="8"/>
  <c r="E4124" i="8"/>
  <c r="I4003" i="8"/>
  <c r="F4015" i="8"/>
  <c r="H4050" i="8"/>
  <c r="H3889" i="8"/>
  <c r="J3987" i="8"/>
  <c r="F4083" i="8"/>
  <c r="J3928" i="8"/>
  <c r="I3948" i="8"/>
  <c r="J4022" i="8"/>
  <c r="E3829" i="8"/>
  <c r="E3931" i="8"/>
  <c r="E3942" i="8"/>
  <c r="G4053" i="8"/>
  <c r="H4067" i="8"/>
  <c r="H4061" i="8"/>
  <c r="J3895" i="8"/>
  <c r="F4002" i="8"/>
  <c r="E3847" i="8"/>
  <c r="I4181" i="8"/>
  <c r="J4118" i="8"/>
  <c r="H4027" i="8"/>
  <c r="H3799" i="8"/>
  <c r="H3878" i="8"/>
  <c r="H3812" i="8"/>
  <c r="G4121" i="8"/>
  <c r="I4030" i="8"/>
  <c r="F4067" i="8"/>
  <c r="E3969" i="8"/>
  <c r="G4047" i="8"/>
  <c r="J3814" i="8"/>
  <c r="I4116" i="8"/>
  <c r="I4055" i="8"/>
  <c r="G4169" i="8"/>
  <c r="I4127" i="8"/>
  <c r="H4055" i="8"/>
  <c r="H4086" i="8"/>
  <c r="F4018" i="8"/>
  <c r="J4034" i="8"/>
  <c r="H3916" i="8"/>
  <c r="I3846" i="8"/>
  <c r="F3944" i="8"/>
  <c r="E3860" i="8"/>
  <c r="G3896" i="8"/>
  <c r="E3974" i="8"/>
  <c r="E3874" i="8"/>
  <c r="E4038" i="8"/>
  <c r="E4115" i="8"/>
  <c r="H4105" i="8"/>
  <c r="I4039" i="8"/>
  <c r="I3816" i="8"/>
  <c r="J3830" i="8"/>
  <c r="F4017" i="8"/>
  <c r="I4071" i="8"/>
  <c r="G4083" i="8"/>
  <c r="H3954" i="8"/>
  <c r="E4047" i="8"/>
  <c r="J4033" i="8"/>
  <c r="G4105" i="8"/>
  <c r="E4183" i="8"/>
  <c r="G4009" i="8"/>
  <c r="H4123" i="8"/>
  <c r="H4034" i="8"/>
  <c r="G4175" i="8"/>
  <c r="H3893" i="8"/>
  <c r="I4197" i="8"/>
  <c r="H4023" i="8"/>
  <c r="E4102" i="8"/>
  <c r="H4101" i="8"/>
  <c r="H4152" i="8"/>
  <c r="E3914" i="8"/>
  <c r="H4046" i="8"/>
  <c r="G4031" i="8"/>
  <c r="G3777" i="8"/>
  <c r="F4129" i="8"/>
  <c r="J3961" i="8"/>
  <c r="H4001" i="8"/>
  <c r="E4157" i="8"/>
  <c r="H4031" i="8"/>
  <c r="H3959" i="8"/>
  <c r="H4073" i="8"/>
  <c r="H4057" i="8"/>
  <c r="J4038" i="8"/>
  <c r="F4097" i="8"/>
  <c r="E4056" i="8"/>
  <c r="E3841" i="8"/>
  <c r="G3938" i="8"/>
  <c r="H3825" i="8"/>
  <c r="E4011" i="8"/>
  <c r="E4104" i="8"/>
  <c r="H3935" i="8"/>
  <c r="H3917" i="8"/>
  <c r="E4054" i="8"/>
  <c r="J4045" i="8"/>
  <c r="E4067" i="8"/>
  <c r="H3995" i="8"/>
  <c r="H3965" i="8"/>
  <c r="E4044" i="8"/>
  <c r="G4018" i="8"/>
  <c r="E3916" i="8"/>
  <c r="J3894" i="8"/>
  <c r="E3845" i="8"/>
  <c r="E3889" i="8"/>
  <c r="E4090" i="8"/>
  <c r="E4156" i="8"/>
  <c r="I4143" i="8"/>
  <c r="E4030" i="8"/>
  <c r="G4023" i="8"/>
  <c r="B1001" i="1"/>
  <c r="L1001" i="1" s="1"/>
  <c r="E965" i="1"/>
  <c r="E978" i="1"/>
  <c r="E857" i="1"/>
  <c r="I4092" i="8" l="1"/>
  <c r="H4143" i="8"/>
  <c r="F4190" i="8"/>
  <c r="H4157" i="8"/>
  <c r="F4132" i="8"/>
  <c r="A3597" i="8"/>
  <c r="F4182" i="8"/>
  <c r="G4145" i="8"/>
  <c r="F4194" i="8"/>
  <c r="I4098" i="8"/>
  <c r="G4110" i="8"/>
  <c r="G4111" i="8"/>
  <c r="J4088" i="8"/>
  <c r="J4059" i="8"/>
  <c r="F4219" i="8"/>
  <c r="A3589" i="8"/>
  <c r="J4158" i="8"/>
  <c r="E4178" i="8"/>
  <c r="E4220" i="8"/>
  <c r="J4104" i="8"/>
  <c r="G4247" i="8"/>
  <c r="H4095" i="8"/>
  <c r="A4095" i="8" s="1"/>
  <c r="J4072" i="8"/>
  <c r="G4193" i="8"/>
  <c r="H4219" i="8"/>
  <c r="E4169" i="8"/>
  <c r="G4120" i="8"/>
  <c r="E4180" i="8"/>
  <c r="G4077" i="8"/>
  <c r="A4077" i="8" s="1"/>
  <c r="I4159" i="8"/>
  <c r="F4146" i="8"/>
  <c r="E4136" i="8"/>
  <c r="J4040" i="8"/>
  <c r="G4229" i="8"/>
  <c r="I4134" i="8"/>
  <c r="I4099" i="8"/>
  <c r="H4162" i="8"/>
  <c r="F4188" i="8"/>
  <c r="G4196" i="8"/>
  <c r="H4140" i="8"/>
  <c r="A3596" i="8"/>
  <c r="I4130" i="8"/>
  <c r="J4077" i="8"/>
  <c r="J4127" i="8"/>
  <c r="G4194" i="8"/>
  <c r="G4735" i="8" s="1"/>
  <c r="I4096" i="8"/>
  <c r="J4075" i="8"/>
  <c r="G4058" i="8"/>
  <c r="A4058" i="8" s="1"/>
  <c r="E4174" i="8"/>
  <c r="F4169" i="8"/>
  <c r="J4122" i="8"/>
  <c r="F4148" i="8"/>
  <c r="G4185" i="8"/>
  <c r="E4091" i="8"/>
  <c r="I4157" i="8"/>
  <c r="I4201" i="8"/>
  <c r="H4148" i="8"/>
  <c r="I4085" i="8"/>
  <c r="J4101" i="8"/>
  <c r="H4078" i="8"/>
  <c r="J4152" i="8"/>
  <c r="J4052" i="8"/>
  <c r="I4089" i="8"/>
  <c r="G4232" i="8"/>
  <c r="A3591" i="8"/>
  <c r="I4093" i="8"/>
  <c r="I4128" i="8"/>
  <c r="H4125" i="8"/>
  <c r="H4144" i="8"/>
  <c r="E4154" i="8"/>
  <c r="A3600" i="8"/>
  <c r="H4154" i="8"/>
  <c r="J4137" i="8"/>
  <c r="A3602" i="8"/>
  <c r="J4063" i="8"/>
  <c r="H4108" i="8"/>
  <c r="I4120" i="8"/>
  <c r="H4112" i="8"/>
  <c r="I4111" i="8"/>
  <c r="G4159" i="8"/>
  <c r="I4206" i="8"/>
  <c r="I4177" i="8"/>
  <c r="E4179" i="8"/>
  <c r="J4037" i="8"/>
  <c r="J4556" i="8" s="1"/>
  <c r="G4139" i="8"/>
  <c r="G4206" i="8"/>
  <c r="A3560" i="8"/>
  <c r="I4105" i="8"/>
  <c r="J4066" i="8"/>
  <c r="E4269" i="8"/>
  <c r="E4114" i="8"/>
  <c r="E4199" i="8"/>
  <c r="G4204" i="8"/>
  <c r="F4141" i="8"/>
  <c r="F4653" i="8" s="1"/>
  <c r="G4254" i="8"/>
  <c r="H4159" i="8"/>
  <c r="A3622" i="8"/>
  <c r="I4173" i="8"/>
  <c r="G4168" i="8"/>
  <c r="G4676" i="8" s="1"/>
  <c r="E4185" i="8"/>
  <c r="E4143" i="8"/>
  <c r="J4062" i="8"/>
  <c r="G4186" i="8"/>
  <c r="I4108" i="8"/>
  <c r="I4126" i="8"/>
  <c r="F4164" i="8"/>
  <c r="F4173" i="8"/>
  <c r="H4129" i="8"/>
  <c r="A4129" i="8" s="1"/>
  <c r="H4106" i="8"/>
  <c r="A3609" i="8"/>
  <c r="F4174" i="8"/>
  <c r="E4113" i="8"/>
  <c r="H4090" i="8"/>
  <c r="H4611" i="8" s="1"/>
  <c r="F4152" i="8"/>
  <c r="A3627" i="8"/>
  <c r="G4137" i="8"/>
  <c r="F4197" i="8"/>
  <c r="E4147" i="8"/>
  <c r="G4106" i="8"/>
  <c r="I4147" i="8"/>
  <c r="G4147" i="8"/>
  <c r="H4149" i="8"/>
  <c r="E4125" i="8"/>
  <c r="G4118" i="8"/>
  <c r="E4201" i="8"/>
  <c r="G4252" i="8"/>
  <c r="G4090" i="8"/>
  <c r="J4099" i="8"/>
  <c r="I4213" i="8"/>
  <c r="A3593" i="8"/>
  <c r="G4098" i="8"/>
  <c r="A4098" i="8" s="1"/>
  <c r="H4119" i="8"/>
  <c r="A4119" i="8" s="1"/>
  <c r="I4140" i="8"/>
  <c r="I4661" i="8" s="1"/>
  <c r="I4178" i="8"/>
  <c r="G4144" i="8"/>
  <c r="G4671" i="8" s="1"/>
  <c r="G4217" i="8"/>
  <c r="F4117" i="8"/>
  <c r="J4119" i="8"/>
  <c r="I4114" i="8"/>
  <c r="G4198" i="8"/>
  <c r="G4192" i="8"/>
  <c r="I4191" i="8"/>
  <c r="H4194" i="8"/>
  <c r="F4183" i="8"/>
  <c r="E4139" i="8"/>
  <c r="H4136" i="8"/>
  <c r="I4124" i="8"/>
  <c r="H4227" i="8"/>
  <c r="E4162" i="8"/>
  <c r="H4118" i="8"/>
  <c r="I4065" i="8"/>
  <c r="I4589" i="8" s="1"/>
  <c r="G4246" i="8"/>
  <c r="J4108" i="8"/>
  <c r="E4118" i="8"/>
  <c r="H4204" i="8"/>
  <c r="J4154" i="8"/>
  <c r="F4140" i="8"/>
  <c r="H4084" i="8"/>
  <c r="H4619" i="8" s="1"/>
  <c r="J4070" i="8"/>
  <c r="H4150" i="8"/>
  <c r="H4651" i="8" s="1"/>
  <c r="A3582" i="8"/>
  <c r="G4178" i="8"/>
  <c r="E4153" i="8"/>
  <c r="E4658" i="8" s="1"/>
  <c r="G4148" i="8"/>
  <c r="G4108" i="8"/>
  <c r="E4219" i="8"/>
  <c r="G4255" i="8"/>
  <c r="G4092" i="8"/>
  <c r="A4092" i="8" s="1"/>
  <c r="A3617" i="8"/>
  <c r="H4145" i="8"/>
  <c r="A3611" i="8"/>
  <c r="G4216" i="8"/>
  <c r="H4275" i="8"/>
  <c r="F4205" i="8"/>
  <c r="J4100" i="8"/>
  <c r="G4151" i="8"/>
  <c r="J4175" i="8"/>
  <c r="A3606" i="8"/>
  <c r="F4238" i="8"/>
  <c r="G4084" i="8"/>
  <c r="E4205" i="8"/>
  <c r="F4161" i="8"/>
  <c r="G4223" i="8"/>
  <c r="I4141" i="8"/>
  <c r="F4271" i="8"/>
  <c r="G4166" i="8"/>
  <c r="J4134" i="8"/>
  <c r="F4153" i="8"/>
  <c r="G4184" i="8"/>
  <c r="J4115" i="8"/>
  <c r="I4113" i="8"/>
  <c r="F4202" i="8"/>
  <c r="G4227" i="8"/>
  <c r="G4183" i="8"/>
  <c r="I4175" i="8"/>
  <c r="H4138" i="8"/>
  <c r="E4176" i="8"/>
  <c r="A3601" i="8"/>
  <c r="A3598" i="8"/>
  <c r="H4178" i="8"/>
  <c r="E4194" i="8"/>
  <c r="J4102" i="8"/>
  <c r="E4158" i="8"/>
  <c r="G4161" i="8"/>
  <c r="J4103" i="8"/>
  <c r="G4143" i="8"/>
  <c r="J4048" i="8"/>
  <c r="H4115" i="8"/>
  <c r="A4115" i="8" s="1"/>
  <c r="J4199" i="8"/>
  <c r="J4039" i="8"/>
  <c r="G4150" i="8"/>
  <c r="G4215" i="8"/>
  <c r="E4192" i="8"/>
  <c r="A3669" i="8"/>
  <c r="G4224" i="8"/>
  <c r="E4224" i="8"/>
  <c r="I4152" i="8"/>
  <c r="I4244" i="8"/>
  <c r="H4131" i="8"/>
  <c r="H4640" i="8" s="1"/>
  <c r="G4200" i="8"/>
  <c r="I4214" i="8"/>
  <c r="F4112" i="8"/>
  <c r="G4165" i="8"/>
  <c r="H4196" i="8"/>
  <c r="I4115" i="8"/>
  <c r="A3657" i="8"/>
  <c r="E4182" i="8"/>
  <c r="H4128" i="8"/>
  <c r="A3685" i="8"/>
  <c r="A3605" i="8"/>
  <c r="G4284" i="8"/>
  <c r="F4186" i="8"/>
  <c r="F4172" i="8"/>
  <c r="J4090" i="8"/>
  <c r="J4053" i="8"/>
  <c r="I4208" i="8"/>
  <c r="I4174" i="8"/>
  <c r="I4265" i="8"/>
  <c r="F4192" i="8"/>
  <c r="F4213" i="8"/>
  <c r="I4172" i="8"/>
  <c r="E4146" i="8"/>
  <c r="I4155" i="8"/>
  <c r="J4151" i="8"/>
  <c r="G4097" i="8"/>
  <c r="G4138" i="8"/>
  <c r="J4106" i="8"/>
  <c r="H4139" i="8"/>
  <c r="E4233" i="8"/>
  <c r="I4133" i="8"/>
  <c r="G4162" i="8"/>
  <c r="J4215" i="8"/>
  <c r="G4201" i="8"/>
  <c r="J4125" i="8"/>
  <c r="I4180" i="8"/>
  <c r="E4198" i="8"/>
  <c r="G4203" i="8"/>
  <c r="G4136" i="8"/>
  <c r="G4650" i="8" s="1"/>
  <c r="A3599" i="8"/>
  <c r="G4189" i="8"/>
  <c r="I4162" i="8"/>
  <c r="G4181" i="8"/>
  <c r="J4167" i="8"/>
  <c r="J4123" i="8"/>
  <c r="F4200" i="8"/>
  <c r="E4253" i="8"/>
  <c r="J4177" i="8"/>
  <c r="G4289" i="8"/>
  <c r="I4137" i="8"/>
  <c r="E4218" i="8"/>
  <c r="H4117" i="8"/>
  <c r="J4211" i="8"/>
  <c r="G4133" i="8"/>
  <c r="G4172" i="8"/>
  <c r="E4276" i="8"/>
  <c r="F4227" i="8"/>
  <c r="J4161" i="8"/>
  <c r="J4183" i="8"/>
  <c r="E4155" i="8"/>
  <c r="A3620" i="8"/>
  <c r="A3619" i="8"/>
  <c r="A3583" i="8"/>
  <c r="H4137" i="8"/>
  <c r="H4655" i="8" s="1"/>
  <c r="I4193" i="8"/>
  <c r="F4133" i="8"/>
  <c r="J4201" i="8"/>
  <c r="J4203" i="8"/>
  <c r="G4180" i="8"/>
  <c r="G4285" i="8"/>
  <c r="G4272" i="8"/>
  <c r="J4041" i="8"/>
  <c r="J4544" i="8" s="1"/>
  <c r="I4144" i="8"/>
  <c r="F4289" i="8"/>
  <c r="A3625" i="8"/>
  <c r="G4153" i="8"/>
  <c r="G4222" i="8"/>
  <c r="I4122" i="8"/>
  <c r="E4181" i="8"/>
  <c r="I4153" i="8"/>
  <c r="F4203" i="8"/>
  <c r="A3588" i="8"/>
  <c r="J4120" i="8"/>
  <c r="G4265" i="8"/>
  <c r="A3629" i="8"/>
  <c r="A3644" i="8"/>
  <c r="H4156" i="8"/>
  <c r="J4187" i="8"/>
  <c r="H4170" i="8"/>
  <c r="A3647" i="8"/>
  <c r="F4127" i="8"/>
  <c r="A4127" i="8" s="1"/>
  <c r="E4262" i="8"/>
  <c r="A3639" i="8"/>
  <c r="I4109" i="8"/>
  <c r="H4075" i="8"/>
  <c r="A3643" i="8"/>
  <c r="H4190" i="8"/>
  <c r="E4117" i="8"/>
  <c r="F4233" i="8"/>
  <c r="G4249" i="8"/>
  <c r="G4334" i="8"/>
  <c r="J4029" i="8"/>
  <c r="E4246" i="8"/>
  <c r="G4236" i="8"/>
  <c r="H4141" i="8"/>
  <c r="A3615" i="8"/>
  <c r="H4205" i="8"/>
  <c r="F4168" i="8"/>
  <c r="G4261" i="8"/>
  <c r="E4215" i="8"/>
  <c r="H4163" i="8"/>
  <c r="I4222" i="8"/>
  <c r="J4135" i="8"/>
  <c r="G4312" i="8"/>
  <c r="G4099" i="8"/>
  <c r="A4099" i="8" s="1"/>
  <c r="G4208" i="8"/>
  <c r="G4234" i="8"/>
  <c r="A3576" i="8"/>
  <c r="I4189" i="8"/>
  <c r="I4171" i="8"/>
  <c r="G4251" i="8"/>
  <c r="E4261" i="8"/>
  <c r="A3646" i="8"/>
  <c r="H4197" i="8"/>
  <c r="F4285" i="8"/>
  <c r="E4172" i="8"/>
  <c r="F4105" i="8"/>
  <c r="A4105" i="8" s="1"/>
  <c r="F4155" i="8"/>
  <c r="J4071" i="8"/>
  <c r="J4114" i="8"/>
  <c r="G4309" i="8"/>
  <c r="I4194" i="8"/>
  <c r="F4324" i="8"/>
  <c r="G4264" i="8"/>
  <c r="E4186" i="8"/>
  <c r="I4179" i="8"/>
  <c r="F4159" i="8"/>
  <c r="F4206" i="8"/>
  <c r="I4146" i="8"/>
  <c r="E4191" i="8"/>
  <c r="I4176" i="8"/>
  <c r="G4089" i="8"/>
  <c r="A4089" i="8" s="1"/>
  <c r="G4219" i="8"/>
  <c r="A3638" i="8"/>
  <c r="A3641" i="8"/>
  <c r="A3668" i="8"/>
  <c r="H4195" i="8"/>
  <c r="H4183" i="8"/>
  <c r="G4141" i="8"/>
  <c r="G4712" i="8" s="1"/>
  <c r="A3578" i="8"/>
  <c r="G4256" i="8"/>
  <c r="G4212" i="8"/>
  <c r="H4114" i="8"/>
  <c r="J4091" i="8"/>
  <c r="A3635" i="8"/>
  <c r="I4106" i="8"/>
  <c r="G4230" i="8"/>
  <c r="G4266" i="8"/>
  <c r="E4232" i="8"/>
  <c r="F4176" i="8"/>
  <c r="E4141" i="8"/>
  <c r="G4195" i="8"/>
  <c r="I4239" i="8"/>
  <c r="I4209" i="8"/>
  <c r="G4228" i="8"/>
  <c r="G4225" i="8"/>
  <c r="G4275" i="8"/>
  <c r="G4187" i="8"/>
  <c r="G4321" i="8"/>
  <c r="G4245" i="8"/>
  <c r="E4168" i="8"/>
  <c r="E4296" i="8"/>
  <c r="J4267" i="8"/>
  <c r="G4182" i="8"/>
  <c r="J4068" i="8"/>
  <c r="F4242" i="8"/>
  <c r="J4170" i="8"/>
  <c r="G4243" i="8"/>
  <c r="A3645" i="8"/>
  <c r="F4208" i="8"/>
  <c r="H4133" i="8"/>
  <c r="G4279" i="8"/>
  <c r="H4165" i="8"/>
  <c r="H4258" i="8"/>
  <c r="H4224" i="8"/>
  <c r="I4219" i="8"/>
  <c r="E4268" i="8"/>
  <c r="F4177" i="8"/>
  <c r="F4171" i="8"/>
  <c r="H4237" i="8"/>
  <c r="J4146" i="8"/>
  <c r="J4174" i="8"/>
  <c r="F4254" i="8"/>
  <c r="A3634" i="8"/>
  <c r="G4241" i="8"/>
  <c r="E4197" i="8"/>
  <c r="G4237" i="8"/>
  <c r="G4262" i="8"/>
  <c r="I4188" i="8"/>
  <c r="H4088" i="8"/>
  <c r="A4088" i="8" s="1"/>
  <c r="G4179" i="8"/>
  <c r="I4154" i="8"/>
  <c r="I4257" i="8"/>
  <c r="G4220" i="8"/>
  <c r="F4301" i="8"/>
  <c r="I4110" i="8"/>
  <c r="I4639" i="8" s="1"/>
  <c r="I4163" i="8"/>
  <c r="E4251" i="8"/>
  <c r="I4103" i="8"/>
  <c r="F4245" i="8"/>
  <c r="J4166" i="8"/>
  <c r="J4221" i="8"/>
  <c r="F4156" i="8"/>
  <c r="F4175" i="8"/>
  <c r="H4161" i="8"/>
  <c r="F4230" i="8"/>
  <c r="H4242" i="8"/>
  <c r="F4109" i="8"/>
  <c r="G4188" i="8"/>
  <c r="I4168" i="8"/>
  <c r="E4122" i="8"/>
  <c r="J4076" i="8"/>
  <c r="G4303" i="8"/>
  <c r="G4213" i="8"/>
  <c r="J4195" i="8"/>
  <c r="A3613" i="8"/>
  <c r="H4109" i="8"/>
  <c r="A3672" i="8"/>
  <c r="H4146" i="8"/>
  <c r="F4293" i="8"/>
  <c r="G4378" i="8"/>
  <c r="F4198" i="8"/>
  <c r="H4151" i="8"/>
  <c r="I4142" i="8"/>
  <c r="E4229" i="8"/>
  <c r="H4185" i="8"/>
  <c r="I4200" i="8"/>
  <c r="A3632" i="8"/>
  <c r="E4152" i="8"/>
  <c r="J4208" i="8"/>
  <c r="G4292" i="8"/>
  <c r="A3666" i="8"/>
  <c r="F4189" i="8"/>
  <c r="H4216" i="8"/>
  <c r="E4282" i="8"/>
  <c r="I4309" i="8"/>
  <c r="A3636" i="8"/>
  <c r="F4128" i="8"/>
  <c r="G4299" i="8"/>
  <c r="G4238" i="8"/>
  <c r="E4316" i="8"/>
  <c r="J4078" i="8"/>
  <c r="I4123" i="8"/>
  <c r="F4185" i="8"/>
  <c r="G4202" i="8"/>
  <c r="G4270" i="8"/>
  <c r="J4160" i="8"/>
  <c r="E4111" i="8"/>
  <c r="A4111" i="8" s="1"/>
  <c r="J4081" i="8"/>
  <c r="I4112" i="8"/>
  <c r="F4162" i="8"/>
  <c r="E4238" i="8"/>
  <c r="J4030" i="8"/>
  <c r="J4561" i="8" s="1"/>
  <c r="G4302" i="8"/>
  <c r="G4174" i="8"/>
  <c r="H4203" i="8"/>
  <c r="J4087" i="8"/>
  <c r="G4316" i="8"/>
  <c r="F4240" i="8"/>
  <c r="A3649" i="8"/>
  <c r="G4280" i="8"/>
  <c r="J4200" i="8"/>
  <c r="G4235" i="8"/>
  <c r="F4116" i="8"/>
  <c r="A4116" i="8" s="1"/>
  <c r="H4235" i="8"/>
  <c r="A3640" i="8"/>
  <c r="E4259" i="8"/>
  <c r="I4221" i="8"/>
  <c r="J4147" i="8"/>
  <c r="G4277" i="8"/>
  <c r="E4144" i="8"/>
  <c r="E4237" i="8"/>
  <c r="F4201" i="8"/>
  <c r="J4243" i="8"/>
  <c r="J4110" i="8"/>
  <c r="E4255" i="8"/>
  <c r="I4186" i="8"/>
  <c r="J4132" i="8"/>
  <c r="H4208" i="8"/>
  <c r="G4347" i="8"/>
  <c r="J4082" i="8"/>
  <c r="I4135" i="8"/>
  <c r="J4181" i="8"/>
  <c r="G4226" i="8"/>
  <c r="G4269" i="8"/>
  <c r="I4253" i="8"/>
  <c r="J4156" i="8"/>
  <c r="F4142" i="8"/>
  <c r="F4113" i="8"/>
  <c r="I4218" i="8"/>
  <c r="H4179" i="8"/>
  <c r="I4196" i="8"/>
  <c r="J4321" i="8"/>
  <c r="J4180" i="8"/>
  <c r="H4182" i="8"/>
  <c r="H4120" i="8"/>
  <c r="G4305" i="8"/>
  <c r="H4160" i="8"/>
  <c r="F4193" i="8"/>
  <c r="H4310" i="8"/>
  <c r="E4284" i="8"/>
  <c r="A3616" i="8"/>
  <c r="G4293" i="8"/>
  <c r="J4126" i="8"/>
  <c r="F4262" i="8"/>
  <c r="J4255" i="8"/>
  <c r="A3607" i="8"/>
  <c r="I4243" i="8"/>
  <c r="I4185" i="8"/>
  <c r="F4282" i="8"/>
  <c r="I4207" i="8"/>
  <c r="A3614" i="8"/>
  <c r="I4211" i="8"/>
  <c r="E4319" i="8"/>
  <c r="H4126" i="8"/>
  <c r="G4282" i="8"/>
  <c r="F4191" i="8"/>
  <c r="J4245" i="8"/>
  <c r="E4310" i="8"/>
  <c r="F4225" i="8"/>
  <c r="G4191" i="8"/>
  <c r="I4069" i="8"/>
  <c r="I4584" i="8" s="1"/>
  <c r="J4163" i="8"/>
  <c r="F4235" i="8"/>
  <c r="I4234" i="8"/>
  <c r="A3631" i="8"/>
  <c r="J4095" i="8"/>
  <c r="E4299" i="8"/>
  <c r="J4124" i="8"/>
  <c r="E4149" i="8"/>
  <c r="H4097" i="8"/>
  <c r="E4161" i="8"/>
  <c r="G4244" i="8"/>
  <c r="I4291" i="8"/>
  <c r="A3679" i="8"/>
  <c r="E4254" i="8"/>
  <c r="I4279" i="8"/>
  <c r="G4348" i="8"/>
  <c r="F4184" i="8"/>
  <c r="J4234" i="8"/>
  <c r="I4205" i="8"/>
  <c r="H4164" i="8"/>
  <c r="F4165" i="8"/>
  <c r="E4331" i="8"/>
  <c r="J4092" i="8"/>
  <c r="J4162" i="8"/>
  <c r="F4163" i="8"/>
  <c r="G4242" i="8"/>
  <c r="I4277" i="8"/>
  <c r="F4243" i="8"/>
  <c r="F4166" i="8"/>
  <c r="J4244" i="8"/>
  <c r="G4221" i="8"/>
  <c r="G4163" i="8"/>
  <c r="I4401" i="8"/>
  <c r="F4144" i="8"/>
  <c r="F4181" i="8"/>
  <c r="J4194" i="8"/>
  <c r="F4134" i="8"/>
  <c r="A4134" i="8" s="1"/>
  <c r="F4280" i="8"/>
  <c r="E4221" i="8"/>
  <c r="J4168" i="8"/>
  <c r="I4268" i="8"/>
  <c r="E4313" i="8"/>
  <c r="A3675" i="8"/>
  <c r="J4112" i="8"/>
  <c r="J4136" i="8"/>
  <c r="A3592" i="8"/>
  <c r="F4124" i="8"/>
  <c r="F4224" i="8"/>
  <c r="J4085" i="8"/>
  <c r="H4110" i="8"/>
  <c r="H4188" i="8"/>
  <c r="F4251" i="8"/>
  <c r="G4177" i="8"/>
  <c r="G4328" i="8"/>
  <c r="F4259" i="8"/>
  <c r="J4352" i="8"/>
  <c r="A3677" i="8"/>
  <c r="J4150" i="8"/>
  <c r="E4247" i="8"/>
  <c r="J4268" i="8"/>
  <c r="J4290" i="8"/>
  <c r="I4302" i="8"/>
  <c r="A3610" i="8"/>
  <c r="I4183" i="8"/>
  <c r="I4198" i="8"/>
  <c r="J4178" i="8"/>
  <c r="G4248" i="8"/>
  <c r="A3673" i="8"/>
  <c r="I4190" i="8"/>
  <c r="I4305" i="8"/>
  <c r="E4166" i="8"/>
  <c r="F4272" i="8"/>
  <c r="F4267" i="8"/>
  <c r="J4281" i="8"/>
  <c r="I4338" i="8"/>
  <c r="I4237" i="8"/>
  <c r="I4235" i="8"/>
  <c r="F4139" i="8"/>
  <c r="G4197" i="8"/>
  <c r="H4240" i="8"/>
  <c r="F4351" i="8"/>
  <c r="I4148" i="8"/>
  <c r="I4704" i="8" s="1"/>
  <c r="F4149" i="8"/>
  <c r="F4662" i="8" s="1"/>
  <c r="A3694" i="8"/>
  <c r="J4079" i="8"/>
  <c r="F4308" i="8"/>
  <c r="F4247" i="8"/>
  <c r="A3651" i="8"/>
  <c r="A3683" i="8"/>
  <c r="E4190" i="8"/>
  <c r="J4176" i="8"/>
  <c r="G4211" i="8"/>
  <c r="H4158" i="8"/>
  <c r="G4214" i="8"/>
  <c r="F4343" i="8"/>
  <c r="I4195" i="8"/>
  <c r="I4182" i="8"/>
  <c r="H4272" i="8"/>
  <c r="A3594" i="8"/>
  <c r="E4213" i="8"/>
  <c r="I4217" i="8"/>
  <c r="E4138" i="8"/>
  <c r="E4133" i="8"/>
  <c r="G4107" i="8"/>
  <c r="G4717" i="8" s="1"/>
  <c r="J4186" i="8"/>
  <c r="E4263" i="8"/>
  <c r="E4288" i="8"/>
  <c r="I4322" i="8"/>
  <c r="A3623" i="8"/>
  <c r="J4246" i="8"/>
  <c r="I4272" i="8"/>
  <c r="A3612" i="8"/>
  <c r="I4260" i="8"/>
  <c r="I4117" i="8"/>
  <c r="I4644" i="8" s="1"/>
  <c r="F4250" i="8"/>
  <c r="G4281" i="8"/>
  <c r="E4202" i="8"/>
  <c r="F4154" i="8"/>
  <c r="I4233" i="8"/>
  <c r="I4161" i="8"/>
  <c r="I4686" i="8" s="1"/>
  <c r="H4135" i="8"/>
  <c r="E4318" i="8"/>
  <c r="I4167" i="8"/>
  <c r="H4074" i="8"/>
  <c r="A4074" i="8" s="1"/>
  <c r="G4173" i="8"/>
  <c r="I4220" i="8"/>
  <c r="I4202" i="8"/>
  <c r="F4264" i="8"/>
  <c r="A3630" i="8"/>
  <c r="J4049" i="8"/>
  <c r="E4240" i="8"/>
  <c r="E4279" i="8"/>
  <c r="J4284" i="8"/>
  <c r="J4117" i="8"/>
  <c r="G4363" i="8"/>
  <c r="J4142" i="8"/>
  <c r="J4121" i="8"/>
  <c r="A3564" i="8"/>
  <c r="F4277" i="8"/>
  <c r="F4314" i="8"/>
  <c r="E4335" i="8"/>
  <c r="G4258" i="8"/>
  <c r="J4193" i="8"/>
  <c r="J4089" i="8"/>
  <c r="A3642" i="8"/>
  <c r="I4256" i="8"/>
  <c r="H4175" i="8"/>
  <c r="G4313" i="8"/>
  <c r="F4241" i="8"/>
  <c r="G4209" i="8"/>
  <c r="F4300" i="8"/>
  <c r="J4171" i="8"/>
  <c r="A3637" i="8"/>
  <c r="H4199" i="8"/>
  <c r="G4233" i="8"/>
  <c r="I4311" i="8"/>
  <c r="G4306" i="8"/>
  <c r="J4172" i="8"/>
  <c r="A3663" i="8"/>
  <c r="E4242" i="8"/>
  <c r="G4310" i="8"/>
  <c r="I4308" i="8"/>
  <c r="F4257" i="8"/>
  <c r="H4186" i="8"/>
  <c r="F4220" i="8"/>
  <c r="H4247" i="8"/>
  <c r="H4213" i="8"/>
  <c r="J4107" i="8"/>
  <c r="F4334" i="8"/>
  <c r="H4214" i="8"/>
  <c r="E4196" i="8"/>
  <c r="H4254" i="8"/>
  <c r="J4273" i="8"/>
  <c r="E4236" i="8"/>
  <c r="A3658" i="8"/>
  <c r="G4260" i="8"/>
  <c r="I4290" i="8"/>
  <c r="I4252" i="8"/>
  <c r="J4229" i="8"/>
  <c r="J4083" i="8"/>
  <c r="I4192" i="8"/>
  <c r="A3711" i="8"/>
  <c r="G4257" i="8"/>
  <c r="E4281" i="8"/>
  <c r="J4237" i="8"/>
  <c r="H4220" i="8"/>
  <c r="G4396" i="8"/>
  <c r="H4212" i="8"/>
  <c r="F4210" i="8"/>
  <c r="F4364" i="8"/>
  <c r="H4239" i="8"/>
  <c r="H4217" i="8"/>
  <c r="J4242" i="8"/>
  <c r="J4165" i="8"/>
  <c r="F4406" i="8"/>
  <c r="J4247" i="8"/>
  <c r="E4214" i="8"/>
  <c r="G4314" i="8"/>
  <c r="G4388" i="8"/>
  <c r="A3624" i="8"/>
  <c r="F4358" i="8"/>
  <c r="E4365" i="8"/>
  <c r="I4289" i="8"/>
  <c r="J4282" i="8"/>
  <c r="G4205" i="8"/>
  <c r="J4209" i="8"/>
  <c r="F4178" i="8"/>
  <c r="G4253" i="8"/>
  <c r="G4231" i="8"/>
  <c r="F4256" i="8"/>
  <c r="I4417" i="8"/>
  <c r="J4206" i="8"/>
  <c r="F4218" i="8"/>
  <c r="H4250" i="8"/>
  <c r="E4258" i="8"/>
  <c r="E4188" i="8"/>
  <c r="G4296" i="8"/>
  <c r="A3734" i="8"/>
  <c r="A3709" i="8"/>
  <c r="I4249" i="8"/>
  <c r="A3659" i="8"/>
  <c r="F4340" i="8"/>
  <c r="A3691" i="8"/>
  <c r="F4273" i="8"/>
  <c r="E4320" i="8"/>
  <c r="E4223" i="8"/>
  <c r="H4176" i="8"/>
  <c r="E4366" i="8"/>
  <c r="J4262" i="8"/>
  <c r="G4390" i="8"/>
  <c r="A3621" i="8"/>
  <c r="G4276" i="8"/>
  <c r="I4470" i="8"/>
  <c r="E4193" i="8"/>
  <c r="G4343" i="8"/>
  <c r="E4222" i="8"/>
  <c r="G4263" i="8"/>
  <c r="A3543" i="8"/>
  <c r="I4241" i="8"/>
  <c r="J4141" i="8"/>
  <c r="A3686" i="8"/>
  <c r="G4158" i="8"/>
  <c r="F4319" i="8"/>
  <c r="J4179" i="8"/>
  <c r="G4333" i="8"/>
  <c r="G4322" i="8"/>
  <c r="J4093" i="8"/>
  <c r="G4461" i="8"/>
  <c r="G4075" i="8"/>
  <c r="G4621" i="8" s="1"/>
  <c r="H4249" i="8"/>
  <c r="H4246" i="8"/>
  <c r="A3626" i="8"/>
  <c r="E4231" i="8"/>
  <c r="E4184" i="8"/>
  <c r="E4142" i="8"/>
  <c r="E4725" i="8" s="1"/>
  <c r="E4289" i="8"/>
  <c r="F4338" i="8"/>
  <c r="H4278" i="8"/>
  <c r="F4232" i="8"/>
  <c r="I4232" i="8"/>
  <c r="E4300" i="8"/>
  <c r="F4131" i="8"/>
  <c r="F4639" i="8" s="1"/>
  <c r="E4126" i="8"/>
  <c r="E4295" i="8"/>
  <c r="H4200" i="8"/>
  <c r="F4325" i="8"/>
  <c r="G4419" i="8"/>
  <c r="H4172" i="8"/>
  <c r="I4381" i="8"/>
  <c r="F4317" i="8"/>
  <c r="A3695" i="8"/>
  <c r="J4191" i="8"/>
  <c r="J4369" i="8"/>
  <c r="J4207" i="8"/>
  <c r="E4343" i="8"/>
  <c r="F4150" i="8"/>
  <c r="F4143" i="8"/>
  <c r="F4644" i="8" s="1"/>
  <c r="J4182" i="8"/>
  <c r="F4196" i="8"/>
  <c r="E4271" i="8"/>
  <c r="E4307" i="8"/>
  <c r="E4311" i="8"/>
  <c r="G4406" i="8"/>
  <c r="J4216" i="8"/>
  <c r="E4317" i="8"/>
  <c r="J4144" i="8"/>
  <c r="H4132" i="8"/>
  <c r="A4132" i="8" s="1"/>
  <c r="E4274" i="8"/>
  <c r="F4217" i="8"/>
  <c r="A3716" i="8"/>
  <c r="J4164" i="8"/>
  <c r="I4246" i="8"/>
  <c r="F4322" i="8"/>
  <c r="H4261" i="8"/>
  <c r="I4315" i="8"/>
  <c r="E4208" i="8"/>
  <c r="E4131" i="8"/>
  <c r="I4230" i="8"/>
  <c r="E4280" i="8"/>
  <c r="A3633" i="8"/>
  <c r="F4283" i="8"/>
  <c r="J4302" i="8"/>
  <c r="I4363" i="8"/>
  <c r="G4152" i="8"/>
  <c r="G4675" i="8" s="1"/>
  <c r="I4297" i="8"/>
  <c r="E4177" i="8"/>
  <c r="E4250" i="8"/>
  <c r="E4286" i="8"/>
  <c r="J4130" i="8"/>
  <c r="A3681" i="8"/>
  <c r="J4294" i="8"/>
  <c r="H4243" i="8"/>
  <c r="F4260" i="8"/>
  <c r="G4401" i="8"/>
  <c r="E4266" i="8"/>
  <c r="E4379" i="8"/>
  <c r="H4267" i="8"/>
  <c r="G4377" i="8"/>
  <c r="E4324" i="8"/>
  <c r="F4405" i="8"/>
  <c r="E4329" i="8"/>
  <c r="F4211" i="8"/>
  <c r="H4147" i="8"/>
  <c r="F4415" i="8"/>
  <c r="E4265" i="8"/>
  <c r="H4257" i="8"/>
  <c r="A3656" i="8"/>
  <c r="H4241" i="8"/>
  <c r="F4157" i="8"/>
  <c r="A4157" i="8" s="1"/>
  <c r="E4401" i="8"/>
  <c r="I4392" i="8"/>
  <c r="G4297" i="8"/>
  <c r="E4171" i="8"/>
  <c r="I4398" i="8"/>
  <c r="H4122" i="8"/>
  <c r="A3667" i="8"/>
  <c r="J4189" i="8"/>
  <c r="E4301" i="8"/>
  <c r="F4216" i="8"/>
  <c r="J4303" i="8"/>
  <c r="F4170" i="8"/>
  <c r="F4229" i="8"/>
  <c r="J4202" i="8"/>
  <c r="H4274" i="8"/>
  <c r="F4287" i="8"/>
  <c r="F4306" i="8"/>
  <c r="J4366" i="8"/>
  <c r="F4255" i="8"/>
  <c r="A3732" i="8"/>
  <c r="I4384" i="8"/>
  <c r="G4330" i="8"/>
  <c r="H4225" i="8"/>
  <c r="F4281" i="8"/>
  <c r="E4225" i="8"/>
  <c r="E4267" i="8"/>
  <c r="F4288" i="8"/>
  <c r="E4200" i="8"/>
  <c r="F4239" i="8"/>
  <c r="H4315" i="8"/>
  <c r="I4170" i="8"/>
  <c r="H4345" i="8"/>
  <c r="A3661" i="8"/>
  <c r="G4190" i="8"/>
  <c r="F4244" i="8"/>
  <c r="I4284" i="8"/>
  <c r="F4252" i="8"/>
  <c r="G4336" i="8"/>
  <c r="A3733" i="8"/>
  <c r="A3710" i="8"/>
  <c r="E4275" i="8"/>
  <c r="J4224" i="8"/>
  <c r="E4293" i="8"/>
  <c r="G4304" i="8"/>
  <c r="E4308" i="8"/>
  <c r="J4239" i="8"/>
  <c r="G4239" i="8"/>
  <c r="E4137" i="8"/>
  <c r="E4652" i="8" s="1"/>
  <c r="I4250" i="8"/>
  <c r="H4412" i="8"/>
  <c r="H4091" i="8"/>
  <c r="H4595" i="8" s="1"/>
  <c r="J4098" i="8"/>
  <c r="G4372" i="8"/>
  <c r="A3762" i="8"/>
  <c r="I4270" i="8"/>
  <c r="J4261" i="8"/>
  <c r="E4228" i="8"/>
  <c r="H4292" i="8"/>
  <c r="J4065" i="8"/>
  <c r="E4338" i="8"/>
  <c r="I4118" i="8"/>
  <c r="E4277" i="8"/>
  <c r="J4297" i="8"/>
  <c r="I4300" i="8"/>
  <c r="I4204" i="8"/>
  <c r="E4165" i="8"/>
  <c r="J4340" i="8"/>
  <c r="J4341" i="8"/>
  <c r="I4199" i="8"/>
  <c r="J4439" i="8"/>
  <c r="I4288" i="8"/>
  <c r="A3664" i="8"/>
  <c r="A3680" i="8"/>
  <c r="A3670" i="8"/>
  <c r="G4439" i="8"/>
  <c r="H4173" i="8"/>
  <c r="A3778" i="8"/>
  <c r="H4270" i="8"/>
  <c r="F4204" i="8"/>
  <c r="H4229" i="8"/>
  <c r="I4312" i="8"/>
  <c r="F4339" i="8"/>
  <c r="G4317" i="8"/>
  <c r="J4272" i="8"/>
  <c r="G4327" i="8"/>
  <c r="A3654" i="8"/>
  <c r="G4311" i="8"/>
  <c r="F4248" i="8"/>
  <c r="G4298" i="8"/>
  <c r="A3692" i="8"/>
  <c r="G4470" i="8"/>
  <c r="I4327" i="8"/>
  <c r="G4415" i="8"/>
  <c r="J4266" i="8"/>
  <c r="H4153" i="8"/>
  <c r="H4672" i="8" s="1"/>
  <c r="F4393" i="8"/>
  <c r="I4276" i="8"/>
  <c r="I4254" i="8"/>
  <c r="F4214" i="8"/>
  <c r="E4342" i="8"/>
  <c r="G4300" i="8"/>
  <c r="A3678" i="8"/>
  <c r="G4454" i="8"/>
  <c r="I4437" i="8"/>
  <c r="G4268" i="8"/>
  <c r="G4367" i="8"/>
  <c r="E4244" i="8"/>
  <c r="F4297" i="8"/>
  <c r="F4270" i="8"/>
  <c r="E4360" i="8"/>
  <c r="F4236" i="8"/>
  <c r="H4302" i="8"/>
  <c r="I4259" i="8"/>
  <c r="I4503" i="8"/>
  <c r="G4329" i="8"/>
  <c r="G4218" i="8"/>
  <c r="F4263" i="8"/>
  <c r="A3757" i="8"/>
  <c r="H4192" i="8"/>
  <c r="H4248" i="8"/>
  <c r="F4296" i="8"/>
  <c r="J4129" i="8"/>
  <c r="H4226" i="8"/>
  <c r="J4113" i="8"/>
  <c r="E4204" i="8"/>
  <c r="A3737" i="8"/>
  <c r="I4285" i="8"/>
  <c r="H4168" i="8"/>
  <c r="I4236" i="8"/>
  <c r="A3682" i="8"/>
  <c r="I4347" i="8"/>
  <c r="I4564" i="8"/>
  <c r="J4279" i="8"/>
  <c r="H4171" i="8"/>
  <c r="F4286" i="8"/>
  <c r="J4116" i="8"/>
  <c r="H4320" i="8"/>
  <c r="J4336" i="8"/>
  <c r="I4340" i="8"/>
  <c r="F4404" i="8"/>
  <c r="I4371" i="8"/>
  <c r="I4225" i="8"/>
  <c r="H4265" i="8"/>
  <c r="G4362" i="8"/>
  <c r="I4286" i="8"/>
  <c r="J4238" i="8"/>
  <c r="G4371" i="8"/>
  <c r="I4533" i="8"/>
  <c r="H4306" i="8"/>
  <c r="E4350" i="8"/>
  <c r="I4350" i="8"/>
  <c r="H4209" i="8"/>
  <c r="I4460" i="8"/>
  <c r="A3806" i="8"/>
  <c r="F4479" i="8"/>
  <c r="H4365" i="8"/>
  <c r="J4277" i="8"/>
  <c r="H4390" i="8"/>
  <c r="H4311" i="8"/>
  <c r="H4378" i="8"/>
  <c r="F4246" i="8"/>
  <c r="I4282" i="8"/>
  <c r="J4319" i="8"/>
  <c r="F4346" i="8"/>
  <c r="I4280" i="8"/>
  <c r="E4487" i="8"/>
  <c r="F4313" i="8"/>
  <c r="G4346" i="8"/>
  <c r="I4326" i="8"/>
  <c r="G4361" i="8"/>
  <c r="H4201" i="8"/>
  <c r="A3699" i="8"/>
  <c r="H4236" i="8"/>
  <c r="H4191" i="8"/>
  <c r="H4692" i="8" s="1"/>
  <c r="A3740" i="8"/>
  <c r="G4340" i="8"/>
  <c r="H4276" i="8"/>
  <c r="A3726" i="8"/>
  <c r="A3706" i="8"/>
  <c r="F4362" i="8"/>
  <c r="H4251" i="8"/>
  <c r="A3702" i="8"/>
  <c r="E4561" i="8"/>
  <c r="H4630" i="8"/>
  <c r="F4261" i="8"/>
  <c r="H4286" i="8"/>
  <c r="I4346" i="8"/>
  <c r="G4581" i="8"/>
  <c r="J4263" i="8"/>
  <c r="J4260" i="8"/>
  <c r="F4295" i="8"/>
  <c r="H4289" i="8"/>
  <c r="E4304" i="8"/>
  <c r="J4298" i="8"/>
  <c r="E4291" i="8"/>
  <c r="I4441" i="8"/>
  <c r="I4364" i="8"/>
  <c r="H4357" i="8"/>
  <c r="A3690" i="8"/>
  <c r="H4252" i="8"/>
  <c r="I4369" i="8"/>
  <c r="E4298" i="8"/>
  <c r="H4344" i="8"/>
  <c r="G4315" i="8"/>
  <c r="G4318" i="8"/>
  <c r="G4356" i="8"/>
  <c r="J4365" i="8"/>
  <c r="E4332" i="8"/>
  <c r="E4303" i="8"/>
  <c r="E4278" i="8"/>
  <c r="I4212" i="8"/>
  <c r="J4350" i="8"/>
  <c r="F4379" i="8"/>
  <c r="G4337" i="8"/>
  <c r="J4159" i="8"/>
  <c r="F4290" i="8"/>
  <c r="G4290" i="8"/>
  <c r="H4228" i="8"/>
  <c r="A3697" i="8"/>
  <c r="G4342" i="8"/>
  <c r="G4240" i="8"/>
  <c r="E4423" i="8"/>
  <c r="G4374" i="8"/>
  <c r="I4262" i="8"/>
  <c r="A3798" i="8"/>
  <c r="E4357" i="8"/>
  <c r="E4328" i="8"/>
  <c r="A3696" i="8"/>
  <c r="F4475" i="8"/>
  <c r="F4310" i="8"/>
  <c r="A3748" i="8"/>
  <c r="H4189" i="8"/>
  <c r="I4151" i="8"/>
  <c r="E4394" i="8"/>
  <c r="H4180" i="8"/>
  <c r="G4542" i="8"/>
  <c r="E4474" i="8"/>
  <c r="J4342" i="8"/>
  <c r="A3700" i="8"/>
  <c r="A3724" i="8"/>
  <c r="I4423" i="8"/>
  <c r="H4362" i="8"/>
  <c r="H4318" i="8"/>
  <c r="E4353" i="8"/>
  <c r="E4292" i="8"/>
  <c r="I4345" i="8"/>
  <c r="J4264" i="8"/>
  <c r="G4392" i="8"/>
  <c r="G4523" i="8"/>
  <c r="I4274" i="8"/>
  <c r="I4537" i="8"/>
  <c r="I4269" i="8"/>
  <c r="F4258" i="8"/>
  <c r="J4228" i="8"/>
  <c r="G4259" i="8"/>
  <c r="E4323" i="8"/>
  <c r="H4361" i="8"/>
  <c r="J4143" i="8"/>
  <c r="J4316" i="8"/>
  <c r="H4280" i="8"/>
  <c r="G4585" i="8"/>
  <c r="J4258" i="8"/>
  <c r="H4329" i="8"/>
  <c r="I4477" i="8"/>
  <c r="H4456" i="8"/>
  <c r="F4348" i="8"/>
  <c r="E4552" i="8"/>
  <c r="I4160" i="8"/>
  <c r="H4273" i="8"/>
  <c r="I4271" i="8"/>
  <c r="H4279" i="8"/>
  <c r="F4353" i="8"/>
  <c r="F4226" i="8"/>
  <c r="F4347" i="8"/>
  <c r="I4328" i="8"/>
  <c r="G4512" i="8"/>
  <c r="G4464" i="8"/>
  <c r="J4096" i="8"/>
  <c r="J4233" i="8"/>
  <c r="J4334" i="8"/>
  <c r="J4289" i="8"/>
  <c r="H4356" i="8"/>
  <c r="J4220" i="8"/>
  <c r="J4235" i="8"/>
  <c r="I4295" i="8"/>
  <c r="E4468" i="8"/>
  <c r="H4277" i="8"/>
  <c r="I4468" i="8"/>
  <c r="A3743" i="8"/>
  <c r="J4306" i="8"/>
  <c r="I4478" i="8"/>
  <c r="J4411" i="8"/>
  <c r="I4409" i="8"/>
  <c r="J4285" i="8"/>
  <c r="E4297" i="8"/>
  <c r="I4165" i="8"/>
  <c r="J4429" i="8"/>
  <c r="G4458" i="8"/>
  <c r="H4238" i="8"/>
  <c r="J4230" i="8"/>
  <c r="I4355" i="8"/>
  <c r="A3723" i="8"/>
  <c r="E4256" i="8"/>
  <c r="A3749" i="8"/>
  <c r="F4363" i="8"/>
  <c r="H4206" i="8"/>
  <c r="F4315" i="8"/>
  <c r="J4430" i="8"/>
  <c r="I4474" i="8"/>
  <c r="H4401" i="8"/>
  <c r="E4217" i="8"/>
  <c r="E4273" i="8"/>
  <c r="J4256" i="8"/>
  <c r="F4274" i="8"/>
  <c r="A3684" i="8"/>
  <c r="G4368" i="8"/>
  <c r="I4566" i="8"/>
  <c r="I4145" i="8"/>
  <c r="F4354" i="8"/>
  <c r="A3780" i="8"/>
  <c r="A3701" i="8"/>
  <c r="A3774" i="8"/>
  <c r="F4547" i="8"/>
  <c r="H4394" i="8"/>
  <c r="G4472" i="8"/>
  <c r="J4410" i="8"/>
  <c r="E4227" i="8"/>
  <c r="J4190" i="8"/>
  <c r="J4259" i="8"/>
  <c r="H4452" i="8"/>
  <c r="J4173" i="8"/>
  <c r="E4203" i="8"/>
  <c r="G4475" i="8"/>
  <c r="H4256" i="8"/>
  <c r="H4107" i="8"/>
  <c r="A4107" i="8" s="1"/>
  <c r="G4408" i="8"/>
  <c r="E4385" i="8"/>
  <c r="G4335" i="8"/>
  <c r="A3676" i="8"/>
  <c r="E4377" i="8"/>
  <c r="F4386" i="8"/>
  <c r="I4382" i="8"/>
  <c r="J4283" i="8"/>
  <c r="E4270" i="8"/>
  <c r="A3729" i="8"/>
  <c r="E4369" i="8"/>
  <c r="A3720" i="8"/>
  <c r="G4349" i="8"/>
  <c r="H4343" i="8"/>
  <c r="H4308" i="8"/>
  <c r="J4309" i="8"/>
  <c r="A3687" i="8"/>
  <c r="I4434" i="8"/>
  <c r="E4252" i="8"/>
  <c r="H4300" i="8"/>
  <c r="E4283" i="8"/>
  <c r="F4357" i="8"/>
  <c r="I4164" i="8"/>
  <c r="I4692" i="8" s="1"/>
  <c r="A3717" i="8"/>
  <c r="I4298" i="8"/>
  <c r="F4408" i="8"/>
  <c r="E4234" i="8"/>
  <c r="G4394" i="8"/>
  <c r="F4399" i="8"/>
  <c r="I4396" i="8"/>
  <c r="F4349" i="8"/>
  <c r="E4439" i="8"/>
  <c r="F4318" i="8"/>
  <c r="I4349" i="8"/>
  <c r="G4370" i="8"/>
  <c r="F4378" i="8"/>
  <c r="H4340" i="8"/>
  <c r="A3811" i="8"/>
  <c r="A3698" i="8"/>
  <c r="J4292" i="8"/>
  <c r="I4485" i="8"/>
  <c r="E4349" i="8"/>
  <c r="I4310" i="8"/>
  <c r="A3759" i="8"/>
  <c r="I4261" i="8"/>
  <c r="J4363" i="8"/>
  <c r="J4329" i="8"/>
  <c r="A3814" i="8"/>
  <c r="G4283" i="8"/>
  <c r="G4413" i="8"/>
  <c r="F4307" i="8"/>
  <c r="I4248" i="8"/>
  <c r="I4166" i="8"/>
  <c r="J4222" i="8"/>
  <c r="J4299" i="8"/>
  <c r="J4227" i="8"/>
  <c r="H4297" i="8"/>
  <c r="A3769" i="8"/>
  <c r="H4339" i="8"/>
  <c r="H4386" i="8"/>
  <c r="I4483" i="8"/>
  <c r="G4503" i="8"/>
  <c r="F4311" i="8"/>
  <c r="G4449" i="8"/>
  <c r="H4142" i="8"/>
  <c r="H4647" i="8" s="1"/>
  <c r="G4422" i="8"/>
  <c r="F4473" i="8"/>
  <c r="E4484" i="8"/>
  <c r="I4247" i="8"/>
  <c r="I4333" i="8"/>
  <c r="I4520" i="8"/>
  <c r="A3804" i="8"/>
  <c r="H4207" i="8"/>
  <c r="G4424" i="8"/>
  <c r="J4240" i="8"/>
  <c r="F4507" i="8"/>
  <c r="A3823" i="8"/>
  <c r="E4294" i="8"/>
  <c r="J4280" i="8"/>
  <c r="J4377" i="8"/>
  <c r="E4257" i="8"/>
  <c r="F4398" i="8"/>
  <c r="J4326" i="8"/>
  <c r="I4422" i="8"/>
  <c r="I4549" i="8"/>
  <c r="G4487" i="8"/>
  <c r="J4249" i="8"/>
  <c r="H4230" i="8"/>
  <c r="A3767" i="8"/>
  <c r="F4468" i="8"/>
  <c r="J4323" i="8"/>
  <c r="G4535" i="8"/>
  <c r="J4094" i="8"/>
  <c r="J4612" i="8" s="1"/>
  <c r="I4568" i="8"/>
  <c r="J4149" i="8"/>
  <c r="I4287" i="8"/>
  <c r="J4210" i="8"/>
  <c r="G4590" i="8"/>
  <c r="F4414" i="8"/>
  <c r="J4274" i="8"/>
  <c r="H4304" i="8"/>
  <c r="E4356" i="8"/>
  <c r="F4515" i="8"/>
  <c r="J4550" i="8"/>
  <c r="J4192" i="8"/>
  <c r="J4270" i="8"/>
  <c r="I4267" i="8"/>
  <c r="J4535" i="8"/>
  <c r="E4173" i="8"/>
  <c r="G4513" i="8"/>
  <c r="J4339" i="8"/>
  <c r="G4404" i="8"/>
  <c r="I4402" i="8"/>
  <c r="F4333" i="8"/>
  <c r="F4312" i="8"/>
  <c r="E4333" i="8"/>
  <c r="H4269" i="8"/>
  <c r="F4481" i="8"/>
  <c r="I4263" i="8"/>
  <c r="I4442" i="8"/>
  <c r="I4299" i="8"/>
  <c r="F4359" i="8"/>
  <c r="F4266" i="8"/>
  <c r="J4251" i="8"/>
  <c r="F4355" i="8"/>
  <c r="J4257" i="8"/>
  <c r="I4563" i="8"/>
  <c r="G4376" i="8"/>
  <c r="J4140" i="8"/>
  <c r="A3628" i="8"/>
  <c r="F4381" i="8"/>
  <c r="F4464" i="8"/>
  <c r="H4222" i="8"/>
  <c r="F4352" i="8"/>
  <c r="J4331" i="8"/>
  <c r="G4352" i="8"/>
  <c r="J4253" i="8"/>
  <c r="H4234" i="8"/>
  <c r="A3705" i="8"/>
  <c r="F4195" i="8"/>
  <c r="E4505" i="8"/>
  <c r="I4652" i="8"/>
  <c r="J4424" i="8"/>
  <c r="F4397" i="8"/>
  <c r="G4476" i="8"/>
  <c r="J4214" i="8"/>
  <c r="J4223" i="8"/>
  <c r="H4181" i="8"/>
  <c r="J4406" i="8"/>
  <c r="A3648" i="8"/>
  <c r="G4580" i="8"/>
  <c r="G4405" i="8"/>
  <c r="G4308" i="8"/>
  <c r="H4398" i="8"/>
  <c r="H4244" i="8"/>
  <c r="E4341" i="8"/>
  <c r="A3727" i="8"/>
  <c r="J4185" i="8"/>
  <c r="G4544" i="8"/>
  <c r="E4249" i="8"/>
  <c r="J4398" i="8"/>
  <c r="E4355" i="8"/>
  <c r="J4311" i="8"/>
  <c r="J4225" i="8"/>
  <c r="F4309" i="8"/>
  <c r="E4373" i="8"/>
  <c r="H4351" i="8"/>
  <c r="G4493" i="8"/>
  <c r="J4475" i="8"/>
  <c r="E4135" i="8"/>
  <c r="J4448" i="8"/>
  <c r="F4369" i="8"/>
  <c r="H4354" i="8"/>
  <c r="F4275" i="8"/>
  <c r="G4509" i="8"/>
  <c r="H4564" i="8"/>
  <c r="I4303" i="8"/>
  <c r="H4424" i="8"/>
  <c r="E4368" i="8"/>
  <c r="I4380" i="8"/>
  <c r="G4319" i="8"/>
  <c r="G4332" i="8"/>
  <c r="I4321" i="8"/>
  <c r="I4264" i="8"/>
  <c r="I4294" i="8"/>
  <c r="J4467" i="8"/>
  <c r="J4295" i="8"/>
  <c r="F4337" i="8"/>
  <c r="J4432" i="8"/>
  <c r="A3755" i="8"/>
  <c r="F4298" i="8"/>
  <c r="I4325" i="8"/>
  <c r="G4492" i="8"/>
  <c r="J4426" i="8"/>
  <c r="I4278" i="8"/>
  <c r="I4331" i="8"/>
  <c r="E4302" i="8"/>
  <c r="G4358" i="8"/>
  <c r="G4271" i="8"/>
  <c r="F4420" i="8"/>
  <c r="F4212" i="8"/>
  <c r="J4133" i="8"/>
  <c r="G4407" i="8"/>
  <c r="F4215" i="8"/>
  <c r="A3712" i="8"/>
  <c r="I4306" i="8"/>
  <c r="E4457" i="8"/>
  <c r="I4281" i="8"/>
  <c r="A3608" i="8"/>
  <c r="G4538" i="8"/>
  <c r="H4322" i="8"/>
  <c r="J4536" i="8"/>
  <c r="F4409" i="8"/>
  <c r="I4439" i="8"/>
  <c r="G4387" i="8"/>
  <c r="J4479" i="8"/>
  <c r="F4292" i="8"/>
  <c r="H4166" i="8"/>
  <c r="J4471" i="8"/>
  <c r="F4441" i="8"/>
  <c r="I4385" i="8"/>
  <c r="F4494" i="8"/>
  <c r="H4184" i="8"/>
  <c r="J4212" i="8"/>
  <c r="J4275" i="8"/>
  <c r="H4198" i="8"/>
  <c r="G4389" i="8"/>
  <c r="F4294" i="8"/>
  <c r="E4359" i="8"/>
  <c r="A3776" i="8"/>
  <c r="J4415" i="8"/>
  <c r="E4211" i="8"/>
  <c r="J4236" i="8"/>
  <c r="A3744" i="8"/>
  <c r="E4449" i="8"/>
  <c r="J4382" i="8"/>
  <c r="I4266" i="8"/>
  <c r="A3735" i="8"/>
  <c r="A3760" i="8"/>
  <c r="I4573" i="8"/>
  <c r="J4317" i="8"/>
  <c r="I4275" i="8"/>
  <c r="H4484" i="8"/>
  <c r="I4360" i="8"/>
  <c r="H4130" i="8"/>
  <c r="A4130" i="8" s="1"/>
  <c r="J4368" i="8"/>
  <c r="F4377" i="8"/>
  <c r="E4140" i="8"/>
  <c r="A3773" i="8"/>
  <c r="H4202" i="8"/>
  <c r="J4232" i="8"/>
  <c r="A3708" i="8"/>
  <c r="H4282" i="8"/>
  <c r="A3742" i="8"/>
  <c r="F4284" i="8"/>
  <c r="E4549" i="8"/>
  <c r="J4067" i="8"/>
  <c r="J4573" i="8" s="1"/>
  <c r="G4383" i="8"/>
  <c r="A3713" i="8"/>
  <c r="H4327" i="8"/>
  <c r="J4408" i="8"/>
  <c r="I4397" i="8"/>
  <c r="I4426" i="8"/>
  <c r="I4344" i="8"/>
  <c r="A3824" i="8"/>
  <c r="G4499" i="8"/>
  <c r="F4417" i="8"/>
  <c r="F4321" i="8"/>
  <c r="I4539" i="8"/>
  <c r="G4399" i="8"/>
  <c r="G4331" i="8"/>
  <c r="H4283" i="8"/>
  <c r="I4080" i="8"/>
  <c r="I4680" i="8" s="1"/>
  <c r="I4121" i="8"/>
  <c r="G4267" i="8"/>
  <c r="H4281" i="8"/>
  <c r="E4243" i="8"/>
  <c r="F4587" i="8"/>
  <c r="J4312" i="8"/>
  <c r="I4231" i="8"/>
  <c r="E4315" i="8"/>
  <c r="F4422" i="8"/>
  <c r="F4626" i="8"/>
  <c r="I4353" i="8"/>
  <c r="G4250" i="8"/>
  <c r="J4218" i="8"/>
  <c r="H4295" i="8"/>
  <c r="I4400" i="8"/>
  <c r="I4227" i="8"/>
  <c r="G4294" i="8"/>
  <c r="I4343" i="8"/>
  <c r="H4264" i="8"/>
  <c r="I4544" i="8"/>
  <c r="F4167" i="8"/>
  <c r="A3880" i="8"/>
  <c r="A3808" i="8"/>
  <c r="H4290" i="8"/>
  <c r="G4382" i="8"/>
  <c r="G4555" i="8"/>
  <c r="H4450" i="8"/>
  <c r="G4425" i="8"/>
  <c r="G4416" i="8"/>
  <c r="J4445" i="8"/>
  <c r="J4393" i="8"/>
  <c r="A3859" i="8"/>
  <c r="F4278" i="8"/>
  <c r="F4526" i="8"/>
  <c r="H4215" i="8"/>
  <c r="F4618" i="8"/>
  <c r="E4490" i="8"/>
  <c r="H4337" i="8"/>
  <c r="J4226" i="8"/>
  <c r="I4357" i="8"/>
  <c r="F4316" i="8"/>
  <c r="J4250" i="8"/>
  <c r="J4418" i="8"/>
  <c r="A3943" i="8"/>
  <c r="A3771" i="8"/>
  <c r="F4490" i="8"/>
  <c r="I4399" i="8"/>
  <c r="H4391" i="8"/>
  <c r="J4381" i="8"/>
  <c r="I4530" i="8"/>
  <c r="H4348" i="8"/>
  <c r="E4347" i="8"/>
  <c r="A3782" i="8"/>
  <c r="G4516" i="8"/>
  <c r="A3898" i="8"/>
  <c r="J4367" i="8"/>
  <c r="I4446" i="8"/>
  <c r="F4603" i="8"/>
  <c r="J4288" i="8"/>
  <c r="F4396" i="8"/>
  <c r="F4429" i="8"/>
  <c r="I4320" i="8"/>
  <c r="H4284" i="8"/>
  <c r="J4464" i="8"/>
  <c r="A3828" i="8"/>
  <c r="I4454" i="8"/>
  <c r="F4329" i="8"/>
  <c r="I4324" i="8"/>
  <c r="A3948" i="8"/>
  <c r="A3950" i="8"/>
  <c r="I4238" i="8"/>
  <c r="A3982" i="8"/>
  <c r="A3902" i="8"/>
  <c r="G4452" i="8"/>
  <c r="I4486" i="8"/>
  <c r="H4268" i="8"/>
  <c r="H4475" i="8"/>
  <c r="J4507" i="8"/>
  <c r="G4457" i="8"/>
  <c r="A3889" i="8"/>
  <c r="I4242" i="8"/>
  <c r="A3996" i="8"/>
  <c r="A4007" i="8"/>
  <c r="G4429" i="8"/>
  <c r="H4319" i="8"/>
  <c r="I4502" i="8"/>
  <c r="A3939" i="8"/>
  <c r="E4321" i="8"/>
  <c r="H4296" i="8"/>
  <c r="J4217" i="8"/>
  <c r="A3921" i="8"/>
  <c r="F4638" i="8"/>
  <c r="A4104" i="8"/>
  <c r="A3914" i="8"/>
  <c r="J4313" i="8"/>
  <c r="G4344" i="8"/>
  <c r="F4416" i="8"/>
  <c r="I4403" i="8"/>
  <c r="A4054" i="8"/>
  <c r="J4417" i="8"/>
  <c r="A3821" i="8"/>
  <c r="I4599" i="8"/>
  <c r="A4030" i="8"/>
  <c r="A4056" i="8"/>
  <c r="G4527" i="8"/>
  <c r="H4177" i="8"/>
  <c r="H4253" i="8"/>
  <c r="A3874" i="8"/>
  <c r="I4229" i="8"/>
  <c r="H4187" i="8"/>
  <c r="H4400" i="8"/>
  <c r="A3847" i="8"/>
  <c r="H4359" i="8"/>
  <c r="H4498" i="8"/>
  <c r="A3970" i="8"/>
  <c r="A4102" i="8"/>
  <c r="I4255" i="8"/>
  <c r="I4408" i="8"/>
  <c r="G4540" i="8"/>
  <c r="F4580" i="8"/>
  <c r="I4552" i="8"/>
  <c r="F4372" i="8"/>
  <c r="I4436" i="8"/>
  <c r="I4368" i="8"/>
  <c r="I4507" i="8"/>
  <c r="F4326" i="8"/>
  <c r="F4380" i="8"/>
  <c r="J4271" i="8"/>
  <c r="F4483" i="8"/>
  <c r="I4388" i="8"/>
  <c r="G4395" i="8"/>
  <c r="I4365" i="8"/>
  <c r="E4322" i="8"/>
  <c r="F4327" i="8"/>
  <c r="I4624" i="8"/>
  <c r="G4455" i="8"/>
  <c r="F4498" i="8"/>
  <c r="I4547" i="8"/>
  <c r="G4375" i="8"/>
  <c r="G4485" i="8"/>
  <c r="F4575" i="8"/>
  <c r="J4139" i="8"/>
  <c r="H4210" i="8"/>
  <c r="I4412" i="8"/>
  <c r="A4045" i="8"/>
  <c r="A3888" i="8"/>
  <c r="G4417" i="8"/>
  <c r="F4228" i="8"/>
  <c r="A3822" i="8"/>
  <c r="A4032" i="8"/>
  <c r="I4432" i="8"/>
  <c r="G4579" i="8"/>
  <c r="J4287" i="8"/>
  <c r="A3903" i="8"/>
  <c r="A3810" i="8"/>
  <c r="A3868" i="8"/>
  <c r="A4044" i="8"/>
  <c r="A3842" i="8"/>
  <c r="A4026" i="8"/>
  <c r="G4301" i="8"/>
  <c r="A3736" i="8"/>
  <c r="A3969" i="8"/>
  <c r="H4211" i="8"/>
  <c r="A3977" i="8"/>
  <c r="G4381" i="8"/>
  <c r="A3882" i="8"/>
  <c r="J4394" i="8"/>
  <c r="A3877" i="8"/>
  <c r="F4583" i="8"/>
  <c r="A3856" i="8"/>
  <c r="A3986" i="8"/>
  <c r="I4362" i="8"/>
  <c r="A3973" i="8"/>
  <c r="A4003" i="8"/>
  <c r="A3718" i="8"/>
  <c r="J4461" i="8"/>
  <c r="A4033" i="8"/>
  <c r="A3858" i="8"/>
  <c r="A3833" i="8"/>
  <c r="A4067" i="8"/>
  <c r="G4591" i="8"/>
  <c r="H4291" i="8"/>
  <c r="I4296" i="8"/>
  <c r="A4068" i="8"/>
  <c r="A4025" i="8"/>
  <c r="A3959" i="8"/>
  <c r="J4219" i="8"/>
  <c r="A3831" i="8"/>
  <c r="A3999" i="8"/>
  <c r="A3795" i="8"/>
  <c r="I4420" i="8"/>
  <c r="A4083" i="8"/>
  <c r="F4335" i="8"/>
  <c r="A4064" i="8"/>
  <c r="I4475" i="8"/>
  <c r="A4039" i="8"/>
  <c r="A3787" i="8"/>
  <c r="H4266" i="8"/>
  <c r="G4578" i="8"/>
  <c r="A3850" i="8"/>
  <c r="A3851" i="8"/>
  <c r="A3908" i="8"/>
  <c r="A4034" i="8"/>
  <c r="A3945" i="8"/>
  <c r="A3838" i="8"/>
  <c r="A3815" i="8"/>
  <c r="A3799" i="8"/>
  <c r="A3785" i="8"/>
  <c r="I4583" i="8"/>
  <c r="A3961" i="8"/>
  <c r="A3981" i="8"/>
  <c r="A3871" i="8"/>
  <c r="A3791" i="8"/>
  <c r="A4038" i="8"/>
  <c r="A4059" i="8"/>
  <c r="A4052" i="8"/>
  <c r="G4345" i="8"/>
  <c r="A3956" i="8"/>
  <c r="A3915" i="8"/>
  <c r="A3976" i="8"/>
  <c r="A3819" i="8"/>
  <c r="A3953" i="8"/>
  <c r="A3911" i="8"/>
  <c r="A3763" i="8"/>
  <c r="A3869" i="8"/>
  <c r="A3812" i="8"/>
  <c r="A3861" i="8"/>
  <c r="H4455" i="8"/>
  <c r="A3801" i="8"/>
  <c r="A3852" i="8"/>
  <c r="G4654" i="8"/>
  <c r="A3968" i="8"/>
  <c r="A3862" i="8"/>
  <c r="F4449" i="8"/>
  <c r="E4572" i="8"/>
  <c r="A3916" i="8"/>
  <c r="A4000" i="8"/>
  <c r="E4422" i="8"/>
  <c r="A3895" i="8"/>
  <c r="A4121" i="8"/>
  <c r="A4015" i="8"/>
  <c r="E4314" i="8"/>
  <c r="A3797" i="8"/>
  <c r="A4080" i="8"/>
  <c r="A3938" i="8"/>
  <c r="A4048" i="8"/>
  <c r="A3929" i="8"/>
  <c r="A3932" i="8"/>
  <c r="A4051" i="8"/>
  <c r="A3984" i="8"/>
  <c r="A4100" i="8"/>
  <c r="A4055" i="8"/>
  <c r="E4336" i="8"/>
  <c r="A3834" i="8"/>
  <c r="A3837" i="8"/>
  <c r="A4012" i="8"/>
  <c r="A4029" i="8"/>
  <c r="A3800" i="8"/>
  <c r="A3731" i="8"/>
  <c r="A3777" i="8"/>
  <c r="A3909" i="8"/>
  <c r="A3857" i="8"/>
  <c r="A3758" i="8"/>
  <c r="A3768" i="8"/>
  <c r="A3765" i="8"/>
  <c r="A3839" i="8"/>
  <c r="A3832" i="8"/>
  <c r="A4078" i="8"/>
  <c r="A4017" i="8"/>
  <c r="A4070" i="8"/>
  <c r="A4082" i="8"/>
  <c r="A4087" i="8"/>
  <c r="A3913" i="8"/>
  <c r="A4072" i="8"/>
  <c r="E4362" i="8"/>
  <c r="A3807" i="8"/>
  <c r="A4004" i="8"/>
  <c r="A4005" i="8"/>
  <c r="E4466" i="8"/>
  <c r="A3949" i="8"/>
  <c r="G4288" i="8"/>
  <c r="A4031" i="8"/>
  <c r="A4013" i="8"/>
  <c r="A3990" i="8"/>
  <c r="A3935" i="8"/>
  <c r="A4063" i="8"/>
  <c r="A3793" i="8"/>
  <c r="A3925" i="8"/>
  <c r="G4501" i="8"/>
  <c r="A3987" i="8"/>
  <c r="A3779" i="8"/>
  <c r="A4006" i="8"/>
  <c r="A3985" i="8"/>
  <c r="E4312" i="8"/>
  <c r="A3786" i="8"/>
  <c r="A4066" i="8"/>
  <c r="G4474" i="8"/>
  <c r="A3972" i="8"/>
  <c r="A3879" i="8"/>
  <c r="A3907" i="8"/>
  <c r="E4535" i="8"/>
  <c r="A3947" i="8"/>
  <c r="A3849" i="8"/>
  <c r="A3789" i="8"/>
  <c r="A3906" i="8"/>
  <c r="A3761" i="8"/>
  <c r="A3818" i="8"/>
  <c r="E4516" i="8"/>
  <c r="A4011" i="8"/>
  <c r="H4533" i="8"/>
  <c r="E4634" i="8"/>
  <c r="F4367" i="8"/>
  <c r="A3992" i="8"/>
  <c r="H4467" i="8"/>
  <c r="A3957" i="8"/>
  <c r="E4531" i="8"/>
  <c r="A4018" i="8"/>
  <c r="A4101" i="8"/>
  <c r="A3872" i="8"/>
  <c r="E4363" i="8"/>
  <c r="A3792" i="8"/>
  <c r="A4041" i="8"/>
  <c r="A4065" i="8"/>
  <c r="A3937" i="8"/>
  <c r="A3865" i="8"/>
  <c r="A4094" i="8"/>
  <c r="A3946" i="8"/>
  <c r="E4384" i="8"/>
  <c r="A3836" i="8"/>
  <c r="A3863" i="8"/>
  <c r="A4060" i="8"/>
  <c r="A3936" i="8"/>
  <c r="E4285" i="8"/>
  <c r="A3781" i="8"/>
  <c r="A3881" i="8"/>
  <c r="A3887" i="8"/>
  <c r="A4042" i="8"/>
  <c r="A3802" i="8"/>
  <c r="A3875" i="8"/>
  <c r="A3928" i="8"/>
  <c r="A3978" i="8"/>
  <c r="A3721" i="8"/>
  <c r="A4021" i="8"/>
  <c r="A3995" i="8"/>
  <c r="A3809" i="8"/>
  <c r="E4550" i="8"/>
  <c r="A4047" i="8"/>
  <c r="E4435" i="8"/>
  <c r="A3841" i="8"/>
  <c r="E4371" i="8"/>
  <c r="A3860" i="8"/>
  <c r="E4483" i="8"/>
  <c r="A3942" i="8"/>
  <c r="A4071" i="8"/>
  <c r="A4103" i="8"/>
  <c r="A3971" i="8"/>
  <c r="A4081" i="8"/>
  <c r="A3951" i="8"/>
  <c r="A3944" i="8"/>
  <c r="A4123" i="8"/>
  <c r="A4062" i="8"/>
  <c r="A3991" i="8"/>
  <c r="A4086" i="8"/>
  <c r="A3840" i="8"/>
  <c r="E4330" i="8"/>
  <c r="A3783" i="8"/>
  <c r="A4016" i="8"/>
  <c r="A3897" i="8"/>
  <c r="A4037" i="8"/>
  <c r="A3878" i="8"/>
  <c r="A4024" i="8"/>
  <c r="A3980" i="8"/>
  <c r="A3891" i="8"/>
  <c r="E4287" i="8"/>
  <c r="A3770" i="8"/>
  <c r="A3926" i="8"/>
  <c r="A3883" i="8"/>
  <c r="A3830" i="8"/>
  <c r="A4009" i="8"/>
  <c r="A3975" i="8"/>
  <c r="A3886" i="8"/>
  <c r="A3896" i="8"/>
  <c r="A3766" i="8"/>
  <c r="A3704" i="8"/>
  <c r="A3775" i="8"/>
  <c r="A4019" i="8"/>
  <c r="A3703" i="8"/>
  <c r="A3772" i="8"/>
  <c r="A3788" i="8"/>
  <c r="A3816" i="8"/>
  <c r="A3846" i="8"/>
  <c r="A3764" i="8"/>
  <c r="E4568" i="8"/>
  <c r="A3974" i="8"/>
  <c r="A4008" i="8"/>
  <c r="A4043" i="8"/>
  <c r="E4502" i="8"/>
  <c r="A3919" i="8"/>
  <c r="A4014" i="8"/>
  <c r="A3855" i="8"/>
  <c r="A4057" i="8"/>
  <c r="A4050" i="8"/>
  <c r="A3922" i="8"/>
  <c r="A3954" i="8"/>
  <c r="A4001" i="8"/>
  <c r="A3993" i="8"/>
  <c r="A3918" i="8"/>
  <c r="A4023" i="8"/>
  <c r="A3958" i="8"/>
  <c r="A3901" i="8"/>
  <c r="A3870" i="8"/>
  <c r="A3853" i="8"/>
  <c r="A3989" i="8"/>
  <c r="A3867" i="8"/>
  <c r="A3963" i="8"/>
  <c r="A4002" i="8"/>
  <c r="A3934" i="8"/>
  <c r="A3738" i="8"/>
  <c r="A3746" i="8"/>
  <c r="A3866" i="8"/>
  <c r="F4491" i="8"/>
  <c r="A3817" i="8"/>
  <c r="A3843" i="8"/>
  <c r="A3924" i="8"/>
  <c r="A3848" i="8"/>
  <c r="A3960" i="8"/>
  <c r="A3930" i="8"/>
  <c r="A3827" i="8"/>
  <c r="A3794" i="8"/>
  <c r="A3962" i="8"/>
  <c r="E4434" i="8"/>
  <c r="A3829" i="8"/>
  <c r="E4508" i="8"/>
  <c r="A3845" i="8"/>
  <c r="E4432" i="8"/>
  <c r="A3931" i="8"/>
  <c r="E4375" i="8"/>
  <c r="A3864" i="8"/>
  <c r="E4570" i="8"/>
  <c r="A4036" i="8"/>
  <c r="A4069" i="8"/>
  <c r="G4473" i="8"/>
  <c r="F4424" i="8"/>
  <c r="A3892" i="8"/>
  <c r="A4010" i="8"/>
  <c r="A3955" i="8"/>
  <c r="E4354" i="8"/>
  <c r="A3803" i="8"/>
  <c r="A4096" i="8"/>
  <c r="A4073" i="8"/>
  <c r="A4061" i="8"/>
  <c r="A4085" i="8"/>
  <c r="A3923" i="8"/>
  <c r="A3893" i="8"/>
  <c r="A3966" i="8"/>
  <c r="E4409" i="8"/>
  <c r="A3844" i="8"/>
  <c r="A4022" i="8"/>
  <c r="A3912" i="8"/>
  <c r="A3998" i="8"/>
  <c r="A3964" i="8"/>
  <c r="A3876" i="8"/>
  <c r="A4079" i="8"/>
  <c r="A3940" i="8"/>
  <c r="A3784" i="8"/>
  <c r="A3885" i="8"/>
  <c r="A3967" i="8"/>
  <c r="A4020" i="8"/>
  <c r="A3997" i="8"/>
  <c r="A3820" i="8"/>
  <c r="A3941" i="8"/>
  <c r="A3873" i="8"/>
  <c r="A3826" i="8"/>
  <c r="A3899" i="8"/>
  <c r="A4053" i="8"/>
  <c r="A3965" i="8"/>
  <c r="E4326" i="8"/>
  <c r="A3796" i="8"/>
  <c r="A4046" i="8"/>
  <c r="A4093" i="8"/>
  <c r="A4076" i="8"/>
  <c r="A3854" i="8"/>
  <c r="A3904" i="8"/>
  <c r="E4507" i="8"/>
  <c r="A3917" i="8"/>
  <c r="A4040" i="8"/>
  <c r="A3894" i="8"/>
  <c r="A3825" i="8"/>
  <c r="A3988" i="8"/>
  <c r="A3983" i="8"/>
  <c r="A3835" i="8"/>
  <c r="A3927" i="8"/>
  <c r="A3813" i="8"/>
  <c r="A3952" i="8"/>
  <c r="E4469" i="8"/>
  <c r="A3900" i="8"/>
  <c r="A3994" i="8"/>
  <c r="A4027" i="8"/>
  <c r="A3910" i="8"/>
  <c r="A3905" i="8"/>
  <c r="F4480" i="8"/>
  <c r="A3890" i="8"/>
  <c r="A4049" i="8"/>
  <c r="A4028" i="8"/>
  <c r="A3920" i="8"/>
  <c r="A3884" i="8"/>
  <c r="E4486" i="8"/>
  <c r="A3933" i="8"/>
  <c r="A4035" i="8"/>
  <c r="A3979" i="8"/>
  <c r="A3790" i="8"/>
  <c r="A3750" i="8"/>
  <c r="A3805" i="8"/>
  <c r="F4371" i="8"/>
  <c r="E4235" i="8"/>
  <c r="A3655" i="8"/>
  <c r="E4226" i="8"/>
  <c r="A3693" i="8"/>
  <c r="E4207" i="8"/>
  <c r="A3665" i="8"/>
  <c r="A3652" i="8"/>
  <c r="A3722" i="8"/>
  <c r="A3715" i="8"/>
  <c r="E4327" i="8"/>
  <c r="A3662" i="8"/>
  <c r="A3660" i="8"/>
  <c r="A3754" i="8"/>
  <c r="A3671" i="8"/>
  <c r="A3745" i="8"/>
  <c r="E4339" i="8"/>
  <c r="A3751" i="8"/>
  <c r="E4340" i="8"/>
  <c r="A3653" i="8"/>
  <c r="E4245" i="8"/>
  <c r="A3725" i="8"/>
  <c r="A3719" i="8"/>
  <c r="A3707" i="8"/>
  <c r="A3739" i="8"/>
  <c r="E4160" i="8"/>
  <c r="A3650" i="8"/>
  <c r="I4444" i="8"/>
  <c r="A3714" i="8"/>
  <c r="A3741" i="8"/>
  <c r="A3689" i="8"/>
  <c r="E4272" i="8"/>
  <c r="A3728" i="8"/>
  <c r="I4334" i="8"/>
  <c r="I4158" i="8"/>
  <c r="A3730" i="8"/>
  <c r="A3756" i="8"/>
  <c r="A3688" i="8"/>
  <c r="I4373" i="8"/>
  <c r="H4478" i="8"/>
  <c r="E4170" i="8"/>
  <c r="A3618" i="8"/>
  <c r="E4305" i="8"/>
  <c r="A3752" i="8"/>
  <c r="J4349" i="8"/>
  <c r="A3753" i="8"/>
  <c r="A3674" i="8"/>
  <c r="A3570" i="8"/>
  <c r="A3747" i="8"/>
  <c r="I4273" i="8"/>
  <c r="F4582" i="8"/>
  <c r="I4490" i="8"/>
  <c r="H4231" i="8"/>
  <c r="I4484" i="8"/>
  <c r="H4334" i="8"/>
  <c r="I4224" i="8"/>
  <c r="G4418" i="8"/>
  <c r="H4388" i="8"/>
  <c r="J4310" i="8"/>
  <c r="I4210" i="8"/>
  <c r="J4184" i="8"/>
  <c r="H4463" i="8"/>
  <c r="I4323" i="8"/>
  <c r="G4437" i="8"/>
  <c r="H4500" i="8"/>
  <c r="E4522" i="8"/>
  <c r="H4552" i="8"/>
  <c r="G4423" i="8"/>
  <c r="J4361" i="8"/>
  <c r="E4337" i="8"/>
  <c r="G4360" i="8"/>
  <c r="J4386" i="8"/>
  <c r="I4251" i="8"/>
  <c r="G4489" i="8"/>
  <c r="G4286" i="8"/>
  <c r="J4197" i="8"/>
  <c r="J4447" i="8"/>
  <c r="J4380" i="8"/>
  <c r="E4489" i="8"/>
  <c r="I4545" i="8"/>
  <c r="E4465" i="8"/>
  <c r="J4463" i="8"/>
  <c r="J4276" i="8"/>
  <c r="I4428" i="8"/>
  <c r="I4457" i="8"/>
  <c r="F4510" i="8"/>
  <c r="G4519" i="8"/>
  <c r="G4295" i="8"/>
  <c r="E4480" i="8"/>
  <c r="J4252" i="8"/>
  <c r="I4316" i="8"/>
  <c r="I4366" i="8"/>
  <c r="E4309" i="8"/>
  <c r="E4462" i="8"/>
  <c r="J4265" i="8"/>
  <c r="J4097" i="8"/>
  <c r="J4613" i="8" s="1"/>
  <c r="H4488" i="8"/>
  <c r="F4305" i="8"/>
  <c r="H4330" i="8"/>
  <c r="H4399" i="8"/>
  <c r="G4596" i="8"/>
  <c r="J4155" i="8"/>
  <c r="I4440" i="8"/>
  <c r="I4319" i="8"/>
  <c r="G4440" i="8"/>
  <c r="F4418" i="8"/>
  <c r="F4392" i="8"/>
  <c r="F4376" i="8"/>
  <c r="F4433" i="8"/>
  <c r="G4320" i="8"/>
  <c r="G4398" i="8"/>
  <c r="H4420" i="8"/>
  <c r="H4543" i="8"/>
  <c r="I4517" i="8"/>
  <c r="H4349" i="8"/>
  <c r="H4347" i="8"/>
  <c r="F4629" i="8"/>
  <c r="H4288" i="8"/>
  <c r="G4379" i="8"/>
  <c r="G4366" i="8"/>
  <c r="J4402" i="8"/>
  <c r="G4569" i="8"/>
  <c r="I4187" i="8"/>
  <c r="J4421" i="8"/>
  <c r="F4529" i="8"/>
  <c r="F4563" i="8"/>
  <c r="E4443" i="8"/>
  <c r="J4443" i="8"/>
  <c r="E4167" i="8"/>
  <c r="G4354" i="8"/>
  <c r="H4482" i="8"/>
  <c r="E4419" i="8"/>
  <c r="G4484" i="8"/>
  <c r="I4427" i="8"/>
  <c r="J4419" i="8"/>
  <c r="F4462" i="8"/>
  <c r="G4477" i="8"/>
  <c r="I4554" i="8"/>
  <c r="I4518" i="8"/>
  <c r="J4468" i="8"/>
  <c r="E4290" i="8"/>
  <c r="E4387" i="8"/>
  <c r="J4385" i="8"/>
  <c r="G4469" i="8"/>
  <c r="I4245" i="8"/>
  <c r="I4318" i="8"/>
  <c r="H4360" i="8"/>
  <c r="G4514" i="8"/>
  <c r="E4400" i="8"/>
  <c r="I4536" i="8"/>
  <c r="F4506" i="8"/>
  <c r="E4189" i="8"/>
  <c r="E4438" i="8"/>
  <c r="I4342" i="8"/>
  <c r="I4307" i="8"/>
  <c r="G4481" i="8"/>
  <c r="G4539" i="8"/>
  <c r="G4420" i="8"/>
  <c r="J4518" i="8"/>
  <c r="E4451" i="8"/>
  <c r="I4377" i="8"/>
  <c r="J4422" i="8"/>
  <c r="E4548" i="8"/>
  <c r="H4389" i="8"/>
  <c r="F4222" i="8"/>
  <c r="E4397" i="8"/>
  <c r="F4389" i="8"/>
  <c r="E4448" i="8"/>
  <c r="G4274" i="8"/>
  <c r="J4315" i="8"/>
  <c r="I4480" i="8"/>
  <c r="H4566" i="8"/>
  <c r="F4559" i="8"/>
  <c r="F4375" i="8"/>
  <c r="H4492" i="8"/>
  <c r="F4299" i="8"/>
  <c r="G4532" i="8"/>
  <c r="G4563" i="8"/>
  <c r="I4438" i="8"/>
  <c r="E4517" i="8"/>
  <c r="J4109" i="8"/>
  <c r="F4428" i="8"/>
  <c r="E4569" i="8"/>
  <c r="I4335" i="8"/>
  <c r="I4448" i="8"/>
  <c r="G4576" i="8"/>
  <c r="J4436" i="8"/>
  <c r="F4564" i="8"/>
  <c r="J4401" i="8"/>
  <c r="H4494" i="8"/>
  <c r="H4325" i="8"/>
  <c r="J4562" i="8"/>
  <c r="H4632" i="8"/>
  <c r="H4434" i="8"/>
  <c r="G4586" i="8"/>
  <c r="J4128" i="8"/>
  <c r="I4379" i="8"/>
  <c r="F4436" i="8"/>
  <c r="I4330" i="8"/>
  <c r="G4482" i="8"/>
  <c r="I4528" i="8"/>
  <c r="E4346" i="8"/>
  <c r="J4357" i="8"/>
  <c r="I4461" i="8"/>
  <c r="F4591" i="8"/>
  <c r="E4580" i="8"/>
  <c r="H4431" i="8"/>
  <c r="G4359" i="8"/>
  <c r="E4206" i="8"/>
  <c r="G4459" i="8"/>
  <c r="E4376" i="8"/>
  <c r="I4593" i="8"/>
  <c r="G4498" i="8"/>
  <c r="H4444" i="8"/>
  <c r="F4540" i="8"/>
  <c r="H4260" i="8"/>
  <c r="F4551" i="8"/>
  <c r="I4541" i="8"/>
  <c r="E4164" i="8"/>
  <c r="G4554" i="8"/>
  <c r="F4622" i="8"/>
  <c r="I4543" i="8"/>
  <c r="F4341" i="8"/>
  <c r="H4262" i="8"/>
  <c r="I4313" i="8"/>
  <c r="E4380" i="8"/>
  <c r="F4677" i="8"/>
  <c r="I4465" i="8"/>
  <c r="E4374" i="8"/>
  <c r="J4407" i="8"/>
  <c r="E4383" i="8"/>
  <c r="I4515" i="8"/>
  <c r="F4578" i="8"/>
  <c r="G4614" i="8"/>
  <c r="E4395" i="8"/>
  <c r="J4379" i="8"/>
  <c r="G4559" i="8"/>
  <c r="I4293" i="8"/>
  <c r="F4565" i="8"/>
  <c r="F4401" i="8"/>
  <c r="E4415" i="8"/>
  <c r="I4546" i="8"/>
  <c r="G4307" i="8"/>
  <c r="G4662" i="8"/>
  <c r="H4397" i="8"/>
  <c r="G4448" i="8"/>
  <c r="F4302" i="8"/>
  <c r="G4456" i="8"/>
  <c r="F4496" i="8"/>
  <c r="I4375" i="8"/>
  <c r="J4153" i="8"/>
  <c r="F4426" i="8"/>
  <c r="G4561" i="8"/>
  <c r="G4353" i="8"/>
  <c r="I4632" i="8"/>
  <c r="G4700" i="8"/>
  <c r="J4148" i="8"/>
  <c r="J4484" i="8"/>
  <c r="G4588" i="8"/>
  <c r="H4635" i="8"/>
  <c r="F4647" i="8"/>
  <c r="F4383" i="8"/>
  <c r="E4454" i="8"/>
  <c r="G4646" i="8"/>
  <c r="G4625" i="8"/>
  <c r="H4403" i="8"/>
  <c r="G4633" i="8"/>
  <c r="F4466" i="8"/>
  <c r="F4411" i="8"/>
  <c r="G4505" i="8"/>
  <c r="H4369" i="8"/>
  <c r="J4359" i="8"/>
  <c r="H4476" i="8"/>
  <c r="H4387" i="8"/>
  <c r="J4412" i="8"/>
  <c r="F4451" i="8"/>
  <c r="F4519" i="8"/>
  <c r="F4440" i="8"/>
  <c r="F4550" i="8"/>
  <c r="J4546" i="8"/>
  <c r="H4384" i="8"/>
  <c r="J4529" i="8"/>
  <c r="H4232" i="8"/>
  <c r="F4323" i="8"/>
  <c r="J4371" i="8"/>
  <c r="H4336" i="8"/>
  <c r="H4393" i="8"/>
  <c r="H4413" i="8"/>
  <c r="G4511" i="8"/>
  <c r="E4393" i="8"/>
  <c r="G4468" i="8"/>
  <c r="H4441" i="8"/>
  <c r="H4462" i="8"/>
  <c r="F4482" i="8"/>
  <c r="E4325" i="8"/>
  <c r="I4491" i="8"/>
  <c r="F4382" i="8"/>
  <c r="I4510" i="8"/>
  <c r="G4504" i="8"/>
  <c r="I4646" i="8"/>
  <c r="G4635" i="8"/>
  <c r="I4614" i="8"/>
  <c r="H4314" i="8"/>
  <c r="F4434" i="8"/>
  <c r="J4540" i="8"/>
  <c r="I4482" i="8"/>
  <c r="J4405" i="8"/>
  <c r="I4556" i="8"/>
  <c r="H4350" i="8"/>
  <c r="F4432" i="8"/>
  <c r="E4405" i="8"/>
  <c r="E4402" i="8"/>
  <c r="E4403" i="8"/>
  <c r="F4467" i="8"/>
  <c r="I4240" i="8"/>
  <c r="F4330" i="8"/>
  <c r="G4495" i="8"/>
  <c r="F4391" i="8"/>
  <c r="I4572" i="8"/>
  <c r="J4241" i="8"/>
  <c r="E4559" i="8"/>
  <c r="J4511" i="8"/>
  <c r="G4651" i="8"/>
  <c r="I4684" i="8"/>
  <c r="I4579" i="8"/>
  <c r="E4390" i="8"/>
  <c r="F4590" i="8"/>
  <c r="F4495" i="8"/>
  <c r="E4524" i="8"/>
  <c r="G4463" i="8"/>
  <c r="G4433" i="8"/>
  <c r="F4237" i="8"/>
  <c r="E4413" i="8"/>
  <c r="H4259" i="8"/>
  <c r="J4496" i="8"/>
  <c r="J4560" i="8"/>
  <c r="F4403" i="8"/>
  <c r="H4460" i="8"/>
  <c r="F4419" i="8"/>
  <c r="F4497" i="8"/>
  <c r="F4269" i="8"/>
  <c r="I4226" i="8"/>
  <c r="F4374" i="8"/>
  <c r="F4621" i="8"/>
  <c r="E4378" i="8"/>
  <c r="I4499" i="8"/>
  <c r="G4537" i="8"/>
  <c r="J4196" i="8"/>
  <c r="E4425" i="8"/>
  <c r="H4415" i="8"/>
  <c r="F4614" i="8"/>
  <c r="H4326" i="8"/>
  <c r="G4551" i="8"/>
  <c r="H4457" i="8"/>
  <c r="H4617" i="8"/>
  <c r="E4586" i="8"/>
  <c r="J4296" i="8"/>
  <c r="H4407" i="8"/>
  <c r="E4464" i="8"/>
  <c r="J4482" i="8"/>
  <c r="H4540" i="8"/>
  <c r="I4534" i="8"/>
  <c r="F4394" i="8"/>
  <c r="J4348" i="8"/>
  <c r="J4188" i="8"/>
  <c r="G4411" i="8"/>
  <c r="J4541" i="8"/>
  <c r="I4203" i="8"/>
  <c r="G4355" i="8"/>
  <c r="J4131" i="8"/>
  <c r="J4489" i="8"/>
  <c r="F4471" i="8"/>
  <c r="H4404" i="8"/>
  <c r="I4603" i="8"/>
  <c r="H4437" i="8"/>
  <c r="E4367" i="8"/>
  <c r="H4223" i="8"/>
  <c r="E4571" i="8"/>
  <c r="G4557" i="8"/>
  <c r="H4263" i="8"/>
  <c r="F4279" i="8"/>
  <c r="I4535" i="8"/>
  <c r="I4612" i="8"/>
  <c r="F4546" i="8"/>
  <c r="F4660" i="8"/>
  <c r="I4386" i="8"/>
  <c r="I4565" i="8"/>
  <c r="I4656" i="8"/>
  <c r="H4497" i="8"/>
  <c r="H4353" i="8"/>
  <c r="H4678" i="8"/>
  <c r="G4369" i="8"/>
  <c r="J4355" i="8"/>
  <c r="J4466" i="8"/>
  <c r="G4471" i="8"/>
  <c r="J4528" i="8"/>
  <c r="E4584" i="8"/>
  <c r="I4466" i="8"/>
  <c r="G4546" i="8"/>
  <c r="G4446" i="8"/>
  <c r="E4556" i="8"/>
  <c r="F4425" i="8"/>
  <c r="E4541" i="8"/>
  <c r="I4538" i="8"/>
  <c r="G4629" i="8"/>
  <c r="G4550" i="8"/>
  <c r="F4221" i="8"/>
  <c r="I4424" i="8"/>
  <c r="H4395" i="8"/>
  <c r="G4467" i="8"/>
  <c r="F4511" i="8"/>
  <c r="I4567" i="8"/>
  <c r="J4431" i="8"/>
  <c r="J4499" i="8"/>
  <c r="I4395" i="8"/>
  <c r="G4323" i="8"/>
  <c r="H4594" i="8"/>
  <c r="H4303" i="8"/>
  <c r="E4560" i="8"/>
  <c r="I4595" i="8"/>
  <c r="F4484" i="8"/>
  <c r="H4371" i="8"/>
  <c r="G4364" i="8"/>
  <c r="G4426" i="8"/>
  <c r="I4620" i="8"/>
  <c r="E4477" i="8"/>
  <c r="I4445" i="8"/>
  <c r="J4433" i="8"/>
  <c r="I4605" i="8"/>
  <c r="G4536" i="8"/>
  <c r="J4373" i="8"/>
  <c r="J4364" i="8"/>
  <c r="I4387" i="8"/>
  <c r="J4527" i="8"/>
  <c r="E4428" i="8"/>
  <c r="F4628" i="8"/>
  <c r="H4580" i="8"/>
  <c r="F4476" i="8"/>
  <c r="G4587" i="8"/>
  <c r="I4617" i="8"/>
  <c r="I4415" i="8"/>
  <c r="E4404" i="8"/>
  <c r="I4228" i="8"/>
  <c r="G4560" i="8"/>
  <c r="H4530" i="8"/>
  <c r="G4435" i="8"/>
  <c r="E4358" i="8"/>
  <c r="F4253" i="8"/>
  <c r="E4260" i="8"/>
  <c r="I4488" i="8"/>
  <c r="E4579" i="8"/>
  <c r="I4587" i="8"/>
  <c r="H4499" i="8"/>
  <c r="I4501" i="8"/>
  <c r="E4576" i="8"/>
  <c r="G4647" i="8"/>
  <c r="H4299" i="8"/>
  <c r="E4411" i="8"/>
  <c r="E4459" i="8"/>
  <c r="J4138" i="8"/>
  <c r="F4576" i="8"/>
  <c r="I4459" i="8"/>
  <c r="I4489" i="8"/>
  <c r="H4570" i="8"/>
  <c r="J4435" i="8"/>
  <c r="F4516" i="8"/>
  <c r="J4555" i="8"/>
  <c r="H4409" i="8"/>
  <c r="G4677" i="8"/>
  <c r="E4437" i="8"/>
  <c r="J4269" i="8"/>
  <c r="H4458" i="8"/>
  <c r="F4607" i="8"/>
  <c r="H4688" i="8"/>
  <c r="F4442" i="8"/>
  <c r="G4644" i="8"/>
  <c r="G4414" i="8"/>
  <c r="F4588" i="8"/>
  <c r="E4575" i="8"/>
  <c r="H4578" i="8"/>
  <c r="I4453" i="8"/>
  <c r="F4688" i="8"/>
  <c r="H4604" i="8"/>
  <c r="H4352" i="8"/>
  <c r="J4286" i="8"/>
  <c r="H4316" i="8"/>
  <c r="G4622" i="8"/>
  <c r="I4496" i="8"/>
  <c r="I4581" i="8"/>
  <c r="E4447" i="8"/>
  <c r="J4526" i="8"/>
  <c r="G4611" i="8"/>
  <c r="G4410" i="8"/>
  <c r="F4631" i="8"/>
  <c r="I4494" i="8"/>
  <c r="I4550" i="8"/>
  <c r="J4074" i="8"/>
  <c r="J4580" i="8" s="1"/>
  <c r="I4447" i="8"/>
  <c r="H4363" i="8"/>
  <c r="F4331" i="8"/>
  <c r="F4384" i="8"/>
  <c r="I4413" i="8"/>
  <c r="E4212" i="8"/>
  <c r="J4459" i="8"/>
  <c r="F4533" i="8"/>
  <c r="G4528" i="8"/>
  <c r="I4522" i="8"/>
  <c r="J4663" i="8"/>
  <c r="J4080" i="8"/>
  <c r="J4636" i="8" s="1"/>
  <c r="J4400" i="8"/>
  <c r="I4416" i="8"/>
  <c r="E4460" i="8"/>
  <c r="G4577" i="8"/>
  <c r="H4592" i="8"/>
  <c r="E4230" i="8"/>
  <c r="J4571" i="8"/>
  <c r="H4335" i="8"/>
  <c r="J4501" i="8"/>
  <c r="F4574" i="8"/>
  <c r="G4695" i="8"/>
  <c r="F4673" i="8"/>
  <c r="F4556" i="8"/>
  <c r="F4572" i="8"/>
  <c r="I4354" i="8"/>
  <c r="G4609" i="8"/>
  <c r="E4544" i="8"/>
  <c r="H4472" i="8"/>
  <c r="G4638" i="8"/>
  <c r="I4414" i="8"/>
  <c r="I4525" i="8"/>
  <c r="F4527" i="8"/>
  <c r="I4558" i="8"/>
  <c r="E4148" i="8"/>
  <c r="G4432" i="8"/>
  <c r="E4646" i="8"/>
  <c r="I4407" i="8"/>
  <c r="H4305" i="8"/>
  <c r="J4403" i="8"/>
  <c r="H4370" i="8"/>
  <c r="I4356" i="8"/>
  <c r="I4509" i="8"/>
  <c r="G4520" i="8"/>
  <c r="F4592" i="8"/>
  <c r="E4534" i="8"/>
  <c r="I4592" i="8"/>
  <c r="F4615" i="8"/>
  <c r="F4268" i="8"/>
  <c r="H4331" i="8"/>
  <c r="J4374" i="8"/>
  <c r="H4218" i="8"/>
  <c r="H4233" i="8"/>
  <c r="J4291" i="8"/>
  <c r="I4626" i="8"/>
  <c r="G4592" i="8"/>
  <c r="H4285" i="8"/>
  <c r="E4640" i="8"/>
  <c r="J4314" i="8"/>
  <c r="I4301" i="8"/>
  <c r="I4555" i="8"/>
  <c r="I4616" i="8"/>
  <c r="I4367" i="8"/>
  <c r="H4560" i="8"/>
  <c r="G4478" i="8"/>
  <c r="F4402" i="8"/>
  <c r="J4500" i="8"/>
  <c r="G4403" i="8"/>
  <c r="E4436" i="8"/>
  <c r="F4492" i="8"/>
  <c r="J4478" i="8"/>
  <c r="E4209" i="8"/>
  <c r="E4710" i="8"/>
  <c r="I4604" i="8"/>
  <c r="I4472" i="8"/>
  <c r="H4490" i="8"/>
  <c r="I4341" i="8"/>
  <c r="I4351" i="8"/>
  <c r="E4424" i="8"/>
  <c r="G4500" i="8"/>
  <c r="G4589" i="8"/>
  <c r="E4635" i="8"/>
  <c r="H4558" i="8"/>
  <c r="J4498" i="8"/>
  <c r="F4552" i="8"/>
  <c r="J4351" i="8"/>
  <c r="H4544" i="8"/>
  <c r="J4455" i="8"/>
  <c r="H4451" i="8"/>
  <c r="I4635" i="8"/>
  <c r="I4421" i="8"/>
  <c r="J4333" i="8"/>
  <c r="I4304" i="8"/>
  <c r="I4570" i="8"/>
  <c r="G4693" i="8"/>
  <c r="J4437" i="8"/>
  <c r="J4356" i="8"/>
  <c r="F4612" i="8"/>
  <c r="H4474" i="8"/>
  <c r="J4552" i="8"/>
  <c r="E4602" i="8"/>
  <c r="I4531" i="8"/>
  <c r="E4473" i="8"/>
  <c r="G4510" i="8"/>
  <c r="E4593" i="8"/>
  <c r="H4373" i="8"/>
  <c r="E4430" i="8"/>
  <c r="H4487" i="8"/>
  <c r="I4419" i="8"/>
  <c r="H4313" i="8"/>
  <c r="H4379" i="8"/>
  <c r="F4336" i="8"/>
  <c r="I4606" i="8"/>
  <c r="E4624" i="8"/>
  <c r="I4283" i="8"/>
  <c r="E4352" i="8"/>
  <c r="J4345" i="8"/>
  <c r="J4509" i="8"/>
  <c r="F4654" i="8"/>
  <c r="I4607" i="8"/>
  <c r="J4423" i="8"/>
  <c r="G4434" i="8"/>
  <c r="F4545" i="8"/>
  <c r="I4641" i="8"/>
  <c r="F4633" i="8"/>
  <c r="F4304" i="8"/>
  <c r="G4385" i="8"/>
  <c r="H4418" i="8"/>
  <c r="E4495" i="8"/>
  <c r="J4553" i="8"/>
  <c r="I4529" i="8"/>
  <c r="F4276" i="8"/>
  <c r="E4603" i="8"/>
  <c r="G4496" i="8"/>
  <c r="H4516" i="8"/>
  <c r="G4494" i="8"/>
  <c r="J4335" i="8"/>
  <c r="G4365" i="8"/>
  <c r="J4469" i="8"/>
  <c r="F4320" i="8"/>
  <c r="H4520" i="8"/>
  <c r="F4548" i="8"/>
  <c r="H4650" i="8"/>
  <c r="E4620" i="8"/>
  <c r="G4465" i="8"/>
  <c r="F4643" i="8"/>
  <c r="G4567" i="8"/>
  <c r="F4595" i="8"/>
  <c r="E4540" i="8"/>
  <c r="F4486" i="8"/>
  <c r="H4245" i="8"/>
  <c r="E4606" i="8"/>
  <c r="J4438" i="8"/>
  <c r="F4345" i="8"/>
  <c r="J4409" i="8"/>
  <c r="G4430" i="8"/>
  <c r="I4524" i="8"/>
  <c r="G4325" i="8"/>
  <c r="G4460" i="8"/>
  <c r="F4581" i="8"/>
  <c r="F4207" i="8"/>
  <c r="F4719" i="8" s="1"/>
  <c r="E4619" i="8"/>
  <c r="I4337" i="8"/>
  <c r="E4605" i="8"/>
  <c r="F4625" i="8"/>
  <c r="I4508" i="8"/>
  <c r="H4662" i="8"/>
  <c r="H4550" i="8"/>
  <c r="G4634" i="8"/>
  <c r="G4341" i="8"/>
  <c r="F4368" i="8"/>
  <c r="H4506" i="8"/>
  <c r="I4548" i="8"/>
  <c r="E4399" i="8"/>
  <c r="I4463" i="8"/>
  <c r="I4431" i="8"/>
  <c r="I4336" i="8"/>
  <c r="J4568" i="8"/>
  <c r="F4231" i="8"/>
  <c r="I4458" i="8"/>
  <c r="I4332" i="8"/>
  <c r="F4489" i="8"/>
  <c r="H4436" i="8"/>
  <c r="G4357" i="8"/>
  <c r="I4258" i="8"/>
  <c r="J4559" i="8"/>
  <c r="G4384" i="8"/>
  <c r="J4413" i="8"/>
  <c r="I4292" i="8"/>
  <c r="J4353" i="8"/>
  <c r="G4685" i="8"/>
  <c r="F4456" i="8"/>
  <c r="J4372" i="8"/>
  <c r="H4383" i="8"/>
  <c r="H4364" i="8"/>
  <c r="H4485" i="8"/>
  <c r="F4388" i="8"/>
  <c r="F4577" i="8"/>
  <c r="I4523" i="8"/>
  <c r="H4408" i="8"/>
  <c r="G4442" i="8"/>
  <c r="G4723" i="8"/>
  <c r="I4628" i="8"/>
  <c r="E4241" i="8"/>
  <c r="H4427" i="8"/>
  <c r="H4405" i="8"/>
  <c r="F4723" i="8"/>
  <c r="J4324" i="8"/>
  <c r="G4447" i="8"/>
  <c r="E4463" i="8"/>
  <c r="E4621" i="8"/>
  <c r="J4347" i="8"/>
  <c r="F4610" i="8"/>
  <c r="H4396" i="8"/>
  <c r="I4429" i="8"/>
  <c r="J4584" i="8"/>
  <c r="F4413" i="8"/>
  <c r="G4690" i="8"/>
  <c r="F4566" i="8"/>
  <c r="H4524" i="8"/>
  <c r="H4480" i="8"/>
  <c r="E4431" i="8"/>
  <c r="H4588" i="8"/>
  <c r="F4439" i="8"/>
  <c r="I4405" i="8"/>
  <c r="E4440" i="8"/>
  <c r="E4187" i="8"/>
  <c r="H4602" i="8"/>
  <c r="I4359" i="8"/>
  <c r="E4679" i="8"/>
  <c r="G4658" i="8"/>
  <c r="I4451" i="8"/>
  <c r="H4374" i="8"/>
  <c r="I4586" i="8"/>
  <c r="E4416" i="8"/>
  <c r="I4376" i="8"/>
  <c r="J4524" i="8"/>
  <c r="H4576" i="8"/>
  <c r="J4169" i="8"/>
  <c r="F4450" i="8"/>
  <c r="J4516" i="8"/>
  <c r="H4584" i="8"/>
  <c r="H4589" i="8"/>
  <c r="J4392" i="8"/>
  <c r="F4503" i="8"/>
  <c r="E4525" i="8"/>
  <c r="H4598" i="8"/>
  <c r="J4486" i="8"/>
  <c r="E4526" i="8"/>
  <c r="H4571" i="8"/>
  <c r="F4558" i="8"/>
  <c r="G4278" i="8"/>
  <c r="J4578" i="8"/>
  <c r="J4330" i="8"/>
  <c r="H4471" i="8"/>
  <c r="I4526" i="8"/>
  <c r="J4521" i="8"/>
  <c r="E4511" i="8"/>
  <c r="F4528" i="8"/>
  <c r="F4446" i="8"/>
  <c r="I4393" i="8"/>
  <c r="E4510" i="8"/>
  <c r="H4610" i="8"/>
  <c r="J4318" i="8"/>
  <c r="E4493" i="8"/>
  <c r="E4388" i="8"/>
  <c r="H4596" i="8"/>
  <c r="E4598" i="8"/>
  <c r="G4610" i="8"/>
  <c r="H4542" i="8"/>
  <c r="I4223" i="8"/>
  <c r="I4512" i="8"/>
  <c r="E4351" i="8"/>
  <c r="I4469" i="8"/>
  <c r="E4600" i="8"/>
  <c r="E4581" i="8"/>
  <c r="H4535" i="8"/>
  <c r="J4547" i="8"/>
  <c r="G4531" i="8"/>
  <c r="F4303" i="8"/>
  <c r="E4414" i="8"/>
  <c r="H4367" i="8"/>
  <c r="J4254" i="8"/>
  <c r="G4595" i="8"/>
  <c r="G4583" i="8"/>
  <c r="I4506" i="8"/>
  <c r="I4597" i="8"/>
  <c r="F4530" i="8"/>
  <c r="G4549" i="8"/>
  <c r="F4594" i="8"/>
  <c r="F4690" i="8"/>
  <c r="H4445" i="8"/>
  <c r="G4641" i="8"/>
  <c r="H4382" i="8"/>
  <c r="G4556" i="8"/>
  <c r="I4410" i="8"/>
  <c r="E4429" i="8"/>
  <c r="F4458" i="8"/>
  <c r="H4287" i="8"/>
  <c r="J4506" i="8"/>
  <c r="E4617" i="8"/>
  <c r="H4324" i="8"/>
  <c r="G4683" i="8"/>
  <c r="J4543" i="8"/>
  <c r="F4370" i="8"/>
  <c r="H4601" i="8"/>
  <c r="G4530" i="8"/>
  <c r="I4666" i="8"/>
  <c r="E4649" i="8"/>
  <c r="E4545" i="8"/>
  <c r="I4622" i="8"/>
  <c r="I4562" i="8"/>
  <c r="I4683" i="8"/>
  <c r="G4645" i="8"/>
  <c r="I4411" i="8"/>
  <c r="I4576" i="8"/>
  <c r="G4508" i="8"/>
  <c r="H4298" i="8"/>
  <c r="J4390" i="8"/>
  <c r="J4481" i="8"/>
  <c r="G4584" i="8"/>
  <c r="G4699" i="8"/>
  <c r="H4435" i="8"/>
  <c r="F4373" i="8"/>
  <c r="J4532" i="8"/>
  <c r="F4390" i="8"/>
  <c r="G4637" i="8"/>
  <c r="E4491" i="8"/>
  <c r="E4391" i="8"/>
  <c r="I4452" i="8"/>
  <c r="G4571" i="8"/>
  <c r="F4584" i="8"/>
  <c r="H4377" i="8"/>
  <c r="G4660" i="8"/>
  <c r="H4496" i="8"/>
  <c r="J4308" i="8"/>
  <c r="F4555" i="8"/>
  <c r="H4376" i="8"/>
  <c r="G4593" i="8"/>
  <c r="H4553" i="8"/>
  <c r="F4361" i="8"/>
  <c r="G4572" i="8"/>
  <c r="E4515" i="8"/>
  <c r="E4589" i="8"/>
  <c r="G4541" i="8"/>
  <c r="J4293" i="8"/>
  <c r="E4626" i="8"/>
  <c r="J4307" i="8"/>
  <c r="E4386" i="8"/>
  <c r="H4426" i="8"/>
  <c r="F4544" i="8"/>
  <c r="F4249" i="8"/>
  <c r="J4462" i="8"/>
  <c r="F4430" i="8"/>
  <c r="J4105" i="8"/>
  <c r="I4450" i="8"/>
  <c r="F4661" i="8"/>
  <c r="I4561" i="8"/>
  <c r="F4681" i="8"/>
  <c r="F4602" i="8"/>
  <c r="J4525" i="8"/>
  <c r="H4430" i="8"/>
  <c r="G4643" i="8"/>
  <c r="E4597" i="8"/>
  <c r="J4205" i="8"/>
  <c r="F4209" i="8"/>
  <c r="F4606" i="8"/>
  <c r="E4639" i="8"/>
  <c r="H4517" i="8"/>
  <c r="H4541" i="8"/>
  <c r="H4312" i="8"/>
  <c r="H4323" i="8"/>
  <c r="J4327" i="8"/>
  <c r="G4339" i="8"/>
  <c r="G4326" i="8"/>
  <c r="G4594" i="8"/>
  <c r="J4343" i="8"/>
  <c r="I4394" i="8"/>
  <c r="H4521" i="8"/>
  <c r="E4410" i="8"/>
  <c r="F4412" i="8"/>
  <c r="G4623" i="8"/>
  <c r="E4567" i="8"/>
  <c r="F4445" i="8"/>
  <c r="F4400" i="8"/>
  <c r="G4451" i="8"/>
  <c r="H4342" i="8"/>
  <c r="I4372" i="8"/>
  <c r="J4539" i="8"/>
  <c r="J4301" i="8"/>
  <c r="F4554" i="8"/>
  <c r="F4328" i="8"/>
  <c r="G4462" i="8"/>
  <c r="I4361" i="8"/>
  <c r="J4480" i="8"/>
  <c r="H4468" i="8"/>
  <c r="I4430" i="8"/>
  <c r="H4537" i="8"/>
  <c r="J4452" i="8"/>
  <c r="I4339" i="8"/>
  <c r="E4587" i="8"/>
  <c r="H4574" i="8"/>
  <c r="I4540" i="8"/>
  <c r="J4456" i="8"/>
  <c r="I4559" i="8"/>
  <c r="F4454" i="8"/>
  <c r="F4505" i="8"/>
  <c r="J4399" i="8"/>
  <c r="I4443" i="8"/>
  <c r="J4320" i="8"/>
  <c r="F4344" i="8"/>
  <c r="E4573" i="8"/>
  <c r="F4457" i="8"/>
  <c r="G4393" i="8"/>
  <c r="J4346" i="8"/>
  <c r="I4390" i="8"/>
  <c r="I4455" i="8"/>
  <c r="H4380" i="8"/>
  <c r="J4473" i="8"/>
  <c r="F4342" i="8"/>
  <c r="G4632" i="8"/>
  <c r="H4504" i="8"/>
  <c r="J4442" i="8"/>
  <c r="F4485" i="8"/>
  <c r="G4421" i="8"/>
  <c r="J4375" i="8"/>
  <c r="G4525" i="8"/>
  <c r="H4328" i="8"/>
  <c r="G4570" i="8"/>
  <c r="H4515" i="8"/>
  <c r="J4476" i="8"/>
  <c r="F4562" i="8"/>
  <c r="J4460" i="8"/>
  <c r="I4406" i="8"/>
  <c r="F4385" i="8"/>
  <c r="H4470" i="8"/>
  <c r="H4633" i="8"/>
  <c r="J4609" i="8"/>
  <c r="I4317" i="8"/>
  <c r="F4365" i="8"/>
  <c r="H4433" i="8"/>
  <c r="E4612" i="8"/>
  <c r="G4545" i="8"/>
  <c r="F4700" i="8"/>
  <c r="J4497" i="8"/>
  <c r="J4488" i="8"/>
  <c r="J4404" i="8"/>
  <c r="J4231" i="8"/>
  <c r="H4341" i="8"/>
  <c r="F4573" i="8"/>
  <c r="H4639" i="8"/>
  <c r="F4500" i="8"/>
  <c r="I4600" i="8"/>
  <c r="H4621" i="8"/>
  <c r="J4503" i="8"/>
  <c r="F4521" i="8"/>
  <c r="H4565" i="8"/>
  <c r="H4461" i="8"/>
  <c r="F4513" i="8"/>
  <c r="J4490" i="8"/>
  <c r="G4479" i="8"/>
  <c r="J4387" i="8"/>
  <c r="I4609" i="8"/>
  <c r="I4374" i="8"/>
  <c r="J4198" i="8"/>
  <c r="J4145" i="8"/>
  <c r="J4653" i="8" s="1"/>
  <c r="H4438" i="8"/>
  <c r="I4674" i="8"/>
  <c r="I4464" i="8"/>
  <c r="H4446" i="8"/>
  <c r="F4537" i="8"/>
  <c r="F4560" i="8"/>
  <c r="G4412" i="8"/>
  <c r="G4488" i="8"/>
  <c r="I4513" i="8"/>
  <c r="G4617" i="8"/>
  <c r="F4455" i="8"/>
  <c r="J4434" i="8"/>
  <c r="H4448" i="8"/>
  <c r="F4611" i="8"/>
  <c r="J4391" i="8"/>
  <c r="E4492" i="8"/>
  <c r="H4375" i="8"/>
  <c r="G4649" i="8"/>
  <c r="I4651" i="8"/>
  <c r="I4479" i="8"/>
  <c r="G4604" i="8"/>
  <c r="I4569" i="8"/>
  <c r="I4553" i="8"/>
  <c r="G4506" i="8"/>
  <c r="J4322" i="8"/>
  <c r="H4271" i="8"/>
  <c r="H4423" i="8"/>
  <c r="J4420" i="8"/>
  <c r="E4472" i="8"/>
  <c r="G4450" i="8"/>
  <c r="F4646" i="8"/>
  <c r="J4396" i="8"/>
  <c r="E4248" i="8"/>
  <c r="J4362" i="8"/>
  <c r="F4630" i="8"/>
  <c r="F4659" i="8"/>
  <c r="G4380" i="8"/>
  <c r="E4546" i="8"/>
  <c r="E4408" i="8"/>
  <c r="H4510" i="8"/>
  <c r="H4507" i="8"/>
  <c r="E4461" i="8"/>
  <c r="E4616" i="8"/>
  <c r="F4437" i="8"/>
  <c r="H4503" i="8"/>
  <c r="E4592" i="8"/>
  <c r="F4472" i="8"/>
  <c r="E4711" i="8"/>
  <c r="I4532" i="8"/>
  <c r="H4429" i="8"/>
  <c r="E4596" i="8"/>
  <c r="E4475" i="8"/>
  <c r="H4332" i="8"/>
  <c r="J4354" i="8"/>
  <c r="F4427" i="8"/>
  <c r="E4455" i="8"/>
  <c r="H4293" i="8"/>
  <c r="F4291" i="8"/>
  <c r="F4524" i="8"/>
  <c r="E4407" i="8"/>
  <c r="E4610" i="8"/>
  <c r="G4453" i="8"/>
  <c r="J4558" i="8"/>
  <c r="F4585" i="8"/>
  <c r="I4516" i="8"/>
  <c r="I4476" i="8"/>
  <c r="F4395" i="8"/>
  <c r="F4438" i="8"/>
  <c r="J4427" i="8"/>
  <c r="E4562" i="8"/>
  <c r="G4428" i="8"/>
  <c r="E4482" i="8"/>
  <c r="G4338" i="8"/>
  <c r="H4509" i="8"/>
  <c r="H4464" i="8"/>
  <c r="G4518" i="8"/>
  <c r="J4278" i="8"/>
  <c r="E4518" i="8"/>
  <c r="F4423" i="8"/>
  <c r="I4456" i="8"/>
  <c r="F4627" i="8"/>
  <c r="E4614" i="8"/>
  <c r="E4513" i="8"/>
  <c r="E4631" i="8"/>
  <c r="E4476" i="8"/>
  <c r="E4264" i="8"/>
  <c r="E4306" i="8"/>
  <c r="F4538" i="8"/>
  <c r="E4452" i="8"/>
  <c r="G4670" i="8"/>
  <c r="F4356" i="8"/>
  <c r="J4213" i="8"/>
  <c r="I4585" i="8"/>
  <c r="H4613" i="8"/>
  <c r="F4691" i="8"/>
  <c r="E4623" i="8"/>
  <c r="H4459" i="8"/>
  <c r="F4478" i="8"/>
  <c r="G4400" i="8"/>
  <c r="J4416" i="8"/>
  <c r="H4609" i="8"/>
  <c r="H4346" i="8"/>
  <c r="I4519" i="8"/>
  <c r="F4499" i="8"/>
  <c r="F4536" i="8"/>
  <c r="J4332" i="8"/>
  <c r="H4469" i="8"/>
  <c r="J4531" i="8"/>
  <c r="J4530" i="8"/>
  <c r="G4431" i="8"/>
  <c r="H4573" i="8"/>
  <c r="J4428" i="8"/>
  <c r="I4578" i="8"/>
  <c r="H4568" i="8"/>
  <c r="F4641" i="8"/>
  <c r="I4608" i="8"/>
  <c r="F4616" i="8"/>
  <c r="F4447" i="8"/>
  <c r="G4600" i="8"/>
  <c r="F4518" i="8"/>
  <c r="G4507" i="8"/>
  <c r="G4486" i="8"/>
  <c r="E4417" i="8"/>
  <c r="E4599" i="8"/>
  <c r="F4410" i="8"/>
  <c r="J4477" i="8"/>
  <c r="E4577" i="8"/>
  <c r="H4486" i="8"/>
  <c r="F4601" i="8"/>
  <c r="H4670" i="8"/>
  <c r="H4442" i="8"/>
  <c r="F4549" i="8"/>
  <c r="I4615" i="8"/>
  <c r="E4348" i="8"/>
  <c r="E4478" i="8"/>
  <c r="F4460" i="8"/>
  <c r="G4582" i="8"/>
  <c r="I4425" i="8"/>
  <c r="F4452" i="8"/>
  <c r="I4610" i="8"/>
  <c r="H4454" i="8"/>
  <c r="H4491" i="8"/>
  <c r="F4444" i="8"/>
  <c r="F4443" i="8"/>
  <c r="G4351" i="8"/>
  <c r="I4618" i="8"/>
  <c r="E4583" i="8"/>
  <c r="J4522" i="8"/>
  <c r="F4676" i="8"/>
  <c r="E4441" i="8"/>
  <c r="J4451" i="8"/>
  <c r="J4551" i="8"/>
  <c r="J4520" i="8"/>
  <c r="J4485" i="8"/>
  <c r="H4545" i="8"/>
  <c r="J4440" i="8"/>
  <c r="E4641" i="8"/>
  <c r="G4620" i="8"/>
  <c r="F4512" i="8"/>
  <c r="H4559" i="8"/>
  <c r="J4248" i="8"/>
  <c r="I4404" i="8"/>
  <c r="F4535" i="8"/>
  <c r="F4600" i="8"/>
  <c r="J4444" i="8"/>
  <c r="J4504" i="8"/>
  <c r="E4591" i="8"/>
  <c r="J4344" i="8"/>
  <c r="G4402" i="8"/>
  <c r="H4572" i="8"/>
  <c r="H4477" i="8"/>
  <c r="E4456" i="8"/>
  <c r="F4514" i="8"/>
  <c r="F4569" i="8"/>
  <c r="J4458" i="8"/>
  <c r="F4598" i="8"/>
  <c r="G4573" i="8"/>
  <c r="E4506" i="8"/>
  <c r="E4496" i="8"/>
  <c r="G4728" i="8"/>
  <c r="J4576" i="8"/>
  <c r="J4569" i="8"/>
  <c r="H4333" i="8"/>
  <c r="J4505" i="8"/>
  <c r="I4505" i="8"/>
  <c r="F4477" i="8"/>
  <c r="F4488" i="8"/>
  <c r="E4381" i="8"/>
  <c r="G4502" i="8"/>
  <c r="F4571" i="8"/>
  <c r="J4337" i="8"/>
  <c r="I4557" i="8"/>
  <c r="J4397" i="8"/>
  <c r="H4529" i="8"/>
  <c r="E4345" i="8"/>
  <c r="J4204" i="8"/>
  <c r="E4553" i="8"/>
  <c r="I4473" i="8"/>
  <c r="J4542" i="8"/>
  <c r="F4604" i="8"/>
  <c r="F4531" i="8"/>
  <c r="F4435" i="8"/>
  <c r="H4583" i="8"/>
  <c r="H4549" i="8"/>
  <c r="E4485" i="8"/>
  <c r="E4389" i="8"/>
  <c r="I4487" i="8"/>
  <c r="G4751" i="8"/>
  <c r="E4578" i="8"/>
  <c r="F4332" i="8"/>
  <c r="H4301" i="8"/>
  <c r="G4672" i="8"/>
  <c r="F4634" i="8"/>
  <c r="H4522" i="8"/>
  <c r="F4265" i="8"/>
  <c r="F4223" i="8"/>
  <c r="F4748" i="8" s="1"/>
  <c r="H4525" i="8"/>
  <c r="E4543" i="8"/>
  <c r="F4360" i="8"/>
  <c r="I4504" i="8"/>
  <c r="J4304" i="8"/>
  <c r="E4514" i="8"/>
  <c r="H4321" i="8"/>
  <c r="F4557" i="8"/>
  <c r="E4585" i="8"/>
  <c r="I4621" i="8"/>
  <c r="H4680" i="8"/>
  <c r="J4370" i="8"/>
  <c r="I4492" i="8"/>
  <c r="G4350" i="8"/>
  <c r="G4543" i="8"/>
  <c r="I4383" i="8"/>
  <c r="J4534" i="8"/>
  <c r="G4547" i="8"/>
  <c r="J4487" i="8"/>
  <c r="I4418" i="8"/>
  <c r="J4567" i="8"/>
  <c r="E4498" i="8"/>
  <c r="H4562" i="8"/>
  <c r="F4522" i="8"/>
  <c r="J4358" i="8"/>
  <c r="H4422" i="8"/>
  <c r="G4605" i="8"/>
  <c r="F4599" i="8"/>
  <c r="G4708" i="8"/>
  <c r="J4572" i="8"/>
  <c r="I4649" i="8"/>
  <c r="E4499" i="8"/>
  <c r="H4447" i="8"/>
  <c r="G4729" i="8"/>
  <c r="I4521" i="8"/>
  <c r="F4624" i="8"/>
  <c r="I4352" i="8"/>
  <c r="J4512" i="8"/>
  <c r="F4534" i="8"/>
  <c r="G4606" i="8"/>
  <c r="J4389" i="8"/>
  <c r="H4428" i="8"/>
  <c r="I4314" i="8"/>
  <c r="E4538" i="8"/>
  <c r="H4307" i="8"/>
  <c r="J4502" i="8"/>
  <c r="H4453" i="8"/>
  <c r="G4669" i="8"/>
  <c r="J4597" i="8"/>
  <c r="G4521" i="8"/>
  <c r="J4548" i="8"/>
  <c r="E4370" i="8"/>
  <c r="E4334" i="8"/>
  <c r="J4601" i="8"/>
  <c r="G4553" i="8"/>
  <c r="F4642" i="8"/>
  <c r="H4528" i="8"/>
  <c r="F4623" i="8"/>
  <c r="G4655" i="8"/>
  <c r="E4523" i="8"/>
  <c r="E4406" i="8"/>
  <c r="E4629" i="8"/>
  <c r="F4680" i="8"/>
  <c r="G4603" i="8"/>
  <c r="H4534" i="8"/>
  <c r="J4388" i="8"/>
  <c r="J4449" i="8"/>
  <c r="J4570" i="8"/>
  <c r="F4596" i="8"/>
  <c r="I4329" i="8"/>
  <c r="E4503" i="8"/>
  <c r="E4504" i="8"/>
  <c r="F4502" i="8"/>
  <c r="E4528" i="8"/>
  <c r="J4325" i="8"/>
  <c r="F4579" i="8"/>
  <c r="H4410" i="8"/>
  <c r="E4512" i="8"/>
  <c r="E4613" i="8"/>
  <c r="G4607" i="8"/>
  <c r="E4467" i="8"/>
  <c r="E4533" i="8"/>
  <c r="H4614" i="8"/>
  <c r="H4514" i="8"/>
  <c r="I4596" i="8"/>
  <c r="F4637" i="8"/>
  <c r="J4563" i="8"/>
  <c r="F4234" i="8"/>
  <c r="G4565" i="8"/>
  <c r="J4465" i="8"/>
  <c r="F4609" i="8"/>
  <c r="F4523" i="8"/>
  <c r="I4633" i="8"/>
  <c r="I4462" i="8"/>
  <c r="F4632" i="8"/>
  <c r="E4582" i="8"/>
  <c r="J4494" i="8"/>
  <c r="G4636" i="8"/>
  <c r="G4443" i="8"/>
  <c r="H4255" i="8"/>
  <c r="J4533" i="8"/>
  <c r="G4526" i="8"/>
  <c r="G4627" i="8"/>
  <c r="H4582" i="8"/>
  <c r="H4637" i="8"/>
  <c r="H4402" i="8"/>
  <c r="G4490" i="8"/>
  <c r="J4599" i="8"/>
  <c r="E4627" i="8"/>
  <c r="H4465" i="8"/>
  <c r="F4448" i="8"/>
  <c r="F4553" i="8"/>
  <c r="I4571" i="8"/>
  <c r="G4552" i="8"/>
  <c r="F4532" i="8"/>
  <c r="G4653" i="8"/>
  <c r="F4366" i="8"/>
  <c r="I4640" i="8"/>
  <c r="I4594" i="8"/>
  <c r="F4525" i="8"/>
  <c r="G4624" i="8"/>
  <c r="J4470" i="8"/>
  <c r="G4602" i="8"/>
  <c r="G4548" i="8"/>
  <c r="G4711" i="8"/>
  <c r="H4385" i="8"/>
  <c r="H4466" i="8"/>
  <c r="I4601" i="8"/>
  <c r="G4438" i="8"/>
  <c r="F4453" i="8"/>
  <c r="I4542" i="8"/>
  <c r="I4495" i="8"/>
  <c r="G4608" i="8"/>
  <c r="H4618" i="8"/>
  <c r="H4309" i="8"/>
  <c r="E4566" i="8"/>
  <c r="G4562" i="8"/>
  <c r="G4529" i="8"/>
  <c r="F4699" i="8"/>
  <c r="I4575" i="8"/>
  <c r="E4479" i="8"/>
  <c r="J4605" i="8"/>
  <c r="J4616" i="8"/>
  <c r="G4630" i="8"/>
  <c r="H4294" i="8"/>
  <c r="I4467" i="8"/>
  <c r="E4364" i="8"/>
  <c r="I4654" i="8"/>
  <c r="J4519" i="8"/>
  <c r="H4481" i="8"/>
  <c r="I4500" i="8"/>
  <c r="G4409" i="8"/>
  <c r="F4421" i="8"/>
  <c r="E4563" i="8"/>
  <c r="I4493" i="8"/>
  <c r="H4638" i="8"/>
  <c r="E4650" i="8"/>
  <c r="E4604" i="8"/>
  <c r="H4627" i="8"/>
  <c r="I4729" i="8"/>
  <c r="I4348" i="8"/>
  <c r="I4660" i="8"/>
  <c r="G4574" i="8"/>
  <c r="E4678" i="8"/>
  <c r="G4466" i="8"/>
  <c r="G4558" i="8"/>
  <c r="J4514" i="8"/>
  <c r="G4533" i="8"/>
  <c r="G4397" i="8"/>
  <c r="J4510" i="8"/>
  <c r="G4681" i="8"/>
  <c r="H4419" i="8"/>
  <c r="H4548" i="8"/>
  <c r="F4567" i="8"/>
  <c r="J4457" i="8"/>
  <c r="E4519" i="8"/>
  <c r="H4536" i="8"/>
  <c r="E4702" i="8"/>
  <c r="G4497" i="8"/>
  <c r="G4702" i="8"/>
  <c r="J4454" i="8"/>
  <c r="J4523" i="8"/>
  <c r="E4615" i="8"/>
  <c r="E4594" i="8"/>
  <c r="F4517" i="8"/>
  <c r="E4446" i="8"/>
  <c r="F4689" i="8"/>
  <c r="J4591" i="8"/>
  <c r="J4513" i="8"/>
  <c r="F4613" i="8"/>
  <c r="G4564" i="8"/>
  <c r="G4639" i="8"/>
  <c r="H4642" i="8"/>
  <c r="I4580" i="8"/>
  <c r="H4664" i="8"/>
  <c r="J4453" i="8"/>
  <c r="E4427" i="8"/>
  <c r="F4608" i="8"/>
  <c r="G4522" i="8"/>
  <c r="G4287" i="8"/>
  <c r="G4789" i="8" s="1"/>
  <c r="G4659" i="8"/>
  <c r="J4450" i="8"/>
  <c r="I4689" i="8"/>
  <c r="I4588" i="8"/>
  <c r="F4683" i="8"/>
  <c r="I4378" i="8"/>
  <c r="E4509" i="8"/>
  <c r="E4622" i="8"/>
  <c r="F4465" i="8"/>
  <c r="F4508" i="8"/>
  <c r="I4560" i="8"/>
  <c r="H4526" i="8"/>
  <c r="E4547" i="8"/>
  <c r="J4554" i="8"/>
  <c r="I4591" i="8"/>
  <c r="E4521" i="8"/>
  <c r="F4668" i="8"/>
  <c r="E4536" i="8"/>
  <c r="E4344" i="8"/>
  <c r="E4445" i="8"/>
  <c r="G4575" i="8"/>
  <c r="E4666" i="8"/>
  <c r="E4396" i="8"/>
  <c r="F4431" i="8"/>
  <c r="F4459" i="8"/>
  <c r="H4372" i="8"/>
  <c r="J4338" i="8"/>
  <c r="G4715" i="8"/>
  <c r="H4508" i="8"/>
  <c r="G4766" i="8"/>
  <c r="G4441" i="8"/>
  <c r="E4537" i="8"/>
  <c r="F4586" i="8"/>
  <c r="H4473" i="8"/>
  <c r="F4675" i="8"/>
  <c r="I4481" i="8"/>
  <c r="H4628" i="8"/>
  <c r="H4406" i="8"/>
  <c r="J4610" i="8"/>
  <c r="E4470" i="8"/>
  <c r="F4543" i="8"/>
  <c r="F4461" i="8"/>
  <c r="F4619" i="8"/>
  <c r="F4493" i="8"/>
  <c r="F4387" i="8"/>
  <c r="I4389" i="8"/>
  <c r="J4376" i="8"/>
  <c r="I4497" i="8"/>
  <c r="H4368" i="8"/>
  <c r="G4524" i="8"/>
  <c r="E4382" i="8"/>
  <c r="G4436" i="8"/>
  <c r="G4628" i="8"/>
  <c r="H4317" i="8"/>
  <c r="E4372" i="8"/>
  <c r="F4561" i="8"/>
  <c r="H4527" i="8"/>
  <c r="E4481" i="8"/>
  <c r="H4587" i="8"/>
  <c r="H4417" i="8"/>
  <c r="F4469" i="8"/>
  <c r="I4598" i="8"/>
  <c r="J4328" i="8"/>
  <c r="J4300" i="8"/>
  <c r="J4383" i="8"/>
  <c r="E4420" i="8"/>
  <c r="H4718" i="8"/>
  <c r="I4663" i="8"/>
  <c r="H4539" i="8"/>
  <c r="E4609" i="8"/>
  <c r="H4493" i="8"/>
  <c r="G4373" i="8"/>
  <c r="G4386" i="8"/>
  <c r="E4500" i="8"/>
  <c r="F4504" i="8"/>
  <c r="F4721" i="8"/>
  <c r="G4657" i="8"/>
  <c r="H4575" i="8"/>
  <c r="G4656" i="8"/>
  <c r="J4515" i="8"/>
  <c r="H4667" i="8"/>
  <c r="E4564" i="8"/>
  <c r="J4566" i="8"/>
  <c r="J4517" i="8"/>
  <c r="J4538" i="8"/>
  <c r="H4439" i="8"/>
  <c r="J4603" i="8"/>
  <c r="J4425" i="8"/>
  <c r="H4338" i="8"/>
  <c r="E4667" i="8"/>
  <c r="J4588" i="8"/>
  <c r="H4634" i="8"/>
  <c r="H4547" i="8"/>
  <c r="I4433" i="8"/>
  <c r="E4392" i="8"/>
  <c r="F4656" i="8"/>
  <c r="E4633" i="8"/>
  <c r="I4705" i="8"/>
  <c r="F4635" i="8"/>
  <c r="F4597" i="8"/>
  <c r="F4350" i="8"/>
  <c r="H4597" i="8"/>
  <c r="I4435" i="8"/>
  <c r="I4391" i="8"/>
  <c r="H4440" i="8"/>
  <c r="H4355" i="8"/>
  <c r="H4518" i="8"/>
  <c r="E4542" i="8"/>
  <c r="G4661" i="8"/>
  <c r="I4602" i="8"/>
  <c r="J4508" i="8"/>
  <c r="F4520" i="8"/>
  <c r="J4483" i="8"/>
  <c r="F4501" i="8"/>
  <c r="F4542" i="8"/>
  <c r="J4617" i="8"/>
  <c r="G4618" i="8"/>
  <c r="G4517" i="8"/>
  <c r="E4426" i="8"/>
  <c r="H4511" i="8"/>
  <c r="H4505" i="8"/>
  <c r="E4618" i="8"/>
  <c r="F4568" i="8"/>
  <c r="F4539" i="8"/>
  <c r="I4634" i="8"/>
  <c r="I4498" i="8"/>
  <c r="E4574" i="8"/>
  <c r="J4492" i="8"/>
  <c r="E4647" i="8"/>
  <c r="E4450" i="8"/>
  <c r="G4483" i="8"/>
  <c r="G4652" i="8"/>
  <c r="H4432" i="8"/>
  <c r="E4554" i="8"/>
  <c r="I4527" i="8"/>
  <c r="I4471" i="8"/>
  <c r="G4480" i="8"/>
  <c r="J4545" i="8"/>
  <c r="G4775" i="8"/>
  <c r="F4684" i="8"/>
  <c r="J4378" i="8"/>
  <c r="E4418" i="8"/>
  <c r="G4612" i="8"/>
  <c r="F4463" i="8"/>
  <c r="H4411" i="8"/>
  <c r="H4590" i="8"/>
  <c r="G4674" i="8"/>
  <c r="H4381" i="8"/>
  <c r="H4563" i="8"/>
  <c r="E4539" i="8"/>
  <c r="F4509" i="8"/>
  <c r="F4593" i="8"/>
  <c r="F4541" i="8"/>
  <c r="H4532" i="8"/>
  <c r="H4421" i="8"/>
  <c r="H4358" i="8"/>
  <c r="J4395" i="8"/>
  <c r="E4497" i="8"/>
  <c r="I4551" i="8"/>
  <c r="I4449" i="8"/>
  <c r="H4557" i="8"/>
  <c r="H4586" i="8"/>
  <c r="J4589" i="8"/>
  <c r="E4661" i="8"/>
  <c r="I4629" i="8"/>
  <c r="G4491" i="8"/>
  <c r="E4659" i="8"/>
  <c r="E4565" i="8"/>
  <c r="E4632" i="8"/>
  <c r="G4714" i="8"/>
  <c r="H4561" i="8"/>
  <c r="H4643" i="8"/>
  <c r="E4532" i="8"/>
  <c r="I4669" i="8"/>
  <c r="H4622" i="8"/>
  <c r="H4392" i="8"/>
  <c r="F4589" i="8"/>
  <c r="E4637" i="8"/>
  <c r="E4471" i="8"/>
  <c r="G4515" i="8"/>
  <c r="I4574" i="8"/>
  <c r="E4673" i="8"/>
  <c r="F4620" i="8"/>
  <c r="G4626" i="8"/>
  <c r="E4651" i="8"/>
  <c r="F4407" i="8"/>
  <c r="E4694" i="8"/>
  <c r="H4577" i="8"/>
  <c r="H4443" i="8"/>
  <c r="J4614" i="8"/>
  <c r="H4656" i="8"/>
  <c r="H4546" i="8"/>
  <c r="J4493" i="8"/>
  <c r="E4588" i="8"/>
  <c r="F4470" i="8"/>
  <c r="F4570" i="8"/>
  <c r="F4655" i="8"/>
  <c r="G4713" i="8"/>
  <c r="E4625" i="8"/>
  <c r="H4657" i="8"/>
  <c r="F4617" i="8"/>
  <c r="E4608" i="8"/>
  <c r="J4305" i="8"/>
  <c r="E4530" i="8"/>
  <c r="E4433" i="8"/>
  <c r="E4529" i="8"/>
  <c r="H4495" i="8"/>
  <c r="E4488" i="8"/>
  <c r="I4358" i="8"/>
  <c r="I4370" i="8"/>
  <c r="H4684" i="8"/>
  <c r="E4555" i="8"/>
  <c r="H4449" i="8"/>
  <c r="J4491" i="8"/>
  <c r="E4590" i="8"/>
  <c r="F4474" i="8"/>
  <c r="H4414" i="8"/>
  <c r="H4523" i="8"/>
  <c r="H4366" i="8"/>
  <c r="G4601" i="8"/>
  <c r="G4598" i="8"/>
  <c r="I4577" i="8"/>
  <c r="I4650" i="8"/>
  <c r="I4678" i="8"/>
  <c r="E4644" i="8"/>
  <c r="E4670" i="8"/>
  <c r="I4638" i="8"/>
  <c r="H4679" i="8"/>
  <c r="J4495" i="8"/>
  <c r="E4607" i="8"/>
  <c r="H4501" i="8"/>
  <c r="G4771" i="8"/>
  <c r="J4441" i="8"/>
  <c r="H4591" i="8"/>
  <c r="J4611" i="8"/>
  <c r="J4564" i="8"/>
  <c r="H4479" i="8"/>
  <c r="H4519" i="8"/>
  <c r="F4605" i="8"/>
  <c r="H4593" i="8"/>
  <c r="H4555" i="8"/>
  <c r="I4645" i="8"/>
  <c r="J4586" i="8"/>
  <c r="I4619" i="8"/>
  <c r="H4606" i="8"/>
  <c r="H4512" i="8"/>
  <c r="E4421" i="8"/>
  <c r="H4612" i="8"/>
  <c r="E4494" i="8"/>
  <c r="H4551" i="8"/>
  <c r="F4487" i="8"/>
  <c r="G4391" i="8"/>
  <c r="G4427" i="8"/>
  <c r="E4611" i="8"/>
  <c r="E4601" i="8"/>
  <c r="H4603" i="8"/>
  <c r="H4483" i="8"/>
  <c r="J4360" i="8"/>
  <c r="J4474" i="8"/>
  <c r="H4605" i="8"/>
  <c r="H4489" i="8"/>
  <c r="H4567" i="8"/>
  <c r="J4719" i="8"/>
  <c r="J4384" i="8"/>
  <c r="H4581" i="8"/>
  <c r="G4642" i="8"/>
  <c r="H4502" i="8"/>
  <c r="E4501" i="8"/>
  <c r="E4527" i="8"/>
  <c r="I4514" i="8"/>
  <c r="H4554" i="8"/>
  <c r="E4729" i="8"/>
  <c r="I4636" i="8"/>
  <c r="E4714" i="8"/>
  <c r="E4444" i="8"/>
  <c r="E4442" i="8"/>
  <c r="H4425" i="8"/>
  <c r="E4453" i="8"/>
  <c r="E4663" i="8"/>
  <c r="H4513" i="8"/>
  <c r="G4445" i="8"/>
  <c r="H4569" i="8"/>
  <c r="G4648" i="8"/>
  <c r="G4534" i="8"/>
  <c r="H4531" i="8"/>
  <c r="E4742" i="8"/>
  <c r="F4664" i="8"/>
  <c r="I4511" i="8"/>
  <c r="E4636" i="8"/>
  <c r="E4398" i="8"/>
  <c r="E4412" i="8"/>
  <c r="G4444" i="8"/>
  <c r="G4291" i="8"/>
  <c r="G4817" i="8" s="1"/>
  <c r="E4723" i="8"/>
  <c r="G4324" i="8"/>
  <c r="E4628" i="8"/>
  <c r="E4458" i="8"/>
  <c r="J4627" i="8"/>
  <c r="G4568" i="8"/>
  <c r="G4566" i="8"/>
  <c r="E4558" i="8"/>
  <c r="E4361" i="8"/>
  <c r="H4556" i="8"/>
  <c r="H4538" i="8"/>
  <c r="E4557" i="8"/>
  <c r="E4551" i="8"/>
  <c r="J4414" i="8"/>
  <c r="J4537" i="8"/>
  <c r="J4557" i="8"/>
  <c r="G4597" i="8"/>
  <c r="G4668" i="8"/>
  <c r="G4724" i="8"/>
  <c r="H4416" i="8"/>
  <c r="J4446" i="8"/>
  <c r="J4472" i="8"/>
  <c r="E4630" i="8"/>
  <c r="E4520" i="8"/>
  <c r="E4638" i="8"/>
  <c r="J4565" i="8"/>
  <c r="E4595" i="8"/>
  <c r="G4599" i="8"/>
  <c r="E4677" i="8"/>
  <c r="E939" i="1"/>
  <c r="E947" i="1"/>
  <c r="E4" i="1"/>
  <c r="E2" i="1"/>
  <c r="F4697" i="8" l="1"/>
  <c r="H4668" i="8"/>
  <c r="I4613" i="8"/>
  <c r="I4696" i="8"/>
  <c r="J4666" i="8"/>
  <c r="J4606" i="8"/>
  <c r="A4169" i="8"/>
  <c r="F4692" i="8"/>
  <c r="G4798" i="8"/>
  <c r="G4684" i="8"/>
  <c r="J4594" i="8"/>
  <c r="A4145" i="8"/>
  <c r="A4110" i="8"/>
  <c r="G4790" i="8"/>
  <c r="I4731" i="8"/>
  <c r="H4661" i="8"/>
  <c r="A4661" i="8" s="1"/>
  <c r="F4705" i="8"/>
  <c r="F4693" i="8"/>
  <c r="G4765" i="8"/>
  <c r="G4701" i="8"/>
  <c r="J4673" i="8"/>
  <c r="E4642" i="8"/>
  <c r="F4636" i="8"/>
  <c r="I4582" i="8"/>
  <c r="E4682" i="8"/>
  <c r="E4657" i="8"/>
  <c r="H4607" i="8"/>
  <c r="A4607" i="8" s="1"/>
  <c r="H4682" i="8"/>
  <c r="I4681" i="8"/>
  <c r="G4631" i="8"/>
  <c r="F4728" i="8"/>
  <c r="E4698" i="8"/>
  <c r="G4783" i="8"/>
  <c r="A4120" i="8"/>
  <c r="G4613" i="8"/>
  <c r="A4613" i="8" s="1"/>
  <c r="H4599" i="8"/>
  <c r="A4599" i="8" s="1"/>
  <c r="I4706" i="8"/>
  <c r="J4646" i="8"/>
  <c r="E4691" i="8"/>
  <c r="G4703" i="8"/>
  <c r="I4647" i="8"/>
  <c r="G4682" i="8"/>
  <c r="E4655" i="8"/>
  <c r="A4655" i="8" s="1"/>
  <c r="E4774" i="8"/>
  <c r="H4658" i="8"/>
  <c r="I4627" i="8"/>
  <c r="I4700" i="8"/>
  <c r="E4653" i="8"/>
  <c r="H4626" i="8"/>
  <c r="A4626" i="8" s="1"/>
  <c r="G4734" i="8"/>
  <c r="J4583" i="8"/>
  <c r="F4686" i="8"/>
  <c r="E4757" i="8"/>
  <c r="I4625" i="8"/>
  <c r="I4675" i="8"/>
  <c r="H4689" i="8"/>
  <c r="I4659" i="8"/>
  <c r="H4646" i="8"/>
  <c r="A4646" i="8" s="1"/>
  <c r="H4744" i="8"/>
  <c r="H4715" i="8"/>
  <c r="I4695" i="8"/>
  <c r="G4757" i="8"/>
  <c r="G4707" i="8"/>
  <c r="G4688" i="8"/>
  <c r="E4693" i="8"/>
  <c r="I4694" i="8"/>
  <c r="H4636" i="8"/>
  <c r="E4674" i="8"/>
  <c r="G4748" i="8"/>
  <c r="G4759" i="8"/>
  <c r="A4112" i="8"/>
  <c r="H4648" i="8"/>
  <c r="E4676" i="8"/>
  <c r="G4664" i="8"/>
  <c r="G5275" i="8" s="1"/>
  <c r="G4691" i="8"/>
  <c r="I4643" i="8"/>
  <c r="H4733" i="8"/>
  <c r="F4650" i="8"/>
  <c r="A4650" i="8" s="1"/>
  <c r="G4743" i="8"/>
  <c r="A4091" i="8"/>
  <c r="H4695" i="8"/>
  <c r="G4698" i="8"/>
  <c r="H4659" i="8"/>
  <c r="A4659" i="8" s="1"/>
  <c r="G4667" i="8"/>
  <c r="E4689" i="8"/>
  <c r="G4738" i="8"/>
  <c r="H4704" i="8"/>
  <c r="I4745" i="8"/>
  <c r="I5351" i="8" s="1"/>
  <c r="F4658" i="8"/>
  <c r="G4705" i="8"/>
  <c r="G5241" i="8" s="1"/>
  <c r="I4697" i="8"/>
  <c r="G4739" i="8"/>
  <c r="A4154" i="8"/>
  <c r="G4686" i="8"/>
  <c r="F4651" i="8"/>
  <c r="A4651" i="8" s="1"/>
  <c r="A4125" i="8"/>
  <c r="E4700" i="8"/>
  <c r="H4645" i="8"/>
  <c r="H4649" i="8"/>
  <c r="I4642" i="8"/>
  <c r="G4767" i="8"/>
  <c r="E4664" i="8"/>
  <c r="H4579" i="8"/>
  <c r="A4579" i="8" s="1"/>
  <c r="J4549" i="8"/>
  <c r="I4687" i="8"/>
  <c r="G4844" i="8"/>
  <c r="I4797" i="8"/>
  <c r="F4701" i="8"/>
  <c r="J4637" i="8"/>
  <c r="I4677" i="8"/>
  <c r="H4620" i="8"/>
  <c r="A4620" i="8" s="1"/>
  <c r="J4593" i="8"/>
  <c r="H4703" i="8"/>
  <c r="F4702" i="8"/>
  <c r="G4697" i="8"/>
  <c r="I4814" i="8"/>
  <c r="A4108" i="8"/>
  <c r="J4649" i="8"/>
  <c r="E4703" i="8"/>
  <c r="I4730" i="8"/>
  <c r="F4720" i="8"/>
  <c r="E4662" i="8"/>
  <c r="A4662" i="8" s="1"/>
  <c r="G4731" i="8"/>
  <c r="G4737" i="8"/>
  <c r="E4718" i="8"/>
  <c r="G4745" i="8"/>
  <c r="H4623" i="8"/>
  <c r="A4623" i="8" s="1"/>
  <c r="H4705" i="8"/>
  <c r="I4821" i="8"/>
  <c r="F4744" i="8"/>
  <c r="G4826" i="8"/>
  <c r="E4782" i="8"/>
  <c r="H4713" i="8"/>
  <c r="A4199" i="8"/>
  <c r="E4696" i="8"/>
  <c r="F4663" i="8"/>
  <c r="H4749" i="8"/>
  <c r="I4753" i="8"/>
  <c r="H4652" i="8"/>
  <c r="I4709" i="8"/>
  <c r="A4114" i="8"/>
  <c r="F4666" i="8"/>
  <c r="I4658" i="8"/>
  <c r="G4741" i="8"/>
  <c r="G4809" i="8"/>
  <c r="F4769" i="8"/>
  <c r="J4654" i="8"/>
  <c r="E4783" i="8"/>
  <c r="H4775" i="8"/>
  <c r="H4736" i="8"/>
  <c r="A4106" i="8"/>
  <c r="A4174" i="8"/>
  <c r="I4688" i="8"/>
  <c r="I4657" i="8"/>
  <c r="I4710" i="8"/>
  <c r="F4648" i="8"/>
  <c r="J4659" i="8"/>
  <c r="J4647" i="8"/>
  <c r="G4824" i="8"/>
  <c r="F4652" i="8"/>
  <c r="A4136" i="8"/>
  <c r="G4689" i="8"/>
  <c r="G5228" i="8" s="1"/>
  <c r="H4600" i="8"/>
  <c r="A4600" i="8" s="1"/>
  <c r="H4674" i="8"/>
  <c r="F4640" i="8"/>
  <c r="F5146" i="8" s="1"/>
  <c r="F4703" i="8"/>
  <c r="G4615" i="8"/>
  <c r="F4711" i="8"/>
  <c r="J4677" i="8"/>
  <c r="G4710" i="8"/>
  <c r="G4850" i="8"/>
  <c r="G4746" i="8"/>
  <c r="G4696" i="8"/>
  <c r="H4676" i="8"/>
  <c r="I4726" i="8"/>
  <c r="J4674" i="8"/>
  <c r="J4652" i="8"/>
  <c r="A4113" i="8"/>
  <c r="I4672" i="8"/>
  <c r="I5200" i="8" s="1"/>
  <c r="A4147" i="8"/>
  <c r="H4673" i="8"/>
  <c r="H4616" i="8"/>
  <c r="A4090" i="8"/>
  <c r="F4665" i="8"/>
  <c r="J4645" i="8"/>
  <c r="H4654" i="8"/>
  <c r="I4685" i="8"/>
  <c r="I4732" i="8"/>
  <c r="F4764" i="8"/>
  <c r="H4700" i="8"/>
  <c r="I4740" i="8"/>
  <c r="F4708" i="8"/>
  <c r="G4704" i="8"/>
  <c r="G5329" i="8" s="1"/>
  <c r="E4713" i="8"/>
  <c r="H4716" i="8"/>
  <c r="A4194" i="8"/>
  <c r="I4734" i="8"/>
  <c r="G4727" i="8"/>
  <c r="H4624" i="8"/>
  <c r="A4624" i="8" s="1"/>
  <c r="I4718" i="8"/>
  <c r="I4693" i="8"/>
  <c r="I5203" i="8" s="1"/>
  <c r="F4667" i="8"/>
  <c r="G4733" i="8"/>
  <c r="E4704" i="8"/>
  <c r="H4726" i="8"/>
  <c r="A4118" i="8"/>
  <c r="G4848" i="8"/>
  <c r="J4607" i="8"/>
  <c r="I4691" i="8"/>
  <c r="G4754" i="8"/>
  <c r="J4604" i="8"/>
  <c r="G4718" i="8"/>
  <c r="E4719" i="8"/>
  <c r="G4687" i="8"/>
  <c r="A4140" i="8"/>
  <c r="I4655" i="8"/>
  <c r="G4706" i="8"/>
  <c r="J4688" i="8"/>
  <c r="A4151" i="8"/>
  <c r="A4084" i="8"/>
  <c r="A4150" i="8"/>
  <c r="A4219" i="8"/>
  <c r="G4849" i="8"/>
  <c r="G4762" i="8"/>
  <c r="G4760" i="8"/>
  <c r="F4793" i="8"/>
  <c r="I4790" i="8"/>
  <c r="G4791" i="8"/>
  <c r="E4683" i="8"/>
  <c r="E4643" i="8"/>
  <c r="A4643" i="8" s="1"/>
  <c r="F4749" i="8"/>
  <c r="F4785" i="8"/>
  <c r="H4771" i="8"/>
  <c r="G4810" i="8"/>
  <c r="F4695" i="8"/>
  <c r="E4706" i="8"/>
  <c r="I4720" i="8"/>
  <c r="G4763" i="8"/>
  <c r="F4645" i="8"/>
  <c r="J4631" i="8"/>
  <c r="I4717" i="8"/>
  <c r="F4712" i="8"/>
  <c r="F5218" i="8" s="1"/>
  <c r="F4718" i="8"/>
  <c r="E4695" i="8"/>
  <c r="I4723" i="8"/>
  <c r="G4753" i="8"/>
  <c r="F4669" i="8"/>
  <c r="G4673" i="8"/>
  <c r="E4720" i="8"/>
  <c r="E4732" i="8"/>
  <c r="G4666" i="8"/>
  <c r="G5227" i="8" s="1"/>
  <c r="J4699" i="8"/>
  <c r="A4153" i="8"/>
  <c r="H4641" i="8"/>
  <c r="A4641" i="8" s="1"/>
  <c r="H4699" i="8"/>
  <c r="G4755" i="8"/>
  <c r="G4725" i="8"/>
  <c r="G4694" i="8"/>
  <c r="G5231" i="8" s="1"/>
  <c r="G4796" i="8"/>
  <c r="A4178" i="8"/>
  <c r="F4733" i="8"/>
  <c r="A4183" i="8"/>
  <c r="J4727" i="8"/>
  <c r="F4797" i="8"/>
  <c r="A4139" i="8"/>
  <c r="F4678" i="8"/>
  <c r="A4143" i="8"/>
  <c r="I4786" i="8"/>
  <c r="E4688" i="8"/>
  <c r="A4159" i="8"/>
  <c r="G4812" i="8"/>
  <c r="J4766" i="8"/>
  <c r="H4666" i="8"/>
  <c r="H5199" i="8" s="1"/>
  <c r="J4830" i="8"/>
  <c r="H4725" i="8"/>
  <c r="J4581" i="8"/>
  <c r="H4756" i="8"/>
  <c r="G4868" i="8"/>
  <c r="I4716" i="8"/>
  <c r="H4585" i="8"/>
  <c r="A4585" i="8" s="1"/>
  <c r="G4822" i="8"/>
  <c r="G4794" i="8"/>
  <c r="J4768" i="8"/>
  <c r="A4192" i="8"/>
  <c r="F4742" i="8"/>
  <c r="J4681" i="8"/>
  <c r="F4679" i="8"/>
  <c r="F4704" i="8"/>
  <c r="I4747" i="8"/>
  <c r="G4721" i="8"/>
  <c r="A4146" i="8"/>
  <c r="H4776" i="8"/>
  <c r="J4707" i="8"/>
  <c r="E4809" i="8"/>
  <c r="H4681" i="8"/>
  <c r="I4711" i="8"/>
  <c r="F4755" i="8"/>
  <c r="J4574" i="8"/>
  <c r="J4683" i="8"/>
  <c r="H4740" i="8"/>
  <c r="G4678" i="8"/>
  <c r="G5224" i="8" s="1"/>
  <c r="F4649" i="8"/>
  <c r="G4779" i="8"/>
  <c r="I4715" i="8"/>
  <c r="A4162" i="8"/>
  <c r="H4717" i="8"/>
  <c r="G4852" i="8"/>
  <c r="G4720" i="8"/>
  <c r="A4128" i="8"/>
  <c r="I4637" i="8"/>
  <c r="J4625" i="8"/>
  <c r="J4729" i="8"/>
  <c r="G4832" i="8"/>
  <c r="G4742" i="8"/>
  <c r="I4788" i="8"/>
  <c r="G4719" i="8"/>
  <c r="E4701" i="8"/>
  <c r="G4750" i="8"/>
  <c r="J4665" i="8"/>
  <c r="I4727" i="8"/>
  <c r="G4665" i="8"/>
  <c r="J4639" i="8"/>
  <c r="G4897" i="8"/>
  <c r="H4687" i="8"/>
  <c r="E4733" i="8"/>
  <c r="H4625" i="8"/>
  <c r="A4625" i="8" s="1"/>
  <c r="A4138" i="8"/>
  <c r="A4097" i="8"/>
  <c r="I4671" i="8"/>
  <c r="H4832" i="8"/>
  <c r="G4726" i="8"/>
  <c r="G4769" i="8"/>
  <c r="F4687" i="8"/>
  <c r="A4117" i="8"/>
  <c r="A4155" i="8"/>
  <c r="H4769" i="8"/>
  <c r="G4772" i="8"/>
  <c r="A4227" i="8"/>
  <c r="G4680" i="8"/>
  <c r="G4804" i="8"/>
  <c r="I4690" i="8"/>
  <c r="I4664" i="8"/>
  <c r="E4738" i="8"/>
  <c r="G4787" i="8"/>
  <c r="H4675" i="8"/>
  <c r="I4673" i="8"/>
  <c r="H4767" i="8"/>
  <c r="G4756" i="8"/>
  <c r="I4766" i="8"/>
  <c r="F4682" i="8"/>
  <c r="A4180" i="8"/>
  <c r="J4661" i="8"/>
  <c r="I4756" i="8"/>
  <c r="F4674" i="8"/>
  <c r="G4864" i="8"/>
  <c r="G4816" i="8"/>
  <c r="G4730" i="8"/>
  <c r="F4789" i="8"/>
  <c r="F4846" i="8"/>
  <c r="I4765" i="8"/>
  <c r="J4672" i="8"/>
  <c r="E4819" i="8"/>
  <c r="F4657" i="8"/>
  <c r="A4137" i="8"/>
  <c r="F4706" i="8"/>
  <c r="F4671" i="8"/>
  <c r="F5199" i="8" s="1"/>
  <c r="G4861" i="8"/>
  <c r="E4727" i="8"/>
  <c r="H4702" i="8"/>
  <c r="H4729" i="8"/>
  <c r="E4648" i="8"/>
  <c r="F4709" i="8"/>
  <c r="G4774" i="8"/>
  <c r="G4805" i="8"/>
  <c r="G4736" i="8"/>
  <c r="J4710" i="8"/>
  <c r="E4847" i="8"/>
  <c r="E4705" i="8"/>
  <c r="E4778" i="8"/>
  <c r="G4814" i="8"/>
  <c r="G4758" i="8"/>
  <c r="A4156" i="8"/>
  <c r="H4714" i="8"/>
  <c r="F4835" i="8"/>
  <c r="G4803" i="8"/>
  <c r="F4715" i="8"/>
  <c r="H4774" i="8"/>
  <c r="I4776" i="8"/>
  <c r="H4677" i="8"/>
  <c r="A4677" i="8" s="1"/>
  <c r="F4670" i="8"/>
  <c r="A4670" i="8" s="1"/>
  <c r="H4693" i="8"/>
  <c r="E4690" i="8"/>
  <c r="G4827" i="8"/>
  <c r="I4803" i="8"/>
  <c r="J4756" i="8"/>
  <c r="J4630" i="8"/>
  <c r="G4773" i="8"/>
  <c r="I4699" i="8"/>
  <c r="F4713" i="8"/>
  <c r="I4668" i="8"/>
  <c r="I5204" i="8" s="1"/>
  <c r="F4818" i="8"/>
  <c r="F4694" i="8"/>
  <c r="J4618" i="8"/>
  <c r="F4820" i="8"/>
  <c r="I4611" i="8"/>
  <c r="I5135" i="8" s="1"/>
  <c r="F4731" i="8"/>
  <c r="E4707" i="8"/>
  <c r="J4634" i="8"/>
  <c r="I4767" i="8"/>
  <c r="G4616" i="8"/>
  <c r="F4776" i="8"/>
  <c r="A4205" i="8"/>
  <c r="I4738" i="8"/>
  <c r="H4739" i="8"/>
  <c r="J4736" i="8"/>
  <c r="G4797" i="8"/>
  <c r="G4722" i="8"/>
  <c r="F4730" i="8"/>
  <c r="J4608" i="8"/>
  <c r="J4577" i="8"/>
  <c r="J5098" i="8" s="1"/>
  <c r="J4693" i="8"/>
  <c r="J4582" i="8"/>
  <c r="J5084" i="8" s="1"/>
  <c r="H4745" i="8"/>
  <c r="A4186" i="8"/>
  <c r="E4749" i="8"/>
  <c r="F4685" i="8"/>
  <c r="F5242" i="8" s="1"/>
  <c r="I4827" i="8"/>
  <c r="J4642" i="8"/>
  <c r="G4808" i="8"/>
  <c r="I4737" i="8"/>
  <c r="J4628" i="8"/>
  <c r="G4752" i="8"/>
  <c r="G5261" i="8" s="1"/>
  <c r="J4633" i="8"/>
  <c r="G4716" i="8"/>
  <c r="J4685" i="8"/>
  <c r="I4682" i="8"/>
  <c r="E4759" i="8"/>
  <c r="G4749" i="8"/>
  <c r="I4742" i="8"/>
  <c r="A4172" i="8"/>
  <c r="J4738" i="8"/>
  <c r="H4778" i="8"/>
  <c r="G4838" i="8"/>
  <c r="H4665" i="8"/>
  <c r="J4680" i="8"/>
  <c r="G4740" i="8"/>
  <c r="I4701" i="8"/>
  <c r="H4685" i="8"/>
  <c r="E4687" i="8"/>
  <c r="F4815" i="8"/>
  <c r="I4590" i="8"/>
  <c r="I5158" i="8" s="1"/>
  <c r="F4722" i="8"/>
  <c r="I4778" i="8"/>
  <c r="F4735" i="8"/>
  <c r="I4728" i="8"/>
  <c r="G4785" i="8"/>
  <c r="E4681" i="8"/>
  <c r="A4141" i="8"/>
  <c r="G4619" i="8"/>
  <c r="A4619" i="8" s="1"/>
  <c r="E4680" i="8"/>
  <c r="H4743" i="8"/>
  <c r="A4195" i="8"/>
  <c r="F4756" i="8"/>
  <c r="I4722" i="8"/>
  <c r="G4747" i="8"/>
  <c r="G4709" i="8"/>
  <c r="J4648" i="8"/>
  <c r="G4818" i="8"/>
  <c r="H4793" i="8"/>
  <c r="I4748" i="8"/>
  <c r="J4826" i="8"/>
  <c r="G4800" i="8"/>
  <c r="A4176" i="8"/>
  <c r="H4706" i="8"/>
  <c r="I4750" i="8"/>
  <c r="F4734" i="8"/>
  <c r="H4748" i="8"/>
  <c r="I4807" i="8"/>
  <c r="H4789" i="8"/>
  <c r="I4808" i="8"/>
  <c r="G4847" i="8"/>
  <c r="F4775" i="8"/>
  <c r="G4793" i="8"/>
  <c r="G4893" i="8"/>
  <c r="F4768" i="8"/>
  <c r="E4737" i="8"/>
  <c r="J4623" i="8"/>
  <c r="E4675" i="8"/>
  <c r="I4735" i="8"/>
  <c r="I4713" i="8"/>
  <c r="A4168" i="8"/>
  <c r="G4761" i="8"/>
  <c r="G4835" i="8"/>
  <c r="E4756" i="8"/>
  <c r="A4175" i="8"/>
  <c r="I4749" i="8"/>
  <c r="A4182" i="8"/>
  <c r="H4719" i="8"/>
  <c r="G4781" i="8"/>
  <c r="E4734" i="8"/>
  <c r="J4575" i="8"/>
  <c r="H4782" i="8"/>
  <c r="G4692" i="8"/>
  <c r="E4755" i="8"/>
  <c r="F4736" i="8"/>
  <c r="A4224" i="8"/>
  <c r="E4804" i="8"/>
  <c r="J4695" i="8"/>
  <c r="E4908" i="8"/>
  <c r="A4133" i="8"/>
  <c r="E4739" i="8"/>
  <c r="A4197" i="8"/>
  <c r="E4744" i="8"/>
  <c r="F4738" i="8"/>
  <c r="J4716" i="8"/>
  <c r="E4821" i="8"/>
  <c r="E4724" i="8"/>
  <c r="J4615" i="8"/>
  <c r="J4787" i="8"/>
  <c r="I4875" i="8"/>
  <c r="H4871" i="8"/>
  <c r="F4808" i="8"/>
  <c r="I4817" i="8"/>
  <c r="F4811" i="8"/>
  <c r="A4179" i="8"/>
  <c r="A4109" i="8"/>
  <c r="I4872" i="8"/>
  <c r="J4780" i="8"/>
  <c r="A4201" i="8"/>
  <c r="J4740" i="8"/>
  <c r="F4759" i="8"/>
  <c r="F4698" i="8"/>
  <c r="H4711" i="8"/>
  <c r="E4758" i="8"/>
  <c r="J4641" i="8"/>
  <c r="A4122" i="8"/>
  <c r="I4774" i="8"/>
  <c r="F4810" i="8"/>
  <c r="A4198" i="8"/>
  <c r="A4203" i="8"/>
  <c r="J4748" i="8"/>
  <c r="E4773" i="8"/>
  <c r="J4728" i="8"/>
  <c r="J4704" i="8"/>
  <c r="E4785" i="8"/>
  <c r="A4185" i="8"/>
  <c r="I4679" i="8"/>
  <c r="I5199" i="8" s="1"/>
  <c r="H4653" i="8"/>
  <c r="J4656" i="8"/>
  <c r="J4739" i="8"/>
  <c r="J4762" i="8"/>
  <c r="G4788" i="8"/>
  <c r="I4840" i="8"/>
  <c r="H4836" i="8"/>
  <c r="G4836" i="8"/>
  <c r="A4152" i="8"/>
  <c r="G4679" i="8"/>
  <c r="G5239" i="8" s="1"/>
  <c r="I4712" i="8"/>
  <c r="J4632" i="8"/>
  <c r="G4875" i="8"/>
  <c r="A4275" i="8"/>
  <c r="J4657" i="8"/>
  <c r="H4753" i="8"/>
  <c r="J4585" i="8"/>
  <c r="F4750" i="8"/>
  <c r="A4216" i="8"/>
  <c r="E4660" i="8"/>
  <c r="E5163" i="8" s="1"/>
  <c r="H4825" i="8"/>
  <c r="E4849" i="8"/>
  <c r="J4687" i="8"/>
  <c r="G4806" i="8"/>
  <c r="E4709" i="8"/>
  <c r="I4648" i="8"/>
  <c r="I5194" i="8" s="1"/>
  <c r="H4608" i="8"/>
  <c r="A4608" i="8" s="1"/>
  <c r="E4745" i="8"/>
  <c r="G4777" i="8"/>
  <c r="H4811" i="8"/>
  <c r="I4653" i="8"/>
  <c r="E4741" i="8"/>
  <c r="E4868" i="8"/>
  <c r="J4579" i="8"/>
  <c r="A4238" i="8"/>
  <c r="G4764" i="8"/>
  <c r="F4826" i="8"/>
  <c r="H4728" i="8"/>
  <c r="H4722" i="8"/>
  <c r="I4802" i="8"/>
  <c r="F4760" i="8"/>
  <c r="J4833" i="8"/>
  <c r="I4667" i="8"/>
  <c r="I4702" i="8"/>
  <c r="J4755" i="8"/>
  <c r="E4770" i="8"/>
  <c r="G4898" i="8"/>
  <c r="H4629" i="8"/>
  <c r="H5168" i="8" s="1"/>
  <c r="J4602" i="8"/>
  <c r="J5160" i="8" s="1"/>
  <c r="I4670" i="8"/>
  <c r="I4736" i="8"/>
  <c r="G4732" i="8"/>
  <c r="G4873" i="8"/>
  <c r="F4763" i="8"/>
  <c r="A4208" i="8"/>
  <c r="F4746" i="8"/>
  <c r="I4819" i="8"/>
  <c r="J4703" i="8"/>
  <c r="J4676" i="8"/>
  <c r="G4839" i="8"/>
  <c r="A4161" i="8"/>
  <c r="I4825" i="8"/>
  <c r="I4775" i="8"/>
  <c r="I4754" i="8"/>
  <c r="A4144" i="8"/>
  <c r="G4834" i="8"/>
  <c r="I4746" i="8"/>
  <c r="I4630" i="8"/>
  <c r="J4701" i="8"/>
  <c r="G4744" i="8"/>
  <c r="J4731" i="8"/>
  <c r="G4856" i="8"/>
  <c r="E4867" i="8"/>
  <c r="G4799" i="8"/>
  <c r="E4863" i="8"/>
  <c r="E4715" i="8"/>
  <c r="E5247" i="8" s="1"/>
  <c r="E4747" i="8"/>
  <c r="J4808" i="8"/>
  <c r="I4927" i="8"/>
  <c r="H4734" i="8"/>
  <c r="E4829" i="8"/>
  <c r="I4779" i="8"/>
  <c r="J4765" i="8"/>
  <c r="A4262" i="8"/>
  <c r="F4830" i="8"/>
  <c r="E4721" i="8"/>
  <c r="J4643" i="8"/>
  <c r="E4885" i="8"/>
  <c r="A4160" i="8"/>
  <c r="F4732" i="8"/>
  <c r="E4850" i="8"/>
  <c r="A4193" i="8"/>
  <c r="F4850" i="8"/>
  <c r="I4662" i="8"/>
  <c r="I5178" i="8" s="1"/>
  <c r="G4663" i="8"/>
  <c r="G5217" i="8" s="1"/>
  <c r="E4833" i="8"/>
  <c r="G4880" i="8"/>
  <c r="F4800" i="8"/>
  <c r="H4746" i="8"/>
  <c r="F4831" i="8"/>
  <c r="I4631" i="8"/>
  <c r="E4826" i="8"/>
  <c r="J4668" i="8"/>
  <c r="J4598" i="8"/>
  <c r="F4817" i="8"/>
  <c r="J4689" i="8"/>
  <c r="H4812" i="8"/>
  <c r="A4126" i="8"/>
  <c r="A4235" i="8"/>
  <c r="I4772" i="8"/>
  <c r="J4692" i="8"/>
  <c r="A4282" i="8"/>
  <c r="I4799" i="8"/>
  <c r="I4714" i="8"/>
  <c r="F4806" i="8"/>
  <c r="A4242" i="8"/>
  <c r="E4875" i="8"/>
  <c r="A4181" i="8"/>
  <c r="A4191" i="8"/>
  <c r="F4805" i="8"/>
  <c r="G4784" i="8"/>
  <c r="G5299" i="8" s="1"/>
  <c r="A4165" i="8"/>
  <c r="H4760" i="8"/>
  <c r="A4149" i="8"/>
  <c r="G5021" i="8"/>
  <c r="H4727" i="8"/>
  <c r="G4778" i="8"/>
  <c r="I4698" i="8"/>
  <c r="E4802" i="8"/>
  <c r="H4701" i="8"/>
  <c r="I4781" i="8"/>
  <c r="J4820" i="8"/>
  <c r="A4164" i="8"/>
  <c r="E4818" i="8"/>
  <c r="F4765" i="8"/>
  <c r="E4834" i="8"/>
  <c r="A4163" i="8"/>
  <c r="F4849" i="8"/>
  <c r="H4751" i="8"/>
  <c r="F4857" i="8"/>
  <c r="A4254" i="8"/>
  <c r="H4803" i="8"/>
  <c r="G4780" i="8"/>
  <c r="I4883" i="8"/>
  <c r="H4710" i="8"/>
  <c r="G4894" i="8"/>
  <c r="E4794" i="8"/>
  <c r="F4777" i="8"/>
  <c r="G4802" i="8"/>
  <c r="G4811" i="8"/>
  <c r="E4842" i="8"/>
  <c r="E4835" i="8"/>
  <c r="J4644" i="8"/>
  <c r="I4798" i="8"/>
  <c r="G4997" i="8"/>
  <c r="J4742" i="8"/>
  <c r="I4744" i="8"/>
  <c r="F4747" i="8"/>
  <c r="A4124" i="8"/>
  <c r="H4772" i="8"/>
  <c r="H4961" i="8"/>
  <c r="H4795" i="8"/>
  <c r="H4755" i="8"/>
  <c r="H4698" i="8"/>
  <c r="J4926" i="8"/>
  <c r="I4805" i="8"/>
  <c r="G4825" i="8"/>
  <c r="I4707" i="8"/>
  <c r="H4644" i="8"/>
  <c r="A4644" i="8" s="1"/>
  <c r="G4640" i="8"/>
  <c r="A4640" i="8" s="1"/>
  <c r="J4596" i="8"/>
  <c r="J5106" i="8" s="1"/>
  <c r="E4787" i="8"/>
  <c r="E4857" i="8"/>
  <c r="E4645" i="8"/>
  <c r="E5168" i="8" s="1"/>
  <c r="H4735" i="8"/>
  <c r="I4751" i="8"/>
  <c r="G4821" i="8"/>
  <c r="H4671" i="8"/>
  <c r="J4761" i="8"/>
  <c r="G4927" i="8"/>
  <c r="E4775" i="8"/>
  <c r="E4684" i="8"/>
  <c r="E4748" i="8"/>
  <c r="H4765" i="8"/>
  <c r="H4784" i="8"/>
  <c r="H4683" i="8"/>
  <c r="A4683" i="8" s="1"/>
  <c r="G4843" i="8"/>
  <c r="A4188" i="8"/>
  <c r="A4251" i="8"/>
  <c r="H4709" i="8"/>
  <c r="I4793" i="8"/>
  <c r="E4896" i="8"/>
  <c r="E4722" i="8"/>
  <c r="E5227" i="8" s="1"/>
  <c r="H4814" i="8"/>
  <c r="I4839" i="8"/>
  <c r="J4690" i="8"/>
  <c r="J4838" i="8"/>
  <c r="H4799" i="8"/>
  <c r="E4795" i="8"/>
  <c r="A4166" i="8"/>
  <c r="I4725" i="8"/>
  <c r="F4816" i="8"/>
  <c r="H4707" i="8"/>
  <c r="H4780" i="8"/>
  <c r="E4931" i="8"/>
  <c r="J4619" i="8"/>
  <c r="F4745" i="8"/>
  <c r="J4772" i="8"/>
  <c r="I4792" i="8"/>
  <c r="J4789" i="8"/>
  <c r="E4806" i="8"/>
  <c r="F4787" i="8"/>
  <c r="F4827" i="8"/>
  <c r="F4757" i="8"/>
  <c r="E4784" i="8"/>
  <c r="I4879" i="8"/>
  <c r="I4759" i="8"/>
  <c r="H4762" i="8"/>
  <c r="F4904" i="8"/>
  <c r="G4866" i="8"/>
  <c r="J4718" i="8"/>
  <c r="H4730" i="8"/>
  <c r="A4247" i="8"/>
  <c r="J4832" i="8"/>
  <c r="H4790" i="8"/>
  <c r="H4663" i="8"/>
  <c r="H5239" i="8" s="1"/>
  <c r="H4669" i="8"/>
  <c r="H5191" i="8" s="1"/>
  <c r="G4768" i="8"/>
  <c r="G5328" i="8" s="1"/>
  <c r="A4190" i="8"/>
  <c r="J4822" i="8"/>
  <c r="H4846" i="8"/>
  <c r="J4913" i="8"/>
  <c r="E4832" i="8"/>
  <c r="F4836" i="8"/>
  <c r="I4847" i="8"/>
  <c r="A4272" i="8"/>
  <c r="F4864" i="8"/>
  <c r="A4158" i="8"/>
  <c r="F4828" i="8"/>
  <c r="G4921" i="8"/>
  <c r="I4988" i="8"/>
  <c r="I4733" i="8"/>
  <c r="J4708" i="8"/>
  <c r="H4848" i="8"/>
  <c r="I4787" i="8"/>
  <c r="F4824" i="8"/>
  <c r="H4808" i="8"/>
  <c r="I4916" i="8"/>
  <c r="E5041" i="8"/>
  <c r="E4781" i="8"/>
  <c r="G4910" i="8"/>
  <c r="I4623" i="8"/>
  <c r="I5172" i="8" s="1"/>
  <c r="A4213" i="8"/>
  <c r="J4595" i="8"/>
  <c r="H4816" i="8"/>
  <c r="H4731" i="8"/>
  <c r="I4768" i="8"/>
  <c r="J4717" i="8"/>
  <c r="G4892" i="8"/>
  <c r="J4696" i="8"/>
  <c r="F4868" i="8"/>
  <c r="J4650" i="8"/>
  <c r="A4075" i="8"/>
  <c r="J4935" i="8"/>
  <c r="H4891" i="8"/>
  <c r="J4859" i="8"/>
  <c r="E4726" i="8"/>
  <c r="F4696" i="8"/>
  <c r="A4202" i="8"/>
  <c r="H4732" i="8"/>
  <c r="J4686" i="8"/>
  <c r="J4784" i="8"/>
  <c r="F4879" i="8"/>
  <c r="E4685" i="8"/>
  <c r="F4672" i="8"/>
  <c r="F5174" i="8" s="1"/>
  <c r="G4986" i="8"/>
  <c r="I4884" i="8"/>
  <c r="I4752" i="8"/>
  <c r="E4672" i="8"/>
  <c r="E5215" i="8" s="1"/>
  <c r="J4702" i="8"/>
  <c r="I4928" i="8"/>
  <c r="H4908" i="8"/>
  <c r="I4743" i="8"/>
  <c r="I5244" i="8" s="1"/>
  <c r="A4135" i="8"/>
  <c r="A4240" i="8"/>
  <c r="E4964" i="8"/>
  <c r="E4750" i="8"/>
  <c r="E4669" i="8"/>
  <c r="E5174" i="8" s="1"/>
  <c r="G4860" i="8"/>
  <c r="I4824" i="8"/>
  <c r="E4865" i="8"/>
  <c r="G4795" i="8"/>
  <c r="A4220" i="8"/>
  <c r="I4724" i="8"/>
  <c r="G4776" i="8"/>
  <c r="G4882" i="8"/>
  <c r="H4712" i="8"/>
  <c r="J4817" i="8"/>
  <c r="H4787" i="8"/>
  <c r="J4600" i="8"/>
  <c r="J5107" i="8" s="1"/>
  <c r="J4620" i="8"/>
  <c r="H4724" i="8"/>
  <c r="A4241" i="8"/>
  <c r="I4676" i="8"/>
  <c r="J4887" i="8"/>
  <c r="A4310" i="8"/>
  <c r="I4763" i="8"/>
  <c r="F4740" i="8"/>
  <c r="I4703" i="8"/>
  <c r="F4761" i="8"/>
  <c r="H4798" i="8"/>
  <c r="E4924" i="8"/>
  <c r="E4769" i="8"/>
  <c r="H4737" i="8"/>
  <c r="E4938" i="8"/>
  <c r="J4816" i="8"/>
  <c r="H4691" i="8"/>
  <c r="E4810" i="8"/>
  <c r="H4615" i="8"/>
  <c r="H5175" i="8" s="1"/>
  <c r="J4872" i="8"/>
  <c r="E4712" i="8"/>
  <c r="H4631" i="8"/>
  <c r="H5152" i="8" s="1"/>
  <c r="I4795" i="8"/>
  <c r="E4883" i="8"/>
  <c r="I4852" i="8"/>
  <c r="E4768" i="8"/>
  <c r="E4797" i="8"/>
  <c r="F4739" i="8"/>
  <c r="F4941" i="8"/>
  <c r="A4196" i="8"/>
  <c r="E4836" i="8"/>
  <c r="F4754" i="8"/>
  <c r="F4847" i="8"/>
  <c r="F4743" i="8"/>
  <c r="I4791" i="8"/>
  <c r="H4783" i="8"/>
  <c r="I4771" i="8"/>
  <c r="A4258" i="8"/>
  <c r="I4869" i="8"/>
  <c r="A4214" i="8"/>
  <c r="A4210" i="8"/>
  <c r="J4741" i="8"/>
  <c r="I4830" i="8"/>
  <c r="I4826" i="8"/>
  <c r="G4782" i="8"/>
  <c r="G4770" i="8"/>
  <c r="E4817" i="8"/>
  <c r="H4788" i="8"/>
  <c r="H4794" i="8"/>
  <c r="J4861" i="8"/>
  <c r="F4751" i="8"/>
  <c r="F4717" i="8"/>
  <c r="H4723" i="8"/>
  <c r="A4723" i="8" s="1"/>
  <c r="F4875" i="8"/>
  <c r="H4879" i="8"/>
  <c r="H4897" i="8"/>
  <c r="I4881" i="8"/>
  <c r="G4815" i="8"/>
  <c r="F4997" i="8"/>
  <c r="E4786" i="8"/>
  <c r="E4760" i="8"/>
  <c r="I4769" i="8"/>
  <c r="I4800" i="8"/>
  <c r="E4708" i="8"/>
  <c r="J4799" i="8"/>
  <c r="I4908" i="8"/>
  <c r="F4930" i="8"/>
  <c r="G4991" i="8"/>
  <c r="J4721" i="8"/>
  <c r="I4866" i="8"/>
  <c r="G4877" i="8"/>
  <c r="F4714" i="8"/>
  <c r="H4876" i="8"/>
  <c r="G4907" i="8"/>
  <c r="F4790" i="8"/>
  <c r="A4246" i="8"/>
  <c r="J4658" i="8"/>
  <c r="F4762" i="8"/>
  <c r="H4785" i="8"/>
  <c r="J4698" i="8"/>
  <c r="F4944" i="8"/>
  <c r="A4142" i="8"/>
  <c r="E4831" i="8"/>
  <c r="E4805" i="8"/>
  <c r="G4855" i="8"/>
  <c r="F4788" i="8"/>
  <c r="J4709" i="8"/>
  <c r="J4970" i="8"/>
  <c r="G4934" i="8"/>
  <c r="J4797" i="8"/>
  <c r="G4819" i="8"/>
  <c r="H4862" i="8"/>
  <c r="F5040" i="8"/>
  <c r="I4719" i="8"/>
  <c r="I5226" i="8" s="1"/>
  <c r="J4747" i="8"/>
  <c r="F4839" i="8"/>
  <c r="G4947" i="8"/>
  <c r="I4773" i="8"/>
  <c r="G4853" i="8"/>
  <c r="G4833" i="8"/>
  <c r="A4311" i="8"/>
  <c r="G4813" i="8"/>
  <c r="I4755" i="8"/>
  <c r="E4839" i="8"/>
  <c r="J4888" i="8"/>
  <c r="G4792" i="8"/>
  <c r="H4777" i="8"/>
  <c r="J4842" i="8"/>
  <c r="J4682" i="8"/>
  <c r="E4812" i="8"/>
  <c r="G4888" i="8"/>
  <c r="A4243" i="8"/>
  <c r="A4184" i="8"/>
  <c r="I4762" i="8"/>
  <c r="E4686" i="8"/>
  <c r="E4845" i="8"/>
  <c r="H4797" i="8"/>
  <c r="J4847" i="8"/>
  <c r="F5030" i="8"/>
  <c r="A4289" i="8"/>
  <c r="A4131" i="8"/>
  <c r="H4781" i="8"/>
  <c r="F4821" i="8"/>
  <c r="G4971" i="8"/>
  <c r="H4742" i="8"/>
  <c r="I4796" i="8"/>
  <c r="F4894" i="8"/>
  <c r="E4823" i="8"/>
  <c r="E4827" i="8"/>
  <c r="J4714" i="8"/>
  <c r="E4843" i="8"/>
  <c r="E4671" i="8"/>
  <c r="A4343" i="8"/>
  <c r="J4651" i="8"/>
  <c r="E4840" i="8"/>
  <c r="A4280" i="8"/>
  <c r="E4932" i="8"/>
  <c r="F4898" i="8"/>
  <c r="A4250" i="8"/>
  <c r="J4744" i="8"/>
  <c r="F4716" i="8"/>
  <c r="F4957" i="8"/>
  <c r="G5047" i="8"/>
  <c r="I4761" i="8"/>
  <c r="I4850" i="8"/>
  <c r="G4828" i="8"/>
  <c r="F4707" i="8"/>
  <c r="H4823" i="8"/>
  <c r="G4996" i="8"/>
  <c r="H4851" i="8"/>
  <c r="E4909" i="8"/>
  <c r="E4913" i="8"/>
  <c r="A4200" i="8"/>
  <c r="E4866" i="8"/>
  <c r="H4860" i="8"/>
  <c r="F4915" i="8"/>
  <c r="G4930" i="8"/>
  <c r="E4766" i="8"/>
  <c r="A4257" i="8"/>
  <c r="A4261" i="8"/>
  <c r="F4971" i="8"/>
  <c r="A4229" i="8"/>
  <c r="I4813" i="8"/>
  <c r="E4920" i="8"/>
  <c r="J4849" i="8"/>
  <c r="J4733" i="8"/>
  <c r="E4656" i="8"/>
  <c r="A4656" i="8" s="1"/>
  <c r="J4890" i="8"/>
  <c r="F4918" i="8"/>
  <c r="G4830" i="8"/>
  <c r="I4739" i="8"/>
  <c r="E4861" i="8"/>
  <c r="F4772" i="8"/>
  <c r="F4883" i="8"/>
  <c r="J4735" i="8"/>
  <c r="J4622" i="8"/>
  <c r="H4878" i="8"/>
  <c r="A4177" i="8"/>
  <c r="A4217" i="8"/>
  <c r="F4869" i="8"/>
  <c r="I4862" i="8"/>
  <c r="I4965" i="8"/>
  <c r="F4888" i="8"/>
  <c r="I4806" i="8"/>
  <c r="I4845" i="8"/>
  <c r="F4874" i="8"/>
  <c r="I4946" i="8"/>
  <c r="F4925" i="8"/>
  <c r="G4823" i="8"/>
  <c r="H4807" i="8"/>
  <c r="J4863" i="8"/>
  <c r="I4997" i="8"/>
  <c r="E4877" i="8"/>
  <c r="I4838" i="8"/>
  <c r="F4770" i="8"/>
  <c r="J4798" i="8"/>
  <c r="J4869" i="8"/>
  <c r="F4900" i="8"/>
  <c r="A4171" i="8"/>
  <c r="J4592" i="8"/>
  <c r="G4891" i="8"/>
  <c r="J4824" i="8"/>
  <c r="E4753" i="8"/>
  <c r="J4725" i="8"/>
  <c r="I4935" i="8"/>
  <c r="I4861" i="8"/>
  <c r="G4879" i="8"/>
  <c r="F4724" i="8"/>
  <c r="A4281" i="8"/>
  <c r="F4972" i="8"/>
  <c r="A4170" i="8"/>
  <c r="H4741" i="8"/>
  <c r="I4741" i="8"/>
  <c r="I4903" i="8"/>
  <c r="J4783" i="8"/>
  <c r="J4746" i="8"/>
  <c r="I4863" i="8"/>
  <c r="I4811" i="8"/>
  <c r="A4225" i="8"/>
  <c r="F4767" i="8"/>
  <c r="J4590" i="8"/>
  <c r="G4886" i="8"/>
  <c r="I4853" i="8"/>
  <c r="J4920" i="8"/>
  <c r="H4821" i="8"/>
  <c r="H4820" i="8"/>
  <c r="J4803" i="8"/>
  <c r="J4813" i="8"/>
  <c r="J4712" i="8"/>
  <c r="E4762" i="8"/>
  <c r="G4869" i="8"/>
  <c r="J4776" i="8"/>
  <c r="I4665" i="8"/>
  <c r="I4871" i="8"/>
  <c r="J4805" i="8"/>
  <c r="A4239" i="8"/>
  <c r="I4757" i="8"/>
  <c r="I4907" i="8"/>
  <c r="H4852" i="8"/>
  <c r="E4874" i="8"/>
  <c r="G4857" i="8"/>
  <c r="F4986" i="8"/>
  <c r="E4777" i="8"/>
  <c r="I4969" i="8"/>
  <c r="E4828" i="8"/>
  <c r="G4820" i="8"/>
  <c r="J4943" i="8"/>
  <c r="H4697" i="8"/>
  <c r="I4854" i="8"/>
  <c r="A4204" i="8"/>
  <c r="E4864" i="8"/>
  <c r="E4743" i="8"/>
  <c r="H4844" i="8"/>
  <c r="I4760" i="8"/>
  <c r="A4255" i="8"/>
  <c r="I4829" i="8"/>
  <c r="E4837" i="8"/>
  <c r="J4788" i="8"/>
  <c r="I4785" i="8"/>
  <c r="J4705" i="8"/>
  <c r="I4833" i="8"/>
  <c r="A4267" i="8"/>
  <c r="H4916" i="8"/>
  <c r="E4905" i="8"/>
  <c r="H4779" i="8"/>
  <c r="I4891" i="8"/>
  <c r="G4961" i="8"/>
  <c r="J4877" i="8"/>
  <c r="H4708" i="8"/>
  <c r="H5232" i="8" s="1"/>
  <c r="F4905" i="8"/>
  <c r="G4867" i="8"/>
  <c r="H4750" i="8"/>
  <c r="F4825" i="8"/>
  <c r="G4871" i="8"/>
  <c r="F4791" i="8"/>
  <c r="E4825" i="8"/>
  <c r="F5021" i="8"/>
  <c r="I4842" i="8"/>
  <c r="H4773" i="8"/>
  <c r="I4758" i="8"/>
  <c r="G4876" i="8"/>
  <c r="F4758" i="8"/>
  <c r="F4766" i="8"/>
  <c r="H4830" i="8"/>
  <c r="I4708" i="8"/>
  <c r="I4882" i="8"/>
  <c r="F4899" i="8"/>
  <c r="H4809" i="8"/>
  <c r="E4854" i="8"/>
  <c r="J4723" i="8"/>
  <c r="A4292" i="8"/>
  <c r="I4828" i="8"/>
  <c r="J4785" i="8"/>
  <c r="E4731" i="8"/>
  <c r="I4934" i="8"/>
  <c r="F4872" i="8"/>
  <c r="I4836" i="8"/>
  <c r="H4752" i="8"/>
  <c r="H4822" i="8"/>
  <c r="I4841" i="8"/>
  <c r="G4915" i="8"/>
  <c r="A4277" i="8"/>
  <c r="I4831" i="8"/>
  <c r="J4969" i="8"/>
  <c r="H4805" i="8"/>
  <c r="E4800" i="8"/>
  <c r="I4877" i="8"/>
  <c r="I4900" i="8"/>
  <c r="J5020" i="8"/>
  <c r="F4737" i="8"/>
  <c r="F4980" i="8"/>
  <c r="E4763" i="8"/>
  <c r="G4895" i="8"/>
  <c r="F4848" i="8"/>
  <c r="E4869" i="8"/>
  <c r="J4713" i="8"/>
  <c r="E4815" i="8"/>
  <c r="A4317" i="8"/>
  <c r="J4626" i="8"/>
  <c r="H4757" i="8"/>
  <c r="E4881" i="8"/>
  <c r="J4958" i="8"/>
  <c r="A4244" i="8"/>
  <c r="I4931" i="8"/>
  <c r="F4881" i="8"/>
  <c r="G4911" i="8"/>
  <c r="I4864" i="8"/>
  <c r="I4818" i="8"/>
  <c r="F4916" i="8"/>
  <c r="E4788" i="8"/>
  <c r="H4720" i="8"/>
  <c r="J4773" i="8"/>
  <c r="H4856" i="8"/>
  <c r="A4300" i="8"/>
  <c r="F4853" i="8"/>
  <c r="G5071" i="8"/>
  <c r="G5049" i="8"/>
  <c r="J4845" i="8"/>
  <c r="A4263" i="8"/>
  <c r="G4885" i="8"/>
  <c r="I5084" i="8"/>
  <c r="J4864" i="8"/>
  <c r="J4745" i="8"/>
  <c r="I4858" i="8"/>
  <c r="I5091" i="8"/>
  <c r="E4830" i="8"/>
  <c r="H4963" i="8"/>
  <c r="G4881" i="8"/>
  <c r="G4874" i="8"/>
  <c r="A4296" i="8"/>
  <c r="G4870" i="8"/>
  <c r="J4700" i="8"/>
  <c r="A4236" i="8"/>
  <c r="J4796" i="8"/>
  <c r="J4960" i="8"/>
  <c r="F4978" i="8"/>
  <c r="I4784" i="8"/>
  <c r="E4746" i="8"/>
  <c r="I4782" i="8"/>
  <c r="I4801" i="8"/>
  <c r="F4813" i="8"/>
  <c r="H4738" i="8"/>
  <c r="G4917" i="8"/>
  <c r="J4848" i="8"/>
  <c r="A4270" i="8"/>
  <c r="F4801" i="8"/>
  <c r="J4753" i="8"/>
  <c r="H4721" i="8"/>
  <c r="J4664" i="8"/>
  <c r="J4793" i="8"/>
  <c r="J4917" i="8"/>
  <c r="I4812" i="8"/>
  <c r="G5014" i="8"/>
  <c r="H4804" i="8"/>
  <c r="F5036" i="8"/>
  <c r="I5189" i="8"/>
  <c r="J4860" i="8"/>
  <c r="E4880" i="8"/>
  <c r="J4774" i="8"/>
  <c r="A4189" i="8"/>
  <c r="H4865" i="8"/>
  <c r="G4987" i="8"/>
  <c r="H4766" i="8"/>
  <c r="E4917" i="8"/>
  <c r="G5126" i="8"/>
  <c r="I4905" i="8"/>
  <c r="I4783" i="8"/>
  <c r="A4218" i="8"/>
  <c r="E4947" i="8"/>
  <c r="H4768" i="8"/>
  <c r="F4784" i="8"/>
  <c r="E4851" i="8"/>
  <c r="G4992" i="8"/>
  <c r="F4895" i="8"/>
  <c r="H4660" i="8"/>
  <c r="J4775" i="8"/>
  <c r="H4819" i="8"/>
  <c r="E4736" i="8"/>
  <c r="J4795" i="8"/>
  <c r="J4737" i="8"/>
  <c r="I4849" i="8"/>
  <c r="I4989" i="8"/>
  <c r="F4803" i="8"/>
  <c r="H4869" i="8"/>
  <c r="H4831" i="8"/>
  <c r="H4810" i="8"/>
  <c r="E4776" i="8"/>
  <c r="H4770" i="8"/>
  <c r="F4880" i="8"/>
  <c r="F4841" i="8"/>
  <c r="G4841" i="8"/>
  <c r="G4786" i="8"/>
  <c r="G5321" i="8" s="1"/>
  <c r="H4947" i="8"/>
  <c r="J4671" i="8"/>
  <c r="A4297" i="8"/>
  <c r="I4987" i="8"/>
  <c r="J4976" i="8"/>
  <c r="F4992" i="8"/>
  <c r="G4989" i="8"/>
  <c r="F4814" i="8"/>
  <c r="H4796" i="8"/>
  <c r="G4920" i="8"/>
  <c r="F4858" i="8"/>
  <c r="I4902" i="8"/>
  <c r="H4981" i="8"/>
  <c r="E4654" i="8"/>
  <c r="I4873" i="8"/>
  <c r="I4832" i="8"/>
  <c r="F4896" i="8"/>
  <c r="I4936" i="8"/>
  <c r="I4911" i="8"/>
  <c r="J4836" i="8"/>
  <c r="G5133" i="8"/>
  <c r="H4761" i="8"/>
  <c r="J4844" i="8"/>
  <c r="F4795" i="8"/>
  <c r="I4837" i="8"/>
  <c r="J4901" i="8"/>
  <c r="F4963" i="8"/>
  <c r="H4854" i="8"/>
  <c r="E4799" i="8"/>
  <c r="A4252" i="8"/>
  <c r="H5014" i="8"/>
  <c r="A4362" i="8"/>
  <c r="J4792" i="8"/>
  <c r="F4953" i="8"/>
  <c r="A4228" i="8"/>
  <c r="E5062" i="8"/>
  <c r="F4833" i="8"/>
  <c r="F4919" i="8"/>
  <c r="G4945" i="8"/>
  <c r="F4897" i="8"/>
  <c r="H4791" i="8"/>
  <c r="J4934" i="8"/>
  <c r="A4286" i="8"/>
  <c r="F4973" i="8"/>
  <c r="G5141" i="8"/>
  <c r="G4887" i="8"/>
  <c r="I4823" i="8"/>
  <c r="G4981" i="8"/>
  <c r="H4818" i="8"/>
  <c r="F4977" i="8"/>
  <c r="J4862" i="8"/>
  <c r="E4665" i="8"/>
  <c r="E4772" i="8"/>
  <c r="I4951" i="8"/>
  <c r="J4629" i="8"/>
  <c r="I4820" i="8"/>
  <c r="H4915" i="8"/>
  <c r="E4824" i="8"/>
  <c r="I4851" i="8"/>
  <c r="J5048" i="8"/>
  <c r="J4899" i="8"/>
  <c r="F4773" i="8"/>
  <c r="F4867" i="8"/>
  <c r="J4587" i="8"/>
  <c r="J4835" i="8"/>
  <c r="I4926" i="8"/>
  <c r="E4940" i="8"/>
  <c r="G5108" i="8"/>
  <c r="I4835" i="8"/>
  <c r="J4621" i="8"/>
  <c r="A4271" i="8"/>
  <c r="E4735" i="8"/>
  <c r="F4929" i="8"/>
  <c r="A4318" i="8"/>
  <c r="F4886" i="8"/>
  <c r="F4949" i="8"/>
  <c r="E4816" i="8"/>
  <c r="I4846" i="8"/>
  <c r="E5000" i="8"/>
  <c r="G5068" i="8"/>
  <c r="F4725" i="8"/>
  <c r="F5230" i="8" s="1"/>
  <c r="F4774" i="8"/>
  <c r="G4851" i="8"/>
  <c r="J4865" i="8"/>
  <c r="J4815" i="8"/>
  <c r="A4279" i="8"/>
  <c r="F4843" i="8"/>
  <c r="H4696" i="8"/>
  <c r="E4716" i="8"/>
  <c r="I4961" i="8"/>
  <c r="G4952" i="8"/>
  <c r="I4950" i="8"/>
  <c r="I4924" i="8"/>
  <c r="H4694" i="8"/>
  <c r="A4329" i="8"/>
  <c r="J4806" i="8"/>
  <c r="E4761" i="8"/>
  <c r="J4779" i="8"/>
  <c r="J5016" i="8"/>
  <c r="E4859" i="8"/>
  <c r="G4929" i="8"/>
  <c r="I4843" i="8"/>
  <c r="J4635" i="8"/>
  <c r="I5037" i="8"/>
  <c r="F4910" i="8"/>
  <c r="F4829" i="8"/>
  <c r="H4881" i="8"/>
  <c r="H4843" i="8"/>
  <c r="F4741" i="8"/>
  <c r="A4226" i="8"/>
  <c r="J4991" i="8"/>
  <c r="F4840" i="8"/>
  <c r="H4917" i="8"/>
  <c r="F5016" i="8"/>
  <c r="J4854" i="8"/>
  <c r="J4760" i="8"/>
  <c r="H4859" i="8"/>
  <c r="I5083" i="8"/>
  <c r="J4771" i="8"/>
  <c r="H5001" i="8"/>
  <c r="F4794" i="8"/>
  <c r="I4898" i="8"/>
  <c r="J4730" i="8"/>
  <c r="F4939" i="8"/>
  <c r="E4767" i="8"/>
  <c r="I4794" i="8"/>
  <c r="I4984" i="8"/>
  <c r="E4966" i="8"/>
  <c r="F4782" i="8"/>
  <c r="F4902" i="8"/>
  <c r="H4974" i="8"/>
  <c r="J4759" i="8"/>
  <c r="J5038" i="8"/>
  <c r="I4957" i="8"/>
  <c r="J4754" i="8"/>
  <c r="A4273" i="8"/>
  <c r="E4906" i="8"/>
  <c r="H4850" i="8"/>
  <c r="G5005" i="8"/>
  <c r="J4885" i="8"/>
  <c r="H5035" i="8"/>
  <c r="I4904" i="8"/>
  <c r="I4868" i="8"/>
  <c r="J4837" i="8"/>
  <c r="J4794" i="8"/>
  <c r="H4847" i="8"/>
  <c r="J4947" i="8"/>
  <c r="J4821" i="8"/>
  <c r="F4947" i="8"/>
  <c r="E4871" i="8"/>
  <c r="A4340" i="8"/>
  <c r="H4806" i="8"/>
  <c r="F5007" i="8"/>
  <c r="J4697" i="8"/>
  <c r="I4972" i="8"/>
  <c r="G5122" i="8"/>
  <c r="H4902" i="8"/>
  <c r="H4835" i="8"/>
  <c r="I4859" i="8"/>
  <c r="H4690" i="8"/>
  <c r="I5138" i="8"/>
  <c r="I4948" i="8"/>
  <c r="A4256" i="8"/>
  <c r="G4859" i="8"/>
  <c r="H4966" i="8"/>
  <c r="J4694" i="8"/>
  <c r="H4686" i="8"/>
  <c r="H5202" i="8" s="1"/>
  <c r="H4828" i="8"/>
  <c r="J4724" i="8"/>
  <c r="F5171" i="8"/>
  <c r="I4980" i="8"/>
  <c r="H4911" i="8"/>
  <c r="H4754" i="8"/>
  <c r="E4792" i="8"/>
  <c r="J4972" i="8"/>
  <c r="H4930" i="8"/>
  <c r="J4749" i="8"/>
  <c r="A4274" i="8"/>
  <c r="H4914" i="8"/>
  <c r="E4945" i="8"/>
  <c r="J4834" i="8"/>
  <c r="I4848" i="8"/>
  <c r="J4706" i="8"/>
  <c r="F4807" i="8"/>
  <c r="J4782" i="8"/>
  <c r="F4710" i="8"/>
  <c r="E4855" i="8"/>
  <c r="G4899" i="8"/>
  <c r="I4949" i="8"/>
  <c r="J4945" i="8"/>
  <c r="H4801" i="8"/>
  <c r="F4778" i="8"/>
  <c r="I4815" i="8"/>
  <c r="F5046" i="8"/>
  <c r="G4979" i="8"/>
  <c r="F4890" i="8"/>
  <c r="A4394" i="8"/>
  <c r="J4946" i="8"/>
  <c r="J4675" i="8"/>
  <c r="G4982" i="8"/>
  <c r="J4840" i="8"/>
  <c r="F4987" i="8"/>
  <c r="J4850" i="8"/>
  <c r="A4266" i="8"/>
  <c r="J4801" i="8"/>
  <c r="G4943" i="8"/>
  <c r="G4926" i="8"/>
  <c r="I4860" i="8"/>
  <c r="F4907" i="8"/>
  <c r="G4908" i="8"/>
  <c r="G4928" i="8"/>
  <c r="H4759" i="8"/>
  <c r="E4891" i="8"/>
  <c r="A4298" i="8"/>
  <c r="H4931" i="8"/>
  <c r="F4946" i="8"/>
  <c r="I4770" i="8"/>
  <c r="G5052" i="8"/>
  <c r="I4933" i="8"/>
  <c r="I5026" i="8"/>
  <c r="I4721" i="8"/>
  <c r="H4949" i="8"/>
  <c r="G4913" i="8"/>
  <c r="G4995" i="8"/>
  <c r="I4979" i="8"/>
  <c r="G4960" i="8"/>
  <c r="J4938" i="8"/>
  <c r="F4924" i="8"/>
  <c r="G4988" i="8"/>
  <c r="J4804" i="8"/>
  <c r="H4893" i="8"/>
  <c r="F4983" i="8"/>
  <c r="J4670" i="8"/>
  <c r="F4933" i="8"/>
  <c r="A4308" i="8"/>
  <c r="I4892" i="8"/>
  <c r="I4865" i="8"/>
  <c r="F5090" i="8"/>
  <c r="I4995" i="8"/>
  <c r="F5124" i="8"/>
  <c r="I4816" i="8"/>
  <c r="J4886" i="8"/>
  <c r="E4972" i="8"/>
  <c r="G5160" i="8"/>
  <c r="E4793" i="8"/>
  <c r="I4889" i="8"/>
  <c r="G4964" i="8"/>
  <c r="I4912" i="8"/>
  <c r="A4319" i="8"/>
  <c r="I4780" i="8"/>
  <c r="A4283" i="8"/>
  <c r="J4811" i="8"/>
  <c r="H4903" i="8"/>
  <c r="F4771" i="8"/>
  <c r="F4920" i="8"/>
  <c r="J4743" i="8"/>
  <c r="E4697" i="8"/>
  <c r="G4884" i="8"/>
  <c r="I4789" i="8"/>
  <c r="H4889" i="8"/>
  <c r="I4978" i="8"/>
  <c r="F5026" i="8"/>
  <c r="H5126" i="8"/>
  <c r="F4966" i="8"/>
  <c r="G4969" i="8"/>
  <c r="I4834" i="8"/>
  <c r="A4378" i="8"/>
  <c r="G5001" i="8"/>
  <c r="H4976" i="8"/>
  <c r="F4812" i="8"/>
  <c r="F4893" i="8"/>
  <c r="G4890" i="8"/>
  <c r="J4902" i="8"/>
  <c r="J4828" i="8"/>
  <c r="E5054" i="8"/>
  <c r="G5070" i="8"/>
  <c r="I4964" i="8"/>
  <c r="G5118" i="8"/>
  <c r="A4349" i="8"/>
  <c r="E5028" i="8"/>
  <c r="G4938" i="8"/>
  <c r="H5131" i="8"/>
  <c r="F4823" i="8"/>
  <c r="F4975" i="8"/>
  <c r="H4842" i="8"/>
  <c r="E4764" i="8"/>
  <c r="J4786" i="8"/>
  <c r="J4638" i="8"/>
  <c r="E4933" i="8"/>
  <c r="E4876" i="8"/>
  <c r="E4796" i="8"/>
  <c r="H4758" i="8"/>
  <c r="I4970" i="8"/>
  <c r="G5042" i="8"/>
  <c r="J4952" i="8"/>
  <c r="F4822" i="8"/>
  <c r="F4834" i="8"/>
  <c r="H4890" i="8"/>
  <c r="I4954" i="8"/>
  <c r="E4882" i="8"/>
  <c r="F5095" i="8"/>
  <c r="J4732" i="8"/>
  <c r="F4911" i="8"/>
  <c r="J4667" i="8"/>
  <c r="I4917" i="8"/>
  <c r="F4923" i="8"/>
  <c r="I4844" i="8"/>
  <c r="E4740" i="8"/>
  <c r="H5073" i="8"/>
  <c r="F5087" i="8"/>
  <c r="F4985" i="8"/>
  <c r="E5113" i="8"/>
  <c r="I5079" i="8"/>
  <c r="J4964" i="8"/>
  <c r="F4960" i="8"/>
  <c r="F4802" i="8"/>
  <c r="A4269" i="8"/>
  <c r="I4777" i="8"/>
  <c r="J4715" i="8"/>
  <c r="H4986" i="8"/>
  <c r="G4933" i="8"/>
  <c r="J4923" i="8"/>
  <c r="I5111" i="8"/>
  <c r="G5025" i="8"/>
  <c r="A4173" i="8"/>
  <c r="G5002" i="8"/>
  <c r="J4996" i="8"/>
  <c r="G5205" i="8"/>
  <c r="J4777" i="8"/>
  <c r="F4995" i="8"/>
  <c r="H4964" i="8"/>
  <c r="G4966" i="8"/>
  <c r="H4880" i="8"/>
  <c r="A4333" i="8"/>
  <c r="E4967" i="8"/>
  <c r="I4886" i="8"/>
  <c r="I4887" i="8"/>
  <c r="H5036" i="8"/>
  <c r="I5044" i="8"/>
  <c r="I5045" i="8"/>
  <c r="H4858" i="8"/>
  <c r="F5176" i="8"/>
  <c r="I4910" i="8"/>
  <c r="E5077" i="8"/>
  <c r="F4876" i="8"/>
  <c r="F5071" i="8"/>
  <c r="F4903" i="8"/>
  <c r="G5009" i="8"/>
  <c r="J4853" i="8"/>
  <c r="E4692" i="8"/>
  <c r="I5077" i="8"/>
  <c r="I4932" i="8"/>
  <c r="J4931" i="8"/>
  <c r="F5064" i="8"/>
  <c r="F4862" i="8"/>
  <c r="J5072" i="8"/>
  <c r="I5134" i="8"/>
  <c r="I4918" i="8"/>
  <c r="J4807" i="8"/>
  <c r="I4953" i="8"/>
  <c r="H4904" i="8"/>
  <c r="J4912" i="8"/>
  <c r="H4855" i="8"/>
  <c r="G4845" i="8"/>
  <c r="I4973" i="8"/>
  <c r="H5004" i="8"/>
  <c r="J4778" i="8"/>
  <c r="E4789" i="8"/>
  <c r="G5020" i="8"/>
  <c r="H4857" i="8"/>
  <c r="H4763" i="8"/>
  <c r="H5025" i="8"/>
  <c r="F5032" i="8"/>
  <c r="I4982" i="8"/>
  <c r="F4842" i="8"/>
  <c r="E4853" i="8"/>
  <c r="J4769" i="8"/>
  <c r="F4990" i="8"/>
  <c r="I5153" i="8"/>
  <c r="G5051" i="8"/>
  <c r="I5086" i="8"/>
  <c r="H4800" i="8"/>
  <c r="E4728" i="8"/>
  <c r="E5235" i="8" s="1"/>
  <c r="J4764" i="8"/>
  <c r="I5119" i="8"/>
  <c r="F4779" i="8"/>
  <c r="J4722" i="8"/>
  <c r="H5075" i="8"/>
  <c r="J4624" i="8"/>
  <c r="F5096" i="8"/>
  <c r="E4668" i="8"/>
  <c r="E5179" i="8" s="1"/>
  <c r="H4900" i="8"/>
  <c r="F4884" i="8"/>
  <c r="I5027" i="8"/>
  <c r="J5135" i="8"/>
  <c r="J4827" i="8"/>
  <c r="J4851" i="8"/>
  <c r="E4838" i="8"/>
  <c r="I4968" i="8"/>
  <c r="I4986" i="8"/>
  <c r="G4983" i="8"/>
  <c r="F4981" i="8"/>
  <c r="I4856" i="8"/>
  <c r="F4844" i="8"/>
  <c r="I4890" i="8"/>
  <c r="H4861" i="8"/>
  <c r="F5208" i="8"/>
  <c r="G4999" i="8"/>
  <c r="H4887" i="8"/>
  <c r="G5091" i="8"/>
  <c r="J5027" i="8"/>
  <c r="I5057" i="8"/>
  <c r="G4955" i="8"/>
  <c r="E4887" i="8"/>
  <c r="F4991" i="8"/>
  <c r="E4801" i="8"/>
  <c r="I4922" i="8"/>
  <c r="J4800" i="8"/>
  <c r="G4939" i="8"/>
  <c r="H4815" i="8"/>
  <c r="H5006" i="8"/>
  <c r="H4920" i="8"/>
  <c r="H4968" i="8"/>
  <c r="I4938" i="8"/>
  <c r="G4878" i="8"/>
  <c r="H5021" i="8"/>
  <c r="F4781" i="8"/>
  <c r="J4978" i="8"/>
  <c r="I4963" i="8"/>
  <c r="I5041" i="8"/>
  <c r="H4747" i="8"/>
  <c r="E4910" i="8"/>
  <c r="H4990" i="8"/>
  <c r="J5003" i="8"/>
  <c r="G4942" i="8"/>
  <c r="I4876" i="8"/>
  <c r="G4903" i="8"/>
  <c r="J4640" i="8"/>
  <c r="A4337" i="8"/>
  <c r="A4215" i="8"/>
  <c r="J4691" i="8"/>
  <c r="J5140" i="8"/>
  <c r="F4964" i="8"/>
  <c r="G5238" i="8"/>
  <c r="F4726" i="8"/>
  <c r="F5244" i="8" s="1"/>
  <c r="F5086" i="8"/>
  <c r="J4791" i="8"/>
  <c r="J4927" i="8"/>
  <c r="I5063" i="8"/>
  <c r="A4211" i="8"/>
  <c r="J4720" i="8"/>
  <c r="E4990" i="8"/>
  <c r="H4764" i="8"/>
  <c r="I4952" i="8"/>
  <c r="F4962" i="8"/>
  <c r="I4809" i="8"/>
  <c r="I5118" i="8"/>
  <c r="A4377" i="8"/>
  <c r="J4711" i="8"/>
  <c r="J5011" i="8"/>
  <c r="J4949" i="8"/>
  <c r="I5036" i="8"/>
  <c r="G5006" i="8"/>
  <c r="H4873" i="8"/>
  <c r="A4322" i="8"/>
  <c r="H4877" i="8"/>
  <c r="I5031" i="8"/>
  <c r="E4860" i="8"/>
  <c r="A4284" i="8"/>
  <c r="F4994" i="8"/>
  <c r="J4987" i="8"/>
  <c r="F4845" i="8"/>
  <c r="G4998" i="8"/>
  <c r="I5197" i="8"/>
  <c r="F5065" i="8"/>
  <c r="G5177" i="8"/>
  <c r="F5226" i="8"/>
  <c r="J5032" i="8"/>
  <c r="H5003" i="8"/>
  <c r="E4807" i="8"/>
  <c r="I4956" i="8"/>
  <c r="G5127" i="8"/>
  <c r="F4837" i="8"/>
  <c r="J4980" i="8"/>
  <c r="J5103" i="8"/>
  <c r="H4984" i="8"/>
  <c r="H5055" i="8"/>
  <c r="H5000" i="8"/>
  <c r="A4167" i="8"/>
  <c r="A4321" i="8"/>
  <c r="A4347" i="8"/>
  <c r="I5042" i="8"/>
  <c r="J4655" i="8"/>
  <c r="J5075" i="8"/>
  <c r="J4684" i="8"/>
  <c r="H4896" i="8"/>
  <c r="I4971" i="8"/>
  <c r="F4855" i="8"/>
  <c r="E4890" i="8"/>
  <c r="J4846" i="8"/>
  <c r="J4915" i="8"/>
  <c r="H4919" i="8"/>
  <c r="E4953" i="8"/>
  <c r="G4902" i="8"/>
  <c r="J4790" i="8"/>
  <c r="H4955" i="8"/>
  <c r="A4426" i="8"/>
  <c r="F4851" i="8"/>
  <c r="G5060" i="8"/>
  <c r="E4730" i="8"/>
  <c r="H4817" i="8"/>
  <c r="I4914" i="8"/>
  <c r="G5010" i="8"/>
  <c r="J4914" i="8"/>
  <c r="G4993" i="8"/>
  <c r="G4872" i="8"/>
  <c r="E4862" i="8"/>
  <c r="I4804" i="8"/>
  <c r="J4814" i="8"/>
  <c r="A4332" i="8"/>
  <c r="H5002" i="8"/>
  <c r="H5083" i="8"/>
  <c r="I4959" i="8"/>
  <c r="A4315" i="8"/>
  <c r="F4909" i="8"/>
  <c r="J4825" i="8"/>
  <c r="I4764" i="8"/>
  <c r="H4882" i="8"/>
  <c r="H4956" i="8"/>
  <c r="H5008" i="8"/>
  <c r="F5053" i="8"/>
  <c r="G4932" i="8"/>
  <c r="A4295" i="8"/>
  <c r="H5181" i="8"/>
  <c r="F4889" i="8"/>
  <c r="I5023" i="8"/>
  <c r="J5014" i="8"/>
  <c r="H5103" i="8"/>
  <c r="I4939" i="8"/>
  <c r="H4936" i="8"/>
  <c r="I4894" i="8"/>
  <c r="A4290" i="8"/>
  <c r="G4912" i="8"/>
  <c r="F5152" i="8"/>
  <c r="F4936" i="8"/>
  <c r="J4823" i="8"/>
  <c r="I4874" i="8"/>
  <c r="A4484" i="8"/>
  <c r="F4866" i="8"/>
  <c r="I4906" i="8"/>
  <c r="I5073" i="8"/>
  <c r="A4529" i="8"/>
  <c r="A4316" i="8"/>
  <c r="J4989" i="8"/>
  <c r="G5008" i="8"/>
  <c r="G5062" i="8"/>
  <c r="J4894" i="8"/>
  <c r="J4662" i="8"/>
  <c r="E4814" i="8"/>
  <c r="A4334" i="8"/>
  <c r="G4962" i="8"/>
  <c r="F5031" i="8"/>
  <c r="J4810" i="8"/>
  <c r="A4320" i="8"/>
  <c r="F4861" i="8"/>
  <c r="H4827" i="8"/>
  <c r="J5007" i="8"/>
  <c r="A4348" i="8"/>
  <c r="E4957" i="8"/>
  <c r="G4916" i="8"/>
  <c r="G5087" i="8"/>
  <c r="A4455" i="8"/>
  <c r="J4751" i="8"/>
  <c r="G5109" i="8"/>
  <c r="F5184" i="8"/>
  <c r="I4929" i="8"/>
  <c r="A4327" i="8"/>
  <c r="F5020" i="8"/>
  <c r="F4871" i="8"/>
  <c r="J4678" i="8"/>
  <c r="H5009" i="8"/>
  <c r="A4542" i="8"/>
  <c r="A4396" i="8"/>
  <c r="A4498" i="8"/>
  <c r="A4365" i="8"/>
  <c r="A4558" i="8"/>
  <c r="E5021" i="8"/>
  <c r="A4595" i="8"/>
  <c r="H4950" i="8"/>
  <c r="E4751" i="8"/>
  <c r="G5027" i="8"/>
  <c r="F5003" i="8"/>
  <c r="F4819" i="8"/>
  <c r="F4952" i="8"/>
  <c r="J4968" i="8"/>
  <c r="A4288" i="8"/>
  <c r="F5076" i="8"/>
  <c r="F5052" i="8"/>
  <c r="A4494" i="8"/>
  <c r="A4588" i="8"/>
  <c r="H4849" i="8"/>
  <c r="J4932" i="8"/>
  <c r="J4819" i="8"/>
  <c r="F5048" i="8"/>
  <c r="F4878" i="8"/>
  <c r="A4537" i="8"/>
  <c r="H4906" i="8"/>
  <c r="I4901" i="8"/>
  <c r="G4963" i="8"/>
  <c r="I4981" i="8"/>
  <c r="I4870" i="8"/>
  <c r="A4424" i="8"/>
  <c r="I5017" i="8"/>
  <c r="I5009" i="8"/>
  <c r="F4887" i="8"/>
  <c r="G5092" i="8"/>
  <c r="A4475" i="8"/>
  <c r="G5029" i="8"/>
  <c r="A4611" i="8"/>
  <c r="I5145" i="8"/>
  <c r="H4875" i="8"/>
  <c r="F5038" i="8"/>
  <c r="F5024" i="8"/>
  <c r="E5071" i="8"/>
  <c r="I5066" i="8"/>
  <c r="F4901" i="8"/>
  <c r="A4389" i="8"/>
  <c r="G4968" i="8"/>
  <c r="I4855" i="8"/>
  <c r="A4638" i="8"/>
  <c r="A4408" i="8"/>
  <c r="A4520" i="8"/>
  <c r="G5084" i="8"/>
  <c r="A4487" i="8"/>
  <c r="A4449" i="8"/>
  <c r="A4488" i="8"/>
  <c r="G5106" i="8"/>
  <c r="H5057" i="8"/>
  <c r="J4975" i="8"/>
  <c r="A4359" i="8"/>
  <c r="G4896" i="8"/>
  <c r="A4398" i="8"/>
  <c r="A4527" i="8"/>
  <c r="E4897" i="8"/>
  <c r="A4530" i="8"/>
  <c r="A4632" i="8"/>
  <c r="H4839" i="8"/>
  <c r="A4630" i="8"/>
  <c r="H4913" i="8"/>
  <c r="A4482" i="8"/>
  <c r="H5020" i="8"/>
  <c r="E4895" i="8"/>
  <c r="G5024" i="8"/>
  <c r="H4985" i="8"/>
  <c r="J5031" i="8"/>
  <c r="H5082" i="8"/>
  <c r="G4842" i="8"/>
  <c r="I5090" i="8"/>
  <c r="F5129" i="8"/>
  <c r="A4372" i="8"/>
  <c r="H4979" i="8"/>
  <c r="F4799" i="8"/>
  <c r="I5056" i="8"/>
  <c r="F4892" i="8"/>
  <c r="I4974" i="8"/>
  <c r="F4970" i="8"/>
  <c r="H5161" i="8"/>
  <c r="A4492" i="8"/>
  <c r="A4496" i="8"/>
  <c r="A4574" i="8"/>
  <c r="G5140" i="8"/>
  <c r="F4727" i="8"/>
  <c r="A4594" i="8"/>
  <c r="A4476" i="8"/>
  <c r="I4896" i="8"/>
  <c r="A4590" i="8"/>
  <c r="F5224" i="8"/>
  <c r="A4360" i="8"/>
  <c r="J4802" i="8"/>
  <c r="F5089" i="8"/>
  <c r="F5156" i="8"/>
  <c r="A4506" i="8"/>
  <c r="I5070" i="8"/>
  <c r="E4923" i="8"/>
  <c r="G5165" i="8"/>
  <c r="G5105" i="8"/>
  <c r="F5150" i="8"/>
  <c r="E4808" i="8"/>
  <c r="A4485" i="8"/>
  <c r="A4456" i="8"/>
  <c r="H4888" i="8"/>
  <c r="A4601" i="8"/>
  <c r="A4604" i="8"/>
  <c r="F5149" i="8"/>
  <c r="J4956" i="8"/>
  <c r="A4399" i="8"/>
  <c r="E4848" i="8"/>
  <c r="A4633" i="8"/>
  <c r="J4857" i="8"/>
  <c r="A4446" i="8"/>
  <c r="A4444" i="8"/>
  <c r="J5085" i="8"/>
  <c r="F5075" i="8"/>
  <c r="H4829" i="8"/>
  <c r="A4551" i="8"/>
  <c r="J4881" i="8"/>
  <c r="H4826" i="8"/>
  <c r="A4561" i="8"/>
  <c r="A4366" i="8"/>
  <c r="A4549" i="8"/>
  <c r="A4457" i="8"/>
  <c r="G5053" i="8"/>
  <c r="A4557" i="8"/>
  <c r="A4453" i="8"/>
  <c r="A4521" i="8"/>
  <c r="F4914" i="8"/>
  <c r="A4471" i="8"/>
  <c r="A4539" i="8"/>
  <c r="A4647" i="8"/>
  <c r="A4404" i="8"/>
  <c r="F4809" i="8"/>
  <c r="A4578" i="8"/>
  <c r="A4555" i="8"/>
  <c r="A4609" i="8"/>
  <c r="A4499" i="8"/>
  <c r="A4385" i="8"/>
  <c r="A4355" i="8"/>
  <c r="I5122" i="8"/>
  <c r="A4341" i="8"/>
  <c r="G5039" i="8"/>
  <c r="A4505" i="8"/>
  <c r="A4331" i="8"/>
  <c r="A4576" i="8"/>
  <c r="A4307" i="8"/>
  <c r="A4423" i="8"/>
  <c r="A4439" i="8"/>
  <c r="A4368" i="8"/>
  <c r="A4323" i="8"/>
  <c r="A4628" i="8"/>
  <c r="A4509" i="8"/>
  <c r="A4583" i="8"/>
  <c r="A4373" i="8"/>
  <c r="A4545" i="8"/>
  <c r="G5018" i="8"/>
  <c r="A4468" i="8"/>
  <c r="A4445" i="8"/>
  <c r="A4519" i="8"/>
  <c r="A4429" i="8"/>
  <c r="A4388" i="8"/>
  <c r="A4353" i="8"/>
  <c r="A4501" i="8"/>
  <c r="A4481" i="8"/>
  <c r="A4610" i="8"/>
  <c r="I5033" i="8"/>
  <c r="A4552" i="8"/>
  <c r="A4328" i="8"/>
  <c r="I5015" i="8"/>
  <c r="A4379" i="8"/>
  <c r="A4596" i="8"/>
  <c r="I5076" i="8"/>
  <c r="A4391" i="8"/>
  <c r="A4414" i="8"/>
  <c r="E4790" i="8"/>
  <c r="A4187" i="8"/>
  <c r="A4431" i="8"/>
  <c r="A4463" i="8"/>
  <c r="A4605" i="8"/>
  <c r="A4606" i="8"/>
  <c r="A4430" i="8"/>
  <c r="I5108" i="8"/>
  <c r="A4460" i="8"/>
  <c r="E4813" i="8"/>
  <c r="A4260" i="8"/>
  <c r="A4541" i="8"/>
  <c r="A4405" i="8"/>
  <c r="A4454" i="8"/>
  <c r="A4395" i="8"/>
  <c r="A4374" i="8"/>
  <c r="A4309" i="8"/>
  <c r="A4507" i="8"/>
  <c r="A4409" i="8"/>
  <c r="A4354" i="8"/>
  <c r="A4474" i="8"/>
  <c r="A4434" i="8"/>
  <c r="A4369" i="8"/>
  <c r="A4502" i="8"/>
  <c r="A4384" i="8"/>
  <c r="A4535" i="8"/>
  <c r="A4276" i="8"/>
  <c r="E5012" i="8"/>
  <c r="A4442" i="8"/>
  <c r="G5044" i="8"/>
  <c r="A4642" i="8"/>
  <c r="A4565" i="8"/>
  <c r="A4618" i="8"/>
  <c r="A4470" i="8"/>
  <c r="A4479" i="8"/>
  <c r="A4566" i="8"/>
  <c r="E5197" i="8"/>
  <c r="A4528" i="8"/>
  <c r="E4948" i="8"/>
  <c r="A4406" i="8"/>
  <c r="A4591" i="8"/>
  <c r="A4518" i="8"/>
  <c r="A4592" i="8"/>
  <c r="A4472" i="8"/>
  <c r="A4589" i="8"/>
  <c r="A4493" i="8"/>
  <c r="A4526" i="8"/>
  <c r="A4440" i="8"/>
  <c r="A4540" i="8"/>
  <c r="G5085" i="8"/>
  <c r="A4544" i="8"/>
  <c r="E5042" i="8"/>
  <c r="A4428" i="8"/>
  <c r="A4415" i="8"/>
  <c r="A4397" i="8"/>
  <c r="A4443" i="8"/>
  <c r="A4207" i="8"/>
  <c r="A4326" i="8"/>
  <c r="A4265" i="8"/>
  <c r="A4253" i="8"/>
  <c r="A4435" i="8"/>
  <c r="A4301" i="8"/>
  <c r="A4338" i="8"/>
  <c r="A4516" i="8"/>
  <c r="A4357" i="8"/>
  <c r="A4237" i="8"/>
  <c r="E4929" i="8"/>
  <c r="A4420" i="8"/>
  <c r="A4564" i="8"/>
  <c r="E5122" i="8"/>
  <c r="A4547" i="8"/>
  <c r="A4582" i="8"/>
  <c r="A4533" i="8"/>
  <c r="A4523" i="8"/>
  <c r="A4514" i="8"/>
  <c r="A4441" i="8"/>
  <c r="E4919" i="8"/>
  <c r="A4417" i="8"/>
  <c r="E4911" i="8"/>
  <c r="A4306" i="8"/>
  <c r="A4407" i="8"/>
  <c r="A4587" i="8"/>
  <c r="A4597" i="8"/>
  <c r="A4386" i="8"/>
  <c r="A4515" i="8"/>
  <c r="A4491" i="8"/>
  <c r="A4581" i="8"/>
  <c r="F5051" i="8"/>
  <c r="A4495" i="8"/>
  <c r="A4593" i="8"/>
  <c r="E4780" i="8"/>
  <c r="A4148" i="8"/>
  <c r="A4358" i="8"/>
  <c r="A4425" i="8"/>
  <c r="A4393" i="8"/>
  <c r="A4387" i="8"/>
  <c r="I4994" i="8"/>
  <c r="A4245" i="8"/>
  <c r="A4350" i="8"/>
  <c r="A4568" i="8"/>
  <c r="A4287" i="8"/>
  <c r="A4231" i="8"/>
  <c r="A4371" i="8"/>
  <c r="A4285" i="8"/>
  <c r="A4222" i="8"/>
  <c r="A4314" i="8"/>
  <c r="E4971" i="8"/>
  <c r="A4433" i="8"/>
  <c r="A4427" i="8"/>
  <c r="E5011" i="8"/>
  <c r="A4467" i="8"/>
  <c r="A4512" i="8"/>
  <c r="A4504" i="8"/>
  <c r="A4577" i="8"/>
  <c r="E4846" i="8"/>
  <c r="A4264" i="8"/>
  <c r="A4513" i="8"/>
  <c r="A4562" i="8"/>
  <c r="A4612" i="8"/>
  <c r="A4617" i="8"/>
  <c r="A4209" i="8"/>
  <c r="E4803" i="8"/>
  <c r="A4212" i="8"/>
  <c r="A4459" i="8"/>
  <c r="A4477" i="8"/>
  <c r="A4556" i="8"/>
  <c r="A4464" i="8"/>
  <c r="A4524" i="8"/>
  <c r="A4559" i="8"/>
  <c r="E4921" i="8"/>
  <c r="A4325" i="8"/>
  <c r="E4892" i="8"/>
  <c r="A4380" i="8"/>
  <c r="A4376" i="8"/>
  <c r="A4580" i="8"/>
  <c r="A4569" i="8"/>
  <c r="A4400" i="8"/>
  <c r="A4522" i="8"/>
  <c r="A4305" i="8"/>
  <c r="A4469" i="8"/>
  <c r="A4234" i="8"/>
  <c r="A4223" i="8"/>
  <c r="A4550" i="8"/>
  <c r="A4490" i="8"/>
  <c r="A4302" i="8"/>
  <c r="A4336" i="8"/>
  <c r="E5001" i="8"/>
  <c r="A4458" i="8"/>
  <c r="E4937" i="8"/>
  <c r="A4412" i="8"/>
  <c r="A4421" i="8"/>
  <c r="A4532" i="8"/>
  <c r="E5034" i="8"/>
  <c r="A4497" i="8"/>
  <c r="A4392" i="8"/>
  <c r="E5055" i="8"/>
  <c r="A4503" i="8"/>
  <c r="A4553" i="8"/>
  <c r="A4381" i="8"/>
  <c r="A4478" i="8"/>
  <c r="A4614" i="8"/>
  <c r="A4410" i="8"/>
  <c r="A4416" i="8"/>
  <c r="A4603" i="8"/>
  <c r="A4473" i="8"/>
  <c r="A4635" i="8"/>
  <c r="A4447" i="8"/>
  <c r="E4922" i="8"/>
  <c r="A4411" i="8"/>
  <c r="A4560" i="8"/>
  <c r="A4571" i="8"/>
  <c r="A4548" i="8"/>
  <c r="A4419" i="8"/>
  <c r="A4480" i="8"/>
  <c r="A4465" i="8"/>
  <c r="A4304" i="8"/>
  <c r="A4401" i="8"/>
  <c r="A4375" i="8"/>
  <c r="A4508" i="8"/>
  <c r="A4313" i="8"/>
  <c r="A4363" i="8"/>
  <c r="A4422" i="8"/>
  <c r="E4901" i="8"/>
  <c r="A4382" i="8"/>
  <c r="E4986" i="8"/>
  <c r="A4361" i="8"/>
  <c r="E4925" i="8"/>
  <c r="E4958" i="8"/>
  <c r="A4418" i="8"/>
  <c r="E5120" i="8"/>
  <c r="A4450" i="8"/>
  <c r="E4898" i="8"/>
  <c r="A4344" i="8"/>
  <c r="A4627" i="8"/>
  <c r="A4538" i="8"/>
  <c r="A4543" i="8"/>
  <c r="A4546" i="8"/>
  <c r="E4981" i="8"/>
  <c r="A4248" i="8"/>
  <c r="A4573" i="8"/>
  <c r="A4639" i="8"/>
  <c r="A4598" i="8"/>
  <c r="A4511" i="8"/>
  <c r="A4525" i="8"/>
  <c r="A4621" i="8"/>
  <c r="E4899" i="8"/>
  <c r="A4352" i="8"/>
  <c r="E4717" i="8"/>
  <c r="A4534" i="8"/>
  <c r="E4811" i="8"/>
  <c r="A4230" i="8"/>
  <c r="A4383" i="8"/>
  <c r="A4486" i="8"/>
  <c r="A4294" i="8"/>
  <c r="A4335" i="8"/>
  <c r="A4278" i="8"/>
  <c r="A4356" i="8"/>
  <c r="A4570" i="8"/>
  <c r="A4233" i="8"/>
  <c r="A4221" i="8"/>
  <c r="A4299" i="8"/>
  <c r="A4531" i="8"/>
  <c r="A4291" i="8"/>
  <c r="A4637" i="8"/>
  <c r="A4554" i="8"/>
  <c r="E5043" i="8"/>
  <c r="A4500" i="8"/>
  <c r="A4536" i="8"/>
  <c r="A4622" i="8"/>
  <c r="A4563" i="8"/>
  <c r="J4959" i="8"/>
  <c r="J4875" i="8"/>
  <c r="E4858" i="8"/>
  <c r="A4351" i="8"/>
  <c r="A4510" i="8"/>
  <c r="A4575" i="8"/>
  <c r="A4367" i="8"/>
  <c r="A4413" i="8"/>
  <c r="A4390" i="8"/>
  <c r="A4403" i="8"/>
  <c r="A4438" i="8"/>
  <c r="A4489" i="8"/>
  <c r="A4339" i="8"/>
  <c r="A4342" i="8"/>
  <c r="A4432" i="8"/>
  <c r="A4330" i="8"/>
  <c r="A4249" i="8"/>
  <c r="A4232" i="8"/>
  <c r="A4634" i="8"/>
  <c r="A4259" i="8"/>
  <c r="A4303" i="8"/>
  <c r="E4983" i="8"/>
  <c r="A4364" i="8"/>
  <c r="E4956" i="8"/>
  <c r="A4370" i="8"/>
  <c r="E4872" i="8"/>
  <c r="A4345" i="8"/>
  <c r="E4985" i="8"/>
  <c r="A4452" i="8"/>
  <c r="A4461" i="8"/>
  <c r="A4567" i="8"/>
  <c r="A4602" i="8"/>
  <c r="A4436" i="8"/>
  <c r="A4437" i="8"/>
  <c r="A4584" i="8"/>
  <c r="A4586" i="8"/>
  <c r="A4402" i="8"/>
  <c r="E4754" i="8"/>
  <c r="A4206" i="8"/>
  <c r="A4346" i="8"/>
  <c r="A4517" i="8"/>
  <c r="E4992" i="8"/>
  <c r="A4448" i="8"/>
  <c r="A4451" i="8"/>
  <c r="A4462" i="8"/>
  <c r="A4293" i="8"/>
  <c r="A4268" i="8"/>
  <c r="A4324" i="8"/>
  <c r="A4483" i="8"/>
  <c r="A4312" i="8"/>
  <c r="A4466" i="8"/>
  <c r="A4572" i="8"/>
  <c r="E5186" i="8"/>
  <c r="G4935" i="8"/>
  <c r="J4930" i="8"/>
  <c r="E5125" i="8"/>
  <c r="E4844" i="8"/>
  <c r="F4955" i="8"/>
  <c r="J4939" i="8"/>
  <c r="I5043" i="8"/>
  <c r="G4994" i="8"/>
  <c r="I5005" i="8"/>
  <c r="F4804" i="8"/>
  <c r="I4976" i="8"/>
  <c r="F4943" i="8"/>
  <c r="H4943" i="8"/>
  <c r="F5125" i="8"/>
  <c r="J4907" i="8"/>
  <c r="F5102" i="8"/>
  <c r="F4729" i="8"/>
  <c r="I4810" i="8"/>
  <c r="I5139" i="8"/>
  <c r="E4765" i="8"/>
  <c r="H4899" i="8"/>
  <c r="F5109" i="8"/>
  <c r="H4935" i="8"/>
  <c r="F4863" i="8"/>
  <c r="I5064" i="8"/>
  <c r="J5113" i="8"/>
  <c r="E4822" i="8"/>
  <c r="F5049" i="8"/>
  <c r="F5029" i="8"/>
  <c r="J5034" i="8"/>
  <c r="I4975" i="8"/>
  <c r="G5026" i="8"/>
  <c r="F5085" i="8"/>
  <c r="J5074" i="8"/>
  <c r="G4985" i="8"/>
  <c r="E4841" i="8"/>
  <c r="E4791" i="8"/>
  <c r="F4926" i="8"/>
  <c r="E5073" i="8"/>
  <c r="E5031" i="8"/>
  <c r="H5042" i="8"/>
  <c r="H4932" i="8"/>
  <c r="I5003" i="8"/>
  <c r="E4942" i="8"/>
  <c r="I5093" i="8"/>
  <c r="G4889" i="8"/>
  <c r="G5136" i="8"/>
  <c r="E4771" i="8"/>
  <c r="J5018" i="8"/>
  <c r="E5153" i="8"/>
  <c r="I4944" i="8"/>
  <c r="F4996" i="8"/>
  <c r="E4752" i="8"/>
  <c r="E5022" i="8"/>
  <c r="F5111" i="8"/>
  <c r="F4937" i="8"/>
  <c r="E5050" i="8"/>
  <c r="G4829" i="8"/>
  <c r="I5028" i="8"/>
  <c r="E4982" i="8"/>
  <c r="E5187" i="8"/>
  <c r="G5206" i="8"/>
  <c r="I5129" i="8"/>
  <c r="I5094" i="8"/>
  <c r="H4926" i="8"/>
  <c r="I5098" i="8"/>
  <c r="E5063" i="8"/>
  <c r="G5067" i="8"/>
  <c r="H4864" i="8"/>
  <c r="J5077" i="8"/>
  <c r="F5033" i="8"/>
  <c r="E5003" i="8"/>
  <c r="H4980" i="8"/>
  <c r="G5003" i="8"/>
  <c r="G4901" i="8"/>
  <c r="J5021" i="8"/>
  <c r="E4912" i="8"/>
  <c r="H4870" i="8"/>
  <c r="F4958" i="8"/>
  <c r="I5092" i="8"/>
  <c r="F4912" i="8"/>
  <c r="J4984" i="8"/>
  <c r="I4940" i="8"/>
  <c r="E5190" i="8"/>
  <c r="G5207" i="8"/>
  <c r="H4837" i="8"/>
  <c r="F5105" i="8"/>
  <c r="H4866" i="8"/>
  <c r="J4985" i="8"/>
  <c r="H4918" i="8"/>
  <c r="H5011" i="8"/>
  <c r="I5137" i="8"/>
  <c r="G4954" i="8"/>
  <c r="G5059" i="8"/>
  <c r="F5019" i="8"/>
  <c r="J4933" i="8"/>
  <c r="I5126" i="8"/>
  <c r="I5171" i="8"/>
  <c r="J4904" i="8"/>
  <c r="G5033" i="8"/>
  <c r="J4669" i="8"/>
  <c r="E5100" i="8"/>
  <c r="E5068" i="8"/>
  <c r="H5063" i="8"/>
  <c r="H4802" i="8"/>
  <c r="G4967" i="8"/>
  <c r="J4916" i="8"/>
  <c r="E5023" i="8"/>
  <c r="H5102" i="8"/>
  <c r="I5061" i="8"/>
  <c r="E4996" i="8"/>
  <c r="F4796" i="8"/>
  <c r="I5116" i="8"/>
  <c r="F5155" i="8"/>
  <c r="J4858" i="8"/>
  <c r="F4988" i="8"/>
  <c r="I4966" i="8"/>
  <c r="E5112" i="8"/>
  <c r="F4935" i="8"/>
  <c r="E4965" i="8"/>
  <c r="F5067" i="8"/>
  <c r="J4925" i="8"/>
  <c r="H5167" i="8"/>
  <c r="F4885" i="8"/>
  <c r="F5132" i="8"/>
  <c r="G5158" i="8"/>
  <c r="J4878" i="8"/>
  <c r="J4767" i="8"/>
  <c r="E4699" i="8"/>
  <c r="E5255" i="8" s="1"/>
  <c r="E4984" i="8"/>
  <c r="E4978" i="8"/>
  <c r="F5044" i="8"/>
  <c r="J5015" i="8"/>
  <c r="J5094" i="8"/>
  <c r="E5149" i="8"/>
  <c r="F4931" i="8"/>
  <c r="H4907" i="8"/>
  <c r="F5077" i="8"/>
  <c r="J5010" i="8"/>
  <c r="G4949" i="8"/>
  <c r="I5175" i="8"/>
  <c r="J4982" i="8"/>
  <c r="G5138" i="8"/>
  <c r="E4820" i="8"/>
  <c r="J4752" i="8"/>
  <c r="I4977" i="8"/>
  <c r="F4856" i="8"/>
  <c r="H5095" i="8"/>
  <c r="H5185" i="8"/>
  <c r="I5183" i="8"/>
  <c r="E5046" i="8"/>
  <c r="J4763" i="8"/>
  <c r="I5130" i="8"/>
  <c r="J4829" i="8"/>
  <c r="G5123" i="8"/>
  <c r="F4783" i="8"/>
  <c r="H4845" i="8"/>
  <c r="H4885" i="8"/>
  <c r="F5098" i="8"/>
  <c r="E4949" i="8"/>
  <c r="H5026" i="8"/>
  <c r="I5123" i="8"/>
  <c r="J5051" i="8"/>
  <c r="E4991" i="8"/>
  <c r="F5118" i="8"/>
  <c r="G4865" i="8"/>
  <c r="G5187" i="8"/>
  <c r="E5094" i="8"/>
  <c r="I5081" i="8"/>
  <c r="H4925" i="8"/>
  <c r="J4951" i="8"/>
  <c r="G5080" i="8"/>
  <c r="H4883" i="8"/>
  <c r="H5066" i="8"/>
  <c r="J5104" i="8"/>
  <c r="F5172" i="8"/>
  <c r="H5030" i="8"/>
  <c r="G5247" i="8"/>
  <c r="H4944" i="8"/>
  <c r="I5065" i="8"/>
  <c r="H5213" i="8"/>
  <c r="I5101" i="8"/>
  <c r="I4993" i="8"/>
  <c r="G4951" i="8"/>
  <c r="G4990" i="8"/>
  <c r="F4891" i="8"/>
  <c r="I5051" i="8"/>
  <c r="E4952" i="8"/>
  <c r="G5131" i="8"/>
  <c r="F5018" i="8"/>
  <c r="G5145" i="8"/>
  <c r="J5095" i="8"/>
  <c r="E5098" i="8"/>
  <c r="F4832" i="8"/>
  <c r="I5062" i="8"/>
  <c r="I4888" i="8"/>
  <c r="G5074" i="8"/>
  <c r="I5052" i="8"/>
  <c r="E4903" i="8"/>
  <c r="F5166" i="8"/>
  <c r="J4948" i="8"/>
  <c r="J5071" i="8"/>
  <c r="E5160" i="8"/>
  <c r="H5016" i="8"/>
  <c r="G5161" i="8"/>
  <c r="E4998" i="8"/>
  <c r="G5058" i="8"/>
  <c r="J4879" i="8"/>
  <c r="F5170" i="8"/>
  <c r="E5136" i="8"/>
  <c r="I4897" i="8"/>
  <c r="H4929" i="8"/>
  <c r="F5066" i="8"/>
  <c r="I5146" i="8"/>
  <c r="J5062" i="8"/>
  <c r="F4908" i="8"/>
  <c r="E4798" i="8"/>
  <c r="I4962" i="8"/>
  <c r="F4906" i="8"/>
  <c r="G4914" i="8"/>
  <c r="F4940" i="8"/>
  <c r="J5045" i="8"/>
  <c r="H5028" i="8"/>
  <c r="I5164" i="8"/>
  <c r="J4734" i="8"/>
  <c r="G4900" i="8"/>
  <c r="I4822" i="8"/>
  <c r="J4831" i="8"/>
  <c r="J4883" i="8"/>
  <c r="H4901" i="8"/>
  <c r="I5195" i="8"/>
  <c r="E4951" i="8"/>
  <c r="E5053" i="8"/>
  <c r="H5130" i="8"/>
  <c r="H4886" i="8"/>
  <c r="F5157" i="8"/>
  <c r="J4758" i="8"/>
  <c r="G5139" i="8"/>
  <c r="I5078" i="8"/>
  <c r="I5024" i="8"/>
  <c r="E4997" i="8"/>
  <c r="G5040" i="8"/>
  <c r="E4989" i="8"/>
  <c r="F4945" i="8"/>
  <c r="E4994" i="8"/>
  <c r="H5041" i="8"/>
  <c r="E4916" i="8"/>
  <c r="J4839" i="8"/>
  <c r="F5093" i="8"/>
  <c r="H4972" i="8"/>
  <c r="F5143" i="8"/>
  <c r="I5162" i="8"/>
  <c r="F5069" i="8"/>
  <c r="E5142" i="8"/>
  <c r="H4989" i="8"/>
  <c r="J4679" i="8"/>
  <c r="J5115" i="8"/>
  <c r="F5135" i="8"/>
  <c r="F5041" i="8"/>
  <c r="G5028" i="8"/>
  <c r="F5120" i="8"/>
  <c r="F4870" i="8"/>
  <c r="G5277" i="8"/>
  <c r="H5120" i="8"/>
  <c r="F5092" i="8"/>
  <c r="E5070" i="8"/>
  <c r="J4918" i="8"/>
  <c r="E5117" i="8"/>
  <c r="J5028" i="8"/>
  <c r="F5010" i="8"/>
  <c r="E4856" i="8"/>
  <c r="F5056" i="8"/>
  <c r="F5028" i="8"/>
  <c r="H5005" i="8"/>
  <c r="I4923" i="8"/>
  <c r="H4997" i="8"/>
  <c r="G4970" i="8"/>
  <c r="J4750" i="8"/>
  <c r="F4792" i="8"/>
  <c r="J4856" i="8"/>
  <c r="J4660" i="8"/>
  <c r="J5183" i="8" s="1"/>
  <c r="H4813" i="8"/>
  <c r="E5166" i="8"/>
  <c r="E5036" i="8"/>
  <c r="G5069" i="8"/>
  <c r="F4873" i="8"/>
  <c r="E5039" i="8"/>
  <c r="G5162" i="8"/>
  <c r="E4900" i="8"/>
  <c r="G5132" i="8"/>
  <c r="F4753" i="8"/>
  <c r="F5195" i="8"/>
  <c r="F5210" i="8"/>
  <c r="E4959" i="8"/>
  <c r="E5079" i="8"/>
  <c r="E5088" i="8"/>
  <c r="F4968" i="8"/>
  <c r="F5073" i="8"/>
  <c r="I4955" i="8"/>
  <c r="F4934" i="8"/>
  <c r="H5201" i="8"/>
  <c r="H5064" i="8"/>
  <c r="I5174" i="8"/>
  <c r="H4841" i="8"/>
  <c r="F5034" i="8"/>
  <c r="I4985" i="8"/>
  <c r="F5042" i="8"/>
  <c r="F5177" i="8"/>
  <c r="I5181" i="8"/>
  <c r="F5145" i="8"/>
  <c r="I5132" i="8"/>
  <c r="E5004" i="8"/>
  <c r="H4863" i="8"/>
  <c r="I5185" i="8"/>
  <c r="E5035" i="8"/>
  <c r="I5071" i="8"/>
  <c r="F5014" i="8"/>
  <c r="G5230" i="8"/>
  <c r="J4919" i="8"/>
  <c r="E5093" i="8"/>
  <c r="J4929" i="8"/>
  <c r="E4968" i="8"/>
  <c r="H4921" i="8"/>
  <c r="F5079" i="8"/>
  <c r="F4798" i="8"/>
  <c r="E5138" i="8"/>
  <c r="H5056" i="8"/>
  <c r="G4946" i="8"/>
  <c r="F4954" i="8"/>
  <c r="I4958" i="8"/>
  <c r="J5025" i="8"/>
  <c r="G5077" i="8"/>
  <c r="F5070" i="8"/>
  <c r="J4884" i="8"/>
  <c r="E4904" i="8"/>
  <c r="G5137" i="8"/>
  <c r="F5068" i="8"/>
  <c r="H4945" i="8"/>
  <c r="J4867" i="8"/>
  <c r="F5002" i="8"/>
  <c r="E5059" i="8"/>
  <c r="F5180" i="8"/>
  <c r="I5006" i="8"/>
  <c r="F4780" i="8"/>
  <c r="H5007" i="8"/>
  <c r="E4884" i="8"/>
  <c r="I5259" i="8"/>
  <c r="F4961" i="8"/>
  <c r="J4781" i="8"/>
  <c r="G5107" i="8"/>
  <c r="G4837" i="8"/>
  <c r="H5174" i="8"/>
  <c r="F5059" i="8"/>
  <c r="H5037" i="8"/>
  <c r="I5060" i="8"/>
  <c r="F5097" i="8"/>
  <c r="J5061" i="8"/>
  <c r="G5019" i="8"/>
  <c r="I5161" i="8"/>
  <c r="I5150" i="8"/>
  <c r="H4874" i="8"/>
  <c r="E4988" i="8"/>
  <c r="I5010" i="8"/>
  <c r="F5013" i="8"/>
  <c r="H5018" i="8"/>
  <c r="J4852" i="8"/>
  <c r="I5106" i="8"/>
  <c r="G4883" i="8"/>
  <c r="E4779" i="8"/>
  <c r="E5331" i="8" s="1"/>
  <c r="F5043" i="8"/>
  <c r="H4868" i="8"/>
  <c r="G5171" i="8"/>
  <c r="E5115" i="8"/>
  <c r="G5045" i="8"/>
  <c r="H5146" i="8"/>
  <c r="G4958" i="8"/>
  <c r="I5102" i="8"/>
  <c r="J4922" i="8"/>
  <c r="F5216" i="8"/>
  <c r="G4984" i="8"/>
  <c r="I5002" i="8"/>
  <c r="G5128" i="8"/>
  <c r="G5038" i="8"/>
  <c r="J4903" i="8"/>
  <c r="I4990" i="8"/>
  <c r="H4946" i="8"/>
  <c r="F4959" i="8"/>
  <c r="G4957" i="8"/>
  <c r="G5034" i="8"/>
  <c r="G5148" i="8"/>
  <c r="E5005" i="8"/>
  <c r="I5104" i="8"/>
  <c r="E5147" i="8"/>
  <c r="G5175" i="8"/>
  <c r="F5123" i="8"/>
  <c r="H5111" i="8"/>
  <c r="F5119" i="8"/>
  <c r="J5076" i="8"/>
  <c r="I5128" i="8"/>
  <c r="E5045" i="8"/>
  <c r="I5173" i="8"/>
  <c r="H4952" i="8"/>
  <c r="H4840" i="8"/>
  <c r="H5198" i="8"/>
  <c r="G4941" i="8"/>
  <c r="F4967" i="8"/>
  <c r="F5035" i="8"/>
  <c r="E5161" i="8"/>
  <c r="J4937" i="8"/>
  <c r="E5040" i="8"/>
  <c r="E4879" i="8"/>
  <c r="H4940" i="8"/>
  <c r="F5000" i="8"/>
  <c r="F5094" i="8"/>
  <c r="J4812" i="8"/>
  <c r="H4962" i="8"/>
  <c r="G5204" i="8"/>
  <c r="I4942" i="8"/>
  <c r="F4860" i="8"/>
  <c r="F5113" i="8"/>
  <c r="I4943" i="8"/>
  <c r="F5063" i="8"/>
  <c r="E5089" i="8"/>
  <c r="J4891" i="8"/>
  <c r="F4932" i="8"/>
  <c r="G4974" i="8"/>
  <c r="H5051" i="8"/>
  <c r="H4991" i="8"/>
  <c r="I5021" i="8"/>
  <c r="H4786" i="8"/>
  <c r="I5207" i="8"/>
  <c r="F4882" i="8"/>
  <c r="E5167" i="8"/>
  <c r="J5091" i="8"/>
  <c r="I4930" i="8"/>
  <c r="I4880" i="8"/>
  <c r="H4998" i="8"/>
  <c r="H5059" i="8"/>
  <c r="F4786" i="8"/>
  <c r="H5159" i="8"/>
  <c r="F5114" i="8"/>
  <c r="E4993" i="8"/>
  <c r="J4988" i="8"/>
  <c r="H5017" i="8"/>
  <c r="I5136" i="8"/>
  <c r="H5047" i="8"/>
  <c r="F5168" i="8"/>
  <c r="E5006" i="8"/>
  <c r="E5127" i="8"/>
  <c r="H5180" i="8"/>
  <c r="E4943" i="8"/>
  <c r="H4838" i="8"/>
  <c r="E5083" i="8"/>
  <c r="G5076" i="8"/>
  <c r="J5063" i="8"/>
  <c r="I5131" i="8"/>
  <c r="J5022" i="8"/>
  <c r="E4870" i="8"/>
  <c r="G5172" i="8"/>
  <c r="I5144" i="8"/>
  <c r="H5012" i="8"/>
  <c r="I5110" i="8"/>
  <c r="J5064" i="8"/>
  <c r="F5101" i="8"/>
  <c r="G4862" i="8"/>
  <c r="G5011" i="8"/>
  <c r="E4902" i="8"/>
  <c r="E5249" i="8"/>
  <c r="G4840" i="8"/>
  <c r="G4919" i="8"/>
  <c r="E5195" i="8"/>
  <c r="J4954" i="8"/>
  <c r="G5222" i="8"/>
  <c r="G5235" i="8"/>
  <c r="J4990" i="8"/>
  <c r="H5087" i="8"/>
  <c r="G5065" i="8"/>
  <c r="I5072" i="8"/>
  <c r="I5155" i="8"/>
  <c r="E5084" i="8"/>
  <c r="J4818" i="8"/>
  <c r="I5168" i="8"/>
  <c r="H5166" i="8"/>
  <c r="F4877" i="8"/>
  <c r="J4770" i="8"/>
  <c r="J5118" i="8"/>
  <c r="F5169" i="8"/>
  <c r="J5149" i="8"/>
  <c r="F5104" i="8"/>
  <c r="G5095" i="8"/>
  <c r="F5080" i="8"/>
  <c r="E5052" i="8"/>
  <c r="I4941" i="8"/>
  <c r="F5117" i="8"/>
  <c r="G5016" i="8"/>
  <c r="H4939" i="8"/>
  <c r="I4919" i="8"/>
  <c r="E4941" i="8"/>
  <c r="I5160" i="8"/>
  <c r="I5192" i="8"/>
  <c r="F4974" i="8"/>
  <c r="I5030" i="8"/>
  <c r="F5128" i="8"/>
  <c r="I4899" i="8"/>
  <c r="H5061" i="8"/>
  <c r="I5166" i="8"/>
  <c r="E5146" i="8"/>
  <c r="E4888" i="8"/>
  <c r="F5212" i="8"/>
  <c r="H5133" i="8"/>
  <c r="H4959" i="8"/>
  <c r="H5227" i="8"/>
  <c r="I4867" i="8"/>
  <c r="F5005" i="8"/>
  <c r="F4938" i="8"/>
  <c r="G4936" i="8"/>
  <c r="G5150" i="8"/>
  <c r="E4955" i="8"/>
  <c r="H4933" i="8"/>
  <c r="G5248" i="8"/>
  <c r="I5165" i="8"/>
  <c r="J4868" i="8"/>
  <c r="I5048" i="8"/>
  <c r="G5179" i="8"/>
  <c r="J4966" i="8"/>
  <c r="E5017" i="8"/>
  <c r="J4874" i="8"/>
  <c r="J5008" i="8"/>
  <c r="J5102" i="8"/>
  <c r="J5067" i="8"/>
  <c r="J5053" i="8"/>
  <c r="I4857" i="8"/>
  <c r="E4962" i="8"/>
  <c r="J4871" i="8"/>
  <c r="J4906" i="8"/>
  <c r="G4854" i="8"/>
  <c r="E5082" i="8"/>
  <c r="F5122" i="8"/>
  <c r="G5198" i="8"/>
  <c r="H5050" i="8"/>
  <c r="G5017" i="8"/>
  <c r="H4792" i="8"/>
  <c r="H5069" i="8"/>
  <c r="I5246" i="8"/>
  <c r="G5090" i="8"/>
  <c r="J4995" i="8"/>
  <c r="J5024" i="8"/>
  <c r="I5049" i="8"/>
  <c r="I4921" i="8"/>
  <c r="E5152" i="8"/>
  <c r="G4978" i="8"/>
  <c r="I4945" i="8"/>
  <c r="E5002" i="8"/>
  <c r="H4977" i="8"/>
  <c r="F5153" i="8"/>
  <c r="I5186" i="8"/>
  <c r="J5029" i="8"/>
  <c r="J5073" i="8"/>
  <c r="J5123" i="8"/>
  <c r="G5151" i="8"/>
  <c r="G5112" i="8"/>
  <c r="E5096" i="8"/>
  <c r="F5260" i="8"/>
  <c r="J4998" i="8"/>
  <c r="J5080" i="8"/>
  <c r="F5162" i="8"/>
  <c r="J5023" i="8"/>
  <c r="F5190" i="8"/>
  <c r="G5012" i="8"/>
  <c r="I5012" i="8"/>
  <c r="E5164" i="8"/>
  <c r="J4936" i="8"/>
  <c r="J4911" i="8"/>
  <c r="H5054" i="8"/>
  <c r="J5000" i="8"/>
  <c r="G5015" i="8"/>
  <c r="I5124" i="8"/>
  <c r="F4921" i="8"/>
  <c r="J4957" i="8"/>
  <c r="J5033" i="8"/>
  <c r="J5001" i="8"/>
  <c r="H5070" i="8"/>
  <c r="J4994" i="8"/>
  <c r="F4922" i="8"/>
  <c r="F4838" i="8"/>
  <c r="J5039" i="8"/>
  <c r="J5117" i="8"/>
  <c r="I5202" i="8"/>
  <c r="H4824" i="8"/>
  <c r="H4867" i="8"/>
  <c r="I5215" i="8"/>
  <c r="E5027" i="8"/>
  <c r="F4979" i="8"/>
  <c r="F5165" i="8"/>
  <c r="G5195" i="8"/>
  <c r="E5176" i="8"/>
  <c r="F5050" i="8"/>
  <c r="F5107" i="8"/>
  <c r="F5061" i="8"/>
  <c r="G5170" i="8"/>
  <c r="F5209" i="8"/>
  <c r="E5192" i="8"/>
  <c r="G5056" i="8"/>
  <c r="G5278" i="8"/>
  <c r="I5004" i="8"/>
  <c r="F5141" i="8"/>
  <c r="F5134" i="8"/>
  <c r="I5011" i="8"/>
  <c r="G5055" i="8"/>
  <c r="F4969" i="8"/>
  <c r="F5139" i="8"/>
  <c r="H4951" i="8"/>
  <c r="E4915" i="8"/>
  <c r="G5093" i="8"/>
  <c r="I5097" i="8"/>
  <c r="J4997" i="8"/>
  <c r="I4996" i="8"/>
  <c r="E5007" i="8"/>
  <c r="F5148" i="8"/>
  <c r="E4980" i="8"/>
  <c r="J5046" i="8"/>
  <c r="J5078" i="8"/>
  <c r="G5129" i="8"/>
  <c r="H5155" i="8"/>
  <c r="H4872" i="8"/>
  <c r="F5091" i="8"/>
  <c r="F5017" i="8"/>
  <c r="J4941" i="8"/>
  <c r="I5179" i="8"/>
  <c r="E5177" i="8"/>
  <c r="E5048" i="8"/>
  <c r="F5060" i="8"/>
  <c r="I5075" i="8"/>
  <c r="H4970" i="8"/>
  <c r="I5206" i="8"/>
  <c r="I4920" i="8"/>
  <c r="I5115" i="8"/>
  <c r="J4973" i="8"/>
  <c r="I5022" i="8"/>
  <c r="J5068" i="8"/>
  <c r="F4984" i="8"/>
  <c r="F5206" i="8"/>
  <c r="G5030" i="8"/>
  <c r="I4999" i="8"/>
  <c r="G5154" i="8"/>
  <c r="J5164" i="8"/>
  <c r="E5105" i="8"/>
  <c r="H5046" i="8"/>
  <c r="G5130" i="8"/>
  <c r="J4897" i="8"/>
  <c r="H4965" i="8"/>
  <c r="F5054" i="8"/>
  <c r="G4965" i="8"/>
  <c r="I4992" i="8"/>
  <c r="F5161" i="8"/>
  <c r="J5070" i="8"/>
  <c r="G4801" i="8"/>
  <c r="G5314" i="8" s="1"/>
  <c r="G5000" i="8"/>
  <c r="G5163" i="8"/>
  <c r="I4967" i="8"/>
  <c r="G5323" i="8"/>
  <c r="E5075" i="8"/>
  <c r="G4975" i="8"/>
  <c r="F4950" i="8"/>
  <c r="F4928" i="8"/>
  <c r="H5098" i="8"/>
  <c r="H5121" i="8"/>
  <c r="I5188" i="8"/>
  <c r="E4894" i="8"/>
  <c r="I5198" i="8"/>
  <c r="H5127" i="8"/>
  <c r="J4992" i="8"/>
  <c r="F5182" i="8"/>
  <c r="H4982" i="8"/>
  <c r="I5125" i="8"/>
  <c r="E5109" i="8"/>
  <c r="F5191" i="8"/>
  <c r="I5121" i="8"/>
  <c r="G4937" i="8"/>
  <c r="G5094" i="8"/>
  <c r="G5208" i="8"/>
  <c r="E5139" i="8"/>
  <c r="H5027" i="8"/>
  <c r="F5144" i="8"/>
  <c r="H5132" i="8"/>
  <c r="H4912" i="8"/>
  <c r="E4974" i="8"/>
  <c r="I5272" i="8"/>
  <c r="G5100" i="8"/>
  <c r="F5084" i="8"/>
  <c r="G5115" i="8"/>
  <c r="H5065" i="8"/>
  <c r="E5219" i="8"/>
  <c r="H5079" i="8"/>
  <c r="J5037" i="8"/>
  <c r="J4928" i="8"/>
  <c r="J4757" i="8"/>
  <c r="G4923" i="8"/>
  <c r="H4992" i="8"/>
  <c r="E4852" i="8"/>
  <c r="H5032" i="8"/>
  <c r="F5081" i="8"/>
  <c r="H4905" i="8"/>
  <c r="J4893" i="8"/>
  <c r="G5263" i="8"/>
  <c r="H5211" i="8"/>
  <c r="H5039" i="8"/>
  <c r="H5068" i="8"/>
  <c r="H4975" i="8"/>
  <c r="J5052" i="8"/>
  <c r="H4833" i="8"/>
  <c r="I5029" i="8"/>
  <c r="I5019" i="8"/>
  <c r="H5178" i="8"/>
  <c r="I5152" i="8"/>
  <c r="J5121" i="8"/>
  <c r="F4852" i="8"/>
  <c r="J5058" i="8"/>
  <c r="F5110" i="8"/>
  <c r="H5015" i="8"/>
  <c r="J4965" i="8"/>
  <c r="E5156" i="8"/>
  <c r="E5008" i="8"/>
  <c r="J5047" i="8"/>
  <c r="F5027" i="8"/>
  <c r="E5030" i="8"/>
  <c r="G5146" i="8"/>
  <c r="H4969" i="8"/>
  <c r="H5058" i="8"/>
  <c r="G5189" i="8"/>
  <c r="H4995" i="8"/>
  <c r="I5109" i="8"/>
  <c r="G5253" i="8"/>
  <c r="F5142" i="8"/>
  <c r="E4889" i="8"/>
  <c r="F5100" i="8"/>
  <c r="J5153" i="8"/>
  <c r="J5019" i="8"/>
  <c r="J5110" i="8"/>
  <c r="J4843" i="8"/>
  <c r="G4904" i="8"/>
  <c r="I4960" i="8"/>
  <c r="I5001" i="8"/>
  <c r="G5223" i="8"/>
  <c r="G4863" i="8"/>
  <c r="E4977" i="8"/>
  <c r="F5130" i="8"/>
  <c r="F4999" i="8"/>
  <c r="I4915" i="8"/>
  <c r="I5095" i="8"/>
  <c r="G4858" i="8"/>
  <c r="I5107" i="8"/>
  <c r="F5108" i="8"/>
  <c r="E5137" i="8"/>
  <c r="J5065" i="8"/>
  <c r="I5190" i="8"/>
  <c r="E5124" i="8"/>
  <c r="H4953" i="8"/>
  <c r="G5295" i="8"/>
  <c r="G5257" i="8"/>
  <c r="I5113" i="8"/>
  <c r="F5158" i="8"/>
  <c r="E5141" i="8"/>
  <c r="F5072" i="8"/>
  <c r="J4971" i="8"/>
  <c r="G5116" i="8"/>
  <c r="J4910" i="8"/>
  <c r="F5074" i="8"/>
  <c r="J4942" i="8"/>
  <c r="H5071" i="8"/>
  <c r="I5100" i="8"/>
  <c r="F5025" i="8"/>
  <c r="G5089" i="8"/>
  <c r="F5140" i="8"/>
  <c r="H5031" i="8"/>
  <c r="J5150" i="8"/>
  <c r="I5000" i="8"/>
  <c r="J4876" i="8"/>
  <c r="F5023" i="8"/>
  <c r="E5092" i="8"/>
  <c r="I5096" i="8"/>
  <c r="G5214" i="8"/>
  <c r="E4973" i="8"/>
  <c r="E4914" i="8"/>
  <c r="E5114" i="8"/>
  <c r="I4885" i="8"/>
  <c r="E5154" i="8"/>
  <c r="E5014" i="8"/>
  <c r="E5143" i="8"/>
  <c r="J5066" i="8"/>
  <c r="H4948" i="8"/>
  <c r="E5182" i="8"/>
  <c r="G5022" i="8"/>
  <c r="F5083" i="8"/>
  <c r="F4951" i="8"/>
  <c r="G4925" i="8"/>
  <c r="I5300" i="8"/>
  <c r="E5181" i="8"/>
  <c r="E5213" i="8"/>
  <c r="J4809" i="8"/>
  <c r="E4927" i="8"/>
  <c r="J5087" i="8"/>
  <c r="H5038" i="8"/>
  <c r="E5018" i="8"/>
  <c r="E5095" i="8"/>
  <c r="I5074" i="8"/>
  <c r="H5060" i="8"/>
  <c r="F5179" i="8"/>
  <c r="E5074" i="8"/>
  <c r="E5119" i="8"/>
  <c r="J5147" i="8"/>
  <c r="J5092" i="8"/>
  <c r="I5212" i="8"/>
  <c r="I4925" i="8"/>
  <c r="I5099" i="8"/>
  <c r="G5063" i="8"/>
  <c r="J5097" i="8"/>
  <c r="I5114" i="8"/>
  <c r="J5036" i="8"/>
  <c r="H5053" i="8"/>
  <c r="G5119" i="8"/>
  <c r="G4846" i="8"/>
  <c r="E4935" i="8"/>
  <c r="J5083" i="8"/>
  <c r="J4962" i="8"/>
  <c r="G5188" i="8"/>
  <c r="H5084" i="8"/>
  <c r="E5217" i="8"/>
  <c r="J4963" i="8"/>
  <c r="I5193" i="8"/>
  <c r="E4893" i="8"/>
  <c r="G4922" i="8"/>
  <c r="I5205" i="8"/>
  <c r="H5124" i="8"/>
  <c r="H4884" i="8"/>
  <c r="G5096" i="8"/>
  <c r="I5211" i="8"/>
  <c r="G5268" i="8"/>
  <c r="E4999" i="8"/>
  <c r="G5113" i="8"/>
  <c r="F5006" i="8"/>
  <c r="H4895" i="8"/>
  <c r="E5191" i="8"/>
  <c r="E5047" i="8"/>
  <c r="J5081" i="8"/>
  <c r="H5034" i="8"/>
  <c r="G4909" i="8"/>
  <c r="E4960" i="8"/>
  <c r="J5035" i="8"/>
  <c r="J5050" i="8"/>
  <c r="H4954" i="8"/>
  <c r="G5081" i="8"/>
  <c r="F4948" i="8"/>
  <c r="I5038" i="8"/>
  <c r="H5024" i="8"/>
  <c r="I5059" i="8"/>
  <c r="J5042" i="8"/>
  <c r="H4983" i="8"/>
  <c r="H4892" i="8"/>
  <c r="F5200" i="8"/>
  <c r="J4967" i="8"/>
  <c r="E5193" i="8"/>
  <c r="F4976" i="8"/>
  <c r="H4988" i="8"/>
  <c r="J4892" i="8"/>
  <c r="F5160" i="8"/>
  <c r="H5043" i="8"/>
  <c r="J4873" i="8"/>
  <c r="G5037" i="8"/>
  <c r="E5134" i="8"/>
  <c r="E5090" i="8"/>
  <c r="J5006" i="8"/>
  <c r="H5023" i="8"/>
  <c r="E5069" i="8"/>
  <c r="E5108" i="8"/>
  <c r="E4963" i="8"/>
  <c r="G5036" i="8"/>
  <c r="H5113" i="8"/>
  <c r="I5040" i="8"/>
  <c r="E5015" i="8"/>
  <c r="F5103" i="8"/>
  <c r="I4909" i="8"/>
  <c r="G5215" i="8"/>
  <c r="E4930" i="8"/>
  <c r="F5082" i="8"/>
  <c r="E5151" i="8"/>
  <c r="E5076" i="8"/>
  <c r="E5080" i="8"/>
  <c r="G4976" i="8"/>
  <c r="H5135" i="8"/>
  <c r="H5158" i="8"/>
  <c r="H5233" i="8"/>
  <c r="J4979" i="8"/>
  <c r="H5029" i="8"/>
  <c r="J5017" i="8"/>
  <c r="G5221" i="8"/>
  <c r="G5181" i="8"/>
  <c r="I5157" i="8"/>
  <c r="H5077" i="8"/>
  <c r="J5026" i="8"/>
  <c r="I5117" i="8"/>
  <c r="H5128" i="8"/>
  <c r="J4726" i="8"/>
  <c r="E4918" i="8"/>
  <c r="F4956" i="8"/>
  <c r="G5066" i="8"/>
  <c r="G5266" i="8"/>
  <c r="E5051" i="8"/>
  <c r="F5136" i="8"/>
  <c r="I5087" i="8"/>
  <c r="J4882" i="8"/>
  <c r="H4922" i="8"/>
  <c r="E5013" i="8"/>
  <c r="J4908" i="8"/>
  <c r="I4913" i="8"/>
  <c r="I5069" i="8"/>
  <c r="E5111" i="8"/>
  <c r="G5134" i="8"/>
  <c r="H5179" i="8"/>
  <c r="F4752" i="8"/>
  <c r="I5016" i="8"/>
  <c r="F4942" i="8"/>
  <c r="F5022" i="8"/>
  <c r="F5127" i="8"/>
  <c r="J5056" i="8"/>
  <c r="J4955" i="8"/>
  <c r="G5083" i="8"/>
  <c r="J5012" i="8"/>
  <c r="I5058" i="8"/>
  <c r="J4961" i="8"/>
  <c r="G5147" i="8"/>
  <c r="J5191" i="8"/>
  <c r="H4924" i="8"/>
  <c r="J5163" i="8"/>
  <c r="J5088" i="8"/>
  <c r="G5061" i="8"/>
  <c r="E5128" i="8"/>
  <c r="H4942" i="8"/>
  <c r="J5124" i="8"/>
  <c r="F5147" i="8"/>
  <c r="I5167" i="8"/>
  <c r="F5004" i="8"/>
  <c r="G5032" i="8"/>
  <c r="J5004" i="8"/>
  <c r="F5039" i="8"/>
  <c r="F4927" i="8"/>
  <c r="J5041" i="8"/>
  <c r="E5129" i="8"/>
  <c r="E4970" i="8"/>
  <c r="F5057" i="8"/>
  <c r="F5167" i="8"/>
  <c r="G5023" i="8"/>
  <c r="H5172" i="8"/>
  <c r="H4910" i="8"/>
  <c r="G5082" i="8"/>
  <c r="E5009" i="8"/>
  <c r="H4973" i="8"/>
  <c r="I5156" i="8"/>
  <c r="J4870" i="8"/>
  <c r="E5169" i="8"/>
  <c r="I5245" i="8"/>
  <c r="I5214" i="8"/>
  <c r="H4958" i="8"/>
  <c r="I5112" i="8"/>
  <c r="H4894" i="8"/>
  <c r="H5022" i="8"/>
  <c r="E5145" i="8"/>
  <c r="J5202" i="8"/>
  <c r="E5067" i="8"/>
  <c r="H5151" i="8"/>
  <c r="G5184" i="8"/>
  <c r="I4947" i="8"/>
  <c r="I5067" i="8"/>
  <c r="J4896" i="8"/>
  <c r="G5046" i="8"/>
  <c r="J4880" i="8"/>
  <c r="G5102" i="8"/>
  <c r="E5024" i="8"/>
  <c r="E5016" i="8"/>
  <c r="F5116" i="8"/>
  <c r="F5240" i="8"/>
  <c r="F5131" i="8"/>
  <c r="G5196" i="8"/>
  <c r="E4936" i="8"/>
  <c r="H5228" i="8"/>
  <c r="I5218" i="8"/>
  <c r="G4931" i="8"/>
  <c r="E5081" i="8"/>
  <c r="H5013" i="8"/>
  <c r="G5078" i="8"/>
  <c r="G4977" i="8"/>
  <c r="E5044" i="8"/>
  <c r="H5081" i="8"/>
  <c r="G4924" i="8"/>
  <c r="E4886" i="8"/>
  <c r="E5216" i="8"/>
  <c r="J4905" i="8"/>
  <c r="F5164" i="8"/>
  <c r="E5205" i="8"/>
  <c r="F5121" i="8"/>
  <c r="G5174" i="8"/>
  <c r="G5233" i="8"/>
  <c r="J4898" i="8"/>
  <c r="F4993" i="8"/>
  <c r="H4923" i="8"/>
  <c r="H5145" i="8"/>
  <c r="I5054" i="8"/>
  <c r="I5032" i="8"/>
  <c r="G5192" i="8"/>
  <c r="J5101" i="8"/>
  <c r="I5047" i="8"/>
  <c r="E5086" i="8"/>
  <c r="I5046" i="8"/>
  <c r="J4977" i="8"/>
  <c r="J5099" i="8"/>
  <c r="H5182" i="8"/>
  <c r="I5055" i="8"/>
  <c r="J5199" i="8"/>
  <c r="H5049" i="8"/>
  <c r="H4909" i="8"/>
  <c r="I5080" i="8"/>
  <c r="J4986" i="8"/>
  <c r="F4854" i="8"/>
  <c r="J5086" i="8"/>
  <c r="H5093" i="8"/>
  <c r="J4909" i="8"/>
  <c r="F5099" i="8"/>
  <c r="G5156" i="8"/>
  <c r="J4895" i="8"/>
  <c r="H5187" i="8"/>
  <c r="F5088" i="8"/>
  <c r="F4859" i="8"/>
  <c r="G5121" i="8"/>
  <c r="E5221" i="8"/>
  <c r="H5153" i="8"/>
  <c r="E5200" i="8"/>
  <c r="G5193" i="8"/>
  <c r="H5080" i="8"/>
  <c r="G5043" i="8"/>
  <c r="F5037" i="8"/>
  <c r="G5182" i="8"/>
  <c r="H5147" i="8"/>
  <c r="E4926" i="8"/>
  <c r="J5057" i="8"/>
  <c r="H4996" i="8"/>
  <c r="H5100" i="8"/>
  <c r="F5047" i="8"/>
  <c r="I5008" i="8"/>
  <c r="I5159" i="8"/>
  <c r="H5096" i="8"/>
  <c r="F5163" i="8"/>
  <c r="J5059" i="8"/>
  <c r="H4834" i="8"/>
  <c r="E5061" i="8"/>
  <c r="H4938" i="8"/>
  <c r="H5099" i="8"/>
  <c r="H5208" i="8"/>
  <c r="G5004" i="8"/>
  <c r="F4865" i="8"/>
  <c r="G5169" i="8"/>
  <c r="J5002" i="8"/>
  <c r="I5154" i="8"/>
  <c r="G5242" i="8"/>
  <c r="H4994" i="8"/>
  <c r="H5106" i="8"/>
  <c r="F5183" i="8"/>
  <c r="E5032" i="8"/>
  <c r="E5234" i="8"/>
  <c r="J4855" i="8"/>
  <c r="G5057" i="8"/>
  <c r="E5104" i="8"/>
  <c r="I5217" i="8"/>
  <c r="J5151" i="8"/>
  <c r="G5245" i="8"/>
  <c r="H5072" i="8"/>
  <c r="J5169" i="8"/>
  <c r="G5120" i="8"/>
  <c r="I5147" i="8"/>
  <c r="I5105" i="8"/>
  <c r="F5045" i="8"/>
  <c r="I4983" i="8"/>
  <c r="J4950" i="8"/>
  <c r="H5062" i="8"/>
  <c r="E5178" i="8"/>
  <c r="G5218" i="8"/>
  <c r="H5109" i="8"/>
  <c r="H4978" i="8"/>
  <c r="I5140" i="8"/>
  <c r="E4961" i="8"/>
  <c r="F4913" i="8"/>
  <c r="F4989" i="8"/>
  <c r="F5159" i="8"/>
  <c r="J4983" i="8"/>
  <c r="I5082" i="8"/>
  <c r="G5117" i="8"/>
  <c r="I5187" i="8"/>
  <c r="G4956" i="8"/>
  <c r="E5085" i="8"/>
  <c r="I5196" i="8"/>
  <c r="H5076" i="8"/>
  <c r="E5049" i="8"/>
  <c r="G5054" i="8"/>
  <c r="H5104" i="8"/>
  <c r="G5166" i="8"/>
  <c r="G5265" i="8"/>
  <c r="G4905" i="8"/>
  <c r="I5053" i="8"/>
  <c r="G5236" i="8"/>
  <c r="I5142" i="8"/>
  <c r="H4960" i="8"/>
  <c r="F4998" i="8"/>
  <c r="H5136" i="8"/>
  <c r="H5169" i="8"/>
  <c r="F5106" i="8"/>
  <c r="I5050" i="8"/>
  <c r="G4950" i="8"/>
  <c r="I5151" i="8"/>
  <c r="I5020" i="8"/>
  <c r="F5112" i="8"/>
  <c r="E5188" i="8"/>
  <c r="G4948" i="8"/>
  <c r="J5100" i="8"/>
  <c r="E4950" i="8"/>
  <c r="G4940" i="8"/>
  <c r="J5111" i="8"/>
  <c r="F5229" i="8"/>
  <c r="G5114" i="8"/>
  <c r="H5010" i="8"/>
  <c r="G5142" i="8"/>
  <c r="G5292" i="8"/>
  <c r="G4959" i="8"/>
  <c r="H5089" i="8"/>
  <c r="E5087" i="8"/>
  <c r="F5241" i="8"/>
  <c r="F5012" i="8"/>
  <c r="F5255" i="8"/>
  <c r="G5143" i="8"/>
  <c r="G5064" i="8"/>
  <c r="F5001" i="8"/>
  <c r="F5009" i="8"/>
  <c r="G4918" i="8"/>
  <c r="G5199" i="8"/>
  <c r="G5262" i="8"/>
  <c r="G4906" i="8"/>
  <c r="E5025" i="8"/>
  <c r="F5214" i="8"/>
  <c r="F5011" i="8"/>
  <c r="H4971" i="8"/>
  <c r="G5111" i="8"/>
  <c r="H5086" i="8"/>
  <c r="E5066" i="8"/>
  <c r="E5026" i="8"/>
  <c r="J5030" i="8"/>
  <c r="H5138" i="8"/>
  <c r="J5119" i="8"/>
  <c r="J4841" i="8"/>
  <c r="J4889" i="8"/>
  <c r="E5180" i="8"/>
  <c r="F5181" i="8"/>
  <c r="E5121" i="8"/>
  <c r="F5198" i="8"/>
  <c r="H5067" i="8"/>
  <c r="E5135" i="8"/>
  <c r="F5185" i="8"/>
  <c r="F5137" i="8"/>
  <c r="F5175" i="8"/>
  <c r="F5062" i="8"/>
  <c r="G5202" i="8"/>
  <c r="H4853" i="8"/>
  <c r="J4866" i="8"/>
  <c r="G4944" i="8"/>
  <c r="G5041" i="8"/>
  <c r="G5167" i="8"/>
  <c r="E4939" i="8"/>
  <c r="J5009" i="8"/>
  <c r="F5078" i="8"/>
  <c r="G5050" i="8"/>
  <c r="I5068" i="8"/>
  <c r="I4937" i="8"/>
  <c r="J5120" i="8"/>
  <c r="E4979" i="8"/>
  <c r="G5072" i="8"/>
  <c r="J4999" i="8"/>
  <c r="E4995" i="8"/>
  <c r="E5211" i="8"/>
  <c r="G5157" i="8"/>
  <c r="G5191" i="8"/>
  <c r="F5126" i="8"/>
  <c r="E5130" i="8"/>
  <c r="I5177" i="8"/>
  <c r="I5170" i="8"/>
  <c r="J5127" i="8"/>
  <c r="E5101" i="8"/>
  <c r="G5164" i="8"/>
  <c r="F5015" i="8"/>
  <c r="E5065" i="8"/>
  <c r="F5133" i="8"/>
  <c r="G5176" i="8"/>
  <c r="E5058" i="8"/>
  <c r="I5018" i="8"/>
  <c r="E4954" i="8"/>
  <c r="E5116" i="8"/>
  <c r="I5191" i="8"/>
  <c r="G4973" i="8"/>
  <c r="E5029" i="8"/>
  <c r="I5014" i="8"/>
  <c r="I4998" i="8"/>
  <c r="H4927" i="8"/>
  <c r="E4969" i="8"/>
  <c r="E4944" i="8"/>
  <c r="E5287" i="8"/>
  <c r="G5007" i="8"/>
  <c r="H5105" i="8"/>
  <c r="H5088" i="8"/>
  <c r="H5200" i="8"/>
  <c r="E5132" i="8"/>
  <c r="H5148" i="8"/>
  <c r="H5115" i="8"/>
  <c r="H5165" i="8"/>
  <c r="J5005" i="8"/>
  <c r="G5097" i="8"/>
  <c r="J5044" i="8"/>
  <c r="H5205" i="8"/>
  <c r="J4924" i="8"/>
  <c r="J4921" i="8"/>
  <c r="J5049" i="8"/>
  <c r="F5058" i="8"/>
  <c r="G5155" i="8"/>
  <c r="E5131" i="8"/>
  <c r="G5201" i="8"/>
  <c r="F5233" i="8"/>
  <c r="I5184" i="8"/>
  <c r="H5258" i="8"/>
  <c r="J5079" i="8"/>
  <c r="F5115" i="8"/>
  <c r="H5092" i="8"/>
  <c r="I5133" i="8"/>
  <c r="H4934" i="8"/>
  <c r="E5204" i="8"/>
  <c r="H5101" i="8"/>
  <c r="H4999" i="8"/>
  <c r="I5148" i="8"/>
  <c r="I5039" i="8"/>
  <c r="E5064" i="8"/>
  <c r="F5151" i="8"/>
  <c r="G5144" i="8"/>
  <c r="E5170" i="8"/>
  <c r="E5103" i="8"/>
  <c r="H5107" i="8"/>
  <c r="H5123" i="8"/>
  <c r="H5108" i="8"/>
  <c r="F5235" i="8"/>
  <c r="I5013" i="8"/>
  <c r="H4941" i="8"/>
  <c r="E5185" i="8"/>
  <c r="H5091" i="8"/>
  <c r="F5138" i="8"/>
  <c r="J5105" i="8"/>
  <c r="G5290" i="8"/>
  <c r="E5202" i="8"/>
  <c r="E5201" i="8"/>
  <c r="H5194" i="8"/>
  <c r="E5140" i="8"/>
  <c r="I5007" i="8"/>
  <c r="F4917" i="8"/>
  <c r="H5044" i="8"/>
  <c r="H5110" i="8"/>
  <c r="H5118" i="8"/>
  <c r="F5055" i="8"/>
  <c r="I5085" i="8"/>
  <c r="E4873" i="8"/>
  <c r="H5048" i="8"/>
  <c r="E5157" i="8"/>
  <c r="H5170" i="8"/>
  <c r="E5123" i="8"/>
  <c r="I5270" i="8"/>
  <c r="I5141" i="8"/>
  <c r="H5144" i="8"/>
  <c r="E5037" i="8"/>
  <c r="H5033" i="8"/>
  <c r="H5186" i="8"/>
  <c r="I4991" i="8"/>
  <c r="H5116" i="8"/>
  <c r="E4987" i="8"/>
  <c r="I5103" i="8"/>
  <c r="E5091" i="8"/>
  <c r="E4907" i="8"/>
  <c r="H5241" i="8"/>
  <c r="H5119" i="8"/>
  <c r="I4895" i="8"/>
  <c r="G4972" i="8"/>
  <c r="I5143" i="8"/>
  <c r="I5089" i="8"/>
  <c r="E5060" i="8"/>
  <c r="E5020" i="8"/>
  <c r="E5159" i="8"/>
  <c r="J5082" i="8"/>
  <c r="H5117" i="8"/>
  <c r="J5040" i="8"/>
  <c r="I5201" i="8"/>
  <c r="E5057" i="8"/>
  <c r="I5219" i="8"/>
  <c r="I5240" i="8"/>
  <c r="F4965" i="8"/>
  <c r="E5133" i="8"/>
  <c r="H5129" i="8"/>
  <c r="H5074" i="8"/>
  <c r="G5271" i="8"/>
  <c r="G5075" i="8"/>
  <c r="G5103" i="8"/>
  <c r="G5168" i="8"/>
  <c r="J4940" i="8"/>
  <c r="H5246" i="8"/>
  <c r="H5300" i="8"/>
  <c r="E5150" i="8"/>
  <c r="H4967" i="8"/>
  <c r="H4898" i="8"/>
  <c r="J4900" i="8"/>
  <c r="H4928" i="8"/>
  <c r="E5148" i="8"/>
  <c r="J5055" i="8"/>
  <c r="G5101" i="8"/>
  <c r="E5019" i="8"/>
  <c r="E5107" i="8"/>
  <c r="G5088" i="8"/>
  <c r="G4953" i="8"/>
  <c r="G5031" i="8"/>
  <c r="G5035" i="8"/>
  <c r="F4982" i="8"/>
  <c r="F5008" i="8"/>
  <c r="E4934" i="8"/>
  <c r="H5141" i="8"/>
  <c r="I5088" i="8"/>
  <c r="H5122" i="8"/>
  <c r="I5262" i="8"/>
  <c r="G5254" i="8"/>
  <c r="J5114" i="8"/>
  <c r="E5155" i="8"/>
  <c r="H5139" i="8"/>
  <c r="H4937" i="8"/>
  <c r="I5034" i="8"/>
  <c r="H4993" i="8"/>
  <c r="H5052" i="8"/>
  <c r="G5220" i="8"/>
  <c r="E4946" i="8"/>
  <c r="E5010" i="8"/>
  <c r="G5186" i="8"/>
  <c r="E5258" i="8"/>
  <c r="J4953" i="8"/>
  <c r="E5214" i="8"/>
  <c r="H5160" i="8"/>
  <c r="H5137" i="8"/>
  <c r="H5164" i="8"/>
  <c r="J5133" i="8"/>
  <c r="G5098" i="8"/>
  <c r="G4807" i="8"/>
  <c r="E5072" i="8"/>
  <c r="I4878" i="8"/>
  <c r="I5025" i="8"/>
  <c r="I5176" i="8"/>
  <c r="I4893" i="8"/>
  <c r="F5236" i="8"/>
  <c r="H5090" i="8"/>
  <c r="H5094" i="8"/>
  <c r="H5112" i="8"/>
  <c r="G5210" i="8"/>
  <c r="F5154" i="8"/>
  <c r="E5078" i="8"/>
  <c r="E5099" i="8"/>
  <c r="G5212" i="8"/>
  <c r="E5102" i="8"/>
  <c r="E5110" i="8"/>
  <c r="H5154" i="8"/>
  <c r="H5162" i="8"/>
  <c r="J4974" i="8"/>
  <c r="J5013" i="8"/>
  <c r="E4878" i="8"/>
  <c r="E5118" i="8"/>
  <c r="E5097" i="8"/>
  <c r="H5163" i="8"/>
  <c r="J5043" i="8"/>
  <c r="G5079" i="8"/>
  <c r="G5135" i="8"/>
  <c r="J5116" i="8"/>
  <c r="G4980" i="8"/>
  <c r="G5099" i="8"/>
  <c r="E5183" i="8"/>
  <c r="E5207" i="8"/>
  <c r="J5167" i="8"/>
  <c r="H5220" i="8"/>
  <c r="E5206" i="8"/>
  <c r="G5110" i="8"/>
  <c r="H5149" i="8"/>
  <c r="E5144" i="8"/>
  <c r="J5069" i="8"/>
  <c r="J4981" i="8"/>
  <c r="H5078" i="8"/>
  <c r="H5085" i="8"/>
  <c r="H5019" i="8"/>
  <c r="H4987" i="8"/>
  <c r="H5114" i="8"/>
  <c r="G5251" i="8"/>
  <c r="E5033" i="8"/>
  <c r="E5239" i="8"/>
  <c r="H5230" i="8"/>
  <c r="J5122" i="8"/>
  <c r="G5013" i="8"/>
  <c r="H5195" i="8"/>
  <c r="G5352" i="8"/>
  <c r="E4976" i="8"/>
  <c r="E5106" i="8"/>
  <c r="E4975" i="8"/>
  <c r="I5163" i="8"/>
  <c r="G5159" i="8"/>
  <c r="G4831" i="8"/>
  <c r="G5086" i="8"/>
  <c r="G5048" i="8"/>
  <c r="H5196" i="8"/>
  <c r="G5219" i="8"/>
  <c r="G5190" i="8"/>
  <c r="I5227" i="8"/>
  <c r="I5035" i="8"/>
  <c r="E5196" i="8"/>
  <c r="F5315" i="8"/>
  <c r="H5184" i="8"/>
  <c r="J4993" i="8"/>
  <c r="J5060" i="8"/>
  <c r="E5056" i="8"/>
  <c r="E5038" i="8"/>
  <c r="H5177" i="8"/>
  <c r="H5040" i="8"/>
  <c r="G5073" i="8"/>
  <c r="J5054" i="8"/>
  <c r="E5171" i="8"/>
  <c r="J5089" i="8"/>
  <c r="J4944" i="8"/>
  <c r="G5104" i="8"/>
  <c r="E5220" i="8"/>
  <c r="H4957" i="8"/>
  <c r="E5162" i="8"/>
  <c r="E5126" i="8"/>
  <c r="E4928" i="8"/>
  <c r="H5045" i="8"/>
  <c r="J5141" i="8"/>
  <c r="G5211" i="8"/>
  <c r="G5226" i="8"/>
  <c r="G5180" i="8"/>
  <c r="I5220" i="8"/>
  <c r="G5153" i="8"/>
  <c r="G5225" i="8"/>
  <c r="E3" i="1"/>
  <c r="E5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1" i="1"/>
  <c r="E52" i="1"/>
  <c r="E53" i="1"/>
  <c r="E54" i="1"/>
  <c r="E55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4" i="1"/>
  <c r="E75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4" i="1"/>
  <c r="E115" i="1"/>
  <c r="E116" i="1"/>
  <c r="E117" i="1"/>
  <c r="E118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9" i="1"/>
  <c r="E200" i="1"/>
  <c r="E201" i="1"/>
  <c r="E202" i="1"/>
  <c r="E203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7" i="1"/>
  <c r="E268" i="1"/>
  <c r="E269" i="1"/>
  <c r="E270" i="1"/>
  <c r="E271" i="1"/>
  <c r="E272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9" i="1"/>
  <c r="E290" i="1"/>
  <c r="E291" i="1"/>
  <c r="E292" i="1"/>
  <c r="E293" i="1"/>
  <c r="E294" i="1"/>
  <c r="E295" i="1"/>
  <c r="E296" i="1"/>
  <c r="E297" i="1"/>
  <c r="E298" i="1"/>
  <c r="E299" i="1"/>
  <c r="E301" i="1"/>
  <c r="E302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6" i="1"/>
  <c r="E337" i="1"/>
  <c r="E338" i="1"/>
  <c r="E339" i="1"/>
  <c r="E340" i="1"/>
  <c r="E341" i="1"/>
  <c r="E342" i="1"/>
  <c r="E343" i="1"/>
  <c r="E344" i="1"/>
  <c r="E346" i="1"/>
  <c r="E347" i="1"/>
  <c r="E348" i="1"/>
  <c r="E349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7" i="1"/>
  <c r="E608" i="1"/>
  <c r="E609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9" i="1"/>
  <c r="E730" i="1"/>
  <c r="E731" i="1"/>
  <c r="E732" i="1"/>
  <c r="E733" i="1"/>
  <c r="E734" i="1"/>
  <c r="E735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4" i="1"/>
  <c r="E765" i="1"/>
  <c r="E766" i="1"/>
  <c r="E767" i="1"/>
  <c r="E768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9" i="1"/>
  <c r="E860" i="1"/>
  <c r="E861" i="1"/>
  <c r="E862" i="1"/>
  <c r="E864" i="1"/>
  <c r="E865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40" i="1"/>
  <c r="E941" i="1"/>
  <c r="E942" i="1"/>
  <c r="E943" i="1"/>
  <c r="E944" i="1"/>
  <c r="E945" i="1"/>
  <c r="E946" i="1"/>
  <c r="E948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82" i="1"/>
  <c r="E983" i="1"/>
  <c r="E984" i="1"/>
  <c r="E985" i="1"/>
  <c r="E988" i="1"/>
  <c r="E989" i="1"/>
  <c r="E990" i="1"/>
  <c r="E991" i="1"/>
  <c r="E992" i="1"/>
  <c r="E993" i="1"/>
  <c r="E994" i="1"/>
  <c r="E995" i="1"/>
  <c r="E996" i="1"/>
  <c r="E997" i="1"/>
  <c r="E998" i="1"/>
  <c r="E100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2" i="1"/>
  <c r="G970" i="1"/>
  <c r="B540" i="1"/>
  <c r="L540" i="1" s="1"/>
  <c r="G540" i="1"/>
  <c r="B541" i="1"/>
  <c r="L541" i="1" s="1"/>
  <c r="G541" i="1"/>
  <c r="B542" i="1"/>
  <c r="L542" i="1" s="1"/>
  <c r="G542" i="1"/>
  <c r="B543" i="1"/>
  <c r="L543" i="1" s="1"/>
  <c r="G543" i="1"/>
  <c r="B544" i="1"/>
  <c r="L544" i="1" s="1"/>
  <c r="G544" i="1"/>
  <c r="B545" i="1"/>
  <c r="L545" i="1" s="1"/>
  <c r="G545" i="1"/>
  <c r="B546" i="1"/>
  <c r="L546" i="1" s="1"/>
  <c r="G546" i="1"/>
  <c r="B547" i="1"/>
  <c r="L547" i="1" s="1"/>
  <c r="G547" i="1"/>
  <c r="B548" i="1"/>
  <c r="L548" i="1" s="1"/>
  <c r="G548" i="1"/>
  <c r="B549" i="1"/>
  <c r="L549" i="1" s="1"/>
  <c r="G549" i="1"/>
  <c r="B550" i="1"/>
  <c r="L550" i="1" s="1"/>
  <c r="G550" i="1"/>
  <c r="B551" i="1"/>
  <c r="L551" i="1" s="1"/>
  <c r="G551" i="1"/>
  <c r="B552" i="1"/>
  <c r="L552" i="1" s="1"/>
  <c r="G552" i="1"/>
  <c r="B553" i="1"/>
  <c r="L553" i="1" s="1"/>
  <c r="G553" i="1"/>
  <c r="B554" i="1"/>
  <c r="L554" i="1" s="1"/>
  <c r="G554" i="1"/>
  <c r="B555" i="1"/>
  <c r="L555" i="1" s="1"/>
  <c r="G555" i="1"/>
  <c r="B556" i="1"/>
  <c r="L556" i="1" s="1"/>
  <c r="G556" i="1"/>
  <c r="B557" i="1"/>
  <c r="L557" i="1" s="1"/>
  <c r="G557" i="1"/>
  <c r="B558" i="1"/>
  <c r="L558" i="1" s="1"/>
  <c r="G558" i="1"/>
  <c r="B559" i="1"/>
  <c r="L559" i="1" s="1"/>
  <c r="G559" i="1"/>
  <c r="B560" i="1"/>
  <c r="L560" i="1" s="1"/>
  <c r="G560" i="1"/>
  <c r="B561" i="1"/>
  <c r="L561" i="1" s="1"/>
  <c r="G561" i="1"/>
  <c r="B562" i="1"/>
  <c r="L562" i="1" s="1"/>
  <c r="G562" i="1"/>
  <c r="B563" i="1"/>
  <c r="L563" i="1" s="1"/>
  <c r="G563" i="1"/>
  <c r="B564" i="1"/>
  <c r="L564" i="1" s="1"/>
  <c r="G564" i="1"/>
  <c r="B565" i="1"/>
  <c r="L565" i="1" s="1"/>
  <c r="G565" i="1"/>
  <c r="B566" i="1"/>
  <c r="L566" i="1" s="1"/>
  <c r="G566" i="1"/>
  <c r="B567" i="1"/>
  <c r="L567" i="1" s="1"/>
  <c r="G567" i="1"/>
  <c r="B568" i="1"/>
  <c r="L568" i="1" s="1"/>
  <c r="G568" i="1"/>
  <c r="B569" i="1"/>
  <c r="L569" i="1" s="1"/>
  <c r="G569" i="1"/>
  <c r="B570" i="1"/>
  <c r="L570" i="1" s="1"/>
  <c r="G570" i="1"/>
  <c r="B571" i="1"/>
  <c r="L571" i="1" s="1"/>
  <c r="G571" i="1"/>
  <c r="B572" i="1"/>
  <c r="L572" i="1" s="1"/>
  <c r="G572" i="1"/>
  <c r="B573" i="1"/>
  <c r="L573" i="1" s="1"/>
  <c r="G573" i="1"/>
  <c r="B574" i="1"/>
  <c r="L574" i="1" s="1"/>
  <c r="G574" i="1"/>
  <c r="B575" i="1"/>
  <c r="L575" i="1" s="1"/>
  <c r="G575" i="1"/>
  <c r="B576" i="1"/>
  <c r="L576" i="1" s="1"/>
  <c r="G576" i="1"/>
  <c r="B577" i="1"/>
  <c r="L577" i="1" s="1"/>
  <c r="G577" i="1"/>
  <c r="B578" i="1"/>
  <c r="L578" i="1" s="1"/>
  <c r="G578" i="1"/>
  <c r="B579" i="1"/>
  <c r="L579" i="1" s="1"/>
  <c r="G579" i="1"/>
  <c r="B580" i="1"/>
  <c r="L580" i="1" s="1"/>
  <c r="G580" i="1"/>
  <c r="B581" i="1"/>
  <c r="L581" i="1" s="1"/>
  <c r="G581" i="1"/>
  <c r="B582" i="1"/>
  <c r="L582" i="1" s="1"/>
  <c r="G582" i="1"/>
  <c r="B583" i="1"/>
  <c r="L583" i="1" s="1"/>
  <c r="G583" i="1"/>
  <c r="B584" i="1"/>
  <c r="L584" i="1" s="1"/>
  <c r="G584" i="1"/>
  <c r="B585" i="1"/>
  <c r="L585" i="1" s="1"/>
  <c r="G585" i="1"/>
  <c r="B586" i="1"/>
  <c r="L586" i="1" s="1"/>
  <c r="G586" i="1"/>
  <c r="B587" i="1"/>
  <c r="L587" i="1" s="1"/>
  <c r="G587" i="1"/>
  <c r="B588" i="1"/>
  <c r="L588" i="1" s="1"/>
  <c r="G588" i="1"/>
  <c r="B589" i="1"/>
  <c r="L589" i="1" s="1"/>
  <c r="G589" i="1"/>
  <c r="B590" i="1"/>
  <c r="L590" i="1" s="1"/>
  <c r="G590" i="1"/>
  <c r="B591" i="1"/>
  <c r="L591" i="1" s="1"/>
  <c r="G591" i="1"/>
  <c r="B592" i="1"/>
  <c r="L592" i="1" s="1"/>
  <c r="G592" i="1"/>
  <c r="B593" i="1"/>
  <c r="L593" i="1" s="1"/>
  <c r="G593" i="1"/>
  <c r="B594" i="1"/>
  <c r="L594" i="1" s="1"/>
  <c r="G594" i="1"/>
  <c r="B595" i="1"/>
  <c r="L595" i="1" s="1"/>
  <c r="G595" i="1"/>
  <c r="B596" i="1"/>
  <c r="L596" i="1" s="1"/>
  <c r="G596" i="1"/>
  <c r="B597" i="1"/>
  <c r="L597" i="1" s="1"/>
  <c r="G597" i="1"/>
  <c r="B598" i="1"/>
  <c r="L598" i="1" s="1"/>
  <c r="G598" i="1"/>
  <c r="B599" i="1"/>
  <c r="L599" i="1" s="1"/>
  <c r="G599" i="1"/>
  <c r="B600" i="1"/>
  <c r="L600" i="1" s="1"/>
  <c r="G600" i="1"/>
  <c r="B601" i="1"/>
  <c r="L601" i="1" s="1"/>
  <c r="G601" i="1"/>
  <c r="B602" i="1"/>
  <c r="L602" i="1" s="1"/>
  <c r="G602" i="1"/>
  <c r="B603" i="1"/>
  <c r="L603" i="1" s="1"/>
  <c r="G603" i="1"/>
  <c r="B604" i="1"/>
  <c r="L604" i="1" s="1"/>
  <c r="G604" i="1"/>
  <c r="B605" i="1"/>
  <c r="L605" i="1" s="1"/>
  <c r="G605" i="1"/>
  <c r="B606" i="1"/>
  <c r="L606" i="1" s="1"/>
  <c r="G606" i="1"/>
  <c r="B607" i="1"/>
  <c r="L607" i="1" s="1"/>
  <c r="G607" i="1"/>
  <c r="B608" i="1"/>
  <c r="L608" i="1" s="1"/>
  <c r="G608" i="1"/>
  <c r="B609" i="1"/>
  <c r="L609" i="1" s="1"/>
  <c r="G609" i="1"/>
  <c r="B610" i="1"/>
  <c r="L610" i="1" s="1"/>
  <c r="G610" i="1"/>
  <c r="B611" i="1"/>
  <c r="L611" i="1" s="1"/>
  <c r="G611" i="1"/>
  <c r="B612" i="1"/>
  <c r="L612" i="1" s="1"/>
  <c r="G612" i="1"/>
  <c r="B613" i="1"/>
  <c r="L613" i="1" s="1"/>
  <c r="G613" i="1"/>
  <c r="B614" i="1"/>
  <c r="L614" i="1" s="1"/>
  <c r="G614" i="1"/>
  <c r="B615" i="1"/>
  <c r="L615" i="1" s="1"/>
  <c r="G615" i="1"/>
  <c r="B616" i="1"/>
  <c r="L616" i="1" s="1"/>
  <c r="G616" i="1"/>
  <c r="B617" i="1"/>
  <c r="L617" i="1" s="1"/>
  <c r="G617" i="1"/>
  <c r="B618" i="1"/>
  <c r="L618" i="1" s="1"/>
  <c r="G618" i="1"/>
  <c r="B619" i="1"/>
  <c r="L619" i="1" s="1"/>
  <c r="G619" i="1"/>
  <c r="B620" i="1"/>
  <c r="L620" i="1" s="1"/>
  <c r="G620" i="1"/>
  <c r="B621" i="1"/>
  <c r="L621" i="1" s="1"/>
  <c r="G621" i="1"/>
  <c r="B622" i="1"/>
  <c r="L622" i="1" s="1"/>
  <c r="G622" i="1"/>
  <c r="B623" i="1"/>
  <c r="L623" i="1" s="1"/>
  <c r="G623" i="1"/>
  <c r="B624" i="1"/>
  <c r="L624" i="1" s="1"/>
  <c r="G624" i="1"/>
  <c r="B625" i="1"/>
  <c r="L625" i="1" s="1"/>
  <c r="G625" i="1"/>
  <c r="B626" i="1"/>
  <c r="L626" i="1" s="1"/>
  <c r="G626" i="1"/>
  <c r="B627" i="1"/>
  <c r="L627" i="1" s="1"/>
  <c r="G627" i="1"/>
  <c r="B628" i="1"/>
  <c r="L628" i="1" s="1"/>
  <c r="G628" i="1"/>
  <c r="B629" i="1"/>
  <c r="L629" i="1" s="1"/>
  <c r="G629" i="1"/>
  <c r="B630" i="1"/>
  <c r="L630" i="1" s="1"/>
  <c r="G630" i="1"/>
  <c r="B631" i="1"/>
  <c r="L631" i="1" s="1"/>
  <c r="G631" i="1"/>
  <c r="B632" i="1"/>
  <c r="L632" i="1" s="1"/>
  <c r="G632" i="1"/>
  <c r="B633" i="1"/>
  <c r="L633" i="1" s="1"/>
  <c r="G633" i="1"/>
  <c r="B634" i="1"/>
  <c r="L634" i="1" s="1"/>
  <c r="G634" i="1"/>
  <c r="B635" i="1"/>
  <c r="L635" i="1" s="1"/>
  <c r="G635" i="1"/>
  <c r="B636" i="1"/>
  <c r="L636" i="1" s="1"/>
  <c r="G636" i="1"/>
  <c r="B637" i="1"/>
  <c r="L637" i="1" s="1"/>
  <c r="G637" i="1"/>
  <c r="B638" i="1"/>
  <c r="L638" i="1" s="1"/>
  <c r="G638" i="1"/>
  <c r="B639" i="1"/>
  <c r="L639" i="1" s="1"/>
  <c r="G639" i="1"/>
  <c r="B640" i="1"/>
  <c r="L640" i="1" s="1"/>
  <c r="G640" i="1"/>
  <c r="B641" i="1"/>
  <c r="L641" i="1" s="1"/>
  <c r="G641" i="1"/>
  <c r="B642" i="1"/>
  <c r="L642" i="1" s="1"/>
  <c r="G642" i="1"/>
  <c r="B643" i="1"/>
  <c r="L643" i="1" s="1"/>
  <c r="G643" i="1"/>
  <c r="B644" i="1"/>
  <c r="L644" i="1" s="1"/>
  <c r="G644" i="1"/>
  <c r="B645" i="1"/>
  <c r="L645" i="1" s="1"/>
  <c r="G645" i="1"/>
  <c r="B646" i="1"/>
  <c r="L646" i="1" s="1"/>
  <c r="G646" i="1"/>
  <c r="B647" i="1"/>
  <c r="L647" i="1" s="1"/>
  <c r="G647" i="1"/>
  <c r="B648" i="1"/>
  <c r="L648" i="1" s="1"/>
  <c r="G648" i="1"/>
  <c r="B649" i="1"/>
  <c r="L649" i="1" s="1"/>
  <c r="G649" i="1"/>
  <c r="B650" i="1"/>
  <c r="L650" i="1" s="1"/>
  <c r="G650" i="1"/>
  <c r="B651" i="1"/>
  <c r="L651" i="1" s="1"/>
  <c r="G651" i="1"/>
  <c r="B652" i="1"/>
  <c r="L652" i="1" s="1"/>
  <c r="G652" i="1"/>
  <c r="B653" i="1"/>
  <c r="L653" i="1" s="1"/>
  <c r="G653" i="1"/>
  <c r="B654" i="1"/>
  <c r="L654" i="1" s="1"/>
  <c r="G654" i="1"/>
  <c r="B655" i="1"/>
  <c r="L655" i="1" s="1"/>
  <c r="G655" i="1"/>
  <c r="B656" i="1"/>
  <c r="L656" i="1" s="1"/>
  <c r="G656" i="1"/>
  <c r="B657" i="1"/>
  <c r="L657" i="1" s="1"/>
  <c r="G657" i="1"/>
  <c r="B658" i="1"/>
  <c r="L658" i="1" s="1"/>
  <c r="G658" i="1"/>
  <c r="B659" i="1"/>
  <c r="L659" i="1" s="1"/>
  <c r="G659" i="1"/>
  <c r="B660" i="1"/>
  <c r="L660" i="1" s="1"/>
  <c r="G660" i="1"/>
  <c r="B661" i="1"/>
  <c r="L661" i="1" s="1"/>
  <c r="G661" i="1"/>
  <c r="B662" i="1"/>
  <c r="L662" i="1" s="1"/>
  <c r="G662" i="1"/>
  <c r="B663" i="1"/>
  <c r="L663" i="1" s="1"/>
  <c r="G663" i="1"/>
  <c r="B664" i="1"/>
  <c r="L664" i="1" s="1"/>
  <c r="G664" i="1"/>
  <c r="B665" i="1"/>
  <c r="L665" i="1" s="1"/>
  <c r="G665" i="1"/>
  <c r="B666" i="1"/>
  <c r="L666" i="1" s="1"/>
  <c r="G666" i="1"/>
  <c r="B667" i="1"/>
  <c r="L667" i="1" s="1"/>
  <c r="G667" i="1"/>
  <c r="B668" i="1"/>
  <c r="L668" i="1" s="1"/>
  <c r="G668" i="1"/>
  <c r="B669" i="1"/>
  <c r="L669" i="1" s="1"/>
  <c r="G669" i="1"/>
  <c r="B670" i="1"/>
  <c r="L670" i="1" s="1"/>
  <c r="G670" i="1"/>
  <c r="B671" i="1"/>
  <c r="L671" i="1" s="1"/>
  <c r="G671" i="1"/>
  <c r="B672" i="1"/>
  <c r="L672" i="1" s="1"/>
  <c r="G672" i="1"/>
  <c r="B673" i="1"/>
  <c r="L673" i="1" s="1"/>
  <c r="G673" i="1"/>
  <c r="B674" i="1"/>
  <c r="L674" i="1" s="1"/>
  <c r="G674" i="1"/>
  <c r="B675" i="1"/>
  <c r="L675" i="1" s="1"/>
  <c r="G675" i="1"/>
  <c r="B676" i="1"/>
  <c r="L676" i="1" s="1"/>
  <c r="G676" i="1"/>
  <c r="B677" i="1"/>
  <c r="L677" i="1" s="1"/>
  <c r="G677" i="1"/>
  <c r="B678" i="1"/>
  <c r="L678" i="1" s="1"/>
  <c r="G678" i="1"/>
  <c r="B679" i="1"/>
  <c r="L679" i="1" s="1"/>
  <c r="G679" i="1"/>
  <c r="B680" i="1"/>
  <c r="L680" i="1" s="1"/>
  <c r="G680" i="1"/>
  <c r="B681" i="1"/>
  <c r="L681" i="1" s="1"/>
  <c r="G681" i="1"/>
  <c r="B682" i="1"/>
  <c r="L682" i="1" s="1"/>
  <c r="G682" i="1"/>
  <c r="B683" i="1"/>
  <c r="L683" i="1" s="1"/>
  <c r="G683" i="1"/>
  <c r="B684" i="1"/>
  <c r="L684" i="1" s="1"/>
  <c r="G684" i="1"/>
  <c r="B685" i="1"/>
  <c r="L685" i="1" s="1"/>
  <c r="G685" i="1"/>
  <c r="B686" i="1"/>
  <c r="L686" i="1" s="1"/>
  <c r="G686" i="1"/>
  <c r="B687" i="1"/>
  <c r="L687" i="1" s="1"/>
  <c r="G687" i="1"/>
  <c r="B688" i="1"/>
  <c r="L688" i="1" s="1"/>
  <c r="G688" i="1"/>
  <c r="B689" i="1"/>
  <c r="L689" i="1" s="1"/>
  <c r="G689" i="1"/>
  <c r="B690" i="1"/>
  <c r="L690" i="1" s="1"/>
  <c r="G690" i="1"/>
  <c r="B691" i="1"/>
  <c r="L691" i="1" s="1"/>
  <c r="G691" i="1"/>
  <c r="B692" i="1"/>
  <c r="L692" i="1" s="1"/>
  <c r="G692" i="1"/>
  <c r="B693" i="1"/>
  <c r="L693" i="1" s="1"/>
  <c r="G693" i="1"/>
  <c r="B694" i="1"/>
  <c r="L694" i="1" s="1"/>
  <c r="G694" i="1"/>
  <c r="B695" i="1"/>
  <c r="L695" i="1" s="1"/>
  <c r="G695" i="1"/>
  <c r="B696" i="1"/>
  <c r="L696" i="1" s="1"/>
  <c r="G696" i="1"/>
  <c r="B697" i="1"/>
  <c r="L697" i="1" s="1"/>
  <c r="G697" i="1"/>
  <c r="B698" i="1"/>
  <c r="L698" i="1" s="1"/>
  <c r="G698" i="1"/>
  <c r="B699" i="1"/>
  <c r="L699" i="1" s="1"/>
  <c r="G699" i="1"/>
  <c r="B700" i="1"/>
  <c r="L700" i="1" s="1"/>
  <c r="G700" i="1"/>
  <c r="B701" i="1"/>
  <c r="L701" i="1" s="1"/>
  <c r="G701" i="1"/>
  <c r="B702" i="1"/>
  <c r="L702" i="1" s="1"/>
  <c r="G702" i="1"/>
  <c r="B703" i="1"/>
  <c r="L703" i="1" s="1"/>
  <c r="G703" i="1"/>
  <c r="B704" i="1"/>
  <c r="L704" i="1" s="1"/>
  <c r="G704" i="1"/>
  <c r="B705" i="1"/>
  <c r="L705" i="1" s="1"/>
  <c r="G705" i="1"/>
  <c r="B706" i="1"/>
  <c r="L706" i="1" s="1"/>
  <c r="G706" i="1"/>
  <c r="B707" i="1"/>
  <c r="L707" i="1" s="1"/>
  <c r="G707" i="1"/>
  <c r="B708" i="1"/>
  <c r="L708" i="1" s="1"/>
  <c r="G708" i="1"/>
  <c r="B709" i="1"/>
  <c r="L709" i="1" s="1"/>
  <c r="G709" i="1"/>
  <c r="B710" i="1"/>
  <c r="L710" i="1" s="1"/>
  <c r="G710" i="1"/>
  <c r="B711" i="1"/>
  <c r="L711" i="1" s="1"/>
  <c r="G711" i="1"/>
  <c r="B712" i="1"/>
  <c r="L712" i="1" s="1"/>
  <c r="G712" i="1"/>
  <c r="B713" i="1"/>
  <c r="L713" i="1" s="1"/>
  <c r="G713" i="1"/>
  <c r="B714" i="1"/>
  <c r="L714" i="1" s="1"/>
  <c r="G714" i="1"/>
  <c r="B715" i="1"/>
  <c r="L715" i="1" s="1"/>
  <c r="G715" i="1"/>
  <c r="B716" i="1"/>
  <c r="L716" i="1" s="1"/>
  <c r="G716" i="1"/>
  <c r="B717" i="1"/>
  <c r="L717" i="1" s="1"/>
  <c r="G717" i="1"/>
  <c r="B718" i="1"/>
  <c r="L718" i="1" s="1"/>
  <c r="G718" i="1"/>
  <c r="B719" i="1"/>
  <c r="L719" i="1" s="1"/>
  <c r="G719" i="1"/>
  <c r="B720" i="1"/>
  <c r="L720" i="1" s="1"/>
  <c r="G720" i="1"/>
  <c r="B721" i="1"/>
  <c r="L721" i="1" s="1"/>
  <c r="G721" i="1"/>
  <c r="B722" i="1"/>
  <c r="L722" i="1" s="1"/>
  <c r="G722" i="1"/>
  <c r="B723" i="1"/>
  <c r="L723" i="1" s="1"/>
  <c r="G723" i="1"/>
  <c r="B724" i="1"/>
  <c r="L724" i="1" s="1"/>
  <c r="G724" i="1"/>
  <c r="B725" i="1"/>
  <c r="L725" i="1" s="1"/>
  <c r="G725" i="1"/>
  <c r="B726" i="1"/>
  <c r="L726" i="1" s="1"/>
  <c r="G726" i="1"/>
  <c r="B727" i="1"/>
  <c r="L727" i="1" s="1"/>
  <c r="G727" i="1"/>
  <c r="B728" i="1"/>
  <c r="L728" i="1" s="1"/>
  <c r="G728" i="1"/>
  <c r="B729" i="1"/>
  <c r="L729" i="1" s="1"/>
  <c r="G729" i="1"/>
  <c r="B730" i="1"/>
  <c r="L730" i="1" s="1"/>
  <c r="G730" i="1"/>
  <c r="B731" i="1"/>
  <c r="L731" i="1" s="1"/>
  <c r="G731" i="1"/>
  <c r="B732" i="1"/>
  <c r="L732" i="1" s="1"/>
  <c r="G732" i="1"/>
  <c r="B733" i="1"/>
  <c r="L733" i="1" s="1"/>
  <c r="G733" i="1"/>
  <c r="B734" i="1"/>
  <c r="L734" i="1" s="1"/>
  <c r="G734" i="1"/>
  <c r="B735" i="1"/>
  <c r="L735" i="1" s="1"/>
  <c r="G735" i="1"/>
  <c r="B736" i="1"/>
  <c r="L736" i="1" s="1"/>
  <c r="G736" i="1"/>
  <c r="B737" i="1"/>
  <c r="L737" i="1" s="1"/>
  <c r="G737" i="1"/>
  <c r="B738" i="1"/>
  <c r="L738" i="1" s="1"/>
  <c r="G738" i="1"/>
  <c r="B739" i="1"/>
  <c r="L739" i="1" s="1"/>
  <c r="G739" i="1"/>
  <c r="B740" i="1"/>
  <c r="L740" i="1" s="1"/>
  <c r="G740" i="1"/>
  <c r="B741" i="1"/>
  <c r="L741" i="1" s="1"/>
  <c r="G741" i="1"/>
  <c r="B742" i="1"/>
  <c r="L742" i="1" s="1"/>
  <c r="G742" i="1"/>
  <c r="B743" i="1"/>
  <c r="L743" i="1" s="1"/>
  <c r="G743" i="1"/>
  <c r="B744" i="1"/>
  <c r="L744" i="1" s="1"/>
  <c r="G744" i="1"/>
  <c r="B745" i="1"/>
  <c r="L745" i="1" s="1"/>
  <c r="G745" i="1"/>
  <c r="B746" i="1"/>
  <c r="L746" i="1" s="1"/>
  <c r="G746" i="1"/>
  <c r="B747" i="1"/>
  <c r="L747" i="1" s="1"/>
  <c r="G747" i="1"/>
  <c r="B748" i="1"/>
  <c r="L748" i="1" s="1"/>
  <c r="G748" i="1"/>
  <c r="B749" i="1"/>
  <c r="L749" i="1" s="1"/>
  <c r="G749" i="1"/>
  <c r="B750" i="1"/>
  <c r="L750" i="1" s="1"/>
  <c r="G750" i="1"/>
  <c r="B751" i="1"/>
  <c r="L751" i="1" s="1"/>
  <c r="G751" i="1"/>
  <c r="B752" i="1"/>
  <c r="L752" i="1" s="1"/>
  <c r="G752" i="1"/>
  <c r="B753" i="1"/>
  <c r="L753" i="1" s="1"/>
  <c r="G753" i="1"/>
  <c r="B754" i="1"/>
  <c r="L754" i="1" s="1"/>
  <c r="G754" i="1"/>
  <c r="B755" i="1"/>
  <c r="L755" i="1" s="1"/>
  <c r="G755" i="1"/>
  <c r="B756" i="1"/>
  <c r="L756" i="1" s="1"/>
  <c r="G756" i="1"/>
  <c r="B757" i="1"/>
  <c r="L757" i="1" s="1"/>
  <c r="G757" i="1"/>
  <c r="B758" i="1"/>
  <c r="L758" i="1" s="1"/>
  <c r="G758" i="1"/>
  <c r="B759" i="1"/>
  <c r="L759" i="1" s="1"/>
  <c r="G759" i="1"/>
  <c r="B760" i="1"/>
  <c r="L760" i="1" s="1"/>
  <c r="G760" i="1"/>
  <c r="B761" i="1"/>
  <c r="L761" i="1" s="1"/>
  <c r="G761" i="1"/>
  <c r="B762" i="1"/>
  <c r="L762" i="1" s="1"/>
  <c r="G762" i="1"/>
  <c r="B763" i="1"/>
  <c r="L763" i="1" s="1"/>
  <c r="G763" i="1"/>
  <c r="B764" i="1"/>
  <c r="L764" i="1" s="1"/>
  <c r="G764" i="1"/>
  <c r="B765" i="1"/>
  <c r="L765" i="1" s="1"/>
  <c r="G765" i="1"/>
  <c r="B766" i="1"/>
  <c r="L766" i="1" s="1"/>
  <c r="G766" i="1"/>
  <c r="B767" i="1"/>
  <c r="L767" i="1" s="1"/>
  <c r="G767" i="1"/>
  <c r="B768" i="1"/>
  <c r="L768" i="1" s="1"/>
  <c r="G768" i="1"/>
  <c r="B769" i="1"/>
  <c r="L769" i="1" s="1"/>
  <c r="G769" i="1"/>
  <c r="B770" i="1"/>
  <c r="L770" i="1" s="1"/>
  <c r="G770" i="1"/>
  <c r="B771" i="1"/>
  <c r="L771" i="1" s="1"/>
  <c r="G771" i="1"/>
  <c r="B772" i="1"/>
  <c r="L772" i="1" s="1"/>
  <c r="G772" i="1"/>
  <c r="B773" i="1"/>
  <c r="L773" i="1" s="1"/>
  <c r="G773" i="1"/>
  <c r="B774" i="1"/>
  <c r="L774" i="1" s="1"/>
  <c r="G774" i="1"/>
  <c r="B775" i="1"/>
  <c r="L775" i="1" s="1"/>
  <c r="G775" i="1"/>
  <c r="B776" i="1"/>
  <c r="L776" i="1" s="1"/>
  <c r="G776" i="1"/>
  <c r="B777" i="1"/>
  <c r="L777" i="1" s="1"/>
  <c r="G777" i="1"/>
  <c r="B778" i="1"/>
  <c r="L778" i="1" s="1"/>
  <c r="G778" i="1"/>
  <c r="B779" i="1"/>
  <c r="L779" i="1" s="1"/>
  <c r="G779" i="1"/>
  <c r="B780" i="1"/>
  <c r="L780" i="1" s="1"/>
  <c r="G780" i="1"/>
  <c r="B781" i="1"/>
  <c r="L781" i="1" s="1"/>
  <c r="G781" i="1"/>
  <c r="B782" i="1"/>
  <c r="L782" i="1" s="1"/>
  <c r="G782" i="1"/>
  <c r="B783" i="1"/>
  <c r="L783" i="1" s="1"/>
  <c r="G783" i="1"/>
  <c r="B784" i="1"/>
  <c r="L784" i="1" s="1"/>
  <c r="G784" i="1"/>
  <c r="B785" i="1"/>
  <c r="L785" i="1" s="1"/>
  <c r="G785" i="1"/>
  <c r="B786" i="1"/>
  <c r="L786" i="1" s="1"/>
  <c r="G786" i="1"/>
  <c r="B787" i="1"/>
  <c r="L787" i="1" s="1"/>
  <c r="G787" i="1"/>
  <c r="B788" i="1"/>
  <c r="L788" i="1" s="1"/>
  <c r="G788" i="1"/>
  <c r="B789" i="1"/>
  <c r="L789" i="1" s="1"/>
  <c r="G789" i="1"/>
  <c r="B790" i="1"/>
  <c r="L790" i="1" s="1"/>
  <c r="G790" i="1"/>
  <c r="B791" i="1"/>
  <c r="L791" i="1" s="1"/>
  <c r="G791" i="1"/>
  <c r="B792" i="1"/>
  <c r="L792" i="1" s="1"/>
  <c r="G792" i="1"/>
  <c r="B793" i="1"/>
  <c r="L793" i="1" s="1"/>
  <c r="G793" i="1"/>
  <c r="B794" i="1"/>
  <c r="L794" i="1" s="1"/>
  <c r="G794" i="1"/>
  <c r="B795" i="1"/>
  <c r="L795" i="1" s="1"/>
  <c r="G795" i="1"/>
  <c r="B796" i="1"/>
  <c r="L796" i="1" s="1"/>
  <c r="G796" i="1"/>
  <c r="B797" i="1"/>
  <c r="L797" i="1" s="1"/>
  <c r="G797" i="1"/>
  <c r="B798" i="1"/>
  <c r="L798" i="1" s="1"/>
  <c r="G798" i="1"/>
  <c r="B799" i="1"/>
  <c r="L799" i="1" s="1"/>
  <c r="G799" i="1"/>
  <c r="B800" i="1"/>
  <c r="L800" i="1" s="1"/>
  <c r="G800" i="1"/>
  <c r="B801" i="1"/>
  <c r="L801" i="1" s="1"/>
  <c r="G801" i="1"/>
  <c r="B802" i="1"/>
  <c r="L802" i="1" s="1"/>
  <c r="G802" i="1"/>
  <c r="B803" i="1"/>
  <c r="L803" i="1" s="1"/>
  <c r="G803" i="1"/>
  <c r="B804" i="1"/>
  <c r="L804" i="1" s="1"/>
  <c r="G804" i="1"/>
  <c r="B805" i="1"/>
  <c r="L805" i="1" s="1"/>
  <c r="G805" i="1"/>
  <c r="B806" i="1"/>
  <c r="L806" i="1" s="1"/>
  <c r="G806" i="1"/>
  <c r="B807" i="1"/>
  <c r="L807" i="1" s="1"/>
  <c r="G807" i="1"/>
  <c r="B808" i="1"/>
  <c r="L808" i="1" s="1"/>
  <c r="G808" i="1"/>
  <c r="B809" i="1"/>
  <c r="L809" i="1" s="1"/>
  <c r="G809" i="1"/>
  <c r="B810" i="1"/>
  <c r="L810" i="1" s="1"/>
  <c r="G810" i="1"/>
  <c r="B811" i="1"/>
  <c r="L811" i="1" s="1"/>
  <c r="G811" i="1"/>
  <c r="B812" i="1"/>
  <c r="L812" i="1" s="1"/>
  <c r="G812" i="1"/>
  <c r="B813" i="1"/>
  <c r="L813" i="1" s="1"/>
  <c r="G813" i="1"/>
  <c r="B814" i="1"/>
  <c r="L814" i="1" s="1"/>
  <c r="G814" i="1"/>
  <c r="B815" i="1"/>
  <c r="L815" i="1" s="1"/>
  <c r="G815" i="1"/>
  <c r="B816" i="1"/>
  <c r="L816" i="1" s="1"/>
  <c r="G816" i="1"/>
  <c r="B817" i="1"/>
  <c r="L817" i="1" s="1"/>
  <c r="G817" i="1"/>
  <c r="B818" i="1"/>
  <c r="L818" i="1" s="1"/>
  <c r="G818" i="1"/>
  <c r="B819" i="1"/>
  <c r="L819" i="1" s="1"/>
  <c r="G819" i="1"/>
  <c r="B820" i="1"/>
  <c r="L820" i="1" s="1"/>
  <c r="G820" i="1"/>
  <c r="B821" i="1"/>
  <c r="L821" i="1" s="1"/>
  <c r="G821" i="1"/>
  <c r="B822" i="1"/>
  <c r="L822" i="1" s="1"/>
  <c r="G822" i="1"/>
  <c r="B823" i="1"/>
  <c r="L823" i="1" s="1"/>
  <c r="G823" i="1"/>
  <c r="B824" i="1"/>
  <c r="L824" i="1" s="1"/>
  <c r="G824" i="1"/>
  <c r="B825" i="1"/>
  <c r="L825" i="1" s="1"/>
  <c r="G825" i="1"/>
  <c r="B826" i="1"/>
  <c r="L826" i="1" s="1"/>
  <c r="G826" i="1"/>
  <c r="B827" i="1"/>
  <c r="L827" i="1" s="1"/>
  <c r="G827" i="1"/>
  <c r="B828" i="1"/>
  <c r="L828" i="1" s="1"/>
  <c r="G828" i="1"/>
  <c r="B829" i="1"/>
  <c r="L829" i="1" s="1"/>
  <c r="G829" i="1"/>
  <c r="B830" i="1"/>
  <c r="L830" i="1" s="1"/>
  <c r="G830" i="1"/>
  <c r="B831" i="1"/>
  <c r="L831" i="1" s="1"/>
  <c r="G831" i="1"/>
  <c r="B832" i="1"/>
  <c r="L832" i="1" s="1"/>
  <c r="G832" i="1"/>
  <c r="B833" i="1"/>
  <c r="L833" i="1" s="1"/>
  <c r="G833" i="1"/>
  <c r="B834" i="1"/>
  <c r="L834" i="1" s="1"/>
  <c r="G834" i="1"/>
  <c r="B835" i="1"/>
  <c r="L835" i="1" s="1"/>
  <c r="G835" i="1"/>
  <c r="B836" i="1"/>
  <c r="L836" i="1" s="1"/>
  <c r="G836" i="1"/>
  <c r="B837" i="1"/>
  <c r="L837" i="1" s="1"/>
  <c r="G837" i="1"/>
  <c r="B838" i="1"/>
  <c r="L838" i="1" s="1"/>
  <c r="G838" i="1"/>
  <c r="B839" i="1"/>
  <c r="L839" i="1" s="1"/>
  <c r="G839" i="1"/>
  <c r="B840" i="1"/>
  <c r="L840" i="1" s="1"/>
  <c r="G840" i="1"/>
  <c r="B841" i="1"/>
  <c r="L841" i="1" s="1"/>
  <c r="G841" i="1"/>
  <c r="B842" i="1"/>
  <c r="L842" i="1" s="1"/>
  <c r="G842" i="1"/>
  <c r="B843" i="1"/>
  <c r="L843" i="1" s="1"/>
  <c r="G843" i="1"/>
  <c r="B844" i="1"/>
  <c r="L844" i="1" s="1"/>
  <c r="G844" i="1"/>
  <c r="B845" i="1"/>
  <c r="L845" i="1" s="1"/>
  <c r="G845" i="1"/>
  <c r="B846" i="1"/>
  <c r="L846" i="1" s="1"/>
  <c r="G846" i="1"/>
  <c r="B847" i="1"/>
  <c r="L847" i="1" s="1"/>
  <c r="G847" i="1"/>
  <c r="B848" i="1"/>
  <c r="L848" i="1" s="1"/>
  <c r="G848" i="1"/>
  <c r="B849" i="1"/>
  <c r="L849" i="1" s="1"/>
  <c r="G849" i="1"/>
  <c r="B850" i="1"/>
  <c r="L850" i="1" s="1"/>
  <c r="G850" i="1"/>
  <c r="B851" i="1"/>
  <c r="L851" i="1" s="1"/>
  <c r="G851" i="1"/>
  <c r="B852" i="1"/>
  <c r="L852" i="1" s="1"/>
  <c r="G852" i="1"/>
  <c r="B853" i="1"/>
  <c r="L853" i="1" s="1"/>
  <c r="G853" i="1"/>
  <c r="B854" i="1"/>
  <c r="L854" i="1" s="1"/>
  <c r="G854" i="1"/>
  <c r="B855" i="1"/>
  <c r="L855" i="1" s="1"/>
  <c r="G855" i="1"/>
  <c r="B856" i="1"/>
  <c r="L856" i="1" s="1"/>
  <c r="G856" i="1"/>
  <c r="B857" i="1"/>
  <c r="L857" i="1" s="1"/>
  <c r="G857" i="1"/>
  <c r="B858" i="1"/>
  <c r="L858" i="1" s="1"/>
  <c r="G858" i="1"/>
  <c r="B859" i="1"/>
  <c r="L859" i="1" s="1"/>
  <c r="G859" i="1"/>
  <c r="B860" i="1"/>
  <c r="L860" i="1" s="1"/>
  <c r="G860" i="1"/>
  <c r="B861" i="1"/>
  <c r="L861" i="1" s="1"/>
  <c r="G861" i="1"/>
  <c r="B862" i="1"/>
  <c r="L862" i="1" s="1"/>
  <c r="G862" i="1"/>
  <c r="B863" i="1"/>
  <c r="L863" i="1" s="1"/>
  <c r="G863" i="1"/>
  <c r="B864" i="1"/>
  <c r="L864" i="1" s="1"/>
  <c r="G864" i="1"/>
  <c r="B865" i="1"/>
  <c r="L865" i="1" s="1"/>
  <c r="G865" i="1"/>
  <c r="B866" i="1"/>
  <c r="L866" i="1" s="1"/>
  <c r="G866" i="1"/>
  <c r="B867" i="1"/>
  <c r="L867" i="1" s="1"/>
  <c r="G867" i="1"/>
  <c r="B868" i="1"/>
  <c r="L868" i="1" s="1"/>
  <c r="G868" i="1"/>
  <c r="B869" i="1"/>
  <c r="L869" i="1" s="1"/>
  <c r="G869" i="1"/>
  <c r="B870" i="1"/>
  <c r="L870" i="1" s="1"/>
  <c r="G870" i="1"/>
  <c r="B871" i="1"/>
  <c r="L871" i="1" s="1"/>
  <c r="G871" i="1"/>
  <c r="B872" i="1"/>
  <c r="L872" i="1" s="1"/>
  <c r="G872" i="1"/>
  <c r="B873" i="1"/>
  <c r="L873" i="1" s="1"/>
  <c r="G873" i="1"/>
  <c r="B874" i="1"/>
  <c r="L874" i="1" s="1"/>
  <c r="G874" i="1"/>
  <c r="B875" i="1"/>
  <c r="L875" i="1" s="1"/>
  <c r="G875" i="1"/>
  <c r="B876" i="1"/>
  <c r="L876" i="1" s="1"/>
  <c r="G876" i="1"/>
  <c r="B877" i="1"/>
  <c r="L877" i="1" s="1"/>
  <c r="G877" i="1"/>
  <c r="B878" i="1"/>
  <c r="L878" i="1" s="1"/>
  <c r="G878" i="1"/>
  <c r="B879" i="1"/>
  <c r="L879" i="1" s="1"/>
  <c r="G879" i="1"/>
  <c r="B880" i="1"/>
  <c r="L880" i="1" s="1"/>
  <c r="G880" i="1"/>
  <c r="B881" i="1"/>
  <c r="L881" i="1" s="1"/>
  <c r="G881" i="1"/>
  <c r="B882" i="1"/>
  <c r="L882" i="1" s="1"/>
  <c r="G882" i="1"/>
  <c r="B883" i="1"/>
  <c r="L883" i="1" s="1"/>
  <c r="G883" i="1"/>
  <c r="B884" i="1"/>
  <c r="L884" i="1" s="1"/>
  <c r="G884" i="1"/>
  <c r="B885" i="1"/>
  <c r="L885" i="1" s="1"/>
  <c r="G885" i="1"/>
  <c r="B886" i="1"/>
  <c r="L886" i="1" s="1"/>
  <c r="G886" i="1"/>
  <c r="B887" i="1"/>
  <c r="L887" i="1" s="1"/>
  <c r="G887" i="1"/>
  <c r="B888" i="1"/>
  <c r="L888" i="1" s="1"/>
  <c r="G888" i="1"/>
  <c r="B889" i="1"/>
  <c r="L889" i="1" s="1"/>
  <c r="G889" i="1"/>
  <c r="B890" i="1"/>
  <c r="L890" i="1" s="1"/>
  <c r="G890" i="1"/>
  <c r="B891" i="1"/>
  <c r="L891" i="1" s="1"/>
  <c r="G891" i="1"/>
  <c r="B892" i="1"/>
  <c r="L892" i="1" s="1"/>
  <c r="G892" i="1"/>
  <c r="B893" i="1"/>
  <c r="L893" i="1" s="1"/>
  <c r="G893" i="1"/>
  <c r="B894" i="1"/>
  <c r="L894" i="1" s="1"/>
  <c r="G894" i="1"/>
  <c r="B895" i="1"/>
  <c r="L895" i="1" s="1"/>
  <c r="G895" i="1"/>
  <c r="B896" i="1"/>
  <c r="L896" i="1" s="1"/>
  <c r="G896" i="1"/>
  <c r="B897" i="1"/>
  <c r="L897" i="1" s="1"/>
  <c r="G897" i="1"/>
  <c r="B898" i="1"/>
  <c r="L898" i="1" s="1"/>
  <c r="G898" i="1"/>
  <c r="B899" i="1"/>
  <c r="L899" i="1" s="1"/>
  <c r="G899" i="1"/>
  <c r="B900" i="1"/>
  <c r="L900" i="1" s="1"/>
  <c r="G900" i="1"/>
  <c r="B901" i="1"/>
  <c r="L901" i="1" s="1"/>
  <c r="G901" i="1"/>
  <c r="B902" i="1"/>
  <c r="L902" i="1" s="1"/>
  <c r="G902" i="1"/>
  <c r="B903" i="1"/>
  <c r="L903" i="1" s="1"/>
  <c r="G903" i="1"/>
  <c r="B904" i="1"/>
  <c r="L904" i="1" s="1"/>
  <c r="G904" i="1"/>
  <c r="B905" i="1"/>
  <c r="L905" i="1" s="1"/>
  <c r="G905" i="1"/>
  <c r="B906" i="1"/>
  <c r="L906" i="1" s="1"/>
  <c r="G906" i="1"/>
  <c r="B907" i="1"/>
  <c r="L907" i="1" s="1"/>
  <c r="G907" i="1"/>
  <c r="B908" i="1"/>
  <c r="L908" i="1" s="1"/>
  <c r="G908" i="1"/>
  <c r="B909" i="1"/>
  <c r="L909" i="1" s="1"/>
  <c r="G909" i="1"/>
  <c r="B910" i="1"/>
  <c r="L910" i="1" s="1"/>
  <c r="G910" i="1"/>
  <c r="B911" i="1"/>
  <c r="L911" i="1" s="1"/>
  <c r="G911" i="1"/>
  <c r="B912" i="1"/>
  <c r="L912" i="1" s="1"/>
  <c r="G912" i="1"/>
  <c r="B913" i="1"/>
  <c r="L913" i="1" s="1"/>
  <c r="G913" i="1"/>
  <c r="B914" i="1"/>
  <c r="L914" i="1" s="1"/>
  <c r="G914" i="1"/>
  <c r="B915" i="1"/>
  <c r="L915" i="1" s="1"/>
  <c r="G915" i="1"/>
  <c r="B916" i="1"/>
  <c r="L916" i="1" s="1"/>
  <c r="G916" i="1"/>
  <c r="B917" i="1"/>
  <c r="L917" i="1" s="1"/>
  <c r="G917" i="1"/>
  <c r="B918" i="1"/>
  <c r="L918" i="1" s="1"/>
  <c r="G918" i="1"/>
  <c r="B919" i="1"/>
  <c r="L919" i="1" s="1"/>
  <c r="G919" i="1"/>
  <c r="B920" i="1"/>
  <c r="L920" i="1" s="1"/>
  <c r="G920" i="1"/>
  <c r="B921" i="1"/>
  <c r="L921" i="1" s="1"/>
  <c r="G921" i="1"/>
  <c r="B922" i="1"/>
  <c r="L922" i="1" s="1"/>
  <c r="G922" i="1"/>
  <c r="B923" i="1"/>
  <c r="L923" i="1" s="1"/>
  <c r="G923" i="1"/>
  <c r="B924" i="1"/>
  <c r="L924" i="1" s="1"/>
  <c r="G924" i="1"/>
  <c r="B925" i="1"/>
  <c r="L925" i="1" s="1"/>
  <c r="G925" i="1"/>
  <c r="B926" i="1"/>
  <c r="L926" i="1" s="1"/>
  <c r="G926" i="1"/>
  <c r="B927" i="1"/>
  <c r="L927" i="1" s="1"/>
  <c r="G927" i="1"/>
  <c r="B928" i="1"/>
  <c r="L928" i="1" s="1"/>
  <c r="G928" i="1"/>
  <c r="B929" i="1"/>
  <c r="L929" i="1" s="1"/>
  <c r="G929" i="1"/>
  <c r="B930" i="1"/>
  <c r="L930" i="1" s="1"/>
  <c r="G930" i="1"/>
  <c r="B931" i="1"/>
  <c r="L931" i="1" s="1"/>
  <c r="G931" i="1"/>
  <c r="B932" i="1"/>
  <c r="L932" i="1" s="1"/>
  <c r="G932" i="1"/>
  <c r="B933" i="1"/>
  <c r="L933" i="1" s="1"/>
  <c r="G933" i="1"/>
  <c r="B934" i="1"/>
  <c r="L934" i="1" s="1"/>
  <c r="G934" i="1"/>
  <c r="B935" i="1"/>
  <c r="L935" i="1" s="1"/>
  <c r="G935" i="1"/>
  <c r="B936" i="1"/>
  <c r="L936" i="1" s="1"/>
  <c r="G936" i="1"/>
  <c r="B937" i="1"/>
  <c r="L937" i="1" s="1"/>
  <c r="G937" i="1"/>
  <c r="B938" i="1"/>
  <c r="L938" i="1" s="1"/>
  <c r="G938" i="1"/>
  <c r="B939" i="1"/>
  <c r="L939" i="1" s="1"/>
  <c r="G939" i="1"/>
  <c r="B940" i="1"/>
  <c r="L940" i="1" s="1"/>
  <c r="G940" i="1"/>
  <c r="B941" i="1"/>
  <c r="L941" i="1" s="1"/>
  <c r="G941" i="1"/>
  <c r="B942" i="1"/>
  <c r="L942" i="1" s="1"/>
  <c r="G942" i="1"/>
  <c r="B943" i="1"/>
  <c r="L943" i="1" s="1"/>
  <c r="G943" i="1"/>
  <c r="B944" i="1"/>
  <c r="L944" i="1" s="1"/>
  <c r="G944" i="1"/>
  <c r="B945" i="1"/>
  <c r="L945" i="1" s="1"/>
  <c r="G945" i="1"/>
  <c r="B946" i="1"/>
  <c r="L946" i="1" s="1"/>
  <c r="G946" i="1"/>
  <c r="B947" i="1"/>
  <c r="L947" i="1" s="1"/>
  <c r="G947" i="1"/>
  <c r="B948" i="1"/>
  <c r="L948" i="1" s="1"/>
  <c r="G948" i="1"/>
  <c r="B949" i="1"/>
  <c r="L949" i="1" s="1"/>
  <c r="G949" i="1"/>
  <c r="B950" i="1"/>
  <c r="L950" i="1" s="1"/>
  <c r="G950" i="1"/>
  <c r="B951" i="1"/>
  <c r="L951" i="1" s="1"/>
  <c r="G951" i="1"/>
  <c r="B952" i="1"/>
  <c r="L952" i="1" s="1"/>
  <c r="G952" i="1"/>
  <c r="B953" i="1"/>
  <c r="L953" i="1" s="1"/>
  <c r="G953" i="1"/>
  <c r="B954" i="1"/>
  <c r="L954" i="1" s="1"/>
  <c r="G954" i="1"/>
  <c r="B955" i="1"/>
  <c r="L955" i="1" s="1"/>
  <c r="G955" i="1"/>
  <c r="B956" i="1"/>
  <c r="L956" i="1" s="1"/>
  <c r="G956" i="1"/>
  <c r="B957" i="1"/>
  <c r="L957" i="1" s="1"/>
  <c r="G957" i="1"/>
  <c r="B958" i="1"/>
  <c r="L958" i="1" s="1"/>
  <c r="G958" i="1"/>
  <c r="B959" i="1"/>
  <c r="L959" i="1" s="1"/>
  <c r="G959" i="1"/>
  <c r="B960" i="1"/>
  <c r="L960" i="1" s="1"/>
  <c r="G960" i="1"/>
  <c r="B961" i="1"/>
  <c r="L961" i="1" s="1"/>
  <c r="G961" i="1"/>
  <c r="B962" i="1"/>
  <c r="L962" i="1" s="1"/>
  <c r="G962" i="1"/>
  <c r="B963" i="1"/>
  <c r="L963" i="1" s="1"/>
  <c r="G963" i="1"/>
  <c r="B964" i="1"/>
  <c r="L964" i="1" s="1"/>
  <c r="G964" i="1"/>
  <c r="B965" i="1"/>
  <c r="L965" i="1" s="1"/>
  <c r="G965" i="1"/>
  <c r="B966" i="1"/>
  <c r="L966" i="1" s="1"/>
  <c r="G966" i="1"/>
  <c r="B967" i="1"/>
  <c r="L967" i="1" s="1"/>
  <c r="G967" i="1"/>
  <c r="B968" i="1"/>
  <c r="L968" i="1" s="1"/>
  <c r="G968" i="1"/>
  <c r="B969" i="1"/>
  <c r="L969" i="1" s="1"/>
  <c r="G969" i="1"/>
  <c r="B970" i="1"/>
  <c r="L970" i="1" s="1"/>
  <c r="B971" i="1"/>
  <c r="L971" i="1" s="1"/>
  <c r="G971" i="1"/>
  <c r="B972" i="1"/>
  <c r="L972" i="1" s="1"/>
  <c r="G972" i="1"/>
  <c r="B973" i="1"/>
  <c r="L973" i="1" s="1"/>
  <c r="G973" i="1"/>
  <c r="B974" i="1"/>
  <c r="L974" i="1" s="1"/>
  <c r="G974" i="1"/>
  <c r="B975" i="1"/>
  <c r="L975" i="1" s="1"/>
  <c r="G975" i="1"/>
  <c r="B976" i="1"/>
  <c r="L976" i="1" s="1"/>
  <c r="G976" i="1"/>
  <c r="B977" i="1"/>
  <c r="L977" i="1" s="1"/>
  <c r="G977" i="1"/>
  <c r="B978" i="1"/>
  <c r="L978" i="1" s="1"/>
  <c r="G978" i="1"/>
  <c r="B979" i="1"/>
  <c r="L979" i="1" s="1"/>
  <c r="G979" i="1"/>
  <c r="B980" i="1"/>
  <c r="L980" i="1" s="1"/>
  <c r="G980" i="1"/>
  <c r="B981" i="1"/>
  <c r="L981" i="1" s="1"/>
  <c r="G981" i="1"/>
  <c r="B982" i="1"/>
  <c r="L982" i="1" s="1"/>
  <c r="G982" i="1"/>
  <c r="B983" i="1"/>
  <c r="L983" i="1" s="1"/>
  <c r="G983" i="1"/>
  <c r="B984" i="1"/>
  <c r="L984" i="1" s="1"/>
  <c r="G984" i="1"/>
  <c r="B985" i="1"/>
  <c r="L985" i="1" s="1"/>
  <c r="G985" i="1"/>
  <c r="B986" i="1"/>
  <c r="L986" i="1" s="1"/>
  <c r="G986" i="1"/>
  <c r="B987" i="1"/>
  <c r="L987" i="1" s="1"/>
  <c r="G987" i="1"/>
  <c r="B988" i="1"/>
  <c r="L988" i="1" s="1"/>
  <c r="G988" i="1"/>
  <c r="B989" i="1"/>
  <c r="L989" i="1" s="1"/>
  <c r="G989" i="1"/>
  <c r="B990" i="1"/>
  <c r="L990" i="1" s="1"/>
  <c r="G990" i="1"/>
  <c r="B991" i="1"/>
  <c r="L991" i="1" s="1"/>
  <c r="G991" i="1"/>
  <c r="B992" i="1"/>
  <c r="L992" i="1" s="1"/>
  <c r="G992" i="1"/>
  <c r="B993" i="1"/>
  <c r="L993" i="1" s="1"/>
  <c r="G993" i="1"/>
  <c r="B994" i="1"/>
  <c r="L994" i="1" s="1"/>
  <c r="G994" i="1"/>
  <c r="B995" i="1"/>
  <c r="L995" i="1" s="1"/>
  <c r="G995" i="1"/>
  <c r="B996" i="1"/>
  <c r="L996" i="1" s="1"/>
  <c r="G996" i="1"/>
  <c r="B997" i="1"/>
  <c r="L997" i="1" s="1"/>
  <c r="G997" i="1"/>
  <c r="B998" i="1"/>
  <c r="L998" i="1" s="1"/>
  <c r="G998" i="1"/>
  <c r="B999" i="1"/>
  <c r="L999" i="1" s="1"/>
  <c r="G999" i="1"/>
  <c r="B1000" i="1"/>
  <c r="L1000" i="1" s="1"/>
  <c r="G1000" i="1"/>
  <c r="G1001" i="1"/>
  <c r="B532" i="1"/>
  <c r="L532" i="1" s="1"/>
  <c r="G532" i="1"/>
  <c r="B533" i="1"/>
  <c r="L533" i="1" s="1"/>
  <c r="G533" i="1"/>
  <c r="B534" i="1"/>
  <c r="L534" i="1" s="1"/>
  <c r="G534" i="1"/>
  <c r="B535" i="1"/>
  <c r="L535" i="1" s="1"/>
  <c r="G535" i="1"/>
  <c r="B536" i="1"/>
  <c r="L536" i="1" s="1"/>
  <c r="G536" i="1"/>
  <c r="B537" i="1"/>
  <c r="L537" i="1" s="1"/>
  <c r="G537" i="1"/>
  <c r="B538" i="1"/>
  <c r="L538" i="1" s="1"/>
  <c r="G538" i="1"/>
  <c r="B539" i="1"/>
  <c r="L539" i="1" s="1"/>
  <c r="G539" i="1"/>
  <c r="B501" i="1"/>
  <c r="L501" i="1" s="1"/>
  <c r="G501" i="1"/>
  <c r="B502" i="1"/>
  <c r="L502" i="1" s="1"/>
  <c r="G502" i="1"/>
  <c r="B503" i="1"/>
  <c r="L503" i="1" s="1"/>
  <c r="G503" i="1"/>
  <c r="B504" i="1"/>
  <c r="L504" i="1" s="1"/>
  <c r="G504" i="1"/>
  <c r="B505" i="1"/>
  <c r="L505" i="1" s="1"/>
  <c r="G505" i="1"/>
  <c r="B506" i="1"/>
  <c r="L506" i="1" s="1"/>
  <c r="G506" i="1"/>
  <c r="B507" i="1"/>
  <c r="L507" i="1" s="1"/>
  <c r="G507" i="1"/>
  <c r="B508" i="1"/>
  <c r="L508" i="1" s="1"/>
  <c r="G508" i="1"/>
  <c r="B509" i="1"/>
  <c r="L509" i="1" s="1"/>
  <c r="G509" i="1"/>
  <c r="B510" i="1"/>
  <c r="L510" i="1" s="1"/>
  <c r="G510" i="1"/>
  <c r="B511" i="1"/>
  <c r="L511" i="1" s="1"/>
  <c r="G511" i="1"/>
  <c r="B512" i="1"/>
  <c r="L512" i="1" s="1"/>
  <c r="G512" i="1"/>
  <c r="B513" i="1"/>
  <c r="L513" i="1" s="1"/>
  <c r="G513" i="1"/>
  <c r="B514" i="1"/>
  <c r="L514" i="1" s="1"/>
  <c r="G514" i="1"/>
  <c r="B515" i="1"/>
  <c r="L515" i="1" s="1"/>
  <c r="G515" i="1"/>
  <c r="B516" i="1"/>
  <c r="L516" i="1" s="1"/>
  <c r="G516" i="1"/>
  <c r="B517" i="1"/>
  <c r="L517" i="1" s="1"/>
  <c r="G517" i="1"/>
  <c r="B518" i="1"/>
  <c r="L518" i="1" s="1"/>
  <c r="G518" i="1"/>
  <c r="B519" i="1"/>
  <c r="L519" i="1" s="1"/>
  <c r="G519" i="1"/>
  <c r="B520" i="1"/>
  <c r="L520" i="1" s="1"/>
  <c r="G520" i="1"/>
  <c r="B521" i="1"/>
  <c r="L521" i="1" s="1"/>
  <c r="G521" i="1"/>
  <c r="B522" i="1"/>
  <c r="L522" i="1" s="1"/>
  <c r="G522" i="1"/>
  <c r="B523" i="1"/>
  <c r="L523" i="1" s="1"/>
  <c r="G523" i="1"/>
  <c r="B524" i="1"/>
  <c r="L524" i="1" s="1"/>
  <c r="G524" i="1"/>
  <c r="B525" i="1"/>
  <c r="L525" i="1" s="1"/>
  <c r="G525" i="1"/>
  <c r="B526" i="1"/>
  <c r="L526" i="1" s="1"/>
  <c r="G526" i="1"/>
  <c r="B527" i="1"/>
  <c r="L527" i="1" s="1"/>
  <c r="G527" i="1"/>
  <c r="B528" i="1"/>
  <c r="L528" i="1" s="1"/>
  <c r="G528" i="1"/>
  <c r="B529" i="1"/>
  <c r="L529" i="1" s="1"/>
  <c r="G529" i="1"/>
  <c r="B530" i="1"/>
  <c r="L530" i="1" s="1"/>
  <c r="G530" i="1"/>
  <c r="B531" i="1"/>
  <c r="L531" i="1" s="1"/>
  <c r="G53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2" i="1"/>
  <c r="B4" i="1"/>
  <c r="L4" i="1" s="1"/>
  <c r="B5" i="1"/>
  <c r="L5" i="1" s="1"/>
  <c r="B6" i="1"/>
  <c r="L6" i="1" s="1"/>
  <c r="B7" i="1"/>
  <c r="L7" i="1" s="1"/>
  <c r="B8" i="1"/>
  <c r="L8" i="1" s="1"/>
  <c r="B9" i="1"/>
  <c r="L9" i="1" s="1"/>
  <c r="B10" i="1"/>
  <c r="L10" i="1" s="1"/>
  <c r="B11" i="1"/>
  <c r="L11" i="1" s="1"/>
  <c r="B12" i="1"/>
  <c r="L12" i="1" s="1"/>
  <c r="B13" i="1"/>
  <c r="L13" i="1" s="1"/>
  <c r="B14" i="1"/>
  <c r="L14" i="1" s="1"/>
  <c r="B15" i="1"/>
  <c r="L15" i="1" s="1"/>
  <c r="B16" i="1"/>
  <c r="L16" i="1" s="1"/>
  <c r="B17" i="1"/>
  <c r="L17" i="1" s="1"/>
  <c r="B18" i="1"/>
  <c r="L18" i="1" s="1"/>
  <c r="B19" i="1"/>
  <c r="L19" i="1" s="1"/>
  <c r="B20" i="1"/>
  <c r="L20" i="1" s="1"/>
  <c r="B21" i="1"/>
  <c r="L21" i="1" s="1"/>
  <c r="B22" i="1"/>
  <c r="L22" i="1" s="1"/>
  <c r="B23" i="1"/>
  <c r="L23" i="1" s="1"/>
  <c r="B24" i="1"/>
  <c r="L24" i="1" s="1"/>
  <c r="B25" i="1"/>
  <c r="L25" i="1" s="1"/>
  <c r="B26" i="1"/>
  <c r="L26" i="1" s="1"/>
  <c r="B27" i="1"/>
  <c r="L27" i="1" s="1"/>
  <c r="B28" i="1"/>
  <c r="L28" i="1" s="1"/>
  <c r="B29" i="1"/>
  <c r="L29" i="1" s="1"/>
  <c r="B30" i="1"/>
  <c r="L30" i="1" s="1"/>
  <c r="B31" i="1"/>
  <c r="L31" i="1" s="1"/>
  <c r="B32" i="1"/>
  <c r="L32" i="1" s="1"/>
  <c r="B33" i="1"/>
  <c r="L33" i="1" s="1"/>
  <c r="B34" i="1"/>
  <c r="L34" i="1" s="1"/>
  <c r="B35" i="1"/>
  <c r="L35" i="1" s="1"/>
  <c r="B36" i="1"/>
  <c r="L36" i="1" s="1"/>
  <c r="B37" i="1"/>
  <c r="L37" i="1" s="1"/>
  <c r="B38" i="1"/>
  <c r="L38" i="1" s="1"/>
  <c r="B39" i="1"/>
  <c r="L39" i="1" s="1"/>
  <c r="B40" i="1"/>
  <c r="L40" i="1" s="1"/>
  <c r="B41" i="1"/>
  <c r="L41" i="1" s="1"/>
  <c r="B42" i="1"/>
  <c r="L42" i="1" s="1"/>
  <c r="B43" i="1"/>
  <c r="L43" i="1" s="1"/>
  <c r="B44" i="1"/>
  <c r="L44" i="1" s="1"/>
  <c r="B45" i="1"/>
  <c r="L45" i="1" s="1"/>
  <c r="B46" i="1"/>
  <c r="L46" i="1" s="1"/>
  <c r="B47" i="1"/>
  <c r="L47" i="1" s="1"/>
  <c r="B48" i="1"/>
  <c r="L48" i="1" s="1"/>
  <c r="B49" i="1"/>
  <c r="L49" i="1" s="1"/>
  <c r="B50" i="1"/>
  <c r="L50" i="1" s="1"/>
  <c r="B51" i="1"/>
  <c r="L51" i="1" s="1"/>
  <c r="B52" i="1"/>
  <c r="L52" i="1" s="1"/>
  <c r="B53" i="1"/>
  <c r="L53" i="1" s="1"/>
  <c r="B54" i="1"/>
  <c r="L54" i="1" s="1"/>
  <c r="B55" i="1"/>
  <c r="L55" i="1" s="1"/>
  <c r="B56" i="1"/>
  <c r="L56" i="1" s="1"/>
  <c r="B57" i="1"/>
  <c r="L57" i="1" s="1"/>
  <c r="B58" i="1"/>
  <c r="L58" i="1" s="1"/>
  <c r="B59" i="1"/>
  <c r="L59" i="1" s="1"/>
  <c r="B60" i="1"/>
  <c r="L60" i="1" s="1"/>
  <c r="B61" i="1"/>
  <c r="L61" i="1" s="1"/>
  <c r="B62" i="1"/>
  <c r="L62" i="1" s="1"/>
  <c r="B63" i="1"/>
  <c r="L63" i="1" s="1"/>
  <c r="B64" i="1"/>
  <c r="L64" i="1" s="1"/>
  <c r="B65" i="1"/>
  <c r="L65" i="1" s="1"/>
  <c r="B66" i="1"/>
  <c r="L66" i="1" s="1"/>
  <c r="B67" i="1"/>
  <c r="L67" i="1" s="1"/>
  <c r="B68" i="1"/>
  <c r="L68" i="1" s="1"/>
  <c r="B69" i="1"/>
  <c r="L69" i="1" s="1"/>
  <c r="B70" i="1"/>
  <c r="L70" i="1" s="1"/>
  <c r="B71" i="1"/>
  <c r="L71" i="1" s="1"/>
  <c r="B72" i="1"/>
  <c r="L72" i="1" s="1"/>
  <c r="B73" i="1"/>
  <c r="L73" i="1" s="1"/>
  <c r="B74" i="1"/>
  <c r="L74" i="1" s="1"/>
  <c r="B75" i="1"/>
  <c r="L75" i="1" s="1"/>
  <c r="B76" i="1"/>
  <c r="L76" i="1" s="1"/>
  <c r="B77" i="1"/>
  <c r="L77" i="1" s="1"/>
  <c r="B78" i="1"/>
  <c r="L78" i="1" s="1"/>
  <c r="B79" i="1"/>
  <c r="L79" i="1" s="1"/>
  <c r="B80" i="1"/>
  <c r="L80" i="1" s="1"/>
  <c r="B81" i="1"/>
  <c r="L81" i="1" s="1"/>
  <c r="B82" i="1"/>
  <c r="L82" i="1" s="1"/>
  <c r="B83" i="1"/>
  <c r="L83" i="1" s="1"/>
  <c r="B84" i="1"/>
  <c r="L84" i="1" s="1"/>
  <c r="B85" i="1"/>
  <c r="L85" i="1" s="1"/>
  <c r="B86" i="1"/>
  <c r="L86" i="1" s="1"/>
  <c r="B87" i="1"/>
  <c r="L87" i="1" s="1"/>
  <c r="B88" i="1"/>
  <c r="L88" i="1" s="1"/>
  <c r="B89" i="1"/>
  <c r="L89" i="1" s="1"/>
  <c r="B90" i="1"/>
  <c r="L90" i="1" s="1"/>
  <c r="B91" i="1"/>
  <c r="L91" i="1" s="1"/>
  <c r="B92" i="1"/>
  <c r="L92" i="1" s="1"/>
  <c r="B93" i="1"/>
  <c r="L93" i="1" s="1"/>
  <c r="B94" i="1"/>
  <c r="L94" i="1" s="1"/>
  <c r="B95" i="1"/>
  <c r="L95" i="1" s="1"/>
  <c r="B96" i="1"/>
  <c r="L96" i="1" s="1"/>
  <c r="B97" i="1"/>
  <c r="L97" i="1" s="1"/>
  <c r="B98" i="1"/>
  <c r="L98" i="1" s="1"/>
  <c r="B99" i="1"/>
  <c r="L99" i="1" s="1"/>
  <c r="B100" i="1"/>
  <c r="L100" i="1" s="1"/>
  <c r="B101" i="1"/>
  <c r="L101" i="1" s="1"/>
  <c r="B102" i="1"/>
  <c r="L102" i="1" s="1"/>
  <c r="B103" i="1"/>
  <c r="L103" i="1" s="1"/>
  <c r="B104" i="1"/>
  <c r="L104" i="1" s="1"/>
  <c r="B105" i="1"/>
  <c r="L105" i="1" s="1"/>
  <c r="B106" i="1"/>
  <c r="L106" i="1" s="1"/>
  <c r="B107" i="1"/>
  <c r="L107" i="1" s="1"/>
  <c r="B108" i="1"/>
  <c r="L108" i="1" s="1"/>
  <c r="B109" i="1"/>
  <c r="L109" i="1" s="1"/>
  <c r="B110" i="1"/>
  <c r="L110" i="1" s="1"/>
  <c r="B111" i="1"/>
  <c r="L111" i="1" s="1"/>
  <c r="B112" i="1"/>
  <c r="L112" i="1" s="1"/>
  <c r="B113" i="1"/>
  <c r="L113" i="1" s="1"/>
  <c r="B114" i="1"/>
  <c r="L114" i="1" s="1"/>
  <c r="B115" i="1"/>
  <c r="L115" i="1" s="1"/>
  <c r="B116" i="1"/>
  <c r="L116" i="1" s="1"/>
  <c r="B117" i="1"/>
  <c r="L117" i="1" s="1"/>
  <c r="B118" i="1"/>
  <c r="L118" i="1" s="1"/>
  <c r="B119" i="1"/>
  <c r="L119" i="1" s="1"/>
  <c r="B120" i="1"/>
  <c r="L120" i="1" s="1"/>
  <c r="B121" i="1"/>
  <c r="L121" i="1" s="1"/>
  <c r="B122" i="1"/>
  <c r="L122" i="1" s="1"/>
  <c r="B123" i="1"/>
  <c r="L123" i="1" s="1"/>
  <c r="B124" i="1"/>
  <c r="L124" i="1" s="1"/>
  <c r="B125" i="1"/>
  <c r="L125" i="1" s="1"/>
  <c r="B126" i="1"/>
  <c r="L126" i="1" s="1"/>
  <c r="B127" i="1"/>
  <c r="L127" i="1" s="1"/>
  <c r="B128" i="1"/>
  <c r="L128" i="1" s="1"/>
  <c r="B129" i="1"/>
  <c r="L129" i="1" s="1"/>
  <c r="B130" i="1"/>
  <c r="L130" i="1" s="1"/>
  <c r="B131" i="1"/>
  <c r="L131" i="1" s="1"/>
  <c r="B132" i="1"/>
  <c r="L132" i="1" s="1"/>
  <c r="B133" i="1"/>
  <c r="L133" i="1" s="1"/>
  <c r="B134" i="1"/>
  <c r="L134" i="1" s="1"/>
  <c r="B135" i="1"/>
  <c r="L135" i="1" s="1"/>
  <c r="B136" i="1"/>
  <c r="L136" i="1" s="1"/>
  <c r="B137" i="1"/>
  <c r="L137" i="1" s="1"/>
  <c r="B138" i="1"/>
  <c r="L138" i="1" s="1"/>
  <c r="B139" i="1"/>
  <c r="L139" i="1" s="1"/>
  <c r="B140" i="1"/>
  <c r="L140" i="1" s="1"/>
  <c r="B141" i="1"/>
  <c r="L141" i="1" s="1"/>
  <c r="B142" i="1"/>
  <c r="L142" i="1" s="1"/>
  <c r="B143" i="1"/>
  <c r="L143" i="1" s="1"/>
  <c r="B144" i="1"/>
  <c r="L144" i="1" s="1"/>
  <c r="B145" i="1"/>
  <c r="L145" i="1" s="1"/>
  <c r="B146" i="1"/>
  <c r="L146" i="1" s="1"/>
  <c r="B147" i="1"/>
  <c r="L147" i="1" s="1"/>
  <c r="B148" i="1"/>
  <c r="L148" i="1" s="1"/>
  <c r="B149" i="1"/>
  <c r="L149" i="1" s="1"/>
  <c r="B150" i="1"/>
  <c r="L150" i="1" s="1"/>
  <c r="B151" i="1"/>
  <c r="L151" i="1" s="1"/>
  <c r="B152" i="1"/>
  <c r="L152" i="1" s="1"/>
  <c r="B153" i="1"/>
  <c r="L153" i="1" s="1"/>
  <c r="B154" i="1"/>
  <c r="L154" i="1" s="1"/>
  <c r="B155" i="1"/>
  <c r="L155" i="1" s="1"/>
  <c r="B156" i="1"/>
  <c r="L156" i="1" s="1"/>
  <c r="B157" i="1"/>
  <c r="L157" i="1" s="1"/>
  <c r="B158" i="1"/>
  <c r="L158" i="1" s="1"/>
  <c r="B159" i="1"/>
  <c r="L159" i="1" s="1"/>
  <c r="B160" i="1"/>
  <c r="L160" i="1" s="1"/>
  <c r="B161" i="1"/>
  <c r="L161" i="1" s="1"/>
  <c r="B162" i="1"/>
  <c r="L162" i="1" s="1"/>
  <c r="B163" i="1"/>
  <c r="L163" i="1" s="1"/>
  <c r="B164" i="1"/>
  <c r="L164" i="1" s="1"/>
  <c r="B165" i="1"/>
  <c r="L165" i="1" s="1"/>
  <c r="B166" i="1"/>
  <c r="L166" i="1" s="1"/>
  <c r="B167" i="1"/>
  <c r="L167" i="1" s="1"/>
  <c r="B168" i="1"/>
  <c r="L168" i="1" s="1"/>
  <c r="B169" i="1"/>
  <c r="L169" i="1" s="1"/>
  <c r="B170" i="1"/>
  <c r="L170" i="1" s="1"/>
  <c r="B171" i="1"/>
  <c r="L171" i="1" s="1"/>
  <c r="B172" i="1"/>
  <c r="L172" i="1" s="1"/>
  <c r="B173" i="1"/>
  <c r="L173" i="1" s="1"/>
  <c r="B174" i="1"/>
  <c r="L174" i="1" s="1"/>
  <c r="B175" i="1"/>
  <c r="L175" i="1" s="1"/>
  <c r="B176" i="1"/>
  <c r="L176" i="1" s="1"/>
  <c r="B177" i="1"/>
  <c r="L177" i="1" s="1"/>
  <c r="B178" i="1"/>
  <c r="L178" i="1" s="1"/>
  <c r="B179" i="1"/>
  <c r="L179" i="1" s="1"/>
  <c r="B180" i="1"/>
  <c r="L180" i="1" s="1"/>
  <c r="B181" i="1"/>
  <c r="L181" i="1" s="1"/>
  <c r="B182" i="1"/>
  <c r="L182" i="1" s="1"/>
  <c r="B183" i="1"/>
  <c r="L183" i="1" s="1"/>
  <c r="B184" i="1"/>
  <c r="L184" i="1" s="1"/>
  <c r="B185" i="1"/>
  <c r="L185" i="1" s="1"/>
  <c r="B186" i="1"/>
  <c r="L186" i="1" s="1"/>
  <c r="B187" i="1"/>
  <c r="L187" i="1" s="1"/>
  <c r="B188" i="1"/>
  <c r="L188" i="1" s="1"/>
  <c r="B189" i="1"/>
  <c r="L189" i="1" s="1"/>
  <c r="B190" i="1"/>
  <c r="L190" i="1" s="1"/>
  <c r="B191" i="1"/>
  <c r="L191" i="1" s="1"/>
  <c r="B192" i="1"/>
  <c r="L192" i="1" s="1"/>
  <c r="B193" i="1"/>
  <c r="L193" i="1" s="1"/>
  <c r="B194" i="1"/>
  <c r="L194" i="1" s="1"/>
  <c r="B195" i="1"/>
  <c r="L195" i="1" s="1"/>
  <c r="B196" i="1"/>
  <c r="L196" i="1" s="1"/>
  <c r="B197" i="1"/>
  <c r="L197" i="1" s="1"/>
  <c r="B198" i="1"/>
  <c r="L198" i="1" s="1"/>
  <c r="B199" i="1"/>
  <c r="L199" i="1" s="1"/>
  <c r="B200" i="1"/>
  <c r="L200" i="1" s="1"/>
  <c r="B201" i="1"/>
  <c r="L201" i="1" s="1"/>
  <c r="B202" i="1"/>
  <c r="L202" i="1" s="1"/>
  <c r="B203" i="1"/>
  <c r="L203" i="1" s="1"/>
  <c r="B204" i="1"/>
  <c r="L204" i="1" s="1"/>
  <c r="B205" i="1"/>
  <c r="L205" i="1" s="1"/>
  <c r="B206" i="1"/>
  <c r="L206" i="1" s="1"/>
  <c r="B207" i="1"/>
  <c r="L207" i="1" s="1"/>
  <c r="B208" i="1"/>
  <c r="L208" i="1" s="1"/>
  <c r="B209" i="1"/>
  <c r="L209" i="1" s="1"/>
  <c r="B210" i="1"/>
  <c r="L210" i="1" s="1"/>
  <c r="B211" i="1"/>
  <c r="L211" i="1" s="1"/>
  <c r="B212" i="1"/>
  <c r="L212" i="1" s="1"/>
  <c r="B213" i="1"/>
  <c r="L213" i="1" s="1"/>
  <c r="B214" i="1"/>
  <c r="L214" i="1" s="1"/>
  <c r="B215" i="1"/>
  <c r="L215" i="1" s="1"/>
  <c r="B216" i="1"/>
  <c r="L216" i="1" s="1"/>
  <c r="B217" i="1"/>
  <c r="L217" i="1" s="1"/>
  <c r="B218" i="1"/>
  <c r="L218" i="1" s="1"/>
  <c r="B219" i="1"/>
  <c r="L219" i="1" s="1"/>
  <c r="B220" i="1"/>
  <c r="L220" i="1" s="1"/>
  <c r="B221" i="1"/>
  <c r="L221" i="1" s="1"/>
  <c r="B222" i="1"/>
  <c r="L222" i="1" s="1"/>
  <c r="B223" i="1"/>
  <c r="L223" i="1" s="1"/>
  <c r="B224" i="1"/>
  <c r="L224" i="1" s="1"/>
  <c r="B225" i="1"/>
  <c r="L225" i="1" s="1"/>
  <c r="B226" i="1"/>
  <c r="L226" i="1" s="1"/>
  <c r="B227" i="1"/>
  <c r="L227" i="1" s="1"/>
  <c r="B228" i="1"/>
  <c r="L228" i="1" s="1"/>
  <c r="B229" i="1"/>
  <c r="L229" i="1" s="1"/>
  <c r="B230" i="1"/>
  <c r="L230" i="1" s="1"/>
  <c r="B231" i="1"/>
  <c r="L231" i="1" s="1"/>
  <c r="B232" i="1"/>
  <c r="L232" i="1" s="1"/>
  <c r="B233" i="1"/>
  <c r="L233" i="1" s="1"/>
  <c r="B234" i="1"/>
  <c r="L234" i="1" s="1"/>
  <c r="B235" i="1"/>
  <c r="L235" i="1" s="1"/>
  <c r="B236" i="1"/>
  <c r="L236" i="1" s="1"/>
  <c r="B237" i="1"/>
  <c r="L237" i="1" s="1"/>
  <c r="B238" i="1"/>
  <c r="L238" i="1" s="1"/>
  <c r="B239" i="1"/>
  <c r="L239" i="1" s="1"/>
  <c r="B240" i="1"/>
  <c r="L240" i="1" s="1"/>
  <c r="B241" i="1"/>
  <c r="L241" i="1" s="1"/>
  <c r="B242" i="1"/>
  <c r="L242" i="1" s="1"/>
  <c r="B243" i="1"/>
  <c r="L243" i="1" s="1"/>
  <c r="B244" i="1"/>
  <c r="L244" i="1" s="1"/>
  <c r="B245" i="1"/>
  <c r="L245" i="1" s="1"/>
  <c r="B246" i="1"/>
  <c r="L246" i="1" s="1"/>
  <c r="B247" i="1"/>
  <c r="L247" i="1" s="1"/>
  <c r="B248" i="1"/>
  <c r="L248" i="1" s="1"/>
  <c r="B249" i="1"/>
  <c r="L249" i="1" s="1"/>
  <c r="B250" i="1"/>
  <c r="L250" i="1" s="1"/>
  <c r="B251" i="1"/>
  <c r="L251" i="1" s="1"/>
  <c r="B252" i="1"/>
  <c r="L252" i="1" s="1"/>
  <c r="B253" i="1"/>
  <c r="L253" i="1" s="1"/>
  <c r="B254" i="1"/>
  <c r="L254" i="1" s="1"/>
  <c r="B255" i="1"/>
  <c r="L255" i="1" s="1"/>
  <c r="B256" i="1"/>
  <c r="L256" i="1" s="1"/>
  <c r="B257" i="1"/>
  <c r="L257" i="1" s="1"/>
  <c r="B258" i="1"/>
  <c r="L258" i="1" s="1"/>
  <c r="B259" i="1"/>
  <c r="L259" i="1" s="1"/>
  <c r="B260" i="1"/>
  <c r="L260" i="1" s="1"/>
  <c r="B261" i="1"/>
  <c r="L261" i="1" s="1"/>
  <c r="B262" i="1"/>
  <c r="L262" i="1" s="1"/>
  <c r="B263" i="1"/>
  <c r="L263" i="1" s="1"/>
  <c r="B264" i="1"/>
  <c r="L264" i="1" s="1"/>
  <c r="B265" i="1"/>
  <c r="L265" i="1" s="1"/>
  <c r="B266" i="1"/>
  <c r="L266" i="1" s="1"/>
  <c r="B267" i="1"/>
  <c r="L267" i="1" s="1"/>
  <c r="B268" i="1"/>
  <c r="L268" i="1" s="1"/>
  <c r="B269" i="1"/>
  <c r="L269" i="1" s="1"/>
  <c r="B270" i="1"/>
  <c r="L270" i="1" s="1"/>
  <c r="B271" i="1"/>
  <c r="L271" i="1" s="1"/>
  <c r="B272" i="1"/>
  <c r="L272" i="1" s="1"/>
  <c r="B273" i="1"/>
  <c r="L273" i="1" s="1"/>
  <c r="B274" i="1"/>
  <c r="L274" i="1" s="1"/>
  <c r="B275" i="1"/>
  <c r="L275" i="1" s="1"/>
  <c r="B276" i="1"/>
  <c r="L276" i="1" s="1"/>
  <c r="B277" i="1"/>
  <c r="L277" i="1" s="1"/>
  <c r="B278" i="1"/>
  <c r="L278" i="1" s="1"/>
  <c r="B279" i="1"/>
  <c r="L279" i="1" s="1"/>
  <c r="B280" i="1"/>
  <c r="L280" i="1" s="1"/>
  <c r="B281" i="1"/>
  <c r="L281" i="1" s="1"/>
  <c r="B282" i="1"/>
  <c r="L282" i="1" s="1"/>
  <c r="B283" i="1"/>
  <c r="L283" i="1" s="1"/>
  <c r="B284" i="1"/>
  <c r="L284" i="1" s="1"/>
  <c r="B285" i="1"/>
  <c r="L285" i="1" s="1"/>
  <c r="B286" i="1"/>
  <c r="L286" i="1" s="1"/>
  <c r="B287" i="1"/>
  <c r="L287" i="1" s="1"/>
  <c r="B288" i="1"/>
  <c r="L288" i="1" s="1"/>
  <c r="B289" i="1"/>
  <c r="L289" i="1" s="1"/>
  <c r="B290" i="1"/>
  <c r="L290" i="1" s="1"/>
  <c r="B291" i="1"/>
  <c r="L291" i="1" s="1"/>
  <c r="B292" i="1"/>
  <c r="L292" i="1" s="1"/>
  <c r="B293" i="1"/>
  <c r="L293" i="1" s="1"/>
  <c r="B294" i="1"/>
  <c r="L294" i="1" s="1"/>
  <c r="B295" i="1"/>
  <c r="L295" i="1" s="1"/>
  <c r="B296" i="1"/>
  <c r="L296" i="1" s="1"/>
  <c r="B297" i="1"/>
  <c r="L297" i="1" s="1"/>
  <c r="B298" i="1"/>
  <c r="L298" i="1" s="1"/>
  <c r="B299" i="1"/>
  <c r="L299" i="1" s="1"/>
  <c r="B300" i="1"/>
  <c r="L300" i="1" s="1"/>
  <c r="B301" i="1"/>
  <c r="L301" i="1" s="1"/>
  <c r="B302" i="1"/>
  <c r="L302" i="1" s="1"/>
  <c r="B303" i="1"/>
  <c r="L303" i="1" s="1"/>
  <c r="B304" i="1"/>
  <c r="L304" i="1" s="1"/>
  <c r="B305" i="1"/>
  <c r="L305" i="1" s="1"/>
  <c r="B306" i="1"/>
  <c r="L306" i="1" s="1"/>
  <c r="B307" i="1"/>
  <c r="L307" i="1" s="1"/>
  <c r="B308" i="1"/>
  <c r="L308" i="1" s="1"/>
  <c r="B309" i="1"/>
  <c r="L309" i="1" s="1"/>
  <c r="B310" i="1"/>
  <c r="L310" i="1" s="1"/>
  <c r="B311" i="1"/>
  <c r="L311" i="1" s="1"/>
  <c r="B312" i="1"/>
  <c r="L312" i="1" s="1"/>
  <c r="B313" i="1"/>
  <c r="L313" i="1" s="1"/>
  <c r="B314" i="1"/>
  <c r="L314" i="1" s="1"/>
  <c r="B315" i="1"/>
  <c r="L315" i="1" s="1"/>
  <c r="B316" i="1"/>
  <c r="L316" i="1" s="1"/>
  <c r="B317" i="1"/>
  <c r="L317" i="1" s="1"/>
  <c r="B318" i="1"/>
  <c r="L318" i="1" s="1"/>
  <c r="B319" i="1"/>
  <c r="L319" i="1" s="1"/>
  <c r="B320" i="1"/>
  <c r="L320" i="1" s="1"/>
  <c r="B321" i="1"/>
  <c r="L321" i="1" s="1"/>
  <c r="B322" i="1"/>
  <c r="L322" i="1" s="1"/>
  <c r="B323" i="1"/>
  <c r="L323" i="1" s="1"/>
  <c r="B324" i="1"/>
  <c r="L324" i="1" s="1"/>
  <c r="B325" i="1"/>
  <c r="L325" i="1" s="1"/>
  <c r="B326" i="1"/>
  <c r="L326" i="1" s="1"/>
  <c r="B327" i="1"/>
  <c r="L327" i="1" s="1"/>
  <c r="B328" i="1"/>
  <c r="L328" i="1" s="1"/>
  <c r="B329" i="1"/>
  <c r="L329" i="1" s="1"/>
  <c r="B330" i="1"/>
  <c r="L330" i="1" s="1"/>
  <c r="B331" i="1"/>
  <c r="L331" i="1" s="1"/>
  <c r="B332" i="1"/>
  <c r="L332" i="1" s="1"/>
  <c r="B333" i="1"/>
  <c r="L333" i="1" s="1"/>
  <c r="B334" i="1"/>
  <c r="L334" i="1" s="1"/>
  <c r="B335" i="1"/>
  <c r="L335" i="1" s="1"/>
  <c r="B336" i="1"/>
  <c r="L336" i="1" s="1"/>
  <c r="B337" i="1"/>
  <c r="L337" i="1" s="1"/>
  <c r="B338" i="1"/>
  <c r="L338" i="1" s="1"/>
  <c r="B339" i="1"/>
  <c r="L339" i="1" s="1"/>
  <c r="B340" i="1"/>
  <c r="L340" i="1" s="1"/>
  <c r="B341" i="1"/>
  <c r="L341" i="1" s="1"/>
  <c r="B342" i="1"/>
  <c r="L342" i="1" s="1"/>
  <c r="B343" i="1"/>
  <c r="L343" i="1" s="1"/>
  <c r="B344" i="1"/>
  <c r="L344" i="1" s="1"/>
  <c r="B345" i="1"/>
  <c r="L345" i="1" s="1"/>
  <c r="B346" i="1"/>
  <c r="L346" i="1" s="1"/>
  <c r="B347" i="1"/>
  <c r="L347" i="1" s="1"/>
  <c r="B348" i="1"/>
  <c r="L348" i="1" s="1"/>
  <c r="B349" i="1"/>
  <c r="L349" i="1" s="1"/>
  <c r="B350" i="1"/>
  <c r="L350" i="1" s="1"/>
  <c r="B351" i="1"/>
  <c r="L351" i="1" s="1"/>
  <c r="B352" i="1"/>
  <c r="L352" i="1" s="1"/>
  <c r="B353" i="1"/>
  <c r="L353" i="1" s="1"/>
  <c r="B354" i="1"/>
  <c r="L354" i="1" s="1"/>
  <c r="B355" i="1"/>
  <c r="L355" i="1" s="1"/>
  <c r="B356" i="1"/>
  <c r="L356" i="1" s="1"/>
  <c r="B357" i="1"/>
  <c r="L357" i="1" s="1"/>
  <c r="B358" i="1"/>
  <c r="L358" i="1" s="1"/>
  <c r="B359" i="1"/>
  <c r="L359" i="1" s="1"/>
  <c r="B360" i="1"/>
  <c r="L360" i="1" s="1"/>
  <c r="B361" i="1"/>
  <c r="L361" i="1" s="1"/>
  <c r="B362" i="1"/>
  <c r="L362" i="1" s="1"/>
  <c r="B363" i="1"/>
  <c r="L363" i="1" s="1"/>
  <c r="B364" i="1"/>
  <c r="L364" i="1" s="1"/>
  <c r="B365" i="1"/>
  <c r="L365" i="1" s="1"/>
  <c r="B366" i="1"/>
  <c r="L366" i="1" s="1"/>
  <c r="B367" i="1"/>
  <c r="L367" i="1" s="1"/>
  <c r="B368" i="1"/>
  <c r="L368" i="1" s="1"/>
  <c r="B369" i="1"/>
  <c r="L369" i="1" s="1"/>
  <c r="B370" i="1"/>
  <c r="L370" i="1" s="1"/>
  <c r="B371" i="1"/>
  <c r="L371" i="1" s="1"/>
  <c r="B372" i="1"/>
  <c r="L372" i="1" s="1"/>
  <c r="B373" i="1"/>
  <c r="L373" i="1" s="1"/>
  <c r="B374" i="1"/>
  <c r="L374" i="1" s="1"/>
  <c r="B375" i="1"/>
  <c r="L375" i="1" s="1"/>
  <c r="B376" i="1"/>
  <c r="L376" i="1" s="1"/>
  <c r="B377" i="1"/>
  <c r="L377" i="1" s="1"/>
  <c r="B378" i="1"/>
  <c r="L378" i="1" s="1"/>
  <c r="B379" i="1"/>
  <c r="L379" i="1" s="1"/>
  <c r="B380" i="1"/>
  <c r="L380" i="1" s="1"/>
  <c r="B381" i="1"/>
  <c r="L381" i="1" s="1"/>
  <c r="B382" i="1"/>
  <c r="L382" i="1" s="1"/>
  <c r="B383" i="1"/>
  <c r="L383" i="1" s="1"/>
  <c r="B384" i="1"/>
  <c r="L384" i="1" s="1"/>
  <c r="B385" i="1"/>
  <c r="L385" i="1" s="1"/>
  <c r="B386" i="1"/>
  <c r="L386" i="1" s="1"/>
  <c r="B387" i="1"/>
  <c r="L387" i="1" s="1"/>
  <c r="B388" i="1"/>
  <c r="L388" i="1" s="1"/>
  <c r="B389" i="1"/>
  <c r="L389" i="1" s="1"/>
  <c r="B390" i="1"/>
  <c r="L390" i="1" s="1"/>
  <c r="B391" i="1"/>
  <c r="L391" i="1" s="1"/>
  <c r="B392" i="1"/>
  <c r="L392" i="1" s="1"/>
  <c r="B393" i="1"/>
  <c r="L393" i="1" s="1"/>
  <c r="B394" i="1"/>
  <c r="L394" i="1" s="1"/>
  <c r="B395" i="1"/>
  <c r="L395" i="1" s="1"/>
  <c r="B396" i="1"/>
  <c r="L396" i="1" s="1"/>
  <c r="B397" i="1"/>
  <c r="L397" i="1" s="1"/>
  <c r="B398" i="1"/>
  <c r="L398" i="1" s="1"/>
  <c r="B399" i="1"/>
  <c r="L399" i="1" s="1"/>
  <c r="B400" i="1"/>
  <c r="L400" i="1" s="1"/>
  <c r="B401" i="1"/>
  <c r="L401" i="1" s="1"/>
  <c r="B402" i="1"/>
  <c r="L402" i="1" s="1"/>
  <c r="B403" i="1"/>
  <c r="L403" i="1" s="1"/>
  <c r="B404" i="1"/>
  <c r="L404" i="1" s="1"/>
  <c r="B405" i="1"/>
  <c r="L405" i="1" s="1"/>
  <c r="B406" i="1"/>
  <c r="L406" i="1" s="1"/>
  <c r="B407" i="1"/>
  <c r="L407" i="1" s="1"/>
  <c r="B408" i="1"/>
  <c r="L408" i="1" s="1"/>
  <c r="B409" i="1"/>
  <c r="L409" i="1" s="1"/>
  <c r="B410" i="1"/>
  <c r="L410" i="1" s="1"/>
  <c r="B411" i="1"/>
  <c r="L411" i="1" s="1"/>
  <c r="B412" i="1"/>
  <c r="L412" i="1" s="1"/>
  <c r="B413" i="1"/>
  <c r="L413" i="1" s="1"/>
  <c r="B414" i="1"/>
  <c r="L414" i="1" s="1"/>
  <c r="B415" i="1"/>
  <c r="L415" i="1" s="1"/>
  <c r="B416" i="1"/>
  <c r="L416" i="1" s="1"/>
  <c r="B417" i="1"/>
  <c r="L417" i="1" s="1"/>
  <c r="B418" i="1"/>
  <c r="L418" i="1" s="1"/>
  <c r="B419" i="1"/>
  <c r="L419" i="1" s="1"/>
  <c r="B420" i="1"/>
  <c r="L420" i="1" s="1"/>
  <c r="B421" i="1"/>
  <c r="L421" i="1" s="1"/>
  <c r="B422" i="1"/>
  <c r="L422" i="1" s="1"/>
  <c r="B423" i="1"/>
  <c r="L423" i="1" s="1"/>
  <c r="B424" i="1"/>
  <c r="L424" i="1" s="1"/>
  <c r="B425" i="1"/>
  <c r="L425" i="1" s="1"/>
  <c r="B426" i="1"/>
  <c r="L426" i="1" s="1"/>
  <c r="B427" i="1"/>
  <c r="L427" i="1" s="1"/>
  <c r="B428" i="1"/>
  <c r="L428" i="1" s="1"/>
  <c r="B429" i="1"/>
  <c r="L429" i="1" s="1"/>
  <c r="B430" i="1"/>
  <c r="L430" i="1" s="1"/>
  <c r="B431" i="1"/>
  <c r="L431" i="1" s="1"/>
  <c r="B432" i="1"/>
  <c r="L432" i="1" s="1"/>
  <c r="B433" i="1"/>
  <c r="L433" i="1" s="1"/>
  <c r="B434" i="1"/>
  <c r="L434" i="1" s="1"/>
  <c r="B435" i="1"/>
  <c r="L435" i="1" s="1"/>
  <c r="B436" i="1"/>
  <c r="L436" i="1" s="1"/>
  <c r="B437" i="1"/>
  <c r="L437" i="1" s="1"/>
  <c r="B438" i="1"/>
  <c r="L438" i="1" s="1"/>
  <c r="B439" i="1"/>
  <c r="L439" i="1" s="1"/>
  <c r="B440" i="1"/>
  <c r="L440" i="1" s="1"/>
  <c r="B441" i="1"/>
  <c r="L441" i="1" s="1"/>
  <c r="B442" i="1"/>
  <c r="L442" i="1" s="1"/>
  <c r="B443" i="1"/>
  <c r="L443" i="1" s="1"/>
  <c r="B444" i="1"/>
  <c r="L444" i="1" s="1"/>
  <c r="B445" i="1"/>
  <c r="L445" i="1" s="1"/>
  <c r="B446" i="1"/>
  <c r="L446" i="1" s="1"/>
  <c r="B447" i="1"/>
  <c r="L447" i="1" s="1"/>
  <c r="B448" i="1"/>
  <c r="L448" i="1" s="1"/>
  <c r="B449" i="1"/>
  <c r="L449" i="1" s="1"/>
  <c r="B450" i="1"/>
  <c r="L450" i="1" s="1"/>
  <c r="B451" i="1"/>
  <c r="L451" i="1" s="1"/>
  <c r="B452" i="1"/>
  <c r="L452" i="1" s="1"/>
  <c r="B453" i="1"/>
  <c r="L453" i="1" s="1"/>
  <c r="B454" i="1"/>
  <c r="L454" i="1" s="1"/>
  <c r="B455" i="1"/>
  <c r="L455" i="1" s="1"/>
  <c r="B456" i="1"/>
  <c r="L456" i="1" s="1"/>
  <c r="B457" i="1"/>
  <c r="L457" i="1" s="1"/>
  <c r="B458" i="1"/>
  <c r="L458" i="1" s="1"/>
  <c r="B459" i="1"/>
  <c r="L459" i="1" s="1"/>
  <c r="B460" i="1"/>
  <c r="L460" i="1" s="1"/>
  <c r="B461" i="1"/>
  <c r="L461" i="1" s="1"/>
  <c r="B462" i="1"/>
  <c r="L462" i="1" s="1"/>
  <c r="B463" i="1"/>
  <c r="L463" i="1" s="1"/>
  <c r="B464" i="1"/>
  <c r="L464" i="1" s="1"/>
  <c r="B465" i="1"/>
  <c r="L465" i="1" s="1"/>
  <c r="B466" i="1"/>
  <c r="L466" i="1" s="1"/>
  <c r="B467" i="1"/>
  <c r="L467" i="1" s="1"/>
  <c r="B468" i="1"/>
  <c r="L468" i="1" s="1"/>
  <c r="B469" i="1"/>
  <c r="L469" i="1" s="1"/>
  <c r="B470" i="1"/>
  <c r="L470" i="1" s="1"/>
  <c r="B471" i="1"/>
  <c r="L471" i="1" s="1"/>
  <c r="B472" i="1"/>
  <c r="L472" i="1" s="1"/>
  <c r="B473" i="1"/>
  <c r="L473" i="1" s="1"/>
  <c r="B474" i="1"/>
  <c r="L474" i="1" s="1"/>
  <c r="B475" i="1"/>
  <c r="L475" i="1" s="1"/>
  <c r="B476" i="1"/>
  <c r="L476" i="1" s="1"/>
  <c r="B477" i="1"/>
  <c r="L477" i="1" s="1"/>
  <c r="B478" i="1"/>
  <c r="L478" i="1" s="1"/>
  <c r="B479" i="1"/>
  <c r="L479" i="1" s="1"/>
  <c r="B480" i="1"/>
  <c r="L480" i="1" s="1"/>
  <c r="B481" i="1"/>
  <c r="L481" i="1" s="1"/>
  <c r="B482" i="1"/>
  <c r="L482" i="1" s="1"/>
  <c r="B483" i="1"/>
  <c r="L483" i="1" s="1"/>
  <c r="B484" i="1"/>
  <c r="L484" i="1" s="1"/>
  <c r="B485" i="1"/>
  <c r="L485" i="1" s="1"/>
  <c r="B486" i="1"/>
  <c r="L486" i="1" s="1"/>
  <c r="B487" i="1"/>
  <c r="L487" i="1" s="1"/>
  <c r="B488" i="1"/>
  <c r="L488" i="1" s="1"/>
  <c r="B489" i="1"/>
  <c r="L489" i="1" s="1"/>
  <c r="B490" i="1"/>
  <c r="L490" i="1" s="1"/>
  <c r="B491" i="1"/>
  <c r="L491" i="1" s="1"/>
  <c r="B492" i="1"/>
  <c r="L492" i="1" s="1"/>
  <c r="B493" i="1"/>
  <c r="L493" i="1" s="1"/>
  <c r="B494" i="1"/>
  <c r="L494" i="1" s="1"/>
  <c r="B495" i="1"/>
  <c r="L495" i="1" s="1"/>
  <c r="B496" i="1"/>
  <c r="L496" i="1" s="1"/>
  <c r="B497" i="1"/>
  <c r="L497" i="1" s="1"/>
  <c r="B498" i="1"/>
  <c r="L498" i="1" s="1"/>
  <c r="B499" i="1"/>
  <c r="L499" i="1" s="1"/>
  <c r="B500" i="1"/>
  <c r="L500" i="1" s="1"/>
  <c r="B2" i="1"/>
  <c r="L2" i="1" s="1"/>
  <c r="B3" i="1"/>
  <c r="L3" i="1" s="1"/>
  <c r="I5224" i="8" l="1"/>
  <c r="A4684" i="8"/>
  <c r="F5205" i="8"/>
  <c r="G5267" i="8"/>
  <c r="F5222" i="8"/>
  <c r="J5155" i="8"/>
  <c r="I5229" i="8"/>
  <c r="H5204" i="8"/>
  <c r="H5260" i="8"/>
  <c r="E5165" i="8"/>
  <c r="I5311" i="8"/>
  <c r="G5197" i="8"/>
  <c r="F5282" i="8"/>
  <c r="G5334" i="8"/>
  <c r="F5247" i="8"/>
  <c r="H5171" i="8"/>
  <c r="A5171" i="8" s="1"/>
  <c r="F5231" i="8"/>
  <c r="F5193" i="8"/>
  <c r="G5229" i="8"/>
  <c r="F5243" i="8"/>
  <c r="G5173" i="8"/>
  <c r="I5209" i="8"/>
  <c r="G5216" i="8"/>
  <c r="J5128" i="8"/>
  <c r="G5281" i="8"/>
  <c r="G5845" i="8" s="1"/>
  <c r="I5258" i="8"/>
  <c r="G5342" i="8"/>
  <c r="J5126" i="8"/>
  <c r="A4657" i="8"/>
  <c r="A4636" i="8"/>
  <c r="F5251" i="8"/>
  <c r="G5298" i="8"/>
  <c r="G5234" i="8"/>
  <c r="J5112" i="8"/>
  <c r="G5276" i="8"/>
  <c r="H5252" i="8"/>
  <c r="F5283" i="8"/>
  <c r="G5259" i="8"/>
  <c r="G5776" i="8" s="1"/>
  <c r="F5215" i="8"/>
  <c r="F5186" i="8"/>
  <c r="A5186" i="8" s="1"/>
  <c r="H5143" i="8"/>
  <c r="A5143" i="8" s="1"/>
  <c r="H5097" i="8"/>
  <c r="A5097" i="8" s="1"/>
  <c r="F5204" i="8"/>
  <c r="H5347" i="8"/>
  <c r="J5168" i="8"/>
  <c r="A4653" i="8"/>
  <c r="H5183" i="8"/>
  <c r="J5152" i="8"/>
  <c r="I5253" i="8"/>
  <c r="H5219" i="8"/>
  <c r="I5239" i="8"/>
  <c r="J5157" i="8"/>
  <c r="A4682" i="8"/>
  <c r="G5209" i="8"/>
  <c r="G5726" i="8" s="1"/>
  <c r="G5305" i="8"/>
  <c r="F5211" i="8"/>
  <c r="A5211" i="8" s="1"/>
  <c r="E5233" i="8"/>
  <c r="A5233" i="8" s="1"/>
  <c r="H5207" i="8"/>
  <c r="F5173" i="8"/>
  <c r="H5287" i="8"/>
  <c r="G5269" i="8"/>
  <c r="A4658" i="8"/>
  <c r="G5384" i="8"/>
  <c r="E5289" i="8"/>
  <c r="J5207" i="8"/>
  <c r="J5733" i="8" s="1"/>
  <c r="I5225" i="8"/>
  <c r="I5757" i="8" s="1"/>
  <c r="I5230" i="8"/>
  <c r="I5268" i="8"/>
  <c r="H5222" i="8"/>
  <c r="F5202" i="8"/>
  <c r="A5202" i="8" s="1"/>
  <c r="G5283" i="8"/>
  <c r="H5215" i="8"/>
  <c r="G5274" i="8"/>
  <c r="A4688" i="8"/>
  <c r="I5261" i="8"/>
  <c r="G5264" i="8"/>
  <c r="A4693" i="8"/>
  <c r="F5262" i="8"/>
  <c r="I5169" i="8"/>
  <c r="G5255" i="8"/>
  <c r="I5298" i="8"/>
  <c r="J5200" i="8"/>
  <c r="G5260" i="8"/>
  <c r="F5258" i="8"/>
  <c r="H5214" i="8"/>
  <c r="A5214" i="8" s="1"/>
  <c r="I5299" i="8"/>
  <c r="A4676" i="8"/>
  <c r="H5242" i="8"/>
  <c r="I5275" i="8"/>
  <c r="G5312" i="8"/>
  <c r="I5221" i="8"/>
  <c r="E5226" i="8"/>
  <c r="E5244" i="8"/>
  <c r="A4664" i="8"/>
  <c r="G5246" i="8"/>
  <c r="A4654" i="8"/>
  <c r="A4691" i="8"/>
  <c r="G5310" i="8"/>
  <c r="G5282" i="8"/>
  <c r="F5178" i="8"/>
  <c r="F5237" i="8"/>
  <c r="G5256" i="8"/>
  <c r="G5297" i="8"/>
  <c r="G5232" i="8"/>
  <c r="F5203" i="8"/>
  <c r="A4667" i="8"/>
  <c r="I5276" i="8"/>
  <c r="J5144" i="8"/>
  <c r="A4689" i="8"/>
  <c r="E5314" i="8"/>
  <c r="H5140" i="8"/>
  <c r="A5140" i="8" s="1"/>
  <c r="G5303" i="8"/>
  <c r="F5196" i="8"/>
  <c r="A5196" i="8" s="1"/>
  <c r="A4700" i="8"/>
  <c r="I5304" i="8"/>
  <c r="G5213" i="8"/>
  <c r="E5272" i="8"/>
  <c r="A4649" i="8"/>
  <c r="A4701" i="8"/>
  <c r="G5152" i="8"/>
  <c r="A5152" i="8" s="1"/>
  <c r="I5256" i="8"/>
  <c r="H5134" i="8"/>
  <c r="A5134" i="8" s="1"/>
  <c r="F5188" i="8"/>
  <c r="A4702" i="8"/>
  <c r="I5296" i="8"/>
  <c r="I5286" i="8"/>
  <c r="H5271" i="8"/>
  <c r="E5263" i="8"/>
  <c r="G5330" i="8"/>
  <c r="E5294" i="8"/>
  <c r="E5296" i="8"/>
  <c r="G5350" i="8"/>
  <c r="G5357" i="8"/>
  <c r="A4705" i="8"/>
  <c r="F5220" i="8"/>
  <c r="A5220" i="8" s="1"/>
  <c r="G5124" i="8"/>
  <c r="A5124" i="8" s="1"/>
  <c r="I5331" i="8"/>
  <c r="J5171" i="8"/>
  <c r="G5284" i="8"/>
  <c r="G5795" i="8" s="1"/>
  <c r="G5294" i="8"/>
  <c r="E5246" i="8"/>
  <c r="I5248" i="8"/>
  <c r="A4703" i="8"/>
  <c r="I5309" i="8"/>
  <c r="H5193" i="8"/>
  <c r="I5180" i="8"/>
  <c r="F5223" i="8"/>
  <c r="G5318" i="8"/>
  <c r="F5187" i="8"/>
  <c r="A5187" i="8" s="1"/>
  <c r="J5226" i="8"/>
  <c r="G5249" i="8"/>
  <c r="H5237" i="8"/>
  <c r="F5253" i="8"/>
  <c r="H5212" i="8"/>
  <c r="G5185" i="8"/>
  <c r="G5708" i="8" s="1"/>
  <c r="G5288" i="8"/>
  <c r="A4652" i="8"/>
  <c r="A4648" i="8"/>
  <c r="A4674" i="8"/>
  <c r="G5354" i="8"/>
  <c r="H5218" i="8"/>
  <c r="F5319" i="8"/>
  <c r="I5271" i="8"/>
  <c r="G5391" i="8"/>
  <c r="H5330" i="8"/>
  <c r="F5217" i="8"/>
  <c r="I5278" i="8"/>
  <c r="I5252" i="8"/>
  <c r="I5280" i="8"/>
  <c r="G5200" i="8"/>
  <c r="G5811" i="8" s="1"/>
  <c r="I5254" i="8"/>
  <c r="I5325" i="8"/>
  <c r="E5184" i="8"/>
  <c r="A5184" i="8" s="1"/>
  <c r="H5324" i="8"/>
  <c r="A4616" i="8"/>
  <c r="J5108" i="8"/>
  <c r="A4711" i="8"/>
  <c r="E5212" i="8"/>
  <c r="A5212" i="8" s="1"/>
  <c r="G5183" i="8"/>
  <c r="J5178" i="8"/>
  <c r="F5277" i="8"/>
  <c r="E5194" i="8"/>
  <c r="G5315" i="8"/>
  <c r="F5225" i="8"/>
  <c r="F5745" i="8" s="1"/>
  <c r="A4615" i="8"/>
  <c r="J5210" i="8"/>
  <c r="F5252" i="8"/>
  <c r="H5217" i="8"/>
  <c r="H5254" i="8"/>
  <c r="H5190" i="8"/>
  <c r="A5190" i="8" s="1"/>
  <c r="H5292" i="8"/>
  <c r="H5283" i="8"/>
  <c r="H5253" i="8"/>
  <c r="H5786" i="8" s="1"/>
  <c r="A4673" i="8"/>
  <c r="F5273" i="8"/>
  <c r="J5195" i="8"/>
  <c r="H5276" i="8"/>
  <c r="J5255" i="8"/>
  <c r="F5246" i="8"/>
  <c r="J5143" i="8"/>
  <c r="G5237" i="8"/>
  <c r="A4713" i="8"/>
  <c r="E5223" i="8"/>
  <c r="I5260" i="8"/>
  <c r="H5281" i="8"/>
  <c r="A4733" i="8"/>
  <c r="H5259" i="8"/>
  <c r="H5224" i="8"/>
  <c r="H5234" i="8"/>
  <c r="I5287" i="8"/>
  <c r="G5243" i="8"/>
  <c r="F5279" i="8"/>
  <c r="J5131" i="8"/>
  <c r="A4704" i="8"/>
  <c r="I5238" i="8"/>
  <c r="F5261" i="8"/>
  <c r="E5353" i="8"/>
  <c r="J5233" i="8"/>
  <c r="E5224" i="8"/>
  <c r="G5300" i="8"/>
  <c r="A4695" i="8"/>
  <c r="A4718" i="8"/>
  <c r="I5348" i="8"/>
  <c r="G5178" i="8"/>
  <c r="J5173" i="8"/>
  <c r="F5307" i="8"/>
  <c r="H5275" i="8"/>
  <c r="G5327" i="8"/>
  <c r="E5276" i="8"/>
  <c r="H5192" i="8"/>
  <c r="E5282" i="8"/>
  <c r="E5270" i="8"/>
  <c r="F5281" i="8"/>
  <c r="H5308" i="8"/>
  <c r="G5395" i="8"/>
  <c r="H5210" i="8"/>
  <c r="F5192" i="8"/>
  <c r="J5219" i="8"/>
  <c r="E5241" i="8"/>
  <c r="A5241" i="8" s="1"/>
  <c r="G5311" i="8"/>
  <c r="J5154" i="8"/>
  <c r="J5231" i="8"/>
  <c r="G5401" i="8"/>
  <c r="I5288" i="8"/>
  <c r="E5304" i="8"/>
  <c r="H5365" i="8"/>
  <c r="G5279" i="8"/>
  <c r="F5275" i="8"/>
  <c r="I5306" i="8"/>
  <c r="E5318" i="8"/>
  <c r="I5284" i="8"/>
  <c r="J5090" i="8"/>
  <c r="I5327" i="8"/>
  <c r="F5194" i="8"/>
  <c r="F5772" i="8" s="1"/>
  <c r="G5252" i="8"/>
  <c r="H5256" i="8"/>
  <c r="H5392" i="8"/>
  <c r="A4645" i="8"/>
  <c r="I5269" i="8"/>
  <c r="H5320" i="8"/>
  <c r="J5093" i="8"/>
  <c r="G5273" i="8"/>
  <c r="I5255" i="8"/>
  <c r="I5236" i="8"/>
  <c r="F5227" i="8"/>
  <c r="A5227" i="8" s="1"/>
  <c r="J5197" i="8"/>
  <c r="I5222" i="8"/>
  <c r="H5266" i="8"/>
  <c r="I5297" i="8"/>
  <c r="F5232" i="8"/>
  <c r="F5296" i="8"/>
  <c r="F5254" i="8"/>
  <c r="F5197" i="8"/>
  <c r="I5310" i="8"/>
  <c r="G5302" i="8"/>
  <c r="A4666" i="8"/>
  <c r="E5293" i="8"/>
  <c r="I5257" i="8"/>
  <c r="A4729" i="8"/>
  <c r="G5286" i="8"/>
  <c r="G5332" i="8"/>
  <c r="J5142" i="8"/>
  <c r="J5130" i="8"/>
  <c r="E5173" i="8"/>
  <c r="E5689" i="8" s="1"/>
  <c r="J5229" i="8"/>
  <c r="F5274" i="8"/>
  <c r="A4725" i="8"/>
  <c r="A4699" i="8"/>
  <c r="I5285" i="8"/>
  <c r="I5823" i="8" s="1"/>
  <c r="I5247" i="8"/>
  <c r="H5197" i="8"/>
  <c r="F5213" i="8"/>
  <c r="A5213" i="8" s="1"/>
  <c r="H5282" i="8"/>
  <c r="F5365" i="8"/>
  <c r="I5210" i="8"/>
  <c r="G5356" i="8"/>
  <c r="G5272" i="8"/>
  <c r="H5322" i="8"/>
  <c r="H5279" i="8"/>
  <c r="I5307" i="8"/>
  <c r="G5244" i="8"/>
  <c r="G5375" i="8"/>
  <c r="E5262" i="8"/>
  <c r="A4678" i="8"/>
  <c r="H5317" i="8"/>
  <c r="E5403" i="8"/>
  <c r="F5201" i="8"/>
  <c r="A5201" i="8" s="1"/>
  <c r="H5189" i="8"/>
  <c r="G5289" i="8"/>
  <c r="I5267" i="8"/>
  <c r="I5182" i="8"/>
  <c r="E5257" i="8"/>
  <c r="J5146" i="8"/>
  <c r="F5207" i="8"/>
  <c r="A5207" i="8" s="1"/>
  <c r="F5189" i="8"/>
  <c r="F5263" i="8"/>
  <c r="E5343" i="8"/>
  <c r="H5188" i="8"/>
  <c r="J5206" i="8"/>
  <c r="G5347" i="8"/>
  <c r="I5235" i="8"/>
  <c r="H5176" i="8"/>
  <c r="A5176" i="8" s="1"/>
  <c r="H5203" i="8"/>
  <c r="G5396" i="8"/>
  <c r="J5286" i="8"/>
  <c r="F5272" i="8"/>
  <c r="G5358" i="8"/>
  <c r="I5273" i="8"/>
  <c r="H5157" i="8"/>
  <c r="H5249" i="8"/>
  <c r="A4679" i="8"/>
  <c r="G5203" i="8"/>
  <c r="J5129" i="8"/>
  <c r="H5156" i="8"/>
  <c r="A5156" i="8" s="1"/>
  <c r="H5263" i="8"/>
  <c r="I5263" i="8"/>
  <c r="I5289" i="8"/>
  <c r="G5339" i="8"/>
  <c r="I5120" i="8"/>
  <c r="I5771" i="8" s="1"/>
  <c r="I5323" i="8"/>
  <c r="G5360" i="8"/>
  <c r="I5149" i="8"/>
  <c r="I5713" i="8" s="1"/>
  <c r="J5222" i="8"/>
  <c r="J5264" i="8"/>
  <c r="G5379" i="8"/>
  <c r="G5348" i="8"/>
  <c r="G5337" i="8"/>
  <c r="G5306" i="8"/>
  <c r="I5208" i="8"/>
  <c r="A4681" i="8"/>
  <c r="E5222" i="8"/>
  <c r="I5216" i="8"/>
  <c r="I5745" i="8" s="1"/>
  <c r="G5280" i="8"/>
  <c r="I5232" i="8"/>
  <c r="I5752" i="8" s="1"/>
  <c r="H5340" i="8"/>
  <c r="E5310" i="8"/>
  <c r="A4742" i="8"/>
  <c r="F5339" i="8"/>
  <c r="I5231" i="8"/>
  <c r="E5316" i="8"/>
  <c r="A4720" i="8"/>
  <c r="E5329" i="8"/>
  <c r="E5271" i="8"/>
  <c r="E5787" i="8" s="1"/>
  <c r="I5345" i="8"/>
  <c r="H5278" i="8"/>
  <c r="E5327" i="8"/>
  <c r="F5295" i="8"/>
  <c r="E5237" i="8"/>
  <c r="H5245" i="8"/>
  <c r="A4719" i="8"/>
  <c r="I5294" i="8"/>
  <c r="G5307" i="8"/>
  <c r="E5251" i="8"/>
  <c r="J5284" i="8"/>
  <c r="H5221" i="8"/>
  <c r="I5350" i="8"/>
  <c r="A4687" i="8"/>
  <c r="I5290" i="8"/>
  <c r="E5275" i="8"/>
  <c r="E5311" i="8"/>
  <c r="A4738" i="8"/>
  <c r="F5437" i="8"/>
  <c r="E5308" i="8"/>
  <c r="I5249" i="8"/>
  <c r="I5777" i="8" s="1"/>
  <c r="E5172" i="8"/>
  <c r="A5172" i="8" s="1"/>
  <c r="A4769" i="8"/>
  <c r="J5209" i="8"/>
  <c r="F5303" i="8"/>
  <c r="J5239" i="8"/>
  <c r="J5201" i="8"/>
  <c r="J5137" i="8"/>
  <c r="G5336" i="8"/>
  <c r="I5357" i="8"/>
  <c r="A4680" i="8"/>
  <c r="F5228" i="8"/>
  <c r="J5181" i="8"/>
  <c r="E5248" i="8"/>
  <c r="F5267" i="8"/>
  <c r="H5244" i="8"/>
  <c r="A4675" i="8"/>
  <c r="H5257" i="8"/>
  <c r="F5257" i="8"/>
  <c r="F5758" i="8" s="1"/>
  <c r="F5360" i="8"/>
  <c r="G5372" i="8"/>
  <c r="H5251" i="8"/>
  <c r="I5266" i="8"/>
  <c r="G5390" i="8"/>
  <c r="G5258" i="8"/>
  <c r="G5809" i="8" s="1"/>
  <c r="H5235" i="8"/>
  <c r="A5235" i="8" s="1"/>
  <c r="A4706" i="8"/>
  <c r="H5142" i="8"/>
  <c r="A5142" i="8" s="1"/>
  <c r="E5301" i="8"/>
  <c r="E5319" i="8"/>
  <c r="I5250" i="8"/>
  <c r="E5299" i="8"/>
  <c r="H5294" i="8"/>
  <c r="I5293" i="8"/>
  <c r="H5305" i="8"/>
  <c r="E5243" i="8"/>
  <c r="J5172" i="8"/>
  <c r="A4714" i="8"/>
  <c r="E5364" i="8"/>
  <c r="E5279" i="8"/>
  <c r="G5317" i="8"/>
  <c r="H5262" i="8"/>
  <c r="H5284" i="8"/>
  <c r="I5279" i="8"/>
  <c r="G5324" i="8"/>
  <c r="H5295" i="8"/>
  <c r="E5269" i="8"/>
  <c r="G5374" i="8"/>
  <c r="E5321" i="8"/>
  <c r="E5230" i="8"/>
  <c r="A5230" i="8" s="1"/>
  <c r="G5437" i="8"/>
  <c r="H5255" i="8"/>
  <c r="I5265" i="8"/>
  <c r="H5307" i="8"/>
  <c r="E5236" i="8"/>
  <c r="E5751" i="8" s="1"/>
  <c r="F5264" i="8"/>
  <c r="H5273" i="8"/>
  <c r="E5189" i="8"/>
  <c r="E5714" i="8" s="1"/>
  <c r="J5214" i="8"/>
  <c r="G5340" i="8"/>
  <c r="E5228" i="8"/>
  <c r="E5744" i="8" s="1"/>
  <c r="F5271" i="8"/>
  <c r="H5299" i="8"/>
  <c r="J5263" i="8"/>
  <c r="H5261" i="8"/>
  <c r="I5359" i="8"/>
  <c r="E5285" i="8"/>
  <c r="I5472" i="8"/>
  <c r="E5313" i="8"/>
  <c r="E5229" i="8"/>
  <c r="J5182" i="8"/>
  <c r="G5125" i="8"/>
  <c r="G5716" i="8" s="1"/>
  <c r="E5291" i="8"/>
  <c r="H5269" i="8"/>
  <c r="F5234" i="8"/>
  <c r="F5795" i="8" s="1"/>
  <c r="H5362" i="8"/>
  <c r="A4774" i="8"/>
  <c r="G5291" i="8"/>
  <c r="A4715" i="8"/>
  <c r="J5273" i="8"/>
  <c r="G5301" i="8"/>
  <c r="H5229" i="8"/>
  <c r="I5339" i="8"/>
  <c r="G5325" i="8"/>
  <c r="H5339" i="8"/>
  <c r="F5249" i="8"/>
  <c r="H5323" i="8"/>
  <c r="E5302" i="8"/>
  <c r="A4690" i="8"/>
  <c r="E5158" i="8"/>
  <c r="A5158" i="8" s="1"/>
  <c r="I5452" i="8"/>
  <c r="A4694" i="8"/>
  <c r="E5341" i="8"/>
  <c r="I5308" i="8"/>
  <c r="J5253" i="8"/>
  <c r="H5346" i="8"/>
  <c r="F5367" i="8"/>
  <c r="E5210" i="8"/>
  <c r="G5285" i="8"/>
  <c r="G5270" i="8"/>
  <c r="G5771" i="8" s="1"/>
  <c r="F5269" i="8"/>
  <c r="E5242" i="8"/>
  <c r="J5189" i="8"/>
  <c r="I5352" i="8"/>
  <c r="E5266" i="8"/>
  <c r="F5327" i="8"/>
  <c r="H5313" i="8"/>
  <c r="J5125" i="8"/>
  <c r="H5353" i="8"/>
  <c r="I5319" i="8"/>
  <c r="G5424" i="8"/>
  <c r="H5318" i="8"/>
  <c r="H5343" i="8"/>
  <c r="I5223" i="8"/>
  <c r="J5213" i="8"/>
  <c r="E5265" i="8"/>
  <c r="F5259" i="8"/>
  <c r="A4749" i="8"/>
  <c r="I5228" i="8"/>
  <c r="J5192" i="8"/>
  <c r="H5393" i="8"/>
  <c r="I5366" i="8"/>
  <c r="H5328" i="8"/>
  <c r="I5409" i="8"/>
  <c r="F5250" i="8"/>
  <c r="E5312" i="8"/>
  <c r="F5363" i="8"/>
  <c r="I5334" i="8"/>
  <c r="G5296" i="8"/>
  <c r="H5325" i="8"/>
  <c r="E5410" i="8"/>
  <c r="I5241" i="8"/>
  <c r="I5373" i="8"/>
  <c r="J5235" i="8"/>
  <c r="A4665" i="8"/>
  <c r="H5223" i="8"/>
  <c r="A4775" i="8"/>
  <c r="J5290" i="8"/>
  <c r="G5313" i="8"/>
  <c r="J5267" i="8"/>
  <c r="A4685" i="8"/>
  <c r="F5350" i="8"/>
  <c r="J5291" i="8"/>
  <c r="J5148" i="8"/>
  <c r="G5331" i="8"/>
  <c r="H5304" i="8"/>
  <c r="F5395" i="8"/>
  <c r="A4756" i="8"/>
  <c r="J5190" i="8"/>
  <c r="I5251" i="8"/>
  <c r="F5316" i="8"/>
  <c r="I5234" i="8"/>
  <c r="I5737" i="8" s="1"/>
  <c r="F5288" i="8"/>
  <c r="F5305" i="8"/>
  <c r="H5236" i="8"/>
  <c r="A4789" i="8"/>
  <c r="G5345" i="8"/>
  <c r="I5237" i="8"/>
  <c r="E5354" i="8"/>
  <c r="H5350" i="8"/>
  <c r="H5231" i="8"/>
  <c r="E5387" i="8"/>
  <c r="F5268" i="8"/>
  <c r="I5413" i="8"/>
  <c r="A4793" i="8"/>
  <c r="E5290" i="8"/>
  <c r="J5138" i="8"/>
  <c r="J5760" i="8" s="1"/>
  <c r="H5240" i="8"/>
  <c r="F5324" i="8"/>
  <c r="A4692" i="8"/>
  <c r="A4739" i="8"/>
  <c r="G5194" i="8"/>
  <c r="A4748" i="8"/>
  <c r="F5371" i="8"/>
  <c r="H5264" i="8"/>
  <c r="J5323" i="8"/>
  <c r="A4835" i="8"/>
  <c r="I5283" i="8"/>
  <c r="E5306" i="8"/>
  <c r="H5296" i="8"/>
  <c r="H5243" i="8"/>
  <c r="I5303" i="8"/>
  <c r="J5348" i="8"/>
  <c r="I5282" i="8"/>
  <c r="I5358" i="8"/>
  <c r="H5173" i="8"/>
  <c r="H5226" i="8"/>
  <c r="J5287" i="8"/>
  <c r="G5240" i="8"/>
  <c r="G5250" i="8"/>
  <c r="I5338" i="8"/>
  <c r="J5204" i="8"/>
  <c r="A4734" i="8"/>
  <c r="J5159" i="8"/>
  <c r="E5307" i="8"/>
  <c r="J5109" i="8"/>
  <c r="J5686" i="8" s="1"/>
  <c r="A4736" i="8"/>
  <c r="A4755" i="8"/>
  <c r="F5379" i="8"/>
  <c r="G5287" i="8"/>
  <c r="A4744" i="8"/>
  <c r="I5337" i="8"/>
  <c r="G5408" i="8"/>
  <c r="I5291" i="8"/>
  <c r="H5302" i="8"/>
  <c r="H5390" i="8"/>
  <c r="J5289" i="8"/>
  <c r="J5175" i="8"/>
  <c r="E5363" i="8"/>
  <c r="J5176" i="8"/>
  <c r="E5369" i="8"/>
  <c r="F5248" i="8"/>
  <c r="E5198" i="8"/>
  <c r="A5198" i="8" s="1"/>
  <c r="J5313" i="8"/>
  <c r="J5170" i="8"/>
  <c r="I5369" i="8"/>
  <c r="A4759" i="8"/>
  <c r="J5343" i="8"/>
  <c r="I5411" i="8"/>
  <c r="H5309" i="8"/>
  <c r="F5398" i="8"/>
  <c r="G5458" i="8"/>
  <c r="G5407" i="8"/>
  <c r="G5431" i="8"/>
  <c r="F5276" i="8"/>
  <c r="F5256" i="8"/>
  <c r="F5773" i="8" s="1"/>
  <c r="E5356" i="8"/>
  <c r="I5340" i="8"/>
  <c r="I5385" i="8"/>
  <c r="G5293" i="8"/>
  <c r="F5354" i="8"/>
  <c r="H5312" i="8"/>
  <c r="I5342" i="8"/>
  <c r="F5294" i="8"/>
  <c r="F5293" i="8"/>
  <c r="F5330" i="8"/>
  <c r="E5385" i="8"/>
  <c r="J5353" i="8"/>
  <c r="A4698" i="8"/>
  <c r="I5302" i="8"/>
  <c r="F5351" i="8"/>
  <c r="F5460" i="8"/>
  <c r="F5405" i="8"/>
  <c r="G5364" i="8"/>
  <c r="J5208" i="8"/>
  <c r="G5341" i="8"/>
  <c r="H5206" i="8"/>
  <c r="A5206" i="8" s="1"/>
  <c r="J5275" i="8"/>
  <c r="F5390" i="8"/>
  <c r="H5367" i="8"/>
  <c r="F5344" i="8"/>
  <c r="H5319" i="8"/>
  <c r="G5319" i="8"/>
  <c r="A4727" i="8"/>
  <c r="A4730" i="8"/>
  <c r="A4785" i="8"/>
  <c r="G5412" i="8"/>
  <c r="F5385" i="8"/>
  <c r="I5412" i="8"/>
  <c r="G5418" i="8"/>
  <c r="J5281" i="8"/>
  <c r="E5386" i="8"/>
  <c r="H5311" i="8"/>
  <c r="A4722" i="8"/>
  <c r="J5340" i="8"/>
  <c r="J5304" i="8"/>
  <c r="E5334" i="8"/>
  <c r="E5298" i="8"/>
  <c r="E5330" i="8"/>
  <c r="H5382" i="8"/>
  <c r="A4660" i="8"/>
  <c r="A4745" i="8"/>
  <c r="J5136" i="8"/>
  <c r="H5421" i="8"/>
  <c r="J5296" i="8"/>
  <c r="A4709" i="8"/>
  <c r="E5402" i="8"/>
  <c r="H5247" i="8"/>
  <c r="E5324" i="8"/>
  <c r="F5329" i="8"/>
  <c r="E5175" i="8"/>
  <c r="A5175" i="8" s="1"/>
  <c r="I5127" i="8"/>
  <c r="I5667" i="8" s="1"/>
  <c r="A4728" i="8"/>
  <c r="H5314" i="8"/>
  <c r="F5345" i="8"/>
  <c r="H5306" i="8"/>
  <c r="G5316" i="8"/>
  <c r="J5298" i="8"/>
  <c r="I5233" i="8"/>
  <c r="A4712" i="8"/>
  <c r="J5236" i="8"/>
  <c r="F5299" i="8"/>
  <c r="A4629" i="8"/>
  <c r="I5384" i="8"/>
  <c r="I5315" i="8"/>
  <c r="J5185" i="8"/>
  <c r="J5361" i="8"/>
  <c r="J5166" i="8"/>
  <c r="F5442" i="8"/>
  <c r="E5232" i="8"/>
  <c r="H5303" i="8"/>
  <c r="I5363" i="8"/>
  <c r="E5218" i="8"/>
  <c r="A4746" i="8"/>
  <c r="F5388" i="8"/>
  <c r="A4763" i="8"/>
  <c r="H5297" i="8"/>
  <c r="G5335" i="8"/>
  <c r="I5317" i="8"/>
  <c r="J5320" i="8"/>
  <c r="H5335" i="8"/>
  <c r="J5319" i="8"/>
  <c r="E5252" i="8"/>
  <c r="J5224" i="8"/>
  <c r="G5338" i="8"/>
  <c r="H5411" i="8"/>
  <c r="I5322" i="8"/>
  <c r="E5250" i="8"/>
  <c r="J5341" i="8"/>
  <c r="F5334" i="8"/>
  <c r="F5420" i="8"/>
  <c r="H5272" i="8"/>
  <c r="G5468" i="8"/>
  <c r="G5377" i="8"/>
  <c r="I5437" i="8"/>
  <c r="E5267" i="8"/>
  <c r="I5399" i="8"/>
  <c r="H5270" i="8"/>
  <c r="H5381" i="8"/>
  <c r="H5397" i="8"/>
  <c r="I5333" i="8"/>
  <c r="E5378" i="8"/>
  <c r="J5180" i="8"/>
  <c r="J5237" i="8"/>
  <c r="I5370" i="8"/>
  <c r="E5365" i="8"/>
  <c r="I5505" i="8"/>
  <c r="I5316" i="8"/>
  <c r="G5368" i="8"/>
  <c r="E5286" i="8"/>
  <c r="E5443" i="8"/>
  <c r="J5274" i="8"/>
  <c r="J5314" i="8"/>
  <c r="F5287" i="8"/>
  <c r="A4663" i="8"/>
  <c r="E5264" i="8"/>
  <c r="I5336" i="8"/>
  <c r="A4732" i="8"/>
  <c r="I5326" i="8"/>
  <c r="G5149" i="8"/>
  <c r="A5149" i="8" s="1"/>
  <c r="A4850" i="8"/>
  <c r="E5391" i="8"/>
  <c r="F5348" i="8"/>
  <c r="E5358" i="8"/>
  <c r="I5320" i="8"/>
  <c r="I5281" i="8"/>
  <c r="E5429" i="8"/>
  <c r="I5392" i="8"/>
  <c r="A4721" i="8"/>
  <c r="I5374" i="8"/>
  <c r="F5219" i="8"/>
  <c r="H5355" i="8"/>
  <c r="E5388" i="8"/>
  <c r="J5194" i="8"/>
  <c r="A4777" i="8"/>
  <c r="F5341" i="8"/>
  <c r="F5321" i="8"/>
  <c r="G5430" i="8"/>
  <c r="J5230" i="8"/>
  <c r="I5292" i="8"/>
  <c r="H5290" i="8"/>
  <c r="H5363" i="8"/>
  <c r="J5279" i="8"/>
  <c r="I5354" i="8"/>
  <c r="G5539" i="8"/>
  <c r="I5364" i="8"/>
  <c r="F5278" i="8"/>
  <c r="I5295" i="8"/>
  <c r="I5796" i="8" s="1"/>
  <c r="F5326" i="8"/>
  <c r="A4778" i="8"/>
  <c r="F5447" i="8"/>
  <c r="F5312" i="8"/>
  <c r="E5342" i="8"/>
  <c r="J5362" i="8"/>
  <c r="E5323" i="8"/>
  <c r="I5371" i="8"/>
  <c r="H5400" i="8"/>
  <c r="E5254" i="8"/>
  <c r="A4832" i="8"/>
  <c r="F5289" i="8"/>
  <c r="A4710" i="8"/>
  <c r="E5457" i="8"/>
  <c r="I5491" i="8"/>
  <c r="I5353" i="8"/>
  <c r="A4818" i="8"/>
  <c r="A4671" i="8"/>
  <c r="A4849" i="8"/>
  <c r="J5292" i="8"/>
  <c r="E5350" i="8"/>
  <c r="H5285" i="8"/>
  <c r="J5265" i="8"/>
  <c r="I5402" i="8"/>
  <c r="F5297" i="8"/>
  <c r="H5150" i="8"/>
  <c r="A5150" i="8" s="1"/>
  <c r="H5338" i="8"/>
  <c r="F5458" i="8"/>
  <c r="A4747" i="8"/>
  <c r="A4811" i="8"/>
  <c r="H5293" i="8"/>
  <c r="G5402" i="8"/>
  <c r="A4765" i="8"/>
  <c r="G5425" i="8"/>
  <c r="J5212" i="8"/>
  <c r="F5418" i="8"/>
  <c r="F5290" i="8"/>
  <c r="G5363" i="8"/>
  <c r="I5243" i="8"/>
  <c r="I5277" i="8"/>
  <c r="I5349" i="8"/>
  <c r="J5445" i="8"/>
  <c r="I5344" i="8"/>
  <c r="J5282" i="8"/>
  <c r="J5211" i="8"/>
  <c r="F5221" i="8"/>
  <c r="A5221" i="8" s="1"/>
  <c r="E5303" i="8"/>
  <c r="I5377" i="8"/>
  <c r="J5328" i="8"/>
  <c r="H5250" i="8"/>
  <c r="A4735" i="8"/>
  <c r="I5321" i="8"/>
  <c r="H5125" i="8"/>
  <c r="H5646" i="8" s="1"/>
  <c r="I5347" i="8"/>
  <c r="F5393" i="8"/>
  <c r="E5437" i="8"/>
  <c r="F5331" i="8"/>
  <c r="G5473" i="8"/>
  <c r="E5256" i="8"/>
  <c r="I5361" i="8"/>
  <c r="J5145" i="8"/>
  <c r="J5651" i="8" s="1"/>
  <c r="I5305" i="8"/>
  <c r="I5839" i="8" s="1"/>
  <c r="J5187" i="8"/>
  <c r="J5260" i="8"/>
  <c r="F5301" i="8"/>
  <c r="I5443" i="8"/>
  <c r="E5280" i="8"/>
  <c r="H5274" i="8"/>
  <c r="H5370" i="8"/>
  <c r="G5420" i="8"/>
  <c r="E5333" i="8"/>
  <c r="A4808" i="8"/>
  <c r="G5438" i="8"/>
  <c r="H5209" i="8"/>
  <c r="I5355" i="8"/>
  <c r="J5156" i="8"/>
  <c r="E5339" i="8"/>
  <c r="E5374" i="8"/>
  <c r="A4707" i="8"/>
  <c r="J5251" i="8"/>
  <c r="J5220" i="8"/>
  <c r="J5205" i="8"/>
  <c r="I5428" i="8"/>
  <c r="F5406" i="8"/>
  <c r="J5249" i="8"/>
  <c r="H5225" i="8"/>
  <c r="H5735" i="8" s="1"/>
  <c r="I5454" i="8"/>
  <c r="A4672" i="8"/>
  <c r="I5242" i="8"/>
  <c r="I5754" i="8" s="1"/>
  <c r="A4762" i="8"/>
  <c r="A4787" i="8"/>
  <c r="G5359" i="8"/>
  <c r="I5423" i="8"/>
  <c r="E5288" i="8"/>
  <c r="A4816" i="8"/>
  <c r="G5346" i="8"/>
  <c r="A4806" i="8"/>
  <c r="G5373" i="8"/>
  <c r="G5405" i="8"/>
  <c r="J5174" i="8"/>
  <c r="J5162" i="8"/>
  <c r="J5725" i="8" s="1"/>
  <c r="E5283" i="8"/>
  <c r="I5390" i="8"/>
  <c r="A4757" i="8"/>
  <c r="A4724" i="8"/>
  <c r="G5392" i="8"/>
  <c r="J5252" i="8"/>
  <c r="F5286" i="8"/>
  <c r="F5364" i="8"/>
  <c r="H5504" i="8"/>
  <c r="F5298" i="8"/>
  <c r="A4726" i="8"/>
  <c r="A4669" i="8"/>
  <c r="E5396" i="8"/>
  <c r="H5315" i="8"/>
  <c r="I5368" i="8"/>
  <c r="A4784" i="8"/>
  <c r="H5438" i="8"/>
  <c r="I5410" i="8"/>
  <c r="I5396" i="8"/>
  <c r="E5344" i="8"/>
  <c r="H5277" i="8"/>
  <c r="I5312" i="8"/>
  <c r="J5330" i="8"/>
  <c r="J5096" i="8"/>
  <c r="J5672" i="8" s="1"/>
  <c r="E5245" i="8"/>
  <c r="J5401" i="8"/>
  <c r="F5357" i="8"/>
  <c r="F5265" i="8"/>
  <c r="A4836" i="8"/>
  <c r="H5289" i="8"/>
  <c r="G5322" i="8"/>
  <c r="G5823" i="8" s="1"/>
  <c r="J5196" i="8"/>
  <c r="E5295" i="8"/>
  <c r="H5366" i="8"/>
  <c r="G5304" i="8"/>
  <c r="G5807" i="8" s="1"/>
  <c r="H5337" i="8"/>
  <c r="I5313" i="8"/>
  <c r="J5177" i="8"/>
  <c r="F5306" i="8"/>
  <c r="H5321" i="8"/>
  <c r="J5421" i="8"/>
  <c r="H5391" i="8"/>
  <c r="J5132" i="8"/>
  <c r="J5643" i="8" s="1"/>
  <c r="I5391" i="8"/>
  <c r="J5186" i="8"/>
  <c r="I5372" i="8"/>
  <c r="E5284" i="8"/>
  <c r="F5238" i="8"/>
  <c r="A4731" i="8"/>
  <c r="G5381" i="8"/>
  <c r="A4696" i="8"/>
  <c r="E5355" i="8"/>
  <c r="H5280" i="8"/>
  <c r="I5400" i="8"/>
  <c r="I5387" i="8"/>
  <c r="H5441" i="8"/>
  <c r="I5461" i="8"/>
  <c r="A4631" i="8"/>
  <c r="I5346" i="8"/>
  <c r="F5389" i="8"/>
  <c r="J5351" i="8"/>
  <c r="F5408" i="8"/>
  <c r="J5344" i="8"/>
  <c r="A4737" i="8"/>
  <c r="I5264" i="8"/>
  <c r="I5785" i="8" s="1"/>
  <c r="J5256" i="8"/>
  <c r="A4795" i="8"/>
  <c r="I5274" i="8"/>
  <c r="A4740" i="8"/>
  <c r="E5485" i="8"/>
  <c r="G5343" i="8"/>
  <c r="A4750" i="8"/>
  <c r="J5245" i="8"/>
  <c r="I5360" i="8"/>
  <c r="E5397" i="8"/>
  <c r="H5372" i="8"/>
  <c r="I5433" i="8"/>
  <c r="E5404" i="8"/>
  <c r="J5332" i="8"/>
  <c r="H5470" i="8"/>
  <c r="I5378" i="8"/>
  <c r="I5403" i="8"/>
  <c r="E5335" i="8"/>
  <c r="J5188" i="8"/>
  <c r="J5278" i="8"/>
  <c r="J5360" i="8"/>
  <c r="I5314" i="8"/>
  <c r="J5294" i="8"/>
  <c r="J5339" i="8"/>
  <c r="J5203" i="8"/>
  <c r="E5394" i="8"/>
  <c r="J5295" i="8"/>
  <c r="H5358" i="8"/>
  <c r="E5281" i="8"/>
  <c r="A4847" i="8"/>
  <c r="I5332" i="8"/>
  <c r="J5446" i="8"/>
  <c r="A4839" i="8"/>
  <c r="A4794" i="8"/>
  <c r="A4810" i="8"/>
  <c r="A4768" i="8"/>
  <c r="G5457" i="8"/>
  <c r="H5462" i="8"/>
  <c r="J5375" i="8"/>
  <c r="G5495" i="8"/>
  <c r="E5380" i="8"/>
  <c r="G5441" i="8"/>
  <c r="H5238" i="8"/>
  <c r="J5241" i="8"/>
  <c r="H5301" i="8"/>
  <c r="E5449" i="8"/>
  <c r="F5431" i="8"/>
  <c r="G5400" i="8"/>
  <c r="J5321" i="8"/>
  <c r="I5436" i="8"/>
  <c r="E5349" i="8"/>
  <c r="E5372" i="8"/>
  <c r="J5305" i="8"/>
  <c r="J5357" i="8"/>
  <c r="E5208" i="8"/>
  <c r="A5208" i="8" s="1"/>
  <c r="G5510" i="8"/>
  <c r="J5324" i="8"/>
  <c r="F5285" i="8"/>
  <c r="F5444" i="8"/>
  <c r="J5240" i="8"/>
  <c r="H5374" i="8"/>
  <c r="E5439" i="8"/>
  <c r="H5357" i="8"/>
  <c r="J5309" i="8"/>
  <c r="A4797" i="8"/>
  <c r="I5495" i="8"/>
  <c r="J5326" i="8"/>
  <c r="H5248" i="8"/>
  <c r="H5812" i="8" s="1"/>
  <c r="J5225" i="8"/>
  <c r="I5486" i="8"/>
  <c r="G5320" i="8"/>
  <c r="J5238" i="8"/>
  <c r="I5365" i="8"/>
  <c r="H5467" i="8"/>
  <c r="I5440" i="8"/>
  <c r="E5332" i="8"/>
  <c r="A4708" i="8"/>
  <c r="A4743" i="8"/>
  <c r="H5267" i="8"/>
  <c r="A4875" i="8"/>
  <c r="I5416" i="8"/>
  <c r="E5317" i="8"/>
  <c r="A4817" i="8"/>
  <c r="E5209" i="8"/>
  <c r="J5134" i="8"/>
  <c r="J5703" i="8" s="1"/>
  <c r="F5340" i="8"/>
  <c r="H5265" i="8"/>
  <c r="H5767" i="8" s="1"/>
  <c r="E5328" i="8"/>
  <c r="J5418" i="8"/>
  <c r="H5288" i="8"/>
  <c r="A4760" i="8"/>
  <c r="E5340" i="8"/>
  <c r="E5322" i="8"/>
  <c r="A4782" i="8"/>
  <c r="E5325" i="8"/>
  <c r="H5352" i="8"/>
  <c r="H5858" i="8" s="1"/>
  <c r="A4751" i="8"/>
  <c r="I5386" i="8"/>
  <c r="H5477" i="8"/>
  <c r="F5433" i="8"/>
  <c r="A4717" i="8"/>
  <c r="F5347" i="8"/>
  <c r="H5399" i="8"/>
  <c r="G5369" i="8"/>
  <c r="E5428" i="8"/>
  <c r="E5199" i="8"/>
  <c r="A5199" i="8" s="1"/>
  <c r="I5376" i="8"/>
  <c r="F5391" i="8"/>
  <c r="H5310" i="8"/>
  <c r="A4788" i="8"/>
  <c r="G5427" i="8"/>
  <c r="I5301" i="8"/>
  <c r="J5352" i="8"/>
  <c r="I5388" i="8"/>
  <c r="F5336" i="8"/>
  <c r="J5227" i="8"/>
  <c r="G5382" i="8"/>
  <c r="I5329" i="8"/>
  <c r="I5587" i="8"/>
  <c r="G5560" i="8"/>
  <c r="J5434" i="8"/>
  <c r="J5223" i="8"/>
  <c r="A4790" i="8"/>
  <c r="G5577" i="8"/>
  <c r="J5300" i="8"/>
  <c r="I5382" i="8"/>
  <c r="J5373" i="8"/>
  <c r="F5459" i="8"/>
  <c r="J5283" i="8"/>
  <c r="F5496" i="8"/>
  <c r="E5260" i="8"/>
  <c r="H5434" i="8"/>
  <c r="I5389" i="8"/>
  <c r="I5414" i="8"/>
  <c r="H5414" i="8"/>
  <c r="A4805" i="8"/>
  <c r="J5349" i="8"/>
  <c r="E5567" i="8"/>
  <c r="H5331" i="8"/>
  <c r="A4781" i="8"/>
  <c r="G5406" i="8"/>
  <c r="H5385" i="8"/>
  <c r="A4828" i="8"/>
  <c r="I5330" i="8"/>
  <c r="J5315" i="8"/>
  <c r="J5268" i="8"/>
  <c r="G5385" i="8"/>
  <c r="E5338" i="8"/>
  <c r="A4812" i="8"/>
  <c r="F5498" i="8"/>
  <c r="I5408" i="8"/>
  <c r="I5473" i="8"/>
  <c r="I5526" i="8"/>
  <c r="E5375" i="8"/>
  <c r="E5379" i="8"/>
  <c r="J5346" i="8"/>
  <c r="G5397" i="8"/>
  <c r="G5367" i="8"/>
  <c r="G5483" i="8"/>
  <c r="J5356" i="8"/>
  <c r="I5480" i="8"/>
  <c r="I5474" i="8"/>
  <c r="A4827" i="8"/>
  <c r="F5356" i="8"/>
  <c r="G5435" i="8"/>
  <c r="J5272" i="8"/>
  <c r="J5261" i="8"/>
  <c r="J5509" i="8"/>
  <c r="E5359" i="8"/>
  <c r="G5508" i="8"/>
  <c r="J5503" i="8"/>
  <c r="F5359" i="8"/>
  <c r="A4821" i="8"/>
  <c r="H5373" i="8"/>
  <c r="F5503" i="8"/>
  <c r="I5439" i="8"/>
  <c r="E5368" i="8"/>
  <c r="G5361" i="8"/>
  <c r="G5466" i="8"/>
  <c r="J5366" i="8"/>
  <c r="I5383" i="8"/>
  <c r="H5451" i="8"/>
  <c r="J5218" i="8"/>
  <c r="F5314" i="8"/>
  <c r="G5439" i="8"/>
  <c r="E5453" i="8"/>
  <c r="F5471" i="8"/>
  <c r="E5430" i="8"/>
  <c r="I5318" i="8"/>
  <c r="I5512" i="8"/>
  <c r="A4716" i="8"/>
  <c r="G5531" i="8"/>
  <c r="J5306" i="8"/>
  <c r="I5213" i="8"/>
  <c r="I5806" i="8" s="1"/>
  <c r="G5469" i="8"/>
  <c r="J5355" i="8"/>
  <c r="H5334" i="8"/>
  <c r="J5354" i="8"/>
  <c r="J5280" i="8"/>
  <c r="J5311" i="8"/>
  <c r="H5396" i="8"/>
  <c r="I5455" i="8"/>
  <c r="G5453" i="8"/>
  <c r="G5362" i="8"/>
  <c r="A4770" i="8"/>
  <c r="G5472" i="8"/>
  <c r="F5375" i="8"/>
  <c r="J5257" i="8"/>
  <c r="A4772" i="8"/>
  <c r="I5530" i="8"/>
  <c r="H5268" i="8"/>
  <c r="J5336" i="8"/>
  <c r="H5336" i="8"/>
  <c r="E5473" i="8"/>
  <c r="I5343" i="8"/>
  <c r="H5369" i="8"/>
  <c r="F5470" i="8"/>
  <c r="E5259" i="8"/>
  <c r="F5518" i="8"/>
  <c r="A4767" i="8"/>
  <c r="G5487" i="8"/>
  <c r="G5488" i="8"/>
  <c r="J5394" i="8"/>
  <c r="E5475" i="8"/>
  <c r="A4879" i="8"/>
  <c r="J5301" i="8"/>
  <c r="G5434" i="8"/>
  <c r="G5403" i="8"/>
  <c r="J5302" i="8"/>
  <c r="G5608" i="8"/>
  <c r="A4823" i="8"/>
  <c r="J5338" i="8"/>
  <c r="F5394" i="8"/>
  <c r="H5298" i="8"/>
  <c r="F5284" i="8"/>
  <c r="J5370" i="8"/>
  <c r="H5316" i="8"/>
  <c r="J5247" i="8"/>
  <c r="J5331" i="8"/>
  <c r="J5407" i="8"/>
  <c r="I5611" i="8"/>
  <c r="E5411" i="8"/>
  <c r="G5485" i="8"/>
  <c r="J5165" i="8"/>
  <c r="E5409" i="8"/>
  <c r="I5466" i="8"/>
  <c r="H5341" i="8"/>
  <c r="I5424" i="8"/>
  <c r="G5524" i="8"/>
  <c r="F5612" i="8"/>
  <c r="F5492" i="8"/>
  <c r="G5490" i="8"/>
  <c r="H5415" i="8"/>
  <c r="F5461" i="8"/>
  <c r="F5559" i="8"/>
  <c r="F5402" i="8"/>
  <c r="A4857" i="8"/>
  <c r="E5548" i="8"/>
  <c r="H5354" i="8"/>
  <c r="H5380" i="8"/>
  <c r="J5420" i="8"/>
  <c r="F5317" i="8"/>
  <c r="J5158" i="8"/>
  <c r="F5386" i="8"/>
  <c r="A4753" i="8"/>
  <c r="A4864" i="8"/>
  <c r="H5386" i="8"/>
  <c r="I5544" i="8"/>
  <c r="J5395" i="8"/>
  <c r="F5280" i="8"/>
  <c r="H5440" i="8"/>
  <c r="E5371" i="8"/>
  <c r="J5473" i="8"/>
  <c r="J5388" i="8"/>
  <c r="J5426" i="8"/>
  <c r="H5216" i="8"/>
  <c r="A4848" i="8"/>
  <c r="H5286" i="8"/>
  <c r="A4851" i="8"/>
  <c r="A4809" i="8"/>
  <c r="A4697" i="8"/>
  <c r="F5428" i="8"/>
  <c r="G5493" i="8"/>
  <c r="J5271" i="8"/>
  <c r="E5419" i="8"/>
  <c r="G5523" i="8"/>
  <c r="F5413" i="8"/>
  <c r="E5362" i="8"/>
  <c r="F5245" i="8"/>
  <c r="F5425" i="8"/>
  <c r="J5525" i="8"/>
  <c r="F5300" i="8"/>
  <c r="G5411" i="8"/>
  <c r="J5216" i="8"/>
  <c r="G5460" i="8"/>
  <c r="H5424" i="8"/>
  <c r="H5489" i="8"/>
  <c r="J5243" i="8"/>
  <c r="E5376" i="8"/>
  <c r="E5268" i="8"/>
  <c r="J5399" i="8"/>
  <c r="J5456" i="8"/>
  <c r="I5560" i="8"/>
  <c r="F5407" i="8"/>
  <c r="J5347" i="8"/>
  <c r="I5484" i="8"/>
  <c r="I5470" i="8"/>
  <c r="A4800" i="8"/>
  <c r="F5505" i="8"/>
  <c r="E5408" i="8"/>
  <c r="E5320" i="8"/>
  <c r="G5582" i="8"/>
  <c r="E5572" i="8"/>
  <c r="F5387" i="8"/>
  <c r="I5551" i="8"/>
  <c r="J5522" i="8"/>
  <c r="E5274" i="8"/>
  <c r="A4776" i="8"/>
  <c r="J5334" i="8"/>
  <c r="G5630" i="8"/>
  <c r="E5479" i="8"/>
  <c r="A4773" i="8"/>
  <c r="G5503" i="8"/>
  <c r="F5416" i="8"/>
  <c r="J5404" i="8"/>
  <c r="G5563" i="8"/>
  <c r="F5374" i="8"/>
  <c r="F5323" i="8"/>
  <c r="G5421" i="8"/>
  <c r="G5404" i="8"/>
  <c r="I5375" i="8"/>
  <c r="F5377" i="8"/>
  <c r="H5395" i="8"/>
  <c r="I5407" i="8"/>
  <c r="J5234" i="8"/>
  <c r="A4766" i="8"/>
  <c r="H5349" i="8"/>
  <c r="H5371" i="8"/>
  <c r="H5333" i="8"/>
  <c r="A4825" i="8"/>
  <c r="J5310" i="8"/>
  <c r="F5523" i="8"/>
  <c r="F5318" i="8"/>
  <c r="F5429" i="8"/>
  <c r="F5311" i="8"/>
  <c r="J5342" i="8"/>
  <c r="J5427" i="8"/>
  <c r="G5548" i="8"/>
  <c r="J5254" i="8"/>
  <c r="J5266" i="8"/>
  <c r="A4830" i="8"/>
  <c r="J5439" i="8"/>
  <c r="I5421" i="8"/>
  <c r="F5309" i="8"/>
  <c r="H5546" i="8"/>
  <c r="J5246" i="8"/>
  <c r="H5342" i="8"/>
  <c r="H5375" i="8"/>
  <c r="H5461" i="8"/>
  <c r="F5441" i="8"/>
  <c r="G5499" i="8"/>
  <c r="H5473" i="8"/>
  <c r="H5449" i="8"/>
  <c r="J5179" i="8"/>
  <c r="F5443" i="8"/>
  <c r="H5432" i="8"/>
  <c r="F5491" i="8"/>
  <c r="E5278" i="8"/>
  <c r="I5398" i="8"/>
  <c r="F5325" i="8"/>
  <c r="F5478" i="8"/>
  <c r="H5409" i="8"/>
  <c r="J5327" i="8"/>
  <c r="I5515" i="8"/>
  <c r="I5468" i="8"/>
  <c r="E5238" i="8"/>
  <c r="G5478" i="8"/>
  <c r="I5546" i="8"/>
  <c r="E5352" i="8"/>
  <c r="E5337" i="8"/>
  <c r="G5442" i="8"/>
  <c r="H5408" i="8"/>
  <c r="G5445" i="8"/>
  <c r="A4804" i="8"/>
  <c r="G5433" i="8"/>
  <c r="I5522" i="8"/>
  <c r="I5487" i="8"/>
  <c r="A4874" i="8"/>
  <c r="E5412" i="8"/>
  <c r="A4819" i="8"/>
  <c r="A4869" i="8"/>
  <c r="J5217" i="8"/>
  <c r="A4815" i="8"/>
  <c r="J5276" i="8"/>
  <c r="J5248" i="8"/>
  <c r="F5434" i="8"/>
  <c r="E5305" i="8"/>
  <c r="H5291" i="8"/>
  <c r="H5518" i="8"/>
  <c r="G5573" i="8"/>
  <c r="F5409" i="8"/>
  <c r="A4686" i="8"/>
  <c r="A4881" i="8"/>
  <c r="H5364" i="8"/>
  <c r="J5359" i="8"/>
  <c r="F5270" i="8"/>
  <c r="E5203" i="8"/>
  <c r="E5859" i="8" s="1"/>
  <c r="E5395" i="8"/>
  <c r="J5285" i="8"/>
  <c r="A4814" i="8"/>
  <c r="F5362" i="8"/>
  <c r="I5356" i="8"/>
  <c r="E5366" i="8"/>
  <c r="J5317" i="8"/>
  <c r="J5232" i="8"/>
  <c r="H5521" i="8"/>
  <c r="I5404" i="8"/>
  <c r="J5293" i="8"/>
  <c r="J5161" i="8"/>
  <c r="J5504" i="8"/>
  <c r="E5377" i="8"/>
  <c r="I5447" i="8"/>
  <c r="E5292" i="8"/>
  <c r="I5328" i="8"/>
  <c r="G5351" i="8"/>
  <c r="G5467" i="8"/>
  <c r="G5570" i="8"/>
  <c r="F5419" i="8"/>
  <c r="I5501" i="8"/>
  <c r="J5571" i="8"/>
  <c r="J5559" i="8"/>
  <c r="F5308" i="8"/>
  <c r="I5418" i="8"/>
  <c r="J5363" i="8"/>
  <c r="E5273" i="8"/>
  <c r="J5299" i="8"/>
  <c r="I5498" i="8"/>
  <c r="G5388" i="8"/>
  <c r="J5297" i="8"/>
  <c r="I5489" i="8"/>
  <c r="E5347" i="8"/>
  <c r="E5297" i="8"/>
  <c r="E5828" i="8" s="1"/>
  <c r="G5528" i="8"/>
  <c r="F5399" i="8"/>
  <c r="I5562" i="8"/>
  <c r="F5380" i="8"/>
  <c r="H5452" i="8"/>
  <c r="A4880" i="8"/>
  <c r="G5454" i="8"/>
  <c r="H5480" i="8"/>
  <c r="E5526" i="8"/>
  <c r="I5503" i="8"/>
  <c r="E5444" i="8"/>
  <c r="F5415" i="8"/>
  <c r="E5465" i="8"/>
  <c r="E5509" i="8"/>
  <c r="H5458" i="8"/>
  <c r="F5507" i="8"/>
  <c r="I5554" i="8"/>
  <c r="E5474" i="8"/>
  <c r="E5420" i="8"/>
  <c r="I5463" i="8"/>
  <c r="F5338" i="8"/>
  <c r="J5322" i="8"/>
  <c r="F5531" i="8"/>
  <c r="I5583" i="8"/>
  <c r="F5502" i="8"/>
  <c r="H5332" i="8"/>
  <c r="F5533" i="8"/>
  <c r="J5393" i="8"/>
  <c r="I5617" i="8"/>
  <c r="G5553" i="8"/>
  <c r="E5559" i="8"/>
  <c r="H5389" i="8"/>
  <c r="H5378" i="8"/>
  <c r="G5326" i="8"/>
  <c r="H5356" i="8"/>
  <c r="I5397" i="8"/>
  <c r="G5465" i="8"/>
  <c r="A4947" i="8"/>
  <c r="F5480" i="8"/>
  <c r="I5341" i="8"/>
  <c r="J5453" i="8"/>
  <c r="F5452" i="8"/>
  <c r="F5421" i="8"/>
  <c r="A4897" i="8"/>
  <c r="I5715" i="8"/>
  <c r="H5512" i="8"/>
  <c r="G5497" i="8"/>
  <c r="F5487" i="8"/>
  <c r="F5358" i="8"/>
  <c r="A4803" i="8"/>
  <c r="J5412" i="8"/>
  <c r="I5574" i="8"/>
  <c r="E5425" i="8"/>
  <c r="H5423" i="8"/>
  <c r="G5450" i="8"/>
  <c r="I5698" i="8"/>
  <c r="G5474" i="8"/>
  <c r="F5517" i="8"/>
  <c r="F5490" i="8"/>
  <c r="J5405" i="8"/>
  <c r="J5463" i="8"/>
  <c r="E5448" i="8"/>
  <c r="H5345" i="8"/>
  <c r="F5472" i="8"/>
  <c r="J5526" i="8"/>
  <c r="G5530" i="8"/>
  <c r="I5427" i="8"/>
  <c r="A4824" i="8"/>
  <c r="G5444" i="8"/>
  <c r="H5487" i="8"/>
  <c r="G5428" i="8"/>
  <c r="H5494" i="8"/>
  <c r="G5414" i="8"/>
  <c r="J5464" i="8"/>
  <c r="G5459" i="8"/>
  <c r="J5414" i="8"/>
  <c r="A4920" i="8"/>
  <c r="G5492" i="8"/>
  <c r="J5288" i="8"/>
  <c r="F5633" i="8"/>
  <c r="F5401" i="8"/>
  <c r="H5558" i="8"/>
  <c r="E5480" i="8"/>
  <c r="J5308" i="8"/>
  <c r="F5488" i="8"/>
  <c r="J5242" i="8"/>
  <c r="F5370" i="8"/>
  <c r="J5250" i="8"/>
  <c r="J5778" i="8" s="1"/>
  <c r="I5499" i="8"/>
  <c r="F5426" i="8"/>
  <c r="A4915" i="8"/>
  <c r="E5225" i="8"/>
  <c r="E5750" i="8" s="1"/>
  <c r="I5362" i="8"/>
  <c r="F5337" i="8"/>
  <c r="J5376" i="8"/>
  <c r="E5336" i="8"/>
  <c r="F5482" i="8"/>
  <c r="J5368" i="8"/>
  <c r="J5384" i="8"/>
  <c r="A4791" i="8"/>
  <c r="A4741" i="8"/>
  <c r="A4799" i="8"/>
  <c r="G5574" i="8"/>
  <c r="E5414" i="8"/>
  <c r="E5407" i="8"/>
  <c r="J5408" i="8"/>
  <c r="G5461" i="8"/>
  <c r="E5590" i="8"/>
  <c r="A4761" i="8"/>
  <c r="E5345" i="8"/>
  <c r="G5514" i="8"/>
  <c r="G5624" i="8"/>
  <c r="H5406" i="8"/>
  <c r="A4867" i="8"/>
  <c r="I5672" i="8"/>
  <c r="E5261" i="8"/>
  <c r="G5489" i="8"/>
  <c r="J5389" i="8"/>
  <c r="F5546" i="8"/>
  <c r="G5507" i="8"/>
  <c r="H5407" i="8"/>
  <c r="I5467" i="8"/>
  <c r="E5382" i="8"/>
  <c r="F5335" i="8"/>
  <c r="J5558" i="8"/>
  <c r="E5542" i="8"/>
  <c r="F5576" i="8"/>
  <c r="I5451" i="8"/>
  <c r="I5622" i="8"/>
  <c r="J5350" i="8"/>
  <c r="J5390" i="8"/>
  <c r="F5619" i="8"/>
  <c r="A4771" i="8"/>
  <c r="F5453" i="8"/>
  <c r="J5228" i="8"/>
  <c r="H5327" i="8"/>
  <c r="I5456" i="8"/>
  <c r="I5492" i="8"/>
  <c r="E5418" i="8"/>
  <c r="G5557" i="8"/>
  <c r="J5467" i="8"/>
  <c r="E5510" i="8"/>
  <c r="G5370" i="8"/>
  <c r="H5417" i="8"/>
  <c r="E5545" i="8"/>
  <c r="J5448" i="8"/>
  <c r="H5344" i="8"/>
  <c r="E5277" i="8"/>
  <c r="J5303" i="8"/>
  <c r="H5437" i="8"/>
  <c r="F5381" i="8"/>
  <c r="H5326" i="8"/>
  <c r="H5885" i="8" s="1"/>
  <c r="J5398" i="8"/>
  <c r="I5549" i="8"/>
  <c r="J5450" i="8"/>
  <c r="E5517" i="8"/>
  <c r="I5481" i="8"/>
  <c r="G5383" i="8"/>
  <c r="E5455" i="8"/>
  <c r="E5381" i="8"/>
  <c r="F5404" i="8"/>
  <c r="E5231" i="8"/>
  <c r="I5519" i="8"/>
  <c r="A4871" i="8"/>
  <c r="J5396" i="8"/>
  <c r="J5440" i="8"/>
  <c r="E5361" i="8"/>
  <c r="E5413" i="8"/>
  <c r="J5270" i="8"/>
  <c r="G5452" i="8"/>
  <c r="J5424" i="8"/>
  <c r="I5448" i="8"/>
  <c r="J5539" i="8"/>
  <c r="G5366" i="8"/>
  <c r="I5615" i="8"/>
  <c r="A4843" i="8"/>
  <c r="I5704" i="8"/>
  <c r="I5426" i="8"/>
  <c r="J5312" i="8"/>
  <c r="F5555" i="8"/>
  <c r="E5564" i="8"/>
  <c r="J5221" i="8"/>
  <c r="H5404" i="8"/>
  <c r="F5632" i="8"/>
  <c r="G5504" i="8"/>
  <c r="E5573" i="8"/>
  <c r="E5576" i="8"/>
  <c r="H5551" i="8"/>
  <c r="E5470" i="8"/>
  <c r="G5476" i="8"/>
  <c r="J5193" i="8"/>
  <c r="I5441" i="8"/>
  <c r="J5553" i="8"/>
  <c r="F5417" i="8"/>
  <c r="F5292" i="8"/>
  <c r="E5506" i="8"/>
  <c r="G5558" i="8"/>
  <c r="E5434" i="8"/>
  <c r="E5405" i="8"/>
  <c r="I5380" i="8"/>
  <c r="J5457" i="8"/>
  <c r="I5688" i="8"/>
  <c r="J5442" i="8"/>
  <c r="G5518" i="8"/>
  <c r="I5450" i="8"/>
  <c r="G5592" i="8"/>
  <c r="G5443" i="8"/>
  <c r="E5494" i="8"/>
  <c r="E5357" i="8"/>
  <c r="F5497" i="8"/>
  <c r="H5450" i="8"/>
  <c r="I5517" i="8"/>
  <c r="I5510" i="8"/>
  <c r="E5630" i="8"/>
  <c r="F5448" i="8"/>
  <c r="J5364" i="8"/>
  <c r="I5419" i="8"/>
  <c r="I5730" i="8"/>
  <c r="F5562" i="8"/>
  <c r="I5429" i="8"/>
  <c r="G5416" i="8"/>
  <c r="J5382" i="8"/>
  <c r="F5239" i="8"/>
  <c r="F5780" i="8" s="1"/>
  <c r="F5519" i="8"/>
  <c r="I5570" i="8"/>
  <c r="H5530" i="8"/>
  <c r="F5310" i="8"/>
  <c r="J5565" i="8"/>
  <c r="H5413" i="8"/>
  <c r="G5509" i="8"/>
  <c r="E5309" i="8"/>
  <c r="J5465" i="8"/>
  <c r="G5505" i="8"/>
  <c r="A4754" i="8"/>
  <c r="I5739" i="8"/>
  <c r="H5614" i="8"/>
  <c r="H5429" i="8"/>
  <c r="H5418" i="8"/>
  <c r="E5300" i="8"/>
  <c r="F5430" i="8"/>
  <c r="J5139" i="8"/>
  <c r="J5712" i="8" s="1"/>
  <c r="H5351" i="8"/>
  <c r="H5466" i="8"/>
  <c r="F5642" i="8"/>
  <c r="F5436" i="8"/>
  <c r="E5540" i="8"/>
  <c r="E5326" i="8"/>
  <c r="J5377" i="8"/>
  <c r="H5602" i="8"/>
  <c r="F5414" i="8"/>
  <c r="H5575" i="8"/>
  <c r="H5348" i="8"/>
  <c r="G5386" i="8"/>
  <c r="H5360" i="8"/>
  <c r="H5639" i="8"/>
  <c r="G5670" i="8"/>
  <c r="H5463" i="8"/>
  <c r="I5640" i="8"/>
  <c r="H5509" i="8"/>
  <c r="J5387" i="8"/>
  <c r="E5398" i="8"/>
  <c r="I5381" i="8"/>
  <c r="I5444" i="8"/>
  <c r="E5392" i="8"/>
  <c r="H5427" i="8"/>
  <c r="G5626" i="8"/>
  <c r="H5443" i="8"/>
  <c r="G5717" i="8"/>
  <c r="J5502" i="8"/>
  <c r="G5501" i="8"/>
  <c r="H5403" i="8"/>
  <c r="I5548" i="8"/>
  <c r="J5474" i="8"/>
  <c r="E5523" i="8"/>
  <c r="G5555" i="8"/>
  <c r="H5532" i="8"/>
  <c r="F5266" i="8"/>
  <c r="H5387" i="8"/>
  <c r="E5458" i="8"/>
  <c r="F5382" i="8"/>
  <c r="F5589" i="8"/>
  <c r="E5315" i="8"/>
  <c r="J5367" i="8"/>
  <c r="I5434" i="8"/>
  <c r="G5464" i="8"/>
  <c r="J5430" i="8"/>
  <c r="F5355" i="8"/>
  <c r="H5436" i="8"/>
  <c r="G5470" i="8"/>
  <c r="I5485" i="8"/>
  <c r="H5425" i="8"/>
  <c r="J5358" i="8"/>
  <c r="G5415" i="8"/>
  <c r="F5504" i="8"/>
  <c r="E5370" i="8"/>
  <c r="I5442" i="8"/>
  <c r="I5335" i="8"/>
  <c r="G5594" i="8"/>
  <c r="G5426" i="8"/>
  <c r="E5348" i="8"/>
  <c r="I5465" i="8"/>
  <c r="F5577" i="8"/>
  <c r="H5379" i="8"/>
  <c r="E5389" i="8"/>
  <c r="H5433" i="8"/>
  <c r="H5329" i="8"/>
  <c r="A4764" i="8"/>
  <c r="J5552" i="8"/>
  <c r="E5516" i="8"/>
  <c r="H5635" i="8"/>
  <c r="H5493" i="8"/>
  <c r="I5496" i="8"/>
  <c r="H5562" i="8"/>
  <c r="E5539" i="8"/>
  <c r="H5542" i="8"/>
  <c r="E5351" i="8"/>
  <c r="I5532" i="8"/>
  <c r="J5432" i="8"/>
  <c r="J5333" i="8"/>
  <c r="A4933" i="8"/>
  <c r="I5479" i="8"/>
  <c r="J5392" i="8"/>
  <c r="F5709" i="8"/>
  <c r="F5411" i="8"/>
  <c r="G5762" i="8"/>
  <c r="F5572" i="8"/>
  <c r="F5501" i="8"/>
  <c r="E5422" i="8"/>
  <c r="G5308" i="8"/>
  <c r="G5835" i="8" s="1"/>
  <c r="J5307" i="8"/>
  <c r="J5534" i="8"/>
  <c r="E5561" i="8"/>
  <c r="I5524" i="8"/>
  <c r="I5679" i="8"/>
  <c r="J5444" i="8"/>
  <c r="I5669" i="8"/>
  <c r="I5405" i="8"/>
  <c r="F5508" i="8"/>
  <c r="F5615" i="8"/>
  <c r="H5416" i="8"/>
  <c r="G5525" i="8"/>
  <c r="I5674" i="8"/>
  <c r="A4802" i="8"/>
  <c r="E5384" i="8"/>
  <c r="G5449" i="8"/>
  <c r="A4796" i="8"/>
  <c r="A4758" i="8"/>
  <c r="A4876" i="8"/>
  <c r="F5542" i="8"/>
  <c r="J5259" i="8"/>
  <c r="F5473" i="8"/>
  <c r="E5390" i="8"/>
  <c r="I5430" i="8"/>
  <c r="H5534" i="8"/>
  <c r="J5682" i="8"/>
  <c r="A4964" i="8"/>
  <c r="G5486" i="8"/>
  <c r="J5371" i="8"/>
  <c r="H5687" i="8"/>
  <c r="E5556" i="8"/>
  <c r="A4890" i="8"/>
  <c r="A4822" i="8"/>
  <c r="A4986" i="8"/>
  <c r="F5593" i="8"/>
  <c r="I5603" i="8"/>
  <c r="J5423" i="8"/>
  <c r="G5533" i="8"/>
  <c r="A4966" i="8"/>
  <c r="E5471" i="8"/>
  <c r="J5337" i="8"/>
  <c r="A4900" i="8"/>
  <c r="F5476" i="8"/>
  <c r="A4893" i="8"/>
  <c r="I5518" i="8"/>
  <c r="F5440" i="8"/>
  <c r="J5611" i="8"/>
  <c r="H5537" i="8"/>
  <c r="H5359" i="8"/>
  <c r="H5456" i="8"/>
  <c r="J5417" i="8"/>
  <c r="E5528" i="8"/>
  <c r="H5563" i="8"/>
  <c r="J5198" i="8"/>
  <c r="H5536" i="8"/>
  <c r="G5387" i="8"/>
  <c r="J5486" i="8"/>
  <c r="F5400" i="8"/>
  <c r="E5661" i="8"/>
  <c r="I5521" i="8"/>
  <c r="E5346" i="8"/>
  <c r="G5550" i="8"/>
  <c r="E5464" i="8"/>
  <c r="H5503" i="8"/>
  <c r="F5565" i="8"/>
  <c r="J5385" i="8"/>
  <c r="F5616" i="8"/>
  <c r="F5465" i="8"/>
  <c r="F5349" i="8"/>
  <c r="J5461" i="8"/>
  <c r="J5528" i="8"/>
  <c r="H5543" i="8"/>
  <c r="E5613" i="8"/>
  <c r="F5586" i="8"/>
  <c r="H5566" i="8"/>
  <c r="I5494" i="8"/>
  <c r="I5520" i="8"/>
  <c r="I5634" i="8"/>
  <c r="J5483" i="8"/>
  <c r="A4844" i="8"/>
  <c r="I5469" i="8"/>
  <c r="F5500" i="8"/>
  <c r="H5522" i="8"/>
  <c r="E5240" i="8"/>
  <c r="E5785" i="8" s="1"/>
  <c r="A4911" i="8"/>
  <c r="F5681" i="8"/>
  <c r="F5486" i="8"/>
  <c r="J5415" i="8"/>
  <c r="H5657" i="8"/>
  <c r="F5449" i="8"/>
  <c r="J5447" i="8"/>
  <c r="I5731" i="8"/>
  <c r="G5620" i="8"/>
  <c r="I5394" i="8"/>
  <c r="E5476" i="8"/>
  <c r="F5456" i="8"/>
  <c r="G5787" i="8"/>
  <c r="H5485" i="8"/>
  <c r="E5604" i="8"/>
  <c r="I5432" i="8"/>
  <c r="G5446" i="8"/>
  <c r="E5512" i="8"/>
  <c r="J5460" i="8"/>
  <c r="H5524" i="8"/>
  <c r="F5322" i="8"/>
  <c r="F5521" i="8"/>
  <c r="J5520" i="8"/>
  <c r="H5383" i="8"/>
  <c r="G5648" i="8"/>
  <c r="I5578" i="8"/>
  <c r="F5621" i="8"/>
  <c r="I5536" i="8"/>
  <c r="E5440" i="8"/>
  <c r="G5650" i="8"/>
  <c r="H5483" i="8"/>
  <c r="F5558" i="8"/>
  <c r="A5021" i="8"/>
  <c r="I5646" i="8"/>
  <c r="G5722" i="8"/>
  <c r="F5366" i="8"/>
  <c r="F5343" i="8"/>
  <c r="J5269" i="8"/>
  <c r="I5663" i="8"/>
  <c r="J5244" i="8"/>
  <c r="E5582" i="8"/>
  <c r="A4887" i="8"/>
  <c r="F5432" i="8"/>
  <c r="F5514" i="8"/>
  <c r="G5546" i="8"/>
  <c r="E5424" i="8"/>
  <c r="J5438" i="8"/>
  <c r="G5455" i="8"/>
  <c r="F5711" i="8"/>
  <c r="G5566" i="8"/>
  <c r="A4855" i="8"/>
  <c r="E5533" i="8"/>
  <c r="F5333" i="8"/>
  <c r="F5332" i="8"/>
  <c r="J5391" i="8"/>
  <c r="A4861" i="8"/>
  <c r="E5426" i="8"/>
  <c r="F5713" i="8"/>
  <c r="F5526" i="8"/>
  <c r="J5316" i="8"/>
  <c r="J5479" i="8"/>
  <c r="A4842" i="8"/>
  <c r="F5661" i="8"/>
  <c r="F5368" i="8"/>
  <c r="H5506" i="8"/>
  <c r="I5431" i="8"/>
  <c r="A4668" i="8"/>
  <c r="E5515" i="8"/>
  <c r="F5651" i="8"/>
  <c r="G5569" i="8"/>
  <c r="F5728" i="8"/>
  <c r="I5446" i="8"/>
  <c r="G5410" i="8"/>
  <c r="J5484" i="8"/>
  <c r="A4981" i="8"/>
  <c r="J5411" i="8"/>
  <c r="G5536" i="8"/>
  <c r="J5468" i="8"/>
  <c r="F5320" i="8"/>
  <c r="H5502" i="8"/>
  <c r="H5419" i="8"/>
  <c r="A4779" i="8"/>
  <c r="A4990" i="8"/>
  <c r="G5825" i="8"/>
  <c r="J5605" i="8"/>
  <c r="F5675" i="8"/>
  <c r="E5438" i="8"/>
  <c r="F5373" i="8"/>
  <c r="G5463" i="8"/>
  <c r="J5518" i="8"/>
  <c r="F5509" i="8"/>
  <c r="I5619" i="8"/>
  <c r="J5372" i="8"/>
  <c r="I5422" i="8"/>
  <c r="F5677" i="8"/>
  <c r="E5508" i="8"/>
  <c r="G5512" i="8"/>
  <c r="I5557" i="8"/>
  <c r="F5602" i="8"/>
  <c r="I5673" i="8"/>
  <c r="I5626" i="8"/>
  <c r="H5597" i="8"/>
  <c r="J5318" i="8"/>
  <c r="H5460" i="8"/>
  <c r="F5750" i="8"/>
  <c r="F5654" i="8"/>
  <c r="F5342" i="8"/>
  <c r="G5538" i="8"/>
  <c r="H5398" i="8"/>
  <c r="J5521" i="8"/>
  <c r="F5556" i="8"/>
  <c r="F5646" i="8"/>
  <c r="F5643" i="8"/>
  <c r="G5475" i="8"/>
  <c r="A4889" i="8"/>
  <c r="A4860" i="8"/>
  <c r="A4903" i="8"/>
  <c r="F5664" i="8"/>
  <c r="I5523" i="8"/>
  <c r="E5484" i="8"/>
  <c r="G5559" i="8"/>
  <c r="I5482" i="8"/>
  <c r="J5580" i="8"/>
  <c r="G5551" i="8"/>
  <c r="G5511" i="8"/>
  <c r="A4845" i="8"/>
  <c r="J5471" i="8"/>
  <c r="I5734" i="8"/>
  <c r="J5592" i="8"/>
  <c r="G5365" i="8"/>
  <c r="E5383" i="8"/>
  <c r="J5480" i="8"/>
  <c r="F5412" i="8"/>
  <c r="F5450" i="8"/>
  <c r="J5451" i="8"/>
  <c r="F5445" i="8"/>
  <c r="E5450" i="8"/>
  <c r="F5510" i="8"/>
  <c r="E5490" i="8"/>
  <c r="H5747" i="8"/>
  <c r="H5447" i="8"/>
  <c r="G5681" i="8"/>
  <c r="H5412" i="8"/>
  <c r="I5567" i="8"/>
  <c r="G5581" i="8"/>
  <c r="E5462" i="8"/>
  <c r="A4877" i="8"/>
  <c r="F5439" i="8"/>
  <c r="H5617" i="8"/>
  <c r="A4896" i="8"/>
  <c r="G5520" i="8"/>
  <c r="H5422" i="8"/>
  <c r="H5384" i="8"/>
  <c r="E5472" i="8"/>
  <c r="J5277" i="8"/>
  <c r="E5503" i="8"/>
  <c r="E5253" i="8"/>
  <c r="E5401" i="8"/>
  <c r="F5680" i="8"/>
  <c r="E5436" i="8"/>
  <c r="E5373" i="8"/>
  <c r="F5537" i="8"/>
  <c r="F5720" i="8"/>
  <c r="I5415" i="8"/>
  <c r="F5328" i="8"/>
  <c r="J5383" i="8"/>
  <c r="F5560" i="8"/>
  <c r="F5477" i="8"/>
  <c r="J5455" i="8"/>
  <c r="E5416" i="8"/>
  <c r="H5497" i="8"/>
  <c r="H5510" i="8"/>
  <c r="F5676" i="8"/>
  <c r="F5618" i="8"/>
  <c r="F5659" i="8"/>
  <c r="F5568" i="8"/>
  <c r="I5609" i="8"/>
  <c r="F5376" i="8"/>
  <c r="H5526" i="8"/>
  <c r="G5526" i="8"/>
  <c r="F5397" i="8"/>
  <c r="F5625" i="8"/>
  <c r="G5789" i="8"/>
  <c r="E5577" i="8"/>
  <c r="H5549" i="8"/>
  <c r="F5522" i="8"/>
  <c r="J5378" i="8"/>
  <c r="H5486" i="8"/>
  <c r="H5533" i="8"/>
  <c r="A4829" i="8"/>
  <c r="I5538" i="8"/>
  <c r="F5584" i="8"/>
  <c r="J5636" i="8"/>
  <c r="A4826" i="8"/>
  <c r="J5620" i="8"/>
  <c r="F5525" i="8"/>
  <c r="A5020" i="8"/>
  <c r="F5687" i="8"/>
  <c r="G5516" i="8"/>
  <c r="A4866" i="8"/>
  <c r="H5619" i="8"/>
  <c r="G5699" i="8"/>
  <c r="J5433" i="8"/>
  <c r="H5565" i="8"/>
  <c r="G5471" i="8"/>
  <c r="A4916" i="8"/>
  <c r="E5504" i="8"/>
  <c r="G5565" i="8"/>
  <c r="F5403" i="8"/>
  <c r="E5460" i="8"/>
  <c r="H5616" i="8"/>
  <c r="F5550" i="8"/>
  <c r="F5384" i="8"/>
  <c r="G5535" i="8"/>
  <c r="F5627" i="8"/>
  <c r="J5470" i="8"/>
  <c r="I5613" i="8"/>
  <c r="F5592" i="8"/>
  <c r="G5480" i="8"/>
  <c r="I5566" i="8"/>
  <c r="F5410" i="8"/>
  <c r="I5497" i="8"/>
  <c r="I5671" i="8"/>
  <c r="G5603" i="8"/>
  <c r="F5760" i="8"/>
  <c r="G5672" i="8"/>
  <c r="H5377" i="8"/>
  <c r="J5481" i="8"/>
  <c r="G5587" i="8"/>
  <c r="G5654" i="8"/>
  <c r="I5459" i="8"/>
  <c r="F5543" i="8"/>
  <c r="H5552" i="8"/>
  <c r="J5400" i="8"/>
  <c r="F5694" i="8"/>
  <c r="E5393" i="8"/>
  <c r="H5495" i="8"/>
  <c r="F5604" i="8"/>
  <c r="A4913" i="8"/>
  <c r="J5381" i="8"/>
  <c r="J5452" i="8"/>
  <c r="A4914" i="8"/>
  <c r="G5409" i="8"/>
  <c r="F5603" i="8"/>
  <c r="J5403" i="8"/>
  <c r="F5571" i="8"/>
  <c r="E5538" i="8"/>
  <c r="H5453" i="8"/>
  <c r="F5598" i="8"/>
  <c r="F5466" i="8"/>
  <c r="A4995" i="8"/>
  <c r="I5542" i="8"/>
  <c r="E5442" i="8"/>
  <c r="G5549" i="8"/>
  <c r="F5600" i="8"/>
  <c r="I5643" i="8"/>
  <c r="J5533" i="8"/>
  <c r="A4953" i="8"/>
  <c r="F5641" i="8"/>
  <c r="G5660" i="8"/>
  <c r="F5495" i="8"/>
  <c r="I5580" i="8"/>
  <c r="H5613" i="8"/>
  <c r="G5349" i="8"/>
  <c r="A4963" i="8"/>
  <c r="A5087" i="8"/>
  <c r="A5049" i="8"/>
  <c r="E5557" i="8"/>
  <c r="E5593" i="8"/>
  <c r="I5711" i="8"/>
  <c r="A5025" i="8"/>
  <c r="G5529" i="8"/>
  <c r="I5765" i="8"/>
  <c r="A4936" i="8"/>
  <c r="A5018" i="8"/>
  <c r="J5582" i="8"/>
  <c r="F5352" i="8"/>
  <c r="A4895" i="8"/>
  <c r="A5071" i="8"/>
  <c r="I5395" i="8"/>
  <c r="F5493" i="8"/>
  <c r="H5471" i="8"/>
  <c r="A5014" i="8"/>
  <c r="H5445" i="8"/>
  <c r="G5481" i="8"/>
  <c r="H5376" i="8"/>
  <c r="A5033" i="8"/>
  <c r="I5664" i="8"/>
  <c r="F5610" i="8"/>
  <c r="A5029" i="8"/>
  <c r="I5755" i="8"/>
  <c r="A4979" i="8"/>
  <c r="I5707" i="8"/>
  <c r="J5545" i="8"/>
  <c r="E5445" i="8"/>
  <c r="G5567" i="8"/>
  <c r="A4926" i="8"/>
  <c r="I5367" i="8"/>
  <c r="A5126" i="8"/>
  <c r="E5454" i="8"/>
  <c r="G5448" i="8"/>
  <c r="E5511" i="8"/>
  <c r="F5564" i="8"/>
  <c r="A5162" i="8"/>
  <c r="G5353" i="8"/>
  <c r="H5368" i="8"/>
  <c r="I5648" i="8"/>
  <c r="A4969" i="8"/>
  <c r="F5628" i="8"/>
  <c r="E5452" i="8"/>
  <c r="J5569" i="8"/>
  <c r="I5533" i="8"/>
  <c r="H5664" i="8"/>
  <c r="A4961" i="8"/>
  <c r="F5698" i="8"/>
  <c r="J5184" i="8"/>
  <c r="J5428" i="8"/>
  <c r="G5556" i="8"/>
  <c r="G5782" i="8"/>
  <c r="A5038" i="8"/>
  <c r="A5102" i="8"/>
  <c r="J5647" i="8"/>
  <c r="A5016" i="8"/>
  <c r="F5614" i="8"/>
  <c r="F5667" i="8"/>
  <c r="A5056" i="8"/>
  <c r="A5057" i="8"/>
  <c r="A5060" i="8"/>
  <c r="G5378" i="8"/>
  <c r="J5624" i="8"/>
  <c r="F5566" i="8"/>
  <c r="H5757" i="8"/>
  <c r="J5618" i="8"/>
  <c r="H5615" i="8"/>
  <c r="J5557" i="8"/>
  <c r="A5003" i="8"/>
  <c r="H5606" i="8"/>
  <c r="J5494" i="8"/>
  <c r="J5585" i="8"/>
  <c r="H5468" i="8"/>
  <c r="A5148" i="8"/>
  <c r="E5654" i="8"/>
  <c r="J5634" i="8"/>
  <c r="F5567" i="8"/>
  <c r="A4943" i="8"/>
  <c r="A5062" i="8"/>
  <c r="A4856" i="8"/>
  <c r="J5550" i="8"/>
  <c r="J5329" i="8"/>
  <c r="A4970" i="8"/>
  <c r="F5422" i="8"/>
  <c r="E5698" i="8"/>
  <c r="I5662" i="8"/>
  <c r="H5561" i="8"/>
  <c r="J5584" i="8"/>
  <c r="A5131" i="8"/>
  <c r="I5527" i="8"/>
  <c r="I5458" i="8"/>
  <c r="I5636" i="8"/>
  <c r="F5655" i="8"/>
  <c r="H5519" i="8"/>
  <c r="G5534" i="8"/>
  <c r="F5474" i="8"/>
  <c r="A5065" i="8"/>
  <c r="A4974" i="8"/>
  <c r="A4837" i="8"/>
  <c r="A5107" i="8"/>
  <c r="A5032" i="8"/>
  <c r="A5095" i="8"/>
  <c r="A5130" i="8"/>
  <c r="A4939" i="8"/>
  <c r="I5658" i="8"/>
  <c r="I5635" i="8"/>
  <c r="A4954" i="8"/>
  <c r="F5538" i="8"/>
  <c r="F5494" i="8"/>
  <c r="A5118" i="8"/>
  <c r="A5168" i="8"/>
  <c r="A5064" i="8"/>
  <c r="G5664" i="8"/>
  <c r="F5511" i="8"/>
  <c r="A4945" i="8"/>
  <c r="H5496" i="8"/>
  <c r="A5054" i="8"/>
  <c r="A5066" i="8"/>
  <c r="I5438" i="8"/>
  <c r="I5525" i="8"/>
  <c r="G5540" i="8"/>
  <c r="J5487" i="8"/>
  <c r="H5584" i="8"/>
  <c r="A5069" i="8"/>
  <c r="A4923" i="8"/>
  <c r="A4938" i="8"/>
  <c r="A4870" i="8"/>
  <c r="A5077" i="8"/>
  <c r="A4885" i="8"/>
  <c r="A5000" i="8"/>
  <c r="A4957" i="8"/>
  <c r="A4949" i="8"/>
  <c r="A5028" i="8"/>
  <c r="A4997" i="8"/>
  <c r="A4985" i="8"/>
  <c r="A5155" i="8"/>
  <c r="J5566" i="8"/>
  <c r="F5484" i="8"/>
  <c r="A5096" i="8"/>
  <c r="A4884" i="8"/>
  <c r="G5578" i="8"/>
  <c r="A4792" i="8"/>
  <c r="A5041" i="8"/>
  <c r="A5053" i="8"/>
  <c r="A4952" i="8"/>
  <c r="A4931" i="8"/>
  <c r="I5689" i="8"/>
  <c r="J5429" i="8"/>
  <c r="A4967" i="8"/>
  <c r="A4906" i="8"/>
  <c r="A4977" i="8"/>
  <c r="A5105" i="8"/>
  <c r="J5693" i="8"/>
  <c r="J5419" i="8"/>
  <c r="A4863" i="8"/>
  <c r="G5399" i="8"/>
  <c r="A5145" i="8"/>
  <c r="F5481" i="8"/>
  <c r="A5113" i="8"/>
  <c r="A4883" i="8"/>
  <c r="E5519" i="8"/>
  <c r="A4976" i="8"/>
  <c r="A5180" i="8"/>
  <c r="A5067" i="8"/>
  <c r="A5169" i="8"/>
  <c r="A5009" i="8"/>
  <c r="A5111" i="8"/>
  <c r="A5080" i="8"/>
  <c r="A5181" i="8"/>
  <c r="A4973" i="8"/>
  <c r="E5724" i="8"/>
  <c r="A5008" i="8"/>
  <c r="E5527" i="8"/>
  <c r="A5007" i="8"/>
  <c r="A4962" i="8"/>
  <c r="J5436" i="8"/>
  <c r="A5079" i="8"/>
  <c r="A5036" i="8"/>
  <c r="A4994" i="8"/>
  <c r="A5136" i="8"/>
  <c r="E5367" i="8"/>
  <c r="A4820" i="8"/>
  <c r="A5063" i="8"/>
  <c r="A4982" i="8"/>
  <c r="A5022" i="8"/>
  <c r="A5073" i="8"/>
  <c r="A4899" i="8"/>
  <c r="A5120" i="8"/>
  <c r="A4922" i="8"/>
  <c r="A4807" i="8"/>
  <c r="A4853" i="8"/>
  <c r="A4783" i="8"/>
  <c r="A4908" i="8"/>
  <c r="E5463" i="8"/>
  <c r="A4946" i="8"/>
  <c r="A4934" i="8"/>
  <c r="E5459" i="8"/>
  <c r="A4907" i="8"/>
  <c r="E5665" i="8"/>
  <c r="A5132" i="8"/>
  <c r="E5626" i="8"/>
  <c r="A5101" i="8"/>
  <c r="A5129" i="8"/>
  <c r="A5076" i="8"/>
  <c r="A5090" i="8"/>
  <c r="A5179" i="8"/>
  <c r="A4894" i="8"/>
  <c r="A5177" i="8"/>
  <c r="A5017" i="8"/>
  <c r="E5423" i="8"/>
  <c r="A4888" i="8"/>
  <c r="A5127" i="8"/>
  <c r="A5004" i="8"/>
  <c r="A4959" i="8"/>
  <c r="H5554" i="8"/>
  <c r="E5417" i="8"/>
  <c r="A4798" i="8"/>
  <c r="A5160" i="8"/>
  <c r="A5094" i="8"/>
  <c r="A4752" i="8"/>
  <c r="A4983" i="8"/>
  <c r="A4972" i="8"/>
  <c r="A5055" i="8"/>
  <c r="A4786" i="8"/>
  <c r="A5001" i="8"/>
  <c r="A4919" i="8"/>
  <c r="A4834" i="8"/>
  <c r="A4882" i="8"/>
  <c r="A4838" i="8"/>
  <c r="A5110" i="8"/>
  <c r="E5715" i="8"/>
  <c r="A5099" i="8"/>
  <c r="G5593" i="8"/>
  <c r="A5091" i="8"/>
  <c r="A5103" i="8"/>
  <c r="E5447" i="8"/>
  <c r="A4944" i="8"/>
  <c r="G5598" i="8"/>
  <c r="A5151" i="8"/>
  <c r="E5543" i="8"/>
  <c r="A4935" i="8"/>
  <c r="F5703" i="8"/>
  <c r="J5587" i="8"/>
  <c r="F5438" i="8"/>
  <c r="H5402" i="8"/>
  <c r="A5146" i="8"/>
  <c r="A5084" i="8"/>
  <c r="A5083" i="8"/>
  <c r="A5040" i="8"/>
  <c r="A5115" i="8"/>
  <c r="A4988" i="8"/>
  <c r="I5493" i="8"/>
  <c r="A5165" i="8"/>
  <c r="A5039" i="8"/>
  <c r="A5166" i="8"/>
  <c r="A4989" i="8"/>
  <c r="A5112" i="8"/>
  <c r="A4996" i="8"/>
  <c r="A4858" i="8"/>
  <c r="A4898" i="8"/>
  <c r="A4909" i="8"/>
  <c r="A4862" i="8"/>
  <c r="A4780" i="8"/>
  <c r="A4840" i="8"/>
  <c r="A4929" i="8"/>
  <c r="E5614" i="8"/>
  <c r="A5078" i="8"/>
  <c r="H5715" i="8"/>
  <c r="A5123" i="8"/>
  <c r="A5170" i="8"/>
  <c r="A4950" i="8"/>
  <c r="A5085" i="8"/>
  <c r="E5421" i="8"/>
  <c r="A4886" i="8"/>
  <c r="A5044" i="8"/>
  <c r="A5174" i="8"/>
  <c r="A4918" i="8"/>
  <c r="A5047" i="8"/>
  <c r="E5433" i="8"/>
  <c r="A4927" i="8"/>
  <c r="A5092" i="8"/>
  <c r="F5313" i="8"/>
  <c r="A5002" i="8"/>
  <c r="A5082" i="8"/>
  <c r="A5006" i="8"/>
  <c r="A4993" i="8"/>
  <c r="A5147" i="8"/>
  <c r="A5117" i="8"/>
  <c r="A5068" i="8"/>
  <c r="A4942" i="8"/>
  <c r="A4841" i="8"/>
  <c r="A4872" i="8"/>
  <c r="A5043" i="8"/>
  <c r="A4958" i="8"/>
  <c r="A5034" i="8"/>
  <c r="A5011" i="8"/>
  <c r="A4865" i="8"/>
  <c r="A5042" i="8"/>
  <c r="A4813" i="8"/>
  <c r="E5662" i="8"/>
  <c r="A5144" i="8"/>
  <c r="A5072" i="8"/>
  <c r="E5692" i="8"/>
  <c r="A5133" i="8"/>
  <c r="A5159" i="8"/>
  <c r="A5037" i="8"/>
  <c r="I5545" i="8"/>
  <c r="A5121" i="8"/>
  <c r="A5061" i="8"/>
  <c r="A5081" i="8"/>
  <c r="A5024" i="8"/>
  <c r="A5051" i="8"/>
  <c r="A4999" i="8"/>
  <c r="A5154" i="8"/>
  <c r="E5435" i="8"/>
  <c r="A5139" i="8"/>
  <c r="A5027" i="8"/>
  <c r="A4941" i="8"/>
  <c r="A5052" i="8"/>
  <c r="A5161" i="8"/>
  <c r="A5059" i="8"/>
  <c r="A4904" i="8"/>
  <c r="A5098" i="8"/>
  <c r="A4978" i="8"/>
  <c r="A5100" i="8"/>
  <c r="A5153" i="8"/>
  <c r="A4925" i="8"/>
  <c r="A4901" i="8"/>
  <c r="A4892" i="8"/>
  <c r="A4846" i="8"/>
  <c r="A4917" i="8"/>
  <c r="A4924" i="8"/>
  <c r="A4833" i="8"/>
  <c r="E5399" i="8"/>
  <c r="A4878" i="8"/>
  <c r="A5019" i="8"/>
  <c r="A5116" i="8"/>
  <c r="E5544" i="8"/>
  <c r="A5026" i="8"/>
  <c r="A5128" i="8"/>
  <c r="A5013" i="8"/>
  <c r="E5478" i="8"/>
  <c r="A4930" i="8"/>
  <c r="A5108" i="8"/>
  <c r="A5191" i="8"/>
  <c r="A5119" i="8"/>
  <c r="A5114" i="8"/>
  <c r="E5587" i="8"/>
  <c r="A5030" i="8"/>
  <c r="A5109" i="8"/>
  <c r="E5553" i="8"/>
  <c r="A4902" i="8"/>
  <c r="A5089" i="8"/>
  <c r="A4968" i="8"/>
  <c r="A5070" i="8"/>
  <c r="A4991" i="8"/>
  <c r="A4984" i="8"/>
  <c r="A4912" i="8"/>
  <c r="A5050" i="8"/>
  <c r="A4992" i="8"/>
  <c r="A4956" i="8"/>
  <c r="A4891" i="8"/>
  <c r="A4854" i="8"/>
  <c r="A4801" i="8"/>
  <c r="A4868" i="8"/>
  <c r="E5786" i="8"/>
  <c r="E5524" i="8"/>
  <c r="A4975" i="8"/>
  <c r="E5535" i="8"/>
  <c r="A5010" i="8"/>
  <c r="E5514" i="8"/>
  <c r="A4873" i="8"/>
  <c r="E5579" i="8"/>
  <c r="A5058" i="8"/>
  <c r="E5647" i="8"/>
  <c r="A5086" i="8"/>
  <c r="E5468" i="8"/>
  <c r="A4960" i="8"/>
  <c r="A5141" i="8"/>
  <c r="E5360" i="8"/>
  <c r="A4852" i="8"/>
  <c r="A4980" i="8"/>
  <c r="A5167" i="8"/>
  <c r="A5005" i="8"/>
  <c r="A5035" i="8"/>
  <c r="A4998" i="8"/>
  <c r="A5046" i="8"/>
  <c r="A5023" i="8"/>
  <c r="A4831" i="8"/>
  <c r="A4940" i="8"/>
  <c r="A4905" i="8"/>
  <c r="A4971" i="8"/>
  <c r="A4859" i="8"/>
  <c r="E5489" i="8"/>
  <c r="A4928" i="8"/>
  <c r="E5702" i="8"/>
  <c r="A5106" i="8"/>
  <c r="A4987" i="8"/>
  <c r="A5135" i="8"/>
  <c r="A5104" i="8"/>
  <c r="A5205" i="8"/>
  <c r="A5163" i="8"/>
  <c r="A5015" i="8"/>
  <c r="A5074" i="8"/>
  <c r="A5182" i="8"/>
  <c r="A5137" i="8"/>
  <c r="A5075" i="8"/>
  <c r="A5048" i="8"/>
  <c r="A5164" i="8"/>
  <c r="E5483" i="8"/>
  <c r="A4955" i="8"/>
  <c r="A5195" i="8"/>
  <c r="A5045" i="8"/>
  <c r="A5138" i="8"/>
  <c r="A5093" i="8"/>
  <c r="A5088" i="8"/>
  <c r="A4951" i="8"/>
  <c r="A4965" i="8"/>
  <c r="A5031" i="8"/>
  <c r="A4937" i="8"/>
  <c r="A4921" i="8"/>
  <c r="A4932" i="8"/>
  <c r="A5122" i="8"/>
  <c r="A4948" i="8"/>
  <c r="A5012" i="8"/>
  <c r="A4910" i="8"/>
  <c r="J5262" i="8"/>
  <c r="H5582" i="8"/>
  <c r="G5685" i="8"/>
  <c r="E5537" i="8"/>
  <c r="E5580" i="8"/>
  <c r="I5647" i="8"/>
  <c r="F5606" i="8"/>
  <c r="E5594" i="8"/>
  <c r="H5474" i="8"/>
  <c r="G5543" i="8"/>
  <c r="J5379" i="8"/>
  <c r="F5733" i="8"/>
  <c r="H5515" i="8"/>
  <c r="E5638" i="8"/>
  <c r="E5461" i="8"/>
  <c r="F5638" i="8"/>
  <c r="F5544" i="8"/>
  <c r="J5365" i="8"/>
  <c r="G5702" i="8"/>
  <c r="I5693" i="8"/>
  <c r="G5580" i="8"/>
  <c r="G5609" i="8"/>
  <c r="J5699" i="8"/>
  <c r="F5599" i="8"/>
  <c r="J5380" i="8"/>
  <c r="I5475" i="8"/>
  <c r="I5652" i="8"/>
  <c r="G5653" i="8"/>
  <c r="J5530" i="8"/>
  <c r="G5498" i="8"/>
  <c r="E5569" i="8"/>
  <c r="G5522" i="8"/>
  <c r="H5588" i="8"/>
  <c r="H5420" i="8"/>
  <c r="G5676" i="8"/>
  <c r="I5687" i="8"/>
  <c r="F5462" i="8"/>
  <c r="E5597" i="8"/>
  <c r="F5580" i="8"/>
  <c r="I5547" i="8"/>
  <c r="E5563" i="8"/>
  <c r="E5691" i="8"/>
  <c r="H5660" i="8"/>
  <c r="G5636" i="8"/>
  <c r="E5640" i="8"/>
  <c r="J5543" i="8"/>
  <c r="E5578" i="8"/>
  <c r="F5727" i="8"/>
  <c r="I5659" i="8"/>
  <c r="H5479" i="8"/>
  <c r="G5619" i="8"/>
  <c r="H5623" i="8"/>
  <c r="E5565" i="8"/>
  <c r="H5435" i="8"/>
  <c r="F5512" i="8"/>
  <c r="F5670" i="8"/>
  <c r="F5649" i="8"/>
  <c r="I5584" i="8"/>
  <c r="F5575" i="8"/>
  <c r="I5550" i="8"/>
  <c r="E5575" i="8"/>
  <c r="H5476" i="8"/>
  <c r="F5734" i="8"/>
  <c r="F5361" i="8"/>
  <c r="G5644" i="8"/>
  <c r="G5545" i="8"/>
  <c r="F5524" i="8"/>
  <c r="G5613" i="8"/>
  <c r="H5535" i="8"/>
  <c r="F5594" i="8"/>
  <c r="J5535" i="8"/>
  <c r="J5613" i="8"/>
  <c r="G5605" i="8"/>
  <c r="I5649" i="8"/>
  <c r="I5703" i="8"/>
  <c r="G5731" i="8"/>
  <c r="I5559" i="8"/>
  <c r="I5748" i="8"/>
  <c r="I5702" i="8"/>
  <c r="H5579" i="8"/>
  <c r="F5652" i="8"/>
  <c r="F5660" i="8"/>
  <c r="G5752" i="8"/>
  <c r="J5702" i="8"/>
  <c r="F5590" i="8"/>
  <c r="F5766" i="8"/>
  <c r="H5568" i="8"/>
  <c r="G5544" i="8"/>
  <c r="H5464" i="8"/>
  <c r="J5656" i="8"/>
  <c r="J5506" i="8"/>
  <c r="H5442" i="8"/>
  <c r="F5662" i="8"/>
  <c r="I5596" i="8"/>
  <c r="H5457" i="8"/>
  <c r="E5552" i="8"/>
  <c r="F5631" i="8"/>
  <c r="I5660" i="8"/>
  <c r="F5578" i="8"/>
  <c r="J5475" i="8"/>
  <c r="E5432" i="8"/>
  <c r="I5324" i="8"/>
  <c r="E5653" i="8"/>
  <c r="E5701" i="8"/>
  <c r="J5662" i="8"/>
  <c r="J5614" i="8"/>
  <c r="I5406" i="8"/>
  <c r="H5629" i="8"/>
  <c r="H5481" i="8"/>
  <c r="J5437" i="8"/>
  <c r="G5719" i="8"/>
  <c r="I5490" i="8"/>
  <c r="G5824" i="8"/>
  <c r="F5499" i="8"/>
  <c r="J5459" i="8"/>
  <c r="E5667" i="8"/>
  <c r="F5751" i="8"/>
  <c r="J5478" i="8"/>
  <c r="I5750" i="8"/>
  <c r="F5561" i="8"/>
  <c r="H5501" i="8"/>
  <c r="I5555" i="8"/>
  <c r="J5648" i="8"/>
  <c r="G5596" i="8"/>
  <c r="E5441" i="8"/>
  <c r="F5644" i="8"/>
  <c r="F5684" i="8"/>
  <c r="G5743" i="8"/>
  <c r="F5455" i="8"/>
  <c r="E5555" i="8"/>
  <c r="J5690" i="8"/>
  <c r="G5595" i="8"/>
  <c r="F5717" i="8"/>
  <c r="E5588" i="8"/>
  <c r="F5467" i="8"/>
  <c r="H5572" i="8"/>
  <c r="I5528" i="8"/>
  <c r="J5546" i="8"/>
  <c r="I5478" i="8"/>
  <c r="E5772" i="8"/>
  <c r="I5556" i="8"/>
  <c r="I5773" i="8"/>
  <c r="F5369" i="8"/>
  <c r="J5466" i="8"/>
  <c r="G5733" i="8"/>
  <c r="G5677" i="8"/>
  <c r="I5813" i="8"/>
  <c r="E5589" i="8"/>
  <c r="I5602" i="8"/>
  <c r="J5462" i="8"/>
  <c r="H5498" i="8"/>
  <c r="G5462" i="8"/>
  <c r="G5451" i="8"/>
  <c r="J5673" i="8"/>
  <c r="F5736" i="8"/>
  <c r="G5422" i="8"/>
  <c r="I5585" i="8"/>
  <c r="G5690" i="8"/>
  <c r="J5496" i="8"/>
  <c r="F5731" i="8"/>
  <c r="G5393" i="8"/>
  <c r="E5427" i="8"/>
  <c r="G5371" i="8"/>
  <c r="F5648" i="8"/>
  <c r="I5759" i="8"/>
  <c r="I5552" i="8"/>
  <c r="F5639" i="8"/>
  <c r="J5431" i="8"/>
  <c r="G5635" i="8"/>
  <c r="H5550" i="8"/>
  <c r="E5456" i="8"/>
  <c r="J5536" i="8"/>
  <c r="G5376" i="8"/>
  <c r="F5597" i="8"/>
  <c r="I5852" i="8"/>
  <c r="F5613" i="8"/>
  <c r="E5634" i="8"/>
  <c r="J5564" i="8"/>
  <c r="E5451" i="8"/>
  <c r="F5756" i="8"/>
  <c r="I5453" i="8"/>
  <c r="E5431" i="8"/>
  <c r="I5747" i="8"/>
  <c r="J5469" i="8"/>
  <c r="F5489" i="8"/>
  <c r="H5430" i="8"/>
  <c r="I5534" i="8"/>
  <c r="F5563" i="8"/>
  <c r="H5446" i="8"/>
  <c r="I5420" i="8"/>
  <c r="J5215" i="8"/>
  <c r="J5537" i="8"/>
  <c r="F5706" i="8"/>
  <c r="H5583" i="8"/>
  <c r="J5524" i="8"/>
  <c r="J5664" i="8"/>
  <c r="I5670" i="8"/>
  <c r="I5627" i="8"/>
  <c r="E5773" i="8"/>
  <c r="H5507" i="8"/>
  <c r="E5674" i="8"/>
  <c r="I5516" i="8"/>
  <c r="G5394" i="8"/>
  <c r="F5658" i="8"/>
  <c r="J5397" i="8"/>
  <c r="H5744" i="8"/>
  <c r="F5729" i="8"/>
  <c r="I5568" i="8"/>
  <c r="J5551" i="8"/>
  <c r="J5489" i="8"/>
  <c r="I5601" i="8"/>
  <c r="F5383" i="8"/>
  <c r="I5708" i="8"/>
  <c r="J5623" i="8"/>
  <c r="F5688" i="8"/>
  <c r="H5637" i="8"/>
  <c r="F5549" i="8"/>
  <c r="I5678" i="8"/>
  <c r="E5487" i="8"/>
  <c r="G5621" i="8"/>
  <c r="F5753" i="8"/>
  <c r="E5521" i="8"/>
  <c r="I5677" i="8"/>
  <c r="J5258" i="8"/>
  <c r="E5711" i="8"/>
  <c r="F5634" i="8"/>
  <c r="I5758" i="8"/>
  <c r="I5798" i="8"/>
  <c r="G5640" i="8"/>
  <c r="F5396" i="8"/>
  <c r="F5463" i="8"/>
  <c r="I5744" i="8"/>
  <c r="H5652" i="8"/>
  <c r="H5469" i="8"/>
  <c r="F5691" i="8"/>
  <c r="J5576" i="8"/>
  <c r="G5813" i="8"/>
  <c r="J5425" i="8"/>
  <c r="F5712" i="8"/>
  <c r="J5667" i="8"/>
  <c r="F5479" i="8"/>
  <c r="I5488" i="8"/>
  <c r="G5491" i="8"/>
  <c r="G5606" i="8"/>
  <c r="I5661" i="8"/>
  <c r="E5562" i="8"/>
  <c r="J5369" i="8"/>
  <c r="I5644" i="8"/>
  <c r="I5690" i="8"/>
  <c r="E5549" i="8"/>
  <c r="G5579" i="8"/>
  <c r="E5532" i="8"/>
  <c r="F5424" i="8"/>
  <c r="G5714" i="8"/>
  <c r="F5304" i="8"/>
  <c r="I5630" i="8"/>
  <c r="G5637" i="8"/>
  <c r="F5392" i="8"/>
  <c r="H5557" i="8"/>
  <c r="I5831" i="8"/>
  <c r="E5730" i="8"/>
  <c r="H5405" i="8"/>
  <c r="G5494" i="8"/>
  <c r="F5719" i="8"/>
  <c r="H5511" i="8"/>
  <c r="H5482" i="8"/>
  <c r="I5808" i="8"/>
  <c r="H5694" i="8"/>
  <c r="J5547" i="8"/>
  <c r="G5429" i="8"/>
  <c r="E5551" i="8"/>
  <c r="F5637" i="8"/>
  <c r="G5432" i="8"/>
  <c r="G5547" i="8"/>
  <c r="F5650" i="8"/>
  <c r="E5660" i="8"/>
  <c r="E5695" i="8"/>
  <c r="F5640" i="8"/>
  <c r="J5549" i="8"/>
  <c r="G5652" i="8"/>
  <c r="H5699" i="8"/>
  <c r="H5576" i="8"/>
  <c r="H5653" i="8"/>
  <c r="J5406" i="8"/>
  <c r="J5622" i="8"/>
  <c r="E5518" i="8"/>
  <c r="F5774" i="8"/>
  <c r="J5598" i="8"/>
  <c r="J5555" i="8"/>
  <c r="H5491" i="8"/>
  <c r="F5547" i="8"/>
  <c r="F5540" i="8"/>
  <c r="E5497" i="8"/>
  <c r="E5560" i="8"/>
  <c r="I5582" i="8"/>
  <c r="I5564" i="8"/>
  <c r="E5756" i="8"/>
  <c r="F5880" i="8"/>
  <c r="F5622" i="8"/>
  <c r="E5680" i="8"/>
  <c r="F5451" i="8"/>
  <c r="J5659" i="8"/>
  <c r="J5674" i="8"/>
  <c r="J5668" i="8"/>
  <c r="H5620" i="8"/>
  <c r="I5697" i="8"/>
  <c r="F5678" i="8"/>
  <c r="G5698" i="8"/>
  <c r="E5486" i="8"/>
  <c r="J5601" i="8"/>
  <c r="J5477" i="8"/>
  <c r="F5701" i="8"/>
  <c r="H5531" i="8"/>
  <c r="F5551" i="8"/>
  <c r="J5678" i="8"/>
  <c r="G5597" i="8"/>
  <c r="I5638" i="8"/>
  <c r="F5696" i="8"/>
  <c r="I5629" i="8"/>
  <c r="I5783" i="8"/>
  <c r="J5638" i="8"/>
  <c r="I5425" i="8"/>
  <c r="J5516" i="8"/>
  <c r="F5353" i="8"/>
  <c r="E5688" i="8"/>
  <c r="J5527" i="8"/>
  <c r="J5409" i="8"/>
  <c r="G5774" i="8"/>
  <c r="J5488" i="8"/>
  <c r="E5741" i="8"/>
  <c r="E5643" i="8"/>
  <c r="G5696" i="8"/>
  <c r="E5658" i="8"/>
  <c r="E5568" i="8"/>
  <c r="I5740" i="8"/>
  <c r="E5668" i="8"/>
  <c r="I5600" i="8"/>
  <c r="J5540" i="8"/>
  <c r="E5566" i="8"/>
  <c r="I5651" i="8"/>
  <c r="G5804" i="8"/>
  <c r="E5675" i="8"/>
  <c r="F5532" i="8"/>
  <c r="H5465" i="8"/>
  <c r="J5335" i="8"/>
  <c r="F5624" i="8"/>
  <c r="G5734" i="8"/>
  <c r="H5478" i="8"/>
  <c r="G5423" i="8"/>
  <c r="J5529" i="8"/>
  <c r="F5611" i="8"/>
  <c r="E5558" i="8"/>
  <c r="F5552" i="8"/>
  <c r="H5514" i="8"/>
  <c r="G5763" i="8"/>
  <c r="H5738" i="8"/>
  <c r="I5696" i="8"/>
  <c r="E5671" i="8"/>
  <c r="J5548" i="8"/>
  <c r="F5700" i="8"/>
  <c r="G5853" i="8"/>
  <c r="H5682" i="8"/>
  <c r="F5723" i="8"/>
  <c r="F5378" i="8"/>
  <c r="I5604" i="8"/>
  <c r="F5541" i="8"/>
  <c r="G5766" i="8"/>
  <c r="F5665" i="8"/>
  <c r="J5497" i="8"/>
  <c r="H5662" i="8"/>
  <c r="J5507" i="8"/>
  <c r="J5325" i="8"/>
  <c r="F5702" i="8"/>
  <c r="E5482" i="8"/>
  <c r="E5690" i="8"/>
  <c r="I5571" i="8"/>
  <c r="E5641" i="8"/>
  <c r="H5622" i="8"/>
  <c r="F5669" i="8"/>
  <c r="I5653" i="8"/>
  <c r="G5515" i="8"/>
  <c r="I5749" i="8"/>
  <c r="E5704" i="8"/>
  <c r="J5704" i="8"/>
  <c r="F5506" i="8"/>
  <c r="I5718" i="8"/>
  <c r="E5530" i="8"/>
  <c r="I5753" i="8"/>
  <c r="I5531" i="8"/>
  <c r="H5490" i="8"/>
  <c r="J5345" i="8"/>
  <c r="H5564" i="8"/>
  <c r="J5570" i="8"/>
  <c r="G5479" i="8"/>
  <c r="H5678" i="8"/>
  <c r="I5553" i="8"/>
  <c r="G5532" i="8"/>
  <c r="E5720" i="8"/>
  <c r="H5601" i="8"/>
  <c r="H5431" i="8"/>
  <c r="F5569" i="8"/>
  <c r="I5598" i="8"/>
  <c r="J5541" i="8"/>
  <c r="G5584" i="8"/>
  <c r="E5633" i="8"/>
  <c r="J5513" i="8"/>
  <c r="E5651" i="8"/>
  <c r="G5614" i="8"/>
  <c r="F5695" i="8"/>
  <c r="J5632" i="8"/>
  <c r="E5493" i="8"/>
  <c r="H5428" i="8"/>
  <c r="G5657" i="8"/>
  <c r="H5544" i="8"/>
  <c r="F5534" i="8"/>
  <c r="J5639" i="8"/>
  <c r="I5741" i="8"/>
  <c r="F5674" i="8"/>
  <c r="G5639" i="8"/>
  <c r="E5584" i="8"/>
  <c r="F5579" i="8"/>
  <c r="J5495" i="8"/>
  <c r="E5648" i="8"/>
  <c r="F5671" i="8"/>
  <c r="H5529" i="8"/>
  <c r="E5606" i="8"/>
  <c r="G5655" i="8"/>
  <c r="J5655" i="8"/>
  <c r="I5500" i="8"/>
  <c r="G5561" i="8"/>
  <c r="F5372" i="8"/>
  <c r="H5567" i="8"/>
  <c r="F5608" i="8"/>
  <c r="H5672" i="8"/>
  <c r="E5705" i="8"/>
  <c r="H5492" i="8"/>
  <c r="G5741" i="8"/>
  <c r="F5435" i="8"/>
  <c r="J5608" i="8"/>
  <c r="F5715" i="8"/>
  <c r="G5750" i="8"/>
  <c r="G5634" i="8"/>
  <c r="F5591" i="8"/>
  <c r="H5729" i="8"/>
  <c r="E5571" i="8"/>
  <c r="I5789" i="8"/>
  <c r="E5605" i="8"/>
  <c r="G5769" i="8"/>
  <c r="I5639" i="8"/>
  <c r="H5604" i="8"/>
  <c r="G5496" i="8"/>
  <c r="H5516" i="8"/>
  <c r="F5585" i="8"/>
  <c r="H5545" i="8"/>
  <c r="F5775" i="8"/>
  <c r="E5415" i="8"/>
  <c r="G5720" i="8"/>
  <c r="H5475" i="8"/>
  <c r="F5557" i="8"/>
  <c r="F5529" i="8"/>
  <c r="H5727" i="8"/>
  <c r="F5513" i="8"/>
  <c r="H5570" i="8"/>
  <c r="F5692" i="8"/>
  <c r="J5511" i="8"/>
  <c r="G5760" i="8"/>
  <c r="H5659" i="8"/>
  <c r="G5757" i="8"/>
  <c r="J5590" i="8"/>
  <c r="I5624" i="8"/>
  <c r="J5599" i="8"/>
  <c r="J5443" i="8"/>
  <c r="E5400" i="8"/>
  <c r="I5514" i="8"/>
  <c r="I5732" i="8"/>
  <c r="I5817" i="8"/>
  <c r="G5730" i="8"/>
  <c r="G5419" i="8"/>
  <c r="I5762" i="8"/>
  <c r="F5782" i="8"/>
  <c r="I5623" i="8"/>
  <c r="H5695" i="8"/>
  <c r="J5499" i="8"/>
  <c r="F5630" i="8"/>
  <c r="J5588" i="8"/>
  <c r="F5672" i="8"/>
  <c r="H5655" i="8"/>
  <c r="H5599" i="8"/>
  <c r="F5527" i="8"/>
  <c r="H5700" i="8"/>
  <c r="H5663" i="8"/>
  <c r="G5588" i="8"/>
  <c r="E5738" i="8"/>
  <c r="G5627" i="8"/>
  <c r="J5416" i="8"/>
  <c r="G5333" i="8"/>
  <c r="F5528" i="8"/>
  <c r="E5592" i="8"/>
  <c r="I5650" i="8"/>
  <c r="F5596" i="8"/>
  <c r="E5676" i="8"/>
  <c r="G5798" i="8"/>
  <c r="I5595" i="8"/>
  <c r="F5545" i="8"/>
  <c r="F5609" i="8"/>
  <c r="J5596" i="8"/>
  <c r="H5621" i="8"/>
  <c r="F5464" i="8"/>
  <c r="H5594" i="8"/>
  <c r="H5691" i="8"/>
  <c r="G5611" i="8"/>
  <c r="J5626" i="8"/>
  <c r="J5435" i="8"/>
  <c r="H5723" i="8"/>
  <c r="H5752" i="8"/>
  <c r="H5690" i="8"/>
  <c r="I5722" i="8"/>
  <c r="H5661" i="8"/>
  <c r="H5548" i="8"/>
  <c r="F5554" i="8"/>
  <c r="J5501" i="8"/>
  <c r="J5657" i="8"/>
  <c r="E5642" i="8"/>
  <c r="I5656" i="8"/>
  <c r="F5483" i="8"/>
  <c r="H5444" i="8"/>
  <c r="I5723" i="8"/>
  <c r="J5646" i="8"/>
  <c r="G5564" i="8"/>
  <c r="H5590" i="8"/>
  <c r="E5595" i="8"/>
  <c r="F5762" i="8"/>
  <c r="H5612" i="8"/>
  <c r="F5645" i="8"/>
  <c r="J5652" i="8"/>
  <c r="H5626" i="8"/>
  <c r="J5593" i="8"/>
  <c r="F5668" i="8"/>
  <c r="F5730" i="8"/>
  <c r="F5716" i="8"/>
  <c r="J5606" i="8"/>
  <c r="F5705" i="8"/>
  <c r="F5588" i="8"/>
  <c r="F5574" i="8"/>
  <c r="F5539" i="8"/>
  <c r="I5633" i="8"/>
  <c r="E5513" i="8"/>
  <c r="E5502" i="8"/>
  <c r="I5464" i="8"/>
  <c r="J5577" i="8"/>
  <c r="H5736" i="8"/>
  <c r="I5642" i="8"/>
  <c r="I5417" i="8"/>
  <c r="E5505" i="8"/>
  <c r="E5655" i="8"/>
  <c r="I5637" i="8"/>
  <c r="E5733" i="8"/>
  <c r="G5788" i="8"/>
  <c r="G5355" i="8"/>
  <c r="J5594" i="8"/>
  <c r="I5543" i="8"/>
  <c r="H5578" i="8"/>
  <c r="I5597" i="8"/>
  <c r="I5682" i="8"/>
  <c r="E5574" i="8"/>
  <c r="I5605" i="8"/>
  <c r="F5738" i="8"/>
  <c r="I5716" i="8"/>
  <c r="F5679" i="8"/>
  <c r="E5618" i="8"/>
  <c r="I5540" i="8"/>
  <c r="G5541" i="8"/>
  <c r="F5686" i="8"/>
  <c r="H5633" i="8"/>
  <c r="F5647" i="8"/>
  <c r="J5374" i="8"/>
  <c r="F5754" i="8"/>
  <c r="G5604" i="8"/>
  <c r="E5609" i="8"/>
  <c r="E5619" i="8"/>
  <c r="I5632" i="8"/>
  <c r="H5611" i="8"/>
  <c r="E5669" i="8"/>
  <c r="I5462" i="8"/>
  <c r="E5677" i="8"/>
  <c r="F5779" i="8"/>
  <c r="H5625" i="8"/>
  <c r="I5476" i="8"/>
  <c r="E5679" i="8"/>
  <c r="E5708" i="8"/>
  <c r="G5777" i="8"/>
  <c r="J5402" i="8"/>
  <c r="J5476" i="8"/>
  <c r="G5537" i="8"/>
  <c r="J5758" i="8"/>
  <c r="J5583" i="8"/>
  <c r="J5562" i="8"/>
  <c r="I5763" i="8"/>
  <c r="H5686" i="8"/>
  <c r="H5627" i="8"/>
  <c r="G5552" i="8"/>
  <c r="J5575" i="8"/>
  <c r="I5714" i="8"/>
  <c r="H5541" i="8"/>
  <c r="J5628" i="8"/>
  <c r="E5732" i="8"/>
  <c r="I5706" i="8"/>
  <c r="I5511" i="8"/>
  <c r="G5398" i="8"/>
  <c r="E5467" i="8"/>
  <c r="E5581" i="8"/>
  <c r="J5561" i="8"/>
  <c r="H5644" i="8"/>
  <c r="H5716" i="8"/>
  <c r="H5647" i="8"/>
  <c r="H5645" i="8"/>
  <c r="G5521" i="8"/>
  <c r="H5455" i="8"/>
  <c r="E5628" i="8"/>
  <c r="E5673" i="8"/>
  <c r="G5707" i="8"/>
  <c r="E5501" i="8"/>
  <c r="I5761" i="8"/>
  <c r="E5406" i="8"/>
  <c r="E5806" i="8"/>
  <c r="G5646" i="8"/>
  <c r="J5422" i="8"/>
  <c r="F5423" i="8"/>
  <c r="H5643" i="8"/>
  <c r="H5598" i="8"/>
  <c r="G5830" i="8"/>
  <c r="G5571" i="8"/>
  <c r="G5827" i="8"/>
  <c r="E5703" i="8"/>
  <c r="I5614" i="8"/>
  <c r="G5651" i="8"/>
  <c r="I5835" i="8"/>
  <c r="E5500" i="8"/>
  <c r="H5843" i="8"/>
  <c r="F5548" i="8"/>
  <c r="H5401" i="8"/>
  <c r="G5754" i="8"/>
  <c r="H5488" i="8"/>
  <c r="J5512" i="8"/>
  <c r="H5559" i="8"/>
  <c r="J5615" i="8"/>
  <c r="F5469" i="8"/>
  <c r="G5745" i="8"/>
  <c r="I5692" i="8"/>
  <c r="E5706" i="8"/>
  <c r="I5685" i="8"/>
  <c r="G5691" i="8"/>
  <c r="E5694" i="8"/>
  <c r="F5468" i="8"/>
  <c r="J5617" i="8"/>
  <c r="F5697" i="8"/>
  <c r="J5454" i="8"/>
  <c r="F5607" i="8"/>
  <c r="G5309" i="8"/>
  <c r="G5842" i="8" s="1"/>
  <c r="I5787" i="8"/>
  <c r="E5693" i="8"/>
  <c r="I5594" i="8"/>
  <c r="G5602" i="8"/>
  <c r="I5561" i="8"/>
  <c r="I5445" i="8"/>
  <c r="F5771" i="8"/>
  <c r="F5777" i="8"/>
  <c r="H5523" i="8"/>
  <c r="H5439" i="8"/>
  <c r="G5506" i="8"/>
  <c r="G5482" i="8"/>
  <c r="F5799" i="8"/>
  <c r="I5812" i="8"/>
  <c r="I5736" i="8"/>
  <c r="J5731" i="8"/>
  <c r="H5669" i="8"/>
  <c r="F5707" i="8"/>
  <c r="J5591" i="8"/>
  <c r="G5876" i="8"/>
  <c r="G5689" i="8"/>
  <c r="E5498" i="8"/>
  <c r="I5818" i="8"/>
  <c r="E5749" i="8"/>
  <c r="H5720" i="8"/>
  <c r="F5475" i="8"/>
  <c r="J5560" i="8"/>
  <c r="I5727" i="8"/>
  <c r="H5707" i="8"/>
  <c r="G5756" i="8"/>
  <c r="F5663" i="8"/>
  <c r="J5472" i="8"/>
  <c r="I5728" i="8"/>
  <c r="E5585" i="8"/>
  <c r="I5607" i="8"/>
  <c r="F5302" i="8"/>
  <c r="F5818" i="8" s="1"/>
  <c r="F5346" i="8"/>
  <c r="I5513" i="8"/>
  <c r="E5586" i="8"/>
  <c r="J5653" i="8"/>
  <c r="J5410" i="8"/>
  <c r="J5609" i="8"/>
  <c r="F5454" i="8"/>
  <c r="H5739" i="8"/>
  <c r="G5656" i="8"/>
  <c r="G5713" i="8"/>
  <c r="H5592" i="8"/>
  <c r="E5678" i="8"/>
  <c r="E5753" i="8"/>
  <c r="G5836" i="8"/>
  <c r="J5603" i="8"/>
  <c r="H5555" i="8"/>
  <c r="F5666" i="8"/>
  <c r="G5765" i="8"/>
  <c r="E5623" i="8"/>
  <c r="J5627" i="8"/>
  <c r="G5820" i="8"/>
  <c r="H5675" i="8"/>
  <c r="E5631" i="8"/>
  <c r="G5693" i="8"/>
  <c r="F5673" i="8"/>
  <c r="G5623" i="8"/>
  <c r="G5721" i="8"/>
  <c r="H5459" i="8"/>
  <c r="F5802" i="8"/>
  <c r="H5556" i="8"/>
  <c r="G5645" i="8"/>
  <c r="G5616" i="8"/>
  <c r="G5705" i="8"/>
  <c r="E5601" i="8"/>
  <c r="G5436" i="8"/>
  <c r="E5624" i="8"/>
  <c r="J5619" i="8"/>
  <c r="G5704" i="8"/>
  <c r="G5744" i="8"/>
  <c r="F5573" i="8"/>
  <c r="G5554" i="8"/>
  <c r="F5737" i="8"/>
  <c r="F5291" i="8"/>
  <c r="F5823" i="8" s="1"/>
  <c r="H5725" i="8"/>
  <c r="F5749" i="8"/>
  <c r="G5715" i="8"/>
  <c r="I5788" i="8"/>
  <c r="F5629" i="8"/>
  <c r="H5649" i="8"/>
  <c r="F5530" i="8"/>
  <c r="F5770" i="8"/>
  <c r="J5715" i="8"/>
  <c r="G5586" i="8"/>
  <c r="H5426" i="8"/>
  <c r="F5457" i="8"/>
  <c r="E5525" i="8"/>
  <c r="H5573" i="8"/>
  <c r="G5572" i="8"/>
  <c r="F5485" i="8"/>
  <c r="E5622" i="8"/>
  <c r="I5725" i="8"/>
  <c r="G5647" i="8"/>
  <c r="H5701" i="8"/>
  <c r="F5582" i="8"/>
  <c r="H5708" i="8"/>
  <c r="F5778" i="8"/>
  <c r="F5806" i="8"/>
  <c r="H5499" i="8"/>
  <c r="E5534" i="8"/>
  <c r="J5491" i="8"/>
  <c r="I5976" i="8"/>
  <c r="H5603" i="8"/>
  <c r="J5449" i="8"/>
  <c r="E5650" i="8"/>
  <c r="H5632" i="8"/>
  <c r="J5688" i="8"/>
  <c r="H5814" i="8"/>
  <c r="E5488" i="8"/>
  <c r="I5804" i="8"/>
  <c r="F5776" i="8"/>
  <c r="F5683" i="8"/>
  <c r="F5427" i="8"/>
  <c r="E5600" i="8"/>
  <c r="H5697" i="8"/>
  <c r="H5774" i="8"/>
  <c r="F5553" i="8"/>
  <c r="H5762" i="8"/>
  <c r="E5685" i="8"/>
  <c r="G5812" i="8"/>
  <c r="I5563" i="8"/>
  <c r="I5700" i="8"/>
  <c r="H5410" i="8"/>
  <c r="E5620" i="8"/>
  <c r="H5394" i="8"/>
  <c r="F5764" i="8"/>
  <c r="F5685" i="8"/>
  <c r="J5572" i="8"/>
  <c r="H5815" i="8"/>
  <c r="E5570" i="8"/>
  <c r="H5593" i="8"/>
  <c r="E5598" i="8"/>
  <c r="G5706" i="8"/>
  <c r="H5484" i="8"/>
  <c r="G5599" i="8"/>
  <c r="H5508" i="8"/>
  <c r="E5710" i="8"/>
  <c r="E5656" i="8"/>
  <c r="I5606" i="8"/>
  <c r="G5712" i="8"/>
  <c r="I5508" i="8"/>
  <c r="I5620" i="8"/>
  <c r="J5612" i="8"/>
  <c r="G5684" i="8"/>
  <c r="G5615" i="8"/>
  <c r="E5725" i="8"/>
  <c r="H5608" i="8"/>
  <c r="H5580" i="8"/>
  <c r="G5727" i="8"/>
  <c r="J5567" i="8"/>
  <c r="G5600" i="8"/>
  <c r="F5601" i="8"/>
  <c r="I5621" i="8"/>
  <c r="E5637" i="8"/>
  <c r="E5683" i="8"/>
  <c r="H5705" i="8"/>
  <c r="H5641" i="8"/>
  <c r="E5639" i="8"/>
  <c r="I5782" i="8"/>
  <c r="I5588" i="8"/>
  <c r="E5798" i="8"/>
  <c r="J5556" i="8"/>
  <c r="E5536" i="8"/>
  <c r="G5667" i="8"/>
  <c r="J5600" i="8"/>
  <c r="J5458" i="8"/>
  <c r="G5768" i="8"/>
  <c r="F5515" i="8"/>
  <c r="J5621" i="8"/>
  <c r="I5535" i="8"/>
  <c r="G5671" i="8"/>
  <c r="G5575" i="8"/>
  <c r="J5510" i="8"/>
  <c r="F5718" i="8"/>
  <c r="J5505" i="8"/>
  <c r="J5602" i="8"/>
  <c r="H5361" i="8"/>
  <c r="H5388" i="8"/>
  <c r="H5609" i="8"/>
  <c r="E5615" i="8"/>
  <c r="I5683" i="8"/>
  <c r="E5670" i="8"/>
  <c r="E5481" i="8"/>
  <c r="H5671" i="8"/>
  <c r="H5472" i="8"/>
  <c r="E5602" i="8"/>
  <c r="I5780" i="8"/>
  <c r="G5344" i="8"/>
  <c r="G5856" i="8" s="1"/>
  <c r="G5456" i="8"/>
  <c r="H5719" i="8"/>
  <c r="J5542" i="8"/>
  <c r="I5676" i="8"/>
  <c r="E5627" i="8"/>
  <c r="E5768" i="8"/>
  <c r="H5595" i="8"/>
  <c r="I5569" i="8"/>
  <c r="H5624" i="8"/>
  <c r="F5605" i="8"/>
  <c r="H5813" i="8"/>
  <c r="F5595" i="8"/>
  <c r="F5682" i="8"/>
  <c r="H5667" i="8"/>
  <c r="E5625" i="8"/>
  <c r="I5504" i="8"/>
  <c r="I5529" i="8"/>
  <c r="G5832" i="8"/>
  <c r="E5652" i="8"/>
  <c r="F5769" i="8"/>
  <c r="I5565" i="8"/>
  <c r="I5509" i="8"/>
  <c r="E5758" i="8"/>
  <c r="H5651" i="8"/>
  <c r="I5645" i="8"/>
  <c r="H5527" i="8"/>
  <c r="H5520" i="8"/>
  <c r="H5730" i="8"/>
  <c r="I5684" i="8"/>
  <c r="J5573" i="8"/>
  <c r="H5654" i="8"/>
  <c r="I5805" i="8"/>
  <c r="I5850" i="8"/>
  <c r="G5484" i="8"/>
  <c r="I5695" i="8"/>
  <c r="I5618" i="8"/>
  <c r="J5386" i="8"/>
  <c r="J5490" i="8"/>
  <c r="H5607" i="8"/>
  <c r="G5576" i="8"/>
  <c r="H5702" i="8"/>
  <c r="H5577" i="8"/>
  <c r="G5618" i="8"/>
  <c r="J5498" i="8"/>
  <c r="G5675" i="8"/>
  <c r="H5704" i="8"/>
  <c r="I5558" i="8"/>
  <c r="H5755" i="8"/>
  <c r="J5579" i="8"/>
  <c r="E5659" i="8"/>
  <c r="H5681" i="8"/>
  <c r="F5722" i="8"/>
  <c r="J5563" i="8"/>
  <c r="H5560" i="8"/>
  <c r="G5662" i="8"/>
  <c r="F5587" i="8"/>
  <c r="F5520" i="8"/>
  <c r="G5417" i="8"/>
  <c r="F5690" i="8"/>
  <c r="F5570" i="8"/>
  <c r="I5686" i="8"/>
  <c r="I5590" i="8"/>
  <c r="G5562" i="8"/>
  <c r="J5654" i="8"/>
  <c r="G5527" i="8"/>
  <c r="J5675" i="8"/>
  <c r="G5658" i="8"/>
  <c r="G5773" i="8"/>
  <c r="G5542" i="8"/>
  <c r="H5525" i="8"/>
  <c r="F5794" i="8"/>
  <c r="G5633" i="8"/>
  <c r="G5682" i="8"/>
  <c r="G5808" i="8"/>
  <c r="G5517" i="8"/>
  <c r="E5700" i="8"/>
  <c r="G5519" i="8"/>
  <c r="H5761" i="8"/>
  <c r="H5581" i="8"/>
  <c r="F5626" i="8"/>
  <c r="F5725" i="8"/>
  <c r="E5492" i="8"/>
  <c r="G5568" i="8"/>
  <c r="G5783" i="8"/>
  <c r="I5586" i="8"/>
  <c r="I5539" i="8"/>
  <c r="G5703" i="8"/>
  <c r="I5593" i="8"/>
  <c r="E5713" i="8"/>
  <c r="I5691" i="8"/>
  <c r="I5612" i="8"/>
  <c r="H5569" i="8"/>
  <c r="I5738" i="8"/>
  <c r="J5604" i="8"/>
  <c r="J5695" i="8"/>
  <c r="E5529" i="8"/>
  <c r="G5791" i="8"/>
  <c r="H5571" i="8"/>
  <c r="H5666" i="8"/>
  <c r="I5701" i="8"/>
  <c r="J5413" i="8"/>
  <c r="I5579" i="8"/>
  <c r="J5531" i="8"/>
  <c r="G5761" i="8"/>
  <c r="E5754" i="8"/>
  <c r="I5666" i="8"/>
  <c r="J5629" i="8"/>
  <c r="F5811" i="8"/>
  <c r="J5500" i="8"/>
  <c r="G5738" i="8"/>
  <c r="E5591" i="8"/>
  <c r="F5699" i="8"/>
  <c r="J5514" i="8"/>
  <c r="H5710" i="8"/>
  <c r="H5589" i="8"/>
  <c r="F5446" i="8"/>
  <c r="F5535" i="8"/>
  <c r="G5739" i="8"/>
  <c r="I5379" i="8"/>
  <c r="F5724" i="8"/>
  <c r="G5601" i="8"/>
  <c r="G5589" i="8"/>
  <c r="I5576" i="8"/>
  <c r="I5654" i="8"/>
  <c r="J5642" i="8"/>
  <c r="I5719" i="8"/>
  <c r="H5677" i="8"/>
  <c r="I5616" i="8"/>
  <c r="G5628" i="8"/>
  <c r="I5717" i="8"/>
  <c r="I5591" i="8"/>
  <c r="H5538" i="8"/>
  <c r="E5541" i="8"/>
  <c r="G5389" i="8"/>
  <c r="F5735" i="8"/>
  <c r="J5663" i="8"/>
  <c r="E5723" i="8"/>
  <c r="F5656" i="8"/>
  <c r="H5722" i="8"/>
  <c r="G5683" i="8"/>
  <c r="I5655" i="8"/>
  <c r="F5765" i="8"/>
  <c r="E5621" i="8"/>
  <c r="E5687" i="8"/>
  <c r="E5696" i="8"/>
  <c r="I5507" i="8"/>
  <c r="E5583" i="8"/>
  <c r="E5608" i="8"/>
  <c r="H5676" i="8"/>
  <c r="I5721" i="8"/>
  <c r="F5743" i="8"/>
  <c r="I5572" i="8"/>
  <c r="J5517" i="8"/>
  <c r="E5635" i="8"/>
  <c r="J5625" i="8"/>
  <c r="J5574" i="8"/>
  <c r="G5631" i="8"/>
  <c r="I5784" i="8"/>
  <c r="J5578" i="8"/>
  <c r="I5575" i="8"/>
  <c r="H5539" i="8"/>
  <c r="G5799" i="8"/>
  <c r="I5401" i="8"/>
  <c r="G5729" i="8"/>
  <c r="E5531" i="8"/>
  <c r="E5775" i="8"/>
  <c r="F5744" i="8"/>
  <c r="H5765" i="8"/>
  <c r="G5805" i="8"/>
  <c r="F5636" i="8"/>
  <c r="F5704" i="8"/>
  <c r="G5447" i="8"/>
  <c r="I5502" i="8"/>
  <c r="F5740" i="8"/>
  <c r="I5726" i="8"/>
  <c r="I5665" i="8"/>
  <c r="I5599" i="8"/>
  <c r="E5616" i="8"/>
  <c r="G5659" i="8"/>
  <c r="G5749" i="8"/>
  <c r="G5700" i="8"/>
  <c r="F5516" i="8"/>
  <c r="G5793" i="8"/>
  <c r="H5783" i="8"/>
  <c r="H5540" i="8"/>
  <c r="H5743" i="8"/>
  <c r="F5693" i="8"/>
  <c r="G5666" i="8"/>
  <c r="H5591" i="8"/>
  <c r="E5496" i="8"/>
  <c r="G5669" i="8"/>
  <c r="H5665" i="8"/>
  <c r="E5736" i="8"/>
  <c r="G5502" i="8"/>
  <c r="E5800" i="8"/>
  <c r="I5641" i="8"/>
  <c r="I5625" i="8"/>
  <c r="F5617" i="8"/>
  <c r="J5492" i="8"/>
  <c r="E5603" i="8"/>
  <c r="J5631" i="8"/>
  <c r="E5726" i="8"/>
  <c r="G5665" i="8"/>
  <c r="I5589" i="8"/>
  <c r="I5608" i="8"/>
  <c r="H5596" i="8"/>
  <c r="G5785" i="8"/>
  <c r="I5799" i="8"/>
  <c r="I5847" i="8"/>
  <c r="I5541" i="8"/>
  <c r="E5682" i="8"/>
  <c r="E5672" i="8"/>
  <c r="G5687" i="8"/>
  <c r="E5522" i="8"/>
  <c r="E5645" i="8"/>
  <c r="J5645" i="8"/>
  <c r="H5448" i="8"/>
  <c r="J5515" i="8"/>
  <c r="I5712" i="8"/>
  <c r="G5610" i="8"/>
  <c r="E5520" i="8"/>
  <c r="E5547" i="8"/>
  <c r="H5766" i="8"/>
  <c r="G5758" i="8"/>
  <c r="H5711" i="8"/>
  <c r="E5731" i="8"/>
  <c r="J5485" i="8"/>
  <c r="J5538" i="8"/>
  <c r="E5550" i="8"/>
  <c r="H5721" i="8"/>
  <c r="I5577" i="8"/>
  <c r="E5727" i="8"/>
  <c r="H5505" i="8"/>
  <c r="H5731" i="8"/>
  <c r="H5631" i="8"/>
  <c r="I5483" i="8"/>
  <c r="I5460" i="8"/>
  <c r="I5790" i="8"/>
  <c r="E5748" i="8"/>
  <c r="I5675" i="8"/>
  <c r="J5441" i="8"/>
  <c r="J5523" i="8"/>
  <c r="F5581" i="8"/>
  <c r="E5596" i="8"/>
  <c r="F5819" i="8"/>
  <c r="G5746" i="8"/>
  <c r="J5532" i="8"/>
  <c r="G5851" i="8"/>
  <c r="G5641" i="8"/>
  <c r="H5587" i="8"/>
  <c r="I5735" i="8"/>
  <c r="E5716" i="8"/>
  <c r="E5663" i="8"/>
  <c r="G5661" i="8"/>
  <c r="E5554" i="8"/>
  <c r="I5846" i="8"/>
  <c r="J5493" i="8"/>
  <c r="H5718" i="8"/>
  <c r="G5591" i="8"/>
  <c r="I5814" i="8"/>
  <c r="I5449" i="8"/>
  <c r="G5792" i="8"/>
  <c r="G5688" i="8"/>
  <c r="F5689" i="8"/>
  <c r="G5694" i="8"/>
  <c r="F5761" i="8"/>
  <c r="I5756" i="8"/>
  <c r="H5717" i="8"/>
  <c r="E5446" i="8"/>
  <c r="J5616" i="8"/>
  <c r="H5689" i="8"/>
  <c r="G5673" i="8"/>
  <c r="G5736" i="8"/>
  <c r="J5568" i="8"/>
  <c r="E5607" i="8"/>
  <c r="G5748" i="8"/>
  <c r="H5618" i="8"/>
  <c r="G5513" i="8"/>
  <c r="F5759" i="8"/>
  <c r="E5719" i="8"/>
  <c r="H5500" i="8"/>
  <c r="E5646" i="8"/>
  <c r="G5737" i="8"/>
  <c r="E5666" i="8"/>
  <c r="G5859" i="8"/>
  <c r="I5694" i="8"/>
  <c r="H5634" i="8"/>
  <c r="E5466" i="8"/>
  <c r="E5507" i="8"/>
  <c r="H5517" i="8"/>
  <c r="E5477" i="8"/>
  <c r="H5753" i="8"/>
  <c r="G5642" i="8"/>
  <c r="H5454" i="8"/>
  <c r="H5528" i="8"/>
  <c r="H5693" i="8"/>
  <c r="E5469" i="8"/>
  <c r="E5499" i="8"/>
  <c r="H5745" i="8"/>
  <c r="H5674" i="8"/>
  <c r="F5721" i="8"/>
  <c r="G5740" i="8"/>
  <c r="I5471" i="8"/>
  <c r="I5477" i="8"/>
  <c r="F5755" i="8"/>
  <c r="E5805" i="8"/>
  <c r="J5661" i="8"/>
  <c r="H5714" i="8"/>
  <c r="F5536" i="8"/>
  <c r="E5636" i="8"/>
  <c r="G5710" i="8"/>
  <c r="J5729" i="8"/>
  <c r="E5825" i="8"/>
  <c r="H5688" i="8"/>
  <c r="H5656" i="8"/>
  <c r="H5706" i="8"/>
  <c r="I5506" i="8"/>
  <c r="I5742" i="8"/>
  <c r="G5747" i="8"/>
  <c r="G5607" i="8"/>
  <c r="J5554" i="8"/>
  <c r="J5610" i="8"/>
  <c r="H5821" i="8"/>
  <c r="F5763" i="8"/>
  <c r="E5697" i="8"/>
  <c r="E5644" i="8"/>
  <c r="H5805" i="8"/>
  <c r="G5643" i="8"/>
  <c r="F5657" i="8"/>
  <c r="I5724" i="8"/>
  <c r="I5792" i="8"/>
  <c r="F5620" i="8"/>
  <c r="F5708" i="8"/>
  <c r="I5720" i="8"/>
  <c r="E5664" i="8"/>
  <c r="H5760" i="8"/>
  <c r="H5610" i="8"/>
  <c r="H5734" i="8"/>
  <c r="I5729" i="8"/>
  <c r="G5755" i="8"/>
  <c r="G5735" i="8"/>
  <c r="H5763" i="8"/>
  <c r="G5778" i="8"/>
  <c r="F5583" i="8"/>
  <c r="J5741" i="8"/>
  <c r="I5760" i="8"/>
  <c r="I5631" i="8"/>
  <c r="E5709" i="8"/>
  <c r="G5629" i="8"/>
  <c r="E5611" i="8"/>
  <c r="E5491" i="8"/>
  <c r="H5658" i="8"/>
  <c r="I5581" i="8"/>
  <c r="E5792" i="8"/>
  <c r="E5657" i="8"/>
  <c r="E5546" i="8"/>
  <c r="J5640" i="8"/>
  <c r="H5811" i="8"/>
  <c r="G5711" i="8"/>
  <c r="J5698" i="8"/>
  <c r="J5589" i="8"/>
  <c r="G5814" i="8"/>
  <c r="G5772" i="8"/>
  <c r="G5764" i="8"/>
  <c r="E5686" i="8"/>
  <c r="F5653" i="8"/>
  <c r="J5649" i="8"/>
  <c r="J5745" i="8"/>
  <c r="J5706" i="8"/>
  <c r="F5623" i="8"/>
  <c r="J5630" i="8"/>
  <c r="G5818" i="8"/>
  <c r="H5679" i="8"/>
  <c r="H5547" i="8"/>
  <c r="E5632" i="8"/>
  <c r="E5612" i="8"/>
  <c r="J5607" i="8"/>
  <c r="J5637" i="8"/>
  <c r="J5482" i="8"/>
  <c r="J5508" i="8"/>
  <c r="I5681" i="8"/>
  <c r="E5495" i="8"/>
  <c r="J5633" i="8"/>
  <c r="H5586" i="8"/>
  <c r="E5803" i="8"/>
  <c r="I5435" i="8"/>
  <c r="J5679" i="8"/>
  <c r="I5537" i="8"/>
  <c r="I5573" i="8"/>
  <c r="G5767" i="8"/>
  <c r="G5638" i="8"/>
  <c r="E5629" i="8"/>
  <c r="E5649" i="8"/>
  <c r="J5660" i="8"/>
  <c r="H5648" i="8"/>
  <c r="H5698" i="8"/>
  <c r="G5612" i="8"/>
  <c r="E5718" i="8"/>
  <c r="H5513" i="8"/>
  <c r="H5574" i="8"/>
  <c r="G5590" i="8"/>
  <c r="G5649" i="8"/>
  <c r="H5668" i="8"/>
  <c r="H5600" i="8"/>
  <c r="H5773" i="8"/>
  <c r="G5678" i="8"/>
  <c r="F5739" i="8"/>
  <c r="J5586" i="8"/>
  <c r="H5638" i="8"/>
  <c r="J5734" i="8"/>
  <c r="G5668" i="8"/>
  <c r="G5477" i="8"/>
  <c r="H5642" i="8"/>
  <c r="G5718" i="8"/>
  <c r="G5695" i="8"/>
  <c r="H5670" i="8"/>
  <c r="H5680" i="8"/>
  <c r="G5622" i="8"/>
  <c r="F5635" i="8"/>
  <c r="H5794" i="8"/>
  <c r="G5751" i="8"/>
  <c r="G5753" i="8"/>
  <c r="H5553" i="8"/>
  <c r="E5610" i="8"/>
  <c r="I5657" i="8"/>
  <c r="G5724" i="8"/>
  <c r="E5739" i="8"/>
  <c r="G5709" i="8"/>
  <c r="G5829" i="8"/>
  <c r="G5723" i="8"/>
  <c r="H5824" i="8"/>
  <c r="H5793" i="8"/>
  <c r="E5717" i="8"/>
  <c r="I5680" i="8"/>
  <c r="G5500" i="8"/>
  <c r="G5617" i="8"/>
  <c r="G5585" i="8"/>
  <c r="H5640" i="8"/>
  <c r="I5592" i="8"/>
  <c r="G5801" i="8"/>
  <c r="G5583" i="8"/>
  <c r="G5692" i="8"/>
  <c r="G5679" i="8"/>
  <c r="I5610" i="8"/>
  <c r="G5680" i="8"/>
  <c r="G5674" i="8"/>
  <c r="H5749" i="8"/>
  <c r="H5712" i="8"/>
  <c r="I5457" i="8"/>
  <c r="I5393" i="8"/>
  <c r="E5617" i="8"/>
  <c r="E5599" i="8"/>
  <c r="H5724" i="8"/>
  <c r="I5751" i="8"/>
  <c r="G5697" i="8"/>
  <c r="G5770" i="8"/>
  <c r="G5797" i="8"/>
  <c r="J5519" i="8"/>
  <c r="G5816" i="8"/>
  <c r="J5544" i="8"/>
  <c r="G5781" i="8"/>
  <c r="J5595" i="8"/>
  <c r="J5684" i="8"/>
  <c r="E5746" i="8"/>
  <c r="H5585" i="8"/>
  <c r="J5581" i="8"/>
  <c r="H5636" i="8"/>
  <c r="G5847" i="8"/>
  <c r="G5413" i="8"/>
  <c r="E5855" i="8"/>
  <c r="E5778" i="8"/>
  <c r="G5380" i="8"/>
  <c r="G5839" i="8"/>
  <c r="G5826" i="8"/>
  <c r="G5440" i="8"/>
  <c r="G5725" i="8"/>
  <c r="G5790" i="8"/>
  <c r="I5710" i="8"/>
  <c r="H5769" i="8"/>
  <c r="G5822" i="8"/>
  <c r="G5775" i="8"/>
  <c r="E5761" i="8"/>
  <c r="H5764" i="8"/>
  <c r="H5685" i="8"/>
  <c r="G5728" i="8"/>
  <c r="G5732" i="8"/>
  <c r="G5742" i="8"/>
  <c r="G5701" i="8"/>
  <c r="J5843" i="8" l="1"/>
  <c r="H5788" i="8"/>
  <c r="G5855" i="8"/>
  <c r="E5774" i="8"/>
  <c r="H5692" i="8"/>
  <c r="A5204" i="8"/>
  <c r="G5873" i="8"/>
  <c r="I5815" i="8"/>
  <c r="H5758" i="8"/>
  <c r="E5860" i="8"/>
  <c r="A5216" i="8"/>
  <c r="A5247" i="8"/>
  <c r="E5836" i="8"/>
  <c r="J5665" i="8"/>
  <c r="A5193" i="8"/>
  <c r="J5783" i="8"/>
  <c r="F5767" i="8"/>
  <c r="G5817" i="8"/>
  <c r="I5801" i="8"/>
  <c r="J5714" i="8"/>
  <c r="F5748" i="8"/>
  <c r="A5251" i="8"/>
  <c r="H5713" i="8"/>
  <c r="I5791" i="8"/>
  <c r="G5806" i="8"/>
  <c r="H5650" i="8"/>
  <c r="H5792" i="8"/>
  <c r="F5788" i="8"/>
  <c r="G5779" i="8"/>
  <c r="E5764" i="8"/>
  <c r="A5764" i="8" s="1"/>
  <c r="J5785" i="8"/>
  <c r="H5826" i="8"/>
  <c r="E5813" i="8"/>
  <c r="H5605" i="8"/>
  <c r="H5696" i="8"/>
  <c r="H5740" i="8"/>
  <c r="H5892" i="8"/>
  <c r="J5680" i="8"/>
  <c r="F5741" i="8"/>
  <c r="A5219" i="8"/>
  <c r="F5861" i="8"/>
  <c r="H5759" i="8"/>
  <c r="E5757" i="8"/>
  <c r="A5287" i="8"/>
  <c r="H5770" i="8"/>
  <c r="G5794" i="8"/>
  <c r="H5751" i="8"/>
  <c r="A5751" i="8" s="1"/>
  <c r="I5802" i="8"/>
  <c r="I5871" i="8"/>
  <c r="I5743" i="8"/>
  <c r="I5699" i="8"/>
  <c r="J5826" i="8"/>
  <c r="E5770" i="8"/>
  <c r="A5770" i="8" s="1"/>
  <c r="J5812" i="8"/>
  <c r="J6380" i="8" s="1"/>
  <c r="G5848" i="8"/>
  <c r="H5880" i="8"/>
  <c r="A5183" i="8"/>
  <c r="A5222" i="8"/>
  <c r="A5209" i="8"/>
  <c r="H5742" i="8"/>
  <c r="H5868" i="8"/>
  <c r="I5781" i="8"/>
  <c r="E5681" i="8"/>
  <c r="A5681" i="8" s="1"/>
  <c r="H5808" i="8"/>
  <c r="E5790" i="8"/>
  <c r="I5876" i="8"/>
  <c r="F5797" i="8"/>
  <c r="F5827" i="8"/>
  <c r="E5802" i="8"/>
  <c r="I5803" i="8"/>
  <c r="G5632" i="8"/>
  <c r="A5632" i="8" s="1"/>
  <c r="E5794" i="8"/>
  <c r="G5786" i="8"/>
  <c r="F5800" i="8"/>
  <c r="F5783" i="8"/>
  <c r="H5825" i="8"/>
  <c r="A5215" i="8"/>
  <c r="H5797" i="8"/>
  <c r="E5812" i="8"/>
  <c r="A5260" i="8"/>
  <c r="G5864" i="8"/>
  <c r="F5793" i="8"/>
  <c r="J5644" i="8"/>
  <c r="A5242" i="8"/>
  <c r="G5815" i="8"/>
  <c r="I5794" i="8"/>
  <c r="A5255" i="8"/>
  <c r="H5887" i="8"/>
  <c r="H5748" i="8"/>
  <c r="H5787" i="8"/>
  <c r="J5681" i="8"/>
  <c r="I5877" i="8"/>
  <c r="J5676" i="8"/>
  <c r="E5804" i="8"/>
  <c r="I5709" i="8"/>
  <c r="A5258" i="8"/>
  <c r="H5803" i="8"/>
  <c r="H5772" i="8"/>
  <c r="A5772" i="8" s="1"/>
  <c r="J5707" i="8"/>
  <c r="I5764" i="8"/>
  <c r="I5800" i="8"/>
  <c r="H5796" i="8"/>
  <c r="A5178" i="8"/>
  <c r="G5784" i="8"/>
  <c r="I5827" i="8"/>
  <c r="J5757" i="8"/>
  <c r="J5694" i="8"/>
  <c r="I5770" i="8"/>
  <c r="H5827" i="8"/>
  <c r="H5835" i="8"/>
  <c r="E5837" i="8"/>
  <c r="F5732" i="8"/>
  <c r="I5829" i="8"/>
  <c r="J5641" i="8"/>
  <c r="I5733" i="8"/>
  <c r="J5730" i="8"/>
  <c r="J6270" i="8" s="1"/>
  <c r="E5721" i="8"/>
  <c r="A5721" i="8" s="1"/>
  <c r="F5791" i="8"/>
  <c r="F6306" i="8" s="1"/>
  <c r="I5810" i="8"/>
  <c r="G5834" i="8"/>
  <c r="G5759" i="8"/>
  <c r="E5844" i="8"/>
  <c r="J5771" i="8"/>
  <c r="F5746" i="8"/>
  <c r="F6255" i="8" s="1"/>
  <c r="H5737" i="8"/>
  <c r="H5838" i="8"/>
  <c r="A5188" i="8"/>
  <c r="H5726" i="8"/>
  <c r="H5806" i="8"/>
  <c r="A5806" i="8" s="1"/>
  <c r="G5862" i="8"/>
  <c r="H5782" i="8"/>
  <c r="H5836" i="8"/>
  <c r="J5721" i="8"/>
  <c r="E5900" i="8"/>
  <c r="I5797" i="8"/>
  <c r="G5625" i="8"/>
  <c r="A5625" i="8" s="1"/>
  <c r="G5802" i="8"/>
  <c r="G6356" i="8" s="1"/>
  <c r="F5714" i="8"/>
  <c r="A5714" i="8" s="1"/>
  <c r="G5841" i="8"/>
  <c r="J5705" i="8"/>
  <c r="J5701" i="8"/>
  <c r="H5842" i="8"/>
  <c r="E5745" i="8"/>
  <c r="A5745" i="8" s="1"/>
  <c r="H5777" i="8"/>
  <c r="A5200" i="8"/>
  <c r="H5778" i="8"/>
  <c r="A5778" i="8" s="1"/>
  <c r="I5951" i="8"/>
  <c r="H5703" i="8"/>
  <c r="A5703" i="8" s="1"/>
  <c r="H5860" i="8"/>
  <c r="I5840" i="8"/>
  <c r="J5692" i="8"/>
  <c r="F5809" i="8"/>
  <c r="J5726" i="8"/>
  <c r="J5709" i="8"/>
  <c r="E5811" i="8"/>
  <c r="A5811" i="8" s="1"/>
  <c r="H5828" i="8"/>
  <c r="H5771" i="8"/>
  <c r="J5958" i="8"/>
  <c r="H5798" i="8"/>
  <c r="A5246" i="8"/>
  <c r="H5856" i="8"/>
  <c r="I5807" i="8"/>
  <c r="J5687" i="8"/>
  <c r="I5848" i="8"/>
  <c r="H5799" i="8"/>
  <c r="A5315" i="8"/>
  <c r="I5857" i="8"/>
  <c r="J5746" i="8"/>
  <c r="A5185" i="8"/>
  <c r="E5742" i="8"/>
  <c r="H5913" i="8"/>
  <c r="G5803" i="8"/>
  <c r="E5780" i="8"/>
  <c r="F5786" i="8"/>
  <c r="E5817" i="8"/>
  <c r="E5826" i="8"/>
  <c r="E5893" i="8"/>
  <c r="F5789" i="8"/>
  <c r="H5848" i="8"/>
  <c r="F5908" i="8"/>
  <c r="A5217" i="8"/>
  <c r="J5697" i="8"/>
  <c r="H5831" i="8"/>
  <c r="F5803" i="8"/>
  <c r="I5772" i="8"/>
  <c r="J5685" i="8"/>
  <c r="G5889" i="8"/>
  <c r="H5929" i="8"/>
  <c r="J5717" i="8"/>
  <c r="H5881" i="8"/>
  <c r="H6399" i="8" s="1"/>
  <c r="H5754" i="8"/>
  <c r="A5754" i="8" s="1"/>
  <c r="H5780" i="8"/>
  <c r="J5723" i="8"/>
  <c r="I5912" i="8"/>
  <c r="I5746" i="8"/>
  <c r="G5854" i="8"/>
  <c r="I5915" i="8"/>
  <c r="F5784" i="8"/>
  <c r="F5726" i="8"/>
  <c r="E5762" i="8"/>
  <c r="A5762" i="8" s="1"/>
  <c r="A5283" i="8"/>
  <c r="I5893" i="8"/>
  <c r="I5776" i="8"/>
  <c r="I5793" i="8"/>
  <c r="I6424" i="8" s="1"/>
  <c r="H5866" i="8"/>
  <c r="A5237" i="8"/>
  <c r="I5628" i="8"/>
  <c r="G5907" i="8"/>
  <c r="F5866" i="8"/>
  <c r="J5772" i="8"/>
  <c r="A5234" i="8"/>
  <c r="J5708" i="8"/>
  <c r="G5861" i="8"/>
  <c r="A5223" i="8"/>
  <c r="A5192" i="8"/>
  <c r="H5709" i="8"/>
  <c r="A5709" i="8" s="1"/>
  <c r="E5809" i="8"/>
  <c r="J5859" i="8"/>
  <c r="I5809" i="8"/>
  <c r="H5746" i="8"/>
  <c r="A5746" i="8" s="1"/>
  <c r="I5779" i="8"/>
  <c r="A5276" i="8"/>
  <c r="G5890" i="8"/>
  <c r="J5818" i="8"/>
  <c r="A5224" i="8"/>
  <c r="I5768" i="8"/>
  <c r="G5971" i="8"/>
  <c r="H5888" i="8"/>
  <c r="G5875" i="8"/>
  <c r="I5766" i="8"/>
  <c r="F5845" i="8"/>
  <c r="H5914" i="8"/>
  <c r="H5847" i="8"/>
  <c r="H5954" i="8"/>
  <c r="G5780" i="8"/>
  <c r="H5883" i="8"/>
  <c r="A5275" i="8"/>
  <c r="G5843" i="8"/>
  <c r="H5817" i="8"/>
  <c r="G5992" i="8"/>
  <c r="A5282" i="8"/>
  <c r="A5210" i="8"/>
  <c r="G5833" i="8"/>
  <c r="I5668" i="8"/>
  <c r="I6225" i="8" s="1"/>
  <c r="E5740" i="8"/>
  <c r="A5281" i="8"/>
  <c r="A5232" i="8"/>
  <c r="A5194" i="8"/>
  <c r="I5866" i="8"/>
  <c r="J5804" i="8"/>
  <c r="A5252" i="8"/>
  <c r="I5864" i="8"/>
  <c r="G5935" i="8"/>
  <c r="E5728" i="8"/>
  <c r="H5785" i="8"/>
  <c r="F5787" i="8"/>
  <c r="I5826" i="8"/>
  <c r="E5735" i="8"/>
  <c r="A5735" i="8" s="1"/>
  <c r="J5874" i="8"/>
  <c r="J5713" i="8"/>
  <c r="H5802" i="8"/>
  <c r="G5866" i="8"/>
  <c r="H5932" i="8"/>
  <c r="A5254" i="8"/>
  <c r="G5945" i="8"/>
  <c r="J5749" i="8"/>
  <c r="G5880" i="8"/>
  <c r="G5838" i="8"/>
  <c r="F5815" i="8"/>
  <c r="I5822" i="8"/>
  <c r="E5779" i="8"/>
  <c r="G5840" i="8"/>
  <c r="G6409" i="8" s="1"/>
  <c r="F5752" i="8"/>
  <c r="F6302" i="8" s="1"/>
  <c r="I5825" i="8"/>
  <c r="I6327" i="8" s="1"/>
  <c r="H5818" i="8"/>
  <c r="A5262" i="8"/>
  <c r="H5795" i="8"/>
  <c r="J5763" i="8"/>
  <c r="E5872" i="8"/>
  <c r="A5173" i="8"/>
  <c r="A5197" i="8"/>
  <c r="J5597" i="8"/>
  <c r="H5846" i="8"/>
  <c r="F5710" i="8"/>
  <c r="A5710" i="8" s="1"/>
  <c r="I5811" i="8"/>
  <c r="A5279" i="8"/>
  <c r="I5982" i="8"/>
  <c r="J5754" i="8"/>
  <c r="J5792" i="8"/>
  <c r="E5851" i="8"/>
  <c r="E5781" i="8"/>
  <c r="E5892" i="8"/>
  <c r="E5752" i="8"/>
  <c r="E6268" i="8" s="1"/>
  <c r="G5852" i="8"/>
  <c r="G6370" i="8" s="1"/>
  <c r="E5946" i="8"/>
  <c r="J5683" i="8"/>
  <c r="J6211" i="8" s="1"/>
  <c r="G5858" i="8"/>
  <c r="G5874" i="8"/>
  <c r="E5863" i="8"/>
  <c r="F5855" i="8"/>
  <c r="H5864" i="8"/>
  <c r="E5912" i="8"/>
  <c r="G5906" i="8"/>
  <c r="I5860" i="8"/>
  <c r="G5882" i="8"/>
  <c r="F5871" i="8"/>
  <c r="I5880" i="8"/>
  <c r="G5870" i="8"/>
  <c r="F5851" i="8"/>
  <c r="E5776" i="8"/>
  <c r="A5244" i="8"/>
  <c r="I5778" i="8"/>
  <c r="I6281" i="8" s="1"/>
  <c r="E5819" i="8"/>
  <c r="E6335" i="8" s="1"/>
  <c r="H5673" i="8"/>
  <c r="A5673" i="8" s="1"/>
  <c r="A5157" i="8"/>
  <c r="G5837" i="8"/>
  <c r="G6358" i="8" s="1"/>
  <c r="H5630" i="8"/>
  <c r="A5630" i="8" s="1"/>
  <c r="I5854" i="8"/>
  <c r="H5882" i="8"/>
  <c r="A5189" i="8"/>
  <c r="I5902" i="8"/>
  <c r="G6022" i="8"/>
  <c r="G5895" i="8"/>
  <c r="A5263" i="8"/>
  <c r="A5203" i="8"/>
  <c r="J5750" i="8"/>
  <c r="F5796" i="8"/>
  <c r="H5816" i="8"/>
  <c r="H5781" i="8"/>
  <c r="I5913" i="8"/>
  <c r="A5272" i="8"/>
  <c r="I5819" i="8"/>
  <c r="H5839" i="8"/>
  <c r="I5929" i="8"/>
  <c r="J5759" i="8"/>
  <c r="I5845" i="8"/>
  <c r="I6364" i="8" s="1"/>
  <c r="I5855" i="8"/>
  <c r="I5833" i="8"/>
  <c r="H5819" i="8"/>
  <c r="G5844" i="8"/>
  <c r="I5882" i="8"/>
  <c r="A5249" i="8"/>
  <c r="E5743" i="8"/>
  <c r="A5743" i="8" s="1"/>
  <c r="A5271" i="8"/>
  <c r="I5923" i="8"/>
  <c r="I5841" i="8"/>
  <c r="H5933" i="8"/>
  <c r="H5829" i="8"/>
  <c r="E5799" i="8"/>
  <c r="G5849" i="8"/>
  <c r="E5777" i="8"/>
  <c r="J5669" i="8"/>
  <c r="J6199" i="8" s="1"/>
  <c r="G5868" i="8"/>
  <c r="E5793" i="8"/>
  <c r="A5793" i="8" s="1"/>
  <c r="E5846" i="8"/>
  <c r="I5775" i="8"/>
  <c r="E5815" i="8"/>
  <c r="A5815" i="8" s="1"/>
  <c r="A5321" i="8"/>
  <c r="I5888" i="8"/>
  <c r="J5756" i="8"/>
  <c r="H5872" i="8"/>
  <c r="H5870" i="8"/>
  <c r="E5722" i="8"/>
  <c r="A5722" i="8" s="1"/>
  <c r="H5775" i="8"/>
  <c r="A5775" i="8" s="1"/>
  <c r="F5813" i="8"/>
  <c r="E5885" i="8"/>
  <c r="J5696" i="8"/>
  <c r="J6272" i="8" s="1"/>
  <c r="F5808" i="8"/>
  <c r="F5899" i="8"/>
  <c r="E5890" i="8"/>
  <c r="H5939" i="8"/>
  <c r="I5878" i="8"/>
  <c r="H5728" i="8"/>
  <c r="I5842" i="8"/>
  <c r="I5837" i="8"/>
  <c r="I5853" i="8"/>
  <c r="J5791" i="8"/>
  <c r="H5834" i="8"/>
  <c r="J5755" i="8"/>
  <c r="E5759" i="8"/>
  <c r="H5810" i="8"/>
  <c r="I5869" i="8"/>
  <c r="J5671" i="8"/>
  <c r="H5776" i="8"/>
  <c r="E5833" i="8"/>
  <c r="H5844" i="8"/>
  <c r="J5816" i="8"/>
  <c r="F5951" i="8"/>
  <c r="G5846" i="8"/>
  <c r="I5795" i="8"/>
  <c r="I5861" i="8"/>
  <c r="J5776" i="8"/>
  <c r="G5913" i="8"/>
  <c r="J5770" i="8"/>
  <c r="H5832" i="8"/>
  <c r="A5257" i="8"/>
  <c r="I5874" i="8"/>
  <c r="E5810" i="8"/>
  <c r="E5854" i="8"/>
  <c r="E5937" i="8"/>
  <c r="E5870" i="8"/>
  <c r="F5843" i="8"/>
  <c r="J5718" i="8"/>
  <c r="G5966" i="8"/>
  <c r="E5835" i="8"/>
  <c r="I5868" i="8"/>
  <c r="A5294" i="8"/>
  <c r="J5658" i="8"/>
  <c r="E5932" i="8"/>
  <c r="A5248" i="8"/>
  <c r="J5794" i="8"/>
  <c r="J5720" i="8"/>
  <c r="A5228" i="8"/>
  <c r="I5767" i="8"/>
  <c r="I5889" i="8"/>
  <c r="E5771" i="8"/>
  <c r="G5904" i="8"/>
  <c r="G5938" i="8"/>
  <c r="A5243" i="8"/>
  <c r="H5890" i="8"/>
  <c r="G5879" i="8"/>
  <c r="E5827" i="8"/>
  <c r="F5941" i="8"/>
  <c r="I5828" i="8"/>
  <c r="A5307" i="8"/>
  <c r="E5737" i="8"/>
  <c r="I5914" i="8"/>
  <c r="I5886" i="8"/>
  <c r="H5879" i="8"/>
  <c r="H5741" i="8"/>
  <c r="A5295" i="8"/>
  <c r="J5806" i="8"/>
  <c r="E5845" i="8"/>
  <c r="F5933" i="8"/>
  <c r="G5850" i="8"/>
  <c r="A5299" i="8"/>
  <c r="E5882" i="8"/>
  <c r="F5853" i="8"/>
  <c r="A5236" i="8"/>
  <c r="E5832" i="8"/>
  <c r="H5850" i="8"/>
  <c r="J5815" i="8"/>
  <c r="I5774" i="8"/>
  <c r="J5824" i="8"/>
  <c r="A5125" i="8"/>
  <c r="I5920" i="8"/>
  <c r="J5738" i="8"/>
  <c r="G5819" i="8"/>
  <c r="J5716" i="8"/>
  <c r="E5699" i="8"/>
  <c r="A5699" i="8" s="1"/>
  <c r="I5832" i="8"/>
  <c r="E5729" i="8"/>
  <c r="A5729" i="8" s="1"/>
  <c r="J5737" i="8"/>
  <c r="E5789" i="8"/>
  <c r="H5683" i="8"/>
  <c r="A5683" i="8" s="1"/>
  <c r="F5822" i="8"/>
  <c r="H5896" i="8"/>
  <c r="J5805" i="8"/>
  <c r="J5808" i="8"/>
  <c r="J5743" i="8"/>
  <c r="I5844" i="8"/>
  <c r="E5795" i="8"/>
  <c r="A5261" i="8"/>
  <c r="G5914" i="8"/>
  <c r="E5887" i="8"/>
  <c r="A5273" i="8"/>
  <c r="H5851" i="8"/>
  <c r="J5798" i="8"/>
  <c r="F5902" i="8"/>
  <c r="J5677" i="8"/>
  <c r="J5753" i="8"/>
  <c r="J5807" i="8"/>
  <c r="F5856" i="8"/>
  <c r="H5930" i="8"/>
  <c r="E5869" i="8"/>
  <c r="H5801" i="8"/>
  <c r="F5854" i="8"/>
  <c r="I5856" i="8"/>
  <c r="H5779" i="8"/>
  <c r="H5862" i="8"/>
  <c r="E5788" i="8"/>
  <c r="A5229" i="8"/>
  <c r="E5875" i="8"/>
  <c r="E5843" i="8"/>
  <c r="J5854" i="8"/>
  <c r="F5926" i="8"/>
  <c r="I5705" i="8"/>
  <c r="A5269" i="8"/>
  <c r="A5264" i="8"/>
  <c r="G5912" i="8"/>
  <c r="A5266" i="8"/>
  <c r="E5782" i="8"/>
  <c r="A5318" i="8"/>
  <c r="A5339" i="8"/>
  <c r="E5763" i="8"/>
  <c r="A5763" i="8" s="1"/>
  <c r="J5728" i="8"/>
  <c r="I5769" i="8"/>
  <c r="I6310" i="8" s="1"/>
  <c r="E5830" i="8"/>
  <c r="I5836" i="8"/>
  <c r="I5892" i="8"/>
  <c r="A5259" i="8"/>
  <c r="G5831" i="8"/>
  <c r="H5875" i="8"/>
  <c r="H5733" i="8"/>
  <c r="A5733" i="8" s="1"/>
  <c r="H5684" i="8"/>
  <c r="J5751" i="8"/>
  <c r="A5327" i="8"/>
  <c r="F5938" i="8"/>
  <c r="H5784" i="8"/>
  <c r="E5896" i="8"/>
  <c r="E5858" i="8"/>
  <c r="E5989" i="8"/>
  <c r="I5870" i="8"/>
  <c r="J5748" i="8"/>
  <c r="G5910" i="8"/>
  <c r="H5837" i="8"/>
  <c r="I5820" i="8"/>
  <c r="H5994" i="8"/>
  <c r="G5944" i="8"/>
  <c r="J5768" i="8"/>
  <c r="J6322" i="8" s="1"/>
  <c r="E5707" i="8"/>
  <c r="A5707" i="8" s="1"/>
  <c r="F5785" i="8"/>
  <c r="F6288" i="8" s="1"/>
  <c r="I5944" i="8"/>
  <c r="E5791" i="8"/>
  <c r="F5914" i="8"/>
  <c r="F5916" i="8"/>
  <c r="G5963" i="8"/>
  <c r="H5867" i="8"/>
  <c r="A5296" i="8"/>
  <c r="A5331" i="8"/>
  <c r="I5896" i="8"/>
  <c r="F5832" i="8"/>
  <c r="I5859" i="8"/>
  <c r="I5887" i="8"/>
  <c r="E5862" i="8"/>
  <c r="A5313" i="8"/>
  <c r="F5801" i="8"/>
  <c r="F5881" i="8"/>
  <c r="G5901" i="8"/>
  <c r="G5959" i="8"/>
  <c r="I5863" i="8"/>
  <c r="J5847" i="8"/>
  <c r="G5951" i="8"/>
  <c r="E5853" i="8"/>
  <c r="E6361" i="8" s="1"/>
  <c r="H5925" i="8"/>
  <c r="G5909" i="8"/>
  <c r="F5960" i="8"/>
  <c r="J5819" i="8"/>
  <c r="J5834" i="8"/>
  <c r="F5885" i="8"/>
  <c r="A5226" i="8"/>
  <c r="I5978" i="8"/>
  <c r="G5911" i="8"/>
  <c r="H5861" i="8"/>
  <c r="F5936" i="8"/>
  <c r="I5933" i="8"/>
  <c r="H5852" i="8"/>
  <c r="H5941" i="8"/>
  <c r="J5831" i="8"/>
  <c r="E5839" i="8"/>
  <c r="F5940" i="8"/>
  <c r="E5834" i="8"/>
  <c r="J5650" i="8"/>
  <c r="J6158" i="8" s="1"/>
  <c r="E5888" i="8"/>
  <c r="E5919" i="8"/>
  <c r="J5691" i="8"/>
  <c r="A5305" i="8"/>
  <c r="G5927" i="8"/>
  <c r="F5790" i="8"/>
  <c r="H5907" i="8"/>
  <c r="E5924" i="8"/>
  <c r="E5848" i="8"/>
  <c r="A5350" i="8"/>
  <c r="E5684" i="8"/>
  <c r="E6207" i="8" s="1"/>
  <c r="J5877" i="8"/>
  <c r="J5986" i="8"/>
  <c r="H5756" i="8"/>
  <c r="A5756" i="8" s="1"/>
  <c r="I5937" i="8"/>
  <c r="J5861" i="8"/>
  <c r="A5306" i="8"/>
  <c r="A5231" i="8"/>
  <c r="H5823" i="8"/>
  <c r="J5829" i="8"/>
  <c r="G5796" i="8"/>
  <c r="E5866" i="8"/>
  <c r="E5876" i="8"/>
  <c r="I5895" i="8"/>
  <c r="A5324" i="8"/>
  <c r="I5867" i="8"/>
  <c r="G5663" i="8"/>
  <c r="A5663" i="8" s="1"/>
  <c r="A5302" i="8"/>
  <c r="I5838" i="8"/>
  <c r="A5240" i="8"/>
  <c r="I5843" i="8"/>
  <c r="E5842" i="8"/>
  <c r="I5943" i="8"/>
  <c r="F5924" i="8"/>
  <c r="I5894" i="8"/>
  <c r="I5924" i="8"/>
  <c r="I5905" i="8"/>
  <c r="G5686" i="8"/>
  <c r="A5686" i="8" s="1"/>
  <c r="G5905" i="8"/>
  <c r="J5666" i="8"/>
  <c r="G5949" i="8"/>
  <c r="I5891" i="8"/>
  <c r="G5983" i="8"/>
  <c r="F5742" i="8"/>
  <c r="F6284" i="8" s="1"/>
  <c r="H5950" i="8"/>
  <c r="G5940" i="8"/>
  <c r="E5784" i="8"/>
  <c r="E5879" i="8"/>
  <c r="E5966" i="8"/>
  <c r="E5883" i="8"/>
  <c r="H5845" i="8"/>
  <c r="F5747" i="8"/>
  <c r="F6316" i="8" s="1"/>
  <c r="G5893" i="8"/>
  <c r="J5872" i="8"/>
  <c r="I5851" i="8"/>
  <c r="J5752" i="8"/>
  <c r="E6011" i="8"/>
  <c r="J5773" i="8"/>
  <c r="G5867" i="8"/>
  <c r="E5767" i="8"/>
  <c r="I5830" i="8"/>
  <c r="G5871" i="8"/>
  <c r="E5814" i="8"/>
  <c r="J5856" i="8"/>
  <c r="E5852" i="8"/>
  <c r="I5899" i="8"/>
  <c r="G5973" i="8"/>
  <c r="G5892" i="8"/>
  <c r="G5894" i="8"/>
  <c r="I5875" i="8"/>
  <c r="G5908" i="8"/>
  <c r="J5719" i="8"/>
  <c r="H5931" i="8"/>
  <c r="E5861" i="8"/>
  <c r="J5876" i="8"/>
  <c r="I5984" i="8"/>
  <c r="J5700" i="8"/>
  <c r="F5917" i="8"/>
  <c r="F5946" i="8"/>
  <c r="J5811" i="8"/>
  <c r="E5755" i="8"/>
  <c r="A5755" i="8" s="1"/>
  <c r="A5256" i="8"/>
  <c r="I5821" i="8"/>
  <c r="I5934" i="8"/>
  <c r="E5712" i="8"/>
  <c r="A5712" i="8" s="1"/>
  <c r="H5628" i="8"/>
  <c r="A5628" i="8" s="1"/>
  <c r="J5882" i="8"/>
  <c r="F5849" i="8"/>
  <c r="I5906" i="8"/>
  <c r="F5966" i="8"/>
  <c r="F5896" i="8"/>
  <c r="A5330" i="8"/>
  <c r="A5319" i="8"/>
  <c r="A5312" i="8"/>
  <c r="E5797" i="8"/>
  <c r="J5727" i="8"/>
  <c r="J5813" i="8"/>
  <c r="A5354" i="8"/>
  <c r="E5823" i="8"/>
  <c r="I5884" i="8"/>
  <c r="I5938" i="8"/>
  <c r="H5916" i="8"/>
  <c r="E5820" i="8"/>
  <c r="H5854" i="8"/>
  <c r="F5921" i="8"/>
  <c r="A5293" i="8"/>
  <c r="E5899" i="8"/>
  <c r="G5924" i="8"/>
  <c r="H5898" i="8"/>
  <c r="E5959" i="8"/>
  <c r="E5857" i="8"/>
  <c r="A5390" i="8"/>
  <c r="A5218" i="8"/>
  <c r="I5865" i="8"/>
  <c r="H5732" i="8"/>
  <c r="J5893" i="8"/>
  <c r="A5311" i="8"/>
  <c r="J5801" i="8"/>
  <c r="E5915" i="8"/>
  <c r="E5801" i="8"/>
  <c r="E5916" i="8"/>
  <c r="E5796" i="8"/>
  <c r="H5791" i="8"/>
  <c r="E5841" i="8"/>
  <c r="I5786" i="8"/>
  <c r="F5911" i="8"/>
  <c r="H5822" i="8"/>
  <c r="A5316" i="8"/>
  <c r="I6029" i="8"/>
  <c r="G5918" i="8"/>
  <c r="A5365" i="8"/>
  <c r="F5781" i="8"/>
  <c r="F6297" i="8" s="1"/>
  <c r="G5986" i="8"/>
  <c r="J5868" i="8"/>
  <c r="H5871" i="8"/>
  <c r="E5868" i="8"/>
  <c r="H5903" i="8"/>
  <c r="F5834" i="8"/>
  <c r="I5926" i="8"/>
  <c r="G5828" i="8"/>
  <c r="F5878" i="8"/>
  <c r="E5942" i="8"/>
  <c r="E5905" i="8"/>
  <c r="F5867" i="8"/>
  <c r="F5862" i="8"/>
  <c r="F6382" i="8" s="1"/>
  <c r="F5907" i="8"/>
  <c r="I5858" i="8"/>
  <c r="F5810" i="8"/>
  <c r="A5303" i="8"/>
  <c r="I5849" i="8"/>
  <c r="J5947" i="8"/>
  <c r="E5923" i="8"/>
  <c r="A5329" i="8"/>
  <c r="F5852" i="8"/>
  <c r="J5994" i="8"/>
  <c r="A5314" i="8"/>
  <c r="J5832" i="8"/>
  <c r="I5977" i="8"/>
  <c r="E5760" i="8"/>
  <c r="A5760" i="8" s="1"/>
  <c r="E5988" i="8"/>
  <c r="E5824" i="8"/>
  <c r="F5859" i="8"/>
  <c r="H6074" i="8"/>
  <c r="F5865" i="8"/>
  <c r="H5934" i="8"/>
  <c r="J5764" i="8"/>
  <c r="E5850" i="8"/>
  <c r="F5817" i="8"/>
  <c r="J5952" i="8"/>
  <c r="F6048" i="8"/>
  <c r="A5278" i="8"/>
  <c r="A5323" i="8"/>
  <c r="F5838" i="8"/>
  <c r="A5348" i="8"/>
  <c r="E5938" i="8"/>
  <c r="H5927" i="8"/>
  <c r="A5267" i="8"/>
  <c r="G5989" i="8"/>
  <c r="J5879" i="8"/>
  <c r="H5899" i="8"/>
  <c r="H5878" i="8"/>
  <c r="E5871" i="8"/>
  <c r="E5936" i="8"/>
  <c r="H5859" i="8"/>
  <c r="F5919" i="8"/>
  <c r="E6019" i="8"/>
  <c r="H5936" i="8"/>
  <c r="J5739" i="8"/>
  <c r="J5850" i="8"/>
  <c r="F5821" i="8"/>
  <c r="A5334" i="8"/>
  <c r="F5858" i="8"/>
  <c r="I5910" i="8"/>
  <c r="J5740" i="8"/>
  <c r="E5894" i="8"/>
  <c r="H5921" i="8"/>
  <c r="E5911" i="8"/>
  <c r="I5947" i="8"/>
  <c r="H5804" i="8"/>
  <c r="E5783" i="8"/>
  <c r="A5783" i="8" s="1"/>
  <c r="H5873" i="8"/>
  <c r="E5930" i="8"/>
  <c r="I5909" i="8"/>
  <c r="F5971" i="8"/>
  <c r="G5974" i="8"/>
  <c r="J5975" i="8"/>
  <c r="E5901" i="8"/>
  <c r="H5790" i="8"/>
  <c r="I5824" i="8"/>
  <c r="G5886" i="8"/>
  <c r="J5852" i="8"/>
  <c r="E5734" i="8"/>
  <c r="A5734" i="8" s="1"/>
  <c r="A5363" i="8"/>
  <c r="F5912" i="8"/>
  <c r="A5286" i="8"/>
  <c r="F6041" i="8"/>
  <c r="I5993" i="8"/>
  <c r="G5821" i="8"/>
  <c r="G6349" i="8" s="1"/>
  <c r="J5867" i="8"/>
  <c r="H5980" i="8"/>
  <c r="F5820" i="8"/>
  <c r="F6351" i="8" s="1"/>
  <c r="H6020" i="8"/>
  <c r="J5735" i="8"/>
  <c r="G5888" i="8"/>
  <c r="H5841" i="8"/>
  <c r="G5800" i="8"/>
  <c r="F5840" i="8"/>
  <c r="I5946" i="8"/>
  <c r="I5816" i="8"/>
  <c r="I6332" i="8" s="1"/>
  <c r="H5893" i="8"/>
  <c r="H5935" i="8"/>
  <c r="G5952" i="8"/>
  <c r="J5742" i="8"/>
  <c r="E5807" i="8"/>
  <c r="A5358" i="8"/>
  <c r="J5929" i="8"/>
  <c r="H5897" i="8"/>
  <c r="A5341" i="8"/>
  <c r="A5297" i="8"/>
  <c r="A5290" i="8"/>
  <c r="J5931" i="8"/>
  <c r="H6000" i="8"/>
  <c r="I5952" i="8"/>
  <c r="F5798" i="8"/>
  <c r="A5798" i="8" s="1"/>
  <c r="F5886" i="8"/>
  <c r="H5874" i="8"/>
  <c r="J5883" i="8"/>
  <c r="J5957" i="8"/>
  <c r="J5796" i="8"/>
  <c r="J5941" i="8"/>
  <c r="J5858" i="8"/>
  <c r="F5998" i="8"/>
  <c r="A5289" i="8"/>
  <c r="A5458" i="8"/>
  <c r="J5878" i="8"/>
  <c r="I5901" i="8"/>
  <c r="J5814" i="8"/>
  <c r="I5903" i="8"/>
  <c r="J5786" i="8"/>
  <c r="F5910" i="8"/>
  <c r="F5805" i="8"/>
  <c r="A5805" i="8" s="1"/>
  <c r="J5774" i="8"/>
  <c r="H5889" i="8"/>
  <c r="E5952" i="8"/>
  <c r="F5844" i="8"/>
  <c r="J5781" i="8"/>
  <c r="F5757" i="8"/>
  <c r="H5904" i="8"/>
  <c r="H5900" i="8"/>
  <c r="I5885" i="8"/>
  <c r="J5820" i="8"/>
  <c r="J5780" i="8"/>
  <c r="G6003" i="8"/>
  <c r="F5905" i="8"/>
  <c r="J5860" i="8"/>
  <c r="H5869" i="8"/>
  <c r="F5830" i="8"/>
  <c r="G5920" i="8"/>
  <c r="E5913" i="8"/>
  <c r="E5880" i="8"/>
  <c r="F5768" i="8"/>
  <c r="F6056" i="8"/>
  <c r="A5285" i="8"/>
  <c r="G5877" i="8"/>
  <c r="G5948" i="8"/>
  <c r="F5850" i="8"/>
  <c r="H5876" i="8"/>
  <c r="I6110" i="8"/>
  <c r="F5864" i="8"/>
  <c r="H5857" i="8"/>
  <c r="I5954" i="8"/>
  <c r="H5987" i="8"/>
  <c r="J5635" i="8"/>
  <c r="J6213" i="8" s="1"/>
  <c r="H5886" i="8"/>
  <c r="J5983" i="8"/>
  <c r="H6016" i="8"/>
  <c r="G5939" i="8"/>
  <c r="J5864" i="8"/>
  <c r="I5956" i="8"/>
  <c r="A5250" i="8"/>
  <c r="E5881" i="8"/>
  <c r="H5976" i="8"/>
  <c r="H5750" i="8"/>
  <c r="A5750" i="8" s="1"/>
  <c r="I5883" i="8"/>
  <c r="E5917" i="8"/>
  <c r="J5990" i="8"/>
  <c r="J5905" i="8"/>
  <c r="I5961" i="8"/>
  <c r="J5788" i="8"/>
  <c r="I6032" i="8"/>
  <c r="G6044" i="8"/>
  <c r="H5902" i="8"/>
  <c r="J5924" i="8"/>
  <c r="J5800" i="8"/>
  <c r="H5910" i="8"/>
  <c r="G5976" i="8"/>
  <c r="J5901" i="8"/>
  <c r="H5901" i="8"/>
  <c r="E5889" i="8"/>
  <c r="A5274" i="8"/>
  <c r="G5810" i="8"/>
  <c r="I5995" i="8"/>
  <c r="J5809" i="8"/>
  <c r="I5873" i="8"/>
  <c r="I5917" i="8"/>
  <c r="E5822" i="8"/>
  <c r="F5945" i="8"/>
  <c r="J5810" i="8"/>
  <c r="A5437" i="8"/>
  <c r="E5898" i="8"/>
  <c r="F5972" i="8"/>
  <c r="G5970" i="8"/>
  <c r="H5926" i="8"/>
  <c r="I5900" i="8"/>
  <c r="E5935" i="8"/>
  <c r="I5988" i="8"/>
  <c r="J5863" i="8"/>
  <c r="G5962" i="8"/>
  <c r="E5945" i="8"/>
  <c r="H5967" i="8"/>
  <c r="I5940" i="8"/>
  <c r="F5932" i="8"/>
  <c r="J5827" i="8"/>
  <c r="J5849" i="8"/>
  <c r="A5301" i="8"/>
  <c r="H5809" i="8"/>
  <c r="G5887" i="8"/>
  <c r="F6054" i="8"/>
  <c r="E5874" i="8"/>
  <c r="J5830" i="8"/>
  <c r="J5797" i="8"/>
  <c r="I5948" i="8"/>
  <c r="E6013" i="8"/>
  <c r="A5245" i="8"/>
  <c r="A5225" i="8"/>
  <c r="E5964" i="8"/>
  <c r="E5953" i="8"/>
  <c r="F5959" i="8"/>
  <c r="J5789" i="8"/>
  <c r="I5862" i="8"/>
  <c r="I5969" i="8"/>
  <c r="E5856" i="8"/>
  <c r="E5831" i="8"/>
  <c r="J5732" i="8"/>
  <c r="J5890" i="8"/>
  <c r="E5977" i="8"/>
  <c r="I6002" i="8"/>
  <c r="J6036" i="8"/>
  <c r="E5973" i="8"/>
  <c r="F6127" i="8"/>
  <c r="A5288" i="8"/>
  <c r="I5999" i="8"/>
  <c r="H5970" i="8"/>
  <c r="G6037" i="8"/>
  <c r="H5922" i="8"/>
  <c r="F6180" i="8"/>
  <c r="J5870" i="8"/>
  <c r="J5894" i="8"/>
  <c r="J5873" i="8"/>
  <c r="A5265" i="8"/>
  <c r="H5849" i="8"/>
  <c r="F5976" i="8"/>
  <c r="J5799" i="8"/>
  <c r="J5987" i="8"/>
  <c r="I5919" i="8"/>
  <c r="E6038" i="8"/>
  <c r="F5943" i="8"/>
  <c r="A5364" i="8"/>
  <c r="A5391" i="8"/>
  <c r="A5298" i="8"/>
  <c r="J5782" i="8"/>
  <c r="F5888" i="8"/>
  <c r="J5689" i="8"/>
  <c r="J5722" i="8"/>
  <c r="G6119" i="8"/>
  <c r="F5952" i="8"/>
  <c r="A5277" i="8"/>
  <c r="F5955" i="8"/>
  <c r="J6085" i="8"/>
  <c r="E5910" i="8"/>
  <c r="J5840" i="8"/>
  <c r="H5906" i="8"/>
  <c r="H6061" i="8"/>
  <c r="J5724" i="8"/>
  <c r="J5747" i="8"/>
  <c r="E5829" i="8"/>
  <c r="F5887" i="8"/>
  <c r="A5304" i="8"/>
  <c r="H5928" i="8"/>
  <c r="I5962" i="8"/>
  <c r="A5280" i="8"/>
  <c r="E5907" i="8"/>
  <c r="J5880" i="8"/>
  <c r="H5789" i="8"/>
  <c r="H6307" i="8" s="1"/>
  <c r="A5284" i="8"/>
  <c r="J5838" i="8"/>
  <c r="E5840" i="8"/>
  <c r="E6008" i="8"/>
  <c r="J5862" i="8"/>
  <c r="I5908" i="8"/>
  <c r="J5795" i="8"/>
  <c r="E5950" i="8"/>
  <c r="A5335" i="8"/>
  <c r="J5895" i="8"/>
  <c r="J5875" i="8"/>
  <c r="J5902" i="8"/>
  <c r="J5897" i="8"/>
  <c r="H5820" i="8"/>
  <c r="H6324" i="8" s="1"/>
  <c r="H5800" i="8"/>
  <c r="J5927" i="8"/>
  <c r="J5828" i="8"/>
  <c r="F5975" i="8"/>
  <c r="H5961" i="8"/>
  <c r="I5970" i="8"/>
  <c r="J5821" i="8"/>
  <c r="G6051" i="8"/>
  <c r="H5998" i="8"/>
  <c r="J5844" i="8"/>
  <c r="J5865" i="8"/>
  <c r="G5994" i="8"/>
  <c r="H6059" i="8"/>
  <c r="I5980" i="8"/>
  <c r="F5904" i="8"/>
  <c r="H5923" i="8"/>
  <c r="H5920" i="8"/>
  <c r="J5904" i="8"/>
  <c r="F5835" i="8"/>
  <c r="H5997" i="8"/>
  <c r="E5976" i="8"/>
  <c r="F6084" i="8"/>
  <c r="F5934" i="8"/>
  <c r="F5891" i="8"/>
  <c r="G5969" i="8"/>
  <c r="J5848" i="8"/>
  <c r="F6102" i="8"/>
  <c r="A5343" i="8"/>
  <c r="H5958" i="8"/>
  <c r="A5357" i="8"/>
  <c r="J5787" i="8"/>
  <c r="H6053" i="8"/>
  <c r="A5325" i="8"/>
  <c r="E5963" i="8"/>
  <c r="J5853" i="8"/>
  <c r="I5989" i="8"/>
  <c r="H6034" i="8"/>
  <c r="F5999" i="8"/>
  <c r="H5952" i="8"/>
  <c r="H6039" i="8"/>
  <c r="E5962" i="8"/>
  <c r="I5960" i="8"/>
  <c r="G5857" i="8"/>
  <c r="J5884" i="8"/>
  <c r="H5909" i="8"/>
  <c r="J5934" i="8"/>
  <c r="H5884" i="8"/>
  <c r="F5947" i="8"/>
  <c r="H5833" i="8"/>
  <c r="J5855" i="8"/>
  <c r="F5909" i="8"/>
  <c r="I6000" i="8"/>
  <c r="H5968" i="8"/>
  <c r="E5954" i="8"/>
  <c r="G5987" i="8"/>
  <c r="E6004" i="8"/>
  <c r="J5790" i="8"/>
  <c r="I6028" i="8"/>
  <c r="J5711" i="8"/>
  <c r="J6269" i="8" s="1"/>
  <c r="J5803" i="8"/>
  <c r="A5238" i="8"/>
  <c r="E6165" i="8"/>
  <c r="E6021" i="8"/>
  <c r="J6031" i="8"/>
  <c r="A5374" i="8"/>
  <c r="H5948" i="8"/>
  <c r="J5911" i="8"/>
  <c r="E6020" i="8"/>
  <c r="E5878" i="8"/>
  <c r="F5863" i="8"/>
  <c r="F5874" i="8"/>
  <c r="E5921" i="8"/>
  <c r="J5985" i="8"/>
  <c r="E5818" i="8"/>
  <c r="E6344" i="8" s="1"/>
  <c r="J6065" i="8"/>
  <c r="E6061" i="8"/>
  <c r="F6034" i="8"/>
  <c r="A5328" i="8"/>
  <c r="I6087" i="8"/>
  <c r="F5860" i="8"/>
  <c r="E5987" i="8"/>
  <c r="E6074" i="8"/>
  <c r="H5993" i="8"/>
  <c r="I5941" i="8"/>
  <c r="E6000" i="8"/>
  <c r="E5908" i="8"/>
  <c r="I5994" i="8"/>
  <c r="E5974" i="8"/>
  <c r="H5942" i="8"/>
  <c r="J5779" i="8"/>
  <c r="J5793" i="8"/>
  <c r="A5379" i="8"/>
  <c r="J5977" i="8"/>
  <c r="I5964" i="8"/>
  <c r="A5317" i="8"/>
  <c r="H5917" i="8"/>
  <c r="F6023" i="8"/>
  <c r="H5978" i="8"/>
  <c r="G5903" i="8"/>
  <c r="A5340" i="8"/>
  <c r="J5817" i="8"/>
  <c r="F5977" i="8"/>
  <c r="A5367" i="8"/>
  <c r="I6065" i="8"/>
  <c r="G5957" i="8"/>
  <c r="A5347" i="8"/>
  <c r="I5879" i="8"/>
  <c r="G6067" i="8"/>
  <c r="J5710" i="8"/>
  <c r="J5670" i="8"/>
  <c r="F5833" i="8"/>
  <c r="F6010" i="8"/>
  <c r="J5825" i="8"/>
  <c r="E6098" i="8"/>
  <c r="H5877" i="8"/>
  <c r="I6068" i="8"/>
  <c r="I5955" i="8"/>
  <c r="I6036" i="8"/>
  <c r="J5907" i="8"/>
  <c r="J5922" i="8"/>
  <c r="F6032" i="8"/>
  <c r="H5895" i="8"/>
  <c r="J5982" i="8"/>
  <c r="I6132" i="8"/>
  <c r="E5821" i="8"/>
  <c r="A5310" i="8"/>
  <c r="G6036" i="8"/>
  <c r="J5928" i="8"/>
  <c r="J5950" i="8"/>
  <c r="I5945" i="8"/>
  <c r="G5917" i="8"/>
  <c r="F5847" i="8"/>
  <c r="G5900" i="8"/>
  <c r="G6007" i="8"/>
  <c r="I6143" i="8"/>
  <c r="J5837" i="8"/>
  <c r="J5889" i="8"/>
  <c r="F6100" i="8"/>
  <c r="J5963" i="8"/>
  <c r="E6117" i="8"/>
  <c r="H5995" i="8"/>
  <c r="F5883" i="8"/>
  <c r="J5802" i="8"/>
  <c r="A5338" i="8"/>
  <c r="F5848" i="8"/>
  <c r="E5929" i="8"/>
  <c r="F5928" i="8"/>
  <c r="I6097" i="8"/>
  <c r="G6004" i="8"/>
  <c r="J5866" i="8"/>
  <c r="H5840" i="8"/>
  <c r="J5775" i="8"/>
  <c r="E6010" i="8"/>
  <c r="H5988" i="8"/>
  <c r="J5938" i="8"/>
  <c r="F5922" i="8"/>
  <c r="H5957" i="8"/>
  <c r="J6088" i="8"/>
  <c r="H5953" i="8"/>
  <c r="F5979" i="8"/>
  <c r="A5385" i="8"/>
  <c r="J5930" i="8"/>
  <c r="F5930" i="8"/>
  <c r="J5912" i="8"/>
  <c r="H5919" i="8"/>
  <c r="E5971" i="8"/>
  <c r="F6012" i="8"/>
  <c r="J5944" i="8"/>
  <c r="J6006" i="8"/>
  <c r="F5980" i="8"/>
  <c r="G6073" i="8"/>
  <c r="A5397" i="8"/>
  <c r="J5979" i="8"/>
  <c r="F5985" i="8"/>
  <c r="E6082" i="8"/>
  <c r="F5953" i="8"/>
  <c r="F6038" i="8"/>
  <c r="E5867" i="8"/>
  <c r="J5784" i="8"/>
  <c r="E5886" i="8"/>
  <c r="G6033" i="8"/>
  <c r="H6283" i="8"/>
  <c r="G6101" i="8"/>
  <c r="I5985" i="8"/>
  <c r="F5965" i="8"/>
  <c r="F5903" i="8"/>
  <c r="A5356" i="8"/>
  <c r="G6193" i="8"/>
  <c r="A5359" i="8"/>
  <c r="G5884" i="8"/>
  <c r="F5892" i="8"/>
  <c r="F5846" i="8"/>
  <c r="J5898" i="8"/>
  <c r="G6089" i="8"/>
  <c r="E5995" i="8"/>
  <c r="G6021" i="8"/>
  <c r="E5877" i="8"/>
  <c r="I6085" i="8"/>
  <c r="G6165" i="8"/>
  <c r="G5883" i="8"/>
  <c r="I5916" i="8"/>
  <c r="E5960" i="8"/>
  <c r="F6047" i="8"/>
  <c r="I6026" i="8"/>
  <c r="J5925" i="8"/>
  <c r="G5937" i="8"/>
  <c r="J5923" i="8"/>
  <c r="J6000" i="8"/>
  <c r="J5845" i="8"/>
  <c r="H5963" i="8"/>
  <c r="E5940" i="8"/>
  <c r="J5906" i="8"/>
  <c r="J5769" i="8"/>
  <c r="J5935" i="8"/>
  <c r="A5268" i="8"/>
  <c r="J5836" i="8"/>
  <c r="H6038" i="8"/>
  <c r="A5352" i="8"/>
  <c r="H5905" i="8"/>
  <c r="G6222" i="8"/>
  <c r="F5992" i="8"/>
  <c r="H5959" i="8"/>
  <c r="A5336" i="8"/>
  <c r="H5768" i="8"/>
  <c r="J5951" i="8"/>
  <c r="F5956" i="8"/>
  <c r="E5926" i="8"/>
  <c r="H5853" i="8"/>
  <c r="J6077" i="8"/>
  <c r="E6049" i="8"/>
  <c r="I6061" i="8"/>
  <c r="J6066" i="8"/>
  <c r="A5375" i="8"/>
  <c r="H5971" i="8"/>
  <c r="A5320" i="8"/>
  <c r="J5960" i="8"/>
  <c r="I6003" i="8"/>
  <c r="F6074" i="8"/>
  <c r="G6000" i="8"/>
  <c r="H5974" i="8"/>
  <c r="E5865" i="8"/>
  <c r="H5964" i="8"/>
  <c r="H5891" i="8"/>
  <c r="H5912" i="8"/>
  <c r="J5761" i="8"/>
  <c r="H6069" i="8"/>
  <c r="E5955" i="8"/>
  <c r="J5961" i="8"/>
  <c r="H6055" i="8"/>
  <c r="E5902" i="8"/>
  <c r="A5369" i="8"/>
  <c r="F5963" i="8"/>
  <c r="H5830" i="8"/>
  <c r="E5992" i="8"/>
  <c r="G6025" i="8"/>
  <c r="E5895" i="8"/>
  <c r="E5816" i="8"/>
  <c r="F5894" i="8"/>
  <c r="H5962" i="8"/>
  <c r="E5849" i="8"/>
  <c r="E6029" i="8"/>
  <c r="F5967" i="8"/>
  <c r="A5402" i="8"/>
  <c r="E5925" i="8"/>
  <c r="I5930" i="8"/>
  <c r="G5984" i="8"/>
  <c r="J6127" i="8"/>
  <c r="H5973" i="8"/>
  <c r="G6086" i="8"/>
  <c r="J5885" i="8"/>
  <c r="E5884" i="8"/>
  <c r="G6082" i="8"/>
  <c r="I5953" i="8"/>
  <c r="I5973" i="8"/>
  <c r="H5908" i="8"/>
  <c r="E5939" i="8"/>
  <c r="H6030" i="8"/>
  <c r="E5914" i="8"/>
  <c r="J5992" i="8"/>
  <c r="G5964" i="8"/>
  <c r="F5825" i="8"/>
  <c r="J5822" i="8"/>
  <c r="E5944" i="8"/>
  <c r="I6157" i="8"/>
  <c r="E5972" i="8"/>
  <c r="J5896" i="8"/>
  <c r="I5957" i="8"/>
  <c r="F5895" i="8"/>
  <c r="I5927" i="8"/>
  <c r="I6455" i="8" s="1"/>
  <c r="H5940" i="8"/>
  <c r="F6068" i="8"/>
  <c r="H6002" i="8"/>
  <c r="H6080" i="8"/>
  <c r="E5947" i="8"/>
  <c r="H5915" i="8"/>
  <c r="I5890" i="8"/>
  <c r="F6206" i="8"/>
  <c r="A5386" i="8"/>
  <c r="J5937" i="8"/>
  <c r="G5899" i="8"/>
  <c r="J5762" i="8"/>
  <c r="J6025" i="8"/>
  <c r="H6021" i="8"/>
  <c r="A5362" i="8"/>
  <c r="H6121" i="8"/>
  <c r="G5881" i="8"/>
  <c r="G6396" i="8" s="1"/>
  <c r="H5956" i="8"/>
  <c r="H5965" i="8"/>
  <c r="A5411" i="8"/>
  <c r="J5744" i="8"/>
  <c r="J5978" i="8"/>
  <c r="E5891" i="8"/>
  <c r="F5807" i="8"/>
  <c r="H6003" i="8"/>
  <c r="J5955" i="8"/>
  <c r="J5942" i="8"/>
  <c r="H5986" i="8"/>
  <c r="H6037" i="8"/>
  <c r="G5941" i="8"/>
  <c r="A5300" i="8"/>
  <c r="H6200" i="8"/>
  <c r="H5863" i="8"/>
  <c r="F5996" i="8"/>
  <c r="E5928" i="8"/>
  <c r="G6071" i="8"/>
  <c r="J5954" i="8"/>
  <c r="J5839" i="8"/>
  <c r="G5896" i="8"/>
  <c r="F5994" i="8"/>
  <c r="G6042" i="8"/>
  <c r="A5408" i="8"/>
  <c r="E6003" i="8"/>
  <c r="E5933" i="8"/>
  <c r="E5897" i="8"/>
  <c r="H5807" i="8"/>
  <c r="F6063" i="8"/>
  <c r="G6046" i="8"/>
  <c r="I5932" i="8"/>
  <c r="E6075" i="8"/>
  <c r="E6059" i="8"/>
  <c r="I6001" i="8"/>
  <c r="I5959" i="8"/>
  <c r="J5900" i="8"/>
  <c r="J6037" i="8"/>
  <c r="H5946" i="8"/>
  <c r="J5835" i="8"/>
  <c r="G6048" i="8"/>
  <c r="A5342" i="8"/>
  <c r="J6009" i="8"/>
  <c r="J5919" i="8"/>
  <c r="H6014" i="8"/>
  <c r="A5395" i="8"/>
  <c r="F5876" i="8"/>
  <c r="A5453" i="8"/>
  <c r="H6010" i="8"/>
  <c r="F6042" i="8"/>
  <c r="A5270" i="8"/>
  <c r="E6142" i="8"/>
  <c r="E6111" i="8"/>
  <c r="F5915" i="8"/>
  <c r="F5889" i="8"/>
  <c r="I5922" i="8"/>
  <c r="A5409" i="8"/>
  <c r="E5838" i="8"/>
  <c r="E6346" i="8" s="1"/>
  <c r="G6072" i="8"/>
  <c r="E6068" i="8"/>
  <c r="E5747" i="8"/>
  <c r="E6266" i="8" s="1"/>
  <c r="E5948" i="8"/>
  <c r="F5906" i="8"/>
  <c r="G6059" i="8"/>
  <c r="F5923" i="8"/>
  <c r="F5792" i="8"/>
  <c r="A5792" i="8" s="1"/>
  <c r="I5968" i="8"/>
  <c r="A5473" i="8"/>
  <c r="I6114" i="8"/>
  <c r="E5906" i="8"/>
  <c r="J5736" i="8"/>
  <c r="G6081" i="8"/>
  <c r="H5945" i="8"/>
  <c r="A5403" i="8"/>
  <c r="J6026" i="8"/>
  <c r="H6210" i="8"/>
  <c r="E5808" i="8"/>
  <c r="H5985" i="8"/>
  <c r="J5767" i="8"/>
  <c r="J5851" i="8"/>
  <c r="I6020" i="8"/>
  <c r="H6022" i="8"/>
  <c r="A5441" i="8"/>
  <c r="G6038" i="8"/>
  <c r="A5460" i="8"/>
  <c r="G6085" i="8"/>
  <c r="F5870" i="8"/>
  <c r="A5337" i="8"/>
  <c r="G6075" i="8"/>
  <c r="E5873" i="8"/>
  <c r="E6378" i="8" s="1"/>
  <c r="G6019" i="8"/>
  <c r="F6064" i="8"/>
  <c r="I6092" i="8"/>
  <c r="E6083" i="8"/>
  <c r="A5407" i="8"/>
  <c r="G6028" i="8"/>
  <c r="G6034" i="8"/>
  <c r="I6014" i="8"/>
  <c r="E6044" i="8"/>
  <c r="A5366" i="8"/>
  <c r="J6054" i="8"/>
  <c r="H5972" i="8"/>
  <c r="E6205" i="8"/>
  <c r="F6053" i="8"/>
  <c r="E5985" i="8"/>
  <c r="I6059" i="8"/>
  <c r="J5972" i="8"/>
  <c r="J5991" i="8"/>
  <c r="F6210" i="8"/>
  <c r="E5981" i="8"/>
  <c r="E6136" i="8"/>
  <c r="F5942" i="8"/>
  <c r="J5903" i="8"/>
  <c r="J5953" i="8"/>
  <c r="G5967" i="8"/>
  <c r="E5765" i="8"/>
  <c r="A5765" i="8" s="1"/>
  <c r="J5976" i="8"/>
  <c r="E6025" i="8"/>
  <c r="J6093" i="8"/>
  <c r="E6015" i="8"/>
  <c r="I5997" i="8"/>
  <c r="F6094" i="8"/>
  <c r="J5869" i="8"/>
  <c r="J5968" i="8"/>
  <c r="A5434" i="8"/>
  <c r="H5943" i="8"/>
  <c r="F5913" i="8"/>
  <c r="J6021" i="8"/>
  <c r="J6001" i="8"/>
  <c r="F6045" i="8"/>
  <c r="F5968" i="8"/>
  <c r="I5992" i="8"/>
  <c r="F6067" i="8"/>
  <c r="J5892" i="8"/>
  <c r="F6254" i="8"/>
  <c r="E6046" i="8"/>
  <c r="E5979" i="8"/>
  <c r="E5864" i="8"/>
  <c r="E5961" i="8"/>
  <c r="J5765" i="8"/>
  <c r="J6079" i="8"/>
  <c r="E6077" i="8"/>
  <c r="E5994" i="8"/>
  <c r="A5292" i="8"/>
  <c r="F6059" i="8"/>
  <c r="E6237" i="8"/>
  <c r="H6007" i="8"/>
  <c r="G5869" i="8"/>
  <c r="G6377" i="8" s="1"/>
  <c r="F5970" i="8"/>
  <c r="F5901" i="8"/>
  <c r="I5981" i="8"/>
  <c r="J5946" i="8"/>
  <c r="G5902" i="8"/>
  <c r="F6011" i="8"/>
  <c r="E5978" i="8"/>
  <c r="E5927" i="8"/>
  <c r="F6051" i="8"/>
  <c r="G5985" i="8"/>
  <c r="G6069" i="8"/>
  <c r="A5377" i="8"/>
  <c r="H5977" i="8"/>
  <c r="G6123" i="8"/>
  <c r="H6027" i="8"/>
  <c r="F5962" i="8"/>
  <c r="G6017" i="8"/>
  <c r="G5921" i="8"/>
  <c r="G6077" i="8"/>
  <c r="E5920" i="8"/>
  <c r="I5872" i="8"/>
  <c r="F5898" i="8"/>
  <c r="H6205" i="8"/>
  <c r="G6060" i="8"/>
  <c r="F6036" i="8"/>
  <c r="E5903" i="8"/>
  <c r="F6129" i="8"/>
  <c r="F6183" i="8"/>
  <c r="F5937" i="8"/>
  <c r="F6060" i="8"/>
  <c r="A5308" i="8"/>
  <c r="F6031" i="8"/>
  <c r="J5943" i="8"/>
  <c r="F5958" i="8"/>
  <c r="G6035" i="8"/>
  <c r="E6007" i="8"/>
  <c r="F5929" i="8"/>
  <c r="G6136" i="8"/>
  <c r="E5847" i="8"/>
  <c r="E6392" i="8" s="1"/>
  <c r="A5429" i="8"/>
  <c r="F5986" i="8"/>
  <c r="J6109" i="8"/>
  <c r="G6074" i="8"/>
  <c r="G6068" i="8"/>
  <c r="F5957" i="8"/>
  <c r="E5909" i="8"/>
  <c r="J6005" i="8"/>
  <c r="F5969" i="8"/>
  <c r="I6149" i="8"/>
  <c r="F6008" i="8"/>
  <c r="F5842" i="8"/>
  <c r="A5480" i="8"/>
  <c r="I6034" i="8"/>
  <c r="A5461" i="8"/>
  <c r="F5877" i="8"/>
  <c r="A5344" i="8"/>
  <c r="A5421" i="8"/>
  <c r="E5934" i="8"/>
  <c r="A5382" i="8"/>
  <c r="F6174" i="8"/>
  <c r="A5425" i="8"/>
  <c r="F6044" i="8"/>
  <c r="F6082" i="8"/>
  <c r="G6011" i="8"/>
  <c r="A5420" i="8"/>
  <c r="A5533" i="8"/>
  <c r="J5909" i="8"/>
  <c r="A5332" i="8"/>
  <c r="I6112" i="8"/>
  <c r="H6041" i="8"/>
  <c r="I6053" i="8"/>
  <c r="G6125" i="8"/>
  <c r="G5991" i="8"/>
  <c r="E5983" i="8"/>
  <c r="E6051" i="8"/>
  <c r="A5487" i="8"/>
  <c r="H6067" i="8"/>
  <c r="J5888" i="8"/>
  <c r="A5418" i="8"/>
  <c r="G5926" i="8"/>
  <c r="F5897" i="8"/>
  <c r="F5954" i="8"/>
  <c r="F6071" i="8"/>
  <c r="F5983" i="8"/>
  <c r="J6070" i="8"/>
  <c r="J6073" i="8"/>
  <c r="H5855" i="8"/>
  <c r="E6040" i="8"/>
  <c r="J5823" i="8"/>
  <c r="J5959" i="8"/>
  <c r="F5890" i="8"/>
  <c r="H6018" i="8"/>
  <c r="I6165" i="8"/>
  <c r="H5989" i="8"/>
  <c r="A5428" i="8"/>
  <c r="A5345" i="8"/>
  <c r="F6050" i="8"/>
  <c r="F5893" i="8"/>
  <c r="F6208" i="8"/>
  <c r="E5956" i="8"/>
  <c r="E5918" i="8"/>
  <c r="F5939" i="8"/>
  <c r="E6002" i="8"/>
  <c r="A5414" i="8"/>
  <c r="F6155" i="8"/>
  <c r="I6079" i="8"/>
  <c r="E5980" i="8"/>
  <c r="H6134" i="8"/>
  <c r="H5951" i="8"/>
  <c r="J5766" i="8"/>
  <c r="E5766" i="8"/>
  <c r="A5766" i="8" s="1"/>
  <c r="F6215" i="8"/>
  <c r="I5904" i="8"/>
  <c r="H5937" i="8"/>
  <c r="G6080" i="8"/>
  <c r="E5991" i="8"/>
  <c r="I5881" i="8"/>
  <c r="G6014" i="8"/>
  <c r="E5769" i="8"/>
  <c r="A5769" i="8" s="1"/>
  <c r="I6057" i="8"/>
  <c r="G6140" i="8"/>
  <c r="F5988" i="8"/>
  <c r="A5443" i="8"/>
  <c r="F5961" i="8"/>
  <c r="H6128" i="8"/>
  <c r="F6049" i="8"/>
  <c r="I6214" i="8"/>
  <c r="G6043" i="8"/>
  <c r="H5865" i="8"/>
  <c r="F6070" i="8"/>
  <c r="I6091" i="8"/>
  <c r="I5918" i="8"/>
  <c r="F6197" i="8"/>
  <c r="G6225" i="8"/>
  <c r="F6014" i="8"/>
  <c r="F6091" i="8"/>
  <c r="A5381" i="8"/>
  <c r="I6226" i="8"/>
  <c r="I6031" i="8"/>
  <c r="F6138" i="8"/>
  <c r="A5559" i="8"/>
  <c r="E5904" i="8"/>
  <c r="A5326" i="8"/>
  <c r="F5804" i="8"/>
  <c r="G5946" i="8"/>
  <c r="F5816" i="8"/>
  <c r="F6052" i="8"/>
  <c r="E5997" i="8"/>
  <c r="J6161" i="8"/>
  <c r="E6093" i="8"/>
  <c r="F5995" i="8"/>
  <c r="G5933" i="8"/>
  <c r="J6007" i="8"/>
  <c r="F6035" i="8"/>
  <c r="J5886" i="8"/>
  <c r="J6042" i="8"/>
  <c r="J5841" i="8"/>
  <c r="F5831" i="8"/>
  <c r="E6014" i="8"/>
  <c r="F6061" i="8"/>
  <c r="A5360" i="8"/>
  <c r="J6028" i="8"/>
  <c r="A5253" i="8"/>
  <c r="J5940" i="8"/>
  <c r="A5349" i="8"/>
  <c r="I5949" i="8"/>
  <c r="J5887" i="8"/>
  <c r="A5438" i="8"/>
  <c r="F5990" i="8"/>
  <c r="I5897" i="8"/>
  <c r="G6031" i="8"/>
  <c r="A5346" i="8"/>
  <c r="E5943" i="8"/>
  <c r="G6094" i="8"/>
  <c r="F5900" i="8"/>
  <c r="F6075" i="8"/>
  <c r="E6023" i="8"/>
  <c r="A5404" i="8"/>
  <c r="I5972" i="8"/>
  <c r="A5504" i="8"/>
  <c r="I5939" i="8"/>
  <c r="I6116" i="8"/>
  <c r="I6012" i="8"/>
  <c r="J6019" i="8"/>
  <c r="A5452" i="8"/>
  <c r="H6051" i="8"/>
  <c r="A5518" i="8"/>
  <c r="F5948" i="8"/>
  <c r="E6286" i="8"/>
  <c r="E5922" i="8"/>
  <c r="H6012" i="8"/>
  <c r="F5824" i="8"/>
  <c r="H6077" i="8"/>
  <c r="G5872" i="8"/>
  <c r="H6035" i="8"/>
  <c r="A5405" i="8"/>
  <c r="E5941" i="8"/>
  <c r="G6215" i="8"/>
  <c r="E6121" i="8"/>
  <c r="I6294" i="8"/>
  <c r="H6071" i="8"/>
  <c r="G6172" i="8"/>
  <c r="J6091" i="8"/>
  <c r="J6136" i="8"/>
  <c r="J6223" i="8"/>
  <c r="A5470" i="8"/>
  <c r="G5928" i="8"/>
  <c r="F6120" i="8"/>
  <c r="I6254" i="8"/>
  <c r="F5920" i="8"/>
  <c r="I5935" i="8"/>
  <c r="I6148" i="8"/>
  <c r="E6179" i="8"/>
  <c r="E6071" i="8"/>
  <c r="H5949" i="8"/>
  <c r="E6247" i="8"/>
  <c r="F6128" i="8"/>
  <c r="E6084" i="8"/>
  <c r="G6050" i="8"/>
  <c r="E5986" i="8"/>
  <c r="G6122" i="8"/>
  <c r="F5872" i="8"/>
  <c r="H6130" i="8"/>
  <c r="J5984" i="8"/>
  <c r="H5960" i="8"/>
  <c r="J6248" i="8"/>
  <c r="J6266" i="8"/>
  <c r="J5915" i="8"/>
  <c r="H6048" i="8"/>
  <c r="E6079" i="8"/>
  <c r="H6009" i="8"/>
  <c r="J5981" i="8"/>
  <c r="G5878" i="8"/>
  <c r="F5836" i="8"/>
  <c r="A5370" i="8"/>
  <c r="A5239" i="8"/>
  <c r="H5969" i="8"/>
  <c r="F6134" i="8"/>
  <c r="H6207" i="8"/>
  <c r="A5430" i="8"/>
  <c r="E6174" i="8"/>
  <c r="J6004" i="8"/>
  <c r="G6110" i="8"/>
  <c r="F5984" i="8"/>
  <c r="G6020" i="8"/>
  <c r="I6069" i="8"/>
  <c r="F5841" i="8"/>
  <c r="E6092" i="8"/>
  <c r="H5982" i="8"/>
  <c r="F6184" i="8"/>
  <c r="A5351" i="8"/>
  <c r="J6038" i="8"/>
  <c r="A5509" i="8"/>
  <c r="E6108" i="8"/>
  <c r="H6089" i="8"/>
  <c r="E6076" i="8"/>
  <c r="H5924" i="8"/>
  <c r="F6098" i="8"/>
  <c r="E5951" i="8"/>
  <c r="F6162" i="8"/>
  <c r="F6169" i="8"/>
  <c r="I5983" i="8"/>
  <c r="E6056" i="8"/>
  <c r="F6172" i="8"/>
  <c r="J6208" i="8"/>
  <c r="J5908" i="8"/>
  <c r="I6052" i="8"/>
  <c r="J6130" i="8"/>
  <c r="H6160" i="8"/>
  <c r="G6115" i="8"/>
  <c r="I6030" i="8"/>
  <c r="G6001" i="8"/>
  <c r="J6003" i="8"/>
  <c r="F6007" i="8"/>
  <c r="F6173" i="8"/>
  <c r="A5387" i="8"/>
  <c r="F6099" i="8"/>
  <c r="J6045" i="8"/>
  <c r="H5944" i="8"/>
  <c r="I6024" i="8"/>
  <c r="I5965" i="8"/>
  <c r="J5921" i="8"/>
  <c r="F6213" i="8"/>
  <c r="F6027" i="8"/>
  <c r="H6181" i="8"/>
  <c r="E5957" i="8"/>
  <c r="A5433" i="8"/>
  <c r="H5938" i="8"/>
  <c r="H6447" i="8" s="1"/>
  <c r="H6006" i="8"/>
  <c r="F6198" i="8"/>
  <c r="H6026" i="8"/>
  <c r="J5999" i="8"/>
  <c r="F6131" i="8"/>
  <c r="G6310" i="8"/>
  <c r="G5975" i="8"/>
  <c r="E5975" i="8"/>
  <c r="F6145" i="8"/>
  <c r="G5980" i="8"/>
  <c r="J5932" i="8"/>
  <c r="I6172" i="8"/>
  <c r="H6088" i="8"/>
  <c r="J5936" i="8"/>
  <c r="E6060" i="8"/>
  <c r="E6028" i="8"/>
  <c r="A5449" i="8"/>
  <c r="H5894" i="8"/>
  <c r="H6495" i="8" s="1"/>
  <c r="I6054" i="8"/>
  <c r="G6032" i="8"/>
  <c r="E6162" i="8"/>
  <c r="J5967" i="8"/>
  <c r="E6097" i="8"/>
  <c r="I6204" i="8"/>
  <c r="H5966" i="8"/>
  <c r="F6076" i="8"/>
  <c r="H6032" i="8"/>
  <c r="E6242" i="8"/>
  <c r="A5416" i="8"/>
  <c r="J5926" i="8"/>
  <c r="F6252" i="8"/>
  <c r="G5860" i="8"/>
  <c r="F6123" i="8"/>
  <c r="G6163" i="8"/>
  <c r="H6058" i="8"/>
  <c r="E5990" i="8"/>
  <c r="J6059" i="8"/>
  <c r="G6064" i="8"/>
  <c r="F6241" i="8"/>
  <c r="E5982" i="8"/>
  <c r="F6175" i="8"/>
  <c r="E5999" i="8"/>
  <c r="F6170" i="8"/>
  <c r="H6266" i="8"/>
  <c r="F6057" i="8"/>
  <c r="E5931" i="8"/>
  <c r="I6074" i="8"/>
  <c r="I5925" i="8"/>
  <c r="F6101" i="8"/>
  <c r="F6001" i="8"/>
  <c r="J6039" i="8"/>
  <c r="F6209" i="8"/>
  <c r="G6296" i="8"/>
  <c r="G6024" i="8"/>
  <c r="G6297" i="8"/>
  <c r="I5907" i="8"/>
  <c r="F6276" i="8"/>
  <c r="J5939" i="8"/>
  <c r="F5839" i="8"/>
  <c r="F6029" i="8"/>
  <c r="F5978" i="8"/>
  <c r="G5981" i="8"/>
  <c r="G6062" i="8"/>
  <c r="F6028" i="8"/>
  <c r="F5882" i="8"/>
  <c r="E6072" i="8"/>
  <c r="F6189" i="8"/>
  <c r="I6130" i="8"/>
  <c r="F6030" i="8"/>
  <c r="I6173" i="8"/>
  <c r="J6010" i="8"/>
  <c r="J5918" i="8"/>
  <c r="E6039" i="8"/>
  <c r="G6145" i="8"/>
  <c r="A5476" i="8"/>
  <c r="F6112" i="8"/>
  <c r="I6167" i="8"/>
  <c r="F6006" i="8"/>
  <c r="F6083" i="8"/>
  <c r="H6001" i="8"/>
  <c r="H6092" i="8"/>
  <c r="J6202" i="8"/>
  <c r="H6060" i="8"/>
  <c r="F5927" i="8"/>
  <c r="J6048" i="8"/>
  <c r="A5322" i="8"/>
  <c r="H6156" i="8"/>
  <c r="I5998" i="8"/>
  <c r="F6024" i="8"/>
  <c r="F5989" i="8"/>
  <c r="F5949" i="8"/>
  <c r="J5857" i="8"/>
  <c r="F6177" i="8"/>
  <c r="J5949" i="8"/>
  <c r="I6193" i="8"/>
  <c r="I6183" i="8"/>
  <c r="J6086" i="8"/>
  <c r="E6144" i="8"/>
  <c r="E6265" i="8"/>
  <c r="G6130" i="8"/>
  <c r="H6025" i="8"/>
  <c r="F6022" i="8"/>
  <c r="J5956" i="8"/>
  <c r="H6263" i="8"/>
  <c r="I6102" i="8"/>
  <c r="F6141" i="8"/>
  <c r="J6064" i="8"/>
  <c r="A5503" i="8"/>
  <c r="A5486" i="8"/>
  <c r="E5968" i="8"/>
  <c r="I6060" i="8"/>
  <c r="J6089" i="8"/>
  <c r="I6154" i="8"/>
  <c r="E6118" i="8"/>
  <c r="H6042" i="8"/>
  <c r="E6012" i="8"/>
  <c r="H6070" i="8"/>
  <c r="G5923" i="8"/>
  <c r="G6179" i="8"/>
  <c r="I6209" i="8"/>
  <c r="A5465" i="8"/>
  <c r="J6030" i="8"/>
  <c r="I6045" i="8"/>
  <c r="H6173" i="8"/>
  <c r="F6202" i="8"/>
  <c r="F6018" i="8"/>
  <c r="F5837" i="8"/>
  <c r="F6121" i="8"/>
  <c r="G5996" i="8"/>
  <c r="J6072" i="8"/>
  <c r="I6250" i="8"/>
  <c r="G5990" i="8"/>
  <c r="J6222" i="8"/>
  <c r="H6136" i="8"/>
  <c r="J6170" i="8"/>
  <c r="J5948" i="8"/>
  <c r="F6046" i="8"/>
  <c r="J6104" i="8"/>
  <c r="H6236" i="8"/>
  <c r="I6104" i="8"/>
  <c r="J6015" i="8"/>
  <c r="I5931" i="8"/>
  <c r="E6271" i="8"/>
  <c r="F6020" i="8"/>
  <c r="J6016" i="8"/>
  <c r="H6036" i="8"/>
  <c r="G6204" i="8"/>
  <c r="I5928" i="8"/>
  <c r="I5950" i="8"/>
  <c r="F6229" i="8"/>
  <c r="J6083" i="8"/>
  <c r="F6019" i="8"/>
  <c r="J6103" i="8"/>
  <c r="J5881" i="8"/>
  <c r="E6194" i="8"/>
  <c r="I6080" i="8"/>
  <c r="E6170" i="8"/>
  <c r="I6129" i="8"/>
  <c r="H5992" i="8"/>
  <c r="E6145" i="8"/>
  <c r="G6137" i="8"/>
  <c r="F6073" i="8"/>
  <c r="F6043" i="8"/>
  <c r="F6192" i="8"/>
  <c r="G6207" i="8"/>
  <c r="F5950" i="8"/>
  <c r="J5989" i="8"/>
  <c r="G6070" i="8"/>
  <c r="E6052" i="8"/>
  <c r="H6224" i="8"/>
  <c r="F6025" i="8"/>
  <c r="H6199" i="8"/>
  <c r="G6144" i="8"/>
  <c r="E6042" i="8"/>
  <c r="G6128" i="8"/>
  <c r="G6002" i="8"/>
  <c r="J6011" i="8"/>
  <c r="F6275" i="8"/>
  <c r="I5975" i="8"/>
  <c r="G6076" i="8"/>
  <c r="A5424" i="8"/>
  <c r="H6204" i="8"/>
  <c r="J6074" i="8"/>
  <c r="J6020" i="8"/>
  <c r="F6221" i="8"/>
  <c r="J5971" i="8"/>
  <c r="G6106" i="8"/>
  <c r="H6040" i="8"/>
  <c r="A5558" i="8"/>
  <c r="J6219" i="8"/>
  <c r="F6274" i="8"/>
  <c r="F6126" i="8"/>
  <c r="H6197" i="8"/>
  <c r="F5857" i="8"/>
  <c r="G6015" i="8"/>
  <c r="F6148" i="8"/>
  <c r="G6180" i="8"/>
  <c r="A5368" i="8"/>
  <c r="F5884" i="8"/>
  <c r="H6120" i="8"/>
  <c r="H6243" i="8"/>
  <c r="F6191" i="8"/>
  <c r="A5566" i="8"/>
  <c r="H6273" i="8"/>
  <c r="F6079" i="8"/>
  <c r="F6124" i="8"/>
  <c r="E6069" i="8"/>
  <c r="J5842" i="8"/>
  <c r="I6179" i="8"/>
  <c r="A5508" i="8"/>
  <c r="F6222" i="8"/>
  <c r="G5954" i="8"/>
  <c r="I6140" i="8"/>
  <c r="A5398" i="8"/>
  <c r="F6117" i="8"/>
  <c r="F6026" i="8"/>
  <c r="J6078" i="8"/>
  <c r="F6188" i="8"/>
  <c r="A5546" i="8"/>
  <c r="J5933" i="8"/>
  <c r="H5984" i="8"/>
  <c r="J6111" i="8"/>
  <c r="G6095" i="8"/>
  <c r="H6072" i="8"/>
  <c r="H6076" i="8"/>
  <c r="F5828" i="8"/>
  <c r="J6100" i="8"/>
  <c r="H6019" i="8"/>
  <c r="I6106" i="8"/>
  <c r="G5998" i="8"/>
  <c r="I6089" i="8"/>
  <c r="E6081" i="8"/>
  <c r="E6236" i="8"/>
  <c r="H6112" i="8"/>
  <c r="I6217" i="8"/>
  <c r="F5993" i="8"/>
  <c r="F5925" i="8"/>
  <c r="H5999" i="8"/>
  <c r="F6040" i="8"/>
  <c r="F6171" i="8"/>
  <c r="E6050" i="8"/>
  <c r="G6116" i="8"/>
  <c r="H6066" i="8"/>
  <c r="G5995" i="8"/>
  <c r="H6068" i="8"/>
  <c r="G5931" i="8"/>
  <c r="J5962" i="8"/>
  <c r="A5419" i="8"/>
  <c r="I6272" i="8"/>
  <c r="F6088" i="8"/>
  <c r="I6298" i="8"/>
  <c r="J6071" i="8"/>
  <c r="F6016" i="8"/>
  <c r="I6100" i="8"/>
  <c r="J6159" i="8"/>
  <c r="F6178" i="8"/>
  <c r="J5899" i="8"/>
  <c r="A5373" i="8"/>
  <c r="I6067" i="8"/>
  <c r="G6117" i="8"/>
  <c r="E6126" i="8"/>
  <c r="A5450" i="8"/>
  <c r="H6078" i="8"/>
  <c r="G5997" i="8"/>
  <c r="H6017" i="8"/>
  <c r="J5980" i="8"/>
  <c r="A5512" i="8"/>
  <c r="A5412" i="8"/>
  <c r="F6105" i="8"/>
  <c r="H6143" i="8"/>
  <c r="H6083" i="8"/>
  <c r="G5915" i="8"/>
  <c r="J6023" i="8"/>
  <c r="F6140" i="8"/>
  <c r="G6018" i="8"/>
  <c r="J6027" i="8"/>
  <c r="H6045" i="8"/>
  <c r="H6029" i="8"/>
  <c r="J5964" i="8"/>
  <c r="F5944" i="8"/>
  <c r="A5526" i="8"/>
  <c r="F6002" i="8"/>
  <c r="H6129" i="8"/>
  <c r="F6086" i="8"/>
  <c r="I6041" i="8"/>
  <c r="F6237" i="8"/>
  <c r="H6126" i="8"/>
  <c r="J6131" i="8"/>
  <c r="F6186" i="8"/>
  <c r="I6164" i="8"/>
  <c r="H6294" i="8"/>
  <c r="I6227" i="8"/>
  <c r="F6230" i="8"/>
  <c r="G6176" i="8"/>
  <c r="G6063" i="8"/>
  <c r="J6082" i="8"/>
  <c r="H6081" i="8"/>
  <c r="I6248" i="8"/>
  <c r="A5510" i="8"/>
  <c r="F6104" i="8"/>
  <c r="E6005" i="8"/>
  <c r="A5383" i="8"/>
  <c r="G6009" i="8"/>
  <c r="A5497" i="8"/>
  <c r="A5471" i="8"/>
  <c r="I6040" i="8"/>
  <c r="F6133" i="8"/>
  <c r="G6096" i="8"/>
  <c r="I6076" i="8"/>
  <c r="J5969" i="8"/>
  <c r="A5490" i="8"/>
  <c r="A5436" i="8"/>
  <c r="G6131" i="8"/>
  <c r="J5891" i="8"/>
  <c r="F6290" i="8"/>
  <c r="G6156" i="8"/>
  <c r="J6135" i="8"/>
  <c r="J6143" i="8"/>
  <c r="J6110" i="8"/>
  <c r="H6106" i="8"/>
  <c r="E6210" i="8"/>
  <c r="F6256" i="8"/>
  <c r="G5925" i="8"/>
  <c r="J5871" i="8"/>
  <c r="F5997" i="8"/>
  <c r="I6134" i="8"/>
  <c r="G6049" i="8"/>
  <c r="E6009" i="8"/>
  <c r="I6111" i="8"/>
  <c r="F6232" i="8"/>
  <c r="G5953" i="8"/>
  <c r="H6050" i="8"/>
  <c r="A5384" i="8"/>
  <c r="G5898" i="8"/>
  <c r="G6402" i="8" s="1"/>
  <c r="A5448" i="8"/>
  <c r="G6010" i="8"/>
  <c r="G6102" i="8"/>
  <c r="I6344" i="8"/>
  <c r="E6026" i="8"/>
  <c r="G6105" i="8"/>
  <c r="A5577" i="8"/>
  <c r="I6199" i="8"/>
  <c r="F6159" i="8"/>
  <c r="I6156" i="8"/>
  <c r="E6172" i="8"/>
  <c r="J6122" i="8"/>
  <c r="F5991" i="8"/>
  <c r="G5956" i="8"/>
  <c r="I6303" i="8"/>
  <c r="J6084" i="8"/>
  <c r="G6221" i="8"/>
  <c r="G6336" i="8"/>
  <c r="F6304" i="8"/>
  <c r="H6190" i="8"/>
  <c r="F6176" i="8"/>
  <c r="J5777" i="8"/>
  <c r="F6066" i="8"/>
  <c r="H6063" i="8"/>
  <c r="H6052" i="8"/>
  <c r="J6176" i="8"/>
  <c r="H6057" i="8"/>
  <c r="E6295" i="8"/>
  <c r="G6249" i="8"/>
  <c r="I6056" i="8"/>
  <c r="J6116" i="8"/>
  <c r="F5935" i="8"/>
  <c r="J6101" i="8"/>
  <c r="F6204" i="8"/>
  <c r="J6163" i="8"/>
  <c r="F6130" i="8"/>
  <c r="J6154" i="8"/>
  <c r="I6043" i="8"/>
  <c r="J6012" i="8"/>
  <c r="I6016" i="8"/>
  <c r="H6094" i="8"/>
  <c r="J6121" i="8"/>
  <c r="A5531" i="8"/>
  <c r="I6083" i="8"/>
  <c r="G6230" i="8"/>
  <c r="F6125" i="8"/>
  <c r="J6040" i="8"/>
  <c r="I6229" i="8"/>
  <c r="I6098" i="8"/>
  <c r="E6100" i="8"/>
  <c r="A5565" i="8"/>
  <c r="I6267" i="8"/>
  <c r="F6298" i="8"/>
  <c r="I6162" i="8"/>
  <c r="H6064" i="8"/>
  <c r="F6157" i="8"/>
  <c r="F6185" i="8"/>
  <c r="G6202" i="8"/>
  <c r="A5556" i="8"/>
  <c r="A5445" i="8"/>
  <c r="G6218" i="8"/>
  <c r="G6347" i="8"/>
  <c r="J6224" i="8"/>
  <c r="G6056" i="8"/>
  <c r="G6005" i="8"/>
  <c r="G5942" i="8"/>
  <c r="H6329" i="8"/>
  <c r="J6069" i="8"/>
  <c r="I6128" i="8"/>
  <c r="F6106" i="8"/>
  <c r="H6008" i="8"/>
  <c r="G6330" i="8"/>
  <c r="H6165" i="8"/>
  <c r="A5353" i="8"/>
  <c r="J6099" i="8"/>
  <c r="A5442" i="8"/>
  <c r="F6085" i="8"/>
  <c r="A5474" i="8"/>
  <c r="F6322" i="8"/>
  <c r="H6249" i="8"/>
  <c r="G6355" i="8"/>
  <c r="H6172" i="8"/>
  <c r="G6153" i="8"/>
  <c r="J6096" i="8"/>
  <c r="A5393" i="8"/>
  <c r="F6114" i="8"/>
  <c r="F6214" i="8"/>
  <c r="A5582" i="8"/>
  <c r="J6221" i="8"/>
  <c r="H6220" i="8"/>
  <c r="F5981" i="8"/>
  <c r="F6217" i="8"/>
  <c r="J6041" i="8"/>
  <c r="J6018" i="8"/>
  <c r="F6279" i="8"/>
  <c r="F6248" i="8"/>
  <c r="G6054" i="8"/>
  <c r="F5918" i="8"/>
  <c r="E6203" i="8"/>
  <c r="F5931" i="8"/>
  <c r="I6192" i="8"/>
  <c r="G6239" i="8"/>
  <c r="A5599" i="8"/>
  <c r="E6193" i="8"/>
  <c r="F6109" i="8"/>
  <c r="F6015" i="8"/>
  <c r="I6185" i="8"/>
  <c r="G6173" i="8"/>
  <c r="A5572" i="8"/>
  <c r="G5865" i="8"/>
  <c r="A5545" i="8"/>
  <c r="I6198" i="8"/>
  <c r="J6166" i="8"/>
  <c r="J5846" i="8"/>
  <c r="J6123" i="8"/>
  <c r="G5965" i="8"/>
  <c r="A5613" i="8"/>
  <c r="I6039" i="8"/>
  <c r="F6168" i="8"/>
  <c r="A5481" i="8"/>
  <c r="H5991" i="8"/>
  <c r="F6239" i="8"/>
  <c r="F6253" i="8"/>
  <c r="I6058" i="8"/>
  <c r="I6042" i="8"/>
  <c r="G6097" i="8"/>
  <c r="F6080" i="8"/>
  <c r="A5522" i="8"/>
  <c r="A5534" i="8"/>
  <c r="A5557" i="8"/>
  <c r="G6169" i="8"/>
  <c r="A5507" i="8"/>
  <c r="A5672" i="8"/>
  <c r="J5974" i="8"/>
  <c r="J5916" i="8"/>
  <c r="A5494" i="8"/>
  <c r="I6340" i="8"/>
  <c r="A5493" i="8"/>
  <c r="F6005" i="8"/>
  <c r="I5966" i="8"/>
  <c r="J6013" i="8"/>
  <c r="J5973" i="8"/>
  <c r="I5974" i="8"/>
  <c r="I5936" i="8"/>
  <c r="A5376" i="8"/>
  <c r="A5639" i="8"/>
  <c r="A5422" i="8"/>
  <c r="J5917" i="8"/>
  <c r="H6132" i="8"/>
  <c r="A5554" i="8"/>
  <c r="A5716" i="8"/>
  <c r="H6105" i="8"/>
  <c r="A5378" i="8"/>
  <c r="G5885" i="8"/>
  <c r="G6388" i="8" s="1"/>
  <c r="G6108" i="8"/>
  <c r="A5661" i="8"/>
  <c r="A5603" i="8"/>
  <c r="A5611" i="8"/>
  <c r="E6177" i="8"/>
  <c r="A5727" i="8"/>
  <c r="A5696" i="8"/>
  <c r="G5943" i="8"/>
  <c r="A5511" i="8"/>
  <c r="A5654" i="8"/>
  <c r="E6041" i="8"/>
  <c r="A5598" i="8"/>
  <c r="G6066" i="8"/>
  <c r="J5997" i="8"/>
  <c r="A5761" i="8"/>
  <c r="E6037" i="8"/>
  <c r="A5719" i="8"/>
  <c r="E6045" i="8"/>
  <c r="I6371" i="8"/>
  <c r="A5593" i="8"/>
  <c r="G5863" i="8"/>
  <c r="F6231" i="8"/>
  <c r="A5664" i="8"/>
  <c r="F5973" i="8"/>
  <c r="G5977" i="8"/>
  <c r="I6071" i="8"/>
  <c r="A5584" i="8"/>
  <c r="G6220" i="8"/>
  <c r="H6097" i="8"/>
  <c r="G6087" i="8"/>
  <c r="H6084" i="8"/>
  <c r="A5498" i="8"/>
  <c r="E6094" i="8"/>
  <c r="I6215" i="8"/>
  <c r="G6228" i="8"/>
  <c r="A5616" i="8"/>
  <c r="A5629" i="8"/>
  <c r="A5621" i="8"/>
  <c r="A5515" i="8"/>
  <c r="J5833" i="8"/>
  <c r="E6198" i="8"/>
  <c r="E5967" i="8"/>
  <c r="A5682" i="8"/>
  <c r="A5608" i="8"/>
  <c r="A5657" i="8"/>
  <c r="A5541" i="8"/>
  <c r="A5576" i="8"/>
  <c r="F5829" i="8"/>
  <c r="A5596" i="8"/>
  <c r="F6003" i="8"/>
  <c r="F6103" i="8"/>
  <c r="A5484" i="8"/>
  <c r="F6110" i="8"/>
  <c r="I6259" i="8"/>
  <c r="A5604" i="8"/>
  <c r="A5399" i="8"/>
  <c r="A5602" i="8"/>
  <c r="G5932" i="8"/>
  <c r="G5891" i="8"/>
  <c r="A5627" i="8"/>
  <c r="H6124" i="8"/>
  <c r="I6317" i="8"/>
  <c r="J6061" i="8"/>
  <c r="F5826" i="8"/>
  <c r="A5700" i="8"/>
  <c r="I6278" i="8"/>
  <c r="G6039" i="8"/>
  <c r="A5529" i="8"/>
  <c r="I6219" i="8"/>
  <c r="I6331" i="8"/>
  <c r="H5990" i="8"/>
  <c r="J6080" i="8"/>
  <c r="A5739" i="8"/>
  <c r="A5738" i="8"/>
  <c r="A5451" i="8"/>
  <c r="A5427" i="8"/>
  <c r="A5552" i="8"/>
  <c r="A5551" i="8"/>
  <c r="J5966" i="8"/>
  <c r="A5618" i="8"/>
  <c r="A5590" i="8"/>
  <c r="A5361" i="8"/>
  <c r="F6119" i="8"/>
  <c r="A5637" i="8"/>
  <c r="A5506" i="8"/>
  <c r="J6172" i="8"/>
  <c r="J6052" i="8"/>
  <c r="A5561" i="8"/>
  <c r="G6126" i="8"/>
  <c r="A5713" i="8"/>
  <c r="A5595" i="8"/>
  <c r="H6075" i="8"/>
  <c r="A5454" i="8"/>
  <c r="A5517" i="8"/>
  <c r="J6002" i="8"/>
  <c r="A5528" i="8"/>
  <c r="I6144" i="8"/>
  <c r="A5698" i="8"/>
  <c r="A5540" i="8"/>
  <c r="I6282" i="8"/>
  <c r="A5697" i="8"/>
  <c r="A5462" i="8"/>
  <c r="A5455" i="8"/>
  <c r="F6205" i="8"/>
  <c r="A5547" i="8"/>
  <c r="A5723" i="8"/>
  <c r="A5600" i="8"/>
  <c r="E6216" i="8"/>
  <c r="A5693" i="8"/>
  <c r="A5708" i="8"/>
  <c r="A5669" i="8"/>
  <c r="A5655" i="8"/>
  <c r="A5605" i="8"/>
  <c r="A5651" i="8"/>
  <c r="A5668" i="8"/>
  <c r="A5730" i="8"/>
  <c r="A5711" i="8"/>
  <c r="A5634" i="8"/>
  <c r="E6109" i="8"/>
  <c r="A5456" i="8"/>
  <c r="A5578" i="8"/>
  <c r="A5563" i="8"/>
  <c r="A5439" i="8"/>
  <c r="A5524" i="8"/>
  <c r="A5478" i="8"/>
  <c r="A5457" i="8"/>
  <c r="A5355" i="8"/>
  <c r="A5573" i="8"/>
  <c r="A5309" i="8"/>
  <c r="A5715" i="8"/>
  <c r="A5527" i="8"/>
  <c r="E6224" i="8"/>
  <c r="A5717" i="8"/>
  <c r="E6159" i="8"/>
  <c r="A5520" i="8"/>
  <c r="A5635" i="8"/>
  <c r="A5687" i="8"/>
  <c r="A5659" i="8"/>
  <c r="A5570" i="8"/>
  <c r="E6087" i="8"/>
  <c r="A5525" i="8"/>
  <c r="A5585" i="8"/>
  <c r="A5749" i="8"/>
  <c r="A5694" i="8"/>
  <c r="A5679" i="8"/>
  <c r="A5505" i="8"/>
  <c r="A5502" i="8"/>
  <c r="A5592" i="8"/>
  <c r="A5690" i="8"/>
  <c r="A5695" i="8"/>
  <c r="A5638" i="8"/>
  <c r="A5483" i="8"/>
  <c r="A5333" i="8"/>
  <c r="A5647" i="8"/>
  <c r="A5535" i="8"/>
  <c r="A5544" i="8"/>
  <c r="A5744" i="8"/>
  <c r="A5371" i="8"/>
  <c r="A5626" i="8"/>
  <c r="E6091" i="8"/>
  <c r="A5495" i="8"/>
  <c r="E6101" i="8"/>
  <c r="A5491" i="8"/>
  <c r="E6155" i="8"/>
  <c r="A5636" i="8"/>
  <c r="A5689" i="8"/>
  <c r="A5731" i="8"/>
  <c r="A5736" i="8"/>
  <c r="E6043" i="8"/>
  <c r="A5496" i="8"/>
  <c r="A5591" i="8"/>
  <c r="A5615" i="8"/>
  <c r="A5656" i="8"/>
  <c r="E6062" i="8"/>
  <c r="A5488" i="8"/>
  <c r="A5624" i="8"/>
  <c r="A5500" i="8"/>
  <c r="A5501" i="8"/>
  <c r="A5513" i="8"/>
  <c r="A5633" i="8"/>
  <c r="A5704" i="8"/>
  <c r="A5568" i="8"/>
  <c r="A5660" i="8"/>
  <c r="A5674" i="8"/>
  <c r="A5701" i="8"/>
  <c r="A5575" i="8"/>
  <c r="A5580" i="8"/>
  <c r="A5475" i="8"/>
  <c r="A5479" i="8"/>
  <c r="A5291" i="8"/>
  <c r="A5447" i="8"/>
  <c r="A5459" i="8"/>
  <c r="A5724" i="8"/>
  <c r="A5519" i="8"/>
  <c r="A5718" i="8"/>
  <c r="A5477" i="8"/>
  <c r="A5646" i="8"/>
  <c r="E6127" i="8"/>
  <c r="A5607" i="8"/>
  <c r="E5998" i="8"/>
  <c r="A5446" i="8"/>
  <c r="E6168" i="8"/>
  <c r="A5645" i="8"/>
  <c r="E6323" i="8"/>
  <c r="A5652" i="8"/>
  <c r="H6005" i="8"/>
  <c r="A5622" i="8"/>
  <c r="A5774" i="8"/>
  <c r="E6095" i="8"/>
  <c r="A5574" i="8"/>
  <c r="A5642" i="8"/>
  <c r="J6106" i="8"/>
  <c r="E5965" i="8"/>
  <c r="A5415" i="8"/>
  <c r="A5571" i="8"/>
  <c r="A5705" i="8"/>
  <c r="A5675" i="8"/>
  <c r="A5658" i="8"/>
  <c r="A5680" i="8"/>
  <c r="A5521" i="8"/>
  <c r="A5431" i="8"/>
  <c r="A5667" i="8"/>
  <c r="A5653" i="8"/>
  <c r="A5597" i="8"/>
  <c r="A5537" i="8"/>
  <c r="A5579" i="8"/>
  <c r="A5542" i="8"/>
  <c r="A5485" i="8"/>
  <c r="A5692" i="8"/>
  <c r="A5662" i="8"/>
  <c r="A5464" i="8"/>
  <c r="A5617" i="8"/>
  <c r="E6132" i="8"/>
  <c r="A5612" i="8"/>
  <c r="F6158" i="8"/>
  <c r="A5758" i="8"/>
  <c r="A5650" i="8"/>
  <c r="A5601" i="8"/>
  <c r="A5753" i="8"/>
  <c r="F6211" i="8"/>
  <c r="E6031" i="8"/>
  <c r="A5406" i="8"/>
  <c r="E6186" i="8"/>
  <c r="E6200" i="8"/>
  <c r="A5619" i="8"/>
  <c r="A5676" i="8"/>
  <c r="A5648" i="8"/>
  <c r="A5720" i="8"/>
  <c r="E6033" i="8"/>
  <c r="A5482" i="8"/>
  <c r="A5773" i="8"/>
  <c r="A5555" i="8"/>
  <c r="G6272" i="8"/>
  <c r="A5640" i="8"/>
  <c r="A5569" i="8"/>
  <c r="A5444" i="8"/>
  <c r="A5702" i="8"/>
  <c r="A5553" i="8"/>
  <c r="A5564" i="8"/>
  <c r="A5516" i="8"/>
  <c r="A5401" i="8"/>
  <c r="A5543" i="8"/>
  <c r="A5394" i="8"/>
  <c r="A5423" i="8"/>
  <c r="A5665" i="8"/>
  <c r="E6064" i="8"/>
  <c r="A5550" i="8"/>
  <c r="A5725" i="8"/>
  <c r="A5620" i="8"/>
  <c r="A5685" i="8"/>
  <c r="A5609" i="8"/>
  <c r="A5530" i="8"/>
  <c r="I6292" i="8"/>
  <c r="A5671" i="8"/>
  <c r="A5688" i="8"/>
  <c r="A5532" i="8"/>
  <c r="A5562" i="8"/>
  <c r="A5432" i="8"/>
  <c r="A5410" i="8"/>
  <c r="A5426" i="8"/>
  <c r="A5413" i="8"/>
  <c r="A5583" i="8"/>
  <c r="E6032" i="8"/>
  <c r="A5492" i="8"/>
  <c r="A5670" i="8"/>
  <c r="E6120" i="8"/>
  <c r="A5536" i="8"/>
  <c r="A5678" i="8"/>
  <c r="A5706" i="8"/>
  <c r="A5581" i="8"/>
  <c r="A5641" i="8"/>
  <c r="A5643" i="8"/>
  <c r="A5468" i="8"/>
  <c r="A5388" i="8"/>
  <c r="A5514" i="8"/>
  <c r="A5538" i="8"/>
  <c r="A5548" i="8"/>
  <c r="A5614" i="8"/>
  <c r="A5417" i="8"/>
  <c r="A5380" i="8"/>
  <c r="E6244" i="8"/>
  <c r="A5644" i="8"/>
  <c r="E6027" i="8"/>
  <c r="A5499" i="8"/>
  <c r="E6241" i="8"/>
  <c r="E6133" i="8"/>
  <c r="A5610" i="8"/>
  <c r="E6190" i="8"/>
  <c r="A5649" i="8"/>
  <c r="E6053" i="8"/>
  <c r="A5469" i="8"/>
  <c r="E6066" i="8"/>
  <c r="A5466" i="8"/>
  <c r="A5666" i="8"/>
  <c r="G6023" i="8"/>
  <c r="J5914" i="8"/>
  <c r="J6094" i="8"/>
  <c r="A5631" i="8"/>
  <c r="E6137" i="8"/>
  <c r="A5623" i="8"/>
  <c r="A5586" i="8"/>
  <c r="A5467" i="8"/>
  <c r="A5677" i="8"/>
  <c r="E5958" i="8"/>
  <c r="A5400" i="8"/>
  <c r="A5606" i="8"/>
  <c r="A5560" i="8"/>
  <c r="A5549" i="8"/>
  <c r="A5589" i="8"/>
  <c r="E6129" i="8"/>
  <c r="A5588" i="8"/>
  <c r="A5691" i="8"/>
  <c r="A5594" i="8"/>
  <c r="A5389" i="8"/>
  <c r="A5396" i="8"/>
  <c r="A5489" i="8"/>
  <c r="A5472" i="8"/>
  <c r="A5523" i="8"/>
  <c r="A5587" i="8"/>
  <c r="A5392" i="8"/>
  <c r="A5435" i="8"/>
  <c r="A5567" i="8"/>
  <c r="A5372" i="8"/>
  <c r="A5440" i="8"/>
  <c r="A5463" i="8"/>
  <c r="A5539" i="8"/>
  <c r="I6027" i="8"/>
  <c r="H6117" i="8"/>
  <c r="J6140" i="8"/>
  <c r="E6080" i="8"/>
  <c r="H6044" i="8"/>
  <c r="H6182" i="8"/>
  <c r="H6275" i="8"/>
  <c r="I6093" i="8"/>
  <c r="H6125" i="8"/>
  <c r="I6174" i="8"/>
  <c r="H6065" i="8"/>
  <c r="F6149" i="8"/>
  <c r="F6224" i="8"/>
  <c r="F6227" i="8"/>
  <c r="G6209" i="8"/>
  <c r="J6022" i="8"/>
  <c r="J6032" i="8"/>
  <c r="I6086" i="8"/>
  <c r="I5834" i="8"/>
  <c r="I6341" i="8" s="1"/>
  <c r="J5913" i="8"/>
  <c r="E6308" i="8"/>
  <c r="G5961" i="8"/>
  <c r="I6051" i="8"/>
  <c r="H6100" i="8"/>
  <c r="E6063" i="8"/>
  <c r="J6014" i="8"/>
  <c r="G6224" i="8"/>
  <c r="H6093" i="8"/>
  <c r="E6319" i="8"/>
  <c r="F6093" i="8"/>
  <c r="I6356" i="8"/>
  <c r="E6322" i="8"/>
  <c r="E6208" i="8"/>
  <c r="G6061" i="8"/>
  <c r="J6049" i="8"/>
  <c r="G6262" i="8"/>
  <c r="F6144" i="8"/>
  <c r="I6243" i="8"/>
  <c r="I6088" i="8"/>
  <c r="I6013" i="8"/>
  <c r="J6044" i="8"/>
  <c r="F6069" i="8"/>
  <c r="E6283" i="8"/>
  <c r="E5996" i="8"/>
  <c r="J6075" i="8"/>
  <c r="E6078" i="8"/>
  <c r="F6194" i="8"/>
  <c r="E6006" i="8"/>
  <c r="F6118" i="8"/>
  <c r="G5919" i="8"/>
  <c r="F6146" i="8"/>
  <c r="H6082" i="8"/>
  <c r="G6238" i="8"/>
  <c r="F6203" i="8"/>
  <c r="F6137" i="8"/>
  <c r="F5982" i="8"/>
  <c r="E6360" i="8"/>
  <c r="H6138" i="8"/>
  <c r="G6120" i="8"/>
  <c r="H6295" i="8"/>
  <c r="I6207" i="8"/>
  <c r="G6152" i="8"/>
  <c r="H6013" i="8"/>
  <c r="I6150" i="8"/>
  <c r="E6030" i="8"/>
  <c r="G6366" i="8"/>
  <c r="J6097" i="8"/>
  <c r="H6111" i="8"/>
  <c r="I6015" i="8"/>
  <c r="H5996" i="8"/>
  <c r="J6193" i="8"/>
  <c r="E6160" i="8"/>
  <c r="H6149" i="8"/>
  <c r="I6221" i="8"/>
  <c r="J6115" i="8"/>
  <c r="G6178" i="8"/>
  <c r="I6023" i="8"/>
  <c r="H6123" i="8"/>
  <c r="E6238" i="8"/>
  <c r="I6010" i="8"/>
  <c r="H6139" i="8"/>
  <c r="H6219" i="8"/>
  <c r="J6126" i="8"/>
  <c r="J6152" i="8"/>
  <c r="F6150" i="8"/>
  <c r="G6293" i="8"/>
  <c r="I6009" i="8"/>
  <c r="E6240" i="8"/>
  <c r="I6047" i="8"/>
  <c r="I6070" i="8"/>
  <c r="H6279" i="8"/>
  <c r="E6138" i="8"/>
  <c r="F6258" i="8"/>
  <c r="E6255" i="8"/>
  <c r="J6200" i="8"/>
  <c r="F6271" i="8"/>
  <c r="F6356" i="8"/>
  <c r="J6191" i="8"/>
  <c r="I6205" i="8"/>
  <c r="G6124" i="8"/>
  <c r="F6037" i="8"/>
  <c r="F6033" i="8"/>
  <c r="G6146" i="8"/>
  <c r="G6294" i="8"/>
  <c r="F6113" i="8"/>
  <c r="H6158" i="8"/>
  <c r="J6053" i="8"/>
  <c r="F6187" i="8"/>
  <c r="H5983" i="8"/>
  <c r="F5987" i="8"/>
  <c r="E6122" i="8"/>
  <c r="G6200" i="8"/>
  <c r="I6337" i="8"/>
  <c r="G6041" i="8"/>
  <c r="G6083" i="8"/>
  <c r="F6235" i="8"/>
  <c r="E6251" i="8"/>
  <c r="F6240" i="8"/>
  <c r="F6259" i="8"/>
  <c r="F6277" i="8"/>
  <c r="G6190" i="8"/>
  <c r="F6089" i="8"/>
  <c r="J6194" i="8"/>
  <c r="E6058" i="8"/>
  <c r="F6179" i="8"/>
  <c r="H6133" i="8"/>
  <c r="F6225" i="8"/>
  <c r="J6063" i="8"/>
  <c r="J6210" i="8"/>
  <c r="F6308" i="8"/>
  <c r="G6212" i="8"/>
  <c r="J6188" i="8"/>
  <c r="H6102" i="8"/>
  <c r="I6206" i="8"/>
  <c r="H6161" i="8"/>
  <c r="H6302" i="8"/>
  <c r="I5986" i="8"/>
  <c r="I6234" i="8"/>
  <c r="I6297" i="8"/>
  <c r="G6328" i="8"/>
  <c r="I6218" i="8"/>
  <c r="G6197" i="8"/>
  <c r="E6115" i="8"/>
  <c r="F6136" i="8"/>
  <c r="H6141" i="8"/>
  <c r="G6084" i="8"/>
  <c r="F6096" i="8"/>
  <c r="F6132" i="8"/>
  <c r="I6251" i="8"/>
  <c r="G6308" i="8"/>
  <c r="H6127" i="8"/>
  <c r="J6035" i="8"/>
  <c r="I6120" i="8"/>
  <c r="E6103" i="8"/>
  <c r="E6114" i="8"/>
  <c r="H6104" i="8"/>
  <c r="E6143" i="8"/>
  <c r="J6137" i="8"/>
  <c r="I6048" i="8"/>
  <c r="E6369" i="8"/>
  <c r="F6164" i="8"/>
  <c r="H6154" i="8"/>
  <c r="I6323" i="8"/>
  <c r="G5999" i="8"/>
  <c r="H6297" i="8"/>
  <c r="I6238" i="8"/>
  <c r="G6251" i="8"/>
  <c r="F6087" i="8"/>
  <c r="G5897" i="8"/>
  <c r="G6413" i="8" s="1"/>
  <c r="H6176" i="8"/>
  <c r="E6131" i="8"/>
  <c r="H6244" i="8"/>
  <c r="F6242" i="8"/>
  <c r="G5916" i="8"/>
  <c r="F5974" i="8"/>
  <c r="H6289" i="8"/>
  <c r="I6308" i="8"/>
  <c r="F6000" i="8"/>
  <c r="F6009" i="8"/>
  <c r="E6099" i="8"/>
  <c r="F6154" i="8"/>
  <c r="H6183" i="8"/>
  <c r="I6287" i="8"/>
  <c r="I6119" i="8"/>
  <c r="G6029" i="8"/>
  <c r="H6043" i="8"/>
  <c r="I6239" i="8"/>
  <c r="H6046" i="8"/>
  <c r="G6201" i="8"/>
  <c r="G6183" i="8"/>
  <c r="E6211" i="8"/>
  <c r="I6253" i="8"/>
  <c r="J6058" i="8"/>
  <c r="H6242" i="8"/>
  <c r="G6078" i="8"/>
  <c r="I6115" i="8"/>
  <c r="F6219" i="8"/>
  <c r="F6223" i="8"/>
  <c r="H6380" i="8"/>
  <c r="H6248" i="8"/>
  <c r="I6151" i="8"/>
  <c r="G6091" i="8"/>
  <c r="E6235" i="8"/>
  <c r="G5982" i="8"/>
  <c r="G5972" i="8"/>
  <c r="F6207" i="8"/>
  <c r="E6112" i="8"/>
  <c r="H6056" i="8"/>
  <c r="H6137" i="8"/>
  <c r="E6128" i="8"/>
  <c r="G6104" i="8"/>
  <c r="J6046" i="8"/>
  <c r="E6320" i="8"/>
  <c r="J6062" i="8"/>
  <c r="J6098" i="8"/>
  <c r="G6263" i="8"/>
  <c r="E5970" i="8"/>
  <c r="F6039" i="8"/>
  <c r="J6251" i="8"/>
  <c r="E6105" i="8"/>
  <c r="G5960" i="8"/>
  <c r="F6065" i="8"/>
  <c r="G6281" i="8"/>
  <c r="F6190" i="8"/>
  <c r="E6290" i="8"/>
  <c r="I6182" i="8"/>
  <c r="H6209" i="8"/>
  <c r="H6091" i="8"/>
  <c r="F6245" i="8"/>
  <c r="G6157" i="8"/>
  <c r="J6243" i="8"/>
  <c r="H6245" i="8"/>
  <c r="J6175" i="8"/>
  <c r="F6153" i="8"/>
  <c r="F6201" i="8"/>
  <c r="H6155" i="8"/>
  <c r="F6004" i="8"/>
  <c r="F6090" i="8"/>
  <c r="G6133" i="8"/>
  <c r="H6262" i="8"/>
  <c r="F6196" i="8"/>
  <c r="G6090" i="8"/>
  <c r="G6040" i="8"/>
  <c r="J6102" i="8"/>
  <c r="H5979" i="8"/>
  <c r="E6107" i="8"/>
  <c r="F6195" i="8"/>
  <c r="I6142" i="8"/>
  <c r="E6219" i="8"/>
  <c r="E6306" i="8"/>
  <c r="F6156" i="8"/>
  <c r="H6191" i="8"/>
  <c r="J6145" i="8"/>
  <c r="H6259" i="8"/>
  <c r="G6245" i="8"/>
  <c r="F6294" i="8"/>
  <c r="G6373" i="8"/>
  <c r="E6065" i="8"/>
  <c r="I6118" i="8"/>
  <c r="F6295" i="8"/>
  <c r="E6057" i="8"/>
  <c r="E6090" i="8"/>
  <c r="I6168" i="8"/>
  <c r="E6296" i="8"/>
  <c r="I6212" i="8"/>
  <c r="I6188" i="8"/>
  <c r="E6048" i="8"/>
  <c r="I5911" i="8"/>
  <c r="I6428" i="8" s="1"/>
  <c r="H6284" i="8"/>
  <c r="F6218" i="8"/>
  <c r="I6141" i="8"/>
  <c r="G6399" i="8"/>
  <c r="I6044" i="8"/>
  <c r="H6054" i="8"/>
  <c r="H5918" i="8"/>
  <c r="F6234" i="8"/>
  <c r="I6017" i="8"/>
  <c r="H6116" i="8"/>
  <c r="G6103" i="8"/>
  <c r="F5812" i="8"/>
  <c r="F6343" i="8" s="1"/>
  <c r="J6178" i="8"/>
  <c r="F6160" i="8"/>
  <c r="I6265" i="8"/>
  <c r="G6270" i="8"/>
  <c r="E6201" i="8"/>
  <c r="I6237" i="8"/>
  <c r="H5981" i="8"/>
  <c r="J6262" i="8"/>
  <c r="H6212" i="8"/>
  <c r="J6117" i="8"/>
  <c r="I6159" i="8"/>
  <c r="I6078" i="8"/>
  <c r="I6249" i="8"/>
  <c r="F6078" i="8"/>
  <c r="I6269" i="8"/>
  <c r="H6250" i="8"/>
  <c r="G6099" i="8"/>
  <c r="E6140" i="8"/>
  <c r="E6231" i="8"/>
  <c r="E6089" i="8"/>
  <c r="F6077" i="8"/>
  <c r="G6257" i="8"/>
  <c r="I6194" i="8"/>
  <c r="I6082" i="8"/>
  <c r="I6189" i="8"/>
  <c r="H5947" i="8"/>
  <c r="H6222" i="8"/>
  <c r="J6286" i="8"/>
  <c r="E6149" i="8"/>
  <c r="E6180" i="8"/>
  <c r="F6236" i="8"/>
  <c r="G6323" i="8"/>
  <c r="J6212" i="8"/>
  <c r="F6013" i="8"/>
  <c r="J6090" i="8"/>
  <c r="E6316" i="8"/>
  <c r="F6266" i="8"/>
  <c r="J6189" i="8"/>
  <c r="J6144" i="8"/>
  <c r="G5922" i="8"/>
  <c r="I6018" i="8"/>
  <c r="J6344" i="8"/>
  <c r="J6252" i="8"/>
  <c r="J6060" i="8"/>
  <c r="J6153" i="8"/>
  <c r="J5988" i="8"/>
  <c r="F6307" i="8"/>
  <c r="J5945" i="8"/>
  <c r="I6095" i="8"/>
  <c r="J6034" i="8"/>
  <c r="F6081" i="8"/>
  <c r="E6298" i="8"/>
  <c r="G6143" i="8"/>
  <c r="I6231" i="8"/>
  <c r="F6095" i="8"/>
  <c r="H6062" i="8"/>
  <c r="I6296" i="8"/>
  <c r="G6227" i="8"/>
  <c r="G6139" i="8"/>
  <c r="H6230" i="8"/>
  <c r="J6112" i="8"/>
  <c r="F6165" i="8"/>
  <c r="H6145" i="8"/>
  <c r="J6150" i="8"/>
  <c r="H6308" i="8"/>
  <c r="J6164" i="8"/>
  <c r="E5969" i="8"/>
  <c r="I6117" i="8"/>
  <c r="H6028" i="8"/>
  <c r="F6116" i="8"/>
  <c r="F6142" i="8"/>
  <c r="E6116" i="8"/>
  <c r="J6081" i="8"/>
  <c r="H6186" i="8"/>
  <c r="H6115" i="8"/>
  <c r="E6187" i="8"/>
  <c r="F6272" i="8"/>
  <c r="F5814" i="8"/>
  <c r="F6352" i="8" s="1"/>
  <c r="F5873" i="8"/>
  <c r="I6319" i="8"/>
  <c r="F6147" i="8"/>
  <c r="H6228" i="8"/>
  <c r="H6047" i="8"/>
  <c r="H6157" i="8"/>
  <c r="I6286" i="8"/>
  <c r="F6097" i="8"/>
  <c r="G6371" i="8"/>
  <c r="G6052" i="8"/>
  <c r="E6067" i="8"/>
  <c r="J6067" i="8"/>
  <c r="I6084" i="8"/>
  <c r="E6299" i="8"/>
  <c r="H6214" i="8"/>
  <c r="H6235" i="8"/>
  <c r="G6338" i="8"/>
  <c r="F6281" i="8"/>
  <c r="I6275" i="8"/>
  <c r="J5993" i="8"/>
  <c r="J6179" i="8"/>
  <c r="J6151" i="8"/>
  <c r="H6247" i="8"/>
  <c r="J6149" i="8"/>
  <c r="I6208" i="8"/>
  <c r="I6318" i="8"/>
  <c r="H6073" i="8"/>
  <c r="J6047" i="8"/>
  <c r="J6160" i="8"/>
  <c r="F6135" i="8"/>
  <c r="H6215" i="8"/>
  <c r="J6261" i="8"/>
  <c r="E6070" i="8"/>
  <c r="E6272" i="8"/>
  <c r="H6231" i="8"/>
  <c r="J6068" i="8"/>
  <c r="H5975" i="8"/>
  <c r="J6092" i="8"/>
  <c r="I6181" i="8"/>
  <c r="I6252" i="8"/>
  <c r="G6111" i="8"/>
  <c r="H5911" i="8"/>
  <c r="I6064" i="8"/>
  <c r="I6255" i="8"/>
  <c r="F6226" i="8"/>
  <c r="E5949" i="8"/>
  <c r="E6257" i="8"/>
  <c r="F6246" i="8"/>
  <c r="I6004" i="8"/>
  <c r="H6305" i="8"/>
  <c r="I6155" i="8"/>
  <c r="I6122" i="8"/>
  <c r="J6162" i="8"/>
  <c r="I6038" i="8"/>
  <c r="G6199" i="8"/>
  <c r="H6360" i="8"/>
  <c r="I6260" i="8"/>
  <c r="E6282" i="8"/>
  <c r="E6243" i="8"/>
  <c r="J6033" i="8"/>
  <c r="G6112" i="8"/>
  <c r="H6216" i="8"/>
  <c r="E6273" i="8"/>
  <c r="I5991" i="8"/>
  <c r="F6251" i="8"/>
  <c r="J5998" i="8"/>
  <c r="G6291" i="8"/>
  <c r="I6277" i="8"/>
  <c r="H6378" i="8"/>
  <c r="E6292" i="8"/>
  <c r="G5930" i="8"/>
  <c r="G6132" i="8"/>
  <c r="G6322" i="8"/>
  <c r="E6110" i="8"/>
  <c r="I6359" i="8"/>
  <c r="G6277" i="8"/>
  <c r="G6158" i="8"/>
  <c r="E6125" i="8"/>
  <c r="E6277" i="8"/>
  <c r="H6416" i="8"/>
  <c r="G6284" i="8"/>
  <c r="I6328" i="8"/>
  <c r="J5995" i="8"/>
  <c r="G6114" i="8"/>
  <c r="I6390" i="8"/>
  <c r="G6184" i="8"/>
  <c r="H6119" i="8"/>
  <c r="I6311" i="8"/>
  <c r="G5978" i="8"/>
  <c r="G6354" i="8"/>
  <c r="F5879" i="8"/>
  <c r="I6022" i="8"/>
  <c r="I6138" i="8"/>
  <c r="F5964" i="8"/>
  <c r="E6195" i="8"/>
  <c r="G6258" i="8"/>
  <c r="H6227" i="8"/>
  <c r="J6218" i="8"/>
  <c r="H6240" i="8"/>
  <c r="J6183" i="8"/>
  <c r="E6073" i="8"/>
  <c r="G6155" i="8"/>
  <c r="I6309" i="8"/>
  <c r="J6227" i="8"/>
  <c r="E6279" i="8"/>
  <c r="E6217" i="8"/>
  <c r="I6236" i="8"/>
  <c r="H6122" i="8"/>
  <c r="E6036" i="8"/>
  <c r="I6295" i="8"/>
  <c r="F6161" i="8"/>
  <c r="E6227" i="8"/>
  <c r="I5958" i="8"/>
  <c r="F6238" i="8"/>
  <c r="H6393" i="8"/>
  <c r="J6232" i="8"/>
  <c r="E6395" i="8"/>
  <c r="F6062" i="8"/>
  <c r="E6234" i="8"/>
  <c r="G6006" i="8"/>
  <c r="I6394" i="8"/>
  <c r="G6182" i="8"/>
  <c r="E6104" i="8"/>
  <c r="F6216" i="8"/>
  <c r="I5942" i="8"/>
  <c r="J5996" i="8"/>
  <c r="G6219" i="8"/>
  <c r="H6179" i="8"/>
  <c r="G6170" i="8"/>
  <c r="H6178" i="8"/>
  <c r="J6201" i="8"/>
  <c r="F6182" i="8"/>
  <c r="F6269" i="8"/>
  <c r="E6310" i="8"/>
  <c r="G6337" i="8"/>
  <c r="H6146" i="8"/>
  <c r="F6273" i="8"/>
  <c r="F6249" i="8"/>
  <c r="J6233" i="8"/>
  <c r="E6086" i="8"/>
  <c r="I6037" i="8"/>
  <c r="F6244" i="8"/>
  <c r="F6017" i="8"/>
  <c r="F6261" i="8"/>
  <c r="I6191" i="8"/>
  <c r="G6150" i="8"/>
  <c r="J6263" i="8"/>
  <c r="H6287" i="8"/>
  <c r="G6237" i="8"/>
  <c r="E6332" i="8"/>
  <c r="J6174" i="8"/>
  <c r="F6200" i="8"/>
  <c r="F6313" i="8"/>
  <c r="J6192" i="8"/>
  <c r="J5910" i="8"/>
  <c r="E6154" i="8"/>
  <c r="I5987" i="8"/>
  <c r="E6169" i="8"/>
  <c r="F6291" i="8"/>
  <c r="I6200" i="8"/>
  <c r="G6107" i="8"/>
  <c r="H6311" i="8"/>
  <c r="G6167" i="8"/>
  <c r="H6309" i="8"/>
  <c r="H6118" i="8"/>
  <c r="E6123" i="8"/>
  <c r="I6171" i="8"/>
  <c r="J6242" i="8"/>
  <c r="E6197" i="8"/>
  <c r="E6157" i="8"/>
  <c r="H6343" i="8"/>
  <c r="I6072" i="8"/>
  <c r="J6138" i="8"/>
  <c r="F6021" i="8"/>
  <c r="I5921" i="8"/>
  <c r="F5868" i="8"/>
  <c r="E6139" i="8"/>
  <c r="I6007" i="8"/>
  <c r="E6288" i="8"/>
  <c r="G5936" i="8"/>
  <c r="F6312" i="8"/>
  <c r="G6381" i="8"/>
  <c r="E6281" i="8"/>
  <c r="E6167" i="8"/>
  <c r="H6163" i="8"/>
  <c r="H6234" i="8"/>
  <c r="G6138" i="8"/>
  <c r="G6275" i="8"/>
  <c r="H6285" i="8"/>
  <c r="H6033" i="8"/>
  <c r="H6004" i="8"/>
  <c r="G6109" i="8"/>
  <c r="I6123" i="8"/>
  <c r="I6008" i="8"/>
  <c r="E6119" i="8"/>
  <c r="G6256" i="8"/>
  <c r="J6215" i="8"/>
  <c r="I6362" i="8"/>
  <c r="I6244" i="8"/>
  <c r="J6043" i="8"/>
  <c r="I6161" i="8"/>
  <c r="H6175" i="8"/>
  <c r="I6005" i="8"/>
  <c r="I6365" i="8"/>
  <c r="F6058" i="8"/>
  <c r="G6264" i="8"/>
  <c r="I6103" i="8"/>
  <c r="F6152" i="8"/>
  <c r="G6191" i="8"/>
  <c r="G6260" i="8"/>
  <c r="H6109" i="8"/>
  <c r="J6008" i="8"/>
  <c r="J5970" i="8"/>
  <c r="I6417" i="8"/>
  <c r="F6072" i="8"/>
  <c r="F6199" i="8"/>
  <c r="E6254" i="8"/>
  <c r="F6270" i="8"/>
  <c r="G6213" i="8"/>
  <c r="H6189" i="8"/>
  <c r="I6245" i="8"/>
  <c r="F6166" i="8"/>
  <c r="J6302" i="8"/>
  <c r="G6030" i="8"/>
  <c r="H6142" i="8"/>
  <c r="I6387" i="8"/>
  <c r="G6309" i="8"/>
  <c r="G6160" i="8"/>
  <c r="I6314" i="8"/>
  <c r="I6187" i="8"/>
  <c r="E6024" i="8"/>
  <c r="F6257" i="8"/>
  <c r="E6022" i="8"/>
  <c r="H6167" i="8"/>
  <c r="J5965" i="8"/>
  <c r="G6252" i="8"/>
  <c r="E6307" i="8"/>
  <c r="I6290" i="8"/>
  <c r="H6031" i="8"/>
  <c r="I6147" i="8"/>
  <c r="G6292" i="8"/>
  <c r="E6212" i="8"/>
  <c r="I6335" i="8"/>
  <c r="J6124" i="8"/>
  <c r="J6017" i="8"/>
  <c r="E6156" i="8"/>
  <c r="G6148" i="8"/>
  <c r="F6151" i="8"/>
  <c r="F5875" i="8"/>
  <c r="F5869" i="8"/>
  <c r="F6381" i="8" s="1"/>
  <c r="H6257" i="8"/>
  <c r="F6228" i="8"/>
  <c r="F6220" i="8"/>
  <c r="I6035" i="8"/>
  <c r="F6287" i="8"/>
  <c r="J6207" i="8"/>
  <c r="I6145" i="8"/>
  <c r="F6303" i="8"/>
  <c r="F6092" i="8"/>
  <c r="G6194" i="8"/>
  <c r="H6103" i="8"/>
  <c r="I6222" i="8"/>
  <c r="I6055" i="8"/>
  <c r="I6343" i="8"/>
  <c r="G6273" i="8"/>
  <c r="E6294" i="8"/>
  <c r="E6182" i="8"/>
  <c r="G6365" i="8"/>
  <c r="F6212" i="8"/>
  <c r="I6283" i="8"/>
  <c r="G6250" i="8"/>
  <c r="H6276" i="8"/>
  <c r="I6186" i="8"/>
  <c r="G6282" i="8"/>
  <c r="H6162" i="8"/>
  <c r="E6096" i="8"/>
  <c r="E6176" i="8"/>
  <c r="I6302" i="8"/>
  <c r="H6253" i="8"/>
  <c r="E6016" i="8"/>
  <c r="H6085" i="8"/>
  <c r="I6081" i="8"/>
  <c r="I6126" i="8"/>
  <c r="J6146" i="8"/>
  <c r="G6231" i="8"/>
  <c r="E6196" i="8"/>
  <c r="F6310" i="8"/>
  <c r="E6171" i="8"/>
  <c r="F6250" i="8"/>
  <c r="E6141" i="8"/>
  <c r="I6375" i="8"/>
  <c r="G6265" i="8"/>
  <c r="G6027" i="8"/>
  <c r="F6055" i="8"/>
  <c r="H6180" i="8"/>
  <c r="I6316" i="8"/>
  <c r="E6300" i="8"/>
  <c r="E6153" i="8"/>
  <c r="E6225" i="8"/>
  <c r="G6079" i="8"/>
  <c r="I6240" i="8"/>
  <c r="E6248" i="8"/>
  <c r="I6180" i="8"/>
  <c r="H6292" i="8"/>
  <c r="E6189" i="8"/>
  <c r="G6285" i="8"/>
  <c r="G6205" i="8"/>
  <c r="J6095" i="8"/>
  <c r="G6287" i="8"/>
  <c r="G6098" i="8"/>
  <c r="J6120" i="8"/>
  <c r="H6303" i="8"/>
  <c r="G6121" i="8"/>
  <c r="E6158" i="8"/>
  <c r="H6011" i="8"/>
  <c r="H6282" i="8"/>
  <c r="G6161" i="8"/>
  <c r="G6092" i="8"/>
  <c r="E6034" i="8"/>
  <c r="I6202" i="8"/>
  <c r="I6131" i="8"/>
  <c r="E6258" i="8"/>
  <c r="G6400" i="8"/>
  <c r="E6173" i="8"/>
  <c r="H6233" i="8"/>
  <c r="E6055" i="8"/>
  <c r="E6442" i="8"/>
  <c r="E6124" i="8"/>
  <c r="I6307" i="8"/>
  <c r="F6139" i="8"/>
  <c r="F6108" i="8"/>
  <c r="I6203" i="8"/>
  <c r="I6266" i="8"/>
  <c r="F6143" i="8"/>
  <c r="G6057" i="8"/>
  <c r="E6102" i="8"/>
  <c r="H6281" i="8"/>
  <c r="F6292" i="8"/>
  <c r="F6111" i="8"/>
  <c r="I6383" i="8"/>
  <c r="I6137" i="8"/>
  <c r="G6141" i="8"/>
  <c r="F6265" i="8"/>
  <c r="G6135" i="8"/>
  <c r="H6151" i="8"/>
  <c r="F6323" i="8"/>
  <c r="E6356" i="8"/>
  <c r="H6196" i="8"/>
  <c r="G6379" i="8"/>
  <c r="J6157" i="8"/>
  <c r="J6177" i="8"/>
  <c r="J6142" i="8"/>
  <c r="I6246" i="8"/>
  <c r="J6254" i="8"/>
  <c r="I6338" i="8"/>
  <c r="H6171" i="8"/>
  <c r="F6264" i="8"/>
  <c r="F6285" i="8"/>
  <c r="I5971" i="8"/>
  <c r="G6118" i="8"/>
  <c r="I6094" i="8"/>
  <c r="H6140" i="8"/>
  <c r="E6135" i="8"/>
  <c r="E6324" i="8"/>
  <c r="G5934" i="8"/>
  <c r="G6440" i="8" s="1"/>
  <c r="G5929" i="8"/>
  <c r="E6085" i="8"/>
  <c r="H6024" i="8"/>
  <c r="E6150" i="8"/>
  <c r="G6242" i="8"/>
  <c r="H6437" i="8"/>
  <c r="I6160" i="8"/>
  <c r="I5979" i="8"/>
  <c r="H6131" i="8"/>
  <c r="H6187" i="8"/>
  <c r="I6404" i="8"/>
  <c r="G6246" i="8"/>
  <c r="G6088" i="8"/>
  <c r="E6113" i="8"/>
  <c r="E6250" i="8"/>
  <c r="H6110" i="8"/>
  <c r="E6317" i="8"/>
  <c r="I6305" i="8"/>
  <c r="I6384" i="8"/>
  <c r="H6168" i="8"/>
  <c r="H6193" i="8"/>
  <c r="I6242" i="8"/>
  <c r="F6395" i="8"/>
  <c r="E6001" i="8"/>
  <c r="J6156" i="8"/>
  <c r="J6231" i="8"/>
  <c r="H6306" i="8"/>
  <c r="H6251" i="8"/>
  <c r="I6263" i="8"/>
  <c r="J5920" i="8"/>
  <c r="I6158" i="8"/>
  <c r="F6122" i="8"/>
  <c r="G6303" i="8"/>
  <c r="H6185" i="8"/>
  <c r="H6352" i="8"/>
  <c r="J6173" i="8"/>
  <c r="I6370" i="8"/>
  <c r="G6395" i="8"/>
  <c r="J6029" i="8"/>
  <c r="F6163" i="8"/>
  <c r="I6153" i="8"/>
  <c r="I6166" i="8"/>
  <c r="I6213" i="8"/>
  <c r="G6047" i="8"/>
  <c r="G6189" i="8"/>
  <c r="G6378" i="8"/>
  <c r="J6119" i="8"/>
  <c r="J6190" i="8"/>
  <c r="G6053" i="8"/>
  <c r="I6325" i="8"/>
  <c r="E6018" i="8"/>
  <c r="G6134" i="8"/>
  <c r="G6329" i="8"/>
  <c r="I6220" i="8"/>
  <c r="H6388" i="8"/>
  <c r="I6257" i="8"/>
  <c r="E6183" i="8"/>
  <c r="G6390" i="8"/>
  <c r="E6151" i="8"/>
  <c r="G6254" i="8"/>
  <c r="F6282" i="8"/>
  <c r="F6278" i="8"/>
  <c r="G6271" i="8"/>
  <c r="I6195" i="8"/>
  <c r="H6153" i="8"/>
  <c r="E6406" i="8"/>
  <c r="G6177" i="8"/>
  <c r="J6187" i="8"/>
  <c r="E6185" i="8"/>
  <c r="G5988" i="8"/>
  <c r="G6100" i="8"/>
  <c r="I6258" i="8"/>
  <c r="G6410" i="8"/>
  <c r="E6088" i="8"/>
  <c r="E6035" i="8"/>
  <c r="G6162" i="8"/>
  <c r="G6013" i="8"/>
  <c r="G6268" i="8"/>
  <c r="G6198" i="8"/>
  <c r="G6261" i="8"/>
  <c r="E6017" i="8"/>
  <c r="E6134" i="8"/>
  <c r="G6383" i="8"/>
  <c r="G6344" i="8"/>
  <c r="F6181" i="8"/>
  <c r="J6056" i="8"/>
  <c r="E6233" i="8"/>
  <c r="E6152" i="8"/>
  <c r="I6271" i="8"/>
  <c r="G6333" i="8"/>
  <c r="E6147" i="8"/>
  <c r="E6270" i="8"/>
  <c r="I6146" i="8"/>
  <c r="H6264" i="8"/>
  <c r="I6109" i="8"/>
  <c r="H6229" i="8"/>
  <c r="F6293" i="8"/>
  <c r="H6049" i="8"/>
  <c r="I6184" i="8"/>
  <c r="F6309" i="8"/>
  <c r="G6065" i="8"/>
  <c r="G6208" i="8"/>
  <c r="H6107" i="8"/>
  <c r="H6341" i="8"/>
  <c r="G6283" i="8"/>
  <c r="G6206" i="8"/>
  <c r="G6186" i="8"/>
  <c r="I6135" i="8"/>
  <c r="I6096" i="8"/>
  <c r="G6295" i="8"/>
  <c r="H6217" i="8"/>
  <c r="H6159" i="8"/>
  <c r="H6198" i="8"/>
  <c r="I6033" i="8"/>
  <c r="I6299" i="8"/>
  <c r="E6209" i="8"/>
  <c r="E6146" i="8"/>
  <c r="I6326" i="8"/>
  <c r="J6225" i="8"/>
  <c r="G6393" i="8"/>
  <c r="I6190" i="8"/>
  <c r="F6262" i="8"/>
  <c r="G6313" i="8"/>
  <c r="G6343" i="8"/>
  <c r="E6214" i="8"/>
  <c r="E6326" i="8"/>
  <c r="F6243" i="8"/>
  <c r="G6223" i="8"/>
  <c r="H6087" i="8"/>
  <c r="E6221" i="8"/>
  <c r="G6353" i="8"/>
  <c r="J6278" i="8"/>
  <c r="G6016" i="8"/>
  <c r="I6247" i="8"/>
  <c r="I6270" i="8"/>
  <c r="H6271" i="8"/>
  <c r="F6260" i="8"/>
  <c r="J6236" i="8"/>
  <c r="E6330" i="8"/>
  <c r="G6232" i="8"/>
  <c r="H6096" i="8"/>
  <c r="J6134" i="8"/>
  <c r="I6216" i="8"/>
  <c r="I6175" i="8"/>
  <c r="I6230" i="8"/>
  <c r="G6289" i="8"/>
  <c r="I6073" i="8"/>
  <c r="H6177" i="8"/>
  <c r="I6372" i="8"/>
  <c r="I6169" i="8"/>
  <c r="G6314" i="8"/>
  <c r="G6187" i="8"/>
  <c r="I6329" i="8"/>
  <c r="J6169" i="8"/>
  <c r="H6095" i="8"/>
  <c r="J6147" i="8"/>
  <c r="H6114" i="8"/>
  <c r="H6023" i="8"/>
  <c r="J6141" i="8"/>
  <c r="J6217" i="8"/>
  <c r="G6411" i="8"/>
  <c r="J6246" i="8"/>
  <c r="H6098" i="8"/>
  <c r="H6201" i="8"/>
  <c r="J6076" i="8"/>
  <c r="I6312" i="8"/>
  <c r="E6047" i="8"/>
  <c r="J6024" i="8"/>
  <c r="H6337" i="8"/>
  <c r="E5984" i="8"/>
  <c r="I6019" i="8"/>
  <c r="J6105" i="8"/>
  <c r="F6167" i="8"/>
  <c r="E6188" i="8"/>
  <c r="G6147" i="8"/>
  <c r="H6261" i="8"/>
  <c r="I6021" i="8"/>
  <c r="J6118" i="8"/>
  <c r="J6148" i="8"/>
  <c r="E5993" i="8"/>
  <c r="J6185" i="8"/>
  <c r="J6051" i="8"/>
  <c r="F6107" i="8"/>
  <c r="F6115" i="8"/>
  <c r="I6066" i="8"/>
  <c r="G5968" i="8"/>
  <c r="I6279" i="8"/>
  <c r="I6101" i="8"/>
  <c r="H6460" i="8"/>
  <c r="I6262" i="8"/>
  <c r="E6311" i="8"/>
  <c r="J6258" i="8"/>
  <c r="H6208" i="8"/>
  <c r="I6152" i="8"/>
  <c r="H6390" i="8"/>
  <c r="J6220" i="8"/>
  <c r="I6304" i="8"/>
  <c r="E6309" i="8"/>
  <c r="H6421" i="8"/>
  <c r="H6278" i="8"/>
  <c r="J6107" i="8"/>
  <c r="I6380" i="8"/>
  <c r="G6375" i="8"/>
  <c r="E6220" i="8"/>
  <c r="I6313" i="8"/>
  <c r="I6077" i="8"/>
  <c r="J6114" i="8"/>
  <c r="E6218" i="8"/>
  <c r="H6164" i="8"/>
  <c r="F6329" i="8"/>
  <c r="E6256" i="8"/>
  <c r="E6422" i="8"/>
  <c r="E6287" i="8"/>
  <c r="H6345" i="8"/>
  <c r="H6349" i="8"/>
  <c r="E6264" i="8"/>
  <c r="G6214" i="8"/>
  <c r="G6317" i="8"/>
  <c r="E6202" i="8"/>
  <c r="H6086" i="8"/>
  <c r="J6167" i="8"/>
  <c r="G6334" i="8"/>
  <c r="E6222" i="8"/>
  <c r="J6195" i="8"/>
  <c r="E6246" i="8"/>
  <c r="E6166" i="8"/>
  <c r="E6175" i="8"/>
  <c r="H6223" i="8"/>
  <c r="F6263" i="8"/>
  <c r="G6376" i="8"/>
  <c r="G6241" i="8"/>
  <c r="F6346" i="8"/>
  <c r="I5967" i="8"/>
  <c r="I6163" i="8"/>
  <c r="H6377" i="8"/>
  <c r="E6213" i="8"/>
  <c r="G6267" i="8"/>
  <c r="J6057" i="8"/>
  <c r="J6050" i="8"/>
  <c r="H6385" i="8"/>
  <c r="H6300" i="8"/>
  <c r="I6352" i="8"/>
  <c r="E6178" i="8"/>
  <c r="H6299" i="8"/>
  <c r="E6274" i="8"/>
  <c r="I6320" i="8"/>
  <c r="I6006" i="8"/>
  <c r="H6184" i="8"/>
  <c r="E6164" i="8"/>
  <c r="J6216" i="8"/>
  <c r="H6291" i="8"/>
  <c r="J6133" i="8"/>
  <c r="G6113" i="8"/>
  <c r="G6306" i="8"/>
  <c r="H6260" i="8"/>
  <c r="J6245" i="8"/>
  <c r="I6264" i="8"/>
  <c r="H6274" i="8"/>
  <c r="G6364" i="8"/>
  <c r="H6213" i="8"/>
  <c r="H6166" i="8"/>
  <c r="H6174" i="8"/>
  <c r="I6241" i="8"/>
  <c r="J6165" i="8"/>
  <c r="E6358" i="8"/>
  <c r="I6201" i="8"/>
  <c r="I5996" i="8"/>
  <c r="G6142" i="8"/>
  <c r="G6235" i="8"/>
  <c r="H6354" i="8"/>
  <c r="E6191" i="8"/>
  <c r="G6274" i="8"/>
  <c r="H6099" i="8"/>
  <c r="I6300" i="8"/>
  <c r="I6289" i="8"/>
  <c r="I6223" i="8"/>
  <c r="I5963" i="8"/>
  <c r="I6177" i="8"/>
  <c r="G6367" i="8"/>
  <c r="I6210" i="8"/>
  <c r="H6239" i="8"/>
  <c r="H6144" i="8"/>
  <c r="J6282" i="8"/>
  <c r="I6330" i="8"/>
  <c r="J6139" i="8"/>
  <c r="G6339" i="8"/>
  <c r="G5947" i="8"/>
  <c r="I6339" i="8"/>
  <c r="H6147" i="8"/>
  <c r="I6108" i="8"/>
  <c r="F6247" i="8"/>
  <c r="I6324" i="8"/>
  <c r="G6280" i="8"/>
  <c r="G6203" i="8"/>
  <c r="G6361" i="8"/>
  <c r="I6124" i="8"/>
  <c r="E6347" i="8"/>
  <c r="I5990" i="8"/>
  <c r="J6226" i="8"/>
  <c r="H6221" i="8"/>
  <c r="E6148" i="8"/>
  <c r="G6188" i="8"/>
  <c r="H6381" i="8"/>
  <c r="H6280" i="8"/>
  <c r="G6171" i="8"/>
  <c r="I6224" i="8"/>
  <c r="J6182" i="8"/>
  <c r="I6284" i="8"/>
  <c r="I6306" i="8"/>
  <c r="F6280" i="8"/>
  <c r="I6268" i="8"/>
  <c r="H6336" i="8"/>
  <c r="H6318" i="8"/>
  <c r="I6261" i="8"/>
  <c r="H6237" i="8"/>
  <c r="G6363" i="8"/>
  <c r="G6325" i="8"/>
  <c r="G6045" i="8"/>
  <c r="G6312" i="8"/>
  <c r="G6348" i="8"/>
  <c r="E6181" i="8"/>
  <c r="G6244" i="8"/>
  <c r="H6254" i="8"/>
  <c r="G6357" i="8"/>
  <c r="H6203" i="8"/>
  <c r="E6245" i="8"/>
  <c r="I6025" i="8"/>
  <c r="I6099" i="8"/>
  <c r="E6321" i="8"/>
  <c r="E6184" i="8"/>
  <c r="E6130" i="8"/>
  <c r="I6368" i="8"/>
  <c r="G6319" i="8"/>
  <c r="E6054" i="8"/>
  <c r="J6180" i="8"/>
  <c r="I6232" i="8"/>
  <c r="G6269" i="8"/>
  <c r="G6278" i="8"/>
  <c r="G5979" i="8"/>
  <c r="G6331" i="8"/>
  <c r="H6258" i="8"/>
  <c r="G6196" i="8"/>
  <c r="J6129" i="8"/>
  <c r="J6128" i="8"/>
  <c r="H6241" i="8"/>
  <c r="H6350" i="8"/>
  <c r="H6090" i="8"/>
  <c r="E6252" i="8"/>
  <c r="E6192" i="8"/>
  <c r="I6046" i="8"/>
  <c r="H6425" i="8"/>
  <c r="I6105" i="8"/>
  <c r="I6136" i="8"/>
  <c r="I6355" i="8"/>
  <c r="E6204" i="8"/>
  <c r="I6125" i="8"/>
  <c r="I6050" i="8"/>
  <c r="G6350" i="8"/>
  <c r="G6259" i="8"/>
  <c r="G6301" i="8"/>
  <c r="G6253" i="8"/>
  <c r="I6301" i="8"/>
  <c r="I6276" i="8"/>
  <c r="F6318" i="8"/>
  <c r="I6366" i="8"/>
  <c r="G6093" i="8"/>
  <c r="G6012" i="8"/>
  <c r="G6127" i="8"/>
  <c r="I6361" i="8"/>
  <c r="H6226" i="8"/>
  <c r="F6268" i="8"/>
  <c r="H5955" i="8"/>
  <c r="H6113" i="8"/>
  <c r="G6229" i="8"/>
  <c r="H6192" i="8"/>
  <c r="E6106" i="8"/>
  <c r="E6260" i="8"/>
  <c r="H6101" i="8"/>
  <c r="I6397" i="8"/>
  <c r="F6193" i="8"/>
  <c r="I6170" i="8"/>
  <c r="E6206" i="8"/>
  <c r="I6011" i="8"/>
  <c r="E6313" i="8"/>
  <c r="G6288" i="8"/>
  <c r="E6354" i="8"/>
  <c r="H6211" i="8"/>
  <c r="I6293" i="8"/>
  <c r="I6211" i="8"/>
  <c r="G6419" i="8"/>
  <c r="G6360" i="8"/>
  <c r="E6226" i="8"/>
  <c r="I6273" i="8"/>
  <c r="I6178" i="8"/>
  <c r="I6388" i="8"/>
  <c r="H6267" i="8"/>
  <c r="H6333" i="8"/>
  <c r="J6108" i="8"/>
  <c r="J6209" i="8"/>
  <c r="H6268" i="8"/>
  <c r="E6232" i="8"/>
  <c r="G6352" i="8"/>
  <c r="E6348" i="8"/>
  <c r="G6286" i="8"/>
  <c r="H6373" i="8"/>
  <c r="G6318" i="8"/>
  <c r="G6326" i="8"/>
  <c r="J6113" i="8"/>
  <c r="G6008" i="8"/>
  <c r="G6299" i="8"/>
  <c r="G6305" i="8"/>
  <c r="G6055" i="8"/>
  <c r="I6139" i="8"/>
  <c r="G6255" i="8"/>
  <c r="I6107" i="8"/>
  <c r="I6133" i="8"/>
  <c r="H6232" i="8"/>
  <c r="E6163" i="8"/>
  <c r="G6290" i="8"/>
  <c r="J6260" i="8"/>
  <c r="E6269" i="8"/>
  <c r="G5950" i="8"/>
  <c r="I6063" i="8"/>
  <c r="I6049" i="8"/>
  <c r="H6389" i="8"/>
  <c r="E6345" i="8"/>
  <c r="J6271" i="8"/>
  <c r="H6319" i="8"/>
  <c r="H6108" i="8"/>
  <c r="I6196" i="8"/>
  <c r="I6288" i="8"/>
  <c r="H6079" i="8"/>
  <c r="I6197" i="8"/>
  <c r="I6062" i="8"/>
  <c r="G6149" i="8"/>
  <c r="G6159" i="8"/>
  <c r="I6351" i="8"/>
  <c r="G6174" i="8"/>
  <c r="G6351" i="8"/>
  <c r="H6340" i="8"/>
  <c r="H6404" i="8"/>
  <c r="H6332" i="8"/>
  <c r="H6015" i="8"/>
  <c r="E6161" i="8"/>
  <c r="G6210" i="8"/>
  <c r="J6171" i="8"/>
  <c r="H6351" i="8"/>
  <c r="H6225" i="8"/>
  <c r="H6314" i="8"/>
  <c r="G6247" i="8"/>
  <c r="H6365" i="8"/>
  <c r="H6321" i="8"/>
  <c r="H6202" i="8"/>
  <c r="G6154" i="8"/>
  <c r="J6055" i="8"/>
  <c r="H6150" i="8"/>
  <c r="H6265" i="8"/>
  <c r="F6305" i="8"/>
  <c r="I6113" i="8"/>
  <c r="I6348" i="8"/>
  <c r="G6408" i="8"/>
  <c r="I6274" i="8"/>
  <c r="G6332" i="8"/>
  <c r="G5955" i="8"/>
  <c r="G6058" i="8"/>
  <c r="I6075" i="8"/>
  <c r="G6211" i="8"/>
  <c r="G6195" i="8"/>
  <c r="H6188" i="8"/>
  <c r="H6152" i="8"/>
  <c r="H6135" i="8"/>
  <c r="H6312" i="8"/>
  <c r="G6335" i="8"/>
  <c r="G6342" i="8"/>
  <c r="I6256" i="8"/>
  <c r="H6374" i="8"/>
  <c r="G6243" i="8"/>
  <c r="H6218" i="8"/>
  <c r="E6374" i="8"/>
  <c r="G6234" i="8"/>
  <c r="I6176" i="8"/>
  <c r="G6300" i="8"/>
  <c r="G6416" i="8"/>
  <c r="G6302" i="8"/>
  <c r="H6194" i="8"/>
  <c r="G6386" i="8"/>
  <c r="I6395" i="8"/>
  <c r="G6151" i="8"/>
  <c r="G6166" i="8"/>
  <c r="I6285" i="8"/>
  <c r="G6236" i="8"/>
  <c r="G6266" i="8"/>
  <c r="J6087" i="8"/>
  <c r="I6336" i="8"/>
  <c r="I6423" i="8"/>
  <c r="H6195" i="8"/>
  <c r="I6291" i="8"/>
  <c r="E6228" i="8"/>
  <c r="I6280" i="8"/>
  <c r="I6121" i="8"/>
  <c r="J6125" i="8"/>
  <c r="I6127" i="8"/>
  <c r="G6185" i="8"/>
  <c r="G6304" i="8"/>
  <c r="J6249" i="8"/>
  <c r="J6181" i="8"/>
  <c r="G6026" i="8"/>
  <c r="G5958" i="8"/>
  <c r="I6322" i="8"/>
  <c r="E6239" i="8"/>
  <c r="G6192" i="8"/>
  <c r="E6199" i="8"/>
  <c r="E6230" i="8"/>
  <c r="H6170" i="8"/>
  <c r="I6363" i="8"/>
  <c r="G6407" i="8"/>
  <c r="I6228" i="8"/>
  <c r="G6129" i="8"/>
  <c r="H6355" i="8"/>
  <c r="H6169" i="8"/>
  <c r="G6432" i="8"/>
  <c r="I6090" i="8"/>
  <c r="I5898" i="8"/>
  <c r="G6279" i="8"/>
  <c r="I6321" i="8"/>
  <c r="G6315" i="8"/>
  <c r="H6339" i="8"/>
  <c r="J6132" i="8"/>
  <c r="G6412" i="8"/>
  <c r="H6392" i="8"/>
  <c r="H6286" i="8"/>
  <c r="G6392" i="8"/>
  <c r="H6358" i="8"/>
  <c r="I6474" i="8"/>
  <c r="E6302" i="8"/>
  <c r="E6263" i="8"/>
  <c r="H6323" i="8"/>
  <c r="G5993" i="8"/>
  <c r="G6175" i="8"/>
  <c r="G6226" i="8"/>
  <c r="G6276" i="8"/>
  <c r="G6168" i="8"/>
  <c r="G6307" i="8"/>
  <c r="G6248" i="8"/>
  <c r="G6311" i="8"/>
  <c r="G6321" i="8"/>
  <c r="G6217" i="8"/>
  <c r="A5767" i="8" l="1"/>
  <c r="G6418" i="8"/>
  <c r="H6367" i="8"/>
  <c r="E6331" i="8"/>
  <c r="J6366" i="8"/>
  <c r="J6346" i="8"/>
  <c r="I6353" i="8"/>
  <c r="G6394" i="8"/>
  <c r="G6216" i="8"/>
  <c r="A5880" i="8"/>
  <c r="A5757" i="8"/>
  <c r="H6317" i="8"/>
  <c r="I6333" i="8"/>
  <c r="A5748" i="8"/>
  <c r="A5740" i="8"/>
  <c r="G6316" i="8"/>
  <c r="J6285" i="8"/>
  <c r="A5788" i="8"/>
  <c r="A5779" i="8"/>
  <c r="H6326" i="8"/>
  <c r="J6234" i="8"/>
  <c r="A5732" i="8"/>
  <c r="A5794" i="8"/>
  <c r="H6347" i="8"/>
  <c r="E6284" i="8"/>
  <c r="E6339" i="8"/>
  <c r="G6324" i="8"/>
  <c r="E6278" i="8"/>
  <c r="J6312" i="8"/>
  <c r="H6431" i="8"/>
  <c r="E6377" i="8"/>
  <c r="I6346" i="8"/>
  <c r="J6259" i="8"/>
  <c r="G6435" i="8"/>
  <c r="G6362" i="8"/>
  <c r="F6301" i="8"/>
  <c r="J6253" i="8"/>
  <c r="H6313" i="8"/>
  <c r="A6313" i="8" s="1"/>
  <c r="A5813" i="8"/>
  <c r="G6233" i="8"/>
  <c r="A5741" i="8"/>
  <c r="J6235" i="8"/>
  <c r="J6186" i="8"/>
  <c r="F6286" i="8"/>
  <c r="E6400" i="8"/>
  <c r="H6320" i="8"/>
  <c r="I6385" i="8"/>
  <c r="G6359" i="8"/>
  <c r="G6341" i="8"/>
  <c r="J6264" i="8"/>
  <c r="G6472" i="8"/>
  <c r="E6337" i="8"/>
  <c r="H6246" i="8"/>
  <c r="A6246" i="8" s="1"/>
  <c r="F6368" i="8"/>
  <c r="F6289" i="8"/>
  <c r="F6827" i="8" s="1"/>
  <c r="H6394" i="8"/>
  <c r="E6280" i="8"/>
  <c r="A6280" i="8" s="1"/>
  <c r="H6338" i="8"/>
  <c r="J6324" i="8"/>
  <c r="F6401" i="8"/>
  <c r="J6229" i="8"/>
  <c r="G6449" i="8"/>
  <c r="G6453" i="8"/>
  <c r="J6257" i="8"/>
  <c r="J6274" i="8"/>
  <c r="H6296" i="8"/>
  <c r="J6328" i="8"/>
  <c r="E6276" i="8"/>
  <c r="A6276" i="8" s="1"/>
  <c r="A5797" i="8"/>
  <c r="A5786" i="8"/>
  <c r="G6403" i="8"/>
  <c r="E6352" i="8"/>
  <c r="A6352" i="8" s="1"/>
  <c r="E6383" i="8"/>
  <c r="H6362" i="8"/>
  <c r="A5842" i="8"/>
  <c r="J6214" i="8"/>
  <c r="J6788" i="8" s="1"/>
  <c r="F6233" i="8"/>
  <c r="F6844" i="8" s="1"/>
  <c r="H6434" i="8"/>
  <c r="H6206" i="8"/>
  <c r="A6206" i="8" s="1"/>
  <c r="I6381" i="8"/>
  <c r="I6905" i="8" s="1"/>
  <c r="J6277" i="8"/>
  <c r="E6303" i="8"/>
  <c r="A6303" i="8" s="1"/>
  <c r="F6357" i="8"/>
  <c r="I6446" i="8"/>
  <c r="H6331" i="8"/>
  <c r="H6886" i="8" s="1"/>
  <c r="J6237" i="8"/>
  <c r="A5787" i="8"/>
  <c r="J6203" i="8"/>
  <c r="J6713" i="8" s="1"/>
  <c r="J6241" i="8"/>
  <c r="H6383" i="8"/>
  <c r="J6384" i="8"/>
  <c r="I6398" i="8"/>
  <c r="I6451" i="8"/>
  <c r="J6184" i="8"/>
  <c r="F6296" i="8"/>
  <c r="G6437" i="8"/>
  <c r="F6311" i="8"/>
  <c r="A6311" i="8" s="1"/>
  <c r="J6205" i="8"/>
  <c r="H6376" i="8"/>
  <c r="G6397" i="8"/>
  <c r="G6240" i="8"/>
  <c r="A6240" i="8" s="1"/>
  <c r="E6315" i="8"/>
  <c r="F6353" i="8"/>
  <c r="E6367" i="8"/>
  <c r="I6389" i="8"/>
  <c r="F6359" i="8"/>
  <c r="J6299" i="8"/>
  <c r="J6198" i="8"/>
  <c r="H6415" i="8"/>
  <c r="J6353" i="8"/>
  <c r="H6148" i="8"/>
  <c r="A6148" i="8" s="1"/>
  <c r="A5799" i="8"/>
  <c r="G6385" i="8"/>
  <c r="E6404" i="8"/>
  <c r="J6250" i="8"/>
  <c r="H6391" i="8"/>
  <c r="E6455" i="8"/>
  <c r="I6342" i="8"/>
  <c r="J6304" i="8"/>
  <c r="I6439" i="8"/>
  <c r="H6301" i="8"/>
  <c r="A5759" i="8"/>
  <c r="H6348" i="8"/>
  <c r="H6438" i="8"/>
  <c r="G6298" i="8"/>
  <c r="F6367" i="8"/>
  <c r="A5777" i="8"/>
  <c r="J6206" i="8"/>
  <c r="H6270" i="8"/>
  <c r="A6270" i="8" s="1"/>
  <c r="I6354" i="8"/>
  <c r="E6370" i="8"/>
  <c r="I6334" i="8"/>
  <c r="A5836" i="8"/>
  <c r="A5726" i="8"/>
  <c r="F6387" i="8"/>
  <c r="I6441" i="8"/>
  <c r="G6478" i="8"/>
  <c r="H6353" i="8"/>
  <c r="E6443" i="8"/>
  <c r="H6298" i="8"/>
  <c r="H6272" i="8"/>
  <c r="A6272" i="8" s="1"/>
  <c r="I6469" i="8"/>
  <c r="I6360" i="8"/>
  <c r="J6228" i="8"/>
  <c r="A5802" i="8"/>
  <c r="A5782" i="8"/>
  <c r="H6361" i="8"/>
  <c r="F6335" i="8"/>
  <c r="E6544" i="8"/>
  <c r="F6366" i="8"/>
  <c r="F6907" i="8" s="1"/>
  <c r="H6435" i="8"/>
  <c r="I6487" i="8"/>
  <c r="E6384" i="8"/>
  <c r="I6433" i="8"/>
  <c r="I6402" i="8"/>
  <c r="J6337" i="8"/>
  <c r="E6301" i="8"/>
  <c r="I6377" i="8"/>
  <c r="H6382" i="8"/>
  <c r="E6318" i="8"/>
  <c r="A6318" i="8" s="1"/>
  <c r="J6196" i="8"/>
  <c r="J6376" i="8"/>
  <c r="G6340" i="8"/>
  <c r="A5742" i="8"/>
  <c r="H6255" i="8"/>
  <c r="A6255" i="8" s="1"/>
  <c r="E6312" i="8"/>
  <c r="A6312" i="8" s="1"/>
  <c r="H6397" i="8"/>
  <c r="H6371" i="8"/>
  <c r="J6240" i="8"/>
  <c r="I6369" i="8"/>
  <c r="E6357" i="8"/>
  <c r="A5771" i="8"/>
  <c r="H6414" i="8"/>
  <c r="J6343" i="8"/>
  <c r="E6373" i="8"/>
  <c r="G6380" i="8"/>
  <c r="H6443" i="8"/>
  <c r="J6314" i="8"/>
  <c r="I6233" i="8"/>
  <c r="I6798" i="8" s="1"/>
  <c r="F6438" i="8"/>
  <c r="A5803" i="8"/>
  <c r="E6328" i="8"/>
  <c r="I6391" i="8"/>
  <c r="G6387" i="8"/>
  <c r="F6320" i="8"/>
  <c r="A5826" i="8"/>
  <c r="H6335" i="8"/>
  <c r="E6259" i="8"/>
  <c r="A6259" i="8" s="1"/>
  <c r="I6477" i="8"/>
  <c r="H6327" i="8"/>
  <c r="G6391" i="8"/>
  <c r="E6334" i="8"/>
  <c r="E6327" i="8"/>
  <c r="H6357" i="8"/>
  <c r="J6478" i="8"/>
  <c r="H6432" i="8"/>
  <c r="H6491" i="8"/>
  <c r="J6280" i="8"/>
  <c r="E6362" i="8"/>
  <c r="I6399" i="8"/>
  <c r="I6954" i="8" s="1"/>
  <c r="H6290" i="8"/>
  <c r="A6290" i="8" s="1"/>
  <c r="H6384" i="8"/>
  <c r="J6310" i="8"/>
  <c r="E6408" i="8"/>
  <c r="E6371" i="8"/>
  <c r="H6238" i="8"/>
  <c r="A6238" i="8" s="1"/>
  <c r="A5809" i="8"/>
  <c r="A5780" i="8"/>
  <c r="E6466" i="8"/>
  <c r="G6327" i="8"/>
  <c r="G6860" i="8" s="1"/>
  <c r="J6298" i="8"/>
  <c r="I6376" i="8"/>
  <c r="F6267" i="8"/>
  <c r="F6790" i="8" s="1"/>
  <c r="F6331" i="8"/>
  <c r="H6439" i="8"/>
  <c r="I6350" i="8"/>
  <c r="J6283" i="8"/>
  <c r="J6256" i="8"/>
  <c r="J6369" i="8"/>
  <c r="E6351" i="8"/>
  <c r="A6351" i="8" s="1"/>
  <c r="J6168" i="8"/>
  <c r="J6716" i="8" s="1"/>
  <c r="I6400" i="8"/>
  <c r="J6497" i="8"/>
  <c r="E6567" i="8"/>
  <c r="E6329" i="8"/>
  <c r="A6329" i="8" s="1"/>
  <c r="I6357" i="8"/>
  <c r="I6910" i="8" s="1"/>
  <c r="J6238" i="8"/>
  <c r="I6315" i="8"/>
  <c r="F6406" i="8"/>
  <c r="E6223" i="8"/>
  <c r="A6223" i="8" s="1"/>
  <c r="E6379" i="8"/>
  <c r="E6485" i="8"/>
  <c r="E6403" i="8"/>
  <c r="H6395" i="8"/>
  <c r="A6395" i="8" s="1"/>
  <c r="E6483" i="8"/>
  <c r="J6359" i="8"/>
  <c r="F6300" i="8"/>
  <c r="A6300" i="8" s="1"/>
  <c r="J6308" i="8"/>
  <c r="H6417" i="8"/>
  <c r="J6289" i="8"/>
  <c r="E6523" i="8"/>
  <c r="H6334" i="8"/>
  <c r="H6408" i="8"/>
  <c r="F6391" i="8"/>
  <c r="H6315" i="8"/>
  <c r="E6513" i="8"/>
  <c r="H6419" i="8"/>
  <c r="J6247" i="8"/>
  <c r="G6430" i="8"/>
  <c r="I6430" i="8"/>
  <c r="I6508" i="8"/>
  <c r="E6291" i="8"/>
  <c r="A6291" i="8" s="1"/>
  <c r="H6475" i="8"/>
  <c r="I6440" i="8"/>
  <c r="A5795" i="8"/>
  <c r="H6304" i="8"/>
  <c r="H6815" i="8" s="1"/>
  <c r="E6413" i="8"/>
  <c r="E6381" i="8"/>
  <c r="A6381" i="8" s="1"/>
  <c r="A5817" i="8"/>
  <c r="J6290" i="8"/>
  <c r="I6482" i="8"/>
  <c r="J6347" i="8"/>
  <c r="H6461" i="8"/>
  <c r="I6419" i="8"/>
  <c r="I6393" i="8"/>
  <c r="G6428" i="8"/>
  <c r="J6317" i="8"/>
  <c r="G6181" i="8"/>
  <c r="A6181" i="8" s="1"/>
  <c r="G6401" i="8"/>
  <c r="A5728" i="8"/>
  <c r="H6269" i="8"/>
  <c r="A6269" i="8" s="1"/>
  <c r="G6346" i="8"/>
  <c r="H6328" i="8"/>
  <c r="G6464" i="8"/>
  <c r="J6415" i="8"/>
  <c r="I6403" i="8"/>
  <c r="H6369" i="8"/>
  <c r="H6441" i="8"/>
  <c r="F6445" i="8"/>
  <c r="F6336" i="8"/>
  <c r="F6326" i="8"/>
  <c r="A6326" i="8" s="1"/>
  <c r="E6341" i="8"/>
  <c r="F6341" i="8"/>
  <c r="H6387" i="8"/>
  <c r="A5866" i="8"/>
  <c r="I6406" i="8"/>
  <c r="I6374" i="8"/>
  <c r="E6275" i="8"/>
  <c r="A6275" i="8" s="1"/>
  <c r="A5752" i="8"/>
  <c r="E6474" i="8"/>
  <c r="A5818" i="8"/>
  <c r="H6422" i="8"/>
  <c r="J6291" i="8"/>
  <c r="I6444" i="8"/>
  <c r="H6342" i="8"/>
  <c r="E6368" i="8"/>
  <c r="E6366" i="8"/>
  <c r="F6425" i="8"/>
  <c r="J6265" i="8"/>
  <c r="A5855" i="8"/>
  <c r="J6239" i="8"/>
  <c r="J6764" i="8" s="1"/>
  <c r="J6350" i="8"/>
  <c r="F6342" i="8"/>
  <c r="E6487" i="8"/>
  <c r="A5864" i="8"/>
  <c r="G6466" i="8"/>
  <c r="I6422" i="8"/>
  <c r="H6449" i="8"/>
  <c r="I6386" i="8"/>
  <c r="I6235" i="8"/>
  <c r="A5808" i="8"/>
  <c r="H6252" i="8"/>
  <c r="A6252" i="8" s="1"/>
  <c r="A5776" i="8"/>
  <c r="A5823" i="8"/>
  <c r="J6300" i="8"/>
  <c r="E6456" i="8"/>
  <c r="G6438" i="8"/>
  <c r="G6374" i="8"/>
  <c r="J6197" i="8"/>
  <c r="J6737" i="8" s="1"/>
  <c r="H6433" i="8"/>
  <c r="F6405" i="8"/>
  <c r="A5851" i="8"/>
  <c r="J6244" i="8"/>
  <c r="H6359" i="8"/>
  <c r="E6440" i="8"/>
  <c r="F6378" i="8"/>
  <c r="A6378" i="8" s="1"/>
  <c r="I6382" i="8"/>
  <c r="H6288" i="8"/>
  <c r="A6288" i="8" s="1"/>
  <c r="G6459" i="8"/>
  <c r="E6424" i="8"/>
  <c r="H6401" i="8"/>
  <c r="G6320" i="8"/>
  <c r="H6293" i="8"/>
  <c r="H6346" i="8"/>
  <c r="G6415" i="8"/>
  <c r="A5781" i="8"/>
  <c r="H6428" i="8"/>
  <c r="I6392" i="8"/>
  <c r="G6461" i="8"/>
  <c r="J6296" i="8"/>
  <c r="H6256" i="8"/>
  <c r="H6330" i="8"/>
  <c r="H6834" i="8" s="1"/>
  <c r="F6456" i="8"/>
  <c r="E6453" i="8"/>
  <c r="E6364" i="8"/>
  <c r="F6283" i="8"/>
  <c r="A6283" i="8" s="1"/>
  <c r="I6467" i="8"/>
  <c r="I6379" i="8"/>
  <c r="A5819" i="8"/>
  <c r="H6364" i="8"/>
  <c r="J6341" i="8"/>
  <c r="J6288" i="8"/>
  <c r="E6253" i="8"/>
  <c r="A6253" i="8" s="1"/>
  <c r="E6508" i="8"/>
  <c r="F6486" i="8"/>
  <c r="G6414" i="8"/>
  <c r="J6315" i="8"/>
  <c r="G6417" i="8"/>
  <c r="A5870" i="8"/>
  <c r="E6314" i="8"/>
  <c r="G6476" i="8"/>
  <c r="H6366" i="8"/>
  <c r="G6501" i="8"/>
  <c r="J6267" i="8"/>
  <c r="I6405" i="8"/>
  <c r="J6294" i="8"/>
  <c r="J6354" i="8"/>
  <c r="H6402" i="8"/>
  <c r="H6426" i="8"/>
  <c r="G6433" i="8"/>
  <c r="E6434" i="8"/>
  <c r="E6405" i="8"/>
  <c r="E6409" i="8"/>
  <c r="A5846" i="8"/>
  <c r="J6363" i="8"/>
  <c r="E6447" i="8"/>
  <c r="E6475" i="8"/>
  <c r="E6285" i="8"/>
  <c r="A6285" i="8" s="1"/>
  <c r="E6333" i="8"/>
  <c r="G6425" i="8"/>
  <c r="H6503" i="8"/>
  <c r="H6462" i="8"/>
  <c r="J6275" i="8"/>
  <c r="G6536" i="8"/>
  <c r="E6293" i="8"/>
  <c r="F6542" i="8"/>
  <c r="J6325" i="8"/>
  <c r="G6422" i="8"/>
  <c r="G6460" i="8"/>
  <c r="F6470" i="8"/>
  <c r="I6435" i="8"/>
  <c r="E6462" i="8"/>
  <c r="F6375" i="8"/>
  <c r="H6469" i="8"/>
  <c r="G6423" i="8"/>
  <c r="E6289" i="8"/>
  <c r="I6408" i="8"/>
  <c r="H6322" i="8"/>
  <c r="A6322" i="8" s="1"/>
  <c r="J6426" i="8"/>
  <c r="I6373" i="8"/>
  <c r="E6439" i="8"/>
  <c r="A5737" i="8"/>
  <c r="E6215" i="8"/>
  <c r="A6215" i="8" s="1"/>
  <c r="G6369" i="8"/>
  <c r="J6230" i="8"/>
  <c r="J6758" i="8" s="1"/>
  <c r="G6345" i="8"/>
  <c r="G6857" i="8" s="1"/>
  <c r="G6384" i="8"/>
  <c r="F6389" i="8"/>
  <c r="H6429" i="8"/>
  <c r="H6550" i="8"/>
  <c r="J6357" i="8"/>
  <c r="E6305" i="8"/>
  <c r="A6305" i="8" s="1"/>
  <c r="I6378" i="8"/>
  <c r="J6287" i="8"/>
  <c r="J6332" i="8"/>
  <c r="I6421" i="8"/>
  <c r="A5844" i="8"/>
  <c r="A5843" i="8"/>
  <c r="J6316" i="8"/>
  <c r="E6353" i="8"/>
  <c r="F6299" i="8"/>
  <c r="A6299" i="8" s="1"/>
  <c r="J6155" i="8"/>
  <c r="J6726" i="8" s="1"/>
  <c r="J6413" i="8"/>
  <c r="E6336" i="8"/>
  <c r="A6336" i="8" s="1"/>
  <c r="E6342" i="8"/>
  <c r="E6472" i="8"/>
  <c r="F6469" i="8"/>
  <c r="E6297" i="8"/>
  <c r="A6297" i="8" s="1"/>
  <c r="F6533" i="8"/>
  <c r="E6423" i="8"/>
  <c r="H6398" i="8"/>
  <c r="J6307" i="8"/>
  <c r="J6340" i="8"/>
  <c r="H6400" i="8"/>
  <c r="A5837" i="8"/>
  <c r="J6335" i="8"/>
  <c r="A5835" i="8"/>
  <c r="A5890" i="8"/>
  <c r="I6447" i="8"/>
  <c r="E6391" i="8"/>
  <c r="J6412" i="8"/>
  <c r="J6323" i="8"/>
  <c r="J6373" i="8"/>
  <c r="H6406" i="8"/>
  <c r="H6915" i="8" s="1"/>
  <c r="E6338" i="8"/>
  <c r="F6386" i="8"/>
  <c r="E6433" i="8"/>
  <c r="E6469" i="8"/>
  <c r="E6349" i="8"/>
  <c r="J6293" i="8"/>
  <c r="F6402" i="8"/>
  <c r="G6421" i="8"/>
  <c r="I6414" i="8"/>
  <c r="E6528" i="8"/>
  <c r="H6409" i="8"/>
  <c r="A5845" i="8"/>
  <c r="A5856" i="8"/>
  <c r="E6415" i="8"/>
  <c r="E6463" i="8"/>
  <c r="I6473" i="8"/>
  <c r="H6370" i="8"/>
  <c r="H6917" i="8" s="1"/>
  <c r="J6386" i="8"/>
  <c r="J6355" i="8"/>
  <c r="F6364" i="8"/>
  <c r="A5827" i="8"/>
  <c r="E6396" i="8"/>
  <c r="E6933" i="8" s="1"/>
  <c r="I6410" i="8"/>
  <c r="G6164" i="8"/>
  <c r="A6164" i="8" s="1"/>
  <c r="E6380" i="8"/>
  <c r="G6445" i="8"/>
  <c r="J6421" i="8"/>
  <c r="E6457" i="8"/>
  <c r="G6429" i="8"/>
  <c r="I6396" i="8"/>
  <c r="I6409" i="8"/>
  <c r="E6507" i="8"/>
  <c r="J6279" i="8"/>
  <c r="J6815" i="8" s="1"/>
  <c r="J6411" i="8"/>
  <c r="F6603" i="8"/>
  <c r="H6363" i="8"/>
  <c r="J6284" i="8"/>
  <c r="J6813" i="8" s="1"/>
  <c r="J6338" i="8"/>
  <c r="E6398" i="8"/>
  <c r="H6514" i="8"/>
  <c r="E6267" i="8"/>
  <c r="E6812" i="8" s="1"/>
  <c r="E6490" i="8"/>
  <c r="G6503" i="8"/>
  <c r="H6583" i="8"/>
  <c r="F6348" i="8"/>
  <c r="A5882" i="8"/>
  <c r="J6388" i="8"/>
  <c r="H6356" i="8"/>
  <c r="A6356" i="8" s="1"/>
  <c r="H6407" i="8"/>
  <c r="A5789" i="8"/>
  <c r="J6361" i="8"/>
  <c r="A5914" i="8"/>
  <c r="G6451" i="8"/>
  <c r="A5832" i="8"/>
  <c r="H6405" i="8"/>
  <c r="J6331" i="8"/>
  <c r="I6367" i="8"/>
  <c r="J6334" i="8"/>
  <c r="I6349" i="8"/>
  <c r="J6318" i="8"/>
  <c r="F6345" i="8"/>
  <c r="F6349" i="8"/>
  <c r="I6529" i="8"/>
  <c r="G6431" i="8"/>
  <c r="G6938" i="8" s="1"/>
  <c r="I6450" i="8"/>
  <c r="A5854" i="8"/>
  <c r="E6461" i="8"/>
  <c r="E6484" i="8"/>
  <c r="J6276" i="8"/>
  <c r="E6262" i="8"/>
  <c r="A6262" i="8" s="1"/>
  <c r="E6482" i="8"/>
  <c r="H6316" i="8"/>
  <c r="J6491" i="8"/>
  <c r="E6416" i="8"/>
  <c r="E6454" i="8"/>
  <c r="E6414" i="8"/>
  <c r="F6363" i="8"/>
  <c r="F6414" i="8"/>
  <c r="E6467" i="8"/>
  <c r="J6419" i="8"/>
  <c r="H6455" i="8"/>
  <c r="H6466" i="8"/>
  <c r="F6434" i="8"/>
  <c r="F6355" i="8"/>
  <c r="A5684" i="8"/>
  <c r="H6580" i="8"/>
  <c r="J6306" i="8"/>
  <c r="A5784" i="8"/>
  <c r="J6326" i="8"/>
  <c r="J6255" i="8"/>
  <c r="G6405" i="8"/>
  <c r="G6368" i="8"/>
  <c r="G6912" i="8" s="1"/>
  <c r="E6465" i="8"/>
  <c r="I6434" i="8"/>
  <c r="I6479" i="8"/>
  <c r="G6424" i="8"/>
  <c r="E6428" i="8"/>
  <c r="G6406" i="8"/>
  <c r="H6483" i="8"/>
  <c r="E6420" i="8"/>
  <c r="A5785" i="8"/>
  <c r="H6468" i="8"/>
  <c r="J6404" i="8"/>
  <c r="E6304" i="8"/>
  <c r="E6390" i="8"/>
  <c r="J6422" i="8"/>
  <c r="I6502" i="8"/>
  <c r="A5858" i="8"/>
  <c r="A5938" i="8"/>
  <c r="A5791" i="8"/>
  <c r="J6295" i="8"/>
  <c r="F6589" i="8"/>
  <c r="J6398" i="8"/>
  <c r="J6394" i="8"/>
  <c r="H6490" i="8"/>
  <c r="E6497" i="8"/>
  <c r="H6424" i="8"/>
  <c r="F6441" i="8"/>
  <c r="G6426" i="8"/>
  <c r="F6344" i="8"/>
  <c r="A5862" i="8"/>
  <c r="J6368" i="8"/>
  <c r="J6281" i="8"/>
  <c r="J6803" i="8" s="1"/>
  <c r="H6492" i="8"/>
  <c r="G6541" i="8"/>
  <c r="E6551" i="8"/>
  <c r="E6394" i="8"/>
  <c r="E6906" i="8" s="1"/>
  <c r="I6475" i="8"/>
  <c r="I6567" i="8"/>
  <c r="E6410" i="8"/>
  <c r="J6303" i="8"/>
  <c r="A5790" i="8"/>
  <c r="A5801" i="8"/>
  <c r="J6204" i="8"/>
  <c r="J6760" i="8" s="1"/>
  <c r="J6320" i="8"/>
  <c r="H6465" i="8"/>
  <c r="J6381" i="8"/>
  <c r="A5848" i="8"/>
  <c r="F6535" i="8"/>
  <c r="E6556" i="8"/>
  <c r="F6484" i="8"/>
  <c r="H6325" i="8"/>
  <c r="H6836" i="8" s="1"/>
  <c r="G6511" i="8"/>
  <c r="J6391" i="8"/>
  <c r="F6485" i="8"/>
  <c r="F6314" i="8"/>
  <c r="A5839" i="8"/>
  <c r="J6352" i="8"/>
  <c r="A5853" i="8"/>
  <c r="J6305" i="8"/>
  <c r="J6336" i="8"/>
  <c r="H6277" i="8"/>
  <c r="A6277" i="8" s="1"/>
  <c r="A5885" i="8"/>
  <c r="E6376" i="8"/>
  <c r="J6427" i="8"/>
  <c r="I6490" i="8"/>
  <c r="E6429" i="8"/>
  <c r="E6432" i="8"/>
  <c r="I6499" i="8"/>
  <c r="G6455" i="8"/>
  <c r="F6370" i="8"/>
  <c r="J6311" i="8"/>
  <c r="J6830" i="8" s="1"/>
  <c r="H6481" i="8"/>
  <c r="E6539" i="8"/>
  <c r="A5834" i="8"/>
  <c r="A5861" i="8"/>
  <c r="H6423" i="8"/>
  <c r="J6514" i="8"/>
  <c r="A5747" i="8"/>
  <c r="J6486" i="8"/>
  <c r="E6389" i="8"/>
  <c r="E6386" i="8"/>
  <c r="E6912" i="8" s="1"/>
  <c r="F6444" i="8"/>
  <c r="E6229" i="8"/>
  <c r="A6229" i="8" s="1"/>
  <c r="H6497" i="8"/>
  <c r="H6368" i="8"/>
  <c r="E6427" i="8"/>
  <c r="A5796" i="8"/>
  <c r="H6522" i="8"/>
  <c r="H6411" i="8"/>
  <c r="H6386" i="8"/>
  <c r="F6339" i="8"/>
  <c r="A6339" i="8" s="1"/>
  <c r="E6393" i="8"/>
  <c r="H6454" i="8"/>
  <c r="J6348" i="8"/>
  <c r="H6477" i="8"/>
  <c r="E6446" i="8"/>
  <c r="E6522" i="8"/>
  <c r="J6428" i="8"/>
  <c r="J6313" i="8"/>
  <c r="J6435" i="8"/>
  <c r="J6405" i="8"/>
  <c r="I6442" i="8"/>
  <c r="H6410" i="8"/>
  <c r="E6437" i="8"/>
  <c r="I6460" i="8"/>
  <c r="E6407" i="8"/>
  <c r="E6401" i="8"/>
  <c r="J6436" i="8"/>
  <c r="G6434" i="8"/>
  <c r="J6330" i="8"/>
  <c r="J6472" i="8"/>
  <c r="E6450" i="8"/>
  <c r="E6430" i="8"/>
  <c r="F6404" i="8"/>
  <c r="H6372" i="8"/>
  <c r="H6882" i="8" s="1"/>
  <c r="F6321" i="8"/>
  <c r="A6321" i="8" s="1"/>
  <c r="H6601" i="8"/>
  <c r="H6444" i="8"/>
  <c r="H6427" i="8"/>
  <c r="F6365" i="8"/>
  <c r="F6459" i="8"/>
  <c r="F6455" i="8"/>
  <c r="F6462" i="8"/>
  <c r="F6448" i="8"/>
  <c r="J6379" i="8"/>
  <c r="A5892" i="8"/>
  <c r="A5852" i="8"/>
  <c r="J6539" i="8"/>
  <c r="E6492" i="8"/>
  <c r="F6415" i="8"/>
  <c r="J6367" i="8"/>
  <c r="F6512" i="8"/>
  <c r="E6548" i="8"/>
  <c r="E6397" i="8"/>
  <c r="J6374" i="8"/>
  <c r="J6913" i="8" s="1"/>
  <c r="H6446" i="8"/>
  <c r="H6561" i="8"/>
  <c r="E6542" i="8"/>
  <c r="J6399" i="8"/>
  <c r="H6512" i="8"/>
  <c r="F6392" i="8"/>
  <c r="A6392" i="8" s="1"/>
  <c r="E6417" i="8"/>
  <c r="E6448" i="8"/>
  <c r="J6450" i="8"/>
  <c r="I6491" i="8"/>
  <c r="F6373" i="8"/>
  <c r="E6500" i="8"/>
  <c r="I6358" i="8"/>
  <c r="E6629" i="8"/>
  <c r="E6533" i="8"/>
  <c r="F6537" i="8"/>
  <c r="H6458" i="8"/>
  <c r="I6545" i="8"/>
  <c r="E6486" i="8"/>
  <c r="E6470" i="8"/>
  <c r="A5828" i="8"/>
  <c r="A5966" i="8"/>
  <c r="A5924" i="8"/>
  <c r="I6506" i="8"/>
  <c r="I6589" i="8"/>
  <c r="J6474" i="8"/>
  <c r="E6495" i="8"/>
  <c r="J6349" i="8"/>
  <c r="F6358" i="8"/>
  <c r="A6358" i="8" s="1"/>
  <c r="H6436" i="8"/>
  <c r="F6446" i="8"/>
  <c r="H6403" i="8"/>
  <c r="F6413" i="8"/>
  <c r="J6309" i="8"/>
  <c r="F6680" i="8"/>
  <c r="I6675" i="8"/>
  <c r="J6448" i="8"/>
  <c r="E6473" i="8"/>
  <c r="A5868" i="8"/>
  <c r="A5822" i="8"/>
  <c r="A5871" i="8"/>
  <c r="E6340" i="8"/>
  <c r="F6333" i="8"/>
  <c r="F6536" i="8"/>
  <c r="F6491" i="8"/>
  <c r="G6498" i="8"/>
  <c r="F6319" i="8"/>
  <c r="A6319" i="8" s="1"/>
  <c r="H6576" i="8"/>
  <c r="J6333" i="8"/>
  <c r="E6418" i="8"/>
  <c r="I6519" i="8"/>
  <c r="J6455" i="8"/>
  <c r="J6482" i="8"/>
  <c r="J6442" i="8"/>
  <c r="A5859" i="8"/>
  <c r="E6481" i="8"/>
  <c r="A5907" i="8"/>
  <c r="J6342" i="8"/>
  <c r="F6429" i="8"/>
  <c r="A6429" i="8" s="1"/>
  <c r="J6417" i="8"/>
  <c r="F6362" i="8"/>
  <c r="H6568" i="8"/>
  <c r="H6472" i="8"/>
  <c r="G6602" i="8"/>
  <c r="E6521" i="8"/>
  <c r="E6488" i="8"/>
  <c r="H6501" i="8"/>
  <c r="E6419" i="8"/>
  <c r="E6355" i="8"/>
  <c r="J6364" i="8"/>
  <c r="H6578" i="8"/>
  <c r="J6321" i="8"/>
  <c r="E6388" i="8"/>
  <c r="G6486" i="8"/>
  <c r="I6457" i="8"/>
  <c r="E6399" i="8"/>
  <c r="J6568" i="8"/>
  <c r="E6411" i="8"/>
  <c r="A5810" i="8"/>
  <c r="J6385" i="8"/>
  <c r="A5838" i="8"/>
  <c r="E6543" i="8"/>
  <c r="F6432" i="8"/>
  <c r="A5936" i="8"/>
  <c r="H6532" i="8"/>
  <c r="A5878" i="8"/>
  <c r="F6412" i="8"/>
  <c r="J6500" i="8"/>
  <c r="G6507" i="8"/>
  <c r="H6508" i="8"/>
  <c r="A5824" i="8"/>
  <c r="J6572" i="8"/>
  <c r="G6446" i="8"/>
  <c r="I6436" i="8"/>
  <c r="E6459" i="8"/>
  <c r="A5899" i="8"/>
  <c r="E6350" i="8"/>
  <c r="E6881" i="8" s="1"/>
  <c r="F6399" i="8"/>
  <c r="J6498" i="8"/>
  <c r="A5850" i="8"/>
  <c r="F6453" i="8"/>
  <c r="E6468" i="8"/>
  <c r="H6510" i="8"/>
  <c r="J6268" i="8"/>
  <c r="H6513" i="8"/>
  <c r="I6471" i="8"/>
  <c r="E6531" i="8"/>
  <c r="J6521" i="8"/>
  <c r="F6435" i="8"/>
  <c r="A5912" i="8"/>
  <c r="F6492" i="8"/>
  <c r="H6452" i="8"/>
  <c r="H6507" i="8"/>
  <c r="J6505" i="8"/>
  <c r="A5911" i="8"/>
  <c r="J6351" i="8"/>
  <c r="A5913" i="8"/>
  <c r="H6530" i="8"/>
  <c r="F6474" i="8"/>
  <c r="J6432" i="8"/>
  <c r="E6524" i="8"/>
  <c r="J6542" i="8"/>
  <c r="F6539" i="8"/>
  <c r="J6372" i="8"/>
  <c r="A5804" i="8"/>
  <c r="H6574" i="8"/>
  <c r="J6443" i="8"/>
  <c r="A5841" i="8"/>
  <c r="H6440" i="8"/>
  <c r="J6493" i="8"/>
  <c r="E6431" i="8"/>
  <c r="I6416" i="8"/>
  <c r="J6425" i="8"/>
  <c r="J6400" i="8"/>
  <c r="F6466" i="8"/>
  <c r="I6507" i="8"/>
  <c r="A5821" i="8"/>
  <c r="H6473" i="8"/>
  <c r="A5888" i="8"/>
  <c r="F6422" i="8"/>
  <c r="F6443" i="8"/>
  <c r="F6520" i="8"/>
  <c r="H6457" i="8"/>
  <c r="A5800" i="8"/>
  <c r="F6532" i="8"/>
  <c r="F6546" i="8"/>
  <c r="J6468" i="8"/>
  <c r="J6378" i="8"/>
  <c r="A5820" i="8"/>
  <c r="H6586" i="8"/>
  <c r="A5881" i="8"/>
  <c r="E6572" i="8"/>
  <c r="E6460" i="8"/>
  <c r="E6601" i="8"/>
  <c r="G6488" i="8"/>
  <c r="A5876" i="8"/>
  <c r="H6499" i="8"/>
  <c r="H6579" i="8"/>
  <c r="A5768" i="8"/>
  <c r="F6418" i="8"/>
  <c r="J6424" i="8"/>
  <c r="E6509" i="8"/>
  <c r="F6748" i="8"/>
  <c r="H6519" i="8"/>
  <c r="I6521" i="8"/>
  <c r="F6388" i="8"/>
  <c r="E6491" i="8"/>
  <c r="J6382" i="8"/>
  <c r="A5830" i="8"/>
  <c r="I6503" i="8"/>
  <c r="I6347" i="8"/>
  <c r="I6497" i="8"/>
  <c r="H6396" i="8"/>
  <c r="G6500" i="8"/>
  <c r="J6403" i="8"/>
  <c r="E6577" i="8"/>
  <c r="I6535" i="8"/>
  <c r="H6451" i="8"/>
  <c r="A5886" i="8"/>
  <c r="H6540" i="8"/>
  <c r="J6356" i="8"/>
  <c r="E6261" i="8"/>
  <c r="H6539" i="8"/>
  <c r="I6484" i="8"/>
  <c r="F6525" i="8"/>
  <c r="J6418" i="8"/>
  <c r="J6273" i="8"/>
  <c r="G6372" i="8"/>
  <c r="G6879" i="8" s="1"/>
  <c r="F6433" i="8"/>
  <c r="F6514" i="8"/>
  <c r="I6516" i="8"/>
  <c r="H6515" i="8"/>
  <c r="H6344" i="8"/>
  <c r="F6360" i="8"/>
  <c r="A6360" i="8" s="1"/>
  <c r="F6591" i="8"/>
  <c r="E6618" i="8"/>
  <c r="J6392" i="8"/>
  <c r="G6457" i="8"/>
  <c r="E6249" i="8"/>
  <c r="A6249" i="8" s="1"/>
  <c r="H6548" i="8"/>
  <c r="E6559" i="8"/>
  <c r="F6531" i="8"/>
  <c r="G6532" i="8"/>
  <c r="J6319" i="8"/>
  <c r="H6442" i="8"/>
  <c r="J6557" i="8"/>
  <c r="H6487" i="8"/>
  <c r="J6429" i="8"/>
  <c r="F6496" i="8"/>
  <c r="H6418" i="8"/>
  <c r="F6376" i="8"/>
  <c r="I6426" i="8"/>
  <c r="J6360" i="8"/>
  <c r="H6525" i="8"/>
  <c r="J6397" i="8"/>
  <c r="H6450" i="8"/>
  <c r="A5905" i="8"/>
  <c r="G6509" i="8"/>
  <c r="H6420" i="8"/>
  <c r="H6941" i="8" s="1"/>
  <c r="H6505" i="8"/>
  <c r="F6317" i="8"/>
  <c r="A6317" i="8" s="1"/>
  <c r="F6672" i="8"/>
  <c r="H6445" i="8"/>
  <c r="I6425" i="8"/>
  <c r="J6327" i="8"/>
  <c r="H6459" i="8"/>
  <c r="F6692" i="8"/>
  <c r="E6545" i="8"/>
  <c r="I6562" i="8"/>
  <c r="F6686" i="8"/>
  <c r="J6465" i="8"/>
  <c r="H6488" i="8"/>
  <c r="I6443" i="8"/>
  <c r="E6382" i="8"/>
  <c r="F6588" i="8"/>
  <c r="F6463" i="8"/>
  <c r="J6371" i="8"/>
  <c r="H6660" i="8"/>
  <c r="A5910" i="8"/>
  <c r="J6370" i="8"/>
  <c r="J6963" i="8" s="1"/>
  <c r="E6444" i="8"/>
  <c r="I6548" i="8"/>
  <c r="H6448" i="8"/>
  <c r="J6410" i="8"/>
  <c r="A5901" i="8"/>
  <c r="I6345" i="8"/>
  <c r="E6385" i="8"/>
  <c r="J6446" i="8"/>
  <c r="A5935" i="8"/>
  <c r="F6497" i="8"/>
  <c r="E6451" i="8"/>
  <c r="J6339" i="8"/>
  <c r="H6456" i="8"/>
  <c r="J6531" i="8"/>
  <c r="E6375" i="8"/>
  <c r="H6471" i="8"/>
  <c r="J6540" i="8"/>
  <c r="G6512" i="8"/>
  <c r="A5889" i="8"/>
  <c r="J6637" i="8"/>
  <c r="A5874" i="8"/>
  <c r="F6457" i="8"/>
  <c r="J6490" i="8"/>
  <c r="E6578" i="8"/>
  <c r="H6516" i="8"/>
  <c r="J6550" i="8"/>
  <c r="F6498" i="8"/>
  <c r="F6524" i="8"/>
  <c r="J6556" i="8"/>
  <c r="J6470" i="8"/>
  <c r="H6479" i="8"/>
  <c r="H6543" i="8"/>
  <c r="F6472" i="8"/>
  <c r="H6493" i="8"/>
  <c r="F6315" i="8"/>
  <c r="E6425" i="8"/>
  <c r="A5945" i="8"/>
  <c r="G6489" i="8"/>
  <c r="F6465" i="8"/>
  <c r="E6441" i="8"/>
  <c r="F6580" i="8"/>
  <c r="F6390" i="8"/>
  <c r="A5959" i="8"/>
  <c r="A5932" i="8"/>
  <c r="G6468" i="8"/>
  <c r="H6542" i="8"/>
  <c r="H6379" i="8"/>
  <c r="H6893" i="8" s="1"/>
  <c r="F6565" i="8"/>
  <c r="H6310" i="8"/>
  <c r="H6881" i="8" s="1"/>
  <c r="E6426" i="8"/>
  <c r="E6939" i="8" s="1"/>
  <c r="E6529" i="8"/>
  <c r="H6527" i="8"/>
  <c r="F6350" i="8"/>
  <c r="F6570" i="8"/>
  <c r="H6645" i="8"/>
  <c r="I6407" i="8"/>
  <c r="I6401" i="8"/>
  <c r="J6395" i="8"/>
  <c r="F6518" i="8"/>
  <c r="J6508" i="8"/>
  <c r="J6396" i="8"/>
  <c r="A5849" i="8"/>
  <c r="J6297" i="8"/>
  <c r="J6487" i="8"/>
  <c r="I6547" i="8"/>
  <c r="G6420" i="8"/>
  <c r="F6403" i="8"/>
  <c r="J6445" i="8"/>
  <c r="J6512" i="8"/>
  <c r="J6387" i="8"/>
  <c r="H6587" i="8"/>
  <c r="E6359" i="8"/>
  <c r="A5887" i="8"/>
  <c r="A5840" i="8"/>
  <c r="E6449" i="8"/>
  <c r="G6716" i="8"/>
  <c r="J6431" i="8"/>
  <c r="E6505" i="8"/>
  <c r="A5976" i="8"/>
  <c r="J6554" i="8"/>
  <c r="J6479" i="8"/>
  <c r="I6514" i="8"/>
  <c r="E6626" i="8"/>
  <c r="A5952" i="8"/>
  <c r="J6475" i="8"/>
  <c r="J6577" i="8"/>
  <c r="E6711" i="8"/>
  <c r="J6507" i="8"/>
  <c r="H6526" i="8"/>
  <c r="J6570" i="8"/>
  <c r="A5829" i="8"/>
  <c r="I6666" i="8"/>
  <c r="F6640" i="8"/>
  <c r="J6469" i="8"/>
  <c r="E6498" i="8"/>
  <c r="J6408" i="8"/>
  <c r="H6613" i="8"/>
  <c r="H6511" i="8"/>
  <c r="I6438" i="8"/>
  <c r="G6444" i="8"/>
  <c r="E6421" i="8"/>
  <c r="E6923" i="8" s="1"/>
  <c r="J6329" i="8"/>
  <c r="I6594" i="8"/>
  <c r="F6493" i="8"/>
  <c r="J6430" i="8"/>
  <c r="F6481" i="8"/>
  <c r="F6643" i="8"/>
  <c r="E6499" i="8"/>
  <c r="E6435" i="8"/>
  <c r="A5908" i="8"/>
  <c r="H6520" i="8"/>
  <c r="I6557" i="8"/>
  <c r="J6365" i="8"/>
  <c r="F6424" i="8"/>
  <c r="J6362" i="8"/>
  <c r="F6644" i="8"/>
  <c r="A5860" i="8"/>
  <c r="J6580" i="8"/>
  <c r="F6628" i="8"/>
  <c r="E6518" i="8"/>
  <c r="A5921" i="8"/>
  <c r="J6532" i="8"/>
  <c r="F6471" i="8"/>
  <c r="J6537" i="8"/>
  <c r="J6588" i="8"/>
  <c r="H6506" i="8"/>
  <c r="E6506" i="8"/>
  <c r="F6526" i="8"/>
  <c r="J6292" i="8"/>
  <c r="H6529" i="8"/>
  <c r="A5857" i="8"/>
  <c r="E6525" i="8"/>
  <c r="J6439" i="8"/>
  <c r="H6631" i="8"/>
  <c r="I6538" i="8"/>
  <c r="J6459" i="8"/>
  <c r="J6461" i="8"/>
  <c r="E6595" i="8"/>
  <c r="A5847" i="8"/>
  <c r="J6520" i="8"/>
  <c r="E6479" i="8"/>
  <c r="J6549" i="8"/>
  <c r="A5833" i="8"/>
  <c r="H6375" i="8"/>
  <c r="H6937" i="8" s="1"/>
  <c r="H6554" i="8"/>
  <c r="J6552" i="8"/>
  <c r="I6495" i="8"/>
  <c r="I6524" i="8"/>
  <c r="A5909" i="8"/>
  <c r="H6485" i="8"/>
  <c r="J6449" i="8"/>
  <c r="A5919" i="8"/>
  <c r="J6485" i="8"/>
  <c r="G6627" i="8"/>
  <c r="E6598" i="8"/>
  <c r="J6375" i="8"/>
  <c r="G6448" i="8"/>
  <c r="E6325" i="8"/>
  <c r="H6494" i="8"/>
  <c r="E6654" i="8"/>
  <c r="F6658" i="8"/>
  <c r="H6556" i="8"/>
  <c r="G6616" i="8"/>
  <c r="E6471" i="8"/>
  <c r="F6377" i="8"/>
  <c r="J6457" i="8"/>
  <c r="J6547" i="8"/>
  <c r="E6561" i="8"/>
  <c r="H6590" i="8"/>
  <c r="E6458" i="8"/>
  <c r="F6550" i="8"/>
  <c r="H6482" i="8"/>
  <c r="F6585" i="8"/>
  <c r="J6433" i="8"/>
  <c r="H6538" i="8"/>
  <c r="J6402" i="8"/>
  <c r="J6434" i="8"/>
  <c r="H6585" i="8"/>
  <c r="F6420" i="8"/>
  <c r="F6575" i="8"/>
  <c r="G6518" i="8"/>
  <c r="I6533" i="8"/>
  <c r="E6387" i="8"/>
  <c r="I6591" i="8"/>
  <c r="F6610" i="8"/>
  <c r="I6458" i="8"/>
  <c r="E6622" i="8"/>
  <c r="J6407" i="8"/>
  <c r="F6562" i="8"/>
  <c r="H6537" i="8"/>
  <c r="J6406" i="8"/>
  <c r="H6615" i="8"/>
  <c r="H6500" i="8"/>
  <c r="G6447" i="8"/>
  <c r="J6420" i="8"/>
  <c r="E6493" i="8"/>
  <c r="G6668" i="8"/>
  <c r="H6504" i="8"/>
  <c r="I6505" i="8"/>
  <c r="F6407" i="8"/>
  <c r="J6389" i="8"/>
  <c r="J6560" i="8"/>
  <c r="F6597" i="8"/>
  <c r="F6572" i="8"/>
  <c r="A5987" i="8"/>
  <c r="J6513" i="8"/>
  <c r="H6661" i="8"/>
  <c r="G6480" i="8"/>
  <c r="J6444" i="8"/>
  <c r="H6521" i="8"/>
  <c r="I6753" i="8"/>
  <c r="G6581" i="8"/>
  <c r="E6636" i="8"/>
  <c r="A5917" i="8"/>
  <c r="A5971" i="8"/>
  <c r="J6519" i="8"/>
  <c r="F6561" i="8"/>
  <c r="A5883" i="8"/>
  <c r="H6575" i="8"/>
  <c r="G6584" i="8"/>
  <c r="I6571" i="8"/>
  <c r="F6768" i="8"/>
  <c r="G6493" i="8"/>
  <c r="H6594" i="8"/>
  <c r="J6494" i="8"/>
  <c r="E6365" i="8"/>
  <c r="E6868" i="8" s="1"/>
  <c r="E6596" i="8"/>
  <c r="E6584" i="8"/>
  <c r="H6571" i="8"/>
  <c r="F6477" i="8"/>
  <c r="F6611" i="8"/>
  <c r="F6437" i="8"/>
  <c r="J6503" i="8"/>
  <c r="H6563" i="8"/>
  <c r="J6511" i="8"/>
  <c r="F6541" i="8"/>
  <c r="E6476" i="8"/>
  <c r="A5895" i="8"/>
  <c r="I6509" i="8"/>
  <c r="E6552" i="8"/>
  <c r="I6544" i="8"/>
  <c r="E6452" i="8"/>
  <c r="I6534" i="8"/>
  <c r="J6581" i="8"/>
  <c r="A5900" i="8"/>
  <c r="I6415" i="8"/>
  <c r="I6920" i="8" s="1"/>
  <c r="F6606" i="8"/>
  <c r="G6567" i="8"/>
  <c r="F6464" i="8"/>
  <c r="H6597" i="8"/>
  <c r="E6445" i="8"/>
  <c r="F6598" i="8"/>
  <c r="A6020" i="8"/>
  <c r="A5825" i="8"/>
  <c r="F6361" i="8"/>
  <c r="E6363" i="8"/>
  <c r="E6936" i="8" s="1"/>
  <c r="F6489" i="8"/>
  <c r="E6343" i="8"/>
  <c r="A6343" i="8" s="1"/>
  <c r="E6402" i="8"/>
  <c r="H6412" i="8"/>
  <c r="G6441" i="8"/>
  <c r="E6557" i="8"/>
  <c r="F6622" i="8"/>
  <c r="G6606" i="8"/>
  <c r="I6429" i="8"/>
  <c r="J6358" i="8"/>
  <c r="J6653" i="8"/>
  <c r="I6539" i="8"/>
  <c r="G6477" i="8"/>
  <c r="J6409" i="8"/>
  <c r="E6586" i="8"/>
  <c r="F6410" i="8"/>
  <c r="A6410" i="8" s="1"/>
  <c r="E6605" i="8"/>
  <c r="H6672" i="8"/>
  <c r="J6574" i="8"/>
  <c r="F6354" i="8"/>
  <c r="A6354" i="8" s="1"/>
  <c r="H6584" i="8"/>
  <c r="E6590" i="8"/>
  <c r="A5940" i="8"/>
  <c r="A5953" i="8"/>
  <c r="G6563" i="8"/>
  <c r="J6462" i="8"/>
  <c r="F6371" i="8"/>
  <c r="I6465" i="8"/>
  <c r="A5867" i="8"/>
  <c r="J6393" i="8"/>
  <c r="F6483" i="8"/>
  <c r="E6464" i="8"/>
  <c r="E6569" i="8"/>
  <c r="F6647" i="8"/>
  <c r="I6670" i="8"/>
  <c r="F6646" i="8"/>
  <c r="J6614" i="8"/>
  <c r="F6621" i="8"/>
  <c r="H6608" i="8"/>
  <c r="F6522" i="8"/>
  <c r="F6679" i="8"/>
  <c r="A6074" i="8"/>
  <c r="H6489" i="8"/>
  <c r="E6703" i="8"/>
  <c r="A5992" i="8"/>
  <c r="G6596" i="8"/>
  <c r="F6695" i="8"/>
  <c r="A5894" i="8"/>
  <c r="E6638" i="8"/>
  <c r="H6467" i="8"/>
  <c r="E6494" i="8"/>
  <c r="F6487" i="8"/>
  <c r="A5902" i="8"/>
  <c r="A5963" i="8"/>
  <c r="J6590" i="8"/>
  <c r="A5903" i="8"/>
  <c r="H6643" i="8"/>
  <c r="G6555" i="8"/>
  <c r="F6637" i="8"/>
  <c r="A5877" i="8"/>
  <c r="J6458" i="8"/>
  <c r="A6038" i="8"/>
  <c r="A5816" i="8"/>
  <c r="G6689" i="8"/>
  <c r="F6452" i="8"/>
  <c r="E6666" i="8"/>
  <c r="H6649" i="8"/>
  <c r="E6536" i="8"/>
  <c r="G6669" i="8"/>
  <c r="G6571" i="8"/>
  <c r="G6770" i="8"/>
  <c r="F6398" i="8"/>
  <c r="F6708" i="8"/>
  <c r="H6562" i="8"/>
  <c r="I6584" i="8"/>
  <c r="I6530" i="8"/>
  <c r="J6476" i="8"/>
  <c r="F6328" i="8"/>
  <c r="J6517" i="8"/>
  <c r="H6673" i="8"/>
  <c r="F6596" i="8"/>
  <c r="E6540" i="8"/>
  <c r="E6504" i="8"/>
  <c r="E6489" i="8"/>
  <c r="A5926" i="8"/>
  <c r="J6516" i="8"/>
  <c r="A5962" i="8"/>
  <c r="I6619" i="8"/>
  <c r="F6495" i="8"/>
  <c r="I6462" i="8"/>
  <c r="H6569" i="8"/>
  <c r="E6515" i="8"/>
  <c r="I6445" i="8"/>
  <c r="F6449" i="8"/>
  <c r="A5928" i="8"/>
  <c r="I6616" i="8"/>
  <c r="A5973" i="8"/>
  <c r="G6473" i="8"/>
  <c r="A5939" i="8"/>
  <c r="J6473" i="8"/>
  <c r="J6634" i="8"/>
  <c r="F6545" i="8"/>
  <c r="G6443" i="8"/>
  <c r="J6668" i="8"/>
  <c r="A6021" i="8"/>
  <c r="I6609" i="8"/>
  <c r="F6669" i="8"/>
  <c r="G6484" i="8"/>
  <c r="H6551" i="8"/>
  <c r="F6436" i="8"/>
  <c r="I6437" i="8"/>
  <c r="I6520" i="8"/>
  <c r="F6631" i="8"/>
  <c r="G6548" i="8"/>
  <c r="J6635" i="8"/>
  <c r="G6681" i="8"/>
  <c r="F6473" i="8"/>
  <c r="H6552" i="8"/>
  <c r="J6437" i="8"/>
  <c r="E6412" i="8"/>
  <c r="J6538" i="8"/>
  <c r="F6324" i="8"/>
  <c r="G6471" i="8"/>
  <c r="I6532" i="8"/>
  <c r="J6456" i="8"/>
  <c r="J6390" i="8"/>
  <c r="E6676" i="8"/>
  <c r="H6620" i="8"/>
  <c r="G6499" i="8"/>
  <c r="H6559" i="8"/>
  <c r="A5863" i="8"/>
  <c r="J6631" i="8"/>
  <c r="F6504" i="8"/>
  <c r="F6528" i="8"/>
  <c r="J6509" i="8"/>
  <c r="F6372" i="8"/>
  <c r="E6560" i="8"/>
  <c r="F6417" i="8"/>
  <c r="H6572" i="8"/>
  <c r="E6614" i="8"/>
  <c r="F6396" i="8"/>
  <c r="J6301" i="8"/>
  <c r="I6420" i="8"/>
  <c r="I6927" i="8" s="1"/>
  <c r="F6824" i="8"/>
  <c r="E6607" i="8"/>
  <c r="H6570" i="8"/>
  <c r="J6587" i="8"/>
  <c r="I6568" i="8"/>
  <c r="F6579" i="8"/>
  <c r="H6623" i="8"/>
  <c r="A5994" i="8"/>
  <c r="A5896" i="8"/>
  <c r="A5891" i="8"/>
  <c r="A5807" i="8"/>
  <c r="H6566" i="8"/>
  <c r="J6345" i="8"/>
  <c r="J6416" i="8"/>
  <c r="H6654" i="8"/>
  <c r="A5946" i="8"/>
  <c r="F6553" i="8"/>
  <c r="E6520" i="8"/>
  <c r="E6535" i="8"/>
  <c r="F6475" i="8"/>
  <c r="H6557" i="8"/>
  <c r="G6502" i="8"/>
  <c r="I6653" i="8"/>
  <c r="A5967" i="8"/>
  <c r="A5933" i="8"/>
  <c r="J6377" i="8"/>
  <c r="I6654" i="8"/>
  <c r="F6347" i="8"/>
  <c r="F6653" i="8"/>
  <c r="F6732" i="8"/>
  <c r="F6607" i="8"/>
  <c r="H6589" i="8"/>
  <c r="G6713" i="8"/>
  <c r="J6522" i="8"/>
  <c r="J6599" i="8"/>
  <c r="F6740" i="8"/>
  <c r="I6453" i="8"/>
  <c r="H6650" i="8"/>
  <c r="J6515" i="8"/>
  <c r="E6575" i="8"/>
  <c r="E6436" i="8"/>
  <c r="A5873" i="8"/>
  <c r="A6010" i="8"/>
  <c r="I6560" i="8"/>
  <c r="J6672" i="8"/>
  <c r="J6518" i="8"/>
  <c r="J6732" i="8"/>
  <c r="F6691" i="8"/>
  <c r="E6546" i="8"/>
  <c r="J6383" i="8"/>
  <c r="A5972" i="8"/>
  <c r="A5906" i="8"/>
  <c r="G6556" i="8"/>
  <c r="E6671" i="8"/>
  <c r="E6512" i="8"/>
  <c r="H6573" i="8"/>
  <c r="A6059" i="8"/>
  <c r="J6471" i="8"/>
  <c r="G6711" i="8"/>
  <c r="F6663" i="8"/>
  <c r="J6536" i="8"/>
  <c r="A5915" i="8"/>
  <c r="F6633" i="8"/>
  <c r="F6523" i="8"/>
  <c r="A5948" i="8"/>
  <c r="A5923" i="8"/>
  <c r="I6494" i="8"/>
  <c r="J6565" i="8"/>
  <c r="I6466" i="8"/>
  <c r="H6565" i="8"/>
  <c r="I6526" i="8"/>
  <c r="F6482" i="8"/>
  <c r="F6703" i="8"/>
  <c r="F6612" i="8"/>
  <c r="H6480" i="8"/>
  <c r="A5985" i="8"/>
  <c r="J6528" i="8"/>
  <c r="A5920" i="8"/>
  <c r="F6618" i="8"/>
  <c r="H6625" i="8"/>
  <c r="A5942" i="8"/>
  <c r="J6561" i="8"/>
  <c r="I6452" i="8"/>
  <c r="J6620" i="8"/>
  <c r="E6372" i="8"/>
  <c r="A5970" i="8"/>
  <c r="F6700" i="8"/>
  <c r="I6626" i="8"/>
  <c r="I6595" i="8"/>
  <c r="E6706" i="8"/>
  <c r="J6731" i="8"/>
  <c r="J6648" i="8"/>
  <c r="H6541" i="8"/>
  <c r="A6044" i="8"/>
  <c r="J6467" i="8"/>
  <c r="A5989" i="8"/>
  <c r="J6438" i="8"/>
  <c r="E6712" i="8"/>
  <c r="H6644" i="8"/>
  <c r="F6547" i="8"/>
  <c r="I6454" i="8"/>
  <c r="F6556" i="8"/>
  <c r="F6478" i="8"/>
  <c r="F6664" i="8"/>
  <c r="F6499" i="8"/>
  <c r="F6458" i="8"/>
  <c r="F6604" i="8"/>
  <c r="F6769" i="8"/>
  <c r="I6461" i="8"/>
  <c r="G6633" i="8"/>
  <c r="G6588" i="8"/>
  <c r="J6622" i="8"/>
  <c r="F6750" i="8"/>
  <c r="J6414" i="8"/>
  <c r="G6513" i="8"/>
  <c r="J6747" i="8"/>
  <c r="E6702" i="8"/>
  <c r="E6530" i="8"/>
  <c r="I6427" i="8"/>
  <c r="E6478" i="8"/>
  <c r="E6986" i="8" s="1"/>
  <c r="J6533" i="8"/>
  <c r="E6438" i="8"/>
  <c r="E6585" i="8"/>
  <c r="H6696" i="8"/>
  <c r="F6739" i="8"/>
  <c r="F6636" i="8"/>
  <c r="E6516" i="8"/>
  <c r="H6558" i="8"/>
  <c r="F6582" i="8"/>
  <c r="E6558" i="8"/>
  <c r="J6630" i="8"/>
  <c r="F6683" i="8"/>
  <c r="F6397" i="8"/>
  <c r="F6796" i="8"/>
  <c r="J6656" i="8"/>
  <c r="G6729" i="8"/>
  <c r="G6483" i="8"/>
  <c r="G6582" i="8"/>
  <c r="F6506" i="8"/>
  <c r="F6574" i="8"/>
  <c r="F6476" i="8"/>
  <c r="E6716" i="8"/>
  <c r="I6724" i="8"/>
  <c r="E6674" i="8"/>
  <c r="A5977" i="8"/>
  <c r="E6573" i="8"/>
  <c r="J6593" i="8"/>
  <c r="A6067" i="8"/>
  <c r="J6499" i="8"/>
  <c r="F6563" i="8"/>
  <c r="J6612" i="8"/>
  <c r="J6530" i="8"/>
  <c r="H6604" i="8"/>
  <c r="H6498" i="8"/>
  <c r="H6603" i="8"/>
  <c r="J6451" i="8"/>
  <c r="F6656" i="8"/>
  <c r="F6439" i="8"/>
  <c r="A5957" i="8"/>
  <c r="H6564" i="8"/>
  <c r="F6788" i="8"/>
  <c r="A5937" i="8"/>
  <c r="G6622" i="8"/>
  <c r="H6484" i="8"/>
  <c r="E6769" i="8"/>
  <c r="A5961" i="8"/>
  <c r="A5898" i="8"/>
  <c r="A6068" i="8"/>
  <c r="H6666" i="8"/>
  <c r="G6636" i="8"/>
  <c r="I6431" i="8"/>
  <c r="H6476" i="8"/>
  <c r="A6007" i="8"/>
  <c r="A5951" i="8"/>
  <c r="I6632" i="8"/>
  <c r="J6562" i="8"/>
  <c r="I6486" i="8"/>
  <c r="I6569" i="8"/>
  <c r="J6573" i="8"/>
  <c r="J6510" i="8"/>
  <c r="H6453" i="8"/>
  <c r="E6705" i="8"/>
  <c r="A6082" i="8"/>
  <c r="I6699" i="8"/>
  <c r="J6605" i="8"/>
  <c r="J6609" i="8"/>
  <c r="G6543" i="8"/>
  <c r="H6581" i="8"/>
  <c r="E6643" i="8"/>
  <c r="F6568" i="8"/>
  <c r="E6724" i="8"/>
  <c r="F6509" i="8"/>
  <c r="J6583" i="8"/>
  <c r="I6610" i="8"/>
  <c r="G6564" i="8"/>
  <c r="F6763" i="8"/>
  <c r="A6051" i="8"/>
  <c r="E6672" i="8"/>
  <c r="A5831" i="8"/>
  <c r="A5986" i="8"/>
  <c r="J6624" i="8"/>
  <c r="F6501" i="8"/>
  <c r="J6480" i="8"/>
  <c r="J6453" i="8"/>
  <c r="J6718" i="8"/>
  <c r="I6651" i="8"/>
  <c r="I6510" i="8"/>
  <c r="G6552" i="8"/>
  <c r="H6577" i="8"/>
  <c r="F6566" i="8"/>
  <c r="I6522" i="8"/>
  <c r="G6557" i="8"/>
  <c r="J6667" i="8"/>
  <c r="I6695" i="8"/>
  <c r="F6379" i="8"/>
  <c r="I6615" i="8"/>
  <c r="J6639" i="8"/>
  <c r="A5865" i="8"/>
  <c r="F6411" i="8"/>
  <c r="H6430" i="8"/>
  <c r="F6440" i="8"/>
  <c r="I6623" i="8"/>
  <c r="F6488" i="8"/>
  <c r="J6564" i="8"/>
  <c r="F6816" i="8"/>
  <c r="A5983" i="8"/>
  <c r="A5893" i="8"/>
  <c r="J6589" i="8"/>
  <c r="E6554" i="8"/>
  <c r="E6776" i="8"/>
  <c r="E6503" i="8"/>
  <c r="A5954" i="8"/>
  <c r="I6418" i="8"/>
  <c r="J6665" i="8"/>
  <c r="H6626" i="8"/>
  <c r="G6710" i="8"/>
  <c r="G6452" i="8"/>
  <c r="F6400" i="8"/>
  <c r="F6567" i="8"/>
  <c r="F6332" i="8"/>
  <c r="A6332" i="8" s="1"/>
  <c r="H6653" i="8"/>
  <c r="F6338" i="8"/>
  <c r="F6709" i="8"/>
  <c r="F6746" i="8"/>
  <c r="J6576" i="8"/>
  <c r="F6559" i="8"/>
  <c r="J6607" i="8"/>
  <c r="G6469" i="8"/>
  <c r="H6652" i="8"/>
  <c r="F6431" i="8"/>
  <c r="F6760" i="8"/>
  <c r="J6724" i="8"/>
  <c r="G6733" i="8"/>
  <c r="F6694" i="8"/>
  <c r="H6518" i="8"/>
  <c r="J6592" i="8"/>
  <c r="H6607" i="8"/>
  <c r="G6653" i="8"/>
  <c r="J6452" i="8"/>
  <c r="F6783" i="8"/>
  <c r="E6694" i="8"/>
  <c r="A5980" i="8"/>
  <c r="G6510" i="8"/>
  <c r="A6061" i="8"/>
  <c r="J6575" i="8"/>
  <c r="J6669" i="8"/>
  <c r="E6660" i="8"/>
  <c r="E6646" i="8"/>
  <c r="H6555" i="8"/>
  <c r="I6741" i="8"/>
  <c r="A5904" i="8"/>
  <c r="J6598" i="8"/>
  <c r="A6014" i="8"/>
  <c r="E6665" i="8"/>
  <c r="A6035" i="8"/>
  <c r="E6639" i="8"/>
  <c r="F6654" i="8"/>
  <c r="E6574" i="8"/>
  <c r="F6682" i="8"/>
  <c r="H6588" i="8"/>
  <c r="G6545" i="8"/>
  <c r="F6757" i="8"/>
  <c r="E6683" i="8"/>
  <c r="G6467" i="8"/>
  <c r="J6625" i="8"/>
  <c r="E6644" i="8"/>
  <c r="F6651" i="8"/>
  <c r="G6549" i="8"/>
  <c r="G6617" i="8"/>
  <c r="H6752" i="8"/>
  <c r="I6464" i="8"/>
  <c r="F6587" i="8"/>
  <c r="F6340" i="8"/>
  <c r="G6614" i="8"/>
  <c r="J6504" i="8"/>
  <c r="H6553" i="8"/>
  <c r="G6497" i="8"/>
  <c r="F6548" i="8"/>
  <c r="F6794" i="8"/>
  <c r="F6442" i="8"/>
  <c r="H6664" i="8"/>
  <c r="G6763" i="8"/>
  <c r="F6416" i="8"/>
  <c r="F6554" i="8"/>
  <c r="G6593" i="8"/>
  <c r="J6477" i="8"/>
  <c r="H6605" i="8"/>
  <c r="E6553" i="8"/>
  <c r="A5995" i="8"/>
  <c r="J6654" i="8"/>
  <c r="A6075" i="8"/>
  <c r="E6587" i="8"/>
  <c r="J6489" i="8"/>
  <c r="F6428" i="8"/>
  <c r="G6626" i="8"/>
  <c r="F6394" i="8"/>
  <c r="G6463" i="8"/>
  <c r="J6603" i="8"/>
  <c r="G6573" i="8"/>
  <c r="A5943" i="8"/>
  <c r="E6519" i="8"/>
  <c r="J6483" i="8"/>
  <c r="E6709" i="8"/>
  <c r="I6565" i="8"/>
  <c r="G6520" i="8"/>
  <c r="J6464" i="8"/>
  <c r="F6668" i="8"/>
  <c r="F6697" i="8"/>
  <c r="E6547" i="8"/>
  <c r="F6792" i="8"/>
  <c r="A5941" i="8"/>
  <c r="J6526" i="8"/>
  <c r="A6048" i="8"/>
  <c r="J6647" i="8"/>
  <c r="A5872" i="8"/>
  <c r="G6754" i="8"/>
  <c r="J6706" i="8"/>
  <c r="F6751" i="8"/>
  <c r="J6523" i="8"/>
  <c r="I6463" i="8"/>
  <c r="F6584" i="8"/>
  <c r="H6668" i="8"/>
  <c r="I6517" i="8"/>
  <c r="F6666" i="8"/>
  <c r="G6749" i="8"/>
  <c r="J6710" i="8"/>
  <c r="F6451" i="8"/>
  <c r="A6071" i="8"/>
  <c r="J6687" i="8"/>
  <c r="E6717" i="8"/>
  <c r="G6645" i="8"/>
  <c r="J6529" i="8"/>
  <c r="F6560" i="8"/>
  <c r="I6663" i="8"/>
  <c r="F6490" i="8"/>
  <c r="F6641" i="8"/>
  <c r="F6629" i="8"/>
  <c r="H6535" i="8"/>
  <c r="E6785" i="8"/>
  <c r="F6334" i="8"/>
  <c r="F6781" i="8"/>
  <c r="J6673" i="8"/>
  <c r="F6327" i="8"/>
  <c r="G6523" i="8"/>
  <c r="J6488" i="8"/>
  <c r="J6454" i="8"/>
  <c r="I6715" i="8"/>
  <c r="J6777" i="8"/>
  <c r="E6761" i="8"/>
  <c r="J6795" i="8"/>
  <c r="F6505" i="8"/>
  <c r="E6635" i="8"/>
  <c r="J6423" i="8"/>
  <c r="E6687" i="8"/>
  <c r="F6461" i="8"/>
  <c r="E6675" i="8"/>
  <c r="F6615" i="8"/>
  <c r="A5944" i="8"/>
  <c r="G6624" i="8"/>
  <c r="A5975" i="8"/>
  <c r="G6597" i="8"/>
  <c r="F6479" i="8"/>
  <c r="E6651" i="8"/>
  <c r="H6682" i="8"/>
  <c r="G6782" i="8"/>
  <c r="I6411" i="8"/>
  <c r="I6925" i="8" s="1"/>
  <c r="F6784" i="8"/>
  <c r="E6541" i="8"/>
  <c r="G6517" i="8"/>
  <c r="H6770" i="8"/>
  <c r="F6576" i="8"/>
  <c r="G6723" i="8"/>
  <c r="F6648" i="8"/>
  <c r="H6637" i="8"/>
  <c r="E6579" i="8"/>
  <c r="H6628" i="8"/>
  <c r="G6625" i="8"/>
  <c r="F6744" i="8"/>
  <c r="J6496" i="8"/>
  <c r="G6688" i="8"/>
  <c r="I6543" i="8"/>
  <c r="F6725" i="8"/>
  <c r="I6681" i="8"/>
  <c r="F6813" i="8"/>
  <c r="H6567" i="8"/>
  <c r="G6439" i="8"/>
  <c r="A6136" i="8"/>
  <c r="F6507" i="8"/>
  <c r="F6586" i="8"/>
  <c r="J6674" i="8"/>
  <c r="I6718" i="8"/>
  <c r="F6734" i="8"/>
  <c r="G6746" i="8"/>
  <c r="J6615" i="8"/>
  <c r="I6481" i="8"/>
  <c r="I6550" i="8"/>
  <c r="H6632" i="8"/>
  <c r="A6022" i="8"/>
  <c r="I6638" i="8"/>
  <c r="J6463" i="8"/>
  <c r="J6492" i="8"/>
  <c r="F6427" i="8"/>
  <c r="J6661" i="8"/>
  <c r="I6606" i="8"/>
  <c r="F6797" i="8"/>
  <c r="F6521" i="8"/>
  <c r="H6783" i="8"/>
  <c r="F6578" i="8"/>
  <c r="G6628" i="8"/>
  <c r="A6081" i="8"/>
  <c r="J6619" i="8"/>
  <c r="A5950" i="8"/>
  <c r="I6601" i="8"/>
  <c r="H6651" i="8"/>
  <c r="A5978" i="8"/>
  <c r="G6635" i="8"/>
  <c r="J6741" i="8"/>
  <c r="H6646" i="8"/>
  <c r="F6737" i="8"/>
  <c r="I6579" i="8"/>
  <c r="H6667" i="8"/>
  <c r="F6822" i="8"/>
  <c r="J6663" i="8"/>
  <c r="E6632" i="8"/>
  <c r="F6770" i="8"/>
  <c r="H6679" i="8"/>
  <c r="F6519" i="8"/>
  <c r="H6760" i="8"/>
  <c r="G6389" i="8"/>
  <c r="J6567" i="8"/>
  <c r="J6555" i="8"/>
  <c r="F6773" i="8"/>
  <c r="H6606" i="8"/>
  <c r="G6601" i="8"/>
  <c r="E6856" i="8"/>
  <c r="J6658" i="8"/>
  <c r="J6772" i="8"/>
  <c r="H6470" i="8"/>
  <c r="G6656" i="8"/>
  <c r="F6685" i="8"/>
  <c r="E6634" i="8"/>
  <c r="F6619" i="8"/>
  <c r="E6609" i="8"/>
  <c r="G6492" i="8"/>
  <c r="E6679" i="8"/>
  <c r="I6780" i="8"/>
  <c r="H6662" i="8"/>
  <c r="A6060" i="8"/>
  <c r="J6753" i="8"/>
  <c r="J6495" i="8"/>
  <c r="F6772" i="8"/>
  <c r="I6617" i="8"/>
  <c r="H6739" i="8"/>
  <c r="E6555" i="8"/>
  <c r="F6430" i="8"/>
  <c r="I6556" i="8"/>
  <c r="F6624" i="8"/>
  <c r="I6659" i="8"/>
  <c r="F6577" i="8"/>
  <c r="A6042" i="8"/>
  <c r="A6019" i="8"/>
  <c r="I6800" i="8"/>
  <c r="H6716" i="8"/>
  <c r="E6602" i="8"/>
  <c r="H6704" i="8"/>
  <c r="H6640" i="8"/>
  <c r="H6544" i="8"/>
  <c r="J6783" i="8"/>
  <c r="H6486" i="8"/>
  <c r="G6566" i="8"/>
  <c r="E6583" i="8"/>
  <c r="A6032" i="8"/>
  <c r="J6541" i="8"/>
  <c r="F6806" i="8"/>
  <c r="F6529" i="8"/>
  <c r="E6653" i="8"/>
  <c r="F6715" i="8"/>
  <c r="J6596" i="8"/>
  <c r="H6764" i="8"/>
  <c r="F6544" i="8"/>
  <c r="J6401" i="8"/>
  <c r="E6619" i="8"/>
  <c r="J6626" i="8"/>
  <c r="J6693" i="8"/>
  <c r="A6046" i="8"/>
  <c r="E6566" i="8"/>
  <c r="J6466" i="8"/>
  <c r="J6670" i="8"/>
  <c r="E6562" i="8"/>
  <c r="H6598" i="8"/>
  <c r="F6638" i="8"/>
  <c r="I6752" i="8"/>
  <c r="F6527" i="8"/>
  <c r="F6729" i="8"/>
  <c r="H6648" i="8"/>
  <c r="G6479" i="8"/>
  <c r="E6872" i="8"/>
  <c r="E6707" i="8"/>
  <c r="A6121" i="8"/>
  <c r="F6661" i="8"/>
  <c r="F6409" i="8"/>
  <c r="J6566" i="8"/>
  <c r="F6552" i="8"/>
  <c r="H6602" i="8"/>
  <c r="F6756" i="8"/>
  <c r="F6581" i="8"/>
  <c r="J6686" i="8"/>
  <c r="E6563" i="8"/>
  <c r="G6764" i="8"/>
  <c r="J6604" i="8"/>
  <c r="I6456" i="8"/>
  <c r="J6506" i="8"/>
  <c r="J6621" i="8"/>
  <c r="E6480" i="8"/>
  <c r="G6707" i="8"/>
  <c r="F6786" i="8"/>
  <c r="A5990" i="8"/>
  <c r="E6744" i="8"/>
  <c r="H6799" i="8"/>
  <c r="E6600" i="8"/>
  <c r="E6751" i="8"/>
  <c r="E6919" i="8"/>
  <c r="A6012" i="8"/>
  <c r="A6025" i="8"/>
  <c r="J6819" i="8"/>
  <c r="I6492" i="8"/>
  <c r="E6777" i="8"/>
  <c r="E6633" i="8"/>
  <c r="J6481" i="8"/>
  <c r="E6732" i="8"/>
  <c r="G6382" i="8"/>
  <c r="G6886" i="8" s="1"/>
  <c r="I6602" i="8"/>
  <c r="A6028" i="8"/>
  <c r="I6413" i="8"/>
  <c r="G6621" i="8"/>
  <c r="G6527" i="8"/>
  <c r="I6593" i="8"/>
  <c r="H6742" i="8"/>
  <c r="A6145" i="8"/>
  <c r="A5927" i="8"/>
  <c r="A6036" i="8"/>
  <c r="J6801" i="8"/>
  <c r="J6563" i="8"/>
  <c r="F6674" i="8"/>
  <c r="F6721" i="8"/>
  <c r="F6803" i="8"/>
  <c r="I6483" i="8"/>
  <c r="J6602" i="8"/>
  <c r="G6623" i="8"/>
  <c r="J6527" i="8"/>
  <c r="G6475" i="8"/>
  <c r="F6421" i="8"/>
  <c r="A5918" i="8"/>
  <c r="A6128" i="8"/>
  <c r="F6706" i="8"/>
  <c r="G6649" i="8"/>
  <c r="F6799" i="8"/>
  <c r="E6496" i="8"/>
  <c r="J6545" i="8"/>
  <c r="G6647" i="8"/>
  <c r="J6627" i="8"/>
  <c r="G6490" i="8"/>
  <c r="J6608" i="8"/>
  <c r="G6515" i="8"/>
  <c r="F6716" i="8"/>
  <c r="G6611" i="8"/>
  <c r="G6504" i="8"/>
  <c r="F6500" i="8"/>
  <c r="F6681" i="8"/>
  <c r="I6614" i="8"/>
  <c r="A6040" i="8"/>
  <c r="J6682" i="8"/>
  <c r="F6571" i="8"/>
  <c r="I6489" i="8"/>
  <c r="F6426" i="8"/>
  <c r="G6496" i="8"/>
  <c r="A5998" i="8"/>
  <c r="A6076" i="8"/>
  <c r="G6603" i="8"/>
  <c r="F6510" i="8"/>
  <c r="H6681" i="8"/>
  <c r="E6828" i="8"/>
  <c r="E6477" i="8"/>
  <c r="H6524" i="8"/>
  <c r="E6681" i="8"/>
  <c r="J6440" i="8"/>
  <c r="I6537" i="8"/>
  <c r="G6537" i="8"/>
  <c r="E6597" i="8"/>
  <c r="A6069" i="8"/>
  <c r="H6560" i="8"/>
  <c r="I6794" i="8"/>
  <c r="I6859" i="8"/>
  <c r="H6593" i="8"/>
  <c r="H6738" i="8"/>
  <c r="F6460" i="8"/>
  <c r="F6693" i="8"/>
  <c r="E6817" i="8"/>
  <c r="F6741" i="8"/>
  <c r="H6659" i="8"/>
  <c r="I6661" i="8"/>
  <c r="F6517" i="8"/>
  <c r="A6002" i="8"/>
  <c r="E6604" i="8"/>
  <c r="A6070" i="8"/>
  <c r="E6738" i="8"/>
  <c r="J6447" i="8"/>
  <c r="E6696" i="8"/>
  <c r="F6828" i="8"/>
  <c r="G6742" i="8"/>
  <c r="J6811" i="8"/>
  <c r="G6404" i="8"/>
  <c r="H6859" i="8"/>
  <c r="E6538" i="8"/>
  <c r="I6555" i="8"/>
  <c r="F6513" i="8"/>
  <c r="H6703" i="8"/>
  <c r="F6704" i="8"/>
  <c r="I6612" i="8"/>
  <c r="I6722" i="8"/>
  <c r="F6755" i="8"/>
  <c r="F6623" i="8"/>
  <c r="F6707" i="8"/>
  <c r="J6600" i="8"/>
  <c r="A6050" i="8"/>
  <c r="H6709" i="8"/>
  <c r="E6627" i="8"/>
  <c r="I6819" i="8"/>
  <c r="I6801" i="8"/>
  <c r="J6657" i="8"/>
  <c r="I6747" i="8"/>
  <c r="J6535" i="8"/>
  <c r="E6662" i="8"/>
  <c r="H6534" i="8"/>
  <c r="H6754" i="8"/>
  <c r="A5884" i="8"/>
  <c r="G6598" i="8"/>
  <c r="I6775" i="8"/>
  <c r="E6637" i="8"/>
  <c r="E6797" i="8"/>
  <c r="F6738" i="8"/>
  <c r="G6568" i="8"/>
  <c r="F6699" i="8"/>
  <c r="G6491" i="8"/>
  <c r="H6669" i="8"/>
  <c r="G6544" i="8"/>
  <c r="A6210" i="8"/>
  <c r="J6681" i="8"/>
  <c r="E6723" i="8"/>
  <c r="J6548" i="8"/>
  <c r="A6083" i="8"/>
  <c r="H6755" i="8"/>
  <c r="H6725" i="8"/>
  <c r="I6459" i="8"/>
  <c r="F6599" i="8"/>
  <c r="F6468" i="8"/>
  <c r="J6546" i="8"/>
  <c r="E6895" i="8"/>
  <c r="H6642" i="8"/>
  <c r="E6800" i="8"/>
  <c r="F6780" i="8"/>
  <c r="E6816" i="8"/>
  <c r="I6862" i="8"/>
  <c r="H6614" i="8"/>
  <c r="H6745" i="8"/>
  <c r="E6811" i="8"/>
  <c r="A6064" i="8"/>
  <c r="F6502" i="8"/>
  <c r="J6649" i="8"/>
  <c r="A6049" i="8"/>
  <c r="E6746" i="8"/>
  <c r="A6029" i="8"/>
  <c r="F6782" i="8"/>
  <c r="E6642" i="8"/>
  <c r="I6867" i="8"/>
  <c r="H6413" i="8"/>
  <c r="I6782" i="8"/>
  <c r="I6549" i="8"/>
  <c r="F6758" i="8"/>
  <c r="I6883" i="8"/>
  <c r="F6726" i="8"/>
  <c r="A5999" i="8"/>
  <c r="A6084" i="8"/>
  <c r="G6575" i="8"/>
  <c r="A6117" i="8"/>
  <c r="F6423" i="8"/>
  <c r="J6685" i="8"/>
  <c r="A5931" i="8"/>
  <c r="F6601" i="8"/>
  <c r="E6615" i="8"/>
  <c r="F6689" i="8"/>
  <c r="F6609" i="8"/>
  <c r="H6707" i="8"/>
  <c r="G6795" i="8"/>
  <c r="E6550" i="8"/>
  <c r="F6540" i="8"/>
  <c r="A6173" i="8"/>
  <c r="H6807" i="8"/>
  <c r="G6706" i="8"/>
  <c r="G6880" i="8"/>
  <c r="H6728" i="8"/>
  <c r="J6757" i="8"/>
  <c r="F6534" i="8"/>
  <c r="H6528" i="8"/>
  <c r="F6742" i="8"/>
  <c r="E6698" i="8"/>
  <c r="I6574" i="8"/>
  <c r="I6689" i="8"/>
  <c r="F6720" i="8"/>
  <c r="F6749" i="8"/>
  <c r="J6534" i="8"/>
  <c r="G6659" i="8"/>
  <c r="F6766" i="8"/>
  <c r="J6697" i="8"/>
  <c r="I6671" i="8"/>
  <c r="J6636" i="8"/>
  <c r="A6126" i="8"/>
  <c r="F6802" i="8"/>
  <c r="H6502" i="8"/>
  <c r="A6094" i="8"/>
  <c r="I6472" i="8"/>
  <c r="I6515" i="8"/>
  <c r="I6750" i="8"/>
  <c r="I6512" i="8"/>
  <c r="F6511" i="8"/>
  <c r="J6618" i="8"/>
  <c r="A5997" i="8"/>
  <c r="H6582" i="8"/>
  <c r="H6619" i="8"/>
  <c r="E6729" i="8"/>
  <c r="I6554" i="8"/>
  <c r="G6690" i="8"/>
  <c r="I6831" i="8"/>
  <c r="I6730" i="8"/>
  <c r="G6737" i="8"/>
  <c r="J6707" i="8"/>
  <c r="I6546" i="8"/>
  <c r="E6514" i="8"/>
  <c r="E6689" i="8"/>
  <c r="A6204" i="8"/>
  <c r="F6419" i="8"/>
  <c r="F6819" i="8"/>
  <c r="F6494" i="8"/>
  <c r="E6961" i="8"/>
  <c r="E6704" i="8"/>
  <c r="A5956" i="8"/>
  <c r="H6683" i="8"/>
  <c r="J6655" i="8"/>
  <c r="F6590" i="8"/>
  <c r="F6516" i="8"/>
  <c r="A5925" i="8"/>
  <c r="F6724" i="8"/>
  <c r="F6701" i="8"/>
  <c r="I6650" i="8"/>
  <c r="I6518" i="8"/>
  <c r="I6597" i="8"/>
  <c r="F6660" i="8"/>
  <c r="G6495" i="8"/>
  <c r="F6393" i="8"/>
  <c r="H6629" i="8"/>
  <c r="H6821" i="8"/>
  <c r="F6616" i="8"/>
  <c r="J6725" i="8"/>
  <c r="F6713" i="8"/>
  <c r="I6540" i="8"/>
  <c r="H6545" i="8"/>
  <c r="H6634" i="8"/>
  <c r="F6793" i="8"/>
  <c r="A6063" i="8"/>
  <c r="A6172" i="8"/>
  <c r="G6679" i="8"/>
  <c r="G6773" i="8"/>
  <c r="G6615" i="8"/>
  <c r="I6613" i="8"/>
  <c r="G6572" i="8"/>
  <c r="G6712" i="8"/>
  <c r="F6731" i="8"/>
  <c r="G6608" i="8"/>
  <c r="F6467" i="8"/>
  <c r="H6547" i="8"/>
  <c r="H6695" i="8"/>
  <c r="H6478" i="8"/>
  <c r="E6810" i="8"/>
  <c r="E6858" i="8"/>
  <c r="F6714" i="8"/>
  <c r="H6735" i="8"/>
  <c r="A6037" i="8"/>
  <c r="G6553" i="8"/>
  <c r="F6380" i="8"/>
  <c r="G6436" i="8"/>
  <c r="G6958" i="8" s="1"/>
  <c r="A6130" i="8"/>
  <c r="A6102" i="8"/>
  <c r="F6832" i="8"/>
  <c r="F6705" i="8"/>
  <c r="H6611" i="8"/>
  <c r="F6620" i="8"/>
  <c r="H6663" i="8"/>
  <c r="A6045" i="8"/>
  <c r="A6165" i="8"/>
  <c r="F6801" i="8"/>
  <c r="E6534" i="8"/>
  <c r="G6650" i="8"/>
  <c r="I6861" i="8"/>
  <c r="I6849" i="8"/>
  <c r="A6052" i="8"/>
  <c r="A6066" i="8"/>
  <c r="F6718" i="8"/>
  <c r="J6700" i="8"/>
  <c r="I6804" i="8"/>
  <c r="E6657" i="8"/>
  <c r="J6787" i="8"/>
  <c r="H6496" i="8"/>
  <c r="A5991" i="8"/>
  <c r="F6771" i="8"/>
  <c r="G6718" i="8"/>
  <c r="G6587" i="8"/>
  <c r="F6815" i="8"/>
  <c r="J6597" i="8"/>
  <c r="J6671" i="8"/>
  <c r="H6670" i="8"/>
  <c r="H6699" i="8"/>
  <c r="H6757" i="8"/>
  <c r="I6736" i="8"/>
  <c r="I6513" i="8"/>
  <c r="E6571" i="8"/>
  <c r="I6542" i="8"/>
  <c r="A5981" i="8"/>
  <c r="G6745" i="8"/>
  <c r="E6532" i="8"/>
  <c r="A6161" i="8"/>
  <c r="J6460" i="8"/>
  <c r="F6800" i="8"/>
  <c r="I6527" i="8"/>
  <c r="J6610" i="8"/>
  <c r="G6824" i="8"/>
  <c r="A6003" i="8"/>
  <c r="E6501" i="8"/>
  <c r="I6449" i="8"/>
  <c r="J6826" i="8"/>
  <c r="F6408" i="8"/>
  <c r="I6875" i="8"/>
  <c r="J6767" i="8"/>
  <c r="J6652" i="8"/>
  <c r="J6584" i="8"/>
  <c r="F6613" i="8"/>
  <c r="J6558" i="8"/>
  <c r="I6592" i="8"/>
  <c r="G6759" i="8"/>
  <c r="J6501" i="8"/>
  <c r="F6761" i="8"/>
  <c r="J6601" i="8"/>
  <c r="J6861" i="8"/>
  <c r="J6617" i="8"/>
  <c r="F6809" i="8"/>
  <c r="J6809" i="8"/>
  <c r="H6712" i="8"/>
  <c r="J6722" i="8"/>
  <c r="G6561" i="8"/>
  <c r="A6174" i="8"/>
  <c r="A6008" i="8"/>
  <c r="E6667" i="8"/>
  <c r="G6508" i="8"/>
  <c r="J6690" i="8"/>
  <c r="H6675" i="8"/>
  <c r="F6555" i="8"/>
  <c r="G6724" i="8"/>
  <c r="F6789" i="8"/>
  <c r="A6005" i="8"/>
  <c r="H6727" i="8"/>
  <c r="A6080" i="8"/>
  <c r="A6263" i="8"/>
  <c r="A6041" i="8"/>
  <c r="G6579" i="8"/>
  <c r="J6650" i="8"/>
  <c r="F6677" i="8"/>
  <c r="G6562" i="8"/>
  <c r="A6176" i="8"/>
  <c r="F6330" i="8"/>
  <c r="F6847" i="8" s="1"/>
  <c r="F6753" i="8"/>
  <c r="G6605" i="8"/>
  <c r="F6645" i="8"/>
  <c r="F6595" i="8"/>
  <c r="G6607" i="8"/>
  <c r="I6737" i="8"/>
  <c r="F6812" i="8"/>
  <c r="H6736" i="8"/>
  <c r="J6785" i="8"/>
  <c r="J6882" i="8"/>
  <c r="I6742" i="8"/>
  <c r="A6207" i="8"/>
  <c r="F6678" i="8"/>
  <c r="G6454" i="8"/>
  <c r="H6861" i="8"/>
  <c r="I6551" i="8"/>
  <c r="A6054" i="8"/>
  <c r="J6502" i="8"/>
  <c r="E6914" i="8"/>
  <c r="A6124" i="8"/>
  <c r="A5965" i="8"/>
  <c r="G6797" i="8"/>
  <c r="H6706" i="8"/>
  <c r="J6595" i="8"/>
  <c r="I6826" i="8"/>
  <c r="A6125" i="8"/>
  <c r="G6800" i="8"/>
  <c r="G6741" i="8"/>
  <c r="I6717" i="8"/>
  <c r="E6624" i="8"/>
  <c r="F6776" i="8"/>
  <c r="A6134" i="8"/>
  <c r="G6781" i="8"/>
  <c r="F6687" i="8"/>
  <c r="E6838" i="8"/>
  <c r="H6633" i="8"/>
  <c r="F6569" i="8"/>
  <c r="I6696" i="8"/>
  <c r="J6773" i="8"/>
  <c r="J6551" i="8"/>
  <c r="I6476" i="8"/>
  <c r="G6427" i="8"/>
  <c r="H6698" i="8"/>
  <c r="F6733" i="8"/>
  <c r="G6664" i="8"/>
  <c r="G6769" i="8"/>
  <c r="J6698" i="8"/>
  <c r="H6599" i="8"/>
  <c r="A6222" i="8"/>
  <c r="J6800" i="8"/>
  <c r="H6595" i="8"/>
  <c r="I6655" i="8"/>
  <c r="A6197" i="8"/>
  <c r="E6663" i="8"/>
  <c r="F6657" i="8"/>
  <c r="G6691" i="8"/>
  <c r="A6178" i="8"/>
  <c r="F6450" i="8"/>
  <c r="G6778" i="8"/>
  <c r="I6744" i="8"/>
  <c r="G6398" i="8"/>
  <c r="G6757" i="8"/>
  <c r="G6821" i="8"/>
  <c r="G6673" i="8"/>
  <c r="H6678" i="8"/>
  <c r="I6820" i="8"/>
  <c r="H6618" i="8"/>
  <c r="A6264" i="8"/>
  <c r="I6585" i="8"/>
  <c r="J6695" i="8"/>
  <c r="J6659" i="8"/>
  <c r="A6191" i="8"/>
  <c r="F6735" i="8"/>
  <c r="F6728" i="8"/>
  <c r="F6767" i="8"/>
  <c r="F6665" i="8"/>
  <c r="I6639" i="8"/>
  <c r="I6667" i="8"/>
  <c r="I6633" i="8"/>
  <c r="H6517" i="8"/>
  <c r="J6569" i="8"/>
  <c r="J6524" i="8"/>
  <c r="G6725" i="8"/>
  <c r="F6673" i="8"/>
  <c r="H6838" i="8"/>
  <c r="H6694" i="8"/>
  <c r="F6642" i="8"/>
  <c r="I6735" i="8"/>
  <c r="F6549" i="8"/>
  <c r="F6605" i="8"/>
  <c r="I6631" i="8"/>
  <c r="F6754" i="8"/>
  <c r="A6294" i="8"/>
  <c r="G6528" i="8"/>
  <c r="G6686" i="8"/>
  <c r="J6730" i="8"/>
  <c r="J6688" i="8"/>
  <c r="G6516" i="8"/>
  <c r="A6193" i="8"/>
  <c r="A6309" i="8"/>
  <c r="H6684" i="8"/>
  <c r="H6743" i="8"/>
  <c r="A6146" i="8"/>
  <c r="F6762" i="8"/>
  <c r="F6573" i="8"/>
  <c r="F6777" i="8"/>
  <c r="A6089" i="8"/>
  <c r="A6184" i="8"/>
  <c r="F6632" i="8"/>
  <c r="F6804" i="8"/>
  <c r="I6771" i="8"/>
  <c r="A6156" i="8"/>
  <c r="I6733" i="8"/>
  <c r="E6731" i="8"/>
  <c r="G6613" i="8"/>
  <c r="J6701" i="8"/>
  <c r="A6227" i="8"/>
  <c r="I6707" i="8"/>
  <c r="G6632" i="8"/>
  <c r="J6728" i="8"/>
  <c r="G6687" i="8"/>
  <c r="A6247" i="8"/>
  <c r="A6147" i="8"/>
  <c r="A6198" i="8"/>
  <c r="A6177" i="8"/>
  <c r="A6194" i="8"/>
  <c r="A6144" i="8"/>
  <c r="A6023" i="8"/>
  <c r="A6237" i="8"/>
  <c r="J6638" i="8"/>
  <c r="A6271" i="8"/>
  <c r="G6768" i="8"/>
  <c r="A6079" i="8"/>
  <c r="A6116" i="8"/>
  <c r="A6013" i="8"/>
  <c r="A6107" i="8"/>
  <c r="H6717" i="8"/>
  <c r="A6160" i="8"/>
  <c r="A6093" i="8"/>
  <c r="I6708" i="8"/>
  <c r="G6580" i="8"/>
  <c r="A6142" i="8"/>
  <c r="A6162" i="8"/>
  <c r="A6170" i="8"/>
  <c r="H6715" i="8"/>
  <c r="A6242" i="8"/>
  <c r="A6286" i="8"/>
  <c r="I6899" i="8"/>
  <c r="A6287" i="8"/>
  <c r="A6278" i="8"/>
  <c r="A6250" i="8"/>
  <c r="A6258" i="8"/>
  <c r="A6189" i="8"/>
  <c r="A6167" i="8"/>
  <c r="A6004" i="8"/>
  <c r="F6684" i="8"/>
  <c r="J6910" i="8"/>
  <c r="A6098" i="8"/>
  <c r="A6236" i="8"/>
  <c r="A6295" i="8"/>
  <c r="A6118" i="8"/>
  <c r="A6179" i="8"/>
  <c r="A6203" i="8"/>
  <c r="A6188" i="8"/>
  <c r="A6150" i="8"/>
  <c r="A6196" i="8"/>
  <c r="E6588" i="8"/>
  <c r="A6016" i="8"/>
  <c r="E6591" i="8"/>
  <c r="A6024" i="8"/>
  <c r="A6169" i="8"/>
  <c r="E6690" i="8"/>
  <c r="A6090" i="8"/>
  <c r="A6065" i="8"/>
  <c r="E6612" i="8"/>
  <c r="A6105" i="8"/>
  <c r="A6015" i="8"/>
  <c r="A5934" i="8"/>
  <c r="A5964" i="8"/>
  <c r="A5968" i="8"/>
  <c r="A5930" i="8"/>
  <c r="A6109" i="8"/>
  <c r="E6758" i="8"/>
  <c r="A6245" i="8"/>
  <c r="E6753" i="8"/>
  <c r="A6202" i="8"/>
  <c r="G6640" i="8"/>
  <c r="H6617" i="8"/>
  <c r="A6185" i="8"/>
  <c r="A6158" i="8"/>
  <c r="A6141" i="8"/>
  <c r="E6692" i="8"/>
  <c r="A6096" i="8"/>
  <c r="A6195" i="8"/>
  <c r="A6251" i="8"/>
  <c r="A6030" i="8"/>
  <c r="A6078" i="8"/>
  <c r="A6053" i="8"/>
  <c r="A6244" i="8"/>
  <c r="A6120" i="8"/>
  <c r="A5947" i="8"/>
  <c r="A6100" i="8"/>
  <c r="A6092" i="8"/>
  <c r="A6009" i="8"/>
  <c r="A6200" i="8"/>
  <c r="A6224" i="8"/>
  <c r="A6216" i="8"/>
  <c r="A6205" i="8"/>
  <c r="E6764" i="8"/>
  <c r="A6230" i="8"/>
  <c r="A6239" i="8"/>
  <c r="E6760" i="8"/>
  <c r="A6192" i="8"/>
  <c r="E6773" i="8"/>
  <c r="E6850" i="8"/>
  <c r="A6226" i="8"/>
  <c r="A6274" i="8"/>
  <c r="E6699" i="8"/>
  <c r="A6175" i="8"/>
  <c r="F6730" i="8"/>
  <c r="E6580" i="8"/>
  <c r="A6047" i="8"/>
  <c r="A6113" i="8"/>
  <c r="A6248" i="8"/>
  <c r="A6225" i="8"/>
  <c r="A6212" i="8"/>
  <c r="I6637" i="8"/>
  <c r="E6652" i="8"/>
  <c r="A6123" i="8"/>
  <c r="E6670" i="8"/>
  <c r="A6104" i="8"/>
  <c r="A6234" i="8"/>
  <c r="A6073" i="8"/>
  <c r="A6292" i="8"/>
  <c r="A6243" i="8"/>
  <c r="A6187" i="8"/>
  <c r="A6266" i="8"/>
  <c r="A6057" i="8"/>
  <c r="A6306" i="8"/>
  <c r="H6766" i="8"/>
  <c r="A6235" i="8"/>
  <c r="A6211" i="8"/>
  <c r="F6798" i="8"/>
  <c r="A6143" i="8"/>
  <c r="E6756" i="8"/>
  <c r="A6033" i="8"/>
  <c r="A6155" i="8"/>
  <c r="A6091" i="8"/>
  <c r="A5879" i="8"/>
  <c r="E6537" i="8"/>
  <c r="A5984" i="8"/>
  <c r="E6623" i="8"/>
  <c r="A6085" i="8"/>
  <c r="A6135" i="8"/>
  <c r="A6307" i="8"/>
  <c r="F6791" i="8"/>
  <c r="E6648" i="8"/>
  <c r="A6119" i="8"/>
  <c r="A6281" i="8"/>
  <c r="A6154" i="8"/>
  <c r="A6217" i="8"/>
  <c r="E6564" i="8"/>
  <c r="A5969" i="8"/>
  <c r="A6219" i="8"/>
  <c r="A6129" i="8"/>
  <c r="A6111" i="8"/>
  <c r="A6077" i="8"/>
  <c r="A6095" i="8"/>
  <c r="A5922" i="8"/>
  <c r="A6087" i="8"/>
  <c r="A5814" i="8"/>
  <c r="A6159" i="8"/>
  <c r="A5979" i="8"/>
  <c r="E6788" i="8"/>
  <c r="A6268" i="8"/>
  <c r="G6692" i="8"/>
  <c r="J6708" i="8"/>
  <c r="E6820" i="8"/>
  <c r="A6166" i="8"/>
  <c r="A6221" i="8"/>
  <c r="A6055" i="8"/>
  <c r="A6171" i="8"/>
  <c r="A6254" i="8"/>
  <c r="E6589" i="8"/>
  <c r="A6086" i="8"/>
  <c r="A6279" i="8"/>
  <c r="A6282" i="8"/>
  <c r="A6112" i="8"/>
  <c r="A6114" i="8"/>
  <c r="A6115" i="8"/>
  <c r="A5996" i="8"/>
  <c r="A5958" i="8"/>
  <c r="A6190" i="8"/>
  <c r="A6241" i="8"/>
  <c r="A6039" i="8"/>
  <c r="A6186" i="8"/>
  <c r="A6127" i="8"/>
  <c r="A6097" i="8"/>
  <c r="E6888" i="8"/>
  <c r="A6199" i="8"/>
  <c r="A6302" i="8"/>
  <c r="E6802" i="8"/>
  <c r="A6220" i="8"/>
  <c r="A6214" i="8"/>
  <c r="E6774" i="8"/>
  <c r="A6183" i="8"/>
  <c r="E6502" i="8"/>
  <c r="A6001" i="8"/>
  <c r="A6157" i="8"/>
  <c r="A6257" i="8"/>
  <c r="A6103" i="8"/>
  <c r="A6122" i="8"/>
  <c r="A6138" i="8"/>
  <c r="A6006" i="8"/>
  <c r="A6208" i="8"/>
  <c r="A6137" i="8"/>
  <c r="A5929" i="8"/>
  <c r="A5897" i="8"/>
  <c r="A6265" i="8"/>
  <c r="A5988" i="8"/>
  <c r="A6168" i="8"/>
  <c r="A5960" i="8"/>
  <c r="A6062" i="8"/>
  <c r="A5916" i="8"/>
  <c r="A6026" i="8"/>
  <c r="A6000" i="8"/>
  <c r="E6979" i="8"/>
  <c r="E6826" i="8"/>
  <c r="A6228" i="8"/>
  <c r="A6232" i="8"/>
  <c r="A6260" i="8"/>
  <c r="A6213" i="8"/>
  <c r="A6218" i="8"/>
  <c r="E6610" i="8"/>
  <c r="A6088" i="8"/>
  <c r="A6151" i="8"/>
  <c r="E6565" i="8"/>
  <c r="A6018" i="8"/>
  <c r="E6695" i="8"/>
  <c r="A6153" i="8"/>
  <c r="A6284" i="8"/>
  <c r="A6139" i="8"/>
  <c r="I6500" i="8"/>
  <c r="A6110" i="8"/>
  <c r="A6273" i="8"/>
  <c r="A6180" i="8"/>
  <c r="A6231" i="8"/>
  <c r="A6201" i="8"/>
  <c r="A6099" i="8"/>
  <c r="A6131" i="8"/>
  <c r="A6058" i="8"/>
  <c r="A6308" i="8"/>
  <c r="A5875" i="8"/>
  <c r="A6056" i="8"/>
  <c r="A6027" i="8"/>
  <c r="A6072" i="8"/>
  <c r="A6031" i="8"/>
  <c r="A6132" i="8"/>
  <c r="A5982" i="8"/>
  <c r="A6108" i="8"/>
  <c r="A6011" i="8"/>
  <c r="I6485" i="8"/>
  <c r="E6688" i="8"/>
  <c r="A6163" i="8"/>
  <c r="E6616" i="8"/>
  <c r="A6106" i="8"/>
  <c r="E6786" i="8"/>
  <c r="E6511" i="8"/>
  <c r="A5993" i="8"/>
  <c r="A6209" i="8"/>
  <c r="E6673" i="8"/>
  <c r="A6152" i="8"/>
  <c r="E6628" i="8"/>
  <c r="A6017" i="8"/>
  <c r="E6668" i="8"/>
  <c r="A6034" i="8"/>
  <c r="A6182" i="8"/>
  <c r="H6523" i="8"/>
  <c r="E6517" i="8"/>
  <c r="A5949" i="8"/>
  <c r="A6149" i="8"/>
  <c r="A6140" i="8"/>
  <c r="A6133" i="8"/>
  <c r="A5869" i="8"/>
  <c r="A5955" i="8"/>
  <c r="A5812" i="8"/>
  <c r="A6323" i="8"/>
  <c r="A6043" i="8"/>
  <c r="A6101" i="8"/>
  <c r="A5974" i="8"/>
  <c r="G6798" i="8"/>
  <c r="I6561" i="8"/>
  <c r="J6821" i="8"/>
  <c r="E6659" i="8"/>
  <c r="I6581" i="8"/>
  <c r="I6684" i="8"/>
  <c r="J6834" i="8"/>
  <c r="F6325" i="8"/>
  <c r="G6665" i="8"/>
  <c r="E6862" i="8"/>
  <c r="J6848" i="8"/>
  <c r="F6810" i="8"/>
  <c r="F6659" i="8"/>
  <c r="F6830" i="8"/>
  <c r="G6535" i="8"/>
  <c r="E6526" i="8"/>
  <c r="I6748" i="8"/>
  <c r="J6810" i="8"/>
  <c r="F6650" i="8"/>
  <c r="I6580" i="8"/>
  <c r="G6618" i="8"/>
  <c r="J6585" i="8"/>
  <c r="G6697" i="8"/>
  <c r="G6917" i="8"/>
  <c r="E6549" i="8"/>
  <c r="G6546" i="8"/>
  <c r="F6775" i="8"/>
  <c r="G6766" i="8"/>
  <c r="I6896" i="8"/>
  <c r="F6745" i="8"/>
  <c r="J6525" i="8"/>
  <c r="E6824" i="8"/>
  <c r="H6804" i="8"/>
  <c r="J6743" i="8"/>
  <c r="G6836" i="8"/>
  <c r="G6519" i="8"/>
  <c r="J6586" i="8"/>
  <c r="I6607" i="8"/>
  <c r="F6690" i="8"/>
  <c r="E6593" i="8"/>
  <c r="H6855" i="8"/>
  <c r="J6642" i="8"/>
  <c r="H6737" i="8"/>
  <c r="H6731" i="8"/>
  <c r="H6635" i="8"/>
  <c r="F6807" i="8"/>
  <c r="G6450" i="8"/>
  <c r="F6736" i="8"/>
  <c r="H6692" i="8"/>
  <c r="F6719" i="8"/>
  <c r="I6757" i="8"/>
  <c r="I6635" i="8"/>
  <c r="J6632" i="8"/>
  <c r="F6835" i="8"/>
  <c r="J6644" i="8"/>
  <c r="H6884" i="8"/>
  <c r="I6470" i="8"/>
  <c r="I6971" i="8" s="1"/>
  <c r="E6796" i="8"/>
  <c r="G6719" i="8"/>
  <c r="G6651" i="8"/>
  <c r="E6768" i="8"/>
  <c r="G6487" i="8"/>
  <c r="G6805" i="8"/>
  <c r="G6838" i="8"/>
  <c r="E6927" i="8"/>
  <c r="H6638" i="8"/>
  <c r="F6564" i="8"/>
  <c r="H6474" i="8"/>
  <c r="E6815" i="8"/>
  <c r="F6617" i="8"/>
  <c r="G6592" i="8"/>
  <c r="I6778" i="8"/>
  <c r="G6685" i="8"/>
  <c r="I6860" i="8"/>
  <c r="H6592" i="8"/>
  <c r="F6747" i="8"/>
  <c r="H6751" i="8"/>
  <c r="J6749" i="8"/>
  <c r="F6795" i="8"/>
  <c r="I6734" i="8"/>
  <c r="E6737" i="8"/>
  <c r="G6655" i="8"/>
  <c r="F6717" i="8"/>
  <c r="E6645" i="8"/>
  <c r="E6582" i="8"/>
  <c r="G6578" i="8"/>
  <c r="I6498" i="8"/>
  <c r="J6746" i="8"/>
  <c r="J6643" i="8"/>
  <c r="I6468" i="8"/>
  <c r="J6721" i="8"/>
  <c r="H6721" i="8"/>
  <c r="H6647" i="8"/>
  <c r="E6750" i="8"/>
  <c r="F6710" i="8"/>
  <c r="H6843" i="8"/>
  <c r="J6571" i="8"/>
  <c r="J6543" i="8"/>
  <c r="F6837" i="8"/>
  <c r="I6523" i="8"/>
  <c r="H6691" i="8"/>
  <c r="F6515" i="8"/>
  <c r="H6805" i="8"/>
  <c r="E6739" i="8"/>
  <c r="I6932" i="8"/>
  <c r="F6743" i="8"/>
  <c r="G6817" i="8"/>
  <c r="E6718" i="8"/>
  <c r="F6765" i="8"/>
  <c r="G6765" i="8"/>
  <c r="F6530" i="8"/>
  <c r="H6865" i="8"/>
  <c r="F6639" i="8"/>
  <c r="I6916" i="8"/>
  <c r="G6456" i="8"/>
  <c r="F6712" i="8"/>
  <c r="F6543" i="8"/>
  <c r="I6813" i="8"/>
  <c r="J6579" i="8"/>
  <c r="G6539" i="8"/>
  <c r="I6642" i="8"/>
  <c r="G6576" i="8"/>
  <c r="J6738" i="8"/>
  <c r="J6591" i="8"/>
  <c r="I6598" i="8"/>
  <c r="J6559" i="8"/>
  <c r="J6629" i="8"/>
  <c r="G6648" i="8"/>
  <c r="E6608" i="8"/>
  <c r="H6860" i="8"/>
  <c r="F6894" i="8"/>
  <c r="G6693" i="8"/>
  <c r="F6752" i="8"/>
  <c r="F6385" i="8"/>
  <c r="I6604" i="8"/>
  <c r="I6864" i="8"/>
  <c r="F6630" i="8"/>
  <c r="E6941" i="8"/>
  <c r="F6868" i="8"/>
  <c r="G6827" i="8"/>
  <c r="E7036" i="8"/>
  <c r="H6774" i="8"/>
  <c r="J6553" i="8"/>
  <c r="E6685" i="8"/>
  <c r="I6677" i="8"/>
  <c r="J6736" i="8"/>
  <c r="F6723" i="8"/>
  <c r="I6628" i="8"/>
  <c r="E6831" i="8"/>
  <c r="F6883" i="8"/>
  <c r="F6480" i="8"/>
  <c r="F6995" i="8" s="1"/>
  <c r="J6938" i="8"/>
  <c r="E6649" i="8"/>
  <c r="H6775" i="8"/>
  <c r="E6839" i="8"/>
  <c r="E6726" i="8"/>
  <c r="F6820" i="8"/>
  <c r="J6951" i="8"/>
  <c r="I6679" i="8"/>
  <c r="F6898" i="8"/>
  <c r="F6551" i="8"/>
  <c r="F6369" i="8"/>
  <c r="H6910" i="8"/>
  <c r="J6804" i="8"/>
  <c r="J6582" i="8"/>
  <c r="H6700" i="8"/>
  <c r="J6814" i="8"/>
  <c r="E6677" i="8"/>
  <c r="G6600" i="8"/>
  <c r="I6618" i="8"/>
  <c r="F6602" i="8"/>
  <c r="I6652" i="8"/>
  <c r="I6588" i="8"/>
  <c r="G6482" i="8"/>
  <c r="G6810" i="8"/>
  <c r="J6888" i="8"/>
  <c r="H6612" i="8"/>
  <c r="H6887" i="8"/>
  <c r="I6872" i="8"/>
  <c r="E6833" i="8"/>
  <c r="H6741" i="8"/>
  <c r="F6833" i="8"/>
  <c r="E6784" i="8"/>
  <c r="E6606" i="8"/>
  <c r="E6617" i="8"/>
  <c r="G6790" i="8"/>
  <c r="J6633" i="8"/>
  <c r="I6644" i="8"/>
  <c r="H6769" i="8"/>
  <c r="F6383" i="8"/>
  <c r="G6792" i="8"/>
  <c r="H6688" i="8"/>
  <c r="F6538" i="8"/>
  <c r="G6663" i="8"/>
  <c r="F6508" i="8"/>
  <c r="G6574" i="8"/>
  <c r="F6834" i="8"/>
  <c r="I6803" i="8"/>
  <c r="E6775" i="8"/>
  <c r="G6675" i="8"/>
  <c r="G6783" i="8"/>
  <c r="J6729" i="8"/>
  <c r="F6675" i="8"/>
  <c r="E6837" i="8"/>
  <c r="G6714" i="8"/>
  <c r="E6801" i="8"/>
  <c r="I6501" i="8"/>
  <c r="F6652" i="8"/>
  <c r="J6441" i="8"/>
  <c r="G6643" i="8"/>
  <c r="I6697" i="8"/>
  <c r="E6749" i="8"/>
  <c r="G6885" i="8"/>
  <c r="I6856" i="8"/>
  <c r="H6621" i="8"/>
  <c r="F6593" i="8"/>
  <c r="I6678" i="8"/>
  <c r="F6843" i="8"/>
  <c r="H6961" i="8"/>
  <c r="I6887" i="8"/>
  <c r="E6864" i="8"/>
  <c r="E6803" i="8"/>
  <c r="E6805" i="8"/>
  <c r="I6727" i="8"/>
  <c r="J6723" i="8"/>
  <c r="J6790" i="8"/>
  <c r="F6374" i="8"/>
  <c r="F6337" i="8"/>
  <c r="F6849" i="8" s="1"/>
  <c r="E6722" i="8"/>
  <c r="H6803" i="8"/>
  <c r="H6463" i="8"/>
  <c r="I6866" i="8"/>
  <c r="J6705" i="8"/>
  <c r="H6658" i="8"/>
  <c r="H6711" i="8"/>
  <c r="E6766" i="8"/>
  <c r="H6722" i="8"/>
  <c r="F6688" i="8"/>
  <c r="E6570" i="8"/>
  <c r="I6784" i="8"/>
  <c r="I6573" i="8"/>
  <c r="E6680" i="8"/>
  <c r="H6746" i="8"/>
  <c r="J6739" i="8"/>
  <c r="I6833" i="8"/>
  <c r="J6778" i="8"/>
  <c r="I6777" i="8"/>
  <c r="E6669" i="8"/>
  <c r="F6583" i="8"/>
  <c r="E6830" i="8"/>
  <c r="G6485" i="8"/>
  <c r="F6594" i="8"/>
  <c r="G6853" i="8"/>
  <c r="E6568" i="8"/>
  <c r="F6626" i="8"/>
  <c r="G6481" i="8"/>
  <c r="J6774" i="8"/>
  <c r="E6787" i="8"/>
  <c r="G6644" i="8"/>
  <c r="E6735" i="8"/>
  <c r="I6649" i="8"/>
  <c r="I6850" i="8"/>
  <c r="J6628" i="8"/>
  <c r="H6899" i="8"/>
  <c r="I6694" i="8"/>
  <c r="G6891" i="8"/>
  <c r="F6600" i="8"/>
  <c r="H6705" i="8"/>
  <c r="F6592" i="8"/>
  <c r="G6784" i="8"/>
  <c r="F6825" i="8"/>
  <c r="F6614" i="8"/>
  <c r="E6897" i="8"/>
  <c r="G6740" i="8"/>
  <c r="I6764" i="8"/>
  <c r="J6745" i="8"/>
  <c r="I6685" i="8"/>
  <c r="I6834" i="8"/>
  <c r="E6752" i="8"/>
  <c r="F6671" i="8"/>
  <c r="J6762" i="8"/>
  <c r="F6558" i="8"/>
  <c r="I6488" i="8"/>
  <c r="I6664" i="8"/>
  <c r="F6759" i="8"/>
  <c r="G6825" i="8"/>
  <c r="H6923" i="8"/>
  <c r="I6732" i="8"/>
  <c r="H6655" i="8"/>
  <c r="G6801" i="8"/>
  <c r="H6973" i="8"/>
  <c r="I6853" i="8"/>
  <c r="G6882" i="8"/>
  <c r="E6792" i="8"/>
  <c r="I6641" i="8"/>
  <c r="E6678" i="8"/>
  <c r="E6791" i="8"/>
  <c r="I6835" i="8"/>
  <c r="E6755" i="8"/>
  <c r="I6658" i="8"/>
  <c r="F6856" i="8"/>
  <c r="G6721" i="8"/>
  <c r="H6531" i="8"/>
  <c r="G6861" i="8"/>
  <c r="G6634" i="8"/>
  <c r="H6829" i="8"/>
  <c r="F6785" i="8"/>
  <c r="E6682" i="8"/>
  <c r="J6875" i="8"/>
  <c r="J6696" i="8"/>
  <c r="E6603" i="8"/>
  <c r="I6702" i="8"/>
  <c r="I6704" i="8"/>
  <c r="E6808" i="8"/>
  <c r="I6564" i="8"/>
  <c r="F6454" i="8"/>
  <c r="G6849" i="8"/>
  <c r="I6634" i="8"/>
  <c r="F6778" i="8"/>
  <c r="E6928" i="8"/>
  <c r="I6625" i="8"/>
  <c r="I6770" i="8"/>
  <c r="G6631" i="8"/>
  <c r="H6908" i="8"/>
  <c r="E6697" i="8"/>
  <c r="G6814" i="8"/>
  <c r="E6708" i="8"/>
  <c r="H6935" i="8"/>
  <c r="F6829" i="8"/>
  <c r="J6797" i="8"/>
  <c r="E6527" i="8"/>
  <c r="G6551" i="8"/>
  <c r="G6834" i="8"/>
  <c r="E6783" i="8"/>
  <c r="J6484" i="8"/>
  <c r="J6646" i="8"/>
  <c r="F6842" i="8"/>
  <c r="I6765" i="8"/>
  <c r="J6734" i="8"/>
  <c r="I6767" i="8"/>
  <c r="E6714" i="8"/>
  <c r="I6802" i="8"/>
  <c r="F6764" i="8"/>
  <c r="H6782" i="8"/>
  <c r="H6733" i="8"/>
  <c r="H6758" i="8"/>
  <c r="I6680" i="8"/>
  <c r="H6768" i="8"/>
  <c r="H6790" i="8"/>
  <c r="J6683" i="8"/>
  <c r="G6514" i="8"/>
  <c r="I6788" i="8"/>
  <c r="F6818" i="8"/>
  <c r="I6728" i="8"/>
  <c r="J6594" i="8"/>
  <c r="G6892" i="8"/>
  <c r="G6667" i="8"/>
  <c r="G6442" i="8"/>
  <c r="G6960" i="8" s="1"/>
  <c r="G6876" i="8"/>
  <c r="F6698" i="8"/>
  <c r="E6721" i="8"/>
  <c r="H6802" i="8"/>
  <c r="G6506" i="8"/>
  <c r="F6836" i="8"/>
  <c r="I6908" i="8"/>
  <c r="I6889" i="8"/>
  <c r="H6792" i="8"/>
  <c r="I6766" i="8"/>
  <c r="I6923" i="8"/>
  <c r="I6890" i="8"/>
  <c r="E6814" i="8"/>
  <c r="H6639" i="8"/>
  <c r="G6842" i="8"/>
  <c r="J6863" i="8"/>
  <c r="G6715" i="8"/>
  <c r="F6702" i="8"/>
  <c r="E6873" i="8"/>
  <c r="I6636" i="8"/>
  <c r="G6494" i="8"/>
  <c r="J6923" i="8"/>
  <c r="H6719" i="8"/>
  <c r="G6458" i="8"/>
  <c r="G6956" i="8"/>
  <c r="F6635" i="8"/>
  <c r="F6557" i="8"/>
  <c r="I6603" i="8"/>
  <c r="G6708" i="8"/>
  <c r="G6705" i="8"/>
  <c r="H6791" i="8"/>
  <c r="H6833" i="8"/>
  <c r="F6447" i="8"/>
  <c r="F6384" i="8"/>
  <c r="H6723" i="8"/>
  <c r="H6616" i="8"/>
  <c r="H6656" i="8"/>
  <c r="G6671" i="8"/>
  <c r="H6665" i="8"/>
  <c r="I6898" i="8"/>
  <c r="I6553" i="8"/>
  <c r="J6735" i="8"/>
  <c r="H6609" i="8"/>
  <c r="I6876" i="8"/>
  <c r="E6661" i="8"/>
  <c r="E6620" i="8"/>
  <c r="H6464" i="8"/>
  <c r="I6894" i="8"/>
  <c r="I6838" i="8"/>
  <c r="G6646" i="8"/>
  <c r="E6757" i="8"/>
  <c r="F6696" i="8"/>
  <c r="J6677" i="8"/>
  <c r="E6748" i="8"/>
  <c r="E6621" i="8"/>
  <c r="J6820" i="8"/>
  <c r="F6817" i="8"/>
  <c r="H6796" i="8"/>
  <c r="F6826" i="8"/>
  <c r="H6689" i="8"/>
  <c r="G6560" i="8"/>
  <c r="I6839" i="8"/>
  <c r="J6720" i="8"/>
  <c r="I6871" i="8"/>
  <c r="E6630" i="8"/>
  <c r="H6690" i="8"/>
  <c r="I6761" i="8"/>
  <c r="I6691" i="8"/>
  <c r="I6749" i="8"/>
  <c r="G6542" i="8"/>
  <c r="H6818" i="8"/>
  <c r="F6808" i="8"/>
  <c r="E6829" i="8"/>
  <c r="G6866" i="8"/>
  <c r="E6821" i="8"/>
  <c r="E6741" i="8"/>
  <c r="E6693" i="8"/>
  <c r="F6877" i="8"/>
  <c r="H6749" i="8"/>
  <c r="E6921" i="8"/>
  <c r="I6710" i="8"/>
  <c r="H6794" i="8"/>
  <c r="G6530" i="8"/>
  <c r="E6878" i="8"/>
  <c r="I6725" i="8"/>
  <c r="I6688" i="8"/>
  <c r="J6684" i="8"/>
  <c r="E6851" i="8"/>
  <c r="H6630" i="8"/>
  <c r="J6675" i="8"/>
  <c r="F6853" i="8"/>
  <c r="I6528" i="8"/>
  <c r="H6761" i="8"/>
  <c r="E6929" i="8"/>
  <c r="I6627" i="8"/>
  <c r="I6823" i="8"/>
  <c r="H6800" i="8"/>
  <c r="E6876" i="8"/>
  <c r="H6641" i="8"/>
  <c r="G6610" i="8"/>
  <c r="G6855" i="8"/>
  <c r="I6669" i="8"/>
  <c r="I6563" i="8"/>
  <c r="J6709" i="8"/>
  <c r="G6807" i="8"/>
  <c r="I6756" i="8"/>
  <c r="F6727" i="8"/>
  <c r="G6684" i="8"/>
  <c r="E6736" i="8"/>
  <c r="F6814" i="8"/>
  <c r="E6576" i="8"/>
  <c r="E6822" i="8"/>
  <c r="H6778" i="8"/>
  <c r="I6504" i="8"/>
  <c r="G6758" i="8"/>
  <c r="G6474" i="8"/>
  <c r="J6544" i="8"/>
  <c r="E6641" i="8"/>
  <c r="E6594" i="8"/>
  <c r="J6750" i="8"/>
  <c r="I6848" i="8"/>
  <c r="F6711" i="8"/>
  <c r="G6841" i="8"/>
  <c r="H6710" i="8"/>
  <c r="E6664" i="8"/>
  <c r="J6794" i="8"/>
  <c r="I6624" i="8"/>
  <c r="I6596" i="8"/>
  <c r="H6748" i="8"/>
  <c r="G6808" i="8"/>
  <c r="F6608" i="8"/>
  <c r="F6667" i="8"/>
  <c r="H6797" i="8"/>
  <c r="G6932" i="8"/>
  <c r="E6740" i="8"/>
  <c r="I6575" i="8"/>
  <c r="J6733" i="8"/>
  <c r="E6581" i="8"/>
  <c r="J6781" i="8"/>
  <c r="G6820" i="8"/>
  <c r="J6770" i="8"/>
  <c r="E6720" i="8"/>
  <c r="H6610" i="8"/>
  <c r="F6888" i="8"/>
  <c r="J6775" i="8"/>
  <c r="H6702" i="8"/>
  <c r="I6868" i="8"/>
  <c r="G6569" i="8"/>
  <c r="G6771" i="8"/>
  <c r="I6511" i="8"/>
  <c r="G6577" i="8"/>
  <c r="I6884" i="8"/>
  <c r="H6851" i="8"/>
  <c r="H6793" i="8"/>
  <c r="I6668" i="8"/>
  <c r="I6660" i="8"/>
  <c r="I6897" i="8"/>
  <c r="J6825" i="8"/>
  <c r="E6599" i="8"/>
  <c r="G6654" i="8"/>
  <c r="E6754" i="8"/>
  <c r="J6744" i="8"/>
  <c r="H6750" i="8"/>
  <c r="E6625" i="8"/>
  <c r="J6680" i="8"/>
  <c r="F6922" i="8"/>
  <c r="E6725" i="8"/>
  <c r="I6676" i="8"/>
  <c r="I6751" i="8"/>
  <c r="I6559" i="8"/>
  <c r="G6760" i="8"/>
  <c r="I6787" i="8"/>
  <c r="H6713" i="8"/>
  <c r="G6889" i="8"/>
  <c r="F6811" i="8"/>
  <c r="H6877" i="8"/>
  <c r="F6649" i="8"/>
  <c r="J6845" i="8"/>
  <c r="H6687" i="8"/>
  <c r="E6854" i="8"/>
  <c r="H6957" i="8"/>
  <c r="J6846" i="8"/>
  <c r="I6683" i="8"/>
  <c r="E6846" i="8"/>
  <c r="I6824" i="8"/>
  <c r="I6630" i="8"/>
  <c r="J6740" i="8"/>
  <c r="I6912" i="8"/>
  <c r="E6910" i="8"/>
  <c r="I6611" i="8"/>
  <c r="E6807" i="8"/>
  <c r="G6911" i="8"/>
  <c r="J6754" i="8"/>
  <c r="G6540" i="8"/>
  <c r="I6758" i="8"/>
  <c r="H6674" i="8"/>
  <c r="I6814" i="8"/>
  <c r="H6756" i="8"/>
  <c r="G6767" i="8"/>
  <c r="H6724" i="8"/>
  <c r="E6686" i="8"/>
  <c r="J6651" i="8"/>
  <c r="I6731" i="8"/>
  <c r="G6934" i="8"/>
  <c r="J6689" i="8"/>
  <c r="I6822" i="8"/>
  <c r="I6811" i="8"/>
  <c r="I6768" i="8"/>
  <c r="I6586" i="8"/>
  <c r="E6885" i="8"/>
  <c r="I6815" i="8"/>
  <c r="E6778" i="8"/>
  <c r="H6744" i="8"/>
  <c r="G6837" i="8"/>
  <c r="F6861" i="8"/>
  <c r="I6686" i="8"/>
  <c r="E6844" i="8"/>
  <c r="F6779" i="8"/>
  <c r="J6692" i="8"/>
  <c r="G6739" i="8"/>
  <c r="G6609" i="8"/>
  <c r="G6822" i="8"/>
  <c r="H6622" i="8"/>
  <c r="H6765" i="8"/>
  <c r="J6965" i="8"/>
  <c r="G6604" i="8"/>
  <c r="J6578" i="8"/>
  <c r="J6616" i="8"/>
  <c r="I6769" i="8"/>
  <c r="J6676" i="8"/>
  <c r="G6930" i="8"/>
  <c r="E6713" i="8"/>
  <c r="I6706" i="8"/>
  <c r="I6493" i="8"/>
  <c r="H6872" i="8"/>
  <c r="G6787" i="8"/>
  <c r="H6729" i="8"/>
  <c r="E6780" i="8"/>
  <c r="I6924" i="8"/>
  <c r="G6775" i="8"/>
  <c r="F6503" i="8"/>
  <c r="I6841" i="8"/>
  <c r="H6509" i="8"/>
  <c r="G6829" i="8"/>
  <c r="J6850" i="8"/>
  <c r="I6558" i="8"/>
  <c r="G6526" i="8"/>
  <c r="I6600" i="8"/>
  <c r="I6700" i="8"/>
  <c r="H6546" i="8"/>
  <c r="J6768" i="8"/>
  <c r="E6880" i="8"/>
  <c r="E6883" i="8"/>
  <c r="G6867" i="8"/>
  <c r="H6878" i="8"/>
  <c r="H6809" i="8"/>
  <c r="H6657" i="8"/>
  <c r="E6640" i="8"/>
  <c r="I6674" i="8"/>
  <c r="I6582" i="8"/>
  <c r="H6624" i="8"/>
  <c r="I6746" i="8"/>
  <c r="H6533" i="8"/>
  <c r="F6670" i="8"/>
  <c r="F6805" i="8"/>
  <c r="I6791" i="8"/>
  <c r="E6655" i="8"/>
  <c r="G6772" i="8"/>
  <c r="G6559" i="8"/>
  <c r="G6529" i="8"/>
  <c r="E6771" i="8"/>
  <c r="E6794" i="8"/>
  <c r="G6799" i="8"/>
  <c r="G6789" i="8"/>
  <c r="G6677" i="8"/>
  <c r="I6812" i="8"/>
  <c r="G6642" i="8"/>
  <c r="G6701" i="8"/>
  <c r="E6825" i="8"/>
  <c r="I6701" i="8"/>
  <c r="F6676" i="8"/>
  <c r="G6878" i="8"/>
  <c r="I6531" i="8"/>
  <c r="G6826" i="8"/>
  <c r="H6823" i="8"/>
  <c r="H6814" i="8"/>
  <c r="H6773" i="8"/>
  <c r="G6946" i="8"/>
  <c r="J6765" i="8"/>
  <c r="E6510" i="8"/>
  <c r="E6700" i="8"/>
  <c r="H6994" i="8"/>
  <c r="H6720" i="8"/>
  <c r="E6819" i="8"/>
  <c r="I6870" i="8"/>
  <c r="H6776" i="8"/>
  <c r="G6835" i="8"/>
  <c r="G6727" i="8"/>
  <c r="H6812" i="8"/>
  <c r="J6759" i="8"/>
  <c r="J6641" i="8"/>
  <c r="E6894" i="8"/>
  <c r="G6558" i="8"/>
  <c r="I6772" i="8"/>
  <c r="E6719" i="8"/>
  <c r="E6650" i="8"/>
  <c r="G6846" i="8"/>
  <c r="J6712" i="8"/>
  <c r="G6954" i="8"/>
  <c r="F6722" i="8"/>
  <c r="H6591" i="8"/>
  <c r="G6915" i="8"/>
  <c r="G6591" i="8"/>
  <c r="G6854" i="8"/>
  <c r="H6953" i="8"/>
  <c r="G6676" i="8"/>
  <c r="F6625" i="8"/>
  <c r="E6767" i="8"/>
  <c r="G6674" i="8"/>
  <c r="I6723" i="8"/>
  <c r="F6942" i="8"/>
  <c r="H6680" i="8"/>
  <c r="E6733" i="8"/>
  <c r="F6873" i="8"/>
  <c r="E7067" i="8"/>
  <c r="J6841" i="8"/>
  <c r="E6647" i="8"/>
  <c r="I6657" i="8"/>
  <c r="I6643" i="8"/>
  <c r="H6671" i="8"/>
  <c r="G6585" i="8"/>
  <c r="G6788" i="8"/>
  <c r="H6883" i="8"/>
  <c r="H6863" i="8"/>
  <c r="H6536" i="8"/>
  <c r="G6565" i="8"/>
  <c r="I6915" i="8"/>
  <c r="H6816" i="8"/>
  <c r="I6832" i="8"/>
  <c r="G6704" i="8"/>
  <c r="I6828" i="8"/>
  <c r="I6863" i="8"/>
  <c r="F6774" i="8"/>
  <c r="G6590" i="8"/>
  <c r="I6796" i="8"/>
  <c r="H6952" i="8"/>
  <c r="G6905" i="8"/>
  <c r="G6703" i="8"/>
  <c r="H6677" i="8"/>
  <c r="I6879" i="8"/>
  <c r="I6525" i="8"/>
  <c r="J6839" i="8"/>
  <c r="I6536" i="8"/>
  <c r="I6552" i="8"/>
  <c r="E6730" i="8"/>
  <c r="G6722" i="8"/>
  <c r="E6613" i="8"/>
  <c r="I6587" i="8"/>
  <c r="I6608" i="8"/>
  <c r="I6566" i="8"/>
  <c r="J6702" i="8"/>
  <c r="J6703" i="8"/>
  <c r="J6679" i="8"/>
  <c r="I6906" i="8"/>
  <c r="E6790" i="8"/>
  <c r="I6620" i="8"/>
  <c r="G6641" i="8"/>
  <c r="E6691" i="8"/>
  <c r="E6798" i="8"/>
  <c r="J6623" i="8"/>
  <c r="I6570" i="8"/>
  <c r="G6872" i="8"/>
  <c r="I6755" i="8"/>
  <c r="I6647" i="8"/>
  <c r="G6848" i="8"/>
  <c r="H6842" i="8"/>
  <c r="G6534" i="8"/>
  <c r="G6756" i="8"/>
  <c r="G6735" i="8"/>
  <c r="G6965" i="8"/>
  <c r="I6740" i="8"/>
  <c r="G6907" i="8"/>
  <c r="E6903" i="8"/>
  <c r="G6717" i="8"/>
  <c r="J6742" i="8"/>
  <c r="J6784" i="8"/>
  <c r="G6896" i="8"/>
  <c r="E6901" i="8"/>
  <c r="I6816" i="8"/>
  <c r="H6874" i="8"/>
  <c r="I6909" i="8"/>
  <c r="H6888" i="8"/>
  <c r="G6505" i="8"/>
  <c r="E6809" i="8"/>
  <c r="J6812" i="8"/>
  <c r="G6752" i="8"/>
  <c r="H6714" i="8"/>
  <c r="F6627" i="8"/>
  <c r="F6634" i="8"/>
  <c r="H6819" i="8"/>
  <c r="G6570" i="8"/>
  <c r="G6652" i="8"/>
  <c r="G6776" i="8"/>
  <c r="G6914" i="8"/>
  <c r="G6774" i="8"/>
  <c r="H6726" i="8"/>
  <c r="E6804" i="8"/>
  <c r="G6709" i="8"/>
  <c r="G6898" i="8"/>
  <c r="E6882" i="8"/>
  <c r="J6833" i="8"/>
  <c r="I6785" i="8"/>
  <c r="I6882" i="8"/>
  <c r="H6708" i="8"/>
  <c r="G6804" i="8"/>
  <c r="H6868" i="8"/>
  <c r="G6957" i="8"/>
  <c r="F6662" i="8"/>
  <c r="I6712" i="8"/>
  <c r="F6887" i="8"/>
  <c r="H6693" i="8"/>
  <c r="I6480" i="8"/>
  <c r="I6986" i="8" s="1"/>
  <c r="I6672" i="8"/>
  <c r="I6709" i="8"/>
  <c r="E6779" i="8"/>
  <c r="I6990" i="8"/>
  <c r="H6763" i="8"/>
  <c r="H6787" i="8"/>
  <c r="H6857" i="8"/>
  <c r="H6824" i="8"/>
  <c r="I6682" i="8"/>
  <c r="G6920" i="8"/>
  <c r="I6692" i="8"/>
  <c r="E6999" i="8"/>
  <c r="H6921" i="8"/>
  <c r="J6678" i="8"/>
  <c r="H6627" i="8"/>
  <c r="H6636" i="8"/>
  <c r="E7013" i="8"/>
  <c r="H6780" i="8"/>
  <c r="H6827" i="8"/>
  <c r="H6779" i="8"/>
  <c r="I6577" i="8"/>
  <c r="I6590" i="8"/>
  <c r="G6599" i="8"/>
  <c r="I6789" i="8"/>
  <c r="G6793" i="8"/>
  <c r="E6611" i="8"/>
  <c r="E6592" i="8"/>
  <c r="H6788" i="8"/>
  <c r="H6549" i="8"/>
  <c r="I6893" i="8"/>
  <c r="I6825" i="8"/>
  <c r="G6524" i="8"/>
  <c r="I6665" i="8"/>
  <c r="I6854" i="8"/>
  <c r="G6734" i="8"/>
  <c r="J6771" i="8"/>
  <c r="J6613" i="8"/>
  <c r="G6779" i="8"/>
  <c r="G6785" i="8"/>
  <c r="G6672" i="8"/>
  <c r="I6952" i="8"/>
  <c r="E6827" i="8"/>
  <c r="H7011" i="8"/>
  <c r="I6902" i="8"/>
  <c r="I6877" i="8"/>
  <c r="I6648" i="8"/>
  <c r="G6670" i="8"/>
  <c r="I6763" i="8"/>
  <c r="I6851" i="8"/>
  <c r="G6806" i="8"/>
  <c r="J6860" i="8"/>
  <c r="G6522" i="8"/>
  <c r="E6759" i="8"/>
  <c r="H6891" i="8"/>
  <c r="H6866" i="8"/>
  <c r="J6719" i="8"/>
  <c r="J6664" i="8"/>
  <c r="E6728" i="8"/>
  <c r="G6894" i="8"/>
  <c r="I6496" i="8"/>
  <c r="I6729" i="8"/>
  <c r="G6694" i="8"/>
  <c r="G6678" i="8"/>
  <c r="E6658" i="8"/>
  <c r="E6743" i="8"/>
  <c r="E6765" i="8"/>
  <c r="I6895" i="8"/>
  <c r="J6766" i="8"/>
  <c r="E6977" i="8"/>
  <c r="J6694" i="8"/>
  <c r="E6781" i="8"/>
  <c r="G6589" i="8"/>
  <c r="G6702" i="8"/>
  <c r="G6637" i="8"/>
  <c r="I6842" i="8"/>
  <c r="E6963" i="8"/>
  <c r="H6596" i="8"/>
  <c r="I6412" i="8"/>
  <c r="I6937" i="8" s="1"/>
  <c r="G6904" i="8"/>
  <c r="E6818" i="8"/>
  <c r="J6755" i="8"/>
  <c r="G6533" i="8"/>
  <c r="H6762" i="8"/>
  <c r="H6924" i="8"/>
  <c r="J6751" i="8"/>
  <c r="F6928" i="8"/>
  <c r="J6666" i="8"/>
  <c r="E6631" i="8"/>
  <c r="G6870" i="8"/>
  <c r="E6848" i="8"/>
  <c r="G6736" i="8"/>
  <c r="H6771" i="8"/>
  <c r="H6718" i="8"/>
  <c r="H6806" i="8"/>
  <c r="G6751" i="8"/>
  <c r="J6715" i="8"/>
  <c r="G6732" i="8"/>
  <c r="G6847" i="8"/>
  <c r="G6586" i="8"/>
  <c r="G6874" i="8"/>
  <c r="I6720" i="8"/>
  <c r="H6730" i="8"/>
  <c r="I6762" i="8"/>
  <c r="I6904" i="8"/>
  <c r="H6701" i="8"/>
  <c r="J6691" i="8"/>
  <c r="H6848" i="8"/>
  <c r="I6901" i="8"/>
  <c r="E6932" i="8"/>
  <c r="I6855" i="8"/>
  <c r="G6547" i="8"/>
  <c r="E6710" i="8"/>
  <c r="H6846" i="8"/>
  <c r="H6772" i="8"/>
  <c r="J6704" i="8"/>
  <c r="I6779" i="8"/>
  <c r="H7067" i="8"/>
  <c r="E6960" i="8"/>
  <c r="H6676" i="8"/>
  <c r="H6686" i="8"/>
  <c r="H6747" i="8"/>
  <c r="F6655" i="8"/>
  <c r="I6621" i="8"/>
  <c r="I6583" i="8"/>
  <c r="G6699" i="8"/>
  <c r="I6773" i="8"/>
  <c r="G6753" i="8"/>
  <c r="H6831" i="8"/>
  <c r="H6600" i="8"/>
  <c r="H6828" i="8"/>
  <c r="E6867" i="8"/>
  <c r="I6942" i="8"/>
  <c r="E6715" i="8"/>
  <c r="I6944" i="8"/>
  <c r="G6531" i="8"/>
  <c r="G6700" i="8"/>
  <c r="G6926" i="8"/>
  <c r="I6830" i="8"/>
  <c r="G6839" i="8"/>
  <c r="E6656" i="8"/>
  <c r="I6713" i="8"/>
  <c r="G6554" i="8"/>
  <c r="H6835" i="8"/>
  <c r="G6852" i="8"/>
  <c r="H6922" i="8"/>
  <c r="E6742" i="8"/>
  <c r="G6682" i="8"/>
  <c r="I6698" i="8"/>
  <c r="H6969" i="8"/>
  <c r="E6855" i="8"/>
  <c r="I6900" i="8"/>
  <c r="E6898" i="8"/>
  <c r="G6864" i="8"/>
  <c r="G6639" i="8"/>
  <c r="G6620" i="8"/>
  <c r="G6680" i="8"/>
  <c r="H6798" i="8"/>
  <c r="G6897" i="8"/>
  <c r="G6947" i="8"/>
  <c r="I6687" i="8"/>
  <c r="G6816" i="8"/>
  <c r="G6922" i="8"/>
  <c r="I6572" i="8"/>
  <c r="G6833" i="8"/>
  <c r="I6645" i="8"/>
  <c r="G6462" i="8"/>
  <c r="H6853" i="8"/>
  <c r="G6928" i="8"/>
  <c r="H6926" i="8"/>
  <c r="J6780" i="8"/>
  <c r="G6683" i="8"/>
  <c r="G6470" i="8"/>
  <c r="I6745" i="8"/>
  <c r="I6805" i="8"/>
  <c r="I6808" i="8"/>
  <c r="I6858" i="8"/>
  <c r="I6818" i="8"/>
  <c r="I6852" i="8"/>
  <c r="G6796" i="8"/>
  <c r="I6888" i="8"/>
  <c r="G6890" i="8"/>
  <c r="G6871" i="8"/>
  <c r="J6611" i="8"/>
  <c r="E6684" i="8"/>
  <c r="E6763" i="8"/>
  <c r="G6762" i="8"/>
  <c r="E6789" i="8"/>
  <c r="H6862" i="8"/>
  <c r="E6845" i="8"/>
  <c r="H6822" i="8"/>
  <c r="H6811" i="8"/>
  <c r="H6844" i="8"/>
  <c r="G6877" i="8"/>
  <c r="G6828" i="8"/>
  <c r="I6576" i="8"/>
  <c r="I6869" i="8"/>
  <c r="H6808" i="8"/>
  <c r="I6878" i="8"/>
  <c r="H6914" i="8"/>
  <c r="I6817" i="8"/>
  <c r="I6703" i="8"/>
  <c r="I6807" i="8"/>
  <c r="H6929" i="8"/>
  <c r="F6821" i="8"/>
  <c r="F6787" i="8"/>
  <c r="H6966" i="8"/>
  <c r="E6734" i="8"/>
  <c r="E6841" i="8"/>
  <c r="I6846" i="8"/>
  <c r="J6645" i="8"/>
  <c r="E7018" i="8"/>
  <c r="J6714" i="8"/>
  <c r="H6854" i="8"/>
  <c r="E6870" i="8"/>
  <c r="G6657" i="8"/>
  <c r="G6538" i="8"/>
  <c r="I6865" i="8"/>
  <c r="G6720" i="8"/>
  <c r="G6662" i="8"/>
  <c r="G6748" i="8"/>
  <c r="J6717" i="8"/>
  <c r="H6841" i="8"/>
  <c r="H6905" i="8"/>
  <c r="G6900" i="8"/>
  <c r="E6947" i="8"/>
  <c r="I6874" i="8"/>
  <c r="H6936" i="8"/>
  <c r="I6726" i="8"/>
  <c r="I6690" i="8"/>
  <c r="E6964" i="8"/>
  <c r="J6851" i="8"/>
  <c r="E6701" i="8"/>
  <c r="G6862" i="8"/>
  <c r="H6759" i="8"/>
  <c r="H6781" i="8"/>
  <c r="H6697" i="8"/>
  <c r="H6832" i="8"/>
  <c r="J6662" i="8"/>
  <c r="J6660" i="8"/>
  <c r="H6820" i="8"/>
  <c r="H6858" i="8"/>
  <c r="G6813" i="8"/>
  <c r="E6747" i="8"/>
  <c r="J6699" i="8"/>
  <c r="F6889" i="8"/>
  <c r="G6612" i="8"/>
  <c r="J6895" i="8"/>
  <c r="I6781" i="8"/>
  <c r="G6851" i="8"/>
  <c r="G6809" i="8"/>
  <c r="H6944" i="8"/>
  <c r="H6918" i="8"/>
  <c r="H6826" i="8"/>
  <c r="I6786" i="8"/>
  <c r="I6693" i="8"/>
  <c r="I6629" i="8"/>
  <c r="I6837" i="8"/>
  <c r="I6711" i="8"/>
  <c r="I6716" i="8"/>
  <c r="I6886" i="8"/>
  <c r="J6748" i="8"/>
  <c r="I6885" i="8"/>
  <c r="E6859" i="8"/>
  <c r="G6594" i="8"/>
  <c r="G6550" i="8"/>
  <c r="I6806" i="8"/>
  <c r="G6738" i="8"/>
  <c r="I6845" i="8"/>
  <c r="I6622" i="8"/>
  <c r="I6599" i="8"/>
  <c r="I6827" i="8"/>
  <c r="G6465" i="8"/>
  <c r="G6968" i="8" s="1"/>
  <c r="G6525" i="8"/>
  <c r="J6802" i="8"/>
  <c r="H6982" i="8"/>
  <c r="G6884" i="8"/>
  <c r="H6732" i="8"/>
  <c r="J6776" i="8"/>
  <c r="I6721" i="8"/>
  <c r="H6795" i="8"/>
  <c r="G6730" i="8"/>
  <c r="G6903" i="8"/>
  <c r="E6866" i="8"/>
  <c r="I6840" i="8"/>
  <c r="I6843" i="8"/>
  <c r="I6810" i="8"/>
  <c r="G6803" i="8"/>
  <c r="G6840" i="8"/>
  <c r="H6902" i="8"/>
  <c r="E6727" i="8"/>
  <c r="H6870" i="8"/>
  <c r="I6919" i="8"/>
  <c r="G6945" i="8"/>
  <c r="H6767" i="8"/>
  <c r="I6759" i="8"/>
  <c r="I6821" i="8"/>
  <c r="I6836" i="8"/>
  <c r="G6802" i="8"/>
  <c r="G6666" i="8"/>
  <c r="I6738" i="8"/>
  <c r="G6970" i="8"/>
  <c r="G6660" i="8"/>
  <c r="G6630" i="8"/>
  <c r="G6831" i="8"/>
  <c r="G6964" i="8"/>
  <c r="G6728" i="8"/>
  <c r="I6705" i="8"/>
  <c r="J6799" i="8"/>
  <c r="E6770" i="8"/>
  <c r="G6629" i="8"/>
  <c r="G6619" i="8"/>
  <c r="I6892" i="8"/>
  <c r="G6791" i="8"/>
  <c r="G6850" i="8"/>
  <c r="G6755" i="8"/>
  <c r="E6998" i="8"/>
  <c r="G6815" i="8"/>
  <c r="J6727" i="8"/>
  <c r="H6786" i="8"/>
  <c r="H6789" i="8"/>
  <c r="I6793" i="8"/>
  <c r="H6890" i="8"/>
  <c r="G6661" i="8"/>
  <c r="E6861" i="8"/>
  <c r="I6790" i="8"/>
  <c r="I6743" i="8"/>
  <c r="E6799" i="8"/>
  <c r="G6949" i="8"/>
  <c r="I6640" i="8"/>
  <c r="G6924" i="8"/>
  <c r="I6541" i="8"/>
  <c r="G6818" i="8"/>
  <c r="G6696" i="8"/>
  <c r="I6646" i="8"/>
  <c r="I6760" i="8"/>
  <c r="J6782" i="8"/>
  <c r="I6656" i="8"/>
  <c r="I6578" i="8"/>
  <c r="I6432" i="8"/>
  <c r="I6934" i="8" s="1"/>
  <c r="J6792" i="8"/>
  <c r="J6796" i="8"/>
  <c r="I6719" i="8"/>
  <c r="E7001" i="8"/>
  <c r="J6805" i="8"/>
  <c r="J6786" i="8"/>
  <c r="G6901" i="8"/>
  <c r="I6774" i="8"/>
  <c r="I6673" i="8"/>
  <c r="H6892" i="8"/>
  <c r="I6739" i="8"/>
  <c r="H6995" i="8"/>
  <c r="I6795" i="8"/>
  <c r="I6809" i="8"/>
  <c r="E6823" i="8"/>
  <c r="G6658" i="8"/>
  <c r="H7022" i="8"/>
  <c r="H6900" i="8"/>
  <c r="H6867" i="8"/>
  <c r="J6870" i="8"/>
  <c r="H6785" i="8"/>
  <c r="G6943" i="8"/>
  <c r="H6685" i="8"/>
  <c r="H6777" i="8"/>
  <c r="J6789" i="8"/>
  <c r="J6606" i="8"/>
  <c r="H6740" i="8"/>
  <c r="H6753" i="8"/>
  <c r="E6991" i="8"/>
  <c r="I6907" i="8"/>
  <c r="I6976" i="8"/>
  <c r="I6847" i="8"/>
  <c r="I6799" i="8"/>
  <c r="H6849" i="8"/>
  <c r="H6825" i="8"/>
  <c r="J6824" i="8"/>
  <c r="G6794" i="8"/>
  <c r="G6743" i="8"/>
  <c r="G6863" i="8"/>
  <c r="G6698" i="8"/>
  <c r="G6521" i="8"/>
  <c r="I6605" i="8"/>
  <c r="I6448" i="8"/>
  <c r="I6963" i="8" s="1"/>
  <c r="G6830" i="8"/>
  <c r="G6868" i="8"/>
  <c r="I6797" i="8"/>
  <c r="I6844" i="8"/>
  <c r="G6843" i="8"/>
  <c r="H6850" i="8"/>
  <c r="I6783" i="8"/>
  <c r="E6884" i="8"/>
  <c r="H6950" i="8"/>
  <c r="I6857" i="8"/>
  <c r="J6752" i="8"/>
  <c r="J6640" i="8"/>
  <c r="H6912" i="8"/>
  <c r="I6478" i="8"/>
  <c r="I7007" i="8" s="1"/>
  <c r="H6979" i="8"/>
  <c r="G6750" i="8"/>
  <c r="G6893" i="8"/>
  <c r="G6744" i="8"/>
  <c r="I6714" i="8"/>
  <c r="I6940" i="8"/>
  <c r="I6662" i="8"/>
  <c r="E6793" i="8"/>
  <c r="I6891" i="8"/>
  <c r="J6711" i="8"/>
  <c r="H6734" i="8"/>
  <c r="H6864" i="8"/>
  <c r="G6902" i="8"/>
  <c r="G6931" i="8"/>
  <c r="E6946" i="8"/>
  <c r="E7003" i="8"/>
  <c r="G6638" i="8"/>
  <c r="G6883" i="8"/>
  <c r="G6761" i="8"/>
  <c r="G6819" i="8"/>
  <c r="G6595" i="8"/>
  <c r="E7044" i="8"/>
  <c r="G6869" i="8"/>
  <c r="I6792" i="8"/>
  <c r="I6829" i="8"/>
  <c r="H6934" i="8"/>
  <c r="I6776" i="8"/>
  <c r="I6903" i="8"/>
  <c r="G6875" i="8"/>
  <c r="H6962" i="8"/>
  <c r="H6839" i="8"/>
  <c r="G6811" i="8"/>
  <c r="G6856" i="8"/>
  <c r="G6887" i="8"/>
  <c r="H6837" i="8"/>
  <c r="G6845" i="8"/>
  <c r="G6583" i="8"/>
  <c r="H6885" i="8"/>
  <c r="H6896" i="8"/>
  <c r="G6844" i="8"/>
  <c r="H6904" i="8"/>
  <c r="H6906" i="8"/>
  <c r="H6847" i="8"/>
  <c r="H6840" i="8"/>
  <c r="G6786" i="8"/>
  <c r="G6916" i="8"/>
  <c r="G6865" i="8"/>
  <c r="H6903" i="8"/>
  <c r="G6695" i="8"/>
  <c r="G6747" i="8"/>
  <c r="E6889" i="8"/>
  <c r="G6731" i="8"/>
  <c r="G6812" i="8"/>
  <c r="G6919" i="8"/>
  <c r="G6941" i="8"/>
  <c r="G6780" i="8"/>
  <c r="G6940" i="8"/>
  <c r="G6777" i="8"/>
  <c r="G6980" i="8"/>
  <c r="G6823" i="8"/>
  <c r="G6918" i="8"/>
  <c r="G6832" i="8"/>
  <c r="G6888" i="8"/>
  <c r="E6847" i="8" l="1"/>
  <c r="F6862" i="8"/>
  <c r="A6862" i="8" s="1"/>
  <c r="J6856" i="8"/>
  <c r="G6979" i="8"/>
  <c r="J6858" i="8"/>
  <c r="A6324" i="8"/>
  <c r="J6878" i="8"/>
  <c r="H6813" i="8"/>
  <c r="H6985" i="8"/>
  <c r="F6880" i="8"/>
  <c r="J6756" i="8"/>
  <c r="F6863" i="8"/>
  <c r="A6316" i="8"/>
  <c r="G6961" i="8"/>
  <c r="E7005" i="8"/>
  <c r="E6840" i="8"/>
  <c r="H6830" i="8"/>
  <c r="A6830" i="8" s="1"/>
  <c r="E6917" i="8"/>
  <c r="J6829" i="8"/>
  <c r="E6915" i="8"/>
  <c r="J6832" i="8"/>
  <c r="E6842" i="8"/>
  <c r="J6823" i="8"/>
  <c r="A6347" i="8"/>
  <c r="J6893" i="8"/>
  <c r="H6984" i="8"/>
  <c r="E6971" i="8"/>
  <c r="G6984" i="8"/>
  <c r="G6981" i="8"/>
  <c r="E6982" i="8"/>
  <c r="H6810" i="8"/>
  <c r="I7008" i="8"/>
  <c r="E6962" i="8"/>
  <c r="E6836" i="8"/>
  <c r="A6836" i="8" s="1"/>
  <c r="E6762" i="8"/>
  <c r="H6920" i="8"/>
  <c r="H6980" i="8"/>
  <c r="A6377" i="8"/>
  <c r="F6912" i="8"/>
  <c r="A6912" i="8" s="1"/>
  <c r="E6892" i="8"/>
  <c r="E7424" i="8" s="1"/>
  <c r="H6998" i="8"/>
  <c r="J6808" i="8"/>
  <c r="J6769" i="8"/>
  <c r="G6942" i="8"/>
  <c r="H6946" i="8"/>
  <c r="E6782" i="8"/>
  <c r="A6296" i="8"/>
  <c r="F6901" i="8"/>
  <c r="H6919" i="8"/>
  <c r="I6939" i="8"/>
  <c r="J6816" i="8"/>
  <c r="I6881" i="8"/>
  <c r="A6289" i="8"/>
  <c r="H6981" i="8"/>
  <c r="H6974" i="8"/>
  <c r="E6904" i="8"/>
  <c r="I6913" i="8"/>
  <c r="E6890" i="8"/>
  <c r="E6966" i="8"/>
  <c r="I6958" i="8"/>
  <c r="F6885" i="8"/>
  <c r="H6928" i="8"/>
  <c r="A6928" i="8" s="1"/>
  <c r="G6966" i="8"/>
  <c r="E6853" i="8"/>
  <c r="A6853" i="8" s="1"/>
  <c r="J6962" i="8"/>
  <c r="J6972" i="8"/>
  <c r="J6837" i="8"/>
  <c r="A6233" i="8"/>
  <c r="H7016" i="8"/>
  <c r="J6855" i="8"/>
  <c r="H6967" i="8"/>
  <c r="F6980" i="8"/>
  <c r="H6971" i="8"/>
  <c r="H6947" i="8"/>
  <c r="J6977" i="8"/>
  <c r="J6879" i="8"/>
  <c r="J6896" i="8"/>
  <c r="E7008" i="8"/>
  <c r="J6953" i="8"/>
  <c r="E6931" i="8"/>
  <c r="E6924" i="8"/>
  <c r="E7429" i="8" s="1"/>
  <c r="E6907" i="8"/>
  <c r="F6981" i="8"/>
  <c r="J6791" i="8"/>
  <c r="G6726" i="8"/>
  <c r="A6726" i="8" s="1"/>
  <c r="J6925" i="8"/>
  <c r="E6871" i="8"/>
  <c r="H7015" i="8"/>
  <c r="A6331" i="8"/>
  <c r="E6849" i="8"/>
  <c r="A6849" i="8" s="1"/>
  <c r="E6863" i="8"/>
  <c r="A6863" i="8" s="1"/>
  <c r="A6348" i="8"/>
  <c r="J6798" i="8"/>
  <c r="H6987" i="8"/>
  <c r="E6860" i="8"/>
  <c r="E7461" i="8" s="1"/>
  <c r="E6952" i="8"/>
  <c r="E7043" i="8"/>
  <c r="A6367" i="8"/>
  <c r="F6841" i="8"/>
  <c r="A6841" i="8" s="1"/>
  <c r="J6876" i="8"/>
  <c r="I6873" i="8"/>
  <c r="J6844" i="8"/>
  <c r="E7042" i="8"/>
  <c r="H6976" i="8"/>
  <c r="I6981" i="8"/>
  <c r="G6908" i="8"/>
  <c r="G7013" i="8"/>
  <c r="F6891" i="8"/>
  <c r="A6353" i="8"/>
  <c r="A6298" i="8"/>
  <c r="I6926" i="8"/>
  <c r="E6969" i="8"/>
  <c r="I6911" i="8"/>
  <c r="J6877" i="8"/>
  <c r="J6885" i="8"/>
  <c r="E6772" i="8"/>
  <c r="A6772" i="8" s="1"/>
  <c r="E6835" i="8"/>
  <c r="E7378" i="8" s="1"/>
  <c r="I6922" i="8"/>
  <c r="H6992" i="8"/>
  <c r="H6916" i="8"/>
  <c r="J6982" i="8"/>
  <c r="F6923" i="8"/>
  <c r="F7465" i="8" s="1"/>
  <c r="E6996" i="8"/>
  <c r="J6897" i="8"/>
  <c r="J6793" i="8"/>
  <c r="E6976" i="8"/>
  <c r="E7006" i="8"/>
  <c r="I6917" i="8"/>
  <c r="H7060" i="8"/>
  <c r="J6835" i="8"/>
  <c r="G6969" i="8"/>
  <c r="E6918" i="8"/>
  <c r="A6301" i="8"/>
  <c r="G6952" i="8"/>
  <c r="F6866" i="8"/>
  <c r="A6866" i="8" s="1"/>
  <c r="H6845" i="8"/>
  <c r="H7367" i="8" s="1"/>
  <c r="J6827" i="8"/>
  <c r="J6873" i="8"/>
  <c r="H7029" i="8"/>
  <c r="E7021" i="8"/>
  <c r="H6978" i="8"/>
  <c r="J6763" i="8"/>
  <c r="J6992" i="8"/>
  <c r="H7143" i="8"/>
  <c r="H6990" i="8"/>
  <c r="H6907" i="8"/>
  <c r="A6907" i="8" s="1"/>
  <c r="I6965" i="8"/>
  <c r="H6913" i="8"/>
  <c r="E6930" i="8"/>
  <c r="G6858" i="8"/>
  <c r="E7037" i="8"/>
  <c r="H6876" i="8"/>
  <c r="E6877" i="8"/>
  <c r="A6877" i="8" s="1"/>
  <c r="A6361" i="8"/>
  <c r="A6370" i="8"/>
  <c r="G6963" i="8"/>
  <c r="H6875" i="8"/>
  <c r="I6880" i="8"/>
  <c r="J6881" i="8"/>
  <c r="I6754" i="8"/>
  <c r="J6898" i="8"/>
  <c r="E6967" i="8"/>
  <c r="E7054" i="8"/>
  <c r="G6895" i="8"/>
  <c r="H6933" i="8"/>
  <c r="J6865" i="8"/>
  <c r="E6992" i="8"/>
  <c r="E6832" i="8"/>
  <c r="A6832" i="8" s="1"/>
  <c r="J6854" i="8"/>
  <c r="A6335" i="8"/>
  <c r="E6995" i="8"/>
  <c r="G6990" i="8"/>
  <c r="H6945" i="8"/>
  <c r="H6873" i="8"/>
  <c r="J6849" i="8"/>
  <c r="J6872" i="8"/>
  <c r="A6373" i="8"/>
  <c r="H6983" i="8"/>
  <c r="G6921" i="8"/>
  <c r="G6923" i="8"/>
  <c r="H6954" i="8"/>
  <c r="I7054" i="8"/>
  <c r="H6909" i="8"/>
  <c r="E6973" i="8"/>
  <c r="I6935" i="8"/>
  <c r="I6943" i="8"/>
  <c r="I7530" i="8" s="1"/>
  <c r="I6931" i="8"/>
  <c r="J6842" i="8"/>
  <c r="H6993" i="8"/>
  <c r="J6884" i="8"/>
  <c r="J6933" i="8"/>
  <c r="J6862" i="8"/>
  <c r="E6954" i="8"/>
  <c r="A6357" i="8"/>
  <c r="J6968" i="8"/>
  <c r="H6925" i="8"/>
  <c r="J6886" i="8"/>
  <c r="I6918" i="8"/>
  <c r="F6871" i="8"/>
  <c r="F6950" i="8"/>
  <c r="E7079" i="8"/>
  <c r="A6362" i="8"/>
  <c r="H6996" i="8"/>
  <c r="A6320" i="8"/>
  <c r="J6868" i="8"/>
  <c r="H6869" i="8"/>
  <c r="A6371" i="8"/>
  <c r="E6974" i="8"/>
  <c r="E7509" i="8" s="1"/>
  <c r="J6817" i="8"/>
  <c r="J6900" i="8"/>
  <c r="H7080" i="8"/>
  <c r="E6813" i="8"/>
  <c r="A6391" i="8"/>
  <c r="J6828" i="8"/>
  <c r="F6876" i="8"/>
  <c r="E6874" i="8"/>
  <c r="A6387" i="8"/>
  <c r="E6879" i="8"/>
  <c r="H7019" i="8"/>
  <c r="E7007" i="8"/>
  <c r="F6840" i="8"/>
  <c r="J6899" i="8"/>
  <c r="I6941" i="8"/>
  <c r="J6887" i="8"/>
  <c r="J6891" i="8"/>
  <c r="G6859" i="8"/>
  <c r="G7425" i="8" s="1"/>
  <c r="J6997" i="8"/>
  <c r="J6986" i="8"/>
  <c r="F6999" i="8"/>
  <c r="E6989" i="8"/>
  <c r="G6899" i="8"/>
  <c r="J6901" i="8"/>
  <c r="J6915" i="8"/>
  <c r="E7146" i="8"/>
  <c r="J6908" i="8"/>
  <c r="A6315" i="8"/>
  <c r="J6761" i="8"/>
  <c r="J6831" i="8"/>
  <c r="G6881" i="8"/>
  <c r="J7063" i="8"/>
  <c r="I6955" i="8"/>
  <c r="E6911" i="8"/>
  <c r="E7035" i="8"/>
  <c r="E6951" i="8"/>
  <c r="I6949" i="8"/>
  <c r="G6986" i="8"/>
  <c r="E6968" i="8"/>
  <c r="J6943" i="8"/>
  <c r="E6745" i="8"/>
  <c r="A6745" i="8" s="1"/>
  <c r="I7068" i="8"/>
  <c r="F6896" i="8"/>
  <c r="J6974" i="8"/>
  <c r="E6938" i="8"/>
  <c r="E7072" i="8"/>
  <c r="H6856" i="8"/>
  <c r="A6856" i="8" s="1"/>
  <c r="H6817" i="8"/>
  <c r="E6865" i="8"/>
  <c r="H6911" i="8"/>
  <c r="J6912" i="8"/>
  <c r="H6940" i="8"/>
  <c r="H6977" i="8"/>
  <c r="J6874" i="8"/>
  <c r="I6930" i="8"/>
  <c r="I7443" i="8" s="1"/>
  <c r="J6959" i="8"/>
  <c r="J6857" i="8"/>
  <c r="J6869" i="8"/>
  <c r="J6984" i="8"/>
  <c r="E6985" i="8"/>
  <c r="G6993" i="8"/>
  <c r="A6334" i="8"/>
  <c r="J6779" i="8"/>
  <c r="J6936" i="8"/>
  <c r="E6891" i="8"/>
  <c r="I7040" i="8"/>
  <c r="H6958" i="8"/>
  <c r="H6852" i="8"/>
  <c r="J6993" i="8"/>
  <c r="J6987" i="8"/>
  <c r="F6932" i="8"/>
  <c r="A6328" i="8"/>
  <c r="H7006" i="8"/>
  <c r="J7026" i="8"/>
  <c r="J6945" i="8"/>
  <c r="G7065" i="8"/>
  <c r="H7026" i="8"/>
  <c r="E7010" i="8"/>
  <c r="A6408" i="8"/>
  <c r="H6901" i="8"/>
  <c r="A6901" i="8" s="1"/>
  <c r="G6909" i="8"/>
  <c r="H6949" i="8"/>
  <c r="E6958" i="8"/>
  <c r="F6823" i="8"/>
  <c r="A6823" i="8" s="1"/>
  <c r="E7019" i="8"/>
  <c r="J6806" i="8"/>
  <c r="J6946" i="8"/>
  <c r="H6871" i="8"/>
  <c r="H7372" i="8" s="1"/>
  <c r="J6894" i="8"/>
  <c r="H6879" i="8"/>
  <c r="H6930" i="8"/>
  <c r="A6304" i="8"/>
  <c r="H6956" i="8"/>
  <c r="H6895" i="8"/>
  <c r="E6943" i="8"/>
  <c r="J6932" i="8"/>
  <c r="E6988" i="8"/>
  <c r="H7052" i="8"/>
  <c r="J6955" i="8"/>
  <c r="E7009" i="8"/>
  <c r="A6341" i="8"/>
  <c r="E6987" i="8"/>
  <c r="A6346" i="8"/>
  <c r="G7039" i="8"/>
  <c r="H7037" i="8"/>
  <c r="I6938" i="8"/>
  <c r="E6857" i="8"/>
  <c r="H7058" i="8"/>
  <c r="E6934" i="8"/>
  <c r="H7023" i="8"/>
  <c r="A6366" i="8"/>
  <c r="F7047" i="8"/>
  <c r="G6873" i="8"/>
  <c r="J7009" i="8"/>
  <c r="H6897" i="8"/>
  <c r="J6976" i="8"/>
  <c r="J6864" i="8"/>
  <c r="J6847" i="8"/>
  <c r="F7026" i="8"/>
  <c r="J6871" i="8"/>
  <c r="H7035" i="8"/>
  <c r="E7028" i="8"/>
  <c r="H7077" i="8"/>
  <c r="G6962" i="8"/>
  <c r="I7014" i="8"/>
  <c r="F7013" i="8"/>
  <c r="J6934" i="8"/>
  <c r="J6836" i="8"/>
  <c r="J6954" i="8"/>
  <c r="G7020" i="8"/>
  <c r="E7030" i="8"/>
  <c r="H7057" i="8"/>
  <c r="H7082" i="8"/>
  <c r="J6866" i="8"/>
  <c r="J6926" i="8"/>
  <c r="E7049" i="8"/>
  <c r="J6991" i="8"/>
  <c r="A6342" i="8"/>
  <c r="H7027" i="8"/>
  <c r="H6898" i="8"/>
  <c r="A6898" i="8" s="1"/>
  <c r="G7006" i="8"/>
  <c r="J7076" i="8"/>
  <c r="A6256" i="8"/>
  <c r="J6940" i="8"/>
  <c r="H7073" i="8"/>
  <c r="G6988" i="8"/>
  <c r="H7028" i="8"/>
  <c r="G6939" i="8"/>
  <c r="J6818" i="8"/>
  <c r="E6843" i="8"/>
  <c r="A6843" i="8" s="1"/>
  <c r="G6985" i="8"/>
  <c r="A6359" i="8"/>
  <c r="J6944" i="8"/>
  <c r="G6936" i="8"/>
  <c r="J6927" i="8"/>
  <c r="E6984" i="8"/>
  <c r="A6438" i="8"/>
  <c r="A6293" i="8"/>
  <c r="H7086" i="8"/>
  <c r="F6870" i="8"/>
  <c r="A6870" i="8" s="1"/>
  <c r="A6314" i="8"/>
  <c r="E7080" i="8"/>
  <c r="H6942" i="8"/>
  <c r="H6975" i="8"/>
  <c r="E7011" i="8"/>
  <c r="H7154" i="8"/>
  <c r="F6934" i="8"/>
  <c r="E7015" i="8"/>
  <c r="J6967" i="8"/>
  <c r="J6840" i="8"/>
  <c r="H7124" i="8"/>
  <c r="H7036" i="8"/>
  <c r="J6949" i="8"/>
  <c r="J7011" i="8"/>
  <c r="J6852" i="8"/>
  <c r="A6401" i="8"/>
  <c r="H6938" i="8"/>
  <c r="H7450" i="8" s="1"/>
  <c r="E6899" i="8"/>
  <c r="G6953" i="8"/>
  <c r="H7002" i="8"/>
  <c r="F6915" i="8"/>
  <c r="A6915" i="8" s="1"/>
  <c r="A6364" i="8"/>
  <c r="J7100" i="8"/>
  <c r="J6911" i="8"/>
  <c r="E6900" i="8"/>
  <c r="E6942" i="8"/>
  <c r="I6969" i="8"/>
  <c r="H6999" i="8"/>
  <c r="H6894" i="8"/>
  <c r="A6894" i="8" s="1"/>
  <c r="J6890" i="8"/>
  <c r="F6850" i="8"/>
  <c r="A6850" i="8" s="1"/>
  <c r="G7029" i="8"/>
  <c r="H7021" i="8"/>
  <c r="F6865" i="8"/>
  <c r="E6935" i="8"/>
  <c r="A6333" i="8"/>
  <c r="F7080" i="8"/>
  <c r="I7149" i="8"/>
  <c r="E7040" i="8"/>
  <c r="E6944" i="8"/>
  <c r="A6428" i="8"/>
  <c r="H7012" i="8"/>
  <c r="A6267" i="8"/>
  <c r="E7111" i="8"/>
  <c r="G7035" i="8"/>
  <c r="E7000" i="8"/>
  <c r="J6928" i="8"/>
  <c r="H6932" i="8"/>
  <c r="E7032" i="8"/>
  <c r="J6939" i="8"/>
  <c r="A6409" i="8"/>
  <c r="I7016" i="8"/>
  <c r="J6978" i="8"/>
  <c r="E6970" i="8"/>
  <c r="J7048" i="8"/>
  <c r="E6994" i="8"/>
  <c r="E6920" i="8"/>
  <c r="E7442" i="8" s="1"/>
  <c r="H6955" i="8"/>
  <c r="E6925" i="8"/>
  <c r="E6834" i="8"/>
  <c r="A6834" i="8" s="1"/>
  <c r="F6953" i="8"/>
  <c r="E6795" i="8"/>
  <c r="A6795" i="8" s="1"/>
  <c r="E6875" i="8"/>
  <c r="E7025" i="8"/>
  <c r="F6858" i="8"/>
  <c r="F6851" i="8"/>
  <c r="A6851" i="8" s="1"/>
  <c r="H7001" i="8"/>
  <c r="H7567" i="8" s="1"/>
  <c r="I6933" i="8"/>
  <c r="H6970" i="8"/>
  <c r="H7134" i="8"/>
  <c r="J6914" i="8"/>
  <c r="J7435" i="8" s="1"/>
  <c r="A6425" i="8"/>
  <c r="H7004" i="8"/>
  <c r="E6953" i="8"/>
  <c r="A6422" i="8"/>
  <c r="H6784" i="8"/>
  <c r="A6784" i="8" s="1"/>
  <c r="E6916" i="8"/>
  <c r="F6925" i="8"/>
  <c r="F7017" i="8"/>
  <c r="A6345" i="8"/>
  <c r="H7099" i="8"/>
  <c r="I7044" i="8"/>
  <c r="H7040" i="8"/>
  <c r="J7159" i="8"/>
  <c r="H6939" i="8"/>
  <c r="E6913" i="8"/>
  <c r="H7063" i="8"/>
  <c r="J6948" i="8"/>
  <c r="E6972" i="8"/>
  <c r="E7505" i="8" s="1"/>
  <c r="A6338" i="8"/>
  <c r="G7014" i="8"/>
  <c r="G7064" i="8"/>
  <c r="E7016" i="8"/>
  <c r="H6880" i="8"/>
  <c r="J6930" i="8"/>
  <c r="E6981" i="8"/>
  <c r="E6926" i="8"/>
  <c r="E7181" i="8"/>
  <c r="G6998" i="8"/>
  <c r="G6906" i="8"/>
  <c r="G7411" i="8" s="1"/>
  <c r="E6886" i="8"/>
  <c r="I6982" i="8"/>
  <c r="J7030" i="8"/>
  <c r="A6406" i="8"/>
  <c r="E6922" i="8"/>
  <c r="A6922" i="8" s="1"/>
  <c r="E7014" i="8"/>
  <c r="J7020" i="8"/>
  <c r="J6883" i="8"/>
  <c r="H7003" i="8"/>
  <c r="H7025" i="8"/>
  <c r="J6843" i="8"/>
  <c r="H6959" i="8"/>
  <c r="E7126" i="8"/>
  <c r="A6349" i="8"/>
  <c r="J7069" i="8"/>
  <c r="A6415" i="8"/>
  <c r="A6400" i="8"/>
  <c r="J7037" i="8"/>
  <c r="E6965" i="8"/>
  <c r="I7022" i="8"/>
  <c r="E6975" i="8"/>
  <c r="G7059" i="8"/>
  <c r="I6988" i="8"/>
  <c r="E6945" i="8"/>
  <c r="J7019" i="8"/>
  <c r="G6935" i="8"/>
  <c r="A6469" i="8"/>
  <c r="J6867" i="8"/>
  <c r="J7401" i="8" s="1"/>
  <c r="H7005" i="8"/>
  <c r="A6433" i="8"/>
  <c r="A6402" i="8"/>
  <c r="H7013" i="8"/>
  <c r="E7026" i="8"/>
  <c r="A6405" i="8"/>
  <c r="J6989" i="8"/>
  <c r="J6916" i="8"/>
  <c r="J6980" i="8"/>
  <c r="A6380" i="8"/>
  <c r="I6979" i="8"/>
  <c r="G7058" i="8"/>
  <c r="J6880" i="8"/>
  <c r="E6937" i="8"/>
  <c r="G6978" i="8"/>
  <c r="A6396" i="8"/>
  <c r="J6902" i="8"/>
  <c r="E6940" i="8"/>
  <c r="H6951" i="8"/>
  <c r="F6947" i="8"/>
  <c r="J6922" i="8"/>
  <c r="F6857" i="8"/>
  <c r="J7172" i="8"/>
  <c r="E7119" i="8"/>
  <c r="J7000" i="8"/>
  <c r="I7032" i="8"/>
  <c r="I6992" i="8"/>
  <c r="H6986" i="8"/>
  <c r="J6937" i="8"/>
  <c r="A6414" i="8"/>
  <c r="F7166" i="8"/>
  <c r="F7115" i="8"/>
  <c r="J6921" i="8"/>
  <c r="A6461" i="8"/>
  <c r="H7078" i="8"/>
  <c r="J6909" i="8"/>
  <c r="H7043" i="8"/>
  <c r="F6875" i="8"/>
  <c r="H7008" i="8"/>
  <c r="H7030" i="8"/>
  <c r="E6997" i="8"/>
  <c r="H6931" i="8"/>
  <c r="E7024" i="8"/>
  <c r="E7022" i="8"/>
  <c r="E7085" i="8"/>
  <c r="J6985" i="8"/>
  <c r="E7012" i="8"/>
  <c r="H7165" i="8"/>
  <c r="E7069" i="8"/>
  <c r="F6848" i="8"/>
  <c r="A6848" i="8" s="1"/>
  <c r="J7017" i="8"/>
  <c r="E6949" i="8"/>
  <c r="J6889" i="8"/>
  <c r="E7065" i="8"/>
  <c r="H6943" i="8"/>
  <c r="H7105" i="8"/>
  <c r="E6806" i="8"/>
  <c r="A6806" i="8" s="1"/>
  <c r="E6902" i="8"/>
  <c r="E7412" i="8" s="1"/>
  <c r="E7050" i="8"/>
  <c r="F7010" i="8"/>
  <c r="I6957" i="8"/>
  <c r="A6363" i="8"/>
  <c r="H7193" i="8"/>
  <c r="A6397" i="8"/>
  <c r="A6390" i="8"/>
  <c r="G6910" i="8"/>
  <c r="J6905" i="8"/>
  <c r="A6466" i="8"/>
  <c r="A6416" i="8"/>
  <c r="I7046" i="8"/>
  <c r="E7118" i="8"/>
  <c r="A6394" i="8"/>
  <c r="H7055" i="8"/>
  <c r="E6978" i="8"/>
  <c r="E7133" i="8"/>
  <c r="F6935" i="8"/>
  <c r="G7019" i="8"/>
  <c r="A6434" i="8"/>
  <c r="A6368" i="8"/>
  <c r="F6951" i="8"/>
  <c r="J7029" i="8"/>
  <c r="A6355" i="8"/>
  <c r="H7109" i="8"/>
  <c r="A6365" i="8"/>
  <c r="J6919" i="8"/>
  <c r="A6389" i="8"/>
  <c r="A6507" i="8"/>
  <c r="J6988" i="8"/>
  <c r="F6920" i="8"/>
  <c r="A6920" i="8" s="1"/>
  <c r="G7080" i="8"/>
  <c r="A6424" i="8"/>
  <c r="H6889" i="8"/>
  <c r="A6889" i="8" s="1"/>
  <c r="J6929" i="8"/>
  <c r="G6955" i="8"/>
  <c r="H6801" i="8"/>
  <c r="A6801" i="8" s="1"/>
  <c r="I7192" i="8"/>
  <c r="J7071" i="8"/>
  <c r="H7032" i="8"/>
  <c r="G7062" i="8"/>
  <c r="F6904" i="8"/>
  <c r="F6968" i="8"/>
  <c r="J7021" i="8"/>
  <c r="A6344" i="8"/>
  <c r="H6965" i="8"/>
  <c r="H7070" i="8"/>
  <c r="A6437" i="8"/>
  <c r="E6905" i="8"/>
  <c r="H7121" i="8"/>
  <c r="F6882" i="8"/>
  <c r="A6882" i="8" s="1"/>
  <c r="G6937" i="8"/>
  <c r="G7472" i="8" s="1"/>
  <c r="E7188" i="8"/>
  <c r="E7095" i="8"/>
  <c r="J6918" i="8"/>
  <c r="A6376" i="8"/>
  <c r="G7122" i="8"/>
  <c r="E7109" i="8"/>
  <c r="E7154" i="8"/>
  <c r="A6432" i="8"/>
  <c r="E7051" i="8"/>
  <c r="E7057" i="8"/>
  <c r="H6963" i="8"/>
  <c r="H7488" i="8" s="1"/>
  <c r="J7087" i="8"/>
  <c r="A6393" i="8"/>
  <c r="A6423" i="8"/>
  <c r="H7144" i="8"/>
  <c r="G6982" i="8"/>
  <c r="F6983" i="8"/>
  <c r="I7065" i="8"/>
  <c r="H7087" i="8"/>
  <c r="E7164" i="8"/>
  <c r="J6853" i="8"/>
  <c r="F7111" i="8"/>
  <c r="H7042" i="8"/>
  <c r="J6975" i="8"/>
  <c r="J6979" i="8"/>
  <c r="I7001" i="8"/>
  <c r="F6940" i="8"/>
  <c r="J6947" i="8"/>
  <c r="J7451" i="8" s="1"/>
  <c r="J7078" i="8"/>
  <c r="E7097" i="8"/>
  <c r="J6907" i="8"/>
  <c r="J6807" i="8"/>
  <c r="J7410" i="8" s="1"/>
  <c r="A6455" i="8"/>
  <c r="E7056" i="8"/>
  <c r="H7135" i="8"/>
  <c r="H7089" i="8"/>
  <c r="I6997" i="8"/>
  <c r="G6996" i="8"/>
  <c r="J7012" i="8"/>
  <c r="E7034" i="8"/>
  <c r="F6872" i="8"/>
  <c r="A6872" i="8" s="1"/>
  <c r="F7061" i="8"/>
  <c r="E6869" i="8"/>
  <c r="J7089" i="8"/>
  <c r="H7236" i="8"/>
  <c r="J7016" i="8"/>
  <c r="H6968" i="8"/>
  <c r="H7031" i="8"/>
  <c r="E7027" i="8"/>
  <c r="A6411" i="8"/>
  <c r="A6386" i="8"/>
  <c r="H6991" i="8"/>
  <c r="I7031" i="8"/>
  <c r="F7001" i="8"/>
  <c r="J6917" i="8"/>
  <c r="J7061" i="8"/>
  <c r="F6954" i="8"/>
  <c r="A6407" i="8"/>
  <c r="F6869" i="8"/>
  <c r="F7179" i="8"/>
  <c r="I7042" i="8"/>
  <c r="F6908" i="8"/>
  <c r="I6996" i="8"/>
  <c r="F7034" i="8"/>
  <c r="F7046" i="8"/>
  <c r="F6977" i="8"/>
  <c r="E7017" i="8"/>
  <c r="E7060" i="8"/>
  <c r="J6892" i="8"/>
  <c r="E6950" i="8"/>
  <c r="A6404" i="8"/>
  <c r="J7013" i="8"/>
  <c r="H7151" i="8"/>
  <c r="J6996" i="8"/>
  <c r="A6417" i="8"/>
  <c r="H7033" i="8"/>
  <c r="H6964" i="8"/>
  <c r="A6462" i="8"/>
  <c r="I6984" i="8"/>
  <c r="J6931" i="8"/>
  <c r="G6933" i="8"/>
  <c r="J7018" i="8"/>
  <c r="J7104" i="8"/>
  <c r="F6962" i="8"/>
  <c r="H7053" i="8"/>
  <c r="J6822" i="8"/>
  <c r="J6956" i="8"/>
  <c r="J7028" i="8"/>
  <c r="J6960" i="8"/>
  <c r="F7053" i="8"/>
  <c r="E6993" i="8"/>
  <c r="I7027" i="8"/>
  <c r="E7155" i="8"/>
  <c r="H7130" i="8"/>
  <c r="G7002" i="8"/>
  <c r="J7142" i="8"/>
  <c r="I6993" i="8"/>
  <c r="E7076" i="8"/>
  <c r="J6941" i="8"/>
  <c r="F7099" i="8"/>
  <c r="E6852" i="8"/>
  <c r="A6446" i="8"/>
  <c r="I7091" i="8"/>
  <c r="H7119" i="8"/>
  <c r="E7082" i="8"/>
  <c r="E7029" i="8"/>
  <c r="J6973" i="8"/>
  <c r="J7115" i="8"/>
  <c r="J7014" i="8"/>
  <c r="J7002" i="8"/>
  <c r="E7117" i="8"/>
  <c r="I7041" i="8"/>
  <c r="A6403" i="8"/>
  <c r="H7225" i="8"/>
  <c r="H6960" i="8"/>
  <c r="J7051" i="8"/>
  <c r="H7024" i="8"/>
  <c r="H7175" i="8"/>
  <c r="F7100" i="8"/>
  <c r="J7003" i="8"/>
  <c r="E7088" i="8"/>
  <c r="A6460" i="8"/>
  <c r="J7066" i="8"/>
  <c r="H7050" i="8"/>
  <c r="A6413" i="8"/>
  <c r="F6897" i="8"/>
  <c r="J6906" i="8"/>
  <c r="E6909" i="8"/>
  <c r="F7084" i="8"/>
  <c r="H6988" i="8"/>
  <c r="G7051" i="8"/>
  <c r="A6491" i="8"/>
  <c r="I6951" i="8"/>
  <c r="A6340" i="8"/>
  <c r="F6917" i="8"/>
  <c r="E7134" i="8"/>
  <c r="I6975" i="8"/>
  <c r="E7115" i="8"/>
  <c r="E7142" i="8"/>
  <c r="H7017" i="8"/>
  <c r="H7521" i="8" s="1"/>
  <c r="A6419" i="8"/>
  <c r="J6920" i="8"/>
  <c r="E6957" i="8"/>
  <c r="H7007" i="8"/>
  <c r="H7148" i="8"/>
  <c r="E7023" i="8"/>
  <c r="J6994" i="8"/>
  <c r="H7065" i="8"/>
  <c r="J7045" i="8"/>
  <c r="J7058" i="8"/>
  <c r="I6974" i="8"/>
  <c r="E6955" i="8"/>
  <c r="E7586" i="8" s="1"/>
  <c r="J7008" i="8"/>
  <c r="J7135" i="8"/>
  <c r="J6981" i="8"/>
  <c r="F7251" i="8"/>
  <c r="A6472" i="8"/>
  <c r="F7003" i="8"/>
  <c r="I7011" i="8"/>
  <c r="F6931" i="8"/>
  <c r="F7067" i="8"/>
  <c r="J6983" i="8"/>
  <c r="J7073" i="8"/>
  <c r="J6924" i="8"/>
  <c r="F7040" i="8"/>
  <c r="I6962" i="8"/>
  <c r="F6926" i="8"/>
  <c r="A6486" i="8"/>
  <c r="H7051" i="8"/>
  <c r="G6989" i="8"/>
  <c r="H7083" i="8"/>
  <c r="H7000" i="8"/>
  <c r="A6388" i="8"/>
  <c r="E6908" i="8"/>
  <c r="E7453" i="8" s="1"/>
  <c r="A6350" i="8"/>
  <c r="A6399" i="8"/>
  <c r="J6969" i="8"/>
  <c r="E7197" i="8"/>
  <c r="H7014" i="8"/>
  <c r="G7072" i="8"/>
  <c r="J7010" i="8"/>
  <c r="A6453" i="8"/>
  <c r="I7075" i="8"/>
  <c r="F7071" i="8"/>
  <c r="A6532" i="8"/>
  <c r="F6998" i="8"/>
  <c r="A6435" i="8"/>
  <c r="H6927" i="8"/>
  <c r="H7472" i="8" s="1"/>
  <c r="I7023" i="8"/>
  <c r="F7131" i="8"/>
  <c r="E6959" i="8"/>
  <c r="F7069" i="8"/>
  <c r="A6459" i="8"/>
  <c r="E7256" i="8"/>
  <c r="A6492" i="8"/>
  <c r="E7129" i="8"/>
  <c r="A6457" i="8"/>
  <c r="F7161" i="8"/>
  <c r="E6948" i="8"/>
  <c r="E7462" i="8" s="1"/>
  <c r="H7049" i="8"/>
  <c r="G6913" i="8"/>
  <c r="E7033" i="8"/>
  <c r="I7114" i="8"/>
  <c r="A6539" i="8"/>
  <c r="I6987" i="8"/>
  <c r="F7052" i="8"/>
  <c r="I6978" i="8"/>
  <c r="E6956" i="8"/>
  <c r="E7073" i="8"/>
  <c r="J7085" i="8"/>
  <c r="F7039" i="8"/>
  <c r="A6261" i="8"/>
  <c r="J7024" i="8"/>
  <c r="E7063" i="8"/>
  <c r="G6967" i="8"/>
  <c r="F7037" i="8"/>
  <c r="A6440" i="8"/>
  <c r="J7004" i="8"/>
  <c r="J6904" i="8"/>
  <c r="J7448" i="8" s="1"/>
  <c r="E7046" i="8"/>
  <c r="F7239" i="8"/>
  <c r="F6956" i="8"/>
  <c r="J7053" i="8"/>
  <c r="F7200" i="8"/>
  <c r="I7089" i="8"/>
  <c r="F6852" i="8"/>
  <c r="J6950" i="8"/>
  <c r="I7056" i="8"/>
  <c r="I6936" i="8"/>
  <c r="J7060" i="8"/>
  <c r="I7066" i="8"/>
  <c r="J7259" i="8"/>
  <c r="F7096" i="8"/>
  <c r="I7017" i="8"/>
  <c r="A6443" i="8"/>
  <c r="J7023" i="8"/>
  <c r="E7170" i="8"/>
  <c r="E7187" i="8"/>
  <c r="J7039" i="8"/>
  <c r="E6983" i="8"/>
  <c r="H7038" i="8"/>
  <c r="F6900" i="8"/>
  <c r="F7254" i="8"/>
  <c r="A6418" i="8"/>
  <c r="E7143" i="8"/>
  <c r="J7050" i="8"/>
  <c r="I7168" i="8"/>
  <c r="J7086" i="8"/>
  <c r="E7089" i="8"/>
  <c r="E7004" i="8"/>
  <c r="G6948" i="8"/>
  <c r="G7007" i="8"/>
  <c r="E7113" i="8"/>
  <c r="J7226" i="8"/>
  <c r="I7107" i="8"/>
  <c r="F7148" i="8"/>
  <c r="E6990" i="8"/>
  <c r="J7149" i="8"/>
  <c r="G7136" i="8"/>
  <c r="J7025" i="8"/>
  <c r="J6935" i="8"/>
  <c r="E7062" i="8"/>
  <c r="F7000" i="8"/>
  <c r="J7129" i="8"/>
  <c r="I6999" i="8"/>
  <c r="A6548" i="8"/>
  <c r="A6488" i="8"/>
  <c r="I6945" i="8"/>
  <c r="E6980" i="8"/>
  <c r="F7245" i="8"/>
  <c r="A6448" i="8"/>
  <c r="J7015" i="8"/>
  <c r="H7114" i="8"/>
  <c r="J6961" i="8"/>
  <c r="H7139" i="8"/>
  <c r="G7038" i="8"/>
  <c r="A6451" i="8"/>
  <c r="G7022" i="8"/>
  <c r="H7126" i="8"/>
  <c r="E7144" i="8"/>
  <c r="A6468" i="8"/>
  <c r="A6456" i="8"/>
  <c r="E7041" i="8"/>
  <c r="E7262" i="8"/>
  <c r="H7228" i="8"/>
  <c r="F6965" i="8"/>
  <c r="J7032" i="8"/>
  <c r="E6893" i="8"/>
  <c r="E7507" i="8" s="1"/>
  <c r="I7190" i="8"/>
  <c r="E7136" i="8"/>
  <c r="A6445" i="8"/>
  <c r="E7045" i="8"/>
  <c r="H7096" i="8"/>
  <c r="G7009" i="8"/>
  <c r="G6997" i="8"/>
  <c r="I7015" i="8"/>
  <c r="H7138" i="8"/>
  <c r="E7215" i="8"/>
  <c r="F7018" i="8"/>
  <c r="F6884" i="8"/>
  <c r="A6884" i="8" s="1"/>
  <c r="J7034" i="8"/>
  <c r="A6444" i="8"/>
  <c r="H7079" i="8"/>
  <c r="J7096" i="8"/>
  <c r="F7198" i="8"/>
  <c r="A6512" i="8"/>
  <c r="J6838" i="8"/>
  <c r="J7400" i="8" s="1"/>
  <c r="J7054" i="8"/>
  <c r="J6957" i="8"/>
  <c r="A6497" i="8"/>
  <c r="G6992" i="8"/>
  <c r="I6966" i="8"/>
  <c r="I7002" i="8"/>
  <c r="I6983" i="8"/>
  <c r="J6952" i="8"/>
  <c r="F6860" i="8"/>
  <c r="F7045" i="8"/>
  <c r="E7084" i="8"/>
  <c r="E6887" i="8"/>
  <c r="E7399" i="8" s="1"/>
  <c r="I6991" i="8"/>
  <c r="E7099" i="8"/>
  <c r="H7034" i="8"/>
  <c r="F7285" i="8"/>
  <c r="A6375" i="8"/>
  <c r="E7127" i="8"/>
  <c r="H7088" i="8"/>
  <c r="H7071" i="8"/>
  <c r="F7122" i="8"/>
  <c r="I6929" i="8"/>
  <c r="H7041" i="8"/>
  <c r="I6994" i="8"/>
  <c r="A6542" i="8"/>
  <c r="J6903" i="8"/>
  <c r="J6998" i="8"/>
  <c r="H7182" i="8"/>
  <c r="G7008" i="8"/>
  <c r="J7088" i="8"/>
  <c r="E6896" i="8"/>
  <c r="E7471" i="8" s="1"/>
  <c r="A6310" i="8"/>
  <c r="H7125" i="8"/>
  <c r="F7221" i="8"/>
  <c r="F6919" i="8"/>
  <c r="J7070" i="8"/>
  <c r="A6441" i="8"/>
  <c r="G7073" i="8"/>
  <c r="F6996" i="8"/>
  <c r="A6426" i="8"/>
  <c r="A6420" i="8"/>
  <c r="J7055" i="8"/>
  <c r="A6379" i="8"/>
  <c r="H6989" i="8"/>
  <c r="H7146" i="8"/>
  <c r="F7015" i="8"/>
  <c r="F7050" i="8"/>
  <c r="I7146" i="8"/>
  <c r="F7157" i="8"/>
  <c r="A6485" i="8"/>
  <c r="I7134" i="8"/>
  <c r="E7167" i="8"/>
  <c r="J7077" i="8"/>
  <c r="J7036" i="8"/>
  <c r="E7091" i="8"/>
  <c r="E7125" i="8"/>
  <c r="E7031" i="8"/>
  <c r="H7229" i="8"/>
  <c r="F6943" i="8"/>
  <c r="J7094" i="8"/>
  <c r="J7157" i="8"/>
  <c r="E7108" i="8"/>
  <c r="F7106" i="8"/>
  <c r="E7104" i="8"/>
  <c r="F7009" i="8"/>
  <c r="J7127" i="8"/>
  <c r="E7039" i="8"/>
  <c r="A6449" i="8"/>
  <c r="G7077" i="8"/>
  <c r="H7044" i="8"/>
  <c r="E7002" i="8"/>
  <c r="E7537" i="8" s="1"/>
  <c r="I7035" i="8"/>
  <c r="J7120" i="8"/>
  <c r="G7032" i="8"/>
  <c r="I6967" i="8"/>
  <c r="A6498" i="8"/>
  <c r="E7213" i="8"/>
  <c r="F7056" i="8"/>
  <c r="J7084" i="8"/>
  <c r="E7137" i="8"/>
  <c r="J7250" i="8"/>
  <c r="I7028" i="8"/>
  <c r="H7237" i="8"/>
  <c r="F7154" i="8"/>
  <c r="H7131" i="8"/>
  <c r="I7077" i="8"/>
  <c r="J7042" i="8"/>
  <c r="E7103" i="8"/>
  <c r="E7219" i="8"/>
  <c r="J7079" i="8"/>
  <c r="H7097" i="8"/>
  <c r="J7112" i="8"/>
  <c r="H7112" i="8"/>
  <c r="F7044" i="8"/>
  <c r="F6867" i="8"/>
  <c r="A6867" i="8" s="1"/>
  <c r="J7056" i="8"/>
  <c r="E7159" i="8"/>
  <c r="F7012" i="8"/>
  <c r="F7112" i="8"/>
  <c r="J7183" i="8"/>
  <c r="H7202" i="8"/>
  <c r="E7122" i="8"/>
  <c r="I7049" i="8"/>
  <c r="G7198" i="8"/>
  <c r="H7267" i="8"/>
  <c r="J7006" i="8"/>
  <c r="F7086" i="8"/>
  <c r="H6997" i="8"/>
  <c r="E7227" i="8"/>
  <c r="A6421" i="8"/>
  <c r="H7213" i="8"/>
  <c r="F7212" i="8"/>
  <c r="F7094" i="8"/>
  <c r="G7074" i="8"/>
  <c r="E7124" i="8"/>
  <c r="H7074" i="8"/>
  <c r="A6471" i="8"/>
  <c r="E7138" i="8"/>
  <c r="J7113" i="8"/>
  <c r="J7161" i="8"/>
  <c r="G7000" i="8"/>
  <c r="F6929" i="8"/>
  <c r="H7295" i="8"/>
  <c r="J7228" i="8"/>
  <c r="E7048" i="8"/>
  <c r="H7199" i="8"/>
  <c r="I7078" i="8"/>
  <c r="E7114" i="8"/>
  <c r="G7034" i="8"/>
  <c r="H7188" i="8"/>
  <c r="E7061" i="8"/>
  <c r="I7235" i="8"/>
  <c r="F7277" i="8"/>
  <c r="G6929" i="8"/>
  <c r="F7316" i="8"/>
  <c r="E7289" i="8"/>
  <c r="H7120" i="8"/>
  <c r="F7033" i="8"/>
  <c r="J7107" i="8"/>
  <c r="I6921" i="8"/>
  <c r="J7286" i="8"/>
  <c r="J6859" i="8"/>
  <c r="J7369" i="8" s="1"/>
  <c r="J7242" i="8"/>
  <c r="G7012" i="8"/>
  <c r="F7043" i="8"/>
  <c r="H6948" i="8"/>
  <c r="E7094" i="8"/>
  <c r="H7152" i="8"/>
  <c r="J7093" i="8"/>
  <c r="J7090" i="8"/>
  <c r="H7203" i="8"/>
  <c r="G7063" i="8"/>
  <c r="G7138" i="8"/>
  <c r="E7190" i="8"/>
  <c r="F7004" i="8"/>
  <c r="J7175" i="8"/>
  <c r="J7190" i="8"/>
  <c r="A6473" i="8"/>
  <c r="H7200" i="8"/>
  <c r="F7051" i="8"/>
  <c r="F6949" i="8"/>
  <c r="F7108" i="8"/>
  <c r="G7071" i="8"/>
  <c r="E7087" i="8"/>
  <c r="J7171" i="8"/>
  <c r="H7018" i="8"/>
  <c r="H6972" i="8"/>
  <c r="H7510" i="8" s="1"/>
  <c r="G6927" i="8"/>
  <c r="J7092" i="8"/>
  <c r="F7151" i="8"/>
  <c r="E7395" i="8"/>
  <c r="H7173" i="8"/>
  <c r="E7191" i="8"/>
  <c r="F6936" i="8"/>
  <c r="G7099" i="8"/>
  <c r="J7105" i="8"/>
  <c r="F6838" i="8"/>
  <c r="A6838" i="8" s="1"/>
  <c r="J7126" i="8"/>
  <c r="J7033" i="8"/>
  <c r="F7048" i="8"/>
  <c r="E7193" i="8"/>
  <c r="H7072" i="8"/>
  <c r="H7133" i="8"/>
  <c r="E7237" i="8"/>
  <c r="H7161" i="8"/>
  <c r="H7185" i="8"/>
  <c r="F7005" i="8"/>
  <c r="J7043" i="8"/>
  <c r="J7213" i="8"/>
  <c r="H7104" i="8"/>
  <c r="H7201" i="8"/>
  <c r="H7059" i="8"/>
  <c r="E7055" i="8"/>
  <c r="F7288" i="8"/>
  <c r="I7059" i="8"/>
  <c r="F7029" i="8"/>
  <c r="G7180" i="8"/>
  <c r="J6995" i="8"/>
  <c r="F7182" i="8"/>
  <c r="H7265" i="8"/>
  <c r="H7343" i="8"/>
  <c r="G7042" i="8"/>
  <c r="J7075" i="8"/>
  <c r="J6966" i="8"/>
  <c r="F7270" i="8"/>
  <c r="J7072" i="8"/>
  <c r="I7039" i="8"/>
  <c r="J7166" i="8"/>
  <c r="F7109" i="8"/>
  <c r="H7132" i="8"/>
  <c r="F7027" i="8"/>
  <c r="F7213" i="8"/>
  <c r="A6398" i="8"/>
  <c r="H7110" i="8"/>
  <c r="A6439" i="8"/>
  <c r="F6987" i="8"/>
  <c r="J7117" i="8"/>
  <c r="F7156" i="8"/>
  <c r="A6518" i="8"/>
  <c r="F7038" i="8"/>
  <c r="J7047" i="8"/>
  <c r="J7154" i="8"/>
  <c r="H7207" i="8"/>
  <c r="J7001" i="8"/>
  <c r="F7054" i="8"/>
  <c r="J7035" i="8"/>
  <c r="H7122" i="8"/>
  <c r="J7155" i="8"/>
  <c r="A6493" i="8"/>
  <c r="G7121" i="8"/>
  <c r="F6899" i="8"/>
  <c r="J7200" i="8"/>
  <c r="I7076" i="8"/>
  <c r="F6855" i="8"/>
  <c r="A6855" i="8" s="1"/>
  <c r="J7215" i="8"/>
  <c r="E7276" i="8"/>
  <c r="H7111" i="8"/>
  <c r="A6561" i="8"/>
  <c r="E7093" i="8"/>
  <c r="J7062" i="8"/>
  <c r="H7107" i="8"/>
  <c r="F7140" i="8"/>
  <c r="G7025" i="8"/>
  <c r="F6911" i="8"/>
  <c r="J7109" i="8"/>
  <c r="H7103" i="8"/>
  <c r="J7119" i="8"/>
  <c r="F6905" i="8"/>
  <c r="H7156" i="8"/>
  <c r="G7010" i="8"/>
  <c r="F7007" i="8"/>
  <c r="H7258" i="8"/>
  <c r="A6541" i="8"/>
  <c r="G6959" i="8"/>
  <c r="G7473" i="8" s="1"/>
  <c r="F7114" i="8"/>
  <c r="J6990" i="8"/>
  <c r="F6990" i="8"/>
  <c r="A6584" i="8"/>
  <c r="E7098" i="8"/>
  <c r="A6464" i="8"/>
  <c r="J7323" i="8"/>
  <c r="I7174" i="8"/>
  <c r="E7070" i="8"/>
  <c r="H7159" i="8"/>
  <c r="J7052" i="8"/>
  <c r="E7225" i="8"/>
  <c r="J7098" i="8"/>
  <c r="F6918" i="8"/>
  <c r="F7073" i="8"/>
  <c r="A6477" i="8"/>
  <c r="J7068" i="8"/>
  <c r="I7003" i="8"/>
  <c r="H7209" i="8"/>
  <c r="F6944" i="8"/>
  <c r="E7285" i="8"/>
  <c r="H7069" i="8"/>
  <c r="E7101" i="8"/>
  <c r="J6958" i="8"/>
  <c r="E7075" i="8"/>
  <c r="A6412" i="8"/>
  <c r="H7231" i="8"/>
  <c r="E7168" i="8"/>
  <c r="I7100" i="8"/>
  <c r="E7185" i="8"/>
  <c r="G7271" i="8"/>
  <c r="F6958" i="8"/>
  <c r="J7074" i="8"/>
  <c r="F6933" i="8"/>
  <c r="J7291" i="8"/>
  <c r="G7132" i="8"/>
  <c r="F7274" i="8"/>
  <c r="E7078" i="8"/>
  <c r="H7066" i="8"/>
  <c r="H7177" i="8"/>
  <c r="A6483" i="8"/>
  <c r="H7184" i="8"/>
  <c r="F6945" i="8"/>
  <c r="H7076" i="8"/>
  <c r="H7239" i="8"/>
  <c r="I7109" i="8"/>
  <c r="E7350" i="8"/>
  <c r="J7187" i="8"/>
  <c r="I6985" i="8"/>
  <c r="A6489" i="8"/>
  <c r="I7095" i="8"/>
  <c r="F7231" i="8"/>
  <c r="F7192" i="8"/>
  <c r="G7023" i="8"/>
  <c r="G7156" i="8"/>
  <c r="A6495" i="8"/>
  <c r="E7163" i="8"/>
  <c r="A6452" i="8"/>
  <c r="I7080" i="8"/>
  <c r="J7274" i="8"/>
  <c r="I7025" i="8"/>
  <c r="F7187" i="8"/>
  <c r="H7129" i="8"/>
  <c r="F7095" i="8"/>
  <c r="I6959" i="8"/>
  <c r="J7128" i="8"/>
  <c r="I7012" i="8"/>
  <c r="E7100" i="8"/>
  <c r="F7119" i="8"/>
  <c r="E7135" i="8"/>
  <c r="H7081" i="8"/>
  <c r="E7038" i="8"/>
  <c r="A6475" i="8"/>
  <c r="E7132" i="8"/>
  <c r="A6487" i="8"/>
  <c r="J7106" i="8"/>
  <c r="F6991" i="8"/>
  <c r="I7063" i="8"/>
  <c r="A6572" i="8"/>
  <c r="E7355" i="8"/>
  <c r="J7204" i="8"/>
  <c r="E7130" i="8"/>
  <c r="G7134" i="8"/>
  <c r="G7254" i="8"/>
  <c r="F7008" i="8"/>
  <c r="I7221" i="8"/>
  <c r="G6994" i="8"/>
  <c r="H7149" i="8"/>
  <c r="I7018" i="8"/>
  <c r="G7017" i="8"/>
  <c r="E7086" i="8"/>
  <c r="E7636" i="8" s="1"/>
  <c r="J7217" i="8"/>
  <c r="E7147" i="8"/>
  <c r="J7179" i="8"/>
  <c r="F6948" i="8"/>
  <c r="F7035" i="8"/>
  <c r="G6951" i="8"/>
  <c r="G7470" i="8" s="1"/>
  <c r="E7020" i="8"/>
  <c r="G6950" i="8"/>
  <c r="F7072" i="8"/>
  <c r="G7191" i="8"/>
  <c r="E7173" i="8"/>
  <c r="G6975" i="8"/>
  <c r="G7490" i="8" s="1"/>
  <c r="H7211" i="8"/>
  <c r="H7075" i="8"/>
  <c r="J7184" i="8"/>
  <c r="H7183" i="8"/>
  <c r="F7238" i="8"/>
  <c r="F6890" i="8"/>
  <c r="F6893" i="8"/>
  <c r="H7094" i="8"/>
  <c r="H7158" i="8"/>
  <c r="F7246" i="8"/>
  <c r="G7081" i="8"/>
  <c r="G7171" i="8"/>
  <c r="A6499" i="8"/>
  <c r="I7005" i="8"/>
  <c r="E7229" i="8"/>
  <c r="I7137" i="8"/>
  <c r="G7018" i="8"/>
  <c r="J7040" i="8"/>
  <c r="E7145" i="8"/>
  <c r="G7104" i="8"/>
  <c r="J7309" i="8"/>
  <c r="E7149" i="8"/>
  <c r="G7045" i="8"/>
  <c r="G7048" i="8"/>
  <c r="E7194" i="8"/>
  <c r="I7101" i="8"/>
  <c r="J7272" i="8"/>
  <c r="A6484" i="8"/>
  <c r="I6972" i="8"/>
  <c r="F7163" i="8"/>
  <c r="E7141" i="8"/>
  <c r="J7065" i="8"/>
  <c r="I7201" i="8"/>
  <c r="A6436" i="8"/>
  <c r="E7269" i="8"/>
  <c r="H7223" i="8"/>
  <c r="F7159" i="8"/>
  <c r="J7049" i="8"/>
  <c r="I7074" i="8"/>
  <c r="H7216" i="8"/>
  <c r="J7218" i="8"/>
  <c r="E7244" i="8"/>
  <c r="F7275" i="8"/>
  <c r="F7322" i="8"/>
  <c r="H7204" i="8"/>
  <c r="E7071" i="8"/>
  <c r="J7253" i="8"/>
  <c r="F7169" i="8"/>
  <c r="H7233" i="8"/>
  <c r="J7147" i="8"/>
  <c r="F6927" i="8"/>
  <c r="A6504" i="8"/>
  <c r="E7323" i="8"/>
  <c r="G7118" i="8"/>
  <c r="F7074" i="8"/>
  <c r="J6999" i="8"/>
  <c r="E7183" i="8"/>
  <c r="A6563" i="8"/>
  <c r="F7059" i="8"/>
  <c r="A6575" i="8"/>
  <c r="F7333" i="8"/>
  <c r="I7030" i="8"/>
  <c r="F6864" i="8"/>
  <c r="A6864" i="8" s="1"/>
  <c r="G7036" i="8"/>
  <c r="H7269" i="8"/>
  <c r="I7061" i="8"/>
  <c r="G7026" i="8"/>
  <c r="J7327" i="8"/>
  <c r="H7166" i="8"/>
  <c r="E7052" i="8"/>
  <c r="F6921" i="8"/>
  <c r="F7107" i="8"/>
  <c r="J6970" i="8"/>
  <c r="J7477" i="8" s="1"/>
  <c r="H7137" i="8"/>
  <c r="J7150" i="8"/>
  <c r="E7153" i="8"/>
  <c r="J7212" i="8"/>
  <c r="E7064" i="8"/>
  <c r="I7087" i="8"/>
  <c r="F6964" i="8"/>
  <c r="J7201" i="8"/>
  <c r="G7052" i="8"/>
  <c r="E7090" i="8"/>
  <c r="I7269" i="8"/>
  <c r="F7300" i="8"/>
  <c r="I6977" i="8"/>
  <c r="E7151" i="8"/>
  <c r="E7217" i="8"/>
  <c r="J7083" i="8"/>
  <c r="E7160" i="8"/>
  <c r="H7153" i="8"/>
  <c r="J7005" i="8"/>
  <c r="H7321" i="8"/>
  <c r="J7137" i="8"/>
  <c r="F7318" i="8"/>
  <c r="E7274" i="8"/>
  <c r="F7023" i="8"/>
  <c r="F6988" i="8"/>
  <c r="E7208" i="8"/>
  <c r="A6520" i="8"/>
  <c r="E7175" i="8"/>
  <c r="F7248" i="8"/>
  <c r="J7238" i="8"/>
  <c r="J7391" i="8"/>
  <c r="F7305" i="8"/>
  <c r="J7152" i="8"/>
  <c r="F7002" i="8"/>
  <c r="F7049" i="8"/>
  <c r="J7271" i="8"/>
  <c r="J7244" i="8"/>
  <c r="G7143" i="8"/>
  <c r="H7330" i="8"/>
  <c r="A6506" i="8"/>
  <c r="G7040" i="8"/>
  <c r="E7343" i="8"/>
  <c r="F7222" i="8"/>
  <c r="J7169" i="8"/>
  <c r="E7214" i="8"/>
  <c r="J7239" i="8"/>
  <c r="A6556" i="8"/>
  <c r="J7102" i="8"/>
  <c r="F6955" i="8"/>
  <c r="F7066" i="8"/>
  <c r="J7163" i="8"/>
  <c r="J7320" i="8"/>
  <c r="E7152" i="8"/>
  <c r="G7167" i="8"/>
  <c r="I7121" i="8"/>
  <c r="F6967" i="8"/>
  <c r="J7080" i="8"/>
  <c r="J7176" i="8"/>
  <c r="I6964" i="8"/>
  <c r="H7098" i="8"/>
  <c r="H7170" i="8"/>
  <c r="H7276" i="8"/>
  <c r="J7298" i="8"/>
  <c r="A6482" i="8"/>
  <c r="F6938" i="8"/>
  <c r="F7199" i="8"/>
  <c r="I7009" i="8"/>
  <c r="G6987" i="8"/>
  <c r="G7504" i="8" s="1"/>
  <c r="J7081" i="8"/>
  <c r="J7167" i="8"/>
  <c r="E7210" i="8"/>
  <c r="J7164" i="8"/>
  <c r="E7081" i="8"/>
  <c r="G7146" i="8"/>
  <c r="F7060" i="8"/>
  <c r="F7258" i="8"/>
  <c r="F7103" i="8"/>
  <c r="F7121" i="8"/>
  <c r="A6672" i="8"/>
  <c r="F7036" i="8"/>
  <c r="F7016" i="8"/>
  <c r="G6925" i="8"/>
  <c r="G7157" i="8"/>
  <c r="E7347" i="8"/>
  <c r="G7210" i="8"/>
  <c r="H7249" i="8"/>
  <c r="J7308" i="8"/>
  <c r="G7346" i="8"/>
  <c r="F7236" i="8"/>
  <c r="J7110" i="8"/>
  <c r="G7085" i="8"/>
  <c r="F6946" i="8"/>
  <c r="J7131" i="8"/>
  <c r="F7011" i="8"/>
  <c r="F7065" i="8"/>
  <c r="J7027" i="8"/>
  <c r="J7144" i="8"/>
  <c r="F7189" i="8"/>
  <c r="F7184" i="8"/>
  <c r="F7250" i="8"/>
  <c r="J7022" i="8"/>
  <c r="I7124" i="8"/>
  <c r="J7067" i="8"/>
  <c r="E7165" i="8"/>
  <c r="G7131" i="8"/>
  <c r="F6941" i="8"/>
  <c r="A6941" i="8" s="1"/>
  <c r="G7050" i="8"/>
  <c r="E7313" i="8"/>
  <c r="A6372" i="8"/>
  <c r="J7064" i="8"/>
  <c r="F7264" i="8"/>
  <c r="G7049" i="8"/>
  <c r="F7190" i="8"/>
  <c r="I7013" i="8"/>
  <c r="J7101" i="8"/>
  <c r="F7089" i="8"/>
  <c r="F7090" i="8"/>
  <c r="F7138" i="8"/>
  <c r="F7228" i="8"/>
  <c r="E7301" i="8"/>
  <c r="E7253" i="8"/>
  <c r="F7176" i="8"/>
  <c r="E7358" i="8"/>
  <c r="G7265" i="8"/>
  <c r="F7118" i="8"/>
  <c r="A6478" i="8"/>
  <c r="J7146" i="8"/>
  <c r="H7048" i="8"/>
  <c r="G7024" i="8"/>
  <c r="J7290" i="8"/>
  <c r="I7024" i="8"/>
  <c r="H7084" i="8"/>
  <c r="H7266" i="8"/>
  <c r="A6622" i="8"/>
  <c r="F7142" i="8"/>
  <c r="G7201" i="8"/>
  <c r="J7247" i="8"/>
  <c r="F7063" i="8"/>
  <c r="E7059" i="8"/>
  <c r="F7135" i="8"/>
  <c r="J7222" i="8"/>
  <c r="E7386" i="8"/>
  <c r="J7223" i="8"/>
  <c r="F6970" i="8"/>
  <c r="A6585" i="8"/>
  <c r="A6559" i="8"/>
  <c r="A6654" i="8"/>
  <c r="F7170" i="8"/>
  <c r="A6501" i="8"/>
  <c r="F7206" i="8"/>
  <c r="F7298" i="8"/>
  <c r="I7135" i="8"/>
  <c r="J7038" i="8"/>
  <c r="H7039" i="8"/>
  <c r="H7581" i="8" s="1"/>
  <c r="F6874" i="8"/>
  <c r="F7227" i="8"/>
  <c r="E7074" i="8"/>
  <c r="F7125" i="8"/>
  <c r="F7070" i="8"/>
  <c r="F7267" i="8"/>
  <c r="I7325" i="8"/>
  <c r="G7094" i="8"/>
  <c r="G7069" i="8"/>
  <c r="E7255" i="8"/>
  <c r="H7150" i="8"/>
  <c r="I7167" i="8"/>
  <c r="F6910" i="8"/>
  <c r="F7128" i="8"/>
  <c r="H7215" i="8"/>
  <c r="E7359" i="8"/>
  <c r="F7120" i="8"/>
  <c r="E7391" i="8"/>
  <c r="I7038" i="8"/>
  <c r="F6914" i="8"/>
  <c r="A6914" i="8" s="1"/>
  <c r="F7306" i="8"/>
  <c r="A6476" i="8"/>
  <c r="I7212" i="8"/>
  <c r="H7168" i="8"/>
  <c r="J7362" i="8"/>
  <c r="F7284" i="8"/>
  <c r="H7181" i="8"/>
  <c r="F7207" i="8"/>
  <c r="A6431" i="8"/>
  <c r="I7140" i="8"/>
  <c r="F6974" i="8"/>
  <c r="A6643" i="8"/>
  <c r="E7288" i="8"/>
  <c r="A6597" i="8"/>
  <c r="G7101" i="8"/>
  <c r="J7178" i="8"/>
  <c r="F6992" i="8"/>
  <c r="J7125" i="8"/>
  <c r="H7102" i="8"/>
  <c r="J7278" i="8"/>
  <c r="F7042" i="8"/>
  <c r="F7030" i="8"/>
  <c r="A6557" i="8"/>
  <c r="J7256" i="8"/>
  <c r="G7079" i="8"/>
  <c r="F7211" i="8"/>
  <c r="I7228" i="8"/>
  <c r="F7175" i="8"/>
  <c r="F7153" i="8"/>
  <c r="J7202" i="8"/>
  <c r="G7004" i="8"/>
  <c r="F7230" i="8"/>
  <c r="F7283" i="8"/>
  <c r="E7246" i="8"/>
  <c r="F7223" i="8"/>
  <c r="F6969" i="8"/>
  <c r="E7199" i="8"/>
  <c r="G7163" i="8"/>
  <c r="H7091" i="8"/>
  <c r="G7089" i="8"/>
  <c r="F7214" i="8"/>
  <c r="F6957" i="8"/>
  <c r="I7097" i="8"/>
  <c r="F7334" i="8"/>
  <c r="J7132" i="8"/>
  <c r="F7204" i="8"/>
  <c r="G7115" i="8"/>
  <c r="H7212" i="8"/>
  <c r="F7068" i="8"/>
  <c r="I7264" i="8"/>
  <c r="F7226" i="8"/>
  <c r="H7219" i="8"/>
  <c r="F7301" i="8"/>
  <c r="H7298" i="8"/>
  <c r="H7045" i="8"/>
  <c r="F7342" i="8"/>
  <c r="A6552" i="8"/>
  <c r="G7129" i="8"/>
  <c r="F7262" i="8"/>
  <c r="F7088" i="8"/>
  <c r="H7262" i="8"/>
  <c r="G7204" i="8"/>
  <c r="F7164" i="8"/>
  <c r="J7207" i="8"/>
  <c r="J7387" i="8"/>
  <c r="E7240" i="8"/>
  <c r="J7421" i="8"/>
  <c r="E7120" i="8"/>
  <c r="F7253" i="8"/>
  <c r="A6653" i="8"/>
  <c r="J7181" i="8"/>
  <c r="F7332" i="8"/>
  <c r="J7249" i="8"/>
  <c r="F7087" i="8"/>
  <c r="J7122" i="8"/>
  <c r="F6892" i="8"/>
  <c r="A6553" i="8"/>
  <c r="E7192" i="8"/>
  <c r="A6588" i="8"/>
  <c r="H7246" i="8"/>
  <c r="E7131" i="8"/>
  <c r="E7176" i="8"/>
  <c r="F7076" i="8"/>
  <c r="J7191" i="8"/>
  <c r="H7092" i="8"/>
  <c r="F7289" i="8"/>
  <c r="J7284" i="8"/>
  <c r="F7113" i="8"/>
  <c r="A6567" i="8"/>
  <c r="H7245" i="8"/>
  <c r="F7093" i="8"/>
  <c r="H7214" i="8"/>
  <c r="H7009" i="8"/>
  <c r="A6467" i="8"/>
  <c r="I7181" i="8"/>
  <c r="F7345" i="8"/>
  <c r="J7007" i="8"/>
  <c r="I7216" i="8"/>
  <c r="F7370" i="8"/>
  <c r="G7142" i="8"/>
  <c r="J7282" i="8"/>
  <c r="G7030" i="8"/>
  <c r="E7277" i="8"/>
  <c r="G7011" i="8"/>
  <c r="J7041" i="8"/>
  <c r="H7282" i="8"/>
  <c r="A6470" i="8"/>
  <c r="I7223" i="8"/>
  <c r="I7043" i="8"/>
  <c r="G7119" i="8"/>
  <c r="G7087" i="8"/>
  <c r="F7331" i="8"/>
  <c r="E7166" i="8"/>
  <c r="F7019" i="8"/>
  <c r="A6587" i="8"/>
  <c r="H7187" i="8"/>
  <c r="H7095" i="8"/>
  <c r="H7116" i="8"/>
  <c r="A6626" i="8"/>
  <c r="F7130" i="8"/>
  <c r="F7310" i="8"/>
  <c r="F7195" i="8"/>
  <c r="A6515" i="8"/>
  <c r="F7328" i="8"/>
  <c r="I7115" i="8"/>
  <c r="F7062" i="8"/>
  <c r="G7144" i="8"/>
  <c r="F7229" i="8"/>
  <c r="A6644" i="8"/>
  <c r="F7196" i="8"/>
  <c r="E7230" i="8"/>
  <c r="I7258" i="8"/>
  <c r="G7217" i="8"/>
  <c r="F7085" i="8"/>
  <c r="E7265" i="8"/>
  <c r="E7139" i="8"/>
  <c r="F6976" i="8"/>
  <c r="A6574" i="8"/>
  <c r="F7201" i="8"/>
  <c r="H7127" i="8"/>
  <c r="I7060" i="8"/>
  <c r="A6607" i="8"/>
  <c r="G7041" i="8"/>
  <c r="F7324" i="8"/>
  <c r="E7228" i="8"/>
  <c r="E7320" i="8"/>
  <c r="F7117" i="8"/>
  <c r="F7343" i="8"/>
  <c r="H7147" i="8"/>
  <c r="H7296" i="8"/>
  <c r="E7121" i="8"/>
  <c r="A6545" i="8"/>
  <c r="J7044" i="8"/>
  <c r="G7082" i="8"/>
  <c r="E7224" i="8"/>
  <c r="H7279" i="8"/>
  <c r="H7268" i="8"/>
  <c r="G7067" i="8"/>
  <c r="I7093" i="8"/>
  <c r="J7198" i="8"/>
  <c r="E7311" i="8"/>
  <c r="G7240" i="8"/>
  <c r="G7070" i="8"/>
  <c r="F7127" i="8"/>
  <c r="F7186" i="8"/>
  <c r="E7314" i="8"/>
  <c r="I7339" i="8"/>
  <c r="H7047" i="8"/>
  <c r="A6573" i="8"/>
  <c r="F7326" i="8"/>
  <c r="H7100" i="8"/>
  <c r="F7340" i="8"/>
  <c r="J6942" i="8"/>
  <c r="J7616" i="8" s="1"/>
  <c r="J7091" i="8"/>
  <c r="F7260" i="8"/>
  <c r="G7282" i="8"/>
  <c r="G7137" i="8"/>
  <c r="I7000" i="8"/>
  <c r="I7215" i="8"/>
  <c r="J7331" i="8"/>
  <c r="I7048" i="8"/>
  <c r="F7327" i="8"/>
  <c r="F7216" i="8"/>
  <c r="F7243" i="8"/>
  <c r="F7281" i="8"/>
  <c r="A6327" i="8"/>
  <c r="F6854" i="8"/>
  <c r="A6854" i="8" s="1"/>
  <c r="I7226" i="8"/>
  <c r="J7197" i="8"/>
  <c r="G7295" i="8"/>
  <c r="J7229" i="8"/>
  <c r="I7159" i="8"/>
  <c r="F7146" i="8"/>
  <c r="H7113" i="8"/>
  <c r="E7304" i="8"/>
  <c r="E7354" i="8"/>
  <c r="I7147" i="8"/>
  <c r="A6430" i="8"/>
  <c r="G7333" i="8"/>
  <c r="J7059" i="8"/>
  <c r="F7092" i="8"/>
  <c r="F7302" i="8"/>
  <c r="H7250" i="8"/>
  <c r="I7092" i="8"/>
  <c r="A6703" i="8"/>
  <c r="E7172" i="8"/>
  <c r="F7352" i="8"/>
  <c r="A6668" i="8"/>
  <c r="E7340" i="8"/>
  <c r="H7054" i="8"/>
  <c r="F6878" i="8"/>
  <c r="A6878" i="8" s="1"/>
  <c r="F7268" i="8"/>
  <c r="H7292" i="8"/>
  <c r="F6997" i="8"/>
  <c r="I7129" i="8"/>
  <c r="I7108" i="8"/>
  <c r="J7319" i="8"/>
  <c r="I7073" i="8"/>
  <c r="A6479" i="8"/>
  <c r="F7143" i="8"/>
  <c r="I7206" i="8"/>
  <c r="E7257" i="8"/>
  <c r="J7138" i="8"/>
  <c r="F7097" i="8"/>
  <c r="E7235" i="8"/>
  <c r="F6913" i="8"/>
  <c r="E7174" i="8"/>
  <c r="F6982" i="8"/>
  <c r="H7046" i="8"/>
  <c r="H7414" i="8"/>
  <c r="E7295" i="8"/>
  <c r="A6535" i="8"/>
  <c r="A6628" i="8"/>
  <c r="F7129" i="8"/>
  <c r="F7296" i="8"/>
  <c r="F7219" i="8"/>
  <c r="F7139" i="8"/>
  <c r="F7144" i="8"/>
  <c r="E7457" i="8"/>
  <c r="E7431" i="8"/>
  <c r="G6995" i="8"/>
  <c r="F6971" i="8"/>
  <c r="F7077" i="8"/>
  <c r="A6598" i="8"/>
  <c r="H7163" i="8"/>
  <c r="A6490" i="8"/>
  <c r="A6579" i="8"/>
  <c r="G7310" i="8"/>
  <c r="H7222" i="8"/>
  <c r="A6521" i="8"/>
  <c r="F7386" i="8"/>
  <c r="A6505" i="8"/>
  <c r="E7309" i="8"/>
  <c r="F7167" i="8"/>
  <c r="I7184" i="8"/>
  <c r="E7128" i="8"/>
  <c r="F7031" i="8"/>
  <c r="A6651" i="8"/>
  <c r="H7291" i="8"/>
  <c r="I6946" i="8"/>
  <c r="F7215" i="8"/>
  <c r="I7259" i="8"/>
  <c r="J7209" i="8"/>
  <c r="F7311" i="8"/>
  <c r="E7203" i="8"/>
  <c r="E7220" i="8"/>
  <c r="J7114" i="8"/>
  <c r="E7107" i="8"/>
  <c r="H7115" i="8"/>
  <c r="I7263" i="8"/>
  <c r="I7138" i="8"/>
  <c r="H7255" i="8"/>
  <c r="I7103" i="8"/>
  <c r="A6577" i="8"/>
  <c r="E7169" i="8"/>
  <c r="H7180" i="8"/>
  <c r="A6560" i="8"/>
  <c r="I7026" i="8"/>
  <c r="G7332" i="8"/>
  <c r="A6660" i="8"/>
  <c r="E7053" i="8"/>
  <c r="G7108" i="8"/>
  <c r="F7287" i="8"/>
  <c r="F7232" i="8"/>
  <c r="I7234" i="8"/>
  <c r="A6604" i="8"/>
  <c r="H7176" i="8"/>
  <c r="I7020" i="8"/>
  <c r="E7254" i="8"/>
  <c r="G7336" i="8"/>
  <c r="J7344" i="8"/>
  <c r="G7188" i="8"/>
  <c r="F7265" i="8"/>
  <c r="E7092" i="8"/>
  <c r="F7014" i="8"/>
  <c r="H7010" i="8"/>
  <c r="F7307" i="8"/>
  <c r="F7160" i="8"/>
  <c r="H7164" i="8"/>
  <c r="F7124" i="8"/>
  <c r="H7356" i="8"/>
  <c r="J7266" i="8"/>
  <c r="A6602" i="8"/>
  <c r="G7044" i="8"/>
  <c r="G7110" i="8"/>
  <c r="G7061" i="8"/>
  <c r="F7292" i="8"/>
  <c r="H7335" i="8"/>
  <c r="J7404" i="8"/>
  <c r="A6770" i="8"/>
  <c r="J7180" i="8"/>
  <c r="I7176" i="8"/>
  <c r="I7072" i="8"/>
  <c r="H7162" i="8"/>
  <c r="A6716" i="8"/>
  <c r="I7033" i="8"/>
  <c r="I7384" i="8"/>
  <c r="F6989" i="8"/>
  <c r="I7120" i="8"/>
  <c r="J7281" i="8"/>
  <c r="H7313" i="8"/>
  <c r="G7141" i="8"/>
  <c r="H7020" i="8"/>
  <c r="A6571" i="8"/>
  <c r="J7193" i="8"/>
  <c r="J7165" i="8"/>
  <c r="G7228" i="8"/>
  <c r="G7096" i="8"/>
  <c r="F6952" i="8"/>
  <c r="F6930" i="8"/>
  <c r="A6578" i="8"/>
  <c r="I7222" i="8"/>
  <c r="G7226" i="8"/>
  <c r="J7248" i="8"/>
  <c r="J7254" i="8"/>
  <c r="A6513" i="8"/>
  <c r="F7024" i="8"/>
  <c r="I7155" i="8"/>
  <c r="F7078" i="8"/>
  <c r="F7136" i="8"/>
  <c r="J7277" i="8"/>
  <c r="G7016" i="8"/>
  <c r="H7128" i="8"/>
  <c r="F6886" i="8"/>
  <c r="H7285" i="8"/>
  <c r="A6646" i="8"/>
  <c r="E7161" i="8"/>
  <c r="F6993" i="8"/>
  <c r="F6979" i="8"/>
  <c r="A6679" i="8"/>
  <c r="H7395" i="8"/>
  <c r="I7085" i="8"/>
  <c r="H7226" i="8"/>
  <c r="G7197" i="8"/>
  <c r="I7237" i="8"/>
  <c r="H7253" i="8"/>
  <c r="A6427" i="8"/>
  <c r="J7158" i="8"/>
  <c r="A6601" i="8"/>
  <c r="J7182" i="8"/>
  <c r="F7172" i="8"/>
  <c r="J7245" i="8"/>
  <c r="G7109" i="8"/>
  <c r="F7259" i="8"/>
  <c r="G7088" i="8"/>
  <c r="G7192" i="8"/>
  <c r="I7102" i="8"/>
  <c r="H7259" i="8"/>
  <c r="G7154" i="8"/>
  <c r="F6966" i="8"/>
  <c r="I7305" i="8"/>
  <c r="G7162" i="8"/>
  <c r="E7123" i="8"/>
  <c r="I7084" i="8"/>
  <c r="I7071" i="8"/>
  <c r="A6555" i="8"/>
  <c r="G7350" i="8"/>
  <c r="E7221" i="8"/>
  <c r="A6382" i="8"/>
  <c r="A6562" i="8"/>
  <c r="J7205" i="8"/>
  <c r="I7110" i="8"/>
  <c r="E7157" i="8"/>
  <c r="A6544" i="8"/>
  <c r="A6681" i="8"/>
  <c r="H7387" i="8"/>
  <c r="F7314" i="8"/>
  <c r="F7171" i="8"/>
  <c r="I7230" i="8"/>
  <c r="J7103" i="8"/>
  <c r="A6623" i="8"/>
  <c r="H7208" i="8"/>
  <c r="I7208" i="8"/>
  <c r="E7102" i="8"/>
  <c r="H7316" i="8"/>
  <c r="E7321" i="8"/>
  <c r="A6566" i="8"/>
  <c r="G7359" i="8"/>
  <c r="G7046" i="8"/>
  <c r="I7202" i="8"/>
  <c r="F7237" i="8"/>
  <c r="F6881" i="8"/>
  <c r="G7222" i="8"/>
  <c r="F7197" i="8"/>
  <c r="E7201" i="8"/>
  <c r="I7185" i="8"/>
  <c r="F7338" i="8"/>
  <c r="J7297" i="8"/>
  <c r="F7210" i="8"/>
  <c r="F7388" i="8"/>
  <c r="H7366" i="8"/>
  <c r="E7494" i="8"/>
  <c r="E7308" i="8"/>
  <c r="F7082" i="8"/>
  <c r="I7239" i="8"/>
  <c r="F6839" i="8"/>
  <c r="A6839" i="8" s="1"/>
  <c r="J7153" i="8"/>
  <c r="J7261" i="8"/>
  <c r="I7052" i="8"/>
  <c r="E7083" i="8"/>
  <c r="H7379" i="8"/>
  <c r="G7078" i="8"/>
  <c r="J7156" i="8"/>
  <c r="A6537" i="8"/>
  <c r="A6500" i="8"/>
  <c r="G7220" i="8"/>
  <c r="F7174" i="8"/>
  <c r="G7270" i="8"/>
  <c r="G7337" i="8"/>
  <c r="A6633" i="8"/>
  <c r="F6859" i="8"/>
  <c r="F7369" i="8" s="1"/>
  <c r="I7317" i="8"/>
  <c r="A6496" i="8"/>
  <c r="I7034" i="8"/>
  <c r="J7057" i="8"/>
  <c r="A6729" i="8"/>
  <c r="H7354" i="8"/>
  <c r="F7321" i="8"/>
  <c r="H7195" i="8"/>
  <c r="F7317" i="8"/>
  <c r="H7189" i="8"/>
  <c r="F7147" i="8"/>
  <c r="E7374" i="8"/>
  <c r="H7242" i="8"/>
  <c r="F7028" i="8"/>
  <c r="G7147" i="8"/>
  <c r="J7162" i="8"/>
  <c r="E7384" i="8"/>
  <c r="F6831" i="8"/>
  <c r="F7395" i="8" s="1"/>
  <c r="H7085" i="8"/>
  <c r="J7219" i="8"/>
  <c r="J7393" i="8"/>
  <c r="G7258" i="8"/>
  <c r="F7234" i="8"/>
  <c r="G7367" i="8"/>
  <c r="G7235" i="8"/>
  <c r="H7218" i="8"/>
  <c r="I7191" i="8"/>
  <c r="G7173" i="8"/>
  <c r="H7167" i="8"/>
  <c r="E7180" i="8"/>
  <c r="H7196" i="8"/>
  <c r="H7274" i="8"/>
  <c r="J7173" i="8"/>
  <c r="J7141" i="8"/>
  <c r="A6709" i="8"/>
  <c r="A6534" i="8"/>
  <c r="F7057" i="8"/>
  <c r="H7327" i="8"/>
  <c r="J7177" i="8"/>
  <c r="E7077" i="8"/>
  <c r="A6738" i="8"/>
  <c r="H7062" i="8"/>
  <c r="I7229" i="8"/>
  <c r="H7061" i="8"/>
  <c r="H7287" i="8"/>
  <c r="G7124" i="8"/>
  <c r="A6524" i="8"/>
  <c r="I7064" i="8"/>
  <c r="F7178" i="8"/>
  <c r="G6944" i="8"/>
  <c r="G7446" i="8" s="1"/>
  <c r="H7275" i="8"/>
  <c r="J7082" i="8"/>
  <c r="J7031" i="8"/>
  <c r="J7536" i="8" s="1"/>
  <c r="A6707" i="8"/>
  <c r="G7105" i="8"/>
  <c r="J7317" i="8"/>
  <c r="G6972" i="8"/>
  <c r="F6846" i="8"/>
  <c r="A6846" i="8" s="1"/>
  <c r="I7177" i="8"/>
  <c r="E7281" i="8"/>
  <c r="I7284" i="8"/>
  <c r="J6964" i="8"/>
  <c r="H7346" i="8"/>
  <c r="I7373" i="8"/>
  <c r="F7158" i="8"/>
  <c r="I7251" i="8"/>
  <c r="H7235" i="8"/>
  <c r="I7293" i="8"/>
  <c r="H7303" i="8"/>
  <c r="F7091" i="8"/>
  <c r="G7381" i="8"/>
  <c r="G7331" i="8"/>
  <c r="J7220" i="8"/>
  <c r="F7217" i="8"/>
  <c r="G7314" i="8"/>
  <c r="E7162" i="8"/>
  <c r="J7111" i="8"/>
  <c r="E7110" i="8"/>
  <c r="I7348" i="8"/>
  <c r="F7399" i="8"/>
  <c r="A6637" i="8"/>
  <c r="A6615" i="8"/>
  <c r="A6385" i="8"/>
  <c r="F6994" i="8"/>
  <c r="I7178" i="8"/>
  <c r="E7204" i="8"/>
  <c r="A6645" i="8"/>
  <c r="F6924" i="8"/>
  <c r="G7195" i="8"/>
  <c r="J7264" i="8"/>
  <c r="I7019" i="8"/>
  <c r="G7152" i="8"/>
  <c r="A6757" i="8"/>
  <c r="A6502" i="8"/>
  <c r="F7312" i="8"/>
  <c r="J7174" i="8"/>
  <c r="E7474" i="8"/>
  <c r="F7032" i="8"/>
  <c r="A6547" i="8"/>
  <c r="I7136" i="8"/>
  <c r="A6746" i="8"/>
  <c r="E7364" i="8"/>
  <c r="G7159" i="8"/>
  <c r="F7269" i="8"/>
  <c r="F7105" i="8"/>
  <c r="F7354" i="8"/>
  <c r="F6960" i="8"/>
  <c r="I7148" i="8"/>
  <c r="A6528" i="8"/>
  <c r="F7375" i="8"/>
  <c r="H7311" i="8"/>
  <c r="G7120" i="8"/>
  <c r="F7346" i="8"/>
  <c r="A6511" i="8"/>
  <c r="A6516" i="8"/>
  <c r="J7302" i="8"/>
  <c r="G7208" i="8"/>
  <c r="I7006" i="8"/>
  <c r="I7283" i="8"/>
  <c r="F6937" i="8"/>
  <c r="I7233" i="8"/>
  <c r="F7294" i="8"/>
  <c r="A6325" i="8"/>
  <c r="F6895" i="8"/>
  <c r="E7324" i="8"/>
  <c r="I7196" i="8"/>
  <c r="I7354" i="8"/>
  <c r="A6769" i="8"/>
  <c r="E7316" i="8"/>
  <c r="I7171" i="8"/>
  <c r="A6706" i="8"/>
  <c r="E7140" i="8"/>
  <c r="E7410" i="8"/>
  <c r="A6595" i="8"/>
  <c r="G7288" i="8"/>
  <c r="F7155" i="8"/>
  <c r="F7361" i="8"/>
  <c r="A6742" i="8"/>
  <c r="F7392" i="8"/>
  <c r="J7046" i="8"/>
  <c r="E7329" i="8"/>
  <c r="E7206" i="8"/>
  <c r="F6978" i="8"/>
  <c r="I7122" i="8"/>
  <c r="I7248" i="8"/>
  <c r="I7045" i="8"/>
  <c r="G7054" i="8"/>
  <c r="I7377" i="8"/>
  <c r="I7162" i="8"/>
  <c r="E7231" i="8"/>
  <c r="J7440" i="8"/>
  <c r="F6939" i="8"/>
  <c r="F6909" i="8"/>
  <c r="J7230" i="8"/>
  <c r="I7154" i="8"/>
  <c r="A6613" i="8"/>
  <c r="H7254" i="8"/>
  <c r="G7325" i="8"/>
  <c r="H7234" i="8"/>
  <c r="A6687" i="8"/>
  <c r="G7221" i="8"/>
  <c r="H7101" i="8"/>
  <c r="G7043" i="8"/>
  <c r="J7194" i="8"/>
  <c r="J7224" i="8"/>
  <c r="I6914" i="8"/>
  <c r="I7451" i="8" s="1"/>
  <c r="A6689" i="8"/>
  <c r="E7248" i="8"/>
  <c r="G7330" i="8"/>
  <c r="I7128" i="8"/>
  <c r="F6984" i="8"/>
  <c r="H7482" i="8"/>
  <c r="A6640" i="8"/>
  <c r="H7244" i="8"/>
  <c r="G7190" i="8"/>
  <c r="E7267" i="8"/>
  <c r="G7112" i="8"/>
  <c r="F7286" i="8"/>
  <c r="J7337" i="8"/>
  <c r="H7286" i="8"/>
  <c r="A6683" i="8"/>
  <c r="G7135" i="8"/>
  <c r="H7260" i="8"/>
  <c r="H7160" i="8"/>
  <c r="J7377" i="8"/>
  <c r="J7188" i="8"/>
  <c r="J7185" i="8"/>
  <c r="H7333" i="8"/>
  <c r="H7093" i="8"/>
  <c r="F6975" i="8"/>
  <c r="G7091" i="8"/>
  <c r="H7157" i="8"/>
  <c r="F6959" i="8"/>
  <c r="F7357" i="8"/>
  <c r="J7235" i="8"/>
  <c r="G7166" i="8"/>
  <c r="G7412" i="8"/>
  <c r="G7114" i="8"/>
  <c r="I7371" i="8"/>
  <c r="A6725" i="8"/>
  <c r="I7350" i="8"/>
  <c r="I7141" i="8"/>
  <c r="J7363" i="8"/>
  <c r="F7348" i="8"/>
  <c r="A6751" i="8"/>
  <c r="J7133" i="8"/>
  <c r="G7365" i="8"/>
  <c r="A6611" i="8"/>
  <c r="F7079" i="8"/>
  <c r="F7293" i="8"/>
  <c r="H7251" i="8"/>
  <c r="H7332" i="8"/>
  <c r="A6731" i="8"/>
  <c r="I7349" i="8"/>
  <c r="G7307" i="8"/>
  <c r="F7058" i="8"/>
  <c r="A6605" i="8"/>
  <c r="A6782" i="8"/>
  <c r="I7125" i="8"/>
  <c r="F7242" i="8"/>
  <c r="A6609" i="8"/>
  <c r="F6972" i="8"/>
  <c r="G7384" i="8"/>
  <c r="H7145" i="8"/>
  <c r="F7325" i="8"/>
  <c r="I7053" i="8"/>
  <c r="H7217" i="8"/>
  <c r="F7309" i="8"/>
  <c r="F7006" i="8"/>
  <c r="I7393" i="8"/>
  <c r="H7425" i="8"/>
  <c r="A6330" i="8"/>
  <c r="F7132" i="8"/>
  <c r="I7319" i="8"/>
  <c r="F7323" i="8"/>
  <c r="A6632" i="8"/>
  <c r="G7015" i="8"/>
  <c r="H7186" i="8"/>
  <c r="H7172" i="8"/>
  <c r="A6724" i="8"/>
  <c r="I7271" i="8"/>
  <c r="G7126" i="8"/>
  <c r="J7097" i="8"/>
  <c r="I7058" i="8"/>
  <c r="J7383" i="8"/>
  <c r="F7368" i="8"/>
  <c r="H7261" i="8"/>
  <c r="A6691" i="8"/>
  <c r="G7075" i="8"/>
  <c r="F7168" i="8"/>
  <c r="G7214" i="8"/>
  <c r="F7330" i="8"/>
  <c r="I7404" i="8"/>
  <c r="H7404" i="8"/>
  <c r="A6458" i="8"/>
  <c r="G7003" i="8"/>
  <c r="F7263" i="8"/>
  <c r="A6712" i="8"/>
  <c r="H7243" i="8"/>
  <c r="G7170" i="8"/>
  <c r="H7320" i="8"/>
  <c r="F7081" i="8"/>
  <c r="I7200" i="8"/>
  <c r="G7189" i="8"/>
  <c r="G7272" i="8"/>
  <c r="F7276" i="8"/>
  <c r="A6618" i="8"/>
  <c r="I7266" i="8"/>
  <c r="J7099" i="8"/>
  <c r="A6580" i="8"/>
  <c r="F6973" i="8"/>
  <c r="E7196" i="8"/>
  <c r="A6624" i="8"/>
  <c r="F7249" i="8"/>
  <c r="F7145" i="8"/>
  <c r="I7272" i="8"/>
  <c r="F7188" i="8"/>
  <c r="J7285" i="8"/>
  <c r="F7205" i="8"/>
  <c r="G7155" i="8"/>
  <c r="I7261" i="8"/>
  <c r="F7344" i="8"/>
  <c r="A6621" i="8"/>
  <c r="E7178" i="8"/>
  <c r="H7227" i="8"/>
  <c r="H7362" i="8"/>
  <c r="G7148" i="8"/>
  <c r="F7152" i="8"/>
  <c r="G7027" i="8"/>
  <c r="H7090" i="8"/>
  <c r="I7243" i="8"/>
  <c r="H7334" i="8"/>
  <c r="I7277" i="8"/>
  <c r="F7297" i="8"/>
  <c r="E7406" i="8"/>
  <c r="I7123" i="8"/>
  <c r="A6733" i="8"/>
  <c r="H7432" i="8"/>
  <c r="J7231" i="8"/>
  <c r="J7251" i="8"/>
  <c r="I7282" i="8"/>
  <c r="I7440" i="8"/>
  <c r="A6800" i="8"/>
  <c r="A6694" i="8"/>
  <c r="H7169" i="8"/>
  <c r="F7110" i="8"/>
  <c r="I7106" i="8"/>
  <c r="A6754" i="8"/>
  <c r="H7210" i="8"/>
  <c r="I7160" i="8"/>
  <c r="H7190" i="8"/>
  <c r="J7324" i="8"/>
  <c r="A6797" i="8"/>
  <c r="H7302" i="8"/>
  <c r="F7098" i="8"/>
  <c r="I6947" i="8"/>
  <c r="E7444" i="8"/>
  <c r="I7164" i="8"/>
  <c r="F7303" i="8"/>
  <c r="F7055" i="8"/>
  <c r="H7347" i="8"/>
  <c r="H7546" i="8"/>
  <c r="G7255" i="8"/>
  <c r="I7197" i="8"/>
  <c r="F7075" i="8"/>
  <c r="A6664" i="8"/>
  <c r="A6663" i="8"/>
  <c r="I7145" i="8"/>
  <c r="A6638" i="8"/>
  <c r="H7351" i="8"/>
  <c r="F7304" i="8"/>
  <c r="J7241" i="8"/>
  <c r="J6971" i="8"/>
  <c r="H7240" i="8"/>
  <c r="F7020" i="8"/>
  <c r="I6973" i="8"/>
  <c r="E7148" i="8"/>
  <c r="F7218" i="8"/>
  <c r="H7310" i="8"/>
  <c r="A6523" i="8"/>
  <c r="H7064" i="8"/>
  <c r="A6828" i="8"/>
  <c r="F7320" i="8"/>
  <c r="G7305" i="8"/>
  <c r="G7056" i="8"/>
  <c r="F6902" i="8"/>
  <c r="F6961" i="8"/>
  <c r="A6673" i="8"/>
  <c r="A6744" i="8"/>
  <c r="H7496" i="8"/>
  <c r="H7142" i="8"/>
  <c r="E7325" i="8"/>
  <c r="A6650" i="8"/>
  <c r="I7273" i="8"/>
  <c r="F7280" i="8"/>
  <c r="A6517" i="8"/>
  <c r="G7103" i="8"/>
  <c r="F7364" i="8"/>
  <c r="H7516" i="8"/>
  <c r="E7328" i="8"/>
  <c r="I7356" i="8"/>
  <c r="E7068" i="8"/>
  <c r="E7591" i="8" s="1"/>
  <c r="G7186" i="8"/>
  <c r="A6816" i="8"/>
  <c r="E7171" i="8"/>
  <c r="J7356" i="8"/>
  <c r="A6861" i="8"/>
  <c r="F7272" i="8"/>
  <c r="J7402" i="8"/>
  <c r="G7209" i="8"/>
  <c r="H7273" i="8"/>
  <c r="A6533" i="8"/>
  <c r="G7194" i="8"/>
  <c r="F7315" i="8"/>
  <c r="G7229" i="8"/>
  <c r="G7326" i="8"/>
  <c r="A6776" i="8"/>
  <c r="I7131" i="8"/>
  <c r="G7033" i="8"/>
  <c r="A6793" i="8"/>
  <c r="J7365" i="8"/>
  <c r="G7169" i="8"/>
  <c r="H7383" i="8"/>
  <c r="I7118" i="8"/>
  <c r="G7037" i="8"/>
  <c r="H7501" i="8"/>
  <c r="G7092" i="8"/>
  <c r="F7083" i="8"/>
  <c r="F7064" i="8"/>
  <c r="F7247" i="8"/>
  <c r="F6906" i="8"/>
  <c r="F7447" i="8" s="1"/>
  <c r="G7233" i="8"/>
  <c r="I7295" i="8"/>
  <c r="G7172" i="8"/>
  <c r="H7230" i="8"/>
  <c r="A6705" i="8"/>
  <c r="F7208" i="8"/>
  <c r="F7278" i="8"/>
  <c r="F7102" i="8"/>
  <c r="A6827" i="8"/>
  <c r="F7137" i="8"/>
  <c r="I7082" i="8"/>
  <c r="I7240" i="8"/>
  <c r="G7246" i="8"/>
  <c r="H7411" i="8"/>
  <c r="I7430" i="8"/>
  <c r="I7247" i="8"/>
  <c r="I7021" i="8"/>
  <c r="H7270" i="8"/>
  <c r="G7066" i="8"/>
  <c r="G7269" i="8"/>
  <c r="F7299" i="8"/>
  <c r="A6807" i="8"/>
  <c r="I7069" i="8"/>
  <c r="G6983" i="8"/>
  <c r="E7403" i="8"/>
  <c r="J7475" i="8"/>
  <c r="I7189" i="8"/>
  <c r="G6999" i="8"/>
  <c r="A6674" i="8"/>
  <c r="F6985" i="8"/>
  <c r="A6721" i="8"/>
  <c r="H7384" i="8"/>
  <c r="A6778" i="8"/>
  <c r="A6696" i="8"/>
  <c r="J7341" i="8"/>
  <c r="A6737" i="8"/>
  <c r="F7339" i="8"/>
  <c r="A6714" i="8"/>
  <c r="A6708" i="8"/>
  <c r="A6538" i="8"/>
  <c r="A6710" i="8"/>
  <c r="J7255" i="8"/>
  <c r="A6665" i="8"/>
  <c r="I7428" i="8"/>
  <c r="E7291" i="8"/>
  <c r="A6766" i="8"/>
  <c r="A6546" i="8"/>
  <c r="A6785" i="8"/>
  <c r="A6450" i="8"/>
  <c r="A6612" i="8"/>
  <c r="A6591" i="8"/>
  <c r="A6759" i="8"/>
  <c r="A6583" i="8"/>
  <c r="A6629" i="8"/>
  <c r="J7199" i="8"/>
  <c r="A6765" i="8"/>
  <c r="I7096" i="8"/>
  <c r="A6551" i="8"/>
  <c r="G7207" i="8"/>
  <c r="A6698" i="8"/>
  <c r="A6600" i="8"/>
  <c r="A6530" i="8"/>
  <c r="G7139" i="8"/>
  <c r="A6647" i="8"/>
  <c r="H7306" i="8"/>
  <c r="A6702" i="8"/>
  <c r="A6717" i="8"/>
  <c r="A6614" i="8"/>
  <c r="A6522" i="8"/>
  <c r="I7408" i="8"/>
  <c r="I7380" i="8"/>
  <c r="A6732" i="8"/>
  <c r="A6474" i="8"/>
  <c r="A6635" i="8"/>
  <c r="F7165" i="8"/>
  <c r="F7123" i="8"/>
  <c r="A6810" i="8"/>
  <c r="A6590" i="8"/>
  <c r="A6531" i="8"/>
  <c r="A6481" i="8"/>
  <c r="E7247" i="8"/>
  <c r="A6576" i="8"/>
  <c r="A6774" i="8"/>
  <c r="A6820" i="8"/>
  <c r="E7369" i="8"/>
  <c r="E7476" i="8"/>
  <c r="A6799" i="8"/>
  <c r="E7326" i="8"/>
  <c r="E7376" i="8"/>
  <c r="E7512" i="8"/>
  <c r="A6715" i="8"/>
  <c r="A6818" i="8"/>
  <c r="I7050" i="8"/>
  <c r="A6804" i="8"/>
  <c r="A6780" i="8"/>
  <c r="A6844" i="8"/>
  <c r="A6821" i="8"/>
  <c r="E7106" i="8"/>
  <c r="A6603" i="8"/>
  <c r="A6755" i="8"/>
  <c r="A6718" i="8"/>
  <c r="A6796" i="8"/>
  <c r="A6526" i="8"/>
  <c r="A6565" i="8"/>
  <c r="A6494" i="8"/>
  <c r="A6480" i="8"/>
  <c r="A6888" i="8"/>
  <c r="A6558" i="8"/>
  <c r="A6671" i="8"/>
  <c r="A6519" i="8"/>
  <c r="A6704" i="8"/>
  <c r="A6670" i="8"/>
  <c r="A6463" i="8"/>
  <c r="A6543" i="8"/>
  <c r="A6619" i="8"/>
  <c r="A6569" i="8"/>
  <c r="A6465" i="8"/>
  <c r="A6509" i="8"/>
  <c r="A6503" i="8"/>
  <c r="A6675" i="8"/>
  <c r="H7446" i="8"/>
  <c r="E7209" i="8"/>
  <c r="A6701" i="8"/>
  <c r="J7233" i="8"/>
  <c r="E7293" i="8"/>
  <c r="A6734" i="8"/>
  <c r="A6789" i="8"/>
  <c r="E7422" i="8"/>
  <c r="A6743" i="8"/>
  <c r="A6779" i="8"/>
  <c r="E7428" i="8"/>
  <c r="A6798" i="8"/>
  <c r="G7130" i="8"/>
  <c r="A6700" i="8"/>
  <c r="A6771" i="8"/>
  <c r="E7182" i="8"/>
  <c r="A6655" i="8"/>
  <c r="A6883" i="8"/>
  <c r="E7233" i="8"/>
  <c r="A6713" i="8"/>
  <c r="J7130" i="8"/>
  <c r="A6736" i="8"/>
  <c r="E7058" i="8"/>
  <c r="A6527" i="8"/>
  <c r="A6847" i="8"/>
  <c r="A6735" i="8"/>
  <c r="E7105" i="8"/>
  <c r="A6568" i="8"/>
  <c r="E7426" i="8"/>
  <c r="A6805" i="8"/>
  <c r="A6833" i="8"/>
  <c r="A6768" i="8"/>
  <c r="A6549" i="8"/>
  <c r="A6695" i="8"/>
  <c r="A6337" i="8"/>
  <c r="A6802" i="8"/>
  <c r="A6589" i="8"/>
  <c r="A6636" i="8"/>
  <c r="A6788" i="8"/>
  <c r="A6508" i="8"/>
  <c r="A6761" i="8"/>
  <c r="A6773" i="8"/>
  <c r="A6764" i="8"/>
  <c r="E7218" i="8"/>
  <c r="A6649" i="8"/>
  <c r="E7283" i="8"/>
  <c r="A6727" i="8"/>
  <c r="E7271" i="8"/>
  <c r="A6728" i="8"/>
  <c r="A6730" i="8"/>
  <c r="E7096" i="8"/>
  <c r="A6510" i="8"/>
  <c r="A6825" i="8"/>
  <c r="A6885" i="8"/>
  <c r="E7189" i="8"/>
  <c r="A6581" i="8"/>
  <c r="A6740" i="8"/>
  <c r="E7261" i="8"/>
  <c r="A6594" i="8"/>
  <c r="A6693" i="8"/>
  <c r="E7339" i="8"/>
  <c r="A6748" i="8"/>
  <c r="A6620" i="8"/>
  <c r="A6814" i="8"/>
  <c r="E7360" i="8"/>
  <c r="A6783" i="8"/>
  <c r="A6752" i="8"/>
  <c r="E7272" i="8"/>
  <c r="A6669" i="8"/>
  <c r="A6803" i="8"/>
  <c r="A6749" i="8"/>
  <c r="A6617" i="8"/>
  <c r="A6677" i="8"/>
  <c r="A6739" i="8"/>
  <c r="E7150" i="8"/>
  <c r="A6582" i="8"/>
  <c r="A6659" i="8"/>
  <c r="A6667" i="8"/>
  <c r="A6711" i="8"/>
  <c r="A6662" i="8"/>
  <c r="A6699" i="8"/>
  <c r="A6550" i="8"/>
  <c r="A6692" i="8"/>
  <c r="A6690" i="8"/>
  <c r="E7486" i="8"/>
  <c r="A6680" i="8"/>
  <c r="A6747" i="8"/>
  <c r="E7319" i="8"/>
  <c r="A6763" i="8"/>
  <c r="A6812" i="8"/>
  <c r="A6781" i="8"/>
  <c r="A6762" i="8"/>
  <c r="A6790" i="8"/>
  <c r="A6767" i="8"/>
  <c r="A6641" i="8"/>
  <c r="J7240" i="8"/>
  <c r="A6829" i="8"/>
  <c r="E7280" i="8"/>
  <c r="A6682" i="8"/>
  <c r="A6787" i="8"/>
  <c r="E7202" i="8"/>
  <c r="A6606" i="8"/>
  <c r="A6842" i="8"/>
  <c r="A6685" i="8"/>
  <c r="A6442" i="8"/>
  <c r="A6536" i="8"/>
  <c r="A6384" i="8"/>
  <c r="A6529" i="8"/>
  <c r="A6564" i="8"/>
  <c r="A6648" i="8"/>
  <c r="A6627" i="8"/>
  <c r="A6652" i="8"/>
  <c r="A6760" i="8"/>
  <c r="A6753" i="8"/>
  <c r="E7513" i="8"/>
  <c r="E7179" i="8"/>
  <c r="A6656" i="8"/>
  <c r="G7321" i="8"/>
  <c r="E7371" i="8"/>
  <c r="E7317" i="8"/>
  <c r="A6684" i="8"/>
  <c r="E7198" i="8"/>
  <c r="A6631" i="8"/>
  <c r="E7226" i="8"/>
  <c r="A6719" i="8"/>
  <c r="A6686" i="8"/>
  <c r="A6630" i="8"/>
  <c r="A6791" i="8"/>
  <c r="A6792" i="8"/>
  <c r="E7439" i="8"/>
  <c r="A6570" i="8"/>
  <c r="A6593" i="8"/>
  <c r="A6454" i="8"/>
  <c r="A6786" i="8"/>
  <c r="A6610" i="8"/>
  <c r="A6826" i="8"/>
  <c r="A6540" i="8"/>
  <c r="A6777" i="8"/>
  <c r="A6676" i="8"/>
  <c r="A6525" i="8"/>
  <c r="A6811" i="8"/>
  <c r="A6383" i="8"/>
  <c r="A6657" i="8"/>
  <c r="A6658" i="8"/>
  <c r="A6819" i="8"/>
  <c r="A6625" i="8"/>
  <c r="A6599" i="8"/>
  <c r="A6720" i="8"/>
  <c r="A6822" i="8"/>
  <c r="A6661" i="8"/>
  <c r="A6697" i="8"/>
  <c r="A6808" i="8"/>
  <c r="A6678" i="8"/>
  <c r="A6775" i="8"/>
  <c r="A6750" i="8"/>
  <c r="A6815" i="8"/>
  <c r="A6824" i="8"/>
  <c r="A6688" i="8"/>
  <c r="A6554" i="8"/>
  <c r="A6514" i="8"/>
  <c r="A6586" i="8"/>
  <c r="A6642" i="8"/>
  <c r="A6723" i="8"/>
  <c r="E7112" i="8"/>
  <c r="A6592" i="8"/>
  <c r="A6809" i="8"/>
  <c r="E7452" i="8"/>
  <c r="A6794" i="8"/>
  <c r="A6741" i="8"/>
  <c r="A6868" i="8"/>
  <c r="A6722" i="8"/>
  <c r="A6837" i="8"/>
  <c r="A6608" i="8"/>
  <c r="A6616" i="8"/>
  <c r="A6596" i="8"/>
  <c r="A6374" i="8"/>
  <c r="A6369" i="8"/>
  <c r="A6447" i="8"/>
  <c r="A6756" i="8"/>
  <c r="A6666" i="8"/>
  <c r="A6758" i="8"/>
  <c r="A6639" i="8"/>
  <c r="A6634" i="8"/>
  <c r="J7279" i="8"/>
  <c r="G7351" i="8"/>
  <c r="I7333" i="8"/>
  <c r="H7171" i="8"/>
  <c r="I7312" i="8"/>
  <c r="I7217" i="8"/>
  <c r="G6971" i="8"/>
  <c r="G7498" i="8" s="1"/>
  <c r="H7308" i="8"/>
  <c r="E7337" i="8"/>
  <c r="H7469" i="8"/>
  <c r="G7266" i="8"/>
  <c r="I7397" i="8"/>
  <c r="F7359" i="8"/>
  <c r="E7263" i="8"/>
  <c r="F7261" i="8"/>
  <c r="F7273" i="8"/>
  <c r="E7335" i="8"/>
  <c r="H7345" i="8"/>
  <c r="J7306" i="8"/>
  <c r="G7158" i="8"/>
  <c r="E7370" i="8"/>
  <c r="E7333" i="8"/>
  <c r="I7062" i="8"/>
  <c r="H7123" i="8"/>
  <c r="E7617" i="8"/>
  <c r="J7357" i="8"/>
  <c r="I7292" i="8"/>
  <c r="H7205" i="8"/>
  <c r="E7430" i="8"/>
  <c r="F6916" i="8"/>
  <c r="I7253" i="8"/>
  <c r="E7299" i="8"/>
  <c r="G7128" i="8"/>
  <c r="J7506" i="8"/>
  <c r="H7369" i="8"/>
  <c r="I7070" i="8"/>
  <c r="G7441" i="8"/>
  <c r="J7270" i="8"/>
  <c r="H7340" i="8"/>
  <c r="G6991" i="8"/>
  <c r="G7501" i="8" s="1"/>
  <c r="E7184" i="8"/>
  <c r="G7421" i="8"/>
  <c r="F6963" i="8"/>
  <c r="G7278" i="8"/>
  <c r="E7382" i="8"/>
  <c r="G7224" i="8"/>
  <c r="I7298" i="8"/>
  <c r="E7290" i="8"/>
  <c r="F7282" i="8"/>
  <c r="H7398" i="8"/>
  <c r="I7244" i="8"/>
  <c r="J7352" i="8"/>
  <c r="G7117" i="8"/>
  <c r="G7001" i="8"/>
  <c r="F7313" i="8"/>
  <c r="G7250" i="8"/>
  <c r="E7242" i="8"/>
  <c r="G7424" i="8"/>
  <c r="H7068" i="8"/>
  <c r="I7275" i="8"/>
  <c r="H7192" i="8"/>
  <c r="F7257" i="8"/>
  <c r="I6950" i="8"/>
  <c r="J7210" i="8"/>
  <c r="F7209" i="8"/>
  <c r="E7245" i="8"/>
  <c r="F7193" i="8"/>
  <c r="J7095" i="8"/>
  <c r="G7406" i="8"/>
  <c r="G7031" i="8"/>
  <c r="G7057" i="8"/>
  <c r="H7301" i="8"/>
  <c r="F7319" i="8"/>
  <c r="F7308" i="8"/>
  <c r="G7230" i="8"/>
  <c r="H7363" i="8"/>
  <c r="I7327" i="8"/>
  <c r="E7475" i="8"/>
  <c r="E7238" i="8"/>
  <c r="F7363" i="8"/>
  <c r="J7143" i="8"/>
  <c r="E7381" i="8"/>
  <c r="H7194" i="8"/>
  <c r="G7339" i="8"/>
  <c r="J7236" i="8"/>
  <c r="G7457" i="8"/>
  <c r="H7141" i="8"/>
  <c r="I7256" i="8"/>
  <c r="H7440" i="8"/>
  <c r="G7111" i="8"/>
  <c r="G7068" i="8"/>
  <c r="J7283" i="8"/>
  <c r="H7272" i="8"/>
  <c r="J7330" i="8"/>
  <c r="G7347" i="8"/>
  <c r="G7083" i="8"/>
  <c r="I7163" i="8"/>
  <c r="G7174" i="8"/>
  <c r="I7209" i="8"/>
  <c r="E7519" i="8"/>
  <c r="G7392" i="8"/>
  <c r="I7331" i="8"/>
  <c r="F7116" i="8"/>
  <c r="F7141" i="8"/>
  <c r="H7220" i="8"/>
  <c r="H7179" i="8"/>
  <c r="E7569" i="8"/>
  <c r="H7314" i="8"/>
  <c r="J7211" i="8"/>
  <c r="E7484" i="8"/>
  <c r="I7383" i="8"/>
  <c r="I7367" i="8"/>
  <c r="J7287" i="8"/>
  <c r="E7279" i="8"/>
  <c r="I7153" i="8"/>
  <c r="J7243" i="8"/>
  <c r="F7104" i="8"/>
  <c r="F7181" i="8"/>
  <c r="G7161" i="8"/>
  <c r="G7179" i="8"/>
  <c r="H7499" i="8"/>
  <c r="J7192" i="8"/>
  <c r="J7316" i="8"/>
  <c r="F7224" i="8"/>
  <c r="G7178" i="8"/>
  <c r="E7380" i="8"/>
  <c r="G7253" i="8"/>
  <c r="I7337" i="8"/>
  <c r="I7420" i="8"/>
  <c r="J7304" i="8"/>
  <c r="G7183" i="8"/>
  <c r="F6879" i="8"/>
  <c r="F7393" i="8" s="1"/>
  <c r="F6845" i="8"/>
  <c r="F7401" i="8" s="1"/>
  <c r="I7274" i="8"/>
  <c r="I7166" i="8"/>
  <c r="J7385" i="8"/>
  <c r="F7202" i="8"/>
  <c r="G7455" i="8"/>
  <c r="E7367" i="8"/>
  <c r="E7156" i="8"/>
  <c r="E7353" i="8"/>
  <c r="F7235" i="8"/>
  <c r="H7118" i="8"/>
  <c r="G7450" i="8"/>
  <c r="H7300" i="8"/>
  <c r="E7298" i="8"/>
  <c r="F7329" i="8"/>
  <c r="H7424" i="8"/>
  <c r="G7438" i="8"/>
  <c r="E7195" i="8"/>
  <c r="I7156" i="8"/>
  <c r="I7205" i="8"/>
  <c r="I7437" i="8"/>
  <c r="F7173" i="8"/>
  <c r="H7391" i="8"/>
  <c r="F7295" i="8"/>
  <c r="G7306" i="8"/>
  <c r="I7365" i="8"/>
  <c r="I7291" i="8"/>
  <c r="F7351" i="8"/>
  <c r="E7249" i="8"/>
  <c r="E7239" i="8"/>
  <c r="E7264" i="8"/>
  <c r="G7215" i="8"/>
  <c r="H7263" i="8"/>
  <c r="J7124" i="8"/>
  <c r="I7376" i="8"/>
  <c r="I7363" i="8"/>
  <c r="G7133" i="8"/>
  <c r="J7265" i="8"/>
  <c r="E7186" i="8"/>
  <c r="G7153" i="8"/>
  <c r="G7211" i="8"/>
  <c r="G7084" i="8"/>
  <c r="H7376" i="8"/>
  <c r="E7365" i="8"/>
  <c r="E7392" i="8"/>
  <c r="F7256" i="8"/>
  <c r="E7375" i="8"/>
  <c r="J7374" i="8"/>
  <c r="F7194" i="8"/>
  <c r="I7139" i="8"/>
  <c r="H7241" i="8"/>
  <c r="H7331" i="8"/>
  <c r="G7053" i="8"/>
  <c r="H7174" i="8"/>
  <c r="E7223" i="8"/>
  <c r="I7402" i="8"/>
  <c r="E7250" i="8"/>
  <c r="I7411" i="8"/>
  <c r="F7021" i="8"/>
  <c r="I7415" i="8"/>
  <c r="H7422" i="8"/>
  <c r="F7336" i="8"/>
  <c r="E7421" i="8"/>
  <c r="E7222" i="8"/>
  <c r="G7387" i="8"/>
  <c r="G7275" i="8"/>
  <c r="E7377" i="8"/>
  <c r="F7290" i="8"/>
  <c r="E7346" i="8"/>
  <c r="E7275" i="8"/>
  <c r="F7225" i="8"/>
  <c r="J7442" i="8"/>
  <c r="F7162" i="8"/>
  <c r="H7056" i="8"/>
  <c r="H7588" i="8" s="1"/>
  <c r="G7320" i="8"/>
  <c r="J7328" i="8"/>
  <c r="H7415" i="8"/>
  <c r="H7293" i="8"/>
  <c r="G7318" i="8"/>
  <c r="J7257" i="8"/>
  <c r="E7252" i="8"/>
  <c r="G7021" i="8"/>
  <c r="H7304" i="8"/>
  <c r="H7136" i="8"/>
  <c r="F6903" i="8"/>
  <c r="J7310" i="8"/>
  <c r="I7419" i="8"/>
  <c r="E7200" i="8"/>
  <c r="G7285" i="8"/>
  <c r="H7290" i="8"/>
  <c r="I7370" i="8"/>
  <c r="J7443" i="8"/>
  <c r="G7227" i="8"/>
  <c r="F7271" i="8"/>
  <c r="E7296" i="8"/>
  <c r="J7597" i="8"/>
  <c r="G7076" i="8"/>
  <c r="H7106" i="8"/>
  <c r="E7287" i="8"/>
  <c r="H7155" i="8"/>
  <c r="F7203" i="8"/>
  <c r="F7101" i="8"/>
  <c r="G7312" i="8"/>
  <c r="J7151" i="8"/>
  <c r="I7296" i="8"/>
  <c r="H7178" i="8"/>
  <c r="J7121" i="8"/>
  <c r="E7372" i="8"/>
  <c r="J7396" i="8"/>
  <c r="H7512" i="8"/>
  <c r="I7297" i="8"/>
  <c r="E7356" i="8"/>
  <c r="J7206" i="8"/>
  <c r="E7488" i="8"/>
  <c r="H7600" i="8"/>
  <c r="E7472" i="8"/>
  <c r="G7213" i="8"/>
  <c r="I7268" i="8"/>
  <c r="E7302" i="8"/>
  <c r="E7368" i="8"/>
  <c r="J7351" i="8"/>
  <c r="I6970" i="8"/>
  <c r="I6928" i="8"/>
  <c r="I7434" i="8" s="1"/>
  <c r="J7186" i="8"/>
  <c r="F7022" i="8"/>
  <c r="H7318" i="8"/>
  <c r="G7342" i="8"/>
  <c r="E7284" i="8"/>
  <c r="I7344" i="8"/>
  <c r="E7232" i="8"/>
  <c r="G7373" i="8"/>
  <c r="I7309" i="8"/>
  <c r="I7424" i="8"/>
  <c r="E7344" i="8"/>
  <c r="E7409" i="8"/>
  <c r="J7471" i="8"/>
  <c r="E7066" i="8"/>
  <c r="H7324" i="8"/>
  <c r="H7402" i="8"/>
  <c r="E7448" i="8"/>
  <c r="H7206" i="8"/>
  <c r="I7241" i="8"/>
  <c r="E7278" i="8"/>
  <c r="G7127" i="8"/>
  <c r="G7410" i="8"/>
  <c r="I7394" i="8"/>
  <c r="J7318" i="8"/>
  <c r="J7246" i="8"/>
  <c r="E7268" i="8"/>
  <c r="I7332" i="8"/>
  <c r="I7219" i="8"/>
  <c r="E7216" i="8"/>
  <c r="F7220" i="8"/>
  <c r="F7134" i="8"/>
  <c r="G7090" i="8"/>
  <c r="I7245" i="8"/>
  <c r="E7303" i="8"/>
  <c r="G7316" i="8"/>
  <c r="H7117" i="8"/>
  <c r="J7445" i="8"/>
  <c r="G6973" i="8"/>
  <c r="G7505" i="8" s="1"/>
  <c r="G7028" i="8"/>
  <c r="F7180" i="8"/>
  <c r="F7279" i="8"/>
  <c r="H7341" i="8"/>
  <c r="H7468" i="8"/>
  <c r="J7529" i="8"/>
  <c r="H7529" i="8"/>
  <c r="G7371" i="8"/>
  <c r="J7503" i="8"/>
  <c r="E7393" i="8"/>
  <c r="I7423" i="8"/>
  <c r="G7176" i="8"/>
  <c r="I7278" i="8"/>
  <c r="I7086" i="8"/>
  <c r="J7420" i="8"/>
  <c r="F7252" i="8"/>
  <c r="E7158" i="8"/>
  <c r="E7420" i="8"/>
  <c r="G7368" i="8"/>
  <c r="E7387" i="8"/>
  <c r="I7360" i="8"/>
  <c r="I7361" i="8"/>
  <c r="F7233" i="8"/>
  <c r="G7355" i="8"/>
  <c r="E7596" i="8"/>
  <c r="F7185" i="8"/>
  <c r="J7418" i="8"/>
  <c r="E7116" i="8"/>
  <c r="E7394" i="8"/>
  <c r="J7361" i="8"/>
  <c r="I7302" i="8"/>
  <c r="F7441" i="8"/>
  <c r="G7237" i="8"/>
  <c r="G7232" i="8"/>
  <c r="G7328" i="8"/>
  <c r="I7133" i="8"/>
  <c r="H7325" i="8"/>
  <c r="I7392" i="8"/>
  <c r="E7401" i="8"/>
  <c r="G7393" i="8"/>
  <c r="F7191" i="8"/>
  <c r="J7382" i="8"/>
  <c r="H7439" i="8"/>
  <c r="E7259" i="8"/>
  <c r="G7286" i="8"/>
  <c r="H7224" i="8"/>
  <c r="G7341" i="8"/>
  <c r="H7140" i="8"/>
  <c r="J7329" i="8"/>
  <c r="H7322" i="8"/>
  <c r="G7427" i="8"/>
  <c r="I7391" i="8"/>
  <c r="H7445" i="8"/>
  <c r="H7248" i="8"/>
  <c r="E7396" i="8"/>
  <c r="E7400" i="8"/>
  <c r="J7301" i="8"/>
  <c r="J7170" i="8"/>
  <c r="F7291" i="8"/>
  <c r="F7025" i="8"/>
  <c r="E7260" i="8"/>
  <c r="I7306" i="8"/>
  <c r="E7307" i="8"/>
  <c r="F7126" i="8"/>
  <c r="G7223" i="8"/>
  <c r="H7409" i="8"/>
  <c r="H7337" i="8"/>
  <c r="I7453" i="8"/>
  <c r="J7384" i="8"/>
  <c r="E7331" i="8"/>
  <c r="E7416" i="8"/>
  <c r="J7263" i="8"/>
  <c r="E7366" i="8"/>
  <c r="I7435" i="8"/>
  <c r="G7451" i="8"/>
  <c r="I7218" i="8"/>
  <c r="I7150" i="8"/>
  <c r="F7241" i="8"/>
  <c r="G7106" i="8"/>
  <c r="F7266" i="8"/>
  <c r="F7041" i="8"/>
  <c r="F6986" i="8"/>
  <c r="G7301" i="8"/>
  <c r="E7523" i="8"/>
  <c r="E7464" i="8"/>
  <c r="G7216" i="8"/>
  <c r="H7317" i="8"/>
  <c r="G7370" i="8"/>
  <c r="G7060" i="8"/>
  <c r="I7311" i="8"/>
  <c r="I7285" i="8"/>
  <c r="G7047" i="8"/>
  <c r="H7525" i="8"/>
  <c r="G7369" i="8"/>
  <c r="E7441" i="8"/>
  <c r="G7453" i="8"/>
  <c r="I7399" i="8"/>
  <c r="G7150" i="8"/>
  <c r="G7102" i="8"/>
  <c r="I7152" i="8"/>
  <c r="J7258" i="8"/>
  <c r="J7280" i="8"/>
  <c r="G7205" i="8"/>
  <c r="H7252" i="8"/>
  <c r="G7236" i="8"/>
  <c r="G7268" i="8"/>
  <c r="E7211" i="8"/>
  <c r="I7142" i="8"/>
  <c r="J7195" i="8"/>
  <c r="I7461" i="8"/>
  <c r="H7221" i="8"/>
  <c r="G7413" i="8"/>
  <c r="E7463" i="8"/>
  <c r="J7232" i="8"/>
  <c r="I7165" i="8"/>
  <c r="I7036" i="8"/>
  <c r="H7437" i="8"/>
  <c r="G7125" i="8"/>
  <c r="I7407" i="8"/>
  <c r="J7292" i="8"/>
  <c r="I7281" i="8"/>
  <c r="I7336" i="8"/>
  <c r="I7169" i="8"/>
  <c r="I6948" i="8"/>
  <c r="I7462" i="8" s="1"/>
  <c r="I7387" i="8"/>
  <c r="F7365" i="8"/>
  <c r="E7361" i="8"/>
  <c r="I7186" i="8"/>
  <c r="F7149" i="8"/>
  <c r="F7150" i="8"/>
  <c r="E7205" i="8"/>
  <c r="I7343" i="8"/>
  <c r="H7284" i="8"/>
  <c r="E7310" i="8"/>
  <c r="G7469" i="8"/>
  <c r="G7402" i="8"/>
  <c r="I7047" i="8"/>
  <c r="I7257" i="8"/>
  <c r="F7133" i="8"/>
  <c r="I7088" i="8"/>
  <c r="H7278" i="8"/>
  <c r="I7372" i="8"/>
  <c r="H7257" i="8"/>
  <c r="F7183" i="8"/>
  <c r="G7300" i="8"/>
  <c r="J7294" i="8"/>
  <c r="G7422" i="8"/>
  <c r="G7304" i="8"/>
  <c r="J7189" i="8"/>
  <c r="H7390" i="8"/>
  <c r="I7381" i="8"/>
  <c r="J7499" i="8"/>
  <c r="G7086" i="8"/>
  <c r="G7175" i="8"/>
  <c r="I7341" i="8"/>
  <c r="I7203" i="8"/>
  <c r="I6998" i="8"/>
  <c r="J7378" i="8"/>
  <c r="G7315" i="8"/>
  <c r="E7571" i="8"/>
  <c r="J7395" i="8"/>
  <c r="J7315" i="8"/>
  <c r="J7273" i="8"/>
  <c r="F7410" i="8"/>
  <c r="E7479" i="8"/>
  <c r="F7177" i="8"/>
  <c r="F7244" i="8"/>
  <c r="I6989" i="8"/>
  <c r="I7227" i="8"/>
  <c r="J7493" i="8"/>
  <c r="E7405" i="8"/>
  <c r="J7118" i="8"/>
  <c r="G7238" i="8"/>
  <c r="J7342" i="8"/>
  <c r="H7389" i="8"/>
  <c r="I7260" i="8"/>
  <c r="I7193" i="8"/>
  <c r="J7108" i="8"/>
  <c r="I7210" i="8"/>
  <c r="I7286" i="8"/>
  <c r="G7225" i="8"/>
  <c r="G7277" i="8"/>
  <c r="J7312" i="8"/>
  <c r="I7406" i="8"/>
  <c r="E7524" i="8"/>
  <c r="I7342" i="8"/>
  <c r="J7225" i="8"/>
  <c r="E7511" i="8"/>
  <c r="G7113" i="8"/>
  <c r="I7250" i="8"/>
  <c r="H7352" i="8"/>
  <c r="J7353" i="8"/>
  <c r="G7187" i="8"/>
  <c r="I7427" i="8"/>
  <c r="H7405" i="8"/>
  <c r="J7168" i="8"/>
  <c r="G7203" i="8"/>
  <c r="F7374" i="8"/>
  <c r="H7349" i="8"/>
  <c r="J7221" i="8"/>
  <c r="I7310" i="8"/>
  <c r="G7419" i="8"/>
  <c r="F7389" i="8"/>
  <c r="H7294" i="8"/>
  <c r="G7202" i="8"/>
  <c r="F7255" i="8"/>
  <c r="I7314" i="8"/>
  <c r="G7386" i="8"/>
  <c r="E7383" i="8"/>
  <c r="I7345" i="8"/>
  <c r="J7296" i="8"/>
  <c r="I6980" i="8"/>
  <c r="J7348" i="8"/>
  <c r="I6960" i="8"/>
  <c r="I7463" i="8" s="1"/>
  <c r="J7498" i="8"/>
  <c r="I7516" i="8"/>
  <c r="E7047" i="8"/>
  <c r="E7558" i="8" s="1"/>
  <c r="G7292" i="8"/>
  <c r="J7405" i="8"/>
  <c r="J7350" i="8"/>
  <c r="G7460" i="8"/>
  <c r="F7444" i="8"/>
  <c r="I7290" i="8"/>
  <c r="I7236" i="8"/>
  <c r="F7400" i="8"/>
  <c r="E7362" i="8"/>
  <c r="J7338" i="8"/>
  <c r="F7353" i="8"/>
  <c r="E7286" i="8"/>
  <c r="G7185" i="8"/>
  <c r="I6956" i="8"/>
  <c r="G7196" i="8"/>
  <c r="E7352" i="8"/>
  <c r="E7485" i="8"/>
  <c r="E7379" i="8"/>
  <c r="G7400" i="8"/>
  <c r="H7481" i="8"/>
  <c r="F7240" i="8"/>
  <c r="J7367" i="8"/>
  <c r="G6976" i="8"/>
  <c r="G7487" i="8" s="1"/>
  <c r="J7237" i="8"/>
  <c r="J7148" i="8"/>
  <c r="G7239" i="8"/>
  <c r="I7425" i="8"/>
  <c r="I7401" i="8"/>
  <c r="G7390" i="8"/>
  <c r="I7183" i="8"/>
  <c r="H7554" i="8"/>
  <c r="E7251" i="8"/>
  <c r="E7258" i="8"/>
  <c r="G7344" i="8"/>
  <c r="I7104" i="8"/>
  <c r="G7308" i="8"/>
  <c r="G7274" i="8"/>
  <c r="J7372" i="8"/>
  <c r="I6968" i="8"/>
  <c r="I7479" i="8" s="1"/>
  <c r="I6961" i="8"/>
  <c r="H7280" i="8"/>
  <c r="H7288" i="8"/>
  <c r="J7139" i="8"/>
  <c r="G7349" i="8"/>
  <c r="I7436" i="8"/>
  <c r="E7327" i="8"/>
  <c r="I7330" i="8"/>
  <c r="I7412" i="8"/>
  <c r="G7293" i="8"/>
  <c r="H7191" i="8"/>
  <c r="I7010" i="8"/>
  <c r="E7473" i="8"/>
  <c r="I7410" i="8"/>
  <c r="H7108" i="8"/>
  <c r="H7476" i="8"/>
  <c r="H7489" i="8"/>
  <c r="E7599" i="8"/>
  <c r="J7433" i="8"/>
  <c r="H7373" i="8"/>
  <c r="H7463" i="8"/>
  <c r="J7288" i="8"/>
  <c r="J7208" i="8"/>
  <c r="H7448" i="8"/>
  <c r="H7271" i="8"/>
  <c r="G7434" i="8"/>
  <c r="F7390" i="8"/>
  <c r="I7055" i="8"/>
  <c r="I7194" i="8"/>
  <c r="E7315" i="8"/>
  <c r="J7262" i="8"/>
  <c r="I7400" i="8"/>
  <c r="G7149" i="8"/>
  <c r="G7107" i="8"/>
  <c r="G7206" i="8"/>
  <c r="G7260" i="8"/>
  <c r="H7364" i="8"/>
  <c r="I7246" i="8"/>
  <c r="I7262" i="8"/>
  <c r="H7238" i="8"/>
  <c r="I7322" i="8"/>
  <c r="G7248" i="8"/>
  <c r="E7322" i="8"/>
  <c r="E7522" i="8"/>
  <c r="G7264" i="8"/>
  <c r="J7354" i="8"/>
  <c r="H7197" i="8"/>
  <c r="I7204" i="8"/>
  <c r="H7392" i="8"/>
  <c r="H7365" i="8"/>
  <c r="H7247" i="8"/>
  <c r="H7312" i="8"/>
  <c r="G7098" i="8"/>
  <c r="G7095" i="8"/>
  <c r="E7373" i="8"/>
  <c r="G7182" i="8"/>
  <c r="I7126" i="8"/>
  <c r="I7143" i="8"/>
  <c r="J7289" i="8"/>
  <c r="H7508" i="8"/>
  <c r="J7390" i="8"/>
  <c r="H7198" i="8"/>
  <c r="I7254" i="8"/>
  <c r="E7212" i="8"/>
  <c r="E7177" i="8"/>
  <c r="H7375" i="8"/>
  <c r="G7200" i="8"/>
  <c r="H7441" i="8"/>
  <c r="E7363" i="8"/>
  <c r="E7491" i="8"/>
  <c r="G7354" i="8"/>
  <c r="I7287" i="8"/>
  <c r="I7324" i="8"/>
  <c r="I7170" i="8"/>
  <c r="E7502" i="8"/>
  <c r="E7273" i="8"/>
  <c r="G7323" i="8"/>
  <c r="I7466" i="8"/>
  <c r="G7471" i="8"/>
  <c r="G7256" i="8"/>
  <c r="G7409" i="8"/>
  <c r="E7234" i="8"/>
  <c r="E7330" i="8"/>
  <c r="J7303" i="8"/>
  <c r="F7358" i="8"/>
  <c r="I7175" i="8"/>
  <c r="I7355" i="8"/>
  <c r="I7090" i="8"/>
  <c r="G7279" i="8"/>
  <c r="E7334" i="8"/>
  <c r="J7276" i="8"/>
  <c r="I7242" i="8"/>
  <c r="G7433" i="8"/>
  <c r="H7315" i="8"/>
  <c r="E7357" i="8"/>
  <c r="H7336" i="8"/>
  <c r="E7388" i="8"/>
  <c r="H7319" i="8"/>
  <c r="E7498" i="8"/>
  <c r="E7270" i="8"/>
  <c r="E7207" i="8"/>
  <c r="I7448" i="8"/>
  <c r="J7496" i="8"/>
  <c r="J7408" i="8"/>
  <c r="G7177" i="8"/>
  <c r="I7326" i="8"/>
  <c r="I7158" i="8"/>
  <c r="I7395" i="8"/>
  <c r="J7343" i="8"/>
  <c r="G6974" i="8"/>
  <c r="G7567" i="8" s="1"/>
  <c r="H7452" i="8"/>
  <c r="I7265" i="8"/>
  <c r="H7361" i="8"/>
  <c r="J7160" i="8"/>
  <c r="I7112" i="8"/>
  <c r="G7322" i="8"/>
  <c r="G7378" i="8"/>
  <c r="E7342" i="8"/>
  <c r="F7379" i="8"/>
  <c r="I7157" i="8"/>
  <c r="I7198" i="8"/>
  <c r="I7334" i="8"/>
  <c r="J7299" i="8"/>
  <c r="I7379" i="8"/>
  <c r="H7423" i="8"/>
  <c r="E7490" i="8"/>
  <c r="G7184" i="8"/>
  <c r="H7353" i="8"/>
  <c r="E7305" i="8"/>
  <c r="G7097" i="8"/>
  <c r="H7401" i="8"/>
  <c r="H7289" i="8"/>
  <c r="F7460" i="8"/>
  <c r="E7417" i="8"/>
  <c r="J7267" i="8"/>
  <c r="I7232" i="8"/>
  <c r="G7317" i="8"/>
  <c r="J7333" i="8"/>
  <c r="J7321" i="8"/>
  <c r="E7282" i="8"/>
  <c r="J7196" i="8"/>
  <c r="J7456" i="8"/>
  <c r="E7414" i="8"/>
  <c r="I7238" i="8"/>
  <c r="J7355" i="8"/>
  <c r="G7372" i="8"/>
  <c r="G7262" i="8"/>
  <c r="J7461" i="8"/>
  <c r="I7220" i="8"/>
  <c r="G7464" i="8"/>
  <c r="J7428" i="8"/>
  <c r="I7357" i="8"/>
  <c r="H7537" i="8"/>
  <c r="I7270" i="8"/>
  <c r="J7322" i="8"/>
  <c r="G7298" i="8"/>
  <c r="J7123" i="8"/>
  <c r="J7140" i="8"/>
  <c r="G7165" i="8"/>
  <c r="I7301" i="8"/>
  <c r="G7361" i="8"/>
  <c r="J7447" i="8"/>
  <c r="J7234" i="8"/>
  <c r="I7385" i="8"/>
  <c r="G7449" i="8"/>
  <c r="G7491" i="8"/>
  <c r="I7403" i="8"/>
  <c r="H7550" i="8"/>
  <c r="I7389" i="8"/>
  <c r="J7269" i="8"/>
  <c r="E7408" i="8"/>
  <c r="G7397" i="8"/>
  <c r="G7474" i="8"/>
  <c r="I7417" i="8"/>
  <c r="G7416" i="8"/>
  <c r="G7389" i="8"/>
  <c r="J7252" i="8"/>
  <c r="G7231" i="8"/>
  <c r="I7362" i="8"/>
  <c r="G7289" i="8"/>
  <c r="I7386" i="8"/>
  <c r="G7259" i="8"/>
  <c r="G7005" i="8"/>
  <c r="G7055" i="8"/>
  <c r="I7255" i="8"/>
  <c r="E7480" i="8"/>
  <c r="H7307" i="8"/>
  <c r="E7241" i="8"/>
  <c r="E7266" i="8"/>
  <c r="J7399" i="8"/>
  <c r="I7179" i="8"/>
  <c r="I7079" i="8"/>
  <c r="J7293" i="8"/>
  <c r="G7234" i="8"/>
  <c r="H7277" i="8"/>
  <c r="G7297" i="8"/>
  <c r="I7187" i="8"/>
  <c r="J7444" i="8"/>
  <c r="I7105" i="8"/>
  <c r="G7383" i="8"/>
  <c r="I7328" i="8"/>
  <c r="I7224" i="8"/>
  <c r="G7160" i="8"/>
  <c r="G7442" i="8"/>
  <c r="J7429" i="8"/>
  <c r="G7281" i="8"/>
  <c r="J7494" i="8"/>
  <c r="I6953" i="8"/>
  <c r="I7454" i="8" s="1"/>
  <c r="H7348" i="8"/>
  <c r="I7099" i="8"/>
  <c r="H7523" i="8"/>
  <c r="G7140" i="8"/>
  <c r="E7236" i="8"/>
  <c r="G7283" i="8"/>
  <c r="H7465" i="8"/>
  <c r="J7311" i="8"/>
  <c r="I7151" i="8"/>
  <c r="J7335" i="8"/>
  <c r="H7394" i="8"/>
  <c r="H7438" i="8"/>
  <c r="J7314" i="8"/>
  <c r="J7434" i="8"/>
  <c r="G7343" i="8"/>
  <c r="I7353" i="8"/>
  <c r="E7351" i="8"/>
  <c r="J7373" i="8"/>
  <c r="H7339" i="8"/>
  <c r="G7395" i="8"/>
  <c r="J7332" i="8"/>
  <c r="G7313" i="8"/>
  <c r="E7536" i="8"/>
  <c r="H7342" i="8"/>
  <c r="E7535" i="8"/>
  <c r="J7268" i="8"/>
  <c r="H7358" i="8"/>
  <c r="I7288" i="8"/>
  <c r="J7216" i="8"/>
  <c r="I7495" i="8"/>
  <c r="E7336" i="8"/>
  <c r="E7294" i="8"/>
  <c r="G7430" i="8"/>
  <c r="H7473" i="8"/>
  <c r="I7280" i="8"/>
  <c r="E7332" i="8"/>
  <c r="I7113" i="8"/>
  <c r="I7029" i="8"/>
  <c r="G7345" i="8"/>
  <c r="J7427" i="8"/>
  <c r="E7434" i="8"/>
  <c r="I7450" i="8"/>
  <c r="I7429" i="8"/>
  <c r="E7389" i="8"/>
  <c r="J7334" i="8"/>
  <c r="E7419" i="8"/>
  <c r="G7123" i="8"/>
  <c r="G7632" i="8" s="1"/>
  <c r="I7369" i="8"/>
  <c r="I7304" i="8"/>
  <c r="I7313" i="8"/>
  <c r="G7247" i="8"/>
  <c r="H7400" i="8"/>
  <c r="I7116" i="8"/>
  <c r="G7284" i="8"/>
  <c r="G7294" i="8"/>
  <c r="J7455" i="8"/>
  <c r="J7203" i="8"/>
  <c r="G7245" i="8"/>
  <c r="G7404" i="8"/>
  <c r="G6977" i="8"/>
  <c r="G7243" i="8"/>
  <c r="E7404" i="8"/>
  <c r="I7431" i="8"/>
  <c r="I7368" i="8"/>
  <c r="G7461" i="8"/>
  <c r="H7323" i="8"/>
  <c r="I7067" i="8"/>
  <c r="I7037" i="8"/>
  <c r="I7426" i="8"/>
  <c r="G7358" i="8"/>
  <c r="G7398" i="8"/>
  <c r="H7420" i="8"/>
  <c r="H7545" i="8"/>
  <c r="J7339" i="8"/>
  <c r="G7100" i="8"/>
  <c r="G7093" i="8"/>
  <c r="G7334" i="8"/>
  <c r="G7443" i="8"/>
  <c r="I7127" i="8"/>
  <c r="G7311" i="8"/>
  <c r="G7364" i="8"/>
  <c r="E7418" i="8"/>
  <c r="H7393" i="8"/>
  <c r="G7263" i="8"/>
  <c r="H7338" i="8"/>
  <c r="H7542" i="8"/>
  <c r="I7447" i="8"/>
  <c r="I7499" i="8"/>
  <c r="G7452" i="8"/>
  <c r="E7447" i="8"/>
  <c r="E7526" i="8"/>
  <c r="E7397" i="8"/>
  <c r="G7394" i="8"/>
  <c r="H7515" i="8"/>
  <c r="H7329" i="8"/>
  <c r="G7417" i="8"/>
  <c r="E7398" i="8"/>
  <c r="E7458" i="8"/>
  <c r="J7300" i="8"/>
  <c r="E7345" i="8"/>
  <c r="I7351" i="8"/>
  <c r="I7289" i="8"/>
  <c r="H7477" i="8"/>
  <c r="J7307" i="8"/>
  <c r="E7341" i="8"/>
  <c r="E7508" i="8"/>
  <c r="G7391" i="8"/>
  <c r="G7218" i="8"/>
  <c r="H7648" i="8"/>
  <c r="J7116" i="8"/>
  <c r="J7134" i="8"/>
  <c r="E7312" i="8"/>
  <c r="H7455" i="8"/>
  <c r="G7164" i="8"/>
  <c r="I7300" i="8"/>
  <c r="I7199" i="8"/>
  <c r="E7423" i="8"/>
  <c r="E7243" i="8"/>
  <c r="I7252" i="8"/>
  <c r="I7161" i="8"/>
  <c r="I7315" i="8"/>
  <c r="E7435" i="8"/>
  <c r="E7292" i="8"/>
  <c r="I7182" i="8"/>
  <c r="I7057" i="8"/>
  <c r="G7267" i="8"/>
  <c r="H7444" i="8"/>
  <c r="I7396" i="8"/>
  <c r="G7380" i="8"/>
  <c r="J7336" i="8"/>
  <c r="E7506" i="8"/>
  <c r="I7195" i="8"/>
  <c r="H7549" i="8"/>
  <c r="J7364" i="8"/>
  <c r="H7326" i="8"/>
  <c r="J7596" i="8"/>
  <c r="I7378" i="8"/>
  <c r="I7188" i="8"/>
  <c r="H7385" i="8"/>
  <c r="H7264" i="8"/>
  <c r="G7348" i="8"/>
  <c r="G7363" i="8"/>
  <c r="G7287" i="8"/>
  <c r="G7377" i="8"/>
  <c r="J7136" i="8"/>
  <c r="E7481" i="8"/>
  <c r="J7389" i="8"/>
  <c r="G7244" i="8"/>
  <c r="G7241" i="8"/>
  <c r="J7565" i="8"/>
  <c r="J7305" i="8"/>
  <c r="G7485" i="8"/>
  <c r="J7349" i="8"/>
  <c r="H7416" i="8"/>
  <c r="J7371" i="8"/>
  <c r="I7299" i="8"/>
  <c r="J7275" i="8"/>
  <c r="J7438" i="8"/>
  <c r="I7276" i="8"/>
  <c r="I7308" i="8"/>
  <c r="G7362" i="8"/>
  <c r="G7401" i="8"/>
  <c r="E7306" i="8"/>
  <c r="G7273" i="8"/>
  <c r="H7486" i="8"/>
  <c r="H7377" i="8"/>
  <c r="G7408" i="8"/>
  <c r="J7376" i="8"/>
  <c r="G7436" i="8"/>
  <c r="E7477" i="8"/>
  <c r="E7459" i="8"/>
  <c r="I7414" i="8"/>
  <c r="H7421" i="8"/>
  <c r="G7261" i="8"/>
  <c r="I7294" i="8"/>
  <c r="E7348" i="8"/>
  <c r="G7385" i="8"/>
  <c r="J7415" i="8"/>
  <c r="E7338" i="8"/>
  <c r="I7359" i="8"/>
  <c r="I7279" i="8"/>
  <c r="I7214" i="8"/>
  <c r="I7083" i="8"/>
  <c r="G7552" i="8"/>
  <c r="G7302" i="8"/>
  <c r="G7309" i="8"/>
  <c r="J7260" i="8"/>
  <c r="I7458" i="8"/>
  <c r="I7432" i="8"/>
  <c r="I7211" i="8"/>
  <c r="J7431" i="8"/>
  <c r="I7364" i="8"/>
  <c r="G7583" i="8"/>
  <c r="G7251" i="8"/>
  <c r="J7470" i="8"/>
  <c r="I7482" i="8"/>
  <c r="I7498" i="8"/>
  <c r="E7674" i="8"/>
  <c r="G7303" i="8"/>
  <c r="E7525" i="8"/>
  <c r="I7476" i="8"/>
  <c r="I7249" i="8"/>
  <c r="J7426" i="8"/>
  <c r="J7345" i="8"/>
  <c r="H7518" i="8"/>
  <c r="I7352" i="8"/>
  <c r="G7399" i="8"/>
  <c r="I7004" i="8"/>
  <c r="I7538" i="8" s="1"/>
  <c r="I7051" i="8"/>
  <c r="J7545" i="8"/>
  <c r="H7378" i="8"/>
  <c r="J7414" i="8"/>
  <c r="H7462" i="8"/>
  <c r="J7214" i="8"/>
  <c r="J7295" i="8"/>
  <c r="H7388" i="8"/>
  <c r="I7081" i="8"/>
  <c r="I7094" i="8"/>
  <c r="I6995" i="8"/>
  <c r="I7519" i="8" s="1"/>
  <c r="I7413" i="8"/>
  <c r="H7511" i="8"/>
  <c r="G7116" i="8"/>
  <c r="H7471" i="8"/>
  <c r="E7390" i="8"/>
  <c r="J7340" i="8"/>
  <c r="I7605" i="8"/>
  <c r="H7371" i="8"/>
  <c r="I7358" i="8"/>
  <c r="H7256" i="8"/>
  <c r="I7132" i="8"/>
  <c r="I7098" i="8"/>
  <c r="I7374" i="8"/>
  <c r="I7375" i="8"/>
  <c r="G7335" i="8"/>
  <c r="H7498" i="8"/>
  <c r="J7453" i="8"/>
  <c r="G7291" i="8"/>
  <c r="H7397" i="8"/>
  <c r="I7439" i="8"/>
  <c r="E7451" i="8"/>
  <c r="G7219" i="8"/>
  <c r="G7290" i="8"/>
  <c r="G7181" i="8"/>
  <c r="H7502" i="8"/>
  <c r="H7552" i="8"/>
  <c r="H7456" i="8"/>
  <c r="G7435" i="8"/>
  <c r="E7437" i="8"/>
  <c r="E7300" i="8"/>
  <c r="J7358" i="8"/>
  <c r="J7325" i="8"/>
  <c r="I7307" i="8"/>
  <c r="I7422" i="8"/>
  <c r="I7398" i="8"/>
  <c r="I7366" i="8"/>
  <c r="G7340" i="8"/>
  <c r="G7257" i="8"/>
  <c r="H7283" i="8"/>
  <c r="G7193" i="8"/>
  <c r="I7418" i="8"/>
  <c r="J7516" i="8"/>
  <c r="J7366" i="8"/>
  <c r="G7324" i="8"/>
  <c r="H7520" i="8"/>
  <c r="H7494" i="8"/>
  <c r="J7227" i="8"/>
  <c r="H7374" i="8"/>
  <c r="G7212" i="8"/>
  <c r="G7356" i="8"/>
  <c r="G7249" i="8"/>
  <c r="G7242" i="8"/>
  <c r="I7347" i="8"/>
  <c r="H7479" i="8"/>
  <c r="H7565" i="8"/>
  <c r="H7574" i="8"/>
  <c r="H7513" i="8"/>
  <c r="I7340" i="8"/>
  <c r="G7145" i="8"/>
  <c r="I7409" i="8"/>
  <c r="G7199" i="8"/>
  <c r="G7151" i="8"/>
  <c r="I7475" i="8"/>
  <c r="G7432" i="8"/>
  <c r="H7408" i="8"/>
  <c r="H7380" i="8"/>
  <c r="I7405" i="8"/>
  <c r="I7231" i="8"/>
  <c r="I7442" i="8"/>
  <c r="G7426" i="8"/>
  <c r="I7213" i="8"/>
  <c r="I7338" i="8"/>
  <c r="J7368" i="8"/>
  <c r="J7380" i="8"/>
  <c r="G7276" i="8"/>
  <c r="H7281" i="8"/>
  <c r="I7318" i="8"/>
  <c r="I7225" i="8"/>
  <c r="J7313" i="8"/>
  <c r="I7144" i="8"/>
  <c r="I7172" i="8"/>
  <c r="H7403" i="8"/>
  <c r="I7382" i="8"/>
  <c r="I7316" i="8"/>
  <c r="J7375" i="8"/>
  <c r="G7280" i="8"/>
  <c r="H7443" i="8"/>
  <c r="I7207" i="8"/>
  <c r="H7434" i="8"/>
  <c r="H7536" i="8"/>
  <c r="E7449" i="8"/>
  <c r="H7428" i="8"/>
  <c r="H7350" i="8"/>
  <c r="I7329" i="8"/>
  <c r="H7533" i="8"/>
  <c r="E7544" i="8"/>
  <c r="H7344" i="8"/>
  <c r="I7111" i="8"/>
  <c r="I7416" i="8"/>
  <c r="I7320" i="8"/>
  <c r="H7457" i="8"/>
  <c r="H7491" i="8"/>
  <c r="H7451" i="8"/>
  <c r="I7346" i="8"/>
  <c r="H7449" i="8"/>
  <c r="H7429" i="8"/>
  <c r="H7232" i="8"/>
  <c r="I7321" i="8"/>
  <c r="G7418" i="8"/>
  <c r="H7442" i="8"/>
  <c r="I7539" i="8"/>
  <c r="I7173" i="8"/>
  <c r="E7413" i="8"/>
  <c r="G7440" i="8"/>
  <c r="I7390" i="8"/>
  <c r="I7323" i="8"/>
  <c r="I7119" i="8"/>
  <c r="I7480" i="8"/>
  <c r="G7299" i="8"/>
  <c r="G7252" i="8"/>
  <c r="G7329" i="8"/>
  <c r="G7468" i="8"/>
  <c r="H7297" i="8"/>
  <c r="H7500" i="8"/>
  <c r="G7439" i="8"/>
  <c r="E7432" i="8"/>
  <c r="E7318" i="8"/>
  <c r="G7327" i="8"/>
  <c r="H7637" i="8"/>
  <c r="H7433" i="8"/>
  <c r="G7423" i="8"/>
  <c r="G7481" i="8"/>
  <c r="I7421" i="8"/>
  <c r="I7444" i="8"/>
  <c r="J7359" i="8"/>
  <c r="G7374" i="8"/>
  <c r="H7534" i="8"/>
  <c r="J7145" i="8"/>
  <c r="G7379" i="8"/>
  <c r="H7478" i="8"/>
  <c r="H7480" i="8"/>
  <c r="H7299" i="8"/>
  <c r="H7530" i="8"/>
  <c r="H7368" i="8"/>
  <c r="E7450" i="8"/>
  <c r="H7576" i="8"/>
  <c r="H7555" i="8"/>
  <c r="G7382" i="8"/>
  <c r="I7433" i="8"/>
  <c r="I7335" i="8"/>
  <c r="H7355" i="8"/>
  <c r="H7426" i="8"/>
  <c r="H7328" i="8"/>
  <c r="I7180" i="8"/>
  <c r="I7267" i="8"/>
  <c r="I7117" i="8"/>
  <c r="I7130" i="8"/>
  <c r="G7428" i="8"/>
  <c r="H7431" i="8"/>
  <c r="H7595" i="8"/>
  <c r="G7466" i="8"/>
  <c r="G7535" i="8"/>
  <c r="J7425" i="8"/>
  <c r="H7538" i="8"/>
  <c r="H7563" i="8"/>
  <c r="I7303" i="8"/>
  <c r="I7388" i="8"/>
  <c r="G7458" i="8"/>
  <c r="G7168" i="8"/>
  <c r="G7407" i="8"/>
  <c r="H7604" i="8"/>
  <c r="G7375" i="8"/>
  <c r="H7360" i="8"/>
  <c r="H7413" i="8"/>
  <c r="G7396" i="8"/>
  <c r="G7459" i="8"/>
  <c r="G7558" i="8"/>
  <c r="G7415" i="8"/>
  <c r="I7483" i="8"/>
  <c r="G7360" i="8"/>
  <c r="G7357" i="8"/>
  <c r="H7685" i="8"/>
  <c r="I7511" i="8"/>
  <c r="H7527" i="8"/>
  <c r="G7338" i="8"/>
  <c r="G7447" i="8"/>
  <c r="H7410" i="8"/>
  <c r="H7396" i="8"/>
  <c r="G7366" i="8"/>
  <c r="G7476" i="8"/>
  <c r="G7353" i="8"/>
  <c r="G7388" i="8"/>
  <c r="G7462" i="8"/>
  <c r="G7352" i="8"/>
  <c r="G7420" i="8"/>
  <c r="H7435" i="8"/>
  <c r="G7296" i="8"/>
  <c r="G7478" i="8"/>
  <c r="G7319" i="8"/>
  <c r="G7376" i="8"/>
  <c r="G7431" i="8"/>
  <c r="G7437" i="8"/>
  <c r="G7538" i="8"/>
  <c r="E7618" i="8"/>
  <c r="G7405" i="8"/>
  <c r="G7516" i="8"/>
  <c r="G7414" i="8"/>
  <c r="G7489" i="8"/>
  <c r="E7415" i="8" l="1"/>
  <c r="J7519" i="8"/>
  <c r="E7504" i="8"/>
  <c r="J7423" i="8"/>
  <c r="J7576" i="8"/>
  <c r="A6880" i="8"/>
  <c r="H7412" i="8"/>
  <c r="J7360" i="8"/>
  <c r="E7489" i="8"/>
  <c r="H7453" i="8"/>
  <c r="J7495" i="8"/>
  <c r="J7486" i="8"/>
  <c r="H7399" i="8"/>
  <c r="A6813" i="8"/>
  <c r="E7483" i="8"/>
  <c r="J7509" i="8"/>
  <c r="E7349" i="8"/>
  <c r="E7460" i="8"/>
  <c r="H7544" i="8"/>
  <c r="E7604" i="8"/>
  <c r="A6919" i="8"/>
  <c r="E7455" i="8"/>
  <c r="H7603" i="8"/>
  <c r="A6840" i="8"/>
  <c r="I7524" i="8"/>
  <c r="E7553" i="8"/>
  <c r="J7454" i="8"/>
  <c r="J7512" i="8"/>
  <c r="A6917" i="8"/>
  <c r="J7388" i="8"/>
  <c r="H7509" i="8"/>
  <c r="F7335" i="8"/>
  <c r="A7335" i="8" s="1"/>
  <c r="H7526" i="8"/>
  <c r="A6892" i="8"/>
  <c r="H7678" i="8"/>
  <c r="I7449" i="8"/>
  <c r="E7514" i="8"/>
  <c r="A6890" i="8"/>
  <c r="J7484" i="8"/>
  <c r="H7382" i="8"/>
  <c r="J7416" i="8"/>
  <c r="H7487" i="8"/>
  <c r="H7419" i="8"/>
  <c r="J7432" i="8"/>
  <c r="J7417" i="8"/>
  <c r="H7483" i="8"/>
  <c r="G7572" i="8"/>
  <c r="A6946" i="8"/>
  <c r="E7578" i="8"/>
  <c r="A6995" i="8"/>
  <c r="H7454" i="8"/>
  <c r="I7517" i="8"/>
  <c r="H7560" i="8"/>
  <c r="A6904" i="8"/>
  <c r="G7675" i="8"/>
  <c r="H7470" i="8"/>
  <c r="I7472" i="8"/>
  <c r="E7549" i="8"/>
  <c r="J7419" i="8"/>
  <c r="H7474" i="8"/>
  <c r="E7438" i="8"/>
  <c r="A6966" i="8"/>
  <c r="A6860" i="8"/>
  <c r="E7518" i="8"/>
  <c r="F7449" i="8"/>
  <c r="A7449" i="8" s="1"/>
  <c r="H7619" i="8"/>
  <c r="J7412" i="8"/>
  <c r="G7477" i="8"/>
  <c r="G7575" i="8"/>
  <c r="H7589" i="8"/>
  <c r="H7631" i="8"/>
  <c r="J7411" i="8"/>
  <c r="E7297" i="8"/>
  <c r="A7297" i="8" s="1"/>
  <c r="J7518" i="8"/>
  <c r="E7425" i="8"/>
  <c r="F7506" i="8"/>
  <c r="J7478" i="8"/>
  <c r="J7988" i="8" s="1"/>
  <c r="E7613" i="8"/>
  <c r="J7413" i="8"/>
  <c r="H7505" i="8"/>
  <c r="A6980" i="8"/>
  <c r="J7422" i="8"/>
  <c r="E7487" i="8"/>
  <c r="E7577" i="8"/>
  <c r="E7402" i="8"/>
  <c r="J7403" i="8"/>
  <c r="J7930" i="8" s="1"/>
  <c r="F7513" i="8"/>
  <c r="E7436" i="8"/>
  <c r="E8006" i="8" s="1"/>
  <c r="A6981" i="8"/>
  <c r="G7479" i="8"/>
  <c r="A6921" i="8"/>
  <c r="E7497" i="8"/>
  <c r="E7640" i="8"/>
  <c r="H7594" i="8"/>
  <c r="J7463" i="8"/>
  <c r="H7492" i="8"/>
  <c r="H7571" i="8"/>
  <c r="E7465" i="8"/>
  <c r="J7537" i="8"/>
  <c r="J7524" i="8"/>
  <c r="J7501" i="8"/>
  <c r="F7381" i="8"/>
  <c r="E7385" i="8"/>
  <c r="J7449" i="8"/>
  <c r="J7612" i="8"/>
  <c r="J7527" i="8"/>
  <c r="F7372" i="8"/>
  <c r="A7372" i="8" s="1"/>
  <c r="A6924" i="8"/>
  <c r="J7490" i="8"/>
  <c r="E7520" i="8"/>
  <c r="A6947" i="8"/>
  <c r="F7489" i="8"/>
  <c r="A7489" i="8" s="1"/>
  <c r="H7493" i="8"/>
  <c r="G7580" i="8"/>
  <c r="E7557" i="8"/>
  <c r="J7398" i="8"/>
  <c r="J7960" i="8" s="1"/>
  <c r="G7403" i="8"/>
  <c r="J7500" i="8"/>
  <c r="G7444" i="8"/>
  <c r="H7519" i="8"/>
  <c r="H8081" i="8" s="1"/>
  <c r="J7424" i="8"/>
  <c r="I7535" i="8"/>
  <c r="J7523" i="8"/>
  <c r="E7608" i="8"/>
  <c r="E7527" i="8"/>
  <c r="A6918" i="8"/>
  <c r="E7482" i="8"/>
  <c r="A6891" i="8"/>
  <c r="J7436" i="8"/>
  <c r="J7504" i="8"/>
  <c r="E7516" i="8"/>
  <c r="E8085" i="8" s="1"/>
  <c r="H7660" i="8"/>
  <c r="J7544" i="8"/>
  <c r="J7546" i="8"/>
  <c r="J7347" i="8"/>
  <c r="G7456" i="8"/>
  <c r="G7979" i="8" s="1"/>
  <c r="G7463" i="8"/>
  <c r="J7326" i="8"/>
  <c r="E7584" i="8"/>
  <c r="J7370" i="8"/>
  <c r="H7507" i="8"/>
  <c r="E7733" i="8"/>
  <c r="J7555" i="8"/>
  <c r="I7474" i="8"/>
  <c r="H7587" i="8"/>
  <c r="J7590" i="8"/>
  <c r="H7606" i="8"/>
  <c r="J7548" i="8"/>
  <c r="E7682" i="8"/>
  <c r="I7441" i="8"/>
  <c r="E7501" i="8"/>
  <c r="E8012" i="8" s="1"/>
  <c r="J7474" i="8"/>
  <c r="I7493" i="8"/>
  <c r="G7537" i="8"/>
  <c r="J7566" i="8"/>
  <c r="J7510" i="8"/>
  <c r="H7490" i="8"/>
  <c r="J7579" i="8"/>
  <c r="J7642" i="8"/>
  <c r="A6952" i="8"/>
  <c r="E7639" i="8"/>
  <c r="H7532" i="8"/>
  <c r="H7607" i="8"/>
  <c r="E7541" i="8"/>
  <c r="I7478" i="8"/>
  <c r="J7386" i="8"/>
  <c r="I7492" i="8"/>
  <c r="J7491" i="8"/>
  <c r="A6969" i="8"/>
  <c r="E7440" i="8"/>
  <c r="A6923" i="8"/>
  <c r="A6835" i="8"/>
  <c r="F7488" i="8"/>
  <c r="J7623" i="8"/>
  <c r="F7527" i="8"/>
  <c r="H7436" i="8"/>
  <c r="H7726" i="8"/>
  <c r="J7608" i="8"/>
  <c r="G7492" i="8"/>
  <c r="J7392" i="8"/>
  <c r="J7912" i="8" s="1"/>
  <c r="J7530" i="8"/>
  <c r="J7469" i="8"/>
  <c r="E7683" i="8"/>
  <c r="J7397" i="8"/>
  <c r="E7708" i="8"/>
  <c r="H7553" i="8"/>
  <c r="J7406" i="8"/>
  <c r="J7407" i="8"/>
  <c r="A6876" i="8"/>
  <c r="G7534" i="8"/>
  <c r="G7589" i="8"/>
  <c r="F7463" i="8"/>
  <c r="H7359" i="8"/>
  <c r="A7359" i="8" s="1"/>
  <c r="H7466" i="8"/>
  <c r="H7418" i="8"/>
  <c r="E7500" i="8"/>
  <c r="F7512" i="8"/>
  <c r="E7575" i="8"/>
  <c r="G7494" i="8"/>
  <c r="E7517" i="8"/>
  <c r="J7594" i="8"/>
  <c r="J7452" i="8"/>
  <c r="J7588" i="8"/>
  <c r="A6858" i="8"/>
  <c r="A6873" i="8"/>
  <c r="J7517" i="8"/>
  <c r="J7570" i="8"/>
  <c r="H7540" i="8"/>
  <c r="E7530" i="8"/>
  <c r="J7485" i="8"/>
  <c r="E7443" i="8"/>
  <c r="H7635" i="8"/>
  <c r="F7436" i="8"/>
  <c r="G7429" i="8"/>
  <c r="G7938" i="8" s="1"/>
  <c r="I7465" i="8"/>
  <c r="G7544" i="8"/>
  <c r="J7554" i="8"/>
  <c r="J7564" i="8"/>
  <c r="H7575" i="8"/>
  <c r="E7467" i="8"/>
  <c r="H7630" i="8"/>
  <c r="I7685" i="8"/>
  <c r="J7464" i="8"/>
  <c r="J7584" i="8"/>
  <c r="E7478" i="8"/>
  <c r="F7408" i="8"/>
  <c r="A7408" i="8" s="1"/>
  <c r="H7598" i="8"/>
  <c r="J7466" i="8"/>
  <c r="H7460" i="8"/>
  <c r="H7386" i="8"/>
  <c r="A7386" i="8" s="1"/>
  <c r="H7531" i="8"/>
  <c r="H7517" i="8"/>
  <c r="E7554" i="8"/>
  <c r="H7564" i="8"/>
  <c r="F7445" i="8"/>
  <c r="F7337" i="8"/>
  <c r="A7337" i="8" s="1"/>
  <c r="H7459" i="8"/>
  <c r="F7515" i="8"/>
  <c r="J7492" i="8"/>
  <c r="G7625" i="8"/>
  <c r="J7379" i="8"/>
  <c r="J7459" i="8"/>
  <c r="J7472" i="8"/>
  <c r="H7557" i="8"/>
  <c r="J7457" i="8"/>
  <c r="G7563" i="8"/>
  <c r="H7547" i="8"/>
  <c r="H7612" i="8"/>
  <c r="E7652" i="8"/>
  <c r="A6954" i="8"/>
  <c r="E7607" i="8"/>
  <c r="E7576" i="8"/>
  <c r="E7579" i="8"/>
  <c r="H7610" i="8"/>
  <c r="E7653" i="8"/>
  <c r="J7522" i="8"/>
  <c r="H7561" i="8"/>
  <c r="I7503" i="8"/>
  <c r="E7466" i="8"/>
  <c r="E7570" i="8"/>
  <c r="J7446" i="8"/>
  <c r="J7483" i="8"/>
  <c r="J8001" i="8" s="1"/>
  <c r="H7636" i="8"/>
  <c r="F7431" i="8"/>
  <c r="A7431" i="8" s="1"/>
  <c r="E7647" i="8"/>
  <c r="A6871" i="8"/>
  <c r="J7489" i="8"/>
  <c r="H7573" i="8"/>
  <c r="J7479" i="8"/>
  <c r="H7577" i="8"/>
  <c r="G7500" i="8"/>
  <c r="H7674" i="8"/>
  <c r="H8175" i="8" s="1"/>
  <c r="H7548" i="8"/>
  <c r="E7515" i="8"/>
  <c r="G7521" i="8"/>
  <c r="J7526" i="8"/>
  <c r="E7612" i="8"/>
  <c r="F7534" i="8"/>
  <c r="H7447" i="8"/>
  <c r="A7447" i="8" s="1"/>
  <c r="G7520" i="8"/>
  <c r="A6874" i="8"/>
  <c r="J7450" i="8"/>
  <c r="H7464" i="8"/>
  <c r="F7452" i="8"/>
  <c r="A7452" i="8" s="1"/>
  <c r="G7515" i="8"/>
  <c r="H7407" i="8"/>
  <c r="E7680" i="8"/>
  <c r="H7764" i="8"/>
  <c r="H7484" i="8"/>
  <c r="J7381" i="8"/>
  <c r="H7458" i="8"/>
  <c r="H7514" i="8"/>
  <c r="H7569" i="8"/>
  <c r="H7503" i="8"/>
  <c r="E7573" i="8"/>
  <c r="J7487" i="8"/>
  <c r="E7615" i="8"/>
  <c r="J7458" i="8"/>
  <c r="E7551" i="8"/>
  <c r="A6865" i="8"/>
  <c r="H7497" i="8"/>
  <c r="J7542" i="8"/>
  <c r="J7583" i="8"/>
  <c r="E7454" i="8"/>
  <c r="E8251" i="8" s="1"/>
  <c r="F7583" i="8"/>
  <c r="E7529" i="8"/>
  <c r="H7558" i="8"/>
  <c r="H7357" i="8"/>
  <c r="A7357" i="8" s="1"/>
  <c r="A6881" i="8"/>
  <c r="J7541" i="8"/>
  <c r="I7550" i="8"/>
  <c r="E7739" i="8"/>
  <c r="J7562" i="8"/>
  <c r="H7485" i="8"/>
  <c r="E7710" i="8"/>
  <c r="G7480" i="8"/>
  <c r="F7457" i="8"/>
  <c r="A7457" i="8" s="1"/>
  <c r="E7609" i="8"/>
  <c r="E7654" i="8"/>
  <c r="G7475" i="8"/>
  <c r="H7582" i="8"/>
  <c r="F7576" i="8"/>
  <c r="J7620" i="8"/>
  <c r="A6817" i="8"/>
  <c r="E7658" i="8"/>
  <c r="H7381" i="8"/>
  <c r="H8087" i="8" s="1"/>
  <c r="F7482" i="8"/>
  <c r="E7587" i="8"/>
  <c r="J7535" i="8"/>
  <c r="H7744" i="8"/>
  <c r="G7592" i="8"/>
  <c r="H7579" i="8"/>
  <c r="E7492" i="8"/>
  <c r="E7688" i="8"/>
  <c r="H7686" i="8"/>
  <c r="E7633" i="8"/>
  <c r="J7592" i="8"/>
  <c r="J7559" i="8"/>
  <c r="J7488" i="8"/>
  <c r="A6932" i="8"/>
  <c r="G7607" i="8"/>
  <c r="H7590" i="8"/>
  <c r="H7622" i="8"/>
  <c r="F7519" i="8"/>
  <c r="E7495" i="8"/>
  <c r="H7659" i="8"/>
  <c r="H7427" i="8"/>
  <c r="H8029" i="8" s="1"/>
  <c r="J7482" i="8"/>
  <c r="J7993" i="8" s="1"/>
  <c r="H7790" i="8"/>
  <c r="E7657" i="8"/>
  <c r="H7742" i="8"/>
  <c r="E7611" i="8"/>
  <c r="E8127" i="8" s="1"/>
  <c r="A6911" i="8"/>
  <c r="E7532" i="8"/>
  <c r="E8042" i="8" s="1"/>
  <c r="I7636" i="8"/>
  <c r="H7690" i="8"/>
  <c r="E7789" i="8"/>
  <c r="I7509" i="8"/>
  <c r="E7545" i="8"/>
  <c r="I7513" i="8"/>
  <c r="H7461" i="8"/>
  <c r="E7572" i="8"/>
  <c r="E7427" i="8"/>
  <c r="E7496" i="8"/>
  <c r="J7543" i="8"/>
  <c r="E7605" i="8"/>
  <c r="E7568" i="8"/>
  <c r="F7492" i="8"/>
  <c r="J7718" i="8"/>
  <c r="J7462" i="8"/>
  <c r="E7510" i="8"/>
  <c r="H7611" i="8"/>
  <c r="E7542" i="8"/>
  <c r="F7461" i="8"/>
  <c r="H7621" i="8"/>
  <c r="E7521" i="8"/>
  <c r="E7533" i="8"/>
  <c r="H7580" i="8"/>
  <c r="F7660" i="8"/>
  <c r="E7469" i="8"/>
  <c r="E8083" i="8" s="1"/>
  <c r="E7528" i="8"/>
  <c r="A6958" i="8"/>
  <c r="I7485" i="8"/>
  <c r="H7711" i="8"/>
  <c r="H7614" i="8"/>
  <c r="H7417" i="8"/>
  <c r="G7514" i="8"/>
  <c r="E7562" i="8"/>
  <c r="E7677" i="8"/>
  <c r="J7520" i="8"/>
  <c r="A6930" i="8"/>
  <c r="E7645" i="8"/>
  <c r="A6857" i="8"/>
  <c r="A6897" i="8"/>
  <c r="E7470" i="8"/>
  <c r="E8120" i="8" s="1"/>
  <c r="J7511" i="8"/>
  <c r="E7556" i="8"/>
  <c r="G7678" i="8"/>
  <c r="I7529" i="8"/>
  <c r="E7749" i="8"/>
  <c r="F7462" i="8"/>
  <c r="A7462" i="8" s="1"/>
  <c r="J7439" i="8"/>
  <c r="I7460" i="8"/>
  <c r="H7591" i="8"/>
  <c r="E7493" i="8"/>
  <c r="H7370" i="8"/>
  <c r="A7370" i="8" s="1"/>
  <c r="F7520" i="8"/>
  <c r="J7550" i="8"/>
  <c r="H7602" i="8"/>
  <c r="A7006" i="8"/>
  <c r="J7602" i="8"/>
  <c r="J7460" i="8"/>
  <c r="J7983" i="8" s="1"/>
  <c r="E7731" i="8"/>
  <c r="A6934" i="8"/>
  <c r="H7539" i="8"/>
  <c r="I7459" i="8"/>
  <c r="F7480" i="8"/>
  <c r="A6962" i="8"/>
  <c r="I7471" i="8"/>
  <c r="E7581" i="8"/>
  <c r="E8100" i="8" s="1"/>
  <c r="G7495" i="8"/>
  <c r="H7605" i="8"/>
  <c r="E7407" i="8"/>
  <c r="H7608" i="8"/>
  <c r="E7503" i="8"/>
  <c r="E7546" i="8"/>
  <c r="J7552" i="8"/>
  <c r="H7562" i="8"/>
  <c r="J7528" i="8"/>
  <c r="E7594" i="8"/>
  <c r="J7480" i="8"/>
  <c r="H7535" i="8"/>
  <c r="A6942" i="8"/>
  <c r="J7502" i="8"/>
  <c r="E7603" i="8"/>
  <c r="E8107" i="8" s="1"/>
  <c r="H7738" i="8"/>
  <c r="E7565" i="8"/>
  <c r="H7543" i="8"/>
  <c r="E7624" i="8"/>
  <c r="J7580" i="8"/>
  <c r="E7550" i="8"/>
  <c r="J7599" i="8"/>
  <c r="E7468" i="8"/>
  <c r="E7988" i="8" s="1"/>
  <c r="E7534" i="8"/>
  <c r="E7672" i="8"/>
  <c r="H7714" i="8"/>
  <c r="J7551" i="8"/>
  <c r="G7518" i="8"/>
  <c r="G8020" i="8" s="1"/>
  <c r="H7763" i="8"/>
  <c r="J7521" i="8"/>
  <c r="E7666" i="8"/>
  <c r="E7651" i="8"/>
  <c r="F7602" i="8"/>
  <c r="J7540" i="8"/>
  <c r="J7653" i="8"/>
  <c r="H7584" i="8"/>
  <c r="H7706" i="8"/>
  <c r="E7696" i="8"/>
  <c r="I7518" i="8"/>
  <c r="J7346" i="8"/>
  <c r="H7754" i="8"/>
  <c r="H7551" i="8"/>
  <c r="A6899" i="8"/>
  <c r="H7495" i="8"/>
  <c r="E7561" i="8"/>
  <c r="G7584" i="8"/>
  <c r="A6936" i="8"/>
  <c r="H7629" i="8"/>
  <c r="H7718" i="8"/>
  <c r="H7652" i="8"/>
  <c r="J7534" i="8"/>
  <c r="H7309" i="8"/>
  <c r="H7934" i="8" s="1"/>
  <c r="A6900" i="8"/>
  <c r="I7521" i="8"/>
  <c r="E7635" i="8"/>
  <c r="A6985" i="8"/>
  <c r="A6938" i="8"/>
  <c r="H7615" i="8"/>
  <c r="J7468" i="8"/>
  <c r="J7621" i="8"/>
  <c r="H7628" i="8"/>
  <c r="F7414" i="8"/>
  <c r="A7414" i="8" s="1"/>
  <c r="J7437" i="8"/>
  <c r="J8016" i="8" s="1"/>
  <c r="F7405" i="8"/>
  <c r="A7405" i="8" s="1"/>
  <c r="J7525" i="8"/>
  <c r="E7620" i="8"/>
  <c r="A6953" i="8"/>
  <c r="E7701" i="8"/>
  <c r="G7467" i="8"/>
  <c r="A6886" i="8"/>
  <c r="A7035" i="8"/>
  <c r="E7782" i="8"/>
  <c r="H7671" i="8"/>
  <c r="E7456" i="8"/>
  <c r="A6999" i="8"/>
  <c r="J7539" i="8"/>
  <c r="A7080" i="8"/>
  <c r="H7430" i="8"/>
  <c r="H8000" i="8" s="1"/>
  <c r="J7603" i="8"/>
  <c r="E7585" i="8"/>
  <c r="G7680" i="8"/>
  <c r="H7475" i="8"/>
  <c r="J7558" i="8"/>
  <c r="G7465" i="8"/>
  <c r="G7970" i="8" s="1"/>
  <c r="A6875" i="8"/>
  <c r="I7656" i="8"/>
  <c r="F7667" i="8"/>
  <c r="E7560" i="8"/>
  <c r="E7582" i="8"/>
  <c r="E8115" i="8" s="1"/>
  <c r="A6925" i="8"/>
  <c r="A6970" i="8"/>
  <c r="J7481" i="8"/>
  <c r="J7557" i="8"/>
  <c r="J7631" i="8"/>
  <c r="E7616" i="8"/>
  <c r="H7599" i="8"/>
  <c r="F7777" i="8"/>
  <c r="A6998" i="8"/>
  <c r="J7497" i="8"/>
  <c r="J7652" i="8"/>
  <c r="H7559" i="8"/>
  <c r="G7445" i="8"/>
  <c r="G7972" i="8" s="1"/>
  <c r="E7531" i="8"/>
  <c r="E8032" i="8" s="1"/>
  <c r="J7441" i="8"/>
  <c r="J8044" i="8" s="1"/>
  <c r="F7603" i="8"/>
  <c r="I7523" i="8"/>
  <c r="F7607" i="8"/>
  <c r="E7758" i="8"/>
  <c r="I7505" i="8"/>
  <c r="J7607" i="8"/>
  <c r="E7574" i="8"/>
  <c r="E7625" i="8"/>
  <c r="H7467" i="8"/>
  <c r="H7617" i="8"/>
  <c r="H7646" i="8"/>
  <c r="H7672" i="8"/>
  <c r="A6926" i="8"/>
  <c r="J7465" i="8"/>
  <c r="E7656" i="8"/>
  <c r="J7646" i="8"/>
  <c r="F7507" i="8"/>
  <c r="J7553" i="8"/>
  <c r="H7541" i="8"/>
  <c r="I7507" i="8"/>
  <c r="J7637" i="8"/>
  <c r="H7305" i="8"/>
  <c r="A7305" i="8" s="1"/>
  <c r="G7508" i="8"/>
  <c r="H7624" i="8"/>
  <c r="H7677" i="8"/>
  <c r="J7578" i="8"/>
  <c r="F7347" i="8"/>
  <c r="A7347" i="8" s="1"/>
  <c r="E7743" i="8"/>
  <c r="G7554" i="8"/>
  <c r="J7563" i="8"/>
  <c r="E7589" i="8"/>
  <c r="H7609" i="8"/>
  <c r="G7792" i="8"/>
  <c r="I7477" i="8"/>
  <c r="H7528" i="8"/>
  <c r="G7448" i="8"/>
  <c r="F7404" i="8"/>
  <c r="A7404" i="8" s="1"/>
  <c r="G7482" i="8"/>
  <c r="G8007" i="8" s="1"/>
  <c r="E7744" i="8"/>
  <c r="G7649" i="8"/>
  <c r="J7689" i="8"/>
  <c r="E7602" i="8"/>
  <c r="E7593" i="8"/>
  <c r="E7595" i="8"/>
  <c r="J7703" i="8"/>
  <c r="I7559" i="8"/>
  <c r="J7587" i="8"/>
  <c r="I7544" i="8"/>
  <c r="I7611" i="8"/>
  <c r="H7641" i="8"/>
  <c r="F7421" i="8"/>
  <c r="A7421" i="8" s="1"/>
  <c r="A6945" i="8"/>
  <c r="A7013" i="8"/>
  <c r="F7383" i="8"/>
  <c r="A7383" i="8" s="1"/>
  <c r="J7514" i="8"/>
  <c r="F7432" i="8"/>
  <c r="A7432" i="8" s="1"/>
  <c r="J7560" i="8"/>
  <c r="H7506" i="8"/>
  <c r="H8052" i="8" s="1"/>
  <c r="H7593" i="8"/>
  <c r="G7655" i="8"/>
  <c r="E7703" i="8"/>
  <c r="A6935" i="8"/>
  <c r="E7411" i="8"/>
  <c r="J7532" i="8"/>
  <c r="H7680" i="8"/>
  <c r="E7623" i="8"/>
  <c r="A6978" i="8"/>
  <c r="E7634" i="8"/>
  <c r="J7574" i="8"/>
  <c r="E7737" i="8"/>
  <c r="F7380" i="8"/>
  <c r="A7380" i="8" s="1"/>
  <c r="H7727" i="8"/>
  <c r="I7473" i="8"/>
  <c r="F7367" i="8"/>
  <c r="A7367" i="8" s="1"/>
  <c r="E7809" i="8"/>
  <c r="H7681" i="8"/>
  <c r="H7649" i="8"/>
  <c r="F7479" i="8"/>
  <c r="A7479" i="8" s="1"/>
  <c r="H7699" i="8"/>
  <c r="E7580" i="8"/>
  <c r="H7566" i="8"/>
  <c r="H7650" i="8"/>
  <c r="E7445" i="8"/>
  <c r="J7575" i="8"/>
  <c r="J8131" i="8" s="1"/>
  <c r="F7582" i="8"/>
  <c r="H7732" i="8"/>
  <c r="J7430" i="8"/>
  <c r="J7950" i="8" s="1"/>
  <c r="A6940" i="8"/>
  <c r="E7548" i="8"/>
  <c r="A6931" i="8"/>
  <c r="E7614" i="8"/>
  <c r="H7625" i="8"/>
  <c r="H7570" i="8"/>
  <c r="H7643" i="8"/>
  <c r="J7638" i="8"/>
  <c r="A6968" i="8"/>
  <c r="E7433" i="8"/>
  <c r="E7940" i="8" s="1"/>
  <c r="J7568" i="8"/>
  <c r="F7382" i="8"/>
  <c r="A6951" i="8"/>
  <c r="J7593" i="8"/>
  <c r="J7669" i="8"/>
  <c r="H7664" i="8"/>
  <c r="G7582" i="8"/>
  <c r="E7563" i="8"/>
  <c r="H7806" i="8"/>
  <c r="J7595" i="8"/>
  <c r="E7626" i="8"/>
  <c r="E7539" i="8"/>
  <c r="J7801" i="8"/>
  <c r="G7540" i="8"/>
  <c r="E7446" i="8"/>
  <c r="E7965" i="8" s="1"/>
  <c r="J7577" i="8"/>
  <c r="E7726" i="8"/>
  <c r="J7567" i="8"/>
  <c r="F7496" i="8"/>
  <c r="A6982" i="8"/>
  <c r="A6950" i="8"/>
  <c r="A6949" i="8"/>
  <c r="H7687" i="8"/>
  <c r="F7371" i="8"/>
  <c r="A7371" i="8" s="1"/>
  <c r="I7552" i="8"/>
  <c r="E7499" i="8"/>
  <c r="I7572" i="8"/>
  <c r="E7723" i="8"/>
  <c r="G7646" i="8"/>
  <c r="F7415" i="8"/>
  <c r="A7415" i="8" s="1"/>
  <c r="A6943" i="8"/>
  <c r="G7677" i="8"/>
  <c r="J7613" i="8"/>
  <c r="F7570" i="8"/>
  <c r="J7604" i="8"/>
  <c r="H7645" i="8"/>
  <c r="H7774" i="8"/>
  <c r="J7531" i="8"/>
  <c r="A6905" i="8"/>
  <c r="H7703" i="8"/>
  <c r="J7857" i="8"/>
  <c r="E7538" i="8"/>
  <c r="G7600" i="8"/>
  <c r="G8161" i="8" s="1"/>
  <c r="H7406" i="8"/>
  <c r="H8053" i="8" s="1"/>
  <c r="H7746" i="8"/>
  <c r="E7775" i="8"/>
  <c r="F7514" i="8"/>
  <c r="J7641" i="8"/>
  <c r="E7588" i="8"/>
  <c r="G7507" i="8"/>
  <c r="J7672" i="8"/>
  <c r="E7630" i="8"/>
  <c r="F7635" i="8"/>
  <c r="J7586" i="8"/>
  <c r="F7504" i="8"/>
  <c r="A6965" i="8"/>
  <c r="G7634" i="8"/>
  <c r="G7454" i="8"/>
  <c r="G7977" i="8" s="1"/>
  <c r="H7556" i="8"/>
  <c r="H7524" i="8"/>
  <c r="H7586" i="8"/>
  <c r="F7495" i="8"/>
  <c r="G7557" i="8"/>
  <c r="J7533" i="8"/>
  <c r="J8062" i="8" s="1"/>
  <c r="J7713" i="8"/>
  <c r="F7430" i="8"/>
  <c r="G7623" i="8"/>
  <c r="E7690" i="8"/>
  <c r="E7871" i="8"/>
  <c r="G7694" i="8"/>
  <c r="G7499" i="8"/>
  <c r="F7547" i="8"/>
  <c r="G7647" i="8"/>
  <c r="J7561" i="8"/>
  <c r="G7533" i="8"/>
  <c r="H7750" i="8"/>
  <c r="I7655" i="8"/>
  <c r="J7695" i="8"/>
  <c r="H7522" i="8"/>
  <c r="J7556" i="8"/>
  <c r="H7596" i="8"/>
  <c r="F7453" i="8"/>
  <c r="A7453" i="8" s="1"/>
  <c r="E7559" i="8"/>
  <c r="H7640" i="8"/>
  <c r="J7589" i="8"/>
  <c r="F7425" i="8"/>
  <c r="A7425" i="8" s="1"/>
  <c r="E7686" i="8"/>
  <c r="J7684" i="8"/>
  <c r="A6964" i="8"/>
  <c r="E7655" i="8"/>
  <c r="I7589" i="8"/>
  <c r="J7598" i="8"/>
  <c r="F7378" i="8"/>
  <c r="A7378" i="8" s="1"/>
  <c r="E7685" i="8"/>
  <c r="E7756" i="8"/>
  <c r="G7597" i="8"/>
  <c r="J7719" i="8"/>
  <c r="A6869" i="8"/>
  <c r="J7591" i="8"/>
  <c r="J7615" i="8"/>
  <c r="H7647" i="8"/>
  <c r="F7487" i="8"/>
  <c r="H7745" i="8"/>
  <c r="H7644" i="8"/>
  <c r="E7668" i="8"/>
  <c r="E8187" i="8" s="1"/>
  <c r="E7619" i="8"/>
  <c r="J7547" i="8"/>
  <c r="H7601" i="8"/>
  <c r="I7576" i="8"/>
  <c r="J7394" i="8"/>
  <c r="F7644" i="8"/>
  <c r="F7499" i="8"/>
  <c r="A6996" i="8"/>
  <c r="J7619" i="8"/>
  <c r="H7670" i="8"/>
  <c r="G7596" i="8"/>
  <c r="A6908" i="8"/>
  <c r="A7001" i="8"/>
  <c r="I7497" i="8"/>
  <c r="J7679" i="8"/>
  <c r="E7661" i="8"/>
  <c r="H7668" i="8"/>
  <c r="G7503" i="8"/>
  <c r="J7571" i="8"/>
  <c r="I7494" i="8"/>
  <c r="E7691" i="8"/>
  <c r="G7735" i="8"/>
  <c r="A6967" i="8"/>
  <c r="E7622" i="8"/>
  <c r="E8147" i="8" s="1"/>
  <c r="G7549" i="8"/>
  <c r="E7632" i="8"/>
  <c r="A6957" i="8"/>
  <c r="J7654" i="8"/>
  <c r="G7640" i="8"/>
  <c r="F7376" i="8"/>
  <c r="A7376" i="8" s="1"/>
  <c r="I7749" i="8"/>
  <c r="G7697" i="8"/>
  <c r="J7636" i="8"/>
  <c r="J7605" i="8"/>
  <c r="I7545" i="8"/>
  <c r="E7800" i="8"/>
  <c r="E7678" i="8"/>
  <c r="J7745" i="8"/>
  <c r="H7805" i="8"/>
  <c r="F7397" i="8"/>
  <c r="A7397" i="8" s="1"/>
  <c r="G7633" i="8"/>
  <c r="H7697" i="8"/>
  <c r="G7771" i="8"/>
  <c r="H7693" i="8"/>
  <c r="J7625" i="8"/>
  <c r="F7591" i="8"/>
  <c r="J7633" i="8"/>
  <c r="H7633" i="8"/>
  <c r="H7782" i="8"/>
  <c r="J7513" i="8"/>
  <c r="J7409" i="8"/>
  <c r="F7682" i="8"/>
  <c r="H7568" i="8"/>
  <c r="F7770" i="8"/>
  <c r="A6933" i="8"/>
  <c r="H7816" i="8"/>
  <c r="A6993" i="8"/>
  <c r="H7737" i="8"/>
  <c r="J7693" i="8"/>
  <c r="A6960" i="8"/>
  <c r="I7597" i="8"/>
  <c r="E7719" i="8"/>
  <c r="E7707" i="8"/>
  <c r="I7551" i="8"/>
  <c r="J7582" i="8"/>
  <c r="J8110" i="8" s="1"/>
  <c r="J7874" i="8"/>
  <c r="E7598" i="8"/>
  <c r="A7003" i="8"/>
  <c r="E7815" i="8"/>
  <c r="H7734" i="8"/>
  <c r="I7522" i="8"/>
  <c r="G7587" i="8"/>
  <c r="F7469" i="8"/>
  <c r="E7610" i="8"/>
  <c r="A6852" i="8"/>
  <c r="E7540" i="8"/>
  <c r="F7540" i="8"/>
  <c r="J7628" i="8"/>
  <c r="A7002" i="8"/>
  <c r="J7601" i="8"/>
  <c r="A6988" i="8"/>
  <c r="E7684" i="8"/>
  <c r="F7516" i="8"/>
  <c r="E7694" i="8"/>
  <c r="E8214" i="8" s="1"/>
  <c r="H7657" i="8"/>
  <c r="A7029" i="8"/>
  <c r="H7585" i="8"/>
  <c r="F7734" i="8"/>
  <c r="H7717" i="8"/>
  <c r="A7037" i="8"/>
  <c r="I7624" i="8"/>
  <c r="G7553" i="8"/>
  <c r="F7391" i="8"/>
  <c r="A7391" i="8" s="1"/>
  <c r="A6956" i="8"/>
  <c r="A7067" i="8"/>
  <c r="I7573" i="8"/>
  <c r="G7622" i="8"/>
  <c r="G7543" i="8"/>
  <c r="J7640" i="8"/>
  <c r="H7689" i="8"/>
  <c r="J7515" i="8"/>
  <c r="J8103" i="8" s="1"/>
  <c r="H7597" i="8"/>
  <c r="H8115" i="8" s="1"/>
  <c r="E7566" i="8"/>
  <c r="A6983" i="8"/>
  <c r="E7785" i="8"/>
  <c r="A6955" i="8"/>
  <c r="A6893" i="8"/>
  <c r="G7484" i="8"/>
  <c r="F7422" i="8"/>
  <c r="A7422" i="8" s="1"/>
  <c r="A7014" i="8"/>
  <c r="E7711" i="8"/>
  <c r="E7721" i="8"/>
  <c r="I7542" i="8"/>
  <c r="A7039" i="8"/>
  <c r="H7760" i="8"/>
  <c r="E7675" i="8"/>
  <c r="H7765" i="8"/>
  <c r="F7470" i="8"/>
  <c r="A7065" i="8"/>
  <c r="H7504" i="8"/>
  <c r="H8101" i="8" s="1"/>
  <c r="A7017" i="8"/>
  <c r="I7583" i="8"/>
  <c r="I8084" i="8" s="1"/>
  <c r="F7396" i="8"/>
  <c r="A7396" i="8" s="1"/>
  <c r="I7554" i="8"/>
  <c r="E7547" i="8"/>
  <c r="E7628" i="8"/>
  <c r="I7600" i="8"/>
  <c r="F7659" i="8"/>
  <c r="J7808" i="8"/>
  <c r="A7040" i="8"/>
  <c r="G7687" i="8"/>
  <c r="E7716" i="8"/>
  <c r="F7816" i="8"/>
  <c r="H7809" i="8"/>
  <c r="F7642" i="8"/>
  <c r="A7000" i="8"/>
  <c r="A7051" i="8"/>
  <c r="G7573" i="8"/>
  <c r="F7366" i="8"/>
  <c r="A7366" i="8" s="1"/>
  <c r="G7561" i="8"/>
  <c r="H7784" i="8"/>
  <c r="F7572" i="8"/>
  <c r="G7528" i="8"/>
  <c r="E7704" i="8"/>
  <c r="H7662" i="8"/>
  <c r="J7610" i="8"/>
  <c r="H7651" i="8"/>
  <c r="I7467" i="8"/>
  <c r="H7700" i="8"/>
  <c r="A6913" i="8"/>
  <c r="I7582" i="8"/>
  <c r="I7527" i="8"/>
  <c r="J7632" i="8"/>
  <c r="F7494" i="8"/>
  <c r="F7385" i="8"/>
  <c r="F7608" i="8"/>
  <c r="H7729" i="8"/>
  <c r="J7573" i="8"/>
  <c r="G7658" i="8"/>
  <c r="G7603" i="8"/>
  <c r="G7525" i="8"/>
  <c r="H7722" i="8"/>
  <c r="E7729" i="8"/>
  <c r="E7567" i="8"/>
  <c r="J7785" i="8"/>
  <c r="E7648" i="8"/>
  <c r="J7611" i="8"/>
  <c r="A7015" i="8"/>
  <c r="I7650" i="8"/>
  <c r="E7712" i="8"/>
  <c r="E7801" i="8"/>
  <c r="F7768" i="8"/>
  <c r="F7466" i="8"/>
  <c r="F7398" i="8"/>
  <c r="A7398" i="8" s="1"/>
  <c r="G7483" i="8"/>
  <c r="J7694" i="8"/>
  <c r="E7770" i="8"/>
  <c r="F7725" i="8"/>
  <c r="H7788" i="8"/>
  <c r="I7491" i="8"/>
  <c r="E7705" i="8"/>
  <c r="F7556" i="8"/>
  <c r="J7721" i="8"/>
  <c r="H7627" i="8"/>
  <c r="F7416" i="8"/>
  <c r="I7488" i="8"/>
  <c r="I7581" i="8"/>
  <c r="G7526" i="8"/>
  <c r="E7751" i="8"/>
  <c r="G7624" i="8"/>
  <c r="F7631" i="8"/>
  <c r="H7623" i="8"/>
  <c r="F7564" i="8"/>
  <c r="F7633" i="8"/>
  <c r="F7801" i="8"/>
  <c r="J7702" i="8"/>
  <c r="J7819" i="8"/>
  <c r="H7679" i="8"/>
  <c r="J7704" i="8"/>
  <c r="E7643" i="8"/>
  <c r="F7761" i="8"/>
  <c r="E7564" i="8"/>
  <c r="J7606" i="8"/>
  <c r="I7591" i="8"/>
  <c r="G7726" i="8"/>
  <c r="J7676" i="8"/>
  <c r="H7751" i="8"/>
  <c r="H7658" i="8"/>
  <c r="F7403" i="8"/>
  <c r="E7792" i="8"/>
  <c r="H7632" i="8"/>
  <c r="J7617" i="8"/>
  <c r="A7007" i="8"/>
  <c r="H7820" i="8"/>
  <c r="A7073" i="8"/>
  <c r="G7517" i="8"/>
  <c r="E7659" i="8"/>
  <c r="G7736" i="8"/>
  <c r="G7695" i="8"/>
  <c r="A6990" i="8"/>
  <c r="F7503" i="8"/>
  <c r="A7099" i="8"/>
  <c r="H7654" i="8"/>
  <c r="G7662" i="8"/>
  <c r="F7456" i="8"/>
  <c r="F7417" i="8"/>
  <c r="J7837" i="8"/>
  <c r="E7642" i="8"/>
  <c r="E7706" i="8"/>
  <c r="J7658" i="8"/>
  <c r="E7773" i="8"/>
  <c r="E7695" i="8"/>
  <c r="F7541" i="8"/>
  <c r="I7595" i="8"/>
  <c r="H7572" i="8"/>
  <c r="I7484" i="8"/>
  <c r="G7653" i="8"/>
  <c r="G7659" i="8"/>
  <c r="A6992" i="8"/>
  <c r="E7747" i="8"/>
  <c r="J7764" i="8"/>
  <c r="G7570" i="8"/>
  <c r="J7821" i="8"/>
  <c r="F7641" i="8"/>
  <c r="A6887" i="8"/>
  <c r="E7665" i="8"/>
  <c r="F7767" i="8"/>
  <c r="G7523" i="8"/>
  <c r="A6989" i="8"/>
  <c r="E7772" i="8"/>
  <c r="G7700" i="8"/>
  <c r="J7634" i="8"/>
  <c r="F7702" i="8"/>
  <c r="E7817" i="8"/>
  <c r="G7595" i="8"/>
  <c r="F7546" i="8"/>
  <c r="H7592" i="8"/>
  <c r="H8108" i="8" s="1"/>
  <c r="H7818" i="8"/>
  <c r="F7341" i="8"/>
  <c r="A7341" i="8" s="1"/>
  <c r="F7617" i="8"/>
  <c r="E7592" i="8"/>
  <c r="E8126" i="8" s="1"/>
  <c r="F7446" i="8"/>
  <c r="A7446" i="8" s="1"/>
  <c r="G7617" i="8"/>
  <c r="I7642" i="8"/>
  <c r="I7692" i="8"/>
  <c r="G7656" i="8"/>
  <c r="F7751" i="8"/>
  <c r="E7807" i="8"/>
  <c r="A7034" i="8"/>
  <c r="H7767" i="8"/>
  <c r="F7626" i="8"/>
  <c r="F7407" i="8"/>
  <c r="A7009" i="8"/>
  <c r="A7043" i="8"/>
  <c r="G7798" i="8"/>
  <c r="J7733" i="8"/>
  <c r="F7648" i="8"/>
  <c r="G7641" i="8"/>
  <c r="H7694" i="8"/>
  <c r="I7438" i="8"/>
  <c r="A6896" i="8"/>
  <c r="E7804" i="8"/>
  <c r="I7514" i="8"/>
  <c r="E7670" i="8"/>
  <c r="F7428" i="8"/>
  <c r="A7428" i="8" s="1"/>
  <c r="H7723" i="8"/>
  <c r="H8004" i="8"/>
  <c r="A7008" i="8"/>
  <c r="J7683" i="8"/>
  <c r="H7817" i="8"/>
  <c r="E7763" i="8"/>
  <c r="H7683" i="8"/>
  <c r="H7758" i="8"/>
  <c r="F7671" i="8"/>
  <c r="I7515" i="8"/>
  <c r="J7629" i="8"/>
  <c r="F7420" i="8"/>
  <c r="A7420" i="8" s="1"/>
  <c r="I7496" i="8"/>
  <c r="F7605" i="8"/>
  <c r="J7670" i="8"/>
  <c r="I7487" i="8"/>
  <c r="G7699" i="8"/>
  <c r="E7859" i="8"/>
  <c r="E7869" i="8"/>
  <c r="F7448" i="8"/>
  <c r="F7360" i="8"/>
  <c r="A7360" i="8" s="1"/>
  <c r="A7012" i="8"/>
  <c r="G7676" i="8"/>
  <c r="G7605" i="8"/>
  <c r="E7803" i="8"/>
  <c r="E7629" i="8"/>
  <c r="H7792" i="8"/>
  <c r="H7786" i="8"/>
  <c r="H7713" i="8"/>
  <c r="H7704" i="8"/>
  <c r="A7033" i="8"/>
  <c r="G7666" i="8"/>
  <c r="H7771" i="8"/>
  <c r="E7720" i="8"/>
  <c r="E7679" i="8"/>
  <c r="J7674" i="8"/>
  <c r="G7545" i="8"/>
  <c r="A7050" i="8"/>
  <c r="J7766" i="8"/>
  <c r="G7673" i="8"/>
  <c r="E7641" i="8"/>
  <c r="I7606" i="8"/>
  <c r="J7747" i="8"/>
  <c r="H7736" i="8"/>
  <c r="I7565" i="8"/>
  <c r="I7653" i="8"/>
  <c r="F7738" i="8"/>
  <c r="H7682" i="8"/>
  <c r="A7122" i="8"/>
  <c r="F7578" i="8"/>
  <c r="H7793" i="8"/>
  <c r="E7663" i="8"/>
  <c r="H7676" i="8"/>
  <c r="H7712" i="8"/>
  <c r="J7467" i="8"/>
  <c r="J8005" i="8" s="1"/>
  <c r="A7138" i="8"/>
  <c r="E7959" i="8"/>
  <c r="F7792" i="8"/>
  <c r="G7551" i="8"/>
  <c r="A7044" i="8"/>
  <c r="A6929" i="8"/>
  <c r="F7630" i="8"/>
  <c r="F7705" i="8"/>
  <c r="J7731" i="8"/>
  <c r="F7481" i="8"/>
  <c r="A7481" i="8" s="1"/>
  <c r="F7505" i="8"/>
  <c r="F7750" i="8"/>
  <c r="E7856" i="8"/>
  <c r="J7723" i="8"/>
  <c r="E7590" i="8"/>
  <c r="J7622" i="8"/>
  <c r="J7476" i="8"/>
  <c r="A7154" i="8"/>
  <c r="E7781" i="8"/>
  <c r="J7712" i="8"/>
  <c r="E7732" i="8"/>
  <c r="A6948" i="8"/>
  <c r="J7697" i="8"/>
  <c r="G7808" i="8"/>
  <c r="A6944" i="8"/>
  <c r="E7838" i="8"/>
  <c r="A7032" i="8"/>
  <c r="H7665" i="8"/>
  <c r="G7764" i="8"/>
  <c r="H7733" i="8"/>
  <c r="H7642" i="8"/>
  <c r="E7662" i="8"/>
  <c r="F7638" i="8"/>
  <c r="H7748" i="8"/>
  <c r="J7507" i="8"/>
  <c r="J8014" i="8" s="1"/>
  <c r="H7698" i="8"/>
  <c r="J7585" i="8"/>
  <c r="E7601" i="8"/>
  <c r="H7721" i="8"/>
  <c r="G7593" i="8"/>
  <c r="E7724" i="8"/>
  <c r="F7355" i="8"/>
  <c r="A7355" i="8" s="1"/>
  <c r="F7611" i="8"/>
  <c r="H7789" i="8"/>
  <c r="J7803" i="8"/>
  <c r="A7004" i="8"/>
  <c r="H7950" i="8"/>
  <c r="A7213" i="8"/>
  <c r="G7651" i="8"/>
  <c r="G7871" i="8"/>
  <c r="A6997" i="8"/>
  <c r="I7490" i="8"/>
  <c r="E7725" i="8"/>
  <c r="F7476" i="8"/>
  <c r="A7476" i="8" s="1"/>
  <c r="G7689" i="8"/>
  <c r="H7669" i="8"/>
  <c r="A7048" i="8"/>
  <c r="J7624" i="8"/>
  <c r="I7599" i="8"/>
  <c r="H7823" i="8"/>
  <c r="F7830" i="8"/>
  <c r="A7069" i="8"/>
  <c r="I7536" i="8"/>
  <c r="I7580" i="8"/>
  <c r="F7580" i="8"/>
  <c r="A7038" i="8"/>
  <c r="F7619" i="8"/>
  <c r="F7610" i="8"/>
  <c r="J7717" i="8"/>
  <c r="J7618" i="8"/>
  <c r="G7639" i="8"/>
  <c r="F7683" i="8"/>
  <c r="H7728" i="8"/>
  <c r="E7798" i="8"/>
  <c r="E7760" i="8"/>
  <c r="F7694" i="8"/>
  <c r="F7588" i="8"/>
  <c r="F7529" i="8"/>
  <c r="F7593" i="8"/>
  <c r="E7819" i="8"/>
  <c r="E7852" i="8"/>
  <c r="F7569" i="8"/>
  <c r="E7671" i="8"/>
  <c r="F7553" i="8"/>
  <c r="E7757" i="8"/>
  <c r="G7698" i="8"/>
  <c r="A6927" i="8"/>
  <c r="A7063" i="8"/>
  <c r="I7586" i="8"/>
  <c r="G7571" i="8"/>
  <c r="I7614" i="8"/>
  <c r="J7614" i="8"/>
  <c r="H7696" i="8"/>
  <c r="F7560" i="8"/>
  <c r="H7843" i="8"/>
  <c r="H7858" i="8"/>
  <c r="F7411" i="8"/>
  <c r="I7666" i="8"/>
  <c r="I7719" i="8"/>
  <c r="I7711" i="8"/>
  <c r="F7674" i="8"/>
  <c r="F7483" i="8"/>
  <c r="J7802" i="8"/>
  <c r="I7731" i="8"/>
  <c r="E7693" i="8"/>
  <c r="H7720" i="8"/>
  <c r="F7716" i="8"/>
  <c r="F7423" i="8"/>
  <c r="A7423" i="8" s="1"/>
  <c r="A7072" i="8"/>
  <c r="I7528" i="8"/>
  <c r="H7831" i="8"/>
  <c r="A6959" i="8"/>
  <c r="J7759" i="8"/>
  <c r="E7837" i="8"/>
  <c r="E7697" i="8"/>
  <c r="G7502" i="8"/>
  <c r="A7018" i="8"/>
  <c r="G7586" i="8"/>
  <c r="H7673" i="8"/>
  <c r="J7549" i="8"/>
  <c r="F7799" i="8"/>
  <c r="G7732" i="8"/>
  <c r="H7762" i="8"/>
  <c r="A7109" i="8"/>
  <c r="J7659" i="8"/>
  <c r="G7585" i="8"/>
  <c r="E7667" i="8"/>
  <c r="I7620" i="8"/>
  <c r="J7900" i="8"/>
  <c r="F7455" i="8"/>
  <c r="A7455" i="8" s="1"/>
  <c r="G7536" i="8"/>
  <c r="F7586" i="8"/>
  <c r="H7724" i="8"/>
  <c r="I7609" i="8"/>
  <c r="A7114" i="8"/>
  <c r="F7402" i="8"/>
  <c r="A7111" i="8"/>
  <c r="I7571" i="8"/>
  <c r="A6991" i="8"/>
  <c r="F7536" i="8"/>
  <c r="J7767" i="8"/>
  <c r="A7042" i="8"/>
  <c r="J7710" i="8"/>
  <c r="H7638" i="8"/>
  <c r="J7706" i="8"/>
  <c r="A7027" i="8"/>
  <c r="A7081" i="8"/>
  <c r="A7132" i="8"/>
  <c r="G7756" i="8"/>
  <c r="A7010" i="8"/>
  <c r="G7745" i="8"/>
  <c r="J7887" i="8"/>
  <c r="F7429" i="8"/>
  <c r="J7701" i="8"/>
  <c r="J7664" i="8"/>
  <c r="J7963" i="8"/>
  <c r="F7731" i="8"/>
  <c r="F7841" i="8"/>
  <c r="E7713" i="8"/>
  <c r="H7807" i="8"/>
  <c r="E7606" i="8"/>
  <c r="E7793" i="8"/>
  <c r="H7684" i="8"/>
  <c r="E7752" i="8"/>
  <c r="G7532" i="8"/>
  <c r="H7811" i="8"/>
  <c r="F7406" i="8"/>
  <c r="I7457" i="8"/>
  <c r="E7839" i="8"/>
  <c r="J7768" i="8"/>
  <c r="F7825" i="8"/>
  <c r="E7699" i="8"/>
  <c r="A6987" i="8"/>
  <c r="E7907" i="8"/>
  <c r="F7437" i="8"/>
  <c r="A7437" i="8" s="1"/>
  <c r="F7418" i="8"/>
  <c r="G7546" i="8"/>
  <c r="F7710" i="8"/>
  <c r="G7610" i="8"/>
  <c r="E7788" i="8"/>
  <c r="G7590" i="8"/>
  <c r="J7844" i="8"/>
  <c r="J7691" i="8"/>
  <c r="E7759" i="8"/>
  <c r="I7469" i="8"/>
  <c r="A7023" i="8"/>
  <c r="J7627" i="8"/>
  <c r="F7773" i="8"/>
  <c r="J7644" i="8"/>
  <c r="J8149" i="8" s="1"/>
  <c r="G7645" i="8"/>
  <c r="H7776" i="8"/>
  <c r="J7777" i="8"/>
  <c r="I7531" i="8"/>
  <c r="G7714" i="8"/>
  <c r="I7831" i="8"/>
  <c r="A7156" i="8"/>
  <c r="F7717" i="8"/>
  <c r="H7735" i="8"/>
  <c r="H8238" i="8" s="1"/>
  <c r="F7732" i="8"/>
  <c r="H7897" i="8"/>
  <c r="I7795" i="8"/>
  <c r="E7543" i="8"/>
  <c r="I7468" i="8"/>
  <c r="E7825" i="8"/>
  <c r="J7726" i="8"/>
  <c r="F7757" i="8"/>
  <c r="J7643" i="8"/>
  <c r="G7637" i="8"/>
  <c r="A6975" i="8"/>
  <c r="J7630" i="8"/>
  <c r="F7679" i="8"/>
  <c r="E7935" i="8"/>
  <c r="I7446" i="8"/>
  <c r="J7666" i="8"/>
  <c r="I7566" i="8"/>
  <c r="E7964" i="8"/>
  <c r="G7664" i="8"/>
  <c r="E7627" i="8"/>
  <c r="F7811" i="8"/>
  <c r="A7103" i="8"/>
  <c r="F7749" i="8"/>
  <c r="J7813" i="8"/>
  <c r="H7951" i="8"/>
  <c r="G7519" i="8"/>
  <c r="G7542" i="8"/>
  <c r="A7151" i="8"/>
  <c r="H7833" i="8"/>
  <c r="A7036" i="8"/>
  <c r="J7735" i="8"/>
  <c r="A7125" i="8"/>
  <c r="F7362" i="8"/>
  <c r="A7362" i="8" s="1"/>
  <c r="I7706" i="8"/>
  <c r="J7682" i="8"/>
  <c r="F7419" i="8"/>
  <c r="F7427" i="8"/>
  <c r="E7740" i="8"/>
  <c r="I7502" i="8"/>
  <c r="I7575" i="8"/>
  <c r="J7737" i="8"/>
  <c r="H7761" i="8"/>
  <c r="A6994" i="8"/>
  <c r="J7781" i="8"/>
  <c r="F7606" i="8"/>
  <c r="A7094" i="8"/>
  <c r="G7631" i="8"/>
  <c r="F7844" i="8"/>
  <c r="G7830" i="8"/>
  <c r="G7738" i="8"/>
  <c r="E7901" i="8"/>
  <c r="E7813" i="8"/>
  <c r="G7822" i="8"/>
  <c r="H7716" i="8"/>
  <c r="G7838" i="8"/>
  <c r="F7510" i="8"/>
  <c r="F7498" i="8"/>
  <c r="A7498" i="8" s="1"/>
  <c r="H7666" i="8"/>
  <c r="F7664" i="8"/>
  <c r="F7509" i="8"/>
  <c r="E7821" i="8"/>
  <c r="G7696" i="8"/>
  <c r="G7614" i="8"/>
  <c r="F7673" i="8"/>
  <c r="F7697" i="8"/>
  <c r="H7655" i="8"/>
  <c r="F7742" i="8"/>
  <c r="F7474" i="8"/>
  <c r="A7474" i="8" s="1"/>
  <c r="A7119" i="8"/>
  <c r="F7747" i="8"/>
  <c r="F7786" i="8"/>
  <c r="E7769" i="8"/>
  <c r="H7794" i="8"/>
  <c r="F7464" i="8"/>
  <c r="F7971" i="8" s="1"/>
  <c r="J7833" i="8"/>
  <c r="E7912" i="8"/>
  <c r="A7045" i="8"/>
  <c r="J7741" i="8"/>
  <c r="E7755" i="8"/>
  <c r="F7394" i="8"/>
  <c r="A7394" i="8" s="1"/>
  <c r="E7762" i="8"/>
  <c r="I7588" i="8"/>
  <c r="J7830" i="8"/>
  <c r="G7819" i="8"/>
  <c r="H8016" i="8"/>
  <c r="I7452" i="8"/>
  <c r="F7439" i="8"/>
  <c r="A7439" i="8" s="1"/>
  <c r="H7795" i="8"/>
  <c r="G7741" i="8"/>
  <c r="F7597" i="8"/>
  <c r="G7761" i="8"/>
  <c r="E7816" i="8"/>
  <c r="G7902" i="8"/>
  <c r="F7475" i="8"/>
  <c r="I7739" i="8"/>
  <c r="G7740" i="8"/>
  <c r="I7508" i="8"/>
  <c r="I7546" i="8"/>
  <c r="J7789" i="8"/>
  <c r="A7159" i="8"/>
  <c r="J7848" i="8"/>
  <c r="G7612" i="8"/>
  <c r="F7713" i="8"/>
  <c r="I7563" i="8"/>
  <c r="J7796" i="8"/>
  <c r="H7770" i="8"/>
  <c r="A7104" i="8"/>
  <c r="F7739" i="8"/>
  <c r="A7059" i="8"/>
  <c r="E7776" i="8"/>
  <c r="A7026" i="8"/>
  <c r="A7131" i="8"/>
  <c r="A7052" i="8"/>
  <c r="G7539" i="8"/>
  <c r="E7915" i="8"/>
  <c r="I7759" i="8"/>
  <c r="J7730" i="8"/>
  <c r="I7724" i="8"/>
  <c r="F7706" i="8"/>
  <c r="H7653" i="8"/>
  <c r="J7800" i="8"/>
  <c r="I7735" i="8"/>
  <c r="J7698" i="8"/>
  <c r="E7980" i="8"/>
  <c r="F7643" i="8"/>
  <c r="E7650" i="8"/>
  <c r="E7774" i="8"/>
  <c r="J7569" i="8"/>
  <c r="G7635" i="8"/>
  <c r="G7654" i="8"/>
  <c r="F7435" i="8"/>
  <c r="A7435" i="8" s="1"/>
  <c r="H7616" i="8"/>
  <c r="H8118" i="8" s="1"/>
  <c r="H7620" i="8"/>
  <c r="J7807" i="8"/>
  <c r="G7681" i="8"/>
  <c r="E7926" i="8"/>
  <c r="J7782" i="8"/>
  <c r="F7744" i="8"/>
  <c r="A7153" i="8"/>
  <c r="G7719" i="8"/>
  <c r="A7071" i="8"/>
  <c r="F7473" i="8"/>
  <c r="A7473" i="8" s="1"/>
  <c r="G7578" i="8"/>
  <c r="F7835" i="8"/>
  <c r="A7187" i="8"/>
  <c r="E7942" i="8"/>
  <c r="I7455" i="8"/>
  <c r="I7966" i="8" s="1"/>
  <c r="F7440" i="8"/>
  <c r="H7896" i="8"/>
  <c r="F7745" i="8"/>
  <c r="E7646" i="8"/>
  <c r="F7690" i="8"/>
  <c r="F7809" i="8"/>
  <c r="F7528" i="8"/>
  <c r="F7424" i="8"/>
  <c r="I7486" i="8"/>
  <c r="H7981" i="8"/>
  <c r="G7753" i="8"/>
  <c r="F7827" i="8"/>
  <c r="J7572" i="8"/>
  <c r="F7599" i="8"/>
  <c r="J7947" i="8"/>
  <c r="E7802" i="8"/>
  <c r="G7778" i="8"/>
  <c r="I7766" i="8"/>
  <c r="E7799" i="8"/>
  <c r="F7497" i="8"/>
  <c r="I7587" i="8"/>
  <c r="A7143" i="8"/>
  <c r="F7585" i="8"/>
  <c r="H7702" i="8"/>
  <c r="I7722" i="8"/>
  <c r="E7681" i="8"/>
  <c r="A7016" i="8"/>
  <c r="E7894" i="8"/>
  <c r="G7667" i="8"/>
  <c r="E7764" i="8"/>
  <c r="H7777" i="8"/>
  <c r="H7898" i="8"/>
  <c r="F7533" i="8"/>
  <c r="I7617" i="8"/>
  <c r="E7738" i="8"/>
  <c r="F7625" i="8"/>
  <c r="E7727" i="8"/>
  <c r="G7815" i="8"/>
  <c r="J7648" i="8"/>
  <c r="F7748" i="8"/>
  <c r="A7049" i="8"/>
  <c r="J7754" i="8"/>
  <c r="J7910" i="8"/>
  <c r="J7645" i="8"/>
  <c r="G7716" i="8"/>
  <c r="E7879" i="8"/>
  <c r="H7804" i="8"/>
  <c r="H7791" i="8"/>
  <c r="A7088" i="8"/>
  <c r="A7030" i="8"/>
  <c r="A7163" i="8"/>
  <c r="F7689" i="8"/>
  <c r="E7621" i="8"/>
  <c r="E7673" i="8"/>
  <c r="J7635" i="8"/>
  <c r="G7559" i="8"/>
  <c r="H7725" i="8"/>
  <c r="F7778" i="8"/>
  <c r="E7692" i="8"/>
  <c r="A7161" i="8"/>
  <c r="G7670" i="8"/>
  <c r="H7813" i="8"/>
  <c r="H7845" i="8"/>
  <c r="F7539" i="8"/>
  <c r="F7647" i="8"/>
  <c r="A7060" i="8"/>
  <c r="I7890" i="8"/>
  <c r="H7881" i="8"/>
  <c r="F7614" i="8"/>
  <c r="H7710" i="8"/>
  <c r="F7815" i="8"/>
  <c r="G7705" i="8"/>
  <c r="H7578" i="8"/>
  <c r="F7772" i="8"/>
  <c r="A7146" i="8"/>
  <c r="H7639" i="8"/>
  <c r="I7555" i="8"/>
  <c r="E7718" i="8"/>
  <c r="I7626" i="8"/>
  <c r="I7510" i="8"/>
  <c r="E7843" i="8"/>
  <c r="E7897" i="8"/>
  <c r="I7640" i="8"/>
  <c r="A7070" i="8"/>
  <c r="F7537" i="8"/>
  <c r="F7640" i="8"/>
  <c r="H7840" i="8"/>
  <c r="H7847" i="8"/>
  <c r="G7724" i="8"/>
  <c r="F7723" i="8"/>
  <c r="G7669" i="8"/>
  <c r="G7568" i="8"/>
  <c r="F7609" i="8"/>
  <c r="I7672" i="8"/>
  <c r="J7508" i="8"/>
  <c r="A7089" i="8"/>
  <c r="H7848" i="8"/>
  <c r="F7544" i="8"/>
  <c r="G7685" i="8"/>
  <c r="F7409" i="8"/>
  <c r="A7409" i="8" s="1"/>
  <c r="H7841" i="8"/>
  <c r="F7627" i="8"/>
  <c r="F7377" i="8"/>
  <c r="A7377" i="8" s="1"/>
  <c r="I7821" i="8"/>
  <c r="I7834" i="8"/>
  <c r="A7135" i="8"/>
  <c r="H7661" i="8"/>
  <c r="F7655" i="8"/>
  <c r="A6910" i="8"/>
  <c r="A7121" i="8"/>
  <c r="H7936" i="8"/>
  <c r="I7445" i="8"/>
  <c r="J7538" i="8"/>
  <c r="H7787" i="8"/>
  <c r="E7840" i="8"/>
  <c r="G7652" i="8"/>
  <c r="F7567" i="8"/>
  <c r="A7097" i="8"/>
  <c r="I7543" i="8"/>
  <c r="F7838" i="8"/>
  <c r="H7779" i="8"/>
  <c r="F7784" i="8"/>
  <c r="E7736" i="8"/>
  <c r="E7836" i="8"/>
  <c r="F7595" i="8"/>
  <c r="J7609" i="8"/>
  <c r="H7907" i="8"/>
  <c r="F7650" i="8"/>
  <c r="E8064" i="8"/>
  <c r="G7591" i="8"/>
  <c r="F7867" i="8"/>
  <c r="G7556" i="8"/>
  <c r="E7631" i="8"/>
  <c r="G7506" i="8"/>
  <c r="F7594" i="8"/>
  <c r="F7438" i="8"/>
  <c r="I7481" i="8"/>
  <c r="I8010" i="8" s="1"/>
  <c r="H7663" i="8"/>
  <c r="E7748" i="8"/>
  <c r="A7011" i="8"/>
  <c r="I7553" i="8"/>
  <c r="G7948" i="8"/>
  <c r="J7473" i="8"/>
  <c r="J7984" i="8" s="1"/>
  <c r="F7600" i="8"/>
  <c r="J7714" i="8"/>
  <c r="F7831" i="8"/>
  <c r="H7756" i="8"/>
  <c r="E7750" i="8"/>
  <c r="I7622" i="8"/>
  <c r="E7895" i="8"/>
  <c r="G7574" i="8"/>
  <c r="E7730" i="8"/>
  <c r="F7604" i="8"/>
  <c r="F7523" i="8"/>
  <c r="G7566" i="8"/>
  <c r="F7854" i="8"/>
  <c r="J7722" i="8"/>
  <c r="F7493" i="8"/>
  <c r="E8034" i="8"/>
  <c r="J7711" i="8"/>
  <c r="E8054" i="8"/>
  <c r="F7677" i="8"/>
  <c r="F7741" i="8"/>
  <c r="H7730" i="8"/>
  <c r="F7652" i="8"/>
  <c r="F7373" i="8"/>
  <c r="A7373" i="8" s="1"/>
  <c r="A7144" i="8"/>
  <c r="E7687" i="8"/>
  <c r="F7542" i="8"/>
  <c r="H7741" i="8"/>
  <c r="I7744" i="8"/>
  <c r="E7649" i="8"/>
  <c r="E8150" i="8" s="1"/>
  <c r="G7643" i="8"/>
  <c r="J7955" i="8"/>
  <c r="A7142" i="8"/>
  <c r="J7784" i="8"/>
  <c r="F7552" i="8"/>
  <c r="F7485" i="8"/>
  <c r="G7547" i="8"/>
  <c r="F7672" i="8"/>
  <c r="I7675" i="8"/>
  <c r="F7521" i="8"/>
  <c r="A7265" i="8"/>
  <c r="A7170" i="8"/>
  <c r="F7676" i="8"/>
  <c r="H7808" i="8"/>
  <c r="F7783" i="8"/>
  <c r="E7698" i="8"/>
  <c r="G7630" i="8"/>
  <c r="F7795" i="8"/>
  <c r="J7736" i="8"/>
  <c r="J7859" i="8"/>
  <c r="A7019" i="8"/>
  <c r="H7583" i="8"/>
  <c r="H8130" i="8" s="1"/>
  <c r="E7913" i="8"/>
  <c r="H7780" i="8"/>
  <c r="A7074" i="8"/>
  <c r="A7129" i="8"/>
  <c r="F7781" i="8"/>
  <c r="F7549" i="8"/>
  <c r="E7552" i="8"/>
  <c r="A7175" i="8"/>
  <c r="H7842" i="8"/>
  <c r="F7530" i="8"/>
  <c r="F7632" i="8"/>
  <c r="J7862" i="8"/>
  <c r="J7799" i="8"/>
  <c r="F7833" i="8"/>
  <c r="E7865" i="8"/>
  <c r="H7707" i="8"/>
  <c r="H7968" i="8"/>
  <c r="J7838" i="8"/>
  <c r="I7776" i="8"/>
  <c r="H7695" i="8"/>
  <c r="G7527" i="8"/>
  <c r="G7601" i="8"/>
  <c r="G7579" i="8"/>
  <c r="H7775" i="8"/>
  <c r="F7707" i="8"/>
  <c r="F7575" i="8"/>
  <c r="E7845" i="8"/>
  <c r="J7667" i="8"/>
  <c r="A7246" i="8"/>
  <c r="A7082" i="8"/>
  <c r="I7623" i="8"/>
  <c r="H7900" i="8"/>
  <c r="F7737" i="8"/>
  <c r="G7826" i="8"/>
  <c r="G7727" i="8"/>
  <c r="J7600" i="8"/>
  <c r="J7581" i="8"/>
  <c r="E7664" i="8"/>
  <c r="A7120" i="8"/>
  <c r="H7743" i="8"/>
  <c r="A7046" i="8"/>
  <c r="I7662" i="8"/>
  <c r="J7505" i="8"/>
  <c r="J8056" i="8" s="1"/>
  <c r="F7766" i="8"/>
  <c r="G7831" i="8"/>
  <c r="J7688" i="8"/>
  <c r="H8095" i="8"/>
  <c r="J7812" i="8"/>
  <c r="A7054" i="8"/>
  <c r="A7204" i="8"/>
  <c r="I7960" i="8"/>
  <c r="G7530" i="8"/>
  <c r="E7835" i="8"/>
  <c r="A7062" i="8"/>
  <c r="G7781" i="8"/>
  <c r="A7085" i="8"/>
  <c r="I7592" i="8"/>
  <c r="F7755" i="8"/>
  <c r="G7564" i="8"/>
  <c r="F7612" i="8"/>
  <c r="J7763" i="8"/>
  <c r="G7787" i="8"/>
  <c r="F7532" i="8"/>
  <c r="F7662" i="8"/>
  <c r="J7671" i="8"/>
  <c r="A7092" i="8"/>
  <c r="H7759" i="8"/>
  <c r="I7871" i="8"/>
  <c r="J7727" i="8"/>
  <c r="H7800" i="8"/>
  <c r="E7766" i="8"/>
  <c r="G7660" i="8"/>
  <c r="G7665" i="8"/>
  <c r="A7108" i="8"/>
  <c r="F7538" i="8"/>
  <c r="A7166" i="8"/>
  <c r="A7228" i="8"/>
  <c r="G7973" i="8"/>
  <c r="G7807" i="8"/>
  <c r="I7547" i="8"/>
  <c r="A7295" i="8"/>
  <c r="J7852" i="8"/>
  <c r="A7061" i="8"/>
  <c r="H7719" i="8"/>
  <c r="H7797" i="8"/>
  <c r="A7087" i="8"/>
  <c r="F7517" i="8"/>
  <c r="G7650" i="8"/>
  <c r="G7744" i="8"/>
  <c r="H7830" i="8"/>
  <c r="E7754" i="8"/>
  <c r="I7638" i="8"/>
  <c r="H7850" i="8"/>
  <c r="H7688" i="8"/>
  <c r="G7757" i="8"/>
  <c r="J7650" i="8"/>
  <c r="A7201" i="8"/>
  <c r="J7940" i="8"/>
  <c r="F7873" i="8"/>
  <c r="A6859" i="8"/>
  <c r="F7387" i="8"/>
  <c r="F7919" i="8" s="1"/>
  <c r="G7743" i="8"/>
  <c r="F7877" i="8"/>
  <c r="A7214" i="8"/>
  <c r="G7786" i="8"/>
  <c r="A7137" i="8"/>
  <c r="E7992" i="8"/>
  <c r="I7534" i="8"/>
  <c r="I7698" i="8"/>
  <c r="I7630" i="8"/>
  <c r="E7637" i="8"/>
  <c r="I7761" i="8"/>
  <c r="I7751" i="8"/>
  <c r="E7783" i="8"/>
  <c r="F7356" i="8"/>
  <c r="F7881" i="8" s="1"/>
  <c r="F7699" i="8"/>
  <c r="G7531" i="8"/>
  <c r="H7769" i="8"/>
  <c r="F7718" i="8"/>
  <c r="A7222" i="8"/>
  <c r="A7130" i="8"/>
  <c r="A7139" i="8"/>
  <c r="A7229" i="8"/>
  <c r="G7668" i="8"/>
  <c r="G7686" i="8"/>
  <c r="G7750" i="8"/>
  <c r="A7096" i="8"/>
  <c r="F7500" i="8"/>
  <c r="E7893" i="8"/>
  <c r="J7771" i="8"/>
  <c r="G7511" i="8"/>
  <c r="F7727" i="8"/>
  <c r="F7577" i="8"/>
  <c r="E7972" i="8"/>
  <c r="F7384" i="8"/>
  <c r="A7384" i="8" s="1"/>
  <c r="A7219" i="8"/>
  <c r="I7596" i="8"/>
  <c r="A7127" i="8"/>
  <c r="G7844" i="8"/>
  <c r="J7762" i="8"/>
  <c r="A7343" i="8"/>
  <c r="G7722" i="8"/>
  <c r="G7749" i="8"/>
  <c r="A7031" i="8"/>
  <c r="F7837" i="8"/>
  <c r="H7832" i="8"/>
  <c r="E7827" i="8"/>
  <c r="F7433" i="8"/>
  <c r="J7798" i="8"/>
  <c r="I7540" i="8"/>
  <c r="E7790" i="8"/>
  <c r="A7077" i="8"/>
  <c r="I7784" i="8"/>
  <c r="F7709" i="8"/>
  <c r="H7766" i="8"/>
  <c r="I7689" i="8"/>
  <c r="G7949" i="8"/>
  <c r="J7675" i="8"/>
  <c r="E7946" i="8"/>
  <c r="E7945" i="8"/>
  <c r="H7835" i="8"/>
  <c r="A7167" i="8"/>
  <c r="J7779" i="8"/>
  <c r="F7621" i="8"/>
  <c r="H7772" i="8"/>
  <c r="F7852" i="8"/>
  <c r="H7814" i="8"/>
  <c r="I7602" i="8"/>
  <c r="J7966" i="8"/>
  <c r="J7893" i="8"/>
  <c r="F7720" i="8"/>
  <c r="A7115" i="8"/>
  <c r="F7840" i="8"/>
  <c r="F7790" i="8"/>
  <c r="F7434" i="8"/>
  <c r="A7434" i="8" s="1"/>
  <c r="J7740" i="8"/>
  <c r="E7878" i="8"/>
  <c r="H7890" i="8"/>
  <c r="A7215" i="8"/>
  <c r="F7793" i="8"/>
  <c r="E7746" i="8"/>
  <c r="E7989" i="8"/>
  <c r="G7560" i="8"/>
  <c r="F7814" i="8"/>
  <c r="G7661" i="8"/>
  <c r="F7518" i="8"/>
  <c r="E7998" i="8"/>
  <c r="F7468" i="8"/>
  <c r="A7124" i="8"/>
  <c r="F7846" i="8"/>
  <c r="A7188" i="8"/>
  <c r="H7912" i="8"/>
  <c r="J7724" i="8"/>
  <c r="A7152" i="8"/>
  <c r="I7610" i="8"/>
  <c r="F7848" i="8"/>
  <c r="G7496" i="8"/>
  <c r="F7791" i="8"/>
  <c r="A7079" i="8"/>
  <c r="F7615" i="8"/>
  <c r="G7955" i="8"/>
  <c r="A6971" i="8"/>
  <c r="E8039" i="8"/>
  <c r="H7836" i="8"/>
  <c r="E7823" i="8"/>
  <c r="G7618" i="8"/>
  <c r="I7955" i="8"/>
  <c r="G7524" i="8"/>
  <c r="I7652" i="8"/>
  <c r="F7829" i="8"/>
  <c r="I7500" i="8"/>
  <c r="I7577" i="8"/>
  <c r="F7686" i="8"/>
  <c r="F7798" i="8"/>
  <c r="A7164" i="8"/>
  <c r="J7853" i="8"/>
  <c r="J7725" i="8"/>
  <c r="F7349" i="8"/>
  <c r="F7912" i="8" s="1"/>
  <c r="F7834" i="8"/>
  <c r="F7743" i="8"/>
  <c r="G7702" i="8"/>
  <c r="J7705" i="8"/>
  <c r="A7128" i="8"/>
  <c r="F7695" i="8"/>
  <c r="H7828" i="8"/>
  <c r="E7820" i="8"/>
  <c r="F7573" i="8"/>
  <c r="G7555" i="8"/>
  <c r="G7799" i="8"/>
  <c r="I7762" i="8"/>
  <c r="G7897" i="8"/>
  <c r="H7891" i="8"/>
  <c r="J8026" i="8"/>
  <c r="A7176" i="8"/>
  <c r="J7899" i="8"/>
  <c r="G7767" i="8"/>
  <c r="A7078" i="8"/>
  <c r="A7395" i="8"/>
  <c r="F7670" i="8"/>
  <c r="H7899" i="8"/>
  <c r="I7763" i="8"/>
  <c r="F7688" i="8"/>
  <c r="E8015" i="8"/>
  <c r="H7852" i="8"/>
  <c r="H7768" i="8"/>
  <c r="F7592" i="8"/>
  <c r="H7785" i="8"/>
  <c r="I7532" i="8"/>
  <c r="G7827" i="8"/>
  <c r="H7860" i="8"/>
  <c r="E7777" i="8"/>
  <c r="H7926" i="8"/>
  <c r="G7690" i="8"/>
  <c r="J7681" i="8"/>
  <c r="J7728" i="8"/>
  <c r="H7854" i="8"/>
  <c r="G7692" i="8"/>
  <c r="E7761" i="8"/>
  <c r="H7667" i="8"/>
  <c r="A7147" i="8"/>
  <c r="E7791" i="8"/>
  <c r="E7910" i="8"/>
  <c r="J7657" i="8"/>
  <c r="A7195" i="8"/>
  <c r="G7863" i="8"/>
  <c r="F7563" i="8"/>
  <c r="H7618" i="8"/>
  <c r="I7819" i="8"/>
  <c r="F7820" i="8"/>
  <c r="A7254" i="8"/>
  <c r="J7860" i="8"/>
  <c r="E7660" i="8"/>
  <c r="A7136" i="8"/>
  <c r="H7708" i="8"/>
  <c r="H8038" i="8"/>
  <c r="F7502" i="8"/>
  <c r="A7210" i="8"/>
  <c r="I7913" i="8"/>
  <c r="G7609" i="8"/>
  <c r="A7258" i="8"/>
  <c r="J7831" i="8"/>
  <c r="F7613" i="8"/>
  <c r="F7442" i="8"/>
  <c r="A7442" i="8" s="1"/>
  <c r="G7497" i="8"/>
  <c r="F7788" i="8"/>
  <c r="G7594" i="8"/>
  <c r="G7541" i="8"/>
  <c r="F7821" i="8"/>
  <c r="F7649" i="8"/>
  <c r="F7484" i="8"/>
  <c r="G7509" i="8"/>
  <c r="G8012" i="8" s="1"/>
  <c r="J7809" i="8"/>
  <c r="F7746" i="8"/>
  <c r="J7673" i="8"/>
  <c r="G7852" i="8"/>
  <c r="I7916" i="8"/>
  <c r="H7613" i="8"/>
  <c r="H8131" i="8" s="1"/>
  <c r="I7899" i="8"/>
  <c r="A7285" i="8"/>
  <c r="A7235" i="8"/>
  <c r="A7226" i="8"/>
  <c r="G7793" i="8"/>
  <c r="G7713" i="8"/>
  <c r="J7663" i="8"/>
  <c r="A7024" i="8"/>
  <c r="H7755" i="8"/>
  <c r="F7817" i="8"/>
  <c r="F7646" i="8"/>
  <c r="A7274" i="8"/>
  <c r="A6831" i="8"/>
  <c r="A7321" i="8"/>
  <c r="E7976" i="8"/>
  <c r="F7622" i="8"/>
  <c r="F7551" i="8"/>
  <c r="F7584" i="8"/>
  <c r="A6979" i="8"/>
  <c r="J7786" i="8"/>
  <c r="A7028" i="8"/>
  <c r="G7628" i="8"/>
  <c r="F7779" i="8"/>
  <c r="A6909" i="8"/>
  <c r="F7472" i="8"/>
  <c r="A7472" i="8" s="1"/>
  <c r="G7569" i="8"/>
  <c r="F7787" i="8"/>
  <c r="G7919" i="8"/>
  <c r="F7559" i="8"/>
  <c r="A7253" i="8"/>
  <c r="G7992" i="8"/>
  <c r="J8000" i="8"/>
  <c r="F7350" i="8"/>
  <c r="F7851" i="8" s="1"/>
  <c r="G7616" i="8"/>
  <c r="F7598" i="8"/>
  <c r="F7675" i="8"/>
  <c r="I7561" i="8"/>
  <c r="F7628" i="8"/>
  <c r="I7680" i="8"/>
  <c r="I7618" i="8"/>
  <c r="J7788" i="8"/>
  <c r="H7855" i="8"/>
  <c r="I7670" i="8"/>
  <c r="I7489" i="8"/>
  <c r="I7990" i="8" s="1"/>
  <c r="H7929" i="8"/>
  <c r="J7765" i="8"/>
  <c r="G7598" i="8"/>
  <c r="F7842" i="8"/>
  <c r="F7763" i="8"/>
  <c r="G7795" i="8"/>
  <c r="J7948" i="8"/>
  <c r="F7906" i="8"/>
  <c r="E7997" i="8"/>
  <c r="E7846" i="8"/>
  <c r="G7565" i="8"/>
  <c r="J7778" i="8"/>
  <c r="G7925" i="8"/>
  <c r="H7747" i="8"/>
  <c r="H7846" i="8"/>
  <c r="G7794" i="8"/>
  <c r="F7721" i="8"/>
  <c r="F7454" i="8"/>
  <c r="I7805" i="8"/>
  <c r="A7192" i="8"/>
  <c r="J7913" i="8"/>
  <c r="J7734" i="8"/>
  <c r="A7157" i="8"/>
  <c r="J7775" i="8"/>
  <c r="F7696" i="8"/>
  <c r="J7856" i="8"/>
  <c r="G7576" i="8"/>
  <c r="F7849" i="8"/>
  <c r="F7590" i="8"/>
  <c r="E7583" i="8"/>
  <c r="E7722" i="8"/>
  <c r="H7691" i="8"/>
  <c r="H8266" i="8" s="1"/>
  <c r="I7738" i="8"/>
  <c r="I7668" i="8"/>
  <c r="I7512" i="8"/>
  <c r="A7208" i="8"/>
  <c r="J7715" i="8"/>
  <c r="E7911" i="8"/>
  <c r="E8033" i="8"/>
  <c r="G7701" i="8"/>
  <c r="H7656" i="8"/>
  <c r="H8231" i="8" s="1"/>
  <c r="G7860" i="8"/>
  <c r="A7269" i="8"/>
  <c r="H7984" i="8"/>
  <c r="I7796" i="8"/>
  <c r="I7612" i="8"/>
  <c r="H7626" i="8"/>
  <c r="E7715" i="8"/>
  <c r="J7840" i="8"/>
  <c r="F7450" i="8"/>
  <c r="G7806" i="8"/>
  <c r="I7464" i="8"/>
  <c r="I7970" i="8" s="1"/>
  <c r="J7700" i="8"/>
  <c r="A7112" i="8"/>
  <c r="F7843" i="8"/>
  <c r="F7543" i="8"/>
  <c r="E7877" i="8"/>
  <c r="A7057" i="8"/>
  <c r="I7585" i="8"/>
  <c r="H7757" i="8"/>
  <c r="F7426" i="8"/>
  <c r="A7426" i="8" s="1"/>
  <c r="I7635" i="8"/>
  <c r="A7102" i="8"/>
  <c r="F7571" i="8"/>
  <c r="A6902" i="8"/>
  <c r="A7221" i="8"/>
  <c r="F7526" i="8"/>
  <c r="F7813" i="8"/>
  <c r="F7805" i="8"/>
  <c r="G7882" i="8"/>
  <c r="E7669" i="8"/>
  <c r="A7056" i="8"/>
  <c r="F7760" i="8"/>
  <c r="I7720" i="8"/>
  <c r="H7824" i="8"/>
  <c r="G7510" i="8"/>
  <c r="A7237" i="8"/>
  <c r="J7748" i="8"/>
  <c r="E7931" i="8"/>
  <c r="E7689" i="8"/>
  <c r="E7794" i="8"/>
  <c r="G7884" i="8"/>
  <c r="J7951" i="8"/>
  <c r="F7413" i="8"/>
  <c r="A7413" i="8" s="1"/>
  <c r="J7774" i="8"/>
  <c r="F7681" i="8"/>
  <c r="F7634" i="8"/>
  <c r="I7940" i="8"/>
  <c r="E7676" i="8"/>
  <c r="I7699" i="8"/>
  <c r="G7513" i="8"/>
  <c r="A7090" i="8"/>
  <c r="I7525" i="8"/>
  <c r="A7354" i="8"/>
  <c r="J7655" i="8"/>
  <c r="H7971" i="8"/>
  <c r="G7867" i="8"/>
  <c r="G7769" i="8"/>
  <c r="J7769" i="8"/>
  <c r="F7733" i="8"/>
  <c r="I7951" i="8"/>
  <c r="F7471" i="8"/>
  <c r="F7491" i="8"/>
  <c r="A7491" i="8" s="1"/>
  <c r="H7803" i="8"/>
  <c r="G7707" i="8"/>
  <c r="E8041" i="8"/>
  <c r="G7522" i="8"/>
  <c r="G7683" i="8"/>
  <c r="H7739" i="8"/>
  <c r="J7941" i="8"/>
  <c r="I7646" i="8"/>
  <c r="J7756" i="8"/>
  <c r="E7768" i="8"/>
  <c r="G7975" i="8"/>
  <c r="J7992" i="8"/>
  <c r="E7994" i="8"/>
  <c r="F7756" i="8"/>
  <c r="J7791" i="8"/>
  <c r="J7816" i="8"/>
  <c r="G7763" i="8"/>
  <c r="I7953" i="8"/>
  <c r="I7919" i="8"/>
  <c r="I7548" i="8"/>
  <c r="I7712" i="8"/>
  <c r="J7651" i="8"/>
  <c r="G7751" i="8"/>
  <c r="F7565" i="8"/>
  <c r="F7657" i="8"/>
  <c r="E8023" i="8"/>
  <c r="E7822" i="8"/>
  <c r="H7906" i="8"/>
  <c r="J7835" i="8"/>
  <c r="J7792" i="8"/>
  <c r="F7629" i="8"/>
  <c r="F7451" i="8"/>
  <c r="E7829" i="8"/>
  <c r="E7954" i="8"/>
  <c r="F7522" i="8"/>
  <c r="F7601" i="8"/>
  <c r="F7524" i="8"/>
  <c r="J7750" i="8"/>
  <c r="F7832" i="8"/>
  <c r="I7693" i="8"/>
  <c r="H7866" i="8"/>
  <c r="E8040" i="8"/>
  <c r="G7712" i="8"/>
  <c r="H7925" i="8"/>
  <c r="F7687" i="8"/>
  <c r="I7733" i="8"/>
  <c r="F7735" i="8"/>
  <c r="H8114" i="8"/>
  <c r="I7902" i="8"/>
  <c r="E7858" i="8"/>
  <c r="F7477" i="8"/>
  <c r="F7458" i="8"/>
  <c r="E7796" i="8"/>
  <c r="E7917" i="8"/>
  <c r="I7746" i="8"/>
  <c r="E7734" i="8"/>
  <c r="H7837" i="8"/>
  <c r="G7626" i="8"/>
  <c r="A7105" i="8"/>
  <c r="A6895" i="8"/>
  <c r="A7091" i="8"/>
  <c r="I7654" i="8"/>
  <c r="F7525" i="8"/>
  <c r="A6939" i="8"/>
  <c r="H7851" i="8"/>
  <c r="F7678" i="8"/>
  <c r="E7941" i="8"/>
  <c r="H7740" i="8"/>
  <c r="F7921" i="8"/>
  <c r="A7162" i="8"/>
  <c r="I7765" i="8"/>
  <c r="E7884" i="8"/>
  <c r="E7909" i="8"/>
  <c r="J7760" i="8"/>
  <c r="H7917" i="8"/>
  <c r="A7314" i="8"/>
  <c r="E8063" i="8"/>
  <c r="I7832" i="8"/>
  <c r="G7996" i="8"/>
  <c r="J7946" i="8"/>
  <c r="A7288" i="8"/>
  <c r="I7501" i="8"/>
  <c r="G7599" i="8"/>
  <c r="A7267" i="8"/>
  <c r="G7981" i="8"/>
  <c r="E7779" i="8"/>
  <c r="E7864" i="8"/>
  <c r="E8017" i="8"/>
  <c r="J8075" i="8"/>
  <c r="I7549" i="8"/>
  <c r="I8065" i="8" s="1"/>
  <c r="J7952" i="8"/>
  <c r="A7101" i="8"/>
  <c r="G7965" i="8"/>
  <c r="G7729" i="8"/>
  <c r="E7848" i="8"/>
  <c r="F7776" i="8"/>
  <c r="A7190" i="8"/>
  <c r="F7658" i="8"/>
  <c r="F7807" i="8"/>
  <c r="E7597" i="8"/>
  <c r="E8109" i="8" s="1"/>
  <c r="F7754" i="8"/>
  <c r="J8109" i="8"/>
  <c r="I7736" i="8"/>
  <c r="I7779" i="8"/>
  <c r="G7642" i="8"/>
  <c r="F7554" i="8"/>
  <c r="I7560" i="8"/>
  <c r="A7270" i="8"/>
  <c r="G7606" i="8"/>
  <c r="I7533" i="8"/>
  <c r="A6972" i="8"/>
  <c r="F7459" i="8"/>
  <c r="E7952" i="8"/>
  <c r="J7898" i="8"/>
  <c r="H8007" i="8"/>
  <c r="F7729" i="8"/>
  <c r="A6937" i="8"/>
  <c r="J7687" i="8"/>
  <c r="H7819" i="8"/>
  <c r="G7817" i="8"/>
  <c r="H7705" i="8"/>
  <c r="F7645" i="8"/>
  <c r="A7058" i="8"/>
  <c r="I7803" i="8"/>
  <c r="F7925" i="8"/>
  <c r="G7615" i="8"/>
  <c r="I7594" i="8"/>
  <c r="A7169" i="8"/>
  <c r="J7639" i="8"/>
  <c r="A7332" i="8"/>
  <c r="A7346" i="8"/>
  <c r="F7704" i="8"/>
  <c r="J7824" i="8"/>
  <c r="H7701" i="8"/>
  <c r="J7872" i="8"/>
  <c r="E7874" i="8"/>
  <c r="I7470" i="8"/>
  <c r="I8036" i="8" s="1"/>
  <c r="I7506" i="8"/>
  <c r="I8039" i="8" s="1"/>
  <c r="J7716" i="8"/>
  <c r="A7189" i="8"/>
  <c r="A7148" i="8"/>
  <c r="G7790" i="8"/>
  <c r="G7611" i="8"/>
  <c r="H7893" i="8"/>
  <c r="H7709" i="8"/>
  <c r="I7702" i="8"/>
  <c r="E7886" i="8"/>
  <c r="A7145" i="8"/>
  <c r="E7908" i="8"/>
  <c r="E7961" i="8"/>
  <c r="A7110" i="8"/>
  <c r="F7680" i="8"/>
  <c r="F7765" i="8"/>
  <c r="A7206" i="8"/>
  <c r="F7899" i="8"/>
  <c r="A7325" i="8"/>
  <c r="I7747" i="8"/>
  <c r="J7739" i="8"/>
  <c r="A7276" i="8"/>
  <c r="H7920" i="8"/>
  <c r="I7917" i="8"/>
  <c r="A7330" i="8"/>
  <c r="F7893" i="8"/>
  <c r="F7803" i="8"/>
  <c r="J8035" i="8"/>
  <c r="J7878" i="8"/>
  <c r="I7598" i="8"/>
  <c r="A6973" i="8"/>
  <c r="A7316" i="8"/>
  <c r="G7493" i="8"/>
  <c r="I7737" i="8"/>
  <c r="G7858" i="8"/>
  <c r="F7490" i="8"/>
  <c r="F7535" i="8"/>
  <c r="I7781" i="8"/>
  <c r="H7796" i="8"/>
  <c r="F7915" i="8"/>
  <c r="J7678" i="8"/>
  <c r="J8015" i="8"/>
  <c r="H7989" i="8"/>
  <c r="I7556" i="8"/>
  <c r="F7666" i="8"/>
  <c r="E7885" i="8"/>
  <c r="H8057" i="8"/>
  <c r="E7771" i="8"/>
  <c r="I7773" i="8"/>
  <c r="G7638" i="8"/>
  <c r="J7696" i="8"/>
  <c r="E8020" i="8"/>
  <c r="F7796" i="8"/>
  <c r="A7333" i="8"/>
  <c r="I7717" i="8"/>
  <c r="A6984" i="8"/>
  <c r="F7654" i="8"/>
  <c r="I7714" i="8"/>
  <c r="I7637" i="8"/>
  <c r="F7780" i="8"/>
  <c r="I7835" i="8"/>
  <c r="F7774" i="8"/>
  <c r="A7227" i="8"/>
  <c r="A7083" i="8"/>
  <c r="J7871" i="8"/>
  <c r="F7823" i="8"/>
  <c r="F7708" i="8"/>
  <c r="H7834" i="8"/>
  <c r="I7818" i="8"/>
  <c r="F7917" i="8"/>
  <c r="I7456" i="8"/>
  <c r="G7706" i="8"/>
  <c r="G7619" i="8"/>
  <c r="F7596" i="8"/>
  <c r="G7672" i="8"/>
  <c r="H7857" i="8"/>
  <c r="E7830" i="8"/>
  <c r="G7791" i="8"/>
  <c r="J7876" i="8"/>
  <c r="H7924" i="8"/>
  <c r="E7870" i="8"/>
  <c r="I7723" i="8"/>
  <c r="F7637" i="8"/>
  <c r="F7508" i="8"/>
  <c r="E7735" i="8"/>
  <c r="G7892" i="8"/>
  <c r="H7799" i="8"/>
  <c r="G7957" i="8"/>
  <c r="A7255" i="8"/>
  <c r="F7806" i="8"/>
  <c r="G7688" i="8"/>
  <c r="H7871" i="8"/>
  <c r="J7933" i="8"/>
  <c r="J7647" i="8"/>
  <c r="I7725" i="8"/>
  <c r="I7894" i="8"/>
  <c r="I7870" i="8"/>
  <c r="H7863" i="8"/>
  <c r="E7862" i="8"/>
  <c r="I7891" i="8"/>
  <c r="H7752" i="8"/>
  <c r="I7615" i="8"/>
  <c r="A6961" i="8"/>
  <c r="I7807" i="8"/>
  <c r="E7882" i="8"/>
  <c r="I7700" i="8"/>
  <c r="I7745" i="8"/>
  <c r="F7866" i="8"/>
  <c r="A7172" i="8"/>
  <c r="F7691" i="8"/>
  <c r="I7911" i="8"/>
  <c r="J8050" i="8"/>
  <c r="J7665" i="8"/>
  <c r="G7747" i="8"/>
  <c r="I7923" i="8"/>
  <c r="H7715" i="8"/>
  <c r="I7978" i="8"/>
  <c r="E7905" i="8"/>
  <c r="F7824" i="8"/>
  <c r="F7769" i="8"/>
  <c r="E7638" i="8"/>
  <c r="E8171" i="8" s="1"/>
  <c r="G7912" i="8"/>
  <c r="J7790" i="8"/>
  <c r="F7771" i="8"/>
  <c r="G7629" i="8"/>
  <c r="G8222" i="8" s="1"/>
  <c r="G7548" i="8"/>
  <c r="A7020" i="8"/>
  <c r="F7800" i="8"/>
  <c r="A7217" i="8"/>
  <c r="F7636" i="8"/>
  <c r="E7944" i="8"/>
  <c r="F7797" i="8"/>
  <c r="A7320" i="8"/>
  <c r="E7936" i="8"/>
  <c r="I7558" i="8"/>
  <c r="J7677" i="8"/>
  <c r="J7793" i="8"/>
  <c r="A7075" i="8"/>
  <c r="A7331" i="8"/>
  <c r="F7579" i="8"/>
  <c r="I7671" i="8"/>
  <c r="F7785" i="8"/>
  <c r="E7795" i="8"/>
  <c r="F7624" i="8"/>
  <c r="F7903" i="8"/>
  <c r="H7844" i="8"/>
  <c r="J7998" i="8"/>
  <c r="F7918" i="8"/>
  <c r="E7967" i="8"/>
  <c r="F7865" i="8"/>
  <c r="E7811" i="8"/>
  <c r="F7548" i="8"/>
  <c r="F7752" i="8"/>
  <c r="F7701" i="8"/>
  <c r="H7894" i="8"/>
  <c r="F7740" i="8"/>
  <c r="F7728" i="8"/>
  <c r="J8009" i="8"/>
  <c r="G7774" i="8"/>
  <c r="F7589" i="8"/>
  <c r="J7923" i="8"/>
  <c r="G7941" i="8"/>
  <c r="F7895" i="8"/>
  <c r="I7619" i="8"/>
  <c r="I8008" i="8"/>
  <c r="I7904" i="8"/>
  <c r="H7945" i="8"/>
  <c r="A7098" i="8"/>
  <c r="H7961" i="8"/>
  <c r="I7674" i="8"/>
  <c r="I7903" i="8"/>
  <c r="I7661" i="8"/>
  <c r="H7829" i="8"/>
  <c r="H7869" i="8"/>
  <c r="I7931" i="8"/>
  <c r="H7815" i="8"/>
  <c r="F7692" i="8"/>
  <c r="J7979" i="8"/>
  <c r="F7561" i="8"/>
  <c r="F7545" i="8"/>
  <c r="F7568" i="8"/>
  <c r="A6906" i="8"/>
  <c r="F7620" i="8"/>
  <c r="G7717" i="8"/>
  <c r="I7604" i="8"/>
  <c r="E7854" i="8"/>
  <c r="I7787" i="8"/>
  <c r="E7916" i="8"/>
  <c r="E7555" i="8"/>
  <c r="G7608" i="8"/>
  <c r="E7898" i="8"/>
  <c r="F7639" i="8"/>
  <c r="J7749" i="8"/>
  <c r="G7602" i="8"/>
  <c r="J7709" i="8"/>
  <c r="I7658" i="8"/>
  <c r="G7901" i="8"/>
  <c r="A6903" i="8"/>
  <c r="F7412" i="8"/>
  <c r="G7880" i="8"/>
  <c r="H8005" i="8"/>
  <c r="F7782" i="8"/>
  <c r="A7141" i="8"/>
  <c r="I7649" i="8"/>
  <c r="E8035" i="8"/>
  <c r="G7805" i="8"/>
  <c r="J7811" i="8"/>
  <c r="F7818" i="8"/>
  <c r="H7875" i="8"/>
  <c r="G7829" i="8"/>
  <c r="F7651" i="8"/>
  <c r="H7949" i="8"/>
  <c r="J7772" i="8"/>
  <c r="G7772" i="8"/>
  <c r="I7927" i="8"/>
  <c r="G7679" i="8"/>
  <c r="J8098" i="8"/>
  <c r="E7767" i="8"/>
  <c r="H8060" i="8"/>
  <c r="I7884" i="8"/>
  <c r="I7562" i="8"/>
  <c r="H7919" i="8"/>
  <c r="G7811" i="8"/>
  <c r="A7173" i="8"/>
  <c r="F7693" i="8"/>
  <c r="I7570" i="8"/>
  <c r="F7822" i="8"/>
  <c r="G7946" i="8"/>
  <c r="H7778" i="8"/>
  <c r="H7849" i="8"/>
  <c r="A7240" i="8"/>
  <c r="F7812" i="8"/>
  <c r="A7340" i="8"/>
  <c r="J7746" i="8"/>
  <c r="E7741" i="8"/>
  <c r="F7845" i="8"/>
  <c r="F7715" i="8"/>
  <c r="A7171" i="8"/>
  <c r="E7904" i="8"/>
  <c r="I7541" i="8"/>
  <c r="F7726" i="8"/>
  <c r="J7866" i="8"/>
  <c r="G7754" i="8"/>
  <c r="G7627" i="8"/>
  <c r="H7867" i="8"/>
  <c r="G7893" i="8"/>
  <c r="F7501" i="8"/>
  <c r="F7623" i="8"/>
  <c r="H7883" i="8"/>
  <c r="G7715" i="8"/>
  <c r="F7531" i="8"/>
  <c r="G7894" i="8"/>
  <c r="I7730" i="8"/>
  <c r="J7686" i="8"/>
  <c r="E7714" i="8"/>
  <c r="E7957" i="8"/>
  <c r="H7990" i="8"/>
  <c r="G7802" i="8"/>
  <c r="H7853" i="8"/>
  <c r="G7755" i="8"/>
  <c r="F7685" i="8"/>
  <c r="H7692" i="8"/>
  <c r="H7916" i="8"/>
  <c r="G7723" i="8"/>
  <c r="H7940" i="8"/>
  <c r="A7289" i="8"/>
  <c r="H7876" i="8"/>
  <c r="A7286" i="8"/>
  <c r="G7550" i="8"/>
  <c r="E8101" i="8"/>
  <c r="G7960" i="8"/>
  <c r="H7910" i="8"/>
  <c r="A7324" i="8"/>
  <c r="J8008" i="8"/>
  <c r="A7158" i="8"/>
  <c r="H8002" i="8"/>
  <c r="G7909" i="8"/>
  <c r="H8133" i="8"/>
  <c r="A7230" i="8"/>
  <c r="A7064" i="8"/>
  <c r="F7860" i="8"/>
  <c r="G7684" i="8"/>
  <c r="G7766" i="8"/>
  <c r="E7875" i="8"/>
  <c r="G7709" i="8"/>
  <c r="F7810" i="8"/>
  <c r="I7755" i="8"/>
  <c r="A7304" i="8"/>
  <c r="F7828" i="8"/>
  <c r="I7721" i="8"/>
  <c r="F7700" i="8"/>
  <c r="J7925" i="8"/>
  <c r="F7836" i="8"/>
  <c r="F7712" i="8"/>
  <c r="A6916" i="8"/>
  <c r="F7562" i="8"/>
  <c r="A6845" i="8"/>
  <c r="F7443" i="8"/>
  <c r="F7711" i="8"/>
  <c r="A6879" i="8"/>
  <c r="F7486" i="8"/>
  <c r="H7877" i="8"/>
  <c r="H8098" i="8"/>
  <c r="F7587" i="8"/>
  <c r="F7581" i="8"/>
  <c r="J7863" i="8"/>
  <c r="A7323" i="8"/>
  <c r="G7832" i="8"/>
  <c r="F7511" i="8"/>
  <c r="A7248" i="8"/>
  <c r="A7220" i="8"/>
  <c r="G7718" i="8"/>
  <c r="A7389" i="8"/>
  <c r="A7294" i="8"/>
  <c r="A7301" i="8"/>
  <c r="I7647" i="8"/>
  <c r="I7839" i="8"/>
  <c r="A7351" i="8"/>
  <c r="F7804" i="8"/>
  <c r="G7737" i="8"/>
  <c r="A7275" i="8"/>
  <c r="I7813" i="8"/>
  <c r="I7750" i="8"/>
  <c r="A7203" i="8"/>
  <c r="A7194" i="8"/>
  <c r="E7861" i="8"/>
  <c r="A7364" i="8"/>
  <c r="A7444" i="8"/>
  <c r="F7847" i="8"/>
  <c r="A7250" i="8"/>
  <c r="I7678" i="8"/>
  <c r="H7868" i="8"/>
  <c r="A7149" i="8"/>
  <c r="G7886" i="8"/>
  <c r="A7315" i="8"/>
  <c r="A7225" i="8"/>
  <c r="F7762" i="8"/>
  <c r="A7244" i="8"/>
  <c r="A7400" i="8"/>
  <c r="A7393" i="8"/>
  <c r="A7284" i="8"/>
  <c r="A7181" i="8"/>
  <c r="G7789" i="8"/>
  <c r="A7178" i="8"/>
  <c r="A7117" i="8"/>
  <c r="I7887" i="8"/>
  <c r="H7953" i="8"/>
  <c r="F7794" i="8"/>
  <c r="A7308" i="8"/>
  <c r="F7656" i="8"/>
  <c r="A7068" i="8"/>
  <c r="F7861" i="8"/>
  <c r="J7880" i="8"/>
  <c r="F7758" i="8"/>
  <c r="A7021" i="8"/>
  <c r="E8028" i="8"/>
  <c r="F7764" i="8"/>
  <c r="A7180" i="8"/>
  <c r="I7798" i="8"/>
  <c r="E7765" i="8"/>
  <c r="A7234" i="8"/>
  <c r="E7896" i="8"/>
  <c r="A7277" i="8"/>
  <c r="I7949" i="8"/>
  <c r="I7708" i="8"/>
  <c r="I7616" i="8"/>
  <c r="A7005" i="8"/>
  <c r="G7730" i="8"/>
  <c r="G7512" i="8"/>
  <c r="G7758" i="8"/>
  <c r="A6974" i="8"/>
  <c r="A7328" i="8"/>
  <c r="E8027" i="8"/>
  <c r="E8013" i="8"/>
  <c r="E7991" i="8"/>
  <c r="E7958" i="8"/>
  <c r="A7338" i="8"/>
  <c r="E7981" i="8"/>
  <c r="F7862" i="8"/>
  <c r="A7133" i="8"/>
  <c r="A7041" i="8"/>
  <c r="E7977" i="8"/>
  <c r="A7318" i="8"/>
  <c r="A7174" i="8"/>
  <c r="A7313" i="8"/>
  <c r="I7889" i="8"/>
  <c r="E7937" i="8"/>
  <c r="A7312" i="8"/>
  <c r="E7780" i="8"/>
  <c r="A7266" i="8"/>
  <c r="A7342" i="8"/>
  <c r="E7860" i="8"/>
  <c r="A7334" i="8"/>
  <c r="A7260" i="8"/>
  <c r="E7903" i="8"/>
  <c r="E7984" i="8"/>
  <c r="A7344" i="8"/>
  <c r="E7920" i="8"/>
  <c r="A7296" i="8"/>
  <c r="A7200" i="8"/>
  <c r="A7185" i="8"/>
  <c r="A7198" i="8"/>
  <c r="A7291" i="8"/>
  <c r="A7319" i="8"/>
  <c r="A7095" i="8"/>
  <c r="A7150" i="8"/>
  <c r="A7233" i="8"/>
  <c r="A7326" i="8"/>
  <c r="A7369" i="8"/>
  <c r="A7281" i="8"/>
  <c r="J7890" i="8"/>
  <c r="E8021" i="8"/>
  <c r="A7300" i="8"/>
  <c r="E7797" i="8"/>
  <c r="A7241" i="8"/>
  <c r="I7629" i="8"/>
  <c r="E7978" i="8"/>
  <c r="E7923" i="8"/>
  <c r="F7808" i="8"/>
  <c r="A7259" i="8"/>
  <c r="A7287" i="8"/>
  <c r="E7930" i="8"/>
  <c r="A7186" i="8"/>
  <c r="E7887" i="8"/>
  <c r="A7238" i="8"/>
  <c r="E7919" i="8"/>
  <c r="A7242" i="8"/>
  <c r="A7290" i="8"/>
  <c r="A7299" i="8"/>
  <c r="A7140" i="8"/>
  <c r="A7256" i="8"/>
  <c r="A7100" i="8"/>
  <c r="A7022" i="8"/>
  <c r="A6986" i="8"/>
  <c r="A7179" i="8"/>
  <c r="A7280" i="8"/>
  <c r="A7272" i="8"/>
  <c r="A7261" i="8"/>
  <c r="A7283" i="8"/>
  <c r="A6963" i="8"/>
  <c r="E7947" i="8"/>
  <c r="E7963" i="8"/>
  <c r="G7870" i="8"/>
  <c r="A7327" i="8"/>
  <c r="E7828" i="8"/>
  <c r="A7310" i="8"/>
  <c r="E7717" i="8"/>
  <c r="A7205" i="8"/>
  <c r="A7361" i="8"/>
  <c r="A7307" i="8"/>
  <c r="E8004" i="8"/>
  <c r="A7066" i="8"/>
  <c r="F7869" i="8"/>
  <c r="A7375" i="8"/>
  <c r="A7184" i="8"/>
  <c r="A7193" i="8"/>
  <c r="A7218" i="8"/>
  <c r="A7118" i="8"/>
  <c r="A7209" i="8"/>
  <c r="E7853" i="8"/>
  <c r="A7306" i="8"/>
  <c r="E7953" i="8"/>
  <c r="E7928" i="8"/>
  <c r="A7336" i="8"/>
  <c r="E7891" i="8"/>
  <c r="A7282" i="8"/>
  <c r="E8059" i="8"/>
  <c r="A7273" i="8"/>
  <c r="E7778" i="8"/>
  <c r="A7177" i="8"/>
  <c r="A7379" i="8"/>
  <c r="A7441" i="8"/>
  <c r="A7278" i="8"/>
  <c r="E7753" i="8"/>
  <c r="A7232" i="8"/>
  <c r="A7368" i="8"/>
  <c r="E7986" i="8"/>
  <c r="A7264" i="8"/>
  <c r="A7279" i="8"/>
  <c r="A6977" i="8"/>
  <c r="A7202" i="8"/>
  <c r="A7262" i="8"/>
  <c r="A7329" i="8"/>
  <c r="A7160" i="8"/>
  <c r="A7339" i="8"/>
  <c r="A7084" i="8"/>
  <c r="A7182" i="8"/>
  <c r="A7155" i="8"/>
  <c r="A7196" i="8"/>
  <c r="A7311" i="8"/>
  <c r="E7983" i="8"/>
  <c r="E7900" i="8"/>
  <c r="A7345" i="8"/>
  <c r="E7881" i="8"/>
  <c r="A7236" i="8"/>
  <c r="A7212" i="8"/>
  <c r="E8113" i="8"/>
  <c r="A7352" i="8"/>
  <c r="E7742" i="8"/>
  <c r="A7047" i="8"/>
  <c r="A7401" i="8"/>
  <c r="A7116" i="8"/>
  <c r="A7303" i="8"/>
  <c r="E7806" i="8"/>
  <c r="A7302" i="8"/>
  <c r="A7252" i="8"/>
  <c r="A7223" i="8"/>
  <c r="A7392" i="8"/>
  <c r="A7239" i="8"/>
  <c r="A7353" i="8"/>
  <c r="A7245" i="8"/>
  <c r="A7358" i="8"/>
  <c r="A7113" i="8"/>
  <c r="A7399" i="8"/>
  <c r="A7055" i="8"/>
  <c r="A7107" i="8"/>
  <c r="A7293" i="8"/>
  <c r="A7123" i="8"/>
  <c r="A7093" i="8"/>
  <c r="A7224" i="8"/>
  <c r="A7247" i="8"/>
  <c r="E7863" i="8"/>
  <c r="A7348" i="8"/>
  <c r="E7842" i="8"/>
  <c r="A7292" i="8"/>
  <c r="J7936" i="8"/>
  <c r="E7906" i="8"/>
  <c r="A7388" i="8"/>
  <c r="E7880" i="8"/>
  <c r="A7216" i="8"/>
  <c r="A7268" i="8"/>
  <c r="A7249" i="8"/>
  <c r="A7165" i="8"/>
  <c r="A7199" i="8"/>
  <c r="A7410" i="8"/>
  <c r="A6976" i="8"/>
  <c r="A7053" i="8"/>
  <c r="A7086" i="8"/>
  <c r="A7271" i="8"/>
  <c r="A7197" i="8"/>
  <c r="A7025" i="8"/>
  <c r="A7134" i="8"/>
  <c r="A7126" i="8"/>
  <c r="A7231" i="8"/>
  <c r="E7955" i="8"/>
  <c r="E7927" i="8"/>
  <c r="A7390" i="8"/>
  <c r="I7663" i="8"/>
  <c r="E7787" i="8"/>
  <c r="A7243" i="8"/>
  <c r="E7709" i="8"/>
  <c r="A7207" i="8"/>
  <c r="A7363" i="8"/>
  <c r="A7322" i="8"/>
  <c r="E8053" i="8"/>
  <c r="A7251" i="8"/>
  <c r="E7784" i="8"/>
  <c r="A7211" i="8"/>
  <c r="A7365" i="8"/>
  <c r="A7298" i="8"/>
  <c r="A7263" i="8"/>
  <c r="A7076" i="8"/>
  <c r="A7317" i="8"/>
  <c r="A7191" i="8"/>
  <c r="A7374" i="8"/>
  <c r="A7257" i="8"/>
  <c r="A7168" i="8"/>
  <c r="A7106" i="8"/>
  <c r="A7183" i="8"/>
  <c r="F7826" i="8"/>
  <c r="F7478" i="8"/>
  <c r="F7618" i="8"/>
  <c r="F7871" i="8"/>
  <c r="F7467" i="8"/>
  <c r="F7616" i="8"/>
  <c r="G7910" i="8"/>
  <c r="I7691" i="8"/>
  <c r="E8065" i="8"/>
  <c r="J7882" i="8"/>
  <c r="F7669" i="8"/>
  <c r="F7653" i="8"/>
  <c r="F7668" i="8"/>
  <c r="E7812" i="8"/>
  <c r="J8036" i="8"/>
  <c r="E7938" i="8"/>
  <c r="G7768" i="8"/>
  <c r="I7816" i="8"/>
  <c r="E7866" i="8"/>
  <c r="I7881" i="8"/>
  <c r="I7828" i="8"/>
  <c r="I7886" i="8"/>
  <c r="I7950" i="8"/>
  <c r="F7938" i="8"/>
  <c r="F7684" i="8"/>
  <c r="E7600" i="8"/>
  <c r="E8185" i="8" s="1"/>
  <c r="E7855" i="8"/>
  <c r="I7732" i="8"/>
  <c r="J7990" i="8"/>
  <c r="G7914" i="8"/>
  <c r="G7969" i="8"/>
  <c r="E8077" i="8"/>
  <c r="J7943" i="8"/>
  <c r="I7875" i="8"/>
  <c r="H8001" i="8"/>
  <c r="I7954" i="8"/>
  <c r="H7963" i="8"/>
  <c r="G7780" i="8"/>
  <c r="G7588" i="8"/>
  <c r="H7978" i="8"/>
  <c r="H7880" i="8"/>
  <c r="G7835" i="8"/>
  <c r="E7814" i="8"/>
  <c r="J7827" i="8"/>
  <c r="H8017" i="8"/>
  <c r="H7966" i="8"/>
  <c r="I7985" i="8"/>
  <c r="I7504" i="8"/>
  <c r="I8015" i="8" s="1"/>
  <c r="E7841" i="8"/>
  <c r="E8131" i="8"/>
  <c r="J8018" i="8"/>
  <c r="G7812" i="8"/>
  <c r="E7844" i="8"/>
  <c r="E7970" i="8"/>
  <c r="I7956" i="8"/>
  <c r="I7710" i="8"/>
  <c r="J7894" i="8"/>
  <c r="J7729" i="8"/>
  <c r="G7728" i="8"/>
  <c r="I7632" i="8"/>
  <c r="G7801" i="8"/>
  <c r="G7923" i="8"/>
  <c r="J8139" i="8"/>
  <c r="G7644" i="8"/>
  <c r="H7783" i="8"/>
  <c r="I7862" i="8"/>
  <c r="E8069" i="8"/>
  <c r="G7821" i="8"/>
  <c r="H7937" i="8"/>
  <c r="E8110" i="8"/>
  <c r="F7819" i="8"/>
  <c r="G7760" i="8"/>
  <c r="H7749" i="8"/>
  <c r="E7873" i="8"/>
  <c r="F7753" i="8"/>
  <c r="E8049" i="8"/>
  <c r="G7674" i="8"/>
  <c r="I7922" i="8"/>
  <c r="G7878" i="8"/>
  <c r="H7975" i="8"/>
  <c r="G7888" i="8"/>
  <c r="J8012" i="8"/>
  <c r="G7731" i="8"/>
  <c r="I7946" i="8"/>
  <c r="G7562" i="8"/>
  <c r="F7910" i="8"/>
  <c r="F7574" i="8"/>
  <c r="J8089" i="8"/>
  <c r="G7915" i="8"/>
  <c r="J7957" i="8"/>
  <c r="H8212" i="8"/>
  <c r="F7857" i="8"/>
  <c r="I7858" i="8"/>
  <c r="E7924" i="8"/>
  <c r="H7801" i="8"/>
  <c r="F7839" i="8"/>
  <c r="G7899" i="8"/>
  <c r="J7699" i="8"/>
  <c r="E7826" i="8"/>
  <c r="I7847" i="8"/>
  <c r="E7728" i="8"/>
  <c r="G7748" i="8"/>
  <c r="I7593" i="8"/>
  <c r="H8106" i="8"/>
  <c r="H7731" i="8"/>
  <c r="E7996" i="8"/>
  <c r="I7641" i="8"/>
  <c r="J7972" i="8"/>
  <c r="I7664" i="8"/>
  <c r="G7776" i="8"/>
  <c r="I7865" i="8"/>
  <c r="I7567" i="8"/>
  <c r="I8130" i="8" s="1"/>
  <c r="I8045" i="8"/>
  <c r="F7936" i="8"/>
  <c r="J7818" i="8"/>
  <c r="F7719" i="8"/>
  <c r="F7555" i="8"/>
  <c r="F7566" i="8"/>
  <c r="H8084" i="8"/>
  <c r="I7727" i="8"/>
  <c r="I7651" i="8"/>
  <c r="J8049" i="8"/>
  <c r="J7668" i="8"/>
  <c r="I7603" i="8"/>
  <c r="I7868" i="8"/>
  <c r="G7777" i="8"/>
  <c r="G7803" i="8"/>
  <c r="G7720" i="8"/>
  <c r="I7782" i="8"/>
  <c r="G7810" i="8"/>
  <c r="J7823" i="8"/>
  <c r="E7968" i="8"/>
  <c r="E7971" i="8"/>
  <c r="G7710" i="8"/>
  <c r="H7904" i="8"/>
  <c r="H7878" i="8"/>
  <c r="E7847" i="8"/>
  <c r="H7985" i="8"/>
  <c r="F7901" i="8"/>
  <c r="H7948" i="8"/>
  <c r="H7941" i="8"/>
  <c r="I7764" i="8"/>
  <c r="I7748" i="8"/>
  <c r="G7693" i="8"/>
  <c r="F7661" i="8"/>
  <c r="E7889" i="8"/>
  <c r="J7744" i="8"/>
  <c r="G7529" i="8"/>
  <c r="G8069" i="8" s="1"/>
  <c r="E7786" i="8"/>
  <c r="E7702" i="8"/>
  <c r="G7950" i="8"/>
  <c r="J7805" i="8"/>
  <c r="G7921" i="8"/>
  <c r="J8023" i="8"/>
  <c r="E7805" i="8"/>
  <c r="H8036" i="8"/>
  <c r="I7918" i="8"/>
  <c r="H7954" i="8"/>
  <c r="G7836" i="8"/>
  <c r="E7824" i="8"/>
  <c r="I7801" i="8"/>
  <c r="I7639" i="8"/>
  <c r="J8148" i="8"/>
  <c r="G7823" i="8"/>
  <c r="I7810" i="8"/>
  <c r="G7840" i="8"/>
  <c r="F7722" i="8"/>
  <c r="F7558" i="8"/>
  <c r="H7810" i="8"/>
  <c r="G7814" i="8"/>
  <c r="J7885" i="8"/>
  <c r="J7991" i="8"/>
  <c r="I7743" i="8"/>
  <c r="J7649" i="8"/>
  <c r="J7995" i="8"/>
  <c r="E8029" i="8"/>
  <c r="J7806" i="8"/>
  <c r="I7812" i="8"/>
  <c r="G7855" i="8"/>
  <c r="I7701" i="8"/>
  <c r="H7988" i="8"/>
  <c r="E8026" i="8"/>
  <c r="J7843" i="8"/>
  <c r="I7971" i="8"/>
  <c r="E8136" i="8"/>
  <c r="F7703" i="8"/>
  <c r="F7698" i="8"/>
  <c r="G7708" i="8"/>
  <c r="J7858" i="8"/>
  <c r="I7783" i="8"/>
  <c r="G7682" i="8"/>
  <c r="F7724" i="8"/>
  <c r="I7802" i="8"/>
  <c r="I7867" i="8"/>
  <c r="E7902" i="8"/>
  <c r="I7520" i="8"/>
  <c r="J7826" i="8"/>
  <c r="I7621" i="8"/>
  <c r="F7922" i="8"/>
  <c r="H7969" i="8"/>
  <c r="J7865" i="8"/>
  <c r="I7944" i="8"/>
  <c r="H7902" i="8"/>
  <c r="G7839" i="8"/>
  <c r="H8104" i="8"/>
  <c r="E7974" i="8"/>
  <c r="I7790" i="8"/>
  <c r="G7691" i="8"/>
  <c r="I7892" i="8"/>
  <c r="H7879" i="8"/>
  <c r="H7909" i="8"/>
  <c r="H8069" i="8"/>
  <c r="J7761" i="8"/>
  <c r="E7890" i="8"/>
  <c r="I7973" i="8"/>
  <c r="H7983" i="8"/>
  <c r="G7704" i="8"/>
  <c r="G7648" i="8"/>
  <c r="J7971" i="8"/>
  <c r="G7952" i="8"/>
  <c r="F7868" i="8"/>
  <c r="J7973" i="8"/>
  <c r="J8113" i="8"/>
  <c r="G7620" i="8"/>
  <c r="H8170" i="8"/>
  <c r="E7950" i="8"/>
  <c r="E7876" i="8"/>
  <c r="I7667" i="8"/>
  <c r="H7914" i="8"/>
  <c r="I7809" i="8"/>
  <c r="F7736" i="8"/>
  <c r="J8002" i="8"/>
  <c r="F7665" i="8"/>
  <c r="F7550" i="8"/>
  <c r="H8034" i="8"/>
  <c r="G7931" i="8"/>
  <c r="G7875" i="8"/>
  <c r="H8048" i="8"/>
  <c r="E7921" i="8"/>
  <c r="I7676" i="8"/>
  <c r="H8027" i="8"/>
  <c r="I7996" i="8"/>
  <c r="I7961" i="8"/>
  <c r="E7832" i="8"/>
  <c r="H7997" i="8"/>
  <c r="J7906" i="8"/>
  <c r="F7885" i="8"/>
  <c r="H8085" i="8"/>
  <c r="H7839" i="8"/>
  <c r="H7826" i="8"/>
  <c r="F7775" i="8"/>
  <c r="F7759" i="8"/>
  <c r="I7854" i="8"/>
  <c r="J7901" i="8"/>
  <c r="J7758" i="8"/>
  <c r="I7963" i="8"/>
  <c r="J7891" i="8"/>
  <c r="J7903" i="8"/>
  <c r="J8112" i="8"/>
  <c r="H7862" i="8"/>
  <c r="E7700" i="8"/>
  <c r="J7965" i="8"/>
  <c r="I7752" i="8"/>
  <c r="E8073" i="8"/>
  <c r="F7557" i="8"/>
  <c r="J7953" i="8"/>
  <c r="F7789" i="8"/>
  <c r="F7663" i="8"/>
  <c r="H7908" i="8"/>
  <c r="E8123" i="8"/>
  <c r="I7959" i="8"/>
  <c r="G7833" i="8"/>
  <c r="I7848" i="8"/>
  <c r="I7631" i="8"/>
  <c r="H7946" i="8"/>
  <c r="J7743" i="8"/>
  <c r="G7813" i="8"/>
  <c r="G7876" i="8"/>
  <c r="I7643" i="8"/>
  <c r="J7692" i="8"/>
  <c r="G7851" i="8"/>
  <c r="G7837" i="8"/>
  <c r="E7883" i="8"/>
  <c r="I7695" i="8"/>
  <c r="J8054" i="8"/>
  <c r="I7715" i="8"/>
  <c r="H7873" i="8"/>
  <c r="E7985" i="8"/>
  <c r="J7958" i="8"/>
  <c r="G7613" i="8"/>
  <c r="I7840" i="8"/>
  <c r="H7959" i="8"/>
  <c r="E8025" i="8"/>
  <c r="E7918" i="8"/>
  <c r="I7808" i="8"/>
  <c r="G7663" i="8"/>
  <c r="F7989" i="8"/>
  <c r="G7796" i="8"/>
  <c r="I7625" i="8"/>
  <c r="E8071" i="8"/>
  <c r="G7865" i="8"/>
  <c r="F7908" i="8"/>
  <c r="G7971" i="8"/>
  <c r="I7785" i="8"/>
  <c r="J7773" i="8"/>
  <c r="I7753" i="8"/>
  <c r="I7932" i="8"/>
  <c r="G7874" i="8"/>
  <c r="I7914" i="8"/>
  <c r="H7970" i="8"/>
  <c r="H8044" i="8"/>
  <c r="G7848" i="8"/>
  <c r="E7925" i="8"/>
  <c r="I7844" i="8"/>
  <c r="F7914" i="8"/>
  <c r="H7901" i="8"/>
  <c r="I7964" i="8"/>
  <c r="I7825" i="8"/>
  <c r="G7834" i="8"/>
  <c r="F7730" i="8"/>
  <c r="F7714" i="8"/>
  <c r="J7986" i="8"/>
  <c r="H7872" i="8"/>
  <c r="I7901" i="8"/>
  <c r="E7962" i="8"/>
  <c r="E8046" i="8"/>
  <c r="G7804" i="8"/>
  <c r="I7740" i="8"/>
  <c r="G7828" i="8"/>
  <c r="H7892" i="8"/>
  <c r="I7634" i="8"/>
  <c r="E7966" i="8"/>
  <c r="E7949" i="8"/>
  <c r="H8103" i="8"/>
  <c r="H8037" i="8"/>
  <c r="I7967" i="8"/>
  <c r="E7933" i="8"/>
  <c r="I7684" i="8"/>
  <c r="H8031" i="8"/>
  <c r="I7729" i="8"/>
  <c r="I7726" i="8"/>
  <c r="J7855" i="8"/>
  <c r="G7782" i="8"/>
  <c r="I7948" i="8"/>
  <c r="F7982" i="8"/>
  <c r="E8097" i="8"/>
  <c r="J7690" i="8"/>
  <c r="I7853" i="8"/>
  <c r="H8041" i="8"/>
  <c r="H7781" i="8"/>
  <c r="E7833" i="8"/>
  <c r="J7989" i="8"/>
  <c r="I7943" i="8"/>
  <c r="I7679" i="8"/>
  <c r="E8062" i="8"/>
  <c r="H7856" i="8"/>
  <c r="I7898" i="8"/>
  <c r="E7934" i="8"/>
  <c r="J8105" i="8"/>
  <c r="G7958" i="8"/>
  <c r="E7644" i="8"/>
  <c r="E8232" i="8" s="1"/>
  <c r="G7845" i="8"/>
  <c r="I8016" i="8"/>
  <c r="I7879" i="8"/>
  <c r="J7896" i="8"/>
  <c r="I7874" i="8"/>
  <c r="I7830" i="8"/>
  <c r="I7657" i="8"/>
  <c r="I7827" i="8"/>
  <c r="J7680" i="8"/>
  <c r="I7823" i="8"/>
  <c r="I7771" i="8"/>
  <c r="H7976" i="8"/>
  <c r="H7991" i="8"/>
  <c r="J8019" i="8"/>
  <c r="H7977" i="8"/>
  <c r="J7662" i="8"/>
  <c r="G7881" i="8"/>
  <c r="G7636" i="8"/>
  <c r="G7486" i="8"/>
  <c r="G7989" i="8" s="1"/>
  <c r="I7993" i="8"/>
  <c r="J7842" i="8"/>
  <c r="G7984" i="8"/>
  <c r="I7989" i="8"/>
  <c r="E7995" i="8"/>
  <c r="G7856" i="8"/>
  <c r="I7627" i="8"/>
  <c r="I7613" i="8"/>
  <c r="I7568" i="8"/>
  <c r="E7899" i="8"/>
  <c r="I7768" i="8"/>
  <c r="I7607" i="8"/>
  <c r="H7960" i="8"/>
  <c r="H7903" i="8"/>
  <c r="I7815" i="8"/>
  <c r="G7824" i="8"/>
  <c r="J7928" i="8"/>
  <c r="G8017" i="8"/>
  <c r="H7973" i="8"/>
  <c r="J7783" i="8"/>
  <c r="J7825" i="8"/>
  <c r="H8070" i="8"/>
  <c r="G7930" i="8"/>
  <c r="I7975" i="8"/>
  <c r="E8094" i="8"/>
  <c r="I7907" i="8"/>
  <c r="I7829" i="8"/>
  <c r="I7569" i="8"/>
  <c r="G7920" i="8"/>
  <c r="J8083" i="8"/>
  <c r="G7956" i="8"/>
  <c r="E7810" i="8"/>
  <c r="I7645" i="8"/>
  <c r="G7907" i="8"/>
  <c r="H8159" i="8"/>
  <c r="I7936" i="8"/>
  <c r="E8148" i="8"/>
  <c r="E7982" i="8"/>
  <c r="J7904" i="8"/>
  <c r="H8059" i="8"/>
  <c r="J8094" i="8"/>
  <c r="G7861" i="8"/>
  <c r="H7821" i="8"/>
  <c r="H8062" i="8"/>
  <c r="E8104" i="8"/>
  <c r="J7828" i="8"/>
  <c r="E8149" i="8"/>
  <c r="G7917" i="8"/>
  <c r="G7967" i="8"/>
  <c r="I7926" i="8"/>
  <c r="G7947" i="8"/>
  <c r="H7874" i="8"/>
  <c r="F7963" i="8"/>
  <c r="G7762" i="8"/>
  <c r="E7745" i="8"/>
  <c r="F7802" i="8"/>
  <c r="F7872" i="8"/>
  <c r="G7961" i="8"/>
  <c r="I7915" i="8"/>
  <c r="J7929" i="8"/>
  <c r="I7998" i="8"/>
  <c r="G7742" i="8"/>
  <c r="J7921" i="8"/>
  <c r="H8117" i="8"/>
  <c r="G7816" i="8"/>
  <c r="J7751" i="8"/>
  <c r="E8082" i="8"/>
  <c r="I7841" i="8"/>
  <c r="G7857" i="8"/>
  <c r="I7608" i="8"/>
  <c r="E7834" i="8"/>
  <c r="E7851" i="8"/>
  <c r="J7935" i="8"/>
  <c r="I7770" i="8"/>
  <c r="E7868" i="8"/>
  <c r="I7939" i="8"/>
  <c r="G7739" i="8"/>
  <c r="E7831" i="8"/>
  <c r="I7590" i="8"/>
  <c r="J7944" i="8"/>
  <c r="J7861" i="8"/>
  <c r="J7797" i="8"/>
  <c r="I7995" i="8"/>
  <c r="I7849" i="8"/>
  <c r="I7947" i="8"/>
  <c r="I7797" i="8"/>
  <c r="H7932" i="8"/>
  <c r="I7872" i="8"/>
  <c r="J7881" i="8"/>
  <c r="G7896" i="8"/>
  <c r="G8066" i="8"/>
  <c r="J7902" i="8"/>
  <c r="I7526" i="8"/>
  <c r="J8031" i="8"/>
  <c r="G7934" i="8"/>
  <c r="G7889" i="8"/>
  <c r="G7770" i="8"/>
  <c r="I7836" i="8"/>
  <c r="J7922" i="8"/>
  <c r="E8066" i="8"/>
  <c r="J7875" i="8"/>
  <c r="E7973" i="8"/>
  <c r="J7868" i="8"/>
  <c r="I7900" i="8"/>
  <c r="I7734" i="8"/>
  <c r="I7758" i="8"/>
  <c r="G7752" i="8"/>
  <c r="I7873" i="8"/>
  <c r="I8070" i="8"/>
  <c r="G7759" i="8"/>
  <c r="E8075" i="8"/>
  <c r="G7859" i="8"/>
  <c r="G7980" i="8"/>
  <c r="J8051" i="8"/>
  <c r="I7697" i="8"/>
  <c r="E7939" i="8"/>
  <c r="G7900" i="8"/>
  <c r="H7972" i="8"/>
  <c r="J7847" i="8"/>
  <c r="H7634" i="8"/>
  <c r="H8181" i="8" s="1"/>
  <c r="H7675" i="8"/>
  <c r="H8219" i="8" s="1"/>
  <c r="G7864" i="8"/>
  <c r="G7890" i="8"/>
  <c r="I7824" i="8"/>
  <c r="J8017" i="8"/>
  <c r="I7941" i="8"/>
  <c r="I7673" i="8"/>
  <c r="J7879" i="8"/>
  <c r="E8010" i="8"/>
  <c r="I8012" i="8"/>
  <c r="E7960" i="8"/>
  <c r="I7786" i="8"/>
  <c r="E7969" i="8"/>
  <c r="J7815" i="8"/>
  <c r="J7817" i="8"/>
  <c r="G7797" i="8"/>
  <c r="J7982" i="8"/>
  <c r="I7965" i="8"/>
  <c r="E7888" i="8"/>
  <c r="F7905" i="8"/>
  <c r="H8050" i="8"/>
  <c r="G8031" i="8"/>
  <c r="J8125" i="8"/>
  <c r="J7846" i="8"/>
  <c r="I7760" i="8"/>
  <c r="E7872" i="8"/>
  <c r="G7854" i="8"/>
  <c r="E7850" i="8"/>
  <c r="I7860" i="8"/>
  <c r="I7935" i="8"/>
  <c r="H7861" i="8"/>
  <c r="G7721" i="8"/>
  <c r="I7924" i="8"/>
  <c r="I7856" i="8"/>
  <c r="I7859" i="8"/>
  <c r="I7780" i="8"/>
  <c r="E8047" i="8"/>
  <c r="J7854" i="8"/>
  <c r="J7849" i="8"/>
  <c r="I7806" i="8"/>
  <c r="I7574" i="8"/>
  <c r="J7888" i="8"/>
  <c r="E7987" i="8"/>
  <c r="J7869" i="8"/>
  <c r="J7787" i="8"/>
  <c r="J7794" i="8"/>
  <c r="I7669" i="8"/>
  <c r="J7742" i="8"/>
  <c r="G7581" i="8"/>
  <c r="J7915" i="8"/>
  <c r="G7916" i="8"/>
  <c r="I7896" i="8"/>
  <c r="J7867" i="8"/>
  <c r="J7877" i="8"/>
  <c r="I7912" i="8"/>
  <c r="H7827" i="8"/>
  <c r="G7913" i="8"/>
  <c r="H7913" i="8"/>
  <c r="I7833" i="8"/>
  <c r="I7826" i="8"/>
  <c r="H8110" i="8"/>
  <c r="I7681" i="8"/>
  <c r="E8036" i="8"/>
  <c r="H8014" i="8"/>
  <c r="H8012" i="8"/>
  <c r="I7601" i="8"/>
  <c r="J7949" i="8"/>
  <c r="I7893" i="8"/>
  <c r="J7934" i="8"/>
  <c r="J7970" i="8"/>
  <c r="I7799" i="8"/>
  <c r="H8043" i="8"/>
  <c r="J7804" i="8"/>
  <c r="G7982" i="8"/>
  <c r="E8000" i="8"/>
  <c r="E7818" i="8"/>
  <c r="J7707" i="8"/>
  <c r="J7732" i="8"/>
  <c r="I7822" i="8"/>
  <c r="I7716" i="8"/>
  <c r="E8111" i="8"/>
  <c r="I7767" i="8"/>
  <c r="J7851" i="8"/>
  <c r="I8079" i="8"/>
  <c r="J7954" i="8"/>
  <c r="I7707" i="8"/>
  <c r="J7776" i="8"/>
  <c r="I8000" i="8"/>
  <c r="H8026" i="8"/>
  <c r="G7746" i="8"/>
  <c r="E8005" i="8"/>
  <c r="E7929" i="8"/>
  <c r="J8046" i="8"/>
  <c r="I7979" i="8"/>
  <c r="J7850" i="8"/>
  <c r="J8104" i="8"/>
  <c r="E8060" i="8"/>
  <c r="E7808" i="8"/>
  <c r="I7817" i="8"/>
  <c r="J7656" i="8"/>
  <c r="J7626" i="8"/>
  <c r="J7685" i="8"/>
  <c r="G7734" i="8"/>
  <c r="J7834" i="8"/>
  <c r="I7843" i="8"/>
  <c r="J7938" i="8"/>
  <c r="J7738" i="8"/>
  <c r="I7628" i="8"/>
  <c r="H7980" i="8"/>
  <c r="G7936" i="8"/>
  <c r="J7836" i="8"/>
  <c r="J7892" i="8"/>
  <c r="H8147" i="8"/>
  <c r="J7968" i="8"/>
  <c r="H7921" i="8"/>
  <c r="E8003" i="8"/>
  <c r="J7780" i="8"/>
  <c r="J7959" i="8"/>
  <c r="E8058" i="8"/>
  <c r="E8096" i="8"/>
  <c r="H8078" i="8"/>
  <c r="G7825" i="8"/>
  <c r="G7765" i="8"/>
  <c r="G7577" i="8"/>
  <c r="E8022" i="8"/>
  <c r="H7923" i="8"/>
  <c r="J7981" i="8"/>
  <c r="J8055" i="8"/>
  <c r="I7952" i="8"/>
  <c r="H7933" i="8"/>
  <c r="I7897" i="8"/>
  <c r="E7951" i="8"/>
  <c r="I7778" i="8"/>
  <c r="E8099" i="8"/>
  <c r="H8145" i="8"/>
  <c r="E8135" i="8"/>
  <c r="H8009" i="8"/>
  <c r="I8024" i="8"/>
  <c r="I7791" i="8"/>
  <c r="H7812" i="8"/>
  <c r="J7937" i="8"/>
  <c r="I7909" i="8"/>
  <c r="J7886" i="8"/>
  <c r="I7877" i="8"/>
  <c r="I7713" i="8"/>
  <c r="E7993" i="8"/>
  <c r="I7557" i="8"/>
  <c r="E8125" i="8"/>
  <c r="I7644" i="8"/>
  <c r="G7940" i="8"/>
  <c r="E8001" i="8"/>
  <c r="I7986" i="8"/>
  <c r="G7895" i="8"/>
  <c r="H7922" i="8"/>
  <c r="G7841" i="8"/>
  <c r="G7818" i="8"/>
  <c r="I7659" i="8"/>
  <c r="E8172" i="8"/>
  <c r="I7772" i="8"/>
  <c r="I7855" i="8"/>
  <c r="I7718" i="8"/>
  <c r="J7889" i="8"/>
  <c r="I7883" i="8"/>
  <c r="G7928" i="8"/>
  <c r="G7784" i="8"/>
  <c r="E8044" i="8"/>
  <c r="J7916" i="8"/>
  <c r="H8169" i="8"/>
  <c r="H7965" i="8"/>
  <c r="I7704" i="8"/>
  <c r="I7775" i="8"/>
  <c r="I7866" i="8"/>
  <c r="J8027" i="8"/>
  <c r="I7906" i="8"/>
  <c r="H7992" i="8"/>
  <c r="I7882" i="8"/>
  <c r="J7770" i="8"/>
  <c r="J7661" i="8"/>
  <c r="H8198" i="8"/>
  <c r="J7895" i="8"/>
  <c r="J7845" i="8"/>
  <c r="J7931" i="8"/>
  <c r="E7849" i="8"/>
  <c r="I7769" i="8"/>
  <c r="I7564" i="8"/>
  <c r="E8068" i="8"/>
  <c r="G7935" i="8"/>
  <c r="H8195" i="8"/>
  <c r="J7841" i="8"/>
  <c r="I7930" i="8"/>
  <c r="G7703" i="8"/>
  <c r="G7843" i="8"/>
  <c r="J8097" i="8"/>
  <c r="G7846" i="8"/>
  <c r="E7948" i="8"/>
  <c r="E8055" i="8"/>
  <c r="G7924" i="8"/>
  <c r="G7788" i="8"/>
  <c r="J7974" i="8"/>
  <c r="H7947" i="8"/>
  <c r="J8007" i="8"/>
  <c r="G7853" i="8"/>
  <c r="I7820" i="8"/>
  <c r="H7931" i="8"/>
  <c r="G7918" i="8"/>
  <c r="J8038" i="8"/>
  <c r="H7865" i="8"/>
  <c r="J7757" i="8"/>
  <c r="G8011" i="8"/>
  <c r="H7962" i="8"/>
  <c r="H7773" i="8"/>
  <c r="G7775" i="8"/>
  <c r="J7873" i="8"/>
  <c r="G7911" i="8"/>
  <c r="G7849" i="8"/>
  <c r="E7990" i="8"/>
  <c r="J7920" i="8"/>
  <c r="G7711" i="8"/>
  <c r="J7753" i="8"/>
  <c r="J8065" i="8"/>
  <c r="J8127" i="8"/>
  <c r="I7997" i="8"/>
  <c r="J7942" i="8"/>
  <c r="G7820" i="8"/>
  <c r="G7621" i="8"/>
  <c r="G8016" i="8"/>
  <c r="H7911" i="8"/>
  <c r="H8015" i="8"/>
  <c r="G7942" i="8"/>
  <c r="J7870" i="8"/>
  <c r="H8049" i="8"/>
  <c r="E8070" i="8"/>
  <c r="G7945" i="8"/>
  <c r="E8030" i="8"/>
  <c r="J7961" i="8"/>
  <c r="I8020" i="8"/>
  <c r="G7966" i="8"/>
  <c r="G7887" i="8"/>
  <c r="H7915" i="8"/>
  <c r="J7976" i="8"/>
  <c r="J7864" i="8"/>
  <c r="I7928" i="8"/>
  <c r="G7847" i="8"/>
  <c r="G7783" i="8"/>
  <c r="I8057" i="8"/>
  <c r="H7930" i="8"/>
  <c r="H7885" i="8"/>
  <c r="E7999" i="8"/>
  <c r="E7956" i="8"/>
  <c r="G7868" i="8"/>
  <c r="I7945" i="8"/>
  <c r="I7987" i="8"/>
  <c r="I7957" i="8"/>
  <c r="H8186" i="8"/>
  <c r="H8077" i="8"/>
  <c r="I7648" i="8"/>
  <c r="G7604" i="8"/>
  <c r="G8109" i="8" s="1"/>
  <c r="G7488" i="8"/>
  <c r="G7997" i="8" s="1"/>
  <c r="H8028" i="8"/>
  <c r="I7977" i="8"/>
  <c r="J7945" i="8"/>
  <c r="J7932" i="8"/>
  <c r="I7794" i="8"/>
  <c r="I7804" i="8"/>
  <c r="H7987" i="8"/>
  <c r="I7982" i="8"/>
  <c r="J7927" i="8"/>
  <c r="G7866" i="8"/>
  <c r="I7837" i="8"/>
  <c r="E8024" i="8"/>
  <c r="E8002" i="8"/>
  <c r="I7880" i="8"/>
  <c r="J8106" i="8"/>
  <c r="H8011" i="8"/>
  <c r="G8027" i="8"/>
  <c r="I7958" i="8"/>
  <c r="E7922" i="8"/>
  <c r="J7917" i="8"/>
  <c r="G7994" i="8"/>
  <c r="J7822" i="8"/>
  <c r="F8012" i="8"/>
  <c r="J7969" i="8"/>
  <c r="I7774" i="8"/>
  <c r="I7709" i="8"/>
  <c r="E8007" i="8"/>
  <c r="I7687" i="8"/>
  <c r="I7938" i="8"/>
  <c r="I7842" i="8"/>
  <c r="G8086" i="8"/>
  <c r="E8037" i="8"/>
  <c r="H7979" i="8"/>
  <c r="G7671" i="8"/>
  <c r="G7779" i="8"/>
  <c r="E8008" i="8"/>
  <c r="I8004" i="8"/>
  <c r="I7800" i="8"/>
  <c r="I7578" i="8"/>
  <c r="E8051" i="8"/>
  <c r="H7753" i="8"/>
  <c r="I7696" i="8"/>
  <c r="I8033" i="8"/>
  <c r="H8150" i="8"/>
  <c r="I7584" i="8"/>
  <c r="I7682" i="8"/>
  <c r="E7857" i="8"/>
  <c r="J8025" i="8"/>
  <c r="J7829" i="8"/>
  <c r="I7857" i="8"/>
  <c r="I7705" i="8"/>
  <c r="I7690" i="8"/>
  <c r="I7934" i="8"/>
  <c r="J7795" i="8"/>
  <c r="J7814" i="8"/>
  <c r="J8072" i="8"/>
  <c r="J7832" i="8"/>
  <c r="I7579" i="8"/>
  <c r="I7660" i="8"/>
  <c r="J7978" i="8"/>
  <c r="I7741" i="8"/>
  <c r="I7665" i="8"/>
  <c r="H7967" i="8"/>
  <c r="H7958" i="8"/>
  <c r="J7660" i="8"/>
  <c r="G8013" i="8"/>
  <c r="I7962" i="8"/>
  <c r="I7728" i="8"/>
  <c r="J7883" i="8"/>
  <c r="I8009" i="8"/>
  <c r="I7694" i="8"/>
  <c r="H7822" i="8"/>
  <c r="H8128" i="8"/>
  <c r="I7876" i="8"/>
  <c r="J8080" i="8"/>
  <c r="I7754" i="8"/>
  <c r="H8073" i="8"/>
  <c r="H8013" i="8"/>
  <c r="G8060" i="8"/>
  <c r="H7889" i="8"/>
  <c r="H7982" i="8"/>
  <c r="I7869" i="8"/>
  <c r="H8024" i="8"/>
  <c r="I7677" i="8"/>
  <c r="E7943" i="8"/>
  <c r="I7792" i="8"/>
  <c r="I7921" i="8"/>
  <c r="H7888" i="8"/>
  <c r="I7846" i="8"/>
  <c r="I7910" i="8"/>
  <c r="J7918" i="8"/>
  <c r="H8032" i="8"/>
  <c r="I7686" i="8"/>
  <c r="I7789" i="8"/>
  <c r="E7914" i="8"/>
  <c r="H8193" i="8"/>
  <c r="H7927" i="8"/>
  <c r="J7939" i="8"/>
  <c r="J7708" i="8"/>
  <c r="H8119" i="8"/>
  <c r="H7918" i="8"/>
  <c r="I7969" i="8"/>
  <c r="H7943" i="8"/>
  <c r="G7993" i="8"/>
  <c r="I7905" i="8"/>
  <c r="I7845" i="8"/>
  <c r="G7891" i="8"/>
  <c r="H7996" i="8"/>
  <c r="H7895" i="8"/>
  <c r="G8000" i="8"/>
  <c r="J7924" i="8"/>
  <c r="H8116" i="8"/>
  <c r="G8048" i="8"/>
  <c r="I7756" i="8"/>
  <c r="I7788" i="8"/>
  <c r="H8122" i="8"/>
  <c r="J7907" i="8"/>
  <c r="H7802" i="8"/>
  <c r="I7878" i="8"/>
  <c r="I7908" i="8"/>
  <c r="E7892" i="8"/>
  <c r="I7633" i="8"/>
  <c r="I7793" i="8"/>
  <c r="H8025" i="8"/>
  <c r="G7877" i="8"/>
  <c r="G7657" i="8"/>
  <c r="G7905" i="8"/>
  <c r="G8061" i="8"/>
  <c r="J7897" i="8"/>
  <c r="H7935" i="8"/>
  <c r="J8067" i="8"/>
  <c r="I8073" i="8"/>
  <c r="I8001" i="8"/>
  <c r="E8019" i="8"/>
  <c r="E7867" i="8"/>
  <c r="J7820" i="8"/>
  <c r="J7997" i="8"/>
  <c r="H8071" i="8"/>
  <c r="I7976" i="8"/>
  <c r="I8017" i="8"/>
  <c r="I7537" i="8"/>
  <c r="I8091" i="8" s="1"/>
  <c r="I8068" i="8"/>
  <c r="E8018" i="8"/>
  <c r="I8038" i="8"/>
  <c r="H7942" i="8"/>
  <c r="I7972" i="8"/>
  <c r="I7895" i="8"/>
  <c r="I7863" i="8"/>
  <c r="I7929" i="8"/>
  <c r="H7993" i="8"/>
  <c r="I7814" i="8"/>
  <c r="G7990" i="8"/>
  <c r="J8174" i="8"/>
  <c r="G7908" i="8"/>
  <c r="J8024" i="8"/>
  <c r="H7838" i="8"/>
  <c r="H7939" i="8"/>
  <c r="J7720" i="8"/>
  <c r="J8004" i="8"/>
  <c r="G7922" i="8"/>
  <c r="G7932" i="8"/>
  <c r="G7725" i="8"/>
  <c r="G7800" i="8"/>
  <c r="G7999" i="8"/>
  <c r="I8083" i="8"/>
  <c r="G7773" i="8"/>
  <c r="I7888" i="8"/>
  <c r="I7933" i="8"/>
  <c r="I7942" i="8"/>
  <c r="I7850" i="8"/>
  <c r="I8034" i="8"/>
  <c r="J7962" i="8"/>
  <c r="J8074" i="8"/>
  <c r="I7925" i="8"/>
  <c r="J7926" i="8"/>
  <c r="J7994" i="8"/>
  <c r="G7944" i="8"/>
  <c r="I7937" i="8"/>
  <c r="I7885" i="8"/>
  <c r="H8251" i="8"/>
  <c r="E8170" i="8"/>
  <c r="G7885" i="8"/>
  <c r="I7742" i="8"/>
  <c r="I7968" i="8"/>
  <c r="I7920" i="8"/>
  <c r="G7974" i="8"/>
  <c r="H8250" i="8"/>
  <c r="G7927" i="8"/>
  <c r="G8025" i="8"/>
  <c r="J8116" i="8"/>
  <c r="H7964" i="8"/>
  <c r="H8093" i="8"/>
  <c r="E7932" i="8"/>
  <c r="H8051" i="8"/>
  <c r="I7703" i="8"/>
  <c r="J7755" i="8"/>
  <c r="E8074" i="8"/>
  <c r="H7998" i="8"/>
  <c r="G7879" i="8"/>
  <c r="H8091" i="8"/>
  <c r="J7908" i="8"/>
  <c r="H7952" i="8"/>
  <c r="H8074" i="8"/>
  <c r="G8038" i="8"/>
  <c r="G7962" i="8"/>
  <c r="H7956" i="8"/>
  <c r="G8078" i="8"/>
  <c r="G7883" i="8"/>
  <c r="I7851" i="8"/>
  <c r="H8137" i="8"/>
  <c r="E8011" i="8"/>
  <c r="I7777" i="8"/>
  <c r="G7943" i="8"/>
  <c r="H7882" i="8"/>
  <c r="I7852" i="8"/>
  <c r="I7861" i="8"/>
  <c r="J7956" i="8"/>
  <c r="G7842" i="8"/>
  <c r="G8067" i="8"/>
  <c r="I7983" i="8"/>
  <c r="J7884" i="8"/>
  <c r="E8134" i="8"/>
  <c r="G7939" i="8"/>
  <c r="G7785" i="8"/>
  <c r="G7809" i="8"/>
  <c r="J8141" i="8"/>
  <c r="G8114" i="8"/>
  <c r="H8109" i="8"/>
  <c r="I7688" i="8"/>
  <c r="H8022" i="8"/>
  <c r="H8242" i="8"/>
  <c r="G7968" i="8"/>
  <c r="H7974" i="8"/>
  <c r="G8004" i="8"/>
  <c r="E8061" i="8"/>
  <c r="G8052" i="8"/>
  <c r="G8130" i="8"/>
  <c r="H8030" i="8"/>
  <c r="H7798" i="8"/>
  <c r="H8064" i="8"/>
  <c r="G7951" i="8"/>
  <c r="H7995" i="8"/>
  <c r="H7864" i="8"/>
  <c r="J7752" i="8"/>
  <c r="J7810" i="8"/>
  <c r="E8088" i="8"/>
  <c r="G7904" i="8"/>
  <c r="H7886" i="8"/>
  <c r="H8008" i="8"/>
  <c r="G7898" i="8"/>
  <c r="I7838" i="8"/>
  <c r="H8105" i="8"/>
  <c r="I8032" i="8"/>
  <c r="I7811" i="8"/>
  <c r="G8034" i="8"/>
  <c r="G8119" i="8"/>
  <c r="H8152" i="8"/>
  <c r="G7903" i="8"/>
  <c r="H8245" i="8"/>
  <c r="H7955" i="8"/>
  <c r="H7859" i="8"/>
  <c r="G8003" i="8"/>
  <c r="G7873" i="8"/>
  <c r="G7926" i="8"/>
  <c r="G8002" i="8"/>
  <c r="J8059" i="8"/>
  <c r="G8032" i="8"/>
  <c r="I7757" i="8"/>
  <c r="J7909" i="8"/>
  <c r="E8086" i="8"/>
  <c r="E8057" i="8"/>
  <c r="H8079" i="8"/>
  <c r="H8173" i="8"/>
  <c r="J8084" i="8"/>
  <c r="G7988" i="8"/>
  <c r="G7985" i="8"/>
  <c r="G7953" i="8"/>
  <c r="I7864" i="8"/>
  <c r="I7683" i="8"/>
  <c r="G8040" i="8"/>
  <c r="H7944" i="8"/>
  <c r="H8234" i="8"/>
  <c r="G7933" i="8"/>
  <c r="H8233" i="8"/>
  <c r="H8154" i="8"/>
  <c r="G7929" i="8"/>
  <c r="G7963" i="8"/>
  <c r="G7906" i="8"/>
  <c r="G7733" i="8"/>
  <c r="G8006" i="8"/>
  <c r="H8003" i="8"/>
  <c r="H8023" i="8"/>
  <c r="G8023" i="8"/>
  <c r="G7850" i="8"/>
  <c r="H8040" i="8"/>
  <c r="H8124" i="8"/>
  <c r="G7937" i="8"/>
  <c r="G7978" i="8"/>
  <c r="G7872" i="8"/>
  <c r="G7954" i="8"/>
  <c r="G7976" i="8"/>
  <c r="G8058" i="8"/>
  <c r="J8093" i="8"/>
  <c r="G7869" i="8"/>
  <c r="G7964" i="8"/>
  <c r="I7999" i="8"/>
  <c r="H8299" i="8"/>
  <c r="H8184" i="8"/>
  <c r="G7862" i="8"/>
  <c r="H8039" i="8"/>
  <c r="H8092" i="8"/>
  <c r="H8072" i="8"/>
  <c r="G7983" i="8"/>
  <c r="I8040" i="8"/>
  <c r="G8043" i="8"/>
  <c r="H7825" i="8" l="1"/>
  <c r="H8285" i="8"/>
  <c r="H8100" i="8"/>
  <c r="J8122" i="8"/>
  <c r="E8093" i="8"/>
  <c r="J8052" i="8"/>
  <c r="J7980" i="8"/>
  <c r="G8096" i="8"/>
  <c r="I8021" i="8"/>
  <c r="J8061" i="8"/>
  <c r="H7938" i="8"/>
  <c r="H8107" i="8"/>
  <c r="F7878" i="8"/>
  <c r="H8094" i="8"/>
  <c r="G8008" i="8"/>
  <c r="H8171" i="8"/>
  <c r="H8144" i="8"/>
  <c r="A7460" i="8"/>
  <c r="A7487" i="8"/>
  <c r="H8090" i="8"/>
  <c r="A7513" i="8"/>
  <c r="H8047" i="8"/>
  <c r="E8191" i="8"/>
  <c r="H7884" i="8"/>
  <c r="G8236" i="8"/>
  <c r="F7994" i="8"/>
  <c r="H8055" i="8"/>
  <c r="A7385" i="8"/>
  <c r="A7544" i="8"/>
  <c r="I8014" i="8"/>
  <c r="A7382" i="8"/>
  <c r="F8015" i="8"/>
  <c r="G8050" i="8"/>
  <c r="H8046" i="8"/>
  <c r="J8183" i="8"/>
  <c r="H7957" i="8"/>
  <c r="J8028" i="8"/>
  <c r="F7891" i="8"/>
  <c r="F7983" i="8"/>
  <c r="G8057" i="8"/>
  <c r="J8029" i="8"/>
  <c r="G8049" i="8"/>
  <c r="E8103" i="8"/>
  <c r="A7419" i="8"/>
  <c r="J7964" i="8"/>
  <c r="H8172" i="8"/>
  <c r="E8226" i="8"/>
  <c r="H7994" i="8"/>
  <c r="H8199" i="8"/>
  <c r="H8089" i="8"/>
  <c r="H8080" i="8"/>
  <c r="J8253" i="8"/>
  <c r="J7967" i="8"/>
  <c r="J7919" i="8"/>
  <c r="H8018" i="8"/>
  <c r="H7905" i="8"/>
  <c r="A7905" i="8" s="1"/>
  <c r="J8114" i="8"/>
  <c r="H8140" i="8"/>
  <c r="H8067" i="8"/>
  <c r="J8060" i="8"/>
  <c r="J7977" i="8"/>
  <c r="J8560" i="8" s="1"/>
  <c r="I8003" i="8"/>
  <c r="J8092" i="8"/>
  <c r="H8097" i="8"/>
  <c r="F7931" i="8"/>
  <c r="E8056" i="8"/>
  <c r="E8593" i="8" s="1"/>
  <c r="H8192" i="8"/>
  <c r="E8087" i="8"/>
  <c r="J8057" i="8"/>
  <c r="J7839" i="8"/>
  <c r="J8360" i="8" s="1"/>
  <c r="J7996" i="8"/>
  <c r="J7975" i="8"/>
  <c r="H8088" i="8"/>
  <c r="E8137" i="8"/>
  <c r="I8089" i="8"/>
  <c r="J8155" i="8"/>
  <c r="G8033" i="8"/>
  <c r="J8020" i="8"/>
  <c r="A7505" i="8"/>
  <c r="G8268" i="8"/>
  <c r="H8045" i="8"/>
  <c r="H8035" i="8"/>
  <c r="H8603" i="8" s="1"/>
  <c r="F7850" i="8"/>
  <c r="A7850" i="8" s="1"/>
  <c r="E8206" i="8"/>
  <c r="J8058" i="8"/>
  <c r="H8083" i="8"/>
  <c r="G8128" i="8"/>
  <c r="H8102" i="8"/>
  <c r="J8128" i="8"/>
  <c r="E8045" i="8"/>
  <c r="J8121" i="8"/>
  <c r="E8152" i="8"/>
  <c r="J8101" i="8"/>
  <c r="E8043" i="8"/>
  <c r="H8174" i="8"/>
  <c r="J8048" i="8"/>
  <c r="F7902" i="8"/>
  <c r="H8187" i="8"/>
  <c r="E8252" i="8"/>
  <c r="A7402" i="8"/>
  <c r="E8079" i="8"/>
  <c r="J8013" i="8"/>
  <c r="J7999" i="8"/>
  <c r="F7894" i="8"/>
  <c r="A7894" i="8" s="1"/>
  <c r="E8050" i="8"/>
  <c r="I8166" i="8"/>
  <c r="A7465" i="8"/>
  <c r="F7999" i="8"/>
  <c r="E8142" i="8"/>
  <c r="H8099" i="8"/>
  <c r="J8068" i="8"/>
  <c r="J7987" i="8"/>
  <c r="F7916" i="8"/>
  <c r="H8218" i="8"/>
  <c r="H8335" i="8"/>
  <c r="E8038" i="8"/>
  <c r="E8645" i="8" s="1"/>
  <c r="A7436" i="8"/>
  <c r="E8081" i="8"/>
  <c r="J8011" i="8"/>
  <c r="H8123" i="8"/>
  <c r="J7914" i="8"/>
  <c r="A7516" i="8"/>
  <c r="A7403" i="8"/>
  <c r="E8072" i="8"/>
  <c r="E8634" i="8" s="1"/>
  <c r="E8208" i="8"/>
  <c r="H8241" i="8"/>
  <c r="J8073" i="8"/>
  <c r="E8146" i="8"/>
  <c r="H8006" i="8"/>
  <c r="H8203" i="8"/>
  <c r="A7463" i="8"/>
  <c r="H8113" i="8"/>
  <c r="H8200" i="8"/>
  <c r="F7939" i="8"/>
  <c r="A7939" i="8" s="1"/>
  <c r="H8096" i="8"/>
  <c r="H8121" i="8"/>
  <c r="E8223" i="8"/>
  <c r="J8003" i="8"/>
  <c r="J8511" i="8" s="1"/>
  <c r="F7879" i="8"/>
  <c r="A7879" i="8" s="1"/>
  <c r="A7512" i="8"/>
  <c r="H8143" i="8"/>
  <c r="I8013" i="8"/>
  <c r="F8078" i="8"/>
  <c r="I8269" i="8"/>
  <c r="E8353" i="8"/>
  <c r="F7958" i="8"/>
  <c r="A7958" i="8" s="1"/>
  <c r="H8153" i="8"/>
  <c r="E8114" i="8"/>
  <c r="J8070" i="8"/>
  <c r="H8066" i="8"/>
  <c r="J8079" i="8"/>
  <c r="J8117" i="8"/>
  <c r="G8029" i="8"/>
  <c r="H8265" i="8"/>
  <c r="E8143" i="8"/>
  <c r="A7527" i="8"/>
  <c r="H8167" i="8"/>
  <c r="G8026" i="8"/>
  <c r="G8081" i="8"/>
  <c r="A7440" i="8"/>
  <c r="E8144" i="8"/>
  <c r="J8216" i="8"/>
  <c r="A7537" i="8"/>
  <c r="H8126" i="8"/>
  <c r="H8644" i="8" s="1"/>
  <c r="H8156" i="8"/>
  <c r="F7874" i="8"/>
  <c r="A7874" i="8" s="1"/>
  <c r="J8136" i="8"/>
  <c r="H8068" i="8"/>
  <c r="G7991" i="8"/>
  <c r="H8086" i="8"/>
  <c r="E8016" i="8"/>
  <c r="H8033" i="8"/>
  <c r="H8157" i="8"/>
  <c r="J8118" i="8"/>
  <c r="H8146" i="8"/>
  <c r="H8155" i="8"/>
  <c r="I8002" i="8"/>
  <c r="J7911" i="8"/>
  <c r="F7951" i="8"/>
  <c r="A7951" i="8" s="1"/>
  <c r="A7575" i="8"/>
  <c r="H8211" i="8"/>
  <c r="A7418" i="8"/>
  <c r="F7898" i="8"/>
  <c r="A7898" i="8" s="1"/>
  <c r="E8260" i="8"/>
  <c r="A7466" i="8"/>
  <c r="I8060" i="8"/>
  <c r="A7429" i="8"/>
  <c r="H8065" i="8"/>
  <c r="F7933" i="8"/>
  <c r="A7933" i="8" s="1"/>
  <c r="H7928" i="8"/>
  <c r="H8433" i="8" s="1"/>
  <c r="E8302" i="8"/>
  <c r="H8019" i="8"/>
  <c r="J8087" i="8"/>
  <c r="H8230" i="8"/>
  <c r="H8190" i="8"/>
  <c r="J7905" i="8"/>
  <c r="E8052" i="8"/>
  <c r="H8020" i="8"/>
  <c r="E8084" i="8"/>
  <c r="G8076" i="8"/>
  <c r="E8213" i="8"/>
  <c r="H8208" i="8"/>
  <c r="J8111" i="8"/>
  <c r="J8096" i="8"/>
  <c r="H8226" i="8"/>
  <c r="J8042" i="8"/>
  <c r="F7968" i="8"/>
  <c r="A7968" i="8" s="1"/>
  <c r="H8056" i="8"/>
  <c r="A7494" i="8"/>
  <c r="E8168" i="8"/>
  <c r="H7870" i="8"/>
  <c r="H8447" i="8" s="1"/>
  <c r="I7980" i="8"/>
  <c r="J8053" i="8"/>
  <c r="E8159" i="8"/>
  <c r="J8147" i="8"/>
  <c r="E8161" i="8"/>
  <c r="F7863" i="8"/>
  <c r="A7863" i="8" s="1"/>
  <c r="H8216" i="8"/>
  <c r="J8154" i="8"/>
  <c r="H8134" i="8"/>
  <c r="E8181" i="8"/>
  <c r="J8041" i="8"/>
  <c r="E8117" i="8"/>
  <c r="J8124" i="8"/>
  <c r="H8021" i="8"/>
  <c r="H8646" i="8" s="1"/>
  <c r="E8367" i="8"/>
  <c r="E8176" i="8"/>
  <c r="E8014" i="8"/>
  <c r="E8621" i="8" s="1"/>
  <c r="H8054" i="8"/>
  <c r="I7984" i="8"/>
  <c r="H8010" i="8"/>
  <c r="E7975" i="8"/>
  <c r="E8128" i="8"/>
  <c r="F8014" i="8"/>
  <c r="E8216" i="8"/>
  <c r="E8158" i="8"/>
  <c r="E8182" i="8"/>
  <c r="A7520" i="8"/>
  <c r="H8063" i="8"/>
  <c r="H8606" i="8" s="1"/>
  <c r="E8257" i="8"/>
  <c r="G8213" i="8"/>
  <c r="H8042" i="8"/>
  <c r="H8602" i="8" s="1"/>
  <c r="H8185" i="8"/>
  <c r="E8174" i="8"/>
  <c r="I8063" i="8"/>
  <c r="I8066" i="8"/>
  <c r="H7887" i="8"/>
  <c r="E8269" i="8"/>
  <c r="E8098" i="8"/>
  <c r="G8075" i="8"/>
  <c r="F7967" i="8"/>
  <c r="A7967" i="8" s="1"/>
  <c r="E8048" i="8"/>
  <c r="J8021" i="8"/>
  <c r="G8005" i="8"/>
  <c r="E8322" i="8"/>
  <c r="J8100" i="8"/>
  <c r="J8153" i="8"/>
  <c r="A7515" i="8"/>
  <c r="J8066" i="8"/>
  <c r="J8138" i="8"/>
  <c r="H8058" i="8"/>
  <c r="I8051" i="8"/>
  <c r="J8129" i="8"/>
  <c r="E7979" i="8"/>
  <c r="J8145" i="8"/>
  <c r="F7909" i="8"/>
  <c r="A7909" i="8" s="1"/>
  <c r="G8103" i="8"/>
  <c r="J8265" i="8"/>
  <c r="H8076" i="8"/>
  <c r="H8611" i="8" s="1"/>
  <c r="F8129" i="8"/>
  <c r="I8023" i="8"/>
  <c r="E8196" i="8"/>
  <c r="G8120" i="8"/>
  <c r="A7534" i="8"/>
  <c r="G8010" i="8"/>
  <c r="G8526" i="8" s="1"/>
  <c r="E8282" i="8"/>
  <c r="I8044" i="8"/>
  <c r="E8229" i="8"/>
  <c r="G7959" i="8"/>
  <c r="F8009" i="8"/>
  <c r="A7500" i="8"/>
  <c r="E8186" i="8"/>
  <c r="F7855" i="8"/>
  <c r="A7855" i="8" s="1"/>
  <c r="H8139" i="8"/>
  <c r="E8212" i="8"/>
  <c r="E8219" i="8"/>
  <c r="E8009" i="8"/>
  <c r="H8347" i="8"/>
  <c r="J8166" i="8"/>
  <c r="J8071" i="8"/>
  <c r="E8031" i="8"/>
  <c r="E8080" i="8"/>
  <c r="E8230" i="8"/>
  <c r="G8071" i="8"/>
  <c r="A7464" i="8"/>
  <c r="A7458" i="8"/>
  <c r="G8094" i="8"/>
  <c r="E8197" i="8"/>
  <c r="H8223" i="8"/>
  <c r="E8179" i="8"/>
  <c r="H8125" i="8"/>
  <c r="E8236" i="8"/>
  <c r="E8276" i="8"/>
  <c r="J8151" i="8"/>
  <c r="G8145" i="8"/>
  <c r="H8316" i="8"/>
  <c r="H8261" i="8"/>
  <c r="J8134" i="8"/>
  <c r="I8137" i="8"/>
  <c r="G8044" i="8"/>
  <c r="E8090" i="8"/>
  <c r="I8071" i="8"/>
  <c r="E8076" i="8"/>
  <c r="E8067" i="8"/>
  <c r="E8595" i="8" s="1"/>
  <c r="J8030" i="8"/>
  <c r="J8156" i="8"/>
  <c r="H8288" i="8"/>
  <c r="A7482" i="8"/>
  <c r="J8095" i="8"/>
  <c r="H8179" i="8"/>
  <c r="G8009" i="8"/>
  <c r="E8108" i="8"/>
  <c r="A7492" i="8"/>
  <c r="F8134" i="8"/>
  <c r="E8138" i="8"/>
  <c r="A7381" i="8"/>
  <c r="H8217" i="8"/>
  <c r="E8253" i="8"/>
  <c r="A7480" i="8"/>
  <c r="A7461" i="8"/>
  <c r="H8082" i="8"/>
  <c r="E8304" i="8"/>
  <c r="A7576" i="8"/>
  <c r="A7485" i="8"/>
  <c r="E8175" i="8"/>
  <c r="A7519" i="8"/>
  <c r="I8005" i="8"/>
  <c r="I7994" i="8"/>
  <c r="J8043" i="8"/>
  <c r="J8130" i="8"/>
  <c r="H8210" i="8"/>
  <c r="G8051" i="8"/>
  <c r="H8284" i="8"/>
  <c r="E8133" i="8"/>
  <c r="E8091" i="8"/>
  <c r="H8273" i="8"/>
  <c r="H8166" i="8"/>
  <c r="J8034" i="8"/>
  <c r="H8213" i="8"/>
  <c r="E8121" i="8"/>
  <c r="F8017" i="8"/>
  <c r="A8017" i="8" s="1"/>
  <c r="E8177" i="8"/>
  <c r="J8197" i="8"/>
  <c r="F7923" i="8"/>
  <c r="A7923" i="8" s="1"/>
  <c r="J8099" i="8"/>
  <c r="G8188" i="8"/>
  <c r="J8203" i="8"/>
  <c r="A7607" i="8"/>
  <c r="J8158" i="8"/>
  <c r="G8269" i="8"/>
  <c r="A7469" i="8"/>
  <c r="H8180" i="8"/>
  <c r="J8108" i="8"/>
  <c r="F8094" i="8"/>
  <c r="E8354" i="8"/>
  <c r="H8160" i="8"/>
  <c r="G8055" i="8"/>
  <c r="H7999" i="8"/>
  <c r="A7521" i="8"/>
  <c r="E8250" i="8"/>
  <c r="E8154" i="8"/>
  <c r="H8255" i="8"/>
  <c r="E8122" i="8"/>
  <c r="E8194" i="8"/>
  <c r="E8320" i="8"/>
  <c r="H8204" i="8"/>
  <c r="E8205" i="8"/>
  <c r="I7988" i="8"/>
  <c r="I8543" i="8" s="1"/>
  <c r="E8151" i="8"/>
  <c r="A7514" i="8"/>
  <c r="H8197" i="8"/>
  <c r="E8116" i="8"/>
  <c r="J8150" i="8"/>
  <c r="J8146" i="8"/>
  <c r="E8165" i="8"/>
  <c r="H8149" i="8"/>
  <c r="E8106" i="8"/>
  <c r="E8399" i="8"/>
  <c r="G8097" i="8"/>
  <c r="J8010" i="8"/>
  <c r="J8022" i="8"/>
  <c r="I7981" i="8"/>
  <c r="G8036" i="8"/>
  <c r="G8548" i="8" s="1"/>
  <c r="H8307" i="8"/>
  <c r="I8007" i="8"/>
  <c r="A7417" i="8"/>
  <c r="G7986" i="8"/>
  <c r="G7987" i="8"/>
  <c r="F7924" i="8"/>
  <c r="A7924" i="8" s="1"/>
  <c r="I8043" i="8"/>
  <c r="J8082" i="8"/>
  <c r="F7875" i="8"/>
  <c r="A7875" i="8" s="1"/>
  <c r="H8165" i="8"/>
  <c r="F8225" i="8"/>
  <c r="J8173" i="8"/>
  <c r="J8115" i="8"/>
  <c r="I8103" i="8"/>
  <c r="I8026" i="8"/>
  <c r="F8121" i="8"/>
  <c r="E8095" i="8"/>
  <c r="H8191" i="8"/>
  <c r="F7887" i="8"/>
  <c r="A7470" i="8"/>
  <c r="F7883" i="8"/>
  <c r="J8140" i="8"/>
  <c r="J8673" i="8" s="1"/>
  <c r="J8078" i="8"/>
  <c r="H8188" i="8"/>
  <c r="J8033" i="8"/>
  <c r="J8582" i="8" s="1"/>
  <c r="J8143" i="8"/>
  <c r="J7985" i="8"/>
  <c r="J8562" i="8" s="1"/>
  <c r="F8050" i="8"/>
  <c r="H7986" i="8"/>
  <c r="J8242" i="8"/>
  <c r="E8254" i="8"/>
  <c r="G8035" i="8"/>
  <c r="F7876" i="8"/>
  <c r="A7876" i="8" s="1"/>
  <c r="I8143" i="8"/>
  <c r="E8275" i="8"/>
  <c r="E8225" i="8"/>
  <c r="H8380" i="8"/>
  <c r="J8088" i="8"/>
  <c r="G8070" i="8"/>
  <c r="E8140" i="8"/>
  <c r="I7991" i="8"/>
  <c r="H8248" i="8"/>
  <c r="E8258" i="8"/>
  <c r="A7518" i="8"/>
  <c r="I8029" i="8"/>
  <c r="F7935" i="8"/>
  <c r="A7935" i="8" s="1"/>
  <c r="A7538" i="8"/>
  <c r="A7407" i="8"/>
  <c r="H8127" i="8"/>
  <c r="A7309" i="8"/>
  <c r="F8170" i="8"/>
  <c r="E8204" i="8"/>
  <c r="E8157" i="8"/>
  <c r="G8064" i="8"/>
  <c r="I8047" i="8"/>
  <c r="H8264" i="8"/>
  <c r="H8282" i="8"/>
  <c r="I8176" i="8"/>
  <c r="G8021" i="8"/>
  <c r="H8182" i="8"/>
  <c r="J8069" i="8"/>
  <c r="H8236" i="8"/>
  <c r="J8091" i="8"/>
  <c r="H8178" i="8"/>
  <c r="H8309" i="8"/>
  <c r="F8179" i="8"/>
  <c r="A7468" i="8"/>
  <c r="H8260" i="8"/>
  <c r="E8224" i="8"/>
  <c r="J8102" i="8"/>
  <c r="I8074" i="8"/>
  <c r="J8032" i="8"/>
  <c r="J8548" i="8" s="1"/>
  <c r="H8162" i="8"/>
  <c r="J8142" i="8"/>
  <c r="G8024" i="8"/>
  <c r="H8301" i="8"/>
  <c r="A7584" i="8"/>
  <c r="G8124" i="8"/>
  <c r="A7495" i="8"/>
  <c r="F8028" i="8"/>
  <c r="E8222" i="8"/>
  <c r="E8754" i="8" s="1"/>
  <c r="H8263" i="8"/>
  <c r="H8120" i="8"/>
  <c r="F8231" i="8"/>
  <c r="F8189" i="8"/>
  <c r="I8025" i="8"/>
  <c r="H8183" i="8"/>
  <c r="H8201" i="8"/>
  <c r="H8274" i="8"/>
  <c r="I8046" i="8"/>
  <c r="J8345" i="8"/>
  <c r="G8226" i="8"/>
  <c r="H8111" i="8"/>
  <c r="F8145" i="8"/>
  <c r="E8263" i="8"/>
  <c r="J8135" i="8"/>
  <c r="A7589" i="8"/>
  <c r="G8116" i="8"/>
  <c r="G8203" i="8"/>
  <c r="H8431" i="8"/>
  <c r="G8113" i="8"/>
  <c r="J8126" i="8"/>
  <c r="E8199" i="8"/>
  <c r="H8269" i="8"/>
  <c r="E8384" i="8"/>
  <c r="J8081" i="8"/>
  <c r="I8030" i="8"/>
  <c r="I8563" i="8" s="1"/>
  <c r="A7563" i="8"/>
  <c r="J8090" i="8"/>
  <c r="I8049" i="8"/>
  <c r="J8152" i="8"/>
  <c r="G8108" i="8"/>
  <c r="E8313" i="8"/>
  <c r="E8155" i="8"/>
  <c r="F7956" i="8"/>
  <c r="A7956" i="8" s="1"/>
  <c r="E8201" i="8"/>
  <c r="I8109" i="8"/>
  <c r="E8265" i="8"/>
  <c r="F8147" i="8"/>
  <c r="E8237" i="8"/>
  <c r="H8209" i="8"/>
  <c r="H8765" i="8" s="1"/>
  <c r="J8086" i="8"/>
  <c r="E8164" i="8"/>
  <c r="E8329" i="8"/>
  <c r="H8202" i="8"/>
  <c r="E8105" i="8"/>
  <c r="E8685" i="8" s="1"/>
  <c r="G8169" i="8"/>
  <c r="E8200" i="8"/>
  <c r="H8112" i="8"/>
  <c r="J8077" i="8"/>
  <c r="J8635" i="8" s="1"/>
  <c r="E8188" i="8"/>
  <c r="A7602" i="8"/>
  <c r="A7475" i="8"/>
  <c r="F8144" i="8"/>
  <c r="E8183" i="8"/>
  <c r="A7456" i="8"/>
  <c r="A7448" i="8"/>
  <c r="J8163" i="8"/>
  <c r="I8019" i="8"/>
  <c r="G8186" i="8"/>
  <c r="A7506" i="8"/>
  <c r="F7940" i="8"/>
  <c r="A7940" i="8" s="1"/>
  <c r="A7430" i="8"/>
  <c r="E8239" i="8"/>
  <c r="J8120" i="8"/>
  <c r="J8177" i="8"/>
  <c r="H8075" i="8"/>
  <c r="H8593" i="8" s="1"/>
  <c r="J8164" i="8"/>
  <c r="J8277" i="8"/>
  <c r="F7997" i="8"/>
  <c r="A7997" i="8" s="1"/>
  <c r="I8234" i="8"/>
  <c r="H8151" i="8"/>
  <c r="J8037" i="8"/>
  <c r="E8246" i="8"/>
  <c r="E8294" i="8"/>
  <c r="F7897" i="8"/>
  <c r="A7897" i="8" s="1"/>
  <c r="G8143" i="8"/>
  <c r="J8045" i="8"/>
  <c r="A7445" i="8"/>
  <c r="F8274" i="8"/>
  <c r="F8111" i="8"/>
  <c r="E8215" i="8"/>
  <c r="I8052" i="8"/>
  <c r="A7507" i="8"/>
  <c r="A7603" i="8"/>
  <c r="J8159" i="8"/>
  <c r="F7976" i="8"/>
  <c r="A7976" i="8" s="1"/>
  <c r="I8027" i="8"/>
  <c r="I8078" i="8"/>
  <c r="I7992" i="8"/>
  <c r="G8077" i="8"/>
  <c r="H8177" i="8"/>
  <c r="E8306" i="8"/>
  <c r="J8190" i="8"/>
  <c r="I8172" i="8"/>
  <c r="H8246" i="8"/>
  <c r="E8221" i="8"/>
  <c r="H8296" i="8"/>
  <c r="J8119" i="8"/>
  <c r="I8099" i="8"/>
  <c r="E8210" i="8"/>
  <c r="G8126" i="8"/>
  <c r="I8028" i="8"/>
  <c r="G8164" i="8"/>
  <c r="E8303" i="8"/>
  <c r="I8031" i="8"/>
  <c r="G8082" i="8"/>
  <c r="F8202" i="8"/>
  <c r="E8334" i="8"/>
  <c r="H8194" i="8"/>
  <c r="H8394" i="8"/>
  <c r="J8063" i="8"/>
  <c r="J8123" i="8"/>
  <c r="J8706" i="8" s="1"/>
  <c r="F8027" i="8"/>
  <c r="A8027" i="8" s="1"/>
  <c r="J8165" i="8"/>
  <c r="H8378" i="8"/>
  <c r="E8178" i="8"/>
  <c r="E8211" i="8"/>
  <c r="E8474" i="8"/>
  <c r="F7890" i="8"/>
  <c r="A7890" i="8" s="1"/>
  <c r="H8189" i="8"/>
  <c r="E8220" i="8"/>
  <c r="G8072" i="8"/>
  <c r="H8214" i="8"/>
  <c r="E8234" i="8"/>
  <c r="J8295" i="8"/>
  <c r="E8243" i="8"/>
  <c r="E8786" i="8" s="1"/>
  <c r="E8192" i="8"/>
  <c r="A7680" i="8"/>
  <c r="H8061" i="8"/>
  <c r="E8231" i="8"/>
  <c r="F7904" i="8"/>
  <c r="A7904" i="8" s="1"/>
  <c r="J8209" i="8"/>
  <c r="A7580" i="8"/>
  <c r="E8195" i="8"/>
  <c r="E8162" i="8"/>
  <c r="G8180" i="8"/>
  <c r="E8297" i="8"/>
  <c r="H8239" i="8"/>
  <c r="H8305" i="8"/>
  <c r="J8047" i="8"/>
  <c r="G8334" i="8"/>
  <c r="H8215" i="8"/>
  <c r="H8819" i="8" s="1"/>
  <c r="H8375" i="8"/>
  <c r="F8199" i="8"/>
  <c r="E8173" i="8"/>
  <c r="E8272" i="8"/>
  <c r="F8119" i="8"/>
  <c r="E8261" i="8"/>
  <c r="E8207" i="8"/>
  <c r="A7625" i="8"/>
  <c r="I8136" i="8"/>
  <c r="E8442" i="8"/>
  <c r="E8145" i="8"/>
  <c r="G8167" i="8"/>
  <c r="I8206" i="8"/>
  <c r="E8247" i="8"/>
  <c r="A7433" i="8"/>
  <c r="G8172" i="8"/>
  <c r="G8196" i="8"/>
  <c r="H8488" i="8"/>
  <c r="G8221" i="8"/>
  <c r="E8180" i="8"/>
  <c r="G8018" i="8"/>
  <c r="F8345" i="8"/>
  <c r="G8160" i="8"/>
  <c r="E8321" i="8"/>
  <c r="A7582" i="8"/>
  <c r="E8092" i="8"/>
  <c r="E8622" i="8" s="1"/>
  <c r="G8175" i="8"/>
  <c r="E8233" i="8"/>
  <c r="E8242" i="8"/>
  <c r="A7504" i="8"/>
  <c r="I8113" i="8"/>
  <c r="F8000" i="8"/>
  <c r="A8000" i="8" s="1"/>
  <c r="F8029" i="8"/>
  <c r="A8029" i="8" s="1"/>
  <c r="H8399" i="8"/>
  <c r="H8207" i="8"/>
  <c r="E8299" i="8"/>
  <c r="G8068" i="8"/>
  <c r="G8047" i="8"/>
  <c r="G8098" i="8"/>
  <c r="G8155" i="8"/>
  <c r="G8262" i="8"/>
  <c r="F8275" i="8"/>
  <c r="G8085" i="8"/>
  <c r="I8131" i="8"/>
  <c r="J8160" i="8"/>
  <c r="F7943" i="8"/>
  <c r="A7943" i="8" s="1"/>
  <c r="I8011" i="8"/>
  <c r="F7947" i="8"/>
  <c r="A7947" i="8" s="1"/>
  <c r="A7499" i="8"/>
  <c r="A7496" i="8"/>
  <c r="A7454" i="8"/>
  <c r="E8160" i="8"/>
  <c r="A7677" i="8"/>
  <c r="F8071" i="8"/>
  <c r="A8071" i="8" s="1"/>
  <c r="A7406" i="8"/>
  <c r="I8195" i="8"/>
  <c r="E8308" i="8"/>
  <c r="H8163" i="8"/>
  <c r="E8314" i="8"/>
  <c r="J8132" i="8"/>
  <c r="F7950" i="8"/>
  <c r="A7950" i="8" s="1"/>
  <c r="A7570" i="8"/>
  <c r="H8258" i="8"/>
  <c r="E8330" i="8"/>
  <c r="E8277" i="8"/>
  <c r="H8135" i="8"/>
  <c r="I8193" i="8"/>
  <c r="F7920" i="8"/>
  <c r="A7920" i="8" s="1"/>
  <c r="F8045" i="8"/>
  <c r="F8115" i="8"/>
  <c r="F7928" i="8"/>
  <c r="E8415" i="8"/>
  <c r="H8247" i="8"/>
  <c r="F8295" i="8"/>
  <c r="E8323" i="8"/>
  <c r="H8353" i="8"/>
  <c r="I8087" i="8"/>
  <c r="J8302" i="8"/>
  <c r="G8258" i="8"/>
  <c r="E8235" i="8"/>
  <c r="F7959" i="8"/>
  <c r="H8244" i="8"/>
  <c r="G8210" i="8"/>
  <c r="A7635" i="8"/>
  <c r="H8240" i="8"/>
  <c r="G8408" i="8"/>
  <c r="G8056" i="8"/>
  <c r="E8324" i="8"/>
  <c r="E8380" i="8"/>
  <c r="A7647" i="8"/>
  <c r="A7596" i="8"/>
  <c r="H8276" i="8"/>
  <c r="F8113" i="8"/>
  <c r="G8091" i="8"/>
  <c r="F7998" i="8"/>
  <c r="G8046" i="8"/>
  <c r="E8348" i="8"/>
  <c r="E8327" i="8"/>
  <c r="G8101" i="8"/>
  <c r="E8218" i="8"/>
  <c r="G8141" i="8"/>
  <c r="F8158" i="8"/>
  <c r="H8333" i="8"/>
  <c r="A7533" i="8"/>
  <c r="I8133" i="8"/>
  <c r="H8486" i="8"/>
  <c r="I8048" i="8"/>
  <c r="G8037" i="8"/>
  <c r="H8293" i="8"/>
  <c r="F8063" i="8"/>
  <c r="E8184" i="8"/>
  <c r="H8262" i="8"/>
  <c r="A7678" i="8"/>
  <c r="F7949" i="8"/>
  <c r="A7949" i="8" s="1"/>
  <c r="I8022" i="8"/>
  <c r="E8119" i="8"/>
  <c r="A7640" i="8"/>
  <c r="E8287" i="8"/>
  <c r="H8418" i="8"/>
  <c r="E8364" i="8"/>
  <c r="F7911" i="8"/>
  <c r="A7911" i="8" s="1"/>
  <c r="G8030" i="8"/>
  <c r="G8575" i="8" s="1"/>
  <c r="G8133" i="8"/>
  <c r="I8223" i="8"/>
  <c r="J8178" i="8"/>
  <c r="J8262" i="8"/>
  <c r="A7553" i="8"/>
  <c r="H8339" i="8"/>
  <c r="F7907" i="8"/>
  <c r="A7907" i="8" s="1"/>
  <c r="F7952" i="8"/>
  <c r="A7952" i="8" s="1"/>
  <c r="E8465" i="8"/>
  <c r="H8254" i="8"/>
  <c r="G8152" i="8"/>
  <c r="F7979" i="8"/>
  <c r="H8164" i="8"/>
  <c r="E8416" i="8"/>
  <c r="I8006" i="8"/>
  <c r="F8164" i="8"/>
  <c r="F8130" i="8"/>
  <c r="G8140" i="8"/>
  <c r="I8168" i="8"/>
  <c r="E8295" i="8"/>
  <c r="H8331" i="8"/>
  <c r="A7622" i="8"/>
  <c r="F7954" i="8"/>
  <c r="A7954" i="8" s="1"/>
  <c r="H8417" i="8"/>
  <c r="I8018" i="8"/>
  <c r="E8238" i="8"/>
  <c r="E8153" i="8"/>
  <c r="H8295" i="8"/>
  <c r="G8125" i="8"/>
  <c r="I8095" i="8"/>
  <c r="I7974" i="8"/>
  <c r="G8080" i="8"/>
  <c r="H8290" i="8"/>
  <c r="F8109" i="8"/>
  <c r="A8109" i="8" s="1"/>
  <c r="A7503" i="8"/>
  <c r="F7978" i="8"/>
  <c r="A7978" i="8" s="1"/>
  <c r="H8271" i="8"/>
  <c r="J8319" i="8"/>
  <c r="G8089" i="8"/>
  <c r="F7870" i="8"/>
  <c r="F8399" i="8" s="1"/>
  <c r="F8148" i="8"/>
  <c r="E8241" i="8"/>
  <c r="H8132" i="8"/>
  <c r="F7942" i="8"/>
  <c r="A7942" i="8" s="1"/>
  <c r="A7632" i="8"/>
  <c r="J8407" i="8"/>
  <c r="G8139" i="8"/>
  <c r="H8300" i="8"/>
  <c r="J8194" i="8"/>
  <c r="F8086" i="8"/>
  <c r="F7937" i="8"/>
  <c r="A7937" i="8" s="1"/>
  <c r="J8249" i="8"/>
  <c r="G8144" i="8"/>
  <c r="J8181" i="8"/>
  <c r="G8083" i="8"/>
  <c r="F8166" i="8"/>
  <c r="A7591" i="8"/>
  <c r="H8363" i="8"/>
  <c r="E8190" i="8"/>
  <c r="E8262" i="8"/>
  <c r="F7941" i="8"/>
  <c r="A7941" i="8" s="1"/>
  <c r="J8133" i="8"/>
  <c r="J8006" i="8"/>
  <c r="J8552" i="8" s="1"/>
  <c r="G8182" i="8"/>
  <c r="E8288" i="8"/>
  <c r="J8107" i="8"/>
  <c r="J8303" i="8"/>
  <c r="I8116" i="8"/>
  <c r="F8197" i="8"/>
  <c r="A7633" i="8"/>
  <c r="H8292" i="8"/>
  <c r="H8328" i="8"/>
  <c r="H8270" i="8"/>
  <c r="H8267" i="8"/>
  <c r="E8312" i="8"/>
  <c r="H8287" i="8"/>
  <c r="H8249" i="8"/>
  <c r="J8333" i="8"/>
  <c r="H8129" i="8"/>
  <c r="E8337" i="8"/>
  <c r="G8373" i="8"/>
  <c r="J8341" i="8"/>
  <c r="H8313" i="8"/>
  <c r="H8381" i="8"/>
  <c r="E8368" i="8"/>
  <c r="F7859" i="8"/>
  <c r="A7859" i="8" s="1"/>
  <c r="F8091" i="8"/>
  <c r="E8203" i="8"/>
  <c r="A7540" i="8"/>
  <c r="I8227" i="8"/>
  <c r="I8101" i="8"/>
  <c r="F8076" i="8"/>
  <c r="A7587" i="8"/>
  <c r="A7528" i="8"/>
  <c r="G8135" i="8"/>
  <c r="J8172" i="8"/>
  <c r="J8243" i="8"/>
  <c r="G8088" i="8"/>
  <c r="H8141" i="8"/>
  <c r="F8059" i="8"/>
  <c r="F8143" i="8"/>
  <c r="F8087" i="8"/>
  <c r="E8289" i="8"/>
  <c r="J8184" i="8"/>
  <c r="I8118" i="8"/>
  <c r="F7864" i="8"/>
  <c r="A7864" i="8" s="1"/>
  <c r="I8325" i="8"/>
  <c r="A7483" i="8"/>
  <c r="J8040" i="8"/>
  <c r="J8667" i="8" s="1"/>
  <c r="F8056" i="8"/>
  <c r="J8168" i="8"/>
  <c r="J8229" i="8"/>
  <c r="F8169" i="8"/>
  <c r="G8131" i="8"/>
  <c r="F7880" i="8"/>
  <c r="A7880" i="8" s="1"/>
  <c r="H8228" i="8"/>
  <c r="F8092" i="8"/>
  <c r="H8342" i="8"/>
  <c r="E8285" i="8"/>
  <c r="J8167" i="8"/>
  <c r="E8270" i="8"/>
  <c r="G8122" i="8"/>
  <c r="J8228" i="8"/>
  <c r="I8146" i="8"/>
  <c r="H8232" i="8"/>
  <c r="F7972" i="8"/>
  <c r="A7972" i="8" s="1"/>
  <c r="G8260" i="8"/>
  <c r="I8117" i="8"/>
  <c r="E8300" i="8"/>
  <c r="G8224" i="8"/>
  <c r="A7547" i="8"/>
  <c r="F7973" i="8"/>
  <c r="A7973" i="8" s="1"/>
  <c r="E8130" i="8"/>
  <c r="E8357" i="8"/>
  <c r="E8217" i="8"/>
  <c r="E8248" i="8"/>
  <c r="E8315" i="8"/>
  <c r="I8098" i="8"/>
  <c r="E8267" i="8"/>
  <c r="I8121" i="8"/>
  <c r="J8176" i="8"/>
  <c r="J8301" i="8"/>
  <c r="A7608" i="8"/>
  <c r="H8259" i="8"/>
  <c r="J8227" i="8"/>
  <c r="J8352" i="8"/>
  <c r="G8177" i="8"/>
  <c r="H8278" i="8"/>
  <c r="F7927" i="8"/>
  <c r="A7927" i="8" s="1"/>
  <c r="F8038" i="8"/>
  <c r="F8112" i="8"/>
  <c r="F8032" i="8"/>
  <c r="A8032" i="8" s="1"/>
  <c r="J8397" i="8"/>
  <c r="E8278" i="8"/>
  <c r="F7990" i="8"/>
  <c r="A7990" i="8" s="1"/>
  <c r="H8325" i="8"/>
  <c r="J8300" i="8"/>
  <c r="I8100" i="8"/>
  <c r="I8093" i="8"/>
  <c r="A7573" i="8"/>
  <c r="I8138" i="8"/>
  <c r="I8035" i="8"/>
  <c r="E8388" i="8"/>
  <c r="F7984" i="8"/>
  <c r="A7984" i="8" s="1"/>
  <c r="J8201" i="8"/>
  <c r="J8220" i="8"/>
  <c r="A7595" i="8"/>
  <c r="G8223" i="8"/>
  <c r="F7996" i="8"/>
  <c r="A7996" i="8" s="1"/>
  <c r="G8293" i="8"/>
  <c r="G8276" i="8"/>
  <c r="G8054" i="8"/>
  <c r="G8265" i="8"/>
  <c r="H8196" i="8"/>
  <c r="H8415" i="8"/>
  <c r="F7962" i="8"/>
  <c r="A7962" i="8" s="1"/>
  <c r="G8149" i="8"/>
  <c r="A7525" i="8"/>
  <c r="A7564" i="8"/>
  <c r="F8072" i="8"/>
  <c r="A7662" i="8"/>
  <c r="A7523" i="8"/>
  <c r="E8311" i="8"/>
  <c r="A7641" i="8"/>
  <c r="A7411" i="8"/>
  <c r="A7416" i="8"/>
  <c r="E8141" i="8"/>
  <c r="E8742" i="8" s="1"/>
  <c r="F7858" i="8"/>
  <c r="A7858" i="8" s="1"/>
  <c r="A7572" i="8"/>
  <c r="F8084" i="8"/>
  <c r="I8158" i="8"/>
  <c r="A7546" i="8"/>
  <c r="G8179" i="8"/>
  <c r="E8485" i="8"/>
  <c r="G8028" i="8"/>
  <c r="A7726" i="8"/>
  <c r="G8206" i="8"/>
  <c r="F8047" i="8"/>
  <c r="F8209" i="8"/>
  <c r="J8195" i="8"/>
  <c r="J8245" i="8"/>
  <c r="H8311" i="8"/>
  <c r="G8121" i="8"/>
  <c r="E8167" i="8"/>
  <c r="J8221" i="8"/>
  <c r="J8310" i="8"/>
  <c r="I8277" i="8"/>
  <c r="A7567" i="8"/>
  <c r="G8407" i="8"/>
  <c r="A7658" i="8"/>
  <c r="A7623" i="8"/>
  <c r="F8033" i="8"/>
  <c r="A7659" i="8"/>
  <c r="F8073" i="8"/>
  <c r="H8221" i="8"/>
  <c r="E8284" i="8"/>
  <c r="E8310" i="8"/>
  <c r="H8373" i="8"/>
  <c r="F8278" i="8"/>
  <c r="A7556" i="8"/>
  <c r="G8142" i="8"/>
  <c r="E8326" i="8"/>
  <c r="A7624" i="8"/>
  <c r="J8231" i="8"/>
  <c r="F8104" i="8"/>
  <c r="E8296" i="8"/>
  <c r="J8311" i="8"/>
  <c r="E8503" i="8"/>
  <c r="H8279" i="8"/>
  <c r="E8421" i="8"/>
  <c r="F7944" i="8"/>
  <c r="A7944" i="8" s="1"/>
  <c r="F8141" i="8"/>
  <c r="F8099" i="8"/>
  <c r="I8285" i="8"/>
  <c r="I8086" i="8"/>
  <c r="A7617" i="8"/>
  <c r="H8304" i="8"/>
  <c r="I8202" i="8"/>
  <c r="I8148" i="8"/>
  <c r="G8165" i="8"/>
  <c r="E8365" i="8"/>
  <c r="G8042" i="8"/>
  <c r="A7517" i="8"/>
  <c r="H8227" i="8"/>
  <c r="H8738" i="8" s="1"/>
  <c r="G8065" i="8"/>
  <c r="G8615" i="8" s="1"/>
  <c r="A7682" i="8"/>
  <c r="H8529" i="8"/>
  <c r="A7605" i="8"/>
  <c r="A7694" i="8"/>
  <c r="G8234" i="8"/>
  <c r="A7648" i="8"/>
  <c r="G8232" i="8"/>
  <c r="J8398" i="8"/>
  <c r="F7888" i="8"/>
  <c r="A7888" i="8" s="1"/>
  <c r="G8123" i="8"/>
  <c r="J8322" i="8"/>
  <c r="I8076" i="8"/>
  <c r="H8355" i="8"/>
  <c r="H8361" i="8"/>
  <c r="I8115" i="8"/>
  <c r="F8367" i="8"/>
  <c r="H8430" i="8"/>
  <c r="G8154" i="8"/>
  <c r="G8093" i="8"/>
  <c r="H8302" i="8"/>
  <c r="H8805" i="8" s="1"/>
  <c r="I8135" i="8"/>
  <c r="A7792" i="8"/>
  <c r="G8073" i="8"/>
  <c r="G8247" i="8"/>
  <c r="F8110" i="8"/>
  <c r="H8323" i="8"/>
  <c r="E8293" i="8"/>
  <c r="H8383" i="8"/>
  <c r="E8370" i="8"/>
  <c r="F8074" i="8"/>
  <c r="E8557" i="8"/>
  <c r="E8332" i="8"/>
  <c r="I8203" i="8"/>
  <c r="A7751" i="8"/>
  <c r="J8261" i="8"/>
  <c r="F8052" i="8"/>
  <c r="F8366" i="8"/>
  <c r="J8329" i="8"/>
  <c r="J8252" i="8"/>
  <c r="E8240" i="8"/>
  <c r="I8191" i="8"/>
  <c r="E8457" i="8"/>
  <c r="A7545" i="8"/>
  <c r="A7427" i="8"/>
  <c r="F7960" i="8"/>
  <c r="A7960" i="8" s="1"/>
  <c r="G8273" i="8"/>
  <c r="F8303" i="8"/>
  <c r="F8220" i="8"/>
  <c r="G8272" i="8"/>
  <c r="G8148" i="8"/>
  <c r="I8147" i="8"/>
  <c r="G8374" i="8"/>
  <c r="E8249" i="8"/>
  <c r="F7974" i="8"/>
  <c r="E8391" i="8"/>
  <c r="J8238" i="8"/>
  <c r="F8298" i="8"/>
  <c r="F8255" i="8"/>
  <c r="F7988" i="8"/>
  <c r="A7988" i="8" s="1"/>
  <c r="F8036" i="8"/>
  <c r="E8198" i="8"/>
  <c r="J8354" i="8"/>
  <c r="G8445" i="8"/>
  <c r="F7987" i="8"/>
  <c r="F8154" i="8"/>
  <c r="F8230" i="8"/>
  <c r="H8257" i="8"/>
  <c r="E8516" i="8"/>
  <c r="H8268" i="8"/>
  <c r="G8117" i="8"/>
  <c r="I8186" i="8"/>
  <c r="F8140" i="8"/>
  <c r="J8185" i="8"/>
  <c r="J8256" i="8"/>
  <c r="E8318" i="8"/>
  <c r="I8184" i="8"/>
  <c r="I8096" i="8"/>
  <c r="G7998" i="8"/>
  <c r="J8157" i="8"/>
  <c r="F8128" i="8"/>
  <c r="E8279" i="8"/>
  <c r="E8568" i="8"/>
  <c r="H8478" i="8"/>
  <c r="F8150" i="8"/>
  <c r="J8436" i="8"/>
  <c r="H8382" i="8"/>
  <c r="J8353" i="8"/>
  <c r="F7896" i="8"/>
  <c r="F8213" i="8"/>
  <c r="E8189" i="8"/>
  <c r="E8132" i="8"/>
  <c r="E8448" i="8"/>
  <c r="E8268" i="8"/>
  <c r="E8447" i="8"/>
  <c r="G8376" i="8"/>
  <c r="J8373" i="8"/>
  <c r="J8281" i="8"/>
  <c r="E8359" i="8"/>
  <c r="I8105" i="8"/>
  <c r="A7642" i="8"/>
  <c r="H8272" i="8"/>
  <c r="A7630" i="8"/>
  <c r="H8161" i="8"/>
  <c r="H8737" i="8" s="1"/>
  <c r="I8061" i="8"/>
  <c r="H8348" i="8"/>
  <c r="F8161" i="8"/>
  <c r="H8224" i="8"/>
  <c r="G8227" i="8"/>
  <c r="F8328" i="8"/>
  <c r="F7884" i="8"/>
  <c r="F8118" i="8"/>
  <c r="G8298" i="8"/>
  <c r="G8225" i="8"/>
  <c r="I8327" i="8"/>
  <c r="G8074" i="8"/>
  <c r="I8219" i="8"/>
  <c r="A7619" i="8"/>
  <c r="A7611" i="8"/>
  <c r="F8055" i="8"/>
  <c r="I8092" i="8"/>
  <c r="G8266" i="8"/>
  <c r="G8159" i="8"/>
  <c r="E8386" i="8"/>
  <c r="I8088" i="8"/>
  <c r="A7569" i="8"/>
  <c r="F7882" i="8"/>
  <c r="A7882" i="8" s="1"/>
  <c r="G8474" i="8"/>
  <c r="A7593" i="8"/>
  <c r="F8031" i="8"/>
  <c r="A7610" i="8"/>
  <c r="I8140" i="8"/>
  <c r="G8259" i="8"/>
  <c r="F8266" i="8"/>
  <c r="G8286" i="8"/>
  <c r="A7651" i="8"/>
  <c r="E8298" i="8"/>
  <c r="E8543" i="8"/>
  <c r="A7683" i="8"/>
  <c r="G8045" i="8"/>
  <c r="E8325" i="8"/>
  <c r="F8280" i="8"/>
  <c r="H8176" i="8"/>
  <c r="F8053" i="8"/>
  <c r="F8122" i="8"/>
  <c r="H8291" i="8"/>
  <c r="A7671" i="8"/>
  <c r="A7697" i="8"/>
  <c r="E8283" i="8"/>
  <c r="A7586" i="8"/>
  <c r="H8168" i="8"/>
  <c r="H8740" i="8" s="1"/>
  <c r="A7536" i="8"/>
  <c r="A7532" i="8"/>
  <c r="G8217" i="8"/>
  <c r="E8331" i="8"/>
  <c r="F8218" i="8"/>
  <c r="F8096" i="8"/>
  <c r="I8212" i="8"/>
  <c r="F7934" i="8"/>
  <c r="A7934" i="8" s="1"/>
  <c r="F7966" i="8"/>
  <c r="A7966" i="8" s="1"/>
  <c r="G8178" i="8"/>
  <c r="E8292" i="8"/>
  <c r="I8286" i="8"/>
  <c r="F8244" i="8"/>
  <c r="F7955" i="8"/>
  <c r="A7955" i="8" s="1"/>
  <c r="H8469" i="8"/>
  <c r="I8161" i="8"/>
  <c r="E8281" i="8"/>
  <c r="F8138" i="8"/>
  <c r="I8050" i="8"/>
  <c r="A7679" i="8"/>
  <c r="E8491" i="8"/>
  <c r="I8273" i="8"/>
  <c r="G8400" i="8"/>
  <c r="I8149" i="8"/>
  <c r="A7502" i="8"/>
  <c r="H8324" i="8"/>
  <c r="G8287" i="8"/>
  <c r="G8107" i="8"/>
  <c r="G8039" i="8"/>
  <c r="E8394" i="8"/>
  <c r="G8212" i="8"/>
  <c r="E8291" i="8"/>
  <c r="H8391" i="8"/>
  <c r="I8169" i="8"/>
  <c r="I8053" i="8"/>
  <c r="J8232" i="8"/>
  <c r="A7588" i="8"/>
  <c r="F8332" i="8"/>
  <c r="G8110" i="8"/>
  <c r="J8378" i="8"/>
  <c r="F8186" i="8"/>
  <c r="F8198" i="8"/>
  <c r="A7559" i="8"/>
  <c r="F8022" i="8"/>
  <c r="J8169" i="8"/>
  <c r="J8720" i="8" s="1"/>
  <c r="E8349" i="8"/>
  <c r="A7732" i="8"/>
  <c r="F8005" i="8"/>
  <c r="G8231" i="8"/>
  <c r="A7571" i="8"/>
  <c r="J8466" i="8"/>
  <c r="F8375" i="8"/>
  <c r="A7585" i="8"/>
  <c r="A7560" i="8"/>
  <c r="G8439" i="8"/>
  <c r="F8240" i="8"/>
  <c r="G8413" i="8"/>
  <c r="F8188" i="8"/>
  <c r="F8079" i="8"/>
  <c r="F8201" i="8"/>
  <c r="G8199" i="8"/>
  <c r="A7674" i="8"/>
  <c r="G8329" i="8"/>
  <c r="I8305" i="8"/>
  <c r="E8437" i="8"/>
  <c r="E8434" i="8"/>
  <c r="G8261" i="8"/>
  <c r="E8351" i="8"/>
  <c r="H8206" i="8"/>
  <c r="H8710" i="8" s="1"/>
  <c r="F8167" i="8"/>
  <c r="F8200" i="8"/>
  <c r="F8002" i="8"/>
  <c r="A8002" i="8" s="1"/>
  <c r="G8215" i="8"/>
  <c r="G8333" i="8"/>
  <c r="F7889" i="8"/>
  <c r="A7889" i="8" s="1"/>
  <c r="G8112" i="8"/>
  <c r="G8252" i="8"/>
  <c r="F8252" i="8"/>
  <c r="E8403" i="8"/>
  <c r="F8294" i="8"/>
  <c r="F8346" i="8"/>
  <c r="A7699" i="8"/>
  <c r="E8522" i="8"/>
  <c r="H8512" i="8"/>
  <c r="J8204" i="8"/>
  <c r="E8301" i="8"/>
  <c r="H8306" i="8"/>
  <c r="G8189" i="8"/>
  <c r="F7856" i="8"/>
  <c r="A7856" i="8" s="1"/>
  <c r="E8089" i="8"/>
  <c r="J8365" i="8"/>
  <c r="A7606" i="8"/>
  <c r="F8417" i="8"/>
  <c r="G8158" i="8"/>
  <c r="I8179" i="8"/>
  <c r="G8106" i="8"/>
  <c r="F8212" i="8"/>
  <c r="I8237" i="8"/>
  <c r="A7646" i="8"/>
  <c r="J8064" i="8"/>
  <c r="F8193" i="8"/>
  <c r="G8134" i="8"/>
  <c r="H8286" i="8"/>
  <c r="I8174" i="8"/>
  <c r="F8263" i="8"/>
  <c r="G8281" i="8"/>
  <c r="H8334" i="8"/>
  <c r="F8162" i="8"/>
  <c r="E8316" i="8"/>
  <c r="A7645" i="8"/>
  <c r="H8229" i="8"/>
  <c r="G8331" i="8"/>
  <c r="F8180" i="8"/>
  <c r="E8244" i="8"/>
  <c r="I8265" i="8"/>
  <c r="I8106" i="8"/>
  <c r="E8358" i="8"/>
  <c r="A7654" i="8"/>
  <c r="A7509" i="8"/>
  <c r="H8294" i="8"/>
  <c r="H8158" i="8"/>
  <c r="H8720" i="8" s="1"/>
  <c r="F8357" i="8"/>
  <c r="A7542" i="8"/>
  <c r="I8240" i="8"/>
  <c r="A7539" i="8"/>
  <c r="G8416" i="8"/>
  <c r="I8262" i="8"/>
  <c r="A7664" i="8"/>
  <c r="A7770" i="8"/>
  <c r="H8344" i="8"/>
  <c r="G8289" i="8"/>
  <c r="H8404" i="8"/>
  <c r="F8313" i="8"/>
  <c r="G8019" i="8"/>
  <c r="G8589" i="8" s="1"/>
  <c r="E8341" i="8"/>
  <c r="F8037" i="8"/>
  <c r="J8370" i="8"/>
  <c r="A7716" i="8"/>
  <c r="G8255" i="8"/>
  <c r="F7986" i="8"/>
  <c r="A7590" i="8"/>
  <c r="E8433" i="8"/>
  <c r="A7655" i="8"/>
  <c r="I8258" i="8"/>
  <c r="E8581" i="8"/>
  <c r="I8384" i="8"/>
  <c r="F8155" i="8"/>
  <c r="J8320" i="8"/>
  <c r="J8289" i="8"/>
  <c r="I8336" i="8"/>
  <c r="F8291" i="8"/>
  <c r="I8041" i="8"/>
  <c r="J8250" i="8"/>
  <c r="H8387" i="8"/>
  <c r="I8037" i="8"/>
  <c r="I8538" i="8" s="1"/>
  <c r="F7948" i="8"/>
  <c r="A7948" i="8" s="1"/>
  <c r="J8241" i="8"/>
  <c r="E8428" i="8"/>
  <c r="H8253" i="8"/>
  <c r="H8148" i="8"/>
  <c r="H8275" i="8"/>
  <c r="H8317" i="8"/>
  <c r="F8380" i="8"/>
  <c r="F8025" i="8"/>
  <c r="A8025" i="8" s="1"/>
  <c r="G8248" i="8"/>
  <c r="E8435" i="8"/>
  <c r="H8441" i="8"/>
  <c r="H8450" i="8"/>
  <c r="H8327" i="8"/>
  <c r="I8201" i="8"/>
  <c r="E8436" i="8"/>
  <c r="G8187" i="8"/>
  <c r="A7614" i="8"/>
  <c r="I8162" i="8"/>
  <c r="F7985" i="8"/>
  <c r="A7985" i="8" s="1"/>
  <c r="F7964" i="8"/>
  <c r="A7964" i="8" s="1"/>
  <c r="F8250" i="8"/>
  <c r="A7612" i="8"/>
  <c r="H8579" i="8"/>
  <c r="J8215" i="8"/>
  <c r="F8296" i="8"/>
  <c r="I8339" i="8"/>
  <c r="F8026" i="8"/>
  <c r="A7643" i="8"/>
  <c r="H8443" i="8"/>
  <c r="J8290" i="8"/>
  <c r="I8300" i="8"/>
  <c r="J8416" i="8"/>
  <c r="H8345" i="8"/>
  <c r="J8424" i="8"/>
  <c r="F8049" i="8"/>
  <c r="A8049" i="8" s="1"/>
  <c r="H8280" i="8"/>
  <c r="H8283" i="8"/>
  <c r="J8255" i="8"/>
  <c r="G8444" i="8"/>
  <c r="J8444" i="8"/>
  <c r="G8001" i="8"/>
  <c r="G8540" i="8" s="1"/>
  <c r="A7685" i="8"/>
  <c r="A7510" i="8"/>
  <c r="F8227" i="8"/>
  <c r="F8260" i="8"/>
  <c r="E8371" i="8"/>
  <c r="I8069" i="8"/>
  <c r="A7761" i="8"/>
  <c r="H8392" i="8"/>
  <c r="I8177" i="8"/>
  <c r="F8089" i="8"/>
  <c r="H8539" i="8"/>
  <c r="J8266" i="8"/>
  <c r="F8010" i="8"/>
  <c r="G8246" i="8"/>
  <c r="G8277" i="8"/>
  <c r="E8418" i="8"/>
  <c r="G8320" i="8"/>
  <c r="H8225" i="8"/>
  <c r="G8084" i="8"/>
  <c r="H8371" i="8"/>
  <c r="F8270" i="8"/>
  <c r="E8333" i="8"/>
  <c r="E8427" i="8"/>
  <c r="F8329" i="8"/>
  <c r="I8183" i="8"/>
  <c r="F7965" i="8"/>
  <c r="F8474" i="8" s="1"/>
  <c r="F8324" i="8"/>
  <c r="J8198" i="8"/>
  <c r="G8394" i="8"/>
  <c r="A7424" i="8"/>
  <c r="J8233" i="8"/>
  <c r="A7672" i="8"/>
  <c r="J8076" i="8"/>
  <c r="A7631" i="8"/>
  <c r="J8498" i="8"/>
  <c r="F8132" i="8"/>
  <c r="A7696" i="8"/>
  <c r="J8372" i="8"/>
  <c r="J8419" i="8"/>
  <c r="I8290" i="8"/>
  <c r="J8275" i="8"/>
  <c r="H8332" i="8"/>
  <c r="H8458" i="8"/>
  <c r="G8137" i="8"/>
  <c r="J8356" i="8"/>
  <c r="E8347" i="8"/>
  <c r="G8014" i="8"/>
  <c r="F8268" i="8"/>
  <c r="E8228" i="8"/>
  <c r="J8267" i="8"/>
  <c r="G8294" i="8"/>
  <c r="E8547" i="8"/>
  <c r="A7738" i="8"/>
  <c r="J8271" i="8"/>
  <c r="I8056" i="8"/>
  <c r="I8518" i="8"/>
  <c r="J8327" i="8"/>
  <c r="F8226" i="8"/>
  <c r="H8451" i="8"/>
  <c r="F8327" i="8"/>
  <c r="H8445" i="8"/>
  <c r="J8292" i="8"/>
  <c r="F8207" i="8"/>
  <c r="F7900" i="8"/>
  <c r="A7900" i="8" s="1"/>
  <c r="E8129" i="8"/>
  <c r="G8296" i="8"/>
  <c r="J8366" i="8"/>
  <c r="G8244" i="8"/>
  <c r="F8035" i="8"/>
  <c r="I8110" i="8"/>
  <c r="A7673" i="8"/>
  <c r="I8288" i="8"/>
  <c r="G8275" i="8"/>
  <c r="A7597" i="8"/>
  <c r="E8286" i="8"/>
  <c r="F8311" i="8"/>
  <c r="F7930" i="8"/>
  <c r="A7930" i="8" s="1"/>
  <c r="E8549" i="8"/>
  <c r="F8023" i="8"/>
  <c r="A8023" i="8" s="1"/>
  <c r="I8259" i="8"/>
  <c r="H8511" i="8"/>
  <c r="E8413" i="8"/>
  <c r="F7946" i="8"/>
  <c r="A7946" i="8" s="1"/>
  <c r="J8355" i="8"/>
  <c r="G8193" i="8"/>
  <c r="H8222" i="8"/>
  <c r="J8349" i="8"/>
  <c r="J8306" i="8"/>
  <c r="I8081" i="8"/>
  <c r="E8362" i="8"/>
  <c r="H8326" i="8"/>
  <c r="F8338" i="8"/>
  <c r="G8115" i="8"/>
  <c r="G8207" i="8"/>
  <c r="J8533" i="8"/>
  <c r="J8369" i="8"/>
  <c r="H8359" i="8"/>
  <c r="H8235" i="8"/>
  <c r="E8309" i="8"/>
  <c r="A7568" i="8"/>
  <c r="I8246" i="8"/>
  <c r="A7706" i="8"/>
  <c r="E8498" i="8"/>
  <c r="F7992" i="8"/>
  <c r="A7992" i="8" s="1"/>
  <c r="A7713" i="8"/>
  <c r="E8264" i="8"/>
  <c r="G8309" i="8"/>
  <c r="H8352" i="8"/>
  <c r="E8256" i="8"/>
  <c r="F8156" i="8"/>
  <c r="H8289" i="8"/>
  <c r="F8066" i="8"/>
  <c r="F8013" i="8"/>
  <c r="A8013" i="8" s="1"/>
  <c r="H8440" i="8"/>
  <c r="E8528" i="8"/>
  <c r="G8095" i="8"/>
  <c r="I8097" i="8"/>
  <c r="F8114" i="8"/>
  <c r="H8341" i="8"/>
  <c r="I8144" i="8"/>
  <c r="I8524" i="8"/>
  <c r="I8167" i="8"/>
  <c r="G8308" i="8"/>
  <c r="A7667" i="8"/>
  <c r="E8469" i="8"/>
  <c r="H8490" i="8"/>
  <c r="F8103" i="8"/>
  <c r="F8429" i="8"/>
  <c r="F7926" i="8"/>
  <c r="A7926" i="8" s="1"/>
  <c r="F7932" i="8"/>
  <c r="A7932" i="8" s="1"/>
  <c r="J8208" i="8"/>
  <c r="H8237" i="8"/>
  <c r="A7599" i="8"/>
  <c r="H8365" i="8"/>
  <c r="H8205" i="8"/>
  <c r="G8442" i="8"/>
  <c r="A7744" i="8"/>
  <c r="F8219" i="8"/>
  <c r="F8008" i="8"/>
  <c r="A8008" i="8" s="1"/>
  <c r="F8016" i="8"/>
  <c r="A7653" i="8"/>
  <c r="E8505" i="8"/>
  <c r="G8111" i="8"/>
  <c r="J8309" i="8"/>
  <c r="F8392" i="8"/>
  <c r="I8171" i="8"/>
  <c r="J8499" i="8"/>
  <c r="H8422" i="8"/>
  <c r="J8485" i="8"/>
  <c r="J8481" i="8"/>
  <c r="J8205" i="8"/>
  <c r="A7652" i="8"/>
  <c r="F7957" i="8"/>
  <c r="F8090" i="8"/>
  <c r="F8261" i="8"/>
  <c r="E8454" i="8"/>
  <c r="I8229" i="8"/>
  <c r="A7690" i="8"/>
  <c r="G8278" i="8"/>
  <c r="F8421" i="8"/>
  <c r="G8214" i="8"/>
  <c r="F8325" i="8"/>
  <c r="G8352" i="8"/>
  <c r="I8347" i="8"/>
  <c r="E8422" i="8"/>
  <c r="G8479" i="8"/>
  <c r="G8198" i="8"/>
  <c r="J8180" i="8"/>
  <c r="J8202" i="8"/>
  <c r="F7980" i="8"/>
  <c r="A7980" i="8" s="1"/>
  <c r="I8180" i="8"/>
  <c r="A7705" i="8"/>
  <c r="F8058" i="8"/>
  <c r="J8085" i="8"/>
  <c r="J8636" i="8" s="1"/>
  <c r="G8063" i="8"/>
  <c r="E8328" i="8"/>
  <c r="E8381" i="8"/>
  <c r="H8480" i="8"/>
  <c r="I8107" i="8"/>
  <c r="H8460" i="8"/>
  <c r="A7689" i="8"/>
  <c r="G8059" i="8"/>
  <c r="H8318" i="8"/>
  <c r="E8266" i="8"/>
  <c r="I8525" i="8"/>
  <c r="F8256" i="8"/>
  <c r="A7756" i="8"/>
  <c r="H8412" i="8"/>
  <c r="E8458" i="8"/>
  <c r="A7681" i="8"/>
  <c r="A7497" i="8"/>
  <c r="H8452" i="8"/>
  <c r="I8120" i="8"/>
  <c r="F8192" i="8"/>
  <c r="I8132" i="8"/>
  <c r="A7687" i="8"/>
  <c r="A7609" i="8"/>
  <c r="A7830" i="8"/>
  <c r="E8527" i="8"/>
  <c r="A7387" i="8"/>
  <c r="F7892" i="8"/>
  <c r="A7892" i="8" s="1"/>
  <c r="F8068" i="8"/>
  <c r="G8274" i="8"/>
  <c r="E8227" i="8"/>
  <c r="F8363" i="8"/>
  <c r="E8360" i="8"/>
  <c r="H8446" i="8"/>
  <c r="G8253" i="8"/>
  <c r="F8108" i="8"/>
  <c r="G8360" i="8"/>
  <c r="E8429" i="8"/>
  <c r="E8395" i="8"/>
  <c r="E8280" i="8"/>
  <c r="J8316" i="8"/>
  <c r="A7815" i="8"/>
  <c r="G8237" i="8"/>
  <c r="F7969" i="8"/>
  <c r="A7969" i="8" s="1"/>
  <c r="F7991" i="8"/>
  <c r="F8095" i="8"/>
  <c r="A7748" i="8"/>
  <c r="H8303" i="8"/>
  <c r="G8079" i="8"/>
  <c r="F8064" i="8"/>
  <c r="E8376" i="8"/>
  <c r="J8462" i="8"/>
  <c r="J8272" i="8"/>
  <c r="H8424" i="8"/>
  <c r="H8377" i="8"/>
  <c r="H8409" i="8"/>
  <c r="I8275" i="8"/>
  <c r="A7578" i="8"/>
  <c r="F8137" i="8"/>
  <c r="F8241" i="8"/>
  <c r="F8381" i="8"/>
  <c r="H8457" i="8"/>
  <c r="I8338" i="8"/>
  <c r="F8342" i="8"/>
  <c r="I8415" i="8"/>
  <c r="E8424" i="8"/>
  <c r="E8497" i="8"/>
  <c r="J8211" i="8"/>
  <c r="I8230" i="8"/>
  <c r="E8124" i="8"/>
  <c r="I8450" i="8"/>
  <c r="A7670" i="8"/>
  <c r="G8211" i="8"/>
  <c r="H8414" i="8"/>
  <c r="F8191" i="8"/>
  <c r="E8139" i="8"/>
  <c r="E8410" i="8"/>
  <c r="E8290" i="8"/>
  <c r="H8609" i="8"/>
  <c r="J8260" i="8"/>
  <c r="H8277" i="8"/>
  <c r="H8604" i="8"/>
  <c r="J8263" i="8"/>
  <c r="F8360" i="8"/>
  <c r="F7913" i="8"/>
  <c r="A7913" i="8" s="1"/>
  <c r="F7961" i="8"/>
  <c r="A7961" i="8" s="1"/>
  <c r="H8438" i="8"/>
  <c r="F8385" i="8"/>
  <c r="A7637" i="8"/>
  <c r="F8211" i="8"/>
  <c r="E8561" i="8"/>
  <c r="I8332" i="8"/>
  <c r="F8175" i="8"/>
  <c r="F8285" i="8"/>
  <c r="I8157" i="8"/>
  <c r="G8200" i="8"/>
  <c r="G8147" i="8"/>
  <c r="A7577" i="8"/>
  <c r="H8405" i="8"/>
  <c r="F8382" i="8"/>
  <c r="A7757" i="8"/>
  <c r="E8572" i="8"/>
  <c r="G8173" i="8"/>
  <c r="E8156" i="8"/>
  <c r="A7649" i="8"/>
  <c r="A7552" i="8"/>
  <c r="A7723" i="8"/>
  <c r="F8139" i="8"/>
  <c r="I8282" i="8"/>
  <c r="A7583" i="8"/>
  <c r="A7695" i="8"/>
  <c r="E8255" i="8"/>
  <c r="H8142" i="8"/>
  <c r="F8046" i="8"/>
  <c r="A7438" i="8"/>
  <c r="A7807" i="8"/>
  <c r="A7531" i="8"/>
  <c r="G8105" i="8"/>
  <c r="E8374" i="8"/>
  <c r="A7594" i="8"/>
  <c r="A7660" i="8"/>
  <c r="A7650" i="8"/>
  <c r="F8232" i="8"/>
  <c r="A7484" i="8"/>
  <c r="I8254" i="8"/>
  <c r="J8323" i="8"/>
  <c r="F8321" i="8"/>
  <c r="G8202" i="8"/>
  <c r="J8296" i="8"/>
  <c r="F8233" i="8"/>
  <c r="I8366" i="8"/>
  <c r="G8041" i="8"/>
  <c r="I8341" i="8"/>
  <c r="G8385" i="8"/>
  <c r="F8042" i="8"/>
  <c r="F8093" i="8"/>
  <c r="H8530" i="8"/>
  <c r="F8194" i="8"/>
  <c r="G8437" i="8"/>
  <c r="I8210" i="8"/>
  <c r="E8414" i="8"/>
  <c r="F8307" i="8"/>
  <c r="A7549" i="8"/>
  <c r="A7750" i="8"/>
  <c r="I8421" i="8"/>
  <c r="J8380" i="8"/>
  <c r="G8322" i="8"/>
  <c r="I8515" i="8"/>
  <c r="G8184" i="8"/>
  <c r="G8092" i="8"/>
  <c r="G8297" i="8"/>
  <c r="H8627" i="8"/>
  <c r="G8136" i="8"/>
  <c r="F8041" i="8"/>
  <c r="F8120" i="8"/>
  <c r="E8509" i="8"/>
  <c r="I8535" i="8"/>
  <c r="J8244" i="8"/>
  <c r="I8278" i="8"/>
  <c r="E8591" i="8"/>
  <c r="A7530" i="8"/>
  <c r="G8395" i="8"/>
  <c r="F8149" i="8"/>
  <c r="A7707" i="8"/>
  <c r="I8389" i="8"/>
  <c r="A7676" i="8"/>
  <c r="I8205" i="8"/>
  <c r="A7741" i="8"/>
  <c r="J8222" i="8"/>
  <c r="J8144" i="8"/>
  <c r="J8654" i="8" s="1"/>
  <c r="J8039" i="8"/>
  <c r="I8291" i="8"/>
  <c r="G8146" i="8"/>
  <c r="E8526" i="8"/>
  <c r="F7975" i="8"/>
  <c r="I8244" i="8"/>
  <c r="G8339" i="8"/>
  <c r="A7579" i="8"/>
  <c r="H8396" i="8"/>
  <c r="G8240" i="8"/>
  <c r="J8465" i="8"/>
  <c r="I8236" i="8"/>
  <c r="J8313" i="8"/>
  <c r="G8239" i="8"/>
  <c r="J8171" i="8"/>
  <c r="I8412" i="8"/>
  <c r="F8388" i="8"/>
  <c r="E8544" i="8"/>
  <c r="E8350" i="8"/>
  <c r="A7727" i="8"/>
  <c r="H8467" i="8"/>
  <c r="I8310" i="8"/>
  <c r="I8199" i="8"/>
  <c r="G8356" i="8"/>
  <c r="H8400" i="8"/>
  <c r="E8102" i="8"/>
  <c r="E8604" i="8" s="1"/>
  <c r="A7601" i="8"/>
  <c r="E8078" i="8"/>
  <c r="G8254" i="8"/>
  <c r="E8420" i="8"/>
  <c r="E8550" i="8"/>
  <c r="F8039" i="8"/>
  <c r="E8554" i="8"/>
  <c r="E8478" i="8"/>
  <c r="G8235" i="8"/>
  <c r="A7831" i="8"/>
  <c r="E8456" i="8"/>
  <c r="E8317" i="8"/>
  <c r="G8295" i="8"/>
  <c r="E8169" i="8"/>
  <c r="J8411" i="8"/>
  <c r="J8651" i="8"/>
  <c r="A7835" i="8"/>
  <c r="F8305" i="8"/>
  <c r="A7840" i="8"/>
  <c r="A7793" i="8"/>
  <c r="F8070" i="8"/>
  <c r="F8021" i="8"/>
  <c r="F8034" i="8"/>
  <c r="A8034" i="8" s="1"/>
  <c r="F8062" i="8"/>
  <c r="H8330" i="8"/>
  <c r="E8193" i="8"/>
  <c r="E8716" i="8" s="1"/>
  <c r="A7737" i="8"/>
  <c r="A7743" i="8"/>
  <c r="F8272" i="8"/>
  <c r="F8190" i="8"/>
  <c r="E8405" i="8"/>
  <c r="J8299" i="8"/>
  <c r="A7349" i="8"/>
  <c r="F7886" i="8"/>
  <c r="F8436" i="8" s="1"/>
  <c r="J8448" i="8"/>
  <c r="F8288" i="8"/>
  <c r="E8274" i="8"/>
  <c r="F8317" i="8"/>
  <c r="F7995" i="8"/>
  <c r="I8261" i="8"/>
  <c r="E8343" i="8"/>
  <c r="F8400" i="8"/>
  <c r="F8020" i="8"/>
  <c r="I8156" i="8"/>
  <c r="G8342" i="8"/>
  <c r="E8406" i="8"/>
  <c r="F8369" i="8"/>
  <c r="H8544" i="8"/>
  <c r="J8421" i="8"/>
  <c r="F8168" i="8"/>
  <c r="F8097" i="8"/>
  <c r="I8359" i="8"/>
  <c r="F8283" i="8"/>
  <c r="F8019" i="8"/>
  <c r="G8390" i="8"/>
  <c r="E8453" i="8"/>
  <c r="F8082" i="8"/>
  <c r="E8566" i="8"/>
  <c r="A7719" i="8"/>
  <c r="F8349" i="8"/>
  <c r="E8521" i="8"/>
  <c r="E8423" i="8"/>
  <c r="F8183" i="8"/>
  <c r="J8186" i="8"/>
  <c r="G8233" i="8"/>
  <c r="G8393" i="8"/>
  <c r="I8253" i="8"/>
  <c r="G8138" i="8"/>
  <c r="A7526" i="8"/>
  <c r="G8499" i="8"/>
  <c r="I8192" i="8"/>
  <c r="I8280" i="8"/>
  <c r="E8307" i="8"/>
  <c r="F8316" i="8"/>
  <c r="H8298" i="8"/>
  <c r="I8190" i="8"/>
  <c r="A7688" i="8"/>
  <c r="G8132" i="8"/>
  <c r="H8314" i="8"/>
  <c r="A7749" i="8"/>
  <c r="I8486" i="8"/>
  <c r="F8165" i="8"/>
  <c r="H8356" i="8"/>
  <c r="H8569" i="8"/>
  <c r="A7356" i="8"/>
  <c r="A7772" i="8"/>
  <c r="A7843" i="8"/>
  <c r="F8243" i="8"/>
  <c r="A7615" i="8"/>
  <c r="I8119" i="8"/>
  <c r="F8289" i="8"/>
  <c r="G8402" i="8"/>
  <c r="A7720" i="8"/>
  <c r="H8368" i="8"/>
  <c r="E8344" i="8"/>
  <c r="E8273" i="8"/>
  <c r="A7817" i="8"/>
  <c r="G8313" i="8"/>
  <c r="J8392" i="8"/>
  <c r="F8379" i="8"/>
  <c r="E8486" i="8"/>
  <c r="A7795" i="8"/>
  <c r="H8626" i="8"/>
  <c r="H8319" i="8"/>
  <c r="H8376" i="8"/>
  <c r="A7702" i="8"/>
  <c r="F8001" i="8"/>
  <c r="J8219" i="8"/>
  <c r="A7788" i="8"/>
  <c r="A7718" i="8"/>
  <c r="A7786" i="8"/>
  <c r="J8237" i="8"/>
  <c r="I8173" i="8"/>
  <c r="A7766" i="8"/>
  <c r="E8166" i="8"/>
  <c r="J8192" i="8"/>
  <c r="E8451" i="8"/>
  <c r="J8196" i="8"/>
  <c r="F8125" i="8"/>
  <c r="G8473" i="8"/>
  <c r="F8281" i="8"/>
  <c r="J8545" i="8"/>
  <c r="E8468" i="8"/>
  <c r="F8258" i="8"/>
  <c r="E8355" i="8"/>
  <c r="F8398" i="8"/>
  <c r="F8314" i="8"/>
  <c r="F8173" i="8"/>
  <c r="J8508" i="8"/>
  <c r="H8366" i="8"/>
  <c r="E8461" i="8"/>
  <c r="I8232" i="8"/>
  <c r="A7791" i="8"/>
  <c r="E8419" i="8"/>
  <c r="G8183" i="8"/>
  <c r="I8226" i="8"/>
  <c r="H8456" i="8"/>
  <c r="I8324" i="8"/>
  <c r="I8330" i="8"/>
  <c r="A7543" i="8"/>
  <c r="G8118" i="8"/>
  <c r="A7686" i="8"/>
  <c r="E8378" i="8"/>
  <c r="J8161" i="8"/>
  <c r="J8665" i="8" s="1"/>
  <c r="G8230" i="8"/>
  <c r="G8753" i="8" s="1"/>
  <c r="H8393" i="8"/>
  <c r="G8185" i="8"/>
  <c r="H8138" i="8"/>
  <c r="H8716" i="8" s="1"/>
  <c r="H8485" i="8"/>
  <c r="A7592" i="8"/>
  <c r="A7450" i="8"/>
  <c r="A7820" i="8"/>
  <c r="E8517" i="8"/>
  <c r="F8420" i="8"/>
  <c r="I8463" i="8"/>
  <c r="E8342" i="8"/>
  <c r="J8519" i="8"/>
  <c r="F8105" i="8"/>
  <c r="F8067" i="8"/>
  <c r="E8163" i="8"/>
  <c r="E8676" i="8" s="1"/>
  <c r="H8310" i="8"/>
  <c r="E8356" i="8"/>
  <c r="I8340" i="8"/>
  <c r="H8471" i="8"/>
  <c r="H8504" i="8"/>
  <c r="H8369" i="8"/>
  <c r="H8346" i="8"/>
  <c r="H8297" i="8"/>
  <c r="A7769" i="8"/>
  <c r="G8209" i="8"/>
  <c r="J8224" i="8"/>
  <c r="H8350" i="8"/>
  <c r="H8479" i="8"/>
  <c r="J8387" i="8"/>
  <c r="G8425" i="8"/>
  <c r="I8365" i="8"/>
  <c r="H8505" i="8"/>
  <c r="E8564" i="8"/>
  <c r="I8217" i="8"/>
  <c r="G8291" i="8"/>
  <c r="I8220" i="8"/>
  <c r="J8199" i="8"/>
  <c r="J8422" i="8"/>
  <c r="A7554" i="8"/>
  <c r="F8080" i="8"/>
  <c r="J8390" i="8"/>
  <c r="F8003" i="8"/>
  <c r="A8003" i="8" s="1"/>
  <c r="E8112" i="8"/>
  <c r="F8215" i="8"/>
  <c r="F8018" i="8"/>
  <c r="E8375" i="8"/>
  <c r="A7739" i="8"/>
  <c r="F8043" i="8"/>
  <c r="F8083" i="8"/>
  <c r="G8319" i="8"/>
  <c r="G8332" i="8"/>
  <c r="I8127" i="8"/>
  <c r="J8531" i="8"/>
  <c r="A7551" i="8"/>
  <c r="A7350" i="8"/>
  <c r="F7853" i="8"/>
  <c r="H8315" i="8"/>
  <c r="F8196" i="8"/>
  <c r="A7767" i="8"/>
  <c r="A7799" i="8"/>
  <c r="I8362" i="8"/>
  <c r="A7541" i="8"/>
  <c r="J8258" i="8"/>
  <c r="I8307" i="8"/>
  <c r="J8264" i="8"/>
  <c r="F8312" i="8"/>
  <c r="A7912" i="8"/>
  <c r="F8407" i="8"/>
  <c r="A7852" i="8"/>
  <c r="I8062" i="8"/>
  <c r="I8469" i="8"/>
  <c r="E8464" i="8"/>
  <c r="I8260" i="8"/>
  <c r="H8360" i="8"/>
  <c r="I8464" i="8"/>
  <c r="F8276" i="8"/>
  <c r="A7629" i="8"/>
  <c r="G8284" i="8"/>
  <c r="I8139" i="8"/>
  <c r="G8381" i="8"/>
  <c r="A7755" i="8"/>
  <c r="I8181" i="8"/>
  <c r="J8557" i="8"/>
  <c r="E8473" i="8"/>
  <c r="A7763" i="8"/>
  <c r="A7721" i="8"/>
  <c r="A7628" i="8"/>
  <c r="G8205" i="8"/>
  <c r="I8531" i="8"/>
  <c r="F8229" i="8"/>
  <c r="F8024" i="8"/>
  <c r="J8363" i="8"/>
  <c r="I8271" i="8"/>
  <c r="G8428" i="8"/>
  <c r="I8512" i="8"/>
  <c r="F8370" i="8"/>
  <c r="G8448" i="8"/>
  <c r="E8409" i="8"/>
  <c r="G8453" i="8"/>
  <c r="E8398" i="8"/>
  <c r="A7565" i="8"/>
  <c r="E8393" i="8"/>
  <c r="I8067" i="8"/>
  <c r="F8267" i="8"/>
  <c r="E8494" i="8"/>
  <c r="J8351" i="8"/>
  <c r="J8434" i="8"/>
  <c r="I8297" i="8"/>
  <c r="J8212" i="8"/>
  <c r="I8072" i="8"/>
  <c r="H8493" i="8"/>
  <c r="E8642" i="8"/>
  <c r="F8251" i="8"/>
  <c r="F8060" i="8"/>
  <c r="A8060" i="8" s="1"/>
  <c r="G8482" i="8"/>
  <c r="G8458" i="8"/>
  <c r="H8476" i="8"/>
  <c r="E8495" i="8"/>
  <c r="G8166" i="8"/>
  <c r="E8345" i="8"/>
  <c r="H8425" i="8"/>
  <c r="E8546" i="8"/>
  <c r="F8271" i="8"/>
  <c r="E8385" i="8"/>
  <c r="E8492" i="8"/>
  <c r="H8432" i="8"/>
  <c r="A7787" i="8"/>
  <c r="G8015" i="8"/>
  <c r="J8217" i="8"/>
  <c r="I8055" i="8"/>
  <c r="J8539" i="8"/>
  <c r="A7777" i="8"/>
  <c r="H8531" i="8"/>
  <c r="G8263" i="8"/>
  <c r="I8383" i="8"/>
  <c r="J8298" i="8"/>
  <c r="E8488" i="8"/>
  <c r="E8587" i="8"/>
  <c r="G8228" i="8"/>
  <c r="E8408" i="8"/>
  <c r="E8579" i="8"/>
  <c r="G8375" i="8"/>
  <c r="G8174" i="8"/>
  <c r="E8389" i="8"/>
  <c r="A7598" i="8"/>
  <c r="G8383" i="8"/>
  <c r="E8383" i="8"/>
  <c r="H8631" i="8"/>
  <c r="F8376" i="8"/>
  <c r="F8364" i="8"/>
  <c r="F7929" i="8"/>
  <c r="A7929" i="8" s="1"/>
  <c r="F8007" i="8"/>
  <c r="A8007" i="8" s="1"/>
  <c r="G8323" i="8"/>
  <c r="F8253" i="8"/>
  <c r="G8426" i="8"/>
  <c r="J8170" i="8"/>
  <c r="J8396" i="8"/>
  <c r="H8322" i="8"/>
  <c r="F8054" i="8"/>
  <c r="F8004" i="8"/>
  <c r="E8535" i="8"/>
  <c r="I8141" i="8"/>
  <c r="H8507" i="8"/>
  <c r="F8277" i="8"/>
  <c r="H8340" i="8"/>
  <c r="G8022" i="8"/>
  <c r="G8536" i="8" s="1"/>
  <c r="F8065" i="8"/>
  <c r="G8100" i="8"/>
  <c r="G8218" i="8"/>
  <c r="F8341" i="8"/>
  <c r="F8301" i="8"/>
  <c r="A7837" i="8"/>
  <c r="F8343" i="8"/>
  <c r="A7656" i="8"/>
  <c r="I8266" i="8"/>
  <c r="A7734" i="8"/>
  <c r="A7675" i="8"/>
  <c r="G8242" i="8"/>
  <c r="H8281" i="8"/>
  <c r="F8319" i="8"/>
  <c r="E8401" i="8"/>
  <c r="H8243" i="8"/>
  <c r="I8498" i="8"/>
  <c r="A7760" i="8"/>
  <c r="I8399" i="8"/>
  <c r="I8328" i="8"/>
  <c r="E8339" i="8"/>
  <c r="F8412" i="8"/>
  <c r="I8142" i="8"/>
  <c r="J8304" i="8"/>
  <c r="J8239" i="8"/>
  <c r="F8355" i="8"/>
  <c r="I8160" i="8"/>
  <c r="F8040" i="8"/>
  <c r="A8040" i="8" s="1"/>
  <c r="E8259" i="8"/>
  <c r="H8364" i="8"/>
  <c r="G8340" i="8"/>
  <c r="I8333" i="8"/>
  <c r="A7471" i="8"/>
  <c r="F7993" i="8"/>
  <c r="A7993" i="8" s="1"/>
  <c r="J8645" i="8"/>
  <c r="H8386" i="8"/>
  <c r="J8471" i="8"/>
  <c r="F8208" i="8"/>
  <c r="F8236" i="8"/>
  <c r="E8583" i="8"/>
  <c r="G8264" i="8"/>
  <c r="F8057" i="8"/>
  <c r="H8652" i="8"/>
  <c r="F8299" i="8"/>
  <c r="G8249" i="8"/>
  <c r="A7747" i="8"/>
  <c r="F8394" i="8"/>
  <c r="G8150" i="8"/>
  <c r="A7845" i="8"/>
  <c r="H8385" i="8"/>
  <c r="H8565" i="8"/>
  <c r="A7717" i="8"/>
  <c r="A7774" i="8"/>
  <c r="H8483" i="8"/>
  <c r="A7493" i="8"/>
  <c r="A7451" i="8"/>
  <c r="H8256" i="8"/>
  <c r="I8164" i="8"/>
  <c r="G8410" i="8"/>
  <c r="E8340" i="8"/>
  <c r="A7771" i="8"/>
  <c r="A7848" i="8"/>
  <c r="E8245" i="8"/>
  <c r="G8288" i="8"/>
  <c r="G8325" i="8"/>
  <c r="F8320" i="8"/>
  <c r="F8383" i="8"/>
  <c r="J8210" i="8"/>
  <c r="I8235" i="8"/>
  <c r="J8350" i="8"/>
  <c r="A7846" i="8"/>
  <c r="A7691" i="8"/>
  <c r="F8309" i="8"/>
  <c r="G8338" i="8"/>
  <c r="G8245" i="8"/>
  <c r="G8181" i="8"/>
  <c r="G8328" i="8"/>
  <c r="I8296" i="8"/>
  <c r="J8338" i="8"/>
  <c r="J8162" i="8"/>
  <c r="J8676" i="8" s="1"/>
  <c r="G8127" i="8"/>
  <c r="E8541" i="8"/>
  <c r="F8195" i="8"/>
  <c r="E8555" i="8"/>
  <c r="H8336" i="8"/>
  <c r="H8428" i="8"/>
  <c r="H8397" i="8"/>
  <c r="J8528" i="8"/>
  <c r="F8107" i="8"/>
  <c r="H8508" i="8"/>
  <c r="H8518" i="8"/>
  <c r="E8484" i="8"/>
  <c r="A7490" i="8"/>
  <c r="A7626" i="8"/>
  <c r="G8467" i="8"/>
  <c r="E8514" i="8"/>
  <c r="E8352" i="8"/>
  <c r="J8268" i="8"/>
  <c r="I8274" i="8"/>
  <c r="A7524" i="8"/>
  <c r="F8152" i="8"/>
  <c r="F8172" i="8"/>
  <c r="I8185" i="8"/>
  <c r="F8358" i="8"/>
  <c r="J8452" i="8"/>
  <c r="E8382" i="8"/>
  <c r="E8390" i="8"/>
  <c r="F8224" i="8"/>
  <c r="F8249" i="8"/>
  <c r="H8527" i="8"/>
  <c r="G8364" i="8"/>
  <c r="I8301" i="8"/>
  <c r="E8507" i="8"/>
  <c r="E8369" i="8"/>
  <c r="J8331" i="8"/>
  <c r="G8321" i="8"/>
  <c r="I8488" i="8"/>
  <c r="A7701" i="8"/>
  <c r="F8488" i="8"/>
  <c r="G8162" i="8"/>
  <c r="I8194" i="8"/>
  <c r="H8548" i="8"/>
  <c r="J8494" i="8"/>
  <c r="I8402" i="8"/>
  <c r="H8532" i="8"/>
  <c r="J8193" i="8"/>
  <c r="A7522" i="8"/>
  <c r="E8441" i="8"/>
  <c r="H8510" i="8"/>
  <c r="A7712" i="8"/>
  <c r="F8163" i="8"/>
  <c r="G8411" i="8"/>
  <c r="G8562" i="8"/>
  <c r="H8556" i="8"/>
  <c r="F8378" i="8"/>
  <c r="A7477" i="8"/>
  <c r="E8377" i="8"/>
  <c r="G8377" i="8"/>
  <c r="A7779" i="8"/>
  <c r="I8108" i="8"/>
  <c r="E8482" i="8"/>
  <c r="G8204" i="8"/>
  <c r="A7768" i="8"/>
  <c r="H8502" i="8"/>
  <c r="J8441" i="8"/>
  <c r="J8512" i="8"/>
  <c r="J8207" i="8"/>
  <c r="A7684" i="8"/>
  <c r="G8197" i="8"/>
  <c r="G8316" i="8"/>
  <c r="F8330" i="8"/>
  <c r="H8390" i="8"/>
  <c r="J8532" i="8"/>
  <c r="I8213" i="8"/>
  <c r="E8623" i="8"/>
  <c r="H8545" i="8"/>
  <c r="F8353" i="8"/>
  <c r="F8322" i="8"/>
  <c r="H8497" i="8"/>
  <c r="I8393" i="8"/>
  <c r="I8187" i="8"/>
  <c r="F8290" i="8"/>
  <c r="F8222" i="8"/>
  <c r="H8421" i="8"/>
  <c r="H8453" i="8"/>
  <c r="J8340" i="8"/>
  <c r="G8306" i="8"/>
  <c r="F8239" i="8"/>
  <c r="I8303" i="8"/>
  <c r="E8439" i="8"/>
  <c r="A7735" i="8"/>
  <c r="H8674" i="8"/>
  <c r="A7823" i="8"/>
  <c r="F8101" i="8"/>
  <c r="F7970" i="8"/>
  <c r="I8437" i="8"/>
  <c r="I8489" i="8"/>
  <c r="J8450" i="8"/>
  <c r="H8596" i="8"/>
  <c r="E8683" i="8"/>
  <c r="G8053" i="8"/>
  <c r="G8554" i="8" s="1"/>
  <c r="H8547" i="8"/>
  <c r="J8368" i="8"/>
  <c r="J8189" i="8"/>
  <c r="G8176" i="8"/>
  <c r="F8044" i="8"/>
  <c r="G8477" i="8"/>
  <c r="E8540" i="8"/>
  <c r="I8222" i="8"/>
  <c r="A7618" i="8"/>
  <c r="F8127" i="8"/>
  <c r="I8064" i="8"/>
  <c r="I8582" i="8" s="1"/>
  <c r="I8054" i="8"/>
  <c r="I8568" i="8" s="1"/>
  <c r="E8584" i="8"/>
  <c r="E8643" i="8"/>
  <c r="A7729" i="8"/>
  <c r="E8373" i="8"/>
  <c r="G8459" i="8"/>
  <c r="G8431" i="8"/>
  <c r="H8574" i="8"/>
  <c r="J8622" i="8"/>
  <c r="E8476" i="8"/>
  <c r="G8216" i="8"/>
  <c r="I8094" i="8"/>
  <c r="H8581" i="8"/>
  <c r="G8555" i="8"/>
  <c r="F8461" i="8"/>
  <c r="A7790" i="8"/>
  <c r="F8124" i="8"/>
  <c r="J8318" i="8"/>
  <c r="I8344" i="8"/>
  <c r="E8483" i="8"/>
  <c r="A7443" i="8"/>
  <c r="F7981" i="8"/>
  <c r="A7754" i="8"/>
  <c r="E8612" i="8"/>
  <c r="A7740" i="8"/>
  <c r="H8648" i="8"/>
  <c r="F8265" i="8"/>
  <c r="E8502" i="8"/>
  <c r="J8179" i="8"/>
  <c r="F8350" i="8"/>
  <c r="G8312" i="8"/>
  <c r="A7811" i="8"/>
  <c r="I8077" i="8"/>
  <c r="J8225" i="8"/>
  <c r="E8392" i="8"/>
  <c r="A7925" i="8"/>
  <c r="A7704" i="8"/>
  <c r="A7819" i="8"/>
  <c r="G8361" i="8"/>
  <c r="H8533" i="8"/>
  <c r="J8518" i="8"/>
  <c r="F8228" i="8"/>
  <c r="A7535" i="8"/>
  <c r="A7638" i="8"/>
  <c r="G8335" i="8"/>
  <c r="I8385" i="8"/>
  <c r="J8491" i="8"/>
  <c r="F8264" i="8"/>
  <c r="A7459" i="8"/>
  <c r="J8305" i="8"/>
  <c r="H8522" i="8"/>
  <c r="A7776" i="8"/>
  <c r="A7666" i="8"/>
  <c r="G8314" i="8"/>
  <c r="F8439" i="8"/>
  <c r="H8628" i="8"/>
  <c r="H8595" i="8"/>
  <c r="J8175" i="8"/>
  <c r="H8484" i="8"/>
  <c r="G8163" i="8"/>
  <c r="G8256" i="8"/>
  <c r="F8432" i="8"/>
  <c r="J8359" i="8"/>
  <c r="I8208" i="8"/>
  <c r="F8234" i="8"/>
  <c r="G8420" i="8"/>
  <c r="F8221" i="8"/>
  <c r="J8578" i="8"/>
  <c r="F8126" i="8"/>
  <c r="F8030" i="8"/>
  <c r="F8352" i="8"/>
  <c r="F8331" i="8"/>
  <c r="I8145" i="8"/>
  <c r="F8339" i="8"/>
  <c r="H8463" i="8"/>
  <c r="F8397" i="8"/>
  <c r="E8536" i="8"/>
  <c r="E8400" i="8"/>
  <c r="H8321" i="8"/>
  <c r="F8371" i="8"/>
  <c r="F8102" i="8"/>
  <c r="F8088" i="8"/>
  <c r="I8423" i="8"/>
  <c r="H8420" i="8"/>
  <c r="F8216" i="8"/>
  <c r="F8116" i="8"/>
  <c r="A7548" i="8"/>
  <c r="F8279" i="8"/>
  <c r="H8370" i="8"/>
  <c r="J8246" i="8"/>
  <c r="G8099" i="8"/>
  <c r="G8625" i="8" s="1"/>
  <c r="G8438" i="8"/>
  <c r="F8284" i="8"/>
  <c r="E8346" i="8"/>
  <c r="I8279" i="8"/>
  <c r="A7917" i="8"/>
  <c r="H8403" i="8"/>
  <c r="A7800" i="8"/>
  <c r="A7803" i="8"/>
  <c r="F8181" i="8"/>
  <c r="G7995" i="8"/>
  <c r="G8544" i="8" s="1"/>
  <c r="F8402" i="8"/>
  <c r="H8615" i="8"/>
  <c r="I8276" i="8"/>
  <c r="A7825" i="8"/>
  <c r="G8359" i="8"/>
  <c r="G8241" i="8"/>
  <c r="F8247" i="8"/>
  <c r="G8510" i="8"/>
  <c r="I8298" i="8"/>
  <c r="J8328" i="8"/>
  <c r="I8304" i="8"/>
  <c r="E8556" i="8"/>
  <c r="E8532" i="8"/>
  <c r="F8051" i="8"/>
  <c r="F8174" i="8"/>
  <c r="E8407" i="8"/>
  <c r="I8228" i="8"/>
  <c r="J8693" i="8"/>
  <c r="F8373" i="8"/>
  <c r="F7945" i="8"/>
  <c r="F8262" i="8"/>
  <c r="F8178" i="8"/>
  <c r="F8185" i="8"/>
  <c r="F8157" i="8"/>
  <c r="E8411" i="8"/>
  <c r="E8387" i="8"/>
  <c r="E8569" i="8"/>
  <c r="H8474" i="8"/>
  <c r="H8472" i="8"/>
  <c r="I8461" i="8"/>
  <c r="J8336" i="8"/>
  <c r="A7620" i="8"/>
  <c r="F8386" i="8"/>
  <c r="E8118" i="8"/>
  <c r="E8644" i="8" s="1"/>
  <c r="E8525" i="8"/>
  <c r="J8413" i="8"/>
  <c r="F8135" i="8"/>
  <c r="J8414" i="8"/>
  <c r="F8153" i="8"/>
  <c r="A7893" i="8"/>
  <c r="H8541" i="8"/>
  <c r="I8378" i="8"/>
  <c r="E8618" i="8"/>
  <c r="I8178" i="8"/>
  <c r="A7829" i="8"/>
  <c r="F8217" i="8"/>
  <c r="I8494" i="8"/>
  <c r="E8431" i="8"/>
  <c r="I8104" i="8"/>
  <c r="I8430" i="8"/>
  <c r="F8424" i="8"/>
  <c r="I8289" i="8"/>
  <c r="J8269" i="8"/>
  <c r="J8259" i="8"/>
  <c r="H8617" i="8"/>
  <c r="E8501" i="8"/>
  <c r="G8208" i="8"/>
  <c r="J8554" i="8"/>
  <c r="F8354" i="8"/>
  <c r="F8257" i="8"/>
  <c r="J8312" i="8"/>
  <c r="I8248" i="8"/>
  <c r="I8483" i="8"/>
  <c r="I8374" i="8"/>
  <c r="F8389" i="8"/>
  <c r="G8243" i="8"/>
  <c r="H8523" i="8"/>
  <c r="F8413" i="8"/>
  <c r="A7854" i="8"/>
  <c r="F8524" i="8"/>
  <c r="A7806" i="8"/>
  <c r="F8146" i="8"/>
  <c r="G8460" i="8"/>
  <c r="H8573" i="8"/>
  <c r="J8530" i="8"/>
  <c r="G8396" i="8"/>
  <c r="A7752" i="8"/>
  <c r="E8639" i="8"/>
  <c r="E8597" i="8"/>
  <c r="H8398" i="8"/>
  <c r="F8160" i="8"/>
  <c r="F8182" i="8"/>
  <c r="F8106" i="8"/>
  <c r="I8422" i="8"/>
  <c r="H8576" i="8"/>
  <c r="I8155" i="8"/>
  <c r="G8351" i="8"/>
  <c r="H8220" i="8"/>
  <c r="H8773" i="8" s="1"/>
  <c r="A7665" i="8"/>
  <c r="F8205" i="8"/>
  <c r="I8521" i="8"/>
  <c r="H8362" i="8"/>
  <c r="G8305" i="8"/>
  <c r="J8234" i="8"/>
  <c r="J8247" i="8"/>
  <c r="J8477" i="8"/>
  <c r="J8187" i="8"/>
  <c r="H8690" i="8"/>
  <c r="J8297" i="8"/>
  <c r="H8590" i="8"/>
  <c r="I8225" i="8"/>
  <c r="J8314" i="8"/>
  <c r="I8419" i="8"/>
  <c r="G8307" i="8"/>
  <c r="A7778" i="8"/>
  <c r="J8502" i="8"/>
  <c r="G8327" i="8"/>
  <c r="A7871" i="8"/>
  <c r="A7627" i="8"/>
  <c r="A7508" i="8"/>
  <c r="E8438" i="8"/>
  <c r="E8545" i="8"/>
  <c r="J8382" i="8"/>
  <c r="E8271" i="8"/>
  <c r="E8625" i="8"/>
  <c r="I8318" i="8"/>
  <c r="H8506" i="8"/>
  <c r="J8317" i="8"/>
  <c r="E8319" i="8"/>
  <c r="I8381" i="8"/>
  <c r="J8280" i="8"/>
  <c r="I8263" i="8"/>
  <c r="G8195" i="8"/>
  <c r="F8310" i="8"/>
  <c r="I8175" i="8"/>
  <c r="H8558" i="8"/>
  <c r="J8399" i="8"/>
  <c r="I8058" i="8"/>
  <c r="I8592" i="8" s="1"/>
  <c r="A7639" i="8"/>
  <c r="H8455" i="8"/>
  <c r="A7412" i="8"/>
  <c r="H8567" i="8"/>
  <c r="F8337" i="8"/>
  <c r="A7764" i="8"/>
  <c r="A7805" i="8"/>
  <c r="E8412" i="8"/>
  <c r="E8479" i="8"/>
  <c r="F8334" i="8"/>
  <c r="E8553" i="8"/>
  <c r="F8136" i="8"/>
  <c r="F8081" i="8"/>
  <c r="F8306" i="8"/>
  <c r="J8254" i="8"/>
  <c r="E8619" i="8"/>
  <c r="I8197" i="8"/>
  <c r="F8187" i="8"/>
  <c r="F8361" i="8"/>
  <c r="F8223" i="8"/>
  <c r="G8412" i="8"/>
  <c r="J8385" i="8"/>
  <c r="J8573" i="8"/>
  <c r="G8366" i="8"/>
  <c r="H8546" i="8"/>
  <c r="A7844" i="8"/>
  <c r="A7773" i="8"/>
  <c r="H8587" i="8"/>
  <c r="A7501" i="8"/>
  <c r="I8239" i="8"/>
  <c r="E8477" i="8"/>
  <c r="F8075" i="8"/>
  <c r="F8356" i="8"/>
  <c r="I8353" i="8"/>
  <c r="G8250" i="8"/>
  <c r="I8413" i="8"/>
  <c r="F8351" i="8"/>
  <c r="H8429" i="8"/>
  <c r="J8446" i="8"/>
  <c r="G8087" i="8"/>
  <c r="J8463" i="8"/>
  <c r="E8506" i="8"/>
  <c r="F8292" i="8"/>
  <c r="F8237" i="8"/>
  <c r="G8170" i="8"/>
  <c r="F8061" i="8"/>
  <c r="I8364" i="8"/>
  <c r="F8117" i="8"/>
  <c r="F7953" i="8"/>
  <c r="F8469" i="8" s="1"/>
  <c r="J8618" i="8"/>
  <c r="G8344" i="8"/>
  <c r="I8252" i="8"/>
  <c r="H8594" i="8"/>
  <c r="J8291" i="8"/>
  <c r="I8316" i="8"/>
  <c r="G8370" i="8"/>
  <c r="I8475" i="8"/>
  <c r="J8213" i="8"/>
  <c r="I8221" i="8"/>
  <c r="I8182" i="8"/>
  <c r="F8133" i="8"/>
  <c r="F8151" i="8"/>
  <c r="F8006" i="8"/>
  <c r="I8540" i="8"/>
  <c r="J8270" i="8"/>
  <c r="H8468" i="8"/>
  <c r="H8408" i="8"/>
  <c r="H8358" i="8"/>
  <c r="F8254" i="8"/>
  <c r="G8290" i="8"/>
  <c r="J8404" i="8"/>
  <c r="H8481" i="8"/>
  <c r="F8259" i="8"/>
  <c r="I8302" i="8"/>
  <c r="A7794" i="8"/>
  <c r="A7561" i="8"/>
  <c r="F8287" i="8"/>
  <c r="A7692" i="8"/>
  <c r="G8365" i="8"/>
  <c r="E8500" i="8"/>
  <c r="A7808" i="8"/>
  <c r="I8151" i="8"/>
  <c r="F8340" i="8"/>
  <c r="F8011" i="8"/>
  <c r="I8085" i="8"/>
  <c r="I8425" i="8"/>
  <c r="E8552" i="8"/>
  <c r="I8241" i="8"/>
  <c r="J8391" i="8"/>
  <c r="J8624" i="8"/>
  <c r="A7724" i="8"/>
  <c r="F8297" i="8"/>
  <c r="I8520" i="8"/>
  <c r="J8279" i="8"/>
  <c r="F8184" i="8"/>
  <c r="I8511" i="8"/>
  <c r="A7581" i="8"/>
  <c r="I8523" i="8"/>
  <c r="I8459" i="8"/>
  <c r="F8410" i="8"/>
  <c r="I8284" i="8"/>
  <c r="J8357" i="8"/>
  <c r="A7857" i="8"/>
  <c r="A7736" i="8"/>
  <c r="F8304" i="8"/>
  <c r="J8438" i="8"/>
  <c r="E8480" i="8"/>
  <c r="I8214" i="8"/>
  <c r="A7782" i="8"/>
  <c r="I8128" i="8"/>
  <c r="A7836" i="8"/>
  <c r="G8090" i="8"/>
  <c r="G8355" i="8"/>
  <c r="F8282" i="8"/>
  <c r="G8475" i="8"/>
  <c r="I8231" i="8"/>
  <c r="E8417" i="8"/>
  <c r="H8354" i="8"/>
  <c r="H8475" i="8"/>
  <c r="F8348" i="8"/>
  <c r="E8460" i="8"/>
  <c r="H8520" i="8"/>
  <c r="G8357" i="8"/>
  <c r="H8516" i="8"/>
  <c r="F8077" i="8"/>
  <c r="J8358" i="8"/>
  <c r="F8365" i="8"/>
  <c r="F8098" i="8"/>
  <c r="J8347" i="8"/>
  <c r="I8428" i="8"/>
  <c r="J8403" i="8"/>
  <c r="F8210" i="8"/>
  <c r="I8350" i="8"/>
  <c r="G8279" i="8"/>
  <c r="E8640" i="8"/>
  <c r="H8622" i="8"/>
  <c r="E8559" i="8"/>
  <c r="I8387" i="8"/>
  <c r="A7511" i="8"/>
  <c r="H8329" i="8"/>
  <c r="G8505" i="8"/>
  <c r="H8772" i="8"/>
  <c r="G8476" i="8"/>
  <c r="E8425" i="8"/>
  <c r="I8126" i="8"/>
  <c r="I8370" i="8"/>
  <c r="J8541" i="8"/>
  <c r="J8534" i="8"/>
  <c r="F8323" i="8"/>
  <c r="F8286" i="8"/>
  <c r="E8440" i="8"/>
  <c r="H8608" i="8"/>
  <c r="G8508" i="8"/>
  <c r="J8454" i="8"/>
  <c r="A7804" i="8"/>
  <c r="H8473" i="8"/>
  <c r="H8616" i="8"/>
  <c r="H8357" i="8"/>
  <c r="J8679" i="8"/>
  <c r="H8580" i="8"/>
  <c r="A7693" i="8"/>
  <c r="G8591" i="8"/>
  <c r="J8342" i="8"/>
  <c r="F8248" i="8"/>
  <c r="F8048" i="8"/>
  <c r="G8531" i="8"/>
  <c r="A7715" i="8"/>
  <c r="H8436" i="8"/>
  <c r="G8304" i="8"/>
  <c r="H8413" i="8"/>
  <c r="G8303" i="8"/>
  <c r="J8617" i="8"/>
  <c r="J8510" i="8"/>
  <c r="G8129" i="8"/>
  <c r="H8410" i="8"/>
  <c r="G8584" i="8"/>
  <c r="A7877" i="8"/>
  <c r="G8171" i="8"/>
  <c r="F8242" i="8"/>
  <c r="E8533" i="8"/>
  <c r="G8285" i="8"/>
  <c r="H8515" i="8"/>
  <c r="I8517" i="8"/>
  <c r="A7714" i="8"/>
  <c r="F8326" i="8"/>
  <c r="J8479" i="8"/>
  <c r="J8287" i="8"/>
  <c r="H8349" i="8"/>
  <c r="I8335" i="8"/>
  <c r="I8287" i="8"/>
  <c r="G8201" i="8"/>
  <c r="G8353" i="8"/>
  <c r="A7860" i="8"/>
  <c r="J8503" i="8"/>
  <c r="H8550" i="8"/>
  <c r="A7709" i="8"/>
  <c r="H8426" i="8"/>
  <c r="F8416" i="8"/>
  <c r="F8335" i="8"/>
  <c r="G8427" i="8"/>
  <c r="E8432" i="8"/>
  <c r="H8454" i="8"/>
  <c r="J8375" i="8"/>
  <c r="A7916" i="8"/>
  <c r="E8338" i="8"/>
  <c r="H8578" i="8"/>
  <c r="G8282" i="8"/>
  <c r="A7762" i="8"/>
  <c r="H8252" i="8"/>
  <c r="I8114" i="8"/>
  <c r="G8062" i="8"/>
  <c r="I8134" i="8"/>
  <c r="A7810" i="8"/>
  <c r="G8602" i="8"/>
  <c r="J8507" i="8"/>
  <c r="F8315" i="8"/>
  <c r="F8100" i="8"/>
  <c r="F7977" i="8"/>
  <c r="F8085" i="8"/>
  <c r="H8741" i="8"/>
  <c r="J8566" i="8"/>
  <c r="J8386" i="8"/>
  <c r="G8311" i="8"/>
  <c r="F8214" i="8"/>
  <c r="I8163" i="8"/>
  <c r="I8090" i="8"/>
  <c r="J8568" i="8"/>
  <c r="G8257" i="8"/>
  <c r="G8463" i="8"/>
  <c r="H8402" i="8"/>
  <c r="I8397" i="8"/>
  <c r="G8190" i="8"/>
  <c r="G8301" i="8"/>
  <c r="I8200" i="8"/>
  <c r="G8585" i="8"/>
  <c r="G8436" i="8"/>
  <c r="I8493" i="8"/>
  <c r="H8564" i="8"/>
  <c r="I8281" i="8"/>
  <c r="J8432" i="8"/>
  <c r="I8470" i="8"/>
  <c r="J8522" i="8"/>
  <c r="A7861" i="8"/>
  <c r="G8102" i="8"/>
  <c r="G8501" i="8"/>
  <c r="A7566" i="8"/>
  <c r="F8449" i="8"/>
  <c r="G8440" i="8"/>
  <c r="G8362" i="8"/>
  <c r="H8434" i="8"/>
  <c r="G8151" i="8"/>
  <c r="J8431" i="8"/>
  <c r="F8318" i="8"/>
  <c r="J8377" i="8"/>
  <c r="F8235" i="8"/>
  <c r="F8300" i="8"/>
  <c r="I8375" i="8"/>
  <c r="I8379" i="8"/>
  <c r="F8171" i="8"/>
  <c r="F8159" i="8"/>
  <c r="H8618" i="8"/>
  <c r="G8519" i="8"/>
  <c r="G8498" i="8"/>
  <c r="I8519" i="8"/>
  <c r="A7789" i="8"/>
  <c r="G8153" i="8"/>
  <c r="E8363" i="8"/>
  <c r="A7865" i="8"/>
  <c r="F8347" i="8"/>
  <c r="A7661" i="8"/>
  <c r="F8206" i="8"/>
  <c r="A7936" i="8"/>
  <c r="A7839" i="8"/>
  <c r="H8671" i="8"/>
  <c r="J8315" i="8"/>
  <c r="F8204" i="8"/>
  <c r="F8123" i="8"/>
  <c r="F8336" i="8"/>
  <c r="H8136" i="8"/>
  <c r="G8423" i="8"/>
  <c r="I8471" i="8"/>
  <c r="A7910" i="8"/>
  <c r="A7758" i="8"/>
  <c r="G8378" i="8"/>
  <c r="H8667" i="8"/>
  <c r="A7834" i="8"/>
  <c r="G8337" i="8"/>
  <c r="J8339" i="8"/>
  <c r="A7878" i="8"/>
  <c r="F8177" i="8"/>
  <c r="G8489" i="8"/>
  <c r="H8524" i="8"/>
  <c r="E8601" i="8"/>
  <c r="H8729" i="8"/>
  <c r="G8384" i="8"/>
  <c r="I8283" i="8"/>
  <c r="A7901" i="8"/>
  <c r="A7971" i="8"/>
  <c r="A7821" i="8"/>
  <c r="G8472" i="8"/>
  <c r="E8404" i="8"/>
  <c r="H8683" i="8"/>
  <c r="A7785" i="8"/>
  <c r="A7869" i="8"/>
  <c r="A7895" i="8"/>
  <c r="E8462" i="8"/>
  <c r="G8429" i="8"/>
  <c r="A7784" i="8"/>
  <c r="A7711" i="8"/>
  <c r="I8391" i="8"/>
  <c r="A7818" i="8"/>
  <c r="I8395" i="8"/>
  <c r="A7802" i="8"/>
  <c r="A7731" i="8"/>
  <c r="A7841" i="8"/>
  <c r="A7814" i="8"/>
  <c r="A7822" i="8"/>
  <c r="A7746" i="8"/>
  <c r="A7828" i="8"/>
  <c r="G8346" i="8"/>
  <c r="I8198" i="8"/>
  <c r="G8349" i="8"/>
  <c r="A7931" i="8"/>
  <c r="A7722" i="8"/>
  <c r="A7915" i="8"/>
  <c r="A7873" i="8"/>
  <c r="A7801" i="8"/>
  <c r="A7775" i="8"/>
  <c r="A7555" i="8"/>
  <c r="A7753" i="8"/>
  <c r="G8271" i="8"/>
  <c r="J8505" i="8"/>
  <c r="A7557" i="8"/>
  <c r="F8203" i="8"/>
  <c r="E8709" i="8"/>
  <c r="E8605" i="8"/>
  <c r="J8561" i="8"/>
  <c r="E8466" i="8"/>
  <c r="E8449" i="8"/>
  <c r="A7914" i="8"/>
  <c r="J8326" i="8"/>
  <c r="E8641" i="8"/>
  <c r="E8445" i="8"/>
  <c r="I8211" i="8"/>
  <c r="E8518" i="8"/>
  <c r="E8475" i="8"/>
  <c r="A7851" i="8"/>
  <c r="A7918" i="8"/>
  <c r="F8391" i="8"/>
  <c r="A7832" i="8"/>
  <c r="E8366" i="8"/>
  <c r="F8476" i="8"/>
  <c r="F8245" i="8"/>
  <c r="A7812" i="8"/>
  <c r="A7759" i="8"/>
  <c r="A7891" i="8"/>
  <c r="A7730" i="8"/>
  <c r="A7669" i="8"/>
  <c r="A7636" i="8"/>
  <c r="A7827" i="8"/>
  <c r="E8664" i="8"/>
  <c r="H8707" i="8"/>
  <c r="E8450" i="8"/>
  <c r="E8512" i="8"/>
  <c r="A7867" i="8"/>
  <c r="E8489" i="8"/>
  <c r="G8468" i="8"/>
  <c r="A7872" i="8"/>
  <c r="E8580" i="8"/>
  <c r="A7745" i="8"/>
  <c r="E8372" i="8"/>
  <c r="A7700" i="8"/>
  <c r="A7921" i="8"/>
  <c r="A7902" i="8"/>
  <c r="A7824" i="8"/>
  <c r="A7728" i="8"/>
  <c r="I8209" i="8"/>
  <c r="A7562" i="8"/>
  <c r="A7604" i="8"/>
  <c r="A7989" i="8"/>
  <c r="A7558" i="8"/>
  <c r="A7781" i="8"/>
  <c r="A7783" i="8"/>
  <c r="E8515" i="8"/>
  <c r="E8496" i="8"/>
  <c r="G8347" i="8"/>
  <c r="E8530" i="8"/>
  <c r="E8481" i="8"/>
  <c r="E8531" i="8"/>
  <c r="E8430" i="8"/>
  <c r="A7868" i="8"/>
  <c r="E8499" i="8"/>
  <c r="A7866" i="8"/>
  <c r="A7621" i="8"/>
  <c r="A7842" i="8"/>
  <c r="A7634" i="8"/>
  <c r="A7881" i="8"/>
  <c r="A7733" i="8"/>
  <c r="A7796" i="8"/>
  <c r="A7703" i="8"/>
  <c r="A7963" i="8"/>
  <c r="A7919" i="8"/>
  <c r="A7903" i="8"/>
  <c r="A7478" i="8"/>
  <c r="E8402" i="8"/>
  <c r="I8356" i="8"/>
  <c r="E8582" i="8"/>
  <c r="E8529" i="8"/>
  <c r="E8575" i="8"/>
  <c r="E8534" i="8"/>
  <c r="A7922" i="8"/>
  <c r="G8417" i="8"/>
  <c r="A7982" i="8"/>
  <c r="A7833" i="8"/>
  <c r="I8357" i="8"/>
  <c r="A7725" i="8"/>
  <c r="A7657" i="8"/>
  <c r="A7708" i="8"/>
  <c r="A8012" i="8"/>
  <c r="A7809" i="8"/>
  <c r="A7663" i="8"/>
  <c r="G8220" i="8"/>
  <c r="G8380" i="8"/>
  <c r="E8611" i="8"/>
  <c r="E8617" i="8"/>
  <c r="E8459" i="8"/>
  <c r="E8588" i="8"/>
  <c r="I8165" i="8"/>
  <c r="A7847" i="8"/>
  <c r="E8335" i="8"/>
  <c r="A7600" i="8"/>
  <c r="A7467" i="8"/>
  <c r="A7742" i="8"/>
  <c r="A7574" i="8"/>
  <c r="A7486" i="8"/>
  <c r="A7488" i="8"/>
  <c r="A7780" i="8"/>
  <c r="A7798" i="8"/>
  <c r="A7616" i="8"/>
  <c r="A7838" i="8"/>
  <c r="E8684" i="8"/>
  <c r="E8620" i="8"/>
  <c r="G8267" i="8"/>
  <c r="G8793" i="8" s="1"/>
  <c r="E8596" i="8"/>
  <c r="E8493" i="8"/>
  <c r="H8388" i="8"/>
  <c r="A7899" i="8"/>
  <c r="E8209" i="8"/>
  <c r="E8726" i="8" s="1"/>
  <c r="A7644" i="8"/>
  <c r="A7826" i="8"/>
  <c r="A7668" i="8"/>
  <c r="A7613" i="8"/>
  <c r="A7862" i="8"/>
  <c r="A7529" i="8"/>
  <c r="A7816" i="8"/>
  <c r="A7765" i="8"/>
  <c r="E8675" i="8"/>
  <c r="E8607" i="8"/>
  <c r="E8609" i="8"/>
  <c r="E8538" i="8"/>
  <c r="E8446" i="8"/>
  <c r="I8080" i="8"/>
  <c r="I8601" i="8" s="1"/>
  <c r="E8470" i="8"/>
  <c r="A7849" i="8"/>
  <c r="A7938" i="8"/>
  <c r="A7710" i="8"/>
  <c r="A7906" i="8"/>
  <c r="A7983" i="8"/>
  <c r="A7550" i="8"/>
  <c r="A7698" i="8"/>
  <c r="A7797" i="8"/>
  <c r="A7885" i="8"/>
  <c r="A7813" i="8"/>
  <c r="A7908" i="8"/>
  <c r="E8793" i="8"/>
  <c r="J8599" i="8"/>
  <c r="J8408" i="8"/>
  <c r="J8542" i="8"/>
  <c r="H8665" i="8"/>
  <c r="H8613" i="8"/>
  <c r="J8631" i="8"/>
  <c r="F8396" i="8"/>
  <c r="F8390" i="8"/>
  <c r="H8735" i="8"/>
  <c r="I8590" i="8"/>
  <c r="I8368" i="8"/>
  <c r="J8483" i="8"/>
  <c r="I8351" i="8"/>
  <c r="I8434" i="8"/>
  <c r="G8398" i="8"/>
  <c r="J8474" i="8"/>
  <c r="I8410" i="8"/>
  <c r="G8318" i="8"/>
  <c r="G8299" i="8"/>
  <c r="H8620" i="8"/>
  <c r="E8487" i="8"/>
  <c r="I8309" i="8"/>
  <c r="G8488" i="8"/>
  <c r="G8292" i="8"/>
  <c r="G8283" i="8"/>
  <c r="F8547" i="8"/>
  <c r="F8425" i="8"/>
  <c r="I8510" i="8"/>
  <c r="F8333" i="8"/>
  <c r="F8246" i="8"/>
  <c r="G8219" i="8"/>
  <c r="J8663" i="8"/>
  <c r="H8754" i="8"/>
  <c r="G8168" i="8"/>
  <c r="J8469" i="8"/>
  <c r="G8345" i="8"/>
  <c r="J8343" i="8"/>
  <c r="J8401" i="8"/>
  <c r="E8305" i="8"/>
  <c r="F8273" i="8"/>
  <c r="H8491" i="8"/>
  <c r="G8350" i="8"/>
  <c r="G8406" i="8"/>
  <c r="I8496" i="8"/>
  <c r="G8433" i="8"/>
  <c r="H8538" i="8"/>
  <c r="I8363" i="8"/>
  <c r="I8502" i="8"/>
  <c r="G8354" i="8"/>
  <c r="J8543" i="8"/>
  <c r="J8429" i="8"/>
  <c r="I8346" i="8"/>
  <c r="E8361" i="8"/>
  <c r="F8069" i="8"/>
  <c r="I8492" i="8"/>
  <c r="J8570" i="8"/>
  <c r="I8124" i="8"/>
  <c r="G8511" i="8"/>
  <c r="I8485" i="8"/>
  <c r="I8457" i="8"/>
  <c r="G8443" i="8"/>
  <c r="H8591" i="8"/>
  <c r="I8152" i="8"/>
  <c r="H8696" i="8"/>
  <c r="I8264" i="8"/>
  <c r="G8451" i="8"/>
  <c r="H8562" i="8"/>
  <c r="G8447" i="8"/>
  <c r="J8524" i="8"/>
  <c r="G8389" i="8"/>
  <c r="J8536" i="8"/>
  <c r="J8294" i="8"/>
  <c r="I8204" i="8"/>
  <c r="H8654" i="8"/>
  <c r="J8558" i="8"/>
  <c r="I8207" i="8"/>
  <c r="E8578" i="8"/>
  <c r="H8416" i="8"/>
  <c r="J8286" i="8"/>
  <c r="E8542" i="8"/>
  <c r="H8461" i="8"/>
  <c r="E8397" i="8"/>
  <c r="G8614" i="8"/>
  <c r="E8600" i="8"/>
  <c r="H8561" i="8"/>
  <c r="F8302" i="8"/>
  <c r="H8588" i="8"/>
  <c r="F8565" i="8"/>
  <c r="E8637" i="8"/>
  <c r="I8443" i="8"/>
  <c r="H8719" i="8"/>
  <c r="F8344" i="8"/>
  <c r="J8575" i="8"/>
  <c r="I8394" i="8"/>
  <c r="I8429" i="8"/>
  <c r="J8639" i="8"/>
  <c r="F8487" i="8"/>
  <c r="G8564" i="8"/>
  <c r="H8691" i="8"/>
  <c r="H8462" i="8"/>
  <c r="I8505" i="8"/>
  <c r="E8443" i="8"/>
  <c r="J8344" i="8"/>
  <c r="I8435" i="8"/>
  <c r="G8478" i="8"/>
  <c r="I8406" i="8"/>
  <c r="J8395" i="8"/>
  <c r="J8307" i="8"/>
  <c r="G8348" i="8"/>
  <c r="F8238" i="8"/>
  <c r="E8510" i="8"/>
  <c r="F8176" i="8"/>
  <c r="F8142" i="8"/>
  <c r="I8308" i="8"/>
  <c r="G8486" i="8"/>
  <c r="I8257" i="8"/>
  <c r="H8501" i="8"/>
  <c r="G8326" i="8"/>
  <c r="F8308" i="8"/>
  <c r="G8457" i="8"/>
  <c r="H8542" i="8"/>
  <c r="J8517" i="8"/>
  <c r="J8282" i="8"/>
  <c r="G8506" i="8"/>
  <c r="H8465" i="8"/>
  <c r="I8411" i="8"/>
  <c r="H8692" i="8"/>
  <c r="I8555" i="8"/>
  <c r="I8513" i="8"/>
  <c r="G8446" i="8"/>
  <c r="G8509" i="8"/>
  <c r="J8440" i="8"/>
  <c r="J8461" i="8"/>
  <c r="I8295" i="8"/>
  <c r="J8579" i="8"/>
  <c r="E8565" i="8"/>
  <c r="G8270" i="8"/>
  <c r="F8395" i="8"/>
  <c r="G8300" i="8"/>
  <c r="H8439" i="8"/>
  <c r="H8372" i="8"/>
  <c r="G8157" i="8"/>
  <c r="J8521" i="8"/>
  <c r="I8541" i="8"/>
  <c r="J8428" i="8"/>
  <c r="I8251" i="8"/>
  <c r="J8248" i="8"/>
  <c r="H8664" i="8"/>
  <c r="G8330" i="8"/>
  <c r="I8059" i="8"/>
  <c r="I8571" i="8" s="1"/>
  <c r="H8470" i="8"/>
  <c r="I8491" i="8"/>
  <c r="I8321" i="8"/>
  <c r="H8736" i="8"/>
  <c r="I8189" i="8"/>
  <c r="G8336" i="8"/>
  <c r="F8362" i="8"/>
  <c r="E8471" i="8"/>
  <c r="J8235" i="8"/>
  <c r="E8657" i="8"/>
  <c r="G8367" i="8"/>
  <c r="H8459" i="8"/>
  <c r="J8605" i="8"/>
  <c r="F8377" i="8"/>
  <c r="J8214" i="8"/>
  <c r="J8274" i="8"/>
  <c r="E8567" i="8"/>
  <c r="I8472" i="8"/>
  <c r="H8492" i="8"/>
  <c r="F8293" i="8"/>
  <c r="F8368" i="8"/>
  <c r="I8322" i="8"/>
  <c r="G8358" i="8"/>
  <c r="H8725" i="8"/>
  <c r="J8400" i="8"/>
  <c r="J8509" i="8"/>
  <c r="I8426" i="8"/>
  <c r="I8361" i="8"/>
  <c r="J8182" i="8"/>
  <c r="G8449" i="8"/>
  <c r="E8630" i="8"/>
  <c r="I8432" i="8"/>
  <c r="E8396" i="8"/>
  <c r="F8560" i="8"/>
  <c r="H8343" i="8"/>
  <c r="J8381" i="8"/>
  <c r="J8273" i="8"/>
  <c r="E8513" i="8"/>
  <c r="J8324" i="8"/>
  <c r="G8251" i="8"/>
  <c r="H8338" i="8"/>
  <c r="I8438" i="8"/>
  <c r="F8269" i="8"/>
  <c r="F8464" i="8"/>
  <c r="J8537" i="8"/>
  <c r="J8455" i="8"/>
  <c r="I8243" i="8"/>
  <c r="J8456" i="8"/>
  <c r="I8542" i="8"/>
  <c r="H8500" i="8"/>
  <c r="J8427" i="8"/>
  <c r="E8202" i="8"/>
  <c r="I8400" i="8"/>
  <c r="J8593" i="8"/>
  <c r="I8245" i="8"/>
  <c r="H8419" i="8"/>
  <c r="G8192" i="8"/>
  <c r="J8206" i="8"/>
  <c r="J8544" i="8"/>
  <c r="I8539" i="8"/>
  <c r="H8718" i="8"/>
  <c r="E8467" i="8"/>
  <c r="I8386" i="8"/>
  <c r="G8372" i="8"/>
  <c r="H8320" i="8"/>
  <c r="G8391" i="8"/>
  <c r="E8563" i="8"/>
  <c r="J8332" i="8"/>
  <c r="E8606" i="8"/>
  <c r="H8563" i="8"/>
  <c r="G8450" i="8"/>
  <c r="I8476" i="8"/>
  <c r="E8590" i="8"/>
  <c r="J8191" i="8"/>
  <c r="J8223" i="8"/>
  <c r="J8497" i="8"/>
  <c r="J8412" i="8"/>
  <c r="G8430" i="8"/>
  <c r="H8308" i="8"/>
  <c r="I8242" i="8"/>
  <c r="I8454" i="8"/>
  <c r="I8349" i="8"/>
  <c r="E8627" i="8"/>
  <c r="G8317" i="8"/>
  <c r="I8561" i="8"/>
  <c r="I8250" i="8"/>
  <c r="J8451" i="8"/>
  <c r="I8506" i="8"/>
  <c r="H8435" i="8"/>
  <c r="H8629" i="8"/>
  <c r="F8422" i="8"/>
  <c r="E8455" i="8"/>
  <c r="H8537" i="8"/>
  <c r="E8490" i="8"/>
  <c r="I8314" i="8"/>
  <c r="J8433" i="8"/>
  <c r="H8466" i="8"/>
  <c r="F8131" i="8"/>
  <c r="E8661" i="8"/>
  <c r="E8570" i="8"/>
  <c r="I8382" i="8"/>
  <c r="H8406" i="8"/>
  <c r="H8448" i="8"/>
  <c r="I8490" i="8"/>
  <c r="G8341" i="8"/>
  <c r="H8442" i="8"/>
  <c r="J8475" i="8"/>
  <c r="J8628" i="8"/>
  <c r="F8551" i="8"/>
  <c r="I8405" i="8"/>
  <c r="H8681" i="8"/>
  <c r="J8218" i="8"/>
  <c r="G8492" i="8"/>
  <c r="I8452" i="8"/>
  <c r="H8374" i="8"/>
  <c r="I8112" i="8"/>
  <c r="I8614" i="8" s="1"/>
  <c r="I8129" i="8"/>
  <c r="E8472" i="8"/>
  <c r="I8360" i="8"/>
  <c r="E8647" i="8"/>
  <c r="I8424" i="8"/>
  <c r="J8308" i="8"/>
  <c r="F8384" i="8"/>
  <c r="G8441" i="8"/>
  <c r="I8272" i="8"/>
  <c r="I8317" i="8"/>
  <c r="G8238" i="8"/>
  <c r="G8387" i="8"/>
  <c r="I8388" i="8"/>
  <c r="J8610" i="8"/>
  <c r="E8650" i="8"/>
  <c r="H8722" i="8"/>
  <c r="J8478" i="8"/>
  <c r="G8404" i="8"/>
  <c r="J8257" i="8"/>
  <c r="H8464" i="8"/>
  <c r="E8798" i="8"/>
  <c r="J8402" i="8"/>
  <c r="I8536" i="8"/>
  <c r="H8384" i="8"/>
  <c r="E8632" i="8"/>
  <c r="G8421" i="8"/>
  <c r="J8637" i="8"/>
  <c r="H8582" i="8"/>
  <c r="I8334" i="8"/>
  <c r="H8833" i="8"/>
  <c r="I8294" i="8"/>
  <c r="I8526" i="8"/>
  <c r="I8507" i="8"/>
  <c r="I8292" i="8"/>
  <c r="I8082" i="8"/>
  <c r="J8439" i="8"/>
  <c r="J8409" i="8"/>
  <c r="E8336" i="8"/>
  <c r="I8484" i="8"/>
  <c r="I8367" i="8"/>
  <c r="E8524" i="8"/>
  <c r="I8528" i="8"/>
  <c r="I8123" i="8"/>
  <c r="H8619" i="8"/>
  <c r="F8508" i="8"/>
  <c r="H8367" i="8"/>
  <c r="E8585" i="8"/>
  <c r="E8602" i="8"/>
  <c r="G8432" i="8"/>
  <c r="H8395" i="8"/>
  <c r="J8435" i="8"/>
  <c r="J8464" i="8"/>
  <c r="G8563" i="8"/>
  <c r="E8598" i="8"/>
  <c r="I8342" i="8"/>
  <c r="G8434" i="8"/>
  <c r="H8543" i="8"/>
  <c r="J8200" i="8"/>
  <c r="I8348" i="8"/>
  <c r="E8523" i="8"/>
  <c r="G8471" i="8"/>
  <c r="I8256" i="8"/>
  <c r="I8216" i="8"/>
  <c r="J8371" i="8"/>
  <c r="G8487" i="8"/>
  <c r="J8504" i="8"/>
  <c r="J8526" i="8"/>
  <c r="I8445" i="8"/>
  <c r="G8156" i="8"/>
  <c r="G8104" i="8"/>
  <c r="G8679" i="8" s="1"/>
  <c r="I8125" i="8"/>
  <c r="H8540" i="8"/>
  <c r="H8312" i="8"/>
  <c r="G8435" i="8"/>
  <c r="G8371" i="8"/>
  <c r="H8649" i="8"/>
  <c r="E8712" i="8"/>
  <c r="I8458" i="8"/>
  <c r="E8653" i="8"/>
  <c r="H8721" i="8"/>
  <c r="E8539" i="8"/>
  <c r="J8520" i="8"/>
  <c r="J8577" i="8"/>
  <c r="G8455" i="8"/>
  <c r="F8558" i="8"/>
  <c r="J8540" i="8"/>
  <c r="H8689" i="8"/>
  <c r="G8462" i="8"/>
  <c r="I8441" i="8"/>
  <c r="H8494" i="8"/>
  <c r="G8397" i="8"/>
  <c r="H8534" i="8"/>
  <c r="H8780" i="8"/>
  <c r="I8233" i="8"/>
  <c r="I8042" i="8"/>
  <c r="I8544" i="8" s="1"/>
  <c r="J8188" i="8"/>
  <c r="J8251" i="8"/>
  <c r="J8776" i="8" s="1"/>
  <c r="E8444" i="8"/>
  <c r="E8558" i="8"/>
  <c r="I8455" i="8"/>
  <c r="I8343" i="8"/>
  <c r="I8320" i="8"/>
  <c r="I8337" i="8"/>
  <c r="I8122" i="8"/>
  <c r="H8698" i="8"/>
  <c r="G8424" i="8"/>
  <c r="H8795" i="8"/>
  <c r="G8617" i="8"/>
  <c r="I8545" i="8"/>
  <c r="G8601" i="8"/>
  <c r="J8538" i="8"/>
  <c r="H8528" i="8"/>
  <c r="J8334" i="8"/>
  <c r="J8240" i="8"/>
  <c r="I8319" i="8"/>
  <c r="H8513" i="8"/>
  <c r="J8480" i="8"/>
  <c r="I8255" i="8"/>
  <c r="I8564" i="8"/>
  <c r="G8302" i="8"/>
  <c r="G8315" i="8"/>
  <c r="J8236" i="8"/>
  <c r="J8738" i="8" s="1"/>
  <c r="J8276" i="8"/>
  <c r="I8377" i="8"/>
  <c r="H8401" i="8"/>
  <c r="J8550" i="8"/>
  <c r="G8566" i="8"/>
  <c r="I8449" i="8"/>
  <c r="I8420" i="8"/>
  <c r="J8420" i="8"/>
  <c r="H8605" i="8"/>
  <c r="J8614" i="8"/>
  <c r="I8355" i="8"/>
  <c r="G8392" i="8"/>
  <c r="J8501" i="8"/>
  <c r="G8405" i="8"/>
  <c r="E8615" i="8"/>
  <c r="J8374" i="8"/>
  <c r="J8611" i="8"/>
  <c r="I8514" i="8"/>
  <c r="H8663" i="8"/>
  <c r="E8663" i="8"/>
  <c r="H8641" i="8"/>
  <c r="H8636" i="8"/>
  <c r="H8635" i="8"/>
  <c r="J8604" i="8"/>
  <c r="I8352" i="8"/>
  <c r="J8284" i="8"/>
  <c r="J8226" i="8"/>
  <c r="J8460" i="8"/>
  <c r="G8545" i="8"/>
  <c r="H8499" i="8"/>
  <c r="I8154" i="8"/>
  <c r="G8603" i="8"/>
  <c r="G8470" i="8"/>
  <c r="H8675" i="8"/>
  <c r="J8384" i="8"/>
  <c r="J8660" i="8"/>
  <c r="J8472" i="8"/>
  <c r="J8376" i="8"/>
  <c r="J8393" i="8"/>
  <c r="I8380" i="8"/>
  <c r="I8468" i="8"/>
  <c r="J8484" i="8"/>
  <c r="H8610" i="8"/>
  <c r="I8522" i="8"/>
  <c r="I8398" i="8"/>
  <c r="I8111" i="8"/>
  <c r="I8196" i="8"/>
  <c r="H8503" i="8"/>
  <c r="E8613" i="8"/>
  <c r="E8646" i="8"/>
  <c r="E8636" i="8"/>
  <c r="E8603" i="8"/>
  <c r="H8630" i="8"/>
  <c r="H8568" i="8"/>
  <c r="J8664" i="8"/>
  <c r="I8267" i="8"/>
  <c r="H8625" i="8"/>
  <c r="J8556" i="8"/>
  <c r="H8756" i="8"/>
  <c r="I8215" i="8"/>
  <c r="E8651" i="8"/>
  <c r="G8502" i="8"/>
  <c r="J8567" i="8"/>
  <c r="J8549" i="8"/>
  <c r="H8519" i="8"/>
  <c r="J8415" i="8"/>
  <c r="J8367" i="8"/>
  <c r="J8594" i="8"/>
  <c r="I8270" i="8"/>
  <c r="J8527" i="8"/>
  <c r="I8448" i="8"/>
  <c r="J8608" i="8"/>
  <c r="E8560" i="8"/>
  <c r="I8416" i="8"/>
  <c r="J8453" i="8"/>
  <c r="I8446" i="8"/>
  <c r="J8362" i="8"/>
  <c r="E8463" i="8"/>
  <c r="I8473" i="8"/>
  <c r="E8511" i="8"/>
  <c r="J8335" i="8"/>
  <c r="H8423" i="8"/>
  <c r="E8426" i="8"/>
  <c r="E8577" i="8"/>
  <c r="I8599" i="8"/>
  <c r="E8452" i="8"/>
  <c r="J8293" i="8"/>
  <c r="G8517" i="8"/>
  <c r="J8447" i="8"/>
  <c r="I8500" i="8"/>
  <c r="I8392" i="8"/>
  <c r="J8523" i="8"/>
  <c r="G8580" i="8"/>
  <c r="J8711" i="8"/>
  <c r="I8479" i="8"/>
  <c r="H8750" i="8"/>
  <c r="E8379" i="8"/>
  <c r="E8508" i="8"/>
  <c r="E8592" i="8"/>
  <c r="J8492" i="8"/>
  <c r="J8470" i="8"/>
  <c r="J8482" i="8"/>
  <c r="I8508" i="8"/>
  <c r="H8389" i="8"/>
  <c r="H8477" i="8"/>
  <c r="I8311" i="8"/>
  <c r="J8405" i="8"/>
  <c r="J8437" i="8"/>
  <c r="G8382" i="8"/>
  <c r="H8509" i="8"/>
  <c r="J8457" i="8"/>
  <c r="I8407" i="8"/>
  <c r="I8247" i="8"/>
  <c r="G8452" i="8"/>
  <c r="I8602" i="8"/>
  <c r="E8519" i="8"/>
  <c r="J8597" i="8"/>
  <c r="J8659" i="8"/>
  <c r="H8643" i="8"/>
  <c r="I8373" i="8"/>
  <c r="J8625" i="8"/>
  <c r="G8194" i="8"/>
  <c r="E8649" i="8"/>
  <c r="H8337" i="8"/>
  <c r="H8571" i="8"/>
  <c r="E8693" i="8"/>
  <c r="E8779" i="8"/>
  <c r="J8458" i="8"/>
  <c r="J8137" i="8"/>
  <c r="E8551" i="8"/>
  <c r="E8626" i="8"/>
  <c r="G8481" i="8"/>
  <c r="E8537" i="8"/>
  <c r="I8447" i="8"/>
  <c r="H8482" i="8"/>
  <c r="I8102" i="8"/>
  <c r="J8671" i="8"/>
  <c r="I8417" i="8"/>
  <c r="I8501" i="8"/>
  <c r="I8596" i="8"/>
  <c r="I8453" i="8"/>
  <c r="H8572" i="8"/>
  <c r="G8368" i="8"/>
  <c r="G8363" i="8"/>
  <c r="H8826" i="8"/>
  <c r="G8543" i="8"/>
  <c r="G8638" i="8"/>
  <c r="J8488" i="8"/>
  <c r="E8699" i="8"/>
  <c r="I8548" i="8"/>
  <c r="H8657" i="8"/>
  <c r="J8337" i="8"/>
  <c r="H8495" i="8"/>
  <c r="H8677" i="8"/>
  <c r="J8640" i="8"/>
  <c r="J8459" i="8"/>
  <c r="E8638" i="8"/>
  <c r="I8477" i="8"/>
  <c r="J8364" i="8"/>
  <c r="G8524" i="8"/>
  <c r="H8570" i="8"/>
  <c r="I8497" i="8"/>
  <c r="H8517" i="8"/>
  <c r="H8553" i="8"/>
  <c r="I8414" i="8"/>
  <c r="I8390" i="8"/>
  <c r="H8728" i="8"/>
  <c r="H8437" i="8"/>
  <c r="G8529" i="8"/>
  <c r="H8764" i="8"/>
  <c r="H8584" i="8"/>
  <c r="J8525" i="8"/>
  <c r="H8566" i="8"/>
  <c r="J8496" i="8"/>
  <c r="J8698" i="8"/>
  <c r="J8388" i="8"/>
  <c r="J8389" i="8"/>
  <c r="J8418" i="8"/>
  <c r="E8656" i="8"/>
  <c r="H8623" i="8"/>
  <c r="I8150" i="8"/>
  <c r="I8692" i="8" s="1"/>
  <c r="E8759" i="8"/>
  <c r="I8482" i="8"/>
  <c r="H8761" i="8"/>
  <c r="J8661" i="8"/>
  <c r="J8449" i="8"/>
  <c r="I8170" i="8"/>
  <c r="I8249" i="8"/>
  <c r="G8650" i="8"/>
  <c r="G8419" i="8"/>
  <c r="G8456" i="8"/>
  <c r="G8620" i="8"/>
  <c r="J8500" i="8"/>
  <c r="G8229" i="8"/>
  <c r="G8310" i="8"/>
  <c r="H8597" i="8"/>
  <c r="I8315" i="8"/>
  <c r="J8486" i="8"/>
  <c r="J8476" i="8"/>
  <c r="G8280" i="8"/>
  <c r="G8525" i="8"/>
  <c r="G8191" i="8"/>
  <c r="E8520" i="8"/>
  <c r="I8418" i="8"/>
  <c r="J8572" i="8"/>
  <c r="G8403" i="8"/>
  <c r="I8634" i="8"/>
  <c r="H8498" i="8"/>
  <c r="J8283" i="8"/>
  <c r="J8325" i="8"/>
  <c r="I8371" i="8"/>
  <c r="I8529" i="8"/>
  <c r="I8376" i="8"/>
  <c r="E8720" i="8"/>
  <c r="J8495" i="8"/>
  <c r="J8761" i="8"/>
  <c r="J8278" i="8"/>
  <c r="I8403" i="8"/>
  <c r="I8306" i="8"/>
  <c r="I8462" i="8"/>
  <c r="J8490" i="8"/>
  <c r="J8379" i="8"/>
  <c r="J8348" i="8"/>
  <c r="J8569" i="8"/>
  <c r="J8321" i="8"/>
  <c r="J8410" i="8"/>
  <c r="G8541" i="8"/>
  <c r="J8588" i="8"/>
  <c r="H8427" i="8"/>
  <c r="H8551" i="8"/>
  <c r="I8466" i="8"/>
  <c r="J8606" i="8"/>
  <c r="J8626" i="8"/>
  <c r="J8430" i="8"/>
  <c r="G8609" i="8"/>
  <c r="J8514" i="8"/>
  <c r="J8563" i="8"/>
  <c r="J8600" i="8"/>
  <c r="J8690" i="8"/>
  <c r="J8493" i="8"/>
  <c r="J8559" i="8"/>
  <c r="H8792" i="8"/>
  <c r="I8565" i="8"/>
  <c r="G8538" i="8"/>
  <c r="J8590" i="8"/>
  <c r="J8603" i="8"/>
  <c r="I8487" i="8"/>
  <c r="I8436" i="8"/>
  <c r="J8406" i="8"/>
  <c r="I8313" i="8"/>
  <c r="I8299" i="8"/>
  <c r="H8487" i="8"/>
  <c r="H8552" i="8"/>
  <c r="E8689" i="8"/>
  <c r="H8444" i="8"/>
  <c r="H8647" i="8"/>
  <c r="G8539" i="8"/>
  <c r="H8774" i="8"/>
  <c r="G8454" i="8"/>
  <c r="I8499" i="8"/>
  <c r="J8586" i="8"/>
  <c r="J8613" i="8"/>
  <c r="I8567" i="8"/>
  <c r="I8159" i="8"/>
  <c r="I8396" i="8"/>
  <c r="E8730" i="8"/>
  <c r="J8697" i="8"/>
  <c r="I8358" i="8"/>
  <c r="I8409" i="8"/>
  <c r="H8449" i="8"/>
  <c r="I8372" i="8"/>
  <c r="I8153" i="8"/>
  <c r="I8460" i="8"/>
  <c r="E8788" i="8"/>
  <c r="I8369" i="8"/>
  <c r="J8553" i="8"/>
  <c r="E8608" i="8"/>
  <c r="I8439" i="8"/>
  <c r="I8509" i="8"/>
  <c r="I8532" i="8"/>
  <c r="H8526" i="8"/>
  <c r="E8648" i="8"/>
  <c r="G8581" i="8"/>
  <c r="H8411" i="8"/>
  <c r="I8474" i="8"/>
  <c r="G8324" i="8"/>
  <c r="H8379" i="8"/>
  <c r="J8565" i="8"/>
  <c r="E8672" i="8"/>
  <c r="I8331" i="8"/>
  <c r="H8633" i="8"/>
  <c r="E8594" i="8"/>
  <c r="H8351" i="8"/>
  <c r="H8946" i="8" s="1"/>
  <c r="I8550" i="8"/>
  <c r="J8515" i="8"/>
  <c r="J8516" i="8"/>
  <c r="E8548" i="8"/>
  <c r="H8575" i="8"/>
  <c r="I8478" i="8"/>
  <c r="I8431" i="8"/>
  <c r="J8547" i="8"/>
  <c r="H8514" i="8"/>
  <c r="I8323" i="8"/>
  <c r="E8718" i="8"/>
  <c r="I8218" i="8"/>
  <c r="J8443" i="8"/>
  <c r="J8546" i="8"/>
  <c r="J8616" i="8"/>
  <c r="J8468" i="8"/>
  <c r="H8632" i="8"/>
  <c r="J8629" i="8"/>
  <c r="J8445" i="8"/>
  <c r="J8288" i="8"/>
  <c r="I8345" i="8"/>
  <c r="I8465" i="8"/>
  <c r="I8354" i="8"/>
  <c r="H8555" i="8"/>
  <c r="G8464" i="8"/>
  <c r="E8877" i="8"/>
  <c r="H8782" i="8"/>
  <c r="H8598" i="8"/>
  <c r="H8829" i="8"/>
  <c r="I8451" i="8"/>
  <c r="H8640" i="8"/>
  <c r="E8504" i="8"/>
  <c r="I8224" i="8"/>
  <c r="J8383" i="8"/>
  <c r="J8285" i="8"/>
  <c r="E8562" i="8"/>
  <c r="G8379" i="8"/>
  <c r="J8620" i="8"/>
  <c r="G8577" i="8"/>
  <c r="H8701" i="8"/>
  <c r="J8535" i="8"/>
  <c r="J8423" i="8"/>
  <c r="H8783" i="8"/>
  <c r="G8599" i="8"/>
  <c r="J8674" i="8"/>
  <c r="E8681" i="8"/>
  <c r="J8426" i="8"/>
  <c r="G8491" i="8"/>
  <c r="G8537" i="8"/>
  <c r="I8444" i="8"/>
  <c r="G8496" i="8"/>
  <c r="J8580" i="8"/>
  <c r="G8573" i="8"/>
  <c r="I8603" i="8"/>
  <c r="J8596" i="8"/>
  <c r="E8744" i="8"/>
  <c r="H8607" i="8"/>
  <c r="E8589" i="8"/>
  <c r="I8268" i="8"/>
  <c r="J8361" i="8"/>
  <c r="J8675" i="8"/>
  <c r="I8534" i="8"/>
  <c r="E8705" i="8"/>
  <c r="H8742" i="8"/>
  <c r="E8669" i="8"/>
  <c r="H8658" i="8"/>
  <c r="J8394" i="8"/>
  <c r="I8329" i="8"/>
  <c r="G8495" i="8"/>
  <c r="J8602" i="8"/>
  <c r="H8560" i="8"/>
  <c r="J8592" i="8"/>
  <c r="J8576" i="8"/>
  <c r="G8598" i="8"/>
  <c r="G8534" i="8"/>
  <c r="G8558" i="8"/>
  <c r="J8489" i="8"/>
  <c r="I8551" i="8"/>
  <c r="J8529" i="8"/>
  <c r="I8075" i="8"/>
  <c r="I8617" i="8" s="1"/>
  <c r="G8709" i="8"/>
  <c r="H8521" i="8"/>
  <c r="H8489" i="8"/>
  <c r="J8425" i="8"/>
  <c r="E8573" i="8"/>
  <c r="G8616" i="8"/>
  <c r="I8556" i="8"/>
  <c r="I8408" i="8"/>
  <c r="G8388" i="8"/>
  <c r="G8461" i="8"/>
  <c r="I8238" i="8"/>
  <c r="I8527" i="8"/>
  <c r="I8427" i="8"/>
  <c r="J8678" i="8"/>
  <c r="H8788" i="8"/>
  <c r="H8535" i="8"/>
  <c r="H8693" i="8"/>
  <c r="J8473" i="8"/>
  <c r="H8655" i="8"/>
  <c r="H8559" i="8"/>
  <c r="E8571" i="8"/>
  <c r="J8330" i="8"/>
  <c r="I8516" i="8"/>
  <c r="J8513" i="8"/>
  <c r="J8487" i="8"/>
  <c r="G8518" i="8"/>
  <c r="J8583" i="8"/>
  <c r="J8689" i="8"/>
  <c r="J8442" i="8"/>
  <c r="J8632" i="8"/>
  <c r="G8465" i="8"/>
  <c r="G8422" i="8"/>
  <c r="I8480" i="8"/>
  <c r="I8481" i="8"/>
  <c r="I8598" i="8"/>
  <c r="I8467" i="8"/>
  <c r="J8595" i="8"/>
  <c r="I8404" i="8"/>
  <c r="I8433" i="8"/>
  <c r="G8409" i="8"/>
  <c r="G8608" i="8"/>
  <c r="G8343" i="8"/>
  <c r="H8673" i="8"/>
  <c r="E8599" i="8"/>
  <c r="I8188" i="8"/>
  <c r="J8417" i="8"/>
  <c r="J8467" i="8"/>
  <c r="G8401" i="8"/>
  <c r="H8662" i="8"/>
  <c r="H8549" i="8"/>
  <c r="H8577" i="8"/>
  <c r="G8415" i="8"/>
  <c r="J8230" i="8"/>
  <c r="J8555" i="8"/>
  <c r="H8751" i="8"/>
  <c r="E8659" i="8"/>
  <c r="J8551" i="8"/>
  <c r="J8346" i="8"/>
  <c r="E8668" i="8"/>
  <c r="E8616" i="8"/>
  <c r="H8536" i="8"/>
  <c r="G8503" i="8"/>
  <c r="E8713" i="8"/>
  <c r="G8553" i="8"/>
  <c r="H8638" i="8"/>
  <c r="J8612" i="8"/>
  <c r="E8782" i="8"/>
  <c r="E8717" i="8"/>
  <c r="H8711" i="8"/>
  <c r="G8670" i="8"/>
  <c r="H8583" i="8"/>
  <c r="I8537" i="8"/>
  <c r="I8559" i="8"/>
  <c r="G8418" i="8"/>
  <c r="G8527" i="8"/>
  <c r="J8589" i="8"/>
  <c r="E8696" i="8"/>
  <c r="E8574" i="8"/>
  <c r="I8326" i="8"/>
  <c r="I8293" i="8"/>
  <c r="G8542" i="8"/>
  <c r="G8516" i="8"/>
  <c r="H8554" i="8"/>
  <c r="H8745" i="8"/>
  <c r="J8506" i="8"/>
  <c r="H8760" i="8"/>
  <c r="H8672" i="8"/>
  <c r="I8566" i="8"/>
  <c r="I8456" i="8"/>
  <c r="I8442" i="8"/>
  <c r="H8585" i="8"/>
  <c r="G8484" i="8"/>
  <c r="G8399" i="8"/>
  <c r="G8485" i="8"/>
  <c r="H8621" i="8"/>
  <c r="H8496" i="8"/>
  <c r="J8615" i="8"/>
  <c r="E8803" i="8"/>
  <c r="H8709" i="8"/>
  <c r="J8794" i="8"/>
  <c r="H8557" i="8"/>
  <c r="H8650" i="8"/>
  <c r="G8630" i="8"/>
  <c r="G8567" i="8"/>
  <c r="G8547" i="8"/>
  <c r="H8599" i="8"/>
  <c r="H8731" i="8"/>
  <c r="H8612" i="8"/>
  <c r="G8493" i="8"/>
  <c r="G8483" i="8"/>
  <c r="H8656" i="8"/>
  <c r="H8704" i="8"/>
  <c r="H8734" i="8"/>
  <c r="G8497" i="8"/>
  <c r="G8574" i="8"/>
  <c r="E8721" i="8"/>
  <c r="I8401" i="8"/>
  <c r="G8641" i="8"/>
  <c r="G8480" i="8"/>
  <c r="G8369" i="8"/>
  <c r="G8414" i="8"/>
  <c r="G8572" i="8"/>
  <c r="G8469" i="8"/>
  <c r="G8494" i="8"/>
  <c r="H8589" i="8"/>
  <c r="H8614" i="8"/>
  <c r="H8727" i="8"/>
  <c r="G8466" i="8"/>
  <c r="H8812" i="8"/>
  <c r="G8490" i="8"/>
  <c r="I8530" i="8"/>
  <c r="H8686" i="8"/>
  <c r="G8515" i="8"/>
  <c r="I8503" i="8"/>
  <c r="I8495" i="8"/>
  <c r="H8695" i="8"/>
  <c r="I8591" i="8"/>
  <c r="I8440" i="8"/>
  <c r="I8312" i="8"/>
  <c r="I8574" i="8"/>
  <c r="H8749" i="8"/>
  <c r="G8717" i="8"/>
  <c r="H8670" i="8"/>
  <c r="G8532" i="8"/>
  <c r="G8559" i="8"/>
  <c r="G8386" i="8"/>
  <c r="G8582" i="8"/>
  <c r="G8595" i="8"/>
  <c r="E8680" i="8"/>
  <c r="H8666" i="8"/>
  <c r="E8792" i="8"/>
  <c r="H8775" i="8"/>
  <c r="E8697" i="8"/>
  <c r="I8549" i="8"/>
  <c r="E8760" i="8"/>
  <c r="G8512" i="8"/>
  <c r="G8550" i="8"/>
  <c r="H8600" i="8"/>
  <c r="E8813" i="8"/>
  <c r="I8655" i="8"/>
  <c r="J8627" i="8" l="1"/>
  <c r="F8533" i="8"/>
  <c r="G8622" i="8"/>
  <c r="G8692" i="8"/>
  <c r="A7994" i="8"/>
  <c r="H8651" i="8"/>
  <c r="A8057" i="8"/>
  <c r="A8015" i="8"/>
  <c r="H8653" i="8"/>
  <c r="H8779" i="8"/>
  <c r="H8806" i="8"/>
  <c r="E8674" i="8"/>
  <c r="H8808" i="8"/>
  <c r="A7957" i="8"/>
  <c r="H8879" i="8"/>
  <c r="J8638" i="8"/>
  <c r="H8855" i="8"/>
  <c r="J8800" i="8"/>
  <c r="H8699" i="8"/>
  <c r="H8822" i="8"/>
  <c r="H8680" i="8"/>
  <c r="H8872" i="8"/>
  <c r="F8419" i="8"/>
  <c r="J8646" i="8"/>
  <c r="G8705" i="8"/>
  <c r="E8970" i="8"/>
  <c r="H8730" i="8"/>
  <c r="H8777" i="8"/>
  <c r="A8043" i="8"/>
  <c r="H8679" i="8"/>
  <c r="J8772" i="8"/>
  <c r="F8438" i="8"/>
  <c r="A8438" i="8" s="1"/>
  <c r="F8450" i="8"/>
  <c r="E8576" i="8"/>
  <c r="J8677" i="8"/>
  <c r="E8781" i="8"/>
  <c r="J8688" i="8"/>
  <c r="A8005" i="8"/>
  <c r="H8758" i="8"/>
  <c r="H8904" i="8"/>
  <c r="H8800" i="8"/>
  <c r="F8359" i="8"/>
  <c r="A8359" i="8" s="1"/>
  <c r="J8713" i="8"/>
  <c r="H8624" i="8"/>
  <c r="I8580" i="8"/>
  <c r="H8706" i="8"/>
  <c r="G8500" i="8"/>
  <c r="F8458" i="8"/>
  <c r="A8458" i="8" s="1"/>
  <c r="A8078" i="8"/>
  <c r="A8055" i="8"/>
  <c r="J8619" i="8"/>
  <c r="I8572" i="8"/>
  <c r="J8655" i="8"/>
  <c r="H8717" i="8"/>
  <c r="A8038" i="8"/>
  <c r="A7999" i="8"/>
  <c r="A8033" i="8"/>
  <c r="I8547" i="8"/>
  <c r="E8688" i="8"/>
  <c r="A8103" i="8"/>
  <c r="G8881" i="8"/>
  <c r="F8456" i="8"/>
  <c r="H8678" i="8"/>
  <c r="H8407" i="8"/>
  <c r="A8407" i="8" s="1"/>
  <c r="A8016" i="8"/>
  <c r="F8733" i="8"/>
  <c r="J8591" i="8"/>
  <c r="G8713" i="8"/>
  <c r="G8690" i="8"/>
  <c r="A8096" i="8"/>
  <c r="E8610" i="8"/>
  <c r="A8081" i="8"/>
  <c r="J8574" i="8"/>
  <c r="H8660" i="8"/>
  <c r="H8705" i="8"/>
  <c r="E8848" i="8"/>
  <c r="H8796" i="8"/>
  <c r="J8703" i="8"/>
  <c r="F8502" i="8"/>
  <c r="G8681" i="8"/>
  <c r="E8729" i="8"/>
  <c r="E8842" i="8"/>
  <c r="G8560" i="8"/>
  <c r="A8050" i="8"/>
  <c r="H8712" i="8"/>
  <c r="E8700" i="8"/>
  <c r="I8633" i="8"/>
  <c r="J8657" i="8"/>
  <c r="H8688" i="8"/>
  <c r="G8667" i="8"/>
  <c r="H8830" i="8"/>
  <c r="H9340" i="8" s="1"/>
  <c r="G8594" i="8"/>
  <c r="H8766" i="8"/>
  <c r="E8738" i="8"/>
  <c r="H8794" i="8"/>
  <c r="J8682" i="8"/>
  <c r="H8732" i="8"/>
  <c r="J8672" i="8"/>
  <c r="G8647" i="8"/>
  <c r="H8601" i="8"/>
  <c r="E8755" i="8"/>
  <c r="G8743" i="8"/>
  <c r="H8793" i="8"/>
  <c r="H8685" i="8"/>
  <c r="I8705" i="8"/>
  <c r="A8086" i="8"/>
  <c r="H8919" i="8"/>
  <c r="I8504" i="8"/>
  <c r="I9100" i="8" s="1"/>
  <c r="A8026" i="8"/>
  <c r="A8066" i="8"/>
  <c r="H8752" i="8"/>
  <c r="J8725" i="8"/>
  <c r="A8114" i="8"/>
  <c r="E8631" i="8"/>
  <c r="F8517" i="8"/>
  <c r="A8517" i="8" s="1"/>
  <c r="J8707" i="8"/>
  <c r="I8569" i="8"/>
  <c r="E8736" i="8"/>
  <c r="H8525" i="8"/>
  <c r="H8797" i="8"/>
  <c r="J8653" i="8"/>
  <c r="E8741" i="8"/>
  <c r="A8144" i="8"/>
  <c r="A7991" i="8"/>
  <c r="G8623" i="8"/>
  <c r="J8633" i="8"/>
  <c r="E8773" i="8"/>
  <c r="I8552" i="8"/>
  <c r="J8647" i="8"/>
  <c r="I8632" i="8"/>
  <c r="H8910" i="8"/>
  <c r="G8557" i="8"/>
  <c r="E8731" i="8"/>
  <c r="E8665" i="8"/>
  <c r="J8662" i="8"/>
  <c r="E8778" i="8"/>
  <c r="E8706" i="8"/>
  <c r="E8757" i="8"/>
  <c r="A8052" i="8"/>
  <c r="H8838" i="8"/>
  <c r="H8786" i="8"/>
  <c r="J8670" i="8"/>
  <c r="J8643" i="8"/>
  <c r="H8920" i="8"/>
  <c r="J8564" i="8"/>
  <c r="H8994" i="8"/>
  <c r="H8849" i="8"/>
  <c r="G8788" i="8"/>
  <c r="J8701" i="8"/>
  <c r="A8128" i="8"/>
  <c r="I8661" i="8"/>
  <c r="G8618" i="8"/>
  <c r="E8830" i="8"/>
  <c r="F8556" i="8"/>
  <c r="A8020" i="8"/>
  <c r="F8617" i="8"/>
  <c r="A8617" i="8" s="1"/>
  <c r="A8044" i="8"/>
  <c r="G8720" i="8"/>
  <c r="E8770" i="8"/>
  <c r="A7928" i="8"/>
  <c r="J8642" i="8"/>
  <c r="H8723" i="8"/>
  <c r="H9284" i="8" s="1"/>
  <c r="E8710" i="8"/>
  <c r="A8067" i="8"/>
  <c r="J8742" i="8"/>
  <c r="G8570" i="8"/>
  <c r="H8645" i="8"/>
  <c r="H8586" i="8"/>
  <c r="H9219" i="8" s="1"/>
  <c r="H8592" i="8"/>
  <c r="E8857" i="8"/>
  <c r="E8835" i="8"/>
  <c r="H8803" i="8"/>
  <c r="A7975" i="8"/>
  <c r="E8686" i="8"/>
  <c r="G8805" i="8"/>
  <c r="H8818" i="8"/>
  <c r="A7870" i="8"/>
  <c r="H8869" i="8"/>
  <c r="I8696" i="8"/>
  <c r="E8678" i="8"/>
  <c r="G8600" i="8"/>
  <c r="E8820" i="8"/>
  <c r="G8631" i="8"/>
  <c r="G8619" i="8"/>
  <c r="G8556" i="8"/>
  <c r="F8415" i="8"/>
  <c r="A8415" i="8" s="1"/>
  <c r="E8628" i="8"/>
  <c r="A8014" i="8"/>
  <c r="G8678" i="8"/>
  <c r="G8636" i="8"/>
  <c r="A7887" i="8"/>
  <c r="H8755" i="8"/>
  <c r="E8958" i="8"/>
  <c r="A7959" i="8"/>
  <c r="G8606" i="8"/>
  <c r="J8601" i="8"/>
  <c r="H8746" i="8"/>
  <c r="E8884" i="8"/>
  <c r="F8408" i="8"/>
  <c r="A8408" i="8" s="1"/>
  <c r="E8787" i="8"/>
  <c r="H8708" i="8"/>
  <c r="G8597" i="8"/>
  <c r="H8771" i="8"/>
  <c r="F8571" i="8"/>
  <c r="J8641" i="8"/>
  <c r="A8010" i="8"/>
  <c r="A8031" i="8"/>
  <c r="J8668" i="8"/>
  <c r="E8780" i="8"/>
  <c r="E8764" i="8"/>
  <c r="E8679" i="8"/>
  <c r="H8757" i="8"/>
  <c r="G8629" i="8"/>
  <c r="H8767" i="8"/>
  <c r="E8691" i="8"/>
  <c r="A8058" i="8"/>
  <c r="H8634" i="8"/>
  <c r="I8636" i="8"/>
  <c r="E8752" i="8"/>
  <c r="G8624" i="8"/>
  <c r="F8433" i="8"/>
  <c r="A8433" i="8" s="1"/>
  <c r="F8484" i="8"/>
  <c r="A8484" i="8" s="1"/>
  <c r="J8607" i="8"/>
  <c r="J8587" i="8"/>
  <c r="G8546" i="8"/>
  <c r="I8579" i="8"/>
  <c r="J8680" i="8"/>
  <c r="I8620" i="8"/>
  <c r="E8819" i="8"/>
  <c r="H8753" i="8"/>
  <c r="E8814" i="8"/>
  <c r="E8987" i="8"/>
  <c r="E8938" i="8"/>
  <c r="H8714" i="8"/>
  <c r="E8666" i="8"/>
  <c r="E8614" i="8"/>
  <c r="F8477" i="8"/>
  <c r="A8477" i="8" s="1"/>
  <c r="E8701" i="8"/>
  <c r="F8500" i="8"/>
  <c r="A8500" i="8" s="1"/>
  <c r="A7979" i="8"/>
  <c r="F8530" i="8"/>
  <c r="I8587" i="8"/>
  <c r="H8888" i="8"/>
  <c r="H8747" i="8"/>
  <c r="E8769" i="8"/>
  <c r="G8607" i="8"/>
  <c r="A8009" i="8"/>
  <c r="H8809" i="8"/>
  <c r="H9369" i="8" s="1"/>
  <c r="J8681" i="8"/>
  <c r="A8076" i="8"/>
  <c r="F8446" i="8"/>
  <c r="A8446" i="8" s="1"/>
  <c r="H8864" i="8"/>
  <c r="G8535" i="8"/>
  <c r="E8839" i="8"/>
  <c r="E8751" i="8"/>
  <c r="H8843" i="8"/>
  <c r="A8094" i="8"/>
  <c r="J8754" i="8"/>
  <c r="J8709" i="8"/>
  <c r="H8781" i="8"/>
  <c r="E8735" i="8"/>
  <c r="I8533" i="8"/>
  <c r="H8724" i="8"/>
  <c r="I8615" i="8"/>
  <c r="E8869" i="8"/>
  <c r="G8523" i="8"/>
  <c r="I8557" i="8"/>
  <c r="J8724" i="8"/>
  <c r="J8666" i="8"/>
  <c r="J8621" i="8"/>
  <c r="I8583" i="8"/>
  <c r="E8797" i="8"/>
  <c r="H8785" i="8"/>
  <c r="F8515" i="8"/>
  <c r="A8515" i="8" s="1"/>
  <c r="E8811" i="8"/>
  <c r="H8968" i="8"/>
  <c r="A8179" i="8"/>
  <c r="G8814" i="8"/>
  <c r="H8875" i="8"/>
  <c r="G8642" i="8"/>
  <c r="F8443" i="8"/>
  <c r="A8443" i="8" s="1"/>
  <c r="J8691" i="8"/>
  <c r="G8578" i="8"/>
  <c r="E8740" i="8"/>
  <c r="H8770" i="8"/>
  <c r="E9008" i="8"/>
  <c r="G8645" i="8"/>
  <c r="A8134" i="8"/>
  <c r="J8648" i="8"/>
  <c r="E8677" i="8"/>
  <c r="E9210" i="8" s="1"/>
  <c r="F8444" i="8"/>
  <c r="A8444" i="8" s="1"/>
  <c r="G8632" i="8"/>
  <c r="H8715" i="8"/>
  <c r="H8837" i="8"/>
  <c r="E8816" i="8"/>
  <c r="A7987" i="8"/>
  <c r="H8827" i="8"/>
  <c r="H8949" i="8"/>
  <c r="E8658" i="8"/>
  <c r="E8633" i="8"/>
  <c r="E8667" i="8"/>
  <c r="H8813" i="8"/>
  <c r="E8690" i="8"/>
  <c r="H8787" i="8"/>
  <c r="I8553" i="8"/>
  <c r="E8670" i="8"/>
  <c r="H8790" i="8"/>
  <c r="H9320" i="8" s="1"/>
  <c r="H8669" i="8"/>
  <c r="H9175" i="8" s="1"/>
  <c r="H8863" i="8"/>
  <c r="G8688" i="8"/>
  <c r="I8733" i="8"/>
  <c r="E8825" i="8"/>
  <c r="J8652" i="8"/>
  <c r="I8588" i="8"/>
  <c r="E8791" i="8"/>
  <c r="E8747" i="8"/>
  <c r="A8097" i="8"/>
  <c r="J8623" i="8"/>
  <c r="A8213" i="8"/>
  <c r="F8553" i="8"/>
  <c r="A8553" i="8" s="1"/>
  <c r="E8863" i="8"/>
  <c r="I8560" i="8"/>
  <c r="I9063" i="8" s="1"/>
  <c r="E8761" i="8"/>
  <c r="E8872" i="8"/>
  <c r="E8767" i="8"/>
  <c r="H8733" i="8"/>
  <c r="E8698" i="8"/>
  <c r="F8490" i="8"/>
  <c r="A8490" i="8" s="1"/>
  <c r="E8662" i="8"/>
  <c r="H8726" i="8"/>
  <c r="F8387" i="8"/>
  <c r="A8387" i="8" s="1"/>
  <c r="G8626" i="8"/>
  <c r="E8865" i="8"/>
  <c r="F8459" i="8"/>
  <c r="A8459" i="8" s="1"/>
  <c r="J8630" i="8"/>
  <c r="E8891" i="8"/>
  <c r="G8676" i="8"/>
  <c r="H8748" i="8"/>
  <c r="E8771" i="8"/>
  <c r="I8554" i="8"/>
  <c r="I9064" i="8" s="1"/>
  <c r="E8900" i="8"/>
  <c r="F8423" i="8"/>
  <c r="A8423" i="8" s="1"/>
  <c r="G8696" i="8"/>
  <c r="I8581" i="8"/>
  <c r="J8609" i="8"/>
  <c r="F8427" i="8"/>
  <c r="A8427" i="8" s="1"/>
  <c r="A8121" i="8"/>
  <c r="J8634" i="8"/>
  <c r="E8703" i="8"/>
  <c r="E9206" i="8" s="1"/>
  <c r="A8036" i="8"/>
  <c r="J8782" i="8"/>
  <c r="H8815" i="8"/>
  <c r="F8596" i="8"/>
  <c r="I8570" i="8"/>
  <c r="G8693" i="8"/>
  <c r="A8070" i="8"/>
  <c r="A8147" i="8"/>
  <c r="J8658" i="8"/>
  <c r="J8685" i="8"/>
  <c r="E8822" i="8"/>
  <c r="G8722" i="8"/>
  <c r="J8702" i="8"/>
  <c r="G8686" i="8"/>
  <c r="A7883" i="8"/>
  <c r="A8143" i="8"/>
  <c r="A7986" i="8"/>
  <c r="G8797" i="8"/>
  <c r="A8113" i="8"/>
  <c r="G8733" i="8"/>
  <c r="J8805" i="8"/>
  <c r="H8668" i="8"/>
  <c r="J8699" i="8"/>
  <c r="A8028" i="8"/>
  <c r="F8652" i="8"/>
  <c r="F8787" i="8"/>
  <c r="A8035" i="8"/>
  <c r="H8811" i="8"/>
  <c r="E8624" i="8"/>
  <c r="E8846" i="8"/>
  <c r="E8753" i="8"/>
  <c r="E8896" i="8"/>
  <c r="F8452" i="8"/>
  <c r="A8452" i="8" s="1"/>
  <c r="I8719" i="8"/>
  <c r="E8823" i="8"/>
  <c r="G8565" i="8"/>
  <c r="A8565" i="8" s="1"/>
  <c r="H8802" i="8"/>
  <c r="E8878" i="8"/>
  <c r="G8680" i="8"/>
  <c r="A8236" i="8"/>
  <c r="I8594" i="8"/>
  <c r="J8581" i="8"/>
  <c r="J9139" i="8" s="1"/>
  <c r="J8718" i="8"/>
  <c r="A8064" i="8"/>
  <c r="F8538" i="8"/>
  <c r="A8538" i="8" s="1"/>
  <c r="H8687" i="8"/>
  <c r="G8809" i="8"/>
  <c r="I8610" i="8"/>
  <c r="G8588" i="8"/>
  <c r="F8455" i="8"/>
  <c r="A8455" i="8" s="1"/>
  <c r="A8068" i="8"/>
  <c r="G8707" i="8"/>
  <c r="A8186" i="8"/>
  <c r="H8743" i="8"/>
  <c r="G8549" i="8"/>
  <c r="A8120" i="8"/>
  <c r="I8672" i="8"/>
  <c r="H8799" i="8"/>
  <c r="I8637" i="8"/>
  <c r="G8744" i="8"/>
  <c r="J8598" i="8"/>
  <c r="H8702" i="8"/>
  <c r="H8927" i="8"/>
  <c r="J8753" i="8"/>
  <c r="J8791" i="8"/>
  <c r="G8894" i="8"/>
  <c r="G8593" i="8"/>
  <c r="G9215" i="8" s="1"/>
  <c r="G8654" i="8"/>
  <c r="J8584" i="8"/>
  <c r="E8881" i="8"/>
  <c r="H8697" i="8"/>
  <c r="H9274" i="8" s="1"/>
  <c r="J8716" i="8"/>
  <c r="A8145" i="8"/>
  <c r="E8821" i="8"/>
  <c r="E8899" i="8"/>
  <c r="J8751" i="8"/>
  <c r="I8573" i="8"/>
  <c r="A8082" i="8"/>
  <c r="G8586" i="8"/>
  <c r="F8430" i="8"/>
  <c r="A8430" i="8" s="1"/>
  <c r="J8785" i="8"/>
  <c r="E8748" i="8"/>
  <c r="G8653" i="8"/>
  <c r="I8707" i="8"/>
  <c r="F8536" i="8"/>
  <c r="A8536" i="8" s="1"/>
  <c r="E8732" i="8"/>
  <c r="A8077" i="8"/>
  <c r="H8945" i="8"/>
  <c r="E8852" i="8"/>
  <c r="H8842" i="8"/>
  <c r="G8668" i="8"/>
  <c r="A8116" i="8"/>
  <c r="E8745" i="8"/>
  <c r="J8649" i="8"/>
  <c r="J9177" i="8" s="1"/>
  <c r="H8847" i="8"/>
  <c r="E8827" i="8"/>
  <c r="E8812" i="8"/>
  <c r="H8769" i="8"/>
  <c r="F8460" i="8"/>
  <c r="A8460" i="8" s="1"/>
  <c r="A8269" i="8"/>
  <c r="A8108" i="8"/>
  <c r="G8533" i="8"/>
  <c r="A8533" i="8" s="1"/>
  <c r="E8692" i="8"/>
  <c r="E9193" i="8" s="1"/>
  <c r="F8642" i="8"/>
  <c r="F8453" i="8"/>
  <c r="A8453" i="8" s="1"/>
  <c r="I8726" i="8"/>
  <c r="J8970" i="8"/>
  <c r="G8579" i="8"/>
  <c r="E8965" i="8"/>
  <c r="A8122" i="8"/>
  <c r="E8774" i="8"/>
  <c r="F8451" i="8"/>
  <c r="A8451" i="8" s="1"/>
  <c r="F8590" i="8"/>
  <c r="E8789" i="8"/>
  <c r="E8874" i="8"/>
  <c r="G8520" i="8"/>
  <c r="I8586" i="8"/>
  <c r="I9110" i="8" s="1"/>
  <c r="F8602" i="8"/>
  <c r="A8602" i="8" s="1"/>
  <c r="A8175" i="8"/>
  <c r="J8765" i="8"/>
  <c r="H8891" i="8"/>
  <c r="A8111" i="8"/>
  <c r="E8824" i="8"/>
  <c r="G8896" i="8"/>
  <c r="H8831" i="8"/>
  <c r="H8759" i="8"/>
  <c r="F8609" i="8"/>
  <c r="A8609" i="8" s="1"/>
  <c r="G8703" i="8"/>
  <c r="G8612" i="8"/>
  <c r="E8951" i="8"/>
  <c r="A8126" i="8"/>
  <c r="H8890" i="8"/>
  <c r="I8743" i="8"/>
  <c r="G8749" i="8"/>
  <c r="F8475" i="8"/>
  <c r="A8475" i="8" s="1"/>
  <c r="H8791" i="8"/>
  <c r="F8723" i="8"/>
  <c r="I8643" i="8"/>
  <c r="J8727" i="8"/>
  <c r="E8880" i="8"/>
  <c r="G8698" i="8"/>
  <c r="J8571" i="8"/>
  <c r="G8596" i="8"/>
  <c r="E8845" i="8"/>
  <c r="J8795" i="8"/>
  <c r="E8850" i="8"/>
  <c r="E8704" i="8"/>
  <c r="E8926" i="8"/>
  <c r="I8758" i="8"/>
  <c r="H8828" i="8"/>
  <c r="I8595" i="8"/>
  <c r="E8833" i="8"/>
  <c r="G8771" i="8"/>
  <c r="E8654" i="8"/>
  <c r="F8406" i="8"/>
  <c r="A8406" i="8" s="1"/>
  <c r="E8886" i="8"/>
  <c r="E8861" i="8"/>
  <c r="G8761" i="8"/>
  <c r="E8836" i="8"/>
  <c r="G8635" i="8"/>
  <c r="G8683" i="8"/>
  <c r="E8931" i="8"/>
  <c r="A8119" i="8"/>
  <c r="A8018" i="8"/>
  <c r="H8917" i="8"/>
  <c r="H8814" i="8"/>
  <c r="E8695" i="8"/>
  <c r="H8861" i="8"/>
  <c r="E8828" i="8"/>
  <c r="J8669" i="8"/>
  <c r="E8723" i="8"/>
  <c r="A8072" i="8"/>
  <c r="E8902" i="8"/>
  <c r="G8773" i="8"/>
  <c r="I8578" i="8"/>
  <c r="F8583" i="8"/>
  <c r="G8628" i="8"/>
  <c r="E8856" i="8"/>
  <c r="G8758" i="8"/>
  <c r="I8682" i="8"/>
  <c r="H8894" i="8"/>
  <c r="H8967" i="8"/>
  <c r="E8832" i="8"/>
  <c r="A8231" i="8"/>
  <c r="F8577" i="8"/>
  <c r="A8577" i="8" s="1"/>
  <c r="H9061" i="8"/>
  <c r="F8534" i="8"/>
  <c r="A8534" i="8" s="1"/>
  <c r="F8568" i="8"/>
  <c r="H8832" i="8"/>
  <c r="H9363" i="8" s="1"/>
  <c r="J8735" i="8"/>
  <c r="J9244" i="8" s="1"/>
  <c r="E8629" i="8"/>
  <c r="A8199" i="8"/>
  <c r="G8569" i="8"/>
  <c r="I8593" i="8"/>
  <c r="J8656" i="8"/>
  <c r="J9183" i="8" s="1"/>
  <c r="E8783" i="8"/>
  <c r="F8468" i="8"/>
  <c r="F8970" i="8" s="1"/>
  <c r="A8172" i="8"/>
  <c r="A8155" i="8"/>
  <c r="E8933" i="8"/>
  <c r="G8889" i="8"/>
  <c r="A8098" i="8"/>
  <c r="E8818" i="8"/>
  <c r="G8576" i="8"/>
  <c r="I8546" i="8"/>
  <c r="H8762" i="8"/>
  <c r="G8522" i="8"/>
  <c r="F8506" i="8"/>
  <c r="A8506" i="8" s="1"/>
  <c r="G8823" i="8"/>
  <c r="A8180" i="8"/>
  <c r="E8924" i="8"/>
  <c r="F8428" i="8"/>
  <c r="A8428" i="8" s="1"/>
  <c r="H8784" i="8"/>
  <c r="F8794" i="8"/>
  <c r="J8746" i="8"/>
  <c r="A8047" i="8"/>
  <c r="I8950" i="8"/>
  <c r="F8372" i="8"/>
  <c r="A8372" i="8" s="1"/>
  <c r="G8682" i="8"/>
  <c r="E8864" i="8"/>
  <c r="I8802" i="8"/>
  <c r="E8810" i="8"/>
  <c r="H8817" i="8"/>
  <c r="G8811" i="8"/>
  <c r="E8834" i="8"/>
  <c r="G8675" i="8"/>
  <c r="E9085" i="8"/>
  <c r="J8744" i="8"/>
  <c r="G8790" i="8"/>
  <c r="F8689" i="8"/>
  <c r="J8853" i="8"/>
  <c r="F8541" i="8"/>
  <c r="A8541" i="8" s="1"/>
  <c r="A8165" i="8"/>
  <c r="A8093" i="8"/>
  <c r="G8828" i="8"/>
  <c r="J8843" i="8"/>
  <c r="G8521" i="8"/>
  <c r="I8764" i="8"/>
  <c r="G8731" i="8"/>
  <c r="H8820" i="8"/>
  <c r="F8540" i="8"/>
  <c r="A8540" i="8" s="1"/>
  <c r="H8889" i="8"/>
  <c r="E8829" i="8"/>
  <c r="I8665" i="8"/>
  <c r="F8393" i="8"/>
  <c r="A8393" i="8" s="1"/>
  <c r="H8823" i="8"/>
  <c r="J8728" i="8"/>
  <c r="G8633" i="8"/>
  <c r="G8657" i="8"/>
  <c r="A8130" i="8"/>
  <c r="H8768" i="8"/>
  <c r="G8808" i="8"/>
  <c r="H8821" i="8"/>
  <c r="H8850" i="8"/>
  <c r="E8707" i="8"/>
  <c r="A8160" i="8"/>
  <c r="F8431" i="8"/>
  <c r="A8431" i="8" s="1"/>
  <c r="E9030" i="8"/>
  <c r="A8101" i="8"/>
  <c r="H8905" i="8"/>
  <c r="H8902" i="8"/>
  <c r="I8691" i="8"/>
  <c r="J8815" i="8"/>
  <c r="E8855" i="8"/>
  <c r="H8867" i="8"/>
  <c r="J8683" i="8"/>
  <c r="F8621" i="8"/>
  <c r="H8839" i="8"/>
  <c r="H8854" i="8"/>
  <c r="A8046" i="8"/>
  <c r="H8836" i="8"/>
  <c r="G8784" i="8"/>
  <c r="G8854" i="8"/>
  <c r="H9001" i="8"/>
  <c r="I8662" i="8"/>
  <c r="F8610" i="8"/>
  <c r="I8736" i="8"/>
  <c r="G8756" i="8"/>
  <c r="E8746" i="8"/>
  <c r="H8853" i="8"/>
  <c r="J8694" i="8"/>
  <c r="G8592" i="8"/>
  <c r="H8884" i="8"/>
  <c r="A8149" i="8"/>
  <c r="F8518" i="8"/>
  <c r="A8518" i="8" s="1"/>
  <c r="A8182" i="8"/>
  <c r="J8749" i="8"/>
  <c r="A8080" i="8"/>
  <c r="H8915" i="8"/>
  <c r="I8877" i="8"/>
  <c r="F8483" i="8"/>
  <c r="A8483" i="8" s="1"/>
  <c r="F8738" i="8"/>
  <c r="A8045" i="8"/>
  <c r="E8922" i="8"/>
  <c r="E8939" i="8"/>
  <c r="E8728" i="8"/>
  <c r="E9295" i="8" s="1"/>
  <c r="G8660" i="8"/>
  <c r="E8768" i="8"/>
  <c r="F8655" i="8"/>
  <c r="J8810" i="8"/>
  <c r="E9012" i="8"/>
  <c r="A8115" i="8"/>
  <c r="E8801" i="8"/>
  <c r="G8748" i="8"/>
  <c r="F8457" i="8"/>
  <c r="A8457" i="8" s="1"/>
  <c r="F8471" i="8"/>
  <c r="A8471" i="8" s="1"/>
  <c r="E8652" i="8"/>
  <c r="E9173" i="8" s="1"/>
  <c r="G8844" i="8"/>
  <c r="E8805" i="8"/>
  <c r="G8662" i="8"/>
  <c r="F8485" i="8"/>
  <c r="A8485" i="8" s="1"/>
  <c r="F8594" i="8"/>
  <c r="G8752" i="8"/>
  <c r="G8739" i="8"/>
  <c r="A8258" i="8"/>
  <c r="A8056" i="8"/>
  <c r="F8624" i="8"/>
  <c r="E8714" i="8"/>
  <c r="G8666" i="8"/>
  <c r="G8816" i="8"/>
  <c r="G8605" i="8"/>
  <c r="F8401" i="8"/>
  <c r="A8401" i="8" s="1"/>
  <c r="H8956" i="8"/>
  <c r="G8726" i="8"/>
  <c r="G8706" i="8"/>
  <c r="F8658" i="8"/>
  <c r="A8275" i="8"/>
  <c r="A8037" i="8"/>
  <c r="G8755" i="8"/>
  <c r="E8635" i="8"/>
  <c r="A8164" i="8"/>
  <c r="I8612" i="8"/>
  <c r="A8141" i="8"/>
  <c r="A8125" i="8"/>
  <c r="A8092" i="8"/>
  <c r="A8063" i="8"/>
  <c r="I8558" i="8"/>
  <c r="F8494" i="8"/>
  <c r="A8494" i="8" s="1"/>
  <c r="J8729" i="8"/>
  <c r="G8730" i="8"/>
  <c r="G8763" i="8"/>
  <c r="A8091" i="8"/>
  <c r="F8437" i="8"/>
  <c r="E8737" i="8"/>
  <c r="H8960" i="8"/>
  <c r="E9017" i="8"/>
  <c r="G8729" i="8"/>
  <c r="G8941" i="8"/>
  <c r="E8866" i="8"/>
  <c r="I8837" i="8"/>
  <c r="F8692" i="8"/>
  <c r="A8692" i="8" s="1"/>
  <c r="F8550" i="8"/>
  <c r="A8550" i="8" s="1"/>
  <c r="J8774" i="8"/>
  <c r="I8684" i="8"/>
  <c r="I8678" i="8"/>
  <c r="E9078" i="8"/>
  <c r="F8580" i="8"/>
  <c r="A8580" i="8" s="1"/>
  <c r="H8841" i="8"/>
  <c r="A8295" i="8"/>
  <c r="F8435" i="8"/>
  <c r="A8435" i="8" s="1"/>
  <c r="E8719" i="8"/>
  <c r="I8756" i="8"/>
  <c r="E8917" i="8"/>
  <c r="J8717" i="8"/>
  <c r="A8140" i="8"/>
  <c r="G8841" i="8"/>
  <c r="G8604" i="8"/>
  <c r="G9149" i="8" s="1"/>
  <c r="A8152" i="8"/>
  <c r="E8862" i="8"/>
  <c r="H8961" i="8"/>
  <c r="I8861" i="8"/>
  <c r="E9082" i="8"/>
  <c r="A8087" i="8"/>
  <c r="E8739" i="8"/>
  <c r="F8641" i="8"/>
  <c r="A8641" i="8" s="1"/>
  <c r="E8785" i="8"/>
  <c r="J8696" i="8"/>
  <c r="H8642" i="8"/>
  <c r="F8496" i="8"/>
  <c r="A8496" i="8" s="1"/>
  <c r="G8774" i="8"/>
  <c r="H8897" i="8"/>
  <c r="F8522" i="8"/>
  <c r="F8466" i="8"/>
  <c r="A8466" i="8" s="1"/>
  <c r="F8755" i="8"/>
  <c r="H9008" i="8"/>
  <c r="I8664" i="8"/>
  <c r="F8499" i="8"/>
  <c r="A8499" i="8" s="1"/>
  <c r="H8845" i="8"/>
  <c r="E8772" i="8"/>
  <c r="G8507" i="8"/>
  <c r="G8712" i="8"/>
  <c r="G8671" i="8"/>
  <c r="I8803" i="8"/>
  <c r="F8535" i="8"/>
  <c r="I8659" i="8"/>
  <c r="F8447" i="8"/>
  <c r="A8447" i="8" s="1"/>
  <c r="I8589" i="8"/>
  <c r="H8981" i="8"/>
  <c r="I8618" i="8"/>
  <c r="H8952" i="8"/>
  <c r="G8514" i="8"/>
  <c r="H8914" i="8"/>
  <c r="H8887" i="8"/>
  <c r="F8409" i="8"/>
  <c r="G8736" i="8"/>
  <c r="A8088" i="8"/>
  <c r="F8759" i="8"/>
  <c r="J8756" i="8"/>
  <c r="H8851" i="8"/>
  <c r="E8838" i="8"/>
  <c r="E8895" i="8"/>
  <c r="H8880" i="8"/>
  <c r="E8942" i="8"/>
  <c r="G8513" i="8"/>
  <c r="G9050" i="8" s="1"/>
  <c r="E8817" i="8"/>
  <c r="G8658" i="8"/>
  <c r="A8104" i="8"/>
  <c r="H8874" i="8"/>
  <c r="A8083" i="8"/>
  <c r="G8747" i="8"/>
  <c r="G8661" i="8"/>
  <c r="G9221" i="8" s="1"/>
  <c r="E9035" i="8"/>
  <c r="E8806" i="8"/>
  <c r="A8059" i="8"/>
  <c r="H8825" i="8"/>
  <c r="G8571" i="8"/>
  <c r="A8135" i="8"/>
  <c r="J8788" i="8"/>
  <c r="J8692" i="8"/>
  <c r="G8778" i="8"/>
  <c r="E8923" i="8"/>
  <c r="F8418" i="8"/>
  <c r="A8418" i="8" s="1"/>
  <c r="F8505" i="8"/>
  <c r="A8505" i="8" s="1"/>
  <c r="I8562" i="8"/>
  <c r="I8737" i="8"/>
  <c r="H8911" i="8"/>
  <c r="J8849" i="8"/>
  <c r="I8765" i="8"/>
  <c r="E9076" i="8"/>
  <c r="H8744" i="8"/>
  <c r="G8715" i="8"/>
  <c r="H8885" i="8"/>
  <c r="G8795" i="8"/>
  <c r="F8404" i="8"/>
  <c r="A8404" i="8" s="1"/>
  <c r="G8718" i="8"/>
  <c r="G8684" i="8"/>
  <c r="A8276" i="8"/>
  <c r="H8789" i="8"/>
  <c r="I8631" i="8"/>
  <c r="F8595" i="8"/>
  <c r="A8595" i="8" s="1"/>
  <c r="F8587" i="8"/>
  <c r="J8747" i="8"/>
  <c r="J8771" i="8"/>
  <c r="F8603" i="8"/>
  <c r="A8603" i="8" s="1"/>
  <c r="H9060" i="8"/>
  <c r="E9079" i="8"/>
  <c r="G8850" i="8"/>
  <c r="H8944" i="8"/>
  <c r="A8169" i="8"/>
  <c r="G8738" i="8"/>
  <c r="A8738" i="8" s="1"/>
  <c r="E8959" i="8"/>
  <c r="F8710" i="8"/>
  <c r="E8957" i="8"/>
  <c r="H9014" i="8"/>
  <c r="F8440" i="8"/>
  <c r="A8440" i="8" s="1"/>
  <c r="E9088" i="8"/>
  <c r="E9125" i="8"/>
  <c r="E8936" i="8"/>
  <c r="H8694" i="8"/>
  <c r="F8693" i="8"/>
  <c r="A8693" i="8" s="1"/>
  <c r="A8260" i="8"/>
  <c r="F8848" i="8"/>
  <c r="G8528" i="8"/>
  <c r="F8767" i="8"/>
  <c r="A8084" i="8"/>
  <c r="E8722" i="8"/>
  <c r="F8615" i="8"/>
  <c r="A8615" i="8" s="1"/>
  <c r="E8660" i="8"/>
  <c r="I8806" i="8"/>
  <c r="F8567" i="8"/>
  <c r="A8567" i="8" s="1"/>
  <c r="F8562" i="8"/>
  <c r="A8562" i="8" s="1"/>
  <c r="I8585" i="8"/>
  <c r="G8833" i="8"/>
  <c r="F8448" i="8"/>
  <c r="A8448" i="8" s="1"/>
  <c r="E8930" i="8"/>
  <c r="E9022" i="8"/>
  <c r="I8623" i="8"/>
  <c r="E8586" i="8"/>
  <c r="E9107" i="8" s="1"/>
  <c r="I8750" i="8"/>
  <c r="G8685" i="8"/>
  <c r="I8577" i="8"/>
  <c r="G8725" i="8"/>
  <c r="G8561" i="8"/>
  <c r="G8663" i="8"/>
  <c r="J8585" i="8"/>
  <c r="J9157" i="8" s="1"/>
  <c r="G8759" i="8"/>
  <c r="I8812" i="8"/>
  <c r="G8704" i="8"/>
  <c r="I8624" i="8"/>
  <c r="H8870" i="8"/>
  <c r="I8609" i="8"/>
  <c r="G8798" i="8"/>
  <c r="J8721" i="8"/>
  <c r="F8674" i="8"/>
  <c r="A8073" i="8"/>
  <c r="A8196" i="8"/>
  <c r="H9063" i="8"/>
  <c r="H8899" i="8"/>
  <c r="F8576" i="8"/>
  <c r="H8938" i="8"/>
  <c r="J8860" i="8"/>
  <c r="G8504" i="8"/>
  <c r="H8983" i="8"/>
  <c r="A8054" i="8"/>
  <c r="A8265" i="8"/>
  <c r="F8685" i="8"/>
  <c r="G8745" i="8"/>
  <c r="E8888" i="8"/>
  <c r="E8882" i="8"/>
  <c r="E8912" i="8"/>
  <c r="J8888" i="8"/>
  <c r="F8664" i="8"/>
  <c r="H8948" i="8"/>
  <c r="A8221" i="8"/>
  <c r="E8725" i="8"/>
  <c r="G8870" i="8"/>
  <c r="G8883" i="8"/>
  <c r="E8961" i="8"/>
  <c r="A8247" i="8"/>
  <c r="J8797" i="8"/>
  <c r="E8875" i="8"/>
  <c r="E8870" i="8"/>
  <c r="G8583" i="8"/>
  <c r="G8864" i="8"/>
  <c r="I8925" i="8"/>
  <c r="E8932" i="8"/>
  <c r="I8629" i="8"/>
  <c r="F8850" i="8"/>
  <c r="H8739" i="8"/>
  <c r="H8951" i="8"/>
  <c r="J8780" i="8"/>
  <c r="E9149" i="8"/>
  <c r="E8655" i="8"/>
  <c r="E8967" i="8"/>
  <c r="E9002" i="8"/>
  <c r="E9027" i="8"/>
  <c r="G8782" i="8"/>
  <c r="I8669" i="8"/>
  <c r="G8794" i="8"/>
  <c r="E9138" i="8"/>
  <c r="H8959" i="8"/>
  <c r="F8618" i="8"/>
  <c r="H8807" i="8"/>
  <c r="H8859" i="8"/>
  <c r="E8969" i="8"/>
  <c r="H8871" i="8"/>
  <c r="A8107" i="8"/>
  <c r="A8232" i="8"/>
  <c r="I8863" i="8"/>
  <c r="J8848" i="8"/>
  <c r="G8826" i="8"/>
  <c r="F8648" i="8"/>
  <c r="F8660" i="8"/>
  <c r="H9116" i="8"/>
  <c r="G8917" i="8"/>
  <c r="F8724" i="8"/>
  <c r="F8839" i="8"/>
  <c r="A8278" i="8"/>
  <c r="H8964" i="8"/>
  <c r="G8701" i="8"/>
  <c r="J9067" i="8"/>
  <c r="F8593" i="8"/>
  <c r="E8749" i="8"/>
  <c r="E8715" i="8"/>
  <c r="F8633" i="8"/>
  <c r="A8099" i="8"/>
  <c r="H8995" i="8"/>
  <c r="E8972" i="8"/>
  <c r="E8867" i="8"/>
  <c r="G8865" i="8"/>
  <c r="G8640" i="8"/>
  <c r="G9305" i="8" s="1"/>
  <c r="H9070" i="8"/>
  <c r="E8906" i="8"/>
  <c r="I8801" i="8"/>
  <c r="G8900" i="8"/>
  <c r="E8998" i="8"/>
  <c r="H8939" i="8"/>
  <c r="G8802" i="8"/>
  <c r="E9053" i="8"/>
  <c r="A8217" i="8"/>
  <c r="G8904" i="8"/>
  <c r="H8840" i="8"/>
  <c r="J8781" i="8"/>
  <c r="G8723" i="8"/>
  <c r="G8655" i="8"/>
  <c r="J8920" i="8"/>
  <c r="G8923" i="8"/>
  <c r="J8925" i="8"/>
  <c r="F8773" i="8"/>
  <c r="I8813" i="8"/>
  <c r="H9074" i="8"/>
  <c r="A8189" i="8"/>
  <c r="A8042" i="8"/>
  <c r="E8947" i="8"/>
  <c r="F8520" i="8"/>
  <c r="F8482" i="8"/>
  <c r="A8482" i="8" s="1"/>
  <c r="A8234" i="8"/>
  <c r="J8801" i="8"/>
  <c r="F8780" i="8"/>
  <c r="E9004" i="8"/>
  <c r="I8640" i="8"/>
  <c r="H8988" i="8"/>
  <c r="A8161" i="8"/>
  <c r="E9117" i="8"/>
  <c r="E8876" i="8"/>
  <c r="J8890" i="8"/>
  <c r="J8695" i="8"/>
  <c r="H9092" i="8"/>
  <c r="F8539" i="8"/>
  <c r="A8539" i="8" s="1"/>
  <c r="E8790" i="8"/>
  <c r="H8984" i="8"/>
  <c r="J8722" i="8"/>
  <c r="E9178" i="8"/>
  <c r="H9089" i="8"/>
  <c r="F8768" i="8"/>
  <c r="E8977" i="8"/>
  <c r="E9046" i="8"/>
  <c r="G8995" i="8"/>
  <c r="H8923" i="8"/>
  <c r="A8154" i="8"/>
  <c r="G8836" i="8"/>
  <c r="E8727" i="8"/>
  <c r="J8767" i="8"/>
  <c r="H8848" i="8"/>
  <c r="E9056" i="8"/>
  <c r="G9026" i="8"/>
  <c r="H8857" i="8"/>
  <c r="F8579" i="8"/>
  <c r="E8954" i="8"/>
  <c r="F8570" i="8"/>
  <c r="G8913" i="8"/>
  <c r="E9059" i="8"/>
  <c r="G8751" i="8"/>
  <c r="E8894" i="8"/>
  <c r="H8846" i="8"/>
  <c r="I8763" i="8"/>
  <c r="H8941" i="8"/>
  <c r="F8495" i="8"/>
  <c r="F8671" i="8"/>
  <c r="A8230" i="8"/>
  <c r="H8824" i="8"/>
  <c r="E8868" i="8"/>
  <c r="G8644" i="8"/>
  <c r="F8770" i="8"/>
  <c r="I8635" i="8"/>
  <c r="H8943" i="8"/>
  <c r="G8762" i="8"/>
  <c r="H9071" i="8"/>
  <c r="G8933" i="8"/>
  <c r="F8454" i="8"/>
  <c r="A8454" i="8" s="1"/>
  <c r="A8110" i="8"/>
  <c r="H8942" i="8"/>
  <c r="F8510" i="8"/>
  <c r="A8510" i="8" s="1"/>
  <c r="E8956" i="8"/>
  <c r="H8858" i="8"/>
  <c r="A8148" i="8"/>
  <c r="G8719" i="8"/>
  <c r="I8857" i="8"/>
  <c r="G8837" i="8"/>
  <c r="A7974" i="8"/>
  <c r="A8150" i="8"/>
  <c r="I8688" i="8"/>
  <c r="G8651" i="8"/>
  <c r="F8884" i="8"/>
  <c r="G8694" i="8"/>
  <c r="G8845" i="8"/>
  <c r="A8074" i="8"/>
  <c r="G8649" i="8"/>
  <c r="G8820" i="8"/>
  <c r="F8463" i="8"/>
  <c r="A8463" i="8" s="1"/>
  <c r="H8856" i="8"/>
  <c r="F8479" i="8"/>
  <c r="A8479" i="8" s="1"/>
  <c r="A7884" i="8"/>
  <c r="G8909" i="8"/>
  <c r="A7896" i="8"/>
  <c r="A8272" i="8"/>
  <c r="I8656" i="8"/>
  <c r="I8784" i="8"/>
  <c r="F8434" i="8"/>
  <c r="A8434" i="8" s="1"/>
  <c r="G8740" i="8"/>
  <c r="F8486" i="8"/>
  <c r="A8486" i="8" s="1"/>
  <c r="F8514" i="8"/>
  <c r="F8374" i="8"/>
  <c r="A8374" i="8" s="1"/>
  <c r="E9021" i="8"/>
  <c r="F8907" i="8"/>
  <c r="F8573" i="8"/>
  <c r="A8573" i="8" s="1"/>
  <c r="H9033" i="8"/>
  <c r="E8851" i="8"/>
  <c r="H8810" i="8"/>
  <c r="G8700" i="8"/>
  <c r="I8683" i="8"/>
  <c r="I8651" i="8"/>
  <c r="G8737" i="8"/>
  <c r="G8530" i="8"/>
  <c r="J8852" i="8"/>
  <c r="G8568" i="8"/>
  <c r="F8559" i="8"/>
  <c r="A8559" i="8" s="1"/>
  <c r="E8808" i="8"/>
  <c r="A7998" i="8"/>
  <c r="G8656" i="8"/>
  <c r="G8824" i="8"/>
  <c r="H8978" i="8"/>
  <c r="H8881" i="8"/>
  <c r="J8807" i="8"/>
  <c r="F8746" i="8"/>
  <c r="J8798" i="8"/>
  <c r="E9014" i="8"/>
  <c r="H8862" i="8"/>
  <c r="G8873" i="8"/>
  <c r="F8498" i="8"/>
  <c r="A8498" i="8" s="1"/>
  <c r="H9080" i="8"/>
  <c r="E8929" i="8"/>
  <c r="G8760" i="8"/>
  <c r="J8778" i="8"/>
  <c r="J8708" i="8"/>
  <c r="H8977" i="8"/>
  <c r="J8827" i="8"/>
  <c r="J9026" i="8"/>
  <c r="G8768" i="8"/>
  <c r="E8925" i="8"/>
  <c r="H8776" i="8"/>
  <c r="F8856" i="8"/>
  <c r="A8178" i="8"/>
  <c r="F8815" i="8"/>
  <c r="A8240" i="8"/>
  <c r="E9103" i="8"/>
  <c r="F8569" i="8"/>
  <c r="A8569" i="8" s="1"/>
  <c r="A8298" i="8"/>
  <c r="G8842" i="8"/>
  <c r="F8824" i="8"/>
  <c r="F8757" i="8"/>
  <c r="E9006" i="8"/>
  <c r="E8995" i="8"/>
  <c r="J8882" i="8"/>
  <c r="F8779" i="8"/>
  <c r="G8754" i="8"/>
  <c r="J8806" i="8"/>
  <c r="A8268" i="8"/>
  <c r="G8785" i="8"/>
  <c r="G8993" i="8"/>
  <c r="I8912" i="8"/>
  <c r="H9007" i="8"/>
  <c r="E8986" i="8"/>
  <c r="H8980" i="8"/>
  <c r="A8224" i="8"/>
  <c r="J8937" i="8"/>
  <c r="J8993" i="8"/>
  <c r="G9009" i="8"/>
  <c r="I8608" i="8"/>
  <c r="A8212" i="8"/>
  <c r="A8215" i="8"/>
  <c r="G8757" i="8"/>
  <c r="E8955" i="8"/>
  <c r="A8287" i="8"/>
  <c r="A8001" i="8"/>
  <c r="F8411" i="8"/>
  <c r="A8411" i="8" s="1"/>
  <c r="J8684" i="8"/>
  <c r="A8198" i="8"/>
  <c r="J8710" i="8"/>
  <c r="A8225" i="8"/>
  <c r="E8708" i="8"/>
  <c r="E9222" i="8" s="1"/>
  <c r="F8722" i="8"/>
  <c r="E8944" i="8"/>
  <c r="A8263" i="8"/>
  <c r="F8890" i="8"/>
  <c r="I8722" i="8"/>
  <c r="I8739" i="8"/>
  <c r="J8758" i="8"/>
  <c r="F8639" i="8"/>
  <c r="H8801" i="8"/>
  <c r="H9054" i="8"/>
  <c r="F8714" i="8"/>
  <c r="E9010" i="8"/>
  <c r="E8908" i="8"/>
  <c r="F8668" i="8"/>
  <c r="H8700" i="8"/>
  <c r="F8823" i="8"/>
  <c r="F8637" i="8"/>
  <c r="J8824" i="8"/>
  <c r="E8887" i="8"/>
  <c r="J8723" i="8"/>
  <c r="F8516" i="8"/>
  <c r="A8516" i="8" s="1"/>
  <c r="J8864" i="8"/>
  <c r="E8765" i="8"/>
  <c r="G8815" i="8"/>
  <c r="I8729" i="8"/>
  <c r="E8815" i="8"/>
  <c r="E9019" i="8"/>
  <c r="I8770" i="8"/>
  <c r="E9055" i="8"/>
  <c r="H8713" i="8"/>
  <c r="E9093" i="8"/>
  <c r="I8709" i="8"/>
  <c r="A8188" i="8"/>
  <c r="F8717" i="8"/>
  <c r="A8717" i="8" s="1"/>
  <c r="I8701" i="8"/>
  <c r="F8771" i="8"/>
  <c r="I8841" i="8"/>
  <c r="E8927" i="8"/>
  <c r="E8847" i="8"/>
  <c r="E8921" i="8"/>
  <c r="J8804" i="8"/>
  <c r="A8089" i="8"/>
  <c r="I8675" i="8"/>
  <c r="A8261" i="8"/>
  <c r="I8856" i="8"/>
  <c r="G8721" i="8"/>
  <c r="A8244" i="8"/>
  <c r="A8218" i="8"/>
  <c r="A8039" i="8"/>
  <c r="A8079" i="8"/>
  <c r="I8847" i="8"/>
  <c r="H8965" i="8"/>
  <c r="G8669" i="8"/>
  <c r="F8885" i="8"/>
  <c r="E9016" i="8"/>
  <c r="E8974" i="8"/>
  <c r="E8945" i="8"/>
  <c r="I8890" i="8"/>
  <c r="F8470" i="8"/>
  <c r="A8470" i="8" s="1"/>
  <c r="H8876" i="8"/>
  <c r="J8939" i="8"/>
  <c r="H8989" i="8"/>
  <c r="H8907" i="8"/>
  <c r="E9102" i="8"/>
  <c r="G8911" i="8"/>
  <c r="F8442" i="8"/>
  <c r="A8442" i="8" s="1"/>
  <c r="J8832" i="8"/>
  <c r="J8954" i="8"/>
  <c r="F8719" i="8"/>
  <c r="E8934" i="8"/>
  <c r="G8848" i="8"/>
  <c r="F8802" i="8"/>
  <c r="G8697" i="8"/>
  <c r="F8582" i="8"/>
  <c r="A8582" i="8" s="1"/>
  <c r="H8844" i="8"/>
  <c r="F8713" i="8"/>
  <c r="H9113" i="8"/>
  <c r="J8700" i="8"/>
  <c r="I8647" i="8"/>
  <c r="A8200" i="8"/>
  <c r="F8752" i="8"/>
  <c r="A8291" i="8"/>
  <c r="E8885" i="8"/>
  <c r="I8680" i="8"/>
  <c r="E8898" i="8"/>
  <c r="I8790" i="8"/>
  <c r="J8845" i="8"/>
  <c r="F8686" i="8"/>
  <c r="F8543" i="8"/>
  <c r="A8543" i="8" s="1"/>
  <c r="G8621" i="8"/>
  <c r="A8167" i="8"/>
  <c r="E9118" i="8"/>
  <c r="G8587" i="8"/>
  <c r="G8772" i="8"/>
  <c r="G8770" i="8"/>
  <c r="I8762" i="8"/>
  <c r="J8770" i="8"/>
  <c r="I8606" i="8"/>
  <c r="E9041" i="8"/>
  <c r="E8854" i="8"/>
  <c r="G8777" i="8"/>
  <c r="E9129" i="8"/>
  <c r="G8674" i="8"/>
  <c r="H8883" i="8"/>
  <c r="H9458" i="8" s="1"/>
  <c r="G8807" i="8"/>
  <c r="F8405" i="8"/>
  <c r="A8405" i="8" s="1"/>
  <c r="G8878" i="8"/>
  <c r="F8849" i="8"/>
  <c r="H8935" i="8"/>
  <c r="A8158" i="8"/>
  <c r="G8859" i="8"/>
  <c r="A8162" i="8"/>
  <c r="F8817" i="8"/>
  <c r="I8796" i="8"/>
  <c r="A8112" i="8"/>
  <c r="E8796" i="8"/>
  <c r="I8786" i="8"/>
  <c r="G8691" i="8"/>
  <c r="F8504" i="8"/>
  <c r="E9095" i="8"/>
  <c r="E8984" i="8"/>
  <c r="H8921" i="8"/>
  <c r="H8896" i="8"/>
  <c r="A8201" i="8"/>
  <c r="G8825" i="8"/>
  <c r="H9075" i="8"/>
  <c r="F8614" i="8"/>
  <c r="A8313" i="8"/>
  <c r="J8818" i="8"/>
  <c r="E8841" i="8"/>
  <c r="F8696" i="8"/>
  <c r="H8934" i="8"/>
  <c r="G8800" i="8"/>
  <c r="A8294" i="8"/>
  <c r="A8331" i="8"/>
  <c r="F8748" i="8"/>
  <c r="A8252" i="8"/>
  <c r="E8980" i="8"/>
  <c r="A8333" i="8"/>
  <c r="A8329" i="8"/>
  <c r="A8127" i="8"/>
  <c r="E9097" i="8"/>
  <c r="E8940" i="8"/>
  <c r="F8673" i="8"/>
  <c r="A8106" i="8"/>
  <c r="H8963" i="8"/>
  <c r="E9128" i="8"/>
  <c r="F8503" i="8"/>
  <c r="A8503" i="8" s="1"/>
  <c r="H9031" i="8"/>
  <c r="F8872" i="8"/>
  <c r="J8822" i="8"/>
  <c r="E8966" i="8"/>
  <c r="E8843" i="8"/>
  <c r="H8763" i="8"/>
  <c r="H8908" i="8"/>
  <c r="H8639" i="8"/>
  <c r="H9437" i="8" s="1"/>
  <c r="E8743" i="8"/>
  <c r="A8270" i="8"/>
  <c r="E9025" i="8"/>
  <c r="E8935" i="8"/>
  <c r="G8796" i="8"/>
  <c r="E9034" i="8"/>
  <c r="F8756" i="8"/>
  <c r="I8706" i="8"/>
  <c r="H8962" i="8"/>
  <c r="A8394" i="8"/>
  <c r="E8893" i="8"/>
  <c r="A8019" i="8"/>
  <c r="F8807" i="8"/>
  <c r="G8892" i="8"/>
  <c r="H9118" i="8"/>
  <c r="E8711" i="8"/>
  <c r="J8915" i="8"/>
  <c r="E9106" i="8"/>
  <c r="G8746" i="8"/>
  <c r="I8679" i="8"/>
  <c r="E8913" i="8"/>
  <c r="E9023" i="8"/>
  <c r="F8791" i="8"/>
  <c r="F8721" i="8"/>
  <c r="H9068" i="8"/>
  <c r="G8689" i="8"/>
  <c r="A8226" i="8"/>
  <c r="E8916" i="8"/>
  <c r="H8950" i="8"/>
  <c r="G8986" i="8"/>
  <c r="E9139" i="8"/>
  <c r="F8467" i="8"/>
  <c r="A8467" i="8" s="1"/>
  <c r="E9005" i="8"/>
  <c r="H9010" i="8"/>
  <c r="E8794" i="8"/>
  <c r="H9020" i="8"/>
  <c r="E8694" i="8"/>
  <c r="I8906" i="8"/>
  <c r="J8974" i="8"/>
  <c r="F8604" i="8"/>
  <c r="I8963" i="8"/>
  <c r="J8759" i="8"/>
  <c r="H8971" i="8"/>
  <c r="J8741" i="8"/>
  <c r="E8858" i="8"/>
  <c r="E8702" i="8"/>
  <c r="E9208" i="8" s="1"/>
  <c r="G8832" i="8"/>
  <c r="F8793" i="8"/>
  <c r="A8793" i="8" s="1"/>
  <c r="I9071" i="8"/>
  <c r="I8604" i="8"/>
  <c r="F8403" i="8"/>
  <c r="A8403" i="8" s="1"/>
  <c r="E8687" i="8"/>
  <c r="F8836" i="8"/>
  <c r="A8334" i="8"/>
  <c r="F8855" i="8"/>
  <c r="F8790" i="8"/>
  <c r="A8250" i="8"/>
  <c r="I8792" i="8"/>
  <c r="E8756" i="8"/>
  <c r="F8697" i="8"/>
  <c r="I8622" i="8"/>
  <c r="I8697" i="8"/>
  <c r="F8758" i="8"/>
  <c r="I8760" i="8"/>
  <c r="I8794" i="8"/>
  <c r="G8882" i="8"/>
  <c r="H9124" i="8"/>
  <c r="F8682" i="8"/>
  <c r="J8870" i="8"/>
  <c r="G8935" i="8"/>
  <c r="E8981" i="8"/>
  <c r="H8866" i="8"/>
  <c r="G8803" i="8"/>
  <c r="J8923" i="8"/>
  <c r="I8843" i="8"/>
  <c r="F8632" i="8"/>
  <c r="G8910" i="8"/>
  <c r="I8799" i="8"/>
  <c r="E8910" i="8"/>
  <c r="E8979" i="8"/>
  <c r="F8800" i="8"/>
  <c r="E8909" i="8"/>
  <c r="G8822" i="8"/>
  <c r="G8886" i="8"/>
  <c r="I8949" i="8"/>
  <c r="J8884" i="8"/>
  <c r="I8845" i="8"/>
  <c r="J8719" i="8"/>
  <c r="A7965" i="8"/>
  <c r="J8802" i="8"/>
  <c r="G8732" i="8"/>
  <c r="G9289" i="8" s="1"/>
  <c r="G8708" i="8"/>
  <c r="E8800" i="8"/>
  <c r="E8988" i="8"/>
  <c r="E8682" i="8"/>
  <c r="J8836" i="8"/>
  <c r="F8600" i="8"/>
  <c r="A8332" i="8"/>
  <c r="H9032" i="8"/>
  <c r="E9196" i="8"/>
  <c r="F8566" i="8"/>
  <c r="A8566" i="8" s="1"/>
  <c r="A8207" i="8"/>
  <c r="I8820" i="8"/>
  <c r="A8296" i="8"/>
  <c r="A8327" i="8"/>
  <c r="H8778" i="8"/>
  <c r="A8132" i="8"/>
  <c r="H9098" i="8"/>
  <c r="J8775" i="8"/>
  <c r="A8380" i="8"/>
  <c r="A8286" i="8"/>
  <c r="E8799" i="8"/>
  <c r="H9017" i="8"/>
  <c r="E8734" i="8"/>
  <c r="E9086" i="8"/>
  <c r="H9009" i="8"/>
  <c r="G8792" i="8"/>
  <c r="H8982" i="8"/>
  <c r="F8611" i="8"/>
  <c r="F8750" i="8"/>
  <c r="I8727" i="8"/>
  <c r="E8968" i="8"/>
  <c r="H8868" i="8"/>
  <c r="F8491" i="8"/>
  <c r="A8491" i="8" s="1"/>
  <c r="I9045" i="8"/>
  <c r="G9113" i="8"/>
  <c r="G8775" i="8"/>
  <c r="A8222" i="8"/>
  <c r="E9077" i="8"/>
  <c r="J8737" i="8"/>
  <c r="I8872" i="8"/>
  <c r="I8735" i="8"/>
  <c r="H8970" i="8"/>
  <c r="F8649" i="8"/>
  <c r="H8992" i="8"/>
  <c r="A8227" i="8"/>
  <c r="J8837" i="8"/>
  <c r="G9006" i="8"/>
  <c r="A8137" i="8"/>
  <c r="E8993" i="8"/>
  <c r="I8630" i="8"/>
  <c r="G8665" i="8"/>
  <c r="F8584" i="8"/>
  <c r="A8584" i="8" s="1"/>
  <c r="E9098" i="8"/>
  <c r="G8664" i="8"/>
  <c r="I8741" i="8"/>
  <c r="E9111" i="8"/>
  <c r="E8928" i="8"/>
  <c r="J8764" i="8"/>
  <c r="I8927" i="8"/>
  <c r="E9036" i="8"/>
  <c r="A8303" i="8"/>
  <c r="F8492" i="8"/>
  <c r="A8492" i="8" s="1"/>
  <c r="A8289" i="8"/>
  <c r="F8581" i="8"/>
  <c r="A8581" i="8" s="1"/>
  <c r="F8751" i="8"/>
  <c r="G8962" i="8"/>
  <c r="E9007" i="8"/>
  <c r="E8733" i="8"/>
  <c r="I8625" i="8"/>
  <c r="G8994" i="8"/>
  <c r="F8926" i="8"/>
  <c r="E8950" i="8"/>
  <c r="I8660" i="8"/>
  <c r="F8691" i="8"/>
  <c r="F8620" i="8"/>
  <c r="A8620" i="8" s="1"/>
  <c r="F8465" i="8"/>
  <c r="A8465" i="8" s="1"/>
  <c r="E9049" i="8"/>
  <c r="G8912" i="8"/>
  <c r="F8784" i="8"/>
  <c r="F8578" i="8"/>
  <c r="H8816" i="8"/>
  <c r="H9372" i="8" s="1"/>
  <c r="F8828" i="8"/>
  <c r="G8789" i="8"/>
  <c r="E8943" i="8"/>
  <c r="I8699" i="8"/>
  <c r="E8905" i="8"/>
  <c r="H9003" i="8"/>
  <c r="F8795" i="8"/>
  <c r="H8999" i="8"/>
  <c r="E8673" i="8"/>
  <c r="G8860" i="8"/>
  <c r="H9024" i="8"/>
  <c r="I8775" i="8"/>
  <c r="E8809" i="8"/>
  <c r="E8804" i="8"/>
  <c r="A8266" i="8"/>
  <c r="E8775" i="8"/>
  <c r="A8193" i="8"/>
  <c r="H8901" i="8"/>
  <c r="H9064" i="8"/>
  <c r="H8898" i="8"/>
  <c r="E8859" i="8"/>
  <c r="J8712" i="8"/>
  <c r="H8973" i="8"/>
  <c r="G8880" i="8"/>
  <c r="F8858" i="8"/>
  <c r="F8472" i="8"/>
  <c r="A8472" i="8" s="1"/>
  <c r="H9029" i="8"/>
  <c r="H9021" i="8"/>
  <c r="I8759" i="8"/>
  <c r="E8973" i="8"/>
  <c r="E9063" i="8"/>
  <c r="G8902" i="8"/>
  <c r="F8526" i="8"/>
  <c r="A8526" i="8" s="1"/>
  <c r="G8931" i="8"/>
  <c r="E9136" i="8"/>
  <c r="G8801" i="8"/>
  <c r="H8957" i="8"/>
  <c r="I8944" i="8"/>
  <c r="H8893" i="8"/>
  <c r="I8649" i="8"/>
  <c r="G8952" i="8"/>
  <c r="E9152" i="8"/>
  <c r="J8714" i="8"/>
  <c r="F8698" i="8"/>
  <c r="F8678" i="8"/>
  <c r="G8817" i="8"/>
  <c r="E8871" i="8"/>
  <c r="G8634" i="8"/>
  <c r="G8648" i="8"/>
  <c r="F8599" i="8"/>
  <c r="A8599" i="8" s="1"/>
  <c r="A8283" i="8"/>
  <c r="H9030" i="8"/>
  <c r="H8932" i="8"/>
  <c r="G8799" i="8"/>
  <c r="H8909" i="8"/>
  <c r="J8799" i="8"/>
  <c r="A8241" i="8"/>
  <c r="A7995" i="8"/>
  <c r="E8996" i="8"/>
  <c r="I8826" i="8"/>
  <c r="G8813" i="8"/>
  <c r="E8903" i="8"/>
  <c r="F8785" i="8"/>
  <c r="J8808" i="8"/>
  <c r="I8767" i="8"/>
  <c r="J8650" i="8"/>
  <c r="J9154" i="8" s="1"/>
  <c r="J8686" i="8"/>
  <c r="G8871" i="8"/>
  <c r="G8677" i="8"/>
  <c r="G8652" i="8"/>
  <c r="J9027" i="8"/>
  <c r="J8763" i="8"/>
  <c r="A8253" i="8"/>
  <c r="G8643" i="8"/>
  <c r="A8328" i="8"/>
  <c r="G8980" i="8"/>
  <c r="G8639" i="8"/>
  <c r="F8734" i="8"/>
  <c r="A8219" i="8"/>
  <c r="E8946" i="8"/>
  <c r="G8742" i="8"/>
  <c r="E9148" i="8"/>
  <c r="G8750" i="8"/>
  <c r="E8975" i="8"/>
  <c r="I8825" i="8"/>
  <c r="F8852" i="8"/>
  <c r="H9091" i="8"/>
  <c r="F8737" i="8"/>
  <c r="A8233" i="8"/>
  <c r="G9019" i="8"/>
  <c r="I8715" i="8"/>
  <c r="I8859" i="8"/>
  <c r="I8681" i="8"/>
  <c r="I8648" i="8"/>
  <c r="A8095" i="8"/>
  <c r="E8991" i="8"/>
  <c r="H8682" i="8"/>
  <c r="A8255" i="8"/>
  <c r="E9037" i="8"/>
  <c r="J8958" i="8"/>
  <c r="F8786" i="8"/>
  <c r="G8829" i="8"/>
  <c r="G9027" i="8"/>
  <c r="E8897" i="8"/>
  <c r="I8871" i="8"/>
  <c r="F8572" i="8"/>
  <c r="A8572" i="8" s="1"/>
  <c r="A8316" i="8"/>
  <c r="E8907" i="8"/>
  <c r="E9155" i="8"/>
  <c r="J8789" i="8"/>
  <c r="H8892" i="8"/>
  <c r="E8892" i="8"/>
  <c r="F8902" i="8"/>
  <c r="A8156" i="8"/>
  <c r="J9140" i="8"/>
  <c r="F8942" i="8"/>
  <c r="A8090" i="8"/>
  <c r="H8865" i="8"/>
  <c r="G8899" i="8"/>
  <c r="E9116" i="8"/>
  <c r="G8776" i="8"/>
  <c r="F8501" i="8"/>
  <c r="A8501" i="8" s="1"/>
  <c r="A8325" i="8"/>
  <c r="E9105" i="8"/>
  <c r="I8956" i="8"/>
  <c r="H9045" i="8"/>
  <c r="G8891" i="8"/>
  <c r="J8820" i="8"/>
  <c r="J9062" i="8"/>
  <c r="E8992" i="8"/>
  <c r="E9068" i="8"/>
  <c r="I8700" i="8"/>
  <c r="A8285" i="8"/>
  <c r="F8521" i="8"/>
  <c r="E8941" i="8"/>
  <c r="F8976" i="8"/>
  <c r="G9016" i="8"/>
  <c r="E9096" i="8"/>
  <c r="G8884" i="8"/>
  <c r="J9090" i="8"/>
  <c r="F8512" i="8"/>
  <c r="A8512" i="8" s="1"/>
  <c r="F8445" i="8"/>
  <c r="A8445" i="8" s="1"/>
  <c r="G8791" i="8"/>
  <c r="F8546" i="8"/>
  <c r="I8926" i="8"/>
  <c r="E8762" i="8"/>
  <c r="I8904" i="8"/>
  <c r="G8862" i="8"/>
  <c r="H8873" i="8"/>
  <c r="F8606" i="8"/>
  <c r="F8591" i="8"/>
  <c r="A8591" i="8" s="1"/>
  <c r="F8792" i="8"/>
  <c r="G8806" i="8"/>
  <c r="J8892" i="8"/>
  <c r="F8865" i="8"/>
  <c r="J9085" i="8"/>
  <c r="H8912" i="8"/>
  <c r="I8850" i="8"/>
  <c r="I8716" i="8"/>
  <c r="H8954" i="8"/>
  <c r="I8788" i="8"/>
  <c r="G9043" i="8"/>
  <c r="F8727" i="8"/>
  <c r="A8197" i="8"/>
  <c r="E9075" i="8"/>
  <c r="F8843" i="8"/>
  <c r="G8610" i="8"/>
  <c r="F8552" i="8"/>
  <c r="A8211" i="8"/>
  <c r="G8928" i="8"/>
  <c r="G8930" i="8"/>
  <c r="E9090" i="8"/>
  <c r="A8277" i="8"/>
  <c r="H9050" i="8"/>
  <c r="G8957" i="8"/>
  <c r="H9027" i="8"/>
  <c r="J8817" i="8"/>
  <c r="G8637" i="8"/>
  <c r="G8972" i="8"/>
  <c r="G8766" i="8"/>
  <c r="G8734" i="8"/>
  <c r="E9057" i="8"/>
  <c r="F8414" i="8"/>
  <c r="H8922" i="8"/>
  <c r="J8868" i="8"/>
  <c r="G8780" i="8"/>
  <c r="H9136" i="8"/>
  <c r="F8741" i="8"/>
  <c r="F8847" i="8"/>
  <c r="E9110" i="8"/>
  <c r="A8041" i="8"/>
  <c r="A8139" i="8"/>
  <c r="A7981" i="8"/>
  <c r="F8554" i="8"/>
  <c r="A8554" i="8" s="1"/>
  <c r="I8646" i="8"/>
  <c r="I8644" i="8"/>
  <c r="E8758" i="8"/>
  <c r="F8810" i="8"/>
  <c r="A8381" i="8"/>
  <c r="E9033" i="8"/>
  <c r="H8997" i="8"/>
  <c r="F8819" i="8"/>
  <c r="F8574" i="8"/>
  <c r="A8574" i="8" s="1"/>
  <c r="I8807" i="8"/>
  <c r="J8750" i="8"/>
  <c r="F8630" i="8"/>
  <c r="A8630" i="8" s="1"/>
  <c r="J8833" i="8"/>
  <c r="J8896" i="8"/>
  <c r="F8507" i="8"/>
  <c r="A8124" i="8"/>
  <c r="F8651" i="8"/>
  <c r="F8661" i="8"/>
  <c r="E9001" i="8"/>
  <c r="I8814" i="8"/>
  <c r="F8862" i="8"/>
  <c r="I8650" i="8"/>
  <c r="F8493" i="8"/>
  <c r="A8493" i="8" s="1"/>
  <c r="F8690" i="8"/>
  <c r="A8274" i="8"/>
  <c r="A8184" i="8"/>
  <c r="A8342" i="8"/>
  <c r="I8721" i="8"/>
  <c r="E8915" i="8"/>
  <c r="A8360" i="8"/>
  <c r="E8964" i="8"/>
  <c r="E8914" i="8"/>
  <c r="J8855" i="8"/>
  <c r="J8842" i="8"/>
  <c r="I8885" i="8"/>
  <c r="G8552" i="8"/>
  <c r="I8819" i="8"/>
  <c r="I8778" i="8"/>
  <c r="I8754" i="8"/>
  <c r="E8953" i="8"/>
  <c r="E9135" i="8"/>
  <c r="I8576" i="8"/>
  <c r="J9031" i="8"/>
  <c r="E8671" i="8"/>
  <c r="I8810" i="8"/>
  <c r="F8841" i="8"/>
  <c r="H8929" i="8"/>
  <c r="H9034" i="8"/>
  <c r="I8889" i="8"/>
  <c r="F8891" i="8"/>
  <c r="F8647" i="8"/>
  <c r="A8235" i="8"/>
  <c r="I8628" i="8"/>
  <c r="E9071" i="8"/>
  <c r="F8557" i="8"/>
  <c r="A8105" i="8"/>
  <c r="I9003" i="8"/>
  <c r="H9139" i="8"/>
  <c r="I8798" i="8"/>
  <c r="E9143" i="8"/>
  <c r="A8173" i="8"/>
  <c r="G8999" i="8"/>
  <c r="F8462" i="8"/>
  <c r="A8462" i="8" s="1"/>
  <c r="G8613" i="8"/>
  <c r="G9125" i="8" s="1"/>
  <c r="H9051" i="8"/>
  <c r="E8860" i="8"/>
  <c r="H9015" i="8"/>
  <c r="E9147" i="8"/>
  <c r="H8913" i="8"/>
  <c r="I8785" i="8"/>
  <c r="E9064" i="8"/>
  <c r="I8717" i="8"/>
  <c r="F8585" i="8"/>
  <c r="A8585" i="8" s="1"/>
  <c r="E9026" i="8"/>
  <c r="E9169" i="8"/>
  <c r="E8879" i="8"/>
  <c r="E9131" i="8"/>
  <c r="A8183" i="8"/>
  <c r="A8392" i="8"/>
  <c r="A8168" i="8"/>
  <c r="F8645" i="8"/>
  <c r="I8849" i="8"/>
  <c r="G8804" i="8"/>
  <c r="H8918" i="8"/>
  <c r="E9158" i="8"/>
  <c r="E9164" i="8"/>
  <c r="F8910" i="8"/>
  <c r="E8890" i="8"/>
  <c r="I8652" i="8"/>
  <c r="H8906" i="8"/>
  <c r="A8209" i="8"/>
  <c r="F8747" i="8"/>
  <c r="A8254" i="8"/>
  <c r="A8030" i="8"/>
  <c r="F8663" i="8"/>
  <c r="F8875" i="8"/>
  <c r="F8736" i="8"/>
  <c r="G8863" i="8"/>
  <c r="E8982" i="8"/>
  <c r="F8513" i="8"/>
  <c r="H8933" i="8"/>
  <c r="E9043" i="8"/>
  <c r="J8733" i="8"/>
  <c r="H8926" i="8"/>
  <c r="F8659" i="8"/>
  <c r="A8239" i="8"/>
  <c r="E8904" i="8"/>
  <c r="H8798" i="8"/>
  <c r="H9323" i="8" s="1"/>
  <c r="E9151" i="8"/>
  <c r="E8784" i="8"/>
  <c r="E9286" i="8" s="1"/>
  <c r="F8426" i="8"/>
  <c r="F8940" i="8" s="1"/>
  <c r="H9083" i="8"/>
  <c r="F9016" i="8"/>
  <c r="I8744" i="8"/>
  <c r="F8886" i="8"/>
  <c r="E9181" i="8"/>
  <c r="I9027" i="8"/>
  <c r="H9081" i="8"/>
  <c r="I8674" i="8"/>
  <c r="F8480" i="8"/>
  <c r="F8441" i="8"/>
  <c r="F8956" i="8" s="1"/>
  <c r="F8531" i="8"/>
  <c r="A8531" i="8" s="1"/>
  <c r="H9160" i="8"/>
  <c r="H9044" i="8"/>
  <c r="E9099" i="8"/>
  <c r="H8947" i="8"/>
  <c r="E9051" i="8"/>
  <c r="G8959" i="8"/>
  <c r="G8699" i="8"/>
  <c r="J8898" i="8"/>
  <c r="I8862" i="8"/>
  <c r="H9028" i="8"/>
  <c r="E8901" i="8"/>
  <c r="A8400" i="8"/>
  <c r="E8873" i="8"/>
  <c r="G8888" i="8"/>
  <c r="A8323" i="8"/>
  <c r="F8478" i="8"/>
  <c r="H9146" i="8"/>
  <c r="A8166" i="8"/>
  <c r="A7886" i="8"/>
  <c r="F8804" i="8"/>
  <c r="A8281" i="8"/>
  <c r="H9065" i="8"/>
  <c r="E9052" i="8"/>
  <c r="H8985" i="8"/>
  <c r="F8871" i="8"/>
  <c r="G8857" i="8"/>
  <c r="F8545" i="8"/>
  <c r="A8545" i="8" s="1"/>
  <c r="E8952" i="8"/>
  <c r="F8990" i="8"/>
  <c r="F8597" i="8"/>
  <c r="F8812" i="8"/>
  <c r="J8905" i="8"/>
  <c r="F8731" i="8"/>
  <c r="A8190" i="8"/>
  <c r="F8605" i="8"/>
  <c r="G8646" i="8"/>
  <c r="A8021" i="8"/>
  <c r="F8623" i="8"/>
  <c r="A8307" i="8"/>
  <c r="F8949" i="8"/>
  <c r="A8317" i="8"/>
  <c r="A8022" i="8"/>
  <c r="E8844" i="8"/>
  <c r="I8677" i="8"/>
  <c r="H8936" i="8"/>
  <c r="G9045" i="8"/>
  <c r="J8897" i="8"/>
  <c r="G8672" i="8"/>
  <c r="G8590" i="8"/>
  <c r="E8918" i="8"/>
  <c r="A8205" i="8"/>
  <c r="F8874" i="8"/>
  <c r="E9230" i="8"/>
  <c r="E9225" i="8"/>
  <c r="F8789" i="8"/>
  <c r="A8288" i="8"/>
  <c r="J8880" i="8"/>
  <c r="F8575" i="8"/>
  <c r="A8575" i="8" s="1"/>
  <c r="H9049" i="8"/>
  <c r="E9029" i="8"/>
  <c r="J8857" i="8"/>
  <c r="A8375" i="8"/>
  <c r="F8544" i="8"/>
  <c r="A8544" i="8" s="1"/>
  <c r="G8954" i="8"/>
  <c r="I8621" i="8"/>
  <c r="H8860" i="8"/>
  <c r="H9389" i="8" s="1"/>
  <c r="H9025" i="8"/>
  <c r="H9109" i="8"/>
  <c r="E9032" i="8"/>
  <c r="F8519" i="8"/>
  <c r="A8519" i="8" s="1"/>
  <c r="F8497" i="8"/>
  <c r="A8497" i="8" s="1"/>
  <c r="F8654" i="8"/>
  <c r="H9072" i="8"/>
  <c r="E9028" i="8"/>
  <c r="J8908" i="8"/>
  <c r="F8702" i="8"/>
  <c r="E9215" i="8"/>
  <c r="H8882" i="8"/>
  <c r="E9069" i="8"/>
  <c r="I8915" i="8"/>
  <c r="J9043" i="8"/>
  <c r="E8776" i="8"/>
  <c r="E9297" i="8" s="1"/>
  <c r="I9062" i="8"/>
  <c r="J8886" i="8"/>
  <c r="J9068" i="8"/>
  <c r="A8299" i="8"/>
  <c r="H8684" i="8"/>
  <c r="H9244" i="8" s="1"/>
  <c r="A8376" i="8"/>
  <c r="F8712" i="8"/>
  <c r="F8901" i="8"/>
  <c r="E9081" i="8"/>
  <c r="F8951" i="8"/>
  <c r="E9165" i="8"/>
  <c r="J8828" i="8"/>
  <c r="A8062" i="8"/>
  <c r="F8906" i="8"/>
  <c r="G8960" i="8"/>
  <c r="J8935" i="8"/>
  <c r="F8883" i="8"/>
  <c r="A8024" i="8"/>
  <c r="F8549" i="8"/>
  <c r="J8745" i="8"/>
  <c r="H8931" i="8"/>
  <c r="I8969" i="8"/>
  <c r="F8783" i="8"/>
  <c r="G8897" i="8"/>
  <c r="E9072" i="8"/>
  <c r="A8004" i="8"/>
  <c r="F8525" i="8"/>
  <c r="A8525" i="8" s="1"/>
  <c r="F8878" i="8"/>
  <c r="I8907" i="8"/>
  <c r="J8760" i="8"/>
  <c r="I8748" i="8"/>
  <c r="H9039" i="8"/>
  <c r="H8703" i="8"/>
  <c r="H9352" i="8" s="1"/>
  <c r="J8926" i="8"/>
  <c r="H8900" i="8"/>
  <c r="G9017" i="8"/>
  <c r="H8886" i="8"/>
  <c r="F8638" i="8"/>
  <c r="A8638" i="8" s="1"/>
  <c r="A8118" i="8"/>
  <c r="E8766" i="8"/>
  <c r="G8948" i="8"/>
  <c r="E9003" i="8"/>
  <c r="A8185" i="8"/>
  <c r="H9053" i="8"/>
  <c r="I8821" i="8"/>
  <c r="E9015" i="8"/>
  <c r="I8702" i="8"/>
  <c r="E9070" i="8"/>
  <c r="I8639" i="8"/>
  <c r="J9005" i="8"/>
  <c r="G8926" i="8"/>
  <c r="H9055" i="8"/>
  <c r="H8972" i="8"/>
  <c r="F8888" i="8"/>
  <c r="A8138" i="8"/>
  <c r="I8952" i="8"/>
  <c r="G8887" i="8"/>
  <c r="F8832" i="8"/>
  <c r="E8919" i="8"/>
  <c r="E9284" i="8"/>
  <c r="H8974" i="8"/>
  <c r="F8704" i="8"/>
  <c r="I8844" i="8"/>
  <c r="G8973" i="8"/>
  <c r="H9041" i="8"/>
  <c r="G9042" i="8"/>
  <c r="E8963" i="8"/>
  <c r="I8931" i="8"/>
  <c r="A8297" i="8"/>
  <c r="G8937" i="8"/>
  <c r="J8757" i="8"/>
  <c r="A7853" i="8"/>
  <c r="G8991" i="8"/>
  <c r="G8944" i="8"/>
  <c r="J8783" i="8"/>
  <c r="I8870" i="8"/>
  <c r="G9007" i="8"/>
  <c r="E8948" i="8"/>
  <c r="H9059" i="8"/>
  <c r="A8256" i="8"/>
  <c r="I8811" i="8"/>
  <c r="G8835" i="8"/>
  <c r="H8940" i="8"/>
  <c r="H8637" i="8"/>
  <c r="H9275" i="8" s="1"/>
  <c r="E8911" i="8"/>
  <c r="E9031" i="8"/>
  <c r="F8917" i="8"/>
  <c r="I8627" i="8"/>
  <c r="H8661" i="8"/>
  <c r="H9245" i="8" s="1"/>
  <c r="A8314" i="8"/>
  <c r="H9018" i="8"/>
  <c r="E9167" i="8"/>
  <c r="F8925" i="8"/>
  <c r="H8925" i="8"/>
  <c r="F8739" i="8"/>
  <c r="I8842" i="8"/>
  <c r="I8783" i="8"/>
  <c r="I8670" i="8"/>
  <c r="F8650" i="8"/>
  <c r="A8650" i="8" s="1"/>
  <c r="I9038" i="8"/>
  <c r="J8992" i="8"/>
  <c r="I8745" i="8"/>
  <c r="A8065" i="8"/>
  <c r="F8613" i="8"/>
  <c r="G9104" i="8"/>
  <c r="J8841" i="8"/>
  <c r="I8905" i="8"/>
  <c r="F8803" i="8"/>
  <c r="A8370" i="8"/>
  <c r="I8774" i="8"/>
  <c r="G8875" i="8"/>
  <c r="E9044" i="8"/>
  <c r="J8736" i="8"/>
  <c r="J8913" i="8"/>
  <c r="I8753" i="8"/>
  <c r="F8820" i="8"/>
  <c r="J8873" i="8"/>
  <c r="I8930" i="8"/>
  <c r="E9156" i="8"/>
  <c r="H8990" i="8"/>
  <c r="I8613" i="8"/>
  <c r="G8856" i="8"/>
  <c r="A7945" i="8"/>
  <c r="F8511" i="8"/>
  <c r="I8728" i="8"/>
  <c r="G9002" i="8"/>
  <c r="J8786" i="8"/>
  <c r="F8529" i="8"/>
  <c r="A8529" i="8" s="1"/>
  <c r="G9014" i="8"/>
  <c r="E9121" i="8"/>
  <c r="G8916" i="8"/>
  <c r="F8589" i="8"/>
  <c r="A8589" i="8" s="1"/>
  <c r="I8824" i="8"/>
  <c r="A8251" i="8"/>
  <c r="A8345" i="8"/>
  <c r="H8937" i="8"/>
  <c r="J8755" i="8"/>
  <c r="A8228" i="8"/>
  <c r="F8882" i="8"/>
  <c r="F8683" i="8"/>
  <c r="I8685" i="8"/>
  <c r="J8982" i="8"/>
  <c r="A8341" i="8"/>
  <c r="G9053" i="8"/>
  <c r="H9082" i="8"/>
  <c r="I8958" i="8"/>
  <c r="F8897" i="8"/>
  <c r="I8897" i="8"/>
  <c r="F8537" i="8"/>
  <c r="J8730" i="8"/>
  <c r="J9091" i="8"/>
  <c r="H8987" i="8"/>
  <c r="J9002" i="8"/>
  <c r="F8646" i="8"/>
  <c r="F8670" i="8"/>
  <c r="I8894" i="8"/>
  <c r="E8802" i="8"/>
  <c r="I8723" i="8"/>
  <c r="J8924" i="8"/>
  <c r="F8653" i="8"/>
  <c r="A8322" i="8"/>
  <c r="F8837" i="8"/>
  <c r="F8995" i="8"/>
  <c r="I8725" i="8"/>
  <c r="F8825" i="8"/>
  <c r="F8735" i="8"/>
  <c r="G8781" i="8"/>
  <c r="G8659" i="8"/>
  <c r="F8798" i="8"/>
  <c r="A8243" i="8"/>
  <c r="J8983" i="8"/>
  <c r="F8657" i="8"/>
  <c r="E9195" i="8"/>
  <c r="J9087" i="8"/>
  <c r="J8922" i="8"/>
  <c r="G8877" i="8"/>
  <c r="H9203" i="8"/>
  <c r="F8864" i="8"/>
  <c r="H9012" i="8"/>
  <c r="E8985" i="8"/>
  <c r="J8938" i="8"/>
  <c r="J9117" i="8"/>
  <c r="E9045" i="8"/>
  <c r="G8741" i="8"/>
  <c r="J8766" i="8"/>
  <c r="A8284" i="8"/>
  <c r="H8969" i="8"/>
  <c r="H8986" i="8"/>
  <c r="H8930" i="8"/>
  <c r="E9171" i="8"/>
  <c r="H9078" i="8"/>
  <c r="G8885" i="8"/>
  <c r="E8795" i="8"/>
  <c r="A8319" i="8"/>
  <c r="J8919" i="8"/>
  <c r="E9061" i="8"/>
  <c r="G8847" i="8"/>
  <c r="J8874" i="8"/>
  <c r="H9093" i="8"/>
  <c r="I8673" i="8"/>
  <c r="F8861" i="8"/>
  <c r="I8908" i="8"/>
  <c r="A8301" i="8"/>
  <c r="E8750" i="8"/>
  <c r="J9130" i="8"/>
  <c r="G8727" i="8"/>
  <c r="F8921" i="8"/>
  <c r="I8619" i="8"/>
  <c r="F8967" i="8"/>
  <c r="H9046" i="8"/>
  <c r="J9041" i="8"/>
  <c r="J8878" i="8"/>
  <c r="J9153" i="8"/>
  <c r="H9166" i="8"/>
  <c r="J8773" i="8"/>
  <c r="I8864" i="8"/>
  <c r="G8919" i="8"/>
  <c r="H9026" i="8"/>
  <c r="E8976" i="8"/>
  <c r="F8627" i="8"/>
  <c r="A8306" i="8"/>
  <c r="H8676" i="8"/>
  <c r="H9224" i="8" s="1"/>
  <c r="A8249" i="8"/>
  <c r="A8259" i="8"/>
  <c r="A8364" i="8"/>
  <c r="A8385" i="8"/>
  <c r="F8608" i="8"/>
  <c r="A8608" i="8" s="1"/>
  <c r="E9194" i="8"/>
  <c r="J8867" i="8"/>
  <c r="A8257" i="8"/>
  <c r="A8174" i="8"/>
  <c r="F8656" i="8"/>
  <c r="J9127" i="8"/>
  <c r="G8716" i="8"/>
  <c r="J9065" i="8"/>
  <c r="G8710" i="8"/>
  <c r="I8607" i="8"/>
  <c r="I8909" i="8"/>
  <c r="H8976" i="8"/>
  <c r="F8730" i="8"/>
  <c r="J8769" i="8"/>
  <c r="A8267" i="8"/>
  <c r="F8948" i="8"/>
  <c r="E9146" i="8"/>
  <c r="J8912" i="8"/>
  <c r="F8743" i="8"/>
  <c r="F8662" i="8"/>
  <c r="A8421" i="8"/>
  <c r="A8439" i="8"/>
  <c r="A8350" i="8"/>
  <c r="J8834" i="8"/>
  <c r="A8339" i="8"/>
  <c r="F8707" i="8"/>
  <c r="E8990" i="8"/>
  <c r="G8867" i="8"/>
  <c r="F8675" i="8"/>
  <c r="A8279" i="8"/>
  <c r="G8861" i="8"/>
  <c r="E9009" i="8"/>
  <c r="A8195" i="8"/>
  <c r="G8868" i="8"/>
  <c r="F8860" i="8"/>
  <c r="A8383" i="8"/>
  <c r="H8953" i="8"/>
  <c r="I8575" i="8"/>
  <c r="I9093" i="8" s="1"/>
  <c r="I8891" i="8"/>
  <c r="F8677" i="8"/>
  <c r="A8309" i="8"/>
  <c r="I8959" i="8"/>
  <c r="F8742" i="8"/>
  <c r="J8813" i="8"/>
  <c r="E9000" i="8"/>
  <c r="A8353" i="8"/>
  <c r="I8693" i="8"/>
  <c r="A8146" i="8"/>
  <c r="F8669" i="8"/>
  <c r="A8264" i="8"/>
  <c r="J8835" i="8"/>
  <c r="E9024" i="8"/>
  <c r="I8867" i="8"/>
  <c r="F8592" i="8"/>
  <c r="H9192" i="8"/>
  <c r="I8771" i="8"/>
  <c r="I8776" i="8"/>
  <c r="J8705" i="8"/>
  <c r="F8887" i="8"/>
  <c r="I8840" i="8"/>
  <c r="E9080" i="8"/>
  <c r="F8766" i="8"/>
  <c r="E9122" i="8"/>
  <c r="A8100" i="8"/>
  <c r="A8208" i="8"/>
  <c r="E9092" i="8"/>
  <c r="F8838" i="8"/>
  <c r="A8245" i="8"/>
  <c r="F8548" i="8"/>
  <c r="A8548" i="8" s="1"/>
  <c r="E9066" i="8"/>
  <c r="A8488" i="8"/>
  <c r="A8181" i="8"/>
  <c r="J9064" i="8"/>
  <c r="J8976" i="8"/>
  <c r="I9090" i="8"/>
  <c r="G8879" i="8"/>
  <c r="F8831" i="8"/>
  <c r="G8839" i="8"/>
  <c r="J8879" i="8"/>
  <c r="G8968" i="8"/>
  <c r="F8636" i="8"/>
  <c r="A8117" i="8"/>
  <c r="F8732" i="8"/>
  <c r="E9192" i="8"/>
  <c r="F8745" i="8"/>
  <c r="E9185" i="8"/>
  <c r="F8881" i="8"/>
  <c r="G8830" i="8"/>
  <c r="J8929" i="8"/>
  <c r="I8946" i="8"/>
  <c r="F8509" i="8"/>
  <c r="F8523" i="8"/>
  <c r="E8978" i="8"/>
  <c r="I8880" i="8"/>
  <c r="I8995" i="8"/>
  <c r="I8626" i="8"/>
  <c r="E8763" i="8"/>
  <c r="E9180" i="8"/>
  <c r="I9061" i="8"/>
  <c r="I8642" i="8"/>
  <c r="F8708" i="8"/>
  <c r="F8699" i="8"/>
  <c r="A8163" i="8"/>
  <c r="H9077" i="8"/>
  <c r="J8955" i="8"/>
  <c r="J8996" i="8"/>
  <c r="I8779" i="8"/>
  <c r="H9140" i="8"/>
  <c r="E9174" i="8"/>
  <c r="F8703" i="8"/>
  <c r="F8588" i="8"/>
  <c r="G9008" i="8"/>
  <c r="A8355" i="8"/>
  <c r="I8746" i="8"/>
  <c r="I8749" i="8"/>
  <c r="I8868" i="8"/>
  <c r="J9046" i="8"/>
  <c r="I8667" i="8"/>
  <c r="I9183" i="8" s="1"/>
  <c r="G8876" i="8"/>
  <c r="A7970" i="8"/>
  <c r="H9004" i="8"/>
  <c r="H8979" i="8"/>
  <c r="H8878" i="8"/>
  <c r="F8563" i="8"/>
  <c r="A8563" i="8" s="1"/>
  <c r="A8271" i="8"/>
  <c r="A8223" i="8"/>
  <c r="F8764" i="8"/>
  <c r="F8616" i="8"/>
  <c r="A8616" i="8" s="1"/>
  <c r="I8855" i="8"/>
  <c r="I8858" i="8"/>
  <c r="I8666" i="8"/>
  <c r="E8840" i="8"/>
  <c r="E9540" i="8" s="1"/>
  <c r="F8681" i="8"/>
  <c r="F8927" i="8"/>
  <c r="A8417" i="8"/>
  <c r="I9050" i="8"/>
  <c r="E9184" i="8"/>
  <c r="J8866" i="8"/>
  <c r="F8835" i="8"/>
  <c r="G8895" i="8"/>
  <c r="I9066" i="8"/>
  <c r="F8845" i="8"/>
  <c r="E9119" i="8"/>
  <c r="F8781" i="8"/>
  <c r="J9102" i="8"/>
  <c r="G8786" i="8"/>
  <c r="J8739" i="8"/>
  <c r="G9012" i="8"/>
  <c r="I8947" i="8"/>
  <c r="I8962" i="8"/>
  <c r="J8819" i="8"/>
  <c r="J8988" i="8"/>
  <c r="F8818" i="8"/>
  <c r="F8894" i="8"/>
  <c r="A8061" i="8"/>
  <c r="F8840" i="8"/>
  <c r="F8666" i="8"/>
  <c r="E9112" i="8"/>
  <c r="A8346" i="8"/>
  <c r="J9159" i="8"/>
  <c r="G8903" i="8"/>
  <c r="G8983" i="8"/>
  <c r="I9052" i="8"/>
  <c r="I8831" i="8"/>
  <c r="F8777" i="8"/>
  <c r="F8679" i="8"/>
  <c r="A8321" i="8"/>
  <c r="I8653" i="8"/>
  <c r="J9142" i="8"/>
  <c r="F8932" i="8"/>
  <c r="I9010" i="8"/>
  <c r="F8959" i="8"/>
  <c r="A8502" i="8"/>
  <c r="I8611" i="8"/>
  <c r="I9122" i="8" s="1"/>
  <c r="H9171" i="8"/>
  <c r="E8777" i="8"/>
  <c r="G8947" i="8"/>
  <c r="G8779" i="8"/>
  <c r="F8694" i="8"/>
  <c r="F8729" i="8"/>
  <c r="G9095" i="8"/>
  <c r="F8763" i="8"/>
  <c r="A8352" i="8"/>
  <c r="A8361" i="8"/>
  <c r="H8928" i="8"/>
  <c r="F8527" i="8"/>
  <c r="F8473" i="8"/>
  <c r="A8473" i="8" s="1"/>
  <c r="I8732" i="8"/>
  <c r="F8892" i="8"/>
  <c r="F8842" i="8"/>
  <c r="E8883" i="8"/>
  <c r="G8932" i="8"/>
  <c r="F8988" i="8"/>
  <c r="I8937" i="8"/>
  <c r="J9030" i="8"/>
  <c r="F8705" i="8"/>
  <c r="F8873" i="8"/>
  <c r="E9218" i="8"/>
  <c r="E8999" i="8"/>
  <c r="J8885" i="8"/>
  <c r="H8991" i="8"/>
  <c r="A8051" i="8"/>
  <c r="F8635" i="8"/>
  <c r="H8877" i="8"/>
  <c r="E8962" i="8"/>
  <c r="I8616" i="8"/>
  <c r="A8378" i="8"/>
  <c r="A8373" i="8"/>
  <c r="H9227" i="8"/>
  <c r="F8952" i="8"/>
  <c r="G8907" i="8"/>
  <c r="J9069" i="8"/>
  <c r="F8626" i="8"/>
  <c r="A8053" i="8"/>
  <c r="A8262" i="8"/>
  <c r="G8735" i="8"/>
  <c r="I9051" i="8"/>
  <c r="A8399" i="8"/>
  <c r="G8851" i="8"/>
  <c r="F8905" i="8"/>
  <c r="A8371" i="8"/>
  <c r="I8605" i="8"/>
  <c r="F8796" i="8"/>
  <c r="F8923" i="8"/>
  <c r="G8849" i="8"/>
  <c r="F8953" i="8"/>
  <c r="A8377" i="8"/>
  <c r="F8830" i="8"/>
  <c r="H9114" i="8"/>
  <c r="I8881" i="8"/>
  <c r="A8344" i="8"/>
  <c r="G8969" i="8"/>
  <c r="H9157" i="8"/>
  <c r="A8312" i="8"/>
  <c r="J9096" i="8"/>
  <c r="F8880" i="8"/>
  <c r="I8657" i="8"/>
  <c r="A8220" i="8"/>
  <c r="F8532" i="8"/>
  <c r="J9077" i="8"/>
  <c r="E9120" i="8"/>
  <c r="F8634" i="8"/>
  <c r="A8412" i="8"/>
  <c r="F8806" i="8"/>
  <c r="A8153" i="8"/>
  <c r="F8672" i="8"/>
  <c r="J8942" i="8"/>
  <c r="F8829" i="8"/>
  <c r="I8694" i="8"/>
  <c r="J9038" i="8"/>
  <c r="J8891" i="8"/>
  <c r="F8934" i="8"/>
  <c r="J8787" i="8"/>
  <c r="J8883" i="8"/>
  <c r="J8986" i="8"/>
  <c r="F8903" i="8"/>
  <c r="H8804" i="8"/>
  <c r="H9359" i="8" s="1"/>
  <c r="J8863" i="8"/>
  <c r="J8732" i="8"/>
  <c r="H9058" i="8"/>
  <c r="F8899" i="8"/>
  <c r="G8812" i="8"/>
  <c r="J8944" i="8"/>
  <c r="J8830" i="8"/>
  <c r="J8847" i="8"/>
  <c r="A8282" i="8"/>
  <c r="F8601" i="8"/>
  <c r="A8216" i="8"/>
  <c r="I8704" i="8"/>
  <c r="J8825" i="8"/>
  <c r="G9049" i="8"/>
  <c r="I8600" i="8"/>
  <c r="I8800" i="8"/>
  <c r="A7977" i="8"/>
  <c r="F8481" i="8"/>
  <c r="J8966" i="8"/>
  <c r="G8914" i="8"/>
  <c r="F8834" i="8"/>
  <c r="A8102" i="8"/>
  <c r="G9051" i="8"/>
  <c r="E9161" i="8"/>
  <c r="F8788" i="8"/>
  <c r="H9119" i="8"/>
  <c r="I8730" i="8"/>
  <c r="F8695" i="8"/>
  <c r="G8724" i="8"/>
  <c r="G8764" i="8"/>
  <c r="I8718" i="8"/>
  <c r="E8807" i="8"/>
  <c r="F8744" i="8"/>
  <c r="I8968" i="8"/>
  <c r="H8958" i="8"/>
  <c r="E9200" i="8"/>
  <c r="J9118" i="8"/>
  <c r="J8951" i="8"/>
  <c r="J8687" i="8"/>
  <c r="J9190" i="8" s="1"/>
  <c r="J8704" i="8"/>
  <c r="H9177" i="8"/>
  <c r="J8979" i="8"/>
  <c r="E8971" i="8"/>
  <c r="G8627" i="8"/>
  <c r="G9165" i="8" s="1"/>
  <c r="I8823" i="8"/>
  <c r="G8940" i="8"/>
  <c r="F8863" i="8"/>
  <c r="I8929" i="8"/>
  <c r="F8889" i="8"/>
  <c r="J8916" i="8"/>
  <c r="H9016" i="8"/>
  <c r="J9036" i="8"/>
  <c r="J9185" i="8"/>
  <c r="J8894" i="8"/>
  <c r="G8953" i="8"/>
  <c r="I8892" i="8"/>
  <c r="I8658" i="8"/>
  <c r="H9122" i="8"/>
  <c r="J8851" i="8"/>
  <c r="H9165" i="8"/>
  <c r="H9232" i="8"/>
  <c r="G8818" i="8"/>
  <c r="I9026" i="8"/>
  <c r="G8852" i="8"/>
  <c r="H9103" i="8"/>
  <c r="E9048" i="8"/>
  <c r="J8792" i="8"/>
  <c r="I8848" i="8"/>
  <c r="G8997" i="8"/>
  <c r="G8711" i="8"/>
  <c r="G9220" i="8" s="1"/>
  <c r="J8973" i="8"/>
  <c r="G8927" i="8"/>
  <c r="I8839" i="8"/>
  <c r="G8551" i="8"/>
  <c r="G9117" i="8" s="1"/>
  <c r="J8909" i="8"/>
  <c r="F8808" i="8"/>
  <c r="E9142" i="8"/>
  <c r="I8768" i="8"/>
  <c r="A8420" i="8"/>
  <c r="J8948" i="8"/>
  <c r="F8754" i="8"/>
  <c r="G8714" i="8"/>
  <c r="F8726" i="8"/>
  <c r="F8629" i="8"/>
  <c r="F8782" i="8"/>
  <c r="J8936" i="8"/>
  <c r="H8955" i="8"/>
  <c r="F8920" i="8"/>
  <c r="A8187" i="8"/>
  <c r="I9044" i="8"/>
  <c r="A8340" i="8"/>
  <c r="F8919" i="8"/>
  <c r="H9132" i="8"/>
  <c r="F8814" i="8"/>
  <c r="A8416" i="8"/>
  <c r="I9019" i="8"/>
  <c r="I9025" i="8"/>
  <c r="J8943" i="8"/>
  <c r="I9020" i="8"/>
  <c r="E9187" i="8"/>
  <c r="F8813" i="8"/>
  <c r="H9097" i="8"/>
  <c r="A8419" i="8"/>
  <c r="H9229" i="8"/>
  <c r="F8821" i="8"/>
  <c r="G8908" i="8"/>
  <c r="A8157" i="8"/>
  <c r="A8349" i="8"/>
  <c r="I8942" i="8"/>
  <c r="F8954" i="8"/>
  <c r="E9163" i="8"/>
  <c r="F8775" i="8"/>
  <c r="J8963" i="8"/>
  <c r="F8975" i="8"/>
  <c r="F8631" i="8"/>
  <c r="E8983" i="8"/>
  <c r="I8916" i="8"/>
  <c r="G8981" i="8"/>
  <c r="J9083" i="8"/>
  <c r="F8935" i="8"/>
  <c r="A8424" i="8"/>
  <c r="F8911" i="8"/>
  <c r="F8914" i="8"/>
  <c r="I8782" i="8"/>
  <c r="F8612" i="8"/>
  <c r="E8837" i="8"/>
  <c r="H9000" i="8"/>
  <c r="J9114" i="8"/>
  <c r="A8305" i="8"/>
  <c r="F8866" i="8"/>
  <c r="A8170" i="8"/>
  <c r="G8819" i="8"/>
  <c r="A8413" i="8"/>
  <c r="A8011" i="8"/>
  <c r="F8561" i="8"/>
  <c r="F8676" i="8"/>
  <c r="J8960" i="8"/>
  <c r="A8006" i="8"/>
  <c r="F8542" i="8"/>
  <c r="I8972" i="8"/>
  <c r="J9015" i="8"/>
  <c r="F8989" i="8"/>
  <c r="H9006" i="8"/>
  <c r="J8743" i="8"/>
  <c r="H9013" i="8"/>
  <c r="A8357" i="8"/>
  <c r="H9202" i="8"/>
  <c r="G8874" i="8"/>
  <c r="I8687" i="8"/>
  <c r="A8425" i="8"/>
  <c r="I8981" i="8"/>
  <c r="A8133" i="8"/>
  <c r="F8684" i="8"/>
  <c r="J8796" i="8"/>
  <c r="F8687" i="8"/>
  <c r="G8987" i="8"/>
  <c r="F8688" i="8"/>
  <c r="F8936" i="8"/>
  <c r="I8851" i="8"/>
  <c r="I8638" i="8"/>
  <c r="F8619" i="8"/>
  <c r="J8969" i="8"/>
  <c r="I8731" i="8"/>
  <c r="J8927" i="8"/>
  <c r="H8993" i="8"/>
  <c r="H8835" i="8"/>
  <c r="H8659" i="8"/>
  <c r="H9163" i="8" s="1"/>
  <c r="F8772" i="8"/>
  <c r="I8757" i="8"/>
  <c r="J8779" i="8"/>
  <c r="J8715" i="8"/>
  <c r="F8869" i="8"/>
  <c r="J8967" i="8"/>
  <c r="G8956" i="8"/>
  <c r="J9237" i="8"/>
  <c r="H9148" i="8"/>
  <c r="H9191" i="8"/>
  <c r="E9140" i="8"/>
  <c r="J8811" i="8"/>
  <c r="J9203" i="8"/>
  <c r="F8644" i="8"/>
  <c r="F8851" i="8"/>
  <c r="F8586" i="8"/>
  <c r="F9089" i="8" s="1"/>
  <c r="F8811" i="8"/>
  <c r="F8700" i="8"/>
  <c r="I8818" i="8"/>
  <c r="F8797" i="8"/>
  <c r="F8564" i="8"/>
  <c r="A8398" i="8"/>
  <c r="G8898" i="8"/>
  <c r="F8762" i="8"/>
  <c r="F8971" i="8"/>
  <c r="J9101" i="8"/>
  <c r="J8861" i="8"/>
  <c r="F8816" i="8"/>
  <c r="E9159" i="8"/>
  <c r="H9036" i="8"/>
  <c r="I9039" i="8"/>
  <c r="E9011" i="8"/>
  <c r="H9117" i="8"/>
  <c r="H9002" i="8"/>
  <c r="F8931" i="8"/>
  <c r="E9038" i="8"/>
  <c r="E9144" i="8"/>
  <c r="F8879" i="8"/>
  <c r="F8857" i="8"/>
  <c r="H9038" i="8"/>
  <c r="I8710" i="8"/>
  <c r="F8960" i="8"/>
  <c r="F8854" i="8"/>
  <c r="H8916" i="8"/>
  <c r="F8896" i="8"/>
  <c r="J8887" i="8"/>
  <c r="A8356" i="8"/>
  <c r="F9035" i="8"/>
  <c r="G8964" i="8"/>
  <c r="F8725" i="8"/>
  <c r="I8865" i="8"/>
  <c r="J9094" i="8"/>
  <c r="I8953" i="8"/>
  <c r="H8903" i="8"/>
  <c r="A8136" i="8"/>
  <c r="H9090" i="8"/>
  <c r="J8784" i="8"/>
  <c r="A8085" i="8"/>
  <c r="G9046" i="8"/>
  <c r="I8935" i="8"/>
  <c r="A8358" i="8"/>
  <c r="A8292" i="8"/>
  <c r="F8776" i="8"/>
  <c r="J9121" i="8"/>
  <c r="A7953" i="8"/>
  <c r="F8489" i="8"/>
  <c r="E9364" i="8"/>
  <c r="J9100" i="8"/>
  <c r="A8432" i="8"/>
  <c r="G8970" i="8"/>
  <c r="I8945" i="8"/>
  <c r="A8456" i="8"/>
  <c r="H8996" i="8"/>
  <c r="I9104" i="8"/>
  <c r="E8849" i="8"/>
  <c r="F8958" i="8"/>
  <c r="G8853" i="8"/>
  <c r="J9136" i="8"/>
  <c r="E8937" i="8"/>
  <c r="H9223" i="8"/>
  <c r="E9100" i="8"/>
  <c r="E9074" i="8"/>
  <c r="I8976" i="8"/>
  <c r="I8777" i="8"/>
  <c r="A8410" i="8"/>
  <c r="H9087" i="8"/>
  <c r="J8904" i="8"/>
  <c r="G8990" i="8"/>
  <c r="F9027" i="8"/>
  <c r="F8898" i="8"/>
  <c r="I8698" i="8"/>
  <c r="E9254" i="8"/>
  <c r="G8840" i="8"/>
  <c r="A8075" i="8"/>
  <c r="F8622" i="8"/>
  <c r="J9165" i="8"/>
  <c r="J9055" i="8"/>
  <c r="F8598" i="8"/>
  <c r="A8598" i="8" s="1"/>
  <c r="E9166" i="8"/>
  <c r="F8868" i="8"/>
  <c r="A8351" i="8"/>
  <c r="G8846" i="8"/>
  <c r="G8855" i="8"/>
  <c r="I8846" i="8"/>
  <c r="I8955" i="8"/>
  <c r="H9239" i="8"/>
  <c r="A8151" i="8"/>
  <c r="H9095" i="8"/>
  <c r="J8644" i="8"/>
  <c r="A8347" i="8"/>
  <c r="H9153" i="8"/>
  <c r="E9087" i="8"/>
  <c r="I8830" i="8"/>
  <c r="I9023" i="8"/>
  <c r="F8665" i="8"/>
  <c r="H9221" i="8"/>
  <c r="H9182" i="8"/>
  <c r="F8680" i="8"/>
  <c r="F8643" i="8"/>
  <c r="F8709" i="8"/>
  <c r="A8709" i="8" s="1"/>
  <c r="F8900" i="8"/>
  <c r="H9127" i="8"/>
  <c r="H9076" i="8"/>
  <c r="E9190" i="8"/>
  <c r="F8555" i="8"/>
  <c r="I9102" i="8"/>
  <c r="F8966" i="8"/>
  <c r="J8907" i="8"/>
  <c r="H9293" i="8"/>
  <c r="G9001" i="8"/>
  <c r="J8940" i="8"/>
  <c r="H8834" i="8"/>
  <c r="G8958" i="8"/>
  <c r="E9224" i="8"/>
  <c r="J9103" i="8"/>
  <c r="J9057" i="8"/>
  <c r="G8831" i="8"/>
  <c r="I8920" i="8"/>
  <c r="H9066" i="8"/>
  <c r="E9141" i="8"/>
  <c r="G8687" i="8"/>
  <c r="J8823" i="8"/>
  <c r="J8854" i="8"/>
  <c r="E8826" i="8"/>
  <c r="A8365" i="8"/>
  <c r="A8237" i="8"/>
  <c r="I8773" i="8"/>
  <c r="A8366" i="8"/>
  <c r="A8129" i="8"/>
  <c r="F8528" i="8"/>
  <c r="F9098" i="8" s="1"/>
  <c r="F8640" i="8"/>
  <c r="A8210" i="8"/>
  <c r="I8663" i="8"/>
  <c r="E8920" i="8"/>
  <c r="A8290" i="8"/>
  <c r="I8987" i="8"/>
  <c r="G8949" i="8"/>
  <c r="J9110" i="8"/>
  <c r="I9135" i="8"/>
  <c r="G8821" i="8"/>
  <c r="G9023" i="8"/>
  <c r="E9145" i="8"/>
  <c r="A8429" i="8"/>
  <c r="I8901" i="8"/>
  <c r="E9047" i="8"/>
  <c r="I9030" i="8"/>
  <c r="F8961" i="8"/>
  <c r="F8711" i="8"/>
  <c r="F8716" i="8"/>
  <c r="H9209" i="8"/>
  <c r="H9121" i="8"/>
  <c r="I8898" i="8"/>
  <c r="I9049" i="8"/>
  <c r="F8607" i="8"/>
  <c r="I9084" i="8"/>
  <c r="F8765" i="8"/>
  <c r="G8966" i="8"/>
  <c r="G9090" i="8"/>
  <c r="H9104" i="8"/>
  <c r="H9144" i="8"/>
  <c r="E9154" i="8"/>
  <c r="J9173" i="8"/>
  <c r="A8304" i="8"/>
  <c r="H8895" i="8"/>
  <c r="J9168" i="8"/>
  <c r="F8877" i="8"/>
  <c r="I8879" i="8"/>
  <c r="J9115" i="8"/>
  <c r="E9062" i="8"/>
  <c r="F8963" i="8"/>
  <c r="A8171" i="8"/>
  <c r="F8805" i="8"/>
  <c r="G8992" i="8"/>
  <c r="J9123" i="8"/>
  <c r="I8973" i="8"/>
  <c r="J8731" i="8"/>
  <c r="G8950" i="8"/>
  <c r="F8893" i="8"/>
  <c r="I8911" i="8"/>
  <c r="I8738" i="8"/>
  <c r="E8997" i="8"/>
  <c r="F8870" i="8"/>
  <c r="F8769" i="8"/>
  <c r="F8946" i="8"/>
  <c r="G9025" i="8"/>
  <c r="H9332" i="8"/>
  <c r="G8866" i="8"/>
  <c r="J9104" i="8"/>
  <c r="A8476" i="8"/>
  <c r="F8991" i="8"/>
  <c r="I9017" i="8"/>
  <c r="J9021" i="8"/>
  <c r="A8242" i="8"/>
  <c r="F8799" i="8"/>
  <c r="J8906" i="8"/>
  <c r="G8945" i="8"/>
  <c r="J9170" i="8"/>
  <c r="H9019" i="8"/>
  <c r="G8810" i="8"/>
  <c r="G9030" i="8"/>
  <c r="J8726" i="8"/>
  <c r="J9234" i="8" s="1"/>
  <c r="A8248" i="8"/>
  <c r="H9263" i="8"/>
  <c r="J9022" i="8"/>
  <c r="J8840" i="8"/>
  <c r="G8765" i="8"/>
  <c r="G8985" i="8"/>
  <c r="I8740" i="8"/>
  <c r="E9018" i="8"/>
  <c r="H9073" i="8"/>
  <c r="J9167" i="8"/>
  <c r="J8994" i="8"/>
  <c r="A8354" i="8"/>
  <c r="H9105" i="8"/>
  <c r="I9034" i="8"/>
  <c r="A8177" i="8"/>
  <c r="G8767" i="8"/>
  <c r="J9216" i="8"/>
  <c r="E9040" i="8"/>
  <c r="J8826" i="8"/>
  <c r="J9171" i="8"/>
  <c r="H9101" i="8"/>
  <c r="H9264" i="8"/>
  <c r="G8977" i="8"/>
  <c r="J9132" i="8"/>
  <c r="J8777" i="8"/>
  <c r="F8740" i="8"/>
  <c r="F8701" i="8"/>
  <c r="I8808" i="8"/>
  <c r="I8780" i="8"/>
  <c r="J8917" i="8"/>
  <c r="F8922" i="8"/>
  <c r="J9131" i="8"/>
  <c r="G8783" i="8"/>
  <c r="I8713" i="8"/>
  <c r="J9108" i="8"/>
  <c r="H9099" i="8"/>
  <c r="I9004" i="8"/>
  <c r="G8924" i="8"/>
  <c r="G8673" i="8"/>
  <c r="G9188" i="8" s="1"/>
  <c r="E9216" i="8"/>
  <c r="F8943" i="8"/>
  <c r="F9084" i="8"/>
  <c r="I8994" i="8"/>
  <c r="F9085" i="8"/>
  <c r="I8805" i="8"/>
  <c r="G9079" i="8"/>
  <c r="J8881" i="8"/>
  <c r="H9164" i="8"/>
  <c r="F8929" i="8"/>
  <c r="F8706" i="8"/>
  <c r="E9150" i="8"/>
  <c r="F8822" i="8"/>
  <c r="F8749" i="8"/>
  <c r="J9099" i="8"/>
  <c r="H9102" i="8"/>
  <c r="G8872" i="8"/>
  <c r="E9153" i="8"/>
  <c r="G8858" i="8"/>
  <c r="I8742" i="8"/>
  <c r="J8856" i="8"/>
  <c r="I8922" i="8"/>
  <c r="H9134" i="8"/>
  <c r="G9180" i="8"/>
  <c r="H9154" i="8"/>
  <c r="J9151" i="8"/>
  <c r="I8690" i="8"/>
  <c r="H9181" i="8"/>
  <c r="I9036" i="8"/>
  <c r="H8852" i="8"/>
  <c r="A8300" i="8"/>
  <c r="H9086" i="8"/>
  <c r="G8921" i="8"/>
  <c r="E8989" i="8"/>
  <c r="I8933" i="8"/>
  <c r="A8335" i="8"/>
  <c r="A8123" i="8"/>
  <c r="F8625" i="8"/>
  <c r="F8728" i="8"/>
  <c r="A8436" i="8"/>
  <c r="I9097" i="8"/>
  <c r="E9124" i="8"/>
  <c r="J9000" i="8"/>
  <c r="J9106" i="8"/>
  <c r="H9094" i="8"/>
  <c r="H9302" i="8"/>
  <c r="J9218" i="8"/>
  <c r="I8997" i="8"/>
  <c r="I9080" i="8"/>
  <c r="G8905" i="8"/>
  <c r="F8774" i="8"/>
  <c r="E9108" i="8"/>
  <c r="H9419" i="8"/>
  <c r="A8203" i="8"/>
  <c r="F8760" i="8"/>
  <c r="F8938" i="8"/>
  <c r="A8204" i="8"/>
  <c r="F8718" i="8"/>
  <c r="G8943" i="8"/>
  <c r="H9167" i="8"/>
  <c r="G8984" i="8"/>
  <c r="G8787" i="8"/>
  <c r="J9186" i="8"/>
  <c r="F8859" i="8"/>
  <c r="J8838" i="8"/>
  <c r="J8959" i="8"/>
  <c r="I9022" i="8"/>
  <c r="A8048" i="8"/>
  <c r="F8720" i="8"/>
  <c r="F8761" i="8"/>
  <c r="F8996" i="8"/>
  <c r="G8936" i="8"/>
  <c r="H9254" i="8"/>
  <c r="H9151" i="8"/>
  <c r="I9056" i="8"/>
  <c r="I8996" i="8"/>
  <c r="G8611" i="8"/>
  <c r="G9187" i="8" s="1"/>
  <c r="J9029" i="8"/>
  <c r="A8311" i="8"/>
  <c r="I8676" i="8"/>
  <c r="J8933" i="8"/>
  <c r="A8315" i="8"/>
  <c r="J8839" i="8"/>
  <c r="G8901" i="8"/>
  <c r="H9150" i="8"/>
  <c r="I8720" i="8"/>
  <c r="H9096" i="8"/>
  <c r="H9305" i="8"/>
  <c r="J9050" i="8"/>
  <c r="J9161" i="8"/>
  <c r="J9004" i="8"/>
  <c r="G8961" i="8"/>
  <c r="E9060" i="8"/>
  <c r="A8461" i="8"/>
  <c r="A8326" i="8"/>
  <c r="F8833" i="8"/>
  <c r="A8402" i="8"/>
  <c r="A8214" i="8"/>
  <c r="G8978" i="8"/>
  <c r="G8827" i="8"/>
  <c r="G9155" i="8"/>
  <c r="J9178" i="8"/>
  <c r="H9085" i="8"/>
  <c r="J8950" i="8"/>
  <c r="A8362" i="8"/>
  <c r="H9269" i="8"/>
  <c r="J9138" i="8"/>
  <c r="F8945" i="8"/>
  <c r="F8853" i="8"/>
  <c r="I8769" i="8"/>
  <c r="J8748" i="8"/>
  <c r="J9275" i="8" s="1"/>
  <c r="H9048" i="8"/>
  <c r="H9005" i="8"/>
  <c r="G8702" i="8"/>
  <c r="I8854" i="8"/>
  <c r="J8934" i="8"/>
  <c r="G8915" i="8"/>
  <c r="F8846" i="8"/>
  <c r="F8801" i="8"/>
  <c r="G9036" i="8"/>
  <c r="G9064" i="8"/>
  <c r="A8206" i="8"/>
  <c r="F8826" i="8"/>
  <c r="G9039" i="8"/>
  <c r="G8838" i="8"/>
  <c r="A8388" i="8"/>
  <c r="G8925" i="8"/>
  <c r="E9223" i="8"/>
  <c r="I8584" i="8"/>
  <c r="F8628" i="8"/>
  <c r="F8827" i="8"/>
  <c r="I9067" i="8"/>
  <c r="G8976" i="8"/>
  <c r="A8391" i="8"/>
  <c r="I8974" i="8"/>
  <c r="I8789" i="8"/>
  <c r="J9204" i="8"/>
  <c r="A8159" i="8"/>
  <c r="F8667" i="8"/>
  <c r="J8831" i="8"/>
  <c r="A8336" i="8"/>
  <c r="J9078" i="8"/>
  <c r="G9038" i="8"/>
  <c r="F8999" i="8"/>
  <c r="G8965" i="8"/>
  <c r="J9097" i="8"/>
  <c r="J8968" i="8"/>
  <c r="H9258" i="8"/>
  <c r="I9040" i="8"/>
  <c r="J9187" i="8"/>
  <c r="I8711" i="8"/>
  <c r="J8814" i="8"/>
  <c r="J8752" i="8"/>
  <c r="J8862" i="8"/>
  <c r="G8963" i="8"/>
  <c r="I9037" i="8"/>
  <c r="E8831" i="8"/>
  <c r="E9362" i="8" s="1"/>
  <c r="A8318" i="8"/>
  <c r="E9176" i="8"/>
  <c r="I9048" i="8"/>
  <c r="G9089" i="8"/>
  <c r="I9079" i="8"/>
  <c r="J9054" i="8"/>
  <c r="I8671" i="8"/>
  <c r="G9170" i="8"/>
  <c r="A8337" i="8"/>
  <c r="E9084" i="8"/>
  <c r="E9133" i="8"/>
  <c r="A8384" i="8"/>
  <c r="J8947" i="8"/>
  <c r="J8971" i="8"/>
  <c r="G8918" i="8"/>
  <c r="G8834" i="8"/>
  <c r="I8866" i="8"/>
  <c r="I8936" i="8"/>
  <c r="I8954" i="8"/>
  <c r="H9042" i="8"/>
  <c r="G8890" i="8"/>
  <c r="F8778" i="8"/>
  <c r="F8715" i="8"/>
  <c r="I8695" i="8"/>
  <c r="A8368" i="8"/>
  <c r="F8913" i="8"/>
  <c r="A8367" i="8"/>
  <c r="H9317" i="8"/>
  <c r="H9321" i="8"/>
  <c r="I8983" i="8"/>
  <c r="A8069" i="8"/>
  <c r="F8909" i="8"/>
  <c r="F8916" i="8"/>
  <c r="G8922" i="8"/>
  <c r="G8893" i="8"/>
  <c r="F8973" i="8"/>
  <c r="G9080" i="8"/>
  <c r="A8558" i="8"/>
  <c r="A8395" i="8"/>
  <c r="A8330" i="8"/>
  <c r="J9047" i="8"/>
  <c r="J9020" i="8"/>
  <c r="E9170" i="8"/>
  <c r="E8853" i="8"/>
  <c r="H8924" i="8"/>
  <c r="J9009" i="8"/>
  <c r="A8487" i="8"/>
  <c r="A8382" i="8"/>
  <c r="G8728" i="8"/>
  <c r="A8389" i="8"/>
  <c r="A8191" i="8"/>
  <c r="A8229" i="8"/>
  <c r="J8953" i="8"/>
  <c r="F8809" i="8"/>
  <c r="A8547" i="8"/>
  <c r="I8886" i="8"/>
  <c r="H9062" i="8"/>
  <c r="J8762" i="8"/>
  <c r="A8238" i="8"/>
  <c r="F8753" i="8"/>
  <c r="A8302" i="8"/>
  <c r="A8464" i="8"/>
  <c r="A8422" i="8"/>
  <c r="A8397" i="8"/>
  <c r="H9088" i="8"/>
  <c r="A8192" i="8"/>
  <c r="A8474" i="8"/>
  <c r="E9104" i="8"/>
  <c r="E8949" i="8"/>
  <c r="A8348" i="8"/>
  <c r="A8450" i="8"/>
  <c r="E9265" i="8"/>
  <c r="E9054" i="8"/>
  <c r="A8508" i="8"/>
  <c r="J9061" i="8"/>
  <c r="E9160" i="8"/>
  <c r="J9197" i="8"/>
  <c r="E9231" i="8"/>
  <c r="E8889" i="8"/>
  <c r="A8379" i="8"/>
  <c r="E9123" i="8"/>
  <c r="J9174" i="8"/>
  <c r="E9089" i="8"/>
  <c r="A8396" i="8"/>
  <c r="A8280" i="8"/>
  <c r="A8246" i="8"/>
  <c r="A8390" i="8"/>
  <c r="A8324" i="8"/>
  <c r="A8310" i="8"/>
  <c r="F8937" i="8"/>
  <c r="A8293" i="8"/>
  <c r="E9205" i="8"/>
  <c r="J9039" i="8"/>
  <c r="E9113" i="8"/>
  <c r="A8176" i="8"/>
  <c r="I8761" i="8"/>
  <c r="A8194" i="8"/>
  <c r="A8343" i="8"/>
  <c r="E9259" i="8"/>
  <c r="E8994" i="8"/>
  <c r="E9065" i="8"/>
  <c r="E9083" i="8"/>
  <c r="E9020" i="8"/>
  <c r="E9157" i="8"/>
  <c r="A8524" i="8"/>
  <c r="E8724" i="8"/>
  <c r="E9250" i="8" s="1"/>
  <c r="A8202" i="8"/>
  <c r="E9127" i="8"/>
  <c r="A8369" i="8"/>
  <c r="A8363" i="8"/>
  <c r="A8386" i="8"/>
  <c r="E9115" i="8"/>
  <c r="E9189" i="8"/>
  <c r="E9067" i="8"/>
  <c r="E9331" i="8"/>
  <c r="H9212" i="8"/>
  <c r="E9114" i="8"/>
  <c r="E9172" i="8"/>
  <c r="E9050" i="8"/>
  <c r="H9145" i="8"/>
  <c r="E9094" i="8"/>
  <c r="H9057" i="8"/>
  <c r="A8469" i="8"/>
  <c r="A8131" i="8"/>
  <c r="A8308" i="8"/>
  <c r="A8142" i="8"/>
  <c r="A8449" i="8"/>
  <c r="E9134" i="8"/>
  <c r="E9246" i="8"/>
  <c r="E9273" i="8"/>
  <c r="E9229" i="8"/>
  <c r="J9089" i="8"/>
  <c r="I9072" i="8"/>
  <c r="E8960" i="8"/>
  <c r="A8338" i="8"/>
  <c r="A8320" i="8"/>
  <c r="A8273" i="8"/>
  <c r="J8977" i="8"/>
  <c r="E9042" i="8"/>
  <c r="F9038" i="8"/>
  <c r="I9042" i="8"/>
  <c r="F8915" i="8"/>
  <c r="F8998" i="8"/>
  <c r="I8964" i="8"/>
  <c r="F8912" i="8"/>
  <c r="F8844" i="8"/>
  <c r="G9031" i="8"/>
  <c r="G8695" i="8"/>
  <c r="I8990" i="8"/>
  <c r="J8869" i="8"/>
  <c r="I8829" i="8"/>
  <c r="I8686" i="8"/>
  <c r="I9151" i="8"/>
  <c r="I9065" i="8"/>
  <c r="I9158" i="8"/>
  <c r="I8913" i="8"/>
  <c r="G9110" i="8"/>
  <c r="H9079" i="8"/>
  <c r="I8934" i="8"/>
  <c r="J9034" i="8"/>
  <c r="H9201" i="8"/>
  <c r="J9072" i="8"/>
  <c r="I8822" i="8"/>
  <c r="I8966" i="8"/>
  <c r="J8876" i="8"/>
  <c r="J8875" i="8"/>
  <c r="I9095" i="8"/>
  <c r="G8998" i="8"/>
  <c r="J8945" i="8"/>
  <c r="G9126" i="8"/>
  <c r="H9361" i="8"/>
  <c r="E9186" i="8"/>
  <c r="I8795" i="8"/>
  <c r="J9195" i="8"/>
  <c r="I8967" i="8"/>
  <c r="I8752" i="8"/>
  <c r="H9107" i="8"/>
  <c r="H9067" i="8"/>
  <c r="E9168" i="8"/>
  <c r="G9204" i="8"/>
  <c r="I8874" i="8"/>
  <c r="E9203" i="8"/>
  <c r="I9008" i="8"/>
  <c r="G8906" i="8"/>
  <c r="I8986" i="8"/>
  <c r="J9213" i="8"/>
  <c r="J9144" i="8"/>
  <c r="J8877" i="8"/>
  <c r="F8867" i="8"/>
  <c r="I9029" i="8"/>
  <c r="E9132" i="8"/>
  <c r="E9073" i="8"/>
  <c r="G9084" i="8"/>
  <c r="E9221" i="8"/>
  <c r="J8790" i="8"/>
  <c r="G9074" i="8"/>
  <c r="J8895" i="8"/>
  <c r="I8988" i="8"/>
  <c r="I8941" i="8"/>
  <c r="I8804" i="8"/>
  <c r="H8966" i="8"/>
  <c r="I8833" i="8"/>
  <c r="J9152" i="8"/>
  <c r="J9024" i="8"/>
  <c r="J9081" i="8"/>
  <c r="J8865" i="8"/>
  <c r="E9126" i="8"/>
  <c r="J9092" i="8"/>
  <c r="G8979" i="8"/>
  <c r="H9216" i="8"/>
  <c r="J9238" i="8"/>
  <c r="I9011" i="8"/>
  <c r="G8939" i="8"/>
  <c r="I8961" i="8"/>
  <c r="J9155" i="8"/>
  <c r="H9108" i="8"/>
  <c r="H9173" i="8"/>
  <c r="H9278" i="8"/>
  <c r="I9021" i="8"/>
  <c r="J8793" i="8"/>
  <c r="J9296" i="8" s="1"/>
  <c r="J8844" i="8"/>
  <c r="G9121" i="8"/>
  <c r="E9199" i="8"/>
  <c r="E9091" i="8"/>
  <c r="J9001" i="8"/>
  <c r="J8949" i="8"/>
  <c r="I9041" i="8"/>
  <c r="G8955" i="8"/>
  <c r="J9112" i="8"/>
  <c r="I8654" i="8"/>
  <c r="I9157" i="8" s="1"/>
  <c r="I8940" i="8"/>
  <c r="I8876" i="8"/>
  <c r="G9140" i="8"/>
  <c r="H9022" i="8"/>
  <c r="H9131" i="8"/>
  <c r="I8948" i="8"/>
  <c r="I8597" i="8"/>
  <c r="I9134" i="8" s="1"/>
  <c r="J8821" i="8"/>
  <c r="I8832" i="8"/>
  <c r="I8751" i="8"/>
  <c r="I9086" i="8"/>
  <c r="H9251" i="8"/>
  <c r="J9180" i="8"/>
  <c r="E9272" i="8"/>
  <c r="J8998" i="8"/>
  <c r="H9178" i="8"/>
  <c r="G8920" i="8"/>
  <c r="I8914" i="8"/>
  <c r="I8828" i="8"/>
  <c r="I8817" i="8"/>
  <c r="G8869" i="8"/>
  <c r="J9006" i="8"/>
  <c r="H9206" i="8"/>
  <c r="J8850" i="8"/>
  <c r="G9044" i="8"/>
  <c r="J9209" i="8"/>
  <c r="E9039" i="8"/>
  <c r="E9058" i="8"/>
  <c r="H9069" i="8"/>
  <c r="J9063" i="8"/>
  <c r="I8878" i="8"/>
  <c r="H9170" i="8"/>
  <c r="H9225" i="8"/>
  <c r="J9201" i="8"/>
  <c r="I8734" i="8"/>
  <c r="G9034" i="8"/>
  <c r="H9128" i="8"/>
  <c r="H8998" i="8"/>
  <c r="G9135" i="8"/>
  <c r="G8989" i="8"/>
  <c r="I9127" i="8"/>
  <c r="J9264" i="8"/>
  <c r="I8703" i="8"/>
  <c r="I8641" i="8"/>
  <c r="I9152" i="8" s="1"/>
  <c r="G9047" i="8"/>
  <c r="H8975" i="8"/>
  <c r="I9161" i="8"/>
  <c r="H9111" i="8"/>
  <c r="I8772" i="8"/>
  <c r="J8901" i="8"/>
  <c r="I9075" i="8"/>
  <c r="G8843" i="8"/>
  <c r="J9248" i="8"/>
  <c r="E9356" i="8"/>
  <c r="H9040" i="8"/>
  <c r="J9128" i="8"/>
  <c r="H9188" i="8"/>
  <c r="J8975" i="8"/>
  <c r="J8984" i="8"/>
  <c r="J9141" i="8"/>
  <c r="H9047" i="8"/>
  <c r="J8965" i="8"/>
  <c r="J8921" i="8"/>
  <c r="J9051" i="8"/>
  <c r="I9085" i="8"/>
  <c r="G8769" i="8"/>
  <c r="G8934" i="8"/>
  <c r="I9033" i="8"/>
  <c r="J9075" i="8"/>
  <c r="J9292" i="8"/>
  <c r="I8899" i="8"/>
  <c r="I9130" i="8"/>
  <c r="E9183" i="8"/>
  <c r="I8852" i="8"/>
  <c r="E9130" i="8"/>
  <c r="H9226" i="8"/>
  <c r="J8995" i="8"/>
  <c r="J9059" i="8"/>
  <c r="I9145" i="8"/>
  <c r="E9211" i="8"/>
  <c r="J9074" i="8"/>
  <c r="H9315" i="8"/>
  <c r="H9035" i="8"/>
  <c r="H9056" i="8"/>
  <c r="H9190" i="8"/>
  <c r="I8928" i="8"/>
  <c r="J8991" i="8"/>
  <c r="I9016" i="8"/>
  <c r="J9160" i="8"/>
  <c r="J8871" i="8"/>
  <c r="H9366" i="8"/>
  <c r="H9325" i="8"/>
  <c r="I8993" i="8"/>
  <c r="E9325" i="8"/>
  <c r="I8982" i="8"/>
  <c r="J9148" i="8"/>
  <c r="H9123" i="8"/>
  <c r="I8836" i="8"/>
  <c r="G9028" i="8"/>
  <c r="E9214" i="8"/>
  <c r="G8982" i="8"/>
  <c r="J8803" i="8"/>
  <c r="H9308" i="8"/>
  <c r="G9068" i="8"/>
  <c r="G9119" i="8"/>
  <c r="H9147" i="8"/>
  <c r="J8932" i="8"/>
  <c r="G9108" i="8"/>
  <c r="H9125" i="8"/>
  <c r="I8921" i="8"/>
  <c r="G9099" i="8"/>
  <c r="J9008" i="8"/>
  <c r="J8740" i="8"/>
  <c r="J9241" i="8" s="1"/>
  <c r="J8734" i="8"/>
  <c r="J9274" i="8" s="1"/>
  <c r="I9013" i="8"/>
  <c r="I8853" i="8"/>
  <c r="I9047" i="8"/>
  <c r="I8939" i="8"/>
  <c r="J8964" i="8"/>
  <c r="J9276" i="8"/>
  <c r="E9182" i="8"/>
  <c r="H9424" i="8"/>
  <c r="J9032" i="8"/>
  <c r="J9179" i="8"/>
  <c r="I8791" i="8"/>
  <c r="I9106" i="8"/>
  <c r="H9152" i="8"/>
  <c r="H9279" i="8"/>
  <c r="J8980" i="8"/>
  <c r="I8919" i="8"/>
  <c r="I8815" i="8"/>
  <c r="J8987" i="8"/>
  <c r="J9122" i="8"/>
  <c r="H9138" i="8"/>
  <c r="I8924" i="8"/>
  <c r="I8943" i="8"/>
  <c r="J9023" i="8"/>
  <c r="G9011" i="8"/>
  <c r="I8781" i="8"/>
  <c r="J9073" i="8"/>
  <c r="E9252" i="8"/>
  <c r="E9311" i="8"/>
  <c r="G9005" i="8"/>
  <c r="H9309" i="8"/>
  <c r="H9193" i="8"/>
  <c r="I9005" i="8"/>
  <c r="I8787" i="8"/>
  <c r="G9144" i="8"/>
  <c r="I8869" i="8"/>
  <c r="J9007" i="8"/>
  <c r="J8910" i="8"/>
  <c r="G9176" i="8"/>
  <c r="H9285" i="8"/>
  <c r="J8768" i="8"/>
  <c r="I8991" i="8"/>
  <c r="G8971" i="8"/>
  <c r="H9011" i="8"/>
  <c r="I9012" i="8"/>
  <c r="H9084" i="8"/>
  <c r="J9164" i="8"/>
  <c r="J8889" i="8"/>
  <c r="I8887" i="8"/>
  <c r="H9100" i="8"/>
  <c r="J8956" i="8"/>
  <c r="G9015" i="8"/>
  <c r="G9055" i="8"/>
  <c r="J9012" i="8"/>
  <c r="I8895" i="8"/>
  <c r="J8914" i="8"/>
  <c r="E9013" i="8"/>
  <c r="I9109" i="8"/>
  <c r="I8645" i="8"/>
  <c r="I8834" i="8"/>
  <c r="J8911" i="8"/>
  <c r="J9017" i="8"/>
  <c r="G9010" i="8"/>
  <c r="I8900" i="8"/>
  <c r="J8928" i="8"/>
  <c r="J9048" i="8"/>
  <c r="H9290" i="8"/>
  <c r="I9184" i="8"/>
  <c r="J9095" i="8"/>
  <c r="G9231" i="8"/>
  <c r="I8809" i="8"/>
  <c r="E9309" i="8"/>
  <c r="G9037" i="8"/>
  <c r="I9098" i="8"/>
  <c r="J9135" i="8"/>
  <c r="J9219" i="8"/>
  <c r="J9129" i="8"/>
  <c r="I9094" i="8"/>
  <c r="J8931" i="8"/>
  <c r="I8918" i="8"/>
  <c r="H9350" i="8"/>
  <c r="E9261" i="8"/>
  <c r="I9082" i="8"/>
  <c r="G8967" i="8"/>
  <c r="J9045" i="8"/>
  <c r="G8975" i="8"/>
  <c r="J9053" i="8"/>
  <c r="J9044" i="8"/>
  <c r="E9239" i="8"/>
  <c r="G9048" i="8"/>
  <c r="I8984" i="8"/>
  <c r="I9160" i="8"/>
  <c r="E9385" i="8"/>
  <c r="H9295" i="8"/>
  <c r="H9037" i="8"/>
  <c r="H9159" i="8"/>
  <c r="I9076" i="8"/>
  <c r="I8979" i="8"/>
  <c r="J9079" i="8"/>
  <c r="J8946" i="8"/>
  <c r="I8932" i="8"/>
  <c r="I8910" i="8"/>
  <c r="I9002" i="8"/>
  <c r="G9060" i="8"/>
  <c r="J9025" i="8"/>
  <c r="E9220" i="8"/>
  <c r="H9052" i="8"/>
  <c r="I9073" i="8"/>
  <c r="I8816" i="8"/>
  <c r="G9013" i="8"/>
  <c r="J8961" i="8"/>
  <c r="I8977" i="8"/>
  <c r="I9111" i="8"/>
  <c r="J9052" i="8"/>
  <c r="I8951" i="8"/>
  <c r="I9101" i="8"/>
  <c r="H9436" i="8"/>
  <c r="I9001" i="8"/>
  <c r="I8884" i="8"/>
  <c r="J9028" i="8"/>
  <c r="J9035" i="8"/>
  <c r="J8893" i="8"/>
  <c r="G8929" i="8"/>
  <c r="G9098" i="8"/>
  <c r="G8996" i="8"/>
  <c r="J9088" i="8"/>
  <c r="E9109" i="8"/>
  <c r="J9111" i="8"/>
  <c r="I9053" i="8"/>
  <c r="I8766" i="8"/>
  <c r="I8714" i="8"/>
  <c r="E9228" i="8"/>
  <c r="J9080" i="8"/>
  <c r="J9175" i="8"/>
  <c r="H9250" i="8"/>
  <c r="G8946" i="8"/>
  <c r="I8882" i="8"/>
  <c r="I9000" i="8"/>
  <c r="E9513" i="8"/>
  <c r="I8999" i="8"/>
  <c r="I8712" i="8"/>
  <c r="I9225" i="8" s="1"/>
  <c r="J9066" i="8"/>
  <c r="H9255" i="8"/>
  <c r="H9183" i="8"/>
  <c r="I9153" i="8"/>
  <c r="I8747" i="8"/>
  <c r="G8942" i="8"/>
  <c r="I8957" i="8"/>
  <c r="I8992" i="8"/>
  <c r="I9015" i="8"/>
  <c r="H9137" i="8"/>
  <c r="H9195" i="8"/>
  <c r="I9032" i="8"/>
  <c r="G9139" i="8"/>
  <c r="J9158" i="8"/>
  <c r="H9200" i="8"/>
  <c r="H9120" i="8"/>
  <c r="I8860" i="8"/>
  <c r="I8896" i="8"/>
  <c r="G9192" i="8"/>
  <c r="G9198" i="8"/>
  <c r="I8965" i="8"/>
  <c r="J9188" i="8"/>
  <c r="J9070" i="8"/>
  <c r="J9084" i="8"/>
  <c r="J8989" i="8"/>
  <c r="G9086" i="8"/>
  <c r="J9202" i="8"/>
  <c r="J9251" i="8"/>
  <c r="J8809" i="8"/>
  <c r="J9325" i="8" s="1"/>
  <c r="J9014" i="8"/>
  <c r="I8938" i="8"/>
  <c r="J9147" i="8"/>
  <c r="I8827" i="8"/>
  <c r="I9087" i="8"/>
  <c r="J8812" i="8"/>
  <c r="J9215" i="8"/>
  <c r="I9035" i="8"/>
  <c r="I8883" i="8"/>
  <c r="G9190" i="8"/>
  <c r="G9003" i="8"/>
  <c r="J9166" i="8"/>
  <c r="H9142" i="8"/>
  <c r="I8689" i="8"/>
  <c r="I8668" i="8"/>
  <c r="I9175" i="8" s="1"/>
  <c r="I9089" i="8"/>
  <c r="H9353" i="8"/>
  <c r="H9241" i="8"/>
  <c r="J9146" i="8"/>
  <c r="J9060" i="8"/>
  <c r="I9007" i="8"/>
  <c r="J8816" i="8"/>
  <c r="J9381" i="8" s="1"/>
  <c r="J9193" i="8"/>
  <c r="E9217" i="8"/>
  <c r="J9210" i="8"/>
  <c r="I9009" i="8"/>
  <c r="J9143" i="8"/>
  <c r="J8962" i="8"/>
  <c r="J8872" i="8"/>
  <c r="J9049" i="8"/>
  <c r="J9010" i="8"/>
  <c r="G9032" i="8"/>
  <c r="I9168" i="8"/>
  <c r="I9006" i="8"/>
  <c r="H9141" i="8"/>
  <c r="H9240" i="8"/>
  <c r="I8923" i="8"/>
  <c r="J9019" i="8"/>
  <c r="J8930" i="8"/>
  <c r="I9091" i="8"/>
  <c r="I9159" i="8"/>
  <c r="I9060" i="8"/>
  <c r="G9018" i="8"/>
  <c r="H9328" i="8"/>
  <c r="J9042" i="8"/>
  <c r="J9098" i="8"/>
  <c r="J9058" i="8"/>
  <c r="J9125" i="8"/>
  <c r="H9228" i="8"/>
  <c r="J8846" i="8"/>
  <c r="J9016" i="8"/>
  <c r="I8724" i="8"/>
  <c r="I8755" i="8"/>
  <c r="G9219" i="8"/>
  <c r="G8974" i="8"/>
  <c r="G9029" i="8"/>
  <c r="I9059" i="8"/>
  <c r="E9137" i="8"/>
  <c r="H9297" i="8"/>
  <c r="G9163" i="8"/>
  <c r="I8970" i="8"/>
  <c r="J9208" i="8"/>
  <c r="J9011" i="8"/>
  <c r="I9163" i="8"/>
  <c r="I9210" i="8"/>
  <c r="G9138" i="8"/>
  <c r="J9205" i="8"/>
  <c r="G9072" i="8"/>
  <c r="I9054" i="8"/>
  <c r="J8952" i="8"/>
  <c r="I9141" i="8"/>
  <c r="H9266" i="8"/>
  <c r="E9291" i="8"/>
  <c r="H9214" i="8"/>
  <c r="I9069" i="8"/>
  <c r="I9057" i="8"/>
  <c r="J9086" i="8"/>
  <c r="J9040" i="8"/>
  <c r="I9070" i="8"/>
  <c r="J9037" i="8"/>
  <c r="I9112" i="8"/>
  <c r="J9033" i="8"/>
  <c r="H9207" i="8"/>
  <c r="J9082" i="8"/>
  <c r="I8971" i="8"/>
  <c r="E9354" i="8"/>
  <c r="J8978" i="8"/>
  <c r="J9163" i="8"/>
  <c r="J9013" i="8"/>
  <c r="J9223" i="8"/>
  <c r="J9071" i="8"/>
  <c r="I8873" i="8"/>
  <c r="I8838" i="8"/>
  <c r="H9388" i="8"/>
  <c r="G9131" i="8"/>
  <c r="J9124" i="8"/>
  <c r="J9119" i="8"/>
  <c r="J9137" i="8"/>
  <c r="I8875" i="8"/>
  <c r="H9247" i="8"/>
  <c r="J9192" i="8"/>
  <c r="J8829" i="8"/>
  <c r="H9341" i="8"/>
  <c r="J8981" i="8"/>
  <c r="J9176" i="8"/>
  <c r="J9126" i="8"/>
  <c r="H9375" i="8"/>
  <c r="G9114" i="8"/>
  <c r="E9269" i="8"/>
  <c r="E9366" i="8"/>
  <c r="J9134" i="8"/>
  <c r="J9221" i="8"/>
  <c r="I8917" i="8"/>
  <c r="I9068" i="8"/>
  <c r="G9040" i="8"/>
  <c r="H9246" i="8"/>
  <c r="H9110" i="8"/>
  <c r="H9129" i="8"/>
  <c r="G9041" i="8"/>
  <c r="H9130" i="8"/>
  <c r="I9028" i="8"/>
  <c r="I9117" i="8"/>
  <c r="J8903" i="8"/>
  <c r="J8941" i="8"/>
  <c r="H9283" i="8"/>
  <c r="J9184" i="8"/>
  <c r="J8902" i="8"/>
  <c r="G9136" i="8"/>
  <c r="J9116" i="8"/>
  <c r="H9296" i="8"/>
  <c r="H9133" i="8"/>
  <c r="J9105" i="8"/>
  <c r="H9215" i="8"/>
  <c r="J8985" i="8"/>
  <c r="J9232" i="8"/>
  <c r="G8938" i="8"/>
  <c r="I8978" i="8"/>
  <c r="I8793" i="8"/>
  <c r="I8835" i="8"/>
  <c r="I8888" i="8"/>
  <c r="I8985" i="8"/>
  <c r="J8899" i="8"/>
  <c r="J8858" i="8"/>
  <c r="I8960" i="8"/>
  <c r="G9062" i="8"/>
  <c r="H9234" i="8"/>
  <c r="I8708" i="8"/>
  <c r="I9014" i="8"/>
  <c r="G9070" i="8"/>
  <c r="H9158" i="8"/>
  <c r="E9162" i="8"/>
  <c r="I8893" i="8"/>
  <c r="I8903" i="8"/>
  <c r="G9143" i="8"/>
  <c r="J9113" i="8"/>
  <c r="J8859" i="8"/>
  <c r="J9200" i="8"/>
  <c r="I8998" i="8"/>
  <c r="J9214" i="8"/>
  <c r="H9249" i="8"/>
  <c r="J8957" i="8"/>
  <c r="J8990" i="8"/>
  <c r="J9056" i="8"/>
  <c r="G9200" i="8"/>
  <c r="J9206" i="8"/>
  <c r="E9290" i="8"/>
  <c r="G9096" i="8"/>
  <c r="G8951" i="8"/>
  <c r="I9018" i="8"/>
  <c r="I9092" i="8"/>
  <c r="G9004" i="8"/>
  <c r="J9229" i="8"/>
  <c r="J8900" i="8"/>
  <c r="J9149" i="8"/>
  <c r="J9263" i="8"/>
  <c r="G9087" i="8"/>
  <c r="G9071" i="8"/>
  <c r="G9091" i="8"/>
  <c r="J9120" i="8"/>
  <c r="E9175" i="8"/>
  <c r="I9074" i="8"/>
  <c r="J8918" i="8"/>
  <c r="I9046" i="8"/>
  <c r="J9279" i="8"/>
  <c r="J9076" i="8"/>
  <c r="J9018" i="8"/>
  <c r="J9107" i="8"/>
  <c r="J9172" i="8"/>
  <c r="G9022" i="8"/>
  <c r="I9078" i="8"/>
  <c r="H9337" i="8"/>
  <c r="G9185" i="8"/>
  <c r="G9100" i="8"/>
  <c r="G9054" i="8"/>
  <c r="H9143" i="8"/>
  <c r="J9109" i="8"/>
  <c r="H9343" i="8"/>
  <c r="H9161" i="8"/>
  <c r="E9101" i="8"/>
  <c r="G9132" i="8"/>
  <c r="E9487" i="8"/>
  <c r="J9298" i="8"/>
  <c r="G9142" i="8"/>
  <c r="H9243" i="8"/>
  <c r="H9043" i="8"/>
  <c r="H9172" i="8"/>
  <c r="H9210" i="8"/>
  <c r="J8999" i="8"/>
  <c r="G9035" i="8"/>
  <c r="E9177" i="8"/>
  <c r="J8972" i="8"/>
  <c r="G9052" i="8"/>
  <c r="G9257" i="8"/>
  <c r="E9414" i="8"/>
  <c r="H9452" i="8"/>
  <c r="G9145" i="8"/>
  <c r="J9207" i="8"/>
  <c r="G9059" i="8"/>
  <c r="G9105" i="8"/>
  <c r="G9157" i="8"/>
  <c r="H9267" i="8"/>
  <c r="J9156" i="8"/>
  <c r="J9169" i="8"/>
  <c r="H9303" i="8"/>
  <c r="I9043" i="8"/>
  <c r="I9096" i="8"/>
  <c r="G9066" i="8"/>
  <c r="H9289" i="8"/>
  <c r="J8997" i="8"/>
  <c r="J9003" i="8"/>
  <c r="G9033" i="8"/>
  <c r="G9103" i="8"/>
  <c r="G9177" i="8"/>
  <c r="H9115" i="8"/>
  <c r="G9168" i="8"/>
  <c r="J9227" i="8"/>
  <c r="G9248" i="8"/>
  <c r="H9186" i="8"/>
  <c r="I9218" i="8"/>
  <c r="J9182" i="8"/>
  <c r="G9127" i="8"/>
  <c r="H9155" i="8"/>
  <c r="I8989" i="8"/>
  <c r="I8797" i="8"/>
  <c r="E9271" i="8"/>
  <c r="G9191" i="8"/>
  <c r="I9058" i="8"/>
  <c r="E9351" i="8"/>
  <c r="G9073" i="8"/>
  <c r="G9318" i="8"/>
  <c r="H9197" i="8"/>
  <c r="G9122" i="8"/>
  <c r="I8980" i="8"/>
  <c r="I8975" i="8"/>
  <c r="I9055" i="8"/>
  <c r="I9024" i="8"/>
  <c r="H9543" i="8"/>
  <c r="H9460" i="8"/>
  <c r="G9182" i="8"/>
  <c r="E9277" i="8"/>
  <c r="H9271" i="8"/>
  <c r="H9307" i="8"/>
  <c r="H9236" i="8"/>
  <c r="G9063" i="8"/>
  <c r="G9237" i="8"/>
  <c r="G9081" i="8"/>
  <c r="G9101" i="8"/>
  <c r="G9258" i="8"/>
  <c r="H9288" i="8"/>
  <c r="I9083" i="8"/>
  <c r="I9031" i="8"/>
  <c r="E9382" i="8"/>
  <c r="G9083" i="8"/>
  <c r="H9187" i="8"/>
  <c r="H9198" i="8"/>
  <c r="G8988" i="8"/>
  <c r="E9268" i="8"/>
  <c r="G9069" i="8"/>
  <c r="I8902" i="8"/>
  <c r="E9234" i="8"/>
  <c r="H9169" i="8"/>
  <c r="H9174" i="8"/>
  <c r="H9156" i="8"/>
  <c r="H9135" i="8"/>
  <c r="E9377" i="8"/>
  <c r="J9194" i="8"/>
  <c r="E9324" i="8"/>
  <c r="H9231" i="8"/>
  <c r="E9209" i="8"/>
  <c r="G9208" i="8"/>
  <c r="E9207" i="8"/>
  <c r="G9067" i="8"/>
  <c r="H9327" i="8"/>
  <c r="H9189" i="8"/>
  <c r="E9237" i="8"/>
  <c r="G9000" i="8"/>
  <c r="G9020" i="8"/>
  <c r="E9233" i="8"/>
  <c r="G9075" i="8"/>
  <c r="G9024" i="8"/>
  <c r="G9199" i="8"/>
  <c r="E9283" i="8"/>
  <c r="H9329" i="8"/>
  <c r="G9077" i="8"/>
  <c r="E9345" i="8"/>
  <c r="H9204" i="8"/>
  <c r="G9112" i="8"/>
  <c r="E9436" i="8"/>
  <c r="J9352" i="8"/>
  <c r="G9021" i="8"/>
  <c r="H9280" i="8"/>
  <c r="H9106" i="8"/>
  <c r="G9130" i="8"/>
  <c r="G9082" i="8"/>
  <c r="G9056" i="8"/>
  <c r="G9128" i="8"/>
  <c r="H9112" i="8"/>
  <c r="G9264" i="8"/>
  <c r="G9218" i="8"/>
  <c r="E9198" i="8"/>
  <c r="H9126" i="8"/>
  <c r="G9088" i="8"/>
  <c r="G9169" i="8"/>
  <c r="G9085" i="8"/>
  <c r="G9097" i="8"/>
  <c r="H9023" i="8" l="1"/>
  <c r="G9161" i="8"/>
  <c r="J9256" i="8"/>
  <c r="H9410" i="8"/>
  <c r="A8681" i="8"/>
  <c r="G9111" i="8"/>
  <c r="H9416" i="8"/>
  <c r="A8705" i="8"/>
  <c r="H9291" i="8"/>
  <c r="E9360" i="8"/>
  <c r="H9194" i="8"/>
  <c r="I9128" i="8"/>
  <c r="G9116" i="8"/>
  <c r="H9333" i="8"/>
  <c r="H9378" i="8"/>
  <c r="E9332" i="8"/>
  <c r="E9188" i="8"/>
  <c r="H9335" i="8"/>
  <c r="G9232" i="8"/>
  <c r="E9322" i="8"/>
  <c r="G9065" i="8"/>
  <c r="H9393" i="8"/>
  <c r="G9207" i="8"/>
  <c r="H9334" i="8"/>
  <c r="J9133" i="8"/>
  <c r="G9137" i="8"/>
  <c r="G9123" i="8"/>
  <c r="E9392" i="8"/>
  <c r="H9336" i="8"/>
  <c r="E9308" i="8"/>
  <c r="J9261" i="8"/>
  <c r="I9189" i="8"/>
  <c r="H9402" i="8"/>
  <c r="J9337" i="8"/>
  <c r="G9328" i="8"/>
  <c r="E9255" i="8"/>
  <c r="E9179" i="8"/>
  <c r="E9439" i="8"/>
  <c r="H9310" i="8"/>
  <c r="G9367" i="8"/>
  <c r="H9480" i="8"/>
  <c r="A8601" i="8"/>
  <c r="H9233" i="8"/>
  <c r="H9422" i="8"/>
  <c r="A8594" i="8"/>
  <c r="A8623" i="8"/>
  <c r="E9202" i="8"/>
  <c r="G9293" i="8"/>
  <c r="F8962" i="8"/>
  <c r="A8962" i="8" s="1"/>
  <c r="G9158" i="8"/>
  <c r="H9313" i="8"/>
  <c r="E9204" i="8"/>
  <c r="H9319" i="8"/>
  <c r="J9226" i="8"/>
  <c r="G9171" i="8"/>
  <c r="H9522" i="8"/>
  <c r="A8560" i="8"/>
  <c r="H9358" i="8"/>
  <c r="I9113" i="8"/>
  <c r="J9211" i="8"/>
  <c r="H9351" i="8"/>
  <c r="G9156" i="8"/>
  <c r="G9134" i="8"/>
  <c r="H9466" i="8"/>
  <c r="F9017" i="8"/>
  <c r="A9017" i="8" s="1"/>
  <c r="I9186" i="8"/>
  <c r="E9310" i="8"/>
  <c r="E9349" i="8"/>
  <c r="I9088" i="8"/>
  <c r="A8647" i="8"/>
  <c r="A8606" i="8"/>
  <c r="E9329" i="8"/>
  <c r="G9282" i="8"/>
  <c r="E9263" i="8"/>
  <c r="H9399" i="8"/>
  <c r="J9212" i="8"/>
  <c r="E9251" i="8"/>
  <c r="I9139" i="8"/>
  <c r="H9304" i="8"/>
  <c r="I9148" i="8"/>
  <c r="J9231" i="8"/>
  <c r="H9507" i="8"/>
  <c r="H9438" i="8"/>
  <c r="G9106" i="8"/>
  <c r="E9435" i="8"/>
  <c r="E9417" i="8"/>
  <c r="J9225" i="8"/>
  <c r="E9641" i="8"/>
  <c r="E9386" i="8"/>
  <c r="H9265" i="8"/>
  <c r="H9292" i="8"/>
  <c r="G9284" i="8"/>
  <c r="G9319" i="8"/>
  <c r="G9058" i="8"/>
  <c r="G9092" i="8"/>
  <c r="J9343" i="8"/>
  <c r="G9342" i="8"/>
  <c r="E9408" i="8"/>
  <c r="E9227" i="8"/>
  <c r="H9331" i="8"/>
  <c r="I9233" i="8"/>
  <c r="J9093" i="8"/>
  <c r="J9217" i="8"/>
  <c r="F9030" i="8"/>
  <c r="A9030" i="8" s="1"/>
  <c r="F8928" i="8"/>
  <c r="A8928" i="8" s="1"/>
  <c r="I9099" i="8"/>
  <c r="F8964" i="8"/>
  <c r="A8964" i="8" s="1"/>
  <c r="F8974" i="8"/>
  <c r="A8974" i="8" s="1"/>
  <c r="A8557" i="8"/>
  <c r="E9213" i="8"/>
  <c r="H9445" i="8"/>
  <c r="E9197" i="8"/>
  <c r="A8788" i="8"/>
  <c r="J9257" i="8"/>
  <c r="G9313" i="8"/>
  <c r="F9135" i="8"/>
  <c r="A9135" i="8" s="1"/>
  <c r="E9369" i="8"/>
  <c r="G9172" i="8"/>
  <c r="G9244" i="8"/>
  <c r="E9244" i="8"/>
  <c r="I9190" i="8"/>
  <c r="G9222" i="8"/>
  <c r="H9406" i="8"/>
  <c r="E9479" i="8"/>
  <c r="J9299" i="8"/>
  <c r="A8556" i="8"/>
  <c r="E9275" i="8"/>
  <c r="F8941" i="8"/>
  <c r="A8941" i="8" s="1"/>
  <c r="I9144" i="8"/>
  <c r="G9102" i="8"/>
  <c r="H9471" i="8"/>
  <c r="F8992" i="8"/>
  <c r="A8992" i="8" s="1"/>
  <c r="I9077" i="8"/>
  <c r="I9676" i="8" s="1"/>
  <c r="H9261" i="8"/>
  <c r="G9443" i="8"/>
  <c r="E9219" i="8"/>
  <c r="H9415" i="8"/>
  <c r="A8618" i="8"/>
  <c r="H9272" i="8"/>
  <c r="H9411" i="8"/>
  <c r="H9168" i="8"/>
  <c r="G9283" i="8"/>
  <c r="E9279" i="8"/>
  <c r="H9252" i="8"/>
  <c r="A8678" i="8"/>
  <c r="A8600" i="8"/>
  <c r="A8570" i="8"/>
  <c r="J9198" i="8"/>
  <c r="J9704" i="8" s="1"/>
  <c r="E9257" i="8"/>
  <c r="E9768" i="8" s="1"/>
  <c r="H9380" i="8"/>
  <c r="F9252" i="8"/>
  <c r="E9384" i="8"/>
  <c r="H9176" i="8"/>
  <c r="H9379" i="8"/>
  <c r="G9230" i="8"/>
  <c r="G9061" i="8"/>
  <c r="G9721" i="8" s="1"/>
  <c r="I9178" i="8"/>
  <c r="J9268" i="8"/>
  <c r="J9297" i="8"/>
  <c r="E9299" i="8"/>
  <c r="H9448" i="8"/>
  <c r="F9069" i="8"/>
  <c r="A9069" i="8" s="1"/>
  <c r="E9292" i="8"/>
  <c r="I9081" i="8"/>
  <c r="E9335" i="8"/>
  <c r="E9398" i="8"/>
  <c r="H9281" i="8"/>
  <c r="G9224" i="8"/>
  <c r="H9368" i="8"/>
  <c r="E9278" i="8"/>
  <c r="F8895" i="8"/>
  <c r="A8895" i="8" s="1"/>
  <c r="A8631" i="8"/>
  <c r="H9260" i="8"/>
  <c r="E9232" i="8"/>
  <c r="E9507" i="8"/>
  <c r="A8597" i="8"/>
  <c r="G9242" i="8"/>
  <c r="G9298" i="8"/>
  <c r="E9258" i="8"/>
  <c r="J9228" i="8"/>
  <c r="A8624" i="8"/>
  <c r="A8614" i="8"/>
  <c r="E9323" i="8"/>
  <c r="I9105" i="8"/>
  <c r="E9372" i="8"/>
  <c r="F8993" i="8"/>
  <c r="A8993" i="8" s="1"/>
  <c r="E9317" i="8"/>
  <c r="F8947" i="8"/>
  <c r="A8947" i="8" s="1"/>
  <c r="A8679" i="8"/>
  <c r="G9261" i="8"/>
  <c r="E9627" i="8"/>
  <c r="G9078" i="8"/>
  <c r="G9212" i="8"/>
  <c r="F8978" i="8"/>
  <c r="A8978" i="8" s="1"/>
  <c r="F8980" i="8"/>
  <c r="A8980" i="8" s="1"/>
  <c r="F9045" i="8"/>
  <c r="A9045" i="8" s="1"/>
  <c r="H9259" i="8"/>
  <c r="E9312" i="8"/>
  <c r="E9245" i="8"/>
  <c r="H9469" i="8"/>
  <c r="E9469" i="8"/>
  <c r="H9355" i="8"/>
  <c r="A8530" i="8"/>
  <c r="H9433" i="8"/>
  <c r="H9483" i="8"/>
  <c r="F9163" i="8"/>
  <c r="A9163" i="8" s="1"/>
  <c r="E9285" i="8"/>
  <c r="E9792" i="8" s="1"/>
  <c r="F9007" i="8"/>
  <c r="A9007" i="8" s="1"/>
  <c r="H9330" i="8"/>
  <c r="H9268" i="8"/>
  <c r="J9246" i="8"/>
  <c r="E9475" i="8"/>
  <c r="G9160" i="8"/>
  <c r="F8965" i="8"/>
  <c r="A8965" i="8" s="1"/>
  <c r="E9427" i="8"/>
  <c r="G9162" i="8"/>
  <c r="G9196" i="8"/>
  <c r="G9226" i="8"/>
  <c r="A8523" i="8"/>
  <c r="A8670" i="8"/>
  <c r="E9262" i="8"/>
  <c r="E9306" i="8"/>
  <c r="I9133" i="8"/>
  <c r="G9217" i="8"/>
  <c r="E9270" i="8"/>
  <c r="A8535" i="8"/>
  <c r="H9566" i="8"/>
  <c r="E9451" i="8"/>
  <c r="I9282" i="8"/>
  <c r="E9418" i="8"/>
  <c r="J9255" i="8"/>
  <c r="G9286" i="8"/>
  <c r="E9428" i="8"/>
  <c r="F9103" i="8"/>
  <c r="A9103" i="8" s="1"/>
  <c r="A8632" i="8"/>
  <c r="G9251" i="8"/>
  <c r="E9588" i="8"/>
  <c r="E9390" i="8"/>
  <c r="I9205" i="8"/>
  <c r="H9449" i="8"/>
  <c r="H9354" i="8"/>
  <c r="H9871" i="8" s="1"/>
  <c r="H9287" i="8"/>
  <c r="A8588" i="8"/>
  <c r="E9453" i="8"/>
  <c r="A8688" i="8"/>
  <c r="F9050" i="8"/>
  <c r="A9050" i="8" s="1"/>
  <c r="A8645" i="8"/>
  <c r="H9396" i="8"/>
  <c r="H9434" i="8"/>
  <c r="A8690" i="8"/>
  <c r="J9303" i="8"/>
  <c r="A8596" i="8"/>
  <c r="G9304" i="8"/>
  <c r="H9397" i="8"/>
  <c r="F9100" i="8"/>
  <c r="A9100" i="8" s="1"/>
  <c r="E9416" i="8"/>
  <c r="G9410" i="8"/>
  <c r="J9363" i="8"/>
  <c r="E9478" i="8"/>
  <c r="F9158" i="8"/>
  <c r="E9430" i="8"/>
  <c r="G9315" i="8"/>
  <c r="E9496" i="8"/>
  <c r="A8626" i="8"/>
  <c r="G9205" i="8"/>
  <c r="E9380" i="8"/>
  <c r="G9152" i="8"/>
  <c r="H9371" i="8"/>
  <c r="E9240" i="8"/>
  <c r="H9447" i="8"/>
  <c r="H9462" i="8"/>
  <c r="F9054" i="8"/>
  <c r="A9054" i="8" s="1"/>
  <c r="E9452" i="8"/>
  <c r="G9317" i="8"/>
  <c r="G9238" i="8"/>
  <c r="H9349" i="8"/>
  <c r="E9293" i="8"/>
  <c r="G9159" i="8"/>
  <c r="G9240" i="8"/>
  <c r="J9328" i="8"/>
  <c r="A8590" i="8"/>
  <c r="A8696" i="8"/>
  <c r="A8797" i="8"/>
  <c r="H9324" i="8"/>
  <c r="E9235" i="8"/>
  <c r="F8908" i="8"/>
  <c r="A8908" i="8" s="1"/>
  <c r="G9332" i="8"/>
  <c r="G9203" i="8"/>
  <c r="H9559" i="8"/>
  <c r="H9485" i="8"/>
  <c r="G9183" i="8"/>
  <c r="H9382" i="8"/>
  <c r="E9538" i="8"/>
  <c r="F9343" i="8"/>
  <c r="G9341" i="8"/>
  <c r="E9431" i="8"/>
  <c r="A8787" i="8"/>
  <c r="E9521" i="8"/>
  <c r="E9315" i="8"/>
  <c r="G9300" i="8"/>
  <c r="F8939" i="8"/>
  <c r="A8939" i="8" s="1"/>
  <c r="G9239" i="8"/>
  <c r="E9367" i="8"/>
  <c r="E9441" i="8"/>
  <c r="G9323" i="8"/>
  <c r="G9828" i="8" s="1"/>
  <c r="E9467" i="8"/>
  <c r="F9008" i="8"/>
  <c r="A9008" i="8" s="1"/>
  <c r="F9024" i="8"/>
  <c r="A9024" i="8" s="1"/>
  <c r="H9455" i="8"/>
  <c r="A8686" i="8"/>
  <c r="G9167" i="8"/>
  <c r="H9404" i="8"/>
  <c r="F8979" i="8"/>
  <c r="A8979" i="8" s="1"/>
  <c r="J9220" i="8"/>
  <c r="E9241" i="8"/>
  <c r="E9407" i="8"/>
  <c r="A8653" i="8"/>
  <c r="E9274" i="8"/>
  <c r="A8593" i="8"/>
  <c r="I9255" i="8"/>
  <c r="G9129" i="8"/>
  <c r="G9689" i="8" s="1"/>
  <c r="G9452" i="8"/>
  <c r="A8668" i="8"/>
  <c r="J9233" i="8"/>
  <c r="I9363" i="8"/>
  <c r="E9266" i="8"/>
  <c r="E9458" i="8"/>
  <c r="H9282" i="8"/>
  <c r="A8733" i="8"/>
  <c r="H9565" i="8"/>
  <c r="E9410" i="8"/>
  <c r="G9327" i="8"/>
  <c r="H9444" i="8"/>
  <c r="H9493" i="8"/>
  <c r="F8944" i="8"/>
  <c r="A8944" i="8" s="1"/>
  <c r="G9241" i="8"/>
  <c r="H9384" i="8"/>
  <c r="H9413" i="8"/>
  <c r="J9230" i="8"/>
  <c r="G9194" i="8"/>
  <c r="G9375" i="8"/>
  <c r="H9408" i="8"/>
  <c r="G9260" i="8"/>
  <c r="G9202" i="8"/>
  <c r="G9173" i="8"/>
  <c r="G9705" i="8" s="1"/>
  <c r="H9311" i="8"/>
  <c r="F9040" i="8"/>
  <c r="A9040" i="8" s="1"/>
  <c r="E9394" i="8"/>
  <c r="I9291" i="8"/>
  <c r="G9253" i="8"/>
  <c r="H9387" i="8"/>
  <c r="H9502" i="8"/>
  <c r="H9383" i="8"/>
  <c r="E9256" i="8"/>
  <c r="G9322" i="8"/>
  <c r="H9344" i="8"/>
  <c r="H9300" i="8"/>
  <c r="H9853" i="8" s="1"/>
  <c r="H9426" i="8"/>
  <c r="E9313" i="8"/>
  <c r="H9529" i="8"/>
  <c r="G9334" i="8"/>
  <c r="E9463" i="8"/>
  <c r="A8642" i="8"/>
  <c r="I9207" i="8"/>
  <c r="H9390" i="8"/>
  <c r="H9478" i="8"/>
  <c r="H9185" i="8"/>
  <c r="H9686" i="8" s="1"/>
  <c r="I9124" i="8"/>
  <c r="F9074" i="8"/>
  <c r="A9074" i="8" s="1"/>
  <c r="E9340" i="8"/>
  <c r="G9228" i="8"/>
  <c r="H9277" i="8"/>
  <c r="A8654" i="8"/>
  <c r="G9181" i="8"/>
  <c r="G9453" i="8"/>
  <c r="E9603" i="8"/>
  <c r="G9109" i="8"/>
  <c r="G9620" i="8" s="1"/>
  <c r="E9381" i="8"/>
  <c r="F8969" i="8"/>
  <c r="A8969" i="8" s="1"/>
  <c r="G9225" i="8"/>
  <c r="E9370" i="8"/>
  <c r="E9412" i="8"/>
  <c r="A8579" i="8"/>
  <c r="G9266" i="8"/>
  <c r="F9102" i="8"/>
  <c r="G9393" i="8"/>
  <c r="H9584" i="8"/>
  <c r="J9294" i="8"/>
  <c r="E9563" i="8"/>
  <c r="H9472" i="8"/>
  <c r="F8924" i="8"/>
  <c r="A8924" i="8" s="1"/>
  <c r="A8468" i="8"/>
  <c r="F9064" i="8"/>
  <c r="A9064" i="8" s="1"/>
  <c r="A8698" i="8"/>
  <c r="G9314" i="8"/>
  <c r="A8520" i="8"/>
  <c r="G9370" i="8"/>
  <c r="E9301" i="8"/>
  <c r="E9358" i="8"/>
  <c r="J9317" i="8"/>
  <c r="H9441" i="8"/>
  <c r="H9360" i="8"/>
  <c r="G9350" i="8"/>
  <c r="A8437" i="8"/>
  <c r="A8522" i="8"/>
  <c r="A8629" i="8"/>
  <c r="J9145" i="8"/>
  <c r="J9699" i="8" s="1"/>
  <c r="I9265" i="8"/>
  <c r="F8972" i="8"/>
  <c r="A8972" i="8" s="1"/>
  <c r="F9364" i="8"/>
  <c r="H9429" i="8"/>
  <c r="E9444" i="8"/>
  <c r="H9342" i="8"/>
  <c r="I9204" i="8"/>
  <c r="E9300" i="8"/>
  <c r="E9450" i="8"/>
  <c r="H9367" i="8"/>
  <c r="E9326" i="8"/>
  <c r="G9431" i="8"/>
  <c r="I9120" i="8"/>
  <c r="I9621" i="8" s="1"/>
  <c r="E9548" i="8"/>
  <c r="G9277" i="8"/>
  <c r="A8771" i="8"/>
  <c r="A8683" i="8"/>
  <c r="F9132" i="8"/>
  <c r="A9132" i="8" s="1"/>
  <c r="A8605" i="8"/>
  <c r="A8723" i="8"/>
  <c r="E9437" i="8"/>
  <c r="F9012" i="8"/>
  <c r="A9012" i="8" s="1"/>
  <c r="I9342" i="8"/>
  <c r="H9536" i="8"/>
  <c r="A8814" i="8"/>
  <c r="A8773" i="8"/>
  <c r="E9526" i="8"/>
  <c r="F9067" i="8"/>
  <c r="A9067" i="8" s="1"/>
  <c r="F8981" i="8"/>
  <c r="A8981" i="8" s="1"/>
  <c r="I9223" i="8"/>
  <c r="H9286" i="8"/>
  <c r="F8987" i="8"/>
  <c r="A8987" i="8" s="1"/>
  <c r="I9261" i="8"/>
  <c r="G9499" i="8"/>
  <c r="J9417" i="8"/>
  <c r="E9581" i="8"/>
  <c r="J9306" i="8"/>
  <c r="I9155" i="8"/>
  <c r="I9119" i="8"/>
  <c r="G9153" i="8"/>
  <c r="G9769" i="8" s="1"/>
  <c r="F9047" i="8"/>
  <c r="A9047" i="8" s="1"/>
  <c r="E9348" i="8"/>
  <c r="E9665" i="8"/>
  <c r="E9404" i="8"/>
  <c r="I9237" i="8"/>
  <c r="H9196" i="8"/>
  <c r="F9122" i="8"/>
  <c r="A9122" i="8" s="1"/>
  <c r="H9497" i="8"/>
  <c r="E9341" i="8"/>
  <c r="G9235" i="8"/>
  <c r="G9439" i="8"/>
  <c r="H9425" i="8"/>
  <c r="H9496" i="8"/>
  <c r="F9009" i="8"/>
  <c r="A9009" i="8" s="1"/>
  <c r="G9151" i="8"/>
  <c r="G9216" i="8"/>
  <c r="G9758" i="8" s="1"/>
  <c r="F9070" i="8"/>
  <c r="A9070" i="8" s="1"/>
  <c r="G9347" i="8"/>
  <c r="G9405" i="8"/>
  <c r="H9488" i="8"/>
  <c r="F9066" i="8"/>
  <c r="A9066" i="8" s="1"/>
  <c r="H9490" i="8"/>
  <c r="H9420" i="8"/>
  <c r="H9540" i="8"/>
  <c r="I9149" i="8"/>
  <c r="E9336" i="8"/>
  <c r="E9486" i="8"/>
  <c r="G9186" i="8"/>
  <c r="H9430" i="8"/>
  <c r="H9428" i="8"/>
  <c r="A8568" i="8"/>
  <c r="F8994" i="8"/>
  <c r="A8994" i="8" s="1"/>
  <c r="A8633" i="8"/>
  <c r="H9149" i="8"/>
  <c r="H9680" i="8" s="1"/>
  <c r="G9423" i="8"/>
  <c r="H9484" i="8"/>
  <c r="G9250" i="8"/>
  <c r="A8675" i="8"/>
  <c r="A8657" i="8"/>
  <c r="A8583" i="8"/>
  <c r="F9180" i="8"/>
  <c r="F8984" i="8"/>
  <c r="A8984" i="8" s="1"/>
  <c r="F8930" i="8"/>
  <c r="A8930" i="8" s="1"/>
  <c r="A8752" i="8"/>
  <c r="F9003" i="8"/>
  <c r="A9003" i="8" s="1"/>
  <c r="J9243" i="8"/>
  <c r="E9623" i="8"/>
  <c r="G9246" i="8"/>
  <c r="G9420" i="8"/>
  <c r="G9338" i="8"/>
  <c r="I9245" i="8"/>
  <c r="F9141" i="8"/>
  <c r="E9276" i="8"/>
  <c r="E9829" i="8" s="1"/>
  <c r="I9142" i="8"/>
  <c r="E9201" i="8"/>
  <c r="H9417" i="8"/>
  <c r="E9488" i="8"/>
  <c r="E9303" i="8"/>
  <c r="E9405" i="8"/>
  <c r="H9482" i="8"/>
  <c r="J9250" i="8"/>
  <c r="F8950" i="8"/>
  <c r="A8950" i="8" s="1"/>
  <c r="I9199" i="8"/>
  <c r="H9575" i="8"/>
  <c r="A8823" i="8"/>
  <c r="G9331" i="8"/>
  <c r="H9537" i="8"/>
  <c r="E9413" i="8"/>
  <c r="A8689" i="8"/>
  <c r="G9201" i="8"/>
  <c r="E9249" i="8"/>
  <c r="H9495" i="8"/>
  <c r="G9268" i="8"/>
  <c r="F9244" i="8"/>
  <c r="E9289" i="8"/>
  <c r="A8521" i="8"/>
  <c r="G9269" i="8"/>
  <c r="E9253" i="8"/>
  <c r="E9633" i="8"/>
  <c r="E9333" i="8"/>
  <c r="A8576" i="8"/>
  <c r="J9245" i="8"/>
  <c r="H9421" i="8"/>
  <c r="E9287" i="8"/>
  <c r="I9132" i="8"/>
  <c r="F9004" i="8"/>
  <c r="A9004" i="8" s="1"/>
  <c r="F8918" i="8"/>
  <c r="A8918" i="8" s="1"/>
  <c r="J9196" i="8"/>
  <c r="A8828" i="8"/>
  <c r="H9520" i="8"/>
  <c r="E9401" i="8"/>
  <c r="F8955" i="8"/>
  <c r="A8955" i="8" s="1"/>
  <c r="H9476" i="8"/>
  <c r="E9400" i="8"/>
  <c r="E9524" i="8"/>
  <c r="H9373" i="8"/>
  <c r="G9441" i="8"/>
  <c r="H9273" i="8"/>
  <c r="G9343" i="8"/>
  <c r="G9193" i="8"/>
  <c r="J9222" i="8"/>
  <c r="G9301" i="8"/>
  <c r="E9260" i="8"/>
  <c r="A8592" i="8"/>
  <c r="G9295" i="8"/>
  <c r="E9375" i="8"/>
  <c r="G9329" i="8"/>
  <c r="G9294" i="8"/>
  <c r="F9026" i="8"/>
  <c r="A9026" i="8" s="1"/>
  <c r="H9487" i="8"/>
  <c r="H9585" i="8"/>
  <c r="E9564" i="8"/>
  <c r="F8933" i="8"/>
  <c r="A8933" i="8" s="1"/>
  <c r="E9465" i="8"/>
  <c r="A8731" i="8"/>
  <c r="A8707" i="8"/>
  <c r="F9031" i="8"/>
  <c r="A9031" i="8" s="1"/>
  <c r="G9451" i="8"/>
  <c r="G9147" i="8"/>
  <c r="H9391" i="8"/>
  <c r="I9170" i="8"/>
  <c r="E9357" i="8"/>
  <c r="A8621" i="8"/>
  <c r="A8652" i="8"/>
  <c r="G9511" i="8"/>
  <c r="G9368" i="8"/>
  <c r="H9511" i="8"/>
  <c r="A8610" i="8"/>
  <c r="G9369" i="8"/>
  <c r="E9318" i="8"/>
  <c r="E9212" i="8"/>
  <c r="E9774" i="8" s="1"/>
  <c r="J9346" i="8"/>
  <c r="E9529" i="8"/>
  <c r="H9528" i="8"/>
  <c r="I9284" i="8"/>
  <c r="F9197" i="8"/>
  <c r="F9021" i="8"/>
  <c r="A9021" i="8" s="1"/>
  <c r="E9338" i="8"/>
  <c r="A8748" i="8"/>
  <c r="H9403" i="8"/>
  <c r="H9477" i="8"/>
  <c r="E9624" i="8"/>
  <c r="G9316" i="8"/>
  <c r="G9492" i="8"/>
  <c r="F9048" i="8"/>
  <c r="A9048" i="8" s="1"/>
  <c r="G9297" i="8"/>
  <c r="E9630" i="8"/>
  <c r="H9316" i="8"/>
  <c r="G9076" i="8"/>
  <c r="G9616" i="8" s="1"/>
  <c r="A8755" i="8"/>
  <c r="F8997" i="8"/>
  <c r="G9166" i="8"/>
  <c r="H9623" i="8"/>
  <c r="J9507" i="8"/>
  <c r="J9265" i="8"/>
  <c r="E9316" i="8"/>
  <c r="G9530" i="8"/>
  <c r="G9449" i="8"/>
  <c r="G9124" i="8"/>
  <c r="F9156" i="8"/>
  <c r="J9278" i="8"/>
  <c r="E9697" i="8"/>
  <c r="G9210" i="8"/>
  <c r="J9199" i="8"/>
  <c r="J9737" i="8" s="1"/>
  <c r="J9191" i="8"/>
  <c r="J9747" i="8" s="1"/>
  <c r="J9310" i="8"/>
  <c r="E9594" i="8"/>
  <c r="F9137" i="8"/>
  <c r="A9137" i="8" s="1"/>
  <c r="H9362" i="8"/>
  <c r="E9497" i="8"/>
  <c r="H9418" i="8"/>
  <c r="J9403" i="8"/>
  <c r="G9179" i="8"/>
  <c r="J9307" i="8"/>
  <c r="E9471" i="8"/>
  <c r="E9399" i="8"/>
  <c r="E9460" i="8"/>
  <c r="F9271" i="8"/>
  <c r="J9258" i="8"/>
  <c r="E9379" i="8"/>
  <c r="A8662" i="8"/>
  <c r="F9200" i="8"/>
  <c r="A9200" i="8" s="1"/>
  <c r="G9146" i="8"/>
  <c r="H9614" i="8"/>
  <c r="F9232" i="8"/>
  <c r="H9213" i="8"/>
  <c r="F9218" i="8"/>
  <c r="J9309" i="8"/>
  <c r="G9213" i="8"/>
  <c r="E9484" i="8"/>
  <c r="E9343" i="8"/>
  <c r="A8726" i="8"/>
  <c r="A8729" i="8"/>
  <c r="G9262" i="8"/>
  <c r="E9365" i="8"/>
  <c r="J9253" i="8"/>
  <c r="H9568" i="8"/>
  <c r="I9202" i="8"/>
  <c r="E9476" i="8"/>
  <c r="E9558" i="8"/>
  <c r="A8658" i="8"/>
  <c r="G9465" i="8"/>
  <c r="I9195" i="8"/>
  <c r="E9492" i="8"/>
  <c r="G9223" i="8"/>
  <c r="G9383" i="8"/>
  <c r="G9353" i="8"/>
  <c r="E9383" i="8"/>
  <c r="G9445" i="8"/>
  <c r="G9245" i="8"/>
  <c r="I9428" i="8"/>
  <c r="A8663" i="8"/>
  <c r="G9469" i="8"/>
  <c r="A8513" i="8"/>
  <c r="A8745" i="8"/>
  <c r="A8710" i="8"/>
  <c r="I9370" i="8"/>
  <c r="A8507" i="8"/>
  <c r="H9593" i="8"/>
  <c r="I9129" i="8"/>
  <c r="H9581" i="8"/>
  <c r="A8409" i="8"/>
  <c r="E9595" i="8"/>
  <c r="H9521" i="8"/>
  <c r="A8747" i="8"/>
  <c r="F9018" i="8"/>
  <c r="A9018" i="8" s="1"/>
  <c r="H9486" i="8"/>
  <c r="I9212" i="8"/>
  <c r="G9229" i="8"/>
  <c r="G9150" i="8"/>
  <c r="A8730" i="8"/>
  <c r="A8504" i="8"/>
  <c r="F9106" i="8"/>
  <c r="G9276" i="8"/>
  <c r="E9280" i="8"/>
  <c r="G9399" i="8"/>
  <c r="G9385" i="8"/>
  <c r="E9344" i="8"/>
  <c r="E9455" i="8"/>
  <c r="I9115" i="8"/>
  <c r="H9432" i="8"/>
  <c r="I9173" i="8"/>
  <c r="G9184" i="8"/>
  <c r="H9376" i="8"/>
  <c r="E9307" i="8"/>
  <c r="G9154" i="8"/>
  <c r="G9389" i="8"/>
  <c r="J9374" i="8"/>
  <c r="E9468" i="8"/>
  <c r="F9149" i="8"/>
  <c r="A9149" i="8" s="1"/>
  <c r="H9427" i="8"/>
  <c r="E9474" i="8"/>
  <c r="J9372" i="8"/>
  <c r="J9189" i="8"/>
  <c r="J9713" i="8" s="1"/>
  <c r="H9531" i="8"/>
  <c r="G9345" i="8"/>
  <c r="E9264" i="8"/>
  <c r="A8744" i="8"/>
  <c r="A8586" i="8"/>
  <c r="I9185" i="8"/>
  <c r="H9622" i="8"/>
  <c r="E9527" i="8"/>
  <c r="F8876" i="8"/>
  <c r="A8876" i="8" s="1"/>
  <c r="F8985" i="8"/>
  <c r="A8985" i="8" s="1"/>
  <c r="F9284" i="8"/>
  <c r="A8604" i="8"/>
  <c r="F9212" i="8"/>
  <c r="F8904" i="8"/>
  <c r="F9461" i="8" s="1"/>
  <c r="H9461" i="8"/>
  <c r="F9266" i="8"/>
  <c r="E9327" i="8"/>
  <c r="A8514" i="8"/>
  <c r="H9518" i="8"/>
  <c r="E9477" i="8"/>
  <c r="G9249" i="8"/>
  <c r="G9195" i="8"/>
  <c r="H9582" i="8"/>
  <c r="E9339" i="8"/>
  <c r="J9293" i="8"/>
  <c r="H9561" i="8"/>
  <c r="E9596" i="8"/>
  <c r="E9314" i="8"/>
  <c r="F9123" i="8"/>
  <c r="A9123" i="8" s="1"/>
  <c r="A8571" i="8"/>
  <c r="E9589" i="8"/>
  <c r="F9025" i="8"/>
  <c r="A9025" i="8" s="1"/>
  <c r="I9260" i="8"/>
  <c r="G9335" i="8"/>
  <c r="G9373" i="8"/>
  <c r="E9556" i="8"/>
  <c r="F9124" i="8"/>
  <c r="A8759" i="8"/>
  <c r="H9492" i="8"/>
  <c r="E9637" i="8"/>
  <c r="G9456" i="8"/>
  <c r="E9294" i="8"/>
  <c r="J9284" i="8"/>
  <c r="F9276" i="8"/>
  <c r="E9421" i="8"/>
  <c r="E9561" i="8"/>
  <c r="A8712" i="8"/>
  <c r="E9613" i="8"/>
  <c r="I9137" i="8"/>
  <c r="F8968" i="8"/>
  <c r="A8968" i="8" s="1"/>
  <c r="J9488" i="8"/>
  <c r="A8736" i="8"/>
  <c r="H9405" i="8"/>
  <c r="H9574" i="8"/>
  <c r="G9093" i="8"/>
  <c r="G9596" i="8" s="1"/>
  <c r="G9346" i="8"/>
  <c r="E9328" i="8"/>
  <c r="E9542" i="8"/>
  <c r="G9280" i="8"/>
  <c r="H9627" i="8"/>
  <c r="E9422" i="8"/>
  <c r="G9326" i="8"/>
  <c r="G9279" i="8"/>
  <c r="H9498" i="8"/>
  <c r="F9063" i="8"/>
  <c r="A9063" i="8" s="1"/>
  <c r="G9324" i="8"/>
  <c r="G9527" i="8"/>
  <c r="E9350" i="8"/>
  <c r="E9359" i="8"/>
  <c r="H9294" i="8"/>
  <c r="E9572" i="8"/>
  <c r="G9508" i="8"/>
  <c r="E9583" i="8"/>
  <c r="E9473" i="8"/>
  <c r="F8982" i="8"/>
  <c r="A8982" i="8" s="1"/>
  <c r="E9457" i="8"/>
  <c r="E9576" i="8"/>
  <c r="A8704" i="8"/>
  <c r="H9513" i="8"/>
  <c r="H9481" i="8"/>
  <c r="A8767" i="8"/>
  <c r="F8957" i="8"/>
  <c r="A8957" i="8" s="1"/>
  <c r="J9272" i="8"/>
  <c r="A8587" i="8"/>
  <c r="F9028" i="8"/>
  <c r="H9242" i="8"/>
  <c r="E9374" i="8"/>
  <c r="I9200" i="8"/>
  <c r="H9500" i="8"/>
  <c r="G9406" i="8"/>
  <c r="E9459" i="8"/>
  <c r="I9440" i="8"/>
  <c r="I9266" i="8"/>
  <c r="E9586" i="8"/>
  <c r="E9443" i="8"/>
  <c r="I9272" i="8"/>
  <c r="G9362" i="8"/>
  <c r="H9464" i="8"/>
  <c r="E9555" i="8"/>
  <c r="H9370" i="8"/>
  <c r="E9464" i="8"/>
  <c r="F9360" i="8"/>
  <c r="G9360" i="8"/>
  <c r="J9301" i="8"/>
  <c r="G9361" i="8"/>
  <c r="F9117" i="8"/>
  <c r="A9117" i="8" s="1"/>
  <c r="A8660" i="8"/>
  <c r="E9587" i="8"/>
  <c r="E9511" i="8"/>
  <c r="I9231" i="8"/>
  <c r="J9583" i="8"/>
  <c r="E9485" i="8"/>
  <c r="F9005" i="8"/>
  <c r="A9005" i="8" s="1"/>
  <c r="E9664" i="8"/>
  <c r="H9442" i="8"/>
  <c r="G9270" i="8"/>
  <c r="A8850" i="8"/>
  <c r="G9252" i="8"/>
  <c r="G9288" i="8"/>
  <c r="F9020" i="8"/>
  <c r="A9020" i="8" s="1"/>
  <c r="H9583" i="8"/>
  <c r="F9023" i="8"/>
  <c r="A9023" i="8" s="1"/>
  <c r="E9562" i="8"/>
  <c r="E9642" i="8"/>
  <c r="F9037" i="8"/>
  <c r="A9037" i="8" s="1"/>
  <c r="A8725" i="8"/>
  <c r="I9143" i="8"/>
  <c r="E9532" i="8"/>
  <c r="H9407" i="8"/>
  <c r="J9452" i="8"/>
  <c r="J9273" i="8"/>
  <c r="J9780" i="8" s="1"/>
  <c r="J9416" i="8"/>
  <c r="J9236" i="8"/>
  <c r="J9740" i="8" s="1"/>
  <c r="F9214" i="8"/>
  <c r="A8754" i="8"/>
  <c r="F9165" i="8"/>
  <c r="A9165" i="8" s="1"/>
  <c r="I9177" i="8"/>
  <c r="A8722" i="8"/>
  <c r="I9250" i="8"/>
  <c r="I9429" i="8"/>
  <c r="E9456" i="8"/>
  <c r="H9356" i="8"/>
  <c r="I9324" i="8"/>
  <c r="J9498" i="8"/>
  <c r="G9309" i="8"/>
  <c r="A8833" i="8"/>
  <c r="I9192" i="8"/>
  <c r="F9092" i="8"/>
  <c r="E9376" i="8"/>
  <c r="H9347" i="8"/>
  <c r="G9211" i="8"/>
  <c r="H9494" i="8"/>
  <c r="E9504" i="8"/>
  <c r="I9402" i="8"/>
  <c r="F9273" i="8"/>
  <c r="J9460" i="8"/>
  <c r="I9121" i="8"/>
  <c r="G9311" i="8"/>
  <c r="I9156" i="8"/>
  <c r="H9473" i="8"/>
  <c r="H9443" i="8"/>
  <c r="F9086" i="8"/>
  <c r="A9086" i="8" s="1"/>
  <c r="H9550" i="8"/>
  <c r="F9094" i="8"/>
  <c r="F9111" i="8"/>
  <c r="A9111" i="8" s="1"/>
  <c r="E9337" i="8"/>
  <c r="E9442" i="8"/>
  <c r="G9236" i="8"/>
  <c r="E9660" i="8"/>
  <c r="I9167" i="8"/>
  <c r="E9298" i="8"/>
  <c r="J9322" i="8"/>
  <c r="J9270" i="8"/>
  <c r="A8685" i="8"/>
  <c r="E9703" i="8"/>
  <c r="E9569" i="8"/>
  <c r="I9275" i="8"/>
  <c r="H9345" i="8"/>
  <c r="H9867" i="8" s="1"/>
  <c r="E9509" i="8"/>
  <c r="J9260" i="8"/>
  <c r="G9479" i="8"/>
  <c r="E9502" i="8"/>
  <c r="E9440" i="8"/>
  <c r="E9433" i="8"/>
  <c r="I9242" i="8"/>
  <c r="E9226" i="8"/>
  <c r="J9305" i="8"/>
  <c r="F8983" i="8"/>
  <c r="A8983" i="8" s="1"/>
  <c r="E9584" i="8"/>
  <c r="H9541" i="8"/>
  <c r="H9450" i="8"/>
  <c r="A8884" i="8"/>
  <c r="A8848" i="8"/>
  <c r="F9014" i="8"/>
  <c r="A9014" i="8" s="1"/>
  <c r="G9490" i="8"/>
  <c r="J9399" i="8"/>
  <c r="A8854" i="8"/>
  <c r="E9411" i="8"/>
  <c r="A8739" i="8"/>
  <c r="A8757" i="8"/>
  <c r="I9316" i="8"/>
  <c r="H9440" i="8"/>
  <c r="I9289" i="8"/>
  <c r="E9470" i="8"/>
  <c r="E9732" i="8"/>
  <c r="E9448" i="8"/>
  <c r="G9471" i="8"/>
  <c r="F9265" i="8"/>
  <c r="H9474" i="8"/>
  <c r="F9280" i="8"/>
  <c r="I9492" i="8"/>
  <c r="H9491" i="8"/>
  <c r="H9560" i="8"/>
  <c r="H9465" i="8"/>
  <c r="E9466" i="8"/>
  <c r="E9501" i="8"/>
  <c r="G9243" i="8"/>
  <c r="I9208" i="8"/>
  <c r="F9339" i="8"/>
  <c r="H9468" i="8"/>
  <c r="A8655" i="8"/>
  <c r="G9259" i="8"/>
  <c r="J9240" i="8"/>
  <c r="E9242" i="8"/>
  <c r="A8923" i="8"/>
  <c r="H9532" i="8"/>
  <c r="I9138" i="8"/>
  <c r="F9002" i="8"/>
  <c r="A9002" i="8" s="1"/>
  <c r="A8644" i="8"/>
  <c r="H9314" i="8"/>
  <c r="E9551" i="8"/>
  <c r="A8790" i="8"/>
  <c r="I9327" i="8"/>
  <c r="E9482" i="8"/>
  <c r="A8870" i="8"/>
  <c r="E9288" i="8"/>
  <c r="H9506" i="8"/>
  <c r="I9389" i="8"/>
  <c r="E9715" i="8"/>
  <c r="A8802" i="8"/>
  <c r="H9237" i="8"/>
  <c r="E9525" i="8"/>
  <c r="G9404" i="8"/>
  <c r="H9510" i="8"/>
  <c r="A8794" i="8"/>
  <c r="I9211" i="8"/>
  <c r="E9346" i="8"/>
  <c r="A8495" i="8"/>
  <c r="E9371" i="8"/>
  <c r="H9365" i="8"/>
  <c r="E9582" i="8"/>
  <c r="I9194" i="8"/>
  <c r="H9392" i="8"/>
  <c r="E9544" i="8"/>
  <c r="E9472" i="8"/>
  <c r="E9685" i="8"/>
  <c r="F9201" i="8"/>
  <c r="H9456" i="8"/>
  <c r="J9313" i="8"/>
  <c r="H9299" i="8"/>
  <c r="E9523" i="8"/>
  <c r="I9146" i="8"/>
  <c r="J9592" i="8"/>
  <c r="H9409" i="8"/>
  <c r="A8743" i="8"/>
  <c r="F9194" i="8"/>
  <c r="F9315" i="8"/>
  <c r="H9573" i="8"/>
  <c r="F9114" i="8"/>
  <c r="A9114" i="8" s="1"/>
  <c r="J9181" i="8"/>
  <c r="J9705" i="8" s="1"/>
  <c r="G9120" i="8"/>
  <c r="G9485" i="8"/>
  <c r="J9483" i="8"/>
  <c r="J9162" i="8"/>
  <c r="H9401" i="8"/>
  <c r="J9224" i="8"/>
  <c r="E9510" i="8"/>
  <c r="A8671" i="8"/>
  <c r="A8648" i="8"/>
  <c r="F9178" i="8"/>
  <c r="F9421" i="8"/>
  <c r="A8701" i="8"/>
  <c r="I9131" i="8"/>
  <c r="F9485" i="8"/>
  <c r="E9692" i="8"/>
  <c r="I9358" i="8"/>
  <c r="J9444" i="8"/>
  <c r="H9470" i="8"/>
  <c r="J9359" i="8"/>
  <c r="J9480" i="8"/>
  <c r="F9239" i="8"/>
  <c r="H9578" i="8"/>
  <c r="E9499" i="8"/>
  <c r="E9604" i="8"/>
  <c r="J9459" i="8"/>
  <c r="A8842" i="8"/>
  <c r="G9412" i="8"/>
  <c r="H9298" i="8"/>
  <c r="A8746" i="8"/>
  <c r="H9248" i="8"/>
  <c r="A8751" i="8"/>
  <c r="H9179" i="8"/>
  <c r="F9104" i="8"/>
  <c r="A9104" i="8" s="1"/>
  <c r="E9491" i="8"/>
  <c r="H9515" i="8"/>
  <c r="E9598" i="8"/>
  <c r="A8768" i="8"/>
  <c r="J9347" i="8"/>
  <c r="G9292" i="8"/>
  <c r="H9423" i="8"/>
  <c r="A8881" i="8"/>
  <c r="G9344" i="8"/>
  <c r="J9330" i="8"/>
  <c r="F9110" i="8"/>
  <c r="A9110" i="8" s="1"/>
  <c r="J9428" i="8"/>
  <c r="A8779" i="8"/>
  <c r="A8651" i="8"/>
  <c r="G9461" i="8"/>
  <c r="H9516" i="8"/>
  <c r="A8780" i="8"/>
  <c r="H9398" i="8"/>
  <c r="H9162" i="8"/>
  <c r="H9890" i="8" s="1"/>
  <c r="I9273" i="8"/>
  <c r="E9434" i="8"/>
  <c r="F9188" i="8"/>
  <c r="I9352" i="8"/>
  <c r="F9052" i="8"/>
  <c r="A9052" i="8" s="1"/>
  <c r="E9592" i="8"/>
  <c r="F9073" i="8"/>
  <c r="A9073" i="8" s="1"/>
  <c r="J9499" i="8"/>
  <c r="I9254" i="8"/>
  <c r="J9400" i="8"/>
  <c r="G9382" i="8"/>
  <c r="I9176" i="8"/>
  <c r="F9334" i="8"/>
  <c r="J9267" i="8"/>
  <c r="G9296" i="8"/>
  <c r="F9075" i="8"/>
  <c r="A9075" i="8" s="1"/>
  <c r="J9411" i="8"/>
  <c r="F9406" i="8"/>
  <c r="E9655" i="8"/>
  <c r="E9536" i="8"/>
  <c r="A8856" i="8"/>
  <c r="E9543" i="8"/>
  <c r="E9236" i="8"/>
  <c r="A8894" i="8"/>
  <c r="A8700" i="8"/>
  <c r="J9436" i="8"/>
  <c r="I9354" i="8"/>
  <c r="E9597" i="8"/>
  <c r="G9267" i="8"/>
  <c r="J9365" i="8"/>
  <c r="G9351" i="8"/>
  <c r="E9614" i="8"/>
  <c r="H9439" i="8"/>
  <c r="E9388" i="8"/>
  <c r="J9338" i="8"/>
  <c r="G9307" i="8"/>
  <c r="I9300" i="8"/>
  <c r="E9676" i="8"/>
  <c r="E9728" i="8"/>
  <c r="G9498" i="8"/>
  <c r="J9469" i="8"/>
  <c r="F9349" i="8"/>
  <c r="I9367" i="8"/>
  <c r="F9068" i="8"/>
  <c r="A9068" i="8" s="1"/>
  <c r="I9166" i="8"/>
  <c r="E9248" i="8"/>
  <c r="E9895" i="8" s="1"/>
  <c r="A8836" i="8"/>
  <c r="I9154" i="8"/>
  <c r="F9289" i="8"/>
  <c r="A8770" i="8"/>
  <c r="H9611" i="8"/>
  <c r="E9547" i="8"/>
  <c r="E9534" i="8"/>
  <c r="G9515" i="8"/>
  <c r="E9585" i="8"/>
  <c r="G9365" i="8"/>
  <c r="G9437" i="8"/>
  <c r="E9378" i="8"/>
  <c r="F9171" i="8"/>
  <c r="J9397" i="8"/>
  <c r="A8824" i="8"/>
  <c r="H9610" i="8"/>
  <c r="A8820" i="8"/>
  <c r="A8719" i="8"/>
  <c r="A8649" i="8"/>
  <c r="F9234" i="8"/>
  <c r="G9336" i="8"/>
  <c r="J9311" i="8"/>
  <c r="H9322" i="8"/>
  <c r="A8995" i="8"/>
  <c r="H9222" i="8"/>
  <c r="E9426" i="8"/>
  <c r="G9514" i="8"/>
  <c r="A8737" i="8"/>
  <c r="A8714" i="8"/>
  <c r="H9318" i="8"/>
  <c r="H9514" i="8"/>
  <c r="H9205" i="8"/>
  <c r="I9317" i="8"/>
  <c r="A8808" i="8"/>
  <c r="H9535" i="8"/>
  <c r="G9501" i="8"/>
  <c r="G9416" i="8"/>
  <c r="A8845" i="8"/>
  <c r="J9247" i="8"/>
  <c r="G9355" i="8"/>
  <c r="F9013" i="8"/>
  <c r="A9013" i="8" s="1"/>
  <c r="G9446" i="8"/>
  <c r="I9263" i="8"/>
  <c r="E9575" i="8"/>
  <c r="E9512" i="8"/>
  <c r="I9338" i="8"/>
  <c r="I9411" i="8"/>
  <c r="H9386" i="8"/>
  <c r="F9323" i="8"/>
  <c r="G9395" i="8"/>
  <c r="H9569" i="8"/>
  <c r="H9595" i="8"/>
  <c r="F9177" i="8"/>
  <c r="A9177" i="8" s="1"/>
  <c r="F9319" i="8"/>
  <c r="H9607" i="8"/>
  <c r="G9310" i="8"/>
  <c r="F9270" i="8"/>
  <c r="E9481" i="8"/>
  <c r="I9477" i="8"/>
  <c r="H9446" i="8"/>
  <c r="E9566" i="8"/>
  <c r="H9533" i="8"/>
  <c r="I9323" i="8"/>
  <c r="F8977" i="8"/>
  <c r="A8977" i="8" s="1"/>
  <c r="H9412" i="8"/>
  <c r="G9458" i="8"/>
  <c r="H9577" i="8"/>
  <c r="H9654" i="8"/>
  <c r="F9022" i="8"/>
  <c r="A9022" i="8" s="1"/>
  <c r="F9071" i="8"/>
  <c r="A9071" i="8" s="1"/>
  <c r="I9536" i="8"/>
  <c r="E9577" i="8"/>
  <c r="G9521" i="8"/>
  <c r="G9272" i="8"/>
  <c r="G9306" i="8"/>
  <c r="A8815" i="8"/>
  <c r="A8656" i="8"/>
  <c r="G9371" i="8"/>
  <c r="E9396" i="8"/>
  <c r="E9243" i="8"/>
  <c r="E9820" i="8" s="1"/>
  <c r="G9094" i="8"/>
  <c r="G9598" i="8" s="1"/>
  <c r="E9347" i="8"/>
  <c r="I9285" i="8"/>
  <c r="H9534" i="8"/>
  <c r="I9457" i="8"/>
  <c r="F9083" i="8"/>
  <c r="A9083" i="8" s="1"/>
  <c r="A8785" i="8"/>
  <c r="E9625" i="8"/>
  <c r="I9248" i="8"/>
  <c r="G9285" i="8"/>
  <c r="E9483" i="8"/>
  <c r="F9061" i="8"/>
  <c r="I9267" i="8"/>
  <c r="E9505" i="8"/>
  <c r="E9618" i="8"/>
  <c r="I9271" i="8"/>
  <c r="I9334" i="8"/>
  <c r="I9236" i="8"/>
  <c r="E9559" i="8"/>
  <c r="J9302" i="8"/>
  <c r="H9208" i="8"/>
  <c r="H9598" i="8"/>
  <c r="I9116" i="8"/>
  <c r="G9141" i="8"/>
  <c r="G9674" i="8" s="1"/>
  <c r="E9606" i="8"/>
  <c r="I9126" i="8"/>
  <c r="E9570" i="8"/>
  <c r="E9674" i="8"/>
  <c r="E9778" i="8"/>
  <c r="G9424" i="8"/>
  <c r="I9373" i="8"/>
  <c r="J9384" i="8"/>
  <c r="F9256" i="8"/>
  <c r="E9281" i="8"/>
  <c r="G9548" i="8"/>
  <c r="H9632" i="8"/>
  <c r="J9308" i="8"/>
  <c r="I9339" i="8"/>
  <c r="G9377" i="8"/>
  <c r="E9599" i="8"/>
  <c r="I9108" i="8"/>
  <c r="I9292" i="8"/>
  <c r="E9461" i="8"/>
  <c r="E9304" i="8"/>
  <c r="F9116" i="8"/>
  <c r="A9116" i="8" s="1"/>
  <c r="G9425" i="8"/>
  <c r="F9143" i="8"/>
  <c r="A9143" i="8" s="1"/>
  <c r="A8669" i="8"/>
  <c r="G9589" i="8"/>
  <c r="J9353" i="8"/>
  <c r="J9323" i="8"/>
  <c r="G9325" i="8"/>
  <c r="E9397" i="8"/>
  <c r="G9378" i="8"/>
  <c r="A8885" i="8"/>
  <c r="G9352" i="8"/>
  <c r="G9379" i="8"/>
  <c r="H9663" i="8"/>
  <c r="A8673" i="8"/>
  <c r="H9257" i="8"/>
  <c r="H9385" i="8"/>
  <c r="H9270" i="8"/>
  <c r="I9350" i="8"/>
  <c r="G9057" i="8"/>
  <c r="G9581" i="8" s="1"/>
  <c r="H9457" i="8"/>
  <c r="G9510" i="8"/>
  <c r="E9688" i="8"/>
  <c r="E9578" i="8"/>
  <c r="F9281" i="8"/>
  <c r="I9198" i="8"/>
  <c r="E9406" i="8"/>
  <c r="H9475" i="8"/>
  <c r="E9672" i="8"/>
  <c r="H9694" i="8"/>
  <c r="E9530" i="8"/>
  <c r="F9446" i="8"/>
  <c r="E9498" i="8"/>
  <c r="G9388" i="8"/>
  <c r="G9417" i="8"/>
  <c r="I9302" i="8"/>
  <c r="E9423" i="8"/>
  <c r="G9330" i="8"/>
  <c r="E9574" i="8"/>
  <c r="A8713" i="8"/>
  <c r="F9029" i="8"/>
  <c r="A9029" i="8" s="1"/>
  <c r="G9384" i="8"/>
  <c r="I9181" i="8"/>
  <c r="F9042" i="8"/>
  <c r="A9042" i="8" s="1"/>
  <c r="F9091" i="8"/>
  <c r="A9091" i="8" s="1"/>
  <c r="H9606" i="8"/>
  <c r="A8721" i="8"/>
  <c r="J9239" i="8"/>
  <c r="F9095" i="8"/>
  <c r="A9095" i="8" s="1"/>
  <c r="H9453" i="8"/>
  <c r="H9400" i="8"/>
  <c r="F9254" i="8"/>
  <c r="F9190" i="8"/>
  <c r="A9190" i="8" s="1"/>
  <c r="G9493" i="8"/>
  <c r="G9271" i="8"/>
  <c r="E9616" i="8"/>
  <c r="G9534" i="8"/>
  <c r="H9556" i="8"/>
  <c r="F9107" i="8"/>
  <c r="H9217" i="8"/>
  <c r="H9761" i="8" s="1"/>
  <c r="J9354" i="8"/>
  <c r="A8872" i="8"/>
  <c r="H9630" i="8"/>
  <c r="A8674" i="8"/>
  <c r="G9174" i="8"/>
  <c r="I9171" i="8"/>
  <c r="G9509" i="8"/>
  <c r="G9263" i="8"/>
  <c r="A8697" i="8"/>
  <c r="G9290" i="8"/>
  <c r="E9419" i="8"/>
  <c r="I9239" i="8"/>
  <c r="G9381" i="8"/>
  <c r="G9299" i="8"/>
  <c r="F9121" i="8"/>
  <c r="A9121" i="8" s="1"/>
  <c r="F9217" i="8"/>
  <c r="E9353" i="8"/>
  <c r="F9402" i="8"/>
  <c r="A8807" i="8"/>
  <c r="H9555" i="8"/>
  <c r="A8841" i="8"/>
  <c r="F9151" i="8"/>
  <c r="I9214" i="8"/>
  <c r="G9454" i="8"/>
  <c r="E9549" i="8"/>
  <c r="H9562" i="8"/>
  <c r="H9364" i="8"/>
  <c r="E9363" i="8"/>
  <c r="H9377" i="8"/>
  <c r="H9467" i="8"/>
  <c r="J9235" i="8"/>
  <c r="H9519" i="8"/>
  <c r="I9219" i="8"/>
  <c r="F9154" i="8"/>
  <c r="E9319" i="8"/>
  <c r="E9446" i="8"/>
  <c r="E9704" i="8"/>
  <c r="F9191" i="8"/>
  <c r="J9335" i="8"/>
  <c r="H9339" i="8"/>
  <c r="I9140" i="8"/>
  <c r="I9191" i="8"/>
  <c r="H9530" i="8"/>
  <c r="E9678" i="8"/>
  <c r="I9196" i="8"/>
  <c r="I9298" i="8"/>
  <c r="E9352" i="8"/>
  <c r="E9605" i="8"/>
  <c r="F9297" i="8"/>
  <c r="H9590" i="8"/>
  <c r="E9342" i="8"/>
  <c r="E9731" i="8"/>
  <c r="E9667" i="8"/>
  <c r="H9180" i="8"/>
  <c r="F9304" i="8"/>
  <c r="J9312" i="8"/>
  <c r="J9286" i="8"/>
  <c r="I9286" i="8"/>
  <c r="H9628" i="8"/>
  <c r="E9635" i="8"/>
  <c r="F9062" i="8"/>
  <c r="A9062" i="8" s="1"/>
  <c r="F9480" i="8"/>
  <c r="G9555" i="8"/>
  <c r="H9549" i="8"/>
  <c r="F9381" i="8"/>
  <c r="E9500" i="8"/>
  <c r="H9501" i="8"/>
  <c r="E9677" i="8"/>
  <c r="E9425" i="8"/>
  <c r="A8796" i="8"/>
  <c r="E9634" i="8"/>
  <c r="G9209" i="8"/>
  <c r="J9393" i="8"/>
  <c r="F9109" i="8"/>
  <c r="G9429" i="8"/>
  <c r="G9523" i="8"/>
  <c r="H9547" i="8"/>
  <c r="I9147" i="8"/>
  <c r="F9032" i="8"/>
  <c r="A9032" i="8" s="1"/>
  <c r="A8832" i="8"/>
  <c r="F9142" i="8"/>
  <c r="A9142" i="8" s="1"/>
  <c r="G9411" i="8"/>
  <c r="E9393" i="8"/>
  <c r="H9586" i="8"/>
  <c r="A8691" i="8"/>
  <c r="E9545" i="8"/>
  <c r="G9463" i="8"/>
  <c r="A8825" i="8"/>
  <c r="I9308" i="8"/>
  <c r="E9638" i="8"/>
  <c r="F9466" i="8"/>
  <c r="A8756" i="8"/>
  <c r="I9307" i="8"/>
  <c r="E9514" i="8"/>
  <c r="E9663" i="8"/>
  <c r="I9365" i="8"/>
  <c r="A8803" i="8"/>
  <c r="G9372" i="8"/>
  <c r="G9576" i="8"/>
  <c r="J9357" i="8"/>
  <c r="G9374" i="8"/>
  <c r="F9439" i="8"/>
  <c r="I9357" i="8"/>
  <c r="G9497" i="8"/>
  <c r="F9308" i="8"/>
  <c r="G9561" i="8"/>
  <c r="E9296" i="8"/>
  <c r="I9504" i="8"/>
  <c r="G9178" i="8"/>
  <c r="F9374" i="8"/>
  <c r="A8639" i="8"/>
  <c r="G9386" i="8"/>
  <c r="F9090" i="8"/>
  <c r="A9090" i="8" s="1"/>
  <c r="F9034" i="8"/>
  <c r="A9034" i="8" s="1"/>
  <c r="A8791" i="8"/>
  <c r="E9568" i="8"/>
  <c r="A8786" i="8"/>
  <c r="G9148" i="8"/>
  <c r="G9759" i="8" s="1"/>
  <c r="E9550" i="8"/>
  <c r="E9438" i="8"/>
  <c r="G9418" i="8"/>
  <c r="I9187" i="8"/>
  <c r="F9088" i="8"/>
  <c r="A9088" i="8" s="1"/>
  <c r="F9108" i="8"/>
  <c r="A9108" i="8" s="1"/>
  <c r="A8859" i="8"/>
  <c r="E9590" i="8"/>
  <c r="F9235" i="8"/>
  <c r="E9546" i="8"/>
  <c r="G9349" i="8"/>
  <c r="F9375" i="8"/>
  <c r="F9257" i="8"/>
  <c r="F9053" i="8"/>
  <c r="A9053" i="8" s="1"/>
  <c r="G9434" i="8"/>
  <c r="J9289" i="8"/>
  <c r="H9580" i="8"/>
  <c r="H9544" i="8"/>
  <c r="E9631" i="8"/>
  <c r="E9424" i="8"/>
  <c r="E9361" i="8"/>
  <c r="F9186" i="8"/>
  <c r="G9483" i="8"/>
  <c r="G9402" i="8"/>
  <c r="A8865" i="8"/>
  <c r="F9336" i="8"/>
  <c r="G9164" i="8"/>
  <c r="I9395" i="8"/>
  <c r="G9481" i="8"/>
  <c r="E9640" i="8"/>
  <c r="E9649" i="8"/>
  <c r="E9639" i="8"/>
  <c r="F9437" i="8"/>
  <c r="A8829" i="8"/>
  <c r="G9488" i="8"/>
  <c r="A8664" i="8"/>
  <c r="A8643" i="8"/>
  <c r="A8727" i="8"/>
  <c r="A8742" i="8"/>
  <c r="E9700" i="8"/>
  <c r="A8682" i="8"/>
  <c r="H9564" i="8"/>
  <c r="F9393" i="8"/>
  <c r="J9287" i="8"/>
  <c r="H9512" i="8"/>
  <c r="I9361" i="8"/>
  <c r="A8758" i="8"/>
  <c r="E9403" i="8"/>
  <c r="E9539" i="8"/>
  <c r="E9567" i="8"/>
  <c r="H9306" i="8"/>
  <c r="E9537" i="8"/>
  <c r="H9538" i="8"/>
  <c r="E9508" i="8"/>
  <c r="F9340" i="8"/>
  <c r="A8935" i="8"/>
  <c r="F9115" i="8"/>
  <c r="H9679" i="8"/>
  <c r="E9528" i="8"/>
  <c r="J9300" i="8"/>
  <c r="J9304" i="8"/>
  <c r="A8855" i="8"/>
  <c r="E9659" i="8"/>
  <c r="G9312" i="8"/>
  <c r="G9484" i="8"/>
  <c r="H9357" i="8"/>
  <c r="H9276" i="8"/>
  <c r="A8478" i="8"/>
  <c r="F9059" i="8"/>
  <c r="A9059" i="8" s="1"/>
  <c r="I9244" i="8"/>
  <c r="E9573" i="8"/>
  <c r="H9312" i="8"/>
  <c r="E9712" i="8"/>
  <c r="G9234" i="8"/>
  <c r="E9645" i="8"/>
  <c r="H9348" i="8"/>
  <c r="F9168" i="8"/>
  <c r="F9099" i="8"/>
  <c r="A9099" i="8" s="1"/>
  <c r="A8812" i="8"/>
  <c r="E9391" i="8"/>
  <c r="A8732" i="8"/>
  <c r="A8792" i="8"/>
  <c r="F9467" i="8"/>
  <c r="H9211" i="8"/>
  <c r="H9946" i="8" s="1"/>
  <c r="G9468" i="8"/>
  <c r="E9686" i="8"/>
  <c r="I9588" i="8"/>
  <c r="H9454" i="8"/>
  <c r="J9679" i="8"/>
  <c r="E9565" i="8"/>
  <c r="H9669" i="8"/>
  <c r="I9512" i="8"/>
  <c r="G9274" i="8"/>
  <c r="H9589" i="8"/>
  <c r="E9282" i="8"/>
  <c r="A8911" i="8"/>
  <c r="E9610" i="8"/>
  <c r="A8910" i="8"/>
  <c r="G9519" i="8"/>
  <c r="E9682" i="8"/>
  <c r="A8880" i="8"/>
  <c r="J9361" i="8"/>
  <c r="G9474" i="8"/>
  <c r="G9256" i="8"/>
  <c r="G9533" i="8"/>
  <c r="I9437" i="8"/>
  <c r="A8800" i="8"/>
  <c r="H9634" i="8"/>
  <c r="A8816" i="8"/>
  <c r="E9729" i="8"/>
  <c r="H9625" i="8"/>
  <c r="H9435" i="8"/>
  <c r="G9486" i="8"/>
  <c r="F9267" i="8"/>
  <c r="E9191" i="8"/>
  <c r="G9489" i="8"/>
  <c r="E9489" i="8"/>
  <c r="F9344" i="8"/>
  <c r="H9517" i="8"/>
  <c r="I9295" i="8"/>
  <c r="A8801" i="8"/>
  <c r="E9238" i="8"/>
  <c r="E9734" i="8"/>
  <c r="F9399" i="8"/>
  <c r="A8822" i="8"/>
  <c r="G9394" i="8"/>
  <c r="G9366" i="8"/>
  <c r="G9408" i="8"/>
  <c r="G9206" i="8"/>
  <c r="G9781" i="8" s="1"/>
  <c r="F9138" i="8"/>
  <c r="A9138" i="8" s="1"/>
  <c r="F9320" i="8"/>
  <c r="F9443" i="8"/>
  <c r="J9291" i="8"/>
  <c r="G9356" i="8"/>
  <c r="G9107" i="8"/>
  <c r="G9743" i="8" s="1"/>
  <c r="G9380" i="8"/>
  <c r="F9174" i="8"/>
  <c r="E9387" i="8"/>
  <c r="J9259" i="8"/>
  <c r="G9477" i="8"/>
  <c r="E9368" i="8"/>
  <c r="E9885" i="8" s="1"/>
  <c r="H9700" i="8"/>
  <c r="F9328" i="8"/>
  <c r="G9340" i="8"/>
  <c r="E9330" i="8"/>
  <c r="F9307" i="8"/>
  <c r="A8708" i="8"/>
  <c r="E9522" i="8"/>
  <c r="H9728" i="8"/>
  <c r="F9277" i="8"/>
  <c r="A8956" i="8"/>
  <c r="E9493" i="8"/>
  <c r="G9426" i="8"/>
  <c r="E9420" i="8"/>
  <c r="E9395" i="8"/>
  <c r="E9648" i="8"/>
  <c r="H9338" i="8"/>
  <c r="G9364" i="8"/>
  <c r="F9331" i="8"/>
  <c r="E9519" i="8"/>
  <c r="I9321" i="8"/>
  <c r="F9498" i="8"/>
  <c r="E9517" i="8"/>
  <c r="J9511" i="8"/>
  <c r="I9301" i="8"/>
  <c r="A8899" i="8"/>
  <c r="F9060" i="8"/>
  <c r="A9060" i="8" s="1"/>
  <c r="E9600" i="8"/>
  <c r="G9447" i="8"/>
  <c r="A8784" i="8"/>
  <c r="H9545" i="8"/>
  <c r="H9301" i="8"/>
  <c r="H9859" i="8" s="1"/>
  <c r="E9696" i="8"/>
  <c r="I9469" i="8"/>
  <c r="J9280" i="8"/>
  <c r="F9076" i="8"/>
  <c r="H9563" i="8"/>
  <c r="H9499" i="8"/>
  <c r="G9357" i="8"/>
  <c r="E9560" i="8"/>
  <c r="G9387" i="8"/>
  <c r="J9412" i="8"/>
  <c r="G9133" i="8"/>
  <c r="A8858" i="8"/>
  <c r="H9603" i="8"/>
  <c r="A8817" i="8"/>
  <c r="G9175" i="8"/>
  <c r="G9692" i="8" s="1"/>
  <c r="H9346" i="8"/>
  <c r="H9570" i="8"/>
  <c r="J9476" i="8"/>
  <c r="F9228" i="8"/>
  <c r="H9553" i="8"/>
  <c r="J9333" i="8"/>
  <c r="F9195" i="8"/>
  <c r="G9333" i="8"/>
  <c r="E9654" i="8"/>
  <c r="F9337" i="8"/>
  <c r="J9290" i="8"/>
  <c r="A8891" i="8"/>
  <c r="E9554" i="8"/>
  <c r="A8578" i="8"/>
  <c r="A8892" i="8"/>
  <c r="F9096" i="8"/>
  <c r="A9096" i="8" s="1"/>
  <c r="I9527" i="8"/>
  <c r="A8665" i="8"/>
  <c r="J9362" i="8"/>
  <c r="A8762" i="8"/>
  <c r="A8871" i="8"/>
  <c r="I9599" i="8"/>
  <c r="J9285" i="8"/>
  <c r="F9285" i="8"/>
  <c r="A8789" i="8"/>
  <c r="I9439" i="8"/>
  <c r="A8909" i="8"/>
  <c r="E9506" i="8"/>
  <c r="G9359" i="8"/>
  <c r="J9627" i="8"/>
  <c r="I9314" i="8"/>
  <c r="E9355" i="8"/>
  <c r="G9622" i="8"/>
  <c r="G9273" i="8"/>
  <c r="E9490" i="8"/>
  <c r="A8847" i="8"/>
  <c r="A8862" i="8"/>
  <c r="E9653" i="8"/>
  <c r="F9148" i="8"/>
  <c r="A8902" i="8"/>
  <c r="F9292" i="8"/>
  <c r="F9261" i="8"/>
  <c r="G9605" i="8"/>
  <c r="E9402" i="8"/>
  <c r="J9315" i="8"/>
  <c r="A8942" i="8"/>
  <c r="I9315" i="8"/>
  <c r="F9057" i="8"/>
  <c r="E9643" i="8"/>
  <c r="F9448" i="8"/>
  <c r="E9531" i="8"/>
  <c r="F9136" i="8"/>
  <c r="F9140" i="8"/>
  <c r="A9140" i="8" s="1"/>
  <c r="H9235" i="8"/>
  <c r="F9476" i="8"/>
  <c r="H9546" i="8"/>
  <c r="I9509" i="8"/>
  <c r="J9358" i="8"/>
  <c r="E9535" i="8"/>
  <c r="J9407" i="8"/>
  <c r="F9379" i="8"/>
  <c r="E9689" i="8"/>
  <c r="A8813" i="8"/>
  <c r="H9594" i="8"/>
  <c r="F9279" i="8"/>
  <c r="J9262" i="8"/>
  <c r="I9531" i="8"/>
  <c r="G9428" i="8"/>
  <c r="J9430" i="8"/>
  <c r="J9321" i="8"/>
  <c r="A8775" i="8"/>
  <c r="I9228" i="8"/>
  <c r="G9407" i="8"/>
  <c r="H9636" i="8"/>
  <c r="F9039" i="8"/>
  <c r="A9039" i="8" s="1"/>
  <c r="H9256" i="8"/>
  <c r="H9872" i="8" s="1"/>
  <c r="E9650" i="8"/>
  <c r="G9189" i="8"/>
  <c r="F9456" i="8"/>
  <c r="H9637" i="8"/>
  <c r="E9557" i="8"/>
  <c r="F9231" i="8"/>
  <c r="A9231" i="8" s="1"/>
  <c r="H9613" i="8"/>
  <c r="A8546" i="8"/>
  <c r="I9246" i="8"/>
  <c r="E9612" i="8"/>
  <c r="F9413" i="8"/>
  <c r="H9218" i="8"/>
  <c r="J9242" i="8"/>
  <c r="F9274" i="8"/>
  <c r="G9320" i="8"/>
  <c r="A8750" i="8"/>
  <c r="I9404" i="8"/>
  <c r="A8677" i="8"/>
  <c r="I9473" i="8"/>
  <c r="E9709" i="8"/>
  <c r="J9350" i="8"/>
  <c r="I9240" i="8"/>
  <c r="I9209" i="8"/>
  <c r="G9462" i="8"/>
  <c r="J9433" i="8"/>
  <c r="F9322" i="8"/>
  <c r="G9552" i="8"/>
  <c r="F9309" i="8"/>
  <c r="I9262" i="8"/>
  <c r="G9337" i="8"/>
  <c r="F9145" i="8"/>
  <c r="A9145" i="8" s="1"/>
  <c r="H9604" i="8"/>
  <c r="I9416" i="8"/>
  <c r="H9692" i="8"/>
  <c r="I9251" i="8"/>
  <c r="H9587" i="8"/>
  <c r="H9381" i="8"/>
  <c r="A8441" i="8"/>
  <c r="F9011" i="8"/>
  <c r="A9011" i="8" s="1"/>
  <c r="A8734" i="8"/>
  <c r="J9641" i="8"/>
  <c r="A8952" i="8"/>
  <c r="H9509" i="8"/>
  <c r="G9308" i="8"/>
  <c r="F9033" i="8"/>
  <c r="A9033" i="8" s="1"/>
  <c r="G9348" i="8"/>
  <c r="H9220" i="8"/>
  <c r="H9778" i="8" s="1"/>
  <c r="E9591" i="8"/>
  <c r="G9592" i="8"/>
  <c r="G9214" i="8"/>
  <c r="G9845" i="8" s="1"/>
  <c r="F9043" i="8"/>
  <c r="A9043" i="8" s="1"/>
  <c r="I9276" i="8"/>
  <c r="F9046" i="8"/>
  <c r="A9046" i="8" s="1"/>
  <c r="G9480" i="8"/>
  <c r="I9534" i="8"/>
  <c r="F9229" i="8"/>
  <c r="I9460" i="8"/>
  <c r="F9056" i="8"/>
  <c r="E9769" i="8"/>
  <c r="I9347" i="8"/>
  <c r="H9629" i="8"/>
  <c r="H9526" i="8"/>
  <c r="I9345" i="8"/>
  <c r="H9253" i="8"/>
  <c r="H9838" i="8" s="1"/>
  <c r="F9449" i="8"/>
  <c r="E9720" i="8"/>
  <c r="G9466" i="8"/>
  <c r="I9336" i="8"/>
  <c r="E9668" i="8"/>
  <c r="I9203" i="8"/>
  <c r="E9553" i="8"/>
  <c r="H9503" i="8"/>
  <c r="G9401" i="8"/>
  <c r="G9254" i="8"/>
  <c r="F9041" i="8"/>
  <c r="A9041" i="8" s="1"/>
  <c r="A8907" i="8"/>
  <c r="F9248" i="8"/>
  <c r="F9288" i="8"/>
  <c r="F9001" i="8"/>
  <c r="A9001" i="8" s="1"/>
  <c r="F9081" i="8"/>
  <c r="A9081" i="8" s="1"/>
  <c r="E9741" i="8"/>
  <c r="J9340" i="8"/>
  <c r="H9648" i="8"/>
  <c r="G9435" i="8"/>
  <c r="H9638" i="8"/>
  <c r="H9504" i="8"/>
  <c r="H9601" i="8"/>
  <c r="F9348" i="8"/>
  <c r="F9199" i="8"/>
  <c r="E9480" i="8"/>
  <c r="F9164" i="8"/>
  <c r="I9458" i="8"/>
  <c r="E9571" i="8"/>
  <c r="F9329" i="8"/>
  <c r="F9131" i="8"/>
  <c r="A9131" i="8" s="1"/>
  <c r="H9394" i="8"/>
  <c r="I9548" i="8"/>
  <c r="G9414" i="8"/>
  <c r="I9125" i="8"/>
  <c r="H9238" i="8"/>
  <c r="H9879" i="8" s="1"/>
  <c r="G9433" i="8"/>
  <c r="A8806" i="8"/>
  <c r="G9513" i="8"/>
  <c r="E9620" i="8"/>
  <c r="G9419" i="8"/>
  <c r="J9722" i="8"/>
  <c r="I9222" i="8"/>
  <c r="F9366" i="8"/>
  <c r="J9472" i="8"/>
  <c r="I9406" i="8"/>
  <c r="F9049" i="8"/>
  <c r="A9049" i="8" s="1"/>
  <c r="H9230" i="8"/>
  <c r="H9847" i="8" s="1"/>
  <c r="I9136" i="8"/>
  <c r="G9506" i="8"/>
  <c r="E9673" i="8"/>
  <c r="J9150" i="8"/>
  <c r="J9691" i="8" s="1"/>
  <c r="G9517" i="8"/>
  <c r="F9082" i="8"/>
  <c r="H9463" i="8"/>
  <c r="G9544" i="8"/>
  <c r="A8552" i="8"/>
  <c r="E9705" i="8"/>
  <c r="I9114" i="8"/>
  <c r="A8819" i="8"/>
  <c r="A8954" i="8"/>
  <c r="F9182" i="8"/>
  <c r="A9182" i="8" s="1"/>
  <c r="F9313" i="8"/>
  <c r="H9609" i="8"/>
  <c r="G9363" i="8"/>
  <c r="I9495" i="8"/>
  <c r="E9447" i="8"/>
  <c r="E9980" i="8" s="1"/>
  <c r="A8863" i="8"/>
  <c r="A8646" i="8"/>
  <c r="A8480" i="8"/>
  <c r="F9010" i="8"/>
  <c r="A9010" i="8" s="1"/>
  <c r="F9000" i="8"/>
  <c r="G9391" i="8"/>
  <c r="E9675" i="8"/>
  <c r="E9658" i="8"/>
  <c r="F9303" i="8"/>
  <c r="E9652" i="8"/>
  <c r="G9354" i="8"/>
  <c r="I9374" i="8"/>
  <c r="J9464" i="8"/>
  <c r="F9365" i="8"/>
  <c r="F9300" i="8"/>
  <c r="I9348" i="8"/>
  <c r="F9382" i="8"/>
  <c r="F9167" i="8"/>
  <c r="F9210" i="8"/>
  <c r="F9176" i="8"/>
  <c r="A8843" i="8"/>
  <c r="J9386" i="8"/>
  <c r="G9265" i="8"/>
  <c r="F9192" i="8"/>
  <c r="A9192" i="8" s="1"/>
  <c r="G9403" i="8"/>
  <c r="G9503" i="8"/>
  <c r="J9408" i="8"/>
  <c r="F9317" i="8"/>
  <c r="E9462" i="8"/>
  <c r="E9611" i="8"/>
  <c r="H9262" i="8"/>
  <c r="A8959" i="8"/>
  <c r="F9019" i="8"/>
  <c r="A9019" i="8" s="1"/>
  <c r="I9494" i="8"/>
  <c r="E9822" i="8"/>
  <c r="I9349" i="8"/>
  <c r="I9451" i="8"/>
  <c r="G9432" i="8"/>
  <c r="A9027" i="8"/>
  <c r="A8873" i="8"/>
  <c r="A8741" i="8"/>
  <c r="G9467" i="8"/>
  <c r="F9390" i="8"/>
  <c r="E9754" i="8"/>
  <c r="G9442" i="8"/>
  <c r="J9379" i="8"/>
  <c r="G9358" i="8"/>
  <c r="A8414" i="8"/>
  <c r="F9409" i="8"/>
  <c r="F9129" i="8"/>
  <c r="F9634" i="8" s="1"/>
  <c r="E9719" i="8"/>
  <c r="F9501" i="8"/>
  <c r="A8890" i="8"/>
  <c r="I9430" i="8"/>
  <c r="F9077" i="8"/>
  <c r="A9077" i="8" s="1"/>
  <c r="F9305" i="8"/>
  <c r="F9196" i="8"/>
  <c r="I9343" i="8"/>
  <c r="I9346" i="8"/>
  <c r="H9523" i="8"/>
  <c r="I9103" i="8"/>
  <c r="I9609" i="8" s="1"/>
  <c r="G9580" i="8"/>
  <c r="I9123" i="8"/>
  <c r="J9434" i="8"/>
  <c r="A8810" i="8"/>
  <c r="I9446" i="8"/>
  <c r="H9688" i="8"/>
  <c r="G9455" i="8"/>
  <c r="A8798" i="8"/>
  <c r="H9689" i="8"/>
  <c r="J9254" i="8"/>
  <c r="I9162" i="8"/>
  <c r="I9319" i="8"/>
  <c r="J9277" i="8"/>
  <c r="J9778" i="8" s="1"/>
  <c r="I9341" i="8"/>
  <c r="F9015" i="8"/>
  <c r="A9015" i="8" s="1"/>
  <c r="E9445" i="8"/>
  <c r="G9671" i="8"/>
  <c r="J9282" i="8"/>
  <c r="E9693" i="8"/>
  <c r="F9242" i="8"/>
  <c r="H9615" i="8"/>
  <c r="F9118" i="8"/>
  <c r="A8900" i="8"/>
  <c r="G9233" i="8"/>
  <c r="J9342" i="8"/>
  <c r="I9633" i="8"/>
  <c r="G9376" i="8"/>
  <c r="I9331" i="8"/>
  <c r="E9608" i="8"/>
  <c r="J9402" i="8"/>
  <c r="F9226" i="8"/>
  <c r="I9375" i="8"/>
  <c r="I9562" i="8"/>
  <c r="E9707" i="8"/>
  <c r="F9125" i="8"/>
  <c r="A9125" i="8" s="1"/>
  <c r="G9444" i="8"/>
  <c r="A8887" i="8"/>
  <c r="E9701" i="8"/>
  <c r="I9215" i="8"/>
  <c r="I9603" i="8"/>
  <c r="F9330" i="8"/>
  <c r="I9474" i="8"/>
  <c r="F9236" i="8"/>
  <c r="G9303" i="8"/>
  <c r="I9293" i="8"/>
  <c r="A8857" i="8"/>
  <c r="H9591" i="8"/>
  <c r="F9453" i="8"/>
  <c r="F9394" i="8"/>
  <c r="F9120" i="8"/>
  <c r="A8875" i="8"/>
  <c r="A8613" i="8"/>
  <c r="H9489" i="8"/>
  <c r="A8925" i="8"/>
  <c r="I9372" i="8"/>
  <c r="A8906" i="8"/>
  <c r="F9447" i="8"/>
  <c r="F9150" i="8"/>
  <c r="I9313" i="8"/>
  <c r="A8426" i="8"/>
  <c r="I9393" i="8"/>
  <c r="I9366" i="8"/>
  <c r="I9312" i="8"/>
  <c r="F9065" i="8"/>
  <c r="I9452" i="8"/>
  <c r="G9400" i="8"/>
  <c r="A8532" i="8"/>
  <c r="F9055" i="8"/>
  <c r="A9055" i="8" s="1"/>
  <c r="J9383" i="8"/>
  <c r="J9663" i="8"/>
  <c r="E9716" i="8"/>
  <c r="E9647" i="8"/>
  <c r="I9448" i="8"/>
  <c r="I9362" i="8"/>
  <c r="H9525" i="8"/>
  <c r="F9302" i="8"/>
  <c r="G9538" i="8"/>
  <c r="F9079" i="8"/>
  <c r="A9079" i="8" s="1"/>
  <c r="I9399" i="8"/>
  <c r="E9681" i="8"/>
  <c r="I9257" i="8"/>
  <c r="J9429" i="8"/>
  <c r="J9473" i="8"/>
  <c r="I9490" i="8"/>
  <c r="F9311" i="8"/>
  <c r="F9536" i="8"/>
  <c r="G9464" i="8"/>
  <c r="F9483" i="8"/>
  <c r="I9581" i="8"/>
  <c r="J9394" i="8"/>
  <c r="F9225" i="8"/>
  <c r="H9551" i="8"/>
  <c r="E9737" i="8"/>
  <c r="G9392" i="8"/>
  <c r="G9565" i="8"/>
  <c r="F9295" i="8"/>
  <c r="A8874" i="8"/>
  <c r="A8886" i="8"/>
  <c r="H9558" i="8"/>
  <c r="E9533" i="8"/>
  <c r="J9616" i="8"/>
  <c r="E9373" i="8"/>
  <c r="F9245" i="8"/>
  <c r="E9454" i="8"/>
  <c r="I9174" i="8"/>
  <c r="F9181" i="8"/>
  <c r="F9105" i="8"/>
  <c r="A8699" i="8"/>
  <c r="G9638" i="8"/>
  <c r="G9472" i="8"/>
  <c r="I9287" i="8"/>
  <c r="I9107" i="8"/>
  <c r="I9631" i="8" s="1"/>
  <c r="A8931" i="8"/>
  <c r="E9580" i="8"/>
  <c r="A8888" i="8"/>
  <c r="F9515" i="8"/>
  <c r="I9391" i="8"/>
  <c r="H9624" i="8"/>
  <c r="G9281" i="8"/>
  <c r="A8926" i="8"/>
  <c r="F9205" i="8"/>
  <c r="E9687" i="8"/>
  <c r="F9386" i="8"/>
  <c r="I9311" i="8"/>
  <c r="H9199" i="8"/>
  <c r="H9810" i="8" s="1"/>
  <c r="J9371" i="8"/>
  <c r="E9321" i="8"/>
  <c r="G9457" i="8"/>
  <c r="A9016" i="8"/>
  <c r="A8804" i="8"/>
  <c r="A8973" i="8"/>
  <c r="H9579" i="8"/>
  <c r="A8549" i="8"/>
  <c r="A8882" i="8"/>
  <c r="G9614" i="8"/>
  <c r="A8948" i="8"/>
  <c r="J9526" i="8"/>
  <c r="H9451" i="8"/>
  <c r="H9479" i="8"/>
  <c r="E9429" i="8"/>
  <c r="I9498" i="8"/>
  <c r="F9093" i="8"/>
  <c r="G9585" i="8"/>
  <c r="I9224" i="8"/>
  <c r="F9299" i="8"/>
  <c r="F9184" i="8"/>
  <c r="H9640" i="8"/>
  <c r="I9269" i="8"/>
  <c r="F9445" i="8"/>
  <c r="F9144" i="8"/>
  <c r="A9144" i="8" s="1"/>
  <c r="F9058" i="8"/>
  <c r="I9241" i="8"/>
  <c r="G9537" i="8"/>
  <c r="J9327" i="8"/>
  <c r="H9592" i="8"/>
  <c r="G9531" i="8"/>
  <c r="A8860" i="8"/>
  <c r="H9753" i="8"/>
  <c r="F9224" i="8"/>
  <c r="F9342" i="8"/>
  <c r="A8879" i="8"/>
  <c r="G9115" i="8"/>
  <c r="G9636" i="8" s="1"/>
  <c r="F9209" i="8"/>
  <c r="F9428" i="8"/>
  <c r="A8901" i="8"/>
  <c r="J9334" i="8"/>
  <c r="A8766" i="8"/>
  <c r="I9383" i="8"/>
  <c r="F9380" i="8"/>
  <c r="F9147" i="8"/>
  <c r="H9618" i="8"/>
  <c r="G9475" i="8"/>
  <c r="H9588" i="8"/>
  <c r="A8795" i="8"/>
  <c r="E9305" i="8"/>
  <c r="E9847" i="8" s="1"/>
  <c r="A8661" i="8"/>
  <c r="A8783" i="8"/>
  <c r="A8776" i="8"/>
  <c r="F9378" i="8"/>
  <c r="F9255" i="8"/>
  <c r="F9183" i="8"/>
  <c r="G9543" i="8"/>
  <c r="E9683" i="8"/>
  <c r="F9087" i="8"/>
  <c r="A9087" i="8" s="1"/>
  <c r="E9302" i="8"/>
  <c r="E9810" i="8" s="1"/>
  <c r="A8551" i="8"/>
  <c r="G9118" i="8"/>
  <c r="G9656" i="8" s="1"/>
  <c r="I9326" i="8"/>
  <c r="I9388" i="8"/>
  <c r="G9542" i="8"/>
  <c r="I9281" i="8"/>
  <c r="F9272" i="8"/>
  <c r="F9470" i="8"/>
  <c r="E9738" i="8"/>
  <c r="G9409" i="8"/>
  <c r="A8878" i="8"/>
  <c r="J9571" i="8"/>
  <c r="E9749" i="8"/>
  <c r="F9478" i="8"/>
  <c r="E9629" i="8"/>
  <c r="F9496" i="8"/>
  <c r="F9392" i="8"/>
  <c r="H9729" i="8"/>
  <c r="H9431" i="8"/>
  <c r="G9528" i="8"/>
  <c r="A8897" i="8"/>
  <c r="E9735" i="8"/>
  <c r="J9348" i="8"/>
  <c r="F9310" i="8"/>
  <c r="F9187" i="8"/>
  <c r="A9187" i="8" s="1"/>
  <c r="F9351" i="8"/>
  <c r="F9259" i="8"/>
  <c r="F9051" i="8"/>
  <c r="A9051" i="8" s="1"/>
  <c r="F9410" i="8"/>
  <c r="A8883" i="8"/>
  <c r="F9464" i="8"/>
  <c r="I9514" i="8"/>
  <c r="J9288" i="8"/>
  <c r="H9695" i="8"/>
  <c r="F9509" i="8"/>
  <c r="H9653" i="8"/>
  <c r="I9598" i="8"/>
  <c r="H9600" i="8"/>
  <c r="F9238" i="8"/>
  <c r="F9278" i="8"/>
  <c r="I9356" i="8"/>
  <c r="J9597" i="8"/>
  <c r="I9264" i="8"/>
  <c r="F9173" i="8"/>
  <c r="F9119" i="8"/>
  <c r="F9460" i="8"/>
  <c r="G9595" i="8"/>
  <c r="J9370" i="8"/>
  <c r="E9656" i="8"/>
  <c r="I9407" i="8"/>
  <c r="E9669" i="8"/>
  <c r="I9256" i="8"/>
  <c r="A8917" i="8"/>
  <c r="I9539" i="8"/>
  <c r="H9395" i="8"/>
  <c r="F9166" i="8"/>
  <c r="H9617" i="8"/>
  <c r="A8861" i="8"/>
  <c r="A8781" i="8"/>
  <c r="I9268" i="8"/>
  <c r="J9385" i="8"/>
  <c r="J9574" i="8"/>
  <c r="F9354" i="8"/>
  <c r="E9679" i="8"/>
  <c r="E9320" i="8"/>
  <c r="E9622" i="8"/>
  <c r="E9744" i="8"/>
  <c r="F9545" i="8"/>
  <c r="F9422" i="8"/>
  <c r="G9518" i="8"/>
  <c r="F9408" i="8"/>
  <c r="F9044" i="8"/>
  <c r="A9044" i="8" s="1"/>
  <c r="I9601" i="8"/>
  <c r="G9430" i="8"/>
  <c r="J9548" i="8"/>
  <c r="F9260" i="8"/>
  <c r="F9290" i="8"/>
  <c r="H9414" i="8"/>
  <c r="I9417" i="8"/>
  <c r="H9576" i="8"/>
  <c r="J9708" i="8"/>
  <c r="J9390" i="8"/>
  <c r="I9431" i="8"/>
  <c r="I9306" i="8"/>
  <c r="A8991" i="8"/>
  <c r="I9502" i="8"/>
  <c r="A8940" i="8"/>
  <c r="G9628" i="8"/>
  <c r="H9675" i="8"/>
  <c r="J9544" i="8"/>
  <c r="J9364" i="8"/>
  <c r="J9467" i="8"/>
  <c r="F9479" i="8"/>
  <c r="A8637" i="8"/>
  <c r="F9133" i="8"/>
  <c r="H9687" i="8"/>
  <c r="F9411" i="8"/>
  <c r="G9302" i="8"/>
  <c r="G9413" i="8"/>
  <c r="E9755" i="8"/>
  <c r="H9755" i="8"/>
  <c r="G9321" i="8"/>
  <c r="F9341" i="8"/>
  <c r="A8864" i="8"/>
  <c r="J9517" i="8"/>
  <c r="H9660" i="8"/>
  <c r="A8967" i="8"/>
  <c r="H9706" i="8"/>
  <c r="F9204" i="8"/>
  <c r="J9608" i="8"/>
  <c r="A8919" i="8"/>
  <c r="J9470" i="8"/>
  <c r="G9487" i="8"/>
  <c r="I9328" i="8"/>
  <c r="I9520" i="8"/>
  <c r="H9505" i="8"/>
  <c r="J9271" i="8"/>
  <c r="J9506" i="8"/>
  <c r="I9449" i="8"/>
  <c r="I9294" i="8"/>
  <c r="I9279" i="8"/>
  <c r="G9608" i="8"/>
  <c r="I9322" i="8"/>
  <c r="I9414" i="8"/>
  <c r="I9589" i="8"/>
  <c r="F9207" i="8"/>
  <c r="F9206" i="8"/>
  <c r="F9426" i="8"/>
  <c r="F9495" i="8"/>
  <c r="F9566" i="8"/>
  <c r="I9333" i="8"/>
  <c r="F9475" i="8"/>
  <c r="H9524" i="8"/>
  <c r="H9666" i="8"/>
  <c r="H9644" i="8"/>
  <c r="J9458" i="8"/>
  <c r="G9526" i="8"/>
  <c r="J9398" i="8"/>
  <c r="F9249" i="8"/>
  <c r="F9325" i="8"/>
  <c r="A8990" i="8"/>
  <c r="F9128" i="8"/>
  <c r="A9128" i="8" s="1"/>
  <c r="A8511" i="8"/>
  <c r="A8735" i="8"/>
  <c r="H9527" i="8"/>
  <c r="I9501" i="8"/>
  <c r="A8676" i="8"/>
  <c r="E9601" i="8"/>
  <c r="J9331" i="8"/>
  <c r="A8976" i="8"/>
  <c r="G9460" i="8"/>
  <c r="E9615" i="8"/>
  <c r="G9227" i="8"/>
  <c r="I9400" i="8"/>
  <c r="H9918" i="8"/>
  <c r="J9266" i="8"/>
  <c r="A8835" i="8"/>
  <c r="A8509" i="8"/>
  <c r="F9078" i="8"/>
  <c r="J9493" i="8"/>
  <c r="J9387" i="8"/>
  <c r="J9724" i="8"/>
  <c r="F9373" i="8"/>
  <c r="J9600" i="8"/>
  <c r="I9410" i="8"/>
  <c r="F9363" i="8"/>
  <c r="H9678" i="8"/>
  <c r="G9415" i="8"/>
  <c r="F9126" i="8"/>
  <c r="A9126" i="8" s="1"/>
  <c r="H9552" i="8"/>
  <c r="H9670" i="8"/>
  <c r="A8537" i="8"/>
  <c r="H9612" i="8"/>
  <c r="G9600" i="8"/>
  <c r="A8760" i="8"/>
  <c r="A8837" i="8"/>
  <c r="F9179" i="8"/>
  <c r="H9664" i="8"/>
  <c r="E9698" i="8"/>
  <c r="J9406" i="8"/>
  <c r="H9813" i="8"/>
  <c r="J9295" i="8"/>
  <c r="J9396" i="8"/>
  <c r="J9418" i="8"/>
  <c r="G9275" i="8"/>
  <c r="J9318" i="8"/>
  <c r="E9632" i="8"/>
  <c r="I9553" i="8"/>
  <c r="I9482" i="8"/>
  <c r="J9283" i="8"/>
  <c r="J9409" i="8"/>
  <c r="G9247" i="8"/>
  <c r="I9540" i="8"/>
  <c r="E9432" i="8"/>
  <c r="E9943" i="8" s="1"/>
  <c r="I9483" i="8"/>
  <c r="F9398" i="8"/>
  <c r="I9447" i="8"/>
  <c r="F9457" i="8"/>
  <c r="J9532" i="8"/>
  <c r="G9278" i="8"/>
  <c r="F9433" i="8"/>
  <c r="E9449" i="8"/>
  <c r="A8927" i="8"/>
  <c r="F9275" i="8"/>
  <c r="F9127" i="8"/>
  <c r="A9127" i="8" s="1"/>
  <c r="J9529" i="8"/>
  <c r="J9249" i="8"/>
  <c r="J9763" i="8" s="1"/>
  <c r="E9713" i="8"/>
  <c r="J9501" i="8"/>
  <c r="J9486" i="8"/>
  <c r="F9508" i="8"/>
  <c r="A8627" i="8"/>
  <c r="F9477" i="8"/>
  <c r="I9386" i="8"/>
  <c r="E9662" i="8"/>
  <c r="J9401" i="8"/>
  <c r="H9655" i="8"/>
  <c r="A8672" i="8"/>
  <c r="F9221" i="8"/>
  <c r="A9221" i="8" s="1"/>
  <c r="E9552" i="8"/>
  <c r="I9434" i="8"/>
  <c r="H9539" i="8"/>
  <c r="H9724" i="8"/>
  <c r="J9462" i="8"/>
  <c r="J9557" i="8"/>
  <c r="F9160" i="8"/>
  <c r="J9714" i="8"/>
  <c r="H9799" i="8"/>
  <c r="F9419" i="8"/>
  <c r="F9440" i="8"/>
  <c r="F9492" i="8"/>
  <c r="F9169" i="8"/>
  <c r="A9169" i="8" s="1"/>
  <c r="F9175" i="8"/>
  <c r="G9577" i="8"/>
  <c r="F9434" i="8"/>
  <c r="G9459" i="8"/>
  <c r="F9353" i="8"/>
  <c r="G9541" i="8"/>
  <c r="A8527" i="8"/>
  <c r="F9036" i="8"/>
  <c r="A9036" i="8" s="1"/>
  <c r="F9345" i="8"/>
  <c r="A8921" i="8"/>
  <c r="G9287" i="8"/>
  <c r="F9450" i="8"/>
  <c r="E9806" i="8"/>
  <c r="F9371" i="8"/>
  <c r="F9240" i="8"/>
  <c r="F9113" i="8"/>
  <c r="A9113" i="8" s="1"/>
  <c r="F9101" i="8"/>
  <c r="A9101" i="8" s="1"/>
  <c r="A8764" i="8"/>
  <c r="F9172" i="8"/>
  <c r="G9440" i="8"/>
  <c r="J9391" i="8"/>
  <c r="I9641" i="8"/>
  <c r="A8636" i="8"/>
  <c r="A8852" i="8"/>
  <c r="G9478" i="8"/>
  <c r="F9418" i="8"/>
  <c r="H9599" i="8"/>
  <c r="F9203" i="8"/>
  <c r="F9298" i="8"/>
  <c r="J9344" i="8"/>
  <c r="J9360" i="8"/>
  <c r="F9526" i="8"/>
  <c r="J9594" i="8"/>
  <c r="G9504" i="8"/>
  <c r="H9684" i="8"/>
  <c r="I9522" i="8"/>
  <c r="A8481" i="8"/>
  <c r="F8986" i="8"/>
  <c r="A8986" i="8" s="1"/>
  <c r="F9152" i="8"/>
  <c r="J9509" i="8"/>
  <c r="A8839" i="8"/>
  <c r="A8838" i="8"/>
  <c r="G9522" i="8"/>
  <c r="I9561" i="8"/>
  <c r="F9324" i="8"/>
  <c r="J9345" i="8"/>
  <c r="A8703" i="8"/>
  <c r="F9211" i="8"/>
  <c r="G9547" i="8"/>
  <c r="F9442" i="8"/>
  <c r="I9305" i="8"/>
  <c r="I9580" i="8"/>
  <c r="G9601" i="8"/>
  <c r="I9475" i="8"/>
  <c r="G9422" i="8"/>
  <c r="F9388" i="8"/>
  <c r="I9528" i="8"/>
  <c r="J9603" i="8"/>
  <c r="J9625" i="8"/>
  <c r="F9385" i="8"/>
  <c r="A8763" i="8"/>
  <c r="I9642" i="8"/>
  <c r="F9347" i="8"/>
  <c r="F9189" i="8"/>
  <c r="J9806" i="8"/>
  <c r="F9314" i="8"/>
  <c r="J9475" i="8"/>
  <c r="F9404" i="8"/>
  <c r="J9535" i="8"/>
  <c r="J9553" i="8"/>
  <c r="I9462" i="8"/>
  <c r="I9234" i="8"/>
  <c r="A8830" i="8"/>
  <c r="G9593" i="8"/>
  <c r="E9684" i="8"/>
  <c r="E9644" i="8"/>
  <c r="E9409" i="8"/>
  <c r="E10018" i="8" s="1"/>
  <c r="H9508" i="8"/>
  <c r="F9251" i="8"/>
  <c r="I9230" i="8"/>
  <c r="F9215" i="8"/>
  <c r="A9215" i="8" s="1"/>
  <c r="J9560" i="8"/>
  <c r="A8542" i="8"/>
  <c r="F9080" i="8"/>
  <c r="H9596" i="8"/>
  <c r="F9170" i="8"/>
  <c r="I9182" i="8"/>
  <c r="F9250" i="8"/>
  <c r="G9609" i="8"/>
  <c r="H9542" i="8"/>
  <c r="E9758" i="8"/>
  <c r="F9213" i="8"/>
  <c r="F9296" i="8"/>
  <c r="F9463" i="8"/>
  <c r="F9294" i="8"/>
  <c r="F9202" i="8"/>
  <c r="G9559" i="8"/>
  <c r="F9282" i="8"/>
  <c r="A8932" i="8"/>
  <c r="F9072" i="8"/>
  <c r="I9582" i="8"/>
  <c r="J9647" i="8"/>
  <c r="F9264" i="8"/>
  <c r="I9413" i="8"/>
  <c r="J9510" i="8"/>
  <c r="F9462" i="8"/>
  <c r="I9368" i="8"/>
  <c r="I9418" i="8"/>
  <c r="E9334" i="8"/>
  <c r="J9541" i="8"/>
  <c r="A8840" i="8"/>
  <c r="E9706" i="8"/>
  <c r="H9661" i="8"/>
  <c r="I9532" i="8"/>
  <c r="F9216" i="8"/>
  <c r="I9277" i="8"/>
  <c r="I9468" i="8"/>
  <c r="I9249" i="8"/>
  <c r="I9369" i="8"/>
  <c r="G9450" i="8"/>
  <c r="H9567" i="8"/>
  <c r="A8666" i="8"/>
  <c r="A8953" i="8"/>
  <c r="J9607" i="8"/>
  <c r="I9288" i="8"/>
  <c r="A8999" i="8"/>
  <c r="A8877" i="8"/>
  <c r="G9500" i="8"/>
  <c r="I9496" i="8"/>
  <c r="I9595" i="8"/>
  <c r="F9384" i="8"/>
  <c r="A8694" i="8"/>
  <c r="J9676" i="8"/>
  <c r="G9540" i="8"/>
  <c r="J9596" i="8"/>
  <c r="J9420" i="8"/>
  <c r="I9355" i="8"/>
  <c r="F9431" i="8"/>
  <c r="G9502" i="8"/>
  <c r="A8903" i="8"/>
  <c r="F9444" i="8"/>
  <c r="E9733" i="8"/>
  <c r="I9591" i="8"/>
  <c r="I9353" i="8"/>
  <c r="F9269" i="8"/>
  <c r="F9130" i="8"/>
  <c r="J9377" i="8"/>
  <c r="E9579" i="8"/>
  <c r="A8851" i="8"/>
  <c r="A8777" i="8"/>
  <c r="I9379" i="8"/>
  <c r="H9646" i="8"/>
  <c r="F9459" i="8"/>
  <c r="E9651" i="8"/>
  <c r="F9395" i="8"/>
  <c r="A8818" i="8"/>
  <c r="I9499" i="8"/>
  <c r="G9505" i="8"/>
  <c r="F9157" i="8"/>
  <c r="A9157" i="8" s="1"/>
  <c r="F9134" i="8"/>
  <c r="F9153" i="8"/>
  <c r="F9097" i="8"/>
  <c r="F9600" i="8" s="1"/>
  <c r="A8684" i="8"/>
  <c r="E9636" i="8"/>
  <c r="H9649" i="8"/>
  <c r="F9283" i="8"/>
  <c r="I9583" i="8"/>
  <c r="A8634" i="8"/>
  <c r="E9520" i="8"/>
  <c r="F9469" i="8"/>
  <c r="F9401" i="8"/>
  <c r="F9219" i="8"/>
  <c r="E9494" i="8"/>
  <c r="H9718" i="8"/>
  <c r="F9335" i="8"/>
  <c r="F9139" i="8"/>
  <c r="A9139" i="8" s="1"/>
  <c r="E9671" i="8"/>
  <c r="G9339" i="8"/>
  <c r="I9564" i="8"/>
  <c r="F9237" i="8"/>
  <c r="J9572" i="8"/>
  <c r="I9607" i="8"/>
  <c r="E9415" i="8"/>
  <c r="E10040" i="8" s="1"/>
  <c r="G9536" i="8"/>
  <c r="J9644" i="8"/>
  <c r="J9726" i="8"/>
  <c r="J9689" i="8"/>
  <c r="J9568" i="8"/>
  <c r="H9374" i="8"/>
  <c r="I9427" i="8"/>
  <c r="J9491" i="8"/>
  <c r="G9635" i="8"/>
  <c r="I9503" i="8"/>
  <c r="I9238" i="8"/>
  <c r="I9593" i="8"/>
  <c r="F9454" i="8"/>
  <c r="I9193" i="8"/>
  <c r="G9421" i="8"/>
  <c r="F9423" i="8"/>
  <c r="F9455" i="8"/>
  <c r="J9419" i="8"/>
  <c r="G9436" i="8"/>
  <c r="A8561" i="8"/>
  <c r="F9112" i="8"/>
  <c r="A8635" i="8"/>
  <c r="J9494" i="8"/>
  <c r="H9659" i="8"/>
  <c r="F9429" i="8"/>
  <c r="E9495" i="8"/>
  <c r="G9516" i="8"/>
  <c r="J9314" i="8"/>
  <c r="J9332" i="8"/>
  <c r="J9684" i="8"/>
  <c r="E9619" i="8"/>
  <c r="E9628" i="8"/>
  <c r="A8612" i="8"/>
  <c r="F9155" i="8"/>
  <c r="A9155" i="8" s="1"/>
  <c r="F9468" i="8"/>
  <c r="G9473" i="8"/>
  <c r="I9382" i="8"/>
  <c r="J9712" i="8"/>
  <c r="F9452" i="8"/>
  <c r="F9356" i="8"/>
  <c r="J9485" i="8"/>
  <c r="I9259" i="8"/>
  <c r="E9389" i="8"/>
  <c r="E9908" i="8" s="1"/>
  <c r="G9648" i="8"/>
  <c r="A8971" i="8"/>
  <c r="I9606" i="8"/>
  <c r="I9165" i="8"/>
  <c r="I9666" i="8" s="1"/>
  <c r="F9368" i="8"/>
  <c r="A8914" i="8"/>
  <c r="J9611" i="8"/>
  <c r="J9621" i="8"/>
  <c r="F9370" i="8"/>
  <c r="F9497" i="8"/>
  <c r="A8849" i="8"/>
  <c r="F9520" i="8"/>
  <c r="J9637" i="8"/>
  <c r="I9629" i="8"/>
  <c r="E9821" i="8"/>
  <c r="J9530" i="8"/>
  <c r="E9541" i="8"/>
  <c r="J9447" i="8"/>
  <c r="H9635" i="8"/>
  <c r="I9392" i="8"/>
  <c r="I9423" i="8"/>
  <c r="G9637" i="8"/>
  <c r="J9389" i="8"/>
  <c r="F9222" i="8"/>
  <c r="J9588" i="8"/>
  <c r="I9537" i="8"/>
  <c r="A8809" i="8"/>
  <c r="F9357" i="8"/>
  <c r="F9420" i="8"/>
  <c r="I9229" i="8"/>
  <c r="H9548" i="8"/>
  <c r="J9738" i="8"/>
  <c r="F9416" i="8"/>
  <c r="F9258" i="8"/>
  <c r="F9161" i="8"/>
  <c r="I9415" i="8"/>
  <c r="G9197" i="8"/>
  <c r="G9742" i="8" s="1"/>
  <c r="A8619" i="8"/>
  <c r="F9162" i="8"/>
  <c r="H9676" i="8"/>
  <c r="A9098" i="8"/>
  <c r="F9227" i="8"/>
  <c r="G9438" i="8"/>
  <c r="G9491" i="8"/>
  <c r="F9362" i="8"/>
  <c r="F9500" i="8"/>
  <c r="F9326" i="8"/>
  <c r="I9426" i="8"/>
  <c r="F9372" i="8"/>
  <c r="I9419" i="8"/>
  <c r="F9359" i="8"/>
  <c r="A8782" i="8"/>
  <c r="F9301" i="8"/>
  <c r="A8695" i="8"/>
  <c r="H9727" i="8"/>
  <c r="J9320" i="8"/>
  <c r="J9368" i="8"/>
  <c r="A8711" i="8"/>
  <c r="F9247" i="8"/>
  <c r="E9593" i="8"/>
  <c r="I9303" i="8"/>
  <c r="A8489" i="8"/>
  <c r="J9423" i="8"/>
  <c r="A8687" i="8"/>
  <c r="E9727" i="8"/>
  <c r="F9208" i="8"/>
  <c r="E9607" i="8"/>
  <c r="H9621" i="8"/>
  <c r="J9339" i="8"/>
  <c r="E9670" i="8"/>
  <c r="A8934" i="8"/>
  <c r="F9253" i="8"/>
  <c r="F9291" i="8"/>
  <c r="F9481" i="8"/>
  <c r="H9459" i="8"/>
  <c r="H9704" i="8"/>
  <c r="F9465" i="8"/>
  <c r="H9602" i="8"/>
  <c r="F9417" i="8"/>
  <c r="E9695" i="8"/>
  <c r="F9550" i="8"/>
  <c r="F9321" i="8"/>
  <c r="I9481" i="8"/>
  <c r="F9198" i="8"/>
  <c r="A9198" i="8" s="1"/>
  <c r="F9193" i="8"/>
  <c r="E9805" i="8"/>
  <c r="I9557" i="8"/>
  <c r="I9489" i="8"/>
  <c r="F9397" i="8"/>
  <c r="F9159" i="8"/>
  <c r="I9554" i="8"/>
  <c r="G9507" i="8"/>
  <c r="G9495" i="8"/>
  <c r="F9512" i="8"/>
  <c r="F9263" i="8"/>
  <c r="J9415" i="8"/>
  <c r="J9534" i="8"/>
  <c r="G9652" i="8"/>
  <c r="I9574" i="8"/>
  <c r="A8958" i="8"/>
  <c r="J9582" i="8"/>
  <c r="A8996" i="8"/>
  <c r="F9376" i="8"/>
  <c r="I9433" i="8"/>
  <c r="J9319" i="8"/>
  <c r="I9576" i="8"/>
  <c r="J9356" i="8"/>
  <c r="E9747" i="8"/>
  <c r="I9507" i="8"/>
  <c r="A8740" i="8"/>
  <c r="A8970" i="8"/>
  <c r="J9732" i="8"/>
  <c r="F9424" i="8"/>
  <c r="H9779" i="8"/>
  <c r="I9547" i="8"/>
  <c r="F9286" i="8"/>
  <c r="E9518" i="8"/>
  <c r="I9169" i="8"/>
  <c r="A8889" i="8"/>
  <c r="A8898" i="8"/>
  <c r="F9358" i="8"/>
  <c r="J9555" i="8"/>
  <c r="A8866" i="8"/>
  <c r="A8869" i="8"/>
  <c r="H9836" i="8"/>
  <c r="I9253" i="8"/>
  <c r="F9514" i="8"/>
  <c r="I9478" i="8"/>
  <c r="I9521" i="8"/>
  <c r="J9369" i="8"/>
  <c r="H9605" i="8"/>
  <c r="H9691" i="8"/>
  <c r="J9710" i="8"/>
  <c r="H9742" i="8"/>
  <c r="I9645" i="8"/>
  <c r="F9312" i="8"/>
  <c r="F9350" i="8"/>
  <c r="H9744" i="8"/>
  <c r="F9494" i="8"/>
  <c r="I9235" i="8"/>
  <c r="I9578" i="8"/>
  <c r="F9488" i="8"/>
  <c r="F9293" i="8"/>
  <c r="F9006" i="8"/>
  <c r="F9532" i="8" s="1"/>
  <c r="F9246" i="8"/>
  <c r="G9588" i="8"/>
  <c r="A8868" i="8"/>
  <c r="H9642" i="8"/>
  <c r="J9664" i="8"/>
  <c r="G9390" i="8"/>
  <c r="A8960" i="8"/>
  <c r="A8821" i="8"/>
  <c r="H9554" i="8"/>
  <c r="J9500" i="8"/>
  <c r="F9519" i="8"/>
  <c r="F9332" i="8"/>
  <c r="E9661" i="8"/>
  <c r="I9432" i="8"/>
  <c r="H9811" i="8"/>
  <c r="I9517" i="8"/>
  <c r="G9427" i="8"/>
  <c r="I9464" i="8"/>
  <c r="E9515" i="8"/>
  <c r="E9759" i="8"/>
  <c r="A8811" i="8"/>
  <c r="A8834" i="8"/>
  <c r="I9226" i="8"/>
  <c r="J9269" i="8"/>
  <c r="J9781" i="8" s="1"/>
  <c r="A8640" i="8"/>
  <c r="F9146" i="8"/>
  <c r="I9456" i="8"/>
  <c r="F9318" i="8"/>
  <c r="I9150" i="8"/>
  <c r="I9652" i="8" s="1"/>
  <c r="H9326" i="8"/>
  <c r="H9983" i="8" s="1"/>
  <c r="H9184" i="8"/>
  <c r="H9703" i="8" s="1"/>
  <c r="I9453" i="8"/>
  <c r="F9387" i="8"/>
  <c r="A8716" i="8"/>
  <c r="I9463" i="8"/>
  <c r="J9474" i="8"/>
  <c r="F9338" i="8"/>
  <c r="A8936" i="8"/>
  <c r="F9185" i="8"/>
  <c r="J9650" i="8"/>
  <c r="J9471" i="8"/>
  <c r="I9585" i="8"/>
  <c r="A8772" i="8"/>
  <c r="G9709" i="8"/>
  <c r="J9673" i="8"/>
  <c r="J9496" i="8"/>
  <c r="E9691" i="8"/>
  <c r="I9164" i="8"/>
  <c r="J9326" i="8"/>
  <c r="I9243" i="8"/>
  <c r="J9593" i="8"/>
  <c r="A8611" i="8"/>
  <c r="A8853" i="8"/>
  <c r="F9436" i="8"/>
  <c r="F9369" i="8"/>
  <c r="H9806" i="8"/>
  <c r="G9591" i="8"/>
  <c r="I9330" i="8"/>
  <c r="E9621" i="8"/>
  <c r="J9642" i="8"/>
  <c r="I9584" i="8"/>
  <c r="J9456" i="8"/>
  <c r="H9639" i="8"/>
  <c r="G9525" i="8"/>
  <c r="J9573" i="8"/>
  <c r="J9455" i="8"/>
  <c r="F9563" i="8"/>
  <c r="F9391" i="8"/>
  <c r="H9643" i="8"/>
  <c r="A8966" i="8"/>
  <c r="F9268" i="8"/>
  <c r="A8720" i="8"/>
  <c r="A8659" i="8"/>
  <c r="F9543" i="8"/>
  <c r="F9352" i="8"/>
  <c r="A8805" i="8"/>
  <c r="A8949" i="8"/>
  <c r="J9479" i="8"/>
  <c r="F9557" i="8"/>
  <c r="H9809" i="8"/>
  <c r="E9516" i="8"/>
  <c r="E9717" i="8"/>
  <c r="G9579" i="8"/>
  <c r="F9403" i="8"/>
  <c r="J9693" i="8"/>
  <c r="A8946" i="8"/>
  <c r="G9546" i="8"/>
  <c r="I9515" i="8"/>
  <c r="I9422" i="8"/>
  <c r="H9641" i="8"/>
  <c r="I9542" i="8"/>
  <c r="J9281" i="8"/>
  <c r="F9346" i="8"/>
  <c r="I9299" i="8"/>
  <c r="I9220" i="8"/>
  <c r="J9653" i="8"/>
  <c r="J9605" i="8"/>
  <c r="I9543" i="8"/>
  <c r="A8555" i="8"/>
  <c r="F9230" i="8"/>
  <c r="G9397" i="8"/>
  <c r="I9385" i="8"/>
  <c r="I9575" i="8"/>
  <c r="J9782" i="8"/>
  <c r="I9544" i="8"/>
  <c r="J9380" i="8"/>
  <c r="A8896" i="8"/>
  <c r="G9613" i="8"/>
  <c r="F9425" i="8"/>
  <c r="I9408" i="8"/>
  <c r="G9470" i="8"/>
  <c r="J9329" i="8"/>
  <c r="A8774" i="8"/>
  <c r="E9765" i="8"/>
  <c r="I9466" i="8"/>
  <c r="A8564" i="8"/>
  <c r="I9443" i="8"/>
  <c r="A8622" i="8"/>
  <c r="I9335" i="8"/>
  <c r="A8625" i="8"/>
  <c r="J9437" i="8"/>
  <c r="A8680" i="8"/>
  <c r="F9241" i="8"/>
  <c r="J9446" i="8"/>
  <c r="I9221" i="8"/>
  <c r="A8989" i="8"/>
  <c r="I9497" i="8"/>
  <c r="F9414" i="8"/>
  <c r="F9427" i="8"/>
  <c r="J9316" i="8"/>
  <c r="A8607" i="8"/>
  <c r="F9471" i="8"/>
  <c r="F9451" i="8"/>
  <c r="A8922" i="8"/>
  <c r="J9515" i="8"/>
  <c r="A8929" i="8"/>
  <c r="F9262" i="8"/>
  <c r="F9287" i="8"/>
  <c r="G9590" i="8"/>
  <c r="A8945" i="8"/>
  <c r="H9698" i="8"/>
  <c r="J9665" i="8"/>
  <c r="I9304" i="8"/>
  <c r="I9309" i="8"/>
  <c r="A8937" i="8"/>
  <c r="G9567" i="8"/>
  <c r="I9567" i="8"/>
  <c r="A8528" i="8"/>
  <c r="F9243" i="8"/>
  <c r="J9659" i="8"/>
  <c r="A8846" i="8"/>
  <c r="J9547" i="8"/>
  <c r="I9424" i="8"/>
  <c r="A8799" i="8"/>
  <c r="F9510" i="8"/>
  <c r="F9400" i="8"/>
  <c r="F9539" i="8"/>
  <c r="F9383" i="8"/>
  <c r="J9466" i="8"/>
  <c r="J9646" i="8"/>
  <c r="E9699" i="8"/>
  <c r="I9465" i="8"/>
  <c r="J9421" i="8"/>
  <c r="I9549" i="8"/>
  <c r="A8961" i="8"/>
  <c r="F9458" i="8"/>
  <c r="A8826" i="8"/>
  <c r="A8963" i="8"/>
  <c r="A8667" i="8"/>
  <c r="F9223" i="8"/>
  <c r="I9216" i="8"/>
  <c r="G9578" i="8"/>
  <c r="I9555" i="8"/>
  <c r="J9424" i="8"/>
  <c r="H9842" i="8"/>
  <c r="I9612" i="8"/>
  <c r="F9484" i="8"/>
  <c r="H9756" i="8"/>
  <c r="E9503" i="8"/>
  <c r="E9267" i="8"/>
  <c r="E9777" i="8" s="1"/>
  <c r="F9396" i="8"/>
  <c r="G9682" i="8"/>
  <c r="J9355" i="8"/>
  <c r="A8831" i="8"/>
  <c r="A8893" i="8"/>
  <c r="A8778" i="8"/>
  <c r="F9389" i="8"/>
  <c r="H9693" i="8"/>
  <c r="I9604" i="8"/>
  <c r="I9436" i="8"/>
  <c r="J9528" i="8"/>
  <c r="A8920" i="8"/>
  <c r="I9172" i="8"/>
  <c r="J9468" i="8"/>
  <c r="G9564" i="8"/>
  <c r="I9472" i="8"/>
  <c r="G9762" i="8"/>
  <c r="I9487" i="8"/>
  <c r="A8769" i="8"/>
  <c r="A8715" i="8"/>
  <c r="J9440" i="8"/>
  <c r="A8765" i="8"/>
  <c r="J9539" i="8"/>
  <c r="J9366" i="8"/>
  <c r="J9252" i="8"/>
  <c r="I9394" i="8"/>
  <c r="I9364" i="8"/>
  <c r="G9575" i="8"/>
  <c r="J9481" i="8"/>
  <c r="J9636" i="8"/>
  <c r="I9405" i="8"/>
  <c r="G9760" i="8"/>
  <c r="F9516" i="8"/>
  <c r="I9530" i="8"/>
  <c r="H9767" i="8"/>
  <c r="H9858" i="8"/>
  <c r="I9297" i="8"/>
  <c r="A8749" i="8"/>
  <c r="I9656" i="8"/>
  <c r="J9624" i="8"/>
  <c r="A8702" i="8"/>
  <c r="G9255" i="8"/>
  <c r="G9819" i="8" s="1"/>
  <c r="J9533" i="8"/>
  <c r="J9367" i="8"/>
  <c r="I9587" i="8"/>
  <c r="J9610" i="8"/>
  <c r="A8915" i="8"/>
  <c r="F9435" i="8"/>
  <c r="E9788" i="8"/>
  <c r="H9745" i="8"/>
  <c r="F9633" i="8"/>
  <c r="I9180" i="8"/>
  <c r="A8761" i="8"/>
  <c r="I9376" i="8"/>
  <c r="E9711" i="8"/>
  <c r="I9632" i="8"/>
  <c r="I9378" i="8"/>
  <c r="H9677" i="8"/>
  <c r="H9647" i="8"/>
  <c r="I9201" i="8"/>
  <c r="I9707" i="8" s="1"/>
  <c r="I9118" i="8"/>
  <c r="I9628" i="8" s="1"/>
  <c r="J9508" i="8"/>
  <c r="A8943" i="8"/>
  <c r="J9351" i="8"/>
  <c r="G9398" i="8"/>
  <c r="H9714" i="8"/>
  <c r="A8905" i="8"/>
  <c r="I9485" i="8"/>
  <c r="G9550" i="8"/>
  <c r="G9535" i="8"/>
  <c r="G9520" i="8"/>
  <c r="J9405" i="8"/>
  <c r="J9395" i="8"/>
  <c r="F9233" i="8"/>
  <c r="F9355" i="8"/>
  <c r="I9484" i="8"/>
  <c r="H9762" i="8"/>
  <c r="H9736" i="8"/>
  <c r="H9557" i="8"/>
  <c r="G9494" i="8"/>
  <c r="J9414" i="8"/>
  <c r="A8728" i="8"/>
  <c r="F9473" i="8"/>
  <c r="F9327" i="8"/>
  <c r="A8718" i="8"/>
  <c r="F9361" i="8"/>
  <c r="A8706" i="8"/>
  <c r="F9377" i="8"/>
  <c r="J9649" i="8"/>
  <c r="J9614" i="8"/>
  <c r="J9727" i="8"/>
  <c r="I9602" i="8"/>
  <c r="G9291" i="8"/>
  <c r="J9707" i="8"/>
  <c r="J9373" i="8"/>
  <c r="H9878" i="8"/>
  <c r="I9325" i="8"/>
  <c r="I9397" i="8"/>
  <c r="A8913" i="8"/>
  <c r="F9587" i="8"/>
  <c r="J9723" i="8"/>
  <c r="A8724" i="8"/>
  <c r="E9247" i="8"/>
  <c r="E9900" i="8" s="1"/>
  <c r="I9525" i="8"/>
  <c r="H9662" i="8"/>
  <c r="I9444" i="8"/>
  <c r="G9566" i="8"/>
  <c r="H9633" i="8"/>
  <c r="I9310" i="8"/>
  <c r="J9376" i="8"/>
  <c r="J9628" i="8"/>
  <c r="H9710" i="8"/>
  <c r="H9674" i="8"/>
  <c r="I9179" i="8"/>
  <c r="F9306" i="8"/>
  <c r="F9367" i="8"/>
  <c r="H9757" i="8"/>
  <c r="F9407" i="8"/>
  <c r="F9499" i="8"/>
  <c r="I9550" i="8"/>
  <c r="I9278" i="8"/>
  <c r="E9750" i="8"/>
  <c r="J9448" i="8"/>
  <c r="F9220" i="8"/>
  <c r="F9333" i="8"/>
  <c r="G9729" i="8"/>
  <c r="J9431" i="8"/>
  <c r="A8912" i="8"/>
  <c r="J9450" i="8"/>
  <c r="F9472" i="8"/>
  <c r="I9450" i="8"/>
  <c r="G9476" i="8"/>
  <c r="H9785" i="8"/>
  <c r="J9536" i="8"/>
  <c r="I9412" i="8"/>
  <c r="E9609" i="8"/>
  <c r="A9089" i="8"/>
  <c r="I9559" i="8"/>
  <c r="I9197" i="8"/>
  <c r="A8827" i="8"/>
  <c r="G9606" i="8"/>
  <c r="J9613" i="8"/>
  <c r="A8975" i="8"/>
  <c r="A8628" i="8"/>
  <c r="I9467" i="8"/>
  <c r="J9698" i="8"/>
  <c r="J9478" i="8"/>
  <c r="I9360" i="8"/>
  <c r="G9583" i="8"/>
  <c r="J9439" i="8"/>
  <c r="I9624" i="8"/>
  <c r="J9564" i="8"/>
  <c r="J9477" i="8"/>
  <c r="I9551" i="8"/>
  <c r="E9694" i="8"/>
  <c r="G9655" i="8"/>
  <c r="G9482" i="8"/>
  <c r="J9545" i="8"/>
  <c r="A9038" i="8"/>
  <c r="G9755" i="8"/>
  <c r="I9258" i="8"/>
  <c r="I9296" i="8"/>
  <c r="J9538" i="8"/>
  <c r="J9622" i="8"/>
  <c r="G9820" i="8"/>
  <c r="G9659" i="8"/>
  <c r="E9710" i="8"/>
  <c r="G9669" i="8"/>
  <c r="I9679" i="8"/>
  <c r="E9714" i="8"/>
  <c r="G9563" i="8"/>
  <c r="J9461" i="8"/>
  <c r="G9672" i="8"/>
  <c r="J9731" i="8"/>
  <c r="G9496" i="8"/>
  <c r="I9651" i="8"/>
  <c r="G9396" i="8"/>
  <c r="I9401" i="8"/>
  <c r="H9819" i="8"/>
  <c r="J9587" i="8"/>
  <c r="I9486" i="8"/>
  <c r="I9380" i="8"/>
  <c r="I9573" i="8"/>
  <c r="I9290" i="8"/>
  <c r="I9518" i="8"/>
  <c r="F9412" i="8"/>
  <c r="F9430" i="8"/>
  <c r="A8916" i="8"/>
  <c r="J9585" i="8"/>
  <c r="I9332" i="8"/>
  <c r="I9344" i="8"/>
  <c r="I9533" i="8"/>
  <c r="H9571" i="8"/>
  <c r="I9545" i="8"/>
  <c r="I9524" i="8"/>
  <c r="I9280" i="8"/>
  <c r="I9274" i="8"/>
  <c r="I9445" i="8"/>
  <c r="I9421" i="8"/>
  <c r="I9541" i="8"/>
  <c r="J9552" i="8"/>
  <c r="I9359" i="8"/>
  <c r="I9480" i="8"/>
  <c r="H9844" i="8"/>
  <c r="H9721" i="8"/>
  <c r="J9630" i="8"/>
  <c r="I9283" i="8"/>
  <c r="I9470" i="8"/>
  <c r="G9618" i="8"/>
  <c r="I9500" i="8"/>
  <c r="G9621" i="8"/>
  <c r="J9652" i="8"/>
  <c r="J9495" i="8"/>
  <c r="J9599" i="8"/>
  <c r="F9521" i="8"/>
  <c r="I9505" i="8"/>
  <c r="G9568" i="8"/>
  <c r="I9508" i="8"/>
  <c r="J9413" i="8"/>
  <c r="G9649" i="8"/>
  <c r="F9316" i="8"/>
  <c r="I9461" i="8"/>
  <c r="J9764" i="8"/>
  <c r="A8753" i="8"/>
  <c r="I9247" i="8"/>
  <c r="I9614" i="8"/>
  <c r="A8998" i="8"/>
  <c r="A9084" i="8"/>
  <c r="H9939" i="8"/>
  <c r="J9570" i="8"/>
  <c r="A8844" i="8"/>
  <c r="F9502" i="8"/>
  <c r="G9539" i="8"/>
  <c r="H9898" i="8"/>
  <c r="E9796" i="8"/>
  <c r="J9748" i="8"/>
  <c r="A8938" i="8"/>
  <c r="G9764" i="8"/>
  <c r="E9787" i="8"/>
  <c r="I9594" i="8"/>
  <c r="E9907" i="8"/>
  <c r="E9739" i="8"/>
  <c r="E9708" i="8"/>
  <c r="E9626" i="8"/>
  <c r="E9602" i="8"/>
  <c r="E9666" i="8"/>
  <c r="E9730" i="8"/>
  <c r="A9085" i="8"/>
  <c r="E9921" i="8"/>
  <c r="I9675" i="8"/>
  <c r="E9680" i="8"/>
  <c r="A8867" i="8"/>
  <c r="E9690" i="8"/>
  <c r="A9035" i="8"/>
  <c r="E9767" i="8"/>
  <c r="E9780" i="8"/>
  <c r="A8951" i="8"/>
  <c r="E9779" i="8"/>
  <c r="A8988" i="8"/>
  <c r="H9998" i="8"/>
  <c r="J9667" i="8"/>
  <c r="E9762" i="8"/>
  <c r="J9558" i="8"/>
  <c r="J9612" i="8"/>
  <c r="H9732" i="8"/>
  <c r="J9565" i="8"/>
  <c r="G9634" i="8"/>
  <c r="E9721" i="8"/>
  <c r="H9803" i="8"/>
  <c r="J9638" i="8"/>
  <c r="G9529" i="8"/>
  <c r="J9578" i="8"/>
  <c r="I9579" i="8"/>
  <c r="J9690" i="8"/>
  <c r="J9677" i="8"/>
  <c r="I9511" i="8"/>
  <c r="I9403" i="8"/>
  <c r="I9662" i="8"/>
  <c r="J9703" i="8"/>
  <c r="H9682" i="8"/>
  <c r="I9590" i="8"/>
  <c r="J9758" i="8"/>
  <c r="I9673" i="8"/>
  <c r="E9786" i="8"/>
  <c r="J9729" i="8"/>
  <c r="I9608" i="8"/>
  <c r="G9549" i="8"/>
  <c r="H9620" i="8"/>
  <c r="H9775" i="8"/>
  <c r="E9869" i="8"/>
  <c r="I9459" i="8"/>
  <c r="J9767" i="8"/>
  <c r="I9566" i="8"/>
  <c r="I9639" i="8"/>
  <c r="I9644" i="8"/>
  <c r="J9617" i="8"/>
  <c r="G9629" i="8"/>
  <c r="J9561" i="8"/>
  <c r="G9626" i="8"/>
  <c r="E9646" i="8"/>
  <c r="E9657" i="8"/>
  <c r="I9613" i="8"/>
  <c r="H9673" i="8"/>
  <c r="J9426" i="8"/>
  <c r="I9318" i="8"/>
  <c r="G9611" i="8"/>
  <c r="J9425" i="8"/>
  <c r="G9761" i="8"/>
  <c r="E9726" i="8"/>
  <c r="E9854" i="8"/>
  <c r="J9702" i="8"/>
  <c r="I9529" i="8"/>
  <c r="J9519" i="8"/>
  <c r="I9665" i="8"/>
  <c r="J9540" i="8"/>
  <c r="E9746" i="8"/>
  <c r="H9652" i="8"/>
  <c r="H9572" i="8"/>
  <c r="I9563" i="8"/>
  <c r="J9489" i="8"/>
  <c r="G9573" i="8"/>
  <c r="G9597" i="8"/>
  <c r="I9252" i="8"/>
  <c r="J9543" i="8"/>
  <c r="J9609" i="8"/>
  <c r="I9697" i="8"/>
  <c r="E9736" i="8"/>
  <c r="I9610" i="8"/>
  <c r="J9542" i="8"/>
  <c r="I9396" i="8"/>
  <c r="J9378" i="8"/>
  <c r="J9487" i="8"/>
  <c r="G9572" i="8"/>
  <c r="I9381" i="8"/>
  <c r="I9623" i="8"/>
  <c r="H9924" i="8"/>
  <c r="J9336" i="8"/>
  <c r="J9484" i="8"/>
  <c r="I9438" i="8"/>
  <c r="G9545" i="8"/>
  <c r="J9692" i="8"/>
  <c r="J9324" i="8"/>
  <c r="J9869" i="8" s="1"/>
  <c r="I9479" i="8"/>
  <c r="H9831" i="8"/>
  <c r="G9570" i="8"/>
  <c r="I9560" i="8"/>
  <c r="I9556" i="8"/>
  <c r="J9818" i="8"/>
  <c r="H9912" i="8"/>
  <c r="J9640" i="8"/>
  <c r="J9656" i="8"/>
  <c r="I9270" i="8"/>
  <c r="J9497" i="8"/>
  <c r="G9617" i="8"/>
  <c r="I9329" i="8"/>
  <c r="G9625" i="8"/>
  <c r="J9654" i="8"/>
  <c r="J9754" i="8"/>
  <c r="I9409" i="8"/>
  <c r="G9701" i="8"/>
  <c r="J9520" i="8"/>
  <c r="I9568" i="8"/>
  <c r="J9626" i="8"/>
  <c r="J9618" i="8"/>
  <c r="I9476" i="8"/>
  <c r="I9371" i="8"/>
  <c r="I9377" i="8"/>
  <c r="I9546" i="8"/>
  <c r="J9567" i="8"/>
  <c r="H9963" i="8"/>
  <c r="G9645" i="8"/>
  <c r="G9822" i="8"/>
  <c r="I9715" i="8"/>
  <c r="J9620" i="8"/>
  <c r="G9560" i="8"/>
  <c r="I9565" i="8"/>
  <c r="E9839" i="8"/>
  <c r="J9715" i="8"/>
  <c r="J9562" i="8"/>
  <c r="H9626" i="8"/>
  <c r="I9627" i="8"/>
  <c r="G9677" i="8"/>
  <c r="E9866" i="8"/>
  <c r="G9448" i="8"/>
  <c r="I9523" i="8"/>
  <c r="I9648" i="8"/>
  <c r="I9506" i="8"/>
  <c r="J9755" i="8"/>
  <c r="J9441" i="8"/>
  <c r="J9427" i="8"/>
  <c r="J9604" i="8"/>
  <c r="J9537" i="8"/>
  <c r="G9728" i="8"/>
  <c r="J9672" i="8"/>
  <c r="H9795" i="8"/>
  <c r="E9782" i="8"/>
  <c r="E9763" i="8"/>
  <c r="J9658" i="8"/>
  <c r="G9524" i="8"/>
  <c r="J9598" i="8"/>
  <c r="I9232" i="8"/>
  <c r="H9668" i="8"/>
  <c r="G9654" i="8"/>
  <c r="J9765" i="8"/>
  <c r="J9527" i="8"/>
  <c r="J9449" i="8"/>
  <c r="I9558" i="8"/>
  <c r="H9833" i="8"/>
  <c r="H9781" i="8"/>
  <c r="J9442" i="8"/>
  <c r="J9482" i="8"/>
  <c r="J9502" i="8"/>
  <c r="J9524" i="8"/>
  <c r="J9739" i="8"/>
  <c r="J9700" i="8"/>
  <c r="I9526" i="8"/>
  <c r="J9619" i="8"/>
  <c r="I9442" i="8"/>
  <c r="J9756" i="8"/>
  <c r="J9465" i="8"/>
  <c r="J9492" i="8"/>
  <c r="J9457" i="8"/>
  <c r="J9503" i="8"/>
  <c r="J9695" i="8"/>
  <c r="I9634" i="8"/>
  <c r="H9788" i="8"/>
  <c r="G9732" i="8"/>
  <c r="G9640" i="8"/>
  <c r="J9516" i="8"/>
  <c r="J9589" i="8"/>
  <c r="I9441" i="8"/>
  <c r="I9384" i="8"/>
  <c r="I9387" i="8"/>
  <c r="J9404" i="8"/>
  <c r="J9453" i="8"/>
  <c r="G9615" i="8"/>
  <c r="G9532" i="8"/>
  <c r="I9700" i="8"/>
  <c r="J9569" i="8"/>
  <c r="J9392" i="8"/>
  <c r="H9671" i="8"/>
  <c r="G9783" i="8"/>
  <c r="I9420" i="8"/>
  <c r="H9789" i="8"/>
  <c r="J9685" i="8"/>
  <c r="J9680" i="8"/>
  <c r="I9351" i="8"/>
  <c r="H9845" i="8"/>
  <c r="H9863" i="8"/>
  <c r="J9635" i="8"/>
  <c r="G9720" i="8"/>
  <c r="J9717" i="8"/>
  <c r="J9655" i="8"/>
  <c r="G9556" i="8"/>
  <c r="G9607" i="8"/>
  <c r="I9435" i="8"/>
  <c r="I9337" i="8"/>
  <c r="I9630" i="8"/>
  <c r="J9579" i="8"/>
  <c r="G9750" i="8"/>
  <c r="I9681" i="8"/>
  <c r="J9518" i="8"/>
  <c r="E9860" i="8"/>
  <c r="I9688" i="8"/>
  <c r="J9645" i="8"/>
  <c r="J9633" i="8"/>
  <c r="J9554" i="8"/>
  <c r="E9742" i="8"/>
  <c r="G9610" i="8"/>
  <c r="I9655" i="8"/>
  <c r="J9669" i="8"/>
  <c r="J9681" i="8"/>
  <c r="I9398" i="8"/>
  <c r="I9625" i="8"/>
  <c r="J9581" i="8"/>
  <c r="J9576" i="8"/>
  <c r="J9463" i="8"/>
  <c r="I9615" i="8"/>
  <c r="I9538" i="8"/>
  <c r="I9491" i="8"/>
  <c r="H9835" i="8"/>
  <c r="J9709" i="8"/>
  <c r="J9766" i="8"/>
  <c r="J9575" i="8"/>
  <c r="G9574" i="8"/>
  <c r="H9748" i="8"/>
  <c r="H9645" i="8"/>
  <c r="J9512" i="8"/>
  <c r="E9825" i="8"/>
  <c r="H9894" i="8"/>
  <c r="G9733" i="8"/>
  <c r="H9816" i="8"/>
  <c r="J9341" i="8"/>
  <c r="J9349" i="8"/>
  <c r="H9719" i="8"/>
  <c r="E9910" i="8"/>
  <c r="G9599" i="8"/>
  <c r="J9733" i="8"/>
  <c r="J9789" i="8"/>
  <c r="G9680" i="8"/>
  <c r="H9802" i="8"/>
  <c r="J9800" i="8"/>
  <c r="H9696" i="8"/>
  <c r="I9592" i="8"/>
  <c r="J9660" i="8"/>
  <c r="J9388" i="8"/>
  <c r="G9718" i="8"/>
  <c r="J9513" i="8"/>
  <c r="J9753" i="8"/>
  <c r="J9697" i="8"/>
  <c r="J9809" i="8"/>
  <c r="I9206" i="8"/>
  <c r="I9217" i="8"/>
  <c r="I9705" i="8"/>
  <c r="J9445" i="8"/>
  <c r="I9510" i="8"/>
  <c r="E9813" i="8"/>
  <c r="G9602" i="8"/>
  <c r="I9471" i="8"/>
  <c r="J9662" i="8"/>
  <c r="I9640" i="8"/>
  <c r="J9631" i="8"/>
  <c r="J9671" i="8"/>
  <c r="I9535" i="8"/>
  <c r="J9556" i="8"/>
  <c r="J9382" i="8"/>
  <c r="H9897" i="8"/>
  <c r="G9715" i="8"/>
  <c r="H9910" i="8"/>
  <c r="J9639" i="8"/>
  <c r="J9770" i="8"/>
  <c r="I9188" i="8"/>
  <c r="I9569" i="8"/>
  <c r="J9742" i="8"/>
  <c r="J9716" i="8"/>
  <c r="G9594" i="8"/>
  <c r="J9490" i="8"/>
  <c r="G9512" i="8"/>
  <c r="J9505" i="8"/>
  <c r="I9425" i="8"/>
  <c r="I9454" i="8"/>
  <c r="G9558" i="8"/>
  <c r="J9668" i="8"/>
  <c r="I9513" i="8"/>
  <c r="I9455" i="8"/>
  <c r="J9375" i="8"/>
  <c r="J9451" i="8"/>
  <c r="I9552" i="8"/>
  <c r="I9649" i="8"/>
  <c r="I9213" i="8"/>
  <c r="I9227" i="8"/>
  <c r="H9989" i="8"/>
  <c r="J9657" i="8"/>
  <c r="J9514" i="8"/>
  <c r="J9683" i="8"/>
  <c r="H9723" i="8"/>
  <c r="H9891" i="8"/>
  <c r="J9760" i="8"/>
  <c r="G9641" i="8"/>
  <c r="J9559" i="8"/>
  <c r="J9648" i="8"/>
  <c r="J9762" i="8"/>
  <c r="E9772" i="8"/>
  <c r="H9919" i="8"/>
  <c r="I9577" i="8"/>
  <c r="E9617" i="8"/>
  <c r="J9546" i="8"/>
  <c r="J9651" i="8"/>
  <c r="H9772" i="8"/>
  <c r="G9773" i="8"/>
  <c r="J9591" i="8"/>
  <c r="I9586" i="8"/>
  <c r="G9554" i="8"/>
  <c r="J9525" i="8"/>
  <c r="H9667" i="8"/>
  <c r="I9611" i="8"/>
  <c r="I9677" i="8"/>
  <c r="I9616" i="8"/>
  <c r="J9438" i="8"/>
  <c r="J9531" i="8"/>
  <c r="J9504" i="8"/>
  <c r="I9653" i="8"/>
  <c r="G9584" i="8"/>
  <c r="J9632" i="8"/>
  <c r="H9815" i="8"/>
  <c r="J9801" i="8"/>
  <c r="G9664" i="8"/>
  <c r="J9745" i="8"/>
  <c r="J9757" i="8"/>
  <c r="H9658" i="8"/>
  <c r="H9650" i="8"/>
  <c r="I9683" i="8"/>
  <c r="E9973" i="8"/>
  <c r="E9916" i="8"/>
  <c r="G9724" i="8"/>
  <c r="G9603" i="8"/>
  <c r="E9919" i="8"/>
  <c r="I9671" i="8"/>
  <c r="H9801" i="8"/>
  <c r="H10009" i="8"/>
  <c r="H9765" i="8"/>
  <c r="J9643" i="8"/>
  <c r="J9711" i="8"/>
  <c r="I9320" i="8"/>
  <c r="I9390" i="8"/>
  <c r="E9745" i="8"/>
  <c r="I9686" i="8"/>
  <c r="J9812" i="8"/>
  <c r="E9843" i="8"/>
  <c r="J9752" i="8"/>
  <c r="H9837" i="8"/>
  <c r="H9843" i="8"/>
  <c r="J9623" i="8"/>
  <c r="E9751" i="8"/>
  <c r="J9775" i="8"/>
  <c r="J9825" i="8"/>
  <c r="H9784" i="8"/>
  <c r="E9879" i="8"/>
  <c r="J9817" i="8"/>
  <c r="J9629" i="8"/>
  <c r="E9724" i="8"/>
  <c r="H9738" i="8"/>
  <c r="G9587" i="8"/>
  <c r="G9582" i="8"/>
  <c r="G9557" i="8"/>
  <c r="G9661" i="8"/>
  <c r="G9713" i="8"/>
  <c r="G9627" i="8"/>
  <c r="G9663" i="8"/>
  <c r="G9969" i="8"/>
  <c r="H9741" i="8"/>
  <c r="J9634" i="8"/>
  <c r="J9590" i="8"/>
  <c r="J9807" i="8"/>
  <c r="J9811" i="8"/>
  <c r="E9740" i="8"/>
  <c r="E9723" i="8"/>
  <c r="J9602" i="8"/>
  <c r="J9682" i="8"/>
  <c r="J9670" i="8"/>
  <c r="H9828" i="8"/>
  <c r="E9983" i="8"/>
  <c r="G9624" i="8"/>
  <c r="I9617" i="8"/>
  <c r="J9777" i="8"/>
  <c r="G9740" i="8"/>
  <c r="E9966" i="8"/>
  <c r="I9600" i="8"/>
  <c r="J9549" i="8"/>
  <c r="J9521" i="8"/>
  <c r="J9810" i="8"/>
  <c r="E9753" i="8"/>
  <c r="I9493" i="8"/>
  <c r="J9706" i="8"/>
  <c r="H9991" i="8"/>
  <c r="H9619" i="8"/>
  <c r="I9570" i="8"/>
  <c r="J9771" i="8"/>
  <c r="J9750" i="8"/>
  <c r="G9714" i="8"/>
  <c r="H10044" i="8"/>
  <c r="H9709" i="8"/>
  <c r="J9615" i="8"/>
  <c r="J9432" i="8"/>
  <c r="E9960" i="8"/>
  <c r="H9818" i="8"/>
  <c r="G9688" i="8"/>
  <c r="J9422" i="8"/>
  <c r="I9597" i="8"/>
  <c r="I9519" i="8"/>
  <c r="I9664" i="8"/>
  <c r="H9690" i="8"/>
  <c r="I9572" i="8"/>
  <c r="H9797" i="8"/>
  <c r="H9708" i="8"/>
  <c r="H9826" i="8"/>
  <c r="H9672" i="8"/>
  <c r="G9753" i="8"/>
  <c r="J9719" i="8"/>
  <c r="J9410" i="8"/>
  <c r="E9977" i="8"/>
  <c r="I9488" i="8"/>
  <c r="H9656" i="8"/>
  <c r="H9823" i="8"/>
  <c r="J9721" i="8"/>
  <c r="J9688" i="8"/>
  <c r="J9661" i="8"/>
  <c r="I9638" i="8"/>
  <c r="G9650" i="8"/>
  <c r="H9631" i="8"/>
  <c r="I9340" i="8"/>
  <c r="I9571" i="8"/>
  <c r="J9779" i="8"/>
  <c r="J9551" i="8"/>
  <c r="J9454" i="8"/>
  <c r="J9595" i="8"/>
  <c r="I9680" i="8"/>
  <c r="G9551" i="8"/>
  <c r="J9580" i="8"/>
  <c r="E9887" i="8"/>
  <c r="H9875" i="8"/>
  <c r="H9822" i="8"/>
  <c r="H9743" i="8"/>
  <c r="H9766" i="8"/>
  <c r="J9675" i="8"/>
  <c r="J9686" i="8"/>
  <c r="J9523" i="8"/>
  <c r="J9666" i="8"/>
  <c r="J9728" i="8"/>
  <c r="G9685" i="8"/>
  <c r="H9651" i="8"/>
  <c r="H9597" i="8"/>
  <c r="G9553" i="8"/>
  <c r="J9749" i="8"/>
  <c r="E9874" i="8"/>
  <c r="H9730" i="8"/>
  <c r="G9667" i="8"/>
  <c r="H9846" i="8"/>
  <c r="H9665" i="8"/>
  <c r="E9828" i="8"/>
  <c r="J9522" i="8"/>
  <c r="J9563" i="8"/>
  <c r="J9678" i="8"/>
  <c r="E9864" i="8"/>
  <c r="J9435" i="8"/>
  <c r="E9918" i="8"/>
  <c r="I9605" i="8"/>
  <c r="G9963" i="8"/>
  <c r="H9944" i="8"/>
  <c r="J9443" i="8"/>
  <c r="H9792" i="8"/>
  <c r="I9647" i="8"/>
  <c r="J9730" i="8"/>
  <c r="I9726" i="8"/>
  <c r="E9882" i="8"/>
  <c r="E9771" i="8"/>
  <c r="E10061" i="8"/>
  <c r="I9646" i="8"/>
  <c r="G9619" i="8"/>
  <c r="J9601" i="8"/>
  <c r="J9694" i="8"/>
  <c r="H9804" i="8"/>
  <c r="E9937" i="8"/>
  <c r="G9660" i="8"/>
  <c r="H9768" i="8"/>
  <c r="G9706" i="8"/>
  <c r="J9736" i="8"/>
  <c r="J9741" i="8"/>
  <c r="H9968" i="8"/>
  <c r="G9687" i="8"/>
  <c r="J9584" i="8"/>
  <c r="G9569" i="8"/>
  <c r="J9776" i="8"/>
  <c r="J9808" i="8"/>
  <c r="G9643" i="8"/>
  <c r="G9633" i="8"/>
  <c r="I9622" i="8"/>
  <c r="H9711" i="8"/>
  <c r="G9805" i="8"/>
  <c r="E9897" i="8"/>
  <c r="H9976" i="8"/>
  <c r="J9606" i="8"/>
  <c r="J9586" i="8"/>
  <c r="I9711" i="8"/>
  <c r="J9674" i="8"/>
  <c r="J9696" i="8"/>
  <c r="H9760" i="8"/>
  <c r="J9566" i="8"/>
  <c r="I9618" i="8"/>
  <c r="G9707" i="8"/>
  <c r="E9868" i="8"/>
  <c r="G9647" i="8"/>
  <c r="J9743" i="8"/>
  <c r="G9794" i="8"/>
  <c r="I9516" i="8"/>
  <c r="J9792" i="8"/>
  <c r="J9768" i="8"/>
  <c r="G9639" i="8"/>
  <c r="E9833" i="8"/>
  <c r="H9783" i="8"/>
  <c r="H9883" i="8"/>
  <c r="H9956" i="8"/>
  <c r="J9577" i="8"/>
  <c r="H9782" i="8"/>
  <c r="J9826" i="8"/>
  <c r="J9550" i="8"/>
  <c r="J9720" i="8"/>
  <c r="J9783" i="8"/>
  <c r="G10056" i="8"/>
  <c r="G9571" i="8"/>
  <c r="E9815" i="8"/>
  <c r="E9752" i="8"/>
  <c r="H9920" i="8"/>
  <c r="G9700" i="8"/>
  <c r="G9632" i="8"/>
  <c r="I9596" i="8"/>
  <c r="E9823" i="8"/>
  <c r="H9873" i="8"/>
  <c r="G9651" i="8"/>
  <c r="G9676" i="8"/>
  <c r="G9696" i="8"/>
  <c r="E9725" i="8"/>
  <c r="G9844" i="8"/>
  <c r="H9901" i="8"/>
  <c r="G9827" i="8"/>
  <c r="H9936" i="8"/>
  <c r="I9793" i="8"/>
  <c r="G9678" i="8"/>
  <c r="G9808" i="8"/>
  <c r="H9829" i="8"/>
  <c r="G9562" i="8"/>
  <c r="E9938" i="8"/>
  <c r="E9878" i="8"/>
  <c r="H9796" i="8"/>
  <c r="G9657" i="8"/>
  <c r="E9817" i="8"/>
  <c r="E9914" i="8"/>
  <c r="G9631" i="8"/>
  <c r="G9792" i="8"/>
  <c r="E9791" i="8"/>
  <c r="G9665" i="8"/>
  <c r="E9951" i="8"/>
  <c r="E9830" i="8"/>
  <c r="E9862" i="8"/>
  <c r="G9670" i="8"/>
  <c r="G9903" i="8"/>
  <c r="H10012" i="8"/>
  <c r="E9832" i="8"/>
  <c r="E9790" i="8"/>
  <c r="G9725" i="8"/>
  <c r="H9734" i="8"/>
  <c r="H9759" i="8"/>
  <c r="H9747" i="8"/>
  <c r="G9697" i="8"/>
  <c r="G9673" i="8"/>
  <c r="E10043" i="8"/>
  <c r="G9752" i="8"/>
  <c r="H9994" i="8"/>
  <c r="H9885" i="8"/>
  <c r="E9935" i="8"/>
  <c r="G9779" i="8"/>
  <c r="G9586" i="8"/>
  <c r="G9834" i="8"/>
  <c r="E9857" i="8"/>
  <c r="G9690" i="8"/>
  <c r="G9668" i="8"/>
  <c r="H9616" i="8"/>
  <c r="G9832" i="8"/>
  <c r="H9862" i="8"/>
  <c r="G9716" i="8"/>
  <c r="E10198" i="8"/>
  <c r="H9608" i="8"/>
  <c r="H9726" i="8"/>
  <c r="G9734" i="8"/>
  <c r="E9702" i="8"/>
  <c r="G9803" i="8"/>
  <c r="G9787" i="8"/>
  <c r="G9710" i="8"/>
  <c r="G9642" i="8"/>
  <c r="G9679" i="8"/>
  <c r="G9786" i="8"/>
  <c r="G9698" i="8"/>
  <c r="G9914" i="8"/>
  <c r="H9824" i="8"/>
  <c r="E9722" i="8"/>
  <c r="E9793" i="8"/>
  <c r="G9746" i="8"/>
  <c r="G9695" i="8"/>
  <c r="H9776" i="8"/>
  <c r="G9731" i="8"/>
  <c r="G9681" i="8"/>
  <c r="E9915" i="8"/>
  <c r="H9707" i="8" l="1"/>
  <c r="I9661" i="8"/>
  <c r="A9204" i="8"/>
  <c r="J9830" i="8"/>
  <c r="H9997" i="8"/>
  <c r="E9798" i="8"/>
  <c r="J9751" i="8"/>
  <c r="F9524" i="8"/>
  <c r="A9524" i="8" s="1"/>
  <c r="H9965" i="8"/>
  <c r="G9797" i="8"/>
  <c r="J9718" i="8"/>
  <c r="G9772" i="8"/>
  <c r="J9794" i="8"/>
  <c r="J9787" i="8"/>
  <c r="H9701" i="8"/>
  <c r="A9188" i="8"/>
  <c r="G9889" i="8"/>
  <c r="E9850" i="8"/>
  <c r="H9790" i="8"/>
  <c r="J9735" i="8"/>
  <c r="A9065" i="8"/>
  <c r="H9889" i="8"/>
  <c r="E9876" i="8"/>
  <c r="J9832" i="8"/>
  <c r="E9967" i="8"/>
  <c r="A9171" i="8"/>
  <c r="H9820" i="8"/>
  <c r="A9092" i="8"/>
  <c r="A9134" i="8"/>
  <c r="E9953" i="8"/>
  <c r="H9959" i="8"/>
  <c r="F9507" i="8"/>
  <c r="A9507" i="8" s="1"/>
  <c r="G9875" i="8"/>
  <c r="G9683" i="8"/>
  <c r="G9653" i="8"/>
  <c r="G10174" i="8" s="1"/>
  <c r="A9158" i="8"/>
  <c r="G9738" i="8"/>
  <c r="E10013" i="8"/>
  <c r="H9881" i="8"/>
  <c r="G9741" i="8"/>
  <c r="E10101" i="8"/>
  <c r="H9932" i="8"/>
  <c r="E9988" i="8"/>
  <c r="J9784" i="8"/>
  <c r="G9800" i="8"/>
  <c r="A9156" i="8"/>
  <c r="E10158" i="8"/>
  <c r="H9725" i="8"/>
  <c r="H9827" i="8"/>
  <c r="G9868" i="8"/>
  <c r="F9594" i="8"/>
  <c r="A9594" i="8" s="1"/>
  <c r="H9763" i="8"/>
  <c r="J9759" i="8"/>
  <c r="H9852" i="8"/>
  <c r="A9284" i="8"/>
  <c r="A9106" i="8"/>
  <c r="J9855" i="8"/>
  <c r="H9979" i="8"/>
  <c r="H9791" i="8"/>
  <c r="E10148" i="8"/>
  <c r="E9893" i="8"/>
  <c r="E9903" i="8"/>
  <c r="H9958" i="8"/>
  <c r="F9533" i="8"/>
  <c r="A9533" i="8" s="1"/>
  <c r="H9746" i="8"/>
  <c r="F9432" i="8"/>
  <c r="A9432" i="8" s="1"/>
  <c r="A9172" i="8"/>
  <c r="F9438" i="8"/>
  <c r="H9985" i="8"/>
  <c r="E9899" i="8"/>
  <c r="H9864" i="8"/>
  <c r="J9837" i="8"/>
  <c r="H9923" i="8"/>
  <c r="G9795" i="8"/>
  <c r="H9973" i="8"/>
  <c r="H9893" i="8"/>
  <c r="I9732" i="8"/>
  <c r="J9906" i="8"/>
  <c r="E9831" i="8"/>
  <c r="G9850" i="8"/>
  <c r="H9812" i="8"/>
  <c r="F9593" i="8"/>
  <c r="A9593" i="8" s="1"/>
  <c r="J9879" i="8"/>
  <c r="I9667" i="8"/>
  <c r="F9569" i="8"/>
  <c r="A9569" i="8" s="1"/>
  <c r="H9955" i="8"/>
  <c r="F9650" i="8"/>
  <c r="A9650" i="8" s="1"/>
  <c r="G9739" i="8"/>
  <c r="F9606" i="8"/>
  <c r="H10094" i="8"/>
  <c r="E9824" i="8"/>
  <c r="E9784" i="8"/>
  <c r="A9160" i="8"/>
  <c r="J9772" i="8"/>
  <c r="H9839" i="8"/>
  <c r="A9168" i="8"/>
  <c r="G9823" i="8"/>
  <c r="E9959" i="8"/>
  <c r="I9685" i="8"/>
  <c r="H9851" i="8"/>
  <c r="H9971" i="8"/>
  <c r="H9856" i="8"/>
  <c r="I9779" i="8"/>
  <c r="A9244" i="8"/>
  <c r="H9793" i="8"/>
  <c r="H10021" i="8"/>
  <c r="E9789" i="8"/>
  <c r="J9871" i="8"/>
  <c r="H9657" i="8"/>
  <c r="H9777" i="8"/>
  <c r="A9176" i="8"/>
  <c r="E9886" i="8"/>
  <c r="E9844" i="8"/>
  <c r="H10011" i="8"/>
  <c r="I9626" i="8"/>
  <c r="E10001" i="8"/>
  <c r="E9861" i="8"/>
  <c r="E9965" i="8"/>
  <c r="F9637" i="8"/>
  <c r="A9637" i="8" s="1"/>
  <c r="H9841" i="8"/>
  <c r="H9861" i="8"/>
  <c r="H9937" i="8"/>
  <c r="J9687" i="8"/>
  <c r="G9766" i="8"/>
  <c r="I9660" i="8"/>
  <c r="I9753" i="8"/>
  <c r="G9879" i="8"/>
  <c r="F9573" i="8"/>
  <c r="A9573" i="8" s="1"/>
  <c r="A9283" i="8"/>
  <c r="I9678" i="8"/>
  <c r="A9102" i="8"/>
  <c r="G9774" i="8"/>
  <c r="H9720" i="8"/>
  <c r="A9232" i="8"/>
  <c r="J9761" i="8"/>
  <c r="H9988" i="8"/>
  <c r="E9718" i="8"/>
  <c r="E9940" i="8"/>
  <c r="E10033" i="8"/>
  <c r="H9941" i="8"/>
  <c r="I9702" i="8"/>
  <c r="G9922" i="8"/>
  <c r="E9920" i="8"/>
  <c r="G9768" i="8"/>
  <c r="E9912" i="8"/>
  <c r="G9825" i="8"/>
  <c r="E9957" i="8"/>
  <c r="G9765" i="8"/>
  <c r="E9877" i="8"/>
  <c r="G9866" i="8"/>
  <c r="H9982" i="8"/>
  <c r="J9945" i="8"/>
  <c r="J9725" i="8"/>
  <c r="E9855" i="8"/>
  <c r="E9906" i="8"/>
  <c r="G9890" i="8"/>
  <c r="A9061" i="8"/>
  <c r="G9835" i="8"/>
  <c r="H9821" i="8"/>
  <c r="J9746" i="8"/>
  <c r="H9978" i="8"/>
  <c r="E9785" i="8"/>
  <c r="A9252" i="8"/>
  <c r="J9802" i="8"/>
  <c r="G9784" i="8"/>
  <c r="E9851" i="8"/>
  <c r="E9958" i="8"/>
  <c r="A9212" i="8"/>
  <c r="A9109" i="8"/>
  <c r="H10117" i="8"/>
  <c r="I9786" i="8"/>
  <c r="J9888" i="8"/>
  <c r="A9258" i="8"/>
  <c r="F9641" i="8"/>
  <c r="A9641" i="8" s="1"/>
  <c r="G9612" i="8"/>
  <c r="J9788" i="8"/>
  <c r="H9951" i="8"/>
  <c r="E10132" i="8"/>
  <c r="J9930" i="8"/>
  <c r="I9806" i="8"/>
  <c r="H10068" i="8"/>
  <c r="E9986" i="8"/>
  <c r="J9815" i="8"/>
  <c r="G9767" i="8"/>
  <c r="A9217" i="8"/>
  <c r="H9857" i="8"/>
  <c r="G10066" i="8"/>
  <c r="H10004" i="8"/>
  <c r="G9749" i="8"/>
  <c r="A9078" i="8"/>
  <c r="A9224" i="8"/>
  <c r="F9553" i="8"/>
  <c r="A9553" i="8" s="1"/>
  <c r="I9710" i="8"/>
  <c r="I9722" i="8"/>
  <c r="A9261" i="8"/>
  <c r="G9851" i="8"/>
  <c r="G9830" i="8"/>
  <c r="H10057" i="8"/>
  <c r="F9493" i="8"/>
  <c r="A9493" i="8" s="1"/>
  <c r="E9934" i="8"/>
  <c r="E9859" i="8"/>
  <c r="H10056" i="8"/>
  <c r="I9696" i="8"/>
  <c r="H9882" i="8"/>
  <c r="E9926" i="8"/>
  <c r="J9991" i="8"/>
  <c r="G9935" i="8"/>
  <c r="G9886" i="8"/>
  <c r="G9691" i="8"/>
  <c r="G9730" i="8"/>
  <c r="H9722" i="8"/>
  <c r="H9830" i="8"/>
  <c r="G10059" i="8"/>
  <c r="J9744" i="8"/>
  <c r="A9289" i="8"/>
  <c r="G9840" i="8"/>
  <c r="E9756" i="8"/>
  <c r="E10104" i="8"/>
  <c r="E10063" i="8"/>
  <c r="I9791" i="8"/>
  <c r="G9754" i="8"/>
  <c r="H9752" i="8"/>
  <c r="H10035" i="8"/>
  <c r="H9908" i="8"/>
  <c r="E9932" i="8"/>
  <c r="H10055" i="8"/>
  <c r="G9818" i="8"/>
  <c r="F9534" i="8"/>
  <c r="A9534" i="8" s="1"/>
  <c r="G9793" i="8"/>
  <c r="G9869" i="8"/>
  <c r="F9560" i="8"/>
  <c r="A9560" i="8" s="1"/>
  <c r="A9317" i="8"/>
  <c r="E9969" i="8"/>
  <c r="J9821" i="8"/>
  <c r="E9834" i="8"/>
  <c r="G9708" i="8"/>
  <c r="I9735" i="8"/>
  <c r="J9889" i="8"/>
  <c r="H10003" i="8"/>
  <c r="E10083" i="8"/>
  <c r="J9849" i="8"/>
  <c r="G9943" i="8"/>
  <c r="E9800" i="8"/>
  <c r="G9897" i="8"/>
  <c r="E9835" i="8"/>
  <c r="G9933" i="8"/>
  <c r="E9807" i="8"/>
  <c r="H10087" i="8"/>
  <c r="E9964" i="8"/>
  <c r="E9922" i="8"/>
  <c r="J9905" i="8"/>
  <c r="G9751" i="8"/>
  <c r="H9921" i="8"/>
  <c r="E10026" i="8"/>
  <c r="I9654" i="8"/>
  <c r="G9907" i="8"/>
  <c r="A9129" i="8"/>
  <c r="G9874" i="8"/>
  <c r="A9323" i="8"/>
  <c r="A9173" i="8"/>
  <c r="E9794" i="8"/>
  <c r="E10023" i="8"/>
  <c r="F9522" i="8"/>
  <c r="A9522" i="8" s="1"/>
  <c r="G9849" i="8"/>
  <c r="E10138" i="8"/>
  <c r="J9793" i="8"/>
  <c r="H10142" i="8"/>
  <c r="F9506" i="8"/>
  <c r="A9506" i="8" s="1"/>
  <c r="E9896" i="8"/>
  <c r="H9969" i="8"/>
  <c r="G9899" i="8"/>
  <c r="I9808" i="8"/>
  <c r="H9938" i="8"/>
  <c r="G9694" i="8"/>
  <c r="G9915" i="8"/>
  <c r="G9646" i="8"/>
  <c r="H10030" i="8"/>
  <c r="E10032" i="8"/>
  <c r="E9925" i="8"/>
  <c r="H9716" i="8"/>
  <c r="H9950" i="8"/>
  <c r="E9901" i="8"/>
  <c r="I9643" i="8"/>
  <c r="F9542" i="8"/>
  <c r="A9542" i="8" s="1"/>
  <c r="F9486" i="8"/>
  <c r="A9486" i="8" s="1"/>
  <c r="H10008" i="8"/>
  <c r="I9797" i="8"/>
  <c r="G9736" i="8"/>
  <c r="E9890" i="8"/>
  <c r="H10067" i="8"/>
  <c r="E9944" i="8"/>
  <c r="H10112" i="8"/>
  <c r="E10089" i="8"/>
  <c r="J9870" i="8"/>
  <c r="E9894" i="8"/>
  <c r="E9845" i="8"/>
  <c r="G9858" i="8"/>
  <c r="H9914" i="8"/>
  <c r="F9523" i="8"/>
  <c r="A9523" i="8" s="1"/>
  <c r="A9332" i="8"/>
  <c r="A9240" i="8"/>
  <c r="F9525" i="8"/>
  <c r="A9525" i="8" s="1"/>
  <c r="E9913" i="8"/>
  <c r="G9964" i="8"/>
  <c r="H9735" i="8"/>
  <c r="E10025" i="8"/>
  <c r="E10161" i="8"/>
  <c r="E10015" i="8"/>
  <c r="H9685" i="8"/>
  <c r="A9315" i="8"/>
  <c r="F9503" i="8"/>
  <c r="A9183" i="8"/>
  <c r="F9851" i="8"/>
  <c r="G9826" i="8"/>
  <c r="J9769" i="8"/>
  <c r="E10079" i="8"/>
  <c r="H9926" i="8"/>
  <c r="A9203" i="8"/>
  <c r="H9876" i="8"/>
  <c r="I9712" i="8"/>
  <c r="H9949" i="8"/>
  <c r="H9880" i="8"/>
  <c r="E9775" i="8"/>
  <c r="F9505" i="8"/>
  <c r="A9505" i="8" s="1"/>
  <c r="H10073" i="8"/>
  <c r="G9884" i="8"/>
  <c r="A9329" i="8"/>
  <c r="H10051" i="8"/>
  <c r="A9452" i="8"/>
  <c r="I9789" i="8"/>
  <c r="A9313" i="8"/>
  <c r="F9592" i="8"/>
  <c r="A9592" i="8" s="1"/>
  <c r="A9167" i="8"/>
  <c r="G9865" i="8"/>
  <c r="H9854" i="8"/>
  <c r="G9814" i="8"/>
  <c r="H9933" i="8"/>
  <c r="E10074" i="8"/>
  <c r="H10050" i="8"/>
  <c r="G10040" i="8"/>
  <c r="A9239" i="8"/>
  <c r="H10013" i="8"/>
  <c r="E9743" i="8"/>
  <c r="F9576" i="8"/>
  <c r="A9576" i="8" s="1"/>
  <c r="E10041" i="8"/>
  <c r="G9989" i="8"/>
  <c r="H10039" i="8"/>
  <c r="H10036" i="8"/>
  <c r="G9666" i="8"/>
  <c r="I9759" i="8"/>
  <c r="G9775" i="8"/>
  <c r="G9821" i="8"/>
  <c r="E10178" i="8"/>
  <c r="E9930" i="8"/>
  <c r="E10141" i="8"/>
  <c r="E10065" i="8"/>
  <c r="E9989" i="8"/>
  <c r="F9568" i="8"/>
  <c r="A9568" i="8" s="1"/>
  <c r="H10016" i="8"/>
  <c r="G10025" i="8"/>
  <c r="G9630" i="8"/>
  <c r="H10040" i="8"/>
  <c r="E9827" i="8"/>
  <c r="H9754" i="8"/>
  <c r="E9872" i="8"/>
  <c r="E9954" i="8"/>
  <c r="E10054" i="8"/>
  <c r="A9410" i="8"/>
  <c r="G9836" i="8"/>
  <c r="G9719" i="8"/>
  <c r="A9286" i="8"/>
  <c r="I9760" i="8"/>
  <c r="A9181" i="8"/>
  <c r="E9760" i="8"/>
  <c r="A9151" i="8"/>
  <c r="G9813" i="8"/>
  <c r="A9241" i="8"/>
  <c r="G10028" i="8"/>
  <c r="F9649" i="8"/>
  <c r="A9649" i="8" s="1"/>
  <c r="E10117" i="8"/>
  <c r="E9928" i="8"/>
  <c r="E10107" i="8"/>
  <c r="E10029" i="8"/>
  <c r="H9954" i="8"/>
  <c r="J9813" i="8"/>
  <c r="J9734" i="8"/>
  <c r="A9194" i="8"/>
  <c r="G9948" i="8"/>
  <c r="J9841" i="8"/>
  <c r="A9218" i="8"/>
  <c r="G9891" i="8"/>
  <c r="A9228" i="8"/>
  <c r="A9210" i="8"/>
  <c r="G9799" i="8"/>
  <c r="F9671" i="8"/>
  <c r="A9671" i="8" s="1"/>
  <c r="E9804" i="8"/>
  <c r="G9883" i="8"/>
  <c r="F9441" i="8"/>
  <c r="I9658" i="8"/>
  <c r="H9699" i="8"/>
  <c r="J9795" i="8"/>
  <c r="I9834" i="8"/>
  <c r="F9777" i="8"/>
  <c r="F9561" i="8"/>
  <c r="A9561" i="8" s="1"/>
  <c r="H10077" i="8"/>
  <c r="H9947" i="8"/>
  <c r="G9737" i="8"/>
  <c r="H10002" i="8"/>
  <c r="J9866" i="8"/>
  <c r="I9757" i="8"/>
  <c r="H9896" i="8"/>
  <c r="G10030" i="8"/>
  <c r="F9790" i="8"/>
  <c r="G9956" i="8"/>
  <c r="H9808" i="8"/>
  <c r="H10045" i="8"/>
  <c r="E10069" i="8"/>
  <c r="J9893" i="8"/>
  <c r="I9744" i="8"/>
  <c r="E9757" i="8"/>
  <c r="G9881" i="8"/>
  <c r="G9843" i="8"/>
  <c r="J9824" i="8"/>
  <c r="H9886" i="8"/>
  <c r="H9739" i="8"/>
  <c r="H10069" i="8"/>
  <c r="G9801" i="8"/>
  <c r="G10023" i="8"/>
  <c r="I9803" i="8"/>
  <c r="J10014" i="8"/>
  <c r="H10001" i="8"/>
  <c r="G9901" i="8"/>
  <c r="F9626" i="8"/>
  <c r="A9626" i="8" s="1"/>
  <c r="E10012" i="8"/>
  <c r="G9782" i="8"/>
  <c r="E10011" i="8"/>
  <c r="H9935" i="8"/>
  <c r="A9225" i="8"/>
  <c r="H10049" i="8"/>
  <c r="A9277" i="8"/>
  <c r="F9656" i="8"/>
  <c r="A9656" i="8" s="1"/>
  <c r="J9701" i="8"/>
  <c r="E10007" i="8"/>
  <c r="G9757" i="8"/>
  <c r="E9968" i="8"/>
  <c r="J9804" i="8"/>
  <c r="H9990" i="8"/>
  <c r="E9974" i="8"/>
  <c r="H9904" i="8"/>
  <c r="E10140" i="8"/>
  <c r="G9990" i="8"/>
  <c r="E9848" i="8"/>
  <c r="E10116" i="8"/>
  <c r="E9884" i="8"/>
  <c r="I9637" i="8"/>
  <c r="J9797" i="8"/>
  <c r="H9928" i="8"/>
  <c r="F9581" i="8"/>
  <c r="A9581" i="8" s="1"/>
  <c r="J9836" i="8"/>
  <c r="G9917" i="8"/>
  <c r="A9196" i="8"/>
  <c r="H9999" i="8"/>
  <c r="F9586" i="8"/>
  <c r="A9586" i="8" s="1"/>
  <c r="F9517" i="8"/>
  <c r="A9517" i="8" s="1"/>
  <c r="G9623" i="8"/>
  <c r="A9266" i="8"/>
  <c r="H9977" i="8"/>
  <c r="J9852" i="8"/>
  <c r="E10156" i="8"/>
  <c r="G9727" i="8"/>
  <c r="J10039" i="8"/>
  <c r="A9268" i="8"/>
  <c r="J9874" i="8"/>
  <c r="H10020" i="8"/>
  <c r="I9706" i="8"/>
  <c r="E9970" i="8"/>
  <c r="H10090" i="8"/>
  <c r="H10096" i="8"/>
  <c r="G9999" i="8"/>
  <c r="H9986" i="8"/>
  <c r="I9790" i="8"/>
  <c r="E10051" i="8"/>
  <c r="G9748" i="8"/>
  <c r="J9827" i="8"/>
  <c r="I9682" i="8"/>
  <c r="J9829" i="8"/>
  <c r="G9831" i="8"/>
  <c r="E10062" i="8"/>
  <c r="H10037" i="8"/>
  <c r="E10019" i="8"/>
  <c r="E9814" i="8"/>
  <c r="J9926" i="8"/>
  <c r="H9905" i="8"/>
  <c r="I9863" i="8"/>
  <c r="E9875" i="8"/>
  <c r="G9693" i="8"/>
  <c r="A9076" i="8"/>
  <c r="G9810" i="8"/>
  <c r="A9269" i="8"/>
  <c r="E10080" i="8"/>
  <c r="E9933" i="8"/>
  <c r="E9936" i="8"/>
  <c r="F9565" i="8"/>
  <c r="A9565" i="8" s="1"/>
  <c r="H10000" i="8"/>
  <c r="I9836" i="8"/>
  <c r="J9999" i="8"/>
  <c r="H10093" i="8"/>
  <c r="J9853" i="8"/>
  <c r="A9367" i="8"/>
  <c r="F9653" i="8"/>
  <c r="I9900" i="8"/>
  <c r="G9604" i="8"/>
  <c r="H9758" i="8"/>
  <c r="F9655" i="8"/>
  <c r="A9655" i="8" s="1"/>
  <c r="H9713" i="8"/>
  <c r="E10048" i="8"/>
  <c r="E10010" i="8"/>
  <c r="E9880" i="8"/>
  <c r="I9636" i="8"/>
  <c r="E10154" i="8"/>
  <c r="G9905" i="8"/>
  <c r="H9970" i="8"/>
  <c r="H10157" i="8"/>
  <c r="G9878" i="8"/>
  <c r="G9980" i="8"/>
  <c r="F9535" i="8"/>
  <c r="A9535" i="8" s="1"/>
  <c r="E10067" i="8"/>
  <c r="G9747" i="8"/>
  <c r="E9803" i="8"/>
  <c r="H10082" i="8"/>
  <c r="A9300" i="8"/>
  <c r="F9812" i="8"/>
  <c r="G9644" i="8"/>
  <c r="G10170" i="8" s="1"/>
  <c r="F9567" i="8"/>
  <c r="A9567" i="8" s="1"/>
  <c r="G9833" i="8"/>
  <c r="E9818" i="8"/>
  <c r="A9341" i="8"/>
  <c r="A9246" i="8"/>
  <c r="F9614" i="8"/>
  <c r="A9614" i="8" s="1"/>
  <c r="J9862" i="8"/>
  <c r="H9805" i="8"/>
  <c r="E10081" i="8"/>
  <c r="G10043" i="8"/>
  <c r="G9777" i="8"/>
  <c r="E9856" i="8"/>
  <c r="H10091" i="8"/>
  <c r="G9796" i="8"/>
  <c r="E10028" i="8"/>
  <c r="E10113" i="8"/>
  <c r="E10182" i="8"/>
  <c r="G9882" i="8"/>
  <c r="G9722" i="8"/>
  <c r="E9962" i="8"/>
  <c r="E10087" i="8"/>
  <c r="H10059" i="8"/>
  <c r="E10142" i="8"/>
  <c r="E10123" i="8"/>
  <c r="H9717" i="8"/>
  <c r="H9773" i="8"/>
  <c r="H9899" i="8"/>
  <c r="E9956" i="8"/>
  <c r="J9839" i="8"/>
  <c r="E10100" i="8"/>
  <c r="H10033" i="8"/>
  <c r="I9772" i="8"/>
  <c r="G9838" i="8"/>
  <c r="G9873" i="8"/>
  <c r="F9540" i="8"/>
  <c r="A9540" i="8" s="1"/>
  <c r="H10041" i="8"/>
  <c r="H9984" i="8"/>
  <c r="H10028" i="8"/>
  <c r="E10034" i="8"/>
  <c r="H9869" i="8"/>
  <c r="F9555" i="8"/>
  <c r="A9555" i="8" s="1"/>
  <c r="J9819" i="8"/>
  <c r="E9945" i="8"/>
  <c r="H9931" i="8"/>
  <c r="H10095" i="8"/>
  <c r="H9974" i="8"/>
  <c r="H9942" i="8"/>
  <c r="G9888" i="8"/>
  <c r="G9931" i="8"/>
  <c r="E10096" i="8"/>
  <c r="H9787" i="8"/>
  <c r="H10038" i="8"/>
  <c r="H10010" i="8"/>
  <c r="H10081" i="8"/>
  <c r="A9186" i="8"/>
  <c r="H9922" i="8"/>
  <c r="J9838" i="8"/>
  <c r="A9141" i="8"/>
  <c r="F9549" i="8"/>
  <c r="A9549" i="8" s="1"/>
  <c r="H9930" i="8"/>
  <c r="F9741" i="8"/>
  <c r="F9562" i="8"/>
  <c r="A9562" i="8" s="1"/>
  <c r="G9996" i="8"/>
  <c r="G10082" i="8"/>
  <c r="H9952" i="8"/>
  <c r="E10064" i="8"/>
  <c r="E10024" i="8"/>
  <c r="F9799" i="8"/>
  <c r="E10175" i="8"/>
  <c r="I9714" i="8"/>
  <c r="E10021" i="8"/>
  <c r="H9888" i="8"/>
  <c r="F9530" i="8"/>
  <c r="A9530" i="8" s="1"/>
  <c r="E9764" i="8"/>
  <c r="J9774" i="8"/>
  <c r="G9745" i="8"/>
  <c r="G10027" i="8"/>
  <c r="E9981" i="8"/>
  <c r="H9825" i="8"/>
  <c r="G10076" i="8"/>
  <c r="A9331" i="8"/>
  <c r="G9726" i="8"/>
  <c r="G9896" i="8"/>
  <c r="J9773" i="8"/>
  <c r="H10027" i="8"/>
  <c r="H10098" i="8"/>
  <c r="E9808" i="8"/>
  <c r="G9986" i="8"/>
  <c r="E10071" i="8"/>
  <c r="H10034" i="8"/>
  <c r="E9998" i="8"/>
  <c r="H10043" i="8"/>
  <c r="I9635" i="8"/>
  <c r="G9829" i="8"/>
  <c r="I10022" i="8"/>
  <c r="F9487" i="8"/>
  <c r="A9487" i="8" s="1"/>
  <c r="E10191" i="8"/>
  <c r="A9201" i="8"/>
  <c r="G9880" i="8"/>
  <c r="G10012" i="8"/>
  <c r="F9643" i="8"/>
  <c r="A9643" i="8" s="1"/>
  <c r="G9953" i="8"/>
  <c r="I9709" i="8"/>
  <c r="J9903" i="8"/>
  <c r="G9991" i="8"/>
  <c r="E9975" i="8"/>
  <c r="J9798" i="8"/>
  <c r="J9791" i="8"/>
  <c r="J10033" i="8"/>
  <c r="F9580" i="8"/>
  <c r="A9580" i="8" s="1"/>
  <c r="F9415" i="8"/>
  <c r="E9858" i="8"/>
  <c r="H10118" i="8"/>
  <c r="H10126" i="8"/>
  <c r="F9482" i="8"/>
  <c r="A9482" i="8" s="1"/>
  <c r="E9927" i="8"/>
  <c r="I9829" i="8"/>
  <c r="E10092" i="8"/>
  <c r="J9840" i="8"/>
  <c r="E10114" i="8"/>
  <c r="G9861" i="8"/>
  <c r="J9842" i="8"/>
  <c r="H10006" i="8"/>
  <c r="J10065" i="8"/>
  <c r="G9816" i="8"/>
  <c r="G9699" i="8"/>
  <c r="F9474" i="8"/>
  <c r="A9474" i="8" s="1"/>
  <c r="G9975" i="8"/>
  <c r="A9441" i="8"/>
  <c r="H9798" i="8"/>
  <c r="E10097" i="8"/>
  <c r="A9295" i="8"/>
  <c r="J9884" i="8"/>
  <c r="H9865" i="8"/>
  <c r="H9780" i="8"/>
  <c r="F9719" i="8"/>
  <c r="A9154" i="8"/>
  <c r="E9846" i="8"/>
  <c r="G9789" i="8"/>
  <c r="G9950" i="8"/>
  <c r="F9664" i="8"/>
  <c r="A9664" i="8" s="1"/>
  <c r="A8997" i="8"/>
  <c r="H10062" i="8"/>
  <c r="H10085" i="8"/>
  <c r="A9150" i="8"/>
  <c r="G9864" i="8"/>
  <c r="F9605" i="8"/>
  <c r="A9605" i="8" s="1"/>
  <c r="H9995" i="8"/>
  <c r="I9782" i="8"/>
  <c r="G10101" i="8"/>
  <c r="H10137" i="8"/>
  <c r="E9748" i="8"/>
  <c r="F9601" i="8"/>
  <c r="A9601" i="8" s="1"/>
  <c r="E9799" i="8"/>
  <c r="E10145" i="8"/>
  <c r="H9940" i="8"/>
  <c r="A9343" i="8"/>
  <c r="H10063" i="8"/>
  <c r="H9943" i="8"/>
  <c r="E10066" i="8"/>
  <c r="E10044" i="8"/>
  <c r="A9260" i="8"/>
  <c r="A9147" i="8"/>
  <c r="I9824" i="8"/>
  <c r="I9698" i="8"/>
  <c r="I9687" i="8"/>
  <c r="E10006" i="8"/>
  <c r="F9684" i="8"/>
  <c r="E9946" i="8"/>
  <c r="F9579" i="8"/>
  <c r="A9579" i="8" s="1"/>
  <c r="E10014" i="8"/>
  <c r="I9694" i="8"/>
  <c r="A9375" i="8"/>
  <c r="E9867" i="8"/>
  <c r="F9703" i="8"/>
  <c r="G9778" i="8"/>
  <c r="I9819" i="8"/>
  <c r="H10032" i="8"/>
  <c r="H10131" i="8"/>
  <c r="I9787" i="8"/>
  <c r="E10057" i="8"/>
  <c r="J9987" i="8"/>
  <c r="E9795" i="8"/>
  <c r="G9962" i="8"/>
  <c r="F9607" i="8"/>
  <c r="A9607" i="8" s="1"/>
  <c r="H10100" i="8"/>
  <c r="G9906" i="8"/>
  <c r="E10055" i="8"/>
  <c r="G9817" i="8"/>
  <c r="H9683" i="8"/>
  <c r="F9847" i="8"/>
  <c r="I9663" i="8"/>
  <c r="I9692" i="8"/>
  <c r="I9734" i="8"/>
  <c r="H9945" i="8"/>
  <c r="F9714" i="8"/>
  <c r="A9714" i="8" s="1"/>
  <c r="E9905" i="8"/>
  <c r="E10094" i="8"/>
  <c r="A8904" i="8"/>
  <c r="F9405" i="8"/>
  <c r="A9405" i="8" s="1"/>
  <c r="H10074" i="8"/>
  <c r="G9893" i="8"/>
  <c r="J9863" i="8"/>
  <c r="I9704" i="8"/>
  <c r="F9742" i="8"/>
  <c r="A9742" i="8" s="1"/>
  <c r="F9556" i="8"/>
  <c r="A9556" i="8" s="1"/>
  <c r="A9197" i="8"/>
  <c r="A9166" i="8"/>
  <c r="E10099" i="8"/>
  <c r="G9703" i="8"/>
  <c r="E10008" i="8"/>
  <c r="F9924" i="8"/>
  <c r="E10059" i="8"/>
  <c r="G9988" i="8"/>
  <c r="G9702" i="8"/>
  <c r="F9711" i="8"/>
  <c r="F9599" i="8"/>
  <c r="A9599" i="8" s="1"/>
  <c r="F9670" i="8"/>
  <c r="A9670" i="8" s="1"/>
  <c r="H9770" i="8"/>
  <c r="G9978" i="8"/>
  <c r="E10174" i="8"/>
  <c r="F9572" i="8"/>
  <c r="A9572" i="8" s="1"/>
  <c r="G10003" i="8"/>
  <c r="G9898" i="8"/>
  <c r="A9124" i="8"/>
  <c r="G9949" i="8"/>
  <c r="H10015" i="8"/>
  <c r="J9896" i="8"/>
  <c r="A9297" i="8"/>
  <c r="E9978" i="8"/>
  <c r="I9748" i="8"/>
  <c r="G10067" i="8"/>
  <c r="E10120" i="8"/>
  <c r="G10022" i="8"/>
  <c r="H10018" i="8"/>
  <c r="E9883" i="8"/>
  <c r="F9662" i="8"/>
  <c r="F9761" i="8"/>
  <c r="F9858" i="8"/>
  <c r="G9871" i="8"/>
  <c r="A9271" i="8"/>
  <c r="G9686" i="8"/>
  <c r="I9924" i="8"/>
  <c r="A9213" i="8"/>
  <c r="I10087" i="8"/>
  <c r="A9245" i="8"/>
  <c r="F9518" i="8"/>
  <c r="A9518" i="8" s="1"/>
  <c r="G9908" i="8"/>
  <c r="F9619" i="8"/>
  <c r="A9619" i="8" s="1"/>
  <c r="G10024" i="8"/>
  <c r="F9571" i="8"/>
  <c r="A9146" i="8"/>
  <c r="H10042" i="8"/>
  <c r="G9852" i="8"/>
  <c r="J9968" i="8"/>
  <c r="G10002" i="8"/>
  <c r="G9983" i="8"/>
  <c r="E9892" i="8"/>
  <c r="G9924" i="8"/>
  <c r="E9816" i="8"/>
  <c r="E9990" i="8"/>
  <c r="E10124" i="8"/>
  <c r="G10034" i="8"/>
  <c r="H10083" i="8"/>
  <c r="H9870" i="8"/>
  <c r="E9955" i="8"/>
  <c r="E10017" i="8"/>
  <c r="G9846" i="8"/>
  <c r="A9309" i="8"/>
  <c r="H9740" i="8"/>
  <c r="G9971" i="8"/>
  <c r="I9959" i="8"/>
  <c r="F9676" i="8"/>
  <c r="A9676" i="8" s="1"/>
  <c r="A9237" i="8"/>
  <c r="A9264" i="8"/>
  <c r="A9351" i="8"/>
  <c r="A9328" i="8"/>
  <c r="E10184" i="8"/>
  <c r="A9383" i="8"/>
  <c r="F9548" i="8"/>
  <c r="A9548" i="8" s="1"/>
  <c r="H10023" i="8"/>
  <c r="E10200" i="8"/>
  <c r="J9857" i="8"/>
  <c r="I9814" i="8"/>
  <c r="G9811" i="8"/>
  <c r="G9954" i="8"/>
  <c r="F9591" i="8"/>
  <c r="A9591" i="8" s="1"/>
  <c r="H9967" i="8"/>
  <c r="G10058" i="8"/>
  <c r="H10132" i="8"/>
  <c r="F9770" i="8"/>
  <c r="E10144" i="8"/>
  <c r="G10006" i="8"/>
  <c r="A9195" i="8"/>
  <c r="H9915" i="8"/>
  <c r="A9279" i="8"/>
  <c r="G9876" i="8"/>
  <c r="A9469" i="8"/>
  <c r="G10016" i="8"/>
  <c r="F9645" i="8"/>
  <c r="A9645" i="8" s="1"/>
  <c r="J9880" i="8"/>
  <c r="F9538" i="8"/>
  <c r="A9538" i="8" s="1"/>
  <c r="G9960" i="8"/>
  <c r="H10196" i="8"/>
  <c r="F9903" i="8"/>
  <c r="F9577" i="8"/>
  <c r="A9577" i="8" s="1"/>
  <c r="E10164" i="8"/>
  <c r="A9399" i="8"/>
  <c r="F9694" i="8"/>
  <c r="A9694" i="8" s="1"/>
  <c r="H9697" i="8"/>
  <c r="H10099" i="8"/>
  <c r="F9537" i="8"/>
  <c r="A9537" i="8" s="1"/>
  <c r="G9815" i="8"/>
  <c r="F9700" i="8"/>
  <c r="A9700" i="8" s="1"/>
  <c r="E9952" i="8"/>
  <c r="G9771" i="8"/>
  <c r="F9602" i="8"/>
  <c r="A9602" i="8" s="1"/>
  <c r="G9662" i="8"/>
  <c r="E9809" i="8"/>
  <c r="H9769" i="8"/>
  <c r="A9280" i="8"/>
  <c r="A9229" i="8"/>
  <c r="G9995" i="8"/>
  <c r="G9916" i="8"/>
  <c r="I9839" i="8"/>
  <c r="H10139" i="8"/>
  <c r="I9891" i="8"/>
  <c r="G9977" i="8"/>
  <c r="A9093" i="8"/>
  <c r="J9796" i="8"/>
  <c r="A9492" i="8"/>
  <c r="G9717" i="8"/>
  <c r="H10064" i="8"/>
  <c r="G9780" i="8"/>
  <c r="E10188" i="8"/>
  <c r="E10183" i="8"/>
  <c r="H9916" i="8"/>
  <c r="F9644" i="8"/>
  <c r="J9902" i="8"/>
  <c r="H10199" i="8"/>
  <c r="A9294" i="8"/>
  <c r="E10052" i="8"/>
  <c r="E9995" i="8"/>
  <c r="E9963" i="8"/>
  <c r="E9992" i="8"/>
  <c r="F9620" i="8"/>
  <c r="A9620" i="8" s="1"/>
  <c r="F9842" i="8"/>
  <c r="A9335" i="8"/>
  <c r="A9465" i="8"/>
  <c r="A9443" i="8"/>
  <c r="E10159" i="8"/>
  <c r="E10165" i="8"/>
  <c r="F9603" i="8"/>
  <c r="A9603" i="8" s="1"/>
  <c r="A9371" i="8"/>
  <c r="A9311" i="8"/>
  <c r="F9920" i="8"/>
  <c r="E10131" i="8"/>
  <c r="G9870" i="8"/>
  <c r="J10060" i="8"/>
  <c r="A9421" i="8"/>
  <c r="H9751" i="8"/>
  <c r="E10157" i="8"/>
  <c r="A9028" i="8"/>
  <c r="E10050" i="8"/>
  <c r="E10047" i="8"/>
  <c r="A9370" i="8"/>
  <c r="F9612" i="8"/>
  <c r="G9877" i="8"/>
  <c r="H9961" i="8"/>
  <c r="F9617" i="8"/>
  <c r="A9617" i="8" s="1"/>
  <c r="H9817" i="8"/>
  <c r="H9786" i="8"/>
  <c r="E10129" i="8"/>
  <c r="J9883" i="8"/>
  <c r="G9763" i="8"/>
  <c r="I9659" i="8"/>
  <c r="G9856" i="8"/>
  <c r="E9853" i="8"/>
  <c r="E10160" i="8"/>
  <c r="J9878" i="8"/>
  <c r="G9853" i="8"/>
  <c r="E10194" i="8"/>
  <c r="G10035" i="8"/>
  <c r="H9887" i="8"/>
  <c r="H10151" i="8"/>
  <c r="F9554" i="8"/>
  <c r="A9554" i="8" s="1"/>
  <c r="H9934" i="8"/>
  <c r="E10030" i="8"/>
  <c r="H10141" i="8"/>
  <c r="G9952" i="8"/>
  <c r="F9692" i="8"/>
  <c r="A9692" i="8" s="1"/>
  <c r="H10133" i="8"/>
  <c r="E9781" i="8"/>
  <c r="F9863" i="8"/>
  <c r="H9832" i="8"/>
  <c r="J9901" i="8"/>
  <c r="A9350" i="8"/>
  <c r="G9972" i="8"/>
  <c r="H9750" i="8"/>
  <c r="H9774" i="8"/>
  <c r="G10036" i="8"/>
  <c r="G9936" i="8"/>
  <c r="I9674" i="8"/>
  <c r="G9961" i="8"/>
  <c r="E10135" i="8"/>
  <c r="H10071" i="8"/>
  <c r="G9932" i="8"/>
  <c r="E9873" i="8"/>
  <c r="F9958" i="8"/>
  <c r="F9504" i="8"/>
  <c r="A9504" i="8" s="1"/>
  <c r="H9929" i="8"/>
  <c r="J9875" i="8"/>
  <c r="I9670" i="8"/>
  <c r="G9867" i="8"/>
  <c r="H10154" i="8"/>
  <c r="E10045" i="8"/>
  <c r="J9834" i="8"/>
  <c r="H10025" i="8"/>
  <c r="I9827" i="8"/>
  <c r="E10115" i="8"/>
  <c r="E10167" i="8"/>
  <c r="H10179" i="8"/>
  <c r="A9324" i="8"/>
  <c r="E10169" i="8"/>
  <c r="A9362" i="8"/>
  <c r="F9647" i="8"/>
  <c r="A9647" i="8" s="1"/>
  <c r="G10042" i="8"/>
  <c r="F9491" i="8"/>
  <c r="A9491" i="8" s="1"/>
  <c r="G10046" i="8"/>
  <c r="G10072" i="8"/>
  <c r="G9892" i="8"/>
  <c r="H10088" i="8"/>
  <c r="G9802" i="8"/>
  <c r="F9547" i="8"/>
  <c r="A9547" i="8" s="1"/>
  <c r="I9841" i="8"/>
  <c r="E9985" i="8"/>
  <c r="G9712" i="8"/>
  <c r="A9360" i="8"/>
  <c r="G10018" i="8"/>
  <c r="J9925" i="8"/>
  <c r="J9895" i="8"/>
  <c r="G9927" i="8"/>
  <c r="G10008" i="8"/>
  <c r="G10107" i="8"/>
  <c r="H9987" i="8"/>
  <c r="E10151" i="8"/>
  <c r="H9972" i="8"/>
  <c r="E10166" i="8"/>
  <c r="J9922" i="8"/>
  <c r="H10156" i="8"/>
  <c r="A9471" i="8"/>
  <c r="J9913" i="8"/>
  <c r="G10087" i="8"/>
  <c r="H9895" i="8"/>
  <c r="F9544" i="8"/>
  <c r="A9544" i="8" s="1"/>
  <c r="E10126" i="8"/>
  <c r="H10105" i="8"/>
  <c r="G9711" i="8"/>
  <c r="F9648" i="8"/>
  <c r="A9648" i="8" s="1"/>
  <c r="I9777" i="8"/>
  <c r="H10130" i="8"/>
  <c r="E10068" i="8"/>
  <c r="H10076" i="8"/>
  <c r="I9764" i="8"/>
  <c r="E10139" i="8"/>
  <c r="I9801" i="8"/>
  <c r="E10084" i="8"/>
  <c r="I9905" i="8"/>
  <c r="H9712" i="8"/>
  <c r="H9681" i="8"/>
  <c r="I9885" i="8"/>
  <c r="I9739" i="8"/>
  <c r="E9941" i="8"/>
  <c r="E9997" i="8"/>
  <c r="J9835" i="8"/>
  <c r="E10086" i="8"/>
  <c r="E10049" i="8"/>
  <c r="J9856" i="8"/>
  <c r="E10000" i="8"/>
  <c r="I9906" i="8"/>
  <c r="J9868" i="8"/>
  <c r="H10111" i="8"/>
  <c r="F9679" i="8"/>
  <c r="A9679" i="8" s="1"/>
  <c r="H10129" i="8"/>
  <c r="H10026" i="8"/>
  <c r="I9755" i="8"/>
  <c r="A9288" i="8"/>
  <c r="F9490" i="8"/>
  <c r="A9490" i="8" s="1"/>
  <c r="G9756" i="8"/>
  <c r="A9485" i="8"/>
  <c r="G9968" i="8"/>
  <c r="G9704" i="8"/>
  <c r="E10102" i="8"/>
  <c r="A9205" i="8"/>
  <c r="F9757" i="8"/>
  <c r="G9981" i="8"/>
  <c r="G9887" i="8"/>
  <c r="H9992" i="8"/>
  <c r="G9839" i="8"/>
  <c r="E10187" i="8"/>
  <c r="H9957" i="8"/>
  <c r="H9892" i="8"/>
  <c r="H10189" i="8"/>
  <c r="E10046" i="8"/>
  <c r="F9788" i="8"/>
  <c r="I9691" i="8"/>
  <c r="E10106" i="8"/>
  <c r="H10176" i="8"/>
  <c r="E9870" i="8"/>
  <c r="E9917" i="8"/>
  <c r="G9974" i="8"/>
  <c r="G10031" i="8"/>
  <c r="E10035" i="8"/>
  <c r="E10181" i="8"/>
  <c r="I10117" i="8"/>
  <c r="F9628" i="8"/>
  <c r="H10092" i="8"/>
  <c r="E9909" i="8"/>
  <c r="E10090" i="8"/>
  <c r="H10053" i="8"/>
  <c r="E9863" i="8"/>
  <c r="H9737" i="8"/>
  <c r="F9668" i="8"/>
  <c r="A9668" i="8" s="1"/>
  <c r="H10060" i="8"/>
  <c r="E10038" i="8"/>
  <c r="E10004" i="8"/>
  <c r="A9456" i="8"/>
  <c r="F9686" i="8"/>
  <c r="A9226" i="8"/>
  <c r="G9946" i="8"/>
  <c r="I9689" i="8"/>
  <c r="A9345" i="8"/>
  <c r="E10088" i="8"/>
  <c r="G10051" i="8"/>
  <c r="H9868" i="8"/>
  <c r="I9668" i="8"/>
  <c r="G9987" i="8"/>
  <c r="F9666" i="8"/>
  <c r="J9934" i="8"/>
  <c r="H10182" i="8"/>
  <c r="E10005" i="8"/>
  <c r="G9970" i="8"/>
  <c r="H10161" i="8"/>
  <c r="F9837" i="8"/>
  <c r="G10004" i="8"/>
  <c r="H10029" i="8"/>
  <c r="G9806" i="8"/>
  <c r="H10181" i="8"/>
  <c r="E10196" i="8"/>
  <c r="F9993" i="8"/>
  <c r="A9310" i="8"/>
  <c r="E10111" i="8"/>
  <c r="A9344" i="8"/>
  <c r="H10007" i="8"/>
  <c r="H9948" i="8"/>
  <c r="A9178" i="8"/>
  <c r="A9242" i="8"/>
  <c r="A9265" i="8"/>
  <c r="H9834" i="8"/>
  <c r="A9248" i="8"/>
  <c r="E10105" i="8"/>
  <c r="G9992" i="8"/>
  <c r="H10191" i="8"/>
  <c r="E10146" i="8"/>
  <c r="H10147" i="8"/>
  <c r="H10097" i="8"/>
  <c r="G9982" i="8"/>
  <c r="E10070" i="8"/>
  <c r="I9767" i="8"/>
  <c r="G9928" i="8"/>
  <c r="H10066" i="8"/>
  <c r="G9944" i="8"/>
  <c r="I10043" i="8"/>
  <c r="A9179" i="8"/>
  <c r="I9853" i="8"/>
  <c r="A9314" i="8"/>
  <c r="I9695" i="8"/>
  <c r="A9120" i="8"/>
  <c r="A9322" i="8"/>
  <c r="H9848" i="8"/>
  <c r="H10162" i="8"/>
  <c r="F9552" i="8"/>
  <c r="A9552" i="8" s="1"/>
  <c r="G10029" i="8"/>
  <c r="F9803" i="8"/>
  <c r="F9706" i="8"/>
  <c r="A9706" i="8" s="1"/>
  <c r="F9701" i="8"/>
  <c r="A9701" i="8" s="1"/>
  <c r="H9902" i="8"/>
  <c r="J9814" i="8"/>
  <c r="G9855" i="8"/>
  <c r="I10039" i="8"/>
  <c r="A9404" i="8"/>
  <c r="E9994" i="8"/>
  <c r="G9788" i="8"/>
  <c r="G9807" i="8"/>
  <c r="F9702" i="8"/>
  <c r="G10019" i="8"/>
  <c r="E10077" i="8"/>
  <c r="G10041" i="8"/>
  <c r="H10046" i="8"/>
  <c r="G9902" i="8"/>
  <c r="E9972" i="8"/>
  <c r="E9961" i="8"/>
  <c r="F9559" i="8"/>
  <c r="A9559" i="8" s="1"/>
  <c r="G9945" i="8"/>
  <c r="E10042" i="8"/>
  <c r="I9815" i="8"/>
  <c r="E10009" i="8"/>
  <c r="G10088" i="8"/>
  <c r="F9872" i="8"/>
  <c r="H9884" i="8"/>
  <c r="J9823" i="8"/>
  <c r="G10077" i="8"/>
  <c r="G9684" i="8"/>
  <c r="A9439" i="8"/>
  <c r="G9895" i="8"/>
  <c r="A9292" i="8"/>
  <c r="F9681" i="8"/>
  <c r="H9705" i="8"/>
  <c r="H10177" i="8"/>
  <c r="E9811" i="8"/>
  <c r="A9359" i="8"/>
  <c r="H9860" i="8"/>
  <c r="I9954" i="8"/>
  <c r="E10103" i="8"/>
  <c r="A9382" i="8"/>
  <c r="F9849" i="8"/>
  <c r="I9892" i="8"/>
  <c r="H10119" i="8"/>
  <c r="H10031" i="8"/>
  <c r="E9931" i="8"/>
  <c r="H10158" i="8"/>
  <c r="G9857" i="8"/>
  <c r="G9965" i="8"/>
  <c r="E10185" i="8"/>
  <c r="E9987" i="8"/>
  <c r="J9844" i="8"/>
  <c r="G9951" i="8"/>
  <c r="E10121" i="8"/>
  <c r="H10149" i="8"/>
  <c r="I9967" i="8"/>
  <c r="J9961" i="8"/>
  <c r="G9791" i="8"/>
  <c r="J9976" i="8"/>
  <c r="F9816" i="8"/>
  <c r="F9695" i="8"/>
  <c r="A9695" i="8" s="1"/>
  <c r="E9942" i="8"/>
  <c r="A9275" i="8"/>
  <c r="E10192" i="8"/>
  <c r="F9610" i="8"/>
  <c r="A9610" i="8" s="1"/>
  <c r="E9999" i="8"/>
  <c r="H10110" i="8"/>
  <c r="J9799" i="8"/>
  <c r="A9298" i="8"/>
  <c r="A9236" i="8"/>
  <c r="E9950" i="8"/>
  <c r="G10021" i="8"/>
  <c r="A9458" i="8"/>
  <c r="A9162" i="8"/>
  <c r="A9521" i="8"/>
  <c r="G9675" i="8"/>
  <c r="A9222" i="8"/>
  <c r="H10170" i="8"/>
  <c r="F9942" i="8"/>
  <c r="A9365" i="8"/>
  <c r="G9658" i="8"/>
  <c r="G10162" i="8" s="1"/>
  <c r="G10063" i="8"/>
  <c r="E9826" i="8"/>
  <c r="G9723" i="8"/>
  <c r="E10072" i="8"/>
  <c r="J9803" i="8"/>
  <c r="I10058" i="8"/>
  <c r="F9751" i="8"/>
  <c r="I9816" i="8"/>
  <c r="A9307" i="8"/>
  <c r="G9842" i="8"/>
  <c r="E9761" i="8"/>
  <c r="E10091" i="8"/>
  <c r="J9822" i="8"/>
  <c r="F9597" i="8"/>
  <c r="A9597" i="8" s="1"/>
  <c r="H10070" i="8"/>
  <c r="J10027" i="8"/>
  <c r="J9939" i="8"/>
  <c r="E9838" i="8"/>
  <c r="F9746" i="8"/>
  <c r="A9746" i="8" s="1"/>
  <c r="E9797" i="8"/>
  <c r="H10187" i="8"/>
  <c r="F9624" i="8"/>
  <c r="A9624" i="8" s="1"/>
  <c r="G9993" i="8"/>
  <c r="G9913" i="8"/>
  <c r="I9776" i="8"/>
  <c r="J9833" i="8"/>
  <c r="F9817" i="8"/>
  <c r="I9731" i="8"/>
  <c r="A9406" i="8"/>
  <c r="I9872" i="8"/>
  <c r="F9718" i="8"/>
  <c r="E10020" i="8"/>
  <c r="J9785" i="8"/>
  <c r="I9985" i="8"/>
  <c r="E9841" i="8"/>
  <c r="H10194" i="8"/>
  <c r="E10022" i="8"/>
  <c r="H10102" i="8"/>
  <c r="I9619" i="8"/>
  <c r="A9234" i="8"/>
  <c r="A9349" i="8"/>
  <c r="G9812" i="8"/>
  <c r="G9958" i="8"/>
  <c r="E10133" i="8"/>
  <c r="F9690" i="8"/>
  <c r="A9690" i="8" s="1"/>
  <c r="I10017" i="8"/>
  <c r="H10075" i="8"/>
  <c r="G10017" i="8"/>
  <c r="I9848" i="8"/>
  <c r="F9582" i="8"/>
  <c r="A9582" i="8" s="1"/>
  <c r="F9615" i="8"/>
  <c r="A9615" i="8" s="1"/>
  <c r="A9416" i="8"/>
  <c r="E10060" i="8"/>
  <c r="A9336" i="8"/>
  <c r="E10170" i="8"/>
  <c r="G9919" i="8"/>
  <c r="J10007" i="8"/>
  <c r="A9423" i="8"/>
  <c r="G10001" i="8"/>
  <c r="H9966" i="8"/>
  <c r="E10125" i="8"/>
  <c r="E10093" i="8"/>
  <c r="A9417" i="8"/>
  <c r="J9916" i="8"/>
  <c r="I9766" i="8"/>
  <c r="F9830" i="8"/>
  <c r="A9094" i="8"/>
  <c r="G10094" i="8"/>
  <c r="J9974" i="8"/>
  <c r="A9437" i="8"/>
  <c r="H9771" i="8"/>
  <c r="H9903" i="8"/>
  <c r="I9657" i="8"/>
  <c r="I9933" i="8"/>
  <c r="G9860" i="8"/>
  <c r="F9616" i="8"/>
  <c r="A9616" i="8" s="1"/>
  <c r="F9912" i="8"/>
  <c r="A9319" i="8"/>
  <c r="F9654" i="8"/>
  <c r="A9654" i="8" s="1"/>
  <c r="E9996" i="8"/>
  <c r="A9290" i="8"/>
  <c r="A9461" i="8"/>
  <c r="A9257" i="8"/>
  <c r="H10128" i="8"/>
  <c r="F9621" i="8"/>
  <c r="A9621" i="8" s="1"/>
  <c r="G9744" i="8"/>
  <c r="F9737" i="8"/>
  <c r="A9107" i="8"/>
  <c r="A9272" i="8"/>
  <c r="G9911" i="8"/>
  <c r="I9823" i="8"/>
  <c r="F9745" i="8"/>
  <c r="G9923" i="8"/>
  <c r="G10097" i="8"/>
  <c r="F9823" i="8"/>
  <c r="A9823" i="8" s="1"/>
  <c r="E9971" i="8"/>
  <c r="F9992" i="8"/>
  <c r="E9991" i="8"/>
  <c r="G10049" i="8"/>
  <c r="G10091" i="8"/>
  <c r="E9776" i="8"/>
  <c r="J9858" i="8"/>
  <c r="E10143" i="8"/>
  <c r="G10055" i="8"/>
  <c r="G9912" i="8"/>
  <c r="I9730" i="8"/>
  <c r="G9872" i="8"/>
  <c r="J10146" i="8"/>
  <c r="J9786" i="8"/>
  <c r="F9513" i="8"/>
  <c r="A9513" i="8" s="1"/>
  <c r="H10072" i="8"/>
  <c r="G10000" i="8"/>
  <c r="I9917" i="8"/>
  <c r="H10146" i="8"/>
  <c r="A9270" i="8"/>
  <c r="J9941" i="8"/>
  <c r="E10193" i="8"/>
  <c r="I9890" i="8"/>
  <c r="E9902" i="8"/>
  <c r="F9511" i="8"/>
  <c r="A9511" i="8" s="1"/>
  <c r="F9658" i="8"/>
  <c r="F10192" i="8" s="1"/>
  <c r="I9756" i="8"/>
  <c r="E10171" i="8"/>
  <c r="A9285" i="8"/>
  <c r="A9347" i="8"/>
  <c r="A9254" i="8"/>
  <c r="J9990" i="8"/>
  <c r="F9639" i="8"/>
  <c r="A9639" i="8" s="1"/>
  <c r="E10153" i="8"/>
  <c r="J9891" i="8"/>
  <c r="I9913" i="8"/>
  <c r="A9057" i="8"/>
  <c r="I10047" i="8"/>
  <c r="G9967" i="8"/>
  <c r="G9994" i="8"/>
  <c r="F9977" i="8"/>
  <c r="I10026" i="8"/>
  <c r="F9541" i="8"/>
  <c r="F9707" i="8"/>
  <c r="A9707" i="8" s="1"/>
  <c r="E9802" i="8"/>
  <c r="I10045" i="8"/>
  <c r="A9339" i="8"/>
  <c r="J9816" i="8"/>
  <c r="A9353" i="8"/>
  <c r="I9725" i="8"/>
  <c r="G10103" i="8"/>
  <c r="A9379" i="8"/>
  <c r="I10004" i="8"/>
  <c r="I9877" i="8"/>
  <c r="E10095" i="8"/>
  <c r="A9446" i="8"/>
  <c r="A9301" i="8"/>
  <c r="E9923" i="8"/>
  <c r="I9966" i="8"/>
  <c r="E10168" i="8"/>
  <c r="I9724" i="8"/>
  <c r="G10120" i="8"/>
  <c r="F9716" i="8"/>
  <c r="H10078" i="8"/>
  <c r="A9434" i="8"/>
  <c r="A9483" i="8"/>
  <c r="A9281" i="8"/>
  <c r="E9766" i="8"/>
  <c r="G9955" i="8"/>
  <c r="E10110" i="8"/>
  <c r="J9981" i="8"/>
  <c r="G9921" i="8"/>
  <c r="A9209" i="8"/>
  <c r="I9699" i="8"/>
  <c r="F9753" i="8"/>
  <c r="A9753" i="8" s="1"/>
  <c r="I9701" i="8"/>
  <c r="A9385" i="8"/>
  <c r="G9973" i="8"/>
  <c r="F9899" i="8"/>
  <c r="G9925" i="8"/>
  <c r="H9996" i="8"/>
  <c r="F9749" i="8"/>
  <c r="A9342" i="8"/>
  <c r="E10136" i="8"/>
  <c r="F9574" i="8"/>
  <c r="A9574" i="8" s="1"/>
  <c r="F9864" i="8"/>
  <c r="H9849" i="8"/>
  <c r="F9631" i="8"/>
  <c r="A9631" i="8" s="1"/>
  <c r="A9325" i="8"/>
  <c r="E10190" i="8"/>
  <c r="H9907" i="8"/>
  <c r="I10050" i="8"/>
  <c r="G10038" i="8"/>
  <c r="G10037" i="8"/>
  <c r="J9820" i="8"/>
  <c r="F9796" i="8"/>
  <c r="J9948" i="8"/>
  <c r="J9978" i="8"/>
  <c r="I9968" i="8"/>
  <c r="F9646" i="8"/>
  <c r="G10062" i="8"/>
  <c r="J10010" i="8"/>
  <c r="A9304" i="8"/>
  <c r="F9870" i="8"/>
  <c r="F9663" i="8"/>
  <c r="A9663" i="8" s="1"/>
  <c r="H10086" i="8"/>
  <c r="J9928" i="8"/>
  <c r="I9988" i="8"/>
  <c r="A9381" i="8"/>
  <c r="A9498" i="8"/>
  <c r="A9388" i="8"/>
  <c r="A9378" i="8"/>
  <c r="F9922" i="8"/>
  <c r="G9998" i="8"/>
  <c r="H10079" i="8"/>
  <c r="A9174" i="8"/>
  <c r="G10159" i="8"/>
  <c r="G9894" i="8"/>
  <c r="H9913" i="8"/>
  <c r="F9727" i="8"/>
  <c r="E10039" i="8"/>
  <c r="E10177" i="8"/>
  <c r="J9911" i="8"/>
  <c r="G9966" i="8"/>
  <c r="F9489" i="8"/>
  <c r="A9489" i="8" s="1"/>
  <c r="F9825" i="8"/>
  <c r="F9848" i="8"/>
  <c r="J9931" i="8"/>
  <c r="H9850" i="8"/>
  <c r="E9770" i="8"/>
  <c r="E10150" i="8"/>
  <c r="G9841" i="8"/>
  <c r="I9737" i="8"/>
  <c r="H10054" i="8"/>
  <c r="E9924" i="8"/>
  <c r="F10015" i="8"/>
  <c r="G10045" i="8"/>
  <c r="I10067" i="8"/>
  <c r="G9776" i="8"/>
  <c r="H10058" i="8"/>
  <c r="G9862" i="8"/>
  <c r="G9934" i="8"/>
  <c r="G10020" i="8"/>
  <c r="I10005" i="8"/>
  <c r="F9833" i="8"/>
  <c r="H9855" i="8"/>
  <c r="J9847" i="8"/>
  <c r="A9425" i="8"/>
  <c r="A9453" i="8"/>
  <c r="F10008" i="8"/>
  <c r="G10032" i="8"/>
  <c r="F9962" i="8"/>
  <c r="A9384" i="8"/>
  <c r="I9902" i="8"/>
  <c r="F9909" i="8"/>
  <c r="H10140" i="8"/>
  <c r="E10098" i="8"/>
  <c r="F9675" i="8"/>
  <c r="A9299" i="8"/>
  <c r="E9929" i="8"/>
  <c r="H10144" i="8"/>
  <c r="G9824" i="8"/>
  <c r="H10171" i="8"/>
  <c r="I9733" i="8"/>
  <c r="A9418" i="8"/>
  <c r="F9558" i="8"/>
  <c r="F9894" i="8"/>
  <c r="E10109" i="8"/>
  <c r="F9551" i="8"/>
  <c r="A9551" i="8" s="1"/>
  <c r="E9911" i="8"/>
  <c r="E10137" i="8"/>
  <c r="A9514" i="8"/>
  <c r="G9804" i="8"/>
  <c r="F9808" i="8"/>
  <c r="G10013" i="8"/>
  <c r="G9900" i="8"/>
  <c r="E10073" i="8"/>
  <c r="J9790" i="8"/>
  <c r="H10052" i="8"/>
  <c r="G10064" i="8"/>
  <c r="F9798" i="8"/>
  <c r="J9885" i="8"/>
  <c r="I9810" i="8"/>
  <c r="I10123" i="8"/>
  <c r="H9900" i="8"/>
  <c r="F9661" i="8"/>
  <c r="A9661" i="8" s="1"/>
  <c r="F9652" i="8"/>
  <c r="A9652" i="8" s="1"/>
  <c r="G9942" i="8"/>
  <c r="F9618" i="8"/>
  <c r="A9618" i="8" s="1"/>
  <c r="H10109" i="8"/>
  <c r="F9873" i="8"/>
  <c r="E9888" i="8"/>
  <c r="J9860" i="8"/>
  <c r="G10009" i="8"/>
  <c r="A9263" i="8"/>
  <c r="J9846" i="8"/>
  <c r="J10180" i="8"/>
  <c r="J9851" i="8"/>
  <c r="F9685" i="8"/>
  <c r="A9467" i="8"/>
  <c r="A9180" i="8"/>
  <c r="H10107" i="8"/>
  <c r="F9608" i="8"/>
  <c r="A9608" i="8" s="1"/>
  <c r="E10119" i="8"/>
  <c r="F9773" i="8"/>
  <c r="A9372" i="8"/>
  <c r="A9189" i="8"/>
  <c r="G9985" i="8"/>
  <c r="F9638" i="8"/>
  <c r="A9638" i="8" s="1"/>
  <c r="H10061" i="8"/>
  <c r="I9852" i="8"/>
  <c r="G9959" i="8"/>
  <c r="H9953" i="8"/>
  <c r="A9364" i="8"/>
  <c r="F9901" i="8"/>
  <c r="E9889" i="8"/>
  <c r="A9501" i="8"/>
  <c r="I9831" i="8"/>
  <c r="I10107" i="8"/>
  <c r="F9826" i="8"/>
  <c r="I9927" i="8"/>
  <c r="F9907" i="8"/>
  <c r="H9877" i="8"/>
  <c r="A9191" i="8"/>
  <c r="F9982" i="8"/>
  <c r="A9361" i="8"/>
  <c r="A9238" i="8"/>
  <c r="A9211" i="8"/>
  <c r="I10125" i="8"/>
  <c r="A9352" i="8"/>
  <c r="H10024" i="8"/>
  <c r="H10134" i="8"/>
  <c r="E10152" i="8"/>
  <c r="A9481" i="8"/>
  <c r="A9466" i="8"/>
  <c r="G10122" i="8"/>
  <c r="A9296" i="8"/>
  <c r="A9413" i="8"/>
  <c r="F9878" i="8"/>
  <c r="F9688" i="8"/>
  <c r="A9688" i="8" s="1"/>
  <c r="F9767" i="8"/>
  <c r="E10056" i="8"/>
  <c r="E10118" i="8"/>
  <c r="J9938" i="8"/>
  <c r="G9976" i="8"/>
  <c r="G10086" i="8"/>
  <c r="E10176" i="8"/>
  <c r="E10147" i="8"/>
  <c r="A9358" i="8"/>
  <c r="G9798" i="8"/>
  <c r="A9393" i="8"/>
  <c r="I9915" i="8"/>
  <c r="E10195" i="8"/>
  <c r="G9885" i="8"/>
  <c r="I9817" i="8"/>
  <c r="H9764" i="8"/>
  <c r="E10076" i="8"/>
  <c r="H9715" i="8"/>
  <c r="G10144" i="8"/>
  <c r="E9898" i="8"/>
  <c r="I9821" i="8"/>
  <c r="I9835" i="8"/>
  <c r="F9604" i="8"/>
  <c r="E10127" i="8"/>
  <c r="F9819" i="8"/>
  <c r="G10052" i="8"/>
  <c r="G9997" i="8"/>
  <c r="F9936" i="8"/>
  <c r="G9947" i="8"/>
  <c r="H9702" i="8"/>
  <c r="A9303" i="8"/>
  <c r="I9897" i="8"/>
  <c r="I10115" i="8"/>
  <c r="A9484" i="8"/>
  <c r="A9438" i="8"/>
  <c r="A9386" i="8"/>
  <c r="A9366" i="8"/>
  <c r="A9497" i="8"/>
  <c r="A9356" i="8"/>
  <c r="A9411" i="8"/>
  <c r="I9812" i="8"/>
  <c r="G9790" i="8"/>
  <c r="F9888" i="8"/>
  <c r="A9115" i="8"/>
  <c r="A9235" i="8"/>
  <c r="G10073" i="8"/>
  <c r="A9340" i="8"/>
  <c r="F9789" i="8"/>
  <c r="I9851" i="8"/>
  <c r="A9276" i="8"/>
  <c r="A9206" i="8"/>
  <c r="G10126" i="8"/>
  <c r="A9267" i="8"/>
  <c r="A9488" i="8"/>
  <c r="A9424" i="8"/>
  <c r="I9672" i="8"/>
  <c r="G9984" i="8"/>
  <c r="G10115" i="8"/>
  <c r="A9420" i="8"/>
  <c r="I9986" i="8"/>
  <c r="G10005" i="8"/>
  <c r="F9953" i="8"/>
  <c r="A9448" i="8"/>
  <c r="J10129" i="8"/>
  <c r="F9678" i="8"/>
  <c r="A9678" i="8" s="1"/>
  <c r="I10101" i="8"/>
  <c r="G9941" i="8"/>
  <c r="A9282" i="8"/>
  <c r="A9402" i="8"/>
  <c r="I10040" i="8"/>
  <c r="I9749" i="8"/>
  <c r="F9721" i="8"/>
  <c r="A9721" i="8" s="1"/>
  <c r="A9408" i="8"/>
  <c r="J10136" i="8"/>
  <c r="F9584" i="8"/>
  <c r="A9584" i="8" s="1"/>
  <c r="H10115" i="8"/>
  <c r="G9904" i="8"/>
  <c r="H10101" i="8"/>
  <c r="A9164" i="8"/>
  <c r="G9909" i="8"/>
  <c r="I9650" i="8"/>
  <c r="F9906" i="8"/>
  <c r="J10074" i="8"/>
  <c r="H10167" i="8"/>
  <c r="I9620" i="8"/>
  <c r="I10131" i="8" s="1"/>
  <c r="E10172" i="8"/>
  <c r="E10179" i="8"/>
  <c r="H9927" i="8"/>
  <c r="F9531" i="8"/>
  <c r="A9531" i="8" s="1"/>
  <c r="F9623" i="8"/>
  <c r="E9819" i="8"/>
  <c r="F9815" i="8"/>
  <c r="G10015" i="8"/>
  <c r="A9256" i="8"/>
  <c r="E9947" i="8"/>
  <c r="F9831" i="8"/>
  <c r="F9570" i="8"/>
  <c r="A9570" i="8" s="1"/>
  <c r="I9809" i="8"/>
  <c r="H9906" i="8"/>
  <c r="E10162" i="8"/>
  <c r="G9957" i="8"/>
  <c r="E10003" i="8"/>
  <c r="I9925" i="8"/>
  <c r="E10197" i="8"/>
  <c r="H10106" i="8"/>
  <c r="E9982" i="8"/>
  <c r="G9910" i="8"/>
  <c r="J9972" i="8"/>
  <c r="A9330" i="8"/>
  <c r="F9862" i="8"/>
  <c r="A9387" i="8"/>
  <c r="F9898" i="8"/>
  <c r="A9426" i="8"/>
  <c r="I10176" i="8"/>
  <c r="A9509" i="8"/>
  <c r="A9000" i="8"/>
  <c r="A9449" i="8"/>
  <c r="A9346" i="8"/>
  <c r="H10173" i="8"/>
  <c r="G9939" i="8"/>
  <c r="F9908" i="8"/>
  <c r="I9833" i="8"/>
  <c r="F9528" i="8"/>
  <c r="F10059" i="8" s="1"/>
  <c r="A9274" i="8"/>
  <c r="H9749" i="8"/>
  <c r="I9745" i="8"/>
  <c r="A9519" i="8"/>
  <c r="A9468" i="8"/>
  <c r="H9800" i="8"/>
  <c r="H9925" i="8"/>
  <c r="G10014" i="8"/>
  <c r="F9776" i="8"/>
  <c r="I10085" i="8"/>
  <c r="H10192" i="8"/>
  <c r="G10050" i="8"/>
  <c r="F9809" i="8"/>
  <c r="F9905" i="8"/>
  <c r="A9148" i="8"/>
  <c r="A9136" i="8"/>
  <c r="E9881" i="8"/>
  <c r="A9133" i="8"/>
  <c r="E10155" i="8"/>
  <c r="F9756" i="8"/>
  <c r="G9930" i="8"/>
  <c r="G10151" i="8"/>
  <c r="E9939" i="8"/>
  <c r="J9935" i="8"/>
  <c r="E10163" i="8"/>
  <c r="A9477" i="8"/>
  <c r="F9948" i="8"/>
  <c r="E9993" i="8"/>
  <c r="I9788" i="8"/>
  <c r="A9368" i="8"/>
  <c r="G9920" i="8"/>
  <c r="F10025" i="8"/>
  <c r="I10000" i="8"/>
  <c r="A9308" i="8"/>
  <c r="J9848" i="8"/>
  <c r="G9940" i="8"/>
  <c r="J9954" i="8"/>
  <c r="F9708" i="8"/>
  <c r="E10078" i="8"/>
  <c r="G10057" i="8"/>
  <c r="A9380" i="8"/>
  <c r="H10014" i="8"/>
  <c r="I9847" i="8"/>
  <c r="H9962" i="8"/>
  <c r="H10084" i="8"/>
  <c r="A9357" i="8"/>
  <c r="E10173" i="8"/>
  <c r="I9879" i="8"/>
  <c r="A9476" i="8"/>
  <c r="J9924" i="8"/>
  <c r="I9951" i="8"/>
  <c r="F9627" i="8"/>
  <c r="A9627" i="8" s="1"/>
  <c r="A9348" i="8"/>
  <c r="A9462" i="8"/>
  <c r="F9970" i="8"/>
  <c r="E9836" i="8"/>
  <c r="A9428" i="8"/>
  <c r="I9857" i="8"/>
  <c r="I9898" i="8"/>
  <c r="I9708" i="8"/>
  <c r="A9355" i="8"/>
  <c r="I9754" i="8"/>
  <c r="H9917" i="8"/>
  <c r="A9515" i="8"/>
  <c r="G9785" i="8"/>
  <c r="F9937" i="8"/>
  <c r="F9630" i="8"/>
  <c r="I10127" i="8"/>
  <c r="I9843" i="8"/>
  <c r="J9890" i="8"/>
  <c r="F9818" i="8"/>
  <c r="H9733" i="8"/>
  <c r="G10137" i="8"/>
  <c r="F9622" i="8"/>
  <c r="A9622" i="8" s="1"/>
  <c r="A9337" i="8"/>
  <c r="A9273" i="8"/>
  <c r="F9717" i="8"/>
  <c r="A9543" i="8"/>
  <c r="H9814" i="8"/>
  <c r="H9909" i="8"/>
  <c r="F10005" i="8"/>
  <c r="J9946" i="8"/>
  <c r="F9588" i="8"/>
  <c r="A9588" i="8" s="1"/>
  <c r="H9807" i="8"/>
  <c r="I9910" i="8"/>
  <c r="I9963" i="8"/>
  <c r="F9893" i="8"/>
  <c r="F9705" i="8"/>
  <c r="H10138" i="8"/>
  <c r="I9990" i="8"/>
  <c r="E9949" i="8"/>
  <c r="J9881" i="8"/>
  <c r="G10149" i="8"/>
  <c r="G10136" i="8"/>
  <c r="F9840" i="8"/>
  <c r="F9871" i="8"/>
  <c r="I9774" i="8"/>
  <c r="F9855" i="8"/>
  <c r="F9632" i="8"/>
  <c r="A9632" i="8" s="1"/>
  <c r="J10110" i="8"/>
  <c r="E10186" i="8"/>
  <c r="I9866" i="8"/>
  <c r="H10121" i="8"/>
  <c r="F9724" i="8"/>
  <c r="A9724" i="8" s="1"/>
  <c r="J9843" i="8"/>
  <c r="F9585" i="8"/>
  <c r="A9585" i="8" s="1"/>
  <c r="F9710" i="8"/>
  <c r="A9710" i="8" s="1"/>
  <c r="H10116" i="8"/>
  <c r="I9758" i="8"/>
  <c r="A9455" i="8"/>
  <c r="E10189" i="8"/>
  <c r="J9956" i="8"/>
  <c r="F9957" i="8"/>
  <c r="J9887" i="8"/>
  <c r="I10059" i="8"/>
  <c r="I9997" i="8"/>
  <c r="I9903" i="8"/>
  <c r="I10038" i="8"/>
  <c r="I10097" i="8"/>
  <c r="H10197" i="8"/>
  <c r="G10069" i="8"/>
  <c r="I9949" i="8"/>
  <c r="G10100" i="8"/>
  <c r="H10080" i="8"/>
  <c r="F10050" i="8"/>
  <c r="G10070" i="8"/>
  <c r="A9390" i="8"/>
  <c r="J10037" i="8"/>
  <c r="G10054" i="8"/>
  <c r="H10065" i="8"/>
  <c r="F9583" i="8"/>
  <c r="H10188" i="8"/>
  <c r="E10002" i="8"/>
  <c r="H10183" i="8"/>
  <c r="A9320" i="8"/>
  <c r="F9677" i="8"/>
  <c r="A9677" i="8" s="1"/>
  <c r="I10133" i="8"/>
  <c r="A9480" i="8"/>
  <c r="I10013" i="8"/>
  <c r="H10048" i="8"/>
  <c r="I9982" i="8"/>
  <c r="J10013" i="8"/>
  <c r="G10123" i="8"/>
  <c r="F9979" i="8"/>
  <c r="I10016" i="8"/>
  <c r="I10070" i="8"/>
  <c r="J10035" i="8"/>
  <c r="F9983" i="8"/>
  <c r="I9899" i="8"/>
  <c r="I9970" i="8"/>
  <c r="F9802" i="8"/>
  <c r="F9728" i="8"/>
  <c r="A9728" i="8" s="1"/>
  <c r="A9253" i="8"/>
  <c r="I9844" i="8"/>
  <c r="I9802" i="8"/>
  <c r="I10068" i="8"/>
  <c r="G9735" i="8"/>
  <c r="A9354" i="8"/>
  <c r="F9913" i="8"/>
  <c r="J9936" i="8"/>
  <c r="F9763" i="8"/>
  <c r="H9964" i="8"/>
  <c r="I9916" i="8"/>
  <c r="I10049" i="8"/>
  <c r="F9682" i="8"/>
  <c r="A9682" i="8" s="1"/>
  <c r="H10159" i="8"/>
  <c r="I9943" i="8"/>
  <c r="J9917" i="8"/>
  <c r="I10165" i="8"/>
  <c r="E10199" i="8"/>
  <c r="F9774" i="8"/>
  <c r="A9056" i="8"/>
  <c r="A9463" i="8"/>
  <c r="G10084" i="8"/>
  <c r="A9401" i="8"/>
  <c r="A9214" i="8"/>
  <c r="J10001" i="8"/>
  <c r="I9747" i="8"/>
  <c r="I9942" i="8"/>
  <c r="A9532" i="8"/>
  <c r="G10079" i="8"/>
  <c r="F9713" i="8"/>
  <c r="F9642" i="8"/>
  <c r="A9642" i="8" s="1"/>
  <c r="I10086" i="8"/>
  <c r="F9910" i="8"/>
  <c r="F9781" i="8"/>
  <c r="A9305" i="8"/>
  <c r="I10084" i="8"/>
  <c r="A9152" i="8"/>
  <c r="A9445" i="8"/>
  <c r="A9118" i="8"/>
  <c r="F9689" i="8"/>
  <c r="A9689" i="8" s="1"/>
  <c r="J10044" i="8"/>
  <c r="F10057" i="8"/>
  <c r="I10077" i="8"/>
  <c r="I9969" i="8"/>
  <c r="G10119" i="8"/>
  <c r="F10064" i="8"/>
  <c r="J10022" i="8"/>
  <c r="I9775" i="8"/>
  <c r="I9980" i="8"/>
  <c r="F9996" i="8"/>
  <c r="A9433" i="8"/>
  <c r="A9391" i="8"/>
  <c r="H9980" i="8"/>
  <c r="I9850" i="8"/>
  <c r="F9740" i="8"/>
  <c r="I9991" i="8"/>
  <c r="I9878" i="8"/>
  <c r="J9953" i="8"/>
  <c r="F9828" i="8"/>
  <c r="A9828" i="8" s="1"/>
  <c r="A9394" i="8"/>
  <c r="A9199" i="8"/>
  <c r="A9398" i="8"/>
  <c r="J9872" i="8"/>
  <c r="F9697" i="8"/>
  <c r="I10021" i="8"/>
  <c r="J9955" i="8"/>
  <c r="F9868" i="8"/>
  <c r="A9442" i="8"/>
  <c r="F9667" i="8"/>
  <c r="A9667" i="8" s="1"/>
  <c r="F9926" i="8"/>
  <c r="F9794" i="8"/>
  <c r="H10019" i="8"/>
  <c r="F10027" i="8"/>
  <c r="A9082" i="8"/>
  <c r="J10019" i="8"/>
  <c r="G9926" i="8"/>
  <c r="F9712" i="8"/>
  <c r="H10143" i="8"/>
  <c r="F9800" i="8"/>
  <c r="F9836" i="8"/>
  <c r="F9919" i="8"/>
  <c r="F9932" i="8"/>
  <c r="E9904" i="8"/>
  <c r="I10056" i="8"/>
  <c r="F9609" i="8"/>
  <c r="A9609" i="8" s="1"/>
  <c r="I9773" i="8"/>
  <c r="G9847" i="8"/>
  <c r="J9923" i="8"/>
  <c r="E10031" i="8"/>
  <c r="G10194" i="8"/>
  <c r="G9854" i="8"/>
  <c r="E10037" i="8"/>
  <c r="E10085" i="8"/>
  <c r="F9980" i="8"/>
  <c r="F9928" i="8"/>
  <c r="G9938" i="8"/>
  <c r="F9976" i="8"/>
  <c r="F9669" i="8"/>
  <c r="A9669" i="8" s="1"/>
  <c r="E10108" i="8"/>
  <c r="I9876" i="8"/>
  <c r="I10074" i="8"/>
  <c r="I9768" i="8"/>
  <c r="I10037" i="8"/>
  <c r="F9575" i="8"/>
  <c r="A9575" i="8" s="1"/>
  <c r="H10160" i="8"/>
  <c r="A9419" i="8"/>
  <c r="F10028" i="8"/>
  <c r="E9979" i="8"/>
  <c r="A9105" i="8"/>
  <c r="F9665" i="8"/>
  <c r="A9665" i="8" s="1"/>
  <c r="F9838" i="8"/>
  <c r="J10049" i="8"/>
  <c r="I9973" i="8"/>
  <c r="I10167" i="8"/>
  <c r="F9672" i="8"/>
  <c r="A9672" i="8" s="1"/>
  <c r="J10016" i="8"/>
  <c r="G10134" i="8"/>
  <c r="I9914" i="8"/>
  <c r="A9464" i="8"/>
  <c r="I10014" i="8"/>
  <c r="I9784" i="8"/>
  <c r="J9864" i="8"/>
  <c r="F9915" i="8"/>
  <c r="H10148" i="8"/>
  <c r="F9821" i="8"/>
  <c r="F10010" i="8"/>
  <c r="J9940" i="8"/>
  <c r="F9596" i="8"/>
  <c r="A9596" i="8" s="1"/>
  <c r="A9447" i="8"/>
  <c r="J9960" i="8"/>
  <c r="I9893" i="8"/>
  <c r="F9844" i="8"/>
  <c r="I10137" i="8"/>
  <c r="I9964" i="8"/>
  <c r="I9867" i="8"/>
  <c r="F9880" i="8"/>
  <c r="I10144" i="8"/>
  <c r="F9902" i="8"/>
  <c r="G9859" i="8"/>
  <c r="H10153" i="8"/>
  <c r="I9888" i="8"/>
  <c r="J9910" i="8"/>
  <c r="I10100" i="8"/>
  <c r="F9687" i="8"/>
  <c r="A9687" i="8" s="1"/>
  <c r="I9762" i="8"/>
  <c r="F10006" i="8"/>
  <c r="F9736" i="8"/>
  <c r="F9546" i="8"/>
  <c r="A9546" i="8" s="1"/>
  <c r="F9698" i="8"/>
  <c r="A9698" i="8" s="1"/>
  <c r="I9958" i="8"/>
  <c r="I10041" i="8"/>
  <c r="J10043" i="8"/>
  <c r="I9956" i="8"/>
  <c r="F9693" i="8"/>
  <c r="F9732" i="8"/>
  <c r="A9732" i="8" s="1"/>
  <c r="F9674" i="8"/>
  <c r="A9674" i="8" s="1"/>
  <c r="E9976" i="8"/>
  <c r="G10096" i="8"/>
  <c r="H9866" i="8"/>
  <c r="H10127" i="8"/>
  <c r="G10033" i="8"/>
  <c r="G9937" i="8"/>
  <c r="H10104" i="8"/>
  <c r="I10060" i="8"/>
  <c r="I10044" i="8"/>
  <c r="F10026" i="8"/>
  <c r="F9859" i="8"/>
  <c r="I10093" i="8"/>
  <c r="A9374" i="8"/>
  <c r="I9727" i="8"/>
  <c r="I9796" i="8"/>
  <c r="F9651" i="8"/>
  <c r="A9651" i="8" s="1"/>
  <c r="A9444" i="8"/>
  <c r="I10119" i="8"/>
  <c r="I10142" i="8"/>
  <c r="I9792" i="8"/>
  <c r="E9871" i="8"/>
  <c r="I9684" i="8"/>
  <c r="J9854" i="8"/>
  <c r="J9920" i="8"/>
  <c r="I9884" i="8"/>
  <c r="I10025" i="8"/>
  <c r="I10011" i="8"/>
  <c r="J10026" i="8"/>
  <c r="H10190" i="8"/>
  <c r="J9908" i="8"/>
  <c r="F9951" i="8"/>
  <c r="H10047" i="8"/>
  <c r="J9957" i="8"/>
  <c r="A9376" i="8"/>
  <c r="F9595" i="8"/>
  <c r="A9595" i="8" s="1"/>
  <c r="I9669" i="8"/>
  <c r="I10177" i="8" s="1"/>
  <c r="G10114" i="8"/>
  <c r="I9721" i="8"/>
  <c r="F9925" i="8"/>
  <c r="H9731" i="8"/>
  <c r="I9798" i="8"/>
  <c r="H10136" i="8"/>
  <c r="F9657" i="8"/>
  <c r="F9762" i="8"/>
  <c r="A9762" i="8" s="1"/>
  <c r="I9837" i="8"/>
  <c r="F9715" i="8"/>
  <c r="I9805" i="8"/>
  <c r="F9947" i="8"/>
  <c r="J9861" i="8"/>
  <c r="J9828" i="8"/>
  <c r="I9868" i="8"/>
  <c r="F10037" i="8"/>
  <c r="G9837" i="8"/>
  <c r="I9947" i="8"/>
  <c r="A9479" i="8"/>
  <c r="A9373" i="8"/>
  <c r="A9392" i="8"/>
  <c r="I9750" i="8"/>
  <c r="F9860" i="8"/>
  <c r="G10047" i="8"/>
  <c r="I9874" i="8"/>
  <c r="G9863" i="8"/>
  <c r="A9431" i="8"/>
  <c r="F9985" i="8"/>
  <c r="F9636" i="8"/>
  <c r="G10011" i="8"/>
  <c r="A9536" i="8"/>
  <c r="F9807" i="8"/>
  <c r="I9763" i="8"/>
  <c r="F9867" i="8"/>
  <c r="G10133" i="8"/>
  <c r="G10078" i="8"/>
  <c r="H10180" i="8"/>
  <c r="F9704" i="8"/>
  <c r="E9891" i="8"/>
  <c r="F9832" i="8"/>
  <c r="G10106" i="8"/>
  <c r="I9716" i="8"/>
  <c r="I10178" i="8"/>
  <c r="F9738" i="8"/>
  <c r="F9793" i="8"/>
  <c r="F9722" i="8"/>
  <c r="F10007" i="8"/>
  <c r="I9950" i="8"/>
  <c r="H9975" i="8"/>
  <c r="A9429" i="8"/>
  <c r="A9454" i="8"/>
  <c r="E9984" i="8"/>
  <c r="G10197" i="8"/>
  <c r="E9842" i="8"/>
  <c r="F9769" i="8"/>
  <c r="F9791" i="8"/>
  <c r="F9780" i="8"/>
  <c r="J9979" i="8"/>
  <c r="F9921" i="8"/>
  <c r="A9475" i="8"/>
  <c r="G10146" i="8"/>
  <c r="F10071" i="8"/>
  <c r="I9934" i="8"/>
  <c r="F9673" i="8"/>
  <c r="A9673" i="8" s="1"/>
  <c r="I10112" i="8"/>
  <c r="F10009" i="8"/>
  <c r="A9451" i="8"/>
  <c r="F9911" i="8"/>
  <c r="I10113" i="8"/>
  <c r="E10016" i="8"/>
  <c r="I9962" i="8"/>
  <c r="A9207" i="8"/>
  <c r="A9363" i="8"/>
  <c r="H9981" i="8"/>
  <c r="F9792" i="8"/>
  <c r="A9792" i="8" s="1"/>
  <c r="G10171" i="8"/>
  <c r="I9929" i="8"/>
  <c r="A9409" i="8"/>
  <c r="G10098" i="8"/>
  <c r="J10045" i="8"/>
  <c r="F9680" i="8"/>
  <c r="A9680" i="8" s="1"/>
  <c r="E10053" i="8"/>
  <c r="H9960" i="8"/>
  <c r="I9832" i="8"/>
  <c r="E10058" i="8"/>
  <c r="H9911" i="8"/>
  <c r="F9990" i="8"/>
  <c r="I9811" i="8"/>
  <c r="G9848" i="8"/>
  <c r="A9496" i="8"/>
  <c r="E9837" i="8"/>
  <c r="F9960" i="8"/>
  <c r="A9259" i="8"/>
  <c r="A9566" i="8"/>
  <c r="A9460" i="8"/>
  <c r="I10104" i="8"/>
  <c r="F9801" i="8"/>
  <c r="J9932" i="8"/>
  <c r="A9058" i="8"/>
  <c r="F9564" i="8"/>
  <c r="F9730" i="8"/>
  <c r="A9227" i="8"/>
  <c r="I10094" i="8"/>
  <c r="I9945" i="8"/>
  <c r="A9202" i="8"/>
  <c r="F9748" i="8"/>
  <c r="A9470" i="8"/>
  <c r="G9929" i="8"/>
  <c r="F10017" i="8"/>
  <c r="F10003" i="8"/>
  <c r="E10027" i="8"/>
  <c r="I10173" i="8"/>
  <c r="A9302" i="8"/>
  <c r="I9718" i="8"/>
  <c r="E10128" i="8"/>
  <c r="I9960" i="8"/>
  <c r="I9770" i="8"/>
  <c r="I10071" i="8"/>
  <c r="J10009" i="8"/>
  <c r="J9967" i="8"/>
  <c r="I9886" i="8"/>
  <c r="E9812" i="8"/>
  <c r="I10095" i="8"/>
  <c r="A9478" i="8"/>
  <c r="H10089" i="8"/>
  <c r="J9859" i="8"/>
  <c r="I9820" i="8"/>
  <c r="A9250" i="8"/>
  <c r="F9765" i="8"/>
  <c r="A9080" i="8"/>
  <c r="F9590" i="8"/>
  <c r="A9422" i="8"/>
  <c r="A9457" i="8"/>
  <c r="F10020" i="8"/>
  <c r="I10069" i="8"/>
  <c r="H9874" i="8"/>
  <c r="G10157" i="8"/>
  <c r="J10105" i="8"/>
  <c r="I9713" i="8"/>
  <c r="J10191" i="8"/>
  <c r="F9884" i="8"/>
  <c r="H10172" i="8"/>
  <c r="F9887" i="8"/>
  <c r="J9985" i="8"/>
  <c r="A9278" i="8"/>
  <c r="I9977" i="8"/>
  <c r="J10052" i="8"/>
  <c r="F9813" i="8"/>
  <c r="F9997" i="8"/>
  <c r="H10017" i="8"/>
  <c r="F10034" i="8"/>
  <c r="A9440" i="8"/>
  <c r="F9598" i="8"/>
  <c r="A9598" i="8" s="1"/>
  <c r="F9578" i="8"/>
  <c r="A9578" i="8" s="1"/>
  <c r="F9760" i="8"/>
  <c r="J9904" i="8"/>
  <c r="F9734" i="8"/>
  <c r="A9734" i="8" s="1"/>
  <c r="I10092" i="8"/>
  <c r="F10054" i="8"/>
  <c r="F9783" i="8"/>
  <c r="G10130" i="8"/>
  <c r="I10091" i="8"/>
  <c r="G10060" i="8"/>
  <c r="H10152" i="8"/>
  <c r="F9866" i="8"/>
  <c r="A9249" i="8"/>
  <c r="J10192" i="8"/>
  <c r="A9119" i="8"/>
  <c r="F9853" i="8"/>
  <c r="A9395" i="8"/>
  <c r="A9600" i="8"/>
  <c r="A9097" i="8"/>
  <c r="I9938" i="8"/>
  <c r="I9751" i="8"/>
  <c r="J9929" i="8"/>
  <c r="F9629" i="8"/>
  <c r="A9629" i="8" s="1"/>
  <c r="F9744" i="8"/>
  <c r="F9865" i="8"/>
  <c r="F9699" i="8"/>
  <c r="I10051" i="8"/>
  <c r="J10124" i="8"/>
  <c r="A9321" i="8"/>
  <c r="F9735" i="8"/>
  <c r="F9683" i="8"/>
  <c r="F9659" i="8"/>
  <c r="A9659" i="8" s="1"/>
  <c r="I10088" i="8"/>
  <c r="I9778" i="8"/>
  <c r="F10076" i="8"/>
  <c r="F9882" i="8"/>
  <c r="J10055" i="8"/>
  <c r="I9840" i="8"/>
  <c r="I10096" i="8"/>
  <c r="A9526" i="8"/>
  <c r="J9983" i="8"/>
  <c r="I9799" i="8"/>
  <c r="I9830" i="8"/>
  <c r="F9723" i="8"/>
  <c r="I9920" i="8"/>
  <c r="I10008" i="8"/>
  <c r="H10122" i="8"/>
  <c r="F9750" i="8"/>
  <c r="F9841" i="8"/>
  <c r="G10083" i="8"/>
  <c r="I10114" i="8"/>
  <c r="H10120" i="8"/>
  <c r="J10003" i="8"/>
  <c r="F9820" i="8"/>
  <c r="J10194" i="8"/>
  <c r="G10007" i="8"/>
  <c r="J9892" i="8"/>
  <c r="G10118" i="8"/>
  <c r="I10002" i="8"/>
  <c r="F10021" i="8"/>
  <c r="I9838" i="8"/>
  <c r="F9758" i="8"/>
  <c r="F9625" i="8"/>
  <c r="A9625" i="8" s="1"/>
  <c r="I9693" i="8"/>
  <c r="I10197" i="8" s="1"/>
  <c r="F9877" i="8"/>
  <c r="F9787" i="8"/>
  <c r="H9794" i="8"/>
  <c r="G10176" i="8"/>
  <c r="E10149" i="8"/>
  <c r="F10127" i="8"/>
  <c r="J10190" i="8"/>
  <c r="F9930" i="8"/>
  <c r="I9931" i="8"/>
  <c r="F9772" i="8"/>
  <c r="A9772" i="8" s="1"/>
  <c r="F9952" i="8"/>
  <c r="I9769" i="8"/>
  <c r="G10129" i="8"/>
  <c r="I9849" i="8"/>
  <c r="E10082" i="8"/>
  <c r="J9950" i="8"/>
  <c r="I10073" i="8"/>
  <c r="J9899" i="8"/>
  <c r="I10052" i="8"/>
  <c r="F9778" i="8"/>
  <c r="I9807" i="8"/>
  <c r="F9824" i="8"/>
  <c r="H10145" i="8"/>
  <c r="I10010" i="8"/>
  <c r="F9805" i="8"/>
  <c r="J9805" i="8"/>
  <c r="E10036" i="8"/>
  <c r="G10074" i="8"/>
  <c r="F9660" i="8"/>
  <c r="H10185" i="8"/>
  <c r="F9726" i="8"/>
  <c r="F9640" i="8"/>
  <c r="A9640" i="8" s="1"/>
  <c r="J9993" i="8"/>
  <c r="I9995" i="8"/>
  <c r="F9881" i="8"/>
  <c r="F10100" i="8"/>
  <c r="G10110" i="8"/>
  <c r="F9943" i="8"/>
  <c r="I9972" i="8"/>
  <c r="A9436" i="8"/>
  <c r="F9733" i="8"/>
  <c r="E10122" i="8"/>
  <c r="F9974" i="8"/>
  <c r="I10108" i="8"/>
  <c r="G10169" i="8"/>
  <c r="F9696" i="8"/>
  <c r="A9696" i="8" s="1"/>
  <c r="I9871" i="8"/>
  <c r="J10181" i="8"/>
  <c r="I9887" i="8"/>
  <c r="F9635" i="8"/>
  <c r="F9834" i="8"/>
  <c r="E10180" i="8"/>
  <c r="G10186" i="8"/>
  <c r="H10186" i="8"/>
  <c r="I9854" i="8"/>
  <c r="J10125" i="8"/>
  <c r="I10065" i="8"/>
  <c r="F9889" i="8"/>
  <c r="F9529" i="8"/>
  <c r="A9529" i="8" s="1"/>
  <c r="F9527" i="8"/>
  <c r="A9527" i="8" s="1"/>
  <c r="G10048" i="8"/>
  <c r="F9771" i="8"/>
  <c r="G10099" i="8"/>
  <c r="J10087" i="8"/>
  <c r="F10016" i="8"/>
  <c r="I9978" i="8"/>
  <c r="F10013" i="8"/>
  <c r="F9709" i="8"/>
  <c r="A9709" i="8" s="1"/>
  <c r="G10061" i="8"/>
  <c r="I9783" i="8"/>
  <c r="E10130" i="8"/>
  <c r="E9948" i="8"/>
  <c r="A9500" i="8"/>
  <c r="F9766" i="8"/>
  <c r="I10055" i="8"/>
  <c r="G10102" i="8"/>
  <c r="J10002" i="8"/>
  <c r="H10178" i="8"/>
  <c r="F9981" i="8"/>
  <c r="A9508" i="8"/>
  <c r="G10190" i="8"/>
  <c r="A9170" i="8"/>
  <c r="J10093" i="8"/>
  <c r="I9746" i="8"/>
  <c r="A9112" i="8"/>
  <c r="A9251" i="8"/>
  <c r="A9130" i="8"/>
  <c r="J9919" i="8"/>
  <c r="F9895" i="8"/>
  <c r="F9768" i="8"/>
  <c r="F9589" i="8"/>
  <c r="A9589" i="8" s="1"/>
  <c r="F9933" i="8"/>
  <c r="I9981" i="8"/>
  <c r="I10128" i="8"/>
  <c r="J9927" i="8"/>
  <c r="A9175" i="8"/>
  <c r="F9904" i="8"/>
  <c r="F9611" i="8"/>
  <c r="A9611" i="8" s="1"/>
  <c r="A9450" i="8"/>
  <c r="I9842" i="8"/>
  <c r="E9783" i="8"/>
  <c r="E9773" i="8"/>
  <c r="F9934" i="8"/>
  <c r="F10000" i="8"/>
  <c r="G10180" i="8"/>
  <c r="F9850" i="8"/>
  <c r="F10035" i="8"/>
  <c r="F9691" i="8"/>
  <c r="F9944" i="8"/>
  <c r="J9966" i="8"/>
  <c r="I10169" i="8"/>
  <c r="F9804" i="8"/>
  <c r="J10102" i="8"/>
  <c r="F9764" i="8"/>
  <c r="F9829" i="8"/>
  <c r="F10130" i="8"/>
  <c r="A9216" i="8"/>
  <c r="A9389" i="8"/>
  <c r="H10135" i="8"/>
  <c r="A9333" i="8"/>
  <c r="F9856" i="8"/>
  <c r="F9984" i="8"/>
  <c r="G10127" i="8"/>
  <c r="I10158" i="8"/>
  <c r="F9897" i="8"/>
  <c r="I10006" i="8"/>
  <c r="F9785" i="8"/>
  <c r="J10185" i="8"/>
  <c r="F10022" i="8"/>
  <c r="F9806" i="8"/>
  <c r="I10089" i="8"/>
  <c r="A9494" i="8"/>
  <c r="A9219" i="8"/>
  <c r="I10168" i="8"/>
  <c r="H10022" i="8"/>
  <c r="H9993" i="8"/>
  <c r="I9974" i="8"/>
  <c r="I9922" i="8"/>
  <c r="F9786" i="8"/>
  <c r="F9752" i="8"/>
  <c r="I10081" i="8"/>
  <c r="J10169" i="8"/>
  <c r="F9874" i="8"/>
  <c r="I9961" i="8"/>
  <c r="I9918" i="8"/>
  <c r="A9072" i="8"/>
  <c r="I9994" i="8"/>
  <c r="A9427" i="8"/>
  <c r="I9723" i="8"/>
  <c r="F9891" i="8"/>
  <c r="H10113" i="8"/>
  <c r="H10169" i="8"/>
  <c r="I10171" i="8"/>
  <c r="A9334" i="8"/>
  <c r="J9898" i="8"/>
  <c r="F9852" i="8"/>
  <c r="F9779" i="8"/>
  <c r="A9779" i="8" s="1"/>
  <c r="I10083" i="8"/>
  <c r="I10042" i="8"/>
  <c r="I9904" i="8"/>
  <c r="F9854" i="8"/>
  <c r="J9947" i="8"/>
  <c r="I9703" i="8"/>
  <c r="I9761" i="8"/>
  <c r="A9520" i="8"/>
  <c r="F9987" i="8"/>
  <c r="F9747" i="8"/>
  <c r="J10086" i="8"/>
  <c r="I9935" i="8"/>
  <c r="J10084" i="8"/>
  <c r="F9967" i="8"/>
  <c r="H10168" i="8"/>
  <c r="A9459" i="8"/>
  <c r="I9998" i="8"/>
  <c r="I10028" i="8"/>
  <c r="I9856" i="8"/>
  <c r="F9954" i="8"/>
  <c r="I9889" i="8"/>
  <c r="I10048" i="8"/>
  <c r="F9892" i="8"/>
  <c r="F10120" i="8"/>
  <c r="I9752" i="8"/>
  <c r="H10198" i="8"/>
  <c r="H10108" i="8"/>
  <c r="I9999" i="8"/>
  <c r="I10124" i="8"/>
  <c r="I9928" i="8"/>
  <c r="I10031" i="8"/>
  <c r="G10148" i="8"/>
  <c r="G10065" i="8"/>
  <c r="I10132" i="8"/>
  <c r="G10193" i="8"/>
  <c r="F10046" i="8"/>
  <c r="F10032" i="8"/>
  <c r="G10153" i="8"/>
  <c r="I10160" i="8"/>
  <c r="I10122" i="8"/>
  <c r="I10012" i="8"/>
  <c r="F9939" i="8"/>
  <c r="F9869" i="8"/>
  <c r="A9512" i="8"/>
  <c r="J10197" i="8"/>
  <c r="I9813" i="8"/>
  <c r="H10155" i="8"/>
  <c r="J10053" i="8"/>
  <c r="J9995" i="8"/>
  <c r="F10041" i="8"/>
  <c r="I9870" i="8"/>
  <c r="G10104" i="8"/>
  <c r="G10175" i="8"/>
  <c r="I10110" i="8"/>
  <c r="G10092" i="8"/>
  <c r="I10033" i="8"/>
  <c r="A9495" i="8"/>
  <c r="J10147" i="8"/>
  <c r="F10018" i="8"/>
  <c r="I9996" i="8"/>
  <c r="I10090" i="8"/>
  <c r="I10036" i="8"/>
  <c r="I10174" i="8"/>
  <c r="I9901" i="8"/>
  <c r="I10099" i="8"/>
  <c r="F10062" i="8"/>
  <c r="A9397" i="8"/>
  <c r="F9875" i="8"/>
  <c r="F9731" i="8"/>
  <c r="I10106" i="8"/>
  <c r="G10140" i="8"/>
  <c r="J10114" i="8"/>
  <c r="A9153" i="8"/>
  <c r="A9193" i="8"/>
  <c r="I10187" i="8"/>
  <c r="J9994" i="8"/>
  <c r="G10071" i="8"/>
  <c r="E10075" i="8"/>
  <c r="F9991" i="8"/>
  <c r="F10074" i="8"/>
  <c r="J10122" i="8"/>
  <c r="I10180" i="8"/>
  <c r="G9979" i="8"/>
  <c r="I9940" i="8"/>
  <c r="J10106" i="8"/>
  <c r="G9918" i="8"/>
  <c r="I10035" i="8"/>
  <c r="I9955" i="8"/>
  <c r="J10089" i="8"/>
  <c r="J10048" i="8"/>
  <c r="F9917" i="8"/>
  <c r="F9857" i="8"/>
  <c r="A9293" i="8"/>
  <c r="F10043" i="8"/>
  <c r="I9846" i="8"/>
  <c r="J10076" i="8"/>
  <c r="A9161" i="8"/>
  <c r="F9739" i="8"/>
  <c r="J10119" i="8"/>
  <c r="A9312" i="8"/>
  <c r="I10062" i="8"/>
  <c r="F10045" i="8"/>
  <c r="I10019" i="8"/>
  <c r="G10108" i="8"/>
  <c r="I9864" i="8"/>
  <c r="A9369" i="8"/>
  <c r="I9987" i="8"/>
  <c r="A9287" i="8"/>
  <c r="G10132" i="8"/>
  <c r="I9911" i="8"/>
  <c r="I9948" i="8"/>
  <c r="A9318" i="8"/>
  <c r="F9978" i="8"/>
  <c r="A9414" i="8"/>
  <c r="F9988" i="8"/>
  <c r="J10063" i="8"/>
  <c r="F9999" i="8"/>
  <c r="F9822" i="8"/>
  <c r="A9822" i="8" s="1"/>
  <c r="F9743" i="8"/>
  <c r="J9933" i="8"/>
  <c r="F10189" i="8"/>
  <c r="J10025" i="8"/>
  <c r="J9975" i="8"/>
  <c r="E10112" i="8"/>
  <c r="J10017" i="8"/>
  <c r="A9400" i="8"/>
  <c r="F9940" i="8"/>
  <c r="F10044" i="8"/>
  <c r="I9865" i="8"/>
  <c r="F9725" i="8"/>
  <c r="F9613" i="8"/>
  <c r="F9961" i="8"/>
  <c r="I9946" i="8"/>
  <c r="A9338" i="8"/>
  <c r="F9890" i="8"/>
  <c r="J9944" i="8"/>
  <c r="G10177" i="8"/>
  <c r="A9326" i="8"/>
  <c r="H9840" i="8"/>
  <c r="A9230" i="8"/>
  <c r="F9972" i="8"/>
  <c r="F9938" i="8"/>
  <c r="F10166" i="8"/>
  <c r="I9869" i="8"/>
  <c r="I10118" i="8"/>
  <c r="I10076" i="8"/>
  <c r="J10095" i="8"/>
  <c r="F9963" i="8"/>
  <c r="A9306" i="8"/>
  <c r="F9923" i="8"/>
  <c r="J10008" i="8"/>
  <c r="I9785" i="8"/>
  <c r="I9859" i="8"/>
  <c r="G10026" i="8"/>
  <c r="I10184" i="8"/>
  <c r="I9736" i="8"/>
  <c r="A9208" i="8"/>
  <c r="I10046" i="8"/>
  <c r="I10161" i="8"/>
  <c r="J10128" i="8"/>
  <c r="I9822" i="8"/>
  <c r="I9873" i="8"/>
  <c r="G10184" i="8"/>
  <c r="F9876" i="8"/>
  <c r="F9861" i="8"/>
  <c r="F10086" i="8"/>
  <c r="J10032" i="8"/>
  <c r="I9909" i="8"/>
  <c r="A9403" i="8"/>
  <c r="F9927" i="8"/>
  <c r="F9775" i="8"/>
  <c r="J10175" i="8"/>
  <c r="A9159" i="8"/>
  <c r="G10158" i="8"/>
  <c r="J9921" i="8"/>
  <c r="I10075" i="8"/>
  <c r="I9881" i="8"/>
  <c r="J9882" i="8"/>
  <c r="A9396" i="8"/>
  <c r="F9843" i="8"/>
  <c r="J10144" i="8"/>
  <c r="F9782" i="8"/>
  <c r="F9839" i="8"/>
  <c r="F9797" i="8"/>
  <c r="I9975" i="8"/>
  <c r="F9995" i="8"/>
  <c r="F9720" i="8"/>
  <c r="J9984" i="8"/>
  <c r="F9879" i="8"/>
  <c r="F9810" i="8"/>
  <c r="F9814" i="8"/>
  <c r="I10001" i="8"/>
  <c r="A9184" i="8"/>
  <c r="H10005" i="8"/>
  <c r="J10116" i="8"/>
  <c r="G10199" i="8"/>
  <c r="F9729" i="8"/>
  <c r="A9729" i="8" s="1"/>
  <c r="J9980" i="8"/>
  <c r="I9896" i="8"/>
  <c r="I10053" i="8"/>
  <c r="G10085" i="8"/>
  <c r="F10012" i="8"/>
  <c r="G10200" i="8"/>
  <c r="G9770" i="8"/>
  <c r="J10018" i="8"/>
  <c r="J10149" i="8"/>
  <c r="F9945" i="8"/>
  <c r="F9935" i="8"/>
  <c r="F9885" i="8"/>
  <c r="I10120" i="8"/>
  <c r="A9516" i="8"/>
  <c r="J10012" i="8"/>
  <c r="H10166" i="8"/>
  <c r="A9006" i="8"/>
  <c r="F9784" i="8"/>
  <c r="I10151" i="8"/>
  <c r="G10121" i="8"/>
  <c r="J9952" i="8"/>
  <c r="A9510" i="8"/>
  <c r="I10015" i="8"/>
  <c r="H10164" i="8"/>
  <c r="F9946" i="8"/>
  <c r="F9949" i="8"/>
  <c r="F10040" i="8"/>
  <c r="A9606" i="8"/>
  <c r="E9840" i="8"/>
  <c r="E9865" i="8"/>
  <c r="I10079" i="8"/>
  <c r="F9975" i="8"/>
  <c r="I10195" i="8"/>
  <c r="F9845" i="8"/>
  <c r="I10188" i="8"/>
  <c r="G10191" i="8"/>
  <c r="I10102" i="8"/>
  <c r="A9563" i="8"/>
  <c r="F10030" i="8"/>
  <c r="J10109" i="8"/>
  <c r="G10145" i="8"/>
  <c r="I10152" i="8"/>
  <c r="I10134" i="8"/>
  <c r="F10023" i="8"/>
  <c r="F10147" i="8"/>
  <c r="A9185" i="8"/>
  <c r="I9794" i="8"/>
  <c r="I10157" i="8"/>
  <c r="I10064" i="8"/>
  <c r="J10138" i="8"/>
  <c r="I9719" i="8"/>
  <c r="I9818" i="8"/>
  <c r="A9223" i="8"/>
  <c r="F9755" i="8"/>
  <c r="A9755" i="8" s="1"/>
  <c r="I10150" i="8"/>
  <c r="F10011" i="8"/>
  <c r="I9989" i="8"/>
  <c r="I10135" i="8"/>
  <c r="J9894" i="8"/>
  <c r="J10073" i="8"/>
  <c r="I10009" i="8"/>
  <c r="G10039" i="8"/>
  <c r="J10059" i="8"/>
  <c r="F9759" i="8"/>
  <c r="A9759" i="8" s="1"/>
  <c r="J10183" i="8"/>
  <c r="I10029" i="8"/>
  <c r="H10200" i="8"/>
  <c r="F9811" i="8"/>
  <c r="G10044" i="8"/>
  <c r="I9976" i="8"/>
  <c r="J9909" i="8"/>
  <c r="G10124" i="8"/>
  <c r="A9262" i="8"/>
  <c r="I10129" i="8"/>
  <c r="I10034" i="8"/>
  <c r="J10050" i="8"/>
  <c r="J10177" i="8"/>
  <c r="I10130" i="8"/>
  <c r="J9937" i="8"/>
  <c r="J10085" i="8"/>
  <c r="F9883" i="8"/>
  <c r="F9966" i="8"/>
  <c r="I10063" i="8"/>
  <c r="A9233" i="8"/>
  <c r="F9795" i="8"/>
  <c r="F9900" i="8"/>
  <c r="I10143" i="8"/>
  <c r="I9828" i="8"/>
  <c r="E9852" i="8"/>
  <c r="E9849" i="8"/>
  <c r="I9965" i="8"/>
  <c r="F10056" i="8"/>
  <c r="G10089" i="8"/>
  <c r="I9957" i="8"/>
  <c r="I10190" i="8"/>
  <c r="F10004" i="8"/>
  <c r="F9950" i="8"/>
  <c r="I10082" i="8"/>
  <c r="I10080" i="8"/>
  <c r="F9955" i="8"/>
  <c r="G10010" i="8"/>
  <c r="I10141" i="8"/>
  <c r="J9971" i="8"/>
  <c r="G10166" i="8"/>
  <c r="G10053" i="8"/>
  <c r="A9502" i="8"/>
  <c r="A9472" i="8"/>
  <c r="A9243" i="8"/>
  <c r="G9809" i="8"/>
  <c r="J9877" i="8"/>
  <c r="J9900" i="8"/>
  <c r="A9377" i="8"/>
  <c r="F9827" i="8"/>
  <c r="J10151" i="8"/>
  <c r="G10142" i="8"/>
  <c r="J9997" i="8"/>
  <c r="I10147" i="8"/>
  <c r="I9845" i="8"/>
  <c r="J9962" i="8"/>
  <c r="J9845" i="8"/>
  <c r="I9741" i="8"/>
  <c r="J10108" i="8"/>
  <c r="F9846" i="8"/>
  <c r="F9989" i="8"/>
  <c r="F9973" i="8"/>
  <c r="F9971" i="8"/>
  <c r="I10172" i="8"/>
  <c r="I10154" i="8"/>
  <c r="G10147" i="8"/>
  <c r="I9740" i="8"/>
  <c r="I10182" i="8"/>
  <c r="A9634" i="8"/>
  <c r="J9969" i="8"/>
  <c r="A9539" i="8"/>
  <c r="I9720" i="8"/>
  <c r="I9926" i="8"/>
  <c r="A9327" i="8"/>
  <c r="F9835" i="8"/>
  <c r="F9896" i="8"/>
  <c r="F10126" i="8"/>
  <c r="F10002" i="8"/>
  <c r="J9951" i="8"/>
  <c r="I9939" i="8"/>
  <c r="I10007" i="8"/>
  <c r="F10001" i="8"/>
  <c r="I9944" i="8"/>
  <c r="I9883" i="8"/>
  <c r="A9220" i="8"/>
  <c r="F9754" i="8"/>
  <c r="F10099" i="8"/>
  <c r="F10042" i="8"/>
  <c r="I10153" i="8"/>
  <c r="G10125" i="8"/>
  <c r="A9499" i="8"/>
  <c r="I10121" i="8"/>
  <c r="F10091" i="8"/>
  <c r="J10011" i="8"/>
  <c r="I10072" i="8"/>
  <c r="J9965" i="8"/>
  <c r="I9921" i="8"/>
  <c r="A9473" i="8"/>
  <c r="H10123" i="8"/>
  <c r="J9831" i="8"/>
  <c r="J10070" i="8"/>
  <c r="G10198" i="8"/>
  <c r="A9247" i="8"/>
  <c r="E9801" i="8"/>
  <c r="A9550" i="8"/>
  <c r="J10198" i="8"/>
  <c r="J9986" i="8"/>
  <c r="A9255" i="8"/>
  <c r="F10075" i="8"/>
  <c r="F9964" i="8"/>
  <c r="F9914" i="8"/>
  <c r="E10134" i="8"/>
  <c r="G10164" i="8"/>
  <c r="A9291" i="8"/>
  <c r="A9435" i="8"/>
  <c r="F9941" i="8"/>
  <c r="F9886" i="8"/>
  <c r="G10113" i="8"/>
  <c r="A9557" i="8"/>
  <c r="J10075" i="8"/>
  <c r="F9931" i="8"/>
  <c r="I10179" i="8"/>
  <c r="H10124" i="8"/>
  <c r="J10107" i="8"/>
  <c r="I10166" i="8"/>
  <c r="J10082" i="8"/>
  <c r="G10178" i="8"/>
  <c r="J10051" i="8"/>
  <c r="I9907" i="8"/>
  <c r="I10189" i="8"/>
  <c r="I9882" i="8"/>
  <c r="A9633" i="8"/>
  <c r="F9968" i="8"/>
  <c r="J10098" i="8"/>
  <c r="I9738" i="8"/>
  <c r="I9728" i="8"/>
  <c r="A9407" i="8"/>
  <c r="J9989" i="8"/>
  <c r="J9918" i="8"/>
  <c r="A9430" i="8"/>
  <c r="G10173" i="8"/>
  <c r="J9942" i="8"/>
  <c r="J9873" i="8"/>
  <c r="J9949" i="8"/>
  <c r="I9984" i="8"/>
  <c r="J10179" i="8"/>
  <c r="I10057" i="8"/>
  <c r="I9930" i="8"/>
  <c r="J10066" i="8"/>
  <c r="G10150" i="8"/>
  <c r="J9867" i="8"/>
  <c r="I10175" i="8"/>
  <c r="I9781" i="8"/>
  <c r="A9412" i="8"/>
  <c r="J9865" i="8"/>
  <c r="G10075" i="8"/>
  <c r="J9915" i="8"/>
  <c r="I10103" i="8"/>
  <c r="H10103" i="8"/>
  <c r="G10139" i="8"/>
  <c r="F9969" i="8"/>
  <c r="J10166" i="8"/>
  <c r="J10071" i="8"/>
  <c r="G10183" i="8"/>
  <c r="I9804" i="8"/>
  <c r="I10024" i="8"/>
  <c r="J10161" i="8"/>
  <c r="G10081" i="8"/>
  <c r="I10149" i="8"/>
  <c r="J10088" i="8"/>
  <c r="J9996" i="8"/>
  <c r="I10066" i="8"/>
  <c r="I10109" i="8"/>
  <c r="I9765" i="8"/>
  <c r="J10101" i="8"/>
  <c r="J10062" i="8"/>
  <c r="I9971" i="8"/>
  <c r="I10185" i="8"/>
  <c r="I10126" i="8"/>
  <c r="J10164" i="8"/>
  <c r="A9316" i="8"/>
  <c r="F9918" i="8"/>
  <c r="J10040" i="8"/>
  <c r="J10020" i="8"/>
  <c r="J10024" i="8"/>
  <c r="G10117" i="8"/>
  <c r="J10096" i="8"/>
  <c r="J10200" i="8"/>
  <c r="J10137" i="8"/>
  <c r="H10174" i="8"/>
  <c r="J9977" i="8"/>
  <c r="J10036" i="8"/>
  <c r="J9850" i="8"/>
  <c r="J10021" i="8"/>
  <c r="J10134" i="8"/>
  <c r="J10115" i="8"/>
  <c r="J9998" i="8"/>
  <c r="J9886" i="8"/>
  <c r="G10095" i="8"/>
  <c r="I9800" i="8"/>
  <c r="I9932" i="8"/>
  <c r="I10003" i="8"/>
  <c r="J9992" i="8"/>
  <c r="J10031" i="8"/>
  <c r="G10093" i="8"/>
  <c r="A9545" i="8"/>
  <c r="I9895" i="8"/>
  <c r="I9862" i="8"/>
  <c r="A9587" i="8"/>
  <c r="G10192" i="8"/>
  <c r="I10030" i="8"/>
  <c r="J9907" i="8"/>
  <c r="J9912" i="8"/>
  <c r="J9959" i="8"/>
  <c r="G10188" i="8"/>
  <c r="H10175" i="8"/>
  <c r="J10154" i="8"/>
  <c r="J10113" i="8"/>
  <c r="J10004" i="8"/>
  <c r="J10168" i="8"/>
  <c r="I10111" i="8"/>
  <c r="J10006" i="8"/>
  <c r="J10038" i="8"/>
  <c r="I10164" i="8"/>
  <c r="G10135" i="8"/>
  <c r="J10184" i="8"/>
  <c r="I9875" i="8"/>
  <c r="J9943" i="8"/>
  <c r="J10156" i="8"/>
  <c r="G10109" i="8"/>
  <c r="I9861" i="8"/>
  <c r="I9780" i="8"/>
  <c r="I9908" i="8"/>
  <c r="I9912" i="8"/>
  <c r="J9876" i="8"/>
  <c r="J10130" i="8"/>
  <c r="I9937" i="8"/>
  <c r="I9953" i="8"/>
  <c r="J10094" i="8"/>
  <c r="H10165" i="8"/>
  <c r="J10196" i="8"/>
  <c r="J10054" i="8"/>
  <c r="J10090" i="8"/>
  <c r="I9979" i="8"/>
  <c r="I9795" i="8"/>
  <c r="I9860" i="8"/>
  <c r="J10182" i="8"/>
  <c r="I9729" i="8"/>
  <c r="G10068" i="8"/>
  <c r="J9973" i="8"/>
  <c r="J9963" i="8"/>
  <c r="J10186" i="8"/>
  <c r="I10020" i="8"/>
  <c r="G10080" i="8"/>
  <c r="I9952" i="8"/>
  <c r="J10193" i="8"/>
  <c r="I9826" i="8"/>
  <c r="I10054" i="8"/>
  <c r="J9964" i="8"/>
  <c r="I10138" i="8"/>
  <c r="J10178" i="8"/>
  <c r="G10160" i="8"/>
  <c r="J10143" i="8"/>
  <c r="I10105" i="8"/>
  <c r="I10061" i="8"/>
  <c r="J9988" i="8"/>
  <c r="I10146" i="8"/>
  <c r="G10116" i="8"/>
  <c r="J10041" i="8"/>
  <c r="I10194" i="8"/>
  <c r="G10143" i="8"/>
  <c r="I9894" i="8"/>
  <c r="J10162" i="8"/>
  <c r="J10046" i="8"/>
  <c r="J10150" i="8"/>
  <c r="J10079" i="8"/>
  <c r="J10160" i="8"/>
  <c r="J10135" i="8"/>
  <c r="J10080" i="8"/>
  <c r="J10069" i="8"/>
  <c r="I9919" i="8"/>
  <c r="I9936" i="8"/>
  <c r="I10139" i="8"/>
  <c r="J10061" i="8"/>
  <c r="G10182" i="8"/>
  <c r="J10064" i="8"/>
  <c r="J10072" i="8"/>
  <c r="J10028" i="8"/>
  <c r="J10127" i="8"/>
  <c r="J10015" i="8"/>
  <c r="J10005" i="8"/>
  <c r="J10141" i="8"/>
  <c r="I9992" i="8"/>
  <c r="I9717" i="8"/>
  <c r="J10120" i="8"/>
  <c r="I10155" i="8"/>
  <c r="J10174" i="8"/>
  <c r="J10081" i="8"/>
  <c r="I10186" i="8"/>
  <c r="J10199" i="8"/>
  <c r="H10193" i="8"/>
  <c r="J10153" i="8"/>
  <c r="J10195" i="8"/>
  <c r="I9858" i="8"/>
  <c r="I10145" i="8"/>
  <c r="J10111" i="8"/>
  <c r="J10188" i="8"/>
  <c r="I9923" i="8"/>
  <c r="I10018" i="8"/>
  <c r="H10184" i="8"/>
  <c r="I10032" i="8"/>
  <c r="I9880" i="8"/>
  <c r="I10148" i="8"/>
  <c r="H10163" i="8"/>
  <c r="J10077" i="8"/>
  <c r="J10123" i="8"/>
  <c r="J10078" i="8"/>
  <c r="I10163" i="8"/>
  <c r="G10187" i="8"/>
  <c r="J10068" i="8"/>
  <c r="G10138" i="8"/>
  <c r="I9983" i="8"/>
  <c r="G10179" i="8"/>
  <c r="J9897" i="8"/>
  <c r="G10112" i="8"/>
  <c r="I10098" i="8"/>
  <c r="J10176" i="8"/>
  <c r="J9958" i="8"/>
  <c r="I10140" i="8"/>
  <c r="J9914" i="8"/>
  <c r="J9982" i="8"/>
  <c r="J10171" i="8"/>
  <c r="I10078" i="8"/>
  <c r="J10091" i="8"/>
  <c r="J10099" i="8"/>
  <c r="G10185" i="8"/>
  <c r="I9993" i="8"/>
  <c r="I10136" i="8"/>
  <c r="I10191" i="8"/>
  <c r="I10023" i="8"/>
  <c r="I9771" i="8"/>
  <c r="G10111" i="8"/>
  <c r="I10116" i="8"/>
  <c r="J10067" i="8"/>
  <c r="I9690" i="8"/>
  <c r="I10192" i="8" s="1"/>
  <c r="J10042" i="8"/>
  <c r="I9825" i="8"/>
  <c r="I9855" i="8"/>
  <c r="J10157" i="8"/>
  <c r="J10145" i="8"/>
  <c r="I9743" i="8"/>
  <c r="I9742" i="8"/>
  <c r="J10189" i="8"/>
  <c r="G10189" i="8"/>
  <c r="H10114" i="8"/>
  <c r="J10152" i="8"/>
  <c r="J10159" i="8"/>
  <c r="I10027" i="8"/>
  <c r="I10162" i="8"/>
  <c r="J10117" i="8"/>
  <c r="J10170" i="8"/>
  <c r="J10100" i="8"/>
  <c r="J10187" i="8"/>
  <c r="J10103" i="8"/>
  <c r="J10126" i="8"/>
  <c r="J10112" i="8"/>
  <c r="J10163" i="8"/>
  <c r="J10034" i="8"/>
  <c r="J10158" i="8"/>
  <c r="J10104" i="8"/>
  <c r="J10142" i="8"/>
  <c r="J10023" i="8"/>
  <c r="J10047" i="8"/>
  <c r="I9941" i="8"/>
  <c r="J10058" i="8"/>
  <c r="J10000" i="8"/>
  <c r="J10057" i="8"/>
  <c r="J10118" i="8"/>
  <c r="G10168" i="8"/>
  <c r="J10132" i="8"/>
  <c r="J10133" i="8"/>
  <c r="J10083" i="8"/>
  <c r="J9970" i="8"/>
  <c r="J10030" i="8"/>
  <c r="J10167" i="8"/>
  <c r="J10172" i="8"/>
  <c r="I10181" i="8"/>
  <c r="J10148" i="8"/>
  <c r="J10092" i="8"/>
  <c r="J10121" i="8"/>
  <c r="G10090" i="8"/>
  <c r="G10105" i="8"/>
  <c r="J10140" i="8"/>
  <c r="J10165" i="8"/>
  <c r="J10056" i="8"/>
  <c r="J10029" i="8"/>
  <c r="J10173" i="8"/>
  <c r="G10131" i="8"/>
  <c r="G10128" i="8"/>
  <c r="G10155" i="8"/>
  <c r="J10155" i="8"/>
  <c r="J10097" i="8"/>
  <c r="G10167" i="8"/>
  <c r="G10141" i="8"/>
  <c r="G10156" i="8"/>
  <c r="J10139" i="8"/>
  <c r="J10131" i="8"/>
  <c r="G10196" i="8"/>
  <c r="G10161" i="8"/>
  <c r="G10154" i="8"/>
  <c r="H10150" i="8"/>
  <c r="G10152" i="8"/>
  <c r="G10195" i="8"/>
  <c r="G10172" i="8"/>
  <c r="G10163" i="8"/>
  <c r="H10125" i="8"/>
  <c r="H10195" i="8"/>
  <c r="F10083" i="8" l="1"/>
  <c r="F9998" i="8"/>
  <c r="F10134" i="8"/>
  <c r="A9820" i="8"/>
  <c r="A9653" i="8"/>
  <c r="F10077" i="8"/>
  <c r="F10024" i="8"/>
  <c r="A9738" i="8"/>
  <c r="F10144" i="8"/>
  <c r="A9725" i="8"/>
  <c r="A9741" i="8"/>
  <c r="F10188" i="8"/>
  <c r="A10188" i="8" s="1"/>
  <c r="F10119" i="8"/>
  <c r="A10119" i="8" s="1"/>
  <c r="I10196" i="8"/>
  <c r="F9994" i="8"/>
  <c r="I10159" i="8"/>
  <c r="F10107" i="8"/>
  <c r="A9765" i="8"/>
  <c r="A9767" i="8"/>
  <c r="A9768" i="8"/>
  <c r="F10051" i="8"/>
  <c r="A9897" i="8"/>
  <c r="F10070" i="8"/>
  <c r="A10070" i="8" s="1"/>
  <c r="A9646" i="8"/>
  <c r="F10047" i="8"/>
  <c r="A10047" i="8" s="1"/>
  <c r="A9708" i="8"/>
  <c r="A9720" i="8"/>
  <c r="F10129" i="8"/>
  <c r="A10129" i="8" s="1"/>
  <c r="A9657" i="8"/>
  <c r="A9844" i="8"/>
  <c r="A9718" i="8"/>
  <c r="A9691" i="8"/>
  <c r="A9879" i="8"/>
  <c r="F10014" i="8"/>
  <c r="A10014" i="8" s="1"/>
  <c r="F10068" i="8"/>
  <c r="A10068" i="8" s="1"/>
  <c r="A9751" i="8"/>
  <c r="F10048" i="8"/>
  <c r="A10048" i="8" s="1"/>
  <c r="A9784" i="8"/>
  <c r="F10052" i="8"/>
  <c r="A10052" i="8" s="1"/>
  <c r="A9793" i="8"/>
  <c r="A9830" i="8"/>
  <c r="A9835" i="8"/>
  <c r="A9754" i="8"/>
  <c r="F10073" i="8"/>
  <c r="A10073" i="8" s="1"/>
  <c r="F10116" i="8"/>
  <c r="A10116" i="8" s="1"/>
  <c r="A9752" i="8"/>
  <c r="A9788" i="8"/>
  <c r="A9851" i="8"/>
  <c r="F10039" i="8"/>
  <c r="A10039" i="8" s="1"/>
  <c r="F10093" i="8"/>
  <c r="A10093" i="8" s="1"/>
  <c r="A9612" i="8"/>
  <c r="A9685" i="8"/>
  <c r="F10101" i="8"/>
  <c r="A10101" i="8" s="1"/>
  <c r="F10029" i="8"/>
  <c r="A10029" i="8" s="1"/>
  <c r="A9775" i="8"/>
  <c r="F10087" i="8"/>
  <c r="A9914" i="8"/>
  <c r="A9730" i="8"/>
  <c r="A9736" i="8"/>
  <c r="A9845" i="8"/>
  <c r="F10103" i="8"/>
  <c r="A10103" i="8" s="1"/>
  <c r="F10153" i="8"/>
  <c r="A10153" i="8" s="1"/>
  <c r="A9503" i="8"/>
  <c r="F10085" i="8"/>
  <c r="A10085" i="8" s="1"/>
  <c r="A9743" i="8"/>
  <c r="F10160" i="8"/>
  <c r="A10160" i="8" s="1"/>
  <c r="I10156" i="8"/>
  <c r="A9716" i="8"/>
  <c r="A9864" i="8"/>
  <c r="A9969" i="8"/>
  <c r="F9986" i="8"/>
  <c r="A9986" i="8" s="1"/>
  <c r="F10118" i="8"/>
  <c r="A10118" i="8" s="1"/>
  <c r="F10123" i="8"/>
  <c r="A10123" i="8" s="1"/>
  <c r="F10181" i="8"/>
  <c r="A9890" i="8"/>
  <c r="A9761" i="8"/>
  <c r="A9827" i="8"/>
  <c r="F10065" i="8"/>
  <c r="A10065" i="8" s="1"/>
  <c r="F9959" i="8"/>
  <c r="A9959" i="8" s="1"/>
  <c r="A9739" i="8"/>
  <c r="A9623" i="8"/>
  <c r="A9805" i="8"/>
  <c r="F10096" i="8"/>
  <c r="A10096" i="8" s="1"/>
  <c r="A9666" i="8"/>
  <c r="A10040" i="8"/>
  <c r="A9630" i="8"/>
  <c r="A9719" i="8"/>
  <c r="G10165" i="8"/>
  <c r="A9821" i="8"/>
  <c r="A9933" i="8"/>
  <c r="A9790" i="8"/>
  <c r="A9989" i="8"/>
  <c r="A9935" i="8"/>
  <c r="F10019" i="8"/>
  <c r="A10019" i="8" s="1"/>
  <c r="A9760" i="8"/>
  <c r="A9843" i="8"/>
  <c r="A9886" i="8"/>
  <c r="F10060" i="8"/>
  <c r="A10060" i="8" s="1"/>
  <c r="A9813" i="8"/>
  <c r="A9901" i="8"/>
  <c r="A9777" i="8"/>
  <c r="A9757" i="8"/>
  <c r="A9810" i="8"/>
  <c r="F10173" i="8"/>
  <c r="A10173" i="8" s="1"/>
  <c r="A9713" i="8"/>
  <c r="A9782" i="8"/>
  <c r="A9829" i="8"/>
  <c r="A9683" i="8"/>
  <c r="F10112" i="8"/>
  <c r="A10112" i="8" s="1"/>
  <c r="A9644" i="8"/>
  <c r="F9929" i="8"/>
  <c r="A9929" i="8" s="1"/>
  <c r="A9878" i="8"/>
  <c r="A9875" i="8"/>
  <c r="A9882" i="8"/>
  <c r="A9831" i="8"/>
  <c r="A9693" i="8"/>
  <c r="I10199" i="8"/>
  <c r="F9916" i="8"/>
  <c r="A9916" i="8" s="1"/>
  <c r="A9727" i="8"/>
  <c r="A9899" i="8"/>
  <c r="G10181" i="8"/>
  <c r="A9803" i="8"/>
  <c r="A10012" i="8"/>
  <c r="A9747" i="8"/>
  <c r="A9758" i="8"/>
  <c r="A9604" i="8"/>
  <c r="A9796" i="8"/>
  <c r="A10043" i="8"/>
  <c r="A9722" i="8"/>
  <c r="A9833" i="8"/>
  <c r="A9818" i="8"/>
  <c r="A9415" i="8"/>
  <c r="A9905" i="8"/>
  <c r="A9808" i="8"/>
  <c r="A9825" i="8"/>
  <c r="F9965" i="8"/>
  <c r="A9965" i="8" s="1"/>
  <c r="A9988" i="8"/>
  <c r="A9699" i="8"/>
  <c r="F10079" i="8"/>
  <c r="A10079" i="8" s="1"/>
  <c r="A10028" i="8"/>
  <c r="A9799" i="8"/>
  <c r="A9789" i="8"/>
  <c r="A9745" i="8"/>
  <c r="A9869" i="8"/>
  <c r="A9922" i="8"/>
  <c r="A9876" i="8"/>
  <c r="A9787" i="8"/>
  <c r="A9896" i="8"/>
  <c r="A9880" i="8"/>
  <c r="A10023" i="8"/>
  <c r="F10171" i="8"/>
  <c r="A10171" i="8" s="1"/>
  <c r="A9893" i="8"/>
  <c r="A9815" i="8"/>
  <c r="A9726" i="8"/>
  <c r="F10061" i="8"/>
  <c r="A10061" i="8" s="1"/>
  <c r="F10082" i="8"/>
  <c r="A10082" i="8" s="1"/>
  <c r="A9858" i="8"/>
  <c r="A9861" i="8"/>
  <c r="I10170" i="8"/>
  <c r="A9903" i="8"/>
  <c r="I10200" i="8"/>
  <c r="F10121" i="8"/>
  <c r="A10121" i="8" s="1"/>
  <c r="F10142" i="8"/>
  <c r="A10142" i="8" s="1"/>
  <c r="A9684" i="8"/>
  <c r="A9748" i="8"/>
  <c r="A9847" i="8"/>
  <c r="F10049" i="8"/>
  <c r="A10049" i="8" s="1"/>
  <c r="A9943" i="8"/>
  <c r="F10180" i="8"/>
  <c r="A10180" i="8" s="1"/>
  <c r="A10059" i="8"/>
  <c r="A9978" i="8"/>
  <c r="A9883" i="8"/>
  <c r="A9703" i="8"/>
  <c r="A9795" i="8"/>
  <c r="A9954" i="8"/>
  <c r="A9740" i="8"/>
  <c r="A10034" i="8"/>
  <c r="A10006" i="8"/>
  <c r="F10111" i="8"/>
  <c r="A10111" i="8" s="1"/>
  <c r="A9778" i="8"/>
  <c r="F9956" i="8"/>
  <c r="A9956" i="8" s="1"/>
  <c r="F10128" i="8"/>
  <c r="A10128" i="8" s="1"/>
  <c r="A10008" i="8"/>
  <c r="I10193" i="8"/>
  <c r="A9908" i="8"/>
  <c r="A9711" i="8"/>
  <c r="F10067" i="8"/>
  <c r="A10067" i="8" s="1"/>
  <c r="F10089" i="8"/>
  <c r="A10089" i="8" s="1"/>
  <c r="A9846" i="8"/>
  <c r="A9662" i="8"/>
  <c r="A9769" i="8"/>
  <c r="A9983" i="8"/>
  <c r="F10154" i="8"/>
  <c r="A10154" i="8" s="1"/>
  <c r="F10058" i="8"/>
  <c r="A10058" i="8" s="1"/>
  <c r="A9686" i="8"/>
  <c r="A9571" i="8"/>
  <c r="A9924" i="8"/>
  <c r="A9816" i="8"/>
  <c r="A9990" i="8"/>
  <c r="A9628" i="8"/>
  <c r="A9717" i="8"/>
  <c r="A10025" i="8"/>
  <c r="F10138" i="8"/>
  <c r="A10138" i="8" s="1"/>
  <c r="A9915" i="8"/>
  <c r="A9780" i="8"/>
  <c r="A9697" i="8"/>
  <c r="F10053" i="8"/>
  <c r="A10053" i="8" s="1"/>
  <c r="A9952" i="8"/>
  <c r="F10200" i="8"/>
  <c r="A10200" i="8" s="1"/>
  <c r="F10196" i="8"/>
  <c r="A10196" i="8" s="1"/>
  <c r="F10122" i="8"/>
  <c r="A10122" i="8" s="1"/>
  <c r="F10174" i="8"/>
  <c r="A10174" i="8" s="1"/>
  <c r="A9781" i="8"/>
  <c r="A9936" i="8"/>
  <c r="F10141" i="8"/>
  <c r="A10141" i="8" s="1"/>
  <c r="A9856" i="8"/>
  <c r="A9853" i="8"/>
  <c r="A9995" i="8"/>
  <c r="A9932" i="8"/>
  <c r="A9763" i="8"/>
  <c r="A9963" i="8"/>
  <c r="A9750" i="8"/>
  <c r="A9977" i="8"/>
  <c r="A9774" i="8"/>
  <c r="F10150" i="8"/>
  <c r="A10150" i="8" s="1"/>
  <c r="F10094" i="8"/>
  <c r="A10094" i="8" s="1"/>
  <c r="A9832" i="8"/>
  <c r="A9920" i="8"/>
  <c r="A9675" i="8"/>
  <c r="A9704" i="8"/>
  <c r="A9944" i="8"/>
  <c r="A10030" i="8"/>
  <c r="A9786" i="8"/>
  <c r="A9817" i="8"/>
  <c r="F10115" i="8"/>
  <c r="A10115" i="8" s="1"/>
  <c r="F10088" i="8"/>
  <c r="A10088" i="8" s="1"/>
  <c r="F10036" i="8"/>
  <c r="A10036" i="8" s="1"/>
  <c r="A9756" i="8"/>
  <c r="A9958" i="8"/>
  <c r="A10087" i="8"/>
  <c r="A9712" i="8"/>
  <c r="I10198" i="8"/>
  <c r="F10069" i="8"/>
  <c r="A10069" i="8" s="1"/>
  <c r="F10038" i="8"/>
  <c r="A10038" i="8" s="1"/>
  <c r="A10051" i="8"/>
  <c r="A9797" i="8"/>
  <c r="F10078" i="8"/>
  <c r="A10078" i="8" s="1"/>
  <c r="A9931" i="8"/>
  <c r="A9681" i="8"/>
  <c r="A10091" i="8"/>
  <c r="A9867" i="8"/>
  <c r="F10072" i="8"/>
  <c r="A10072" i="8" s="1"/>
  <c r="A9873" i="8"/>
  <c r="A9892" i="8"/>
  <c r="F10146" i="8"/>
  <c r="A10146" i="8" s="1"/>
  <c r="A10018" i="8"/>
  <c r="A9863" i="8"/>
  <c r="F10110" i="8"/>
  <c r="A10110" i="8" s="1"/>
  <c r="F10143" i="8"/>
  <c r="A10143" i="8" s="1"/>
  <c r="F10095" i="8"/>
  <c r="A10095" i="8" s="1"/>
  <c r="A9928" i="8"/>
  <c r="A9702" i="8"/>
  <c r="A9968" i="8"/>
  <c r="A9839" i="8"/>
  <c r="A9970" i="8"/>
  <c r="F10102" i="8"/>
  <c r="A10102" i="8" s="1"/>
  <c r="A10041" i="8"/>
  <c r="A9985" i="8"/>
  <c r="A9749" i="8"/>
  <c r="A10035" i="8"/>
  <c r="F10108" i="8"/>
  <c r="A10108" i="8" s="1"/>
  <c r="A9887" i="8"/>
  <c r="A9737" i="8"/>
  <c r="A9946" i="8"/>
  <c r="A9992" i="8"/>
  <c r="A9895" i="8"/>
  <c r="A9950" i="8"/>
  <c r="A9974" i="8"/>
  <c r="A9870" i="8"/>
  <c r="F10090" i="8"/>
  <c r="A10090" i="8" s="1"/>
  <c r="A9834" i="8"/>
  <c r="A9868" i="8"/>
  <c r="A10046" i="8"/>
  <c r="A9951" i="8"/>
  <c r="F10092" i="8"/>
  <c r="A10092" i="8" s="1"/>
  <c r="A10042" i="8"/>
  <c r="A10004" i="8"/>
  <c r="A9994" i="8"/>
  <c r="A9806" i="8"/>
  <c r="F10113" i="8"/>
  <c r="A10113" i="8" s="1"/>
  <c r="F10131" i="8"/>
  <c r="A10131" i="8" s="1"/>
  <c r="A9541" i="8"/>
  <c r="F10140" i="8"/>
  <c r="A10140" i="8" s="1"/>
  <c r="A9972" i="8"/>
  <c r="A9987" i="8"/>
  <c r="A9771" i="8"/>
  <c r="F10186" i="8"/>
  <c r="A10186" i="8" s="1"/>
  <c r="A9902" i="8"/>
  <c r="A9872" i="8"/>
  <c r="F10184" i="8"/>
  <c r="A10184" i="8" s="1"/>
  <c r="A9991" i="8"/>
  <c r="A9838" i="8"/>
  <c r="A9826" i="8"/>
  <c r="A9945" i="8"/>
  <c r="A10077" i="8"/>
  <c r="A9811" i="8"/>
  <c r="A9812" i="8"/>
  <c r="A9842" i="8"/>
  <c r="A9705" i="8"/>
  <c r="A9961" i="8"/>
  <c r="A9791" i="8"/>
  <c r="A9999" i="8"/>
  <c r="A9884" i="8"/>
  <c r="A9912" i="8"/>
  <c r="A9658" i="8"/>
  <c r="A9857" i="8"/>
  <c r="A9794" i="8"/>
  <c r="A9723" i="8"/>
  <c r="F10193" i="8"/>
  <c r="A10193" i="8" s="1"/>
  <c r="I10183" i="8"/>
  <c r="A9744" i="8"/>
  <c r="A10107" i="8"/>
  <c r="A10021" i="8"/>
  <c r="A9824" i="8"/>
  <c r="A9942" i="8"/>
  <c r="F10063" i="8"/>
  <c r="A10063" i="8" s="1"/>
  <c r="F10124" i="8"/>
  <c r="A10124" i="8" s="1"/>
  <c r="A9776" i="8"/>
  <c r="F10164" i="8"/>
  <c r="A10164" i="8" s="1"/>
  <c r="A10062" i="8"/>
  <c r="A10001" i="8"/>
  <c r="A9971" i="8"/>
  <c r="A9919" i="8"/>
  <c r="A10064" i="8"/>
  <c r="F10190" i="8"/>
  <c r="A10190" i="8" s="1"/>
  <c r="F10106" i="8"/>
  <c r="A10106" i="8" s="1"/>
  <c r="A9558" i="8"/>
  <c r="F10137" i="8"/>
  <c r="A10137" i="8" s="1"/>
  <c r="A10032" i="8"/>
  <c r="F10080" i="8"/>
  <c r="A10080" i="8" s="1"/>
  <c r="A9860" i="8"/>
  <c r="A9913" i="8"/>
  <c r="A9836" i="8"/>
  <c r="F10117" i="8"/>
  <c r="A10117" i="8" s="1"/>
  <c r="A9955" i="8"/>
  <c r="F10133" i="8"/>
  <c r="A10133" i="8" s="1"/>
  <c r="F10167" i="8"/>
  <c r="A10167" i="8" s="1"/>
  <c r="A9923" i="8"/>
  <c r="A10045" i="8"/>
  <c r="A9850" i="8"/>
  <c r="A9907" i="8"/>
  <c r="A9967" i="8"/>
  <c r="F10081" i="8"/>
  <c r="A10081" i="8" s="1"/>
  <c r="A9962" i="8"/>
  <c r="A9802" i="8"/>
  <c r="A10000" i="8"/>
  <c r="F10033" i="8"/>
  <c r="A10033" i="8" s="1"/>
  <c r="A9973" i="8"/>
  <c r="A9841" i="8"/>
  <c r="A9966" i="8"/>
  <c r="F10159" i="8"/>
  <c r="A10159" i="8" s="1"/>
  <c r="F10105" i="8"/>
  <c r="A10105" i="8" s="1"/>
  <c r="F10125" i="8"/>
  <c r="A10125" i="8" s="1"/>
  <c r="A9921" i="8"/>
  <c r="F10104" i="8"/>
  <c r="A10104" i="8" s="1"/>
  <c r="A9849" i="8"/>
  <c r="A9766" i="8"/>
  <c r="F10031" i="8"/>
  <c r="A10031" i="8" s="1"/>
  <c r="A9996" i="8"/>
  <c r="F10114" i="8"/>
  <c r="A10114" i="8" s="1"/>
  <c r="F10170" i="8"/>
  <c r="A10170" i="8" s="1"/>
  <c r="A9804" i="8"/>
  <c r="A9934" i="8"/>
  <c r="A9798" i="8"/>
  <c r="A9894" i="8"/>
  <c r="A9764" i="8"/>
  <c r="A9855" i="8"/>
  <c r="A9957" i="8"/>
  <c r="A9770" i="8"/>
  <c r="A9862" i="8"/>
  <c r="F10197" i="8"/>
  <c r="A10197" i="8" s="1"/>
  <c r="A9998" i="8"/>
  <c r="A10020" i="8"/>
  <c r="A9848" i="8"/>
  <c r="F10169" i="8"/>
  <c r="A10169" i="8" s="1"/>
  <c r="A9773" i="8"/>
  <c r="F10156" i="8"/>
  <c r="A10156" i="8" s="1"/>
  <c r="A9819" i="8"/>
  <c r="F10161" i="8"/>
  <c r="A10161" i="8" s="1"/>
  <c r="A10015" i="8"/>
  <c r="A9888" i="8"/>
  <c r="A9715" i="8"/>
  <c r="A9900" i="8"/>
  <c r="A9809" i="8"/>
  <c r="A10013" i="8"/>
  <c r="A9930" i="8"/>
  <c r="A9800" i="8"/>
  <c r="A9898" i="8"/>
  <c r="F10158" i="8"/>
  <c r="A10158" i="8" s="1"/>
  <c r="A9927" i="8"/>
  <c r="A9877" i="8"/>
  <c r="A9881" i="8"/>
  <c r="F10136" i="8"/>
  <c r="A10136" i="8" s="1"/>
  <c r="A9953" i="8"/>
  <c r="A10024" i="8"/>
  <c r="A10009" i="8"/>
  <c r="A9982" i="8"/>
  <c r="A9917" i="8"/>
  <c r="A9889" i="8"/>
  <c r="A10076" i="8"/>
  <c r="A10056" i="8"/>
  <c r="F10176" i="8"/>
  <c r="A10176" i="8" s="1"/>
  <c r="F10179" i="8"/>
  <c r="A10179" i="8" s="1"/>
  <c r="A9885" i="8"/>
  <c r="A10086" i="8"/>
  <c r="A9949" i="8"/>
  <c r="F10163" i="8"/>
  <c r="A10163" i="8" s="1"/>
  <c r="F10135" i="8"/>
  <c r="A10135" i="8" s="1"/>
  <c r="A9997" i="8"/>
  <c r="A10144" i="8"/>
  <c r="F10185" i="8"/>
  <c r="A10185" i="8" s="1"/>
  <c r="F10198" i="8"/>
  <c r="A10198" i="8" s="1"/>
  <c r="A9909" i="8"/>
  <c r="A9906" i="8"/>
  <c r="A9947" i="8"/>
  <c r="A9814" i="8"/>
  <c r="A10002" i="8"/>
  <c r="A9910" i="8"/>
  <c r="A9941" i="8"/>
  <c r="A10126" i="8"/>
  <c r="F10084" i="8"/>
  <c r="A10084" i="8" s="1"/>
  <c r="F10098" i="8"/>
  <c r="A10098" i="8" s="1"/>
  <c r="F10165" i="8"/>
  <c r="A9904" i="8"/>
  <c r="A9854" i="8"/>
  <c r="A9925" i="8"/>
  <c r="A9926" i="8"/>
  <c r="F10152" i="8"/>
  <c r="A10152" i="8" s="1"/>
  <c r="F10175" i="8"/>
  <c r="A10175" i="8" s="1"/>
  <c r="A9528" i="8"/>
  <c r="A9939" i="8"/>
  <c r="A10003" i="8"/>
  <c r="A9564" i="8"/>
  <c r="A9807" i="8"/>
  <c r="A10050" i="8"/>
  <c r="A9993" i="8"/>
  <c r="A10057" i="8"/>
  <c r="A9940" i="8"/>
  <c r="A9948" i="8"/>
  <c r="A9964" i="8"/>
  <c r="A9975" i="8"/>
  <c r="A9733" i="8"/>
  <c r="A9785" i="8"/>
  <c r="A10005" i="8"/>
  <c r="A9937" i="8"/>
  <c r="F10187" i="8"/>
  <c r="A10187" i="8" s="1"/>
  <c r="F10195" i="8"/>
  <c r="A10195" i="8" s="1"/>
  <c r="A9938" i="8"/>
  <c r="A10054" i="8"/>
  <c r="A10027" i="8"/>
  <c r="A9871" i="8"/>
  <c r="F10162" i="8"/>
  <c r="A10162" i="8" s="1"/>
  <c r="F10183" i="8"/>
  <c r="A10183" i="8" s="1"/>
  <c r="A9735" i="8"/>
  <c r="F10194" i="8"/>
  <c r="A10194" i="8" s="1"/>
  <c r="A10100" i="8"/>
  <c r="A10010" i="8"/>
  <c r="A10037" i="8"/>
  <c r="A9731" i="8"/>
  <c r="A9583" i="8"/>
  <c r="A9980" i="8"/>
  <c r="F10177" i="8"/>
  <c r="A10177" i="8" s="1"/>
  <c r="F10066" i="8"/>
  <c r="A10066" i="8" s="1"/>
  <c r="A9636" i="8"/>
  <c r="A9976" i="8"/>
  <c r="A9866" i="8"/>
  <c r="F10157" i="8"/>
  <c r="A10157" i="8" s="1"/>
  <c r="F10182" i="8"/>
  <c r="A10182" i="8" s="1"/>
  <c r="A9859" i="8"/>
  <c r="A10026" i="8"/>
  <c r="F10148" i="8"/>
  <c r="A10148" i="8" s="1"/>
  <c r="A9979" i="8"/>
  <c r="A9874" i="8"/>
  <c r="A10016" i="8"/>
  <c r="A9837" i="8"/>
  <c r="A9911" i="8"/>
  <c r="F10145" i="8"/>
  <c r="A10145" i="8" s="1"/>
  <c r="F10097" i="8"/>
  <c r="A10097" i="8" s="1"/>
  <c r="F10109" i="8"/>
  <c r="A10109" i="8" s="1"/>
  <c r="A10007" i="8"/>
  <c r="A9891" i="8"/>
  <c r="A9984" i="8"/>
  <c r="A9801" i="8"/>
  <c r="F10132" i="8"/>
  <c r="A10132" i="8" s="1"/>
  <c r="F10139" i="8"/>
  <c r="A10139" i="8" s="1"/>
  <c r="A10017" i="8"/>
  <c r="F10178" i="8"/>
  <c r="A10178" i="8" s="1"/>
  <c r="A10011" i="8"/>
  <c r="F10055" i="8"/>
  <c r="A10055" i="8" s="1"/>
  <c r="A9981" i="8"/>
  <c r="A9635" i="8"/>
  <c r="F10191" i="8"/>
  <c r="A10191" i="8" s="1"/>
  <c r="A10071" i="8"/>
  <c r="A9960" i="8"/>
  <c r="A9783" i="8"/>
  <c r="A9590" i="8"/>
  <c r="A9865" i="8"/>
  <c r="F10172" i="8"/>
  <c r="A10172" i="8" s="1"/>
  <c r="F10168" i="8"/>
  <c r="A10168" i="8" s="1"/>
  <c r="F10151" i="8"/>
  <c r="A10151" i="8" s="1"/>
  <c r="A10099" i="8"/>
  <c r="A10127" i="8"/>
  <c r="A10083" i="8"/>
  <c r="A10120" i="8"/>
  <c r="A10074" i="8"/>
  <c r="F10155" i="8"/>
  <c r="A10155" i="8" s="1"/>
  <c r="A10130" i="8"/>
  <c r="A9852" i="8"/>
  <c r="A9660" i="8"/>
  <c r="F10199" i="8"/>
  <c r="A10199" i="8" s="1"/>
  <c r="A10189" i="8"/>
  <c r="A10022" i="8"/>
  <c r="A9613" i="8"/>
  <c r="F10149" i="8"/>
  <c r="A10149" i="8" s="1"/>
  <c r="A9918" i="8"/>
  <c r="A9840" i="8"/>
  <c r="A10044" i="8"/>
  <c r="A10147" i="8"/>
  <c r="A10166" i="8"/>
  <c r="A10192" i="8"/>
  <c r="A10134" i="8"/>
  <c r="A10075" i="8"/>
  <c r="A10165" i="8" l="1"/>
  <c r="A10181" i="8"/>
</calcChain>
</file>

<file path=xl/sharedStrings.xml><?xml version="1.0" encoding="utf-8"?>
<sst xmlns="http://schemas.openxmlformats.org/spreadsheetml/2006/main" count="49650" uniqueCount="24405">
  <si>
    <t>CollectabilityID</t>
  </si>
  <si>
    <t>ProviderID</t>
  </si>
  <si>
    <t>TimeTo</t>
  </si>
  <si>
    <t>Location</t>
  </si>
  <si>
    <t>Sensortype</t>
  </si>
  <si>
    <t>IoTDevice</t>
  </si>
  <si>
    <t>Restrictions</t>
  </si>
  <si>
    <t>TimeFrom</t>
  </si>
  <si>
    <t>Fullname</t>
  </si>
  <si>
    <t>Saif Handley</t>
  </si>
  <si>
    <t>Tayla Ali</t>
  </si>
  <si>
    <t>Sannah Luna</t>
  </si>
  <si>
    <t>Tazmin Rawlings</t>
  </si>
  <si>
    <t>Evie-May Drew</t>
  </si>
  <si>
    <t>Bernard Hanna</t>
  </si>
  <si>
    <t>Jena Harwood</t>
  </si>
  <si>
    <t>Kairon Cervantes</t>
  </si>
  <si>
    <t>Marian Neville</t>
  </si>
  <si>
    <t>Jay Kaufman</t>
  </si>
  <si>
    <t>Mylie Connor</t>
  </si>
  <si>
    <t>Tariq Heaton</t>
  </si>
  <si>
    <t>Una Corona</t>
  </si>
  <si>
    <t>Ayana Garcia</t>
  </si>
  <si>
    <t>Lilly-Mai Larson</t>
  </si>
  <si>
    <t>Pippa Barnes</t>
  </si>
  <si>
    <t>Vlad Lowry</t>
  </si>
  <si>
    <t>Keziah Mcdermott</t>
  </si>
  <si>
    <t>Joey Mccullough</t>
  </si>
  <si>
    <t>Kayley Shannon</t>
  </si>
  <si>
    <t>Vivek Graham</t>
  </si>
  <si>
    <t>Shana Mccormick</t>
  </si>
  <si>
    <t>Bailey Contreras</t>
  </si>
  <si>
    <t>Gino Scott</t>
  </si>
  <si>
    <t>Addison Mccarty</t>
  </si>
  <si>
    <t>Lynn Webster</t>
  </si>
  <si>
    <t>Frederic Oneill</t>
  </si>
  <si>
    <t>Arwa Evans</t>
  </si>
  <si>
    <t>Lily-Ann Rubio</t>
  </si>
  <si>
    <t>Callen Mendoza</t>
  </si>
  <si>
    <t>WRV</t>
  </si>
  <si>
    <t>MCY</t>
  </si>
  <si>
    <t>JNU</t>
  </si>
  <si>
    <t>SLZ</t>
  </si>
  <si>
    <t>UWS</t>
  </si>
  <si>
    <t>THA</t>
  </si>
  <si>
    <t>PZA</t>
  </si>
  <si>
    <t>LYC</t>
  </si>
  <si>
    <t>GRM</t>
  </si>
  <si>
    <t>FLF</t>
  </si>
  <si>
    <t>HAB</t>
  </si>
  <si>
    <t>ETF</t>
  </si>
  <si>
    <t>QAR</t>
  </si>
  <si>
    <t>UFF</t>
  </si>
  <si>
    <t>EZY</t>
  </si>
  <si>
    <t>EPD</t>
  </si>
  <si>
    <t>XCW</t>
  </si>
  <si>
    <t>PCS</t>
  </si>
  <si>
    <t>GWG</t>
  </si>
  <si>
    <t>WJN</t>
  </si>
  <si>
    <t>PXK</t>
  </si>
  <si>
    <t>MHE</t>
  </si>
  <si>
    <t>FVC</t>
  </si>
  <si>
    <t>PKD</t>
  </si>
  <si>
    <t>GHC</t>
  </si>
  <si>
    <t>KTC</t>
  </si>
  <si>
    <t>WZP</t>
  </si>
  <si>
    <t>HKX</t>
  </si>
  <si>
    <t>FRE</t>
  </si>
  <si>
    <t>BCX</t>
  </si>
  <si>
    <t>Group</t>
  </si>
  <si>
    <t>Code</t>
  </si>
  <si>
    <t>3ig9g</t>
  </si>
  <si>
    <t>bxnyf</t>
  </si>
  <si>
    <t>50r53</t>
  </si>
  <si>
    <t>fxrek</t>
  </si>
  <si>
    <t>i6rdt</t>
  </si>
  <si>
    <t>v0n5u</t>
  </si>
  <si>
    <t>9fhtc</t>
  </si>
  <si>
    <t>6f4bz</t>
  </si>
  <si>
    <t>kn3lp</t>
  </si>
  <si>
    <t>8smbd</t>
  </si>
  <si>
    <t>zrbf0</t>
  </si>
  <si>
    <t>xooif</t>
  </si>
  <si>
    <t>03ztx</t>
  </si>
  <si>
    <t>bupxl</t>
  </si>
  <si>
    <t>myhek</t>
  </si>
  <si>
    <t>8ltq1</t>
  </si>
  <si>
    <t>20gbw</t>
  </si>
  <si>
    <t>2kk25</t>
  </si>
  <si>
    <t>lf2s1</t>
  </si>
  <si>
    <t>875we</t>
  </si>
  <si>
    <t>d079p</t>
  </si>
  <si>
    <t>gccv3</t>
  </si>
  <si>
    <t>29r7n</t>
  </si>
  <si>
    <t>wn17e</t>
  </si>
  <si>
    <t>hbnuc</t>
  </si>
  <si>
    <t>aba2t</t>
  </si>
  <si>
    <t>enagv</t>
  </si>
  <si>
    <t>a4300</t>
  </si>
  <si>
    <t>hugof</t>
  </si>
  <si>
    <t>t0jol</t>
  </si>
  <si>
    <t>q22iu</t>
  </si>
  <si>
    <t>3ttgx</t>
  </si>
  <si>
    <t>br0x1</t>
  </si>
  <si>
    <t>8irf7</t>
  </si>
  <si>
    <t>37waj</t>
  </si>
  <si>
    <t>5zhtr</t>
  </si>
  <si>
    <t>g87rx</t>
  </si>
  <si>
    <t>udvha</t>
  </si>
  <si>
    <t>zef8o</t>
  </si>
  <si>
    <t>e6dxo</t>
  </si>
  <si>
    <t>7r5xj</t>
  </si>
  <si>
    <t>eowyk</t>
  </si>
  <si>
    <t>e90nh</t>
  </si>
  <si>
    <t>h18wp</t>
  </si>
  <si>
    <t>h4pw2</t>
  </si>
  <si>
    <t>j23g0</t>
  </si>
  <si>
    <t>yzew1</t>
  </si>
  <si>
    <t>tmqxq</t>
  </si>
  <si>
    <t>1ut3z</t>
  </si>
  <si>
    <t>yc1zw</t>
  </si>
  <si>
    <t>7ohy8</t>
  </si>
  <si>
    <t>ty6ae</t>
  </si>
  <si>
    <t>hvsna</t>
  </si>
  <si>
    <t>46xes</t>
  </si>
  <si>
    <t>7svwx</t>
  </si>
  <si>
    <t>1mu91</t>
  </si>
  <si>
    <t>fvm95</t>
  </si>
  <si>
    <t>b29sk</t>
  </si>
  <si>
    <t>cyo3m</t>
  </si>
  <si>
    <t>l5lf2</t>
  </si>
  <si>
    <t>tlygj</t>
  </si>
  <si>
    <t>utpwq</t>
  </si>
  <si>
    <t>kvy3i</t>
  </si>
  <si>
    <t>5mzm1</t>
  </si>
  <si>
    <t>9hwtl</t>
  </si>
  <si>
    <t>9uoa6</t>
  </si>
  <si>
    <t>wf9wk</t>
  </si>
  <si>
    <t>zt2ir</t>
  </si>
  <si>
    <t>01sfd</t>
  </si>
  <si>
    <t>syhaz</t>
  </si>
  <si>
    <t>6duir</t>
  </si>
  <si>
    <t>yr9v8</t>
  </si>
  <si>
    <t>0ya6c</t>
  </si>
  <si>
    <t>9cuvt</t>
  </si>
  <si>
    <t>t1utd</t>
  </si>
  <si>
    <t>vlra2</t>
  </si>
  <si>
    <t>07hv1</t>
  </si>
  <si>
    <t>cjegz</t>
  </si>
  <si>
    <t>qkqmw</t>
  </si>
  <si>
    <t>5mhx2</t>
  </si>
  <si>
    <t>a3wm5</t>
  </si>
  <si>
    <t>kvjho</t>
  </si>
  <si>
    <t>us7y1</t>
  </si>
  <si>
    <t>utcl6</t>
  </si>
  <si>
    <t>wkcnz</t>
  </si>
  <si>
    <t>34wz8</t>
  </si>
  <si>
    <t>uj0d9</t>
  </si>
  <si>
    <t>kctax</t>
  </si>
  <si>
    <t>2saji</t>
  </si>
  <si>
    <t>p5k5l</t>
  </si>
  <si>
    <t>75ru4</t>
  </si>
  <si>
    <t>qg8yk</t>
  </si>
  <si>
    <t>5g4i6</t>
  </si>
  <si>
    <t>cr6h8</t>
  </si>
  <si>
    <t>a4x8o</t>
  </si>
  <si>
    <t>ywg5y</t>
  </si>
  <si>
    <t>rsiib</t>
  </si>
  <si>
    <t>s1q2j</t>
  </si>
  <si>
    <t>5fzhd</t>
  </si>
  <si>
    <t>dfrsr</t>
  </si>
  <si>
    <t>p9oxu</t>
  </si>
  <si>
    <t>ug2ti</t>
  </si>
  <si>
    <t>u3h1h</t>
  </si>
  <si>
    <t>m8k3n</t>
  </si>
  <si>
    <t>yghxe</t>
  </si>
  <si>
    <t>57tti</t>
  </si>
  <si>
    <t>63iz1</t>
  </si>
  <si>
    <t>cuuet</t>
  </si>
  <si>
    <t>t4ebk</t>
  </si>
  <si>
    <t>l2nhq</t>
  </si>
  <si>
    <t>m3t1k</t>
  </si>
  <si>
    <t>2p18a</t>
  </si>
  <si>
    <t>q27tl</t>
  </si>
  <si>
    <t>rzcvf</t>
  </si>
  <si>
    <t>16wez</t>
  </si>
  <si>
    <t>5fmr9</t>
  </si>
  <si>
    <t>ibdsl</t>
  </si>
  <si>
    <t>4fxan</t>
  </si>
  <si>
    <t>puukz</t>
  </si>
  <si>
    <t>w7oll</t>
  </si>
  <si>
    <t>l7orh</t>
  </si>
  <si>
    <t>29ina</t>
  </si>
  <si>
    <t>uij3w</t>
  </si>
  <si>
    <t>c56hf</t>
  </si>
  <si>
    <t>tgqkr</t>
  </si>
  <si>
    <t>q8dhu</t>
  </si>
  <si>
    <t>wo2mp</t>
  </si>
  <si>
    <t>vzemb</t>
  </si>
  <si>
    <t>jyb2c</t>
  </si>
  <si>
    <t>48k1u</t>
  </si>
  <si>
    <t>6ueqy</t>
  </si>
  <si>
    <t>659s0</t>
  </si>
  <si>
    <t>cdg5y</t>
  </si>
  <si>
    <t>r5kh6</t>
  </si>
  <si>
    <t>s4pjw</t>
  </si>
  <si>
    <t>pw0w1</t>
  </si>
  <si>
    <t>6jio0</t>
  </si>
  <si>
    <t>zhznw</t>
  </si>
  <si>
    <t>3cehl</t>
  </si>
  <si>
    <t>hq679</t>
  </si>
  <si>
    <t>k1mc6</t>
  </si>
  <si>
    <t>gxcf4</t>
  </si>
  <si>
    <t>v1sef</t>
  </si>
  <si>
    <t>mkwxc</t>
  </si>
  <si>
    <t>htkg2</t>
  </si>
  <si>
    <t>wun8e</t>
  </si>
  <si>
    <t>yk1v0</t>
  </si>
  <si>
    <t>x3ht5</t>
  </si>
  <si>
    <t>3v780</t>
  </si>
  <si>
    <t>mzwan</t>
  </si>
  <si>
    <t>w4xqc</t>
  </si>
  <si>
    <t>gyrmk</t>
  </si>
  <si>
    <t>abqoc</t>
  </si>
  <si>
    <t>9c86j</t>
  </si>
  <si>
    <t>gtefr</t>
  </si>
  <si>
    <t>xdpg7</t>
  </si>
  <si>
    <t>24zrv</t>
  </si>
  <si>
    <t>6bpxw</t>
  </si>
  <si>
    <t>5tqdr</t>
  </si>
  <si>
    <t>19d4z</t>
  </si>
  <si>
    <t>8yoh7</t>
  </si>
  <si>
    <t>raz78</t>
  </si>
  <si>
    <t>vigyt</t>
  </si>
  <si>
    <t>5m7gt</t>
  </si>
  <si>
    <t>yuvq7</t>
  </si>
  <si>
    <t>kb1pa</t>
  </si>
  <si>
    <t>ir4z5</t>
  </si>
  <si>
    <t>k9m2j</t>
  </si>
  <si>
    <t>lanix</t>
  </si>
  <si>
    <t>tbinn</t>
  </si>
  <si>
    <t>we6lm</t>
  </si>
  <si>
    <t>d7m3d</t>
  </si>
  <si>
    <t>0dkqq</t>
  </si>
  <si>
    <t>b4zjo</t>
  </si>
  <si>
    <t>aeq74</t>
  </si>
  <si>
    <t>3mvtk</t>
  </si>
  <si>
    <t>sy8f7</t>
  </si>
  <si>
    <t>r306u</t>
  </si>
  <si>
    <t>k8w5f</t>
  </si>
  <si>
    <t>duar5</t>
  </si>
  <si>
    <t>xzgd8</t>
  </si>
  <si>
    <t>8b3rz</t>
  </si>
  <si>
    <t>1sy91</t>
  </si>
  <si>
    <t>172fu</t>
  </si>
  <si>
    <t>m9wcd</t>
  </si>
  <si>
    <t>mva3y</t>
  </si>
  <si>
    <t>nctvv</t>
  </si>
  <si>
    <t>05qi0</t>
  </si>
  <si>
    <t>fzk9z</t>
  </si>
  <si>
    <t>02f88</t>
  </si>
  <si>
    <t>02sn5</t>
  </si>
  <si>
    <t>vhb10</t>
  </si>
  <si>
    <t>t3eey</t>
  </si>
  <si>
    <t>fch7m</t>
  </si>
  <si>
    <t>5bgph</t>
  </si>
  <si>
    <t>0uxua</t>
  </si>
  <si>
    <t>vl0l9</t>
  </si>
  <si>
    <t>zv9eo</t>
  </si>
  <si>
    <t>hurmz</t>
  </si>
  <si>
    <t>etp2k</t>
  </si>
  <si>
    <t>iv20z</t>
  </si>
  <si>
    <t>z8avh</t>
  </si>
  <si>
    <t>9zmhr</t>
  </si>
  <si>
    <t>gm16l</t>
  </si>
  <si>
    <t>p1pii</t>
  </si>
  <si>
    <t>3zg8h</t>
  </si>
  <si>
    <t>09zt9</t>
  </si>
  <si>
    <t>sxzsu</t>
  </si>
  <si>
    <t>xl44a</t>
  </si>
  <si>
    <t>2sxan</t>
  </si>
  <si>
    <t>5q2t1</t>
  </si>
  <si>
    <t>vc36v</t>
  </si>
  <si>
    <t>nr8ip</t>
  </si>
  <si>
    <t>3zos5</t>
  </si>
  <si>
    <t>st77o</t>
  </si>
  <si>
    <t>wg4fw</t>
  </si>
  <si>
    <t>rfub9</t>
  </si>
  <si>
    <t>5jxfv</t>
  </si>
  <si>
    <t>d3pam</t>
  </si>
  <si>
    <t>3k67d</t>
  </si>
  <si>
    <t>abo3n</t>
  </si>
  <si>
    <t>8cyhf</t>
  </si>
  <si>
    <t>42huz</t>
  </si>
  <si>
    <t>jznlq</t>
  </si>
  <si>
    <t>jeyqv</t>
  </si>
  <si>
    <t>z9h0f</t>
  </si>
  <si>
    <t>tr7sn</t>
  </si>
  <si>
    <t>t4rja</t>
  </si>
  <si>
    <t>iqklo</t>
  </si>
  <si>
    <t>904iu</t>
  </si>
  <si>
    <t>fk9np</t>
  </si>
  <si>
    <t>bd299</t>
  </si>
  <si>
    <t>lpxtk</t>
  </si>
  <si>
    <t>2ddeu</t>
  </si>
  <si>
    <t>vyuur</t>
  </si>
  <si>
    <t>2qchr</t>
  </si>
  <si>
    <t>ttbm7</t>
  </si>
  <si>
    <t>j10db</t>
  </si>
  <si>
    <t>kbeft</t>
  </si>
  <si>
    <t>5twyh</t>
  </si>
  <si>
    <t>yj8mr</t>
  </si>
  <si>
    <t>74vot</t>
  </si>
  <si>
    <t>nsxlh</t>
  </si>
  <si>
    <t>jnn17</t>
  </si>
  <si>
    <t>5nywc</t>
  </si>
  <si>
    <t>lkjgd</t>
  </si>
  <si>
    <t>li09w</t>
  </si>
  <si>
    <t>1mx3q</t>
  </si>
  <si>
    <t>jbj9g</t>
  </si>
  <si>
    <t>s0450</t>
  </si>
  <si>
    <t>r67z8</t>
  </si>
  <si>
    <t>ywq4w</t>
  </si>
  <si>
    <t>bztz4</t>
  </si>
  <si>
    <t>bqpoa</t>
  </si>
  <si>
    <t>8036z</t>
  </si>
  <si>
    <t>lv6iy</t>
  </si>
  <si>
    <t>ocz6t</t>
  </si>
  <si>
    <t>5u8jj</t>
  </si>
  <si>
    <t>n8xky</t>
  </si>
  <si>
    <t>j6izx</t>
  </si>
  <si>
    <t>h8rtm</t>
  </si>
  <si>
    <t>p0ezr</t>
  </si>
  <si>
    <t>f0961</t>
  </si>
  <si>
    <t>oal52</t>
  </si>
  <si>
    <t>cdgda</t>
  </si>
  <si>
    <t>hc73v</t>
  </si>
  <si>
    <t>lqlpm</t>
  </si>
  <si>
    <t>t1rga</t>
  </si>
  <si>
    <t>cxuqn</t>
  </si>
  <si>
    <t>tcpmo</t>
  </si>
  <si>
    <t>uzx29</t>
  </si>
  <si>
    <t>cpxmz</t>
  </si>
  <si>
    <t>73zm7</t>
  </si>
  <si>
    <t>haebg</t>
  </si>
  <si>
    <t>d41g3</t>
  </si>
  <si>
    <t>634zd</t>
  </si>
  <si>
    <t>xb8ur</t>
  </si>
  <si>
    <t>kqwua</t>
  </si>
  <si>
    <t>cppig</t>
  </si>
  <si>
    <t>ocm2p</t>
  </si>
  <si>
    <t>ltg0i</t>
  </si>
  <si>
    <t>4ir1e</t>
  </si>
  <si>
    <t>n30lx</t>
  </si>
  <si>
    <t>ali1z</t>
  </si>
  <si>
    <t>2enjv</t>
  </si>
  <si>
    <t>wmm6w</t>
  </si>
  <si>
    <t>k70cu</t>
  </si>
  <si>
    <t>h6nja</t>
  </si>
  <si>
    <t>3dejh</t>
  </si>
  <si>
    <t>ak32l</t>
  </si>
  <si>
    <t>kkzen</t>
  </si>
  <si>
    <t>x9727</t>
  </si>
  <si>
    <t>zkefa</t>
  </si>
  <si>
    <t>dulsj</t>
  </si>
  <si>
    <t>wpbb4</t>
  </si>
  <si>
    <t>3be15</t>
  </si>
  <si>
    <t>3k0z7</t>
  </si>
  <si>
    <t>m5lwh</t>
  </si>
  <si>
    <t>66suj</t>
  </si>
  <si>
    <t>s3e3u</t>
  </si>
  <si>
    <t>ajp7p</t>
  </si>
  <si>
    <t>hq029</t>
  </si>
  <si>
    <t>7p5zq</t>
  </si>
  <si>
    <t>vtshv</t>
  </si>
  <si>
    <t>5uvse</t>
  </si>
  <si>
    <t>muy1f</t>
  </si>
  <si>
    <t>4cmw2</t>
  </si>
  <si>
    <t>8qu3w</t>
  </si>
  <si>
    <t>y57qq</t>
  </si>
  <si>
    <t>iqs7i</t>
  </si>
  <si>
    <t>347t6</t>
  </si>
  <si>
    <t>2niv9</t>
  </si>
  <si>
    <t>otysr</t>
  </si>
  <si>
    <t>d5gbe</t>
  </si>
  <si>
    <t>u0g15</t>
  </si>
  <si>
    <t>ru8i1</t>
  </si>
  <si>
    <t>orkkt</t>
  </si>
  <si>
    <t>33exl</t>
  </si>
  <si>
    <t>157zn</t>
  </si>
  <si>
    <t>jtped</t>
  </si>
  <si>
    <t>8m0ly</t>
  </si>
  <si>
    <t>onypd</t>
  </si>
  <si>
    <t>ikm5z</t>
  </si>
  <si>
    <t>l9hf1</t>
  </si>
  <si>
    <t>6ziwj</t>
  </si>
  <si>
    <t>vndq2</t>
  </si>
  <si>
    <t>z4zfc</t>
  </si>
  <si>
    <t>0ukyf</t>
  </si>
  <si>
    <t>dq73u</t>
  </si>
  <si>
    <t>czkuj</t>
  </si>
  <si>
    <t>z5mx8</t>
  </si>
  <si>
    <t>dr2xm</t>
  </si>
  <si>
    <t>0scol</t>
  </si>
  <si>
    <t>hwkro</t>
  </si>
  <si>
    <t>iafee</t>
  </si>
  <si>
    <t>fs1am</t>
  </si>
  <si>
    <t>ons3q</t>
  </si>
  <si>
    <t>fn7ao</t>
  </si>
  <si>
    <t>v2rvx</t>
  </si>
  <si>
    <t>9jr75</t>
  </si>
  <si>
    <t>9uzuv</t>
  </si>
  <si>
    <t>sp6zg</t>
  </si>
  <si>
    <t>f7yrr</t>
  </si>
  <si>
    <t>uz75t</t>
  </si>
  <si>
    <t>a13jo</t>
  </si>
  <si>
    <t>vp16d</t>
  </si>
  <si>
    <t>v58ft</t>
  </si>
  <si>
    <t>w0v1p</t>
  </si>
  <si>
    <t>6fm2s</t>
  </si>
  <si>
    <t>i4q16</t>
  </si>
  <si>
    <t>f36m4</t>
  </si>
  <si>
    <t>zdhhd</t>
  </si>
  <si>
    <t>jjwd7</t>
  </si>
  <si>
    <t>wg5jz</t>
  </si>
  <si>
    <t>xreqj</t>
  </si>
  <si>
    <t>958ot</t>
  </si>
  <si>
    <t>vzakv</t>
  </si>
  <si>
    <t>t71nj</t>
  </si>
  <si>
    <t>gdrsu</t>
  </si>
  <si>
    <t>5ukvg</t>
  </si>
  <si>
    <t>ed0v5</t>
  </si>
  <si>
    <t>mknj6</t>
  </si>
  <si>
    <t>ektnk</t>
  </si>
  <si>
    <t>2gi9r</t>
  </si>
  <si>
    <t>jg6wf</t>
  </si>
  <si>
    <t>32jux</t>
  </si>
  <si>
    <t>xpni4</t>
  </si>
  <si>
    <t>25wd5</t>
  </si>
  <si>
    <t>73lrd</t>
  </si>
  <si>
    <t>z30zb</t>
  </si>
  <si>
    <t>s6bnm</t>
  </si>
  <si>
    <t>4uxkh</t>
  </si>
  <si>
    <t>7nxhh</t>
  </si>
  <si>
    <t>u6dbb</t>
  </si>
  <si>
    <t>ch9fr</t>
  </si>
  <si>
    <t>jgw3t</t>
  </si>
  <si>
    <t>4jzlj</t>
  </si>
  <si>
    <t>ql3ba</t>
  </si>
  <si>
    <t>lomxp</t>
  </si>
  <si>
    <t>z2k9n</t>
  </si>
  <si>
    <t>6ruw9</t>
  </si>
  <si>
    <t>1of6n</t>
  </si>
  <si>
    <t>q5s47</t>
  </si>
  <si>
    <t>zewgh</t>
  </si>
  <si>
    <t>qay1o</t>
  </si>
  <si>
    <t>p1avl</t>
  </si>
  <si>
    <t>pjyo0</t>
  </si>
  <si>
    <t>56vz1</t>
  </si>
  <si>
    <t>phbw0</t>
  </si>
  <si>
    <t>zwvme</t>
  </si>
  <si>
    <t>gx5ti</t>
  </si>
  <si>
    <t>3x7ks</t>
  </si>
  <si>
    <t>owizm</t>
  </si>
  <si>
    <t>gokmj</t>
  </si>
  <si>
    <t>169ds</t>
  </si>
  <si>
    <t>sa3fw</t>
  </si>
  <si>
    <t>p98pg</t>
  </si>
  <si>
    <t>ir9n3</t>
  </si>
  <si>
    <t>30xwf</t>
  </si>
  <si>
    <t>h47cx</t>
  </si>
  <si>
    <t>cxtme</t>
  </si>
  <si>
    <t>a79lg</t>
  </si>
  <si>
    <t>yev61</t>
  </si>
  <si>
    <t>k67ay</t>
  </si>
  <si>
    <t>97zp3</t>
  </si>
  <si>
    <t>xc4ip</t>
  </si>
  <si>
    <t>hxvry</t>
  </si>
  <si>
    <t>jbs3s</t>
  </si>
  <si>
    <t>9vuek</t>
  </si>
  <si>
    <t>sk6rb</t>
  </si>
  <si>
    <t>6n2rb</t>
  </si>
  <si>
    <t>1qnev</t>
  </si>
  <si>
    <t>nx5yv</t>
  </si>
  <si>
    <t>ls7io</t>
  </si>
  <si>
    <t>0hb32</t>
  </si>
  <si>
    <t>cog81</t>
  </si>
  <si>
    <t>pdaj2</t>
  </si>
  <si>
    <t>p58c7</t>
  </si>
  <si>
    <t>9a0nx</t>
  </si>
  <si>
    <t>uot0e</t>
  </si>
  <si>
    <t>c1dpx</t>
  </si>
  <si>
    <t>rrq7i</t>
  </si>
  <si>
    <t>40xl7</t>
  </si>
  <si>
    <t>zvoq4</t>
  </si>
  <si>
    <t>5auhn</t>
  </si>
  <si>
    <t>w25pw</t>
  </si>
  <si>
    <t>6acxt</t>
  </si>
  <si>
    <t>1raaa</t>
  </si>
  <si>
    <t>ie9qg</t>
  </si>
  <si>
    <t>0rhah</t>
  </si>
  <si>
    <t>d4yhy</t>
  </si>
  <si>
    <t>qvray</t>
  </si>
  <si>
    <t>67ndw</t>
  </si>
  <si>
    <t>4xxf9</t>
  </si>
  <si>
    <t>9t0pz</t>
  </si>
  <si>
    <t>wrtqv</t>
  </si>
  <si>
    <t>a2i5f</t>
  </si>
  <si>
    <t>k9jvz</t>
  </si>
  <si>
    <t>2sqfy</t>
  </si>
  <si>
    <t>tkr0a</t>
  </si>
  <si>
    <t>vcrs3</t>
  </si>
  <si>
    <t>r9l4w</t>
  </si>
  <si>
    <t>h07dr</t>
  </si>
  <si>
    <t>qi40e</t>
  </si>
  <si>
    <t>1xkmn</t>
  </si>
  <si>
    <t>x620j</t>
  </si>
  <si>
    <t>x797s</t>
  </si>
  <si>
    <t>nsdag</t>
  </si>
  <si>
    <t>jo221</t>
  </si>
  <si>
    <t>xvobr</t>
  </si>
  <si>
    <t>jvqoq</t>
  </si>
  <si>
    <t>s4qnf</t>
  </si>
  <si>
    <t>t3o0q</t>
  </si>
  <si>
    <t>38wyi</t>
  </si>
  <si>
    <t>0dp5a</t>
  </si>
  <si>
    <t>c06ms</t>
  </si>
  <si>
    <t>2icuu</t>
  </si>
  <si>
    <t>ct8m2</t>
  </si>
  <si>
    <t>j2bwo</t>
  </si>
  <si>
    <t>d7yzd</t>
  </si>
  <si>
    <t>xdtj2</t>
  </si>
  <si>
    <t>g016y</t>
  </si>
  <si>
    <t>tacdj</t>
  </si>
  <si>
    <t>yz3jd</t>
  </si>
  <si>
    <t>m1mk2</t>
  </si>
  <si>
    <t>su1je</t>
  </si>
  <si>
    <t>45mse</t>
  </si>
  <si>
    <t>yijil</t>
  </si>
  <si>
    <t>tw5pk</t>
  </si>
  <si>
    <t>0tkwi</t>
  </si>
  <si>
    <t>k3cns</t>
  </si>
  <si>
    <t>45eaw</t>
  </si>
  <si>
    <t>8vshv</t>
  </si>
  <si>
    <t>jba3g</t>
  </si>
  <si>
    <t>jqimi</t>
  </si>
  <si>
    <t>s57ja</t>
  </si>
  <si>
    <t>p2lbr</t>
  </si>
  <si>
    <t>ks50j</t>
  </si>
  <si>
    <t>tsezm</t>
  </si>
  <si>
    <t>pw656</t>
  </si>
  <si>
    <t>my6c3</t>
  </si>
  <si>
    <t>25wel</t>
  </si>
  <si>
    <t>w93xu</t>
  </si>
  <si>
    <t>v6442</t>
  </si>
  <si>
    <t>lll7w</t>
  </si>
  <si>
    <t>dvh5x</t>
  </si>
  <si>
    <t>dx6jb</t>
  </si>
  <si>
    <t>ye58l</t>
  </si>
  <si>
    <t>107y5</t>
  </si>
  <si>
    <t>7v1vf</t>
  </si>
  <si>
    <t>pjcr1</t>
  </si>
  <si>
    <t>je9v9</t>
  </si>
  <si>
    <t>bc5l8</t>
  </si>
  <si>
    <t>s3168</t>
  </si>
  <si>
    <t>8m6tt</t>
  </si>
  <si>
    <t>4gxs8</t>
  </si>
  <si>
    <t>ihqg2</t>
  </si>
  <si>
    <t>v3k33</t>
  </si>
  <si>
    <t>yqy1u</t>
  </si>
  <si>
    <t>sd6gq</t>
  </si>
  <si>
    <t>1dj8h</t>
  </si>
  <si>
    <t>rrvn9</t>
  </si>
  <si>
    <t>ajzh4</t>
  </si>
  <si>
    <t>7qr1h</t>
  </si>
  <si>
    <t>7o7m6</t>
  </si>
  <si>
    <t>ng7xv</t>
  </si>
  <si>
    <t>60zuy</t>
  </si>
  <si>
    <t>ut332</t>
  </si>
  <si>
    <t>gvtcc</t>
  </si>
  <si>
    <t>nut0h</t>
  </si>
  <si>
    <t>9nnis</t>
  </si>
  <si>
    <t>r2p7k</t>
  </si>
  <si>
    <t>nc12q</t>
  </si>
  <si>
    <t>wn0kt</t>
  </si>
  <si>
    <t>cyksg</t>
  </si>
  <si>
    <t>ejuk3</t>
  </si>
  <si>
    <t>ijphm</t>
  </si>
  <si>
    <t>vm8kf</t>
  </si>
  <si>
    <t>i3gxu</t>
  </si>
  <si>
    <t>2janw</t>
  </si>
  <si>
    <t>q4rs7</t>
  </si>
  <si>
    <t>aoqqi</t>
  </si>
  <si>
    <t>ctces</t>
  </si>
  <si>
    <t>ia48a</t>
  </si>
  <si>
    <t>4jmqk</t>
  </si>
  <si>
    <t>k14qp</t>
  </si>
  <si>
    <t>rwrjd</t>
  </si>
  <si>
    <t>b356r</t>
  </si>
  <si>
    <t>5cp5q</t>
  </si>
  <si>
    <t>0n97y</t>
  </si>
  <si>
    <t>xe5iw</t>
  </si>
  <si>
    <t>dfyru</t>
  </si>
  <si>
    <t>7nh7t</t>
  </si>
  <si>
    <t>lz49x</t>
  </si>
  <si>
    <t>p1d9t</t>
  </si>
  <si>
    <t>r37u0</t>
  </si>
  <si>
    <t>8vtfh</t>
  </si>
  <si>
    <t>yu0um</t>
  </si>
  <si>
    <t>p7yif</t>
  </si>
  <si>
    <t>rf12m</t>
  </si>
  <si>
    <t>rsp6x</t>
  </si>
  <si>
    <t>2otme</t>
  </si>
  <si>
    <t>npokt</t>
  </si>
  <si>
    <t>p9azk</t>
  </si>
  <si>
    <t>23lid</t>
  </si>
  <si>
    <t>r83b5</t>
  </si>
  <si>
    <t>9fw6p</t>
  </si>
  <si>
    <t>g67nb</t>
  </si>
  <si>
    <t>116qi</t>
  </si>
  <si>
    <t>t2y9t</t>
  </si>
  <si>
    <t>aisy8</t>
  </si>
  <si>
    <t>rfl2f</t>
  </si>
  <si>
    <t>cce76</t>
  </si>
  <si>
    <t>b10y8</t>
  </si>
  <si>
    <t>818p8</t>
  </si>
  <si>
    <t>6os9y</t>
  </si>
  <si>
    <t>w1ok6</t>
  </si>
  <si>
    <t>o2bly</t>
  </si>
  <si>
    <t>iuh7u</t>
  </si>
  <si>
    <t>phqp8</t>
  </si>
  <si>
    <t>50ho4</t>
  </si>
  <si>
    <t>jdkcy</t>
  </si>
  <si>
    <t>e9s47</t>
  </si>
  <si>
    <t>9q5vs</t>
  </si>
  <si>
    <t>ofabb</t>
  </si>
  <si>
    <t>rc0tx</t>
  </si>
  <si>
    <t>st7l0</t>
  </si>
  <si>
    <t>hyxe0</t>
  </si>
  <si>
    <t>guo76</t>
  </si>
  <si>
    <t>akbue</t>
  </si>
  <si>
    <t>qa4qq</t>
  </si>
  <si>
    <t>8uf68</t>
  </si>
  <si>
    <t>g0rud</t>
  </si>
  <si>
    <t>6lltq</t>
  </si>
  <si>
    <t>90tob</t>
  </si>
  <si>
    <t>h5t3h</t>
  </si>
  <si>
    <t>efdhr</t>
  </si>
  <si>
    <t>8cp4p</t>
  </si>
  <si>
    <t>8xivj</t>
  </si>
  <si>
    <t>tzknk</t>
  </si>
  <si>
    <t>l6v75</t>
  </si>
  <si>
    <t>nkqe5</t>
  </si>
  <si>
    <t>ubq9v</t>
  </si>
  <si>
    <t>j2t7t</t>
  </si>
  <si>
    <t>y28vg</t>
  </si>
  <si>
    <t>7dcv3</t>
  </si>
  <si>
    <t>5rnlr</t>
  </si>
  <si>
    <t>l2mic</t>
  </si>
  <si>
    <t>v1q67</t>
  </si>
  <si>
    <t>y3k9x</t>
  </si>
  <si>
    <t>5cj36</t>
  </si>
  <si>
    <t>aa72p</t>
  </si>
  <si>
    <t>ha583</t>
  </si>
  <si>
    <t>i3n1u</t>
  </si>
  <si>
    <t>tdxua</t>
  </si>
  <si>
    <t>uqxv2</t>
  </si>
  <si>
    <t>jxodb</t>
  </si>
  <si>
    <t>h0e6m</t>
  </si>
  <si>
    <t>pymvs</t>
  </si>
  <si>
    <t>jx023</t>
  </si>
  <si>
    <t>1h35n</t>
  </si>
  <si>
    <t>06ti1</t>
  </si>
  <si>
    <t>85b80</t>
  </si>
  <si>
    <t>iypxy</t>
  </si>
  <si>
    <t>4kpkl</t>
  </si>
  <si>
    <t>fzv1w</t>
  </si>
  <si>
    <t>113sy</t>
  </si>
  <si>
    <t>ll4hh</t>
  </si>
  <si>
    <t>xkrsr</t>
  </si>
  <si>
    <t>a22t3</t>
  </si>
  <si>
    <t>uskm1</t>
  </si>
  <si>
    <t>9zcao</t>
  </si>
  <si>
    <t>ale6p</t>
  </si>
  <si>
    <t>ikk0c</t>
  </si>
  <si>
    <t>n5y5l</t>
  </si>
  <si>
    <t>vyfnr</t>
  </si>
  <si>
    <t>6kdos</t>
  </si>
  <si>
    <t>4reev</t>
  </si>
  <si>
    <t>fjmzb</t>
  </si>
  <si>
    <t>yg40z</t>
  </si>
  <si>
    <t>92o1g</t>
  </si>
  <si>
    <t>5gt8d</t>
  </si>
  <si>
    <t>3en8z</t>
  </si>
  <si>
    <t>g21p3</t>
  </si>
  <si>
    <t>pbr5s</t>
  </si>
  <si>
    <t>hnxnc</t>
  </si>
  <si>
    <t>phkxm</t>
  </si>
  <si>
    <t>uqi3v</t>
  </si>
  <si>
    <t>dn40m</t>
  </si>
  <si>
    <t>b6nfk</t>
  </si>
  <si>
    <t>2joox</t>
  </si>
  <si>
    <t>oq44p</t>
  </si>
  <si>
    <t>ahg6y</t>
  </si>
  <si>
    <t>zohur</t>
  </si>
  <si>
    <t>2syx5</t>
  </si>
  <si>
    <t>r9vz8</t>
  </si>
  <si>
    <t>lgqs8</t>
  </si>
  <si>
    <t>k5htb</t>
  </si>
  <si>
    <t>2np58</t>
  </si>
  <si>
    <t>g43l1</t>
  </si>
  <si>
    <t>77x8u</t>
  </si>
  <si>
    <t>91m8c</t>
  </si>
  <si>
    <t>wo9ly</t>
  </si>
  <si>
    <t>2l52f</t>
  </si>
  <si>
    <t>otefm</t>
  </si>
  <si>
    <t>1c02e</t>
  </si>
  <si>
    <t>fiel1</t>
  </si>
  <si>
    <t>bwaqp</t>
  </si>
  <si>
    <t>g1uhj</t>
  </si>
  <si>
    <t>ki1bm</t>
  </si>
  <si>
    <t>ca66g</t>
  </si>
  <si>
    <t>y08qv</t>
  </si>
  <si>
    <t>3ps4t</t>
  </si>
  <si>
    <t>fl1gj</t>
  </si>
  <si>
    <t>rqdsx</t>
  </si>
  <si>
    <t>x25jr</t>
  </si>
  <si>
    <t>57egf</t>
  </si>
  <si>
    <t>h7svp</t>
  </si>
  <si>
    <t>ks09a</t>
  </si>
  <si>
    <t>64bd1</t>
  </si>
  <si>
    <t>1tzef</t>
  </si>
  <si>
    <t>to8sj</t>
  </si>
  <si>
    <t>xw053</t>
  </si>
  <si>
    <t>zds91</t>
  </si>
  <si>
    <t>hht19</t>
  </si>
  <si>
    <t>o3i88</t>
  </si>
  <si>
    <t>0ek9p</t>
  </si>
  <si>
    <t>glmdl</t>
  </si>
  <si>
    <t>w2awx</t>
  </si>
  <si>
    <t>uipy1</t>
  </si>
  <si>
    <t>o1pta</t>
  </si>
  <si>
    <t>hjefp</t>
  </si>
  <si>
    <t>nfl3a</t>
  </si>
  <si>
    <t>1exp8</t>
  </si>
  <si>
    <t>4vbok</t>
  </si>
  <si>
    <t>8dakm</t>
  </si>
  <si>
    <t>kw1ge</t>
  </si>
  <si>
    <t>a7opv</t>
  </si>
  <si>
    <t>vqjpo</t>
  </si>
  <si>
    <t>8m6fv</t>
  </si>
  <si>
    <t>pzwvb</t>
  </si>
  <si>
    <t>in0jj</t>
  </si>
  <si>
    <t>tsev8</t>
  </si>
  <si>
    <t>ymdpv</t>
  </si>
  <si>
    <t>ngkj8</t>
  </si>
  <si>
    <t>qkk6r</t>
  </si>
  <si>
    <t>uvgx1</t>
  </si>
  <si>
    <t>ca6q6</t>
  </si>
  <si>
    <t>111vk</t>
  </si>
  <si>
    <t>s3uop</t>
  </si>
  <si>
    <t>ccl90</t>
  </si>
  <si>
    <t>o5gj3</t>
  </si>
  <si>
    <t>qnp86</t>
  </si>
  <si>
    <t>t9h45</t>
  </si>
  <si>
    <t>z11e8</t>
  </si>
  <si>
    <t>infsk</t>
  </si>
  <si>
    <t>qc6g8</t>
  </si>
  <si>
    <t>pa3ht</t>
  </si>
  <si>
    <t>cvo7l</t>
  </si>
  <si>
    <t>ut3ms</t>
  </si>
  <si>
    <t>e5qk6</t>
  </si>
  <si>
    <t>4k05q</t>
  </si>
  <si>
    <t>fglhw</t>
  </si>
  <si>
    <t>tsoe8</t>
  </si>
  <si>
    <t>808yx</t>
  </si>
  <si>
    <t>j4tt2</t>
  </si>
  <si>
    <t>eebw5</t>
  </si>
  <si>
    <t>le69i</t>
  </si>
  <si>
    <t>jvusv</t>
  </si>
  <si>
    <t>rehxk</t>
  </si>
  <si>
    <t>dhgf3</t>
  </si>
  <si>
    <t>hzn45</t>
  </si>
  <si>
    <t>icdrl</t>
  </si>
  <si>
    <t>kseqx</t>
  </si>
  <si>
    <t>ym9vu</t>
  </si>
  <si>
    <t>nv7nw</t>
  </si>
  <si>
    <t>k385m</t>
  </si>
  <si>
    <t>c53ym</t>
  </si>
  <si>
    <t>2wrpl</t>
  </si>
  <si>
    <t>2tn3k</t>
  </si>
  <si>
    <t>rl6c4</t>
  </si>
  <si>
    <t>mnw27</t>
  </si>
  <si>
    <t>ddgv9</t>
  </si>
  <si>
    <t>aveqv</t>
  </si>
  <si>
    <t>5hws3</t>
  </si>
  <si>
    <t>h1ley</t>
  </si>
  <si>
    <t>h7mx7</t>
  </si>
  <si>
    <t>jgqgt</t>
  </si>
  <si>
    <t>m3q06</t>
  </si>
  <si>
    <t>37lmz</t>
  </si>
  <si>
    <t>0doeb</t>
  </si>
  <si>
    <t>howe0</t>
  </si>
  <si>
    <t>swrp7</t>
  </si>
  <si>
    <t>zo602</t>
  </si>
  <si>
    <t>qurkp</t>
  </si>
  <si>
    <t>ts9vq</t>
  </si>
  <si>
    <t>w5hvb</t>
  </si>
  <si>
    <t>m0hem</t>
  </si>
  <si>
    <t>zc2oi</t>
  </si>
  <si>
    <t>z4fmh</t>
  </si>
  <si>
    <t>z003m</t>
  </si>
  <si>
    <t>isl3w</t>
  </si>
  <si>
    <t>086ep</t>
  </si>
  <si>
    <t>8vsya</t>
  </si>
  <si>
    <t>tzepw</t>
  </si>
  <si>
    <t>v65ab</t>
  </si>
  <si>
    <t>g2wlw</t>
  </si>
  <si>
    <t>0c9u2</t>
  </si>
  <si>
    <t>dbh18</t>
  </si>
  <si>
    <t>fknss</t>
  </si>
  <si>
    <t>j7mdz</t>
  </si>
  <si>
    <t>pnbhw</t>
  </si>
  <si>
    <t>1qfab</t>
  </si>
  <si>
    <t>l6svr</t>
  </si>
  <si>
    <t>6x25y</t>
  </si>
  <si>
    <t>1d5tv</t>
  </si>
  <si>
    <t>a0ce1</t>
  </si>
  <si>
    <t>48s7a</t>
  </si>
  <si>
    <t>4gnl9</t>
  </si>
  <si>
    <t>fertd</t>
  </si>
  <si>
    <t>phkzh</t>
  </si>
  <si>
    <t>cheku</t>
  </si>
  <si>
    <t>118ju</t>
  </si>
  <si>
    <t>w9rec</t>
  </si>
  <si>
    <t>gtvw6</t>
  </si>
  <si>
    <t>xwkj3</t>
  </si>
  <si>
    <t>a1l3z</t>
  </si>
  <si>
    <t>wwd54</t>
  </si>
  <si>
    <t>b8vzl</t>
  </si>
  <si>
    <t>ikfa6</t>
  </si>
  <si>
    <t>dedvh</t>
  </si>
  <si>
    <t>c7sh0</t>
  </si>
  <si>
    <t>pvrzd</t>
  </si>
  <si>
    <t>mfn42</t>
  </si>
  <si>
    <t>gmikg</t>
  </si>
  <si>
    <t>ch7qy</t>
  </si>
  <si>
    <t>8ggyz</t>
  </si>
  <si>
    <t>7huhc</t>
  </si>
  <si>
    <t>vgocx</t>
  </si>
  <si>
    <t>yj60h</t>
  </si>
  <si>
    <t>vxnyu</t>
  </si>
  <si>
    <t>gmujx</t>
  </si>
  <si>
    <t>cq7db</t>
  </si>
  <si>
    <t>8qts2</t>
  </si>
  <si>
    <t>qcrq0</t>
  </si>
  <si>
    <t>euh44</t>
  </si>
  <si>
    <t>nigrk</t>
  </si>
  <si>
    <t>k3qpc</t>
  </si>
  <si>
    <t>1un8d</t>
  </si>
  <si>
    <t>ofxq9</t>
  </si>
  <si>
    <t>96ko3</t>
  </si>
  <si>
    <t>kfmof</t>
  </si>
  <si>
    <t>ugclt</t>
  </si>
  <si>
    <t>gqb37</t>
  </si>
  <si>
    <t>4b7vp</t>
  </si>
  <si>
    <t>mias2</t>
  </si>
  <si>
    <t>eql81</t>
  </si>
  <si>
    <t>t112k</t>
  </si>
  <si>
    <t>jh1ye</t>
  </si>
  <si>
    <t>kd1oo</t>
  </si>
  <si>
    <t>m4wt7</t>
  </si>
  <si>
    <t>1zb6y</t>
  </si>
  <si>
    <t>eeqsu</t>
  </si>
  <si>
    <t>j6lcv</t>
  </si>
  <si>
    <t>e5ud8</t>
  </si>
  <si>
    <t>hy9sm</t>
  </si>
  <si>
    <t>ogoyx</t>
  </si>
  <si>
    <t>l0vrh</t>
  </si>
  <si>
    <t>ny6wg</t>
  </si>
  <si>
    <t>oklsb</t>
  </si>
  <si>
    <t>3yp6v</t>
  </si>
  <si>
    <t>7b2op</t>
  </si>
  <si>
    <t>4ayih</t>
  </si>
  <si>
    <t>jqe6m</t>
  </si>
  <si>
    <t>p8nun</t>
  </si>
  <si>
    <t>tgxei</t>
  </si>
  <si>
    <t>og44o</t>
  </si>
  <si>
    <t>7lfas</t>
  </si>
  <si>
    <t>h83al</t>
  </si>
  <si>
    <t>lfzcx</t>
  </si>
  <si>
    <t>8kl13</t>
  </si>
  <si>
    <t>w94l0</t>
  </si>
  <si>
    <t>mkaj4</t>
  </si>
  <si>
    <t>pkv9t</t>
  </si>
  <si>
    <t>zdpb4</t>
  </si>
  <si>
    <t>s04r5</t>
  </si>
  <si>
    <t>pai1t</t>
  </si>
  <si>
    <t>dlmw1</t>
  </si>
  <si>
    <t>t0j9w</t>
  </si>
  <si>
    <t>33oah</t>
  </si>
  <si>
    <t>2s4g1</t>
  </si>
  <si>
    <t>ofaex</t>
  </si>
  <si>
    <t>ahhe4</t>
  </si>
  <si>
    <t>jbjfm</t>
  </si>
  <si>
    <t>fo77j</t>
  </si>
  <si>
    <t>gj7a0</t>
  </si>
  <si>
    <t>4f9lr</t>
  </si>
  <si>
    <t>jwqfo</t>
  </si>
  <si>
    <t>cn8zo</t>
  </si>
  <si>
    <t>3rdu3</t>
  </si>
  <si>
    <t>f6hv6</t>
  </si>
  <si>
    <t>0xbd2</t>
  </si>
  <si>
    <t>i2zbs</t>
  </si>
  <si>
    <t>qo03k</t>
  </si>
  <si>
    <t>vqrff</t>
  </si>
  <si>
    <t>6423a</t>
  </si>
  <si>
    <t>1chiv</t>
  </si>
  <si>
    <t>tr1q2</t>
  </si>
  <si>
    <t>fkzp6</t>
  </si>
  <si>
    <t>vv32h</t>
  </si>
  <si>
    <t>v0p5j</t>
  </si>
  <si>
    <t>4psi4</t>
  </si>
  <si>
    <t>nhyas</t>
  </si>
  <si>
    <t>pm56r</t>
  </si>
  <si>
    <t>lqkvr</t>
  </si>
  <si>
    <t>1j9w1</t>
  </si>
  <si>
    <t>zmfug</t>
  </si>
  <si>
    <t>5wrk4</t>
  </si>
  <si>
    <t>o86iw</t>
  </si>
  <si>
    <t>k27ww</t>
  </si>
  <si>
    <t>i9sqj</t>
  </si>
  <si>
    <t>8dua3</t>
  </si>
  <si>
    <t>xgmfc</t>
  </si>
  <si>
    <t>r5qqd</t>
  </si>
  <si>
    <t>m89tt</t>
  </si>
  <si>
    <t>75cv9</t>
  </si>
  <si>
    <t>qsiyq</t>
  </si>
  <si>
    <t>9js0n</t>
  </si>
  <si>
    <t>kpn8w</t>
  </si>
  <si>
    <t>8ixhl</t>
  </si>
  <si>
    <t>47bac</t>
  </si>
  <si>
    <t>ngrix</t>
  </si>
  <si>
    <t>x8dw2</t>
  </si>
  <si>
    <t>izg82</t>
  </si>
  <si>
    <t>rkb2u</t>
  </si>
  <si>
    <t>klfwe</t>
  </si>
  <si>
    <t>snu4k</t>
  </si>
  <si>
    <t>j6dtt</t>
  </si>
  <si>
    <t>55l02</t>
  </si>
  <si>
    <t>sdars</t>
  </si>
  <si>
    <t>ff22q</t>
  </si>
  <si>
    <t>ehois</t>
  </si>
  <si>
    <t>e9bph</t>
  </si>
  <si>
    <t>vlt59</t>
  </si>
  <si>
    <t>fkzc3</t>
  </si>
  <si>
    <t>ig0uq</t>
  </si>
  <si>
    <t>a8j9m</t>
  </si>
  <si>
    <t>ibnh0</t>
  </si>
  <si>
    <t>dyo8e</t>
  </si>
  <si>
    <t>1z66k</t>
  </si>
  <si>
    <t>pp3it</t>
  </si>
  <si>
    <t>uaa7n</t>
  </si>
  <si>
    <t>ac06y</t>
  </si>
  <si>
    <t>y4tpz</t>
  </si>
  <si>
    <t>qopp6</t>
  </si>
  <si>
    <t>zo1z0</t>
  </si>
  <si>
    <t>5sj0c</t>
  </si>
  <si>
    <t>7xrt3</t>
  </si>
  <si>
    <t>xjka7</t>
  </si>
  <si>
    <t>2if42</t>
  </si>
  <si>
    <t>9ygvl</t>
  </si>
  <si>
    <t>yucku</t>
  </si>
  <si>
    <t>f0dm1</t>
  </si>
  <si>
    <t>m9emp</t>
  </si>
  <si>
    <t>5w2tk</t>
  </si>
  <si>
    <t>tt6u8</t>
  </si>
  <si>
    <t>0gvyf</t>
  </si>
  <si>
    <t>jsdro</t>
  </si>
  <si>
    <t>kr7r3</t>
  </si>
  <si>
    <t>2nwct</t>
  </si>
  <si>
    <t>t1o7k</t>
  </si>
  <si>
    <t>i7me6</t>
  </si>
  <si>
    <t>8rjwy</t>
  </si>
  <si>
    <t>jv6p9</t>
  </si>
  <si>
    <t>zkv40</t>
  </si>
  <si>
    <t>hh1wb</t>
  </si>
  <si>
    <t>cgnnf</t>
  </si>
  <si>
    <t>gtabs</t>
  </si>
  <si>
    <t>e7anp</t>
  </si>
  <si>
    <t>naoku</t>
  </si>
  <si>
    <t>29m00</t>
  </si>
  <si>
    <t>1vb9f</t>
  </si>
  <si>
    <t>oqvy2</t>
  </si>
  <si>
    <t>z8qv6</t>
  </si>
  <si>
    <t>93lyv</t>
  </si>
  <si>
    <t>lfhj3</t>
  </si>
  <si>
    <t>e5ude</t>
  </si>
  <si>
    <t>e3x2a</t>
  </si>
  <si>
    <t>95oud</t>
  </si>
  <si>
    <t>27d77</t>
  </si>
  <si>
    <t>eqos6</t>
  </si>
  <si>
    <t>f6j01</t>
  </si>
  <si>
    <t>do7u9</t>
  </si>
  <si>
    <t>5er12</t>
  </si>
  <si>
    <t>fvmqs</t>
  </si>
  <si>
    <t>lec4p</t>
  </si>
  <si>
    <t>naviu</t>
  </si>
  <si>
    <t>e3kdc</t>
  </si>
  <si>
    <t>5urz9</t>
  </si>
  <si>
    <t>m185p</t>
  </si>
  <si>
    <t>qc940</t>
  </si>
  <si>
    <t>zwb0j</t>
  </si>
  <si>
    <t>2qzrw</t>
  </si>
  <si>
    <t>7fghg</t>
  </si>
  <si>
    <t>3jtsj</t>
  </si>
  <si>
    <t>sq4i3</t>
  </si>
  <si>
    <t>v418d</t>
  </si>
  <si>
    <t>28q7g</t>
  </si>
  <si>
    <t>vedlb</t>
  </si>
  <si>
    <t>b5kja</t>
  </si>
  <si>
    <t>2bfvz</t>
  </si>
  <si>
    <t>p8nzs</t>
  </si>
  <si>
    <t>uix5c</t>
  </si>
  <si>
    <t>7dh3y</t>
  </si>
  <si>
    <t>endog</t>
  </si>
  <si>
    <t>2biq5</t>
  </si>
  <si>
    <t>vtjuu</t>
  </si>
  <si>
    <t>cr2tf</t>
  </si>
  <si>
    <t>urgnq</t>
  </si>
  <si>
    <t>308yx</t>
  </si>
  <si>
    <t>tsp6z</t>
  </si>
  <si>
    <t>4ijg7</t>
  </si>
  <si>
    <t>f2arc</t>
  </si>
  <si>
    <t>8xn4c</t>
  </si>
  <si>
    <t>l1k7v</t>
  </si>
  <si>
    <t>okmzi</t>
  </si>
  <si>
    <t>e1xre</t>
  </si>
  <si>
    <t>ecp3a</t>
  </si>
  <si>
    <t>u3www</t>
  </si>
  <si>
    <t>et4xe</t>
  </si>
  <si>
    <t>qi4h6</t>
  </si>
  <si>
    <t>5uoeo</t>
  </si>
  <si>
    <t>daxie</t>
  </si>
  <si>
    <t>v5erl</t>
  </si>
  <si>
    <t>91fsg</t>
  </si>
  <si>
    <t>bdj50</t>
  </si>
  <si>
    <t>3krol</t>
  </si>
  <si>
    <t>n6q2o</t>
  </si>
  <si>
    <t>z8e5g</t>
  </si>
  <si>
    <t>xlt9f</t>
  </si>
  <si>
    <t>5nzrj</t>
  </si>
  <si>
    <t>f6gkz</t>
  </si>
  <si>
    <t>x2aom</t>
  </si>
  <si>
    <t>qwwln</t>
  </si>
  <si>
    <t>spayb</t>
  </si>
  <si>
    <t>twfn3</t>
  </si>
  <si>
    <t>noqjk</t>
  </si>
  <si>
    <t>isc3u</t>
  </si>
  <si>
    <t>hxofw</t>
  </si>
  <si>
    <t>fi05y</t>
  </si>
  <si>
    <t>xyjs3</t>
  </si>
  <si>
    <t>p5bmt</t>
  </si>
  <si>
    <t>l5333</t>
  </si>
  <si>
    <t>zt3js</t>
  </si>
  <si>
    <t>hj2ez</t>
  </si>
  <si>
    <t>07u9k</t>
  </si>
  <si>
    <t>qq169</t>
  </si>
  <si>
    <t>bwl0d</t>
  </si>
  <si>
    <t>pyf98</t>
  </si>
  <si>
    <t>Devices</t>
  </si>
  <si>
    <t>Ref.</t>
  </si>
  <si>
    <t>Asus PadFone</t>
  </si>
  <si>
    <t>Asus PadFone 2</t>
  </si>
  <si>
    <t>Asus PadFone Infinity</t>
  </si>
  <si>
    <t>Asus PadFone Infinity 2</t>
  </si>
  <si>
    <t>Asus PadFone mini</t>
  </si>
  <si>
    <t>Asus PadFone E</t>
  </si>
  <si>
    <t>Asus PadFone Infinity Lite</t>
  </si>
  <si>
    <t>Asus ZenFone 5 (2014)</t>
  </si>
  <si>
    <t>Asus ZenFone 4 (2014)</t>
  </si>
  <si>
    <t>Asus ZenFone 6 (2014)</t>
  </si>
  <si>
    <t>Asus PadFone S/X</t>
  </si>
  <si>
    <t>Asus ZenFone 4.5 (2014)</t>
  </si>
  <si>
    <t>Asus PadFone X mini</t>
  </si>
  <si>
    <t>Asus Pegasus (X002)</t>
  </si>
  <si>
    <t>Asus ZenFone 5 (2015)</t>
  </si>
  <si>
    <t>Asus ZenFone 2</t>
  </si>
  <si>
    <t>Asus ZenFone 3</t>
  </si>
  <si>
    <t>Asus ZenFone 4</t>
  </si>
  <si>
    <t>Asus ZenFone Max Plus M1</t>
  </si>
  <si>
    <t>Asus ZenFone Max M1</t>
  </si>
  <si>
    <t>Asus ZenFone Max Pro M1</t>
  </si>
  <si>
    <t>Asus ZenFone 5</t>
  </si>
  <si>
    <t>Asus ZenFone Live L1</t>
  </si>
  <si>
    <t>Asus ROG Phone</t>
  </si>
  <si>
    <t>Asus ZenFone Lite L1</t>
  </si>
  <si>
    <t>Asus ZenFone Max M2</t>
  </si>
  <si>
    <t>Asus ZenFone Max Pro M2</t>
  </si>
  <si>
    <t>Asus ZenFone Max Shot</t>
  </si>
  <si>
    <t>Asus ZenFone Max Plus M2</t>
  </si>
  <si>
    <t>Asus ZenFone Live L2</t>
  </si>
  <si>
    <t>Asus ZenFone 6</t>
  </si>
  <si>
    <t>Asus ROG Phone II</t>
  </si>
  <si>
    <t>Asus ROG Phone 3</t>
  </si>
  <si>
    <t>Asus ZenFone 7</t>
  </si>
  <si>
    <t>Asus ROG Phone 5</t>
  </si>
  <si>
    <t>Asus ZenFone 8</t>
  </si>
  <si>
    <t>Honor 2</t>
  </si>
  <si>
    <t>Honor 3</t>
  </si>
  <si>
    <t>Honor 3C</t>
  </si>
  <si>
    <t>Honor 3C 4G</t>
  </si>
  <si>
    <t>Honor 3C Play</t>
  </si>
  <si>
    <t>Honor 3X</t>
  </si>
  <si>
    <t>Honor 3X Pro</t>
  </si>
  <si>
    <t>Honor 4 Play</t>
  </si>
  <si>
    <t>Honor 4C</t>
  </si>
  <si>
    <t>Honor 4X</t>
  </si>
  <si>
    <t>Honor 5A</t>
  </si>
  <si>
    <t>Honor 5c</t>
  </si>
  <si>
    <t>Honor 5X</t>
  </si>
  <si>
    <t>Honor 6</t>
  </si>
  <si>
    <t>Honor 6 Plus</t>
  </si>
  <si>
    <t>Honor 6A</t>
  </si>
  <si>
    <t>Honor 6C Pro</t>
  </si>
  <si>
    <t>Honor 6X</t>
  </si>
  <si>
    <t>Honor 7</t>
  </si>
  <si>
    <t>Honor 7A</t>
  </si>
  <si>
    <t>Honor 7C</t>
  </si>
  <si>
    <t>Honor 7i</t>
  </si>
  <si>
    <t>Honor 7S</t>
  </si>
  <si>
    <t>Honor 7X</t>
  </si>
  <si>
    <t>Honor 8</t>
  </si>
  <si>
    <t>Honor 8 Pro</t>
  </si>
  <si>
    <t>Honor 8A 2020</t>
  </si>
  <si>
    <t>Honor 8A Prime</t>
  </si>
  <si>
    <t>Honor 8A Pro</t>
  </si>
  <si>
    <t>Honor 8C</t>
  </si>
  <si>
    <t>Honor 8S 2020</t>
  </si>
  <si>
    <t>Honor 8X/Max</t>
  </si>
  <si>
    <t>Honor 9</t>
  </si>
  <si>
    <t>Honor 9 Lite</t>
  </si>
  <si>
    <t>Honor 9C/9S/9A</t>
  </si>
  <si>
    <t>Honor 9N</t>
  </si>
  <si>
    <t>Honor 9X</t>
  </si>
  <si>
    <t>Honor 9X (China)</t>
  </si>
  <si>
    <t>Honor 9X Lite</t>
  </si>
  <si>
    <t>Honor 9X Pro</t>
  </si>
  <si>
    <t>Honor 10</t>
  </si>
  <si>
    <t>Honor 10 Lite</t>
  </si>
  <si>
    <t>Honor 10X Lite</t>
  </si>
  <si>
    <t>Honor 20</t>
  </si>
  <si>
    <t>Honor 20 lite</t>
  </si>
  <si>
    <t>Honor 20 lite (China)</t>
  </si>
  <si>
    <t>Honor 20 Pro</t>
  </si>
  <si>
    <t>Honor 20e</t>
  </si>
  <si>
    <t>Honor 20i</t>
  </si>
  <si>
    <t>Honor 20S</t>
  </si>
  <si>
    <t>Honor 30 Lite</t>
  </si>
  <si>
    <t>Honor 30/Pro/Pro+</t>
  </si>
  <si>
    <t>Honor 30i</t>
  </si>
  <si>
    <t>Honor 30S</t>
  </si>
  <si>
    <t>Honor Bee</t>
  </si>
  <si>
    <t>Honor Holly</t>
  </si>
  <si>
    <t>Honor Holly 2 Plus</t>
  </si>
  <si>
    <t>Honor Holly 3</t>
  </si>
  <si>
    <t>Honor Magic</t>
  </si>
  <si>
    <t>Honor Magic 2/3D</t>
  </si>
  <si>
    <t>Honor Note 8</t>
  </si>
  <si>
    <t>Honor Note 10</t>
  </si>
  <si>
    <t>Honor Play</t>
  </si>
  <si>
    <t>Honor Play 3/3e</t>
  </si>
  <si>
    <t>Honor Play 4T/Pro</t>
  </si>
  <si>
    <t>Honor Play 5T Youth</t>
  </si>
  <si>
    <t>Honor Play 8A</t>
  </si>
  <si>
    <t>Honor Play 9A</t>
  </si>
  <si>
    <t>Honor Play 20</t>
  </si>
  <si>
    <t>Honor Play4/Pro</t>
  </si>
  <si>
    <t>Honor U8860</t>
  </si>
  <si>
    <t>Honor V8</t>
  </si>
  <si>
    <t>Honor V10</t>
  </si>
  <si>
    <t>Honor V20</t>
  </si>
  <si>
    <t>Honor V30/30 Pro</t>
  </si>
  <si>
    <t>Honor V40</t>
  </si>
  <si>
    <t>Honor V40 Lite</t>
  </si>
  <si>
    <t>Honor X10</t>
  </si>
  <si>
    <t>Honor X10 Max</t>
  </si>
  <si>
    <t>HTC 10</t>
  </si>
  <si>
    <t>HTC 10 evo</t>
  </si>
  <si>
    <t>HTC 10 Lifestyle</t>
  </si>
  <si>
    <t>HTC Amaze 4G</t>
  </si>
  <si>
    <t>HTC Aria</t>
  </si>
  <si>
    <t>HTC Butterfly</t>
  </si>
  <si>
    <t>HTC Butterfly 2</t>
  </si>
  <si>
    <t>HTC Butterfly 3</t>
  </si>
  <si>
    <t>HTC Butterfly S</t>
  </si>
  <si>
    <t>HTC ChaCha</t>
  </si>
  <si>
    <t>HTC Desire</t>
  </si>
  <si>
    <t>HTC Desire 10 Lifestyle</t>
  </si>
  <si>
    <t>HTC Desire 10 Pro</t>
  </si>
  <si>
    <t>HTC Desire 12/12+</t>
  </si>
  <si>
    <t>HTC Desire 12s</t>
  </si>
  <si>
    <t>HTC Desire 19+</t>
  </si>
  <si>
    <t>HTC Desire 19s</t>
  </si>
  <si>
    <t>HTC Desire 20 Pro</t>
  </si>
  <si>
    <t>HTC Desire 20+</t>
  </si>
  <si>
    <t>HTC Desire 21 Pro</t>
  </si>
  <si>
    <t>HTC Desire 200</t>
  </si>
  <si>
    <t>HTC Desire 210</t>
  </si>
  <si>
    <t>HTC Desire 300</t>
  </si>
  <si>
    <t>HTC Desire 310</t>
  </si>
  <si>
    <t>HTC Desire 320</t>
  </si>
  <si>
    <t>HTC Desire 326G</t>
  </si>
  <si>
    <t>HTC Desire 400</t>
  </si>
  <si>
    <t>HTC Desire 500</t>
  </si>
  <si>
    <t>HTC Desire 501</t>
  </si>
  <si>
    <t>HTC Desire 510</t>
  </si>
  <si>
    <t>HTC Desire 516</t>
  </si>
  <si>
    <t>HTC Desire 520</t>
  </si>
  <si>
    <t>HTC Desire 526</t>
  </si>
  <si>
    <t>HTC Desire 526G+</t>
  </si>
  <si>
    <t>HTC Desire 530</t>
  </si>
  <si>
    <t>HTC Desire 600</t>
  </si>
  <si>
    <t>HTC Desire 601</t>
  </si>
  <si>
    <t>HTC Desire 601 dual sim</t>
  </si>
  <si>
    <t>HTC Desire 610</t>
  </si>
  <si>
    <t>HTC Desire 612</t>
  </si>
  <si>
    <t>HTC Desire 616</t>
  </si>
  <si>
    <t>HTC Desire 620/G</t>
  </si>
  <si>
    <t>HTC Desire 625</t>
  </si>
  <si>
    <t>HTC Desire 626</t>
  </si>
  <si>
    <t>HTC Desire 626 (USA)</t>
  </si>
  <si>
    <t>HTC Desire 626G+</t>
  </si>
  <si>
    <t>HTC Desire 626s</t>
  </si>
  <si>
    <t>HTC Desire 628</t>
  </si>
  <si>
    <t>HTC Desire 630</t>
  </si>
  <si>
    <t>HTC Desire 650</t>
  </si>
  <si>
    <t>HTC Desire 700</t>
  </si>
  <si>
    <t>HTC Desire 728</t>
  </si>
  <si>
    <t>HTC Desire 728 Ultra</t>
  </si>
  <si>
    <t>HTC Desire 816</t>
  </si>
  <si>
    <t>HTC Desire 816 dual sim</t>
  </si>
  <si>
    <t>HTC Desire 816G</t>
  </si>
  <si>
    <t>HTC Desire 820</t>
  </si>
  <si>
    <t>HTC Desire 820G+</t>
  </si>
  <si>
    <t>HTC Desire 820q</t>
  </si>
  <si>
    <t>HTC Desire 820s</t>
  </si>
  <si>
    <t>HTC Desire 825</t>
  </si>
  <si>
    <t>HTC Desire 826</t>
  </si>
  <si>
    <t>HTC Desire 828</t>
  </si>
  <si>
    <t>HTC Desire 830</t>
  </si>
  <si>
    <t>HTC Desire C</t>
  </si>
  <si>
    <t>HTC Desire Eye</t>
  </si>
  <si>
    <t>HTC Desire HD</t>
  </si>
  <si>
    <t>HTC Desire L/P/Q</t>
  </si>
  <si>
    <t>HTC Desire S</t>
  </si>
  <si>
    <t>HTC Desire SV</t>
  </si>
  <si>
    <t>HTC Desire U</t>
  </si>
  <si>
    <t>HTC Desire V</t>
  </si>
  <si>
    <t>HTC Desire VC</t>
  </si>
  <si>
    <t>HTC Desire VT</t>
  </si>
  <si>
    <t>HTC Desire X</t>
  </si>
  <si>
    <t>HTC Desire XC</t>
  </si>
  <si>
    <t>HTC Desire Z</t>
  </si>
  <si>
    <t>HTC Dream</t>
  </si>
  <si>
    <t>HTC Droid Incredible</t>
  </si>
  <si>
    <t>HTC Droid Incredible 4G LTE</t>
  </si>
  <si>
    <t>HTC Evo 3D</t>
  </si>
  <si>
    <t>HTC Evo 4G</t>
  </si>
  <si>
    <t>HTC Evo 4G LTE</t>
  </si>
  <si>
    <t>HTC Evo 4G+</t>
  </si>
  <si>
    <t>HTC Evo Design 4G</t>
  </si>
  <si>
    <t>HTC Evo Shift 4G</t>
  </si>
  <si>
    <t>HTC Exodus 1</t>
  </si>
  <si>
    <t>HTC Exodus 1s</t>
  </si>
  <si>
    <t>HTC Explorer</t>
  </si>
  <si>
    <t>HTC First</t>
  </si>
  <si>
    <t>HTC Gratia</t>
  </si>
  <si>
    <t>HTC Hero</t>
  </si>
  <si>
    <t>HTC Incredible S</t>
  </si>
  <si>
    <t>HTC Inspire 4G</t>
  </si>
  <si>
    <t>HTC J</t>
  </si>
  <si>
    <t>HTC Legend</t>
  </si>
  <si>
    <t>HTC Magic</t>
  </si>
  <si>
    <t>HTC Merge</t>
  </si>
  <si>
    <t>HTC One (E8)</t>
  </si>
  <si>
    <t>HTC One (M7)</t>
  </si>
  <si>
    <t>HTC One (M8 Eye)</t>
  </si>
  <si>
    <t>HTC One (M8)</t>
  </si>
  <si>
    <t>HTC One A9</t>
  </si>
  <si>
    <t>HTC One A9s</t>
  </si>
  <si>
    <t>HTC One E9/+</t>
  </si>
  <si>
    <t>HTC One E9s</t>
  </si>
  <si>
    <t>HTC One M8s</t>
  </si>
  <si>
    <t>HTC One M9</t>
  </si>
  <si>
    <t>HTC One M9 Prime Camera</t>
  </si>
  <si>
    <t>HTC One M9+</t>
  </si>
  <si>
    <t>HTC One M9+ Supreme Camera Edition</t>
  </si>
  <si>
    <t>HTC One M9s</t>
  </si>
  <si>
    <t>HTC One Max</t>
  </si>
  <si>
    <t>HTC One ME</t>
  </si>
  <si>
    <t>HTC One Mini</t>
  </si>
  <si>
    <t>HTC One Mini 2</t>
  </si>
  <si>
    <t>HTC One Remix</t>
  </si>
  <si>
    <t>HTC One S</t>
  </si>
  <si>
    <t>HTC One S C2</t>
  </si>
  <si>
    <t>HTC One S9</t>
  </si>
  <si>
    <t>HTC One SV</t>
  </si>
  <si>
    <t>HTC One V</t>
  </si>
  <si>
    <t>HTC One VX</t>
  </si>
  <si>
    <t>HTC One X/XL</t>
  </si>
  <si>
    <t>HTC One X+</t>
  </si>
  <si>
    <t>HTC One X9</t>
  </si>
  <si>
    <t>HTC One X10</t>
  </si>
  <si>
    <t>HTC One XC</t>
  </si>
  <si>
    <t>HTC Raider 4G</t>
  </si>
  <si>
    <t>HTC Rezound</t>
  </si>
  <si>
    <t>HTC Rhyme</t>
  </si>
  <si>
    <t>HTC Salsa</t>
  </si>
  <si>
    <t>HTC Sensation</t>
  </si>
  <si>
    <t>HTC Sensation XE</t>
  </si>
  <si>
    <t>HTC Sensation XL</t>
  </si>
  <si>
    <t>HTC Tattoo</t>
  </si>
  <si>
    <t>HTC ThunderBolt</t>
  </si>
  <si>
    <t>HTC U Play</t>
  </si>
  <si>
    <t>HTC U Ultra</t>
  </si>
  <si>
    <t>HTC U11</t>
  </si>
  <si>
    <t>HTC U11 EYEs</t>
  </si>
  <si>
    <t>HTC U12 life</t>
  </si>
  <si>
    <t>HTC U12+</t>
  </si>
  <si>
    <t>HTC U19e</t>
  </si>
  <si>
    <t>HTC U20 5G</t>
  </si>
  <si>
    <t>HTC Wildfire</t>
  </si>
  <si>
    <t>HTC Wildfire E2</t>
  </si>
  <si>
    <t>HTC Wildfire E3</t>
  </si>
  <si>
    <t>HTC Wildfire R70</t>
  </si>
  <si>
    <t>HTC Wildfire S</t>
  </si>
  <si>
    <t>HTC Wildfire X</t>
  </si>
  <si>
    <t>Huawei Ascend Mate</t>
  </si>
  <si>
    <t>Huawei Ascend Mate 2 4G</t>
  </si>
  <si>
    <t>Huawei Ascend Mate 7</t>
  </si>
  <si>
    <t>Huawei Ascend P1</t>
  </si>
  <si>
    <t>Huawei Ascend P2</t>
  </si>
  <si>
    <t>Huawei Ascend P6</t>
  </si>
  <si>
    <t>Huawei Ascend P7</t>
  </si>
  <si>
    <t>Huawei IDEOS</t>
  </si>
  <si>
    <t>Huawei IDEOS X5</t>
  </si>
  <si>
    <t>Huawei Mate 8</t>
  </si>
  <si>
    <t>Huawei Mate 9</t>
  </si>
  <si>
    <t>Huawei Mate 10</t>
  </si>
  <si>
    <t>Huawei Mate 10 Lite</t>
  </si>
  <si>
    <t>Huawei Mate 20</t>
  </si>
  <si>
    <t>Huawei Mate 30</t>
  </si>
  <si>
    <t>Huawei Mate 40</t>
  </si>
  <si>
    <t>Huawei Mate S</t>
  </si>
  <si>
    <t>Huawei Mate X2</t>
  </si>
  <si>
    <t>Huawei Nova 2/Plus</t>
  </si>
  <si>
    <t>Huawei Nova 3</t>
  </si>
  <si>
    <t>Huawei Nova 3i/P Smart+</t>
  </si>
  <si>
    <t>Huawei Nova 4</t>
  </si>
  <si>
    <t>Huawei Nova 4e</t>
  </si>
  <si>
    <t>Huawei Nova 5/5i/Pro</t>
  </si>
  <si>
    <t>Huawei Nova 5i Pro</t>
  </si>
  <si>
    <t>Huawei Nova 5T</t>
  </si>
  <si>
    <t>Huawei Nova 5z</t>
  </si>
  <si>
    <t>Huawei Nova 6/5G/SE</t>
  </si>
  <si>
    <t>Huawei Nova 7 SE 5G Youth</t>
  </si>
  <si>
    <t>Huawei Nova 7/Pro/SE</t>
  </si>
  <si>
    <t>Huawei Nova 7i</t>
  </si>
  <si>
    <t>Huawei Nova 8 Pro 4G</t>
  </si>
  <si>
    <t>Huawei Nova 8 SE</t>
  </si>
  <si>
    <t>Huawei Nova 8/Pro</t>
  </si>
  <si>
    <t>Huawei Nova/Plus</t>
  </si>
  <si>
    <t>Huawei P8</t>
  </si>
  <si>
    <t>Huawei P9</t>
  </si>
  <si>
    <t>Huawei P10</t>
  </si>
  <si>
    <t>Huawei P20</t>
  </si>
  <si>
    <t>Huawei P30</t>
  </si>
  <si>
    <t>Huawei P30 lite</t>
  </si>
  <si>
    <t>Huawei P40</t>
  </si>
  <si>
    <t>Huawei P40 lite</t>
  </si>
  <si>
    <t>Huawei P40 lite 5G</t>
  </si>
  <si>
    <t>Huawei P40 lite E</t>
  </si>
  <si>
    <t>Huawei Sonic</t>
  </si>
  <si>
    <t>Huawei STREAM X GL07S</t>
  </si>
  <si>
    <t>Huawei U8100</t>
  </si>
  <si>
    <t>Huawei U8230</t>
  </si>
  <si>
    <t>Huawei Y7p</t>
  </si>
  <si>
    <t>HTC U11+/Life</t>
  </si>
  <si>
    <t>Nextbit Robin</t>
  </si>
  <si>
    <t>[604]</t>
  </si>
  <si>
    <t>Nexus One</t>
  </si>
  <si>
    <t>[605]</t>
  </si>
  <si>
    <t>Nexus S</t>
  </si>
  <si>
    <t>[606]</t>
  </si>
  <si>
    <t>Galaxy Nexus</t>
  </si>
  <si>
    <t>[607]</t>
  </si>
  <si>
    <t>Nexus 4</t>
  </si>
  <si>
    <t>[608]</t>
  </si>
  <si>
    <t>Nexus 5</t>
  </si>
  <si>
    <t>[609]</t>
  </si>
  <si>
    <t>Nexus 6</t>
  </si>
  <si>
    <t>[610]</t>
  </si>
  <si>
    <t>Nexus 5X</t>
  </si>
  <si>
    <t>[611]</t>
  </si>
  <si>
    <t>Nexus 6P</t>
  </si>
  <si>
    <t>[612]</t>
  </si>
  <si>
    <t>Nokia X</t>
  </si>
  <si>
    <t>[613]</t>
  </si>
  <si>
    <t>Nokia XL</t>
  </si>
  <si>
    <t>[614]</t>
  </si>
  <si>
    <t>Nokia X2</t>
  </si>
  <si>
    <t>Nokia 6</t>
  </si>
  <si>
    <t>[615]</t>
  </si>
  <si>
    <t>Nokia 3</t>
  </si>
  <si>
    <t>[616]</t>
  </si>
  <si>
    <t>Nokia 5</t>
  </si>
  <si>
    <t>[617]</t>
  </si>
  <si>
    <t>Nokia 7</t>
  </si>
  <si>
    <t>[618]</t>
  </si>
  <si>
    <t>Nokia 8</t>
  </si>
  <si>
    <t>[619]</t>
  </si>
  <si>
    <t>Nokia 2</t>
  </si>
  <si>
    <t>[620]</t>
  </si>
  <si>
    <t>Nokia 7 Plus</t>
  </si>
  <si>
    <t>[621]</t>
  </si>
  <si>
    <t>Nokia 1</t>
  </si>
  <si>
    <t>[622]</t>
  </si>
  <si>
    <t>Nokia 6.1</t>
  </si>
  <si>
    <t>[623]</t>
  </si>
  <si>
    <t>Nokia 8 Sirocco</t>
  </si>
  <si>
    <t>[624]</t>
  </si>
  <si>
    <t>Nokia 3.1</t>
  </si>
  <si>
    <t>[625]</t>
  </si>
  <si>
    <t>Nokia 5.1 Plus</t>
  </si>
  <si>
    <t>[626]</t>
  </si>
  <si>
    <t>Nokia 2.1</t>
  </si>
  <si>
    <t>[627]</t>
  </si>
  <si>
    <t>Nokia 5.1</t>
  </si>
  <si>
    <t>[628]</t>
  </si>
  <si>
    <t>Nokia 6.1 Plus</t>
  </si>
  <si>
    <t>[629]</t>
  </si>
  <si>
    <t>Nokia 3.1 Plus</t>
  </si>
  <si>
    <t>[630]</t>
  </si>
  <si>
    <t>Nokia 7.1</t>
  </si>
  <si>
    <t>[631]</t>
  </si>
  <si>
    <t>Nokia 8.1</t>
  </si>
  <si>
    <t>[632]</t>
  </si>
  <si>
    <t>Nokia 9 PureView</t>
  </si>
  <si>
    <t>[633]</t>
  </si>
  <si>
    <t>Nokia 1 Plus</t>
  </si>
  <si>
    <t>[634]</t>
  </si>
  <si>
    <t>Nokia 4.2</t>
  </si>
  <si>
    <t>[635]</t>
  </si>
  <si>
    <t>Nokia 3.2</t>
  </si>
  <si>
    <t>[636]</t>
  </si>
  <si>
    <t>Nokia 2.2</t>
  </si>
  <si>
    <t>[637]</t>
  </si>
  <si>
    <t>Nokia 6.2</t>
  </si>
  <si>
    <t>[638]</t>
  </si>
  <si>
    <t>Nokia 7.2</t>
  </si>
  <si>
    <t>[639]</t>
  </si>
  <si>
    <t>Nokia 2.3</t>
  </si>
  <si>
    <t>[640]</t>
  </si>
  <si>
    <t>Nokia C1</t>
  </si>
  <si>
    <t>[641]</t>
  </si>
  <si>
    <t>Nokia C2</t>
  </si>
  <si>
    <t>[642]</t>
  </si>
  <si>
    <t>Nokia 1.3</t>
  </si>
  <si>
    <t>[643]</t>
  </si>
  <si>
    <t>Nokia 5.3</t>
  </si>
  <si>
    <t>[644]</t>
  </si>
  <si>
    <t>Nokia C2 Tava</t>
  </si>
  <si>
    <t>[645]</t>
  </si>
  <si>
    <t>Nokia C5 Endi</t>
  </si>
  <si>
    <t>[646]</t>
  </si>
  <si>
    <t>Nokia C2 Tennen</t>
  </si>
  <si>
    <t>[647]</t>
  </si>
  <si>
    <t>Nokia C3</t>
  </si>
  <si>
    <t>[648]</t>
  </si>
  <si>
    <t>Nokia 2.4</t>
  </si>
  <si>
    <t>[649]</t>
  </si>
  <si>
    <t>Nokia 3.4</t>
  </si>
  <si>
    <t>[650]</t>
  </si>
  <si>
    <t>Nokia C1 Plus</t>
  </si>
  <si>
    <t>[651]</t>
  </si>
  <si>
    <t>Nokia 5.4</t>
  </si>
  <si>
    <t>[652]</t>
  </si>
  <si>
    <t>Nokia 1.4</t>
  </si>
  <si>
    <t>[653]</t>
  </si>
  <si>
    <t>Nokia C20/G10</t>
  </si>
  <si>
    <t>[654][655]</t>
  </si>
  <si>
    <t>Nokia G20/X20</t>
  </si>
  <si>
    <t>[656][657]</t>
  </si>
  <si>
    <t>Nokia C10/X10</t>
  </si>
  <si>
    <t>[658][659]</t>
  </si>
  <si>
    <t>Nubia Z5</t>
  </si>
  <si>
    <t>[660]</t>
  </si>
  <si>
    <t>Nubia Z5S</t>
  </si>
  <si>
    <t>[661]</t>
  </si>
  <si>
    <t>Nubia Z5S mini NX403A</t>
  </si>
  <si>
    <t>[662]</t>
  </si>
  <si>
    <t>Nubia X6</t>
  </si>
  <si>
    <t>[663]</t>
  </si>
  <si>
    <t>Nubia Z7/Max/mini</t>
  </si>
  <si>
    <t>[664][665][666]</t>
  </si>
  <si>
    <t>Nubia Z5S mini NX405H</t>
  </si>
  <si>
    <t>[667]</t>
  </si>
  <si>
    <t>Nubia Z9 Max</t>
  </si>
  <si>
    <t>[668]</t>
  </si>
  <si>
    <t>Nubia Z9 mini</t>
  </si>
  <si>
    <t>[669]</t>
  </si>
  <si>
    <t>Nubia Z9</t>
  </si>
  <si>
    <t>[670]</t>
  </si>
  <si>
    <t>Nubia My Prague</t>
  </si>
  <si>
    <t>[671]</t>
  </si>
  <si>
    <t>Nubia Prague S</t>
  </si>
  <si>
    <t>[672]</t>
  </si>
  <si>
    <t>Nubia Z11 mini</t>
  </si>
  <si>
    <t>[673]</t>
  </si>
  <si>
    <t>Nubia Z11 Max</t>
  </si>
  <si>
    <t>[674]</t>
  </si>
  <si>
    <t>Nubia Z11</t>
  </si>
  <si>
    <t>[675]</t>
  </si>
  <si>
    <t>Nubia N1</t>
  </si>
  <si>
    <t>[676]</t>
  </si>
  <si>
    <t>Nubia Z11 mini S</t>
  </si>
  <si>
    <t>[677]</t>
  </si>
  <si>
    <t>Nubia M2/lite</t>
  </si>
  <si>
    <t>[678][679]</t>
  </si>
  <si>
    <t>Nubia N2</t>
  </si>
  <si>
    <t>[680]</t>
  </si>
  <si>
    <t>Nubia N1 lite</t>
  </si>
  <si>
    <t>[681]</t>
  </si>
  <si>
    <t>Nubia Z17 mini</t>
  </si>
  <si>
    <t>[682]</t>
  </si>
  <si>
    <t>Nubia Z17</t>
  </si>
  <si>
    <t>[683]</t>
  </si>
  <si>
    <t>Nubia Z17 lite</t>
  </si>
  <si>
    <t>[684]</t>
  </si>
  <si>
    <t>Nubia Z17 miniS</t>
  </si>
  <si>
    <t>[685]</t>
  </si>
  <si>
    <t>Nubia Z17s</t>
  </si>
  <si>
    <t>[686]</t>
  </si>
  <si>
    <t>Nubia N3</t>
  </si>
  <si>
    <t>[687]</t>
  </si>
  <si>
    <t>Nubia V18</t>
  </si>
  <si>
    <t>[688]</t>
  </si>
  <si>
    <t>Nubia Z18 mini</t>
  </si>
  <si>
    <t>[689]</t>
  </si>
  <si>
    <t>Nubia Red Magic</t>
  </si>
  <si>
    <t>[690]</t>
  </si>
  <si>
    <t>Nubia Z18</t>
  </si>
  <si>
    <t>[691]</t>
  </si>
  <si>
    <t>Nubia X</t>
  </si>
  <si>
    <t>[692]</t>
  </si>
  <si>
    <t>Nubia Red Magic Mars</t>
  </si>
  <si>
    <t>[693]</t>
  </si>
  <si>
    <t>Nubia Red Magic 3</t>
  </si>
  <si>
    <t>[694]</t>
  </si>
  <si>
    <t>Nubia Z20</t>
  </si>
  <si>
    <t>[695]</t>
  </si>
  <si>
    <t>Nubia Red Magic 3s</t>
  </si>
  <si>
    <t>[696]</t>
  </si>
  <si>
    <t>Nubia Red Magic 5G</t>
  </si>
  <si>
    <t>[697]</t>
  </si>
  <si>
    <t>Nubia Play</t>
  </si>
  <si>
    <t>[698]</t>
  </si>
  <si>
    <t>Nubia Red Magic 5G Lite</t>
  </si>
  <si>
    <t>[699]</t>
  </si>
  <si>
    <t>Nubia Red Magic 5S</t>
  </si>
  <si>
    <t>[700]</t>
  </si>
  <si>
    <t>Nubia Red Magic 6/Pro</t>
  </si>
  <si>
    <t>Apple iPhone 11</t>
  </si>
  <si>
    <t>Apple iPhone XR</t>
  </si>
  <si>
    <t>Apple iPhone SE</t>
  </si>
  <si>
    <t>Apple iPhone 11 Pro</t>
  </si>
  <si>
    <t>Apple iPhone 12</t>
  </si>
  <si>
    <t>Apple iPhone 12 Pro</t>
  </si>
  <si>
    <t>Pixel/XL</t>
  </si>
  <si>
    <t>Pixel 2/XL</t>
  </si>
  <si>
    <t>Pixel 3/XL</t>
  </si>
  <si>
    <t>Pixel 3a/XL</t>
  </si>
  <si>
    <t>Pixel 4/XL</t>
  </si>
  <si>
    <t>Pixel 4a</t>
  </si>
  <si>
    <t>Pixel 4a (5G)</t>
  </si>
  <si>
    <t>Pixel 5</t>
  </si>
  <si>
    <t>OnePlus One</t>
  </si>
  <si>
    <t>OnePlus 2</t>
  </si>
  <si>
    <t>OnePlus X</t>
  </si>
  <si>
    <t>OnePlus 3</t>
  </si>
  <si>
    <t>OnePlus 3T</t>
  </si>
  <si>
    <t>OnePlus 5</t>
  </si>
  <si>
    <t>OnePlus 5T</t>
  </si>
  <si>
    <t>OnePlus 6</t>
  </si>
  <si>
    <t>OnePlus 6T</t>
  </si>
  <si>
    <t>OnePlus 7</t>
  </si>
  <si>
    <t>OnePlus 7 Pro</t>
  </si>
  <si>
    <t>OnePlus 7T</t>
  </si>
  <si>
    <t>OnePlus 7T Pro</t>
  </si>
  <si>
    <t>OnePlus 8</t>
  </si>
  <si>
    <t>OnePlus 8 Pro</t>
  </si>
  <si>
    <t>OnePlus Nord</t>
  </si>
  <si>
    <t>OnePlus 8T</t>
  </si>
  <si>
    <t>OnePlus Nord N10 5G</t>
  </si>
  <si>
    <t>OnePlus Nord N100</t>
  </si>
  <si>
    <t>OnePlus 9</t>
  </si>
  <si>
    <t>OnePlus 9 Pro</t>
  </si>
  <si>
    <t>Oppo Find</t>
  </si>
  <si>
    <t>Oppo Find 5</t>
  </si>
  <si>
    <t>Oppo N1</t>
  </si>
  <si>
    <t>Oppo Find 5 Mini</t>
  </si>
  <si>
    <t>Oppo Neo</t>
  </si>
  <si>
    <t>Oppo Find 7/7a</t>
  </si>
  <si>
    <t>Oppo Joy</t>
  </si>
  <si>
    <t>Oppo N1 mini</t>
  </si>
  <si>
    <t>Oppo N3</t>
  </si>
  <si>
    <t>Oppo Joy Plus</t>
  </si>
  <si>
    <t>Oppo Neo 5s</t>
  </si>
  <si>
    <t>Oppo R7</t>
  </si>
  <si>
    <t>Oppo Neo 5 (2015)</t>
  </si>
  <si>
    <t>Oppo Joy 3</t>
  </si>
  <si>
    <t>Oppo Neo 7</t>
  </si>
  <si>
    <t>Oppo F1</t>
  </si>
  <si>
    <t>Oppo R11</t>
  </si>
  <si>
    <t>Oppo F7</t>
  </si>
  <si>
    <t>Oppo R15 Pro</t>
  </si>
  <si>
    <t>Oppo Find X</t>
  </si>
  <si>
    <t>Oppo F9</t>
  </si>
  <si>
    <t>Oppo R17</t>
  </si>
  <si>
    <t>Oppo Reno</t>
  </si>
  <si>
    <t>Oppo Reno2</t>
  </si>
  <si>
    <t>Oppo A9 (2020)</t>
  </si>
  <si>
    <t>Oppo Reno3 5G/Pro 5G</t>
  </si>
  <si>
    <t>Oppo Reno3 Pro</t>
  </si>
  <si>
    <t>Oppo Find X2/Pro</t>
  </si>
  <si>
    <t>Oppo Reno3</t>
  </si>
  <si>
    <t>Oppo Ace2</t>
  </si>
  <si>
    <t>Oppo A12</t>
  </si>
  <si>
    <t>Oppo A52</t>
  </si>
  <si>
    <t>Oppo A72/A92s</t>
  </si>
  <si>
    <t>Oppo Find X2 Lite/Neo</t>
  </si>
  <si>
    <t>Oppo A92</t>
  </si>
  <si>
    <t>Oppo Reno4 5G/Pro 5G</t>
  </si>
  <si>
    <t>Oppo A12s</t>
  </si>
  <si>
    <t>Oppo A72 5G</t>
  </si>
  <si>
    <t>Oppo Reno4/Pro</t>
  </si>
  <si>
    <t>Oppo F17/Pro</t>
  </si>
  <si>
    <t>Oppo Reno4 SE</t>
  </si>
  <si>
    <t>Oppo Reno4 Lite</t>
  </si>
  <si>
    <t>Oppo Reno4 Z 5G</t>
  </si>
  <si>
    <t>Oppo A93/Reno4 F</t>
  </si>
  <si>
    <t>Oppo A73</t>
  </si>
  <si>
    <t>Oppo A73 5G</t>
  </si>
  <si>
    <t>Oppo Reno5 5G/Pro 5G/Pro+ 5G</t>
  </si>
  <si>
    <t>Oppo Reno5</t>
  </si>
  <si>
    <t>Oppo Find X3/Pro</t>
  </si>
  <si>
    <t>Oppo Find X3 Neo/Lite</t>
  </si>
  <si>
    <t>Oppo Neo 3/5</t>
  </si>
  <si>
    <t>Samsung Galaxy S1</t>
  </si>
  <si>
    <t>Samsung Galaxy S2</t>
  </si>
  <si>
    <t>Samsung Galaxy Xcover</t>
  </si>
  <si>
    <t>Samsung Galaxy Note</t>
  </si>
  <si>
    <t>Samsung Galaxy S3</t>
  </si>
  <si>
    <t>Samsung Galaxy Note 2</t>
  </si>
  <si>
    <t>Samsung Galaxy Xcover 2</t>
  </si>
  <si>
    <t>Samsung Galaxy S4</t>
  </si>
  <si>
    <t>Samsung Galaxy S4 Zoom</t>
  </si>
  <si>
    <t>Samsung Galaxy Note 3</t>
  </si>
  <si>
    <t>Samsung Galaxy Note 3 Neo</t>
  </si>
  <si>
    <t>Samsung Galaxy S5</t>
  </si>
  <si>
    <t>Samsung Galaxy Alpha</t>
  </si>
  <si>
    <t>Samsung Galaxy Grand Prime</t>
  </si>
  <si>
    <t>Samsung Galaxy Note 4</t>
  </si>
  <si>
    <t>Samsung Galaxy Note Edge</t>
  </si>
  <si>
    <t>Samsung Galaxy A5 Duos</t>
  </si>
  <si>
    <t>Samsung Galaxy A5</t>
  </si>
  <si>
    <t>Samsung Galaxy A3/Duos</t>
  </si>
  <si>
    <t>Samsung Galaxy A7/Duos</t>
  </si>
  <si>
    <t>Samsung Galaxy S6/Edge</t>
  </si>
  <si>
    <t>Samsung Galaxy Xcover 3</t>
  </si>
  <si>
    <t>Samsung Galaxy A8/Duos</t>
  </si>
  <si>
    <t>Samsung Galaxy Note 5</t>
  </si>
  <si>
    <t>Samsung Galaxy S6 Edge+</t>
  </si>
  <si>
    <t>Samsung Galaxy A9 (2016)</t>
  </si>
  <si>
    <t>Samsung Galaxy S7/Edge</t>
  </si>
  <si>
    <t>Samsung Galaxy Xcover 3 G389F</t>
  </si>
  <si>
    <t>Samsung Galaxy A9 Pro (2016)</t>
  </si>
  <si>
    <t>Samsung Galaxy C7</t>
  </si>
  <si>
    <t>Samsung Galaxy Note 7</t>
  </si>
  <si>
    <t>Samsung Galaxy A8 (2016)</t>
  </si>
  <si>
    <t>Samsung Galaxy C9 Pro</t>
  </si>
  <si>
    <t>Samsung Galaxy Xcover 4</t>
  </si>
  <si>
    <t>Samsung Galaxy S8/+</t>
  </si>
  <si>
    <t>Samsung Galaxy Note FE</t>
  </si>
  <si>
    <t>Samsung Galaxy Note 8</t>
  </si>
  <si>
    <t>Samsung Galaxy C8</t>
  </si>
  <si>
    <t>Samsung Galaxy C5</t>
  </si>
  <si>
    <t>Samsung Galaxy A8 (2018)/+</t>
  </si>
  <si>
    <t>Samsung Galaxy S9/+</t>
  </si>
  <si>
    <t>Samsung Galaxy A6/+</t>
  </si>
  <si>
    <t>Samsung Galaxy A8 Star</t>
  </si>
  <si>
    <t>Samsung Galaxy Note 9</t>
  </si>
  <si>
    <t>Samsung Galaxy A7 (2018)</t>
  </si>
  <si>
    <t>Samsung Galaxy A9 (2018)</t>
  </si>
  <si>
    <t>Samsung Galaxy A6s</t>
  </si>
  <si>
    <t>Samsung Galaxy A8s</t>
  </si>
  <si>
    <t>Samsung Galaxy A10</t>
  </si>
  <si>
    <t>Samsung Galaxy A30</t>
  </si>
  <si>
    <t>Samsung Galaxy A50</t>
  </si>
  <si>
    <t>Samsung Galaxy S10/e/+</t>
  </si>
  <si>
    <t>Samsung Galaxy S10 5G</t>
  </si>
  <si>
    <t>Samsung Galaxy A2 Core</t>
  </si>
  <si>
    <t>Samsung Galaxy A20e</t>
  </si>
  <si>
    <t>Samsung Galaxy A70</t>
  </si>
  <si>
    <t>Samsung Galaxy A80</t>
  </si>
  <si>
    <t>Samsung Galaxy A60</t>
  </si>
  <si>
    <t>Samsung Galaxy Xcover 4s</t>
  </si>
  <si>
    <t>Samsung Galaxy A10e</t>
  </si>
  <si>
    <t>Samsung Galaxy Note 10/+</t>
  </si>
  <si>
    <t>Samsung Galaxy A10s</t>
  </si>
  <si>
    <t>Samsung Galaxy A30s/A50s</t>
  </si>
  <si>
    <t>Samsung Galaxy A90 5G</t>
  </si>
  <si>
    <t>Samsung Galaxy A70s</t>
  </si>
  <si>
    <t>Samsung Galaxy Fold</t>
  </si>
  <si>
    <t>Samsung Galaxy A20s</t>
  </si>
  <si>
    <t>Samsung Galaxy A01</t>
  </si>
  <si>
    <t>Samsung Galaxy Xcover Pro</t>
  </si>
  <si>
    <t>Samsung Galaxy Z Flip</t>
  </si>
  <si>
    <t>Samsung Galaxy S20/+/Ultra</t>
  </si>
  <si>
    <t>Samsung Galaxy Xcover FieldPro</t>
  </si>
  <si>
    <t>Samsung Galaxy A31</t>
  </si>
  <si>
    <t>Samsung Galaxy A11</t>
  </si>
  <si>
    <t>Samsung Galaxy A41</t>
  </si>
  <si>
    <t>Samsung Galaxy A21</t>
  </si>
  <si>
    <t>Samsung Galaxy A21s</t>
  </si>
  <si>
    <t>Samsung Galaxy A71 5G UW</t>
  </si>
  <si>
    <t>Samsung Galaxy Z Flip 5G</t>
  </si>
  <si>
    <t>Samsung Galaxy Note 20/Ultra</t>
  </si>
  <si>
    <t>Samsung Galaxy Z Fold 2</t>
  </si>
  <si>
    <t>Samsung Galaxy A01 Core</t>
  </si>
  <si>
    <t>Samsung Galaxy A51 5G UW</t>
  </si>
  <si>
    <t>Samsung Galaxy A42 5G</t>
  </si>
  <si>
    <t>Samsung Galaxy S20 FE</t>
  </si>
  <si>
    <t>Samsung Galaxy F41</t>
  </si>
  <si>
    <t>Samsung Galaxy M21s</t>
  </si>
  <si>
    <t>Samsung Galaxy A12</t>
  </si>
  <si>
    <t>Samsung Galaxy A02s/M02s</t>
  </si>
  <si>
    <t>Samsung Galaxy A32 5G</t>
  </si>
  <si>
    <t>Samsung Galaxy S21/+/Ultra</t>
  </si>
  <si>
    <t>Samsung Galaxy A02</t>
  </si>
  <si>
    <t>Samsung Galaxy M02</t>
  </si>
  <si>
    <t>Samsung Galaxy M12</t>
  </si>
  <si>
    <t>Samsung Galaxy F62</t>
  </si>
  <si>
    <t>Samsung Galaxy M62</t>
  </si>
  <si>
    <t>Samsung Galaxy A32</t>
  </si>
  <si>
    <t>Samsung Galaxy Xcover 5</t>
  </si>
  <si>
    <t>Samsung Galaxy A52/A52 5G</t>
  </si>
  <si>
    <t>Samsung Galaxy A72</t>
  </si>
  <si>
    <t>Samsung Galaxy F02s</t>
  </si>
  <si>
    <t>Samsung Galaxy F12</t>
  </si>
  <si>
    <t>Sony Ericsson Xperia X10</t>
  </si>
  <si>
    <t>Sony Ericsson Xperia X8</t>
  </si>
  <si>
    <t>Sony Ericsson Xperia Play</t>
  </si>
  <si>
    <t>Sony Ericsson Xperia pro</t>
  </si>
  <si>
    <t>Sony Xperia Z</t>
  </si>
  <si>
    <t>Sony Xperia Z Ultra</t>
  </si>
  <si>
    <t>Sony Xperia Z1</t>
  </si>
  <si>
    <t>Sony Xperia Z1 Compact</t>
  </si>
  <si>
    <t>Sony Xperia Z2</t>
  </si>
  <si>
    <t>Sony Xperia Z4</t>
  </si>
  <si>
    <t>Sony Xperia Z5 Premium</t>
  </si>
  <si>
    <t>Sony Xperia XA</t>
  </si>
  <si>
    <t>Sony Xperia XA Ultra</t>
  </si>
  <si>
    <t>Sony Xperia X Compact</t>
  </si>
  <si>
    <t>Sony Xperia XZ</t>
  </si>
  <si>
    <t>Sony Xperia XA1</t>
  </si>
  <si>
    <t>Sony Xperia XA1 Ultra</t>
  </si>
  <si>
    <t>Sony Xperia L1</t>
  </si>
  <si>
    <t>Sony Xperia XA1 Plus</t>
  </si>
  <si>
    <t>Sony Xperia L2</t>
  </si>
  <si>
    <t>Sony Xperia XA2/Ultra</t>
  </si>
  <si>
    <t>Sony Xperia XZ2 Premium</t>
  </si>
  <si>
    <t>Sony Xperia XZ3</t>
  </si>
  <si>
    <t>Sony Xperia XA2 Plus</t>
  </si>
  <si>
    <t>Sony Xperia 10/10 Plus</t>
  </si>
  <si>
    <t>Sony Xperia L3</t>
  </si>
  <si>
    <t>Sony Xperia 1</t>
  </si>
  <si>
    <t>Sony Xperia 5</t>
  </si>
  <si>
    <t>Sony Xperia 8</t>
  </si>
  <si>
    <t>Sony Xperia L4</t>
  </si>
  <si>
    <t>Sony Xperia 1 II</t>
  </si>
  <si>
    <t>Sony Xperia 10 II</t>
  </si>
  <si>
    <t>Sony Xperia 5 II</t>
  </si>
  <si>
    <t>Sony Xperia Pro</t>
  </si>
  <si>
    <t>Sony Xperia 10 III</t>
  </si>
  <si>
    <t>Sony Xperia 5 III</t>
  </si>
  <si>
    <t>Sony Xperia 1 III</t>
  </si>
  <si>
    <t>Surface Duo</t>
  </si>
  <si>
    <t>Samsung Galaxy A3 (2016)/A5 (2016)/A7 (2016)</t>
  </si>
  <si>
    <t>Samsung Galaxy A3 (2017)/A5 (2017)/A7 (2017)</t>
  </si>
  <si>
    <t>Samsung Galaxy A20/A40</t>
  </si>
  <si>
    <t>Samsung Galaxy A51/A71</t>
  </si>
  <si>
    <t>Samsung Galaxy A51 5G/A71 5G</t>
  </si>
  <si>
    <t>Sony Xperia Z3/Compact</t>
  </si>
  <si>
    <t>Sony Xperia Z5/Compact</t>
  </si>
  <si>
    <t>Sony Xperia X/Performance</t>
  </si>
  <si>
    <t>Sony Xperia XZs/Premium</t>
  </si>
  <si>
    <t>Sony Xperia XZ1/Compact</t>
  </si>
  <si>
    <t>Sony Xperia XZ2/Compact</t>
  </si>
  <si>
    <t>Raspberry Pi3</t>
  </si>
  <si>
    <t>Raspberry Pi4</t>
  </si>
  <si>
    <t>Dublin</t>
  </si>
  <si>
    <t>Belfast</t>
  </si>
  <si>
    <t>Cork</t>
  </si>
  <si>
    <t>Limerick</t>
  </si>
  <si>
    <t>Derry</t>
  </si>
  <si>
    <t>Galway</t>
  </si>
  <si>
    <t>Newtownabbey</t>
  </si>
  <si>
    <t>Bangor</t>
  </si>
  <si>
    <t>Waterford</t>
  </si>
  <si>
    <t>Lisburn</t>
  </si>
  <si>
    <t>Drogheda</t>
  </si>
  <si>
    <t>Ballymena</t>
  </si>
  <si>
    <t>Newtownards</t>
  </si>
  <si>
    <t>Carrickfergus</t>
  </si>
  <si>
    <t>Newry</t>
  </si>
  <si>
    <t>Coleraine</t>
  </si>
  <si>
    <t>Antrim</t>
  </si>
  <si>
    <t>Newbridge</t>
  </si>
  <si>
    <t>Portadown</t>
  </si>
  <si>
    <t>Portlaoise</t>
  </si>
  <si>
    <t>Balbriggan</t>
  </si>
  <si>
    <t>Naas</t>
  </si>
  <si>
    <t>Athlone</t>
  </si>
  <si>
    <t>Mullingar</t>
  </si>
  <si>
    <t>Celbridge</t>
  </si>
  <si>
    <t>Wexford</t>
  </si>
  <si>
    <t>Omagh</t>
  </si>
  <si>
    <t>Letterkenny</t>
  </si>
  <si>
    <t>Sligo</t>
  </si>
  <si>
    <t>Larne</t>
  </si>
  <si>
    <t>Greystones</t>
  </si>
  <si>
    <t>Clonmel</t>
  </si>
  <si>
    <t>Banbridge</t>
  </si>
  <si>
    <t>Malahide</t>
  </si>
  <si>
    <t>Carrigaline</t>
  </si>
  <si>
    <t>Leixlip</t>
  </si>
  <si>
    <t>Armagh</t>
  </si>
  <si>
    <t>Tullamore</t>
  </si>
  <si>
    <t>Maynooth</t>
  </si>
  <si>
    <t>Killarney</t>
  </si>
  <si>
    <t>Dungannon</t>
  </si>
  <si>
    <t>Enniskillen</t>
  </si>
  <si>
    <t>Strabane</t>
  </si>
  <si>
    <t>Arklow</t>
  </si>
  <si>
    <t>Cobh</t>
  </si>
  <si>
    <t>Ashbourne</t>
  </si>
  <si>
    <t>Midleton</t>
  </si>
  <si>
    <t>Mallow</t>
  </si>
  <si>
    <t>Castlebar</t>
  </si>
  <si>
    <t>Limavady</t>
  </si>
  <si>
    <t>Laytown-Bettystown-Mornington</t>
  </si>
  <si>
    <t>Cookstown</t>
  </si>
  <si>
    <t>Dundalk</t>
  </si>
  <si>
    <t>Swords</t>
  </si>
  <si>
    <t>Navan</t>
  </si>
  <si>
    <t>Bray</t>
  </si>
  <si>
    <t>Tralee</t>
  </si>
  <si>
    <t>Carlow</t>
  </si>
  <si>
    <t>Ennis</t>
  </si>
  <si>
    <t>Kilkenny</t>
  </si>
  <si>
    <t>None</t>
  </si>
  <si>
    <t>DDN</t>
  </si>
  <si>
    <t>Duy Nguyen</t>
  </si>
  <si>
    <t>yfij65</t>
  </si>
  <si>
    <t>Town</t>
  </si>
  <si>
    <t>Locations</t>
  </si>
  <si>
    <t>Living Room</t>
  </si>
  <si>
    <t>Bedroom</t>
  </si>
  <si>
    <t>Kitchen</t>
  </si>
  <si>
    <t>Bathroom</t>
  </si>
  <si>
    <t>Basement</t>
  </si>
  <si>
    <t>Backyard</t>
  </si>
  <si>
    <t>Frontyard</t>
  </si>
  <si>
    <t>Garage</t>
  </si>
  <si>
    <t>IP adress:</t>
  </si>
  <si>
    <t>35.48.234.95</t>
  </si>
  <si>
    <t>144.15.82.184</t>
  </si>
  <si>
    <t>102.144.137.171</t>
  </si>
  <si>
    <t>180.16.184.133</t>
  </si>
  <si>
    <t>13.182.111.190</t>
  </si>
  <si>
    <t>66.21.19.247</t>
  </si>
  <si>
    <t>64.35.244.31</t>
  </si>
  <si>
    <t>148.123.151.44</t>
  </si>
  <si>
    <t>71.187.43.39</t>
  </si>
  <si>
    <t>46.162.157.250</t>
  </si>
  <si>
    <t>216.70.109.98</t>
  </si>
  <si>
    <t>215.91.214.67</t>
  </si>
  <si>
    <t>44.183.146.71</t>
  </si>
  <si>
    <t>161.13.70.181</t>
  </si>
  <si>
    <t>222.20.170.167</t>
  </si>
  <si>
    <t>201.215.235.109</t>
  </si>
  <si>
    <t>189.219.113.84</t>
  </si>
  <si>
    <t>188.247.201.145</t>
  </si>
  <si>
    <t>84.163.12.171</t>
  </si>
  <si>
    <t>184.116.204.160</t>
  </si>
  <si>
    <t>107.159.53.14</t>
  </si>
  <si>
    <t>238.215.88.122</t>
  </si>
  <si>
    <t>35.219.245.77</t>
  </si>
  <si>
    <t>50.109.201.254</t>
  </si>
  <si>
    <t>64.71.76.163</t>
  </si>
  <si>
    <t>217.134.249.87</t>
  </si>
  <si>
    <t>61.21.147.73</t>
  </si>
  <si>
    <t>73.107.211.91</t>
  </si>
  <si>
    <t>13.168.174.243</t>
  </si>
  <si>
    <t>250.38.167.125</t>
  </si>
  <si>
    <t>192.168.0.108</t>
  </si>
  <si>
    <t>Email</t>
  </si>
  <si>
    <t>redingtn@sbcglobal.net</t>
  </si>
  <si>
    <t>cisugrad@verizon.net</t>
  </si>
  <si>
    <t>johndo@me.com</t>
  </si>
  <si>
    <t>psharpe@yahoo.ca</t>
  </si>
  <si>
    <t>wilsonpm@comcast.net</t>
  </si>
  <si>
    <t>goresky@yahoo.com</t>
  </si>
  <si>
    <t>scarolan@me.com</t>
  </si>
  <si>
    <t>akoblin@gmail.com</t>
  </si>
  <si>
    <t>carreras@msn.com</t>
  </si>
  <si>
    <t>storerm@msn.com</t>
  </si>
  <si>
    <t>dvdotnet@icloud.com</t>
  </si>
  <si>
    <t>naupa@gmail.com</t>
  </si>
  <si>
    <t>bsikdar@gmail.com</t>
  </si>
  <si>
    <t>kalpol@yahoo.ca</t>
  </si>
  <si>
    <t>zwood@yahoo.com</t>
  </si>
  <si>
    <t>dkrishna@icloud.com</t>
  </si>
  <si>
    <t>kewley@optonline.net</t>
  </si>
  <si>
    <t>matsn@mac.com</t>
  </si>
  <si>
    <t>rfoley@hotmail.com</t>
  </si>
  <si>
    <t>gator@verizon.net</t>
  </si>
  <si>
    <t>doche@mac.com</t>
  </si>
  <si>
    <t>ullman@verizon.net</t>
  </si>
  <si>
    <t>itstatus@yahoo.ca</t>
  </si>
  <si>
    <t>amimojo@outlook.com</t>
  </si>
  <si>
    <t>ivoibs@msn.com</t>
  </si>
  <si>
    <t>wainwrig@yahoo.ca</t>
  </si>
  <si>
    <t>evans@yahoo.com</t>
  </si>
  <si>
    <t>jramio@msn.com</t>
  </si>
  <si>
    <t>boomzilla@hotmail.com</t>
  </si>
  <si>
    <t>research@yahoo.ca</t>
  </si>
  <si>
    <t>nanop@verizon.net</t>
  </si>
  <si>
    <t>TopicName</t>
  </si>
  <si>
    <t>Adverb</t>
  </si>
  <si>
    <t>Adjective</t>
  </si>
  <si>
    <t>Noun</t>
  </si>
  <si>
    <t>preposition</t>
  </si>
  <si>
    <t>Compound</t>
  </si>
  <si>
    <t>heavily</t>
  </si>
  <si>
    <t>interestingly</t>
  </si>
  <si>
    <t>jubilantly</t>
  </si>
  <si>
    <t>reassuringly</t>
  </si>
  <si>
    <t>merrily</t>
  </si>
  <si>
    <t>intensely</t>
  </si>
  <si>
    <t>zestily</t>
  </si>
  <si>
    <t>solidly</t>
  </si>
  <si>
    <t>suddenly</t>
  </si>
  <si>
    <t>loyally</t>
  </si>
  <si>
    <t>similarly</t>
  </si>
  <si>
    <t>loudly</t>
  </si>
  <si>
    <t>else</t>
  </si>
  <si>
    <t>lazily</t>
  </si>
  <si>
    <t>easily</t>
  </si>
  <si>
    <t>limply</t>
  </si>
  <si>
    <t>currently</t>
  </si>
  <si>
    <t>excitedly</t>
  </si>
  <si>
    <t>terrifically</t>
  </si>
  <si>
    <t>successfully</t>
  </si>
  <si>
    <t>quietly</t>
  </si>
  <si>
    <t>mostly</t>
  </si>
  <si>
    <t>below</t>
  </si>
  <si>
    <t>more</t>
  </si>
  <si>
    <t>jaggedly</t>
  </si>
  <si>
    <t>yearningly</t>
  </si>
  <si>
    <t>hungrily</t>
  </si>
  <si>
    <t>judgementally</t>
  </si>
  <si>
    <t>unabashedly</t>
  </si>
  <si>
    <t>politely</t>
  </si>
  <si>
    <t>weakly</t>
  </si>
  <si>
    <t>effectively</t>
  </si>
  <si>
    <t>victoriously</t>
  </si>
  <si>
    <t>righteously</t>
  </si>
  <si>
    <t>upside-down</t>
  </si>
  <si>
    <t>bleakly</t>
  </si>
  <si>
    <t>again</t>
  </si>
  <si>
    <t>slightly</t>
  </si>
  <si>
    <t>lively</t>
  </si>
  <si>
    <t>quirkily</t>
  </si>
  <si>
    <t>mysteriously</t>
  </si>
  <si>
    <t>selfishly</t>
  </si>
  <si>
    <t>unimpressively</t>
  </si>
  <si>
    <t>mockingly</t>
  </si>
  <si>
    <t>really</t>
  </si>
  <si>
    <t>thankfully</t>
  </si>
  <si>
    <t>courageously</t>
  </si>
  <si>
    <t>anxiously</t>
  </si>
  <si>
    <t>strongly</t>
  </si>
  <si>
    <t>helplessly</t>
  </si>
  <si>
    <t>meaningfully</t>
  </si>
  <si>
    <t>frequently</t>
  </si>
  <si>
    <t>furiously</t>
  </si>
  <si>
    <t>recently</t>
  </si>
  <si>
    <t>unaccountably</t>
  </si>
  <si>
    <t>inquisitively</t>
  </si>
  <si>
    <t>zealously</t>
  </si>
  <si>
    <t>majestically</t>
  </si>
  <si>
    <t>not</t>
  </si>
  <si>
    <t>patiently</t>
  </si>
  <si>
    <t>sweetly</t>
  </si>
  <si>
    <t>nervously</t>
  </si>
  <si>
    <t>fast</t>
  </si>
  <si>
    <t>dearly</t>
  </si>
  <si>
    <t>far</t>
  </si>
  <si>
    <t>dramatically</t>
  </si>
  <si>
    <t>woefully</t>
  </si>
  <si>
    <t>triumphantly</t>
  </si>
  <si>
    <t>ahead</t>
  </si>
  <si>
    <t>briefly</t>
  </si>
  <si>
    <t>jealously</t>
  </si>
  <si>
    <t>merely</t>
  </si>
  <si>
    <t>deftly</t>
  </si>
  <si>
    <t>solemnly</t>
  </si>
  <si>
    <t>gracefully</t>
  </si>
  <si>
    <t>moreover</t>
  </si>
  <si>
    <t>recklessly</t>
  </si>
  <si>
    <t>quizzically</t>
  </si>
  <si>
    <t>willfully</t>
  </si>
  <si>
    <t>youthfully</t>
  </si>
  <si>
    <t>arrogantly</t>
  </si>
  <si>
    <t>urgently</t>
  </si>
  <si>
    <t>justly</t>
  </si>
  <si>
    <t>kiddingly</t>
  </si>
  <si>
    <t>constantly</t>
  </si>
  <si>
    <t>personally</t>
  </si>
  <si>
    <t>ferociously</t>
  </si>
  <si>
    <t>therefore</t>
  </si>
  <si>
    <t>blindly</t>
  </si>
  <si>
    <t>evenly</t>
  </si>
  <si>
    <t>gratefully</t>
  </si>
  <si>
    <t>diligently</t>
  </si>
  <si>
    <t>altogether</t>
  </si>
  <si>
    <t>viciously</t>
  </si>
  <si>
    <t>necessarily</t>
  </si>
  <si>
    <t>openly</t>
  </si>
  <si>
    <t>unnecessarily</t>
  </si>
  <si>
    <t>sharply</t>
  </si>
  <si>
    <t>simply</t>
  </si>
  <si>
    <t>questioningly</t>
  </si>
  <si>
    <t>silently</t>
  </si>
  <si>
    <t>bashfully</t>
  </si>
  <si>
    <t>positively</t>
  </si>
  <si>
    <t>rapidly</t>
  </si>
  <si>
    <t>nearly</t>
  </si>
  <si>
    <t>roughly</t>
  </si>
  <si>
    <t>wholly</t>
  </si>
  <si>
    <t>scarcely</t>
  </si>
  <si>
    <t>virtually</t>
  </si>
  <si>
    <t>valiantly</t>
  </si>
  <si>
    <t>greedily</t>
  </si>
  <si>
    <t>offensively</t>
  </si>
  <si>
    <t>extremely</t>
  </si>
  <si>
    <t>rightfully</t>
  </si>
  <si>
    <t>faithfully</t>
  </si>
  <si>
    <t>hopefully</t>
  </si>
  <si>
    <t>eagerly</t>
  </si>
  <si>
    <t>shyly</t>
  </si>
  <si>
    <t>rigidly</t>
  </si>
  <si>
    <t>deliberately</t>
  </si>
  <si>
    <t>obediently</t>
  </si>
  <si>
    <t>kissingly</t>
  </si>
  <si>
    <t>knowingly</t>
  </si>
  <si>
    <t>awkwardly</t>
  </si>
  <si>
    <t>bitterly</t>
  </si>
  <si>
    <t>rarely</t>
  </si>
  <si>
    <t>painfully</t>
  </si>
  <si>
    <t>nicely</t>
  </si>
  <si>
    <t>tensely</t>
  </si>
  <si>
    <t>rudely</t>
  </si>
  <si>
    <t>seriously</t>
  </si>
  <si>
    <t>seldom</t>
  </si>
  <si>
    <t>unnaturally</t>
  </si>
  <si>
    <t>playfully</t>
  </si>
  <si>
    <t>vacantly</t>
  </si>
  <si>
    <t>ultimately</t>
  </si>
  <si>
    <t>helpfully</t>
  </si>
  <si>
    <t>deeply</t>
  </si>
  <si>
    <t>greatly</t>
  </si>
  <si>
    <t>frightfully</t>
  </si>
  <si>
    <t>then</t>
  </si>
  <si>
    <t>curiously</t>
  </si>
  <si>
    <t>vivaciously</t>
  </si>
  <si>
    <t>upright</t>
  </si>
  <si>
    <t>thoroughly</t>
  </si>
  <si>
    <t>steadily</t>
  </si>
  <si>
    <t>technically</t>
  </si>
  <si>
    <t>eventually</t>
  </si>
  <si>
    <t>clearly</t>
  </si>
  <si>
    <t>reproachfully</t>
  </si>
  <si>
    <t>previously</t>
  </si>
  <si>
    <t>neatly</t>
  </si>
  <si>
    <t>irritably</t>
  </si>
  <si>
    <t>annually</t>
  </si>
  <si>
    <t>frankly</t>
  </si>
  <si>
    <t>brightly</t>
  </si>
  <si>
    <t>defiantly</t>
  </si>
  <si>
    <t>soon</t>
  </si>
  <si>
    <t>everywhere</t>
  </si>
  <si>
    <t>tremendously</t>
  </si>
  <si>
    <t>however</t>
  </si>
  <si>
    <t>upward</t>
  </si>
  <si>
    <t>suspiciously</t>
  </si>
  <si>
    <t>mortally</t>
  </si>
  <si>
    <t>very</t>
  </si>
  <si>
    <t>wisely</t>
  </si>
  <si>
    <t>wetly</t>
  </si>
  <si>
    <t>twice</t>
  </si>
  <si>
    <t>busily</t>
  </si>
  <si>
    <t>crossly</t>
  </si>
  <si>
    <t>highly</t>
  </si>
  <si>
    <t>slowly</t>
  </si>
  <si>
    <t>even</t>
  </si>
  <si>
    <t>voluntarily</t>
  </si>
  <si>
    <t>needily</t>
  </si>
  <si>
    <t>readily</t>
  </si>
  <si>
    <t>violently</t>
  </si>
  <si>
    <t>early</t>
  </si>
  <si>
    <t>bravely</t>
  </si>
  <si>
    <t>finally</t>
  </si>
  <si>
    <t>deceivingly</t>
  </si>
  <si>
    <t>essentially</t>
  </si>
  <si>
    <t>especially</t>
  </si>
  <si>
    <t>surprisingly</t>
  </si>
  <si>
    <t>zestfully</t>
  </si>
  <si>
    <t>daintily</t>
  </si>
  <si>
    <t>closely</t>
  </si>
  <si>
    <t>kindheartedly</t>
  </si>
  <si>
    <t>joyously</t>
  </si>
  <si>
    <t>literally</t>
  </si>
  <si>
    <t>vaguely</t>
  </si>
  <si>
    <t>questionably</t>
  </si>
  <si>
    <t>possibly</t>
  </si>
  <si>
    <t>mechanically</t>
  </si>
  <si>
    <t>instead</t>
  </si>
  <si>
    <t>oddly</t>
  </si>
  <si>
    <t>optimistically</t>
  </si>
  <si>
    <t>hardly</t>
  </si>
  <si>
    <t>queasily</t>
  </si>
  <si>
    <t>knowledgeably</t>
  </si>
  <si>
    <t>carelessly</t>
  </si>
  <si>
    <t>miserably</t>
  </si>
  <si>
    <t>coolly</t>
  </si>
  <si>
    <t>vainly</t>
  </si>
  <si>
    <t>generally</t>
  </si>
  <si>
    <t>tomorrow</t>
  </si>
  <si>
    <t>searchingly</t>
  </si>
  <si>
    <t>specifically</t>
  </si>
  <si>
    <t>seemingly</t>
  </si>
  <si>
    <t>certainly</t>
  </si>
  <si>
    <t>powerfully</t>
  </si>
  <si>
    <t>mainly</t>
  </si>
  <si>
    <t>sometimes</t>
  </si>
  <si>
    <t>wearily</t>
  </si>
  <si>
    <t>hourly</t>
  </si>
  <si>
    <t>sternly</t>
  </si>
  <si>
    <t>knavishly</t>
  </si>
  <si>
    <t>utterly</t>
  </si>
  <si>
    <t>colorfully</t>
  </si>
  <si>
    <t>truly</t>
  </si>
  <si>
    <t>yearly</t>
  </si>
  <si>
    <t>innocently</t>
  </si>
  <si>
    <t>significantly</t>
  </si>
  <si>
    <t>tenderly</t>
  </si>
  <si>
    <t>knottily</t>
  </si>
  <si>
    <t>actually</t>
  </si>
  <si>
    <t>hastily</t>
  </si>
  <si>
    <t>repeatedly</t>
  </si>
  <si>
    <t>together</t>
  </si>
  <si>
    <t>well</t>
  </si>
  <si>
    <t>fortunately</t>
  </si>
  <si>
    <t>naturally</t>
  </si>
  <si>
    <t>afterwards</t>
  </si>
  <si>
    <t>primarily</t>
  </si>
  <si>
    <t>officially</t>
  </si>
  <si>
    <t>usefully</t>
  </si>
  <si>
    <t>scarily</t>
  </si>
  <si>
    <t>partially</t>
  </si>
  <si>
    <t>enormously</t>
  </si>
  <si>
    <t>acidly</t>
  </si>
  <si>
    <t>perfectly</t>
  </si>
  <si>
    <t>usually</t>
  </si>
  <si>
    <t>separately</t>
  </si>
  <si>
    <t>quaintly</t>
  </si>
  <si>
    <t>frenetically</t>
  </si>
  <si>
    <t>speedily</t>
  </si>
  <si>
    <t>truthfully</t>
  </si>
  <si>
    <t>wildly</t>
  </si>
  <si>
    <t>dimly</t>
  </si>
  <si>
    <t>carefully</t>
  </si>
  <si>
    <t>equally</t>
  </si>
  <si>
    <t>jovially</t>
  </si>
  <si>
    <t>weekly</t>
  </si>
  <si>
    <t>generously</t>
  </si>
  <si>
    <t>poorly</t>
  </si>
  <si>
    <t>yesterday</t>
  </si>
  <si>
    <t>only</t>
  </si>
  <si>
    <t>reluctantly</t>
  </si>
  <si>
    <t>likely</t>
  </si>
  <si>
    <t>strictly</t>
  </si>
  <si>
    <t>probably</t>
  </si>
  <si>
    <t>tightly</t>
  </si>
  <si>
    <t>noisily</t>
  </si>
  <si>
    <t>dreamily</t>
  </si>
  <si>
    <t>safely</t>
  </si>
  <si>
    <t>cruelly</t>
  </si>
  <si>
    <t>yieldingly</t>
  </si>
  <si>
    <t>sheepishly</t>
  </si>
  <si>
    <t>quickly</t>
  </si>
  <si>
    <t>basically</t>
  </si>
  <si>
    <t>often</t>
  </si>
  <si>
    <t>always</t>
  </si>
  <si>
    <t>commonly</t>
  </si>
  <si>
    <t>directly</t>
  </si>
  <si>
    <t>wonderfully</t>
  </si>
  <si>
    <t>fondly</t>
  </si>
  <si>
    <t>cheerfully</t>
  </si>
  <si>
    <t>totally</t>
  </si>
  <si>
    <t>also</t>
  </si>
  <si>
    <t>elegantly</t>
  </si>
  <si>
    <t>obnoxiously</t>
  </si>
  <si>
    <t>almost</t>
  </si>
  <si>
    <t>ever</t>
  </si>
  <si>
    <t>gladly</t>
  </si>
  <si>
    <t>happily</t>
  </si>
  <si>
    <t>coyly</t>
  </si>
  <si>
    <t>forth</t>
  </si>
  <si>
    <t>abnormally</t>
  </si>
  <si>
    <t>gleefully</t>
  </si>
  <si>
    <t>inwardly</t>
  </si>
  <si>
    <t>thoughtfully</t>
  </si>
  <si>
    <t>completely</t>
  </si>
  <si>
    <t>kindly</t>
  </si>
  <si>
    <t>thus</t>
  </si>
  <si>
    <t>too</t>
  </si>
  <si>
    <t>lightly</t>
  </si>
  <si>
    <t>swiftly</t>
  </si>
  <si>
    <t>kookily</t>
  </si>
  <si>
    <t>boastfully</t>
  </si>
  <si>
    <t>correctly</t>
  </si>
  <si>
    <t>honestly</t>
  </si>
  <si>
    <t>joshingly</t>
  </si>
  <si>
    <t>gently</t>
  </si>
  <si>
    <t>instantly</t>
  </si>
  <si>
    <t>fatally</t>
  </si>
  <si>
    <t>sedately</t>
  </si>
  <si>
    <t>tediously</t>
  </si>
  <si>
    <t>terribly</t>
  </si>
  <si>
    <t>healthily</t>
  </si>
  <si>
    <t>accidentally</t>
  </si>
  <si>
    <t>punctually</t>
  </si>
  <si>
    <t>worriedly</t>
  </si>
  <si>
    <t>foolishly</t>
  </si>
  <si>
    <t>famously</t>
  </si>
  <si>
    <t>sleepily</t>
  </si>
  <si>
    <t>cautiously</t>
  </si>
  <si>
    <t>unexpectedly</t>
  </si>
  <si>
    <t>queerly</t>
  </si>
  <si>
    <t>owlishly</t>
  </si>
  <si>
    <t>elsewhere</t>
  </si>
  <si>
    <t>delightfully</t>
  </si>
  <si>
    <t>upwardly</t>
  </si>
  <si>
    <t>restfully</t>
  </si>
  <si>
    <t>enthusiastically</t>
  </si>
  <si>
    <t>dutifully</t>
  </si>
  <si>
    <t>wrongly</t>
  </si>
  <si>
    <t>never</t>
  </si>
  <si>
    <t>normally</t>
  </si>
  <si>
    <t>calmly</t>
  </si>
  <si>
    <t>broadly</t>
  </si>
  <si>
    <t>monthly</t>
  </si>
  <si>
    <t>energetically</t>
  </si>
  <si>
    <t>sadly</t>
  </si>
  <si>
    <t>devotedly</t>
  </si>
  <si>
    <t>overconfidently</t>
  </si>
  <si>
    <t>unfortunately</t>
  </si>
  <si>
    <t>widely</t>
  </si>
  <si>
    <t>fiercely</t>
  </si>
  <si>
    <t>badly</t>
  </si>
  <si>
    <t>potentially</t>
  </si>
  <si>
    <t>upbeat</t>
  </si>
  <si>
    <t>angrily</t>
  </si>
  <si>
    <t>briskly</t>
  </si>
  <si>
    <t>verbally</t>
  </si>
  <si>
    <t>hopelessly</t>
  </si>
  <si>
    <t>keenly</t>
  </si>
  <si>
    <t>softly</t>
  </si>
  <si>
    <t>sympathetically</t>
  </si>
  <si>
    <t>joyfully</t>
  </si>
  <si>
    <t>definitely</t>
  </si>
  <si>
    <t>crazily</t>
  </si>
  <si>
    <t>rather</t>
  </si>
  <si>
    <t>doubtfully</t>
  </si>
  <si>
    <t>frantically</t>
  </si>
  <si>
    <t>lovingly</t>
  </si>
  <si>
    <t>loftily</t>
  </si>
  <si>
    <t>relatively</t>
  </si>
  <si>
    <t>adventurously</t>
  </si>
  <si>
    <t>longingly</t>
  </si>
  <si>
    <t>stealthily</t>
  </si>
  <si>
    <t>smoothly</t>
  </si>
  <si>
    <t>exactly</t>
  </si>
  <si>
    <t>regularly</t>
  </si>
  <si>
    <t>properly</t>
  </si>
  <si>
    <t>automatically</t>
  </si>
  <si>
    <t>uselessly</t>
  </si>
  <si>
    <t>upliftingly</t>
  </si>
  <si>
    <t>quarrelsomely</t>
  </si>
  <si>
    <t>originally</t>
  </si>
  <si>
    <t>occasionally</t>
  </si>
  <si>
    <t>daily</t>
  </si>
  <si>
    <t>fully</t>
  </si>
  <si>
    <t>already</t>
  </si>
  <si>
    <t>quicker</t>
  </si>
  <si>
    <t>intently</t>
  </si>
  <si>
    <t>beautifully</t>
  </si>
  <si>
    <t>immediately</t>
  </si>
  <si>
    <t>boldly</t>
  </si>
  <si>
    <t>yawningly</t>
  </si>
  <si>
    <t>continually</t>
  </si>
  <si>
    <t>loosely</t>
  </si>
  <si>
    <t>unbearably</t>
  </si>
  <si>
    <t>initially</t>
  </si>
  <si>
    <t>blissfully</t>
  </si>
  <si>
    <t>fairly</t>
  </si>
  <si>
    <t>promptly</t>
  </si>
  <si>
    <t>absentmindedly</t>
  </si>
  <si>
    <t>shakily</t>
  </si>
  <si>
    <t>cleverly</t>
  </si>
  <si>
    <t>freely</t>
  </si>
  <si>
    <t>somewhat</t>
  </si>
  <si>
    <t>anyway</t>
  </si>
  <si>
    <t>fervently</t>
  </si>
  <si>
    <t>physically</t>
  </si>
  <si>
    <t>coaxingly</t>
  </si>
  <si>
    <t>less</t>
  </si>
  <si>
    <t>unethically</t>
  </si>
  <si>
    <t>warmly</t>
  </si>
  <si>
    <t>madly</t>
  </si>
  <si>
    <t>shrilly</t>
  </si>
  <si>
    <t>vastly</t>
  </si>
  <si>
    <t>stereotyped</t>
  </si>
  <si>
    <t>agreeable</t>
  </si>
  <si>
    <t>aboard</t>
  </si>
  <si>
    <t>second-hand</t>
  </si>
  <si>
    <t>befitting</t>
  </si>
  <si>
    <t>swanky</t>
  </si>
  <si>
    <t>beautiful</t>
  </si>
  <si>
    <t>fair</t>
  </si>
  <si>
    <t>harsh</t>
  </si>
  <si>
    <t>quarrelsome</t>
  </si>
  <si>
    <t>barbarous</t>
  </si>
  <si>
    <t>itchy</t>
  </si>
  <si>
    <t>venomous</t>
  </si>
  <si>
    <t>royal</t>
  </si>
  <si>
    <t>excellent</t>
  </si>
  <si>
    <t>plucky</t>
  </si>
  <si>
    <t>illustrious</t>
  </si>
  <si>
    <t>ancient</t>
  </si>
  <si>
    <t>abundant</t>
  </si>
  <si>
    <t>subdued</t>
  </si>
  <si>
    <t>tiresome</t>
  </si>
  <si>
    <t>organic</t>
  </si>
  <si>
    <t>mellow</t>
  </si>
  <si>
    <t>mountainous</t>
  </si>
  <si>
    <t>instinctive</t>
  </si>
  <si>
    <t>imminent</t>
  </si>
  <si>
    <t>painful</t>
  </si>
  <si>
    <t>public</t>
  </si>
  <si>
    <t>gleaming</t>
  </si>
  <si>
    <t>imperfect</t>
  </si>
  <si>
    <t>trite</t>
  </si>
  <si>
    <t>petite</t>
  </si>
  <si>
    <t>resonant</t>
  </si>
  <si>
    <t>vulgar</t>
  </si>
  <si>
    <t>careless</t>
  </si>
  <si>
    <t>shivering</t>
  </si>
  <si>
    <t>cowardly</t>
  </si>
  <si>
    <t>blushing</t>
  </si>
  <si>
    <t>grandiose</t>
  </si>
  <si>
    <t>wiggly</t>
  </si>
  <si>
    <t>powerful</t>
  </si>
  <si>
    <t>flippant</t>
  </si>
  <si>
    <t>sassy</t>
  </si>
  <si>
    <t>boundless</t>
  </si>
  <si>
    <t>majestic</t>
  </si>
  <si>
    <t>guarded</t>
  </si>
  <si>
    <t>wholesale</t>
  </si>
  <si>
    <t>juvenile</t>
  </si>
  <si>
    <t>distinct</t>
  </si>
  <si>
    <t>callous</t>
  </si>
  <si>
    <t>victorious</t>
  </si>
  <si>
    <t>bored</t>
  </si>
  <si>
    <t>thick</t>
  </si>
  <si>
    <t>boiling</t>
  </si>
  <si>
    <t>placid</t>
  </si>
  <si>
    <t>highfalutin</t>
  </si>
  <si>
    <t>rapid</t>
  </si>
  <si>
    <t>moaning</t>
  </si>
  <si>
    <t>hard</t>
  </si>
  <si>
    <t>absurd</t>
  </si>
  <si>
    <t>ritzy</t>
  </si>
  <si>
    <t>lying</t>
  </si>
  <si>
    <t>unsuitable</t>
  </si>
  <si>
    <t>real</t>
  </si>
  <si>
    <t>dear</t>
  </si>
  <si>
    <t>dizzy</t>
  </si>
  <si>
    <t>interesting</t>
  </si>
  <si>
    <t>doubtful</t>
  </si>
  <si>
    <t>hapless</t>
  </si>
  <si>
    <t>aware</t>
  </si>
  <si>
    <t>omniscient</t>
  </si>
  <si>
    <t>wicked</t>
  </si>
  <si>
    <t>apathetic</t>
  </si>
  <si>
    <t>languid</t>
  </si>
  <si>
    <t>teeny</t>
  </si>
  <si>
    <t>learned</t>
  </si>
  <si>
    <t>different</t>
  </si>
  <si>
    <t>offbeat</t>
  </si>
  <si>
    <t>unequaled</t>
  </si>
  <si>
    <t>boring</t>
  </si>
  <si>
    <t>sweltering</t>
  </si>
  <si>
    <t>electric</t>
  </si>
  <si>
    <t>measly</t>
  </si>
  <si>
    <t>guttural</t>
  </si>
  <si>
    <t>worthless</t>
  </si>
  <si>
    <t>lush</t>
  </si>
  <si>
    <t>nostalgic</t>
  </si>
  <si>
    <t>voracious</t>
  </si>
  <si>
    <t>plain</t>
  </si>
  <si>
    <t>cooing</t>
  </si>
  <si>
    <t>rainy</t>
  </si>
  <si>
    <t>pale</t>
  </si>
  <si>
    <t>industrious</t>
  </si>
  <si>
    <t>outrageous</t>
  </si>
  <si>
    <t>furry</t>
  </si>
  <si>
    <t>coherent</t>
  </si>
  <si>
    <t>purring</t>
  </si>
  <si>
    <t>abrupt</t>
  </si>
  <si>
    <t>rare</t>
  </si>
  <si>
    <t>direful</t>
  </si>
  <si>
    <t>habitual</t>
  </si>
  <si>
    <t>perfect</t>
  </si>
  <si>
    <t>caring</t>
  </si>
  <si>
    <t>hurt</t>
  </si>
  <si>
    <t>untidy</t>
  </si>
  <si>
    <t>profuse</t>
  </si>
  <si>
    <t>wet</t>
  </si>
  <si>
    <t>long</t>
  </si>
  <si>
    <t>watery</t>
  </si>
  <si>
    <t>spotless</t>
  </si>
  <si>
    <t>abortive</t>
  </si>
  <si>
    <t>descriptive</t>
  </si>
  <si>
    <t>fluttering</t>
  </si>
  <si>
    <t>heavenly</t>
  </si>
  <si>
    <t>nippy</t>
  </si>
  <si>
    <t>pleasant</t>
  </si>
  <si>
    <t>late</t>
  </si>
  <si>
    <t>fearful</t>
  </si>
  <si>
    <t>rebel</t>
  </si>
  <si>
    <t>violet</t>
  </si>
  <si>
    <t>loving</t>
  </si>
  <si>
    <t>glib</t>
  </si>
  <si>
    <t>nonstop</t>
  </si>
  <si>
    <t>medical</t>
  </si>
  <si>
    <t>handsomely</t>
  </si>
  <si>
    <t>voiceless</t>
  </si>
  <si>
    <t>enthusiastic</t>
  </si>
  <si>
    <t>anxious</t>
  </si>
  <si>
    <t>earsplitting</t>
  </si>
  <si>
    <t>right</t>
  </si>
  <si>
    <t>confused</t>
  </si>
  <si>
    <t>vacuous</t>
  </si>
  <si>
    <t>womanly</t>
  </si>
  <si>
    <t>dapper</t>
  </si>
  <si>
    <t>enchanting</t>
  </si>
  <si>
    <t>paltry</t>
  </si>
  <si>
    <t>exotic</t>
  </si>
  <si>
    <t>red</t>
  </si>
  <si>
    <t>smooth</t>
  </si>
  <si>
    <t>dull</t>
  </si>
  <si>
    <t>striped</t>
  </si>
  <si>
    <t>succinct</t>
  </si>
  <si>
    <t>quiet</t>
  </si>
  <si>
    <t>unkempt</t>
  </si>
  <si>
    <t>tasty</t>
  </si>
  <si>
    <t>makeshift</t>
  </si>
  <si>
    <t>cruel</t>
  </si>
  <si>
    <t>glistening</t>
  </si>
  <si>
    <t>splendid</t>
  </si>
  <si>
    <t>towering</t>
  </si>
  <si>
    <t>animated</t>
  </si>
  <si>
    <t>accidental</t>
  </si>
  <si>
    <t>clean</t>
  </si>
  <si>
    <t>fat</t>
  </si>
  <si>
    <t>hallowed</t>
  </si>
  <si>
    <t>plant</t>
  </si>
  <si>
    <t>deep</t>
  </si>
  <si>
    <t>fearless</t>
  </si>
  <si>
    <t>loutish</t>
  </si>
  <si>
    <t>reflective</t>
  </si>
  <si>
    <t>giddy</t>
  </si>
  <si>
    <t>sophisticated</t>
  </si>
  <si>
    <t>hilarious</t>
  </si>
  <si>
    <t>hushed</t>
  </si>
  <si>
    <t>rigid</t>
  </si>
  <si>
    <t>feeble</t>
  </si>
  <si>
    <t>spotty</t>
  </si>
  <si>
    <t>zesty</t>
  </si>
  <si>
    <t>abrasive</t>
  </si>
  <si>
    <t>aggressive</t>
  </si>
  <si>
    <t>satisfying</t>
  </si>
  <si>
    <t>exclusive</t>
  </si>
  <si>
    <t>frightened</t>
  </si>
  <si>
    <t>careful</t>
  </si>
  <si>
    <t>nasty</t>
  </si>
  <si>
    <t>loose</t>
  </si>
  <si>
    <t>fumbling</t>
  </si>
  <si>
    <t>cool</t>
  </si>
  <si>
    <t>outstanding</t>
  </si>
  <si>
    <t>gamy</t>
  </si>
  <si>
    <t>dazzling</t>
  </si>
  <si>
    <t>chilly</t>
  </si>
  <si>
    <t>ajar</t>
  </si>
  <si>
    <t>half</t>
  </si>
  <si>
    <t>longing</t>
  </si>
  <si>
    <t>handy</t>
  </si>
  <si>
    <t>slim</t>
  </si>
  <si>
    <t>unique</t>
  </si>
  <si>
    <t>frail</t>
  </si>
  <si>
    <t>rabid</t>
  </si>
  <si>
    <t>absorbing</t>
  </si>
  <si>
    <t>shy</t>
  </si>
  <si>
    <t>unknown</t>
  </si>
  <si>
    <t>miscreant</t>
  </si>
  <si>
    <t>somber</t>
  </si>
  <si>
    <t>shocking</t>
  </si>
  <si>
    <t>motionless</t>
  </si>
  <si>
    <t>null</t>
  </si>
  <si>
    <t>curvy</t>
  </si>
  <si>
    <t>lavish</t>
  </si>
  <si>
    <t>incandescent</t>
  </si>
  <si>
    <t>marvelous</t>
  </si>
  <si>
    <t>smiling</t>
  </si>
  <si>
    <t>pumped</t>
  </si>
  <si>
    <t>delicious</t>
  </si>
  <si>
    <t>possible</t>
  </si>
  <si>
    <t>hollow</t>
  </si>
  <si>
    <t>military</t>
  </si>
  <si>
    <t>versed</t>
  </si>
  <si>
    <t>faithful</t>
  </si>
  <si>
    <t>husky</t>
  </si>
  <si>
    <t>grey</t>
  </si>
  <si>
    <t>private</t>
  </si>
  <si>
    <t>godly</t>
  </si>
  <si>
    <t>exuberant</t>
  </si>
  <si>
    <t>craven</t>
  </si>
  <si>
    <t>ultra</t>
  </si>
  <si>
    <t>extra-small</t>
  </si>
  <si>
    <t>successful</t>
  </si>
  <si>
    <t>lonely</t>
  </si>
  <si>
    <t>five</t>
  </si>
  <si>
    <t>yummy</t>
  </si>
  <si>
    <t>ragged</t>
  </si>
  <si>
    <t>uncovered</t>
  </si>
  <si>
    <t>needy</t>
  </si>
  <si>
    <t>weak</t>
  </si>
  <si>
    <t>glorious</t>
  </si>
  <si>
    <t>overjoyed</t>
  </si>
  <si>
    <t>cute</t>
  </si>
  <si>
    <t>piquant</t>
  </si>
  <si>
    <t>obsequious</t>
  </si>
  <si>
    <t>bizarre</t>
  </si>
  <si>
    <t>fragile</t>
  </si>
  <si>
    <t>calm</t>
  </si>
  <si>
    <t>nervous</t>
  </si>
  <si>
    <t>workable</t>
  </si>
  <si>
    <t>relieved</t>
  </si>
  <si>
    <t>able</t>
  </si>
  <si>
    <t>noisy</t>
  </si>
  <si>
    <t>wary</t>
  </si>
  <si>
    <t>ill-informed</t>
  </si>
  <si>
    <t>domineering</t>
  </si>
  <si>
    <t>clammy</t>
  </si>
  <si>
    <t>damp</t>
  </si>
  <si>
    <t>rich</t>
  </si>
  <si>
    <t>lyrical</t>
  </si>
  <si>
    <t>raspy</t>
  </si>
  <si>
    <t>intelligent</t>
  </si>
  <si>
    <t>halting</t>
  </si>
  <si>
    <t>boorish</t>
  </si>
  <si>
    <t>sore</t>
  </si>
  <si>
    <t>homeless</t>
  </si>
  <si>
    <t>small</t>
  </si>
  <si>
    <t>psychotic</t>
  </si>
  <si>
    <t>female</t>
  </si>
  <si>
    <t>wild</t>
  </si>
  <si>
    <t>material</t>
  </si>
  <si>
    <t>probable</t>
  </si>
  <si>
    <t>aloof</t>
  </si>
  <si>
    <t>slimy</t>
  </si>
  <si>
    <t>parallel</t>
  </si>
  <si>
    <t>sudden</t>
  </si>
  <si>
    <t>roasted</t>
  </si>
  <si>
    <t>ten</t>
  </si>
  <si>
    <t>sparkling</t>
  </si>
  <si>
    <t>aberrant</t>
  </si>
  <si>
    <t>grateful</t>
  </si>
  <si>
    <t>natural</t>
  </si>
  <si>
    <t>righteous</t>
  </si>
  <si>
    <t>lowly</t>
  </si>
  <si>
    <t>entertaining</t>
  </si>
  <si>
    <t>aromatic</t>
  </si>
  <si>
    <t>whole</t>
  </si>
  <si>
    <t>gentle</t>
  </si>
  <si>
    <t>mature</t>
  </si>
  <si>
    <t>changeable</t>
  </si>
  <si>
    <t>ratty</t>
  </si>
  <si>
    <t>imaginary</t>
  </si>
  <si>
    <t>labored</t>
  </si>
  <si>
    <t>simple</t>
  </si>
  <si>
    <t>youthful</t>
  </si>
  <si>
    <t>elite</t>
  </si>
  <si>
    <t>goofy</t>
  </si>
  <si>
    <t>delightful</t>
  </si>
  <si>
    <t>juicy</t>
  </si>
  <si>
    <t>quick</t>
  </si>
  <si>
    <t>neighborly</t>
  </si>
  <si>
    <t>disagreeable</t>
  </si>
  <si>
    <t>freezing</t>
  </si>
  <si>
    <t>scarce</t>
  </si>
  <si>
    <t>dashing</t>
  </si>
  <si>
    <t>blue-eyed</t>
  </si>
  <si>
    <t>afraid</t>
  </si>
  <si>
    <t>stupid</t>
  </si>
  <si>
    <t>finicky</t>
  </si>
  <si>
    <t>terrific</t>
  </si>
  <si>
    <t>puffy</t>
  </si>
  <si>
    <t>melted</t>
  </si>
  <si>
    <t>fantastic</t>
  </si>
  <si>
    <t>naughty</t>
  </si>
  <si>
    <t>utopian</t>
  </si>
  <si>
    <t>enchanted</t>
  </si>
  <si>
    <t>dry</t>
  </si>
  <si>
    <t>inquisitive</t>
  </si>
  <si>
    <t>defiant</t>
  </si>
  <si>
    <t>ludicrous</t>
  </si>
  <si>
    <t>chivalrous</t>
  </si>
  <si>
    <t>devilish</t>
  </si>
  <si>
    <t>vagabond</t>
  </si>
  <si>
    <t>drunk</t>
  </si>
  <si>
    <t>present</t>
  </si>
  <si>
    <t>typical</t>
  </si>
  <si>
    <t>gaudy</t>
  </si>
  <si>
    <t>obeisant</t>
  </si>
  <si>
    <t>wretched</t>
  </si>
  <si>
    <t>elegant</t>
  </si>
  <si>
    <t>cynical</t>
  </si>
  <si>
    <t>stormy</t>
  </si>
  <si>
    <t>odd</t>
  </si>
  <si>
    <t>brown</t>
  </si>
  <si>
    <t>unequal</t>
  </si>
  <si>
    <t>faint</t>
  </si>
  <si>
    <t>crazy</t>
  </si>
  <si>
    <t>abiding</t>
  </si>
  <si>
    <t>dangerous</t>
  </si>
  <si>
    <t>dispensable</t>
  </si>
  <si>
    <t>internal</t>
  </si>
  <si>
    <t>helpful</t>
  </si>
  <si>
    <t>infamous</t>
  </si>
  <si>
    <t>quizzical</t>
  </si>
  <si>
    <t>zealous</t>
  </si>
  <si>
    <t>minor</t>
  </si>
  <si>
    <t>light</t>
  </si>
  <si>
    <t>foolish</t>
  </si>
  <si>
    <t>spiky</t>
  </si>
  <si>
    <t>zonked</t>
  </si>
  <si>
    <t>nice</t>
  </si>
  <si>
    <t>difficult</t>
  </si>
  <si>
    <t>high</t>
  </si>
  <si>
    <t>accurate</t>
  </si>
  <si>
    <t>childlike</t>
  </si>
  <si>
    <t>waggish</t>
  </si>
  <si>
    <t>wonderful</t>
  </si>
  <si>
    <t>abandoned</t>
  </si>
  <si>
    <t>special</t>
  </si>
  <si>
    <t>unaccountable</t>
  </si>
  <si>
    <t>ignorant</t>
  </si>
  <si>
    <t>great</t>
  </si>
  <si>
    <t>muddled</t>
  </si>
  <si>
    <t>ambitious</t>
  </si>
  <si>
    <t>unwritten</t>
  </si>
  <si>
    <t>regular</t>
  </si>
  <si>
    <t>pushy</t>
  </si>
  <si>
    <t>elderly</t>
  </si>
  <si>
    <t>likeable</t>
  </si>
  <si>
    <t>prickly</t>
  </si>
  <si>
    <t>lame</t>
  </si>
  <si>
    <t>standing</t>
  </si>
  <si>
    <t>draconian</t>
  </si>
  <si>
    <t>lean</t>
  </si>
  <si>
    <t>cloistered</t>
  </si>
  <si>
    <t>quack</t>
  </si>
  <si>
    <t>concerned</t>
  </si>
  <si>
    <t>puzzled</t>
  </si>
  <si>
    <t>fluffy</t>
  </si>
  <si>
    <t>useless</t>
  </si>
  <si>
    <t>breezy</t>
  </si>
  <si>
    <t>pathetic</t>
  </si>
  <si>
    <t>narrow</t>
  </si>
  <si>
    <t>conscious</t>
  </si>
  <si>
    <t>vast</t>
  </si>
  <si>
    <t>sick</t>
  </si>
  <si>
    <t>new</t>
  </si>
  <si>
    <t>smoggy</t>
  </si>
  <si>
    <t>alike</t>
  </si>
  <si>
    <t>male</t>
  </si>
  <si>
    <t>tame</t>
  </si>
  <si>
    <t>black-and-white</t>
  </si>
  <si>
    <t>slow</t>
  </si>
  <si>
    <t>silent</t>
  </si>
  <si>
    <t>equable</t>
  </si>
  <si>
    <t>tart</t>
  </si>
  <si>
    <t>bashful</t>
  </si>
  <si>
    <t>open</t>
  </si>
  <si>
    <t>scary</t>
  </si>
  <si>
    <t>long-term</t>
  </si>
  <si>
    <t>bawdy</t>
  </si>
  <si>
    <t>peaceful</t>
  </si>
  <si>
    <t>capricious</t>
  </si>
  <si>
    <t>round</t>
  </si>
  <si>
    <t>pricey</t>
  </si>
  <si>
    <t>melodic</t>
  </si>
  <si>
    <t>wry</t>
  </si>
  <si>
    <t>ruddy</t>
  </si>
  <si>
    <t>glossy</t>
  </si>
  <si>
    <t>fanatical</t>
  </si>
  <si>
    <t>drab</t>
  </si>
  <si>
    <t>lopsided</t>
  </si>
  <si>
    <t>busy</t>
  </si>
  <si>
    <t>frightening</t>
  </si>
  <si>
    <t>bustling</t>
  </si>
  <si>
    <t>undesirable</t>
  </si>
  <si>
    <t>historical</t>
  </si>
  <si>
    <t>reminiscent</t>
  </si>
  <si>
    <t>abnormal</t>
  </si>
  <si>
    <t>sneaky</t>
  </si>
  <si>
    <t>spicy</t>
  </si>
  <si>
    <t>unarmed</t>
  </si>
  <si>
    <t>recondite</t>
  </si>
  <si>
    <t>windy</t>
  </si>
  <si>
    <t>temporary</t>
  </si>
  <si>
    <t>understood</t>
  </si>
  <si>
    <t>judicious</t>
  </si>
  <si>
    <t>valuable</t>
  </si>
  <si>
    <t>sad</t>
  </si>
  <si>
    <t>hurried</t>
  </si>
  <si>
    <t>pink</t>
  </si>
  <si>
    <t>impartial</t>
  </si>
  <si>
    <t>taboo</t>
  </si>
  <si>
    <t>annoying</t>
  </si>
  <si>
    <t>second</t>
  </si>
  <si>
    <t>jaded</t>
  </si>
  <si>
    <t>dysfunctional</t>
  </si>
  <si>
    <t>scared</t>
  </si>
  <si>
    <t>wooden</t>
  </si>
  <si>
    <t>smelly</t>
  </si>
  <si>
    <t>lamentable</t>
  </si>
  <si>
    <t>super</t>
  </si>
  <si>
    <t>glamorous</t>
  </si>
  <si>
    <t>annoyed</t>
  </si>
  <si>
    <t>full</t>
  </si>
  <si>
    <t>nonchalant</t>
  </si>
  <si>
    <t>wanting</t>
  </si>
  <si>
    <t>flimsy</t>
  </si>
  <si>
    <t>ad hoc</t>
  </si>
  <si>
    <t>future</t>
  </si>
  <si>
    <t>rustic</t>
  </si>
  <si>
    <t>disturbed</t>
  </si>
  <si>
    <t>screeching</t>
  </si>
  <si>
    <t>crabby</t>
  </si>
  <si>
    <t>gabby</t>
  </si>
  <si>
    <t>heady</t>
  </si>
  <si>
    <t>gigantic</t>
  </si>
  <si>
    <t>grieving</t>
  </si>
  <si>
    <t>political</t>
  </si>
  <si>
    <t>axiomatic</t>
  </si>
  <si>
    <t>ruthless</t>
  </si>
  <si>
    <t>gullible</t>
  </si>
  <si>
    <t>four</t>
  </si>
  <si>
    <t>curved</t>
  </si>
  <si>
    <t>garrulous</t>
  </si>
  <si>
    <t>puny</t>
  </si>
  <si>
    <t>irate</t>
  </si>
  <si>
    <t>remarkable</t>
  </si>
  <si>
    <t>mere</t>
  </si>
  <si>
    <t>cultured</t>
  </si>
  <si>
    <t>knowledgeable</t>
  </si>
  <si>
    <t>foamy</t>
  </si>
  <si>
    <t>tan</t>
  </si>
  <si>
    <t>chief</t>
  </si>
  <si>
    <t>selective</t>
  </si>
  <si>
    <t>best</t>
  </si>
  <si>
    <t>friendly</t>
  </si>
  <si>
    <t>stingy</t>
  </si>
  <si>
    <t>materialistic</t>
  </si>
  <si>
    <t>harmonious</t>
  </si>
  <si>
    <t>grubby</t>
  </si>
  <si>
    <t>clear</t>
  </si>
  <si>
    <t>straight</t>
  </si>
  <si>
    <t>dependent</t>
  </si>
  <si>
    <t>ablaze</t>
  </si>
  <si>
    <t>ordinary</t>
  </si>
  <si>
    <t>noiseless</t>
  </si>
  <si>
    <t>little</t>
  </si>
  <si>
    <t>obnoxious</t>
  </si>
  <si>
    <t>uppity</t>
  </si>
  <si>
    <t>vague</t>
  </si>
  <si>
    <t>big</t>
  </si>
  <si>
    <t>square</t>
  </si>
  <si>
    <t>unbecoming</t>
  </si>
  <si>
    <t>sloppy</t>
  </si>
  <si>
    <t>adaptable</t>
  </si>
  <si>
    <t>solid</t>
  </si>
  <si>
    <t>equal</t>
  </si>
  <si>
    <t>immense</t>
  </si>
  <si>
    <t>lazy</t>
  </si>
  <si>
    <t>feigned</t>
  </si>
  <si>
    <t>orange</t>
  </si>
  <si>
    <t>enormous</t>
  </si>
  <si>
    <t>fertile</t>
  </si>
  <si>
    <t>rough</t>
  </si>
  <si>
    <t>secret</t>
  </si>
  <si>
    <t>important</t>
  </si>
  <si>
    <t>economic</t>
  </si>
  <si>
    <t>gifted</t>
  </si>
  <si>
    <t>knowing</t>
  </si>
  <si>
    <t>plausible</t>
  </si>
  <si>
    <t>fancy</t>
  </si>
  <si>
    <t>thankful</t>
  </si>
  <si>
    <t>roomy</t>
  </si>
  <si>
    <t>purple</t>
  </si>
  <si>
    <t>abhorrent</t>
  </si>
  <si>
    <t>tangy</t>
  </si>
  <si>
    <t>phobic</t>
  </si>
  <si>
    <t>aboriginal</t>
  </si>
  <si>
    <t>hungry</t>
  </si>
  <si>
    <t>erect</t>
  </si>
  <si>
    <t>waiting</t>
  </si>
  <si>
    <t>fuzzy</t>
  </si>
  <si>
    <t>complete</t>
  </si>
  <si>
    <t>ready</t>
  </si>
  <si>
    <t>thundering</t>
  </si>
  <si>
    <t>acrid</t>
  </si>
  <si>
    <t>decorous</t>
  </si>
  <si>
    <t>squalid</t>
  </si>
  <si>
    <t>elfin</t>
  </si>
  <si>
    <t>obsolete</t>
  </si>
  <si>
    <t>absent</t>
  </si>
  <si>
    <t>marked</t>
  </si>
  <si>
    <t>tearful</t>
  </si>
  <si>
    <t>violent</t>
  </si>
  <si>
    <t>tidy</t>
  </si>
  <si>
    <t>tawdry</t>
  </si>
  <si>
    <t>tiny</t>
  </si>
  <si>
    <t>gratis</t>
  </si>
  <si>
    <t>far-flung</t>
  </si>
  <si>
    <t>efficacious</t>
  </si>
  <si>
    <t>festive</t>
  </si>
  <si>
    <t>empty</t>
  </si>
  <si>
    <t>stupendous</t>
  </si>
  <si>
    <t>parsimonious</t>
  </si>
  <si>
    <t>wistful</t>
  </si>
  <si>
    <t>high-pitched</t>
  </si>
  <si>
    <t>quirky</t>
  </si>
  <si>
    <t>savory</t>
  </si>
  <si>
    <t>nutritious</t>
  </si>
  <si>
    <t>onerous</t>
  </si>
  <si>
    <t>hesitant</t>
  </si>
  <si>
    <t>brash</t>
  </si>
  <si>
    <t>panoramic</t>
  </si>
  <si>
    <t>silky</t>
  </si>
  <si>
    <t>holistic</t>
  </si>
  <si>
    <t>disgusted</t>
  </si>
  <si>
    <t>adamant</t>
  </si>
  <si>
    <t>guiltless</t>
  </si>
  <si>
    <t>laughable</t>
  </si>
  <si>
    <t>homely</t>
  </si>
  <si>
    <t>cloudy</t>
  </si>
  <si>
    <t>chunky</t>
  </si>
  <si>
    <t>cautious</t>
  </si>
  <si>
    <t>resolute</t>
  </si>
  <si>
    <t>swift</t>
  </si>
  <si>
    <t>snobbish</t>
  </si>
  <si>
    <t>amusing</t>
  </si>
  <si>
    <t>diligent</t>
  </si>
  <si>
    <t>cagey</t>
  </si>
  <si>
    <t>bitter</t>
  </si>
  <si>
    <t>incredible</t>
  </si>
  <si>
    <t>low</t>
  </si>
  <si>
    <t>depressed</t>
  </si>
  <si>
    <t>known</t>
  </si>
  <si>
    <t>naive</t>
  </si>
  <si>
    <t>spiteful</t>
  </si>
  <si>
    <t>alluring</t>
  </si>
  <si>
    <t>superb</t>
  </si>
  <si>
    <t>inexpensive</t>
  </si>
  <si>
    <t>deserted</t>
  </si>
  <si>
    <t>adorable</t>
  </si>
  <si>
    <t>uttermost</t>
  </si>
  <si>
    <t>hellish</t>
  </si>
  <si>
    <t>verdant</t>
  </si>
  <si>
    <t>educated</t>
  </si>
  <si>
    <t>racial</t>
  </si>
  <si>
    <t>unnatural</t>
  </si>
  <si>
    <t>maddening</t>
  </si>
  <si>
    <t>amazing</t>
  </si>
  <si>
    <t>legal</t>
  </si>
  <si>
    <t>nifty</t>
  </si>
  <si>
    <t>overrated</t>
  </si>
  <si>
    <t>sticky</t>
  </si>
  <si>
    <t>serious</t>
  </si>
  <si>
    <t>extra-large</t>
  </si>
  <si>
    <t>one</t>
  </si>
  <si>
    <t>abounding</t>
  </si>
  <si>
    <t>dark</t>
  </si>
  <si>
    <t>wasteful</t>
  </si>
  <si>
    <t>general</t>
  </si>
  <si>
    <t>pointless</t>
  </si>
  <si>
    <t>nauseating</t>
  </si>
  <si>
    <t>awesome</t>
  </si>
  <si>
    <t>jumpy</t>
  </si>
  <si>
    <t>disastrous</t>
  </si>
  <si>
    <t>dreary</t>
  </si>
  <si>
    <t>obtainable</t>
  </si>
  <si>
    <t>hysterical</t>
  </si>
  <si>
    <t>selfish</t>
  </si>
  <si>
    <t>milky</t>
  </si>
  <si>
    <t>envious</t>
  </si>
  <si>
    <t>brawny</t>
  </si>
  <si>
    <t>complex</t>
  </si>
  <si>
    <t>evasive</t>
  </si>
  <si>
    <t>wealthy</t>
  </si>
  <si>
    <t>easy</t>
  </si>
  <si>
    <t>old-fashioned</t>
  </si>
  <si>
    <t>talented</t>
  </si>
  <si>
    <t>coordinated</t>
  </si>
  <si>
    <t>terrible</t>
  </si>
  <si>
    <t>thoughtless</t>
  </si>
  <si>
    <t>belligerent</t>
  </si>
  <si>
    <t>giant</t>
  </si>
  <si>
    <t>massive</t>
  </si>
  <si>
    <t>bouncy</t>
  </si>
  <si>
    <t>abject</t>
  </si>
  <si>
    <t>flawless</t>
  </si>
  <si>
    <t>grotesque</t>
  </si>
  <si>
    <t>necessary</t>
  </si>
  <si>
    <t>responsible</t>
  </si>
  <si>
    <t>safe</t>
  </si>
  <si>
    <t>wakeful</t>
  </si>
  <si>
    <t>energetic</t>
  </si>
  <si>
    <t>sturdy</t>
  </si>
  <si>
    <t>useful</t>
  </si>
  <si>
    <t>eatable</t>
  </si>
  <si>
    <t>abashed</t>
  </si>
  <si>
    <t>malicious</t>
  </si>
  <si>
    <t>skillful</t>
  </si>
  <si>
    <t>flagrant</t>
  </si>
  <si>
    <t>encouraging</t>
  </si>
  <si>
    <t>adjoining</t>
  </si>
  <si>
    <t>zippy</t>
  </si>
  <si>
    <t>stale</t>
  </si>
  <si>
    <t>bite-sized</t>
  </si>
  <si>
    <t>crowded</t>
  </si>
  <si>
    <t>six</t>
  </si>
  <si>
    <t>tenuous</t>
  </si>
  <si>
    <t>level</t>
  </si>
  <si>
    <t>evanescent</t>
  </si>
  <si>
    <t>tough</t>
  </si>
  <si>
    <t>gray</t>
  </si>
  <si>
    <t>tacit</t>
  </si>
  <si>
    <t>simplistic</t>
  </si>
  <si>
    <t>frantic</t>
  </si>
  <si>
    <t>shallow</t>
  </si>
  <si>
    <t>strong</t>
  </si>
  <si>
    <t>forgetful</t>
  </si>
  <si>
    <t>addicted</t>
  </si>
  <si>
    <t>crooked</t>
  </si>
  <si>
    <t>irritating</t>
  </si>
  <si>
    <t>lethal</t>
  </si>
  <si>
    <t>misty</t>
  </si>
  <si>
    <t>repulsive</t>
  </si>
  <si>
    <t>elastic</t>
  </si>
  <si>
    <t>meaty</t>
  </si>
  <si>
    <t>wandering</t>
  </si>
  <si>
    <t>ugly</t>
  </si>
  <si>
    <t>decisive</t>
  </si>
  <si>
    <t>magnificent</t>
  </si>
  <si>
    <t>overt</t>
  </si>
  <si>
    <t>limping</t>
  </si>
  <si>
    <t>detailed</t>
  </si>
  <si>
    <t>tired</t>
  </si>
  <si>
    <t>bumpy</t>
  </si>
  <si>
    <t>ill-fated</t>
  </si>
  <si>
    <t>jittery</t>
  </si>
  <si>
    <t>weary</t>
  </si>
  <si>
    <t>attractive</t>
  </si>
  <si>
    <t>heartbreaking</t>
  </si>
  <si>
    <t>grumpy</t>
  </si>
  <si>
    <t>tangible</t>
  </si>
  <si>
    <t>dusty</t>
  </si>
  <si>
    <t>burly</t>
  </si>
  <si>
    <t>sharp</t>
  </si>
  <si>
    <t>fallacious</t>
  </si>
  <si>
    <t>bright</t>
  </si>
  <si>
    <t>fixed</t>
  </si>
  <si>
    <t>flashy</t>
  </si>
  <si>
    <t>greasy</t>
  </si>
  <si>
    <t>available</t>
  </si>
  <si>
    <t>rambunctious</t>
  </si>
  <si>
    <t>bent</t>
  </si>
  <si>
    <t>debonair</t>
  </si>
  <si>
    <t>familiar</t>
  </si>
  <si>
    <t>magenta</t>
  </si>
  <si>
    <t>tightfisted</t>
  </si>
  <si>
    <t>observant</t>
  </si>
  <si>
    <t>innate</t>
  </si>
  <si>
    <t>spooky</t>
  </si>
  <si>
    <t>delicate</t>
  </si>
  <si>
    <t>few</t>
  </si>
  <si>
    <t>greedy</t>
  </si>
  <si>
    <t>overconfident</t>
  </si>
  <si>
    <t>witty</t>
  </si>
  <si>
    <t>zany</t>
  </si>
  <si>
    <t>colossal</t>
  </si>
  <si>
    <t>dynamic</t>
  </si>
  <si>
    <t>humorous</t>
  </si>
  <si>
    <t>abaft</t>
  </si>
  <si>
    <t>gaping</t>
  </si>
  <si>
    <t>adventurous</t>
  </si>
  <si>
    <t>unable</t>
  </si>
  <si>
    <t>deafening</t>
  </si>
  <si>
    <t>near</t>
  </si>
  <si>
    <t>two</t>
  </si>
  <si>
    <t>mysterious</t>
  </si>
  <si>
    <t>aquatic</t>
  </si>
  <si>
    <t>perpetual</t>
  </si>
  <si>
    <t>insidious</t>
  </si>
  <si>
    <t>truculent</t>
  </si>
  <si>
    <t>gruesome</t>
  </si>
  <si>
    <t>auspicious</t>
  </si>
  <si>
    <t>abusive</t>
  </si>
  <si>
    <t>oafish</t>
  </si>
  <si>
    <t>foregoing</t>
  </si>
  <si>
    <t>proud</t>
  </si>
  <si>
    <t>kindhearted</t>
  </si>
  <si>
    <t>good</t>
  </si>
  <si>
    <t>truthful</t>
  </si>
  <si>
    <t>warm</t>
  </si>
  <si>
    <t>ubiquitous</t>
  </si>
  <si>
    <t>spurious</t>
  </si>
  <si>
    <t>cuddly</t>
  </si>
  <si>
    <t>gorgeous</t>
  </si>
  <si>
    <t>telling</t>
  </si>
  <si>
    <t>ambiguous</t>
  </si>
  <si>
    <t>average</t>
  </si>
  <si>
    <t>sulky</t>
  </si>
  <si>
    <t>salty</t>
  </si>
  <si>
    <t>icy</t>
  </si>
  <si>
    <t>furtive</t>
  </si>
  <si>
    <t>keen</t>
  </si>
  <si>
    <t>stimulating</t>
  </si>
  <si>
    <t>unsightly</t>
  </si>
  <si>
    <t>tricky</t>
  </si>
  <si>
    <t>statuesque</t>
  </si>
  <si>
    <t>amused</t>
  </si>
  <si>
    <t>green</t>
  </si>
  <si>
    <t>overwrought</t>
  </si>
  <si>
    <t>knotty</t>
  </si>
  <si>
    <t>puzzling</t>
  </si>
  <si>
    <t>unused</t>
  </si>
  <si>
    <t>determined</t>
  </si>
  <si>
    <t>jobless</t>
  </si>
  <si>
    <t>old</t>
  </si>
  <si>
    <t>whispering</t>
  </si>
  <si>
    <t>momentous</t>
  </si>
  <si>
    <t>past</t>
  </si>
  <si>
    <t>possessive</t>
  </si>
  <si>
    <t>amuck</t>
  </si>
  <si>
    <t>unusual</t>
  </si>
  <si>
    <t>macabre</t>
  </si>
  <si>
    <t>flowery</t>
  </si>
  <si>
    <t>moldy</t>
  </si>
  <si>
    <t>expensive</t>
  </si>
  <si>
    <t>lewd</t>
  </si>
  <si>
    <t>squeamish</t>
  </si>
  <si>
    <t>mixed</t>
  </si>
  <si>
    <t>excited</t>
  </si>
  <si>
    <t>polite</t>
  </si>
  <si>
    <t>hospitable</t>
  </si>
  <si>
    <t>receptive</t>
  </si>
  <si>
    <t>ripe</t>
  </si>
  <si>
    <t>cold</t>
  </si>
  <si>
    <t>nosy</t>
  </si>
  <si>
    <t>maniacal</t>
  </si>
  <si>
    <t>uptight</t>
  </si>
  <si>
    <t>agonizing</t>
  </si>
  <si>
    <t>last</t>
  </si>
  <si>
    <t>hissing</t>
  </si>
  <si>
    <t>miniature</t>
  </si>
  <si>
    <t>poor</t>
  </si>
  <si>
    <t>eminent</t>
  </si>
  <si>
    <t>beneficial</t>
  </si>
  <si>
    <t>young</t>
  </si>
  <si>
    <t>demonic</t>
  </si>
  <si>
    <t>neat</t>
  </si>
  <si>
    <t>eight</t>
  </si>
  <si>
    <t>billowy</t>
  </si>
  <si>
    <t>spotted</t>
  </si>
  <si>
    <t>fine</t>
  </si>
  <si>
    <t>needless</t>
  </si>
  <si>
    <t>same</t>
  </si>
  <si>
    <t>acidic</t>
  </si>
  <si>
    <t>idiotic</t>
  </si>
  <si>
    <t>sable</t>
  </si>
  <si>
    <t>physical</t>
  </si>
  <si>
    <t>permissible</t>
  </si>
  <si>
    <t>sweet</t>
  </si>
  <si>
    <t>left</t>
  </si>
  <si>
    <t>exciting</t>
  </si>
  <si>
    <t>fabulous</t>
  </si>
  <si>
    <t>tasteful</t>
  </si>
  <si>
    <t>jumbled</t>
  </si>
  <si>
    <t>large</t>
  </si>
  <si>
    <t>hot</t>
  </si>
  <si>
    <t>alcoholic</t>
  </si>
  <si>
    <t>pastoral</t>
  </si>
  <si>
    <t>oceanic</t>
  </si>
  <si>
    <t>well-groomed</t>
  </si>
  <si>
    <t>hulking</t>
  </si>
  <si>
    <t>tight</t>
  </si>
  <si>
    <t>awful</t>
  </si>
  <si>
    <t>better</t>
  </si>
  <si>
    <t>honorable</t>
  </si>
  <si>
    <t>literate</t>
  </si>
  <si>
    <t>upset</t>
  </si>
  <si>
    <t>nondescript</t>
  </si>
  <si>
    <t>warlike</t>
  </si>
  <si>
    <t>snotty</t>
  </si>
  <si>
    <t>tranquil</t>
  </si>
  <si>
    <t>woozy</t>
  </si>
  <si>
    <t>blue</t>
  </si>
  <si>
    <t>spectacular</t>
  </si>
  <si>
    <t>black</t>
  </si>
  <si>
    <t>noxious</t>
  </si>
  <si>
    <t>condemned</t>
  </si>
  <si>
    <t>acceptable</t>
  </si>
  <si>
    <t>brief</t>
  </si>
  <si>
    <t>dramatic</t>
  </si>
  <si>
    <t>rampant</t>
  </si>
  <si>
    <t>robust</t>
  </si>
  <si>
    <t>torpid</t>
  </si>
  <si>
    <t>skinny</t>
  </si>
  <si>
    <t>automatic</t>
  </si>
  <si>
    <t>seemly</t>
  </si>
  <si>
    <t>tasteless</t>
  </si>
  <si>
    <t>damaged</t>
  </si>
  <si>
    <t>hard-to-find</t>
  </si>
  <si>
    <t>divergent</t>
  </si>
  <si>
    <t>common</t>
  </si>
  <si>
    <t>wide-eyed</t>
  </si>
  <si>
    <t>clever</t>
  </si>
  <si>
    <t>rightful</t>
  </si>
  <si>
    <t>strange</t>
  </si>
  <si>
    <t>questionable</t>
  </si>
  <si>
    <t>erratic</t>
  </si>
  <si>
    <t>pretty</t>
  </si>
  <si>
    <t>ashamed</t>
  </si>
  <si>
    <t>yellow</t>
  </si>
  <si>
    <t>precious</t>
  </si>
  <si>
    <t>tremendous</t>
  </si>
  <si>
    <t>separate</t>
  </si>
  <si>
    <t>loud</t>
  </si>
  <si>
    <t>short</t>
  </si>
  <si>
    <t>sincere</t>
  </si>
  <si>
    <t>endurable</t>
  </si>
  <si>
    <t>fascinated</t>
  </si>
  <si>
    <t>quickest</t>
  </si>
  <si>
    <t>nappy</t>
  </si>
  <si>
    <t>ill</t>
  </si>
  <si>
    <t>colorful</t>
  </si>
  <si>
    <t>bewildered</t>
  </si>
  <si>
    <t>hanging</t>
  </si>
  <si>
    <t>tender</t>
  </si>
  <si>
    <t>eager</t>
  </si>
  <si>
    <t>many</t>
  </si>
  <si>
    <t>meek</t>
  </si>
  <si>
    <t>cheerful</t>
  </si>
  <si>
    <t>chemical</t>
  </si>
  <si>
    <t>tense</t>
  </si>
  <si>
    <t>secretive</t>
  </si>
  <si>
    <t>brainy</t>
  </si>
  <si>
    <t>kaput</t>
  </si>
  <si>
    <t>nebulous</t>
  </si>
  <si>
    <t>thin</t>
  </si>
  <si>
    <t>courageous</t>
  </si>
  <si>
    <t>numerous</t>
  </si>
  <si>
    <t>ethereal</t>
  </si>
  <si>
    <t>sleepy</t>
  </si>
  <si>
    <t>plastic</t>
  </si>
  <si>
    <t>lacking</t>
  </si>
  <si>
    <t>elated</t>
  </si>
  <si>
    <t>abstracted</t>
  </si>
  <si>
    <t>innocent</t>
  </si>
  <si>
    <t>ossified</t>
  </si>
  <si>
    <t>cheap</t>
  </si>
  <si>
    <t>tacky</t>
  </si>
  <si>
    <t>cooperative</t>
  </si>
  <si>
    <t>vigorous</t>
  </si>
  <si>
    <t>painstaking</t>
  </si>
  <si>
    <t>murky</t>
  </si>
  <si>
    <t>filthy</t>
  </si>
  <si>
    <t>like</t>
  </si>
  <si>
    <t>shut</t>
  </si>
  <si>
    <t>wrathful</t>
  </si>
  <si>
    <t>utter</t>
  </si>
  <si>
    <t>discreet</t>
  </si>
  <si>
    <t>mean</t>
  </si>
  <si>
    <t>angry</t>
  </si>
  <si>
    <t>sour</t>
  </si>
  <si>
    <t>trashy</t>
  </si>
  <si>
    <t>picayune</t>
  </si>
  <si>
    <t>damaging</t>
  </si>
  <si>
    <t>mute</t>
  </si>
  <si>
    <t>mundane</t>
  </si>
  <si>
    <t>shaky</t>
  </si>
  <si>
    <t>chubby</t>
  </si>
  <si>
    <t>clumsy</t>
  </si>
  <si>
    <t>wise</t>
  </si>
  <si>
    <t>various</t>
  </si>
  <si>
    <t>combative</t>
  </si>
  <si>
    <t>nine</t>
  </si>
  <si>
    <t>lackadaisical</t>
  </si>
  <si>
    <t>next</t>
  </si>
  <si>
    <t>staking</t>
  </si>
  <si>
    <t>kind</t>
  </si>
  <si>
    <t>unwieldy</t>
  </si>
  <si>
    <t>volatile</t>
  </si>
  <si>
    <t>scintillating</t>
  </si>
  <si>
    <t>broad</t>
  </si>
  <si>
    <t>brave</t>
  </si>
  <si>
    <t>alert</t>
  </si>
  <si>
    <t>girl</t>
  </si>
  <si>
    <t>sack</t>
  </si>
  <si>
    <t>coat</t>
  </si>
  <si>
    <t>touch</t>
  </si>
  <si>
    <t>icicle</t>
  </si>
  <si>
    <t>north</t>
  </si>
  <si>
    <t>passenger</t>
  </si>
  <si>
    <t>paper</t>
  </si>
  <si>
    <t>crack</t>
  </si>
  <si>
    <t>frogs</t>
  </si>
  <si>
    <t>suit</t>
  </si>
  <si>
    <t>memory</t>
  </si>
  <si>
    <t>hall</t>
  </si>
  <si>
    <t>copper</t>
  </si>
  <si>
    <t>arch</t>
  </si>
  <si>
    <t>stove</t>
  </si>
  <si>
    <t>cabbage</t>
  </si>
  <si>
    <t>plate</t>
  </si>
  <si>
    <t>meal</t>
  </si>
  <si>
    <t>string</t>
  </si>
  <si>
    <t>grandfather</t>
  </si>
  <si>
    <t>advertisement</t>
  </si>
  <si>
    <t>pan</t>
  </si>
  <si>
    <t>trousers</t>
  </si>
  <si>
    <t>spot</t>
  </si>
  <si>
    <t>seat</t>
  </si>
  <si>
    <t>ink</t>
  </si>
  <si>
    <t>grape</t>
  </si>
  <si>
    <t>brick</t>
  </si>
  <si>
    <t>fuel</t>
  </si>
  <si>
    <t>rings</t>
  </si>
  <si>
    <t>destruction</t>
  </si>
  <si>
    <t>button</t>
  </si>
  <si>
    <t>hobbies</t>
  </si>
  <si>
    <t>existence</t>
  </si>
  <si>
    <t>mouth</t>
  </si>
  <si>
    <t>top</t>
  </si>
  <si>
    <t>driving</t>
  </si>
  <si>
    <t>tank</t>
  </si>
  <si>
    <t>weight</t>
  </si>
  <si>
    <t>birth</t>
  </si>
  <si>
    <t>lip</t>
  </si>
  <si>
    <t>route</t>
  </si>
  <si>
    <t>activity</t>
  </si>
  <si>
    <t>rate</t>
  </si>
  <si>
    <t>price</t>
  </si>
  <si>
    <t>committee</t>
  </si>
  <si>
    <t>reading</t>
  </si>
  <si>
    <t>glass</t>
  </si>
  <si>
    <t>aftermath</t>
  </si>
  <si>
    <t>furniture</t>
  </si>
  <si>
    <t>jelly</t>
  </si>
  <si>
    <t>leg</t>
  </si>
  <si>
    <t>arithmetic</t>
  </si>
  <si>
    <t>blow</t>
  </si>
  <si>
    <t>locket</t>
  </si>
  <si>
    <t>smile</t>
  </si>
  <si>
    <t>cactus</t>
  </si>
  <si>
    <t>room</t>
  </si>
  <si>
    <t>drink</t>
  </si>
  <si>
    <t>cattle</t>
  </si>
  <si>
    <t>glove</t>
  </si>
  <si>
    <t>unit</t>
  </si>
  <si>
    <t>zephyr</t>
  </si>
  <si>
    <t>substance</t>
  </si>
  <si>
    <t>afternoon</t>
  </si>
  <si>
    <t>bottle</t>
  </si>
  <si>
    <t>ear</t>
  </si>
  <si>
    <t>worm</t>
  </si>
  <si>
    <t>flight</t>
  </si>
  <si>
    <t>silk</t>
  </si>
  <si>
    <t>push</t>
  </si>
  <si>
    <t>death</t>
  </si>
  <si>
    <t>plantation</t>
  </si>
  <si>
    <t>smash</t>
  </si>
  <si>
    <t>drop</t>
  </si>
  <si>
    <t>harmony</t>
  </si>
  <si>
    <t>horses</t>
  </si>
  <si>
    <t>corn</t>
  </si>
  <si>
    <t>ants</t>
  </si>
  <si>
    <t>turkey</t>
  </si>
  <si>
    <t>thought</t>
  </si>
  <si>
    <t>meeting</t>
  </si>
  <si>
    <t>door</t>
  </si>
  <si>
    <t>dolls</t>
  </si>
  <si>
    <t>stocking</t>
  </si>
  <si>
    <t>magic</t>
  </si>
  <si>
    <t>approval</t>
  </si>
  <si>
    <t>son</t>
  </si>
  <si>
    <t>salt</t>
  </si>
  <si>
    <t>punishment</t>
  </si>
  <si>
    <t>tongue</t>
  </si>
  <si>
    <t>kitty</t>
  </si>
  <si>
    <t>step</t>
  </si>
  <si>
    <t>playground</t>
  </si>
  <si>
    <t>doll</t>
  </si>
  <si>
    <t>wealth</t>
  </si>
  <si>
    <t>shade</t>
  </si>
  <si>
    <t>fact</t>
  </si>
  <si>
    <t>shame</t>
  </si>
  <si>
    <t>rice</t>
  </si>
  <si>
    <t>place</t>
  </si>
  <si>
    <t>cemetery</t>
  </si>
  <si>
    <t>time</t>
  </si>
  <si>
    <t>guide</t>
  </si>
  <si>
    <t>morning</t>
  </si>
  <si>
    <t>milk</t>
  </si>
  <si>
    <t>sign</t>
  </si>
  <si>
    <t>clover</t>
  </si>
  <si>
    <t>space</t>
  </si>
  <si>
    <t>reaction</t>
  </si>
  <si>
    <t>skirt</t>
  </si>
  <si>
    <t>form</t>
  </si>
  <si>
    <t>skin</t>
  </si>
  <si>
    <t>boat</t>
  </si>
  <si>
    <t>design</t>
  </si>
  <si>
    <t>car</t>
  </si>
  <si>
    <t>person</t>
  </si>
  <si>
    <t>sock</t>
  </si>
  <si>
    <t>pies</t>
  </si>
  <si>
    <t>word</t>
  </si>
  <si>
    <t>slope</t>
  </si>
  <si>
    <t>mother</t>
  </si>
  <si>
    <t>jail</t>
  </si>
  <si>
    <t>bikes</t>
  </si>
  <si>
    <t>muscle</t>
  </si>
  <si>
    <t>man</t>
  </si>
  <si>
    <t>crook</t>
  </si>
  <si>
    <t>motion</t>
  </si>
  <si>
    <t>bubble</t>
  </si>
  <si>
    <t>toy</t>
  </si>
  <si>
    <t>birds</t>
  </si>
  <si>
    <t>kiss</t>
  </si>
  <si>
    <t>heat</t>
  </si>
  <si>
    <t>desk</t>
  </si>
  <si>
    <t>ducks</t>
  </si>
  <si>
    <t>train</t>
  </si>
  <si>
    <t>property</t>
  </si>
  <si>
    <t>toad</t>
  </si>
  <si>
    <t>frame</t>
  </si>
  <si>
    <t>bed</t>
  </si>
  <si>
    <t>scarecrow</t>
  </si>
  <si>
    <t>rhythm</t>
  </si>
  <si>
    <t>distribution</t>
  </si>
  <si>
    <t>scissors</t>
  </si>
  <si>
    <t>action</t>
  </si>
  <si>
    <t>thrill</t>
  </si>
  <si>
    <t>brass</t>
  </si>
  <si>
    <t>wire</t>
  </si>
  <si>
    <t>company</t>
  </si>
  <si>
    <t>part</t>
  </si>
  <si>
    <t>zebra</t>
  </si>
  <si>
    <t>cast</t>
  </si>
  <si>
    <t>yam</t>
  </si>
  <si>
    <t>bucket</t>
  </si>
  <si>
    <t>linen</t>
  </si>
  <si>
    <t>crown</t>
  </si>
  <si>
    <t>street</t>
  </si>
  <si>
    <t>women</t>
  </si>
  <si>
    <t>rub</t>
  </si>
  <si>
    <t>art</t>
  </si>
  <si>
    <t>note</t>
  </si>
  <si>
    <t>wool</t>
  </si>
  <si>
    <t>tail</t>
  </si>
  <si>
    <t>waves</t>
  </si>
  <si>
    <t>oil</t>
  </si>
  <si>
    <t>yard</t>
  </si>
  <si>
    <t>hole</t>
  </si>
  <si>
    <t>doctor</t>
  </si>
  <si>
    <t>governor</t>
  </si>
  <si>
    <t>porter</t>
  </si>
  <si>
    <t>pest</t>
  </si>
  <si>
    <t>night</t>
  </si>
  <si>
    <t>ocean</t>
  </si>
  <si>
    <t>point</t>
  </si>
  <si>
    <t>mine</t>
  </si>
  <si>
    <t>division</t>
  </si>
  <si>
    <t>trains</t>
  </si>
  <si>
    <t>book</t>
  </si>
  <si>
    <t>cave</t>
  </si>
  <si>
    <t>pin</t>
  </si>
  <si>
    <t>size</t>
  </si>
  <si>
    <t>horn</t>
  </si>
  <si>
    <t>army</t>
  </si>
  <si>
    <t>week</t>
  </si>
  <si>
    <t>soda</t>
  </si>
  <si>
    <t>plants</t>
  </si>
  <si>
    <t>trail</t>
  </si>
  <si>
    <t>vein</t>
  </si>
  <si>
    <t>quince</t>
  </si>
  <si>
    <t>stream</t>
  </si>
  <si>
    <t>snake</t>
  </si>
  <si>
    <t>servant</t>
  </si>
  <si>
    <t>knot</t>
  </si>
  <si>
    <t>machine</t>
  </si>
  <si>
    <t>bath</t>
  </si>
  <si>
    <t>shelf</t>
  </si>
  <si>
    <t>weather</t>
  </si>
  <si>
    <t>sink</t>
  </si>
  <si>
    <t>addition</t>
  </si>
  <si>
    <t>tub</t>
  </si>
  <si>
    <t>berry</t>
  </si>
  <si>
    <t>anger</t>
  </si>
  <si>
    <t>achiever</t>
  </si>
  <si>
    <t>fear</t>
  </si>
  <si>
    <t>crowd</t>
  </si>
  <si>
    <t>veil</t>
  </si>
  <si>
    <t>judge</t>
  </si>
  <si>
    <t>month</t>
  </si>
  <si>
    <t>cherries</t>
  </si>
  <si>
    <t>winter</t>
  </si>
  <si>
    <t>caption</t>
  </si>
  <si>
    <t>knowledge</t>
  </si>
  <si>
    <t>clam</t>
  </si>
  <si>
    <t>spade</t>
  </si>
  <si>
    <t>uncle</t>
  </si>
  <si>
    <t>rose</t>
  </si>
  <si>
    <t>plane</t>
  </si>
  <si>
    <t>friends</t>
  </si>
  <si>
    <t>rest</t>
  </si>
  <si>
    <t>monkey</t>
  </si>
  <si>
    <t>sleet</t>
  </si>
  <si>
    <t>market</t>
  </si>
  <si>
    <t>spoon</t>
  </si>
  <si>
    <t>purpose</t>
  </si>
  <si>
    <t>fog</t>
  </si>
  <si>
    <t>pie</t>
  </si>
  <si>
    <t>measure</t>
  </si>
  <si>
    <t>offer</t>
  </si>
  <si>
    <t>story</t>
  </si>
  <si>
    <t>color</t>
  </si>
  <si>
    <t>wood</t>
  </si>
  <si>
    <t>yarn</t>
  </si>
  <si>
    <t>crayon</t>
  </si>
  <si>
    <t>ground</t>
  </si>
  <si>
    <t>hair</t>
  </si>
  <si>
    <t>stick</t>
  </si>
  <si>
    <t>event</t>
  </si>
  <si>
    <t>shock</t>
  </si>
  <si>
    <t>name</t>
  </si>
  <si>
    <t>cook</t>
  </si>
  <si>
    <t>start</t>
  </si>
  <si>
    <t>coach</t>
  </si>
  <si>
    <t>cows</t>
  </si>
  <si>
    <t>beef</t>
  </si>
  <si>
    <t>dime</t>
  </si>
  <si>
    <t>wash</t>
  </si>
  <si>
    <t>key</t>
  </si>
  <si>
    <t>steam</t>
  </si>
  <si>
    <t>mass</t>
  </si>
  <si>
    <t>dad</t>
  </si>
  <si>
    <t>cent</t>
  </si>
  <si>
    <t>wine</t>
  </si>
  <si>
    <t>wilderness</t>
  </si>
  <si>
    <t>reason</t>
  </si>
  <si>
    <t>underwear</t>
  </si>
  <si>
    <t>tax</t>
  </si>
  <si>
    <t>discovery</t>
  </si>
  <si>
    <t>lake</t>
  </si>
  <si>
    <t>bait</t>
  </si>
  <si>
    <t>watch</t>
  </si>
  <si>
    <t>fireman</t>
  </si>
  <si>
    <t>selection</t>
  </si>
  <si>
    <t>mountain</t>
  </si>
  <si>
    <t>agreement</t>
  </si>
  <si>
    <t>fork</t>
  </si>
  <si>
    <t>advice</t>
  </si>
  <si>
    <t>need</t>
  </si>
  <si>
    <t>roof</t>
  </si>
  <si>
    <t>finger</t>
  </si>
  <si>
    <t>battle</t>
  </si>
  <si>
    <t>yak</t>
  </si>
  <si>
    <t>lunchroom</t>
  </si>
  <si>
    <t>creator</t>
  </si>
  <si>
    <t>rake</t>
  </si>
  <si>
    <t>suggestion</t>
  </si>
  <si>
    <t>fish</t>
  </si>
  <si>
    <t>carpenter</t>
  </si>
  <si>
    <t>grain</t>
  </si>
  <si>
    <t>egg</t>
  </si>
  <si>
    <t>lumber</t>
  </si>
  <si>
    <t>condition</t>
  </si>
  <si>
    <t>mask</t>
  </si>
  <si>
    <t>mist</t>
  </si>
  <si>
    <t>boy</t>
  </si>
  <si>
    <t>cushion</t>
  </si>
  <si>
    <t>theory</t>
  </si>
  <si>
    <t>basin</t>
  </si>
  <si>
    <t>throne</t>
  </si>
  <si>
    <t>teaching</t>
  </si>
  <si>
    <t>appliance</t>
  </si>
  <si>
    <t>history</t>
  </si>
  <si>
    <t>ball</t>
  </si>
  <si>
    <t>roll</t>
  </si>
  <si>
    <t>partner</t>
  </si>
  <si>
    <t>voyage</t>
  </si>
  <si>
    <t>wheel</t>
  </si>
  <si>
    <t>payment</t>
  </si>
  <si>
    <t>effect</t>
  </si>
  <si>
    <t>nut</t>
  </si>
  <si>
    <t>detail</t>
  </si>
  <si>
    <t>insurance</t>
  </si>
  <si>
    <t>tramp</t>
  </si>
  <si>
    <t>cow</t>
  </si>
  <si>
    <t>cable</t>
  </si>
  <si>
    <t>plot</t>
  </si>
  <si>
    <t>pancake</t>
  </si>
  <si>
    <t>party</t>
  </si>
  <si>
    <t>force</t>
  </si>
  <si>
    <t>exchange</t>
  </si>
  <si>
    <t>quicksand</t>
  </si>
  <si>
    <t>mitten</t>
  </si>
  <si>
    <t>sugar</t>
  </si>
  <si>
    <t>road</t>
  </si>
  <si>
    <t>self</t>
  </si>
  <si>
    <t>coal</t>
  </si>
  <si>
    <t>eyes</t>
  </si>
  <si>
    <t>shirt</t>
  </si>
  <si>
    <t>vegetable</t>
  </si>
  <si>
    <t>team</t>
  </si>
  <si>
    <t>building</t>
  </si>
  <si>
    <t>pen</t>
  </si>
  <si>
    <t>laborer</t>
  </si>
  <si>
    <t>hose</t>
  </si>
  <si>
    <t>lace</t>
  </si>
  <si>
    <t>system</t>
  </si>
  <si>
    <t>soup</t>
  </si>
  <si>
    <t>class</t>
  </si>
  <si>
    <t>hill</t>
  </si>
  <si>
    <t>collar</t>
  </si>
  <si>
    <t>rabbit</t>
  </si>
  <si>
    <t>cream</t>
  </si>
  <si>
    <t>sleep</t>
  </si>
  <si>
    <t>kick</t>
  </si>
  <si>
    <t>curve</t>
  </si>
  <si>
    <t>structure</t>
  </si>
  <si>
    <t>experience</t>
  </si>
  <si>
    <t>animal</t>
  </si>
  <si>
    <t>station</t>
  </si>
  <si>
    <t>recess</t>
  </si>
  <si>
    <t>work</t>
  </si>
  <si>
    <t>look</t>
  </si>
  <si>
    <t>camp</t>
  </si>
  <si>
    <t>title</t>
  </si>
  <si>
    <t>run</t>
  </si>
  <si>
    <t>control</t>
  </si>
  <si>
    <t>box</t>
  </si>
  <si>
    <t>minute</t>
  </si>
  <si>
    <t>pocket</t>
  </si>
  <si>
    <t>needle</t>
  </si>
  <si>
    <t>donkey</t>
  </si>
  <si>
    <t>stone</t>
  </si>
  <si>
    <t>nose</t>
  </si>
  <si>
    <t>front</t>
  </si>
  <si>
    <t>adjustment</t>
  </si>
  <si>
    <t>health</t>
  </si>
  <si>
    <t>flower</t>
  </si>
  <si>
    <t>meat</t>
  </si>
  <si>
    <t>beginner</t>
  </si>
  <si>
    <t>legs</t>
  </si>
  <si>
    <t>trick</t>
  </si>
  <si>
    <t>chickens</t>
  </si>
  <si>
    <t>spiders</t>
  </si>
  <si>
    <t>store</t>
  </si>
  <si>
    <t>sand</t>
  </si>
  <si>
    <t>afterthought</t>
  </si>
  <si>
    <t>swing</t>
  </si>
  <si>
    <t>creature</t>
  </si>
  <si>
    <t>books</t>
  </si>
  <si>
    <t>sofa</t>
  </si>
  <si>
    <t>vacation</t>
  </si>
  <si>
    <t>holiday</t>
  </si>
  <si>
    <t>join</t>
  </si>
  <si>
    <t>snails</t>
  </si>
  <si>
    <t>cub</t>
  </si>
  <si>
    <t>hydrant</t>
  </si>
  <si>
    <t>flag</t>
  </si>
  <si>
    <t>match</t>
  </si>
  <si>
    <t>trucks</t>
  </si>
  <si>
    <t>lamp</t>
  </si>
  <si>
    <t>request</t>
  </si>
  <si>
    <t>error</t>
  </si>
  <si>
    <t>squirrel</t>
  </si>
  <si>
    <t>ladybug</t>
  </si>
  <si>
    <t>wing</t>
  </si>
  <si>
    <t>dinosaurs</t>
  </si>
  <si>
    <t>silver</t>
  </si>
  <si>
    <t>land</t>
  </si>
  <si>
    <t>shake</t>
  </si>
  <si>
    <t>loss</t>
  </si>
  <si>
    <t>cover</t>
  </si>
  <si>
    <t>toes</t>
  </si>
  <si>
    <t>snow</t>
  </si>
  <si>
    <t>line</t>
  </si>
  <si>
    <t>sheep</t>
  </si>
  <si>
    <t>honey</t>
  </si>
  <si>
    <t>attraction</t>
  </si>
  <si>
    <t>connection</t>
  </si>
  <si>
    <t>cars</t>
  </si>
  <si>
    <t>leather</t>
  </si>
  <si>
    <t>sun</t>
  </si>
  <si>
    <t>expert</t>
  </si>
  <si>
    <t>tiger</t>
  </si>
  <si>
    <t>snail</t>
  </si>
  <si>
    <t>range</t>
  </si>
  <si>
    <t>cobweb</t>
  </si>
  <si>
    <t>letters</t>
  </si>
  <si>
    <t>scene</t>
  </si>
  <si>
    <t>sense</t>
  </si>
  <si>
    <t>pigs</t>
  </si>
  <si>
    <t>attack</t>
  </si>
  <si>
    <t>bead</t>
  </si>
  <si>
    <t>tin</t>
  </si>
  <si>
    <t>deer</t>
  </si>
  <si>
    <t>coil</t>
  </si>
  <si>
    <t>poison</t>
  </si>
  <si>
    <t>insect</t>
  </si>
  <si>
    <t>bells</t>
  </si>
  <si>
    <t>moon</t>
  </si>
  <si>
    <t>grass</t>
  </si>
  <si>
    <t>voice</t>
  </si>
  <si>
    <t>jar</t>
  </si>
  <si>
    <t>rule</t>
  </si>
  <si>
    <t>sort</t>
  </si>
  <si>
    <t>curtain</t>
  </si>
  <si>
    <t>butter</t>
  </si>
  <si>
    <t>border</t>
  </si>
  <si>
    <t>scarf</t>
  </si>
  <si>
    <t>houses</t>
  </si>
  <si>
    <t>believe</t>
  </si>
  <si>
    <t>parcel</t>
  </si>
  <si>
    <t>profit</t>
  </si>
  <si>
    <t>number</t>
  </si>
  <si>
    <t>yoke</t>
  </si>
  <si>
    <t>comparison</t>
  </si>
  <si>
    <t>stitch</t>
  </si>
  <si>
    <t>walk</t>
  </si>
  <si>
    <t>river</t>
  </si>
  <si>
    <t>aunt</t>
  </si>
  <si>
    <t>cheese</t>
  </si>
  <si>
    <t>example</t>
  </si>
  <si>
    <t>maid</t>
  </si>
  <si>
    <t>bedroom</t>
  </si>
  <si>
    <t>field</t>
  </si>
  <si>
    <t>limit</t>
  </si>
  <si>
    <t>metal</t>
  </si>
  <si>
    <t>bushes</t>
  </si>
  <si>
    <t>calculator</t>
  </si>
  <si>
    <t>bat</t>
  </si>
  <si>
    <t>potato</t>
  </si>
  <si>
    <t>spark</t>
  </si>
  <si>
    <t>pollution</t>
  </si>
  <si>
    <t>treatment</t>
  </si>
  <si>
    <t>produce</t>
  </si>
  <si>
    <t>actor</t>
  </si>
  <si>
    <t>quill</t>
  </si>
  <si>
    <t>sheet</t>
  </si>
  <si>
    <t>umbrella</t>
  </si>
  <si>
    <t>vase</t>
  </si>
  <si>
    <t>songs</t>
  </si>
  <si>
    <t>ticket</t>
  </si>
  <si>
    <t>thumb</t>
  </si>
  <si>
    <t>seed</t>
  </si>
  <si>
    <t>kettle</t>
  </si>
  <si>
    <t>rifle</t>
  </si>
  <si>
    <t>value</t>
  </si>
  <si>
    <t>rain</t>
  </si>
  <si>
    <t>pull</t>
  </si>
  <si>
    <t>picture</t>
  </si>
  <si>
    <t>wish</t>
  </si>
  <si>
    <t>use</t>
  </si>
  <si>
    <t>engine</t>
  </si>
  <si>
    <t>balance</t>
  </si>
  <si>
    <t>eggnog</t>
  </si>
  <si>
    <t>chalk</t>
  </si>
  <si>
    <t>stew</t>
  </si>
  <si>
    <t>love</t>
  </si>
  <si>
    <t>idea</t>
  </si>
  <si>
    <t>quarter</t>
  </si>
  <si>
    <t>question</t>
  </si>
  <si>
    <t>stop</t>
  </si>
  <si>
    <t>hour</t>
  </si>
  <si>
    <t>reward</t>
  </si>
  <si>
    <t>jump</t>
  </si>
  <si>
    <t>shoe</t>
  </si>
  <si>
    <t>burst</t>
  </si>
  <si>
    <t>hat</t>
  </si>
  <si>
    <t>cellar</t>
  </si>
  <si>
    <t>library</t>
  </si>
  <si>
    <t>steel</t>
  </si>
  <si>
    <t>gun</t>
  </si>
  <si>
    <t>dock</t>
  </si>
  <si>
    <t>belief</t>
  </si>
  <si>
    <t>sponge</t>
  </si>
  <si>
    <t>swim</t>
  </si>
  <si>
    <t>lock</t>
  </si>
  <si>
    <t>via</t>
  </si>
  <si>
    <t>through</t>
  </si>
  <si>
    <t>upon</t>
  </si>
  <si>
    <t>from</t>
  </si>
  <si>
    <t>inside</t>
  </si>
  <si>
    <t>before</t>
  </si>
  <si>
    <t>versus</t>
  </si>
  <si>
    <t>unlike</t>
  </si>
  <si>
    <t>about</t>
  </si>
  <si>
    <t>towards</t>
  </si>
  <si>
    <t>during</t>
  </si>
  <si>
    <t>opposite</t>
  </si>
  <si>
    <t>behind</t>
  </si>
  <si>
    <t>against</t>
  </si>
  <si>
    <t>amid</t>
  </si>
  <si>
    <t>excepting</t>
  </si>
  <si>
    <t>on</t>
  </si>
  <si>
    <t>considering</t>
  </si>
  <si>
    <t>onto</t>
  </si>
  <si>
    <t>minus</t>
  </si>
  <si>
    <t>without</t>
  </si>
  <si>
    <t>despite</t>
  </si>
  <si>
    <t>in</t>
  </si>
  <si>
    <t>beyond</t>
  </si>
  <si>
    <t>but</t>
  </si>
  <si>
    <t>at</t>
  </si>
  <si>
    <t>except</t>
  </si>
  <si>
    <t>into</t>
  </si>
  <si>
    <t>outside</t>
  </si>
  <si>
    <t>plus</t>
  </si>
  <si>
    <t>of</t>
  </si>
  <si>
    <t>off</t>
  </si>
  <si>
    <t>as</t>
  </si>
  <si>
    <t>besides</t>
  </si>
  <si>
    <t>above</t>
  </si>
  <si>
    <t>concerning</t>
  </si>
  <si>
    <t>anti</t>
  </si>
  <si>
    <t>than</t>
  </si>
  <si>
    <t>around</t>
  </si>
  <si>
    <t>up</t>
  </si>
  <si>
    <t>to</t>
  </si>
  <si>
    <t>since</t>
  </si>
  <si>
    <t>save</t>
  </si>
  <si>
    <t>among</t>
  </si>
  <si>
    <t>beside</t>
  </si>
  <si>
    <t>following</t>
  </si>
  <si>
    <t>by</t>
  </si>
  <si>
    <t>along</t>
  </si>
  <si>
    <t>between</t>
  </si>
  <si>
    <t>excluding</t>
  </si>
  <si>
    <t>down</t>
  </si>
  <si>
    <t>after</t>
  </si>
  <si>
    <t>underneath</t>
  </si>
  <si>
    <t>until</t>
  </si>
  <si>
    <t>regarding</t>
  </si>
  <si>
    <t>toward</t>
  </si>
  <si>
    <t>per</t>
  </si>
  <si>
    <t>with</t>
  </si>
  <si>
    <t>within</t>
  </si>
  <si>
    <t>under</t>
  </si>
  <si>
    <t>for</t>
  </si>
  <si>
    <t>across</t>
  </si>
  <si>
    <t>beneath</t>
  </si>
  <si>
    <t>over</t>
  </si>
  <si>
    <t>woman</t>
  </si>
  <si>
    <t>business</t>
  </si>
  <si>
    <t>dirt</t>
  </si>
  <si>
    <t>receipt</t>
  </si>
  <si>
    <t>representative</t>
  </si>
  <si>
    <t>ship</t>
  </si>
  <si>
    <t>twist</t>
  </si>
  <si>
    <t>sail</t>
  </si>
  <si>
    <t>growth</t>
  </si>
  <si>
    <t>volleyball</t>
  </si>
  <si>
    <t>mint</t>
  </si>
  <si>
    <t>fire</t>
  </si>
  <si>
    <t>town</t>
  </si>
  <si>
    <t>wave</t>
  </si>
  <si>
    <t>blood</t>
  </si>
  <si>
    <t>apparatus</t>
  </si>
  <si>
    <t>cakes</t>
  </si>
  <si>
    <t>air</t>
  </si>
  <si>
    <t>eye</t>
  </si>
  <si>
    <t>table</t>
  </si>
  <si>
    <t>blade</t>
  </si>
  <si>
    <t>flavor</t>
  </si>
  <si>
    <t>acoustics</t>
  </si>
  <si>
    <t>trade</t>
  </si>
  <si>
    <t>smoke</t>
  </si>
  <si>
    <t>flame</t>
  </si>
  <si>
    <t>cat</t>
  </si>
  <si>
    <t>degree</t>
  </si>
  <si>
    <t>daughter</t>
  </si>
  <si>
    <t>loaf</t>
  </si>
  <si>
    <t>toys</t>
  </si>
  <si>
    <t>farm</t>
  </si>
  <si>
    <t>dog</t>
  </si>
  <si>
    <t>tent</t>
  </si>
  <si>
    <t>back</t>
  </si>
  <si>
    <t>tendency</t>
  </si>
  <si>
    <t>knife</t>
  </si>
  <si>
    <t>protest</t>
  </si>
  <si>
    <t>jellyfish</t>
  </si>
  <si>
    <t>sidewalk</t>
  </si>
  <si>
    <t>power</t>
  </si>
  <si>
    <t>things</t>
  </si>
  <si>
    <t>pleasure</t>
  </si>
  <si>
    <t>toothbrush</t>
  </si>
  <si>
    <t>regret</t>
  </si>
  <si>
    <t>letter</t>
  </si>
  <si>
    <t>popcorn</t>
  </si>
  <si>
    <t>circle</t>
  </si>
  <si>
    <t>rat</t>
  </si>
  <si>
    <t>toe</t>
  </si>
  <si>
    <t>nation</t>
  </si>
  <si>
    <t>record</t>
  </si>
  <si>
    <t>ghost</t>
  </si>
  <si>
    <t>straw</t>
  </si>
  <si>
    <t>bit</t>
  </si>
  <si>
    <t>boundary</t>
  </si>
  <si>
    <t>side</t>
  </si>
  <si>
    <t>humor</t>
  </si>
  <si>
    <t>current</t>
  </si>
  <si>
    <t>neck</t>
  </si>
  <si>
    <t>alarm</t>
  </si>
  <si>
    <t>club</t>
  </si>
  <si>
    <t>invention</t>
  </si>
  <si>
    <t>rail</t>
  </si>
  <si>
    <t>bee</t>
  </si>
  <si>
    <t>end</t>
  </si>
  <si>
    <t>riddle</t>
  </si>
  <si>
    <t>planes</t>
  </si>
  <si>
    <t>truck</t>
  </si>
  <si>
    <t>sky</t>
  </si>
  <si>
    <t>volcano</t>
  </si>
  <si>
    <t>pickle</t>
  </si>
  <si>
    <t>wrench</t>
  </si>
  <si>
    <t>earth</t>
  </si>
  <si>
    <t>turn</t>
  </si>
  <si>
    <t>ray</t>
  </si>
  <si>
    <t>bridge</t>
  </si>
  <si>
    <t>drawer</t>
  </si>
  <si>
    <t>camera</t>
  </si>
  <si>
    <t>girls</t>
  </si>
  <si>
    <t>vessel</t>
  </si>
  <si>
    <t>dust</t>
  </si>
  <si>
    <t>scent</t>
  </si>
  <si>
    <t>vest</t>
  </si>
  <si>
    <t>house</t>
  </si>
  <si>
    <t>tooth</t>
  </si>
  <si>
    <t>transport</t>
  </si>
  <si>
    <t>carriage</t>
  </si>
  <si>
    <t>cough</t>
  </si>
  <si>
    <t>trouble</t>
  </si>
  <si>
    <t>stage</t>
  </si>
  <si>
    <t>stomach</t>
  </si>
  <si>
    <t>way</t>
  </si>
  <si>
    <t>peace</t>
  </si>
  <si>
    <t>nest</t>
  </si>
  <si>
    <t>feeling</t>
  </si>
  <si>
    <t>cup</t>
  </si>
  <si>
    <t>baseball</t>
  </si>
  <si>
    <t>crib</t>
  </si>
  <si>
    <t>snakes</t>
  </si>
  <si>
    <t>scale</t>
  </si>
  <si>
    <t>sneeze</t>
  </si>
  <si>
    <t>toothpaste</t>
  </si>
  <si>
    <t>mom</t>
  </si>
  <si>
    <t>notebook</t>
  </si>
  <si>
    <t>wall</t>
  </si>
  <si>
    <t>temper</t>
  </si>
  <si>
    <t>argument</t>
  </si>
  <si>
    <t>hospital</t>
  </si>
  <si>
    <t>chess</t>
  </si>
  <si>
    <t>dress</t>
  </si>
  <si>
    <t>debt</t>
  </si>
  <si>
    <t>day</t>
  </si>
  <si>
    <t>competition</t>
  </si>
  <si>
    <t>mark</t>
  </si>
  <si>
    <t>minister</t>
  </si>
  <si>
    <t>visitor</t>
  </si>
  <si>
    <t>sisters</t>
  </si>
  <si>
    <t>education</t>
  </si>
  <si>
    <t>discussion</t>
  </si>
  <si>
    <t>head</t>
  </si>
  <si>
    <t>quilt</t>
  </si>
  <si>
    <t>wind</t>
  </si>
  <si>
    <t>home</t>
  </si>
  <si>
    <t>observation</t>
  </si>
  <si>
    <t>pear</t>
  </si>
  <si>
    <t>haircut</t>
  </si>
  <si>
    <t>stem</t>
  </si>
  <si>
    <t>fang</t>
  </si>
  <si>
    <t>chance</t>
  </si>
  <si>
    <t>skate</t>
  </si>
  <si>
    <t>coast</t>
  </si>
  <si>
    <t>bomb</t>
  </si>
  <si>
    <t>position</t>
  </si>
  <si>
    <t>beds</t>
  </si>
  <si>
    <t>pump</t>
  </si>
  <si>
    <t>oranges</t>
  </si>
  <si>
    <t>industry</t>
  </si>
  <si>
    <t>summer</t>
  </si>
  <si>
    <t>jeans</t>
  </si>
  <si>
    <t>view</t>
  </si>
  <si>
    <t>flesh</t>
  </si>
  <si>
    <t>duck</t>
  </si>
  <si>
    <t>development</t>
  </si>
  <si>
    <t>friction</t>
  </si>
  <si>
    <t>rod</t>
  </si>
  <si>
    <t>talk</t>
  </si>
  <si>
    <t>screw</t>
  </si>
  <si>
    <t>hands</t>
  </si>
  <si>
    <t>grip</t>
  </si>
  <si>
    <t>play</t>
  </si>
  <si>
    <t>dinner</t>
  </si>
  <si>
    <t>school</t>
  </si>
  <si>
    <t>flock</t>
  </si>
  <si>
    <t>taste</t>
  </si>
  <si>
    <t>bulb</t>
  </si>
  <si>
    <t>cart</t>
  </si>
  <si>
    <t>wound</t>
  </si>
  <si>
    <t>increase</t>
  </si>
  <si>
    <t>laugh</t>
  </si>
  <si>
    <t>bike</t>
  </si>
  <si>
    <t>fall</t>
  </si>
  <si>
    <t>noise</t>
  </si>
  <si>
    <t>trip</t>
  </si>
  <si>
    <t>birthday</t>
  </si>
  <si>
    <t>brake</t>
  </si>
  <si>
    <t>slave</t>
  </si>
  <si>
    <t>liquid</t>
  </si>
  <si>
    <t>expansion</t>
  </si>
  <si>
    <t>calendar</t>
  </si>
  <si>
    <t>geese</t>
  </si>
  <si>
    <t>guitar</t>
  </si>
  <si>
    <t>authority</t>
  </si>
  <si>
    <t>ring</t>
  </si>
  <si>
    <t>respect</t>
  </si>
  <si>
    <t>amusement</t>
  </si>
  <si>
    <t>fowl</t>
  </si>
  <si>
    <t>chicken</t>
  </si>
  <si>
    <t>nerve</t>
  </si>
  <si>
    <t>spring</t>
  </si>
  <si>
    <t>show</t>
  </si>
  <si>
    <t>care</t>
  </si>
  <si>
    <t>basketball</t>
  </si>
  <si>
    <t>angle</t>
  </si>
  <si>
    <t>robin</t>
  </si>
  <si>
    <t>fold</t>
  </si>
  <si>
    <t>act</t>
  </si>
  <si>
    <t>religion</t>
  </si>
  <si>
    <t>quiver</t>
  </si>
  <si>
    <t>song</t>
  </si>
  <si>
    <t>hammer</t>
  </si>
  <si>
    <t>bone</t>
  </si>
  <si>
    <t>hand</t>
  </si>
  <si>
    <t>relation</t>
  </si>
  <si>
    <t>fly</t>
  </si>
  <si>
    <t>jewel</t>
  </si>
  <si>
    <t>root</t>
  </si>
  <si>
    <t>pencil</t>
  </si>
  <si>
    <t>income</t>
  </si>
  <si>
    <t>grade</t>
  </si>
  <si>
    <t>hook</t>
  </si>
  <si>
    <t>edge</t>
  </si>
  <si>
    <t>territory</t>
  </si>
  <si>
    <t>cap</t>
  </si>
  <si>
    <t>gold</t>
  </si>
  <si>
    <t>face</t>
  </si>
  <si>
    <t>crow</t>
  </si>
  <si>
    <t>whip</t>
  </si>
  <si>
    <t>twig</t>
  </si>
  <si>
    <t>flowers</t>
  </si>
  <si>
    <t>fruit</t>
  </si>
  <si>
    <t>wren</t>
  </si>
  <si>
    <t>downtown</t>
  </si>
  <si>
    <t>giraffe</t>
  </si>
  <si>
    <t>breath</t>
  </si>
  <si>
    <t>distance</t>
  </si>
  <si>
    <t>oatmeal</t>
  </si>
  <si>
    <t>bite</t>
  </si>
  <si>
    <t>cause</t>
  </si>
  <si>
    <t>smell</t>
  </si>
  <si>
    <t>tray</t>
  </si>
  <si>
    <t>credit</t>
  </si>
  <si>
    <t>canvas</t>
  </si>
  <si>
    <t>elbow</t>
  </si>
  <si>
    <t>mind</t>
  </si>
  <si>
    <t>rock</t>
  </si>
  <si>
    <t>throat</t>
  </si>
  <si>
    <t>stranger</t>
  </si>
  <si>
    <t>prose</t>
  </si>
  <si>
    <t>badge</t>
  </si>
  <si>
    <t>science</t>
  </si>
  <si>
    <t>direction</t>
  </si>
  <si>
    <t>railway</t>
  </si>
  <si>
    <t>plough</t>
  </si>
  <si>
    <t>friend</t>
  </si>
  <si>
    <t>apparel</t>
  </si>
  <si>
    <t>shoes</t>
  </si>
  <si>
    <t>lettuce</t>
  </si>
  <si>
    <t>boot</t>
  </si>
  <si>
    <t>star</t>
  </si>
  <si>
    <t>government</t>
  </si>
  <si>
    <t>change</t>
  </si>
  <si>
    <t>harbor</t>
  </si>
  <si>
    <t>desire</t>
  </si>
  <si>
    <t>bear</t>
  </si>
  <si>
    <t>arm</t>
  </si>
  <si>
    <t>thunder</t>
  </si>
  <si>
    <t>giants</t>
  </si>
  <si>
    <t>zoo</t>
  </si>
  <si>
    <t>shop</t>
  </si>
  <si>
    <t>frog</t>
  </si>
  <si>
    <t>water</t>
  </si>
  <si>
    <t>zipper</t>
  </si>
  <si>
    <t>powder</t>
  </si>
  <si>
    <t>cracker</t>
  </si>
  <si>
    <t>pig</t>
  </si>
  <si>
    <t>wax</t>
  </si>
  <si>
    <t>marble</t>
  </si>
  <si>
    <t>pipe</t>
  </si>
  <si>
    <t>men</t>
  </si>
  <si>
    <t>island</t>
  </si>
  <si>
    <t>writing</t>
  </si>
  <si>
    <t>tree</t>
  </si>
  <si>
    <t>support</t>
  </si>
  <si>
    <t>pail</t>
  </si>
  <si>
    <t>airport</t>
  </si>
  <si>
    <t>babies</t>
  </si>
  <si>
    <t>van</t>
  </si>
  <si>
    <t>food</t>
  </si>
  <si>
    <t>pet</t>
  </si>
  <si>
    <t>spy</t>
  </si>
  <si>
    <t>cake</t>
  </si>
  <si>
    <t>crime</t>
  </si>
  <si>
    <t>sound</t>
  </si>
  <si>
    <t>shape</t>
  </si>
  <si>
    <t>base</t>
  </si>
  <si>
    <t>ice</t>
  </si>
  <si>
    <t>waste</t>
  </si>
  <si>
    <t>celery</t>
  </si>
  <si>
    <t>test</t>
  </si>
  <si>
    <t>impulse</t>
  </si>
  <si>
    <t>church</t>
  </si>
  <si>
    <t>baby</t>
  </si>
  <si>
    <t>window</t>
  </si>
  <si>
    <t>horse</t>
  </si>
  <si>
    <t>pets</t>
  </si>
  <si>
    <t>cherry</t>
  </si>
  <si>
    <t>amount</t>
  </si>
  <si>
    <t>secretary</t>
  </si>
  <si>
    <t>airplane</t>
  </si>
  <si>
    <t>sweater</t>
  </si>
  <si>
    <t>eggs</t>
  </si>
  <si>
    <t>year</t>
  </si>
  <si>
    <t>bag</t>
  </si>
  <si>
    <t>gate</t>
  </si>
  <si>
    <t>soap</t>
  </si>
  <si>
    <t>channel</t>
  </si>
  <si>
    <t>brother</t>
  </si>
  <si>
    <t>knee</t>
  </si>
  <si>
    <t>can</t>
  </si>
  <si>
    <t>stretch</t>
  </si>
  <si>
    <t>writer</t>
  </si>
  <si>
    <t>dishpan</t>
  </si>
  <si>
    <t>telltale</t>
  </si>
  <si>
    <t>underbid</t>
  </si>
  <si>
    <t>keyhole</t>
  </si>
  <si>
    <t>duckbill</t>
  </si>
  <si>
    <t>foreknowledge</t>
  </si>
  <si>
    <t>supersonic</t>
  </si>
  <si>
    <t>tenfold</t>
  </si>
  <si>
    <t>upmarket</t>
  </si>
  <si>
    <t>afterimage</t>
  </si>
  <si>
    <t>turnoff</t>
  </si>
  <si>
    <t>blackboard</t>
  </si>
  <si>
    <t>tailgate</t>
  </si>
  <si>
    <t>intake</t>
  </si>
  <si>
    <t>skylark</t>
  </si>
  <si>
    <t>noisemaker</t>
  </si>
  <si>
    <t>talebearer</t>
  </si>
  <si>
    <t>underground</t>
  </si>
  <si>
    <t>stepson</t>
  </si>
  <si>
    <t>tabletop</t>
  </si>
  <si>
    <t>commonwealth</t>
  </si>
  <si>
    <t>ballpark</t>
  </si>
  <si>
    <t>earthbound</t>
  </si>
  <si>
    <t>underact</t>
  </si>
  <si>
    <t>supernatural</t>
  </si>
  <si>
    <t>fishmonger</t>
  </si>
  <si>
    <t>uproar</t>
  </si>
  <si>
    <t>spacewalk</t>
  </si>
  <si>
    <t>fisherman</t>
  </si>
  <si>
    <t>alongside</t>
  </si>
  <si>
    <t>tenderfoot</t>
  </si>
  <si>
    <t>tableware</t>
  </si>
  <si>
    <t>grandmaster</t>
  </si>
  <si>
    <t>takeoff</t>
  </si>
  <si>
    <t>nutcracker</t>
  </si>
  <si>
    <t>uplink</t>
  </si>
  <si>
    <t>horseman</t>
  </si>
  <si>
    <t>allspice</t>
  </si>
  <si>
    <t>fishpond</t>
  </si>
  <si>
    <t>sheepskin</t>
  </si>
  <si>
    <t>backtrack</t>
  </si>
  <si>
    <t>bookcase</t>
  </si>
  <si>
    <t>township</t>
  </si>
  <si>
    <t>meanwhile</t>
  </si>
  <si>
    <t>supercharge</t>
  </si>
  <si>
    <t>overcoat</t>
  </si>
  <si>
    <t>fisheye</t>
  </si>
  <si>
    <t>fishbowl</t>
  </si>
  <si>
    <t>newsroom</t>
  </si>
  <si>
    <t>uprising</t>
  </si>
  <si>
    <t>newscaster</t>
  </si>
  <si>
    <t>firebreak</t>
  </si>
  <si>
    <t>hereupon</t>
  </si>
  <si>
    <t>watermelon</t>
  </si>
  <si>
    <t>skylight</t>
  </si>
  <si>
    <t>grandchild</t>
  </si>
  <si>
    <t>watchtower</t>
  </si>
  <si>
    <t>limestone</t>
  </si>
  <si>
    <t>highland</t>
  </si>
  <si>
    <t>superpower</t>
  </si>
  <si>
    <t>eyelash</t>
  </si>
  <si>
    <t>airmen</t>
  </si>
  <si>
    <t>horseplay</t>
  </si>
  <si>
    <t>seashore</t>
  </si>
  <si>
    <t>pinup</t>
  </si>
  <si>
    <t>buttermilk</t>
  </si>
  <si>
    <t>fishhook</t>
  </si>
  <si>
    <t>dairymaid</t>
  </si>
  <si>
    <t>keynote</t>
  </si>
  <si>
    <t>firehouse</t>
  </si>
  <si>
    <t>rattletrap</t>
  </si>
  <si>
    <t>daybed</t>
  </si>
  <si>
    <t>downunder</t>
  </si>
  <si>
    <t>grandchildren</t>
  </si>
  <si>
    <t>schoolhouse</t>
  </si>
  <si>
    <t>warmblooded</t>
  </si>
  <si>
    <t>tadpole</t>
  </si>
  <si>
    <t>newspaper</t>
  </si>
  <si>
    <t>watchman</t>
  </si>
  <si>
    <t>wastepaper</t>
  </si>
  <si>
    <t>turndown</t>
  </si>
  <si>
    <t>handcuff</t>
  </si>
  <si>
    <t>lifeblood</t>
  </si>
  <si>
    <t>taskmaster</t>
  </si>
  <si>
    <t>foreman</t>
  </si>
  <si>
    <t>dishcloth</t>
  </si>
  <si>
    <t>deadline</t>
  </si>
  <si>
    <t>walkways</t>
  </si>
  <si>
    <t>sideshow</t>
  </si>
  <si>
    <t>weatherproof</t>
  </si>
  <si>
    <t>software</t>
  </si>
  <si>
    <t>tailpiece</t>
  </si>
  <si>
    <t>sunflower</t>
  </si>
  <si>
    <t>newsprint</t>
  </si>
  <si>
    <t>superhuman</t>
  </si>
  <si>
    <t>sidekick</t>
  </si>
  <si>
    <t>waterside</t>
  </si>
  <si>
    <t>turnabout</t>
  </si>
  <si>
    <t>somehow</t>
  </si>
  <si>
    <t>fatherland</t>
  </si>
  <si>
    <t>sandlot</t>
  </si>
  <si>
    <t>fireworks</t>
  </si>
  <si>
    <t>washrag</t>
  </si>
  <si>
    <t>turnaround</t>
  </si>
  <si>
    <t>watercolor</t>
  </si>
  <si>
    <t>courtyard</t>
  </si>
  <si>
    <t>setback</t>
  </si>
  <si>
    <t>foremost</t>
  </si>
  <si>
    <t>foredoom</t>
  </si>
  <si>
    <t>teenager</t>
  </si>
  <si>
    <t>warpath</t>
  </si>
  <si>
    <t>fireproof</t>
  </si>
  <si>
    <t>hereafter</t>
  </si>
  <si>
    <t>uppercase</t>
  </si>
  <si>
    <t>lifeguard</t>
  </si>
  <si>
    <t>wavelike</t>
  </si>
  <si>
    <t>upkeep</t>
  </si>
  <si>
    <t>turnbuckle</t>
  </si>
  <si>
    <t>rattlesnake</t>
  </si>
  <si>
    <t>widespread</t>
  </si>
  <si>
    <t>tailcoat</t>
  </si>
  <si>
    <t>forbearer</t>
  </si>
  <si>
    <t>steamship</t>
  </si>
  <si>
    <t>waterworks</t>
  </si>
  <si>
    <t>today</t>
  </si>
  <si>
    <t>moonstruck</t>
  </si>
  <si>
    <t>tapeworm</t>
  </si>
  <si>
    <t>washcloth</t>
  </si>
  <si>
    <t>backstage</t>
  </si>
  <si>
    <t>foresee</t>
  </si>
  <si>
    <t>wayfarer</t>
  </si>
  <si>
    <t>keypad</t>
  </si>
  <si>
    <t>fortnight</t>
  </si>
  <si>
    <t>bootstrap</t>
  </si>
  <si>
    <t>taillight</t>
  </si>
  <si>
    <t>earthward</t>
  </si>
  <si>
    <t>upgrade</t>
  </si>
  <si>
    <t>cardstock</t>
  </si>
  <si>
    <t>showoff</t>
  </si>
  <si>
    <t>anywhere</t>
  </si>
  <si>
    <t>keystone</t>
  </si>
  <si>
    <t>fireboat</t>
  </si>
  <si>
    <t>weathercock</t>
  </si>
  <si>
    <t>carhop</t>
  </si>
  <si>
    <t>moonlit</t>
  </si>
  <si>
    <t>teacup</t>
  </si>
  <si>
    <t>backfire</t>
  </si>
  <si>
    <t>butterscotch</t>
  </si>
  <si>
    <t>backbone</t>
  </si>
  <si>
    <t>butterflies</t>
  </si>
  <si>
    <t>driveway</t>
  </si>
  <si>
    <t>slumlord</t>
  </si>
  <si>
    <t>whitecap</t>
  </si>
  <si>
    <t>foothill</t>
  </si>
  <si>
    <t>jetport</t>
  </si>
  <si>
    <t>doorstop</t>
  </si>
  <si>
    <t>goodbye</t>
  </si>
  <si>
    <t>taxicab</t>
  </si>
  <si>
    <t>cattail</t>
  </si>
  <si>
    <t>carrack</t>
  </si>
  <si>
    <t>jackpot</t>
  </si>
  <si>
    <t>blueprint</t>
  </si>
  <si>
    <t>overshoes</t>
  </si>
  <si>
    <t>football</t>
  </si>
  <si>
    <t>anyhow</t>
  </si>
  <si>
    <t>supermarket</t>
  </si>
  <si>
    <t>timeshare</t>
  </si>
  <si>
    <t>herein</t>
  </si>
  <si>
    <t>graveyard</t>
  </si>
  <si>
    <t>sweetheart</t>
  </si>
  <si>
    <t>carport</t>
  </si>
  <si>
    <t>anyplace</t>
  </si>
  <si>
    <t>blowgun</t>
  </si>
  <si>
    <t>moonwalk</t>
  </si>
  <si>
    <t>uplift</t>
  </si>
  <si>
    <t>showplace</t>
  </si>
  <si>
    <t>softball</t>
  </si>
  <si>
    <t>shadyside</t>
  </si>
  <si>
    <t>newfound</t>
  </si>
  <si>
    <t>passkey</t>
  </si>
  <si>
    <t>standpoint</t>
  </si>
  <si>
    <t>playback</t>
  </si>
  <si>
    <t>comeback</t>
  </si>
  <si>
    <t>newsbreak</t>
  </si>
  <si>
    <t>weeknight</t>
  </si>
  <si>
    <t>bedrock</t>
  </si>
  <si>
    <t>blackberries</t>
  </si>
  <si>
    <t>playhouse</t>
  </si>
  <si>
    <t>crosscut</t>
  </si>
  <si>
    <t>carefree</t>
  </si>
  <si>
    <t>crossbow</t>
  </si>
  <si>
    <t>upstate</t>
  </si>
  <si>
    <t>subway</t>
  </si>
  <si>
    <t>caretaker</t>
  </si>
  <si>
    <t>taproot</t>
  </si>
  <si>
    <t>waterpower</t>
  </si>
  <si>
    <t>highway</t>
  </si>
  <si>
    <t>someday</t>
  </si>
  <si>
    <t>backspace</t>
  </si>
  <si>
    <t>bluefish</t>
  </si>
  <si>
    <t>watchword</t>
  </si>
  <si>
    <t>horseback</t>
  </si>
  <si>
    <t>backbite</t>
  </si>
  <si>
    <t>washroom</t>
  </si>
  <si>
    <t>waterfront</t>
  </si>
  <si>
    <t>blackout</t>
  </si>
  <si>
    <t>stagehand</t>
  </si>
  <si>
    <t>repairman</t>
  </si>
  <si>
    <t>eyeballs</t>
  </si>
  <si>
    <t>forestall</t>
  </si>
  <si>
    <t>overflow</t>
  </si>
  <si>
    <t>underfoot</t>
  </si>
  <si>
    <t>takeout</t>
  </si>
  <si>
    <t>jumpshot</t>
  </si>
  <si>
    <t>waybill</t>
  </si>
  <si>
    <t>overabundance</t>
  </si>
  <si>
    <t>homemade</t>
  </si>
  <si>
    <t>caveman</t>
  </si>
  <si>
    <t>timetable</t>
  </si>
  <si>
    <t>supertanker</t>
  </si>
  <si>
    <t>waxwork</t>
  </si>
  <si>
    <t>longhouse</t>
  </si>
  <si>
    <t>soybean</t>
  </si>
  <si>
    <t>sunray</t>
  </si>
  <si>
    <t>grandparent</t>
  </si>
  <si>
    <t>weekday</t>
  </si>
  <si>
    <t>wastewater</t>
  </si>
  <si>
    <t>overboard</t>
  </si>
  <si>
    <t>target</t>
  </si>
  <si>
    <t>tailspin</t>
  </si>
  <si>
    <t>ironwork</t>
  </si>
  <si>
    <t>grasshopper</t>
  </si>
  <si>
    <t>jetliner</t>
  </si>
  <si>
    <t>passbook</t>
  </si>
  <si>
    <t>watercraft</t>
  </si>
  <si>
    <t>washstand</t>
  </si>
  <si>
    <t>spokesperson</t>
  </si>
  <si>
    <t>grassland</t>
  </si>
  <si>
    <t>scapegoat</t>
  </si>
  <si>
    <t>backdrop</t>
  </si>
  <si>
    <t>fruitcup</t>
  </si>
  <si>
    <t>saucepan</t>
  </si>
  <si>
    <t>wavelength</t>
  </si>
  <si>
    <t>watchband</t>
  </si>
  <si>
    <t>forehead</t>
  </si>
  <si>
    <t>upload</t>
  </si>
  <si>
    <t>crosswalk</t>
  </si>
  <si>
    <t>anyone</t>
  </si>
  <si>
    <t>racquetball</t>
  </si>
  <si>
    <t>anymore</t>
  </si>
  <si>
    <t>mothball</t>
  </si>
  <si>
    <t>schoolbook</t>
  </si>
  <si>
    <t>duckweed</t>
  </si>
  <si>
    <t>toothpick</t>
  </si>
  <si>
    <t>bluebird</t>
  </si>
  <si>
    <t>footrest</t>
  </si>
  <si>
    <t>careworn</t>
  </si>
  <si>
    <t>nowhere</t>
  </si>
  <si>
    <t>cannot</t>
  </si>
  <si>
    <t>lifelong</t>
  </si>
  <si>
    <t>background</t>
  </si>
  <si>
    <t>newsstand</t>
  </si>
  <si>
    <t>wardroom</t>
  </si>
  <si>
    <t>sunglasses</t>
  </si>
  <si>
    <t>earring</t>
  </si>
  <si>
    <t>anybody</t>
  </si>
  <si>
    <t>update</t>
  </si>
  <si>
    <t>itself</t>
  </si>
  <si>
    <t>bookend</t>
  </si>
  <si>
    <t>carfare</t>
  </si>
  <si>
    <t>undercharge</t>
  </si>
  <si>
    <t>waterlog</t>
  </si>
  <si>
    <t>household</t>
  </si>
  <si>
    <t>newsperson</t>
  </si>
  <si>
    <t>dogwood</t>
  </si>
  <si>
    <t>firebomb</t>
  </si>
  <si>
    <t>upshot</t>
  </si>
  <si>
    <t>uphill</t>
  </si>
  <si>
    <t>wayside</t>
  </si>
  <si>
    <t>bowtie</t>
  </si>
  <si>
    <t>upend</t>
  </si>
  <si>
    <t>newsdealer</t>
  </si>
  <si>
    <t>earache</t>
  </si>
  <si>
    <t>forgive</t>
  </si>
  <si>
    <t>handout</t>
  </si>
  <si>
    <t>forecastle</t>
  </si>
  <si>
    <t>himself</t>
  </si>
  <si>
    <t>mainline</t>
  </si>
  <si>
    <t>slowdown</t>
  </si>
  <si>
    <t>upturn</t>
  </si>
  <si>
    <t>watchdog</t>
  </si>
  <si>
    <t>newsworthy</t>
  </si>
  <si>
    <t>houseboat</t>
  </si>
  <si>
    <t>stonewall</t>
  </si>
  <si>
    <t>underage</t>
  </si>
  <si>
    <t>upperclassman</t>
  </si>
  <si>
    <t>timepieces</t>
  </si>
  <si>
    <t>pinhole</t>
  </si>
  <si>
    <t>horsepower</t>
  </si>
  <si>
    <t>airfield</t>
  </si>
  <si>
    <t>newsboy</t>
  </si>
  <si>
    <t>uppermost</t>
  </si>
  <si>
    <t>wastebasket</t>
  </si>
  <si>
    <t>hookup</t>
  </si>
  <si>
    <t>afterglow</t>
  </si>
  <si>
    <t>grandnephew</t>
  </si>
  <si>
    <t>backslap</t>
  </si>
  <si>
    <t>wheelchair</t>
  </si>
  <si>
    <t>grandson</t>
  </si>
  <si>
    <t>starfish</t>
  </si>
  <si>
    <t>dishwater</t>
  </si>
  <si>
    <t>blueberry</t>
  </si>
  <si>
    <t>forebear</t>
  </si>
  <si>
    <t>upstairs</t>
  </si>
  <si>
    <t>forbid</t>
  </si>
  <si>
    <t>timekeeper</t>
  </si>
  <si>
    <t>superstrong</t>
  </si>
  <si>
    <t>takeover</t>
  </si>
  <si>
    <t>forever</t>
  </si>
  <si>
    <t>somebody</t>
  </si>
  <si>
    <t>touchdown</t>
  </si>
  <si>
    <t>rainbow</t>
  </si>
  <si>
    <t>headdress</t>
  </si>
  <si>
    <t>upstanding</t>
  </si>
  <si>
    <t>courthouse</t>
  </si>
  <si>
    <t>granduncle</t>
  </si>
  <si>
    <t>horsefly</t>
  </si>
  <si>
    <t>teaspoon</t>
  </si>
  <si>
    <t>shortbread</t>
  </si>
  <si>
    <t>upland</t>
  </si>
  <si>
    <t>sunroof</t>
  </si>
  <si>
    <t>stoplight</t>
  </si>
  <si>
    <t>foresight</t>
  </si>
  <si>
    <t>sunup</t>
  </si>
  <si>
    <t>downbeat</t>
  </si>
  <si>
    <t>superstar</t>
  </si>
  <si>
    <t>timesaving</t>
  </si>
  <si>
    <t>washhouse</t>
  </si>
  <si>
    <t>washout</t>
  </si>
  <si>
    <t>aboveboard</t>
  </si>
  <si>
    <t>upwind</t>
  </si>
  <si>
    <t>become</t>
  </si>
  <si>
    <t>airlift</t>
  </si>
  <si>
    <t>moonlight</t>
  </si>
  <si>
    <t>supercargo</t>
  </si>
  <si>
    <t>snowbird</t>
  </si>
  <si>
    <t>meantime</t>
  </si>
  <si>
    <t>wasteland</t>
  </si>
  <si>
    <t>underdevelop</t>
  </si>
  <si>
    <t>mainland</t>
  </si>
  <si>
    <t>sunbaked</t>
  </si>
  <si>
    <t>tablespoon</t>
  </si>
  <si>
    <t>playthings</t>
  </si>
  <si>
    <t>someplace</t>
  </si>
  <si>
    <t>foretold</t>
  </si>
  <si>
    <t>firearm</t>
  </si>
  <si>
    <t>candlelight</t>
  </si>
  <si>
    <t>firecracker</t>
  </si>
  <si>
    <t>cheeseburger</t>
  </si>
  <si>
    <t>cardsharp</t>
  </si>
  <si>
    <t>taillike</t>
  </si>
  <si>
    <t>limelight</t>
  </si>
  <si>
    <t>buttercup</t>
  </si>
  <si>
    <t>snowball</t>
  </si>
  <si>
    <t>carpool</t>
  </si>
  <si>
    <t>housekeeper</t>
  </si>
  <si>
    <t>fireflies</t>
  </si>
  <si>
    <t>housetop</t>
  </si>
  <si>
    <t>upbringing</t>
  </si>
  <si>
    <t>riverbanks</t>
  </si>
  <si>
    <t>uptime</t>
  </si>
  <si>
    <t>waterscape</t>
  </si>
  <si>
    <t>whatsoever</t>
  </si>
  <si>
    <t>headline</t>
  </si>
  <si>
    <t>bluebell</t>
  </si>
  <si>
    <t>turntable</t>
  </si>
  <si>
    <t>forethought</t>
  </si>
  <si>
    <t>supercool</t>
  </si>
  <si>
    <t>cheesecake</t>
  </si>
  <si>
    <t>bodyguard</t>
  </si>
  <si>
    <t>carsick</t>
  </si>
  <si>
    <t>honeymoon</t>
  </si>
  <si>
    <t>upstart</t>
  </si>
  <si>
    <t>bookkeeper</t>
  </si>
  <si>
    <t>bookseller</t>
  </si>
  <si>
    <t>pacemaker</t>
  </si>
  <si>
    <t>standby</t>
  </si>
  <si>
    <t>waterwheel</t>
  </si>
  <si>
    <t>earthworm</t>
  </si>
  <si>
    <t>peppermint</t>
  </si>
  <si>
    <t>backward</t>
  </si>
  <si>
    <t>foreclose</t>
  </si>
  <si>
    <t>Passover</t>
  </si>
  <si>
    <t>nobody</t>
  </si>
  <si>
    <t>rubberband</t>
  </si>
  <si>
    <t>teamwork</t>
  </si>
  <si>
    <t>anytime</t>
  </si>
  <si>
    <t>uppercut</t>
  </si>
  <si>
    <t>superwoman</t>
  </si>
  <si>
    <t>motorcycle</t>
  </si>
  <si>
    <t>ponytail</t>
  </si>
  <si>
    <t>waterline</t>
  </si>
  <si>
    <t>hookworm</t>
  </si>
  <si>
    <t>headlight</t>
  </si>
  <si>
    <t>snakeskin</t>
  </si>
  <si>
    <t>sunfish</t>
  </si>
  <si>
    <t>uptown</t>
  </si>
  <si>
    <t>airline</t>
  </si>
  <si>
    <t>raincoat</t>
  </si>
  <si>
    <t>watchmaker</t>
  </si>
  <si>
    <t>raincheck</t>
  </si>
  <si>
    <t>afterlife</t>
  </si>
  <si>
    <t>bypass</t>
  </si>
  <si>
    <t>foreword</t>
  </si>
  <si>
    <t>moonbeam</t>
  </si>
  <si>
    <t>hereby</t>
  </si>
  <si>
    <t>goodnight</t>
  </si>
  <si>
    <t>blackmail</t>
  </si>
  <si>
    <t>handmade</t>
  </si>
  <si>
    <t>newsletter</t>
  </si>
  <si>
    <t>textbook</t>
  </si>
  <si>
    <t>boldface</t>
  </si>
  <si>
    <t>keypunch</t>
  </si>
  <si>
    <t>blackbird</t>
  </si>
  <si>
    <t>sailboat</t>
  </si>
  <si>
    <t>underachieve</t>
  </si>
  <si>
    <t>jellybean</t>
  </si>
  <si>
    <t>bugspray</t>
  </si>
  <si>
    <t>centercut</t>
  </si>
  <si>
    <t>butternut</t>
  </si>
  <si>
    <t>throwaway</t>
  </si>
  <si>
    <t>upcoming</t>
  </si>
  <si>
    <t>someone</t>
  </si>
  <si>
    <t>sharecropper</t>
  </si>
  <si>
    <t>sideburns</t>
  </si>
  <si>
    <t>nightfall</t>
  </si>
  <si>
    <t>upheaval</t>
  </si>
  <si>
    <t>superhero</t>
  </si>
  <si>
    <t>watertight</t>
  </si>
  <si>
    <t>forefinger</t>
  </si>
  <si>
    <t>lifeline</t>
  </si>
  <si>
    <t>shoemaker</t>
  </si>
  <si>
    <t>daydream</t>
  </si>
  <si>
    <t>teammate</t>
  </si>
  <si>
    <t>jailbait</t>
  </si>
  <si>
    <t>underclothes</t>
  </si>
  <si>
    <t>bowlegs</t>
  </si>
  <si>
    <t>whitewall</t>
  </si>
  <si>
    <t>tagalong</t>
  </si>
  <si>
    <t>everything</t>
  </si>
  <si>
    <t>ashtray</t>
  </si>
  <si>
    <t>crossbreed</t>
  </si>
  <si>
    <t>forebrain</t>
  </si>
  <si>
    <t>headache</t>
  </si>
  <si>
    <t>waistline</t>
  </si>
  <si>
    <t>gumball</t>
  </si>
  <si>
    <t>grandnieces</t>
  </si>
  <si>
    <t>underdog</t>
  </si>
  <si>
    <t>eyecatching</t>
  </si>
  <si>
    <t>blackball</t>
  </si>
  <si>
    <t>walleyed</t>
  </si>
  <si>
    <t>newsman</t>
  </si>
  <si>
    <t>wheelhouse</t>
  </si>
  <si>
    <t>eyeglasses</t>
  </si>
  <si>
    <t>wheelbarrow</t>
  </si>
  <si>
    <t>rainstorm</t>
  </si>
  <si>
    <t>shipbottom</t>
  </si>
  <si>
    <t>headquarters</t>
  </si>
  <si>
    <t>teapot</t>
  </si>
  <si>
    <t>comedown</t>
  </si>
  <si>
    <t>backslide</t>
  </si>
  <si>
    <t>another</t>
  </si>
  <si>
    <t>forewarn</t>
  </si>
  <si>
    <t>keyword</t>
  </si>
  <si>
    <t>upthrust</t>
  </si>
  <si>
    <t>pinwheel</t>
  </si>
  <si>
    <t>whatever</t>
  </si>
  <si>
    <t>weatherman</t>
  </si>
  <si>
    <t>noteworthy</t>
  </si>
  <si>
    <t>clockwise</t>
  </si>
  <si>
    <t>southwest</t>
  </si>
  <si>
    <t>beachcomb</t>
  </si>
  <si>
    <t>foreclosure</t>
  </si>
  <si>
    <t>firewater</t>
  </si>
  <si>
    <t>foregone</t>
  </si>
  <si>
    <t>somewhere</t>
  </si>
  <si>
    <t>shoelace</t>
  </si>
  <si>
    <t>coffeemaker</t>
  </si>
  <si>
    <t>keyboard</t>
  </si>
  <si>
    <t>sweetmeat</t>
  </si>
  <si>
    <t>because</t>
  </si>
  <si>
    <t>uproot</t>
  </si>
  <si>
    <t>playboy</t>
  </si>
  <si>
    <t>wallpaper</t>
  </si>
  <si>
    <t>eardrum</t>
  </si>
  <si>
    <t>bedroll</t>
  </si>
  <si>
    <t>moonshine</t>
  </si>
  <si>
    <t>bookshelf</t>
  </si>
  <si>
    <t>bluegrass</t>
  </si>
  <si>
    <t>honeydew</t>
  </si>
  <si>
    <t>blacklist</t>
  </si>
  <si>
    <t>washboard</t>
  </si>
  <si>
    <t>motherhood</t>
  </si>
  <si>
    <t>friendship</t>
  </si>
  <si>
    <t>duckpin</t>
  </si>
  <si>
    <t>uptake</t>
  </si>
  <si>
    <t>pickup</t>
  </si>
  <si>
    <t>bankbook</t>
  </si>
  <si>
    <t>blacksmith</t>
  </si>
  <si>
    <t>standoff</t>
  </si>
  <si>
    <t>bedclothes</t>
  </si>
  <si>
    <t>supersensitive</t>
  </si>
  <si>
    <t>handgun</t>
  </si>
  <si>
    <t>fishtail</t>
  </si>
  <si>
    <t>sharpshooter</t>
  </si>
  <si>
    <t>eyewitness</t>
  </si>
  <si>
    <t>dishwasher</t>
  </si>
  <si>
    <t>upstream</t>
  </si>
  <si>
    <t>carpetbagger</t>
  </si>
  <si>
    <t>forefoot</t>
  </si>
  <si>
    <t>herself</t>
  </si>
  <si>
    <t>backhand</t>
  </si>
  <si>
    <t>superman</t>
  </si>
  <si>
    <t>earthquake</t>
  </si>
  <si>
    <t>underestimate</t>
  </si>
  <si>
    <t>superimpose</t>
  </si>
  <si>
    <t>footlocker</t>
  </si>
  <si>
    <t>daylight</t>
  </si>
  <si>
    <t>became</t>
  </si>
  <si>
    <t>backlash</t>
  </si>
  <si>
    <t>snowbank</t>
  </si>
  <si>
    <t>backspin</t>
  </si>
  <si>
    <t>lukewarm</t>
  </si>
  <si>
    <t>upscale</t>
  </si>
  <si>
    <t>undercut</t>
  </si>
  <si>
    <t>oneself</t>
  </si>
  <si>
    <t>fishnet</t>
  </si>
  <si>
    <t>typewriter</t>
  </si>
  <si>
    <t>newsreel</t>
  </si>
  <si>
    <t>washbowl</t>
  </si>
  <si>
    <t>eyesight</t>
  </si>
  <si>
    <t>ballroom</t>
  </si>
  <si>
    <t>whitefish</t>
  </si>
  <si>
    <t>skyscraper</t>
  </si>
  <si>
    <t>wayward</t>
  </si>
  <si>
    <t>paycheck</t>
  </si>
  <si>
    <t>waterfall</t>
  </si>
  <si>
    <t>slapstick</t>
  </si>
  <si>
    <t>waylaid</t>
  </si>
  <si>
    <t>superstructure</t>
  </si>
  <si>
    <t>superhighways</t>
  </si>
  <si>
    <t>toolbox</t>
  </si>
  <si>
    <t>grandstand</t>
  </si>
  <si>
    <t>matchbox</t>
  </si>
  <si>
    <t>handbook</t>
  </si>
  <si>
    <t>candlestick</t>
  </si>
  <si>
    <t>sunlit</t>
  </si>
  <si>
    <t>underbelly</t>
  </si>
  <si>
    <t>diskdrive</t>
  </si>
  <si>
    <t>passport</t>
  </si>
  <si>
    <t>underarm</t>
  </si>
  <si>
    <t>foreground</t>
  </si>
  <si>
    <t>skintight</t>
  </si>
  <si>
    <t>carload</t>
  </si>
  <si>
    <t>wheelbase</t>
  </si>
  <si>
    <t>standpipe</t>
  </si>
  <si>
    <t>keyway</t>
  </si>
  <si>
    <t>something</t>
  </si>
  <si>
    <t>highchair</t>
  </si>
  <si>
    <t>bellboy</t>
  </si>
  <si>
    <t>crossover</t>
  </si>
  <si>
    <t>eardrop</t>
  </si>
  <si>
    <t>stockroom</t>
  </si>
  <si>
    <t>crewcut</t>
  </si>
  <si>
    <t>spillway</t>
  </si>
  <si>
    <t>bookmobile</t>
  </si>
  <si>
    <t>cabdriver</t>
  </si>
  <si>
    <t>daisywheel</t>
  </si>
  <si>
    <t>stronghold</t>
  </si>
  <si>
    <t>lifework</t>
  </si>
  <si>
    <t>egghead</t>
  </si>
  <si>
    <t>themselves</t>
  </si>
  <si>
    <t>schoolwork</t>
  </si>
  <si>
    <t>southeast</t>
  </si>
  <si>
    <t>standout</t>
  </si>
  <si>
    <t>hamburger</t>
  </si>
  <si>
    <t>watercooler</t>
  </si>
  <si>
    <t>forearm</t>
  </si>
  <si>
    <t>thunderstorm</t>
  </si>
  <si>
    <t>upstage</t>
  </si>
  <si>
    <t>postcard</t>
  </si>
  <si>
    <t>salesclerk</t>
  </si>
  <si>
    <t>sixfold</t>
  </si>
  <si>
    <t>taleteller</t>
  </si>
  <si>
    <t>schoolboy</t>
  </si>
  <si>
    <t>warfare</t>
  </si>
  <si>
    <t>boardwalk</t>
  </si>
  <si>
    <t>taxpayer</t>
  </si>
  <si>
    <t>butterball</t>
  </si>
  <si>
    <t>grandmother</t>
  </si>
  <si>
    <t>northeast</t>
  </si>
  <si>
    <t>lifelike</t>
  </si>
  <si>
    <t>turnkey</t>
  </si>
  <si>
    <t>daybook</t>
  </si>
  <si>
    <t>waterproof</t>
  </si>
  <si>
    <t>footprints</t>
  </si>
  <si>
    <t>sundial</t>
  </si>
  <si>
    <t>forepaws</t>
  </si>
  <si>
    <t>forefather</t>
  </si>
  <si>
    <t>lifetime</t>
  </si>
  <si>
    <t>watershed</t>
  </si>
  <si>
    <t>fishlike</t>
  </si>
  <si>
    <t>butterfingers</t>
  </si>
  <si>
    <t>overland</t>
  </si>
  <si>
    <t>carryall</t>
  </si>
  <si>
    <t>footlights</t>
  </si>
  <si>
    <t>sisterhood</t>
  </si>
  <si>
    <t>cancan</t>
  </si>
  <si>
    <t>supermen</t>
  </si>
  <si>
    <t>cartwheel</t>
  </si>
  <si>
    <t>backache</t>
  </si>
  <si>
    <t>brainchild</t>
  </si>
  <si>
    <t>cardboard</t>
  </si>
  <si>
    <t>woodshop</t>
  </si>
  <si>
    <t>sandstone</t>
  </si>
  <si>
    <t>cornmeal</t>
  </si>
  <si>
    <t>moonscape</t>
  </si>
  <si>
    <t>fireball</t>
  </si>
  <si>
    <t>gearshift</t>
  </si>
  <si>
    <t>underexpose</t>
  </si>
  <si>
    <t>horsehair</t>
  </si>
  <si>
    <t>steamboat</t>
  </si>
  <si>
    <t>aircraft</t>
  </si>
  <si>
    <t>pinstripe</t>
  </si>
  <si>
    <t>whitewash</t>
  </si>
  <si>
    <t>honeysuckle</t>
  </si>
  <si>
    <t>backbreaker</t>
  </si>
  <si>
    <t>deadend</t>
  </si>
  <si>
    <t>glassmaking</t>
  </si>
  <si>
    <t>forecast</t>
  </si>
  <si>
    <t>backside</t>
  </si>
  <si>
    <t>brainwash</t>
  </si>
  <si>
    <t>superweapon</t>
  </si>
  <si>
    <t>upstroke</t>
  </si>
  <si>
    <t>soundproof</t>
  </si>
  <si>
    <t>nursemaid</t>
  </si>
  <si>
    <t>bookstore</t>
  </si>
  <si>
    <t>snowshovel</t>
  </si>
  <si>
    <t>lifesaver</t>
  </si>
  <si>
    <t>silversmith</t>
  </si>
  <si>
    <t>bellhop</t>
  </si>
  <si>
    <t>longhand</t>
  </si>
  <si>
    <t>upside</t>
  </si>
  <si>
    <t>allover</t>
  </si>
  <si>
    <t>superego</t>
  </si>
  <si>
    <t>cargo</t>
  </si>
  <si>
    <t>superscript</t>
  </si>
  <si>
    <t>snowdrift</t>
  </si>
  <si>
    <t>daytime</t>
  </si>
  <si>
    <t>forklift</t>
  </si>
  <si>
    <t>format</t>
  </si>
  <si>
    <t>washtub</t>
  </si>
  <si>
    <t>granddaughter</t>
  </si>
  <si>
    <t>superfine</t>
  </si>
  <si>
    <t>tailbone</t>
  </si>
  <si>
    <t>daybreak</t>
  </si>
  <si>
    <t>tablecloth</t>
  </si>
  <si>
    <t>footnote</t>
  </si>
  <si>
    <t>spearmint</t>
  </si>
  <si>
    <t>firefighter</t>
  </si>
  <si>
    <t>foreleg</t>
  </si>
  <si>
    <t>highball</t>
  </si>
  <si>
    <t>honeybee</t>
  </si>
  <si>
    <t>airtime</t>
  </si>
  <si>
    <t>schoolbus</t>
  </si>
  <si>
    <t>supergiant</t>
  </si>
  <si>
    <t>forehand</t>
  </si>
  <si>
    <t>bellbottom</t>
  </si>
  <si>
    <t>foreshadow</t>
  </si>
  <si>
    <t>blacktop</t>
  </si>
  <si>
    <t>skateboard</t>
  </si>
  <si>
    <t>commonplace</t>
  </si>
  <si>
    <t>throwback</t>
  </si>
  <si>
    <t>Verb</t>
  </si>
  <si>
    <t>check</t>
  </si>
  <si>
    <t>wobble</t>
  </si>
  <si>
    <t>scold</t>
  </si>
  <si>
    <t>compare</t>
  </si>
  <si>
    <t>object</t>
  </si>
  <si>
    <t>blush</t>
  </si>
  <si>
    <t>doubt</t>
  </si>
  <si>
    <t>perform</t>
  </si>
  <si>
    <t>snore</t>
  </si>
  <si>
    <t>replace</t>
  </si>
  <si>
    <t>rinse</t>
  </si>
  <si>
    <t>prevent</t>
  </si>
  <si>
    <t>squash</t>
  </si>
  <si>
    <t>report</t>
  </si>
  <si>
    <t>stare</t>
  </si>
  <si>
    <t>apologise</t>
  </si>
  <si>
    <t>impress</t>
  </si>
  <si>
    <t>amuse</t>
  </si>
  <si>
    <t>reject</t>
  </si>
  <si>
    <t>reflect</t>
  </si>
  <si>
    <t>muddle</t>
  </si>
  <si>
    <t>soothe</t>
  </si>
  <si>
    <t>scatter</t>
  </si>
  <si>
    <t>blind</t>
  </si>
  <si>
    <t>analyze</t>
  </si>
  <si>
    <t>release</t>
  </si>
  <si>
    <t>remain</t>
  </si>
  <si>
    <t>unfasten</t>
  </si>
  <si>
    <t>describe</t>
  </si>
  <si>
    <t>continue</t>
  </si>
  <si>
    <t>meddle</t>
  </si>
  <si>
    <t>pour</t>
  </si>
  <si>
    <t>disagree</t>
  </si>
  <si>
    <t>paste</t>
  </si>
  <si>
    <t>scribble</t>
  </si>
  <si>
    <t>reply</t>
  </si>
  <si>
    <t>pedal</t>
  </si>
  <si>
    <t>itch</t>
  </si>
  <si>
    <t>delay</t>
  </si>
  <si>
    <t>discover</t>
  </si>
  <si>
    <t>precede</t>
  </si>
  <si>
    <t>bolt</t>
  </si>
  <si>
    <t>bless</t>
  </si>
  <si>
    <t>program</t>
  </si>
  <si>
    <t>squeeze</t>
  </si>
  <si>
    <t>tie</t>
  </si>
  <si>
    <t>listen</t>
  </si>
  <si>
    <t>scrub</t>
  </si>
  <si>
    <t>suck</t>
  </si>
  <si>
    <t>trace</t>
  </si>
  <si>
    <t>drag</t>
  </si>
  <si>
    <t>injure</t>
  </si>
  <si>
    <t>explode</t>
  </si>
  <si>
    <t>suggest</t>
  </si>
  <si>
    <t>contain</t>
  </si>
  <si>
    <t>drain</t>
  </si>
  <si>
    <t>calculate</t>
  </si>
  <si>
    <t>grin</t>
  </si>
  <si>
    <t>mourn</t>
  </si>
  <si>
    <t>mend</t>
  </si>
  <si>
    <t>exist</t>
  </si>
  <si>
    <t>protect</t>
  </si>
  <si>
    <t>hate</t>
  </si>
  <si>
    <t>zoom</t>
  </si>
  <si>
    <t>stuff</t>
  </si>
  <si>
    <t>possess</t>
  </si>
  <si>
    <t>succeed</t>
  </si>
  <si>
    <t>appreciate</t>
  </si>
  <si>
    <t>march</t>
  </si>
  <si>
    <t>fit</t>
  </si>
  <si>
    <t>rob</t>
  </si>
  <si>
    <t>cry</t>
  </si>
  <si>
    <t>shave</t>
  </si>
  <si>
    <t>examine</t>
  </si>
  <si>
    <t>stay</t>
  </si>
  <si>
    <t>moan</t>
  </si>
  <si>
    <t>attempt</t>
  </si>
  <si>
    <t>welcome</t>
  </si>
  <si>
    <t>branch</t>
  </si>
  <si>
    <t>applaud</t>
  </si>
  <si>
    <t>flood</t>
  </si>
  <si>
    <t>vanish</t>
  </si>
  <si>
    <t>decide</t>
  </si>
  <si>
    <t>inject</t>
  </si>
  <si>
    <t>stamp</t>
  </si>
  <si>
    <t>bore</t>
  </si>
  <si>
    <t>unpack</t>
  </si>
  <si>
    <t>fool</t>
  </si>
  <si>
    <t>trap</t>
  </si>
  <si>
    <t>enjoy</t>
  </si>
  <si>
    <t>influence</t>
  </si>
  <si>
    <t>attach</t>
  </si>
  <si>
    <t>choke</t>
  </si>
  <si>
    <t>tow</t>
  </si>
  <si>
    <t>clap</t>
  </si>
  <si>
    <t>visit</t>
  </si>
  <si>
    <t>carry</t>
  </si>
  <si>
    <t>jog</t>
  </si>
  <si>
    <t>cure</t>
  </si>
  <si>
    <t>offend</t>
  </si>
  <si>
    <t>dance</t>
  </si>
  <si>
    <t>learn</t>
  </si>
  <si>
    <t>live</t>
  </si>
  <si>
    <t>detect</t>
  </si>
  <si>
    <t>disarm</t>
  </si>
  <si>
    <t>ski</t>
  </si>
  <si>
    <t>compete</t>
  </si>
  <si>
    <t>seal</t>
  </si>
  <si>
    <t>recognise</t>
  </si>
  <si>
    <t>nail</t>
  </si>
  <si>
    <t>bleach</t>
  </si>
  <si>
    <t>punish</t>
  </si>
  <si>
    <t>squeak</t>
  </si>
  <si>
    <t>blot</t>
  </si>
  <si>
    <t>multiply</t>
  </si>
  <si>
    <t>pretend</t>
  </si>
  <si>
    <t>develop</t>
  </si>
  <si>
    <t>glow</t>
  </si>
  <si>
    <t>snatch</t>
  </si>
  <si>
    <t>zip</t>
  </si>
  <si>
    <t>crash</t>
  </si>
  <si>
    <t>preach</t>
  </si>
  <si>
    <t>guarantee</t>
  </si>
  <si>
    <t>crush</t>
  </si>
  <si>
    <t>shelter</t>
  </si>
  <si>
    <t>pause</t>
  </si>
  <si>
    <t>clip</t>
  </si>
  <si>
    <t>fail</t>
  </si>
  <si>
    <t>blink</t>
  </si>
  <si>
    <t>count</t>
  </si>
  <si>
    <t>belong</t>
  </si>
  <si>
    <t>thaw</t>
  </si>
  <si>
    <t>refuse</t>
  </si>
  <si>
    <t>rush</t>
  </si>
  <si>
    <t>advise</t>
  </si>
  <si>
    <t>miss</t>
  </si>
  <si>
    <t>squeal</t>
  </si>
  <si>
    <t>attend</t>
  </si>
  <si>
    <t>deserve</t>
  </si>
  <si>
    <t>crawl</t>
  </si>
  <si>
    <t>polish</t>
  </si>
  <si>
    <t>irritate</t>
  </si>
  <si>
    <t>avoid</t>
  </si>
  <si>
    <t>remember</t>
  </si>
  <si>
    <t>thank</t>
  </si>
  <si>
    <t>return</t>
  </si>
  <si>
    <t>colour</t>
  </si>
  <si>
    <t>breathe</t>
  </si>
  <si>
    <t>wrap</t>
  </si>
  <si>
    <t>close</t>
  </si>
  <si>
    <t>hang</t>
  </si>
  <si>
    <t>repair</t>
  </si>
  <si>
    <t>collect</t>
  </si>
  <si>
    <t>knit</t>
  </si>
  <si>
    <t>unlock</t>
  </si>
  <si>
    <t>rescue</t>
  </si>
  <si>
    <t>correct</t>
  </si>
  <si>
    <t>groan</t>
  </si>
  <si>
    <t>juggle</t>
  </si>
  <si>
    <t>tremble</t>
  </si>
  <si>
    <t>gaze</t>
  </si>
  <si>
    <t>signal</t>
  </si>
  <si>
    <t>wrestle</t>
  </si>
  <si>
    <t>drown</t>
  </si>
  <si>
    <t>claim</t>
  </si>
  <si>
    <t>admire</t>
  </si>
  <si>
    <t>hum</t>
  </si>
  <si>
    <t>pick</t>
  </si>
  <si>
    <t>prepare</t>
  </si>
  <si>
    <t>telephone</t>
  </si>
  <si>
    <t>cheer</t>
  </si>
  <si>
    <t>whine</t>
  </si>
  <si>
    <t>tumble</t>
  </si>
  <si>
    <t>invite</t>
  </si>
  <si>
    <t>introduce</t>
  </si>
  <si>
    <t>expect</t>
  </si>
  <si>
    <t>reproduce</t>
  </si>
  <si>
    <t>answer</t>
  </si>
  <si>
    <t>explain</t>
  </si>
  <si>
    <t>pass</t>
  </si>
  <si>
    <t>depend</t>
  </si>
  <si>
    <t>expand</t>
  </si>
  <si>
    <t>imagine</t>
  </si>
  <si>
    <t>greet</t>
  </si>
  <si>
    <t>float</t>
  </si>
  <si>
    <t>risk</t>
  </si>
  <si>
    <t>wonder</t>
  </si>
  <si>
    <t>unite</t>
  </si>
  <si>
    <t>strengthen</t>
  </si>
  <si>
    <t>suffer</t>
  </si>
  <si>
    <t>concentrate</t>
  </si>
  <si>
    <t>matter</t>
  </si>
  <si>
    <t>flow</t>
  </si>
  <si>
    <t>accept</t>
  </si>
  <si>
    <t>sigh</t>
  </si>
  <si>
    <t>ask</t>
  </si>
  <si>
    <t>fetch</t>
  </si>
  <si>
    <t>scorch</t>
  </si>
  <si>
    <t>murder</t>
  </si>
  <si>
    <t>stir</t>
  </si>
  <si>
    <t>bruise</t>
  </si>
  <si>
    <t>moor</t>
  </si>
  <si>
    <t>search</t>
  </si>
  <si>
    <t>grab</t>
  </si>
  <si>
    <t>nod</t>
  </si>
  <si>
    <t>cheat</t>
  </si>
  <si>
    <t>whirl</t>
  </si>
  <si>
    <t>pop</t>
  </si>
  <si>
    <t>decorate</t>
  </si>
  <si>
    <t>tickle</t>
  </si>
  <si>
    <t>park</t>
  </si>
  <si>
    <t>scare</t>
  </si>
  <si>
    <t>pat</t>
  </si>
  <si>
    <t>wail</t>
  </si>
  <si>
    <t>owe</t>
  </si>
  <si>
    <t>haunt</t>
  </si>
  <si>
    <t>heap</t>
  </si>
  <si>
    <t>annoy</t>
  </si>
  <si>
    <t>mug</t>
  </si>
  <si>
    <t>buzz</t>
  </si>
  <si>
    <t>bake</t>
  </si>
  <si>
    <t>launch</t>
  </si>
  <si>
    <t>carve</t>
  </si>
  <si>
    <t>prefer</t>
  </si>
  <si>
    <t>tick</t>
  </si>
  <si>
    <t>flash</t>
  </si>
  <si>
    <t>tug</t>
  </si>
  <si>
    <t>stroke</t>
  </si>
  <si>
    <t>peck</t>
  </si>
  <si>
    <t>scrape</t>
  </si>
  <si>
    <t>permit</t>
  </si>
  <si>
    <t>shrug</t>
  </si>
  <si>
    <t>supply</t>
  </si>
  <si>
    <t>dislike</t>
  </si>
  <si>
    <t>prick</t>
  </si>
  <si>
    <t>guess</t>
  </si>
  <si>
    <t>hover</t>
  </si>
  <si>
    <t>follow</t>
  </si>
  <si>
    <t>spill</t>
  </si>
  <si>
    <t>communicate</t>
  </si>
  <si>
    <t>scream</t>
  </si>
  <si>
    <t>boil</t>
  </si>
  <si>
    <t>tire</t>
  </si>
  <si>
    <t>obtain</t>
  </si>
  <si>
    <t>mate</t>
  </si>
  <si>
    <t>tease</t>
  </si>
  <si>
    <t>extend</t>
  </si>
  <si>
    <t>mix</t>
  </si>
  <si>
    <t>intend</t>
  </si>
  <si>
    <t>bury</t>
  </si>
  <si>
    <t>cross</t>
  </si>
  <si>
    <t>rhyme</t>
  </si>
  <si>
    <t>receive</t>
  </si>
  <si>
    <t>remove</t>
  </si>
  <si>
    <t>frighten</t>
  </si>
  <si>
    <t>enter</t>
  </si>
  <si>
    <t>interrupt</t>
  </si>
  <si>
    <t>dare</t>
  </si>
  <si>
    <t>gather</t>
  </si>
  <si>
    <t>type</t>
  </si>
  <si>
    <t>borrow</t>
  </si>
  <si>
    <t>bang</t>
  </si>
  <si>
    <t>excuse</t>
  </si>
  <si>
    <t>film</t>
  </si>
  <si>
    <t>sip</t>
  </si>
  <si>
    <t>decay</t>
  </si>
  <si>
    <t>harass</t>
  </si>
  <si>
    <t>curl</t>
  </si>
  <si>
    <t>spray</t>
  </si>
  <si>
    <t>reign</t>
  </si>
  <si>
    <t>load</t>
  </si>
  <si>
    <t>melt</t>
  </si>
  <si>
    <t>interfere</t>
  </si>
  <si>
    <t>arrest</t>
  </si>
  <si>
    <t>switch</t>
  </si>
  <si>
    <t>kneel</t>
  </si>
  <si>
    <t>afford</t>
  </si>
  <si>
    <t>escape</t>
  </si>
  <si>
    <t>charge</t>
  </si>
  <si>
    <t>serve</t>
  </si>
  <si>
    <t>yawn</t>
  </si>
  <si>
    <t>ban</t>
  </si>
  <si>
    <t>hurry</t>
  </si>
  <si>
    <t>slap</t>
  </si>
  <si>
    <t>worry</t>
  </si>
  <si>
    <t>grease</t>
  </si>
  <si>
    <t>complain</t>
  </si>
  <si>
    <t>warn</t>
  </si>
  <si>
    <t>call</t>
  </si>
  <si>
    <t>suppose</t>
  </si>
  <si>
    <t>argue</t>
  </si>
  <si>
    <t>satisfy</t>
  </si>
  <si>
    <t>identify</t>
  </si>
  <si>
    <t>wriggle</t>
  </si>
  <si>
    <t>help</t>
  </si>
  <si>
    <t>radiate</t>
  </si>
  <si>
    <t>add</t>
  </si>
  <si>
    <t>own</t>
  </si>
  <si>
    <t>rot</t>
  </si>
  <si>
    <t>poke</t>
  </si>
  <si>
    <t>chop</t>
  </si>
  <si>
    <t>surprise</t>
  </si>
  <si>
    <t>strap</t>
  </si>
  <si>
    <t>wipe</t>
  </si>
  <si>
    <t>yell</t>
  </si>
  <si>
    <t>suspect</t>
  </si>
  <si>
    <t>sin</t>
  </si>
  <si>
    <t>agree</t>
  </si>
  <si>
    <t>punch</t>
  </si>
  <si>
    <t>saw</t>
  </si>
  <si>
    <t>bump</t>
  </si>
  <si>
    <t>disappear</t>
  </si>
  <si>
    <t>improve</t>
  </si>
  <si>
    <t>drip</t>
  </si>
  <si>
    <t>challenge</t>
  </si>
  <si>
    <t>tap</t>
  </si>
  <si>
    <t>bathe</t>
  </si>
  <si>
    <t>please</t>
  </si>
  <si>
    <t>handle</t>
  </si>
  <si>
    <t>wreck</t>
  </si>
  <si>
    <t>dream</t>
  </si>
  <si>
    <t>skip</t>
  </si>
  <si>
    <t>queue</t>
  </si>
  <si>
    <t>interest</t>
  </si>
  <si>
    <t>press</t>
  </si>
  <si>
    <t>arrange</t>
  </si>
  <si>
    <t>reach</t>
  </si>
  <si>
    <t>phone</t>
  </si>
  <si>
    <t>race</t>
  </si>
  <si>
    <t>delight</t>
  </si>
  <si>
    <t>joke</t>
  </si>
  <si>
    <t>lick</t>
  </si>
  <si>
    <t>double</t>
  </si>
  <si>
    <t>found</t>
  </si>
  <si>
    <t>kill</t>
  </si>
  <si>
    <t>comb</t>
  </si>
  <si>
    <t>invent</t>
  </si>
  <si>
    <t>provide</t>
  </si>
  <si>
    <t>lie</t>
  </si>
  <si>
    <t>tempt</t>
  </si>
  <si>
    <t>whisper</t>
  </si>
  <si>
    <t>beam</t>
  </si>
  <si>
    <t>earn</t>
  </si>
  <si>
    <t>deliver</t>
  </si>
  <si>
    <t>suspend</t>
  </si>
  <si>
    <t>share</t>
  </si>
  <si>
    <t>fence</t>
  </si>
  <si>
    <t>settle</t>
  </si>
  <si>
    <t>spoil</t>
  </si>
  <si>
    <t>post</t>
  </si>
  <si>
    <t>jam</t>
  </si>
  <si>
    <t>harm</t>
  </si>
  <si>
    <t>weigh</t>
  </si>
  <si>
    <t>subtract</t>
  </si>
  <si>
    <t>scratch</t>
  </si>
  <si>
    <t>disapprove</t>
  </si>
  <si>
    <t>paddle</t>
  </si>
  <si>
    <t>relax</t>
  </si>
  <si>
    <t>fill</t>
  </si>
  <si>
    <t>raise</t>
  </si>
  <si>
    <t>marry</t>
  </si>
  <si>
    <t>embarrass</t>
  </si>
  <si>
    <t>practice</t>
  </si>
  <si>
    <t>consist</t>
  </si>
  <si>
    <t>license</t>
  </si>
  <si>
    <t>cycle</t>
  </si>
  <si>
    <t>hope</t>
  </si>
  <si>
    <t>approve</t>
  </si>
  <si>
    <t>bow</t>
  </si>
  <si>
    <t>educate</t>
  </si>
  <si>
    <t>exercise</t>
  </si>
  <si>
    <t>heal</t>
  </si>
  <si>
    <t>wink</t>
  </si>
  <si>
    <t>print</t>
  </si>
  <si>
    <t>inform</t>
  </si>
  <si>
    <t>glue</t>
  </si>
  <si>
    <t>want</t>
  </si>
  <si>
    <t>excite</t>
  </si>
  <si>
    <t>file</t>
  </si>
  <si>
    <t>treat</t>
  </si>
  <si>
    <t>beg</t>
  </si>
  <si>
    <t>peel</t>
  </si>
  <si>
    <t>promise</t>
  </si>
  <si>
    <t>order</t>
  </si>
  <si>
    <t>tour</t>
  </si>
  <si>
    <t>fry</t>
  </si>
  <si>
    <t>trot</t>
  </si>
  <si>
    <t>sparkle</t>
  </si>
  <si>
    <t>chew</t>
  </si>
  <si>
    <t>rejoice</t>
  </si>
  <si>
    <t>sniff</t>
  </si>
  <si>
    <t>plug</t>
  </si>
  <si>
    <t>drum</t>
  </si>
  <si>
    <t>guard</t>
  </si>
  <si>
    <t>occur</t>
  </si>
  <si>
    <t>stain</t>
  </si>
  <si>
    <t>fade</t>
  </si>
  <si>
    <t>destroy</t>
  </si>
  <si>
    <t>dam</t>
  </si>
  <si>
    <t>concern</t>
  </si>
  <si>
    <t>spare</t>
  </si>
  <si>
    <t>retire</t>
  </si>
  <si>
    <t>label</t>
  </si>
  <si>
    <t>connect</t>
  </si>
  <si>
    <t>divide</t>
  </si>
  <si>
    <t>include</t>
  </si>
  <si>
    <t>chase</t>
  </si>
  <si>
    <t>tip</t>
  </si>
  <si>
    <t>brush</t>
  </si>
  <si>
    <t>attract</t>
  </si>
  <si>
    <t>deceive</t>
  </si>
  <si>
    <t>whistle</t>
  </si>
  <si>
    <t>ignore</t>
  </si>
  <si>
    <t>spell</t>
  </si>
  <si>
    <t>confess</t>
  </si>
  <si>
    <t>pine</t>
  </si>
  <si>
    <t>pray</t>
  </si>
  <si>
    <t>try</t>
  </si>
  <si>
    <t>admit</t>
  </si>
  <si>
    <t>wander</t>
  </si>
  <si>
    <t>list</t>
  </si>
  <si>
    <t>boast</t>
  </si>
  <si>
    <t>bare</t>
  </si>
  <si>
    <t>ruin</t>
  </si>
  <si>
    <t>paint</t>
  </si>
  <si>
    <t>pinch</t>
  </si>
  <si>
    <t>command</t>
  </si>
  <si>
    <t>encourage</t>
  </si>
  <si>
    <t>soak</t>
  </si>
  <si>
    <t>reduce</t>
  </si>
  <si>
    <t>move</t>
  </si>
  <si>
    <t>knock</t>
  </si>
  <si>
    <t>slip</t>
  </si>
  <si>
    <t>steer</t>
  </si>
  <si>
    <t>lighten</t>
  </si>
  <si>
    <t>allow</t>
  </si>
  <si>
    <t>manage</t>
  </si>
  <si>
    <t>damage</t>
  </si>
  <si>
    <t>hug</t>
  </si>
  <si>
    <t>desert</t>
  </si>
  <si>
    <t>undress</t>
  </si>
  <si>
    <t>burn</t>
  </si>
  <si>
    <t>appear</t>
  </si>
  <si>
    <t>terrify</t>
  </si>
  <si>
    <t>pack</t>
  </si>
  <si>
    <t>plan</t>
  </si>
  <si>
    <t>sprout</t>
  </si>
  <si>
    <t>memorize</t>
  </si>
  <si>
    <t>fix</t>
  </si>
  <si>
    <t>flap</t>
  </si>
  <si>
    <t>observe</t>
  </si>
  <si>
    <t>notice</t>
  </si>
  <si>
    <t>remind</t>
  </si>
  <si>
    <t>surround</t>
  </si>
  <si>
    <t>strip</t>
  </si>
  <si>
    <t>peep</t>
  </si>
  <si>
    <t>x-ray</t>
  </si>
  <si>
    <t>bounce</t>
  </si>
  <si>
    <t>confuse</t>
  </si>
  <si>
    <t>copy</t>
  </si>
  <si>
    <t>realize</t>
  </si>
  <si>
    <t>behave</t>
  </si>
  <si>
    <t>announce</t>
  </si>
  <si>
    <t>hunt</t>
  </si>
  <si>
    <t>shiver</t>
  </si>
  <si>
    <t>frightfully0quarrelsome0doubt0frogs1</t>
  </si>
  <si>
    <t>delightfully1resonant1roll0hobbies1</t>
  </si>
  <si>
    <t>perfectly1wiggly0disagree1birth0</t>
  </si>
  <si>
    <t>sheepishly0callous1precede1furniture0</t>
  </si>
  <si>
    <t>initially1absurd1suck0cattle1</t>
  </si>
  <si>
    <t>upliftingly1untidy1applaud0milk1</t>
  </si>
  <si>
    <t>beautifully1womanly1time0ducks0</t>
  </si>
  <si>
    <t>innocently1miscreant1repair1bath0</t>
  </si>
  <si>
    <t>early0piquant0imagine1wood1</t>
  </si>
  <si>
    <t>silently1rich1ask1wash0</t>
  </si>
  <si>
    <t>abnormally1blue-eyed1supply0roll1</t>
  </si>
  <si>
    <t>inquisitively0afraid0dislike0partner1</t>
  </si>
  <si>
    <t>technically0inquisitive0work0pancake0</t>
  </si>
  <si>
    <t>slowly1defiant0boil1party0</t>
  </si>
  <si>
    <t>famously1typical0mix0self0</t>
  </si>
  <si>
    <t>vastly0stormy1rhyme1building0</t>
  </si>
  <si>
    <t>openly1brown1remove0laborer1</t>
  </si>
  <si>
    <t>nervously0ignorant1arrest1donkey0</t>
  </si>
  <si>
    <t>deliberately1prickly1hurry1legs1</t>
  </si>
  <si>
    <t>dreamily1standing0whip1chickens1</t>
  </si>
  <si>
    <t>yearningly1draconian0worry1spiders1</t>
  </si>
  <si>
    <t>therefore0puzzled1call1creature1</t>
  </si>
  <si>
    <t>recently0narrow0number0join1</t>
  </si>
  <si>
    <t>doubtfully0sick0identify1hydrant0</t>
  </si>
  <si>
    <t>hopefully1wry1disappear1attraction1</t>
  </si>
  <si>
    <t>more1lopsided1tap0expert1</t>
  </si>
  <si>
    <t>bleakly1recondite0queue0tin1</t>
  </si>
  <si>
    <t>frenetically0jaded0screw1butter0</t>
  </si>
  <si>
    <t>reproachfully0knowledgeable0paddle1ticket1</t>
  </si>
  <si>
    <t>awkwardly0stingy1embarrass0pull1</t>
  </si>
  <si>
    <t>far1plausible0fire0cave1</t>
  </si>
  <si>
    <t>voluntarily1gabby1suggest1ship1</t>
  </si>
  <si>
    <t>even0hungry0chew1spoon1</t>
  </si>
  <si>
    <t>upwardly0boring1sniff1wave1</t>
  </si>
  <si>
    <t>commonly0squalid0suck1blood1</t>
  </si>
  <si>
    <t>violently1new0whip1art0</t>
  </si>
  <si>
    <t>lovingly0secret0lie0toothbrush1</t>
  </si>
  <si>
    <t>unaccountably1uttermost1surprise0soda1</t>
  </si>
  <si>
    <t>frankly1furry1smile0unit0</t>
  </si>
  <si>
    <t>intently0envious1annoy1butter0</t>
  </si>
  <si>
    <t>mysteriously0thoughtless1force0touch1</t>
  </si>
  <si>
    <t>technically0belligerent1flow0grain0</t>
  </si>
  <si>
    <t>merrily1splendid0trace0peace1</t>
  </si>
  <si>
    <t>loftily0homeless0miss1driving1</t>
  </si>
  <si>
    <t>lively0adjoining0answer1knot1</t>
  </si>
  <si>
    <t>hardly1godly0press0roll1</t>
  </si>
  <si>
    <t>kissingly0mature0guide1temper0</t>
  </si>
  <si>
    <t>curiously0harsh0move0hospital1</t>
  </si>
  <si>
    <t>primarily0evanescent0joke1system1</t>
  </si>
  <si>
    <t>valiantly1knowledgeable1dance1day1</t>
  </si>
  <si>
    <t>greatly0ill-fated0muddle1shame1</t>
  </si>
  <si>
    <t>vivaciously1freezing1sprout1cream1</t>
  </si>
  <si>
    <t>sympathetically1ambiguous0wobble0spring1</t>
  </si>
  <si>
    <t>sleepily0average0balance0show1</t>
  </si>
  <si>
    <t>victoriously1crazy0bathe0basketball1</t>
  </si>
  <si>
    <t>never1green1hope0harmony1</t>
  </si>
  <si>
    <t>nervously1old0touch1walk1</t>
  </si>
  <si>
    <t>anxiously0excited1request0wren0</t>
  </si>
  <si>
    <t>yieldingly1stereotyped0stretch0boat1</t>
  </si>
  <si>
    <t>mortally0agreeable0transport0sack0</t>
  </si>
  <si>
    <t>always1aboard1check0coat1</t>
  </si>
  <si>
    <t>absentmindedly1second-hand1wobble0touch0</t>
  </si>
  <si>
    <t>more1befitting1scold1icicle0</t>
  </si>
  <si>
    <t>thoroughly1swanky1compare1north0</t>
  </si>
  <si>
    <t>usefully1beautiful0save1passenger1</t>
  </si>
  <si>
    <t>automatically0fair1object0paper1</t>
  </si>
  <si>
    <t>closely1harsh1blush1crack0</t>
  </si>
  <si>
    <t>intensely0barbarous0perform1suit1</t>
  </si>
  <si>
    <t>unethically1itchy1snore0memory1</t>
  </si>
  <si>
    <t>seemingly1venomous0replace1hall0</t>
  </si>
  <si>
    <t>loudly1royal1rinse0copper0</t>
  </si>
  <si>
    <t>queasily0excellent0prevent0arch1</t>
  </si>
  <si>
    <t>bleakly1plucky0squash1stove1</t>
  </si>
  <si>
    <t>below1illustrious1report0cabbage1</t>
  </si>
  <si>
    <t>sadly0ancient1stare0plate0</t>
  </si>
  <si>
    <t>triumphantly1abundant0suit1meal1</t>
  </si>
  <si>
    <t>searchingly0subdued1apologise1string1</t>
  </si>
  <si>
    <t>carefully1tiresome0kiss0grandfather1</t>
  </si>
  <si>
    <t>noisily0organic1impress1advertisement0</t>
  </si>
  <si>
    <t>solemnly0FALSE0amuse0pan0</t>
  </si>
  <si>
    <t>gently1mellow0reject0trousers1</t>
  </si>
  <si>
    <t>generously1mountainous0reflect1spot0</t>
  </si>
  <si>
    <t>separately1instinctive1muddle1seat0</t>
  </si>
  <si>
    <t>officially0imminent0soothe0ink1</t>
  </si>
  <si>
    <t>colorfully0painful0scatter1grape0</t>
  </si>
  <si>
    <t>frenetically1public0blind0brick0</t>
  </si>
  <si>
    <t>yawningly0gleaming1analyze0fuel1</t>
  </si>
  <si>
    <t>kiddingly0imperfect1release0rings1</t>
  </si>
  <si>
    <t>selfishly0trite1talk0destruction0</t>
  </si>
  <si>
    <t>certainly0petite1remain1button1</t>
  </si>
  <si>
    <t>hopelessly0vulgar1unfasten0existence0</t>
  </si>
  <si>
    <t>inwardly0careless0land0mouth0</t>
  </si>
  <si>
    <t>cruelly1shivering0describe1top0</t>
  </si>
  <si>
    <t>positively1cowardly0continue0driving0</t>
  </si>
  <si>
    <t>naturally0blushing0meddle1tank1</t>
  </si>
  <si>
    <t>ahead1grandiose0pour0weight0</t>
  </si>
  <si>
    <t>helplessly0powerful1warm0lip0</t>
  </si>
  <si>
    <t>limply0flippant1paste0route0</t>
  </si>
  <si>
    <t>wonderfully0sassy0scribble1activity0</t>
  </si>
  <si>
    <t>quicker1boundless0reply1rate1</t>
  </si>
  <si>
    <t>repeatedly1majestic0pedal0price1</t>
  </si>
  <si>
    <t>reluctantly1guarded1cause0committee1</t>
  </si>
  <si>
    <t>longingly0wholesale0itch1reading1</t>
  </si>
  <si>
    <t>reassuringly1juvenile0mine0square1</t>
  </si>
  <si>
    <t>seldom0kindly1delay0glass1</t>
  </si>
  <si>
    <t>hungrily0distinct0discover0aftermath0</t>
  </si>
  <si>
    <t>unexpectedly0victorious1bolt0jelly1</t>
  </si>
  <si>
    <t>exactly1bored1bless1leg1</t>
  </si>
  <si>
    <t>generally0thick1complete0arithmetic0</t>
  </si>
  <si>
    <t>victoriously0boiling1program0blow0</t>
  </si>
  <si>
    <t>hourly1placid0squeeze0locket0</t>
  </si>
  <si>
    <t>kindheartedly0highfalutin1tie1smile1</t>
  </si>
  <si>
    <t>thoughtfully0rapid1listen1cactus0</t>
  </si>
  <si>
    <t>vainly1moaning1scrub0room0</t>
  </si>
  <si>
    <t>zestfully1hard1note1drink0</t>
  </si>
  <si>
    <t>adventurously1ritzy0trace1glove1</t>
  </si>
  <si>
    <t>reproachfully0lying0drag0unit1</t>
  </si>
  <si>
    <t>bravely0unsuitable1injure1zephyr0</t>
  </si>
  <si>
    <t>brightly0real0explode1substance0</t>
  </si>
  <si>
    <t>boastfully1dear1suggest0afternoon0</t>
  </si>
  <si>
    <t>constantly0dizzy0long1bottle1</t>
  </si>
  <si>
    <t>briskly0interesting1contain1ear1</t>
  </si>
  <si>
    <t>honestly0doubtful1drain0worm0</t>
  </si>
  <si>
    <t>awkwardly1hapless1sound0flight0</t>
  </si>
  <si>
    <t>afterwards1aware0calculate0silk0</t>
  </si>
  <si>
    <t>daily0omniscient0grin1push1</t>
  </si>
  <si>
    <t>sympathetically1wicked1guide0death1</t>
  </si>
  <si>
    <t>swiftly0apathetic1pull0plantation1</t>
  </si>
  <si>
    <t>evenly1languid0mourn0smash1</t>
  </si>
  <si>
    <t>quizzically0lively1mend1drop0</t>
  </si>
  <si>
    <t>potentially1teeny1exist1harmony0</t>
  </si>
  <si>
    <t>somewhat0learned1protect0horses0</t>
  </si>
  <si>
    <t>jovially0different0open1corn1</t>
  </si>
  <si>
    <t>literally0offbeat1hate0ants0</t>
  </si>
  <si>
    <t>originally0unequaled1zoom0turkey0</t>
  </si>
  <si>
    <t>partially0boring0stuff1thought0</t>
  </si>
  <si>
    <t>healthily1sweltering0possess1meeting1</t>
  </si>
  <si>
    <t>tensely1electric1box0door1</t>
  </si>
  <si>
    <t>tediously1measly0succeed1dolls0</t>
  </si>
  <si>
    <t>unbearably1guttural1untidy0stocking1</t>
  </si>
  <si>
    <t>promptly1worthless1appreciate0magic0</t>
  </si>
  <si>
    <t>sleepily1lush0march0approval1</t>
  </si>
  <si>
    <t>optimistically0nostalgic0taste1son0</t>
  </si>
  <si>
    <t>upside-down0voracious1fit1salt1</t>
  </si>
  <si>
    <t>readily0plain1spark1punishment1</t>
  </si>
  <si>
    <t>poorly1cooing0rob0tongue1</t>
  </si>
  <si>
    <t>truthfully1rainy1cry0kitty1</t>
  </si>
  <si>
    <t>unabashedly0pale0shave0step1</t>
  </si>
  <si>
    <t>significantly1industrious0clean0playground1</t>
  </si>
  <si>
    <t>fast0outrageous1examine0doll0</t>
  </si>
  <si>
    <t>similarly0furry0stay0wealth0</t>
  </si>
  <si>
    <t>tremendously1coherent0moan0shade0</t>
  </si>
  <si>
    <t>warmly0purring0attempt1fact0</t>
  </si>
  <si>
    <t>again0abrupt1coach1shame1</t>
  </si>
  <si>
    <t>coyly0rare1bubble1rice1</t>
  </si>
  <si>
    <t>usually0direful1judge0place1</t>
  </si>
  <si>
    <t>altogether1habitual1crack1cemetery1</t>
  </si>
  <si>
    <t>far1perfect1welcome1time1</t>
  </si>
  <si>
    <t>monthly1caring1branch1guide1</t>
  </si>
  <si>
    <t>voluntarily0hurt0rock1morning1</t>
  </si>
  <si>
    <t>instead0profuse0flood0sign1</t>
  </si>
  <si>
    <t>mostly1wet0vanish0clover0</t>
  </si>
  <si>
    <t>correctly1long1decide0space1</t>
  </si>
  <si>
    <t>helpfully1watery1inject0reaction0</t>
  </si>
  <si>
    <t>accidentally0far1stamp0skirt1</t>
  </si>
  <si>
    <t>blindly1spotless1bore0form0</t>
  </si>
  <si>
    <t>bashfully1abortive0unpack0skin1</t>
  </si>
  <si>
    <t>widely1descriptive0fool1boat0</t>
  </si>
  <si>
    <t>essentially0fluttering0fancy0design1</t>
  </si>
  <si>
    <t>elegantly1heavenly0hammer1car0</t>
  </si>
  <si>
    <t>even0nippy1trap1person0</t>
  </si>
  <si>
    <t>energetically0pleasant1enjoy0sock0</t>
  </si>
  <si>
    <t>youthfully0late1influence0pies1</t>
  </si>
  <si>
    <t>foolishly1fearful1attach1word1</t>
  </si>
  <si>
    <t>properly0rebel0fold1slope1</t>
  </si>
  <si>
    <t>punctually1violet0choke1mother0</t>
  </si>
  <si>
    <t>personally0loving0tow0jail1</t>
  </si>
  <si>
    <t>sweetly0glib1clap0bikes0</t>
  </si>
  <si>
    <t>defiantly0nonstop1visit1muscle0</t>
  </si>
  <si>
    <t>especially1medical1pump1man1</t>
  </si>
  <si>
    <t>tightly0handsomely1carry1crook1</t>
  </si>
  <si>
    <t>upwardly0voiceless0jog0motion1</t>
  </si>
  <si>
    <t>commonly0enthusiastic0cure1bubble1</t>
  </si>
  <si>
    <t>anyway1anxious0offend0toy0</t>
  </si>
  <si>
    <t>really1earsplitting1dance1birds0</t>
  </si>
  <si>
    <t>painfully0right1learn1kiss0</t>
  </si>
  <si>
    <t>then0confused1live0heat0</t>
  </si>
  <si>
    <t>eventually1vacuous1touch0desk0</t>
  </si>
  <si>
    <t>stealthily0dapper1detect0train1</t>
  </si>
  <si>
    <t>continually0enchanting0disarm1property1</t>
  </si>
  <si>
    <t>twice1paltry1ski1toad0</t>
  </si>
  <si>
    <t>knottily0exotic0compete1frame0</t>
  </si>
  <si>
    <t>upright0red1seal1bed1</t>
  </si>
  <si>
    <t>shyly1smooth1recognise0scarecrow0</t>
  </si>
  <si>
    <t>violently0dull0nail0rhythm1</t>
  </si>
  <si>
    <t>furiously0striped1bleach0distribution1</t>
  </si>
  <si>
    <t>needily1succinct1punish0scissors0</t>
  </si>
  <si>
    <t>upward0quiet1squeak0action0</t>
  </si>
  <si>
    <t>immediately0unkempt0blot0thrill1</t>
  </si>
  <si>
    <t>merely0tasty0multiply0brass0</t>
  </si>
  <si>
    <t>bitterly1makeshift1pretend0wire1</t>
  </si>
  <si>
    <t>terrifically0cruel0develop0company0</t>
  </si>
  <si>
    <t>knavishly0glistening0glow0part0</t>
  </si>
  <si>
    <t>clearly0splendid0snatch0zebra0</t>
  </si>
  <si>
    <t>deftly1towering1zip1cast1</t>
  </si>
  <si>
    <t>thus0animated0crash0yam1</t>
  </si>
  <si>
    <t>carelessly0accidental0preach1bucket1</t>
  </si>
  <si>
    <t>viciously0clean1start1linen0</t>
  </si>
  <si>
    <t>necessarily0fat1guarantee0crown0</t>
  </si>
  <si>
    <t>directly0hallowed0crush1street0</t>
  </si>
  <si>
    <t>fully0plant1shelter1women1</t>
  </si>
  <si>
    <t>terribly0deep1pause0rub1</t>
  </si>
  <si>
    <t>almost1fearless0clip0art1</t>
  </si>
  <si>
    <t>together1loutish1fail1note1</t>
  </si>
  <si>
    <t>questioningly1reflective0blink0wool1</t>
  </si>
  <si>
    <t>jaggedly0giddy1count1tail1</t>
  </si>
  <si>
    <t>daintily0sophisticated0clear0waves0</t>
  </si>
  <si>
    <t>quarrelsomely1hilarious1trick0oil1</t>
  </si>
  <si>
    <t>mechanically1hushed1belong1yard0</t>
  </si>
  <si>
    <t>normally0rigid0regret0hole0</t>
  </si>
  <si>
    <t>highly1feeble0thaw0doctor1</t>
  </si>
  <si>
    <t>cheerfully0spotty0overflow1governor1</t>
  </si>
  <si>
    <t>vaguely0zesty1refuse1porter0</t>
  </si>
  <si>
    <t>annually0abrasive1rush0pest0</t>
  </si>
  <si>
    <t>lazily0aggressive0advise0night1</t>
  </si>
  <si>
    <t>sternly1satisfying0miss1ocean0</t>
  </si>
  <si>
    <t>justly0exclusive0squeal0point1</t>
  </si>
  <si>
    <t>obediently0frightened0bomb0mine0</t>
  </si>
  <si>
    <t>shakily1careful0attend1division1</t>
  </si>
  <si>
    <t>suddenly1nasty0deserve1plant0</t>
  </si>
  <si>
    <t>quickly1loose1crawl0trains1</t>
  </si>
  <si>
    <t>rather0fumbling1polish0book0</t>
  </si>
  <si>
    <t>occasionally1cool1irritate0cave1</t>
  </si>
  <si>
    <t>also0outstanding0avoid0pin0</t>
  </si>
  <si>
    <t>coolly0gamy0remember1size0</t>
  </si>
  <si>
    <t>calmly1dazzling1thank0horn0</t>
  </si>
  <si>
    <t>gracefully1chilly1care1army0</t>
  </si>
  <si>
    <t>rigidly1ajar1return0week1</t>
  </si>
  <si>
    <t>loyally1half1offer0soda0</t>
  </si>
  <si>
    <t>wearily0longing0colour0plants0</t>
  </si>
  <si>
    <t>meaningfully1handy1shock0trail1</t>
  </si>
  <si>
    <t>wisely0slim0look0vein1</t>
  </si>
  <si>
    <t>weekly0unique1breathe0quince0</t>
  </si>
  <si>
    <t>effectively1frail0wrap1stream1</t>
  </si>
  <si>
    <t>worriedly0rabid0bat0snake0</t>
  </si>
  <si>
    <t>woefully1absorbing1wash0servant0</t>
  </si>
  <si>
    <t>blissfully1shy1close0knot0</t>
  </si>
  <si>
    <t>often1unknown1hang0machine0</t>
  </si>
  <si>
    <t>basically1somber1collect1shelf1</t>
  </si>
  <si>
    <t>scarcely0shocking1knit0weather0</t>
  </si>
  <si>
    <t>truly1motionless1unlock1sink1</t>
  </si>
  <si>
    <t>fiercely0null1rescue1addition1</t>
  </si>
  <si>
    <t>already0curvy0correct1tub1</t>
  </si>
  <si>
    <t>scarily1lavish1groan0berry0</t>
  </si>
  <si>
    <t>broadly0incandescent0juggle0anger0</t>
  </si>
  <si>
    <t>lovingly0marvelous1tremble0achiever0</t>
  </si>
  <si>
    <t>nearly0smiling0end1fear1</t>
  </si>
  <si>
    <t>surprisingly1pumped0turn0crowd1</t>
  </si>
  <si>
    <t>patiently1delicious1gaze1veil0</t>
  </si>
  <si>
    <t>never0possible1shade0judge1</t>
  </si>
  <si>
    <t>solidly0hollow1signal1month0</t>
  </si>
  <si>
    <t>ferociously1military0wrestle0cherries0</t>
  </si>
  <si>
    <t>rudely1versed0drown1winter1</t>
  </si>
  <si>
    <t>finally1faithful1claim1caption0</t>
  </si>
  <si>
    <t>quaintly1husky1admire1knowledge0</t>
  </si>
  <si>
    <t>loosely0grey1hum0clam0</t>
  </si>
  <si>
    <t>quirkily1private1pick0spade1</t>
  </si>
  <si>
    <t>regularly1godly1prepare1uncle1</t>
  </si>
  <si>
    <t>dramatically0exuberant0telephone1rose0</t>
  </si>
  <si>
    <t>ultimately1TRUE1cheer1plane0</t>
  </si>
  <si>
    <t>less0craven0whine0friends1</t>
  </si>
  <si>
    <t>definitely1ultra0tumble1rest1</t>
  </si>
  <si>
    <t>shrilly1extra-small1invite1plastic1</t>
  </si>
  <si>
    <t>kookily0successful0introduce0monkey0</t>
  </si>
  <si>
    <t>joshingly0lonely1expect1sleet0</t>
  </si>
  <si>
    <t>ever1five1reproduce1market0</t>
  </si>
  <si>
    <t>unaccountably1yummy1fire0spoon1</t>
  </si>
  <si>
    <t>boldly1ragged0answer0purpose0</t>
  </si>
  <si>
    <t>queerly1uncovered1explain1fog1</t>
  </si>
  <si>
    <t>too0needy0pass1pie0</t>
  </si>
  <si>
    <t>angrily1weak0trip1measure0</t>
  </si>
  <si>
    <t>very1glorious1trade1offer0</t>
  </si>
  <si>
    <t>greedily0overjoyed0depend1story0</t>
  </si>
  <si>
    <t>deceivingly1cute1expand0color1</t>
  </si>
  <si>
    <t>quietly1obsequious1greet1yarn1</t>
  </si>
  <si>
    <t>arrogantly1bizarre1float0crayon0</t>
  </si>
  <si>
    <t>gleefully1fragile1risk0ground0</t>
  </si>
  <si>
    <t>jubilantly1calm0wonder0hair1</t>
  </si>
  <si>
    <t>diligently1nervous1unite1stick1</t>
  </si>
  <si>
    <t>thankfully1workable1strengthen1event0</t>
  </si>
  <si>
    <t>eagerly0relieved1produce0shock0</t>
  </si>
  <si>
    <t>offensively1able0back0name0</t>
  </si>
  <si>
    <t>knowledgeably1noisy0suffer0cook1</t>
  </si>
  <si>
    <t>yearly0wary1concentrate1start0</t>
  </si>
  <si>
    <t>happily0ill-informed0matter1coach0</t>
  </si>
  <si>
    <t>unimpressively0domineering1flow1cows1</t>
  </si>
  <si>
    <t>likely0clammy1accept1beef0</t>
  </si>
  <si>
    <t>actually0damp1sigh0dime0</t>
  </si>
  <si>
    <t>knowingly1lyrical1sneeze0key1</t>
  </si>
  <si>
    <t>hastily1raspy0fetch0steam0</t>
  </si>
  <si>
    <t>dearly0intelligent0last0mass0</t>
  </si>
  <si>
    <t>briefly1halting0scorch1dad0</t>
  </si>
  <si>
    <t>crazily1boorish0murder1cent1</t>
  </si>
  <si>
    <t>utterly0sore0rain0wine1</t>
  </si>
  <si>
    <t>restfully0homeless0stir1wilderness0</t>
  </si>
  <si>
    <t>virtually0small1bruise1reason0</t>
  </si>
  <si>
    <t>upbeat0psychotic1moor1underwear1</t>
  </si>
  <si>
    <t>softly0female1search0tax1</t>
  </si>
  <si>
    <t>mainly0wild1grab0discovery1</t>
  </si>
  <si>
    <t>yesterday1material1nod1lake1</t>
  </si>
  <si>
    <t>greatly0probable0form1bait1</t>
  </si>
  <si>
    <t>smoothly0aloof1cheat1watch1</t>
  </si>
  <si>
    <t>unnecessarily1slimy1whirl1fireman1</t>
  </si>
  <si>
    <t>frankly0parallel1pop1selection0</t>
  </si>
  <si>
    <t>soon1sudden0decorate1mountain1</t>
  </si>
  <si>
    <t>verbally0roasted0tickle0agreement0</t>
  </si>
  <si>
    <t>gratefully1ten1park1fork0</t>
  </si>
  <si>
    <t>joyfully0sparkling0scare1advice0</t>
  </si>
  <si>
    <t>wrongly0aberrant0pat1need0</t>
  </si>
  <si>
    <t>excitedly0grateful1trouble0roof1</t>
  </si>
  <si>
    <t>gladly0natural1wail1finger0</t>
  </si>
  <si>
    <t>easily0righteous1owe1battle0</t>
  </si>
  <si>
    <t>uselessly0lowly1haunt1yak0</t>
  </si>
  <si>
    <t>extremely1entertaining1heap1lunchroom0</t>
  </si>
  <si>
    <t>not1aromatic0annoy1creator1</t>
  </si>
  <si>
    <t>currently1whole1mug1rake1</t>
  </si>
  <si>
    <t>cautiously0gentle0change1suggestion0</t>
  </si>
  <si>
    <t>frequently0mature0buzz0fish1</t>
  </si>
  <si>
    <t>fondly0changeable1bake1carpenter0</t>
  </si>
  <si>
    <t>moreover0ratty1launch1grain0</t>
  </si>
  <si>
    <t>else0imaginary1carve0egg1</t>
  </si>
  <si>
    <t>only1labored1prefer0lumber0</t>
  </si>
  <si>
    <t>crossly0simple1tick1condition1</t>
  </si>
  <si>
    <t>enthusiastically0youthful0sign1mask0</t>
  </si>
  <si>
    <t>intently1elite1like1mist0</t>
  </si>
  <si>
    <t>dimly0goofy1flash0boy1</t>
  </si>
  <si>
    <t>overconfidently1delightful1tug0cushion1</t>
  </si>
  <si>
    <t>jealously0juicy0stroke0theory1</t>
  </si>
  <si>
    <t>simply0quick1peck0basin1</t>
  </si>
  <si>
    <t>playfully1neighborly0scrape0throne0</t>
  </si>
  <si>
    <t>roughly0disagreeable1permit0teaching1</t>
  </si>
  <si>
    <t>instantly1freezing0water1appliance1</t>
  </si>
  <si>
    <t>wetly0scarce0drop1history0</t>
  </si>
  <si>
    <t>rapidly1dashing1shrug1ball0</t>
  </si>
  <si>
    <t>zestily1stupid1prick1voyage0</t>
  </si>
  <si>
    <t>sharply0finicky1curve1wheel0</t>
  </si>
  <si>
    <t>obnoxiously1terrific0guess0payment0</t>
  </si>
  <si>
    <t>wholly0puffy0man1effect1</t>
  </si>
  <si>
    <t>unnaturally1melted0hover0nut0</t>
  </si>
  <si>
    <t>frantically1deeply1follow0detail0</t>
  </si>
  <si>
    <t>seriously1fantastic1spill0insurance1</t>
  </si>
  <si>
    <t>safely0naughty0communicate0tramp0</t>
  </si>
  <si>
    <t>mysteriously0utopian1scream0cow0</t>
  </si>
  <si>
    <t>oddly0enchanted1nest0cable1</t>
  </si>
  <si>
    <t>deeply1dry1camp1plot0</t>
  </si>
  <si>
    <t>joyously0ludicrous0tire1force1</t>
  </si>
  <si>
    <t>enormously0chivalrous0obtain0exchange1</t>
  </si>
  <si>
    <t>sedately0devilish0mate0quicksand1</t>
  </si>
  <si>
    <t>fairly0vagabond1tease1mitten1</t>
  </si>
  <si>
    <t>freely0drunk1extend0sugar0</t>
  </si>
  <si>
    <t>majestically0present0cover1road1</t>
  </si>
  <si>
    <t>recklessly1gaudy0smile0coal0</t>
  </si>
  <si>
    <t>kindly1obeisant1battle1eyes0</t>
  </si>
  <si>
    <t>fervently1wretched0intend1shirt1</t>
  </si>
  <si>
    <t>fortunately1elegant1bury0vegetable1</t>
  </si>
  <si>
    <t>madly1cynical0cross0team0</t>
  </si>
  <si>
    <t>tenderly1odd0receive0pen0</t>
  </si>
  <si>
    <t>physically1unequal1point0hose0</t>
  </si>
  <si>
    <t>zealously1faint0request1lace0</t>
  </si>
  <si>
    <t>heavily1crazy0frighten0system0</t>
  </si>
  <si>
    <t>forth0abiding0enter1soup1</t>
  </si>
  <si>
    <t>busily0dangerous1wave0class1</t>
  </si>
  <si>
    <t>speedily1dispensable1face1hill1</t>
  </si>
  <si>
    <t>relatively1early0interrupt0collar0</t>
  </si>
  <si>
    <t>miserably0internal1heat1rabbit0</t>
  </si>
  <si>
    <t>merrily1helpful0dare0cream1</t>
  </si>
  <si>
    <t>righteously1infamous1gather1sleep1</t>
  </si>
  <si>
    <t>willfully0quizzical0smash0kick1</t>
  </si>
  <si>
    <t>previously0zealous1type0curve0</t>
  </si>
  <si>
    <t>loftily1minor1borrow1structure0</t>
  </si>
  <si>
    <t>judgementally0light1bang0experience0</t>
  </si>
  <si>
    <t>badly1foolish0dress0animal0</t>
  </si>
  <si>
    <t>equally0spiky1excuse1station0</t>
  </si>
  <si>
    <t>sometimes0zonked1film1recess1</t>
  </si>
  <si>
    <t>rightfully1nice0sip0work1</t>
  </si>
  <si>
    <t>probably1difficult0decay0look0</t>
  </si>
  <si>
    <t>vivaciously0high0harass1camp1</t>
  </si>
  <si>
    <t>powerfully0accurate1curl0title0</t>
  </si>
  <si>
    <t>slightly1childlike0spray1run0</t>
  </si>
  <si>
    <t>vacantly0waggish1reign0control0</t>
  </si>
  <si>
    <t>interestingly0wonderful1load0box0</t>
  </si>
  <si>
    <t>questionably1abandoned0milk0minute1</t>
  </si>
  <si>
    <t>owlishly1special1melt0pocket0</t>
  </si>
  <si>
    <t>lively1unaccountable0interfere1needle0</t>
  </si>
  <si>
    <t>mockingly1great1switch0stone1</t>
  </si>
  <si>
    <t>specifically1muddled0kneel0nose1</t>
  </si>
  <si>
    <t>cleverly1ambitious0afford0front1</t>
  </si>
  <si>
    <t>neatly0unwritten0escape0adjustment0</t>
  </si>
  <si>
    <t>hardly0regular1charge1health1</t>
  </si>
  <si>
    <t>devotedly1pushy1serve1flower1</t>
  </si>
  <si>
    <t>courageously1elderly0yawn1meat0</t>
  </si>
  <si>
    <t>kissingly1likeable1ban1beginner0</t>
  </si>
  <si>
    <t>anxiously0lame0slap1trick0</t>
  </si>
  <si>
    <t>however0lean0join0store1</t>
  </si>
  <si>
    <t>tomorrow0cloistered0grease0sand1</t>
  </si>
  <si>
    <t>possibly1quack0complain1afterthought0</t>
  </si>
  <si>
    <t>everywhere0concerned0warn0swing1</t>
  </si>
  <si>
    <t>curiously0fluffy0suppose0books0</t>
  </si>
  <si>
    <t>primarily1useless0attack1sofa1</t>
  </si>
  <si>
    <t>steadily0breezy1coil0vacation1</t>
  </si>
  <si>
    <t>suspiciously1pathetic1argue1holiday1</t>
  </si>
  <si>
    <t>well0conscious0satisfy1snails1</t>
  </si>
  <si>
    <t>completely1vast0step1cub0</t>
  </si>
  <si>
    <t>faithfully1new0wriggle0flag0</t>
  </si>
  <si>
    <t>rarely1smoggy0measure0match1</t>
  </si>
  <si>
    <t>valiantly1alike0help0level0</t>
  </si>
  <si>
    <t>dutifully0male1radiate0trucks1</t>
  </si>
  <si>
    <t>weakly0tame1add0lamp1</t>
  </si>
  <si>
    <t>successfully1black-and-white1own1request1</t>
  </si>
  <si>
    <t>urgently1slow1rot1error1</t>
  </si>
  <si>
    <t>wildly1silent0poke1squirrel1</t>
  </si>
  <si>
    <t>totally0equable1chop1ladybug1</t>
  </si>
  <si>
    <t>acidly1tart1surprise0wing0</t>
  </si>
  <si>
    <t>nicely0bashful1strap0dinosaurs0</t>
  </si>
  <si>
    <t>irritably1open1wipe1silver1</t>
  </si>
  <si>
    <t>coaxingly0scary0yell1land1</t>
  </si>
  <si>
    <t>elsewhere1long-term1suspect1shake0</t>
  </si>
  <si>
    <t>politely0bawdy0sin0loss0</t>
  </si>
  <si>
    <t>lightly1ahead1agree0cover0</t>
  </si>
  <si>
    <t>strongly0peaceful1punch0toes0</t>
  </si>
  <si>
    <t>strictly0capricious1lock0snow0</t>
  </si>
  <si>
    <t>unfortunately0round1waste0line1</t>
  </si>
  <si>
    <t>keenly1pricey1saw0sheep1</t>
  </si>
  <si>
    <t>fatally0melodic0bump0honey1</t>
  </si>
  <si>
    <t>yieldingly1ruddy0improve0connection0</t>
  </si>
  <si>
    <t>mortally0glossy0smell0cars1</t>
  </si>
  <si>
    <t>always1fanatical1drip1leather0</t>
  </si>
  <si>
    <t>absentmindedly0drab0challenge1sun1</t>
  </si>
  <si>
    <t>thoroughly1busy0twist0tiger1</t>
  </si>
  <si>
    <t>usefully0frightening0bathe0snail0</t>
  </si>
  <si>
    <t>automatically1bustling1please0range0</t>
  </si>
  <si>
    <t>closely0undesirable1head0cobweb0</t>
  </si>
  <si>
    <t>frightfully1historical0name0letters0</t>
  </si>
  <si>
    <t>intensely0reminiscent0handle1scene1</t>
  </si>
  <si>
    <t>unethically1abnormal1wreck0sense1</t>
  </si>
  <si>
    <t>seemingly1sneaky1book1pigs1</t>
  </si>
  <si>
    <t>loudly0spicy1dream1attack0</t>
  </si>
  <si>
    <t>queasily1unarmed0skip0bead0</t>
  </si>
  <si>
    <t>below1windy1interest1deer1</t>
  </si>
  <si>
    <t>sadly0temporary0press0coil0</t>
  </si>
  <si>
    <t>triumphantly0understood1arrange1poison0</t>
  </si>
  <si>
    <t>searchingly0judicious1test1insect1</t>
  </si>
  <si>
    <t>carefully1valuable0reach0bells0</t>
  </si>
  <si>
    <t>noisily0sad1phone0moon1</t>
  </si>
  <si>
    <t>solemnly1hurried1race0grass1</t>
  </si>
  <si>
    <t>gently0pink0delight1voice1</t>
  </si>
  <si>
    <t>generously0impartial1joke0jar0</t>
  </si>
  <si>
    <t>separately1taboo0fear0rule1</t>
  </si>
  <si>
    <t>officially1annoying1jail0sort1</t>
  </si>
  <si>
    <t>colorfully0second0flower0curtain0</t>
  </si>
  <si>
    <t>yawningly0dysfunctional1dry0border1</t>
  </si>
  <si>
    <t>kiddingly0scared0lick0scarf0</t>
  </si>
  <si>
    <t>selfishly0wooden1double1houses1</t>
  </si>
  <si>
    <t>certainly1smelly1found0believe0</t>
  </si>
  <si>
    <t>delightfully1lamentable1kill1parcel1</t>
  </si>
  <si>
    <t>hopelessly1super1comb0profit0</t>
  </si>
  <si>
    <t>inwardly0glamorous1invent1number1</t>
  </si>
  <si>
    <t>cruelly0annoyed0provide0yoke1</t>
  </si>
  <si>
    <t>positively1full1play0comparison0</t>
  </si>
  <si>
    <t>naturally1nonchalant0lie0stitch0</t>
  </si>
  <si>
    <t>ahead0wanting1train0walk0</t>
  </si>
  <si>
    <t>perfectly0flimsy1tempt1river0</t>
  </si>
  <si>
    <t>helplessly0ad hoc1whisper1aunt1</t>
  </si>
  <si>
    <t>limply1future1beam1cheese0</t>
  </si>
  <si>
    <t>wonderfully0rustic1earn0example0</t>
  </si>
  <si>
    <t>quicker0disturbed0deliver1maid1</t>
  </si>
  <si>
    <t>repeatedly0screeching1suspend0bedroom1</t>
  </si>
  <si>
    <t>reluctantly1crabby0store1field1</t>
  </si>
  <si>
    <t>longingly1gabby0share0limit0</t>
  </si>
  <si>
    <t>reassuringly0heady0fence1metal0</t>
  </si>
  <si>
    <t>seldom0gigantic0settle0bushes1</t>
  </si>
  <si>
    <t>hungrily1grieving0spoil1calculator0</t>
  </si>
  <si>
    <t>sheepishly1political0post0bat0</t>
  </si>
  <si>
    <t>unexpectedly1axiomatic0jam1potato1</t>
  </si>
  <si>
    <t>exactly0ruthless0snow0spark0</t>
  </si>
  <si>
    <t>generally0gullible0rub0pollution0</t>
  </si>
  <si>
    <t>victoriously0four1harm0treatment1</t>
  </si>
  <si>
    <t>hourly1curved1weigh0produce0</t>
  </si>
  <si>
    <t>kindheartedly1garrulous0subtract0actor0</t>
  </si>
  <si>
    <t>thoughtfully1puny0scratch0quill1</t>
  </si>
  <si>
    <t>vainly0irate0love1sheet1</t>
  </si>
  <si>
    <t>zestfully1remarkable0disapprove0umbrella1</t>
  </si>
  <si>
    <t>initially1mere1shop1vase1</t>
  </si>
  <si>
    <t>adventurously0cultured1present0songs1</t>
  </si>
  <si>
    <t>bravely1foamy1relax0thumb0</t>
  </si>
  <si>
    <t>brightly0tan1fill0seed1</t>
  </si>
  <si>
    <t>boastfully1chief1smoke1kettle0</t>
  </si>
  <si>
    <t>constantly1selective0raise1rifle0</t>
  </si>
  <si>
    <t>briskly1best1empty1value1</t>
  </si>
  <si>
    <t>honestly1friendly1marry1rain1</t>
  </si>
  <si>
    <t>afterwards0materialistic0practice1picture1</t>
  </si>
  <si>
    <t>daily1harmonious0consist1wish0</t>
  </si>
  <si>
    <t>sympathetically0grubby0increase0use1</t>
  </si>
  <si>
    <t>swiftly0clear0license1engine0</t>
  </si>
  <si>
    <t>evenly1straight0cycle1balance0</t>
  </si>
  <si>
    <t>quizzically1dependent1hand0eggnog0</t>
  </si>
  <si>
    <t>potentially1ablaze0hope1chalk0</t>
  </si>
  <si>
    <t>somewhat0ordinary0approve1stew0</t>
  </si>
  <si>
    <t>jovially1noiseless1bow1love0</t>
  </si>
  <si>
    <t>literally0little1educate0idea0</t>
  </si>
  <si>
    <t>originally1obnoxious0exercise0quarter0</t>
  </si>
  <si>
    <t>partially0uppity0heal1question1</t>
  </si>
  <si>
    <t>healthily1vague0wink0stop1</t>
  </si>
  <si>
    <t>tensely0big0print1hour1</t>
  </si>
  <si>
    <t>tediously0square1inform0reward1</t>
  </si>
  <si>
    <t>unbearably1unbecoming0glue1jump1</t>
  </si>
  <si>
    <t>promptly0sloppy0want0shoe1</t>
  </si>
  <si>
    <t>sleepily0adaptable1brake0burst0</t>
  </si>
  <si>
    <t>optimistically0solid0excite0hat0</t>
  </si>
  <si>
    <t>upside-down0equal1file0cellar0</t>
  </si>
  <si>
    <t>readily0immense0plant0library0</t>
  </si>
  <si>
    <t>poorly1lazy1spot0steel0</t>
  </si>
  <si>
    <t>truthfully0feigned1question1gun0</t>
  </si>
  <si>
    <t>unabashedly0orange1treat0dock0</t>
  </si>
  <si>
    <t>significantly0enormous1beg0belief1</t>
  </si>
  <si>
    <t>fast0fertile0peel1sponge0</t>
  </si>
  <si>
    <t>similarly0rough1promise0swim0</t>
  </si>
  <si>
    <t>tremendously0secret0wish1lock1</t>
  </si>
  <si>
    <t>warmly1important1order1woman0</t>
  </si>
  <si>
    <t>again0grateful0flash1business0</t>
  </si>
  <si>
    <t>coyly1economic1tour0dirt1</t>
  </si>
  <si>
    <t>usually0gifted0fry1receipt1</t>
  </si>
  <si>
    <t>altogether1knowing0excuse1spade0</t>
  </si>
  <si>
    <t>monthly1fancy0learn0representative0</t>
  </si>
  <si>
    <t>upliftingly0languid0prepare0twist0</t>
  </si>
  <si>
    <t>instead1thankful0trot0potato1</t>
  </si>
  <si>
    <t>mostly0roomy0sparkle1sail0</t>
  </si>
  <si>
    <t>correctly0purple0close0growth1</t>
  </si>
  <si>
    <t>helpfully0materialistic1release1shelf0</t>
  </si>
  <si>
    <t>accidentally1abhorrent1clean0army0</t>
  </si>
  <si>
    <t>blindly1tangy1train1volleyball0</t>
  </si>
  <si>
    <t>bashfully0ill-informed0dry0friends1</t>
  </si>
  <si>
    <t>widely1phobic0wink0produce1</t>
  </si>
  <si>
    <t>essentially0aboriginal1trick1exchange1</t>
  </si>
  <si>
    <t>elegantly1paltry0untidy0letters0</t>
  </si>
  <si>
    <t>energetically1erect0remain1mint0</t>
  </si>
  <si>
    <t>youthfully1waiting1juggle1grape0</t>
  </si>
  <si>
    <t>foolishly0successful1curve0stream0</t>
  </si>
  <si>
    <t>properly1fuzzy0scorch1fire1</t>
  </si>
  <si>
    <t>punctually1obnoxious0invite0legs0</t>
  </si>
  <si>
    <t>personally0complete1whisper1tank0</t>
  </si>
  <si>
    <t>sweetly0ready1sail0spark0</t>
  </si>
  <si>
    <t>defiantly1thundering0correct1town1</t>
  </si>
  <si>
    <t>especially0acrid0concentrate1needle1</t>
  </si>
  <si>
    <t>tightly0decorous1rejoice0tin0</t>
  </si>
  <si>
    <t>anyway1inquisitive1file0apparatus1</t>
  </si>
  <si>
    <t>really0elfin1pretend0cakes0</t>
  </si>
  <si>
    <t>painfully0obsolete1reproduce0part1</t>
  </si>
  <si>
    <t>then1absent0meddle1use1</t>
  </si>
  <si>
    <t>eventually0pumped1plug1air1</t>
  </si>
  <si>
    <t>beautifully0marked1trap1eye1</t>
  </si>
  <si>
    <t>stealthily0tearful1detect0horn0</t>
  </si>
  <si>
    <t>continually0violent1look1table1</t>
  </si>
  <si>
    <t>twice1tidy1attend1substance0</t>
  </si>
  <si>
    <t>knottily0tawdry1exercise1mass1</t>
  </si>
  <si>
    <t>upright1tiny1drum0blade1</t>
  </si>
  <si>
    <t>shyly0harmonious1wrap1bath1</t>
  </si>
  <si>
    <t>furiously0ruddy0warm0swing1</t>
  </si>
  <si>
    <t>needily1heavenly0skip0flavor0</t>
  </si>
  <si>
    <t>upward1gratis1depend1acoustics0</t>
  </si>
  <si>
    <t>immediately0far-flung0return1yak1</t>
  </si>
  <si>
    <t>merely1interesting1rot1rake1</t>
  </si>
  <si>
    <t>bitterly0efficacious0zoom0insurance1</t>
  </si>
  <si>
    <t>terrifically1festive0head1trade1</t>
  </si>
  <si>
    <t>knavishly1nippy1bolt1smoke0</t>
  </si>
  <si>
    <t>clearly1hallowed0borrow1lumber1</t>
  </si>
  <si>
    <t>deftly0elderly0guard0doll1</t>
  </si>
  <si>
    <t>thus0empty1occur1flame1</t>
  </si>
  <si>
    <t>carelessly0stupendous0disagree0cat0</t>
  </si>
  <si>
    <t>viciously0parsimonious1question0degree1</t>
  </si>
  <si>
    <t>necessarily0wistful1store0daughter0</t>
  </si>
  <si>
    <t>directly0high-pitched1challenge1loaf0</t>
  </si>
  <si>
    <t>fully0quirky0place0toys0</t>
  </si>
  <si>
    <t>terribly0smoggy0stain0error1</t>
  </si>
  <si>
    <t>almost1savory0influence0ocean1</t>
  </si>
  <si>
    <t>together1nutritious1name0sort1</t>
  </si>
  <si>
    <t>questioningly0difficult0count1nose0</t>
  </si>
  <si>
    <t>jaggedly0screeching1delay0vacation1</t>
  </si>
  <si>
    <t>daintily0onerous0present0farm0</t>
  </si>
  <si>
    <t>quarrelsomely0outstanding0sneeze1purpose1</t>
  </si>
  <si>
    <t>mechanically0hesitant0greet0control0</t>
  </si>
  <si>
    <t>normally0brash0fade0drink0</t>
  </si>
  <si>
    <t>highly0panoramic0destroy0plantation0</t>
  </si>
  <si>
    <t>cheerfully0raspy1roll0dog1</t>
  </si>
  <si>
    <t>vaguely1tart1replace0wire0</t>
  </si>
  <si>
    <t>annually1silky0dust0tramp0</t>
  </si>
  <si>
    <t>lazily1holistic1suspend0tent0</t>
  </si>
  <si>
    <t>sternly0disgusted0explain1spot1</t>
  </si>
  <si>
    <t>justly0female0describe0coal0</t>
  </si>
  <si>
    <t>obediently1venomous0transport0back1</t>
  </si>
  <si>
    <t>shakily0adamant1dam1plot0</t>
  </si>
  <si>
    <t>suddenly1guiltless0wash0trousers0</t>
  </si>
  <si>
    <t>quickly0laughable0mate1ground1</t>
  </si>
  <si>
    <t>rather1sparkling1concern0tendency0</t>
  </si>
  <si>
    <t>occasionally0grey1load1knife1</t>
  </si>
  <si>
    <t>also1homely0soothe1yard1</t>
  </si>
  <si>
    <t>coolly0abandoned0jam1profit1</t>
  </si>
  <si>
    <t>calmly1cloudy0please0advice0</t>
  </si>
  <si>
    <t>gracefully0enormous1disappear1car0</t>
  </si>
  <si>
    <t>rigidly1spiky1level1mother0</t>
  </si>
  <si>
    <t>loyally1nonchalant0spare1mask1</t>
  </si>
  <si>
    <t>wearily0stupid0slap0destruction1</t>
  </si>
  <si>
    <t>meaningfully1dapper0drip0tub1</t>
  </si>
  <si>
    <t>wisely1chunky0yell0thrill1</t>
  </si>
  <si>
    <t>weekly0fearless0interfere0protest0</t>
  </si>
  <si>
    <t>effectively0striped1water0stitch1</t>
  </si>
  <si>
    <t>worriedly1aware0continue0weight0</t>
  </si>
  <si>
    <t>woefully0cautious1multiply1jellyfish0</t>
  </si>
  <si>
    <t>blissfully1resolute0want0sidewalk0</t>
  </si>
  <si>
    <t>often0foamy1bury1sink0</t>
  </si>
  <si>
    <t>innocently1swift1curl1power0</t>
  </si>
  <si>
    <t>basically1direful0kneel0corn0</t>
  </si>
  <si>
    <t>scarcely1public0stare1value1</t>
  </si>
  <si>
    <t>truly1snobbish0preach1existence1</t>
  </si>
  <si>
    <t>fiercely0draconian1breathe1things1</t>
  </si>
  <si>
    <t>already0amusing1permit0anger1</t>
  </si>
  <si>
    <t>scarily0unequal1improve1waves0</t>
  </si>
  <si>
    <t>broadly0diligent1retire0pleasure1</t>
  </si>
  <si>
    <t>nearly1cagey0excite1time1</t>
  </si>
  <si>
    <t>surprisingly0prickly1live1judge1</t>
  </si>
  <si>
    <t>patiently0brown0tumble1regret0</t>
  </si>
  <si>
    <t>never1wiggly0arrange0parcel1</t>
  </si>
  <si>
    <t>solidly0bitter1examine0letter1</t>
  </si>
  <si>
    <t>ferociously1naughty0pick0popcorn1</t>
  </si>
  <si>
    <t>rudely1incredible1pat0circle0</t>
  </si>
  <si>
    <t>finally1low1hover0rat0</t>
  </si>
  <si>
    <t>quaintly0depressed0unlock1cast1</t>
  </si>
  <si>
    <t>loosely0mere0raise0toe1</t>
  </si>
  <si>
    <t>quirkily0known1peck0nation0</t>
  </si>
  <si>
    <t>regularly0naive1like0weather0</t>
  </si>
  <si>
    <t>dramatically1measly1handle0dad0</t>
  </si>
  <si>
    <t>ultimately1spiteful1bubble0record0</t>
  </si>
  <si>
    <t>less1reflective1label1bottle1</t>
  </si>
  <si>
    <t>definitely1alluring1visit1lock1</t>
  </si>
  <si>
    <t>shrilly1superb0tie0ghost0</t>
  </si>
  <si>
    <t>kookily1inexpensive0connect1eyes0</t>
  </si>
  <si>
    <t>joshingly1deserted0divide0straw1</t>
  </si>
  <si>
    <t>ever1adorable0glow0bit0</t>
  </si>
  <si>
    <t>boldly0hellish1produce0gun0</t>
  </si>
  <si>
    <t>queerly1verdant0cure1cherries0</t>
  </si>
  <si>
    <t>too0possible1include1boundary0</t>
  </si>
  <si>
    <t>angrily1rainy1injure1side0</t>
  </si>
  <si>
    <t>very0educated0flood1humor0</t>
  </si>
  <si>
    <t>greedily0racial1offend0current1</t>
  </si>
  <si>
    <t>deceivingly1bawdy1wail0join1</t>
  </si>
  <si>
    <t>early0unnatural0chase0magic1</t>
  </si>
  <si>
    <t>quietly0maddening0tip0milk0</t>
  </si>
  <si>
    <t>arrogantly0amazing1grab0neck1</t>
  </si>
  <si>
    <t>gleefully1unique0post0work0</t>
  </si>
  <si>
    <t>jubilantly1legal1discover0flight0</t>
  </si>
  <si>
    <t>diligently0noiseless1man1throne0</t>
  </si>
  <si>
    <t>thankfully0clean1prevent1voyage1</t>
  </si>
  <si>
    <t>eagerly0nifty1dare0plant1</t>
  </si>
  <si>
    <t>offensively1overrated0park0alarm0</t>
  </si>
  <si>
    <t>knowledgeably1sad0launch0discovery1</t>
  </si>
  <si>
    <t>yearly0noisy1grease1experience0</t>
  </si>
  <si>
    <t>happily1open0pause1club0</t>
  </si>
  <si>
    <t>unimpressively1loose0disapprove0invention0</t>
  </si>
  <si>
    <t>likely0null1gather1winter1</t>
  </si>
  <si>
    <t>actually1four0crush1stove0</t>
  </si>
  <si>
    <t>silently1nasty1fancy0houses0</t>
  </si>
  <si>
    <t>knowingly0lopsided0suspect1stone0</t>
  </si>
  <si>
    <t>hastily0sticky1battle0rail1</t>
  </si>
  <si>
    <t>dearly1serious0decide1stick0</t>
  </si>
  <si>
    <t>briefly1extra-large1hate1seat1</t>
  </si>
  <si>
    <t>crazily0one1sign0bee0</t>
  </si>
  <si>
    <t>utterly0abounding0brush1end0</t>
  </si>
  <si>
    <t>restfully1rabid1harm1underwear0</t>
  </si>
  <si>
    <t>virtually1dark1shock0space1</t>
  </si>
  <si>
    <t>upbeat0vague1mourn1lake1</t>
  </si>
  <si>
    <t>softly1silent1attract0riddle1</t>
  </si>
  <si>
    <t>mainly1gaudy0expand0planes0</t>
  </si>
  <si>
    <t>yesterday1fertile1dislike0birds1</t>
  </si>
  <si>
    <t>greatly0wasteful1owe0afternoon1</t>
  </si>
  <si>
    <t>smoothly0general1deceive0picture1</t>
  </si>
  <si>
    <t>unnecessarily0pointless0decorate0laborer1</t>
  </si>
  <si>
    <t>soon0nauseating0delight1truck1</t>
  </si>
  <si>
    <t>verbally1awesome1bat0donkey0</t>
  </si>
  <si>
    <t>gratefully0jumpy1fail0pin1</t>
  </si>
  <si>
    <t>joyfully1offbeat1spark1sky0</t>
  </si>
  <si>
    <t>wrongly1vagabond0check1plants0</t>
  </si>
  <si>
    <t>excitedly0overjoyed1whistle1volcano0</t>
  </si>
  <si>
    <t>gladly0shocking0educate0crayon1</t>
  </si>
  <si>
    <t>easily0disastrous1tick1top1</t>
  </si>
  <si>
    <t>uselessly1dreary0drag1fog1</t>
  </si>
  <si>
    <t>extremely0somber1play1kiss0</t>
  </si>
  <si>
    <t>not0madly0hook0umbrella1</t>
  </si>
  <si>
    <t>currently1obtainable0nod1class0</t>
  </si>
  <si>
    <t>cautiously1hysterical0supply0line1</t>
  </si>
  <si>
    <t>frequently1reminiscent1inject1station0</t>
  </si>
  <si>
    <t>fondly1lying0hurry0pickle0</t>
  </si>
  <si>
    <t>moreover0faint0search0sheep1</t>
  </si>
  <si>
    <t>else1utopian0work0cabbage1</t>
  </si>
  <si>
    <t>only0dazzling1contain1chalk0</t>
  </si>
  <si>
    <t>crossly1selfish0laugh1wrench0</t>
  </si>
  <si>
    <t>enthusiastically1milky0rhyme1earth0</t>
  </si>
  <si>
    <t>dimly0dispensable0afford1recess1</t>
  </si>
  <si>
    <t>overconfidently0brawny0weigh0mitten0</t>
  </si>
  <si>
    <t>jealously0curvy0comb0turn1</t>
  </si>
  <si>
    <t>simply1complex0frighten1rule1</t>
  </si>
  <si>
    <t>playfully0evasive0hammer1ray0</t>
  </si>
  <si>
    <t>roughly0ten1ignore0bridge1</t>
  </si>
  <si>
    <t>instantly1impartial0cover1advertisement1</t>
  </si>
  <si>
    <t>wetly0wealthy0nest1crack0</t>
  </si>
  <si>
    <t>rapidly0sick1coach1drawer1</t>
  </si>
  <si>
    <t>abnormally0grieving1tap1camera0</t>
  </si>
  <si>
    <t>inquisitively1easy1branch0motion1</t>
  </si>
  <si>
    <t>zestily0old-fashioned1spell1rate1</t>
  </si>
  <si>
    <t>sharply0talented0blot0division1</t>
  </si>
  <si>
    <t>obnoxiously0lamentable1confess1wash1</t>
  </si>
  <si>
    <t>wholly1red0tame1girls0</t>
  </si>
  <si>
    <t>unnaturally1coordinated0pine0vessel0</t>
  </si>
  <si>
    <t>frantically0sudden0mug0dust0</t>
  </si>
  <si>
    <t>seriously0terrible0pray1fear1</t>
  </si>
  <si>
    <t>safely0pushy1program1scent1</t>
  </si>
  <si>
    <t>oddly1late0cause1sofa0</t>
  </si>
  <si>
    <t>deeply1chivalrous1try1vest0</t>
  </si>
  <si>
    <t>slowly0giant1start1house1</t>
  </si>
  <si>
    <t>joyously1massive1tremble1kitty1</t>
  </si>
  <si>
    <t>enormously0petite0recognise0step0</t>
  </si>
  <si>
    <t>sedately0bouncy1admit0tooth0</t>
  </si>
  <si>
    <t>fairly1abject0punish1transport1</t>
  </si>
  <si>
    <t>freely0full1shade1carriage0</t>
  </si>
  <si>
    <t>majestically0flawless0inform0look1</t>
  </si>
  <si>
    <t>famously1breezy0rush1effect0</t>
  </si>
  <si>
    <t>recklessly1grotesque1form0teaching1</t>
  </si>
  <si>
    <t>kindly1silent1treat1cough0</t>
  </si>
  <si>
    <t>fervently0drunk1offer0insect1</t>
  </si>
  <si>
    <t>fortunately1ordinary1watch1trouble1</t>
  </si>
  <si>
    <t>madly1necessary1beg0stage0</t>
  </si>
  <si>
    <t>vastly1responsible1march1frame1</t>
  </si>
  <si>
    <t>tenderly1safe0use0zebra1</t>
  </si>
  <si>
    <t>openly0wakeful0wander1stomach1</t>
  </si>
  <si>
    <t>physically1ritzy1race1holiday0</t>
  </si>
  <si>
    <t>zealously1energetic0wish1condition0</t>
  </si>
  <si>
    <t>heavily0dangerous1heap0room0</t>
  </si>
  <si>
    <t>forth0ablaze1obtain0way0</t>
  </si>
  <si>
    <t>busily0sturdy0disarm0crowd1</t>
  </si>
  <si>
    <t>speedily0anxious0list1snake0</t>
  </si>
  <si>
    <t>relatively1useful1unite0yarn0</t>
  </si>
  <si>
    <t>miserably0deep0clip1calculator0</t>
  </si>
  <si>
    <t>righteously0simple1bump0curtain0</t>
  </si>
  <si>
    <t>willfully0eatable1belong1nest1</t>
  </si>
  <si>
    <t>previously1abashed0interrupt0sense0</t>
  </si>
  <si>
    <t>judgementally1plucky0jog0feeling1</t>
  </si>
  <si>
    <t>badly1pink0stamp1dinosaurs1</t>
  </si>
  <si>
    <t>equally1likeable1trade1cup1</t>
  </si>
  <si>
    <t>sometimes1mountainous0blush0stocking0</t>
  </si>
  <si>
    <t>rightfully0ad hoc0bow0baseball0</t>
  </si>
  <si>
    <t>probably1malicious0advise0distribution1</t>
  </si>
  <si>
    <t>vivaciously1skillful1boast1crib0</t>
  </si>
  <si>
    <t>powerfully0flagrant1wriggle0rose0</t>
  </si>
  <si>
    <t>slightly1worthless1bare0dock1</t>
  </si>
  <si>
    <t>vacantly1shy1clear1honey0</t>
  </si>
  <si>
    <t>interestingly1giddy1scribble1snakes1</t>
  </si>
  <si>
    <t>questionably0encouraging0ruin0building0</t>
  </si>
  <si>
    <t>owlishly0untidy0receive0scale1</t>
  </si>
  <si>
    <t>nervously0ragged0irritate1sneeze1</t>
  </si>
  <si>
    <t>mockingly1neighborly0gaze1toothpaste0</t>
  </si>
  <si>
    <t>specifically1zippy0knot0mom0</t>
  </si>
  <si>
    <t>cleverly0teeny1paint0notebook1</t>
  </si>
  <si>
    <t>neatly1stale0pinch1wall0</t>
  </si>
  <si>
    <t>devotedly0spotty0cheat1land1</t>
  </si>
  <si>
    <t>courageously0learned1save0arithmetic0</t>
  </si>
  <si>
    <t>deliberately1bite-sized1command1argument0</t>
  </si>
  <si>
    <t>anxiously1gleaming0dream1cars0</t>
  </si>
  <si>
    <t>dreamily1cool1relax0jump1</t>
  </si>
  <si>
    <t>yearningly0crowded0encourage1tiger0</t>
  </si>
  <si>
    <t>however0six0soak0creature0</t>
  </si>
  <si>
    <t>tomorrow0aggressive0coil0bells0</t>
  </si>
  <si>
    <t>possibly1tenuous0bake0attraction0</t>
  </si>
  <si>
    <t>everywhere1thick1pass0achiever1</t>
  </si>
  <si>
    <t>therefore0level1reduce1committee0</t>
  </si>
  <si>
    <t>steadily0rough0wipe0chess0</t>
  </si>
  <si>
    <t>suspiciously1TRUE0carve0appliance1</t>
  </si>
  <si>
    <t>recently0tough1match1jail1</t>
  </si>
  <si>
    <t>well1aloof1whine0battle1</t>
  </si>
  <si>
    <t>completely1gray1stay0man0</t>
  </si>
  <si>
    <t>doubtfully0tacit0admire1dress1</t>
  </si>
  <si>
    <t>faithfully1simplistic1deserve1debt1</t>
  </si>
  <si>
    <t>rarely1frantic0switch1burst1</t>
  </si>
  <si>
    <t>dutifully0daily0float0crown0</t>
  </si>
  <si>
    <t>weakly0doubtful0attach0smash1</t>
  </si>
  <si>
    <t>successfully0mellow1itch0meeting0</t>
  </si>
  <si>
    <t>urgently0shallow1saw1competition1</t>
  </si>
  <si>
    <t>wildly0strong1long1mark0</t>
  </si>
  <si>
    <t>totally1forgetful0fit1minister0</t>
  </si>
  <si>
    <t>acidly1addicted1knock1visitor1</t>
  </si>
  <si>
    <t>nicely1crooked1grip1theory1</t>
  </si>
  <si>
    <t>irritably0irritating0chop0sisters1</t>
  </si>
  <si>
    <t>coaxingly0lethal0sound0actor1</t>
  </si>
  <si>
    <t>elsewhere1misty0slip0limit0</t>
  </si>
  <si>
    <t>politely0fragile0dress1education0</t>
  </si>
  <si>
    <t>lightly0puny0fear0spiders0</t>
  </si>
  <si>
    <t>strongly1repulsive1worry1discussion0</t>
  </si>
  <si>
    <t>strictly1elastic1escape1head0</t>
  </si>
  <si>
    <t>unfortunately0second-hand0interest1sand0</t>
  </si>
  <si>
    <t>keenly1meaty0fill1pull0</t>
  </si>
  <si>
    <t>fatally0terrific1stop0quilt0</t>
  </si>
  <si>
    <t>hopefully1infamous0refuse1finger0</t>
  </si>
  <si>
    <t>primarily1cute1overflow0reading0</t>
  </si>
  <si>
    <t>urgently0wandering0ask0bedroom0</t>
  </si>
  <si>
    <t>coyly1ugly0polish0smile1</t>
  </si>
  <si>
    <t>mockingly0marvelous1steer1dime1</t>
  </si>
  <si>
    <t>weekly1decisive0bleach0wind1</t>
  </si>
  <si>
    <t>wonderfully1magnificent1fold1suit0</t>
  </si>
  <si>
    <t>constantly1instinctive1reach1home0</t>
  </si>
  <si>
    <t>gracefully0accidental0lock1machine1</t>
  </si>
  <si>
    <t>quicker1overt0found0passenger0</t>
  </si>
  <si>
    <t>occasionally1limping0frame0bushes0</t>
  </si>
  <si>
    <t>verbally1detailed1lighten1copper1</t>
  </si>
  <si>
    <t>steadily0tired1consist1grass1</t>
  </si>
  <si>
    <t>enthusiastically0helpful1brake1yoke1</t>
  </si>
  <si>
    <t>blindly0bumpy0beam0observation0</t>
  </si>
  <si>
    <t>afterwards1omniscient0cry0pear0</t>
  </si>
  <si>
    <t>ahead0absorbing1promise1haircut1</t>
  </si>
  <si>
    <t>normally0pricey0warn0stem1</t>
  </si>
  <si>
    <t>briskly0psychotic0earn0fang0</t>
  </si>
  <si>
    <t>awkwardly0male0sip0chance1</t>
  </si>
  <si>
    <t>devotedly1callous1part0skate0</t>
  </si>
  <si>
    <t>below1jittery1heat1coast0</t>
  </si>
  <si>
    <t>upside-down0weary1suffer1bomb1</t>
  </si>
  <si>
    <t>literally0attractive0smash1adjustment1</t>
  </si>
  <si>
    <t>gratefully1heartbreaking1judge1position1</t>
  </si>
  <si>
    <t>hopefully0satisfying0time0shade1</t>
  </si>
  <si>
    <t>continually1grumpy1need0beds0</t>
  </si>
  <si>
    <t>swiftly1tangible1compare1pump1</t>
  </si>
  <si>
    <t>frequently1dusty1allow0oranges1</t>
  </si>
  <si>
    <t>tomorrow0burly1snatch1morning1</t>
  </si>
  <si>
    <t>absentmindedly0wretched1scrub0dolls0</t>
  </si>
  <si>
    <t>silently1sharp0squeak1industry0</t>
  </si>
  <si>
    <t>gleefully0fallacious0twist0rhythm0</t>
  </si>
  <si>
    <t>quirkily1bright1push0rifle1</t>
  </si>
  <si>
    <t>promptly1fixed0sigh1form0</t>
  </si>
  <si>
    <t>calmly0versed1manage1seed0</t>
  </si>
  <si>
    <t>playfully0disagreeable1calculate1summer1</t>
  </si>
  <si>
    <t>hastily0cute0rain0egg1</t>
  </si>
  <si>
    <t>punctually1flashy0applaud0store1</t>
  </si>
  <si>
    <t>shakily0lame0develop1jeans0</t>
  </si>
  <si>
    <t>unfortunately1far1enter0view0</t>
  </si>
  <si>
    <t>intently1pale0land0cobweb1</t>
  </si>
  <si>
    <t>commonly0damp1stroke1flesh1</t>
  </si>
  <si>
    <t>warmly1greasy1note1reason0</t>
  </si>
  <si>
    <t>elegantly0stingy1rule1pancake0</t>
  </si>
  <si>
    <t>accidentally0abrupt0turn0wool1</t>
  </si>
  <si>
    <t>upward1available0mix1steam0</t>
  </si>
  <si>
    <t>intensely1rambunctious0claim0duck1</t>
  </si>
  <si>
    <t>surprisingly0minor1license0hair1</t>
  </si>
  <si>
    <t>honestly1bent1snow1development0</t>
  </si>
  <si>
    <t>miserably1debonair0attack1rub1</t>
  </si>
  <si>
    <t>happily0zesty0stitch1friction0</t>
  </si>
  <si>
    <t>vastly0familiar1charge1button0</t>
  </si>
  <si>
    <t>voluntarily0handsomely1lick0question0</t>
  </si>
  <si>
    <t>clearly0magenta1support0property0</t>
  </si>
  <si>
    <t>inquisitively0historical1damage1ear1</t>
  </si>
  <si>
    <t>rigidly1pathetic1peel1rod0</t>
  </si>
  <si>
    <t>yearningly0tightfisted1pedal0book0</t>
  </si>
  <si>
    <t>shrilly1observant1listen1glove0</t>
  </si>
  <si>
    <t>hourly1ahead0shrug1talk0</t>
  </si>
  <si>
    <t>solemnly1innate0cycle0screw1</t>
  </si>
  <si>
    <t>obnoxiously1spooky1guess0hands0</t>
  </si>
  <si>
    <t>ultimately1delicate0welcome0grip0</t>
  </si>
  <si>
    <t>innocently1alike1book1partner1</t>
  </si>
  <si>
    <t>unnaturally1few1hug0fuel1</t>
  </si>
  <si>
    <t>tremendously0natural1desert0bead0</t>
  </si>
  <si>
    <t>neatly1greedy0talk1beef0</t>
  </si>
  <si>
    <t>rudely1overconfident1plant0play1</t>
  </si>
  <si>
    <t>abnormally0long-term1thank0dinner1</t>
  </si>
  <si>
    <t>rather0witty1scare0school1</t>
  </si>
  <si>
    <t>sedately0zany0complain1idea1</t>
  </si>
  <si>
    <t>excitedly0colossal1undress0flock1</t>
  </si>
  <si>
    <t>willfully0sore0tease1taste1</t>
  </si>
  <si>
    <t>briefly1dynamic0burn0bulb0</t>
  </si>
  <si>
    <t>faithfully0humorous0appear0slope1</t>
  </si>
  <si>
    <t>essentially0abaft0terrify0cart1</t>
  </si>
  <si>
    <t>correctly1gaping0reject0wound1</t>
  </si>
  <si>
    <t>knottily0hilarious1extend0match1</t>
  </si>
  <si>
    <t>certainly1petite1doubt0rabbit0</t>
  </si>
  <si>
    <t>even1adventurous1empty0increase1</t>
  </si>
  <si>
    <t>bleakly1unable1introduce0cent1</t>
  </si>
  <si>
    <t>sadly0deafening0strap0snail1</t>
  </si>
  <si>
    <t>strongly1near0remove1laugh1</t>
  </si>
  <si>
    <t>suspiciously1two1pack1rice0</t>
  </si>
  <si>
    <t>yawningly0ambitious0plan1meal0</t>
  </si>
  <si>
    <t>powerfully1feigned1kill1mine1</t>
  </si>
  <si>
    <t>longingly0mysterious0wrestle0swim1</t>
  </si>
  <si>
    <t>deeply1cooing0last0bike1</t>
  </si>
  <si>
    <t>less1aquatic1groan0fall0</t>
  </si>
  <si>
    <t>together0perpetual1settle0noise0</t>
  </si>
  <si>
    <t>speedily0insidious1smell1jar0</t>
  </si>
  <si>
    <t>relatively1cloistered0memorize0trip1</t>
  </si>
  <si>
    <t>coaxingly1hapless0spill1birthday0</t>
  </si>
  <si>
    <t>upliftingly1itchy1strengthen1tail1</t>
  </si>
  <si>
    <t>seldom1truculent1invent1creator0</t>
  </si>
  <si>
    <t>loosely1gruesome0face1brake0</t>
  </si>
  <si>
    <t>knowledgeably0swanky1communicate0slave0</t>
  </si>
  <si>
    <t>naturally1auspicious1shelter1liquid1</t>
  </si>
  <si>
    <t>meaningfully0abusive1fix0turkey0</t>
  </si>
  <si>
    <t>finally0sassy0call1expansion0</t>
  </si>
  <si>
    <t>inwardly1uncovered1zip1calendar0</t>
  </si>
  <si>
    <t>owlishly0oafish0flap1measure1</t>
  </si>
  <si>
    <t>optimistically1foregoing0observe1geese1</t>
  </si>
  <si>
    <t>lightly0proud1notice0size1</t>
  </si>
  <si>
    <t>reluctantly1wet1cough1guitar0</t>
  </si>
  <si>
    <t>necessarily0round0jump0authority0</t>
  </si>
  <si>
    <t>directly0wild1remind0arch1</t>
  </si>
  <si>
    <t>simply0kindhearted1surround0wish1</t>
  </si>
  <si>
    <t>furiously1good0avoid1tongue1</t>
  </si>
  <si>
    <t>reproachfully1foolish1provide1reaction0</t>
  </si>
  <si>
    <t>possibly1truthful0shop0ring0</t>
  </si>
  <si>
    <t>stealthily0warm1strip1respect1</t>
  </si>
  <si>
    <t>lively0ubiquitous0radiate0run1</t>
  </si>
  <si>
    <t>hungrily1spurious1serve1amusement0</t>
  </si>
  <si>
    <t>irritably1cuddly1rob1fowl1</t>
  </si>
  <si>
    <t>heavily0wry1help0chicken1</t>
  </si>
  <si>
    <t>recently1gorgeous0succeed1wing0</t>
  </si>
  <si>
    <t>similarly0telling0marry1nerve1</t>
  </si>
  <si>
    <t>sheepishly0grandiose1reply0drop1</t>
  </si>
  <si>
    <t>offensively0abnormal1haunt0pollution1</t>
  </si>
  <si>
    <t>overconfidently1ludicrous1scatter1crook1</t>
  </si>
  <si>
    <t>partially0devilish0complete0self0</t>
  </si>
  <si>
    <t>upbeat1sulky0matter1care0</t>
  </si>
  <si>
    <t>wisely0salty1step1cook0</t>
  </si>
  <si>
    <t>totally1halting0peep0train0</t>
  </si>
  <si>
    <t>sometimes1icy0hum1lace1</t>
  </si>
  <si>
    <t>unethically0imminent1tempt0sign1</t>
  </si>
  <si>
    <t>softly0furtive0squash1grandfather0</t>
  </si>
  <si>
    <t>unimpressively1keen1shave1angle1</t>
  </si>
  <si>
    <t>gently0stimulating1intend0robin1</t>
  </si>
  <si>
    <t>actually1faithful0follow0fold1</t>
  </si>
  <si>
    <t>enormously0trite1x-ray1act0</t>
  </si>
  <si>
    <t>more0highfalutin1double0flag0</t>
  </si>
  <si>
    <t>therefore1unsightly0vanish1approval1</t>
  </si>
  <si>
    <t>frenetically0quarrelsome0carry0wine0</t>
  </si>
  <si>
    <t>coolly0boiling1impress1pie0</t>
  </si>
  <si>
    <t>only1tricky0crack1governor0</t>
  </si>
  <si>
    <t>freely0statuesque1knit1religion1</t>
  </si>
  <si>
    <t>basically0amused1measure0ladybug1</t>
  </si>
  <si>
    <t>valiantly0melodic0snore0poison1</t>
  </si>
  <si>
    <t>kookily0overwrought0colour1team0</t>
  </si>
  <si>
    <t>obediently1aboard0practice0quiver0</t>
  </si>
  <si>
    <t>angrily0knotty1report1song0</t>
  </si>
  <si>
    <t>boldly1five1object1scarecrow0</t>
  </si>
  <si>
    <t>weakly1bored1care1hammer1</t>
  </si>
  <si>
    <t>fast0puzzling1explode0bone1</t>
  </si>
  <si>
    <t>daintily1unused1whirl1comparison1</t>
  </si>
  <si>
    <t>fervently1determined0drain1wood0</t>
  </si>
  <si>
    <t>loudly0jobless1jail0hand1</t>
  </si>
  <si>
    <t>previously1stormy0slow1relation1</t>
  </si>
  <si>
    <t>quaintly1goofy1print1kettle1</t>
  </si>
  <si>
    <t>closely1smelly0tow0plane1</t>
  </si>
  <si>
    <t>successfully1imaginary1film1fly0</t>
  </si>
  <si>
    <t>dutifully1whispering1share1activity0</t>
  </si>
  <si>
    <t>joyfully1recondite1grin0cow1</t>
  </si>
  <si>
    <t>daily0momentous0bounce0door1</t>
  </si>
  <si>
    <t>mechanically0uppity0stretch0jewel1</t>
  </si>
  <si>
    <t>blissfully0past1confuse0root0</t>
  </si>
  <si>
    <t>probably1windy1pull1linen1</t>
  </si>
  <si>
    <t>far0wicked0copy1toy1</t>
  </si>
  <si>
    <t>slightly0possessive1prick1pencil1</t>
  </si>
  <si>
    <t>joyously1smooth0attempt0income1</t>
  </si>
  <si>
    <t>beautifully1placid0blink0grade1</t>
  </si>
  <si>
    <t>wearily1odd1end1hook0</t>
  </si>
  <si>
    <t>acidly1right1walk1leather1</t>
  </si>
  <si>
    <t>thoroughly0amuck0realize0uncle1</t>
  </si>
  <si>
    <t>arrogantly0calm1squeal1edge1</t>
  </si>
  <si>
    <t>widely1disturbed1cross0territory0</t>
  </si>
  <si>
    <t>wrongly0clear0camp1sheet0</t>
  </si>
  <si>
    <t>instantly0unusual1telephone1shirt1</t>
  </si>
  <si>
    <t>early0macabre1bruise0cap0</t>
  </si>
  <si>
    <t>openly1rigid0behave0paper1</t>
  </si>
  <si>
    <t>deceivingly1remarkable1regret0plate1</t>
  </si>
  <si>
    <t>sharply0flowery0mark1gold0</t>
  </si>
  <si>
    <t>upright0moldy1own0face1</t>
  </si>
  <si>
    <t>uselessly0fearful1alert1pocket1</t>
  </si>
  <si>
    <t>eagerly1expensive0announce1guide1</t>
  </si>
  <si>
    <t>generously1elegant1drown0ants0</t>
  </si>
  <si>
    <t>carefully0rustic0hunt0crow1</t>
  </si>
  <si>
    <t>thankfully0conscious0shiver1whip1</t>
  </si>
  <si>
    <t>effectively0lewd1imagine0twig0</t>
  </si>
  <si>
    <t>merrily0squeamish0fetch0collar0</t>
  </si>
  <si>
    <t>extremely0mixed1accept0flowers0</t>
  </si>
  <si>
    <t>equally1juvenile1point0fruit0</t>
  </si>
  <si>
    <t>moreover0polite0rescue1design1</t>
  </si>
  <si>
    <t>sweetly0hospitable0tire0downtown0</t>
  </si>
  <si>
    <t>queerly0material1embarrass0giraffe1</t>
  </si>
  <si>
    <t>always1receptive0paddle1skin1</t>
  </si>
  <si>
    <t>nicely0ripe0wonder0carpenter0</t>
  </si>
  <si>
    <t>dreamily1sloppy1kick1breath1</t>
  </si>
  <si>
    <t>easily1feeble1moor0sugar0</t>
  </si>
  <si>
    <t>frightfully0curvy00carriage1</t>
  </si>
  <si>
    <t>immediately0grieving01book1</t>
  </si>
  <si>
    <t>jovially1coordinated00distance0</t>
  </si>
  <si>
    <t>majestically0tough11oatmeal0</t>
  </si>
  <si>
    <t>not1hollow01linen1</t>
  </si>
  <si>
    <t>cleverly0cold00bite0</t>
  </si>
  <si>
    <t>physically1flagrant11story1</t>
  </si>
  <si>
    <t>cruelly0ubiquitous01bed1</t>
  </si>
  <si>
    <t>forth1abaft10cat1</t>
  </si>
  <si>
    <t>almost0subdued10cause0</t>
  </si>
  <si>
    <t>greedily0gray10fork1</t>
  </si>
  <si>
    <t>ever1melted11discovery1</t>
  </si>
  <si>
    <t>loftily0general01regret1</t>
  </si>
  <si>
    <t>triumphantly1nosy10smell0</t>
  </si>
  <si>
    <t>unbearably0measly10sense1</t>
  </si>
  <si>
    <t>safely1scarce01love1</t>
  </si>
  <si>
    <t>utterly0sore11party0</t>
  </si>
  <si>
    <t>really0overwrought00tray1</t>
  </si>
  <si>
    <t>colorfully0maniacal11rain1</t>
  </si>
  <si>
    <t>then1special01club0</t>
  </si>
  <si>
    <t>foolishly0harsh10yard1</t>
  </si>
  <si>
    <t>judgementally1dazzling01shake0</t>
  </si>
  <si>
    <t>quizzically1simplistic11letters0</t>
  </si>
  <si>
    <t>politely1extra-large01coast1</t>
  </si>
  <si>
    <t>officially0loving11angle0</t>
  </si>
  <si>
    <t>already0pointless10believe0</t>
  </si>
  <si>
    <t>strictly1uptight00nut0</t>
  </si>
  <si>
    <t>terrifically1agonizing00twig1</t>
  </si>
  <si>
    <t>else1clammy01boundary1</t>
  </si>
  <si>
    <t>however1chunky11credit0</t>
  </si>
  <si>
    <t>completely1deserted11expansion1</t>
  </si>
  <si>
    <t>justly1sad00building1</t>
  </si>
  <si>
    <t>madly0last11tax1</t>
  </si>
  <si>
    <t>deftly1probable10canvas1</t>
  </si>
  <si>
    <t>fairly0flimsy10elbow0</t>
  </si>
  <si>
    <t>smoothly1high-pitched11worm0</t>
  </si>
  <si>
    <t>hardly1cloistered01mind1</t>
  </si>
  <si>
    <t>dramatically1hissing11drop1</t>
  </si>
  <si>
    <t>frankly1flowery10visitor0</t>
  </si>
  <si>
    <t>technically1wary11station1</t>
  </si>
  <si>
    <t>suddenly1neighborly00knowledge1</t>
  </si>
  <si>
    <t>righteously0miniature01hammer1</t>
  </si>
  <si>
    <t>restfully1poor00night0</t>
  </si>
  <si>
    <t>fatally1eminent10rock0</t>
  </si>
  <si>
    <t>poorly1beneficial01throat1</t>
  </si>
  <si>
    <t>unexpectedly1guttural00acoustics0</t>
  </si>
  <si>
    <t>terribly1elegant11egg0</t>
  </si>
  <si>
    <t>evenly0adamant11cook1</t>
  </si>
  <si>
    <t>busily0plucky10partner0</t>
  </si>
  <si>
    <t>thoughtfully0young10flock0</t>
  </si>
  <si>
    <t>zestily1demonic10growth1</t>
  </si>
  <si>
    <t>tightly0undesirable00stranger0</t>
  </si>
  <si>
    <t>readily1itchy11girl0</t>
  </si>
  <si>
    <t>carelessly1terrific10number0</t>
  </si>
  <si>
    <t>truthfully1omniscient10rice1</t>
  </si>
  <si>
    <t>jealously0determined10lock1</t>
  </si>
  <si>
    <t>vaguely0scary11holiday0</t>
  </si>
  <si>
    <t>everywhere0successful00look0</t>
  </si>
  <si>
    <t>thus1neat10hat1</t>
  </si>
  <si>
    <t>nearly1hurried10skirt1</t>
  </si>
  <si>
    <t>initially1eight00animal0</t>
  </si>
  <si>
    <t>searchingly0female11destruction0</t>
  </si>
  <si>
    <t>bitterly0billowy01cellar0</t>
  </si>
  <si>
    <t>helplessly1spotted10prose1</t>
  </si>
  <si>
    <t>properly1little10peace1</t>
  </si>
  <si>
    <t>lovingly1fine10cemetery1</t>
  </si>
  <si>
    <t>usefully1oafish00route0</t>
  </si>
  <si>
    <t>limply0needless10transport1</t>
  </si>
  <si>
    <t>altogether0same00magic0</t>
  </si>
  <si>
    <t>energetically1fearless00basketball0</t>
  </si>
  <si>
    <t>tensely1acidic10umbrella1</t>
  </si>
  <si>
    <t>too1harmonious00cabbage1</t>
  </si>
  <si>
    <t>scarcely1grumpy00chalk1</t>
  </si>
  <si>
    <t>jaggedly1idiotic10bottle1</t>
  </si>
  <si>
    <t>shyly0sable01rest0</t>
  </si>
  <si>
    <t>interestingly0physical11scent0</t>
  </si>
  <si>
    <t>usually1thundering01roll0</t>
  </si>
  <si>
    <t>mainly1offbeat00pull1</t>
  </si>
  <si>
    <t>quietly1permissible11dime0</t>
  </si>
  <si>
    <t>tenderly0inexpensive00kick1</t>
  </si>
  <si>
    <t>zestfully0gorgeous10badge1</t>
  </si>
  <si>
    <t>adventurously0sweet10industry1</t>
  </si>
  <si>
    <t>significantly1feigned10rake0</t>
  </si>
  <si>
    <t>badly0foolish10science1</t>
  </si>
  <si>
    <t>quarrelsomely1equable11pump1</t>
  </si>
  <si>
    <t>roughly0smooth11train0</t>
  </si>
  <si>
    <t>courageously0super00purpose1</t>
  </si>
  <si>
    <t>youthfully0standing11library0</t>
  </si>
  <si>
    <t>loyally1left11sneeze1</t>
  </si>
  <si>
    <t>twice1bright11jump0</t>
  </si>
  <si>
    <t>cheerfully0windy01sofa0</t>
  </si>
  <si>
    <t>brightly0elastic00structure1</t>
  </si>
  <si>
    <t>famously0prickly10wrench0</t>
  </si>
  <si>
    <t>tediously1wandering00robin0</t>
  </si>
  <si>
    <t>curiously0exciting11monkey1</t>
  </si>
  <si>
    <t>delightfully0fabulous01company0</t>
  </si>
  <si>
    <t>questionably0grubby01religion1</t>
  </si>
  <si>
    <t>upwardly0towering01crib0</t>
  </si>
  <si>
    <t>queasily1spicy10jeans1</t>
  </si>
  <si>
    <t>unabashedly1highfalutin00talk0</t>
  </si>
  <si>
    <t>oddly0plain00square0</t>
  </si>
  <si>
    <t>potentially1irate10fish0</t>
  </si>
  <si>
    <t>kissingly0zealous10root1</t>
  </si>
  <si>
    <t>yesterday1tasteful01table1</t>
  </si>
  <si>
    <t>currently0bite-sized00eyes0</t>
  </si>
  <si>
    <t>kiddingly0jumbled00treatment0</t>
  </si>
  <si>
    <t>boastfully1large11trousers1</t>
  </si>
  <si>
    <t>noisily0grandiose00rate1</t>
  </si>
  <si>
    <t>repeatedly0right01quicksand0</t>
  </si>
  <si>
    <t>exactly0hot10respect0</t>
  </si>
  <si>
    <t>perfectly1vague11crowd1</t>
  </si>
  <si>
    <t>personally1dull00sky0</t>
  </si>
  <si>
    <t>scarily1feeble01plant0</t>
  </si>
  <si>
    <t>painfully1piquant11mother0</t>
  </si>
  <si>
    <t>needily1painful10activity0</t>
  </si>
  <si>
    <t>questioningly1alcoholic10action1</t>
  </si>
  <si>
    <t>rarely0pastoral10nation1</t>
  </si>
  <si>
    <t>often0solid11lunchroom0</t>
  </si>
  <si>
    <t>eventually0oceanic01walk1</t>
  </si>
  <si>
    <t>slowly1swanky10weight1</t>
  </si>
  <si>
    <t>elsewhere1well-groomed01shoe1</t>
  </si>
  <si>
    <t>bravely0majestic11birthday0</t>
  </si>
  <si>
    <t>sternly1stale00direction0</t>
  </si>
  <si>
    <t>yieldingly1faithful01railway1</t>
  </si>
  <si>
    <t>broadly0possible01person0</t>
  </si>
  <si>
    <t>generally0abashed00scene0</t>
  </si>
  <si>
    <t>quickly0late11snail1</t>
  </si>
  <si>
    <t>fiercely1greedy11ball0</t>
  </si>
  <si>
    <t>kindheartedly0fragile10idea1</t>
  </si>
  <si>
    <t>keenly1hulking10plough0</t>
  </si>
  <si>
    <t>specifically1annoyed10engine0</t>
  </si>
  <si>
    <t>instead0tight00yak1</t>
  </si>
  <si>
    <t>cautiously1statuesque11reaction0</t>
  </si>
  <si>
    <t>joshingly0pushy11voyage0</t>
  </si>
  <si>
    <t>again0spotless10friend1</t>
  </si>
  <si>
    <t>dearly1disagreeable11belief1</t>
  </si>
  <si>
    <t>helpfully1open01apparel1</t>
  </si>
  <si>
    <t>crossly1two01jar1</t>
  </si>
  <si>
    <t>jubilantly1goofy01scissors0</t>
  </si>
  <si>
    <t>yearly1gentle11effect0</t>
  </si>
  <si>
    <t>wetly0handsomely10shoes0</t>
  </si>
  <si>
    <t>kindly0awful10smoke0</t>
  </si>
  <si>
    <t>merely0imaginary00spoon0</t>
  </si>
  <si>
    <t>knavishly1better10furniture0</t>
  </si>
  <si>
    <t>mostly1tart01temper1</t>
  </si>
  <si>
    <t>frantically0tricky10air0</t>
  </si>
  <si>
    <t>soon0knowing01bikes1</t>
  </si>
  <si>
    <t>unaccountably1irritating00chickens0</t>
  </si>
  <si>
    <t>unnecessarily1honorable00store1</t>
  </si>
  <si>
    <t>patiently0male10way0</t>
  </si>
  <si>
    <t>regularly0purring01lettuce0</t>
  </si>
  <si>
    <t>reassuringly0mature10brake0</t>
  </si>
  <si>
    <t>lazily0puzzling00steam1</t>
  </si>
  <si>
    <t>positively0complete00boot0</t>
  </si>
  <si>
    <t>deliberately1literate10star0</t>
  </si>
  <si>
    <t>vainly0zippy10toy0</t>
  </si>
  <si>
    <t>rapidly1slow01picture0</t>
  </si>
  <si>
    <t>rightfully1upset00plot0</t>
  </si>
  <si>
    <t>wildly0nondescript01pen1</t>
  </si>
  <si>
    <t>mortally1uncovered11government1</t>
  </si>
  <si>
    <t>originally1lively10balance0</t>
  </si>
  <si>
    <t>seriously1warlike10change0</t>
  </si>
  <si>
    <t>mysteriously1alluring10harbor1</t>
  </si>
  <si>
    <t>especially0inquisitive11desire1</t>
  </si>
  <si>
    <t>monthly1wakeful01kiss1</t>
  </si>
  <si>
    <t>solidly1snotty11bear1</t>
  </si>
  <si>
    <t>fondly0tranquil01hospital0</t>
  </si>
  <si>
    <t>highly0chivalrous11milk1</t>
  </si>
  <si>
    <t>ferociously0ignorant11cart0</t>
  </si>
  <si>
    <t>wholly0thankful00duck0</t>
  </si>
  <si>
    <t>automatically0abounding10crow0</t>
  </si>
  <si>
    <t>worriedly1wiggly01arm1</t>
  </si>
  <si>
    <t>very1woozy01thunder0</t>
  </si>
  <si>
    <t>definitely0decisive01brick1</t>
  </si>
  <si>
    <t>hopelessly1blue01shirt1</t>
  </si>
  <si>
    <t>fully1complex10measure1</t>
  </si>
  <si>
    <t>well1overconfident11giants1</t>
  </si>
  <si>
    <t>zealously0spectacular10zoo0</t>
  </si>
  <si>
    <t>fortunately0black00shop0</t>
  </si>
  <si>
    <t>violently0noxious01meeting0</t>
  </si>
  <si>
    <t>woefully0condemned00pleasure0</t>
  </si>
  <si>
    <t>healthily0innate11cobweb0</t>
  </si>
  <si>
    <t>gladly1past00neck1</t>
  </si>
  <si>
    <t>knowingly0lazy00frog1</t>
  </si>
  <si>
    <t>also0axiomatic01desk1</t>
  </si>
  <si>
    <t>anyway0light10metal0</t>
  </si>
  <si>
    <t>bashfully1rare10water1</t>
  </si>
  <si>
    <t>truly0able01brass1</t>
  </si>
  <si>
    <t>diligently1furtive10zipper1</t>
  </si>
  <si>
    <t>defiantly0acceptable00waves1</t>
  </si>
  <si>
    <t>likely0vast11hole1</t>
  </si>
  <si>
    <t>virtually0garrulous11volleyball1</t>
  </si>
  <si>
    <t>crazily0ten01mask0</t>
  </si>
  <si>
    <t>separately0brief10sleet1</t>
  </si>
  <si>
    <t>selfishly1shocking11market1</t>
  </si>
  <si>
    <t>dimly1halting01passenger0</t>
  </si>
  <si>
    <t>vacantly1ill-fated00month1</t>
  </si>
  <si>
    <t>somewhat1dramatic10button1</t>
  </si>
  <si>
    <t>seemingly0rampant10border0</t>
  </si>
  <si>
    <t>recklessly0robust10road0</t>
  </si>
  <si>
    <t>doubtfully1torpid01minister1</t>
  </si>
  <si>
    <t>viciously0useful00dolls0</t>
  </si>
  <si>
    <t>annually0skinny00cream0</t>
  </si>
  <si>
    <t>roughly1polite01trucks0</t>
  </si>
  <si>
    <t>sweetly1instinctive01orange0</t>
  </si>
  <si>
    <t>mortally0knotty11zebra1</t>
  </si>
  <si>
    <t>questionably0youthful01powder1</t>
  </si>
  <si>
    <t>yieldingly1automatic10cracker1</t>
  </si>
  <si>
    <t>swiftly1childlike11twist0</t>
  </si>
  <si>
    <t>overconfidently0direful11pig0</t>
  </si>
  <si>
    <t>initially0seemly01pie0</t>
  </si>
  <si>
    <t>jubilantly0belligerent10arch0</t>
  </si>
  <si>
    <t>solemnly1upbeat11view0</t>
  </si>
  <si>
    <t>valiantly1rough01cushion0</t>
  </si>
  <si>
    <t>reproachfully0unusual00vest0</t>
  </si>
  <si>
    <t>arrogantly0godly01wax1</t>
  </si>
  <si>
    <t>instantly1tasteless11example1</t>
  </si>
  <si>
    <t>sternly0bumpy01marble1</t>
  </si>
  <si>
    <t>sheepishly0royal11lumber1</t>
  </si>
  <si>
    <t>tenderly0versed10sort1</t>
  </si>
  <si>
    <t>silently1nifty10pipe1</t>
  </si>
  <si>
    <t>constantly0energetic11letter0</t>
  </si>
  <si>
    <t>safely1damaged10houses1</t>
  </si>
  <si>
    <t>yearningly1hard-to-find11men1</t>
  </si>
  <si>
    <t>terribly0wholesale00bait0</t>
  </si>
  <si>
    <t>joyously0furry10thought1</t>
  </si>
  <si>
    <t>foolishly0tacit11bulb0</t>
  </si>
  <si>
    <t>together1dependent10trains1</t>
  </si>
  <si>
    <t>majestically1abandoned11flag1</t>
  </si>
  <si>
    <t>reassuringly0nonstop10island0</t>
  </si>
  <si>
    <t>seemingly1glossy00flesh1</t>
  </si>
  <si>
    <t>bravely1divergent10laugh0</t>
  </si>
  <si>
    <t>honestly0valuable01lamp0</t>
  </si>
  <si>
    <t>positively1common00writing1</t>
  </si>
  <si>
    <t>physically0fancy00afterthought0</t>
  </si>
  <si>
    <t>then1aboriginal10boat1</t>
  </si>
  <si>
    <t>truthfully1dear10berry0</t>
  </si>
  <si>
    <t>perfectly1wide-eyed10lace1</t>
  </si>
  <si>
    <t>bleakly1aberrant01tree0</t>
  </si>
  <si>
    <t>else1clever11reward0</t>
  </si>
  <si>
    <t>somewhat1quizzical00dad0</t>
  </si>
  <si>
    <t>weekly1bizarre11cactus1</t>
  </si>
  <si>
    <t>frankly1rightful10maid1</t>
  </si>
  <si>
    <t>mechanically1ripe01support0</t>
  </si>
  <si>
    <t>quizzically1adjoining11mark1</t>
  </si>
  <si>
    <t>upbeat0strange10morning0</t>
  </si>
  <si>
    <t>evenly0finicky10pail1</t>
  </si>
  <si>
    <t>boastfully1serious11potato0</t>
  </si>
  <si>
    <t>jaggedly0thick01ray1</t>
  </si>
  <si>
    <t>properly0dangerous10corn0</t>
  </si>
  <si>
    <t>automatically1rich00vessel1</t>
  </si>
  <si>
    <t>youthfully0jumpy10ants1</t>
  </si>
  <si>
    <t>oddly1gaping11condition0</t>
  </si>
  <si>
    <t>less1labored11observation1</t>
  </si>
  <si>
    <t>usefully1questionable10reading0</t>
  </si>
  <si>
    <t>unexpectedly0cautious11street0</t>
  </si>
  <si>
    <t>irritably1vagabond10planes1</t>
  </si>
  <si>
    <t>meaningfully0second01loss1</t>
  </si>
  <si>
    <t>gleefully0necessary00turn0</t>
  </si>
  <si>
    <t>wildly0erratic11stem0</t>
  </si>
  <si>
    <t>sleepily0round00spade0</t>
  </si>
  <si>
    <t>unabashedly0coherent01mist0</t>
  </si>
  <si>
    <t>totally1savory10giraffe0</t>
  </si>
  <si>
    <t>thus1intelligent01act0</t>
  </si>
  <si>
    <t>noisily1useless10power1</t>
  </si>
  <si>
    <t>playfully0relieved01trip1</t>
  </si>
  <si>
    <t>wrongly0amusing11unit0</t>
  </si>
  <si>
    <t>ever0pretty11swim1</t>
  </si>
  <si>
    <t>strongly1ashamed10space1</t>
  </si>
  <si>
    <t>soon0yellow10self1</t>
  </si>
  <si>
    <t>fully1descriptive01guide1</t>
  </si>
  <si>
    <t>voluntarily1ragged10death1</t>
  </si>
  <si>
    <t>sympathetically0burly10achiever1</t>
  </si>
  <si>
    <t>repeatedly0precious00point1</t>
  </si>
  <si>
    <t>well1puny10income1</t>
  </si>
  <si>
    <t>coolly0new11caption1</t>
  </si>
  <si>
    <t>possibly0miscreant01coat1</t>
  </si>
  <si>
    <t>accidentally1diligent11wine0</t>
  </si>
  <si>
    <t>tediously0teeny00need1</t>
  </si>
  <si>
    <t>probably1glib10touch0</t>
  </si>
  <si>
    <t>offensively1small10nose0</t>
  </si>
  <si>
    <t>correctly1tremendous00ticket1</t>
  </si>
  <si>
    <t>definitely1separate10sign1</t>
  </si>
  <si>
    <t>too1regular00toe1</t>
  </si>
  <si>
    <t>questioningly1hysterical00playground0</t>
  </si>
  <si>
    <t>fairly0animated01blood1</t>
  </si>
  <si>
    <t>dreamily0dizzy00toes0</t>
  </si>
  <si>
    <t>nicely1juicy11stew1</t>
  </si>
  <si>
    <t>selfishly0evanescent01bone0</t>
  </si>
  <si>
    <t>excitedly1voiceless11wire1</t>
  </si>
  <si>
    <t>literally0loud10event0</t>
  </si>
  <si>
    <t>technically0incredible00territory1</t>
  </si>
  <si>
    <t>gladly0short10minute1</t>
  </si>
  <si>
    <t>upright1deafening10creature0</t>
  </si>
  <si>
    <t>cheerfully0holistic00scarf1</t>
  </si>
  <si>
    <t>generally1adaptable01sleep0</t>
  </si>
  <si>
    <t>essentially0imperfect10stove1</t>
  </si>
  <si>
    <t>faithfully0sincere10airport0</t>
  </si>
  <si>
    <t>promptly0absorbing01cheese1</t>
  </si>
  <si>
    <t>specifically0panoramic00request0</t>
  </si>
  <si>
    <t>mainly1lopsided01quiet0</t>
  </si>
  <si>
    <t>busily1tired01tendency0</t>
  </si>
  <si>
    <t>anxiously1illustrious01babies0</t>
  </si>
  <si>
    <t>smoothly0gaudy00payment1</t>
  </si>
  <si>
    <t>violently0endurable00judge1</t>
  </si>
  <si>
    <t>wisely1stormy01stone0</t>
  </si>
  <si>
    <t>poorly0macabre11uncle0</t>
  </si>
  <si>
    <t>immediately0misty01van0</t>
  </si>
  <si>
    <t>clearly0pumped00tank0</t>
  </si>
  <si>
    <t>deeply0moaning10end0</t>
  </si>
  <si>
    <t>daily1fascinated11tooth1</t>
  </si>
  <si>
    <t>readily1quickest01ring0</t>
  </si>
  <si>
    <t>unaccountably0sore10food0</t>
  </si>
  <si>
    <t>thoroughly0near10wood0</t>
  </si>
  <si>
    <t>deceivingly0dynamic11pet0</t>
  </si>
  <si>
    <t>vainly0proud01run0</t>
  </si>
  <si>
    <t>courageously0cool01form0</t>
  </si>
  <si>
    <t>seriously0ancient00frogs0</t>
  </si>
  <si>
    <t>warmly1nappy01bridge0</t>
  </si>
  <si>
    <t>doubtfully1ill10noise0</t>
  </si>
  <si>
    <t>politely1overjoyed01cub1</t>
  </si>
  <si>
    <t>sadly0colorful00history1</t>
  </si>
  <si>
    <t>similarly0festive10step1</t>
  </si>
  <si>
    <t>vaguely1bewildered11icicle0</t>
  </si>
  <si>
    <t>never1likeable01plastic0</t>
  </si>
  <si>
    <t>victoriously1nostalgic00spy0</t>
  </si>
  <si>
    <t>currently0shallow00offer0</t>
  </si>
  <si>
    <t>queerly1wealthy00beef0</t>
  </si>
  <si>
    <t>beautifully1loose01tin1</t>
  </si>
  <si>
    <t>rudely1cloudy10cake0</t>
  </si>
  <si>
    <t>daintily0few01finger0</t>
  </si>
  <si>
    <t>more0delicate00argument1</t>
  </si>
  <si>
    <t>ferociously0dry10substance0</t>
  </si>
  <si>
    <t>ultimately1languid00coil1</t>
  </si>
  <si>
    <t>briskly1hanging00crime0</t>
  </si>
  <si>
    <t>yearly1mountainous10battle1</t>
  </si>
  <si>
    <t>unfortunately1tender10sound1</t>
  </si>
  <si>
    <t>righteously1plausible10stomach1</t>
  </si>
  <si>
    <t>rapidly0eager00ear0</t>
  </si>
  <si>
    <t>early1ill-informed01shade1</t>
  </si>
  <si>
    <t>helpfully1delightful10plate1</t>
  </si>
  <si>
    <t>shrilly1guarded10meal0</t>
  </si>
  <si>
    <t>originally0big01nerve1</t>
  </si>
  <si>
    <t>vastly0many00selection0</t>
  </si>
  <si>
    <t>altogether1madly00slope1</t>
  </si>
  <si>
    <t>often0foamy10advertisement1</t>
  </si>
  <si>
    <t>energetically0marvelous11dress0</t>
  </si>
  <si>
    <t>far1meek10shape1</t>
  </si>
  <si>
    <t>intently1cheerful01detail1</t>
  </si>
  <si>
    <t>quicker0squeamish10liquid1</t>
  </si>
  <si>
    <t>boldly0unaccountable00base0</t>
  </si>
  <si>
    <t>upwardly0chemical11crook0</t>
  </si>
  <si>
    <t>steadily0sweltering00vase0</t>
  </si>
  <si>
    <t>however1enormous01ice0</t>
  </si>
  <si>
    <t>sedately0tense11waste0</t>
  </si>
  <si>
    <t>lively0secretive11pear0</t>
  </si>
  <si>
    <t>solidly1brainy11poison1</t>
  </si>
  <si>
    <t>previously0domineering00crack1</t>
  </si>
  <si>
    <t>continually1resonant01spring0</t>
  </si>
  <si>
    <t>upward1kaput01sock0</t>
  </si>
  <si>
    <t>queasily1level01celery1</t>
  </si>
  <si>
    <t>dearly0nebulous11test1</t>
  </si>
  <si>
    <t>zealously0six00cars1</t>
  </si>
  <si>
    <t>officially1learned11suit1</t>
  </si>
  <si>
    <t>everywhere0thin01impulse1</t>
  </si>
  <si>
    <t>famously1courageous10door0</t>
  </si>
  <si>
    <t>necessarily0hushed11ghost1</t>
  </si>
  <si>
    <t>rigidly0TRUE11nest1</t>
  </si>
  <si>
    <t>judgementally1homely10wren1</t>
  </si>
  <si>
    <t>forth1momentous00note1</t>
  </si>
  <si>
    <t>awkwardly0homeless00locket0</t>
  </si>
  <si>
    <t>dutifully1bashful11church0</t>
  </si>
  <si>
    <t>helplessly0parallel10suggestion0</t>
  </si>
  <si>
    <t>sometimes0habitual11baby0</t>
  </si>
  <si>
    <t>personally0ultra10blow1</t>
  </si>
  <si>
    <t>colorfully1equal00fall0</t>
  </si>
  <si>
    <t>jovially0numerous11pigs0</t>
  </si>
  <si>
    <t>unnecessarily0remarkable11pies1</t>
  </si>
  <si>
    <t>cleverly0ethereal01field1</t>
  </si>
  <si>
    <t>calmly0receptive11property1</t>
  </si>
  <si>
    <t>wholly1sleepy11dirt1</t>
  </si>
  <si>
    <t>always0elderly00window0</t>
  </si>
  <si>
    <t>afterwards1unarmed10toothbrush1</t>
  </si>
  <si>
    <t>exactly0unwritten00spiders0</t>
  </si>
  <si>
    <t>occasionally0foregoing01horse0</t>
  </si>
  <si>
    <t>strictly0fantastic10servant1</t>
  </si>
  <si>
    <t>triumphantly1plastic00wealth0</t>
  </si>
  <si>
    <t>knavishly1sudden00cows0</t>
  </si>
  <si>
    <t>softly0lewd00motion1</t>
  </si>
  <si>
    <t>lazily1smoggy11pets0</t>
  </si>
  <si>
    <t>tomorrow1lacking00mouth1</t>
  </si>
  <si>
    <t>elsewhere0stupid11soup1</t>
  </si>
  <si>
    <t>recklessly1heady01bike1</t>
  </si>
  <si>
    <t>gratefully0elated10collar0</t>
  </si>
  <si>
    <t>briefly1lively01dock1</t>
  </si>
  <si>
    <t>reluctantly1abstracted01use0</t>
  </si>
  <si>
    <t>knowingly0legal10reason0</t>
  </si>
  <si>
    <t>tremendously1silent01representative1</t>
  </si>
  <si>
    <t>stealthily0swift00yoke0</t>
  </si>
  <si>
    <t>weakly1annoying01attraction1</t>
  </si>
  <si>
    <t>also1milky00name0</t>
  </si>
  <si>
    <t>wonderfully1innocent11rail0</t>
  </si>
  <si>
    <t>fiercely0telling00smash0</t>
  </si>
  <si>
    <t>easily1maddening01underwear0</t>
  </si>
  <si>
    <t>twice0purple01invention0</t>
  </si>
  <si>
    <t>again1waggish10summer0</t>
  </si>
  <si>
    <t>closely0warm11house0</t>
  </si>
  <si>
    <t>really0present11rat1</t>
  </si>
  <si>
    <t>below1barbarous10silk1</t>
  </si>
  <si>
    <t>directly0loutish01attack0</t>
  </si>
  <si>
    <t>usually0heartbreaking00fear1</t>
  </si>
  <si>
    <t>needily1makeshift00lake1</t>
  </si>
  <si>
    <t>basically0colossal01development1</t>
  </si>
  <si>
    <t>unethically0damp00level0</t>
  </si>
  <si>
    <t>loftily1fuzzy01home0</t>
  </si>
  <si>
    <t>tightly1ossified10bomb0</t>
  </si>
  <si>
    <t>badly1cheap00health1</t>
  </si>
  <si>
    <t>devotedly1high01cherry1</t>
  </si>
  <si>
    <t>interestingly0absent00teaching1</t>
  </si>
  <si>
    <t>kissingly1tacky10governor1</t>
  </si>
  <si>
    <t>nearly0concerned00stage1</t>
  </si>
  <si>
    <t>potentially0cooperative11fowl1</t>
  </si>
  <si>
    <t>frenetically1vigorous00trail1</t>
  </si>
  <si>
    <t>hopefully0splendid01amount1</t>
  </si>
  <si>
    <t>speedily0long-term11oil0</t>
  </si>
  <si>
    <t>gently0painstaking10secretary0</t>
  </si>
  <si>
    <t>openly1murky11airplane0</t>
  </si>
  <si>
    <t>partially1filthy10thumb0</t>
  </si>
  <si>
    <t>obediently1like00earth0</t>
  </si>
  <si>
    <t>knowledgeably0shut00camera0</t>
  </si>
  <si>
    <t>knottily1careful11trade0</t>
  </si>
  <si>
    <t>already0jobless11sweater0</t>
  </si>
  <si>
    <t>abnormally1wrathful01place0</t>
  </si>
  <si>
    <t>widely0deep10aftermath1</t>
  </si>
  <si>
    <t>eventually1rambunctious01tub0</t>
  </si>
  <si>
    <t>diligently1utter11price1</t>
  </si>
  <si>
    <t>joshingly0discreet00grass0</t>
  </si>
  <si>
    <t>commonly1aromatic10show0</t>
  </si>
  <si>
    <t>rightfully0mean00hydrant0</t>
  </si>
  <si>
    <t>punctually1possessive00zephyr1</t>
  </si>
  <si>
    <t>kindly0earsplitting11jellyfish1</t>
  </si>
  <si>
    <t>almost0five00toothpaste0</t>
  </si>
  <si>
    <t>delightfully1angry10eggs1</t>
  </si>
  <si>
    <t>bitterly0nauseating00cakes0</t>
  </si>
  <si>
    <t>normally0obnoxious00flight0</t>
  </si>
  <si>
    <t>tensely1wonderful11year1</t>
  </si>
  <si>
    <t>finally1sour01string1</t>
  </si>
  <si>
    <t>viciously1flashy00art1</t>
  </si>
  <si>
    <t>successfully1quiet10sun0</t>
  </si>
  <si>
    <t>obnoxiously0trashy11leg0</t>
  </si>
  <si>
    <t>innocently0picayune00cover1</t>
  </si>
  <si>
    <t>regularly1cowardly00bag1</t>
  </si>
  <si>
    <t>angrily1absurd00control0</t>
  </si>
  <si>
    <t>inquisitively0nice01sisters0</t>
  </si>
  <si>
    <t>owlishly0weak01sail0</t>
  </si>
  <si>
    <t>adventurously1stimulating10appliance1</t>
  </si>
  <si>
    <t>enthusiastically1damaging11ladybug1</t>
  </si>
  <si>
    <t>equally1extra-small10wool0</t>
  </si>
  <si>
    <t>frightfully1aquatic11mitten1</t>
  </si>
  <si>
    <t>longingly0mute01plantation0</t>
  </si>
  <si>
    <t>miserably1sneaky10gate1</t>
  </si>
  <si>
    <t>acidly1reflective00pollution0</t>
  </si>
  <si>
    <t>sharply0mundane00question1</t>
  </si>
  <si>
    <t>mysteriously0malicious10existence0</t>
  </si>
  <si>
    <t>unimpressively0shaky01soap1</t>
  </si>
  <si>
    <t>wearily1quirky01friction1</t>
  </si>
  <si>
    <t>mostly1chubby01steel1</t>
  </si>
  <si>
    <t>limply1safe00channel0</t>
  </si>
  <si>
    <t>bashfully1hesitant00bead1</t>
  </si>
  <si>
    <t>greatly1tidy11books1</t>
  </si>
  <si>
    <t>lovingly0clumsy11fold0</t>
  </si>
  <si>
    <t>yesterday1wise00crayon0</t>
  </si>
  <si>
    <t>coaxingly1various00brother0</t>
  </si>
  <si>
    <t>effectively1combative00start1</t>
  </si>
  <si>
    <t>patiently1quack10knee1</t>
  </si>
  <si>
    <t>urgently0nine10songs0</t>
  </si>
  <si>
    <t>ahead1stingy00honey0</t>
  </si>
  <si>
    <t>kiddingly1lackadaisical11creator1</t>
  </si>
  <si>
    <t>loosely0ablaze00cough0</t>
  </si>
  <si>
    <t>unnaturally1uttermost01son0</t>
  </si>
  <si>
    <t>suspiciously0next01mountain0</t>
  </si>
  <si>
    <t>rarely1staking00bedroom0</t>
  </si>
  <si>
    <t>fatally1distinct00can0</t>
  </si>
  <si>
    <t>moreover1lethal10clover1</t>
  </si>
  <si>
    <t>furiously0ritzy01bucket1</t>
  </si>
  <si>
    <t>painfully1kind11distribution1</t>
  </si>
  <si>
    <t>dimly1fluttering10stretch1</t>
  </si>
  <si>
    <t>likely0entertaining10tiger1</t>
  </si>
  <si>
    <t>especially0unwieldy01trick0</t>
  </si>
  <si>
    <t>very0volatile00fireman1</t>
  </si>
  <si>
    <t>primarily0reminiscent00increase0</t>
  </si>
  <si>
    <t>annually1overrated11coal0</t>
  </si>
  <si>
    <t>optimistically1scintillating11horn0</t>
  </si>
  <si>
    <t>vivaciously1lavish11hands0</t>
  </si>
  <si>
    <t>hardly0envious10turkey0</t>
  </si>
  <si>
    <t>separately1befitting10recess0</t>
  </si>
  <si>
    <t>kookily0grotesque10yam1</t>
  </si>
  <si>
    <t>unbearably1broad00discussion0</t>
  </si>
  <si>
    <t>happily0brave11part0</t>
  </si>
  <si>
    <t>slightly0hapless10writer0</t>
  </si>
  <si>
    <t>weekly0ruddy1trip1battle0</t>
  </si>
  <si>
    <t>inquisitively1dizzy0permit0kick0</t>
  </si>
  <si>
    <t>abnormally1kindly0kill0place1</t>
  </si>
  <si>
    <t>quizzically0lewd1remove0building0</t>
  </si>
  <si>
    <t>mainly1bright0unpack1pigs1</t>
  </si>
  <si>
    <t>worriedly0evanescent1admit0egg0</t>
  </si>
  <si>
    <t>evenly1open1beam1clover0</t>
  </si>
  <si>
    <t>upright0selective1desert0unit1</t>
  </si>
  <si>
    <t>heavily0medical1copy1ducks0</t>
  </si>
  <si>
    <t>below1aquatic0accept0connection0</t>
  </si>
  <si>
    <t>interestingly1pricey1fold1plane1</t>
  </si>
  <si>
    <t>lively0confused0tremble1woman0</t>
  </si>
  <si>
    <t>hourly1rare1steer1property1</t>
  </si>
  <si>
    <t>wearily0elite0challenge0stick1</t>
  </si>
  <si>
    <t>seldom0lame1inject0example1</t>
  </si>
  <si>
    <t>vacantly0irate1jump1basin0</t>
  </si>
  <si>
    <t>continually1inquisitive1inform0sneeze0</t>
  </si>
  <si>
    <t>utterly0public0form1beginner0</t>
  </si>
  <si>
    <t>hourly0nostalgic1shade1crook1</t>
  </si>
  <si>
    <t>powerfully1right0alert0eye1</t>
  </si>
  <si>
    <t>rapidly1hesitant1irritate0balance1</t>
  </si>
  <si>
    <t>almost0roasted0encourage1farm1</t>
  </si>
  <si>
    <t>upside-down0finicky0fire1substance1</t>
  </si>
  <si>
    <t>far0goofy1wave1rat0</t>
  </si>
  <si>
    <t>wisely0gray1blink1run1</t>
  </si>
  <si>
    <t>greatly0domineering0complete1ear1</t>
  </si>
  <si>
    <t>awkwardly1devilish1jog0boat1</t>
  </si>
  <si>
    <t>seriously0aboard1double1snake1</t>
  </si>
  <si>
    <t>everywhere0hospitable0hope1flight0</t>
  </si>
  <si>
    <t>occasionally0undesirable1dry0rose0</t>
  </si>
  <si>
    <t>repeatedly1null1knit0name1</t>
  </si>
  <si>
    <t>ahead1aware0glow0home0</t>
  </si>
  <si>
    <t>literally0rigid1bat0hat0</t>
  </si>
  <si>
    <t>madly0adventurous1gaze0pocket0</t>
  </si>
  <si>
    <t>curiously1striped1try1cause1</t>
  </si>
  <si>
    <t>suspiciously1simplistic0imagine0limit0</t>
  </si>
  <si>
    <t>yearningly0gabby1search1wheel1</t>
  </si>
  <si>
    <t>anxiously0descriptive1kill0ducks0</t>
  </si>
  <si>
    <t>altogether0boring0knit0ring0</t>
  </si>
  <si>
    <t>wetly1obsolete0punish0space1</t>
  </si>
  <si>
    <t>boldly0minor0scribble0dust1</t>
  </si>
  <si>
    <t>truly1jumpy1mug0volleyball0</t>
  </si>
  <si>
    <t>warmly1evasive1list0trucks0</t>
  </si>
  <si>
    <t>quarrelsomely1fallacious0hum1increase0</t>
  </si>
  <si>
    <t>hourly1rough1multiply0partner1</t>
  </si>
  <si>
    <t>easily1abounding1disagree1roll1</t>
  </si>
  <si>
    <t>altogether1somber1knit0friction1</t>
  </si>
  <si>
    <t>rather0gamy0tease0blood0</t>
  </si>
  <si>
    <t>together1petite0touch0sock0</t>
  </si>
  <si>
    <t>sternly0obnoxious1question0partner1</t>
  </si>
  <si>
    <t>specifically0melodic1disarm0blow0</t>
  </si>
  <si>
    <t>madly0drunk0worry0appliance0</t>
  </si>
  <si>
    <t>vastly0energetic1bomb0servant0</t>
  </si>
  <si>
    <t>readily1spotless1raise1beginner1</t>
  </si>
  <si>
    <t>potentially0loutish1grab0wash1</t>
  </si>
  <si>
    <t>frankly1clammy1ski1seed0</t>
  </si>
  <si>
    <t>knottily0somber0wash1swing1</t>
  </si>
  <si>
    <t>jaggedly0maniacal1promise0nut1</t>
  </si>
  <si>
    <t>arrogantly0ubiquitous1consist0steel1</t>
  </si>
  <si>
    <t>interestingly1hesitant1stroke0play0</t>
  </si>
  <si>
    <t>separately0conscious0yell0nation0</t>
  </si>
  <si>
    <t>certainly1warm0remember1steam0</t>
  </si>
  <si>
    <t>yawningly1rustic1alert0yarn0</t>
  </si>
  <si>
    <t>already1long-term1snatch0bubble1</t>
  </si>
  <si>
    <t>previously1frantic1zoom1salt1</t>
  </si>
  <si>
    <t>frequently0selfish1count0calculator0</t>
  </si>
  <si>
    <t>else0warm0scorch1ants0</t>
  </si>
  <si>
    <t>upright0unequal0cause1carpenter0</t>
  </si>
  <si>
    <t>gently1guttural1doubt0mask1</t>
  </si>
  <si>
    <t>coyly1wary1peep1throat0</t>
  </si>
  <si>
    <t>deeply0scarce0soothe0pin1</t>
  </si>
  <si>
    <t>sharply1descriptive0repair1carriage0</t>
  </si>
  <si>
    <t>too0last0guard0bead1</t>
  </si>
  <si>
    <t>slightly1envious1bump0turkey1</t>
  </si>
  <si>
    <t>frenetically1devilish0identify0hammer0</t>
  </si>
  <si>
    <t>urgently1parsimonious1reply1servant0</t>
  </si>
  <si>
    <t>coyly1coordinated0hurry1kettle0</t>
  </si>
  <si>
    <t>hourly0stingy1compete0ladybug1</t>
  </si>
  <si>
    <t>sometimes0open1plan1birthday1</t>
  </si>
  <si>
    <t>gratefully1cynical1snatch0smile1</t>
  </si>
  <si>
    <t>shyly1meaty0number1stone0</t>
  </si>
  <si>
    <t>offensively1striped1jog1lumber1</t>
  </si>
  <si>
    <t>however1round0squeak0school0</t>
  </si>
  <si>
    <t>promptly0splendid1cycle0rail1</t>
  </si>
  <si>
    <t>shrilly0female0grip1face1</t>
  </si>
  <si>
    <t>utterly1hallowed0miss1bulb1</t>
  </si>
  <si>
    <t>yawningly1childlike0please0air0</t>
  </si>
  <si>
    <t>vainly1amuck0reproduce1reading1</t>
  </si>
  <si>
    <t>dutifully0adamant1frighten0shade1</t>
  </si>
  <si>
    <t>frantically0measly0play1egg1</t>
  </si>
  <si>
    <t>knavishly1pink000poison0</t>
  </si>
  <si>
    <t>fast1needless0transport0fold1</t>
  </si>
  <si>
    <t>correctly1loving1time0cent1</t>
  </si>
  <si>
    <t>keenly0whole1drip1magic0</t>
  </si>
  <si>
    <t>gracefully1left1hum0purpose0</t>
  </si>
  <si>
    <t>colorfully1uptight0radiate0hour1</t>
  </si>
  <si>
    <t>deliberately1disturbed1breathe0rule0</t>
  </si>
  <si>
    <t>irritably0same1slap1position0</t>
  </si>
  <si>
    <t>justly0malicious1fail0day1</t>
  </si>
  <si>
    <t>terribly1outstanding0play0tiger0</t>
  </si>
  <si>
    <t>steadily0dependent100flock0</t>
  </si>
  <si>
    <t>elegantly1pumped0arrest1chance1</t>
  </si>
  <si>
    <t>thankfully1alike100recess1</t>
  </si>
  <si>
    <t>solemnly1military0saw0weight0</t>
  </si>
  <si>
    <t>soon0erect0stain1plants0</t>
  </si>
  <si>
    <t>nearly1guiltless1enjoy1jewel1</t>
  </si>
  <si>
    <t>hardly0stupid0long0bubble0</t>
  </si>
  <si>
    <t>anyway0cool100governor0</t>
  </si>
  <si>
    <t>yesterday1hilarious0delay0pancake1</t>
  </si>
  <si>
    <t>recently0gleaming1relax0income0</t>
  </si>
  <si>
    <t>politely1offbeat0sparkle0yak0</t>
  </si>
  <si>
    <t>owlishly1puny0tug0cemetery1</t>
  </si>
  <si>
    <t>sleepily0minor0multiply1chalk0</t>
  </si>
  <si>
    <t>coyly1energetic000design0</t>
  </si>
  <si>
    <t>longingly0five0tap0nose0</t>
  </si>
  <si>
    <t>literally1feigned1post1condition1</t>
  </si>
  <si>
    <t>rarely0dangerous0rush0egg1</t>
  </si>
  <si>
    <t>recently1boiling001grandfather0</t>
  </si>
  <si>
    <t>usually0ablaze001hair0</t>
  </si>
  <si>
    <t>more0doubtful0punish1ring1</t>
  </si>
  <si>
    <t>certainly0puzzling100plastic1</t>
  </si>
  <si>
    <t>continually0stale0follow1market0</t>
  </si>
  <si>
    <t>ahead0melodic1roll0partner0</t>
  </si>
  <si>
    <t>equally0offbeat0permit1street1</t>
  </si>
  <si>
    <t>kissingly1understood0pass1trousers0</t>
  </si>
  <si>
    <t>justly0cloistered1bow1sense1</t>
  </si>
  <si>
    <t>warmly0parsimonious1glow0side0</t>
  </si>
  <si>
    <t>gently1workable0extend0mountain0</t>
  </si>
  <si>
    <t>famously1narrow1fold0end0</t>
  </si>
  <si>
    <t>hungrily0foolish100transport1</t>
  </si>
  <si>
    <t>especially0chunky0wink1station1</t>
  </si>
  <si>
    <t>nervously1loose1practice0camp0</t>
  </si>
  <si>
    <t>therefore1spiky1care0wire1</t>
  </si>
  <si>
    <t>truly0thundering0attend1arithmetic1</t>
  </si>
  <si>
    <t>altogether1agonizing0correct0visitor1</t>
  </si>
  <si>
    <t>upliftingly0oafish0suspend1rose1</t>
  </si>
  <si>
    <t>tomorrow0ludicrous0escape0cheese0</t>
  </si>
  <si>
    <t>personally1wry1bow0caption0</t>
  </si>
  <si>
    <t>lively1spiky1matter1tray0</t>
  </si>
  <si>
    <t>madly1boorish1fire0pump1</t>
  </si>
  <si>
    <t>jubilantly0bitter1admire1sofa0</t>
  </si>
  <si>
    <t>unethically0melodic0handle0rake0</t>
  </si>
  <si>
    <t>also0dashing101jump1</t>
  </si>
  <si>
    <t>acidly1calm1nest1needle0</t>
  </si>
  <si>
    <t>mysteriously1noisy001pie0</t>
  </si>
  <si>
    <t>yearly1bumpy0skip0creature0</t>
  </si>
  <si>
    <t>kiddingly0lazy1rescue0corn0</t>
  </si>
  <si>
    <t>upside-down1elfin0stay1nose1</t>
  </si>
  <si>
    <t>yearningly1greedy1last1building0</t>
  </si>
  <si>
    <t>solemnly1strong1switch1bat0</t>
  </si>
  <si>
    <t>steadily0deep0license0day1</t>
  </si>
  <si>
    <t>daintily0pointless1crush0treatment1</t>
  </si>
  <si>
    <t>initially1overjoyed0disappear1seat1</t>
  </si>
  <si>
    <t>longingly1recondite1prevent1cent0</t>
  </si>
  <si>
    <t>inquisitively1imaginary0relax0plant1</t>
  </si>
  <si>
    <t>unnecessarily0ruddy1melt1theory1</t>
  </si>
  <si>
    <t>keenly1piquant001throat0</t>
  </si>
  <si>
    <t>merrily0round0double0woman1</t>
  </si>
  <si>
    <t>zestily0smelly0delay1girls1</t>
  </si>
  <si>
    <t>almost0glorious0tremble0suggestion0</t>
  </si>
  <si>
    <t>too0greasy0nod1club0</t>
  </si>
  <si>
    <t>unethically0harmonious1walk1trip1</t>
  </si>
  <si>
    <t>calmly1absorbing1please0hydrant1</t>
  </si>
  <si>
    <t>gracefully0goofy1found0crown1</t>
  </si>
  <si>
    <t>optimistically0stormy0phone0shelf0</t>
  </si>
  <si>
    <t>unimpressively1frantic1water0seed1</t>
  </si>
  <si>
    <t>deftly1grieving001tax1</t>
  </si>
  <si>
    <t>gratefully1economic1hurry1hand0</t>
  </si>
  <si>
    <t>virtually0ambitious0rot0drawer0</t>
  </si>
  <si>
    <t>suspiciously1draconian1type0force0</t>
  </si>
  <si>
    <t>judgementally1second1whine0rest0</t>
  </si>
  <si>
    <t>joshingly1old1sneeze0weight1</t>
  </si>
  <si>
    <t>wildly1glamorous1file0jail0</t>
  </si>
  <si>
    <t>significantly1private0reply1rat1</t>
  </si>
  <si>
    <t>hopefully0stormy1trade0tank0</t>
  </si>
  <si>
    <t>seriously1fearless1heat1scene0</t>
  </si>
  <si>
    <t>daintily1average1drain0toy0</t>
  </si>
  <si>
    <t>fairly1safe1strap1range1</t>
  </si>
  <si>
    <t>longingly0devilish0close0uncle0</t>
  </si>
  <si>
    <t>woefully0idiotic1sprout0sheep1</t>
  </si>
  <si>
    <t>zealously0old-fashioned101day0</t>
  </si>
  <si>
    <t>cruelly1full000coal0</t>
  </si>
  <si>
    <t>reproachfully1dispensable1extend1bee0</t>
  </si>
  <si>
    <t>altogether1lopsided0cover1tax1</t>
  </si>
  <si>
    <t>fervently1complete0whine1pen0</t>
  </si>
  <si>
    <t>unfortunately1gaudy0jam0cellar1</t>
  </si>
  <si>
    <t>searchingly0complete0worry1limit0</t>
  </si>
  <si>
    <t>primarily0fertile0provide0passenger0</t>
  </si>
  <si>
    <t>commonly0neat0satisfy0cow1</t>
  </si>
  <si>
    <t>not0gullible0punch1activity1</t>
  </si>
  <si>
    <t>zealously0spicy0wriggle1mother0</t>
  </si>
  <si>
    <t>less1limping0try1tiger0</t>
  </si>
  <si>
    <t>questionably0youthful0tire1wound1</t>
  </si>
  <si>
    <t>ferociously1nonchalant0form1oatmeal0</t>
  </si>
  <si>
    <t>quietly1prickly0yawn0curtain0</t>
  </si>
  <si>
    <t>hungrily1lamentable0continue0sky0</t>
  </si>
  <si>
    <t>usefully0scared101insurance0</t>
  </si>
  <si>
    <t>meaningfully0tired1long0head0</t>
  </si>
  <si>
    <t>afterwards1five0curve1baseball0</t>
  </si>
  <si>
    <t>frightfully1thankful1unite1tin0</t>
  </si>
  <si>
    <t>inwardly0cloudy0continue0winter1</t>
  </si>
  <si>
    <t>terrifically1grotesque1complain1pie1</t>
  </si>
  <si>
    <t>seriously0beneficial0extend0wish0</t>
  </si>
  <si>
    <t>sweetly1acrid1yawn0parcel1</t>
  </si>
  <si>
    <t>searchingly0bite-sized0drop1rice0</t>
  </si>
  <si>
    <t>actually0simplistic0expand0argument0</t>
  </si>
  <si>
    <t>daintily0female0present1steam0</t>
  </si>
  <si>
    <t>everywhere1thankful0wave1pull0</t>
  </si>
  <si>
    <t>ferociously0sad1tie0scale0</t>
  </si>
  <si>
    <t>greatly0friendly1improve0downtown1</t>
  </si>
  <si>
    <t>meaningfully0adaptable1time1grain1</t>
  </si>
  <si>
    <t>physically0elfin000rose0</t>
  </si>
  <si>
    <t>easily1ordinary0paddle1milk0</t>
  </si>
  <si>
    <t>extremely1same0colour0bead1</t>
  </si>
  <si>
    <t>anyway0sore0hurry0need0</t>
  </si>
  <si>
    <t>truthfully0unusual1man1thumb1</t>
  </si>
  <si>
    <t>rightfully0cooing100voice0</t>
  </si>
  <si>
    <t>reproachfully0callous0wish0neck0</t>
  </si>
  <si>
    <t>jealously0cute000amusement1</t>
  </si>
  <si>
    <t>silently0purring1applaud1creature0</t>
  </si>
  <si>
    <t>gleefully0equable0tug0brick0</t>
  </si>
  <si>
    <t>jealously0grubby101boundary1</t>
  </si>
  <si>
    <t>powerfully0spotless001bee1</t>
  </si>
  <si>
    <t>painfully1aboard1flash1back0</t>
  </si>
  <si>
    <t>angrily0nutritious1deceive0religion1</t>
  </si>
  <si>
    <t>merely1miniature000scarf0</t>
  </si>
  <si>
    <t>mortally1flimsy1untidy1apparatus1</t>
  </si>
  <si>
    <t>acidly1deep001touch1</t>
  </si>
  <si>
    <t>lovingly1equal0greet1love1</t>
  </si>
  <si>
    <t>smoothly0superb0listen1car0</t>
  </si>
  <si>
    <t>upwardly0momentous1copy0house0</t>
  </si>
  <si>
    <t>lightly0known000rate1</t>
  </si>
  <si>
    <t>vaguely0ill-informed1jam0lettuce1</t>
  </si>
  <si>
    <t>even1inexpensive0serve0direction1</t>
  </si>
  <si>
    <t>painfully0giant1suspect1appliance1</t>
  </si>
  <si>
    <t>crossly0cloistered0wish0dime0</t>
  </si>
  <si>
    <t>jovially0successful0object0tank1</t>
  </si>
  <si>
    <t>openly1mixed1stitch1mountain1</t>
  </si>
  <si>
    <t>wholly0dependent1bleach0question1</t>
  </si>
  <si>
    <t>reluctantly1abject000meal0</t>
  </si>
  <si>
    <t>early1icy1gather0coast1</t>
  </si>
  <si>
    <t>honestly0historical001dime0</t>
  </si>
  <si>
    <t>recklessly0flowery1notice0grandfather0</t>
  </si>
  <si>
    <t>fairly0disgusted001rice0</t>
  </si>
  <si>
    <t>madly0dusty100balance1</t>
  </si>
  <si>
    <t>busily0mountainous1push0corn1</t>
  </si>
  <si>
    <t>instantly0dreary1dare0cobweb0</t>
  </si>
  <si>
    <t>valiantly0damp1burn1fear0</t>
  </si>
  <si>
    <t>tediously0chivalrous0raise1plot1</t>
  </si>
  <si>
    <t>gently0special1wrestle0pull1</t>
  </si>
  <si>
    <t>questionably0knotty0whistle1wash0</t>
  </si>
  <si>
    <t>sheepishly1innate0whirl0chickens0</t>
  </si>
  <si>
    <t>mechanically1dapper1spot1cobweb0</t>
  </si>
  <si>
    <t>sweetly0sneaky0whisper1join1</t>
  </si>
  <si>
    <t>correctly0windy0paddle1vacation1</t>
  </si>
  <si>
    <t>moreover1disturbed1receive0shirt0</t>
  </si>
  <si>
    <t>righteously0pricey0attach0ear1</t>
  </si>
  <si>
    <t>fairly0possessive1deliver1crowd1</t>
  </si>
  <si>
    <t>faithfully0utopian1scare1use1</t>
  </si>
  <si>
    <t>moreover1neat0park0seed1</t>
  </si>
  <si>
    <t>politely0thankful0relax1boat1</t>
  </si>
  <si>
    <t>successfully1envious0peel1holiday1</t>
  </si>
  <si>
    <t>fortunately1aggressive100alarm0</t>
  </si>
  <si>
    <t>politely0hellish1observe0brake1</t>
  </si>
  <si>
    <t>solemnly1kindhearted1shop1idea1</t>
  </si>
  <si>
    <t>moreover1puny0reign1tin1</t>
  </si>
  <si>
    <t>greedily0faint0chase0hammer1</t>
  </si>
  <si>
    <t>certainly0valuable1watch1minute0</t>
  </si>
  <si>
    <t>warmly0right0muddle0plot0</t>
  </si>
  <si>
    <t>viciously0callous1measure0bed1</t>
  </si>
  <si>
    <t>readily1male100coil0</t>
  </si>
  <si>
    <t>boastfully0ill-informed100record1</t>
  </si>
  <si>
    <t>thankfully1harmonious0ask0corn0</t>
  </si>
  <si>
    <t>judgementally1eminent1hammer0route1</t>
  </si>
  <si>
    <t>hungrily1easy1confuse0volleyball1</t>
  </si>
  <si>
    <t>abnormally0squalid0curve0sheep0</t>
  </si>
  <si>
    <t>hardly0adjoining1use1island1</t>
  </si>
  <si>
    <t>famously0narrow0use0acoustics1</t>
  </si>
  <si>
    <t>partially1impartial0dress0giraffe0</t>
  </si>
  <si>
    <t>coolly0ludicrous1use0wish0</t>
  </si>
  <si>
    <t>enthusiastically1splendid0use1spark1</t>
  </si>
  <si>
    <t>completely0thundering1use1pipe1</t>
  </si>
  <si>
    <t>righteously1female0use1pigs1</t>
  </si>
  <si>
    <t>quickly1omniscient0use1plate1</t>
  </si>
  <si>
    <t>dramatically1somber0use1destruction1</t>
  </si>
  <si>
    <t>monthly0windy1use0purpose0</t>
  </si>
  <si>
    <t>intensely1five1use1scale1</t>
  </si>
  <si>
    <t>unbearably0descriptive1use1plantation0</t>
  </si>
  <si>
    <t>too1spiteful0use0achiever1</t>
  </si>
  <si>
    <t>adventurously1adjoining1use1sofa1</t>
  </si>
  <si>
    <t>playfully0wholesale1use1yard1</t>
  </si>
  <si>
    <t>wildly0squeamish0use1carriage0</t>
  </si>
  <si>
    <t>coaxingly1envious1use1tooth1</t>
  </si>
  <si>
    <t>worriedly1extra-large1use0button0</t>
  </si>
  <si>
    <t>strongly0equable0use1dinner1</t>
  </si>
  <si>
    <t>weakly0feigned0use0dime1</t>
  </si>
  <si>
    <t>tediously0necessary1use1taste0</t>
  </si>
  <si>
    <t>upward0hot0stamp0cushion1</t>
  </si>
  <si>
    <t>youthfully0tacit0marry0carriage0</t>
  </si>
  <si>
    <t>primarily1magnificent1load0bit0</t>
  </si>
  <si>
    <t>properly0skillful0kneel1trains0</t>
  </si>
  <si>
    <t>terribly0mixed1use1duck1</t>
  </si>
  <si>
    <t>openly0wooden1sign1woman1</t>
  </si>
  <si>
    <t>repeatedly0furry0use0temper1</t>
  </si>
  <si>
    <t>absentmindedly0energetic1use1stranger1</t>
  </si>
  <si>
    <t>truthfully1roomy1use0angle1</t>
  </si>
  <si>
    <t>owlishly1elderly000crowd0</t>
  </si>
  <si>
    <t>swiftly0scary1communicate0point0</t>
  </si>
  <si>
    <t>unnecessarily0well-groomed0joke0egg0</t>
  </si>
  <si>
    <t>needily0crazy001ladybug0</t>
  </si>
  <si>
    <t>basically1terrific1flap1ring1</t>
  </si>
  <si>
    <t>kindly0spotty1jog0shirt0</t>
  </si>
  <si>
    <t>loudly0deserted100system0</t>
  </si>
  <si>
    <t>faithfully0two0request0mother0</t>
  </si>
  <si>
    <t>everywhere1hysterical1drum0girls0</t>
  </si>
  <si>
    <t>abnormally1conscious100jump1</t>
  </si>
  <si>
    <t>urgently0ten1serve0dog0</t>
  </si>
  <si>
    <t>absentmindedly1material0bubble1spark1</t>
  </si>
  <si>
    <t>beautifully0loud1store1lace1</t>
  </si>
  <si>
    <t>viciously0majestic1arrange0box1</t>
  </si>
  <si>
    <t>effectively0conscious1arrange1shirt0</t>
  </si>
  <si>
    <t>essentially0gaping0chase1tax0</t>
  </si>
  <si>
    <t>upside-down0frantic1weigh0bomb0</t>
  </si>
  <si>
    <t>instead0keen100straw0</t>
  </si>
  <si>
    <t>wholly0acrid1obtain0pollution1</t>
  </si>
  <si>
    <t>tediously1puny0contain0building1</t>
  </si>
  <si>
    <t>tensely1busy101adjustment0</t>
  </si>
  <si>
    <t>joshingly1interesting000minute0</t>
  </si>
  <si>
    <t>solemnly1raspy0jog0basketball1</t>
  </si>
  <si>
    <t>daintily1warm0reproduce1collar1</t>
  </si>
  <si>
    <t>usually0crowded0bang1animal1</t>
  </si>
  <si>
    <t>rightfully1unsightly0march0volleyball0</t>
  </si>
  <si>
    <t>wonderfully1six1describe1bridge0</t>
  </si>
  <si>
    <t>fully0milky1knit0rate0</t>
  </si>
  <si>
    <t>effectively1bright001purpose1</t>
  </si>
  <si>
    <t>madly0grubby0charge0plantation1</t>
  </si>
  <si>
    <t>usually1wet1offer1spark0</t>
  </si>
  <si>
    <t>verbally0truculent000roll0</t>
  </si>
  <si>
    <t>lightly0ordinary0yell0blade0</t>
  </si>
  <si>
    <t>uselessly1cautious0charge0work0</t>
  </si>
  <si>
    <t>instantly0educated1interest1sink1</t>
  </si>
  <si>
    <t>merely0long-term101throne1</t>
  </si>
  <si>
    <t>foolishly1lame001flame0</t>
  </si>
  <si>
    <t>directly0bumpy1comb1walk0</t>
  </si>
  <si>
    <t>obediently0friendly0desert0believe1</t>
  </si>
  <si>
    <t>doubtfully0skillful0itch1desire0</t>
  </si>
  <si>
    <t>frantically0bright000toe0</t>
  </si>
  <si>
    <t>intently0grey1spell0comparison0</t>
  </si>
  <si>
    <t>politely0moldy0fill0tin1</t>
  </si>
  <si>
    <t>effectively0spicy000school0</t>
  </si>
  <si>
    <t>boastfully1simplistic0invent1metal0</t>
  </si>
  <si>
    <t>patiently0ragged1share1temper1</t>
  </si>
  <si>
    <t>doubtfully0abnormal100look1</t>
  </si>
  <si>
    <t>busily0furry1heal0yak0</t>
  </si>
  <si>
    <t>righteously1wiggly0cough1month1</t>
  </si>
  <si>
    <t>violently1far1own0canvas1</t>
  </si>
  <si>
    <t>crazily0grateful0report0authority0</t>
  </si>
  <si>
    <t>annually1ten1impress1side0</t>
  </si>
  <si>
    <t>terribly0towering0kill1plants1</t>
  </si>
  <si>
    <t>quickly1elastic0question0rabbit1</t>
  </si>
  <si>
    <t>regularly0cute1slap0match0</t>
  </si>
  <si>
    <t>even1sweltering000ladybug1</t>
  </si>
  <si>
    <t>scarcely0noiseless1suspend0jewel1</t>
  </si>
  <si>
    <t>knavishly1judicious100bat1</t>
  </si>
  <si>
    <t>tremendously0sassy000yard0</t>
  </si>
  <si>
    <t>youthfully0inquisitive001train1</t>
  </si>
  <si>
    <t>lively0cloistered1injure0pull1</t>
  </si>
  <si>
    <t>playfully1parsimonious1squeak0brake1</t>
  </si>
  <si>
    <t>however1efficacious1harm1expansion0</t>
  </si>
  <si>
    <t>not1majestic0deceive0rate1</t>
  </si>
  <si>
    <t>enormously1breezy0bruise1scale0</t>
  </si>
  <si>
    <t>smoothly1jumbled1reject0morning0</t>
  </si>
  <si>
    <t>hungrily0ripe100discussion0</t>
  </si>
  <si>
    <t>slowly1skillful1greet0poison1</t>
  </si>
  <si>
    <t>likely0pricey1lie0treatment1</t>
  </si>
  <si>
    <t>enormously1honorable0itch1plane1</t>
  </si>
  <si>
    <t>cleverly0historical001carpenter0</t>
  </si>
  <si>
    <t>mockingly0ill1question1regret0</t>
  </si>
  <si>
    <t>totally1five101elbow0</t>
  </si>
  <si>
    <t>twice0clear001waste1</t>
  </si>
  <si>
    <t>frantically0bashful1gather0wax1</t>
  </si>
  <si>
    <t>gracefully1TRUE001pump0</t>
  </si>
  <si>
    <t>faithfully1silky1sniff0crack1</t>
  </si>
  <si>
    <t>inwardly1offbeat001relation0</t>
  </si>
  <si>
    <t>officially1proud001powder0</t>
  </si>
  <si>
    <t>politely0possible101team1</t>
  </si>
  <si>
    <t>cheerfully0zippy0post0ants1</t>
  </si>
  <si>
    <t>primarily1zealous1press1kettle0</t>
  </si>
  <si>
    <t>strictly0stormy1regret0straw1</t>
  </si>
  <si>
    <t>wetly1receptive0snow1grass1</t>
  </si>
  <si>
    <t>reluctantly1intelligent0program0chalk1</t>
  </si>
  <si>
    <t>kiddingly0wretched0bury0rifle1</t>
  </si>
  <si>
    <t>thus1fearful1glue1eyes1</t>
  </si>
  <si>
    <t>fervently1ripe1train1flesh1</t>
  </si>
  <si>
    <t>mainly0rampant1reach1friends0</t>
  </si>
  <si>
    <t>crossly0zany001holiday1</t>
  </si>
  <si>
    <t>reluctantly1nifty0count1pleasure1</t>
  </si>
  <si>
    <t>awkwardly0calm101lock0</t>
  </si>
  <si>
    <t>tensely0goofy001act1</t>
  </si>
  <si>
    <t>then0past101stone1</t>
  </si>
  <si>
    <t>repeatedly0recondite0heal0stick0</t>
  </si>
  <si>
    <t>offensively0abaft001afterthought1</t>
  </si>
  <si>
    <t>automatically1kindhearted000boot1</t>
  </si>
  <si>
    <t>mysteriously1milky0exercise0machine0</t>
  </si>
  <si>
    <t>however0nauseating0hook0book0</t>
  </si>
  <si>
    <t>easily1bashful101fruit0</t>
  </si>
  <si>
    <t>together1repulsive001beef1</t>
  </si>
  <si>
    <t>tremendously0frantic101education0</t>
  </si>
  <si>
    <t>anyway0hellish000cactus0</t>
  </si>
  <si>
    <t>wrongly1adorable1settle0pig0</t>
  </si>
  <si>
    <t>nearly1valuable001tub1</t>
  </si>
  <si>
    <t>wearily0grey100spoon0</t>
  </si>
  <si>
    <t>highly1ahead1annoy1temper1</t>
  </si>
  <si>
    <t>neatly1smooth1dream1milk1</t>
  </si>
  <si>
    <t>else0tasteless100rail0</t>
  </si>
  <si>
    <t>bravely0six0support0drawer0</t>
  </si>
  <si>
    <t>upwardly1nifty100swim0</t>
  </si>
  <si>
    <t>briskly1standing1desert1history0</t>
  </si>
  <si>
    <t>afterwards1unnatural000quiver0</t>
  </si>
  <si>
    <t>nearly1nonchalant000health0</t>
  </si>
  <si>
    <t>unfortunately0impartial001sign1</t>
  </si>
  <si>
    <t>ever0acrid0blush0unit0</t>
  </si>
  <si>
    <t>painfully0impartial1mug1spade1</t>
  </si>
  <si>
    <t>wrongly0purple1press0wrench0</t>
  </si>
  <si>
    <t>wildly0truculent101toy1</t>
  </si>
  <si>
    <t>briskly1brief001fork1</t>
  </si>
  <si>
    <t>doubtfully1secret0time1songs1</t>
  </si>
  <si>
    <t>merrily0salty1harm1desk1</t>
  </si>
  <si>
    <t>nearly1splendid101engine1</t>
  </si>
  <si>
    <t>more1learned000acoustics0</t>
  </si>
  <si>
    <t>suddenly1blue0dare0party1</t>
  </si>
  <si>
    <t>speedily0omniscient0pinch0toys1</t>
  </si>
  <si>
    <t>smoothly0pointless100mask0</t>
  </si>
  <si>
    <t>literally1depressed1jam0stick0</t>
  </si>
  <si>
    <t>cheerfully0simple100power0</t>
  </si>
  <si>
    <t>somewhat0spooky101underwear0</t>
  </si>
  <si>
    <t>delightfully0heady000spiders1</t>
  </si>
  <si>
    <t>continually0axiomatic0print1produce1</t>
  </si>
  <si>
    <t>jaggedly1cheap0beam0turn1</t>
  </si>
  <si>
    <t>however1childlike000stitch0</t>
  </si>
  <si>
    <t>deliberately1jumbled000teaching0</t>
  </si>
  <si>
    <t>jubilantly1cooperative1file0popcorn1</t>
  </si>
  <si>
    <t>terribly0brown100things1</t>
  </si>
  <si>
    <t>unabashedly0scarce0answer0lock0</t>
  </si>
  <si>
    <t>enthusiastically0cool100control0</t>
  </si>
  <si>
    <t>automatically0inquisitive0crush0increase1</t>
  </si>
  <si>
    <t>moreover0probable0attack0loss1</t>
  </si>
  <si>
    <t>nearly0difficult0rot0achiever0</t>
  </si>
  <si>
    <t>worriedly0knotty001use0</t>
  </si>
  <si>
    <t>violently1solid001house1</t>
  </si>
  <si>
    <t>finally1wrathful1trace0development1</t>
  </si>
  <si>
    <t>essentially1parallel1continue1trousers1</t>
  </si>
  <si>
    <t>happily1complex0cure1water1</t>
  </si>
  <si>
    <t>broadly1vast000cherry0</t>
  </si>
  <si>
    <t>deceivingly0sore101cushion1</t>
  </si>
  <si>
    <t>curiously1mature1shiver0ladybug1</t>
  </si>
  <si>
    <t>only0infamous100cat0</t>
  </si>
  <si>
    <t>positively1weak1applaud1guide0</t>
  </si>
  <si>
    <t>nervously1cool1copy0paper0</t>
  </si>
  <si>
    <t>sedately1colossal101parcel0</t>
  </si>
  <si>
    <t>kindly1neighborly001face0</t>
  </si>
  <si>
    <t>officially0annoying101store0</t>
  </si>
  <si>
    <t>occasionally1elegant100dime0</t>
  </si>
  <si>
    <t>fully0kaput001mother1</t>
  </si>
  <si>
    <t>bleakly1cautious0object1straw1</t>
  </si>
  <si>
    <t>primarily1expensive0spot0picture0</t>
  </si>
  <si>
    <t>crazily1whispering000song1</t>
  </si>
  <si>
    <t>virtually1harmonious1nest0planes1</t>
  </si>
  <si>
    <t>freely0chunky1time0mom0</t>
  </si>
  <si>
    <t>successfully1adaptable1flood0slope0</t>
  </si>
  <si>
    <t>extremely1uncovered0flow0song0</t>
  </si>
  <si>
    <t>upright0tense100plot1</t>
  </si>
  <si>
    <t>mysteriously0amusing000silk0</t>
  </si>
  <si>
    <t>unimpressively0curvy100chalk1</t>
  </si>
  <si>
    <t>famously0uppity001apparatus0</t>
  </si>
  <si>
    <t>healthily0wonderful001bedroom0</t>
  </si>
  <si>
    <t>mechanically1deep0doubt0use1</t>
  </si>
  <si>
    <t>twice0satisfying000wood1</t>
  </si>
  <si>
    <t>regularly1tremendous000hat0</t>
  </si>
  <si>
    <t>ferociously0mountainous000drop0</t>
  </si>
  <si>
    <t>inquisitively0uncovered0flood0toe1</t>
  </si>
  <si>
    <t>lazily1thundering100turn0</t>
  </si>
  <si>
    <t>rightfully1handsomely001pet0</t>
  </si>
  <si>
    <t>tightly0stale0x-ray1argument0</t>
  </si>
  <si>
    <t>sleepily0alcoholic000room1</t>
  </si>
  <si>
    <t>tediously1unique001teaching0</t>
  </si>
  <si>
    <t>knottily1sparkling100fold1</t>
  </si>
  <si>
    <t>sometimes0voiceless0introduce0nerve0</t>
  </si>
  <si>
    <t>properly0necessary0drag1humor1</t>
  </si>
  <si>
    <t>continually1entertaining001plant1</t>
  </si>
  <si>
    <t>yearningly1instinctive0grab0reaction0</t>
  </si>
  <si>
    <t>personally1rough100achiever0</t>
  </si>
  <si>
    <t>silently1ill-informed000school1</t>
  </si>
  <si>
    <t>playfully0highfalutin0move0boat0</t>
  </si>
  <si>
    <t>truthfully0right0fade1edge0</t>
  </si>
  <si>
    <t>necessarily1sad0own0dime1</t>
  </si>
  <si>
    <t>wearily0gruesome100income0</t>
  </si>
  <si>
    <t>playfully1useless000property1</t>
  </si>
  <si>
    <t>fiercely1zealous100sun1</t>
  </si>
  <si>
    <t>seriously1bite-sized0kneel0prose1</t>
  </si>
  <si>
    <t>perfectly0dangerous100plants1</t>
  </si>
  <si>
    <t>violently1adaptable000dinosaurs1</t>
  </si>
  <si>
    <t>also0tranquil000farm0</t>
  </si>
  <si>
    <t>irritably1plausible1suspect0sky0</t>
  </si>
  <si>
    <t>cruelly1wretched0head1sort0</t>
  </si>
  <si>
    <t>knavishly1sore001engine0</t>
  </si>
  <si>
    <t>sometimes1expensive0coil1rifle1</t>
  </si>
  <si>
    <t>queasily1festive100machine0</t>
  </si>
  <si>
    <t>repeatedly1reflective0own1lock1</t>
  </si>
  <si>
    <t>daintily0open1pack1sky1</t>
  </si>
  <si>
    <t>essentially0acidic0shade1control1</t>
  </si>
  <si>
    <t>very1TRUE0skip0plate1</t>
  </si>
  <si>
    <t>jubilantly1screeching100turkey1</t>
  </si>
  <si>
    <t>gleefully0seemly1enter0building1</t>
  </si>
  <si>
    <t>thankfully0murky1doubt1destruction0</t>
  </si>
  <si>
    <t>automatically0mellow1please0religion1</t>
  </si>
  <si>
    <t>famously0miscreant000tiger0</t>
  </si>
  <si>
    <t>curiously0quack1dream1table1</t>
  </si>
  <si>
    <t>jealously0endurable001plantation0</t>
  </si>
  <si>
    <t>currently0average000milk0</t>
  </si>
  <si>
    <t>far0lively000home0</t>
  </si>
  <si>
    <t>never0mute0part1spiders1</t>
  </si>
  <si>
    <t>twice0goofy1tip1lake0</t>
  </si>
  <si>
    <t>hopefully1green001steam0</t>
  </si>
  <si>
    <t>twice1onerous001day0</t>
  </si>
  <si>
    <t>majestically1gleaming100cars0</t>
  </si>
  <si>
    <t>reassuringly1ubiquitous0concentrate0cemetery0</t>
  </si>
  <si>
    <t>sharply1wasteful100regret0</t>
  </si>
  <si>
    <t>quarrelsomely0dreary101land0</t>
  </si>
  <si>
    <t>miserably0brave001boundary1</t>
  </si>
  <si>
    <t>diligently1windy1trace1egg0</t>
  </si>
  <si>
    <t>scarily0spicy000trade1</t>
  </si>
  <si>
    <t>usefully1lethal100mask0</t>
  </si>
  <si>
    <t>triumphantly1resonant000beginner0</t>
  </si>
  <si>
    <t>often1attractive101peace0</t>
  </si>
  <si>
    <t>equally1sharp0communicate0plane0</t>
  </si>
  <si>
    <t>mainly1colossal0continue1angle0</t>
  </si>
  <si>
    <t>completely0hospitable0drum0ice1</t>
  </si>
  <si>
    <t>judgementally1rigid001letter1</t>
  </si>
  <si>
    <t>intently0wandering1spark0weight1</t>
  </si>
  <si>
    <t>excitedly0big1plan1angle1</t>
  </si>
  <si>
    <t>unaccountably0nonstop101hydrant1</t>
  </si>
  <si>
    <t>however0deep101breath0</t>
  </si>
  <si>
    <t>deceivingly0one1influence0station0</t>
  </si>
  <si>
    <t>yearningly0stale1knot0class0</t>
  </si>
  <si>
    <t>therefore1polite000dress1</t>
  </si>
  <si>
    <t>reproachfully1unwieldy000suit0</t>
  </si>
  <si>
    <t>usefully1adamant1support0desire0</t>
  </si>
  <si>
    <t>lively0striped101angle1</t>
  </si>
  <si>
    <t>innocently1fantastic100bulb0</t>
  </si>
  <si>
    <t>vacantly1adamant1multiply1sink0</t>
  </si>
  <si>
    <t>hastily1tense101linen1</t>
  </si>
  <si>
    <t>vaguely0wry000line0</t>
  </si>
  <si>
    <t>kookily0tender1man0woman1</t>
  </si>
  <si>
    <t>selfishly1cool100question1</t>
  </si>
  <si>
    <t>joshingly0fantastic0gather0sky1</t>
  </si>
  <si>
    <t>truthfully0racial000screw0</t>
  </si>
  <si>
    <t>equally1quirky0scribble0plate0</t>
  </si>
  <si>
    <t>zealously0moaning1trip0farm0</t>
  </si>
  <si>
    <t>speedily1jumpy1telephone0smoke0</t>
  </si>
  <si>
    <t>simply0decisive1hook1dock0</t>
  </si>
  <si>
    <t>kindly1naughty001harbor0</t>
  </si>
  <si>
    <t>ultimately0overrated101neck0</t>
  </si>
  <si>
    <t>sweetly1crowded100idea0</t>
  </si>
  <si>
    <t>happily1unaccountable000person1</t>
  </si>
  <si>
    <t>inquisitively1selective0jail1vessel0</t>
  </si>
  <si>
    <t>sheepishly0crazy100horn1</t>
  </si>
  <si>
    <t>ferociously0keen0divide0weight1</t>
  </si>
  <si>
    <t>less1wild100tail1</t>
  </si>
  <si>
    <t>tremendously0telling0mug1suggestion0</t>
  </si>
  <si>
    <t>usefully1utopian000sky1</t>
  </si>
  <si>
    <t>unexpectedly1two000haircut1</t>
  </si>
  <si>
    <t>tenderly1alluring000guide1</t>
  </si>
  <si>
    <t>utterly1ripe100believe0</t>
  </si>
  <si>
    <t>owlishly1reminiscent100toothpaste1</t>
  </si>
  <si>
    <t>frightfully0overconfident001peace0</t>
  </si>
  <si>
    <t>never0piquant000pet0</t>
  </si>
  <si>
    <t>shrilly0equable1observe1run1</t>
  </si>
  <si>
    <t>automatically1feeble1whine1friction0</t>
  </si>
  <si>
    <t>solidly1grey100truck0</t>
  </si>
  <si>
    <t>kindly1courageous001attraction0</t>
  </si>
  <si>
    <t>speedily0abandoned001balance0</t>
  </si>
  <si>
    <t>below1axiomatic101dress0</t>
  </si>
  <si>
    <t>technically0vigorous100building0</t>
  </si>
  <si>
    <t>vacantly1depressed101property0</t>
  </si>
  <si>
    <t>knottily0puny000quilt0</t>
  </si>
  <si>
    <t>anxiously0cuddly000twig0</t>
  </si>
  <si>
    <t>promptly1solid100book0</t>
  </si>
  <si>
    <t>specifically0vagabond100collar1</t>
  </si>
  <si>
    <t>jealously1sticky000night1</t>
  </si>
  <si>
    <t>powerfully1thoughtless101apparel0</t>
  </si>
  <si>
    <t>everywhere1round100kitty0</t>
  </si>
  <si>
    <t>upright0maddening100blow1</t>
  </si>
  <si>
    <t>solemnly0sudden000pig0</t>
  </si>
  <si>
    <t>unethically0furry101door0</t>
  </si>
  <si>
    <t>mysteriously1dependent1mug1head1</t>
  </si>
  <si>
    <t>ultimately0hard-to-find1talk0chalk1</t>
  </si>
  <si>
    <t>necessarily0valuable101roll1</t>
  </si>
  <si>
    <t>quarrelsomely0kindhearted001division0</t>
  </si>
  <si>
    <t>seriously0aquatic100suggestion1</t>
  </si>
  <si>
    <t>primarily0general0flow1view1</t>
  </si>
  <si>
    <t>definitely1aromatic1weigh0home0</t>
  </si>
  <si>
    <t>intently1loving000vessel0</t>
  </si>
  <si>
    <t>separately0nostalgic0tip0sheep1</t>
  </si>
  <si>
    <t>specifically1ossified100distance0</t>
  </si>
  <si>
    <t>safely1minor100ear1</t>
  </si>
  <si>
    <t>strictly0knowing101development1</t>
  </si>
  <si>
    <t>seldom0wiggly000alarm0</t>
  </si>
  <si>
    <t>doubtfully0spurious000self1</t>
  </si>
  <si>
    <t>frequently1jittery1beam1powder0</t>
  </si>
  <si>
    <t>likely0complete000minute0</t>
  </si>
  <si>
    <t>partially1naive100wine1</t>
  </si>
  <si>
    <t>silently0precious0long0care1</t>
  </si>
  <si>
    <t>frightfully0splendid1judge0lace0</t>
  </si>
  <si>
    <t>wildly1spectacular0ruin1sock1</t>
  </si>
  <si>
    <t>smoothly0unwritten0own1swing0</t>
  </si>
  <si>
    <t>always0addicted1worry1tree1</t>
  </si>
  <si>
    <t>obediently0five001sky1</t>
  </si>
  <si>
    <t>greatly0stormy100peace1</t>
  </si>
  <si>
    <t>interestingly0juvenile101recess1</t>
  </si>
  <si>
    <t>seldom1milky101look0</t>
  </si>
  <si>
    <t>likely1perpetual001rose1</t>
  </si>
  <si>
    <t>cruelly1far1lick0ring0</t>
  </si>
  <si>
    <t>adventurously0bright001partner0</t>
  </si>
  <si>
    <t>tenderly1intelligent000example1</t>
  </si>
  <si>
    <t>accidentally1erect1count1taste0</t>
  </si>
  <si>
    <t>warmly0ubiquitous0allow0cows0</t>
  </si>
  <si>
    <t>openly1ill-fated1bow0expansion1</t>
  </si>
  <si>
    <t>rarely1stormy001sofa1</t>
  </si>
  <si>
    <t>solidly1offbeat1knit1wood1</t>
  </si>
  <si>
    <t>well1halting100motion1</t>
  </si>
  <si>
    <t>rapidly0bite-sized100match0</t>
  </si>
  <si>
    <t>solidly1abandoned000year0</t>
  </si>
  <si>
    <t>therefore1alike0program0night1</t>
  </si>
  <si>
    <t>specifically1axiomatic0lock0battle0</t>
  </si>
  <si>
    <t>officially0old000religion0</t>
  </si>
  <si>
    <t>frequently1adjoining001flight1</t>
  </si>
  <si>
    <t>dreamily1second-hand001mark1</t>
  </si>
  <si>
    <t>sleepily1amusing101tiger1</t>
  </si>
  <si>
    <t>warmly0hesitant1play1sneeze1</t>
  </si>
  <si>
    <t>far0TRUE101oil0</t>
  </si>
  <si>
    <t>often0vague000zipper0</t>
  </si>
  <si>
    <t>rightfully1uptight0question1limit1</t>
  </si>
  <si>
    <t>broadly0talented0blot1touch1</t>
  </si>
  <si>
    <t>vivaciously1uttermost001screw0</t>
  </si>
  <si>
    <t>coaxingly0useless0copy0sheet1</t>
  </si>
  <si>
    <t>loosely1miniature0manage1taste1</t>
  </si>
  <si>
    <t>thoroughly0irate1introduce0machine0</t>
  </si>
  <si>
    <t>willfully1envious0need1lunchroom0</t>
  </si>
  <si>
    <t>certainly1skinny101rabbit1</t>
  </si>
  <si>
    <t>quicker1dazzling1fire0fowl0</t>
  </si>
  <si>
    <t>mysteriously0dependent0joke0giants1</t>
  </si>
  <si>
    <t>sharply1grieving1contain1believe1</t>
  </si>
  <si>
    <t>foolishly0calm101sense0</t>
  </si>
  <si>
    <t>beautifully0finicky000cat0</t>
  </si>
  <si>
    <t>energetically1bite-sized0stretch0button1</t>
  </si>
  <si>
    <t>usefully0offbeat0march0chess1</t>
  </si>
  <si>
    <t>wisely0nine001shame0</t>
  </si>
  <si>
    <t>frequently0determined001trick0</t>
  </si>
  <si>
    <t>below0responsible000kick0</t>
  </si>
  <si>
    <t>unethically1clear0stay0love1</t>
  </si>
  <si>
    <t>blindly0bumpy100gate0</t>
  </si>
  <si>
    <t>viciously0thoughtless000mountain1</t>
  </si>
  <si>
    <t>eagerly0reminiscent1develop0picture1</t>
  </si>
  <si>
    <t>truly1bumpy0coach0dad0</t>
  </si>
  <si>
    <t>forth1bright0fit1volleyball0</t>
  </si>
  <si>
    <t>directly0ubiquitous1warn1flight0</t>
  </si>
  <si>
    <t>intently0massive000fish0</t>
  </si>
  <si>
    <t>uselessly1sour100sofa1</t>
  </si>
  <si>
    <t>slightly0uptight000pump0</t>
  </si>
  <si>
    <t>yearly0imaginary1complain1channel1</t>
  </si>
  <si>
    <t>equally1irritating101coil1</t>
  </si>
  <si>
    <t>nicely1milky000wash1</t>
  </si>
  <si>
    <t>sharply0sweet0damage1water0</t>
  </si>
  <si>
    <t>tensely0cautious0trip0honey0</t>
  </si>
  <si>
    <t>nicely0thundering101station1</t>
  </si>
  <si>
    <t>fairly1standing1stay1cemetery0</t>
  </si>
  <si>
    <t>upwardly0stale0sprout1health0</t>
  </si>
  <si>
    <t>arrogantly1belligerent000pear1</t>
  </si>
  <si>
    <t>then1bumpy101roll1</t>
  </si>
  <si>
    <t>furiously0gray001honey0</t>
  </si>
  <si>
    <t>lively1truthful001representative1</t>
  </si>
  <si>
    <t>truthfully0same0slap0jail0</t>
  </si>
  <si>
    <t>tenderly0aquatic1jump1creature1</t>
  </si>
  <si>
    <t>enormously1greedy000hair1</t>
  </si>
  <si>
    <t>annually1mellow000idea0</t>
  </si>
  <si>
    <t>briskly1tricky101hole1</t>
  </si>
  <si>
    <t>only1rightful1admire0underwear0</t>
  </si>
  <si>
    <t>truly0sweet1whine1respect0</t>
  </si>
  <si>
    <t>positively0scintillating100egg0</t>
  </si>
  <si>
    <t>awkwardly0available1question1steam0</t>
  </si>
  <si>
    <t>lazily1silent000company0</t>
  </si>
  <si>
    <t>blissfully1bumpy0realize0club1</t>
  </si>
  <si>
    <t>usually0tasteless001sofa0</t>
  </si>
  <si>
    <t>scarcely0lively0dry0thunder1</t>
  </si>
  <si>
    <t>briefly1lopsided100design1</t>
  </si>
  <si>
    <t>healthily1next1plan1bushes0</t>
  </si>
  <si>
    <t>normally1sleepy1practice0size1</t>
  </si>
  <si>
    <t>yawningly1bent1shop0shirt0</t>
  </si>
  <si>
    <t>urgently0stale101feeling1</t>
  </si>
  <si>
    <t>deeply1elated000jail1</t>
  </si>
  <si>
    <t>enormously0equable101reading0</t>
  </si>
  <si>
    <t>quizzically1gleaming001position1</t>
  </si>
  <si>
    <t>soon1plucky0move0train0</t>
  </si>
  <si>
    <t>literally0last0sip0sign1</t>
  </si>
  <si>
    <t>innocently0coherent0need1weight0</t>
  </si>
  <si>
    <t>cautiously0untidy0guess1pie0</t>
  </si>
  <si>
    <t>boastfully1calm100harmony0</t>
  </si>
  <si>
    <t>queasily0precious1rush1home0</t>
  </si>
  <si>
    <t>hourly0needless101library0</t>
  </si>
  <si>
    <t>fatally1quickest1transport0roll0</t>
  </si>
  <si>
    <t>loosely1dependent100competition0</t>
  </si>
  <si>
    <t>hardly1spooky101property0</t>
  </si>
  <si>
    <t>coyly0warm1charge0battle1</t>
  </si>
  <si>
    <t>sadly0wealthy1jam0honey0</t>
  </si>
  <si>
    <t>vaguely1descriptive001powder0</t>
  </si>
  <si>
    <t>already1tight0rescue1tendency0</t>
  </si>
  <si>
    <t>usually0grumpy1accept0pail0</t>
  </si>
  <si>
    <t>cautiously1separate1scribble1airplane1</t>
  </si>
  <si>
    <t>fatally0likeable1colour1rose1</t>
  </si>
  <si>
    <t>youthfully1cowardly101ring0</t>
  </si>
  <si>
    <t>delightfully1imaginary000day1</t>
  </si>
  <si>
    <t>madly0cloudy100summer0</t>
  </si>
  <si>
    <t>dreamily1spicy100marble1</t>
  </si>
  <si>
    <t>evenly1stale101magic1</t>
  </si>
  <si>
    <t>tenderly1clumsy101bells1</t>
  </si>
  <si>
    <t>monthly1melodic001calculator0</t>
  </si>
  <si>
    <t>wetly0aware000letter0</t>
  </si>
  <si>
    <t>overconfidently0fascinated1communicate0snake1</t>
  </si>
  <si>
    <t>usefully0like0hunt0ducks1</t>
  </si>
  <si>
    <t>regularly1common1heat0quiver0</t>
  </si>
  <si>
    <t>irritably0extra-large100attraction0</t>
  </si>
  <si>
    <t>swiftly1somber1wash1seed1</t>
  </si>
  <si>
    <t>selfishly1demonic0thank1question0</t>
  </si>
  <si>
    <t>positively1heady1drain1arithmetic1</t>
  </si>
  <si>
    <t>meaningfully0five000point1</t>
  </si>
  <si>
    <t>cautiously1gentle0stop0scissors0</t>
  </si>
  <si>
    <t>early1pricey1talk1jail1</t>
  </si>
  <si>
    <t>judgementally0ragged001playground1</t>
  </si>
  <si>
    <t>fast0strong1whine0cobweb1</t>
  </si>
  <si>
    <t>however0rambunctious0melt0twig0</t>
  </si>
  <si>
    <t>more0jittery001crib1</t>
  </si>
  <si>
    <t>evenly0agonizing1trip1wheel0</t>
  </si>
  <si>
    <t>optimistically1stimulating1shiver1pets0</t>
  </si>
  <si>
    <t>kissingly0nappy1pinch1orange1</t>
  </si>
  <si>
    <t>kissingly1brave1heat1scale1</t>
  </si>
  <si>
    <t>accidentally0serious0point1ear1</t>
  </si>
  <si>
    <t>extremely0oafish001canvas1</t>
  </si>
  <si>
    <t>repeatedly1descriptive1embarrass0son0</t>
  </si>
  <si>
    <t>abnormally1little1attend0increase1</t>
  </si>
  <si>
    <t>steadily1innocent1cover0turkey1</t>
  </si>
  <si>
    <t>more1stormy0communicate1seed0</t>
  </si>
  <si>
    <t>sharply0legal0remove0hook1</t>
  </si>
  <si>
    <t>literally1sable001request0</t>
  </si>
  <si>
    <t>punctually1flagrant100toy0</t>
  </si>
  <si>
    <t>yearly0elated101rat1</t>
  </si>
  <si>
    <t>occasionally1disgusted000knowledge0</t>
  </si>
  <si>
    <t>correctly1striped1provide0pies1</t>
  </si>
  <si>
    <t>inquisitively1wandering100trains0</t>
  </si>
  <si>
    <t>personally0loutish100clover1</t>
  </si>
  <si>
    <t>deeply0spiky101cracker1</t>
  </si>
  <si>
    <t>wonderfully0fearless101steel0</t>
  </si>
  <si>
    <t>dutifully1marvelous1saw1religion0</t>
  </si>
  <si>
    <t>selfishly1lackadaisical0suspect0elbow0</t>
  </si>
  <si>
    <t>anyway1grubby100ghost0</t>
  </si>
  <si>
    <t>politely1puzzling001ducks0</t>
  </si>
  <si>
    <t>knavishly1excited000sail1</t>
  </si>
  <si>
    <t>initially0devilish100neck1</t>
  </si>
  <si>
    <t>widely1scintillating101achiever1</t>
  </si>
  <si>
    <t>gratefully0instinctive1lighten0territory0</t>
  </si>
  <si>
    <t>weekly1upset000suit0</t>
  </si>
  <si>
    <t>stealthily0voiceless0impress1wash0</t>
  </si>
  <si>
    <t>gleefully0trashy000jail0</t>
  </si>
  <si>
    <t>slightly1unsightly1earn0cart1</t>
  </si>
  <si>
    <t>eventually0lamentable000coast1</t>
  </si>
  <si>
    <t>loyally1long-term101weight1</t>
  </si>
  <si>
    <t>abnormally1uppity1tie1cream1</t>
  </si>
  <si>
    <t>wrongly0somber001argument1</t>
  </si>
  <si>
    <t>happily0plausible000zebra0</t>
  </si>
  <si>
    <t>kindly1icy0paddle0partner0</t>
  </si>
  <si>
    <t>mysteriously1mountainous0pack0pin0</t>
  </si>
  <si>
    <t>instantly0needless100rat1</t>
  </si>
  <si>
    <t>unabashedly1faithful1damage1self0</t>
  </si>
  <si>
    <t>judgementally0eight1repair1mark0</t>
  </si>
  <si>
    <t>openly1hesitant0rush0smile0</t>
  </si>
  <si>
    <t>correctly0precious101governor1</t>
  </si>
  <si>
    <t>fairly0zany1post1hair0</t>
  </si>
  <si>
    <t>inwardly0big0lock0bucket0</t>
  </si>
  <si>
    <t>irritably1round1use0love1</t>
  </si>
  <si>
    <t>calmly0swanky101pencil0</t>
  </si>
  <si>
    <t>recently0hollow101babies0</t>
  </si>
  <si>
    <t>seemingly1elfin0use1flag0</t>
  </si>
  <si>
    <t>politely1second0consist1magic1</t>
  </si>
  <si>
    <t>significantly1abounding0surround1knowledge1</t>
  </si>
  <si>
    <t>generally1thin0delay1name0</t>
  </si>
  <si>
    <t>gratefully1abject1glow0chance0</t>
  </si>
  <si>
    <t>tightly0quirky1frighten0twist1</t>
  </si>
  <si>
    <t>silently1gorgeous0frame1houses0</t>
  </si>
  <si>
    <t>too0windy000support1</t>
  </si>
  <si>
    <t>interestingly0light100view1</t>
  </si>
  <si>
    <t>painfully0wrathful101crook0</t>
  </si>
  <si>
    <t>sharply1instinctive1copy1rifle0</t>
  </si>
  <si>
    <t>rarely0adjoining100honey0</t>
  </si>
  <si>
    <t>personally0scared100battle1</t>
  </si>
  <si>
    <t>twice0nebulous001throat0</t>
  </si>
  <si>
    <t>however1historical000cars1</t>
  </si>
  <si>
    <t>ahead0concerned0scrub1rice0</t>
  </si>
  <si>
    <t>victoriously0ubiquitous1repair1writing0</t>
  </si>
  <si>
    <t>fast0neat1jail0duck0</t>
  </si>
  <si>
    <t>easily0whispering1lick1minute0</t>
  </si>
  <si>
    <t>inquisitively1shaky000beef0</t>
  </si>
  <si>
    <t>really0witty101school1</t>
  </si>
  <si>
    <t>too0tricky1try1angle1</t>
  </si>
  <si>
    <t>easily1neat0paddle1pollution1</t>
  </si>
  <si>
    <t>elegantly1dashing1complain0friction0</t>
  </si>
  <si>
    <t>crossly1cloudy100volleyball1</t>
  </si>
  <si>
    <t>reluctantly1mixed100trains1</t>
  </si>
  <si>
    <t>faithfully0glossy0observe1tiger1</t>
  </si>
  <si>
    <t>regularly1fragile101trail1</t>
  </si>
  <si>
    <t>loftily1careful000condition1</t>
  </si>
  <si>
    <t>almost1complete0impress1woman0</t>
  </si>
  <si>
    <t>fairly1solid1haunt0party1</t>
  </si>
  <si>
    <t>immediately1purring001trip1</t>
  </si>
  <si>
    <t>jaggedly1beneficial1punish1example1</t>
  </si>
  <si>
    <t>playfully1feeble1shrug0brick0</t>
  </si>
  <si>
    <t>deliberately0angry000trousers1</t>
  </si>
  <si>
    <t>deeply0feeble0cross0celery0</t>
  </si>
  <si>
    <t>nearly1rigid001record0</t>
  </si>
  <si>
    <t>frightfully0guttural0damage0price0</t>
  </si>
  <si>
    <t>primarily1goofy001cook0</t>
  </si>
  <si>
    <t>energetically1workable1whirl0government0</t>
  </si>
  <si>
    <t>unaccountably0hollow0consist1turn1</t>
  </si>
  <si>
    <t>knottily0excited1hum1root0</t>
  </si>
  <si>
    <t>tightly0wary0bow1pump0</t>
  </si>
  <si>
    <t>questioningly0dapper100flock0</t>
  </si>
  <si>
    <t>certainly0mixed001tree0</t>
  </si>
  <si>
    <t>effectively1descriptive001development1</t>
  </si>
  <si>
    <t>early1greasy0care1beginner1</t>
  </si>
  <si>
    <t>curiously1undesirable1tease0church0</t>
  </si>
  <si>
    <t>sympathetically1abaft1hammer0activity0</t>
  </si>
  <si>
    <t>correctly1zealous001icicle0</t>
  </si>
  <si>
    <t>coaxingly0splendid101basketball1</t>
  </si>
  <si>
    <t>voluntarily1somber0delay1throat1</t>
  </si>
  <si>
    <t>never0automatic0form0minute1</t>
  </si>
  <si>
    <t>else1wonderful1wriggle0insurance0</t>
  </si>
  <si>
    <t>smoothly1goofy100spy1</t>
  </si>
  <si>
    <t>madly0juvenile000rock0</t>
  </si>
  <si>
    <t>technically1old1paddle0cushion1</t>
  </si>
  <si>
    <t>tomorrow1debonair1stretch0minute1</t>
  </si>
  <si>
    <t>knavishly1rigid001invention0</t>
  </si>
  <si>
    <t>very1callous0colour0lumber0</t>
  </si>
  <si>
    <t>frenetically1broad0announce1caption0</t>
  </si>
  <si>
    <t>very0neat001downtown1</t>
  </si>
  <si>
    <t>upright1pathetic1haunt0window0</t>
  </si>
  <si>
    <t>gleefully1dapper0desert0acoustics1</t>
  </si>
  <si>
    <t>originally0busy001spark1</t>
  </si>
  <si>
    <t>doubtfully0malicious0roll0story0</t>
  </si>
  <si>
    <t>zealously0aggressive0greet0crook0</t>
  </si>
  <si>
    <t>quicker0dynamic101waves1</t>
  </si>
  <si>
    <t>tenderly1elastic1deliver1letters0</t>
  </si>
  <si>
    <t>afterwards1shallow0step0turkey1</t>
  </si>
  <si>
    <t>valiantly1distinct0wish1cause0</t>
  </si>
  <si>
    <t>mysteriously0gentle0kill1fold0</t>
  </si>
  <si>
    <t>obediently0fancy0peep1basketball0</t>
  </si>
  <si>
    <t>suspiciously0next0confuse1governor1</t>
  </si>
  <si>
    <t>daily1splendid0shave0stone1</t>
  </si>
  <si>
    <t>instead0adventurous001laugh0</t>
  </si>
  <si>
    <t>almost1stale001writer0</t>
  </si>
  <si>
    <t>boastfully1keen0charge0dinner0</t>
  </si>
  <si>
    <t>sheepishly1blue0tease0corn0</t>
  </si>
  <si>
    <t>daintily0loutish101visitor1</t>
  </si>
  <si>
    <t>anxiously1panoramic1reproduce0pear1</t>
  </si>
  <si>
    <t>altogether1efficacious000spark1</t>
  </si>
  <si>
    <t>somewhat1spiteful1injure0home0</t>
  </si>
  <si>
    <t>crazily0deep1raise1sugar0</t>
  </si>
  <si>
    <t>sweetly0statuesque1jog1ring1</t>
  </si>
  <si>
    <t>righteously1nostalgic0bruise0ants1</t>
  </si>
  <si>
    <t>crazily1tacit100treatment1</t>
  </si>
  <si>
    <t>merely0glib100guide1</t>
  </si>
  <si>
    <t>nicely0hysterical1man1yoke1</t>
  </si>
  <si>
    <t>sometimes1rare1glow1bee0</t>
  </si>
  <si>
    <t>really0fantastic101star1</t>
  </si>
  <si>
    <t>dramatically1innate1knit1day1</t>
  </si>
  <si>
    <t>meaningfully0truthful001dock0</t>
  </si>
  <si>
    <t>similarly0bite-sized1knit0seed0</t>
  </si>
  <si>
    <t>hopefully0madly101idea1</t>
  </si>
  <si>
    <t>owlishly0ritzy0ski0pie0</t>
  </si>
  <si>
    <t>kindheartedly1miniature1close1pie1</t>
  </si>
  <si>
    <t>jovially1plastic100brake1</t>
  </si>
  <si>
    <t>diligently1puny001bead0</t>
  </si>
  <si>
    <t>crazily0pricey1type1grass0</t>
  </si>
  <si>
    <t>reproachfully0bizarre100yard1</t>
  </si>
  <si>
    <t>judgementally1better000expansion1</t>
  </si>
  <si>
    <t>zestfully0nutritious001approval0</t>
  </si>
  <si>
    <t>repeatedly1stupid0punish1blade1</t>
  </si>
  <si>
    <t>altogether0various1squeal1touch0</t>
  </si>
  <si>
    <t>anyway1volatile100poison1</t>
  </si>
  <si>
    <t>deliberately1gamy000wound0</t>
  </si>
  <si>
    <t>almost1domineering101wealth0</t>
  </si>
  <si>
    <t>equally0splendid1touch1duck1</t>
  </si>
  <si>
    <t>together0envious1use0kiss1</t>
  </si>
  <si>
    <t>playfully0complete1challenge0clover0</t>
  </si>
  <si>
    <t>hourly0childlike001mountain0</t>
  </si>
  <si>
    <t>calmly0zealous0reply0yard1</t>
  </si>
  <si>
    <t>kiddingly0finicky1scare0hydrant0</t>
  </si>
  <si>
    <t>personally0ill001existence1</t>
  </si>
  <si>
    <t>warmly0bizarre1count1duck0</t>
  </si>
  <si>
    <t>too1ragged100songs1</t>
  </si>
  <si>
    <t>accidentally0furry001bone0</t>
  </si>
  <si>
    <t>tensely1elfin1jam0pigs1</t>
  </si>
  <si>
    <t>knavishly1nostalgic0phone0rain0</t>
  </si>
  <si>
    <t>queasily0wonderful0alert0volleyball0</t>
  </si>
  <si>
    <t>immediately1mean001railway1</t>
  </si>
  <si>
    <t>basically1kaput1transport0fruit0</t>
  </si>
  <si>
    <t>usually1late0whine1property1</t>
  </si>
  <si>
    <t>doubtfully1short1observe0animal1</t>
  </si>
  <si>
    <t>solemnly1dynamic1jail1stem1</t>
  </si>
  <si>
    <t>significantly1nonstop101part1</t>
  </si>
  <si>
    <t>restfully0bright0carry1friends1</t>
  </si>
  <si>
    <t>occasionally0quiet101base0</t>
  </si>
  <si>
    <t>coolly0piquant0deceive1look0</t>
  </si>
  <si>
    <t>seldom1gullible0tremble0flock1</t>
  </si>
  <si>
    <t>sheepishly1hard-to-find0tremble1trucks1</t>
  </si>
  <si>
    <t>solemnly0nifty0alert1support1</t>
  </si>
  <si>
    <t>scarcely1angry100sleep1</t>
  </si>
  <si>
    <t>beautifully0medical0permit1treatment0</t>
  </si>
  <si>
    <t>loyally0abject0arrest1button1</t>
  </si>
  <si>
    <t>carelessly0wary001pump1</t>
  </si>
  <si>
    <t>also1dependent0multiply1boundary0</t>
  </si>
  <si>
    <t>correctly0spotless0request0sky0</t>
  </si>
  <si>
    <t>politely0few001bikes0</t>
  </si>
  <si>
    <t>questioningly1handsomely101calculator1</t>
  </si>
  <si>
    <t>healthily1recondite1marry1tooth0</t>
  </si>
  <si>
    <t>rudely0likeable000bomb1</t>
  </si>
  <si>
    <t>righteously0hellish1intend0smash1</t>
  </si>
  <si>
    <t>directly1goofy000cemetery1</t>
  </si>
  <si>
    <t>sheepishly1unwritten0stretch1sail0</t>
  </si>
  <si>
    <t>cautiously0male0close1ring0</t>
  </si>
  <si>
    <t>lively1cool100existence1</t>
  </si>
  <si>
    <t>limply0complex1applaud1pump1</t>
  </si>
  <si>
    <t>fiercely1next001plane1</t>
  </si>
  <si>
    <t>ultimately1nifty1nod1seed1</t>
  </si>
  <si>
    <t>wholly1juvenile001house1</t>
  </si>
  <si>
    <t>crossly1descriptive000throat1</t>
  </si>
  <si>
    <t>anxiously0spiky0film0crowd1</t>
  </si>
  <si>
    <t>limply1fine1tie0dime0</t>
  </si>
  <si>
    <t>anxiously1impartial100tin1</t>
  </si>
  <si>
    <t>quarrelsomely1standing100measure0</t>
  </si>
  <si>
    <t>vivaciously0elderly101jewel1</t>
  </si>
  <si>
    <t>technically1puzzling100bed0</t>
  </si>
  <si>
    <t>sweetly0warm000cent1</t>
  </si>
  <si>
    <t>worriedly1gentle1whirl1trucks1</t>
  </si>
  <si>
    <t>famously1conscious000cream1</t>
  </si>
  <si>
    <t>twice0six100flame0</t>
  </si>
  <si>
    <t>silently0pointless001bee0</t>
  </si>
  <si>
    <t>boastfully1combative0disappear1quicksand1</t>
  </si>
  <si>
    <t>unnecessarily0glossy100creature0</t>
  </si>
  <si>
    <t>tremendously1pretty101bubble1</t>
  </si>
  <si>
    <t>roughly1narrow000spring1</t>
  </si>
  <si>
    <t>thoughtfully0eager0tire1ladybug1</t>
  </si>
  <si>
    <t>worriedly0eminent001stone1</t>
  </si>
  <si>
    <t>acidly1raspy101observation1</t>
  </si>
  <si>
    <t>truthfully1descriptive101regret1</t>
  </si>
  <si>
    <t>nearly0right001basketball0</t>
  </si>
  <si>
    <t>perfectly1scarce000sofa0</t>
  </si>
  <si>
    <t>jubilantly0kindly100bucket1</t>
  </si>
  <si>
    <t>continually0finicky0charge0yak0</t>
  </si>
  <si>
    <t>loyally0descriptive1gather0vest1</t>
  </si>
  <si>
    <t>arrogantly1enormous001lock0</t>
  </si>
  <si>
    <t>madly1hollow0use1thumb0</t>
  </si>
  <si>
    <t>separately0sable1camp0mother0</t>
  </si>
  <si>
    <t>mechanically0jumpy100number1</t>
  </si>
  <si>
    <t>wearily0direful0untidy1property1</t>
  </si>
  <si>
    <t>upliftingly1burly100weight1</t>
  </si>
  <si>
    <t>rightfully1wrathful001limit0</t>
  </si>
  <si>
    <t>famously1unsightly001act1</t>
  </si>
  <si>
    <t>certainly1conscious000appliance0</t>
  </si>
  <si>
    <t>helpfully0mean1identify0system1</t>
  </si>
  <si>
    <t>helpfully1lively1use0voice0</t>
  </si>
  <si>
    <t>helplessly0two1permit1metal1</t>
  </si>
  <si>
    <t>powerfully0well-groomed0jam0bit1</t>
  </si>
  <si>
    <t>below1same0pass1nation0</t>
  </si>
  <si>
    <t>else1hallowed0relax1zebra1</t>
  </si>
  <si>
    <t>awkwardly1cheap101swim1</t>
  </si>
  <si>
    <t>lively0dreary101thunder0</t>
  </si>
  <si>
    <t>sweetly0confused0dry0school0</t>
  </si>
  <si>
    <t>vainly0cool000ring1</t>
  </si>
  <si>
    <t>wetly1majestic1chase0tin0</t>
  </si>
  <si>
    <t>too0bright000woman0</t>
  </si>
  <si>
    <t>completely1frantic000sweater1</t>
  </si>
  <si>
    <t>jaggedly0super000crack1</t>
  </si>
  <si>
    <t>mainly1complex0spell1fowl1</t>
  </si>
  <si>
    <t>literally1precious0squeak1industry0</t>
  </si>
  <si>
    <t>altogether0able0raise1match0</t>
  </si>
  <si>
    <t>curiously1sad101steam0</t>
  </si>
  <si>
    <t>fortunately1knowing1sneeze0pies1</t>
  </si>
  <si>
    <t>initially1null000steel0</t>
  </si>
  <si>
    <t>boastfully0private0watch1play0</t>
  </si>
  <si>
    <t>dreamily1calm1rot0cough1</t>
  </si>
  <si>
    <t>frightfully0loud001route0</t>
  </si>
  <si>
    <t>intently0rampant100plot1</t>
  </si>
  <si>
    <t>sheepishly1impartial000pets1</t>
  </si>
  <si>
    <t>busily1resonant001tub1</t>
  </si>
  <si>
    <t>mainly0nifty1jog1fireman0</t>
  </si>
  <si>
    <t>fast0necessary000coil0</t>
  </si>
  <si>
    <t>often0maddening001tooth0</t>
  </si>
  <si>
    <t>more1flashy001ring1</t>
  </si>
  <si>
    <t>solemnly1omniscient0scare0scale0</t>
  </si>
  <si>
    <t>knowledgeably1possessive001increase0</t>
  </si>
  <si>
    <t>possibly1feigned101morning1</t>
  </si>
  <si>
    <t>deeply1ahead1chase1mask1</t>
  </si>
  <si>
    <t>kindly1large000snail0</t>
  </si>
  <si>
    <t>brightly0probable0please1activity0</t>
  </si>
  <si>
    <t>queasily0five0attack0dime1</t>
  </si>
  <si>
    <t>repeatedly1super000ice0</t>
  </si>
  <si>
    <t>madly0wakeful101laugh1</t>
  </si>
  <si>
    <t>beautifully0agonizing000property1</t>
  </si>
  <si>
    <t>questionably1sleepy001attack0</t>
  </si>
  <si>
    <t>ultimately0nifty0wrestle0acoustics0</t>
  </si>
  <si>
    <t>daily1hesitant1arrange1increase0</t>
  </si>
  <si>
    <t>significantly1tranquil1muddle0side1</t>
  </si>
  <si>
    <t>jubilantly1determined1hurry0letters1</t>
  </si>
  <si>
    <t>frantically0versed1dry0rest1</t>
  </si>
  <si>
    <t>forth1thundering101church1</t>
  </si>
  <si>
    <t>warmly1scarce101unit1</t>
  </si>
  <si>
    <t>altogether1terrific100building0</t>
  </si>
  <si>
    <t>unaccountably0knotty100control1</t>
  </si>
  <si>
    <t>upwardly1descriptive0use1suit0</t>
  </si>
  <si>
    <t>hungrily0teeny001pen1</t>
  </si>
  <si>
    <t>nicely1round000limit0</t>
  </si>
  <si>
    <t>knavishly0doubtful001servant0</t>
  </si>
  <si>
    <t>colorfully0quack001sock0</t>
  </si>
  <si>
    <t>certainly0TRUE101club1</t>
  </si>
  <si>
    <t>likely0evanescent100note1</t>
  </si>
  <si>
    <t>violently0wiggly001shirt1</t>
  </si>
  <si>
    <t>clearly0smooth000attack0</t>
  </si>
  <si>
    <t>diligently1burly000coal0</t>
  </si>
  <si>
    <t>seemingly1purring100liquid1</t>
  </si>
  <si>
    <t>properly1childlike100control1</t>
  </si>
  <si>
    <t>openly1equable100wax0</t>
  </si>
  <si>
    <t>unfortunately1bumpy0observe0purpose1</t>
  </si>
  <si>
    <t>officially1equal001collar0</t>
  </si>
  <si>
    <t>acidly0able100train1</t>
  </si>
  <si>
    <t>wrongly1nonstop0describe1throat0</t>
  </si>
  <si>
    <t>intently0loud000underwear1</t>
  </si>
  <si>
    <t>rapidly1heady101car1</t>
  </si>
  <si>
    <t>deliberately1two100mouth0</t>
  </si>
  <si>
    <t>cleverly0jumbled1object0wrench1</t>
  </si>
  <si>
    <t>wearily0finicky1disagree0eyes0</t>
  </si>
  <si>
    <t>rapidly0undesirable001elbow1</t>
  </si>
  <si>
    <t>afterwards1idiotic101cheese0</t>
  </si>
  <si>
    <t>owlishly1nostalgic000destruction0</t>
  </si>
  <si>
    <t>afterwards0regular0influence0achiever1</t>
  </si>
  <si>
    <t>officially1hesitant0tire0apparel0</t>
  </si>
  <si>
    <t>dimly0beneficial000acoustics0</t>
  </si>
  <si>
    <t>daintily1tense100argument0</t>
  </si>
  <si>
    <t>worriedly0right100swim1</t>
  </si>
  <si>
    <t>coyly1near101arch1</t>
  </si>
  <si>
    <t>perfectly0amusing1switch1secretary1</t>
  </si>
  <si>
    <t>more0clear1copy0channel1</t>
  </si>
  <si>
    <t>adventurously0absorbing1paddle1chance0</t>
  </si>
  <si>
    <t>far0uppity1snatch1hand1</t>
  </si>
  <si>
    <t>automatically0blue101sweater0</t>
  </si>
  <si>
    <t>exactly1furry1charge1pies1</t>
  </si>
  <si>
    <t>however1adjoining0heal1acoustics1</t>
  </si>
  <si>
    <t>usually0harmonious000example1</t>
  </si>
  <si>
    <t>wetly0ablaze100corn0</t>
  </si>
  <si>
    <t>soon0gray100effect1</t>
  </si>
  <si>
    <t>boastfully0zippy101start0</t>
  </si>
  <si>
    <t>judgementally1sore101ear1</t>
  </si>
  <si>
    <t>certainly1imaginary001swim1</t>
  </si>
  <si>
    <t>abnormally1endurable100shirt1</t>
  </si>
  <si>
    <t>hastily0angry0snatch0bead0</t>
  </si>
  <si>
    <t>yawningly1female0use0jump0</t>
  </si>
  <si>
    <t>totally1aquatic1cough1mother1</t>
  </si>
  <si>
    <t>somewhat1long-term0grab0smoke1</t>
  </si>
  <si>
    <t>unabashedly1impartial000smoke0</t>
  </si>
  <si>
    <t>interestingly0five0permit0trail1</t>
  </si>
  <si>
    <t>needily0abashed1arrange1snake1</t>
  </si>
  <si>
    <t>sternly1alike0double0waves0</t>
  </si>
  <si>
    <t>essentially0milky100hydrant0</t>
  </si>
  <si>
    <t>far0labored100month0</t>
  </si>
  <si>
    <t>primarily0round001corn0</t>
  </si>
  <si>
    <t>anyway1instinctive001mountain0</t>
  </si>
  <si>
    <t>doubtfully1goofy000ants0</t>
  </si>
  <si>
    <t>yesterday0two0muddle0sheep1</t>
  </si>
  <si>
    <t>lively0puzzling001use1</t>
  </si>
  <si>
    <t>jaggedly1rustic000celery1</t>
  </si>
  <si>
    <t>suddenly0combative000mom0</t>
  </si>
  <si>
    <t>optimistically0grubby101beginner1</t>
  </si>
  <si>
    <t>hopefully0thundering1communicate1suggestion0</t>
  </si>
  <si>
    <t>unfortunately0chivalrous000yoke0</t>
  </si>
  <si>
    <t>joshingly0hellish100cake0</t>
  </si>
  <si>
    <t>sleepily0elfin1jog1cushion1</t>
  </si>
  <si>
    <t>scarcely0stupid100sense0</t>
  </si>
  <si>
    <t>fairly0nappy0confuse0yak0</t>
  </si>
  <si>
    <t>kookily0special0sprout0nerve0</t>
  </si>
  <si>
    <t>below0nonchalant001use0</t>
  </si>
  <si>
    <t>mostly1cloudy0present1existence1</t>
  </si>
  <si>
    <t>tightly0expensive0bow0humor1</t>
  </si>
  <si>
    <t>normally1cool1yawn1play0</t>
  </si>
  <si>
    <t>truthfully0tasteful0please0plants1</t>
  </si>
  <si>
    <t>else0deafening001desire1</t>
  </si>
  <si>
    <t>strongly1big0disagree0thumb0</t>
  </si>
  <si>
    <t>mechanically0big1report1spark0</t>
  </si>
  <si>
    <t>woefully1right001request1</t>
  </si>
  <si>
    <t>almost1vagabond100woman1</t>
  </si>
  <si>
    <t>enthusiastically0big101desk1</t>
  </si>
  <si>
    <t>truthfully1separate100development1</t>
  </si>
  <si>
    <t>yearningly1sore0copy1servant0</t>
  </si>
  <si>
    <t>smoothly0wretched001magic1</t>
  </si>
  <si>
    <t>occasionally1truculent000market1</t>
  </si>
  <si>
    <t>triumphantly0loose100airplane1</t>
  </si>
  <si>
    <t>else1abnormal1snow0table1</t>
  </si>
  <si>
    <t>rightfully0swanky1drum1pigs0</t>
  </si>
  <si>
    <t>moreover0numerous0double1ants1</t>
  </si>
  <si>
    <t>kiddingly0stingy101trail0</t>
  </si>
  <si>
    <t>automatically0melodic100act1</t>
  </si>
  <si>
    <t>never1resonant000grass1</t>
  </si>
  <si>
    <t>ferociously1possible0arrange0income1</t>
  </si>
  <si>
    <t>crazily1furry1close1zebra1</t>
  </si>
  <si>
    <t>together0ripe001summer0</t>
  </si>
  <si>
    <t>strongly1holistic101bone1</t>
  </si>
  <si>
    <t>quarrelsomely0chubby101trains1</t>
  </si>
  <si>
    <t>defiantly1lazy0fold1corn0</t>
  </si>
  <si>
    <t>boldly1shaky1shade1pigs0</t>
  </si>
  <si>
    <t>keenly1polite1use1flame1</t>
  </si>
  <si>
    <t>quickly1big1park1plastic0</t>
  </si>
  <si>
    <t>never0obnoxious1receive0yard0</t>
  </si>
  <si>
    <t>vacantly1brave001purpose0</t>
  </si>
  <si>
    <t>occasionally1inquisitive0double0vase1</t>
  </si>
  <si>
    <t>jubilantly0youthful100ants0</t>
  </si>
  <si>
    <t>never0frantic000trick0</t>
  </si>
  <si>
    <t>probably0wonderful100corn1</t>
  </si>
  <si>
    <t>annually0zippy0wish0level0</t>
  </si>
  <si>
    <t>possibly0boorish000dinner0</t>
  </si>
  <si>
    <t>frightfully1unarmed1jog0cobweb0</t>
  </si>
  <si>
    <t>speedily0irate000cactus0</t>
  </si>
  <si>
    <t>dreamily0striped0use1poison0</t>
  </si>
  <si>
    <t>optimistically1grubby000swing1</t>
  </si>
  <si>
    <t>everywhere0nonchalant101seed1</t>
  </si>
  <si>
    <t>broadly1abounding000camera1</t>
  </si>
  <si>
    <t>gratefully1rightful1spot1plane1</t>
  </si>
  <si>
    <t>adventurously0adjoining1kill0berry1</t>
  </si>
  <si>
    <t>yearningly0gleaming0inform0vacation0</t>
  </si>
  <si>
    <t>strictly1shaky0whine0carriage1</t>
  </si>
  <si>
    <t>upwardly0difficult100steel1</t>
  </si>
  <si>
    <t>cruelly0wakeful1time0tiger1</t>
  </si>
  <si>
    <t>strongly1dusty1complete0oatmeal0</t>
  </si>
  <si>
    <t>easily0valuable1pack0street1</t>
  </si>
  <si>
    <t>obnoxiously0tired0blush0plants0</t>
  </si>
  <si>
    <t>neatly0selective101frogs1</t>
  </si>
  <si>
    <t>afterwards1enormous0hum1girls1</t>
  </si>
  <si>
    <t>mortally1chubby000market0</t>
  </si>
  <si>
    <t>even1grey001health1</t>
  </si>
  <si>
    <t>sleepily1nonstop0jog1hat1</t>
  </si>
  <si>
    <t>elegantly1cute0extend0ghost1</t>
  </si>
  <si>
    <t>unnecessarily1simplistic1spot0blade0</t>
  </si>
  <si>
    <t>suspiciously0terrific101head0</t>
  </si>
  <si>
    <t>always1lively0plan0cars1</t>
  </si>
  <si>
    <t>jealously1evanescent001blow0</t>
  </si>
  <si>
    <t>miserably1coordinated1disarm0zipper0</t>
  </si>
  <si>
    <t>overconfidently0evasive0untidy1sky1</t>
  </si>
  <si>
    <t>anxiously1guarded0hum0metal0</t>
  </si>
  <si>
    <t>rudely1miscreant100bee0</t>
  </si>
  <si>
    <t>similarly1malicious0permit0smash0</t>
  </si>
  <si>
    <t>mysteriously0coordinated0present0angle0</t>
  </si>
  <si>
    <t>valiantly1abounding100year0</t>
  </si>
  <si>
    <t>annually1meaty101tooth0</t>
  </si>
  <si>
    <t>certainly1hapless101hat0</t>
  </si>
  <si>
    <t>possibly0knotty0drum0jail0</t>
  </si>
  <si>
    <t>dutifully1godly101horse1</t>
  </si>
  <si>
    <t>properly1melodic0dream1trousers0</t>
  </si>
  <si>
    <t>unexpectedly0harmonious000flight1</t>
  </si>
  <si>
    <t>nearly1wrathful001screw0</t>
  </si>
  <si>
    <t>knottily0divergent1kneel0quiver0</t>
  </si>
  <si>
    <t>worriedly1giant1stain1flesh0</t>
  </si>
  <si>
    <t>abnormally0level1wash1waste0</t>
  </si>
  <si>
    <t>queasily0sharp100pollution1</t>
  </si>
  <si>
    <t>soon1dreary0lock0weight0</t>
  </si>
  <si>
    <t>daily1quirky1cause0pump1</t>
  </si>
  <si>
    <t>loosely0dependent0snatch0stone0</t>
  </si>
  <si>
    <t>repeatedly0sweet000winter0</t>
  </si>
  <si>
    <t>mainly0female0paddle1night0</t>
  </si>
  <si>
    <t>judgementally0evasive1follow1harbor1</t>
  </si>
  <si>
    <t>heavily0glib100downtown1</t>
  </si>
  <si>
    <t>upliftingly1glossy101blood1</t>
  </si>
  <si>
    <t>definitely1moaning0communicate1roll1</t>
  </si>
  <si>
    <t>hungrily0cheap101frogs0</t>
  </si>
  <si>
    <t>interestingly1grubby001stitch0</t>
  </si>
  <si>
    <t>yawningly0fallacious100representative0</t>
  </si>
  <si>
    <t>separately0parsimonious0dream1alarm0</t>
  </si>
  <si>
    <t>politely0disgusted101zipper0</t>
  </si>
  <si>
    <t>fast1sudden100walk1</t>
  </si>
  <si>
    <t>partially0adaptable001idea1</t>
  </si>
  <si>
    <t>tremendously1repulsive1continue0governor1</t>
  </si>
  <si>
    <t>deceivingly0parsimonious001writer1</t>
  </si>
  <si>
    <t>kindly0learned100weight0</t>
  </si>
  <si>
    <t>tenderly0deep001knee1</t>
  </si>
  <si>
    <t>actually1wiggly101pancake1</t>
  </si>
  <si>
    <t>beautifully0rich0talk1cat0</t>
  </si>
  <si>
    <t>dutifully0open100touch1</t>
  </si>
  <si>
    <t>actually0envious100support0</t>
  </si>
  <si>
    <t>boastfully0strong100turn1</t>
  </si>
  <si>
    <t>upwardly1big0heal0religion1</t>
  </si>
  <si>
    <t>joshingly1labored0plan0home0</t>
  </si>
  <si>
    <t>quarrelsomely0meek1form0temper0</t>
  </si>
  <si>
    <t>ferociously0pricey1deliver0ticket1</t>
  </si>
  <si>
    <t>tomorrow0aquatic001bridge1</t>
  </si>
  <si>
    <t>totally0irritating1interest0income1</t>
  </si>
  <si>
    <t>twice0ill-informed000apparatus1</t>
  </si>
  <si>
    <t>ahead0silent1lock0attraction1</t>
  </si>
  <si>
    <t>truly1alike1question0pigs1</t>
  </si>
  <si>
    <t>anyway0hard-to-find1use1beef0</t>
  </si>
  <si>
    <t>more0endurable0roll0blood1</t>
  </si>
  <si>
    <t>more1female100stitch1</t>
  </si>
  <si>
    <t>moreover0wrathful1cover1education1</t>
  </si>
  <si>
    <t>reassuringly0military0bomb1stone1</t>
  </si>
  <si>
    <t>warmly1extra-small100cactus0</t>
  </si>
  <si>
    <t>rarely0wiggly100popcorn1</t>
  </si>
  <si>
    <t>silently0ubiquitous000rose1</t>
  </si>
  <si>
    <t>readily0thundering000grandfather0</t>
  </si>
  <si>
    <t>technically0alike000unit0</t>
  </si>
  <si>
    <t>physically0ruddy1use1touch0</t>
  </si>
  <si>
    <t>youthfully1standing1doubt1caption1</t>
  </si>
  <si>
    <t>tediously1heartbreaking001minute0</t>
  </si>
  <si>
    <t>certainly0rigid0knot1ladybug0</t>
  </si>
  <si>
    <t>ahead1utopian000button0</t>
  </si>
  <si>
    <t>questionably1tranquil101haircut1</t>
  </si>
  <si>
    <t>altogether0bumpy000mark0</t>
  </si>
  <si>
    <t>valiantly0shut001need0</t>
  </si>
  <si>
    <t>afterwards1hallowed0file0year1</t>
  </si>
  <si>
    <t>urgently1descriptive0need1grass0</t>
  </si>
  <si>
    <t>kookily1uncovered0punish1motion0</t>
  </si>
  <si>
    <t>terribly1bitter0consist0cat1</t>
  </si>
  <si>
    <t>furiously0sharp0drain1crook1</t>
  </si>
  <si>
    <t>separately1truthful101building1</t>
  </si>
  <si>
    <t>usefully0precious1identify0house1</t>
  </si>
  <si>
    <t>crazily0abandoned100song1</t>
  </si>
  <si>
    <t>deeply1skinny100parcel0</t>
  </si>
  <si>
    <t>acidly1quack1grip1turn1</t>
  </si>
  <si>
    <t>else1nonchalant1copy1nose0</t>
  </si>
  <si>
    <t>seriously1dashing0plan1cover1</t>
  </si>
  <si>
    <t>tenderly0selfish100recess1</t>
  </si>
  <si>
    <t>usefully0maddening1jog1songs0</t>
  </si>
  <si>
    <t>upwardly0five1play1sky0</t>
  </si>
  <si>
    <t>inquisitively1rough001home1</t>
  </si>
  <si>
    <t>readily1probable0nest1crook1</t>
  </si>
  <si>
    <t>primarily1painstaking1cure1ticket1</t>
  </si>
  <si>
    <t>extremely0adaptable100afterthought1</t>
  </si>
  <si>
    <t>officially1abandoned001hat0</t>
  </si>
  <si>
    <t>lightly1precious001ghost0</t>
  </si>
  <si>
    <t>famously1smelly000wash0</t>
  </si>
  <si>
    <t>upliftingly1legal1kill1sneeze0</t>
  </si>
  <si>
    <t>smoothly1private100jewel1</t>
  </si>
  <si>
    <t>sharply1sweet1lie1dime1</t>
  </si>
  <si>
    <t>kissingly0proud101spade1</t>
  </si>
  <si>
    <t>everywhere0adaptable000boundary0</t>
  </si>
  <si>
    <t>delightfully0hushed100stem0</t>
  </si>
  <si>
    <t>even0past000bag0</t>
  </si>
  <si>
    <t>famously0smooth000purpose0</t>
  </si>
  <si>
    <t>unnecessarily1imaginary0flow0carriage1</t>
  </si>
  <si>
    <t>repeatedly0long-term001coil1</t>
  </si>
  <si>
    <t>continually1envious000mask0</t>
  </si>
  <si>
    <t>innocently0vigorous1double1bomb0</t>
  </si>
  <si>
    <t>lovingly1educated101plot1</t>
  </si>
  <si>
    <t>nearly1ordinary0peep1day1</t>
  </si>
  <si>
    <t>suspiciously1unwieldy000idea0</t>
  </si>
  <si>
    <t>solemnly0bite-sized0kill1letter0</t>
  </si>
  <si>
    <t>reluctantly1evanescent1sip1plants1</t>
  </si>
  <si>
    <t>calmly0shallow0inject0stick0</t>
  </si>
  <si>
    <t>scarcely0absent1scribble0increase1</t>
  </si>
  <si>
    <t>truly1broad0suspend0tax0</t>
  </si>
  <si>
    <t>mockingly0loving001carpenter0</t>
  </si>
  <si>
    <t>playfully0envious101dress1</t>
  </si>
  <si>
    <t>recently0six0support0tree1</t>
  </si>
  <si>
    <t>hungrily0lackadaisical100frogs1</t>
  </si>
  <si>
    <t>intently1thoughtless001ear1</t>
  </si>
  <si>
    <t>zealously0bright100tendency1</t>
  </si>
  <si>
    <t>reproachfully1scintillating100trick1</t>
  </si>
  <si>
    <t>justly0magnificent1spell0throat0</t>
  </si>
  <si>
    <t>monthly1extra-large100plate1</t>
  </si>
  <si>
    <t>yearly0breezy101swing1</t>
  </si>
  <si>
    <t>bleakly1naughty100weight1</t>
  </si>
  <si>
    <t>never0melodic0scribble0rest0</t>
  </si>
  <si>
    <t>yawningly0spooky000record1</t>
  </si>
  <si>
    <t>suspiciously1entertaining001toy1</t>
  </si>
  <si>
    <t>only0purring0inform0spiders0</t>
  </si>
  <si>
    <t>slightly1melodic0support1tendency0</t>
  </si>
  <si>
    <t>previously0ordinary0hurry1rat1</t>
  </si>
  <si>
    <t>truly1spiteful1doubt1rice1</t>
  </si>
  <si>
    <t>likely0elfin001hole1</t>
  </si>
  <si>
    <t>always0perpetual000governor1</t>
  </si>
  <si>
    <t>adventurously0thundering1knot0tub1</t>
  </si>
  <si>
    <t>kissingly0sudden1communicate1wire1</t>
  </si>
  <si>
    <t>irritably1abounding0regret0mark1</t>
  </si>
  <si>
    <t>readily0sneaky1rot1mouth1</t>
  </si>
  <si>
    <t>finally0efficacious1tie0songs1</t>
  </si>
  <si>
    <t>more0cynical100tub1</t>
  </si>
  <si>
    <t>forth1thin000representative1</t>
  </si>
  <si>
    <t>anxiously0adventurous0hook0toe1</t>
  </si>
  <si>
    <t>vacantly1addicted101recess1</t>
  </si>
  <si>
    <t>furiously0undesirable100visitor1</t>
  </si>
  <si>
    <t>nicely1receptive1delay0lock0</t>
  </si>
  <si>
    <t>madly1squalid000appliance0</t>
  </si>
  <si>
    <t>significantly0last0frighten0milk1</t>
  </si>
  <si>
    <t>doubtfully1tacky1provide0mark0</t>
  </si>
  <si>
    <t>knavishly1thundering0search0rose0</t>
  </si>
  <si>
    <t>truly1puny101kettle1</t>
  </si>
  <si>
    <t>enthusiastically1open0care0believe1</t>
  </si>
  <si>
    <t>lazily1splendid1copy1jail0</t>
  </si>
  <si>
    <t>zestily1utter101wood0</t>
  </si>
  <si>
    <t>eagerly0mature0try1appliance1</t>
  </si>
  <si>
    <t>frantically1special100detail0</t>
  </si>
  <si>
    <t>completely0clammy1expand0sun0</t>
  </si>
  <si>
    <t>madly1selfish101sneeze1</t>
  </si>
  <si>
    <t>wetly1measly0squeak1harbor1</t>
  </si>
  <si>
    <t>anxiously1nutritious0question1head1</t>
  </si>
  <si>
    <t>cruelly0impartial1dream1pets0</t>
  </si>
  <si>
    <t>inquisitively0nice100snake0</t>
  </si>
  <si>
    <t>hourly1lavish0use1authority1</t>
  </si>
  <si>
    <t>vacantly1abounding0rush0scale0</t>
  </si>
  <si>
    <t>regularly0possessive000tiger0</t>
  </si>
  <si>
    <t>painfully0lackadaisical001substance1</t>
  </si>
  <si>
    <t>repeatedly0utter1attend1plane0</t>
  </si>
  <si>
    <t>judgementally0abandoned1train0base0</t>
  </si>
  <si>
    <t>finally0sour1grab0pollution0</t>
  </si>
  <si>
    <t>crazily1giant000stomach0</t>
  </si>
  <si>
    <t>cautiously1purple000vase0</t>
  </si>
  <si>
    <t>upside-down0educated0knit0trip1</t>
  </si>
  <si>
    <t>recklessly0sneaky100collar1</t>
  </si>
  <si>
    <t>frankly1domineering1scribble1flesh0</t>
  </si>
  <si>
    <t>wetly0tender000minute1</t>
  </si>
  <si>
    <t>effectively1secret001button0</t>
  </si>
  <si>
    <t>swiftly0ubiquitous000nation0</t>
  </si>
  <si>
    <t>officially0like0bleach0blow1</t>
  </si>
  <si>
    <t>crazily1oafish101apparatus0</t>
  </si>
  <si>
    <t>instantly1long-term001collar0</t>
  </si>
  <si>
    <t>famously0flimsy001paper1</t>
  </si>
  <si>
    <t>effectively1furry1rot1downtown0</t>
  </si>
  <si>
    <t>far1tranquil000parcel1</t>
  </si>
  <si>
    <t>recently1ten1inject1rat1</t>
  </si>
  <si>
    <t>basically0stupid001angle0</t>
  </si>
  <si>
    <t>far1wonderful0count0bee0</t>
  </si>
  <si>
    <t>thoroughly0colossal0contain0taste1</t>
  </si>
  <si>
    <t>unnecessarily1tacky100straw0</t>
  </si>
  <si>
    <t>upward0juvenile101sky1</t>
  </si>
  <si>
    <t>upright0elfin000amusement1</t>
  </si>
  <si>
    <t>necessarily0spotty1damage0smoke1</t>
  </si>
  <si>
    <t>repeatedly0various1arrest1tax1</t>
  </si>
  <si>
    <t>solemnly0cowardly1itch1weight1</t>
  </si>
  <si>
    <t>upwardly0second0time1kettle1</t>
  </si>
  <si>
    <t>upside-down0chivalrous1whine1beginner0</t>
  </si>
  <si>
    <t>officially0ill-informed0fire1sail0</t>
  </si>
  <si>
    <t>mainly1six001angle1</t>
  </si>
  <si>
    <t>widely1unnatural101nerve0</t>
  </si>
  <si>
    <t>intently0waggish001cough1</t>
  </si>
  <si>
    <t>regularly0elfin1hum1screw0</t>
  </si>
  <si>
    <t>uselessly1habitual0rescue1pull0</t>
  </si>
  <si>
    <t>properly0descriptive101cobweb1</t>
  </si>
  <si>
    <t>worriedly1aquatic0continue1book1</t>
  </si>
  <si>
    <t>adventurously0tired0use0plants0</t>
  </si>
  <si>
    <t>zealously0hushed0chase0train0</t>
  </si>
  <si>
    <t>essentially0spooky001sail1</t>
  </si>
  <si>
    <t>intently1highfalutin000jewel1</t>
  </si>
  <si>
    <t>evenly0prickly000property1</t>
  </si>
  <si>
    <t>warmly1stale1crush0wrench0</t>
  </si>
  <si>
    <t>automatically0jumpy000school1</t>
  </si>
  <si>
    <t>angrily0cautious1hammer1wire1</t>
  </si>
  <si>
    <t>safely1purring1notice0flock1</t>
  </si>
  <si>
    <t>greatly0sneaky0breathe1lock1</t>
  </si>
  <si>
    <t>successfully0zealous0hope0mask0</t>
  </si>
  <si>
    <t>bashfully1stormy0expand1drop1</t>
  </si>
  <si>
    <t>frantically0overjoyed000water0</t>
  </si>
  <si>
    <t>wholly1offbeat101ice0</t>
  </si>
  <si>
    <t>knowledgeably0nostalgic1form1ear0</t>
  </si>
  <si>
    <t>mockingly0attractive0reply0property0</t>
  </si>
  <si>
    <t>playfully0expensive0unite1sock0</t>
  </si>
  <si>
    <t>altogether0safe1extend0ducks1</t>
  </si>
  <si>
    <t>abnormally0tacit100person0</t>
  </si>
  <si>
    <t>already0grey101zebra0</t>
  </si>
  <si>
    <t>strictly1cautious0pack1idea1</t>
  </si>
  <si>
    <t>officially0fuzzy1dare0wealth1</t>
  </si>
  <si>
    <t>somewhat0halting001beginner1</t>
  </si>
  <si>
    <t>sympathetically1amusing0pack0rate0</t>
  </si>
  <si>
    <t>curiously0annoying1transport0throat1</t>
  </si>
  <si>
    <t>sweetly0easy0grab1chance0</t>
  </si>
  <si>
    <t>acidly0utopian000vessel0</t>
  </si>
  <si>
    <t>frequently1understood1haunt0sky1</t>
  </si>
  <si>
    <t>not0entertaining0tremble1team1</t>
  </si>
  <si>
    <t>primarily0spiky101division1</t>
  </si>
  <si>
    <t>punctually0next100tin0</t>
  </si>
  <si>
    <t>significantly1impartial000spark1</t>
  </si>
  <si>
    <t>enormously1alcoholic101distribution1</t>
  </si>
  <si>
    <t>kindly0thoughtless0share1suggestion0</t>
  </si>
  <si>
    <t>bleakly1dependent001end0</t>
  </si>
  <si>
    <t>previously0devilish000team1</t>
  </si>
  <si>
    <t>twice0stale100dime0</t>
  </si>
  <si>
    <t>keenly0knowing1peel0argument1</t>
  </si>
  <si>
    <t>quarrelsomely1offbeat1train0prose1</t>
  </si>
  <si>
    <t>unimpressively1determined1earn0star1</t>
  </si>
  <si>
    <t>enormously0warm100room0</t>
  </si>
  <si>
    <t>fervently1uptight0scorch1plate1</t>
  </si>
  <si>
    <t>however0fearless100haircut1</t>
  </si>
  <si>
    <t>irritably0lethal000basketball1</t>
  </si>
  <si>
    <t>fast0frantic1knit0son0</t>
  </si>
  <si>
    <t>inquisitively1ripe001grass0</t>
  </si>
  <si>
    <t>jubilantly1wary1grip0rat1</t>
  </si>
  <si>
    <t>unaccountably1mute0care1uncle0</t>
  </si>
  <si>
    <t>sleepily0overjoyed0tip1blade0</t>
  </si>
  <si>
    <t>greatly0inquisitive0whirl0toothpaste1</t>
  </si>
  <si>
    <t>altogether0excited0blush1egg1</t>
  </si>
  <si>
    <t>deftly1solid0knit0sheep0</t>
  </si>
  <si>
    <t>zealously0superb101love0</t>
  </si>
  <si>
    <t>abnormally1parallel000spark0</t>
  </si>
  <si>
    <t>doubtfully0standing000stick1</t>
  </si>
  <si>
    <t>majestically1grateful0colour1arithmetic1</t>
  </si>
  <si>
    <t>interestingly0tense1hook1coil1</t>
  </si>
  <si>
    <t>dramatically0greedy1transport1ants1</t>
  </si>
  <si>
    <t>kiddingly1confused100station0</t>
  </si>
  <si>
    <t>abnormally0energetic0kill0hair0</t>
  </si>
  <si>
    <t>potentially1bite-sized1lighten1rat1</t>
  </si>
  <si>
    <t>enthusiastically0wary101sneeze1</t>
  </si>
  <si>
    <t>coaxingly0precious1hum0stretch0</t>
  </si>
  <si>
    <t>specifically0rough001plot0</t>
  </si>
  <si>
    <t>occasionally0elastic101scale1</t>
  </si>
  <si>
    <t>upside-down0precious001design0</t>
  </si>
  <si>
    <t>madly0judicious0admit1chalk0</t>
  </si>
  <si>
    <t>frequently1neighborly1serve0teaching0</t>
  </si>
  <si>
    <t>obediently0stupid0remember1lunchroom1</t>
  </si>
  <si>
    <t>rightfully0spiky001question0</t>
  </si>
  <si>
    <t>adventurously1complete1muddle0visitor0</t>
  </si>
  <si>
    <t>inwardly1satisfying101sky0</t>
  </si>
  <si>
    <t>tediously1precious000stone1</t>
  </si>
  <si>
    <t>deeply0adamant101design0</t>
  </si>
  <si>
    <t>valiantly0hollow0dream1plastic1</t>
  </si>
  <si>
    <t>coolly1tidy1tremble0wheel1</t>
  </si>
  <si>
    <t>madly1ruddy000baseball0</t>
  </si>
  <si>
    <t>suspiciously0wary1greet0crowd1</t>
  </si>
  <si>
    <t>fatally0fearless0request0sky1</t>
  </si>
  <si>
    <t>quietly0lame1fold0dinner0</t>
  </si>
  <si>
    <t>anyway0roasted101seed1</t>
  </si>
  <si>
    <t>sometimes1female0remove1toothpaste1</t>
  </si>
  <si>
    <t>anyway0five100flight0</t>
  </si>
  <si>
    <t>necessarily0clammy001territory1</t>
  </si>
  <si>
    <t>unethically0obnoxious1form1channel0</t>
  </si>
  <si>
    <t>sternly1innate0embarrass1ants1</t>
  </si>
  <si>
    <t>seldom0unsightly001yoke1</t>
  </si>
  <si>
    <t>madly0hospitable1file0minute0</t>
  </si>
  <si>
    <t>sympathetically0descriptive1skip0song0</t>
  </si>
  <si>
    <t>sweetly1mixed0wish1tooth1</t>
  </si>
  <si>
    <t>wildly0squeamish0sparkle0religion0</t>
  </si>
  <si>
    <t>hardly1furry1miss1prose1</t>
  </si>
  <si>
    <t>readily0stormy1attack0meal0</t>
  </si>
  <si>
    <t>meaningfully0goofy1sparkle0month1</t>
  </si>
  <si>
    <t>kiddingly1inexpensive0irritate1hat1</t>
  </si>
  <si>
    <t>daintily1necessary0yawn0expansion1</t>
  </si>
  <si>
    <t>warmly1zealous0itch1dime0</t>
  </si>
  <si>
    <t>searchingly0broad1charge1idea0</t>
  </si>
  <si>
    <t>frightfully0learned1greet0appliance1</t>
  </si>
  <si>
    <t>openly0lazy0observe1fork1</t>
  </si>
  <si>
    <t>significantly0lame1attend0range0</t>
  </si>
  <si>
    <t>happily0volatile001question0</t>
  </si>
  <si>
    <t>anyway1harmonious0copy1record0</t>
  </si>
  <si>
    <t>gratefully0nostalgic1squeal0engine0</t>
  </si>
  <si>
    <t>needily1faint000plane1</t>
  </si>
  <si>
    <t>likely1purring000sofa0</t>
  </si>
  <si>
    <t>limply1possessive1heat1back1</t>
  </si>
  <si>
    <t>enormously0measly000ducks0</t>
  </si>
  <si>
    <t>ferociously0melodic0use0governor0</t>
  </si>
  <si>
    <t>frenetically1scintillating1delay0hair1</t>
  </si>
  <si>
    <t>automatically1gullible1question1team0</t>
  </si>
  <si>
    <t>shyly0cautious001planes1</t>
  </si>
  <si>
    <t>briskly1harmonious0kill0waste1</t>
  </si>
  <si>
    <t>monthly1grieving1step1market1</t>
  </si>
  <si>
    <t>loosely0stupid0use0treatment0</t>
  </si>
  <si>
    <t>wholly1adamant100side1</t>
  </si>
  <si>
    <t>jubilantly1next0roll0purpose0</t>
  </si>
  <si>
    <t>easily1ripe0form1blade1</t>
  </si>
  <si>
    <t>altogether0scared1wash1canvas1</t>
  </si>
  <si>
    <t>significantly1spicy0worry1cars0</t>
  </si>
  <si>
    <t>truly1special100fork0</t>
  </si>
  <si>
    <t>famously0wholesale0man1pigs0</t>
  </si>
  <si>
    <t>unabashedly1mixed0accept1rock0</t>
  </si>
  <si>
    <t>quicker0debonair0hunt1grain0</t>
  </si>
  <si>
    <t>repeatedly1grieving001lock1</t>
  </si>
  <si>
    <t>easily0bite-sized0relax0approval1</t>
  </si>
  <si>
    <t>quarrelsomely0flowery001development1</t>
  </si>
  <si>
    <t>quarrelsomely0tasteless100sneeze1</t>
  </si>
  <si>
    <t>easily1hard-to-find0knit0trucks1</t>
  </si>
  <si>
    <t>slightly1extra-large0print1sheet1</t>
  </si>
  <si>
    <t>anxiously1chivalrous1long1wheel0</t>
  </si>
  <si>
    <t>tightly1scarce1remove1face1</t>
  </si>
  <si>
    <t>personally1ripe0jam1representative0</t>
  </si>
  <si>
    <t>fortunately1dapper001vessel1</t>
  </si>
  <si>
    <t>fairly0devilish1count1cheese1</t>
  </si>
  <si>
    <t>kissingly1elated1extend0yak1</t>
  </si>
  <si>
    <t>literally0rigid0bump1dust1</t>
  </si>
  <si>
    <t>deeply0grubby1ruin0lettuce1</t>
  </si>
  <si>
    <t>wonderfully1vigorous1lick0duck1</t>
  </si>
  <si>
    <t>partially0adventurous1squeak0minute1</t>
  </si>
  <si>
    <t>lovingly1fantastic0knot1bulb1</t>
  </si>
  <si>
    <t>mysteriously1thundering0arrest0stone0</t>
  </si>
  <si>
    <t>sharply1five100kitty0</t>
  </si>
  <si>
    <t>terribly0unique1stroke0fowl0</t>
  </si>
  <si>
    <t>nearly1cowardly100bee0</t>
  </si>
  <si>
    <t>jealously1hospitable0multiply1sign0</t>
  </si>
  <si>
    <t>virtually1chivalrous101cream0</t>
  </si>
  <si>
    <t>instantly1judicious1post1parcel0</t>
  </si>
  <si>
    <t>hopefully1aware0gather1expansion1</t>
  </si>
  <si>
    <t>seldom1rigid1paddle0rice1</t>
  </si>
  <si>
    <t>fairly0receptive001industry1</t>
  </si>
  <si>
    <t>easily0aware0strap0dock0</t>
  </si>
  <si>
    <t>frequently1weak0pass1minute1</t>
  </si>
  <si>
    <t>sternly1economic100engine1</t>
  </si>
  <si>
    <t>judgementally1round101dinosaurs0</t>
  </si>
  <si>
    <t>loyally1lopsided101powder0</t>
  </si>
  <si>
    <t>perfectly1blue0rescue0flock1</t>
  </si>
  <si>
    <t>kiddingly1voiceless100cobweb1</t>
  </si>
  <si>
    <t>lively1moaning0bubble1ring0</t>
  </si>
  <si>
    <t>thus0shaky0rush0houses1</t>
  </si>
  <si>
    <t>needily0selfish001route1</t>
  </si>
  <si>
    <t>doubtfully0historical101cobweb0</t>
  </si>
  <si>
    <t>enormously1omniscient001night1</t>
  </si>
  <si>
    <t>ultimately1lopsided1untidy1babies0</t>
  </si>
  <si>
    <t>happily0expensive0sprout1roll0</t>
  </si>
  <si>
    <t>fairly0murky0request1temper0</t>
  </si>
  <si>
    <t>sleepily0fascinated000argument1</t>
  </si>
  <si>
    <t>literally0adventurous0own1pear1</t>
  </si>
  <si>
    <t>mainly1bite-sized100sense0</t>
  </si>
  <si>
    <t>altogether1fearless000minute0</t>
  </si>
  <si>
    <t>yearly1TRUE0mug1jail1</t>
  </si>
  <si>
    <t>vastly0striped1count1sock1</t>
  </si>
  <si>
    <t>jubilantly1nostalgic1spark1range1</t>
  </si>
  <si>
    <t>fully1bite-sized1touch0ladybug0</t>
  </si>
  <si>
    <t>ultimately0energetic1guard1health1</t>
  </si>
  <si>
    <t>terribly0somber000trucks0</t>
  </si>
  <si>
    <t>playfully1common1point1story0</t>
  </si>
  <si>
    <t>crazily0madly1follow1canvas0</t>
  </si>
  <si>
    <t>upliftingly0mixed1alert1beginner0</t>
  </si>
  <si>
    <t>tightly0female1type1grandfather0</t>
  </si>
  <si>
    <t>wearily0noiseless1use0throat1</t>
  </si>
  <si>
    <t>warmly1gaping0strap0unit0</t>
  </si>
  <si>
    <t>kiddingly0pumped0hammer1play1</t>
  </si>
  <si>
    <t>rudely1pointless0request1basketball1</t>
  </si>
  <si>
    <t>gently0dreary100water1</t>
  </si>
  <si>
    <t>fairly1murky101cat1</t>
  </si>
  <si>
    <t>arrogantly0bite-sized0enjoy0spark0</t>
  </si>
  <si>
    <t>gracefully0tasteless1bubble1picture0</t>
  </si>
  <si>
    <t>afterwards0axiomatic1doubt0lettuce1</t>
  </si>
  <si>
    <t>lovingly0hard-to-find1rot1pipe1</t>
  </si>
  <si>
    <t>furiously0knotty000day0</t>
  </si>
  <si>
    <t>enthusiastically0valuable1use0smash1</t>
  </si>
  <si>
    <t>scarily0harmonious0follow0shirt0</t>
  </si>
  <si>
    <t>widely0majestic1use0walk0</t>
  </si>
  <si>
    <t>sweetly0equable1use1sky1</t>
  </si>
  <si>
    <t>faithfully1solid1applaud1harbor1</t>
  </si>
  <si>
    <t>perfectly1five100straw1</t>
  </si>
  <si>
    <t>enormously0possessive0frighten1team1</t>
  </si>
  <si>
    <t>judgementally1uptight0spell0touch0</t>
  </si>
  <si>
    <t>frantically0thankful0use0control0</t>
  </si>
  <si>
    <t>playfully1minor100pollution0</t>
  </si>
  <si>
    <t>too1recondite001ring0</t>
  </si>
  <si>
    <t>ferociously1wrathful0paddle0fold1</t>
  </si>
  <si>
    <t>fully0sassy0lighten1limit0</t>
  </si>
  <si>
    <t>often0purring1jog1tooth0</t>
  </si>
  <si>
    <t>normally1old101teaching0</t>
  </si>
  <si>
    <t>kindly1needless001bikes1</t>
  </si>
  <si>
    <t>miserably1striped100weight1</t>
  </si>
  <si>
    <t>truly0conscious1man0wax1</t>
  </si>
  <si>
    <t>solemnly0halting101view1</t>
  </si>
  <si>
    <t>busily1envious001letters0</t>
  </si>
  <si>
    <t>merely0sleepy000yard0</t>
  </si>
  <si>
    <t>truthfully0boorish0multiply0harbor0</t>
  </si>
  <si>
    <t>smoothly0nutritious0whine0plate1</t>
  </si>
  <si>
    <t>busily1fragile101jail1</t>
  </si>
  <si>
    <t>healthily0mute100purpose0</t>
  </si>
  <si>
    <t>curiously1spiky1trip1believe1</t>
  </si>
  <si>
    <t>playfully0complete0spark0increase1</t>
  </si>
  <si>
    <t>forth0two001distance1</t>
  </si>
  <si>
    <t>unaccountably0cautious000tank0</t>
  </si>
  <si>
    <t>hourly1seemly101passenger1</t>
  </si>
  <si>
    <t>deeply1sable0type0seed0</t>
  </si>
  <si>
    <t>twice0elegant101grass0</t>
  </si>
  <si>
    <t>silently0cute001question0</t>
  </si>
  <si>
    <t>happily0juvenile1wave0tree0</t>
  </si>
  <si>
    <t>jovially1five001turn0</t>
  </si>
  <si>
    <t>afterwards1unusual101example1</t>
  </si>
  <si>
    <t>madly1heady1trace0sheep0</t>
  </si>
  <si>
    <t>truthfully1overjoyed1tap1toe1</t>
  </si>
  <si>
    <t>broadly0cheap0drip1tree0</t>
  </si>
  <si>
    <t>personally1hard-to-find1squeal1duck1</t>
  </si>
  <si>
    <t>instead1secret100egg1</t>
  </si>
  <si>
    <t>effectively1agonizing1man0giraffe0</t>
  </si>
  <si>
    <t>deliberately0parsimonious0complain1cars1</t>
  </si>
  <si>
    <t>nearly0imaginary1water0increase1</t>
  </si>
  <si>
    <t>curiously1honorable1greet0school0</t>
  </si>
  <si>
    <t>queasily1sore101alarm0</t>
  </si>
  <si>
    <t>intently0piquant0heat0acoustics1</t>
  </si>
  <si>
    <t>uselessly0clear1exercise1education0</t>
  </si>
  <si>
    <t>fervently0pricey0damage0grass1</t>
  </si>
  <si>
    <t>upright1statuesque100pump0</t>
  </si>
  <si>
    <t>vivaciously1innocent000uncle1</t>
  </si>
  <si>
    <t>successfully0marvelous101door0</t>
  </si>
  <si>
    <t>hopefully0stale1intend1rifle1</t>
  </si>
  <si>
    <t>crossly0belligerent001truck1</t>
  </si>
  <si>
    <t>usually1historical000acoustics1</t>
  </si>
  <si>
    <t>twice0hollow1damage1wash1</t>
  </si>
  <si>
    <t>coolly0glorious000machine1</t>
  </si>
  <si>
    <t>carelessly1kaput0lie0table0</t>
  </si>
  <si>
    <t>sheepishly1stale1raise0rake0</t>
  </si>
  <si>
    <t>famously0polite101bubble1</t>
  </si>
  <si>
    <t>cleverly0annoying1use1bead1</t>
  </si>
  <si>
    <t>regularly1loving1mug1achiever0</t>
  </si>
  <si>
    <t>forth1goofy1drum1building1</t>
  </si>
  <si>
    <t>frightfully1ruddy000spark1</t>
  </si>
  <si>
    <t>politely0spotless0close1health1</t>
  </si>
  <si>
    <t>fully0naive1observe1power1</t>
  </si>
  <si>
    <t>sheepishly1equable100increase0</t>
  </si>
  <si>
    <t>weakly1unsightly001bat1</t>
  </si>
  <si>
    <t>hardly1mellow1joke1engine0</t>
  </si>
  <si>
    <t>deceivingly0knotty0present0seed0</t>
  </si>
  <si>
    <t>healthily1eager1share1church0</t>
  </si>
  <si>
    <t>zealously1greedy1stay0produce1</t>
  </si>
  <si>
    <t>else0callous0suspend1taste0</t>
  </si>
  <si>
    <t>worriedly1kindly1whisper0throat1</t>
  </si>
  <si>
    <t>briefly0dependent1use1beef0</t>
  </si>
  <si>
    <t>below1resonant101honey0</t>
  </si>
  <si>
    <t>instead1quack101trousers0</t>
  </si>
  <si>
    <t>upwardly0blue1close0corn1</t>
  </si>
  <si>
    <t>rarely0friendly101mountain1</t>
  </si>
  <si>
    <t>enormously1cool1disappear0machine1</t>
  </si>
  <si>
    <t>likely1right0report1woman0</t>
  </si>
  <si>
    <t>normally0stupid0bow1unit0</t>
  </si>
  <si>
    <t>only0aggressive100jail1</t>
  </si>
  <si>
    <t>limply1hollow0sprout0sheep1</t>
  </si>
  <si>
    <t>twice0sleepy0haunt1brick0</t>
  </si>
  <si>
    <t>intently0valuable0dry0example1</t>
  </si>
  <si>
    <t>nearly0goofy1jail1bat0</t>
  </si>
  <si>
    <t>youthfully1thin1carry1fold1</t>
  </si>
  <si>
    <t>hungrily0holistic0yawn0water0</t>
  </si>
  <si>
    <t>lightly1grey1play0sock1</t>
  </si>
  <si>
    <t>diligently0wretched101range0</t>
  </si>
  <si>
    <t>dramatically0truculent0use0yak1</t>
  </si>
  <si>
    <t>smoothly0hellish001control1</t>
  </si>
  <si>
    <t>speedily0feigned1reproduce1bead1</t>
  </si>
  <si>
    <t>sleepily0scared0jog0sort1</t>
  </si>
  <si>
    <t>directly1jumpy100existence0</t>
  </si>
  <si>
    <t>politely0trashy1spot1pull1</t>
  </si>
  <si>
    <t>enthusiastically1adjoining000sign0</t>
  </si>
  <si>
    <t>basically0abject000mark0</t>
  </si>
  <si>
    <t>fervently1brave101partner1</t>
  </si>
  <si>
    <t>similarly1bashful1jog1snake0</t>
  </si>
  <si>
    <t>thus0truthful1charge1pail0</t>
  </si>
  <si>
    <t>somewhat1agonizing000shelf0</t>
  </si>
  <si>
    <t>smoothly0goofy1peel0ring0</t>
  </si>
  <si>
    <t>perfectly1naughty0load0number0</t>
  </si>
  <si>
    <t>too0squeamish1use0waves1</t>
  </si>
  <si>
    <t>somewhat0harmonious0gather0straw1</t>
  </si>
  <si>
    <t>rightfully1spiteful100magic1</t>
  </si>
  <si>
    <t>tremendously1goofy0nod0picture1</t>
  </si>
  <si>
    <t>arrogantly1stale0use0reading0</t>
  </si>
  <si>
    <t>anyway1spooky001scene0</t>
  </si>
  <si>
    <t>politely1bizarre100lock1</t>
  </si>
  <si>
    <t>repeatedly0envious0wash0lettuce0</t>
  </si>
  <si>
    <t>madly0crowded000harmony0</t>
  </si>
  <si>
    <t>tomorrow0brave1dream1slope0</t>
  </si>
  <si>
    <t>knavishly0callous0coil1mountain1</t>
  </si>
  <si>
    <t>kiddingly1adjoining0own0wash1</t>
  </si>
  <si>
    <t>upwardly0mean100weight1</t>
  </si>
  <si>
    <t>broadly0faint1whine1wrench0</t>
  </si>
  <si>
    <t>sheepishly0beneficial1hunt1engine0</t>
  </si>
  <si>
    <t>fast0loutish100smash1</t>
  </si>
  <si>
    <t>gleefully0bright101peace1</t>
  </si>
  <si>
    <t>ferociously1burly0tie0question1</t>
  </si>
  <si>
    <t>merrily1second-hand0close1destruction1</t>
  </si>
  <si>
    <t>dimly1gorgeous100number0</t>
  </si>
  <si>
    <t>obnoxiously0simplistic101turkey0</t>
  </si>
  <si>
    <t>gleefully0sad100mother0</t>
  </si>
  <si>
    <t>merrily1knotty101regret1</t>
  </si>
  <si>
    <t>sharply0maddening1expand0crib0</t>
  </si>
  <si>
    <t>jubilantly0super1observe0tiger1</t>
  </si>
  <si>
    <t>yearningly1thankful0time0tiger1</t>
  </si>
  <si>
    <t>jubilantly0spiky1use1downtown1</t>
  </si>
  <si>
    <t>famously1grey100weight1</t>
  </si>
  <si>
    <t>rightfully1splendid1tip0crowd0</t>
  </si>
  <si>
    <t>primarily0standing1settle0minute1</t>
  </si>
  <si>
    <t>sympathetically0callous1stretch1pigs1</t>
  </si>
  <si>
    <t>silently1jumpy100wood1</t>
  </si>
  <si>
    <t>anyway1icy1trip0look0</t>
  </si>
  <si>
    <t>ultimately1abnormal001popcorn1</t>
  </si>
  <si>
    <t>effectively1gullible1push1point0</t>
  </si>
  <si>
    <t>owlishly0wandering000yoke1</t>
  </si>
  <si>
    <t>afterwards1sharp1drum1corn1</t>
  </si>
  <si>
    <t>cheerfully0pricey1question0pump1</t>
  </si>
  <si>
    <t>dreamily1abaft1knot1property0</t>
  </si>
  <si>
    <t>worriedly0puny000spy1</t>
  </si>
  <si>
    <t>fully1mature100spark0</t>
  </si>
  <si>
    <t>optimistically0cheap0own0flesh1</t>
  </si>
  <si>
    <t>automatically0ripe001pigs0</t>
  </si>
  <si>
    <t>politely0ten0receive0servant1</t>
  </si>
  <si>
    <t>hourly1nappy000crib1</t>
  </si>
  <si>
    <t>certainly0scintillating1suspect0use1</t>
  </si>
  <si>
    <t>accidentally1windy1jog1train1</t>
  </si>
  <si>
    <t>merely1abnormal1injure1hole0</t>
  </si>
  <si>
    <t>almost0nappy001scale0</t>
  </si>
  <si>
    <t>joshingly0expensive1use0desire0</t>
  </si>
  <si>
    <t>boastfully1untidy1raise1cushion0</t>
  </si>
  <si>
    <t>also1upset000religion0</t>
  </si>
  <si>
    <t>soon0fearless0kill0marble0</t>
  </si>
  <si>
    <t>madly1thin000songs1</t>
  </si>
  <si>
    <t>unnecessarily1majestic100blade1</t>
  </si>
  <si>
    <t>tenderly0wild001apparatus1</t>
  </si>
  <si>
    <t>crossly1splendid000horn1</t>
  </si>
  <si>
    <t>anyway0impartial1jail1table0</t>
  </si>
  <si>
    <t>fast1nifty101building1</t>
  </si>
  <si>
    <t>cruelly1crazy0applaud0jail0</t>
  </si>
  <si>
    <t>punctually1bright101scale1</t>
  </si>
  <si>
    <t>ultimately0dreary001pets0</t>
  </si>
  <si>
    <t>strictly0spectacular000bulb0</t>
  </si>
  <si>
    <t>truthfully0angry1copy1quiver0</t>
  </si>
  <si>
    <t>doubtfully1adamant1use1arithmetic1</t>
  </si>
  <si>
    <t>tenderly0zealous0flow1machine1</t>
  </si>
  <si>
    <t>helplessly1erect1stain1education0</t>
  </si>
  <si>
    <t>reluctantly1windy0ruin0haircut1</t>
  </si>
  <si>
    <t>innocently1green0object0frogs0</t>
  </si>
  <si>
    <t>powerfully0shaky001love0</t>
  </si>
  <si>
    <t>greatly0terrific100face1</t>
  </si>
  <si>
    <t>knavishly1precious0stay0crook1</t>
  </si>
  <si>
    <t>intently0eminent001pump0</t>
  </si>
  <si>
    <t>however1loose0use0throat0</t>
  </si>
  <si>
    <t>energetically0sad100fruit0</t>
  </si>
  <si>
    <t>worriedly1conscious1head1laugh0</t>
  </si>
  <si>
    <t>faithfully1thundering001representative0</t>
  </si>
  <si>
    <t>daily0conscious101spoon0</t>
  </si>
  <si>
    <t>upwardly1goofy1program1carriage0</t>
  </si>
  <si>
    <t>adventurously0bumpy000quiver0</t>
  </si>
  <si>
    <t>possibly0combative001chance1</t>
  </si>
  <si>
    <t>knottily0guttural000wish1</t>
  </si>
  <si>
    <t>knottily1lackadaisical101limit1</t>
  </si>
  <si>
    <t>colorfully0zany001bucket0</t>
  </si>
  <si>
    <t>playfully0super101use1</t>
  </si>
  <si>
    <t>daily0nostalgic0double0expansion1</t>
  </si>
  <si>
    <t>happily0narrow001design1</t>
  </si>
  <si>
    <t>inwardly0finicky001arithmetic0</t>
  </si>
  <si>
    <t>more0sweet0deliver1hair0</t>
  </si>
  <si>
    <t>successfully0deserted000egg0</t>
  </si>
  <si>
    <t>rightfully1bizarre101machine0</t>
  </si>
  <si>
    <t>cautiously0cowardly001table0</t>
  </si>
  <si>
    <t>else1grumpy0nest1touch0</t>
  </si>
  <si>
    <t>solidly1ubiquitous101representative1</t>
  </si>
  <si>
    <t>promptly0maddening0curve0bucket1</t>
  </si>
  <si>
    <t>deeply0grey1joke0marble0</t>
  </si>
  <si>
    <t>regularly0aquatic1admire1flesh1</t>
  </si>
  <si>
    <t>yearningly0chunky1suspect0head0</t>
  </si>
  <si>
    <t>deliberately0adorable0allow0bone1</t>
  </si>
  <si>
    <t>speedily0hesitant0charge1expansion1</t>
  </si>
  <si>
    <t>mysteriously1wonderful1need0screw0</t>
  </si>
  <si>
    <t>gratefully1bright0itch1building0</t>
  </si>
  <si>
    <t>keenly1grubby100swing1</t>
  </si>
  <si>
    <t>righteously1omniscient101bucket0</t>
  </si>
  <si>
    <t>painfully1open0object1hat0</t>
  </si>
  <si>
    <t>vaguely1feigned0need1yoke0</t>
  </si>
  <si>
    <t>often1ragged1repair1existence0</t>
  </si>
  <si>
    <t>crazily1null101fold1</t>
  </si>
  <si>
    <t>finally1lively1slap1eyes1</t>
  </si>
  <si>
    <t>solidly1eminent0confuse1plot0</t>
  </si>
  <si>
    <t>rudely1jumbled001spiders1</t>
  </si>
  <si>
    <t>very1envious0grab0airplane1</t>
  </si>
  <si>
    <t>truthfully1tense0comb1activity0</t>
  </si>
  <si>
    <t>personally0bite-sized0attack0smoke1</t>
  </si>
  <si>
    <t>else0polite000dime1</t>
  </si>
  <si>
    <t>almost1attractive1support1girls0</t>
  </si>
  <si>
    <t>mockingly0five101plot1</t>
  </si>
  <si>
    <t>crossly0solid100purpose1</t>
  </si>
  <si>
    <t>upwardly0maddening0pinch0ghost0</t>
  </si>
  <si>
    <t>tenderly0alluring000bushes1</t>
  </si>
  <si>
    <t>solemnly1instinctive0raise0point0</t>
  </si>
  <si>
    <t>judgementally1silent000representative1</t>
  </si>
  <si>
    <t>enormously1ripe1paddle1angle1</t>
  </si>
  <si>
    <t>very1evanescent1use0government0</t>
  </si>
  <si>
    <t>ultimately0sharp000plate1</t>
  </si>
  <si>
    <t>technically0frantic0jail1crib1</t>
  </si>
  <si>
    <t>knottily0skillful0flow0increase1</t>
  </si>
  <si>
    <t>ferociously1TRUE001attack1</t>
  </si>
  <si>
    <t>jealously0colossal101day0</t>
  </si>
  <si>
    <t>correctly1like000gate0</t>
  </si>
  <si>
    <t>reassuringly0salty1raise0friends0</t>
  </si>
  <si>
    <t>else1swanky1describe1magic1</t>
  </si>
  <si>
    <t>mortally1level100day0</t>
  </si>
  <si>
    <t>properly0absent0deliver0milk1</t>
  </si>
  <si>
    <t>crazily0adjoining1glow0look0</t>
  </si>
  <si>
    <t>valiantly0hesitant101dinner1</t>
  </si>
  <si>
    <t>politely0vigorous0program1match0</t>
  </si>
  <si>
    <t>diligently1big1weigh1attack0</t>
  </si>
  <si>
    <t>strongly0pricey001stone0</t>
  </si>
  <si>
    <t>fervently1ill1doubt0regret1</t>
  </si>
  <si>
    <t>tremendously1dependent0charge0attraction1</t>
  </si>
  <si>
    <t>immediately1cool001weight0</t>
  </si>
  <si>
    <t>twice1grateful1observe0cactus1</t>
  </si>
  <si>
    <t>foolishly1old0jog1turkey0</t>
  </si>
  <si>
    <t>deceivingly0quirky000governor0</t>
  </si>
  <si>
    <t>mainly0ragged001ants1</t>
  </si>
  <si>
    <t>ultimately0kaput101side1</t>
  </si>
  <si>
    <t>successfully1stupid000apparel0</t>
  </si>
  <si>
    <t>certainly1five100crowd1</t>
  </si>
  <si>
    <t>brightly1truculent001flame0</t>
  </si>
  <si>
    <t>positively0shaky1question1cause0</t>
  </si>
  <si>
    <t>tenderly1deafening000blood0</t>
  </si>
  <si>
    <t>also0stormy1alert1education1</t>
  </si>
  <si>
    <t>silently1abject001ladybug0</t>
  </si>
  <si>
    <t>necessarily0thin000believe0</t>
  </si>
  <si>
    <t>knottily0breezy1squeak0support1</t>
  </si>
  <si>
    <t>certainly1last000observation1</t>
  </si>
  <si>
    <t>kiddingly0sparkling1shiver1honey1</t>
  </si>
  <si>
    <t>daintily0private101elbow1</t>
  </si>
  <si>
    <t>questioningly1ragged0kill0idea1</t>
  </si>
  <si>
    <t>seriously1unwieldy0bow0jail0</t>
  </si>
  <si>
    <t>youthfully1gruesome101head1</t>
  </si>
  <si>
    <t>fiercely1kindhearted1transport1minute1</t>
  </si>
  <si>
    <t>together1special1pack1yard0</t>
  </si>
  <si>
    <t>sharply1adjoining001trade0</t>
  </si>
  <si>
    <t>technically1tranquil000request0</t>
  </si>
  <si>
    <t>defiantly0disgusted0hunt1jail1</t>
  </si>
  <si>
    <t>awkwardly1zippy1time0weight0</t>
  </si>
  <si>
    <t>initially0knotty000shirt1</t>
  </si>
  <si>
    <t>energetically0spooky001person1</t>
  </si>
  <si>
    <t>likely1sharp000secretary1</t>
  </si>
  <si>
    <t>queasily0resonant101bit0</t>
  </si>
  <si>
    <t>yearly1round0arrest0alarm0</t>
  </si>
  <si>
    <t>eventually0cool001tree1</t>
  </si>
  <si>
    <t>bravely1shut100parcel0</t>
  </si>
  <si>
    <t>intently0five0charge0sugar0</t>
  </si>
  <si>
    <t>possibly0depressed0extend1corn0</t>
  </si>
  <si>
    <t>intently1windy001smoke1</t>
  </si>
  <si>
    <t>officially1maddening1try1shirt0</t>
  </si>
  <si>
    <t>healthily1imaginary1kill0sheep1</t>
  </si>
  <si>
    <t>usefully1tender101ice0</t>
  </si>
  <si>
    <t>only0nostalgic101twig1</t>
  </si>
  <si>
    <t>almost1fascinated0hunt0poison0</t>
  </si>
  <si>
    <t>innocently0overconfident0paddle1paper0</t>
  </si>
  <si>
    <t>terribly1nonchalant101respect1</t>
  </si>
  <si>
    <t>truly1harmonious0present1bee1</t>
  </si>
  <si>
    <t>crazily1impartial0paddle1dad0</t>
  </si>
  <si>
    <t>positively0giant0injure0wax0</t>
  </si>
  <si>
    <t>lovingly0melodic001power0</t>
  </si>
  <si>
    <t>inquisitively1fearless101bit0</t>
  </si>
  <si>
    <t>joshingly0elated100poison1</t>
  </si>
  <si>
    <t>smoothly0deep101beginner1</t>
  </si>
  <si>
    <t>scarcely0military000club0</t>
  </si>
  <si>
    <t>mysteriously1fearless101lock0</t>
  </si>
  <si>
    <t>exactly1depressed000bee1</t>
  </si>
  <si>
    <t>dreamily1loving1transport1appliance1</t>
  </si>
  <si>
    <t>scarcely1adventurous1greet0limit1</t>
  </si>
  <si>
    <t>totally0zealous0mug0church0</t>
  </si>
  <si>
    <t>simply0bumpy100cat0</t>
  </si>
  <si>
    <t>cautiously1weak100argument1</t>
  </si>
  <si>
    <t>upwardly0pointless001sense1</t>
  </si>
  <si>
    <t>occasionally1light0question0cream1</t>
  </si>
  <si>
    <t>intently1enormous1inform1alarm0</t>
  </si>
  <si>
    <t>really0recondite100trail0</t>
  </si>
  <si>
    <t>ferociously1keen101spark1</t>
  </si>
  <si>
    <t>beautifully1descriptive001stone0</t>
  </si>
  <si>
    <t>innocently1rampant001minute0</t>
  </si>
  <si>
    <t>correctly0parsimonious0worry0coil1</t>
  </si>
  <si>
    <t>primarily1spooky1whine1brake1</t>
  </si>
  <si>
    <t>hungrily0axiomatic001spark0</t>
  </si>
  <si>
    <t>speedily0plucky100cat0</t>
  </si>
  <si>
    <t>however0hushed000wax1</t>
  </si>
  <si>
    <t>interestingly1tense1snatch1suggestion1</t>
  </si>
  <si>
    <t>officially0cloudy001beef1</t>
  </si>
  <si>
    <t>smoothly0neat000button1</t>
  </si>
  <si>
    <t>always0likeable1squeak1cough1</t>
  </si>
  <si>
    <t>early0necessary000plane1</t>
  </si>
  <si>
    <t>wildly1rustic1please0guide1</t>
  </si>
  <si>
    <t>certainly1TRUE101beginner0</t>
  </si>
  <si>
    <t>personally0addicted1scare0servant1</t>
  </si>
  <si>
    <t>else0average1arrest1door1</t>
  </si>
  <si>
    <t>truly1talented1mug0tree0</t>
  </si>
  <si>
    <t>helpfully1scarce1joke0suggestion1</t>
  </si>
  <si>
    <t>openly1bright000jail1</t>
  </si>
  <si>
    <t>successfully0breezy001spoon0</t>
  </si>
  <si>
    <t>keenly0silky101beginner0</t>
  </si>
  <si>
    <t>seemingly1super100nerve1</t>
  </si>
  <si>
    <t>possibly0wandering101building1</t>
  </si>
  <si>
    <t>crazily1evanescent101property0</t>
  </si>
  <si>
    <t>playfully0sore0double0toothpaste0</t>
  </si>
  <si>
    <t>judgementally1purring001fruit0</t>
  </si>
  <si>
    <t>cautiously1handsomely1dream1look0</t>
  </si>
  <si>
    <t>rudely1open1hammer1fold1</t>
  </si>
  <si>
    <t>heavily1cooperative1sip0table0</t>
  </si>
  <si>
    <t>finally1jittery1mug0point1</t>
  </si>
  <si>
    <t>unaccountably0axiomatic1harm1basketball1</t>
  </si>
  <si>
    <t>righteously1decisive101pump0</t>
  </si>
  <si>
    <t>reproachfully0holistic101silk0</t>
  </si>
  <si>
    <t>properly0somber1answer0scale0</t>
  </si>
  <si>
    <t>repeatedly1skinny001pie0</t>
  </si>
  <si>
    <t>reproachfully1domineering1observe1tiger1</t>
  </si>
  <si>
    <t>broadly1impartial1double1angle1</t>
  </si>
  <si>
    <t>madly0calm000tax1</t>
  </si>
  <si>
    <t>gratefully1moaning1hook0cover1</t>
  </si>
  <si>
    <t>likely0available101basketball0</t>
  </si>
  <si>
    <t>too0recondite0need0sail1</t>
  </si>
  <si>
    <t>reproachfully0knowing100bee0</t>
  </si>
  <si>
    <t>mysteriously0probable101governor1</t>
  </si>
  <si>
    <t>bleakly0abandoned001laugh0</t>
  </si>
  <si>
    <t>therefore1safe100view0</t>
  </si>
  <si>
    <t>urgently0uppity0continue0zebra0</t>
  </si>
  <si>
    <t>well0various100lumber0</t>
  </si>
  <si>
    <t>curiously0knotty101increase1</t>
  </si>
  <si>
    <t>questioningly1furry101mother1</t>
  </si>
  <si>
    <t>playfully0excited0spell1insurance0</t>
  </si>
  <si>
    <t>coolly0dangerous001condition0</t>
  </si>
  <si>
    <t>anxiously0complex000downtown0</t>
  </si>
  <si>
    <t>silently1squalid0expand1condition0</t>
  </si>
  <si>
    <t>adventurously0swanky0attack1plate1</t>
  </si>
  <si>
    <t>hourly0aquatic0chase1party0</t>
  </si>
  <si>
    <t>eagerly0needless0hook0existence1</t>
  </si>
  <si>
    <t>truly0deep100weight1</t>
  </si>
  <si>
    <t>usefully1cool1blush1flag0</t>
  </si>
  <si>
    <t>warmly1loutish1trip0star0</t>
  </si>
  <si>
    <t>equally0efficacious100unit0</t>
  </si>
  <si>
    <t>obediently1necessary0switch1trains0</t>
  </si>
  <si>
    <t>rightfully1gamy001request0</t>
  </si>
  <si>
    <t>tenderly1mature101trains0</t>
  </si>
  <si>
    <t>obediently1descriptive1object1stone1</t>
  </si>
  <si>
    <t>violently0upset101tail0</t>
  </si>
  <si>
    <t>quicker1rare0desert1bucket1</t>
  </si>
  <si>
    <t>innocently1wandering100turkey1</t>
  </si>
  <si>
    <t>elegantly1naive0whirl0sun1</t>
  </si>
  <si>
    <t>blissfully1unwritten0shiver1property1</t>
  </si>
  <si>
    <t>repeatedly0utopian101airplane1</t>
  </si>
  <si>
    <t>twice0big000wealth1</t>
  </si>
  <si>
    <t>properly1ripe1knit0summer1</t>
  </si>
  <si>
    <t>technically0able001creature1</t>
  </si>
  <si>
    <t>almost0confused100cent0</t>
  </si>
  <si>
    <t>ahead1gleaming0bruise0metal0</t>
  </si>
  <si>
    <t>frequently0equable000mask1</t>
  </si>
  <si>
    <t>quarrelsomely1juvenile001cactus0</t>
  </si>
  <si>
    <t>else1attractive0drum1quiver0</t>
  </si>
  <si>
    <t>cautiously1scintillating0stop0fruit0</t>
  </si>
  <si>
    <t>majestically0frantic0inform1support1</t>
  </si>
  <si>
    <t>hastily1rampant001amusement0</t>
  </si>
  <si>
    <t>equally0warm1complete1believe1</t>
  </si>
  <si>
    <t>never0calm101jail0</t>
  </si>
  <si>
    <t>cruelly1descriptive101ring0</t>
  </si>
  <si>
    <t>personally0hard-to-find101apparatus1</t>
  </si>
  <si>
    <t>owlishly0ahead1sip1rat0</t>
  </si>
  <si>
    <t>primarily1lively0spot1scale0</t>
  </si>
  <si>
    <t>successfully0simplistic0disagree1guide0</t>
  </si>
  <si>
    <t>mockingly0uncovered001dime1</t>
  </si>
  <si>
    <t>frightfully0efficacious0paddle0steam1</t>
  </si>
  <si>
    <t>solemnly1adventurous001waves0</t>
  </si>
  <si>
    <t>nearly0ubiquitous0head0spiders0</t>
  </si>
  <si>
    <t>yawningly0recondite001battle0</t>
  </si>
  <si>
    <t>frightfully1imaginary100plate0</t>
  </si>
  <si>
    <t>fast0safe1communicate1arithmetic1</t>
  </si>
  <si>
    <t>queasily0super1gather0sock1</t>
  </si>
  <si>
    <t>unaccountably1ahead001thunder1</t>
  </si>
  <si>
    <t>tenderly0enormous000destruction0</t>
  </si>
  <si>
    <t>lively1squeamish0injure0stick0</t>
  </si>
  <si>
    <t>rightfully1quirky1arrange1trains1</t>
  </si>
  <si>
    <t>perfectly0agonizing001spark1</t>
  </si>
  <si>
    <t>unethically0flagrant101neck1</t>
  </si>
  <si>
    <t>curiously1general100book0</t>
  </si>
  <si>
    <t>intently0nostalgic001milk0</t>
  </si>
  <si>
    <t>fiercely1calm0colour0pies0</t>
  </si>
  <si>
    <t>cautiously1thundering1count0crowd1</t>
  </si>
  <si>
    <t>lightly0nice0switch0honey0</t>
  </si>
  <si>
    <t>wholly1gruesome001stem1</t>
  </si>
  <si>
    <t>twice0descriptive101self1</t>
  </si>
  <si>
    <t>playfully1squalid001crowd1</t>
  </si>
  <si>
    <t>else0confused0talk1insurance1</t>
  </si>
  <si>
    <t>nicely0dependent000chance0</t>
  </si>
  <si>
    <t>boastfully1disgusted000nerve1</t>
  </si>
  <si>
    <t>mysteriously1ubiquitous1knit1lace0</t>
  </si>
  <si>
    <t>queasily1unnatural0switch0team1</t>
  </si>
  <si>
    <t>helpfully1wary0jail0battle0</t>
  </si>
  <si>
    <t>tediously1zany1stay1taste0</t>
  </si>
  <si>
    <t>tenderly1bright100destruction0</t>
  </si>
  <si>
    <t>technically0big0earn0sleep0</t>
  </si>
  <si>
    <t>unethically1tacky0alert1mark0</t>
  </si>
  <si>
    <t>zealously0sweet0raise0ring0</t>
  </si>
  <si>
    <t>colorfully1dependent0support1sofa0</t>
  </si>
  <si>
    <t>doubtfully1mixed000pear0</t>
  </si>
  <si>
    <t>coaxingly1grey1contain0star0</t>
  </si>
  <si>
    <t>kindly0dapper0fade0stick1</t>
  </si>
  <si>
    <t>bashfully1elfin0worry1beginner0</t>
  </si>
  <si>
    <t>dramatically0faint1tip0jail0</t>
  </si>
  <si>
    <t>sternly0stupid100view1</t>
  </si>
  <si>
    <t>majestically1narrow0muddle1metal1</t>
  </si>
  <si>
    <t>specifically0lackadaisical1desert1suggestion0</t>
  </si>
  <si>
    <t>fatally0ragged100battle1</t>
  </si>
  <si>
    <t>regularly1like0hook1approval1</t>
  </si>
  <si>
    <t>tenderly0separate1announce0expansion0</t>
  </si>
  <si>
    <t>really1purple1knot1wash1</t>
  </si>
  <si>
    <t>lazily0stormy0jog0ants1</t>
  </si>
  <si>
    <t>anxiously1wonderful0count1beginner1</t>
  </si>
  <si>
    <t>swiftly0efficacious1step1distance1</t>
  </si>
  <si>
    <t>vainly0ill-fated0please0home1</t>
  </si>
  <si>
    <t>eagerly0angry0weigh1control0</t>
  </si>
  <si>
    <t>primarily1scarce100angle0</t>
  </si>
  <si>
    <t>utterly1like1double0duck0</t>
  </si>
  <si>
    <t>deeply0unwieldy1copy0dress1</t>
  </si>
  <si>
    <t>curiously0nifty0use0property0</t>
  </si>
  <si>
    <t>acidly1kindly101existence0</t>
  </si>
  <si>
    <t>below0sharp000yoke0</t>
  </si>
  <si>
    <t>fairly0faint001trick1</t>
  </si>
  <si>
    <t>sternly1mean101apparel0</t>
  </si>
  <si>
    <t>kindly0likeable1scorch1day1</t>
  </si>
  <si>
    <t>ahead0doubtful001bee1</t>
  </si>
  <si>
    <t>intently1feeble000rate0</t>
  </si>
  <si>
    <t>crazily1aquatic101laugh0</t>
  </si>
  <si>
    <t>playfully1milky0attend0friction1</t>
  </si>
  <si>
    <t>loyally0keen1challenge1representative0</t>
  </si>
  <si>
    <t>else1grubby001sweater1</t>
  </si>
  <si>
    <t>hourly0possessive101corn0</t>
  </si>
  <si>
    <t>wholly1bright001pollution0</t>
  </si>
  <si>
    <t>however0handsomely101apparatus1</t>
  </si>
  <si>
    <t>coaxingly0long-term0charge0smash1</t>
  </si>
  <si>
    <t>vivaciously1unarmed000powder0</t>
  </si>
  <si>
    <t>automatically0broad100downtown0</t>
  </si>
  <si>
    <t>mainly0hellish101zipper1</t>
  </si>
  <si>
    <t>completely1nostalgic001brick0</t>
  </si>
  <si>
    <t>jubilantly1eager0use0quilt1</t>
  </si>
  <si>
    <t>knowledgeably1chivalrous1snow1sock1</t>
  </si>
  <si>
    <t>truly0sharp0hum1substance0</t>
  </si>
  <si>
    <t>solemnly0nifty1damage0stitch1</t>
  </si>
  <si>
    <t>angrily0hysterical0accept0property0</t>
  </si>
  <si>
    <t>almost0clammy1request0angle1</t>
  </si>
  <si>
    <t>sternly1nonstop0paddle1ring1</t>
  </si>
  <si>
    <t>evenly1private101trains0</t>
  </si>
  <si>
    <t>deeply1lethal1chase0channel0</t>
  </si>
  <si>
    <t>abnormally1vigorous000attack0</t>
  </si>
  <si>
    <t>judgementally0calm0wish1lunchroom1</t>
  </si>
  <si>
    <t>vacantly1swanky100quiver1</t>
  </si>
  <si>
    <t>tenderly0two000button0</t>
  </si>
  <si>
    <t>mysteriously1cloudy0tie1pig1</t>
  </si>
  <si>
    <t>blindly1elfin100swim0</t>
  </si>
  <si>
    <t>overconfidently1fine0mug1stone1</t>
  </si>
  <si>
    <t>monthly1energetic101camera1</t>
  </si>
  <si>
    <t>never0splendid100dime0</t>
  </si>
  <si>
    <t>already1tacit1own1hole1</t>
  </si>
  <si>
    <t>altogether1two101bone0</t>
  </si>
  <si>
    <t>slightly1splendid000grandfather1</t>
  </si>
  <si>
    <t>seriously0sudden1plan1seed0</t>
  </si>
  <si>
    <t>sharply1adventurous1use0scale0</t>
  </si>
  <si>
    <t>separately0useless001basketball0</t>
  </si>
  <si>
    <t>kindly1ripe1untidy1jail1</t>
  </si>
  <si>
    <t>usefully1abject001base1</t>
  </si>
  <si>
    <t>coyly0clear101thumb0</t>
  </si>
  <si>
    <t>politely0scintillating1squeal0weight1</t>
  </si>
  <si>
    <t>scarcely0educated0tie1rock0</t>
  </si>
  <si>
    <t>happily0goofy100market0</t>
  </si>
  <si>
    <t>boldly0proud1knit0rabbit0</t>
  </si>
  <si>
    <t>interestingly0sleepy101bone0</t>
  </si>
  <si>
    <t>owlishly0cowardly0trip1songs1</t>
  </si>
  <si>
    <t>significantly0attractive0mug0market1</t>
  </si>
  <si>
    <t>openly1fancy000suggestion0</t>
  </si>
  <si>
    <t>ferociously0gleaming1tremble0reading1</t>
  </si>
  <si>
    <t>anyway0special0coach0yak1</t>
  </si>
  <si>
    <t>effectively0big000chance1</t>
  </si>
  <si>
    <t>warmly1splendid1rescue1jail0</t>
  </si>
  <si>
    <t>twice1standing0drain1sofa1</t>
  </si>
  <si>
    <t>solidly1tricky100property0</t>
  </si>
  <si>
    <t>sharply1next1need0icicle1</t>
  </si>
  <si>
    <t>quickly0wiggly101governor0</t>
  </si>
  <si>
    <t>everywhere1nostalgic101ticket1</t>
  </si>
  <si>
    <t>frightfully1like0pack0suggestion0</t>
  </si>
  <si>
    <t>similarly1nutritious1arrange1grandfather0</t>
  </si>
  <si>
    <t>happily1sharp1film1control1</t>
  </si>
  <si>
    <t>clearly1pricey0double1honey0</t>
  </si>
  <si>
    <t>frequently1thundering0itch1cause0</t>
  </si>
  <si>
    <t>questioningly1eight100unit0</t>
  </si>
  <si>
    <t>inwardly0old1paddle0cough1</t>
  </si>
  <si>
    <t>irritably1painstaking001giants1</t>
  </si>
  <si>
    <t>jealously0knowing0enjoy1pigs1</t>
  </si>
  <si>
    <t>reluctantly1adamant1file0trucks1</t>
  </si>
  <si>
    <t>wholly1malicious100plastic1</t>
  </si>
  <si>
    <t>furiously0possessive001hair0</t>
  </si>
  <si>
    <t>unaccountably1glib0form1ducks1</t>
  </si>
  <si>
    <t>nicely0difficult0observe1turkey0</t>
  </si>
  <si>
    <t>personally0hard-to-find0knit1button1</t>
  </si>
  <si>
    <t>overconfidently1needless0point1screw0</t>
  </si>
  <si>
    <t>twice1resonant0glow1activity1</t>
  </si>
  <si>
    <t>frankly0heady0stretch1cobweb1</t>
  </si>
  <si>
    <t>truly1madly0admit1religion1</t>
  </si>
  <si>
    <t>regularly1rich1inject0mark0</t>
  </si>
  <si>
    <t>often1puny0knot1day1</t>
  </si>
  <si>
    <t>technically1vagabond0scribble0head0</t>
  </si>
  <si>
    <t>terribly0murky0kneel0son0</t>
  </si>
  <si>
    <t>unnecessarily1juvenile1need1kiss1</t>
  </si>
  <si>
    <t>judgementally1combative0strap0spark1</t>
  </si>
  <si>
    <t>scarcely0ill-fated1develop0acoustics0</t>
  </si>
  <si>
    <t>warmly0bright1challenge1trip0</t>
  </si>
  <si>
    <t>yearly0uncovered001hat0</t>
  </si>
  <si>
    <t>kissingly1sore001need1</t>
  </si>
  <si>
    <t>tenderly1statuesque0extend0parcel0</t>
  </si>
  <si>
    <t>else0stale0sparkle1appliance1</t>
  </si>
  <si>
    <t>politely0ubiquitous001temper1</t>
  </si>
  <si>
    <t>silently0selfish0talk1side1</t>
  </si>
  <si>
    <t>politely1tricky100believe1</t>
  </si>
  <si>
    <t>frankly0nine0whine1flock1</t>
  </si>
  <si>
    <t>mysteriously0big0hook0play0</t>
  </si>
  <si>
    <t>unexpectedly0furry1copy1yard1</t>
  </si>
  <si>
    <t>effectively1lackadaisical0complain1nation0</t>
  </si>
  <si>
    <t>continually1glib100hair1</t>
  </si>
  <si>
    <t>gratefully1two0introduce1club0</t>
  </si>
  <si>
    <t>loyally0narrow000cause0</t>
  </si>
  <si>
    <t>queasily1adjoining0delay1play0</t>
  </si>
  <si>
    <t>crazily1direful001canvas1</t>
  </si>
  <si>
    <t>sweetly0chivalrous101honey1</t>
  </si>
  <si>
    <t>equally0irritating0greet0substance1</t>
  </si>
  <si>
    <t>kiddingly0shallow1breathe1clover1</t>
  </si>
  <si>
    <t>gleefully1brave0pack1creature0</t>
  </si>
  <si>
    <t>sweetly0calm001coil1</t>
  </si>
  <si>
    <t>correctly0second000distribution1</t>
  </si>
  <si>
    <t>judgementally0spiky0consist1marble0</t>
  </si>
  <si>
    <t>actually0goofy001tiger1</t>
  </si>
  <si>
    <t>terribly0pricey0kill0beginner0</t>
  </si>
  <si>
    <t>more1flowery101kettle0</t>
  </si>
  <si>
    <t>certainly1thin101wire1</t>
  </si>
  <si>
    <t>crazily0pricey000year1</t>
  </si>
  <si>
    <t>mysteriously1clear0grip0cream1</t>
  </si>
  <si>
    <t>loyally1imaginary001snake0</t>
  </si>
  <si>
    <t>altogether1selfish000engine1</t>
  </si>
  <si>
    <t>needily0warm0punish1request1</t>
  </si>
  <si>
    <t>doubtfully0beneficial100nose0</t>
  </si>
  <si>
    <t>madly0hollow000argument0</t>
  </si>
  <si>
    <t>deeply0lame1rush1winter1</t>
  </si>
  <si>
    <t>else1wonderful001mouth0</t>
  </si>
  <si>
    <t>anxiously0unarmed0observe1representative0</t>
  </si>
  <si>
    <t>enthusiastically1calm0punish0turkey0</t>
  </si>
  <si>
    <t>frequently0thoughtless0damage1honey0</t>
  </si>
  <si>
    <t>certainly0cool1frame0dime0</t>
  </si>
  <si>
    <t>clearly1imaginary0transport0wash1</t>
  </si>
  <si>
    <t>kindly0teeny001spy1</t>
  </si>
  <si>
    <t>daily0hollow000weight0</t>
  </si>
  <si>
    <t>tomorrow0envious101brick0</t>
  </si>
  <si>
    <t>overconfidently0adamant1tire0trip0</t>
  </si>
  <si>
    <t>daily1pretty100grass1</t>
  </si>
  <si>
    <t>cautiously0special101engine0</t>
  </si>
  <si>
    <t>uselessly0lame100face1</t>
  </si>
  <si>
    <t>wisely1hellish101rest1</t>
  </si>
  <si>
    <t>occasionally1shaky001trip0</t>
  </si>
  <si>
    <t>almost1kindly101blade0</t>
  </si>
  <si>
    <t>truthfully0abounding1wave1bone1</t>
  </si>
  <si>
    <t>quarrelsomely0spicy000beef1</t>
  </si>
  <si>
    <t>hardly0same0observe0corn1</t>
  </si>
  <si>
    <t>justly0last1camp0lock0</t>
  </si>
  <si>
    <t>soon0oafish000street1</t>
  </si>
  <si>
    <t>helplessly0big0pack1bells1</t>
  </si>
  <si>
    <t>successfully1pricey0tie1weight0</t>
  </si>
  <si>
    <t>technically1kindly1spot1governor0</t>
  </si>
  <si>
    <t>abnormally0possessive101cheese0</t>
  </si>
  <si>
    <t>silently1sable001tank0</t>
  </si>
  <si>
    <t>coolly0enormous1form0ladybug0</t>
  </si>
  <si>
    <t>quarrelsomely1adventurous1worry0existence1</t>
  </si>
  <si>
    <t>recklessly0debonair0type1yak0</t>
  </si>
  <si>
    <t>somewhat0dreary101battle0</t>
  </si>
  <si>
    <t>repeatedly0abnormal0enjoy0market0</t>
  </si>
  <si>
    <t>literally1divergent0nest1mother0</t>
  </si>
  <si>
    <t>unabashedly0disgusted101scale0</t>
  </si>
  <si>
    <t>reproachfully1grumpy100honey1</t>
  </si>
  <si>
    <t>sweetly1squeamish1train1development1</t>
  </si>
  <si>
    <t>punctually0marvelous0rush1duck1</t>
  </si>
  <si>
    <t>reproachfully1undesirable000control1</t>
  </si>
  <si>
    <t>meaningfully0last0tire1summer0</t>
  </si>
  <si>
    <t>sharply0knotty100egg0</t>
  </si>
  <si>
    <t>unimpressively1alike0grab0bomb0</t>
  </si>
  <si>
    <t>regularly1scared001water0</t>
  </si>
  <si>
    <t>annually0female0applaud0company0</t>
  </si>
  <si>
    <t>sleepily0inquisitive1tire0arch0</t>
  </si>
  <si>
    <t>ferociously0guttural100team1</t>
  </si>
  <si>
    <t>jubilantly1unnatural0hum0thunder0</t>
  </si>
  <si>
    <t>limply0fascinated101stone0</t>
  </si>
  <si>
    <t>deftly0strong0saw1support1</t>
  </si>
  <si>
    <t>scarcely1dependent1skip1tub0</t>
  </si>
  <si>
    <t>politely0clear100writing1</t>
  </si>
  <si>
    <t>loyally0goofy1cover0houses1</t>
  </si>
  <si>
    <t>sheepishly0tense0tease1beef0</t>
  </si>
  <si>
    <t>fast1knowing1need0pump0</t>
  </si>
  <si>
    <t>personally0spooky1provide0government0</t>
  </si>
  <si>
    <t>literally1spotty1greet1argument1</t>
  </si>
  <si>
    <t>coyly0TRUE0cause1home1</t>
  </si>
  <si>
    <t>merrily0stale001home1</t>
  </si>
  <si>
    <t>far1selfish101hair1</t>
  </si>
  <si>
    <t>tenderly0naive101nerve0</t>
  </si>
  <si>
    <t>only1harmonious1tie1grain0</t>
  </si>
  <si>
    <t>doubtfully0mute1knot1flame1</t>
  </si>
  <si>
    <t>cruelly0wonderful0double0harbor0</t>
  </si>
  <si>
    <t>properly0zany1untidy0pigs1</t>
  </si>
  <si>
    <t>queasily0hollow100recess1</t>
  </si>
  <si>
    <t>warmly1harmonious0water1roll1</t>
  </si>
  <si>
    <t>unfortunately1nebulous1present0building1</t>
  </si>
  <si>
    <t>dutifully1aquatic000coast1</t>
  </si>
  <si>
    <t>personally0stale101night0</t>
  </si>
  <si>
    <t>smoothly1tacit101calculator0</t>
  </si>
  <si>
    <t>seriously0meaty001tank1</t>
  </si>
  <si>
    <t>recently0blue1spot0toothpaste0</t>
  </si>
  <si>
    <t>somewhat1fearless1follow1mountain1</t>
  </si>
  <si>
    <t>doubtfully0ill-informed101tendency0</t>
  </si>
  <si>
    <t>never1voiceless0count0side1</t>
  </si>
  <si>
    <t>yearly0quirky000ants1</t>
  </si>
  <si>
    <t>initially1loutish000letter0</t>
  </si>
  <si>
    <t>truly1sable100letters0</t>
  </si>
  <si>
    <t>doubtfully1chubby101trip1</t>
  </si>
  <si>
    <t>always1labored000unit0</t>
  </si>
  <si>
    <t>personally1truculent101honey0</t>
  </si>
  <si>
    <t>significantly0judicious1wave0kiss0</t>
  </si>
  <si>
    <t>adventurously1wakeful001honey1</t>
  </si>
  <si>
    <t>sleepily0juvenile100club0</t>
  </si>
  <si>
    <t>yearly0spiteful1hammer1corn1</t>
  </si>
  <si>
    <t>queasily1complete1jog1jail1</t>
  </si>
  <si>
    <t>forth0vagabond1reply1unit0</t>
  </si>
  <si>
    <t>daintily0legal101plot0</t>
  </si>
  <si>
    <t>lively0aggressive1tap0bone0</t>
  </si>
  <si>
    <t>terribly0burly1cause0mark1</t>
  </si>
  <si>
    <t>easily1amusing1whine1pull1</t>
  </si>
  <si>
    <t>extremely0hesitant001hat0</t>
  </si>
  <si>
    <t>anyway1tacit000treatment0</t>
  </si>
  <si>
    <t>soon1heady1shiver1trains0</t>
  </si>
  <si>
    <t>strongly0goofy1spot0popcorn1</t>
  </si>
  <si>
    <t>certainly1shut1muddle0wound0</t>
  </si>
  <si>
    <t>regularly0special0use0blood1</t>
  </si>
  <si>
    <t>anxiously0miscreant1wash0stitch1</t>
  </si>
  <si>
    <t>abnormally0stupid0flow1trucks0</t>
  </si>
  <si>
    <t>cautiously0better100industry1</t>
  </si>
  <si>
    <t>playfully0better0wave1hat0</t>
  </si>
  <si>
    <t>technically1historical0yawn1zebra0</t>
  </si>
  <si>
    <t>cleverly0bite-sized1exercise1support1</t>
  </si>
  <si>
    <t>anyway0adventurous1drum1cars1</t>
  </si>
  <si>
    <t>knottily0chubby1multiply1tooth0</t>
  </si>
  <si>
    <t>immediately0jumpy1jail0letters1</t>
  </si>
  <si>
    <t>fairly1quirky001vase1</t>
  </si>
  <si>
    <t>totally1thoughtless1yawn1pump0</t>
  </si>
  <si>
    <t>busily0tranquil0pass0spy0</t>
  </si>
  <si>
    <t>innocently0striped101pets1</t>
  </si>
  <si>
    <t>very0possessive101mark1</t>
  </si>
  <si>
    <t>anyway1spectacular001home0</t>
  </si>
  <si>
    <t>literally0gleaming1whine1ticket0</t>
  </si>
  <si>
    <t>easily0hapless1hum1sneeze0</t>
  </si>
  <si>
    <t>fast0adjoining1paddle1trousers1</t>
  </si>
  <si>
    <t>knavishly0private0support0beef0</t>
  </si>
  <si>
    <t>madly1precious0inform1shirt1</t>
  </si>
  <si>
    <t>kiddingly1overjoyed000quiver1</t>
  </si>
  <si>
    <t>anyway0sable1expand1canvas1</t>
  </si>
  <si>
    <t>jubilantly1dreary001flesh1</t>
  </si>
  <si>
    <t>playfully1nebulous1snatch1ring1</t>
  </si>
  <si>
    <t>abnormally0moaning100suggestion1</t>
  </si>
  <si>
    <t>upwardly1stupid0form0home1</t>
  </si>
  <si>
    <t>madly0zealous0tip1pull1</t>
  </si>
  <si>
    <t>daily0super001beginner1</t>
  </si>
  <si>
    <t>deeply1domineering000toe0</t>
  </si>
  <si>
    <t>initially0holistic0play1harbor0</t>
  </si>
  <si>
    <t>fully0goofy1stay0tooth0</t>
  </si>
  <si>
    <t>correctly1swanky1man0sheep0</t>
  </si>
  <si>
    <t>quietly0wrathful1wave0treatment0</t>
  </si>
  <si>
    <t>rightfully1spiky100level1</t>
  </si>
  <si>
    <t>cruelly0abandoned000bucket1</t>
  </si>
  <si>
    <t>joshingly1undesirable1man0hand1</t>
  </si>
  <si>
    <t>jubilantly0annoying1squeak0example1</t>
  </si>
  <si>
    <t>silently1nonstop001team0</t>
  </si>
  <si>
    <t>queasily0broad100head0</t>
  </si>
  <si>
    <t>inwardly1silent101limit0</t>
  </si>
  <si>
    <t>hungrily1lopsided001waves0</t>
  </si>
  <si>
    <t>gratefully1cowardly001believe1</t>
  </si>
  <si>
    <t>tomorrow1spiteful0attack0lock1</t>
  </si>
  <si>
    <t>sheepishly0standing0cover0spoon1</t>
  </si>
  <si>
    <t>wholly0open0arrest1tin0</t>
  </si>
  <si>
    <t>never0miniature100weight1</t>
  </si>
  <si>
    <t>acidly1long-term0squeak0weight0</t>
  </si>
  <si>
    <t>enthusiastically1miscreant1sparkle0ear1</t>
  </si>
  <si>
    <t>fast0godly0paddle0egg1</t>
  </si>
  <si>
    <t>politely0blue1strap1grass1</t>
  </si>
  <si>
    <t>mysteriously0jumpy0attend1boundary1</t>
  </si>
  <si>
    <t>effectively1measly001grass1</t>
  </si>
  <si>
    <t>intently1nutritious100pigs1</t>
  </si>
  <si>
    <t>diligently1proud0knit1building0</t>
  </si>
  <si>
    <t>repeatedly0extra-large0bump0school0</t>
  </si>
  <si>
    <t>tediously0nonstop0drum0flesh0</t>
  </si>
  <si>
    <t>intently0shallow1admire1seed0</t>
  </si>
  <si>
    <t>optimistically0blue0jail0route1</t>
  </si>
  <si>
    <t>fairly1hapless000church1</t>
  </si>
  <si>
    <t>certainly1quack0rot0idea1</t>
  </si>
  <si>
    <t>forth0stupid100pollution0</t>
  </si>
  <si>
    <t>adventurously0wholesale100jail0</t>
  </si>
  <si>
    <t>frightfully1miniature101question0</t>
  </si>
  <si>
    <t>curiously0mature0whine0house0</t>
  </si>
  <si>
    <t>twice0envious1confuse1appliance1</t>
  </si>
  <si>
    <t>far1grey100pen0</t>
  </si>
  <si>
    <t>vacantly0stupid0deliver0support1</t>
  </si>
  <si>
    <t>tomorrow0puny100turkey0</t>
  </si>
  <si>
    <t>tenderly1omniscient1request1rice0</t>
  </si>
  <si>
    <t>even0hushed000property0</t>
  </si>
  <si>
    <t>sternly0alike0peel0vacation1</t>
  </si>
  <si>
    <t>smoothly0furry1gather1car1</t>
  </si>
  <si>
    <t>daintily0vagabond1follow0bit1</t>
  </si>
  <si>
    <t>healthily1conscious001seed1</t>
  </si>
  <si>
    <t>queasily0precious1colour0arch1</t>
  </si>
  <si>
    <t>searchingly1habitual1doubt0dime0</t>
  </si>
  <si>
    <t>lightly0impartial1tremble1team0</t>
  </si>
  <si>
    <t>upliftingly0distinct001idea0</t>
  </si>
  <si>
    <t>curiously0ill-informed000pen0</t>
  </si>
  <si>
    <t>finally1abashed1admire1range1</t>
  </si>
  <si>
    <t>rarely0wary000arithmetic0</t>
  </si>
  <si>
    <t>valiantly1feigned0consist1throat0</t>
  </si>
  <si>
    <t>soon0harmonious000stem0</t>
  </si>
  <si>
    <t>heavily1godly1scribble0thumb1</t>
  </si>
  <si>
    <t>truly0inquisitive0inform0secretary0</t>
  </si>
  <si>
    <t>soon0tacit001sheep1</t>
  </si>
  <si>
    <t>tomorrow1fantastic101sky1</t>
  </si>
  <si>
    <t>powerfully0friendly001brake0</t>
  </si>
  <si>
    <t>worriedly1pumped001stretch1</t>
  </si>
  <si>
    <t>daily0female1cure1support1</t>
  </si>
  <si>
    <t>too0nappy0communicate0ticket0</t>
  </si>
  <si>
    <t>properly0sweet0peep1crook1</t>
  </si>
  <si>
    <t>essentially0agonizing0double0fork1</t>
  </si>
  <si>
    <t>truly1valuable101yak1</t>
  </si>
  <si>
    <t>vacantly0miscreant0bow1tooth0</t>
  </si>
  <si>
    <t>solemnly1halting001wash1</t>
  </si>
  <si>
    <t>twice0omniscient0chase1bucket0</t>
  </si>
  <si>
    <t>unabashedly1stupid100servant0</t>
  </si>
  <si>
    <t>tomorrow0cheap101uncle1</t>
  </si>
  <si>
    <t>annually1painstaking000design0</t>
  </si>
  <si>
    <t>altogether0narrow0carry0stone0</t>
  </si>
  <si>
    <t>boastfully0cautious100duck1</t>
  </si>
  <si>
    <t>enthusiastically1wakeful1count1stone0</t>
  </si>
  <si>
    <t>deeply0recondite100song0</t>
  </si>
  <si>
    <t>yearly0splendid1attend1corn0</t>
  </si>
  <si>
    <t>searchingly0ripe1describe0blade0</t>
  </si>
  <si>
    <t>madly0hollow1charge0tiger0</t>
  </si>
  <si>
    <t>directly0naughty100parcel1</t>
  </si>
  <si>
    <t>intently1adamant1cause1stone1</t>
  </si>
  <si>
    <t>often0five000expansion1</t>
  </si>
  <si>
    <t>seldom1ripe100industry0</t>
  </si>
  <si>
    <t>truthfully0evasive001songs0</t>
  </si>
  <si>
    <t>sleepily0clammy1itch0wood1</t>
  </si>
  <si>
    <t>optimistically1lavish100trousers0</t>
  </si>
  <si>
    <t>repeatedly1difficult001religion0</t>
  </si>
  <si>
    <t>else1stingy100pets1</t>
  </si>
  <si>
    <t>possibly1angry0extend0ducks0</t>
  </si>
  <si>
    <t>automatically0highfalutin001railway0</t>
  </si>
  <si>
    <t>cruelly1breezy001industry1</t>
  </si>
  <si>
    <t>everywhere0mellow000bone1</t>
  </si>
  <si>
    <t>widely0nappy100train0</t>
  </si>
  <si>
    <t>hourly1gentle000hand0</t>
  </si>
  <si>
    <t>regularly1thundering000secretary0</t>
  </si>
  <si>
    <t>politely0hospitable101hat1</t>
  </si>
  <si>
    <t>frantically1absent0man1engine1</t>
  </si>
  <si>
    <t>happily1secret101ring0</t>
  </si>
  <si>
    <t>upwardly0female0lick1bead1</t>
  </si>
  <si>
    <t>gleefully0blue0use0haircut0</t>
  </si>
  <si>
    <t>tenderly1knowing101channel0</t>
  </si>
  <si>
    <t>sheepishly0rightful001plastic1</t>
  </si>
  <si>
    <t>altogether0feigned1mug0rifle0</t>
  </si>
  <si>
    <t>beautifully1spooky0own0paper0</t>
  </si>
  <si>
    <t>reproachfully1knotty0grip1cobweb1</t>
  </si>
  <si>
    <t>else1lackadaisical100desk0</t>
  </si>
  <si>
    <t>fairly0precious101crook0</t>
  </si>
  <si>
    <t>acidly1shaky101engine1</t>
  </si>
  <si>
    <t>lively1quack0spell1church0</t>
  </si>
  <si>
    <t>tediously0various100purpose0</t>
  </si>
  <si>
    <t>urgently1conscious100activity1</t>
  </si>
  <si>
    <t>boastfully1jumpy001shirt0</t>
  </si>
  <si>
    <t>somewhat0green0charge0sheep0</t>
  </si>
  <si>
    <t>afterwards1abnormal1suspect0mark0</t>
  </si>
  <si>
    <t>somewhat0cowardly101wealth1</t>
  </si>
  <si>
    <t>inquisitively1prickly0joke1stone0</t>
  </si>
  <si>
    <t>far0salty100design0</t>
  </si>
  <si>
    <t>hungrily0abandoned001acoustics1</t>
  </si>
  <si>
    <t>technically0two000visitor1</t>
  </si>
  <si>
    <t>hungrily1open0frighten1straw0</t>
  </si>
  <si>
    <t>similarly0spiteful100cat0</t>
  </si>
  <si>
    <t>worriedly1wholesale101cough0</t>
  </si>
  <si>
    <t>only0goofy0doubt1snake1</t>
  </si>
  <si>
    <t>healthily1juvenile1man1mask0</t>
  </si>
  <si>
    <t>frightfully1ripe001uncle0</t>
  </si>
  <si>
    <t>often0ragged0sneeze0spark1</t>
  </si>
  <si>
    <t>joshingly0swanky1snatch1collar1</t>
  </si>
  <si>
    <t>crossly0goofy001ghost0</t>
  </si>
  <si>
    <t>virtually1five1scribble0bucket1</t>
  </si>
  <si>
    <t>yearningly0offbeat101spoon0</t>
  </si>
  <si>
    <t>finally0knowing0man0cactus1</t>
  </si>
  <si>
    <t>enormously1gullible1hurry0pets0</t>
  </si>
  <si>
    <t>ultimately1abnormal000acoustics0</t>
  </si>
  <si>
    <t>also0innate000use0</t>
  </si>
  <si>
    <t>judgementally0tacky100plot0</t>
  </si>
  <si>
    <t>innocently1teeny001ice0</t>
  </si>
  <si>
    <t>tremendously0quack1unite1plastic0</t>
  </si>
  <si>
    <t>fervently1round000achiever0</t>
  </si>
  <si>
    <t>curiously0omniscient0squeak0yard1</t>
  </si>
  <si>
    <t>wetly1melodic000camera1</t>
  </si>
  <si>
    <t>always0quiet1snow1grass1</t>
  </si>
  <si>
    <t>instead0old1disagree0taste0</t>
  </si>
  <si>
    <t>inquisitively0grey0applaud1back1</t>
  </si>
  <si>
    <t>neatly1precious0greet0wash0</t>
  </si>
  <si>
    <t>fervently0wild0mug1spoon1</t>
  </si>
  <si>
    <t>truly0labored100hair1</t>
  </si>
  <si>
    <t>instead0spiky0transport0control0</t>
  </si>
  <si>
    <t>seemingly0axiomatic001dad1</t>
  </si>
  <si>
    <t>hardly0shaky1knit0jail0</t>
  </si>
  <si>
    <t>smoothly0military0harm0table0</t>
  </si>
  <si>
    <t>madly1sweet101suggestion1</t>
  </si>
  <si>
    <t>famously1solid1applaud0ticket0</t>
  </si>
  <si>
    <t>instead0axiomatic1whisper1zebra0</t>
  </si>
  <si>
    <t>solidly1descriptive101lettuce1</t>
  </si>
  <si>
    <t>reproachfully0grateful100bucket0</t>
  </si>
  <si>
    <t>crossly1goofy101pets1</t>
  </si>
  <si>
    <t>jealously0sable0drum1market1</t>
  </si>
  <si>
    <t>accidentally0ripe1jog0cream0</t>
  </si>
  <si>
    <t>fast1determined0question1cat0</t>
  </si>
  <si>
    <t>arrogantly1super001bat0</t>
  </si>
  <si>
    <t>hungrily0determined1hum0canvas1</t>
  </si>
  <si>
    <t>worriedly0lopsided000sheep1</t>
  </si>
  <si>
    <t>playfully0sneaky000weight1</t>
  </si>
  <si>
    <t>jealously1abounding100appliance1</t>
  </si>
  <si>
    <t>yearly0irritating0film0argument1</t>
  </si>
  <si>
    <t>beautifully0able0itch1acoustics0</t>
  </si>
  <si>
    <t>thoughtfully1malicious001pies1</t>
  </si>
  <si>
    <t>madly1impartial101dust1</t>
  </si>
  <si>
    <t>punctually1brave101beginner0</t>
  </si>
  <si>
    <t>famously1utter0chase1market1</t>
  </si>
  <si>
    <t>truthfully0big0trip0vessel0</t>
  </si>
  <si>
    <t>unaccountably1alike1follow1button1</t>
  </si>
  <si>
    <t>famously0rustic001representative1</t>
  </si>
  <si>
    <t>silently1impartial001flame1</t>
  </si>
  <si>
    <t>daintily1bright0lock0apparatus1</t>
  </si>
  <si>
    <t>intently1chivalrous0flow0cheese1</t>
  </si>
  <si>
    <t>quarrelsomely1tranquil100grass1</t>
  </si>
  <si>
    <t>ahead1breezy0pack0tooth1</t>
  </si>
  <si>
    <t>only0purring0present0trucks0</t>
  </si>
  <si>
    <t>likely0instinctive100existence1</t>
  </si>
  <si>
    <t>successfully1goofy1tire1parcel0</t>
  </si>
  <si>
    <t>normally0descriptive1use1representative1</t>
  </si>
  <si>
    <t>initially0wonderful0arrest1acoustics0</t>
  </si>
  <si>
    <t>crazily1callous000crowd1</t>
  </si>
  <si>
    <t>tomorrow0addicted000straw0</t>
  </si>
  <si>
    <t>broadly0elderly101party0</t>
  </si>
  <si>
    <t>yearningly1grubby000metal1</t>
  </si>
  <si>
    <t>arrogantly1melodic0transport1nerve0</t>
  </si>
  <si>
    <t>readily1gleaming0play0door0</t>
  </si>
  <si>
    <t>doubtfully0valuable001morning1</t>
  </si>
  <si>
    <t>zealously1blue0arrange0rat1</t>
  </si>
  <si>
    <t>blissfully0eminent100sheep1</t>
  </si>
  <si>
    <t>smoothly0five000ice0</t>
  </si>
  <si>
    <t>adventurously1sharp0identify1ring0</t>
  </si>
  <si>
    <t>hungrily0alike0confuse1lunchroom0</t>
  </si>
  <si>
    <t>arrogantly0abject1grab1range0</t>
  </si>
  <si>
    <t>happily1dusty0snatch1believe0</t>
  </si>
  <si>
    <t>crossly0adventurous0kill1beginner0</t>
  </si>
  <si>
    <t>afterwards0blue100machine0</t>
  </si>
  <si>
    <t>quarrelsomely0rampant0heal1steam0</t>
  </si>
  <si>
    <t>zealously0finicky001snake1</t>
  </si>
  <si>
    <t>upright0next100property0</t>
  </si>
  <si>
    <t>kiddingly0hollow000cheese0</t>
  </si>
  <si>
    <t>reproachfully1harmonious101scale0</t>
  </si>
  <si>
    <t>directly0chivalrous0use1ghost1</t>
  </si>
  <si>
    <t>fervently1wiggly101screw0</t>
  </si>
  <si>
    <t>jubilantly0crowded100face1</t>
  </si>
  <si>
    <t>solemnly1ripe1man0rifle0</t>
  </si>
  <si>
    <t>rudely0purring0communicate1trousers1</t>
  </si>
  <si>
    <t>perfectly0nappy1hook1spark1</t>
  </si>
  <si>
    <t>gleefully0able100angle0</t>
  </si>
  <si>
    <t>nearly1aquatic100wire0</t>
  </si>
  <si>
    <t>unexpectedly0alcoholic0inform0ear0</t>
  </si>
  <si>
    <t>optimistically1nifty101harbor1</t>
  </si>
  <si>
    <t>silently0five1scribble1book0</t>
  </si>
  <si>
    <t>afterwards0nostalgic0spark0spark0</t>
  </si>
  <si>
    <t>broadly1juvenile0switch0song0</t>
  </si>
  <si>
    <t>personally0squalid0whirl0pie0</t>
  </si>
  <si>
    <t>suspiciously1female000day1</t>
  </si>
  <si>
    <t>kindly0glib1yawn0picture1</t>
  </si>
  <si>
    <t>nicely0squeamish100spark1</t>
  </si>
  <si>
    <t>healthily1spiteful100mark1</t>
  </si>
  <si>
    <t>forth1general001trick1</t>
  </si>
  <si>
    <t>politely1imaginary1use1activity1</t>
  </si>
  <si>
    <t>keenly1mute101zebra1</t>
  </si>
  <si>
    <t>mainly1confused001corn0</t>
  </si>
  <si>
    <t>knavishly0blue1jog1motion0</t>
  </si>
  <si>
    <t>intently0mixed101servant1</t>
  </si>
  <si>
    <t>continually1unwieldy100ducks1</t>
  </si>
  <si>
    <t>hopefully0zippy0wrestle0increase0</t>
  </si>
  <si>
    <t>kiddingly1utter0blush1ring1</t>
  </si>
  <si>
    <t>mysteriously1easy0knit0screw1</t>
  </si>
  <si>
    <t>actually0furry001walk0</t>
  </si>
  <si>
    <t>rightfully0thin001ring1</t>
  </si>
  <si>
    <t>seemingly1knotty001secretary0</t>
  </si>
  <si>
    <t>safely0necessary0present1ladybug0</t>
  </si>
  <si>
    <t>famously1callous101existence0</t>
  </si>
  <si>
    <t>separately1shaky000representative0</t>
  </si>
  <si>
    <t>zealously1windy000governor1</t>
  </si>
  <si>
    <t>certainly0lackadaisical0snow0plate1</t>
  </si>
  <si>
    <t>only1safe000yard0</t>
  </si>
  <si>
    <t>instantly1jumpy001giraffe1</t>
  </si>
  <si>
    <t>rightfully1bright0inject1blow1</t>
  </si>
  <si>
    <t>gracefully1necessary1hum1partner0</t>
  </si>
  <si>
    <t>owlishly1quirky100argument1</t>
  </si>
  <si>
    <t>twice0disgusted1pack1spark1</t>
  </si>
  <si>
    <t>afterwards0simplistic0pack1flock0</t>
  </si>
  <si>
    <t>probably0economic0squeak0downtown0</t>
  </si>
  <si>
    <t>positively0fearless001tree1</t>
  </si>
  <si>
    <t>primarily1moaning0paddle1request1</t>
  </si>
  <si>
    <t>faithfully0tacit1dream1machine0</t>
  </si>
  <si>
    <t>wetly1resonant001rice1</t>
  </si>
  <si>
    <t>frantically0efficacious101pollution0</t>
  </si>
  <si>
    <t>suspiciously0past101plate1</t>
  </si>
  <si>
    <t>hungrily0like1deliver0grass0</t>
  </si>
  <si>
    <t>previously0feigned1hammer1sky1</t>
  </si>
  <si>
    <t>shyly1safe0copy1stone1</t>
  </si>
  <si>
    <t>yawningly1wiggly101nation0</t>
  </si>
  <si>
    <t>warmly1domineering000woman0</t>
  </si>
  <si>
    <t>normally0purple1muddle1purpose1</t>
  </si>
  <si>
    <t>possibly0devilish101sky1</t>
  </si>
  <si>
    <t>uselessly1overconfident100nose1</t>
  </si>
  <si>
    <t>never1elfin1scare0coil0</t>
  </si>
  <si>
    <t>tightly0agonizing1colour0magic0</t>
  </si>
  <si>
    <t>mysteriously0sneaky1squeak0baseball0</t>
  </si>
  <si>
    <t>broadly0grubby1doubt0spoon0</t>
  </si>
  <si>
    <t>monthly1grubby0drip1tree1</t>
  </si>
  <si>
    <t>anyway0eminent001blow0</t>
  </si>
  <si>
    <t>brightly0narrow001harbor1</t>
  </si>
  <si>
    <t>possibly0elastic0colour0hair1</t>
  </si>
  <si>
    <t>enthusiastically1giant0question1tiger1</t>
  </si>
  <si>
    <t>frequently0stormy1squeak0bushes1</t>
  </si>
  <si>
    <t>possibly0amusing001canvas0</t>
  </si>
  <si>
    <t>effectively1educated1close0sheep1</t>
  </si>
  <si>
    <t>almost1gruesome000rake0</t>
  </si>
  <si>
    <t>judgementally1purring001friends0</t>
  </si>
  <si>
    <t>officially0extra-large100home0</t>
  </si>
  <si>
    <t>jealously1rare1pack0governor1</t>
  </si>
  <si>
    <t>sheepishly1ubiquitous1train0parcel0</t>
  </si>
  <si>
    <t>adventurously1open001sock1</t>
  </si>
  <si>
    <t>frequently1safe1tremble0crib1</t>
  </si>
  <si>
    <t>totally1nice001wash1</t>
  </si>
  <si>
    <t>sympathetically0grubby0pack1ghost1</t>
  </si>
  <si>
    <t>definitely1inquisitive000toothpaste1</t>
  </si>
  <si>
    <t>far1extra-small101trick0</t>
  </si>
  <si>
    <t>broadly0faint0bruise1industry0</t>
  </si>
  <si>
    <t>silently0standing0mug1hat1</t>
  </si>
  <si>
    <t>correctly0majestic0squeak0weight0</t>
  </si>
  <si>
    <t>punctually0agonizing101zebra1</t>
  </si>
  <si>
    <t>hourly0expensive1extend0zipper0</t>
  </si>
  <si>
    <t>boastfully1likeable101harmony1</t>
  </si>
  <si>
    <t>foolishly0five001girls0</t>
  </si>
  <si>
    <t>previously1fragile100bushes0</t>
  </si>
  <si>
    <t>strictly1uptight001governor1</t>
  </si>
  <si>
    <t>curiously1bright0stay0appliance0</t>
  </si>
  <si>
    <t>officially0adventurous000sofa0</t>
  </si>
  <si>
    <t>terribly1green0gather0table0</t>
  </si>
  <si>
    <t>strongly1super0squeal1cat1</t>
  </si>
  <si>
    <t>playfully0safe0knot0turn0</t>
  </si>
  <si>
    <t>normally0sad0cure0building0</t>
  </si>
  <si>
    <t>vacantly1sharp000wax0</t>
  </si>
  <si>
    <t>loosely1stormy1use0flesh0</t>
  </si>
  <si>
    <t>unethically0five001vase1</t>
  </si>
  <si>
    <t>dutifully1evasive100building0</t>
  </si>
  <si>
    <t>rightfully0terrific101apparatus1</t>
  </si>
  <si>
    <t>kiddingly1unwritten100education0</t>
  </si>
  <si>
    <t>arrogantly1necessary001number0</t>
  </si>
  <si>
    <t>openly0tacit000range0</t>
  </si>
  <si>
    <t>often1faint000lace0</t>
  </si>
  <si>
    <t>happily0parsimonious000religion0</t>
  </si>
  <si>
    <t>shyly1five0provide0straw0</t>
  </si>
  <si>
    <t>tenderly1open0miss1grass1</t>
  </si>
  <si>
    <t>hungrily1melodic1receive0shirt1</t>
  </si>
  <si>
    <t>judgementally0wretched0greet1grass0</t>
  </si>
  <si>
    <t>upright0hollow1wash0giraffe0</t>
  </si>
  <si>
    <t>warmly1burly0paddle1horn0</t>
  </si>
  <si>
    <t>unaccountably1purple101temper1</t>
  </si>
  <si>
    <t>anyway1amusing1wish0education1</t>
  </si>
  <si>
    <t>queasily0probable1hook1property0</t>
  </si>
  <si>
    <t>rightfully1purple0sprout1jail0</t>
  </si>
  <si>
    <t>anyway0quirky101scale0</t>
  </si>
  <si>
    <t>very0youthful0suspect0representative0</t>
  </si>
  <si>
    <t>interestingly1windy100plate0</t>
  </si>
  <si>
    <t>virtually0loving0intend1wash0</t>
  </si>
  <si>
    <t>reproachfully1ahead000crowd1</t>
  </si>
  <si>
    <t>tenderly1agonizing0form0suggestion1</t>
  </si>
  <si>
    <t>positively0goofy101spy0</t>
  </si>
  <si>
    <t>frightfully1like100servant1</t>
  </si>
  <si>
    <t>madly1fallacious000mountain0</t>
  </si>
  <si>
    <t>wearily0kindly0rescue0scale0</t>
  </si>
  <si>
    <t>reluctantly0honorable1report1pigs1</t>
  </si>
  <si>
    <t>more1sad001roll1</t>
  </si>
  <si>
    <t>anxiously1lackadaisical0intend1afterthought1</t>
  </si>
  <si>
    <t>wildly1bright1count0idea1</t>
  </si>
  <si>
    <t>usefully1cute000scene1</t>
  </si>
  <si>
    <t>more1resonant0drip0fold1</t>
  </si>
  <si>
    <t>else1greedy1fold0scale1</t>
  </si>
  <si>
    <t>too1quack0nest1angle0</t>
  </si>
  <si>
    <t>ferociously0TRUE0weigh1carpenter1</t>
  </si>
  <si>
    <t>seldom0swanky101ants1</t>
  </si>
  <si>
    <t>wholly0melodic0strap0seed1</t>
  </si>
  <si>
    <t>judgementally0cowardly1snow0berry0</t>
  </si>
  <si>
    <t>weakly0eight100cat1</t>
  </si>
  <si>
    <t>joshingly1chivalrous0man1airplane1</t>
  </si>
  <si>
    <t>readily0sore1own1ducks0</t>
  </si>
  <si>
    <t>deliberately0goofy1glow1trick1</t>
  </si>
  <si>
    <t>uselessly1friendly101cough1</t>
  </si>
  <si>
    <t>kiddingly1undesirable1use1jail0</t>
  </si>
  <si>
    <t>warmly1giant000grain1</t>
  </si>
  <si>
    <t>automatically1perpetual0hunt1blood1</t>
  </si>
  <si>
    <t>speedily1elfin1chase1flight1</t>
  </si>
  <si>
    <t>urgently1fancy000jewel0</t>
  </si>
  <si>
    <t>well1overconfident001screw1</t>
  </si>
  <si>
    <t>frenetically0excited0yawn0side0</t>
  </si>
  <si>
    <t>upliftingly1instinctive1copy1appliance1</t>
  </si>
  <si>
    <t>mainly1furry1flow1paper0</t>
  </si>
  <si>
    <t>likely1wretched1scorch0side1</t>
  </si>
  <si>
    <t>crazily0fallacious101quiver1</t>
  </si>
  <si>
    <t>else1like101suggestion0</t>
  </si>
  <si>
    <t>smoothly1determined100downtown1</t>
  </si>
  <si>
    <t>rudely1descriptive100suggestion0</t>
  </si>
  <si>
    <t>directly1solid1arrest0tree1</t>
  </si>
  <si>
    <t>kiddingly0possessive1suspend1beginner0</t>
  </si>
  <si>
    <t>personally0bright100magic0</t>
  </si>
  <si>
    <t>deftly0eminent1hook1angle1</t>
  </si>
  <si>
    <t>seemingly0gruesome0need1waves1</t>
  </si>
  <si>
    <t>miserably0gaping001suggestion1</t>
  </si>
  <si>
    <t>briefly0hushed100mark1</t>
  </si>
  <si>
    <t>jovially0thundering001teaching0</t>
  </si>
  <si>
    <t>brightly0swanky101spiders1</t>
  </si>
  <si>
    <t>frequently0excited0try1taste0</t>
  </si>
  <si>
    <t>kissingly1painstaking000marble1</t>
  </si>
  <si>
    <t>significantly0sleepy001dime1</t>
  </si>
  <si>
    <t>unnecessarily0five100sock0</t>
  </si>
  <si>
    <t>however0sharp0interest1channel0</t>
  </si>
  <si>
    <t>intently1scintillating1hunt1night1</t>
  </si>
  <si>
    <t>nearly1lethal1tremble0straw0</t>
  </si>
  <si>
    <t>cruelly0tender101honey0</t>
  </si>
  <si>
    <t>altogether1seemly1snatch0condition1</t>
  </si>
  <si>
    <t>briskly0knotty001rest1</t>
  </si>
  <si>
    <t>merrily1selfish100flock0</t>
  </si>
  <si>
    <t>needily0TRUE1need0crib0</t>
  </si>
  <si>
    <t>similarly0parallel000hair0</t>
  </si>
  <si>
    <t>else1wandering0copy0throat0</t>
  </si>
  <si>
    <t>justly0tasteless1pack0bat0</t>
  </si>
  <si>
    <t>politely0sneaky1chase1day1</t>
  </si>
  <si>
    <t>strictly1halting1chase0question0</t>
  </si>
  <si>
    <t>jealously1last001mark1</t>
  </si>
  <si>
    <t>effectively0juvenile000prose1</t>
  </si>
  <si>
    <t>zealously0parsimonious0please1sky1</t>
  </si>
  <si>
    <t>anyway1skillful1sparkle1cover1</t>
  </si>
  <si>
    <t>twice1tired101yak0</t>
  </si>
  <si>
    <t>judgementally0rigid0alert0pigs1</t>
  </si>
  <si>
    <t>deeply1proud1count0sense0</t>
  </si>
  <si>
    <t>uselessly0agonizing100rice1</t>
  </si>
  <si>
    <t>smoothly1lame0curve1pull0</t>
  </si>
  <si>
    <t>mockingly0five0suspend0ring1</t>
  </si>
  <si>
    <t>reassuringly1open1squeak1popcorn0</t>
  </si>
  <si>
    <t>wearily1clear001ring1</t>
  </si>
  <si>
    <t>healthily1grubby101suggestion0</t>
  </si>
  <si>
    <t>anxiously0elastic1program0spark1</t>
  </si>
  <si>
    <t>greatly1adaptable0time1plastic0</t>
  </si>
  <si>
    <t>sleepily1wrathful1crush1frogs1</t>
  </si>
  <si>
    <t>certainly1innocent0paddle0stitch1</t>
  </si>
  <si>
    <t>solidly1possessive1file1wealth1</t>
  </si>
  <si>
    <t>tediously1imaginary0squeak1jail0</t>
  </si>
  <si>
    <t>forth1hard-to-find1allow0button0</t>
  </si>
  <si>
    <t>unaccountably1maddening1knit1seed1</t>
  </si>
  <si>
    <t>politely1second0jog1parcel0</t>
  </si>
  <si>
    <t>correctly0bright0joke1jewel0</t>
  </si>
  <si>
    <t>coolly0cowardly0whirl0engine1</t>
  </si>
  <si>
    <t>zealously0naughty001tiger0</t>
  </si>
  <si>
    <t>daintily1super1plan1servant1</t>
  </si>
  <si>
    <t>technically1five0irritate1suggestion0</t>
  </si>
  <si>
    <t>finally0abaft0itch1walk1</t>
  </si>
  <si>
    <t>coolly0addicted100use1</t>
  </si>
  <si>
    <t>truthfully1secret101education0</t>
  </si>
  <si>
    <t>altogether0fearless0follow1property1</t>
  </si>
  <si>
    <t>too1upset001tree1</t>
  </si>
  <si>
    <t>madly0sad101songs0</t>
  </si>
  <si>
    <t>yawningly0general100zebra0</t>
  </si>
  <si>
    <t>crazily1unarmed1use1sense1</t>
  </si>
  <si>
    <t>needily1wary000throat0</t>
  </si>
  <si>
    <t>repeatedly0blue101limit0</t>
  </si>
  <si>
    <t>loosely0parallel1pack1apparatus0</t>
  </si>
  <si>
    <t>jubilantly0stale1plan0jail1</t>
  </si>
  <si>
    <t>soon1tricky0own0angle1</t>
  </si>
  <si>
    <t>enormously0labored101kettle1</t>
  </si>
  <si>
    <t>previously1big1rush0roll1</t>
  </si>
  <si>
    <t>evenly1purring1use0dime1</t>
  </si>
  <si>
    <t>terribly0ruddy000cobweb1</t>
  </si>
  <si>
    <t>unethically1deep1kill0bee1</t>
  </si>
  <si>
    <t>quarrelsomely1spotty001base1</t>
  </si>
  <si>
    <t>else0five1close0poison0</t>
  </si>
  <si>
    <t>valiantly1mixed1hum1fold1</t>
  </si>
  <si>
    <t>sympathetically1adaptable001plate0</t>
  </si>
  <si>
    <t>recently0spiky100religion1</t>
  </si>
  <si>
    <t>somewhat1cynical000screw0</t>
  </si>
  <si>
    <t>reproachfully1unwieldy1care1market1</t>
  </si>
  <si>
    <t>merrily0lackadaisical1alert1rock1</t>
  </si>
  <si>
    <t>speedily0super1transport1button1</t>
  </si>
  <si>
    <t>intently1nonchalant001parcel0</t>
  </si>
  <si>
    <t>easily1ahead000fork0</t>
  </si>
  <si>
    <t>enormously0cute001bit1</t>
  </si>
  <si>
    <t>playfully0striped0time1lettuce0</t>
  </si>
  <si>
    <t>owlishly0lively1use0team1</t>
  </si>
  <si>
    <t>altogether0expensive001rice0</t>
  </si>
  <si>
    <t>merrily1spooky000day1</t>
  </si>
  <si>
    <t>irritably1selfish1coil1tax1</t>
  </si>
  <si>
    <t>forth0narrow101market1</t>
  </si>
  <si>
    <t>deceivingly0alike1stay1spark1</t>
  </si>
  <si>
    <t>wetly0hellish1stay0ants1</t>
  </si>
  <si>
    <t>primarily1elfin0wave0stem1</t>
  </si>
  <si>
    <t>terribly1vigorous001woman1</t>
  </si>
  <si>
    <t>far0nifty100spy0</t>
  </si>
  <si>
    <t>ultimately0bite-sized1desert1rose0</t>
  </si>
  <si>
    <t>jubilantly0female000trail0</t>
  </si>
  <si>
    <t>crazily0lackadaisical100control0</t>
  </si>
  <si>
    <t>majestically0enormous101home1</t>
  </si>
  <si>
    <t>tenderly0TRUE101lock0</t>
  </si>
  <si>
    <t>anyway1secret1raise1cat1</t>
  </si>
  <si>
    <t>unimpressively0dreary0haunt0rabbit0</t>
  </si>
  <si>
    <t>hourly0unsightly0heat0haircut0</t>
  </si>
  <si>
    <t>reluctantly1abandoned100letter1</t>
  </si>
  <si>
    <t>cheerfully1superb1cure0beginner0</t>
  </si>
  <si>
    <t>effectively0inexpensive100parcel1</t>
  </si>
  <si>
    <t>occasionally0madly1own1wish0</t>
  </si>
  <si>
    <t>frankly0blue0present1sky1</t>
  </si>
  <si>
    <t>hardly1quirky1man1quiver1</t>
  </si>
  <si>
    <t>fortunately0easy001waves0</t>
  </si>
  <si>
    <t>kissingly1scintillating100fruit0</t>
  </si>
  <si>
    <t>fast0cautious001amusement0</t>
  </si>
  <si>
    <t>overconfidently0eager0squeak0unit0</t>
  </si>
  <si>
    <t>crazily1wonderful000pigs0</t>
  </si>
  <si>
    <t>playfully0ragged100bee1</t>
  </si>
  <si>
    <t>wildly0elated1enjoy0tiger1</t>
  </si>
  <si>
    <t>else1goofy1use1ladybug1</t>
  </si>
  <si>
    <t>youthfully0super000pull1</t>
  </si>
  <si>
    <t>briefly1ten1copy0bee0</t>
  </si>
  <si>
    <t>regularly0alike0raise1rabbit0</t>
  </si>
  <si>
    <t>frankly1labored100argument1</t>
  </si>
  <si>
    <t>kiddingly1polite1squeak1table1</t>
  </si>
  <si>
    <t>twice1tender000spade1</t>
  </si>
  <si>
    <t>anyway1maddening0whine0ring1</t>
  </si>
  <si>
    <t>else0knowing0sparkle0throat0</t>
  </si>
  <si>
    <t>majestically0descriptive001wealth1</t>
  </si>
  <si>
    <t>frightfully0long-term0tap0paper0</t>
  </si>
  <si>
    <t>acidly0sweet1jail1star0</t>
  </si>
  <si>
    <t>truthfully1mixed1support1sock1</t>
  </si>
  <si>
    <t>literally0cautious100angle1</t>
  </si>
  <si>
    <t>gleefully1confused0breathe1attraction0</t>
  </si>
  <si>
    <t>twice1sleepy000cobweb1</t>
  </si>
  <si>
    <t>lovingly0grey000property1</t>
  </si>
  <si>
    <t>repeatedly1colossal0contain0table0</t>
  </si>
  <si>
    <t>innocently1selfish101dime0</t>
  </si>
  <si>
    <t>finally0abandoned101beef0</t>
  </si>
  <si>
    <t>rightfully0brave000visitor1</t>
  </si>
  <si>
    <t>playfully1narrow000ear1</t>
  </si>
  <si>
    <t>daintily0adventurous1frighten0head0</t>
  </si>
  <si>
    <t>warmly0ill-informed001sneeze1</t>
  </si>
  <si>
    <t>gleefully1goofy0train0regret0</t>
  </si>
  <si>
    <t>curiously1stormy100friction1</t>
  </si>
  <si>
    <t>crazily0spiteful0paddle0paper1</t>
  </si>
  <si>
    <t>dreamily0descriptive0suspend0minute0</t>
  </si>
  <si>
    <t>truthfully1clear100trucks0</t>
  </si>
  <si>
    <t>evenly1cool0cause0flesh1</t>
  </si>
  <si>
    <t>fully0kaput0double0dime0</t>
  </si>
  <si>
    <t>kiddingly0entertaining101scale1</t>
  </si>
  <si>
    <t>daintily1abnormal101crowd1</t>
  </si>
  <si>
    <t>warmly0narrow1pass1wire1</t>
  </si>
  <si>
    <t>upside-down1chivalrous0use0trousers0</t>
  </si>
  <si>
    <t>fervently0lethal0use1use0</t>
  </si>
  <si>
    <t>upwardly0malicious000pies1</t>
  </si>
  <si>
    <t>painfully1big0describe1side1</t>
  </si>
  <si>
    <t>fast0parsimonious101picture1</t>
  </si>
  <si>
    <t>sympathetically0lame1irritate0team1</t>
  </si>
  <si>
    <t>truthfully0fearless000look0</t>
  </si>
  <si>
    <t>righteously1quirky0worry1scale1</t>
  </si>
  <si>
    <t>frightfully0frantic100pear1</t>
  </si>
  <si>
    <t>separately1heady100beef0</t>
  </si>
  <si>
    <t>finally0simplistic100sail1</t>
  </si>
  <si>
    <t>never1agonizing100club0</t>
  </si>
  <si>
    <t>altogether1knotty101turn1</t>
  </si>
  <si>
    <t>certainly0rigid001property0</t>
  </si>
  <si>
    <t>thoroughly0beneficial0inject0minute1</t>
  </si>
  <si>
    <t>hourly0purring0tremble1waves0</t>
  </si>
  <si>
    <t>worriedly1safe000channel0</t>
  </si>
  <si>
    <t>famously1mixed000servant1</t>
  </si>
  <si>
    <t>punctually1knowing001wax0</t>
  </si>
  <si>
    <t>youthfully0zany1need0metal0</t>
  </si>
  <si>
    <t>terribly1silky0muddle0rifle1</t>
  </si>
  <si>
    <t>similarly0lackadaisical1grip1grandfather1</t>
  </si>
  <si>
    <t>warmly1labored1kill1cough0</t>
  </si>
  <si>
    <t>primarily0handsomely1water1cobweb0</t>
  </si>
  <si>
    <t>crossly0general100egg0</t>
  </si>
  <si>
    <t>wildly0right1bow0trains1</t>
  </si>
  <si>
    <t>regularly1splendid101recess1</t>
  </si>
  <si>
    <t>fairly0eager000rest0</t>
  </si>
  <si>
    <t>fortunately1enormous0switch1party0</t>
  </si>
  <si>
    <t>regularly0shut1squeak0scale0</t>
  </si>
  <si>
    <t>repeatedly1sassy000airplane0</t>
  </si>
  <si>
    <t>cautiously0harmonious100trucks1</t>
  </si>
  <si>
    <t>scarily1cool0squeak1argument1</t>
  </si>
  <si>
    <t>literally1gaping0knit0vacation1</t>
  </si>
  <si>
    <t>sympathetically1recondite1jog0wax0</t>
  </si>
  <si>
    <t>yearningly1five001downtown1</t>
  </si>
  <si>
    <t>successfully1better1mug1minute0</t>
  </si>
  <si>
    <t>tomorrow1dreary0jail0sail1</t>
  </si>
  <si>
    <t>anyway1harmonious1charge1beginner1</t>
  </si>
  <si>
    <t>loyally0gleaming0itch0cent1</t>
  </si>
  <si>
    <t>angrily0special100cause0</t>
  </si>
  <si>
    <t>jubilantly1aquatic1bump1lock1</t>
  </si>
  <si>
    <t>hourly0unsightly1skip1substance0</t>
  </si>
  <si>
    <t>fatally0cute1request1smash1</t>
  </si>
  <si>
    <t>fairly0frantic1applaud1haircut1</t>
  </si>
  <si>
    <t>fully0kaput101activity1</t>
  </si>
  <si>
    <t>cruelly1adventurous000wash1</t>
  </si>
  <si>
    <t>uselessly0striped0worry1swim0</t>
  </si>
  <si>
    <t>politely0blue1need1play1</t>
  </si>
  <si>
    <t>personally1five0paddle0purpose1</t>
  </si>
  <si>
    <t>basically0chivalrous100representative1</t>
  </si>
  <si>
    <t>furiously0polite101tail0</t>
  </si>
  <si>
    <t>fervently1broad0mug1weight0</t>
  </si>
  <si>
    <t>nicely1stale0charge0bit0</t>
  </si>
  <si>
    <t>greatly0receptive0challenge0sock1</t>
  </si>
  <si>
    <t>interestingly1moaning100son0</t>
  </si>
  <si>
    <t>healthily1nostalgic100star1</t>
  </si>
  <si>
    <t>majestically0lopsided0tie0stitch1</t>
  </si>
  <si>
    <t>carelessly0gullible1water0pump1</t>
  </si>
  <si>
    <t>sharply0ill-informed1gather0egg0</t>
  </si>
  <si>
    <t>knottily1standing0pack0harbor0</t>
  </si>
  <si>
    <t>literally0agonizing100tank1</t>
  </si>
  <si>
    <t>abnormally0hard-to-find0need0wood0</t>
  </si>
  <si>
    <t>anyway1burly000alarm1</t>
  </si>
  <si>
    <t>unfortunately1belligerent100blade0</t>
  </si>
  <si>
    <t>officially1painstaking001trip1</t>
  </si>
  <si>
    <t>scarcely0ill-informed101dad1</t>
  </si>
  <si>
    <t>angrily1disgusted101rate1</t>
  </si>
  <si>
    <t>truly1moaning0receive0activity0</t>
  </si>
  <si>
    <t>mysteriously1big000stone0</t>
  </si>
  <si>
    <t>solidly1likeable001book1</t>
  </si>
  <si>
    <t>altogether0madly001sail0</t>
  </si>
  <si>
    <t>worriedly1grieving1sparkle0poison1</t>
  </si>
  <si>
    <t>cruelly1envious1follow0jail1</t>
  </si>
  <si>
    <t>anyway0obnoxious0reply1stick1</t>
  </si>
  <si>
    <t>officially1elated0chase1angle0</t>
  </si>
  <si>
    <t>knottily0super0knit0reading1</t>
  </si>
  <si>
    <t>fiercely0sable1enjoy0honey0</t>
  </si>
  <si>
    <t>boastfully1noiseless0tie0attack1</t>
  </si>
  <si>
    <t>shyly0selfish1spot0duck0</t>
  </si>
  <si>
    <t>mockingly1wandering0exercise1spark0</t>
  </si>
  <si>
    <t>questioningly1sharp0mug1gate0</t>
  </si>
  <si>
    <t>sleepily1spiteful1hook0side0</t>
  </si>
  <si>
    <t>tenderly0boorish101downtown0</t>
  </si>
  <si>
    <t>even1mature0attend1club0</t>
  </si>
  <si>
    <t>madly0gruesome000turkey1</t>
  </si>
  <si>
    <t>terribly0voiceless1follow1servant1</t>
  </si>
  <si>
    <t>majestically1maddening1object0quiver0</t>
  </si>
  <si>
    <t>else0ripe100fork1</t>
  </si>
  <si>
    <t>sweetly1deep0knot1design1</t>
  </si>
  <si>
    <t>likely1purring001sail1</t>
  </si>
  <si>
    <t>seriously1lopsided101ants1</t>
  </si>
  <si>
    <t>hardly0quirky1scorch1insurance1</t>
  </si>
  <si>
    <t>reassuringly1wonderful100crowd0</t>
  </si>
  <si>
    <t>powerfully0sore001turkey0</t>
  </si>
  <si>
    <t>hardly0shallow101believe0</t>
  </si>
  <si>
    <t>bravely0annoying0lie1creature0</t>
  </si>
  <si>
    <t>specifically0warm000scene0</t>
  </si>
  <si>
    <t>therefore0ripe1form0argument0</t>
  </si>
  <si>
    <t>sternly1faint001planes0</t>
  </si>
  <si>
    <t>needily1jumpy0switch1treatment0</t>
  </si>
  <si>
    <t>somewhat0safe1untidy0engine0</t>
  </si>
  <si>
    <t>loyally0lame1enjoy0pie1</t>
  </si>
  <si>
    <t>regularly0shaky000sheet0</t>
  </si>
  <si>
    <t>intently0expensive0punish1wealth0</t>
  </si>
  <si>
    <t>promptly1lame1pack0flock0</t>
  </si>
  <si>
    <t>unaccountably1cowardly001basketball0</t>
  </si>
  <si>
    <t>righteously1next1stay0increase1</t>
  </si>
  <si>
    <t>repeatedly0jumpy0count1yak0</t>
  </si>
  <si>
    <t>intently1confused100wood1</t>
  </si>
  <si>
    <t>easily0holistic1jam1blade1</t>
  </si>
  <si>
    <t>quicker1adjoining0muddle1cobweb1</t>
  </si>
  <si>
    <t>intently0alluring001control0</t>
  </si>
  <si>
    <t>overconfidently0gentle0present1snake1</t>
  </si>
  <si>
    <t>literally1mean0grip1crook1</t>
  </si>
  <si>
    <t>partially1wandering100apparatus1</t>
  </si>
  <si>
    <t>more1bizarre000smoke0</t>
  </si>
  <si>
    <t>upwardly0frantic100trains1</t>
  </si>
  <si>
    <t>abnormally0finicky1form0home0</t>
  </si>
  <si>
    <t>regularly1hellish101observation0</t>
  </si>
  <si>
    <t>even1somber000trucks1</t>
  </si>
  <si>
    <t>reassuringly1faint001plane1</t>
  </si>
  <si>
    <t>sometimes0mixed100beef0</t>
  </si>
  <si>
    <t>enthusiastically1adamant1use0turkey0</t>
  </si>
  <si>
    <t>obnoxiously1roasted0attend1question0</t>
  </si>
  <si>
    <t>repeatedly0imaginary101rifle1</t>
  </si>
  <si>
    <t>sympathetically1harmonious0settle1religion0</t>
  </si>
  <si>
    <t>anyway0deserted0trip1question0</t>
  </si>
  <si>
    <t>hungrily1spectacular0trip1reading0</t>
  </si>
  <si>
    <t>quarrelsomely0goofy000cream0</t>
  </si>
  <si>
    <t>enthusiastically0splendid1wish1yak0</t>
  </si>
  <si>
    <t>upliftingly0fantastic1guard1swim1</t>
  </si>
  <si>
    <t>helplessly1proud100property1</t>
  </si>
  <si>
    <t>upwardly1ripe0chase1plate0</t>
  </si>
  <si>
    <t>happily1deafening1copy1magic0</t>
  </si>
  <si>
    <t>unethically0spiky000canvas1</t>
  </si>
  <si>
    <t>merely0stale000bucket0</t>
  </si>
  <si>
    <t>only0parsimonious1paddle1mask1</t>
  </si>
  <si>
    <t>curiously0crazy000example1</t>
  </si>
  <si>
    <t>crossly0madly0suspect0crowd0</t>
  </si>
  <si>
    <t>silently1seemly0rescue1approval1</t>
  </si>
  <si>
    <t>silently0measly1mug1machine1</t>
  </si>
  <si>
    <t>lively0goofy100mountain0</t>
  </si>
  <si>
    <t>cautiously1dependent101plate0</t>
  </si>
  <si>
    <t>fast1wandering0pack1plastic1</t>
  </si>
  <si>
    <t>upright1sleepy0spot0design0</t>
  </si>
  <si>
    <t>frequently0furry1count1cushion0</t>
  </si>
  <si>
    <t>inquisitively1special000spark0</t>
  </si>
  <si>
    <t>regularly1nostalgic0grab0pear1</t>
  </si>
  <si>
    <t>deeply1parsimonious0arrange0building0</t>
  </si>
  <si>
    <t>nearly0beneficial0use1sock1</t>
  </si>
  <si>
    <t>separately0cooperative0question1plot0</t>
  </si>
  <si>
    <t>adventurously1domineering0nod0spy0</t>
  </si>
  <si>
    <t>fully0grey001coil0</t>
  </si>
  <si>
    <t>arrogantly1ahead000existence0</t>
  </si>
  <si>
    <t>cruelly0furry1sip1wealth1</t>
  </si>
  <si>
    <t>daintily0bright101spy0</t>
  </si>
  <si>
    <t>mockingly0goofy0greet1spoon1</t>
  </si>
  <si>
    <t>solemnly1private101taste0</t>
  </si>
  <si>
    <t>ultimately0thundering1curve1hair1</t>
  </si>
  <si>
    <t>acidly1purple1post1support0</t>
  </si>
  <si>
    <t>rarely0round100church1</t>
  </si>
  <si>
    <t>yearly1zealous0knit0unit1</t>
  </si>
  <si>
    <t>hungrily1tense101bucket0</t>
  </si>
  <si>
    <t>often0loving1applaud1appliance1</t>
  </si>
  <si>
    <t>judgementally1axiomatic100tank0</t>
  </si>
  <si>
    <t>politely0blue1paddle1crowd0</t>
  </si>
  <si>
    <t>correctly0gleaming101honey1</t>
  </si>
  <si>
    <t>majestically0nebulous0expand0point1</t>
  </si>
  <si>
    <t>violently0dreary0count1pigs0</t>
  </si>
  <si>
    <t>cautiously0aquatic101brick0</t>
  </si>
  <si>
    <t>fatally1spiteful1stay0tendency1</t>
  </si>
  <si>
    <t>intently1kindhearted101harbor1</t>
  </si>
  <si>
    <t>strictly1knowing1observe1pig0</t>
  </si>
  <si>
    <t>joshingly1jumpy0tremble0vacation0</t>
  </si>
  <si>
    <t>keenly0blue101team1</t>
  </si>
  <si>
    <t>diligently0splendid1use1popcorn0</t>
  </si>
  <si>
    <t>effectively0hospitable0paddle1bucket0</t>
  </si>
  <si>
    <t>tediously1windy1colour0parcel1</t>
  </si>
  <si>
    <t>never1ragged0arrest0turkey0</t>
  </si>
  <si>
    <t>bravely1naive1observe1sock0</t>
  </si>
  <si>
    <t>primarily1special100marble0</t>
  </si>
  <si>
    <t>enthusiastically0stale100use1</t>
  </si>
  <si>
    <t>kindly1feeble1transport0battle1</t>
  </si>
  <si>
    <t>kindly0unwieldy000mother1</t>
  </si>
  <si>
    <t>intently1ragged000weight0</t>
  </si>
  <si>
    <t>speedily1aggressive100stone1</t>
  </si>
  <si>
    <t>accidentally1legal1sprout1screw0</t>
  </si>
  <si>
    <t>openly1gleaming000blade1</t>
  </si>
  <si>
    <t>limply1breezy0use0sheet1</t>
  </si>
  <si>
    <t>completely0knotty101ghost0</t>
  </si>
  <si>
    <t>innocently0receptive001ghost1</t>
  </si>
  <si>
    <t>separately0zealous1yawn1lock0</t>
  </si>
  <si>
    <t>hourly1elderly001plastic0</t>
  </si>
  <si>
    <t>tomorrow1adventurous000bat0</t>
  </si>
  <si>
    <t>solemnly1tricky1yawn1airplane0</t>
  </si>
  <si>
    <t>forth1madly000hair1</t>
  </si>
  <si>
    <t>queasily0wild0earn0spark0</t>
  </si>
  <si>
    <t>soon1gleaming0cause0eyes1</t>
  </si>
  <si>
    <t>enormously0silent0sip0property1</t>
  </si>
  <si>
    <t>twice1military0tease1dinosaurs1</t>
  </si>
  <si>
    <t>fast1truculent101quilt0</t>
  </si>
  <si>
    <t>briefly1tacit000neck0</t>
  </si>
  <si>
    <t>annually0miniature1punish0cheese0</t>
  </si>
  <si>
    <t>lazily0mellow001support1</t>
  </si>
  <si>
    <t>nicely1splendid1use0flesh1</t>
  </si>
  <si>
    <t>soon0angry101neck0</t>
  </si>
  <si>
    <t>zealously0cautious1talk1nation0</t>
  </si>
  <si>
    <t>slightly0axiomatic1use1property1</t>
  </si>
  <si>
    <t>jealously1descriptive0knit1angle0</t>
  </si>
  <si>
    <t>somewhat0wiggly1tie0mark0</t>
  </si>
  <si>
    <t>quietly1weak001cream1</t>
  </si>
  <si>
    <t>ultimately0chubby0use1plate0</t>
  </si>
  <si>
    <t>valiantly0juvenile001battle1</t>
  </si>
  <si>
    <t>famously0pretty001powder0</t>
  </si>
  <si>
    <t>gleefully1bright1observe1stone0</t>
  </si>
  <si>
    <t>smoothly0nutritious1tire0servant1</t>
  </si>
  <si>
    <t>promptly1adamant1multiply1existence1</t>
  </si>
  <si>
    <t>broadly1abandoned001pen0</t>
  </si>
  <si>
    <t>urgently0nostalgic101spy0</t>
  </si>
  <si>
    <t>suspiciously0statuesque1sip0vessel0</t>
  </si>
  <si>
    <t>effectively1holistic0hurry0kettle0</t>
  </si>
  <si>
    <t>heavily1blue1charge0ducks0</t>
  </si>
  <si>
    <t>energetically1nostalgic001honey0</t>
  </si>
  <si>
    <t>similarly0terrific1question0trousers0</t>
  </si>
  <si>
    <t>significantly0descriptive101destruction1</t>
  </si>
  <si>
    <t>kissingly0five100engine0</t>
  </si>
  <si>
    <t>quicker1goofy000machine0</t>
  </si>
  <si>
    <t>loyally1feeble0mug0spark0</t>
  </si>
  <si>
    <t>basically1thin001pets0</t>
  </si>
  <si>
    <t>energetically1tranquil001apparel0</t>
  </si>
  <si>
    <t>exactly1thin1continue0face1</t>
  </si>
  <si>
    <t>gratefully0pricey1scorch1cause0</t>
  </si>
  <si>
    <t>sharply1last001tree0</t>
  </si>
  <si>
    <t>ahead0sharp000paper1</t>
  </si>
  <si>
    <t>recklessly0kindly0itch1sock0</t>
  </si>
  <si>
    <t>almost0needless000wash0</t>
  </si>
  <si>
    <t>never1miscreant0worry1tree1</t>
  </si>
  <si>
    <t>politely0ill101beginner0</t>
  </si>
  <si>
    <t>utterly0secret0paddle1battle1</t>
  </si>
  <si>
    <t>repeatedly1nonstop001apparatus0</t>
  </si>
  <si>
    <t>needily1blue000pump0</t>
  </si>
  <si>
    <t>crazily0pointless000unit0</t>
  </si>
  <si>
    <t>quarrelsomely1callous1worry1coast1</t>
  </si>
  <si>
    <t>certainly1swanky001servant1</t>
  </si>
  <si>
    <t>ultimately1mellow000pies1</t>
  </si>
  <si>
    <t>cautiously0maddening101achiever0</t>
  </si>
  <si>
    <t>literally1gullible001chance0</t>
  </si>
  <si>
    <t>bleakly0mature101school1</t>
  </si>
  <si>
    <t>else0two000rake0</t>
  </si>
  <si>
    <t>initially1abounding0rot0crib1</t>
  </si>
  <si>
    <t>curiously0furry1consist0bead0</t>
  </si>
  <si>
    <t>properly1ubiquitous001woman1</t>
  </si>
  <si>
    <t>politely1envious000industry1</t>
  </si>
  <si>
    <t>unnecessarily1oafish0squeak1ring0</t>
  </si>
  <si>
    <t>jubilantly0five101stitch1</t>
  </si>
  <si>
    <t>scarcely1squalid001number1</t>
  </si>
  <si>
    <t>gleefully0lively0pack1ants0</t>
  </si>
  <si>
    <t>tremendously1pricey0arrest0look1</t>
  </si>
  <si>
    <t>ultimately1finicky0observe1head0</t>
  </si>
  <si>
    <t>effectively0tacit0use0governor0</t>
  </si>
  <si>
    <t>lively0standing0paddle1parcel0</t>
  </si>
  <si>
    <t>truly1disgusted100railway1</t>
  </si>
  <si>
    <t>else0eight000yard0</t>
  </si>
  <si>
    <t>politely0annoying1form0stone0</t>
  </si>
  <si>
    <t>judgementally1miscreant0snow0snake0</t>
  </si>
  <si>
    <t>accidentally0grey101train1</t>
  </si>
  <si>
    <t>queasily0habitual0jail1hat0</t>
  </si>
  <si>
    <t>even0super1receive1walk0</t>
  </si>
  <si>
    <t>cautiously1wrathful1use1argument0</t>
  </si>
  <si>
    <t>almost1able1communicate1tree0</t>
  </si>
  <si>
    <t>fast0swanky1stretch0support0</t>
  </si>
  <si>
    <t>happily1recondite0whisper1cushion0</t>
  </si>
  <si>
    <t>ultimately0last1inform1bit1</t>
  </si>
  <si>
    <t>inquisitively0stupid0itch0lettuce0</t>
  </si>
  <si>
    <t>playfully1hesitant0hammer0control0</t>
  </si>
  <si>
    <t>queasily1holistic001angle0</t>
  </si>
  <si>
    <t>never1sad000pigs1</t>
  </si>
  <si>
    <t>bravely0prickly001thunder0</t>
  </si>
  <si>
    <t>jubilantly1wonderful100songs1</t>
  </si>
  <si>
    <t>utterly1safe001angle1</t>
  </si>
  <si>
    <t>unabashedly1thankful101trade1</t>
  </si>
  <si>
    <t>successfully0various100snake1</t>
  </si>
  <si>
    <t>innocently0loutish1play0cat1</t>
  </si>
  <si>
    <t>forth0nappy1paddle1toe1</t>
  </si>
  <si>
    <t>enthusiastically0habitual101development1</t>
  </si>
  <si>
    <t>mysteriously1sassy101rate1</t>
  </si>
  <si>
    <t>somewhat0five0tremble0haircut0</t>
  </si>
  <si>
    <t>anyway1shaky1time0ring0</t>
  </si>
  <si>
    <t>similarly1scintillating101stone1</t>
  </si>
  <si>
    <t>scarcely0spooky0wave1passenger1</t>
  </si>
  <si>
    <t>thus1halting101yak1</t>
  </si>
  <si>
    <t>properly0resonant100head1</t>
  </si>
  <si>
    <t>fast0faint0knit1snake0</t>
  </si>
  <si>
    <t>reassuringly1military0talk1ring0</t>
  </si>
  <si>
    <t>crazily1tense1admit1bead1</t>
  </si>
  <si>
    <t>really0malicious0raise1waves0</t>
  </si>
  <si>
    <t>anyway1feigned1joke1swing1</t>
  </si>
  <si>
    <t>arrogantly1quack101tiger0</t>
  </si>
  <si>
    <t>therefore1sharp1spot0servant0</t>
  </si>
  <si>
    <t>regularly0boorish000brake0</t>
  </si>
  <si>
    <t>widely1solid001toe0</t>
  </si>
  <si>
    <t>fervently0wiggly0whine1haircut1</t>
  </si>
  <si>
    <t>happily1tranquil101battle1</t>
  </si>
  <si>
    <t>reproachfully0right001stone1</t>
  </si>
  <si>
    <t>worriedly0blue1jail1stem0</t>
  </si>
  <si>
    <t>crossly1knotty100lumber1</t>
  </si>
  <si>
    <t>frightfully0erect0weigh0plane0</t>
  </si>
  <si>
    <t>speedily0wandering100fruit1</t>
  </si>
  <si>
    <t>optimistically1statuesque1hum0bone0</t>
  </si>
  <si>
    <t>sharply1hard-to-find1squeak1dad1</t>
  </si>
  <si>
    <t>kiddingly1vigorous101shirt0</t>
  </si>
  <si>
    <t>yearly0sable000trick0</t>
  </si>
  <si>
    <t>cruelly0naughty101wash1</t>
  </si>
  <si>
    <t>often0shaky101use0</t>
  </si>
  <si>
    <t>greatly1cool000cover1</t>
  </si>
  <si>
    <t>nearly1jumpy101flesh0</t>
  </si>
  <si>
    <t>fairly1ripe0communicate0taste1</t>
  </si>
  <si>
    <t>righteously0loving101snake0</t>
  </si>
  <si>
    <t>smoothly0sweet0hook1fruit1</t>
  </si>
  <si>
    <t>essentially0burly1peel0beef1</t>
  </si>
  <si>
    <t>automatically1wonderful101nerve0</t>
  </si>
  <si>
    <t>silently1kindly001turkey0</t>
  </si>
  <si>
    <t>sternly0past1blush1songs1</t>
  </si>
  <si>
    <t>eagerly1super1muddle1property0</t>
  </si>
  <si>
    <t>anyway0elfin100apparatus1</t>
  </si>
  <si>
    <t>successfully1wandering1doubt0crib1</t>
  </si>
  <si>
    <t>sympathetically1disgusted1transport0flame0</t>
  </si>
  <si>
    <t>intently1rich000grass0</t>
  </si>
  <si>
    <t>already1extra-large101roll0</t>
  </si>
  <si>
    <t>kindly1agonizing1copy1ice1</t>
  </si>
  <si>
    <t>tenderly1knotty0grip1spoon0</t>
  </si>
  <si>
    <t>kiddingly1spiky100roll0</t>
  </si>
  <si>
    <t>tenderly1tricky101stone0</t>
  </si>
  <si>
    <t>totally1military1hum1seed0</t>
  </si>
  <si>
    <t>frightfully0shut101sheep1</t>
  </si>
  <si>
    <t>truthfully1holistic100partner0</t>
  </si>
  <si>
    <t>tenderly0hellish0squeak0gate1</t>
  </si>
  <si>
    <t>officially1legal001flame1</t>
  </si>
  <si>
    <t>immediately0debonair1colour0corn1</t>
  </si>
  <si>
    <t>uselessly1nappy0jog1arch1</t>
  </si>
  <si>
    <t>yearningly0windy1greet1scale1</t>
  </si>
  <si>
    <t>queasily1knotty001sheep0</t>
  </si>
  <si>
    <t>similarly1abaft0request1existence1</t>
  </si>
  <si>
    <t>coolly1bright0complete0bucket0</t>
  </si>
  <si>
    <t>queasily0disgusted101minute1</t>
  </si>
  <si>
    <t>mysteriously1bright1double0shirt1</t>
  </si>
  <si>
    <t>arrogantly0simplistic1stop1unit1</t>
  </si>
  <si>
    <t>possibly0knowing0mug0trousers0</t>
  </si>
  <si>
    <t>altogether1tacky100view1</t>
  </si>
  <si>
    <t>frequently0rampant1inform0pets1</t>
  </si>
  <si>
    <t>sleepily0rich0greet1screw0</t>
  </si>
  <si>
    <t>regularly1mature100sheep0</t>
  </si>
  <si>
    <t>annually1general1curve1dress0</t>
  </si>
  <si>
    <t>innocently1maddening101horn0</t>
  </si>
  <si>
    <t>wholly0halting100representative0</t>
  </si>
  <si>
    <t>repeatedly0standing1mug1bat0</t>
  </si>
  <si>
    <t>smoothly0wandering100boundary0</t>
  </si>
  <si>
    <t>unexpectedly0warm100grass1</t>
  </si>
  <si>
    <t>hardly0swanky0spell1tail1</t>
  </si>
  <si>
    <t>doubtfully1ripe0glow0blood1</t>
  </si>
  <si>
    <t>colorfully0highfalutin000basketball0</t>
  </si>
  <si>
    <t>deceivingly0abandoned0suspect1self1</t>
  </si>
  <si>
    <t>unaccountably0jumbled0spot0bushes0</t>
  </si>
  <si>
    <t>certainly0sparkling0switch1visitor0</t>
  </si>
  <si>
    <t>effectively0kindly100duck0</t>
  </si>
  <si>
    <t>loyally0confused001house1</t>
  </si>
  <si>
    <t>playfully1hollow101plastic1</t>
  </si>
  <si>
    <t>knottily1deafening0double1button1</t>
  </si>
  <si>
    <t>likely1bright101sky0</t>
  </si>
  <si>
    <t>certainly1like101cat0</t>
  </si>
  <si>
    <t>queasily1chubby101control1</t>
  </si>
  <si>
    <t>playfully0sore101yard1</t>
  </si>
  <si>
    <t>loyally1jumbled000weight1</t>
  </si>
  <si>
    <t>however1polite1film0toothpaste1</t>
  </si>
  <si>
    <t>somewhat1difficult0cure1mark1</t>
  </si>
  <si>
    <t>fairly0adjoining0drip0mark0</t>
  </si>
  <si>
    <t>gleefully1meaty1arrange0property0</t>
  </si>
  <si>
    <t>crazily1polite101honey1</t>
  </si>
  <si>
    <t>gleefully0spiky0saw1egg1</t>
  </si>
  <si>
    <t>arrogantly1stingy100house1</t>
  </si>
  <si>
    <t>greatly1omniscient001pigs1</t>
  </si>
  <si>
    <t>fervently1dusty1copy1flesh0</t>
  </si>
  <si>
    <t>properly1attractive101plastic0</t>
  </si>
  <si>
    <t>definitely1bumpy001existence0</t>
  </si>
  <si>
    <t>tenderly0sudden1snow1waves0</t>
  </si>
  <si>
    <t>dutifully0spicy1itch0zebra1</t>
  </si>
  <si>
    <t>literally1bite-sized0attack0cat1</t>
  </si>
  <si>
    <t>blissfully1vagabond000canvas0</t>
  </si>
  <si>
    <t>loyally1cautious1wash1marble1</t>
  </si>
  <si>
    <t>loyally1jumpy0present0pie1</t>
  </si>
  <si>
    <t>hungrily1ripe1carry0market0</t>
  </si>
  <si>
    <t>strongly0spectacular000taste0</t>
  </si>
  <si>
    <t>boastfully1swanky1dream1yoke1</t>
  </si>
  <si>
    <t>really0two001coil0</t>
  </si>
  <si>
    <t>tomorrow1bright0strap1screw1</t>
  </si>
  <si>
    <t>bravely0utter0disagree1downtown0</t>
  </si>
  <si>
    <t>solemnly1burly000representative1</t>
  </si>
  <si>
    <t>tomorrow1open100guide0</t>
  </si>
  <si>
    <t>afterwards1ahead100apparatus1</t>
  </si>
  <si>
    <t>totally1nutritious1weigh1number0</t>
  </si>
  <si>
    <t>reproachfully0aquatic101bat0</t>
  </si>
  <si>
    <t>else0harmonious000spark1</t>
  </si>
  <si>
    <t>fast1nutritious101downtown1</t>
  </si>
  <si>
    <t>likely1chivalrous1observe0mark0</t>
  </si>
  <si>
    <t>regularly1abject0deliver0suggestion0</t>
  </si>
  <si>
    <t>ferociously0envious0pack1chance1</t>
  </si>
  <si>
    <t>doubtfully0crowded0wash1wire0</t>
  </si>
  <si>
    <t>diligently1necessary100spark1</t>
  </si>
  <si>
    <t>miserably1naughty1jog1calculator1</t>
  </si>
  <si>
    <t>effectively0goofy0scorch1scale0</t>
  </si>
  <si>
    <t>questioningly0heady1itch1suggestion1</t>
  </si>
  <si>
    <t>zealously1zippy0tremble0match0</t>
  </si>
  <si>
    <t>mysteriously0calm1suspend0day1</t>
  </si>
  <si>
    <t>unnecessarily0depressed001ladybug0</t>
  </si>
  <si>
    <t>directly1zany101bone1</t>
  </si>
  <si>
    <t>politely1lackadaisical000trains1</t>
  </si>
  <si>
    <t>successfully0selfish0yawn0apparel0</t>
  </si>
  <si>
    <t>primarily0complex001bucket1</t>
  </si>
  <si>
    <t>accidentally1jittery101beef1</t>
  </si>
  <si>
    <t>fatally1omniscient1program0ring1</t>
  </si>
  <si>
    <t>broadly0shaky0hurry0pie0</t>
  </si>
  <si>
    <t>mockingly0handsomely101blood0</t>
  </si>
  <si>
    <t>anyway0sable000crowd0</t>
  </si>
  <si>
    <t>ultimately0windy000car0</t>
  </si>
  <si>
    <t>altogether1unarmed0chase0alarm1</t>
  </si>
  <si>
    <t>essentially0undesirable0grab0cat1</t>
  </si>
  <si>
    <t>playfully1melodic1snow0engine1</t>
  </si>
  <si>
    <t>somewhat1faint001flight1</t>
  </si>
  <si>
    <t>seemingly0abnormal101carriage0</t>
  </si>
  <si>
    <t>anyway1lethal000tank0</t>
  </si>
  <si>
    <t>madly1fearless001pets1</t>
  </si>
  <si>
    <t>literally1sable101rat0</t>
  </si>
  <si>
    <t>dreamily1miscreant0greet1bone1</t>
  </si>
  <si>
    <t>foolishly1maddening0itch1bucket0</t>
  </si>
  <si>
    <t>queasily1eminent101cars1</t>
  </si>
  <si>
    <t>madly1uncovered000weight0</t>
  </si>
  <si>
    <t>equally0madly0observe0ladybug1</t>
  </si>
  <si>
    <t>inwardly0cowardly0knit1servant1</t>
  </si>
  <si>
    <t>hourly1open001jewel0</t>
  </si>
  <si>
    <t>likely1scintillating101hole0</t>
  </si>
  <si>
    <t>often0faint100temper0</t>
  </si>
  <si>
    <t>mysteriously1nostalgic100waves1</t>
  </si>
  <si>
    <t>foolishly0spicy1transport1support1</t>
  </si>
  <si>
    <t>punctually0general1skip1yak1</t>
  </si>
  <si>
    <t>gratefully1wonderful1bump1ear1</t>
  </si>
  <si>
    <t>else0mute1request0basketball1</t>
  </si>
  <si>
    <t>solemnly0eminent0step1cause0</t>
  </si>
  <si>
    <t>coolly1instinctive0paddle1unit0</t>
  </si>
  <si>
    <t>painfully1sleepy1chase0sock1</t>
  </si>
  <si>
    <t>unaccountably1evanescent000steam0</t>
  </si>
  <si>
    <t>jovially1adventurous1develop0base1</t>
  </si>
  <si>
    <t>gratefully0grumpy000wealth0</t>
  </si>
  <si>
    <t>usefully0ahead1drum1rat1</t>
  </si>
  <si>
    <t>wholly0easy0own1argument0</t>
  </si>
  <si>
    <t>cautiously0lethal1glow1apparatus0</t>
  </si>
  <si>
    <t>fast0standing001wealth0</t>
  </si>
  <si>
    <t>broadly0aquatic101quiver1</t>
  </si>
  <si>
    <t>often0juvenile0stay1corn1</t>
  </si>
  <si>
    <t>inquisitively1eminent001trail0</t>
  </si>
  <si>
    <t>properly1unwieldy0drum0wax1</t>
  </si>
  <si>
    <t>righteously0adventurous0unite0industry0</t>
  </si>
  <si>
    <t>worriedly0crowded1snow1sock1</t>
  </si>
  <si>
    <t>tediously1abnormal101request1</t>
  </si>
  <si>
    <t>frequently0round0request1crib0</t>
  </si>
  <si>
    <t>intently1precious1contain0scale1</t>
  </si>
  <si>
    <t>questioningly0extra-small0miss0seed1</t>
  </si>
  <si>
    <t>joshingly1hapless100quiver0</t>
  </si>
  <si>
    <t>unaccountably0mixed1sparkle0example0</t>
  </si>
  <si>
    <t>altogether1calm000ring0</t>
  </si>
  <si>
    <t>primarily0rare0squeak1existence0</t>
  </si>
  <si>
    <t>optimistically0sparkling001angle1</t>
  </si>
  <si>
    <t>silently1excited1challenge0sky0</t>
  </si>
  <si>
    <t>greatly1lame101letter1</t>
  </si>
  <si>
    <t>well1mean1coil1pollution0</t>
  </si>
  <si>
    <t>madly1disgusted101government1</t>
  </si>
  <si>
    <t>innocently0available000plot0</t>
  </si>
  <si>
    <t>regularly1adamant101waves1</t>
  </si>
  <si>
    <t>perfectly0ill1coach0regret1</t>
  </si>
  <si>
    <t>innocently0squalid1trip1chance0</t>
  </si>
  <si>
    <t>inwardly0agonizing001scale1</t>
  </si>
  <si>
    <t>frightfully1easy101yard1</t>
  </si>
  <si>
    <t>mysteriously0solid100purpose1</t>
  </si>
  <si>
    <t>twice0annoying1observe0design1</t>
  </si>
  <si>
    <t>technically0five0wave0table0</t>
  </si>
  <si>
    <t>loyally0enormous000bat0</t>
  </si>
  <si>
    <t>warmly0pricey001dime0</t>
  </si>
  <si>
    <t>below0jumbled0kill1arch0</t>
  </si>
  <si>
    <t>smoothly1unarmed0scribble1weight1</t>
  </si>
  <si>
    <t>sheepishly0selfish000spoon0</t>
  </si>
  <si>
    <t>busily0selfish000rose0</t>
  </si>
  <si>
    <t>rightfully0moaning100appliance0</t>
  </si>
  <si>
    <t>terribly0spiky0object1servant0</t>
  </si>
  <si>
    <t>curiously0nostalgic0describe0summer0</t>
  </si>
  <si>
    <t>correctly0super0flow0ants0</t>
  </si>
  <si>
    <t>cruelly1goofy1colour0day0</t>
  </si>
  <si>
    <t>reproachfully0thin0man0spiders1</t>
  </si>
  <si>
    <t>below0splendid0whine0dad1</t>
  </si>
  <si>
    <t>frightfully0proud0peep1clover0</t>
  </si>
  <si>
    <t>frequently1stupid001trip1</t>
  </si>
  <si>
    <t>perfectly0lame0colour0argument1</t>
  </si>
  <si>
    <t>joshingly1bright0nest0throat0</t>
  </si>
  <si>
    <t>fully0like001jail1</t>
  </si>
  <si>
    <t>speedily1calm000waves0</t>
  </si>
  <si>
    <t>kiddingly0parallel001son0</t>
  </si>
  <si>
    <t>intently0necessary1follow1design0</t>
  </si>
  <si>
    <t>crossly0selfish0stay1wire0</t>
  </si>
  <si>
    <t>gleefully1secret0type1throat1</t>
  </si>
  <si>
    <t>intently1axiomatic001attraction1</t>
  </si>
  <si>
    <t>fast1ill-fated100tank0</t>
  </si>
  <si>
    <t>mysteriously0stormy100sheep1</t>
  </si>
  <si>
    <t>wetly0dreary000observation1</t>
  </si>
  <si>
    <t>usefully1ragged000lock1</t>
  </si>
  <si>
    <t>too1sore0spell0stitch0</t>
  </si>
  <si>
    <t>rightfully0eminent100trucks1</t>
  </si>
  <si>
    <t>actually1spectacular001beginner1</t>
  </si>
  <si>
    <t>mysteriously1uppity0shiver0design0</t>
  </si>
  <si>
    <t>correctly0lopsided0deliver0channel0</t>
  </si>
  <si>
    <t>queasily1thundering0please1honey0</t>
  </si>
  <si>
    <t>knowledgeably1secret000day1</t>
  </si>
  <si>
    <t>queasily0private1identify0condition0</t>
  </si>
  <si>
    <t>truthfully1upset1dream0tooth1</t>
  </si>
  <si>
    <t>arrogantly0unwieldy1contain0calculator1</t>
  </si>
  <si>
    <t>jubilantly0possessive1spark1weight0</t>
  </si>
  <si>
    <t>anyway0quirky1admire1sock0</t>
  </si>
  <si>
    <t>never1tacky0scare0recess0</t>
  </si>
  <si>
    <t>tremendously0rare0deliver1star0</t>
  </si>
  <si>
    <t>never0gruesome101religion0</t>
  </si>
  <si>
    <t>deftly0utter0continue1bone1</t>
  </si>
  <si>
    <t>arrogantly1long-term000approval0</t>
  </si>
  <si>
    <t>regularly0extra-large0knit1star0</t>
  </si>
  <si>
    <t>similarly1determined1gather1house0</t>
  </si>
  <si>
    <t>bleakly1vagabond0knot1substance1</t>
  </si>
  <si>
    <t>intently1tricky100pear1</t>
  </si>
  <si>
    <t>warmly0knotty001car0</t>
  </si>
  <si>
    <t>certainly1dependent0use1lunchroom1</t>
  </si>
  <si>
    <t>officially0hushed001pig0</t>
  </si>
  <si>
    <t>possibly1extra-large001bushes0</t>
  </si>
  <si>
    <t>jovially1impartial0transport1sofa0</t>
  </si>
  <si>
    <t>crazily1tricky101sheep1</t>
  </si>
  <si>
    <t>jealously0kaput0man1flock1</t>
  </si>
  <si>
    <t>upwardly1godly100dime1</t>
  </si>
  <si>
    <t>almost1disgusted0whirl1rifle1</t>
  </si>
  <si>
    <t>technically0imaginary0observe0trains1</t>
  </si>
  <si>
    <t>judgementally1big100quiver0</t>
  </si>
  <si>
    <t>tediously0necessary1trip0day1</t>
  </si>
  <si>
    <t>playfully1wonderful101harbor0</t>
  </si>
  <si>
    <t>unaccountably0mellow1try1canvas0</t>
  </si>
  <si>
    <t>yearningly1shaky100design1</t>
  </si>
  <si>
    <t>owlishly1callous0hum0trains0</t>
  </si>
  <si>
    <t>truthfully0recondite000duck0</t>
  </si>
  <si>
    <t>fairly1wretched101use1</t>
  </si>
  <si>
    <t>never1broad0applaud1wealth0</t>
  </si>
  <si>
    <t>reluctantly0unsightly1miss0canvas1</t>
  </si>
  <si>
    <t>quarrelsomely0round100self1</t>
  </si>
  <si>
    <t>afterwards1sore101head0</t>
  </si>
  <si>
    <t>regularly0elfin1program1bone0</t>
  </si>
  <si>
    <t>repeatedly1domineering1earn0sun1</t>
  </si>
  <si>
    <t>successfully1wonderful0snow1honey0</t>
  </si>
  <si>
    <t>slightly1vagabond001waves1</t>
  </si>
  <si>
    <t>adventurously0imaginary001insurance1</t>
  </si>
  <si>
    <t>hopefully0giant1report0rabbit1</t>
  </si>
  <si>
    <t>yearly1elfin1talk1number1</t>
  </si>
  <si>
    <t>judgementally1squalid1lick0plastic0</t>
  </si>
  <si>
    <t>broadly1breezy000stretch1</t>
  </si>
  <si>
    <t>justly0alike001bit0</t>
  </si>
  <si>
    <t>jubilantly1aquatic0bump1battle0</t>
  </si>
  <si>
    <t>enthusiastically1abandoned101servant1</t>
  </si>
  <si>
    <t>smoothly1historical0pack0parcel1</t>
  </si>
  <si>
    <t>basically0quack1coach0sofa0</t>
  </si>
  <si>
    <t>mockingly1narrow001side0</t>
  </si>
  <si>
    <t>abnormally0squalid1follow0nerve0</t>
  </si>
  <si>
    <t>annually1breezy0allow1bit0</t>
  </si>
  <si>
    <t>altogether0splendid001rifle1</t>
  </si>
  <si>
    <t>kindly1axiomatic000beef0</t>
  </si>
  <si>
    <t>occasionally0hushed0inform0look0</t>
  </si>
  <si>
    <t>queasily0agonizing1colour1hat0</t>
  </si>
  <si>
    <t>certainly0educated101bone0</t>
  </si>
  <si>
    <t>furiously0spooky1hammer1suggestion1</t>
  </si>
  <si>
    <t>truthfully0parsimonious0use1crowd0</t>
  </si>
  <si>
    <t>solemnly0grubby001parcel1</t>
  </si>
  <si>
    <t>quietly1military101trip1</t>
  </si>
  <si>
    <t>properly1milky0pack1amusement0</t>
  </si>
  <si>
    <t>anyway0highfalutin100jewel1</t>
  </si>
  <si>
    <t>occasionally1selfish1accept1stick1</t>
  </si>
  <si>
    <t>altogether0hapless101appliance0</t>
  </si>
  <si>
    <t>arrogantly0descriptive1jail0trucks1</t>
  </si>
  <si>
    <t>therefore1hollow1extend1home0</t>
  </si>
  <si>
    <t>intently1standing1strap0wire0</t>
  </si>
  <si>
    <t>tenderly0disgusted1sprout0wealth1</t>
  </si>
  <si>
    <t>altogether0knowing100grass1</t>
  </si>
  <si>
    <t>doubtfully1green1identify1basketball1</t>
  </si>
  <si>
    <t>cautiously0valuable000cause0</t>
  </si>
  <si>
    <t>crazily0calm001fold1</t>
  </si>
  <si>
    <t>owlishly0nebulous100ring1</t>
  </si>
  <si>
    <t>meaningfully0quirky100cat0</t>
  </si>
  <si>
    <t>violently0juvenile1tire0corn0</t>
  </si>
  <si>
    <t>intently1mixed1count0minute0</t>
  </si>
  <si>
    <t>properly1five1rot1star0</t>
  </si>
  <si>
    <t>abnormally1recondite100turkey0</t>
  </si>
  <si>
    <t>silently1undesirable1sparkle1fruit0</t>
  </si>
  <si>
    <t>twice1better1cause0crook0</t>
  </si>
  <si>
    <t>judgementally1madly0copy1argument0</t>
  </si>
  <si>
    <t>warmly1efficacious000bone0</t>
  </si>
  <si>
    <t>enormously0halting1follow1steam1</t>
  </si>
  <si>
    <t>tediously0thin0knit0temper0</t>
  </si>
  <si>
    <t>shyly1furry1snatch1religion0</t>
  </si>
  <si>
    <t>politely1zany100team0</t>
  </si>
  <si>
    <t>afterwards1wandering0cause1yak1</t>
  </si>
  <si>
    <t>sympathetically1separate101zebra0</t>
  </si>
  <si>
    <t>anyway0lackadaisical001quiver1</t>
  </si>
  <si>
    <t>fully0rampant001activity1</t>
  </si>
  <si>
    <t>perfectly0chubby001throat0</t>
  </si>
  <si>
    <t>unaccountably0ragged101throat1</t>
  </si>
  <si>
    <t>sheepishly0stupid0count1sail1</t>
  </si>
  <si>
    <t>mysteriously0determined1applaud1rate0</t>
  </si>
  <si>
    <t>instead1sharp1use0throat1</t>
  </si>
  <si>
    <t>dramatically1general0communicate1train0</t>
  </si>
  <si>
    <t>wetly0TRUE0earn1pets0</t>
  </si>
  <si>
    <t>deeply1aquatic0use1ducks0</t>
  </si>
  <si>
    <t>jubilantly1wary1own1airplane0</t>
  </si>
  <si>
    <t>more1scintillating1glow0yak0</t>
  </si>
  <si>
    <t>widely0adventurous101attack1</t>
  </si>
  <si>
    <t>joshingly1swanky000play0</t>
  </si>
  <si>
    <t>obediently1sharp001flag1</t>
  </si>
  <si>
    <t>loyally1ragged101smash0</t>
  </si>
  <si>
    <t>wisely1gruesome1muddle0club0</t>
  </si>
  <si>
    <t>personally0easy001wash0</t>
  </si>
  <si>
    <t>warmly1descriptive101ducks0</t>
  </si>
  <si>
    <t>anxiously0naughty0harm0scale1</t>
  </si>
  <si>
    <t>truly1aquatic000woman1</t>
  </si>
  <si>
    <t>innocently1mixed001flame1</t>
  </si>
  <si>
    <t>yearningly0two100flock0</t>
  </si>
  <si>
    <t>sleepily0addicted100downtown0</t>
  </si>
  <si>
    <t>anxiously0friendly101lace1</t>
  </si>
  <si>
    <t>never0efficacious101downtown1</t>
  </si>
  <si>
    <t>deeply1annoying0try1bucket1</t>
  </si>
  <si>
    <t>fairly1abaft1rescue1fold0</t>
  </si>
  <si>
    <t>reluctantly0open001mark1</t>
  </si>
  <si>
    <t>more0splendid1observe0jewel0</t>
  </si>
  <si>
    <t>shyly0loutish1joke0mouth0</t>
  </si>
  <si>
    <t>healthily0wiggly1drum0team0</t>
  </si>
  <si>
    <t>inquisitively1chivalrous001tree1</t>
  </si>
  <si>
    <t>deliberately1difficult101stone1</t>
  </si>
  <si>
    <t>healthily1abashed101property1</t>
  </si>
  <si>
    <t>unnecessarily1cowardly101pets0</t>
  </si>
  <si>
    <t>warmly1valuable100suggestion0</t>
  </si>
  <si>
    <t>madly1debonair0multiply0camera0</t>
  </si>
  <si>
    <t>briefly1noiseless101snake0</t>
  </si>
  <si>
    <t>frankly0spooky101desk0</t>
  </si>
  <si>
    <t>vacantly1cheap0haunt0trip1</t>
  </si>
  <si>
    <t>rudely0shallow000throat1</t>
  </si>
  <si>
    <t>reproachfully1teeny1cover1religion0</t>
  </si>
  <si>
    <t>owlishly0sweet1weigh0pen0</t>
  </si>
  <si>
    <t>needily0faint100table0</t>
  </si>
  <si>
    <t>questioningly1naughty100ear1</t>
  </si>
  <si>
    <t>owlishly0lame1file1parcel1</t>
  </si>
  <si>
    <t>knottily0friendly1chase0sleep0</t>
  </si>
  <si>
    <t>queasily0standing0drum0sense0</t>
  </si>
  <si>
    <t>hungrily0furry100control0</t>
  </si>
  <si>
    <t>healthily1sweet1use0purpose1</t>
  </si>
  <si>
    <t>justly0gullible1mug1use1</t>
  </si>
  <si>
    <t>innocently0divergent1arrest0scale0</t>
  </si>
  <si>
    <t>uselessly1jumpy000jail1</t>
  </si>
  <si>
    <t>mysteriously1elfin0need0button0</t>
  </si>
  <si>
    <t>frightfully0bright001pets1</t>
  </si>
  <si>
    <t>unethically0narrow0challenge1bucket0</t>
  </si>
  <si>
    <t>sheepishly1confused0colour1flock1</t>
  </si>
  <si>
    <t>effectively0sweet0scribble1nerve1</t>
  </si>
  <si>
    <t>frankly0hollow101cobweb1</t>
  </si>
  <si>
    <t>questioningly0better100party0</t>
  </si>
  <si>
    <t>inquisitively1envious1tie1snake1</t>
  </si>
  <si>
    <t>adventurously1fantastic1squeak1spy1</t>
  </si>
  <si>
    <t>sympathetically1hapless0kill1minute1</t>
  </si>
  <si>
    <t>automatically0holistic1colour1building1</t>
  </si>
  <si>
    <t>upwardly1lame1itch0tiger0</t>
  </si>
  <si>
    <t>terribly1wiggly001zipper0</t>
  </si>
  <si>
    <t>coaxingly0agonizing1cover0pull0</t>
  </si>
  <si>
    <t>furiously1vagabond1film0honey0</t>
  </si>
  <si>
    <t>fervently0thundering100yak1</t>
  </si>
  <si>
    <t>kissingly1descriptive1use1dime1</t>
  </si>
  <si>
    <t>helpfully1old000number0</t>
  </si>
  <si>
    <t>judgementally1inquisitive001home1</t>
  </si>
  <si>
    <t>unimpressively1abaft000stone0</t>
  </si>
  <si>
    <t>loyally1nostalgic101tree1</t>
  </si>
  <si>
    <t>majestically0brave100engine1</t>
  </si>
  <si>
    <t>far1eminent0nest0building0</t>
  </si>
  <si>
    <t>anyway1pricey100trip1</t>
  </si>
  <si>
    <t>anyway0roasted001substance1</t>
  </si>
  <si>
    <t>crossly0grubby1hammer1believe1</t>
  </si>
  <si>
    <t>tenderly1thoughtless1pack1cough1</t>
  </si>
  <si>
    <t>nicely1friendly000use1</t>
  </si>
  <si>
    <t>crazily0omniscient000trip0</t>
  </si>
  <si>
    <t>sternly0axiomatic000existence0</t>
  </si>
  <si>
    <t>shyly0eminent100channel1</t>
  </si>
  <si>
    <t>else0alluring100pollution0</t>
  </si>
  <si>
    <t>equally1necessary0kill0hair0</t>
  </si>
  <si>
    <t>fast1mixed1deliver0ladybug0</t>
  </si>
  <si>
    <t>initially1thundering001bone0</t>
  </si>
  <si>
    <t>uselessly1bright001pigs1</t>
  </si>
  <si>
    <t>recklessly0clear001ants1</t>
  </si>
  <si>
    <t>punctually1excited0frame0governor1</t>
  </si>
  <si>
    <t>coolly1blue1deliver1flesh0</t>
  </si>
  <si>
    <t>silently0shaky0drum0limit0</t>
  </si>
  <si>
    <t>rudely1big0rush1club0</t>
  </si>
  <si>
    <t>cheerfully1wandering001crowd0</t>
  </si>
  <si>
    <t>famously1hellish000suggestion1</t>
  </si>
  <si>
    <t>forth0grey0punish1crowd1</t>
  </si>
  <si>
    <t>overconfidently0tense0heal1house0</t>
  </si>
  <si>
    <t>judgementally1two101achiever0</t>
  </si>
  <si>
    <t>anyway0gullible1charge0ticket0</t>
  </si>
  <si>
    <t>terribly0precious0water0letters0</t>
  </si>
  <si>
    <t>silently1voiceless000rice0</t>
  </si>
  <si>
    <t>sweetly1like1inform0yak0</t>
  </si>
  <si>
    <t>unaccountably0recondite101pig1</t>
  </si>
  <si>
    <t>unaccountably1rampant1arrest0zebra0</t>
  </si>
  <si>
    <t>unethically1purring101wealth0</t>
  </si>
  <si>
    <t>however0malicious000suggestion0</t>
  </si>
  <si>
    <t>readily0solid001nation1</t>
  </si>
  <si>
    <t>previously1terrific1grab0design1</t>
  </si>
  <si>
    <t>previously0difficult000base0</t>
  </si>
  <si>
    <t>hourly1naughty101harbor1</t>
  </si>
  <si>
    <t>anxiously0stupid0shiver1mark1</t>
  </si>
  <si>
    <t>madly1five001magic0</t>
  </si>
  <si>
    <t>playfully1juvenile100trip0</t>
  </si>
  <si>
    <t>rarely1five101vase1</t>
  </si>
  <si>
    <t>only1mature1rush1egg0</t>
  </si>
  <si>
    <t>fiercely0spiky001rifle0</t>
  </si>
  <si>
    <t>innocently1scintillating1scribble0parcel0</t>
  </si>
  <si>
    <t>literally0majestic100jail1</t>
  </si>
  <si>
    <t>healthily1impartial0describe1trip1</t>
  </si>
  <si>
    <t>however1tricky0follow0pen1</t>
  </si>
  <si>
    <t>fast1gruesome001beginner0</t>
  </si>
  <si>
    <t>tomorrow1uptight100trucks0</t>
  </si>
  <si>
    <t>personally0heady001kiss1</t>
  </si>
  <si>
    <t>merrily1ubiquitous000activity0</t>
  </si>
  <si>
    <t>normally0gullible0jog0paper0</t>
  </si>
  <si>
    <t>solemnly0omniscient1mug0morning1</t>
  </si>
  <si>
    <t>unabashedly1wary0inject1nose1</t>
  </si>
  <si>
    <t>totally1adventurous1raise1grass0</t>
  </si>
  <si>
    <t>curiously1purring0file0bomb0</t>
  </si>
  <si>
    <t>separately1wonderful0play1stick0</t>
  </si>
  <si>
    <t>sympathetically0maddening001paper0</t>
  </si>
  <si>
    <t>repeatedly0complete1sparkle0sock1</t>
  </si>
  <si>
    <t>somewhat1divergent000question1</t>
  </si>
  <si>
    <t>personally0secret001yard1</t>
  </si>
  <si>
    <t>jealously1upset1sip0spoon1</t>
  </si>
  <si>
    <t>hungrily1fantastic1need1button1</t>
  </si>
  <si>
    <t>abnormally0knowing0inject1tree1</t>
  </si>
  <si>
    <t>altogether0moaning0arrest0lunchroom1</t>
  </si>
  <si>
    <t>solemnly0gullible1scorch1stretch1</t>
  </si>
  <si>
    <t>politely0judicious0breathe0toe0</t>
  </si>
  <si>
    <t>tomorrow0eight0intend1ring0</t>
  </si>
  <si>
    <t>technically0godly0knit1suggestion0</t>
  </si>
  <si>
    <t>deeply1feigned0flow0straw1</t>
  </si>
  <si>
    <t>angrily1knowing0greet1powder0</t>
  </si>
  <si>
    <t>intently0omniscient0paddle1jail0</t>
  </si>
  <si>
    <t>often1enormous1heat0ring0</t>
  </si>
  <si>
    <t>loyally1shut1question0beginner0</t>
  </si>
  <si>
    <t>hungrily0maddening100toothpaste1</t>
  </si>
  <si>
    <t>madly0goofy101representative1</t>
  </si>
  <si>
    <t>yearningly0miniature001fold0</t>
  </si>
  <si>
    <t>silently0instinctive1use1winter1</t>
  </si>
  <si>
    <t>well1goofy001rest0</t>
  </si>
  <si>
    <t>correctly1undesirable100uncle0</t>
  </si>
  <si>
    <t>properly0wrathful100machine0</t>
  </si>
  <si>
    <t>kindly0secret1pack1sheet1</t>
  </si>
  <si>
    <t>inquisitively1tacit001nose0</t>
  </si>
  <si>
    <t>repeatedly1spiteful1close0visitor0</t>
  </si>
  <si>
    <t>technically1wonderful000harbor0</t>
  </si>
  <si>
    <t>possibly1determined101cheese0</t>
  </si>
  <si>
    <t>continually0ragged0wash0zebra0</t>
  </si>
  <si>
    <t>quickly0descriptive1talk1sail1</t>
  </si>
  <si>
    <t>yawningly1bright000flock0</t>
  </si>
  <si>
    <t>frequently1calm000sock0</t>
  </si>
  <si>
    <t>gracefully1gruesome001trousers0</t>
  </si>
  <si>
    <t>hourly1lackadaisical001day0</t>
  </si>
  <si>
    <t>ultimately1pricey1use1unit1</t>
  </si>
  <si>
    <t>readily1five0strap1spy0</t>
  </si>
  <si>
    <t>fast1lame001mark0</t>
  </si>
  <si>
    <t>furiously1absent0frighten1temper1</t>
  </si>
  <si>
    <t>yearly0grubby001bee1</t>
  </si>
  <si>
    <t>certainly0oafish001unit1</t>
  </si>
  <si>
    <t>repeatedly1goofy1nest0kettle0</t>
  </si>
  <si>
    <t>fully1descriptive1tremble0kiss0</t>
  </si>
  <si>
    <t>crazily1narrow001pets0</t>
  </si>
  <si>
    <t>basically1shaky0yawn0building0</t>
  </si>
  <si>
    <t>broadly0precious1extend0airplane1</t>
  </si>
  <si>
    <t>slightly0sad0greet0metal0</t>
  </si>
  <si>
    <t>unabashedly1wholesale0squeak1book1</t>
  </si>
  <si>
    <t>mysteriously1green1water0weight0</t>
  </si>
  <si>
    <t>judgementally1bright0grip1ladybug1</t>
  </si>
  <si>
    <t>arrogantly1adaptable101suggestion1</t>
  </si>
  <si>
    <t>arrogantly1knowing0spot0cause0</t>
  </si>
  <si>
    <t>queasily0agonizing100turkey0</t>
  </si>
  <si>
    <t>yearly1simplistic1squeak0property1</t>
  </si>
  <si>
    <t>truly0better1stay0tooth1</t>
  </si>
  <si>
    <t>fast0valuable000eyes1</t>
  </si>
  <si>
    <t>enthusiastically0habitual001trucks0</t>
  </si>
  <si>
    <t>quarrelsomely1splendid1stretch0property0</t>
  </si>
  <si>
    <t>inwardly1shaky1guard0fruit1</t>
  </si>
  <si>
    <t>dutifully1better1squeal1table0</t>
  </si>
  <si>
    <t>ferociously1sleepy1punish1weight1</t>
  </si>
  <si>
    <t>cruelly0sable0spot0egg1</t>
  </si>
  <si>
    <t>anyway0ill-informed1yawn1spy0</t>
  </si>
  <si>
    <t>broadly1furry1need0summer0</t>
  </si>
  <si>
    <t>somewhat0lopsided100request1</t>
  </si>
  <si>
    <t>foolishly0gleaming101ants1</t>
  </si>
  <si>
    <t>uselessly1kaput0use1beginner0</t>
  </si>
  <si>
    <t>judgementally1confused100ring1</t>
  </si>
  <si>
    <t>cautiously1ten1colour0yard0</t>
  </si>
  <si>
    <t>often0obnoxious000honey0</t>
  </si>
  <si>
    <t>loyally1abject100side0</t>
  </si>
  <si>
    <t>finally1blue101spy0</t>
  </si>
  <si>
    <t>basically0nappy101lock0</t>
  </si>
  <si>
    <t>equally1labored000activity1</t>
  </si>
  <si>
    <t>bravely0madly101pull0</t>
  </si>
  <si>
    <t>deeply1legal001ring1</t>
  </si>
  <si>
    <t>knottily0enormous0tremble0ghost1</t>
  </si>
  <si>
    <t>overconfidently1special1hook1plastic1</t>
  </si>
  <si>
    <t>evenly1measly1squeak1existence0</t>
  </si>
  <si>
    <t>frequently0hard-to-find101stitch1</t>
  </si>
  <si>
    <t>kissingly0ripe0use0design1</t>
  </si>
  <si>
    <t>specifically1statuesque101bit0</t>
  </si>
  <si>
    <t>enthusiastically0excited1hook0bone1</t>
  </si>
  <si>
    <t>repeatedly0cowardly100plate0</t>
  </si>
  <si>
    <t>primarily0abounding0switch1angle1</t>
  </si>
  <si>
    <t>certainly1maddening1tease1partner0</t>
  </si>
  <si>
    <t>regularly1thoughtless100table0</t>
  </si>
  <si>
    <t>needily0pricey000side1</t>
  </si>
  <si>
    <t>continually1knowing0dream0sock0</t>
  </si>
  <si>
    <t>queasily1frantic0jail1existence0</t>
  </si>
  <si>
    <t>possibly0mellow001prose0</t>
  </si>
  <si>
    <t>anyway0malicious100grass1</t>
  </si>
  <si>
    <t>intently0thoughtless1untidy0trousers0</t>
  </si>
  <si>
    <t>occasionally0thin0shiver1planes1</t>
  </si>
  <si>
    <t>ultimately1faint1tie1sail0</t>
  </si>
  <si>
    <t>meaningfully0amusing001honey0</t>
  </si>
  <si>
    <t>likely0proud0mug0education0</t>
  </si>
  <si>
    <t>truly0domineering1use1hair1</t>
  </si>
  <si>
    <t>merrily0amusing0heal0blade1</t>
  </si>
  <si>
    <t>daintily0scintillating100club0</t>
  </si>
  <si>
    <t>frequently1shaky101turkey0</t>
  </si>
  <si>
    <t>truly0cautious100scale1</t>
  </si>
  <si>
    <t>mainly0holistic0sparkle1approval0</t>
  </si>
  <si>
    <t>hungrily1spotty101scale0</t>
  </si>
  <si>
    <t>technically0faint1tap0stone1</t>
  </si>
  <si>
    <t>else0sad1peep1ladybug0</t>
  </si>
  <si>
    <t>sweetly0vagabond1desert1home0</t>
  </si>
  <si>
    <t>fiercely1purring1punish0sheep0</t>
  </si>
  <si>
    <t>somewhat1stale000mark0</t>
  </si>
  <si>
    <t>inquisitively0swanky000wash0</t>
  </si>
  <si>
    <t>somewhat1undesirable0transport1throat0</t>
  </si>
  <si>
    <t>soon1tricky0squeak0blade1</t>
  </si>
  <si>
    <t>happily0cautious0hum1plastic0</t>
  </si>
  <si>
    <t>scarcely0erect0time1stone1</t>
  </si>
  <si>
    <t>sympathetically0agonizing100flock0</t>
  </si>
  <si>
    <t>anyway0enormous000back1</t>
  </si>
  <si>
    <t>truly0juvenile1doubt1church1</t>
  </si>
  <si>
    <t>afterwards1lively1knot0control0</t>
  </si>
  <si>
    <t>twice1last101pull1</t>
  </si>
  <si>
    <t>more1kaput100rose1</t>
  </si>
  <si>
    <t>terribly1proud1identify0yard0</t>
  </si>
  <si>
    <t>often0holistic001engine1</t>
  </si>
  <si>
    <t>gleefully0knotty001swim1</t>
  </si>
  <si>
    <t>sweetly1squeamish0chase0dress0</t>
  </si>
  <si>
    <t>terribly0knotty0use0home0</t>
  </si>
  <si>
    <t>truly0overconfident101railway1</t>
  </si>
  <si>
    <t>already0bright0yawn1bee1</t>
  </si>
  <si>
    <t>speedily1broad000pull0</t>
  </si>
  <si>
    <t>hungrily0spiteful101crib1</t>
  </si>
  <si>
    <t>judgementally0receptive0itch1parcel1</t>
  </si>
  <si>
    <t>yearly1TRUE001control0</t>
  </si>
  <si>
    <t>shyly1agonizing100support0</t>
  </si>
  <si>
    <t>searchingly0voiceless1double0zipper1</t>
  </si>
  <si>
    <t>gleefully1polite1jog1sheep1</t>
  </si>
  <si>
    <t>madly0painstaking0applaud1waves1</t>
  </si>
  <si>
    <t>colorfully0aquatic1hum1condition0</t>
  </si>
  <si>
    <t>yearly0proud1weigh0jail0</t>
  </si>
  <si>
    <t>shyly0tricky000substance1</t>
  </si>
  <si>
    <t>nicely0cooperative000trick1</t>
  </si>
  <si>
    <t>warmly0big001pigs0</t>
  </si>
  <si>
    <t>jovially1blue001hair0</t>
  </si>
  <si>
    <t>deeply0descriptive000bone1</t>
  </si>
  <si>
    <t>deftly0goofy0bruise1neck0</t>
  </si>
  <si>
    <t>warmly0highfalutin000pets0</t>
  </si>
  <si>
    <t>solemnly1pointless0hook0songs1</t>
  </si>
  <si>
    <t>arrogantly1marvelous0spell1toe1</t>
  </si>
  <si>
    <t>interestingly0tacky0sneeze1beef1</t>
  </si>
  <si>
    <t>briskly0wary0follow0yak1</t>
  </si>
  <si>
    <t>unexpectedly1feeble0itch1hand0</t>
  </si>
  <si>
    <t>kiddingly0quack1trip1use1</t>
  </si>
  <si>
    <t>arrogantly0axiomatic0curve1vessel1</t>
  </si>
  <si>
    <t>automatically1hellish000suggestion1</t>
  </si>
  <si>
    <t>worriedly1rightful000wealth1</t>
  </si>
  <si>
    <t>repeatedly1prickly001roll1</t>
  </si>
  <si>
    <t>personally0selfish0yawn1stone0</t>
  </si>
  <si>
    <t>hardly0nebulous001ring1</t>
  </si>
  <si>
    <t>blissfully0nonstop0extend1ducks0</t>
  </si>
  <si>
    <t>greatly0confused101seed0</t>
  </si>
  <si>
    <t>certainly1windy1communicate1airplane0</t>
  </si>
  <si>
    <t>crazily0polite1pack0table1</t>
  </si>
  <si>
    <t>shyly1lackadaisical100bead1</t>
  </si>
  <si>
    <t>repeatedly1female1copy1songs1</t>
  </si>
  <si>
    <t>openly1ahead0transport0trains1</t>
  </si>
  <si>
    <t>scarcely1easy001seed0</t>
  </si>
  <si>
    <t>effectively0like100apparatus0</t>
  </si>
  <si>
    <t>truthfully0adventurous1tease1governor0</t>
  </si>
  <si>
    <t>promptly1elderly100sheep1</t>
  </si>
  <si>
    <t>tomorrow0likeable0pack1tub1</t>
  </si>
  <si>
    <t>doubtfully0quirky1greet0ants0</t>
  </si>
  <si>
    <t>afterwards0brave0rot0wash1</t>
  </si>
  <si>
    <t>jubilantly0standing1chase0corn1</t>
  </si>
  <si>
    <t>fervently0sharp1man0home1</t>
  </si>
  <si>
    <t>intently0dreary101beginner0</t>
  </si>
  <si>
    <t>daintily0handsomely101support0</t>
  </si>
  <si>
    <t>upwardly0spiky101pigs0</t>
  </si>
  <si>
    <t>cruelly0excited1communicate0religion1</t>
  </si>
  <si>
    <t>essentially0quirky0knot0wound1</t>
  </si>
  <si>
    <t>powerfully0wild1squeak0hair1</t>
  </si>
  <si>
    <t>certainly0nappy001representative0</t>
  </si>
  <si>
    <t>effectively1ahead0frighten0baseball1</t>
  </si>
  <si>
    <t>possibly0valuable000mark0</t>
  </si>
  <si>
    <t>crazily0spiteful0charge0picture1</t>
  </si>
  <si>
    <t>partially0needless0double0jail0</t>
  </si>
  <si>
    <t>cruelly1secret0grab0turn0</t>
  </si>
  <si>
    <t>zealously0unsightly101letter1</t>
  </si>
  <si>
    <t>hardly0impartial001hat1</t>
  </si>
  <si>
    <t>altogether0blue1use1straw1</t>
  </si>
  <si>
    <t>successfully0better1gather0recess1</t>
  </si>
  <si>
    <t>sleepily0female0spark0throat0</t>
  </si>
  <si>
    <t>majestically1adventurous101minute0</t>
  </si>
  <si>
    <t>gleefully1juvenile000button1</t>
  </si>
  <si>
    <t>strictly1ahead0inject1ice0</t>
  </si>
  <si>
    <t>kissingly1kindly0applaud1weight0</t>
  </si>
  <si>
    <t>intently0noiseless100ghost0</t>
  </si>
  <si>
    <t>effectively1dreary000corn1</t>
  </si>
  <si>
    <t>utterly0elfin1jail1planes0</t>
  </si>
  <si>
    <t>curiously0special001seed0</t>
  </si>
  <si>
    <t>regularly1long-term1paddle0ring0</t>
  </si>
  <si>
    <t>bravely1mature100downtown1</t>
  </si>
  <si>
    <t>boastfully0ill-informed001head1</t>
  </si>
  <si>
    <t>yearningly1feeble001believe0</t>
  </si>
  <si>
    <t>too1cautious001angle0</t>
  </si>
  <si>
    <t>bravely1purring0suspend0screw0</t>
  </si>
  <si>
    <t>healthily0gleaming001cat0</t>
  </si>
  <si>
    <t>upwardly1faint100pen1</t>
  </si>
  <si>
    <t>cruelly0pricey000pie1</t>
  </si>
  <si>
    <t>tomorrow1open0tire0screw1</t>
  </si>
  <si>
    <t>sleepily0better101sky0</t>
  </si>
  <si>
    <t>enormously0safe000education0</t>
  </si>
  <si>
    <t>widely0tacit100angle1</t>
  </si>
  <si>
    <t>fairly1swanky0extend1shirt1</t>
  </si>
  <si>
    <t>uselessly1callous1grip0minute1</t>
  </si>
  <si>
    <t>yearningly0hollow001education1</t>
  </si>
  <si>
    <t>unaccountably1parsimonious0switch0grass0</t>
  </si>
  <si>
    <t>fast0sable101property1</t>
  </si>
  <si>
    <t>frankly1goofy101honey0</t>
  </si>
  <si>
    <t>healthily0cool0nod1rat0</t>
  </si>
  <si>
    <t>zealously0puny101songs0</t>
  </si>
  <si>
    <t>far0honorable101ring0</t>
  </si>
  <si>
    <t>loyally1ragged000harmony0</t>
  </si>
  <si>
    <t>foolishly1miniature001trick0</t>
  </si>
  <si>
    <t>happily1knowing101tree0</t>
  </si>
  <si>
    <t>anyway0stupid000lettuce1</t>
  </si>
  <si>
    <t>effectively1precious1hammer0seed1</t>
  </si>
  <si>
    <t>personally0lame101yard1</t>
  </si>
  <si>
    <t>frequently1thundering001swing0</t>
  </si>
  <si>
    <t>knottily0miscreant1wave0hair1</t>
  </si>
  <si>
    <t>mysteriously1holistic0enjoy1party1</t>
  </si>
  <si>
    <t>painfully0wonderful0harm1poison1</t>
  </si>
  <si>
    <t>far1second1present1uncle1</t>
  </si>
  <si>
    <t>broadly1skillful1hook0treatment1</t>
  </si>
  <si>
    <t>strictly0disgusted100control0</t>
  </si>
  <si>
    <t>mysteriously1TRUE000home1</t>
  </si>
  <si>
    <t>definitely0spiteful0allow0wealth0</t>
  </si>
  <si>
    <t>instead0narrow1wish1question0</t>
  </si>
  <si>
    <t>seldom1excited101screw0</t>
  </si>
  <si>
    <t>terribly0polite101suggestion0</t>
  </si>
  <si>
    <t>interestingly0splendid0snow1sense1</t>
  </si>
  <si>
    <t>else0pricey1guard1canvas0</t>
  </si>
  <si>
    <t>else0squeamish101song0</t>
  </si>
  <si>
    <t>promptly0mature000regret1</t>
  </si>
  <si>
    <t>repeatedly0mixed100minute0</t>
  </si>
  <si>
    <t>fervently0wary000vase0</t>
  </si>
  <si>
    <t>curiously1stale100design0</t>
  </si>
  <si>
    <t>loyally1five101scale0</t>
  </si>
  <si>
    <t>anyway1fragile1talk0zebra1</t>
  </si>
  <si>
    <t>dutifully1extra-small101representative1</t>
  </si>
  <si>
    <t>possibly1rampant0count0spark0</t>
  </si>
  <si>
    <t>keenly1windy1play0hair0</t>
  </si>
  <si>
    <t>never0cowardly000spark0</t>
  </si>
  <si>
    <t>unethically1roasted001sky1</t>
  </si>
  <si>
    <t>literally1sable100harbor1</t>
  </si>
  <si>
    <t>nearly0shaky001magic0</t>
  </si>
  <si>
    <t>certainly0recondite1snatch0substance1</t>
  </si>
  <si>
    <t>loyally0wonderful0arrange1letter1</t>
  </si>
  <si>
    <t>judgementally0beneficial0cause1sail1</t>
  </si>
  <si>
    <t>hourly1blue0receive1metal1</t>
  </si>
  <si>
    <t>forth1open0inject1beginner1</t>
  </si>
  <si>
    <t>playfully0easy101servant0</t>
  </si>
  <si>
    <t>essentially1five0communicate1spade0</t>
  </si>
  <si>
    <t>reproachfully0brave001brick0</t>
  </si>
  <si>
    <t>reproachfully0habitual001expansion0</t>
  </si>
  <si>
    <t>instead0nappy1knit1amusement0</t>
  </si>
  <si>
    <t>reproachfully1quack101pets0</t>
  </si>
  <si>
    <t>certainly1noiseless0squeak1pie0</t>
  </si>
  <si>
    <t>playfully0sparkling1snow0spark0</t>
  </si>
  <si>
    <t>intently0absent1talk0neck0</t>
  </si>
  <si>
    <t>bravely0fearless0stay1chance1</t>
  </si>
  <si>
    <t>neatly1undesirable000tree0</t>
  </si>
  <si>
    <t>even0nonstop1man0flight1</t>
  </si>
  <si>
    <t>majestically0excited0hook0lock1</t>
  </si>
  <si>
    <t>yearningly1various0complete1parcel0</t>
  </si>
  <si>
    <t>rightfully1legal000quiver0</t>
  </si>
  <si>
    <t>likely1gruesome0itch0flock1</t>
  </si>
  <si>
    <t>openly0secret100passenger0</t>
  </si>
  <si>
    <t>smoothly0offbeat001scale1</t>
  </si>
  <si>
    <t>healthily1furry1need1bucket0</t>
  </si>
  <si>
    <t>fatally1long-term000bushes0</t>
  </si>
  <si>
    <t>totally1obnoxious001parcel0</t>
  </si>
  <si>
    <t>politely1hard-to-find100brake0</t>
  </si>
  <si>
    <t>terribly1knowing1lick1bee0</t>
  </si>
  <si>
    <t>knottily1kaput000cushion0</t>
  </si>
  <si>
    <t>technically0zealous0chase0fork0</t>
  </si>
  <si>
    <t>repeatedly0harmonious1describe1dad0</t>
  </si>
  <si>
    <t>very0heady0present0downtown1</t>
  </si>
  <si>
    <t>anyway1jumpy100sock0</t>
  </si>
  <si>
    <t>solidly1maddening101angle0</t>
  </si>
  <si>
    <t>separately1ripe0arrange1fold0</t>
  </si>
  <si>
    <t>lively0upset101bat0</t>
  </si>
  <si>
    <t>questioningly1eight1film1base1</t>
  </si>
  <si>
    <t>altogether1spotty101songs0</t>
  </si>
  <si>
    <t>almost0ahead1contain0downtown0</t>
  </si>
  <si>
    <t>coolly0sad100look0</t>
  </si>
  <si>
    <t>politely0jumpy001honey1</t>
  </si>
  <si>
    <t>far0eager0receive0pigs0</t>
  </si>
  <si>
    <t>gleefully1jumbled001uncle1</t>
  </si>
  <si>
    <t>intently0aquatic100wish0</t>
  </si>
  <si>
    <t>enthusiastically1grubby0charge0rifle0</t>
  </si>
  <si>
    <t>annually1mixed1grab1design1</t>
  </si>
  <si>
    <t>famously0axiomatic100pen0</t>
  </si>
  <si>
    <t>crossly1sleepy000plastic1</t>
  </si>
  <si>
    <t>gratefully0nostalgic1stay0beginner1</t>
  </si>
  <si>
    <t>queasily1brave1paddle1pets0</t>
  </si>
  <si>
    <t>broadly1holistic000market1</t>
  </si>
  <si>
    <t>crazily1general1extend1quiver0</t>
  </si>
  <si>
    <t>sympathetically0elated100cover1</t>
  </si>
  <si>
    <t>perfectly0agonizing1suspect1toothpaste0</t>
  </si>
  <si>
    <t>totally1labored101cobweb1</t>
  </si>
  <si>
    <t>forth0alcoholic0man1ear0</t>
  </si>
  <si>
    <t>curiously1wakeful101crowd1</t>
  </si>
  <si>
    <t>vacantly1annoying1man1stone1</t>
  </si>
  <si>
    <t>probably0grey101apparatus1</t>
  </si>
  <si>
    <t>queasily1receptive0joke1ducks0</t>
  </si>
  <si>
    <t>enthusiastically0parsimonious1squeak1table0</t>
  </si>
  <si>
    <t>warmly0rare0chase1pig1</t>
  </si>
  <si>
    <t>hourly0swanky1attend0screw0</t>
  </si>
  <si>
    <t>acidly0purring1tap1scale0</t>
  </si>
  <si>
    <t>madly1axiomatic100play1</t>
  </si>
  <si>
    <t>far1purring100alarm1</t>
  </si>
  <si>
    <t>judgementally1descriptive101paper0</t>
  </si>
  <si>
    <t>famously1quirky101look0</t>
  </si>
  <si>
    <t>ultimately0bright0blush0stem0</t>
  </si>
  <si>
    <t>fast0stale1copy1honey1</t>
  </si>
  <si>
    <t>never0resonant001haircut0</t>
  </si>
  <si>
    <t>regularly1ripe100toothpaste0</t>
  </si>
  <si>
    <t>tenderly1heady100cat1</t>
  </si>
  <si>
    <t>loyally0somber001dime1</t>
  </si>
  <si>
    <t>foolishly0deserted0stay0pollution0</t>
  </si>
  <si>
    <t>effectively1expensive0saw1crowd0</t>
  </si>
  <si>
    <t>questioningly0swanky1stay1servant1</t>
  </si>
  <si>
    <t>sternly0sable000beginner0</t>
  </si>
  <si>
    <t>else1adventurous1observe1yard1</t>
  </si>
  <si>
    <t>scarcely0narrow0describe0property0</t>
  </si>
  <si>
    <t>tenderly1scintillating001engine1</t>
  </si>
  <si>
    <t>more1gentle000observation0</t>
  </si>
  <si>
    <t>inquisitively1parallel000apparatus1</t>
  </si>
  <si>
    <t>literally1angry1present1mask1</t>
  </si>
  <si>
    <t>anyway1faint1use1sofa1</t>
  </si>
  <si>
    <t>personally0eager1suspend1turkey1</t>
  </si>
  <si>
    <t>wildly1sleepy1use1bone1</t>
  </si>
  <si>
    <t>worriedly0harmonious1mug1look1</t>
  </si>
  <si>
    <t>twice0wholesale1try1cobweb0</t>
  </si>
  <si>
    <t>yearningly0painstaking0inject1honey1</t>
  </si>
  <si>
    <t>wildly1lackadaisical100pigs0</t>
  </si>
  <si>
    <t>fiercely0expensive0communicate0beef1</t>
  </si>
  <si>
    <t>happily1shaky0jog0argument0</t>
  </si>
  <si>
    <t>helplessly1wandering1copy1look1</t>
  </si>
  <si>
    <t>questioningly0loving100stitch1</t>
  </si>
  <si>
    <t>similarly1nappy1sparkle0quiver1</t>
  </si>
  <si>
    <t>truthfully1sparkling101mother0</t>
  </si>
  <si>
    <t>frightfully0eminent101plastic1</t>
  </si>
  <si>
    <t>worriedly1sneaky0use0rat1</t>
  </si>
  <si>
    <t>tediously0quirky1pack1tank0</t>
  </si>
  <si>
    <t>questioningly0wandering001scale1</t>
  </si>
  <si>
    <t>effectively1annoying101cat1</t>
  </si>
  <si>
    <t>terribly1expensive001spy0</t>
  </si>
  <si>
    <t>ultimately0wiggly100stick1</t>
  </si>
  <si>
    <t>openly1naive1pack0tiger1</t>
  </si>
  <si>
    <t>terribly0gleaming1wash1spark1</t>
  </si>
  <si>
    <t>loyally0deserted0hum0rifle1</t>
  </si>
  <si>
    <t>foolishly0undesirable0inform1plastic1</t>
  </si>
  <si>
    <t>smoothly0super101battle1</t>
  </si>
  <si>
    <t>mysteriously1sparkling101bee1</t>
  </si>
  <si>
    <t>however0aquatic000suggestion1</t>
  </si>
  <si>
    <t>immediately1wiggly1strap0rice0</t>
  </si>
  <si>
    <t>quarrelsomely0fragile0paddle0rabbit1</t>
  </si>
  <si>
    <t>quicker0tacit0man0spoon1</t>
  </si>
  <si>
    <t>successfully0holistic1plan0lock1</t>
  </si>
  <si>
    <t>previously1deserted101suggestion0</t>
  </si>
  <si>
    <t>happily0nifty1earn1plot1</t>
  </si>
  <si>
    <t>optimistically0spectacular001waves1</t>
  </si>
  <si>
    <t>yawningly1wandering1request0battle1</t>
  </si>
  <si>
    <t>effectively0adventurous001son1</t>
  </si>
  <si>
    <t>obnoxiously0blue100bone0</t>
  </si>
  <si>
    <t>broadly0special0paddle0partner0</t>
  </si>
  <si>
    <t>optimistically1wiggly0scorch1zebra1</t>
  </si>
  <si>
    <t>effectively1godly0haunt0table1</t>
  </si>
  <si>
    <t>ferociously1scintillating0hook1yak1</t>
  </si>
  <si>
    <t>coolly1tacit1man0pets0</t>
  </si>
  <si>
    <t>too1round1snow1ants1</t>
  </si>
  <si>
    <t>occasionally1lame1man1existence0</t>
  </si>
  <si>
    <t>mysteriously1aquatic000ear0</t>
  </si>
  <si>
    <t>certainly1likeable1raise0party0</t>
  </si>
  <si>
    <t>arrogantly0wild100use0</t>
  </si>
  <si>
    <t>actually1wandering000servant0</t>
  </si>
  <si>
    <t>evenly1sneaky001jail0</t>
  </si>
  <si>
    <t>blissfully0possessive001scale0</t>
  </si>
  <si>
    <t>slightly0wrathful101control1</t>
  </si>
  <si>
    <t>smoothly0tricky1doubt0spark0</t>
  </si>
  <si>
    <t>hungrily1naive000representative1</t>
  </si>
  <si>
    <t>limply0sore100sail1</t>
  </si>
  <si>
    <t>almost1faint100scale1</t>
  </si>
  <si>
    <t>else0statuesque101spiders0</t>
  </si>
  <si>
    <t>zealously1right0dream0angle0</t>
  </si>
  <si>
    <t>deeply0stormy100horn1</t>
  </si>
  <si>
    <t>jubilantly0halting101bead1</t>
  </si>
  <si>
    <t>fervently0parsimonious0coil1channel0</t>
  </si>
  <si>
    <t>upwardly0lethal000spark0</t>
  </si>
  <si>
    <t>jubilantly0addicted001religion0</t>
  </si>
  <si>
    <t>thoughtfully1blue1contain0scale0</t>
  </si>
  <si>
    <t>more1imaginary0wave0stone1</t>
  </si>
  <si>
    <t>hopefully0harmonious001parcel1</t>
  </si>
  <si>
    <t>tediously0undesirable1arrest0carriage0</t>
  </si>
  <si>
    <t>altogether1instinctive0colour0regret0</t>
  </si>
  <si>
    <t>hourly1cute1program1ear1</t>
  </si>
  <si>
    <t>literally1thankful100wire1</t>
  </si>
  <si>
    <t>altogether0receptive100chance0</t>
  </si>
  <si>
    <t>sleepily0unsightly0contain0mountain0</t>
  </si>
  <si>
    <t>owlishly0zealous001tree1</t>
  </si>
  <si>
    <t>anyway1spectacular0transport1toe1</t>
  </si>
  <si>
    <t>soon1determined0knit0bit0</t>
  </si>
  <si>
    <t>else0kindhearted001turkey0</t>
  </si>
  <si>
    <t>afterwards0deep1try0nation0</t>
  </si>
  <si>
    <t>forth0silky0sprout0scale0</t>
  </si>
  <si>
    <t>warmly1standing1spot0sheep1</t>
  </si>
  <si>
    <t>kindly1utter101apparel1</t>
  </si>
  <si>
    <t>repeatedly1zealous1squeak1sheep0</t>
  </si>
  <si>
    <t>perfectly0ubiquitous101machine1</t>
  </si>
  <si>
    <t>ultimately0five0whine0magic1</t>
  </si>
  <si>
    <t>ultimately0kindly0question0hair0</t>
  </si>
  <si>
    <t>daintily1nutritious100sun1</t>
  </si>
  <si>
    <t>doubtfully0maddening101vessel0</t>
  </si>
  <si>
    <t>enthusiastically1faint0tremble1hair0</t>
  </si>
  <si>
    <t>inwardly0domineering0flow1pies0</t>
  </si>
  <si>
    <t>kiddingly1like000pen1</t>
  </si>
  <si>
    <t>unethically1evanescent001wire0</t>
  </si>
  <si>
    <t>else0quack1observe0hair1</t>
  </si>
  <si>
    <t>ultimately0selfish000tree1</t>
  </si>
  <si>
    <t>intently1easy000waves0</t>
  </si>
  <si>
    <t>brightly1round100day1</t>
  </si>
  <si>
    <t>innocently0nebulous101mark0</t>
  </si>
  <si>
    <t>kindly0lackadaisical100nose1</t>
  </si>
  <si>
    <t>too1adaptable100yoke0</t>
  </si>
  <si>
    <t>directly1jumpy000wealth1</t>
  </si>
  <si>
    <t>joshingly1TRUE0curve1home1</t>
  </si>
  <si>
    <t>painfully1nappy1question0tax0</t>
  </si>
  <si>
    <t>never0better0strap0angle0</t>
  </si>
  <si>
    <t>gratefully1holistic100angle1</t>
  </si>
  <si>
    <t>jubilantly0axiomatic100observation1</t>
  </si>
  <si>
    <t>readily1wandering001design0</t>
  </si>
  <si>
    <t>loosely1dreary0need0stone0</t>
  </si>
  <si>
    <t>intently0shaky0use1waves1</t>
  </si>
  <si>
    <t>warmly0gruesome0sprout1tree0</t>
  </si>
  <si>
    <t>never0vagabond1punish0seed1</t>
  </si>
  <si>
    <t>furiously1legal001side1</t>
  </si>
  <si>
    <t>frightfully0proud000walk0</t>
  </si>
  <si>
    <t>jovially1naughty101trains1</t>
  </si>
  <si>
    <t>kindly1mute0squeak0scale0</t>
  </si>
  <si>
    <t>tediously1knotty0punish0partner0</t>
  </si>
  <si>
    <t>finally1last000harmony0</t>
  </si>
  <si>
    <t>afterwards0zippy0squeak1servant0</t>
  </si>
  <si>
    <t>obediently1sad101lunchroom0</t>
  </si>
  <si>
    <t>perfectly1omniscient100bone0</t>
  </si>
  <si>
    <t>innocently1open101pets1</t>
  </si>
  <si>
    <t>basically1stormy0miss0servant0</t>
  </si>
  <si>
    <t>knottily0confused000apparatus0</t>
  </si>
  <si>
    <t>afterwards0swanky1copy0dad0</t>
  </si>
  <si>
    <t>basically0gaping0use0property0</t>
  </si>
  <si>
    <t>warmly1parsimonious100sock0</t>
  </si>
  <si>
    <t>overconfidently0sore000pull1</t>
  </si>
  <si>
    <t>possibly1chubby0sprout0trip1</t>
  </si>
  <si>
    <t>playfully1knowing1jail0self1</t>
  </si>
  <si>
    <t>recklessly0elastic100ring1</t>
  </si>
  <si>
    <t>unethically1ahead001screw1</t>
  </si>
  <si>
    <t>arrogantly0adamant000calculator1</t>
  </si>
  <si>
    <t>possibly1determined101toothpaste0</t>
  </si>
  <si>
    <t>hungrily1madly0hook1zipper1</t>
  </si>
  <si>
    <t>gleefully0wrathful100mouth0</t>
  </si>
  <si>
    <t>repeatedly0imaginary100trip1</t>
  </si>
  <si>
    <t>brightly0standing1consist0rate0</t>
  </si>
  <si>
    <t>crossly1sharp000visitor1</t>
  </si>
  <si>
    <t>unaccountably0uppity000clover1</t>
  </si>
  <si>
    <t>arrogantly1roasted0strap1sail1</t>
  </si>
  <si>
    <t>enthusiastically0two1care1use1</t>
  </si>
  <si>
    <t>joshingly0blue0itch1honey1</t>
  </si>
  <si>
    <t>enthusiastically1miscreant001hair1</t>
  </si>
  <si>
    <t>unaccountably1divergent001bee0</t>
  </si>
  <si>
    <t>boastfully1easy1rot0haircut0</t>
  </si>
  <si>
    <t>regularly0standing0arrest1tooth0</t>
  </si>
  <si>
    <t>loyally1abandoned0deliver0unit0</t>
  </si>
  <si>
    <t>judgementally0aquatic0pack0wash0</t>
  </si>
  <si>
    <t>anyway0breezy000pigs0</t>
  </si>
  <si>
    <t>anxiously1agonizing0jog0swim0</t>
  </si>
  <si>
    <t>however0halting101train1</t>
  </si>
  <si>
    <t>normally0special100bead0</t>
  </si>
  <si>
    <t>occasionally0fallacious001desk1</t>
  </si>
  <si>
    <t>deeply1upset0stop0stem1</t>
  </si>
  <si>
    <t>frightfully0secret100bead1</t>
  </si>
  <si>
    <t>only0habitual000pull0</t>
  </si>
  <si>
    <t>kiddingly1sparkling100zipper0</t>
  </si>
  <si>
    <t>forth1two0hook1cushion1</t>
  </si>
  <si>
    <t>questioningly0big1tremble0day0</t>
  </si>
  <si>
    <t>gleefully1thin0hook1flesh1</t>
  </si>
  <si>
    <t>broadly1rigid000religion1</t>
  </si>
  <si>
    <t>hourly0agonizing1tie1zipper1</t>
  </si>
  <si>
    <t>jubilantly0wonderful100bead0</t>
  </si>
  <si>
    <t>far1faint000religion1</t>
  </si>
  <si>
    <t>technically1statuesque1suspect1spark0</t>
  </si>
  <si>
    <t>almost0hushed1program1angle0</t>
  </si>
  <si>
    <t>judgementally1sweet0pack0team0</t>
  </si>
  <si>
    <t>shyly0giant1tease1approval1</t>
  </si>
  <si>
    <t>seldom1abnormal0inform1zebra0</t>
  </si>
  <si>
    <t>rarely0ill-fated101spoon0</t>
  </si>
  <si>
    <t>punctually0hesitant101flame0</t>
  </si>
  <si>
    <t>reproachfully0blue000wax1</t>
  </si>
  <si>
    <t>effectively0tacit001turkey0</t>
  </si>
  <si>
    <t>innocently1inquisitive001support0</t>
  </si>
  <si>
    <t>readily1sore1squeak0cobweb0</t>
  </si>
  <si>
    <t>smoothly1parsimonious1admit0ticket0</t>
  </si>
  <si>
    <t>upliftingly0innocent000crib1</t>
  </si>
  <si>
    <t>twice0likeable0weigh1zebra0</t>
  </si>
  <si>
    <t>sympathetically1quirky0scorch1design0</t>
  </si>
  <si>
    <t>frenetically1two0wash1wish1</t>
  </si>
  <si>
    <t>altogether1wandering100market0</t>
  </si>
  <si>
    <t>bravely0general0form0honey0</t>
  </si>
  <si>
    <t>owlishly1enormous0tie1ring1</t>
  </si>
  <si>
    <t>worriedly1grubby000wash1</t>
  </si>
  <si>
    <t>crazily1necessary1copy0zebra0</t>
  </si>
  <si>
    <t>owlishly1harmonious1desert0jail1</t>
  </si>
  <si>
    <t>curiously0brave0heal0cough0</t>
  </si>
  <si>
    <t>anyway0blue001home0</t>
  </si>
  <si>
    <t>owlishly1wretched000religion1</t>
  </si>
  <si>
    <t>unnecessarily0spiteful001plate1</t>
  </si>
  <si>
    <t>unaccountably0adaptable0heal0pear0</t>
  </si>
  <si>
    <t>normally1tacky1paddle0teaching1</t>
  </si>
  <si>
    <t>enthusiastically0lame1pack0design0</t>
  </si>
  <si>
    <t>likely0fancy0spell0parcel1</t>
  </si>
  <si>
    <t>coolly1tranquil101insurance1</t>
  </si>
  <si>
    <t>thoroughly1blue0bump1hat1</t>
  </si>
  <si>
    <t>however1determined1switch0hair0</t>
  </si>
  <si>
    <t>broadly1blue1continue0walk1</t>
  </si>
  <si>
    <t>kissingly0shaky101control0</t>
  </si>
  <si>
    <t>warmly1madly101parcel1</t>
  </si>
  <si>
    <t>arrogantly0eager100hat1</t>
  </si>
  <si>
    <t>accidentally0faint1double0harmony0</t>
  </si>
  <si>
    <t>miserably0chivalrous001wealth1</t>
  </si>
  <si>
    <t>truly0ragged1need0bat1</t>
  </si>
  <si>
    <t>usefully1round0water0pigs1</t>
  </si>
  <si>
    <t>tremendously1selfish101minute1</t>
  </si>
  <si>
    <t>healthily1evasive1snow0plastic0</t>
  </si>
  <si>
    <t>reproachfully1stale1jog1weight1</t>
  </si>
  <si>
    <t>usefully0ragged100parcel0</t>
  </si>
  <si>
    <t>quietly0recondite0stay1beef1</t>
  </si>
  <si>
    <t>enthusiastically0maddening0lick0approval0</t>
  </si>
  <si>
    <t>warmly1alluring101crowd0</t>
  </si>
  <si>
    <t>greatly1stormy1provide1building1</t>
  </si>
  <si>
    <t>frankly0nostalgic0earn0downtown1</t>
  </si>
  <si>
    <t>repeatedly1madly1count1sun1</t>
  </si>
  <si>
    <t>sleepily1alluring1present1engine1</t>
  </si>
  <si>
    <t>certainly0splendid1spell1table1</t>
  </si>
  <si>
    <t>automatically1shut101basketball0</t>
  </si>
  <si>
    <t>gleefully1zealous1squeak1alarm0</t>
  </si>
  <si>
    <t>loyally0sweet0flow0trucks1</t>
  </si>
  <si>
    <t>else0ahead000visitor1</t>
  </si>
  <si>
    <t>readily0spooky001house1</t>
  </si>
  <si>
    <t>youthfully0lame000throat0</t>
  </si>
  <si>
    <t>tediously0abandoned1file0existence0</t>
  </si>
  <si>
    <t>upliftingly0sable101wood0</t>
  </si>
  <si>
    <t>anyway1lackadaisical001sail1</t>
  </si>
  <si>
    <t>briefly1calm1kill0head1</t>
  </si>
  <si>
    <t>regularly1imaginary100home0</t>
  </si>
  <si>
    <t>mysteriously1standing0sprout0temper1</t>
  </si>
  <si>
    <t>properly0uppity000plastic1</t>
  </si>
  <si>
    <t>properly0mature0yawn1minute1</t>
  </si>
  <si>
    <t>specifically0halting0grab0ghost1</t>
  </si>
  <si>
    <t>cruelly1tender101bone0</t>
  </si>
  <si>
    <t>anyway1cute1wash1table1</t>
  </si>
  <si>
    <t>gratefully0elfin1stay0suggestion1</t>
  </si>
  <si>
    <t>cruelly0wretched0tie1beef1</t>
  </si>
  <si>
    <t>solemnly1dreary1allow0weight0</t>
  </si>
  <si>
    <t>recklessly0five000trains1</t>
  </si>
  <si>
    <t>jubilantly0chivalrous100lettuce1</t>
  </si>
  <si>
    <t>jubilantly1splendid1knot1ear0</t>
  </si>
  <si>
    <t>inwardly0wandering0raise0mask0</t>
  </si>
  <si>
    <t>daintily1elfin0rush1grandfather0</t>
  </si>
  <si>
    <t>madly1tasteless0joke1sun0</t>
  </si>
  <si>
    <t>boastfully1ill101nerve1</t>
  </si>
  <si>
    <t>sometimes0recondite000canvas1</t>
  </si>
  <si>
    <t>curiously1purple0admit1grass0</t>
  </si>
  <si>
    <t>nearly1big101flesh0</t>
  </si>
  <si>
    <t>effectively0spectacular0jog1taste0</t>
  </si>
  <si>
    <t>sheepishly1lively1sparkle0ants1</t>
  </si>
  <si>
    <t>completely0narrow101club1</t>
  </si>
  <si>
    <t>jubilantly0holistic000fruit0</t>
  </si>
  <si>
    <t>unnecessarily0nifty0jog1tree1</t>
  </si>
  <si>
    <t>accidentally0sweet100fruit1</t>
  </si>
  <si>
    <t>shyly0goofy0sparkle0waves1</t>
  </si>
  <si>
    <t>playfully0giant1knit1plate0</t>
  </si>
  <si>
    <t>zealously1solid0use1lock0</t>
  </si>
  <si>
    <t>queasily0sparkling001tendency0</t>
  </si>
  <si>
    <t>cautiously0boorish1pack1paper0</t>
  </si>
  <si>
    <t>dreamily0madly100magic0</t>
  </si>
  <si>
    <t>certainly0scintillating100jail1</t>
  </si>
  <si>
    <t>anyway0solid0plan1throat1</t>
  </si>
  <si>
    <t>yearly1super000quiver0</t>
  </si>
  <si>
    <t>truthfully0adventurous001mark1</t>
  </si>
  <si>
    <t>playfully1axiomatic101harbor0</t>
  </si>
  <si>
    <t>tenderly1dreary000coil0</t>
  </si>
  <si>
    <t>energetically0TRUE0tremble1home1</t>
  </si>
  <si>
    <t>furiously1kindly101self0</t>
  </si>
  <si>
    <t>scarcely0sharp1flow1clover0</t>
  </si>
  <si>
    <t>obnoxiously0determined1describe1corn0</t>
  </si>
  <si>
    <t>unaccountably1fearless101number0</t>
  </si>
  <si>
    <t>playfully1sweet000argument1</t>
  </si>
  <si>
    <t>fortunately0nappy101condition1</t>
  </si>
  <si>
    <t>warmly0spiky1unite1servant0</t>
  </si>
  <si>
    <t>innocently0hard-to-find000egg1</t>
  </si>
  <si>
    <t>crossly1kindly1desert0dime0</t>
  </si>
  <si>
    <t>inquisitively1gullible0identify0pear1</t>
  </si>
  <si>
    <t>cautiously1splendid0greet0scale0</t>
  </si>
  <si>
    <t>properly1bizarre0muddle1property0</t>
  </si>
  <si>
    <t>instead1mature100thunder0</t>
  </si>
  <si>
    <t>basically1five0squeak1spark0</t>
  </si>
  <si>
    <t>fervently1grieving0use1shirt0</t>
  </si>
  <si>
    <t>diligently0military001sock1</t>
  </si>
  <si>
    <t>punctually1hellish0knit0suggestion0</t>
  </si>
  <si>
    <t>loyally0ill-fated000sense1</t>
  </si>
  <si>
    <t>regularly0elated0copy0activity1</t>
  </si>
  <si>
    <t>kiddingly1tacky1sparkle0pull0</t>
  </si>
  <si>
    <t>partially0vagabond001rake1</t>
  </si>
  <si>
    <t>forth0special1request1club1</t>
  </si>
  <si>
    <t>anyway1lame000letters0</t>
  </si>
  <si>
    <t>hourly1nonstop1whirl0crib0</t>
  </si>
  <si>
    <t>regularly1ripe000minute0</t>
  </si>
  <si>
    <t>crazily1friendly100honey0</t>
  </si>
  <si>
    <t>truly1military0paddle0weight0</t>
  </si>
  <si>
    <t>busily1terrific100yak1</t>
  </si>
  <si>
    <t>sheepishly1faint001shirt0</t>
  </si>
  <si>
    <t>madly0nifty0inform1lettuce0</t>
  </si>
  <si>
    <t>crazily1eager100fruit1</t>
  </si>
  <si>
    <t>crossly1pointless0transport1haircut0</t>
  </si>
  <si>
    <t>widely0lively1shiver0zebra1</t>
  </si>
  <si>
    <t>truly1milky000stretch1</t>
  </si>
  <si>
    <t>else1difficult100sheep1</t>
  </si>
  <si>
    <t>unabashedly1dependent0file1crib1</t>
  </si>
  <si>
    <t>however0labored001pig1</t>
  </si>
  <si>
    <t>greatly0envious100rock1</t>
  </si>
  <si>
    <t>possibly1abject1squeak0cause0</t>
  </si>
  <si>
    <t>intently0receptive0blush0flesh1</t>
  </si>
  <si>
    <t>else1hellish1man1spark1</t>
  </si>
  <si>
    <t>sympathetically0disgusted1observe0duck0</t>
  </si>
  <si>
    <t>regularly1depressed0wash0paper1</t>
  </si>
  <si>
    <t>repeatedly1malicious000reading1</t>
  </si>
  <si>
    <t>worriedly0madly1describe1number0</t>
  </si>
  <si>
    <t>tediously0like000zebra1</t>
  </si>
  <si>
    <t>madly1squalid100pies1</t>
  </si>
  <si>
    <t>abnormally0simplistic000scale1</t>
  </si>
  <si>
    <t>occasionally0spiky1admire0apparatus1</t>
  </si>
  <si>
    <t>needily0selfish1spot1hair1</t>
  </si>
  <si>
    <t>almost0nebulous0settle1jail1</t>
  </si>
  <si>
    <t>silently0proud1describe1apparatus1</t>
  </si>
  <si>
    <t>joshingly0heady000trucks0</t>
  </si>
  <si>
    <t>questioningly1goofy0drip1pull0</t>
  </si>
  <si>
    <t>effectively0needless100sheep1</t>
  </si>
  <si>
    <t>equally0inquisitive1tap0plane0</t>
  </si>
  <si>
    <t>soon1disgusted001sock0</t>
  </si>
  <si>
    <t>fully0rampant000wax1</t>
  </si>
  <si>
    <t>nicely0spectacular101angle1</t>
  </si>
  <si>
    <t>nearly0inexpensive0doubt0crowd0</t>
  </si>
  <si>
    <t>even0wandering101zebra0</t>
  </si>
  <si>
    <t>intently0habitual1coach1visitor1</t>
  </si>
  <si>
    <t>playfully0undesirable0itch0jewel0</t>
  </si>
  <si>
    <t>truly0holistic001bone1</t>
  </si>
  <si>
    <t>correctly1mixed0greet0believe0</t>
  </si>
  <si>
    <t>possibly0sable100lace0</t>
  </si>
  <si>
    <t>reproachfully1private1use1club0</t>
  </si>
  <si>
    <t>perfectly0obnoxious101apparatus1</t>
  </si>
  <si>
    <t>helplessly1faint001mouth0</t>
  </si>
  <si>
    <t>broadly0spiky001stone0</t>
  </si>
  <si>
    <t>wholly0sore0suspect0jail1</t>
  </si>
  <si>
    <t>initially1chubby100weight0</t>
  </si>
  <si>
    <t>frightfully0friendly0untidy1table1</t>
  </si>
  <si>
    <t>kiddingly0imaginary101marble0</t>
  </si>
  <si>
    <t>warmly0secret001property1</t>
  </si>
  <si>
    <t>rudely1round100pigs0</t>
  </si>
  <si>
    <t>primarily1ragged100home0</t>
  </si>
  <si>
    <t>twice1necessary1man0taste1</t>
  </si>
  <si>
    <t>certainly1alluring100waves0</t>
  </si>
  <si>
    <t>wholly0knotty1mug1purpose1</t>
  </si>
  <si>
    <t>judgementally0nostalgic101spy1</t>
  </si>
  <si>
    <t>scarcely1rare000design0</t>
  </si>
  <si>
    <t>smoothly1super100paper0</t>
  </si>
  <si>
    <t>dreamily0polite000bone1</t>
  </si>
  <si>
    <t>needily0knowing1jog1paper0</t>
  </si>
  <si>
    <t>anyway0purring1pack1vessel1</t>
  </si>
  <si>
    <t>daintily0abashed0arrest1trousers1</t>
  </si>
  <si>
    <t>likely1excited101duck0</t>
  </si>
  <si>
    <t>silently0melodic100existence0</t>
  </si>
  <si>
    <t>hardly1standing001sheep0</t>
  </si>
  <si>
    <t>gleefully1bizarre0pack0control1</t>
  </si>
  <si>
    <t>greatly1knotty1observe0weight1</t>
  </si>
  <si>
    <t>almost0shaky1scribble1cat0</t>
  </si>
  <si>
    <t>warmly1various100harbor0</t>
  </si>
  <si>
    <t>quicker1wiggly1gather0prose1</t>
  </si>
  <si>
    <t>searchingly1ahead1weigh1nerve0</t>
  </si>
  <si>
    <t>enthusiastically0last0knot1unit1</t>
  </si>
  <si>
    <t>limply0elfin1continue0plastic1</t>
  </si>
  <si>
    <t>happily0ill-informed101trucks1</t>
  </si>
  <si>
    <t>hourly0annoying0double1tree1</t>
  </si>
  <si>
    <t>owlishly1knowing000beef1</t>
  </si>
  <si>
    <t>thoroughly0adventurous101regret0</t>
  </si>
  <si>
    <t>yearly1weak1squeak0minute1</t>
  </si>
  <si>
    <t>else1stale0transport0suggestion0</t>
  </si>
  <si>
    <t>interestingly0faint1use0ear0</t>
  </si>
  <si>
    <t>fiercely0elderly100flesh1</t>
  </si>
  <si>
    <t>literally1shaky101vessel1</t>
  </si>
  <si>
    <t>politely1spiky1observe0snake0</t>
  </si>
  <si>
    <t>unnecessarily1elfin100fruit0</t>
  </si>
  <si>
    <t>scarcely1frantic0please1substance0</t>
  </si>
  <si>
    <t>gleefully1jumpy0itch1tree1</t>
  </si>
  <si>
    <t>fast0frantic100hat0</t>
  </si>
  <si>
    <t>unabashedly0windy1bump0vase1</t>
  </si>
  <si>
    <t>cruelly0rare1yawn0crib1</t>
  </si>
  <si>
    <t>hardly0sharp101lock1</t>
  </si>
  <si>
    <t>accidentally0zippy0snatch1ear0</t>
  </si>
  <si>
    <t>mysteriously1handsomely001taste0</t>
  </si>
  <si>
    <t>anyway1shaky0count1mark0</t>
  </si>
  <si>
    <t>annually0splendid001trail1</t>
  </si>
  <si>
    <t>madly1juvenile100star1</t>
  </si>
  <si>
    <t>soon1likeable100angle0</t>
  </si>
  <si>
    <t>bleakly1pricey0tease1trick0</t>
  </si>
  <si>
    <t>mysteriously0adjoining001wealth1</t>
  </si>
  <si>
    <t>somewhat1jumpy1squeak0pigs0</t>
  </si>
  <si>
    <t>foolishly1last0knot0harmony1</t>
  </si>
  <si>
    <t>loyally1abaft0deliver1battle0</t>
  </si>
  <si>
    <t>wholly0disgusted0yawn0scene0</t>
  </si>
  <si>
    <t>madly0mellow100canvas0</t>
  </si>
  <si>
    <t>anyway0debonair000weight1</t>
  </si>
  <si>
    <t>quickly1faint0need0bucket0</t>
  </si>
  <si>
    <t>carelessly0cautious101property0</t>
  </si>
  <si>
    <t>kindly0unwieldy101control1</t>
  </si>
  <si>
    <t>sympathetically0blue1use1boundary0</t>
  </si>
  <si>
    <t>politely1vagabond100downtown1</t>
  </si>
  <si>
    <t>readily0omniscient0switch0religion1</t>
  </si>
  <si>
    <t>crazily0receptive1tie1blade1</t>
  </si>
  <si>
    <t>politely1shaky000fruit0</t>
  </si>
  <si>
    <t>altogether1instinctive000property0</t>
  </si>
  <si>
    <t>correctly0thundering101building1</t>
  </si>
  <si>
    <t>smoothly0eminent100trains0</t>
  </si>
  <si>
    <t>upwardly0faint100cobweb0</t>
  </si>
  <si>
    <t>mysteriously1spooky1doubt0self0</t>
  </si>
  <si>
    <t>never0impartial1chase0paper0</t>
  </si>
  <si>
    <t>speedily1cautious1talk1tank0</t>
  </si>
  <si>
    <t>overconfidently0clear0transport1beginner0</t>
  </si>
  <si>
    <t>else0gruesome101crib0</t>
  </si>
  <si>
    <t>healthily0thin0sip0grass0</t>
  </si>
  <si>
    <t>therefore0cautious100corn0</t>
  </si>
  <si>
    <t>therefore0hesitant1sip1bit1</t>
  </si>
  <si>
    <t>else1aggressive0squeak0support1</t>
  </si>
  <si>
    <t>suspiciously0axiomatic0miss0back0</t>
  </si>
  <si>
    <t>fast1mixed1jog0existence0</t>
  </si>
  <si>
    <t>hungrily1polite1mug1kettle1</t>
  </si>
  <si>
    <t>possibly1sad000hat1</t>
  </si>
  <si>
    <t>initially0parsimonious1suspend1jewel0</t>
  </si>
  <si>
    <t>urgently0stale101sock1</t>
  </si>
  <si>
    <t>powerfully1lethal100club1</t>
  </si>
  <si>
    <t>warmly1fantastic0squeak0amusement0</t>
  </si>
  <si>
    <t>hungrily1faint000sock0</t>
  </si>
  <si>
    <t>initially0axiomatic100sense0</t>
  </si>
  <si>
    <t>primarily1disgusted100trip1</t>
  </si>
  <si>
    <t>unaccountably1ill-fated0deliver1clover0</t>
  </si>
  <si>
    <t>altogether0sleepy0inform1wax0</t>
  </si>
  <si>
    <t>tomorrow1harmonious1count1condition1</t>
  </si>
  <si>
    <t>mysteriously1frantic1use1waves0</t>
  </si>
  <si>
    <t>silently1furry1greet1wound1</t>
  </si>
  <si>
    <t>hungrily1lame101waves1</t>
  </si>
  <si>
    <t>specifically0spiky0squeak1hair1</t>
  </si>
  <si>
    <t>arrogantly0open1wish0summer1</t>
  </si>
  <si>
    <t>keenly0sore1frighten1activity1</t>
  </si>
  <si>
    <t>wetly0burly1tremble0screw1</t>
  </si>
  <si>
    <t>regularly0complex001ear0</t>
  </si>
  <si>
    <t>arrogantly1ripe100bit0</t>
  </si>
  <si>
    <t>tomorrow0purring1bump0grass1</t>
  </si>
  <si>
    <t>loyally1nostalgic000representative0</t>
  </si>
  <si>
    <t>enthusiastically1tricky001marble0</t>
  </si>
  <si>
    <t>kindly1beneficial000wire0</t>
  </si>
  <si>
    <t>reproachfully0grey100ducks0</t>
  </si>
  <si>
    <t>slightly1rampant000ice0</t>
  </si>
  <si>
    <t>else0scintillating000sail0</t>
  </si>
  <si>
    <t>hungrily0naughty1knit0calculator1</t>
  </si>
  <si>
    <t>readily1special000pen1</t>
  </si>
  <si>
    <t>smoothly1stale1weigh0vessel0</t>
  </si>
  <si>
    <t>quarrelsomely0disgusted0inform1toe0</t>
  </si>
  <si>
    <t>healthily0cowardly100stone0</t>
  </si>
  <si>
    <t>happily0spiky1yawn1design1</t>
  </si>
  <si>
    <t>properly1roasted100pie0</t>
  </si>
  <si>
    <t>mysteriously1stale101chance0</t>
  </si>
  <si>
    <t>unethically1stupid100corn1</t>
  </si>
  <si>
    <t>yawningly1hellish100servant1</t>
  </si>
  <si>
    <t>doubtfully1furry0film0seed1</t>
  </si>
  <si>
    <t>anyway1quack0rescue0minute1</t>
  </si>
  <si>
    <t>bravely0descriptive1report1songs1</t>
  </si>
  <si>
    <t>playfully1furry001building0</t>
  </si>
  <si>
    <t>yearningly0goofy100dime1</t>
  </si>
  <si>
    <t>quickly1spiteful001building0</t>
  </si>
  <si>
    <t>yearningly1splendid1tire0support0</t>
  </si>
  <si>
    <t>cruelly1sleepy1coach1ring1</t>
  </si>
  <si>
    <t>literally0enormous1use0quiver0</t>
  </si>
  <si>
    <t>frightfully0splendid001sail0</t>
  </si>
  <si>
    <t>loyally1selfish001weight0</t>
  </si>
  <si>
    <t>enthusiastically0maddening000yard0</t>
  </si>
  <si>
    <t>healthily0annoying000jail1</t>
  </si>
  <si>
    <t>far0narrow1scorch0spark1</t>
  </si>
  <si>
    <t>speedily1gruesome1squeak1wash1</t>
  </si>
  <si>
    <t>energetically1tranquil100quiver0</t>
  </si>
  <si>
    <t>intently1mean0scorch0taste1</t>
  </si>
  <si>
    <t>innocently0omniscient1drum0appliance1</t>
  </si>
  <si>
    <t>innocently1brave001flame1</t>
  </si>
  <si>
    <t>powerfully0elfin001sheep1</t>
  </si>
  <si>
    <t>innocently0utter0arrest1button0</t>
  </si>
  <si>
    <t>inquisitively0mixed0double1egg0</t>
  </si>
  <si>
    <t>fervently0spiky000day1</t>
  </si>
  <si>
    <t>kindly1confused000property1</t>
  </si>
  <si>
    <t>sharply0ragged1transport0day1</t>
  </si>
  <si>
    <t>fast1unwieldy100pear0</t>
  </si>
  <si>
    <t>enthusiastically1hollow0tie1plastic1</t>
  </si>
  <si>
    <t>repeatedly1crazy1itch1throat1</t>
  </si>
  <si>
    <t>totally1stupid001flock1</t>
  </si>
  <si>
    <t>painfully1knowing0program1wish0</t>
  </si>
  <si>
    <t>bravely1quirky1man1design1</t>
  </si>
  <si>
    <t>fast1ill100ring1</t>
  </si>
  <si>
    <t>adventurously0zany0wave0pen1</t>
  </si>
  <si>
    <t>loyally1deserted101mother0</t>
  </si>
  <si>
    <t>mysteriously0aquatic000quiver1</t>
  </si>
  <si>
    <t>curiously1godly100head1</t>
  </si>
  <si>
    <t>basically0annoying0pack0snake0</t>
  </si>
  <si>
    <t>tenderly0elderly0punish0fold0</t>
  </si>
  <si>
    <t>frequently0zealous1file1ring0</t>
  </si>
  <si>
    <t>frequently1tacit000chance0</t>
  </si>
  <si>
    <t>continually1easy101home1</t>
  </si>
  <si>
    <t>effectively1silent0tremble0spark0</t>
  </si>
  <si>
    <t>personally1erect1use1trip1</t>
  </si>
  <si>
    <t>doubtfully0maddening001snake1</t>
  </si>
  <si>
    <t>bravely0knowing101appliance0</t>
  </si>
  <si>
    <t>inwardly1recondite101plane0</t>
  </si>
  <si>
    <t>effectively0tranquil0transport0waves0</t>
  </si>
  <si>
    <t>upwardly0blue0rot0button0</t>
  </si>
  <si>
    <t>enthusiastically1truculent1request1waves0</t>
  </si>
  <si>
    <t>truly0agonizing000bit1</t>
  </si>
  <si>
    <t>enormously1hollow1cover0existence1</t>
  </si>
  <si>
    <t>healthily1female0shiver1apparatus0</t>
  </si>
  <si>
    <t>foolishly1habitual1cover0calculator0</t>
  </si>
  <si>
    <t>keenly1prickly001ants1</t>
  </si>
  <si>
    <t>curiously1difficult0scribble0cough1</t>
  </si>
  <si>
    <t>judgementally0disgusted0tremble0fork0</t>
  </si>
  <si>
    <t>terribly0furry101honey0</t>
  </si>
  <si>
    <t>sweetly0swanky0sparkle1amusement1</t>
  </si>
  <si>
    <t>intently0juvenile101throat1</t>
  </si>
  <si>
    <t>correctly1spiteful0attend0flock1</t>
  </si>
  <si>
    <t>violently0goofy001tooth0</t>
  </si>
  <si>
    <t>boastfully1cooperative1colour0bee0</t>
  </si>
  <si>
    <t>abnormally0rich000crib0</t>
  </si>
  <si>
    <t>certainly0hapless101believe1</t>
  </si>
  <si>
    <t>totally0marvelous001marble0</t>
  </si>
  <si>
    <t>hardly1stale0try1purpose1</t>
  </si>
  <si>
    <t>tenderly0extra-large1continue0bucket1</t>
  </si>
  <si>
    <t>essentially1spiky1tremble0stone0</t>
  </si>
  <si>
    <t>madly0habitual1weigh1stitch0</t>
  </si>
  <si>
    <t>sheepishly0melodic0colour1stitch0</t>
  </si>
  <si>
    <t>healthily0hushed000number1</t>
  </si>
  <si>
    <t>deeply0extra-small0talk1calculator0</t>
  </si>
  <si>
    <t>deeply0gleaming101property0</t>
  </si>
  <si>
    <t>unaccountably1hollow0desert1beginner0</t>
  </si>
  <si>
    <t>jealously1splendid001pear1</t>
  </si>
  <si>
    <t>tomorrow1polite101airplane0</t>
  </si>
  <si>
    <t>jubilantly0grumpy000waves0</t>
  </si>
  <si>
    <t>tenderly1teeny1jog0paper1</t>
  </si>
  <si>
    <t>altogether0naive001tree0</t>
  </si>
  <si>
    <t>nicely0quirky100grass1</t>
  </si>
  <si>
    <t>equally1breezy000team0</t>
  </si>
  <si>
    <t>hourly1sweet101rifle1</t>
  </si>
  <si>
    <t>more1windy0paddle1crook0</t>
  </si>
  <si>
    <t>bravely0mixed000scale0</t>
  </si>
  <si>
    <t>certainly1hapless001property0</t>
  </si>
  <si>
    <t>intently0TRUE1file0waves0</t>
  </si>
  <si>
    <t>solemnly1adventurous100engine0</t>
  </si>
  <si>
    <t>soon1purring1talk1spy0</t>
  </si>
  <si>
    <t>arrogantly0kaput100spark1</t>
  </si>
  <si>
    <t>queasily1shaky1saw1property0</t>
  </si>
  <si>
    <t>healthily0sable001yak0</t>
  </si>
  <si>
    <t>slightly0upset1trip0cobweb1</t>
  </si>
  <si>
    <t>questioningly1holistic101sheep1</t>
  </si>
  <si>
    <t>forth1wrathful101use1</t>
  </si>
  <si>
    <t>healthily1easy0squeak1tiger1</t>
  </si>
  <si>
    <t>correctly0recondite1hook1calculator1</t>
  </si>
  <si>
    <t>effectively0purring000yard0</t>
  </si>
  <si>
    <t>truly0feigned100achiever0</t>
  </si>
  <si>
    <t>fairly1naive1pack1quiver1</t>
  </si>
  <si>
    <t>cautiously1blue1stay0kiss1</t>
  </si>
  <si>
    <t>recklessly1broad100dress0</t>
  </si>
  <si>
    <t>curiously0cautious100yak1</t>
  </si>
  <si>
    <t>sharply0recondite101view0</t>
  </si>
  <si>
    <t>certainly1annoying001mark0</t>
  </si>
  <si>
    <t>afterwards0grey0flow1jail1</t>
  </si>
  <si>
    <t>blissfully1sneaky0man1achiever0</t>
  </si>
  <si>
    <t>far1zealous0admit0angle0</t>
  </si>
  <si>
    <t>far1sad0wash0hair0</t>
  </si>
  <si>
    <t>arrogantly0undesirable101ants0</t>
  </si>
  <si>
    <t>similarly0loutish0colour1bucket1</t>
  </si>
  <si>
    <t>well0standing1stay1sock1</t>
  </si>
  <si>
    <t>famously0hard-to-find0man1pig1</t>
  </si>
  <si>
    <t>innocently1jumbled0hammer0base1</t>
  </si>
  <si>
    <t>kissingly1mature000screw1</t>
  </si>
  <si>
    <t>questioningly1hellish100sky0</t>
  </si>
  <si>
    <t>very0super000apparatus1</t>
  </si>
  <si>
    <t>mysteriously0splendid100flock1</t>
  </si>
  <si>
    <t>directly0calm100control0</t>
  </si>
  <si>
    <t>anxiously0rich100number1</t>
  </si>
  <si>
    <t>arrogantly0undesirable0hum1yard1</t>
  </si>
  <si>
    <t>reproachfully1splendid001flame0</t>
  </si>
  <si>
    <t>judgementally0purring001spy0</t>
  </si>
  <si>
    <t>altogether1scintillating0deliver0magic0</t>
  </si>
  <si>
    <t>lazily0round0use0control0</t>
  </si>
  <si>
    <t>altogether1beneficial100spy0</t>
  </si>
  <si>
    <t>nicely1elfin100letters1</t>
  </si>
  <si>
    <t>personally1breezy0tie0cat1</t>
  </si>
  <si>
    <t>readily0like100spoon1</t>
  </si>
  <si>
    <t>violently0aquatic0snow1planes0</t>
  </si>
  <si>
    <t>warmly1scintillating101design1</t>
  </si>
  <si>
    <t>frequently0spectacular001ants1</t>
  </si>
  <si>
    <t>annually1maddening001paper1</t>
  </si>
  <si>
    <t>queasily0better001spark1</t>
  </si>
  <si>
    <t>anxiously1uncovered100weight1</t>
  </si>
  <si>
    <t>jubilantly1goofy1use0suggestion0</t>
  </si>
  <si>
    <t>forth1knotty101yak0</t>
  </si>
  <si>
    <t>urgently0lame0wave0sail0</t>
  </si>
  <si>
    <t>innocently0hapless1hum1fold1</t>
  </si>
  <si>
    <t>basically1ragged0tire1stitch0</t>
  </si>
  <si>
    <t>uselessly0pricey101wire0</t>
  </si>
  <si>
    <t>anyway1gleaming101jail1</t>
  </si>
  <si>
    <t>painfully1malicious000throat0</t>
  </si>
  <si>
    <t>kindly0kindly000school0</t>
  </si>
  <si>
    <t>inwardly0TRUE1use0ring1</t>
  </si>
  <si>
    <t>merrily1abject100toothpaste1</t>
  </si>
  <si>
    <t>searchingly1kaput101beginner0</t>
  </si>
  <si>
    <t>anyway1tacky101use1</t>
  </si>
  <si>
    <t>foolishly1knotty1chase1unit0</t>
  </si>
  <si>
    <t>upwardly1juvenile0whirl0ants0</t>
  </si>
  <si>
    <t>quietly1impartial1transport1pie0</t>
  </si>
  <si>
    <t>painfully1recondite000angle0</t>
  </si>
  <si>
    <t>doubtfully0purring0mug1bushes0</t>
  </si>
  <si>
    <t>repeatedly0marvelous0miss1sail0</t>
  </si>
  <si>
    <t>jubilantly0lackadaisical1lick0visitor1</t>
  </si>
  <si>
    <t>gleefully0holistic101jail0</t>
  </si>
  <si>
    <t>queasily0excited1tremble1son1</t>
  </si>
  <si>
    <t>sweetly1mixed1shiver1design0</t>
  </si>
  <si>
    <t>successfully0obnoxious101side1</t>
  </si>
  <si>
    <t>cruelly1painstaking1wish1plastic1</t>
  </si>
  <si>
    <t>famously1right0greet0sheet1</t>
  </si>
  <si>
    <t>sympathetically1highfalutin1report1songs1</t>
  </si>
  <si>
    <t>loyally1easy0mug1blade1</t>
  </si>
  <si>
    <t>loyally0lively001suggestion1</t>
  </si>
  <si>
    <t>somewhat1pricey000steam1</t>
  </si>
  <si>
    <t>fairly0faint0hurry1control0</t>
  </si>
  <si>
    <t>automatically1heady0transport1machine0</t>
  </si>
  <si>
    <t>certainly1statuesque0suspend0yak0</t>
  </si>
  <si>
    <t>queasily0gleaming000bee1</t>
  </si>
  <si>
    <t>kiddingly0ragged000servant1</t>
  </si>
  <si>
    <t>reproachfully0wretched1observe0apparatus1</t>
  </si>
  <si>
    <t>zealously1nutritious0inform0religion1</t>
  </si>
  <si>
    <t>instead0hollow101weight1</t>
  </si>
  <si>
    <t>bravely0expensive1coil1camera0</t>
  </si>
  <si>
    <t>openly1juvenile100haircut1</t>
  </si>
  <si>
    <t>reluctantly0deserted101trucks1</t>
  </si>
  <si>
    <t>sternly0selfish000rate0</t>
  </si>
  <si>
    <t>smoothly1selfish1yawn0flight0</t>
  </si>
  <si>
    <t>likely0enormous0haunt0channel1</t>
  </si>
  <si>
    <t>jovially0sharp0coach1spark0</t>
  </si>
  <si>
    <t>tenderly1kaput000yak0</t>
  </si>
  <si>
    <t>solemnly1naughty0chase0sense0</t>
  </si>
  <si>
    <t>similarly1annoying001basketball0</t>
  </si>
  <si>
    <t>fiercely1hollow1flow0use1</t>
  </si>
  <si>
    <t>fairly0secret001cat1</t>
  </si>
  <si>
    <t>queasily0thankful001zipper1</t>
  </si>
  <si>
    <t>doubtfully0purring0communicate1purpose1</t>
  </si>
  <si>
    <t>silently0wonderful1whirl0religion1</t>
  </si>
  <si>
    <t>mockingly1efficacious100lunchroom1</t>
  </si>
  <si>
    <t>likely0domineering1coach1hair0</t>
  </si>
  <si>
    <t>speedily0divergent101bone0</t>
  </si>
  <si>
    <t>well1thundering1paddle1jewel1</t>
  </si>
  <si>
    <t>technically1eminent001beef1</t>
  </si>
  <si>
    <t>tediously1adventurous001bushes1</t>
  </si>
  <si>
    <t>zealously0gruesome0file1visitor1</t>
  </si>
  <si>
    <t>frequently0dependent001wax0</t>
  </si>
  <si>
    <t>loyally0mute000bucket0</t>
  </si>
  <si>
    <t>somewhat0madly101bone0</t>
  </si>
  <si>
    <t>enthusiastically1sad001waves1</t>
  </si>
  <si>
    <t>repeatedly1loutish0sparkle0back1</t>
  </si>
  <si>
    <t>else0halting101waves0</t>
  </si>
  <si>
    <t>loyally1wandering001rifle0</t>
  </si>
  <si>
    <t>promptly1calm0man1carriage1</t>
  </si>
  <si>
    <t>regularly1wholesale0spot1corn0</t>
  </si>
  <si>
    <t>overconfidently0proud1unite1zebra1</t>
  </si>
  <si>
    <t>painfully1polite0scorch1control0</t>
  </si>
  <si>
    <t>technically0envious1use0rabbit0</t>
  </si>
  <si>
    <t>queasily1standing0itch0sense1</t>
  </si>
  <si>
    <t>solemnly0wrathful0squeak1weight0</t>
  </si>
  <si>
    <t>diligently1hard-to-find1strap0honey1</t>
  </si>
  <si>
    <t>soon1ragged101woman1</t>
  </si>
  <si>
    <t>finally1hapless1time1spark1</t>
  </si>
  <si>
    <t>ultimately1kaput000use1</t>
  </si>
  <si>
    <t>afterwards1habitual1cover1scale0</t>
  </si>
  <si>
    <t>repeatedly1meaty101apparatus1</t>
  </si>
  <si>
    <t>literally1madly0blush0swing1</t>
  </si>
  <si>
    <t>else1burly1rush0question1</t>
  </si>
  <si>
    <t>arrogantly1voiceless0sparkle1suggestion1</t>
  </si>
  <si>
    <t>usefully1sparkling0try1representative0</t>
  </si>
  <si>
    <t>inquisitively0wandering001beginner0</t>
  </si>
  <si>
    <t>certainly1elfin100yak1</t>
  </si>
  <si>
    <t>frightfully1fragile1hook0bomb0</t>
  </si>
  <si>
    <t>coolly1imaginary000passenger0</t>
  </si>
  <si>
    <t>readily0abandoned0inform1sock0</t>
  </si>
  <si>
    <t>ferociously1spiky001star0</t>
  </si>
  <si>
    <t>somewhat1mellow1squeak0head0</t>
  </si>
  <si>
    <t>literally0narrow100servant0</t>
  </si>
  <si>
    <t>dutifully0pricey0transport0fork1</t>
  </si>
  <si>
    <t>literally1calm100match1</t>
  </si>
  <si>
    <t>afterwards0thundering001fruit0</t>
  </si>
  <si>
    <t>anxiously1aquatic0deliver0desk0</t>
  </si>
  <si>
    <t>certainly0maddening0chase0seed1</t>
  </si>
  <si>
    <t>likely0nostalgic0use0suggestion1</t>
  </si>
  <si>
    <t>arrogantly0secret100quiver1</t>
  </si>
  <si>
    <t>personally0maddening1colour0bone1</t>
  </si>
  <si>
    <t>happily0aquatic100plastic0</t>
  </si>
  <si>
    <t>curiously0milky001harmony0</t>
  </si>
  <si>
    <t>unexpectedly1milky1breathe0ear0</t>
  </si>
  <si>
    <t>rightfully1eager1weigh0tank0</t>
  </si>
  <si>
    <t>solemnly0addicted0pack1spoon1</t>
  </si>
  <si>
    <t>personally1abandoned100weight0</t>
  </si>
  <si>
    <t>afterwards0recondite0identify1control1</t>
  </si>
  <si>
    <t>quarrelsomely1elfin1knot1nose1</t>
  </si>
  <si>
    <t>queasily0jumpy1hammer0unit1</t>
  </si>
  <si>
    <t>coolly0moaning001songs1</t>
  </si>
  <si>
    <t>shyly1better0kill0rate1</t>
  </si>
  <si>
    <t>afterwards1meaty000zebra0</t>
  </si>
  <si>
    <t>gratefully1cowardly1use1engine0</t>
  </si>
  <si>
    <t>afterwards0malicious1inform0crowd1</t>
  </si>
  <si>
    <t>sympathetically1mature001observation1</t>
  </si>
  <si>
    <t>regularly0amusing101spy1</t>
  </si>
  <si>
    <t>unethically1agonizing1program0spark1</t>
  </si>
  <si>
    <t>warmly0calm1arrest0insurance0</t>
  </si>
  <si>
    <t>certainly0wiggly0use0toe1</t>
  </si>
  <si>
    <t>brightly0heady100pen1</t>
  </si>
  <si>
    <t>regularly0nonstop100parcel0</t>
  </si>
  <si>
    <t>quarrelsomely1spicy0admit1approval0</t>
  </si>
  <si>
    <t>anyway1adventurous1man1sail0</t>
  </si>
  <si>
    <t>hardly1sudden000property0</t>
  </si>
  <si>
    <t>knowledgeably1calm1inject0scale0</t>
  </si>
  <si>
    <t>kiddingly0adventurous1greet1straw0</t>
  </si>
  <si>
    <t>however1necessary0earn1tooth1</t>
  </si>
  <si>
    <t>cruelly1secret1pack0swing0</t>
  </si>
  <si>
    <t>fast1giant0describe0bead0</t>
  </si>
  <si>
    <t>jubilantly1agonizing001hole1</t>
  </si>
  <si>
    <t>cruelly0lethal0cause1day1</t>
  </si>
  <si>
    <t>mysteriously1extra-small1question0visitor0</t>
  </si>
  <si>
    <t>colorfully1solid101nose1</t>
  </si>
  <si>
    <t>even0abaft1complete0bat1</t>
  </si>
  <si>
    <t>readily1quirky1count1crib0</t>
  </si>
  <si>
    <t>innocently1hapless100lunchroom0</t>
  </si>
  <si>
    <t>possibly1spectacular000stone1</t>
  </si>
  <si>
    <t>fully1spooky0pack0yak1</t>
  </si>
  <si>
    <t>repeatedly1knowing100apparel1</t>
  </si>
  <si>
    <t>repeatedly1adventurous0joke1parcel1</t>
  </si>
  <si>
    <t>hourly0nutritious000weight0</t>
  </si>
  <si>
    <t>jovially1maddening0chase0stone1</t>
  </si>
  <si>
    <t>terribly1calm0squeak0self0</t>
  </si>
  <si>
    <t>coolly0wandering1drum1chance0</t>
  </si>
  <si>
    <t>judgementally1utter001parcel0</t>
  </si>
  <si>
    <t>directly1vagabond0arrange1seed1</t>
  </si>
  <si>
    <t>arrogantly1extra-small101crowd0</t>
  </si>
  <si>
    <t>hourly1evanescent0use1battle0</t>
  </si>
  <si>
    <t>shyly1open001property0</t>
  </si>
  <si>
    <t>silently1blue1snow0zipper0</t>
  </si>
  <si>
    <t>probably1dreary1inform0kiss0</t>
  </si>
  <si>
    <t>unnecessarily0upset1deliver1sun1</t>
  </si>
  <si>
    <t>intently1eight001harbor1</t>
  </si>
  <si>
    <t>wholly0undesirable101flesh0</t>
  </si>
  <si>
    <t>repeatedly1pricey1curve0parcel0</t>
  </si>
  <si>
    <t>previously1selfish0dream0angle0</t>
  </si>
  <si>
    <t>innocently0special0yawn0bat1</t>
  </si>
  <si>
    <t>frightfully1better101steam0</t>
  </si>
  <si>
    <t>jubilantly0sweet1double0bone1</t>
  </si>
  <si>
    <t>basically0knowing0sprout1stick0</t>
  </si>
  <si>
    <t>cruelly1ahead000flock1</t>
  </si>
  <si>
    <t>knottily0spectacular1nest0fold1</t>
  </si>
  <si>
    <t>loyally1wary100tree0</t>
  </si>
  <si>
    <t>politely1abashed0knot0waves0</t>
  </si>
  <si>
    <t>kiddingly1eager101minute0</t>
  </si>
  <si>
    <t>personally1nappy001rabbit0</t>
  </si>
  <si>
    <t>interestingly1quirky0contain0throat1</t>
  </si>
  <si>
    <t>mockingly0cautious0man0scale0</t>
  </si>
  <si>
    <t>basically1sad0greet1request1</t>
  </si>
  <si>
    <t>vacantly1disgusted0present1unit1</t>
  </si>
  <si>
    <t>else1extra-large000question1</t>
  </si>
  <si>
    <t>tediously0eminent101plastic0</t>
  </si>
  <si>
    <t>almost1eminent100vessel0</t>
  </si>
  <si>
    <t>smoothly1furry000spark1</t>
  </si>
  <si>
    <t>warmly1bright1inject1ladybug0</t>
  </si>
  <si>
    <t>coolly0purring0doubt0pets1</t>
  </si>
  <si>
    <t>likely1giant100blood1</t>
  </si>
  <si>
    <t>intently0nebulous100observation0</t>
  </si>
  <si>
    <t>arrogantly1vagabond0tie0apparatus1</t>
  </si>
  <si>
    <t>else1sore000honey1</t>
  </si>
  <si>
    <t>properly0undesirable001sail1</t>
  </si>
  <si>
    <t>never0parsimonious100trains0</t>
  </si>
  <si>
    <t>instead0addicted1whine1control0</t>
  </si>
  <si>
    <t>queasily0wonderful0mug0pigs0</t>
  </si>
  <si>
    <t>arrogantly0ragged1inform1flesh1</t>
  </si>
  <si>
    <t>certainly1splendid001mouth1</t>
  </si>
  <si>
    <t>sleepily0wandering0hook1wealth0</t>
  </si>
  <si>
    <t>jealously0madly100parcel1</t>
  </si>
  <si>
    <t>silently1disgusted001scale0</t>
  </si>
  <si>
    <t>merrily0scintillating1knit1weight0</t>
  </si>
  <si>
    <t>sternly0gruesome1receive0wealth1</t>
  </si>
  <si>
    <t>repeatedly0blue000brake0</t>
  </si>
  <si>
    <t>properly1safe0trip1condition1</t>
  </si>
  <si>
    <t>technically0windy0greet1fold1</t>
  </si>
  <si>
    <t>kissingly0gruesome1colour0yard1</t>
  </si>
  <si>
    <t>playfully1omniscient000hair0</t>
  </si>
  <si>
    <t>truthfully0spiteful101canvas0</t>
  </si>
  <si>
    <t>yearly0habitual001plate0</t>
  </si>
  <si>
    <t>else1jumbled100nose1</t>
  </si>
  <si>
    <t>gleefully1harmonious0stay1nose1</t>
  </si>
  <si>
    <t>warmly0addicted1squeak0plate0</t>
  </si>
  <si>
    <t>forth1pricey001bat0</t>
  </si>
  <si>
    <t>forth1eight0water1party1</t>
  </si>
  <si>
    <t>occasionally1goofy001marble1</t>
  </si>
  <si>
    <t>primarily1loving0mug1jail0</t>
  </si>
  <si>
    <t>anyway0sharp001bee0</t>
  </si>
  <si>
    <t>punctually1innocent100star0</t>
  </si>
  <si>
    <t>unaccountably0legal001servant0</t>
  </si>
  <si>
    <t>usefully0spectacular0breathe0jail0</t>
  </si>
  <si>
    <t>kindly1thankful100tooth0</t>
  </si>
  <si>
    <t>fortunately1broad001trip1</t>
  </si>
  <si>
    <t>miserably1omniscient101airplane0</t>
  </si>
  <si>
    <t>tediously0milky1use1egg0</t>
  </si>
  <si>
    <t>politely0zippy101home0</t>
  </si>
  <si>
    <t>therefore0cowardly101design0</t>
  </si>
  <si>
    <t>jubilantly1grubby001head0</t>
  </si>
  <si>
    <t>jubilantly0wonderful101toothpaste1</t>
  </si>
  <si>
    <t>jubilantly1naughty0whine1flesh1</t>
  </si>
  <si>
    <t>painfully0second0snow1stem0</t>
  </si>
  <si>
    <t>cruelly0quirky000regret0</t>
  </si>
  <si>
    <t>hungrily0sneaky0copy0downtown1</t>
  </si>
  <si>
    <t>quicker1knowing1chase1regret1</t>
  </si>
  <si>
    <t>playfully1green0sparkle1beef0</t>
  </si>
  <si>
    <t>tomorrow0easy000ants0</t>
  </si>
  <si>
    <t>never1wonderful1raise0tree1</t>
  </si>
  <si>
    <t>possibly1precious0describe0spoon1</t>
  </si>
  <si>
    <t>innocently0milky101crib0</t>
  </si>
  <si>
    <t>really0broad1paddle0spark1</t>
  </si>
  <si>
    <t>jovially1quirky0cover0yak0</t>
  </si>
  <si>
    <t>innocently1fragile101harbor0</t>
  </si>
  <si>
    <t>perfectly1marvelous100stone0</t>
  </si>
  <si>
    <t>successfully1noiseless0joke1dime0</t>
  </si>
  <si>
    <t>mysteriously1angry001representative1</t>
  </si>
  <si>
    <t>tediously1statuesque000jail0</t>
  </si>
  <si>
    <t>furiously1wandering101jail1</t>
  </si>
  <si>
    <t>meaningfully0abandoned0jog0substance1</t>
  </si>
  <si>
    <t>foolishly0friendly1program1home0</t>
  </si>
  <si>
    <t>kiddingly1excited1jail0calculator0</t>
  </si>
  <si>
    <t>upwardly1standing000corn0</t>
  </si>
  <si>
    <t>gleefully1purple1report0ring1</t>
  </si>
  <si>
    <t>broadly0ubiquitous1receive0toe1</t>
  </si>
  <si>
    <t>essentially0calm101basketball0</t>
  </si>
  <si>
    <t>busily1blue0jog0wood0</t>
  </si>
  <si>
    <t>effectively1selfish0chase1ring1</t>
  </si>
  <si>
    <t>foolishly1eight001question0</t>
  </si>
  <si>
    <t>greatly0abandoned001table1</t>
  </si>
  <si>
    <t>overconfidently0determined100cobweb0</t>
  </si>
  <si>
    <t>frightfully0precious0applaud0suggestion1</t>
  </si>
  <si>
    <t>possibly0annoying100use1</t>
  </si>
  <si>
    <t>famously0last1time1tendency0</t>
  </si>
  <si>
    <t>healthily0bright0intend0magic0</t>
  </si>
  <si>
    <t>almost0eminent100shirt1</t>
  </si>
  <si>
    <t>equally1shut1paddle1achiever1</t>
  </si>
  <si>
    <t>effectively0chubby1greet0tank1</t>
  </si>
  <si>
    <t>kiddingly1madly1copy1spark1</t>
  </si>
  <si>
    <t>fairly1overconfident1charge0jail1</t>
  </si>
  <si>
    <t>repeatedly0blue1whine0waves1</t>
  </si>
  <si>
    <t>frequently1parsimonious0cause0flame0</t>
  </si>
  <si>
    <t>punctually1madly0snow0waves0</t>
  </si>
  <si>
    <t>questioningly1ill000hair1</t>
  </si>
  <si>
    <t>punctually1upset000stone1</t>
  </si>
  <si>
    <t>loyally1jumpy1mug0spade0</t>
  </si>
  <si>
    <t>fast1gruesome1nest1club1</t>
  </si>
  <si>
    <t>questioningly1elfin101beginner0</t>
  </si>
  <si>
    <t>yearly0blue0charge1home1</t>
  </si>
  <si>
    <t>openly0selfish1hammer0activity1</t>
  </si>
  <si>
    <t>briefly0innocent0joke1flock0</t>
  </si>
  <si>
    <t>arrogantly1angry0hum0fold0</t>
  </si>
  <si>
    <t>frightfully0scintillating1strap1weight1</t>
  </si>
  <si>
    <t>terribly0standing1follow0tree0</t>
  </si>
  <si>
    <t>fervently0lethal0hook1pigs1</t>
  </si>
  <si>
    <t>punctually1habitual1tremble0lace1</t>
  </si>
  <si>
    <t>personally1elfin100teaching1</t>
  </si>
  <si>
    <t>coolly0ahead1own1market1</t>
  </si>
  <si>
    <t>helpfully1swanky0sparkle1observation0</t>
  </si>
  <si>
    <t>occasionally0bright001honey1</t>
  </si>
  <si>
    <t>fiercely0jumbled101day0</t>
  </si>
  <si>
    <t>owlishly1sharp100request1</t>
  </si>
  <si>
    <t>bravely0abashed0scorch1day0</t>
  </si>
  <si>
    <t>crossly1old1own1pig0</t>
  </si>
  <si>
    <t>far1sneaky0inject0minute0</t>
  </si>
  <si>
    <t>uselessly0undesirable001waves1</t>
  </si>
  <si>
    <t>upliftingly0axiomatic1peep0zipper0</t>
  </si>
  <si>
    <t>more1alluring000scale1</t>
  </si>
  <si>
    <t>daintily0measly1pack0ear1</t>
  </si>
  <si>
    <t>silently1imaginary1unite0flock1</t>
  </si>
  <si>
    <t>politely1eager0knot0beginner1</t>
  </si>
  <si>
    <t>cautiously0terrific100property1</t>
  </si>
  <si>
    <t>basically1faint0stay1regret1</t>
  </si>
  <si>
    <t>soon0adaptable101weight1</t>
  </si>
  <si>
    <t>shyly1lame1describe0religion1</t>
  </si>
  <si>
    <t>terribly1divergent000trucks1</t>
  </si>
  <si>
    <t>tediously1cowardly1untidy1sense1</t>
  </si>
  <si>
    <t>energetically1tacky000pen1</t>
  </si>
  <si>
    <t>however1quack1pack0activity1</t>
  </si>
  <si>
    <t>mysteriously0valuable000scale0</t>
  </si>
  <si>
    <t>healthily1lackadaisical0water1property0</t>
  </si>
  <si>
    <t>mysteriously0better100fold1</t>
  </si>
  <si>
    <t>sheepishly1lame101bat0</t>
  </si>
  <si>
    <t>technically0feeble0need0jail1</t>
  </si>
  <si>
    <t>perfectly1cooperative001ants1</t>
  </si>
  <si>
    <t>scarcely0bizarre0pack0beef0</t>
  </si>
  <si>
    <t>enthusiastically1milky1paddle0recess1</t>
  </si>
  <si>
    <t>perfectly1alcoholic1knit1pets1</t>
  </si>
  <si>
    <t>fast1lame001recess1</t>
  </si>
  <si>
    <t>loyally0zany001jewel1</t>
  </si>
  <si>
    <t>furiously1thin0scribble0corn0</t>
  </si>
  <si>
    <t>warmly1green000planes0</t>
  </si>
  <si>
    <t>quicker0adventurous0earn1toe1</t>
  </si>
  <si>
    <t>sympathetically0axiomatic1jog1woman0</t>
  </si>
  <si>
    <t>doubtfully1like0film1scale0</t>
  </si>
  <si>
    <t>angrily1polite0hook0pie0</t>
  </si>
  <si>
    <t>effectively1fantastic101wire0</t>
  </si>
  <si>
    <t>thoroughly1axiomatic0colour0fruit1</t>
  </si>
  <si>
    <t>forth0ragged000waves1</t>
  </si>
  <si>
    <t>effectively0adjoining1extend0airplane0</t>
  </si>
  <si>
    <t>kiddingly0clear0stay1support0</t>
  </si>
  <si>
    <t>twice0erect100unit0</t>
  </si>
  <si>
    <t>wetly1wiggly0itch0mark0</t>
  </si>
  <si>
    <t>cheerfully1tacky0peep1tree0</t>
  </si>
  <si>
    <t>somewhat0spectacular000temper1</t>
  </si>
  <si>
    <t>truthfully0round0wash0stick0</t>
  </si>
  <si>
    <t>reproachfully1solid001fruit0</t>
  </si>
  <si>
    <t>silently1hellish1desert0bead1</t>
  </si>
  <si>
    <t>terribly0jumbled1double1lock1</t>
  </si>
  <si>
    <t>successfully1sore1spot1trick0</t>
  </si>
  <si>
    <t>jealously0purring1inform1team1</t>
  </si>
  <si>
    <t>furiously1imaginary0count1sun1</t>
  </si>
  <si>
    <t>worriedly0furry1squeak1unit0</t>
  </si>
  <si>
    <t>effectively1eminent001jail1</t>
  </si>
  <si>
    <t>afterwards1aquatic0jog0tooth1</t>
  </si>
  <si>
    <t>worriedly1shaky1paddle0bat1</t>
  </si>
  <si>
    <t>altogether0painstaking1sparkle0ghost1</t>
  </si>
  <si>
    <t>jubilantly0spiky000ring1</t>
  </si>
  <si>
    <t>playfully1secret001nerve0</t>
  </si>
  <si>
    <t>altogether0spooky000book0</t>
  </si>
  <si>
    <t>mysteriously1aquatic000ants1</t>
  </si>
  <si>
    <t>unabashedly0like1pack0tooth0</t>
  </si>
  <si>
    <t>repeatedly1roasted000yak0</t>
  </si>
  <si>
    <t>truthfully0quack1rush0unit1</t>
  </si>
  <si>
    <t>jubilantly0second0admire0honey1</t>
  </si>
  <si>
    <t>properly1sweet0jail0minute1</t>
  </si>
  <si>
    <t>promptly0annoying0stay0button1</t>
  </si>
  <si>
    <t>altogether1receptive000lace0</t>
  </si>
  <si>
    <t>equally1tricky001pigs0</t>
  </si>
  <si>
    <t>sleepily1faint000rake1</t>
  </si>
  <si>
    <t>cruelly0zealous100fruit1</t>
  </si>
  <si>
    <t>judgementally0precious0yawn0sofa1</t>
  </si>
  <si>
    <t>intently0tacky101design0</t>
  </si>
  <si>
    <t>inquisitively1debonair1yawn0approval0</t>
  </si>
  <si>
    <t>sheepishly0second101harmony1</t>
  </si>
  <si>
    <t>zealously1cool101rabbit0</t>
  </si>
  <si>
    <t>kiddingly1elfin1yawn1bone1</t>
  </si>
  <si>
    <t>crazily0wretched0heal1angle0</t>
  </si>
  <si>
    <t>suspiciously1broad100plot0</t>
  </si>
  <si>
    <t>briskly0axiomatic1inject1building0</t>
  </si>
  <si>
    <t>anyway1holistic000pig0</t>
  </si>
  <si>
    <t>instead1disgusted000pull0</t>
  </si>
  <si>
    <t>crazily0general0count1mouth1</t>
  </si>
  <si>
    <t>intently1juvenile0mug1pets1</t>
  </si>
  <si>
    <t>politely1five0man1throat0</t>
  </si>
  <si>
    <t>certainly1vagabond100apparatus0</t>
  </si>
  <si>
    <t>initially1naughty1question0turkey1</t>
  </si>
  <si>
    <t>adventurously1chivalrous1pack0hair0</t>
  </si>
  <si>
    <t>overconfidently0abandoned0wash1trip0</t>
  </si>
  <si>
    <t>frankly1wretched1care1waves1</t>
  </si>
  <si>
    <t>greatly0unsightly101rate0</t>
  </si>
  <si>
    <t>healthily0wholesale100building0</t>
  </si>
  <si>
    <t>afterwards1purple100ducks0</t>
  </si>
  <si>
    <t>sternly0holistic0squeak0spark1</t>
  </si>
  <si>
    <t>perfectly0frantic101flesh0</t>
  </si>
  <si>
    <t>else0faint000side1</t>
  </si>
  <si>
    <t>possibly0better101ants1</t>
  </si>
  <si>
    <t>tenderly1purring001club1</t>
  </si>
  <si>
    <t>searchingly0knotty000canvas1</t>
  </si>
  <si>
    <t>crazily0deep001ring0</t>
  </si>
  <si>
    <t>regularly1thin1strap1look0</t>
  </si>
  <si>
    <t>worriedly0excited0colour1design1</t>
  </si>
  <si>
    <t>obnoxiously1addicted101wealth0</t>
  </si>
  <si>
    <t>anyway0amusing101plate0</t>
  </si>
  <si>
    <t>joshingly0last101tooth0</t>
  </si>
  <si>
    <t>intently1swanky1squeak1lunchroom0</t>
  </si>
  <si>
    <t>hungrily1big0deliver1waves1</t>
  </si>
  <si>
    <t>upliftingly1gruesome101property0</t>
  </si>
  <si>
    <t>daintily0furry001wash1</t>
  </si>
  <si>
    <t>majestically0inquisitive101seed1</t>
  </si>
  <si>
    <t>playfully1clear1contain1cough0</t>
  </si>
  <si>
    <t>repeatedly1stale0use1pull1</t>
  </si>
  <si>
    <t>unnecessarily1squeamish0arrange0battle0</t>
  </si>
  <si>
    <t>terribly0lively1suspect0sock1</t>
  </si>
  <si>
    <t>promptly1abashed101team1</t>
  </si>
  <si>
    <t>unabashedly0solid001suggestion1</t>
  </si>
  <si>
    <t>forth0spooky001honey1</t>
  </si>
  <si>
    <t>anyway0wonderful0bump0quiver1</t>
  </si>
  <si>
    <t>unnecessarily1maddening1heal0canvas0</t>
  </si>
  <si>
    <t>occasionally1grubby1squeak0side0</t>
  </si>
  <si>
    <t>furiously1envious100fruit0</t>
  </si>
  <si>
    <t>deeply0descriptive101quiver0</t>
  </si>
  <si>
    <t>upwardly0purring001clover0</t>
  </si>
  <si>
    <t>obediently0last000bone1</t>
  </si>
  <si>
    <t>quietly0mixed001eyes0</t>
  </si>
  <si>
    <t>enthusiastically1harmonious000spark0</t>
  </si>
  <si>
    <t>limply1impartial101suggestion1</t>
  </si>
  <si>
    <t>terribly1zealous1squeak0swim1</t>
  </si>
  <si>
    <t>jubilantly1needless0use1toothpaste1</t>
  </si>
  <si>
    <t>frequently1ahead100battle1</t>
  </si>
  <si>
    <t>partially1madly101trains0</t>
  </si>
  <si>
    <t>interestingly0thin0deliver1bone0</t>
  </si>
  <si>
    <t>politely0recondite0sneeze0believe0</t>
  </si>
  <si>
    <t>literally0likeable001cause0</t>
  </si>
  <si>
    <t>bravely0spiteful000lock0</t>
  </si>
  <si>
    <t>basically1shaky1paddle1ice0</t>
  </si>
  <si>
    <t>intently0sore001throat0</t>
  </si>
  <si>
    <t>quietly1wiggly101son0</t>
  </si>
  <si>
    <t>zealously0secret000honey1</t>
  </si>
  <si>
    <t>broadly1receptive001argument1</t>
  </si>
  <si>
    <t>foolishly0agonizing1tie1unit0</t>
  </si>
  <si>
    <t>warmly1maddening1transport0shirt0</t>
  </si>
  <si>
    <t>sleepily0sharp101existence0</t>
  </si>
  <si>
    <t>hungrily0wonderful1transport1table1</t>
  </si>
  <si>
    <t>continually0five001desk1</t>
  </si>
  <si>
    <t>enthusiastically0nappy1jog0star1</t>
  </si>
  <si>
    <t>regularly1kindly0kill1trip0</t>
  </si>
  <si>
    <t>initially0cautious100existence1</t>
  </si>
  <si>
    <t>intently1agonizing1arrest1harmony0</t>
  </si>
  <si>
    <t>gleefully0wandering001calculator1</t>
  </si>
  <si>
    <t>loyally0pricey0request1angle0</t>
  </si>
  <si>
    <t>totally1agonizing1chase0eyes1</t>
  </si>
  <si>
    <t>unabashedly0squeamish101representative1</t>
  </si>
  <si>
    <t>anyway0vagabond101hair0</t>
  </si>
  <si>
    <t>successfully1abnormal1squeak0uncle0</t>
  </si>
  <si>
    <t>evenly0five101condition0</t>
  </si>
  <si>
    <t>else1disgusted0weigh1table0</t>
  </si>
  <si>
    <t>smoothly1hollow1greet1jail1</t>
  </si>
  <si>
    <t>sweetly1burly100zipper1</t>
  </si>
  <si>
    <t>curiously0annoying001yard0</t>
  </si>
  <si>
    <t>essentially0abandoned001nose0</t>
  </si>
  <si>
    <t>certainly0agonizing0file1bucket0</t>
  </si>
  <si>
    <t>almost0tranquil101seed0</t>
  </si>
  <si>
    <t>madly1labored1squeak0rice0</t>
  </si>
  <si>
    <t>rudely1quack0sparkle1existence0</t>
  </si>
  <si>
    <t>primarily0scintillating100trucks1</t>
  </si>
  <si>
    <t>queasily1sweet0chase0summer1</t>
  </si>
  <si>
    <t>bravely1efficacious0yawn0haircut1</t>
  </si>
  <si>
    <t>optimistically0secret0jog1reading0</t>
  </si>
  <si>
    <t>curiously1simplistic100achiever0</t>
  </si>
  <si>
    <t>interestingly1bright000rice1</t>
  </si>
  <si>
    <t>loyally0proud1use1ear1</t>
  </si>
  <si>
    <t>knottily0elfin100paper0</t>
  </si>
  <si>
    <t>certainly1wholesale100ducks0</t>
  </si>
  <si>
    <t>basically0blue001mountain0</t>
  </si>
  <si>
    <t>inquisitively0ill-fated1contain1ticket1</t>
  </si>
  <si>
    <t>seldom1friendly0squeak0ear1</t>
  </si>
  <si>
    <t>fervently0cautious0snow1wealth1</t>
  </si>
  <si>
    <t>powerfully0rare1greet1harmony0</t>
  </si>
  <si>
    <t>innocently1safe101party0</t>
  </si>
  <si>
    <t>innocently0miniature0hook1straw0</t>
  </si>
  <si>
    <t>wholly0kaput101grass1</t>
  </si>
  <si>
    <t>questioningly1better0deliver1parcel0</t>
  </si>
  <si>
    <t>gleefully0open101wire0</t>
  </si>
  <si>
    <t>healthily1undesirable101pie1</t>
  </si>
  <si>
    <t>overconfidently1kindly0sparkle1flock0</t>
  </si>
  <si>
    <t>enthusiastically1enormous000spy0</t>
  </si>
  <si>
    <t>unaccountably0elfin101pollution0</t>
  </si>
  <si>
    <t>speedily1tricky101number1</t>
  </si>
  <si>
    <t>sympathetically1cheap100jail1</t>
  </si>
  <si>
    <t>inwardly1blue101screw1</t>
  </si>
  <si>
    <t>happily1nappy100sheep0</t>
  </si>
  <si>
    <t>questioningly1tricky0snow1pear0</t>
  </si>
  <si>
    <t>frequently0tacit1sprout0cough1</t>
  </si>
  <si>
    <t>needily1aquatic101bone0</t>
  </si>
  <si>
    <t>well0nonstop101hair1</t>
  </si>
  <si>
    <t>enormously1fearless001engine0</t>
  </si>
  <si>
    <t>sweetly1lackadaisical100support1</t>
  </si>
  <si>
    <t>quicker0chivalrous1contain1planes1</t>
  </si>
  <si>
    <t>loyally0fragile0inform1honey1</t>
  </si>
  <si>
    <t>perfectly1stale1jail0rest0</t>
  </si>
  <si>
    <t>warmly1excited1pack1ants0</t>
  </si>
  <si>
    <t>yearningly0nappy100plastic1</t>
  </si>
  <si>
    <t>technically1descriptive101harmony1</t>
  </si>
  <si>
    <t>fast0gruesome1transport0taste0</t>
  </si>
  <si>
    <t>altogether0polite101building0</t>
  </si>
  <si>
    <t>yearningly0eager101hair0</t>
  </si>
  <si>
    <t>effectively1tranquil000waves0</t>
  </si>
  <si>
    <t>politely0wandering0file0beginner1</t>
  </si>
  <si>
    <t>primarily0mellow1tie0bit0</t>
  </si>
  <si>
    <t>warmly0sharp000cobweb1</t>
  </si>
  <si>
    <t>queasily1thoughtless0pack1fruit1</t>
  </si>
  <si>
    <t>correctly0juvenile101bee0</t>
  </si>
  <si>
    <t>ultimately1disgusted1admire1crib1</t>
  </si>
  <si>
    <t>politely0domineering101wash1</t>
  </si>
  <si>
    <t>finally1resonant100yoke0</t>
  </si>
  <si>
    <t>technically1proud001bit0</t>
  </si>
  <si>
    <t>mysteriously0thundering001spy1</t>
  </si>
  <si>
    <t>unaccountably0lame001pies0</t>
  </si>
  <si>
    <t>unabashedly0determined100lock1</t>
  </si>
  <si>
    <t>unaccountably1blue100pen1</t>
  </si>
  <si>
    <t>mysteriously0standing0spot0beef1</t>
  </si>
  <si>
    <t>technically1knowing101rifle0</t>
  </si>
  <si>
    <t>happily0secret0knit0club0</t>
  </si>
  <si>
    <t>loyally1tricky1man0crowd0</t>
  </si>
  <si>
    <t>healthily1solid001look1</t>
  </si>
  <si>
    <t>questioningly1hellish001mark0</t>
  </si>
  <si>
    <t>healthily1holistic1punish1engine1</t>
  </si>
  <si>
    <t>judgementally0grubby1report0self0</t>
  </si>
  <si>
    <t>solidly1brave101building0</t>
  </si>
  <si>
    <t>else1ill-fated1pack1pear0</t>
  </si>
  <si>
    <t>basically0inexpensive000design1</t>
  </si>
  <si>
    <t>enthusiastically0sweet001brick1</t>
  </si>
  <si>
    <t>correctly1tender0inform0son0</t>
  </si>
  <si>
    <t>tenderly1madly0tremble1property1</t>
  </si>
  <si>
    <t>unaccountably1descriptive000plastic1</t>
  </si>
  <si>
    <t>quarrelsomely1special0report0ring1</t>
  </si>
  <si>
    <t>majestically1windy0itch1letters0</t>
  </si>
  <si>
    <t>miserably0long-term001crowd1</t>
  </si>
  <si>
    <t>yawningly0eager1describe0sock1</t>
  </si>
  <si>
    <t>fortunately0habitual101ducks1</t>
  </si>
  <si>
    <t>silently1big101letter1</t>
  </si>
  <si>
    <t>questioningly1sore0man1spark1</t>
  </si>
  <si>
    <t>nearly0angry001mark0</t>
  </si>
  <si>
    <t>foolishly0tricky100calculator1</t>
  </si>
  <si>
    <t>mysteriously1purring101sock0</t>
  </si>
  <si>
    <t>deeply0parsimonious000waves1</t>
  </si>
  <si>
    <t>cautiously0madly101sail1</t>
  </si>
  <si>
    <t>strictly1purring000grass1</t>
  </si>
  <si>
    <t>powerfully1faint1tap0downtown0</t>
  </si>
  <si>
    <t>finally1five101scale1</t>
  </si>
  <si>
    <t>gleefully0nonstop0jail0cough0</t>
  </si>
  <si>
    <t>uselessly0mixed0program1zebra1</t>
  </si>
  <si>
    <t>foolishly1secret001wealth0</t>
  </si>
  <si>
    <t>altogether1five0plan1property1</t>
  </si>
  <si>
    <t>intently0long-term000blade1</t>
  </si>
  <si>
    <t>accidentally0holistic1sparkle1bee0</t>
  </si>
  <si>
    <t>else0dreary0rot1side1</t>
  </si>
  <si>
    <t>totally1ill-fated0transport1dad1</t>
  </si>
  <si>
    <t>boastfully1oafish100paper0</t>
  </si>
  <si>
    <t>far0knowing0squeak1quiver0</t>
  </si>
  <si>
    <t>brightly1malicious000look0</t>
  </si>
  <si>
    <t>fortunately0spectacular101walk1</t>
  </si>
  <si>
    <t>youthfully0undesirable0hum1mother0</t>
  </si>
  <si>
    <t>carelessly0knotty0man0weight1</t>
  </si>
  <si>
    <t>solemnly1wonderful101cat0</t>
  </si>
  <si>
    <t>powerfully0jumpy001bone0</t>
  </si>
  <si>
    <t>cruelly1brave101servant0</t>
  </si>
  <si>
    <t>keenly1aquatic0pack0pull0</t>
  </si>
  <si>
    <t>knottily1sable100wire0</t>
  </si>
  <si>
    <t>tomorrow0aggressive0snow1rifle0</t>
  </si>
  <si>
    <t>gratefully0complete1squeak1scale1</t>
  </si>
  <si>
    <t>basically0disgusted100teaching1</t>
  </si>
  <si>
    <t>upliftingly0quirky1hook1ring1</t>
  </si>
  <si>
    <t>mainly1ragged0whine1property1</t>
  </si>
  <si>
    <t>directly1five001tank0</t>
  </si>
  <si>
    <t>altogether1imaginary0squeak1wealth1</t>
  </si>
  <si>
    <t>primarily1descriptive001number1</t>
  </si>
  <si>
    <t>totally0vagabond101church0</t>
  </si>
  <si>
    <t>previously0ragged1talk0beginner1</t>
  </si>
  <si>
    <t>sweetly1mixed1switch0spy0</t>
  </si>
  <si>
    <t>tenderly0lackadaisical000flame1</t>
  </si>
  <si>
    <t>arrogantly1extra-large100cobweb0</t>
  </si>
  <si>
    <t>repeatedly1safe001fold1</t>
  </si>
  <si>
    <t>cruelly0vagabond001kettle1</t>
  </si>
  <si>
    <t>anyway0faint001flesh1</t>
  </si>
  <si>
    <t>soon1stale101clover0</t>
  </si>
  <si>
    <t>anyway0upset0present1bead0</t>
  </si>
  <si>
    <t>tomorrow1mixed100letter1</t>
  </si>
  <si>
    <t>blissfully0abandoned000bomb1</t>
  </si>
  <si>
    <t>literally1sad101chance0</t>
  </si>
  <si>
    <t>hungrily1halting1inform0grass0</t>
  </si>
  <si>
    <t>actually0cautious001education0</t>
  </si>
  <si>
    <t>daintily0ahead0tremble0club0</t>
  </si>
  <si>
    <t>curiously1elfin001suggestion0</t>
  </si>
  <si>
    <t>anxiously0wonderful0greet0apparatus0</t>
  </si>
  <si>
    <t>effectively0standing1breathe1pull1</t>
  </si>
  <si>
    <t>regularly1clear0use1zebra0</t>
  </si>
  <si>
    <t>mysteriously1splendid0extend1wash0</t>
  </si>
  <si>
    <t>warmly1faint101bead1</t>
  </si>
  <si>
    <t>jubilantly0recondite101ice0</t>
  </si>
  <si>
    <t>occasionally0juvenile101wax1</t>
  </si>
  <si>
    <t>personally0swanky000waves0</t>
  </si>
  <si>
    <t>anyway0shaky100design1</t>
  </si>
  <si>
    <t>else0envious101angle0</t>
  </si>
  <si>
    <t>crossly1grey000appliance1</t>
  </si>
  <si>
    <t>kindly1TRUE0use0sheet0</t>
  </si>
  <si>
    <t>queasily1prickly0scorch0pets1</t>
  </si>
  <si>
    <t>only0wandering101sheep0</t>
  </si>
  <si>
    <t>optimistically0sad1admire0angle0</t>
  </si>
  <si>
    <t>reproachfully0determined101rest0</t>
  </si>
  <si>
    <t>properly1adjoining100scene0</t>
  </si>
  <si>
    <t>owlishly0extra-small001lace1</t>
  </si>
  <si>
    <t>truly0zealous1tease1seed1</t>
  </si>
  <si>
    <t>happily0second1use1sock1</t>
  </si>
  <si>
    <t>readily0sleepy0man0wash1</t>
  </si>
  <si>
    <t>fast0mute1stay0apparatus0</t>
  </si>
  <si>
    <t>kissingly0voiceless101stone0</t>
  </si>
  <si>
    <t>occasionally0sleepy0bruise0bee0</t>
  </si>
  <si>
    <t>perfectly0confused001duck0</t>
  </si>
  <si>
    <t>regularly0lame100angle0</t>
  </si>
  <si>
    <t>shyly1aggressive101representative1</t>
  </si>
  <si>
    <t>effectively0erect100control0</t>
  </si>
  <si>
    <t>too1sparkling000ring0</t>
  </si>
  <si>
    <t>politely1faint000day1</t>
  </si>
  <si>
    <t>unethically1enormous001apparatus0</t>
  </si>
  <si>
    <t>anyway1calm1heal0temper1</t>
  </si>
  <si>
    <t>yearly0polite1hook0support1</t>
  </si>
  <si>
    <t>upwardly0secret0man1zebra1</t>
  </si>
  <si>
    <t>recklessly1sable0squeak0home0</t>
  </si>
  <si>
    <t>far1zealous100wealth0</t>
  </si>
  <si>
    <t>effectively0elfin0transport0yak0</t>
  </si>
  <si>
    <t>frankly1aquatic0wash1pigs1</t>
  </si>
  <si>
    <t>intently0jumpy001lock0</t>
  </si>
  <si>
    <t>curiously1holistic1hook1ducks1</t>
  </si>
  <si>
    <t>diligently0broad001apparatus1</t>
  </si>
  <si>
    <t>crazily1secret100scale0</t>
  </si>
  <si>
    <t>continually0dreary0whirl1weight1</t>
  </si>
  <si>
    <t>enormously0axiomatic000planes0</t>
  </si>
  <si>
    <t>regularly1habitual0doubt0design1</t>
  </si>
  <si>
    <t>basically1selfish001button0</t>
  </si>
  <si>
    <t>madly1faint1yawn1wax0</t>
  </si>
  <si>
    <t>certainly1knowing100bushes0</t>
  </si>
  <si>
    <t>searchingly0tacky001tank0</t>
  </si>
  <si>
    <t>altogether0purring101swim1</t>
  </si>
  <si>
    <t>finally0grumpy0squeak0day1</t>
  </si>
  <si>
    <t>terribly0undesirable100pie0</t>
  </si>
  <si>
    <t>yearly0mature100screw1</t>
  </si>
  <si>
    <t>partially1selfish1use0spark1</t>
  </si>
  <si>
    <t>effectively0squeamish1communicate1use0</t>
  </si>
  <si>
    <t>queasily1roasted0follow0grass0</t>
  </si>
  <si>
    <t>loosely0mean100yoke1</t>
  </si>
  <si>
    <t>anyway0agonizing0deliver0picture1</t>
  </si>
  <si>
    <t>upwardly1enormous000scale0</t>
  </si>
  <si>
    <t>readily0likeable001plastic1</t>
  </si>
  <si>
    <t>jealously0blue1arrange0waves1</t>
  </si>
  <si>
    <t>finally1handsomely001sail1</t>
  </si>
  <si>
    <t>mysteriously0stale000wash1</t>
  </si>
  <si>
    <t>effectively1sad1film0pies1</t>
  </si>
  <si>
    <t>famously0wiggly100stone1</t>
  </si>
  <si>
    <t>more1secret1admire0parcel1</t>
  </si>
  <si>
    <t>queasily0brave001letter0</t>
  </si>
  <si>
    <t>enthusiastically1halting1wave0spiders0</t>
  </si>
  <si>
    <t>soon1spiky100marble0</t>
  </si>
  <si>
    <t>uselessly0faint1sprout1home0</t>
  </si>
  <si>
    <t>tenderly0mute1contain1education0</t>
  </si>
  <si>
    <t>doubtfully1ragged101lace1</t>
  </si>
  <si>
    <t>nearly1wholesale0deliver0fruit0</t>
  </si>
  <si>
    <t>anyway0tranquil101airplane1</t>
  </si>
  <si>
    <t>helplessly1sweet1gather1bead1</t>
  </si>
  <si>
    <t>bravely1shut100regret1</t>
  </si>
  <si>
    <t>warmly1beneficial0enjoy0bushes1</t>
  </si>
  <si>
    <t>queasily1special100waves1</t>
  </si>
  <si>
    <t>ultimately1thundering101partner0</t>
  </si>
  <si>
    <t>technically1wiggly1joke0spark1</t>
  </si>
  <si>
    <t>yearly1debonair0sparkle0straw1</t>
  </si>
  <si>
    <t>more0nifty0weigh0nose1</t>
  </si>
  <si>
    <t>reproachfully0imaginary0chase1sense0</t>
  </si>
  <si>
    <t>soon0necessary0curve1wash1</t>
  </si>
  <si>
    <t>mysteriously0adventurous0tap0zebra1</t>
  </si>
  <si>
    <t>loyally0highfalutin1settle1songs1</t>
  </si>
  <si>
    <t>certainly0elderly100building1</t>
  </si>
  <si>
    <t>likely0utter0tremble1teaching1</t>
  </si>
  <si>
    <t>hourly0goofy101railway0</t>
  </si>
  <si>
    <t>boastfully0zippy100apparatus0</t>
  </si>
  <si>
    <t>silently1abject000home1</t>
  </si>
  <si>
    <t>altogether1splendid1man0sky0</t>
  </si>
  <si>
    <t>soon0impartial000zipper0</t>
  </si>
  <si>
    <t>queasily1faint1sip0blade1</t>
  </si>
  <si>
    <t>effectively1knowing1program1seed1</t>
  </si>
  <si>
    <t>judgementally1purring101toe0</t>
  </si>
  <si>
    <t>coolly0undesirable0bump0channel1</t>
  </si>
  <si>
    <t>healthily0difficult101screw0</t>
  </si>
  <si>
    <t>bravely0shut0paddle1wealth1</t>
  </si>
  <si>
    <t>dutifully1eager1tremble0quiver1</t>
  </si>
  <si>
    <t>similarly0pointless101ring0</t>
  </si>
  <si>
    <t>perfectly0proud1use0sun1</t>
  </si>
  <si>
    <t>jovially1swanky100weight0</t>
  </si>
  <si>
    <t>innocently1clear000number0</t>
  </si>
  <si>
    <t>effectively0descriptive101waves0</t>
  </si>
  <si>
    <t>readily0like0blush0ladybug0</t>
  </si>
  <si>
    <t>terribly1madly101number1</t>
  </si>
  <si>
    <t>truly1spiteful0use1control1</t>
  </si>
  <si>
    <t>warmly0splendid1unite1honey1</t>
  </si>
  <si>
    <t>continually0holistic001plate1</t>
  </si>
  <si>
    <t>hourly1easy001mouth1</t>
  </si>
  <si>
    <t>coolly1bright001substance0</t>
  </si>
  <si>
    <t>miserably1calm1applaud0suggestion0</t>
  </si>
  <si>
    <t>tenderly0amusing101songs0</t>
  </si>
  <si>
    <t>possibly1kaput0squeak0home0</t>
  </si>
  <si>
    <t>altogether0knowing0hook0pen0</t>
  </si>
  <si>
    <t>hungrily1wandering0rush0plot0</t>
  </si>
  <si>
    <t>mysteriously0wiggly0hammer1rate0</t>
  </si>
  <si>
    <t>kindly0imaginary1extend1spoon1</t>
  </si>
  <si>
    <t>certainly0sore000magic0</t>
  </si>
  <si>
    <t>very1cautious0paddle1parcel0</t>
  </si>
  <si>
    <t>unethically1receptive0joke1amusement1</t>
  </si>
  <si>
    <t>loyally1utter101use0</t>
  </si>
  <si>
    <t>joshingly1bright1hammer0rice1</t>
  </si>
  <si>
    <t>frightfully1undesirable1play1home0</t>
  </si>
  <si>
    <t>speedily1voiceless1inform0spiders1</t>
  </si>
  <si>
    <t>readily1disgusted001substance0</t>
  </si>
  <si>
    <t>cruelly0wretched0need0rat0</t>
  </si>
  <si>
    <t>brightly0nutritious101bushes1</t>
  </si>
  <si>
    <t>questioningly0sweet1charge0engine0</t>
  </si>
  <si>
    <t>quietly1disgusted1chase0purpose0</t>
  </si>
  <si>
    <t>mysteriously0hard-to-find000nerve0</t>
  </si>
  <si>
    <t>energetically1ill-informed0use1use0</t>
  </si>
  <si>
    <t>basically1sharp101property0</t>
  </si>
  <si>
    <t>certainly0cautious100cobweb1</t>
  </si>
  <si>
    <t>madly1tacit0continue1woman1</t>
  </si>
  <si>
    <t>forth0mixed1saw1stone0</t>
  </si>
  <si>
    <t>overconfidently0recondite0tap1taste0</t>
  </si>
  <si>
    <t>playfully0painstaking0use1sheep1</t>
  </si>
  <si>
    <t>doubtfully0blue0sprout0number0</t>
  </si>
  <si>
    <t>frenetically0quirky1knit1songs1</t>
  </si>
  <si>
    <t>unnecessarily1wrathful1please0sun0</t>
  </si>
  <si>
    <t>similarly1ill-fated001parcel0</t>
  </si>
  <si>
    <t>warmly0angry0extend1servant1</t>
  </si>
  <si>
    <t>arrogantly0shaky1sprout0honey1</t>
  </si>
  <si>
    <t>far0wonderful000hair1</t>
  </si>
  <si>
    <t>healthily0receptive0sneeze1yak1</t>
  </si>
  <si>
    <t>never0polite100appliance0</t>
  </si>
  <si>
    <t>violently0standing001plate0</t>
  </si>
  <si>
    <t>shyly1hellish000zebra0</t>
  </si>
  <si>
    <t>essentially1parsimonious1blush0kiss1</t>
  </si>
  <si>
    <t>busily1nifty001zebra1</t>
  </si>
  <si>
    <t>literally0excited0man0hair0</t>
  </si>
  <si>
    <t>altogether1lame1contain0harmony1</t>
  </si>
  <si>
    <t>separately1sore0sprout0hat1</t>
  </si>
  <si>
    <t>reproachfully0shaky101waves0</t>
  </si>
  <si>
    <t>zealously1selfish001tree0</t>
  </si>
  <si>
    <t>quicker0axiomatic100minute0</t>
  </si>
  <si>
    <t>jovially1knowing001view0</t>
  </si>
  <si>
    <t>correctly1shaky101neck0</t>
  </si>
  <si>
    <t>healthily1shaky001magic0</t>
  </si>
  <si>
    <t>wetly1grey0breathe1bit0</t>
  </si>
  <si>
    <t>boastfully1beneficial0coach1spark1</t>
  </si>
  <si>
    <t>perfectly1feigned0receive0paper1</t>
  </si>
  <si>
    <t>repeatedly0splendid0hook1bone0</t>
  </si>
  <si>
    <t>arrogantly1axiomatic101spark1</t>
  </si>
  <si>
    <t>occasionally0grubby1request0existence0</t>
  </si>
  <si>
    <t>effectively1splendid100stick1</t>
  </si>
  <si>
    <t>famously0brave101jewel0</t>
  </si>
  <si>
    <t>enthusiastically1shaky1squeak1steam0</t>
  </si>
  <si>
    <t>hungrily0sneaky100wish0</t>
  </si>
  <si>
    <t>arrogantly1rampant101hat1</t>
  </si>
  <si>
    <t>truly1selfish000kettle0</t>
  </si>
  <si>
    <t>altogether1jumbled1scorch1song1</t>
  </si>
  <si>
    <t>repeatedly0unwieldy000throat0</t>
  </si>
  <si>
    <t>effectively0nutritious1count1existence0</t>
  </si>
  <si>
    <t>thoughtfully0ragged0applaud0pets1</t>
  </si>
  <si>
    <t>effectively0goofy0doubt0building0</t>
  </si>
  <si>
    <t>very1spectacular001home1</t>
  </si>
  <si>
    <t>loyally0five001servant0</t>
  </si>
  <si>
    <t>kindly0swanky0stay0bat1</t>
  </si>
  <si>
    <t>cautiously1agonizing0trip1wax0</t>
  </si>
  <si>
    <t>truly0nostalgic000sock0</t>
  </si>
  <si>
    <t>judgementally0hollow000plate1</t>
  </si>
  <si>
    <t>gleefully0round0wash0spy0</t>
  </si>
  <si>
    <t>afterwards1unwieldy101jewel0</t>
  </si>
  <si>
    <t>promptly0annoying100jail1</t>
  </si>
  <si>
    <t>anxiously1round1tremble0self1</t>
  </si>
  <si>
    <t>innocently0deserted0joke0marble0</t>
  </si>
  <si>
    <t>ultimately0five100yak0</t>
  </si>
  <si>
    <t>literally1descriptive000dime1</t>
  </si>
  <si>
    <t>painfully0kindly0muddle1match1</t>
  </si>
  <si>
    <t>certainly1swanky1describe0use0</t>
  </si>
  <si>
    <t>afterwards1sharp101ring1</t>
  </si>
  <si>
    <t>mysteriously1wandering0care0hair0</t>
  </si>
  <si>
    <t>cruelly0stormy001waves0</t>
  </si>
  <si>
    <t>neatly0selfish101view1</t>
  </si>
  <si>
    <t>miserably1roasted100spark0</t>
  </si>
  <si>
    <t>else0splendid101amusement0</t>
  </si>
  <si>
    <t>tenderly0vagabond101uncle1</t>
  </si>
  <si>
    <t>wholly0alcoholic101approval1</t>
  </si>
  <si>
    <t>keenly0standing100battle1</t>
  </si>
  <si>
    <t>crazily1melodic101battle0</t>
  </si>
  <si>
    <t>tenderly1dreary001calculator1</t>
  </si>
  <si>
    <t>repeatedly0offbeat0admit1wire0</t>
  </si>
  <si>
    <t>fervently1instinctive000parcel1</t>
  </si>
  <si>
    <t>kindly0axiomatic0pack1quiver1</t>
  </si>
  <si>
    <t>crazily0needless1use1marble0</t>
  </si>
  <si>
    <t>intently1envious0frighten1beginner0</t>
  </si>
  <si>
    <t>hourly0recondite100angle0</t>
  </si>
  <si>
    <t>literally1extra-small0use0rake0</t>
  </si>
  <si>
    <t>needily0determined0stay0coil0</t>
  </si>
  <si>
    <t>mysteriously1knowing1contain1spiders0</t>
  </si>
  <si>
    <t>else1agonizing000building1</t>
  </si>
  <si>
    <t>totally1sleepy001angle0</t>
  </si>
  <si>
    <t>lively1knowing0gather0unit1</t>
  </si>
  <si>
    <t>instead0clear1strap1believe0</t>
  </si>
  <si>
    <t>jealously1axiomatic001brake0</t>
  </si>
  <si>
    <t>usefully1zany0rescue0stitch0</t>
  </si>
  <si>
    <t>anyway0rich0squeak1zipper0</t>
  </si>
  <si>
    <t>sweetly0purring1whirl1beef1</t>
  </si>
  <si>
    <t>warmly0elfin100table1</t>
  </si>
  <si>
    <t>curiously1calm100waves0</t>
  </si>
  <si>
    <t>unethically0inexpensive0greet0property0</t>
  </si>
  <si>
    <t>crossly0adventurous001wire0</t>
  </si>
  <si>
    <t>famously0undesirable001boundary0</t>
  </si>
  <si>
    <t>basically1last001rifle0</t>
  </si>
  <si>
    <t>painfully0five0allow1honey1</t>
  </si>
  <si>
    <t>altogether0stale000flame0</t>
  </si>
  <si>
    <t>upliftingly0sad100sheep1</t>
  </si>
  <si>
    <t>dreamily0chubby1arrest0magic0</t>
  </si>
  <si>
    <t>anxiously0goofy101plot0</t>
  </si>
  <si>
    <t>hungrily0abashed100spark1</t>
  </si>
  <si>
    <t>reproachfully0thankful1suspect0bat1</t>
  </si>
  <si>
    <t>abnormally1impartial001hair0</t>
  </si>
  <si>
    <t>energetically1adventurous100spoon0</t>
  </si>
  <si>
    <t>loyally0adventurous100market0</t>
  </si>
  <si>
    <t>silently1green101pull1</t>
  </si>
  <si>
    <t>occasionally0proud000trick0</t>
  </si>
  <si>
    <t>zealously0cautious0wash1spoon1</t>
  </si>
  <si>
    <t>playfully0knowing101request0</t>
  </si>
  <si>
    <t>promptly1lively100canvas1</t>
  </si>
  <si>
    <t>fervently1gleaming1tie1hole0</t>
  </si>
  <si>
    <t>almost1milky1pack1spark1</t>
  </si>
  <si>
    <t>jubilantly1zealous1observe1horn1</t>
  </si>
  <si>
    <t>else0sparkling0hook1harmony0</t>
  </si>
  <si>
    <t>quarrelsomely0knowing0suspend1bat1</t>
  </si>
  <si>
    <t>coolly1resonant001side1</t>
  </si>
  <si>
    <t>mysteriously0ragged000yak0</t>
  </si>
  <si>
    <t>hourly1sharp0paddle0stitch1</t>
  </si>
  <si>
    <t>boastfully0unsightly0jog1side1</t>
  </si>
  <si>
    <t>ultimately0ahead100servant1</t>
  </si>
  <si>
    <t>hourly0deserted001property0</t>
  </si>
  <si>
    <t>very0agonizing1man1tree0</t>
  </si>
  <si>
    <t>repeatedly1tricky1spot1turkey1</t>
  </si>
  <si>
    <t>speedily0standing001engine1</t>
  </si>
  <si>
    <t>fast1pricey100apparatus1</t>
  </si>
  <si>
    <t>enthusiastically0envious000tree1</t>
  </si>
  <si>
    <t>healthily1gruesome1knit0parcel1</t>
  </si>
  <si>
    <t>gratefully0splendid1tire0pie0</t>
  </si>
  <si>
    <t>soon0sad001horn0</t>
  </si>
  <si>
    <t>repeatedly1green1squeak0zebra1</t>
  </si>
  <si>
    <t>sternly0statuesque000religion1</t>
  </si>
  <si>
    <t>sleepily1sparkling101flock0</t>
  </si>
  <si>
    <t>effectively0like101magic0</t>
  </si>
  <si>
    <t>altogether1necessary0cause0head0</t>
  </si>
  <si>
    <t>arrogantly0five1deliver0downtown0</t>
  </si>
  <si>
    <t>terribly0angry001mouth1</t>
  </si>
  <si>
    <t>altogether0ragged101corn0</t>
  </si>
  <si>
    <t>tenderly1gleaming101rabbit0</t>
  </si>
  <si>
    <t>readily1angry1pack1spy1</t>
  </si>
  <si>
    <t>kindly1parsimonious001use0</t>
  </si>
  <si>
    <t>certainly0faint001engine0</t>
  </si>
  <si>
    <t>possibly1wandering1suspend1apparatus0</t>
  </si>
  <si>
    <t>else1adaptable1doubt0nerve1</t>
  </si>
  <si>
    <t>loyally1nutritious0muddle0fruit1</t>
  </si>
  <si>
    <t>normally0knotty1unite0downtown1</t>
  </si>
  <si>
    <t>sweetly0spooky001bone0</t>
  </si>
  <si>
    <t>searchingly0sable1film0songs1</t>
  </si>
  <si>
    <t>warmly0hard-to-find001stick0</t>
  </si>
  <si>
    <t>speedily1nebulous001unit1</t>
  </si>
  <si>
    <t>certainly1nebulous1arrest0sail0</t>
  </si>
  <si>
    <t>terribly0better001sofa1</t>
  </si>
  <si>
    <t>warmly1ahead100religion0</t>
  </si>
  <si>
    <t>forth0bizarre000club1</t>
  </si>
  <si>
    <t>directly0blue0saw1trick0</t>
  </si>
  <si>
    <t>ultimately0depressed1jail0servant0</t>
  </si>
  <si>
    <t>normally1broad0knit0quiver1</t>
  </si>
  <si>
    <t>foolishly1sneaky000spark0</t>
  </si>
  <si>
    <t>kindly1dreary000grass1</t>
  </si>
  <si>
    <t>daintily0extra-large001bone0</t>
  </si>
  <si>
    <t>jealously0habitual000beginner0</t>
  </si>
  <si>
    <t>unethically1hellish0yawn0unit1</t>
  </si>
  <si>
    <t>frenetically1adjoining000spoon0</t>
  </si>
  <si>
    <t>far0eight000harbor0</t>
  </si>
  <si>
    <t>blissfully1purring000minute1</t>
  </si>
  <si>
    <t>adventurously0spiky001flame0</t>
  </si>
  <si>
    <t>silently1mellow001lace0</t>
  </si>
  <si>
    <t>tenderly1polite001pigs1</t>
  </si>
  <si>
    <t>silently0hollow1inject0apparatus0</t>
  </si>
  <si>
    <t>regularly0instinctive100trousers1</t>
  </si>
  <si>
    <t>punctually1upset1spell0sail1</t>
  </si>
  <si>
    <t>hourly1halting1colour1spark1</t>
  </si>
  <si>
    <t>fast1adventurous0jail1scale0</t>
  </si>
  <si>
    <t>bravely1purring000flesh1</t>
  </si>
  <si>
    <t>innocently0disgusted1hook0bone0</t>
  </si>
  <si>
    <t>probably1broad000partner1</t>
  </si>
  <si>
    <t>playfully0swanky1jail0building1</t>
  </si>
  <si>
    <t>successfully1wiggly0arrange0waves1</t>
  </si>
  <si>
    <t>punctually0ragged000honey1</t>
  </si>
  <si>
    <t>technically0last1transport1market0</t>
  </si>
  <si>
    <t>madly1halting101visitor0</t>
  </si>
  <si>
    <t>boastfully1open1raise1yard0</t>
  </si>
  <si>
    <t>repeatedly1abashed1pack1fruit1</t>
  </si>
  <si>
    <t>somewhat0giant0unite1wound0</t>
  </si>
  <si>
    <t>innocently1grubby1knit0use0</t>
  </si>
  <si>
    <t>solemnly1maddening1admit1trip1</t>
  </si>
  <si>
    <t>fervently1spectacular1peep1seed0</t>
  </si>
  <si>
    <t>jubilantly0spiteful0count0canvas0</t>
  </si>
  <si>
    <t>openly0habitual000lock0</t>
  </si>
  <si>
    <t>enthusiastically0naive101ear1</t>
  </si>
  <si>
    <t>effectively0maddening101crook1</t>
  </si>
  <si>
    <t>deeply0faint1jog1nerve1</t>
  </si>
  <si>
    <t>specifically0TRUE0switch0pen0</t>
  </si>
  <si>
    <t>coolly0meaty001harbor0</t>
  </si>
  <si>
    <t>normally0thundering0need1turkey1</t>
  </si>
  <si>
    <t>loyally0gruesome100hole1</t>
  </si>
  <si>
    <t>upliftingly1wiggly001wish1</t>
  </si>
  <si>
    <t>altogether0special100ear1</t>
  </si>
  <si>
    <t>bravely0recondite101trip1</t>
  </si>
  <si>
    <t>innocently1clear0sparkle0suggestion1</t>
  </si>
  <si>
    <t>actually1zealous000apparatus0</t>
  </si>
  <si>
    <t>greatly0scintillating101throat1</t>
  </si>
  <si>
    <t>helplessly1amusing001bit0</t>
  </si>
  <si>
    <t>else1nifty100zebra1</t>
  </si>
  <si>
    <t>effectively1erect001zipper0</t>
  </si>
  <si>
    <t>intently0selfish0question1wash1</t>
  </si>
  <si>
    <t>anyway1furry0jog0visitor0</t>
  </si>
  <si>
    <t>interestingly1precious101self0</t>
  </si>
  <si>
    <t>deeply0quirky1spot0beginner1</t>
  </si>
  <si>
    <t>properly1sleepy0transport0ants1</t>
  </si>
  <si>
    <t>kiddingly0furry101stitch0</t>
  </si>
  <si>
    <t>inwardly0scintillating000wax0</t>
  </si>
  <si>
    <t>loyally1round1squeak0building1</t>
  </si>
  <si>
    <t>inwardly0spicy000side0</t>
  </si>
  <si>
    <t>painfully0gleaming1jog0fruit1</t>
  </si>
  <si>
    <t>kiddingly1stale0jog1weight1</t>
  </si>
  <si>
    <t>silently0selfish1squeak1sock0</t>
  </si>
  <si>
    <t>inwardly1purple0tie1spoon0</t>
  </si>
  <si>
    <t>loyally1divergent100ice0</t>
  </si>
  <si>
    <t>questioningly0selfish1inform1stitch0</t>
  </si>
  <si>
    <t>afterwards0addicted001representative1</t>
  </si>
  <si>
    <t>painfully1lively0yawn1property0</t>
  </si>
  <si>
    <t>knottily0pricey0pack1representative0</t>
  </si>
  <si>
    <t>politely1kindly1paddle0sheet0</t>
  </si>
  <si>
    <t>queasily0bizarre101crib0</t>
  </si>
  <si>
    <t>totally0naughty0yawn1building0</t>
  </si>
  <si>
    <t>upliftingly1ill-informed0coach0bead1</t>
  </si>
  <si>
    <t>cruelly0hapless000flesh0</t>
  </si>
  <si>
    <t>terribly0milky0use1argument1</t>
  </si>
  <si>
    <t>healthily0frantic000wash1</t>
  </si>
  <si>
    <t>zealously0burly1consist0beginner1</t>
  </si>
  <si>
    <t>basically1prickly100activity1</t>
  </si>
  <si>
    <t>anyway0splendid0raise0harbor0</t>
  </si>
  <si>
    <t>warmly0blue0request0property0</t>
  </si>
  <si>
    <t>curiously0pricey1rescue0property1</t>
  </si>
  <si>
    <t>readily1eager0report1mark1</t>
  </si>
  <si>
    <t>directly0blue0squeak1walk1</t>
  </si>
  <si>
    <t>possibly0eager1hook0pear1</t>
  </si>
  <si>
    <t>even0blue000spoon0</t>
  </si>
  <si>
    <t>gleefully1wretched101temper1</t>
  </si>
  <si>
    <t>speedily1loutish101tooth0</t>
  </si>
  <si>
    <t>truly1holistic0heal0beef1</t>
  </si>
  <si>
    <t>hardly1abject0transport0tendency0</t>
  </si>
  <si>
    <t>solemnly0painstaking0sparkle1fruit0</t>
  </si>
  <si>
    <t>properly1halting001ants1</t>
  </si>
  <si>
    <t>interestingly0purring0hook0scale0</t>
  </si>
  <si>
    <t>sympathetically1like1snow1ladybug1</t>
  </si>
  <si>
    <t>jovially0noiseless101bit1</t>
  </si>
  <si>
    <t>daintily0holistic0miss1tendency1</t>
  </si>
  <si>
    <t>never0annoying0sparkle1bone1</t>
  </si>
  <si>
    <t>daintily1elderly100use0</t>
  </si>
  <si>
    <t>possibly1jumpy1use1corn0</t>
  </si>
  <si>
    <t>frequently0clear001spark1</t>
  </si>
  <si>
    <t>unabashedly0elfin1pack1bushes0</t>
  </si>
  <si>
    <t>healthily0splendid000spy0</t>
  </si>
  <si>
    <t>punctually1holistic1use1existence1</t>
  </si>
  <si>
    <t>effectively0friendly0colour1hair1</t>
  </si>
  <si>
    <t>dreamily1malicious101activity1</t>
  </si>
  <si>
    <t>frequently1cautious101battle0</t>
  </si>
  <si>
    <t>initially0purring0need1bead1</t>
  </si>
  <si>
    <t>similarly0madly000calculator1</t>
  </si>
  <si>
    <t>almost1faint1wash0purpose0</t>
  </si>
  <si>
    <t>unethically0receptive000hole0</t>
  </si>
  <si>
    <t>hungrily0meaty0greet1condition1</t>
  </si>
  <si>
    <t>frequently1dependent101sail1</t>
  </si>
  <si>
    <t>evenly1cute0inform1market0</t>
  </si>
  <si>
    <t>therefore1sharp100representative1</t>
  </si>
  <si>
    <t>loyally0elastic0try0suggestion1</t>
  </si>
  <si>
    <t>obediently0knowing100waves0</t>
  </si>
  <si>
    <t>fairly1purple000scale1</t>
  </si>
  <si>
    <t>deeply0frantic1nest0yard1</t>
  </si>
  <si>
    <t>therefore1second1squeak0pen0</t>
  </si>
  <si>
    <t>enthusiastically0jumbled001angle0</t>
  </si>
  <si>
    <t>anyway0needless100design1</t>
  </si>
  <si>
    <t>cruelly1swanky1count1flesh0</t>
  </si>
  <si>
    <t>limply1windy1use1plate1</t>
  </si>
  <si>
    <t>queasily0sleepy1heal0stone0</t>
  </si>
  <si>
    <t>regularly1juvenile100condition0</t>
  </si>
  <si>
    <t>truly0chivalrous101grass1</t>
  </si>
  <si>
    <t>terribly0faint101observation0</t>
  </si>
  <si>
    <t>fiercely1debonair1use0property0</t>
  </si>
  <si>
    <t>sympathetically0ill100cobweb1</t>
  </si>
  <si>
    <t>frequently1eminent0continue1ring0</t>
  </si>
  <si>
    <t>owlishly1blue101vessel1</t>
  </si>
  <si>
    <t>crossly1adventurous1kill1trucks1</t>
  </si>
  <si>
    <t>well0spiteful0rush0wax1</t>
  </si>
  <si>
    <t>happily1wiggly1double0pigs1</t>
  </si>
  <si>
    <t>recklessly0five1tie0fruit0</t>
  </si>
  <si>
    <t>cruelly1thin001trucks1</t>
  </si>
  <si>
    <t>daintily1shut001lunchroom1</t>
  </si>
  <si>
    <t>forth0cowardly0pack1achiever0</t>
  </si>
  <si>
    <t>twice1holistic1hook0wax1</t>
  </si>
  <si>
    <t>innocently0divergent000coil0</t>
  </si>
  <si>
    <t>innocently1imaginary101amusement0</t>
  </si>
  <si>
    <t>busily0shaky0file0battle0</t>
  </si>
  <si>
    <t>furiously0quack000ants0</t>
  </si>
  <si>
    <t>sheepishly1cool101pets1</t>
  </si>
  <si>
    <t>hardly1truculent101believe1</t>
  </si>
  <si>
    <t>anyway0right100wash0</t>
  </si>
  <si>
    <t>anyway0recondite000corn0</t>
  </si>
  <si>
    <t>afterwards0spiky0jog1plate1</t>
  </si>
  <si>
    <t>doubtfully0standing1admire0design0</t>
  </si>
  <si>
    <t>madly1nappy101support1</t>
  </si>
  <si>
    <t>basically1gruesome001calculator1</t>
  </si>
  <si>
    <t>truthfully0noiseless1scribble1egg1</t>
  </si>
  <si>
    <t>intently1sweet1raise1side0</t>
  </si>
  <si>
    <t>solemnly0spectacular000tree1</t>
  </si>
  <si>
    <t>tediously0simplistic001number1</t>
  </si>
  <si>
    <t>normally0blue0inform1flesh0</t>
  </si>
  <si>
    <t>knottily1tacky1double0star0</t>
  </si>
  <si>
    <t>upwardly1recondite001waves0</t>
  </si>
  <si>
    <t>scarcely1madly0deliver0appliance0</t>
  </si>
  <si>
    <t>joshingly1nebulous000taste1</t>
  </si>
  <si>
    <t>terribly1adventurous001sock1</t>
  </si>
  <si>
    <t>joshingly1thin101bucket0</t>
  </si>
  <si>
    <t>queasily1tranquil1yawn1apparatus0</t>
  </si>
  <si>
    <t>warmly1spiky1hum1fold1</t>
  </si>
  <si>
    <t>anxiously0solid100paper0</t>
  </si>
  <si>
    <t>thoroughly0friendly0use0vase0</t>
  </si>
  <si>
    <t>innocently1quirky101ring0</t>
  </si>
  <si>
    <t>possibly0unsightly000jail1</t>
  </si>
  <si>
    <t>cruelly0grubby101jail1</t>
  </si>
  <si>
    <t>sheepishly0sweet0describe0mark1</t>
  </si>
  <si>
    <t>thoroughly0hellish000beef1</t>
  </si>
  <si>
    <t>punctually1spectacular0contain0weight1</t>
  </si>
  <si>
    <t>loyally0receptive1greet0stone0</t>
  </si>
  <si>
    <t>cruelly1recondite1peep0wax1</t>
  </si>
  <si>
    <t>worriedly1eminent1unite0seed0</t>
  </si>
  <si>
    <t>else0jumpy101design1</t>
  </si>
  <si>
    <t>smoothly1spiteful0contain1fruit1</t>
  </si>
  <si>
    <t>hardly1parsimonious101ring1</t>
  </si>
  <si>
    <t>jubilantly0sleepy0frighten1unit1</t>
  </si>
  <si>
    <t>miserably0polite0program0condition1</t>
  </si>
  <si>
    <t>overconfidently1elfin0jog0turkey0</t>
  </si>
  <si>
    <t>bravely0feeble1greet0waves1</t>
  </si>
  <si>
    <t>warmly0maddening0need1crib0</t>
  </si>
  <si>
    <t>gleefully1labored0describe0bit0</t>
  </si>
  <si>
    <t>afterwards1juvenile101flock0</t>
  </si>
  <si>
    <t>yearningly1heady0colour1waves0</t>
  </si>
  <si>
    <t>effectively0wholesale000representative1</t>
  </si>
  <si>
    <t>brightly0sneaky1tremble0battle0</t>
  </si>
  <si>
    <t>technically1disgusted000club1</t>
  </si>
  <si>
    <t>successfully1tricky1talk0stitch1</t>
  </si>
  <si>
    <t>intently0blue001quiver0</t>
  </si>
  <si>
    <t>however1necessary1deliver0mask0</t>
  </si>
  <si>
    <t>anyway1painstaking101bee0</t>
  </si>
  <si>
    <t>zealously0solid0tie1planes0</t>
  </si>
  <si>
    <t>occasionally1giant100waves0</t>
  </si>
  <si>
    <t>equally1dreary0hammer1zebra0</t>
  </si>
  <si>
    <t>far0spooky001stem0</t>
  </si>
  <si>
    <t>bravely1abandoned101stitch1</t>
  </si>
  <si>
    <t>ultimately1zealous001flesh0</t>
  </si>
  <si>
    <t>sympathetically1adjoining000pigs1</t>
  </si>
  <si>
    <t>cautiously0proud101believe0</t>
  </si>
  <si>
    <t>basically1imaginary101ants1</t>
  </si>
  <si>
    <t>nicely1grubby101tooth1</t>
  </si>
  <si>
    <t>quarrelsomely1enormous0yawn1crib0</t>
  </si>
  <si>
    <t>innocently0gruesome101bead1</t>
  </si>
  <si>
    <t>upliftingly1wandering000reading1</t>
  </si>
  <si>
    <t>happily1lackadaisical1paddle1flock1</t>
  </si>
  <si>
    <t>rudely0determined000control1</t>
  </si>
  <si>
    <t>smoothly0ill100minute0</t>
  </si>
  <si>
    <t>mockingly0faint101number0</t>
  </si>
  <si>
    <t>questioningly0spiky100plane1</t>
  </si>
  <si>
    <t>bravely1eager001pear1</t>
  </si>
  <si>
    <t>worriedly0mellow000throat0</t>
  </si>
  <si>
    <t>majestically1axiomatic1greet1design0</t>
  </si>
  <si>
    <t>totally1shaky0desert0ear0</t>
  </si>
  <si>
    <t>joshingly0stale0use0stone0</t>
  </si>
  <si>
    <t>searchingly0necessary0itch0jail1</t>
  </si>
  <si>
    <t>mysteriously1disgusted1shiver1stitch0</t>
  </si>
  <si>
    <t>innocently0imaginary101market0</t>
  </si>
  <si>
    <t>searchingly1inexpensive1squeak0self1</t>
  </si>
  <si>
    <t>innocently0better100minute1</t>
  </si>
  <si>
    <t>truthfully0ahead101beginner0</t>
  </si>
  <si>
    <t>briskly1habitual0grab0steam0</t>
  </si>
  <si>
    <t>technically0shaky1transport0ants0</t>
  </si>
  <si>
    <t>wholly0purring000representative1</t>
  </si>
  <si>
    <t>technically1angry101trucks0</t>
  </si>
  <si>
    <t>afterwards1solid1charge1zebra1</t>
  </si>
  <si>
    <t>keenly1naughty1program1pollution1</t>
  </si>
  <si>
    <t>kindly0nappy1pack1duck1</t>
  </si>
  <si>
    <t>overconfidently0nonstop0tie1plate1</t>
  </si>
  <si>
    <t>dutifully0zealous101pull1</t>
  </si>
  <si>
    <t>cruelly0vagabond100wealth0</t>
  </si>
  <si>
    <t>politely0milky0program1unit1</t>
  </si>
  <si>
    <t>innocently1standing101look0</t>
  </si>
  <si>
    <t>warmly0abandoned1suspect1side1</t>
  </si>
  <si>
    <t>worriedly1purring100shirt0</t>
  </si>
  <si>
    <t>warmly0habitual1man0throat0</t>
  </si>
  <si>
    <t>properly0wandering0inform0lunchroom1</t>
  </si>
  <si>
    <t>kissingly1amusing0flow1yak0</t>
  </si>
  <si>
    <t>greatly0domineering100design1</t>
  </si>
  <si>
    <t>crazily1eager101downtown1</t>
  </si>
  <si>
    <t>anyway1deep001trains1</t>
  </si>
  <si>
    <t>arrogantly1squalid1rot1plane0</t>
  </si>
  <si>
    <t>truly1voiceless0tremble0suggestion1</t>
  </si>
  <si>
    <t>tomorrow0abashed000kiss1</t>
  </si>
  <si>
    <t>sternly0kindly1raise0corn0</t>
  </si>
  <si>
    <t>successfully1polite101bit0</t>
  </si>
  <si>
    <t>suspiciously0maddening0flow0stone1</t>
  </si>
  <si>
    <t>totally0wandering0hum1snake0</t>
  </si>
  <si>
    <t>basically1oafish0inform0sock1</t>
  </si>
  <si>
    <t>literally1dependent000control1</t>
  </si>
  <si>
    <t>anyway1second1squeak0beginner1</t>
  </si>
  <si>
    <t>seldom0maddening0spot1sheet1</t>
  </si>
  <si>
    <t>queasily0tender101tooth0</t>
  </si>
  <si>
    <t>upwardly1solid101school0</t>
  </si>
  <si>
    <t>crazily0sad101stone0</t>
  </si>
  <si>
    <t>fast1kindly100pie0</t>
  </si>
  <si>
    <t>altogether0round1hum1fruit0</t>
  </si>
  <si>
    <t>suspiciously0stale0talk0sock0</t>
  </si>
  <si>
    <t>enthusiastically0aggressive0cover0question0</t>
  </si>
  <si>
    <t>kiddingly0excited1desert0appliance0</t>
  </si>
  <si>
    <t>crossly1knotty1tie1sheep0</t>
  </si>
  <si>
    <t>crazily1complete1present0self1</t>
  </si>
  <si>
    <t>intently1juvenile0yawn0crowd1</t>
  </si>
  <si>
    <t>sleepily0long-term0hum1servant0</t>
  </si>
  <si>
    <t>partially0alluring101suggestion0</t>
  </si>
  <si>
    <t>accidentally1lame000alarm1</t>
  </si>
  <si>
    <t>questioningly0debonair001fruit0</t>
  </si>
  <si>
    <t>doubtfully0sad1knot1battle0</t>
  </si>
  <si>
    <t>totally0omniscient0use0spark1</t>
  </si>
  <si>
    <t>upwardly0secret001table0</t>
  </si>
  <si>
    <t>curiously0malicious1rush1suggestion1</t>
  </si>
  <si>
    <t>miserably1harmonious101canvas1</t>
  </si>
  <si>
    <t>limply0elfin000seed1</t>
  </si>
  <si>
    <t>blissfully0descriptive0admire1throat1</t>
  </si>
  <si>
    <t>arrogantly1knotty0man1taste0</t>
  </si>
  <si>
    <t>crossly0pricey0time1magic1</t>
  </si>
  <si>
    <t>loyally1eager001waves1</t>
  </si>
  <si>
    <t>intently0prickly100spark0</t>
  </si>
  <si>
    <t>accidentally1clear000zipper0</t>
  </si>
  <si>
    <t>furiously1undesirable0use1minute1</t>
  </si>
  <si>
    <t>inwardly1agonizing0transport0spark0</t>
  </si>
  <si>
    <t>repeatedly1quirky1spot1angle1</t>
  </si>
  <si>
    <t>personally1resonant101dime1</t>
  </si>
  <si>
    <t>totally0jumbled100canvas1</t>
  </si>
  <si>
    <t>silently0upset1blush0control1</t>
  </si>
  <si>
    <t>partially1last1itch1harmony0</t>
  </si>
  <si>
    <t>mysteriously1shaky0tremble0approval1</t>
  </si>
  <si>
    <t>diligently1breezy000parcel0</t>
  </si>
  <si>
    <t>judgementally1cowardly0yawn1fork0</t>
  </si>
  <si>
    <t>basically1madly101nerve0</t>
  </si>
  <si>
    <t>scarcely1hesitant001yard1</t>
  </si>
  <si>
    <t>mysteriously0tricky0scorch0plate1</t>
  </si>
  <si>
    <t>ultimately0abandoned101angle1</t>
  </si>
  <si>
    <t>repeatedly0precious0switch0purpose0</t>
  </si>
  <si>
    <t>regularly1zealous0tremble1wealth1</t>
  </si>
  <si>
    <t>playfully0elderly1plan0religion0</t>
  </si>
  <si>
    <t>basically1addicted0sparkle1building1</t>
  </si>
  <si>
    <t>regularly0special1greet1hair0</t>
  </si>
  <si>
    <t>anyway1envious001kiss1</t>
  </si>
  <si>
    <t>directly1needless0spot1lace1</t>
  </si>
  <si>
    <t>else1clear1curve0ring0</t>
  </si>
  <si>
    <t>totally1right1time1request0</t>
  </si>
  <si>
    <t>forth0godly101lock1</t>
  </si>
  <si>
    <t>healthily1highfalutin001throat1</t>
  </si>
  <si>
    <t>famously0axiomatic1enjoy1toe1</t>
  </si>
  <si>
    <t>therefore1broad1inform0throat0</t>
  </si>
  <si>
    <t>worriedly0statuesque100nose1</t>
  </si>
  <si>
    <t>tenderly1splendid1sparkle1wax0</t>
  </si>
  <si>
    <t>soon0TRUE1deliver0trip1</t>
  </si>
  <si>
    <t>totally0selfish001flesh1</t>
  </si>
  <si>
    <t>kiddingly1swanky0jail1unit0</t>
  </si>
  <si>
    <t>worriedly0vagabond001dime0</t>
  </si>
  <si>
    <t>frequently0solid101stone1</t>
  </si>
  <si>
    <t>tediously0receptive101pie1</t>
  </si>
  <si>
    <t>cruelly0imaginary100blade1</t>
  </si>
  <si>
    <t>cruelly0parsimonious101property0</t>
  </si>
  <si>
    <t>quietly0stale100jail1</t>
  </si>
  <si>
    <t>mysteriously0nonstop000control0</t>
  </si>
  <si>
    <t>frightfully0giant1tie0letter1</t>
  </si>
  <si>
    <t>queasily1faint0deliver1straw0</t>
  </si>
  <si>
    <t>cruelly1special100ducks1</t>
  </si>
  <si>
    <t>tenderly1elderly000bone0</t>
  </si>
  <si>
    <t>frightfully1quack001base0</t>
  </si>
  <si>
    <t>unethically1faint101rest0</t>
  </si>
  <si>
    <t>judgementally1aggressive0copy0weight0</t>
  </si>
  <si>
    <t>wholly1beneficial100ticket1</t>
  </si>
  <si>
    <t>coolly1nonstop101parcel1</t>
  </si>
  <si>
    <t>innocently0wiggly001zebra1</t>
  </si>
  <si>
    <t>worriedly1highfalutin0own1ring0</t>
  </si>
  <si>
    <t>healthily0aggressive1transport1wish0</t>
  </si>
  <si>
    <t>bravely0extra-small000sock0</t>
  </si>
  <si>
    <t>inquisitively1vagabond1man1rice1</t>
  </si>
  <si>
    <t>technically0quack100hair0</t>
  </si>
  <si>
    <t>majestically0abject0follow0planes0</t>
  </si>
  <si>
    <t>zealously1abject1hum1recess0</t>
  </si>
  <si>
    <t>possibly0gruesome001unit1</t>
  </si>
  <si>
    <t>soon1easy1unite0scale1</t>
  </si>
  <si>
    <t>reproachfully1special1stay1wood0</t>
  </si>
  <si>
    <t>intently1spiky0request1zipper1</t>
  </si>
  <si>
    <t>previously1goofy101chance1</t>
  </si>
  <si>
    <t>properly0spiky0use0mark1</t>
  </si>
  <si>
    <t>loyally1aquatic0colour0tank0</t>
  </si>
  <si>
    <t>warmly0standing0scorch1sail0</t>
  </si>
  <si>
    <t>effectively1faint1joke0home0</t>
  </si>
  <si>
    <t>directly1precious1hook1corn1</t>
  </si>
  <si>
    <t>loyally0difficult1applaud1club0</t>
  </si>
  <si>
    <t>loyally1omniscient0request1fold1</t>
  </si>
  <si>
    <t>adventurously1stale1pack0apparatus1</t>
  </si>
  <si>
    <t>upwardly0lame001nose1</t>
  </si>
  <si>
    <t>tediously1malicious100building0</t>
  </si>
  <si>
    <t>joshingly0hard-to-find101angle1</t>
  </si>
  <si>
    <t>cautiously1ill-fated101kettle1</t>
  </si>
  <si>
    <t>never1bright1saw1seed1</t>
  </si>
  <si>
    <t>else0burly001condition0</t>
  </si>
  <si>
    <t>loyally1ill-fated100plate1</t>
  </si>
  <si>
    <t>mysteriously0polite0paddle0property0</t>
  </si>
  <si>
    <t>basically0ragged100yak1</t>
  </si>
  <si>
    <t>reproachfully0heady0squeak0jail0</t>
  </si>
  <si>
    <t>fiercely1elderly1transport0basketball1</t>
  </si>
  <si>
    <t>searchingly1kindly100airplane0</t>
  </si>
  <si>
    <t>tomorrow1last0play0haircut0</t>
  </si>
  <si>
    <t>more0secret001bee1</t>
  </si>
  <si>
    <t>regularly0shaky1colour0club0</t>
  </si>
  <si>
    <t>unethically0standing000pie1</t>
  </si>
  <si>
    <t>far1standing0arrange1jail0</t>
  </si>
  <si>
    <t>reproachfully1easy0scorch1insurance1</t>
  </si>
  <si>
    <t>perfectly1nifty0mug0zebra1</t>
  </si>
  <si>
    <t>gleefully1faint000representative1</t>
  </si>
  <si>
    <t>afterwards1ragged001bomb0</t>
  </si>
  <si>
    <t>else0secret1knot0weight0</t>
  </si>
  <si>
    <t>daintily1thankful1mug0hair1</t>
  </si>
  <si>
    <t>hourly0excited001weight1</t>
  </si>
  <si>
    <t>annually0various1deliver1rake1</t>
  </si>
  <si>
    <t>miserably0knowing1use0vessel1</t>
  </si>
  <si>
    <t>tenderly1difficult0knit1shirt0</t>
  </si>
  <si>
    <t>arrogantly0excited0need1rest1</t>
  </si>
  <si>
    <t>queasily1vagabond001tooth0</t>
  </si>
  <si>
    <t>ultimately1rampant000home0</t>
  </si>
  <si>
    <t>loyally0nostalgic0itch1mark1</t>
  </si>
  <si>
    <t>successfully1utter1count0rake0</t>
  </si>
  <si>
    <t>limply0sudden101mother1</t>
  </si>
  <si>
    <t>fast1vagabond001regret0</t>
  </si>
  <si>
    <t>mysteriously0mature1communicate1appliance0</t>
  </si>
  <si>
    <t>queasily1labored101purpose0</t>
  </si>
  <si>
    <t>mysteriously1determined100tree0</t>
  </si>
  <si>
    <t>sleepily0madly1film1parcel0</t>
  </si>
  <si>
    <t>thoroughly0wiggly100yak1</t>
  </si>
  <si>
    <t>tenderly0female1shiver0blade1</t>
  </si>
  <si>
    <t>hungrily0cowardly001plastic1</t>
  </si>
  <si>
    <t>innocently0hollow100waves1</t>
  </si>
  <si>
    <t>jubilantly1sharp001wealth1</t>
  </si>
  <si>
    <t>arrogantly0undesirable0knot0fruit0</t>
  </si>
  <si>
    <t>queasily0easy0suspect0lock1</t>
  </si>
  <si>
    <t>fast0holistic100harmony1</t>
  </si>
  <si>
    <t>terribly0zany000nerve0</t>
  </si>
  <si>
    <t>enormously1nostalgic0rescue0activity0</t>
  </si>
  <si>
    <t>suspiciously0enormous100ants0</t>
  </si>
  <si>
    <t>powerfully1necessary0program0throat1</t>
  </si>
  <si>
    <t>altogether1harmonious101calculator0</t>
  </si>
  <si>
    <t>energetically1grumpy001throat0</t>
  </si>
  <si>
    <t>cruelly1holistic100servant0</t>
  </si>
  <si>
    <t>technically0holistic100control0</t>
  </si>
  <si>
    <t>greatly0descriptive100yak1</t>
  </si>
  <si>
    <t>owlishly0tacky1doubt1spark0</t>
  </si>
  <si>
    <t>deeply1loving101spy1</t>
  </si>
  <si>
    <t>never1knowing000pollution1</t>
  </si>
  <si>
    <t>readily1hollow0pack0spark1</t>
  </si>
  <si>
    <t>repeatedly1thundering0admit0ear0</t>
  </si>
  <si>
    <t>tenderly1sable0talk1wash0</t>
  </si>
  <si>
    <t>frenetically0wandering001jewel0</t>
  </si>
  <si>
    <t>tediously0cautious001control0</t>
  </si>
  <si>
    <t>even1brave0identify1canvas0</t>
  </si>
  <si>
    <t>upwardly1secret0scorch0songs0</t>
  </si>
  <si>
    <t>anyway0standing0pack1control0</t>
  </si>
  <si>
    <t>furiously1divergent0squeak1bee0</t>
  </si>
  <si>
    <t>directly1overconfident100parcel0</t>
  </si>
  <si>
    <t>loyally0rampant100unit1</t>
  </si>
  <si>
    <t>literally0splendid101ear0</t>
  </si>
  <si>
    <t>intently1enormous1knit0rabbit0</t>
  </si>
  <si>
    <t>innocently0tricky0chase1pear0</t>
  </si>
  <si>
    <t>loyally0naive0inform1brick0</t>
  </si>
  <si>
    <t>literally1alcoholic101scale0</t>
  </si>
  <si>
    <t>furiously0faint000minute0</t>
  </si>
  <si>
    <t>successfully1needless101observation0</t>
  </si>
  <si>
    <t>occasionally0five1frighten1vessel1</t>
  </si>
  <si>
    <t>healthily0tricky101nose0</t>
  </si>
  <si>
    <t>kissingly1receptive1transport1parcel1</t>
  </si>
  <si>
    <t>sleepily1annoying1earn1representative1</t>
  </si>
  <si>
    <t>possibly0aggressive000hair0</t>
  </si>
  <si>
    <t>literally1shaky1sparkle1bead1</t>
  </si>
  <si>
    <t>punctually1knotty101sun1</t>
  </si>
  <si>
    <t>therefore1measly0film0screw1</t>
  </si>
  <si>
    <t>afterwards1addicted0sip0fold1</t>
  </si>
  <si>
    <t>meaningfully0halting100battle0</t>
  </si>
  <si>
    <t>mockingly0imaginary0use0sock0</t>
  </si>
  <si>
    <t>forth0adventurous101uncle1</t>
  </si>
  <si>
    <t>warmly1brave101number0</t>
  </si>
  <si>
    <t>queasily1elfin1weigh1fold1</t>
  </si>
  <si>
    <t>judgementally0habitual0describe1sail0</t>
  </si>
  <si>
    <t>hungrily1juvenile001spoon0</t>
  </si>
  <si>
    <t>loyally1cowardly0use1summer0</t>
  </si>
  <si>
    <t>angrily1elderly0inform1visitor1</t>
  </si>
  <si>
    <t>quicker0aquatic100airplane1</t>
  </si>
  <si>
    <t>kindly0habitual1inject1rest1</t>
  </si>
  <si>
    <t>well0undesirable1blush1teaching1</t>
  </si>
  <si>
    <t>else0five001downtown0</t>
  </si>
  <si>
    <t>interestingly1second001apparatus1</t>
  </si>
  <si>
    <t>smoothly1amusing1wash0pigs1</t>
  </si>
  <si>
    <t>lazily1agonizing001hair0</t>
  </si>
  <si>
    <t>truly1ragged1deliver0battle1</t>
  </si>
  <si>
    <t>crossly1annoying000tooth1</t>
  </si>
  <si>
    <t>inwardly0habitual0pack0rest0</t>
  </si>
  <si>
    <t>more1faint001control0</t>
  </si>
  <si>
    <t>repeatedly0grey100yard1</t>
  </si>
  <si>
    <t>properly0disgusted100weight0</t>
  </si>
  <si>
    <t>loyally1undesirable000apparatus1</t>
  </si>
  <si>
    <t>hungrily1imaginary1squeak1calculator0</t>
  </si>
  <si>
    <t>technically1undesirable001condition1</t>
  </si>
  <si>
    <t>forth1squeamish1paddle1kettle1</t>
  </si>
  <si>
    <t>queasily1nonstop001teaching0</t>
  </si>
  <si>
    <t>bravely1knowing100achiever1</t>
  </si>
  <si>
    <t>anyway1ill-fated1coil0ear0</t>
  </si>
  <si>
    <t>arrogantly1last101recess0</t>
  </si>
  <si>
    <t>tenderly0like0spot1sun0</t>
  </si>
  <si>
    <t>healthily1milky101self0</t>
  </si>
  <si>
    <t>loyally1recondite1hammer1home1</t>
  </si>
  <si>
    <t>fervently1aquatic001marble1</t>
  </si>
  <si>
    <t>very0narrow000temper1</t>
  </si>
  <si>
    <t>partially0sore0inform0team0</t>
  </si>
  <si>
    <t>totally0special0spot0ants0</t>
  </si>
  <si>
    <t>warmly0axiomatic0tremble0spark1</t>
  </si>
  <si>
    <t>totally1sharp001rake1</t>
  </si>
  <si>
    <t>enthusiastically0jumpy000crib0</t>
  </si>
  <si>
    <t>foolishly0necessary1doubt0kiss0</t>
  </si>
  <si>
    <t>finally1shaky000day0</t>
  </si>
  <si>
    <t>healthily1faint1stay0parcel0</t>
  </si>
  <si>
    <t>altogether0stale001home1</t>
  </si>
  <si>
    <t>enormously1long-term0pack1dime0</t>
  </si>
  <si>
    <t>primarily1annoying001approval1</t>
  </si>
  <si>
    <t>rudely1excited100property0</t>
  </si>
  <si>
    <t>inwardly0scintillating1cover0bucket0</t>
  </si>
  <si>
    <t>jubilantly0stale001horn1</t>
  </si>
  <si>
    <t>sweetly0jumpy100spade0</t>
  </si>
  <si>
    <t>enthusiastically1angry001son1</t>
  </si>
  <si>
    <t>overconfidently0debonair1yawn1plastic1</t>
  </si>
  <si>
    <t>foolishly1faint000support1</t>
  </si>
  <si>
    <t>doubtfully1wholesale000waves0</t>
  </si>
  <si>
    <t>painfully0gruesome001desk0</t>
  </si>
  <si>
    <t>possibly0second000waves0</t>
  </si>
  <si>
    <t>jovially1ill0tie0stick0</t>
  </si>
  <si>
    <t>foolishly0faint1jail0zebra0</t>
  </si>
  <si>
    <t>frightfully1like100quiver1</t>
  </si>
  <si>
    <t>altogether1quack1scorch1waves0</t>
  </si>
  <si>
    <t>certainly1last100mouth0</t>
  </si>
  <si>
    <t>zealously1easy0program0parcel1</t>
  </si>
  <si>
    <t>hungrily1elfin1man0approval1</t>
  </si>
  <si>
    <t>arrogantly0five101argument0</t>
  </si>
  <si>
    <t>arrogantly0wretched0extend1magic1</t>
  </si>
  <si>
    <t>blissfully1ragged1use1question0</t>
  </si>
  <si>
    <t>solidly1hollow000regret0</t>
  </si>
  <si>
    <t>bravely0silent0inject1look0</t>
  </si>
  <si>
    <t>punctually1elfin000trucks0</t>
  </si>
  <si>
    <t>enthusiastically0polite1observe0suggestion1</t>
  </si>
  <si>
    <t>energetically0cautious1inject0pen0</t>
  </si>
  <si>
    <t>tomorrow0disgusted0hammer0yak0</t>
  </si>
  <si>
    <t>directly1narrow100quiver1</t>
  </si>
  <si>
    <t>intently1shut100grass1</t>
  </si>
  <si>
    <t>tomorrow1envious1program0lunchroom0</t>
  </si>
  <si>
    <t>fast1thin000apparatus0</t>
  </si>
  <si>
    <t>powerfully1excited100stem0</t>
  </si>
  <si>
    <t>certainly1tacky1receive0hair0</t>
  </si>
  <si>
    <t>jovially0axiomatic1contain0toothpaste1</t>
  </si>
  <si>
    <t>speedily1mellow101approval1</t>
  </si>
  <si>
    <t>warmly0annoying1talk1achiever1</t>
  </si>
  <si>
    <t>foolishly0tacky0punish1spoon0</t>
  </si>
  <si>
    <t>famously0purple101star1</t>
  </si>
  <si>
    <t>successfully1rich001pen0</t>
  </si>
  <si>
    <t>partially0adjoining000rate0</t>
  </si>
  <si>
    <t>fairly1windy1play1trains0</t>
  </si>
  <si>
    <t>madly0wonderful101lock0</t>
  </si>
  <si>
    <t>totally1hard-to-find0sneeze1pigs0</t>
  </si>
  <si>
    <t>healthily1imaginary0raise0throat1</t>
  </si>
  <si>
    <t>intently0furry001stone1</t>
  </si>
  <si>
    <t>far1hapless000spiders1</t>
  </si>
  <si>
    <t>technically1giant101wash1</t>
  </si>
  <si>
    <t>ultimately1faint101engine0</t>
  </si>
  <si>
    <t>hungrily1enormous001pie0</t>
  </si>
  <si>
    <t>directly1dreary1program0grass1</t>
  </si>
  <si>
    <t>warmly1hapless1hammer0number0</t>
  </si>
  <si>
    <t>jubilantly0windy0inform0hair0</t>
  </si>
  <si>
    <t>technically1madly1pack0servant1</t>
  </si>
  <si>
    <t>more0simplistic1scribble0tree0</t>
  </si>
  <si>
    <t>promptly1scintillating1sneeze0flock1</t>
  </si>
  <si>
    <t>foolishly1grumpy1tremble1bomb0</t>
  </si>
  <si>
    <t>upwardly0hapless100bone0</t>
  </si>
  <si>
    <t>reproachfully0agonizing0inform1grass0</t>
  </si>
  <si>
    <t>anxiously0zany101parcel0</t>
  </si>
  <si>
    <t>wetly1secret1hammer0head1</t>
  </si>
  <si>
    <t>really1hapless1count1bone0</t>
  </si>
  <si>
    <t>judgementally1hapless101zebra0</t>
  </si>
  <si>
    <t>intently1lackadaisical0contain1ducks1</t>
  </si>
  <si>
    <t>fairly0annoying101tooth0</t>
  </si>
  <si>
    <t>finally0goofy100throat0</t>
  </si>
  <si>
    <t>zealously0elfin001sock1</t>
  </si>
  <si>
    <t>coolly1spiky100bat1</t>
  </si>
  <si>
    <t>personally1painstaking100cobweb1</t>
  </si>
  <si>
    <t>reproachfully0rich101hair0</t>
  </si>
  <si>
    <t>gleefully0five000rice0</t>
  </si>
  <si>
    <t>overconfidently1grey1tremble1sail1</t>
  </si>
  <si>
    <t>queasily0sweet001battle1</t>
  </si>
  <si>
    <t>blissfully1disgusted001quiver0</t>
  </si>
  <si>
    <t>intently1proud101corn1</t>
  </si>
  <si>
    <t>else1second000hat1</t>
  </si>
  <si>
    <t>intently1scintillating0snow1weight0</t>
  </si>
  <si>
    <t>enthusiastically0mean1file1harbor0</t>
  </si>
  <si>
    <t>regularly1agonizing0admire0rifle1</t>
  </si>
  <si>
    <t>abnormally0clear0blush0tooth1</t>
  </si>
  <si>
    <t>madly1uncovered1deliver1hair1</t>
  </si>
  <si>
    <t>else0five1drum1use1</t>
  </si>
  <si>
    <t>mysteriously1addicted1wash1rest0</t>
  </si>
  <si>
    <t>repeatedly0lame100pollution1</t>
  </si>
  <si>
    <t>anyway0maddening1use0stone1</t>
  </si>
  <si>
    <t>sympathetically0agonizing1program1bomb0</t>
  </si>
  <si>
    <t>unexpectedly0ill-informed0enjoy1scale1</t>
  </si>
  <si>
    <t>altogether0milky0paddle1sock0</t>
  </si>
  <si>
    <t>effectively1ragged0suspend1jail0</t>
  </si>
  <si>
    <t>certainly0mixed001eyes1</t>
  </si>
  <si>
    <t>boastfully0last001sheet0</t>
  </si>
  <si>
    <t>intently1determined0care0seed0</t>
  </si>
  <si>
    <t>literally1precious100plate0</t>
  </si>
  <si>
    <t>optimistically1adaptable1sparkle0seed0</t>
  </si>
  <si>
    <t>bravely1juvenile0film1spark0</t>
  </si>
  <si>
    <t>similarly0jumbled0breathe0waves0</t>
  </si>
  <si>
    <t>needily1faint1use1property1</t>
  </si>
  <si>
    <t>yawningly1mute1unite1lock1</t>
  </si>
  <si>
    <t>afterwards0disgusted001pets1</t>
  </si>
  <si>
    <t>properly1aggressive0own1lace0</t>
  </si>
  <si>
    <t>warmly0adventurous001channel0</t>
  </si>
  <si>
    <t>hungrily0tacky100flame1</t>
  </si>
  <si>
    <t>finally0polite001zebra0</t>
  </si>
  <si>
    <t>curiously1jumbled001hair1</t>
  </si>
  <si>
    <t>blissfully0giant100wax0</t>
  </si>
  <si>
    <t>foolishly0dreary1snow0engine1</t>
  </si>
  <si>
    <t>frequently1open000spark0</t>
  </si>
  <si>
    <t>healthily0sharp0nest0waves0</t>
  </si>
  <si>
    <t>politely1bright000zebra0</t>
  </si>
  <si>
    <t>directly1goofy0stay0weight0</t>
  </si>
  <si>
    <t>possibly0selfish001spark1</t>
  </si>
  <si>
    <t>altogether1sleepy100beginner0</t>
  </si>
  <si>
    <t>afterwards0abashed000mark0</t>
  </si>
  <si>
    <t>literally0annoying100representative0</t>
  </si>
  <si>
    <t>helplessly1noiseless101unit1</t>
  </si>
  <si>
    <t>else0spooky100letters1</t>
  </si>
  <si>
    <t>merrily0painstaking1intend1rifle1</t>
  </si>
  <si>
    <t>famously0recondite1inform1waves0</t>
  </si>
  <si>
    <t>fast1open001pig0</t>
  </si>
  <si>
    <t>basically0upset1snow0spark0</t>
  </si>
  <si>
    <t>brightly0axiomatic000plastic1</t>
  </si>
  <si>
    <t>actually1blue1yawn1day1</t>
  </si>
  <si>
    <t>lazily1ahead0program1bone1</t>
  </si>
  <si>
    <t>similarly1grubby1hook1corn1</t>
  </si>
  <si>
    <t>hungrily1abashed1earn0ear1</t>
  </si>
  <si>
    <t>anxiously1easy1sparkle0harbor1</t>
  </si>
  <si>
    <t>solemnly1lame000pets1</t>
  </si>
  <si>
    <t>regularly1ill-fated100table1</t>
  </si>
  <si>
    <t>too0lackadaisical0tremble0crowd1</t>
  </si>
  <si>
    <t>promptly0roasted001zipper0</t>
  </si>
  <si>
    <t>repeatedly1terrific0use1cough1</t>
  </si>
  <si>
    <t>fervently1faint0wash0weight0</t>
  </si>
  <si>
    <t>mysteriously1blue1yawn0rate1</t>
  </si>
  <si>
    <t>technically0knowing1tie1parcel0</t>
  </si>
  <si>
    <t>unethically0bright100sheep0</t>
  </si>
  <si>
    <t>enthusiastically0thin100trip1</t>
  </si>
  <si>
    <t>furiously1deserted000side0</t>
  </si>
  <si>
    <t>needily0utter1sprout1apparatus0</t>
  </si>
  <si>
    <t>healthily1pricey1itch1ear0</t>
  </si>
  <si>
    <t>solidly1abandoned1jail0letter1</t>
  </si>
  <si>
    <t>sympathetically1elderly1describe1substance1</t>
  </si>
  <si>
    <t>silently0habitual101regret0</t>
  </si>
  <si>
    <t>upwardly0sparkling000stick0</t>
  </si>
  <si>
    <t>certainly1better101mouth1</t>
  </si>
  <si>
    <t>fast0knotty0hammer1condition1</t>
  </si>
  <si>
    <t>basically1TRUE001chance1</t>
  </si>
  <si>
    <t>truly1angry000property0</t>
  </si>
  <si>
    <t>possibly1quack101blade0</t>
  </si>
  <si>
    <t>afterwards1divergent100wash0</t>
  </si>
  <si>
    <t>questioningly1agonizing001angle0</t>
  </si>
  <si>
    <t>foolishly1adventurous0doubt1spoon1</t>
  </si>
  <si>
    <t>mysteriously0sable1knit0sofa1</t>
  </si>
  <si>
    <t>solemnly0nappy1cover0bone1</t>
  </si>
  <si>
    <t>coolly0beneficial0report0plastic0</t>
  </si>
  <si>
    <t>altogether0swanky0transport1spark0</t>
  </si>
  <si>
    <t>yearly0extra-large0arrange0pets0</t>
  </si>
  <si>
    <t>famously1faint1use1book0</t>
  </si>
  <si>
    <t>successfully1purring100condition1</t>
  </si>
  <si>
    <t>hardly0imaginary101activity1</t>
  </si>
  <si>
    <t>solemnly0descriptive1follow1pen0</t>
  </si>
  <si>
    <t>somewhat0recondite100market1</t>
  </si>
  <si>
    <t>boastfully0abashed1sprout1woman0</t>
  </si>
  <si>
    <t>cruelly1innocent0squeak1club1</t>
  </si>
  <si>
    <t>fervently1lame1please1flesh1</t>
  </si>
  <si>
    <t>mysteriously0erect000yard0</t>
  </si>
  <si>
    <t>quicker1ragged001scale1</t>
  </si>
  <si>
    <t>punctually0hard-to-find001bone0</t>
  </si>
  <si>
    <t>properly0TRUE0raise1letters1</t>
  </si>
  <si>
    <t>mysteriously0debonair1observe0religion0</t>
  </si>
  <si>
    <t>upwardly0abashed001home0</t>
  </si>
  <si>
    <t>gleefully1quirky0hook0weight0</t>
  </si>
  <si>
    <t>jovially1lively0care1spark1</t>
  </si>
  <si>
    <t>interestingly0envious0use1suggestion0</t>
  </si>
  <si>
    <t>altogether0purple1transport0lace1</t>
  </si>
  <si>
    <t>deeply1tricky1doubt0pigs0</t>
  </si>
  <si>
    <t>intently0receptive001design1</t>
  </si>
  <si>
    <t>quietly1sleepy100desk1</t>
  </si>
  <si>
    <t>curiously1special1doubt0table0</t>
  </si>
  <si>
    <t>jubilantly1thundering101existence1</t>
  </si>
  <si>
    <t>questioningly1wonderful1contain0nose0</t>
  </si>
  <si>
    <t>very1imaginary0charge1plot0</t>
  </si>
  <si>
    <t>correctly0shaky1inform0grass1</t>
  </si>
  <si>
    <t>jovially1better101son0</t>
  </si>
  <si>
    <t>warmly1painstaking0joke1flock1</t>
  </si>
  <si>
    <t>questioningly0grubby101tank0</t>
  </si>
  <si>
    <t>crossly0ragged001jail1</t>
  </si>
  <si>
    <t>effectively1sweet100existence1</t>
  </si>
  <si>
    <t>continually1adventurous100hair1</t>
  </si>
  <si>
    <t>mysteriously1purring1unite1spark1</t>
  </si>
  <si>
    <t>tenderly0disgusted101crib0</t>
  </si>
  <si>
    <t>dutifully0hard-to-find1use1ducks1</t>
  </si>
  <si>
    <t>separately0purple000apparatus0</t>
  </si>
  <si>
    <t>innocently1nifty0peep1bee1</t>
  </si>
  <si>
    <t>shyly0stale1squeak1tree1</t>
  </si>
  <si>
    <t>inwardly0imaginary1inform1approval0</t>
  </si>
  <si>
    <t>yearly0juvenile001scene1</t>
  </si>
  <si>
    <t>interestingly0juvenile001trip0</t>
  </si>
  <si>
    <t>fast0maddening1deliver1bat1</t>
  </si>
  <si>
    <t>successfully1recondite0rush1stitch0</t>
  </si>
  <si>
    <t>effectively1lackadaisical1jog0calculator0</t>
  </si>
  <si>
    <t>soon0mellow001plate1</t>
  </si>
  <si>
    <t>healthily0rare101property1</t>
  </si>
  <si>
    <t>truly1standing0tie1weight0</t>
  </si>
  <si>
    <t>thoroughly1shaky1greet0market1</t>
  </si>
  <si>
    <t>forth1holistic101request1</t>
  </si>
  <si>
    <t>silently0spectacular0arrange1existence1</t>
  </si>
  <si>
    <t>promptly0domineering1jail1chance1</t>
  </si>
  <si>
    <t>quietly1wandering101downtown1</t>
  </si>
  <si>
    <t>never1aquatic1deliver1parcel1</t>
  </si>
  <si>
    <t>technically1secret1inform0achiever0</t>
  </si>
  <si>
    <t>curiously0wonderful1yawn1weight0</t>
  </si>
  <si>
    <t>daintily0sore101cobweb0</t>
  </si>
  <si>
    <t>doubtfully0undesirable000reading0</t>
  </si>
  <si>
    <t>far1descriptive101hat1</t>
  </si>
  <si>
    <t>loyally1mute1pack1screw1</t>
  </si>
  <si>
    <t>punctually1better0joke0pear0</t>
  </si>
  <si>
    <t>mysteriously0madly000pear0</t>
  </si>
  <si>
    <t>anyway1aquatic0coach0plot1</t>
  </si>
  <si>
    <t>frequently0labored101crowd0</t>
  </si>
  <si>
    <t>miserably0last0squeak0regret0</t>
  </si>
  <si>
    <t>jubilantly0last0settle0wealth1</t>
  </si>
  <si>
    <t>frightfully1holistic1arrange1request1</t>
  </si>
  <si>
    <t>terribly0bright0doubt1number1</t>
  </si>
  <si>
    <t>mockingly1furry0copy0bit1</t>
  </si>
  <si>
    <t>somewhat0extra-large1deliver0sock0</t>
  </si>
  <si>
    <t>innocently0labored0sprout0trick0</t>
  </si>
  <si>
    <t>enthusiastically1squeamish0receive1dime1</t>
  </si>
  <si>
    <t>rudely0broad1squeak0yak0</t>
  </si>
  <si>
    <t>ultimately1like100battle0</t>
  </si>
  <si>
    <t>frequently1zealous001representative1</t>
  </si>
  <si>
    <t>effectively1holistic101beef1</t>
  </si>
  <si>
    <t>innocently0nebulous1spot1ducks1</t>
  </si>
  <si>
    <t>healthily1adventurous1coach0representative1</t>
  </si>
  <si>
    <t>certainly0selfish000design0</t>
  </si>
  <si>
    <t>cruelly0giant100plate1</t>
  </si>
  <si>
    <t>far0bright001bone1</t>
  </si>
  <si>
    <t>literally0jumpy0curve0bucket1</t>
  </si>
  <si>
    <t>madly0alcoholic1report0activity1</t>
  </si>
  <si>
    <t>happily0holistic0jail1suggestion0</t>
  </si>
  <si>
    <t>politely0grey101cobweb0</t>
  </si>
  <si>
    <t>fast1open1tie1kiss0</t>
  </si>
  <si>
    <t>terribly1abashed1breathe0swing1</t>
  </si>
  <si>
    <t>daintily0zealous001passenger1</t>
  </si>
  <si>
    <t>searchingly0depressed001throat0</t>
  </si>
  <si>
    <t>overconfidently1axiomatic100lace0</t>
  </si>
  <si>
    <t>kiddingly0adventurous1miss1pets1</t>
  </si>
  <si>
    <t>smoothly1abject101ear1</t>
  </si>
  <si>
    <t>lively1prickly000rice0</t>
  </si>
  <si>
    <t>kiddingly1wonderful101building0</t>
  </si>
  <si>
    <t>mysteriously0debonair000spy1</t>
  </si>
  <si>
    <t>judgementally0sharp100engine0</t>
  </si>
  <si>
    <t>unethically1milky0weigh0believe0</t>
  </si>
  <si>
    <t>warmly0knowing001parcel0</t>
  </si>
  <si>
    <t>curiously1zealous1chase1ducks0</t>
  </si>
  <si>
    <t>cheerfully1giant0chase0trucks0</t>
  </si>
  <si>
    <t>directly1bright101existence1</t>
  </si>
  <si>
    <t>yearly1quirky101ducks1</t>
  </si>
  <si>
    <t>wholly1sad0report1bead0</t>
  </si>
  <si>
    <t>truthfully0ragged100pear0</t>
  </si>
  <si>
    <t>kiddingly1calm101steam0</t>
  </si>
  <si>
    <t>madly0purring0allow0sock0</t>
  </si>
  <si>
    <t>thoroughly0wandering1desert1bat1</t>
  </si>
  <si>
    <t>crazily1stale000unit0</t>
  </si>
  <si>
    <t>soon0dreary0greet1flame1</t>
  </si>
  <si>
    <t>reproachfully1unsightly101servant0</t>
  </si>
  <si>
    <t>searchingly1beneficial1use0ants1</t>
  </si>
  <si>
    <t>intently0axiomatic1inform0rabbit1</t>
  </si>
  <si>
    <t>altogether1jumpy000fruit0</t>
  </si>
  <si>
    <t>carelessly0spiky000visitor1</t>
  </si>
  <si>
    <t>unaccountably1sneaky1whine1insurance0</t>
  </si>
  <si>
    <t>wetly0gruesome0saw0observation1</t>
  </si>
  <si>
    <t>suspiciously0wandering1admire0suggestion0</t>
  </si>
  <si>
    <t>playfully1chivalrous0hammer0home0</t>
  </si>
  <si>
    <t>fiercely0grumpy000zipper0</t>
  </si>
  <si>
    <t>innocently1malicious000letter1</t>
  </si>
  <si>
    <t>shyly1shaky000pear0</t>
  </si>
  <si>
    <t>too1TRUE101blood1</t>
  </si>
  <si>
    <t>upwardly0special101jewel0</t>
  </si>
  <si>
    <t>perfectly0necessary1trip1design1</t>
  </si>
  <si>
    <t>boastfully0madly0wash1day1</t>
  </si>
  <si>
    <t>cautiously1faint101corn1</t>
  </si>
  <si>
    <t>curiously1offbeat1tease1representative1</t>
  </si>
  <si>
    <t>occasionally1eager100crook0</t>
  </si>
  <si>
    <t>curiously0zippy100toe1</t>
  </si>
  <si>
    <t>instead0sneaky0arrange0tendency0</t>
  </si>
  <si>
    <t>busily1sparkling1pack1pollution0</t>
  </si>
  <si>
    <t>joshingly1impartial001flock1</t>
  </si>
  <si>
    <t>coolly0recondite1arrange0shirt0</t>
  </si>
  <si>
    <t>needily1hard-to-find0heal0magic1</t>
  </si>
  <si>
    <t>madly0labored1tremble0beginner0</t>
  </si>
  <si>
    <t>rudely1sad101scale1</t>
  </si>
  <si>
    <t>tenderly0gruesome000yard0</t>
  </si>
  <si>
    <t>anyway1wholesale0breathe0swim1</t>
  </si>
  <si>
    <t>hourly0stormy001wealth1</t>
  </si>
  <si>
    <t>correctly1confused1jog0regret0</t>
  </si>
  <si>
    <t>playfully1hard-to-find000yak0</t>
  </si>
  <si>
    <t>terribly0truculent1chase1tooth1</t>
  </si>
  <si>
    <t>jovially1annoying101tooth1</t>
  </si>
  <si>
    <t>effectively0maddening000beginner0</t>
  </si>
  <si>
    <t>fast1deserted100downtown1</t>
  </si>
  <si>
    <t>unethically0right101kiss0</t>
  </si>
  <si>
    <t>warmly0receptive100hair1</t>
  </si>
  <si>
    <t>queasily1friendly101ghost0</t>
  </si>
  <si>
    <t>hungrily0impartial1charge1waves0</t>
  </si>
  <si>
    <t>sweetly0axiomatic001tree0</t>
  </si>
  <si>
    <t>wetly0tacky000servant1</t>
  </si>
  <si>
    <t>politely1last0yawn1property0</t>
  </si>
  <si>
    <t>vacantly1impartial0sneeze0spark0</t>
  </si>
  <si>
    <t>fast1nutritious1transport0eyes1</t>
  </si>
  <si>
    <t>tenderly1disgusted1nest0building1</t>
  </si>
  <si>
    <t>anyway0zealous000son0</t>
  </si>
  <si>
    <t>unnecessarily1selfish1squeak1appliance0</t>
  </si>
  <si>
    <t>zealously0splendid101plane0</t>
  </si>
  <si>
    <t>kindly0broad0greet0amusement0</t>
  </si>
  <si>
    <t>yearningly1nebulous101trucks0</t>
  </si>
  <si>
    <t>helplessly0kindly0pack0pets1</t>
  </si>
  <si>
    <t>jubilantly1madly101self1</t>
  </si>
  <si>
    <t>kiddingly0tricky101grass1</t>
  </si>
  <si>
    <t>jovially0scintillating001lace0</t>
  </si>
  <si>
    <t>daintily1abandoned0sparkle1bushes0</t>
  </si>
  <si>
    <t>politely1brave001observation0</t>
  </si>
  <si>
    <t>soon1angry000lunchroom1</t>
  </si>
  <si>
    <t>foolishly0calm0squeak0desk0</t>
  </si>
  <si>
    <t>keenly1elastic0inform1hole1</t>
  </si>
  <si>
    <t>actually1determined1kill0jail1</t>
  </si>
  <si>
    <t>basically0stale0sneeze1railway1</t>
  </si>
  <si>
    <t>else1burly001crib0</t>
  </si>
  <si>
    <t>bravely1heady0jog0achiever1</t>
  </si>
  <si>
    <t>silently1splendid1consist0pear1</t>
  </si>
  <si>
    <t>basically1divergent100servant0</t>
  </si>
  <si>
    <t>quietly1juvenile1transport1unit0</t>
  </si>
  <si>
    <t>personally0alluring101jail1</t>
  </si>
  <si>
    <t>coolly0spiky0file0request0</t>
  </si>
  <si>
    <t>foolishly0agonizing001yak1</t>
  </si>
  <si>
    <t>partially0windy001day0</t>
  </si>
  <si>
    <t>warmly1blue0inform1ring1</t>
  </si>
  <si>
    <t>cruelly0better1water0bone1</t>
  </si>
  <si>
    <t>joshingly0lackadaisical000shirt0</t>
  </si>
  <si>
    <t>never0habitual000apparatus1</t>
  </si>
  <si>
    <t>mysteriously1abashed001spark0</t>
  </si>
  <si>
    <t>repeatedly1halting101representative0</t>
  </si>
  <si>
    <t>jubilantly0swanky1transport0calculator0</t>
  </si>
  <si>
    <t>readily0aquatic1squeak1cough1</t>
  </si>
  <si>
    <t>interestingly1special001table0</t>
  </si>
  <si>
    <t>effectively1debonair0kill1ants0</t>
  </si>
  <si>
    <t>soon0kindly0extend1flame1</t>
  </si>
  <si>
    <t>mysteriously0ill-informed1colour0purpose0</t>
  </si>
  <si>
    <t>nicely0selfish1colour1stone1</t>
  </si>
  <si>
    <t>enthusiastically1faint0tie1calculator0</t>
  </si>
  <si>
    <t>anyway0complete000mouth0</t>
  </si>
  <si>
    <t>inwardly0holistic000battle1</t>
  </si>
  <si>
    <t>innocently1imaginary001weight1</t>
  </si>
  <si>
    <t>warmly1quirky101wash1</t>
  </si>
  <si>
    <t>questioningly1faint101sock0</t>
  </si>
  <si>
    <t>effectively1easy0pack0amusement1</t>
  </si>
  <si>
    <t>fervently0faint001corn0</t>
  </si>
  <si>
    <t>regularly0furry0man1day1</t>
  </si>
  <si>
    <t>innocently0cautious001look1</t>
  </si>
  <si>
    <t>coolly1imaginary000wire0</t>
  </si>
  <si>
    <t>madly1secret1admit0property0</t>
  </si>
  <si>
    <t>uselessly1amusing000spoon0</t>
  </si>
  <si>
    <t>hourly0imaginary101spark0</t>
  </si>
  <si>
    <t>daintily0nappy1mug1sock1</t>
  </si>
  <si>
    <t>questioningly0pricey000seed1</t>
  </si>
  <si>
    <t>thoroughly0elfin1heal1canvas0</t>
  </si>
  <si>
    <t>totally1blue100request0</t>
  </si>
  <si>
    <t>madly0needless1itch0waves1</t>
  </si>
  <si>
    <t>loyally0last100grass1</t>
  </si>
  <si>
    <t>diligently0sleepy1use1toe1</t>
  </si>
  <si>
    <t>cruelly0sleepy0deliver1ticket0</t>
  </si>
  <si>
    <t>forth0cautious100design1</t>
  </si>
  <si>
    <t>tenderly0mellow100number0</t>
  </si>
  <si>
    <t>basically0voiceless0breathe0planes0</t>
  </si>
  <si>
    <t>continually0special1man0chance0</t>
  </si>
  <si>
    <t>hardly1nutritious100rake0</t>
  </si>
  <si>
    <t>repeatedly0disgusted1paddle0use0</t>
  </si>
  <si>
    <t>totally1aggressive1squeak0fruit0</t>
  </si>
  <si>
    <t>however0chivalrous000bat0</t>
  </si>
  <si>
    <t>gleefully0disgusted000sofa1</t>
  </si>
  <si>
    <t>shyly0round101number0</t>
  </si>
  <si>
    <t>repeatedly1precious100lace0</t>
  </si>
  <si>
    <t>tenderly0blue100recess1</t>
  </si>
  <si>
    <t>anxiously1upset0blush1seed0</t>
  </si>
  <si>
    <t>painfully1sparkling101condition1</t>
  </si>
  <si>
    <t>optimistically0habitual000minute1</t>
  </si>
  <si>
    <t>mysteriously0spectacular001quiver0</t>
  </si>
  <si>
    <t>worriedly1receptive000bead1</t>
  </si>
  <si>
    <t>hourly1splendid0admire1pigs0</t>
  </si>
  <si>
    <t>unabashedly0excited0man1flesh1</t>
  </si>
  <si>
    <t>intently1round100battle1</t>
  </si>
  <si>
    <t>blissfully0shaky0peep1calculator0</t>
  </si>
  <si>
    <t>loyally0clear0yawn1engine1</t>
  </si>
  <si>
    <t>loyally0abandoned101spoon1</t>
  </si>
  <si>
    <t>jubilantly1secret1paddle0scale1</t>
  </si>
  <si>
    <t>bravely1complete0spell1trip0</t>
  </si>
  <si>
    <t>properly1unsightly0describe0nerve1</t>
  </si>
  <si>
    <t>effectively0upset100lace1</t>
  </si>
  <si>
    <t>continually0hellish101zipper1</t>
  </si>
  <si>
    <t>successfully0gruesome000basketball1</t>
  </si>
  <si>
    <t>anyway1elfin001flock0</t>
  </si>
  <si>
    <t>innocently0deserted0inform1side1</t>
  </si>
  <si>
    <t>bravely0axiomatic001angle1</t>
  </si>
  <si>
    <t>yearningly0blue1yawn1harbor1</t>
  </si>
  <si>
    <t>innocently0standing000wire0</t>
  </si>
  <si>
    <t>healthily1cautious1coach1trip1</t>
  </si>
  <si>
    <t>upliftingly1spectacular0follow1spoon0</t>
  </si>
  <si>
    <t>very1lackadaisical1miss1yoke1</t>
  </si>
  <si>
    <t>foolishly1envious0jog1visitor0</t>
  </si>
  <si>
    <t>far1malicious001kettle1</t>
  </si>
  <si>
    <t>loyally1enormous001mark1</t>
  </si>
  <si>
    <t>loyally1burly0rescue0design1</t>
  </si>
  <si>
    <t>crazily1cool0stay0waves1</t>
  </si>
  <si>
    <t>altogether1holistic1consist0temper1</t>
  </si>
  <si>
    <t>warmly1solid1scorch1planes1</t>
  </si>
  <si>
    <t>coolly1naughty1sparkle0table0</t>
  </si>
  <si>
    <t>frankly1divergent0cause0beginner1</t>
  </si>
  <si>
    <t>cruelly1imaginary1allow1wax1</t>
  </si>
  <si>
    <t>intently1thundering0chase1rabbit1</t>
  </si>
  <si>
    <t>joshingly0holistic0transport1cobweb0</t>
  </si>
  <si>
    <t>furiously1inquisitive100achiever1</t>
  </si>
  <si>
    <t>searchingly0brave000letter0</t>
  </si>
  <si>
    <t>kissingly0depressed001turkey0</t>
  </si>
  <si>
    <t>mysteriously0harmonious101jail1</t>
  </si>
  <si>
    <t>queasily0milky0whine0visitor1</t>
  </si>
  <si>
    <t>mysteriously0adjoining101corn0</t>
  </si>
  <si>
    <t>hourly0burly0deliver0condition0</t>
  </si>
  <si>
    <t>sympathetically1agonizing001zipper1</t>
  </si>
  <si>
    <t>terribly1knowing1wave1songs0</t>
  </si>
  <si>
    <t>hourly1debonair0greet1corn1</t>
  </si>
  <si>
    <t>loyally0excited101number0</t>
  </si>
  <si>
    <t>ultimately1sleepy100home1</t>
  </si>
  <si>
    <t>busily0cowardly001toe1</t>
  </si>
  <si>
    <t>limply0alcoholic101purpose0</t>
  </si>
  <si>
    <t>tediously0adventurous101self1</t>
  </si>
  <si>
    <t>therefore0needless1use0wish0</t>
  </si>
  <si>
    <t>perfectly0wandering1trip0songs0</t>
  </si>
  <si>
    <t>warmly0holistic1play0activity0</t>
  </si>
  <si>
    <t>famously0hard-to-find0hum0throat0</t>
  </si>
  <si>
    <t>happily0goofy1program1building1</t>
  </si>
  <si>
    <t>properly0calm1use1steam1</t>
  </si>
  <si>
    <t>enthusiastically0imaginary001design0</t>
  </si>
  <si>
    <t>however0vagabond000wash0</t>
  </si>
  <si>
    <t>speedily1better000ducks0</t>
  </si>
  <si>
    <t>cruelly0voiceless100zipper0</t>
  </si>
  <si>
    <t>intently0kindly1use1fork1</t>
  </si>
  <si>
    <t>frenetically1spooky001seed0</t>
  </si>
  <si>
    <t>queasily1wrathful0use0head0</t>
  </si>
  <si>
    <t>correctly0addicted0squeak1marble0</t>
  </si>
  <si>
    <t>truly0standing101pear1</t>
  </si>
  <si>
    <t>tenderly1ill-fated101hair0</t>
  </si>
  <si>
    <t>directly1likeable100building0</t>
  </si>
  <si>
    <t>regularly1green101church0</t>
  </si>
  <si>
    <t>effectively0aggressive0use0engine1</t>
  </si>
  <si>
    <t>cruelly0disgusted000stitch1</t>
  </si>
  <si>
    <t>dutifully0thundering000waves1</t>
  </si>
  <si>
    <t>terribly1thin0spell0bone0</t>
  </si>
  <si>
    <t>coolly0hard-to-find0use1hole0</t>
  </si>
  <si>
    <t>bravely0eight1request1songs0</t>
  </si>
  <si>
    <t>upwardly0abandoned101bone1</t>
  </si>
  <si>
    <t>unethically1easy0deliver1shirt1</t>
  </si>
  <si>
    <t>kiddingly1madly100appliance1</t>
  </si>
  <si>
    <t>unaccountably1zany0plan0ear0</t>
  </si>
  <si>
    <t>only0adjoining0film1corn0</t>
  </si>
  <si>
    <t>politely1furry0spot0marble1</t>
  </si>
  <si>
    <t>yearningly1ill-fated001plate0</t>
  </si>
  <si>
    <t>loyally0hard-to-find101hair1</t>
  </si>
  <si>
    <t>loyally1blue0hook1toe0</t>
  </si>
  <si>
    <t>queasily0agonizing001plate1</t>
  </si>
  <si>
    <t>diligently0wholesale1tie0waves0</t>
  </si>
  <si>
    <t>joshingly0spooky000sock1</t>
  </si>
  <si>
    <t>jovially1domineering0itch0wax0</t>
  </si>
  <si>
    <t>properly0easy101condition1</t>
  </si>
  <si>
    <t>tenderly1ahead1hammer1sheep0</t>
  </si>
  <si>
    <t>anxiously1omniscient0trip1day0</t>
  </si>
  <si>
    <t>regularly0envious0count1dime0</t>
  </si>
  <si>
    <t>annually1sleepy001sheep0</t>
  </si>
  <si>
    <t>fast0jumpy100hair1</t>
  </si>
  <si>
    <t>cruelly1zany001observation1</t>
  </si>
  <si>
    <t>loyally1five1jail1yak1</t>
  </si>
  <si>
    <t>intently1sleepy1copy1apparatus1</t>
  </si>
  <si>
    <t>twice1spiteful101channel0</t>
  </si>
  <si>
    <t>evenly0excited101bee0</t>
  </si>
  <si>
    <t>knottily0stale0earn0hole1</t>
  </si>
  <si>
    <t>successfully1chivalrous0use0letters0</t>
  </si>
  <si>
    <t>unethically0descriptive1charge0hat1</t>
  </si>
  <si>
    <t>mockingly0TRUE1cause1sail1</t>
  </si>
  <si>
    <t>perfectly1recondite000table1</t>
  </si>
  <si>
    <t>violently1quirky000fold0</t>
  </si>
  <si>
    <t>openly0deserted101chance1</t>
  </si>
  <si>
    <t>kissingly0thin1use1throat0</t>
  </si>
  <si>
    <t>optimistically1gleaming001stem0</t>
  </si>
  <si>
    <t>wetly0angry0pack1straw0</t>
  </si>
  <si>
    <t>altogether0ill0earn1argument1</t>
  </si>
  <si>
    <t>keenly1standing100wealth0</t>
  </si>
  <si>
    <t>forth1depressed001marble1</t>
  </si>
  <si>
    <t>sleepily1kindly001bone1</t>
  </si>
  <si>
    <t>happily0amusing001weight1</t>
  </si>
  <si>
    <t>warmly0aquatic0program0control0</t>
  </si>
  <si>
    <t>playfully0tacky0pack0uncle0</t>
  </si>
  <si>
    <t>well1dreary000apparatus0</t>
  </si>
  <si>
    <t>truly0selfish101unit0</t>
  </si>
  <si>
    <t>basically0angry001yak0</t>
  </si>
  <si>
    <t>mysteriously1stale1squeak1weight1</t>
  </si>
  <si>
    <t>zealously1gruesome1use1plate1</t>
  </si>
  <si>
    <t>deeply0naughty0itch1canvas1</t>
  </si>
  <si>
    <t>deeply0sweet0use0amusement1</t>
  </si>
  <si>
    <t>enormously0gruesome0request1ear1</t>
  </si>
  <si>
    <t>politely0enormous0rescue1ear0</t>
  </si>
  <si>
    <t>crazily0quirky000table0</t>
  </si>
  <si>
    <t>keenly1parsimonious0spot1activity0</t>
  </si>
  <si>
    <t>far0like000beginner1</t>
  </si>
  <si>
    <t>equally1standing0wash1pollution1</t>
  </si>
  <si>
    <t>unaccountably1debonair100pear1</t>
  </si>
  <si>
    <t>cruelly1ragged101sail1</t>
  </si>
  <si>
    <t>warmly1undesirable0use1straw0</t>
  </si>
  <si>
    <t>sleepily0proud0cause0use1</t>
  </si>
  <si>
    <t>upliftingly0nebulous101wish0</t>
  </si>
  <si>
    <t>brightly0impartial0pack0waves0</t>
  </si>
  <si>
    <t>terribly1aggressive1scorch1pig1</t>
  </si>
  <si>
    <t>intently0windy1applaud1downtown1</t>
  </si>
  <si>
    <t>technically0tricky000calculator0</t>
  </si>
  <si>
    <t>quietly1recondite000seed1</t>
  </si>
  <si>
    <t>inwardly0round0hook0parcel0</t>
  </si>
  <si>
    <t>optimistically0wandering001wealth0</t>
  </si>
  <si>
    <t>else1furry0transport1spark0</t>
  </si>
  <si>
    <t>separately0sneaky1pack1battle0</t>
  </si>
  <si>
    <t>totally0wandering000sheet0</t>
  </si>
  <si>
    <t>worriedly0likeable101unit1</t>
  </si>
  <si>
    <t>well1knotty0program0throat1</t>
  </si>
  <si>
    <t>crazily1faint101building0</t>
  </si>
  <si>
    <t>anyway1dreary0man1sheet1</t>
  </si>
  <si>
    <t>perfectly1abashed1transport0ear1</t>
  </si>
  <si>
    <t>else1wiggly0contain0appliance1</t>
  </si>
  <si>
    <t>daintily1abashed0own0scale1</t>
  </si>
  <si>
    <t>loyally0knowing000chance0</t>
  </si>
  <si>
    <t>fortunately1thundering0use1religion0</t>
  </si>
  <si>
    <t>basically0envious100cobweb0</t>
  </si>
  <si>
    <t>similarly1green1describe0calculator0</t>
  </si>
  <si>
    <t>afterwards1debonair000wish1</t>
  </si>
  <si>
    <t>separately0bizarre001scene1</t>
  </si>
  <si>
    <t>ultimately1stale000rake1</t>
  </si>
  <si>
    <t>innocently1polite000property1</t>
  </si>
  <si>
    <t>crazily0ragged0colour0hole0</t>
  </si>
  <si>
    <t>technically1aquatic1sparkle1throat0</t>
  </si>
  <si>
    <t>famously0wonderful1program1harbor0</t>
  </si>
  <si>
    <t>evenly1abject0shiver0pear1</t>
  </si>
  <si>
    <t>effectively0solid001insurance1</t>
  </si>
  <si>
    <t>anyway1mute1pack0rate1</t>
  </si>
  <si>
    <t>mysteriously1envious100side1</t>
  </si>
  <si>
    <t>sternly0bright1man0paper1</t>
  </si>
  <si>
    <t>never1tacky100plane1</t>
  </si>
  <si>
    <t>forth1determined001sheet1</t>
  </si>
  <si>
    <t>searchingly0blue0sneeze0self1</t>
  </si>
  <si>
    <t>cruelly1ahead1doubt1magic0</t>
  </si>
  <si>
    <t>politely0enormous100mark1</t>
  </si>
  <si>
    <t>enthusiastically0shaky1curve0sheet0</t>
  </si>
  <si>
    <t>daintily1splendid1stay0quiver1</t>
  </si>
  <si>
    <t>mysteriously0grey000tank1</t>
  </si>
  <si>
    <t>boastfully1pricey1count0grass0</t>
  </si>
  <si>
    <t>cruelly0purple1hum0weight0</t>
  </si>
  <si>
    <t>unethically0solid1sprout1grass0</t>
  </si>
  <si>
    <t>literally1tricky101weight1</t>
  </si>
  <si>
    <t>basically0right0stay1representative0</t>
  </si>
  <si>
    <t>frightfully1long-term100sock1</t>
  </si>
  <si>
    <t>quietly0beneficial001number1</t>
  </si>
  <si>
    <t>anyway0round0inject1self0</t>
  </si>
  <si>
    <t>certainly0sneaky1nest0use0</t>
  </si>
  <si>
    <t>questioningly0habitual000condition0</t>
  </si>
  <si>
    <t>jubilantly1domineering0man1sense1</t>
  </si>
  <si>
    <t>anyway1wiggly100sail0</t>
  </si>
  <si>
    <t>solemnly0extra-small1hook1wire1</t>
  </si>
  <si>
    <t>successfully1bright1yawn1design0</t>
  </si>
  <si>
    <t>madly0milky000parcel1</t>
  </si>
  <si>
    <t>frightfully0undesirable100wish1</t>
  </si>
  <si>
    <t>queasily1ragged1deliver1trucks1</t>
  </si>
  <si>
    <t>kiddingly1spicy101battle0</t>
  </si>
  <si>
    <t>upliftingly0amusing001building1</t>
  </si>
  <si>
    <t>regularly0spectacular1extend0pollution0</t>
  </si>
  <si>
    <t>perfectly0nappy0receive1grass0</t>
  </si>
  <si>
    <t>effectively1vagabond0film0parcel1</t>
  </si>
  <si>
    <t>upwardly0wandering1tremble0hair1</t>
  </si>
  <si>
    <t>warmly0recondite001star0</t>
  </si>
  <si>
    <t>annually0imaginary100market0</t>
  </si>
  <si>
    <t>solemnly0mean0squeak1wax0</t>
  </si>
  <si>
    <t>upliftingly0holistic001jail0</t>
  </si>
  <si>
    <t>famously0eager100tank1</t>
  </si>
  <si>
    <t>certainly1jumbled1jail1side1</t>
  </si>
  <si>
    <t>worriedly1kaput1use1flesh0</t>
  </si>
  <si>
    <t>loyally1five1sprout0bone0</t>
  </si>
  <si>
    <t>jovially1holistic000sail0</t>
  </si>
  <si>
    <t>sternly1second101sofa1</t>
  </si>
  <si>
    <t>warmly0needless1greet1hat1</t>
  </si>
  <si>
    <t>else0halting000ants0</t>
  </si>
  <si>
    <t>questioningly1beneficial001teaching0</t>
  </si>
  <si>
    <t>even0axiomatic000question0</t>
  </si>
  <si>
    <t>energetically1polite1doubt0day0</t>
  </si>
  <si>
    <t>effectively0tranquil0suspend1number1</t>
  </si>
  <si>
    <t>very0furry0peep0sock0</t>
  </si>
  <si>
    <t>sleepily1jumpy100planes0</t>
  </si>
  <si>
    <t>speedily0juvenile1sprout0suggestion1</t>
  </si>
  <si>
    <t>readily1lackadaisical1program1stick1</t>
  </si>
  <si>
    <t>helplessly1knotty1use1servant0</t>
  </si>
  <si>
    <t>furiously0naive101fruit1</t>
  </si>
  <si>
    <t>previously1windy0rush1kiss1</t>
  </si>
  <si>
    <t>silently0gruesome001number1</t>
  </si>
  <si>
    <t>queasily0undesirable100taste1</t>
  </si>
  <si>
    <t>unethically0receptive0arrest1engine0</t>
  </si>
  <si>
    <t>questioningly1goofy1sprout0egg0</t>
  </si>
  <si>
    <t>punctually1mature000teaching0</t>
  </si>
  <si>
    <t>innocently1sneaky100stone0</t>
  </si>
  <si>
    <t>properly0easy0tremble1lunchroom1</t>
  </si>
  <si>
    <t>ultimately1divergent001throat1</t>
  </si>
  <si>
    <t>mockingly1cautious1suspend0pigs1</t>
  </si>
  <si>
    <t>kiddingly1madly0charge1ants0</t>
  </si>
  <si>
    <t>furiously1purring0suspend1alarm0</t>
  </si>
  <si>
    <t>correctly0agonizing0blush1kettle0</t>
  </si>
  <si>
    <t>mysteriously1lively100hair1</t>
  </si>
  <si>
    <t>politely0nonstop001sheet0</t>
  </si>
  <si>
    <t>mysteriously0disgusted001angle0</t>
  </si>
  <si>
    <t>tenderly0last001representative1</t>
  </si>
  <si>
    <t>occasionally0proud1colour0seed1</t>
  </si>
  <si>
    <t>powerfully0disgusted001swim0</t>
  </si>
  <si>
    <t>tomorrow1brave000fruit0</t>
  </si>
  <si>
    <t>fervently1open0inform0property0</t>
  </si>
  <si>
    <t>coolly0sneaky100flame0</t>
  </si>
  <si>
    <t>readily0shaky0count1home0</t>
  </si>
  <si>
    <t>enthusiastically0female1scorch0rest1</t>
  </si>
  <si>
    <t>specifically0juvenile1heal0flame0</t>
  </si>
  <si>
    <t>smoothly1tacky0describe1wash1</t>
  </si>
  <si>
    <t>effectively1shaky001temper1</t>
  </si>
  <si>
    <t>similarly0tacky101bone1</t>
  </si>
  <si>
    <t>regularly0shaky0scorch1pull1</t>
  </si>
  <si>
    <t>enthusiastically1sharp101waves0</t>
  </si>
  <si>
    <t>yawningly0selfish1unite1angle0</t>
  </si>
  <si>
    <t>more0secret1pack0waves1</t>
  </si>
  <si>
    <t>busily0enormous000property0</t>
  </si>
  <si>
    <t>speedily0adjoining0greet1stone0</t>
  </si>
  <si>
    <t>boastfully0addicted001home1</t>
  </si>
  <si>
    <t>daintily1elderly0tie0stone0</t>
  </si>
  <si>
    <t>previously0noiseless1yawn0ear0</t>
  </si>
  <si>
    <t>daintily1blue100sock0</t>
  </si>
  <si>
    <t>crossly0ill-informed001trip0</t>
  </si>
  <si>
    <t>boastfully1eager0squeak1pie0</t>
  </si>
  <si>
    <t>miserably1elderly001rest1</t>
  </si>
  <si>
    <t>carelessly0enormous1file1pigs0</t>
  </si>
  <si>
    <t>playfully0precious0jail1quiver1</t>
  </si>
  <si>
    <t>altogether1selfish100egg1</t>
  </si>
  <si>
    <t>personally1sad101trucks1</t>
  </si>
  <si>
    <t>literally1abject100bushes0</t>
  </si>
  <si>
    <t>enthusiastically1burly001stone1</t>
  </si>
  <si>
    <t>famously0parsimonious0pack0stone0</t>
  </si>
  <si>
    <t>frenetically1eager1curve1property0</t>
  </si>
  <si>
    <t>forth0necessary001weight1</t>
  </si>
  <si>
    <t>searchingly1jumbled101side1</t>
  </si>
  <si>
    <t>daintily0ill-fated001zebra1</t>
  </si>
  <si>
    <t>properly0five1yawn0control1</t>
  </si>
  <si>
    <t>queasily1nonstop1doubt0stick1</t>
  </si>
  <si>
    <t>curiously0undesirable100shirt1</t>
  </si>
  <si>
    <t>directly1knotty101home1</t>
  </si>
  <si>
    <t>speedily0nonstop1pack1wax1</t>
  </si>
  <si>
    <t>daintily1descriptive1stay0jail0</t>
  </si>
  <si>
    <t>healthily1axiomatic1colour1stone0</t>
  </si>
  <si>
    <t>questioningly1blue1frighten0religion1</t>
  </si>
  <si>
    <t>jovially0beneficial0squeak1pen0</t>
  </si>
  <si>
    <t>sleepily0rampant100apparatus0</t>
  </si>
  <si>
    <t>directly1holistic1earn1wish0</t>
  </si>
  <si>
    <t>however0depressed0sneeze1home1</t>
  </si>
  <si>
    <t>silently0knowing100pollution1</t>
  </si>
  <si>
    <t>madly1spectacular000ants1</t>
  </si>
  <si>
    <t>effectively1windy100wax1</t>
  </si>
  <si>
    <t>frequently1second1knit0plastic0</t>
  </si>
  <si>
    <t>furiously1hollow1paddle1self0</t>
  </si>
  <si>
    <t>foolishly0shaky001sense0</t>
  </si>
  <si>
    <t>more1nifty0jog0pets0</t>
  </si>
  <si>
    <t>boastfully1parsimonious101bee0</t>
  </si>
  <si>
    <t>unaccountably0necessary101cough0</t>
  </si>
  <si>
    <t>kindly1goofy100side1</t>
  </si>
  <si>
    <t>frankly0like1please1bead0</t>
  </si>
  <si>
    <t>greatly1like101flesh1</t>
  </si>
  <si>
    <t>dreamily1selfish000number0</t>
  </si>
  <si>
    <t>technically0needless1itch1throat1</t>
  </si>
  <si>
    <t>openly1rich0squeak0property1</t>
  </si>
  <si>
    <t>fortunately0knowing101mouth0</t>
  </si>
  <si>
    <t>shyly1scintillating1pack1purpose1</t>
  </si>
  <si>
    <t>far1green100downtown1</t>
  </si>
  <si>
    <t>warmly1mixed1film1spark0</t>
  </si>
  <si>
    <t>bravely0elfin1joke0zipper0</t>
  </si>
  <si>
    <t>more0wretched101waves0</t>
  </si>
  <si>
    <t>painfully0enormous1need1coil1</t>
  </si>
  <si>
    <t>personally0wandering000home0</t>
  </si>
  <si>
    <t>enthusiastically1rich000condition1</t>
  </si>
  <si>
    <t>sheepishly1sparkling001bee0</t>
  </si>
  <si>
    <t>famously0tacky100teaching0</t>
  </si>
  <si>
    <t>technically1sudden0unite1harbor1</t>
  </si>
  <si>
    <t>altogether0spiky101throat1</t>
  </si>
  <si>
    <t>searchingly1juvenile1talk1parcel0</t>
  </si>
  <si>
    <t>jealously1nifty000existence1</t>
  </si>
  <si>
    <t>however1sweet100zebra1</t>
  </si>
  <si>
    <t>fast0spectacular0tie0home0</t>
  </si>
  <si>
    <t>queasily0agonizing1spot0waves0</t>
  </si>
  <si>
    <t>loyally0divergent1hook0pets0</t>
  </si>
  <si>
    <t>ultimately1elfin001waves0</t>
  </si>
  <si>
    <t>upwardly0adventurous0report1wash0</t>
  </si>
  <si>
    <t>afterwards1abashed1inform0stitch1</t>
  </si>
  <si>
    <t>cruelly0adventurous0doubt0religion1</t>
  </si>
  <si>
    <t>solidly1scintillating0care0marble0</t>
  </si>
  <si>
    <t>mysteriously0precious100haircut1</t>
  </si>
  <si>
    <t>upliftingly1maddening001control0</t>
  </si>
  <si>
    <t>solemnly1prickly1unite1weight0</t>
  </si>
  <si>
    <t>similarly1hard-to-find000property0</t>
  </si>
  <si>
    <t>certainly0right1transport0jail0</t>
  </si>
  <si>
    <t>successfully0faint0jail1throat1</t>
  </si>
  <si>
    <t>innocently0shaky1hammer1teaching0</t>
  </si>
  <si>
    <t>kindly1descriptive1doubt1magic1</t>
  </si>
  <si>
    <t>jovially0broad0deliver1jewel1</t>
  </si>
  <si>
    <t>joshingly0disgusted1transport1appliance1</t>
  </si>
  <si>
    <t>occasionally1wholesale001angle0</t>
  </si>
  <si>
    <t>hardly1adaptable1program0self1</t>
  </si>
  <si>
    <t>far0gruesome101day0</t>
  </si>
  <si>
    <t>altogether1oafish1program1calculator0</t>
  </si>
  <si>
    <t>questioningly1deserted101representative0</t>
  </si>
  <si>
    <t>effectively0ahead0squeak0activity0</t>
  </si>
  <si>
    <t>mysteriously0descriptive0scribble1angle0</t>
  </si>
  <si>
    <t>tediously0descriptive1request1appliance1</t>
  </si>
  <si>
    <t>enthusiastically0grumpy1admire1eyes0</t>
  </si>
  <si>
    <t>similarly1secret101hair0</t>
  </si>
  <si>
    <t>similarly0grumpy101ear0</t>
  </si>
  <si>
    <t>neatly1five1raise1boundary1</t>
  </si>
  <si>
    <t>silently1wiggly0raise1wood1</t>
  </si>
  <si>
    <t>unethically0broad0receive0zebra0</t>
  </si>
  <si>
    <t>shyly1jumbled101blade0</t>
  </si>
  <si>
    <t>crazily0standing0use1stick0</t>
  </si>
  <si>
    <t>brightly1rich101home1</t>
  </si>
  <si>
    <t>possibly1sad1hook1chance0</t>
  </si>
  <si>
    <t>queasily1imaginary100fruit0</t>
  </si>
  <si>
    <t>altogether1easy1squeak1battle0</t>
  </si>
  <si>
    <t>accidentally0zealous100spark0</t>
  </si>
  <si>
    <t>effectively0splendid001flesh0</t>
  </si>
  <si>
    <t>effectively1eager000jail1</t>
  </si>
  <si>
    <t>repeatedly1descriptive1gather0fruit1</t>
  </si>
  <si>
    <t>certainly0angry0transport1stitch0</t>
  </si>
  <si>
    <t>cruelly1elfin101fruit1</t>
  </si>
  <si>
    <t>almost0elfin0use0woman1</t>
  </si>
  <si>
    <t>accidentally0imaginary000side1</t>
  </si>
  <si>
    <t>afterwards0sad0inject0angle0</t>
  </si>
  <si>
    <t>anxiously1mean1man0planes1</t>
  </si>
  <si>
    <t>crossly0stale0spot0zebra0</t>
  </si>
  <si>
    <t>speedily1spectacular1weigh1corn1</t>
  </si>
  <si>
    <t>painfully0like000straw0</t>
  </si>
  <si>
    <t>altogether1nappy000ants0</t>
  </si>
  <si>
    <t>crossly1spectacular100reading1</t>
  </si>
  <si>
    <t>innocently0painstaking1tire0believe0</t>
  </si>
  <si>
    <t>coolly1broad100waves0</t>
  </si>
  <si>
    <t>queasily0voiceless0admire0stem1</t>
  </si>
  <si>
    <t>anyway0second1need1canvas0</t>
  </si>
  <si>
    <t>miserably0divergent1knit1base1</t>
  </si>
  <si>
    <t>happily0selfish1squeak0egg1</t>
  </si>
  <si>
    <t>angrily0clear100ear0</t>
  </si>
  <si>
    <t>miserably0special0pack0purpose1</t>
  </si>
  <si>
    <t>perfectly0wonderful1coach1spoon0</t>
  </si>
  <si>
    <t>jovially1nebulous101rifle0</t>
  </si>
  <si>
    <t>technically0shaky0tremble0tendency1</t>
  </si>
  <si>
    <t>mysteriously1clear1itch0minute1</t>
  </si>
  <si>
    <t>innocently1addicted1sprout1wash1</t>
  </si>
  <si>
    <t>rudely1hollow100sheet0</t>
  </si>
  <si>
    <t>tenderly1halting0describe0crowd1</t>
  </si>
  <si>
    <t>quietly0female101reading1</t>
  </si>
  <si>
    <t>crossly0recondite000ear1</t>
  </si>
  <si>
    <t>loyally0tricky001spy1</t>
  </si>
  <si>
    <t>too1shaky100snake0</t>
  </si>
  <si>
    <t>possibly0alluring001zipper1</t>
  </si>
  <si>
    <t>cruelly1lame001spark1</t>
  </si>
  <si>
    <t>boastfully0disgusted101weight0</t>
  </si>
  <si>
    <t>altogether1excited1greet0boundary1</t>
  </si>
  <si>
    <t>loyally1standing001trucks1</t>
  </si>
  <si>
    <t>frightfully1aggressive000building1</t>
  </si>
  <si>
    <t>afterwards0lame101zebra1</t>
  </si>
  <si>
    <t>speedily1habitual1enjoy1beef0</t>
  </si>
  <si>
    <t>innocently0swanky1observe0wax1</t>
  </si>
  <si>
    <t>searchingly0blue0pack1blade1</t>
  </si>
  <si>
    <t>healthily0recondite1trip0property0</t>
  </si>
  <si>
    <t>possibly1enormous000lunchroom0</t>
  </si>
  <si>
    <t>tomorrow1milky101taste1</t>
  </si>
  <si>
    <t>upwardly0knotty101vase1</t>
  </si>
  <si>
    <t>deeply0recondite1blush0building0</t>
  </si>
  <si>
    <t>mysteriously1malicious1time1spoon1</t>
  </si>
  <si>
    <t>queasily0debonair100suggestion0</t>
  </si>
  <si>
    <t>silently1elderly0hook1spark0</t>
  </si>
  <si>
    <t>enthusiastically0axiomatic100flesh0</t>
  </si>
  <si>
    <t>somewhat1holistic1jail0wax0</t>
  </si>
  <si>
    <t>tenderly1special000suggestion0</t>
  </si>
  <si>
    <t>afterwards0secret1contain0plate1</t>
  </si>
  <si>
    <t>silently1holistic0switch0downtown0</t>
  </si>
  <si>
    <t>loyally1undesirable1request0apparatus0</t>
  </si>
  <si>
    <t>jovially0amusing0sprout1servant0</t>
  </si>
  <si>
    <t>altogether1cautious100bit1</t>
  </si>
  <si>
    <t>thoughtfully1TRUE0observe1summer1</t>
  </si>
  <si>
    <t>crazily1deep0pack1wealth1</t>
  </si>
  <si>
    <t>tenderly1knotty1unite1ear0</t>
  </si>
  <si>
    <t>famously0windy0use1yak0</t>
  </si>
  <si>
    <t>upwardly1nappy1pack1minute0</t>
  </si>
  <si>
    <t>totally1axiomatic101sheep1</t>
  </si>
  <si>
    <t>warmly0measly1breathe1suggestion0</t>
  </si>
  <si>
    <t>jubilantly0knotty001sheep1</t>
  </si>
  <si>
    <t>needily0friendly001spoon0</t>
  </si>
  <si>
    <t>anxiously1excited100jail1</t>
  </si>
  <si>
    <t>totally1receptive1tremble1control0</t>
  </si>
  <si>
    <t>terribly1shut0man0substance1</t>
  </si>
  <si>
    <t>literally0agonizing001sail1</t>
  </si>
  <si>
    <t>literally1habitual1hook0ghost1</t>
  </si>
  <si>
    <t>rudely0cautious001wax1</t>
  </si>
  <si>
    <t>successfully0sore001rifle0</t>
  </si>
  <si>
    <t>coolly1excited101hair1</t>
  </si>
  <si>
    <t>innocently0envious000ear1</t>
  </si>
  <si>
    <t>literally0zany1paddle1property1</t>
  </si>
  <si>
    <t>arrogantly0splendid0saw0spark0</t>
  </si>
  <si>
    <t>silently0rich100sheet1</t>
  </si>
  <si>
    <t>tenderly1necessary0sprout0pets0</t>
  </si>
  <si>
    <t>hungrily1dreary101crib1</t>
  </si>
  <si>
    <t>innocently1undesirable101downtown1</t>
  </si>
  <si>
    <t>occasionally1shut100walk1</t>
  </si>
  <si>
    <t>warmly1thankful1deliver0rate1</t>
  </si>
  <si>
    <t>sternly0undesirable0hum1use1</t>
  </si>
  <si>
    <t>healthily1spooky001scale1</t>
  </si>
  <si>
    <t>cruelly1lame0transport1bee1</t>
  </si>
  <si>
    <t>overconfidently1malicious0own0waves1</t>
  </si>
  <si>
    <t>basically1axiomatic001throat0</t>
  </si>
  <si>
    <t>curiously0tacit0greet0tree0</t>
  </si>
  <si>
    <t>playfully1extra-small101representative0</t>
  </si>
  <si>
    <t>mysteriously0spooky101nerve1</t>
  </si>
  <si>
    <t>promptly1maddening001trucks0</t>
  </si>
  <si>
    <t>innocently0descriptive1colour0lace1</t>
  </si>
  <si>
    <t>warmly1shut1trip0pigs0</t>
  </si>
  <si>
    <t>altogether1alluring100shirt0</t>
  </si>
  <si>
    <t>anxiously1brave1allow1spark1</t>
  </si>
  <si>
    <t>perfectly1secret1jail1nerve0</t>
  </si>
  <si>
    <t>normally0omniscient001appliance0</t>
  </si>
  <si>
    <t>warmly0hard-to-find100beginner0</t>
  </si>
  <si>
    <t>curiously0habitual1use0nose1</t>
  </si>
  <si>
    <t>anyway1last100bone0</t>
  </si>
  <si>
    <t>unethically1adventurous100plate0</t>
  </si>
  <si>
    <t>warmly0special0cover1trick1</t>
  </si>
  <si>
    <t>curiously0aquatic100property1</t>
  </si>
  <si>
    <t>furiously0adaptable0yawn0toothpaste0</t>
  </si>
  <si>
    <t>unexpectedly1grey0squeak0crook1</t>
  </si>
  <si>
    <t>quietly0nifty1doubt1stick1</t>
  </si>
  <si>
    <t>sympathetically1adjoining1count0parcel1</t>
  </si>
  <si>
    <t>judgementally1annoying101star1</t>
  </si>
  <si>
    <t>properly0jumpy0contain0request0</t>
  </si>
  <si>
    <t>readily1nutritious1unite0servant1</t>
  </si>
  <si>
    <t>warmly0overconfident0deliver0unit1</t>
  </si>
  <si>
    <t>thoroughly0long-term100day0</t>
  </si>
  <si>
    <t>joshingly0erect101control1</t>
  </si>
  <si>
    <t>overconfidently1meaty100look1</t>
  </si>
  <si>
    <t>blissfully0blue1pack0letter1</t>
  </si>
  <si>
    <t>repeatedly0painstaking000rate0</t>
  </si>
  <si>
    <t>specifically0solid1use1trick1</t>
  </si>
  <si>
    <t>punctually1giant101side0</t>
  </si>
  <si>
    <t>happily0hard-to-find0jail1representative0</t>
  </si>
  <si>
    <t>soon1milky0follow1bone0</t>
  </si>
  <si>
    <t>punctually0faint100spoon1</t>
  </si>
  <si>
    <t>jovially0recondite001lock0</t>
  </si>
  <si>
    <t>actually1deserted001spy0</t>
  </si>
  <si>
    <t>regularly1sleepy000waves0</t>
  </si>
  <si>
    <t>crossly0erect1squeak0mark1</t>
  </si>
  <si>
    <t>playfully0difficult1time1spark0</t>
  </si>
  <si>
    <t>frequently1ragged000vessel1</t>
  </si>
  <si>
    <t>enthusiastically1ahead000weight1</t>
  </si>
  <si>
    <t>queasily0furry1breathe1engine0</t>
  </si>
  <si>
    <t>soon0five101zebra1</t>
  </si>
  <si>
    <t>truly1faint1arrange0jail1</t>
  </si>
  <si>
    <t>anyway0abashed0program0pen0</t>
  </si>
  <si>
    <t>mockingly0innocent0hook0representative1</t>
  </si>
  <si>
    <t>altogether0imaginary1need0spark1</t>
  </si>
  <si>
    <t>overconfidently0special0sneeze0yard0</t>
  </si>
  <si>
    <t>blissfully0calm0colour1uncle1</t>
  </si>
  <si>
    <t>tenderly1nebulous100bone0</t>
  </si>
  <si>
    <t>punctually0sparkling000bee1</t>
  </si>
  <si>
    <t>repeatedly1round1paddle0day1</t>
  </si>
  <si>
    <t>healthily1swanky000beginner0</t>
  </si>
  <si>
    <t>similarly0adventurous101desk1</t>
  </si>
  <si>
    <t>somewhat0special0describe0mark1</t>
  </si>
  <si>
    <t>joshingly0jumpy001weight0</t>
  </si>
  <si>
    <t>zealously1knotty100yak1</t>
  </si>
  <si>
    <t>technically1axiomatic1whine0parcel1</t>
  </si>
  <si>
    <t>sternly0imaginary0gather0sail1</t>
  </si>
  <si>
    <t>intently1sleepy0suspend1rifle0</t>
  </si>
  <si>
    <t>actually0amusing001snake1</t>
  </si>
  <si>
    <t>healthily0unsightly100tree0</t>
  </si>
  <si>
    <t>instead1purring001throat0</t>
  </si>
  <si>
    <t>inwardly1divergent0inform0corn1</t>
  </si>
  <si>
    <t>cautiously1angry101parcel1</t>
  </si>
  <si>
    <t>inwardly1beneficial0jog0support1</t>
  </si>
  <si>
    <t>sternly1sable000tank0</t>
  </si>
  <si>
    <t>unethically0jumpy1squeak1observation1</t>
  </si>
  <si>
    <t>curiously0hapless000bone1</t>
  </si>
  <si>
    <t>altogether0aquatic1arrange1rest0</t>
  </si>
  <si>
    <t>literally1grubby101kiss0</t>
  </si>
  <si>
    <t>innocently1kindly1play0stone0</t>
  </si>
  <si>
    <t>loyally0selfish1hook0pigs0</t>
  </si>
  <si>
    <t>hungrily1hellish1yawn0condition1</t>
  </si>
  <si>
    <t>kissingly0divergent0hum0straw0</t>
  </si>
  <si>
    <t>suspiciously1harmonious000stitch0</t>
  </si>
  <si>
    <t>upwardly1shaky1sparkle1star1</t>
  </si>
  <si>
    <t>truly0splendid0switch0songs1</t>
  </si>
  <si>
    <t>unethically0excited001magic1</t>
  </si>
  <si>
    <t>anyway0precious0tie0bone0</t>
  </si>
  <si>
    <t>altogether1milky0jail1ear0</t>
  </si>
  <si>
    <t>tenderly0agonizing000flesh1</t>
  </si>
  <si>
    <t>busily0descriptive100use0</t>
  </si>
  <si>
    <t>bravely1cowardly001angle1</t>
  </si>
  <si>
    <t>afterwards1knowing001letter1</t>
  </si>
  <si>
    <t>anyway0ill100scale0</t>
  </si>
  <si>
    <t>anyway1oafish0yawn0achiever0</t>
  </si>
  <si>
    <t>regularly0excited1admire0ducks1</t>
  </si>
  <si>
    <t>regularly0adventurous0squeak0waves1</t>
  </si>
  <si>
    <t>lively1elfin1joke1pie0</t>
  </si>
  <si>
    <t>sheepishly0broad100achiever1</t>
  </si>
  <si>
    <t>daintily0lame000canvas0</t>
  </si>
  <si>
    <t>terribly1stormy101toe0</t>
  </si>
  <si>
    <t>innocently1adventurous001sock0</t>
  </si>
  <si>
    <t>evenly1like000pear0</t>
  </si>
  <si>
    <t>needily0friendly0extend0hair1</t>
  </si>
  <si>
    <t>shyly0ill-fated000jail1</t>
  </si>
  <si>
    <t>hungrily1goofy0jog0kiss1</t>
  </si>
  <si>
    <t>foolishly0deserted100mark0</t>
  </si>
  <si>
    <t>tenderly0debonair1punish0unit0</t>
  </si>
  <si>
    <t>gleefully0ragged1curve0rabbit1</t>
  </si>
  <si>
    <t>warmly0selfish101control1</t>
  </si>
  <si>
    <t>healthily1unsightly1earn1zipper0</t>
  </si>
  <si>
    <t>healthily1standing1cause1tree0</t>
  </si>
  <si>
    <t>tenderly1aquatic000vase0</t>
  </si>
  <si>
    <t>kiddingly0nebulous000turkey0</t>
  </si>
  <si>
    <t>punctually0unsightly001battle0</t>
  </si>
  <si>
    <t>else0axiomatic0jog0spark1</t>
  </si>
  <si>
    <t>punctually1disgusted0yawn0swim0</t>
  </si>
  <si>
    <t>bravely1scintillating101bit1</t>
  </si>
  <si>
    <t>suspiciously1faint001pollution0</t>
  </si>
  <si>
    <t>yawningly0aquatic000tree0</t>
  </si>
  <si>
    <t>politely1gruesome1spot1pie1</t>
  </si>
  <si>
    <t>questioningly1elderly000pull0</t>
  </si>
  <si>
    <t>loyally0selfish000downtown1</t>
  </si>
  <si>
    <t>cruelly1open0man0fold0</t>
  </si>
  <si>
    <t>healthily1easy101parcel0</t>
  </si>
  <si>
    <t>truly0cool1greet0trucks0</t>
  </si>
  <si>
    <t>jovially0cowardly0spell1canvas0</t>
  </si>
  <si>
    <t>properly0aquatic101fold1</t>
  </si>
  <si>
    <t>far0polite100waves1</t>
  </si>
  <si>
    <t>blissfully1lame000plate0</t>
  </si>
  <si>
    <t>upwardly0last100downtown1</t>
  </si>
  <si>
    <t>famously0tricky001market0</t>
  </si>
  <si>
    <t>fast0axiomatic000stone1</t>
  </si>
  <si>
    <t>mysteriously0nonstop1jog1suggestion1</t>
  </si>
  <si>
    <t>anyway1clear1mug0condition1</t>
  </si>
  <si>
    <t>effectively0juvenile000plane1</t>
  </si>
  <si>
    <t>foolishly1disgusted1jog1rate0</t>
  </si>
  <si>
    <t>yearly0gruesome1scorch1property1</t>
  </si>
  <si>
    <t>technically0better001yak0</t>
  </si>
  <si>
    <t>repeatedly0loutish0tremble1existence1</t>
  </si>
  <si>
    <t>anyway0knowing001request1</t>
  </si>
  <si>
    <t>actually0truculent001suggestion1</t>
  </si>
  <si>
    <t>enormously1spiky101wash1</t>
  </si>
  <si>
    <t>very1ragged100bushes1</t>
  </si>
  <si>
    <t>suspiciously0spiky1frighten0uncle0</t>
  </si>
  <si>
    <t>unabashedly0gruesome001engine0</t>
  </si>
  <si>
    <t>forth0madly101tooth1</t>
  </si>
  <si>
    <t>queasily0hard-to-find000activity0</t>
  </si>
  <si>
    <t>altogether1amusing1sparkle0servant1</t>
  </si>
  <si>
    <t>mysteriously1ill-fated1deliver1dime1</t>
  </si>
  <si>
    <t>joshingly1five000mouth0</t>
  </si>
  <si>
    <t>upwardly0needless0jail0building1</t>
  </si>
  <si>
    <t>jubilantly1chivalrous100stem0</t>
  </si>
  <si>
    <t>quarrelsomely1eager1sneeze0yak1</t>
  </si>
  <si>
    <t>diligently1upset1inform1ring0</t>
  </si>
  <si>
    <t>basically0instinctive1inform0yak0</t>
  </si>
  <si>
    <t>mysteriously1nebulous1deliver1nose0</t>
  </si>
  <si>
    <t>hourly1abject1follow0pigs0</t>
  </si>
  <si>
    <t>keenly1swanky100base0</t>
  </si>
  <si>
    <t>regularly0sharp0saw1bomb0</t>
  </si>
  <si>
    <t>afterwards0faint101airplane1</t>
  </si>
  <si>
    <t>foolishly0sneaky0jog0kiss1</t>
  </si>
  <si>
    <t>fast0adventurous1kill0spoon0</t>
  </si>
  <si>
    <t>joshingly1grubby100suggestion1</t>
  </si>
  <si>
    <t>kissingly1right0greet1yard0</t>
  </si>
  <si>
    <t>mockingly1spectacular100engine0</t>
  </si>
  <si>
    <t>sweetly1sparkling0paddle0battle1</t>
  </si>
  <si>
    <t>partially1nifty0use1approval0</t>
  </si>
  <si>
    <t>unethically0eight1hum1plot0</t>
  </si>
  <si>
    <t>totally1holistic001purpose1</t>
  </si>
  <si>
    <t>similarly0confused100tree0</t>
  </si>
  <si>
    <t>innocently1maddening1coach0rice1</t>
  </si>
  <si>
    <t>arrogantly0polite0raise1spark0</t>
  </si>
  <si>
    <t>reproachfully0blue100yak1</t>
  </si>
  <si>
    <t>kiddingly0faint101pear0</t>
  </si>
  <si>
    <t>painfully1knowing101bead0</t>
  </si>
  <si>
    <t>terribly0voiceless101beginner1</t>
  </si>
  <si>
    <t>lazily1sad0stay0trucks1</t>
  </si>
  <si>
    <t>boastfully0hard-to-find1file1duck1</t>
  </si>
  <si>
    <t>sleepily1purring1jog1fold1</t>
  </si>
  <si>
    <t>basically1elfin001ice0</t>
  </si>
  <si>
    <t>cautiously1blue000throat1</t>
  </si>
  <si>
    <t>foolishly0thin100turkey0</t>
  </si>
  <si>
    <t>mockingly1second1pack0pigs0</t>
  </si>
  <si>
    <t>healthily1solid101pear1</t>
  </si>
  <si>
    <t>sympathetically0imaginary0hook0battle0</t>
  </si>
  <si>
    <t>kiddingly1angry0muddle0sheet0</t>
  </si>
  <si>
    <t>ultimately1lackadaisical101waves0</t>
  </si>
  <si>
    <t>tediously0annoying1continue1apparatus0</t>
  </si>
  <si>
    <t>thoroughly0knotty001zebra1</t>
  </si>
  <si>
    <t>inwardly0spiteful001ear0</t>
  </si>
  <si>
    <t>repeatedly0habitual1use0tooth0</t>
  </si>
  <si>
    <t>happily1better101flock0</t>
  </si>
  <si>
    <t>knottily0simplistic001market0</t>
  </si>
  <si>
    <t>cruelly1calm001stone0</t>
  </si>
  <si>
    <t>truly1furry001kiss1</t>
  </si>
  <si>
    <t>warmly1calm000control1</t>
  </si>
  <si>
    <t>kissingly0faint000bone0</t>
  </si>
  <si>
    <t>interestingly1hapless0use1blood1</t>
  </si>
  <si>
    <t>readily1extra-small0heal0beginner0</t>
  </si>
  <si>
    <t>furiously0erect000plane1</t>
  </si>
  <si>
    <t>yearningly0hard-to-find0switch1self1</t>
  </si>
  <si>
    <t>regularly1quack100rest0</t>
  </si>
  <si>
    <t>afterwards1upset001trip0</t>
  </si>
  <si>
    <t>quietly0abandoned1plan0table0</t>
  </si>
  <si>
    <t>painfully1debonair0unite0control1</t>
  </si>
  <si>
    <t>promptly1friendly101servant1</t>
  </si>
  <si>
    <t>overconfidently0selfish001argument0</t>
  </si>
  <si>
    <t>healthily0receptive0transport0hair0</t>
  </si>
  <si>
    <t>gleefully1axiomatic0tremble1flock1</t>
  </si>
  <si>
    <t>solemnly1standing101bushes1</t>
  </si>
  <si>
    <t>frenetically1open0earn0jail0</t>
  </si>
  <si>
    <t>wetly1aquatic000beef1</t>
  </si>
  <si>
    <t>kiddingly1dreary0own1unit1</t>
  </si>
  <si>
    <t>jubilantly1shaky100hole1</t>
  </si>
  <si>
    <t>overconfidently0grumpy1yawn0desk1</t>
  </si>
  <si>
    <t>mysteriously1sharp001fruit1</t>
  </si>
  <si>
    <t>politely0recondite0inform0throat0</t>
  </si>
  <si>
    <t>else1inexpensive101engine0</t>
  </si>
  <si>
    <t>however0calm101representative1</t>
  </si>
  <si>
    <t>worriedly1alluring101tooth1</t>
  </si>
  <si>
    <t>successfully0secret0sparkle0bat1</t>
  </si>
  <si>
    <t>else0second100alarm0</t>
  </si>
  <si>
    <t>fast1stale101condition0</t>
  </si>
  <si>
    <t>silently1purring0water0waves1</t>
  </si>
  <si>
    <t>warmly0abashed1chase1seed1</t>
  </si>
  <si>
    <t>zealously1quirky0greet1rifle0</t>
  </si>
  <si>
    <t>miserably1quirky0coach1wealth0</t>
  </si>
  <si>
    <t>crossly0sweet1knit1lace1</t>
  </si>
  <si>
    <t>joshingly0kindly0use0chance1</t>
  </si>
  <si>
    <t>directly0faint001downtown1</t>
  </si>
  <si>
    <t>innocently1painstaking101kiss0</t>
  </si>
  <si>
    <t>truthfully1purring0hook0lace1</t>
  </si>
  <si>
    <t>sympathetically0adventurous100waves0</t>
  </si>
  <si>
    <t>solemnly0eminent100paper1</t>
  </si>
  <si>
    <t>coolly1determined1pack1jewel0</t>
  </si>
  <si>
    <t>warmly1imaginary0shiver1beginner1</t>
  </si>
  <si>
    <t>truly0agonizing0talk1observation1</t>
  </si>
  <si>
    <t>obediently0nebulous101rate0</t>
  </si>
  <si>
    <t>enormously1imaginary0report1toe0</t>
  </si>
  <si>
    <t>upwardly1breezy0charge1sail0</t>
  </si>
  <si>
    <t>solidly1recondite0man1zebra0</t>
  </si>
  <si>
    <t>sympathetically0aggressive101hair1</t>
  </si>
  <si>
    <t>intently0special1present0nose0</t>
  </si>
  <si>
    <t>inwardly1ahead100yard1</t>
  </si>
  <si>
    <t>forth0thundering1file0railway1</t>
  </si>
  <si>
    <t>searchingly0ill-fated000pen1</t>
  </si>
  <si>
    <t>literally0ragged000spoon0</t>
  </si>
  <si>
    <t>daintily0envious000tooth1</t>
  </si>
  <si>
    <t>successfully0faint0pack0pear1</t>
  </si>
  <si>
    <t>questioningly0solid100bit1</t>
  </si>
  <si>
    <t>judgementally0pricey1arrange1angle1</t>
  </si>
  <si>
    <t>effectively0splendid1admire0stitch0</t>
  </si>
  <si>
    <t>kindly0special000pear1</t>
  </si>
  <si>
    <t>successfully0shut100battle0</t>
  </si>
  <si>
    <t>tenderly0silent001wash1</t>
  </si>
  <si>
    <t>unethically0vagabond100toe1</t>
  </si>
  <si>
    <t>jovially0sneaky100condition0</t>
  </si>
  <si>
    <t>enthusiastically1aggressive001number0</t>
  </si>
  <si>
    <t>silently1aquatic0scorch1regret0</t>
  </si>
  <si>
    <t>jubilantly0abandoned0man1seed0</t>
  </si>
  <si>
    <t>tenderly1adventurous1own1ducks1</t>
  </si>
  <si>
    <t>greatly1hellish1raise0throat0</t>
  </si>
  <si>
    <t>thoroughly0holistic0tie1spiders1</t>
  </si>
  <si>
    <t>loyally0nebulous100tree0</t>
  </si>
  <si>
    <t>innocently0mute001marble0</t>
  </si>
  <si>
    <t>wholly1sleepy001weight0</t>
  </si>
  <si>
    <t>upliftingly0rampant1use1downtown1</t>
  </si>
  <si>
    <t>happily1silent100parcel0</t>
  </si>
  <si>
    <t>helplessly0juvenile001weight1</t>
  </si>
  <si>
    <t>mysteriously0stale1sprout1visitor1</t>
  </si>
  <si>
    <t>wholly0recondite100jail1</t>
  </si>
  <si>
    <t>doubtfully1tricky0pack0property1</t>
  </si>
  <si>
    <t>blissfully1brave1contain1ants1</t>
  </si>
  <si>
    <t>jubilantly0aggressive0shiver1sock1</t>
  </si>
  <si>
    <t>cautiously0undesirable101lace0</t>
  </si>
  <si>
    <t>quarrelsomely1excited101tooth1</t>
  </si>
  <si>
    <t>cruelly1likeable000blade0</t>
  </si>
  <si>
    <t>fast1imaginary001turkey1</t>
  </si>
  <si>
    <t>politely1aggressive000spoon0</t>
  </si>
  <si>
    <t>jubilantly1hard-to-find1talk0use0</t>
  </si>
  <si>
    <t>correctly0ill-fated0pack1club0</t>
  </si>
  <si>
    <t>daintily0abashed1report0marble1</t>
  </si>
  <si>
    <t>possibly1tricky001building0</t>
  </si>
  <si>
    <t>anyway0bright000weight0</t>
  </si>
  <si>
    <t>scarcely1spiky100unit1</t>
  </si>
  <si>
    <t>worriedly0lackadaisical100rabbit0</t>
  </si>
  <si>
    <t>sleepily0better100shirt1</t>
  </si>
  <si>
    <t>anyway1kindly100sock0</t>
  </si>
  <si>
    <t>famously0imaginary101parcel1</t>
  </si>
  <si>
    <t>afterwards1furry0coil1lace0</t>
  </si>
  <si>
    <t>possibly0broad100regret0</t>
  </si>
  <si>
    <t>inwardly1sharp0need1mark0</t>
  </si>
  <si>
    <t>frightfully1dependent0use0screw0</t>
  </si>
  <si>
    <t>gleefully0nonstop001seed0</t>
  </si>
  <si>
    <t>totally0goofy1wash1wealth1</t>
  </si>
  <si>
    <t>yearly1ill-fated001pollution1</t>
  </si>
  <si>
    <t>anyway1complete100bat0</t>
  </si>
  <si>
    <t>powerfully0kindly100purpose1</t>
  </si>
  <si>
    <t>repeatedly1holistic1knot0kettle0</t>
  </si>
  <si>
    <t>truly1knowing0transport1throat1</t>
  </si>
  <si>
    <t>terribly0jumpy0earn0quiver1</t>
  </si>
  <si>
    <t>greatly1eager0admire1design1</t>
  </si>
  <si>
    <t>madly0pricey001number0</t>
  </si>
  <si>
    <t>perfectly0godly101engine1</t>
  </si>
  <si>
    <t>properly1knowing0raise1support0</t>
  </si>
  <si>
    <t>questioningly1habitual001bone0</t>
  </si>
  <si>
    <t>knottily0grumpy1itch1trucks0</t>
  </si>
  <si>
    <t>queasily1upset100jail1</t>
  </si>
  <si>
    <t>totally1grubby001minute0</t>
  </si>
  <si>
    <t>mysteriously1abandoned001weight0</t>
  </si>
  <si>
    <t>therefore0proud1jail1hair1</t>
  </si>
  <si>
    <t>sleepily0adventurous001amusement1</t>
  </si>
  <si>
    <t>altogether1tender1use1wealth1</t>
  </si>
  <si>
    <t>healthily1quack1saw0engine0</t>
  </si>
  <si>
    <t>far1frantic0tremble0bit1</t>
  </si>
  <si>
    <t>well0lame001zipper1</t>
  </si>
  <si>
    <t>quietly0simplistic100sheep0</t>
  </si>
  <si>
    <t>bravely0hard-to-find0sprout0battle0</t>
  </si>
  <si>
    <t>totally1nappy0sprout1wealth0</t>
  </si>
  <si>
    <t>frequently0sweet000activity1</t>
  </si>
  <si>
    <t>readily1eager100pear0</t>
  </si>
  <si>
    <t>however0envious0describe1pear1</t>
  </si>
  <si>
    <t>mysteriously1difficult1raise0plate1</t>
  </si>
  <si>
    <t>frenetically1divergent1use0mark0</t>
  </si>
  <si>
    <t>loyally0five0program1cobweb1</t>
  </si>
  <si>
    <t>warmly0gleaming0use1building0</t>
  </si>
  <si>
    <t>queasily0parsimonious101look0</t>
  </si>
  <si>
    <t>overconfidently0elderly001crib0</t>
  </si>
  <si>
    <t>twice1spectacular0hammer0pollution1</t>
  </si>
  <si>
    <t>warmly0faint0intend0shirt1</t>
  </si>
  <si>
    <t>sleepily0hesitant100rate1</t>
  </si>
  <si>
    <t>majestically0agonizing0contain1pear1</t>
  </si>
  <si>
    <t>overconfidently0undesirable1transport1flock1</t>
  </si>
  <si>
    <t>innocently1holistic001tooth1</t>
  </si>
  <si>
    <t>blissfully0unsightly000songs0</t>
  </si>
  <si>
    <t>warmly0envious101tree1</t>
  </si>
  <si>
    <t>innocently1heady0charge0ducks0</t>
  </si>
  <si>
    <t>inwardly0enormous0coach1battle0</t>
  </si>
  <si>
    <t>speedily0vagabond001design1</t>
  </si>
  <si>
    <t>promptly1standing0inform1day0</t>
  </si>
  <si>
    <t>twice0adventurous101bead0</t>
  </si>
  <si>
    <t>unethically1sweet000pen0</t>
  </si>
  <si>
    <t>intently0holistic0scorch0blade1</t>
  </si>
  <si>
    <t>else0lackadaisical1pack0day1</t>
  </si>
  <si>
    <t>effectively1faint1jog1ants1</t>
  </si>
  <si>
    <t>curiously0sharp1count1jail1</t>
  </si>
  <si>
    <t>healthily0enormous000throat1</t>
  </si>
  <si>
    <t>readily0lackadaisical101wax1</t>
  </si>
  <si>
    <t>primarily1purring1squeak1teaching1</t>
  </si>
  <si>
    <t>directly0maddening1sprout1chance1</t>
  </si>
  <si>
    <t>intently0brave000calculator1</t>
  </si>
  <si>
    <t>mysteriously0special000flesh1</t>
  </si>
  <si>
    <t>enthusiastically0noiseless1trip1weight1</t>
  </si>
  <si>
    <t>somewhat0tacky000religion1</t>
  </si>
  <si>
    <t>miserably0knowing0count0minute0</t>
  </si>
  <si>
    <t>forth1truculent001cobweb0</t>
  </si>
  <si>
    <t>upwardly1mixed0rot1planes1</t>
  </si>
  <si>
    <t>properly1spectacular101design0</t>
  </si>
  <si>
    <t>upliftingly0aggressive101bee0</t>
  </si>
  <si>
    <t>suspiciously1sleepy100control0</t>
  </si>
  <si>
    <t>kindly0beneficial000trucks1</t>
  </si>
  <si>
    <t>loyally1zany1deliver0kettle1</t>
  </si>
  <si>
    <t>speedily1disgusted0transport0bead1</t>
  </si>
  <si>
    <t>perfectly0elfin1inform0pollution0</t>
  </si>
  <si>
    <t>keenly0painstaking000sock0</t>
  </si>
  <si>
    <t>intently1ragged101chance0</t>
  </si>
  <si>
    <t>however1vagabond0blush0grass1</t>
  </si>
  <si>
    <t>smoothly0hollow0sparkle0jail0</t>
  </si>
  <si>
    <t>energetically1simplistic100corn1</t>
  </si>
  <si>
    <t>overconfidently1thin000yak0</t>
  </si>
  <si>
    <t>certainly0madly000kiss0</t>
  </si>
  <si>
    <t>certainly0hollow101weight1</t>
  </si>
  <si>
    <t>overconfidently1descriptive1use0unit0</t>
  </si>
  <si>
    <t>curiously1abashed001servant1</t>
  </si>
  <si>
    <t>innocently0elfin101sail0</t>
  </si>
  <si>
    <t>solidly1shaky101pollution1</t>
  </si>
  <si>
    <t>afterwards0faint0blush1zebra0</t>
  </si>
  <si>
    <t>altogether1holistic1use1ear1</t>
  </si>
  <si>
    <t>politely1quirky0rescue0pollution0</t>
  </si>
  <si>
    <t>certainly0faint000eyes1</t>
  </si>
  <si>
    <t>madly0labored100throat1</t>
  </si>
  <si>
    <t>fiercely0goofy000sun0</t>
  </si>
  <si>
    <t>hourly1debonair101throat0</t>
  </si>
  <si>
    <t>politely0debonair101harmony1</t>
  </si>
  <si>
    <t>anyway0blue0receive0bead0</t>
  </si>
  <si>
    <t>crazily0abandoned0rot1zipper1</t>
  </si>
  <si>
    <t>frequently1gruesome001pear0</t>
  </si>
  <si>
    <t>furiously1ahead100sock0</t>
  </si>
  <si>
    <t>keenly0debonair0spot0control0</t>
  </si>
  <si>
    <t>successfully0angry1use1religion0</t>
  </si>
  <si>
    <t>forth0ragged001design1</t>
  </si>
  <si>
    <t>happily1uncovered0squeak0mouth1</t>
  </si>
  <si>
    <t>literally0knowing100question0</t>
  </si>
  <si>
    <t>terribly0necessary100sock0</t>
  </si>
  <si>
    <t>healthily0shaky000bone0</t>
  </si>
  <si>
    <t>inwardly0stale100question1</t>
  </si>
  <si>
    <t>effectively1faint101wish0</t>
  </si>
  <si>
    <t>politely0lively100fork0</t>
  </si>
  <si>
    <t>properly1cool1tie1jail1</t>
  </si>
  <si>
    <t>successfully0stale1use1pets1</t>
  </si>
  <si>
    <t>violently0cool0jail0ducks1</t>
  </si>
  <si>
    <t>certainly1standing101rice0</t>
  </si>
  <si>
    <t>coolly0nonstop101pear1</t>
  </si>
  <si>
    <t>queasily0nebulous000achiever0</t>
  </si>
  <si>
    <t>loyally0agonizing0desert0throat0</t>
  </si>
  <si>
    <t>diligently1imaginary001canvas1</t>
  </si>
  <si>
    <t>altogether0secret001railway1</t>
  </si>
  <si>
    <t>powerfully0easy100canvas1</t>
  </si>
  <si>
    <t>fortunately0undesirable0itch1marble1</t>
  </si>
  <si>
    <t>similarly1burly0itch1pear1</t>
  </si>
  <si>
    <t>fervently0gruesome101spoon1</t>
  </si>
  <si>
    <t>nicely1sharp1coach0dime1</t>
  </si>
  <si>
    <t>terribly1broad1scorch0spark1</t>
  </si>
  <si>
    <t>intently1disgusted1transport1head0</t>
  </si>
  <si>
    <t>busily0solid101nerve1</t>
  </si>
  <si>
    <t>loyally1pricey000appliance0</t>
  </si>
  <si>
    <t>yearningly1wiggly001scale0</t>
  </si>
  <si>
    <t>mysteriously1rich0pack1appliance1</t>
  </si>
  <si>
    <t>else1tranquil0pack0self0</t>
  </si>
  <si>
    <t>anyway1undesirable1hammer0nerve0</t>
  </si>
  <si>
    <t>upwardly1debonair100suggestion0</t>
  </si>
  <si>
    <t>literally1grumpy0rush0boundary0</t>
  </si>
  <si>
    <t>healthily0scintillating0need1battle0</t>
  </si>
  <si>
    <t>anyway0knotty0need1ear1</t>
  </si>
  <si>
    <t>terribly1sharp100fruit1</t>
  </si>
  <si>
    <t>unaccountably0madly1wash1chance0</t>
  </si>
  <si>
    <t>yearly0erect100stick0</t>
  </si>
  <si>
    <t>anyway0sleepy001plot1</t>
  </si>
  <si>
    <t>never0easy1man1steam0</t>
  </si>
  <si>
    <t>enthusiastically1gruesome001property0</t>
  </si>
  <si>
    <t>boastfully0thankful101spark0</t>
  </si>
  <si>
    <t>foolishly1ill-informed0flow0throat0</t>
  </si>
  <si>
    <t>annually0easy100servant0</t>
  </si>
  <si>
    <t>totally0easy000toe1</t>
  </si>
  <si>
    <t>wetly0abandoned001ticket0</t>
  </si>
  <si>
    <t>effectively1easy0hook1throat0</t>
  </si>
  <si>
    <t>directly1malicious101ear0</t>
  </si>
  <si>
    <t>solidly1mixed001harbor1</t>
  </si>
  <si>
    <t>worriedly0impartial1water0spark0</t>
  </si>
  <si>
    <t>actually1broad0curve1trip1</t>
  </si>
  <si>
    <t>cheerfully0standing0itch1bushes1</t>
  </si>
  <si>
    <t>coolly1polite000trip1</t>
  </si>
  <si>
    <t>frightfully1special000minute0</t>
  </si>
  <si>
    <t>politely1shaky000spoon0</t>
  </si>
  <si>
    <t>unethically1shaky0follow1trip0</t>
  </si>
  <si>
    <t>famously1zealous1squeak1letters1</t>
  </si>
  <si>
    <t>greatly1goofy0earn1boundary1</t>
  </si>
  <si>
    <t>anxiously1elderly1jog0minute0</t>
  </si>
  <si>
    <t>lively1bizarre0program1angle1</t>
  </si>
  <si>
    <t>evenly1shaky001appliance1</t>
  </si>
  <si>
    <t>daintily0jumpy100waves0</t>
  </si>
  <si>
    <t>intently0grubby0use1number1</t>
  </si>
  <si>
    <t>worriedly0addicted000scene1</t>
  </si>
  <si>
    <t>certainly1open0hook1insurance0</t>
  </si>
  <si>
    <t>cheerfully1rich100quiver1</t>
  </si>
  <si>
    <t>limply1receptive100chance0</t>
  </si>
  <si>
    <t>shyly0wandering101number0</t>
  </si>
  <si>
    <t>personally0eager1paddle0bee0</t>
  </si>
  <si>
    <t>mysteriously1ahead0present0activity0</t>
  </si>
  <si>
    <t>basically0milky101servant1</t>
  </si>
  <si>
    <t>mockingly1hollow1curve0ducks0</t>
  </si>
  <si>
    <t>afterwards1grumpy101condition1</t>
  </si>
  <si>
    <t>unaccountably1prickly0squeak1ear0</t>
  </si>
  <si>
    <t>famously0tacky1curve0number1</t>
  </si>
  <si>
    <t>upwardly0axiomatic1whine1waves1</t>
  </si>
  <si>
    <t>too0thundering1squeak1planes1</t>
  </si>
  <si>
    <t>greatly1tacky1doubt1letter0</t>
  </si>
  <si>
    <t>reproachfully1faint100hair1</t>
  </si>
  <si>
    <t>afterwards0harmonious000toe1</t>
  </si>
  <si>
    <t>kiddingly0sudden1deliver0ants0</t>
  </si>
  <si>
    <t>queasily0jumbled1blush0taste0</t>
  </si>
  <si>
    <t>regularly0annoying1snow1minute1</t>
  </si>
  <si>
    <t>loyally1zealous100control1</t>
  </si>
  <si>
    <t>loyally0faint100self1</t>
  </si>
  <si>
    <t>anxiously0clear101pen1</t>
  </si>
  <si>
    <t>enormously0elderly1inform0angle0</t>
  </si>
  <si>
    <t>altogether0imaginary0use0ducks1</t>
  </si>
  <si>
    <t>optimistically0mature1tie0letter1</t>
  </si>
  <si>
    <t>personally0calm0pack1sail1</t>
  </si>
  <si>
    <t>hungrily0grey1itch1taste0</t>
  </si>
  <si>
    <t>cruelly0recondite0hammer0trucks0</t>
  </si>
  <si>
    <t>accidentally0alcoholic101corn1</t>
  </si>
  <si>
    <t>fervently1prickly0sparkle1quiver0</t>
  </si>
  <si>
    <t>continually1sad001calculator0</t>
  </si>
  <si>
    <t>partially0green1sparkle0engine0</t>
  </si>
  <si>
    <t>successfully0receptive001sail1</t>
  </si>
  <si>
    <t>enthusiastically0standing001yak1</t>
  </si>
  <si>
    <t>thoroughly1spiky101spoon1</t>
  </si>
  <si>
    <t>upwardly1last0man1appliance1</t>
  </si>
  <si>
    <t>greatly0parsimonious000condition1</t>
  </si>
  <si>
    <t>far0imaginary0greet1question1</t>
  </si>
  <si>
    <t>hungrily0debonair101sock0</t>
  </si>
  <si>
    <t>queasily1windy1squeak0taste1</t>
  </si>
  <si>
    <t>searchingly0prickly001wax1</t>
  </si>
  <si>
    <t>tediously0grumpy000uncle0</t>
  </si>
  <si>
    <t>afterwards1standing100tendency0</t>
  </si>
  <si>
    <t>properly0depressed1yawn1letters0</t>
  </si>
  <si>
    <t>anyway0angry1sprout0bone1</t>
  </si>
  <si>
    <t>speedily0abandoned1jail0zipper0</t>
  </si>
  <si>
    <t>loyally0sable1inform0servant1</t>
  </si>
  <si>
    <t>certainly0goofy101weight1</t>
  </si>
  <si>
    <t>perfectly1godly101side0</t>
  </si>
  <si>
    <t>jovially1juvenile1receive0angle0</t>
  </si>
  <si>
    <t>foolishly0receptive1transport0sail0</t>
  </si>
  <si>
    <t>blissfully1splendid000request1</t>
  </si>
  <si>
    <t>zealously0round1please0representative0</t>
  </si>
  <si>
    <t>certainly1undesirable101team0</t>
  </si>
  <si>
    <t>possibly0elfin0film0engine1</t>
  </si>
  <si>
    <t>warmly0descriptive0sparkle1mark1</t>
  </si>
  <si>
    <t>tediously0halting1squeak1table0</t>
  </si>
  <si>
    <t>promptly1shaky1raise1bushes0</t>
  </si>
  <si>
    <t>tenderly0solid001dime0</t>
  </si>
  <si>
    <t>fast0zealous1trip1pets0</t>
  </si>
  <si>
    <t>merrily0shaky1plan1lunchroom0</t>
  </si>
  <si>
    <t>hungrily1shaky000zipper0</t>
  </si>
  <si>
    <t>queasily0recondite000stick0</t>
  </si>
  <si>
    <t>famously0thankful1squeak0letter0</t>
  </si>
  <si>
    <t>intently0purple1describe0support0</t>
  </si>
  <si>
    <t>majestically1disgusted101observation1</t>
  </si>
  <si>
    <t>madly1habitual1use0ants1</t>
  </si>
  <si>
    <t>jubilantly1highfalutin000seed1</t>
  </si>
  <si>
    <t>cruelly1tacky001engine1</t>
  </si>
  <si>
    <t>tenderly1elfin1miss0representative0</t>
  </si>
  <si>
    <t>playfully0wonderful100pets0</t>
  </si>
  <si>
    <t>properly0easy1report1pie1</t>
  </si>
  <si>
    <t>perfectly0juvenile100pig0</t>
  </si>
  <si>
    <t>sweetly0nonstop001wire1</t>
  </si>
  <si>
    <t>hourly1jumpy0tease0design1</t>
  </si>
  <si>
    <t>uselessly1sable0sprout1bone0</t>
  </si>
  <si>
    <t>anyway1wonderful101ear0</t>
  </si>
  <si>
    <t>foolishly0second000pull0</t>
  </si>
  <si>
    <t>fast1mellow000stick1</t>
  </si>
  <si>
    <t>regularly1spiky000ducks0</t>
  </si>
  <si>
    <t>enthusiastically0imaginary0use0bucket1</t>
  </si>
  <si>
    <t>fairly1overconfident1please0zebra0</t>
  </si>
  <si>
    <t>quicker0divergent0follow1insurance0</t>
  </si>
  <si>
    <t>boastfully1halting1man1flesh1</t>
  </si>
  <si>
    <t>warmly0eager0use1self1</t>
  </si>
  <si>
    <t>ultimately0naughty001corn0</t>
  </si>
  <si>
    <t>terribly0narrow001design1</t>
  </si>
  <si>
    <t>literally1nappy000bone0</t>
  </si>
  <si>
    <t>more1thundering1chase1corn0</t>
  </si>
  <si>
    <t>effectively0burly1unite0sock0</t>
  </si>
  <si>
    <t>warmly1madly000hair0</t>
  </si>
  <si>
    <t>partially1tacky001appliance0</t>
  </si>
  <si>
    <t>upliftingly0eager0program0wax1</t>
  </si>
  <si>
    <t>fast1dreary001side0</t>
  </si>
  <si>
    <t>ultimately1erect100home0</t>
  </si>
  <si>
    <t>intently0lame101lace1</t>
  </si>
  <si>
    <t>solemnly1secret1shiver0rate0</t>
  </si>
  <si>
    <t>tenderly1scintillating101fold0</t>
  </si>
  <si>
    <t>personally0excited001spoon0</t>
  </si>
  <si>
    <t>terribly1debonair0greet0representative1</t>
  </si>
  <si>
    <t>violently1maddening0allow1battle0</t>
  </si>
  <si>
    <t>technically1furry1knit1number0</t>
  </si>
  <si>
    <t>cruelly1axiomatic100kettle0</t>
  </si>
  <si>
    <t>similarly1jumpy000achiever0</t>
  </si>
  <si>
    <t>intently1cool000waves1</t>
  </si>
  <si>
    <t>upliftingly1lame101use1</t>
  </si>
  <si>
    <t>helplessly0addicted001jail0</t>
  </si>
  <si>
    <t>happily1lackadaisical1deliver1zipper1</t>
  </si>
  <si>
    <t>judgementally1holistic0itch0pen1</t>
  </si>
  <si>
    <t>healthily1wandering100grass0</t>
  </si>
  <si>
    <t>warmly0standing1colour1downtown1</t>
  </si>
  <si>
    <t>sympathetically0nutritious1applaud0number1</t>
  </si>
  <si>
    <t>occasionally0selfish0use0rabbit1</t>
  </si>
  <si>
    <t>solemnly1solid1miss1battle0</t>
  </si>
  <si>
    <t>upwardly1madly1scorch1minute0</t>
  </si>
  <si>
    <t>judgementally0five1observe0nerve0</t>
  </si>
  <si>
    <t>somewhat0eager101shirt1</t>
  </si>
  <si>
    <t>regularly1shaky000battle1</t>
  </si>
  <si>
    <t>personally1grumpy0stay0cough0</t>
  </si>
  <si>
    <t>crossly0disgusted0receive0jail0</t>
  </si>
  <si>
    <t>effectively1necessary0yawn1property1</t>
  </si>
  <si>
    <t>crazily0recondite1jog1chance1</t>
  </si>
  <si>
    <t>silently1abject100nerve1</t>
  </si>
  <si>
    <t>totally0painstaking1use1angle0</t>
  </si>
  <si>
    <t>altogether0adjoining1yawn1parcel0</t>
  </si>
  <si>
    <t>warmly1right000egg0</t>
  </si>
  <si>
    <t>solemnly0secret101ear1</t>
  </si>
  <si>
    <t>unaccountably0nostalgic1coil1lock0</t>
  </si>
  <si>
    <t>wetly0nebulous0jail1ear1</t>
  </si>
  <si>
    <t>politely1hapless1report0star0</t>
  </si>
  <si>
    <t>occasionally1shaky1colour0apparatus1</t>
  </si>
  <si>
    <t>solemnly1chivalrous101jail1</t>
  </si>
  <si>
    <t>occasionally1quirky000screw1</t>
  </si>
  <si>
    <t>anyway0selfish000crowd0</t>
  </si>
  <si>
    <t>tomorrow0thundering100suggestion1</t>
  </si>
  <si>
    <t>basically1sable101control0</t>
  </si>
  <si>
    <t>curiously0wiggly000building1</t>
  </si>
  <si>
    <t>tenderly0elfin0use1grass1</t>
  </si>
  <si>
    <t>solemnly1cautious101canvas0</t>
  </si>
  <si>
    <t>totally0needless001spy1</t>
  </si>
  <si>
    <t>more0hard-to-find0consist0calculator0</t>
  </si>
  <si>
    <t>greatly0recondite100hair1</t>
  </si>
  <si>
    <t>innocently1elderly1paddle0nose0</t>
  </si>
  <si>
    <t>successfully1sharp1transport1screw0</t>
  </si>
  <si>
    <t>tenderly0faint101kiss1</t>
  </si>
  <si>
    <t>interestingly1axiomatic101ear0</t>
  </si>
  <si>
    <t>effectively0faint100club1</t>
  </si>
  <si>
    <t>hourly1addicted000ear0</t>
  </si>
  <si>
    <t>bravely0swanky100plate1</t>
  </si>
  <si>
    <t>dutifully0axiomatic001minute0</t>
  </si>
  <si>
    <t>loyally1cautious0follow0spark0</t>
  </si>
  <si>
    <t>crossly0overconfident0jog0battle1</t>
  </si>
  <si>
    <t>shyly1gleaming0sneeze0quiver0</t>
  </si>
  <si>
    <t>unaccountably1kindly0joke1throat0</t>
  </si>
  <si>
    <t>smoothly1deserted100rabbit0</t>
  </si>
  <si>
    <t>totally1elfin1tie1scale1</t>
  </si>
  <si>
    <t>repeatedly1knowing0man1control0</t>
  </si>
  <si>
    <t>intently1disgusted100yak1</t>
  </si>
  <si>
    <t>properly0painstaking1switch0day1</t>
  </si>
  <si>
    <t>separately0elfin101bone0</t>
  </si>
  <si>
    <t>questioningly0brave000songs1</t>
  </si>
  <si>
    <t>furiously0secret000wash0</t>
  </si>
  <si>
    <t>occasionally0tricky101hole1</t>
  </si>
  <si>
    <t>intently0silent0whine0substance1</t>
  </si>
  <si>
    <t>well0second1trip1weight0</t>
  </si>
  <si>
    <t>perfectly1omniscient0deliver0letter1</t>
  </si>
  <si>
    <t>innocently0sad0jail0believe1</t>
  </si>
  <si>
    <t>worriedly1stale1unite1flesh1</t>
  </si>
  <si>
    <t>jubilantly1zany000tree0</t>
  </si>
  <si>
    <t>playfully0annoying101zipper0</t>
  </si>
  <si>
    <t>sleepily1imaginary001harbor0</t>
  </si>
  <si>
    <t>perfectly0ahead101home0</t>
  </si>
  <si>
    <t>truly0scintillating100tooth0</t>
  </si>
  <si>
    <t>effectively0solid0allow1weight0</t>
  </si>
  <si>
    <t>successfully1sudden101walk0</t>
  </si>
  <si>
    <t>technically0right1use1engine0</t>
  </si>
  <si>
    <t>promptly0annoying001use1</t>
  </si>
  <si>
    <t>warmly1wonderful0count1number1</t>
  </si>
  <si>
    <t>somewhat0sharp1jail0kettle1</t>
  </si>
  <si>
    <t>partially0ill-fated1unite1corn1</t>
  </si>
  <si>
    <t>certainly1excited100property1</t>
  </si>
  <si>
    <t>mysteriously1holistic100rifle0</t>
  </si>
  <si>
    <t>blissfully0nonstop000boundary1</t>
  </si>
  <si>
    <t>kindly1sneaky0yawn1waves1</t>
  </si>
  <si>
    <t>crossly0bright1cause0calculator0</t>
  </si>
  <si>
    <t>foolishly1cautious0time1table0</t>
  </si>
  <si>
    <t>loyally1shaky000stitch1</t>
  </si>
  <si>
    <t>wetly0sparkling001purpose0</t>
  </si>
  <si>
    <t>yearningly0bright100parcel0</t>
  </si>
  <si>
    <t>searchingly0special101wash1</t>
  </si>
  <si>
    <t>interestingly0envious0charge1bat0</t>
  </si>
  <si>
    <t>unethically0tacky1arrest0unit0</t>
  </si>
  <si>
    <t>soon1deserted100property1</t>
  </si>
  <si>
    <t>cruelly1zany1inform1engine0</t>
  </si>
  <si>
    <t>sheepishly0sparkling000rifle0</t>
  </si>
  <si>
    <t>personally1hellish001kettle1</t>
  </si>
  <si>
    <t>boastfully0recondite001building1</t>
  </si>
  <si>
    <t>zealously1thundering101angle0</t>
  </si>
  <si>
    <t>soon1divergent0program0toe0</t>
  </si>
  <si>
    <t>cruelly0imaginary000plastic0</t>
  </si>
  <si>
    <t>terribly0brave1trip1visitor0</t>
  </si>
  <si>
    <t>bravely0enormous100regret0</t>
  </si>
  <si>
    <t>somewhat0cautious001property0</t>
  </si>
  <si>
    <t>overconfidently1knotty001amusement0</t>
  </si>
  <si>
    <t>nicely1special0use0downtown1</t>
  </si>
  <si>
    <t>altogether1naughty001market0</t>
  </si>
  <si>
    <t>madly0sharp101hat1</t>
  </si>
  <si>
    <t>hourly1annoying1wash0activity0</t>
  </si>
  <si>
    <t>kindly1purple0deliver1mouth1</t>
  </si>
  <si>
    <t>cruelly0easy0hammer0desk0</t>
  </si>
  <si>
    <t>intently0annoying000head1</t>
  </si>
  <si>
    <t>continually1ragged0jail0calculator0</t>
  </si>
  <si>
    <t>silently0gruesome100use1</t>
  </si>
  <si>
    <t>curiously1quack000property1</t>
  </si>
  <si>
    <t>hardly0faint000nerve1</t>
  </si>
  <si>
    <t>altogether1divergent000plastic1</t>
  </si>
  <si>
    <t>greatly0like001ants0</t>
  </si>
  <si>
    <t>mysteriously1excited1gather0use0</t>
  </si>
  <si>
    <t>questioningly0abashed001rifle0</t>
  </si>
  <si>
    <t>intently1purple1inform0observation0</t>
  </si>
  <si>
    <t>healthily1jumpy101ear0</t>
  </si>
  <si>
    <t>needily1burly0sneeze0tree1</t>
  </si>
  <si>
    <t>totally1grumpy1squeak1waves1</t>
  </si>
  <si>
    <t>technically1confused100suggestion1</t>
  </si>
  <si>
    <t>loyally1divergent0extend0ear0</t>
  </si>
  <si>
    <t>daintily0tacky1drum0uncle0</t>
  </si>
  <si>
    <t>yawningly0last001kiss1</t>
  </si>
  <si>
    <t>successfully0beneficial001trucks0</t>
  </si>
  <si>
    <t>bravely0agonizing0squeak0hair0</t>
  </si>
  <si>
    <t>anyway0knowing100toe0</t>
  </si>
  <si>
    <t>solemnly0cowardly001rate1</t>
  </si>
  <si>
    <t>unexpectedly1lame100parcel1</t>
  </si>
  <si>
    <t>inwardly1axiomatic001ear0</t>
  </si>
  <si>
    <t>enthusiastically0wandering100wash0</t>
  </si>
  <si>
    <t>technically0friendly101recess0</t>
  </si>
  <si>
    <t>somewhat1rampant101day0</t>
  </si>
  <si>
    <t>unethically0selfish000fruit1</t>
  </si>
  <si>
    <t>thoroughly1nifty0scorch0spark1</t>
  </si>
  <si>
    <t>hourly1amusing0use0taste1</t>
  </si>
  <si>
    <t>ultimately0enormous1receive0trucks0</t>
  </si>
  <si>
    <t>daintily1lame0program0self0</t>
  </si>
  <si>
    <t>truly1blue100yak0</t>
  </si>
  <si>
    <t>famously1adaptable100toe1</t>
  </si>
  <si>
    <t>happily1grey1squeak0quiver1</t>
  </si>
  <si>
    <t>diligently1adventurous0spell1bushes1</t>
  </si>
  <si>
    <t>sheepishly1divergent0film0weight0</t>
  </si>
  <si>
    <t>anyway0abandoned101cough0</t>
  </si>
  <si>
    <t>judgementally1dreary0use1engine0</t>
  </si>
  <si>
    <t>miserably0holistic101insurance0</t>
  </si>
  <si>
    <t>frightfully1mean1tire0turkey0</t>
  </si>
  <si>
    <t>successfully1complete0program1parcel0</t>
  </si>
  <si>
    <t>optimistically0thundering1enjoy1quiver1</t>
  </si>
  <si>
    <t>speedily1axiomatic0tremble1sail0</t>
  </si>
  <si>
    <t>reproachfully0juvenile001apparatus0</t>
  </si>
  <si>
    <t>effectively1blue0man1zebra0</t>
  </si>
  <si>
    <t>regularly0upset100fold1</t>
  </si>
  <si>
    <t>actually1labored100sense1</t>
  </si>
  <si>
    <t>cruelly1open0sprout1jail1</t>
  </si>
  <si>
    <t>crossly1hard-to-find100existence1</t>
  </si>
  <si>
    <t>afterwards0faint1hammer1plate0</t>
  </si>
  <si>
    <t>perfectly1blue1pack0rest0</t>
  </si>
  <si>
    <t>tenderly1splendid001bit1</t>
  </si>
  <si>
    <t>warmly1descriptive1squeak1mark0</t>
  </si>
  <si>
    <t>judgementally0tacky000fruit0</t>
  </si>
  <si>
    <t>loyally1sparkling0hammer0fruit1</t>
  </si>
  <si>
    <t>wetly1kindly1paddle1flame0</t>
  </si>
  <si>
    <t>innocently1adventurous101bead0</t>
  </si>
  <si>
    <t>enthusiastically0axiomatic001hole1</t>
  </si>
  <si>
    <t>painfully0adjoining0file1suggestion0</t>
  </si>
  <si>
    <t>hourly1deserted0need0waves0</t>
  </si>
  <si>
    <t>madly0lame000rice0</t>
  </si>
  <si>
    <t>innocently1friendly101minute0</t>
  </si>
  <si>
    <t>tenderly0goofy1use1building0</t>
  </si>
  <si>
    <t>occasionally1milky001waves1</t>
  </si>
  <si>
    <t>frankly0angry1doubt1spoon0</t>
  </si>
  <si>
    <t>loyally1jumbled100stitch0</t>
  </si>
  <si>
    <t>previously1round100cough0</t>
  </si>
  <si>
    <t>literally1grubby101flame0</t>
  </si>
  <si>
    <t>anyway1broad1hook1scene0</t>
  </si>
  <si>
    <t>fervently1knowing000ear0</t>
  </si>
  <si>
    <t>queasily0broad001request1</t>
  </si>
  <si>
    <t>thoughtfully0adjoining001desk1</t>
  </si>
  <si>
    <t>warmly1last1paddle0rate0</t>
  </si>
  <si>
    <t>finally0ragged001tooth1</t>
  </si>
  <si>
    <t>ultimately1descriptive1use1scale1</t>
  </si>
  <si>
    <t>keenly0spiky0punish1stone0</t>
  </si>
  <si>
    <t>famously1zany1deliver0crowd0</t>
  </si>
  <si>
    <t>truly0recondite0man1wax1</t>
  </si>
  <si>
    <t>silently1gruesome101fruit1</t>
  </si>
  <si>
    <t>questioningly0excited1pack0weight1</t>
  </si>
  <si>
    <t>hardly1quirky0use0suggestion1</t>
  </si>
  <si>
    <t>basically0sleepy100rake1</t>
  </si>
  <si>
    <t>correctly1sparkling0doubt1suggestion1</t>
  </si>
  <si>
    <t>innocently0easy0unite0seed1</t>
  </si>
  <si>
    <t>readily1impartial001straw0</t>
  </si>
  <si>
    <t>totally0dreary100beginner1</t>
  </si>
  <si>
    <t>properly0aquatic0charge1teaching1</t>
  </si>
  <si>
    <t>unexpectedly0jumbled100shirt1</t>
  </si>
  <si>
    <t>zealously1faint100calculator0</t>
  </si>
  <si>
    <t>loyally0female101rifle0</t>
  </si>
  <si>
    <t>partially1unsightly0use1beef1</t>
  </si>
  <si>
    <t>accidentally0descriptive0play1pets0</t>
  </si>
  <si>
    <t>curiously0chivalrous000ants0</t>
  </si>
  <si>
    <t>anyway1brave001look1</t>
  </si>
  <si>
    <t>mockingly0quirky1use1property0</t>
  </si>
  <si>
    <t>tediously0jumpy101throat1</t>
  </si>
  <si>
    <t>effectively0aggressive000letter0</t>
  </si>
  <si>
    <t>optimistically1disgusted100parcel0</t>
  </si>
  <si>
    <t>curiously1thin100calculator1</t>
  </si>
  <si>
    <t>obediently1adventurous1man1jewel0</t>
  </si>
  <si>
    <t>diligently1tranquil001use1</t>
  </si>
  <si>
    <t>thoughtfully1jumbled0tremble0apparatus1</t>
  </si>
  <si>
    <t>crazily1alluring0own1ring0</t>
  </si>
  <si>
    <t>solemnly1wonderful100sheet0</t>
  </si>
  <si>
    <t>effectively1knotty0pack0hair0</t>
  </si>
  <si>
    <t>however1excited000nerve0</t>
  </si>
  <si>
    <t>unethically0broad1observe1hat1</t>
  </si>
  <si>
    <t>cruelly0special1sprout0ants1</t>
  </si>
  <si>
    <t>innocently1lively0shiver0bushes1</t>
  </si>
  <si>
    <t>cheerfully0enormous0inform0design1</t>
  </si>
  <si>
    <t>bravely0aggressive0stay1table1</t>
  </si>
  <si>
    <t>speedily1elderly0whine0downtown1</t>
  </si>
  <si>
    <t>however0painstaking1arrange0plate1</t>
  </si>
  <si>
    <t>healthily1likeable100throat1</t>
  </si>
  <si>
    <t>coolly0easy0squeak0walk0</t>
  </si>
  <si>
    <t>painfully0thundering001home1</t>
  </si>
  <si>
    <t>ultimately0wonderful0yawn1day1</t>
  </si>
  <si>
    <t>jubilantly1scintillating101spark0</t>
  </si>
  <si>
    <t>enthusiastically1madly101jail1</t>
  </si>
  <si>
    <t>helplessly1adventurous101pets1</t>
  </si>
  <si>
    <t>needily1descriptive101property0</t>
  </si>
  <si>
    <t>possibly1spectacular1deliver1engine0</t>
  </si>
  <si>
    <t>literally1knotty101calculator0</t>
  </si>
  <si>
    <t>deeply1nebulous1pack0pen1</t>
  </si>
  <si>
    <t>yearningly1knotty001unit0</t>
  </si>
  <si>
    <t>innocently0nutritious1settle1minute0</t>
  </si>
  <si>
    <t>upwardly1gruesome1sparkle1egg1</t>
  </si>
  <si>
    <t>innocently0ill-fated001scale0</t>
  </si>
  <si>
    <t>hungrily1disgusted100ants0</t>
  </si>
  <si>
    <t>foolishly1mixed1program0zebra1</t>
  </si>
  <si>
    <t>carelessly1adventurous0squeak0sheep0</t>
  </si>
  <si>
    <t>altogether0enormous1use0pear0</t>
  </si>
  <si>
    <t>literally1nonstop100hair0</t>
  </si>
  <si>
    <t>annually0bright0whine1design0</t>
  </si>
  <si>
    <t>coolly1adventurous100market1</t>
  </si>
  <si>
    <t>altogether1abandoned1own1shirt1</t>
  </si>
  <si>
    <t>sweetly1voiceless100ear1</t>
  </si>
  <si>
    <t>effectively0goofy1pack1property1</t>
  </si>
  <si>
    <t>successfully1broad000existence0</t>
  </si>
  <si>
    <t>repeatedly0vagabond1report0side1</t>
  </si>
  <si>
    <t>regularly1difficult1cause1apparatus1</t>
  </si>
  <si>
    <t>technically0imaginary000engine1</t>
  </si>
  <si>
    <t>literally0faint1tie0servant1</t>
  </si>
  <si>
    <t>enthusiastically1blue100spoon0</t>
  </si>
  <si>
    <t>fast0quirky001jail0</t>
  </si>
  <si>
    <t>rudely0special001toe0</t>
  </si>
  <si>
    <t>altogether1jumpy101battle0</t>
  </si>
  <si>
    <t>totally0imaginary0jail1home1</t>
  </si>
  <si>
    <t>fortunately1clear100zebra1</t>
  </si>
  <si>
    <t>loyally0ragged001waves1</t>
  </si>
  <si>
    <t>cautiously0sneaky000pie1</t>
  </si>
  <si>
    <t>effectively1pricey001zipper1</t>
  </si>
  <si>
    <t>cruelly1grey001table1</t>
  </si>
  <si>
    <t>tomorrow1nifty100condition0</t>
  </si>
  <si>
    <t>wholly0wandering1curve0property0</t>
  </si>
  <si>
    <t>however0round001paper1</t>
  </si>
  <si>
    <t>regularly1silent1pack1stone0</t>
  </si>
  <si>
    <t>truly1tricky101amusement1</t>
  </si>
  <si>
    <t>certainly0eager100yak1</t>
  </si>
  <si>
    <t>anyway1voiceless101trip1</t>
  </si>
  <si>
    <t>instead1complete1switch0property0</t>
  </si>
  <si>
    <t>joshingly1recondite000scale1</t>
  </si>
  <si>
    <t>happily1wretched001kettle1</t>
  </si>
  <si>
    <t>sheepishly1aquatic1unite0use1</t>
  </si>
  <si>
    <t>truly1right101throat0</t>
  </si>
  <si>
    <t>enthusiastically0recondite001sheet0</t>
  </si>
  <si>
    <t>correctly1nebulous0extend0grass0</t>
  </si>
  <si>
    <t>furiously0amusing1jail1minute0</t>
  </si>
  <si>
    <t>thoughtfully0sneaky1transport0control0</t>
  </si>
  <si>
    <t>joshingly0eager0charge0base1</t>
  </si>
  <si>
    <t>anyway0selfish001zipper0</t>
  </si>
  <si>
    <t>far0sad1own0stick1</t>
  </si>
  <si>
    <t>properly0giant1sprout0market0</t>
  </si>
  <si>
    <t>altogether0knowing100yak0</t>
  </si>
  <si>
    <t>truthfully1wonderful000waves1</t>
  </si>
  <si>
    <t>shyly1sleepy000appliance0</t>
  </si>
  <si>
    <t>unaccountably0angry101trick1</t>
  </si>
  <si>
    <t>unethically0open000stem1</t>
  </si>
  <si>
    <t>technically1squeamish1muddle0snake1</t>
  </si>
  <si>
    <t>totally1shut0squeak0waves1</t>
  </si>
  <si>
    <t>curiously1clear0tremble0jail0</t>
  </si>
  <si>
    <t>unnecessarily0right0receive0waves0</t>
  </si>
  <si>
    <t>enthusiastically0adventurous000stem1</t>
  </si>
  <si>
    <t>tenderly1kindly1curve0bone1</t>
  </si>
  <si>
    <t>politely0alluring101control1</t>
  </si>
  <si>
    <t>crossly1necessary1own0calculator1</t>
  </si>
  <si>
    <t>specifically1ill-fated0pack0yoke0</t>
  </si>
  <si>
    <t>cruelly0cool101throat0</t>
  </si>
  <si>
    <t>solidly0splendid0whine1engine0</t>
  </si>
  <si>
    <t>questioningly1brave100fork0</t>
  </si>
  <si>
    <t>politely1wandering0squeak1wire0</t>
  </si>
  <si>
    <t>warmly0habitual1deliver0scale1</t>
  </si>
  <si>
    <t>overconfidently1nappy0inform1temper1</t>
  </si>
  <si>
    <t>intently0descriptive1itch0wax1</t>
  </si>
  <si>
    <t>bravely1angry101self0</t>
  </si>
  <si>
    <t>silently0holistic0pack1property0</t>
  </si>
  <si>
    <t>yearningly0abashed1contain0wax0</t>
  </si>
  <si>
    <t>crossly1thin001scale1</t>
  </si>
  <si>
    <t>upliftingly1nebulous001appliance0</t>
  </si>
  <si>
    <t>evenly1agonizing101cobweb0</t>
  </si>
  <si>
    <t>politely1confused1own1number0</t>
  </si>
  <si>
    <t>correctly0ahead0doubt1beginner1</t>
  </si>
  <si>
    <t>afterwards0debonair100spoon0</t>
  </si>
  <si>
    <t>terribly0disgusted1pack1hair1</t>
  </si>
  <si>
    <t>sleepily0quirky1desert0wash0</t>
  </si>
  <si>
    <t>searchingly1mixed1sprout0magic1</t>
  </si>
  <si>
    <t>helplessly1kindly000engine1</t>
  </si>
  <si>
    <t>loyally0wandering0peep0ants0</t>
  </si>
  <si>
    <t>far1nebulous000unit1</t>
  </si>
  <si>
    <t>foolishly1sneaky101hair0</t>
  </si>
  <si>
    <t>effectively0hapless0arrange1bee0</t>
  </si>
  <si>
    <t>obediently0depressed1knit0stick1</t>
  </si>
  <si>
    <t>keenly1agonizing100battle1</t>
  </si>
  <si>
    <t>technically0splendid0squeak0hair1</t>
  </si>
  <si>
    <t>effectively1better101ants0</t>
  </si>
  <si>
    <t>painfully1cowardly001fruit1</t>
  </si>
  <si>
    <t>overconfidently0shaky100yak1</t>
  </si>
  <si>
    <t>quietly1goofy001battle0</t>
  </si>
  <si>
    <t>queasily1deep001ticket1</t>
  </si>
  <si>
    <t>cautiously0spiky001control1</t>
  </si>
  <si>
    <t>hungrily0windy1use1self1</t>
  </si>
  <si>
    <t>daintily0shaky001ducks1</t>
  </si>
  <si>
    <t>more0solid1coach0use1</t>
  </si>
  <si>
    <t>daintily0descriptive1yawn1representative1</t>
  </si>
  <si>
    <t>crossly0axiomatic001boundary0</t>
  </si>
  <si>
    <t>mysteriously1splendid101turkey0</t>
  </si>
  <si>
    <t>vacantly0nebulous1applaud0bone1</t>
  </si>
  <si>
    <t>loyally0painstaking0use0tree0</t>
  </si>
  <si>
    <t>mysteriously1imaginary000angle1</t>
  </si>
  <si>
    <t>cruelly0hard-to-find1scorch1self0</t>
  </si>
  <si>
    <t>upliftingly0descriptive1jog0passenger1</t>
  </si>
  <si>
    <t>totally0addicted101servant1</t>
  </si>
  <si>
    <t>specifically0selfish0count1engine0</t>
  </si>
  <si>
    <t>enthusiastically0cautious000quiver0</t>
  </si>
  <si>
    <t>frankly0disgusted0need1trick0</t>
  </si>
  <si>
    <t>tenderly1excited0stay0rifle1</t>
  </si>
  <si>
    <t>perfectly1special0hammer1waves0</t>
  </si>
  <si>
    <t>jovially1amusing0use1harbor0</t>
  </si>
  <si>
    <t>yearningly0sleepy100control0</t>
  </si>
  <si>
    <t>technically1selfish0rot1spark0</t>
  </si>
  <si>
    <t>fast1wholesale0hook1bone0</t>
  </si>
  <si>
    <t>blissfully0broad100weight0</t>
  </si>
  <si>
    <t>powerfully1grey101pear1</t>
  </si>
  <si>
    <t>silently1second0earn0rice1</t>
  </si>
  <si>
    <t>crossly0oafish000stone0</t>
  </si>
  <si>
    <t>totally0easy101pear0</t>
  </si>
  <si>
    <t>never0adventurous1yawn1teaching0</t>
  </si>
  <si>
    <t>upwardly1lackadaisical0breathe0bee0</t>
  </si>
  <si>
    <t>altogether1scintillating0contain0ants0</t>
  </si>
  <si>
    <t>terribly1round0use0duck1</t>
  </si>
  <si>
    <t>anyway0rich001chance0</t>
  </si>
  <si>
    <t>daintily0axiomatic101marble1</t>
  </si>
  <si>
    <t>tenderly1cool1coach1flame0</t>
  </si>
  <si>
    <t>queasily1clear1program0plate0</t>
  </si>
  <si>
    <t>altogether1spiteful1trip0weight0</t>
  </si>
  <si>
    <t>kiddingly1precious0scorch0marble1</t>
  </si>
  <si>
    <t>mysteriously1abashed0deliver0wax1</t>
  </si>
  <si>
    <t>loyally1beneficial001ice1</t>
  </si>
  <si>
    <t>speedily1broad0follow1stitch1</t>
  </si>
  <si>
    <t>truly0aquatic0coach0corn0</t>
  </si>
  <si>
    <t>vacantly1hard-to-find000bead0</t>
  </si>
  <si>
    <t>possibly1second1switch0day1</t>
  </si>
  <si>
    <t>coolly0broad0suspend0bushes1</t>
  </si>
  <si>
    <t>anxiously1secret1tie0summer0</t>
  </si>
  <si>
    <t>knottily0determined1chase0crib1</t>
  </si>
  <si>
    <t>instead1spectacular001hole1</t>
  </si>
  <si>
    <t>kiddingly0abandoned0coil0downtown1</t>
  </si>
  <si>
    <t>totally1hesitant000waves1</t>
  </si>
  <si>
    <t>jubilantly1simplistic001approval0</t>
  </si>
  <si>
    <t>zealously0elderly000property0</t>
  </si>
  <si>
    <t>tenderly1faint000jail1</t>
  </si>
  <si>
    <t>diligently0zippy1squeak1plane0</t>
  </si>
  <si>
    <t>speedily0hard-to-find0use0toe1</t>
  </si>
  <si>
    <t>dreamily0quirky001eyes0</t>
  </si>
  <si>
    <t>famously0spiky1jail0seed1</t>
  </si>
  <si>
    <t>busily0hard-to-find100waves1</t>
  </si>
  <si>
    <t>shyly0zany0sprout0chance1</t>
  </si>
  <si>
    <t>properly0hellish101dime0</t>
  </si>
  <si>
    <t>mysteriously0like001use0</t>
  </si>
  <si>
    <t>mysteriously0knotty0kill0unit1</t>
  </si>
  <si>
    <t>properly0knowing1whine0design1</t>
  </si>
  <si>
    <t>upwardly0elfin0tremble1bit0</t>
  </si>
  <si>
    <t>too1broad000bushes1</t>
  </si>
  <si>
    <t>upliftingly1vagabond1squeak1home1</t>
  </si>
  <si>
    <t>painfully1nappy0admire0representative1</t>
  </si>
  <si>
    <t>possibly1knowing001chance0</t>
  </si>
  <si>
    <t>sympathetically1excited1describe1wax0</t>
  </si>
  <si>
    <t>enthusiastically1grumpy001waves1</t>
  </si>
  <si>
    <t>needily0jumbled1tremble1hat0</t>
  </si>
  <si>
    <t>innocently1kindly1saw1downtown1</t>
  </si>
  <si>
    <t>anyway0recondite001bushes0</t>
  </si>
  <si>
    <t>politely0right101sock0</t>
  </si>
  <si>
    <t>terribly0aggressive000control0</t>
  </si>
  <si>
    <t>politely0envious001purpose0</t>
  </si>
  <si>
    <t>overconfidently0recondite001hair0</t>
  </si>
  <si>
    <t>unaccountably1zealous001bushes0</t>
  </si>
  <si>
    <t>painfully1jumpy1colour1spark1</t>
  </si>
  <si>
    <t>tenderly1truculent101building1</t>
  </si>
  <si>
    <t>loyally1hard-to-find1enjoy0trucks0</t>
  </si>
  <si>
    <t>cautiously1sweet1inject0fruit1</t>
  </si>
  <si>
    <t>busily0dependent000harbor1</t>
  </si>
  <si>
    <t>totally1shaky001sheet0</t>
  </si>
  <si>
    <t>daintily1tacky101stone1</t>
  </si>
  <si>
    <t>effectively0secret101table0</t>
  </si>
  <si>
    <t>altogether1lackadaisical001sock1</t>
  </si>
  <si>
    <t>sternly1imaginary0raise1son1</t>
  </si>
  <si>
    <t>furiously0green0jog1amusement1</t>
  </si>
  <si>
    <t>optimistically0aquatic0pack0plate1</t>
  </si>
  <si>
    <t>tenderly1secret0curve1bee0</t>
  </si>
  <si>
    <t>fast1better1nest1base0</t>
  </si>
  <si>
    <t>miserably1aquatic000pets0</t>
  </si>
  <si>
    <t>evenly1thin000mark0</t>
  </si>
  <si>
    <t>healthily1painstaking100wash1</t>
  </si>
  <si>
    <t>punctually1tacky001sofa0</t>
  </si>
  <si>
    <t>madly1last1contain0lace0</t>
  </si>
  <si>
    <t>repeatedly0sleepy000pigs0</t>
  </si>
  <si>
    <t>suspiciously0cautious001bone1</t>
  </si>
  <si>
    <t>happily0goofy100argument0</t>
  </si>
  <si>
    <t>busily1adaptable001control1</t>
  </si>
  <si>
    <t>correctly0recondite0need1number1</t>
  </si>
  <si>
    <t>thoughtfully0depressed100wash0</t>
  </si>
  <si>
    <t>wetly1selfish0raise1fork0</t>
  </si>
  <si>
    <t>innocently0last001plane1</t>
  </si>
  <si>
    <t>questioningly1parsimonious1raise1pull0</t>
  </si>
  <si>
    <t>similarly1agonizing1use1pigs0</t>
  </si>
  <si>
    <t>totally1polite001hair0</t>
  </si>
  <si>
    <t>rudely0quirky001dime0</t>
  </si>
  <si>
    <t>inwardly0recondite100yak0</t>
  </si>
  <si>
    <t>madly1abandoned001condition0</t>
  </si>
  <si>
    <t>perfectly1easy000sock0</t>
  </si>
  <si>
    <t>rudely0splendid001sock1</t>
  </si>
  <si>
    <t>certainly1aggressive100seed1</t>
  </si>
  <si>
    <t>coolly0zany000pollution1</t>
  </si>
  <si>
    <t>fervently0knowing1squeak0rest1</t>
  </si>
  <si>
    <t>possibly0solid101reading1</t>
  </si>
  <si>
    <t>crossly1round1charge0hole0</t>
  </si>
  <si>
    <t>silently0angry1stay0star1</t>
  </si>
  <si>
    <t>never0divergent100hair1</t>
  </si>
  <si>
    <t>wetly1ragged1use0throat1</t>
  </si>
  <si>
    <t>sympathetically0kindly000spark1</t>
  </si>
  <si>
    <t>unaccountably1nebulous1itch1yak1</t>
  </si>
  <si>
    <t>successfully1axiomatic001letters0</t>
  </si>
  <si>
    <t>deeply1abashed1yawn1observation1</t>
  </si>
  <si>
    <t>tenderly1abject000sail1</t>
  </si>
  <si>
    <t>healthily1abject000weight1</t>
  </si>
  <si>
    <t>shyly0axiomatic0pack0yak0</t>
  </si>
  <si>
    <t>gleefully1knowing000activity0</t>
  </si>
  <si>
    <t>certainly0enormous101plane1</t>
  </si>
  <si>
    <t>totally0undesirable000canvas1</t>
  </si>
  <si>
    <t>repeatedly0pricey000purpose0</t>
  </si>
  <si>
    <t>fervently0kindly1rush1woman1</t>
  </si>
  <si>
    <t>fervently1recondite1transport1ear1</t>
  </si>
  <si>
    <t>crossly0elfin1tremble0ear1</t>
  </si>
  <si>
    <t>boastfully0descriptive0whine1servant1</t>
  </si>
  <si>
    <t>violently0shaky1scorch0waves1</t>
  </si>
  <si>
    <t>kindly0nifty1own0sock1</t>
  </si>
  <si>
    <t>jealously0nebulous001flock0</t>
  </si>
  <si>
    <t>evenly1faint100zebra0</t>
  </si>
  <si>
    <t>healthily0bright1program1jail1</t>
  </si>
  <si>
    <t>cruelly0truculent000yoke1</t>
  </si>
  <si>
    <t>optimistically0sad0program0spoon0</t>
  </si>
  <si>
    <t>mysteriously0jumpy001tank0</t>
  </si>
  <si>
    <t>mysteriously1secret000nerve0</t>
  </si>
  <si>
    <t>actually0knowing100side1</t>
  </si>
  <si>
    <t>altogether0descriptive101tooth0</t>
  </si>
  <si>
    <t>almost1debonair1doubt1ghost1</t>
  </si>
  <si>
    <t>literally0nebulous000property1</t>
  </si>
  <si>
    <t>jovially0loutish101plate1</t>
  </si>
  <si>
    <t>successfully0sharp0paddle1pollution1</t>
  </si>
  <si>
    <t>totally0furry000egg1</t>
  </si>
  <si>
    <t>totally1nappy0follow0pear0</t>
  </si>
  <si>
    <t>doubtfully1better001fork1</t>
  </si>
  <si>
    <t>overconfidently1ill0pack1flock0</t>
  </si>
  <si>
    <t>sheepishly0shaky1scorch1paper0</t>
  </si>
  <si>
    <t>upliftingly0holistic0tire1wash1</t>
  </si>
  <si>
    <t>terribly0faint0earn1pig0</t>
  </si>
  <si>
    <t>correctly1secret100battle1</t>
  </si>
  <si>
    <t>certainly0habitual101building0</t>
  </si>
  <si>
    <t>bravely0axiomatic000zipper1</t>
  </si>
  <si>
    <t>terribly0wandering0count1bone0</t>
  </si>
  <si>
    <t>tenderly1holistic101toe0</t>
  </si>
  <si>
    <t>foolishly0five000plot1</t>
  </si>
  <si>
    <t>thoroughly0halting100bushes0</t>
  </si>
  <si>
    <t>queasily1holistic0use1appliance1</t>
  </si>
  <si>
    <t>anyway0blue1own1sheep1</t>
  </si>
  <si>
    <t>successfully0imaginary0use1star0</t>
  </si>
  <si>
    <t>sleepily0blue1use0sock1</t>
  </si>
  <si>
    <t>brightly0jumbled1deliver1throat1</t>
  </si>
  <si>
    <t>quietly1malicious0sneeze1rest1</t>
  </si>
  <si>
    <t>unethically1broad000weight1</t>
  </si>
  <si>
    <t>diligently1shut0itch0pie1</t>
  </si>
  <si>
    <t>intently1aggressive000jail1</t>
  </si>
  <si>
    <t>evenly1splendid0squeak1yak1</t>
  </si>
  <si>
    <t>deeply0knowing101representative1</t>
  </si>
  <si>
    <t>energetically0hard-to-find1inject1uncle1</t>
  </si>
  <si>
    <t>healthily1round001bushes1</t>
  </si>
  <si>
    <t>jovially1adventurous1please0trip1</t>
  </si>
  <si>
    <t>well1descriptive1trip1minute0</t>
  </si>
  <si>
    <t>coolly0clear001dime1</t>
  </si>
  <si>
    <t>anxiously1solid1inform0seed1</t>
  </si>
  <si>
    <t>fast0hard-to-find001use0</t>
  </si>
  <si>
    <t>overconfidently1abject0tremble0stick1</t>
  </si>
  <si>
    <t>directly0undesirable1squeak1seed0</t>
  </si>
  <si>
    <t>healthily0undesirable100sock1</t>
  </si>
  <si>
    <t>warmly0clear101wax1</t>
  </si>
  <si>
    <t>angrily1tacit000waves0</t>
  </si>
  <si>
    <t>almost1receptive000battle1</t>
  </si>
  <si>
    <t>shyly0round1tremble0toe0</t>
  </si>
  <si>
    <t>promptly1simplistic001plate1</t>
  </si>
  <si>
    <t>partially0axiomatic001stone1</t>
  </si>
  <si>
    <t>enthusiastically0faint001wash1</t>
  </si>
  <si>
    <t>famously0lame000sofa1</t>
  </si>
  <si>
    <t>madly1easy001parcel0</t>
  </si>
  <si>
    <t>upwardly1wonderful000harmony0</t>
  </si>
  <si>
    <t>crossly0nappy001self0</t>
  </si>
  <si>
    <t>thoroughly0hard-to-find001number0</t>
  </si>
  <si>
    <t>altogether1recondite0transport0zipper1</t>
  </si>
  <si>
    <t>loyally1tacky1use0unit0</t>
  </si>
  <si>
    <t>basically0standing001property0</t>
  </si>
  <si>
    <t>far1sore0chase0planes0</t>
  </si>
  <si>
    <t>quietly1thundering1program1corn0</t>
  </si>
  <si>
    <t>fairly1abject0use0sock0</t>
  </si>
  <si>
    <t>tenderly1ahead1itch1flesh1</t>
  </si>
  <si>
    <t>kindly1nonstop1squeak1design0</t>
  </si>
  <si>
    <t>speedily0sharp1use1lace1</t>
  </si>
  <si>
    <t>actually1splendid0squeak1channel1</t>
  </si>
  <si>
    <t>truly0recondite100jail1</t>
  </si>
  <si>
    <t>queasily0nebulous101stick0</t>
  </si>
  <si>
    <t>jubilantly0hesitant0contain0flesh0</t>
  </si>
  <si>
    <t>kissingly1aggressive101spiders0</t>
  </si>
  <si>
    <t>energetically0blue001zebra0</t>
  </si>
  <si>
    <t>powerfully0necessary001rate0</t>
  </si>
  <si>
    <t>forth0spectacular0stay0hair1</t>
  </si>
  <si>
    <t>enthusiastically0ill-fated000seed1</t>
  </si>
  <si>
    <t>occasionally1calm101screw1</t>
  </si>
  <si>
    <t>else1like001stick0</t>
  </si>
  <si>
    <t>perfectly0gruesome1hum1sock0</t>
  </si>
  <si>
    <t>worriedly1wonderful1gather0trucks1</t>
  </si>
  <si>
    <t>searchingly0nifty1coach0wealth1</t>
  </si>
  <si>
    <t>perfectly0goofy000taste0</t>
  </si>
  <si>
    <t>never0hard-to-find0program1bone0</t>
  </si>
  <si>
    <t>boastfully0ill-informed0use0paper0</t>
  </si>
  <si>
    <t>questioningly1gruesome1hum0sock0</t>
  </si>
  <si>
    <t>anxiously0pricey100taste1</t>
  </si>
  <si>
    <t>enthusiastically0naughty101wax1</t>
  </si>
  <si>
    <t>therefore0holistic000parcel1</t>
  </si>
  <si>
    <t>crazily1easy100kiss0</t>
  </si>
  <si>
    <t>optimistically1stormy0need0seed1</t>
  </si>
  <si>
    <t>cheerfully1lame001sheet1</t>
  </si>
  <si>
    <t>perfectly1cool000blade1</t>
  </si>
  <si>
    <t>solemnly0better000lock1</t>
  </si>
  <si>
    <t>solidly0adventurous101quiver1</t>
  </si>
  <si>
    <t>solidly1mixed100design1</t>
  </si>
  <si>
    <t>loyally1holistic0hook1parcel0</t>
  </si>
  <si>
    <t>tenderly1heady1greet0teaching1</t>
  </si>
  <si>
    <t>joshingly1shaky000hair1</t>
  </si>
  <si>
    <t>twice0shaky100wax1</t>
  </si>
  <si>
    <t>effectively0standing0own0waves0</t>
  </si>
  <si>
    <t>sleepily1knowing001church0</t>
  </si>
  <si>
    <t>possibly0pricey0jog0sheep1</t>
  </si>
  <si>
    <t>crossly0zealous1pack0building0</t>
  </si>
  <si>
    <t>curiously1thundering000wax0</t>
  </si>
  <si>
    <t>furiously0sharp0admire0wax0</t>
  </si>
  <si>
    <t>silently0sad0hum1wax1</t>
  </si>
  <si>
    <t>deeply1adjoining1tie0plane0</t>
  </si>
  <si>
    <t>fast0scintillating000scale1</t>
  </si>
  <si>
    <t>afterwards1maddening1trip0toe1</t>
  </si>
  <si>
    <t>hardly0sad0use0sail1</t>
  </si>
  <si>
    <t>enthusiastically0five001yak1</t>
  </si>
  <si>
    <t>warmly1standing101flesh1</t>
  </si>
  <si>
    <t>openly0wiggly101representative0</t>
  </si>
  <si>
    <t>perfectly0breezy101trucks0</t>
  </si>
  <si>
    <t>properly0aquatic101planes1</t>
  </si>
  <si>
    <t>madly1faint0raise1spoon0</t>
  </si>
  <si>
    <t>successfully0undesirable0program0wealth1</t>
  </si>
  <si>
    <t>directly0sharp101sail0</t>
  </si>
  <si>
    <t>arrogantly1malicious0please0plastic1</t>
  </si>
  <si>
    <t>famously0elfin1blush1spoon1</t>
  </si>
  <si>
    <t>unaccountably1annoying100battle0</t>
  </si>
  <si>
    <t>solemnly0descriptive0rush0sheet1</t>
  </si>
  <si>
    <t>actually1lame1contain0tank0</t>
  </si>
  <si>
    <t>coolly0undesirable000spoon0</t>
  </si>
  <si>
    <t>frightfully0broad1greet0downtown0</t>
  </si>
  <si>
    <t>loyally1faint000crowd1</t>
  </si>
  <si>
    <t>enormously0abandoned101ear1</t>
  </si>
  <si>
    <t>joshingly1sable0contain0appliance0</t>
  </si>
  <si>
    <t>upwardly0ill-fated1knot1spoon0</t>
  </si>
  <si>
    <t>innocently1axiomatic001use0</t>
  </si>
  <si>
    <t>loyally0elderly101tank1</t>
  </si>
  <si>
    <t>totally1splendid100rate1</t>
  </si>
  <si>
    <t>totally0spiky1transport1nose0</t>
  </si>
  <si>
    <t>afterwards0secret1greet0request1</t>
  </si>
  <si>
    <t>playfully0friendly0program0parcel1</t>
  </si>
  <si>
    <t>terribly0grumpy001downtown1</t>
  </si>
  <si>
    <t>warmly1open0pack1spoon0</t>
  </si>
  <si>
    <t>innocently1thankful000spoon0</t>
  </si>
  <si>
    <t>mockingly1secret100wealth0</t>
  </si>
  <si>
    <t>anxiously0grumpy001suggestion0</t>
  </si>
  <si>
    <t>fast1eager000sheep0</t>
  </si>
  <si>
    <t>certainly0excited000paper1</t>
  </si>
  <si>
    <t>totally0aquatic0program0mouth1</t>
  </si>
  <si>
    <t>healthily1hellish000downtown0</t>
  </si>
  <si>
    <t>effectively1easy1tire1reading0</t>
  </si>
  <si>
    <t>warmly0disgusted101songs0</t>
  </si>
  <si>
    <t>daintily0agonizing100pollution0</t>
  </si>
  <si>
    <t>occasionally1holistic100downtown0</t>
  </si>
  <si>
    <t>openly1sparkling000sail1</t>
  </si>
  <si>
    <t>innocently1alcoholic101wax0</t>
  </si>
  <si>
    <t>truly0shut100pets1</t>
  </si>
  <si>
    <t>afterwards0elfin001wash0</t>
  </si>
  <si>
    <t>enthusiastically1axiomatic0need1beef0</t>
  </si>
  <si>
    <t>afterwards0tricky1cause1rice0</t>
  </si>
  <si>
    <t>tenderly1elfin001spark1</t>
  </si>
  <si>
    <t>coolly1second0program1engine1</t>
  </si>
  <si>
    <t>successfully0shaky0rescue0zebra0</t>
  </si>
  <si>
    <t>certainly0lame000number1</t>
  </si>
  <si>
    <t>directly1hollow0contain1kettle0</t>
  </si>
  <si>
    <t>occasionally1innocent0earn1desk1</t>
  </si>
  <si>
    <t>famously1adventurous1pack0ear1</t>
  </si>
  <si>
    <t>upliftingly0halting001waves0</t>
  </si>
  <si>
    <t>arrogantly0excited1whine1flesh0</t>
  </si>
  <si>
    <t>daintily0faint0man1yak0</t>
  </si>
  <si>
    <t>judgementally1standing0need1angle0</t>
  </si>
  <si>
    <t>promptly0halting000uncle1</t>
  </si>
  <si>
    <t>previously0cowardly0man0wealth0</t>
  </si>
  <si>
    <t>occasionally1windy1charge0waves1</t>
  </si>
  <si>
    <t>solemnly1prickly000pear1</t>
  </si>
  <si>
    <t>daintily1parsimonious100waves1</t>
  </si>
  <si>
    <t>correctly0enormous0flow1condition1</t>
  </si>
  <si>
    <t>far0calm000trucks0</t>
  </si>
  <si>
    <t>jovially1disgusted1talk1zipper1</t>
  </si>
  <si>
    <t>enthusiastically0broad1greet0trucks1</t>
  </si>
  <si>
    <t>primarily1grumpy101apparatus0</t>
  </si>
  <si>
    <t>happily1friendly100property0</t>
  </si>
  <si>
    <t>jovially0recondite0deliver1suggestion1</t>
  </si>
  <si>
    <t>directly0splendid001jail0</t>
  </si>
  <si>
    <t>repeatedly1ahead000walk1</t>
  </si>
  <si>
    <t>crossly1axiomatic001quiver1</t>
  </si>
  <si>
    <t>reproachfully0thundering000representative0</t>
  </si>
  <si>
    <t>bravely0eager100wash1</t>
  </si>
  <si>
    <t>happily1adventurous100parcel0</t>
  </si>
  <si>
    <t>crazily0faint101bat0</t>
  </si>
  <si>
    <t>bravely0adjoining1use0quiver0</t>
  </si>
  <si>
    <t>successfully0deserted0man1wax1</t>
  </si>
  <si>
    <t>mysteriously1wretched1tremble1wealth0</t>
  </si>
  <si>
    <t>greatly1shaky000tree1</t>
  </si>
  <si>
    <t>repeatedly1quirky0sprout0reading0</t>
  </si>
  <si>
    <t>questioningly0five1greet1minute1</t>
  </si>
  <si>
    <t>regularly1sneaky0jog0marble0</t>
  </si>
  <si>
    <t>thoroughly0easy1jog0day1</t>
  </si>
  <si>
    <t>hungrily1knowing0sneeze0suggestion1</t>
  </si>
  <si>
    <t>personally0easy1jail1trucks1</t>
  </si>
  <si>
    <t>regularly1faint001trucks1</t>
  </si>
  <si>
    <t>solemnly0beneficial001rate1</t>
  </si>
  <si>
    <t>upliftingly0thundering100taste1</t>
  </si>
  <si>
    <t>blissfully0cool100pear1</t>
  </si>
  <si>
    <t>loyally0divergent100side0</t>
  </si>
  <si>
    <t>scarcely0naughty000shirt0</t>
  </si>
  <si>
    <t>mysteriously1thin1deliver0paper1</t>
  </si>
  <si>
    <t>hourly1secret0observe1teaching1</t>
  </si>
  <si>
    <t>more1measly1stay1support0</t>
  </si>
  <si>
    <t>curiously1scintillating100toe1</t>
  </si>
  <si>
    <t>regularly0ragged0tie0rifle1</t>
  </si>
  <si>
    <t>intently0undesirable1talk1jail1</t>
  </si>
  <si>
    <t>hungrily1secret000head0</t>
  </si>
  <si>
    <t>frequently1recondite0jail1plane1</t>
  </si>
  <si>
    <t>literally0grumpy101wash1</t>
  </si>
  <si>
    <t>questioningly0sparkling101suggestion0</t>
  </si>
  <si>
    <t>yawningly1selfish000sock0</t>
  </si>
  <si>
    <t>queasily0knotty101engine1</t>
  </si>
  <si>
    <t>foolishly0jumpy1need0tank1</t>
  </si>
  <si>
    <t>evenly0nutritious100hair1</t>
  </si>
  <si>
    <t>mockingly0deserted100coil0</t>
  </si>
  <si>
    <t>playfully1tacit101angle1</t>
  </si>
  <si>
    <t>regularly1receptive101sheet1</t>
  </si>
  <si>
    <t>inwardly0easy1breathe0throat1</t>
  </si>
  <si>
    <t>daintily1abject001plot0</t>
  </si>
  <si>
    <t>innocently0abject0receive0representative1</t>
  </si>
  <si>
    <t>too0alluring001number0</t>
  </si>
  <si>
    <t>similarly1sleepy000design1</t>
  </si>
  <si>
    <t>mysteriously0knowing1unite1blade1</t>
  </si>
  <si>
    <t>keenly1angry1flow1calculator1</t>
  </si>
  <si>
    <t>quietly1maddening101suggestion1</t>
  </si>
  <si>
    <t>queasily1special0jail1downtown1</t>
  </si>
  <si>
    <t>perfectly1hellish0deliver0angle1</t>
  </si>
  <si>
    <t>upwardly0faint1unite1nose1</t>
  </si>
  <si>
    <t>altogether1divergent100shirt1</t>
  </si>
  <si>
    <t>smoothly1aggressive000zebra0</t>
  </si>
  <si>
    <t>boastfully1nebulous1describe0flesh1</t>
  </si>
  <si>
    <t>loyally0splendid1hum1spy1</t>
  </si>
  <si>
    <t>truly0mean1sparkle0ducks0</t>
  </si>
  <si>
    <t>sleepily0sneaky1unite0hat1</t>
  </si>
  <si>
    <t>readily1cautious101lunchroom0</t>
  </si>
  <si>
    <t>daintily1vagabond0trip1yak1</t>
  </si>
  <si>
    <t>blissfully0knotty0need0quiver0</t>
  </si>
  <si>
    <t>daintily1amusing000home1</t>
  </si>
  <si>
    <t>kiddingly1omniscient000battle1</t>
  </si>
  <si>
    <t>loyally0aggressive0jog0flesh0</t>
  </si>
  <si>
    <t>readily0overconfident001trucks1</t>
  </si>
  <si>
    <t>annually1elfin101rifle0</t>
  </si>
  <si>
    <t>evenly0parsimonious1sprout0straw1</t>
  </si>
  <si>
    <t>literally0disgusted1receive0waves0</t>
  </si>
  <si>
    <t>sleepily0female001pen0</t>
  </si>
  <si>
    <t>sternly1ragged1raise0uncle1</t>
  </si>
  <si>
    <t>upliftingly1spiky1scorch1seed0</t>
  </si>
  <si>
    <t>worriedly1lame100suggestion0</t>
  </si>
  <si>
    <t>warmly0kindly0use1teaching0</t>
  </si>
  <si>
    <t>intently1brave1jog1waves0</t>
  </si>
  <si>
    <t>frequently0juvenile1water0lace1</t>
  </si>
  <si>
    <t>fortunately0green1pack0blood1</t>
  </si>
  <si>
    <t>hungrily1selfish1man1magic1</t>
  </si>
  <si>
    <t>unethically0descriptive1use1pigs1</t>
  </si>
  <si>
    <t>altogether1precious100seed1</t>
  </si>
  <si>
    <t>warmly1elderly000control0</t>
  </si>
  <si>
    <t>regularly0nappy0intend1taste1</t>
  </si>
  <si>
    <t>soon0painstaking100suggestion0</t>
  </si>
  <si>
    <t>enthusiastically0lackadaisical001battle1</t>
  </si>
  <si>
    <t>mysteriously0thundering100wish0</t>
  </si>
  <si>
    <t>shyly1imaginary0applaud1rate0</t>
  </si>
  <si>
    <t>quietly0excited100waves1</t>
  </si>
  <si>
    <t>warmly0silent1jog1nerve1</t>
  </si>
  <si>
    <t>ultimately1easy101ducks1</t>
  </si>
  <si>
    <t>properly0purring101spy0</t>
  </si>
  <si>
    <t>thoroughly1holistic0paddle0property1</t>
  </si>
  <si>
    <t>anyway1abashed1inform0eyes1</t>
  </si>
  <si>
    <t>curiously0needless0transport0ants1</t>
  </si>
  <si>
    <t>queasily1purring001sheet1</t>
  </si>
  <si>
    <t>repeatedly0right100wash0</t>
  </si>
  <si>
    <t>crossly1standing1inform0marble0</t>
  </si>
  <si>
    <t>actually1swanky0yawn1downtown0</t>
  </si>
  <si>
    <t>basically0spectacular0hook1market1</t>
  </si>
  <si>
    <t>politely1better001bone0</t>
  </si>
  <si>
    <t>smoothly1divergent1deliver1existence1</t>
  </si>
  <si>
    <t>daintily1knowing100grass0</t>
  </si>
  <si>
    <t>painfully0cautious100number1</t>
  </si>
  <si>
    <t>hungrily1knowing0observe0sheet1</t>
  </si>
  <si>
    <t>overconfidently1habitual000appliance0</t>
  </si>
  <si>
    <t>perfectly1grumpy100minute1</t>
  </si>
  <si>
    <t>altogether1voiceless100unit0</t>
  </si>
  <si>
    <t>enthusiastically0sharp101dime0</t>
  </si>
  <si>
    <t>arrogantly1elderly0jail1condition0</t>
  </si>
  <si>
    <t>anyway0wonderful101summer0</t>
  </si>
  <si>
    <t>lively0scintillating100pear0</t>
  </si>
  <si>
    <t>curiously1blue0jail0egg1</t>
  </si>
  <si>
    <t>blissfully0ill-fated000shirt1</t>
  </si>
  <si>
    <t>jovially1special100tree1</t>
  </si>
  <si>
    <t>worriedly1broad001angle0</t>
  </si>
  <si>
    <t>literally1nifty001pollution0</t>
  </si>
  <si>
    <t>queasily0sleepy100tooth1</t>
  </si>
  <si>
    <t>loyally0knotty1deliver1tree1</t>
  </si>
  <si>
    <t>speedily0aggressive1unite0pets1</t>
  </si>
  <si>
    <t>boastfully1angry100beef0</t>
  </si>
  <si>
    <t>healthily0better101bushes0</t>
  </si>
  <si>
    <t>loyally0holistic0coach1flock1</t>
  </si>
  <si>
    <t>greatly0adventurous0hook1chance1</t>
  </si>
  <si>
    <t>unexpectedly1innocent000plate1</t>
  </si>
  <si>
    <t>separately0special0jail1waves1</t>
  </si>
  <si>
    <t>silently1sore1inform1reading1</t>
  </si>
  <si>
    <t>warmly0easy0own1support1</t>
  </si>
  <si>
    <t>literally1gruesome101zipper1</t>
  </si>
  <si>
    <t>cruelly1eminent001turkey1</t>
  </si>
  <si>
    <t>quarrelsomely1burly000sun0</t>
  </si>
  <si>
    <t>queasily0holistic100nose1</t>
  </si>
  <si>
    <t>hungrily0wandering1sparkle0eyes1</t>
  </si>
  <si>
    <t>punctually0holistic1present1throat0</t>
  </si>
  <si>
    <t>politely1omniscient0trip0spark0</t>
  </si>
  <si>
    <t>afterwards0ragged100chance0</t>
  </si>
  <si>
    <t>regularly1imaginary0man1yak1</t>
  </si>
  <si>
    <t>hourly1shaky000mark0</t>
  </si>
  <si>
    <t>effectively1standing1deliver1kiss1</t>
  </si>
  <si>
    <t>intently0labored100beginner1</t>
  </si>
  <si>
    <t>solemnly0hollow1trip1stitch1</t>
  </si>
  <si>
    <t>famously1faint101tree1</t>
  </si>
  <si>
    <t>greatly0faint001spoon0</t>
  </si>
  <si>
    <t>healthily1extra-small1snow0toe0</t>
  </si>
  <si>
    <t>speedily1divergent100representative1</t>
  </si>
  <si>
    <t>intently0shut100fruit1</t>
  </si>
  <si>
    <t>queasily0voiceless1whine1ants0</t>
  </si>
  <si>
    <t>tenderly1kindly0curve1corn1</t>
  </si>
  <si>
    <t>far0mature1squeak0wish1</t>
  </si>
  <si>
    <t>frightfully0scintillating100angle0</t>
  </si>
  <si>
    <t>suspiciously1angry100weight0</t>
  </si>
  <si>
    <t>unaccountably0elfin0arrange0spark0</t>
  </si>
  <si>
    <t>tenderly1shaky101flock0</t>
  </si>
  <si>
    <t>else0stale100spark1</t>
  </si>
  <si>
    <t>innocently1friendly101beef1</t>
  </si>
  <si>
    <t>miserably0scintillating100rate0</t>
  </si>
  <si>
    <t>happily1quirky0raise1cough0</t>
  </si>
  <si>
    <t>tediously0adventurous0sparkle0scale1</t>
  </si>
  <si>
    <t>thoughtfully0imaginary1earn0engine0</t>
  </si>
  <si>
    <t>certainly0jumbled100ear1</t>
  </si>
  <si>
    <t>repeatedly0elfin101chance0</t>
  </si>
  <si>
    <t>daintily1round101nose1</t>
  </si>
  <si>
    <t>cruelly0deserted0use0marble1</t>
  </si>
  <si>
    <t>boastfully0jumpy1pack1sail1</t>
  </si>
  <si>
    <t>judgementally0windy001stick1</t>
  </si>
  <si>
    <t>cruelly1bright1count1throat1</t>
  </si>
  <si>
    <t>helplessly1excited100throat0</t>
  </si>
  <si>
    <t>upwardly1easy0arrange0support1</t>
  </si>
  <si>
    <t>basically0ahead0miss0rake0</t>
  </si>
  <si>
    <t>anxiously1likeable000engine0</t>
  </si>
  <si>
    <t>mysteriously0enormous001sun0</t>
  </si>
  <si>
    <t>politely0shut1gather1ear0</t>
  </si>
  <si>
    <t>perfectly0lame101bee1</t>
  </si>
  <si>
    <t>optimistically0heady100bushes1</t>
  </si>
  <si>
    <t>kiddingly0nebulous000marble1</t>
  </si>
  <si>
    <t>thoroughly1wonderful101scale0</t>
  </si>
  <si>
    <t>frenetically0spooky101spoon0</t>
  </si>
  <si>
    <t>wetly0brave0sparkle0sail1</t>
  </si>
  <si>
    <t>afterwards1frantic100eyes0</t>
  </si>
  <si>
    <t>lively0selfish0charge1property1</t>
  </si>
  <si>
    <t>altogether1excited1need0weight0</t>
  </si>
  <si>
    <t>readily1abject001angle1</t>
  </si>
  <si>
    <t>rudely1faint0use1jewel1</t>
  </si>
  <si>
    <t>curiously0overconfident100condition1</t>
  </si>
  <si>
    <t>playfully1parsimonious001suggestion0</t>
  </si>
  <si>
    <t>similarly0faint0pack1chance1</t>
  </si>
  <si>
    <t>shyly1lackadaisical100yard0</t>
  </si>
  <si>
    <t>frequently1tender000zebra0</t>
  </si>
  <si>
    <t>similarly0thundering0admire1vase1</t>
  </si>
  <si>
    <t>miserably1imaginary001cobweb1</t>
  </si>
  <si>
    <t>loyally1juvenile000cough1</t>
  </si>
  <si>
    <t>miserably1adventurous1use1suggestion0</t>
  </si>
  <si>
    <t>hungrily1adventurous100waves0</t>
  </si>
  <si>
    <t>yearly1aggressive0hook0plate1</t>
  </si>
  <si>
    <t>sleepily1secret101paper0</t>
  </si>
  <si>
    <t>altogether0wonderful0trip1chance0</t>
  </si>
  <si>
    <t>queasily1gruesome100unit0</t>
  </si>
  <si>
    <t>basically1impartial101waves1</t>
  </si>
  <si>
    <t>mysteriously0open101boundary0</t>
  </si>
  <si>
    <t>silently1sharp0jail1insurance1</t>
  </si>
  <si>
    <t>quarrelsomely1sable0receive0beef1</t>
  </si>
  <si>
    <t>greatly1calm101wax1</t>
  </si>
  <si>
    <t>happily0special101trip0</t>
  </si>
  <si>
    <t>somewhat0knotty000day1</t>
  </si>
  <si>
    <t>altogether0sharp101engine0</t>
  </si>
  <si>
    <t>mysteriously1prickly101plane1</t>
  </si>
  <si>
    <t>successfully1gruesome1deliver1nose1</t>
  </si>
  <si>
    <t>innocently1nebulous101hair1</t>
  </si>
  <si>
    <t>mysteriously1tricky000support1</t>
  </si>
  <si>
    <t>afterwards0erect1arrange0lace1</t>
  </si>
  <si>
    <t>partially0elfin100dime0</t>
  </si>
  <si>
    <t>speedily1naughty1raise0canvas1</t>
  </si>
  <si>
    <t>literally0easy101suggestion0</t>
  </si>
  <si>
    <t>correctly1bright0man0ants1</t>
  </si>
  <si>
    <t>keenly1eager101taste1</t>
  </si>
  <si>
    <t>frenetically0blue000question0</t>
  </si>
  <si>
    <t>regularly0furry0man1mouth1</t>
  </si>
  <si>
    <t>tenderly1special0blush1battle1</t>
  </si>
  <si>
    <t>hardly0sharp1tremble0zebra1</t>
  </si>
  <si>
    <t>yearly0envious101nose0</t>
  </si>
  <si>
    <t>warmly0tacky000sock1</t>
  </si>
  <si>
    <t>mysteriously1elderly001downtown1</t>
  </si>
  <si>
    <t>nicely1holistic0blush0tree1</t>
  </si>
  <si>
    <t>perfectly0scintillating100bomb0</t>
  </si>
  <si>
    <t>however1kindly100sail1</t>
  </si>
  <si>
    <t>silently1disgusted000property1</t>
  </si>
  <si>
    <t>cautiously0wonderful000rice0</t>
  </si>
  <si>
    <t>curiously1ahead1sparkle0tree1</t>
  </si>
  <si>
    <t>yawningly1zany101seed0</t>
  </si>
  <si>
    <t>playfully0abashed0observe0pie0</t>
  </si>
  <si>
    <t>loyally1quirky0admire0pear0</t>
  </si>
  <si>
    <t>crossly0ahead0blush0zebra1</t>
  </si>
  <si>
    <t>anxiously1enormous100engine0</t>
  </si>
  <si>
    <t>anyway0erect001ear1</t>
  </si>
  <si>
    <t>else0jumpy0paddle0downtown1</t>
  </si>
  <si>
    <t>diligently1tricky101suggestion1</t>
  </si>
  <si>
    <t>mysteriously1tacky100property0</t>
  </si>
  <si>
    <t>truthfully0amusing1unite0spoon1</t>
  </si>
  <si>
    <t>overconfidently1lame1shiver0bee0</t>
  </si>
  <si>
    <t>knottily1breezy1pack0scene1</t>
  </si>
  <si>
    <t>needily0scintillating000kiss1</t>
  </si>
  <si>
    <t>blissfully1lame1flow0kettle1</t>
  </si>
  <si>
    <t>greatly1knotty100weight0</t>
  </si>
  <si>
    <t>sleepily0blue101mouth1</t>
  </si>
  <si>
    <t>jovially1wiggly100lace1</t>
  </si>
  <si>
    <t>madly1abandoned100property0</t>
  </si>
  <si>
    <t>mysteriously0sharp1inform0tree0</t>
  </si>
  <si>
    <t>literally1nebulous101crib1</t>
  </si>
  <si>
    <t>primarily0nebulous0switch1home0</t>
  </si>
  <si>
    <t>forth1abandoned0pack0representative1</t>
  </si>
  <si>
    <t>directly1swanky101mark0</t>
  </si>
  <si>
    <t>ultimately1receptive101rest0</t>
  </si>
  <si>
    <t>loyally0extra-small0raise0ear1</t>
  </si>
  <si>
    <t>altogether1easy101jail1</t>
  </si>
  <si>
    <t>enthusiastically0aquatic101use0</t>
  </si>
  <si>
    <t>certainly1tricky001yak1</t>
  </si>
  <si>
    <t>anyway0faint100number0</t>
  </si>
  <si>
    <t>searchingly0dreary0use1property1</t>
  </si>
  <si>
    <t>coolly0secret000rate0</t>
  </si>
  <si>
    <t>diligently1sneaky001jail0</t>
  </si>
  <si>
    <t>greatly1recondite1tremble1building1</t>
  </si>
  <si>
    <t>queasily1easy101waves0</t>
  </si>
  <si>
    <t>truly1standing100pig0</t>
  </si>
  <si>
    <t>daintily0hellish0man1mark0</t>
  </si>
  <si>
    <t>somewhat0right1pack1servant0</t>
  </si>
  <si>
    <t>totally1cautious101tooth1</t>
  </si>
  <si>
    <t>altogether1cautious1jog1chance1</t>
  </si>
  <si>
    <t>queasily0imaginary101stick1</t>
  </si>
  <si>
    <t>altogether1zealous1transport1desk1</t>
  </si>
  <si>
    <t>gleefully0wonderful100pear1</t>
  </si>
  <si>
    <t>specifically0long-term1allow1fruit1</t>
  </si>
  <si>
    <t>suspiciously0spiky1paddle0screw1</t>
  </si>
  <si>
    <t>readily1erect101harmony0</t>
  </si>
  <si>
    <t>annually1simplistic001egg0</t>
  </si>
  <si>
    <t>properly0secret101parcel1</t>
  </si>
  <si>
    <t>certainly0broad0knit0seed1</t>
  </si>
  <si>
    <t>properly1axiomatic101table0</t>
  </si>
  <si>
    <t>inwardly0parsimonious001mouth0</t>
  </si>
  <si>
    <t>loyally1sad0trip0bone0</t>
  </si>
  <si>
    <t>unaccountably1faint001self1</t>
  </si>
  <si>
    <t>obediently1hard-to-find101amusement1</t>
  </si>
  <si>
    <t>thoughtfully0spiteful001grass1</t>
  </si>
  <si>
    <t>directly1jumbled001plot0</t>
  </si>
  <si>
    <t>painfully0recondite000engine0</t>
  </si>
  <si>
    <t>certainly0pricey001waves0</t>
  </si>
  <si>
    <t>readily1recondite1curve1duck0</t>
  </si>
  <si>
    <t>mysteriously0easy000bone1</t>
  </si>
  <si>
    <t>enthusiastically0thundering000engine0</t>
  </si>
  <si>
    <t>shyly0adjoining1use0pear1</t>
  </si>
  <si>
    <t>knottily0abject0report1star0</t>
  </si>
  <si>
    <t>tenderly0faint1scorch0plane0</t>
  </si>
  <si>
    <t>mockingly1abashed100tree1</t>
  </si>
  <si>
    <t>terribly1burly001letter0</t>
  </si>
  <si>
    <t>cautiously0mean001hair1</t>
  </si>
  <si>
    <t>overconfidently0cautious0yawn1duck0</t>
  </si>
  <si>
    <t>worriedly1descriptive0scorch0base0</t>
  </si>
  <si>
    <t>anyway0depressed001zebra1</t>
  </si>
  <si>
    <t>nicely1broad0count1bushes0</t>
  </si>
  <si>
    <t>coolly1thin001toe1</t>
  </si>
  <si>
    <t>warmly1tranquil101sock1</t>
  </si>
  <si>
    <t>effectively1imaginary101side1</t>
  </si>
  <si>
    <t>anyway1needless0yawn1toe1</t>
  </si>
  <si>
    <t>miserably0axiomatic0knit1waves1</t>
  </si>
  <si>
    <t>searchingly0tacit1sparkle0engine0</t>
  </si>
  <si>
    <t>however0gruesome100parcel1</t>
  </si>
  <si>
    <t>madly1envious000flock1</t>
  </si>
  <si>
    <t>partially0sweet001side1</t>
  </si>
  <si>
    <t>keenly0complete1receive0plate0</t>
  </si>
  <si>
    <t>altogether0polite1hook1servant0</t>
  </si>
  <si>
    <t>healthily1halting001ants1</t>
  </si>
  <si>
    <t>partially0receptive0spot1yak0</t>
  </si>
  <si>
    <t>worriedly0eager001religion1</t>
  </si>
  <si>
    <t>accidentally1addicted100appliance0</t>
  </si>
  <si>
    <t>perfectly0abandoned101observation1</t>
  </si>
  <si>
    <t>innocently0abandoned1transport0pets0</t>
  </si>
  <si>
    <t>unethically1innocent100believe0</t>
  </si>
  <si>
    <t>jubilantly1prickly001downtown1</t>
  </si>
  <si>
    <t>fast0kindly100yak1</t>
  </si>
  <si>
    <t>queasily1descriptive0drum1yak0</t>
  </si>
  <si>
    <t>innocently1disgusted0use0boundary1</t>
  </si>
  <si>
    <t>kiddingly0elfin000weight0</t>
  </si>
  <si>
    <t>loyally0imaginary100spoon1</t>
  </si>
  <si>
    <t>happily1tacky100spark1</t>
  </si>
  <si>
    <t>certainly1knotty0shiver1engine1</t>
  </si>
  <si>
    <t>hardly1depressed1man1sheet0</t>
  </si>
  <si>
    <t>repeatedly1axiomatic000number0</t>
  </si>
  <si>
    <t>intently0grey000use1</t>
  </si>
  <si>
    <t>hourly0adventurous1spell0apparatus0</t>
  </si>
  <si>
    <t>tenderly0abashed0hammer0kettle1</t>
  </si>
  <si>
    <t>silently0aquatic0use0hair1</t>
  </si>
  <si>
    <t>similarly0unsightly1squeak1sail1</t>
  </si>
  <si>
    <t>solidly1sparkling0water0yoke1</t>
  </si>
  <si>
    <t>doubtfully0goofy0squeak0zipper0</t>
  </si>
  <si>
    <t>altogether0alcoholic000bee1</t>
  </si>
  <si>
    <t>mysteriously1purple1report1hat0</t>
  </si>
  <si>
    <t>joshingly0amusing101shirt1</t>
  </si>
  <si>
    <t>else1knotty0stay0design0</t>
  </si>
  <si>
    <t>sternly0splendid0film1head0</t>
  </si>
  <si>
    <t>questioningly1ragged000waves1</t>
  </si>
  <si>
    <t>successfully1excited0use0egg0</t>
  </si>
  <si>
    <t>possibly0hard-to-find100screw0</t>
  </si>
  <si>
    <t>suspiciously0elderly000jail0</t>
  </si>
  <si>
    <t>boastfully1difficult001table0</t>
  </si>
  <si>
    <t>anxiously1thin0squeak0corn0</t>
  </si>
  <si>
    <t>yearningly0elfin101base1</t>
  </si>
  <si>
    <t>unnecessarily0sleepy100harbor1</t>
  </si>
  <si>
    <t>deeply0hard-to-find001home0</t>
  </si>
  <si>
    <t>totally1elfin001ants0</t>
  </si>
  <si>
    <t>punctually1ill-fated000waves1</t>
  </si>
  <si>
    <t>madly1purple1jail0ear1</t>
  </si>
  <si>
    <t>kissingly1madly1own1weight0</t>
  </si>
  <si>
    <t>possibly0hellish101chance1</t>
  </si>
  <si>
    <t>anyway1bright000angle1</t>
  </si>
  <si>
    <t>rudely1recondite100pollution0</t>
  </si>
  <si>
    <t>regularly0breezy001cough1</t>
  </si>
  <si>
    <t>silently0descriptive1use0stitch1</t>
  </si>
  <si>
    <t>anyway0needless0use1calculator1</t>
  </si>
  <si>
    <t>certainly1grubby0jog1kiss0</t>
  </si>
  <si>
    <t>needily0grey1squeak1number1</t>
  </si>
  <si>
    <t>totally0purple1squeak0quiver1</t>
  </si>
  <si>
    <t>hourly0axiomatic0report1ducks1</t>
  </si>
  <si>
    <t>crazily0mixed100existence0</t>
  </si>
  <si>
    <t>somewhat1tricky1coach0ducks1</t>
  </si>
  <si>
    <t>totally1annoying100building1</t>
  </si>
  <si>
    <t>healthily1adventurous001apparatus0</t>
  </si>
  <si>
    <t>terribly1vagabond1itch0duck0</t>
  </si>
  <si>
    <t>similarly0burly000scale0</t>
  </si>
  <si>
    <t>keenly0rich101corn0</t>
  </si>
  <si>
    <t>sheepishly0hard-to-find0gather1building0</t>
  </si>
  <si>
    <t>busily1holistic001yak1</t>
  </si>
  <si>
    <t>curiously0splendid000plate0</t>
  </si>
  <si>
    <t>never0parsimonious1inform0battle0</t>
  </si>
  <si>
    <t>innocently0selfish001letter0</t>
  </si>
  <si>
    <t>cautiously0secret101table0</t>
  </si>
  <si>
    <t>arrogantly0beneficial101jail0</t>
  </si>
  <si>
    <t>evenly0sweet000control0</t>
  </si>
  <si>
    <t>cruelly0dreary0use1stone1</t>
  </si>
  <si>
    <t>blissfully1sable000use0</t>
  </si>
  <si>
    <t>silently1unsightly1jog0rate0</t>
  </si>
  <si>
    <t>effectively1jumbled0doubt1paper1</t>
  </si>
  <si>
    <t>thoroughly1right0use1market1</t>
  </si>
  <si>
    <t>obediently1ragged000yard0</t>
  </si>
  <si>
    <t>fast0addicted1pack0jail1</t>
  </si>
  <si>
    <t>sheepishly1spiky100pets1</t>
  </si>
  <si>
    <t>needily1chivalrous0hook1toe1</t>
  </si>
  <si>
    <t>politely1secret0receive1look1</t>
  </si>
  <si>
    <t>totally1beneficial1transport0control1</t>
  </si>
  <si>
    <t>directly0knotty1use0chance0</t>
  </si>
  <si>
    <t>mysteriously1nebulous0jog0waves0</t>
  </si>
  <si>
    <t>madly1painstaking0deliver0ants0</t>
  </si>
  <si>
    <t>correctly1enormous001stem1</t>
  </si>
  <si>
    <t>altogether1truculent101nerve1</t>
  </si>
  <si>
    <t>ultimately0descriptive1jog1minute1</t>
  </si>
  <si>
    <t>loyally1agonizing101rifle1</t>
  </si>
  <si>
    <t>afterwards0madly100support1</t>
  </si>
  <si>
    <t>politely0adventurous100stone1</t>
  </si>
  <si>
    <t>wholly1splendid000tooth0</t>
  </si>
  <si>
    <t>actually0hard-to-find101hair0</t>
  </si>
  <si>
    <t>coolly1holistic0please0condition0</t>
  </si>
  <si>
    <t>kiddingly1sharp1count0ear1</t>
  </si>
  <si>
    <t>altogether0lame100letter1</t>
  </si>
  <si>
    <t>busily1divergent101trip1</t>
  </si>
  <si>
    <t>hardly0pricey001grass0</t>
  </si>
  <si>
    <t>hourly1recondite0pack1sock0</t>
  </si>
  <si>
    <t>totally0recondite0use0rest1</t>
  </si>
  <si>
    <t>speedily0disgusted101plastic1</t>
  </si>
  <si>
    <t>effectively1tricky1use0appliance1</t>
  </si>
  <si>
    <t>bravely0holistic000use0</t>
  </si>
  <si>
    <t>afterwards0ahead1squeak0base0</t>
  </si>
  <si>
    <t>greatly1sweet101amusement0</t>
  </si>
  <si>
    <t>coolly0hard-to-find000kiss0</t>
  </si>
  <si>
    <t>sympathetically0blue000amusement1</t>
  </si>
  <si>
    <t>mysteriously0annoying0inform0amusement1</t>
  </si>
  <si>
    <t>doubtfully1halting0paddle0argument1</t>
  </si>
  <si>
    <t>tenderly1recondite1transport0fruit1</t>
  </si>
  <si>
    <t>instead1knowing100pear1</t>
  </si>
  <si>
    <t>else0breezy100building0</t>
  </si>
  <si>
    <t>unethically0blue000property1</t>
  </si>
  <si>
    <t>personally1addicted0contain1side1</t>
  </si>
  <si>
    <t>angrily0nebulous001stick1</t>
  </si>
  <si>
    <t>sheepishly1axiomatic0whine0purpose1</t>
  </si>
  <si>
    <t>unethically0wiggly101crowd0</t>
  </si>
  <si>
    <t>readily1goofy100bushes0</t>
  </si>
  <si>
    <t>upliftingly0right1count0sheet1</t>
  </si>
  <si>
    <t>happily1faint1program1engine1</t>
  </si>
  <si>
    <t>silently0ill-fated101throat0</t>
  </si>
  <si>
    <t>perfectly1sweet100purpose0</t>
  </si>
  <si>
    <t>solemnly0painstaking0colour0battle1</t>
  </si>
  <si>
    <t>brightly1cool100yak0</t>
  </si>
  <si>
    <t>totally1shaky000flame1</t>
  </si>
  <si>
    <t>warmly0splendid001jail0</t>
  </si>
  <si>
    <t>afterwards0abashed1own0number0</t>
  </si>
  <si>
    <t>questioningly0recondite101activity1</t>
  </si>
  <si>
    <t>limply0sharp101marble1</t>
  </si>
  <si>
    <t>jovially1cautious0use1wax1</t>
  </si>
  <si>
    <t>intently0clear101representative0</t>
  </si>
  <si>
    <t>jubilantly0determined0program0toe1</t>
  </si>
  <si>
    <t>successfully0jumbled001yak0</t>
  </si>
  <si>
    <t>anyway1zany1sprout0side1</t>
  </si>
  <si>
    <t>daintily0spiky0pack1sofa0</t>
  </si>
  <si>
    <t>tenderly1sweet1program0control0</t>
  </si>
  <si>
    <t>altogether1lame001property0</t>
  </si>
  <si>
    <t>effectively0ragged1hook1angle1</t>
  </si>
  <si>
    <t>regularly0shaky1muddle0spoon1</t>
  </si>
  <si>
    <t>speedily0axiomatic101property0</t>
  </si>
  <si>
    <t>foolishly1tricky001flesh0</t>
  </si>
  <si>
    <t>mysteriously0abashed000crib1</t>
  </si>
  <si>
    <t>anyway0standing000number1</t>
  </si>
  <si>
    <t>speedily1wandering0squeak0stem0</t>
  </si>
  <si>
    <t>painfully0thin100sail0</t>
  </si>
  <si>
    <t>enormously0grey101waves0</t>
  </si>
  <si>
    <t>keenly0solid101seed0</t>
  </si>
  <si>
    <t>far1harmonious100engine0</t>
  </si>
  <si>
    <t>hungrily1descriptive0report0ear1</t>
  </si>
  <si>
    <t>terribly1thundering101request0</t>
  </si>
  <si>
    <t>readily0tacky0transport0mouth1</t>
  </si>
  <si>
    <t>cruelly1broad1transport0toe0</t>
  </si>
  <si>
    <t>joshingly0mixed0switch1kiss0</t>
  </si>
  <si>
    <t>innocently1elderly101ear0</t>
  </si>
  <si>
    <t>hardly0splendid101suggestion0</t>
  </si>
  <si>
    <t>happily0tacky1blush1sail1</t>
  </si>
  <si>
    <t>speedily1elfin0kill0scale1</t>
  </si>
  <si>
    <t>intently1loutish0transport1harbor1</t>
  </si>
  <si>
    <t>loyally1zealous0trip1taste1</t>
  </si>
  <si>
    <t>solemnly1thundering0flow1waves0</t>
  </si>
  <si>
    <t>specifically0polite101hair1</t>
  </si>
  <si>
    <t>intently1gruesome0blush1head1</t>
  </si>
  <si>
    <t>regularly0lame001bushes0</t>
  </si>
  <si>
    <t>enthusiastically0inexpensive100seed1</t>
  </si>
  <si>
    <t>cruelly1annoying0nest1harmony1</t>
  </si>
  <si>
    <t>jubilantly0broad101downtown1</t>
  </si>
  <si>
    <t>fervently1imaginary1yawn1stone0</t>
  </si>
  <si>
    <t>foolishly0silent000son1</t>
  </si>
  <si>
    <t>specifically0agonizing0kill0mark1</t>
  </si>
  <si>
    <t>mysteriously0special101kiss1</t>
  </si>
  <si>
    <t>madly0splendid1hammer1jewel1</t>
  </si>
  <si>
    <t>madly1broad100trick0</t>
  </si>
  <si>
    <t>somewhat0broad1contain1jail0</t>
  </si>
  <si>
    <t>healthily1excited000day1</t>
  </si>
  <si>
    <t>dutifully0faint100scale0</t>
  </si>
  <si>
    <t>loyally0undesirable000toe0</t>
  </si>
  <si>
    <t>politely1silent1use0toe1</t>
  </si>
  <si>
    <t>obediently0secret0use0question1</t>
  </si>
  <si>
    <t>properly0recondite0use1control0</t>
  </si>
  <si>
    <t>worriedly1needless000kiss0</t>
  </si>
  <si>
    <t>innocently1knowing0transport1reading0</t>
  </si>
  <si>
    <t>unaccountably0pricey001jewel1</t>
  </si>
  <si>
    <t>terribly0abandoned0charge1calculator1</t>
  </si>
  <si>
    <t>loyally1mute1desert1parcel0</t>
  </si>
  <si>
    <t>jubilantly1descriptive0admire1appliance1</t>
  </si>
  <si>
    <t>technically1nebulous100day0</t>
  </si>
  <si>
    <t>enormously0standing100insurance1</t>
  </si>
  <si>
    <t>famously0special000waves0</t>
  </si>
  <si>
    <t>wetly0confused000quiver1</t>
  </si>
  <si>
    <t>truly0holistic101table1</t>
  </si>
  <si>
    <t>mysteriously1gruesome0squeak1design1</t>
  </si>
  <si>
    <t>personally0aggressive000throat1</t>
  </si>
  <si>
    <t>judgementally1sad1sparkle0calculator0</t>
  </si>
  <si>
    <t>jubilantly1shaky0scorch1grass0</t>
  </si>
  <si>
    <t>sheepishly0knowing001toe1</t>
  </si>
  <si>
    <t>curiously0cool101head1</t>
  </si>
  <si>
    <t>politely0recondite0charge0number0</t>
  </si>
  <si>
    <t>cruelly1stale101unit0</t>
  </si>
  <si>
    <t>openly1adventurous001observation0</t>
  </si>
  <si>
    <t>truly1grumpy0flow1hole1</t>
  </si>
  <si>
    <t>wetly0jumbled100boundary1</t>
  </si>
  <si>
    <t>correctly1broad1program0rest1</t>
  </si>
  <si>
    <t>jovially0tacky0stay1hat0</t>
  </si>
  <si>
    <t>truly1difficult0wash0yak1</t>
  </si>
  <si>
    <t>openly0elfin1paddle0plot0</t>
  </si>
  <si>
    <t>happily0abandoned0squeak0weight0</t>
  </si>
  <si>
    <t>hourly0abandoned001spark1</t>
  </si>
  <si>
    <t>successfully0bright000spark0</t>
  </si>
  <si>
    <t>madly1knowing000eyes0</t>
  </si>
  <si>
    <t>speedily0calm101turkey0</t>
  </si>
  <si>
    <t>doubtfully0amusing1pack1corn1</t>
  </si>
  <si>
    <t>busily0faint001bone1</t>
  </si>
  <si>
    <t>warmly1wonderful1use0seed0</t>
  </si>
  <si>
    <t>overconfidently0aggressive101building1</t>
  </si>
  <si>
    <t>certainly1recondite1inform0flesh0</t>
  </si>
  <si>
    <t>specifically0disgusted001screw0</t>
  </si>
  <si>
    <t>famously0spiteful1deliver0sock0</t>
  </si>
  <si>
    <t>loyally1hard-to-find001fork0</t>
  </si>
  <si>
    <t>certainly1holistic000beef1</t>
  </si>
  <si>
    <t>altogether1holistic1use1amusement1</t>
  </si>
  <si>
    <t>warmly0purple101beef0</t>
  </si>
  <si>
    <t>totally0solid101toe0</t>
  </si>
  <si>
    <t>instead0mature0hook1battle1</t>
  </si>
  <si>
    <t>too0aggressive000quiver1</t>
  </si>
  <si>
    <t>upwardly1solid0snow1kettle0</t>
  </si>
  <si>
    <t>similarly0eminent0sparkle1control1</t>
  </si>
  <si>
    <t>well0tranquil001zebra0</t>
  </si>
  <si>
    <t>intently0recondite100sofa0</t>
  </si>
  <si>
    <t>crossly1jumbled001ants0</t>
  </si>
  <si>
    <t>sleepily1secret000calculator0</t>
  </si>
  <si>
    <t>politely0blue101base0</t>
  </si>
  <si>
    <t>effectively0holistic100chance1</t>
  </si>
  <si>
    <t>continually0tricky0jog1wax1</t>
  </si>
  <si>
    <t>loyally1abandoned101rate0</t>
  </si>
  <si>
    <t>twice1selfish100duck0</t>
  </si>
  <si>
    <t>cruelly1selfish1yawn0corn0</t>
  </si>
  <si>
    <t>totally1spiky000question0</t>
  </si>
  <si>
    <t>enthusiastically0second0admire0sheet0</t>
  </si>
  <si>
    <t>judgementally0holistic100star1</t>
  </si>
  <si>
    <t>however0special1follow1spoon0</t>
  </si>
  <si>
    <t>properly1splendid000lunchroom0</t>
  </si>
  <si>
    <t>shyly0descriptive0hum1bone1</t>
  </si>
  <si>
    <t>greatly1goofy1spot1sail1</t>
  </si>
  <si>
    <t>tenderly0axiomatic0pack1tooth0</t>
  </si>
  <si>
    <t>therefore1zany001representative0</t>
  </si>
  <si>
    <t>afterwards1spectacular1rush0yak1</t>
  </si>
  <si>
    <t>continually0lackadaisical101corn1</t>
  </si>
  <si>
    <t>deeply1undesirable0pack1control1</t>
  </si>
  <si>
    <t>anxiously0gruesome1blush1number1</t>
  </si>
  <si>
    <t>effectively1sneaky0please1throat0</t>
  </si>
  <si>
    <t>accidentally0secret101sail0</t>
  </si>
  <si>
    <t>totally1purring001plate1</t>
  </si>
  <si>
    <t>truly0like100waves1</t>
  </si>
  <si>
    <t>queasily1elderly0count0yak0</t>
  </si>
  <si>
    <t>blissfully1nifty001yak1</t>
  </si>
  <si>
    <t>far0standing0use1tooth0</t>
  </si>
  <si>
    <t>mysteriously1truculent1greet0jewel1</t>
  </si>
  <si>
    <t>loyally0axiomatic1tire0condition1</t>
  </si>
  <si>
    <t>innocently0recondite1program1day1</t>
  </si>
  <si>
    <t>enthusiastically0kindly101ear0</t>
  </si>
  <si>
    <t>sheepishly0splendid0program1scale1</t>
  </si>
  <si>
    <t>queasily0recondite101wax0</t>
  </si>
  <si>
    <t>diligently1shaky0pack1minute1</t>
  </si>
  <si>
    <t>afterwards0sad0pack1sheep1</t>
  </si>
  <si>
    <t>effectively1easy0present0wash0</t>
  </si>
  <si>
    <t>more1second100property1</t>
  </si>
  <si>
    <t>judgementally0silent0earn0wax1</t>
  </si>
  <si>
    <t>healthily1elfin0report1weight0</t>
  </si>
  <si>
    <t>innocently0simplistic1pack1jail1</t>
  </si>
  <si>
    <t>similarly0naughty001rifle1</t>
  </si>
  <si>
    <t>intently1simplistic101suggestion0</t>
  </si>
  <si>
    <t>anyway0sneaky0cause0sock0</t>
  </si>
  <si>
    <t>tomorrow1zany1trip0apparatus0</t>
  </si>
  <si>
    <t>zealously1stormy101side1</t>
  </si>
  <si>
    <t>tenderly1sad1program0home1</t>
  </si>
  <si>
    <t>madly1overconfident100minute1</t>
  </si>
  <si>
    <t>queasily0solid101spark0</t>
  </si>
  <si>
    <t>successfully1excited0squeak0spoon0</t>
  </si>
  <si>
    <t>worriedly0chivalrous0use1corn0</t>
  </si>
  <si>
    <t>enthusiastically0disgusted0program0fruit0</t>
  </si>
  <si>
    <t>thoroughly1aggressive0sprout0spark1</t>
  </si>
  <si>
    <t>however1splendid0breathe0insurance0</t>
  </si>
  <si>
    <t>upwardly1abandoned0man0tree1</t>
  </si>
  <si>
    <t>mockingly1mixed100side0</t>
  </si>
  <si>
    <t>enthusiastically0hellish101wax1</t>
  </si>
  <si>
    <t>daintily1innocent000son0</t>
  </si>
  <si>
    <t>fiercely0nonstop1applaud1flock1</t>
  </si>
  <si>
    <t>certainly1undesirable0allow0chance0</t>
  </si>
  <si>
    <t>certainly0special1earn1star0</t>
  </si>
  <si>
    <t>greatly0clear0hammer1parcel1</t>
  </si>
  <si>
    <t>greatly1zany0tease0boundary1</t>
  </si>
  <si>
    <t>sympathetically0madly0squeak0screw1</t>
  </si>
  <si>
    <t>personally1sharp100screw0</t>
  </si>
  <si>
    <t>loyally0abashed000tank0</t>
  </si>
  <si>
    <t>totally1eager0sprout1stick1</t>
  </si>
  <si>
    <t>anxiously1broad000teaching0</t>
  </si>
  <si>
    <t>literally0grey100sofa1</t>
  </si>
  <si>
    <t>fervently0jumpy100shirt1</t>
  </si>
  <si>
    <t>politely0recondite100number1</t>
  </si>
  <si>
    <t>afterwards1precious001number0</t>
  </si>
  <si>
    <t>famously1standing000control1</t>
  </si>
  <si>
    <t>frequently0deserted100angle1</t>
  </si>
  <si>
    <t>loyally1hapless100trucks1</t>
  </si>
  <si>
    <t>intently1chivalrous0pack0self0</t>
  </si>
  <si>
    <t>curiously0easy0squeak1bone1</t>
  </si>
  <si>
    <t>blissfully0divergent000calculator0</t>
  </si>
  <si>
    <t>helplessly0knotty100bushes1</t>
  </si>
  <si>
    <t>loyally1recondite001engine1</t>
  </si>
  <si>
    <t>wetly0friendly0use1waves1</t>
  </si>
  <si>
    <t>overconfidently0swanky001ducks1</t>
  </si>
  <si>
    <t>gleefully0round100pen0</t>
  </si>
  <si>
    <t>intently1faint100pets0</t>
  </si>
  <si>
    <t>silently1grey000woman1</t>
  </si>
  <si>
    <t>warmly0easy1saw0marble1</t>
  </si>
  <si>
    <t>enthusiastically1naughty000wealth1</t>
  </si>
  <si>
    <t>twice1ragged101fruit0</t>
  </si>
  <si>
    <t>successfully1goofy001appliance1</t>
  </si>
  <si>
    <t>bravely1nifty0count0suggestion1</t>
  </si>
  <si>
    <t>never0sharp101nose0</t>
  </si>
  <si>
    <t>solemnly0parsimonious1pack1pen0</t>
  </si>
  <si>
    <t>successfully1undesirable100engine1</t>
  </si>
  <si>
    <t>loyally0disgusted1own0waves1</t>
  </si>
  <si>
    <t>solemnly0dreary100bee1</t>
  </si>
  <si>
    <t>perfectly1splendid1transport0egg1</t>
  </si>
  <si>
    <t>jubilantly1hard-to-find101stitch1</t>
  </si>
  <si>
    <t>fast1scintillating1squeak0jail1</t>
  </si>
  <si>
    <t>loyally1axiomatic0wash1toe0</t>
  </si>
  <si>
    <t>inwardly0easy0program0wash0</t>
  </si>
  <si>
    <t>far0adaptable100spark1</t>
  </si>
  <si>
    <t>violently1cowardly0sparkle0property1</t>
  </si>
  <si>
    <t>yearly0standing101boundary1</t>
  </si>
  <si>
    <t>searchingly0swanky0knit0waves0</t>
  </si>
  <si>
    <t>doubtfully1female000building0</t>
  </si>
  <si>
    <t>carelessly1knowing0use0bushes0</t>
  </si>
  <si>
    <t>keenly1madly101wax1</t>
  </si>
  <si>
    <t>solemnly0holistic1hammer0pets0</t>
  </si>
  <si>
    <t>hourly1aggressive101suggestion1</t>
  </si>
  <si>
    <t>hungrily1tacky101temper1</t>
  </si>
  <si>
    <t>fiercely0painstaking0hook0marble1</t>
  </si>
  <si>
    <t>happily0cautious101minute1</t>
  </si>
  <si>
    <t>shyly1jumbled101calculator1</t>
  </si>
  <si>
    <t>accidentally1godly0stay0jail0</t>
  </si>
  <si>
    <t>fervently1excited1need1waves1</t>
  </si>
  <si>
    <t>loyally0imaginary0contain1number1</t>
  </si>
  <si>
    <t>altogether0thundering1hook1table1</t>
  </si>
  <si>
    <t>successfully1aggressive1allow1bone1</t>
  </si>
  <si>
    <t>loyally1shaky0whine1flesh0</t>
  </si>
  <si>
    <t>literally1grey001ear1</t>
  </si>
  <si>
    <t>speedily1easy1coach1plastic1</t>
  </si>
  <si>
    <t>truly0nonstop001nerve0</t>
  </si>
  <si>
    <t>violently0five001bone0</t>
  </si>
  <si>
    <t>loyally0jumpy000ear1</t>
  </si>
  <si>
    <t>energetically1faint101paper1</t>
  </si>
  <si>
    <t>repeatedly1knotty000reading1</t>
  </si>
  <si>
    <t>directly0special101zebra1</t>
  </si>
  <si>
    <t>previously0elderly0raise1weight0</t>
  </si>
  <si>
    <t>frankly1agonizing001cobweb0</t>
  </si>
  <si>
    <t>effectively0clear100trucks0</t>
  </si>
  <si>
    <t>uselessly1spiky0use1market1</t>
  </si>
  <si>
    <t>boastfully1zealous001stick1</t>
  </si>
  <si>
    <t>loyally1descriptive101rate0</t>
  </si>
  <si>
    <t>however0wandering1pack1scene1</t>
  </si>
  <si>
    <t>healthily1envious101letter0</t>
  </si>
  <si>
    <t>correctly0cautious001kettle1</t>
  </si>
  <si>
    <t>fast1wandering000sock0</t>
  </si>
  <si>
    <t>optimistically1enormous1tie1rifle1</t>
  </si>
  <si>
    <t>terribly1kindly000calculator1</t>
  </si>
  <si>
    <t>loyally1shaky0jail0yak1</t>
  </si>
  <si>
    <t>fairly0uncovered101beef0</t>
  </si>
  <si>
    <t>hourly1standing001plastic0</t>
  </si>
  <si>
    <t>hungrily0elderly0charge0calculator1</t>
  </si>
  <si>
    <t>properly0godly000marble1</t>
  </si>
  <si>
    <t>perfectly1thundering1use1support0</t>
  </si>
  <si>
    <t>fortunately1habitual101ducks0</t>
  </si>
  <si>
    <t>queasily1elfin100rake1</t>
  </si>
  <si>
    <t>overconfidently1easy001battle1</t>
  </si>
  <si>
    <t>overconfidently0better000parcel0</t>
  </si>
  <si>
    <t>upwardly0voiceless1use0bushes1</t>
  </si>
  <si>
    <t>twice1adventurous1extend0lace1</t>
  </si>
  <si>
    <t>politely1jumpy100spark1</t>
  </si>
  <si>
    <t>healthily1alluring101spoon1</t>
  </si>
  <si>
    <t>enthusiastically1calm000canvas0</t>
  </si>
  <si>
    <t>anyway0easy0tie1pear0</t>
  </si>
  <si>
    <t>fast1sleepy101fold0</t>
  </si>
  <si>
    <t>totally1sneaky001waves0</t>
  </si>
  <si>
    <t>cruelly0knowing1receive0flesh0</t>
  </si>
  <si>
    <t>effectively0knowing000taste0</t>
  </si>
  <si>
    <t>terribly0nifty000boundary0</t>
  </si>
  <si>
    <t>occasionally1painstaking0itch0representative0</t>
  </si>
  <si>
    <t>warmly1elfin0applaud0parcel0</t>
  </si>
  <si>
    <t>innocently0faint1jog0flock1</t>
  </si>
  <si>
    <t>intently0kindly1receive1ice0</t>
  </si>
  <si>
    <t>kiddingly0faint0tremble0sheet0</t>
  </si>
  <si>
    <t>frankly1wiggly1curve0kettle0</t>
  </si>
  <si>
    <t>queasily0ill-fated1count1pets0</t>
  </si>
  <si>
    <t>tenderly0furry0squeak1canvas0</t>
  </si>
  <si>
    <t>successfully1descriptive0use1head0</t>
  </si>
  <si>
    <t>occasionally1easy1hook0marble1</t>
  </si>
  <si>
    <t>certainly1voiceless1use0toe1</t>
  </si>
  <si>
    <t>diligently0lame100suggestion1</t>
  </si>
  <si>
    <t>somewhat1solid000ducks0</t>
  </si>
  <si>
    <t>famously0hard-to-find0use0wax0</t>
  </si>
  <si>
    <t>overconfidently1juvenile1admire1calculator1</t>
  </si>
  <si>
    <t>zealously1imaginary100bee0</t>
  </si>
  <si>
    <t>daintily0shaky1count1kiss1</t>
  </si>
  <si>
    <t>totally1aggressive1program0hair0</t>
  </si>
  <si>
    <t>healthily0knotty101wax0</t>
  </si>
  <si>
    <t>needily0sharp001substance1</t>
  </si>
  <si>
    <t>occasionally0round0use0fruit1</t>
  </si>
  <si>
    <t>greatly1round0curve1minute1</t>
  </si>
  <si>
    <t>painfully0sad1trip0yoke1</t>
  </si>
  <si>
    <t>famously1ahead101rate0</t>
  </si>
  <si>
    <t>hungrily0adventurous1yawn0ants1</t>
  </si>
  <si>
    <t>afterwards0adjoining001rabbit0</t>
  </si>
  <si>
    <t>altogether0grey101bit1</t>
  </si>
  <si>
    <t>healthily1labored1doubt1existence0</t>
  </si>
  <si>
    <t>wetly0abject100downtown1</t>
  </si>
  <si>
    <t>smoothly0vagabond1man0zebra0</t>
  </si>
  <si>
    <t>greatly0cowardly101bone1</t>
  </si>
  <si>
    <t>daintily1abandoned001spoon1</t>
  </si>
  <si>
    <t>yfij66</t>
  </si>
  <si>
    <t>yfij67</t>
  </si>
  <si>
    <t>yfij68</t>
  </si>
  <si>
    <t>yfij69</t>
  </si>
  <si>
    <t>yfij70</t>
  </si>
  <si>
    <t>yfij71</t>
  </si>
  <si>
    <t>yfij72</t>
  </si>
  <si>
    <t>yfij73</t>
  </si>
  <si>
    <t>yfij74</t>
  </si>
  <si>
    <t>yfij75</t>
  </si>
  <si>
    <t>yfij76</t>
  </si>
  <si>
    <t>yfij77</t>
  </si>
  <si>
    <t>yfij78</t>
  </si>
  <si>
    <t>yfij79</t>
  </si>
  <si>
    <t>yfij80</t>
  </si>
  <si>
    <t>yfij81</t>
  </si>
  <si>
    <t>yfij82</t>
  </si>
  <si>
    <t>yfij83</t>
  </si>
  <si>
    <t>yfij84</t>
  </si>
  <si>
    <t>yfij85</t>
  </si>
  <si>
    <t>yfij86</t>
  </si>
  <si>
    <t>yfij87</t>
  </si>
  <si>
    <t>yfij88</t>
  </si>
  <si>
    <t>yfij89</t>
  </si>
  <si>
    <t>yfij90</t>
  </si>
  <si>
    <t>yfij91</t>
  </si>
  <si>
    <t>yfij92</t>
  </si>
  <si>
    <t>yfij93</t>
  </si>
  <si>
    <t>yfij94</t>
  </si>
  <si>
    <t>yfij95</t>
  </si>
  <si>
    <t>yfij96</t>
  </si>
  <si>
    <t>yfij97</t>
  </si>
  <si>
    <t>yfij98</t>
  </si>
  <si>
    <t>yfij99</t>
  </si>
  <si>
    <t>yfij100</t>
  </si>
  <si>
    <t>yfij101</t>
  </si>
  <si>
    <t>yfij102</t>
  </si>
  <si>
    <t>yfij103</t>
  </si>
  <si>
    <t>yfij104</t>
  </si>
  <si>
    <t>yfij105</t>
  </si>
  <si>
    <t>yfij106</t>
  </si>
  <si>
    <t>yfij107</t>
  </si>
  <si>
    <t>yfij108</t>
  </si>
  <si>
    <t>yfij109</t>
  </si>
  <si>
    <t>yfij110</t>
  </si>
  <si>
    <t>yfij111</t>
  </si>
  <si>
    <t>yfij112</t>
  </si>
  <si>
    <t>yfij113</t>
  </si>
  <si>
    <t>yfij114</t>
  </si>
  <si>
    <t>yfij115</t>
  </si>
  <si>
    <t>yfij116</t>
  </si>
  <si>
    <t>yfij117</t>
  </si>
  <si>
    <t>yfij118</t>
  </si>
  <si>
    <t>yfij119</t>
  </si>
  <si>
    <t>yfij120</t>
  </si>
  <si>
    <t>yfij121</t>
  </si>
  <si>
    <t>yfij122</t>
  </si>
  <si>
    <t>yfij123</t>
  </si>
  <si>
    <t>yfij124</t>
  </si>
  <si>
    <t>yfij125</t>
  </si>
  <si>
    <t>yfij126</t>
  </si>
  <si>
    <t>yfij127</t>
  </si>
  <si>
    <t>yfij128</t>
  </si>
  <si>
    <t>yfij129</t>
  </si>
  <si>
    <t>yfij130</t>
  </si>
  <si>
    <t>yfij131</t>
  </si>
  <si>
    <t>yfij132</t>
  </si>
  <si>
    <t>yfij133</t>
  </si>
  <si>
    <t>yfij134</t>
  </si>
  <si>
    <t>yfij135</t>
  </si>
  <si>
    <t>yfij136</t>
  </si>
  <si>
    <t>yfij137</t>
  </si>
  <si>
    <t>yfij138</t>
  </si>
  <si>
    <t>yfij139</t>
  </si>
  <si>
    <t>yfij140</t>
  </si>
  <si>
    <t>yfij141</t>
  </si>
  <si>
    <t>yfij142</t>
  </si>
  <si>
    <t>yfij143</t>
  </si>
  <si>
    <t>yfij144</t>
  </si>
  <si>
    <t>yfij145</t>
  </si>
  <si>
    <t>yfij146</t>
  </si>
  <si>
    <t>yfij147</t>
  </si>
  <si>
    <t>yfij148</t>
  </si>
  <si>
    <t>yfij149</t>
  </si>
  <si>
    <t>yfij150</t>
  </si>
  <si>
    <t>yfij151</t>
  </si>
  <si>
    <t>yfij152</t>
  </si>
  <si>
    <t>yfij153</t>
  </si>
  <si>
    <t>yfij154</t>
  </si>
  <si>
    <t>yfij155</t>
  </si>
  <si>
    <t>yfij156</t>
  </si>
  <si>
    <t>yfij157</t>
  </si>
  <si>
    <t>yfij158</t>
  </si>
  <si>
    <t>yfij159</t>
  </si>
  <si>
    <t>yfij160</t>
  </si>
  <si>
    <t>yfij161</t>
  </si>
  <si>
    <t>yfij162</t>
  </si>
  <si>
    <t>yfij163</t>
  </si>
  <si>
    <t>yfij164</t>
  </si>
  <si>
    <t>yfij165</t>
  </si>
  <si>
    <t>yfij166</t>
  </si>
  <si>
    <t>yfij167</t>
  </si>
  <si>
    <t>yfij168</t>
  </si>
  <si>
    <t>yfij169</t>
  </si>
  <si>
    <t>yfij170</t>
  </si>
  <si>
    <t>yfij171</t>
  </si>
  <si>
    <t>yfij172</t>
  </si>
  <si>
    <t>yfij173</t>
  </si>
  <si>
    <t>yfij174</t>
  </si>
  <si>
    <t>yfij175</t>
  </si>
  <si>
    <t>yfij176</t>
  </si>
  <si>
    <t>yfij177</t>
  </si>
  <si>
    <t>yfij178</t>
  </si>
  <si>
    <t>yfij179</t>
  </si>
  <si>
    <t>yfij180</t>
  </si>
  <si>
    <t>yfij181</t>
  </si>
  <si>
    <t>yfij182</t>
  </si>
  <si>
    <t>yfij183</t>
  </si>
  <si>
    <t>yfij184</t>
  </si>
  <si>
    <t>yfij185</t>
  </si>
  <si>
    <t>yfij186</t>
  </si>
  <si>
    <t>yfij187</t>
  </si>
  <si>
    <t>yfij188</t>
  </si>
  <si>
    <t>yfij189</t>
  </si>
  <si>
    <t>yfij190</t>
  </si>
  <si>
    <t>yfij191</t>
  </si>
  <si>
    <t>yfij192</t>
  </si>
  <si>
    <t>yfij193</t>
  </si>
  <si>
    <t>yfij194</t>
  </si>
  <si>
    <t>yfij195</t>
  </si>
  <si>
    <t>yfij196</t>
  </si>
  <si>
    <t>yfij197</t>
  </si>
  <si>
    <t>yfij198</t>
  </si>
  <si>
    <t>yfij199</t>
  </si>
  <si>
    <t>yfij200</t>
  </si>
  <si>
    <t>yfij201</t>
  </si>
  <si>
    <t>yfij202</t>
  </si>
  <si>
    <t>yfij203</t>
  </si>
  <si>
    <t>yfij204</t>
  </si>
  <si>
    <t>yfij205</t>
  </si>
  <si>
    <t>yfij206</t>
  </si>
  <si>
    <t>yfij207</t>
  </si>
  <si>
    <t>yfij208</t>
  </si>
  <si>
    <t>yfij209</t>
  </si>
  <si>
    <t>yfij210</t>
  </si>
  <si>
    <t>yfij211</t>
  </si>
  <si>
    <t>yfij212</t>
  </si>
  <si>
    <t>yfij213</t>
  </si>
  <si>
    <t>yfij214</t>
  </si>
  <si>
    <t>yfij215</t>
  </si>
  <si>
    <t>yfij216</t>
  </si>
  <si>
    <t>yfij217</t>
  </si>
  <si>
    <t>yfij218</t>
  </si>
  <si>
    <t>yfij219</t>
  </si>
  <si>
    <t>yfij220</t>
  </si>
  <si>
    <t>yfij221</t>
  </si>
  <si>
    <t>yfij222</t>
  </si>
  <si>
    <t>yfij223</t>
  </si>
  <si>
    <t>yfij224</t>
  </si>
  <si>
    <t>yfij225</t>
  </si>
  <si>
    <t>yfij226</t>
  </si>
  <si>
    <t>yfij227</t>
  </si>
  <si>
    <t>yfij228</t>
  </si>
  <si>
    <t>yfij229</t>
  </si>
  <si>
    <t>yfij230</t>
  </si>
  <si>
    <t>yfij231</t>
  </si>
  <si>
    <t>yfij232</t>
  </si>
  <si>
    <t>yfij233</t>
  </si>
  <si>
    <t>yfij234</t>
  </si>
  <si>
    <t>yfij235</t>
  </si>
  <si>
    <t>yfij236</t>
  </si>
  <si>
    <t>yfij237</t>
  </si>
  <si>
    <t>yfij238</t>
  </si>
  <si>
    <t>yfij239</t>
  </si>
  <si>
    <t>yfij240</t>
  </si>
  <si>
    <t>yfij241</t>
  </si>
  <si>
    <t>yfij242</t>
  </si>
  <si>
    <t>yfij243</t>
  </si>
  <si>
    <t>yfij244</t>
  </si>
  <si>
    <t>yfij245</t>
  </si>
  <si>
    <t>yfij246</t>
  </si>
  <si>
    <t>yfij247</t>
  </si>
  <si>
    <t>yfij248</t>
  </si>
  <si>
    <t>yfij249</t>
  </si>
  <si>
    <t>yfij250</t>
  </si>
  <si>
    <t>yfij251</t>
  </si>
  <si>
    <t>yfij252</t>
  </si>
  <si>
    <t>yfij253</t>
  </si>
  <si>
    <t>yfij254</t>
  </si>
  <si>
    <t>yfij255</t>
  </si>
  <si>
    <t>yfij256</t>
  </si>
  <si>
    <t>yfij257</t>
  </si>
  <si>
    <t>yfij258</t>
  </si>
  <si>
    <t>yfij259</t>
  </si>
  <si>
    <t>yfij260</t>
  </si>
  <si>
    <t>yfij261</t>
  </si>
  <si>
    <t>yfij262</t>
  </si>
  <si>
    <t>yfij263</t>
  </si>
  <si>
    <t>yfij264</t>
  </si>
  <si>
    <t>yfij265</t>
  </si>
  <si>
    <t>yfij266</t>
  </si>
  <si>
    <t>yfij267</t>
  </si>
  <si>
    <t>yfij268</t>
  </si>
  <si>
    <t>yfij269</t>
  </si>
  <si>
    <t>yfij270</t>
  </si>
  <si>
    <t>yfij271</t>
  </si>
  <si>
    <t>yfij272</t>
  </si>
  <si>
    <t>yfij273</t>
  </si>
  <si>
    <t>yfij274</t>
  </si>
  <si>
    <t>yfij275</t>
  </si>
  <si>
    <t>yfij276</t>
  </si>
  <si>
    <t>yfij277</t>
  </si>
  <si>
    <t>yfij278</t>
  </si>
  <si>
    <t>yfij279</t>
  </si>
  <si>
    <t>yfij280</t>
  </si>
  <si>
    <t>yfij281</t>
  </si>
  <si>
    <t>yfij282</t>
  </si>
  <si>
    <t>yfij283</t>
  </si>
  <si>
    <t>yfij284</t>
  </si>
  <si>
    <t>yfij285</t>
  </si>
  <si>
    <t>yfij286</t>
  </si>
  <si>
    <t>yfij287</t>
  </si>
  <si>
    <t>yfij288</t>
  </si>
  <si>
    <t>yfij289</t>
  </si>
  <si>
    <t>yfij290</t>
  </si>
  <si>
    <t>yfij291</t>
  </si>
  <si>
    <t>yfij292</t>
  </si>
  <si>
    <t>yfij293</t>
  </si>
  <si>
    <t>yfij294</t>
  </si>
  <si>
    <t>yfij295</t>
  </si>
  <si>
    <t>yfij296</t>
  </si>
  <si>
    <t>yfij297</t>
  </si>
  <si>
    <t>yfij298</t>
  </si>
  <si>
    <t>yfij299</t>
  </si>
  <si>
    <t>yfij300</t>
  </si>
  <si>
    <t>yfij301</t>
  </si>
  <si>
    <t>yfij302</t>
  </si>
  <si>
    <t>yfij303</t>
  </si>
  <si>
    <t>yfij304</t>
  </si>
  <si>
    <t>yfij305</t>
  </si>
  <si>
    <t>yfij306</t>
  </si>
  <si>
    <t>yfij307</t>
  </si>
  <si>
    <t>yfij308</t>
  </si>
  <si>
    <t>yfij309</t>
  </si>
  <si>
    <t>yfij310</t>
  </si>
  <si>
    <t>yfij311</t>
  </si>
  <si>
    <t>yfij312</t>
  </si>
  <si>
    <t>yfij313</t>
  </si>
  <si>
    <t>yfij314</t>
  </si>
  <si>
    <t>yfij315</t>
  </si>
  <si>
    <t>yfij316</t>
  </si>
  <si>
    <t>yfij317</t>
  </si>
  <si>
    <t>yfij318</t>
  </si>
  <si>
    <t>yfij319</t>
  </si>
  <si>
    <t>yfij320</t>
  </si>
  <si>
    <t>yfij321</t>
  </si>
  <si>
    <t>yfij322</t>
  </si>
  <si>
    <t>yfij323</t>
  </si>
  <si>
    <t>yfij324</t>
  </si>
  <si>
    <t>yfij325</t>
  </si>
  <si>
    <t>yfij326</t>
  </si>
  <si>
    <t>yfij327</t>
  </si>
  <si>
    <t>yfij328</t>
  </si>
  <si>
    <t>yfij329</t>
  </si>
  <si>
    <t>yfij330</t>
  </si>
  <si>
    <t>yfij331</t>
  </si>
  <si>
    <t>yfij332</t>
  </si>
  <si>
    <t>yfij333</t>
  </si>
  <si>
    <t>yfij334</t>
  </si>
  <si>
    <t>yfij335</t>
  </si>
  <si>
    <t>yfij336</t>
  </si>
  <si>
    <t>yfij337</t>
  </si>
  <si>
    <t>yfij338</t>
  </si>
  <si>
    <t>yfij339</t>
  </si>
  <si>
    <t>yfij340</t>
  </si>
  <si>
    <t>yfij341</t>
  </si>
  <si>
    <t>yfij342</t>
  </si>
  <si>
    <t>yfij343</t>
  </si>
  <si>
    <t>yfij344</t>
  </si>
  <si>
    <t>yfij345</t>
  </si>
  <si>
    <t>yfij346</t>
  </si>
  <si>
    <t>yfij347</t>
  </si>
  <si>
    <t>yfij348</t>
  </si>
  <si>
    <t>yfij349</t>
  </si>
  <si>
    <t>yfij350</t>
  </si>
  <si>
    <t>yfij351</t>
  </si>
  <si>
    <t>yfij352</t>
  </si>
  <si>
    <t>yfij353</t>
  </si>
  <si>
    <t>yfij354</t>
  </si>
  <si>
    <t>yfij355</t>
  </si>
  <si>
    <t>yfij356</t>
  </si>
  <si>
    <t>yfij357</t>
  </si>
  <si>
    <t>yfij358</t>
  </si>
  <si>
    <t>yfij359</t>
  </si>
  <si>
    <t>yfij360</t>
  </si>
  <si>
    <t>yfij361</t>
  </si>
  <si>
    <t>yfij362</t>
  </si>
  <si>
    <t>yfij363</t>
  </si>
  <si>
    <t>yfij364</t>
  </si>
  <si>
    <t>yfij365</t>
  </si>
  <si>
    <t>yfij366</t>
  </si>
  <si>
    <t>yfij367</t>
  </si>
  <si>
    <t>yfij368</t>
  </si>
  <si>
    <t>yfij369</t>
  </si>
  <si>
    <t>yfij370</t>
  </si>
  <si>
    <t>yfij371</t>
  </si>
  <si>
    <t>yfij372</t>
  </si>
  <si>
    <t>yfij373</t>
  </si>
  <si>
    <t>yfij374</t>
  </si>
  <si>
    <t>yfij375</t>
  </si>
  <si>
    <t>yfij376</t>
  </si>
  <si>
    <t>yfij377</t>
  </si>
  <si>
    <t>yfij378</t>
  </si>
  <si>
    <t>yfij379</t>
  </si>
  <si>
    <t>yfij380</t>
  </si>
  <si>
    <t>yfij381</t>
  </si>
  <si>
    <t>yfij382</t>
  </si>
  <si>
    <t>yfij383</t>
  </si>
  <si>
    <t>yfij384</t>
  </si>
  <si>
    <t>yfij385</t>
  </si>
  <si>
    <t>yfij386</t>
  </si>
  <si>
    <t>yfij387</t>
  </si>
  <si>
    <t>yfij388</t>
  </si>
  <si>
    <t>yfij389</t>
  </si>
  <si>
    <t>yfij390</t>
  </si>
  <si>
    <t>yfij391</t>
  </si>
  <si>
    <t>yfij392</t>
  </si>
  <si>
    <t>yfij393</t>
  </si>
  <si>
    <t>yfij394</t>
  </si>
  <si>
    <t>yfij395</t>
  </si>
  <si>
    <t>yfij396</t>
  </si>
  <si>
    <t>yfij397</t>
  </si>
  <si>
    <t>yfij398</t>
  </si>
  <si>
    <t>yfij399</t>
  </si>
  <si>
    <t>yfij400</t>
  </si>
  <si>
    <t>yfij401</t>
  </si>
  <si>
    <t>yfij402</t>
  </si>
  <si>
    <t>yfij403</t>
  </si>
  <si>
    <t>yfij404</t>
  </si>
  <si>
    <t>yfij405</t>
  </si>
  <si>
    <t>yfij406</t>
  </si>
  <si>
    <t>yfij407</t>
  </si>
  <si>
    <t>yfij408</t>
  </si>
  <si>
    <t>yfij409</t>
  </si>
  <si>
    <t>yfij410</t>
  </si>
  <si>
    <t>yfij411</t>
  </si>
  <si>
    <t>yfij412</t>
  </si>
  <si>
    <t>yfij413</t>
  </si>
  <si>
    <t>yfij414</t>
  </si>
  <si>
    <t>yfij415</t>
  </si>
  <si>
    <t>yfij416</t>
  </si>
  <si>
    <t>yfij417</t>
  </si>
  <si>
    <t>yfij418</t>
  </si>
  <si>
    <t>yfij419</t>
  </si>
  <si>
    <t>yfij420</t>
  </si>
  <si>
    <t>yfij421</t>
  </si>
  <si>
    <t>yfij422</t>
  </si>
  <si>
    <t>yfij423</t>
  </si>
  <si>
    <t>yfij424</t>
  </si>
  <si>
    <t>yfij425</t>
  </si>
  <si>
    <t>yfij426</t>
  </si>
  <si>
    <t>yfij427</t>
  </si>
  <si>
    <t>yfij428</t>
  </si>
  <si>
    <t>yfij429</t>
  </si>
  <si>
    <t>yfij430</t>
  </si>
  <si>
    <t>yfij431</t>
  </si>
  <si>
    <t>yfij432</t>
  </si>
  <si>
    <t>yfij433</t>
  </si>
  <si>
    <t>yfij434</t>
  </si>
  <si>
    <t>yfij435</t>
  </si>
  <si>
    <t>yfij436</t>
  </si>
  <si>
    <t>yfij437</t>
  </si>
  <si>
    <t>yfij438</t>
  </si>
  <si>
    <t>yfij439</t>
  </si>
  <si>
    <t>yfij440</t>
  </si>
  <si>
    <t>yfij441</t>
  </si>
  <si>
    <t>yfij442</t>
  </si>
  <si>
    <t>yfij443</t>
  </si>
  <si>
    <t>yfij444</t>
  </si>
  <si>
    <t>yfij445</t>
  </si>
  <si>
    <t>yfij446</t>
  </si>
  <si>
    <t>yfij447</t>
  </si>
  <si>
    <t>yfij448</t>
  </si>
  <si>
    <t>yfij449</t>
  </si>
  <si>
    <t>yfij450</t>
  </si>
  <si>
    <t>yfij451</t>
  </si>
  <si>
    <t>yfij452</t>
  </si>
  <si>
    <t>yfij453</t>
  </si>
  <si>
    <t>yfij454</t>
  </si>
  <si>
    <t>yfij455</t>
  </si>
  <si>
    <t>yfij456</t>
  </si>
  <si>
    <t>yfij457</t>
  </si>
  <si>
    <t>yfij458</t>
  </si>
  <si>
    <t>yfij459</t>
  </si>
  <si>
    <t>yfij460</t>
  </si>
  <si>
    <t>yfij461</t>
  </si>
  <si>
    <t>yfij462</t>
  </si>
  <si>
    <t>yfij463</t>
  </si>
  <si>
    <t>yfij464</t>
  </si>
  <si>
    <t>yfij465</t>
  </si>
  <si>
    <t>yfij466</t>
  </si>
  <si>
    <t>yfij467</t>
  </si>
  <si>
    <t>yfij468</t>
  </si>
  <si>
    <t>yfij469</t>
  </si>
  <si>
    <t>yfij470</t>
  </si>
  <si>
    <t>yfij471</t>
  </si>
  <si>
    <t>yfij472</t>
  </si>
  <si>
    <t>yfij473</t>
  </si>
  <si>
    <t>yfij474</t>
  </si>
  <si>
    <t>yfij475</t>
  </si>
  <si>
    <t>yfij476</t>
  </si>
  <si>
    <t>yfij477</t>
  </si>
  <si>
    <t>yfij478</t>
  </si>
  <si>
    <t>yfij479</t>
  </si>
  <si>
    <t>yfij480</t>
  </si>
  <si>
    <t>yfij481</t>
  </si>
  <si>
    <t>yfij482</t>
  </si>
  <si>
    <t>yfij483</t>
  </si>
  <si>
    <t>yfij484</t>
  </si>
  <si>
    <t>yfij485</t>
  </si>
  <si>
    <t>yfij486</t>
  </si>
  <si>
    <t>yfij487</t>
  </si>
  <si>
    <t>yfij488</t>
  </si>
  <si>
    <t>yfij489</t>
  </si>
  <si>
    <t>yfij490</t>
  </si>
  <si>
    <t>yfij491</t>
  </si>
  <si>
    <t>yfij492</t>
  </si>
  <si>
    <t>yfij493</t>
  </si>
  <si>
    <t>yfij494</t>
  </si>
  <si>
    <t>yfij495</t>
  </si>
  <si>
    <t>yfij496</t>
  </si>
  <si>
    <t>yfij497</t>
  </si>
  <si>
    <t>yfij498</t>
  </si>
  <si>
    <t>yfij499</t>
  </si>
  <si>
    <t>yfij500</t>
  </si>
  <si>
    <t>yfij501</t>
  </si>
  <si>
    <t>yfij502</t>
  </si>
  <si>
    <t>yfij503</t>
  </si>
  <si>
    <t>yfij504</t>
  </si>
  <si>
    <t>yfij505</t>
  </si>
  <si>
    <t>yfij506</t>
  </si>
  <si>
    <t>yfij507</t>
  </si>
  <si>
    <t>yfij508</t>
  </si>
  <si>
    <t>yfij509</t>
  </si>
  <si>
    <t>yfij510</t>
  </si>
  <si>
    <t>yfij511</t>
  </si>
  <si>
    <t>yfij512</t>
  </si>
  <si>
    <t>yfij513</t>
  </si>
  <si>
    <t>yfij514</t>
  </si>
  <si>
    <t>yfij515</t>
  </si>
  <si>
    <t>yfij516</t>
  </si>
  <si>
    <t>yfij517</t>
  </si>
  <si>
    <t>yfij518</t>
  </si>
  <si>
    <t>yfij519</t>
  </si>
  <si>
    <t>yfij520</t>
  </si>
  <si>
    <t>yfij521</t>
  </si>
  <si>
    <t>yfij522</t>
  </si>
  <si>
    <t>yfij523</t>
  </si>
  <si>
    <t>yfij524</t>
  </si>
  <si>
    <t>yfij525</t>
  </si>
  <si>
    <t>yfij526</t>
  </si>
  <si>
    <t>yfij527</t>
  </si>
  <si>
    <t>yfij528</t>
  </si>
  <si>
    <t>yfij529</t>
  </si>
  <si>
    <t>yfij530</t>
  </si>
  <si>
    <t>yfij531</t>
  </si>
  <si>
    <t>yfij532</t>
  </si>
  <si>
    <t>yfij533</t>
  </si>
  <si>
    <t>yfij534</t>
  </si>
  <si>
    <t>yfij535</t>
  </si>
  <si>
    <t>yfij536</t>
  </si>
  <si>
    <t>yfij537</t>
  </si>
  <si>
    <t>yfij538</t>
  </si>
  <si>
    <t>yfij539</t>
  </si>
  <si>
    <t>yfij540</t>
  </si>
  <si>
    <t>yfij541</t>
  </si>
  <si>
    <t>yfij542</t>
  </si>
  <si>
    <t>yfij543</t>
  </si>
  <si>
    <t>yfij544</t>
  </si>
  <si>
    <t>yfij545</t>
  </si>
  <si>
    <t>yfij546</t>
  </si>
  <si>
    <t>yfij547</t>
  </si>
  <si>
    <t>yfij548</t>
  </si>
  <si>
    <t>yfij549</t>
  </si>
  <si>
    <t>yfij550</t>
  </si>
  <si>
    <t>yfij551</t>
  </si>
  <si>
    <t>yfij552</t>
  </si>
  <si>
    <t>yfij553</t>
  </si>
  <si>
    <t>yfij554</t>
  </si>
  <si>
    <t>yfij555</t>
  </si>
  <si>
    <t>yfij556</t>
  </si>
  <si>
    <t>yfij557</t>
  </si>
  <si>
    <t>yfij558</t>
  </si>
  <si>
    <t>yfij559</t>
  </si>
  <si>
    <t>yfij560</t>
  </si>
  <si>
    <t>yfij561</t>
  </si>
  <si>
    <t>yfij562</t>
  </si>
  <si>
    <t>yfij563</t>
  </si>
  <si>
    <t>yfij564</t>
  </si>
  <si>
    <t>yfij565</t>
  </si>
  <si>
    <t>yfij566</t>
  </si>
  <si>
    <t>yfij567</t>
  </si>
  <si>
    <t>yfij568</t>
  </si>
  <si>
    <t>yfij569</t>
  </si>
  <si>
    <t>yfij570</t>
  </si>
  <si>
    <t>yfij571</t>
  </si>
  <si>
    <t>yfij572</t>
  </si>
  <si>
    <t>yfij573</t>
  </si>
  <si>
    <t>yfij574</t>
  </si>
  <si>
    <t>yfij575</t>
  </si>
  <si>
    <t>yfij576</t>
  </si>
  <si>
    <t>yfij577</t>
  </si>
  <si>
    <t>yfij578</t>
  </si>
  <si>
    <t>yfij579</t>
  </si>
  <si>
    <t>yfij580</t>
  </si>
  <si>
    <t>yfij581</t>
  </si>
  <si>
    <t>yfij582</t>
  </si>
  <si>
    <t>yfij583</t>
  </si>
  <si>
    <t>yfij584</t>
  </si>
  <si>
    <t>yfij585</t>
  </si>
  <si>
    <t>yfij586</t>
  </si>
  <si>
    <t>yfij587</t>
  </si>
  <si>
    <t>yfij588</t>
  </si>
  <si>
    <t>yfij589</t>
  </si>
  <si>
    <t>yfij590</t>
  </si>
  <si>
    <t>yfij591</t>
  </si>
  <si>
    <t>yfij592</t>
  </si>
  <si>
    <t>yfij593</t>
  </si>
  <si>
    <t>yfij594</t>
  </si>
  <si>
    <t>yfij595</t>
  </si>
  <si>
    <t>yfij596</t>
  </si>
  <si>
    <t>yfij597</t>
  </si>
  <si>
    <t>yfij598</t>
  </si>
  <si>
    <t>yfij599</t>
  </si>
  <si>
    <t>yfij600</t>
  </si>
  <si>
    <t>yfij601</t>
  </si>
  <si>
    <t>yfij602</t>
  </si>
  <si>
    <t>yfij603</t>
  </si>
  <si>
    <t>yfij604</t>
  </si>
  <si>
    <t>yfij605</t>
  </si>
  <si>
    <t>yfij606</t>
  </si>
  <si>
    <t>yfij607</t>
  </si>
  <si>
    <t>yfij608</t>
  </si>
  <si>
    <t>yfij609</t>
  </si>
  <si>
    <t>yfij610</t>
  </si>
  <si>
    <t>yfij611</t>
  </si>
  <si>
    <t>yfij612</t>
  </si>
  <si>
    <t>yfij613</t>
  </si>
  <si>
    <t>yfij614</t>
  </si>
  <si>
    <t>yfij615</t>
  </si>
  <si>
    <t>yfij616</t>
  </si>
  <si>
    <t>yfij617</t>
  </si>
  <si>
    <t>yfij618</t>
  </si>
  <si>
    <t>yfij619</t>
  </si>
  <si>
    <t>yfij620</t>
  </si>
  <si>
    <t>yfij621</t>
  </si>
  <si>
    <t>yfij622</t>
  </si>
  <si>
    <t>yfij623</t>
  </si>
  <si>
    <t>yfij624</t>
  </si>
  <si>
    <t>yfij625</t>
  </si>
  <si>
    <t>yfij626</t>
  </si>
  <si>
    <t>yfij627</t>
  </si>
  <si>
    <t>yfij628</t>
  </si>
  <si>
    <t>yfij629</t>
  </si>
  <si>
    <t>yfij630</t>
  </si>
  <si>
    <t>yfij631</t>
  </si>
  <si>
    <t>yfij632</t>
  </si>
  <si>
    <t>yfij633</t>
  </si>
  <si>
    <t>yfij634</t>
  </si>
  <si>
    <t>yfij635</t>
  </si>
  <si>
    <t>yfij636</t>
  </si>
  <si>
    <t>yfij637</t>
  </si>
  <si>
    <t>yfij638</t>
  </si>
  <si>
    <t>yfij639</t>
  </si>
  <si>
    <t>yfij640</t>
  </si>
  <si>
    <t>yfij641</t>
  </si>
  <si>
    <t>yfij642</t>
  </si>
  <si>
    <t>yfij643</t>
  </si>
  <si>
    <t>yfij644</t>
  </si>
  <si>
    <t>yfij645</t>
  </si>
  <si>
    <t>yfij646</t>
  </si>
  <si>
    <t>yfij647</t>
  </si>
  <si>
    <t>yfij648</t>
  </si>
  <si>
    <t>yfij649</t>
  </si>
  <si>
    <t>yfij650</t>
  </si>
  <si>
    <t>yfij651</t>
  </si>
  <si>
    <t>yfij652</t>
  </si>
  <si>
    <t>yfij653</t>
  </si>
  <si>
    <t>yfij654</t>
  </si>
  <si>
    <t>yfij655</t>
  </si>
  <si>
    <t>yfij656</t>
  </si>
  <si>
    <t>yfij657</t>
  </si>
  <si>
    <t>yfij658</t>
  </si>
  <si>
    <t>yfij659</t>
  </si>
  <si>
    <t>yfij660</t>
  </si>
  <si>
    <t>yfij661</t>
  </si>
  <si>
    <t>yfij662</t>
  </si>
  <si>
    <t>yfij663</t>
  </si>
  <si>
    <t>yfij664</t>
  </si>
  <si>
    <t>yfij665</t>
  </si>
  <si>
    <t>yfij666</t>
  </si>
  <si>
    <t>yfij667</t>
  </si>
  <si>
    <t>yfij668</t>
  </si>
  <si>
    <t>yfij669</t>
  </si>
  <si>
    <t>yfij670</t>
  </si>
  <si>
    <t>yfij671</t>
  </si>
  <si>
    <t>yfij672</t>
  </si>
  <si>
    <t>yfij673</t>
  </si>
  <si>
    <t>yfij674</t>
  </si>
  <si>
    <t>yfij675</t>
  </si>
  <si>
    <t>yfij676</t>
  </si>
  <si>
    <t>yfij677</t>
  </si>
  <si>
    <t>yfij678</t>
  </si>
  <si>
    <t>yfij679</t>
  </si>
  <si>
    <t>yfij680</t>
  </si>
  <si>
    <t>yfij681</t>
  </si>
  <si>
    <t>yfij682</t>
  </si>
  <si>
    <t>yfij683</t>
  </si>
  <si>
    <t>yfij684</t>
  </si>
  <si>
    <t>yfij685</t>
  </si>
  <si>
    <t>yfij686</t>
  </si>
  <si>
    <t>yfij687</t>
  </si>
  <si>
    <t>yfij688</t>
  </si>
  <si>
    <t>yfij689</t>
  </si>
  <si>
    <t>yfij690</t>
  </si>
  <si>
    <t>yfij691</t>
  </si>
  <si>
    <t>yfij692</t>
  </si>
  <si>
    <t>yfij693</t>
  </si>
  <si>
    <t>yfij694</t>
  </si>
  <si>
    <t>yfij695</t>
  </si>
  <si>
    <t>yfij696</t>
  </si>
  <si>
    <t>yfij697</t>
  </si>
  <si>
    <t>yfij698</t>
  </si>
  <si>
    <t>yfij699</t>
  </si>
  <si>
    <t>yfij700</t>
  </si>
  <si>
    <t>yfij701</t>
  </si>
  <si>
    <t>yfij702</t>
  </si>
  <si>
    <t>yfij703</t>
  </si>
  <si>
    <t>yfij704</t>
  </si>
  <si>
    <t>yfij705</t>
  </si>
  <si>
    <t>yfij706</t>
  </si>
  <si>
    <t>yfij707</t>
  </si>
  <si>
    <t>yfij708</t>
  </si>
  <si>
    <t>yfij709</t>
  </si>
  <si>
    <t>yfij710</t>
  </si>
  <si>
    <t>yfij711</t>
  </si>
  <si>
    <t>yfij712</t>
  </si>
  <si>
    <t>yfij713</t>
  </si>
  <si>
    <t>yfij714</t>
  </si>
  <si>
    <t>yfij715</t>
  </si>
  <si>
    <t>yfij716</t>
  </si>
  <si>
    <t>yfij717</t>
  </si>
  <si>
    <t>yfij718</t>
  </si>
  <si>
    <t>yfij719</t>
  </si>
  <si>
    <t>yfij720</t>
  </si>
  <si>
    <t>yfij721</t>
  </si>
  <si>
    <t>yfij722</t>
  </si>
  <si>
    <t>yfij723</t>
  </si>
  <si>
    <t>yfij724</t>
  </si>
  <si>
    <t>yfij725</t>
  </si>
  <si>
    <t>yfij726</t>
  </si>
  <si>
    <t>yfij727</t>
  </si>
  <si>
    <t>yfij728</t>
  </si>
  <si>
    <t>yfij729</t>
  </si>
  <si>
    <t>yfij730</t>
  </si>
  <si>
    <t>yfij731</t>
  </si>
  <si>
    <t>yfij732</t>
  </si>
  <si>
    <t>yfij733</t>
  </si>
  <si>
    <t>yfij734</t>
  </si>
  <si>
    <t>yfij735</t>
  </si>
  <si>
    <t>yfij736</t>
  </si>
  <si>
    <t>yfij737</t>
  </si>
  <si>
    <t>yfij738</t>
  </si>
  <si>
    <t>yfij739</t>
  </si>
  <si>
    <t>yfij740</t>
  </si>
  <si>
    <t>yfij741</t>
  </si>
  <si>
    <t>yfij742</t>
  </si>
  <si>
    <t>yfij743</t>
  </si>
  <si>
    <t>yfij744</t>
  </si>
  <si>
    <t>yfij745</t>
  </si>
  <si>
    <t>yfij746</t>
  </si>
  <si>
    <t>yfij747</t>
  </si>
  <si>
    <t>yfij748</t>
  </si>
  <si>
    <t>yfij749</t>
  </si>
  <si>
    <t>yfij750</t>
  </si>
  <si>
    <t>yfij751</t>
  </si>
  <si>
    <t>yfij752</t>
  </si>
  <si>
    <t>yfij753</t>
  </si>
  <si>
    <t>yfij754</t>
  </si>
  <si>
    <t>yfij755</t>
  </si>
  <si>
    <t>yfij756</t>
  </si>
  <si>
    <t>yfij757</t>
  </si>
  <si>
    <t>yfij758</t>
  </si>
  <si>
    <t>yfij759</t>
  </si>
  <si>
    <t>yfij760</t>
  </si>
  <si>
    <t>yfij761</t>
  </si>
  <si>
    <t>yfij762</t>
  </si>
  <si>
    <t>yfij763</t>
  </si>
  <si>
    <t>yfij764</t>
  </si>
  <si>
    <t>yfij765</t>
  </si>
  <si>
    <t>yfij766</t>
  </si>
  <si>
    <t>yfij767</t>
  </si>
  <si>
    <t>yfij768</t>
  </si>
  <si>
    <t>yfij769</t>
  </si>
  <si>
    <t>yfij770</t>
  </si>
  <si>
    <t>yfij771</t>
  </si>
  <si>
    <t>yfij772</t>
  </si>
  <si>
    <t>yfij773</t>
  </si>
  <si>
    <t>yfij774</t>
  </si>
  <si>
    <t>yfij775</t>
  </si>
  <si>
    <t>nsuuhm7</t>
  </si>
  <si>
    <t>i3vv2mv</t>
  </si>
  <si>
    <t>iwvl2xd</t>
  </si>
  <si>
    <t>edfw0i7</t>
  </si>
  <si>
    <t>t7jz1ba</t>
  </si>
  <si>
    <t>4ppjoju</t>
  </si>
  <si>
    <t>abbyqi6</t>
  </si>
  <si>
    <t>5dltk3c</t>
  </si>
  <si>
    <t>o5ui5pz</t>
  </si>
  <si>
    <t>ncuqa2x</t>
  </si>
  <si>
    <t>2071ujb</t>
  </si>
  <si>
    <t>vyspxgo</t>
  </si>
  <si>
    <t>d0mhnp7</t>
  </si>
  <si>
    <t>pmbu3fm</t>
  </si>
  <si>
    <t>6rqnnow</t>
  </si>
  <si>
    <t>ycdpsz6</t>
  </si>
  <si>
    <t>ygkbv6u</t>
  </si>
  <si>
    <t>jmeh172</t>
  </si>
  <si>
    <t>r49svia</t>
  </si>
  <si>
    <t>zal700l</t>
  </si>
  <si>
    <t>u175teb</t>
  </si>
  <si>
    <t>0aaqj8z</t>
  </si>
  <si>
    <t>64rulpy</t>
  </si>
  <si>
    <t>vbd1xhk</t>
  </si>
  <si>
    <t>ucpf2hd</t>
  </si>
  <si>
    <t>qms6avj</t>
  </si>
  <si>
    <t>ygchqns</t>
  </si>
  <si>
    <t>qkhg4hp</t>
  </si>
  <si>
    <t>c0lnhlz</t>
  </si>
  <si>
    <t>1s88ysw</t>
  </si>
  <si>
    <t>mhi0lhi</t>
  </si>
  <si>
    <t>a9xanw4</t>
  </si>
  <si>
    <t>tjfnvjt</t>
  </si>
  <si>
    <t>wnyfdbo</t>
  </si>
  <si>
    <t>3uaonjh</t>
  </si>
  <si>
    <t>cjeinal</t>
  </si>
  <si>
    <t>0je384c</t>
  </si>
  <si>
    <t>s03pjbx</t>
  </si>
  <si>
    <t>i3y7mmr</t>
  </si>
  <si>
    <t>6mmx3rn</t>
  </si>
  <si>
    <t>ke9so5d</t>
  </si>
  <si>
    <t>vcm0bmp</t>
  </si>
  <si>
    <t>ljtuj6u</t>
  </si>
  <si>
    <t>dq9m82s</t>
  </si>
  <si>
    <t>3lxjgmx</t>
  </si>
  <si>
    <t>fyiprsn</t>
  </si>
  <si>
    <t>rifnaey</t>
  </si>
  <si>
    <t>ysjpvex</t>
  </si>
  <si>
    <t>pkieyla</t>
  </si>
  <si>
    <t>nvi1zqi</t>
  </si>
  <si>
    <t>ou1153q</t>
  </si>
  <si>
    <t>5kojvzw</t>
  </si>
  <si>
    <t>6x4acfb</t>
  </si>
  <si>
    <t>4ej4hl4</t>
  </si>
  <si>
    <t>2eamtul</t>
  </si>
  <si>
    <t>6entfp7</t>
  </si>
  <si>
    <t>irlxso8</t>
  </si>
  <si>
    <t>opcnrtl</t>
  </si>
  <si>
    <t>ysiu6ok</t>
  </si>
  <si>
    <t>5nicaxt</t>
  </si>
  <si>
    <t>q4tpxqp</t>
  </si>
  <si>
    <t>a7txcra</t>
  </si>
  <si>
    <t>79cmnqr</t>
  </si>
  <si>
    <t>usr19yx</t>
  </si>
  <si>
    <t>psur1pc</t>
  </si>
  <si>
    <t>bsvb57t</t>
  </si>
  <si>
    <t>0wpmrjn</t>
  </si>
  <si>
    <t>cjozihq</t>
  </si>
  <si>
    <t>9fyiukn</t>
  </si>
  <si>
    <t>h01gr6a</t>
  </si>
  <si>
    <t>jtydpx0</t>
  </si>
  <si>
    <t>4057ll9</t>
  </si>
  <si>
    <t>eahkar6</t>
  </si>
  <si>
    <t>8uy4asp</t>
  </si>
  <si>
    <t>cv3sg58</t>
  </si>
  <si>
    <t>4t4ctxx</t>
  </si>
  <si>
    <t>6umu4rz</t>
  </si>
  <si>
    <t>30k9tqi</t>
  </si>
  <si>
    <t>feqcfhy</t>
  </si>
  <si>
    <t>p53q3zv</t>
  </si>
  <si>
    <t>07ety8q</t>
  </si>
  <si>
    <t>sg8xyfw</t>
  </si>
  <si>
    <t>571o3zg</t>
  </si>
  <si>
    <t>pyv3rmo</t>
  </si>
  <si>
    <t>gaaw078</t>
  </si>
  <si>
    <t>sqfo0h6</t>
  </si>
  <si>
    <t>h2m9cgh</t>
  </si>
  <si>
    <t>hmj2788</t>
  </si>
  <si>
    <t>15476p5</t>
  </si>
  <si>
    <t>za9xvrp</t>
  </si>
  <si>
    <t>soo7zon</t>
  </si>
  <si>
    <t>y6gepq2</t>
  </si>
  <si>
    <t>qc5emrw</t>
  </si>
  <si>
    <t>f9chanu</t>
  </si>
  <si>
    <t>4f0d8p0</t>
  </si>
  <si>
    <t>qabmnlw</t>
  </si>
  <si>
    <t>yvw5x78</t>
  </si>
  <si>
    <t>kshrbyh</t>
  </si>
  <si>
    <t>ugy7s4r</t>
  </si>
  <si>
    <t>pa4aq1o</t>
  </si>
  <si>
    <t>5eezu6a</t>
  </si>
  <si>
    <t>mr5rdfq</t>
  </si>
  <si>
    <t>zvqqwjt</t>
  </si>
  <si>
    <t>3zzq6ce</t>
  </si>
  <si>
    <t>x6ytt1o</t>
  </si>
  <si>
    <t>d5oc9is</t>
  </si>
  <si>
    <t>anxb6jj</t>
  </si>
  <si>
    <t>0szifwh</t>
  </si>
  <si>
    <t>qu7lxm4</t>
  </si>
  <si>
    <t>33npfni</t>
  </si>
  <si>
    <t>vgwmw74</t>
  </si>
  <si>
    <t>00oigqf</t>
  </si>
  <si>
    <t>7rk5q1p</t>
  </si>
  <si>
    <t>67ni0ka</t>
  </si>
  <si>
    <t>0c9g7h1</t>
  </si>
  <si>
    <t>mldxfio</t>
  </si>
  <si>
    <t>04sn08n</t>
  </si>
  <si>
    <t>gi298vq</t>
  </si>
  <si>
    <t>34c7k57</t>
  </si>
  <si>
    <t>s06472r</t>
  </si>
  <si>
    <t>ley4s9m</t>
  </si>
  <si>
    <t>5onlj3n</t>
  </si>
  <si>
    <t>jtvqml6</t>
  </si>
  <si>
    <t>flcz8ml</t>
  </si>
  <si>
    <t>ldx8xf7</t>
  </si>
  <si>
    <t>ad9ljoc</t>
  </si>
  <si>
    <t>0yfbly0</t>
  </si>
  <si>
    <t>4tpe0rj</t>
  </si>
  <si>
    <t>ciqrl2l</t>
  </si>
  <si>
    <t>uxkzqlc</t>
  </si>
  <si>
    <t>4lzn1k9</t>
  </si>
  <si>
    <t>yab0gk1</t>
  </si>
  <si>
    <t>1mjoqk6</t>
  </si>
  <si>
    <t>ytathl1</t>
  </si>
  <si>
    <t>umjor14</t>
  </si>
  <si>
    <t>gowd567</t>
  </si>
  <si>
    <t>x43cdxo</t>
  </si>
  <si>
    <t>vln4maq</t>
  </si>
  <si>
    <t>zws9p81</t>
  </si>
  <si>
    <t>52h7y6w</t>
  </si>
  <si>
    <t>66sp3qt</t>
  </si>
  <si>
    <t>njmyn5p</t>
  </si>
  <si>
    <t>87mygpd</t>
  </si>
  <si>
    <t>14zrg09</t>
  </si>
  <si>
    <t>o0gkpes</t>
  </si>
  <si>
    <t>vp3ind6</t>
  </si>
  <si>
    <t>oob90f6</t>
  </si>
  <si>
    <t>eglfz7r</t>
  </si>
  <si>
    <t>e8xj9u0</t>
  </si>
  <si>
    <t>zrqubsq</t>
  </si>
  <si>
    <t>2i9cdz1</t>
  </si>
  <si>
    <t>ccrbonb</t>
  </si>
  <si>
    <t>gw297f4</t>
  </si>
  <si>
    <t>b4y4aje</t>
  </si>
  <si>
    <t>1e0ap7r</t>
  </si>
  <si>
    <t>dz4szzh</t>
  </si>
  <si>
    <t>4zlyr63</t>
  </si>
  <si>
    <t>iwntwe0</t>
  </si>
  <si>
    <t>p1lfm9w</t>
  </si>
  <si>
    <t>kfnswac</t>
  </si>
  <si>
    <t>ekkz3w6</t>
  </si>
  <si>
    <t>dmlutcu</t>
  </si>
  <si>
    <t>vhzfq32</t>
  </si>
  <si>
    <t>42wvdvm</t>
  </si>
  <si>
    <t>7oah223</t>
  </si>
  <si>
    <t>ne2hfo0</t>
  </si>
  <si>
    <t>jrtk8qx</t>
  </si>
  <si>
    <t>1gs0ksc</t>
  </si>
  <si>
    <t>mc2m27c</t>
  </si>
  <si>
    <t>buzj4d8</t>
  </si>
  <si>
    <t>dki6k0y</t>
  </si>
  <si>
    <t>4d2bmof</t>
  </si>
  <si>
    <t>po6mqqf</t>
  </si>
  <si>
    <t>yx4cghd</t>
  </si>
  <si>
    <t>nc41hsg</t>
  </si>
  <si>
    <t>kyi3t26</t>
  </si>
  <si>
    <t>kui4gtd</t>
  </si>
  <si>
    <t>pww6hzr</t>
  </si>
  <si>
    <t>o3s2w6l</t>
  </si>
  <si>
    <t>i3fkg54</t>
  </si>
  <si>
    <t>yg6p9ib</t>
  </si>
  <si>
    <t>dljx65a</t>
  </si>
  <si>
    <t>wdn0ktn</t>
  </si>
  <si>
    <t>dpvsiji</t>
  </si>
  <si>
    <t>vut9caf</t>
  </si>
  <si>
    <t>n7exjxh</t>
  </si>
  <si>
    <t>o1vx5zp</t>
  </si>
  <si>
    <t>5ct9xu8</t>
  </si>
  <si>
    <t>mtdaa5l</t>
  </si>
  <si>
    <t>wowc5sl</t>
  </si>
  <si>
    <t>ildrds9</t>
  </si>
  <si>
    <t>5tfb15v</t>
  </si>
  <si>
    <t>kg2ueb0</t>
  </si>
  <si>
    <t>54r3fj9</t>
  </si>
  <si>
    <t>ym2tqxl</t>
  </si>
  <si>
    <t>35m1s8r</t>
  </si>
  <si>
    <t>8b5wupf</t>
  </si>
  <si>
    <t>tr1nyyg</t>
  </si>
  <si>
    <t>openl8m</t>
  </si>
  <si>
    <t>3zmq8p7</t>
  </si>
  <si>
    <t>rzku1a1</t>
  </si>
  <si>
    <t>1mgcfgd</t>
  </si>
  <si>
    <t>we6jocd</t>
  </si>
  <si>
    <t>1yg0lke</t>
  </si>
  <si>
    <t>yzl54zb</t>
  </si>
  <si>
    <t>bf1mllb</t>
  </si>
  <si>
    <t>i5jietc</t>
  </si>
  <si>
    <t>zgxbal9</t>
  </si>
  <si>
    <t>aqet8yn</t>
  </si>
  <si>
    <t>ukp9l3k</t>
  </si>
  <si>
    <t>nicvas9</t>
  </si>
  <si>
    <t>j4ra6qi</t>
  </si>
  <si>
    <t>popyalt</t>
  </si>
  <si>
    <t>o2knlgm</t>
  </si>
  <si>
    <t>rc062d8</t>
  </si>
  <si>
    <t>2bvlr9y</t>
  </si>
  <si>
    <t>k9wqcr5</t>
  </si>
  <si>
    <t>jpg6tpw</t>
  </si>
  <si>
    <t>jiwo6og</t>
  </si>
  <si>
    <t>icocz7n</t>
  </si>
  <si>
    <t>vrkl18d</t>
  </si>
  <si>
    <t>vwnfhmx</t>
  </si>
  <si>
    <t>2e75r57</t>
  </si>
  <si>
    <t>hutyt9l</t>
  </si>
  <si>
    <t>ih9utw1</t>
  </si>
  <si>
    <t>iqury1p</t>
  </si>
  <si>
    <t>7a7yl0v</t>
  </si>
  <si>
    <t>hkzin0c</t>
  </si>
  <si>
    <t>gg8r6bt</t>
  </si>
  <si>
    <t>3fjp3e9</t>
  </si>
  <si>
    <t>jlywuvf</t>
  </si>
  <si>
    <t>837o7xw</t>
  </si>
  <si>
    <t>jmvshed</t>
  </si>
  <si>
    <t>qa90w21</t>
  </si>
  <si>
    <t>ai1d4fy</t>
  </si>
  <si>
    <t>r6p4bg5</t>
  </si>
  <si>
    <t>yghbobo</t>
  </si>
  <si>
    <t>tnp69uk</t>
  </si>
  <si>
    <t>40vsuc8</t>
  </si>
  <si>
    <t>72sf22e</t>
  </si>
  <si>
    <t>gag08pv</t>
  </si>
  <si>
    <t>umpujwt</t>
  </si>
  <si>
    <t>fi178rx</t>
  </si>
  <si>
    <t>x6lbi3c</t>
  </si>
  <si>
    <t>ta1qbrf</t>
  </si>
  <si>
    <t>m7sbtkh</t>
  </si>
  <si>
    <t>fmztw2w</t>
  </si>
  <si>
    <t>qp5y3ib</t>
  </si>
  <si>
    <t>na6vnh9</t>
  </si>
  <si>
    <t>ccjtdxi</t>
  </si>
  <si>
    <t>nxqrblf</t>
  </si>
  <si>
    <t>yj48988</t>
  </si>
  <si>
    <t>fs13mul</t>
  </si>
  <si>
    <t>b8iaor5</t>
  </si>
  <si>
    <t>0ccexvi</t>
  </si>
  <si>
    <t>13s1mjg</t>
  </si>
  <si>
    <t>609cky3</t>
  </si>
  <si>
    <t>k29pmn0</t>
  </si>
  <si>
    <t>18ke4gf</t>
  </si>
  <si>
    <t>uvfcwc2</t>
  </si>
  <si>
    <t>h9hau99</t>
  </si>
  <si>
    <t>12qbn17</t>
  </si>
  <si>
    <t>rxqmb5q</t>
  </si>
  <si>
    <t>lsgziys</t>
  </si>
  <si>
    <t>4pusen9</t>
  </si>
  <si>
    <t>ld8d1hi</t>
  </si>
  <si>
    <t>13tup5f</t>
  </si>
  <si>
    <t>nct7xtt</t>
  </si>
  <si>
    <t>oz3kggi</t>
  </si>
  <si>
    <t>vr42wfk</t>
  </si>
  <si>
    <t>zk308td</t>
  </si>
  <si>
    <t>nx9bg0w</t>
  </si>
  <si>
    <t>0u80esa</t>
  </si>
  <si>
    <t>vkhh3qf</t>
  </si>
  <si>
    <t>ctif9et</t>
  </si>
  <si>
    <t>8tuulht</t>
  </si>
  <si>
    <t>wwobun2</t>
  </si>
  <si>
    <t>upk82dv</t>
  </si>
  <si>
    <t>qkyr577</t>
  </si>
  <si>
    <t>2ni0740</t>
  </si>
  <si>
    <t>o1u8p87</t>
  </si>
  <si>
    <t>06yyol9</t>
  </si>
  <si>
    <t>0h6k66w</t>
  </si>
  <si>
    <t>ruj562d</t>
  </si>
  <si>
    <t>ixsmo5t</t>
  </si>
  <si>
    <t>504rbxm</t>
  </si>
  <si>
    <t>8iw7la1</t>
  </si>
  <si>
    <t>iobh3e3</t>
  </si>
  <si>
    <t>tka70q8</t>
  </si>
  <si>
    <t>3w52u04</t>
  </si>
  <si>
    <t>fgcz1fa</t>
  </si>
  <si>
    <t>sqyvl2v</t>
  </si>
  <si>
    <t>9zsvvn1</t>
  </si>
  <si>
    <t>thzjiir</t>
  </si>
  <si>
    <t>olh6mxb</t>
  </si>
  <si>
    <t>7luvf3z</t>
  </si>
  <si>
    <t>0hl3ifx</t>
  </si>
  <si>
    <t>p5uuzs5</t>
  </si>
  <si>
    <t>ij7asr3</t>
  </si>
  <si>
    <t>w8u2bf8</t>
  </si>
  <si>
    <t>cdwtmwc</t>
  </si>
  <si>
    <t>3flulk4</t>
  </si>
  <si>
    <t>6eisoyl</t>
  </si>
  <si>
    <t>2f03148</t>
  </si>
  <si>
    <t>q3olwj9</t>
  </si>
  <si>
    <t>51g0e8m</t>
  </si>
  <si>
    <t>58jrjo5</t>
  </si>
  <si>
    <t>1m14otz</t>
  </si>
  <si>
    <t>ve6x5on</t>
  </si>
  <si>
    <t>rfs9rd0</t>
  </si>
  <si>
    <t>grjg4h7</t>
  </si>
  <si>
    <t>uqdj8pl</t>
  </si>
  <si>
    <t>6sp5h4w</t>
  </si>
  <si>
    <t>zk2zcr9</t>
  </si>
  <si>
    <t>7jfrdex</t>
  </si>
  <si>
    <t>3ej92o4</t>
  </si>
  <si>
    <t>t8lrk4j</t>
  </si>
  <si>
    <t>yxxfkf9</t>
  </si>
  <si>
    <t>6n8kgut</t>
  </si>
  <si>
    <t>glextni</t>
  </si>
  <si>
    <t>0mjg8ly</t>
  </si>
  <si>
    <t>0m7fgx6</t>
  </si>
  <si>
    <t>zd7hrt6</t>
  </si>
  <si>
    <t>17f30he</t>
  </si>
  <si>
    <t>tpvhqdn</t>
  </si>
  <si>
    <t>zfhh4qj</t>
  </si>
  <si>
    <t>9igu2p6</t>
  </si>
  <si>
    <t>x4az6dy</t>
  </si>
  <si>
    <t>ct5lugl</t>
  </si>
  <si>
    <t>y72ybq2</t>
  </si>
  <si>
    <t>ssfzilh</t>
  </si>
  <si>
    <t>nr98zp9</t>
  </si>
  <si>
    <t>boc6po0</t>
  </si>
  <si>
    <t>6i5wous</t>
  </si>
  <si>
    <t>9741wql</t>
  </si>
  <si>
    <t>jech58z</t>
  </si>
  <si>
    <t>en6tmf8</t>
  </si>
  <si>
    <t>zt8t9ly</t>
  </si>
  <si>
    <t>16a34gw</t>
  </si>
  <si>
    <t>you7h7t</t>
  </si>
  <si>
    <t>az4t98m</t>
  </si>
  <si>
    <t>qw4fjno</t>
  </si>
  <si>
    <t>r2oj46p</t>
  </si>
  <si>
    <t>0e8tjf1</t>
  </si>
  <si>
    <t>mhv0buw</t>
  </si>
  <si>
    <t>48c1unh</t>
  </si>
  <si>
    <t>zxyc0zw</t>
  </si>
  <si>
    <t>m0ym2ut</t>
  </si>
  <si>
    <t>lbs9at3</t>
  </si>
  <si>
    <t>d80f311</t>
  </si>
  <si>
    <t>f2wlrl2</t>
  </si>
  <si>
    <t>znx98e2</t>
  </si>
  <si>
    <t>etpnyt1</t>
  </si>
  <si>
    <t>z2u5uqk</t>
  </si>
  <si>
    <t>tf5jzve</t>
  </si>
  <si>
    <t>5fgaup4</t>
  </si>
  <si>
    <t>lvxcr89</t>
  </si>
  <si>
    <t>ms41w33</t>
  </si>
  <si>
    <t>q3mjimn</t>
  </si>
  <si>
    <t>95vufix</t>
  </si>
  <si>
    <t>k1ibyy6</t>
  </si>
  <si>
    <t>g67hmrn</t>
  </si>
  <si>
    <t>ue0lm9q</t>
  </si>
  <si>
    <t>wvjdroo</t>
  </si>
  <si>
    <t>r5zbr79</t>
  </si>
  <si>
    <t>ju4ykwn</t>
  </si>
  <si>
    <t>297yaal</t>
  </si>
  <si>
    <t>zkg0wjh</t>
  </si>
  <si>
    <t>ns86lbm</t>
  </si>
  <si>
    <t>fom5tvh</t>
  </si>
  <si>
    <t>hgpmag1</t>
  </si>
  <si>
    <t>x43mrki</t>
  </si>
  <si>
    <t>z9jjmcf</t>
  </si>
  <si>
    <t>kk1un3p</t>
  </si>
  <si>
    <t>743mh2t</t>
  </si>
  <si>
    <t>s1oxwn5</t>
  </si>
  <si>
    <t>2damhiv</t>
  </si>
  <si>
    <t>r8qksrt</t>
  </si>
  <si>
    <t>vdmebzd</t>
  </si>
  <si>
    <t>wyvyo99</t>
  </si>
  <si>
    <t>ck6x0i1</t>
  </si>
  <si>
    <t>nw0el6l</t>
  </si>
  <si>
    <t>6bth2q2</t>
  </si>
  <si>
    <t>k13o7rk</t>
  </si>
  <si>
    <t>4oi5j5w</t>
  </si>
  <si>
    <t>80fvcrp</t>
  </si>
  <si>
    <t>94fp42w</t>
  </si>
  <si>
    <t>4y6qzhj</t>
  </si>
  <si>
    <t>tr647o6</t>
  </si>
  <si>
    <t>m4babfb</t>
  </si>
  <si>
    <t>h3s6614</t>
  </si>
  <si>
    <t>1y5y6tl</t>
  </si>
  <si>
    <t>kqbas9z</t>
  </si>
  <si>
    <t>plz7td7</t>
  </si>
  <si>
    <t>cs9tlih</t>
  </si>
  <si>
    <t>x4ql0jp</t>
  </si>
  <si>
    <t>13kn8vv</t>
  </si>
  <si>
    <t>r40xb24</t>
  </si>
  <si>
    <t>cq4vw8k</t>
  </si>
  <si>
    <t>n7pi0kn</t>
  </si>
  <si>
    <t>7rw4ua3</t>
  </si>
  <si>
    <t>j5rlxxc</t>
  </si>
  <si>
    <t>nrdt371</t>
  </si>
  <si>
    <t>gu8crlv</t>
  </si>
  <si>
    <t>xtijc2k</t>
  </si>
  <si>
    <t>fyhcvbv</t>
  </si>
  <si>
    <t>2uar1k3</t>
  </si>
  <si>
    <t>x2mjonl</t>
  </si>
  <si>
    <t>slcct6p</t>
  </si>
  <si>
    <t>osjty8e</t>
  </si>
  <si>
    <t>r239g7y</t>
  </si>
  <si>
    <t>rtnaimp</t>
  </si>
  <si>
    <t>e0flgq9</t>
  </si>
  <si>
    <t>73svf45</t>
  </si>
  <si>
    <t>em4kuex</t>
  </si>
  <si>
    <t>q3qr864</t>
  </si>
  <si>
    <t>ruwi9n4</t>
  </si>
  <si>
    <t>aozf85m</t>
  </si>
  <si>
    <t>ba755hd</t>
  </si>
  <si>
    <t>rlhicn1</t>
  </si>
  <si>
    <t>9q5s4yc</t>
  </si>
  <si>
    <t>wiclv49</t>
  </si>
  <si>
    <t>ebcircj</t>
  </si>
  <si>
    <t>ll3ewve</t>
  </si>
  <si>
    <t>86ym2an</t>
  </si>
  <si>
    <t>45t3ihy</t>
  </si>
  <si>
    <t>1oapjjx</t>
  </si>
  <si>
    <t>cckgbmn</t>
  </si>
  <si>
    <t>9wo464r</t>
  </si>
  <si>
    <t>hircvte</t>
  </si>
  <si>
    <t>7oksqss</t>
  </si>
  <si>
    <t>nx2jf8z</t>
  </si>
  <si>
    <t>1pxlowm</t>
  </si>
  <si>
    <t>bx9nk14</t>
  </si>
  <si>
    <t>p0m1c6k</t>
  </si>
  <si>
    <t>vepymk9</t>
  </si>
  <si>
    <t>1cb6io8</t>
  </si>
  <si>
    <t>fkb4vkv</t>
  </si>
  <si>
    <t>zta1sde</t>
  </si>
  <si>
    <t>lt0trah</t>
  </si>
  <si>
    <t>tcs7x80</t>
  </si>
  <si>
    <t>upxibih</t>
  </si>
  <si>
    <t>x4p0jk8</t>
  </si>
  <si>
    <t>wmscvxd</t>
  </si>
  <si>
    <t>5rsx4ri</t>
  </si>
  <si>
    <t>f8qsgq6</t>
  </si>
  <si>
    <t>ovp3sre</t>
  </si>
  <si>
    <t>3kffykl</t>
  </si>
  <si>
    <t>yvceo76</t>
  </si>
  <si>
    <t>feqy20f</t>
  </si>
  <si>
    <t>rw1dl88</t>
  </si>
  <si>
    <t>ikhm017</t>
  </si>
  <si>
    <t>d3yeccb</t>
  </si>
  <si>
    <t>bqsjhmm</t>
  </si>
  <si>
    <t>chkyh3g</t>
  </si>
  <si>
    <t>cgvpxg1</t>
  </si>
  <si>
    <t>uor10um</t>
  </si>
  <si>
    <t>sz6bvyp</t>
  </si>
  <si>
    <t>0mbjt14</t>
  </si>
  <si>
    <t>70p7v0p</t>
  </si>
  <si>
    <t>7b5fs60</t>
  </si>
  <si>
    <t>560sicl</t>
  </si>
  <si>
    <t>a9z2l3x</t>
  </si>
  <si>
    <t>7fxzt30</t>
  </si>
  <si>
    <t>y7knj38</t>
  </si>
  <si>
    <t>05843za</t>
  </si>
  <si>
    <t>2cfxi2r</t>
  </si>
  <si>
    <t>ug6pwnr</t>
  </si>
  <si>
    <t>iqqivx1</t>
  </si>
  <si>
    <t>igerf79</t>
  </si>
  <si>
    <t>ns99bqd</t>
  </si>
  <si>
    <t>ugurj1j</t>
  </si>
  <si>
    <t>wu3baa9</t>
  </si>
  <si>
    <t>5dxrfxp</t>
  </si>
  <si>
    <t>ou7j1oe</t>
  </si>
  <si>
    <t>urpsh84</t>
  </si>
  <si>
    <t>o4b25pl</t>
  </si>
  <si>
    <t>mbapeig</t>
  </si>
  <si>
    <t>no6yelz</t>
  </si>
  <si>
    <t>jt10sw0</t>
  </si>
  <si>
    <t>q5q6886</t>
  </si>
  <si>
    <t>n0mn6kv</t>
  </si>
  <si>
    <t>dm5r8vu</t>
  </si>
  <si>
    <t>0z1xxfl</t>
  </si>
  <si>
    <t>k1dwuq1</t>
  </si>
  <si>
    <t>53hncbv</t>
  </si>
  <si>
    <t>ia99r1b</t>
  </si>
  <si>
    <t>jmccxbp</t>
  </si>
  <si>
    <t>06bol97</t>
  </si>
  <si>
    <t>g7zxkkn</t>
  </si>
  <si>
    <t>tugz2cp</t>
  </si>
  <si>
    <t>ddflrqq</t>
  </si>
  <si>
    <t>lj5nqix</t>
  </si>
  <si>
    <t>3dudfps</t>
  </si>
  <si>
    <t>516ekmh</t>
  </si>
  <si>
    <t>85h5mk6</t>
  </si>
  <si>
    <t>ph47a2u</t>
  </si>
  <si>
    <t>n8sv4o0</t>
  </si>
  <si>
    <t>ztscvhf</t>
  </si>
  <si>
    <t>4b28fk5</t>
  </si>
  <si>
    <t>djr4hj7</t>
  </si>
  <si>
    <t>7en4ogx</t>
  </si>
  <si>
    <t>bgfit2n</t>
  </si>
  <si>
    <t>rdlimae</t>
  </si>
  <si>
    <t>b5eoyxb</t>
  </si>
  <si>
    <t>yn576z4</t>
  </si>
  <si>
    <t>fjuzynl</t>
  </si>
  <si>
    <t>1igj1s5</t>
  </si>
  <si>
    <t>eshfij1</t>
  </si>
  <si>
    <t>nm4bu26</t>
  </si>
  <si>
    <t>0153ylo</t>
  </si>
  <si>
    <t>8jmvh33</t>
  </si>
  <si>
    <t>uje7c33</t>
  </si>
  <si>
    <t>hnwqisi</t>
  </si>
  <si>
    <t>yu6jmrt</t>
  </si>
  <si>
    <t>np0mbz1</t>
  </si>
  <si>
    <t>5lnm68q</t>
  </si>
  <si>
    <t>08k4tab</t>
  </si>
  <si>
    <t>lzndoez</t>
  </si>
  <si>
    <t>8cr8ha0</t>
  </si>
  <si>
    <t>r20yhie</t>
  </si>
  <si>
    <t>w5qjns6</t>
  </si>
  <si>
    <t>7opy8iz</t>
  </si>
  <si>
    <t>t3k8o5b</t>
  </si>
  <si>
    <t>26niejd</t>
  </si>
  <si>
    <t>3bv5ptq</t>
  </si>
  <si>
    <t>kbjy79w</t>
  </si>
  <si>
    <t>gd3ch01</t>
  </si>
  <si>
    <t>42vfc6w</t>
  </si>
  <si>
    <t>szjaddn</t>
  </si>
  <si>
    <t>48rzt1f</t>
  </si>
  <si>
    <t>h4jsyv7</t>
  </si>
  <si>
    <t>sg8x1ww</t>
  </si>
  <si>
    <t>y9a2ulo</t>
  </si>
  <si>
    <t>0rmcrva</t>
  </si>
  <si>
    <t>azb2upj</t>
  </si>
  <si>
    <t>ts10806</t>
  </si>
  <si>
    <t>c4gngnj</t>
  </si>
  <si>
    <t>xx03w6q</t>
  </si>
  <si>
    <t>2zrstlx</t>
  </si>
  <si>
    <t>ee1rw0d</t>
  </si>
  <si>
    <t>c7zpqks</t>
  </si>
  <si>
    <t>rwumdpz</t>
  </si>
  <si>
    <t>em6ow2i</t>
  </si>
  <si>
    <t>0jl8mk8</t>
  </si>
  <si>
    <t>7tvdx4t</t>
  </si>
  <si>
    <t>9rra6as</t>
  </si>
  <si>
    <t>0a1esl9</t>
  </si>
  <si>
    <t>fmhct53</t>
  </si>
  <si>
    <t>c4g2b4r</t>
  </si>
  <si>
    <t>978tly2</t>
  </si>
  <si>
    <t>43zin24</t>
  </si>
  <si>
    <t>nyslo8e</t>
  </si>
  <si>
    <t>4yz8h5q</t>
  </si>
  <si>
    <t>veo68t5</t>
  </si>
  <si>
    <t>hiswbb1</t>
  </si>
  <si>
    <t>ix82mq7</t>
  </si>
  <si>
    <t>eil4ynp</t>
  </si>
  <si>
    <t>btmml32</t>
  </si>
  <si>
    <t>jaoosmk</t>
  </si>
  <si>
    <t>hxwsg0z</t>
  </si>
  <si>
    <t>05l9est</t>
  </si>
  <si>
    <t>kh69wx3</t>
  </si>
  <si>
    <t>qu9ei1q</t>
  </si>
  <si>
    <t>f62yref</t>
  </si>
  <si>
    <t>061ktu6</t>
  </si>
  <si>
    <t>56mzmd7</t>
  </si>
  <si>
    <t>pmksrx6</t>
  </si>
  <si>
    <t>ewzfbm1</t>
  </si>
  <si>
    <t>1v3rgfx</t>
  </si>
  <si>
    <t>adnyzhr</t>
  </si>
  <si>
    <t>kih00x3</t>
  </si>
  <si>
    <t>7ie9xc2</t>
  </si>
  <si>
    <t>zumai70</t>
  </si>
  <si>
    <t>xdp6hks</t>
  </si>
  <si>
    <t>pojd02e</t>
  </si>
  <si>
    <t>aq8nkih</t>
  </si>
  <si>
    <t>m3cid50</t>
  </si>
  <si>
    <t>i3qnyjl</t>
  </si>
  <si>
    <t>37e2v2b</t>
  </si>
  <si>
    <t>9kmrsuv</t>
  </si>
  <si>
    <t>unukn65</t>
  </si>
  <si>
    <t>h2pfcbu</t>
  </si>
  <si>
    <t>fu0icnf</t>
  </si>
  <si>
    <t>lbvaf7y</t>
  </si>
  <si>
    <t>zdlzlja</t>
  </si>
  <si>
    <t>8cr3j48</t>
  </si>
  <si>
    <t>wsldnqw</t>
  </si>
  <si>
    <t>f6emwv5</t>
  </si>
  <si>
    <t>7ieneyz</t>
  </si>
  <si>
    <t>ngntpih</t>
  </si>
  <si>
    <t>cnwntup</t>
  </si>
  <si>
    <t>dqu74hl</t>
  </si>
  <si>
    <t>a7agk06</t>
  </si>
  <si>
    <t>o8puvca</t>
  </si>
  <si>
    <t>d3m0dns</t>
  </si>
  <si>
    <t>l2h3c6o</t>
  </si>
  <si>
    <t>50rixx5</t>
  </si>
  <si>
    <t>ctc37u8</t>
  </si>
  <si>
    <t>3fzgfm1</t>
  </si>
  <si>
    <t>hhft2iy</t>
  </si>
  <si>
    <t>a3ebb7p</t>
  </si>
  <si>
    <t>1kvvrha</t>
  </si>
  <si>
    <t>xetcqcp</t>
  </si>
  <si>
    <t>uxo5lar</t>
  </si>
  <si>
    <t>eg2zrj5</t>
  </si>
  <si>
    <t>weqlch2</t>
  </si>
  <si>
    <t>ynawr4r</t>
  </si>
  <si>
    <t>chsc4oq</t>
  </si>
  <si>
    <t>ygt29x4</t>
  </si>
  <si>
    <t>exixu5y</t>
  </si>
  <si>
    <t>x3q41c3</t>
  </si>
  <si>
    <t>4u5x99y</t>
  </si>
  <si>
    <t>o3mcy9m</t>
  </si>
  <si>
    <t>mqv1ze0</t>
  </si>
  <si>
    <t>dxh7uxz</t>
  </si>
  <si>
    <t>yy8tu75</t>
  </si>
  <si>
    <t>t1eiwrf</t>
  </si>
  <si>
    <t>quon6sh</t>
  </si>
  <si>
    <t>2khzz2d</t>
  </si>
  <si>
    <t>r1orwqw</t>
  </si>
  <si>
    <t>9ulpvkh</t>
  </si>
  <si>
    <t>9o92x34</t>
  </si>
  <si>
    <t>hjdj7g7</t>
  </si>
  <si>
    <t>f57s4zn</t>
  </si>
  <si>
    <t>t0284t9</t>
  </si>
  <si>
    <t>w5a6g9j</t>
  </si>
  <si>
    <t>73vk92p</t>
  </si>
  <si>
    <t>2nyen2o</t>
  </si>
  <si>
    <t>6gc9hr2</t>
  </si>
  <si>
    <t>xs3z8vj</t>
  </si>
  <si>
    <t>htn9129</t>
  </si>
  <si>
    <t>zwcba2c</t>
  </si>
  <si>
    <t>jo4stw2</t>
  </si>
  <si>
    <t>1n0ppxx</t>
  </si>
  <si>
    <t>xpm07im</t>
  </si>
  <si>
    <t>do8xd33</t>
  </si>
  <si>
    <t>dk1pcy9</t>
  </si>
  <si>
    <t>ize3958</t>
  </si>
  <si>
    <t>t7n65cj</t>
  </si>
  <si>
    <t>2r4qv74</t>
  </si>
  <si>
    <t>c3ndcn7</t>
  </si>
  <si>
    <t>f557chc</t>
  </si>
  <si>
    <t>i1kds2o</t>
  </si>
  <si>
    <t>o8j3mx2</t>
  </si>
  <si>
    <t>jy4x3b8</t>
  </si>
  <si>
    <t>ripmz7t</t>
  </si>
  <si>
    <t>tc17c11</t>
  </si>
  <si>
    <t>a8bslvk</t>
  </si>
  <si>
    <t>6a2u5t6</t>
  </si>
  <si>
    <t>e0h4wiq</t>
  </si>
  <si>
    <t>ag6xx49</t>
  </si>
  <si>
    <t>yfwmo4b</t>
  </si>
  <si>
    <t>c3quq61</t>
  </si>
  <si>
    <t>qmed597</t>
  </si>
  <si>
    <t>1qaqeko</t>
  </si>
  <si>
    <t>vl1n20e</t>
  </si>
  <si>
    <t>s24mlsg</t>
  </si>
  <si>
    <t>6ccxc2y</t>
  </si>
  <si>
    <t>ivb4zv4</t>
  </si>
  <si>
    <t>85n5q5e</t>
  </si>
  <si>
    <t>ftvewd2</t>
  </si>
  <si>
    <t>pop60xj</t>
  </si>
  <si>
    <t>var43ew</t>
  </si>
  <si>
    <t>6t0yb1w</t>
  </si>
  <si>
    <t>0rntszo</t>
  </si>
  <si>
    <t>cah3um1</t>
  </si>
  <si>
    <t>5stdfzt</t>
  </si>
  <si>
    <t>yjjglkh</t>
  </si>
  <si>
    <t>gfiso7j</t>
  </si>
  <si>
    <t>3zcitkb</t>
  </si>
  <si>
    <t>a1cnzht</t>
  </si>
  <si>
    <t>d5xrmb5</t>
  </si>
  <si>
    <t>nfpkoxc</t>
  </si>
  <si>
    <t>ar1u4e3</t>
  </si>
  <si>
    <t>fixaguv</t>
  </si>
  <si>
    <t>vh4z9ek</t>
  </si>
  <si>
    <t>5c5jv6e</t>
  </si>
  <si>
    <t>fw4hnr2</t>
  </si>
  <si>
    <t>esduw3l</t>
  </si>
  <si>
    <t>yjwbbz5</t>
  </si>
  <si>
    <t>e2h5x66</t>
  </si>
  <si>
    <t>xar8ntb</t>
  </si>
  <si>
    <t>3p9skt9</t>
  </si>
  <si>
    <t>txp68cc</t>
  </si>
  <si>
    <t>qhrd2fp</t>
  </si>
  <si>
    <t>rfuvdy3</t>
  </si>
  <si>
    <t>jj3j6g0</t>
  </si>
  <si>
    <t>s8tba8o</t>
  </si>
  <si>
    <t>5mo7v3j</t>
  </si>
  <si>
    <t>parg8n6</t>
  </si>
  <si>
    <t>9198och</t>
  </si>
  <si>
    <t>wenlc25</t>
  </si>
  <si>
    <t>35824xa</t>
  </si>
  <si>
    <t>yyco5br</t>
  </si>
  <si>
    <t>113ettx</t>
  </si>
  <si>
    <t>7oepn6z</t>
  </si>
  <si>
    <t>yo48h6j</t>
  </si>
  <si>
    <t>xi4pjdf</t>
  </si>
  <si>
    <t>bukyw7v</t>
  </si>
  <si>
    <t>8wnyggy</t>
  </si>
  <si>
    <t>g9n70nk</t>
  </si>
  <si>
    <t>l4dfhqd</t>
  </si>
  <si>
    <t>tvcm7ze</t>
  </si>
  <si>
    <t>bywfsic</t>
  </si>
  <si>
    <t>kklhg7d</t>
  </si>
  <si>
    <t>6othl2o</t>
  </si>
  <si>
    <t>b1285qx</t>
  </si>
  <si>
    <t>fy652i1</t>
  </si>
  <si>
    <t>wzofnda</t>
  </si>
  <si>
    <t>6jr2qgb</t>
  </si>
  <si>
    <t>wtko4wq</t>
  </si>
  <si>
    <t>k9gwrat</t>
  </si>
  <si>
    <t>kqsmao5</t>
  </si>
  <si>
    <t>i6i32ic</t>
  </si>
  <si>
    <t>98d0k7d</t>
  </si>
  <si>
    <t>50dixhp</t>
  </si>
  <si>
    <t>7sfkfy7</t>
  </si>
  <si>
    <t>2obgcel</t>
  </si>
  <si>
    <t>869ng8k</t>
  </si>
  <si>
    <t>rmt4wuy</t>
  </si>
  <si>
    <t>4damb4l</t>
  </si>
  <si>
    <t>3qkv9zo</t>
  </si>
  <si>
    <t>6f7iya9</t>
  </si>
  <si>
    <t>ekx4h4u</t>
  </si>
  <si>
    <t>1urff0y</t>
  </si>
  <si>
    <t>6ak8b21</t>
  </si>
  <si>
    <t>zqi5pun</t>
  </si>
  <si>
    <t>ynj0gz0</t>
  </si>
  <si>
    <t>ygjyvsc</t>
  </si>
  <si>
    <t>agp44un</t>
  </si>
  <si>
    <t>y57tqvk</t>
  </si>
  <si>
    <t>y2vjclx</t>
  </si>
  <si>
    <t>gaxm7vc</t>
  </si>
  <si>
    <t>3mxm8ex</t>
  </si>
  <si>
    <t>m5zdp0c</t>
  </si>
  <si>
    <t>scyltxs</t>
  </si>
  <si>
    <t>mm9tauw</t>
  </si>
  <si>
    <t>tufckyp</t>
  </si>
  <si>
    <t>4yqp3md</t>
  </si>
  <si>
    <t>xjdk3z4</t>
  </si>
  <si>
    <t>p5sn1n0</t>
  </si>
  <si>
    <t>ttpres0</t>
  </si>
  <si>
    <t>czu5b1h</t>
  </si>
  <si>
    <t>9hg6a70</t>
  </si>
  <si>
    <t>kn0la08</t>
  </si>
  <si>
    <t>o2281yh</t>
  </si>
  <si>
    <t>1djx07b</t>
  </si>
  <si>
    <t>q0j3knn</t>
  </si>
  <si>
    <t>rvprevj</t>
  </si>
  <si>
    <t>a9jirs8</t>
  </si>
  <si>
    <t>uuhdykf</t>
  </si>
  <si>
    <t>e8rf53i</t>
  </si>
  <si>
    <t>c1z7ovf</t>
  </si>
  <si>
    <t>k4kuycr</t>
  </si>
  <si>
    <t>ardhfej</t>
  </si>
  <si>
    <t>43swhm0</t>
  </si>
  <si>
    <t>sitx58x</t>
  </si>
  <si>
    <t>jxuadyp</t>
  </si>
  <si>
    <t>jcxiys6</t>
  </si>
  <si>
    <t>wnijfth</t>
  </si>
  <si>
    <t>bjw4gmg</t>
  </si>
  <si>
    <t>4060k4c</t>
  </si>
  <si>
    <t>f2wqoyc</t>
  </si>
  <si>
    <t>2d2o5cl</t>
  </si>
  <si>
    <t>n5laypx</t>
  </si>
  <si>
    <t>t63ubcr</t>
  </si>
  <si>
    <t>lpgbap6</t>
  </si>
  <si>
    <t>69xby65</t>
  </si>
  <si>
    <t>k578zzj</t>
  </si>
  <si>
    <t>ehulmb6</t>
  </si>
  <si>
    <t>mzyffmr</t>
  </si>
  <si>
    <t>26ymspm</t>
  </si>
  <si>
    <t>usgzglh</t>
  </si>
  <si>
    <t>z8kn4rh</t>
  </si>
  <si>
    <t>k1ksvvm</t>
  </si>
  <si>
    <t>uojz3z1</t>
  </si>
  <si>
    <t>k2c1r84</t>
  </si>
  <si>
    <t>pkxhndy</t>
  </si>
  <si>
    <t>m5v3cjt</t>
  </si>
  <si>
    <t>bz64qqg</t>
  </si>
  <si>
    <t>3amzltf</t>
  </si>
  <si>
    <t>qt0q2pn</t>
  </si>
  <si>
    <t>2veaj7v</t>
  </si>
  <si>
    <t>3a2jpy9</t>
  </si>
  <si>
    <t>3cy9q0r</t>
  </si>
  <si>
    <t>l49cjrf</t>
  </si>
  <si>
    <t>zbuihoa</t>
  </si>
  <si>
    <t>33yxeix</t>
  </si>
  <si>
    <t>9ssp2ys</t>
  </si>
  <si>
    <t>fyykvgc</t>
  </si>
  <si>
    <t>1785n37</t>
  </si>
  <si>
    <t>ss1n3uw</t>
  </si>
  <si>
    <t>kai9r0g</t>
  </si>
  <si>
    <t>y77nvk7</t>
  </si>
  <si>
    <t>k88e617</t>
  </si>
  <si>
    <t>pryuvnb</t>
  </si>
  <si>
    <t>swdxzw4</t>
  </si>
  <si>
    <t>5f9y4z6</t>
  </si>
  <si>
    <t>sgyioc9</t>
  </si>
  <si>
    <t>0ngj5io</t>
  </si>
  <si>
    <t>8gjh60s</t>
  </si>
  <si>
    <t>9tarchm</t>
  </si>
  <si>
    <t>9sv2izn</t>
  </si>
  <si>
    <t>gyq4kjt</t>
  </si>
  <si>
    <t>jl0ia83</t>
  </si>
  <si>
    <t>pafjyi6</t>
  </si>
  <si>
    <t>g1qh09y</t>
  </si>
  <si>
    <t>dhu2w5a</t>
  </si>
  <si>
    <t>mwmumfz</t>
  </si>
  <si>
    <t>jio67g6</t>
  </si>
  <si>
    <t>xyde2jz</t>
  </si>
  <si>
    <t>bi95vx3</t>
  </si>
  <si>
    <t>zjdksfu</t>
  </si>
  <si>
    <t>g4a6t3w</t>
  </si>
  <si>
    <t>037vvqk</t>
  </si>
  <si>
    <t>dkrk8fn</t>
  </si>
  <si>
    <t>lfrna5u</t>
  </si>
  <si>
    <t>1ev8ze6</t>
  </si>
  <si>
    <t>fftbd2x</t>
  </si>
  <si>
    <t>f4hm0ie</t>
  </si>
  <si>
    <t>x5nkysn</t>
  </si>
  <si>
    <t>fdcxrb1</t>
  </si>
  <si>
    <t>967xh4j</t>
  </si>
  <si>
    <t>s0y2hv0</t>
  </si>
  <si>
    <t>p9nq0qg</t>
  </si>
  <si>
    <t>e7c5yj5</t>
  </si>
  <si>
    <t>7p80xyu</t>
  </si>
  <si>
    <t>ymy2hhh</t>
  </si>
  <si>
    <t>xy0gzb6</t>
  </si>
  <si>
    <t>25dzahz</t>
  </si>
  <si>
    <t>6d92qi9</t>
  </si>
  <si>
    <t>ixrxci3</t>
  </si>
  <si>
    <t>mqlkfti</t>
  </si>
  <si>
    <t>exfc3q6</t>
  </si>
  <si>
    <t>t3qfc19</t>
  </si>
  <si>
    <t>9gscxmh</t>
  </si>
  <si>
    <t>614r3q0</t>
  </si>
  <si>
    <t>xxp9e3l</t>
  </si>
  <si>
    <t>oy6zgll</t>
  </si>
  <si>
    <t>e6nw389</t>
  </si>
  <si>
    <t>lmzartv</t>
  </si>
  <si>
    <t>tyc3yes</t>
  </si>
  <si>
    <t>uad5njn</t>
  </si>
  <si>
    <t>kp3dnu9</t>
  </si>
  <si>
    <t>p6dpwu2</t>
  </si>
  <si>
    <t>fcb8rgp</t>
  </si>
  <si>
    <t>tw6ohkl</t>
  </si>
  <si>
    <t>n6frw7l</t>
  </si>
  <si>
    <t>vptn3lb</t>
  </si>
  <si>
    <t>8rn7vqb</t>
  </si>
  <si>
    <t>gvrccdl</t>
  </si>
  <si>
    <t>3oltq9q</t>
  </si>
  <si>
    <t>ksomvz2</t>
  </si>
  <si>
    <t>f2gma8m</t>
  </si>
  <si>
    <t>bz2tbv4</t>
  </si>
  <si>
    <t>vpvdp6k</t>
  </si>
  <si>
    <t>6vnzul2</t>
  </si>
  <si>
    <t>fmpkiai</t>
  </si>
  <si>
    <t>1j9f791</t>
  </si>
  <si>
    <t>ialile1</t>
  </si>
  <si>
    <t>d4xiyg8</t>
  </si>
  <si>
    <t>bki87st</t>
  </si>
  <si>
    <t>0au3d0e</t>
  </si>
  <si>
    <t>gvbuzfy</t>
  </si>
  <si>
    <t>esnji77</t>
  </si>
  <si>
    <t>hoyjfwy</t>
  </si>
  <si>
    <t>q5a77rl</t>
  </si>
  <si>
    <t>wqo7vmd</t>
  </si>
  <si>
    <t>6lg54w2</t>
  </si>
  <si>
    <t>la6e9n7</t>
  </si>
  <si>
    <t>bbtf3y8</t>
  </si>
  <si>
    <t>1qyx5fm</t>
  </si>
  <si>
    <t>anyy1py</t>
  </si>
  <si>
    <t>n366zc3</t>
  </si>
  <si>
    <t>u9c5tc7</t>
  </si>
  <si>
    <t>73e9pfg</t>
  </si>
  <si>
    <t>nq468pl</t>
  </si>
  <si>
    <t>bb6i3d5</t>
  </si>
  <si>
    <t>yhvp4ym</t>
  </si>
  <si>
    <t>rkfuzuv</t>
  </si>
  <si>
    <t>emet9sm</t>
  </si>
  <si>
    <t>ti459ku</t>
  </si>
  <si>
    <t>q7i9fos</t>
  </si>
  <si>
    <t>ue9464f</t>
  </si>
  <si>
    <t>l7eu31f</t>
  </si>
  <si>
    <t>0ei3ly9</t>
  </si>
  <si>
    <t>n43rkwa</t>
  </si>
  <si>
    <t>f3kyh4f</t>
  </si>
  <si>
    <t>rh0jhdb</t>
  </si>
  <si>
    <t>wpqh9f2</t>
  </si>
  <si>
    <t>az1i6vy</t>
  </si>
  <si>
    <t>pcgs83z</t>
  </si>
  <si>
    <t>9yd6n0n</t>
  </si>
  <si>
    <t>ue0a7j7</t>
  </si>
  <si>
    <t>8g14ol9</t>
  </si>
  <si>
    <t>jvuprxl</t>
  </si>
  <si>
    <t>rlzljxs</t>
  </si>
  <si>
    <t>tkwc2r8</t>
  </si>
  <si>
    <t>12qs644</t>
  </si>
  <si>
    <t>o0fjdul</t>
  </si>
  <si>
    <t>yacrm1a</t>
  </si>
  <si>
    <t>8sgh5m9</t>
  </si>
  <si>
    <t>385vdae</t>
  </si>
  <si>
    <t>g39drxc</t>
  </si>
  <si>
    <t>ifapikf</t>
  </si>
  <si>
    <t>i6ognd2</t>
  </si>
  <si>
    <t>9oswv32</t>
  </si>
  <si>
    <t>sr34j5x</t>
  </si>
  <si>
    <t>9e3clfg</t>
  </si>
  <si>
    <t>ofh1t2x</t>
  </si>
  <si>
    <t>ps6w2hs</t>
  </si>
  <si>
    <t>4a66cm0</t>
  </si>
  <si>
    <t>w70srrj</t>
  </si>
  <si>
    <t>r9i15kx</t>
  </si>
  <si>
    <t>nt6i5y2</t>
  </si>
  <si>
    <t>jg7t7fo</t>
  </si>
  <si>
    <t>5ebux7v</t>
  </si>
  <si>
    <t>mgpgvfp</t>
  </si>
  <si>
    <t>gkg5x1c</t>
  </si>
  <si>
    <t>150yjao</t>
  </si>
  <si>
    <t>dt2pzhr</t>
  </si>
  <si>
    <t>nypz9a7</t>
  </si>
  <si>
    <t>pdhlnk3</t>
  </si>
  <si>
    <t>9bud2ty</t>
  </si>
  <si>
    <t>ee1fqsk</t>
  </si>
  <si>
    <t>kkehdwc</t>
  </si>
  <si>
    <t>xfokkav</t>
  </si>
  <si>
    <t>wxpojqr</t>
  </si>
  <si>
    <t>kwqjlrt</t>
  </si>
  <si>
    <t>hmzgggx</t>
  </si>
  <si>
    <t>cqccjei</t>
  </si>
  <si>
    <t>kxxkate</t>
  </si>
  <si>
    <t>d9diybv</t>
  </si>
  <si>
    <t>ni22gq6</t>
  </si>
  <si>
    <t>gubjx3v</t>
  </si>
  <si>
    <t>yq73m1p</t>
  </si>
  <si>
    <t>vbnrj1p</t>
  </si>
  <si>
    <t>74woqle</t>
  </si>
  <si>
    <t>scu7hl0</t>
  </si>
  <si>
    <t>x1xiv08</t>
  </si>
  <si>
    <t>mu566pv</t>
  </si>
  <si>
    <t>465yitj</t>
  </si>
  <si>
    <t>zbl4bh8</t>
  </si>
  <si>
    <t>0l7xqwe</t>
  </si>
  <si>
    <t>qlnoyoy</t>
  </si>
  <si>
    <t>n7ka3v7</t>
  </si>
  <si>
    <t>69tij9g</t>
  </si>
  <si>
    <t>crjqsvu</t>
  </si>
  <si>
    <t>6nr92qw</t>
  </si>
  <si>
    <t>zzu3y2x</t>
  </si>
  <si>
    <t>rmg1q5c</t>
  </si>
  <si>
    <t>k94jjas</t>
  </si>
  <si>
    <t>4jcqvnl</t>
  </si>
  <si>
    <t>nuoeugg</t>
  </si>
  <si>
    <t>rizw8o3</t>
  </si>
  <si>
    <t>jmkimbj</t>
  </si>
  <si>
    <t>yw8p54j</t>
  </si>
  <si>
    <t>9qz1agz</t>
  </si>
  <si>
    <t>ockasiy</t>
  </si>
  <si>
    <t>ox0k8jz</t>
  </si>
  <si>
    <t>vzi1jv3</t>
  </si>
  <si>
    <t>02tenb1</t>
  </si>
  <si>
    <t>wwv1bmi</t>
  </si>
  <si>
    <t>b47a3ki</t>
  </si>
  <si>
    <t>vz9evhu</t>
  </si>
  <si>
    <t>mr9460i</t>
  </si>
  <si>
    <t>05pmgfb</t>
  </si>
  <si>
    <t>olh5yea</t>
  </si>
  <si>
    <t>m1fjz86</t>
  </si>
  <si>
    <t>27w4aer</t>
  </si>
  <si>
    <t>pzbnnvp</t>
  </si>
  <si>
    <t>774iyig</t>
  </si>
  <si>
    <t>o9sk1aq</t>
  </si>
  <si>
    <t>3ty72d4</t>
  </si>
  <si>
    <t>w6qs8b1</t>
  </si>
  <si>
    <t>u39btlt</t>
  </si>
  <si>
    <t>ox4f573</t>
  </si>
  <si>
    <t>tiedxxf</t>
  </si>
  <si>
    <t>fliuudj</t>
  </si>
  <si>
    <t>ge18djd</t>
  </si>
  <si>
    <t>03kmimf</t>
  </si>
  <si>
    <t>x0vmmm4</t>
  </si>
  <si>
    <t>yfnhprg</t>
  </si>
  <si>
    <t>m7jbpvq</t>
  </si>
  <si>
    <t>zf73nmd</t>
  </si>
  <si>
    <t>y3hemxl</t>
  </si>
  <si>
    <t>lqyoal2</t>
  </si>
  <si>
    <t>k3tg7lc</t>
  </si>
  <si>
    <t>vxr1u8j</t>
  </si>
  <si>
    <t>mkgolkh</t>
  </si>
  <si>
    <t>k6g8so3</t>
  </si>
  <si>
    <t>0kdbgam</t>
  </si>
  <si>
    <t>j7qyiut</t>
  </si>
  <si>
    <t>ag9hwpy</t>
  </si>
  <si>
    <t>3ubpimo</t>
  </si>
  <si>
    <t>jcj238n</t>
  </si>
  <si>
    <t>46o78f5</t>
  </si>
  <si>
    <t>uwya1bb</t>
  </si>
  <si>
    <t>4nym72q</t>
  </si>
  <si>
    <t>9imql9u</t>
  </si>
  <si>
    <t>hnix4q4</t>
  </si>
  <si>
    <t>0ty9bo8</t>
  </si>
  <si>
    <t>qdito2c</t>
  </si>
  <si>
    <t>mgo7zmm</t>
  </si>
  <si>
    <t>9b9wh2b</t>
  </si>
  <si>
    <t>jkluzb7</t>
  </si>
  <si>
    <t>omdt3vu</t>
  </si>
  <si>
    <t>hw65ape</t>
  </si>
  <si>
    <t>ybzrx8e</t>
  </si>
  <si>
    <t>i0oyb07</t>
  </si>
  <si>
    <t>mmfx1pz</t>
  </si>
  <si>
    <t>1sfvafd</t>
  </si>
  <si>
    <t>s6j6nnu</t>
  </si>
  <si>
    <t>1h2bawp</t>
  </si>
  <si>
    <t>u8dawyx</t>
  </si>
  <si>
    <t>8w5myji</t>
  </si>
  <si>
    <t>ul8n3lu</t>
  </si>
  <si>
    <t>sg2tewb</t>
  </si>
  <si>
    <t>7bixs5z</t>
  </si>
  <si>
    <t>9xi9hei</t>
  </si>
  <si>
    <t>el4pmno</t>
  </si>
  <si>
    <t>8oxnv3d</t>
  </si>
  <si>
    <t>vszigi0</t>
  </si>
  <si>
    <t>hhn5f7p</t>
  </si>
  <si>
    <t>po42xyo</t>
  </si>
  <si>
    <t>8qtohd4</t>
  </si>
  <si>
    <t>ahiml6x</t>
  </si>
  <si>
    <t>pjse8xt</t>
  </si>
  <si>
    <t>52wc2he</t>
  </si>
  <si>
    <t>fkza3yc</t>
  </si>
  <si>
    <t>0ptyp3x</t>
  </si>
  <si>
    <t>pp0z4f9</t>
  </si>
  <si>
    <t>9marusj</t>
  </si>
  <si>
    <t>63kll4k</t>
  </si>
  <si>
    <t>lwfb6oo</t>
  </si>
  <si>
    <t>8u0r08v</t>
  </si>
  <si>
    <t>r7dhbt8</t>
  </si>
  <si>
    <t>ke1snay</t>
  </si>
  <si>
    <t>sqgi2m6</t>
  </si>
  <si>
    <t>kr8bxly</t>
  </si>
  <si>
    <t>yfzhk78</t>
  </si>
  <si>
    <t>9aah7ll</t>
  </si>
  <si>
    <t>42ojykg</t>
  </si>
  <si>
    <t>xr8ixri</t>
  </si>
  <si>
    <t>afzv1yn</t>
  </si>
  <si>
    <t>g18zw97</t>
  </si>
  <si>
    <t>ioz4dhr</t>
  </si>
  <si>
    <t>1wu93ra</t>
  </si>
  <si>
    <t>ayebvto</t>
  </si>
  <si>
    <t>4yx0r1m</t>
  </si>
  <si>
    <t>fx089m1</t>
  </si>
  <si>
    <t>0ir9m6g</t>
  </si>
  <si>
    <t>c9dwkru</t>
  </si>
  <si>
    <t>54vgayr</t>
  </si>
  <si>
    <t>1ij7yl2</t>
  </si>
  <si>
    <t>obhsybc</t>
  </si>
  <si>
    <t>h7uydzn</t>
  </si>
  <si>
    <t>bld98ll</t>
  </si>
  <si>
    <t>wetwac4</t>
  </si>
  <si>
    <t>ar6zsiy</t>
  </si>
  <si>
    <t>nauh2as</t>
  </si>
  <si>
    <t>nc61lfb</t>
  </si>
  <si>
    <t>x3yo22h</t>
  </si>
  <si>
    <t>t976gva</t>
  </si>
  <si>
    <t>oqrihhk</t>
  </si>
  <si>
    <t>06iisfn</t>
  </si>
  <si>
    <t>772cl1s</t>
  </si>
  <si>
    <t>tz1fo9j</t>
  </si>
  <si>
    <t>5zx7mmz</t>
  </si>
  <si>
    <t>u4d3hr4</t>
  </si>
  <si>
    <t>ufaqlwy</t>
  </si>
  <si>
    <t>o4oyq3r</t>
  </si>
  <si>
    <t>eof13jc</t>
  </si>
  <si>
    <t>kccvwow</t>
  </si>
  <si>
    <t>funrbhm</t>
  </si>
  <si>
    <t>h1kuigg</t>
  </si>
  <si>
    <t>w589xuq</t>
  </si>
  <si>
    <t>ceiccop</t>
  </si>
  <si>
    <t>q78sbdm</t>
  </si>
  <si>
    <t>wi2hpwx</t>
  </si>
  <si>
    <t>2rondb4</t>
  </si>
  <si>
    <t>kezxdym</t>
  </si>
  <si>
    <t>koksakv</t>
  </si>
  <si>
    <t>rok1moy</t>
  </si>
  <si>
    <t>dohkpvf</t>
  </si>
  <si>
    <t>07nbce3</t>
  </si>
  <si>
    <t>xqfx8hp</t>
  </si>
  <si>
    <t>22dducx</t>
  </si>
  <si>
    <t>n2kakx3</t>
  </si>
  <si>
    <t>7sa7smm</t>
  </si>
  <si>
    <t>ct2spe6</t>
  </si>
  <si>
    <t>53rsgaa</t>
  </si>
  <si>
    <t>am14z3d</t>
  </si>
  <si>
    <t>hor3712</t>
  </si>
  <si>
    <t>er5s9ze</t>
  </si>
  <si>
    <t>8d2aorb</t>
  </si>
  <si>
    <t>l28nrtb</t>
  </si>
  <si>
    <t>bw2k2a2</t>
  </si>
  <si>
    <t>f0fkwkk</t>
  </si>
  <si>
    <t>81tq2wy</t>
  </si>
  <si>
    <t>yyhi8ip</t>
  </si>
  <si>
    <t>vc9hoi4</t>
  </si>
  <si>
    <t>ubld9kx</t>
  </si>
  <si>
    <t>9p0yuz9</t>
  </si>
  <si>
    <t>3ew4zgl</t>
  </si>
  <si>
    <t>scypj09</t>
  </si>
  <si>
    <t>8e68sjs</t>
  </si>
  <si>
    <t>mn1nmc5</t>
  </si>
  <si>
    <t>mzc4qur</t>
  </si>
  <si>
    <t>24vhgfz</t>
  </si>
  <si>
    <t>34j7k1k</t>
  </si>
  <si>
    <t>ekayt4w</t>
  </si>
  <si>
    <t>9rzlgop</t>
  </si>
  <si>
    <t>0epqd0y</t>
  </si>
  <si>
    <t>hym5est</t>
  </si>
  <si>
    <t>vtxn4oo</t>
  </si>
  <si>
    <t>gkr377z</t>
  </si>
  <si>
    <t>mqredea</t>
  </si>
  <si>
    <t>d5p41mf</t>
  </si>
  <si>
    <t>o4vy2ya</t>
  </si>
  <si>
    <t>ynig6uo</t>
  </si>
  <si>
    <t>kwjnkcd</t>
  </si>
  <si>
    <t>93ld6be</t>
  </si>
  <si>
    <t>sxtvh0o</t>
  </si>
  <si>
    <t>9tz2h1k</t>
  </si>
  <si>
    <t>5hydcdf</t>
  </si>
  <si>
    <t>w6ac01p</t>
  </si>
  <si>
    <t>lvqqxwr</t>
  </si>
  <si>
    <t>1zdvtdj</t>
  </si>
  <si>
    <t>8bo896s</t>
  </si>
  <si>
    <t>hzlknj8</t>
  </si>
  <si>
    <t>n2e6jsq</t>
  </si>
  <si>
    <t>vlhtsxy</t>
  </si>
  <si>
    <t>bluvtuf</t>
  </si>
  <si>
    <t>2l7gs0h</t>
  </si>
  <si>
    <t>q091vf1</t>
  </si>
  <si>
    <t>wbq292u</t>
  </si>
  <si>
    <t>yskhgs7</t>
  </si>
  <si>
    <t>qtnf2xh</t>
  </si>
  <si>
    <t>dt708av</t>
  </si>
  <si>
    <t>215fmxi</t>
  </si>
  <si>
    <t>7hoooly</t>
  </si>
  <si>
    <t>v74tm1p</t>
  </si>
  <si>
    <t>h2e4hx9</t>
  </si>
  <si>
    <t>3azwoi3</t>
  </si>
  <si>
    <t>ks3emec</t>
  </si>
  <si>
    <t>auw2so3</t>
  </si>
  <si>
    <t>gqpjjvk</t>
  </si>
  <si>
    <t>wk6mleb</t>
  </si>
  <si>
    <t>lkfyg31</t>
  </si>
  <si>
    <t>968joa1</t>
  </si>
  <si>
    <t>23351vl</t>
  </si>
  <si>
    <t>q7z0zyw</t>
  </si>
  <si>
    <t>mfxstf3</t>
  </si>
  <si>
    <t>3sgpewg</t>
  </si>
  <si>
    <t>ff16pc0</t>
  </si>
  <si>
    <t>16clx7f</t>
  </si>
  <si>
    <t>s2nt81o</t>
  </si>
  <si>
    <t>1tz7812</t>
  </si>
  <si>
    <t>gh7eznp</t>
  </si>
  <si>
    <t>3xjbwha</t>
  </si>
  <si>
    <t>kpqthtz</t>
  </si>
  <si>
    <t>l69ovsq</t>
  </si>
  <si>
    <t>ceg8q5w</t>
  </si>
  <si>
    <t>1a64j2j</t>
  </si>
  <si>
    <t>dk583kt</t>
  </si>
  <si>
    <t>erlesfx</t>
  </si>
  <si>
    <t>zxvwceg</t>
  </si>
  <si>
    <t>9bqocg4</t>
  </si>
  <si>
    <t>rhmo0v7</t>
  </si>
  <si>
    <t>dkiwu84</t>
  </si>
  <si>
    <t>33k2fvo</t>
  </si>
  <si>
    <t>8rm52d4</t>
  </si>
  <si>
    <t>nbdh1d0</t>
  </si>
  <si>
    <t>g1ner7f</t>
  </si>
  <si>
    <t>6c3vff9</t>
  </si>
  <si>
    <t>04qu438</t>
  </si>
  <si>
    <t>sxr0ctc</t>
  </si>
  <si>
    <t>w97p0db</t>
  </si>
  <si>
    <t>48tq9na</t>
  </si>
  <si>
    <t>rjlh1hh</t>
  </si>
  <si>
    <t>abaimnc</t>
  </si>
  <si>
    <t>3hdt4jt</t>
  </si>
  <si>
    <t>8pez0t5</t>
  </si>
  <si>
    <t>g2hal0g</t>
  </si>
  <si>
    <t>ravxjds</t>
  </si>
  <si>
    <t>49lf993</t>
  </si>
  <si>
    <t>e20l6ce</t>
  </si>
  <si>
    <t>qb5vixk</t>
  </si>
  <si>
    <t>qg16lm8</t>
  </si>
  <si>
    <t>cqktqsz</t>
  </si>
  <si>
    <t>j1zve52</t>
  </si>
  <si>
    <t>j48rlyz</t>
  </si>
  <si>
    <t>ftj16d2</t>
  </si>
  <si>
    <t>k4lfjtt</t>
  </si>
  <si>
    <t>9peiwb3</t>
  </si>
  <si>
    <t>61lpu32</t>
  </si>
  <si>
    <t>jwanpvi</t>
  </si>
  <si>
    <t>ooiahdx</t>
  </si>
  <si>
    <t>tsczxzb</t>
  </si>
  <si>
    <t>ygfuicv</t>
  </si>
  <si>
    <t>p0b9bik</t>
  </si>
  <si>
    <t>kkii85o</t>
  </si>
  <si>
    <t>klhoaoy</t>
  </si>
  <si>
    <t>ofeh9v7</t>
  </si>
  <si>
    <t>zu53r8j</t>
  </si>
  <si>
    <t>uht51l2</t>
  </si>
  <si>
    <t>cz6ya4f</t>
  </si>
  <si>
    <t>xrvpszx</t>
  </si>
  <si>
    <t>2d22oui</t>
  </si>
  <si>
    <t>0uv2d6y</t>
  </si>
  <si>
    <t>mxlg66v</t>
  </si>
  <si>
    <t>6k6t636</t>
  </si>
  <si>
    <t>3a29w0w</t>
  </si>
  <si>
    <t>20t1bgd</t>
  </si>
  <si>
    <t>deuiwgb</t>
  </si>
  <si>
    <t>fbxot9o</t>
  </si>
  <si>
    <t>p643n0b</t>
  </si>
  <si>
    <t>lchyi7q</t>
  </si>
  <si>
    <t>tvoskwq</t>
  </si>
  <si>
    <t>96fe0vx</t>
  </si>
  <si>
    <t>aguvaex</t>
  </si>
  <si>
    <t>w2w7re1</t>
  </si>
  <si>
    <t>e3hf1rj</t>
  </si>
  <si>
    <t>ocwc13y</t>
  </si>
  <si>
    <t>09ks5qf</t>
  </si>
  <si>
    <t>4hh44r2</t>
  </si>
  <si>
    <t>61vznbk</t>
  </si>
  <si>
    <t>dk462tz</t>
  </si>
  <si>
    <t>ppsqga9</t>
  </si>
  <si>
    <t>g8o07sr</t>
  </si>
  <si>
    <t>59m7qsk</t>
  </si>
  <si>
    <t>67bruo9</t>
  </si>
  <si>
    <t>yc5l8ox</t>
  </si>
  <si>
    <t>b8c5x70</t>
  </si>
  <si>
    <t>4814xe3</t>
  </si>
  <si>
    <t>aeynk3w</t>
  </si>
  <si>
    <t>mlzum4a</t>
  </si>
  <si>
    <t>qewia5a</t>
  </si>
  <si>
    <t>e1orwmk</t>
  </si>
  <si>
    <t>9vgshp9</t>
  </si>
  <si>
    <t>9kt6icl</t>
  </si>
  <si>
    <t>x1hks1s</t>
  </si>
  <si>
    <t>4hxcesm</t>
  </si>
  <si>
    <t>h6wutdo</t>
  </si>
  <si>
    <t>tyeq6l2</t>
  </si>
  <si>
    <t>dk9l680</t>
  </si>
  <si>
    <t>skdtqdb</t>
  </si>
  <si>
    <t>a351q9g</t>
  </si>
  <si>
    <t>wixc7qh</t>
  </si>
  <si>
    <t>8j6qs3o</t>
  </si>
  <si>
    <t>33dutwa</t>
  </si>
  <si>
    <t>o3wlk01</t>
  </si>
  <si>
    <t>2rjrir9</t>
  </si>
  <si>
    <t>bop22ga</t>
  </si>
  <si>
    <t>um2inh2</t>
  </si>
  <si>
    <t>0rdzryw</t>
  </si>
  <si>
    <t>lx2ad14</t>
  </si>
  <si>
    <t>e51me03</t>
  </si>
  <si>
    <t>jsv99p9</t>
  </si>
  <si>
    <t>2jfkexh</t>
  </si>
  <si>
    <t>jl457nx</t>
  </si>
  <si>
    <t>glqn7xk</t>
  </si>
  <si>
    <t>zmm3uvr</t>
  </si>
  <si>
    <t>0a4jg06</t>
  </si>
  <si>
    <t>uqkkncs</t>
  </si>
  <si>
    <t>lqz89cn</t>
  </si>
  <si>
    <t>gsbis8o</t>
  </si>
  <si>
    <t>k9vulg9</t>
  </si>
  <si>
    <t>ttkmqly</t>
  </si>
  <si>
    <t>krb1al5</t>
  </si>
  <si>
    <t>u210my8</t>
  </si>
  <si>
    <t>wmjyk27</t>
  </si>
  <si>
    <t>fyst5pd</t>
  </si>
  <si>
    <t>cl2vi46</t>
  </si>
  <si>
    <t>g0wfaph</t>
  </si>
  <si>
    <t>t8mhxbw</t>
  </si>
  <si>
    <t>k2s4p9y</t>
  </si>
  <si>
    <t>mro1hh5</t>
  </si>
  <si>
    <t>0o1ixyz</t>
  </si>
  <si>
    <t>iyhws4n</t>
  </si>
  <si>
    <t>5ya25wt</t>
  </si>
  <si>
    <t>lsrti3j</t>
  </si>
  <si>
    <t>9h5h40i</t>
  </si>
  <si>
    <t>vnac21k</t>
  </si>
  <si>
    <t>9d02mlo</t>
  </si>
  <si>
    <t>qod52nt</t>
  </si>
  <si>
    <t>dodttbj</t>
  </si>
  <si>
    <t>aq3shdn</t>
  </si>
  <si>
    <t>3btjnip</t>
  </si>
  <si>
    <t>jwnutpb</t>
  </si>
  <si>
    <t>o4lwbgw</t>
  </si>
  <si>
    <t>z2pv750</t>
  </si>
  <si>
    <t>ptlr9wc</t>
  </si>
  <si>
    <t>zw2lssh</t>
  </si>
  <si>
    <t>qzoqgpu</t>
  </si>
  <si>
    <t>7gihmsg</t>
  </si>
  <si>
    <t>spvfcdc</t>
  </si>
  <si>
    <t>l10g0lc</t>
  </si>
  <si>
    <t>mbrwo5q</t>
  </si>
  <si>
    <t>rtzg0zr</t>
  </si>
  <si>
    <t>rf1zuap</t>
  </si>
  <si>
    <t>o4godt6</t>
  </si>
  <si>
    <t>cwg6syt</t>
  </si>
  <si>
    <t>c46q9ho</t>
  </si>
  <si>
    <t>l6oa12p</t>
  </si>
  <si>
    <t>l3dda1f</t>
  </si>
  <si>
    <t>kv0vknz</t>
  </si>
  <si>
    <t>sl2ynsc</t>
  </si>
  <si>
    <t>p6ual58</t>
  </si>
  <si>
    <t>afwzuym</t>
  </si>
  <si>
    <t>4m1szwe</t>
  </si>
  <si>
    <t>gggft9s</t>
  </si>
  <si>
    <t>nrz9ann</t>
  </si>
  <si>
    <t>x549qku</t>
  </si>
  <si>
    <t>6jhfnsx</t>
  </si>
  <si>
    <t>c35fsit</t>
  </si>
  <si>
    <t>m3tjefw</t>
  </si>
  <si>
    <t>p5uvjd8</t>
  </si>
  <si>
    <t>ys3oqwf</t>
  </si>
  <si>
    <t>s0yhus4</t>
  </si>
  <si>
    <t>pjgjmda</t>
  </si>
  <si>
    <t>j1wro1b</t>
  </si>
  <si>
    <t>r64536c</t>
  </si>
  <si>
    <t>yqne82q</t>
  </si>
  <si>
    <t>ene678g</t>
  </si>
  <si>
    <t>qxoc40k</t>
  </si>
  <si>
    <t>qtzcknj</t>
  </si>
  <si>
    <t>u8o9xoe</t>
  </si>
  <si>
    <t>s11oxba</t>
  </si>
  <si>
    <t>p4epbj2</t>
  </si>
  <si>
    <t>q910f2y</t>
  </si>
  <si>
    <t>7e73ffb</t>
  </si>
  <si>
    <t>dhk28xh</t>
  </si>
  <si>
    <t>tv7zfeg</t>
  </si>
  <si>
    <t>xfxeblr</t>
  </si>
  <si>
    <t>68kedvl</t>
  </si>
  <si>
    <t>915xo7d</t>
  </si>
  <si>
    <t>mclfy8s</t>
  </si>
  <si>
    <t>wvup7r9</t>
  </si>
  <si>
    <t>bprxsdi</t>
  </si>
  <si>
    <t>gutdmw1</t>
  </si>
  <si>
    <t>kmns99v</t>
  </si>
  <si>
    <t>a3z6lh7</t>
  </si>
  <si>
    <t>4q606u4</t>
  </si>
  <si>
    <t>ws5vvw2</t>
  </si>
  <si>
    <t>ptsnzga</t>
  </si>
  <si>
    <t>av95eik</t>
  </si>
  <si>
    <t>6w36onx</t>
  </si>
  <si>
    <t>y9owinh</t>
  </si>
  <si>
    <t>vb1loct</t>
  </si>
  <si>
    <t>a2r4rbr</t>
  </si>
  <si>
    <t>9qm1xb6</t>
  </si>
  <si>
    <t>opi771y</t>
  </si>
  <si>
    <t>x81pgao</t>
  </si>
  <si>
    <t>32l0752</t>
  </si>
  <si>
    <t>5pkusjt</t>
  </si>
  <si>
    <t>dvcghao</t>
  </si>
  <si>
    <t>w4onitj</t>
  </si>
  <si>
    <t>4hbx7me</t>
  </si>
  <si>
    <t>9y1fpmr</t>
  </si>
  <si>
    <t>uuxtt21</t>
  </si>
  <si>
    <t>dfkyowi</t>
  </si>
  <si>
    <t>dmvpuj9</t>
  </si>
  <si>
    <t>nqausgn</t>
  </si>
  <si>
    <t>rgmk7l5</t>
  </si>
  <si>
    <t>ekjsjdd</t>
  </si>
  <si>
    <t>emxzrbx</t>
  </si>
  <si>
    <t>gooafsz</t>
  </si>
  <si>
    <t>cb7vpdm</t>
  </si>
  <si>
    <t>qcwtpho</t>
  </si>
  <si>
    <t>ijfcmyu</t>
  </si>
  <si>
    <t>mh9ln1t</t>
  </si>
  <si>
    <t>oz4a3n2</t>
  </si>
  <si>
    <t>1f3yjp5</t>
  </si>
  <si>
    <t>p39jfyb</t>
  </si>
  <si>
    <t>ywqas9z</t>
  </si>
  <si>
    <t>8y8c2gr</t>
  </si>
  <si>
    <t>697wlxg</t>
  </si>
  <si>
    <t>apf7igl</t>
  </si>
  <si>
    <t>ywwzzuc</t>
  </si>
  <si>
    <t>h6uhea6</t>
  </si>
  <si>
    <t>8ljcovj</t>
  </si>
  <si>
    <t>izgbtxc</t>
  </si>
  <si>
    <t>gvd0e83</t>
  </si>
  <si>
    <t>ljzjuge</t>
  </si>
  <si>
    <t>eel3g0k</t>
  </si>
  <si>
    <t>ewvgxlu</t>
  </si>
  <si>
    <t>xjfgdx7</t>
  </si>
  <si>
    <t>8n64slq</t>
  </si>
  <si>
    <t>2em2n42</t>
  </si>
  <si>
    <t>m914zud</t>
  </si>
  <si>
    <t>7u75mw8</t>
  </si>
  <si>
    <t>hjemfqt</t>
  </si>
  <si>
    <t>jrd6fks</t>
  </si>
  <si>
    <t>ii1mh7w</t>
  </si>
  <si>
    <t>5bk4tjh</t>
  </si>
  <si>
    <t>6va5aic</t>
  </si>
  <si>
    <t>adtf6vi</t>
  </si>
  <si>
    <t>2ll44fa</t>
  </si>
  <si>
    <t>vqu5k7u</t>
  </si>
  <si>
    <t>4zf72mb</t>
  </si>
  <si>
    <t>y09ghow</t>
  </si>
  <si>
    <t>o6drp4f</t>
  </si>
  <si>
    <t>wmbnjt3</t>
  </si>
  <si>
    <t>pd94pb4</t>
  </si>
  <si>
    <t>sq3l7w3</t>
  </si>
  <si>
    <t>y1e1m88</t>
  </si>
  <si>
    <t>5oo1ut9</t>
  </si>
  <si>
    <t>0nkshdq</t>
  </si>
  <si>
    <t>5c7kxol</t>
  </si>
  <si>
    <t>w2x3i96</t>
  </si>
  <si>
    <t>kyc45fr</t>
  </si>
  <si>
    <t>3p0s4xr</t>
  </si>
  <si>
    <t>b1rw3pg</t>
  </si>
  <si>
    <t>5npmu61</t>
  </si>
  <si>
    <t>j4u3c81</t>
  </si>
  <si>
    <t>vzq7z7b</t>
  </si>
  <si>
    <t>p4rbgyn</t>
  </si>
  <si>
    <t>63noyzg</t>
  </si>
  <si>
    <t>g8yq8kn</t>
  </si>
  <si>
    <t>2hxpyl7</t>
  </si>
  <si>
    <t>jho7xhk</t>
  </si>
  <si>
    <t>lkphimh</t>
  </si>
  <si>
    <t>qpg1jij</t>
  </si>
  <si>
    <t>7xdxlf7</t>
  </si>
  <si>
    <t>9d06x54</t>
  </si>
  <si>
    <t>puatp1g</t>
  </si>
  <si>
    <t>1wa38te</t>
  </si>
  <si>
    <t>nkr01o7</t>
  </si>
  <si>
    <t>rfgpcn0</t>
  </si>
  <si>
    <t>lsuu2uc</t>
  </si>
  <si>
    <t>hmt6wwh</t>
  </si>
  <si>
    <t>sep1j2w</t>
  </si>
  <si>
    <t>ddl29v3</t>
  </si>
  <si>
    <t>4i4h15y</t>
  </si>
  <si>
    <t>cj4yih0</t>
  </si>
  <si>
    <t>qhhwdu5</t>
  </si>
  <si>
    <t>kqgzllb</t>
  </si>
  <si>
    <t>qbgjfti</t>
  </si>
  <si>
    <t>1kng2uw</t>
  </si>
  <si>
    <t>glfui4i</t>
  </si>
  <si>
    <t>direvcn</t>
  </si>
  <si>
    <t>fn1szhp</t>
  </si>
  <si>
    <t>yx48q34</t>
  </si>
  <si>
    <t>r6qv8sb</t>
  </si>
  <si>
    <t>9ew05an</t>
  </si>
  <si>
    <t>up6aldw</t>
  </si>
  <si>
    <t>ekxy04p</t>
  </si>
  <si>
    <t>f39re2q</t>
  </si>
  <si>
    <t>y2mwkej</t>
  </si>
  <si>
    <t>zsy7o0z</t>
  </si>
  <si>
    <t>pxzwzxv</t>
  </si>
  <si>
    <t>lb3eun0</t>
  </si>
  <si>
    <t>dx6x19o</t>
  </si>
  <si>
    <t>9zuw916</t>
  </si>
  <si>
    <t>1b266ej</t>
  </si>
  <si>
    <t>qurioox</t>
  </si>
  <si>
    <t>4i2dmaj</t>
  </si>
  <si>
    <t>sqxgjes</t>
  </si>
  <si>
    <t>s5kr83v</t>
  </si>
  <si>
    <t>v8bhlbu</t>
  </si>
  <si>
    <t>i8chiad</t>
  </si>
  <si>
    <t>et7lftm</t>
  </si>
  <si>
    <t>llmg4ap</t>
  </si>
  <si>
    <t>vrb6gtj</t>
  </si>
  <si>
    <t>0wwiz8z</t>
  </si>
  <si>
    <t>smq6vcl</t>
  </si>
  <si>
    <t>yxgpo5d</t>
  </si>
  <si>
    <t>ifxcysk</t>
  </si>
  <si>
    <t>v230vj3</t>
  </si>
  <si>
    <t>mvtu8xe</t>
  </si>
  <si>
    <t>q5rdc9a</t>
  </si>
  <si>
    <t>ygz41u7</t>
  </si>
  <si>
    <t>jf8hfhd</t>
  </si>
  <si>
    <t>9ue9qnt</t>
  </si>
  <si>
    <t>f6yzxyq</t>
  </si>
  <si>
    <t>bwmme9o</t>
  </si>
  <si>
    <t>3872cr5</t>
  </si>
  <si>
    <t>qykp02k</t>
  </si>
  <si>
    <t>ee4qgi7</t>
  </si>
  <si>
    <t>cvgftpe</t>
  </si>
  <si>
    <t>tt2wo49</t>
  </si>
  <si>
    <t>on9qoha</t>
  </si>
  <si>
    <t>fwjqkgs</t>
  </si>
  <si>
    <t>ueif4pc</t>
  </si>
  <si>
    <t>0c9324f</t>
  </si>
  <si>
    <t>7m816uj</t>
  </si>
  <si>
    <t>p53nc2a</t>
  </si>
  <si>
    <t>nd2ablp</t>
  </si>
  <si>
    <t>b7s7lox</t>
  </si>
  <si>
    <t>5r65lu4</t>
  </si>
  <si>
    <t>2ho937q</t>
  </si>
  <si>
    <t>datkxgh</t>
  </si>
  <si>
    <t>e67q78h</t>
  </si>
  <si>
    <t>arnok3o</t>
  </si>
  <si>
    <t>3kv5xf5</t>
  </si>
  <si>
    <t>zdm919e</t>
  </si>
  <si>
    <t>ly5eqvd</t>
  </si>
  <si>
    <t>bd8jhj9</t>
  </si>
  <si>
    <t>r8bwkmg</t>
  </si>
  <si>
    <t>tw5h4e2</t>
  </si>
  <si>
    <t>rat7qv8</t>
  </si>
  <si>
    <t>g1ekr9i</t>
  </si>
  <si>
    <t>gfnqncl</t>
  </si>
  <si>
    <t>3c7inm8</t>
  </si>
  <si>
    <t>rkvq2vb</t>
  </si>
  <si>
    <t>kt09t7m</t>
  </si>
  <si>
    <t>9pep5g0</t>
  </si>
  <si>
    <t>povbn5m</t>
  </si>
  <si>
    <t>p9br4ah</t>
  </si>
  <si>
    <t>l7whe8n</t>
  </si>
  <si>
    <t>6df7z6g</t>
  </si>
  <si>
    <t>l6kdjr2</t>
  </si>
  <si>
    <t>lhkbjsj</t>
  </si>
  <si>
    <t>1fu5kc5</t>
  </si>
  <si>
    <t>aqpravk</t>
  </si>
  <si>
    <t>xr85ud0</t>
  </si>
  <si>
    <t>5o3fq2d</t>
  </si>
  <si>
    <t>nwouna0</t>
  </si>
  <si>
    <t>ylmkfzx</t>
  </si>
  <si>
    <t>vpvhg09</t>
  </si>
  <si>
    <t>4iraq7p</t>
  </si>
  <si>
    <t>gg9qtfz</t>
  </si>
  <si>
    <t>y2pi3fg</t>
  </si>
  <si>
    <t>ppy6ksc</t>
  </si>
  <si>
    <t>5sgkf0n</t>
  </si>
  <si>
    <t>ndhe1j5</t>
  </si>
  <si>
    <t>r5g61x8</t>
  </si>
  <si>
    <t>f0fmyts</t>
  </si>
  <si>
    <t>hvw4y9y</t>
  </si>
  <si>
    <t>2opowmw</t>
  </si>
  <si>
    <t>w6psy53</t>
  </si>
  <si>
    <t>j8ttm84</t>
  </si>
  <si>
    <t>kjb9yhe</t>
  </si>
  <si>
    <t>svgeivt</t>
  </si>
  <si>
    <t>uobbavz</t>
  </si>
  <si>
    <t>gt8lr81</t>
  </si>
  <si>
    <t>nb69sgh</t>
  </si>
  <si>
    <t>775f2xx</t>
  </si>
  <si>
    <t>r2yfj69</t>
  </si>
  <si>
    <t>03lgbs7</t>
  </si>
  <si>
    <t>55n7un8</t>
  </si>
  <si>
    <t>pel81z4</t>
  </si>
  <si>
    <t>maw5uir</t>
  </si>
  <si>
    <t>fm7c8xu</t>
  </si>
  <si>
    <t>8y2gznu</t>
  </si>
  <si>
    <t>d9kz6qe</t>
  </si>
  <si>
    <t>ykke933</t>
  </si>
  <si>
    <t>3ribh8h</t>
  </si>
  <si>
    <t>3qypmvs</t>
  </si>
  <si>
    <t>hy3pp40</t>
  </si>
  <si>
    <t>x00hwi6</t>
  </si>
  <si>
    <t>1q0haww</t>
  </si>
  <si>
    <t>0tcggbf</t>
  </si>
  <si>
    <t>dj6mls0</t>
  </si>
  <si>
    <t>bbp9avq</t>
  </si>
  <si>
    <t>hiomgc4</t>
  </si>
  <si>
    <t>v4dbc8c</t>
  </si>
  <si>
    <t>y2dudff</t>
  </si>
  <si>
    <t>4vlzx6e</t>
  </si>
  <si>
    <t>ny52ebw</t>
  </si>
  <si>
    <t>r2wx4zs</t>
  </si>
  <si>
    <t>96n2tyq</t>
  </si>
  <si>
    <t>dwg82bo</t>
  </si>
  <si>
    <t>bapmo81</t>
  </si>
  <si>
    <t>w0vtzl5</t>
  </si>
  <si>
    <t>jkqjqih</t>
  </si>
  <si>
    <t>wr6ikqj</t>
  </si>
  <si>
    <t>oms33zj</t>
  </si>
  <si>
    <t>qnlnfcc</t>
  </si>
  <si>
    <t>bf8n4lr</t>
  </si>
  <si>
    <t>pmcylh8</t>
  </si>
  <si>
    <t>lubfarc</t>
  </si>
  <si>
    <t>8os3ib8</t>
  </si>
  <si>
    <t>e9kvz7m</t>
  </si>
  <si>
    <t>9m0jcfo</t>
  </si>
  <si>
    <t>dmy3tio</t>
  </si>
  <si>
    <t>22rgryo</t>
  </si>
  <si>
    <t>u39y5d5</t>
  </si>
  <si>
    <t>vsm8wfb</t>
  </si>
  <si>
    <t>qkv2olg</t>
  </si>
  <si>
    <t>9uxrl0v</t>
  </si>
  <si>
    <t>i6asszc</t>
  </si>
  <si>
    <t>jas1i2d</t>
  </si>
  <si>
    <t>a9d1rar</t>
  </si>
  <si>
    <t>2s7cvjw</t>
  </si>
  <si>
    <t>klzf3sw</t>
  </si>
  <si>
    <t>oqrsync</t>
  </si>
  <si>
    <t>rr059oa</t>
  </si>
  <si>
    <t>qqewr7t</t>
  </si>
  <si>
    <t>hrn1d9m</t>
  </si>
  <si>
    <t>h8g2g7o</t>
  </si>
  <si>
    <t>gax3gbg</t>
  </si>
  <si>
    <t>d23imzt</t>
  </si>
  <si>
    <t>rynelbm</t>
  </si>
  <si>
    <t>c89yk10</t>
  </si>
  <si>
    <t>tqu96s7</t>
  </si>
  <si>
    <t>qpbbhvk</t>
  </si>
  <si>
    <t>fcheker</t>
  </si>
  <si>
    <t>029dw8d</t>
  </si>
  <si>
    <t>6eomdpw</t>
  </si>
  <si>
    <t>uqgrrno</t>
  </si>
  <si>
    <t>i8s9ezr</t>
  </si>
  <si>
    <t>pkmu082</t>
  </si>
  <si>
    <t>jlbj9uu</t>
  </si>
  <si>
    <t>6qxj0tm</t>
  </si>
  <si>
    <t>7u8udrp</t>
  </si>
  <si>
    <t>v73ty1a</t>
  </si>
  <si>
    <t>8og4w8e</t>
  </si>
  <si>
    <t>1jgwrro</t>
  </si>
  <si>
    <t>zz95z0g</t>
  </si>
  <si>
    <t>zoi8136</t>
  </si>
  <si>
    <t>bvcxfl2</t>
  </si>
  <si>
    <t>v5t4bzz</t>
  </si>
  <si>
    <t>3a15gcr</t>
  </si>
  <si>
    <t>3roye7s</t>
  </si>
  <si>
    <t>8qud7ne</t>
  </si>
  <si>
    <t>ar7axar</t>
  </si>
  <si>
    <t>bxwsnko</t>
  </si>
  <si>
    <t>ekw3h6c</t>
  </si>
  <si>
    <t>ubql2bg</t>
  </si>
  <si>
    <t>8wdvsyk</t>
  </si>
  <si>
    <t>w3kj73y</t>
  </si>
  <si>
    <t>k50tpxu</t>
  </si>
  <si>
    <t>bm7upgy</t>
  </si>
  <si>
    <t>2v4lzp1</t>
  </si>
  <si>
    <t>97ldtrw</t>
  </si>
  <si>
    <t>4hkkpp5</t>
  </si>
  <si>
    <t>6jarnjj</t>
  </si>
  <si>
    <t>3najpi8</t>
  </si>
  <si>
    <t>cn80t8y</t>
  </si>
  <si>
    <t>7wvxj7h</t>
  </si>
  <si>
    <t>4nxidio</t>
  </si>
  <si>
    <t>qf9akrz</t>
  </si>
  <si>
    <t>82om5to</t>
  </si>
  <si>
    <t>8g2dy7v</t>
  </si>
  <si>
    <t>s3smlt8</t>
  </si>
  <si>
    <t>wsx6dlk</t>
  </si>
  <si>
    <t>7aveoh4</t>
  </si>
  <si>
    <t>k6oxlko</t>
  </si>
  <si>
    <t>rfddgb7</t>
  </si>
  <si>
    <t>e9va94q</t>
  </si>
  <si>
    <t>6lmdjqi</t>
  </si>
  <si>
    <t>6zlgytn</t>
  </si>
  <si>
    <t>omeb4qm</t>
  </si>
  <si>
    <t>2upishx</t>
  </si>
  <si>
    <t>cm2e7t5</t>
  </si>
  <si>
    <t>ajt170x</t>
  </si>
  <si>
    <t>q01zim5</t>
  </si>
  <si>
    <t>uwvkbqh</t>
  </si>
  <si>
    <t>mzwh4hm</t>
  </si>
  <si>
    <t>2qphaeb</t>
  </si>
  <si>
    <t>l196hjt</t>
  </si>
  <si>
    <t>zbk8omk</t>
  </si>
  <si>
    <t>6cgpaih</t>
  </si>
  <si>
    <t>7q32kt6</t>
  </si>
  <si>
    <t>5018wwm</t>
  </si>
  <si>
    <t>zb2vkfd</t>
  </si>
  <si>
    <t>bsgdq5l</t>
  </si>
  <si>
    <t>5nt0drr</t>
  </si>
  <si>
    <t>42zwzyy</t>
  </si>
  <si>
    <t>eccfue2</t>
  </si>
  <si>
    <t>vblj5ye</t>
  </si>
  <si>
    <t>0k2cj45</t>
  </si>
  <si>
    <t>br6o6yz</t>
  </si>
  <si>
    <t>2ywauoy</t>
  </si>
  <si>
    <t>ys1acjw</t>
  </si>
  <si>
    <t>ilie22x</t>
  </si>
  <si>
    <t>fownc44</t>
  </si>
  <si>
    <t>0tgf02j</t>
  </si>
  <si>
    <t>20b1li4</t>
  </si>
  <si>
    <t>1ddmvva</t>
  </si>
  <si>
    <t>jczniuh</t>
  </si>
  <si>
    <t>rh8ym7n</t>
  </si>
  <si>
    <t>1aiyfwm</t>
  </si>
  <si>
    <t>hq4dzw8</t>
  </si>
  <si>
    <t>l8tssy1</t>
  </si>
  <si>
    <t>nojkkjv</t>
  </si>
  <si>
    <t>ecbtiml</t>
  </si>
  <si>
    <t>qy3gxav</t>
  </si>
  <si>
    <t>6nwyfgl</t>
  </si>
  <si>
    <t>5hsu9at</t>
  </si>
  <si>
    <t>eosn4c8</t>
  </si>
  <si>
    <t>mre4nww</t>
  </si>
  <si>
    <t>ktfuf32</t>
  </si>
  <si>
    <t>977ofel</t>
  </si>
  <si>
    <t>ukk640m</t>
  </si>
  <si>
    <t>eocyl1x</t>
  </si>
  <si>
    <t>6jwn6fg</t>
  </si>
  <si>
    <t>ozcof2b</t>
  </si>
  <si>
    <t>ixvh16s</t>
  </si>
  <si>
    <t>shmrm6l</t>
  </si>
  <si>
    <t>oopl3a9</t>
  </si>
  <si>
    <t>ec5ulh0</t>
  </si>
  <si>
    <t>kgs945t</t>
  </si>
  <si>
    <t>a2efafc</t>
  </si>
  <si>
    <t>0g967x7</t>
  </si>
  <si>
    <t>aymx2dx</t>
  </si>
  <si>
    <t>osfzz2c</t>
  </si>
  <si>
    <t>toqvucd</t>
  </si>
  <si>
    <t>bn535bb</t>
  </si>
  <si>
    <t>p84tvnr</t>
  </si>
  <si>
    <t>0ltw69t</t>
  </si>
  <si>
    <t>jyf26la</t>
  </si>
  <si>
    <t>lob1e1d</t>
  </si>
  <si>
    <t>7pjohwa</t>
  </si>
  <si>
    <t>dhgkq35</t>
  </si>
  <si>
    <t>k0orsjj</t>
  </si>
  <si>
    <t>j69d4zs</t>
  </si>
  <si>
    <t>titp035</t>
  </si>
  <si>
    <t>dkpcv3z</t>
  </si>
  <si>
    <t>7gfn6r6</t>
  </si>
  <si>
    <t>f80vn87</t>
  </si>
  <si>
    <t>q144pu7</t>
  </si>
  <si>
    <t>1wjp5zr</t>
  </si>
  <si>
    <t>b7gemsk</t>
  </si>
  <si>
    <t>wotaggi</t>
  </si>
  <si>
    <t>1f48u0n</t>
  </si>
  <si>
    <t>7etmxv1</t>
  </si>
  <si>
    <t>hildszy</t>
  </si>
  <si>
    <t>bli6s9g</t>
  </si>
  <si>
    <t>da96e3w</t>
  </si>
  <si>
    <t>agkcmk4</t>
  </si>
  <si>
    <t>7fjydth</t>
  </si>
  <si>
    <t>rd4f4br</t>
  </si>
  <si>
    <t>9z7lcye</t>
  </si>
  <si>
    <t>k0e4zo7</t>
  </si>
  <si>
    <t>rjb0z8r</t>
  </si>
  <si>
    <t>yeujf1b</t>
  </si>
  <si>
    <t>898bsjv</t>
  </si>
  <si>
    <t>a8wyw7d</t>
  </si>
  <si>
    <t>huug3qz</t>
  </si>
  <si>
    <t>jx9uu9y</t>
  </si>
  <si>
    <t>mxv5ifb</t>
  </si>
  <si>
    <t>lxdpoiq</t>
  </si>
  <si>
    <t>z8nnc7z</t>
  </si>
  <si>
    <t>qotiazm</t>
  </si>
  <si>
    <t>8w1gqeq</t>
  </si>
  <si>
    <t>vluirym</t>
  </si>
  <si>
    <t>ho4dllt</t>
  </si>
  <si>
    <t>0qmo9lo</t>
  </si>
  <si>
    <t>unsppep</t>
  </si>
  <si>
    <t>dcgeoix</t>
  </si>
  <si>
    <t>sm715y7</t>
  </si>
  <si>
    <t>8tdvd6t</t>
  </si>
  <si>
    <t>ecausl4</t>
  </si>
  <si>
    <t>cf4ltcx</t>
  </si>
  <si>
    <t>wqlh36n</t>
  </si>
  <si>
    <t>5mpq6vj</t>
  </si>
  <si>
    <t>c0ooat0</t>
  </si>
  <si>
    <t>u6a5zmt</t>
  </si>
  <si>
    <t>rnrtcxq</t>
  </si>
  <si>
    <t>oja9nn8</t>
  </si>
  <si>
    <t>1wu8rok</t>
  </si>
  <si>
    <t>lvfb87n</t>
  </si>
  <si>
    <t>ckt1oe0</t>
  </si>
  <si>
    <t>8d9z5kd</t>
  </si>
  <si>
    <t>ch65326</t>
  </si>
  <si>
    <t>ztanr0y</t>
  </si>
  <si>
    <t>5aujywk</t>
  </si>
  <si>
    <t>9twjwda</t>
  </si>
  <si>
    <t>lplfhn6</t>
  </si>
  <si>
    <t>aigk2sk</t>
  </si>
  <si>
    <t>7qvzsjz</t>
  </si>
  <si>
    <t>s4bbj0q</t>
  </si>
  <si>
    <t>ceks63k</t>
  </si>
  <si>
    <t>nmn8iv0</t>
  </si>
  <si>
    <t>4bquxk5</t>
  </si>
  <si>
    <t>82euji5</t>
  </si>
  <si>
    <t>z6gh3ea</t>
  </si>
  <si>
    <t>cs2d1fx</t>
  </si>
  <si>
    <t>jwj24cg</t>
  </si>
  <si>
    <t>4sd1zz9</t>
  </si>
  <si>
    <t>81x6p2h</t>
  </si>
  <si>
    <t>g7myn4w</t>
  </si>
  <si>
    <t>k9zvdei</t>
  </si>
  <si>
    <t>3ita4r0</t>
  </si>
  <si>
    <t>9ncvth2</t>
  </si>
  <si>
    <t>5o4egy8</t>
  </si>
  <si>
    <t>4nuq1gl</t>
  </si>
  <si>
    <t>ak261rx</t>
  </si>
  <si>
    <t>51j24wd</t>
  </si>
  <si>
    <t>uge2sy3</t>
  </si>
  <si>
    <t>742pal9</t>
  </si>
  <si>
    <t>o5vlm4u</t>
  </si>
  <si>
    <t>ehzg9gp</t>
  </si>
  <si>
    <t>al580rx</t>
  </si>
  <si>
    <t>p3r8wts</t>
  </si>
  <si>
    <t>rx737g5</t>
  </si>
  <si>
    <t>fhef0ey</t>
  </si>
  <si>
    <t>e4b6w9n</t>
  </si>
  <si>
    <t>leetln3</t>
  </si>
  <si>
    <t>hbpfqcs</t>
  </si>
  <si>
    <t>hzzg6c9</t>
  </si>
  <si>
    <t>gth00j8</t>
  </si>
  <si>
    <t>kp2vlai</t>
  </si>
  <si>
    <t>9rkmj5c</t>
  </si>
  <si>
    <t>o7n2u9y</t>
  </si>
  <si>
    <t>q4m612p</t>
  </si>
  <si>
    <t>va058nb</t>
  </si>
  <si>
    <t>v1j55u6</t>
  </si>
  <si>
    <t>1o3f3mv</t>
  </si>
  <si>
    <t>333q7q9</t>
  </si>
  <si>
    <t>wbjpjjp</t>
  </si>
  <si>
    <t>fxw67xa</t>
  </si>
  <si>
    <t>o6ffg90</t>
  </si>
  <si>
    <t>69rsjcf</t>
  </si>
  <si>
    <t>1d0dvv6</t>
  </si>
  <si>
    <t>v7weold</t>
  </si>
  <si>
    <t>5sgkyc3</t>
  </si>
  <si>
    <t>fhg09a5</t>
  </si>
  <si>
    <t>2cmyijw</t>
  </si>
  <si>
    <t>4r88wou</t>
  </si>
  <si>
    <t>q4xanw4</t>
  </si>
  <si>
    <t>mthh4pw</t>
  </si>
  <si>
    <t>44h3lxt</t>
  </si>
  <si>
    <t>daxuhdt</t>
  </si>
  <si>
    <t>408qkrh</t>
  </si>
  <si>
    <t>x3h6p9k</t>
  </si>
  <si>
    <t>qfw4d63</t>
  </si>
  <si>
    <t>fs8fsdj</t>
  </si>
  <si>
    <t>47bmbul</t>
  </si>
  <si>
    <t>f5ajncb</t>
  </si>
  <si>
    <t>9sed382</t>
  </si>
  <si>
    <t>2wy8x3k</t>
  </si>
  <si>
    <t>96bfsea</t>
  </si>
  <si>
    <t>gjsi47t</t>
  </si>
  <si>
    <t>8kb9t93</t>
  </si>
  <si>
    <t>e75vxg3</t>
  </si>
  <si>
    <t>05fm2nh</t>
  </si>
  <si>
    <t>s77df3a</t>
  </si>
  <si>
    <t>ih6zt2l</t>
  </si>
  <si>
    <t>09hg3bb</t>
  </si>
  <si>
    <t>53e9qrz</t>
  </si>
  <si>
    <t>40keluo</t>
  </si>
  <si>
    <t>m8yswj7</t>
  </si>
  <si>
    <t>z0qk5bn</t>
  </si>
  <si>
    <t>213smon</t>
  </si>
  <si>
    <t>wjy9umu</t>
  </si>
  <si>
    <t>k7jlqgw</t>
  </si>
  <si>
    <t>js49icm</t>
  </si>
  <si>
    <t>mymyjrq</t>
  </si>
  <si>
    <t>m73ijzh</t>
  </si>
  <si>
    <t>r5wtchq</t>
  </si>
  <si>
    <t>elrnudo</t>
  </si>
  <si>
    <t>3x8rih8</t>
  </si>
  <si>
    <t>bdijb3n</t>
  </si>
  <si>
    <t>6rc3rw7</t>
  </si>
  <si>
    <t>ra2pgsi</t>
  </si>
  <si>
    <t>ypp99ki</t>
  </si>
  <si>
    <t>7vtqgxp</t>
  </si>
  <si>
    <t>vckza6w</t>
  </si>
  <si>
    <t>kpbbdt3</t>
  </si>
  <si>
    <t>2k8u01i</t>
  </si>
  <si>
    <t>wir8au7</t>
  </si>
  <si>
    <t>ru70l1b</t>
  </si>
  <si>
    <t>nvlt5q8</t>
  </si>
  <si>
    <t>lqxt3fj</t>
  </si>
  <si>
    <t>5q310d9</t>
  </si>
  <si>
    <t>2yyu0nw</t>
  </si>
  <si>
    <t>6rviuc3</t>
  </si>
  <si>
    <t>f785djk</t>
  </si>
  <si>
    <t>h0qs3of</t>
  </si>
  <si>
    <t>wvxsrlb</t>
  </si>
  <si>
    <t>cmakqvp</t>
  </si>
  <si>
    <t>cc2xu7f</t>
  </si>
  <si>
    <t>5u4us5f</t>
  </si>
  <si>
    <t>uvx0afr</t>
  </si>
  <si>
    <t>0fg9w31</t>
  </si>
  <si>
    <t>p3t5l5f</t>
  </si>
  <si>
    <t>jl6dpf8</t>
  </si>
  <si>
    <t>6gtovmi</t>
  </si>
  <si>
    <t>ma4o6lc</t>
  </si>
  <si>
    <t>t67rxj2</t>
  </si>
  <si>
    <t>ljn7jyg</t>
  </si>
  <si>
    <t>874suns</t>
  </si>
  <si>
    <t>y2libpc</t>
  </si>
  <si>
    <t>m98wl5y</t>
  </si>
  <si>
    <t>r5rx147</t>
  </si>
  <si>
    <t>9v2fyxm</t>
  </si>
  <si>
    <t>05x76by</t>
  </si>
  <si>
    <t>k3x27r4</t>
  </si>
  <si>
    <t>34lrobs</t>
  </si>
  <si>
    <t>s6ftmmz</t>
  </si>
  <si>
    <t>zpjz3hf</t>
  </si>
  <si>
    <t>cdfhjim</t>
  </si>
  <si>
    <t>r07t2gt</t>
  </si>
  <si>
    <t>p7f1iyw</t>
  </si>
  <si>
    <t>ml3q1e3</t>
  </si>
  <si>
    <t>86inlxx</t>
  </si>
  <si>
    <t>3z198hq</t>
  </si>
  <si>
    <t>crb9iuk</t>
  </si>
  <si>
    <t>hlxtiek</t>
  </si>
  <si>
    <t>5zyitbb</t>
  </si>
  <si>
    <t>iw5ghig</t>
  </si>
  <si>
    <t>sn4frxp</t>
  </si>
  <si>
    <t>k9ga1vx</t>
  </si>
  <si>
    <t>3kub4sl</t>
  </si>
  <si>
    <t>kphnal8</t>
  </si>
  <si>
    <t>7cba9gg</t>
  </si>
  <si>
    <t>h9p1153</t>
  </si>
  <si>
    <t>aab9sib</t>
  </si>
  <si>
    <t>mhfcw7f</t>
  </si>
  <si>
    <t>i9g31v7</t>
  </si>
  <si>
    <t>i09ie2n</t>
  </si>
  <si>
    <t>wstxj8v</t>
  </si>
  <si>
    <t>khvix30</t>
  </si>
  <si>
    <t>hne6xen</t>
  </si>
  <si>
    <t>xvwmyty</t>
  </si>
  <si>
    <t>huz8ys9</t>
  </si>
  <si>
    <t>r4y39pm</t>
  </si>
  <si>
    <t>hinez54</t>
  </si>
  <si>
    <t>sirs59u</t>
  </si>
  <si>
    <t>8zig3km</t>
  </si>
  <si>
    <t>8zejs9g</t>
  </si>
  <si>
    <t>zk0ma3q</t>
  </si>
  <si>
    <t>2g01ymx</t>
  </si>
  <si>
    <t>syzjh06</t>
  </si>
  <si>
    <t>6vpze91</t>
  </si>
  <si>
    <t>plgg5o6</t>
  </si>
  <si>
    <t>p50ha7j</t>
  </si>
  <si>
    <t>9m9wcxq</t>
  </si>
  <si>
    <t>wj3j1pk</t>
  </si>
  <si>
    <t>97vq337</t>
  </si>
  <si>
    <t>r2yzak4</t>
  </si>
  <si>
    <t>t1pcdpa</t>
  </si>
  <si>
    <t>sa0s9x1</t>
  </si>
  <si>
    <t>5o11h1l</t>
  </si>
  <si>
    <t>eg97qgi</t>
  </si>
  <si>
    <t>9p7ph6y</t>
  </si>
  <si>
    <t>14bpvmb</t>
  </si>
  <si>
    <t>qa9vt1n</t>
  </si>
  <si>
    <t>261vw3b</t>
  </si>
  <si>
    <t>4xbzjy0</t>
  </si>
  <si>
    <t>tqhyo2d</t>
  </si>
  <si>
    <t>qbrxah4</t>
  </si>
  <si>
    <t>ru239ae</t>
  </si>
  <si>
    <t>q1q6z20</t>
  </si>
  <si>
    <t>14tqtss</t>
  </si>
  <si>
    <t>r1fyapm</t>
  </si>
  <si>
    <t>ti13rg1</t>
  </si>
  <si>
    <t>9wi6fi1</t>
  </si>
  <si>
    <t>45c78mc</t>
  </si>
  <si>
    <t>vpv2hht</t>
  </si>
  <si>
    <t>589zm2n</t>
  </si>
  <si>
    <t>sbog71o</t>
  </si>
  <si>
    <t>ho70m2q</t>
  </si>
  <si>
    <t>1lrgq36</t>
  </si>
  <si>
    <t>o6kfpi5</t>
  </si>
  <si>
    <t>17xtkkh</t>
  </si>
  <si>
    <t>m8g4mys</t>
  </si>
  <si>
    <t>wq82ohx</t>
  </si>
  <si>
    <t>4880pca</t>
  </si>
  <si>
    <t>om6mj5p</t>
  </si>
  <si>
    <t>33qh384</t>
  </si>
  <si>
    <t>np4mtr4</t>
  </si>
  <si>
    <t>4y6x4bt</t>
  </si>
  <si>
    <t>h5k4ng0</t>
  </si>
  <si>
    <t>x1jxdcc</t>
  </si>
  <si>
    <t>vvonak8</t>
  </si>
  <si>
    <t>8pdk3sj</t>
  </si>
  <si>
    <t>9kk6q8h</t>
  </si>
  <si>
    <t>89ve51o</t>
  </si>
  <si>
    <t>3vkgpep</t>
  </si>
  <si>
    <t>2po9j7r</t>
  </si>
  <si>
    <t>hl1qn6k</t>
  </si>
  <si>
    <t>dtwhrwl</t>
  </si>
  <si>
    <t>3r1ww3v</t>
  </si>
  <si>
    <t>c8xogpx</t>
  </si>
  <si>
    <t>j108rz4</t>
  </si>
  <si>
    <t>xl54x4b</t>
  </si>
  <si>
    <t>ccxsdfr</t>
  </si>
  <si>
    <t>z30k257</t>
  </si>
  <si>
    <t>38t8kud</t>
  </si>
  <si>
    <t>kbp930y</t>
  </si>
  <si>
    <t>88kulqu</t>
  </si>
  <si>
    <t>pi2q7rc</t>
  </si>
  <si>
    <t>vlgnjv6</t>
  </si>
  <si>
    <t>syte3zt</t>
  </si>
  <si>
    <t>7h2k8yr</t>
  </si>
  <si>
    <t>codelmc</t>
  </si>
  <si>
    <t>csrqxf3</t>
  </si>
  <si>
    <t>kk02ptm</t>
  </si>
  <si>
    <t>4rgdp4l</t>
  </si>
  <si>
    <t>7283y81</t>
  </si>
  <si>
    <t>kz7zam6</t>
  </si>
  <si>
    <t>5tka5yy</t>
  </si>
  <si>
    <t>i6u25np</t>
  </si>
  <si>
    <t>vpmp9xh</t>
  </si>
  <si>
    <t>g2i43il</t>
  </si>
  <si>
    <t>d4ba3nb</t>
  </si>
  <si>
    <t>d0fcnw5</t>
  </si>
  <si>
    <t>y84n1f4</t>
  </si>
  <si>
    <t>1a5srvv</t>
  </si>
  <si>
    <t>ii0g4o8</t>
  </si>
  <si>
    <t>4nfytiv</t>
  </si>
  <si>
    <t>47sw6hc</t>
  </si>
  <si>
    <t>xipaa0h</t>
  </si>
  <si>
    <t>ixssl5u</t>
  </si>
  <si>
    <t>2piusc3</t>
  </si>
  <si>
    <t>4xv1orz</t>
  </si>
  <si>
    <t>tp5md5y</t>
  </si>
  <si>
    <t>svdyzsq</t>
  </si>
  <si>
    <t>5u0jcak</t>
  </si>
  <si>
    <t>evayiqw</t>
  </si>
  <si>
    <t>ebqfise</t>
  </si>
  <si>
    <t>ytjy35u</t>
  </si>
  <si>
    <t>8hjqmn8</t>
  </si>
  <si>
    <t>8ztih31</t>
  </si>
  <si>
    <t>n3btz72</t>
  </si>
  <si>
    <t>4eytfp9</t>
  </si>
  <si>
    <t>s1iuqyv</t>
  </si>
  <si>
    <t>xv248ba</t>
  </si>
  <si>
    <t>838k2bl</t>
  </si>
  <si>
    <t>st093j7</t>
  </si>
  <si>
    <t>37eqcim</t>
  </si>
  <si>
    <t>yc491hp</t>
  </si>
  <si>
    <t>ehyt583</t>
  </si>
  <si>
    <t>ujqvfv5</t>
  </si>
  <si>
    <t>p5j0reg</t>
  </si>
  <si>
    <t>96yg3li</t>
  </si>
  <si>
    <t>v4yhri8</t>
  </si>
  <si>
    <t>bgq2157</t>
  </si>
  <si>
    <t>291s3ez</t>
  </si>
  <si>
    <t>eaabum8</t>
  </si>
  <si>
    <t>khahvk6</t>
  </si>
  <si>
    <t>qrzewx1</t>
  </si>
  <si>
    <t>rt4bsx9</t>
  </si>
  <si>
    <t>7lptqdw</t>
  </si>
  <si>
    <t>o39eq0z</t>
  </si>
  <si>
    <t>qj7v2u5</t>
  </si>
  <si>
    <t>kr2wi0c</t>
  </si>
  <si>
    <t>git5hms</t>
  </si>
  <si>
    <t>cqau76y</t>
  </si>
  <si>
    <t>x5hdnpk</t>
  </si>
  <si>
    <t>ew7l7md</t>
  </si>
  <si>
    <t>amvwiv5</t>
  </si>
  <si>
    <t>sqmd6vb</t>
  </si>
  <si>
    <t>maqf5et</t>
  </si>
  <si>
    <t>uzq0e7a</t>
  </si>
  <si>
    <t>ltl7690</t>
  </si>
  <si>
    <t>mtrryx3</t>
  </si>
  <si>
    <t>ewt7o28</t>
  </si>
  <si>
    <t>6boxpnb</t>
  </si>
  <si>
    <t>m54ye1h</t>
  </si>
  <si>
    <t>ioffzdo</t>
  </si>
  <si>
    <t>mpdlqh8</t>
  </si>
  <si>
    <t>hgh6732</t>
  </si>
  <si>
    <t>tbg5fq8</t>
  </si>
  <si>
    <t>bfm4caa</t>
  </si>
  <si>
    <t>do6yhgb</t>
  </si>
  <si>
    <t>cohlcco</t>
  </si>
  <si>
    <t>cjft1im</t>
  </si>
  <si>
    <t>8woy92o</t>
  </si>
  <si>
    <t>7z3yf7x</t>
  </si>
  <si>
    <t>9qd0tl9</t>
  </si>
  <si>
    <t>zuw4ihd</t>
  </si>
  <si>
    <t>k12wpdl</t>
  </si>
  <si>
    <t>xw4z5sv</t>
  </si>
  <si>
    <t>89q80xp</t>
  </si>
  <si>
    <t>5396i3y</t>
  </si>
  <si>
    <t>y7eahp5</t>
  </si>
  <si>
    <t>tq7cjmg</t>
  </si>
  <si>
    <t>eaiwkjj</t>
  </si>
  <si>
    <t>bc180lg</t>
  </si>
  <si>
    <t>s33vsc3</t>
  </si>
  <si>
    <t>ox6elbq</t>
  </si>
  <si>
    <t>hq0905g</t>
  </si>
  <si>
    <t>3p1vkg6</t>
  </si>
  <si>
    <t>zqcmvs6</t>
  </si>
  <si>
    <t>y6mushx</t>
  </si>
  <si>
    <t>j7uh1rk</t>
  </si>
  <si>
    <t>jty1e69</t>
  </si>
  <si>
    <t>v8o0iu4</t>
  </si>
  <si>
    <t>h2dh638</t>
  </si>
  <si>
    <t>17exkke</t>
  </si>
  <si>
    <t>rwvvldr</t>
  </si>
  <si>
    <t>281p5q1</t>
  </si>
  <si>
    <t>9w3owzb</t>
  </si>
  <si>
    <t>j7i5p2d</t>
  </si>
  <si>
    <t>9k5lg1d</t>
  </si>
  <si>
    <t>jv8cx0a</t>
  </si>
  <si>
    <t>8onaqlg</t>
  </si>
  <si>
    <t>2eeh6k9</t>
  </si>
  <si>
    <t>yoe2c3e</t>
  </si>
  <si>
    <t>mrgy48a</t>
  </si>
  <si>
    <t>3da343g</t>
  </si>
  <si>
    <t>uadwjr4</t>
  </si>
  <si>
    <t>b3hsk9l</t>
  </si>
  <si>
    <t>rfj73xn</t>
  </si>
  <si>
    <t>wgexqv1</t>
  </si>
  <si>
    <t>jtqyrhr</t>
  </si>
  <si>
    <t>pzyfsna</t>
  </si>
  <si>
    <t>zg5orlj</t>
  </si>
  <si>
    <t>64q5wxb</t>
  </si>
  <si>
    <t>bp5p2y7</t>
  </si>
  <si>
    <t>5zg9fvj</t>
  </si>
  <si>
    <t>iwrllak</t>
  </si>
  <si>
    <t>wx2y89v</t>
  </si>
  <si>
    <t>c091ybz</t>
  </si>
  <si>
    <t>uvgxg4e</t>
  </si>
  <si>
    <t>u0wn2ii</t>
  </si>
  <si>
    <t>97e6xx0</t>
  </si>
  <si>
    <t>fgcpg07</t>
  </si>
  <si>
    <t>y95pxq2</t>
  </si>
  <si>
    <t>e2cet0f</t>
  </si>
  <si>
    <t>2e1co6n</t>
  </si>
  <si>
    <t>95ra33b</t>
  </si>
  <si>
    <t>x8kbcze</t>
  </si>
  <si>
    <t>dvjbsl1</t>
  </si>
  <si>
    <t>txr6s6s</t>
  </si>
  <si>
    <t>11bg6ye</t>
  </si>
  <si>
    <t>v6shwvu</t>
  </si>
  <si>
    <t>i5io18s</t>
  </si>
  <si>
    <t>a9euaxg</t>
  </si>
  <si>
    <t>9clcxtc</t>
  </si>
  <si>
    <t>n48wbga</t>
  </si>
  <si>
    <t>zjgyad9</t>
  </si>
  <si>
    <t>az243mx</t>
  </si>
  <si>
    <t>f2jqzos</t>
  </si>
  <si>
    <t>c2qirbr</t>
  </si>
  <si>
    <t>31ha248</t>
  </si>
  <si>
    <t>o1zjd8o</t>
  </si>
  <si>
    <t>t9849sy</t>
  </si>
  <si>
    <t>7eaq01l</t>
  </si>
  <si>
    <t>gn4c9sh</t>
  </si>
  <si>
    <t>kzde7hc</t>
  </si>
  <si>
    <t>wno1h0n</t>
  </si>
  <si>
    <t>zz0m7bv</t>
  </si>
  <si>
    <t>ej3ffcw</t>
  </si>
  <si>
    <t>isce2nt</t>
  </si>
  <si>
    <t>9ub9lap</t>
  </si>
  <si>
    <t>koizkvy</t>
  </si>
  <si>
    <t>pkhkdb4</t>
  </si>
  <si>
    <t>daw581e</t>
  </si>
  <si>
    <t>uq5v5ai</t>
  </si>
  <si>
    <t>92f8wxa</t>
  </si>
  <si>
    <t>rry2u8s</t>
  </si>
  <si>
    <t>gdgnqhm</t>
  </si>
  <si>
    <t>6g99ynl</t>
  </si>
  <si>
    <t>4gjwjn6</t>
  </si>
  <si>
    <t>rhf2bla</t>
  </si>
  <si>
    <t>e559ylr</t>
  </si>
  <si>
    <t>phpok6j</t>
  </si>
  <si>
    <t>9uiaqzx</t>
  </si>
  <si>
    <t>q44a1tt</t>
  </si>
  <si>
    <t>n55jdh4</t>
  </si>
  <si>
    <t>e3f1r1m</t>
  </si>
  <si>
    <t>svjvt8z</t>
  </si>
  <si>
    <t>p4o02vb</t>
  </si>
  <si>
    <t>5w36g8k</t>
  </si>
  <si>
    <t>gv2kke1</t>
  </si>
  <si>
    <t>05b7a4e</t>
  </si>
  <si>
    <t>zhzke2n</t>
  </si>
  <si>
    <t>608kxqs</t>
  </si>
  <si>
    <t>cw84dp2</t>
  </si>
  <si>
    <t>hzpsv7b</t>
  </si>
  <si>
    <t>usujlcg</t>
  </si>
  <si>
    <t>h3t7kpr</t>
  </si>
  <si>
    <t>a94fhd3</t>
  </si>
  <si>
    <t>hccaqcb</t>
  </si>
  <si>
    <t>wrqpg0m</t>
  </si>
  <si>
    <t>mw2bysd</t>
  </si>
  <si>
    <t>zsov4og</t>
  </si>
  <si>
    <t>1i30wu3</t>
  </si>
  <si>
    <t>yopz05f</t>
  </si>
  <si>
    <t>yt6f41s</t>
  </si>
  <si>
    <t>mjd7tma</t>
  </si>
  <si>
    <t>5s5rfrv</t>
  </si>
  <si>
    <t>1pdtq2j</t>
  </si>
  <si>
    <t>2b29no1</t>
  </si>
  <si>
    <t>30fpaud</t>
  </si>
  <si>
    <t>2mylwdg</t>
  </si>
  <si>
    <t>ju088aj</t>
  </si>
  <si>
    <t>f1nk0lr</t>
  </si>
  <si>
    <t>3ddv3cd</t>
  </si>
  <si>
    <t>dlor6bn</t>
  </si>
  <si>
    <t>m3by032</t>
  </si>
  <si>
    <t>4hc9o4u</t>
  </si>
  <si>
    <t>csm5f3n</t>
  </si>
  <si>
    <t>u9brhlb</t>
  </si>
  <si>
    <t>rwa8hzj</t>
  </si>
  <si>
    <t>0jpchuo</t>
  </si>
  <si>
    <t>f7sq5fn</t>
  </si>
  <si>
    <t>yvc9w73</t>
  </si>
  <si>
    <t>2ktdmf7</t>
  </si>
  <si>
    <t>njn4iiw</t>
  </si>
  <si>
    <t>2ilxbys</t>
  </si>
  <si>
    <t>0tkvuqy</t>
  </si>
  <si>
    <t>fn7z0br</t>
  </si>
  <si>
    <t>gnn7qix</t>
  </si>
  <si>
    <t>lrf6aey</t>
  </si>
  <si>
    <t>ombxg8r</t>
  </si>
  <si>
    <t>nekvrit</t>
  </si>
  <si>
    <t>8za8wb5</t>
  </si>
  <si>
    <t>0hzsohc</t>
  </si>
  <si>
    <t>ixv1m57</t>
  </si>
  <si>
    <t>vnyh35t</t>
  </si>
  <si>
    <t>g3vmsgv</t>
  </si>
  <si>
    <t>ua61yfz</t>
  </si>
  <si>
    <t>db9qj4u</t>
  </si>
  <si>
    <t>5d3ykec</t>
  </si>
  <si>
    <t>kose3lj</t>
  </si>
  <si>
    <t>fqhcve0</t>
  </si>
  <si>
    <t>alxtiph</t>
  </si>
  <si>
    <t>s2cu9bd</t>
  </si>
  <si>
    <t>8d7x5z5</t>
  </si>
  <si>
    <t>5zyvmar</t>
  </si>
  <si>
    <t>id3mauy</t>
  </si>
  <si>
    <t>lixa1n2</t>
  </si>
  <si>
    <t>fgltyat</t>
  </si>
  <si>
    <t>4m8wjyq</t>
  </si>
  <si>
    <t>ahphjht</t>
  </si>
  <si>
    <t>w0a2148</t>
  </si>
  <si>
    <t>s6csubx</t>
  </si>
  <si>
    <t>cocteav</t>
  </si>
  <si>
    <t>u1lc6y0</t>
  </si>
  <si>
    <t>6gybhvq</t>
  </si>
  <si>
    <t>ncja9m6</t>
  </si>
  <si>
    <t>jjodjpi</t>
  </si>
  <si>
    <t>8ixyc8f</t>
  </si>
  <si>
    <t>dymccfp</t>
  </si>
  <si>
    <t>nyecpie</t>
  </si>
  <si>
    <t>muca4zf</t>
  </si>
  <si>
    <t>34ouy9h</t>
  </si>
  <si>
    <t>uyo9htp</t>
  </si>
  <si>
    <t>g7jgp1i</t>
  </si>
  <si>
    <t>v5v3rw5</t>
  </si>
  <si>
    <t>2jazic8</t>
  </si>
  <si>
    <t>6bxnu42</t>
  </si>
  <si>
    <t>cravwyc</t>
  </si>
  <si>
    <t>3qx4iix</t>
  </si>
  <si>
    <t>danc5po</t>
  </si>
  <si>
    <t>iqoeh1a</t>
  </si>
  <si>
    <t>pfcq058</t>
  </si>
  <si>
    <t>nlk25y1</t>
  </si>
  <si>
    <t>r4smkxv</t>
  </si>
  <si>
    <t>34cav4q</t>
  </si>
  <si>
    <t>r3r3xyo</t>
  </si>
  <si>
    <t>zmxf6y7</t>
  </si>
  <si>
    <t>9gdc0u2</t>
  </si>
  <si>
    <t>1faoq89</t>
  </si>
  <si>
    <t>pg28ezb</t>
  </si>
  <si>
    <t>qn7p3rz</t>
  </si>
  <si>
    <t>qpujier</t>
  </si>
  <si>
    <t>53052fj</t>
  </si>
  <si>
    <t>7pwz2qx</t>
  </si>
  <si>
    <t>hm9e3it</t>
  </si>
  <si>
    <t>w29npd2</t>
  </si>
  <si>
    <t>3zdjmwo</t>
  </si>
  <si>
    <t>kajaf4t</t>
  </si>
  <si>
    <t>1cd7jev</t>
  </si>
  <si>
    <t>tuv37ag</t>
  </si>
  <si>
    <t>dk9bvjz</t>
  </si>
  <si>
    <t>bxdenl4</t>
  </si>
  <si>
    <t>oi2879w</t>
  </si>
  <si>
    <t>qg1brzm</t>
  </si>
  <si>
    <t>snl7os2</t>
  </si>
  <si>
    <t>v0j1nhb</t>
  </si>
  <si>
    <t>5qhducb</t>
  </si>
  <si>
    <t>jm14hap</t>
  </si>
  <si>
    <t>41j57nf</t>
  </si>
  <si>
    <t>wt29bge</t>
  </si>
  <si>
    <t>6wq79qf</t>
  </si>
  <si>
    <t>ndgl3xg</t>
  </si>
  <si>
    <t>kyrsn5c</t>
  </si>
  <si>
    <t>wkicbyl</t>
  </si>
  <si>
    <t>pnwpua0</t>
  </si>
  <si>
    <t>vtjl8fi</t>
  </si>
  <si>
    <t>2ouxpv1</t>
  </si>
  <si>
    <t>9zqr1dk</t>
  </si>
  <si>
    <t>o603l0z</t>
  </si>
  <si>
    <t>wnv11rs</t>
  </si>
  <si>
    <t>e3nctsz</t>
  </si>
  <si>
    <t>4j73gjo</t>
  </si>
  <si>
    <t>10bontb</t>
  </si>
  <si>
    <t>whei3s4</t>
  </si>
  <si>
    <t>drhrg5h</t>
  </si>
  <si>
    <t>agfvkwt</t>
  </si>
  <si>
    <t>otq85cu</t>
  </si>
  <si>
    <t>8z2r2xz</t>
  </si>
  <si>
    <t>kp6yhce</t>
  </si>
  <si>
    <t>h2sw5uk</t>
  </si>
  <si>
    <t>ek5mer5</t>
  </si>
  <si>
    <t>y8b18bj</t>
  </si>
  <si>
    <t>eolvfeh</t>
  </si>
  <si>
    <t>sfj79y2</t>
  </si>
  <si>
    <t>ignp5k8</t>
  </si>
  <si>
    <t>0buyhhm</t>
  </si>
  <si>
    <t>lllytye</t>
  </si>
  <si>
    <t>12jyzff</t>
  </si>
  <si>
    <t>jue2gqq</t>
  </si>
  <si>
    <t>admb7tv</t>
  </si>
  <si>
    <t>lgiokf1</t>
  </si>
  <si>
    <t>it2pbph</t>
  </si>
  <si>
    <t>80zh1r1</t>
  </si>
  <si>
    <t>yi11g3g</t>
  </si>
  <si>
    <t>goe50z0</t>
  </si>
  <si>
    <t>d8zwrlt</t>
  </si>
  <si>
    <t>fc5nx7i</t>
  </si>
  <si>
    <t>1upjuom</t>
  </si>
  <si>
    <t>jy5qn09</t>
  </si>
  <si>
    <t>6i8il82</t>
  </si>
  <si>
    <t>no2zuvl</t>
  </si>
  <si>
    <t>ul0oyyg</t>
  </si>
  <si>
    <t>qudmzex</t>
  </si>
  <si>
    <t>6g1vjw0</t>
  </si>
  <si>
    <t>wi7iu2g</t>
  </si>
  <si>
    <t>copwerp</t>
  </si>
  <si>
    <t>o3effr3</t>
  </si>
  <si>
    <t>beo5qit</t>
  </si>
  <si>
    <t>sflf3ew</t>
  </si>
  <si>
    <t>54it0hq</t>
  </si>
  <si>
    <t>awooyc4</t>
  </si>
  <si>
    <t>i0kv4w5</t>
  </si>
  <si>
    <t>lvw5q3r</t>
  </si>
  <si>
    <t>we7f7qd</t>
  </si>
  <si>
    <t>4rl521l</t>
  </si>
  <si>
    <t>0hp4yjp</t>
  </si>
  <si>
    <t>xg7r566</t>
  </si>
  <si>
    <t>jinhl03</t>
  </si>
  <si>
    <t>plgdczu</t>
  </si>
  <si>
    <t>px5dhc4</t>
  </si>
  <si>
    <t>nvr3nr9</t>
  </si>
  <si>
    <t>dkcwtux</t>
  </si>
  <si>
    <t>air2unh</t>
  </si>
  <si>
    <t>7z6pccj</t>
  </si>
  <si>
    <t>0ppaax9</t>
  </si>
  <si>
    <t>rm2k7l3</t>
  </si>
  <si>
    <t>htd4brm</t>
  </si>
  <si>
    <t>199pr4u</t>
  </si>
  <si>
    <t>9pvhjud</t>
  </si>
  <si>
    <t>whcwm8m</t>
  </si>
  <si>
    <t>1l58qca</t>
  </si>
  <si>
    <t>pdombcy</t>
  </si>
  <si>
    <t>kwm6n2z</t>
  </si>
  <si>
    <t>86ux74l</t>
  </si>
  <si>
    <t>85k8ap2</t>
  </si>
  <si>
    <t>6t9d9yu</t>
  </si>
  <si>
    <t>kjkocdn</t>
  </si>
  <si>
    <t>xc5up0x</t>
  </si>
  <si>
    <t>riw9yp0</t>
  </si>
  <si>
    <t>7r55wx6</t>
  </si>
  <si>
    <t>4a38xd4</t>
  </si>
  <si>
    <t>6uuis5q</t>
  </si>
  <si>
    <t>9xzlom8</t>
  </si>
  <si>
    <t>59ixnmp</t>
  </si>
  <si>
    <t>aq5crkm</t>
  </si>
  <si>
    <t>zyefikv</t>
  </si>
  <si>
    <t>1oqy2nt</t>
  </si>
  <si>
    <t>ykjlymn</t>
  </si>
  <si>
    <t>bgq6odd</t>
  </si>
  <si>
    <t>99ij7z6</t>
  </si>
  <si>
    <t>4vzj8mv</t>
  </si>
  <si>
    <t>isx7weg</t>
  </si>
  <si>
    <t>ns1zkrw</t>
  </si>
  <si>
    <t>j283sw2</t>
  </si>
  <si>
    <t>fj6ubcw</t>
  </si>
  <si>
    <t>k3gd0rl</t>
  </si>
  <si>
    <t>2hpnl0r</t>
  </si>
  <si>
    <t>b46medo</t>
  </si>
  <si>
    <t>iy87epb</t>
  </si>
  <si>
    <t>mye6qhf</t>
  </si>
  <si>
    <t>1r0fn3w</t>
  </si>
  <si>
    <t>n1a2n66</t>
  </si>
  <si>
    <t>idb22vh</t>
  </si>
  <si>
    <t>7djtidt</t>
  </si>
  <si>
    <t>c7ujzce</t>
  </si>
  <si>
    <t>lxv5waj</t>
  </si>
  <si>
    <t>eb6z5fw</t>
  </si>
  <si>
    <t>8r7e8uk</t>
  </si>
  <si>
    <t>eer3gg5</t>
  </si>
  <si>
    <t>4iztbpg</t>
  </si>
  <si>
    <t>xs1e4o5</t>
  </si>
  <si>
    <t>u9p7hba</t>
  </si>
  <si>
    <t>42b88is</t>
  </si>
  <si>
    <t>jzj8jte</t>
  </si>
  <si>
    <t>nr9u7xo</t>
  </si>
  <si>
    <t>bdeu39q</t>
  </si>
  <si>
    <t>d7zdecs</t>
  </si>
  <si>
    <t>igcofgm</t>
  </si>
  <si>
    <t>m5l6877</t>
  </si>
  <si>
    <t>egzgpta</t>
  </si>
  <si>
    <t>lc9nest</t>
  </si>
  <si>
    <t>ftlkg3g</t>
  </si>
  <si>
    <t>5nadnwe</t>
  </si>
  <si>
    <t>8i7711o</t>
  </si>
  <si>
    <t>brvr29p</t>
  </si>
  <si>
    <t>r8jgmls</t>
  </si>
  <si>
    <t>838sipf</t>
  </si>
  <si>
    <t>c60u84u</t>
  </si>
  <si>
    <t>nazle01</t>
  </si>
  <si>
    <t>yj3kjqx</t>
  </si>
  <si>
    <t>z7e6ny5</t>
  </si>
  <si>
    <t>6nlxvoc</t>
  </si>
  <si>
    <t>eg3n5rl</t>
  </si>
  <si>
    <t>a8of2ni</t>
  </si>
  <si>
    <t>trvucgk</t>
  </si>
  <si>
    <t>boew0l2</t>
  </si>
  <si>
    <t>k603p7t</t>
  </si>
  <si>
    <t>1sur96u</t>
  </si>
  <si>
    <t>yada7j4</t>
  </si>
  <si>
    <t>tm0aauj</t>
  </si>
  <si>
    <t>loqh4pl</t>
  </si>
  <si>
    <t>mudjtjj</t>
  </si>
  <si>
    <t>bjyj4sk</t>
  </si>
  <si>
    <t>vgtkse8</t>
  </si>
  <si>
    <t>e4qat63</t>
  </si>
  <si>
    <t>5slit8s</t>
  </si>
  <si>
    <t>wv5t7q7</t>
  </si>
  <si>
    <t>8lznobz</t>
  </si>
  <si>
    <t>qog6rzp</t>
  </si>
  <si>
    <t>zzmhsig</t>
  </si>
  <si>
    <t>agrplnp</t>
  </si>
  <si>
    <t>7mh1q2f</t>
  </si>
  <si>
    <t>324gvf9</t>
  </si>
  <si>
    <t>0ytvfkq</t>
  </si>
  <si>
    <t>vkb2ucv</t>
  </si>
  <si>
    <t>hsyjl2q</t>
  </si>
  <si>
    <t>cvuu634</t>
  </si>
  <si>
    <t>jd34km0</t>
  </si>
  <si>
    <t>bv96rvp</t>
  </si>
  <si>
    <t>clivh3d</t>
  </si>
  <si>
    <t>2z8ge1m</t>
  </si>
  <si>
    <t>8qkpmlz</t>
  </si>
  <si>
    <t>vgzgxkc</t>
  </si>
  <si>
    <t>8csihqe</t>
  </si>
  <si>
    <t>j92dker</t>
  </si>
  <si>
    <t>bo7ylqd</t>
  </si>
  <si>
    <t>twrafde</t>
  </si>
  <si>
    <t>r19sjt7</t>
  </si>
  <si>
    <t>qdqfk6p</t>
  </si>
  <si>
    <t>xfzyhiv</t>
  </si>
  <si>
    <t>akc20er</t>
  </si>
  <si>
    <t>izt5i6c</t>
  </si>
  <si>
    <t>mclgxqa</t>
  </si>
  <si>
    <t>fd6u9ll</t>
  </si>
  <si>
    <t>iz0z6iy</t>
  </si>
  <si>
    <t>awr93j6</t>
  </si>
  <si>
    <t>nhfjil3</t>
  </si>
  <si>
    <t>cb9euxq</t>
  </si>
  <si>
    <t>nqzdfmo</t>
  </si>
  <si>
    <t>8shwejt</t>
  </si>
  <si>
    <t>eivb32s</t>
  </si>
  <si>
    <t>p50t8mu</t>
  </si>
  <si>
    <t>uyu6r64</t>
  </si>
  <si>
    <t>2jmsjng</t>
  </si>
  <si>
    <t>09whct1</t>
  </si>
  <si>
    <t>wxtx1z5</t>
  </si>
  <si>
    <t>ejy7siv</t>
  </si>
  <si>
    <t>5ilvgil</t>
  </si>
  <si>
    <t>2pph8i2</t>
  </si>
  <si>
    <t>6s037w8</t>
  </si>
  <si>
    <t>wk1nn0z</t>
  </si>
  <si>
    <t>uml0c9d</t>
  </si>
  <si>
    <t>roggcq6</t>
  </si>
  <si>
    <t>jzfwrwv</t>
  </si>
  <si>
    <t>lv1gpbi</t>
  </si>
  <si>
    <t>ooqxv7c</t>
  </si>
  <si>
    <t>fyn08ff</t>
  </si>
  <si>
    <t>ir6uaie</t>
  </si>
  <si>
    <t>fgl6i9n</t>
  </si>
  <si>
    <t>96ecpew</t>
  </si>
  <si>
    <t>vqogd1d</t>
  </si>
  <si>
    <t>e1t2ybm</t>
  </si>
  <si>
    <t>zcjjqf2</t>
  </si>
  <si>
    <t>fq27hza</t>
  </si>
  <si>
    <t>riw9x97</t>
  </si>
  <si>
    <t>ka7cdo4</t>
  </si>
  <si>
    <t>mrb6awd</t>
  </si>
  <si>
    <t>0b29u96</t>
  </si>
  <si>
    <t>09qi8na</t>
  </si>
  <si>
    <t>c9lm3u0</t>
  </si>
  <si>
    <t>66102yj</t>
  </si>
  <si>
    <t>mf49xg4</t>
  </si>
  <si>
    <t>8b3uri3</t>
  </si>
  <si>
    <t>yiyccjv</t>
  </si>
  <si>
    <t>f6thcwd</t>
  </si>
  <si>
    <t>dtc0kya</t>
  </si>
  <si>
    <t>ma8nsib</t>
  </si>
  <si>
    <t>q7fv0vf</t>
  </si>
  <si>
    <t>tw68fhq</t>
  </si>
  <si>
    <t>tyfibld</t>
  </si>
  <si>
    <t>vrhw9ym</t>
  </si>
  <si>
    <t>fwbjoyo</t>
  </si>
  <si>
    <t>if83rdb</t>
  </si>
  <si>
    <t>t1ma3w2</t>
  </si>
  <si>
    <t>szg0ytt</t>
  </si>
  <si>
    <t>0hxxxsp</t>
  </si>
  <si>
    <t>28qffui</t>
  </si>
  <si>
    <t>rf9k6yq</t>
  </si>
  <si>
    <t>j1dzga5</t>
  </si>
  <si>
    <t>hgoz8y0</t>
  </si>
  <si>
    <t>k6j94cd</t>
  </si>
  <si>
    <t>sfwk3d9</t>
  </si>
  <si>
    <t>7hbht41</t>
  </si>
  <si>
    <t>kdfjfsn</t>
  </si>
  <si>
    <t>nagzx2b</t>
  </si>
  <si>
    <t>yupugk3</t>
  </si>
  <si>
    <t>rp1ajmz</t>
  </si>
  <si>
    <t>sox58mo</t>
  </si>
  <si>
    <t>z7yww7w</t>
  </si>
  <si>
    <t>tvd3ka1</t>
  </si>
  <si>
    <t>ijd9c3o</t>
  </si>
  <si>
    <t>yj000tm</t>
  </si>
  <si>
    <t>2pf0g6c</t>
  </si>
  <si>
    <t>trcezn7</t>
  </si>
  <si>
    <t>9h3qluh</t>
  </si>
  <si>
    <t>756m684</t>
  </si>
  <si>
    <t>pdr0ues</t>
  </si>
  <si>
    <t>9flxc1f</t>
  </si>
  <si>
    <t>kdkxazr</t>
  </si>
  <si>
    <t>a1yp4iz</t>
  </si>
  <si>
    <t>lzfm41u</t>
  </si>
  <si>
    <t>uqe6nhy</t>
  </si>
  <si>
    <t>holismt</t>
  </si>
  <si>
    <t>v7w9vjo</t>
  </si>
  <si>
    <t>a4cremk</t>
  </si>
  <si>
    <t>22xblqc</t>
  </si>
  <si>
    <t>jbqwqat</t>
  </si>
  <si>
    <t>pvf1r68</t>
  </si>
  <si>
    <t>eslx9l1</t>
  </si>
  <si>
    <t>38m1zu0</t>
  </si>
  <si>
    <t>8z274aj</t>
  </si>
  <si>
    <t>ahikx1k</t>
  </si>
  <si>
    <t>hb9vyfq</t>
  </si>
  <si>
    <t>yoswj5p</t>
  </si>
  <si>
    <t>uco8woq</t>
  </si>
  <si>
    <t>yjlk4a3</t>
  </si>
  <si>
    <t>qujaua2</t>
  </si>
  <si>
    <t>9e9yo1l</t>
  </si>
  <si>
    <t>2q6dpq4</t>
  </si>
  <si>
    <t>xsoju84</t>
  </si>
  <si>
    <t>u1qls4g</t>
  </si>
  <si>
    <t>bhcd8y2</t>
  </si>
  <si>
    <t>cxj77tb</t>
  </si>
  <si>
    <t>7dumb27</t>
  </si>
  <si>
    <t>vn374is</t>
  </si>
  <si>
    <t>l0zwfvr</t>
  </si>
  <si>
    <t>3vbcece</t>
  </si>
  <si>
    <t>z8nm157</t>
  </si>
  <si>
    <t>apmlz1q</t>
  </si>
  <si>
    <t>nibysxh</t>
  </si>
  <si>
    <t>pk4beht</t>
  </si>
  <si>
    <t>461be7w</t>
  </si>
  <si>
    <t>8iot8i6</t>
  </si>
  <si>
    <t>lbfv27w</t>
  </si>
  <si>
    <t>8neqk4t</t>
  </si>
  <si>
    <t>lebeytp</t>
  </si>
  <si>
    <t>cbcah95</t>
  </si>
  <si>
    <t>h9fhs04</t>
  </si>
  <si>
    <t>t1far6v</t>
  </si>
  <si>
    <t>v9pqlwx</t>
  </si>
  <si>
    <t>q4xjrch</t>
  </si>
  <si>
    <t>adabtco</t>
  </si>
  <si>
    <t>76lhwja</t>
  </si>
  <si>
    <t>8ur5b7z</t>
  </si>
  <si>
    <t>ss0epbv</t>
  </si>
  <si>
    <t>yc4jn38</t>
  </si>
  <si>
    <t>6q53y9r</t>
  </si>
  <si>
    <t>arepifw</t>
  </si>
  <si>
    <t>0ceji3g</t>
  </si>
  <si>
    <t>snlgnq8</t>
  </si>
  <si>
    <t>1c3ppyn</t>
  </si>
  <si>
    <t>ndieusp</t>
  </si>
  <si>
    <t>ygzphus</t>
  </si>
  <si>
    <t>iyxxdox</t>
  </si>
  <si>
    <t>is9rmam</t>
  </si>
  <si>
    <t>r8pmi9m</t>
  </si>
  <si>
    <t>w20yrgj</t>
  </si>
  <si>
    <t>jb2zv5d</t>
  </si>
  <si>
    <t>noy5g9k</t>
  </si>
  <si>
    <t>u38kxwk</t>
  </si>
  <si>
    <t>6h49ofc</t>
  </si>
  <si>
    <t>idsw05l</t>
  </si>
  <si>
    <t>ieczed5</t>
  </si>
  <si>
    <t>94vcgkf</t>
  </si>
  <si>
    <t>y5gd0c0</t>
  </si>
  <si>
    <t>snllrqt</t>
  </si>
  <si>
    <t>14fr0v9</t>
  </si>
  <si>
    <t>89abtbe</t>
  </si>
  <si>
    <t>4eo7e16</t>
  </si>
  <si>
    <t>vibcw3l</t>
  </si>
  <si>
    <t>f7vsvet</t>
  </si>
  <si>
    <t>qlfhhpj</t>
  </si>
  <si>
    <t>lbk0ab4</t>
  </si>
  <si>
    <t>9ypcrc1</t>
  </si>
  <si>
    <t>6q0snq9</t>
  </si>
  <si>
    <t>hg7c729</t>
  </si>
  <si>
    <t>n9orxqi</t>
  </si>
  <si>
    <t>mj4bp5z</t>
  </si>
  <si>
    <t>xquw59r</t>
  </si>
  <si>
    <t>kgk982j</t>
  </si>
  <si>
    <t>givsemq</t>
  </si>
  <si>
    <t>7jee4aw</t>
  </si>
  <si>
    <t>yttbhk0</t>
  </si>
  <si>
    <t>yb3rpj2</t>
  </si>
  <si>
    <t>18jhai3</t>
  </si>
  <si>
    <t>o991fst</t>
  </si>
  <si>
    <t>ejy1otg</t>
  </si>
  <si>
    <t>3rnmm4z</t>
  </si>
  <si>
    <t>b3wkvqd</t>
  </si>
  <si>
    <t>1oih2a0</t>
  </si>
  <si>
    <t>qwfxrxx</t>
  </si>
  <si>
    <t>fq9g98m</t>
  </si>
  <si>
    <t>p8c3cul</t>
  </si>
  <si>
    <t>ijfl7mw</t>
  </si>
  <si>
    <t>3p5p9d3</t>
  </si>
  <si>
    <t>l0t8bev</t>
  </si>
  <si>
    <t>d4zu4nh</t>
  </si>
  <si>
    <t>itrlhkq</t>
  </si>
  <si>
    <t>af8n84t</t>
  </si>
  <si>
    <t>f4p1gs3</t>
  </si>
  <si>
    <t>b2ektzy</t>
  </si>
  <si>
    <t>fxkh98h</t>
  </si>
  <si>
    <t>0ub2owx</t>
  </si>
  <si>
    <t>lu7nx6i</t>
  </si>
  <si>
    <t>b75v9zu</t>
  </si>
  <si>
    <t>juk57yk</t>
  </si>
  <si>
    <t>0qizcui</t>
  </si>
  <si>
    <t>u5eu16d</t>
  </si>
  <si>
    <t>2eoscer</t>
  </si>
  <si>
    <t>pkvxxcl</t>
  </si>
  <si>
    <t>qczwyvh</t>
  </si>
  <si>
    <t>h3z46wt</t>
  </si>
  <si>
    <t>o1g5mfy</t>
  </si>
  <si>
    <t>qr2zcf7</t>
  </si>
  <si>
    <t>41c3pud</t>
  </si>
  <si>
    <t>41bgwzj</t>
  </si>
  <si>
    <t>0q1mny3</t>
  </si>
  <si>
    <t>3kvgtsi</t>
  </si>
  <si>
    <t>ryl5lzv</t>
  </si>
  <si>
    <t>62vd7w7</t>
  </si>
  <si>
    <t>qjgmq3m</t>
  </si>
  <si>
    <t>e421w2m</t>
  </si>
  <si>
    <t>ezau6xu</t>
  </si>
  <si>
    <t>rzxmzjs</t>
  </si>
  <si>
    <t>4pwswee</t>
  </si>
  <si>
    <t>cj2by3h</t>
  </si>
  <si>
    <t>u9a1wto</t>
  </si>
  <si>
    <t>dpvpl6z</t>
  </si>
  <si>
    <t>8lj4jv3</t>
  </si>
  <si>
    <t>fsh9w7l</t>
  </si>
  <si>
    <t>d1rva5v</t>
  </si>
  <si>
    <t>cs7d1ad</t>
  </si>
  <si>
    <t>uu07b4r</t>
  </si>
  <si>
    <t>gtmxn3g</t>
  </si>
  <si>
    <t>ettd63g</t>
  </si>
  <si>
    <t>iv8v7ps</t>
  </si>
  <si>
    <t>rmg1vhl</t>
  </si>
  <si>
    <t>jusd7lp</t>
  </si>
  <si>
    <t>49t5b7b</t>
  </si>
  <si>
    <t>i15kk56</t>
  </si>
  <si>
    <t>ed0z084</t>
  </si>
  <si>
    <t>luunmkw</t>
  </si>
  <si>
    <t>amhr65l</t>
  </si>
  <si>
    <t>xxpg5f2</t>
  </si>
  <si>
    <t>47yfmvi</t>
  </si>
  <si>
    <t>4unxbuo</t>
  </si>
  <si>
    <t>zmwxuk7</t>
  </si>
  <si>
    <t>fxtrzzk</t>
  </si>
  <si>
    <t>egbbo4z</t>
  </si>
  <si>
    <t>68xnxk9</t>
  </si>
  <si>
    <t>hq18nxy</t>
  </si>
  <si>
    <t>xsps74h</t>
  </si>
  <si>
    <t>gsyqfhc</t>
  </si>
  <si>
    <t>tp7y89w</t>
  </si>
  <si>
    <t>u4ww3bl</t>
  </si>
  <si>
    <t>7zwa3fy</t>
  </si>
  <si>
    <t>sruig1l</t>
  </si>
  <si>
    <t>qgi9jft</t>
  </si>
  <si>
    <t>njgmnps</t>
  </si>
  <si>
    <t>obid290</t>
  </si>
  <si>
    <t>0id1mns</t>
  </si>
  <si>
    <t>mcbtrzv</t>
  </si>
  <si>
    <t>khreyy6</t>
  </si>
  <si>
    <t>5qa1l2s</t>
  </si>
  <si>
    <t>w1234sb</t>
  </si>
  <si>
    <t>p3nfkpn</t>
  </si>
  <si>
    <t>as6ijpa</t>
  </si>
  <si>
    <t>j43rxqe</t>
  </si>
  <si>
    <t>lua78xo</t>
  </si>
  <si>
    <t>k0u4q2l</t>
  </si>
  <si>
    <t>t4ihob3</t>
  </si>
  <si>
    <t>qyjw0r9</t>
  </si>
  <si>
    <t>vw97ai5</t>
  </si>
  <si>
    <t>0gqgoj3</t>
  </si>
  <si>
    <t>w14hkbk</t>
  </si>
  <si>
    <t>84pysoa</t>
  </si>
  <si>
    <t>tn599d7</t>
  </si>
  <si>
    <t>wddjovo</t>
  </si>
  <si>
    <t>afzoie2</t>
  </si>
  <si>
    <t>hyansoy</t>
  </si>
  <si>
    <t>e5wek05</t>
  </si>
  <si>
    <t>gmujrq5</t>
  </si>
  <si>
    <t>m4e8uy3</t>
  </si>
  <si>
    <t>y2cot5j</t>
  </si>
  <si>
    <t>jof6iua</t>
  </si>
  <si>
    <t>6cryg12</t>
  </si>
  <si>
    <t>mr3cyxl</t>
  </si>
  <si>
    <t>35pqvfk</t>
  </si>
  <si>
    <t>72vw2js</t>
  </si>
  <si>
    <t>kt0k0m9</t>
  </si>
  <si>
    <t>80gs44p</t>
  </si>
  <si>
    <t>20hpbjj</t>
  </si>
  <si>
    <t>4j30phl</t>
  </si>
  <si>
    <t>hkz7u6p</t>
  </si>
  <si>
    <t>vqn0go7</t>
  </si>
  <si>
    <t>vnr3xdt</t>
  </si>
  <si>
    <t>cn7vlde</t>
  </si>
  <si>
    <t>wy0b6ga</t>
  </si>
  <si>
    <t>bmqk8w3</t>
  </si>
  <si>
    <t>on8bogg</t>
  </si>
  <si>
    <t>e7updn1</t>
  </si>
  <si>
    <t>s0wcono</t>
  </si>
  <si>
    <t>y9qgv71</t>
  </si>
  <si>
    <t>ary03g8</t>
  </si>
  <si>
    <t>495081e</t>
  </si>
  <si>
    <t>3latwh0</t>
  </si>
  <si>
    <t>ikpayeq</t>
  </si>
  <si>
    <t>1wi963k</t>
  </si>
  <si>
    <t>yed3lfj</t>
  </si>
  <si>
    <t>6bgxkh6</t>
  </si>
  <si>
    <t>8rvnwc3</t>
  </si>
  <si>
    <t>jnaaqvu</t>
  </si>
  <si>
    <t>uw2chme</t>
  </si>
  <si>
    <t>ok2r2u1</t>
  </si>
  <si>
    <t>ih9uwf0</t>
  </si>
  <si>
    <t>b6kcyea</t>
  </si>
  <si>
    <t>6m17p88</t>
  </si>
  <si>
    <t>xmve5d5</t>
  </si>
  <si>
    <t>tqk6a3c</t>
  </si>
  <si>
    <t>p68qaff</t>
  </si>
  <si>
    <t>4hl7s70</t>
  </si>
  <si>
    <t>oo5jqvo</t>
  </si>
  <si>
    <t>ctqo1z3</t>
  </si>
  <si>
    <t>o8q56yl</t>
  </si>
  <si>
    <t>0sxew0u</t>
  </si>
  <si>
    <t>chp82ck</t>
  </si>
  <si>
    <t>8v9apoj</t>
  </si>
  <si>
    <t>ol2ygsn</t>
  </si>
  <si>
    <t>6hcm1e2</t>
  </si>
  <si>
    <t>af6jcor</t>
  </si>
  <si>
    <t>gh2wit8</t>
  </si>
  <si>
    <t>we8srd4</t>
  </si>
  <si>
    <t>94cqzht</t>
  </si>
  <si>
    <t>xcuf6it</t>
  </si>
  <si>
    <t>mgx6lf3</t>
  </si>
  <si>
    <t>v3nt29o</t>
  </si>
  <si>
    <t>mmbcp1o</t>
  </si>
  <si>
    <t>mj1tm9l</t>
  </si>
  <si>
    <t>hfv6jgf</t>
  </si>
  <si>
    <t>zfh7cvy</t>
  </si>
  <si>
    <t>xzoxc6r</t>
  </si>
  <si>
    <t>g5h53t2</t>
  </si>
  <si>
    <t>e814iwo</t>
  </si>
  <si>
    <t>h3kmtrc</t>
  </si>
  <si>
    <t>t1sb4we</t>
  </si>
  <si>
    <t>ncxo20i</t>
  </si>
  <si>
    <t>lum369o</t>
  </si>
  <si>
    <t>ogjihh1</t>
  </si>
  <si>
    <t>ps7kcfr</t>
  </si>
  <si>
    <t>xdytly7</t>
  </si>
  <si>
    <t>klaskq5</t>
  </si>
  <si>
    <t>9fjsjor</t>
  </si>
  <si>
    <t>0843p3w</t>
  </si>
  <si>
    <t>fs1ttq9</t>
  </si>
  <si>
    <t>q8a2smv</t>
  </si>
  <si>
    <t>rayc86x</t>
  </si>
  <si>
    <t>lyidqut</t>
  </si>
  <si>
    <t>3m1wr0t</t>
  </si>
  <si>
    <t>1ebl7cy</t>
  </si>
  <si>
    <t>orkti9k</t>
  </si>
  <si>
    <t>3pml39p</t>
  </si>
  <si>
    <t>wn61agx</t>
  </si>
  <si>
    <t>wkh3fla</t>
  </si>
  <si>
    <t>sq8c5zj</t>
  </si>
  <si>
    <t>l6h1obz</t>
  </si>
  <si>
    <t>ppydlm0</t>
  </si>
  <si>
    <t>pgz0tqz</t>
  </si>
  <si>
    <t>er2zsty</t>
  </si>
  <si>
    <t>f4qp3gt</t>
  </si>
  <si>
    <t>krtj9ic</t>
  </si>
  <si>
    <t>1bjovzw</t>
  </si>
  <si>
    <t>qkn6buf</t>
  </si>
  <si>
    <t>7nc3df3</t>
  </si>
  <si>
    <t>vhrg7rq</t>
  </si>
  <si>
    <t>5iqq0b0</t>
  </si>
  <si>
    <t>ev9nb0b</t>
  </si>
  <si>
    <t>zsx7ysj</t>
  </si>
  <si>
    <t>87g7net</t>
  </si>
  <si>
    <t>yuqt3fu</t>
  </si>
  <si>
    <t>8oxqhfr</t>
  </si>
  <si>
    <t>102vetc</t>
  </si>
  <si>
    <t>1wm8vz7</t>
  </si>
  <si>
    <t>27yanbl</t>
  </si>
  <si>
    <t>y6kxyal</t>
  </si>
  <si>
    <t>1k3hw3c</t>
  </si>
  <si>
    <t>3dtqgd9</t>
  </si>
  <si>
    <t>lmogo94</t>
  </si>
  <si>
    <t>5niqu9y</t>
  </si>
  <si>
    <t>6twzmwk</t>
  </si>
  <si>
    <t>9ggtka1</t>
  </si>
  <si>
    <t>y1m9isk</t>
  </si>
  <si>
    <t>2iv2k3s</t>
  </si>
  <si>
    <t>mpc1cjc</t>
  </si>
  <si>
    <t>tchx2hz</t>
  </si>
  <si>
    <t>1sr9dpj</t>
  </si>
  <si>
    <t>q2p7pq4</t>
  </si>
  <si>
    <t>ygbrsja</t>
  </si>
  <si>
    <t>2glg7kj</t>
  </si>
  <si>
    <t>j9s065d</t>
  </si>
  <si>
    <t>v3xka70</t>
  </si>
  <si>
    <t>8fmp3xb</t>
  </si>
  <si>
    <t>b60dh6f</t>
  </si>
  <si>
    <t>gwvm5ex</t>
  </si>
  <si>
    <t>eh10hea</t>
  </si>
  <si>
    <t>t2i1edh</t>
  </si>
  <si>
    <t>u3vq02e</t>
  </si>
  <si>
    <t>rxhe3os</t>
  </si>
  <si>
    <t>1j4q2sj</t>
  </si>
  <si>
    <t>kefkf8m</t>
  </si>
  <si>
    <t>25r4ngj</t>
  </si>
  <si>
    <t>78bpwwt</t>
  </si>
  <si>
    <t>q5wcrfp</t>
  </si>
  <si>
    <t>4qlv249</t>
  </si>
  <si>
    <t>htd9w53</t>
  </si>
  <si>
    <t>8bwjtbp</t>
  </si>
  <si>
    <t>3nmlwkg</t>
  </si>
  <si>
    <t>oa9c4v8</t>
  </si>
  <si>
    <t>qlsyyu3</t>
  </si>
  <si>
    <t>3ahiggl</t>
  </si>
  <si>
    <t>fox0oa9</t>
  </si>
  <si>
    <t>xs23vr8</t>
  </si>
  <si>
    <t>ukx94nz</t>
  </si>
  <si>
    <t>4nxpexc</t>
  </si>
  <si>
    <t>8d1ifkr</t>
  </si>
  <si>
    <t>2ndy7hi</t>
  </si>
  <si>
    <t>zbd1leu</t>
  </si>
  <si>
    <t>ute4mch</t>
  </si>
  <si>
    <t>njqhjy6</t>
  </si>
  <si>
    <t>b7j2tem</t>
  </si>
  <si>
    <t>9ga8yje</t>
  </si>
  <si>
    <t>jwsoyqj</t>
  </si>
  <si>
    <t>c9szg6j</t>
  </si>
  <si>
    <t>1vp19uz</t>
  </si>
  <si>
    <t>9vd3vj2</t>
  </si>
  <si>
    <t>fzgg6ou</t>
  </si>
  <si>
    <t>081ffh7</t>
  </si>
  <si>
    <t>xgfvnr6</t>
  </si>
  <si>
    <t>4c6l7k8</t>
  </si>
  <si>
    <t>iv08k6v</t>
  </si>
  <si>
    <t>dcl1sra</t>
  </si>
  <si>
    <t>0hp3asp</t>
  </si>
  <si>
    <t>bti81ke</t>
  </si>
  <si>
    <t>mohpl46</t>
  </si>
  <si>
    <t>0258eco</t>
  </si>
  <si>
    <t>bq9i1oz</t>
  </si>
  <si>
    <t>ypucq1v</t>
  </si>
  <si>
    <t>8cz1xag</t>
  </si>
  <si>
    <t>b75z4yf</t>
  </si>
  <si>
    <t>s5n0s8z</t>
  </si>
  <si>
    <t>i8sox6d</t>
  </si>
  <si>
    <t>00q6o0v</t>
  </si>
  <si>
    <t>cz9qqvb</t>
  </si>
  <si>
    <t>681mea4</t>
  </si>
  <si>
    <t>2jx6huv</t>
  </si>
  <si>
    <t>p000fyh</t>
  </si>
  <si>
    <t>c0c9t7w</t>
  </si>
  <si>
    <t>b159rd6</t>
  </si>
  <si>
    <t>vaaol81</t>
  </si>
  <si>
    <t>7pavf89</t>
  </si>
  <si>
    <t>xxm7a02</t>
  </si>
  <si>
    <t>tmk18vp</t>
  </si>
  <si>
    <t>exaqynw</t>
  </si>
  <si>
    <t>ohzwhyo</t>
  </si>
  <si>
    <t>qdyuv42</t>
  </si>
  <si>
    <t>2dmpr1e</t>
  </si>
  <si>
    <t>enii8qy</t>
  </si>
  <si>
    <t>96t9618</t>
  </si>
  <si>
    <t>nhyircw</t>
  </si>
  <si>
    <t>5y2hlgn</t>
  </si>
  <si>
    <t>bl241h0</t>
  </si>
  <si>
    <t>gvl4839</t>
  </si>
  <si>
    <t>bh3yzvi</t>
  </si>
  <si>
    <t>yz2900j</t>
  </si>
  <si>
    <t>l87vd7g</t>
  </si>
  <si>
    <t>14t6avu</t>
  </si>
  <si>
    <t>w8soj8h</t>
  </si>
  <si>
    <t>cuzwoj2</t>
  </si>
  <si>
    <t>68ocugw</t>
  </si>
  <si>
    <t>lpywby7</t>
  </si>
  <si>
    <t>qkvsgex</t>
  </si>
  <si>
    <t>ol6eojk</t>
  </si>
  <si>
    <t>jx7254e</t>
  </si>
  <si>
    <t>c0ydj7f</t>
  </si>
  <si>
    <t>wk5chp4</t>
  </si>
  <si>
    <t>heb0x5r</t>
  </si>
  <si>
    <t>64ma5h0</t>
  </si>
  <si>
    <t>xudzkyn</t>
  </si>
  <si>
    <t>z6phjfu</t>
  </si>
  <si>
    <t>2dzvgtf</t>
  </si>
  <si>
    <t>rd2vrmd</t>
  </si>
  <si>
    <t>3192rn3</t>
  </si>
  <si>
    <t>rnsy3ec</t>
  </si>
  <si>
    <t>6nsfg4i</t>
  </si>
  <si>
    <t>0loz2gx</t>
  </si>
  <si>
    <t>t26kfpp</t>
  </si>
  <si>
    <t>xl1g6xl</t>
  </si>
  <si>
    <t>rjvrx47</t>
  </si>
  <si>
    <t>jytkefv</t>
  </si>
  <si>
    <t>ee38xn1</t>
  </si>
  <si>
    <t>ewsn62c</t>
  </si>
  <si>
    <t>vjp6uji</t>
  </si>
  <si>
    <t>26mcdsx</t>
  </si>
  <si>
    <t>c5nt2bf</t>
  </si>
  <si>
    <t>0qvgke4</t>
  </si>
  <si>
    <t>zwfd9iu</t>
  </si>
  <si>
    <t>zn1p967</t>
  </si>
  <si>
    <t>rh3ur8g</t>
  </si>
  <si>
    <t>5s4fmg5</t>
  </si>
  <si>
    <t>pmmnvvi</t>
  </si>
  <si>
    <t>h8sxwmu</t>
  </si>
  <si>
    <t>0938cgi</t>
  </si>
  <si>
    <t>gfnelj7</t>
  </si>
  <si>
    <t>6vvwvot</t>
  </si>
  <si>
    <t>zlt1i3p</t>
  </si>
  <si>
    <t>pz0x2ky</t>
  </si>
  <si>
    <t>fd1ebar</t>
  </si>
  <si>
    <t>4ebm9av</t>
  </si>
  <si>
    <t>t86kq4x</t>
  </si>
  <si>
    <t>np3aryb</t>
  </si>
  <si>
    <t>rsk4f6i</t>
  </si>
  <si>
    <t>qen8tmk</t>
  </si>
  <si>
    <t>lzsru7k</t>
  </si>
  <si>
    <t>k8ecrpp</t>
  </si>
  <si>
    <t>h268imv</t>
  </si>
  <si>
    <t>xikjld3</t>
  </si>
  <si>
    <t>njgoyqc</t>
  </si>
  <si>
    <t>7fdxwbd</t>
  </si>
  <si>
    <t>yxlsvco</t>
  </si>
  <si>
    <t>bxi2zjn</t>
  </si>
  <si>
    <t>o9tpzy7</t>
  </si>
  <si>
    <t>l89ht51</t>
  </si>
  <si>
    <t>pj8b4tv</t>
  </si>
  <si>
    <t>ssao7fx</t>
  </si>
  <si>
    <t>fgzzukl</t>
  </si>
  <si>
    <t>8y92y1z</t>
  </si>
  <si>
    <t>q1kxpfi</t>
  </si>
  <si>
    <t>viloe0f</t>
  </si>
  <si>
    <t>wpdoema</t>
  </si>
  <si>
    <t>k4a38hy</t>
  </si>
  <si>
    <t>kyp723l</t>
  </si>
  <si>
    <t>ocvz5tj</t>
  </si>
  <si>
    <t>c451obl</t>
  </si>
  <si>
    <t>5aj2xkt</t>
  </si>
  <si>
    <t>d1mavqs</t>
  </si>
  <si>
    <t>mq1dzzo</t>
  </si>
  <si>
    <t>xg8yfmi</t>
  </si>
  <si>
    <t>8ndbye8</t>
  </si>
  <si>
    <t>eta34dc</t>
  </si>
  <si>
    <t>g1j3avh</t>
  </si>
  <si>
    <t>liggaj2</t>
  </si>
  <si>
    <t>aw7x7ip</t>
  </si>
  <si>
    <t>pj1cqyo</t>
  </si>
  <si>
    <t>3w1s94u</t>
  </si>
  <si>
    <t>hcypt83</t>
  </si>
  <si>
    <t>krzuu3t</t>
  </si>
  <si>
    <t>arpg8d8</t>
  </si>
  <si>
    <t>bp415u3</t>
  </si>
  <si>
    <t>e52p7lt</t>
  </si>
  <si>
    <t>euvjp91</t>
  </si>
  <si>
    <t>10nc1e1</t>
  </si>
  <si>
    <t>5b1eas1</t>
  </si>
  <si>
    <t>84sruvl</t>
  </si>
  <si>
    <t>hplmpp5</t>
  </si>
  <si>
    <t>g614cyr</t>
  </si>
  <si>
    <t>an489km</t>
  </si>
  <si>
    <t>cz0t5w9</t>
  </si>
  <si>
    <t>ahscl52</t>
  </si>
  <si>
    <t>l792xhf</t>
  </si>
  <si>
    <t>osj8lkt</t>
  </si>
  <si>
    <t>qe0up01</t>
  </si>
  <si>
    <t>os74laf</t>
  </si>
  <si>
    <t>cb0cjci</t>
  </si>
  <si>
    <t>djnfloz</t>
  </si>
  <si>
    <t>xla80no</t>
  </si>
  <si>
    <t>6uxm8fh</t>
  </si>
  <si>
    <t>3zww6ml</t>
  </si>
  <si>
    <t>be4owjz</t>
  </si>
  <si>
    <t>3ct0ab0</t>
  </si>
  <si>
    <t>wx5g9fq</t>
  </si>
  <si>
    <t>vazbojx</t>
  </si>
  <si>
    <t>oa20ijn</t>
  </si>
  <si>
    <t>e4edeg7</t>
  </si>
  <si>
    <t>ml8uwsm</t>
  </si>
  <si>
    <t>fle6qei</t>
  </si>
  <si>
    <t>k3py92m</t>
  </si>
  <si>
    <t>mrm5yul</t>
  </si>
  <si>
    <t>95yvcux</t>
  </si>
  <si>
    <t>lbu0cf2</t>
  </si>
  <si>
    <t>owmhg8n</t>
  </si>
  <si>
    <t>x9dz5s8</t>
  </si>
  <si>
    <t>ouovrd6</t>
  </si>
  <si>
    <t>ew5tyzx</t>
  </si>
  <si>
    <t>wj26n65</t>
  </si>
  <si>
    <t>vgs582o</t>
  </si>
  <si>
    <t>pehhrmg</t>
  </si>
  <si>
    <t>7d9odnc</t>
  </si>
  <si>
    <t>3ssbidj</t>
  </si>
  <si>
    <t>ua85u7e</t>
  </si>
  <si>
    <t>psrarym</t>
  </si>
  <si>
    <t>o9qe5x1</t>
  </si>
  <si>
    <t>sal3oq4</t>
  </si>
  <si>
    <t>7phtw5e</t>
  </si>
  <si>
    <t>hchji3o</t>
  </si>
  <si>
    <t>otnw9r3</t>
  </si>
  <si>
    <t>hyvx3w4</t>
  </si>
  <si>
    <t>wlolb95</t>
  </si>
  <si>
    <t>k7cdquz</t>
  </si>
  <si>
    <t>d9exn4p</t>
  </si>
  <si>
    <t>uixpmux</t>
  </si>
  <si>
    <t>v6yhktj</t>
  </si>
  <si>
    <t>mp21etw</t>
  </si>
  <si>
    <t>l5aqjjd</t>
  </si>
  <si>
    <t>snsyqw0</t>
  </si>
  <si>
    <t>qd5xncp</t>
  </si>
  <si>
    <t>85b9wiu</t>
  </si>
  <si>
    <t>tg67xjk</t>
  </si>
  <si>
    <t>cforg5j</t>
  </si>
  <si>
    <t>ot5h1vy</t>
  </si>
  <si>
    <t>15p8ezv</t>
  </si>
  <si>
    <t>vcl3d6t</t>
  </si>
  <si>
    <t>a4ohlph</t>
  </si>
  <si>
    <t>8hc2i5i</t>
  </si>
  <si>
    <t>xzjw3o2</t>
  </si>
  <si>
    <t>5d98of2</t>
  </si>
  <si>
    <t>jxamp5j</t>
  </si>
  <si>
    <t>lg7d0pd</t>
  </si>
  <si>
    <t>ff2xzmf</t>
  </si>
  <si>
    <t>pe6ayk1</t>
  </si>
  <si>
    <t>ofe8r4x</t>
  </si>
  <si>
    <t>qxoxpxv</t>
  </si>
  <si>
    <t>tc3sksj</t>
  </si>
  <si>
    <t>x778nvr</t>
  </si>
  <si>
    <t>cmm7cbd</t>
  </si>
  <si>
    <t>cqzb4ge</t>
  </si>
  <si>
    <t>wp2v99v</t>
  </si>
  <si>
    <t>j9yz8zc</t>
  </si>
  <si>
    <t>t9efsi8</t>
  </si>
  <si>
    <t>gtpvdv4</t>
  </si>
  <si>
    <t>vfdk3ly</t>
  </si>
  <si>
    <t>5o145qa</t>
  </si>
  <si>
    <t>a1skarf</t>
  </si>
  <si>
    <t>bueqj54</t>
  </si>
  <si>
    <t>t6dicmn</t>
  </si>
  <si>
    <t>av1lkrq</t>
  </si>
  <si>
    <t>luithcp</t>
  </si>
  <si>
    <t>2304l2k</t>
  </si>
  <si>
    <t>oa7byvv</t>
  </si>
  <si>
    <t>xa5d01t</t>
  </si>
  <si>
    <t>zoth1ul</t>
  </si>
  <si>
    <t>4u6qwle</t>
  </si>
  <si>
    <t>ha2qau1</t>
  </si>
  <si>
    <t>v6hv1qm</t>
  </si>
  <si>
    <t>r6jte23</t>
  </si>
  <si>
    <t>l2jxzur</t>
  </si>
  <si>
    <t>6619hyh</t>
  </si>
  <si>
    <t>4bfjiod</t>
  </si>
  <si>
    <t>yz65941</t>
  </si>
  <si>
    <t>900ixgl</t>
  </si>
  <si>
    <t>xm84jfq</t>
  </si>
  <si>
    <t>v27eb8w</t>
  </si>
  <si>
    <t>2iajxq2</t>
  </si>
  <si>
    <t>x9ofn8i</t>
  </si>
  <si>
    <t>nds9nkb</t>
  </si>
  <si>
    <t>0f8ulxt</t>
  </si>
  <si>
    <t>wht7rlh</t>
  </si>
  <si>
    <t>q8djw66</t>
  </si>
  <si>
    <t>lldqk4w</t>
  </si>
  <si>
    <t>hg7j82o</t>
  </si>
  <si>
    <t>ns5fzrs</t>
  </si>
  <si>
    <t>5jxd5wz</t>
  </si>
  <si>
    <t>fb46fip</t>
  </si>
  <si>
    <t>4hb85zc</t>
  </si>
  <si>
    <t>n4wd2md</t>
  </si>
  <si>
    <t>2kusrji</t>
  </si>
  <si>
    <t>6841phy</t>
  </si>
  <si>
    <t>5njysx5</t>
  </si>
  <si>
    <t>v0bb49i</t>
  </si>
  <si>
    <t>d1eih78</t>
  </si>
  <si>
    <t>5xi8tzg</t>
  </si>
  <si>
    <t>w2vk49m</t>
  </si>
  <si>
    <t>22ceu24</t>
  </si>
  <si>
    <t>lom7i2o</t>
  </si>
  <si>
    <t>serfjsx</t>
  </si>
  <si>
    <t>pw1jha4</t>
  </si>
  <si>
    <t>0dhm5x1</t>
  </si>
  <si>
    <t>0aie442</t>
  </si>
  <si>
    <t>ywde1rt</t>
  </si>
  <si>
    <t>0vx0nm2</t>
  </si>
  <si>
    <t>02mxk3l</t>
  </si>
  <si>
    <t>iwclfhi</t>
  </si>
  <si>
    <t>cjrbjsi</t>
  </si>
  <si>
    <t>so7ctwy</t>
  </si>
  <si>
    <t>fz4qi2i</t>
  </si>
  <si>
    <t>69kvsmb</t>
  </si>
  <si>
    <t>6bk7q5r</t>
  </si>
  <si>
    <t>vku3zy6</t>
  </si>
  <si>
    <t>o99vfqs</t>
  </si>
  <si>
    <t>blynxky</t>
  </si>
  <si>
    <t>41orncs</t>
  </si>
  <si>
    <t>yyzbn4a</t>
  </si>
  <si>
    <t>ptalz26</t>
  </si>
  <si>
    <t>bsphnad</t>
  </si>
  <si>
    <t>sqhks0e</t>
  </si>
  <si>
    <t>nxyiahb</t>
  </si>
  <si>
    <t>7mjwtvv</t>
  </si>
  <si>
    <t>gpvwrt4</t>
  </si>
  <si>
    <t>7eeop3v</t>
  </si>
  <si>
    <t>0eq59du</t>
  </si>
  <si>
    <t>z4k89l0</t>
  </si>
  <si>
    <t>pfg7p8i</t>
  </si>
  <si>
    <t>dluc3jl</t>
  </si>
  <si>
    <t>d52q04d</t>
  </si>
  <si>
    <t>2ldikfu</t>
  </si>
  <si>
    <t>9ngxeqz</t>
  </si>
  <si>
    <t>anml7cn</t>
  </si>
  <si>
    <t>0dtqgzr</t>
  </si>
  <si>
    <t>ybdb88l</t>
  </si>
  <si>
    <t>0bx209c</t>
  </si>
  <si>
    <t>0mdnvb1</t>
  </si>
  <si>
    <t>xhl85mn</t>
  </si>
  <si>
    <t>ei97c0l</t>
  </si>
  <si>
    <t>fgx9vxa</t>
  </si>
  <si>
    <t>l0hgyq3</t>
  </si>
  <si>
    <t>cl7u66n</t>
  </si>
  <si>
    <t>stnnm3a</t>
  </si>
  <si>
    <t>udny5h0</t>
  </si>
  <si>
    <t>2y8bqad</t>
  </si>
  <si>
    <t>i94wqu0</t>
  </si>
  <si>
    <t>hpmcghd</t>
  </si>
  <si>
    <t>v9zghal</t>
  </si>
  <si>
    <t>kz4bitd</t>
  </si>
  <si>
    <t>9db0238</t>
  </si>
  <si>
    <t>z6r28fh</t>
  </si>
  <si>
    <t>0mrt8up</t>
  </si>
  <si>
    <t>oi4a5ow</t>
  </si>
  <si>
    <t>hvjqxxw</t>
  </si>
  <si>
    <t>9a50u86</t>
  </si>
  <si>
    <t>goln91b</t>
  </si>
  <si>
    <t>vfm9zqr</t>
  </si>
  <si>
    <t>t8a0117</t>
  </si>
  <si>
    <t>gu0tz5q</t>
  </si>
  <si>
    <t>8xdpva0</t>
  </si>
  <si>
    <t>gun1f9l</t>
  </si>
  <si>
    <t>uwqbgj4</t>
  </si>
  <si>
    <t>9pae3v0</t>
  </si>
  <si>
    <t>5zwl1mt</t>
  </si>
  <si>
    <t>a19tmqk</t>
  </si>
  <si>
    <t>1xn2xo1</t>
  </si>
  <si>
    <t>20t8u9y</t>
  </si>
  <si>
    <t>9p33q1z</t>
  </si>
  <si>
    <t>nz5k77q</t>
  </si>
  <si>
    <t>6ugvvxj</t>
  </si>
  <si>
    <t>ftj5cpm</t>
  </si>
  <si>
    <t>xz4t3lu</t>
  </si>
  <si>
    <t>03baou5</t>
  </si>
  <si>
    <t>4qzrieu</t>
  </si>
  <si>
    <t>gmxtgzy</t>
  </si>
  <si>
    <t>wv10vmu</t>
  </si>
  <si>
    <t>yy6r7of</t>
  </si>
  <si>
    <t>09aw1so</t>
  </si>
  <si>
    <t>lmkh487</t>
  </si>
  <si>
    <t>j7tepll</t>
  </si>
  <si>
    <t>uxjn2ue</t>
  </si>
  <si>
    <t>6m6kj1b</t>
  </si>
  <si>
    <t>0qexk2t</t>
  </si>
  <si>
    <t>qx4vmmu</t>
  </si>
  <si>
    <t>k0p6ov5</t>
  </si>
  <si>
    <t>dpmoaob</t>
  </si>
  <si>
    <t>21ms9hn</t>
  </si>
  <si>
    <t>t97kdsb</t>
  </si>
  <si>
    <t>ypwmruo</t>
  </si>
  <si>
    <t>qlcfhla</t>
  </si>
  <si>
    <t>w9chsr6</t>
  </si>
  <si>
    <t>dudhvbh</t>
  </si>
  <si>
    <t>i18y0mg</t>
  </si>
  <si>
    <t>m2ju76k</t>
  </si>
  <si>
    <t>ew6l24x</t>
  </si>
  <si>
    <t>n9g0305</t>
  </si>
  <si>
    <t>y39twgs</t>
  </si>
  <si>
    <t>nh3j11g</t>
  </si>
  <si>
    <t>9j4psnt</t>
  </si>
  <si>
    <t>ndo6syh</t>
  </si>
  <si>
    <t>i5fgpph</t>
  </si>
  <si>
    <t>2xtljbn</t>
  </si>
  <si>
    <t>m12rngz</t>
  </si>
  <si>
    <t>ieglpyk</t>
  </si>
  <si>
    <t>oswuy3e</t>
  </si>
  <si>
    <t>iaxtwfm</t>
  </si>
  <si>
    <t>hbo243a</t>
  </si>
  <si>
    <t>xucm0ve</t>
  </si>
  <si>
    <t>xilu4l9</t>
  </si>
  <si>
    <t>8r32ojb</t>
  </si>
  <si>
    <t>sydj1w6</t>
  </si>
  <si>
    <t>f5uqn44</t>
  </si>
  <si>
    <t>hid9qux</t>
  </si>
  <si>
    <t>nq9wg3d</t>
  </si>
  <si>
    <t>bly5aho</t>
  </si>
  <si>
    <t>8o6yx8n</t>
  </si>
  <si>
    <t>06118xa</t>
  </si>
  <si>
    <t>t4lf2d6</t>
  </si>
  <si>
    <t>bltby8r</t>
  </si>
  <si>
    <t>vx9pbu6</t>
  </si>
  <si>
    <t>jm8t6kn</t>
  </si>
  <si>
    <t>21ule9q</t>
  </si>
  <si>
    <t>4ihsnr5</t>
  </si>
  <si>
    <t>1sp90if</t>
  </si>
  <si>
    <t>l6ul6r1</t>
  </si>
  <si>
    <t>vf5cpz4</t>
  </si>
  <si>
    <t>1y6umal</t>
  </si>
  <si>
    <t>k5u732h</t>
  </si>
  <si>
    <t>1itzj07</t>
  </si>
  <si>
    <t>j82y2lm</t>
  </si>
  <si>
    <t>679yd1d</t>
  </si>
  <si>
    <t>bdagj6c</t>
  </si>
  <si>
    <t>5if2wcf</t>
  </si>
  <si>
    <t>1jwb4jo</t>
  </si>
  <si>
    <t>121p26u</t>
  </si>
  <si>
    <t>wk8l2ij</t>
  </si>
  <si>
    <t>l4bpiuv</t>
  </si>
  <si>
    <t>97tk755</t>
  </si>
  <si>
    <t>sz69idf</t>
  </si>
  <si>
    <t>upx0xcg</t>
  </si>
  <si>
    <t>6nt3vl1</t>
  </si>
  <si>
    <t>2zpdc0r</t>
  </si>
  <si>
    <t>gem1q91</t>
  </si>
  <si>
    <t>utq2rpx</t>
  </si>
  <si>
    <t>nl33vv6</t>
  </si>
  <si>
    <t>yue4tdi</t>
  </si>
  <si>
    <t>qajo5hf</t>
  </si>
  <si>
    <t>aspb955</t>
  </si>
  <si>
    <t>y3klkfj</t>
  </si>
  <si>
    <t>07uwvia</t>
  </si>
  <si>
    <t>6qhwctb</t>
  </si>
  <si>
    <t>wiux860</t>
  </si>
  <si>
    <t>xxvgg46</t>
  </si>
  <si>
    <t>mpmxw3f</t>
  </si>
  <si>
    <t>o0q6m16</t>
  </si>
  <si>
    <t>wis91aq</t>
  </si>
  <si>
    <t>lj3fg7n</t>
  </si>
  <si>
    <t>5b65c8l</t>
  </si>
  <si>
    <t>qt30h5g</t>
  </si>
  <si>
    <t>q09hdyu</t>
  </si>
  <si>
    <t>nhgyjng</t>
  </si>
  <si>
    <t>ksebc30</t>
  </si>
  <si>
    <t>moox5iq</t>
  </si>
  <si>
    <t>pq8thjf</t>
  </si>
  <si>
    <t>g6mx176</t>
  </si>
  <si>
    <t>5umtkxa</t>
  </si>
  <si>
    <t>60808o8</t>
  </si>
  <si>
    <t>bl0n7qy</t>
  </si>
  <si>
    <t>l7bgzoc</t>
  </si>
  <si>
    <t>whcbsjh</t>
  </si>
  <si>
    <t>d44e3lx</t>
  </si>
  <si>
    <t>zc0m541</t>
  </si>
  <si>
    <t>fyeded3</t>
  </si>
  <si>
    <t>0k6t9sj</t>
  </si>
  <si>
    <t>p9ydxu6</t>
  </si>
  <si>
    <t>g20cajl</t>
  </si>
  <si>
    <t>nyciagm</t>
  </si>
  <si>
    <t>6kugaza</t>
  </si>
  <si>
    <t>fifdrnk</t>
  </si>
  <si>
    <t>8i4dkf3</t>
  </si>
  <si>
    <t>qyqk6qm</t>
  </si>
  <si>
    <t>v3iliax</t>
  </si>
  <si>
    <t>8dqqvle</t>
  </si>
  <si>
    <t>p0vh0qi</t>
  </si>
  <si>
    <t>s4agdd7</t>
  </si>
  <si>
    <t>znw55rp</t>
  </si>
  <si>
    <t>6fb4lyp</t>
  </si>
  <si>
    <t>a5bh9bo</t>
  </si>
  <si>
    <t>mjrietn</t>
  </si>
  <si>
    <t>64qvtg0</t>
  </si>
  <si>
    <t>eo5ch6l</t>
  </si>
  <si>
    <t>jz06aww</t>
  </si>
  <si>
    <t>y7t2fm0</t>
  </si>
  <si>
    <t>888ccpt</t>
  </si>
  <si>
    <t>s052y8k</t>
  </si>
  <si>
    <t>3zbyfky</t>
  </si>
  <si>
    <t>g6mweia</t>
  </si>
  <si>
    <t>rj6z3k6</t>
  </si>
  <si>
    <t>dyj9l1j</t>
  </si>
  <si>
    <t>lktflbu</t>
  </si>
  <si>
    <t>88arj67</t>
  </si>
  <si>
    <t>a2222p0</t>
  </si>
  <si>
    <t>qw04u5q</t>
  </si>
  <si>
    <t>e27nt61</t>
  </si>
  <si>
    <t>qe3834h</t>
  </si>
  <si>
    <t>0gcjxy8</t>
  </si>
  <si>
    <t>sftbynh</t>
  </si>
  <si>
    <t>cibmczw</t>
  </si>
  <si>
    <t>aekie7p</t>
  </si>
  <si>
    <t>txc52ki</t>
  </si>
  <si>
    <t>7l5qinc</t>
  </si>
  <si>
    <t>ffzng4j</t>
  </si>
  <si>
    <t>hruts2f</t>
  </si>
  <si>
    <t>i2amr3d</t>
  </si>
  <si>
    <t>97dt456</t>
  </si>
  <si>
    <t>33x5447</t>
  </si>
  <si>
    <t>g8eku9y</t>
  </si>
  <si>
    <t>almfxc4</t>
  </si>
  <si>
    <t>nu51jqs</t>
  </si>
  <si>
    <t>bmmz5aa</t>
  </si>
  <si>
    <t>x1dnjmr</t>
  </si>
  <si>
    <t>au9xpw2</t>
  </si>
  <si>
    <t>r43r3zw</t>
  </si>
  <si>
    <t>c9dyxob</t>
  </si>
  <si>
    <t>2judkfr</t>
  </si>
  <si>
    <t>ysun95k</t>
  </si>
  <si>
    <t>ama72rp</t>
  </si>
  <si>
    <t>ir3slcz</t>
  </si>
  <si>
    <t>x7slzr6</t>
  </si>
  <si>
    <t>tholb0w</t>
  </si>
  <si>
    <t>a37asxs</t>
  </si>
  <si>
    <t>au9xpce</t>
  </si>
  <si>
    <t>k8jr6bz</t>
  </si>
  <si>
    <t>unhyiq8</t>
  </si>
  <si>
    <t>xjp7fyh</t>
  </si>
  <si>
    <t>94x6yzw</t>
  </si>
  <si>
    <t>n7vvmn7</t>
  </si>
  <si>
    <t>0ih3jhl</t>
  </si>
  <si>
    <t>jiwg8f1</t>
  </si>
  <si>
    <t>ini3xg1</t>
  </si>
  <si>
    <t>bagczv2</t>
  </si>
  <si>
    <t>o4wayfk</t>
  </si>
  <si>
    <t>709alp9</t>
  </si>
  <si>
    <t>jkuttw2</t>
  </si>
  <si>
    <t>qcsdmff</t>
  </si>
  <si>
    <t>0i0ol9j</t>
  </si>
  <si>
    <t>w8xi0ft</t>
  </si>
  <si>
    <t>9v38ti9</t>
  </si>
  <si>
    <t>m22hkcw</t>
  </si>
  <si>
    <t>1922wwx</t>
  </si>
  <si>
    <t>n4jv67v</t>
  </si>
  <si>
    <t>0vfy74z</t>
  </si>
  <si>
    <t>5wq6umj</t>
  </si>
  <si>
    <t>z087l0y</t>
  </si>
  <si>
    <t>7rjml78</t>
  </si>
  <si>
    <t>wrigcj3</t>
  </si>
  <si>
    <t>pvnxej0</t>
  </si>
  <si>
    <t>uop778i</t>
  </si>
  <si>
    <t>uhfzkrr</t>
  </si>
  <si>
    <t>2fhllan</t>
  </si>
  <si>
    <t>rais82e</t>
  </si>
  <si>
    <t>rp0u8ix</t>
  </si>
  <si>
    <t>2peczps</t>
  </si>
  <si>
    <t>pvbdw8x</t>
  </si>
  <si>
    <t>msmt0ni</t>
  </si>
  <si>
    <t>2nrupva</t>
  </si>
  <si>
    <t>apqg1nr</t>
  </si>
  <si>
    <t>84hut0v</t>
  </si>
  <si>
    <t>4zkn4ip</t>
  </si>
  <si>
    <t>fvhc8pd</t>
  </si>
  <si>
    <t>78w659a</t>
  </si>
  <si>
    <t>6s05scl</t>
  </si>
  <si>
    <t>2eguv29</t>
  </si>
  <si>
    <t>ceg940f</t>
  </si>
  <si>
    <t>0ls329s</t>
  </si>
  <si>
    <t>2n4hwqj</t>
  </si>
  <si>
    <t>iq9bxgh</t>
  </si>
  <si>
    <t>0gh520w</t>
  </si>
  <si>
    <t>pfqtzvk</t>
  </si>
  <si>
    <t>nvkte2z</t>
  </si>
  <si>
    <t>nc9zex0</t>
  </si>
  <si>
    <t>b57nsg6</t>
  </si>
  <si>
    <t>4jqmw33</t>
  </si>
  <si>
    <t>ij67asz</t>
  </si>
  <si>
    <t>ju3stzg</t>
  </si>
  <si>
    <t>nvbxyge</t>
  </si>
  <si>
    <t>7obn502</t>
  </si>
  <si>
    <t>fnk7mka</t>
  </si>
  <si>
    <t>nrszxz6</t>
  </si>
  <si>
    <t>uwpw88u</t>
  </si>
  <si>
    <t>os20wgn</t>
  </si>
  <si>
    <t>hfagyq4</t>
  </si>
  <si>
    <t>u7exarm</t>
  </si>
  <si>
    <t>jzayjdd</t>
  </si>
  <si>
    <t>rheldwu</t>
  </si>
  <si>
    <t>fppjd8w</t>
  </si>
  <si>
    <t>byowwt0</t>
  </si>
  <si>
    <t>evveb8m</t>
  </si>
  <si>
    <t>4xvb9fd</t>
  </si>
  <si>
    <t>9rf4qd0</t>
  </si>
  <si>
    <t>p1rka5w</t>
  </si>
  <si>
    <t>zi6t1d5</t>
  </si>
  <si>
    <t>9dtk2ju</t>
  </si>
  <si>
    <t>89fa4hd</t>
  </si>
  <si>
    <t>tukhwkh</t>
  </si>
  <si>
    <t>o6euzur</t>
  </si>
  <si>
    <t>i2b2v94</t>
  </si>
  <si>
    <t>0m77775</t>
  </si>
  <si>
    <t>zwx7b8v</t>
  </si>
  <si>
    <t>r0bdj4d</t>
  </si>
  <si>
    <t>kxt4zop</t>
  </si>
  <si>
    <t>92y9g2x</t>
  </si>
  <si>
    <t>v6ln0vp</t>
  </si>
  <si>
    <t>r0yzqwp</t>
  </si>
  <si>
    <t>3aafv38</t>
  </si>
  <si>
    <t>m88vvxx</t>
  </si>
  <si>
    <t>16f86vb</t>
  </si>
  <si>
    <t>xo8jt4l</t>
  </si>
  <si>
    <t>ad9uwrl</t>
  </si>
  <si>
    <t>iut9k9a</t>
  </si>
  <si>
    <t>8s0o7ei</t>
  </si>
  <si>
    <t>sqt1acq</t>
  </si>
  <si>
    <t>4q2ush5</t>
  </si>
  <si>
    <t>lww1h6e</t>
  </si>
  <si>
    <t>lstazi4</t>
  </si>
  <si>
    <t>q4qr3cr</t>
  </si>
  <si>
    <t>o3r5xvl</t>
  </si>
  <si>
    <t>fem2iby</t>
  </si>
  <si>
    <t>r0hwwoe</t>
  </si>
  <si>
    <t>t0b8gtt</t>
  </si>
  <si>
    <t>wd8bhbk</t>
  </si>
  <si>
    <t>jotio5q</t>
  </si>
  <si>
    <t>s3ux79u</t>
  </si>
  <si>
    <t>f3lkj6q</t>
  </si>
  <si>
    <t>n2mxk0k</t>
  </si>
  <si>
    <t>w2deyit</t>
  </si>
  <si>
    <t>94ohmg0</t>
  </si>
  <si>
    <t>9pl15mh</t>
  </si>
  <si>
    <t>v8p8ezr</t>
  </si>
  <si>
    <t>0jzf0bg</t>
  </si>
  <si>
    <t>fp3wz0l</t>
  </si>
  <si>
    <t>znn0mop</t>
  </si>
  <si>
    <t>yscaszy</t>
  </si>
  <si>
    <t>oesuk0d</t>
  </si>
  <si>
    <t>sy0gwv4</t>
  </si>
  <si>
    <t>bwwiy48</t>
  </si>
  <si>
    <t>vxe9qc8</t>
  </si>
  <si>
    <t>kycbtrc</t>
  </si>
  <si>
    <t>lvbqcy7</t>
  </si>
  <si>
    <t>807kyfn</t>
  </si>
  <si>
    <t>hrkxdg3</t>
  </si>
  <si>
    <t>r10q1p3</t>
  </si>
  <si>
    <t>p3gds0j</t>
  </si>
  <si>
    <t>5lpmxcv</t>
  </si>
  <si>
    <t>s121tq6</t>
  </si>
  <si>
    <t>q6tyzhx</t>
  </si>
  <si>
    <t>cgq351k</t>
  </si>
  <si>
    <t>5vmio3a</t>
  </si>
  <si>
    <t>kd3wp35</t>
  </si>
  <si>
    <t>kgqo1z8</t>
  </si>
  <si>
    <t>e1eqvq8</t>
  </si>
  <si>
    <t>8v0bsqw</t>
  </si>
  <si>
    <t>mplftac</t>
  </si>
  <si>
    <t>we0m4yn</t>
  </si>
  <si>
    <t>dmc8zbp</t>
  </si>
  <si>
    <t>a3zwsl4</t>
  </si>
  <si>
    <t>gl3osm9</t>
  </si>
  <si>
    <t>mplkqxn</t>
  </si>
  <si>
    <t>ww4qnao</t>
  </si>
  <si>
    <t>llhvqqe</t>
  </si>
  <si>
    <t>vacy5f3</t>
  </si>
  <si>
    <t>urfpm0w</t>
  </si>
  <si>
    <t>sq6uv5x</t>
  </si>
  <si>
    <t>9neeycb</t>
  </si>
  <si>
    <t>xzs7wjw</t>
  </si>
  <si>
    <t>3wdc4lr</t>
  </si>
  <si>
    <t>zrdijag</t>
  </si>
  <si>
    <t>180o4xf</t>
  </si>
  <si>
    <t>wwkxswn</t>
  </si>
  <si>
    <t>8lgtom7</t>
  </si>
  <si>
    <t>9ksydv8</t>
  </si>
  <si>
    <t>fq8tfq2</t>
  </si>
  <si>
    <t>c7jc9ky</t>
  </si>
  <si>
    <t>04uxrwn</t>
  </si>
  <si>
    <t>495ta5t</t>
  </si>
  <si>
    <t>jq52vn1</t>
  </si>
  <si>
    <t>0x2g3t6</t>
  </si>
  <si>
    <t>o72rrh3</t>
  </si>
  <si>
    <t>j04ecai</t>
  </si>
  <si>
    <t>knlna7h</t>
  </si>
  <si>
    <t>playrc5</t>
  </si>
  <si>
    <t>e25hojg</t>
  </si>
  <si>
    <t>mvhou99</t>
  </si>
  <si>
    <t>ezx8mwz</t>
  </si>
  <si>
    <t>k4pvgq7</t>
  </si>
  <si>
    <t>5sx54q3</t>
  </si>
  <si>
    <t>8z0xey7</t>
  </si>
  <si>
    <t>si1bvb1</t>
  </si>
  <si>
    <t>07f1uo7</t>
  </si>
  <si>
    <t>rjqxdeq</t>
  </si>
  <si>
    <t>pw0978u</t>
  </si>
  <si>
    <t>w6dvhaf</t>
  </si>
  <si>
    <t>uzx6ss3</t>
  </si>
  <si>
    <t>4tymwme</t>
  </si>
  <si>
    <t>krzwasd</t>
  </si>
  <si>
    <t>a8i2oaq</t>
  </si>
  <si>
    <t>0dv45hg</t>
  </si>
  <si>
    <t>fuum2kv</t>
  </si>
  <si>
    <t>yb29dyw</t>
  </si>
  <si>
    <t>re819vf</t>
  </si>
  <si>
    <t>9erblcj</t>
  </si>
  <si>
    <t>savsi1n</t>
  </si>
  <si>
    <t>8ab3xd9</t>
  </si>
  <si>
    <t>1h4ocov</t>
  </si>
  <si>
    <t>zkskqll</t>
  </si>
  <si>
    <t>y7ao2ws</t>
  </si>
  <si>
    <t>0f0g7b4</t>
  </si>
  <si>
    <t>vnyvoav</t>
  </si>
  <si>
    <t>sbasoi5</t>
  </si>
  <si>
    <t>budjz22</t>
  </si>
  <si>
    <t>7kx3n6n</t>
  </si>
  <si>
    <t>egp0les</t>
  </si>
  <si>
    <t>i7enmzx</t>
  </si>
  <si>
    <t>bw5yp3c</t>
  </si>
  <si>
    <t>t2aokjg</t>
  </si>
  <si>
    <t>mxbf7wj</t>
  </si>
  <si>
    <t>19dchez</t>
  </si>
  <si>
    <t>5bii5v5</t>
  </si>
  <si>
    <t>fq1923z</t>
  </si>
  <si>
    <t>8drjerv</t>
  </si>
  <si>
    <t>zqt1lf2</t>
  </si>
  <si>
    <t>ukkihid</t>
  </si>
  <si>
    <t>ckqc39s</t>
  </si>
  <si>
    <t>wm8rl9e</t>
  </si>
  <si>
    <t>phxu5on</t>
  </si>
  <si>
    <t>b7cja3m</t>
  </si>
  <si>
    <t>rxb3h0n</t>
  </si>
  <si>
    <t>gnoqyn0</t>
  </si>
  <si>
    <t>pgn425p</t>
  </si>
  <si>
    <t>eys5y88</t>
  </si>
  <si>
    <t>gye1gl7</t>
  </si>
  <si>
    <t>1pd4902</t>
  </si>
  <si>
    <t>w86e3nw</t>
  </si>
  <si>
    <t>udnt4eb</t>
  </si>
  <si>
    <t>kvrw6k4</t>
  </si>
  <si>
    <t>pg6ccvh</t>
  </si>
  <si>
    <t>imrfwgj</t>
  </si>
  <si>
    <t>s8swadc</t>
  </si>
  <si>
    <t>3iy86jz</t>
  </si>
  <si>
    <t>du5cput</t>
  </si>
  <si>
    <t>7vftac6</t>
  </si>
  <si>
    <t>xhfqghs</t>
  </si>
  <si>
    <t>rkkeimo</t>
  </si>
  <si>
    <t>bf6z0qk</t>
  </si>
  <si>
    <t>t519dco</t>
  </si>
  <si>
    <t>s6di27i</t>
  </si>
  <si>
    <t>kxxmy5l</t>
  </si>
  <si>
    <t>bo8g3cq</t>
  </si>
  <si>
    <t>elvsmb5</t>
  </si>
  <si>
    <t>t2tjatz</t>
  </si>
  <si>
    <t>wvoiyof</t>
  </si>
  <si>
    <t>wvodzqr</t>
  </si>
  <si>
    <t>4gu6s4u</t>
  </si>
  <si>
    <t>sd0u965</t>
  </si>
  <si>
    <t>9axa6z6</t>
  </si>
  <si>
    <t>ls6c6kv</t>
  </si>
  <si>
    <t>2hq0bjn</t>
  </si>
  <si>
    <t>aqa9qeb</t>
  </si>
  <si>
    <t>ld49t3w</t>
  </si>
  <si>
    <t>6g0lqs1</t>
  </si>
  <si>
    <t>afjh812</t>
  </si>
  <si>
    <t>lqsqw8a</t>
  </si>
  <si>
    <t>gzjw9ca</t>
  </si>
  <si>
    <t>j9acwam</t>
  </si>
  <si>
    <t>3daj1vs</t>
  </si>
  <si>
    <t>dxy62xm</t>
  </si>
  <si>
    <t>2htb9vm</t>
  </si>
  <si>
    <t>35g6816</t>
  </si>
  <si>
    <t>mefoqwn</t>
  </si>
  <si>
    <t>58u19ri</t>
  </si>
  <si>
    <t>9vhifim</t>
  </si>
  <si>
    <t>cg3gye2</t>
  </si>
  <si>
    <t>6y2kotp</t>
  </si>
  <si>
    <t>95rww6w</t>
  </si>
  <si>
    <t>f5aehdh</t>
  </si>
  <si>
    <t>896hajz</t>
  </si>
  <si>
    <t>4t8mw56</t>
  </si>
  <si>
    <t>c4hr97z</t>
  </si>
  <si>
    <t>sr4nhmm</t>
  </si>
  <si>
    <t>hjwzv20</t>
  </si>
  <si>
    <t>6s0anzn</t>
  </si>
  <si>
    <t>rykiny0</t>
  </si>
  <si>
    <t>72w8sep</t>
  </si>
  <si>
    <t>8m9m1ce</t>
  </si>
  <si>
    <t>017r1c7</t>
  </si>
  <si>
    <t>ae3kra9</t>
  </si>
  <si>
    <t>s29bsdp</t>
  </si>
  <si>
    <t>e3nvu6r</t>
  </si>
  <si>
    <t>fktk7xo</t>
  </si>
  <si>
    <t>46ce4ik</t>
  </si>
  <si>
    <t>9m41vmp</t>
  </si>
  <si>
    <t>8m5hxwc</t>
  </si>
  <si>
    <t>la8g28r</t>
  </si>
  <si>
    <t>ec2160p</t>
  </si>
  <si>
    <t>fhk0oj7</t>
  </si>
  <si>
    <t>mrd03dm</t>
  </si>
  <si>
    <t>z1qowv7</t>
  </si>
  <si>
    <t>gf7bmxt</t>
  </si>
  <si>
    <t>dct4mbw</t>
  </si>
  <si>
    <t>yyle60g</t>
  </si>
  <si>
    <t>w5yhzns</t>
  </si>
  <si>
    <t>kdv9n0u</t>
  </si>
  <si>
    <t>ty06u7f</t>
  </si>
  <si>
    <t>q6kuw28</t>
  </si>
  <si>
    <t>y29nfh4</t>
  </si>
  <si>
    <t>8bf8zf0</t>
  </si>
  <si>
    <t>gpj491u</t>
  </si>
  <si>
    <t>3i82qnj</t>
  </si>
  <si>
    <t>x3tzixl</t>
  </si>
  <si>
    <t>cnxos56</t>
  </si>
  <si>
    <t>lubmodb</t>
  </si>
  <si>
    <t>zksx1go</t>
  </si>
  <si>
    <t>eod4l2i</t>
  </si>
  <si>
    <t>y53aq5h</t>
  </si>
  <si>
    <t>9c86jbk</t>
  </si>
  <si>
    <t>5tlmln6</t>
  </si>
  <si>
    <t>we4fjv5</t>
  </si>
  <si>
    <t>q5t2q4q</t>
  </si>
  <si>
    <t>b9a791r</t>
  </si>
  <si>
    <t>bzdsw8a</t>
  </si>
  <si>
    <t>milg5hj</t>
  </si>
  <si>
    <t>o6sm1cx</t>
  </si>
  <si>
    <t>ouv8crk</t>
  </si>
  <si>
    <t>q5lbn4c</t>
  </si>
  <si>
    <t>46w9vyp</t>
  </si>
  <si>
    <t>2kbdn6e</t>
  </si>
  <si>
    <t>83gnqvk</t>
  </si>
  <si>
    <t>ddl7nlg</t>
  </si>
  <si>
    <t>ea4cw5x</t>
  </si>
  <si>
    <t>pgse5t0</t>
  </si>
  <si>
    <t>fuwnn80</t>
  </si>
  <si>
    <t>yxbpefd</t>
  </si>
  <si>
    <t>4cehxma</t>
  </si>
  <si>
    <t>vle36lz</t>
  </si>
  <si>
    <t>6l93tqc</t>
  </si>
  <si>
    <t>7bhftk7</t>
  </si>
  <si>
    <t>br635xc</t>
  </si>
  <si>
    <t>kfrfd71</t>
  </si>
  <si>
    <t>jnwhxu8</t>
  </si>
  <si>
    <t>lqcv47a</t>
  </si>
  <si>
    <t>70gqthm</t>
  </si>
  <si>
    <t>gsihhe0</t>
  </si>
  <si>
    <t>3tin3p0</t>
  </si>
  <si>
    <t>u1mvu7j</t>
  </si>
  <si>
    <t>xh1plpo</t>
  </si>
  <si>
    <t>7i9hltx</t>
  </si>
  <si>
    <t>or9rp6m</t>
  </si>
  <si>
    <t>vvl6yta</t>
  </si>
  <si>
    <t>63gdanz</t>
  </si>
  <si>
    <t>sajbfkt</t>
  </si>
  <si>
    <t>2v3j5oh</t>
  </si>
  <si>
    <t>igsg9vv</t>
  </si>
  <si>
    <t>nchx1fk</t>
  </si>
  <si>
    <t>3uaibs0</t>
  </si>
  <si>
    <t>v6cwsw9</t>
  </si>
  <si>
    <t>ck08rkk</t>
  </si>
  <si>
    <t>wfjlhem</t>
  </si>
  <si>
    <t>xfnketq</t>
  </si>
  <si>
    <t>gp9ogyb</t>
  </si>
  <si>
    <t>wzlzops</t>
  </si>
  <si>
    <t>f9mv1ru</t>
  </si>
  <si>
    <t>5d9atee</t>
  </si>
  <si>
    <t>c11bm7i</t>
  </si>
  <si>
    <t>45a2p93</t>
  </si>
  <si>
    <t>2umgy9u</t>
  </si>
  <si>
    <t>sf423ip</t>
  </si>
  <si>
    <t>00ciw0h</t>
  </si>
  <si>
    <t>tug85xh</t>
  </si>
  <si>
    <t>bz2ng7a</t>
  </si>
  <si>
    <t>ebkjd8k</t>
  </si>
  <si>
    <t>zdd82rt</t>
  </si>
  <si>
    <t>61tpjjo</t>
  </si>
  <si>
    <t>nhdws2q</t>
  </si>
  <si>
    <t>wwv6b10</t>
  </si>
  <si>
    <t>5abyv4i</t>
  </si>
  <si>
    <t>c1ssk1v</t>
  </si>
  <si>
    <t>sn6cxsd</t>
  </si>
  <si>
    <t>ll40ojr</t>
  </si>
  <si>
    <t>xe3x2a4</t>
  </si>
  <si>
    <t>0jr7ksh</t>
  </si>
  <si>
    <t>1cci8g7</t>
  </si>
  <si>
    <t>abk9gve</t>
  </si>
  <si>
    <t>92y0z3q</t>
  </si>
  <si>
    <t>by303xb</t>
  </si>
  <si>
    <t>bfktc5f</t>
  </si>
  <si>
    <t>r3lt898</t>
  </si>
  <si>
    <t>frno6w8</t>
  </si>
  <si>
    <t>01p1632</t>
  </si>
  <si>
    <t>jyr3uzk</t>
  </si>
  <si>
    <t>fzic2or</t>
  </si>
  <si>
    <t>egwps90</t>
  </si>
  <si>
    <t>k8lw03g</t>
  </si>
  <si>
    <t>91619is</t>
  </si>
  <si>
    <t>zalqjcj</t>
  </si>
  <si>
    <t>rofh3zu</t>
  </si>
  <si>
    <t>zid5qt0</t>
  </si>
  <si>
    <t>wy503ns</t>
  </si>
  <si>
    <t>gvd3gcr</t>
  </si>
  <si>
    <t>bvuovcu</t>
  </si>
  <si>
    <t>w1fs152</t>
  </si>
  <si>
    <t>y3tjpjb</t>
  </si>
  <si>
    <t>sd3luge</t>
  </si>
  <si>
    <t>94ocr9d</t>
  </si>
  <si>
    <t>c1xh1kk</t>
  </si>
  <si>
    <t>1euk0xq</t>
  </si>
  <si>
    <t>tz0l9ee</t>
  </si>
  <si>
    <t>sa6mre2</t>
  </si>
  <si>
    <t>1hcnsf2</t>
  </si>
  <si>
    <t>5339n0y</t>
  </si>
  <si>
    <t>8366vqy</t>
  </si>
  <si>
    <t>d2umhvq</t>
  </si>
  <si>
    <t>dovkbll</t>
  </si>
  <si>
    <t>hs3wbtb</t>
  </si>
  <si>
    <t>4qdldaw</t>
  </si>
  <si>
    <t>zzbyo68</t>
  </si>
  <si>
    <t>j9hzyxt</t>
  </si>
  <si>
    <t>3f3on09</t>
  </si>
  <si>
    <t>vp17bmh</t>
  </si>
  <si>
    <t>ohhhkwm</t>
  </si>
  <si>
    <t>09ea8h5</t>
  </si>
  <si>
    <t>7901pq9</t>
  </si>
  <si>
    <t>tsehuan</t>
  </si>
  <si>
    <t>dovodth</t>
  </si>
  <si>
    <t>ymodfea</t>
  </si>
  <si>
    <t>02di9ka</t>
  </si>
  <si>
    <t>8zuwvn7</t>
  </si>
  <si>
    <t>u4t24sg</t>
  </si>
  <si>
    <t>v5msfi8</t>
  </si>
  <si>
    <t>1q09yxe</t>
  </si>
  <si>
    <t>menvrpf</t>
  </si>
  <si>
    <t>uslt9e5</t>
  </si>
  <si>
    <t>e65f9cy</t>
  </si>
  <si>
    <t>c3qpmqh</t>
  </si>
  <si>
    <t>9v6pn3b</t>
  </si>
  <si>
    <t>rzrlvpi</t>
  </si>
  <si>
    <t>msxov8n</t>
  </si>
  <si>
    <t>c6nbwdj</t>
  </si>
  <si>
    <t>k1zza1n</t>
  </si>
  <si>
    <t>oaw8tto</t>
  </si>
  <si>
    <t>1pgapyt</t>
  </si>
  <si>
    <t>b8bh41j</t>
  </si>
  <si>
    <t>aqmvku5</t>
  </si>
  <si>
    <t>llm6gp8</t>
  </si>
  <si>
    <t>2n2cfyv</t>
  </si>
  <si>
    <t>cqo5cr6</t>
  </si>
  <si>
    <t>j1uiz7k</t>
  </si>
  <si>
    <t>1fzwcz7</t>
  </si>
  <si>
    <t>vr3ytqa</t>
  </si>
  <si>
    <t>pq2t087</t>
  </si>
  <si>
    <t>mdnn89h</t>
  </si>
  <si>
    <t>m7zu3gq</t>
  </si>
  <si>
    <t>jk8uzm9</t>
  </si>
  <si>
    <t>x7zjjkv</t>
  </si>
  <si>
    <t>pkyj50m</t>
  </si>
  <si>
    <t>nu9r57q</t>
  </si>
  <si>
    <t>9fzzb1y</t>
  </si>
  <si>
    <t>z53ld2f</t>
  </si>
  <si>
    <t>ed7dpwc</t>
  </si>
  <si>
    <t>t5asqzf</t>
  </si>
  <si>
    <t>whgnh8c</t>
  </si>
  <si>
    <t>kx2mlgz</t>
  </si>
  <si>
    <t>fq0bg1l</t>
  </si>
  <si>
    <t>63prbln</t>
  </si>
  <si>
    <t>3h6w0ke</t>
  </si>
  <si>
    <t>ubnsgsg</t>
  </si>
  <si>
    <t>7k0p89i</t>
  </si>
  <si>
    <t>lcascv4</t>
  </si>
  <si>
    <t>9hcdvks</t>
  </si>
  <si>
    <t>t8g58yl</t>
  </si>
  <si>
    <t>wl6jv1f</t>
  </si>
  <si>
    <t>znob5dv</t>
  </si>
  <si>
    <t>a4pcmfw</t>
  </si>
  <si>
    <t>hejlfft</t>
  </si>
  <si>
    <t>pdl4vbg</t>
  </si>
  <si>
    <t>h6si0lo</t>
  </si>
  <si>
    <t>0zwzgba</t>
  </si>
  <si>
    <t>9tu598g</t>
  </si>
  <si>
    <t>gf04701</t>
  </si>
  <si>
    <t>4sb8xl3</t>
  </si>
  <si>
    <t>9y0q958</t>
  </si>
  <si>
    <t>fbrz3q1</t>
  </si>
  <si>
    <t>wgxerwl</t>
  </si>
  <si>
    <t>34fjy9q</t>
  </si>
  <si>
    <t>irxtcs1</t>
  </si>
  <si>
    <t>smbuvsx</t>
  </si>
  <si>
    <t>e1idy8v</t>
  </si>
  <si>
    <t>83ha15d</t>
  </si>
  <si>
    <t>ww9mebm</t>
  </si>
  <si>
    <t>c6mnndd</t>
  </si>
  <si>
    <t>f0zvan1</t>
  </si>
  <si>
    <t>9tfpjbq</t>
  </si>
  <si>
    <t>w3vn732</t>
  </si>
  <si>
    <t>ojjljsc</t>
  </si>
  <si>
    <t>ddctkgu</t>
  </si>
  <si>
    <t>7a5ys2w</t>
  </si>
  <si>
    <t>w2k0i4h</t>
  </si>
  <si>
    <t>xg8hic7</t>
  </si>
  <si>
    <t>9d2zgnm</t>
  </si>
  <si>
    <t>r2fekk2</t>
  </si>
  <si>
    <t>raogoax</t>
  </si>
  <si>
    <t>xuyeha6</t>
  </si>
  <si>
    <t>cjn1eup</t>
  </si>
  <si>
    <t>ky8oqp3</t>
  </si>
  <si>
    <t>pp5kgkp</t>
  </si>
  <si>
    <t>kcgppes</t>
  </si>
  <si>
    <t>dqkeinw</t>
  </si>
  <si>
    <t>05iwumm</t>
  </si>
  <si>
    <t>jpnp6cu</t>
  </si>
  <si>
    <t>yxv7wxk</t>
  </si>
  <si>
    <t>hd110r9</t>
  </si>
  <si>
    <t>cbyvozo</t>
  </si>
  <si>
    <t>tmkbitf</t>
  </si>
  <si>
    <t>c30oxmc</t>
  </si>
  <si>
    <t>pucjfth</t>
  </si>
  <si>
    <t>49oljn1</t>
  </si>
  <si>
    <t>23037k0</t>
  </si>
  <si>
    <t>hu6y6bt</t>
  </si>
  <si>
    <t>2jkhsey</t>
  </si>
  <si>
    <t>iix4oj9</t>
  </si>
  <si>
    <t>7atmr1t</t>
  </si>
  <si>
    <t>erm6h6a</t>
  </si>
  <si>
    <t>snbzrku</t>
  </si>
  <si>
    <t>8oh5r45</t>
  </si>
  <si>
    <t>78a2asp</t>
  </si>
  <si>
    <t>4oycikb</t>
  </si>
  <si>
    <t>nc9udts</t>
  </si>
  <si>
    <t>vq3zgdu</t>
  </si>
  <si>
    <t>hbg7j8y</t>
  </si>
  <si>
    <t>2di0rq2</t>
  </si>
  <si>
    <t>f64n5ni</t>
  </si>
  <si>
    <t>1giolnd</t>
  </si>
  <si>
    <t>gp6kcxm</t>
  </si>
  <si>
    <t>gjmkv9d</t>
  </si>
  <si>
    <t>r1tbjph</t>
  </si>
  <si>
    <t>t54apsx</t>
  </si>
  <si>
    <t>a2c1oh9</t>
  </si>
  <si>
    <t>2bhgjn5</t>
  </si>
  <si>
    <t>dgzz0n1</t>
  </si>
  <si>
    <t>vrwtxgt</t>
  </si>
  <si>
    <t>1dwftnc</t>
  </si>
  <si>
    <t>xm7pt82</t>
  </si>
  <si>
    <t>eq08eb7</t>
  </si>
  <si>
    <t>b1ix3zx</t>
  </si>
  <si>
    <t>1ebv0fy</t>
  </si>
  <si>
    <t>jr11pbl</t>
  </si>
  <si>
    <t>93i85ng</t>
  </si>
  <si>
    <t>93m83cu</t>
  </si>
  <si>
    <t>cxbzvph</t>
  </si>
  <si>
    <t>vlxoya0</t>
  </si>
  <si>
    <t>chnzkg8</t>
  </si>
  <si>
    <t>lv10lr0</t>
  </si>
  <si>
    <t>d1bt59y</t>
  </si>
  <si>
    <t>pd2p8ga</t>
  </si>
  <si>
    <t>ex7r7im</t>
  </si>
  <si>
    <t>iaf1i8h</t>
  </si>
  <si>
    <t>o13q88z</t>
  </si>
  <si>
    <t>sgcxmlx</t>
  </si>
  <si>
    <t>63im19u</t>
  </si>
  <si>
    <t>ca00xu2</t>
  </si>
  <si>
    <t>hvqq5lp</t>
  </si>
  <si>
    <t>40kk3q0</t>
  </si>
  <si>
    <t>8m5twyl</t>
  </si>
  <si>
    <t>dc5lexb</t>
  </si>
  <si>
    <t>m0lqvfb</t>
  </si>
  <si>
    <t>n48e9ff</t>
  </si>
  <si>
    <t>n44pb6r</t>
  </si>
  <si>
    <t>jp9d3t6</t>
  </si>
  <si>
    <t>m3wm7ra</t>
  </si>
  <si>
    <t>8l48t65</t>
  </si>
  <si>
    <t>g8dfmhl</t>
  </si>
  <si>
    <t>r04f7io</t>
  </si>
  <si>
    <t>ygc3lt7</t>
  </si>
  <si>
    <t>jc993fh</t>
  </si>
  <si>
    <t>miq0ubr</t>
  </si>
  <si>
    <t>sydew3r</t>
  </si>
  <si>
    <t>w9ejnon</t>
  </si>
  <si>
    <t>58t66x3</t>
  </si>
  <si>
    <t>ob8cyu8</t>
  </si>
  <si>
    <t>7o9pj1z</t>
  </si>
  <si>
    <t>4pxixsq</t>
  </si>
  <si>
    <t>heoaz6k</t>
  </si>
  <si>
    <t>spdptd7</t>
  </si>
  <si>
    <t>ydskbyf</t>
  </si>
  <si>
    <t>3jl16w5</t>
  </si>
  <si>
    <t>i6mgcdf</t>
  </si>
  <si>
    <t>ybyz6sz</t>
  </si>
  <si>
    <t>6k1cz8o</t>
  </si>
  <si>
    <t>wtvnosm</t>
  </si>
  <si>
    <t>h7y5z8q</t>
  </si>
  <si>
    <t>kngqfnd</t>
  </si>
  <si>
    <t>c4cangq</t>
  </si>
  <si>
    <t>idapmrz</t>
  </si>
  <si>
    <t>iqp6hyo</t>
  </si>
  <si>
    <t>tdbbpuh</t>
  </si>
  <si>
    <t>8le0vtx</t>
  </si>
  <si>
    <t>h48y0cr</t>
  </si>
  <si>
    <t>z4lnq09</t>
  </si>
  <si>
    <t>kksqo8e</t>
  </si>
  <si>
    <t>oohb682</t>
  </si>
  <si>
    <t>tgjrbcx</t>
  </si>
  <si>
    <t>c970kz3</t>
  </si>
  <si>
    <t>l4mey23</t>
  </si>
  <si>
    <t>1xzjfeo</t>
  </si>
  <si>
    <t>epmlqd2</t>
  </si>
  <si>
    <t>2akkwa1</t>
  </si>
  <si>
    <t>43wcyya</t>
  </si>
  <si>
    <t>mln9cy3</t>
  </si>
  <si>
    <t>p9x2r7m</t>
  </si>
  <si>
    <t>hthq9j1</t>
  </si>
  <si>
    <t>aafjvpi</t>
  </si>
  <si>
    <t>2otskvi</t>
  </si>
  <si>
    <t>aepofbh</t>
  </si>
  <si>
    <t>x3m6hp8</t>
  </si>
  <si>
    <t>k38jlns</t>
  </si>
  <si>
    <t>g4uam12</t>
  </si>
  <si>
    <t>sxcmj7z</t>
  </si>
  <si>
    <t>zquq8o1</t>
  </si>
  <si>
    <t>cjzcz2l</t>
  </si>
  <si>
    <t>1yk4w8g</t>
  </si>
  <si>
    <t>jzi1qog</t>
  </si>
  <si>
    <t>hha80k0</t>
  </si>
  <si>
    <t>s5xzqzp</t>
  </si>
  <si>
    <t>lqejleu</t>
  </si>
  <si>
    <t>8bvuuww</t>
  </si>
  <si>
    <t>c3tu5vv</t>
  </si>
  <si>
    <t>ma8u74w</t>
  </si>
  <si>
    <t>z3inbdw</t>
  </si>
  <si>
    <t>uzwfp0n</t>
  </si>
  <si>
    <t>no33jma</t>
  </si>
  <si>
    <t>1xi24ba</t>
  </si>
  <si>
    <t>6me60bq</t>
  </si>
  <si>
    <t>ylkiwxh</t>
  </si>
  <si>
    <t>uwhi9lo</t>
  </si>
  <si>
    <t>ysoo4kf</t>
  </si>
  <si>
    <t>8fwbm7c</t>
  </si>
  <si>
    <t>rfphfoe</t>
  </si>
  <si>
    <t>0ur8vvh</t>
  </si>
  <si>
    <t>kmu3uw7</t>
  </si>
  <si>
    <t>5ok7x2i</t>
  </si>
  <si>
    <t>kaqyt1p</t>
  </si>
  <si>
    <t>7ydiphz</t>
  </si>
  <si>
    <t>71q5p9s</t>
  </si>
  <si>
    <t>x4wi7up</t>
  </si>
  <si>
    <t>0z5q3zg</t>
  </si>
  <si>
    <t>79c3g33</t>
  </si>
  <si>
    <t>icq9qzb</t>
  </si>
  <si>
    <t>j2jwwww</t>
  </si>
  <si>
    <t>g38o7i3</t>
  </si>
  <si>
    <t>wb5inrz</t>
  </si>
  <si>
    <t>gxg1yzt</t>
  </si>
  <si>
    <t>co6tsjf</t>
  </si>
  <si>
    <t>uubdxx2</t>
  </si>
  <si>
    <t>olh2w2n</t>
  </si>
  <si>
    <t>48fqajx</t>
  </si>
  <si>
    <t>uajabc6</t>
  </si>
  <si>
    <t>8ee6o9m</t>
  </si>
  <si>
    <t>t5q0nqe</t>
  </si>
  <si>
    <t>5n48nky</t>
  </si>
  <si>
    <t>h8rwxtl</t>
  </si>
  <si>
    <t>gbdwh3z</t>
  </si>
  <si>
    <t>iv5lcm8</t>
  </si>
  <si>
    <t>6nbenbd</t>
  </si>
  <si>
    <t>nshbqyp</t>
  </si>
  <si>
    <t>cwjq1b7</t>
  </si>
  <si>
    <t>0wy95ac</t>
  </si>
  <si>
    <t>k7d6ss4</t>
  </si>
  <si>
    <t>dtia5oo</t>
  </si>
  <si>
    <t>czqh5qa</t>
  </si>
  <si>
    <t>uv2cyfa</t>
  </si>
  <si>
    <t>dsow5jt</t>
  </si>
  <si>
    <t>50j23kt</t>
  </si>
  <si>
    <t>sbqsb4t</t>
  </si>
  <si>
    <t>f89x322</t>
  </si>
  <si>
    <t>77x98ek</t>
  </si>
  <si>
    <t>wdbeph4</t>
  </si>
  <si>
    <t>l4dnvc2</t>
  </si>
  <si>
    <t>9kp0qdj</t>
  </si>
  <si>
    <t>h6bubiy</t>
  </si>
  <si>
    <t>hott9ld</t>
  </si>
  <si>
    <t>t1nmkwf</t>
  </si>
  <si>
    <t>v2lda2k</t>
  </si>
  <si>
    <t>iwf1toe</t>
  </si>
  <si>
    <t>5ztitbu</t>
  </si>
  <si>
    <t>nw1fs5l</t>
  </si>
  <si>
    <t>r2m2jdo</t>
  </si>
  <si>
    <t>3qgcfbb</t>
  </si>
  <si>
    <t>2jjuavj</t>
  </si>
  <si>
    <t>90dumyd</t>
  </si>
  <si>
    <t>nhe8t39</t>
  </si>
  <si>
    <t>jrfobn6</t>
  </si>
  <si>
    <t>yqk1g1w</t>
  </si>
  <si>
    <t>3kllo0x</t>
  </si>
  <si>
    <t>zzol1et</t>
  </si>
  <si>
    <t>70yj6mt</t>
  </si>
  <si>
    <t>q9w3kqq</t>
  </si>
  <si>
    <t>lsmjsx7</t>
  </si>
  <si>
    <t>72v3m7c</t>
  </si>
  <si>
    <t>78d654m</t>
  </si>
  <si>
    <t>qe1wkag</t>
  </si>
  <si>
    <t>ra0fgek</t>
  </si>
  <si>
    <t>x1whmda</t>
  </si>
  <si>
    <t>sw00ytp</t>
  </si>
  <si>
    <t>mina633</t>
  </si>
  <si>
    <t>4ezael1</t>
  </si>
  <si>
    <t>a6aeg2m</t>
  </si>
  <si>
    <t>m18deae</t>
  </si>
  <si>
    <t>v8aqez9</t>
  </si>
  <si>
    <t>qad08w3</t>
  </si>
  <si>
    <t>kvlycmi</t>
  </si>
  <si>
    <t>t1ciq0z</t>
  </si>
  <si>
    <t>bvdur8h</t>
  </si>
  <si>
    <t>gj40zo1</t>
  </si>
  <si>
    <t>7jlk49l</t>
  </si>
  <si>
    <t>duqf8cb</t>
  </si>
  <si>
    <t>bxck2ox</t>
  </si>
  <si>
    <t>u5337q1</t>
  </si>
  <si>
    <t>vznty5s</t>
  </si>
  <si>
    <t>x1hnn6r</t>
  </si>
  <si>
    <t>1jfu620</t>
  </si>
  <si>
    <t>32fpflv</t>
  </si>
  <si>
    <t>9xk083t</t>
  </si>
  <si>
    <t>gz36qx0</t>
  </si>
  <si>
    <t>wgzr9zv</t>
  </si>
  <si>
    <t>tikqs5h</t>
  </si>
  <si>
    <t>9xw6viw</t>
  </si>
  <si>
    <t>84kgazw</t>
  </si>
  <si>
    <t>1cwqvzl</t>
  </si>
  <si>
    <t>cmjvnfq</t>
  </si>
  <si>
    <t>67p18sf</t>
  </si>
  <si>
    <t>w73cfez</t>
  </si>
  <si>
    <t>khj2rqz</t>
  </si>
  <si>
    <t>45k4agm</t>
  </si>
  <si>
    <t>jpp3ni8</t>
  </si>
  <si>
    <t>m7uxnk0</t>
  </si>
  <si>
    <t>t67bfji</t>
  </si>
  <si>
    <t>twm1yow</t>
  </si>
  <si>
    <t>lbnjs5h</t>
  </si>
  <si>
    <t>2uq5nln</t>
  </si>
  <si>
    <t>u00ars9</t>
  </si>
  <si>
    <t>okqnw5c</t>
  </si>
  <si>
    <t>0f96d2g</t>
  </si>
  <si>
    <t>l2gyz6g</t>
  </si>
  <si>
    <t>srrt8d5</t>
  </si>
  <si>
    <t>541wyuq</t>
  </si>
  <si>
    <t>r4u6eer</t>
  </si>
  <si>
    <t>d0cx6wj</t>
  </si>
  <si>
    <t>5avx4fe</t>
  </si>
  <si>
    <t>e7dgf3l</t>
  </si>
  <si>
    <t>03k4lm5</t>
  </si>
  <si>
    <t>efi80cu</t>
  </si>
  <si>
    <t>2t4u4ie</t>
  </si>
  <si>
    <t>sydkity</t>
  </si>
  <si>
    <t>54ug38p</t>
  </si>
  <si>
    <t>9t7npuh</t>
  </si>
  <si>
    <t>zqgv8no</t>
  </si>
  <si>
    <t>q67devl</t>
  </si>
  <si>
    <t>iqs9ncy</t>
  </si>
  <si>
    <t>k87wfo3</t>
  </si>
  <si>
    <t>3lyep7d</t>
  </si>
  <si>
    <t>r5g0mnn</t>
  </si>
  <si>
    <t>hfbl721</t>
  </si>
  <si>
    <t>86oy4z7</t>
  </si>
  <si>
    <t>8di7q39</t>
  </si>
  <si>
    <t>9txn19d</t>
  </si>
  <si>
    <t>aqw67gl</t>
  </si>
  <si>
    <t>wduwcz5</t>
  </si>
  <si>
    <t>8a6kdzo</t>
  </si>
  <si>
    <t>hbk9r6r</t>
  </si>
  <si>
    <t>2dk7zzm</t>
  </si>
  <si>
    <t>h64x7et</t>
  </si>
  <si>
    <t>jwgb1vt</t>
  </si>
  <si>
    <t>6ey6un4</t>
  </si>
  <si>
    <t>h0ca4gs</t>
  </si>
  <si>
    <t>h16g5rd</t>
  </si>
  <si>
    <t>y7ro801</t>
  </si>
  <si>
    <t>y8xgv9v</t>
  </si>
  <si>
    <t>6sm499p</t>
  </si>
  <si>
    <t>oaiaoga</t>
  </si>
  <si>
    <t>kfikej0</t>
  </si>
  <si>
    <t>jxvsr5h</t>
  </si>
  <si>
    <t>k7fq5d9</t>
  </si>
  <si>
    <t>7h5k0rt</t>
  </si>
  <si>
    <t>4z31bhf</t>
  </si>
  <si>
    <t>f3eoxi0</t>
  </si>
  <si>
    <t>oouowm5</t>
  </si>
  <si>
    <t>2aoslfj</t>
  </si>
  <si>
    <t>bbgk9y5</t>
  </si>
  <si>
    <t>tybkspf</t>
  </si>
  <si>
    <t>lk5webh</t>
  </si>
  <si>
    <t>ima36f1</t>
  </si>
  <si>
    <t>gjwmb80</t>
  </si>
  <si>
    <t>a5fg3qi</t>
  </si>
  <si>
    <t>j76khi7</t>
  </si>
  <si>
    <t>zhl4y02</t>
  </si>
  <si>
    <t>4adecrk</t>
  </si>
  <si>
    <t>zvkkf5k</t>
  </si>
  <si>
    <t>9jcvh5x</t>
  </si>
  <si>
    <t>ug5qzrd</t>
  </si>
  <si>
    <t>pi1bk4u</t>
  </si>
  <si>
    <t>jkn9z9w</t>
  </si>
  <si>
    <t>9phwr89</t>
  </si>
  <si>
    <t>xg5gqyu</t>
  </si>
  <si>
    <t>dm8p7qw</t>
  </si>
  <si>
    <t>kiruqg9</t>
  </si>
  <si>
    <t>fhqo2fw</t>
  </si>
  <si>
    <t>y048oee</t>
  </si>
  <si>
    <t>awzdx76</t>
  </si>
  <si>
    <t>18cq6ob</t>
  </si>
  <si>
    <t>eb6zx00</t>
  </si>
  <si>
    <t>5xtldkl</t>
  </si>
  <si>
    <t>z1ngx08</t>
  </si>
  <si>
    <t>ldrdqbr</t>
  </si>
  <si>
    <t>22b0zfa</t>
  </si>
  <si>
    <t>ljenycl</t>
  </si>
  <si>
    <t>bghanph</t>
  </si>
  <si>
    <t>8z7wm4g</t>
  </si>
  <si>
    <t>583dzfn</t>
  </si>
  <si>
    <t>hgnslq6</t>
  </si>
  <si>
    <t>7osw2so</t>
  </si>
  <si>
    <t>epl1h9m</t>
  </si>
  <si>
    <t>056kfk4</t>
  </si>
  <si>
    <t>4jgmgrp</t>
  </si>
  <si>
    <t>y280m8c</t>
  </si>
  <si>
    <t>2swc393</t>
  </si>
  <si>
    <t>aku0hp4</t>
  </si>
  <si>
    <t>eiobmxv</t>
  </si>
  <si>
    <t>d9tj9dr</t>
  </si>
  <si>
    <t>rg4u5sy</t>
  </si>
  <si>
    <t>j41byrp</t>
  </si>
  <si>
    <t>7u7iorw</t>
  </si>
  <si>
    <t>e4wfk2t</t>
  </si>
  <si>
    <t>v0j4akb</t>
  </si>
  <si>
    <t>sb20ror</t>
  </si>
  <si>
    <t>t12ipyj</t>
  </si>
  <si>
    <t>b00ffba</t>
  </si>
  <si>
    <t>etrabb5</t>
  </si>
  <si>
    <t>x82vayj</t>
  </si>
  <si>
    <t>thorf33</t>
  </si>
  <si>
    <t>1uicsef</t>
  </si>
  <si>
    <t>pnn5m0u</t>
  </si>
  <si>
    <t>9zp8vst</t>
  </si>
  <si>
    <t>0iguq9j</t>
  </si>
  <si>
    <t>389z46j</t>
  </si>
  <si>
    <t>vzu059y</t>
  </si>
  <si>
    <t>0nkzffb</t>
  </si>
  <si>
    <t>sm29e23</t>
  </si>
  <si>
    <t>sbgt5zc</t>
  </si>
  <si>
    <t>lkabgiv</t>
  </si>
  <si>
    <t>o6c3tsm</t>
  </si>
  <si>
    <t>o0vvt7n</t>
  </si>
  <si>
    <t>wgrxhd4</t>
  </si>
  <si>
    <t>5ebcqf6</t>
  </si>
  <si>
    <t>s2k4sid</t>
  </si>
  <si>
    <t>gtrfzty</t>
  </si>
  <si>
    <t>tz8xjrj</t>
  </si>
  <si>
    <t>9lmmwme</t>
  </si>
  <si>
    <t>f0cxmf7</t>
  </si>
  <si>
    <t>z1dnhsz</t>
  </si>
  <si>
    <t>d8jcbq5</t>
  </si>
  <si>
    <t>ad4w23u</t>
  </si>
  <si>
    <t>sk02g0a</t>
  </si>
  <si>
    <t>mu52uuv</t>
  </si>
  <si>
    <t>sjntmte</t>
  </si>
  <si>
    <t>rzwokc6</t>
  </si>
  <si>
    <t>j60rota</t>
  </si>
  <si>
    <t>mb1zh0h</t>
  </si>
  <si>
    <t>8hae0di</t>
  </si>
  <si>
    <t>rnpoc3l</t>
  </si>
  <si>
    <t>ue1gswv</t>
  </si>
  <si>
    <t>rrevbxv</t>
  </si>
  <si>
    <t>zgyktre</t>
  </si>
  <si>
    <t>21h5vau</t>
  </si>
  <si>
    <t>8p8ir4q</t>
  </si>
  <si>
    <t>kzoa0kd</t>
  </si>
  <si>
    <t>ugt97af</t>
  </si>
  <si>
    <t>cee9gyb</t>
  </si>
  <si>
    <t>tfhl5q3</t>
  </si>
  <si>
    <t>4hmlitg</t>
  </si>
  <si>
    <t>de6cf02</t>
  </si>
  <si>
    <t>rs37ewi</t>
  </si>
  <si>
    <t>gv0us8f</t>
  </si>
  <si>
    <t>kpa2ufp</t>
  </si>
  <si>
    <t>6c7tt07</t>
  </si>
  <si>
    <t>moyymw8</t>
  </si>
  <si>
    <t>2j66oxh</t>
  </si>
  <si>
    <t>xb09anc</t>
  </si>
  <si>
    <t>ynkmge9</t>
  </si>
  <si>
    <t>6i8nz2m</t>
  </si>
  <si>
    <t>jtvpe5v</t>
  </si>
  <si>
    <t>ggh2q4u</t>
  </si>
  <si>
    <t>140gub0</t>
  </si>
  <si>
    <t>da5etdt</t>
  </si>
  <si>
    <t>8r0jt80</t>
  </si>
  <si>
    <t>g76gqvf</t>
  </si>
  <si>
    <t>p1ts37y</t>
  </si>
  <si>
    <t>rt9n9eg</t>
  </si>
  <si>
    <t>rwxug9s</t>
  </si>
  <si>
    <t>2hwkaul</t>
  </si>
  <si>
    <t>7h6d6o6</t>
  </si>
  <si>
    <t>xmc25fg</t>
  </si>
  <si>
    <t>aorwboj</t>
  </si>
  <si>
    <t>bcqwlr3</t>
  </si>
  <si>
    <t>9zx6moc</t>
  </si>
  <si>
    <t>fuh7d2s</t>
  </si>
  <si>
    <t>sugpgas</t>
  </si>
  <si>
    <t>4mbgk3i</t>
  </si>
  <si>
    <t>a6892tu</t>
  </si>
  <si>
    <t>lg0hntp</t>
  </si>
  <si>
    <t>1snds55</t>
  </si>
  <si>
    <t>0icfryj</t>
  </si>
  <si>
    <t>eska5f6</t>
  </si>
  <si>
    <t>hshjkaa</t>
  </si>
  <si>
    <t>rpqeifc</t>
  </si>
  <si>
    <t>yeutrud</t>
  </si>
  <si>
    <t>noerntl</t>
  </si>
  <si>
    <t>kk7tnuj</t>
  </si>
  <si>
    <t>1mrrv7h</t>
  </si>
  <si>
    <t>wys1shs</t>
  </si>
  <si>
    <t>fwpjzo8</t>
  </si>
  <si>
    <t>8hf789a</t>
  </si>
  <si>
    <t>2x97fc9</t>
  </si>
  <si>
    <t>0ukgow8</t>
  </si>
  <si>
    <t>wwlr16k</t>
  </si>
  <si>
    <t>h9xyknt</t>
  </si>
  <si>
    <t>o0v40lg</t>
  </si>
  <si>
    <t>bv2ncsw</t>
  </si>
  <si>
    <t>zipxs34</t>
  </si>
  <si>
    <t>5g1ujws</t>
  </si>
  <si>
    <t>jqab59u</t>
  </si>
  <si>
    <t>8vzycmy</t>
  </si>
  <si>
    <t>tbr9uzz</t>
  </si>
  <si>
    <t>5mjcky1</t>
  </si>
  <si>
    <t>97t0zj0</t>
  </si>
  <si>
    <t>0x2bu8t</t>
  </si>
  <si>
    <t>tdkntf3</t>
  </si>
  <si>
    <t>hedvyav</t>
  </si>
  <si>
    <t>2na130u</t>
  </si>
  <si>
    <t>e26c4xf</t>
  </si>
  <si>
    <t>404cjav</t>
  </si>
  <si>
    <t>qakiysx</t>
  </si>
  <si>
    <t>9a51iys</t>
  </si>
  <si>
    <t>zs5dhjg</t>
  </si>
  <si>
    <t>qu3ms8c</t>
  </si>
  <si>
    <t>29q09e4</t>
  </si>
  <si>
    <t>rw4uzrj</t>
  </si>
  <si>
    <t>jgf6tud</t>
  </si>
  <si>
    <t>pmejmsm</t>
  </si>
  <si>
    <t>hpjy298</t>
  </si>
  <si>
    <t>q7ul86c</t>
  </si>
  <si>
    <t>xgbgq7g</t>
  </si>
  <si>
    <t>5dx6k0d</t>
  </si>
  <si>
    <t>ezkfzch</t>
  </si>
  <si>
    <t>e17xv5t</t>
  </si>
  <si>
    <t>phbapdr</t>
  </si>
  <si>
    <t>ztv0svz</t>
  </si>
  <si>
    <t>ia3iuzw</t>
  </si>
  <si>
    <t>tlcknvk</t>
  </si>
  <si>
    <t>4t947yn</t>
  </si>
  <si>
    <t>fo1y24w</t>
  </si>
  <si>
    <t>zrdzf4d</t>
  </si>
  <si>
    <t>n3vc0pe</t>
  </si>
  <si>
    <t>mxsfmo7</t>
  </si>
  <si>
    <t>dhbxqmz</t>
  </si>
  <si>
    <t>r0l82wc</t>
  </si>
  <si>
    <t>7ojp8dx</t>
  </si>
  <si>
    <t>1uuz4dx</t>
  </si>
  <si>
    <t>h4t2eaz</t>
  </si>
  <si>
    <t>0pdkxei</t>
  </si>
  <si>
    <t>3dn47e4</t>
  </si>
  <si>
    <t>qujkgeq</t>
  </si>
  <si>
    <t>682vodj</t>
  </si>
  <si>
    <t>aimnhpn</t>
  </si>
  <si>
    <t>dsdqq1y</t>
  </si>
  <si>
    <t>ptxh6id</t>
  </si>
  <si>
    <t>zn3irte</t>
  </si>
  <si>
    <t>udgoskz</t>
  </si>
  <si>
    <t>aoi3zqz</t>
  </si>
  <si>
    <t>p95beat</t>
  </si>
  <si>
    <t>hjdyr77</t>
  </si>
  <si>
    <t>5igt0sv</t>
  </si>
  <si>
    <t>h5fgd0w</t>
  </si>
  <si>
    <t>88zpbxh</t>
  </si>
  <si>
    <t>co1khtq</t>
  </si>
  <si>
    <t>x8kr9zq</t>
  </si>
  <si>
    <t>0r18lp5</t>
  </si>
  <si>
    <t>zd8v99m</t>
  </si>
  <si>
    <t>95revxs</t>
  </si>
  <si>
    <t>6b2r1mo</t>
  </si>
  <si>
    <t>l88rf7d</t>
  </si>
  <si>
    <t>3gibzf8</t>
  </si>
  <si>
    <t>zkcf55d</t>
  </si>
  <si>
    <t>zlb2drc</t>
  </si>
  <si>
    <t>tqs8kww</t>
  </si>
  <si>
    <t>d49xtw1</t>
  </si>
  <si>
    <t>kuhydzx</t>
  </si>
  <si>
    <t>pfn87fd</t>
  </si>
  <si>
    <t>c06jt13</t>
  </si>
  <si>
    <t>y4cs0yw</t>
  </si>
  <si>
    <t>n1smq5r</t>
  </si>
  <si>
    <t>7ub2f4t</t>
  </si>
  <si>
    <t>1nyka7l</t>
  </si>
  <si>
    <t>9utjtvq</t>
  </si>
  <si>
    <t>fxv5bij</t>
  </si>
  <si>
    <t>uibb2ha</t>
  </si>
  <si>
    <t>jkc6nuy</t>
  </si>
  <si>
    <t>0aztx85</t>
  </si>
  <si>
    <t>2um9rt8</t>
  </si>
  <si>
    <t>k1zogpj</t>
  </si>
  <si>
    <t>4gfna1z</t>
  </si>
  <si>
    <t>1tf1u50</t>
  </si>
  <si>
    <t>pt0otfe</t>
  </si>
  <si>
    <t>wawmwdu</t>
  </si>
  <si>
    <t>ndevopw</t>
  </si>
  <si>
    <t>y43h9xr</t>
  </si>
  <si>
    <t>kchxs04</t>
  </si>
  <si>
    <t>cb8qd2k</t>
  </si>
  <si>
    <t>1y6qvsy</t>
  </si>
  <si>
    <t>j4ecaky</t>
  </si>
  <si>
    <t>rgmprvu</t>
  </si>
  <si>
    <t>9x5krq7</t>
  </si>
  <si>
    <t>tdl77as</t>
  </si>
  <si>
    <t>h125w4k</t>
  </si>
  <si>
    <t>nppea80</t>
  </si>
  <si>
    <t>3w210hi</t>
  </si>
  <si>
    <t>lz1s29y</t>
  </si>
  <si>
    <t>jxb3auj</t>
  </si>
  <si>
    <t>es2lcsm</t>
  </si>
  <si>
    <t>peqjlbf</t>
  </si>
  <si>
    <t>y2pe6f3</t>
  </si>
  <si>
    <t>ifrnbto</t>
  </si>
  <si>
    <t>4qg87ne</t>
  </si>
  <si>
    <t>rej1830</t>
  </si>
  <si>
    <t>tlutlz5</t>
  </si>
  <si>
    <t>an3x21k</t>
  </si>
  <si>
    <t>1d33yw1</t>
  </si>
  <si>
    <t>0ahfayo</t>
  </si>
  <si>
    <t>m74yt1d</t>
  </si>
  <si>
    <t>rr1es6e</t>
  </si>
  <si>
    <t>ljn9h65</t>
  </si>
  <si>
    <t>tg2vcrt</t>
  </si>
  <si>
    <t>7p05bt0</t>
  </si>
  <si>
    <t>jofsegf</t>
  </si>
  <si>
    <t>te5qdob</t>
  </si>
  <si>
    <t>j4aorq3</t>
  </si>
  <si>
    <t>85qkqgv</t>
  </si>
  <si>
    <t>hugjx5q</t>
  </si>
  <si>
    <t>7lvnlno</t>
  </si>
  <si>
    <t>834xnir</t>
  </si>
  <si>
    <t>dfzy43l</t>
  </si>
  <si>
    <t>nfz5wb6</t>
  </si>
  <si>
    <t>w09p4gi</t>
  </si>
  <si>
    <t>l1a5dpx</t>
  </si>
  <si>
    <t>bc3xwcl</t>
  </si>
  <si>
    <t>cd1rdm0</t>
  </si>
  <si>
    <t>43r8rks</t>
  </si>
  <si>
    <t>74bisdf</t>
  </si>
  <si>
    <t>2lsbf3c</t>
  </si>
  <si>
    <t>qjy8vlw</t>
  </si>
  <si>
    <t>ej1jozx</t>
  </si>
  <si>
    <t>2n35z67</t>
  </si>
  <si>
    <t>k9a4ycl</t>
  </si>
  <si>
    <t>7096rf6</t>
  </si>
  <si>
    <t>6azneoq</t>
  </si>
  <si>
    <t>5wpdb3w</t>
  </si>
  <si>
    <t>ask4vs4</t>
  </si>
  <si>
    <t>bedy21x</t>
  </si>
  <si>
    <t>qwhnb4v</t>
  </si>
  <si>
    <t>lru60hq</t>
  </si>
  <si>
    <t>cmgb6jk</t>
  </si>
  <si>
    <t>qrg54yl</t>
  </si>
  <si>
    <t>r613gpg</t>
  </si>
  <si>
    <t>c01k1ct</t>
  </si>
  <si>
    <t>eyuld0i</t>
  </si>
  <si>
    <t>nb0c89k</t>
  </si>
  <si>
    <t>un33d0k</t>
  </si>
  <si>
    <t>fhz5d9h</t>
  </si>
  <si>
    <t>geqbiup</t>
  </si>
  <si>
    <t>0tkeg47</t>
  </si>
  <si>
    <t>yz0m696</t>
  </si>
  <si>
    <t>vonv2qc</t>
  </si>
  <si>
    <t>r1xek45</t>
  </si>
  <si>
    <t>vvycnk1</t>
  </si>
  <si>
    <t>xxnv3g8</t>
  </si>
  <si>
    <t>h6726pl</t>
  </si>
  <si>
    <t>qcdl7aa</t>
  </si>
  <si>
    <t>ghzs1xk</t>
  </si>
  <si>
    <t>8zka6sa</t>
  </si>
  <si>
    <t>wam531d</t>
  </si>
  <si>
    <t>h9mviwm</t>
  </si>
  <si>
    <t>3bwmvqv</t>
  </si>
  <si>
    <t>2t6uqhf</t>
  </si>
  <si>
    <t>f3jrbx1</t>
  </si>
  <si>
    <t>ynzcu4k</t>
  </si>
  <si>
    <t>sax4drg</t>
  </si>
  <si>
    <t>s0bv0vp</t>
  </si>
  <si>
    <t>qe7rvgm</t>
  </si>
  <si>
    <t>wisnc7t</t>
  </si>
  <si>
    <t>no1gi7k</t>
  </si>
  <si>
    <t>n76e1sd</t>
  </si>
  <si>
    <t>00b8kpg</t>
  </si>
  <si>
    <t>cjjkcs0</t>
  </si>
  <si>
    <t>trfwr8x</t>
  </si>
  <si>
    <t>lfbth9f</t>
  </si>
  <si>
    <t>e8zu6j7</t>
  </si>
  <si>
    <t>2zk5r02</t>
  </si>
  <si>
    <t>4iwv8hk</t>
  </si>
  <si>
    <t>o29e7mu</t>
  </si>
  <si>
    <t>oih870l</t>
  </si>
  <si>
    <t>d7m6ejj</t>
  </si>
  <si>
    <t>m38dmwq</t>
  </si>
  <si>
    <t>vud91zr</t>
  </si>
  <si>
    <t>79z39ak</t>
  </si>
  <si>
    <t>n8j7xug</t>
  </si>
  <si>
    <t>5h0jmfs</t>
  </si>
  <si>
    <t>0ystnpz</t>
  </si>
  <si>
    <t>3n29jon</t>
  </si>
  <si>
    <t>iw2ymkq</t>
  </si>
  <si>
    <t>k9rqazj</t>
  </si>
  <si>
    <t>5bj5fcl</t>
  </si>
  <si>
    <t>la4op4a</t>
  </si>
  <si>
    <t>homri30</t>
  </si>
  <si>
    <t>biyogkm</t>
  </si>
  <si>
    <t>auzbdgp</t>
  </si>
  <si>
    <t>dg0pxu7</t>
  </si>
  <si>
    <t>jkuvbze</t>
  </si>
  <si>
    <t>dedvs21</t>
  </si>
  <si>
    <t>kwwum3a</t>
  </si>
  <si>
    <t>xk09lka</t>
  </si>
  <si>
    <t>9alhw7g</t>
  </si>
  <si>
    <t>vczy4al</t>
  </si>
  <si>
    <t>31z3j67</t>
  </si>
  <si>
    <t>3gqjyib</t>
  </si>
  <si>
    <t>17bmzcy</t>
  </si>
  <si>
    <t>8ie5bwd</t>
  </si>
  <si>
    <t>wu0p61q</t>
  </si>
  <si>
    <t>8shh169</t>
  </si>
  <si>
    <t>04igjio</t>
  </si>
  <si>
    <t>dbu3hse</t>
  </si>
  <si>
    <t>0xzelxg</t>
  </si>
  <si>
    <t>01bvho9</t>
  </si>
  <si>
    <t>5eexpss</t>
  </si>
  <si>
    <t>is3sced</t>
  </si>
  <si>
    <t>24n5wl7</t>
  </si>
  <si>
    <t>r5muvt3</t>
  </si>
  <si>
    <t>b7diimg</t>
  </si>
  <si>
    <t>8qf3iv0</t>
  </si>
  <si>
    <t>ecx1e7k</t>
  </si>
  <si>
    <t>5mxal2x</t>
  </si>
  <si>
    <t>z0ma9ri</t>
  </si>
  <si>
    <t>trv372a</t>
  </si>
  <si>
    <t>vzks96q</t>
  </si>
  <si>
    <t>tgihbuk</t>
  </si>
  <si>
    <t>abh1e06</t>
  </si>
  <si>
    <t>anycm8f</t>
  </si>
  <si>
    <t>a1hnlfz</t>
  </si>
  <si>
    <t>7sh3zpg</t>
  </si>
  <si>
    <t>3mxu6f8</t>
  </si>
  <si>
    <t>lnm16pq</t>
  </si>
  <si>
    <t>tvzpmwy</t>
  </si>
  <si>
    <t>ltmcnkh</t>
  </si>
  <si>
    <t>rlaldmh</t>
  </si>
  <si>
    <t>6a63g76</t>
  </si>
  <si>
    <t>6y8rpiz</t>
  </si>
  <si>
    <t>5dmqa20</t>
  </si>
  <si>
    <t>lc2i03q</t>
  </si>
  <si>
    <t>g85rkg5</t>
  </si>
  <si>
    <t>a8maq5o</t>
  </si>
  <si>
    <t>gmexo9z</t>
  </si>
  <si>
    <t>6rfbezp</t>
  </si>
  <si>
    <t>o3r1nuy</t>
  </si>
  <si>
    <t>fpkf60v</t>
  </si>
  <si>
    <t>jm9n7cq</t>
  </si>
  <si>
    <t>edrg6if</t>
  </si>
  <si>
    <t>4kenthw</t>
  </si>
  <si>
    <t>75qoatx</t>
  </si>
  <si>
    <t>sxix5kx</t>
  </si>
  <si>
    <t>rk1hd07</t>
  </si>
  <si>
    <t>wcadzo3</t>
  </si>
  <si>
    <t>9tnh9tb</t>
  </si>
  <si>
    <t>oygw8c1</t>
  </si>
  <si>
    <t>307dhbp</t>
  </si>
  <si>
    <t>4u5enf5</t>
  </si>
  <si>
    <t>8ibwpko</t>
  </si>
  <si>
    <t>1uzghlv</t>
  </si>
  <si>
    <t>8fczg6u</t>
  </si>
  <si>
    <t>84fs6dm</t>
  </si>
  <si>
    <t>q4everk</t>
  </si>
  <si>
    <t>mlhbxjl</t>
  </si>
  <si>
    <t>pm7xddb</t>
  </si>
  <si>
    <t>k9sjfpy</t>
  </si>
  <si>
    <t>bwo5kix</t>
  </si>
  <si>
    <t>zzbwbtd</t>
  </si>
  <si>
    <t>0p5rnix</t>
  </si>
  <si>
    <t>v3l8hq0</t>
  </si>
  <si>
    <t>bh5dzew</t>
  </si>
  <si>
    <t>wxslhq1</t>
  </si>
  <si>
    <t>ajl8h38</t>
  </si>
  <si>
    <t>or18k2u</t>
  </si>
  <si>
    <t>usdzifs</t>
  </si>
  <si>
    <t>3w7f5gd</t>
  </si>
  <si>
    <t>44t7tll</t>
  </si>
  <si>
    <t>yoptfis</t>
  </si>
  <si>
    <t>z5wkbiq</t>
  </si>
  <si>
    <t>ok4ahqy</t>
  </si>
  <si>
    <t>xb33513</t>
  </si>
  <si>
    <t>3woae6i</t>
  </si>
  <si>
    <t>v0f4y9n</t>
  </si>
  <si>
    <t>oxauq2c</t>
  </si>
  <si>
    <t>y061lcf</t>
  </si>
  <si>
    <t>t7awljb</t>
  </si>
  <si>
    <t>eikscmg</t>
  </si>
  <si>
    <t>nyo53by</t>
  </si>
  <si>
    <t>y703zjp</t>
  </si>
  <si>
    <t>o2glimj</t>
  </si>
  <si>
    <t>msfg9jq</t>
  </si>
  <si>
    <t>8c2isyb</t>
  </si>
  <si>
    <t>rvok8x9</t>
  </si>
  <si>
    <t>z7ctscg</t>
  </si>
  <si>
    <t>ikc399b</t>
  </si>
  <si>
    <t>11dwbov</t>
  </si>
  <si>
    <t>cst1g6h</t>
  </si>
  <si>
    <t>6rz13uf</t>
  </si>
  <si>
    <t>p6sztaq</t>
  </si>
  <si>
    <t>zm2o7lo</t>
  </si>
  <si>
    <t>jw4wrau</t>
  </si>
  <si>
    <t>85x3c3b</t>
  </si>
  <si>
    <t>btkhmxo</t>
  </si>
  <si>
    <t>s7st1ib</t>
  </si>
  <si>
    <t>dhqc1ym</t>
  </si>
  <si>
    <t>lrihs4z</t>
  </si>
  <si>
    <t>yl2nl7j</t>
  </si>
  <si>
    <t>cskphfu</t>
  </si>
  <si>
    <t>lwgow68</t>
  </si>
  <si>
    <t>yvfdn6g</t>
  </si>
  <si>
    <t>ndhceoa</t>
  </si>
  <si>
    <t>7fkrg6k</t>
  </si>
  <si>
    <t>3dlg2tm</t>
  </si>
  <si>
    <t>qbjokkn</t>
  </si>
  <si>
    <t>11m9dex</t>
  </si>
  <si>
    <t>85z0jud</t>
  </si>
  <si>
    <t>kpk6kod</t>
  </si>
  <si>
    <t>9nsbzkl</t>
  </si>
  <si>
    <t>tes65r9</t>
  </si>
  <si>
    <t>dkl6mob</t>
  </si>
  <si>
    <t>y0em16o</t>
  </si>
  <si>
    <t>gb3m1xe</t>
  </si>
  <si>
    <t>cudn5oz</t>
  </si>
  <si>
    <t>9caqy1u</t>
  </si>
  <si>
    <t>95s9nfp</t>
  </si>
  <si>
    <t>vq4j26c</t>
  </si>
  <si>
    <t>luehfn0</t>
  </si>
  <si>
    <t>j2cf33w</t>
  </si>
  <si>
    <t>fhb3vv9</t>
  </si>
  <si>
    <t>67uztlf</t>
  </si>
  <si>
    <t>n3y6ry7</t>
  </si>
  <si>
    <t>nomkux2</t>
  </si>
  <si>
    <t>7d8p6u0</t>
  </si>
  <si>
    <t>nlu21fp</t>
  </si>
  <si>
    <t>dwzerh1</t>
  </si>
  <si>
    <t>ttaka69</t>
  </si>
  <si>
    <t>5shayai</t>
  </si>
  <si>
    <t>4pgvqh6</t>
  </si>
  <si>
    <t>ymedfow</t>
  </si>
  <si>
    <t>1d85lci</t>
  </si>
  <si>
    <t>zh58yjn</t>
  </si>
  <si>
    <t>jxko30v</t>
  </si>
  <si>
    <t>i2jqf7k</t>
  </si>
  <si>
    <t>w3rwv2h</t>
  </si>
  <si>
    <t>a4nw483</t>
  </si>
  <si>
    <t>aag9rdf</t>
  </si>
  <si>
    <t>f6wnqbt</t>
  </si>
  <si>
    <t>9u85irs</t>
  </si>
  <si>
    <t>2hn137c</t>
  </si>
  <si>
    <t>r42l0z4</t>
  </si>
  <si>
    <t>2yc0zs5</t>
  </si>
  <si>
    <t>gev6ex5</t>
  </si>
  <si>
    <t>k2rh8fb</t>
  </si>
  <si>
    <t>nchad7z</t>
  </si>
  <si>
    <t>u1ic49c</t>
  </si>
  <si>
    <t>43hp5ax</t>
  </si>
  <si>
    <t>hocoflf</t>
  </si>
  <si>
    <t>e21nz3w</t>
  </si>
  <si>
    <t>kualzm5</t>
  </si>
  <si>
    <t>yksvwo8</t>
  </si>
  <si>
    <t>7f28w73</t>
  </si>
  <si>
    <t>gn2wiqw</t>
  </si>
  <si>
    <t>1ufc5dn</t>
  </si>
  <si>
    <t>fi8uldv</t>
  </si>
  <si>
    <t>lhbpx2u</t>
  </si>
  <si>
    <t>s81n1jp</t>
  </si>
  <si>
    <t>afr7um0</t>
  </si>
  <si>
    <t>3ld3tai</t>
  </si>
  <si>
    <t>cpz19rj</t>
  </si>
  <si>
    <t>7ch18jr</t>
  </si>
  <si>
    <t>6yrlebv</t>
  </si>
  <si>
    <t>x1xy4ul</t>
  </si>
  <si>
    <t>k2m3wlg</t>
  </si>
  <si>
    <t>xykpcw0</t>
  </si>
  <si>
    <t>m1etuig</t>
  </si>
  <si>
    <t>gv2qyro</t>
  </si>
  <si>
    <t>scbqagy</t>
  </si>
  <si>
    <t>djzyib5</t>
  </si>
  <si>
    <t>v1tphq7</t>
  </si>
  <si>
    <t>woih5p1</t>
  </si>
  <si>
    <t>jh6ce8y</t>
  </si>
  <si>
    <t>8h7p4jf</t>
  </si>
  <si>
    <t>0vfh8yw</t>
  </si>
  <si>
    <t>4kexgdh</t>
  </si>
  <si>
    <t>jrln7iy</t>
  </si>
  <si>
    <t>38bvmuz</t>
  </si>
  <si>
    <t>kzpem3w</t>
  </si>
  <si>
    <t>335ntxi</t>
  </si>
  <si>
    <t>rhji8o6</t>
  </si>
  <si>
    <t>uzsygk2</t>
  </si>
  <si>
    <t>q0ljfgo</t>
  </si>
  <si>
    <t>1jvn6ab</t>
  </si>
  <si>
    <t>g63e405</t>
  </si>
  <si>
    <t>bjqse7s</t>
  </si>
  <si>
    <t>co8p7d8</t>
  </si>
  <si>
    <t>ir2rbvh</t>
  </si>
  <si>
    <t>a9d7p5o</t>
  </si>
  <si>
    <t>rtxn24t</t>
  </si>
  <si>
    <t>0jg1mj5</t>
  </si>
  <si>
    <t>kmsvzkl</t>
  </si>
  <si>
    <t>gugmnbb</t>
  </si>
  <si>
    <t>htp09hg</t>
  </si>
  <si>
    <t>rork3qr</t>
  </si>
  <si>
    <t>67i7n7d</t>
  </si>
  <si>
    <t>zdcmx3d</t>
  </si>
  <si>
    <t>erjruxn</t>
  </si>
  <si>
    <t>aj22skw</t>
  </si>
  <si>
    <t>539352h</t>
  </si>
  <si>
    <t>f8gqe2z</t>
  </si>
  <si>
    <t>a4xqtu2</t>
  </si>
  <si>
    <t>sd22x8r</t>
  </si>
  <si>
    <t>ox07rg7</t>
  </si>
  <si>
    <t>3obj602</t>
  </si>
  <si>
    <t>zssuqhb</t>
  </si>
  <si>
    <t>cxdcn3v</t>
  </si>
  <si>
    <t>cb54dp0</t>
  </si>
  <si>
    <t>t1fv74q</t>
  </si>
  <si>
    <t>bhrrr70</t>
  </si>
  <si>
    <t>5fv1q8r</t>
  </si>
  <si>
    <t>rn8vby3</t>
  </si>
  <si>
    <t>p12o725</t>
  </si>
  <si>
    <t>ok527hk</t>
  </si>
  <si>
    <t>n75m0e1</t>
  </si>
  <si>
    <t>6ido54z</t>
  </si>
  <si>
    <t>ufjct33</t>
  </si>
  <si>
    <t>449g1yj</t>
  </si>
  <si>
    <t>geqcdup</t>
  </si>
  <si>
    <t>56m1qmq</t>
  </si>
  <si>
    <t>fccaon9</t>
  </si>
  <si>
    <t>tl4yy0r</t>
  </si>
  <si>
    <t>9wgizef</t>
  </si>
  <si>
    <t>buept4k</t>
  </si>
  <si>
    <t>6gi038t</t>
  </si>
  <si>
    <t>bjmgbpr</t>
  </si>
  <si>
    <t>m0w9wb0</t>
  </si>
  <si>
    <t>mkocsch</t>
  </si>
  <si>
    <t>4qrfgch</t>
  </si>
  <si>
    <t>wp2l4zz</t>
  </si>
  <si>
    <t>dw7ubyv</t>
  </si>
  <si>
    <t>lynzvi8</t>
  </si>
  <si>
    <t>a50e0qn</t>
  </si>
  <si>
    <t>tkhauma</t>
  </si>
  <si>
    <t>g5x6u72</t>
  </si>
  <si>
    <t>ed3dwqr</t>
  </si>
  <si>
    <t>ksa5n09</t>
  </si>
  <si>
    <t>si2xeo9</t>
  </si>
  <si>
    <t>jl6qvvx</t>
  </si>
  <si>
    <t>jqsqivv</t>
  </si>
  <si>
    <t>yfp79et</t>
  </si>
  <si>
    <t>0p4jcxm</t>
  </si>
  <si>
    <t>bukekji</t>
  </si>
  <si>
    <t>7q1ys1e</t>
  </si>
  <si>
    <t>f5b5xut</t>
  </si>
  <si>
    <t>9l66fvx</t>
  </si>
  <si>
    <t>45gceco</t>
  </si>
  <si>
    <t>jo52nbf</t>
  </si>
  <si>
    <t>c0q703v</t>
  </si>
  <si>
    <t>ci1onrd</t>
  </si>
  <si>
    <t>uzd8qct</t>
  </si>
  <si>
    <t>kzbhli2</t>
  </si>
  <si>
    <t>xnxynpa</t>
  </si>
  <si>
    <t>ce21fz9</t>
  </si>
  <si>
    <t>l4p77bv</t>
  </si>
  <si>
    <t>nvve1un</t>
  </si>
  <si>
    <t>e65f3mj</t>
  </si>
  <si>
    <t>rxy7uja</t>
  </si>
  <si>
    <t>o52392s</t>
  </si>
  <si>
    <t>dwmv6pz</t>
  </si>
  <si>
    <t>735eav2</t>
  </si>
  <si>
    <t>jlmvbtq</t>
  </si>
  <si>
    <t>te84tw1</t>
  </si>
  <si>
    <t>6nk75j1</t>
  </si>
  <si>
    <t>8916smq</t>
  </si>
  <si>
    <t>0f3stk7</t>
  </si>
  <si>
    <t>2h90iux</t>
  </si>
  <si>
    <t>eni5m26</t>
  </si>
  <si>
    <t>fnoxtit</t>
  </si>
  <si>
    <t>nsh3w18</t>
  </si>
  <si>
    <t>5tiubyn</t>
  </si>
  <si>
    <t>u5q58bg</t>
  </si>
  <si>
    <t>93c5g67</t>
  </si>
  <si>
    <t>j1wdhoq</t>
  </si>
  <si>
    <t>62cem0o</t>
  </si>
  <si>
    <t>lha1rr2</t>
  </si>
  <si>
    <t>uimchkv</t>
  </si>
  <si>
    <t>nwqjazx</t>
  </si>
  <si>
    <t>g2yg3yb</t>
  </si>
  <si>
    <t>7vv3zrq</t>
  </si>
  <si>
    <t>59g42is</t>
  </si>
  <si>
    <t>lluove5</t>
  </si>
  <si>
    <t>3t50hgo</t>
  </si>
  <si>
    <t>fqseycm</t>
  </si>
  <si>
    <t>8fvd1uw</t>
  </si>
  <si>
    <t>svk5r5w</t>
  </si>
  <si>
    <t>xnmghnc</t>
  </si>
  <si>
    <t>0df2fa3</t>
  </si>
  <si>
    <t>zoix085</t>
  </si>
  <si>
    <t>r1lgtr2</t>
  </si>
  <si>
    <t>nj17rtu</t>
  </si>
  <si>
    <t>lhjybfe</t>
  </si>
  <si>
    <t>013fv8r</t>
  </si>
  <si>
    <t>m9az93v</t>
  </si>
  <si>
    <t>7qky1mb</t>
  </si>
  <si>
    <t>baboxzj</t>
  </si>
  <si>
    <t>e3jdsv0</t>
  </si>
  <si>
    <t>7kcbiz2</t>
  </si>
  <si>
    <t>mixwqtn</t>
  </si>
  <si>
    <t>ghym3t5</t>
  </si>
  <si>
    <t>xkn05j5</t>
  </si>
  <si>
    <t>mgltq72</t>
  </si>
  <si>
    <t>qvy59d7</t>
  </si>
  <si>
    <t>abtivlu</t>
  </si>
  <si>
    <t>8ztwqug</t>
  </si>
  <si>
    <t>k21z3w5</t>
  </si>
  <si>
    <t>r365qjb</t>
  </si>
  <si>
    <t>kzqkui5</t>
  </si>
  <si>
    <t>vwg5e9k</t>
  </si>
  <si>
    <t>578t9xy</t>
  </si>
  <si>
    <t>0fup3g4</t>
  </si>
  <si>
    <t>ar18w0i</t>
  </si>
  <si>
    <t>22mdnyz</t>
  </si>
  <si>
    <t>07ca4m7</t>
  </si>
  <si>
    <t>zxvaf0a</t>
  </si>
  <si>
    <t>8xll3av</t>
  </si>
  <si>
    <t>vvcuim9</t>
  </si>
  <si>
    <t>tchbiy2</t>
  </si>
  <si>
    <t>ozosqg1</t>
  </si>
  <si>
    <t>ait0hdz</t>
  </si>
  <si>
    <t>wyr4jmb</t>
  </si>
  <si>
    <t>3zpmez2</t>
  </si>
  <si>
    <t>s2lzi28</t>
  </si>
  <si>
    <t>p4dsnfr</t>
  </si>
  <si>
    <t>w0aigqi</t>
  </si>
  <si>
    <t>b0h28b5</t>
  </si>
  <si>
    <t>380egf9</t>
  </si>
  <si>
    <t>1c5ca8f</t>
  </si>
  <si>
    <t>dfhwlar</t>
  </si>
  <si>
    <t>5sggwgy</t>
  </si>
  <si>
    <t>3o7a11c</t>
  </si>
  <si>
    <t>slm4u8m</t>
  </si>
  <si>
    <t>x7l2wgo</t>
  </si>
  <si>
    <t>ykw8ir7</t>
  </si>
  <si>
    <t>y59b2gr</t>
  </si>
  <si>
    <t>6m2kpav</t>
  </si>
  <si>
    <t>qcdetdc</t>
  </si>
  <si>
    <t>2c7yza5</t>
  </si>
  <si>
    <t>01dcs1m</t>
  </si>
  <si>
    <t>1ar7kqr</t>
  </si>
  <si>
    <t>7vhojah</t>
  </si>
  <si>
    <t>o8axnw7</t>
  </si>
  <si>
    <t>yhtloef</t>
  </si>
  <si>
    <t>8gkik4e</t>
  </si>
  <si>
    <t>b773sce</t>
  </si>
  <si>
    <t>a0gbfww</t>
  </si>
  <si>
    <t>o9ludw2</t>
  </si>
  <si>
    <t>24vc66a</t>
  </si>
  <si>
    <t>ucfnypa</t>
  </si>
  <si>
    <t>efl2ml7</t>
  </si>
  <si>
    <t>yolzs8u</t>
  </si>
  <si>
    <t>bdximce</t>
  </si>
  <si>
    <t>mt0jor1</t>
  </si>
  <si>
    <t>eiar6jd</t>
  </si>
  <si>
    <t>7xk2ryi</t>
  </si>
  <si>
    <t>j3r6a5p</t>
  </si>
  <si>
    <t>fvezmz6</t>
  </si>
  <si>
    <t>ftrblgm</t>
  </si>
  <si>
    <t>fbd51ca</t>
  </si>
  <si>
    <t>nfon56y</t>
  </si>
  <si>
    <t>owcry5e</t>
  </si>
  <si>
    <t>u2y9pud</t>
  </si>
  <si>
    <t>9rps6dz</t>
  </si>
  <si>
    <t>sla1s4l</t>
  </si>
  <si>
    <t>r3604fg</t>
  </si>
  <si>
    <t>yg8zqsm</t>
  </si>
  <si>
    <t>prwoaig</t>
  </si>
  <si>
    <t>e7u1fl8</t>
  </si>
  <si>
    <t>ycbp97m</t>
  </si>
  <si>
    <t>51ijj65</t>
  </si>
  <si>
    <t>1jq5hgi</t>
  </si>
  <si>
    <t>p421t6i</t>
  </si>
  <si>
    <t>ek0pmje</t>
  </si>
  <si>
    <t>c0q6lzu</t>
  </si>
  <si>
    <t>jq9k6fs</t>
  </si>
  <si>
    <t>v2c2dzl</t>
  </si>
  <si>
    <t>496jcxu</t>
  </si>
  <si>
    <t>c67tdc9</t>
  </si>
  <si>
    <t>2jskt70</t>
  </si>
  <si>
    <t>5hiinga</t>
  </si>
  <si>
    <t>mgh84sm</t>
  </si>
  <si>
    <t>s7bvfhg</t>
  </si>
  <si>
    <t>ty8nvv6</t>
  </si>
  <si>
    <t>kx6ktir</t>
  </si>
  <si>
    <t>61ntavd</t>
  </si>
  <si>
    <t>ssi1r5n</t>
  </si>
  <si>
    <t>4i4x1p3</t>
  </si>
  <si>
    <t>c1d798x</t>
  </si>
  <si>
    <t>szm4e6e</t>
  </si>
  <si>
    <t>r4buy9x</t>
  </si>
  <si>
    <t>awwbeqk</t>
  </si>
  <si>
    <t>u85vd53</t>
  </si>
  <si>
    <t>i8wv3g6</t>
  </si>
  <si>
    <t>0ndmp2p</t>
  </si>
  <si>
    <t>h7oj0zk</t>
  </si>
  <si>
    <t>hxbxjyd</t>
  </si>
  <si>
    <t>8na4avt</t>
  </si>
  <si>
    <t>kvvfdeb</t>
  </si>
  <si>
    <t>k6hvx1i</t>
  </si>
  <si>
    <t>a9te813</t>
  </si>
  <si>
    <t>m64q6nx</t>
  </si>
  <si>
    <t>89y420f</t>
  </si>
  <si>
    <t>bncmlmz</t>
  </si>
  <si>
    <t>0g1h7r9</t>
  </si>
  <si>
    <t>js4d1cr</t>
  </si>
  <si>
    <t>dmb2g4h</t>
  </si>
  <si>
    <t>7rimjbl</t>
  </si>
  <si>
    <t>l433qj3</t>
  </si>
  <si>
    <t>dd26nfi</t>
  </si>
  <si>
    <t>fnfnth5</t>
  </si>
  <si>
    <t>wq6sjgk</t>
  </si>
  <si>
    <t>7za0qbq</t>
  </si>
  <si>
    <t>cs3sdwf</t>
  </si>
  <si>
    <t>16drdfc</t>
  </si>
  <si>
    <t>u2ocwua</t>
  </si>
  <si>
    <t>hcpd3yk</t>
  </si>
  <si>
    <t>6pu3kox</t>
  </si>
  <si>
    <t>qipd613</t>
  </si>
  <si>
    <t>w4w44n2</t>
  </si>
  <si>
    <t>p17wa93</t>
  </si>
  <si>
    <t>hsgnr1b</t>
  </si>
  <si>
    <t>v4z2csn</t>
  </si>
  <si>
    <t>oo2erpq</t>
  </si>
  <si>
    <t>opbiyrs</t>
  </si>
  <si>
    <t>20mld6h</t>
  </si>
  <si>
    <t>26sbb7s</t>
  </si>
  <si>
    <t>yv6bgym</t>
  </si>
  <si>
    <t>mm0ckf7</t>
  </si>
  <si>
    <t>nf03b1f</t>
  </si>
  <si>
    <t>9xqg2pr</t>
  </si>
  <si>
    <t>j1do5wx</t>
  </si>
  <si>
    <t>chjq1sr</t>
  </si>
  <si>
    <t>xdztwzl</t>
  </si>
  <si>
    <t>9gyg7s5</t>
  </si>
  <si>
    <t>34b6c8b</t>
  </si>
  <si>
    <t>y3xn3si</t>
  </si>
  <si>
    <t>ibn4amg</t>
  </si>
  <si>
    <t>p0e8bkp</t>
  </si>
  <si>
    <t>w8vio89</t>
  </si>
  <si>
    <t>an62tc6</t>
  </si>
  <si>
    <t>77wg94b</t>
  </si>
  <si>
    <t>rzwjvwl</t>
  </si>
  <si>
    <t>z1pnair</t>
  </si>
  <si>
    <t>qy3qcp3</t>
  </si>
  <si>
    <t>zgx89y6</t>
  </si>
  <si>
    <t>wealq1j</t>
  </si>
  <si>
    <t>aaxwm35</t>
  </si>
  <si>
    <t>6d39gqq</t>
  </si>
  <si>
    <t>1gc37mu</t>
  </si>
  <si>
    <t>l996apv</t>
  </si>
  <si>
    <t>q7xl0qn</t>
  </si>
  <si>
    <t>70cwx0v</t>
  </si>
  <si>
    <t>gvr80zx</t>
  </si>
  <si>
    <t>1nn5tcq</t>
  </si>
  <si>
    <t>8uqfsx0</t>
  </si>
  <si>
    <t>v64fsl3</t>
  </si>
  <si>
    <t>e0i2svg</t>
  </si>
  <si>
    <t>pcg07tf</t>
  </si>
  <si>
    <t>oaytc71</t>
  </si>
  <si>
    <t>0xyoxq4</t>
  </si>
  <si>
    <t>2tq76di</t>
  </si>
  <si>
    <t>3o7txu1</t>
  </si>
  <si>
    <t>1jjbhj7</t>
  </si>
  <si>
    <t>gnon27p</t>
  </si>
  <si>
    <t>tbt3koq</t>
  </si>
  <si>
    <t>ukt26r2</t>
  </si>
  <si>
    <t>bs61xd0</t>
  </si>
  <si>
    <t>0y72tyb</t>
  </si>
  <si>
    <t>48s99tz</t>
  </si>
  <si>
    <t>jctbugq</t>
  </si>
  <si>
    <t>2qij8vc</t>
  </si>
  <si>
    <t>1prfw80</t>
  </si>
  <si>
    <t>shyarn2</t>
  </si>
  <si>
    <t>ijxx3k4</t>
  </si>
  <si>
    <t>irhuvf4</t>
  </si>
  <si>
    <t>1x5kz0m</t>
  </si>
  <si>
    <t>vi6gfb3</t>
  </si>
  <si>
    <t>87tk4x7</t>
  </si>
  <si>
    <t>rh3ucrj</t>
  </si>
  <si>
    <t>wwc0bmq</t>
  </si>
  <si>
    <t>rg7prk3</t>
  </si>
  <si>
    <t>dokfh40</t>
  </si>
  <si>
    <t>1cyjlo9</t>
  </si>
  <si>
    <t>4wuybyg</t>
  </si>
  <si>
    <t>8ft4ad0</t>
  </si>
  <si>
    <t>fl0fpnq</t>
  </si>
  <si>
    <t>y8dmmlf</t>
  </si>
  <si>
    <t>metml4q</t>
  </si>
  <si>
    <t>a1vowws</t>
  </si>
  <si>
    <t>n2sdxaz</t>
  </si>
  <si>
    <t>vow2r7k</t>
  </si>
  <si>
    <t>4hq97jb</t>
  </si>
  <si>
    <t>pgj6qzb</t>
  </si>
  <si>
    <t>jqce8nw</t>
  </si>
  <si>
    <t>0ux7c96</t>
  </si>
  <si>
    <t>61z1sl9</t>
  </si>
  <si>
    <t>uel6ebl</t>
  </si>
  <si>
    <t>kifvg8p</t>
  </si>
  <si>
    <t>743thm8</t>
  </si>
  <si>
    <t>f9adr2o</t>
  </si>
  <si>
    <t>or5vm9r</t>
  </si>
  <si>
    <t>svzczz3</t>
  </si>
  <si>
    <t>vook7w1</t>
  </si>
  <si>
    <t>c1mbtpg</t>
  </si>
  <si>
    <t>nlizq4r</t>
  </si>
  <si>
    <t>jvlzetn</t>
  </si>
  <si>
    <t>yow69qz</t>
  </si>
  <si>
    <t>7w8rf9e</t>
  </si>
  <si>
    <t>vcb6tkd</t>
  </si>
  <si>
    <t>txbru7j</t>
  </si>
  <si>
    <t>m9fyspp</t>
  </si>
  <si>
    <t>z0lz8e6</t>
  </si>
  <si>
    <t>a4mpdyr</t>
  </si>
  <si>
    <t>a0zd9qf</t>
  </si>
  <si>
    <t>v82ah9f</t>
  </si>
  <si>
    <t>dcnre3p</t>
  </si>
  <si>
    <t>0fb57s6</t>
  </si>
  <si>
    <t>3wfjzc5</t>
  </si>
  <si>
    <t>lcvy28s</t>
  </si>
  <si>
    <t>cw4hi5q</t>
  </si>
  <si>
    <t>x6mxxmm</t>
  </si>
  <si>
    <t>zk6wbd3</t>
  </si>
  <si>
    <t>ahfpbat</t>
  </si>
  <si>
    <t>yf17y4j</t>
  </si>
  <si>
    <t>l2q782e</t>
  </si>
  <si>
    <t>7nuf0yw</t>
  </si>
  <si>
    <t>wa3rweh</t>
  </si>
  <si>
    <t>k01h5e6</t>
  </si>
  <si>
    <t>oyrlq8n</t>
  </si>
  <si>
    <t>pqrypht</t>
  </si>
  <si>
    <t>xl20ioj</t>
  </si>
  <si>
    <t>ax7kypu</t>
  </si>
  <si>
    <t>dtup7be</t>
  </si>
  <si>
    <t>1u005sa</t>
  </si>
  <si>
    <t>11iskbv</t>
  </si>
  <si>
    <t>fezx6ny</t>
  </si>
  <si>
    <t>v1y33ob</t>
  </si>
  <si>
    <t>05ygwbs</t>
  </si>
  <si>
    <t>7ty2h9w</t>
  </si>
  <si>
    <t>ds7gywr</t>
  </si>
  <si>
    <t>enx6g92</t>
  </si>
  <si>
    <t>m3e1flu</t>
  </si>
  <si>
    <t>6k37krj</t>
  </si>
  <si>
    <t>d9eezsx</t>
  </si>
  <si>
    <t>qaqqxj2</t>
  </si>
  <si>
    <t>wmeizve</t>
  </si>
  <si>
    <t>j4q50m9</t>
  </si>
  <si>
    <t>ohjpnnj</t>
  </si>
  <si>
    <t>aur90d8</t>
  </si>
  <si>
    <t>o01w6j4</t>
  </si>
  <si>
    <t>s5ckrxa</t>
  </si>
  <si>
    <t>luzt4ie</t>
  </si>
  <si>
    <t>3tidd3j</t>
  </si>
  <si>
    <t>4iiy6e5</t>
  </si>
  <si>
    <t>0gjydak</t>
  </si>
  <si>
    <t>oax5iml</t>
  </si>
  <si>
    <t>zqvz5ln</t>
  </si>
  <si>
    <t>nhhaziy</t>
  </si>
  <si>
    <t>39ewstu</t>
  </si>
  <si>
    <t>o2l0d41</t>
  </si>
  <si>
    <t>hyhvrlt</t>
  </si>
  <si>
    <t>a3dgpzx</t>
  </si>
  <si>
    <t>27t9muw</t>
  </si>
  <si>
    <t>39h4rnb</t>
  </si>
  <si>
    <t>t0djvvh</t>
  </si>
  <si>
    <t>nzo6bh0</t>
  </si>
  <si>
    <t>9lmmcqh</t>
  </si>
  <si>
    <t>ruerkjp</t>
  </si>
  <si>
    <t>lvc4awt</t>
  </si>
  <si>
    <t>2s52aaw</t>
  </si>
  <si>
    <t>wbtqoz8</t>
  </si>
  <si>
    <t>7cqm5bx</t>
  </si>
  <si>
    <t>wtwjyw8</t>
  </si>
  <si>
    <t>7tdr0v3</t>
  </si>
  <si>
    <t>1tr245x</t>
  </si>
  <si>
    <t>tygb384</t>
  </si>
  <si>
    <t>abk566h</t>
  </si>
  <si>
    <t>p5hmqw9</t>
  </si>
  <si>
    <t>s7w276n</t>
  </si>
  <si>
    <t>1fgyjz1</t>
  </si>
  <si>
    <t>sevsa6c</t>
  </si>
  <si>
    <t>sv429qi</t>
  </si>
  <si>
    <t>kqho8ix</t>
  </si>
  <si>
    <t>229sbfz</t>
  </si>
  <si>
    <t>7nrriy4</t>
  </si>
  <si>
    <t>yrzsnsf</t>
  </si>
  <si>
    <t>yjj7bpg</t>
  </si>
  <si>
    <t>z1zezvr</t>
  </si>
  <si>
    <t>feryyo6</t>
  </si>
  <si>
    <t>7p9rcwe</t>
  </si>
  <si>
    <t>fcwoipd</t>
  </si>
  <si>
    <t>pr6e1vn</t>
  </si>
  <si>
    <t>q7uv7s8</t>
  </si>
  <si>
    <t>ydrjc8m</t>
  </si>
  <si>
    <t>wd1q8d3</t>
  </si>
  <si>
    <t>ivy3ra8</t>
  </si>
  <si>
    <t>y1f2rvv</t>
  </si>
  <si>
    <t>46oflqb</t>
  </si>
  <si>
    <t>xa6fza7</t>
  </si>
  <si>
    <t>3oi5mck</t>
  </si>
  <si>
    <t>gzuesod</t>
  </si>
  <si>
    <t>lnas68f</t>
  </si>
  <si>
    <t>c3wtjwi</t>
  </si>
  <si>
    <t>uitwp0h</t>
  </si>
  <si>
    <t>2y1kxz6</t>
  </si>
  <si>
    <t>0pyiztg</t>
  </si>
  <si>
    <t>gc77h9p</t>
  </si>
  <si>
    <t>kwr8e3k</t>
  </si>
  <si>
    <t>10bdnr9</t>
  </si>
  <si>
    <t>gaskcx1</t>
  </si>
  <si>
    <t>xixgg4g</t>
  </si>
  <si>
    <t>sgyj4g9</t>
  </si>
  <si>
    <t>y4cpdnk</t>
  </si>
  <si>
    <t>z4faeae</t>
  </si>
  <si>
    <t>6ezkzlr</t>
  </si>
  <si>
    <t>057nx0l</t>
  </si>
  <si>
    <t>1fxwjh8</t>
  </si>
  <si>
    <t>mj8r2fp</t>
  </si>
  <si>
    <t>0c8xkcn</t>
  </si>
  <si>
    <t>ka22c2u</t>
  </si>
  <si>
    <t>uu8f1g2</t>
  </si>
  <si>
    <t>lmmq4b2</t>
  </si>
  <si>
    <t>g1bqecn</t>
  </si>
  <si>
    <t>6rh1tyf</t>
  </si>
  <si>
    <t>prw7svo</t>
  </si>
  <si>
    <t>09lan2g</t>
  </si>
  <si>
    <t>8crsrgn</t>
  </si>
  <si>
    <t>7gxqcba</t>
  </si>
  <si>
    <t>k8mkm36</t>
  </si>
  <si>
    <t>2k9pt7o</t>
  </si>
  <si>
    <t>ed1dhi3</t>
  </si>
  <si>
    <t>4jwgfpg</t>
  </si>
  <si>
    <t>128vea1</t>
  </si>
  <si>
    <t>o06sqkr</t>
  </si>
  <si>
    <t>mju5fiv</t>
  </si>
  <si>
    <t>w89s556</t>
  </si>
  <si>
    <t>veqobnq</t>
  </si>
  <si>
    <t>zfg94wv</t>
  </si>
  <si>
    <t>ea6gq1e</t>
  </si>
  <si>
    <t>4l2bwng</t>
  </si>
  <si>
    <t>inb3oqn</t>
  </si>
  <si>
    <t>4vv3itj</t>
  </si>
  <si>
    <t>epp1v5i</t>
  </si>
  <si>
    <t>episx6o</t>
  </si>
  <si>
    <t>nyl6djc</t>
  </si>
  <si>
    <t>lfizvgw</t>
  </si>
  <si>
    <t>xq5wdb7</t>
  </si>
  <si>
    <t>s8fr19z</t>
  </si>
  <si>
    <t>xsq1e8j</t>
  </si>
  <si>
    <t>dn49h97</t>
  </si>
  <si>
    <t>8ji7d2j</t>
  </si>
  <si>
    <t>xu3uwh6</t>
  </si>
  <si>
    <t>z78dgo4</t>
  </si>
  <si>
    <t>vh8wap8</t>
  </si>
  <si>
    <t>4hvpyed</t>
  </si>
  <si>
    <t>a469nlb</t>
  </si>
  <si>
    <t>ola47f5</t>
  </si>
  <si>
    <t>aou5orq</t>
  </si>
  <si>
    <t>0srl919</t>
  </si>
  <si>
    <t>bpzes8x</t>
  </si>
  <si>
    <t>mvaxl9g</t>
  </si>
  <si>
    <t>p9t6gz0</t>
  </si>
  <si>
    <t>blkuypj</t>
  </si>
  <si>
    <t>32hfioh</t>
  </si>
  <si>
    <t>iizonuy</t>
  </si>
  <si>
    <t>xmbt9vw</t>
  </si>
  <si>
    <t>o6flyk5</t>
  </si>
  <si>
    <t>ijfrceq</t>
  </si>
  <si>
    <t>utjn7bj</t>
  </si>
  <si>
    <t>tapz4it</t>
  </si>
  <si>
    <t>5lozzat</t>
  </si>
  <si>
    <t>ajhrgjk</t>
  </si>
  <si>
    <t>4ah34pv</t>
  </si>
  <si>
    <t>et4msti</t>
  </si>
  <si>
    <t>vin20hb</t>
  </si>
  <si>
    <t>diauq5l</t>
  </si>
  <si>
    <t>z6isc75</t>
  </si>
  <si>
    <t>rb318q1</t>
  </si>
  <si>
    <t>o5n8taj</t>
  </si>
  <si>
    <t>gkbcprs</t>
  </si>
  <si>
    <t>2bfh5wo</t>
  </si>
  <si>
    <t>6fweyqt</t>
  </si>
  <si>
    <t>r388zjn</t>
  </si>
  <si>
    <t>9bn0cxr</t>
  </si>
  <si>
    <t>40dmxaw</t>
  </si>
  <si>
    <t>02cz7xb</t>
  </si>
  <si>
    <t>kaacvvs</t>
  </si>
  <si>
    <t>7kz5bvt</t>
  </si>
  <si>
    <t>oukgd89</t>
  </si>
  <si>
    <t>wmosd0w</t>
  </si>
  <si>
    <t>q5g5xi9</t>
  </si>
  <si>
    <t>g2u5ay0</t>
  </si>
  <si>
    <t>ibu4q4f</t>
  </si>
  <si>
    <t>8e3ge41</t>
  </si>
  <si>
    <t>1s7w6pm</t>
  </si>
  <si>
    <t>ewl7zbs</t>
  </si>
  <si>
    <t>aaschvg</t>
  </si>
  <si>
    <t>7rd4kr8</t>
  </si>
  <si>
    <t>9bj3wy0</t>
  </si>
  <si>
    <t>qso85ak</t>
  </si>
  <si>
    <t>m1ti6tb</t>
  </si>
  <si>
    <t>sioqi63</t>
  </si>
  <si>
    <t>pszkagy</t>
  </si>
  <si>
    <t>p3vz3tb</t>
  </si>
  <si>
    <t>zspvcfc</t>
  </si>
  <si>
    <t>vxk5o9r</t>
  </si>
  <si>
    <t>80fsrgw</t>
  </si>
  <si>
    <t>ft1jr38</t>
  </si>
  <si>
    <t>m0cfgrb</t>
  </si>
  <si>
    <t>usld56w</t>
  </si>
  <si>
    <t>8nlapco</t>
  </si>
  <si>
    <t>k0tm6jv</t>
  </si>
  <si>
    <t>t165hsm</t>
  </si>
  <si>
    <t>xsp1kg7</t>
  </si>
  <si>
    <t>o3f1d4g</t>
  </si>
  <si>
    <t>oly484t</t>
  </si>
  <si>
    <t>9obb647</t>
  </si>
  <si>
    <t>dvx51je</t>
  </si>
  <si>
    <t>188vv42</t>
  </si>
  <si>
    <t>1iher7j</t>
  </si>
  <si>
    <t>pscsz0v</t>
  </si>
  <si>
    <t>vces9lp</t>
  </si>
  <si>
    <t>0eb6u50</t>
  </si>
  <si>
    <t>o4ue9qg</t>
  </si>
  <si>
    <t>lefu647</t>
  </si>
  <si>
    <t>qs6vh4r</t>
  </si>
  <si>
    <t>k3dumdv</t>
  </si>
  <si>
    <t>9ctbacn</t>
  </si>
  <si>
    <t>wkrapgq</t>
  </si>
  <si>
    <t>lwsua2s</t>
  </si>
  <si>
    <t>fhuwy17</t>
  </si>
  <si>
    <t>p2mgvmv</t>
  </si>
  <si>
    <t>702paum</t>
  </si>
  <si>
    <t>spqu3pc</t>
  </si>
  <si>
    <t>5hkmnsw</t>
  </si>
  <si>
    <t>52min39</t>
  </si>
  <si>
    <t>rmwozg2</t>
  </si>
  <si>
    <t>1g089ja</t>
  </si>
  <si>
    <t>fym3nrh</t>
  </si>
  <si>
    <t>efbpfkn</t>
  </si>
  <si>
    <t>xo3uu65</t>
  </si>
  <si>
    <t>59inzjk</t>
  </si>
  <si>
    <t>hag52d0</t>
  </si>
  <si>
    <t>2vruil0</t>
  </si>
  <si>
    <t>ykjr2zp</t>
  </si>
  <si>
    <t>lopwugu</t>
  </si>
  <si>
    <t>qpwqvd9</t>
  </si>
  <si>
    <t>2zajg00</t>
  </si>
  <si>
    <t>czg24cu</t>
  </si>
  <si>
    <t>g8gkmkz</t>
  </si>
  <si>
    <t>y5f8nfp</t>
  </si>
  <si>
    <t>47pykb9</t>
  </si>
  <si>
    <t>l352ucf</t>
  </si>
  <si>
    <t>xtdxquf</t>
  </si>
  <si>
    <t>6zb0wrc</t>
  </si>
  <si>
    <t>22xzzyk</t>
  </si>
  <si>
    <t>q336bmv</t>
  </si>
  <si>
    <t>oqmmcxf</t>
  </si>
  <si>
    <t>o1ugubh</t>
  </si>
  <si>
    <t>4mafz89</t>
  </si>
  <si>
    <t>86rjcqq</t>
  </si>
  <si>
    <t>6li908t</t>
  </si>
  <si>
    <t>527ln4v</t>
  </si>
  <si>
    <t>e3xfa75</t>
  </si>
  <si>
    <t>yw6st90</t>
  </si>
  <si>
    <t>a8xstjg</t>
  </si>
  <si>
    <t>yhx94in</t>
  </si>
  <si>
    <t>psc25lr</t>
  </si>
  <si>
    <t>pcd62t3</t>
  </si>
  <si>
    <t>xpcoo32</t>
  </si>
  <si>
    <t>4d01olv</t>
  </si>
  <si>
    <t>8s0872z</t>
  </si>
  <si>
    <t>qd0bl51</t>
  </si>
  <si>
    <t>lrduiho</t>
  </si>
  <si>
    <t>svnv3sf</t>
  </si>
  <si>
    <t>chmzydz</t>
  </si>
  <si>
    <t>yi0hv2j</t>
  </si>
  <si>
    <t>zo2fys3</t>
  </si>
  <si>
    <t>impzy98</t>
  </si>
  <si>
    <t>41x6u25</t>
  </si>
  <si>
    <t>6jmbfne</t>
  </si>
  <si>
    <t>ausi6u4</t>
  </si>
  <si>
    <t>i8xesrq</t>
  </si>
  <si>
    <t>qmq7lh4</t>
  </si>
  <si>
    <t>lj5q146</t>
  </si>
  <si>
    <t>tk7eq58</t>
  </si>
  <si>
    <t>0qoi9zd</t>
  </si>
  <si>
    <t>cbj91qu</t>
  </si>
  <si>
    <t>lg3lj7d</t>
  </si>
  <si>
    <t>8ozfjg9</t>
  </si>
  <si>
    <t>fj3jr5r</t>
  </si>
  <si>
    <t>ilqsljh</t>
  </si>
  <si>
    <t>o2oeri0</t>
  </si>
  <si>
    <t>xmmrii9</t>
  </si>
  <si>
    <t>2cviska</t>
  </si>
  <si>
    <t>cf4l1ql</t>
  </si>
  <si>
    <t>6wr9077</t>
  </si>
  <si>
    <t>apn656d</t>
  </si>
  <si>
    <t>9sfywp5</t>
  </si>
  <si>
    <t>rsv5tt0</t>
  </si>
  <si>
    <t>y1946ir</t>
  </si>
  <si>
    <t>3ldbvjn</t>
  </si>
  <si>
    <t>ojt3aqf</t>
  </si>
  <si>
    <t>z1yyjep</t>
  </si>
  <si>
    <t>t30vnr1</t>
  </si>
  <si>
    <t>jxb4fmv</t>
  </si>
  <si>
    <t>r8mpv6o</t>
  </si>
  <si>
    <t>g679pa2</t>
  </si>
  <si>
    <t>n2lfhaa</t>
  </si>
  <si>
    <t>dweghkc</t>
  </si>
  <si>
    <t>1kbusmm</t>
  </si>
  <si>
    <t>qx6578e</t>
  </si>
  <si>
    <t>jzwg4vh</t>
  </si>
  <si>
    <t>u99rurm</t>
  </si>
  <si>
    <t>c0g8vzr</t>
  </si>
  <si>
    <t>320nym6</t>
  </si>
  <si>
    <t>boo3olp</t>
  </si>
  <si>
    <t>rq5jmxh</t>
  </si>
  <si>
    <t>9rvnsgl</t>
  </si>
  <si>
    <t>oqm11g3</t>
  </si>
  <si>
    <t>itis9xz</t>
  </si>
  <si>
    <t>mr4szsu</t>
  </si>
  <si>
    <t>lhgv4nt</t>
  </si>
  <si>
    <t>to1aego</t>
  </si>
  <si>
    <t>stqbcie</t>
  </si>
  <si>
    <t>h0cq1xv</t>
  </si>
  <si>
    <t>t0xpl1l</t>
  </si>
  <si>
    <t>5ng3pp7</t>
  </si>
  <si>
    <t>inrggiw</t>
  </si>
  <si>
    <t>g5hivp8</t>
  </si>
  <si>
    <t>or9mzz7</t>
  </si>
  <si>
    <t>mroz0vq</t>
  </si>
  <si>
    <t>6n4egd4</t>
  </si>
  <si>
    <t>61q1285</t>
  </si>
  <si>
    <t>3az6x1o</t>
  </si>
  <si>
    <t>vf0d7uu</t>
  </si>
  <si>
    <t>jl81ve9</t>
  </si>
  <si>
    <t>c6uilh9</t>
  </si>
  <si>
    <t>yzeiuh9</t>
  </si>
  <si>
    <t>5e3ekjk</t>
  </si>
  <si>
    <t>k119rpq</t>
  </si>
  <si>
    <t>tk6sg88</t>
  </si>
  <si>
    <t>fsuuox9</t>
  </si>
  <si>
    <t>7pw79k5</t>
  </si>
  <si>
    <t>zhezqsz</t>
  </si>
  <si>
    <t>a78reua</t>
  </si>
  <si>
    <t>gtkkk9j</t>
  </si>
  <si>
    <t>5ww14ze</t>
  </si>
  <si>
    <t>swvikpm</t>
  </si>
  <si>
    <t>3vxn47c</t>
  </si>
  <si>
    <t>zt0vvrn</t>
  </si>
  <si>
    <t>2gn50oj</t>
  </si>
  <si>
    <t>nlwwo4c</t>
  </si>
  <si>
    <t>ix0hc47</t>
  </si>
  <si>
    <t>8a5alyb</t>
  </si>
  <si>
    <t>gx03yh0</t>
  </si>
  <si>
    <t>i1ppinh</t>
  </si>
  <si>
    <t>k0yb6hf</t>
  </si>
  <si>
    <t>51skjfc</t>
  </si>
  <si>
    <t>3knevrw</t>
  </si>
  <si>
    <t>pmktmjj</t>
  </si>
  <si>
    <t>20y7yjo</t>
  </si>
  <si>
    <t>rwl7yxw</t>
  </si>
  <si>
    <t>xnpa76d</t>
  </si>
  <si>
    <t>cx6t765</t>
  </si>
  <si>
    <t>vv0677a</t>
  </si>
  <si>
    <t>sq7f8u5</t>
  </si>
  <si>
    <t>gobk4dc</t>
  </si>
  <si>
    <t>z68gmvc</t>
  </si>
  <si>
    <t>rjyvfhd</t>
  </si>
  <si>
    <t>6x1e8nc</t>
  </si>
  <si>
    <t>v3q3ei9</t>
  </si>
  <si>
    <t>179rgld</t>
  </si>
  <si>
    <t>aj84qi3</t>
  </si>
  <si>
    <t>ip2eyum</t>
  </si>
  <si>
    <t>5nbe5g2</t>
  </si>
  <si>
    <t>fgumror</t>
  </si>
  <si>
    <t>8xsi9xt</t>
  </si>
  <si>
    <t>nh3d0q9</t>
  </si>
  <si>
    <t>9x737rg</t>
  </si>
  <si>
    <t>ql65pch</t>
  </si>
  <si>
    <t>wae3fch</t>
  </si>
  <si>
    <t>0gm7o2j</t>
  </si>
  <si>
    <t>2knoqpq</t>
  </si>
  <si>
    <t>ctczdj4</t>
  </si>
  <si>
    <t>dx354bv</t>
  </si>
  <si>
    <t>9qcknus</t>
  </si>
  <si>
    <t>0l2gfex</t>
  </si>
  <si>
    <t>2t52ym7</t>
  </si>
  <si>
    <t>oukruo2</t>
  </si>
  <si>
    <t>2f2cqm0</t>
  </si>
  <si>
    <t>6p3sdna</t>
  </si>
  <si>
    <t>sk27rij</t>
  </si>
  <si>
    <t>rd4c63h</t>
  </si>
  <si>
    <t>ya6jbml</t>
  </si>
  <si>
    <t>9begnl3</t>
  </si>
  <si>
    <t>3f0l2k1</t>
  </si>
  <si>
    <t>gzdv9pw</t>
  </si>
  <si>
    <t>nbysy3u</t>
  </si>
  <si>
    <t>nvq6tmj</t>
  </si>
  <si>
    <t>318v2lu</t>
  </si>
  <si>
    <t>zzn28ba</t>
  </si>
  <si>
    <t>453qmj4</t>
  </si>
  <si>
    <t>p0nn7vg</t>
  </si>
  <si>
    <t>84j49dt</t>
  </si>
  <si>
    <t>ctfg104</t>
  </si>
  <si>
    <t>nuw5k4a</t>
  </si>
  <si>
    <t>lukadix</t>
  </si>
  <si>
    <t>36aoh4y</t>
  </si>
  <si>
    <t>r089eeh</t>
  </si>
  <si>
    <t>2lrzkwg</t>
  </si>
  <si>
    <t>k2b8phb</t>
  </si>
  <si>
    <t>y0151r2</t>
  </si>
  <si>
    <t>3q38iyu</t>
  </si>
  <si>
    <t>dhoqblj</t>
  </si>
  <si>
    <t>cqd8o0k</t>
  </si>
  <si>
    <t>3eteaqt</t>
  </si>
  <si>
    <t>2ved9s5</t>
  </si>
  <si>
    <t>6myrqpt</t>
  </si>
  <si>
    <t>21lvv26</t>
  </si>
  <si>
    <t>wasjnu3</t>
  </si>
  <si>
    <t>3g0jaei</t>
  </si>
  <si>
    <t>xzhsv1a</t>
  </si>
  <si>
    <t>h3xqqfp</t>
  </si>
  <si>
    <t>zecy27a</t>
  </si>
  <si>
    <t>hcy2g5e</t>
  </si>
  <si>
    <t>i0bfvnh</t>
  </si>
  <si>
    <t>c10yf5k</t>
  </si>
  <si>
    <t>pfjtzma</t>
  </si>
  <si>
    <t>zimuh3f</t>
  </si>
  <si>
    <t>zjxdvy9</t>
  </si>
  <si>
    <t>jfdcxhq</t>
  </si>
  <si>
    <t>vb13jxz</t>
  </si>
  <si>
    <t>7bqs6u0</t>
  </si>
  <si>
    <t>x2o3wiz</t>
  </si>
  <si>
    <t>zwjlwyk</t>
  </si>
  <si>
    <t>xrop9ib</t>
  </si>
  <si>
    <t>pey4zdb</t>
  </si>
  <si>
    <t>aukj1kk</t>
  </si>
  <si>
    <t>rfkfk2l</t>
  </si>
  <si>
    <t>a01btzu</t>
  </si>
  <si>
    <t>khlmhb5</t>
  </si>
  <si>
    <t>4qp4r3u</t>
  </si>
  <si>
    <t>nzaduc6</t>
  </si>
  <si>
    <t>h9fpr10</t>
  </si>
  <si>
    <t>3c9n331</t>
  </si>
  <si>
    <t>1gbf4kd</t>
  </si>
  <si>
    <t>c828o4y</t>
  </si>
  <si>
    <t>xnvb3xj</t>
  </si>
  <si>
    <t>337segu</t>
  </si>
  <si>
    <t>yzuad8f</t>
  </si>
  <si>
    <t>z24mpxx</t>
  </si>
  <si>
    <t>47vu6og</t>
  </si>
  <si>
    <t>awnmda9</t>
  </si>
  <si>
    <t>itvhs4j</t>
  </si>
  <si>
    <t>nju29fk</t>
  </si>
  <si>
    <t>w3qj04v</t>
  </si>
  <si>
    <t>zesuxjm</t>
  </si>
  <si>
    <t>s5xolng</t>
  </si>
  <si>
    <t>pbhjewh</t>
  </si>
  <si>
    <t>gzenbo8</t>
  </si>
  <si>
    <t>fxjlw9h</t>
  </si>
  <si>
    <t>uymsl9a</t>
  </si>
  <si>
    <t>xhngbpf</t>
  </si>
  <si>
    <t>y727la3</t>
  </si>
  <si>
    <t>tr5liw9</t>
  </si>
  <si>
    <t>p9jj72r</t>
  </si>
  <si>
    <t>wlwhbmt</t>
  </si>
  <si>
    <t>611vb8w</t>
  </si>
  <si>
    <t>u9g1giy</t>
  </si>
  <si>
    <t>bh5zwec</t>
  </si>
  <si>
    <t>67u5ax3</t>
  </si>
  <si>
    <t>b9p3zja</t>
  </si>
  <si>
    <t>4wkhu8s</t>
  </si>
  <si>
    <t>bqfha8u</t>
  </si>
  <si>
    <t>hubi257</t>
  </si>
  <si>
    <t>soomsbr</t>
  </si>
  <si>
    <t>rhwys1j</t>
  </si>
  <si>
    <t>pec1gik</t>
  </si>
  <si>
    <t>2vtlxz7</t>
  </si>
  <si>
    <t>4xa4ffm</t>
  </si>
  <si>
    <t>qqdfjvd</t>
  </si>
  <si>
    <t>tg1nayx</t>
  </si>
  <si>
    <t>jtktwaj</t>
  </si>
  <si>
    <t>3eiaobv</t>
  </si>
  <si>
    <t>55yol0b</t>
  </si>
  <si>
    <t>olwisau</t>
  </si>
  <si>
    <t>qmsc3xe</t>
  </si>
  <si>
    <t>i5p0jog</t>
  </si>
  <si>
    <t>jqr5x5p</t>
  </si>
  <si>
    <t>5yf5tlb</t>
  </si>
  <si>
    <t>ft3qtmk</t>
  </si>
  <si>
    <t>2johjht</t>
  </si>
  <si>
    <t>sfanu5n</t>
  </si>
  <si>
    <t>suckvkm</t>
  </si>
  <si>
    <t>22h9e0y</t>
  </si>
  <si>
    <t>of27jt4</t>
  </si>
  <si>
    <t>77kuxvu</t>
  </si>
  <si>
    <t>pcgkr3o</t>
  </si>
  <si>
    <t>uppgsi3</t>
  </si>
  <si>
    <t>okj6ash</t>
  </si>
  <si>
    <t>gshpfzz</t>
  </si>
  <si>
    <t>az6j9yz</t>
  </si>
  <si>
    <t>lcnwyt6</t>
  </si>
  <si>
    <t>3bh7xzb</t>
  </si>
  <si>
    <t>q8kps2y</t>
  </si>
  <si>
    <t>v6p5x81</t>
  </si>
  <si>
    <t>xemnabn</t>
  </si>
  <si>
    <t>h40axse</t>
  </si>
  <si>
    <t>g254hfl</t>
  </si>
  <si>
    <t>bc40fli</t>
  </si>
  <si>
    <t>3vsnzho</t>
  </si>
  <si>
    <t>be1qeux</t>
  </si>
  <si>
    <t>g7135sp</t>
  </si>
  <si>
    <t>tkafada</t>
  </si>
  <si>
    <t>iczasd0</t>
  </si>
  <si>
    <t>ydqkbj5</t>
  </si>
  <si>
    <t>bdrjwl0</t>
  </si>
  <si>
    <t>n3immmq</t>
  </si>
  <si>
    <t>vgy9mgd</t>
  </si>
  <si>
    <t>4kkfm0v</t>
  </si>
  <si>
    <t>zs40iyb</t>
  </si>
  <si>
    <t>hzafcmj</t>
  </si>
  <si>
    <t>xu5qi4o</t>
  </si>
  <si>
    <t>ch4vizh</t>
  </si>
  <si>
    <t>6229hgv</t>
  </si>
  <si>
    <t>rxt86fn</t>
  </si>
  <si>
    <t>icq1cvt</t>
  </si>
  <si>
    <t>iklysxw</t>
  </si>
  <si>
    <t>pr16yga</t>
  </si>
  <si>
    <t>if834hk</t>
  </si>
  <si>
    <t>2g06y34</t>
  </si>
  <si>
    <t>xa0ymns</t>
  </si>
  <si>
    <t>1tv00cb</t>
  </si>
  <si>
    <t>1qke4hp</t>
  </si>
  <si>
    <t>d8v2poj</t>
  </si>
  <si>
    <t>d7kwso2</t>
  </si>
  <si>
    <t>nm3pj0e</t>
  </si>
  <si>
    <t>6y9jl0v</t>
  </si>
  <si>
    <t>tpnvapf</t>
  </si>
  <si>
    <t>2b5fcwe</t>
  </si>
  <si>
    <t>v4z0g7p</t>
  </si>
  <si>
    <t>rzu53fj</t>
  </si>
  <si>
    <t>tsdt1p8</t>
  </si>
  <si>
    <t>i71gib5</t>
  </si>
  <si>
    <t>oi4h7tz</t>
  </si>
  <si>
    <t>gu5lxco</t>
  </si>
  <si>
    <t>qph1mg7</t>
  </si>
  <si>
    <t>akkbl17</t>
  </si>
  <si>
    <t>yfyv5cg</t>
  </si>
  <si>
    <t>cadewv8</t>
  </si>
  <si>
    <t>ii853hy</t>
  </si>
  <si>
    <t>f7o5o8h</t>
  </si>
  <si>
    <t>sy94kd8</t>
  </si>
  <si>
    <t>7fbmrhd</t>
  </si>
  <si>
    <t>920m9fw</t>
  </si>
  <si>
    <t>ev4bynx</t>
  </si>
  <si>
    <t>7brlyxt</t>
  </si>
  <si>
    <t>yw1b6t3</t>
  </si>
  <si>
    <t>o960k12</t>
  </si>
  <si>
    <t>ipujkmg</t>
  </si>
  <si>
    <t>48l3wys</t>
  </si>
  <si>
    <t>ooh1sbr</t>
  </si>
  <si>
    <t>bosif8b</t>
  </si>
  <si>
    <t>h50ziqu</t>
  </si>
  <si>
    <t>w2qww63</t>
  </si>
  <si>
    <t>9f376g8</t>
  </si>
  <si>
    <t>sxt2yvw</t>
  </si>
  <si>
    <t>78m3kil</t>
  </si>
  <si>
    <t>z0f2nah</t>
  </si>
  <si>
    <t>wbfnen0</t>
  </si>
  <si>
    <t>46qpotz</t>
  </si>
  <si>
    <t>nx81ofs</t>
  </si>
  <si>
    <t>rjecbhm</t>
  </si>
  <si>
    <t>kxau9er</t>
  </si>
  <si>
    <t>aiqbg65</t>
  </si>
  <si>
    <t>vjxddz9</t>
  </si>
  <si>
    <t>ogwl5mh</t>
  </si>
  <si>
    <t>7ruxpdq</t>
  </si>
  <si>
    <t>ss33858</t>
  </si>
  <si>
    <t>2y18wkg</t>
  </si>
  <si>
    <t>otxzifp</t>
  </si>
  <si>
    <t>u1ij5c6</t>
  </si>
  <si>
    <t>eubm0f5</t>
  </si>
  <si>
    <t>5iuczag</t>
  </si>
  <si>
    <t>c1fkwl2</t>
  </si>
  <si>
    <t>nu6zkx8</t>
  </si>
  <si>
    <t>9qkfbu9</t>
  </si>
  <si>
    <t>xi7qdgu</t>
  </si>
  <si>
    <t>cnmsq6h</t>
  </si>
  <si>
    <t>oupt1x4</t>
  </si>
  <si>
    <t>tcm1f4f</t>
  </si>
  <si>
    <t>6ovy62m</t>
  </si>
  <si>
    <t>lq1mnq0</t>
  </si>
  <si>
    <t>h4mlf3n</t>
  </si>
  <si>
    <t>c2sft2x</t>
  </si>
  <si>
    <t>pjkz1dk</t>
  </si>
  <si>
    <t>sjvd1ye</t>
  </si>
  <si>
    <t>5jf9hm2</t>
  </si>
  <si>
    <t>dvrzgyh</t>
  </si>
  <si>
    <t>0a2jp9r</t>
  </si>
  <si>
    <t>04rndqn</t>
  </si>
  <si>
    <t>b3xy2de</t>
  </si>
  <si>
    <t>kyk7510</t>
  </si>
  <si>
    <t>b7n6avw</t>
  </si>
  <si>
    <t>vj8zu3r</t>
  </si>
  <si>
    <t>i2viamp</t>
  </si>
  <si>
    <t>kwfvt0q</t>
  </si>
  <si>
    <t>6sk49en</t>
  </si>
  <si>
    <t>gbr3dco</t>
  </si>
  <si>
    <t>0p0exe5</t>
  </si>
  <si>
    <t>utcvva5</t>
  </si>
  <si>
    <t>qjrpmt3</t>
  </si>
  <si>
    <t>ik809v5</t>
  </si>
  <si>
    <t>5kidxfe</t>
  </si>
  <si>
    <t>m8aeyz1</t>
  </si>
  <si>
    <t>y089n12</t>
  </si>
  <si>
    <t>97b4nnx</t>
  </si>
  <si>
    <t>aauqztp</t>
  </si>
  <si>
    <t>riqxap3</t>
  </si>
  <si>
    <t>4hs5tuc</t>
  </si>
  <si>
    <t>f2fexmu</t>
  </si>
  <si>
    <t>89atggz</t>
  </si>
  <si>
    <t>l8n01j9</t>
  </si>
  <si>
    <t>2wiskca</t>
  </si>
  <si>
    <t>oe80mjl</t>
  </si>
  <si>
    <t>tdjhfyj</t>
  </si>
  <si>
    <t>883v00r</t>
  </si>
  <si>
    <t>4cr0588</t>
  </si>
  <si>
    <t>14y4jji</t>
  </si>
  <si>
    <t>sfpxwcj</t>
  </si>
  <si>
    <t>mnyvifm</t>
  </si>
  <si>
    <t>bjlg3za</t>
  </si>
  <si>
    <t>qbjq7y4</t>
  </si>
  <si>
    <t>2cyjylp</t>
  </si>
  <si>
    <t>w3hs2b0</t>
  </si>
  <si>
    <t>35v93ih</t>
  </si>
  <si>
    <t>3m57h53</t>
  </si>
  <si>
    <t>8bde2kk</t>
  </si>
  <si>
    <t>fi4jmsr</t>
  </si>
  <si>
    <t>dzx7uqx</t>
  </si>
  <si>
    <t>v4v1yr7</t>
  </si>
  <si>
    <t>3f9meev</t>
  </si>
  <si>
    <t>n78jz09</t>
  </si>
  <si>
    <t>5imwa81</t>
  </si>
  <si>
    <t>e8ac9xn</t>
  </si>
  <si>
    <t>qu19x1j</t>
  </si>
  <si>
    <t>31w2mjw</t>
  </si>
  <si>
    <t>q04gst7</t>
  </si>
  <si>
    <t>3gmwu47</t>
  </si>
  <si>
    <t>xi4iqgu</t>
  </si>
  <si>
    <t>3hp8crn</t>
  </si>
  <si>
    <t>zmdjt9u</t>
  </si>
  <si>
    <t>5h9gcvd</t>
  </si>
  <si>
    <t>gv2rifa</t>
  </si>
  <si>
    <t>98990mv</t>
  </si>
  <si>
    <t>v9mlq79</t>
  </si>
  <si>
    <t>7nwa5eu</t>
  </si>
  <si>
    <t>h1sdj5t</t>
  </si>
  <si>
    <t>yo5l56p</t>
  </si>
  <si>
    <t>6n1v5sz</t>
  </si>
  <si>
    <t>ke294g2</t>
  </si>
  <si>
    <t>ed3xd5s</t>
  </si>
  <si>
    <t>aca0xbs</t>
  </si>
  <si>
    <t>ixjygpq</t>
  </si>
  <si>
    <t>4rj5s24</t>
  </si>
  <si>
    <t>nkbaqax</t>
  </si>
  <si>
    <t>rs8lfbf</t>
  </si>
  <si>
    <t>iwqb1j1</t>
  </si>
  <si>
    <t>9a4g3dn</t>
  </si>
  <si>
    <t>qrwu0v6</t>
  </si>
  <si>
    <t>xitoslw</t>
  </si>
  <si>
    <t>9zyltsi</t>
  </si>
  <si>
    <t>j1jr1f2</t>
  </si>
  <si>
    <t>7ge3m6x</t>
  </si>
  <si>
    <t>3jtkd24</t>
  </si>
  <si>
    <t>fgcbie1</t>
  </si>
  <si>
    <t>l7fqepn</t>
  </si>
  <si>
    <t>q0mzf7d</t>
  </si>
  <si>
    <t>naj3och</t>
  </si>
  <si>
    <t>mbdb3s8</t>
  </si>
  <si>
    <t>qh5ue0s</t>
  </si>
  <si>
    <t>7j51zel</t>
  </si>
  <si>
    <t>6ctobkt</t>
  </si>
  <si>
    <t>029u2xa</t>
  </si>
  <si>
    <t>21sfcp7</t>
  </si>
  <si>
    <t>ou6huj0</t>
  </si>
  <si>
    <t>rua42lh</t>
  </si>
  <si>
    <t>v5eqsvb</t>
  </si>
  <si>
    <t>iluhqry</t>
  </si>
  <si>
    <t>8ojhkyk</t>
  </si>
  <si>
    <t>qdlxiru</t>
  </si>
  <si>
    <t>i6wzifu</t>
  </si>
  <si>
    <t>nmw7wlq</t>
  </si>
  <si>
    <t>qjolz3u</t>
  </si>
  <si>
    <t>472gz2t</t>
  </si>
  <si>
    <t>f85jwk4</t>
  </si>
  <si>
    <t>kbjws20</t>
  </si>
  <si>
    <t>by15iw0</t>
  </si>
  <si>
    <t>iip01g7</t>
  </si>
  <si>
    <t>fd88o0p</t>
  </si>
  <si>
    <t>59jj218</t>
  </si>
  <si>
    <t>fhctndd</t>
  </si>
  <si>
    <t>l4krtcg</t>
  </si>
  <si>
    <t>ieqb7e5</t>
  </si>
  <si>
    <t>q83j228</t>
  </si>
  <si>
    <t>d797dqo</t>
  </si>
  <si>
    <t>kkbckhi</t>
  </si>
  <si>
    <t>31fk959</t>
  </si>
  <si>
    <t>md9jir1</t>
  </si>
  <si>
    <t>1il4n36</t>
  </si>
  <si>
    <t>8vf1m31</t>
  </si>
  <si>
    <t>crwbnyf</t>
  </si>
  <si>
    <t>q1sgel1</t>
  </si>
  <si>
    <t>g2bijs2</t>
  </si>
  <si>
    <t>645bo8t</t>
  </si>
  <si>
    <t>4ajl1ep</t>
  </si>
  <si>
    <t>0hv77t0</t>
  </si>
  <si>
    <t>36d97k4</t>
  </si>
  <si>
    <t>n9oq7rb</t>
  </si>
  <si>
    <t>5xzkyhg</t>
  </si>
  <si>
    <t>7dgpp8f</t>
  </si>
  <si>
    <t>izrynhg</t>
  </si>
  <si>
    <t>c5eanof</t>
  </si>
  <si>
    <t>hembnpr</t>
  </si>
  <si>
    <t>r4c89kg</t>
  </si>
  <si>
    <t>ta6inha</t>
  </si>
  <si>
    <t>ny21rqh</t>
  </si>
  <si>
    <t>n9rv93g</t>
  </si>
  <si>
    <t>sjwolfa</t>
  </si>
  <si>
    <t>zbp50py</t>
  </si>
  <si>
    <t>bgbizvs</t>
  </si>
  <si>
    <t>4zznzjd</t>
  </si>
  <si>
    <t>lxd2bd9</t>
  </si>
  <si>
    <t>awb1iwh</t>
  </si>
  <si>
    <t>hzawrmn</t>
  </si>
  <si>
    <t>f0xvcxw</t>
  </si>
  <si>
    <t>8mqj8se</t>
  </si>
  <si>
    <t>soi6bve</t>
  </si>
  <si>
    <t>qoclnc4</t>
  </si>
  <si>
    <t>puo93rq</t>
  </si>
  <si>
    <t>0z7xt1m</t>
  </si>
  <si>
    <t>9l1yj9w</t>
  </si>
  <si>
    <t>0im0xws</t>
  </si>
  <si>
    <t>xhj4y4d</t>
  </si>
  <si>
    <t>elkani1</t>
  </si>
  <si>
    <t>nwyl86j</t>
  </si>
  <si>
    <t>nn8uuoy</t>
  </si>
  <si>
    <t>23xnr3c</t>
  </si>
  <si>
    <t>kh4b4gb</t>
  </si>
  <si>
    <t>lebt5t3</t>
  </si>
  <si>
    <t>f9zbz1w</t>
  </si>
  <si>
    <t>obhnfm2</t>
  </si>
  <si>
    <t>xzo4vlg</t>
  </si>
  <si>
    <t>7ft9g4z</t>
  </si>
  <si>
    <t>6w7jqr4</t>
  </si>
  <si>
    <t>eedpp4o</t>
  </si>
  <si>
    <t>7otxirz</t>
  </si>
  <si>
    <t>l4rjsom</t>
  </si>
  <si>
    <t>ct2n17k</t>
  </si>
  <si>
    <t>a95uupa</t>
  </si>
  <si>
    <t>70il874</t>
  </si>
  <si>
    <t>nvsh94n</t>
  </si>
  <si>
    <t>0erccbs</t>
  </si>
  <si>
    <t>i0exhvc</t>
  </si>
  <si>
    <t>mf5vc11</t>
  </si>
  <si>
    <t>ztxrasg</t>
  </si>
  <si>
    <t>hewqelj</t>
  </si>
  <si>
    <t>8qldnxv</t>
  </si>
  <si>
    <t>j0k3ksa</t>
  </si>
  <si>
    <t>hghtpb9</t>
  </si>
  <si>
    <t>1llm9bi</t>
  </si>
  <si>
    <t>bnc8n06</t>
  </si>
  <si>
    <t>9mxaunp</t>
  </si>
  <si>
    <t>edfrcgo</t>
  </si>
  <si>
    <t>8gcueo0</t>
  </si>
  <si>
    <t>kbtvft4</t>
  </si>
  <si>
    <t>84okn44</t>
  </si>
  <si>
    <t>o2rdbnu</t>
  </si>
  <si>
    <t>q6dl7jd</t>
  </si>
  <si>
    <t>evm4ceo</t>
  </si>
  <si>
    <t>0xhig7a</t>
  </si>
  <si>
    <t>dxhn3av</t>
  </si>
  <si>
    <t>pimxmk7</t>
  </si>
  <si>
    <t>u3bb22o</t>
  </si>
  <si>
    <t>ak965o9</t>
  </si>
  <si>
    <t>v1tbcn0</t>
  </si>
  <si>
    <t>83z68ht</t>
  </si>
  <si>
    <t>movn87x</t>
  </si>
  <si>
    <t>0h20ix8</t>
  </si>
  <si>
    <t>3j046pm</t>
  </si>
  <si>
    <t>vm5r9wz</t>
  </si>
  <si>
    <t>5z104zz</t>
  </si>
  <si>
    <t>0fs3tu5</t>
  </si>
  <si>
    <t>4w2y866</t>
  </si>
  <si>
    <t>npmwaha</t>
  </si>
  <si>
    <t>9le8rmi</t>
  </si>
  <si>
    <t>nanhy7w</t>
  </si>
  <si>
    <t>3vj6h93</t>
  </si>
  <si>
    <t>eoadppj</t>
  </si>
  <si>
    <t>84spiw6</t>
  </si>
  <si>
    <t>fmhe4r9</t>
  </si>
  <si>
    <t>y2ttzet</t>
  </si>
  <si>
    <t>30sgev0</t>
  </si>
  <si>
    <t>blw7cfb</t>
  </si>
  <si>
    <t>rusf8o3</t>
  </si>
  <si>
    <t>gdcubur</t>
  </si>
  <si>
    <t>evrm8p3</t>
  </si>
  <si>
    <t>fw01yhu</t>
  </si>
  <si>
    <t>w2x9peb</t>
  </si>
  <si>
    <t>9ni28z5</t>
  </si>
  <si>
    <t>3vs952z</t>
  </si>
  <si>
    <t>9665s3v</t>
  </si>
  <si>
    <t>5eos9nv</t>
  </si>
  <si>
    <t>2l29u56</t>
  </si>
  <si>
    <t>fgh5zhj</t>
  </si>
  <si>
    <t>6hxefjh</t>
  </si>
  <si>
    <t>4hrv9wh</t>
  </si>
  <si>
    <t>jckr34o</t>
  </si>
  <si>
    <t>k7ruocu</t>
  </si>
  <si>
    <t>hqdxeh8</t>
  </si>
  <si>
    <t>3v66urq</t>
  </si>
  <si>
    <t>vzwknr7</t>
  </si>
  <si>
    <t>iqimmro</t>
  </si>
  <si>
    <t>sn1dhm2</t>
  </si>
  <si>
    <t>i0u85co</t>
  </si>
  <si>
    <t>qtyxg9c</t>
  </si>
  <si>
    <t>uqhcb10</t>
  </si>
  <si>
    <t>ypd1b3m</t>
  </si>
  <si>
    <t>64cvk3j</t>
  </si>
  <si>
    <t>1r1m2yw</t>
  </si>
  <si>
    <t>ot6vj7a</t>
  </si>
  <si>
    <t>bvnuvyt</t>
  </si>
  <si>
    <t>0uzu5v4</t>
  </si>
  <si>
    <t>zhajub4</t>
  </si>
  <si>
    <t>sg6cf8a</t>
  </si>
  <si>
    <t>r6jbgy7</t>
  </si>
  <si>
    <t>nfcipvv</t>
  </si>
  <si>
    <t>7o5zguq</t>
  </si>
  <si>
    <t>89p08jz</t>
  </si>
  <si>
    <t>u1wjf0t</t>
  </si>
  <si>
    <t>qmjfkm1</t>
  </si>
  <si>
    <t>338tbky</t>
  </si>
  <si>
    <t>p6v3jz2</t>
  </si>
  <si>
    <t>x1ufb0t</t>
  </si>
  <si>
    <t>jgz204i</t>
  </si>
  <si>
    <t>bzhci0s</t>
  </si>
  <si>
    <t>w2w83rz</t>
  </si>
  <si>
    <t>tacffk7</t>
  </si>
  <si>
    <t>vt508lk</t>
  </si>
  <si>
    <t>z43y70z</t>
  </si>
  <si>
    <t>p7m4xeh</t>
  </si>
  <si>
    <t>rjgn8c6</t>
  </si>
  <si>
    <t>o9yqsgt</t>
  </si>
  <si>
    <t>a4xlz3w</t>
  </si>
  <si>
    <t>4waiqps</t>
  </si>
  <si>
    <t>lfade3w</t>
  </si>
  <si>
    <t>o24y1ze</t>
  </si>
  <si>
    <t>p8nsig7</t>
  </si>
  <si>
    <t>jmxjspb</t>
  </si>
  <si>
    <t>aie2ntc</t>
  </si>
  <si>
    <t>2v1h6pi</t>
  </si>
  <si>
    <t>mi5zq2j</t>
  </si>
  <si>
    <t>3fd4bv5</t>
  </si>
  <si>
    <t>o0y7ir2</t>
  </si>
  <si>
    <t>chwiwnj</t>
  </si>
  <si>
    <t>49q5rr5</t>
  </si>
  <si>
    <t>xcbqod9</t>
  </si>
  <si>
    <t>4mon2pz</t>
  </si>
  <si>
    <t>hfm5yns</t>
  </si>
  <si>
    <t>2u1ah4s</t>
  </si>
  <si>
    <t>675hn1d</t>
  </si>
  <si>
    <t>ud0hal7</t>
  </si>
  <si>
    <t>9nm9618</t>
  </si>
  <si>
    <t>0t8ymly</t>
  </si>
  <si>
    <t>2j3i2ce</t>
  </si>
  <si>
    <t>w13l08h</t>
  </si>
  <si>
    <t>7qchbdz</t>
  </si>
  <si>
    <t>mghhd1t</t>
  </si>
  <si>
    <t>o0wnfos</t>
  </si>
  <si>
    <t>fb063vy</t>
  </si>
  <si>
    <t>mwy3o09</t>
  </si>
  <si>
    <t>cmczjg2</t>
  </si>
  <si>
    <t>072gitw</t>
  </si>
  <si>
    <t>hbgwnkr</t>
  </si>
  <si>
    <t>jjnz6u0</t>
  </si>
  <si>
    <t>xi0krzo</t>
  </si>
  <si>
    <t>s960r8n</t>
  </si>
  <si>
    <t>5l0dmnc</t>
  </si>
  <si>
    <t>pfexmyt</t>
  </si>
  <si>
    <t>7dlclts</t>
  </si>
  <si>
    <t>x0kzdgs</t>
  </si>
  <si>
    <t>qpcjtgi</t>
  </si>
  <si>
    <t>mdug70u</t>
  </si>
  <si>
    <t>q6j258z</t>
  </si>
  <si>
    <t>rj1v12t</t>
  </si>
  <si>
    <t>0e8hyr6</t>
  </si>
  <si>
    <t>83et536</t>
  </si>
  <si>
    <t>z65ag87</t>
  </si>
  <si>
    <t>5vfrsw4</t>
  </si>
  <si>
    <t>g178s7b</t>
  </si>
  <si>
    <t>rgq2vvh</t>
  </si>
  <si>
    <t>9n9bc9d</t>
  </si>
  <si>
    <t>9ge6xze</t>
  </si>
  <si>
    <t>eb6a4wg</t>
  </si>
  <si>
    <t>s13od4l</t>
  </si>
  <si>
    <t>khm50fb</t>
  </si>
  <si>
    <t>qwjjtbb</t>
  </si>
  <si>
    <t>jbl6ryp</t>
  </si>
  <si>
    <t>i2squa4</t>
  </si>
  <si>
    <t>qqqrh9o</t>
  </si>
  <si>
    <t>2ucoh51</t>
  </si>
  <si>
    <t>0eotoj6</t>
  </si>
  <si>
    <t>scz8z2d</t>
  </si>
  <si>
    <t>4piig7i</t>
  </si>
  <si>
    <t>8eujdf3</t>
  </si>
  <si>
    <t>1f4ql3f</t>
  </si>
  <si>
    <t>lrb1w8a</t>
  </si>
  <si>
    <t>3ub2soi</t>
  </si>
  <si>
    <t>q60vmou</t>
  </si>
  <si>
    <t>s9424c1</t>
  </si>
  <si>
    <t>s3xxtw7</t>
  </si>
  <si>
    <t>t6d3ihx</t>
  </si>
  <si>
    <t>i0b362c</t>
  </si>
  <si>
    <t>4r2lawv</t>
  </si>
  <si>
    <t>i9rtpnv</t>
  </si>
  <si>
    <t>a2rdwox</t>
  </si>
  <si>
    <t>xcixsi6</t>
  </si>
  <si>
    <t>gukj9fu</t>
  </si>
  <si>
    <t>5k8ncc7</t>
  </si>
  <si>
    <t>9fuld7m</t>
  </si>
  <si>
    <t>a1bkfs7</t>
  </si>
  <si>
    <t>a8n9r0r</t>
  </si>
  <si>
    <t>6o58dtu</t>
  </si>
  <si>
    <t>p8ixjik</t>
  </si>
  <si>
    <t>5e48jv5</t>
  </si>
  <si>
    <t>8xgaev1</t>
  </si>
  <si>
    <t>6c50wn2</t>
  </si>
  <si>
    <t>82kww9x</t>
  </si>
  <si>
    <t>nihchkz</t>
  </si>
  <si>
    <t>6bomsmc</t>
  </si>
  <si>
    <t>8leci92</t>
  </si>
  <si>
    <t>k7xivcf</t>
  </si>
  <si>
    <t>j9kfyhb</t>
  </si>
  <si>
    <t>oep96md</t>
  </si>
  <si>
    <t>ku5k0dk</t>
  </si>
  <si>
    <t>amfdjm8</t>
  </si>
  <si>
    <t>l2pt1dd</t>
  </si>
  <si>
    <t>2avhmh6</t>
  </si>
  <si>
    <t>yj8l2q0</t>
  </si>
  <si>
    <t>mjjumj2</t>
  </si>
  <si>
    <t>ktkds0e</t>
  </si>
  <si>
    <t>vycm2ru</t>
  </si>
  <si>
    <t>aq6uvm5</t>
  </si>
  <si>
    <t>xy85n7k</t>
  </si>
  <si>
    <t>d6ri745</t>
  </si>
  <si>
    <t>kx7e23a</t>
  </si>
  <si>
    <t>phs3new</t>
  </si>
  <si>
    <t>3fbkb8w</t>
  </si>
  <si>
    <t>oi6v5sp</t>
  </si>
  <si>
    <t>37yidvn</t>
  </si>
  <si>
    <t>ih3hh89</t>
  </si>
  <si>
    <t>cnz51ya</t>
  </si>
  <si>
    <t>0rpf3g3</t>
  </si>
  <si>
    <t>sle5mnk</t>
  </si>
  <si>
    <t>vlkx0w3</t>
  </si>
  <si>
    <t>4d1xmjl</t>
  </si>
  <si>
    <t>8dw2ppc</t>
  </si>
  <si>
    <t>98b99zs</t>
  </si>
  <si>
    <t>bqf5kug</t>
  </si>
  <si>
    <t>jstqmht</t>
  </si>
  <si>
    <t>2n2i20y</t>
  </si>
  <si>
    <t>ajrw2kl</t>
  </si>
  <si>
    <t>htd2n6z</t>
  </si>
  <si>
    <t>0p18r8d</t>
  </si>
  <si>
    <t>9m0471c</t>
  </si>
  <si>
    <t>xugtmz9</t>
  </si>
  <si>
    <t>hg02xid</t>
  </si>
  <si>
    <t>2p1blr7</t>
  </si>
  <si>
    <t>47qkpdc</t>
  </si>
  <si>
    <t>tbbk32f</t>
  </si>
  <si>
    <t>pbkmvty</t>
  </si>
  <si>
    <t>kb2rdsh</t>
  </si>
  <si>
    <t>we4pxft</t>
  </si>
  <si>
    <t>xugsgoy</t>
  </si>
  <si>
    <t>xq9yd6t</t>
  </si>
  <si>
    <t>ug4zla7</t>
  </si>
  <si>
    <t>j27tt16</t>
  </si>
  <si>
    <t>2n5x3p1</t>
  </si>
  <si>
    <t>3bdhsqc</t>
  </si>
  <si>
    <t>sevf77l</t>
  </si>
  <si>
    <t>3y8z4uy</t>
  </si>
  <si>
    <t>2sd65ep</t>
  </si>
  <si>
    <t>5ilntzb</t>
  </si>
  <si>
    <t>0x4vtjo</t>
  </si>
  <si>
    <t>b44ra3q</t>
  </si>
  <si>
    <t>w8vef3e</t>
  </si>
  <si>
    <t>e98effy</t>
  </si>
  <si>
    <t>jxitgy2</t>
  </si>
  <si>
    <t>5nupc75</t>
  </si>
  <si>
    <t>k1dpnt4</t>
  </si>
  <si>
    <t>u5fxpq5</t>
  </si>
  <si>
    <t>635apew</t>
  </si>
  <si>
    <t>xxo4z56</t>
  </si>
  <si>
    <t>vxswl5b</t>
  </si>
  <si>
    <t>2951upe</t>
  </si>
  <si>
    <t>zk99p02</t>
  </si>
  <si>
    <t>hwmau2g</t>
  </si>
  <si>
    <t>ec7dm5n</t>
  </si>
  <si>
    <t>jgnkt89</t>
  </si>
  <si>
    <t>aed5e0o</t>
  </si>
  <si>
    <t>krdfd7q</t>
  </si>
  <si>
    <t>sj9ybdy</t>
  </si>
  <si>
    <t>w0xrfz9</t>
  </si>
  <si>
    <t>hnlyqln</t>
  </si>
  <si>
    <t>2hl7kds</t>
  </si>
  <si>
    <t>mbv73rl</t>
  </si>
  <si>
    <t>h3gpafd</t>
  </si>
  <si>
    <t>pb2nwtz</t>
  </si>
  <si>
    <t>vpfpp06</t>
  </si>
  <si>
    <t>hdx2vex</t>
  </si>
  <si>
    <t>ceqmknr</t>
  </si>
  <si>
    <t>lysjtgv</t>
  </si>
  <si>
    <t>82moilx</t>
  </si>
  <si>
    <t>vt91t4w</t>
  </si>
  <si>
    <t>p7h9xne</t>
  </si>
  <si>
    <t>hgegwi7</t>
  </si>
  <si>
    <t>04r2d5n</t>
  </si>
  <si>
    <t>anbyce3</t>
  </si>
  <si>
    <t>qouh351</t>
  </si>
  <si>
    <t>4sp0u86</t>
  </si>
  <si>
    <t>1vxe264</t>
  </si>
  <si>
    <t>ej2phkx</t>
  </si>
  <si>
    <t>ffqjffg</t>
  </si>
  <si>
    <t>6ilp0ox</t>
  </si>
  <si>
    <t>q4oeiw7</t>
  </si>
  <si>
    <t>2x7xr0w</t>
  </si>
  <si>
    <t>x5hdayn</t>
  </si>
  <si>
    <t>cbgeovb</t>
  </si>
  <si>
    <t>k5ivp67</t>
  </si>
  <si>
    <t>gl8c2ef</t>
  </si>
  <si>
    <t>mjv3x6k</t>
  </si>
  <si>
    <t>mpcrxo0</t>
  </si>
  <si>
    <t>0ka4288</t>
  </si>
  <si>
    <t>zgi7p1c</t>
  </si>
  <si>
    <t>bejd1ib</t>
  </si>
  <si>
    <t>rugo3ra</t>
  </si>
  <si>
    <t>ie6mxqg</t>
  </si>
  <si>
    <t>93zbhtt</t>
  </si>
  <si>
    <t>rvcd433</t>
  </si>
  <si>
    <t>l92fm0e</t>
  </si>
  <si>
    <t>jrchsbf</t>
  </si>
  <si>
    <t>z8c0moz</t>
  </si>
  <si>
    <t>ulluaxu</t>
  </si>
  <si>
    <t>xnob0zo</t>
  </si>
  <si>
    <t>faaw2os</t>
  </si>
  <si>
    <t>vowr63c</t>
  </si>
  <si>
    <t>mxav2bc</t>
  </si>
  <si>
    <t>ezk7f9s</t>
  </si>
  <si>
    <t>bjb261r</t>
  </si>
  <si>
    <t>6sys650</t>
  </si>
  <si>
    <t>byxgm9x</t>
  </si>
  <si>
    <t>kjmnp6e</t>
  </si>
  <si>
    <t>oj1ttut</t>
  </si>
  <si>
    <t>fk6ow1d</t>
  </si>
  <si>
    <t>qwee1hi</t>
  </si>
  <si>
    <t>ytjjkhb</t>
  </si>
  <si>
    <t>ggoq840</t>
  </si>
  <si>
    <t>x7nr5b2</t>
  </si>
  <si>
    <t>vsrzh41</t>
  </si>
  <si>
    <t>lvb5abs</t>
  </si>
  <si>
    <t>hobp7zi</t>
  </si>
  <si>
    <t>dle4tpi</t>
  </si>
  <si>
    <t>wxtuknl</t>
  </si>
  <si>
    <t>5ruq0em</t>
  </si>
  <si>
    <t>ak7830e</t>
  </si>
  <si>
    <t>nonrdz4</t>
  </si>
  <si>
    <t>nhlgare</t>
  </si>
  <si>
    <t>aaqqtb0</t>
  </si>
  <si>
    <t>neqzd61</t>
  </si>
  <si>
    <t>f8970ca</t>
  </si>
  <si>
    <t>2e3ihox</t>
  </si>
  <si>
    <t>vtetzds</t>
  </si>
  <si>
    <t>vv0esy0</t>
  </si>
  <si>
    <t>8cmpnox</t>
  </si>
  <si>
    <t>0m7nj4o</t>
  </si>
  <si>
    <t>oe78wvy</t>
  </si>
  <si>
    <t>23x4l2g</t>
  </si>
  <si>
    <t>2lqhu3z</t>
  </si>
  <si>
    <t>4qojgrs</t>
  </si>
  <si>
    <t>za0r28z</t>
  </si>
  <si>
    <t>z8izmmy</t>
  </si>
  <si>
    <t>kgw84he</t>
  </si>
  <si>
    <t>hrvogrf</t>
  </si>
  <si>
    <t>4hg2of6</t>
  </si>
  <si>
    <t>m3ncz12</t>
  </si>
  <si>
    <t>28z92rp</t>
  </si>
  <si>
    <t>4mu7330</t>
  </si>
  <si>
    <t>wj5ox8l</t>
  </si>
  <si>
    <t>umgrw6p</t>
  </si>
  <si>
    <t>o6lqojz</t>
  </si>
  <si>
    <t>fi5w4t5</t>
  </si>
  <si>
    <t>v1pw0sm</t>
  </si>
  <si>
    <t>bd21bca</t>
  </si>
  <si>
    <t>88vmqb1</t>
  </si>
  <si>
    <t>edj17qs</t>
  </si>
  <si>
    <t>j4jrfaq</t>
  </si>
  <si>
    <t>0d49rlb</t>
  </si>
  <si>
    <t>86bf0bs</t>
  </si>
  <si>
    <t>6cjq7ie</t>
  </si>
  <si>
    <t>3czmw7p</t>
  </si>
  <si>
    <t>bx15wrb</t>
  </si>
  <si>
    <t>0beohbe</t>
  </si>
  <si>
    <t>n90bi78</t>
  </si>
  <si>
    <t>e142a57</t>
  </si>
  <si>
    <t>h2mwb67</t>
  </si>
  <si>
    <t>s3p8p1z</t>
  </si>
  <si>
    <t>x2ijrln</t>
  </si>
  <si>
    <t>u7xrjqh</t>
  </si>
  <si>
    <t>62x0qzv</t>
  </si>
  <si>
    <t>r6uvpov</t>
  </si>
  <si>
    <t>9zarokj</t>
  </si>
  <si>
    <t>je3wh7e</t>
  </si>
  <si>
    <t>kfyppr1</t>
  </si>
  <si>
    <t>2hlaotj</t>
  </si>
  <si>
    <t>4rzncui</t>
  </si>
  <si>
    <t>q2ilt9h</t>
  </si>
  <si>
    <t>iq2ihsr</t>
  </si>
  <si>
    <t>ap95cgs</t>
  </si>
  <si>
    <t>yso3nyb</t>
  </si>
  <si>
    <t>mlzwxlp</t>
  </si>
  <si>
    <t>ukklyde</t>
  </si>
  <si>
    <t>iqcs64m</t>
  </si>
  <si>
    <t>uuo3wwg</t>
  </si>
  <si>
    <t>ggnf0ym</t>
  </si>
  <si>
    <t>1jvfufh</t>
  </si>
  <si>
    <t>6isbuf2</t>
  </si>
  <si>
    <t>uto9v7a</t>
  </si>
  <si>
    <t>klmta30</t>
  </si>
  <si>
    <t>u6uqj7b</t>
  </si>
  <si>
    <t>4kk3hg5</t>
  </si>
  <si>
    <t>m4gakpr</t>
  </si>
  <si>
    <t>wbyuzyf</t>
  </si>
  <si>
    <t>pjxgfmt</t>
  </si>
  <si>
    <t>nwr3b8i</t>
  </si>
  <si>
    <t>vkixwqc</t>
  </si>
  <si>
    <t>p3xa17m</t>
  </si>
  <si>
    <t>xhu661a</t>
  </si>
  <si>
    <t>bx2s51i</t>
  </si>
  <si>
    <t>lpw52tj</t>
  </si>
  <si>
    <t>sb1vx3d</t>
  </si>
  <si>
    <t>gg3q70f</t>
  </si>
  <si>
    <t>z6wamjr</t>
  </si>
  <si>
    <t>c31l8vx</t>
  </si>
  <si>
    <t>dcgnseg</t>
  </si>
  <si>
    <t>1o10rbs</t>
  </si>
  <si>
    <t>6ga3avy</t>
  </si>
  <si>
    <t>68l9osd</t>
  </si>
  <si>
    <t>n1ws763</t>
  </si>
  <si>
    <t>8lc1jmr</t>
  </si>
  <si>
    <t>0tefwey</t>
  </si>
  <si>
    <t>9x86e57</t>
  </si>
  <si>
    <t>8ql73om</t>
  </si>
  <si>
    <t>bp2z972</t>
  </si>
  <si>
    <t>htdco1h</t>
  </si>
  <si>
    <t>xhf6v2e</t>
  </si>
  <si>
    <t>zw45qva</t>
  </si>
  <si>
    <t>gt9q25z</t>
  </si>
  <si>
    <t>jrd0gr6</t>
  </si>
  <si>
    <t>0vjatjs</t>
  </si>
  <si>
    <t>n7klisc</t>
  </si>
  <si>
    <t>2gosn3h</t>
  </si>
  <si>
    <t>wq2avw0</t>
  </si>
  <si>
    <t>ffj3dle</t>
  </si>
  <si>
    <t>pbwwj8g</t>
  </si>
  <si>
    <t>07cz7n4</t>
  </si>
  <si>
    <t>sgw7g50</t>
  </si>
  <si>
    <t>nm2m00p</t>
  </si>
  <si>
    <t>x5obxy6</t>
  </si>
  <si>
    <t>nylpnk0</t>
  </si>
  <si>
    <t>u0j60rd</t>
  </si>
  <si>
    <t>87fdjn1</t>
  </si>
  <si>
    <t>l8lmtum</t>
  </si>
  <si>
    <t>2jfu3kb</t>
  </si>
  <si>
    <t>weyxpcp</t>
  </si>
  <si>
    <t>c6srdvy</t>
  </si>
  <si>
    <t>56006p4</t>
  </si>
  <si>
    <t>e4rc4tn</t>
  </si>
  <si>
    <t>pbozi7u</t>
  </si>
  <si>
    <t>e1ymfk4</t>
  </si>
  <si>
    <t>lnq7x5f</t>
  </si>
  <si>
    <t>73gjqll</t>
  </si>
  <si>
    <t>m70m40u</t>
  </si>
  <si>
    <t>nkshmzs</t>
  </si>
  <si>
    <t>irsfkuq</t>
  </si>
  <si>
    <t>fnhlh6b</t>
  </si>
  <si>
    <t>1mh3d0n</t>
  </si>
  <si>
    <t>ivcuixu</t>
  </si>
  <si>
    <t>p9ljk4a</t>
  </si>
  <si>
    <t>5uceiym</t>
  </si>
  <si>
    <t>gkhmc9q</t>
  </si>
  <si>
    <t>l6hkkyy</t>
  </si>
  <si>
    <t>b9kbbkr</t>
  </si>
  <si>
    <t>5c8fxq1</t>
  </si>
  <si>
    <t>1v3jckh</t>
  </si>
  <si>
    <t>q5gg2rp</t>
  </si>
  <si>
    <t>hxs0gnv</t>
  </si>
  <si>
    <t>2pgttic</t>
  </si>
  <si>
    <t>bcytjae</t>
  </si>
  <si>
    <t>zca3vxj</t>
  </si>
  <si>
    <t>lhuyrxb</t>
  </si>
  <si>
    <t>53pf9ym</t>
  </si>
  <si>
    <t>d6k04lm</t>
  </si>
  <si>
    <t>bswxgpu</t>
  </si>
  <si>
    <t>gyrd86h</t>
  </si>
  <si>
    <t>6dh99lq</t>
  </si>
  <si>
    <t>ud7s24h</t>
  </si>
  <si>
    <t>xktfl52</t>
  </si>
  <si>
    <t>7bub347</t>
  </si>
  <si>
    <t>fasextw</t>
  </si>
  <si>
    <t>2lwlw18</t>
  </si>
  <si>
    <t>jwceqb8</t>
  </si>
  <si>
    <t>0slb3y9</t>
  </si>
  <si>
    <t>hgxpajc</t>
  </si>
  <si>
    <t>sfx78pq</t>
  </si>
  <si>
    <t>i99a0ue</t>
  </si>
  <si>
    <t>vuu4dt0</t>
  </si>
  <si>
    <t>qftsq1v</t>
  </si>
  <si>
    <t>j6vk3xx</t>
  </si>
  <si>
    <t>2ujugc7</t>
  </si>
  <si>
    <t>uzykexf</t>
  </si>
  <si>
    <t>2171b48</t>
  </si>
  <si>
    <t>9reo96j</t>
  </si>
  <si>
    <t>2x6lbcr</t>
  </si>
  <si>
    <t>gi2fy7q</t>
  </si>
  <si>
    <t>q37og2e</t>
  </si>
  <si>
    <t>fh7jaiq</t>
  </si>
  <si>
    <t>p1o24op</t>
  </si>
  <si>
    <t>s7ne632</t>
  </si>
  <si>
    <t>wz81vc5</t>
  </si>
  <si>
    <t>gjkui55</t>
  </si>
  <si>
    <t>92haw7g</t>
  </si>
  <si>
    <t>6k9v5iw</t>
  </si>
  <si>
    <t>2ikvkkg</t>
  </si>
  <si>
    <t>jnx7qbr</t>
  </si>
  <si>
    <t>3q92ar3</t>
  </si>
  <si>
    <t>8vemrg8</t>
  </si>
  <si>
    <t>l5sqthe</t>
  </si>
  <si>
    <t>85zl311</t>
  </si>
  <si>
    <t>21lfspr</t>
  </si>
  <si>
    <t>bh2n1d7</t>
  </si>
  <si>
    <t>ibbx4t7</t>
  </si>
  <si>
    <t>qdus27a</t>
  </si>
  <si>
    <t>8vaodpd</t>
  </si>
  <si>
    <t>pif6g0u</t>
  </si>
  <si>
    <t>auxo6qd</t>
  </si>
  <si>
    <t>5yd1mny</t>
  </si>
  <si>
    <t>vy9t61a</t>
  </si>
  <si>
    <t>11immpu</t>
  </si>
  <si>
    <t>md31fav</t>
  </si>
  <si>
    <t>uxxgoyf</t>
  </si>
  <si>
    <t>pcm0tpq</t>
  </si>
  <si>
    <t>vfrswfj</t>
  </si>
  <si>
    <t>dqtacpb</t>
  </si>
  <si>
    <t>wxrtft4</t>
  </si>
  <si>
    <t>vu8wf79</t>
  </si>
  <si>
    <t>42reeub</t>
  </si>
  <si>
    <t>zzrukkx</t>
  </si>
  <si>
    <t>lc0efin</t>
  </si>
  <si>
    <t>y1qsq0v</t>
  </si>
  <si>
    <t>f1n7kgg</t>
  </si>
  <si>
    <t>ds2dv7a</t>
  </si>
  <si>
    <t>s97g9vu</t>
  </si>
  <si>
    <t>u2q46ur</t>
  </si>
  <si>
    <t>c4j6sed</t>
  </si>
  <si>
    <t>mf2db7n</t>
  </si>
  <si>
    <t>e8fvdrk</t>
  </si>
  <si>
    <t>skc57o8</t>
  </si>
  <si>
    <t>z0vz0bo</t>
  </si>
  <si>
    <t>q1e7n5f</t>
  </si>
  <si>
    <t>2ailk3j</t>
  </si>
  <si>
    <t>e4r14s8</t>
  </si>
  <si>
    <t>vco8btr</t>
  </si>
  <si>
    <t>247sx6c</t>
  </si>
  <si>
    <t>i9bx4mm</t>
  </si>
  <si>
    <t>vz6z2j0</t>
  </si>
  <si>
    <t>ngxxcni</t>
  </si>
  <si>
    <t>5h09wav</t>
  </si>
  <si>
    <t>qnb2681</t>
  </si>
  <si>
    <t>cnj2upg</t>
  </si>
  <si>
    <t>0mw0kx6</t>
  </si>
  <si>
    <t>uzmc5as</t>
  </si>
  <si>
    <t>l5etw7r</t>
  </si>
  <si>
    <t>xz186uj</t>
  </si>
  <si>
    <t>6sh7kt5</t>
  </si>
  <si>
    <t>szwvtaa</t>
  </si>
  <si>
    <t>9chv4yr</t>
  </si>
  <si>
    <t>t188n7d</t>
  </si>
  <si>
    <t>zgpuc4o</t>
  </si>
  <si>
    <t>f3xiwg8</t>
  </si>
  <si>
    <t>5ptg3u4</t>
  </si>
  <si>
    <t>wm416s2</t>
  </si>
  <si>
    <t>zdh0bil</t>
  </si>
  <si>
    <t>sq22rtv</t>
  </si>
  <si>
    <t>qhyuv2f</t>
  </si>
  <si>
    <t>ztir1v0</t>
  </si>
  <si>
    <t>9afemp4</t>
  </si>
  <si>
    <t>kued831</t>
  </si>
  <si>
    <t>1ucjnc0</t>
  </si>
  <si>
    <t>ldyyk98</t>
  </si>
  <si>
    <t>k6pox1v</t>
  </si>
  <si>
    <t>u215voz</t>
  </si>
  <si>
    <t>q9m50xc</t>
  </si>
  <si>
    <t>67836g4</t>
  </si>
  <si>
    <t>t0m1rh5</t>
  </si>
  <si>
    <t>gfej30l</t>
  </si>
  <si>
    <t>ta54ndx</t>
  </si>
  <si>
    <t>ryt1bxm</t>
  </si>
  <si>
    <t>gz2chs3</t>
  </si>
  <si>
    <t>dypb49p</t>
  </si>
  <si>
    <t>41oksz1</t>
  </si>
  <si>
    <t>sj9sbr7</t>
  </si>
  <si>
    <t>6jspjl2</t>
  </si>
  <si>
    <t>w667nh8</t>
  </si>
  <si>
    <t>knxfw5u</t>
  </si>
  <si>
    <t>99knuq5</t>
  </si>
  <si>
    <t>yuu0bp3</t>
  </si>
  <si>
    <t>13qll44</t>
  </si>
  <si>
    <t>p80h0uj</t>
  </si>
  <si>
    <t>r86hv5q</t>
  </si>
  <si>
    <t>t4k17i6</t>
  </si>
  <si>
    <t>5tadked</t>
  </si>
  <si>
    <t>9hzg844</t>
  </si>
  <si>
    <t>lj33mhp</t>
  </si>
  <si>
    <t>rprwz1p</t>
  </si>
  <si>
    <t>o0jbjlq</t>
  </si>
  <si>
    <t>mwckuw1</t>
  </si>
  <si>
    <t>wr66fvi</t>
  </si>
  <si>
    <t>bjf4o4j</t>
  </si>
  <si>
    <t>s30nsd3</t>
  </si>
  <si>
    <t>k8605ln</t>
  </si>
  <si>
    <t>a8t9xz9</t>
  </si>
  <si>
    <t>wgieynh</t>
  </si>
  <si>
    <t>6sowd6p</t>
  </si>
  <si>
    <t>pdvo7ax</t>
  </si>
  <si>
    <t>usq3h2e</t>
  </si>
  <si>
    <t>824r4hl</t>
  </si>
  <si>
    <t>y2jpc0t</t>
  </si>
  <si>
    <t>9epujgu</t>
  </si>
  <si>
    <t>s350c60</t>
  </si>
  <si>
    <t>2f0gp4e</t>
  </si>
  <si>
    <t>be14s57</t>
  </si>
  <si>
    <t>z1yje4o</t>
  </si>
  <si>
    <t>52yl6za</t>
  </si>
  <si>
    <t>ib93fyg</t>
  </si>
  <si>
    <t>19mzjsm</t>
  </si>
  <si>
    <t>be39ly4</t>
  </si>
  <si>
    <t>soie91v</t>
  </si>
  <si>
    <t>kn0chay</t>
  </si>
  <si>
    <t>kvoejxf</t>
  </si>
  <si>
    <t>ff5s6uq</t>
  </si>
  <si>
    <t>1wd9965</t>
  </si>
  <si>
    <t>cgp1u55</t>
  </si>
  <si>
    <t>21rputw</t>
  </si>
  <si>
    <t>5abw20r</t>
  </si>
  <si>
    <t>07kvigi</t>
  </si>
  <si>
    <t>ihy69o9</t>
  </si>
  <si>
    <t>z2vhmkn</t>
  </si>
  <si>
    <t>dahxl4g</t>
  </si>
  <si>
    <t>uqv9lgg</t>
  </si>
  <si>
    <t>wocq59e</t>
  </si>
  <si>
    <t>jw08szk</t>
  </si>
  <si>
    <t>kdv3kgy</t>
  </si>
  <si>
    <t>mkr56p2</t>
  </si>
  <si>
    <t>uitwauu</t>
  </si>
  <si>
    <t>hfyekvc</t>
  </si>
  <si>
    <t>45ayqe0</t>
  </si>
  <si>
    <t>2tsko2g</t>
  </si>
  <si>
    <t>osasedt</t>
  </si>
  <si>
    <t>qd1jatf</t>
  </si>
  <si>
    <t>1alkg17</t>
  </si>
  <si>
    <t>ix2u191</t>
  </si>
  <si>
    <t>viqhhfi</t>
  </si>
  <si>
    <t>ksdjtpi</t>
  </si>
  <si>
    <t>fe9rkyb</t>
  </si>
  <si>
    <t>4mnt9zr</t>
  </si>
  <si>
    <t>wgibiar</t>
  </si>
  <si>
    <t>5rn04gu</t>
  </si>
  <si>
    <t>hl2cfav</t>
  </si>
  <si>
    <t>3uacc6n</t>
  </si>
  <si>
    <t>fki0ai1</t>
  </si>
  <si>
    <t>s1sopkj</t>
  </si>
  <si>
    <t>oxtk0a0</t>
  </si>
  <si>
    <t>cbjrelr</t>
  </si>
  <si>
    <t>omoxk91</t>
  </si>
  <si>
    <t>vbvmiua</t>
  </si>
  <si>
    <t>5jv646x</t>
  </si>
  <si>
    <t>8sdtks3</t>
  </si>
  <si>
    <t>6ek3oc8</t>
  </si>
  <si>
    <t>erxk8aj</t>
  </si>
  <si>
    <t>bss6r3p</t>
  </si>
  <si>
    <t>rris3em</t>
  </si>
  <si>
    <t>y9ny0j6</t>
  </si>
  <si>
    <t>x6gasfe</t>
  </si>
  <si>
    <t>r2nhhbd</t>
  </si>
  <si>
    <t>3p716lc</t>
  </si>
  <si>
    <t>u9mp5dq</t>
  </si>
  <si>
    <t>fo1h7xk</t>
  </si>
  <si>
    <t>li9xtgu</t>
  </si>
  <si>
    <t>4dykhus</t>
  </si>
  <si>
    <t>p4x7zbj</t>
  </si>
  <si>
    <t>me1egqe</t>
  </si>
  <si>
    <t>4iqnh43</t>
  </si>
  <si>
    <t>o75bm62</t>
  </si>
  <si>
    <t>62cdbjm</t>
  </si>
  <si>
    <t>42ryvna</t>
  </si>
  <si>
    <t>19c0zty</t>
  </si>
  <si>
    <t>zahkpwo</t>
  </si>
  <si>
    <t>38piyzd</t>
  </si>
  <si>
    <t>yp1543e</t>
  </si>
  <si>
    <t>yf4ylur</t>
  </si>
  <si>
    <t>y9zch5i</t>
  </si>
  <si>
    <t>v91sxyk</t>
  </si>
  <si>
    <t>ex1xz69</t>
  </si>
  <si>
    <t>k26xz9m</t>
  </si>
  <si>
    <t>8kr9xdj</t>
  </si>
  <si>
    <t>rpfcqdc</t>
  </si>
  <si>
    <t>nf9dj8s</t>
  </si>
  <si>
    <t>gcg96mj</t>
  </si>
  <si>
    <t>y93zzhw</t>
  </si>
  <si>
    <t>ai9yx5y</t>
  </si>
  <si>
    <t>ligifnc</t>
  </si>
  <si>
    <t>l7jfqim</t>
  </si>
  <si>
    <t>lsa53en</t>
  </si>
  <si>
    <t>a611blf</t>
  </si>
  <si>
    <t>rvevkfy</t>
  </si>
  <si>
    <t>8ip8rzx</t>
  </si>
  <si>
    <t>h436ni5</t>
  </si>
  <si>
    <t>k088cwv</t>
  </si>
  <si>
    <t>a26y8g2</t>
  </si>
  <si>
    <t>dlgpqje</t>
  </si>
  <si>
    <t>26mbqdn</t>
  </si>
  <si>
    <t>jgh9gso</t>
  </si>
  <si>
    <t>0wzs81x</t>
  </si>
  <si>
    <t>aizz6se</t>
  </si>
  <si>
    <t>2ovyizk</t>
  </si>
  <si>
    <t>htwrpvj</t>
  </si>
  <si>
    <t>f23ix5k</t>
  </si>
  <si>
    <t>1t59nv2</t>
  </si>
  <si>
    <t>vh7h3tn</t>
  </si>
  <si>
    <t>4gviear</t>
  </si>
  <si>
    <t>jetl09m</t>
  </si>
  <si>
    <t>frb6etp</t>
  </si>
  <si>
    <t>zgxajuq</t>
  </si>
  <si>
    <t>cd8q135</t>
  </si>
  <si>
    <t>4dnim4n</t>
  </si>
  <si>
    <t>40uza06</t>
  </si>
  <si>
    <t>2xn7er0</t>
  </si>
  <si>
    <t>7jczqu6</t>
  </si>
  <si>
    <t>8rrhlty</t>
  </si>
  <si>
    <t>jz9xh0p</t>
  </si>
  <si>
    <t>dfothm8</t>
  </si>
  <si>
    <t>lox6938</t>
  </si>
  <si>
    <t>brigz1f</t>
  </si>
  <si>
    <t>iht8pg2</t>
  </si>
  <si>
    <t>fpz7k7n</t>
  </si>
  <si>
    <t>04c1tct</t>
  </si>
  <si>
    <t>1tr637s</t>
  </si>
  <si>
    <t>nx6u16q</t>
  </si>
  <si>
    <t>o94aulo</t>
  </si>
  <si>
    <t>ro0mwah</t>
  </si>
  <si>
    <t>xxboh13</t>
  </si>
  <si>
    <t>yhjvyz3</t>
  </si>
  <si>
    <t>pqatjra</t>
  </si>
  <si>
    <t>3ochyx8</t>
  </si>
  <si>
    <t>mjn2xq4</t>
  </si>
  <si>
    <t>eqitim0</t>
  </si>
  <si>
    <t>4mx1l8v</t>
  </si>
  <si>
    <t>v26io9i</t>
  </si>
  <si>
    <t>oudlhp8</t>
  </si>
  <si>
    <t>9d8sjr2</t>
  </si>
  <si>
    <t>eiobrou</t>
  </si>
  <si>
    <t>hf3t01q</t>
  </si>
  <si>
    <t>oxs273d</t>
  </si>
  <si>
    <t>y1roh3z</t>
  </si>
  <si>
    <t>poly9nh</t>
  </si>
  <si>
    <t>cv5uggk</t>
  </si>
  <si>
    <t>pjfrdo5</t>
  </si>
  <si>
    <t>6vdu9lz</t>
  </si>
  <si>
    <t>js217ow</t>
  </si>
  <si>
    <t>7kcxg9j</t>
  </si>
  <si>
    <t>yf7st4k</t>
  </si>
  <si>
    <t>11yd8w5</t>
  </si>
  <si>
    <t>ihn8f74</t>
  </si>
  <si>
    <t>vao3o99</t>
  </si>
  <si>
    <t>aobtcbi</t>
  </si>
  <si>
    <t>6txl681</t>
  </si>
  <si>
    <t>quau1sq</t>
  </si>
  <si>
    <t>yypesou</t>
  </si>
  <si>
    <t>6vx26go</t>
  </si>
  <si>
    <t>izsicrz</t>
  </si>
  <si>
    <t>4adogiq</t>
  </si>
  <si>
    <t>vckh2ta</t>
  </si>
  <si>
    <t>gh6dixw</t>
  </si>
  <si>
    <t>3ns69pw</t>
  </si>
  <si>
    <t>f5n2904</t>
  </si>
  <si>
    <t>9965n6k</t>
  </si>
  <si>
    <t>hbhc8j0</t>
  </si>
  <si>
    <t>vso9q9i</t>
  </si>
  <si>
    <t>4zl633t</t>
  </si>
  <si>
    <t>1jrwhvc</t>
  </si>
  <si>
    <t>d7l3vez</t>
  </si>
  <si>
    <t>fl849lb</t>
  </si>
  <si>
    <t>20gl35v</t>
  </si>
  <si>
    <t>7bovfki</t>
  </si>
  <si>
    <t>tvw3jzc</t>
  </si>
  <si>
    <t>fh3ar9e</t>
  </si>
  <si>
    <t>eeqxpsi</t>
  </si>
  <si>
    <t>8xxkpnj</t>
  </si>
  <si>
    <t>8ufrm40</t>
  </si>
  <si>
    <t>my3649l</t>
  </si>
  <si>
    <t>mh3emiz</t>
  </si>
  <si>
    <t>ct255f1</t>
  </si>
  <si>
    <t>r8l652o</t>
  </si>
  <si>
    <t>22mwenm</t>
  </si>
  <si>
    <t>06k6zwc</t>
  </si>
  <si>
    <t>miixmdf</t>
  </si>
  <si>
    <t>yqgpg6r</t>
  </si>
  <si>
    <t>o4ebq9c</t>
  </si>
  <si>
    <t>g7zbkao</t>
  </si>
  <si>
    <t>b1v4pe7</t>
  </si>
  <si>
    <t>pzeusrp</t>
  </si>
  <si>
    <t>7bwyp54</t>
  </si>
  <si>
    <t>3meilwj</t>
  </si>
  <si>
    <t>oa7y2vy</t>
  </si>
  <si>
    <t>n6bu6bh</t>
  </si>
  <si>
    <t>zdth9py</t>
  </si>
  <si>
    <t>0pf7xk9</t>
  </si>
  <si>
    <t>jgkdo2x</t>
  </si>
  <si>
    <t>hm96wjs</t>
  </si>
  <si>
    <t>7kkrl8n</t>
  </si>
  <si>
    <t>zweibeg</t>
  </si>
  <si>
    <t>13cnl3v</t>
  </si>
  <si>
    <t>1cavbeu</t>
  </si>
  <si>
    <t>rldd4x1</t>
  </si>
  <si>
    <t>dljeipf</t>
  </si>
  <si>
    <t>z0wn16p</t>
  </si>
  <si>
    <t>zigiejd</t>
  </si>
  <si>
    <t>y0nf3mp</t>
  </si>
  <si>
    <t>64zryjy</t>
  </si>
  <si>
    <t>wlgvum1</t>
  </si>
  <si>
    <t>0grmxks</t>
  </si>
  <si>
    <t>5x5618v</t>
  </si>
  <si>
    <t>0l3p9yq</t>
  </si>
  <si>
    <t>p692dut</t>
  </si>
  <si>
    <t>bkji3ii</t>
  </si>
  <si>
    <t>sbzo6dj</t>
  </si>
  <si>
    <t>ptho07s</t>
  </si>
  <si>
    <t>z0gk62s</t>
  </si>
  <si>
    <t>k9df1rd</t>
  </si>
  <si>
    <t>3i9h8ln</t>
  </si>
  <si>
    <t>1eenfal</t>
  </si>
  <si>
    <t>gd0wemm</t>
  </si>
  <si>
    <t>jus14an</t>
  </si>
  <si>
    <t>beonyii</t>
  </si>
  <si>
    <t>np5syz6</t>
  </si>
  <si>
    <t>xmy1yoi</t>
  </si>
  <si>
    <t>csxq1vb</t>
  </si>
  <si>
    <t>ywq048h</t>
  </si>
  <si>
    <t>flk4tqe</t>
  </si>
  <si>
    <t>v6jxtti</t>
  </si>
  <si>
    <t>s95cl1t</t>
  </si>
  <si>
    <t>admcih3</t>
  </si>
  <si>
    <t>b9wivkt</t>
  </si>
  <si>
    <t>ztp7p4j</t>
  </si>
  <si>
    <t>885d44d</t>
  </si>
  <si>
    <t>lg0r25d</t>
  </si>
  <si>
    <t>5ors4y5</t>
  </si>
  <si>
    <t>xnfqpnn</t>
  </si>
  <si>
    <t>t62hjg8</t>
  </si>
  <si>
    <t>915wkti</t>
  </si>
  <si>
    <t>7rgqocd</t>
  </si>
  <si>
    <t>os4b0tt</t>
  </si>
  <si>
    <t>j2stqm4</t>
  </si>
  <si>
    <t>l78pe8t</t>
  </si>
  <si>
    <t>ud170hp</t>
  </si>
  <si>
    <t>z1w1uee</t>
  </si>
  <si>
    <t>wyqgl7w</t>
  </si>
  <si>
    <t>c2rpgom</t>
  </si>
  <si>
    <t>m77x6pu</t>
  </si>
  <si>
    <t>k1ojef8</t>
  </si>
  <si>
    <t>yiwa7ro</t>
  </si>
  <si>
    <t>qg2dq3l</t>
  </si>
  <si>
    <t>mnt4w5h</t>
  </si>
  <si>
    <t>aq8cr5y</t>
  </si>
  <si>
    <t>pbveu7k</t>
  </si>
  <si>
    <t>bh3t0im</t>
  </si>
  <si>
    <t>32dheta</t>
  </si>
  <si>
    <t>x8vwq10</t>
  </si>
  <si>
    <t>j8hiyht</t>
  </si>
  <si>
    <t>cpkb6r4</t>
  </si>
  <si>
    <t>na1wsb9</t>
  </si>
  <si>
    <t>hxft3qw</t>
  </si>
  <si>
    <t>vq8satw</t>
  </si>
  <si>
    <t>k9e3f0y</t>
  </si>
  <si>
    <t>o0bpx8d</t>
  </si>
  <si>
    <t>e3e1625</t>
  </si>
  <si>
    <t>470yytx</t>
  </si>
  <si>
    <t>0rtr4m0</t>
  </si>
  <si>
    <t>4tacx6o</t>
  </si>
  <si>
    <t>uyoado5</t>
  </si>
  <si>
    <t>19h6v7y</t>
  </si>
  <si>
    <t>uuw2tzr</t>
  </si>
  <si>
    <t>qmls0fu</t>
  </si>
  <si>
    <t>4ir185d</t>
  </si>
  <si>
    <t>otsaxcj</t>
  </si>
  <si>
    <t>x13t7qw</t>
  </si>
  <si>
    <t>vhvs8mj</t>
  </si>
  <si>
    <t>yror0b3</t>
  </si>
  <si>
    <t>sd4axpr</t>
  </si>
  <si>
    <t>60q0qyq</t>
  </si>
  <si>
    <t>plahef6</t>
  </si>
  <si>
    <t>hk7y8fk</t>
  </si>
  <si>
    <t>n3lluug</t>
  </si>
  <si>
    <t>jjnlije</t>
  </si>
  <si>
    <t>fonxtu0</t>
  </si>
  <si>
    <t>el0jh0d</t>
  </si>
  <si>
    <t>rn9gpyg</t>
  </si>
  <si>
    <t>37odbzh</t>
  </si>
  <si>
    <t>53ymh5m</t>
  </si>
  <si>
    <t>ji2acsb</t>
  </si>
  <si>
    <t>nlg27c3</t>
  </si>
  <si>
    <t>erhihuc</t>
  </si>
  <si>
    <t>nvwy6a0</t>
  </si>
  <si>
    <t>6m6e9cg</t>
  </si>
  <si>
    <t>nfcwpse</t>
  </si>
  <si>
    <t>721cqcq</t>
  </si>
  <si>
    <t>97brkf2</t>
  </si>
  <si>
    <t>5zi4hsk</t>
  </si>
  <si>
    <t>8jlhyvr</t>
  </si>
  <si>
    <t>jngye1o</t>
  </si>
  <si>
    <t>voaqq8v</t>
  </si>
  <si>
    <t>120ur5q</t>
  </si>
  <si>
    <t>ww8yceh</t>
  </si>
  <si>
    <t>y4xcwli</t>
  </si>
  <si>
    <t>e4fd3ly</t>
  </si>
  <si>
    <t>ffgy2n1</t>
  </si>
  <si>
    <t>48b9he6</t>
  </si>
  <si>
    <t>0rs75bu</t>
  </si>
  <si>
    <t>sbacj4r</t>
  </si>
  <si>
    <t>nd8ms43</t>
  </si>
  <si>
    <t>hhwbprz</t>
  </si>
  <si>
    <t>138nq02</t>
  </si>
  <si>
    <t>073fd1l</t>
  </si>
  <si>
    <t>1vcs9js</t>
  </si>
  <si>
    <t>106xdqj</t>
  </si>
  <si>
    <t>578hpdr</t>
  </si>
  <si>
    <t>17ojuov</t>
  </si>
  <si>
    <t>31r8ri3</t>
  </si>
  <si>
    <t>dlfnpfm</t>
  </si>
  <si>
    <t>vzh9yts</t>
  </si>
  <si>
    <t>z31bfy5</t>
  </si>
  <si>
    <t>mqwawhe</t>
  </si>
  <si>
    <t>vv3zp8j</t>
  </si>
  <si>
    <t>w2cv8jm</t>
  </si>
  <si>
    <t>gdiel6k</t>
  </si>
  <si>
    <t>hsmduqx</t>
  </si>
  <si>
    <t>g9vibck</t>
  </si>
  <si>
    <t>h0k0fyc</t>
  </si>
  <si>
    <t>93wfdyw</t>
  </si>
  <si>
    <t>5eizf4t</t>
  </si>
  <si>
    <t>792w8ja</t>
  </si>
  <si>
    <t>zb42e7u</t>
  </si>
  <si>
    <t>e29dn39</t>
  </si>
  <si>
    <t>2zkiiaz</t>
  </si>
  <si>
    <t>30em15n</t>
  </si>
  <si>
    <t>k2pg05l</t>
  </si>
  <si>
    <t>0cx1d73</t>
  </si>
  <si>
    <t>5855m4e</t>
  </si>
  <si>
    <t>gs4kaxy</t>
  </si>
  <si>
    <t>ffwqnwr</t>
  </si>
  <si>
    <t>4ii67fr</t>
  </si>
  <si>
    <t>xm9jx2f</t>
  </si>
  <si>
    <t>tyciu1s</t>
  </si>
  <si>
    <t>bz0o631</t>
  </si>
  <si>
    <t>u17gt5i</t>
  </si>
  <si>
    <t>lmg8gn0</t>
  </si>
  <si>
    <t>y66a6r1</t>
  </si>
  <si>
    <t>yafut5s</t>
  </si>
  <si>
    <t>vtjefea</t>
  </si>
  <si>
    <t>a3itg79</t>
  </si>
  <si>
    <t>salb0eu</t>
  </si>
  <si>
    <t>wvmo7jv</t>
  </si>
  <si>
    <t>uhdymlq</t>
  </si>
  <si>
    <t>3jkzket</t>
  </si>
  <si>
    <t>wd50rpj</t>
  </si>
  <si>
    <t>tkn3mqq</t>
  </si>
  <si>
    <t>gbayox7</t>
  </si>
  <si>
    <t>hui5347</t>
  </si>
  <si>
    <t>41tmyj3</t>
  </si>
  <si>
    <t>pxb0ebf</t>
  </si>
  <si>
    <t>lswmonk</t>
  </si>
  <si>
    <t>79myxvb</t>
  </si>
  <si>
    <t>bvoeozc</t>
  </si>
  <si>
    <t>pb3osdc</t>
  </si>
  <si>
    <t>ussc5cn</t>
  </si>
  <si>
    <t>3wonnyz</t>
  </si>
  <si>
    <t>wng0p1u</t>
  </si>
  <si>
    <t>oy1vavg</t>
  </si>
  <si>
    <t>hzrnnwk</t>
  </si>
  <si>
    <t>ofngd3f</t>
  </si>
  <si>
    <t>novqgu2</t>
  </si>
  <si>
    <t>0i32c8k</t>
  </si>
  <si>
    <t>5c2h29y</t>
  </si>
  <si>
    <t>k2bv45c</t>
  </si>
  <si>
    <t>25a5vj7</t>
  </si>
  <si>
    <t>dl7jwlk</t>
  </si>
  <si>
    <t>swcfp6u</t>
  </si>
  <si>
    <t>fy0j5nb</t>
  </si>
  <si>
    <t>7gasgjp</t>
  </si>
  <si>
    <t>w2tpv86</t>
  </si>
  <si>
    <t>ldtiu4z</t>
  </si>
  <si>
    <t>tjcx9nj</t>
  </si>
  <si>
    <t>bywgmnd</t>
  </si>
  <si>
    <t>6dpew8c</t>
  </si>
  <si>
    <t>wagyh6i</t>
  </si>
  <si>
    <t>pqdjvvx</t>
  </si>
  <si>
    <t>sjcxz53</t>
  </si>
  <si>
    <t>yxj7ae9</t>
  </si>
  <si>
    <t>320en64</t>
  </si>
  <si>
    <t>vpw945m</t>
  </si>
  <si>
    <t>v1xfc2p</t>
  </si>
  <si>
    <t>yrbs0ep</t>
  </si>
  <si>
    <t>cqro79g</t>
  </si>
  <si>
    <t>1rgakhv</t>
  </si>
  <si>
    <t>7o1wx1s</t>
  </si>
  <si>
    <t>lud5ucz</t>
  </si>
  <si>
    <t>lup1ncv</t>
  </si>
  <si>
    <t>uw62wbk</t>
  </si>
  <si>
    <t>1632gbq</t>
  </si>
  <si>
    <t>3cuiq2q</t>
  </si>
  <si>
    <t>hr2zzrg</t>
  </si>
  <si>
    <t>o63oa48</t>
  </si>
  <si>
    <t>4om12uj</t>
  </si>
  <si>
    <t>571n9no</t>
  </si>
  <si>
    <t>qqqoeqk</t>
  </si>
  <si>
    <t>ovafk5t</t>
  </si>
  <si>
    <t>ynp06eh</t>
  </si>
  <si>
    <t>cg6eoal</t>
  </si>
  <si>
    <t>dryaiav</t>
  </si>
  <si>
    <t>nep8ocb</t>
  </si>
  <si>
    <t>y4c34da</t>
  </si>
  <si>
    <t>c6rcguj</t>
  </si>
  <si>
    <t>fqb0tfh</t>
  </si>
  <si>
    <t>j9ty5dm</t>
  </si>
  <si>
    <t>kvycfdu</t>
  </si>
  <si>
    <t>kf65flo</t>
  </si>
  <si>
    <t>2ywlx3m</t>
  </si>
  <si>
    <t>dtnb0xb</t>
  </si>
  <si>
    <t>xdg1bls</t>
  </si>
  <si>
    <t>thgdus5</t>
  </si>
  <si>
    <t>hllcvh2</t>
  </si>
  <si>
    <t>npcledn</t>
  </si>
  <si>
    <t>qnaektb</t>
  </si>
  <si>
    <t>expp4cq</t>
  </si>
  <si>
    <t>h7yx3rj</t>
  </si>
  <si>
    <t>0heyf8x</t>
  </si>
  <si>
    <t>3950tr8</t>
  </si>
  <si>
    <t>e05dwaz</t>
  </si>
  <si>
    <t>t4u4ea0</t>
  </si>
  <si>
    <t>kyvj5xg</t>
  </si>
  <si>
    <t>gx17a55</t>
  </si>
  <si>
    <t>k4adh2z</t>
  </si>
  <si>
    <t>oceci69</t>
  </si>
  <si>
    <t>j2ctvaq</t>
  </si>
  <si>
    <t>ugy17fr</t>
  </si>
  <si>
    <t>185hr44</t>
  </si>
  <si>
    <t>b2v03s3</t>
  </si>
  <si>
    <t>gqw1eui</t>
  </si>
  <si>
    <t>0i95w1d</t>
  </si>
  <si>
    <t>amlmcye</t>
  </si>
  <si>
    <t>zl36z3p</t>
  </si>
  <si>
    <t>qoyqvhi</t>
  </si>
  <si>
    <t>kqk44fb</t>
  </si>
  <si>
    <t>r99kayj</t>
  </si>
  <si>
    <t>65596z3</t>
  </si>
  <si>
    <t>pvvy4td</t>
  </si>
  <si>
    <t>bojw75o</t>
  </si>
  <si>
    <t>l5k39yx</t>
  </si>
  <si>
    <t>yqe5665</t>
  </si>
  <si>
    <t>l8n9mjh</t>
  </si>
  <si>
    <t>7jr1kw8</t>
  </si>
  <si>
    <t>m8r5omg</t>
  </si>
  <si>
    <t>n4us11t</t>
  </si>
  <si>
    <t>9dcjtod</t>
  </si>
  <si>
    <t>x7u6ybz</t>
  </si>
  <si>
    <t>xp91gxi</t>
  </si>
  <si>
    <t>v9x2vj6</t>
  </si>
  <si>
    <t>n4tsb5e</t>
  </si>
  <si>
    <t>f6d492d</t>
  </si>
  <si>
    <t>do26xot</t>
  </si>
  <si>
    <t>r06t9p1</t>
  </si>
  <si>
    <t>3h7vmcy</t>
  </si>
  <si>
    <t>39cjq4n</t>
  </si>
  <si>
    <t>1xq2osw</t>
  </si>
  <si>
    <t>eczho3n</t>
  </si>
  <si>
    <t>dt7olkh</t>
  </si>
  <si>
    <t>i4hna3j</t>
  </si>
  <si>
    <t>l4fyva2</t>
  </si>
  <si>
    <t>zgwnj1y</t>
  </si>
  <si>
    <t>z73a9e7</t>
  </si>
  <si>
    <t>k9tctpa</t>
  </si>
  <si>
    <t>6o3oqvg</t>
  </si>
  <si>
    <t>dqz7z53</t>
  </si>
  <si>
    <t>og3g8j7</t>
  </si>
  <si>
    <t>8klkemq</t>
  </si>
  <si>
    <t>kubfob3</t>
  </si>
  <si>
    <t>u4i6cb9</t>
  </si>
  <si>
    <t>5vcgeqs</t>
  </si>
  <si>
    <t>7kj6s7e</t>
  </si>
  <si>
    <t>5xh6mip</t>
  </si>
  <si>
    <t>rk4fpwo</t>
  </si>
  <si>
    <t>860jvle</t>
  </si>
  <si>
    <t>69yya7b</t>
  </si>
  <si>
    <t>uq5c5vz</t>
  </si>
  <si>
    <t>dnxw6h7</t>
  </si>
  <si>
    <t>22fjk9i</t>
  </si>
  <si>
    <t>agt0e18</t>
  </si>
  <si>
    <t>sopcme6</t>
  </si>
  <si>
    <t>inh3z85</t>
  </si>
  <si>
    <t>00mk6ac</t>
  </si>
  <si>
    <t>izk76n0</t>
  </si>
  <si>
    <t>bn1re52</t>
  </si>
  <si>
    <t>ecr511i</t>
  </si>
  <si>
    <t>qn6qkk4</t>
  </si>
  <si>
    <t>55l6bm8</t>
  </si>
  <si>
    <t>vx1cu56</t>
  </si>
  <si>
    <t>5u52k1s</t>
  </si>
  <si>
    <t>h9k5sm5</t>
  </si>
  <si>
    <t>t71qgp7</t>
  </si>
  <si>
    <t>15nrp8z</t>
  </si>
  <si>
    <t>oasglru</t>
  </si>
  <si>
    <t>ftboqs3</t>
  </si>
  <si>
    <t>04h0i43</t>
  </si>
  <si>
    <t>8t626ce</t>
  </si>
  <si>
    <t>0tdgpkg</t>
  </si>
  <si>
    <t>ne5j5l8</t>
  </si>
  <si>
    <t>57sq29a</t>
  </si>
  <si>
    <t>apxf4pt</t>
  </si>
  <si>
    <t>hwbf3ml</t>
  </si>
  <si>
    <t>slccwjz</t>
  </si>
  <si>
    <t>q4j97hk</t>
  </si>
  <si>
    <t>a7fb3ak</t>
  </si>
  <si>
    <t>romdsja</t>
  </si>
  <si>
    <t>o0bmkp7</t>
  </si>
  <si>
    <t>ej2le3r</t>
  </si>
  <si>
    <t>pnby4c8</t>
  </si>
  <si>
    <t>qigo7po</t>
  </si>
  <si>
    <t>5a1j0gp</t>
  </si>
  <si>
    <t>8ipisv9</t>
  </si>
  <si>
    <t>uashsa0</t>
  </si>
  <si>
    <t>6uz0qrq</t>
  </si>
  <si>
    <t>4xv5kwm</t>
  </si>
  <si>
    <t>7vbl2sv</t>
  </si>
  <si>
    <t>oct21hw</t>
  </si>
  <si>
    <t>0pfjwfx</t>
  </si>
  <si>
    <t>462dt1t</t>
  </si>
  <si>
    <t>qh5dj2o</t>
  </si>
  <si>
    <t>d8hk16s</t>
  </si>
  <si>
    <t>0z9gwkf</t>
  </si>
  <si>
    <t>zwn6giy</t>
  </si>
  <si>
    <t>zd860m5</t>
  </si>
  <si>
    <t>ynzg8bb</t>
  </si>
  <si>
    <t>oljrmw7</t>
  </si>
  <si>
    <t>mskny96</t>
  </si>
  <si>
    <t>4xlb8a4</t>
  </si>
  <si>
    <t>7kdlo6x</t>
  </si>
  <si>
    <t>wz9sii6</t>
  </si>
  <si>
    <t>yj3ck9l</t>
  </si>
  <si>
    <t>n9574b5</t>
  </si>
  <si>
    <t>awqzg0m</t>
  </si>
  <si>
    <t>ossmqi4</t>
  </si>
  <si>
    <t>7z0jdwp</t>
  </si>
  <si>
    <t>odbtoiq</t>
  </si>
  <si>
    <t>ps3akh3</t>
  </si>
  <si>
    <t>yi9g7na</t>
  </si>
  <si>
    <t>qbtl86c</t>
  </si>
  <si>
    <t>8avc03g</t>
  </si>
  <si>
    <t>ys35c0d</t>
  </si>
  <si>
    <t>6ippoji</t>
  </si>
  <si>
    <t>qm4n9cq</t>
  </si>
  <si>
    <t>bx1k2dd</t>
  </si>
  <si>
    <t>5ov0d38</t>
  </si>
  <si>
    <t>3gnstil</t>
  </si>
  <si>
    <t>duytvlv</t>
  </si>
  <si>
    <t>ait3nql</t>
  </si>
  <si>
    <t>dhye0e5</t>
  </si>
  <si>
    <t>vyew3bh</t>
  </si>
  <si>
    <t>wqjvdjr</t>
  </si>
  <si>
    <t>kmknhte</t>
  </si>
  <si>
    <t>jzrkfp9</t>
  </si>
  <si>
    <t>m39pqqh</t>
  </si>
  <si>
    <t>zm5ichf</t>
  </si>
  <si>
    <t>7pw64c5</t>
  </si>
  <si>
    <t>7a25d9t</t>
  </si>
  <si>
    <t>ahpff83</t>
  </si>
  <si>
    <t>mfljxto</t>
  </si>
  <si>
    <t>qxk6dae</t>
  </si>
  <si>
    <t>vt2x0ur</t>
  </si>
  <si>
    <t>xpxpmbt</t>
  </si>
  <si>
    <t>8dp5b9s</t>
  </si>
  <si>
    <t>61egldv</t>
  </si>
  <si>
    <t>e62dqcw</t>
  </si>
  <si>
    <t>uyaldg4</t>
  </si>
  <si>
    <t>e6zx98x</t>
  </si>
  <si>
    <t>ocyxbyp</t>
  </si>
  <si>
    <t>vtttag0</t>
  </si>
  <si>
    <t>rmpqsvp</t>
  </si>
  <si>
    <t>d6n9r9v</t>
  </si>
  <si>
    <t>ceiynwl</t>
  </si>
  <si>
    <t>8gmxq6o</t>
  </si>
  <si>
    <t>7l311s7</t>
  </si>
  <si>
    <t>1oeov9v</t>
  </si>
  <si>
    <t>1ek2u4o</t>
  </si>
  <si>
    <t>vfj2srm</t>
  </si>
  <si>
    <t>lsw9j32</t>
  </si>
  <si>
    <t>lj7a2j5</t>
  </si>
  <si>
    <t>8763vu4</t>
  </si>
  <si>
    <t>54z5yox</t>
  </si>
  <si>
    <t>iiuct9l</t>
  </si>
  <si>
    <t>dpp5790</t>
  </si>
  <si>
    <t>v1a0os8</t>
  </si>
  <si>
    <t>4q669u2</t>
  </si>
  <si>
    <t>nbqi7eu</t>
  </si>
  <si>
    <t>9bntd7v</t>
  </si>
  <si>
    <t>phzcp50</t>
  </si>
  <si>
    <t>t9bza2m</t>
  </si>
  <si>
    <t>djy6ymv</t>
  </si>
  <si>
    <t>brsfezt</t>
  </si>
  <si>
    <t>9w4d7eh</t>
  </si>
  <si>
    <t>9023axt</t>
  </si>
  <si>
    <t>5kepp32</t>
  </si>
  <si>
    <t>r5imww9</t>
  </si>
  <si>
    <t>a7xs65o</t>
  </si>
  <si>
    <t>iplfvr0</t>
  </si>
  <si>
    <t>s0r7jsh</t>
  </si>
  <si>
    <t>0g0y68z</t>
  </si>
  <si>
    <t>521sii7</t>
  </si>
  <si>
    <t>5shwyce</t>
  </si>
  <si>
    <t>pb39xge</t>
  </si>
  <si>
    <t>7gamdy0</t>
  </si>
  <si>
    <t>nvan9o7</t>
  </si>
  <si>
    <t>5iykcvn</t>
  </si>
  <si>
    <t>p3c36zw</t>
  </si>
  <si>
    <t>446733r</t>
  </si>
  <si>
    <t>x8q3yfl</t>
  </si>
  <si>
    <t>j4x7oww</t>
  </si>
  <si>
    <t>olx5mhn</t>
  </si>
  <si>
    <t>mvv8zg5</t>
  </si>
  <si>
    <t>ncuj4bh</t>
  </si>
  <si>
    <t>67kh7ym</t>
  </si>
  <si>
    <t>3os1adg</t>
  </si>
  <si>
    <t>liproo9</t>
  </si>
  <si>
    <t>4s01mjw</t>
  </si>
  <si>
    <t>m1ix3o3</t>
  </si>
  <si>
    <t>xclwi94</t>
  </si>
  <si>
    <t>dar6vv5</t>
  </si>
  <si>
    <t>jsjtqwc</t>
  </si>
  <si>
    <t>foa5q2f</t>
  </si>
  <si>
    <t>xfuwmvr</t>
  </si>
  <si>
    <t>0ylgrm1</t>
  </si>
  <si>
    <t>jw2nh9e</t>
  </si>
  <si>
    <t>090qfxo</t>
  </si>
  <si>
    <t>glflu3a</t>
  </si>
  <si>
    <t>4py7et7</t>
  </si>
  <si>
    <t>jg3lx6h</t>
  </si>
  <si>
    <t>aszkjpd</t>
  </si>
  <si>
    <t>zovacoj</t>
  </si>
  <si>
    <t>86bbxzt</t>
  </si>
  <si>
    <t>hxy26aq</t>
  </si>
  <si>
    <t>24a1ziy</t>
  </si>
  <si>
    <t>3np5ca0</t>
  </si>
  <si>
    <t>jbzsqn3</t>
  </si>
  <si>
    <t>zke2vsk</t>
  </si>
  <si>
    <t>qjjkewe</t>
  </si>
  <si>
    <t>zvqrr7w</t>
  </si>
  <si>
    <t>lgl6rkc</t>
  </si>
  <si>
    <t>rqur5vh</t>
  </si>
  <si>
    <t>rhhwr7m</t>
  </si>
  <si>
    <t>42hub9w</t>
  </si>
  <si>
    <t>c4ecx7j</t>
  </si>
  <si>
    <t>fd63c8i</t>
  </si>
  <si>
    <t>887ynci</t>
  </si>
  <si>
    <t>crxci53</t>
  </si>
  <si>
    <t>q3y2pl3</t>
  </si>
  <si>
    <t>0ckr9zd</t>
  </si>
  <si>
    <t>wktknrq</t>
  </si>
  <si>
    <t>ttshvoj</t>
  </si>
  <si>
    <t>u9xdhqv</t>
  </si>
  <si>
    <t>jzywrhc</t>
  </si>
  <si>
    <t>xd915la</t>
  </si>
  <si>
    <t>l11dghx</t>
  </si>
  <si>
    <t>iy1dkdo</t>
  </si>
  <si>
    <t>v3697va</t>
  </si>
  <si>
    <t>n5hm6bs</t>
  </si>
  <si>
    <t>khucitt</t>
  </si>
  <si>
    <t>98921c5</t>
  </si>
  <si>
    <t>8i01a8r</t>
  </si>
  <si>
    <t>cpqq7kd</t>
  </si>
  <si>
    <t>ei56qes</t>
  </si>
  <si>
    <t>gu2ykzh</t>
  </si>
  <si>
    <t>hxgrpsh</t>
  </si>
  <si>
    <t>rvmjorx</t>
  </si>
  <si>
    <t>khatlsv</t>
  </si>
  <si>
    <t>vydg3e0</t>
  </si>
  <si>
    <t>a6yvh8m</t>
  </si>
  <si>
    <t>kca0agw</t>
  </si>
  <si>
    <t>5yeqvko</t>
  </si>
  <si>
    <t>axp0esr</t>
  </si>
  <si>
    <t>hc8fkof</t>
  </si>
  <si>
    <t>ax4ko3i</t>
  </si>
  <si>
    <t>0fqbevq</t>
  </si>
  <si>
    <t>61h3ejd</t>
  </si>
  <si>
    <t>ups99at</t>
  </si>
  <si>
    <t>v6n44i9</t>
  </si>
  <si>
    <t>l5hxwhf</t>
  </si>
  <si>
    <t>4yn413b</t>
  </si>
  <si>
    <t>mpcwhmf</t>
  </si>
  <si>
    <t>kegsy38</t>
  </si>
  <si>
    <t>z8x3r2j</t>
  </si>
  <si>
    <t>u966ijn</t>
  </si>
  <si>
    <t>qj6gs5j</t>
  </si>
  <si>
    <t>sqlcn7t</t>
  </si>
  <si>
    <t>zymkcvu</t>
  </si>
  <si>
    <t>86nmcrk</t>
  </si>
  <si>
    <t>nyp8vgr</t>
  </si>
  <si>
    <t>95hqtko</t>
  </si>
  <si>
    <t>nb7m8oc</t>
  </si>
  <si>
    <t>wv4tgyx</t>
  </si>
  <si>
    <t>lc2wjni</t>
  </si>
  <si>
    <t>oy0e2vg</t>
  </si>
  <si>
    <t>zwx27sc</t>
  </si>
  <si>
    <t>38207g5</t>
  </si>
  <si>
    <t>9kpmbwt</t>
  </si>
  <si>
    <t>pjc5ggr</t>
  </si>
  <si>
    <t>49eglmm</t>
  </si>
  <si>
    <t>bwvpymn</t>
  </si>
  <si>
    <t>cffkrt3</t>
  </si>
  <si>
    <t>hkwk8in</t>
  </si>
  <si>
    <t>ari9t6y</t>
  </si>
  <si>
    <t>gaudhzj</t>
  </si>
  <si>
    <t>dvx86jc</t>
  </si>
  <si>
    <t>selwbtt</t>
  </si>
  <si>
    <t>aqv70nr</t>
  </si>
  <si>
    <t>aq4vbux</t>
  </si>
  <si>
    <t>aag64ph</t>
  </si>
  <si>
    <t>rdw6nel</t>
  </si>
  <si>
    <t>k7mev24</t>
  </si>
  <si>
    <t>bdgzv2s</t>
  </si>
  <si>
    <t>ylg8atr</t>
  </si>
  <si>
    <t>ta0q49x</t>
  </si>
  <si>
    <t>eo4pyi7</t>
  </si>
  <si>
    <t>3y3kmu7</t>
  </si>
  <si>
    <t>eqx7n0s</t>
  </si>
  <si>
    <t>qmii0ek</t>
  </si>
  <si>
    <t>lstu4db</t>
  </si>
  <si>
    <t>9ab12xf</t>
  </si>
  <si>
    <t>68h586i</t>
  </si>
  <si>
    <t>xrh4f3h</t>
  </si>
  <si>
    <t>ol4qds0</t>
  </si>
  <si>
    <t>xzf4hc9</t>
  </si>
  <si>
    <t>7c9soi7</t>
  </si>
  <si>
    <t>yyelztt</t>
  </si>
  <si>
    <t>yz3vk18</t>
  </si>
  <si>
    <t>pkpb4zi</t>
  </si>
  <si>
    <t>ftys2jt</t>
  </si>
  <si>
    <t>or0atlm</t>
  </si>
  <si>
    <t>vlahezy</t>
  </si>
  <si>
    <t>iemtt8t</t>
  </si>
  <si>
    <t>2h6msri</t>
  </si>
  <si>
    <t>ogqrrqs</t>
  </si>
  <si>
    <t>g882tvg</t>
  </si>
  <si>
    <t>rl6ja6q</t>
  </si>
  <si>
    <t>9fo8zkj</t>
  </si>
  <si>
    <t>4wttb6q</t>
  </si>
  <si>
    <t>u7hp7xi</t>
  </si>
  <si>
    <t>6i6intd</t>
  </si>
  <si>
    <t>l4ndont</t>
  </si>
  <si>
    <t>rsknf8b</t>
  </si>
  <si>
    <t>ycx1h4b</t>
  </si>
  <si>
    <t>g5q50z9</t>
  </si>
  <si>
    <t>z08dqlp</t>
  </si>
  <si>
    <t>fu5dic2</t>
  </si>
  <si>
    <t>2rnagv2</t>
  </si>
  <si>
    <t>mvuy9rn</t>
  </si>
  <si>
    <t>94ut5vt</t>
  </si>
  <si>
    <t>vnjgowm</t>
  </si>
  <si>
    <t>7nx2z5o</t>
  </si>
  <si>
    <t>12disfr</t>
  </si>
  <si>
    <t>8oaziu4</t>
  </si>
  <si>
    <t>1lxjs0l</t>
  </si>
  <si>
    <t>kd9yiro</t>
  </si>
  <si>
    <t>da3on1q</t>
  </si>
  <si>
    <t>2tiamk9</t>
  </si>
  <si>
    <t>h9b3m4r</t>
  </si>
  <si>
    <t>exu17q1</t>
  </si>
  <si>
    <t>629p5et</t>
  </si>
  <si>
    <t>6ua0i4f</t>
  </si>
  <si>
    <t>lbop6nw</t>
  </si>
  <si>
    <t>mw38l0a</t>
  </si>
  <si>
    <t>r5pryhx</t>
  </si>
  <si>
    <t>t4ck1ta</t>
  </si>
  <si>
    <t>vqd62g1</t>
  </si>
  <si>
    <t>18xhi8m</t>
  </si>
  <si>
    <t>9rk4w3j</t>
  </si>
  <si>
    <t>im09ruu</t>
  </si>
  <si>
    <t>t6hz97u</t>
  </si>
  <si>
    <t>yxvx6qm</t>
  </si>
  <si>
    <t>60tjw94</t>
  </si>
  <si>
    <t>7ewe04z</t>
  </si>
  <si>
    <t>wep3fxw</t>
  </si>
  <si>
    <t>ryamvsl</t>
  </si>
  <si>
    <t>6zb54es</t>
  </si>
  <si>
    <t>u742zr0</t>
  </si>
  <si>
    <t>07xrmq3</t>
  </si>
  <si>
    <t>g2gspf4</t>
  </si>
  <si>
    <t>st4sg3k</t>
  </si>
  <si>
    <t>ffo1589</t>
  </si>
  <si>
    <t>2y0d0vb</t>
  </si>
  <si>
    <t>hb43874</t>
  </si>
  <si>
    <t>ov38wok</t>
  </si>
  <si>
    <t>t4exwkf</t>
  </si>
  <si>
    <t>kzklbc1</t>
  </si>
  <si>
    <t>in5x6du</t>
  </si>
  <si>
    <t>mtzdle9</t>
  </si>
  <si>
    <t>j4ecvav</t>
  </si>
  <si>
    <t>rl5j1q5</t>
  </si>
  <si>
    <t>i7wknz4</t>
  </si>
  <si>
    <t>oyxlb8d</t>
  </si>
  <si>
    <t>mwngw5e</t>
  </si>
  <si>
    <t>5krjwli</t>
  </si>
  <si>
    <t>4owhcv5</t>
  </si>
  <si>
    <t>g9m28lo</t>
  </si>
  <si>
    <t>ug9sxu5</t>
  </si>
  <si>
    <t>9yfc920</t>
  </si>
  <si>
    <t>38q8sic</t>
  </si>
  <si>
    <t>g3pul9g</t>
  </si>
  <si>
    <t>25bws5e</t>
  </si>
  <si>
    <t>zahvyfd</t>
  </si>
  <si>
    <t>ypp2tr5</t>
  </si>
  <si>
    <t>0bjsikv</t>
  </si>
  <si>
    <t>hzvlabb</t>
  </si>
  <si>
    <t>sn761ys</t>
  </si>
  <si>
    <t>3ifoqe2</t>
  </si>
  <si>
    <t>solln66</t>
  </si>
  <si>
    <t>rqssxma</t>
  </si>
  <si>
    <t>mzurb1t</t>
  </si>
  <si>
    <t>293vf3p</t>
  </si>
  <si>
    <t>qqguk6n</t>
  </si>
  <si>
    <t>fzxpulr</t>
  </si>
  <si>
    <t>3apjviq</t>
  </si>
  <si>
    <t>nkmpal5</t>
  </si>
  <si>
    <t>ju12zx2</t>
  </si>
  <si>
    <t>bk5tjnb</t>
  </si>
  <si>
    <t>ewjv7ln</t>
  </si>
  <si>
    <t>426mz6j</t>
  </si>
  <si>
    <t>rujgvmp</t>
  </si>
  <si>
    <t>63nr8bl</t>
  </si>
  <si>
    <t>ymt1bud</t>
  </si>
  <si>
    <t>ocwlazj</t>
  </si>
  <si>
    <t>22usunt</t>
  </si>
  <si>
    <t>m78mjna</t>
  </si>
  <si>
    <t>iqrze3z</t>
  </si>
  <si>
    <t>7o6ni7t</t>
  </si>
  <si>
    <t>1yqvoa8</t>
  </si>
  <si>
    <t>gh2k1hz</t>
  </si>
  <si>
    <t>0xjwv3q</t>
  </si>
  <si>
    <t>j0vy6nw</t>
  </si>
  <si>
    <t>htnqydw</t>
  </si>
  <si>
    <t>k1mxffx</t>
  </si>
  <si>
    <t>iinhy4x</t>
  </si>
  <si>
    <t>092jdzp</t>
  </si>
  <si>
    <t>ntjs9d6</t>
  </si>
  <si>
    <t>pyfk5gb</t>
  </si>
  <si>
    <t>furvnuz</t>
  </si>
  <si>
    <t>xla5s6g</t>
  </si>
  <si>
    <t>c9bkn92</t>
  </si>
  <si>
    <t>pvk8g4e</t>
  </si>
  <si>
    <t>pcctf51</t>
  </si>
  <si>
    <t>p8s3hye</t>
  </si>
  <si>
    <t>kxml038</t>
  </si>
  <si>
    <t>a8a6db5</t>
  </si>
  <si>
    <t>4d3hu1d</t>
  </si>
  <si>
    <t>m7kff0o</t>
  </si>
  <si>
    <t>jis3ykx</t>
  </si>
  <si>
    <t>aypu9d3</t>
  </si>
  <si>
    <t>cje71hq</t>
  </si>
  <si>
    <t>bgxjyda</t>
  </si>
  <si>
    <t>qa9l46p</t>
  </si>
  <si>
    <t>f1uz41y</t>
  </si>
  <si>
    <t>hr2pnas</t>
  </si>
  <si>
    <t>89wa5as</t>
  </si>
  <si>
    <t>310xe6y</t>
  </si>
  <si>
    <t>d7k79tg</t>
  </si>
  <si>
    <t>a3rjy4l</t>
  </si>
  <si>
    <t>ib687f0</t>
  </si>
  <si>
    <t>ag1c337</t>
  </si>
  <si>
    <t>omfjzon</t>
  </si>
  <si>
    <t>zxcpd6w</t>
  </si>
  <si>
    <t>769mb6l</t>
  </si>
  <si>
    <t>aw81ld8</t>
  </si>
  <si>
    <t>iffg82w</t>
  </si>
  <si>
    <t>ttexkn3</t>
  </si>
  <si>
    <t>qxhydz7</t>
  </si>
  <si>
    <t>49zxiw2</t>
  </si>
  <si>
    <t>nn3lxv2</t>
  </si>
  <si>
    <t>m3ncv2o</t>
  </si>
  <si>
    <t>xkv73uy</t>
  </si>
  <si>
    <t>w8qkg8x</t>
  </si>
  <si>
    <t>cihb724</t>
  </si>
  <si>
    <t>n1alhuw</t>
  </si>
  <si>
    <t>5nk3gpl</t>
  </si>
  <si>
    <t>9xsfb3z</t>
  </si>
  <si>
    <t>k7jh2bv</t>
  </si>
  <si>
    <t>ttgd3t0</t>
  </si>
  <si>
    <t>bqubsy1</t>
  </si>
  <si>
    <t>33r8wug</t>
  </si>
  <si>
    <t>1mb8op7</t>
  </si>
  <si>
    <t>69n7cca</t>
  </si>
  <si>
    <t>oyh7myz</t>
  </si>
  <si>
    <t>tl0xq86</t>
  </si>
  <si>
    <t>61v39q6</t>
  </si>
  <si>
    <t>f749mv3</t>
  </si>
  <si>
    <t>iatzn6q</t>
  </si>
  <si>
    <t>28gcuu6</t>
  </si>
  <si>
    <t>cecyiou</t>
  </si>
  <si>
    <t>p90gxsb</t>
  </si>
  <si>
    <t>wztm934</t>
  </si>
  <si>
    <t>6bt5583</t>
  </si>
  <si>
    <t>mgcmuy4</t>
  </si>
  <si>
    <t>6n5tq6n</t>
  </si>
  <si>
    <t>vtmyegy</t>
  </si>
  <si>
    <t>wnj63st</t>
  </si>
  <si>
    <t>k1747b2</t>
  </si>
  <si>
    <t>5bz65m1</t>
  </si>
  <si>
    <t>a8p9nsl</t>
  </si>
  <si>
    <t>fnvdbfy</t>
  </si>
  <si>
    <t>yjbu4ws</t>
  </si>
  <si>
    <t>3ob7x1m</t>
  </si>
  <si>
    <t>9cip69z</t>
  </si>
  <si>
    <t>7jh4no0</t>
  </si>
  <si>
    <t>9hu6kyy</t>
  </si>
  <si>
    <t>ycslkvj</t>
  </si>
  <si>
    <t>p4uboh4</t>
  </si>
  <si>
    <t>fb13ofy</t>
  </si>
  <si>
    <t>oafl1f0</t>
  </si>
  <si>
    <t>l6hmthr</t>
  </si>
  <si>
    <t>gf33ud8</t>
  </si>
  <si>
    <t>va5z20q</t>
  </si>
  <si>
    <t>7rg3la1</t>
  </si>
  <si>
    <t>bffjatq</t>
  </si>
  <si>
    <t>8im4gs4</t>
  </si>
  <si>
    <t>c2hrcus</t>
  </si>
  <si>
    <t>zp1ijwm</t>
  </si>
  <si>
    <t>ysr61hy</t>
  </si>
  <si>
    <t>h6ucec9</t>
  </si>
  <si>
    <t>a2dtj1u</t>
  </si>
  <si>
    <t>yq07cal</t>
  </si>
  <si>
    <t>56r6o7s</t>
  </si>
  <si>
    <t>67s76b4</t>
  </si>
  <si>
    <t>gou21pk</t>
  </si>
  <si>
    <t>5sr9moy</t>
  </si>
  <si>
    <t>xfnxd30</t>
  </si>
  <si>
    <t>mgyrqvu</t>
  </si>
  <si>
    <t>96x9p4u</t>
  </si>
  <si>
    <t>eaa94ih</t>
  </si>
  <si>
    <t>fqyjec0</t>
  </si>
  <si>
    <t>oaguamu</t>
  </si>
  <si>
    <t>owtardy</t>
  </si>
  <si>
    <t>rcm6jtb</t>
  </si>
  <si>
    <t>1ktb4eo</t>
  </si>
  <si>
    <t>ty89f5o</t>
  </si>
  <si>
    <t>nblq57t</t>
  </si>
  <si>
    <t>pzspvu9</t>
  </si>
  <si>
    <t>9enszz2</t>
  </si>
  <si>
    <t>qfokm8w</t>
  </si>
  <si>
    <t>zwx4kcw</t>
  </si>
  <si>
    <t>12itzno</t>
  </si>
  <si>
    <t>tb99qi6</t>
  </si>
  <si>
    <t>wu6wo12</t>
  </si>
  <si>
    <t>qcjf5we</t>
  </si>
  <si>
    <t>n0z5gdz</t>
  </si>
  <si>
    <t>90dqnyc</t>
  </si>
  <si>
    <t>50lkl3k</t>
  </si>
  <si>
    <t>vawl1hw</t>
  </si>
  <si>
    <t>ysynwk4</t>
  </si>
  <si>
    <t>e06gfkk</t>
  </si>
  <si>
    <t>5bj7kts</t>
  </si>
  <si>
    <t>1wwjur1</t>
  </si>
  <si>
    <t>f4afnne</t>
  </si>
  <si>
    <t>8skmgas</t>
  </si>
  <si>
    <t>h7hje6x</t>
  </si>
  <si>
    <t>i6ewrcy</t>
  </si>
  <si>
    <t>hrmjcs9</t>
  </si>
  <si>
    <t>cw35qp5</t>
  </si>
  <si>
    <t>ku090zr</t>
  </si>
  <si>
    <t>xfqy863</t>
  </si>
  <si>
    <t>ufmp3nt</t>
  </si>
  <si>
    <t>7u9kopm</t>
  </si>
  <si>
    <t>b5ahr8m</t>
  </si>
  <si>
    <t>y6jbqx1</t>
  </si>
  <si>
    <t>mr55rly</t>
  </si>
  <si>
    <t>wdyoe4x</t>
  </si>
  <si>
    <t>9fs6hpk</t>
  </si>
  <si>
    <t>2dydy6p</t>
  </si>
  <si>
    <t>ldr1v5v</t>
  </si>
  <si>
    <t>zxf2ga9</t>
  </si>
  <si>
    <t>em131uw</t>
  </si>
  <si>
    <t>dwb124n</t>
  </si>
  <si>
    <t>u4k232c</t>
  </si>
  <si>
    <t>tt9ie54</t>
  </si>
  <si>
    <t>7dycafm</t>
  </si>
  <si>
    <t>9kpk61i</t>
  </si>
  <si>
    <t>m75j2hd</t>
  </si>
  <si>
    <t>lm6je91</t>
  </si>
  <si>
    <t>topnkmp</t>
  </si>
  <si>
    <t>petww5w</t>
  </si>
  <si>
    <t>4t2macu</t>
  </si>
  <si>
    <t>fmzhbo3</t>
  </si>
  <si>
    <t>otaga88</t>
  </si>
  <si>
    <t>xktpb5u</t>
  </si>
  <si>
    <t>b3y3006</t>
  </si>
  <si>
    <t>o2e9que</t>
  </si>
  <si>
    <t>qgiqbu5</t>
  </si>
  <si>
    <t>pfb7bsj</t>
  </si>
  <si>
    <t>4vwo723</t>
  </si>
  <si>
    <t>67mssz6</t>
  </si>
  <si>
    <t>1yihd7q</t>
  </si>
  <si>
    <t>gzirpbo</t>
  </si>
  <si>
    <t>3zi5q7q</t>
  </si>
  <si>
    <t>bcny2a9</t>
  </si>
  <si>
    <t>hl3gghc</t>
  </si>
  <si>
    <t>qd86vmj</t>
  </si>
  <si>
    <t>ur0ek8x</t>
  </si>
  <si>
    <t>vnm7co6</t>
  </si>
  <si>
    <t>o9wwmxm</t>
  </si>
  <si>
    <t>eyskb1d</t>
  </si>
  <si>
    <t>subzce3</t>
  </si>
  <si>
    <t>33olz96</t>
  </si>
  <si>
    <t>wh1d0yk</t>
  </si>
  <si>
    <t>gw8b3fq</t>
  </si>
  <si>
    <t>jqro7ji</t>
  </si>
  <si>
    <t>4sl36ia</t>
  </si>
  <si>
    <t>ybht7fo</t>
  </si>
  <si>
    <t>0q42fm9</t>
  </si>
  <si>
    <t>6obdpkb</t>
  </si>
  <si>
    <t>tnpibml</t>
  </si>
  <si>
    <t>nm0d2ga</t>
  </si>
  <si>
    <t>st6hkqm</t>
  </si>
  <si>
    <t>484ksry</t>
  </si>
  <si>
    <t>0aj2iv4</t>
  </si>
  <si>
    <t>737wxcn</t>
  </si>
  <si>
    <t>n9x3u80</t>
  </si>
  <si>
    <t>ligwyac</t>
  </si>
  <si>
    <t>0k94du8</t>
  </si>
  <si>
    <t>botgfo1</t>
  </si>
  <si>
    <t>plo2k36</t>
  </si>
  <si>
    <t>hawg9h6</t>
  </si>
  <si>
    <t>7rweuva</t>
  </si>
  <si>
    <t>u20o5xa</t>
  </si>
  <si>
    <t>m1435eb</t>
  </si>
  <si>
    <t>sf1fc02</t>
  </si>
  <si>
    <t>4heei4s</t>
  </si>
  <si>
    <t>emttdfr</t>
  </si>
  <si>
    <t>un6d8ci</t>
  </si>
  <si>
    <t>lkikisj</t>
  </si>
  <si>
    <t>5q5d671</t>
  </si>
  <si>
    <t>6tyiaq8</t>
  </si>
  <si>
    <t>z9kj060</t>
  </si>
  <si>
    <t>t6uhjwz</t>
  </si>
  <si>
    <t>kr3cr3m</t>
  </si>
  <si>
    <t>n8zr1d0</t>
  </si>
  <si>
    <t>msmdai3</t>
  </si>
  <si>
    <t>vsa0y09</t>
  </si>
  <si>
    <t>7ic2tna</t>
  </si>
  <si>
    <t>yba6txo</t>
  </si>
  <si>
    <t>bevntaq</t>
  </si>
  <si>
    <t>d27ohdj</t>
  </si>
  <si>
    <t>2jxgn7f</t>
  </si>
  <si>
    <t>6r4wayf</t>
  </si>
  <si>
    <t>39n22gs</t>
  </si>
  <si>
    <t>nyvggf1</t>
  </si>
  <si>
    <t>nwrwxh5</t>
  </si>
  <si>
    <t>9x9hz9p</t>
  </si>
  <si>
    <t>myxpy81</t>
  </si>
  <si>
    <t>0jymcy4</t>
  </si>
  <si>
    <t>pw0bthn</t>
  </si>
  <si>
    <t>18i5w69</t>
  </si>
  <si>
    <t>7cw1zg8</t>
  </si>
  <si>
    <t>6r0an2t</t>
  </si>
  <si>
    <t>dz44ewv</t>
  </si>
  <si>
    <t>tjorjuk</t>
  </si>
  <si>
    <t>g9lmczc</t>
  </si>
  <si>
    <t>m7qxkxw</t>
  </si>
  <si>
    <t>45j5pvt</t>
  </si>
  <si>
    <t>m22mdlc</t>
  </si>
  <si>
    <t>hsru6bg</t>
  </si>
  <si>
    <t>tuqz16b</t>
  </si>
  <si>
    <t>gqci0f9</t>
  </si>
  <si>
    <t>8vsymzj</t>
  </si>
  <si>
    <t>mdm9ld7</t>
  </si>
  <si>
    <t>s2fgzfp</t>
  </si>
  <si>
    <t>y3v4b6x</t>
  </si>
  <si>
    <t>103dabf</t>
  </si>
  <si>
    <t>8qzg2kh</t>
  </si>
  <si>
    <t>66sx2eb</t>
  </si>
  <si>
    <t>z9e3hw2</t>
  </si>
  <si>
    <t>3y7e8g8</t>
  </si>
  <si>
    <t>k2ci7oq</t>
  </si>
  <si>
    <t>lhjg7kz</t>
  </si>
  <si>
    <t>93rnyuo</t>
  </si>
  <si>
    <t>3n9jlax</t>
  </si>
  <si>
    <t>hzku9wi</t>
  </si>
  <si>
    <t>jafkcc0</t>
  </si>
  <si>
    <t>f0u27pn</t>
  </si>
  <si>
    <t>m1sipgp</t>
  </si>
  <si>
    <t>4036let</t>
  </si>
  <si>
    <t>bavulog</t>
  </si>
  <si>
    <t>t1i7hod</t>
  </si>
  <si>
    <t>gwqt3s2</t>
  </si>
  <si>
    <t>kdeaj82</t>
  </si>
  <si>
    <t>he5vujc</t>
  </si>
  <si>
    <t>3pygyyh</t>
  </si>
  <si>
    <t>1v5rdtc</t>
  </si>
  <si>
    <t>sqwgdn5</t>
  </si>
  <si>
    <t>mfrsb15</t>
  </si>
  <si>
    <t>kedmpre</t>
  </si>
  <si>
    <t>uglazrr</t>
  </si>
  <si>
    <t>kopap2o</t>
  </si>
  <si>
    <t>0bldtp3</t>
  </si>
  <si>
    <t>2peuzmj</t>
  </si>
  <si>
    <t>t7js9o2</t>
  </si>
  <si>
    <t>8w430xi</t>
  </si>
  <si>
    <t>l630yyk</t>
  </si>
  <si>
    <t>ypnxtyk</t>
  </si>
  <si>
    <t>mqllrv5</t>
  </si>
  <si>
    <t>kvldfzy</t>
  </si>
  <si>
    <t>hy3zq6o</t>
  </si>
  <si>
    <t>q9shqv6</t>
  </si>
  <si>
    <t>8incok6</t>
  </si>
  <si>
    <t>hlp7m1h</t>
  </si>
  <si>
    <t>3b6dnmf</t>
  </si>
  <si>
    <t>qy487ui</t>
  </si>
  <si>
    <t>i1mxkq2</t>
  </si>
  <si>
    <t>ik7ipuy</t>
  </si>
  <si>
    <t>azh9fxw</t>
  </si>
  <si>
    <t>0of9rys</t>
  </si>
  <si>
    <t>vsqc84y</t>
  </si>
  <si>
    <t>57r8gx4</t>
  </si>
  <si>
    <t>lipt2kc</t>
  </si>
  <si>
    <t>blts1k2</t>
  </si>
  <si>
    <t>z9fc805</t>
  </si>
  <si>
    <t>g998l9q</t>
  </si>
  <si>
    <t>qyhy4le</t>
  </si>
  <si>
    <t>u4qzejo</t>
  </si>
  <si>
    <t>q4bv7t0</t>
  </si>
  <si>
    <t>uwrrvfq</t>
  </si>
  <si>
    <t>865j38u</t>
  </si>
  <si>
    <t>qf13g5j</t>
  </si>
  <si>
    <t>wwreei9</t>
  </si>
  <si>
    <t>99ysqsp</t>
  </si>
  <si>
    <t>awx23hw</t>
  </si>
  <si>
    <t>mhmiwa0</t>
  </si>
  <si>
    <t>64xl3ry</t>
  </si>
  <si>
    <t>zotlz5m</t>
  </si>
  <si>
    <t>g4bsl5o</t>
  </si>
  <si>
    <t>yzxbm1x</t>
  </si>
  <si>
    <t>umn616c</t>
  </si>
  <si>
    <t>gr982wa</t>
  </si>
  <si>
    <t>s4ahfli</t>
  </si>
  <si>
    <t>38eviqf</t>
  </si>
  <si>
    <t>19rzi03</t>
  </si>
  <si>
    <t>4mz1nm0</t>
  </si>
  <si>
    <t>ymh3bli</t>
  </si>
  <si>
    <t>lg4j33j</t>
  </si>
  <si>
    <t>8ps9vkn</t>
  </si>
  <si>
    <t>2lfsjf8</t>
  </si>
  <si>
    <t>1gikzr4</t>
  </si>
  <si>
    <t>n2ucf38</t>
  </si>
  <si>
    <t>lhvx9z3</t>
  </si>
  <si>
    <t>bz1jr0p</t>
  </si>
  <si>
    <t>ct0lf9r</t>
  </si>
  <si>
    <t>ix7o4s0</t>
  </si>
  <si>
    <t>2r4do83</t>
  </si>
  <si>
    <t>lok4gzv</t>
  </si>
  <si>
    <t>loekdwg</t>
  </si>
  <si>
    <t>vowya6o</t>
  </si>
  <si>
    <t>ala3bka</t>
  </si>
  <si>
    <t>8zzmlnu</t>
  </si>
  <si>
    <t>gwsrtuk</t>
  </si>
  <si>
    <t>kclw8qr</t>
  </si>
  <si>
    <t>td93qk2</t>
  </si>
  <si>
    <t>xo4t1aa</t>
  </si>
  <si>
    <t>pzp2ztr</t>
  </si>
  <si>
    <t>beigjyh</t>
  </si>
  <si>
    <t>frdjcoj</t>
  </si>
  <si>
    <t>hk7zs4x</t>
  </si>
  <si>
    <t>6h6gnxo</t>
  </si>
  <si>
    <t>0amgbrc</t>
  </si>
  <si>
    <t>7pl9yu1</t>
  </si>
  <si>
    <t>xkv43nm</t>
  </si>
  <si>
    <t>20jb18t</t>
  </si>
  <si>
    <t>dypo9ze</t>
  </si>
  <si>
    <t>nas4fvl</t>
  </si>
  <si>
    <t>0nc8em4</t>
  </si>
  <si>
    <t>asv5w6f</t>
  </si>
  <si>
    <t>wkgzq1a</t>
  </si>
  <si>
    <t>1mx7sda</t>
  </si>
  <si>
    <t>8qidv5e</t>
  </si>
  <si>
    <t>02hx25t</t>
  </si>
  <si>
    <t>pqao8gr</t>
  </si>
  <si>
    <t>4zz50ci</t>
  </si>
  <si>
    <t>liherii</t>
  </si>
  <si>
    <t>c8sim97</t>
  </si>
  <si>
    <t>4ld5tue</t>
  </si>
  <si>
    <t>7b5gcpx</t>
  </si>
  <si>
    <t>4ncdls2</t>
  </si>
  <si>
    <t>ojazn2s</t>
  </si>
  <si>
    <t>dtdgwkn</t>
  </si>
  <si>
    <t>061orqk</t>
  </si>
  <si>
    <t>yapc6id</t>
  </si>
  <si>
    <t>h82lvpq</t>
  </si>
  <si>
    <t>53yqq1l</t>
  </si>
  <si>
    <t>p9x7j01</t>
  </si>
  <si>
    <t>mjjgjqd</t>
  </si>
  <si>
    <t>hjql1j2</t>
  </si>
  <si>
    <t>xmb7dae</t>
  </si>
  <si>
    <t>ptts3r5</t>
  </si>
  <si>
    <t>gpu0pey</t>
  </si>
  <si>
    <t>if6aovp</t>
  </si>
  <si>
    <t>628p9ro</t>
  </si>
  <si>
    <t>oyex9y8</t>
  </si>
  <si>
    <t>4kf0moo</t>
  </si>
  <si>
    <t>54wy01t</t>
  </si>
  <si>
    <t>mq0ht7f</t>
  </si>
  <si>
    <t>6ssccxw</t>
  </si>
  <si>
    <t>lj5zgsx</t>
  </si>
  <si>
    <t>zfz1pq7</t>
  </si>
  <si>
    <t>t1hhdck</t>
  </si>
  <si>
    <t>tia2f5z</t>
  </si>
  <si>
    <t>9blmst5</t>
  </si>
  <si>
    <t>nootlhp</t>
  </si>
  <si>
    <t>j6vl3sc</t>
  </si>
  <si>
    <t>yotd97u</t>
  </si>
  <si>
    <t>wrcdrv1</t>
  </si>
  <si>
    <t>6farvxh</t>
  </si>
  <si>
    <t>gjh6yqi</t>
  </si>
  <si>
    <t>k6675vk</t>
  </si>
  <si>
    <t>2hsijnn</t>
  </si>
  <si>
    <t>6boeh3v</t>
  </si>
  <si>
    <t>x565y00</t>
  </si>
  <si>
    <t>79u9v15</t>
  </si>
  <si>
    <t>si2qdpp</t>
  </si>
  <si>
    <t>c8tot2v</t>
  </si>
  <si>
    <t>h6jj1ws</t>
  </si>
  <si>
    <t>hd2bxtb</t>
  </si>
  <si>
    <t>m0tfq8f</t>
  </si>
  <si>
    <t>gi43vlm</t>
  </si>
  <si>
    <t>ib972z6</t>
  </si>
  <si>
    <t>b47zlvd</t>
  </si>
  <si>
    <t>7keqyhy</t>
  </si>
  <si>
    <t>sbbnb75</t>
  </si>
  <si>
    <t>ypvu5n0</t>
  </si>
  <si>
    <t>s55ruwh</t>
  </si>
  <si>
    <t>04nzzya</t>
  </si>
  <si>
    <t>6i243mo</t>
  </si>
  <si>
    <t>gbd8yg7</t>
  </si>
  <si>
    <t>m28kmws</t>
  </si>
  <si>
    <t>53sl2rd</t>
  </si>
  <si>
    <t>irubh21</t>
  </si>
  <si>
    <t>c6epbk4</t>
  </si>
  <si>
    <t>3pggzm7</t>
  </si>
  <si>
    <t>nexn49w</t>
  </si>
  <si>
    <t>ubq7brl</t>
  </si>
  <si>
    <t>loa1ry3</t>
  </si>
  <si>
    <t>tj9zr8o</t>
  </si>
  <si>
    <t>ms1nu7t</t>
  </si>
  <si>
    <t>bipde3x</t>
  </si>
  <si>
    <t>mlklqvj</t>
  </si>
  <si>
    <t>mtin8hc</t>
  </si>
  <si>
    <t>9v3dsab</t>
  </si>
  <si>
    <t>yrqjpyq</t>
  </si>
  <si>
    <t>d4bola2</t>
  </si>
  <si>
    <t>10x9hpm</t>
  </si>
  <si>
    <t>hd7jozf</t>
  </si>
  <si>
    <t>qs79kol</t>
  </si>
  <si>
    <t>vv691y4</t>
  </si>
  <si>
    <t>k7dtmec</t>
  </si>
  <si>
    <t>hqw35oz</t>
  </si>
  <si>
    <t>7ezvdh9</t>
  </si>
  <si>
    <t>fvo0hn7</t>
  </si>
  <si>
    <t>ehqfvy9</t>
  </si>
  <si>
    <t>79cdsgk</t>
  </si>
  <si>
    <t>tvu31fs</t>
  </si>
  <si>
    <t>bp78aom</t>
  </si>
  <si>
    <t>7ktms3l</t>
  </si>
  <si>
    <t>6ia1xh7</t>
  </si>
  <si>
    <t>j2pcr5s</t>
  </si>
  <si>
    <t>my0vgpp</t>
  </si>
  <si>
    <t>u55wlo7</t>
  </si>
  <si>
    <t>aadvnjl</t>
  </si>
  <si>
    <t>tybqjee</t>
  </si>
  <si>
    <t>x1528e0</t>
  </si>
  <si>
    <t>iq1orwi</t>
  </si>
  <si>
    <t>gmzv57x</t>
  </si>
  <si>
    <t>y1gevro</t>
  </si>
  <si>
    <t>by1fke6</t>
  </si>
  <si>
    <t>whprdqe</t>
  </si>
  <si>
    <t>jr11clp</t>
  </si>
  <si>
    <t>frklr19</t>
  </si>
  <si>
    <t>ka5xmex</t>
  </si>
  <si>
    <t>vfh998k</t>
  </si>
  <si>
    <t>kzmjglz</t>
  </si>
  <si>
    <t>zos550t</t>
  </si>
  <si>
    <t>qywqgi8</t>
  </si>
  <si>
    <t>v7svobi</t>
  </si>
  <si>
    <t>9na1sjk</t>
  </si>
  <si>
    <t>alfwk07</t>
  </si>
  <si>
    <t>4xf825g</t>
  </si>
  <si>
    <t>4k49tqi</t>
  </si>
  <si>
    <t>qwlm6px</t>
  </si>
  <si>
    <t>56velhx</t>
  </si>
  <si>
    <t>ovb7bit</t>
  </si>
  <si>
    <t>9x3jc4v</t>
  </si>
  <si>
    <t>kdk4og6</t>
  </si>
  <si>
    <t>5not9j6</t>
  </si>
  <si>
    <t>stykt45</t>
  </si>
  <si>
    <t>ao4rnsg</t>
  </si>
  <si>
    <t>u7oqpa5</t>
  </si>
  <si>
    <t>1vqkjrx</t>
  </si>
  <si>
    <t>j4h2bxa</t>
  </si>
  <si>
    <t>nf5em57</t>
  </si>
  <si>
    <t>pgyd2mv</t>
  </si>
  <si>
    <t>vszyqvs</t>
  </si>
  <si>
    <t>bh4fg4s</t>
  </si>
  <si>
    <t>uh9lh0b</t>
  </si>
  <si>
    <t>6gzrs0b</t>
  </si>
  <si>
    <t>69uzwd4</t>
  </si>
  <si>
    <t>rkpm39s</t>
  </si>
  <si>
    <t>5wbxks2</t>
  </si>
  <si>
    <t>l1jzxxr</t>
  </si>
  <si>
    <t>pkjayt6</t>
  </si>
  <si>
    <t>pedzavw</t>
  </si>
  <si>
    <t>gme6j7v</t>
  </si>
  <si>
    <t>ukm2typ</t>
  </si>
  <si>
    <t>bbd9lwg</t>
  </si>
  <si>
    <t>0zkvd0i</t>
  </si>
  <si>
    <t>98gqop4</t>
  </si>
  <si>
    <t>zfm5gc5</t>
  </si>
  <si>
    <t>5ggqhay</t>
  </si>
  <si>
    <t>758i6rq</t>
  </si>
  <si>
    <t>lgiyk0e</t>
  </si>
  <si>
    <t>v1udfob</t>
  </si>
  <si>
    <t>fr2wevp</t>
  </si>
  <si>
    <t>0hzv7k5</t>
  </si>
  <si>
    <t>q7qn210</t>
  </si>
  <si>
    <t>8ic9jt5</t>
  </si>
  <si>
    <t>fmhq2fk</t>
  </si>
  <si>
    <t>dsbpm35</t>
  </si>
  <si>
    <t>d0k2z9d</t>
  </si>
  <si>
    <t>x1l4gmo</t>
  </si>
  <si>
    <t>mdxr63c</t>
  </si>
  <si>
    <t>our7smc</t>
  </si>
  <si>
    <t>w99nj4a</t>
  </si>
  <si>
    <t>jngyfsl</t>
  </si>
  <si>
    <t>g23nvvl</t>
  </si>
  <si>
    <t>oouyxkn</t>
  </si>
  <si>
    <t>0j7ycs6</t>
  </si>
  <si>
    <t>zcusb8r</t>
  </si>
  <si>
    <t>4rna2ty</t>
  </si>
  <si>
    <t>vx2lvpu</t>
  </si>
  <si>
    <t>cook7lj</t>
  </si>
  <si>
    <t>xaomxle</t>
  </si>
  <si>
    <t>h6t9axu</t>
  </si>
  <si>
    <t>8rsarun</t>
  </si>
  <si>
    <t>i0lgrvp</t>
  </si>
  <si>
    <t>omlumn3</t>
  </si>
  <si>
    <t>pmj8ilw</t>
  </si>
  <si>
    <t>omhaj2d</t>
  </si>
  <si>
    <t>221g1yc</t>
  </si>
  <si>
    <t>tj3wnls</t>
  </si>
  <si>
    <t>bmbc7ux</t>
  </si>
  <si>
    <t>adkt6nu</t>
  </si>
  <si>
    <t>h1x3r82</t>
  </si>
  <si>
    <t>gu788bw</t>
  </si>
  <si>
    <t>r67si7a</t>
  </si>
  <si>
    <t>kbe72z3</t>
  </si>
  <si>
    <t>2pxvup9</t>
  </si>
  <si>
    <t>szx5upk</t>
  </si>
  <si>
    <t>hnwziwb</t>
  </si>
  <si>
    <t>7qdihoo</t>
  </si>
  <si>
    <t>gwztfui</t>
  </si>
  <si>
    <t>s07hez9</t>
  </si>
  <si>
    <t>6jowe7o</t>
  </si>
  <si>
    <t>pnw0qv6</t>
  </si>
  <si>
    <t>y6b49xk</t>
  </si>
  <si>
    <t>u0fu1qx</t>
  </si>
  <si>
    <t>fghqn8f</t>
  </si>
  <si>
    <t>2bppf21</t>
  </si>
  <si>
    <t>isdl2f1</t>
  </si>
  <si>
    <t>2kdqd22</t>
  </si>
  <si>
    <t>mw82yc0</t>
  </si>
  <si>
    <t>5oueqvg</t>
  </si>
  <si>
    <t>lrmucfh</t>
  </si>
  <si>
    <t>iqy6l0c</t>
  </si>
  <si>
    <t>gct95gv</t>
  </si>
  <si>
    <t>o6zhh0l</t>
  </si>
  <si>
    <t>u7whqip</t>
  </si>
  <si>
    <t>nq94kd6</t>
  </si>
  <si>
    <t>z2610g2</t>
  </si>
  <si>
    <t>nexzptc</t>
  </si>
  <si>
    <t>knm54qv</t>
  </si>
  <si>
    <t>ugyti1u</t>
  </si>
  <si>
    <t>wk2w7wt</t>
  </si>
  <si>
    <t>pit980j</t>
  </si>
  <si>
    <t>0ds8k9y</t>
  </si>
  <si>
    <t>7gd568y</t>
  </si>
  <si>
    <t>5uauzjb</t>
  </si>
  <si>
    <t>fgwbqk3</t>
  </si>
  <si>
    <t>7qe7uz7</t>
  </si>
  <si>
    <t>s5a2hmp</t>
  </si>
  <si>
    <t>q41i2k8</t>
  </si>
  <si>
    <t>2ou75g6</t>
  </si>
  <si>
    <t>wjrvze9</t>
  </si>
  <si>
    <t>4nryl8u</t>
  </si>
  <si>
    <t>x837sb0</t>
  </si>
  <si>
    <t>kb0fywy</t>
  </si>
  <si>
    <t>xcrzze5</t>
  </si>
  <si>
    <t>an8du7a</t>
  </si>
  <si>
    <t>8j1em4z</t>
  </si>
  <si>
    <t>5ocbwwf</t>
  </si>
  <si>
    <t>ex7sxo9</t>
  </si>
  <si>
    <t>nws9ct4</t>
  </si>
  <si>
    <t>ntwbloh</t>
  </si>
  <si>
    <t>794uasq</t>
  </si>
  <si>
    <t>wyiuyv2</t>
  </si>
  <si>
    <t>dxu6bvc</t>
  </si>
  <si>
    <t>vbnzwfz</t>
  </si>
  <si>
    <t>xbbs20e</t>
  </si>
  <si>
    <t>eylxwe1</t>
  </si>
  <si>
    <t>e9ku506</t>
  </si>
  <si>
    <t>kc6ck6d</t>
  </si>
  <si>
    <t>hf85enr</t>
  </si>
  <si>
    <t>euxsa9c</t>
  </si>
  <si>
    <t>hywpfln</t>
  </si>
  <si>
    <t>f6f3p84</t>
  </si>
  <si>
    <t>fshy1um</t>
  </si>
  <si>
    <t>knv8zrh</t>
  </si>
  <si>
    <t>4bn3xwp</t>
  </si>
  <si>
    <t>5gq3r8v</t>
  </si>
  <si>
    <t>8d2txgi</t>
  </si>
  <si>
    <t>vyag03h</t>
  </si>
  <si>
    <t>qfxk1j0</t>
  </si>
  <si>
    <t>orxvfzt</t>
  </si>
  <si>
    <t>rmrj2or</t>
  </si>
  <si>
    <t>h5pyva9</t>
  </si>
  <si>
    <t>2zx3zid</t>
  </si>
  <si>
    <t>o086zkt</t>
  </si>
  <si>
    <t>izvhlpj</t>
  </si>
  <si>
    <t>ze7rfux</t>
  </si>
  <si>
    <t>q4atqr7</t>
  </si>
  <si>
    <t>vfby3oa</t>
  </si>
  <si>
    <t>3rrshbk</t>
  </si>
  <si>
    <t>wdem2tc</t>
  </si>
  <si>
    <t>wbsi36b</t>
  </si>
  <si>
    <t>mh8mhim</t>
  </si>
  <si>
    <t>pz7a4m8</t>
  </si>
  <si>
    <t>x7igh60</t>
  </si>
  <si>
    <t>cyayror</t>
  </si>
  <si>
    <t>vot96wo</t>
  </si>
  <si>
    <t>wa8vr87</t>
  </si>
  <si>
    <t>83seakt</t>
  </si>
  <si>
    <t>ct6ehth</t>
  </si>
  <si>
    <t>tnxzwrl</t>
  </si>
  <si>
    <t>ahhtcwd</t>
  </si>
  <si>
    <t>ui3xmlg</t>
  </si>
  <si>
    <t>w3di2tt</t>
  </si>
  <si>
    <t>v4y36r2</t>
  </si>
  <si>
    <t>v49w06o</t>
  </si>
  <si>
    <t>j257yfq</t>
  </si>
  <si>
    <t>20jmtq6</t>
  </si>
  <si>
    <t>yg1quzy</t>
  </si>
  <si>
    <t>fu3coit</t>
  </si>
  <si>
    <t>quh0rsk</t>
  </si>
  <si>
    <t>nt9n18b</t>
  </si>
  <si>
    <t>4mr17vx</t>
  </si>
  <si>
    <t>1yakr21</t>
  </si>
  <si>
    <t>7rnrrdl</t>
  </si>
  <si>
    <t>pnr5e89</t>
  </si>
  <si>
    <t>2j9h2g2</t>
  </si>
  <si>
    <t>8uxtlov</t>
  </si>
  <si>
    <t>7urpzjn</t>
  </si>
  <si>
    <t>48wvk0j</t>
  </si>
  <si>
    <t>rrutpsz</t>
  </si>
  <si>
    <t>cwvi6yi</t>
  </si>
  <si>
    <t>17itmqc</t>
  </si>
  <si>
    <t>aqbvzow</t>
  </si>
  <si>
    <t>f4zs35p</t>
  </si>
  <si>
    <t>movz5n2</t>
  </si>
  <si>
    <t>4d5gcn0</t>
  </si>
  <si>
    <t>wnqg5mu</t>
  </si>
  <si>
    <t>3ox3paf</t>
  </si>
  <si>
    <t>7on9w0y</t>
  </si>
  <si>
    <t>u4p8vr8</t>
  </si>
  <si>
    <t>05ev5q9</t>
  </si>
  <si>
    <t>vlmfgmw</t>
  </si>
  <si>
    <t>0fkgdci</t>
  </si>
  <si>
    <t>1cyns9z</t>
  </si>
  <si>
    <t>h9ynali</t>
  </si>
  <si>
    <t>vxe7p3k</t>
  </si>
  <si>
    <t>w1k2rr6</t>
  </si>
  <si>
    <t>83gybuj</t>
  </si>
  <si>
    <t>3796r8g</t>
  </si>
  <si>
    <t>dmi608k</t>
  </si>
  <si>
    <t>6zuxk5l</t>
  </si>
  <si>
    <t>zra4o2n</t>
  </si>
  <si>
    <t>74t6b00</t>
  </si>
  <si>
    <t>ihuxv0d</t>
  </si>
  <si>
    <t>h62ddx2</t>
  </si>
  <si>
    <t>jcni81e</t>
  </si>
  <si>
    <t>ipucmfm</t>
  </si>
  <si>
    <t>tpgvojr</t>
  </si>
  <si>
    <t>rolqjz6</t>
  </si>
  <si>
    <t>r60x5l2</t>
  </si>
  <si>
    <t>byige87</t>
  </si>
  <si>
    <t>5rl9zip</t>
  </si>
  <si>
    <t>9dw0bu1</t>
  </si>
  <si>
    <t>juv5c7u</t>
  </si>
  <si>
    <t>hpoy0af</t>
  </si>
  <si>
    <t>5fz4zqd</t>
  </si>
  <si>
    <t>0y9c0rf</t>
  </si>
  <si>
    <t>v4a05qp</t>
  </si>
  <si>
    <t>nyrbund</t>
  </si>
  <si>
    <t>at2ydr1</t>
  </si>
  <si>
    <t>xpcgucx</t>
  </si>
  <si>
    <t>abhxt4m</t>
  </si>
  <si>
    <t>g8db1t0</t>
  </si>
  <si>
    <t>low3eoi</t>
  </si>
  <si>
    <t>o0wzjoy</t>
  </si>
  <si>
    <t>nkudrty</t>
  </si>
  <si>
    <t>kr7qdh4</t>
  </si>
  <si>
    <t>e569z4b</t>
  </si>
  <si>
    <t>tre4r7i</t>
  </si>
  <si>
    <t>whokt27</t>
  </si>
  <si>
    <t>hu5sryt</t>
  </si>
  <si>
    <t>my5r4sx</t>
  </si>
  <si>
    <t>s7jd4ds</t>
  </si>
  <si>
    <t>gw92vg5</t>
  </si>
  <si>
    <t>090iuso</t>
  </si>
  <si>
    <t>9xu2366</t>
  </si>
  <si>
    <t>o1mokim</t>
  </si>
  <si>
    <t>fx9wciq</t>
  </si>
  <si>
    <t>2g9640o</t>
  </si>
  <si>
    <t>m664t4s</t>
  </si>
  <si>
    <t>ch5chs5</t>
  </si>
  <si>
    <t>5vd12oz</t>
  </si>
  <si>
    <t>8l42k2c</t>
  </si>
  <si>
    <t>l5lzy9w</t>
  </si>
  <si>
    <t>ssninbb</t>
  </si>
  <si>
    <t>vvtcir0</t>
  </si>
  <si>
    <t>fre6sbu</t>
  </si>
  <si>
    <t>qo6k6p0</t>
  </si>
  <si>
    <t>n9y3qdv</t>
  </si>
  <si>
    <t>33kwpii</t>
  </si>
  <si>
    <t>3uows9r</t>
  </si>
  <si>
    <t>ue3wsiq</t>
  </si>
  <si>
    <t>hgd5kzm</t>
  </si>
  <si>
    <t>793yfkj</t>
  </si>
  <si>
    <t>bqrwv6n</t>
  </si>
  <si>
    <t>vx165e1</t>
  </si>
  <si>
    <t>gwaar68</t>
  </si>
  <si>
    <t>fh1bf6n</t>
  </si>
  <si>
    <t>syquf1r</t>
  </si>
  <si>
    <t>m8hexi0</t>
  </si>
  <si>
    <t>gs4vaul</t>
  </si>
  <si>
    <t>h49v7pw</t>
  </si>
  <si>
    <t>g200b8u</t>
  </si>
  <si>
    <t>yp26b29</t>
  </si>
  <si>
    <t>q68gfrj</t>
  </si>
  <si>
    <t>e5rzbv3</t>
  </si>
  <si>
    <t>a3b7jbd</t>
  </si>
  <si>
    <t>flgip1t</t>
  </si>
  <si>
    <t>89lapal</t>
  </si>
  <si>
    <t>4b88b1j</t>
  </si>
  <si>
    <t>g4di1qk</t>
  </si>
  <si>
    <t>8xc3bsq</t>
  </si>
  <si>
    <t>xyh7f3c</t>
  </si>
  <si>
    <t>k5txdmh</t>
  </si>
  <si>
    <t>akillxl</t>
  </si>
  <si>
    <t>yimfjm7</t>
  </si>
  <si>
    <t>47a05fy</t>
  </si>
  <si>
    <t>ll9g4js</t>
  </si>
  <si>
    <t>pu631zu</t>
  </si>
  <si>
    <t>5bfeajb</t>
  </si>
  <si>
    <t>6t7x7eu</t>
  </si>
  <si>
    <t>ccq9f34</t>
  </si>
  <si>
    <t>lqxm4h3</t>
  </si>
  <si>
    <t>bwfp1oe</t>
  </si>
  <si>
    <t>4i8s87q</t>
  </si>
  <si>
    <t>ak112vz</t>
  </si>
  <si>
    <t>khbo062</t>
  </si>
  <si>
    <t>417ojhr</t>
  </si>
  <si>
    <t>fysx32c</t>
  </si>
  <si>
    <t>e80uzlc</t>
  </si>
  <si>
    <t>tdegaj9</t>
  </si>
  <si>
    <t>cy6un41</t>
  </si>
  <si>
    <t>s9mrng9</t>
  </si>
  <si>
    <t>tjuv6zy</t>
  </si>
  <si>
    <t>r72uive</t>
  </si>
  <si>
    <t>vwbapjp</t>
  </si>
  <si>
    <t>grzkpo1</t>
  </si>
  <si>
    <t>8m96a3h</t>
  </si>
  <si>
    <t>queduwh</t>
  </si>
  <si>
    <t>s3vlmp4</t>
  </si>
  <si>
    <t>t6430kd</t>
  </si>
  <si>
    <t>is8yo8p</t>
  </si>
  <si>
    <t>1d8r86o</t>
  </si>
  <si>
    <t>62on87f</t>
  </si>
  <si>
    <t>xfv57gn</t>
  </si>
  <si>
    <t>7psu1nb</t>
  </si>
  <si>
    <t>ouxw7o6</t>
  </si>
  <si>
    <t>ttnf50n</t>
  </si>
  <si>
    <t>hsmacmp</t>
  </si>
  <si>
    <t>i1h59t2</t>
  </si>
  <si>
    <t>wur7imd</t>
  </si>
  <si>
    <t>mzgumlr</t>
  </si>
  <si>
    <t>pfrh2aj</t>
  </si>
  <si>
    <t>fgh6pkj</t>
  </si>
  <si>
    <t>176jw3f</t>
  </si>
  <si>
    <t>w62vrv6</t>
  </si>
  <si>
    <t>d9xcbmb</t>
  </si>
  <si>
    <t>czp47mt</t>
  </si>
  <si>
    <t>zxzthc0</t>
  </si>
  <si>
    <t>ojtgtl8</t>
  </si>
  <si>
    <t>rg8vdny</t>
  </si>
  <si>
    <t>vhldans</t>
  </si>
  <si>
    <t>hp4vgfo</t>
  </si>
  <si>
    <t>y8t3lc3</t>
  </si>
  <si>
    <t>pfl2sf1</t>
  </si>
  <si>
    <t>mz4797n</t>
  </si>
  <si>
    <t>ddq62kn</t>
  </si>
  <si>
    <t>6zzoqie</t>
  </si>
  <si>
    <t>rkcwrpc</t>
  </si>
  <si>
    <t>d270n01</t>
  </si>
  <si>
    <t>q4z0pod</t>
  </si>
  <si>
    <t>hkx6pxf</t>
  </si>
  <si>
    <t>xekf5p2</t>
  </si>
  <si>
    <t>pr6e38y</t>
  </si>
  <si>
    <t>ydjtxbx</t>
  </si>
  <si>
    <t>o2dc74j</t>
  </si>
  <si>
    <t>yfmfgzt</t>
  </si>
  <si>
    <t>0gueuar</t>
  </si>
  <si>
    <t>g2r2dkm</t>
  </si>
  <si>
    <t>4ldn836</t>
  </si>
  <si>
    <t>q61afhw</t>
  </si>
  <si>
    <t>40k3xh2</t>
  </si>
  <si>
    <t>9d0tpnw</t>
  </si>
  <si>
    <t>ajqysdx</t>
  </si>
  <si>
    <t>gqeaaqr</t>
  </si>
  <si>
    <t>l7xdfwi</t>
  </si>
  <si>
    <t>mhjva9e</t>
  </si>
  <si>
    <t>swclg90</t>
  </si>
  <si>
    <t>suojczz</t>
  </si>
  <si>
    <t>0i4eoyr</t>
  </si>
  <si>
    <t>ks2gc2f</t>
  </si>
  <si>
    <t>zmkf12x</t>
  </si>
  <si>
    <t>ud0krgz</t>
  </si>
  <si>
    <t>n71t96u</t>
  </si>
  <si>
    <t>cwhgple</t>
  </si>
  <si>
    <t>rkoxbg0</t>
  </si>
  <si>
    <t>ebpqhuh</t>
  </si>
  <si>
    <t>nmcwf8v</t>
  </si>
  <si>
    <t>llwuk0v</t>
  </si>
  <si>
    <t>8mjojd4</t>
  </si>
  <si>
    <t>1uqo87k</t>
  </si>
  <si>
    <t>04u42op</t>
  </si>
  <si>
    <t>28oa3vt</t>
  </si>
  <si>
    <t>ad6iyve</t>
  </si>
  <si>
    <t>cdmymao</t>
  </si>
  <si>
    <t>tdbofiv</t>
  </si>
  <si>
    <t>ohmsj0o</t>
  </si>
  <si>
    <t>jmazy7b</t>
  </si>
  <si>
    <t>szvbkjm</t>
  </si>
  <si>
    <t>0uueljs</t>
  </si>
  <si>
    <t>ltwmv3d</t>
  </si>
  <si>
    <t>k89rpi2</t>
  </si>
  <si>
    <t>pl844tw</t>
  </si>
  <si>
    <t>rden6e6</t>
  </si>
  <si>
    <t>g0hsf5r</t>
  </si>
  <si>
    <t>8upuse5</t>
  </si>
  <si>
    <t>hm25haz</t>
  </si>
  <si>
    <t>4o6zy8g</t>
  </si>
  <si>
    <t>ke7ic4i</t>
  </si>
  <si>
    <t>6hl0omo</t>
  </si>
  <si>
    <t>tsyr22l</t>
  </si>
  <si>
    <t>gmssafv</t>
  </si>
  <si>
    <t>76vgn9t</t>
  </si>
  <si>
    <t>s21gwxm</t>
  </si>
  <si>
    <t>5devs1v</t>
  </si>
  <si>
    <t>hhl303b</t>
  </si>
  <si>
    <t>sb030jf</t>
  </si>
  <si>
    <t>pbtt5oj</t>
  </si>
  <si>
    <t>2l8ydct</t>
  </si>
  <si>
    <t>9h2dui1</t>
  </si>
  <si>
    <t>9fey5ty</t>
  </si>
  <si>
    <t>66rnuwl</t>
  </si>
  <si>
    <t>hi2jqa0</t>
  </si>
  <si>
    <t>ye1fkbc</t>
  </si>
  <si>
    <t>z89zvfx</t>
  </si>
  <si>
    <t>cbr3ozj</t>
  </si>
  <si>
    <t>obo1hqt</t>
  </si>
  <si>
    <t>cpk1vvu</t>
  </si>
  <si>
    <t>vfszcyb</t>
  </si>
  <si>
    <t>wnmak32</t>
  </si>
  <si>
    <t>vi6jlc8</t>
  </si>
  <si>
    <t>7ykizdk</t>
  </si>
  <si>
    <t>jh1nq1a</t>
  </si>
  <si>
    <t>gjkwv5y</t>
  </si>
  <si>
    <t>eyn2dpm</t>
  </si>
  <si>
    <t>4mqk7t3</t>
  </si>
  <si>
    <t>bdbnfp4</t>
  </si>
  <si>
    <t>78k6q2r</t>
  </si>
  <si>
    <t>sjgmza3</t>
  </si>
  <si>
    <t>s7qq244</t>
  </si>
  <si>
    <t>p2owty2</t>
  </si>
  <si>
    <t>mrhpvoi</t>
  </si>
  <si>
    <t>55nftvc</t>
  </si>
  <si>
    <t>k0aegfs</t>
  </si>
  <si>
    <t>lio410t</t>
  </si>
  <si>
    <t>zkb1lt3</t>
  </si>
  <si>
    <t>pdvhu2z</t>
  </si>
  <si>
    <t>eefo8of</t>
  </si>
  <si>
    <t>binyvni</t>
  </si>
  <si>
    <t>lrfsmxf</t>
  </si>
  <si>
    <t>gfn0xqe</t>
  </si>
  <si>
    <t>tfkjfur</t>
  </si>
  <si>
    <t>zsqr1xv</t>
  </si>
  <si>
    <t>elpfjxq</t>
  </si>
  <si>
    <t>m4zs5h5</t>
  </si>
  <si>
    <t>6rf9tmy</t>
  </si>
  <si>
    <t>uy1l9p7</t>
  </si>
  <si>
    <t>yp1c4xp</t>
  </si>
  <si>
    <t>pffpg9v</t>
  </si>
  <si>
    <t>3r39yfu</t>
  </si>
  <si>
    <t>01ge8rz</t>
  </si>
  <si>
    <t>3s1e72y</t>
  </si>
  <si>
    <t>w18wzd8</t>
  </si>
  <si>
    <t>cl1q5l2</t>
  </si>
  <si>
    <t>x9bwo1w</t>
  </si>
  <si>
    <t>qs8rl5d</t>
  </si>
  <si>
    <t>zzno5ix</t>
  </si>
  <si>
    <t>j5l79fj</t>
  </si>
  <si>
    <t>yi5z77i</t>
  </si>
  <si>
    <t>q0hwwv7</t>
  </si>
  <si>
    <t>koe7mbs</t>
  </si>
  <si>
    <t>g3kcvw8</t>
  </si>
  <si>
    <t>ham1ac5</t>
  </si>
  <si>
    <t>jspagkz</t>
  </si>
  <si>
    <t>ynoub6s</t>
  </si>
  <si>
    <t>bp70scc</t>
  </si>
  <si>
    <t>ovfolyk</t>
  </si>
  <si>
    <t>knrvtbd</t>
  </si>
  <si>
    <t>puw5mku</t>
  </si>
  <si>
    <t>95bxd01</t>
  </si>
  <si>
    <t>5ngrfcz</t>
  </si>
  <si>
    <t>60qnyp4</t>
  </si>
  <si>
    <t>wictdk5</t>
  </si>
  <si>
    <t>45kga7b</t>
  </si>
  <si>
    <t>25yn5wo</t>
  </si>
  <si>
    <t>27thp1t</t>
  </si>
  <si>
    <t>w3c1cw5</t>
  </si>
  <si>
    <t>78bwqt8</t>
  </si>
  <si>
    <t>avksr2o</t>
  </si>
  <si>
    <t>f1s3miy</t>
  </si>
  <si>
    <t>7xpxgxf</t>
  </si>
  <si>
    <t>swxidxn</t>
  </si>
  <si>
    <t>mby9i0d</t>
  </si>
  <si>
    <t>iikmn2z</t>
  </si>
  <si>
    <t>026ropq</t>
  </si>
  <si>
    <t>v7317c3</t>
  </si>
  <si>
    <t>fz2gbvl</t>
  </si>
  <si>
    <t>z74rk3o</t>
  </si>
  <si>
    <t>6df5mew</t>
  </si>
  <si>
    <t>xgd9yb7</t>
  </si>
  <si>
    <t>h85g4c2</t>
  </si>
  <si>
    <t>y555h31</t>
  </si>
  <si>
    <t>jg4mzko</t>
  </si>
  <si>
    <t>tizjhjq</t>
  </si>
  <si>
    <t>nqfa3ec</t>
  </si>
  <si>
    <t>owxebkm</t>
  </si>
  <si>
    <t>cf26r3k</t>
  </si>
  <si>
    <t>xira3ns</t>
  </si>
  <si>
    <t>kc4oogl</t>
  </si>
  <si>
    <t>vf8pxlm</t>
  </si>
  <si>
    <t>srx1pje</t>
  </si>
  <si>
    <t>wo1pbp2</t>
  </si>
  <si>
    <t>zdonbrs</t>
  </si>
  <si>
    <t>5bf5y0n</t>
  </si>
  <si>
    <t>yjjbzf5</t>
  </si>
  <si>
    <t>kg4ch0i</t>
  </si>
  <si>
    <t>4fy9zn9</t>
  </si>
  <si>
    <t>y0br7fh</t>
  </si>
  <si>
    <t>9uwgxfe</t>
  </si>
  <si>
    <t>tm25ufx</t>
  </si>
  <si>
    <t>dl4dhw1</t>
  </si>
  <si>
    <t>qe7k3wz</t>
  </si>
  <si>
    <t>tlmt8cb</t>
  </si>
  <si>
    <t>o9y2aob</t>
  </si>
  <si>
    <t>0xj6v4u</t>
  </si>
  <si>
    <t>xmea23i</t>
  </si>
  <si>
    <t>086s79o</t>
  </si>
  <si>
    <t>as66x0t</t>
  </si>
  <si>
    <t>t0jxwpg</t>
  </si>
  <si>
    <t>wdvuqae</t>
  </si>
  <si>
    <t>y0afndj</t>
  </si>
  <si>
    <t>tkahp2h</t>
  </si>
  <si>
    <t>yuhgz4w</t>
  </si>
  <si>
    <t>5rxbytt</t>
  </si>
  <si>
    <t>zppcpn6</t>
  </si>
  <si>
    <t>mqx1o4y</t>
  </si>
  <si>
    <t>8i0tb53</t>
  </si>
  <si>
    <t>085ytiu</t>
  </si>
  <si>
    <t>r3d38wg</t>
  </si>
  <si>
    <t>nh99hza</t>
  </si>
  <si>
    <t>sdfmmza</t>
  </si>
  <si>
    <t>pegoofs</t>
  </si>
  <si>
    <t>rvgyl99</t>
  </si>
  <si>
    <t>u3oqe78</t>
  </si>
  <si>
    <t>9ritmon</t>
  </si>
  <si>
    <t>8iq9no2</t>
  </si>
  <si>
    <t>lfrjxup</t>
  </si>
  <si>
    <t>6cw7rd6</t>
  </si>
  <si>
    <t>yjm9uio</t>
  </si>
  <si>
    <t>2juynp0</t>
  </si>
  <si>
    <t>0se0swg</t>
  </si>
  <si>
    <t>orjfh45</t>
  </si>
  <si>
    <t>87ylst5</t>
  </si>
  <si>
    <t>kjuzfgy</t>
  </si>
  <si>
    <t>03ksgxg</t>
  </si>
  <si>
    <t>dl01kic</t>
  </si>
  <si>
    <t>usffyam</t>
  </si>
  <si>
    <t>awg5b6k</t>
  </si>
  <si>
    <t>zbc8qfk</t>
  </si>
  <si>
    <t>k7ab21t</t>
  </si>
  <si>
    <t>2sggoip</t>
  </si>
  <si>
    <t>ljkvc03</t>
  </si>
  <si>
    <t>zoe1tzz</t>
  </si>
  <si>
    <t>6f7b90n</t>
  </si>
  <si>
    <t>jmaq9zd</t>
  </si>
  <si>
    <t>81vu1a8</t>
  </si>
  <si>
    <t>keov3wc</t>
  </si>
  <si>
    <t>h9su4lk</t>
  </si>
  <si>
    <t>dc8s0ly</t>
  </si>
  <si>
    <t>nezdeia</t>
  </si>
  <si>
    <t>z3dbkob</t>
  </si>
  <si>
    <t>2st55oz</t>
  </si>
  <si>
    <t>22fg7m8</t>
  </si>
  <si>
    <t>ly1vgpw</t>
  </si>
  <si>
    <t>h2z1as0</t>
  </si>
  <si>
    <t>k8mcym9</t>
  </si>
  <si>
    <t>xnrw4nu</t>
  </si>
  <si>
    <t>pkb8rzr</t>
  </si>
  <si>
    <t>9ncj9i9</t>
  </si>
  <si>
    <t>uy12fsq</t>
  </si>
  <si>
    <t>zwyb2f4</t>
  </si>
  <si>
    <t>85z4huq</t>
  </si>
  <si>
    <t>vceem5a</t>
  </si>
  <si>
    <t>t1mf5ie</t>
  </si>
  <si>
    <t>3zvglec</t>
  </si>
  <si>
    <t>4oxk1ar</t>
  </si>
  <si>
    <t>qwu0omt</t>
  </si>
  <si>
    <t>xiwjddv</t>
  </si>
  <si>
    <t>pzz3fqe</t>
  </si>
  <si>
    <t>2ee2qos</t>
  </si>
  <si>
    <t>m00pwuh</t>
  </si>
  <si>
    <t>u2o7x53</t>
  </si>
  <si>
    <t>odhw5vz</t>
  </si>
  <si>
    <t>5d69ubl</t>
  </si>
  <si>
    <t>j3hrj2a</t>
  </si>
  <si>
    <t>dq0e00c</t>
  </si>
  <si>
    <t>ls8d9e3</t>
  </si>
  <si>
    <t>hst99sc</t>
  </si>
  <si>
    <t>51kwcal</t>
  </si>
  <si>
    <t>rtihqd8</t>
  </si>
  <si>
    <t>r8c0jbo</t>
  </si>
  <si>
    <t>3tmn0q6</t>
  </si>
  <si>
    <t>oy3k6c9</t>
  </si>
  <si>
    <t>kbwcm0x</t>
  </si>
  <si>
    <t>a21ey2q</t>
  </si>
  <si>
    <t>d00xa4d</t>
  </si>
  <si>
    <t>3j4uh5o</t>
  </si>
  <si>
    <t>qg1qc54</t>
  </si>
  <si>
    <t>w0ee9xn</t>
  </si>
  <si>
    <t>g4nr4dw</t>
  </si>
  <si>
    <t>e4hojki</t>
  </si>
  <si>
    <t>uvfkblz</t>
  </si>
  <si>
    <t>jrs9z9j</t>
  </si>
  <si>
    <t>ddcruv2</t>
  </si>
  <si>
    <t>kivici1</t>
  </si>
  <si>
    <t>cdxhw3q</t>
  </si>
  <si>
    <t>fx0pra5</t>
  </si>
  <si>
    <t>gykifyr</t>
  </si>
  <si>
    <t>0zb4a8b</t>
  </si>
  <si>
    <t>bs3zuy5</t>
  </si>
  <si>
    <t>h82eiuy</t>
  </si>
  <si>
    <t>pv6h0hi</t>
  </si>
  <si>
    <t>2sxxrm1</t>
  </si>
  <si>
    <t>f1jrxq4</t>
  </si>
  <si>
    <t>ld5ib2u</t>
  </si>
  <si>
    <t>728l0aw</t>
  </si>
  <si>
    <t>mwogq3e</t>
  </si>
  <si>
    <t>hxub5se</t>
  </si>
  <si>
    <t>5wtvihn</t>
  </si>
  <si>
    <t>h6gdzdf</t>
  </si>
  <si>
    <t>r753ywf</t>
  </si>
  <si>
    <t>aabyher</t>
  </si>
  <si>
    <t>2e6g3bd</t>
  </si>
  <si>
    <t>okt235o</t>
  </si>
  <si>
    <t>tj2bkaj</t>
  </si>
  <si>
    <t>egwams6</t>
  </si>
  <si>
    <t>usytp6r</t>
  </si>
  <si>
    <t>b9tq2jo</t>
  </si>
  <si>
    <t>jp1xvyr</t>
  </si>
  <si>
    <t>5r32m5r</t>
  </si>
  <si>
    <t>4j8z80d</t>
  </si>
  <si>
    <t>3zq1in2</t>
  </si>
  <si>
    <t>mln4jxj</t>
  </si>
  <si>
    <t>jj8j4v3</t>
  </si>
  <si>
    <t>1k5moeo</t>
  </si>
  <si>
    <t>whd5go2</t>
  </si>
  <si>
    <t>lywuppc</t>
  </si>
  <si>
    <t>r12xdx0</t>
  </si>
  <si>
    <t>hgibw8o</t>
  </si>
  <si>
    <t>u9p24kh</t>
  </si>
  <si>
    <t>zlwcde5</t>
  </si>
  <si>
    <t>ettokgn</t>
  </si>
  <si>
    <t>3l4ilz2</t>
  </si>
  <si>
    <t>jquosd2</t>
  </si>
  <si>
    <t>bkui2v2</t>
  </si>
  <si>
    <t>z8iw2e6</t>
  </si>
  <si>
    <t>yx2j4tj</t>
  </si>
  <si>
    <t>asyhmy6</t>
  </si>
  <si>
    <t>j23n2i0</t>
  </si>
  <si>
    <t>ut6ilth</t>
  </si>
  <si>
    <t>fchad65</t>
  </si>
  <si>
    <t>3y795li</t>
  </si>
  <si>
    <t>tvyg58b</t>
  </si>
  <si>
    <t>d7fc45t</t>
  </si>
  <si>
    <t>hd2wmkn</t>
  </si>
  <si>
    <t>inub5gd</t>
  </si>
  <si>
    <t>6s8yt7a</t>
  </si>
  <si>
    <t>jltp7p2</t>
  </si>
  <si>
    <t>1ovp1v1</t>
  </si>
  <si>
    <t>97awwq5</t>
  </si>
  <si>
    <t>xvwl2jh</t>
  </si>
  <si>
    <t>rtv9frx</t>
  </si>
  <si>
    <t>no5oqv3</t>
  </si>
  <si>
    <t>kxlfmqs</t>
  </si>
  <si>
    <t>pudofwx</t>
  </si>
  <si>
    <t>vpm24x2</t>
  </si>
  <si>
    <t>j7dsz34</t>
  </si>
  <si>
    <t>wvf1q40</t>
  </si>
  <si>
    <t>wvt6d7i</t>
  </si>
  <si>
    <t>v8a5cgs</t>
  </si>
  <si>
    <t>kmpl1yq</t>
  </si>
  <si>
    <t>604fm0f</t>
  </si>
  <si>
    <t>zo11r9p</t>
  </si>
  <si>
    <t>f16ab95</t>
  </si>
  <si>
    <t>4hr7ajo</t>
  </si>
  <si>
    <t>ggslqw9</t>
  </si>
  <si>
    <t>hhzfvu0</t>
  </si>
  <si>
    <t>pfky09f</t>
  </si>
  <si>
    <t>ip5ah0q</t>
  </si>
  <si>
    <t>6ntkyd5</t>
  </si>
  <si>
    <t>dlpov7z</t>
  </si>
  <si>
    <t>001fbf8</t>
  </si>
  <si>
    <t>inekl92</t>
  </si>
  <si>
    <t>zo3a6wy</t>
  </si>
  <si>
    <t>10uljdq</t>
  </si>
  <si>
    <t>9cig7p9</t>
  </si>
  <si>
    <t>rmpe7n7</t>
  </si>
  <si>
    <t>xw4sj15</t>
  </si>
  <si>
    <t>xvgdydn</t>
  </si>
  <si>
    <t>plt1rlb</t>
  </si>
  <si>
    <t>0q0mmzk</t>
  </si>
  <si>
    <t>pm3pf3w</t>
  </si>
  <si>
    <t>mna569h</t>
  </si>
  <si>
    <t>t5l9lbj</t>
  </si>
  <si>
    <t>nk438cg</t>
  </si>
  <si>
    <t>q1knrs7</t>
  </si>
  <si>
    <t>z1lluxg</t>
  </si>
  <si>
    <t>db6ngnn</t>
  </si>
  <si>
    <t>2yvogdv</t>
  </si>
  <si>
    <t>r61gyxd</t>
  </si>
  <si>
    <t>ejoun9s</t>
  </si>
  <si>
    <t>lbak7i6</t>
  </si>
  <si>
    <t>a651xh3</t>
  </si>
  <si>
    <t>3warmyi</t>
  </si>
  <si>
    <t>98xq8oj</t>
  </si>
  <si>
    <t>81mgsmr</t>
  </si>
  <si>
    <t>bubxlb3</t>
  </si>
  <si>
    <t>w516k5p</t>
  </si>
  <si>
    <t>qbn4vdd</t>
  </si>
  <si>
    <t>l4pp5t2</t>
  </si>
  <si>
    <t>upxdtyk</t>
  </si>
  <si>
    <t>zynq1xx</t>
  </si>
  <si>
    <t>j804vgh</t>
  </si>
  <si>
    <t>5v5rjrv</t>
  </si>
  <si>
    <t>g3cksgi</t>
  </si>
  <si>
    <t>7s3me9t</t>
  </si>
  <si>
    <t>os4e0b8</t>
  </si>
  <si>
    <t>huav68e</t>
  </si>
  <si>
    <t>oug2okp</t>
  </si>
  <si>
    <t>jbj191e</t>
  </si>
  <si>
    <t>d9o184r</t>
  </si>
  <si>
    <t>dlvoq0m</t>
  </si>
  <si>
    <t>we86b67</t>
  </si>
  <si>
    <t>uk3ghy7</t>
  </si>
  <si>
    <t>2zw0ky3</t>
  </si>
  <si>
    <t>fzaftcl</t>
  </si>
  <si>
    <t>gnrcm1w</t>
  </si>
  <si>
    <t>ezbyw2x</t>
  </si>
  <si>
    <t>tdyj6s2</t>
  </si>
  <si>
    <t>t1n0lkj</t>
  </si>
  <si>
    <t>eh2nbmp</t>
  </si>
  <si>
    <t>ba4fq5b</t>
  </si>
  <si>
    <t>qg6hb1f</t>
  </si>
  <si>
    <t>h1td8m0</t>
  </si>
  <si>
    <t>37oxrej</t>
  </si>
  <si>
    <t>cjx7nch</t>
  </si>
  <si>
    <t>o3yrg7j</t>
  </si>
  <si>
    <t>k10jzm3</t>
  </si>
  <si>
    <t>gb2eyea</t>
  </si>
  <si>
    <t>cum7al7</t>
  </si>
  <si>
    <t>8v9lint</t>
  </si>
  <si>
    <t>sh7lovi</t>
  </si>
  <si>
    <t>l68tzp2</t>
  </si>
  <si>
    <t>dki1o1q</t>
  </si>
  <si>
    <t>tdpbf168xl</t>
  </si>
  <si>
    <t>72x6zjoods</t>
  </si>
  <si>
    <t>dub</t>
  </si>
  <si>
    <t>Comment</t>
  </si>
  <si>
    <t>Humidity sensor</t>
  </si>
  <si>
    <t>Provider IP</t>
  </si>
  <si>
    <t>192.168.0.116</t>
  </si>
  <si>
    <t>Livingroom</t>
  </si>
  <si>
    <t>Diningroom</t>
  </si>
  <si>
    <t>Familyroom</t>
  </si>
  <si>
    <t>GuestRoom</t>
  </si>
  <si>
    <t>ZTNetworkID</t>
  </si>
  <si>
    <t>ycf7di3szel0eda6</t>
  </si>
  <si>
    <t>yemz3zhla9vdq9xx</t>
  </si>
  <si>
    <t>trge3fb3wlkx54fv</t>
  </si>
  <si>
    <t>a73nl81qp33ij1ia</t>
  </si>
  <si>
    <t>2f1q2c5s70pwml55</t>
  </si>
  <si>
    <t>yveso0u9t6nczfyz</t>
  </si>
  <si>
    <t>cir5k6j7cn5u7yx4</t>
  </si>
  <si>
    <t>kwvtcvn07oeqno3a</t>
  </si>
  <si>
    <t>7dy5ik5jehbnn5yc</t>
  </si>
  <si>
    <t>61lplzylaj3rc6ej</t>
  </si>
  <si>
    <t>o4bcybyqx0s0s3s9</t>
  </si>
  <si>
    <t>olhnp0uuzkec6y1m</t>
  </si>
  <si>
    <t>zgbifffo7bzqaiki</t>
  </si>
  <si>
    <t>uzs09gps79d8xhj1</t>
  </si>
  <si>
    <t>cqcho4z61zck6qvl</t>
  </si>
  <si>
    <t>lx90vfp0fnnxabg4</t>
  </si>
  <si>
    <t>2qk4fwug7oxoc5f6</t>
  </si>
  <si>
    <t>nldvbvgmscstwzgy</t>
  </si>
  <si>
    <t>m5mb9ns6fby8usbq</t>
  </si>
  <si>
    <t>2dyoxu7gvt2edotl</t>
  </si>
  <si>
    <t>no6eaf602ryth0k9</t>
  </si>
  <si>
    <t>0w61o33ulkjmm3oh</t>
  </si>
  <si>
    <t>ppt9jmamgd59gls5</t>
  </si>
  <si>
    <t>qjfg1kokj9pqw4gm</t>
  </si>
  <si>
    <t>tw70s3ahow3wkrzz</t>
  </si>
  <si>
    <t>knmf3vubnsfem4xr</t>
  </si>
  <si>
    <t>ulglcbmlf0bbhgpb</t>
  </si>
  <si>
    <t>jkn28jqtzca7n03l</t>
  </si>
  <si>
    <t>ghm2g4zmsp6ynxx0</t>
  </si>
  <si>
    <t>hgo1gi21sxma4nqr</t>
  </si>
  <si>
    <t>q31fts8pmucz3m1v</t>
  </si>
  <si>
    <t>lrv8gh0n8buombcc</t>
  </si>
  <si>
    <t>3ut45e0b8uq1i0wo</t>
  </si>
  <si>
    <t>71h2hettdsze0ap4</t>
  </si>
  <si>
    <t>s085g6jmp2v3gs14</t>
  </si>
  <si>
    <t>iok5x3b1b4fy4kiv</t>
  </si>
  <si>
    <t>7t2vi1n3xssih0qa</t>
  </si>
  <si>
    <t>4xn1m2vxcu1jet82</t>
  </si>
  <si>
    <t>oaz2cdqcc6833628</t>
  </si>
  <si>
    <t>s6jcxnfn8ck7uiyz</t>
  </si>
  <si>
    <t>1w4p4nvryplyreib</t>
  </si>
  <si>
    <t>apneovwjunmfhf6v</t>
  </si>
  <si>
    <t>tel62pqk5l2yjfy3</t>
  </si>
  <si>
    <t>yjw5lo35byc5hdxp</t>
  </si>
  <si>
    <t>85omujsnb2bjrec9</t>
  </si>
  <si>
    <t>h5yr9u52kg7c7y8d</t>
  </si>
  <si>
    <t>ry3oogsngyvwu92y</t>
  </si>
  <si>
    <t>ajtlv95kekuan9jk</t>
  </si>
  <si>
    <t>ueht498angrv3ci7</t>
  </si>
  <si>
    <t>bq60f6d2c6k5stak</t>
  </si>
  <si>
    <t>t8c5v3kytd2qdhcf</t>
  </si>
  <si>
    <t>wmqfhg9thbqblysd</t>
  </si>
  <si>
    <t>ep5y6wvuh827xfd3</t>
  </si>
  <si>
    <t>b1k0vea1fk017q9m</t>
  </si>
  <si>
    <t>0ucos3od59yrm896</t>
  </si>
  <si>
    <t>36of96tx2knsbbsu</t>
  </si>
  <si>
    <t>uwijmm66u1c5glkj</t>
  </si>
  <si>
    <t>milc8lbibmlyfk66</t>
  </si>
  <si>
    <t>ts9neu8jvhvlkmpx</t>
  </si>
  <si>
    <t>y655amu5rcrrq49n</t>
  </si>
  <si>
    <t>tojeh43l2jcm86jh</t>
  </si>
  <si>
    <t>hwi477v0z35qjt8o</t>
  </si>
  <si>
    <t>6nkmcgfdf58jnsj9</t>
  </si>
  <si>
    <t>o4hiuz5h630jvi8v</t>
  </si>
  <si>
    <t>9qtq727b3kcpvkb4</t>
  </si>
  <si>
    <t>dju81a29lo4lj14u</t>
  </si>
  <si>
    <t>rqsi2p4cpu0vxco4</t>
  </si>
  <si>
    <t>v3ev87nc5c1nv4jj</t>
  </si>
  <si>
    <t>73yj6owur5ph8kd8</t>
  </si>
  <si>
    <t>kj0a1jq8i9xmga68</t>
  </si>
  <si>
    <t>ncehkqabojjqj3y7</t>
  </si>
  <si>
    <t>p7cudq83woujsfif</t>
  </si>
  <si>
    <t>2jtwbnj7sn5f79bp</t>
  </si>
  <si>
    <t>x8k2fx39v29xlz2l</t>
  </si>
  <si>
    <t>rhvw654gjo9fkpol</t>
  </si>
  <si>
    <t>6k8amck971r7415w</t>
  </si>
  <si>
    <t>579lg1xn57234tam</t>
  </si>
  <si>
    <t>q04dz7qzqnatqjnd</t>
  </si>
  <si>
    <t>3rfv057vluihv3az</t>
  </si>
  <si>
    <t>j48xbdqutkfi8krz</t>
  </si>
  <si>
    <t>wwc5rq2o0ju197if</t>
  </si>
  <si>
    <t>vdd5y58n2ij4zyja</t>
  </si>
  <si>
    <t>g18557oab9ncybmc</t>
  </si>
  <si>
    <t>azlm1vc3jxvdj59f</t>
  </si>
  <si>
    <t>qe6rie9fhd65tb6w</t>
  </si>
  <si>
    <t>rnmazdpc2ds6ypoj</t>
  </si>
  <si>
    <t>wugfnstgcn8sfd8p</t>
  </si>
  <si>
    <t>77pp7adrvnrqzy59</t>
  </si>
  <si>
    <t>k8seh1oh00wsfmv5</t>
  </si>
  <si>
    <t>2k02b713l8le1fge</t>
  </si>
  <si>
    <t>t6kozbztucd51of1</t>
  </si>
  <si>
    <t>p3zcg0317dvsflqm</t>
  </si>
  <si>
    <t>3v7p8lvfbcpu48r8</t>
  </si>
  <si>
    <t>ee7iao8t9o6ki77e</t>
  </si>
  <si>
    <t>c1l1nl7obwvny90q</t>
  </si>
  <si>
    <t>l6rsb8kajtoynpho</t>
  </si>
  <si>
    <t>msr8qbh88eeuu69g</t>
  </si>
  <si>
    <t>ut79tod87tkvjybf</t>
  </si>
  <si>
    <t>p4jfbt6pnqrrl4z5</t>
  </si>
  <si>
    <t>n336d0kj387ysry3</t>
  </si>
  <si>
    <t>MotionSensor</t>
  </si>
  <si>
    <t>MetalSensor</t>
  </si>
  <si>
    <t>LevelSensor</t>
  </si>
  <si>
    <t>LeakSensor</t>
  </si>
  <si>
    <t>FlawSensor</t>
  </si>
  <si>
    <t>FlameSensor</t>
  </si>
  <si>
    <t>ElectricalSensor</t>
  </si>
  <si>
    <t>ContactSensor</t>
  </si>
  <si>
    <t>HumiditySensor</t>
  </si>
  <si>
    <t>ProximitySensor</t>
  </si>
  <si>
    <t>TemperatureSensor</t>
  </si>
  <si>
    <t>VisionAndImaging Sensor</t>
  </si>
  <si>
    <t>RadiationSensor</t>
  </si>
  <si>
    <t>PressureSensor</t>
  </si>
  <si>
    <t>PositionSensor</t>
  </si>
  <si>
    <t>PhotoelectricSensor</t>
  </si>
  <si>
    <t>ParticleSensor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</si>
</sst>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ourier New"/>
      <family val="3"/>
    </font>
    <font>
      <sz val="14"/>
      <color rgb="FF000000"/>
      <name val="Courier New"/>
      <family val="3"/>
    </font>
    <font>
      <sz val="11"/>
      <color rgb="FF000000"/>
      <name val="Arial"/>
      <family val="2"/>
    </font>
    <font>
      <sz val="13"/>
      <color rgb="FF000000"/>
      <name val="Arial"/>
      <family val="2"/>
    </font>
    <font>
      <b/>
      <sz val="4"/>
      <color rgb="FF202122"/>
      <name val="Arial"/>
      <family val="2"/>
    </font>
    <font>
      <sz val="4"/>
      <color rgb="FF202122"/>
      <name val="Arial"/>
      <family val="2"/>
    </font>
    <font>
      <sz val="4"/>
      <color rgb="FF0645AD"/>
      <name val="Arial"/>
      <family val="2"/>
    </font>
    <font>
      <vertAlign val="superscript"/>
      <sz val="3"/>
      <color rgb="FF0645AD"/>
      <name val="Arial"/>
      <family val="2"/>
    </font>
    <font>
      <u/>
      <sz val="11"/>
      <color theme="10"/>
      <name val="Calibri"/>
      <family val="2"/>
      <scheme val="minor"/>
    </font>
    <font>
      <sz val="12"/>
      <color rgb="FF3A3A3A"/>
      <name val="Arial"/>
      <family val="2"/>
    </font>
    <font>
      <sz val="5"/>
      <color rgb="FF000000"/>
      <name val="Roboto"/>
    </font>
    <font>
      <sz val="11"/>
      <color theme="1"/>
      <name val="Consolas"/>
      <family val="3"/>
    </font>
    <font>
      <sz val="10"/>
      <color rgb="FF000000"/>
      <name val="Courier New"/>
      <family val="3"/>
    </font>
    <font>
      <sz val="11"/>
      <color rgb="FF000000"/>
      <name val="Courier New"/>
      <family val="3"/>
    </font>
    <font>
      <sz val="11"/>
      <color rgb="FF22222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  <fill>
      <patternFill patternType="solid">
        <fgColor rgb="FFEAECF0"/>
        <bgColor indexed="64"/>
      </patternFill>
    </fill>
  </fills>
  <borders count="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wrapText="1"/>
    </xf>
    <xf numFmtId="0" fontId="3" fillId="0" borderId="0" xfId="0" applyFont="1" applyAlignment="1">
      <alignment horizontal="left" vertical="center" indent="2"/>
    </xf>
    <xf numFmtId="0" fontId="4" fillId="0" borderId="0" xfId="0" applyFont="1" applyAlignment="1">
      <alignment horizontal="left" vertical="center" indent="2"/>
    </xf>
    <xf numFmtId="0" fontId="5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6" fillId="0" borderId="3" xfId="0" applyFont="1" applyBorder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49" fontId="0" fillId="0" borderId="0" xfId="0" applyNumberFormat="1"/>
    <xf numFmtId="0" fontId="0" fillId="2" borderId="0" xfId="0" applyFill="1"/>
    <xf numFmtId="0" fontId="7" fillId="3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left" vertical="center" wrapText="1"/>
    </xf>
    <xf numFmtId="0" fontId="11" fillId="3" borderId="0" xfId="1" applyFill="1" applyAlignment="1">
      <alignment horizontal="left" vertical="center" wrapText="1"/>
    </xf>
    <xf numFmtId="0" fontId="9" fillId="2" borderId="0" xfId="0" applyFont="1" applyFill="1" applyAlignment="1">
      <alignment vertical="center" wrapText="1"/>
    </xf>
    <xf numFmtId="0" fontId="11" fillId="2" borderId="0" xfId="1" applyFill="1" applyAlignment="1">
      <alignment vertical="center" wrapText="1"/>
    </xf>
    <xf numFmtId="0" fontId="8" fillId="2" borderId="0" xfId="0" applyFont="1" applyFill="1" applyAlignment="1">
      <alignment vertical="center" wrapText="1"/>
    </xf>
    <xf numFmtId="0" fontId="10" fillId="2" borderId="0" xfId="0" applyFont="1" applyFill="1" applyAlignment="1">
      <alignment vertical="center" wrapText="1"/>
    </xf>
    <xf numFmtId="0" fontId="8" fillId="3" borderId="0" xfId="0" applyFont="1" applyFill="1" applyAlignment="1">
      <alignment horizontal="left" vertical="center" wrapText="1"/>
    </xf>
    <xf numFmtId="0" fontId="1" fillId="0" borderId="0" xfId="0" applyFont="1"/>
    <xf numFmtId="0" fontId="2" fillId="0" borderId="0" xfId="0" applyFont="1"/>
    <xf numFmtId="49" fontId="0" fillId="0" borderId="0" xfId="0" applyNumberFormat="1" applyFont="1"/>
    <xf numFmtId="164" fontId="0" fillId="0" borderId="0" xfId="0" applyNumberFormat="1"/>
    <xf numFmtId="0" fontId="12" fillId="0" borderId="0" xfId="0" applyFont="1" applyAlignment="1">
      <alignment vertical="center" wrapText="1"/>
    </xf>
    <xf numFmtId="0" fontId="13" fillId="0" borderId="0" xfId="0" applyFont="1" applyAlignment="1">
      <alignment horizontal="left" vertical="center" wrapText="1" indent="1"/>
    </xf>
    <xf numFmtId="0" fontId="15" fillId="0" borderId="0" xfId="0" applyFont="1" applyAlignment="1">
      <alignment horizontal="left" vertical="center" indent="2"/>
    </xf>
    <xf numFmtId="0" fontId="16" fillId="0" borderId="0" xfId="0" applyFont="1" applyAlignment="1">
      <alignment horizontal="left" vertical="center" indent="2"/>
    </xf>
    <xf numFmtId="0" fontId="17" fillId="0" borderId="0" xfId="0" applyFont="1"/>
    <xf numFmtId="49" fontId="0" fillId="0" borderId="0" xfId="0" applyNumberFormat="1" applyAlignment="1">
      <alignment wrapText="1"/>
    </xf>
    <xf numFmtId="0" fontId="14" fillId="0" borderId="0" xfId="0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List_of_Android_smartphones" TargetMode="External"/><Relationship Id="rId18" Type="http://schemas.openxmlformats.org/officeDocument/2006/relationships/hyperlink" Target="https://en.wikipedia.org/wiki/List_of_Android_smartphones" TargetMode="External"/><Relationship Id="rId26" Type="http://schemas.openxmlformats.org/officeDocument/2006/relationships/hyperlink" Target="https://en.wikipedia.org/wiki/List_of_Android_smartphones" TargetMode="External"/><Relationship Id="rId39" Type="http://schemas.openxmlformats.org/officeDocument/2006/relationships/hyperlink" Target="https://en.wikipedia.org/wiki/List_of_Android_smartphones" TargetMode="External"/><Relationship Id="rId21" Type="http://schemas.openxmlformats.org/officeDocument/2006/relationships/hyperlink" Target="https://en.wikipedia.org/wiki/List_of_Android_smartphones" TargetMode="External"/><Relationship Id="rId34" Type="http://schemas.openxmlformats.org/officeDocument/2006/relationships/hyperlink" Target="https://en.wikipedia.org/wiki/List_of_Android_smartphones" TargetMode="External"/><Relationship Id="rId42" Type="http://schemas.openxmlformats.org/officeDocument/2006/relationships/hyperlink" Target="https://en.wikipedia.org/wiki/List_of_Android_smartphones" TargetMode="External"/><Relationship Id="rId47" Type="http://schemas.openxmlformats.org/officeDocument/2006/relationships/hyperlink" Target="https://en.wikipedia.org/wiki/List_of_Android_smartphones" TargetMode="External"/><Relationship Id="rId50" Type="http://schemas.openxmlformats.org/officeDocument/2006/relationships/hyperlink" Target="https://en.wikipedia.org/wiki/List_of_Android_smartphones" TargetMode="External"/><Relationship Id="rId55" Type="http://schemas.openxmlformats.org/officeDocument/2006/relationships/hyperlink" Target="https://en.wikipedia.org/wiki/List_of_Android_smartphones" TargetMode="External"/><Relationship Id="rId63" Type="http://schemas.openxmlformats.org/officeDocument/2006/relationships/hyperlink" Target="https://en.wikipedia.org/wiki/List_of_Android_smartphones" TargetMode="External"/><Relationship Id="rId68" Type="http://schemas.openxmlformats.org/officeDocument/2006/relationships/hyperlink" Target="https://en.wikipedia.org/wiki/List_of_Android_smartphones" TargetMode="External"/><Relationship Id="rId76" Type="http://schemas.openxmlformats.org/officeDocument/2006/relationships/hyperlink" Target="https://en.wikipedia.org/wiki/List_of_Android_smartphones" TargetMode="External"/><Relationship Id="rId84" Type="http://schemas.openxmlformats.org/officeDocument/2006/relationships/hyperlink" Target="https://en.wikipedia.org/wiki/List_of_Android_smartphones" TargetMode="External"/><Relationship Id="rId7" Type="http://schemas.openxmlformats.org/officeDocument/2006/relationships/hyperlink" Target="https://en.wikipedia.org/wiki/List_of_Android_smartphones" TargetMode="External"/><Relationship Id="rId71" Type="http://schemas.openxmlformats.org/officeDocument/2006/relationships/hyperlink" Target="https://en.wikipedia.org/wiki/List_of_Android_smartphones" TargetMode="External"/><Relationship Id="rId2" Type="http://schemas.openxmlformats.org/officeDocument/2006/relationships/hyperlink" Target="https://en.wikipedia.org/wiki/List_of_Android_smartphones" TargetMode="External"/><Relationship Id="rId16" Type="http://schemas.openxmlformats.org/officeDocument/2006/relationships/hyperlink" Target="https://en.wikipedia.org/wiki/List_of_Android_smartphones" TargetMode="External"/><Relationship Id="rId29" Type="http://schemas.openxmlformats.org/officeDocument/2006/relationships/hyperlink" Target="https://en.wikipedia.org/wiki/List_of_Android_smartphones" TargetMode="External"/><Relationship Id="rId11" Type="http://schemas.openxmlformats.org/officeDocument/2006/relationships/hyperlink" Target="https://en.wikipedia.org/wiki/List_of_Android_smartphones" TargetMode="External"/><Relationship Id="rId24" Type="http://schemas.openxmlformats.org/officeDocument/2006/relationships/hyperlink" Target="https://en.wikipedia.org/wiki/List_of_Android_smartphones" TargetMode="External"/><Relationship Id="rId32" Type="http://schemas.openxmlformats.org/officeDocument/2006/relationships/hyperlink" Target="https://en.wikipedia.org/wiki/List_of_Android_smartphones" TargetMode="External"/><Relationship Id="rId37" Type="http://schemas.openxmlformats.org/officeDocument/2006/relationships/hyperlink" Target="https://en.wikipedia.org/wiki/List_of_Android_smartphones" TargetMode="External"/><Relationship Id="rId40" Type="http://schemas.openxmlformats.org/officeDocument/2006/relationships/hyperlink" Target="https://en.wikipedia.org/wiki/List_of_Android_smartphones" TargetMode="External"/><Relationship Id="rId45" Type="http://schemas.openxmlformats.org/officeDocument/2006/relationships/hyperlink" Target="https://en.wikipedia.org/wiki/List_of_Android_smartphones" TargetMode="External"/><Relationship Id="rId53" Type="http://schemas.openxmlformats.org/officeDocument/2006/relationships/hyperlink" Target="https://en.wikipedia.org/wiki/List_of_Android_smartphones" TargetMode="External"/><Relationship Id="rId58" Type="http://schemas.openxmlformats.org/officeDocument/2006/relationships/hyperlink" Target="https://en.wikipedia.org/wiki/List_of_Android_smartphones" TargetMode="External"/><Relationship Id="rId66" Type="http://schemas.openxmlformats.org/officeDocument/2006/relationships/hyperlink" Target="https://en.wikipedia.org/wiki/List_of_Android_smartphones" TargetMode="External"/><Relationship Id="rId74" Type="http://schemas.openxmlformats.org/officeDocument/2006/relationships/hyperlink" Target="https://en.wikipedia.org/wiki/List_of_Android_smartphones" TargetMode="External"/><Relationship Id="rId79" Type="http://schemas.openxmlformats.org/officeDocument/2006/relationships/hyperlink" Target="https://en.wikipedia.org/wiki/List_of_Android_smartphones" TargetMode="External"/><Relationship Id="rId87" Type="http://schemas.openxmlformats.org/officeDocument/2006/relationships/hyperlink" Target="https://en.wikipedia.org/wiki/List_of_Android_smartphones" TargetMode="External"/><Relationship Id="rId5" Type="http://schemas.openxmlformats.org/officeDocument/2006/relationships/hyperlink" Target="https://en.wikipedia.org/wiki/List_of_Android_smartphones" TargetMode="External"/><Relationship Id="rId61" Type="http://schemas.openxmlformats.org/officeDocument/2006/relationships/hyperlink" Target="https://en.wikipedia.org/wiki/List_of_Android_smartphones" TargetMode="External"/><Relationship Id="rId82" Type="http://schemas.openxmlformats.org/officeDocument/2006/relationships/hyperlink" Target="https://en.wikipedia.org/wiki/List_of_Android_smartphones" TargetMode="External"/><Relationship Id="rId19" Type="http://schemas.openxmlformats.org/officeDocument/2006/relationships/hyperlink" Target="https://en.wikipedia.org/wiki/List_of_Android_smartphones" TargetMode="External"/><Relationship Id="rId4" Type="http://schemas.openxmlformats.org/officeDocument/2006/relationships/hyperlink" Target="https://en.wikipedia.org/wiki/List_of_Android_smartphones" TargetMode="External"/><Relationship Id="rId9" Type="http://schemas.openxmlformats.org/officeDocument/2006/relationships/hyperlink" Target="https://en.wikipedia.org/wiki/List_of_Android_smartphones" TargetMode="External"/><Relationship Id="rId14" Type="http://schemas.openxmlformats.org/officeDocument/2006/relationships/hyperlink" Target="https://en.wikipedia.org/wiki/List_of_Android_smartphones" TargetMode="External"/><Relationship Id="rId22" Type="http://schemas.openxmlformats.org/officeDocument/2006/relationships/hyperlink" Target="https://en.wikipedia.org/wiki/List_of_Android_smartphones" TargetMode="External"/><Relationship Id="rId27" Type="http://schemas.openxmlformats.org/officeDocument/2006/relationships/hyperlink" Target="https://en.wikipedia.org/wiki/List_of_Android_smartphones" TargetMode="External"/><Relationship Id="rId30" Type="http://schemas.openxmlformats.org/officeDocument/2006/relationships/hyperlink" Target="https://en.wikipedia.org/wiki/List_of_Android_smartphones" TargetMode="External"/><Relationship Id="rId35" Type="http://schemas.openxmlformats.org/officeDocument/2006/relationships/hyperlink" Target="https://en.wikipedia.org/wiki/List_of_Android_smartphones" TargetMode="External"/><Relationship Id="rId43" Type="http://schemas.openxmlformats.org/officeDocument/2006/relationships/hyperlink" Target="https://en.wikipedia.org/wiki/List_of_Android_smartphones" TargetMode="External"/><Relationship Id="rId48" Type="http://schemas.openxmlformats.org/officeDocument/2006/relationships/hyperlink" Target="https://en.wikipedia.org/wiki/List_of_Android_smartphones" TargetMode="External"/><Relationship Id="rId56" Type="http://schemas.openxmlformats.org/officeDocument/2006/relationships/hyperlink" Target="https://en.wikipedia.org/wiki/List_of_Android_smartphones" TargetMode="External"/><Relationship Id="rId64" Type="http://schemas.openxmlformats.org/officeDocument/2006/relationships/hyperlink" Target="https://en.wikipedia.org/wiki/List_of_Android_smartphones" TargetMode="External"/><Relationship Id="rId69" Type="http://schemas.openxmlformats.org/officeDocument/2006/relationships/hyperlink" Target="https://en.wikipedia.org/wiki/List_of_Android_smartphones" TargetMode="External"/><Relationship Id="rId77" Type="http://schemas.openxmlformats.org/officeDocument/2006/relationships/hyperlink" Target="https://en.wikipedia.org/wiki/List_of_Android_smartphones" TargetMode="External"/><Relationship Id="rId8" Type="http://schemas.openxmlformats.org/officeDocument/2006/relationships/hyperlink" Target="https://en.wikipedia.org/wiki/List_of_Android_smartphones" TargetMode="External"/><Relationship Id="rId51" Type="http://schemas.openxmlformats.org/officeDocument/2006/relationships/hyperlink" Target="https://en.wikipedia.org/wiki/List_of_Android_smartphones" TargetMode="External"/><Relationship Id="rId72" Type="http://schemas.openxmlformats.org/officeDocument/2006/relationships/hyperlink" Target="https://en.wikipedia.org/wiki/List_of_Android_smartphones" TargetMode="External"/><Relationship Id="rId80" Type="http://schemas.openxmlformats.org/officeDocument/2006/relationships/hyperlink" Target="https://en.wikipedia.org/wiki/List_of_Android_smartphones" TargetMode="External"/><Relationship Id="rId85" Type="http://schemas.openxmlformats.org/officeDocument/2006/relationships/hyperlink" Target="https://en.wikipedia.org/wiki/List_of_Android_smartphones" TargetMode="External"/><Relationship Id="rId3" Type="http://schemas.openxmlformats.org/officeDocument/2006/relationships/hyperlink" Target="https://en.wikipedia.org/wiki/List_of_Android_smartphones" TargetMode="External"/><Relationship Id="rId12" Type="http://schemas.openxmlformats.org/officeDocument/2006/relationships/hyperlink" Target="https://en.wikipedia.org/wiki/List_of_Android_smartphones" TargetMode="External"/><Relationship Id="rId17" Type="http://schemas.openxmlformats.org/officeDocument/2006/relationships/hyperlink" Target="https://en.wikipedia.org/wiki/List_of_Android_smartphones" TargetMode="External"/><Relationship Id="rId25" Type="http://schemas.openxmlformats.org/officeDocument/2006/relationships/hyperlink" Target="https://en.wikipedia.org/wiki/List_of_Android_smartphones" TargetMode="External"/><Relationship Id="rId33" Type="http://schemas.openxmlformats.org/officeDocument/2006/relationships/hyperlink" Target="https://en.wikipedia.org/wiki/List_of_Android_smartphones" TargetMode="External"/><Relationship Id="rId38" Type="http://schemas.openxmlformats.org/officeDocument/2006/relationships/hyperlink" Target="https://en.wikipedia.org/wiki/List_of_Android_smartphones" TargetMode="External"/><Relationship Id="rId46" Type="http://schemas.openxmlformats.org/officeDocument/2006/relationships/hyperlink" Target="https://en.wikipedia.org/wiki/List_of_Android_smartphones" TargetMode="External"/><Relationship Id="rId59" Type="http://schemas.openxmlformats.org/officeDocument/2006/relationships/hyperlink" Target="https://en.wikipedia.org/wiki/List_of_Android_smartphones" TargetMode="External"/><Relationship Id="rId67" Type="http://schemas.openxmlformats.org/officeDocument/2006/relationships/hyperlink" Target="https://en.wikipedia.org/wiki/List_of_Android_smartphones" TargetMode="External"/><Relationship Id="rId20" Type="http://schemas.openxmlformats.org/officeDocument/2006/relationships/hyperlink" Target="https://en.wikipedia.org/wiki/List_of_Android_smartphones" TargetMode="External"/><Relationship Id="rId41" Type="http://schemas.openxmlformats.org/officeDocument/2006/relationships/hyperlink" Target="https://en.wikipedia.org/wiki/List_of_Android_smartphones" TargetMode="External"/><Relationship Id="rId54" Type="http://schemas.openxmlformats.org/officeDocument/2006/relationships/hyperlink" Target="https://en.wikipedia.org/wiki/List_of_Android_smartphones" TargetMode="External"/><Relationship Id="rId62" Type="http://schemas.openxmlformats.org/officeDocument/2006/relationships/hyperlink" Target="https://en.wikipedia.org/wiki/List_of_Android_smartphones" TargetMode="External"/><Relationship Id="rId70" Type="http://schemas.openxmlformats.org/officeDocument/2006/relationships/hyperlink" Target="https://en.wikipedia.org/wiki/List_of_Android_smartphones" TargetMode="External"/><Relationship Id="rId75" Type="http://schemas.openxmlformats.org/officeDocument/2006/relationships/hyperlink" Target="https://en.wikipedia.org/wiki/List_of_Android_smartphones" TargetMode="External"/><Relationship Id="rId83" Type="http://schemas.openxmlformats.org/officeDocument/2006/relationships/hyperlink" Target="https://en.wikipedia.org/wiki/List_of_Android_smartphones" TargetMode="External"/><Relationship Id="rId1" Type="http://schemas.openxmlformats.org/officeDocument/2006/relationships/hyperlink" Target="https://en.wikipedia.org/wiki/List_of_Android_smartphones" TargetMode="External"/><Relationship Id="rId6" Type="http://schemas.openxmlformats.org/officeDocument/2006/relationships/hyperlink" Target="https://en.wikipedia.org/wiki/List_of_Android_smartphones" TargetMode="External"/><Relationship Id="rId15" Type="http://schemas.openxmlformats.org/officeDocument/2006/relationships/hyperlink" Target="https://en.wikipedia.org/wiki/List_of_Android_smartphones" TargetMode="External"/><Relationship Id="rId23" Type="http://schemas.openxmlformats.org/officeDocument/2006/relationships/hyperlink" Target="https://en.wikipedia.org/wiki/List_of_Android_smartphones" TargetMode="External"/><Relationship Id="rId28" Type="http://schemas.openxmlformats.org/officeDocument/2006/relationships/hyperlink" Target="https://en.wikipedia.org/wiki/List_of_Android_smartphones" TargetMode="External"/><Relationship Id="rId36" Type="http://schemas.openxmlformats.org/officeDocument/2006/relationships/hyperlink" Target="https://en.wikipedia.org/wiki/List_of_Android_smartphones" TargetMode="External"/><Relationship Id="rId49" Type="http://schemas.openxmlformats.org/officeDocument/2006/relationships/hyperlink" Target="https://en.wikipedia.org/wiki/List_of_Android_smartphones" TargetMode="External"/><Relationship Id="rId57" Type="http://schemas.openxmlformats.org/officeDocument/2006/relationships/hyperlink" Target="https://en.wikipedia.org/wiki/List_of_Android_smartphones" TargetMode="External"/><Relationship Id="rId10" Type="http://schemas.openxmlformats.org/officeDocument/2006/relationships/hyperlink" Target="https://en.wikipedia.org/wiki/List_of_Android_smartphones" TargetMode="External"/><Relationship Id="rId31" Type="http://schemas.openxmlformats.org/officeDocument/2006/relationships/hyperlink" Target="https://en.wikipedia.org/wiki/List_of_Android_smartphones" TargetMode="External"/><Relationship Id="rId44" Type="http://schemas.openxmlformats.org/officeDocument/2006/relationships/hyperlink" Target="https://en.wikipedia.org/wiki/List_of_Android_smartphones" TargetMode="External"/><Relationship Id="rId52" Type="http://schemas.openxmlformats.org/officeDocument/2006/relationships/hyperlink" Target="https://en.wikipedia.org/wiki/List_of_Android_smartphones" TargetMode="External"/><Relationship Id="rId60" Type="http://schemas.openxmlformats.org/officeDocument/2006/relationships/hyperlink" Target="https://en.wikipedia.org/wiki/List_of_Android_smartphones" TargetMode="External"/><Relationship Id="rId65" Type="http://schemas.openxmlformats.org/officeDocument/2006/relationships/hyperlink" Target="https://en.wikipedia.org/wiki/List_of_Android_smartphones" TargetMode="External"/><Relationship Id="rId73" Type="http://schemas.openxmlformats.org/officeDocument/2006/relationships/hyperlink" Target="https://en.wikipedia.org/wiki/List_of_Android_smartphones" TargetMode="External"/><Relationship Id="rId78" Type="http://schemas.openxmlformats.org/officeDocument/2006/relationships/hyperlink" Target="https://en.wikipedia.org/wiki/List_of_Android_smartphones" TargetMode="External"/><Relationship Id="rId81" Type="http://schemas.openxmlformats.org/officeDocument/2006/relationships/hyperlink" Target="https://en.wikipedia.org/wiki/List_of_Android_smartphones" TargetMode="External"/><Relationship Id="rId86" Type="http://schemas.openxmlformats.org/officeDocument/2006/relationships/hyperlink" Target="https://en.wikipedia.org/wiki/List_of_Android_smartphon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abSelected="1" topLeftCell="E8784" workbookViewId="0">
      <selection activeCell="M8798" sqref="M8798:M8799"/>
    </sheetView>
  </sheetViews>
  <sheetFormatPr defaultRowHeight="14.4"/>
  <cols>
    <col min="1" max="1" width="14.5234375" customWidth="1"/>
    <col min="2" max="2" width="12.41796875" customWidth="1"/>
    <col min="3" max="3" width="28.7890625" style="22" customWidth="1"/>
    <col min="4" max="4" width="27.62890625" style="22" customWidth="1"/>
    <col min="5" max="5" width="21.89453125" style="9" customWidth="1"/>
    <col min="6" max="6" width="15.1015625" customWidth="1"/>
    <col min="7" max="7" width="23" style="9" customWidth="1"/>
    <col min="8" max="8" width="23.47265625" style="9" customWidth="1"/>
    <col min="11" max="11" width="30.1015625" style="1" customWidth="1"/>
    <col min="12" max="12" width="23.3671875" style="1" customWidth="1"/>
  </cols>
  <sheetData>
    <row r="1" spans="1:13" ht="20.399999999999999" customHeight="1">
      <c r="A1" t="s">
        <v>0</v>
      </c>
      <c r="B1" t="s">
        <v>1</v>
      </c>
      <c r="C1" s="28" t="s">
        <v>7</v>
      </c>
      <c r="D1" s="9" t="s">
        <v>2</v>
      </c>
      <c r="E1" s="9" t="s">
        <v>1876</v>
      </c>
      <c r="F1" t="s">
        <v>3</v>
      </c>
      <c r="G1" s="9" t="s">
        <v>4</v>
      </c>
      <c r="H1" s="9" t="s">
        <v>5</v>
      </c>
      <c r="I1" t="s">
        <v>6</v>
      </c>
      <c r="J1" t="s">
        <v>24279</v>
      </c>
      <c r="K1" s="28" t="s">
        <v>1950</v>
      </c>
      <c r="L1" s="28" t="s">
        <v>24281</v>
      </c>
      <c r="M1" t="s">
        <v>24287</v>
      </c>
    </row>
    <row r="2" spans="1:13" ht="28.5">
      <c r="A2" s="3" t="s">
        <v>71</v>
      </c>
      <c r="B2" t="str">
        <f ca="1">INDEX(Providers!$A$2:$A$36,RANDBETWEEN(1,30))</f>
        <v>MCY</v>
      </c>
      <c r="C2" s="22">
        <v>44418.559027777781</v>
      </c>
      <c r="D2" s="22">
        <v>44479.07916666667</v>
      </c>
      <c r="E2" s="9" t="str">
        <f ca="1">INDEX(Locations!$A$2:$A$61,RANDBETWEEN(2,61))</f>
        <v>Portlaoise</v>
      </c>
      <c r="F2" t="s">
        <v>1878</v>
      </c>
      <c r="G2" s="9" t="str">
        <f ca="1">INDEX('Sensor types'!$A$1:$A$18,RANDBETWEEN(2,17))</f>
        <v>ParticleSensor</v>
      </c>
      <c r="H2" s="9" t="str">
        <f ca="1">INDEX('IoT devices'!$A$3:$A$652,RANDBETWEEN(2,652))</f>
        <v>Samsung Galaxy A01 Core</v>
      </c>
      <c r="I2" t="s">
        <v>1872</v>
      </c>
      <c r="J2" t="s">
        <v>1872</v>
      </c>
      <c r="K2" s="29" t="s">
        <v>5337</v>
      </c>
      <c r="L2" s="1" t="str">
        <f ca="1">VLOOKUP(B2,Providers!$A$2:$E$32,3,1)</f>
        <v>201.215.235.109</v>
      </c>
      <c r="M2" t="str">
        <f ca="1">INDEX(ZTNetworkID!$A$2:$B$101,RANDBETWEEN(2,101),1,1)</f>
        <v>wwc5rq2o0ju197if</v>
      </c>
    </row>
    <row r="3" spans="1:13" ht="28.5">
      <c r="A3" s="3" t="s">
        <v>72</v>
      </c>
      <c r="B3" t="str">
        <f ca="1">INDEX(Providers!$A$2:$A$36,RANDBETWEEN(1,30))</f>
        <v>FVC</v>
      </c>
      <c r="C3" s="22">
        <v>44233.306944444441</v>
      </c>
      <c r="D3" s="22">
        <v>44487.822916666664</v>
      </c>
      <c r="E3" s="9" t="str">
        <f ca="1">INDEX(Locations!$A$2:$A$61,RANDBETWEEN(2,61))</f>
        <v>Tullamore</v>
      </c>
      <c r="F3" t="s">
        <v>1878</v>
      </c>
      <c r="G3" s="9" t="str">
        <f ca="1">INDEX('Sensor types'!$A$1:$A$18,RANDBETWEEN(2,17))</f>
        <v>PhotoelectricSensor</v>
      </c>
      <c r="H3" s="9" t="str">
        <f ca="1">INDEX('IoT devices'!$A$3:$A$652,RANDBETWEEN(2,652))</f>
        <v>Samsung Galaxy A5</v>
      </c>
      <c r="I3" t="s">
        <v>1872</v>
      </c>
      <c r="J3" t="s">
        <v>1872</v>
      </c>
      <c r="K3" s="29" t="s">
        <v>5338</v>
      </c>
      <c r="L3" s="1" t="str">
        <f ca="1">VLOOKUP(B3,Providers!$A$2:$E$32,3,1)</f>
        <v>201.215.235.109</v>
      </c>
      <c r="M3" t="str">
        <f ca="1">INDEX(ZTNetworkID!$A$2:$B$101,RANDBETWEEN(2,101),1,1)</f>
        <v>ulglcbmlf0bbhgpb</v>
      </c>
    </row>
    <row r="4" spans="1:13" ht="18.3">
      <c r="A4" s="3" t="s">
        <v>73</v>
      </c>
      <c r="B4" t="str">
        <f ca="1">INDEX(Providers!$A$2:$A$36,RANDBETWEEN(1,30))</f>
        <v>HAB</v>
      </c>
      <c r="C4" s="22">
        <v>44352.728472222225</v>
      </c>
      <c r="D4" s="22">
        <v>44490.288194444445</v>
      </c>
      <c r="E4" s="9" t="str">
        <f ca="1">INDEX(Locations!$A$2:$A$61,RANDBETWEEN(2,61))</f>
        <v>Newtownabbey</v>
      </c>
      <c r="F4" t="s">
        <v>1878</v>
      </c>
      <c r="G4" s="9" t="str">
        <f ca="1">INDEX('Sensor types'!$A$1:$A$18,RANDBETWEEN(2,17))</f>
        <v>FlameSensor</v>
      </c>
      <c r="H4" s="9" t="str">
        <f ca="1">INDEX('IoT devices'!$A$3:$A$652,RANDBETWEEN(2,652))</f>
        <v>Samsung Galaxy A80</v>
      </c>
      <c r="I4" t="s">
        <v>1872</v>
      </c>
      <c r="J4" t="s">
        <v>1872</v>
      </c>
      <c r="K4" s="29" t="s">
        <v>5339</v>
      </c>
      <c r="L4" s="1" t="str">
        <f ca="1">VLOOKUP(B4,Providers!$A$2:$E$32,3,1)</f>
        <v>201.215.235.109</v>
      </c>
      <c r="M4" t="str">
        <f ca="1">INDEX(ZTNetworkID!$A$2:$B$101,RANDBETWEEN(2,101),1,1)</f>
        <v>wwc5rq2o0ju197if</v>
      </c>
    </row>
    <row r="5" spans="1:13" ht="28.5">
      <c r="A5" s="3" t="s">
        <v>74</v>
      </c>
      <c r="B5" t="str">
        <f ca="1">INDEX(Providers!$A$2:$A$36,RANDBETWEEN(1,30))</f>
        <v>UWS</v>
      </c>
      <c r="C5" s="22">
        <v>44287.411805555559</v>
      </c>
      <c r="D5" s="22">
        <v>44472.802083333336</v>
      </c>
      <c r="E5" s="9" t="str">
        <f ca="1">INDEX(Locations!$A$2:$A$61,RANDBETWEEN(2,61))</f>
        <v>Wexford</v>
      </c>
      <c r="F5" t="s">
        <v>1878</v>
      </c>
      <c r="G5" s="9" t="str">
        <f ca="1">INDEX('Sensor types'!$A$1:$A$18,RANDBETWEEN(2,17))</f>
        <v>RadiationSensor</v>
      </c>
      <c r="H5" s="9" t="str">
        <f ca="1">INDEX('IoT devices'!$A$3:$A$652,RANDBETWEEN(2,652))</f>
        <v>HTC U Play</v>
      </c>
      <c r="I5" t="s">
        <v>1872</v>
      </c>
      <c r="J5" t="s">
        <v>1872</v>
      </c>
      <c r="K5" s="29" t="s">
        <v>5340</v>
      </c>
      <c r="L5" s="1" t="str">
        <f ca="1">VLOOKUP(B5,Providers!$A$2:$E$32,3,1)</f>
        <v>192.168.0.108</v>
      </c>
      <c r="M5" t="str">
        <f ca="1">INDEX(ZTNetworkID!$A$2:$B$101,RANDBETWEEN(2,101),1,1)</f>
        <v>ulglcbmlf0bbhgpb</v>
      </c>
    </row>
    <row r="6" spans="1:13" ht="28.5">
      <c r="A6" s="3" t="s">
        <v>75</v>
      </c>
      <c r="B6" t="str">
        <f ca="1">INDEX(Providers!$A$2:$A$36,RANDBETWEEN(1,30))</f>
        <v>HKX</v>
      </c>
      <c r="C6" s="22">
        <v>44232.741666666669</v>
      </c>
      <c r="D6" s="22">
        <v>44480.515972222223</v>
      </c>
      <c r="E6" s="9" t="s">
        <v>1817</v>
      </c>
      <c r="F6" t="s">
        <v>1878</v>
      </c>
      <c r="G6" s="9" t="str">
        <f ca="1">INDEX('Sensor types'!$A$1:$A$18,RANDBETWEEN(2,17))</f>
        <v>ProximitySensor</v>
      </c>
      <c r="H6" s="9" t="str">
        <f ca="1">INDEX('IoT devices'!$A$3:$A$652,RANDBETWEEN(2,652))</f>
        <v>HTC Raider 4G</v>
      </c>
      <c r="I6" t="s">
        <v>1872</v>
      </c>
      <c r="J6" t="s">
        <v>1872</v>
      </c>
      <c r="K6" s="29" t="s">
        <v>5341</v>
      </c>
      <c r="L6" s="1" t="str">
        <f ca="1">VLOOKUP(B6,Providers!$A$2:$E$32,3,1)</f>
        <v>201.215.235.109</v>
      </c>
      <c r="M6" t="str">
        <f ca="1">INDEX(ZTNetworkID!$A$2:$B$101,RANDBETWEEN(2,101),1,1)</f>
        <v>3v7p8lvfbcpu48r8</v>
      </c>
    </row>
    <row r="7" spans="1:13" ht="28.5">
      <c r="A7" s="3" t="s">
        <v>76</v>
      </c>
      <c r="B7" t="str">
        <f ca="1">INDEX(Providers!$A$2:$A$36,RANDBETWEEN(1,30))</f>
        <v>JNU</v>
      </c>
      <c r="C7" s="22">
        <v>44393.737500000003</v>
      </c>
      <c r="D7" s="22">
        <v>44479.540277777778</v>
      </c>
      <c r="E7" s="9" t="str">
        <f ca="1">INDEX(Locations!$A$2:$A$61,RANDBETWEEN(2,61))</f>
        <v>Omagh</v>
      </c>
      <c r="F7" t="s">
        <v>1878</v>
      </c>
      <c r="G7" s="9" t="str">
        <f ca="1">INDEX('Sensor types'!$A$1:$A$18,RANDBETWEEN(2,17))</f>
        <v>FlameSensor</v>
      </c>
      <c r="H7" s="21" t="str">
        <f ca="1">INDEX('IoT devices'!$A$3:$A$652,RANDBETWEEN(2,652))</f>
        <v>Asus ZenFone 7</v>
      </c>
      <c r="I7" t="s">
        <v>1872</v>
      </c>
      <c r="J7" t="s">
        <v>1872</v>
      </c>
      <c r="K7" s="29" t="s">
        <v>5342</v>
      </c>
      <c r="L7" s="1" t="str">
        <f ca="1">VLOOKUP(B7,Providers!$A$2:$E$32,3,1)</f>
        <v>201.215.235.109</v>
      </c>
      <c r="M7" t="str">
        <f ca="1">INDEX(ZTNetworkID!$A$2:$B$101,RANDBETWEEN(2,101),1,1)</f>
        <v>ncehkqabojjqj3y7</v>
      </c>
    </row>
    <row r="8" spans="1:13" ht="28.5">
      <c r="A8" s="3" t="s">
        <v>77</v>
      </c>
      <c r="B8" t="str">
        <f ca="1">INDEX(Providers!$A$2:$A$36,RANDBETWEEN(1,30))</f>
        <v>FVC</v>
      </c>
      <c r="C8" s="22">
        <v>44213.588888888888</v>
      </c>
      <c r="D8" s="22">
        <v>44486.450694444444</v>
      </c>
      <c r="E8" s="9" t="str">
        <f ca="1">INDEX(Locations!$A$2:$A$61,RANDBETWEEN(2,61))</f>
        <v>Greystones</v>
      </c>
      <c r="F8" t="str">
        <f ca="1">INDEX(Locations!$E$2:$E$12,RANDBETWEEN(1,12))</f>
        <v>Garage</v>
      </c>
      <c r="G8" s="9" t="str">
        <f ca="1">INDEX('Sensor types'!$A$1:$A$18,RANDBETWEEN(2,17))</f>
        <v>MetalSensor</v>
      </c>
      <c r="H8" s="9" t="str">
        <f ca="1">INDEX('IoT devices'!$A$3:$A$652,RANDBETWEEN(2,652))</f>
        <v>Samsung Galaxy A51 5G/A71 5G</v>
      </c>
      <c r="I8" t="s">
        <v>1872</v>
      </c>
      <c r="J8" t="s">
        <v>1872</v>
      </c>
      <c r="K8" s="29" t="s">
        <v>5343</v>
      </c>
      <c r="L8" s="1" t="str">
        <f ca="1">VLOOKUP(B8,Providers!$A$2:$E$32,3,1)</f>
        <v>201.215.235.109</v>
      </c>
      <c r="M8" t="str">
        <f ca="1">INDEX(ZTNetworkID!$A$2:$B$101,RANDBETWEEN(2,101),1,1)</f>
        <v>6nkmcgfdf58jnsj9</v>
      </c>
    </row>
    <row r="9" spans="1:13" ht="28.5">
      <c r="A9" s="3" t="s">
        <v>78</v>
      </c>
      <c r="B9" t="str">
        <f ca="1">INDEX(Providers!$A$2:$A$36,RANDBETWEEN(1,30))</f>
        <v>WRV</v>
      </c>
      <c r="C9" s="22">
        <v>44257.654166666667</v>
      </c>
      <c r="D9" s="22">
        <v>44478.160416666666</v>
      </c>
      <c r="E9" s="9" t="str">
        <f ca="1">INDEX(Locations!$A$2:$A$61,RANDBETWEEN(2,61))</f>
        <v>Cookstown</v>
      </c>
      <c r="F9" t="s">
        <v>1878</v>
      </c>
      <c r="G9" s="9" t="str">
        <f ca="1">INDEX('Sensor types'!$A$1:$A$18,RANDBETWEEN(2,17))</f>
        <v>PressureSensor</v>
      </c>
      <c r="H9" s="9" t="str">
        <f ca="1">INDEX('IoT devices'!$A$3:$A$652,RANDBETWEEN(2,652))</f>
        <v>Oppo Ace2</v>
      </c>
      <c r="I9" t="s">
        <v>1872</v>
      </c>
      <c r="J9" t="s">
        <v>1872</v>
      </c>
      <c r="K9" s="29" t="s">
        <v>5344</v>
      </c>
      <c r="L9" s="1" t="str">
        <f ca="1">VLOOKUP(B9,Providers!$A$2:$E$32,3,1)</f>
        <v>192.168.0.108</v>
      </c>
      <c r="M9" t="str">
        <f ca="1">INDEX(ZTNetworkID!$A$2:$B$101,RANDBETWEEN(2,101),1,1)</f>
        <v>g18557oab9ncybmc</v>
      </c>
    </row>
    <row r="10" spans="1:13" ht="18.3">
      <c r="A10" s="3" t="s">
        <v>79</v>
      </c>
      <c r="B10" t="str">
        <f ca="1">INDEX(Providers!$A$2:$A$36,RANDBETWEEN(1,30))</f>
        <v>KTC</v>
      </c>
      <c r="C10" s="22">
        <v>44322.897916666669</v>
      </c>
      <c r="D10" s="22">
        <v>44483.688194444447</v>
      </c>
      <c r="E10" s="9" t="str">
        <f ca="1">INDEX(Locations!$A$2:$A$61,RANDBETWEEN(2,61))</f>
        <v>Ballymena</v>
      </c>
      <c r="F10" t="s">
        <v>1878</v>
      </c>
      <c r="G10" s="9" t="str">
        <f ca="1">INDEX('Sensor types'!$A$1:$A$18,RANDBETWEEN(2,17))</f>
        <v>MotionSensor</v>
      </c>
      <c r="H10" s="9" t="str">
        <f ca="1">INDEX('IoT devices'!$A$3:$A$652,RANDBETWEEN(2,652))</f>
        <v>Huawei P40 lite E</v>
      </c>
      <c r="I10" t="s">
        <v>1872</v>
      </c>
      <c r="J10" t="s">
        <v>1872</v>
      </c>
      <c r="K10" s="29" t="s">
        <v>5345</v>
      </c>
      <c r="L10" s="1" t="str">
        <f ca="1">VLOOKUP(B10,Providers!$A$2:$E$32,3,1)</f>
        <v>201.215.235.109</v>
      </c>
      <c r="M10" t="str">
        <f ca="1">INDEX(ZTNetworkID!$A$2:$B$101,RANDBETWEEN(2,101),1,1)</f>
        <v>hgo1gi21sxma4nqr</v>
      </c>
    </row>
    <row r="11" spans="1:13" ht="28.5">
      <c r="A11" s="3" t="s">
        <v>80</v>
      </c>
      <c r="B11" t="str">
        <f ca="1">INDEX(Providers!$A$2:$A$36,RANDBETWEEN(1,30))</f>
        <v>WJN</v>
      </c>
      <c r="C11" s="22">
        <v>44418.09097222222</v>
      </c>
      <c r="D11" s="22">
        <v>44477.14166666667</v>
      </c>
      <c r="E11" s="9" t="str">
        <f ca="1">INDEX(Locations!$A$2:$A$61,RANDBETWEEN(2,61))</f>
        <v>Kilkenny</v>
      </c>
      <c r="F11" t="s">
        <v>1878</v>
      </c>
      <c r="G11" s="9" t="str">
        <f ca="1">INDEX('Sensor types'!$A$1:$A$18,RANDBETWEEN(2,17))</f>
        <v>LevelSensor</v>
      </c>
      <c r="H11" s="9" t="str">
        <f ca="1">INDEX('IoT devices'!$A$3:$A$652,RANDBETWEEN(2,652))</f>
        <v>Honor Play</v>
      </c>
      <c r="I11" t="s">
        <v>1872</v>
      </c>
      <c r="J11" t="s">
        <v>1872</v>
      </c>
      <c r="K11" s="29" t="s">
        <v>5279</v>
      </c>
      <c r="L11" s="1" t="str">
        <f ca="1">VLOOKUP(B11,Providers!$A$2:$E$32,3,1)</f>
        <v>192.168.0.108</v>
      </c>
      <c r="M11" t="str">
        <f ca="1">INDEX(ZTNetworkID!$A$2:$B$101,RANDBETWEEN(2,101),1,1)</f>
        <v>rqsi2p4cpu0vxco4</v>
      </c>
    </row>
    <row r="12" spans="1:13" ht="28.5">
      <c r="A12" s="3" t="s">
        <v>81</v>
      </c>
      <c r="B12" t="str">
        <f ca="1">INDEX(Providers!$A$2:$A$36,RANDBETWEEN(1,30))</f>
        <v>FVC</v>
      </c>
      <c r="C12" s="22">
        <v>44220.977083333331</v>
      </c>
      <c r="D12" s="22">
        <v>44489.765972222223</v>
      </c>
      <c r="E12" s="9" t="str">
        <f ca="1">INDEX(Locations!$A$2:$A$61,RANDBETWEEN(2,61))</f>
        <v>Killarney</v>
      </c>
      <c r="F12" t="s">
        <v>1878</v>
      </c>
      <c r="G12" s="9" t="str">
        <f ca="1">INDEX('Sensor types'!$A$1:$A$18,RANDBETWEEN(2,17))</f>
        <v>ParticleSensor</v>
      </c>
      <c r="H12" s="9" t="str">
        <f ca="1">INDEX('IoT devices'!$A$3:$A$652,RANDBETWEEN(2,652))</f>
        <v>HTC U12 life</v>
      </c>
      <c r="I12" t="s">
        <v>1872</v>
      </c>
      <c r="J12" t="s">
        <v>1872</v>
      </c>
      <c r="K12" s="29" t="s">
        <v>5346</v>
      </c>
      <c r="L12" s="1" t="str">
        <f ca="1">VLOOKUP(B12,Providers!$A$2:$E$32,3,1)</f>
        <v>201.215.235.109</v>
      </c>
      <c r="M12" t="str">
        <f ca="1">INDEX(ZTNetworkID!$A$2:$B$101,RANDBETWEEN(2,101),1,1)</f>
        <v>2f1q2c5s70pwml55</v>
      </c>
    </row>
    <row r="13" spans="1:13" ht="28.5">
      <c r="A13" s="3" t="s">
        <v>82</v>
      </c>
      <c r="B13" t="str">
        <f ca="1">INDEX(Providers!$A$2:$A$36,RANDBETWEEN(1,30))</f>
        <v>XCW</v>
      </c>
      <c r="C13" s="22">
        <v>44340.938194444447</v>
      </c>
      <c r="D13" s="22">
        <v>44476.09097222222</v>
      </c>
      <c r="E13" s="9" t="str">
        <f ca="1">INDEX(Locations!$A$2:$A$61,RANDBETWEEN(2,61))</f>
        <v>Clonmel</v>
      </c>
      <c r="F13" t="s">
        <v>1878</v>
      </c>
      <c r="G13" s="9" t="str">
        <f ca="1">INDEX('Sensor types'!$A$1:$A$18,RANDBETWEEN(2,17))</f>
        <v>MetalSensor</v>
      </c>
      <c r="H13" s="9" t="str">
        <f ca="1">INDEX('IoT devices'!$A$3:$A$652,RANDBETWEEN(2,652))</f>
        <v>Asus ROG Phone II</v>
      </c>
      <c r="I13" t="s">
        <v>1872</v>
      </c>
      <c r="J13" t="s">
        <v>1872</v>
      </c>
      <c r="K13" s="29" t="s">
        <v>5347</v>
      </c>
      <c r="L13" s="1" t="str">
        <f ca="1">VLOOKUP(B13,Providers!$A$2:$E$32,3,1)</f>
        <v>192.168.0.108</v>
      </c>
      <c r="M13" t="str">
        <f ca="1">INDEX(ZTNetworkID!$A$2:$B$101,RANDBETWEEN(2,101),1,1)</f>
        <v>3v7p8lvfbcpu48r8</v>
      </c>
    </row>
    <row r="14" spans="1:13" ht="28.5">
      <c r="A14" s="3" t="s">
        <v>83</v>
      </c>
      <c r="B14" t="str">
        <f ca="1">INDEX(Providers!$A$2:$A$36,RANDBETWEEN(1,30))</f>
        <v>GWG</v>
      </c>
      <c r="C14" s="22">
        <v>44328.326388888891</v>
      </c>
      <c r="D14" s="22">
        <v>44485.098611111112</v>
      </c>
      <c r="E14" s="9" t="str">
        <f ca="1">INDEX(Locations!$A$2:$A$61,RANDBETWEEN(2,61))</f>
        <v>Banbridge</v>
      </c>
      <c r="F14" t="s">
        <v>1878</v>
      </c>
      <c r="G14" s="9" t="str">
        <f ca="1">INDEX('Sensor types'!$A$1:$A$18,RANDBETWEEN(2,17))</f>
        <v>FlameSensor</v>
      </c>
      <c r="H14" s="9" t="str">
        <f ca="1">INDEX('IoT devices'!$A$3:$A$652,RANDBETWEEN(2,652))</f>
        <v>HTC One M8s</v>
      </c>
      <c r="I14" t="s">
        <v>1872</v>
      </c>
      <c r="J14" t="s">
        <v>1872</v>
      </c>
      <c r="K14" s="29" t="s">
        <v>5348</v>
      </c>
      <c r="L14" s="1" t="str">
        <f ca="1">VLOOKUP(B14,Providers!$A$2:$E$32,3,1)</f>
        <v>201.215.235.109</v>
      </c>
      <c r="M14" t="str">
        <f ca="1">INDEX(ZTNetworkID!$A$2:$B$101,RANDBETWEEN(2,101),1,1)</f>
        <v>2dyoxu7gvt2edotl</v>
      </c>
    </row>
    <row r="15" spans="1:13" ht="18.3">
      <c r="A15" s="3" t="s">
        <v>84</v>
      </c>
      <c r="B15" t="str">
        <f ca="1">INDEX(Providers!$A$2:$A$36,RANDBETWEEN(1,30))</f>
        <v>GHC</v>
      </c>
      <c r="C15" s="22">
        <v>44269.091666666667</v>
      </c>
      <c r="D15" s="22">
        <v>44489.26666666667</v>
      </c>
      <c r="E15" s="9" t="str">
        <f ca="1">INDEX(Locations!$A$2:$A$61,RANDBETWEEN(2,61))</f>
        <v>Swords</v>
      </c>
      <c r="F15" t="s">
        <v>1878</v>
      </c>
      <c r="G15" s="9" t="str">
        <f ca="1">INDEX('Sensor types'!$A$1:$A$18,RANDBETWEEN(2,17))</f>
        <v>ParticleSensor</v>
      </c>
      <c r="H15" s="9" t="str">
        <f ca="1">INDEX('IoT devices'!$A$3:$A$652,RANDBETWEEN(2,652))</f>
        <v>Nubia Z11</v>
      </c>
      <c r="I15" t="s">
        <v>1872</v>
      </c>
      <c r="J15" t="s">
        <v>1872</v>
      </c>
      <c r="K15" s="29" t="s">
        <v>5349</v>
      </c>
      <c r="L15" s="1" t="str">
        <f ca="1">VLOOKUP(B15,Providers!$A$2:$E$32,3,1)</f>
        <v>201.215.235.109</v>
      </c>
      <c r="M15" t="str">
        <f ca="1">INDEX(ZTNetworkID!$A$2:$B$101,RANDBETWEEN(2,101),1,1)</f>
        <v>ajtlv95kekuan9jk</v>
      </c>
    </row>
    <row r="16" spans="1:13" ht="28.5">
      <c r="A16" s="3" t="s">
        <v>85</v>
      </c>
      <c r="B16" t="str">
        <f ca="1">INDEX(Providers!$A$2:$A$36,RANDBETWEEN(1,30))</f>
        <v>PXK</v>
      </c>
      <c r="C16" s="22">
        <v>44204.96875</v>
      </c>
      <c r="D16" s="22">
        <v>44489.241666666669</v>
      </c>
      <c r="E16" s="9" t="str">
        <f ca="1">INDEX(Locations!$A$2:$A$61,RANDBETWEEN(2,61))</f>
        <v>Dundalk</v>
      </c>
      <c r="F16" t="s">
        <v>1878</v>
      </c>
      <c r="G16" s="9" t="str">
        <f ca="1">INDEX('Sensor types'!$A$1:$A$18,RANDBETWEEN(2,17))</f>
        <v>TemperatureSensor</v>
      </c>
      <c r="H16" s="9" t="str">
        <f ca="1">INDEX('IoT devices'!$A$3:$A$652,RANDBETWEEN(2,652))</f>
        <v>Nokia 6.1 Plus</v>
      </c>
      <c r="I16" t="s">
        <v>1872</v>
      </c>
      <c r="J16" t="s">
        <v>1872</v>
      </c>
      <c r="K16" s="29" t="s">
        <v>5350</v>
      </c>
      <c r="L16" s="1" t="str">
        <f ca="1">VLOOKUP(B16,Providers!$A$2:$E$32,3,1)</f>
        <v>192.168.0.108</v>
      </c>
      <c r="M16" t="str">
        <f ca="1">INDEX(ZTNetworkID!$A$2:$B$101,RANDBETWEEN(2,101),1,1)</f>
        <v>no6eaf602ryth0k9</v>
      </c>
    </row>
    <row r="17" spans="1:13" ht="28.5">
      <c r="A17" s="3" t="s">
        <v>86</v>
      </c>
      <c r="B17" t="str">
        <f ca="1">INDEX(Providers!$A$2:$A$36,RANDBETWEEN(1,30))</f>
        <v>UWS</v>
      </c>
      <c r="C17" s="22">
        <v>44238.459027777775</v>
      </c>
      <c r="D17" s="22">
        <v>44477.527083333334</v>
      </c>
      <c r="E17" s="9" t="str">
        <f ca="1">INDEX(Locations!$A$2:$A$61,RANDBETWEEN(2,61))</f>
        <v>Malahide</v>
      </c>
      <c r="F17" t="s">
        <v>1878</v>
      </c>
      <c r="G17" s="9" t="str">
        <f ca="1">INDEX('Sensor types'!$A$1:$A$18,RANDBETWEEN(2,17))</f>
        <v>FlawSensor</v>
      </c>
      <c r="H17" s="9" t="str">
        <f ca="1">INDEX('IoT devices'!$A$3:$A$652,RANDBETWEEN(2,652))</f>
        <v>Sony Xperia 10/10 Plus</v>
      </c>
      <c r="I17" t="s">
        <v>1872</v>
      </c>
      <c r="J17" t="s">
        <v>1872</v>
      </c>
      <c r="K17" s="29" t="s">
        <v>5351</v>
      </c>
      <c r="L17" s="1" t="str">
        <f ca="1">VLOOKUP(B17,Providers!$A$2:$E$32,3,1)</f>
        <v>192.168.0.108</v>
      </c>
      <c r="M17" t="str">
        <f ca="1">INDEX(ZTNetworkID!$A$2:$B$101,RANDBETWEEN(2,101),1,1)</f>
        <v>jkn28jqtzca7n03l</v>
      </c>
    </row>
    <row r="18" spans="1:13" ht="28.5">
      <c r="A18" s="3" t="s">
        <v>87</v>
      </c>
      <c r="B18" t="str">
        <f ca="1">INDEX(Providers!$A$2:$A$36,RANDBETWEEN(1,30))</f>
        <v>PCS</v>
      </c>
      <c r="C18" s="22">
        <v>44464.174305555556</v>
      </c>
      <c r="D18" s="22">
        <v>44478.260416666664</v>
      </c>
      <c r="E18" s="9" t="str">
        <f ca="1">INDEX(Locations!$A$2:$A$61,RANDBETWEEN(2,61))</f>
        <v>Ballymena</v>
      </c>
      <c r="F18" t="s">
        <v>1878</v>
      </c>
      <c r="G18" s="9" t="str">
        <f ca="1">INDEX('Sensor types'!$A$1:$A$18,RANDBETWEEN(2,17))</f>
        <v>FlawSensor</v>
      </c>
      <c r="H18" s="9" t="str">
        <f ca="1">INDEX('IoT devices'!$A$3:$A$652,RANDBETWEEN(2,652))</f>
        <v>Oppo Find 5</v>
      </c>
      <c r="I18" t="s">
        <v>1872</v>
      </c>
      <c r="J18" t="s">
        <v>1872</v>
      </c>
      <c r="K18" s="29" t="s">
        <v>5352</v>
      </c>
      <c r="L18" s="1" t="str">
        <f ca="1">VLOOKUP(B18,Providers!$A$2:$E$32,3,1)</f>
        <v>188.247.201.145</v>
      </c>
      <c r="M18" t="str">
        <f ca="1">INDEX(ZTNetworkID!$A$2:$B$101,RANDBETWEEN(2,101),1,1)</f>
        <v>tw70s3ahow3wkrzz</v>
      </c>
    </row>
    <row r="19" spans="1:13" ht="18.3">
      <c r="A19" s="3" t="s">
        <v>88</v>
      </c>
      <c r="B19" t="str">
        <f ca="1">INDEX(Providers!$A$2:$A$36,RANDBETWEEN(1,30))</f>
        <v>PKD</v>
      </c>
      <c r="C19" s="22">
        <v>44405.563194444447</v>
      </c>
      <c r="D19" s="22">
        <v>44477.435416666667</v>
      </c>
      <c r="E19" s="9" t="str">
        <f ca="1">INDEX(Locations!$A$2:$A$61,RANDBETWEEN(2,61))</f>
        <v>Naas</v>
      </c>
      <c r="F19" t="str">
        <f ca="1">INDEX(Locations!$E$2:$E$12,RANDBETWEEN(1,12))</f>
        <v>Bathroom</v>
      </c>
      <c r="G19" s="9" t="str">
        <f ca="1">INDEX('Sensor types'!$A$1:$A$18,RANDBETWEEN(2,17))</f>
        <v>LevelSensor</v>
      </c>
      <c r="H19" s="9" t="str">
        <f ca="1">INDEX('IoT devices'!$A$3:$A$652,RANDBETWEEN(2,652))</f>
        <v>Samsung Galaxy A9 (2016)</v>
      </c>
      <c r="I19" t="s">
        <v>1872</v>
      </c>
      <c r="J19" t="s">
        <v>1872</v>
      </c>
      <c r="K19" s="29" t="s">
        <v>5353</v>
      </c>
      <c r="L19" s="1" t="str">
        <f ca="1">VLOOKUP(B19,Providers!$A$2:$E$32,3,1)</f>
        <v>50.109.201.254</v>
      </c>
      <c r="M19" t="str">
        <f ca="1">INDEX(ZTNetworkID!$A$2:$B$101,RANDBETWEEN(2,101),1,1)</f>
        <v>wugfnstgcn8sfd8p</v>
      </c>
    </row>
    <row r="20" spans="1:13" ht="28.5">
      <c r="A20" s="3" t="s">
        <v>89</v>
      </c>
      <c r="B20" t="str">
        <f ca="1">INDEX(Providers!$A$2:$A$36,RANDBETWEEN(1,30))</f>
        <v>ETF</v>
      </c>
      <c r="C20" s="22">
        <v>44222.825694444444</v>
      </c>
      <c r="D20" s="22">
        <v>44489.39166666667</v>
      </c>
      <c r="E20" s="9" t="str">
        <f ca="1">INDEX(Locations!$A$2:$A$61,RANDBETWEEN(2,61))</f>
        <v>Midleton</v>
      </c>
      <c r="F20" t="s">
        <v>1878</v>
      </c>
      <c r="G20" s="9" t="str">
        <f ca="1">INDEX('Sensor types'!$A$1:$A$18,RANDBETWEEN(2,17))</f>
        <v>PhotoelectricSensor</v>
      </c>
      <c r="H20" s="9" t="str">
        <f ca="1">INDEX('IoT devices'!$A$3:$A$652,RANDBETWEEN(2,652))</f>
        <v>OnePlus 8 Pro</v>
      </c>
      <c r="I20" t="s">
        <v>1872</v>
      </c>
      <c r="J20" t="s">
        <v>1872</v>
      </c>
      <c r="K20" s="29" t="s">
        <v>5354</v>
      </c>
      <c r="L20" s="1" t="str">
        <f ca="1">VLOOKUP(B20,Providers!$A$2:$E$32,3,1)</f>
        <v>201.215.235.109</v>
      </c>
      <c r="M20" t="str">
        <f ca="1">INDEX(ZTNetworkID!$A$2:$B$101,RANDBETWEEN(2,101),1,1)</f>
        <v>7t2vi1n3xssih0qa</v>
      </c>
    </row>
    <row r="21" spans="1:13" ht="28.5">
      <c r="A21" s="3" t="s">
        <v>90</v>
      </c>
      <c r="B21" t="str">
        <f ca="1">INDEX(Providers!$A$2:$A$36,RANDBETWEEN(1,30))</f>
        <v>UWS</v>
      </c>
      <c r="C21" s="22">
        <v>44201.45416666667</v>
      </c>
      <c r="D21" s="22">
        <v>44488.786805555559</v>
      </c>
      <c r="E21" s="9" t="str">
        <f ca="1">INDEX(Locations!$A$2:$A$61,RANDBETWEEN(2,61))</f>
        <v>Banbridge</v>
      </c>
      <c r="F21" t="s">
        <v>1878</v>
      </c>
      <c r="G21" s="9" t="str">
        <f ca="1">INDEX('Sensor types'!$A$1:$A$18,RANDBETWEEN(2,17))</f>
        <v>ElectricalSensor</v>
      </c>
      <c r="H21" s="9" t="str">
        <f ca="1">INDEX('IoT devices'!$A$3:$A$652,RANDBETWEEN(2,652))</f>
        <v>Asus PadFone S/X</v>
      </c>
      <c r="I21" t="s">
        <v>1872</v>
      </c>
      <c r="J21" t="s">
        <v>1872</v>
      </c>
      <c r="K21" s="29" t="s">
        <v>5355</v>
      </c>
      <c r="L21" s="1" t="str">
        <f ca="1">VLOOKUP(B21,Providers!$A$2:$E$32,3,1)</f>
        <v>192.168.0.108</v>
      </c>
      <c r="M21" t="str">
        <f ca="1">INDEX(ZTNetworkID!$A$2:$B$101,RANDBETWEEN(2,101),1,1)</f>
        <v>b1k0vea1fk017q9m</v>
      </c>
    </row>
    <row r="22" spans="1:13" ht="28.5">
      <c r="A22" s="3" t="s">
        <v>91</v>
      </c>
      <c r="B22" t="str">
        <f ca="1">INDEX(Providers!$A$2:$A$36,RANDBETWEEN(1,30))</f>
        <v>UWS</v>
      </c>
      <c r="C22" s="22">
        <v>44436.541666666664</v>
      </c>
      <c r="D22" s="22">
        <v>44490.465277777781</v>
      </c>
      <c r="E22" s="9" t="str">
        <f ca="1">INDEX(Locations!$A$2:$A$61,RANDBETWEEN(2,61))</f>
        <v>Carrigaline</v>
      </c>
      <c r="F22" t="s">
        <v>1878</v>
      </c>
      <c r="G22" s="9" t="str">
        <f ca="1">INDEX('Sensor types'!$A$1:$A$18,RANDBETWEEN(2,17))</f>
        <v>ProximitySensor</v>
      </c>
      <c r="H22" s="9" t="str">
        <f ca="1">INDEX('IoT devices'!$A$3:$A$652,RANDBETWEEN(2,652))</f>
        <v>Nokia C2 Tava</v>
      </c>
      <c r="I22" t="s">
        <v>1872</v>
      </c>
      <c r="J22" t="s">
        <v>1872</v>
      </c>
      <c r="K22" s="29" t="s">
        <v>5356</v>
      </c>
      <c r="L22" s="1" t="str">
        <f ca="1">VLOOKUP(B22,Providers!$A$2:$E$32,3,1)</f>
        <v>192.168.0.108</v>
      </c>
      <c r="M22" t="str">
        <f ca="1">INDEX(ZTNetworkID!$A$2:$B$101,RANDBETWEEN(2,101),1,1)</f>
        <v>tel62pqk5l2yjfy3</v>
      </c>
    </row>
    <row r="23" spans="1:13" ht="28.5">
      <c r="A23" s="3" t="s">
        <v>92</v>
      </c>
      <c r="B23" t="str">
        <f ca="1">INDEX(Providers!$A$2:$A$36,RANDBETWEEN(1,30))</f>
        <v>MHE</v>
      </c>
      <c r="C23" s="22">
        <v>44289.272222222222</v>
      </c>
      <c r="D23" s="22">
        <v>44483.492361111108</v>
      </c>
      <c r="E23" s="9" t="str">
        <f ca="1">INDEX(Locations!$A$2:$A$61,RANDBETWEEN(2,61))</f>
        <v>Limerick</v>
      </c>
      <c r="F23" t="str">
        <f ca="1">INDEX(Locations!$E$2:$E$12,RANDBETWEEN(1,12))</f>
        <v>GuestRoom</v>
      </c>
      <c r="G23" s="9" t="str">
        <f ca="1">INDEX('Sensor types'!$A$1:$A$18,RANDBETWEEN(2,17))</f>
        <v>FlameSensor</v>
      </c>
      <c r="H23" s="9" t="str">
        <f ca="1">INDEX('IoT devices'!$A$3:$A$652,RANDBETWEEN(2,652))</f>
        <v>Sony Xperia XZ2 Premium</v>
      </c>
      <c r="I23" t="s">
        <v>1872</v>
      </c>
      <c r="J23" t="s">
        <v>1872</v>
      </c>
      <c r="K23" s="29" t="s">
        <v>5357</v>
      </c>
      <c r="L23" s="1" t="str">
        <f ca="1">VLOOKUP(B23,Providers!$A$2:$E$32,3,1)</f>
        <v>201.215.235.109</v>
      </c>
      <c r="M23" t="str">
        <f ca="1">INDEX(ZTNetworkID!$A$2:$B$101,RANDBETWEEN(2,101),1,1)</f>
        <v>qjfg1kokj9pqw4gm</v>
      </c>
    </row>
    <row r="24" spans="1:13" ht="18.3">
      <c r="A24" s="3" t="s">
        <v>93</v>
      </c>
      <c r="B24" t="str">
        <f ca="1">INDEX(Providers!$A$2:$A$36,RANDBETWEEN(1,30))</f>
        <v>XCW</v>
      </c>
      <c r="C24" s="22">
        <v>44245.189583333333</v>
      </c>
      <c r="D24" s="22">
        <v>44483.800694444442</v>
      </c>
      <c r="E24" s="9" t="str">
        <f ca="1">INDEX(Locations!$A$2:$A$61,RANDBETWEEN(2,61))</f>
        <v>Portlaoise</v>
      </c>
      <c r="F24" t="e">
        <f ca="1">INDEX(Locations!$E$2:$E$12,RANDBETWEEN(1,12))</f>
        <v>#REF!</v>
      </c>
      <c r="G24" s="9" t="str">
        <f ca="1">INDEX('Sensor types'!$A$1:$A$18,RANDBETWEEN(2,17))</f>
        <v>MetalSensor</v>
      </c>
      <c r="H24" s="9" t="str">
        <f ca="1">INDEX('IoT devices'!$A$3:$A$652,RANDBETWEEN(2,652))</f>
        <v>HTC Wildfire R70</v>
      </c>
      <c r="I24" t="s">
        <v>1872</v>
      </c>
      <c r="J24" t="s">
        <v>1872</v>
      </c>
      <c r="K24" s="29" t="s">
        <v>5358</v>
      </c>
      <c r="L24" s="1" t="str">
        <f ca="1">VLOOKUP(B24,Providers!$A$2:$E$32,3,1)</f>
        <v>192.168.0.108</v>
      </c>
      <c r="M24" t="str">
        <f ca="1">INDEX(ZTNetworkID!$A$2:$B$101,RANDBETWEEN(2,101),1,1)</f>
        <v>l6rsb8kajtoynpho</v>
      </c>
    </row>
    <row r="25" spans="1:13" ht="28.5">
      <c r="A25" s="3" t="s">
        <v>94</v>
      </c>
      <c r="B25" t="str">
        <f ca="1">INDEX(Providers!$A$2:$A$36,RANDBETWEEN(1,30))</f>
        <v>PXK</v>
      </c>
      <c r="C25" s="22">
        <v>44391.513194444444</v>
      </c>
      <c r="D25" s="22">
        <v>44473.640277777777</v>
      </c>
      <c r="E25" s="9" t="str">
        <f ca="1">INDEX(Locations!$A$2:$A$61,RANDBETWEEN(2,61))</f>
        <v>Enniskillen</v>
      </c>
      <c r="F25" t="s">
        <v>1878</v>
      </c>
      <c r="G25" s="9" t="str">
        <f ca="1">INDEX('Sensor types'!$A$1:$A$18,RANDBETWEEN(2,17))</f>
        <v>RadiationSensor</v>
      </c>
      <c r="H25" s="9" t="str">
        <f ca="1">INDEX('IoT devices'!$A$3:$A$652,RANDBETWEEN(2,652))</f>
        <v>Oppo A73</v>
      </c>
      <c r="I25" t="s">
        <v>1872</v>
      </c>
      <c r="J25" t="s">
        <v>1872</v>
      </c>
      <c r="K25" s="29" t="s">
        <v>5359</v>
      </c>
      <c r="L25" s="1" t="str">
        <f ca="1">VLOOKUP(B25,Providers!$A$2:$E$32,3,1)</f>
        <v>192.168.0.108</v>
      </c>
      <c r="M25" t="str">
        <f ca="1">INDEX(ZTNetworkID!$A$2:$B$101,RANDBETWEEN(2,101),1,1)</f>
        <v>h5yr9u52kg7c7y8d</v>
      </c>
    </row>
    <row r="26" spans="1:13" ht="28.5">
      <c r="A26" s="3" t="s">
        <v>95</v>
      </c>
      <c r="B26" t="str">
        <f ca="1">INDEX(Providers!$A$2:$A$36,RANDBETWEEN(1,30))</f>
        <v>HKX</v>
      </c>
      <c r="C26" s="22">
        <v>44413.924305555556</v>
      </c>
      <c r="D26" s="22">
        <v>44484.765277777777</v>
      </c>
      <c r="E26" s="9" t="str">
        <f ca="1">INDEX(Locations!$A$2:$A$61,RANDBETWEEN(2,61))</f>
        <v>Killarney</v>
      </c>
      <c r="F26" t="s">
        <v>1878</v>
      </c>
      <c r="G26" s="9" t="str">
        <f ca="1">INDEX('Sensor types'!$A$1:$A$18,RANDBETWEEN(2,17))</f>
        <v>PositionSensor</v>
      </c>
      <c r="H26" s="9" t="str">
        <f ca="1">INDEX('IoT devices'!$A$3:$A$652,RANDBETWEEN(2,652))</f>
        <v>HTC Droid Incredible</v>
      </c>
      <c r="I26" t="s">
        <v>1872</v>
      </c>
      <c r="J26" t="s">
        <v>1872</v>
      </c>
      <c r="K26" s="29" t="s">
        <v>5360</v>
      </c>
      <c r="L26" s="1" t="str">
        <f ca="1">VLOOKUP(B26,Providers!$A$2:$E$32,3,1)</f>
        <v>201.215.235.109</v>
      </c>
      <c r="M26" t="str">
        <f ca="1">INDEX(ZTNetworkID!$A$2:$B$101,RANDBETWEEN(2,101),1,1)</f>
        <v>2qk4fwug7oxoc5f6</v>
      </c>
    </row>
    <row r="27" spans="1:13" ht="28.5">
      <c r="A27" s="3" t="s">
        <v>96</v>
      </c>
      <c r="B27" t="str">
        <f ca="1">INDEX(Providers!$A$2:$A$36,RANDBETWEEN(1,30))</f>
        <v>WRV</v>
      </c>
      <c r="C27" s="22">
        <v>44465.554166666669</v>
      </c>
      <c r="D27" s="22">
        <v>44483.868750000001</v>
      </c>
      <c r="E27" s="9" t="str">
        <f ca="1">INDEX(Locations!$A$2:$A$61,RANDBETWEEN(2,61))</f>
        <v>Cobh</v>
      </c>
      <c r="F27" t="str">
        <f ca="1">INDEX(Locations!$E$2:$E$12,RANDBETWEEN(1,12))</f>
        <v>Bathroom</v>
      </c>
      <c r="G27" s="9" t="str">
        <f ca="1">INDEX('Sensor types'!$A$1:$A$18,RANDBETWEEN(2,17))</f>
        <v>LevelSensor</v>
      </c>
      <c r="H27" s="9" t="str">
        <f ca="1">INDEX('IoT devices'!$A$3:$A$652,RANDBETWEEN(2,652))</f>
        <v>HTC Desire 516</v>
      </c>
      <c r="I27" t="s">
        <v>1872</v>
      </c>
      <c r="J27" t="s">
        <v>1872</v>
      </c>
      <c r="K27" s="29" t="s">
        <v>5361</v>
      </c>
      <c r="L27" s="1" t="str">
        <f ca="1">VLOOKUP(B27,Providers!$A$2:$E$32,3,1)</f>
        <v>192.168.0.108</v>
      </c>
      <c r="M27" t="str">
        <f ca="1">INDEX(ZTNetworkID!$A$2:$B$101,RANDBETWEEN(2,101),1,1)</f>
        <v>rqsi2p4cpu0vxco4</v>
      </c>
    </row>
    <row r="28" spans="1:13" ht="28.5">
      <c r="A28" s="3" t="s">
        <v>97</v>
      </c>
      <c r="B28" t="str">
        <f ca="1">INDEX(Providers!$A$2:$A$36,RANDBETWEEN(1,30))</f>
        <v>EZY</v>
      </c>
      <c r="C28" s="22">
        <v>44236.17291666667</v>
      </c>
      <c r="D28" s="22">
        <v>44489.145833333336</v>
      </c>
      <c r="E28" s="9" t="str">
        <f ca="1">INDEX(Locations!$A$2:$A$61,RANDBETWEEN(2,61))</f>
        <v>Cobh</v>
      </c>
      <c r="F28" t="str">
        <f ca="1">INDEX(Locations!$E$2:$E$12,RANDBETWEEN(1,12))</f>
        <v>Livingroom</v>
      </c>
      <c r="G28" s="9" t="str">
        <f ca="1">INDEX('Sensor types'!$A$1:$A$18,RANDBETWEEN(2,17))</f>
        <v>RadiationSensor</v>
      </c>
      <c r="H28" s="9" t="str">
        <f ca="1">INDEX('IoT devices'!$A$3:$A$652,RANDBETWEEN(2,652))</f>
        <v>Nubia N1</v>
      </c>
      <c r="I28" t="s">
        <v>1872</v>
      </c>
      <c r="J28" t="s">
        <v>1872</v>
      </c>
      <c r="K28" s="29" t="s">
        <v>5362</v>
      </c>
      <c r="L28" s="1" t="str">
        <f ca="1">VLOOKUP(B28,Providers!$A$2:$E$32,3,1)</f>
        <v>201.215.235.109</v>
      </c>
      <c r="M28" t="str">
        <f ca="1">INDEX(ZTNetworkID!$A$2:$B$101,RANDBETWEEN(2,101),1,1)</f>
        <v>no6eaf602ryth0k9</v>
      </c>
    </row>
    <row r="29" spans="1:13" ht="28.5">
      <c r="A29" s="3" t="s">
        <v>98</v>
      </c>
      <c r="B29" t="str">
        <f ca="1">INDEX(Providers!$A$2:$A$36,RANDBETWEEN(1,30))</f>
        <v>MHE</v>
      </c>
      <c r="C29" s="22">
        <v>44239.849305555559</v>
      </c>
      <c r="D29" s="22">
        <v>44475.099305555559</v>
      </c>
      <c r="E29" s="9" t="str">
        <f ca="1">INDEX(Locations!$A$2:$A$61,RANDBETWEEN(2,61))</f>
        <v>Carrigaline</v>
      </c>
      <c r="F29" t="str">
        <f ca="1">INDEX(Locations!$E$2:$E$12,RANDBETWEEN(1,12))</f>
        <v>Garage</v>
      </c>
      <c r="G29" s="9" t="str">
        <f ca="1">INDEX('Sensor types'!$A$1:$A$18,RANDBETWEEN(2,17))</f>
        <v>MotionSensor</v>
      </c>
      <c r="H29" s="9" t="str">
        <f ca="1">INDEX('IoT devices'!$A$3:$A$652,RANDBETWEEN(2,652))</f>
        <v>Nubia Z11 Max</v>
      </c>
      <c r="I29" t="s">
        <v>1872</v>
      </c>
      <c r="J29" t="s">
        <v>1872</v>
      </c>
      <c r="K29" s="29" t="s">
        <v>5363</v>
      </c>
      <c r="L29" s="1" t="str">
        <f ca="1">VLOOKUP(B29,Providers!$A$2:$E$32,3,1)</f>
        <v>201.215.235.109</v>
      </c>
      <c r="M29" t="str">
        <f ca="1">INDEX(ZTNetworkID!$A$2:$B$101,RANDBETWEEN(2,101),1,1)</f>
        <v>ut79tod87tkvjybf</v>
      </c>
    </row>
    <row r="30" spans="1:13" ht="28.5">
      <c r="A30" s="3" t="s">
        <v>99</v>
      </c>
      <c r="B30" t="str">
        <f ca="1">INDEX(Providers!$A$2:$A$36,RANDBETWEEN(1,30))</f>
        <v>SLZ</v>
      </c>
      <c r="C30" s="22">
        <v>44364.884722222225</v>
      </c>
      <c r="D30" s="22">
        <v>44474.093055555553</v>
      </c>
      <c r="E30" s="9" t="str">
        <f ca="1">INDEX(Locations!$A$2:$A$61,RANDBETWEEN(2,61))</f>
        <v>Drogheda</v>
      </c>
      <c r="F30" t="s">
        <v>1878</v>
      </c>
      <c r="G30" s="9" t="str">
        <f ca="1">INDEX('Sensor types'!$A$1:$A$18,RANDBETWEEN(2,17))</f>
        <v>ContactSensor</v>
      </c>
      <c r="H30" s="9" t="str">
        <f ca="1">INDEX('IoT devices'!$A$3:$A$652,RANDBETWEEN(2,652))</f>
        <v>Asus PadFone X mini</v>
      </c>
      <c r="I30" t="s">
        <v>1872</v>
      </c>
      <c r="J30" t="s">
        <v>1872</v>
      </c>
      <c r="K30" s="29" t="s">
        <v>5364</v>
      </c>
      <c r="L30" s="1" t="str">
        <f ca="1">VLOOKUP(B30,Providers!$A$2:$E$32,3,1)</f>
        <v>192.168.0.108</v>
      </c>
      <c r="M30" t="str">
        <f ca="1">INDEX(ZTNetworkID!$A$2:$B$101,RANDBETWEEN(2,101),1,1)</f>
        <v>wugfnstgcn8sfd8p</v>
      </c>
    </row>
    <row r="31" spans="1:13" ht="28.5">
      <c r="A31" s="3" t="s">
        <v>100</v>
      </c>
      <c r="B31" t="str">
        <f ca="1">INDEX(Providers!$A$2:$A$36,RANDBETWEEN(1,30))</f>
        <v>MCY</v>
      </c>
      <c r="C31" s="22">
        <v>44289.588888888888</v>
      </c>
      <c r="D31" s="22">
        <v>44484.118750000001</v>
      </c>
      <c r="E31" s="9" t="s">
        <v>1817</v>
      </c>
      <c r="F31" t="str">
        <f ca="1">INDEX(Locations!$E$2:$E$12,RANDBETWEEN(1,12))</f>
        <v>Garage</v>
      </c>
      <c r="G31" s="9" t="str">
        <f ca="1">INDEX('Sensor types'!$A$1:$A$18,RANDBETWEEN(2,17))</f>
        <v>FlawSensor</v>
      </c>
      <c r="H31" s="9" t="str">
        <f ca="1">INDEX('IoT devices'!$A$3:$A$652,RANDBETWEEN(2,652))</f>
        <v>Samsung Galaxy A3/Duos</v>
      </c>
      <c r="I31" t="s">
        <v>1872</v>
      </c>
      <c r="J31" t="s">
        <v>1872</v>
      </c>
      <c r="K31" s="29" t="s">
        <v>5365</v>
      </c>
      <c r="L31" s="1" t="str">
        <f ca="1">VLOOKUP(B31,Providers!$A$2:$E$32,3,1)</f>
        <v>201.215.235.109</v>
      </c>
      <c r="M31" t="str">
        <f ca="1">INDEX(ZTNetworkID!$A$2:$B$101,RANDBETWEEN(2,101),1,1)</f>
        <v>vdd5y58n2ij4zyja</v>
      </c>
    </row>
    <row r="32" spans="1:13" ht="28.5">
      <c r="A32" s="3" t="s">
        <v>101</v>
      </c>
      <c r="B32" t="str">
        <f ca="1">INDEX(Providers!$A$2:$A$36,RANDBETWEEN(1,30))</f>
        <v>GWG</v>
      </c>
      <c r="C32" s="22">
        <v>44261.244444444441</v>
      </c>
      <c r="D32" s="22">
        <v>44485.609722222223</v>
      </c>
      <c r="E32" s="9" t="str">
        <f ca="1">INDEX(Locations!$A$2:$A$61,RANDBETWEEN(2,61))</f>
        <v>Dungannon</v>
      </c>
      <c r="F32" t="str">
        <f ca="1">INDEX(Locations!$E$2:$E$12,RANDBETWEEN(1,12))</f>
        <v>Bedroom</v>
      </c>
      <c r="G32" s="9" t="str">
        <f ca="1">INDEX('Sensor types'!$A$1:$A$18,RANDBETWEEN(2,17))</f>
        <v>TemperatureSensor</v>
      </c>
      <c r="H32" s="9" t="str">
        <f ca="1">INDEX('IoT devices'!$A$3:$A$652,RANDBETWEEN(2,652))</f>
        <v>HTC Desire V</v>
      </c>
      <c r="I32" t="s">
        <v>1872</v>
      </c>
      <c r="J32" t="s">
        <v>1872</v>
      </c>
      <c r="K32" s="29" t="s">
        <v>5366</v>
      </c>
      <c r="L32" s="1" t="str">
        <f ca="1">VLOOKUP(B32,Providers!$A$2:$E$32,3,1)</f>
        <v>201.215.235.109</v>
      </c>
      <c r="M32" t="str">
        <f ca="1">INDEX(ZTNetworkID!$A$2:$B$101,RANDBETWEEN(2,101),1,1)</f>
        <v>milc8lbibmlyfk66</v>
      </c>
    </row>
    <row r="33" spans="1:13" ht="28.5">
      <c r="A33" s="3" t="s">
        <v>102</v>
      </c>
      <c r="B33" t="str">
        <f ca="1">INDEX(Providers!$A$2:$A$36,RANDBETWEEN(1,30))</f>
        <v>WZP</v>
      </c>
      <c r="C33" s="22">
        <v>44275.463888888888</v>
      </c>
      <c r="D33" s="22">
        <v>44478.432638888888</v>
      </c>
      <c r="E33" s="9" t="str">
        <f ca="1">INDEX(Locations!$A$2:$A$61,RANDBETWEEN(2,61))</f>
        <v>Navan</v>
      </c>
      <c r="F33" t="str">
        <f ca="1">INDEX(Locations!$E$2:$E$12,RANDBETWEEN(1,12))</f>
        <v>Frontyard</v>
      </c>
      <c r="G33" s="9" t="str">
        <f ca="1">INDEX('Sensor types'!$A$1:$A$18,RANDBETWEEN(2,17))</f>
        <v>MetalSensor</v>
      </c>
      <c r="H33" s="9" t="str">
        <f ca="1">INDEX('IoT devices'!$A$3:$A$652,RANDBETWEEN(2,652))</f>
        <v>Surface Duo</v>
      </c>
      <c r="I33" t="s">
        <v>1872</v>
      </c>
      <c r="J33" t="s">
        <v>1872</v>
      </c>
      <c r="K33" s="29" t="s">
        <v>5367</v>
      </c>
      <c r="L33" s="1" t="str">
        <f ca="1">VLOOKUP(B33,Providers!$A$2:$E$32,3,1)</f>
        <v>192.168.0.108</v>
      </c>
      <c r="M33" t="str">
        <f ca="1">INDEX(ZTNetworkID!$A$2:$B$101,RANDBETWEEN(2,101),1,1)</f>
        <v>j48xbdqutkfi8krz</v>
      </c>
    </row>
    <row r="34" spans="1:13" ht="28.5">
      <c r="A34" s="3" t="s">
        <v>103</v>
      </c>
      <c r="B34" t="str">
        <f ca="1">INDEX(Providers!$A$2:$A$36,RANDBETWEEN(1,30))</f>
        <v>FVC</v>
      </c>
      <c r="C34" s="22">
        <v>44296.394444444442</v>
      </c>
      <c r="D34" s="22">
        <v>44479.270138888889</v>
      </c>
      <c r="E34" s="9" t="str">
        <f ca="1">INDEX(Locations!$A$2:$A$61,RANDBETWEEN(2,61))</f>
        <v>Letterkenny</v>
      </c>
      <c r="F34" t="str">
        <f ca="1">INDEX(Locations!$E$2:$E$12,RANDBETWEEN(1,12))</f>
        <v>Diningroom</v>
      </c>
      <c r="G34" s="9" t="str">
        <f ca="1">INDEX('Sensor types'!$A$1:$A$18,RANDBETWEEN(2,17))</f>
        <v>LeakSensor</v>
      </c>
      <c r="H34" s="9" t="str">
        <f ca="1">INDEX('IoT devices'!$A$3:$A$652,RANDBETWEEN(2,652))</f>
        <v>HTC Desire 520</v>
      </c>
      <c r="I34" t="s">
        <v>1872</v>
      </c>
      <c r="J34" t="s">
        <v>1872</v>
      </c>
      <c r="K34" s="29" t="s">
        <v>5368</v>
      </c>
      <c r="L34" s="1" t="str">
        <f ca="1">VLOOKUP(B34,Providers!$A$2:$E$32,3,1)</f>
        <v>201.215.235.109</v>
      </c>
      <c r="M34" t="str">
        <f ca="1">INDEX(ZTNetworkID!$A$2:$B$101,RANDBETWEEN(2,101),1,1)</f>
        <v>yjw5lo35byc5hdxp</v>
      </c>
    </row>
    <row r="35" spans="1:13" ht="28.5">
      <c r="A35" s="3" t="s">
        <v>104</v>
      </c>
      <c r="B35" t="str">
        <f ca="1">INDEX(Providers!$A$2:$A$36,RANDBETWEEN(1,30))</f>
        <v>GHC</v>
      </c>
      <c r="C35" s="22">
        <v>44439.114583333336</v>
      </c>
      <c r="D35" s="22">
        <v>44471.534722222219</v>
      </c>
      <c r="E35" s="9" t="str">
        <f ca="1">INDEX(Locations!$A$2:$A$61,RANDBETWEEN(2,61))</f>
        <v>Ballymena</v>
      </c>
      <c r="F35" t="str">
        <f ca="1">INDEX(Locations!$E$2:$E$12,RANDBETWEEN(1,12))</f>
        <v>Familyroom</v>
      </c>
      <c r="G35" s="9" t="str">
        <f ca="1">INDEX('Sensor types'!$A$1:$A$18,RANDBETWEEN(2,17))</f>
        <v>RadiationSensor</v>
      </c>
      <c r="H35" s="9" t="str">
        <f ca="1">INDEX('IoT devices'!$A$3:$A$652,RANDBETWEEN(2,652))</f>
        <v>Sony Ericsson Xperia Play</v>
      </c>
      <c r="I35" t="s">
        <v>1872</v>
      </c>
      <c r="J35" t="s">
        <v>1872</v>
      </c>
      <c r="K35" s="29" t="s">
        <v>5280</v>
      </c>
      <c r="L35" s="1" t="str">
        <f ca="1">VLOOKUP(B35,Providers!$A$2:$E$32,3,1)</f>
        <v>201.215.235.109</v>
      </c>
      <c r="M35" t="str">
        <f ca="1">INDEX(ZTNetworkID!$A$2:$B$101,RANDBETWEEN(2,101),1,1)</f>
        <v>azlm1vc3jxvdj59f</v>
      </c>
    </row>
    <row r="36" spans="1:13" ht="28.5">
      <c r="A36" s="3" t="s">
        <v>105</v>
      </c>
      <c r="B36" t="str">
        <f ca="1">INDEX(Providers!$A$2:$A$36,RANDBETWEEN(1,30))</f>
        <v>KTC</v>
      </c>
      <c r="C36" s="22">
        <v>44338.106944444444</v>
      </c>
      <c r="D36" s="22">
        <v>44471.615972222222</v>
      </c>
      <c r="E36" s="9" t="str">
        <f ca="1">INDEX(Locations!$A$2:$A$61,RANDBETWEEN(2,61))</f>
        <v>Ennis</v>
      </c>
      <c r="F36" t="s">
        <v>1878</v>
      </c>
      <c r="G36" s="9" t="str">
        <f ca="1">INDEX('Sensor types'!$A$1:$A$18,RANDBETWEEN(2,17))</f>
        <v>VisionAndImaging Sensor</v>
      </c>
      <c r="H36" s="9" t="str">
        <f ca="1">INDEX('IoT devices'!$A$3:$A$652,RANDBETWEEN(2,652))</f>
        <v>Honor Note 8</v>
      </c>
      <c r="I36" t="s">
        <v>1872</v>
      </c>
      <c r="J36" t="s">
        <v>1872</v>
      </c>
      <c r="K36" s="29" t="s">
        <v>5369</v>
      </c>
      <c r="L36" s="1" t="str">
        <f ca="1">VLOOKUP(B36,Providers!$A$2:$E$32,3,1)</f>
        <v>201.215.235.109</v>
      </c>
      <c r="M36" t="str">
        <f ca="1">INDEX(ZTNetworkID!$A$2:$B$101,RANDBETWEEN(2,101),1,1)</f>
        <v>t6kozbztucd51of1</v>
      </c>
    </row>
    <row r="37" spans="1:13" ht="28.5">
      <c r="A37" s="3" t="s">
        <v>106</v>
      </c>
      <c r="B37" t="str">
        <f ca="1">INDEX(Providers!$A$2:$A$36,RANDBETWEEN(1,30))</f>
        <v>XCW</v>
      </c>
      <c r="C37" s="22">
        <v>44291.777777777781</v>
      </c>
      <c r="D37" s="22">
        <v>44483.206944444442</v>
      </c>
      <c r="E37" s="9" t="str">
        <f ca="1">INDEX(Locations!$A$2:$A$61,RANDBETWEEN(2,61))</f>
        <v>Newtownards</v>
      </c>
      <c r="F37" t="str">
        <f ca="1">INDEX(Locations!$E$2:$E$12,RANDBETWEEN(1,12))</f>
        <v>GuestRoom</v>
      </c>
      <c r="G37" s="9" t="str">
        <f ca="1">INDEX('Sensor types'!$A$1:$A$18,RANDBETWEEN(2,17))</f>
        <v>ElectricalSensor</v>
      </c>
      <c r="H37" s="9" t="str">
        <f ca="1">INDEX('IoT devices'!$A$3:$A$652,RANDBETWEEN(2,652))</f>
        <v>Asus ROG Phone</v>
      </c>
      <c r="I37" t="s">
        <v>1872</v>
      </c>
      <c r="J37" t="s">
        <v>1872</v>
      </c>
      <c r="K37" s="29" t="s">
        <v>5370</v>
      </c>
      <c r="L37" s="1" t="str">
        <f ca="1">VLOOKUP(B37,Providers!$A$2:$E$32,3,1)</f>
        <v>192.168.0.108</v>
      </c>
      <c r="M37" t="str">
        <f ca="1">INDEX(ZTNetworkID!$A$2:$B$101,RANDBETWEEN(2,101),1,1)</f>
        <v>4xn1m2vxcu1jet82</v>
      </c>
    </row>
    <row r="38" spans="1:13" ht="28.5">
      <c r="A38" s="3" t="s">
        <v>107</v>
      </c>
      <c r="B38" t="str">
        <f ca="1">INDEX(Providers!$A$2:$A$36,RANDBETWEEN(1,30))</f>
        <v>SLZ</v>
      </c>
      <c r="C38" s="22">
        <v>44386.981944444444</v>
      </c>
      <c r="D38" s="22">
        <v>44471.55</v>
      </c>
      <c r="E38" s="9" t="str">
        <f ca="1">INDEX(Locations!$A$2:$A$61,RANDBETWEEN(2,61))</f>
        <v>Lisburn</v>
      </c>
      <c r="F38" t="str">
        <f ca="1">INDEX(Locations!$E$2:$E$12,RANDBETWEEN(1,12))</f>
        <v>Basement</v>
      </c>
      <c r="G38" s="9" t="str">
        <f ca="1">INDEX('Sensor types'!$A$1:$A$18,RANDBETWEEN(2,17))</f>
        <v>MotionSensor</v>
      </c>
      <c r="H38" s="9" t="str">
        <f ca="1">INDEX('IoT devices'!$A$3:$A$652,RANDBETWEEN(2,652))</f>
        <v>Honor Play 3/3e</v>
      </c>
      <c r="I38" t="s">
        <v>1872</v>
      </c>
      <c r="J38" t="s">
        <v>1872</v>
      </c>
      <c r="K38" s="29" t="s">
        <v>5371</v>
      </c>
      <c r="L38" s="1" t="str">
        <f ca="1">VLOOKUP(B38,Providers!$A$2:$E$32,3,1)</f>
        <v>192.168.0.108</v>
      </c>
      <c r="M38" t="str">
        <f ca="1">INDEX(ZTNetworkID!$A$2:$B$101,RANDBETWEEN(2,101),1,1)</f>
        <v>t8c5v3kytd2qdhcf</v>
      </c>
    </row>
    <row r="39" spans="1:13" ht="28.5">
      <c r="A39" s="3" t="s">
        <v>108</v>
      </c>
      <c r="B39" t="str">
        <f ca="1">INDEX(Providers!$A$2:$A$36,RANDBETWEEN(1,30))</f>
        <v>FRE</v>
      </c>
      <c r="C39" s="22">
        <v>44391.782638888886</v>
      </c>
      <c r="D39" s="22">
        <v>44478.180555555555</v>
      </c>
      <c r="E39" s="9" t="str">
        <f ca="1">INDEX(Locations!$A$2:$A$61,RANDBETWEEN(2,61))</f>
        <v>Enniskillen</v>
      </c>
      <c r="F39" t="str">
        <f ca="1">INDEX(Locations!$E$2:$E$12,RANDBETWEEN(1,12))</f>
        <v>Basement</v>
      </c>
      <c r="G39" s="9" t="str">
        <f ca="1">INDEX('Sensor types'!$A$1:$A$18,RANDBETWEEN(2,17))</f>
        <v>VisionAndImaging Sensor</v>
      </c>
      <c r="H39" s="9" t="str">
        <f ca="1">INDEX('IoT devices'!$A$3:$A$652,RANDBETWEEN(2,652))</f>
        <v>Honor 9X (China)</v>
      </c>
      <c r="I39" t="s">
        <v>1872</v>
      </c>
      <c r="J39" t="s">
        <v>1872</v>
      </c>
      <c r="K39" s="29" t="s">
        <v>5372</v>
      </c>
      <c r="L39" s="1" t="str">
        <f ca="1">VLOOKUP(B39,Providers!$A$2:$E$32,3,1)</f>
        <v>201.215.235.109</v>
      </c>
      <c r="M39" t="str">
        <f ca="1">INDEX(ZTNetworkID!$A$2:$B$101,RANDBETWEEN(2,101),1,1)</f>
        <v>wwc5rq2o0ju197if</v>
      </c>
    </row>
    <row r="40" spans="1:13" ht="28.5">
      <c r="A40" s="3" t="s">
        <v>109</v>
      </c>
      <c r="B40" t="str">
        <f ca="1">INDEX(Providers!$A$2:$A$36,RANDBETWEEN(1,30))</f>
        <v>FLF</v>
      </c>
      <c r="C40" s="22">
        <v>44287.143750000003</v>
      </c>
      <c r="D40" s="22">
        <v>44486.852083333331</v>
      </c>
      <c r="E40" s="9" t="str">
        <f ca="1">INDEX(Locations!$A$2:$A$61,RANDBETWEEN(2,61))</f>
        <v>Limerick</v>
      </c>
      <c r="F40" t="e">
        <f ca="1">INDEX(Locations!$E$2:$E$12,RANDBETWEEN(1,12))</f>
        <v>#REF!</v>
      </c>
      <c r="G40" s="9" t="str">
        <f ca="1">INDEX('Sensor types'!$A$1:$A$18,RANDBETWEEN(2,17))</f>
        <v>ParticleSensor</v>
      </c>
      <c r="H40" s="9" t="str">
        <f ca="1">INDEX('IoT devices'!$A$3:$A$652,RANDBETWEEN(2,652))</f>
        <v>Sony Xperia 1 III</v>
      </c>
      <c r="I40" t="s">
        <v>1872</v>
      </c>
      <c r="J40" t="s">
        <v>1872</v>
      </c>
      <c r="K40" s="29" t="s">
        <v>5373</v>
      </c>
      <c r="L40" s="1" t="str">
        <f ca="1">VLOOKUP(B40,Providers!$A$2:$E$32,3,1)</f>
        <v>201.215.235.109</v>
      </c>
      <c r="M40" t="str">
        <f ca="1">INDEX(ZTNetworkID!$A$2:$B$101,RANDBETWEEN(2,101),1,1)</f>
        <v>msr8qbh88eeuu69g</v>
      </c>
    </row>
    <row r="41" spans="1:13" ht="28.5">
      <c r="A41" s="3" t="s">
        <v>110</v>
      </c>
      <c r="B41" t="str">
        <f ca="1">INDEX(Providers!$A$2:$A$36,RANDBETWEEN(1,30))</f>
        <v>MHE</v>
      </c>
      <c r="C41" s="22">
        <v>44363.761111111111</v>
      </c>
      <c r="D41" s="22">
        <v>44471.72152777778</v>
      </c>
      <c r="E41" s="9" t="str">
        <f ca="1">INDEX(Locations!$A$2:$A$61,RANDBETWEEN(2,61))</f>
        <v>Waterford</v>
      </c>
      <c r="F41" t="str">
        <f ca="1">INDEX(Locations!$E$2:$E$12,RANDBETWEEN(1,12))</f>
        <v>Backyard</v>
      </c>
      <c r="G41" s="9" t="str">
        <f ca="1">INDEX('Sensor types'!$A$1:$A$18,RANDBETWEEN(2,17))</f>
        <v>ParticleSensor</v>
      </c>
      <c r="H41" s="9" t="str">
        <f ca="1">INDEX('IoT devices'!$A$3:$A$652,RANDBETWEEN(2,652))</f>
        <v>HTC One (M8 Eye)</v>
      </c>
      <c r="I41" t="s">
        <v>1872</v>
      </c>
      <c r="J41" t="s">
        <v>1872</v>
      </c>
      <c r="K41" s="29" t="s">
        <v>5374</v>
      </c>
      <c r="L41" s="1" t="str">
        <f ca="1">VLOOKUP(B41,Providers!$A$2:$E$32,3,1)</f>
        <v>201.215.235.109</v>
      </c>
      <c r="M41" t="str">
        <f ca="1">INDEX(ZTNetworkID!$A$2:$B$101,RANDBETWEEN(2,101),1,1)</f>
        <v>ry3oogsngyvwu92y</v>
      </c>
    </row>
    <row r="42" spans="1:13" ht="28.5">
      <c r="A42" s="3" t="s">
        <v>111</v>
      </c>
      <c r="B42" t="str">
        <f ca="1">INDEX(Providers!$A$2:$A$36,RANDBETWEEN(1,30))</f>
        <v>WJN</v>
      </c>
      <c r="C42" s="22">
        <v>44402.71597222222</v>
      </c>
      <c r="D42" s="22">
        <v>44485.882638888892</v>
      </c>
      <c r="E42" s="9" t="str">
        <f ca="1">INDEX(Locations!$A$2:$A$61,RANDBETWEEN(2,61))</f>
        <v>Carrickfergus</v>
      </c>
      <c r="F42" t="str">
        <f ca="1">INDEX(Locations!$E$2:$E$12,RANDBETWEEN(1,12))</f>
        <v>Basement</v>
      </c>
      <c r="G42" s="9" t="str">
        <f ca="1">INDEX('Sensor types'!$A$1:$A$18,RANDBETWEEN(2,17))</f>
        <v>ContactSensor</v>
      </c>
      <c r="H42" s="9" t="str">
        <f ca="1">INDEX('IoT devices'!$A$3:$A$652,RANDBETWEEN(2,652))</f>
        <v>OnePlus Nord N100</v>
      </c>
      <c r="I42" t="s">
        <v>1872</v>
      </c>
      <c r="J42" t="s">
        <v>1872</v>
      </c>
      <c r="K42" s="29" t="s">
        <v>5281</v>
      </c>
      <c r="L42" s="1" t="str">
        <f ca="1">VLOOKUP(B42,Providers!$A$2:$E$32,3,1)</f>
        <v>192.168.0.108</v>
      </c>
      <c r="M42" t="str">
        <f ca="1">INDEX(ZTNetworkID!$A$2:$B$101,RANDBETWEEN(2,101),1,1)</f>
        <v>p3zcg0317dvsflqm</v>
      </c>
    </row>
    <row r="43" spans="1:13" ht="28.5">
      <c r="A43" s="3" t="s">
        <v>112</v>
      </c>
      <c r="B43" t="str">
        <f ca="1">INDEX(Providers!$A$2:$A$36,RANDBETWEEN(1,30))</f>
        <v>ETF</v>
      </c>
      <c r="C43" s="22">
        <v>44235.693749999999</v>
      </c>
      <c r="D43" s="22">
        <v>44490.790972222225</v>
      </c>
      <c r="E43" s="9" t="str">
        <f ca="1">INDEX(Locations!$A$2:$A$61,RANDBETWEEN(2,61))</f>
        <v>Arklow</v>
      </c>
      <c r="F43" t="str">
        <f ca="1">INDEX(Locations!$E$2:$E$12,RANDBETWEEN(1,12))</f>
        <v>Backyard</v>
      </c>
      <c r="G43" s="9" t="str">
        <f ca="1">INDEX('Sensor types'!$A$1:$A$18,RANDBETWEEN(2,17))</f>
        <v>MotionSensor</v>
      </c>
      <c r="H43" s="9" t="str">
        <f ca="1">INDEX('IoT devices'!$A$3:$A$652,RANDBETWEEN(2,652))</f>
        <v>OnePlus 8 Pro</v>
      </c>
      <c r="I43" t="s">
        <v>1872</v>
      </c>
      <c r="J43" t="s">
        <v>1872</v>
      </c>
      <c r="K43" s="29" t="s">
        <v>5375</v>
      </c>
      <c r="L43" s="1" t="str">
        <f ca="1">VLOOKUP(B43,Providers!$A$2:$E$32,3,1)</f>
        <v>201.215.235.109</v>
      </c>
      <c r="M43" t="str">
        <f ca="1">INDEX(ZTNetworkID!$A$2:$B$101,RANDBETWEEN(2,101),1,1)</f>
        <v>2qk4fwug7oxoc5f6</v>
      </c>
    </row>
    <row r="44" spans="1:13" ht="28.5">
      <c r="A44" s="3" t="s">
        <v>113</v>
      </c>
      <c r="B44" t="str">
        <f ca="1">INDEX(Providers!$A$2:$A$36,RANDBETWEEN(1,30))</f>
        <v>PXK</v>
      </c>
      <c r="C44" s="22">
        <v>44414.509027777778</v>
      </c>
      <c r="D44" s="22">
        <v>44486.542361111111</v>
      </c>
      <c r="E44" s="9" t="str">
        <f ca="1">INDEX(Locations!$A$2:$A$61,RANDBETWEEN(2,61))</f>
        <v>Sligo</v>
      </c>
      <c r="F44" t="str">
        <f ca="1">INDEX(Locations!$E$2:$E$12,RANDBETWEEN(1,12))</f>
        <v>Livingroom</v>
      </c>
      <c r="G44" s="9" t="str">
        <f ca="1">INDEX('Sensor types'!$A$1:$A$18,RANDBETWEEN(2,17))</f>
        <v>ParticleSensor</v>
      </c>
      <c r="H44" s="9" t="str">
        <f ca="1">INDEX('IoT devices'!$A$3:$A$652,RANDBETWEEN(2,652))</f>
        <v>OnePlus One</v>
      </c>
      <c r="I44" t="s">
        <v>1872</v>
      </c>
      <c r="J44" t="s">
        <v>1872</v>
      </c>
      <c r="K44" s="29" t="s">
        <v>5376</v>
      </c>
      <c r="L44" s="1" t="str">
        <f ca="1">VLOOKUP(B44,Providers!$A$2:$E$32,3,1)</f>
        <v>192.168.0.108</v>
      </c>
      <c r="M44" t="str">
        <f ca="1">INDEX(ZTNetworkID!$A$2:$B$101,RANDBETWEEN(2,101),1,1)</f>
        <v>iok5x3b1b4fy4kiv</v>
      </c>
    </row>
    <row r="45" spans="1:13" ht="28.5">
      <c r="A45" s="3" t="s">
        <v>114</v>
      </c>
      <c r="B45" t="str">
        <f ca="1">INDEX(Providers!$A$2:$A$36,RANDBETWEEN(1,30))</f>
        <v>QAR</v>
      </c>
      <c r="C45" s="22">
        <v>44221.15902777778</v>
      </c>
      <c r="D45" s="22">
        <v>44488.95416666667</v>
      </c>
      <c r="E45" s="9" t="str">
        <f ca="1">INDEX(Locations!$A$2:$A$61,RANDBETWEEN(2,61))</f>
        <v>Laytown-Bettystown-Mornington</v>
      </c>
      <c r="F45" t="str">
        <f ca="1">INDEX(Locations!$E$2:$E$12,RANDBETWEEN(1,12))</f>
        <v>Basement</v>
      </c>
      <c r="G45" s="9" t="str">
        <f ca="1">INDEX('Sensor types'!$A$1:$A$18,RANDBETWEEN(2,17))</f>
        <v>PositionSensor</v>
      </c>
      <c r="H45" s="9" t="str">
        <f ca="1">INDEX('IoT devices'!$A$3:$A$652,RANDBETWEEN(2,652))</f>
        <v>Asus ZenFone 6</v>
      </c>
      <c r="I45" t="s">
        <v>1872</v>
      </c>
      <c r="J45" t="s">
        <v>1872</v>
      </c>
      <c r="K45" s="29" t="s">
        <v>5377</v>
      </c>
      <c r="L45" s="1" t="str">
        <f ca="1">VLOOKUP(B45,Providers!$A$2:$E$32,3,1)</f>
        <v>192.168.0.108</v>
      </c>
      <c r="M45" t="str">
        <f ca="1">INDEX(ZTNetworkID!$A$2:$B$101,RANDBETWEEN(2,101),1,1)</f>
        <v>rhvw654gjo9fkpol</v>
      </c>
    </row>
    <row r="46" spans="1:13" ht="28.5">
      <c r="A46" s="3" t="s">
        <v>115</v>
      </c>
      <c r="B46" t="str">
        <f ca="1">INDEX(Providers!$A$2:$A$36,RANDBETWEEN(1,30))</f>
        <v>UFF</v>
      </c>
      <c r="C46" s="22">
        <v>44401.259722222225</v>
      </c>
      <c r="D46" s="22">
        <v>44473.115972222222</v>
      </c>
      <c r="E46" s="9" t="e">
        <f ca="1">INDEX(Locations!$A$2:$A$61,RANDBETWEEN(2,61))</f>
        <v>#REF!</v>
      </c>
      <c r="F46" t="e">
        <f ca="1">INDEX(Locations!$E$2:$E$12,RANDBETWEEN(1,12))</f>
        <v>#REF!</v>
      </c>
      <c r="G46" s="9" t="str">
        <f ca="1">INDEX('Sensor types'!$A$1:$A$18,RANDBETWEEN(2,17))</f>
        <v>PositionSensor</v>
      </c>
      <c r="H46" s="9" t="str">
        <f ca="1">INDEX('IoT devices'!$A$3:$A$652,RANDBETWEEN(2,652))</f>
        <v>Huawei Mate 40</v>
      </c>
      <c r="I46" t="s">
        <v>1872</v>
      </c>
      <c r="J46" t="s">
        <v>1872</v>
      </c>
      <c r="K46" s="29" t="s">
        <v>5378</v>
      </c>
      <c r="L46" s="1" t="str">
        <f ca="1">VLOOKUP(B46,Providers!$A$2:$E$32,3,1)</f>
        <v>192.168.0.108</v>
      </c>
      <c r="M46" t="str">
        <f ca="1">INDEX(ZTNetworkID!$A$2:$B$101,RANDBETWEEN(2,101),1,1)</f>
        <v>71h2hettdsze0ap4</v>
      </c>
    </row>
    <row r="47" spans="1:13" ht="28.5">
      <c r="A47" s="3" t="s">
        <v>116</v>
      </c>
      <c r="B47" t="str">
        <f ca="1">INDEX(Providers!$A$2:$A$36,RANDBETWEEN(1,30))</f>
        <v>FVC</v>
      </c>
      <c r="C47" s="22">
        <v>44340.947916666664</v>
      </c>
      <c r="D47" s="22">
        <v>44477.155555555553</v>
      </c>
      <c r="E47" s="9" t="str">
        <f ca="1">INDEX(Locations!$A$2:$A$61,RANDBETWEEN(2,61))</f>
        <v>Carrigaline</v>
      </c>
      <c r="F47" t="str">
        <f ca="1">INDEX(Locations!$E$2:$E$12,RANDBETWEEN(1,12))</f>
        <v>Garage</v>
      </c>
      <c r="G47" s="9" t="str">
        <f ca="1">INDEX('Sensor types'!$A$1:$A$18,RANDBETWEEN(2,17))</f>
        <v>PositionSensor</v>
      </c>
      <c r="H47" s="9" t="str">
        <f ca="1">INDEX('IoT devices'!$A$3:$A$652,RANDBETWEEN(2,652))</f>
        <v>Sony Xperia XZs/Premium</v>
      </c>
      <c r="I47" t="s">
        <v>1872</v>
      </c>
      <c r="J47" t="s">
        <v>1872</v>
      </c>
      <c r="K47" s="29" t="s">
        <v>5379</v>
      </c>
      <c r="L47" s="1" t="str">
        <f ca="1">VLOOKUP(B47,Providers!$A$2:$E$32,3,1)</f>
        <v>201.215.235.109</v>
      </c>
      <c r="M47" t="str">
        <f ca="1">INDEX(ZTNetworkID!$A$2:$B$101,RANDBETWEEN(2,101),1,1)</f>
        <v>k8seh1oh00wsfmv5</v>
      </c>
    </row>
    <row r="48" spans="1:13" ht="28.5">
      <c r="A48" s="3" t="s">
        <v>117</v>
      </c>
      <c r="B48" t="str">
        <f ca="1">INDEX(Providers!$A$2:$A$36,RANDBETWEEN(1,30))</f>
        <v>PKD</v>
      </c>
      <c r="C48" s="22">
        <v>44326.745138888888</v>
      </c>
      <c r="D48" s="22">
        <v>44475.552777777775</v>
      </c>
      <c r="E48" s="9" t="str">
        <f ca="1">INDEX(Locations!$A$2:$A$61,RANDBETWEEN(2,61))</f>
        <v>Cobh</v>
      </c>
      <c r="F48" t="str">
        <f ca="1">INDEX(Locations!$E$2:$E$12,RANDBETWEEN(1,12))</f>
        <v>Livingroom</v>
      </c>
      <c r="G48" s="9" t="str">
        <f ca="1">INDEX('Sensor types'!$A$1:$A$18,RANDBETWEEN(2,17))</f>
        <v>ContactSensor</v>
      </c>
      <c r="H48" s="9" t="str">
        <f ca="1">INDEX('IoT devices'!$A$3:$A$652,RANDBETWEEN(2,652))</f>
        <v>Pixel 2/XL</v>
      </c>
      <c r="I48" t="s">
        <v>1872</v>
      </c>
      <c r="J48" t="s">
        <v>1872</v>
      </c>
      <c r="K48" s="29" t="s">
        <v>5380</v>
      </c>
      <c r="L48" s="1" t="str">
        <f ca="1">VLOOKUP(B48,Providers!$A$2:$E$32,3,1)</f>
        <v>50.109.201.254</v>
      </c>
      <c r="M48" t="str">
        <f ca="1">INDEX(ZTNetworkID!$A$2:$B$101,RANDBETWEEN(2,101),1,1)</f>
        <v>p4jfbt6pnqrrl4z5</v>
      </c>
    </row>
    <row r="49" spans="1:13" ht="28.5">
      <c r="A49" s="3" t="s">
        <v>118</v>
      </c>
      <c r="B49" t="str">
        <f ca="1">INDEX(Providers!$A$2:$A$36,RANDBETWEEN(1,30))</f>
        <v>PXK</v>
      </c>
      <c r="C49" s="22">
        <v>44382.763888888891</v>
      </c>
      <c r="D49" s="22">
        <v>44487.840277777781</v>
      </c>
      <c r="E49" s="9" t="str">
        <f ca="1">INDEX(Locations!$A$2:$A$61,RANDBETWEEN(2,61))</f>
        <v>Castlebar</v>
      </c>
      <c r="F49" t="str">
        <f ca="1">INDEX(Locations!$E$2:$E$12,RANDBETWEEN(1,12))</f>
        <v>GuestRoom</v>
      </c>
      <c r="G49" s="9" t="str">
        <f ca="1">INDEX('Sensor types'!$A$1:$A$18,RANDBETWEEN(2,17))</f>
        <v>LeakSensor</v>
      </c>
      <c r="H49" s="9" t="str">
        <f ca="1">INDEX('IoT devices'!$A$3:$A$652,RANDBETWEEN(2,652))</f>
        <v>HTC ThunderBolt</v>
      </c>
      <c r="I49" t="s">
        <v>1872</v>
      </c>
      <c r="J49" t="s">
        <v>1872</v>
      </c>
      <c r="K49" s="29" t="s">
        <v>5381</v>
      </c>
      <c r="L49" s="1" t="str">
        <f ca="1">VLOOKUP(B49,Providers!$A$2:$E$32,3,1)</f>
        <v>192.168.0.108</v>
      </c>
      <c r="M49" t="str">
        <f ca="1">INDEX(ZTNetworkID!$A$2:$B$101,RANDBETWEEN(2,101),1,1)</f>
        <v>2k02b713l8le1fge</v>
      </c>
    </row>
    <row r="50" spans="1:13" ht="28.5">
      <c r="A50" s="3" t="s">
        <v>119</v>
      </c>
      <c r="B50" t="str">
        <f ca="1">INDEX(Providers!$A$2:$A$36,RANDBETWEEN(1,30))</f>
        <v>XCW</v>
      </c>
      <c r="C50" s="22">
        <v>44437.745833333334</v>
      </c>
      <c r="D50" s="22">
        <v>44488.375</v>
      </c>
      <c r="E50" s="9" t="s">
        <v>1817</v>
      </c>
      <c r="F50" t="s">
        <v>1878</v>
      </c>
      <c r="G50" s="9" t="str">
        <f ca="1">INDEX('Sensor types'!$A$1:$A$18,RANDBETWEEN(2,17))</f>
        <v>MetalSensor</v>
      </c>
      <c r="H50" s="9" t="str">
        <f ca="1">INDEX('IoT devices'!$A$3:$A$652,RANDBETWEEN(2,652))</f>
        <v>Nokia C2 Tava</v>
      </c>
      <c r="I50" t="s">
        <v>1872</v>
      </c>
      <c r="J50" t="s">
        <v>1872</v>
      </c>
      <c r="K50" s="29" t="s">
        <v>5382</v>
      </c>
      <c r="L50" s="1" t="str">
        <f ca="1">VLOOKUP(B50,Providers!$A$2:$E$32,3,1)</f>
        <v>192.168.0.108</v>
      </c>
      <c r="M50" t="str">
        <f ca="1">INDEX(ZTNetworkID!$A$2:$B$101,RANDBETWEEN(2,101),1,1)</f>
        <v>7dy5ik5jehbnn5yc</v>
      </c>
    </row>
    <row r="51" spans="1:13" ht="18.3">
      <c r="A51" s="3" t="s">
        <v>120</v>
      </c>
      <c r="B51" t="str">
        <f ca="1">INDEX(Providers!$A$2:$A$36,RANDBETWEEN(1,30))</f>
        <v>UFF</v>
      </c>
      <c r="C51" s="22">
        <v>44334.806944444441</v>
      </c>
      <c r="D51" s="22">
        <v>44477.67083333333</v>
      </c>
      <c r="E51" s="9" t="str">
        <f ca="1">INDEX(Locations!$A$2:$A$61,RANDBETWEEN(2,61))</f>
        <v>Bray</v>
      </c>
      <c r="F51" t="str">
        <f ca="1">INDEX(Locations!$E$2:$E$12,RANDBETWEEN(1,12))</f>
        <v>Bedroom</v>
      </c>
      <c r="G51" s="9" t="str">
        <f ca="1">INDEX('Sensor types'!$A$1:$A$18,RANDBETWEEN(2,17))</f>
        <v>FlawSensor</v>
      </c>
      <c r="H51" s="9" t="str">
        <f ca="1">INDEX('IoT devices'!$A$3:$A$652,RANDBETWEEN(2,652))</f>
        <v>Huawei Ascend P2</v>
      </c>
      <c r="I51" t="s">
        <v>1872</v>
      </c>
      <c r="J51" t="s">
        <v>1872</v>
      </c>
      <c r="K51" s="29" t="s">
        <v>5383</v>
      </c>
      <c r="L51" s="1" t="str">
        <f ca="1">VLOOKUP(B51,Providers!$A$2:$E$32,3,1)</f>
        <v>192.168.0.108</v>
      </c>
      <c r="M51" t="str">
        <f ca="1">INDEX(ZTNetworkID!$A$2:$B$101,RANDBETWEEN(2,101),1,1)</f>
        <v>k8seh1oh00wsfmv5</v>
      </c>
    </row>
    <row r="52" spans="1:13" ht="28.5">
      <c r="A52" s="3" t="s">
        <v>121</v>
      </c>
      <c r="B52" t="str">
        <f ca="1">INDEX(Providers!$A$2:$A$36,RANDBETWEEN(1,30))</f>
        <v>BCX</v>
      </c>
      <c r="C52" s="22">
        <v>44301.580555555556</v>
      </c>
      <c r="D52" s="22">
        <v>44490.810416666667</v>
      </c>
      <c r="E52" s="9" t="str">
        <f ca="1">INDEX(Locations!$A$2:$A$61,RANDBETWEEN(2,61))</f>
        <v>Maynooth</v>
      </c>
      <c r="F52" t="s">
        <v>1878</v>
      </c>
      <c r="G52" s="9" t="str">
        <f ca="1">INDEX('Sensor types'!$A$1:$A$18,RANDBETWEEN(2,17))</f>
        <v>LevelSensor</v>
      </c>
      <c r="H52" s="9" t="str">
        <f ca="1">INDEX('IoT devices'!$A$3:$A$652,RANDBETWEEN(2,652))</f>
        <v>Samsung Galaxy A42 5G</v>
      </c>
      <c r="I52" t="s">
        <v>1872</v>
      </c>
      <c r="J52" t="s">
        <v>1872</v>
      </c>
      <c r="K52" s="29" t="s">
        <v>5384</v>
      </c>
      <c r="L52" s="1" t="e">
        <f ca="1">VLOOKUP(B52,Providers!$A$2:$E$32,3,1)</f>
        <v>#N/A</v>
      </c>
      <c r="M52" t="str">
        <f ca="1">INDEX(ZTNetworkID!$A$2:$B$101,RANDBETWEEN(2,101),1,1)</f>
        <v>no6eaf602ryth0k9</v>
      </c>
    </row>
    <row r="53" spans="1:13" ht="28.5">
      <c r="A53" s="3" t="s">
        <v>122</v>
      </c>
      <c r="B53" t="str">
        <f ca="1">INDEX(Providers!$A$2:$A$36,RANDBETWEEN(1,30))</f>
        <v>JNU</v>
      </c>
      <c r="C53" s="22">
        <v>44277.373611111114</v>
      </c>
      <c r="D53" s="22">
        <v>44476.289583333331</v>
      </c>
      <c r="E53" s="9" t="str">
        <f ca="1">INDEX(Locations!$A$2:$A$61,RANDBETWEEN(2,61))</f>
        <v>Tullamore</v>
      </c>
      <c r="F53" t="str">
        <f ca="1">INDEX(Locations!$E$2:$E$12,RANDBETWEEN(1,12))</f>
        <v>Frontyard</v>
      </c>
      <c r="G53" s="9" t="str">
        <f ca="1">INDEX('Sensor types'!$A$1:$A$18,RANDBETWEEN(2,17))</f>
        <v>PhotoelectricSensor</v>
      </c>
      <c r="H53" s="9" t="str">
        <f ca="1">INDEX('IoT devices'!$A$3:$A$652,RANDBETWEEN(2,652))</f>
        <v>Honor 6A</v>
      </c>
      <c r="I53" t="s">
        <v>1872</v>
      </c>
      <c r="J53" t="s">
        <v>1872</v>
      </c>
      <c r="K53" s="29" t="s">
        <v>5282</v>
      </c>
      <c r="L53" s="1" t="str">
        <f ca="1">VLOOKUP(B53,Providers!$A$2:$E$32,3,1)</f>
        <v>201.215.235.109</v>
      </c>
      <c r="M53" t="str">
        <f ca="1">INDEX(ZTNetworkID!$A$2:$B$101,RANDBETWEEN(2,101),1,1)</f>
        <v>no6eaf602ryth0k9</v>
      </c>
    </row>
    <row r="54" spans="1:13" ht="28.5">
      <c r="A54" s="3" t="s">
        <v>123</v>
      </c>
      <c r="B54" t="str">
        <f ca="1">INDEX(Providers!$A$2:$A$36,RANDBETWEEN(1,30))</f>
        <v>MHE</v>
      </c>
      <c r="C54" s="22">
        <v>44254.429861111108</v>
      </c>
      <c r="D54" s="22">
        <v>44479.99722222222</v>
      </c>
      <c r="E54" s="9" t="str">
        <f ca="1">INDEX(Locations!$A$2:$A$61,RANDBETWEEN(2,61))</f>
        <v>Portadown</v>
      </c>
      <c r="F54" t="str">
        <f ca="1">INDEX(Locations!$E$2:$E$12,RANDBETWEEN(1,12))</f>
        <v>GuestRoom</v>
      </c>
      <c r="G54" s="9" t="str">
        <f ca="1">INDEX('Sensor types'!$A$1:$A$18,RANDBETWEEN(2,17))</f>
        <v>ParticleSensor</v>
      </c>
      <c r="H54" s="9" t="str">
        <f ca="1">INDEX('IoT devices'!$A$3:$A$652,RANDBETWEEN(2,652))</f>
        <v>HTC Desire 501</v>
      </c>
      <c r="I54" t="s">
        <v>1872</v>
      </c>
      <c r="J54" t="s">
        <v>1872</v>
      </c>
      <c r="K54" s="29" t="s">
        <v>5385</v>
      </c>
      <c r="L54" s="1" t="str">
        <f ca="1">VLOOKUP(B54,Providers!$A$2:$E$32,3,1)</f>
        <v>201.215.235.109</v>
      </c>
      <c r="M54" t="str">
        <f ca="1">INDEX(ZTNetworkID!$A$2:$B$101,RANDBETWEEN(2,101),1,1)</f>
        <v>ppt9jmamgd59gls5</v>
      </c>
    </row>
    <row r="55" spans="1:13" ht="18.3">
      <c r="A55" s="3" t="s">
        <v>124</v>
      </c>
      <c r="B55" t="str">
        <f ca="1">INDEX(Providers!$A$2:$A$36,RANDBETWEEN(1,30))</f>
        <v>EZY</v>
      </c>
      <c r="C55" s="22">
        <v>44434.188888888886</v>
      </c>
      <c r="D55" s="22">
        <v>44489.576388888891</v>
      </c>
      <c r="E55" s="9" t="str">
        <f ca="1">INDEX(Locations!$A$2:$A$61,RANDBETWEEN(2,61))</f>
        <v>Lisburn</v>
      </c>
      <c r="F55" t="e">
        <f ca="1">INDEX(Locations!$E$2:$E$12,RANDBETWEEN(1,12))</f>
        <v>#REF!</v>
      </c>
      <c r="G55" s="9" t="str">
        <f ca="1">INDEX('Sensor types'!$A$1:$A$18,RANDBETWEEN(2,17))</f>
        <v>FlawSensor</v>
      </c>
      <c r="H55" s="9" t="str">
        <f ca="1">INDEX('IoT devices'!$A$3:$A$652,RANDBETWEEN(2,652))</f>
        <v>Huawei P40 lite</v>
      </c>
      <c r="I55" t="s">
        <v>1872</v>
      </c>
      <c r="J55" t="s">
        <v>1872</v>
      </c>
      <c r="K55" s="29" t="s">
        <v>5386</v>
      </c>
      <c r="L55" s="1" t="str">
        <f ca="1">VLOOKUP(B55,Providers!$A$2:$E$32,3,1)</f>
        <v>201.215.235.109</v>
      </c>
      <c r="M55" t="str">
        <f ca="1">INDEX(ZTNetworkID!$A$2:$B$101,RANDBETWEEN(2,101),1,1)</f>
        <v>g18557oab9ncybmc</v>
      </c>
    </row>
    <row r="56" spans="1:13" ht="28.5">
      <c r="A56" s="3" t="s">
        <v>125</v>
      </c>
      <c r="B56" t="str">
        <f ca="1">INDEX(Providers!$A$2:$A$36,RANDBETWEEN(1,30))</f>
        <v>FRE</v>
      </c>
      <c r="C56" s="22">
        <v>44395.592361111114</v>
      </c>
      <c r="D56" s="22">
        <v>44490.718055555553</v>
      </c>
      <c r="E56" s="9" t="s">
        <v>1817</v>
      </c>
      <c r="F56" t="s">
        <v>1878</v>
      </c>
      <c r="G56" s="9" t="str">
        <f ca="1">INDEX('Sensor types'!$A$1:$A$18,RANDBETWEEN(2,17))</f>
        <v>MetalSensor</v>
      </c>
      <c r="H56" s="9" t="str">
        <f ca="1">INDEX('IoT devices'!$A$3:$A$652,RANDBETWEEN(2,652))</f>
        <v>Nokia XL</v>
      </c>
      <c r="I56" t="s">
        <v>1872</v>
      </c>
      <c r="J56" t="s">
        <v>1872</v>
      </c>
      <c r="K56" s="29" t="s">
        <v>5387</v>
      </c>
      <c r="L56" s="1" t="str">
        <f ca="1">VLOOKUP(B56,Providers!$A$2:$E$32,3,1)</f>
        <v>201.215.235.109</v>
      </c>
      <c r="M56" t="str">
        <f ca="1">INDEX(ZTNetworkID!$A$2:$B$101,RANDBETWEEN(2,101),1,1)</f>
        <v>2k02b713l8le1fge</v>
      </c>
    </row>
    <row r="57" spans="1:13" ht="28.5">
      <c r="A57" s="3" t="s">
        <v>126</v>
      </c>
      <c r="B57" t="str">
        <f ca="1">INDEX(Providers!$A$2:$A$36,RANDBETWEEN(1,30))</f>
        <v>JNU</v>
      </c>
      <c r="C57" s="22">
        <v>44319.073611111111</v>
      </c>
      <c r="D57" s="22">
        <v>44482.824305555558</v>
      </c>
      <c r="E57" s="9" t="str">
        <f ca="1">INDEX(Locations!$A$2:$A$61,RANDBETWEEN(2,61))</f>
        <v>Navan</v>
      </c>
      <c r="F57" t="str">
        <f ca="1">INDEX(Locations!$E$2:$E$12,RANDBETWEEN(1,12))</f>
        <v>Familyroom</v>
      </c>
      <c r="G57" s="9" t="str">
        <f ca="1">INDEX('Sensor types'!$A$1:$A$18,RANDBETWEEN(2,17))</f>
        <v>FlameSensor</v>
      </c>
      <c r="H57" s="9" t="str">
        <f ca="1">INDEX('IoT devices'!$A$3:$A$652,RANDBETWEEN(2,652))</f>
        <v>OnePlus 6</v>
      </c>
      <c r="I57" t="s">
        <v>1872</v>
      </c>
      <c r="J57" t="s">
        <v>1872</v>
      </c>
      <c r="K57" s="29" t="s">
        <v>5388</v>
      </c>
      <c r="L57" s="1" t="str">
        <f ca="1">VLOOKUP(B57,Providers!$A$2:$E$32,3,1)</f>
        <v>201.215.235.109</v>
      </c>
      <c r="M57" t="str">
        <f ca="1">INDEX(ZTNetworkID!$A$2:$B$101,RANDBETWEEN(2,101),1,1)</f>
        <v>rqsi2p4cpu0vxco4</v>
      </c>
    </row>
    <row r="58" spans="1:13" ht="28.5">
      <c r="A58" s="3" t="s">
        <v>127</v>
      </c>
      <c r="B58" t="str">
        <f ca="1">INDEX(Providers!$A$2:$A$36,RANDBETWEEN(1,30))</f>
        <v>GWG</v>
      </c>
      <c r="C58" s="22">
        <v>44242.948611111111</v>
      </c>
      <c r="D58" s="22">
        <v>44470.584722222222</v>
      </c>
      <c r="E58" s="9" t="str">
        <f ca="1">INDEX(Locations!$A$2:$A$61,RANDBETWEEN(2,61))</f>
        <v>Galway</v>
      </c>
      <c r="F58" t="s">
        <v>1878</v>
      </c>
      <c r="G58" s="9" t="str">
        <f ca="1">INDEX('Sensor types'!$A$1:$A$18,RANDBETWEEN(2,17))</f>
        <v>RadiationSensor</v>
      </c>
      <c r="H58" s="9" t="str">
        <f ca="1">INDEX('IoT devices'!$A$3:$A$652,RANDBETWEEN(2,652))</f>
        <v>Apple iPhone 11</v>
      </c>
      <c r="I58" t="s">
        <v>1872</v>
      </c>
      <c r="J58" t="s">
        <v>1872</v>
      </c>
      <c r="K58" s="29" t="s">
        <v>5389</v>
      </c>
      <c r="L58" s="1" t="str">
        <f ca="1">VLOOKUP(B58,Providers!$A$2:$E$32,3,1)</f>
        <v>201.215.235.109</v>
      </c>
      <c r="M58" t="str">
        <f ca="1">INDEX(ZTNetworkID!$A$2:$B$101,RANDBETWEEN(2,101),1,1)</f>
        <v>zgbifffo7bzqaiki</v>
      </c>
    </row>
    <row r="59" spans="1:13" ht="28.5">
      <c r="A59" s="3" t="s">
        <v>128</v>
      </c>
      <c r="B59" t="str">
        <f ca="1">INDEX(Providers!$A$2:$A$36,RANDBETWEEN(1,30))</f>
        <v>XCW</v>
      </c>
      <c r="C59" s="22">
        <v>44247.010416666664</v>
      </c>
      <c r="D59" s="22">
        <v>44470.647222222222</v>
      </c>
      <c r="E59" s="9" t="str">
        <f ca="1">INDEX(Locations!$A$2:$A$61,RANDBETWEEN(2,61))</f>
        <v>Ballymena</v>
      </c>
      <c r="F59" t="s">
        <v>1878</v>
      </c>
      <c r="G59" s="9" t="str">
        <f ca="1">INDEX('Sensor types'!$A$1:$A$18,RANDBETWEEN(2,17))</f>
        <v>TemperatureSensor</v>
      </c>
      <c r="H59" s="9" t="str">
        <f ca="1">INDEX('IoT devices'!$A$3:$A$652,RANDBETWEEN(2,652))</f>
        <v>Oppo R15 Pro</v>
      </c>
      <c r="I59" t="s">
        <v>1872</v>
      </c>
      <c r="J59" t="s">
        <v>1872</v>
      </c>
      <c r="K59" s="29" t="s">
        <v>5390</v>
      </c>
      <c r="L59" s="1" t="str">
        <f ca="1">VLOOKUP(B59,Providers!$A$2:$E$32,3,1)</f>
        <v>192.168.0.108</v>
      </c>
      <c r="M59" t="str">
        <f ca="1">INDEX(ZTNetworkID!$A$2:$B$101,RANDBETWEEN(2,101),1,1)</f>
        <v>77pp7adrvnrqzy59</v>
      </c>
    </row>
    <row r="60" spans="1:13" ht="28.5">
      <c r="A60" s="3" t="s">
        <v>129</v>
      </c>
      <c r="B60" t="str">
        <f ca="1">INDEX(Providers!$A$2:$A$36,RANDBETWEEN(1,30))</f>
        <v>FVC</v>
      </c>
      <c r="C60" s="22">
        <v>44239.972916666666</v>
      </c>
      <c r="D60" s="22">
        <v>44478.324305555558</v>
      </c>
      <c r="E60" s="9" t="str">
        <f ca="1">INDEX(Locations!$A$2:$A$61,RANDBETWEEN(2,61))</f>
        <v>Malahide</v>
      </c>
      <c r="F60" t="e">
        <f ca="1">INDEX(Locations!$E$2:$E$12,RANDBETWEEN(1,12))</f>
        <v>#REF!</v>
      </c>
      <c r="G60" s="9" t="str">
        <f ca="1">INDEX('Sensor types'!$A$1:$A$18,RANDBETWEEN(2,17))</f>
        <v>VisionAndImaging Sensor</v>
      </c>
      <c r="H60" s="9" t="str">
        <f ca="1">INDEX('IoT devices'!$A$3:$A$652,RANDBETWEEN(2,652))</f>
        <v>Samsung Galaxy Fold</v>
      </c>
      <c r="I60" t="s">
        <v>1872</v>
      </c>
      <c r="J60" t="s">
        <v>1872</v>
      </c>
      <c r="K60" s="29" t="s">
        <v>5391</v>
      </c>
      <c r="L60" s="1" t="str">
        <f ca="1">VLOOKUP(B60,Providers!$A$2:$E$32,3,1)</f>
        <v>201.215.235.109</v>
      </c>
      <c r="M60" t="str">
        <f ca="1">INDEX(ZTNetworkID!$A$2:$B$101,RANDBETWEEN(2,101),1,1)</f>
        <v>olhnp0uuzkec6y1m</v>
      </c>
    </row>
    <row r="61" spans="1:13" ht="18.3">
      <c r="A61" s="3" t="s">
        <v>130</v>
      </c>
      <c r="B61" t="str">
        <f ca="1">INDEX(Providers!$A$2:$A$36,RANDBETWEEN(1,30))</f>
        <v>GWG</v>
      </c>
      <c r="C61" s="22">
        <v>44318.419444444444</v>
      </c>
      <c r="D61" s="22">
        <v>44490.410416666666</v>
      </c>
      <c r="E61" s="9" t="str">
        <f ca="1">INDEX(Locations!$A$2:$A$61,RANDBETWEEN(2,61))</f>
        <v>Wexford</v>
      </c>
      <c r="F61" t="str">
        <f ca="1">INDEX(Locations!$E$2:$E$12,RANDBETWEEN(1,12))</f>
        <v>Livingroom</v>
      </c>
      <c r="G61" s="9" t="str">
        <f ca="1">INDEX('Sensor types'!$A$1:$A$18,RANDBETWEEN(2,17))</f>
        <v>ProximitySensor</v>
      </c>
      <c r="H61" s="9" t="str">
        <f ca="1">INDEX('IoT devices'!$A$3:$A$652,RANDBETWEEN(2,652))</f>
        <v>Samsung Galaxy A32 5G</v>
      </c>
      <c r="I61" t="s">
        <v>1872</v>
      </c>
      <c r="J61" t="s">
        <v>1872</v>
      </c>
      <c r="K61" s="29" t="s">
        <v>5392</v>
      </c>
      <c r="L61" s="1" t="str">
        <f ca="1">VLOOKUP(B61,Providers!$A$2:$E$32,3,1)</f>
        <v>201.215.235.109</v>
      </c>
      <c r="M61" t="str">
        <f ca="1">INDEX(ZTNetworkID!$A$2:$B$101,RANDBETWEEN(2,101),1,1)</f>
        <v>cir5k6j7cn5u7yx4</v>
      </c>
    </row>
    <row r="62" spans="1:13" ht="18.3">
      <c r="A62" s="3" t="s">
        <v>131</v>
      </c>
      <c r="B62" t="str">
        <f ca="1">INDEX(Providers!$A$2:$A$36,RANDBETWEEN(1,30))</f>
        <v>GWG</v>
      </c>
      <c r="C62" s="22">
        <v>44336.18472222222</v>
      </c>
      <c r="D62" s="22">
        <v>44482.037499999999</v>
      </c>
      <c r="E62" s="9" t="str">
        <f ca="1">INDEX(Locations!$A$2:$A$61,RANDBETWEEN(2,61))</f>
        <v>Carrigaline</v>
      </c>
      <c r="F62" t="s">
        <v>1878</v>
      </c>
      <c r="G62" s="9" t="str">
        <f ca="1">INDEX('Sensor types'!$A$1:$A$18,RANDBETWEEN(2,17))</f>
        <v>VisionAndImaging Sensor</v>
      </c>
      <c r="H62" s="9" t="str">
        <f ca="1">INDEX('IoT devices'!$A$3:$A$652,RANDBETWEEN(2,652))</f>
        <v>Sony Xperia 1</v>
      </c>
      <c r="I62" t="s">
        <v>1872</v>
      </c>
      <c r="J62" t="s">
        <v>1872</v>
      </c>
      <c r="K62" s="29" t="s">
        <v>5393</v>
      </c>
      <c r="L62" s="1" t="str">
        <f ca="1">VLOOKUP(B62,Providers!$A$2:$E$32,3,1)</f>
        <v>201.215.235.109</v>
      </c>
      <c r="M62" t="str">
        <f ca="1">INDEX(ZTNetworkID!$A$2:$B$101,RANDBETWEEN(2,101),1,1)</f>
        <v>ee7iao8t9o6ki77e</v>
      </c>
    </row>
    <row r="63" spans="1:13" ht="28.5">
      <c r="A63" s="3" t="s">
        <v>132</v>
      </c>
      <c r="B63" t="str">
        <f ca="1">INDEX(Providers!$A$2:$A$36,RANDBETWEEN(1,30))</f>
        <v>UFF</v>
      </c>
      <c r="C63" s="22">
        <v>44369.825694444444</v>
      </c>
      <c r="D63" s="22">
        <v>44489.48541666667</v>
      </c>
      <c r="E63" s="9" t="str">
        <f ca="1">INDEX(Locations!$A$2:$A$61,RANDBETWEEN(2,61))</f>
        <v>Castlebar</v>
      </c>
      <c r="F63" t="str">
        <f ca="1">INDEX(Locations!$E$2:$E$12,RANDBETWEEN(1,12))</f>
        <v>Kitchen</v>
      </c>
      <c r="G63" s="9" t="str">
        <f ca="1">INDEX('Sensor types'!$A$1:$A$18,RANDBETWEEN(2,17))</f>
        <v>MotionSensor</v>
      </c>
      <c r="H63" s="9" t="str">
        <f ca="1">INDEX('IoT devices'!$A$3:$A$652,RANDBETWEEN(2,652))</f>
        <v>Honor 7C</v>
      </c>
      <c r="I63" t="s">
        <v>1872</v>
      </c>
      <c r="J63" t="s">
        <v>1872</v>
      </c>
      <c r="K63" s="29" t="s">
        <v>5283</v>
      </c>
      <c r="L63" s="1" t="str">
        <f ca="1">VLOOKUP(B63,Providers!$A$2:$E$32,3,1)</f>
        <v>192.168.0.108</v>
      </c>
      <c r="M63" t="str">
        <f ca="1">INDEX(ZTNetworkID!$A$2:$B$101,RANDBETWEEN(2,101),1,1)</f>
        <v>s085g6jmp2v3gs14</v>
      </c>
    </row>
    <row r="64" spans="1:13" ht="28.5">
      <c r="A64" s="3" t="s">
        <v>133</v>
      </c>
      <c r="B64" t="str">
        <f ca="1">INDEX(Providers!$A$2:$A$36,RANDBETWEEN(1,30))</f>
        <v>FVC</v>
      </c>
      <c r="C64" s="22">
        <v>44419.95208333333</v>
      </c>
      <c r="D64" s="22">
        <v>44478.079861111109</v>
      </c>
      <c r="E64" s="9" t="str">
        <f ca="1">INDEX(Locations!$A$2:$A$61,RANDBETWEEN(2,61))</f>
        <v>Navan</v>
      </c>
      <c r="F64" t="str">
        <f ca="1">INDEX(Locations!$E$2:$E$12,RANDBETWEEN(1,12))</f>
        <v>Basement</v>
      </c>
      <c r="G64" s="9" t="str">
        <f ca="1">INDEX('Sensor types'!$A$1:$A$18,RANDBETWEEN(2,17))</f>
        <v>ElectricalSensor</v>
      </c>
      <c r="H64" s="9" t="str">
        <f ca="1">INDEX('IoT devices'!$A$3:$A$652,RANDBETWEEN(2,652))</f>
        <v>HTC Desire Z</v>
      </c>
      <c r="I64" t="s">
        <v>1872</v>
      </c>
      <c r="J64" t="s">
        <v>1872</v>
      </c>
      <c r="K64" s="29" t="s">
        <v>5394</v>
      </c>
      <c r="L64" s="1" t="str">
        <f ca="1">VLOOKUP(B64,Providers!$A$2:$E$32,3,1)</f>
        <v>201.215.235.109</v>
      </c>
      <c r="M64" t="str">
        <f ca="1">INDEX(ZTNetworkID!$A$2:$B$101,RANDBETWEEN(2,101),1,1)</f>
        <v>0ucos3od59yrm896</v>
      </c>
    </row>
    <row r="65" spans="1:13" ht="28.5">
      <c r="A65" s="3" t="s">
        <v>134</v>
      </c>
      <c r="B65" t="str">
        <f ca="1">INDEX(Providers!$A$2:$A$36,RANDBETWEEN(1,30))</f>
        <v>THA</v>
      </c>
      <c r="C65" s="22">
        <v>44272.084722222222</v>
      </c>
      <c r="D65" s="22">
        <v>44476.643055555556</v>
      </c>
      <c r="E65" s="9" t="str">
        <f ca="1">INDEX(Locations!$A$2:$A$61,RANDBETWEEN(2,61))</f>
        <v>Letterkenny</v>
      </c>
      <c r="F65" t="s">
        <v>1878</v>
      </c>
      <c r="G65" s="9" t="str">
        <f ca="1">INDEX('Sensor types'!$A$1:$A$18,RANDBETWEEN(2,17))</f>
        <v>ElectricalSensor</v>
      </c>
      <c r="H65" s="9" t="str">
        <f ca="1">INDEX('IoT devices'!$A$3:$A$652,RANDBETWEEN(2,652))</f>
        <v>Huawei Nova 6/5G/SE</v>
      </c>
      <c r="I65" t="s">
        <v>1872</v>
      </c>
      <c r="J65" t="s">
        <v>1872</v>
      </c>
      <c r="K65" s="29" t="s">
        <v>5395</v>
      </c>
      <c r="L65" s="1" t="str">
        <f ca="1">VLOOKUP(B65,Providers!$A$2:$E$32,3,1)</f>
        <v>192.168.0.108</v>
      </c>
      <c r="M65" t="str">
        <f ca="1">INDEX(ZTNetworkID!$A$2:$B$101,RANDBETWEEN(2,101),1,1)</f>
        <v>msr8qbh88eeuu69g</v>
      </c>
    </row>
    <row r="66" spans="1:13" ht="28.5">
      <c r="A66" s="3" t="s">
        <v>135</v>
      </c>
      <c r="B66" t="str">
        <f ca="1">INDEX(Providers!$A$2:$A$36,RANDBETWEEN(1,30))</f>
        <v>WJN</v>
      </c>
      <c r="C66" s="22">
        <v>44248.404861111114</v>
      </c>
      <c r="D66" s="22">
        <v>44477.847222222219</v>
      </c>
      <c r="E66" s="9" t="str">
        <f ca="1">INDEX(Locations!$A$2:$A$61,RANDBETWEEN(2,61))</f>
        <v>Limavady</v>
      </c>
      <c r="F66" t="s">
        <v>1878</v>
      </c>
      <c r="G66" s="9" t="str">
        <f ca="1">INDEX('Sensor types'!$A$1:$A$18,RANDBETWEEN(2,17))</f>
        <v>VisionAndImaging Sensor</v>
      </c>
      <c r="H66" s="9" t="str">
        <f ca="1">INDEX('IoT devices'!$A$3:$A$652,RANDBETWEEN(2,652))</f>
        <v>HTC Desire 530</v>
      </c>
      <c r="I66" t="s">
        <v>1872</v>
      </c>
      <c r="J66" t="s">
        <v>1872</v>
      </c>
      <c r="K66" s="29" t="s">
        <v>5396</v>
      </c>
      <c r="L66" s="1" t="str">
        <f ca="1">VLOOKUP(B66,Providers!$A$2:$E$32,3,1)</f>
        <v>192.168.0.108</v>
      </c>
      <c r="M66" t="str">
        <f ca="1">INDEX(ZTNetworkID!$A$2:$B$101,RANDBETWEEN(2,101),1,1)</f>
        <v>hwi477v0z35qjt8o</v>
      </c>
    </row>
    <row r="67" spans="1:13" ht="28.5">
      <c r="A67" s="3" t="s">
        <v>136</v>
      </c>
      <c r="B67" t="str">
        <f ca="1">INDEX(Providers!$A$2:$A$36,RANDBETWEEN(1,30))</f>
        <v>GRM</v>
      </c>
      <c r="C67" s="22">
        <v>44263.947222222225</v>
      </c>
      <c r="D67" s="22">
        <v>44484.619444444441</v>
      </c>
      <c r="E67" s="9" t="str">
        <f ca="1">INDEX(Locations!$A$2:$A$61,RANDBETWEEN(2,61))</f>
        <v>Newtownards</v>
      </c>
      <c r="F67" t="str">
        <f ca="1">INDEX(Locations!$E$2:$E$12,RANDBETWEEN(1,12))</f>
        <v>Familyroom</v>
      </c>
      <c r="G67" s="9" t="str">
        <f ca="1">INDEX('Sensor types'!$A$1:$A$18,RANDBETWEEN(2,17))</f>
        <v>ElectricalSensor</v>
      </c>
      <c r="H67" s="9" t="str">
        <f ca="1">INDEX('IoT devices'!$A$3:$A$652,RANDBETWEEN(2,652))</f>
        <v>Nokia 2</v>
      </c>
      <c r="I67" t="s">
        <v>1872</v>
      </c>
      <c r="J67" t="s">
        <v>1872</v>
      </c>
      <c r="K67" s="29" t="s">
        <v>5397</v>
      </c>
      <c r="L67" s="1" t="str">
        <f ca="1">VLOOKUP(B67,Providers!$A$2:$E$32,3,1)</f>
        <v>201.215.235.109</v>
      </c>
      <c r="M67" t="str">
        <f ca="1">INDEX(ZTNetworkID!$A$2:$B$101,RANDBETWEEN(2,101),1,1)</f>
        <v>yjw5lo35byc5hdxp</v>
      </c>
    </row>
    <row r="68" spans="1:13" ht="28.5">
      <c r="A68" s="3" t="s">
        <v>137</v>
      </c>
      <c r="B68" t="str">
        <f ca="1">INDEX(Providers!$A$2:$A$36,RANDBETWEEN(1,30))</f>
        <v>XCW</v>
      </c>
      <c r="C68" s="22">
        <v>44213.754166666666</v>
      </c>
      <c r="D68" s="22">
        <v>44490.307638888888</v>
      </c>
      <c r="E68" s="9" t="str">
        <f ca="1">INDEX(Locations!$A$2:$A$61,RANDBETWEEN(2,61))</f>
        <v>Mallow</v>
      </c>
      <c r="F68" t="str">
        <f ca="1">INDEX(Locations!$E$2:$E$12,RANDBETWEEN(1,12))</f>
        <v>Garage</v>
      </c>
      <c r="G68" s="9" t="str">
        <f ca="1">INDEX('Sensor types'!$A$1:$A$18,RANDBETWEEN(2,17))</f>
        <v>MetalSensor</v>
      </c>
      <c r="H68" s="9" t="str">
        <f ca="1">INDEX('IoT devices'!$A$3:$A$652,RANDBETWEEN(2,652))</f>
        <v>Sony Xperia 8</v>
      </c>
      <c r="I68" t="s">
        <v>1872</v>
      </c>
      <c r="J68" t="s">
        <v>1872</v>
      </c>
      <c r="K68" s="29" t="s">
        <v>5398</v>
      </c>
      <c r="L68" s="1" t="str">
        <f ca="1">VLOOKUP(B68,Providers!$A$2:$E$32,3,1)</f>
        <v>192.168.0.108</v>
      </c>
      <c r="M68" t="str">
        <f ca="1">INDEX(ZTNetworkID!$A$2:$B$101,RANDBETWEEN(2,101),1,1)</f>
        <v>yveso0u9t6nczfyz</v>
      </c>
    </row>
    <row r="69" spans="1:13" ht="28.5">
      <c r="A69" s="3" t="s">
        <v>138</v>
      </c>
      <c r="B69" t="str">
        <f ca="1">INDEX(Providers!$A$2:$A$36,RANDBETWEEN(1,30))</f>
        <v>XCW</v>
      </c>
      <c r="C69" s="22">
        <v>44332.076388888891</v>
      </c>
      <c r="D69" s="22">
        <v>44476.318749999999</v>
      </c>
      <c r="E69" s="9" t="str">
        <f ca="1">INDEX(Locations!$A$2:$A$61,RANDBETWEEN(2,61))</f>
        <v>Dungannon</v>
      </c>
      <c r="F69" t="str">
        <f ca="1">INDEX(Locations!$E$2:$E$12,RANDBETWEEN(1,12))</f>
        <v>Kitchen</v>
      </c>
      <c r="G69" s="9" t="str">
        <f ca="1">INDEX('Sensor types'!$A$1:$A$18,RANDBETWEEN(2,17))</f>
        <v>PressureSensor</v>
      </c>
      <c r="H69" s="9" t="str">
        <f ca="1">INDEX('IoT devices'!$A$3:$A$652,RANDBETWEEN(2,652))</f>
        <v>Asus ZenFone Max Plus M1</v>
      </c>
      <c r="I69" t="s">
        <v>1872</v>
      </c>
      <c r="J69" t="s">
        <v>1872</v>
      </c>
      <c r="K69" s="29" t="s">
        <v>5399</v>
      </c>
      <c r="L69" s="1" t="str">
        <f ca="1">VLOOKUP(B69,Providers!$A$2:$E$32,3,1)</f>
        <v>192.168.0.108</v>
      </c>
      <c r="M69" t="str">
        <f ca="1">INDEX(ZTNetworkID!$A$2:$B$101,RANDBETWEEN(2,101),1,1)</f>
        <v>qe6rie9fhd65tb6w</v>
      </c>
    </row>
    <row r="70" spans="1:13" ht="28.5">
      <c r="A70" s="3" t="s">
        <v>139</v>
      </c>
      <c r="B70" t="str">
        <f ca="1">INDEX(Providers!$A$2:$A$36,RANDBETWEEN(1,30))</f>
        <v>GRM</v>
      </c>
      <c r="C70" s="22">
        <v>44219.847916666666</v>
      </c>
      <c r="D70" s="22">
        <v>44487.387499999997</v>
      </c>
      <c r="E70" s="9" t="str">
        <f ca="1">INDEX(Locations!$A$2:$A$61,RANDBETWEEN(2,61))</f>
        <v>Dungannon</v>
      </c>
      <c r="F70" t="s">
        <v>1878</v>
      </c>
      <c r="G70" s="9" t="str">
        <f ca="1">INDEX('Sensor types'!$A$1:$A$18,RANDBETWEEN(2,17))</f>
        <v>ProximitySensor</v>
      </c>
      <c r="H70" s="9" t="str">
        <f ca="1">INDEX('IoT devices'!$A$3:$A$652,RANDBETWEEN(2,652))</f>
        <v>Nubia Z9</v>
      </c>
      <c r="I70" t="s">
        <v>1872</v>
      </c>
      <c r="J70" t="s">
        <v>1872</v>
      </c>
      <c r="K70" s="29" t="s">
        <v>5400</v>
      </c>
      <c r="L70" s="1" t="str">
        <f ca="1">VLOOKUP(B70,Providers!$A$2:$E$32,3,1)</f>
        <v>201.215.235.109</v>
      </c>
      <c r="M70" t="str">
        <f ca="1">INDEX(ZTNetworkID!$A$2:$B$101,RANDBETWEEN(2,101),1,1)</f>
        <v>2k02b713l8le1fge</v>
      </c>
    </row>
    <row r="71" spans="1:13" ht="28.5">
      <c r="A71" s="3" t="s">
        <v>140</v>
      </c>
      <c r="B71" t="str">
        <f ca="1">INDEX(Providers!$A$2:$A$36,RANDBETWEEN(1,30))</f>
        <v>PZA</v>
      </c>
      <c r="C71" s="22">
        <v>44282.611805555556</v>
      </c>
      <c r="D71" s="22">
        <v>44473.645138888889</v>
      </c>
      <c r="E71" s="9" t="e">
        <f ca="1">INDEX(Locations!$A$2:$A$61,RANDBETWEEN(2,61))</f>
        <v>#REF!</v>
      </c>
      <c r="F71" t="str">
        <f ca="1">INDEX(Locations!$E$2:$E$12,RANDBETWEEN(1,12))</f>
        <v>GuestRoom</v>
      </c>
      <c r="G71" s="9" t="str">
        <f ca="1">INDEX('Sensor types'!$A$1:$A$18,RANDBETWEEN(2,17))</f>
        <v>LeakSensor</v>
      </c>
      <c r="H71" s="9" t="str">
        <f ca="1">INDEX('IoT devices'!$A$3:$A$652,RANDBETWEEN(2,652))</f>
        <v>Asus ZenFone 7</v>
      </c>
      <c r="I71" t="s">
        <v>1872</v>
      </c>
      <c r="J71" t="s">
        <v>1872</v>
      </c>
      <c r="K71" s="29" t="s">
        <v>5401</v>
      </c>
      <c r="L71" s="1" t="str">
        <f ca="1">VLOOKUP(B71,Providers!$A$2:$E$32,3,1)</f>
        <v>192.168.0.108</v>
      </c>
      <c r="M71" t="str">
        <f ca="1">INDEX(ZTNetworkID!$A$2:$B$101,RANDBETWEEN(2,101),1,1)</f>
        <v>l6rsb8kajtoynpho</v>
      </c>
    </row>
    <row r="72" spans="1:13" ht="28.5">
      <c r="A72" s="3" t="s">
        <v>141</v>
      </c>
      <c r="B72" t="str">
        <f ca="1">INDEX(Providers!$A$2:$A$36,RANDBETWEEN(1,30))</f>
        <v>GWG</v>
      </c>
      <c r="C72" s="22">
        <v>44463.109027777777</v>
      </c>
      <c r="D72" s="22">
        <v>44477.286805555559</v>
      </c>
      <c r="E72" s="9" t="str">
        <f ca="1">INDEX(Locations!$A$2:$A$61,RANDBETWEEN(2,61))</f>
        <v>Tralee</v>
      </c>
      <c r="F72" t="s">
        <v>1878</v>
      </c>
      <c r="G72" s="9" t="str">
        <f ca="1">INDEX('Sensor types'!$A$1:$A$18,RANDBETWEEN(2,17))</f>
        <v>MotionSensor</v>
      </c>
      <c r="H72" s="9" t="str">
        <f ca="1">INDEX('IoT devices'!$A$3:$A$652,RANDBETWEEN(2,652))</f>
        <v>HTC One Mini</v>
      </c>
      <c r="I72" t="s">
        <v>1872</v>
      </c>
      <c r="J72" t="s">
        <v>1872</v>
      </c>
      <c r="K72" s="29" t="s">
        <v>5402</v>
      </c>
      <c r="L72" s="1" t="str">
        <f ca="1">VLOOKUP(B72,Providers!$A$2:$E$32,3,1)</f>
        <v>201.215.235.109</v>
      </c>
      <c r="M72" t="str">
        <f ca="1">INDEX(ZTNetworkID!$A$2:$B$101,RANDBETWEEN(2,101),1,1)</f>
        <v>3v7p8lvfbcpu48r8</v>
      </c>
    </row>
    <row r="73" spans="1:13" ht="28.5">
      <c r="A73" s="3" t="s">
        <v>142</v>
      </c>
      <c r="B73" t="str">
        <f ca="1">INDEX(Providers!$A$2:$A$36,RANDBETWEEN(1,30))</f>
        <v>PKD</v>
      </c>
      <c r="C73" s="22">
        <v>44430.940972222219</v>
      </c>
      <c r="D73" s="22">
        <v>44485.708333333336</v>
      </c>
      <c r="E73" s="9" t="s">
        <v>1812</v>
      </c>
      <c r="F73" t="s">
        <v>1878</v>
      </c>
      <c r="G73" s="9" t="str">
        <f ca="1">INDEX('Sensor types'!$A$1:$A$18,RANDBETWEEN(2,17))</f>
        <v>PositionSensor</v>
      </c>
      <c r="H73" s="9" t="str">
        <f ca="1">INDEX('IoT devices'!$A$3:$A$652,RANDBETWEEN(2,652))</f>
        <v>Huawei Nova 5T</v>
      </c>
      <c r="I73" t="s">
        <v>1872</v>
      </c>
      <c r="J73" t="s">
        <v>1872</v>
      </c>
      <c r="K73" s="29" t="s">
        <v>5403</v>
      </c>
      <c r="L73" s="1" t="str">
        <f ca="1">VLOOKUP(B73,Providers!$A$2:$E$32,3,1)</f>
        <v>50.109.201.254</v>
      </c>
      <c r="M73" t="str">
        <f ca="1">INDEX(ZTNetworkID!$A$2:$B$101,RANDBETWEEN(2,101),1,1)</f>
        <v>dju81a29lo4lj14u</v>
      </c>
    </row>
    <row r="74" spans="1:13" ht="18.3">
      <c r="A74" s="3" t="s">
        <v>143</v>
      </c>
      <c r="B74" t="str">
        <f ca="1">INDEX(Providers!$A$2:$A$36,RANDBETWEEN(1,30))</f>
        <v>ETF</v>
      </c>
      <c r="C74" s="22">
        <v>44259.463194444441</v>
      </c>
      <c r="D74" s="22">
        <v>44474.174305555556</v>
      </c>
      <c r="E74" s="9" t="str">
        <f ca="1">INDEX(Locations!$A$2:$A$61,RANDBETWEEN(2,61))</f>
        <v>Dungannon</v>
      </c>
      <c r="F74" t="str">
        <f ca="1">INDEX(Locations!$E$2:$E$12,RANDBETWEEN(1,12))</f>
        <v>Diningroom</v>
      </c>
      <c r="G74" s="9" t="str">
        <f ca="1">INDEX('Sensor types'!$A$1:$A$18,RANDBETWEEN(2,17))</f>
        <v>VisionAndImaging Sensor</v>
      </c>
      <c r="H74" s="9" t="str">
        <f ca="1">INDEX('IoT devices'!$A$3:$A$652,RANDBETWEEN(2,652))</f>
        <v>HTC Butterfly 2</v>
      </c>
      <c r="I74" t="s">
        <v>1872</v>
      </c>
      <c r="J74" t="s">
        <v>1872</v>
      </c>
      <c r="K74" s="29" t="s">
        <v>5404</v>
      </c>
      <c r="L74" s="1" t="str">
        <f ca="1">VLOOKUP(B74,Providers!$A$2:$E$32,3,1)</f>
        <v>201.215.235.109</v>
      </c>
      <c r="M74" t="str">
        <f ca="1">INDEX(ZTNetworkID!$A$2:$B$101,RANDBETWEEN(2,101),1,1)</f>
        <v>rnmazdpc2ds6ypoj</v>
      </c>
    </row>
    <row r="75" spans="1:13" ht="28.5">
      <c r="A75" s="3" t="s">
        <v>144</v>
      </c>
      <c r="B75" t="str">
        <f ca="1">INDEX(Providers!$A$2:$A$36,RANDBETWEEN(1,30))</f>
        <v>LYC</v>
      </c>
      <c r="C75" s="22">
        <v>44274.777777777781</v>
      </c>
      <c r="D75" s="22">
        <v>44472.712500000001</v>
      </c>
      <c r="E75" s="9" t="str">
        <f ca="1">INDEX(Locations!$A$2:$A$61,RANDBETWEEN(2,61))</f>
        <v>Swords</v>
      </c>
      <c r="F75" t="str">
        <f ca="1">INDEX(Locations!$E$2:$E$12,RANDBETWEEN(1,12))</f>
        <v>Familyroom</v>
      </c>
      <c r="G75" s="9" t="str">
        <f ca="1">INDEX('Sensor types'!$A$1:$A$18,RANDBETWEEN(2,17))</f>
        <v>FlameSensor</v>
      </c>
      <c r="H75" s="9" t="str">
        <f ca="1">INDEX('IoT devices'!$A$3:$A$652,RANDBETWEEN(2,652))</f>
        <v>HTC One M9s</v>
      </c>
      <c r="I75" t="s">
        <v>1872</v>
      </c>
      <c r="J75" t="s">
        <v>1872</v>
      </c>
      <c r="K75" s="29" t="s">
        <v>5405</v>
      </c>
      <c r="L75" s="1" t="str">
        <f ca="1">VLOOKUP(B75,Providers!$A$2:$E$32,3,1)</f>
        <v>201.215.235.109</v>
      </c>
      <c r="M75" t="str">
        <f ca="1">INDEX(ZTNetworkID!$A$2:$B$101,RANDBETWEEN(2,101),1,1)</f>
        <v>85omujsnb2bjrec9</v>
      </c>
    </row>
    <row r="76" spans="1:13" ht="28.5">
      <c r="A76" s="3" t="s">
        <v>145</v>
      </c>
      <c r="B76" t="str">
        <f ca="1">INDEX(Providers!$A$2:$A$36,RANDBETWEEN(1,30))</f>
        <v>GRM</v>
      </c>
      <c r="C76" s="22">
        <v>44206.515277777777</v>
      </c>
      <c r="D76" s="22">
        <v>44473.785416666666</v>
      </c>
      <c r="E76" s="9" t="s">
        <v>1817</v>
      </c>
      <c r="F76" t="str">
        <f ca="1">INDEX(Locations!$E$2:$E$12,RANDBETWEEN(1,12))</f>
        <v>Kitchen</v>
      </c>
      <c r="G76" s="9" t="str">
        <f ca="1">INDEX('Sensor types'!$A$1:$A$18,RANDBETWEEN(2,17))</f>
        <v>LeakSensor</v>
      </c>
      <c r="H76" s="9" t="str">
        <f ca="1">INDEX('IoT devices'!$A$3:$A$652,RANDBETWEEN(2,652))</f>
        <v>Oppo Reno4 Z 5G</v>
      </c>
      <c r="I76" t="s">
        <v>1872</v>
      </c>
      <c r="J76" t="s">
        <v>1872</v>
      </c>
      <c r="K76" s="29" t="s">
        <v>5406</v>
      </c>
      <c r="L76" s="1" t="str">
        <f ca="1">VLOOKUP(B76,Providers!$A$2:$E$32,3,1)</f>
        <v>201.215.235.109</v>
      </c>
      <c r="M76" t="str">
        <f ca="1">INDEX(ZTNetworkID!$A$2:$B$101,RANDBETWEEN(2,101),1,1)</f>
        <v>ghm2g4zmsp6ynxx0</v>
      </c>
    </row>
    <row r="77" spans="1:13" ht="18.3">
      <c r="A77" s="3" t="s">
        <v>146</v>
      </c>
      <c r="B77" t="str">
        <f ca="1">INDEX(Providers!$A$2:$A$36,RANDBETWEEN(1,30))</f>
        <v>WZP</v>
      </c>
      <c r="C77" s="22">
        <v>44204.262499999997</v>
      </c>
      <c r="D77" s="22">
        <v>44470.935416666667</v>
      </c>
      <c r="E77" s="9" t="s">
        <v>1812</v>
      </c>
      <c r="F77" t="str">
        <f ca="1">INDEX(Locations!$E$2:$E$12,RANDBETWEEN(1,12))</f>
        <v>Familyroom</v>
      </c>
      <c r="G77" s="9" t="str">
        <f ca="1">INDEX('Sensor types'!$A$1:$A$18,RANDBETWEEN(2,17))</f>
        <v>ProximitySensor</v>
      </c>
      <c r="H77" s="9" t="str">
        <f ca="1">INDEX('IoT devices'!$A$3:$A$652,RANDBETWEEN(2,652))</f>
        <v>Samsung Galaxy S7/Edge</v>
      </c>
      <c r="I77" t="s">
        <v>1872</v>
      </c>
      <c r="J77" t="s">
        <v>1872</v>
      </c>
      <c r="K77" s="29" t="s">
        <v>5407</v>
      </c>
      <c r="L77" s="1" t="str">
        <f ca="1">VLOOKUP(B77,Providers!$A$2:$E$32,3,1)</f>
        <v>192.168.0.108</v>
      </c>
      <c r="M77" t="str">
        <f ca="1">INDEX(ZTNetworkID!$A$2:$B$101,RANDBETWEEN(2,101),1,1)</f>
        <v>wugfnstgcn8sfd8p</v>
      </c>
    </row>
    <row r="78" spans="1:13" ht="28.5">
      <c r="A78" s="3" t="s">
        <v>147</v>
      </c>
      <c r="B78" t="str">
        <f ca="1">INDEX(Providers!$A$2:$A$36,RANDBETWEEN(1,30))</f>
        <v>HKX</v>
      </c>
      <c r="C78" s="22">
        <v>44310.243750000001</v>
      </c>
      <c r="D78" s="22">
        <v>44479.877083333333</v>
      </c>
      <c r="E78" s="9" t="str">
        <f ca="1">INDEX(Locations!$A$2:$A$61,RANDBETWEEN(2,61))</f>
        <v>Castlebar</v>
      </c>
      <c r="F78" t="str">
        <f ca="1">INDEX(Locations!$E$2:$E$12,RANDBETWEEN(1,12))</f>
        <v>Familyroom</v>
      </c>
      <c r="G78" s="9" t="str">
        <f ca="1">INDEX('Sensor types'!$A$1:$A$18,RANDBETWEEN(2,17))</f>
        <v>ElectricalSensor</v>
      </c>
      <c r="H78" s="9" t="str">
        <f ca="1">INDEX('IoT devices'!$A$3:$A$652,RANDBETWEEN(2,652))</f>
        <v>Nokia 6</v>
      </c>
      <c r="I78" t="s">
        <v>1872</v>
      </c>
      <c r="J78" t="s">
        <v>1872</v>
      </c>
      <c r="K78" s="29" t="s">
        <v>5408</v>
      </c>
      <c r="L78" s="1" t="str">
        <f ca="1">VLOOKUP(B78,Providers!$A$2:$E$32,3,1)</f>
        <v>201.215.235.109</v>
      </c>
      <c r="M78" t="str">
        <f ca="1">INDEX(ZTNetworkID!$A$2:$B$101,RANDBETWEEN(2,101),1,1)</f>
        <v>579lg1xn57234tam</v>
      </c>
    </row>
    <row r="79" spans="1:13" ht="28.5">
      <c r="A79" s="3" t="s">
        <v>148</v>
      </c>
      <c r="B79" t="str">
        <f ca="1">INDEX(Providers!$A$2:$A$36,RANDBETWEEN(1,30))</f>
        <v>MCY</v>
      </c>
      <c r="C79" s="22">
        <v>44397.502083333333</v>
      </c>
      <c r="D79" s="22">
        <v>44486.646527777775</v>
      </c>
      <c r="E79" s="9" t="str">
        <f ca="1">INDEX(Locations!$A$2:$A$61,RANDBETWEEN(2,61))</f>
        <v>Maynooth</v>
      </c>
      <c r="F79" t="s">
        <v>1878</v>
      </c>
      <c r="G79" s="9" t="str">
        <f ca="1">INDEX('Sensor types'!$A$1:$A$18,RANDBETWEEN(2,17))</f>
        <v>ParticleSensor</v>
      </c>
      <c r="H79" s="9" t="str">
        <f ca="1">INDEX('IoT devices'!$A$3:$A$652,RANDBETWEEN(2,652))</f>
        <v>HTC Desire 12s</v>
      </c>
      <c r="I79" t="s">
        <v>1872</v>
      </c>
      <c r="J79" t="s">
        <v>1872</v>
      </c>
      <c r="K79" s="29" t="s">
        <v>5409</v>
      </c>
      <c r="L79" s="1" t="str">
        <f ca="1">VLOOKUP(B79,Providers!$A$2:$E$32,3,1)</f>
        <v>201.215.235.109</v>
      </c>
      <c r="M79" t="str">
        <f ca="1">INDEX(ZTNetworkID!$A$2:$B$101,RANDBETWEEN(2,101),1,1)</f>
        <v>77pp7adrvnrqzy59</v>
      </c>
    </row>
    <row r="80" spans="1:13" ht="28.5">
      <c r="A80" s="3" t="s">
        <v>149</v>
      </c>
      <c r="B80" t="str">
        <f ca="1">INDEX(Providers!$A$2:$A$36,RANDBETWEEN(1,30))</f>
        <v>EZY</v>
      </c>
      <c r="C80" s="22">
        <v>44421.114583333336</v>
      </c>
      <c r="D80" s="22">
        <v>44480.026388888888</v>
      </c>
      <c r="E80" s="9" t="str">
        <f ca="1">INDEX(Locations!$A$2:$A$61,RANDBETWEEN(2,61))</f>
        <v>Antrim</v>
      </c>
      <c r="F80" t="str">
        <f ca="1">INDEX(Locations!$E$2:$E$12,RANDBETWEEN(1,12))</f>
        <v>Kitchen</v>
      </c>
      <c r="G80" s="9" t="str">
        <f ca="1">INDEX('Sensor types'!$A$1:$A$18,RANDBETWEEN(2,17))</f>
        <v>PhotoelectricSensor</v>
      </c>
      <c r="H80" s="9" t="str">
        <f ca="1">INDEX('IoT devices'!$A$3:$A$652,RANDBETWEEN(2,652))</f>
        <v>Nexus 5</v>
      </c>
      <c r="I80" t="s">
        <v>1872</v>
      </c>
      <c r="J80" t="s">
        <v>1872</v>
      </c>
      <c r="K80" s="29" t="s">
        <v>5410</v>
      </c>
      <c r="L80" s="1" t="str">
        <f ca="1">VLOOKUP(B80,Providers!$A$2:$E$32,3,1)</f>
        <v>201.215.235.109</v>
      </c>
      <c r="M80" t="str">
        <f ca="1">INDEX(ZTNetworkID!$A$2:$B$101,RANDBETWEEN(2,101),1,1)</f>
        <v>msr8qbh88eeuu69g</v>
      </c>
    </row>
    <row r="81" spans="1:13" ht="28.5">
      <c r="A81" s="3" t="s">
        <v>150</v>
      </c>
      <c r="B81" t="str">
        <f ca="1">INDEX(Providers!$A$2:$A$36,RANDBETWEEN(1,30))</f>
        <v>BCX</v>
      </c>
      <c r="C81" s="22">
        <v>44429.742361111108</v>
      </c>
      <c r="D81" s="22">
        <v>44476.104166666664</v>
      </c>
      <c r="E81" s="9" t="str">
        <f ca="1">INDEX(Locations!$A$2:$A$61,RANDBETWEEN(2,61))</f>
        <v>Limavady</v>
      </c>
      <c r="F81" t="str">
        <f ca="1">INDEX(Locations!$E$2:$E$12,RANDBETWEEN(1,12))</f>
        <v>GuestRoom</v>
      </c>
      <c r="G81" s="9" t="str">
        <f ca="1">INDEX('Sensor types'!$A$1:$A$18,RANDBETWEEN(2,17))</f>
        <v>FlawSensor</v>
      </c>
      <c r="H81" s="9" t="str">
        <f ca="1">INDEX('IoT devices'!$A$3:$A$652,RANDBETWEEN(2,652))</f>
        <v>HTC One VX</v>
      </c>
      <c r="I81" t="s">
        <v>1872</v>
      </c>
      <c r="J81" t="s">
        <v>1872</v>
      </c>
      <c r="K81" s="29" t="s">
        <v>5411</v>
      </c>
      <c r="L81" s="1" t="e">
        <f ca="1">VLOOKUP(B81,Providers!$A$2:$E$32,3,1)</f>
        <v>#N/A</v>
      </c>
      <c r="M81" t="str">
        <f ca="1">INDEX(ZTNetworkID!$A$2:$B$101,RANDBETWEEN(2,101),1,1)</f>
        <v>ts9neu8jvhvlkmpx</v>
      </c>
    </row>
    <row r="82" spans="1:13" ht="28.5">
      <c r="A82" s="3" t="s">
        <v>151</v>
      </c>
      <c r="B82" t="str">
        <f ca="1">INDEX(Providers!$A$2:$A$36,RANDBETWEEN(1,30))</f>
        <v>MHE</v>
      </c>
      <c r="C82" s="22">
        <v>44375.142361111109</v>
      </c>
      <c r="D82" s="22">
        <v>44476.600694444445</v>
      </c>
      <c r="E82" s="9" t="str">
        <f ca="1">INDEX(Locations!$A$2:$A$61,RANDBETWEEN(2,61))</f>
        <v>Carrigaline</v>
      </c>
      <c r="F82" t="s">
        <v>1878</v>
      </c>
      <c r="G82" s="9" t="str">
        <f ca="1">INDEX('Sensor types'!$A$1:$A$18,RANDBETWEEN(2,17))</f>
        <v>ProximitySensor</v>
      </c>
      <c r="H82" s="9" t="str">
        <f ca="1">INDEX('IoT devices'!$A$3:$A$652,RANDBETWEEN(2,652))</f>
        <v>HTC Desire 600</v>
      </c>
      <c r="I82" t="s">
        <v>1872</v>
      </c>
      <c r="J82" t="s">
        <v>1872</v>
      </c>
      <c r="K82" s="29" t="s">
        <v>5412</v>
      </c>
      <c r="L82" s="1" t="str">
        <f ca="1">VLOOKUP(B82,Providers!$A$2:$E$32,3,1)</f>
        <v>201.215.235.109</v>
      </c>
      <c r="M82" t="str">
        <f ca="1">INDEX(ZTNetworkID!$A$2:$B$101,RANDBETWEEN(2,101),1,1)</f>
        <v>q04dz7qzqnatqjnd</v>
      </c>
    </row>
    <row r="83" spans="1:13" ht="28.5">
      <c r="A83" s="3" t="s">
        <v>152</v>
      </c>
      <c r="B83" t="str">
        <f ca="1">INDEX(Providers!$A$2:$A$36,RANDBETWEEN(1,30))</f>
        <v>XCW</v>
      </c>
      <c r="C83" s="22">
        <v>44456.761111111111</v>
      </c>
      <c r="D83" s="22">
        <v>44486.51666666667</v>
      </c>
      <c r="E83" s="9" t="str">
        <f ca="1">INDEX(Locations!$A$2:$A$61,RANDBETWEEN(2,61))</f>
        <v>Ashbourne</v>
      </c>
      <c r="F83" t="str">
        <f ca="1">INDEX(Locations!$E$2:$E$12,RANDBETWEEN(1,12))</f>
        <v>Frontyard</v>
      </c>
      <c r="G83" s="9" t="str">
        <f ca="1">INDEX('Sensor types'!$A$1:$A$18,RANDBETWEEN(2,17))</f>
        <v>ProximitySensor</v>
      </c>
      <c r="H83" s="9" t="str">
        <f ca="1">INDEX('IoT devices'!$A$3:$A$652,RANDBETWEEN(2,652))</f>
        <v>Huawei Sonic</v>
      </c>
      <c r="I83" t="s">
        <v>1872</v>
      </c>
      <c r="J83" t="s">
        <v>1872</v>
      </c>
      <c r="K83" s="29" t="s">
        <v>5413</v>
      </c>
      <c r="L83" s="1" t="str">
        <f ca="1">VLOOKUP(B83,Providers!$A$2:$E$32,3,1)</f>
        <v>192.168.0.108</v>
      </c>
      <c r="M83" t="str">
        <f ca="1">INDEX(ZTNetworkID!$A$2:$B$101,RANDBETWEEN(2,101),1,1)</f>
        <v>2k02b713l8le1fge</v>
      </c>
    </row>
    <row r="84" spans="1:13" ht="28.5">
      <c r="A84" s="3" t="s">
        <v>153</v>
      </c>
      <c r="B84" t="str">
        <f ca="1">INDEX(Providers!$A$2:$A$36,RANDBETWEEN(1,30))</f>
        <v>HAB</v>
      </c>
      <c r="C84" s="22">
        <v>44198.055555555555</v>
      </c>
      <c r="D84" s="22">
        <v>44480.218055555553</v>
      </c>
      <c r="E84" s="9" t="str">
        <f ca="1">INDEX(Locations!$A$2:$A$61,RANDBETWEEN(2,61))</f>
        <v>Larne</v>
      </c>
      <c r="F84" t="s">
        <v>1878</v>
      </c>
      <c r="G84" s="9" t="str">
        <f ca="1">INDEX('Sensor types'!$A$1:$A$18,RANDBETWEEN(2,17))</f>
        <v>LevelSensor</v>
      </c>
      <c r="H84" s="9" t="str">
        <f ca="1">INDEX('IoT devices'!$A$3:$A$652,RANDBETWEEN(2,652))</f>
        <v>HTC Butterfly</v>
      </c>
      <c r="I84" t="s">
        <v>1872</v>
      </c>
      <c r="J84" t="s">
        <v>1872</v>
      </c>
      <c r="K84" s="29" t="s">
        <v>5414</v>
      </c>
      <c r="L84" s="1" t="str">
        <f ca="1">VLOOKUP(B84,Providers!$A$2:$E$32,3,1)</f>
        <v>201.215.235.109</v>
      </c>
      <c r="M84" t="str">
        <f ca="1">INDEX(ZTNetworkID!$A$2:$B$101,RANDBETWEEN(2,101),1,1)</f>
        <v>jkn28jqtzca7n03l</v>
      </c>
    </row>
    <row r="85" spans="1:13" ht="28.5">
      <c r="A85" s="3" t="s">
        <v>154</v>
      </c>
      <c r="B85" t="str">
        <f ca="1">INDEX(Providers!$A$2:$A$36,RANDBETWEEN(1,30))</f>
        <v>GWG</v>
      </c>
      <c r="C85" s="22">
        <v>44292.49722222222</v>
      </c>
      <c r="D85" s="22">
        <v>44483.753472222219</v>
      </c>
      <c r="E85" s="9" t="str">
        <f ca="1">INDEX(Locations!$A$2:$A$61,RANDBETWEEN(2,61))</f>
        <v>Banbridge</v>
      </c>
      <c r="F85" t="str">
        <f ca="1">INDEX(Locations!$E$2:$E$12,RANDBETWEEN(1,12))</f>
        <v>Familyroom</v>
      </c>
      <c r="G85" s="9" t="str">
        <f ca="1">INDEX('Sensor types'!$A$1:$A$18,RANDBETWEEN(2,17))</f>
        <v>ProximitySensor</v>
      </c>
      <c r="H85" s="9" t="str">
        <f ca="1">INDEX('IoT devices'!$A$3:$A$652,RANDBETWEEN(2,652))</f>
        <v>OnePlus 5</v>
      </c>
      <c r="I85" t="s">
        <v>1872</v>
      </c>
      <c r="J85" t="s">
        <v>1872</v>
      </c>
      <c r="K85" s="29" t="s">
        <v>5415</v>
      </c>
      <c r="L85" s="1" t="str">
        <f ca="1">VLOOKUP(B85,Providers!$A$2:$E$32,3,1)</f>
        <v>201.215.235.109</v>
      </c>
      <c r="M85" t="str">
        <f ca="1">INDEX(ZTNetworkID!$A$2:$B$101,RANDBETWEEN(2,101),1,1)</f>
        <v>ueht498angrv3ci7</v>
      </c>
    </row>
    <row r="86" spans="1:13" ht="18.3">
      <c r="A86" s="3" t="s">
        <v>155</v>
      </c>
      <c r="B86" t="str">
        <f ca="1">INDEX(Providers!$A$2:$A$36,RANDBETWEEN(1,30))</f>
        <v>UWS</v>
      </c>
      <c r="C86" s="22">
        <v>44347.524305555555</v>
      </c>
      <c r="D86" s="22">
        <v>44490.94027777778</v>
      </c>
      <c r="E86" s="9" t="str">
        <f ca="1">INDEX(Locations!$A$2:$A$61,RANDBETWEEN(2,61))</f>
        <v>Bangor</v>
      </c>
      <c r="F86" t="s">
        <v>1878</v>
      </c>
      <c r="G86" s="9" t="str">
        <f ca="1">INDEX('Sensor types'!$A$1:$A$18,RANDBETWEEN(2,17))</f>
        <v>PositionSensor</v>
      </c>
      <c r="H86" s="9" t="str">
        <f ca="1">INDEX('IoT devices'!$A$3:$A$652,RANDBETWEEN(2,652))</f>
        <v>Honor V40</v>
      </c>
      <c r="I86" t="s">
        <v>1872</v>
      </c>
      <c r="J86" t="s">
        <v>1872</v>
      </c>
      <c r="K86" s="29" t="s">
        <v>5416</v>
      </c>
      <c r="L86" s="1" t="str">
        <f ca="1">VLOOKUP(B86,Providers!$A$2:$E$32,3,1)</f>
        <v>192.168.0.108</v>
      </c>
      <c r="M86" t="str">
        <f ca="1">INDEX(ZTNetworkID!$A$2:$B$101,RANDBETWEEN(2,101),1,1)</f>
        <v>71h2hettdsze0ap4</v>
      </c>
    </row>
    <row r="87" spans="1:13" ht="28.5">
      <c r="A87" s="3" t="s">
        <v>156</v>
      </c>
      <c r="B87" t="str">
        <f ca="1">INDEX(Providers!$A$2:$A$36,RANDBETWEEN(1,30))</f>
        <v>WJN</v>
      </c>
      <c r="C87" s="22">
        <v>44292.510416666664</v>
      </c>
      <c r="D87" s="22">
        <v>44473.824305555558</v>
      </c>
      <c r="E87" s="9" t="str">
        <f ca="1">INDEX(Locations!$A$2:$A$61,RANDBETWEEN(2,61))</f>
        <v>Carrigaline</v>
      </c>
      <c r="F87" t="s">
        <v>1878</v>
      </c>
      <c r="G87" s="9" t="str">
        <f ca="1">INDEX('Sensor types'!$A$1:$A$18,RANDBETWEEN(2,17))</f>
        <v>MotionSensor</v>
      </c>
      <c r="H87" s="9" t="str">
        <f ca="1">INDEX('IoT devices'!$A$3:$A$652,RANDBETWEEN(2,652))</f>
        <v>Nubia N1 lite</v>
      </c>
      <c r="I87" t="s">
        <v>1872</v>
      </c>
      <c r="J87" t="s">
        <v>1872</v>
      </c>
      <c r="K87" s="29" t="s">
        <v>5417</v>
      </c>
      <c r="L87" s="1" t="str">
        <f ca="1">VLOOKUP(B87,Providers!$A$2:$E$32,3,1)</f>
        <v>192.168.0.108</v>
      </c>
      <c r="M87" t="str">
        <f ca="1">INDEX(ZTNetworkID!$A$2:$B$101,RANDBETWEEN(2,101),1,1)</f>
        <v>ajtlv95kekuan9jk</v>
      </c>
    </row>
    <row r="88" spans="1:13" ht="28.5">
      <c r="A88" s="3" t="s">
        <v>157</v>
      </c>
      <c r="B88" t="str">
        <f ca="1">INDEX(Providers!$A$2:$A$36,RANDBETWEEN(1,30))</f>
        <v>QAR</v>
      </c>
      <c r="C88" s="22">
        <v>44463.961805555555</v>
      </c>
      <c r="D88" s="22">
        <v>44472.724999999999</v>
      </c>
      <c r="E88" s="9" t="str">
        <f ca="1">INDEX(Locations!$A$2:$A$61,RANDBETWEEN(2,61))</f>
        <v>Leixlip</v>
      </c>
      <c r="F88" t="str">
        <f ca="1">INDEX(Locations!$E$2:$E$12,RANDBETWEEN(1,12))</f>
        <v>Familyroom</v>
      </c>
      <c r="G88" s="9" t="str">
        <f ca="1">INDEX('Sensor types'!$A$1:$A$18,RANDBETWEEN(2,17))</f>
        <v>MetalSensor</v>
      </c>
      <c r="H88" s="9" t="str">
        <f ca="1">INDEX('IoT devices'!$A$3:$A$652,RANDBETWEEN(2,652))</f>
        <v>HTC Desire 820</v>
      </c>
      <c r="I88" t="s">
        <v>1872</v>
      </c>
      <c r="J88" t="s">
        <v>1872</v>
      </c>
      <c r="K88" s="29" t="s">
        <v>5418</v>
      </c>
      <c r="L88" s="1" t="str">
        <f ca="1">VLOOKUP(B88,Providers!$A$2:$E$32,3,1)</f>
        <v>192.168.0.108</v>
      </c>
      <c r="M88" t="str">
        <f ca="1">INDEX(ZTNetworkID!$A$2:$B$101,RANDBETWEEN(2,101),1,1)</f>
        <v>trge3fb3wlkx54fv</v>
      </c>
    </row>
    <row r="89" spans="1:13" ht="28.5">
      <c r="A89" s="3" t="s">
        <v>158</v>
      </c>
      <c r="B89" t="str">
        <f ca="1">INDEX(Providers!$A$2:$A$36,RANDBETWEEN(1,30))</f>
        <v>WZP</v>
      </c>
      <c r="C89" s="22">
        <v>44284.615277777775</v>
      </c>
      <c r="D89" s="22">
        <v>44470.478472222225</v>
      </c>
      <c r="E89" s="9" t="str">
        <f ca="1">INDEX(Locations!$A$2:$A$61,RANDBETWEEN(2,61))</f>
        <v>Dundalk</v>
      </c>
      <c r="F89" t="str">
        <f ca="1">INDEX(Locations!$E$2:$E$12,RANDBETWEEN(1,12))</f>
        <v>GuestRoom</v>
      </c>
      <c r="G89" s="9" t="str">
        <f ca="1">INDEX('Sensor types'!$A$1:$A$18,RANDBETWEEN(2,17))</f>
        <v>ElectricalSensor</v>
      </c>
      <c r="H89" s="9" t="str">
        <f ca="1">INDEX('IoT devices'!$A$3:$A$652,RANDBETWEEN(2,652))</f>
        <v>Honor Play 20</v>
      </c>
      <c r="I89" t="s">
        <v>1872</v>
      </c>
      <c r="J89" t="s">
        <v>1872</v>
      </c>
      <c r="K89" s="29" t="s">
        <v>5419</v>
      </c>
      <c r="L89" s="1" t="str">
        <f ca="1">VLOOKUP(B89,Providers!$A$2:$E$32,3,1)</f>
        <v>192.168.0.108</v>
      </c>
      <c r="M89" t="str">
        <f ca="1">INDEX(ZTNetworkID!$A$2:$B$101,RANDBETWEEN(2,101),1,1)</f>
        <v>7t2vi1n3xssih0qa</v>
      </c>
    </row>
    <row r="90" spans="1:13" ht="28.5">
      <c r="A90" s="3" t="s">
        <v>159</v>
      </c>
      <c r="B90" t="str">
        <f ca="1">INDEX(Providers!$A$2:$A$36,RANDBETWEEN(1,30))</f>
        <v>HKX</v>
      </c>
      <c r="C90" s="22">
        <v>44365.681944444441</v>
      </c>
      <c r="D90" s="22">
        <v>44474.819444444445</v>
      </c>
      <c r="E90" s="9" t="str">
        <f ca="1">INDEX(Locations!$A$2:$A$61,RANDBETWEEN(2,61))</f>
        <v>Clonmel</v>
      </c>
      <c r="F90" t="s">
        <v>1878</v>
      </c>
      <c r="G90" s="9" t="str">
        <f ca="1">INDEX('Sensor types'!$A$1:$A$18,RANDBETWEEN(2,17))</f>
        <v>PositionSensor</v>
      </c>
      <c r="H90" s="9" t="str">
        <f ca="1">INDEX('IoT devices'!$A$3:$A$652,RANDBETWEEN(2,652))</f>
        <v>Sony Xperia 10 III</v>
      </c>
      <c r="I90" t="s">
        <v>1872</v>
      </c>
      <c r="J90" t="s">
        <v>1872</v>
      </c>
      <c r="K90" s="29" t="s">
        <v>5420</v>
      </c>
      <c r="L90" s="1" t="str">
        <f ca="1">VLOOKUP(B90,Providers!$A$2:$E$32,3,1)</f>
        <v>201.215.235.109</v>
      </c>
      <c r="M90" t="str">
        <f ca="1">INDEX(ZTNetworkID!$A$2:$B$101,RANDBETWEEN(2,101),1,1)</f>
        <v>uwijmm66u1c5glkj</v>
      </c>
    </row>
    <row r="91" spans="1:13" ht="28.5">
      <c r="A91" s="3" t="s">
        <v>160</v>
      </c>
      <c r="B91" t="str">
        <f ca="1">INDEX(Providers!$A$2:$A$36,RANDBETWEEN(1,30))</f>
        <v>PXK</v>
      </c>
      <c r="C91" s="22">
        <v>44461.208333333336</v>
      </c>
      <c r="D91" s="22">
        <v>44483.001388888886</v>
      </c>
      <c r="E91" s="9" t="str">
        <f ca="1">INDEX(Locations!$A$2:$A$61,RANDBETWEEN(2,61))</f>
        <v>Coleraine</v>
      </c>
      <c r="F91" t="str">
        <f ca="1">INDEX(Locations!$E$2:$E$12,RANDBETWEEN(1,12))</f>
        <v>Bathroom</v>
      </c>
      <c r="G91" s="9" t="str">
        <f ca="1">INDEX('Sensor types'!$A$1:$A$18,RANDBETWEEN(2,17))</f>
        <v>PositionSensor</v>
      </c>
      <c r="H91" s="9" t="str">
        <f ca="1">INDEX('IoT devices'!$A$3:$A$652,RANDBETWEEN(2,652))</f>
        <v>Oppo Ace2</v>
      </c>
      <c r="I91" t="s">
        <v>1872</v>
      </c>
      <c r="J91" t="s">
        <v>1872</v>
      </c>
      <c r="K91" s="29" t="s">
        <v>5421</v>
      </c>
      <c r="L91" s="1" t="str">
        <f ca="1">VLOOKUP(B91,Providers!$A$2:$E$32,3,1)</f>
        <v>192.168.0.108</v>
      </c>
      <c r="M91" t="str">
        <f ca="1">INDEX(ZTNetworkID!$A$2:$B$101,RANDBETWEEN(2,101),1,1)</f>
        <v>2f1q2c5s70pwml55</v>
      </c>
    </row>
    <row r="92" spans="1:13" ht="28.5">
      <c r="A92" s="3" t="s">
        <v>161</v>
      </c>
      <c r="B92" t="str">
        <f ca="1">INDEX(Providers!$A$2:$A$36,RANDBETWEEN(1,30))</f>
        <v>UWS</v>
      </c>
      <c r="C92" s="22">
        <v>44450.330555555556</v>
      </c>
      <c r="D92" s="22">
        <v>44470.927777777775</v>
      </c>
      <c r="E92" s="9" t="str">
        <f ca="1">INDEX(Locations!$A$2:$A$61,RANDBETWEEN(2,61))</f>
        <v>Mallow</v>
      </c>
      <c r="F92" t="str">
        <f ca="1">INDEX(Locations!$E$2:$E$12,RANDBETWEEN(1,12))</f>
        <v>Diningroom</v>
      </c>
      <c r="G92" s="9" t="str">
        <f ca="1">INDEX('Sensor types'!$A$1:$A$18,RANDBETWEEN(2,17))</f>
        <v>PhotoelectricSensor</v>
      </c>
      <c r="H92" s="9" t="str">
        <f ca="1">INDEX('IoT devices'!$A$3:$A$652,RANDBETWEEN(2,652))</f>
        <v>Samsung Galaxy A20e</v>
      </c>
      <c r="I92" t="s">
        <v>1872</v>
      </c>
      <c r="J92" t="s">
        <v>1872</v>
      </c>
      <c r="K92" s="29" t="s">
        <v>5422</v>
      </c>
      <c r="L92" s="1" t="str">
        <f ca="1">VLOOKUP(B92,Providers!$A$2:$E$32,3,1)</f>
        <v>192.168.0.108</v>
      </c>
      <c r="M92" t="str">
        <f ca="1">INDEX(ZTNetworkID!$A$2:$B$101,RANDBETWEEN(2,101),1,1)</f>
        <v>zgbifffo7bzqaiki</v>
      </c>
    </row>
    <row r="93" spans="1:13" ht="28.5">
      <c r="A93" s="3" t="s">
        <v>162</v>
      </c>
      <c r="B93" t="str">
        <f ca="1">INDEX(Providers!$A$2:$A$36,RANDBETWEEN(1,30))</f>
        <v>PXK</v>
      </c>
      <c r="C93" s="22">
        <v>44336.2</v>
      </c>
      <c r="D93" s="22">
        <v>44482.902083333334</v>
      </c>
      <c r="E93" s="9" t="str">
        <f ca="1">INDEX(Locations!$A$2:$A$61,RANDBETWEEN(2,61))</f>
        <v>Swords</v>
      </c>
      <c r="F93" t="s">
        <v>1878</v>
      </c>
      <c r="G93" s="9" t="str">
        <f ca="1">INDEX('Sensor types'!$A$1:$A$18,RANDBETWEEN(2,17))</f>
        <v>FlawSensor</v>
      </c>
      <c r="H93" s="9" t="str">
        <f ca="1">INDEX('IoT devices'!$A$3:$A$652,RANDBETWEEN(2,652))</f>
        <v>Samsung Galaxy Note FE</v>
      </c>
      <c r="I93" t="s">
        <v>1872</v>
      </c>
      <c r="J93" t="s">
        <v>1872</v>
      </c>
      <c r="K93" s="29" t="s">
        <v>5423</v>
      </c>
      <c r="L93" s="1" t="str">
        <f ca="1">VLOOKUP(B93,Providers!$A$2:$E$32,3,1)</f>
        <v>192.168.0.108</v>
      </c>
      <c r="M93" t="str">
        <f ca="1">INDEX(ZTNetworkID!$A$2:$B$101,RANDBETWEEN(2,101),1,1)</f>
        <v>lrv8gh0n8buombcc</v>
      </c>
    </row>
    <row r="94" spans="1:13" ht="18.3">
      <c r="A94" s="3" t="s">
        <v>163</v>
      </c>
      <c r="B94" t="str">
        <f ca="1">INDEX(Providers!$A$2:$A$36,RANDBETWEEN(1,30))</f>
        <v>MHE</v>
      </c>
      <c r="C94" s="22">
        <v>44302.697222222225</v>
      </c>
      <c r="D94" s="22">
        <v>44479.197916666664</v>
      </c>
      <c r="E94" s="9" t="str">
        <f ca="1">INDEX(Locations!$A$2:$A$61,RANDBETWEEN(2,61))</f>
        <v>Laytown-Bettystown-Mornington</v>
      </c>
      <c r="F94" t="s">
        <v>1878</v>
      </c>
      <c r="G94" s="9" t="str">
        <f ca="1">INDEX('Sensor types'!$A$1:$A$18,RANDBETWEEN(2,17))</f>
        <v>LeakSensor</v>
      </c>
      <c r="H94" s="9" t="str">
        <f ca="1">INDEX('IoT devices'!$A$3:$A$652,RANDBETWEEN(2,652))</f>
        <v>Samsung Galaxy A70</v>
      </c>
      <c r="I94" t="s">
        <v>1872</v>
      </c>
      <c r="J94" t="s">
        <v>1872</v>
      </c>
      <c r="K94" s="29" t="s">
        <v>5424</v>
      </c>
      <c r="L94" s="1" t="str">
        <f ca="1">VLOOKUP(B94,Providers!$A$2:$E$32,3,1)</f>
        <v>201.215.235.109</v>
      </c>
      <c r="M94" t="str">
        <f ca="1">INDEX(ZTNetworkID!$A$2:$B$101,RANDBETWEEN(2,101),1,1)</f>
        <v>rnmazdpc2ds6ypoj</v>
      </c>
    </row>
    <row r="95" spans="1:13" ht="18.3">
      <c r="A95" s="3" t="s">
        <v>164</v>
      </c>
      <c r="B95" t="str">
        <f ca="1">INDEX(Providers!$A$2:$A$36,RANDBETWEEN(1,30))</f>
        <v>PZA</v>
      </c>
      <c r="C95" s="22">
        <v>44413.118055555555</v>
      </c>
      <c r="D95" s="22">
        <v>44479.677083333336</v>
      </c>
      <c r="E95" s="9" t="str">
        <f ca="1">INDEX(Locations!$A$2:$A$61,RANDBETWEEN(2,61))</f>
        <v>Balbriggan</v>
      </c>
      <c r="F95" t="e">
        <f ca="1">INDEX(Locations!$E$2:$E$12,RANDBETWEEN(1,12))</f>
        <v>#REF!</v>
      </c>
      <c r="G95" s="9" t="str">
        <f ca="1">INDEX('Sensor types'!$A$1:$A$18,RANDBETWEEN(2,17))</f>
        <v>MotionSensor</v>
      </c>
      <c r="H95" s="9" t="str">
        <f ca="1">INDEX('IoT devices'!$A$3:$A$652,RANDBETWEEN(2,652))</f>
        <v>Nokia 7</v>
      </c>
      <c r="I95" t="s">
        <v>1872</v>
      </c>
      <c r="J95" t="s">
        <v>1872</v>
      </c>
      <c r="K95" s="29" t="s">
        <v>5425</v>
      </c>
      <c r="L95" s="1" t="str">
        <f ca="1">VLOOKUP(B95,Providers!$A$2:$E$32,3,1)</f>
        <v>192.168.0.108</v>
      </c>
      <c r="M95" t="str">
        <f ca="1">INDEX(ZTNetworkID!$A$2:$B$101,RANDBETWEEN(2,101),1,1)</f>
        <v>a73nl81qp33ij1ia</v>
      </c>
    </row>
    <row r="96" spans="1:13" ht="28.5">
      <c r="A96" s="3" t="s">
        <v>165</v>
      </c>
      <c r="B96" t="str">
        <f ca="1">INDEX(Providers!$A$2:$A$36,RANDBETWEEN(1,30))</f>
        <v>QAR</v>
      </c>
      <c r="C96" s="22">
        <v>44296.605555555558</v>
      </c>
      <c r="D96" s="22">
        <v>44484.668749999997</v>
      </c>
      <c r="E96" s="9" t="str">
        <f ca="1">INDEX(Locations!$A$2:$A$61,RANDBETWEEN(2,61))</f>
        <v>Portadown</v>
      </c>
      <c r="F96" t="str">
        <f ca="1">INDEX(Locations!$E$2:$E$12,RANDBETWEEN(1,12))</f>
        <v>Bedroom</v>
      </c>
      <c r="G96" s="9" t="str">
        <f ca="1">INDEX('Sensor types'!$A$1:$A$18,RANDBETWEEN(2,17))</f>
        <v>LevelSensor</v>
      </c>
      <c r="H96" s="9" t="str">
        <f ca="1">INDEX('IoT devices'!$A$3:$A$652,RANDBETWEEN(2,652))</f>
        <v>HTC U19e</v>
      </c>
      <c r="I96" t="s">
        <v>1872</v>
      </c>
      <c r="J96" t="s">
        <v>1872</v>
      </c>
      <c r="K96" s="29" t="s">
        <v>5426</v>
      </c>
      <c r="L96" s="1" t="str">
        <f ca="1">VLOOKUP(B96,Providers!$A$2:$E$32,3,1)</f>
        <v>192.168.0.108</v>
      </c>
      <c r="M96" t="str">
        <f ca="1">INDEX(ZTNetworkID!$A$2:$B$101,RANDBETWEEN(2,101),1,1)</f>
        <v>ut79tod87tkvjybf</v>
      </c>
    </row>
    <row r="97" spans="1:13" ht="28.5">
      <c r="A97" s="3" t="s">
        <v>166</v>
      </c>
      <c r="B97" t="str">
        <f ca="1">INDEX(Providers!$A$2:$A$36,RANDBETWEEN(1,30))</f>
        <v>XCW</v>
      </c>
      <c r="C97" s="22">
        <v>44311.039583333331</v>
      </c>
      <c r="D97" s="22">
        <v>44484.643055555556</v>
      </c>
      <c r="E97" s="9" t="str">
        <f ca="1">INDEX(Locations!$A$2:$A$61,RANDBETWEEN(2,61))</f>
        <v>Leixlip</v>
      </c>
      <c r="F97" t="str">
        <f ca="1">INDEX(Locations!$E$2:$E$12,RANDBETWEEN(1,12))</f>
        <v>Garage</v>
      </c>
      <c r="G97" s="9" t="str">
        <f ca="1">INDEX('Sensor types'!$A$1:$A$18,RANDBETWEEN(2,17))</f>
        <v>ParticleSensor</v>
      </c>
      <c r="H97" s="9" t="str">
        <f ca="1">INDEX('IoT devices'!$A$3:$A$652,RANDBETWEEN(2,652))</f>
        <v>Samsung Galaxy A51 5G UW</v>
      </c>
      <c r="I97" t="s">
        <v>1872</v>
      </c>
      <c r="J97" t="s">
        <v>1872</v>
      </c>
      <c r="K97" s="29" t="s">
        <v>5427</v>
      </c>
      <c r="L97" s="1" t="str">
        <f ca="1">VLOOKUP(B97,Providers!$A$2:$E$32,3,1)</f>
        <v>192.168.0.108</v>
      </c>
      <c r="M97" t="str">
        <f ca="1">INDEX(ZTNetworkID!$A$2:$B$101,RANDBETWEEN(2,101),1,1)</f>
        <v>q04dz7qzqnatqjnd</v>
      </c>
    </row>
    <row r="98" spans="1:13" ht="28.5">
      <c r="A98" s="3" t="s">
        <v>167</v>
      </c>
      <c r="B98" t="str">
        <f ca="1">INDEX(Providers!$A$2:$A$36,RANDBETWEEN(1,30))</f>
        <v>FRE</v>
      </c>
      <c r="C98" s="22">
        <v>44207.197916666664</v>
      </c>
      <c r="D98" s="22">
        <v>44481.384722222225</v>
      </c>
      <c r="E98" s="9" t="str">
        <f ca="1">INDEX(Locations!$A$2:$A$61,RANDBETWEEN(2,61))</f>
        <v>Newtownabbey</v>
      </c>
      <c r="F98" t="s">
        <v>1878</v>
      </c>
      <c r="G98" s="9" t="str">
        <f ca="1">INDEX('Sensor types'!$A$1:$A$18,RANDBETWEEN(2,17))</f>
        <v>ContactSensor</v>
      </c>
      <c r="H98" s="9" t="str">
        <f ca="1">INDEX('IoT devices'!$A$3:$A$652,RANDBETWEEN(2,652))</f>
        <v>HTC Desire 830</v>
      </c>
      <c r="I98" t="s">
        <v>1872</v>
      </c>
      <c r="J98" t="s">
        <v>1872</v>
      </c>
      <c r="K98" s="29" t="s">
        <v>5428</v>
      </c>
      <c r="L98" s="1" t="str">
        <f ca="1">VLOOKUP(B98,Providers!$A$2:$E$32,3,1)</f>
        <v>201.215.235.109</v>
      </c>
      <c r="M98" t="str">
        <f ca="1">INDEX(ZTNetworkID!$A$2:$B$101,RANDBETWEEN(2,101),1,1)</f>
        <v>0ucos3od59yrm896</v>
      </c>
    </row>
    <row r="99" spans="1:13" ht="28.5">
      <c r="A99" s="3" t="s">
        <v>168</v>
      </c>
      <c r="B99" t="str">
        <f ca="1">INDEX(Providers!$A$2:$A$36,RANDBETWEEN(1,30))</f>
        <v>THA</v>
      </c>
      <c r="C99" s="22">
        <v>44343.706250000003</v>
      </c>
      <c r="D99" s="22">
        <v>44481.730555555558</v>
      </c>
      <c r="E99" s="9" t="str">
        <f ca="1">INDEX(Locations!$A$2:$A$61,RANDBETWEEN(2,61))</f>
        <v>Bray</v>
      </c>
      <c r="F99" t="s">
        <v>1878</v>
      </c>
      <c r="G99" s="9" t="str">
        <f ca="1">INDEX('Sensor types'!$A$1:$A$18,RANDBETWEEN(2,17))</f>
        <v>MotionSensor</v>
      </c>
      <c r="H99" s="9" t="str">
        <f ca="1">INDEX('IoT devices'!$A$3:$A$652,RANDBETWEEN(2,652))</f>
        <v>Nokia 3</v>
      </c>
      <c r="I99" t="s">
        <v>1872</v>
      </c>
      <c r="J99" t="s">
        <v>1872</v>
      </c>
      <c r="K99" s="29" t="s">
        <v>5429</v>
      </c>
      <c r="L99" s="1" t="str">
        <f ca="1">VLOOKUP(B99,Providers!$A$2:$E$32,3,1)</f>
        <v>192.168.0.108</v>
      </c>
      <c r="M99" t="str">
        <f ca="1">INDEX(ZTNetworkID!$A$2:$B$101,RANDBETWEEN(2,101),1,1)</f>
        <v>qjfg1kokj9pqw4gm</v>
      </c>
    </row>
    <row r="100" spans="1:13" ht="28.5">
      <c r="A100" s="3" t="s">
        <v>169</v>
      </c>
      <c r="B100" t="str">
        <f ca="1">INDEX(Providers!$A$2:$A$36,RANDBETWEEN(1,30))</f>
        <v>WZP</v>
      </c>
      <c r="C100" s="22">
        <v>44353.226388888892</v>
      </c>
      <c r="D100" s="22">
        <v>44485.063194444447</v>
      </c>
      <c r="E100" s="9" t="str">
        <f ca="1">INDEX(Locations!$A$2:$A$61,RANDBETWEEN(2,61))</f>
        <v>Cookstown</v>
      </c>
      <c r="F100" t="s">
        <v>1878</v>
      </c>
      <c r="G100" s="9" t="str">
        <f ca="1">INDEX('Sensor types'!$A$1:$A$18,RANDBETWEEN(2,17))</f>
        <v>PositionSensor</v>
      </c>
      <c r="H100" s="9" t="str">
        <f ca="1">INDEX('IoT devices'!$A$3:$A$652,RANDBETWEEN(2,652))</f>
        <v>Honor X10</v>
      </c>
      <c r="I100" t="s">
        <v>1872</v>
      </c>
      <c r="J100" t="s">
        <v>1872</v>
      </c>
      <c r="K100" s="29" t="s">
        <v>5430</v>
      </c>
      <c r="L100" s="1" t="str">
        <f ca="1">VLOOKUP(B100,Providers!$A$2:$E$32,3,1)</f>
        <v>192.168.0.108</v>
      </c>
      <c r="M100" t="str">
        <f ca="1">INDEX(ZTNetworkID!$A$2:$B$101,RANDBETWEEN(2,101),1,1)</f>
        <v>qjfg1kokj9pqw4gm</v>
      </c>
    </row>
    <row r="101" spans="1:13" ht="28.5">
      <c r="A101" s="3" t="s">
        <v>170</v>
      </c>
      <c r="B101" t="str">
        <f ca="1">INDEX(Providers!$A$2:$A$36,RANDBETWEEN(1,30))</f>
        <v>KTC</v>
      </c>
      <c r="C101" s="22">
        <v>44414.681944444441</v>
      </c>
      <c r="D101" s="22">
        <v>44474.884722222225</v>
      </c>
      <c r="E101" s="9" t="str">
        <f ca="1">INDEX(Locations!$A$2:$A$61,RANDBETWEEN(2,61))</f>
        <v>Limerick</v>
      </c>
      <c r="F101" t="str">
        <f ca="1">INDEX(Locations!$E$2:$E$12,RANDBETWEEN(1,12))</f>
        <v>Kitchen</v>
      </c>
      <c r="G101" s="9" t="str">
        <f ca="1">INDEX('Sensor types'!$A$1:$A$18,RANDBETWEEN(2,17))</f>
        <v>LeakSensor</v>
      </c>
      <c r="H101" s="9" t="str">
        <f ca="1">INDEX('IoT devices'!$A$3:$A$652,RANDBETWEEN(2,652))</f>
        <v>Samsung Galaxy A6/+</v>
      </c>
      <c r="I101" t="s">
        <v>1872</v>
      </c>
      <c r="J101" t="s">
        <v>1872</v>
      </c>
      <c r="K101" s="29" t="s">
        <v>5431</v>
      </c>
      <c r="L101" s="1" t="str">
        <f ca="1">VLOOKUP(B101,Providers!$A$2:$E$32,3,1)</f>
        <v>201.215.235.109</v>
      </c>
      <c r="M101" t="str">
        <f ca="1">INDEX(ZTNetworkID!$A$2:$B$101,RANDBETWEEN(2,101),1,1)</f>
        <v>3rfv057vluihv3az</v>
      </c>
    </row>
    <row r="102" spans="1:13" ht="18.3">
      <c r="A102" s="3" t="s">
        <v>171</v>
      </c>
      <c r="B102" t="str">
        <f ca="1">INDEX(Providers!$A$2:$A$36,RANDBETWEEN(1,30))</f>
        <v>HAB</v>
      </c>
      <c r="C102" s="22">
        <v>44248.919444444444</v>
      </c>
      <c r="D102" s="22">
        <v>44486.237500000003</v>
      </c>
      <c r="E102" s="9" t="str">
        <f ca="1">INDEX(Locations!$A$2:$A$61,RANDBETWEEN(2,61))</f>
        <v>Newry</v>
      </c>
      <c r="F102" t="str">
        <f ca="1">INDEX(Locations!$E$2:$E$12,RANDBETWEEN(1,12))</f>
        <v>Frontyard</v>
      </c>
      <c r="G102" s="9" t="str">
        <f ca="1">INDEX('Sensor types'!$A$1:$A$18,RANDBETWEEN(2,17))</f>
        <v>PositionSensor</v>
      </c>
      <c r="H102" s="9" t="str">
        <f ca="1">INDEX('IoT devices'!$A$3:$A$652,RANDBETWEEN(2,652))</f>
        <v>Nubia Z11 mini S</v>
      </c>
      <c r="I102" t="s">
        <v>1872</v>
      </c>
      <c r="J102" t="s">
        <v>1872</v>
      </c>
      <c r="K102" s="29" t="s">
        <v>5432</v>
      </c>
      <c r="L102" s="1" t="str">
        <f ca="1">VLOOKUP(B102,Providers!$A$2:$E$32,3,1)</f>
        <v>201.215.235.109</v>
      </c>
      <c r="M102" t="str">
        <f ca="1">INDEX(ZTNetworkID!$A$2:$B$101,RANDBETWEEN(2,101),1,1)</f>
        <v>tojeh43l2jcm86jh</v>
      </c>
    </row>
    <row r="103" spans="1:13" ht="18.3">
      <c r="A103" s="3" t="s">
        <v>172</v>
      </c>
      <c r="B103" t="str">
        <f ca="1">INDEX(Providers!$A$2:$A$36,RANDBETWEEN(1,30))</f>
        <v>WRV</v>
      </c>
      <c r="C103" s="22">
        <v>44462.709722222222</v>
      </c>
      <c r="D103" s="22">
        <v>44481.335416666669</v>
      </c>
      <c r="E103" s="9" t="str">
        <f ca="1">INDEX(Locations!$A$2:$A$61,RANDBETWEEN(2,61))</f>
        <v>Larne</v>
      </c>
      <c r="F103" t="s">
        <v>1878</v>
      </c>
      <c r="G103" s="9" t="str">
        <f ca="1">INDEX('Sensor types'!$A$1:$A$18,RANDBETWEEN(2,17))</f>
        <v>FlawSensor</v>
      </c>
      <c r="H103" s="9" t="str">
        <f ca="1">INDEX('IoT devices'!$A$3:$A$652,RANDBETWEEN(2,652))</f>
        <v>Samsung Galaxy Xcover 3 G389F</v>
      </c>
      <c r="I103" t="s">
        <v>1872</v>
      </c>
      <c r="J103" t="s">
        <v>1872</v>
      </c>
      <c r="K103" s="29" t="s">
        <v>5433</v>
      </c>
      <c r="L103" s="1" t="str">
        <f ca="1">VLOOKUP(B103,Providers!$A$2:$E$32,3,1)</f>
        <v>192.168.0.108</v>
      </c>
      <c r="M103" t="str">
        <f ca="1">INDEX(ZTNetworkID!$A$2:$B$101,RANDBETWEEN(2,101),1,1)</f>
        <v>v3ev87nc5c1nv4jj</v>
      </c>
    </row>
    <row r="104" spans="1:13" ht="28.5">
      <c r="A104" s="3" t="s">
        <v>173</v>
      </c>
      <c r="B104" t="str">
        <f ca="1">INDEX(Providers!$A$2:$A$36,RANDBETWEEN(1,30))</f>
        <v>WZP</v>
      </c>
      <c r="C104" s="22">
        <v>44259.882638888892</v>
      </c>
      <c r="D104" s="22">
        <v>44479.526388888888</v>
      </c>
      <c r="E104" s="9" t="str">
        <f ca="1">INDEX(Locations!$A$2:$A$61,RANDBETWEEN(2,61))</f>
        <v>Navan</v>
      </c>
      <c r="F104" t="s">
        <v>1878</v>
      </c>
      <c r="G104" s="9" t="str">
        <f ca="1">INDEX('Sensor types'!$A$1:$A$18,RANDBETWEEN(2,17))</f>
        <v>PositionSensor</v>
      </c>
      <c r="H104" s="9" t="str">
        <f ca="1">INDEX('IoT devices'!$A$3:$A$652,RANDBETWEEN(2,652))</f>
        <v>Nubia N1 lite</v>
      </c>
      <c r="I104" t="s">
        <v>1872</v>
      </c>
      <c r="J104" t="s">
        <v>1872</v>
      </c>
      <c r="K104" s="29" t="s">
        <v>5434</v>
      </c>
      <c r="L104" s="1" t="str">
        <f ca="1">VLOOKUP(B104,Providers!$A$2:$E$32,3,1)</f>
        <v>192.168.0.108</v>
      </c>
      <c r="M104" t="str">
        <f ca="1">INDEX(ZTNetworkID!$A$2:$B$101,RANDBETWEEN(2,101),1,1)</f>
        <v>ueht498angrv3ci7</v>
      </c>
    </row>
    <row r="105" spans="1:13" ht="28.5">
      <c r="A105" s="3" t="s">
        <v>174</v>
      </c>
      <c r="B105" t="str">
        <f ca="1">INDEX(Providers!$A$2:$A$36,RANDBETWEEN(1,30))</f>
        <v>GHC</v>
      </c>
      <c r="C105" s="22">
        <v>44437.543749999997</v>
      </c>
      <c r="D105" s="22">
        <v>44482.104166666664</v>
      </c>
      <c r="E105" s="9" t="str">
        <f ca="1">INDEX(Locations!$A$2:$A$61,RANDBETWEEN(2,61))</f>
        <v>Dungannon</v>
      </c>
      <c r="F105" t="str">
        <f ca="1">INDEX(Locations!$E$2:$E$12,RANDBETWEEN(1,12))</f>
        <v>Kitchen</v>
      </c>
      <c r="G105" s="9" t="str">
        <f ca="1">INDEX('Sensor types'!$A$1:$A$18,RANDBETWEEN(2,17))</f>
        <v>PositionSensor</v>
      </c>
      <c r="H105" s="9" t="str">
        <f ca="1">INDEX('IoT devices'!$A$3:$A$652,RANDBETWEEN(2,652))</f>
        <v>Asus ZenFone 6</v>
      </c>
      <c r="I105" t="s">
        <v>1872</v>
      </c>
      <c r="J105" t="s">
        <v>1872</v>
      </c>
      <c r="K105" s="29" t="s">
        <v>5435</v>
      </c>
      <c r="L105" s="1" t="str">
        <f ca="1">VLOOKUP(B105,Providers!$A$2:$E$32,3,1)</f>
        <v>201.215.235.109</v>
      </c>
      <c r="M105" t="str">
        <f ca="1">INDEX(ZTNetworkID!$A$2:$B$101,RANDBETWEEN(2,101),1,1)</f>
        <v>cir5k6j7cn5u7yx4</v>
      </c>
    </row>
    <row r="106" spans="1:13" ht="18.3">
      <c r="A106" s="3" t="s">
        <v>175</v>
      </c>
      <c r="B106" t="str">
        <f ca="1">INDEX(Providers!$A$2:$A$36,RANDBETWEEN(1,30))</f>
        <v>XCW</v>
      </c>
      <c r="C106" s="22">
        <v>44403.609027777777</v>
      </c>
      <c r="D106" s="22">
        <v>44470.370833333334</v>
      </c>
      <c r="E106" s="9" t="str">
        <f ca="1">INDEX(Locations!$A$2:$A$61,RANDBETWEEN(2,61))</f>
        <v>Dundalk</v>
      </c>
      <c r="F106" t="str">
        <f ca="1">INDEX(Locations!$E$2:$E$12,RANDBETWEEN(1,12))</f>
        <v>GuestRoom</v>
      </c>
      <c r="G106" s="9" t="str">
        <f ca="1">INDEX('Sensor types'!$A$1:$A$18,RANDBETWEEN(2,17))</f>
        <v>MetalSensor</v>
      </c>
      <c r="H106" s="9" t="str">
        <f ca="1">INDEX('IoT devices'!$A$3:$A$652,RANDBETWEEN(2,652))</f>
        <v>Samsung Galaxy A02</v>
      </c>
      <c r="I106" t="s">
        <v>1872</v>
      </c>
      <c r="J106" t="s">
        <v>1872</v>
      </c>
      <c r="K106" s="29" t="s">
        <v>5436</v>
      </c>
      <c r="L106" s="1" t="str">
        <f ca="1">VLOOKUP(B106,Providers!$A$2:$E$32,3,1)</f>
        <v>192.168.0.108</v>
      </c>
      <c r="M106" t="str">
        <f ca="1">INDEX(ZTNetworkID!$A$2:$B$101,RANDBETWEEN(2,101),1,1)</f>
        <v>wwc5rq2o0ju197if</v>
      </c>
    </row>
    <row r="107" spans="1:13" ht="28.5">
      <c r="A107" s="3" t="s">
        <v>176</v>
      </c>
      <c r="B107" t="str">
        <f ca="1">INDEX(Providers!$A$2:$A$36,RANDBETWEEN(1,30))</f>
        <v>SLZ</v>
      </c>
      <c r="C107" s="22">
        <v>44243.839583333334</v>
      </c>
      <c r="D107" s="22">
        <v>44479.582638888889</v>
      </c>
      <c r="E107" s="9" t="str">
        <f ca="1">INDEX(Locations!$A$2:$A$61,RANDBETWEEN(2,61))</f>
        <v>Killarney</v>
      </c>
      <c r="F107" t="str">
        <f ca="1">INDEX(Locations!$E$2:$E$12,RANDBETWEEN(1,12))</f>
        <v>Diningroom</v>
      </c>
      <c r="G107" s="9" t="str">
        <f ca="1">INDEX('Sensor types'!$A$1:$A$18,RANDBETWEEN(2,17))</f>
        <v>ProximitySensor</v>
      </c>
      <c r="H107" s="9" t="str">
        <f ca="1">INDEX('IoT devices'!$A$3:$A$652,RANDBETWEEN(2,652))</f>
        <v>Samsung Galaxy A9 (2018)</v>
      </c>
      <c r="I107" t="s">
        <v>1872</v>
      </c>
      <c r="J107" t="s">
        <v>1872</v>
      </c>
      <c r="K107" s="29" t="s">
        <v>5437</v>
      </c>
      <c r="L107" s="1" t="str">
        <f ca="1">VLOOKUP(B107,Providers!$A$2:$E$32,3,1)</f>
        <v>192.168.0.108</v>
      </c>
      <c r="M107" t="str">
        <f ca="1">INDEX(ZTNetworkID!$A$2:$B$101,RANDBETWEEN(2,101),1,1)</f>
        <v>qjfg1kokj9pqw4gm</v>
      </c>
    </row>
    <row r="108" spans="1:13" ht="28.5">
      <c r="A108" s="3" t="s">
        <v>177</v>
      </c>
      <c r="B108" t="str">
        <f ca="1">INDEX(Providers!$A$2:$A$36,RANDBETWEEN(1,30))</f>
        <v>UFF</v>
      </c>
      <c r="C108" s="22">
        <v>44304.443055555559</v>
      </c>
      <c r="D108" s="22">
        <v>44480.410416666666</v>
      </c>
      <c r="E108" s="9" t="str">
        <f ca="1">INDEX(Locations!$A$2:$A$61,RANDBETWEEN(2,61))</f>
        <v>Armagh</v>
      </c>
      <c r="F108" t="e">
        <f ca="1">INDEX(Locations!$E$2:$E$12,RANDBETWEEN(1,12))</f>
        <v>#REF!</v>
      </c>
      <c r="G108" s="9" t="str">
        <f ca="1">INDEX('Sensor types'!$A$1:$A$18,RANDBETWEEN(2,17))</f>
        <v>FlameSensor</v>
      </c>
      <c r="H108" s="9" t="str">
        <f ca="1">INDEX('IoT devices'!$A$3:$A$652,RANDBETWEEN(2,652))</f>
        <v>Samsung Galaxy A9 Pro (2016)</v>
      </c>
      <c r="I108" t="s">
        <v>1872</v>
      </c>
      <c r="J108" t="s">
        <v>1872</v>
      </c>
      <c r="K108" s="29" t="s">
        <v>5438</v>
      </c>
      <c r="L108" s="1" t="str">
        <f ca="1">VLOOKUP(B108,Providers!$A$2:$E$32,3,1)</f>
        <v>192.168.0.108</v>
      </c>
      <c r="M108" t="str">
        <f ca="1">INDEX(ZTNetworkID!$A$2:$B$101,RANDBETWEEN(2,101),1,1)</f>
        <v>s6jcxnfn8ck7uiyz</v>
      </c>
    </row>
    <row r="109" spans="1:13" ht="28.5">
      <c r="A109" s="3" t="s">
        <v>178</v>
      </c>
      <c r="B109" t="str">
        <f ca="1">INDEX(Providers!$A$2:$A$36,RANDBETWEEN(1,30))</f>
        <v>PZA</v>
      </c>
      <c r="C109" s="22">
        <v>44469.363888888889</v>
      </c>
      <c r="D109" s="22">
        <v>44486.515277777777</v>
      </c>
      <c r="E109" s="9" t="str">
        <f ca="1">INDEX(Locations!$A$2:$A$61,RANDBETWEEN(2,61))</f>
        <v>Greystones</v>
      </c>
      <c r="F109" t="str">
        <f ca="1">INDEX(Locations!$E$2:$E$12,RANDBETWEEN(1,12))</f>
        <v>Bathroom</v>
      </c>
      <c r="G109" s="9" t="str">
        <f ca="1">INDEX('Sensor types'!$A$1:$A$18,RANDBETWEEN(2,17))</f>
        <v>TemperatureSensor</v>
      </c>
      <c r="H109" s="9" t="str">
        <f ca="1">INDEX('IoT devices'!$A$3:$A$652,RANDBETWEEN(2,652))</f>
        <v>Samsung Galaxy Note 3</v>
      </c>
      <c r="I109" t="s">
        <v>1872</v>
      </c>
      <c r="J109" t="s">
        <v>1872</v>
      </c>
      <c r="K109" s="29" t="s">
        <v>5284</v>
      </c>
      <c r="L109" s="1" t="str">
        <f ca="1">VLOOKUP(B109,Providers!$A$2:$E$32,3,1)</f>
        <v>192.168.0.108</v>
      </c>
      <c r="M109" t="str">
        <f ca="1">INDEX(ZTNetworkID!$A$2:$B$101,RANDBETWEEN(2,101),1,1)</f>
        <v>tel62pqk5l2yjfy3</v>
      </c>
    </row>
    <row r="110" spans="1:13" ht="18.3">
      <c r="A110" s="3" t="s">
        <v>179</v>
      </c>
      <c r="B110" t="str">
        <f ca="1">INDEX(Providers!$A$2:$A$36,RANDBETWEEN(1,30))</f>
        <v>PCS</v>
      </c>
      <c r="C110" s="22">
        <v>44398.098611111112</v>
      </c>
      <c r="D110" s="22">
        <v>44479.8125</v>
      </c>
      <c r="E110" s="9" t="str">
        <f ca="1">INDEX(Locations!$A$2:$A$61,RANDBETWEEN(2,61))</f>
        <v>Portadown</v>
      </c>
      <c r="F110" t="s">
        <v>1878</v>
      </c>
      <c r="G110" s="9" t="str">
        <f ca="1">INDEX('Sensor types'!$A$1:$A$18,RANDBETWEEN(2,17))</f>
        <v>MotionSensor</v>
      </c>
      <c r="H110" s="9" t="str">
        <f ca="1">INDEX('IoT devices'!$A$3:$A$652,RANDBETWEEN(2,652))</f>
        <v>Samsung Galaxy A42 5G</v>
      </c>
      <c r="I110" t="s">
        <v>1872</v>
      </c>
      <c r="J110" t="s">
        <v>1872</v>
      </c>
      <c r="K110" s="29" t="s">
        <v>5439</v>
      </c>
      <c r="L110" s="1" t="str">
        <f ca="1">VLOOKUP(B110,Providers!$A$2:$E$32,3,1)</f>
        <v>188.247.201.145</v>
      </c>
      <c r="M110" t="str">
        <f ca="1">INDEX(ZTNetworkID!$A$2:$B$101,RANDBETWEEN(2,101),1,1)</f>
        <v>nldvbvgmscstwzgy</v>
      </c>
    </row>
    <row r="111" spans="1:13" ht="18.3">
      <c r="A111" s="3" t="s">
        <v>180</v>
      </c>
      <c r="B111" t="str">
        <f ca="1">INDEX(Providers!$A$2:$A$36,RANDBETWEEN(1,30))</f>
        <v>GRM</v>
      </c>
      <c r="C111" s="22">
        <v>44440.465277777781</v>
      </c>
      <c r="D111" s="22">
        <v>44477.887499999997</v>
      </c>
      <c r="E111" s="9" t="str">
        <f ca="1">INDEX(Locations!$A$2:$A$61,RANDBETWEEN(2,61))</f>
        <v>Drogheda</v>
      </c>
      <c r="F111" t="s">
        <v>1878</v>
      </c>
      <c r="G111" s="9" t="str">
        <f ca="1">INDEX('Sensor types'!$A$1:$A$18,RANDBETWEEN(2,17))</f>
        <v>ProximitySensor</v>
      </c>
      <c r="H111" s="9" t="str">
        <f ca="1">INDEX('IoT devices'!$A$3:$A$652,RANDBETWEEN(2,652))</f>
        <v>Huawei Mate S</v>
      </c>
      <c r="I111" t="s">
        <v>1872</v>
      </c>
      <c r="J111" t="s">
        <v>1872</v>
      </c>
      <c r="K111" s="29" t="s">
        <v>5440</v>
      </c>
      <c r="L111" s="1" t="str">
        <f ca="1">VLOOKUP(B111,Providers!$A$2:$E$32,3,1)</f>
        <v>201.215.235.109</v>
      </c>
      <c r="M111" t="str">
        <f ca="1">INDEX(ZTNetworkID!$A$2:$B$101,RANDBETWEEN(2,101),1,1)</f>
        <v>kwvtcvn07oeqno3a</v>
      </c>
    </row>
    <row r="112" spans="1:13" ht="28.5">
      <c r="A112" s="3" t="s">
        <v>181</v>
      </c>
      <c r="B112" t="str">
        <f ca="1">INDEX(Providers!$A$2:$A$36,RANDBETWEEN(1,30))</f>
        <v>LYC</v>
      </c>
      <c r="C112" s="22">
        <v>44295.680555555555</v>
      </c>
      <c r="D112" s="22">
        <v>44477.15902777778</v>
      </c>
      <c r="E112" s="9" t="str">
        <f ca="1">INDEX(Locations!$A$2:$A$61,RANDBETWEEN(2,61))</f>
        <v>Enniskillen</v>
      </c>
      <c r="F112" t="str">
        <f ca="1">INDEX(Locations!$E$2:$E$12,RANDBETWEEN(1,12))</f>
        <v>Kitchen</v>
      </c>
      <c r="G112" s="9" t="str">
        <f ca="1">INDEX('Sensor types'!$A$1:$A$18,RANDBETWEEN(2,17))</f>
        <v>ElectricalSensor</v>
      </c>
      <c r="H112" s="9" t="str">
        <f ca="1">INDEX('IoT devices'!$A$3:$A$652,RANDBETWEEN(2,652))</f>
        <v>HTC Desire 610</v>
      </c>
      <c r="I112" t="s">
        <v>1872</v>
      </c>
      <c r="J112" t="s">
        <v>1872</v>
      </c>
      <c r="K112" s="29" t="s">
        <v>5441</v>
      </c>
      <c r="L112" s="1" t="str">
        <f ca="1">VLOOKUP(B112,Providers!$A$2:$E$32,3,1)</f>
        <v>201.215.235.109</v>
      </c>
      <c r="M112" t="str">
        <f ca="1">INDEX(ZTNetworkID!$A$2:$B$101,RANDBETWEEN(2,101),1,1)</f>
        <v>jkn28jqtzca7n03l</v>
      </c>
    </row>
    <row r="113" spans="1:13" ht="28.5">
      <c r="A113" s="3" t="s">
        <v>182</v>
      </c>
      <c r="B113" t="str">
        <f ca="1">INDEX(Providers!$A$2:$A$36,RANDBETWEEN(1,30))</f>
        <v>QAR</v>
      </c>
      <c r="C113" s="22">
        <v>44284.458333333336</v>
      </c>
      <c r="D113" s="22">
        <v>44473.292361111111</v>
      </c>
      <c r="E113" s="9" t="s">
        <v>1812</v>
      </c>
      <c r="F113" t="str">
        <f ca="1">INDEX(Locations!$E$2:$E$12,RANDBETWEEN(1,12))</f>
        <v>Garage</v>
      </c>
      <c r="G113" s="9" t="str">
        <f ca="1">INDEX('Sensor types'!$A$1:$A$18,RANDBETWEEN(2,17))</f>
        <v>TemperatureSensor</v>
      </c>
      <c r="H113" s="9" t="str">
        <f ca="1">INDEX('IoT devices'!$A$3:$A$652,RANDBETWEEN(2,652))</f>
        <v>Samsung Galaxy A31</v>
      </c>
      <c r="I113" t="s">
        <v>1872</v>
      </c>
      <c r="J113" t="s">
        <v>1872</v>
      </c>
      <c r="K113" s="29" t="s">
        <v>5442</v>
      </c>
      <c r="L113" s="1" t="str">
        <f ca="1">VLOOKUP(B113,Providers!$A$2:$E$32,3,1)</f>
        <v>192.168.0.108</v>
      </c>
      <c r="M113" t="str">
        <f ca="1">INDEX(ZTNetworkID!$A$2:$B$101,RANDBETWEEN(2,101),1,1)</f>
        <v>6nkmcgfdf58jnsj9</v>
      </c>
    </row>
    <row r="114" spans="1:13" ht="28.5">
      <c r="A114" s="3" t="s">
        <v>183</v>
      </c>
      <c r="B114" t="str">
        <f ca="1">INDEX(Providers!$A$2:$A$36,RANDBETWEEN(1,30))</f>
        <v>EZY</v>
      </c>
      <c r="C114" s="22">
        <v>44227.85</v>
      </c>
      <c r="D114" s="22">
        <v>44481.307638888888</v>
      </c>
      <c r="E114" s="9" t="str">
        <f ca="1">INDEX(Locations!$A$2:$A$61,RANDBETWEEN(2,61))</f>
        <v>Lisburn</v>
      </c>
      <c r="F114" t="s">
        <v>1878</v>
      </c>
      <c r="G114" s="9" t="str">
        <f ca="1">INDEX('Sensor types'!$A$1:$A$18,RANDBETWEEN(2,17))</f>
        <v>PressureSensor</v>
      </c>
      <c r="H114" s="9" t="str">
        <f ca="1">INDEX('IoT devices'!$A$3:$A$652,RANDBETWEEN(2,652))</f>
        <v>Huawei IDEOS X5</v>
      </c>
      <c r="I114" t="s">
        <v>1872</v>
      </c>
      <c r="J114" t="s">
        <v>1872</v>
      </c>
      <c r="K114" s="29" t="s">
        <v>5443</v>
      </c>
      <c r="L114" s="1" t="str">
        <f ca="1">VLOOKUP(B114,Providers!$A$2:$E$32,3,1)</f>
        <v>201.215.235.109</v>
      </c>
      <c r="M114" t="str">
        <f ca="1">INDEX(ZTNetworkID!$A$2:$B$101,RANDBETWEEN(2,101),1,1)</f>
        <v>o4bcybyqx0s0s3s9</v>
      </c>
    </row>
    <row r="115" spans="1:13" ht="18.3">
      <c r="A115" s="3" t="s">
        <v>184</v>
      </c>
      <c r="B115" t="str">
        <f ca="1">INDEX(Providers!$A$2:$A$36,RANDBETWEEN(1,30))</f>
        <v>SLZ</v>
      </c>
      <c r="C115" s="22">
        <v>44199.297222222223</v>
      </c>
      <c r="D115" s="22">
        <v>44476.079861111109</v>
      </c>
      <c r="E115" s="9" t="e">
        <f ca="1">INDEX(Locations!$A$2:$A$61,RANDBETWEEN(2,61))</f>
        <v>#REF!</v>
      </c>
      <c r="F115" t="str">
        <f ca="1">INDEX(Locations!$E$2:$E$12,RANDBETWEEN(1,12))</f>
        <v>Frontyard</v>
      </c>
      <c r="G115" s="9" t="str">
        <f ca="1">INDEX('Sensor types'!$A$1:$A$18,RANDBETWEEN(2,17))</f>
        <v>PhotoelectricSensor</v>
      </c>
      <c r="H115" s="9" t="str">
        <f ca="1">INDEX('IoT devices'!$A$3:$A$652,RANDBETWEEN(2,652))</f>
        <v>HTC Raider 4G</v>
      </c>
      <c r="I115" t="s">
        <v>1872</v>
      </c>
      <c r="J115" t="s">
        <v>1872</v>
      </c>
      <c r="K115" s="29" t="s">
        <v>5444</v>
      </c>
      <c r="L115" s="1" t="str">
        <f ca="1">VLOOKUP(B115,Providers!$A$2:$E$32,3,1)</f>
        <v>192.168.0.108</v>
      </c>
      <c r="M115" t="str">
        <f ca="1">INDEX(ZTNetworkID!$A$2:$B$101,RANDBETWEEN(2,101),1,1)</f>
        <v>msr8qbh88eeuu69g</v>
      </c>
    </row>
    <row r="116" spans="1:13" ht="28.5">
      <c r="A116" s="3" t="s">
        <v>185</v>
      </c>
      <c r="B116" t="str">
        <f ca="1">INDEX(Providers!$A$2:$A$36,RANDBETWEEN(1,30))</f>
        <v>ETF</v>
      </c>
      <c r="C116" s="22">
        <v>44261.936805555553</v>
      </c>
      <c r="D116" s="22">
        <v>44485.576388888891</v>
      </c>
      <c r="E116" s="9" t="str">
        <f ca="1">INDEX(Locations!$A$2:$A$61,RANDBETWEEN(2,61))</f>
        <v>Malahide</v>
      </c>
      <c r="F116" t="s">
        <v>1878</v>
      </c>
      <c r="G116" s="9" t="str">
        <f ca="1">INDEX('Sensor types'!$A$1:$A$18,RANDBETWEEN(2,17))</f>
        <v>MotionSensor</v>
      </c>
      <c r="H116" s="9" t="str">
        <f ca="1">INDEX('IoT devices'!$A$3:$A$652,RANDBETWEEN(2,652))</f>
        <v>Samsung Galaxy Xcover 5</v>
      </c>
      <c r="I116" t="s">
        <v>1872</v>
      </c>
      <c r="J116" t="s">
        <v>1872</v>
      </c>
      <c r="K116" s="29" t="s">
        <v>5445</v>
      </c>
      <c r="L116" s="1" t="str">
        <f ca="1">VLOOKUP(B116,Providers!$A$2:$E$32,3,1)</f>
        <v>201.215.235.109</v>
      </c>
      <c r="M116" t="str">
        <f ca="1">INDEX(ZTNetworkID!$A$2:$B$101,RANDBETWEEN(2,101),1,1)</f>
        <v>oaz2cdqcc6833628</v>
      </c>
    </row>
    <row r="117" spans="1:13" ht="28.5">
      <c r="A117" s="3" t="s">
        <v>186</v>
      </c>
      <c r="B117" t="str">
        <f ca="1">INDEX(Providers!$A$2:$A$36,RANDBETWEEN(1,30))</f>
        <v>FLF</v>
      </c>
      <c r="C117" s="22">
        <v>44341.155555555553</v>
      </c>
      <c r="D117" s="22">
        <v>44474.605555555558</v>
      </c>
      <c r="E117" s="9" t="str">
        <f ca="1">INDEX(Locations!$A$2:$A$61,RANDBETWEEN(2,61))</f>
        <v>Carrickfergus</v>
      </c>
      <c r="F117" t="s">
        <v>1878</v>
      </c>
      <c r="G117" s="9" t="str">
        <f ca="1">INDEX('Sensor types'!$A$1:$A$18,RANDBETWEEN(2,17))</f>
        <v>VisionAndImaging Sensor</v>
      </c>
      <c r="H117" s="9" t="str">
        <f ca="1">INDEX('IoT devices'!$A$3:$A$652,RANDBETWEEN(2,652))</f>
        <v>HTC One A9s</v>
      </c>
      <c r="I117" t="s">
        <v>1872</v>
      </c>
      <c r="J117" t="s">
        <v>1872</v>
      </c>
      <c r="K117" s="29" t="s">
        <v>5446</v>
      </c>
      <c r="L117" s="1" t="str">
        <f ca="1">VLOOKUP(B117,Providers!$A$2:$E$32,3,1)</f>
        <v>201.215.235.109</v>
      </c>
      <c r="M117" t="str">
        <f ca="1">INDEX(ZTNetworkID!$A$2:$B$101,RANDBETWEEN(2,101),1,1)</f>
        <v>milc8lbibmlyfk66</v>
      </c>
    </row>
    <row r="118" spans="1:13" ht="28.5">
      <c r="A118" s="3" t="s">
        <v>187</v>
      </c>
      <c r="B118" t="str">
        <f ca="1">INDEX(Providers!$A$2:$A$36,RANDBETWEEN(1,30))</f>
        <v>GHC</v>
      </c>
      <c r="C118" s="22">
        <v>44352.93472222222</v>
      </c>
      <c r="D118" s="22">
        <v>44488.82708333333</v>
      </c>
      <c r="E118" s="9" t="str">
        <f ca="1">INDEX(Locations!$A$2:$A$61,RANDBETWEEN(2,61))</f>
        <v>Wexford</v>
      </c>
      <c r="F118" t="s">
        <v>1878</v>
      </c>
      <c r="G118" s="9" t="str">
        <f ca="1">INDEX('Sensor types'!$A$1:$A$18,RANDBETWEEN(2,17))</f>
        <v>PositionSensor</v>
      </c>
      <c r="H118" s="9" t="str">
        <f ca="1">INDEX('IoT devices'!$A$3:$A$652,RANDBETWEEN(2,652))</f>
        <v>Huawei Nova 8 SE</v>
      </c>
      <c r="I118" t="s">
        <v>1872</v>
      </c>
      <c r="J118" t="s">
        <v>1872</v>
      </c>
      <c r="K118" s="29" t="s">
        <v>5447</v>
      </c>
      <c r="L118" s="1" t="str">
        <f ca="1">VLOOKUP(B118,Providers!$A$2:$E$32,3,1)</f>
        <v>201.215.235.109</v>
      </c>
      <c r="M118" t="str">
        <f ca="1">INDEX(ZTNetworkID!$A$2:$B$101,RANDBETWEEN(2,101),1,1)</f>
        <v>rqsi2p4cpu0vxco4</v>
      </c>
    </row>
    <row r="119" spans="1:13" ht="28.5">
      <c r="A119" s="3" t="s">
        <v>188</v>
      </c>
      <c r="B119" t="str">
        <f ca="1">INDEX(Providers!$A$2:$A$36,RANDBETWEEN(1,30))</f>
        <v>QAR</v>
      </c>
      <c r="C119" s="22">
        <v>44312.288194444445</v>
      </c>
      <c r="D119" s="22">
        <v>44484.943749999999</v>
      </c>
      <c r="E119" s="9" t="s">
        <v>1812</v>
      </c>
      <c r="F119" t="str">
        <f ca="1">INDEX(Locations!$E$2:$E$12,RANDBETWEEN(1,12))</f>
        <v>Bedroom</v>
      </c>
      <c r="G119" s="9" t="str">
        <f ca="1">INDEX('Sensor types'!$A$1:$A$18,RANDBETWEEN(2,17))</f>
        <v>VisionAndImaging Sensor</v>
      </c>
      <c r="H119" s="9" t="str">
        <f ca="1">INDEX('IoT devices'!$A$3:$A$652,RANDBETWEEN(2,652))</f>
        <v>Huawei IDEOS X5</v>
      </c>
      <c r="I119" t="s">
        <v>1872</v>
      </c>
      <c r="J119" t="s">
        <v>1872</v>
      </c>
      <c r="K119" s="29" t="s">
        <v>5448</v>
      </c>
      <c r="L119" s="1" t="str">
        <f ca="1">VLOOKUP(B119,Providers!$A$2:$E$32,3,1)</f>
        <v>192.168.0.108</v>
      </c>
      <c r="M119" t="str">
        <f ca="1">INDEX(ZTNetworkID!$A$2:$B$101,RANDBETWEEN(2,101),1,1)</f>
        <v>milc8lbibmlyfk66</v>
      </c>
    </row>
    <row r="120" spans="1:13" ht="18.3">
      <c r="A120" s="3" t="s">
        <v>189</v>
      </c>
      <c r="B120" t="str">
        <f ca="1">INDEX(Providers!$A$2:$A$36,RANDBETWEEN(1,30))</f>
        <v>FLF</v>
      </c>
      <c r="C120" s="22">
        <v>44352.34652777778</v>
      </c>
      <c r="D120" s="22">
        <v>44470.57916666667</v>
      </c>
      <c r="E120" s="9" t="s">
        <v>1812</v>
      </c>
      <c r="F120" t="str">
        <f ca="1">INDEX(Locations!$E$2:$E$12,RANDBETWEEN(1,12))</f>
        <v>Garage</v>
      </c>
      <c r="G120" s="9" t="str">
        <f ca="1">INDEX('Sensor types'!$A$1:$A$18,RANDBETWEEN(2,17))</f>
        <v>PressureSensor</v>
      </c>
      <c r="H120" s="9" t="str">
        <f ca="1">INDEX('IoT devices'!$A$3:$A$652,RANDBETWEEN(2,652))</f>
        <v>HTC U19e</v>
      </c>
      <c r="I120" t="s">
        <v>1872</v>
      </c>
      <c r="J120" t="s">
        <v>1872</v>
      </c>
      <c r="K120" s="29" t="s">
        <v>5449</v>
      </c>
      <c r="L120" s="1" t="str">
        <f ca="1">VLOOKUP(B120,Providers!$A$2:$E$32,3,1)</f>
        <v>201.215.235.109</v>
      </c>
      <c r="M120" t="str">
        <f ca="1">INDEX(ZTNetworkID!$A$2:$B$101,RANDBETWEEN(2,101),1,1)</f>
        <v>t6kozbztucd51of1</v>
      </c>
    </row>
    <row r="121" spans="1:13" ht="28.5">
      <c r="A121" s="3" t="s">
        <v>190</v>
      </c>
      <c r="B121" t="str">
        <f ca="1">INDEX(Providers!$A$2:$A$36,RANDBETWEEN(1,30))</f>
        <v>ETF</v>
      </c>
      <c r="C121" s="22">
        <v>44336.212500000001</v>
      </c>
      <c r="D121" s="22">
        <v>44479.756944444445</v>
      </c>
      <c r="E121" s="9" t="str">
        <f ca="1">INDEX(Locations!$A$2:$A$61,RANDBETWEEN(2,61))</f>
        <v>Newtownards</v>
      </c>
      <c r="F121" t="e">
        <f ca="1">INDEX(Locations!$E$2:$E$12,RANDBETWEEN(1,12))</f>
        <v>#REF!</v>
      </c>
      <c r="G121" s="9" t="str">
        <f ca="1">INDEX('Sensor types'!$A$1:$A$18,RANDBETWEEN(2,17))</f>
        <v>TemperatureSensor</v>
      </c>
      <c r="H121" s="9" t="str">
        <f ca="1">INDEX('IoT devices'!$A$3:$A$652,RANDBETWEEN(2,652))</f>
        <v>HTC Desire 530</v>
      </c>
      <c r="I121" t="s">
        <v>1872</v>
      </c>
      <c r="J121" t="s">
        <v>1872</v>
      </c>
      <c r="K121" s="29" t="s">
        <v>5450</v>
      </c>
      <c r="L121" s="1" t="str">
        <f ca="1">VLOOKUP(B121,Providers!$A$2:$E$32,3,1)</f>
        <v>201.215.235.109</v>
      </c>
      <c r="M121" t="str">
        <f ca="1">INDEX(ZTNetworkID!$A$2:$B$101,RANDBETWEEN(2,101),1,1)</f>
        <v>g18557oab9ncybmc</v>
      </c>
    </row>
    <row r="122" spans="1:13" ht="28.5">
      <c r="A122" s="3" t="s">
        <v>191</v>
      </c>
      <c r="B122" t="str">
        <f ca="1">INDEX(Providers!$A$2:$A$36,RANDBETWEEN(1,30))</f>
        <v>FRE</v>
      </c>
      <c r="C122" s="22">
        <v>44372.818055555559</v>
      </c>
      <c r="D122" s="22">
        <v>44487.031944444447</v>
      </c>
      <c r="E122" s="9" t="str">
        <f ca="1">INDEX(Locations!$A$2:$A$61,RANDBETWEEN(2,61))</f>
        <v>Swords</v>
      </c>
      <c r="F122" t="str">
        <f ca="1">INDEX(Locations!$E$2:$E$12,RANDBETWEEN(1,12))</f>
        <v>Bathroom</v>
      </c>
      <c r="G122" s="9" t="str">
        <f ca="1">INDEX('Sensor types'!$A$1:$A$18,RANDBETWEEN(2,17))</f>
        <v>RadiationSensor</v>
      </c>
      <c r="H122" s="9" t="str">
        <f ca="1">INDEX('IoT devices'!$A$3:$A$652,RANDBETWEEN(2,652))</f>
        <v>HTC Merge</v>
      </c>
      <c r="I122" t="s">
        <v>1872</v>
      </c>
      <c r="J122" t="s">
        <v>1872</v>
      </c>
      <c r="K122" s="29" t="s">
        <v>5451</v>
      </c>
      <c r="L122" s="1" t="str">
        <f ca="1">VLOOKUP(B122,Providers!$A$2:$E$32,3,1)</f>
        <v>201.215.235.109</v>
      </c>
      <c r="M122" t="str">
        <f ca="1">INDEX(ZTNetworkID!$A$2:$B$101,RANDBETWEEN(2,101),1,1)</f>
        <v>3rfv057vluihv3az</v>
      </c>
    </row>
    <row r="123" spans="1:13" ht="28.5">
      <c r="A123" s="3" t="s">
        <v>192</v>
      </c>
      <c r="B123" t="str">
        <f ca="1">INDEX(Providers!$A$2:$A$36,RANDBETWEEN(1,30))</f>
        <v>EZY</v>
      </c>
      <c r="C123" s="22">
        <v>44391.820833333331</v>
      </c>
      <c r="D123" s="22">
        <v>44480.50277777778</v>
      </c>
      <c r="E123" s="9" t="str">
        <f ca="1">INDEX(Locations!$A$2:$A$61,RANDBETWEEN(2,61))</f>
        <v>Arklow</v>
      </c>
      <c r="F123" t="s">
        <v>1878</v>
      </c>
      <c r="G123" s="9" t="str">
        <f ca="1">INDEX('Sensor types'!$A$1:$A$18,RANDBETWEEN(2,17))</f>
        <v>ProximitySensor</v>
      </c>
      <c r="H123" s="9" t="str">
        <f ca="1">INDEX('IoT devices'!$A$3:$A$652,RANDBETWEEN(2,652))</f>
        <v>Nubia Prague S</v>
      </c>
      <c r="I123" t="s">
        <v>1872</v>
      </c>
      <c r="J123" t="s">
        <v>1872</v>
      </c>
      <c r="K123" s="29" t="s">
        <v>5452</v>
      </c>
      <c r="L123" s="1" t="str">
        <f ca="1">VLOOKUP(B123,Providers!$A$2:$E$32,3,1)</f>
        <v>201.215.235.109</v>
      </c>
      <c r="M123" t="str">
        <f ca="1">INDEX(ZTNetworkID!$A$2:$B$101,RANDBETWEEN(2,101),1,1)</f>
        <v>qe6rie9fhd65tb6w</v>
      </c>
    </row>
    <row r="124" spans="1:13" ht="18.3">
      <c r="A124" s="3" t="s">
        <v>193</v>
      </c>
      <c r="B124" t="str">
        <f ca="1">INDEX(Providers!$A$2:$A$36,RANDBETWEEN(1,30))</f>
        <v>EZY</v>
      </c>
      <c r="C124" s="22">
        <v>44369.413888888892</v>
      </c>
      <c r="D124" s="22">
        <v>44472.675694444442</v>
      </c>
      <c r="E124" s="9" t="str">
        <f ca="1">INDEX(Locations!$A$2:$A$61,RANDBETWEEN(2,61))</f>
        <v>Tralee</v>
      </c>
      <c r="F124" t="str">
        <f ca="1">INDEX(Locations!$E$2:$E$12,RANDBETWEEN(1,12))</f>
        <v>Familyroom</v>
      </c>
      <c r="G124" s="9" t="str">
        <f ca="1">INDEX('Sensor types'!$A$1:$A$18,RANDBETWEEN(2,17))</f>
        <v>LeakSensor</v>
      </c>
      <c r="H124" s="9" t="str">
        <f ca="1">INDEX('IoT devices'!$A$3:$A$652,RANDBETWEEN(2,652))</f>
        <v>Honor 20</v>
      </c>
      <c r="I124" t="s">
        <v>1872</v>
      </c>
      <c r="J124" t="s">
        <v>1872</v>
      </c>
      <c r="K124" s="29" t="s">
        <v>5453</v>
      </c>
      <c r="L124" s="1" t="str">
        <f ca="1">VLOOKUP(B124,Providers!$A$2:$E$32,3,1)</f>
        <v>201.215.235.109</v>
      </c>
      <c r="M124" t="str">
        <f ca="1">INDEX(ZTNetworkID!$A$2:$B$101,RANDBETWEEN(2,101),1,1)</f>
        <v>hgo1gi21sxma4nqr</v>
      </c>
    </row>
    <row r="125" spans="1:13" ht="28.5">
      <c r="A125" s="3" t="s">
        <v>194</v>
      </c>
      <c r="B125" t="str">
        <f ca="1">INDEX(Providers!$A$2:$A$36,RANDBETWEEN(1,30))</f>
        <v>GRM</v>
      </c>
      <c r="C125" s="22">
        <v>44322.821527777778</v>
      </c>
      <c r="D125" s="22">
        <v>44475.077777777777</v>
      </c>
      <c r="E125" s="9" t="str">
        <f ca="1">INDEX(Locations!$A$2:$A$61,RANDBETWEEN(2,61))</f>
        <v>Banbridge</v>
      </c>
      <c r="F125" t="s">
        <v>1878</v>
      </c>
      <c r="G125" s="9" t="str">
        <f ca="1">INDEX('Sensor types'!$A$1:$A$18,RANDBETWEEN(2,17))</f>
        <v>PositionSensor</v>
      </c>
      <c r="H125" s="9" t="str">
        <f ca="1">INDEX('IoT devices'!$A$3:$A$652,RANDBETWEEN(2,652))</f>
        <v>Oppo Find 5</v>
      </c>
      <c r="I125" t="s">
        <v>1872</v>
      </c>
      <c r="J125" t="s">
        <v>1872</v>
      </c>
      <c r="K125" s="29" t="s">
        <v>5454</v>
      </c>
      <c r="L125" s="1" t="str">
        <f ca="1">VLOOKUP(B125,Providers!$A$2:$E$32,3,1)</f>
        <v>201.215.235.109</v>
      </c>
      <c r="M125" t="str">
        <f ca="1">INDEX(ZTNetworkID!$A$2:$B$101,RANDBETWEEN(2,101),1,1)</f>
        <v>61lplzylaj3rc6ej</v>
      </c>
    </row>
    <row r="126" spans="1:13" ht="18.3">
      <c r="A126" s="3" t="s">
        <v>195</v>
      </c>
      <c r="B126" t="str">
        <f ca="1">INDEX(Providers!$A$2:$A$36,RANDBETWEEN(1,30))</f>
        <v>PXK</v>
      </c>
      <c r="C126" s="22">
        <v>44257.079861111109</v>
      </c>
      <c r="D126" s="22">
        <v>44479.519444444442</v>
      </c>
      <c r="E126" s="9" t="e">
        <f ca="1">INDEX(Locations!$A$2:$A$61,RANDBETWEEN(2,61))</f>
        <v>#REF!</v>
      </c>
      <c r="F126" t="str">
        <f ca="1">INDEX(Locations!$E$2:$E$12,RANDBETWEEN(1,12))</f>
        <v>Bathroom</v>
      </c>
      <c r="G126" s="9" t="str">
        <f ca="1">INDEX('Sensor types'!$A$1:$A$18,RANDBETWEEN(2,17))</f>
        <v>TemperatureSensor</v>
      </c>
      <c r="H126" s="9" t="str">
        <f ca="1">INDEX('IoT devices'!$A$3:$A$652,RANDBETWEEN(2,652))</f>
        <v>HTC Evo Design 4G</v>
      </c>
      <c r="I126" t="s">
        <v>1872</v>
      </c>
      <c r="J126" t="s">
        <v>1872</v>
      </c>
      <c r="K126" s="29" t="s">
        <v>5455</v>
      </c>
      <c r="L126" s="1" t="str">
        <f ca="1">VLOOKUP(B126,Providers!$A$2:$E$32,3,1)</f>
        <v>192.168.0.108</v>
      </c>
      <c r="M126" t="str">
        <f ca="1">INDEX(ZTNetworkID!$A$2:$B$101,RANDBETWEEN(2,101),1,1)</f>
        <v>2f1q2c5s70pwml55</v>
      </c>
    </row>
    <row r="127" spans="1:13" ht="18.3">
      <c r="A127" s="3" t="s">
        <v>196</v>
      </c>
      <c r="B127" t="str">
        <f ca="1">INDEX(Providers!$A$2:$A$36,RANDBETWEEN(1,30))</f>
        <v>UFF</v>
      </c>
      <c r="C127" s="22">
        <v>44460.886805555558</v>
      </c>
      <c r="D127" s="22">
        <v>44486.168749999997</v>
      </c>
      <c r="E127" s="9" t="str">
        <f ca="1">INDEX(Locations!$A$2:$A$61,RANDBETWEEN(2,61))</f>
        <v>Castlebar</v>
      </c>
      <c r="F127" t="str">
        <f ca="1">INDEX(Locations!$E$2:$E$12,RANDBETWEEN(1,12))</f>
        <v>Bedroom</v>
      </c>
      <c r="G127" s="9" t="str">
        <f ca="1">INDEX('Sensor types'!$A$1:$A$18,RANDBETWEEN(2,17))</f>
        <v>TemperatureSensor</v>
      </c>
      <c r="H127" s="9" t="str">
        <f ca="1">INDEX('IoT devices'!$A$3:$A$652,RANDBETWEEN(2,652))</f>
        <v>HTC One S9</v>
      </c>
      <c r="I127" t="s">
        <v>1872</v>
      </c>
      <c r="J127" t="s">
        <v>1872</v>
      </c>
      <c r="K127" s="29" t="s">
        <v>5456</v>
      </c>
      <c r="L127" s="1" t="str">
        <f ca="1">VLOOKUP(B127,Providers!$A$2:$E$32,3,1)</f>
        <v>192.168.0.108</v>
      </c>
      <c r="M127" t="str">
        <f ca="1">INDEX(ZTNetworkID!$A$2:$B$101,RANDBETWEEN(2,101),1,1)</f>
        <v>85omujsnb2bjrec9</v>
      </c>
    </row>
    <row r="128" spans="1:13" ht="28.5">
      <c r="A128" s="3" t="s">
        <v>197</v>
      </c>
      <c r="B128" t="str">
        <f ca="1">INDEX(Providers!$A$2:$A$36,RANDBETWEEN(1,30))</f>
        <v>PZA</v>
      </c>
      <c r="C128" s="22">
        <v>44314.522916666669</v>
      </c>
      <c r="D128" s="22">
        <v>44486.574305555558</v>
      </c>
      <c r="E128" s="9" t="str">
        <f ca="1">INDEX(Locations!$A$2:$A$61,RANDBETWEEN(2,61))</f>
        <v>Portadown</v>
      </c>
      <c r="F128" t="s">
        <v>1878</v>
      </c>
      <c r="G128" s="9" t="str">
        <f ca="1">INDEX('Sensor types'!$A$1:$A$18,RANDBETWEEN(2,17))</f>
        <v>ElectricalSensor</v>
      </c>
      <c r="H128" s="9" t="str">
        <f ca="1">INDEX('IoT devices'!$A$3:$A$652,RANDBETWEEN(2,652))</f>
        <v>Honor 7C</v>
      </c>
      <c r="I128" t="s">
        <v>1872</v>
      </c>
      <c r="J128" t="s">
        <v>1872</v>
      </c>
      <c r="K128" s="29" t="s">
        <v>5457</v>
      </c>
      <c r="L128" s="1" t="str">
        <f ca="1">VLOOKUP(B128,Providers!$A$2:$E$32,3,1)</f>
        <v>192.168.0.108</v>
      </c>
      <c r="M128" t="str">
        <f ca="1">INDEX(ZTNetworkID!$A$2:$B$101,RANDBETWEEN(2,101),1,1)</f>
        <v>yveso0u9t6nczfyz</v>
      </c>
    </row>
    <row r="129" spans="1:13" ht="28.5">
      <c r="A129" s="3" t="s">
        <v>198</v>
      </c>
      <c r="B129" t="str">
        <f ca="1">INDEX(Providers!$A$2:$A$36,RANDBETWEEN(1,30))</f>
        <v>GWG</v>
      </c>
      <c r="C129" s="22">
        <v>44368.024305555555</v>
      </c>
      <c r="D129" s="22">
        <v>44483.555555555555</v>
      </c>
      <c r="E129" s="9" t="str">
        <f ca="1">INDEX(Locations!$A$2:$A$61,RANDBETWEEN(2,61))</f>
        <v>Portlaoise</v>
      </c>
      <c r="F129" t="s">
        <v>1878</v>
      </c>
      <c r="G129" s="9" t="str">
        <f ca="1">INDEX('Sensor types'!$A$1:$A$18,RANDBETWEEN(2,17))</f>
        <v>LevelSensor</v>
      </c>
      <c r="H129" s="9" t="str">
        <f ca="1">INDEX('IoT devices'!$A$3:$A$652,RANDBETWEEN(2,652))</f>
        <v>Samsung Galaxy Xcover 3</v>
      </c>
      <c r="I129" t="s">
        <v>1872</v>
      </c>
      <c r="J129" t="s">
        <v>1872</v>
      </c>
      <c r="K129" s="29" t="s">
        <v>5458</v>
      </c>
      <c r="L129" s="1" t="str">
        <f ca="1">VLOOKUP(B129,Providers!$A$2:$E$32,3,1)</f>
        <v>201.215.235.109</v>
      </c>
      <c r="M129" t="str">
        <f ca="1">INDEX(ZTNetworkID!$A$2:$B$101,RANDBETWEEN(2,101),1,1)</f>
        <v>qe6rie9fhd65tb6w</v>
      </c>
    </row>
    <row r="130" spans="1:13" ht="28.5">
      <c r="A130" s="3" t="s">
        <v>199</v>
      </c>
      <c r="B130" t="str">
        <f ca="1">INDEX(Providers!$A$2:$A$36,RANDBETWEEN(1,30))</f>
        <v>JNU</v>
      </c>
      <c r="C130" s="22">
        <v>44228.279861111114</v>
      </c>
      <c r="D130" s="22">
        <v>44477.006944444445</v>
      </c>
      <c r="E130" s="9" t="str">
        <f ca="1">INDEX(Locations!$A$2:$A$61,RANDBETWEEN(2,61))</f>
        <v>Coleraine</v>
      </c>
      <c r="F130" t="str">
        <f ca="1">INDEX(Locations!$E$2:$E$12,RANDBETWEEN(1,12))</f>
        <v>Familyroom</v>
      </c>
      <c r="G130" s="9" t="str">
        <f ca="1">INDEX('Sensor types'!$A$1:$A$18,RANDBETWEEN(2,17))</f>
        <v>RadiationSensor</v>
      </c>
      <c r="H130" s="9" t="str">
        <f ca="1">INDEX('IoT devices'!$A$3:$A$652,RANDBETWEEN(2,652))</f>
        <v>Nexus 6</v>
      </c>
      <c r="I130" t="s">
        <v>1872</v>
      </c>
      <c r="J130" t="s">
        <v>1872</v>
      </c>
      <c r="K130" s="29" t="s">
        <v>5459</v>
      </c>
      <c r="L130" s="1" t="str">
        <f ca="1">VLOOKUP(B130,Providers!$A$2:$E$32,3,1)</f>
        <v>201.215.235.109</v>
      </c>
      <c r="M130" t="str">
        <f ca="1">INDEX(ZTNetworkID!$A$2:$B$101,RANDBETWEEN(2,101),1,1)</f>
        <v>3v7p8lvfbcpu48r8</v>
      </c>
    </row>
    <row r="131" spans="1:13" ht="28.5">
      <c r="A131" s="3" t="s">
        <v>200</v>
      </c>
      <c r="B131" t="str">
        <f ca="1">INDEX(Providers!$A$2:$A$36,RANDBETWEEN(1,30))</f>
        <v>PCS</v>
      </c>
      <c r="C131" s="22">
        <v>44326.252083333333</v>
      </c>
      <c r="D131" s="22">
        <v>44476.501388888886</v>
      </c>
      <c r="E131" s="9" t="str">
        <f ca="1">INDEX(Locations!$A$2:$A$61,RANDBETWEEN(2,61))</f>
        <v>Kilkenny</v>
      </c>
      <c r="F131" t="str">
        <f ca="1">INDEX(Locations!$E$2:$E$12,RANDBETWEEN(1,12))</f>
        <v>Garage</v>
      </c>
      <c r="G131" s="9" t="str">
        <f ca="1">INDEX('Sensor types'!$A$1:$A$18,RANDBETWEEN(2,17))</f>
        <v>TemperatureSensor</v>
      </c>
      <c r="H131" s="9" t="str">
        <f ca="1">INDEX('IoT devices'!$A$3:$A$652,RANDBETWEEN(2,652))</f>
        <v>Nokia 7.2</v>
      </c>
      <c r="I131" t="s">
        <v>1872</v>
      </c>
      <c r="J131" t="s">
        <v>1872</v>
      </c>
      <c r="K131" s="29" t="s">
        <v>5460</v>
      </c>
      <c r="L131" s="1" t="str">
        <f ca="1">VLOOKUP(B131,Providers!$A$2:$E$32,3,1)</f>
        <v>188.247.201.145</v>
      </c>
      <c r="M131" t="str">
        <f ca="1">INDEX(ZTNetworkID!$A$2:$B$101,RANDBETWEEN(2,101),1,1)</f>
        <v>ut79tod87tkvjybf</v>
      </c>
    </row>
    <row r="132" spans="1:13" ht="28.5">
      <c r="A132" s="3" t="s">
        <v>201</v>
      </c>
      <c r="B132" t="str">
        <f ca="1">INDEX(Providers!$A$2:$A$36,RANDBETWEEN(1,30))</f>
        <v>GRM</v>
      </c>
      <c r="C132" s="22">
        <v>44292.006944444445</v>
      </c>
      <c r="D132" s="22">
        <v>44490.636111111111</v>
      </c>
      <c r="E132" s="9" t="str">
        <f ca="1">INDEX(Locations!$A$2:$A$61,RANDBETWEEN(2,61))</f>
        <v>Ennis</v>
      </c>
      <c r="F132" t="s">
        <v>1878</v>
      </c>
      <c r="G132" s="9" t="str">
        <f ca="1">INDEX('Sensor types'!$A$1:$A$18,RANDBETWEEN(2,17))</f>
        <v>ElectricalSensor</v>
      </c>
      <c r="H132" s="9" t="str">
        <f ca="1">INDEX('IoT devices'!$A$3:$A$652,RANDBETWEEN(2,652))</f>
        <v>Sony Xperia XZ</v>
      </c>
      <c r="I132" t="s">
        <v>1872</v>
      </c>
      <c r="J132" t="s">
        <v>1872</v>
      </c>
      <c r="K132" s="29" t="s">
        <v>5461</v>
      </c>
      <c r="L132" s="1" t="str">
        <f ca="1">VLOOKUP(B132,Providers!$A$2:$E$32,3,1)</f>
        <v>201.215.235.109</v>
      </c>
      <c r="M132" t="str">
        <f ca="1">INDEX(ZTNetworkID!$A$2:$B$101,RANDBETWEEN(2,101),1,1)</f>
        <v>ulglcbmlf0bbhgpb</v>
      </c>
    </row>
    <row r="133" spans="1:13" ht="18.3">
      <c r="A133" s="3" t="s">
        <v>202</v>
      </c>
      <c r="B133" t="str">
        <f ca="1">INDEX(Providers!$A$2:$A$36,RANDBETWEEN(1,30))</f>
        <v>FVC</v>
      </c>
      <c r="C133" s="22">
        <v>44293.074999999997</v>
      </c>
      <c r="D133" s="22">
        <v>44479.013194444444</v>
      </c>
      <c r="E133" s="9" t="str">
        <f ca="1">INDEX(Locations!$A$2:$A$61,RANDBETWEEN(2,61))</f>
        <v>Ballymena</v>
      </c>
      <c r="F133" t="str">
        <f ca="1">INDEX(Locations!$E$2:$E$12,RANDBETWEEN(1,12))</f>
        <v>GuestRoom</v>
      </c>
      <c r="G133" s="9" t="str">
        <f ca="1">INDEX('Sensor types'!$A$1:$A$18,RANDBETWEEN(2,17))</f>
        <v>LevelSensor</v>
      </c>
      <c r="H133" s="9" t="str">
        <f ca="1">INDEX('IoT devices'!$A$3:$A$652,RANDBETWEEN(2,652))</f>
        <v>Nubia N1 lite</v>
      </c>
      <c r="I133" t="s">
        <v>1872</v>
      </c>
      <c r="J133" t="s">
        <v>1872</v>
      </c>
      <c r="K133" s="29" t="s">
        <v>5462</v>
      </c>
      <c r="L133" s="1" t="str">
        <f ca="1">VLOOKUP(B133,Providers!$A$2:$E$32,3,1)</f>
        <v>201.215.235.109</v>
      </c>
      <c r="M133" t="str">
        <f ca="1">INDEX(ZTNetworkID!$A$2:$B$101,RANDBETWEEN(2,101),1,1)</f>
        <v>azlm1vc3jxvdj59f</v>
      </c>
    </row>
    <row r="134" spans="1:13" ht="28.5">
      <c r="A134" s="3" t="s">
        <v>203</v>
      </c>
      <c r="B134" t="str">
        <f ca="1">INDEX(Providers!$A$2:$A$36,RANDBETWEEN(1,30))</f>
        <v>WJN</v>
      </c>
      <c r="C134" s="22">
        <v>44461.672222222223</v>
      </c>
      <c r="D134" s="22">
        <v>44478.638888888891</v>
      </c>
      <c r="E134" s="9" t="e">
        <f ca="1">INDEX(Locations!$A$2:$A$61,RANDBETWEEN(2,61))</f>
        <v>#REF!</v>
      </c>
      <c r="F134" t="s">
        <v>1878</v>
      </c>
      <c r="G134" s="9" t="str">
        <f ca="1">INDEX('Sensor types'!$A$1:$A$18,RANDBETWEEN(2,17))</f>
        <v>PressureSensor</v>
      </c>
      <c r="H134" s="9" t="str">
        <f ca="1">INDEX('IoT devices'!$A$3:$A$652,RANDBETWEEN(2,652))</f>
        <v>Nokia 1 Plus</v>
      </c>
      <c r="I134" t="s">
        <v>1872</v>
      </c>
      <c r="J134" t="s">
        <v>1872</v>
      </c>
      <c r="K134" s="29" t="s">
        <v>5463</v>
      </c>
      <c r="L134" s="1" t="str">
        <f ca="1">VLOOKUP(B134,Providers!$A$2:$E$32,3,1)</f>
        <v>192.168.0.108</v>
      </c>
      <c r="M134" t="str">
        <f ca="1">INDEX(ZTNetworkID!$A$2:$B$101,RANDBETWEEN(2,101),1,1)</f>
        <v>wwc5rq2o0ju197if</v>
      </c>
    </row>
    <row r="135" spans="1:13" ht="18.3">
      <c r="A135" s="3" t="s">
        <v>204</v>
      </c>
      <c r="B135" t="str">
        <f ca="1">INDEX(Providers!$A$2:$A$36,RANDBETWEEN(1,30))</f>
        <v>FVC</v>
      </c>
      <c r="C135" s="22">
        <v>44384.048611111109</v>
      </c>
      <c r="D135" s="22">
        <v>44479.523611111108</v>
      </c>
      <c r="E135" s="9" t="str">
        <f ca="1">INDEX(Locations!$A$2:$A$61,RANDBETWEEN(2,61))</f>
        <v>Tullamore</v>
      </c>
      <c r="F135" t="s">
        <v>1878</v>
      </c>
      <c r="G135" s="9" t="str">
        <f ca="1">INDEX('Sensor types'!$A$1:$A$18,RANDBETWEEN(2,17))</f>
        <v>FlawSensor</v>
      </c>
      <c r="H135" s="9" t="str">
        <f ca="1">INDEX('IoT devices'!$A$3:$A$652,RANDBETWEEN(2,652))</f>
        <v>HTC U12 life</v>
      </c>
      <c r="I135" t="s">
        <v>1872</v>
      </c>
      <c r="J135" t="s">
        <v>1872</v>
      </c>
      <c r="K135" s="29" t="s">
        <v>5464</v>
      </c>
      <c r="L135" s="1" t="str">
        <f ca="1">VLOOKUP(B135,Providers!$A$2:$E$32,3,1)</f>
        <v>201.215.235.109</v>
      </c>
      <c r="M135" t="str">
        <f ca="1">INDEX(ZTNetworkID!$A$2:$B$101,RANDBETWEEN(2,101),1,1)</f>
        <v>y655amu5rcrrq49n</v>
      </c>
    </row>
    <row r="136" spans="1:13" ht="18.3">
      <c r="A136" s="3" t="s">
        <v>205</v>
      </c>
      <c r="B136" t="str">
        <f ca="1">INDEX(Providers!$A$2:$A$36,RANDBETWEEN(1,30))</f>
        <v>MCY</v>
      </c>
      <c r="C136" s="22">
        <v>44251.979861111111</v>
      </c>
      <c r="D136" s="22">
        <v>44472.678472222222</v>
      </c>
      <c r="E136" s="9" t="str">
        <f ca="1">INDEX(Locations!$A$2:$A$61,RANDBETWEEN(2,61))</f>
        <v>Newbridge</v>
      </c>
      <c r="F136" t="str">
        <f ca="1">INDEX(Locations!$E$2:$E$12,RANDBETWEEN(1,12))</f>
        <v>Garage</v>
      </c>
      <c r="G136" s="9" t="str">
        <f ca="1">INDEX('Sensor types'!$A$1:$A$18,RANDBETWEEN(2,17))</f>
        <v>PressureSensor</v>
      </c>
      <c r="H136" s="9" t="str">
        <f ca="1">INDEX('IoT devices'!$A$3:$A$652,RANDBETWEEN(2,652))</f>
        <v>Honor Holly 3</v>
      </c>
      <c r="I136" t="s">
        <v>1872</v>
      </c>
      <c r="J136" t="s">
        <v>1872</v>
      </c>
      <c r="K136" s="29" t="s">
        <v>5465</v>
      </c>
      <c r="L136" s="1" t="str">
        <f ca="1">VLOOKUP(B136,Providers!$A$2:$E$32,3,1)</f>
        <v>201.215.235.109</v>
      </c>
      <c r="M136" t="str">
        <f ca="1">INDEX(ZTNetworkID!$A$2:$B$101,RANDBETWEEN(2,101),1,1)</f>
        <v>v3ev87nc5c1nv4jj</v>
      </c>
    </row>
    <row r="137" spans="1:13" ht="28.5">
      <c r="A137" s="3" t="s">
        <v>206</v>
      </c>
      <c r="B137" t="str">
        <f ca="1">INDEX(Providers!$A$2:$A$36,RANDBETWEEN(1,30))</f>
        <v>PKD</v>
      </c>
      <c r="C137" s="22">
        <v>44372.925694444442</v>
      </c>
      <c r="D137" s="22">
        <v>44482.81527777778</v>
      </c>
      <c r="E137" s="9" t="str">
        <f ca="1">INDEX(Locations!$A$2:$A$61,RANDBETWEEN(2,61))</f>
        <v>Strabane</v>
      </c>
      <c r="F137" t="str">
        <f ca="1">INDEX(Locations!$E$2:$E$12,RANDBETWEEN(1,12))</f>
        <v>Frontyard</v>
      </c>
      <c r="G137" s="9" t="str">
        <f ca="1">INDEX('Sensor types'!$A$1:$A$18,RANDBETWEEN(2,17))</f>
        <v>TemperatureSensor</v>
      </c>
      <c r="H137" s="9" t="str">
        <f ca="1">INDEX('IoT devices'!$A$3:$A$652,RANDBETWEEN(2,652))</f>
        <v>Honor Note 10</v>
      </c>
      <c r="I137" t="s">
        <v>1872</v>
      </c>
      <c r="J137" t="s">
        <v>1872</v>
      </c>
      <c r="K137" s="29" t="s">
        <v>5466</v>
      </c>
      <c r="L137" s="1" t="str">
        <f ca="1">VLOOKUP(B137,Providers!$A$2:$E$32,3,1)</f>
        <v>50.109.201.254</v>
      </c>
      <c r="M137" t="str">
        <f ca="1">INDEX(ZTNetworkID!$A$2:$B$101,RANDBETWEEN(2,101),1,1)</f>
        <v>71h2hettdsze0ap4</v>
      </c>
    </row>
    <row r="138" spans="1:13" ht="28.5">
      <c r="A138" s="3" t="s">
        <v>207</v>
      </c>
      <c r="B138" t="str">
        <f ca="1">INDEX(Providers!$A$2:$A$36,RANDBETWEEN(1,30))</f>
        <v>BCX</v>
      </c>
      <c r="C138" s="22">
        <v>44442.978472222225</v>
      </c>
      <c r="D138" s="22">
        <v>44480.594444444447</v>
      </c>
      <c r="E138" s="9" t="str">
        <f ca="1">INDEX(Locations!$A$2:$A$61,RANDBETWEEN(2,61))</f>
        <v>Portlaoise</v>
      </c>
      <c r="F138" t="str">
        <f ca="1">INDEX(Locations!$E$2:$E$12,RANDBETWEEN(1,12))</f>
        <v>Bedroom</v>
      </c>
      <c r="G138" s="9" t="str">
        <f ca="1">INDEX('Sensor types'!$A$1:$A$18,RANDBETWEEN(2,17))</f>
        <v>MotionSensor</v>
      </c>
      <c r="H138" s="9" t="str">
        <f ca="1">INDEX('IoT devices'!$A$3:$A$652,RANDBETWEEN(2,652))</f>
        <v>Nubia Z9 Max</v>
      </c>
      <c r="I138" t="s">
        <v>1872</v>
      </c>
      <c r="J138" t="s">
        <v>1872</v>
      </c>
      <c r="K138" s="29" t="s">
        <v>5285</v>
      </c>
      <c r="L138" s="1" t="e">
        <f ca="1">VLOOKUP(B138,Providers!$A$2:$E$32,3,1)</f>
        <v>#N/A</v>
      </c>
      <c r="M138" t="str">
        <f ca="1">INDEX(ZTNetworkID!$A$2:$B$101,RANDBETWEEN(2,101),1,1)</f>
        <v>v3ev87nc5c1nv4jj</v>
      </c>
    </row>
    <row r="139" spans="1:13" ht="28.5">
      <c r="A139" s="3" t="s">
        <v>208</v>
      </c>
      <c r="B139" t="str">
        <f ca="1">INDEX(Providers!$A$2:$A$36,RANDBETWEEN(1,30))</f>
        <v>UWS</v>
      </c>
      <c r="C139" s="22">
        <v>44427.712500000001</v>
      </c>
      <c r="D139" s="22">
        <v>44478.99722222222</v>
      </c>
      <c r="E139" s="9" t="str">
        <f ca="1">INDEX(Locations!$A$2:$A$61,RANDBETWEEN(2,61))</f>
        <v>Leixlip</v>
      </c>
      <c r="F139" t="str">
        <f ca="1">INDEX(Locations!$E$2:$E$12,RANDBETWEEN(1,12))</f>
        <v>Diningroom</v>
      </c>
      <c r="G139" s="9" t="str">
        <f ca="1">INDEX('Sensor types'!$A$1:$A$18,RANDBETWEEN(2,17))</f>
        <v>PhotoelectricSensor</v>
      </c>
      <c r="H139" s="9" t="str">
        <f ca="1">INDEX('IoT devices'!$A$3:$A$652,RANDBETWEEN(2,652))</f>
        <v>Honor Magic 2/3D</v>
      </c>
      <c r="I139" t="s">
        <v>1872</v>
      </c>
      <c r="J139" t="s">
        <v>1872</v>
      </c>
      <c r="K139" s="29" t="s">
        <v>5467</v>
      </c>
      <c r="L139" s="1" t="str">
        <f ca="1">VLOOKUP(B139,Providers!$A$2:$E$32,3,1)</f>
        <v>192.168.0.108</v>
      </c>
      <c r="M139" t="str">
        <f ca="1">INDEX(ZTNetworkID!$A$2:$B$101,RANDBETWEEN(2,101),1,1)</f>
        <v>cqcho4z61zck6qvl</v>
      </c>
    </row>
    <row r="140" spans="1:13" ht="28.5">
      <c r="A140" s="3" t="s">
        <v>209</v>
      </c>
      <c r="B140" t="str">
        <f ca="1">INDEX(Providers!$A$2:$A$36,RANDBETWEEN(1,30))</f>
        <v>PCS</v>
      </c>
      <c r="C140" s="22">
        <v>44389.72152777778</v>
      </c>
      <c r="D140" s="22">
        <v>44474.754166666666</v>
      </c>
      <c r="E140" s="9" t="str">
        <f ca="1">INDEX(Locations!$A$2:$A$61,RANDBETWEEN(2,61))</f>
        <v>Waterford</v>
      </c>
      <c r="F140" t="s">
        <v>1878</v>
      </c>
      <c r="G140" s="9" t="str">
        <f ca="1">INDEX('Sensor types'!$A$1:$A$18,RANDBETWEEN(2,17))</f>
        <v>PressureSensor</v>
      </c>
      <c r="H140" s="9" t="str">
        <f ca="1">INDEX('IoT devices'!$A$3:$A$652,RANDBETWEEN(2,652))</f>
        <v>Samsung Galaxy S21/+/Ultra</v>
      </c>
      <c r="I140" t="s">
        <v>1872</v>
      </c>
      <c r="J140" t="s">
        <v>1872</v>
      </c>
      <c r="K140" s="29" t="s">
        <v>5468</v>
      </c>
      <c r="L140" s="1" t="str">
        <f ca="1">VLOOKUP(B140,Providers!$A$2:$E$32,3,1)</f>
        <v>188.247.201.145</v>
      </c>
      <c r="M140" t="str">
        <f ca="1">INDEX(ZTNetworkID!$A$2:$B$101,RANDBETWEEN(2,101),1,1)</f>
        <v>yemz3zhla9vdq9xx</v>
      </c>
    </row>
    <row r="141" spans="1:13" ht="18.3">
      <c r="A141" s="3" t="s">
        <v>210</v>
      </c>
      <c r="B141" t="str">
        <f ca="1">INDEX(Providers!$A$2:$A$36,RANDBETWEEN(1,30))</f>
        <v>FVC</v>
      </c>
      <c r="C141" s="22">
        <v>44377.186805555553</v>
      </c>
      <c r="D141" s="22">
        <v>44485.993055555555</v>
      </c>
      <c r="E141" s="9" t="str">
        <f ca="1">INDEX(Locations!$A$2:$A$61,RANDBETWEEN(2,61))</f>
        <v>Enniskillen</v>
      </c>
      <c r="F141" t="s">
        <v>1878</v>
      </c>
      <c r="G141" s="9" t="str">
        <f ca="1">INDEX('Sensor types'!$A$1:$A$18,RANDBETWEEN(2,17))</f>
        <v>MotionSensor</v>
      </c>
      <c r="H141" s="9" t="str">
        <f ca="1">INDEX('IoT devices'!$A$3:$A$652,RANDBETWEEN(2,652))</f>
        <v>HTC Tattoo</v>
      </c>
      <c r="I141" t="s">
        <v>1872</v>
      </c>
      <c r="J141" t="s">
        <v>1872</v>
      </c>
      <c r="K141" s="29" t="s">
        <v>5469</v>
      </c>
      <c r="L141" s="1" t="str">
        <f ca="1">VLOOKUP(B141,Providers!$A$2:$E$32,3,1)</f>
        <v>201.215.235.109</v>
      </c>
      <c r="M141" t="str">
        <f ca="1">INDEX(ZTNetworkID!$A$2:$B$101,RANDBETWEEN(2,101),1,1)</f>
        <v>t8c5v3kytd2qdhcf</v>
      </c>
    </row>
    <row r="142" spans="1:13" ht="28.5">
      <c r="A142" s="3" t="s">
        <v>211</v>
      </c>
      <c r="B142" t="str">
        <f ca="1">INDEX(Providers!$A$2:$A$36,RANDBETWEEN(1,30))</f>
        <v>HAB</v>
      </c>
      <c r="C142" s="22">
        <v>44302.029861111114</v>
      </c>
      <c r="D142" s="22">
        <v>44480.689583333333</v>
      </c>
      <c r="E142" s="9" t="str">
        <f ca="1">INDEX(Locations!$A$2:$A$61,RANDBETWEEN(2,61))</f>
        <v>Bangor</v>
      </c>
      <c r="F142" t="s">
        <v>1878</v>
      </c>
      <c r="G142" s="9" t="str">
        <f ca="1">INDEX('Sensor types'!$A$1:$A$18,RANDBETWEEN(2,17))</f>
        <v>TemperatureSensor</v>
      </c>
      <c r="H142" s="9" t="str">
        <f ca="1">INDEX('IoT devices'!$A$3:$A$652,RANDBETWEEN(2,652))</f>
        <v>Honor 8X/Max</v>
      </c>
      <c r="I142" t="s">
        <v>1872</v>
      </c>
      <c r="J142" t="s">
        <v>1872</v>
      </c>
      <c r="K142" s="29" t="s">
        <v>5470</v>
      </c>
      <c r="L142" s="1" t="str">
        <f ca="1">VLOOKUP(B142,Providers!$A$2:$E$32,3,1)</f>
        <v>201.215.235.109</v>
      </c>
      <c r="M142" t="str">
        <f ca="1">INDEX(ZTNetworkID!$A$2:$B$101,RANDBETWEEN(2,101),1,1)</f>
        <v>4xn1m2vxcu1jet82</v>
      </c>
    </row>
    <row r="143" spans="1:13" ht="18.3">
      <c r="A143" s="3" t="s">
        <v>212</v>
      </c>
      <c r="B143" t="str">
        <f ca="1">INDEX(Providers!$A$2:$A$36,RANDBETWEEN(1,30))</f>
        <v>HAB</v>
      </c>
      <c r="C143" s="22">
        <v>44462.287499999999</v>
      </c>
      <c r="D143" s="22">
        <v>44485.659722222219</v>
      </c>
      <c r="E143" s="9" t="str">
        <f ca="1">INDEX(Locations!$A$2:$A$61,RANDBETWEEN(2,61))</f>
        <v>Mallow</v>
      </c>
      <c r="F143" t="s">
        <v>1878</v>
      </c>
      <c r="G143" s="9" t="str">
        <f ca="1">INDEX('Sensor types'!$A$1:$A$18,RANDBETWEEN(2,17))</f>
        <v>LevelSensor</v>
      </c>
      <c r="H143" s="9" t="str">
        <f ca="1">INDEX('IoT devices'!$A$3:$A$652,RANDBETWEEN(2,652))</f>
        <v>Samsung Galaxy A3 (2016)/A5 (2016)/A7 (2016)</v>
      </c>
      <c r="I143" t="s">
        <v>1872</v>
      </c>
      <c r="J143" t="s">
        <v>1872</v>
      </c>
      <c r="K143" s="29" t="s">
        <v>5471</v>
      </c>
      <c r="L143" s="1" t="str">
        <f ca="1">VLOOKUP(B143,Providers!$A$2:$E$32,3,1)</f>
        <v>201.215.235.109</v>
      </c>
      <c r="M143" t="str">
        <f ca="1">INDEX(ZTNetworkID!$A$2:$B$101,RANDBETWEEN(2,101),1,1)</f>
        <v>2f1q2c5s70pwml55</v>
      </c>
    </row>
    <row r="144" spans="1:13" ht="28.5">
      <c r="A144" s="3" t="s">
        <v>213</v>
      </c>
      <c r="B144" t="str">
        <f ca="1">INDEX(Providers!$A$2:$A$36,RANDBETWEEN(1,30))</f>
        <v>UWS</v>
      </c>
      <c r="C144" s="22">
        <v>44264.387499999997</v>
      </c>
      <c r="D144" s="22">
        <v>44477.457638888889</v>
      </c>
      <c r="E144" s="9" t="str">
        <f ca="1">INDEX(Locations!$A$2:$A$61,RANDBETWEEN(2,61))</f>
        <v>Banbridge</v>
      </c>
      <c r="F144" t="s">
        <v>1878</v>
      </c>
      <c r="G144" s="9" t="str">
        <f ca="1">INDEX('Sensor types'!$A$1:$A$18,RANDBETWEEN(2,17))</f>
        <v>PositionSensor</v>
      </c>
      <c r="H144" s="9" t="str">
        <f ca="1">INDEX('IoT devices'!$A$3:$A$652,RANDBETWEEN(2,652))</f>
        <v>Samsung Galaxy A80</v>
      </c>
      <c r="I144" t="s">
        <v>1872</v>
      </c>
      <c r="J144" t="s">
        <v>1872</v>
      </c>
      <c r="K144" s="29" t="s">
        <v>5472</v>
      </c>
      <c r="L144" s="1" t="str">
        <f ca="1">VLOOKUP(B144,Providers!$A$2:$E$32,3,1)</f>
        <v>192.168.0.108</v>
      </c>
      <c r="M144" t="str">
        <f ca="1">INDEX(ZTNetworkID!$A$2:$B$101,RANDBETWEEN(2,101),1,1)</f>
        <v>y655amu5rcrrq49n</v>
      </c>
    </row>
    <row r="145" spans="1:13" ht="18.3">
      <c r="A145" s="3" t="s">
        <v>214</v>
      </c>
      <c r="B145" t="str">
        <f ca="1">INDEX(Providers!$A$2:$A$36,RANDBETWEEN(1,30))</f>
        <v>QAR</v>
      </c>
      <c r="C145" s="22">
        <v>44288.681250000001</v>
      </c>
      <c r="D145" s="22">
        <v>44471.341666666667</v>
      </c>
      <c r="E145" s="9" t="str">
        <f ca="1">INDEX(Locations!$A$2:$A$61,RANDBETWEEN(2,61))</f>
        <v>Kilkenny</v>
      </c>
      <c r="F145" t="str">
        <f ca="1">INDEX(Locations!$E$2:$E$12,RANDBETWEEN(1,12))</f>
        <v>Bathroom</v>
      </c>
      <c r="G145" s="9" t="str">
        <f ca="1">INDEX('Sensor types'!$A$1:$A$18,RANDBETWEEN(2,17))</f>
        <v>PositionSensor</v>
      </c>
      <c r="H145" s="9" t="str">
        <f ca="1">INDEX('IoT devices'!$A$3:$A$652,RANDBETWEEN(2,652))</f>
        <v>Oppo N3</v>
      </c>
      <c r="I145" t="s">
        <v>1872</v>
      </c>
      <c r="J145" t="s">
        <v>1872</v>
      </c>
      <c r="K145" s="29" t="s">
        <v>5473</v>
      </c>
      <c r="L145" s="1" t="str">
        <f ca="1">VLOOKUP(B145,Providers!$A$2:$E$32,3,1)</f>
        <v>192.168.0.108</v>
      </c>
      <c r="M145" t="str">
        <f ca="1">INDEX(ZTNetworkID!$A$2:$B$101,RANDBETWEEN(2,101),1,1)</f>
        <v>oaz2cdqcc6833628</v>
      </c>
    </row>
    <row r="146" spans="1:13" ht="28.5">
      <c r="A146" s="3" t="s">
        <v>215</v>
      </c>
      <c r="B146" t="str">
        <f ca="1">INDEX(Providers!$A$2:$A$36,RANDBETWEEN(1,30))</f>
        <v>PKD</v>
      </c>
      <c r="C146" s="22">
        <v>44359.585416666669</v>
      </c>
      <c r="D146" s="22">
        <v>44480.82916666667</v>
      </c>
      <c r="E146" s="9" t="s">
        <v>1812</v>
      </c>
      <c r="F146" t="str">
        <f ca="1">INDEX(Locations!$E$2:$E$12,RANDBETWEEN(1,12))</f>
        <v>Livingroom</v>
      </c>
      <c r="G146" s="9" t="str">
        <f ca="1">INDEX('Sensor types'!$A$1:$A$18,RANDBETWEEN(2,17))</f>
        <v>LevelSensor</v>
      </c>
      <c r="H146" s="9" t="str">
        <f ca="1">INDEX('IoT devices'!$A$3:$A$652,RANDBETWEEN(2,652))</f>
        <v>Honor 9</v>
      </c>
      <c r="I146" t="s">
        <v>1872</v>
      </c>
      <c r="J146" t="s">
        <v>1872</v>
      </c>
      <c r="K146" s="29" t="s">
        <v>5474</v>
      </c>
      <c r="L146" s="1" t="str">
        <f ca="1">VLOOKUP(B146,Providers!$A$2:$E$32,3,1)</f>
        <v>50.109.201.254</v>
      </c>
      <c r="M146" t="str">
        <f ca="1">INDEX(ZTNetworkID!$A$2:$B$101,RANDBETWEEN(2,101),1,1)</f>
        <v>cir5k6j7cn5u7yx4</v>
      </c>
    </row>
    <row r="147" spans="1:13" ht="28.5">
      <c r="A147" s="3" t="s">
        <v>216</v>
      </c>
      <c r="B147" t="str">
        <f ca="1">INDEX(Providers!$A$2:$A$36,RANDBETWEEN(1,30))</f>
        <v>UFF</v>
      </c>
      <c r="C147" s="22">
        <v>44200.94027777778</v>
      </c>
      <c r="D147" s="22">
        <v>44480.32708333333</v>
      </c>
      <c r="E147" s="9" t="str">
        <f ca="1">INDEX(Locations!$A$2:$A$61,RANDBETWEEN(2,61))</f>
        <v>Letterkenny</v>
      </c>
      <c r="F147" t="str">
        <f ca="1">INDEX(Locations!$E$2:$E$12,RANDBETWEEN(1,12))</f>
        <v>Bathroom</v>
      </c>
      <c r="G147" s="9" t="str">
        <f ca="1">INDEX('Sensor types'!$A$1:$A$18,RANDBETWEEN(2,17))</f>
        <v>RadiationSensor</v>
      </c>
      <c r="H147" s="9" t="str">
        <f ca="1">INDEX('IoT devices'!$A$3:$A$652,RANDBETWEEN(2,652))</f>
        <v>Nubia Z17</v>
      </c>
      <c r="I147" t="s">
        <v>1872</v>
      </c>
      <c r="J147" t="s">
        <v>1872</v>
      </c>
      <c r="K147" s="29" t="s">
        <v>5475</v>
      </c>
      <c r="L147" s="1" t="str">
        <f ca="1">VLOOKUP(B147,Providers!$A$2:$E$32,3,1)</f>
        <v>192.168.0.108</v>
      </c>
      <c r="M147" t="str">
        <f ca="1">INDEX(ZTNetworkID!$A$2:$B$101,RANDBETWEEN(2,101),1,1)</f>
        <v>apneovwjunmfhf6v</v>
      </c>
    </row>
    <row r="148" spans="1:13" ht="18.3">
      <c r="A148" s="3" t="s">
        <v>217</v>
      </c>
      <c r="B148" t="str">
        <f ca="1">INDEX(Providers!$A$2:$A$36,RANDBETWEEN(1,30))</f>
        <v>PKD</v>
      </c>
      <c r="C148" s="22">
        <v>44412.202777777777</v>
      </c>
      <c r="D148" s="22">
        <v>44487.861111111109</v>
      </c>
      <c r="E148" s="9" t="str">
        <f ca="1">INDEX(Locations!$A$2:$A$61,RANDBETWEEN(2,61))</f>
        <v>Arklow</v>
      </c>
      <c r="F148" t="str">
        <f ca="1">INDEX(Locations!$E$2:$E$12,RANDBETWEEN(1,12))</f>
        <v>Frontyard</v>
      </c>
      <c r="G148" s="9" t="str">
        <f ca="1">INDEX('Sensor types'!$A$1:$A$18,RANDBETWEEN(2,17))</f>
        <v>MotionSensor</v>
      </c>
      <c r="H148" s="9" t="str">
        <f ca="1">INDEX('IoT devices'!$A$3:$A$652,RANDBETWEEN(2,652))</f>
        <v>HTC Desire 825</v>
      </c>
      <c r="I148" t="s">
        <v>1872</v>
      </c>
      <c r="J148" t="s">
        <v>1872</v>
      </c>
      <c r="K148" s="29" t="s">
        <v>5476</v>
      </c>
      <c r="L148" s="1" t="str">
        <f ca="1">VLOOKUP(B148,Providers!$A$2:$E$32,3,1)</f>
        <v>50.109.201.254</v>
      </c>
      <c r="M148" t="str">
        <f ca="1">INDEX(ZTNetworkID!$A$2:$B$101,RANDBETWEEN(2,101),1,1)</f>
        <v>3v7p8lvfbcpu48r8</v>
      </c>
    </row>
    <row r="149" spans="1:13" ht="28.5">
      <c r="A149" s="3" t="s">
        <v>218</v>
      </c>
      <c r="B149" t="str">
        <f ca="1">INDEX(Providers!$A$2:$A$36,RANDBETWEEN(1,30))</f>
        <v>FLF</v>
      </c>
      <c r="C149" s="22">
        <v>44292.986111111109</v>
      </c>
      <c r="D149" s="22">
        <v>44484.539583333331</v>
      </c>
      <c r="E149" s="9" t="str">
        <f ca="1">INDEX(Locations!$A$2:$A$61,RANDBETWEEN(2,61))</f>
        <v>Limavady</v>
      </c>
      <c r="F149" t="str">
        <f ca="1">INDEX(Locations!$E$2:$E$12,RANDBETWEEN(1,12))</f>
        <v>Garage</v>
      </c>
      <c r="G149" s="9" t="str">
        <f ca="1">INDEX('Sensor types'!$A$1:$A$18,RANDBETWEEN(2,17))</f>
        <v>MetalSensor</v>
      </c>
      <c r="H149" s="9" t="str">
        <f ca="1">INDEX('IoT devices'!$A$3:$A$652,RANDBETWEEN(2,652))</f>
        <v>Samsung Galaxy S3</v>
      </c>
      <c r="I149" t="s">
        <v>1872</v>
      </c>
      <c r="J149" t="s">
        <v>1872</v>
      </c>
      <c r="K149" s="29" t="s">
        <v>5477</v>
      </c>
      <c r="L149" s="1" t="str">
        <f ca="1">VLOOKUP(B149,Providers!$A$2:$E$32,3,1)</f>
        <v>201.215.235.109</v>
      </c>
      <c r="M149" t="str">
        <f ca="1">INDEX(ZTNetworkID!$A$2:$B$101,RANDBETWEEN(2,101),1,1)</f>
        <v>ueht498angrv3ci7</v>
      </c>
    </row>
    <row r="150" spans="1:13" ht="28.5">
      <c r="A150" s="3" t="s">
        <v>219</v>
      </c>
      <c r="B150" t="str">
        <f ca="1">INDEX(Providers!$A$2:$A$36,RANDBETWEEN(1,30))</f>
        <v>MHE</v>
      </c>
      <c r="C150" s="22">
        <v>44314.104861111111</v>
      </c>
      <c r="D150" s="22">
        <v>44486.609027777777</v>
      </c>
      <c r="E150" s="9" t="str">
        <f ca="1">INDEX(Locations!$A$2:$A$61,RANDBETWEEN(2,61))</f>
        <v>Leixlip</v>
      </c>
      <c r="F150" t="e">
        <f ca="1">INDEX(Locations!$E$2:$E$12,RANDBETWEEN(1,12))</f>
        <v>#REF!</v>
      </c>
      <c r="G150" s="9" t="str">
        <f ca="1">INDEX('Sensor types'!$A$1:$A$18,RANDBETWEEN(2,17))</f>
        <v>MotionSensor</v>
      </c>
      <c r="H150" s="9" t="str">
        <f ca="1">INDEX('IoT devices'!$A$3:$A$652,RANDBETWEEN(2,652))</f>
        <v>Honor 6</v>
      </c>
      <c r="I150" t="s">
        <v>1872</v>
      </c>
      <c r="J150" t="s">
        <v>1872</v>
      </c>
      <c r="K150" s="29" t="s">
        <v>5478</v>
      </c>
      <c r="L150" s="1" t="str">
        <f ca="1">VLOOKUP(B150,Providers!$A$2:$E$32,3,1)</f>
        <v>201.215.235.109</v>
      </c>
      <c r="M150" t="str">
        <f ca="1">INDEX(ZTNetworkID!$A$2:$B$101,RANDBETWEEN(2,101),1,1)</f>
        <v>3ut45e0b8uq1i0wo</v>
      </c>
    </row>
    <row r="151" spans="1:13" ht="28.5">
      <c r="A151" s="3" t="s">
        <v>220</v>
      </c>
      <c r="B151" t="str">
        <f ca="1">INDEX(Providers!$A$2:$A$36,RANDBETWEEN(1,30))</f>
        <v>FLF</v>
      </c>
      <c r="C151" s="22">
        <v>44418.691666666666</v>
      </c>
      <c r="D151" s="22">
        <v>44473.756944444445</v>
      </c>
      <c r="E151" s="9" t="str">
        <f ca="1">INDEX(Locations!$A$2:$A$61,RANDBETWEEN(2,61))</f>
        <v>Drogheda</v>
      </c>
      <c r="F151" t="s">
        <v>1878</v>
      </c>
      <c r="G151" s="9" t="str">
        <f ca="1">INDEX('Sensor types'!$A$1:$A$18,RANDBETWEEN(2,17))</f>
        <v>PressureSensor</v>
      </c>
      <c r="H151" s="9" t="str">
        <f ca="1">INDEX('IoT devices'!$A$3:$A$652,RANDBETWEEN(2,652))</f>
        <v>Oppo Neo 7</v>
      </c>
      <c r="I151" t="s">
        <v>1872</v>
      </c>
      <c r="J151" t="s">
        <v>1872</v>
      </c>
      <c r="K151" s="29" t="s">
        <v>5479</v>
      </c>
      <c r="L151" s="1" t="str">
        <f ca="1">VLOOKUP(B151,Providers!$A$2:$E$32,3,1)</f>
        <v>201.215.235.109</v>
      </c>
      <c r="M151" t="str">
        <f ca="1">INDEX(ZTNetworkID!$A$2:$B$101,RANDBETWEEN(2,101),1,1)</f>
        <v>wugfnstgcn8sfd8p</v>
      </c>
    </row>
    <row r="152" spans="1:13" ht="28.5">
      <c r="A152" s="3" t="s">
        <v>221</v>
      </c>
      <c r="B152" t="str">
        <f ca="1">INDEX(Providers!$A$2:$A$36,RANDBETWEEN(1,30))</f>
        <v>PZA</v>
      </c>
      <c r="C152" s="22">
        <v>44412.604166666664</v>
      </c>
      <c r="D152" s="22">
        <v>44483.953472222223</v>
      </c>
      <c r="E152" s="9" t="str">
        <f ca="1">INDEX(Locations!$A$2:$A$61,RANDBETWEEN(2,61))</f>
        <v>Bray</v>
      </c>
      <c r="F152" t="str">
        <f ca="1">INDEX(Locations!$E$2:$E$12,RANDBETWEEN(1,12))</f>
        <v>Basement</v>
      </c>
      <c r="G152" s="9" t="str">
        <f ca="1">INDEX('Sensor types'!$A$1:$A$18,RANDBETWEEN(2,17))</f>
        <v>LevelSensor</v>
      </c>
      <c r="H152" s="9" t="str">
        <f ca="1">INDEX('IoT devices'!$A$3:$A$652,RANDBETWEEN(2,652))</f>
        <v>OnePlus 5</v>
      </c>
      <c r="I152" t="s">
        <v>1872</v>
      </c>
      <c r="J152" t="s">
        <v>1872</v>
      </c>
      <c r="K152" s="29" t="s">
        <v>5480</v>
      </c>
      <c r="L152" s="1" t="str">
        <f ca="1">VLOOKUP(B152,Providers!$A$2:$E$32,3,1)</f>
        <v>192.168.0.108</v>
      </c>
      <c r="M152" t="str">
        <f ca="1">INDEX(ZTNetworkID!$A$2:$B$101,RANDBETWEEN(2,101),1,1)</f>
        <v>ulglcbmlf0bbhgpb</v>
      </c>
    </row>
    <row r="153" spans="1:13" ht="28.5">
      <c r="A153" s="3" t="s">
        <v>222</v>
      </c>
      <c r="B153" t="str">
        <f ca="1">INDEX(Providers!$A$2:$A$36,RANDBETWEEN(1,30))</f>
        <v>WJN</v>
      </c>
      <c r="C153" s="22">
        <v>44262.790972222225</v>
      </c>
      <c r="D153" s="22">
        <v>44490.589583333334</v>
      </c>
      <c r="E153" s="9" t="str">
        <f ca="1">INDEX(Locations!$A$2:$A$61,RANDBETWEEN(2,61))</f>
        <v>Carlow</v>
      </c>
      <c r="F153" t="s">
        <v>1878</v>
      </c>
      <c r="G153" s="9" t="str">
        <f ca="1">INDEX('Sensor types'!$A$1:$A$18,RANDBETWEEN(2,17))</f>
        <v>FlameSensor</v>
      </c>
      <c r="H153" s="9" t="str">
        <f ca="1">INDEX('IoT devices'!$A$3:$A$652,RANDBETWEEN(2,652))</f>
        <v>Asus ZenFone 4.5 (2014)</v>
      </c>
      <c r="I153" t="s">
        <v>1872</v>
      </c>
      <c r="J153" t="s">
        <v>1872</v>
      </c>
      <c r="K153" s="29" t="s">
        <v>5481</v>
      </c>
      <c r="L153" s="1" t="str">
        <f ca="1">VLOOKUP(B153,Providers!$A$2:$E$32,3,1)</f>
        <v>192.168.0.108</v>
      </c>
      <c r="M153" t="str">
        <f ca="1">INDEX(ZTNetworkID!$A$2:$B$101,RANDBETWEEN(2,101),1,1)</f>
        <v>s6jcxnfn8ck7uiyz</v>
      </c>
    </row>
    <row r="154" spans="1:13" ht="28.5">
      <c r="A154" s="3" t="s">
        <v>223</v>
      </c>
      <c r="B154" t="str">
        <f ca="1">INDEX(Providers!$A$2:$A$36,RANDBETWEEN(1,30))</f>
        <v>UWS</v>
      </c>
      <c r="C154" s="22">
        <v>44462.806944444441</v>
      </c>
      <c r="D154" s="22">
        <v>44473.038888888892</v>
      </c>
      <c r="E154" s="9" t="str">
        <f ca="1">INDEX(Locations!$A$2:$A$61,RANDBETWEEN(2,61))</f>
        <v>Naas</v>
      </c>
      <c r="F154" t="str">
        <f ca="1">INDEX(Locations!$E$2:$E$12,RANDBETWEEN(1,12))</f>
        <v>Backyard</v>
      </c>
      <c r="G154" s="9" t="str">
        <f ca="1">INDEX('Sensor types'!$A$1:$A$18,RANDBETWEEN(2,17))</f>
        <v>PressureSensor</v>
      </c>
      <c r="H154" s="9" t="str">
        <f ca="1">INDEX('IoT devices'!$A$3:$A$652,RANDBETWEEN(2,652))</f>
        <v>Asus PadFone Infinity Lite</v>
      </c>
      <c r="I154" t="s">
        <v>1872</v>
      </c>
      <c r="J154" t="s">
        <v>1872</v>
      </c>
      <c r="K154" s="29" t="s">
        <v>5482</v>
      </c>
      <c r="L154" s="1" t="str">
        <f ca="1">VLOOKUP(B154,Providers!$A$2:$E$32,3,1)</f>
        <v>192.168.0.108</v>
      </c>
      <c r="M154" t="str">
        <f ca="1">INDEX(ZTNetworkID!$A$2:$B$101,RANDBETWEEN(2,101),1,1)</f>
        <v>lrv8gh0n8buombcc</v>
      </c>
    </row>
    <row r="155" spans="1:13" ht="18.3">
      <c r="A155" s="3" t="s">
        <v>224</v>
      </c>
      <c r="B155" t="str">
        <f ca="1">INDEX(Providers!$A$2:$A$36,RANDBETWEEN(1,30))</f>
        <v>FRE</v>
      </c>
      <c r="C155" s="22">
        <v>44292.106944444444</v>
      </c>
      <c r="D155" s="22">
        <v>44482.693749999999</v>
      </c>
      <c r="E155" s="9" t="str">
        <f ca="1">INDEX(Locations!$A$2:$A$61,RANDBETWEEN(2,61))</f>
        <v>Maynooth</v>
      </c>
      <c r="F155" t="s">
        <v>1878</v>
      </c>
      <c r="G155" s="9" t="str">
        <f ca="1">INDEX('Sensor types'!$A$1:$A$18,RANDBETWEEN(2,17))</f>
        <v>PositionSensor</v>
      </c>
      <c r="H155" s="9" t="str">
        <f ca="1">INDEX('IoT devices'!$A$3:$A$652,RANDBETWEEN(2,652))</f>
        <v>Samsung Galaxy C5</v>
      </c>
      <c r="I155" t="s">
        <v>1872</v>
      </c>
      <c r="J155" t="s">
        <v>1872</v>
      </c>
      <c r="K155" s="29" t="s">
        <v>5483</v>
      </c>
      <c r="L155" s="1" t="str">
        <f ca="1">VLOOKUP(B155,Providers!$A$2:$E$32,3,1)</f>
        <v>201.215.235.109</v>
      </c>
      <c r="M155" t="str">
        <f ca="1">INDEX(ZTNetworkID!$A$2:$B$101,RANDBETWEEN(2,101),1,1)</f>
        <v>qe6rie9fhd65tb6w</v>
      </c>
    </row>
    <row r="156" spans="1:13" ht="18.3">
      <c r="A156" s="3" t="s">
        <v>225</v>
      </c>
      <c r="B156" t="str">
        <f ca="1">INDEX(Providers!$A$2:$A$36,RANDBETWEEN(1,30))</f>
        <v>FRE</v>
      </c>
      <c r="C156" s="22">
        <v>44346.556944444441</v>
      </c>
      <c r="D156" s="22">
        <v>44482.423611111109</v>
      </c>
      <c r="E156" s="9" t="str">
        <f ca="1">INDEX(Locations!$A$2:$A$61,RANDBETWEEN(2,61))</f>
        <v>Newbridge</v>
      </c>
      <c r="F156" t="s">
        <v>1878</v>
      </c>
      <c r="G156" s="9" t="str">
        <f ca="1">INDEX('Sensor types'!$A$1:$A$18,RANDBETWEEN(2,17))</f>
        <v>ProximitySensor</v>
      </c>
      <c r="H156" s="9" t="str">
        <f ca="1">INDEX('IoT devices'!$A$3:$A$652,RANDBETWEEN(2,652))</f>
        <v>Honor Holly</v>
      </c>
      <c r="I156" t="s">
        <v>1872</v>
      </c>
      <c r="J156" t="s">
        <v>1872</v>
      </c>
      <c r="K156" s="29" t="s">
        <v>5484</v>
      </c>
      <c r="L156" s="1" t="str">
        <f ca="1">VLOOKUP(B156,Providers!$A$2:$E$32,3,1)</f>
        <v>201.215.235.109</v>
      </c>
      <c r="M156" t="str">
        <f ca="1">INDEX(ZTNetworkID!$A$2:$B$101,RANDBETWEEN(2,101),1,1)</f>
        <v>b1k0vea1fk017q9m</v>
      </c>
    </row>
    <row r="157" spans="1:13" ht="28.5">
      <c r="A157" s="3" t="s">
        <v>226</v>
      </c>
      <c r="B157" t="str">
        <f ca="1">INDEX(Providers!$A$2:$A$36,RANDBETWEEN(1,30))</f>
        <v>FVC</v>
      </c>
      <c r="C157" s="22">
        <v>44340.544444444444</v>
      </c>
      <c r="D157" s="22">
        <v>44490.51458333333</v>
      </c>
      <c r="E157" s="9" t="str">
        <f ca="1">INDEX(Locations!$A$2:$A$61,RANDBETWEEN(2,61))</f>
        <v>Tralee</v>
      </c>
      <c r="F157" t="s">
        <v>1878</v>
      </c>
      <c r="G157" s="9" t="str">
        <f ca="1">INDEX('Sensor types'!$A$1:$A$18,RANDBETWEEN(2,17))</f>
        <v>PhotoelectricSensor</v>
      </c>
      <c r="H157" s="9" t="str">
        <f ca="1">INDEX('IoT devices'!$A$3:$A$652,RANDBETWEEN(2,652))</f>
        <v>HTC Desire 650</v>
      </c>
      <c r="I157" t="s">
        <v>1872</v>
      </c>
      <c r="J157" t="s">
        <v>1872</v>
      </c>
      <c r="K157" s="29" t="s">
        <v>5485</v>
      </c>
      <c r="L157" s="1" t="str">
        <f ca="1">VLOOKUP(B157,Providers!$A$2:$E$32,3,1)</f>
        <v>201.215.235.109</v>
      </c>
      <c r="M157" t="str">
        <f ca="1">INDEX(ZTNetworkID!$A$2:$B$101,RANDBETWEEN(2,101),1,1)</f>
        <v>ts9neu8jvhvlkmpx</v>
      </c>
    </row>
    <row r="158" spans="1:13" ht="28.5">
      <c r="A158" s="3" t="s">
        <v>227</v>
      </c>
      <c r="B158" t="str">
        <f ca="1">INDEX(Providers!$A$2:$A$36,RANDBETWEEN(1,30))</f>
        <v>JNU</v>
      </c>
      <c r="C158" s="22">
        <v>44335.615277777775</v>
      </c>
      <c r="D158" s="22">
        <v>44487.779166666667</v>
      </c>
      <c r="E158" s="9" t="str">
        <f ca="1">INDEX(Locations!$A$2:$A$61,RANDBETWEEN(2,61))</f>
        <v>Cork</v>
      </c>
      <c r="F158" t="str">
        <f ca="1">INDEX(Locations!$E$2:$E$12,RANDBETWEEN(1,12))</f>
        <v>Frontyard</v>
      </c>
      <c r="G158" s="9" t="str">
        <f ca="1">INDEX('Sensor types'!$A$1:$A$18,RANDBETWEEN(2,17))</f>
        <v>ElectricalSensor</v>
      </c>
      <c r="H158" s="9" t="str">
        <f ca="1">INDEX('IoT devices'!$A$3:$A$652,RANDBETWEEN(2,652))</f>
        <v>HTC Wildfire R70</v>
      </c>
      <c r="I158" t="s">
        <v>1872</v>
      </c>
      <c r="J158" t="s">
        <v>1872</v>
      </c>
      <c r="K158" s="29" t="s">
        <v>5486</v>
      </c>
      <c r="L158" s="1" t="str">
        <f ca="1">VLOOKUP(B158,Providers!$A$2:$E$32,3,1)</f>
        <v>201.215.235.109</v>
      </c>
      <c r="M158" t="str">
        <f ca="1">INDEX(ZTNetworkID!$A$2:$B$101,RANDBETWEEN(2,101),1,1)</f>
        <v>a73nl81qp33ij1ia</v>
      </c>
    </row>
    <row r="159" spans="1:13" ht="28.5">
      <c r="A159" s="3" t="s">
        <v>228</v>
      </c>
      <c r="B159" t="str">
        <f ca="1">INDEX(Providers!$A$2:$A$36,RANDBETWEEN(1,30))</f>
        <v>PCS</v>
      </c>
      <c r="C159" s="22">
        <v>44257.871527777781</v>
      </c>
      <c r="D159" s="22">
        <v>44488.332638888889</v>
      </c>
      <c r="E159" s="9" t="str">
        <f ca="1">INDEX(Locations!$A$2:$A$61,RANDBETWEEN(2,61))</f>
        <v>Bray</v>
      </c>
      <c r="F159" t="s">
        <v>1878</v>
      </c>
      <c r="G159" s="9" t="str">
        <f ca="1">INDEX('Sensor types'!$A$1:$A$18,RANDBETWEEN(2,17))</f>
        <v>ElectricalSensor</v>
      </c>
      <c r="H159" s="9" t="str">
        <f ca="1">INDEX('IoT devices'!$A$3:$A$652,RANDBETWEEN(2,652))</f>
        <v>Asus PadFone mini</v>
      </c>
      <c r="I159" t="s">
        <v>1872</v>
      </c>
      <c r="J159" t="s">
        <v>1872</v>
      </c>
      <c r="K159" s="29" t="s">
        <v>5487</v>
      </c>
      <c r="L159" s="1" t="str">
        <f ca="1">VLOOKUP(B159,Providers!$A$2:$E$32,3,1)</f>
        <v>188.247.201.145</v>
      </c>
      <c r="M159" t="str">
        <f ca="1">INDEX(ZTNetworkID!$A$2:$B$101,RANDBETWEEN(2,101),1,1)</f>
        <v>lrv8gh0n8buombcc</v>
      </c>
    </row>
    <row r="160" spans="1:13" ht="28.5">
      <c r="A160" s="3" t="s">
        <v>229</v>
      </c>
      <c r="B160" t="str">
        <f ca="1">INDEX(Providers!$A$2:$A$36,RANDBETWEEN(1,30))</f>
        <v>XCW</v>
      </c>
      <c r="C160" s="22">
        <v>44290.509722222225</v>
      </c>
      <c r="D160" s="22">
        <v>44470.352083333331</v>
      </c>
      <c r="E160" s="9" t="str">
        <f ca="1">INDEX(Locations!$A$2:$A$61,RANDBETWEEN(2,61))</f>
        <v>Portadown</v>
      </c>
      <c r="F160" t="str">
        <f ca="1">INDEX(Locations!$E$2:$E$12,RANDBETWEEN(1,12))</f>
        <v>Livingroom</v>
      </c>
      <c r="G160" s="9" t="str">
        <f ca="1">INDEX('Sensor types'!$A$1:$A$18,RANDBETWEEN(2,17))</f>
        <v>PositionSensor</v>
      </c>
      <c r="H160" s="9" t="str">
        <f ca="1">INDEX('IoT devices'!$A$3:$A$652,RANDBETWEEN(2,652))</f>
        <v>Honor 6A</v>
      </c>
      <c r="I160" t="s">
        <v>1872</v>
      </c>
      <c r="J160" t="s">
        <v>1872</v>
      </c>
      <c r="K160" s="29" t="s">
        <v>5488</v>
      </c>
      <c r="L160" s="1" t="str">
        <f ca="1">VLOOKUP(B160,Providers!$A$2:$E$32,3,1)</f>
        <v>192.168.0.108</v>
      </c>
      <c r="M160" t="str">
        <f ca="1">INDEX(ZTNetworkID!$A$2:$B$101,RANDBETWEEN(2,101),1,1)</f>
        <v>wugfnstgcn8sfd8p</v>
      </c>
    </row>
    <row r="161" spans="1:13" ht="18.3">
      <c r="A161" s="3" t="s">
        <v>230</v>
      </c>
      <c r="B161" t="str">
        <f ca="1">INDEX(Providers!$A$2:$A$36,RANDBETWEEN(1,30))</f>
        <v>WZP</v>
      </c>
      <c r="C161" s="22">
        <v>44359.272222222222</v>
      </c>
      <c r="D161" s="22">
        <v>44481.309027777781</v>
      </c>
      <c r="E161" s="9" t="str">
        <f ca="1">INDEX(Locations!$A$2:$A$61,RANDBETWEEN(2,61))</f>
        <v>Carrigaline</v>
      </c>
      <c r="F161" t="s">
        <v>1878</v>
      </c>
      <c r="G161" s="9" t="str">
        <f ca="1">INDEX('Sensor types'!$A$1:$A$18,RANDBETWEEN(2,17))</f>
        <v>FlameSensor</v>
      </c>
      <c r="H161" s="9" t="str">
        <f ca="1">INDEX('IoT devices'!$A$3:$A$652,RANDBETWEEN(2,652))</f>
        <v>HTC Merge</v>
      </c>
      <c r="I161" t="s">
        <v>1872</v>
      </c>
      <c r="J161" t="s">
        <v>1872</v>
      </c>
      <c r="K161" s="29" t="s">
        <v>5489</v>
      </c>
      <c r="L161" s="1" t="str">
        <f ca="1">VLOOKUP(B161,Providers!$A$2:$E$32,3,1)</f>
        <v>192.168.0.108</v>
      </c>
      <c r="M161" t="str">
        <f ca="1">INDEX(ZTNetworkID!$A$2:$B$101,RANDBETWEEN(2,101),1,1)</f>
        <v>7t2vi1n3xssih0qa</v>
      </c>
    </row>
    <row r="162" spans="1:13" ht="18.3">
      <c r="A162" s="3" t="s">
        <v>231</v>
      </c>
      <c r="B162" t="str">
        <f ca="1">INDEX(Providers!$A$2:$A$36,RANDBETWEEN(1,30))</f>
        <v>PCS</v>
      </c>
      <c r="C162" s="22">
        <v>44203.074999999997</v>
      </c>
      <c r="D162" s="22">
        <v>44470.688888888886</v>
      </c>
      <c r="E162" s="9" t="str">
        <f ca="1">INDEX(Locations!$A$2:$A$61,RANDBETWEEN(2,61))</f>
        <v>Coleraine</v>
      </c>
      <c r="F162" t="e">
        <f ca="1">INDEX(Locations!$E$2:$E$12,RANDBETWEEN(1,12))</f>
        <v>#REF!</v>
      </c>
      <c r="G162" s="9" t="str">
        <f ca="1">INDEX('Sensor types'!$A$1:$A$18,RANDBETWEEN(2,17))</f>
        <v>ElectricalSensor</v>
      </c>
      <c r="H162" s="9" t="str">
        <f ca="1">INDEX('IoT devices'!$A$3:$A$652,RANDBETWEEN(2,652))</f>
        <v>HTC Desire C</v>
      </c>
      <c r="I162" t="s">
        <v>1872</v>
      </c>
      <c r="J162" t="s">
        <v>1872</v>
      </c>
      <c r="K162" s="29" t="s">
        <v>5490</v>
      </c>
      <c r="L162" s="1" t="str">
        <f ca="1">VLOOKUP(B162,Providers!$A$2:$E$32,3,1)</f>
        <v>188.247.201.145</v>
      </c>
      <c r="M162" t="str">
        <f ca="1">INDEX(ZTNetworkID!$A$2:$B$101,RANDBETWEEN(2,101),1,1)</f>
        <v>l6rsb8kajtoynpho</v>
      </c>
    </row>
    <row r="163" spans="1:13" ht="18.3">
      <c r="A163" s="3" t="s">
        <v>232</v>
      </c>
      <c r="B163" t="str">
        <f ca="1">INDEX(Providers!$A$2:$A$36,RANDBETWEEN(1,30))</f>
        <v>XCW</v>
      </c>
      <c r="C163" s="22">
        <v>44336.368055555555</v>
      </c>
      <c r="D163" s="22">
        <v>44471.432638888888</v>
      </c>
      <c r="E163" s="9" t="str">
        <f ca="1">INDEX(Locations!$A$2:$A$61,RANDBETWEEN(2,61))</f>
        <v>Swords</v>
      </c>
      <c r="F163" t="str">
        <f ca="1">INDEX(Locations!$E$2:$E$12,RANDBETWEEN(1,12))</f>
        <v>Bedroom</v>
      </c>
      <c r="G163" s="9" t="str">
        <f ca="1">INDEX('Sensor types'!$A$1:$A$18,RANDBETWEEN(2,17))</f>
        <v>ContactSensor</v>
      </c>
      <c r="H163" s="9" t="str">
        <f ca="1">INDEX('IoT devices'!$A$3:$A$652,RANDBETWEEN(2,652))</f>
        <v>Honor 10</v>
      </c>
      <c r="I163" t="s">
        <v>1872</v>
      </c>
      <c r="J163" t="s">
        <v>1872</v>
      </c>
      <c r="K163" s="29" t="s">
        <v>5491</v>
      </c>
      <c r="L163" s="1" t="str">
        <f ca="1">VLOOKUP(B163,Providers!$A$2:$E$32,3,1)</f>
        <v>192.168.0.108</v>
      </c>
      <c r="M163" t="str">
        <f ca="1">INDEX(ZTNetworkID!$A$2:$B$101,RANDBETWEEN(2,101),1,1)</f>
        <v>3ut45e0b8uq1i0wo</v>
      </c>
    </row>
    <row r="164" spans="1:13" ht="18.3">
      <c r="A164" s="3" t="s">
        <v>233</v>
      </c>
      <c r="B164" t="str">
        <f ca="1">INDEX(Providers!$A$2:$A$36,RANDBETWEEN(1,30))</f>
        <v>FRE</v>
      </c>
      <c r="C164" s="22">
        <v>44254.175000000003</v>
      </c>
      <c r="D164" s="22">
        <v>44483.436805555553</v>
      </c>
      <c r="E164" s="9" t="str">
        <f ca="1">INDEX(Locations!$A$2:$A$61,RANDBETWEEN(2,61))</f>
        <v>Clonmel</v>
      </c>
      <c r="F164" t="str">
        <f ca="1">INDEX(Locations!$E$2:$E$12,RANDBETWEEN(1,12))</f>
        <v>Bathroom</v>
      </c>
      <c r="G164" s="9" t="str">
        <f ca="1">INDEX('Sensor types'!$A$1:$A$18,RANDBETWEEN(2,17))</f>
        <v>ProximitySensor</v>
      </c>
      <c r="H164" s="9" t="str">
        <f ca="1">INDEX('IoT devices'!$A$3:$A$652,RANDBETWEEN(2,652))</f>
        <v>HTC Desire 19+</v>
      </c>
      <c r="I164" t="s">
        <v>1872</v>
      </c>
      <c r="J164" t="s">
        <v>1872</v>
      </c>
      <c r="K164" s="29" t="s">
        <v>5492</v>
      </c>
      <c r="L164" s="1" t="str">
        <f ca="1">VLOOKUP(B164,Providers!$A$2:$E$32,3,1)</f>
        <v>201.215.235.109</v>
      </c>
      <c r="M164" t="str">
        <f ca="1">INDEX(ZTNetworkID!$A$2:$B$101,RANDBETWEEN(2,101),1,1)</f>
        <v>7t2vi1n3xssih0qa</v>
      </c>
    </row>
    <row r="165" spans="1:13" ht="28.5">
      <c r="A165" s="3" t="s">
        <v>234</v>
      </c>
      <c r="B165" t="str">
        <f ca="1">INDEX(Providers!$A$2:$A$36,RANDBETWEEN(1,30))</f>
        <v>FVC</v>
      </c>
      <c r="C165" s="22">
        <v>44332.572916666664</v>
      </c>
      <c r="D165" s="22">
        <v>44479.224999999999</v>
      </c>
      <c r="E165" s="9" t="str">
        <f ca="1">INDEX(Locations!$A$2:$A$61,RANDBETWEEN(2,61))</f>
        <v>Dundalk</v>
      </c>
      <c r="F165" t="e">
        <f ca="1">INDEX(Locations!$E$2:$E$12,RANDBETWEEN(1,12))</f>
        <v>#REF!</v>
      </c>
      <c r="G165" s="9" t="str">
        <f ca="1">INDEX('Sensor types'!$A$1:$A$18,RANDBETWEEN(2,17))</f>
        <v>FlawSensor</v>
      </c>
      <c r="H165" s="9" t="str">
        <f ca="1">INDEX('IoT devices'!$A$3:$A$652,RANDBETWEEN(2,652))</f>
        <v>Nubia Z17</v>
      </c>
      <c r="I165" t="s">
        <v>1872</v>
      </c>
      <c r="J165" t="s">
        <v>1872</v>
      </c>
      <c r="K165" s="29" t="s">
        <v>5493</v>
      </c>
      <c r="L165" s="1" t="str">
        <f ca="1">VLOOKUP(B165,Providers!$A$2:$E$32,3,1)</f>
        <v>201.215.235.109</v>
      </c>
      <c r="M165" t="str">
        <f ca="1">INDEX(ZTNetworkID!$A$2:$B$101,RANDBETWEEN(2,101),1,1)</f>
        <v>61lplzylaj3rc6ej</v>
      </c>
    </row>
    <row r="166" spans="1:13" ht="18.3">
      <c r="A166" s="3" t="s">
        <v>235</v>
      </c>
      <c r="B166" t="str">
        <f ca="1">INDEX(Providers!$A$2:$A$36,RANDBETWEEN(1,30))</f>
        <v>PCS</v>
      </c>
      <c r="C166" s="22">
        <v>44341.173611111109</v>
      </c>
      <c r="D166" s="22">
        <v>44482.767361111109</v>
      </c>
      <c r="E166" s="9" t="str">
        <f ca="1">INDEX(Locations!$A$2:$A$61,RANDBETWEEN(2,61))</f>
        <v>Ennis</v>
      </c>
      <c r="F166" t="str">
        <f ca="1">INDEX(Locations!$E$2:$E$12,RANDBETWEEN(1,12))</f>
        <v>Familyroom</v>
      </c>
      <c r="G166" s="9" t="str">
        <f ca="1">INDEX('Sensor types'!$A$1:$A$18,RANDBETWEEN(2,17))</f>
        <v>ContactSensor</v>
      </c>
      <c r="H166" s="9" t="str">
        <f ca="1">INDEX('IoT devices'!$A$3:$A$652,RANDBETWEEN(2,652))</f>
        <v>Honor 8X/Max</v>
      </c>
      <c r="I166" t="s">
        <v>1872</v>
      </c>
      <c r="J166" t="s">
        <v>1872</v>
      </c>
      <c r="K166" s="29" t="s">
        <v>5494</v>
      </c>
      <c r="L166" s="1" t="str">
        <f ca="1">VLOOKUP(B166,Providers!$A$2:$E$32,3,1)</f>
        <v>188.247.201.145</v>
      </c>
      <c r="M166" t="str">
        <f ca="1">INDEX(ZTNetworkID!$A$2:$B$101,RANDBETWEEN(2,101),1,1)</f>
        <v>rqsi2p4cpu0vxco4</v>
      </c>
    </row>
    <row r="167" spans="1:13" ht="28.5">
      <c r="A167" s="3" t="s">
        <v>236</v>
      </c>
      <c r="B167" t="str">
        <f ca="1">INDEX(Providers!$A$2:$A$36,RANDBETWEEN(1,30))</f>
        <v>PXK</v>
      </c>
      <c r="C167" s="22">
        <v>44465.463194444441</v>
      </c>
      <c r="D167" s="22">
        <v>44475.323611111111</v>
      </c>
      <c r="E167" s="9" t="str">
        <f ca="1">INDEX(Locations!$A$2:$A$61,RANDBETWEEN(2,61))</f>
        <v>Limavady</v>
      </c>
      <c r="F167" t="str">
        <f ca="1">INDEX(Locations!$E$2:$E$12,RANDBETWEEN(1,12))</f>
        <v>Kitchen</v>
      </c>
      <c r="G167" s="9" t="str">
        <f ca="1">INDEX('Sensor types'!$A$1:$A$18,RANDBETWEEN(2,17))</f>
        <v>ElectricalSensor</v>
      </c>
      <c r="H167" s="9" t="str">
        <f ca="1">INDEX('IoT devices'!$A$3:$A$652,RANDBETWEEN(2,652))</f>
        <v>HTC Desire 820q</v>
      </c>
      <c r="I167" t="s">
        <v>1872</v>
      </c>
      <c r="J167" t="s">
        <v>1872</v>
      </c>
      <c r="K167" s="29" t="s">
        <v>5495</v>
      </c>
      <c r="L167" s="1" t="str">
        <f ca="1">VLOOKUP(B167,Providers!$A$2:$E$32,3,1)</f>
        <v>192.168.0.108</v>
      </c>
      <c r="M167" t="str">
        <f ca="1">INDEX(ZTNetworkID!$A$2:$B$101,RANDBETWEEN(2,101),1,1)</f>
        <v>73yj6owur5ph8kd8</v>
      </c>
    </row>
    <row r="168" spans="1:13" ht="28.5">
      <c r="A168" s="3" t="s">
        <v>237</v>
      </c>
      <c r="B168" t="str">
        <f ca="1">INDEX(Providers!$A$2:$A$36,RANDBETWEEN(1,30))</f>
        <v>PCS</v>
      </c>
      <c r="C168" s="22">
        <v>44331.482638888891</v>
      </c>
      <c r="D168" s="22">
        <v>44490.14166666667</v>
      </c>
      <c r="E168" s="9" t="str">
        <f ca="1">INDEX(Locations!$A$2:$A$61,RANDBETWEEN(2,61))</f>
        <v>Waterford</v>
      </c>
      <c r="F168" t="str">
        <f ca="1">INDEX(Locations!$E$2:$E$12,RANDBETWEEN(1,12))</f>
        <v>Kitchen</v>
      </c>
      <c r="G168" s="9" t="str">
        <f ca="1">INDEX('Sensor types'!$A$1:$A$18,RANDBETWEEN(2,17))</f>
        <v>FlameSensor</v>
      </c>
      <c r="H168" s="9" t="str">
        <f ca="1">INDEX('IoT devices'!$A$3:$A$652,RANDBETWEEN(2,652))</f>
        <v>HTC U11+/Life</v>
      </c>
      <c r="I168" t="s">
        <v>1872</v>
      </c>
      <c r="J168" t="s">
        <v>1872</v>
      </c>
      <c r="K168" s="29" t="s">
        <v>5496</v>
      </c>
      <c r="L168" s="1" t="str">
        <f ca="1">VLOOKUP(B168,Providers!$A$2:$E$32,3,1)</f>
        <v>188.247.201.145</v>
      </c>
      <c r="M168" t="str">
        <f ca="1">INDEX(ZTNetworkID!$A$2:$B$101,RANDBETWEEN(2,101),1,1)</f>
        <v>p3zcg0317dvsflqm</v>
      </c>
    </row>
    <row r="169" spans="1:13" ht="28.5">
      <c r="A169" s="3" t="s">
        <v>238</v>
      </c>
      <c r="B169" t="str">
        <f ca="1">INDEX(Providers!$A$2:$A$36,RANDBETWEEN(1,30))</f>
        <v>LYC</v>
      </c>
      <c r="C169" s="22">
        <v>44353.40902777778</v>
      </c>
      <c r="D169" s="22">
        <v>44476.84375</v>
      </c>
      <c r="E169" s="9" t="str">
        <f ca="1">INDEX(Locations!$A$2:$A$61,RANDBETWEEN(2,61))</f>
        <v>Dundalk</v>
      </c>
      <c r="F169" t="e">
        <f ca="1">INDEX(Locations!$E$2:$E$12,RANDBETWEEN(1,12))</f>
        <v>#REF!</v>
      </c>
      <c r="G169" s="9" t="str">
        <f ca="1">INDEX('Sensor types'!$A$1:$A$18,RANDBETWEEN(2,17))</f>
        <v>PhotoelectricSensor</v>
      </c>
      <c r="H169" s="9" t="str">
        <f ca="1">INDEX('IoT devices'!$A$3:$A$652,RANDBETWEEN(2,652))</f>
        <v>Samsung Galaxy S20 FE</v>
      </c>
      <c r="I169" t="s">
        <v>1872</v>
      </c>
      <c r="J169" t="s">
        <v>1872</v>
      </c>
      <c r="K169" s="29" t="s">
        <v>5497</v>
      </c>
      <c r="L169" s="1" t="str">
        <f ca="1">VLOOKUP(B169,Providers!$A$2:$E$32,3,1)</f>
        <v>201.215.235.109</v>
      </c>
      <c r="M169" t="str">
        <f ca="1">INDEX(ZTNetworkID!$A$2:$B$101,RANDBETWEEN(2,101),1,1)</f>
        <v>s085g6jmp2v3gs14</v>
      </c>
    </row>
    <row r="170" spans="1:13" ht="18.3">
      <c r="A170" s="3" t="s">
        <v>239</v>
      </c>
      <c r="B170" t="str">
        <f ca="1">INDEX(Providers!$A$2:$A$36,RANDBETWEEN(1,30))</f>
        <v>UWS</v>
      </c>
      <c r="C170" s="22">
        <v>44362.200694444444</v>
      </c>
      <c r="D170" s="22">
        <v>44473.422222222223</v>
      </c>
      <c r="E170" s="9" t="str">
        <f ca="1">INDEX(Locations!$A$2:$A$61,RANDBETWEEN(2,61))</f>
        <v>Ballymena</v>
      </c>
      <c r="F170" t="str">
        <f ca="1">INDEX(Locations!$E$2:$E$12,RANDBETWEEN(1,12))</f>
        <v>Kitchen</v>
      </c>
      <c r="G170" s="9" t="str">
        <f ca="1">INDEX('Sensor types'!$A$1:$A$18,RANDBETWEEN(2,17))</f>
        <v>ParticleSensor</v>
      </c>
      <c r="H170" s="9" t="str">
        <f ca="1">INDEX('IoT devices'!$A$3:$A$652,RANDBETWEEN(2,652))</f>
        <v>Huawei U8230</v>
      </c>
      <c r="I170" t="s">
        <v>1872</v>
      </c>
      <c r="J170" t="s">
        <v>1872</v>
      </c>
      <c r="K170" s="29" t="s">
        <v>5498</v>
      </c>
      <c r="L170" s="1" t="str">
        <f ca="1">VLOOKUP(B170,Providers!$A$2:$E$32,3,1)</f>
        <v>192.168.0.108</v>
      </c>
      <c r="M170" t="str">
        <f ca="1">INDEX(ZTNetworkID!$A$2:$B$101,RANDBETWEEN(2,101),1,1)</f>
        <v>s6jcxnfn8ck7uiyz</v>
      </c>
    </row>
    <row r="171" spans="1:13" ht="18.3">
      <c r="A171" s="3" t="s">
        <v>240</v>
      </c>
      <c r="B171" t="str">
        <f ca="1">INDEX(Providers!$A$2:$A$36,RANDBETWEEN(1,30))</f>
        <v>PCS</v>
      </c>
      <c r="C171" s="22">
        <v>44470.313194444447</v>
      </c>
      <c r="D171" s="22">
        <v>44474.425000000003</v>
      </c>
      <c r="E171" s="9" t="str">
        <f ca="1">INDEX(Locations!$A$2:$A$61,RANDBETWEEN(2,61))</f>
        <v>Greystones</v>
      </c>
      <c r="F171" t="s">
        <v>1878</v>
      </c>
      <c r="G171" s="9" t="str">
        <f ca="1">INDEX('Sensor types'!$A$1:$A$18,RANDBETWEEN(2,17))</f>
        <v>LevelSensor</v>
      </c>
      <c r="H171" s="9" t="str">
        <f ca="1">INDEX('IoT devices'!$A$3:$A$652,RANDBETWEEN(2,652))</f>
        <v>Honor Play 3/3e</v>
      </c>
      <c r="I171" t="s">
        <v>1872</v>
      </c>
      <c r="J171" t="s">
        <v>1872</v>
      </c>
      <c r="K171" s="29" t="s">
        <v>5499</v>
      </c>
      <c r="L171" s="1" t="str">
        <f ca="1">VLOOKUP(B171,Providers!$A$2:$E$32,3,1)</f>
        <v>188.247.201.145</v>
      </c>
      <c r="M171" t="str">
        <f ca="1">INDEX(ZTNetworkID!$A$2:$B$101,RANDBETWEEN(2,101),1,1)</f>
        <v>2qk4fwug7oxoc5f6</v>
      </c>
    </row>
    <row r="172" spans="1:13" ht="28.5">
      <c r="A172" s="3" t="s">
        <v>241</v>
      </c>
      <c r="B172" t="str">
        <f ca="1">INDEX(Providers!$A$2:$A$36,RANDBETWEEN(1,30))</f>
        <v>FLF</v>
      </c>
      <c r="C172" s="22">
        <v>44403.12777777778</v>
      </c>
      <c r="D172" s="22">
        <v>44474.024305555555</v>
      </c>
      <c r="E172" s="9" t="str">
        <f ca="1">INDEX(Locations!$A$2:$A$61,RANDBETWEEN(2,61))</f>
        <v>Leixlip</v>
      </c>
      <c r="F172" t="str">
        <f ca="1">INDEX(Locations!$E$2:$E$12,RANDBETWEEN(1,12))</f>
        <v>Kitchen</v>
      </c>
      <c r="G172" s="9" t="str">
        <f ca="1">INDEX('Sensor types'!$A$1:$A$18,RANDBETWEEN(2,17))</f>
        <v>ElectricalSensor</v>
      </c>
      <c r="H172" s="9" t="str">
        <f ca="1">INDEX('IoT devices'!$A$3:$A$652,RANDBETWEEN(2,652))</f>
        <v>HTC One ME</v>
      </c>
      <c r="I172" t="s">
        <v>1872</v>
      </c>
      <c r="J172" t="s">
        <v>1872</v>
      </c>
      <c r="K172" s="29" t="s">
        <v>5500</v>
      </c>
      <c r="L172" s="1" t="str">
        <f ca="1">VLOOKUP(B172,Providers!$A$2:$E$32,3,1)</f>
        <v>201.215.235.109</v>
      </c>
      <c r="M172" t="str">
        <f ca="1">INDEX(ZTNetworkID!$A$2:$B$101,RANDBETWEEN(2,101),1,1)</f>
        <v>c1l1nl7obwvny90q</v>
      </c>
    </row>
    <row r="173" spans="1:13" ht="28.5">
      <c r="A173" s="3" t="s">
        <v>242</v>
      </c>
      <c r="B173" t="str">
        <f ca="1">INDEX(Providers!$A$2:$A$36,RANDBETWEEN(1,30))</f>
        <v>THA</v>
      </c>
      <c r="C173" s="22">
        <v>44297.751388888886</v>
      </c>
      <c r="D173" s="22">
        <v>44486.254861111112</v>
      </c>
      <c r="E173" s="9" t="str">
        <f ca="1">INDEX(Locations!$A$2:$A$61,RANDBETWEEN(2,61))</f>
        <v>Galway</v>
      </c>
      <c r="F173" t="str">
        <f ca="1">INDEX(Locations!$E$2:$E$12,RANDBETWEEN(1,12))</f>
        <v>Familyroom</v>
      </c>
      <c r="G173" s="9" t="str">
        <f ca="1">INDEX('Sensor types'!$A$1:$A$18,RANDBETWEEN(2,17))</f>
        <v>ParticleSensor</v>
      </c>
      <c r="H173" s="9" t="str">
        <f ca="1">INDEX('IoT devices'!$A$3:$A$652,RANDBETWEEN(2,652))</f>
        <v>OnePlus 5T</v>
      </c>
      <c r="I173" t="s">
        <v>1872</v>
      </c>
      <c r="J173" t="s">
        <v>1872</v>
      </c>
      <c r="K173" s="29" t="s">
        <v>5501</v>
      </c>
      <c r="L173" s="1" t="str">
        <f ca="1">VLOOKUP(B173,Providers!$A$2:$E$32,3,1)</f>
        <v>192.168.0.108</v>
      </c>
      <c r="M173" t="str">
        <f ca="1">INDEX(ZTNetworkID!$A$2:$B$101,RANDBETWEEN(2,101),1,1)</f>
        <v>s6jcxnfn8ck7uiyz</v>
      </c>
    </row>
    <row r="174" spans="1:13" ht="28.5">
      <c r="A174" s="3" t="s">
        <v>243</v>
      </c>
      <c r="B174" t="str">
        <f ca="1">INDEX(Providers!$A$2:$A$36,RANDBETWEEN(1,30))</f>
        <v>FRE</v>
      </c>
      <c r="C174" s="22">
        <v>44433.802777777775</v>
      </c>
      <c r="D174" s="22">
        <v>44478.738194444442</v>
      </c>
      <c r="E174" s="9" t="str">
        <f ca="1">INDEX(Locations!$A$2:$A$61,RANDBETWEEN(2,61))</f>
        <v>Arklow</v>
      </c>
      <c r="F174" t="str">
        <f ca="1">INDEX(Locations!$E$2:$E$12,RANDBETWEEN(1,12))</f>
        <v>Kitchen</v>
      </c>
      <c r="G174" s="9" t="str">
        <f ca="1">INDEX('Sensor types'!$A$1:$A$18,RANDBETWEEN(2,17))</f>
        <v>FlawSensor</v>
      </c>
      <c r="H174" s="9" t="str">
        <f ca="1">INDEX('IoT devices'!$A$3:$A$652,RANDBETWEEN(2,652))</f>
        <v>Sony Xperia XA</v>
      </c>
      <c r="I174" t="s">
        <v>1872</v>
      </c>
      <c r="J174" t="s">
        <v>1872</v>
      </c>
      <c r="K174" s="29" t="s">
        <v>5502</v>
      </c>
      <c r="L174" s="1" t="str">
        <f ca="1">VLOOKUP(B174,Providers!$A$2:$E$32,3,1)</f>
        <v>201.215.235.109</v>
      </c>
      <c r="M174" t="str">
        <f ca="1">INDEX(ZTNetworkID!$A$2:$B$101,RANDBETWEEN(2,101),1,1)</f>
        <v>2dyoxu7gvt2edotl</v>
      </c>
    </row>
    <row r="175" spans="1:13" ht="28.5">
      <c r="A175" s="3" t="s">
        <v>244</v>
      </c>
      <c r="B175" t="str">
        <f ca="1">INDEX(Providers!$A$2:$A$36,RANDBETWEEN(1,30))</f>
        <v>SLZ</v>
      </c>
      <c r="C175" s="22">
        <v>44229.527777777781</v>
      </c>
      <c r="D175" s="22">
        <v>44470.755555555559</v>
      </c>
      <c r="E175" s="9" t="str">
        <f ca="1">INDEX(Locations!$A$2:$A$61,RANDBETWEEN(2,61))</f>
        <v>Limavady</v>
      </c>
      <c r="F175" t="s">
        <v>1878</v>
      </c>
      <c r="G175" s="9" t="str">
        <f ca="1">INDEX('Sensor types'!$A$1:$A$18,RANDBETWEEN(2,17))</f>
        <v>FlawSensor</v>
      </c>
      <c r="H175" s="9" t="str">
        <f ca="1">INDEX('IoT devices'!$A$3:$A$652,RANDBETWEEN(2,652))</f>
        <v>Sony Xperia X Compact</v>
      </c>
      <c r="I175" t="s">
        <v>1872</v>
      </c>
      <c r="J175" t="s">
        <v>1872</v>
      </c>
      <c r="K175" s="29" t="s">
        <v>5503</v>
      </c>
      <c r="L175" s="1" t="str">
        <f ca="1">VLOOKUP(B175,Providers!$A$2:$E$32,3,1)</f>
        <v>192.168.0.108</v>
      </c>
      <c r="M175" t="str">
        <f ca="1">INDEX(ZTNetworkID!$A$2:$B$101,RANDBETWEEN(2,101),1,1)</f>
        <v>b1k0vea1fk017q9m</v>
      </c>
    </row>
    <row r="176" spans="1:13" ht="28.5">
      <c r="A176" s="3" t="s">
        <v>245</v>
      </c>
      <c r="B176" t="str">
        <f ca="1">INDEX(Providers!$A$2:$A$36,RANDBETWEEN(1,30))</f>
        <v>FLF</v>
      </c>
      <c r="C176" s="22">
        <v>44326.409722222219</v>
      </c>
      <c r="D176" s="22">
        <v>44482.368750000001</v>
      </c>
      <c r="E176" s="9" t="str">
        <f ca="1">INDEX(Locations!$A$2:$A$61,RANDBETWEEN(2,61))</f>
        <v>Cookstown</v>
      </c>
      <c r="F176" t="str">
        <f ca="1">INDEX(Locations!$E$2:$E$12,RANDBETWEEN(1,12))</f>
        <v>GuestRoom</v>
      </c>
      <c r="G176" s="9" t="str">
        <f ca="1">INDEX('Sensor types'!$A$1:$A$18,RANDBETWEEN(2,17))</f>
        <v>MotionSensor</v>
      </c>
      <c r="H176" s="9" t="str">
        <f ca="1">INDEX('IoT devices'!$A$3:$A$652,RANDBETWEEN(2,652))</f>
        <v>Nexus One</v>
      </c>
      <c r="I176" t="s">
        <v>1872</v>
      </c>
      <c r="J176" t="s">
        <v>1872</v>
      </c>
      <c r="K176" s="29" t="s">
        <v>5504</v>
      </c>
      <c r="L176" s="1" t="str">
        <f ca="1">VLOOKUP(B176,Providers!$A$2:$E$32,3,1)</f>
        <v>201.215.235.109</v>
      </c>
      <c r="M176" t="str">
        <f ca="1">INDEX(ZTNetworkID!$A$2:$B$101,RANDBETWEEN(2,101),1,1)</f>
        <v>2f1q2c5s70pwml55</v>
      </c>
    </row>
    <row r="177" spans="1:13" ht="28.5">
      <c r="A177" s="3" t="s">
        <v>246</v>
      </c>
      <c r="B177" t="str">
        <f ca="1">INDEX(Providers!$A$2:$A$36,RANDBETWEEN(1,30))</f>
        <v>WJN</v>
      </c>
      <c r="C177" s="22">
        <v>44367.9375</v>
      </c>
      <c r="D177" s="22">
        <v>44485.97152777778</v>
      </c>
      <c r="E177" s="9" t="str">
        <f ca="1">INDEX(Locations!$A$2:$A$61,RANDBETWEEN(2,61))</f>
        <v>Cork</v>
      </c>
      <c r="F177" t="s">
        <v>1878</v>
      </c>
      <c r="G177" s="9" t="str">
        <f ca="1">INDEX('Sensor types'!$A$1:$A$18,RANDBETWEEN(2,17))</f>
        <v>TemperatureSensor</v>
      </c>
      <c r="H177" s="9" t="str">
        <f ca="1">INDEX('IoT devices'!$A$3:$A$652,RANDBETWEEN(2,652))</f>
        <v>HTC Desire 625</v>
      </c>
      <c r="I177" t="s">
        <v>1872</v>
      </c>
      <c r="J177" t="s">
        <v>1872</v>
      </c>
      <c r="K177" s="29" t="s">
        <v>5505</v>
      </c>
      <c r="L177" s="1" t="str">
        <f ca="1">VLOOKUP(B177,Providers!$A$2:$E$32,3,1)</f>
        <v>192.168.0.108</v>
      </c>
      <c r="M177" t="str">
        <f ca="1">INDEX(ZTNetworkID!$A$2:$B$101,RANDBETWEEN(2,101),1,1)</f>
        <v>olhnp0uuzkec6y1m</v>
      </c>
    </row>
    <row r="178" spans="1:13" ht="28.5">
      <c r="A178" s="3" t="s">
        <v>247</v>
      </c>
      <c r="B178" t="str">
        <f ca="1">INDEX(Providers!$A$2:$A$36,RANDBETWEEN(1,30))</f>
        <v>EPD</v>
      </c>
      <c r="C178" s="22">
        <v>44412.525694444441</v>
      </c>
      <c r="D178" s="22">
        <v>44487.728472222225</v>
      </c>
      <c r="E178" s="9" t="str">
        <f ca="1">INDEX(Locations!$A$2:$A$61,RANDBETWEEN(2,61))</f>
        <v>Swords</v>
      </c>
      <c r="F178" t="str">
        <f ca="1">INDEX(Locations!$E$2:$E$12,RANDBETWEEN(1,12))</f>
        <v>Diningroom</v>
      </c>
      <c r="G178" s="9" t="str">
        <f ca="1">INDEX('Sensor types'!$A$1:$A$18,RANDBETWEEN(2,17))</f>
        <v>MetalSensor</v>
      </c>
      <c r="H178" s="9" t="str">
        <f ca="1">INDEX('IoT devices'!$A$3:$A$652,RANDBETWEEN(2,652))</f>
        <v>Nubia Red Magic</v>
      </c>
      <c r="I178" t="s">
        <v>1872</v>
      </c>
      <c r="J178" t="s">
        <v>1872</v>
      </c>
      <c r="K178" s="29" t="s">
        <v>5506</v>
      </c>
      <c r="L178" s="1" t="str">
        <f ca="1">VLOOKUP(B178,Providers!$A$2:$E$32,3,1)</f>
        <v>201.215.235.109</v>
      </c>
      <c r="M178" t="str">
        <f ca="1">INDEX(ZTNetworkID!$A$2:$B$101,RANDBETWEEN(2,101),1,1)</f>
        <v>o4bcybyqx0s0s3s9</v>
      </c>
    </row>
    <row r="179" spans="1:13" ht="28.5">
      <c r="A179" s="3" t="s">
        <v>248</v>
      </c>
      <c r="B179" t="str">
        <f ca="1">INDEX(Providers!$A$2:$A$36,RANDBETWEEN(1,30))</f>
        <v>WJN</v>
      </c>
      <c r="C179" s="22">
        <v>44338.288888888892</v>
      </c>
      <c r="D179" s="22">
        <v>44472.02847222222</v>
      </c>
      <c r="E179" s="9" t="str">
        <f ca="1">INDEX(Locations!$A$2:$A$61,RANDBETWEEN(2,61))</f>
        <v>Killarney</v>
      </c>
      <c r="F179" t="str">
        <f ca="1">INDEX(Locations!$E$2:$E$12,RANDBETWEEN(1,12))</f>
        <v>Kitchen</v>
      </c>
      <c r="G179" s="9" t="str">
        <f ca="1">INDEX('Sensor types'!$A$1:$A$18,RANDBETWEEN(2,17))</f>
        <v>ElectricalSensor</v>
      </c>
      <c r="H179" s="9" t="str">
        <f ca="1">INDEX('IoT devices'!$A$3:$A$652,RANDBETWEEN(2,652))</f>
        <v>Samsung Galaxy A42 5G</v>
      </c>
      <c r="I179" t="s">
        <v>1872</v>
      </c>
      <c r="J179" t="s">
        <v>1872</v>
      </c>
      <c r="K179" s="29" t="s">
        <v>5507</v>
      </c>
      <c r="L179" s="1" t="str">
        <f ca="1">VLOOKUP(B179,Providers!$A$2:$E$32,3,1)</f>
        <v>192.168.0.108</v>
      </c>
      <c r="M179" t="str">
        <f ca="1">INDEX(ZTNetworkID!$A$2:$B$101,RANDBETWEEN(2,101),1,1)</f>
        <v>azlm1vc3jxvdj59f</v>
      </c>
    </row>
    <row r="180" spans="1:13" ht="28.5">
      <c r="A180" s="3" t="s">
        <v>249</v>
      </c>
      <c r="B180" t="str">
        <f ca="1">INDEX(Providers!$A$2:$A$36,RANDBETWEEN(1,30))</f>
        <v>MHE</v>
      </c>
      <c r="C180" s="22">
        <v>44456.808333333334</v>
      </c>
      <c r="D180" s="22">
        <v>44470.304861111108</v>
      </c>
      <c r="E180" s="9" t="str">
        <f ca="1">INDEX(Locations!$A$2:$A$61,RANDBETWEEN(2,61))</f>
        <v>Maynooth</v>
      </c>
      <c r="F180" t="s">
        <v>1878</v>
      </c>
      <c r="G180" s="9" t="str">
        <f ca="1">INDEX('Sensor types'!$A$1:$A$18,RANDBETWEEN(2,17))</f>
        <v>LeakSensor</v>
      </c>
      <c r="H180" s="9" t="str">
        <f ca="1">INDEX('IoT devices'!$A$3:$A$652,RANDBETWEEN(2,652))</f>
        <v>Samsung Galaxy S4</v>
      </c>
      <c r="I180" t="s">
        <v>1872</v>
      </c>
      <c r="J180" t="s">
        <v>1872</v>
      </c>
      <c r="K180" s="29" t="s">
        <v>5508</v>
      </c>
      <c r="L180" s="1" t="str">
        <f ca="1">VLOOKUP(B180,Providers!$A$2:$E$32,3,1)</f>
        <v>201.215.235.109</v>
      </c>
      <c r="M180" t="str">
        <f ca="1">INDEX(ZTNetworkID!$A$2:$B$101,RANDBETWEEN(2,101),1,1)</f>
        <v>ts9neu8jvhvlkmpx</v>
      </c>
    </row>
    <row r="181" spans="1:13" ht="18.3">
      <c r="A181" s="3" t="s">
        <v>250</v>
      </c>
      <c r="B181" t="str">
        <f ca="1">INDEX(Providers!$A$2:$A$36,RANDBETWEEN(1,30))</f>
        <v>GHC</v>
      </c>
      <c r="C181" s="22">
        <v>44344.071527777778</v>
      </c>
      <c r="D181" s="22">
        <v>44482.720833333333</v>
      </c>
      <c r="E181" s="9" t="str">
        <f ca="1">INDEX(Locations!$A$2:$A$61,RANDBETWEEN(2,61))</f>
        <v>Mallow</v>
      </c>
      <c r="F181" t="str">
        <f ca="1">INDEX(Locations!$E$2:$E$12,RANDBETWEEN(1,12))</f>
        <v>Livingroom</v>
      </c>
      <c r="G181" s="9" t="str">
        <f ca="1">INDEX('Sensor types'!$A$1:$A$18,RANDBETWEEN(2,17))</f>
        <v>ElectricalSensor</v>
      </c>
      <c r="H181" s="9" t="str">
        <f ca="1">INDEX('IoT devices'!$A$3:$A$652,RANDBETWEEN(2,652))</f>
        <v>HTC Evo 4G+</v>
      </c>
      <c r="I181" t="s">
        <v>1872</v>
      </c>
      <c r="J181" t="s">
        <v>1872</v>
      </c>
      <c r="K181" s="29" t="s">
        <v>5509</v>
      </c>
      <c r="L181" s="1" t="str">
        <f ca="1">VLOOKUP(B181,Providers!$A$2:$E$32,3,1)</f>
        <v>201.215.235.109</v>
      </c>
      <c r="M181" t="str">
        <f ca="1">INDEX(ZTNetworkID!$A$2:$B$101,RANDBETWEEN(2,101),1,1)</f>
        <v>a73nl81qp33ij1ia</v>
      </c>
    </row>
    <row r="182" spans="1:13" ht="28.5">
      <c r="A182" s="3" t="s">
        <v>251</v>
      </c>
      <c r="B182" t="str">
        <f ca="1">INDEX(Providers!$A$2:$A$36,RANDBETWEEN(1,30))</f>
        <v>UFF</v>
      </c>
      <c r="C182" s="22">
        <v>44250.987500000003</v>
      </c>
      <c r="D182" s="22">
        <v>44470.245138888888</v>
      </c>
      <c r="E182" s="9" t="s">
        <v>1812</v>
      </c>
      <c r="F182" t="s">
        <v>1878</v>
      </c>
      <c r="G182" s="9" t="str">
        <f ca="1">INDEX('Sensor types'!$A$1:$A$18,RANDBETWEEN(2,17))</f>
        <v>LevelSensor</v>
      </c>
      <c r="H182" s="9" t="str">
        <f ca="1">INDEX('IoT devices'!$A$3:$A$652,RANDBETWEEN(2,652))</f>
        <v>HTC Desire 816G</v>
      </c>
      <c r="I182" t="s">
        <v>1872</v>
      </c>
      <c r="J182" t="s">
        <v>1872</v>
      </c>
      <c r="K182" s="29" t="s">
        <v>5510</v>
      </c>
      <c r="L182" s="1" t="str">
        <f ca="1">VLOOKUP(B182,Providers!$A$2:$E$32,3,1)</f>
        <v>192.168.0.108</v>
      </c>
      <c r="M182" t="str">
        <f ca="1">INDEX(ZTNetworkID!$A$2:$B$101,RANDBETWEEN(2,101),1,1)</f>
        <v>tojeh43l2jcm86jh</v>
      </c>
    </row>
    <row r="183" spans="1:13" ht="28.5">
      <c r="A183" s="3" t="s">
        <v>252</v>
      </c>
      <c r="B183" t="str">
        <f ca="1">INDEX(Providers!$A$2:$A$36,RANDBETWEEN(1,30))</f>
        <v>XCW</v>
      </c>
      <c r="C183" s="22">
        <v>44343.175000000003</v>
      </c>
      <c r="D183" s="22">
        <v>44483.288888888892</v>
      </c>
      <c r="E183" s="9" t="str">
        <f ca="1">INDEX(Locations!$A$2:$A$61,RANDBETWEEN(2,61))</f>
        <v>Drogheda</v>
      </c>
      <c r="F183" t="s">
        <v>1878</v>
      </c>
      <c r="G183" s="9" t="str">
        <f ca="1">INDEX('Sensor types'!$A$1:$A$18,RANDBETWEEN(2,17))</f>
        <v>LevelSensor</v>
      </c>
      <c r="H183" s="9" t="str">
        <f ca="1">INDEX('IoT devices'!$A$3:$A$652,RANDBETWEEN(2,652))</f>
        <v>Nubia Z20</v>
      </c>
      <c r="I183" t="s">
        <v>1872</v>
      </c>
      <c r="J183" t="s">
        <v>1872</v>
      </c>
      <c r="K183" s="29" t="s">
        <v>5511</v>
      </c>
      <c r="L183" s="1" t="str">
        <f ca="1">VLOOKUP(B183,Providers!$A$2:$E$32,3,1)</f>
        <v>192.168.0.108</v>
      </c>
      <c r="M183" t="str">
        <f ca="1">INDEX(ZTNetworkID!$A$2:$B$101,RANDBETWEEN(2,101),1,1)</f>
        <v>q04dz7qzqnatqjnd</v>
      </c>
    </row>
    <row r="184" spans="1:13" ht="18.3">
      <c r="A184" s="3" t="s">
        <v>253</v>
      </c>
      <c r="B184" t="str">
        <f ca="1">INDEX(Providers!$A$2:$A$36,RANDBETWEEN(1,30))</f>
        <v>HKX</v>
      </c>
      <c r="C184" s="22">
        <v>44327.107638888891</v>
      </c>
      <c r="D184" s="22">
        <v>44483.818055555559</v>
      </c>
      <c r="E184" s="9" t="str">
        <f ca="1">INDEX(Locations!$A$2:$A$61,RANDBETWEEN(2,61))</f>
        <v>Omagh</v>
      </c>
      <c r="F184" t="s">
        <v>1878</v>
      </c>
      <c r="G184" s="9" t="str">
        <f ca="1">INDEX('Sensor types'!$A$1:$A$18,RANDBETWEEN(2,17))</f>
        <v>LevelSensor</v>
      </c>
      <c r="H184" s="9" t="str">
        <f ca="1">INDEX('IoT devices'!$A$3:$A$652,RANDBETWEEN(2,652))</f>
        <v>Sony Xperia XZ2/Compact</v>
      </c>
      <c r="I184" t="s">
        <v>1872</v>
      </c>
      <c r="J184" t="s">
        <v>1872</v>
      </c>
      <c r="K184" s="29" t="s">
        <v>5512</v>
      </c>
      <c r="L184" s="1" t="str">
        <f ca="1">VLOOKUP(B184,Providers!$A$2:$E$32,3,1)</f>
        <v>201.215.235.109</v>
      </c>
      <c r="M184" t="str">
        <f ca="1">INDEX(ZTNetworkID!$A$2:$B$101,RANDBETWEEN(2,101),1,1)</f>
        <v>c1l1nl7obwvny90q</v>
      </c>
    </row>
    <row r="185" spans="1:13" ht="18.3">
      <c r="A185" s="3" t="s">
        <v>254</v>
      </c>
      <c r="B185" t="str">
        <f ca="1">INDEX(Providers!$A$2:$A$36,RANDBETWEEN(1,30))</f>
        <v>QAR</v>
      </c>
      <c r="C185" s="22">
        <v>44345.674305555556</v>
      </c>
      <c r="D185" s="22">
        <v>44472.625</v>
      </c>
      <c r="E185" s="9" t="str">
        <f ca="1">INDEX(Locations!$A$2:$A$61,RANDBETWEEN(2,61))</f>
        <v>Portlaoise</v>
      </c>
      <c r="F185" t="str">
        <f ca="1">INDEX(Locations!$E$2:$E$12,RANDBETWEEN(1,12))</f>
        <v>Garage</v>
      </c>
      <c r="G185" s="9" t="str">
        <f ca="1">INDEX('Sensor types'!$A$1:$A$18,RANDBETWEEN(2,17))</f>
        <v>ParticleSensor</v>
      </c>
      <c r="H185" s="9" t="str">
        <f ca="1">INDEX('IoT devices'!$A$3:$A$652,RANDBETWEEN(2,652))</f>
        <v>Samsung Galaxy Note 20/Ultra</v>
      </c>
      <c r="I185" t="s">
        <v>1872</v>
      </c>
      <c r="J185" t="s">
        <v>1872</v>
      </c>
      <c r="K185" s="29" t="s">
        <v>5513</v>
      </c>
      <c r="L185" s="1" t="str">
        <f ca="1">VLOOKUP(B185,Providers!$A$2:$E$32,3,1)</f>
        <v>192.168.0.108</v>
      </c>
      <c r="M185" t="str">
        <f ca="1">INDEX(ZTNetworkID!$A$2:$B$101,RANDBETWEEN(2,101),1,1)</f>
        <v>ueht498angrv3ci7</v>
      </c>
    </row>
    <row r="186" spans="1:13" ht="18.3">
      <c r="A186" s="3" t="s">
        <v>255</v>
      </c>
      <c r="B186" t="str">
        <f ca="1">INDEX(Providers!$A$2:$A$36,RANDBETWEEN(1,30))</f>
        <v>UFF</v>
      </c>
      <c r="C186" s="22">
        <v>44455.456944444442</v>
      </c>
      <c r="D186" s="22">
        <v>44474.270833333336</v>
      </c>
      <c r="E186" s="9" t="str">
        <f ca="1">INDEX(Locations!$A$2:$A$61,RANDBETWEEN(2,61))</f>
        <v>Dundalk</v>
      </c>
      <c r="F186" t="str">
        <f ca="1">INDEX(Locations!$E$2:$E$12,RANDBETWEEN(1,12))</f>
        <v>Diningroom</v>
      </c>
      <c r="G186" s="9" t="str">
        <f ca="1">INDEX('Sensor types'!$A$1:$A$18,RANDBETWEEN(2,17))</f>
        <v>PositionSensor</v>
      </c>
      <c r="H186" s="9" t="str">
        <f ca="1">INDEX('IoT devices'!$A$3:$A$652,RANDBETWEEN(2,652))</f>
        <v>OnePlus 9</v>
      </c>
      <c r="I186" t="s">
        <v>1872</v>
      </c>
      <c r="J186" t="s">
        <v>1872</v>
      </c>
      <c r="K186" s="29" t="s">
        <v>5514</v>
      </c>
      <c r="L186" s="1" t="str">
        <f ca="1">VLOOKUP(B186,Providers!$A$2:$E$32,3,1)</f>
        <v>192.168.0.108</v>
      </c>
      <c r="M186" t="str">
        <f ca="1">INDEX(ZTNetworkID!$A$2:$B$101,RANDBETWEEN(2,101),1,1)</f>
        <v>kwvtcvn07oeqno3a</v>
      </c>
    </row>
    <row r="187" spans="1:13" ht="28.5">
      <c r="A187" s="3" t="s">
        <v>256</v>
      </c>
      <c r="B187" t="str">
        <f ca="1">INDEX(Providers!$A$2:$A$36,RANDBETWEEN(1,30))</f>
        <v>FVC</v>
      </c>
      <c r="C187" s="22">
        <v>44226.65</v>
      </c>
      <c r="D187" s="22">
        <v>44489.438194444447</v>
      </c>
      <c r="E187" s="9" t="str">
        <f ca="1">INDEX(Locations!$A$2:$A$61,RANDBETWEEN(2,61))</f>
        <v>Ennis</v>
      </c>
      <c r="F187" t="str">
        <f ca="1">INDEX(Locations!$E$2:$E$12,RANDBETWEEN(1,12))</f>
        <v>Kitchen</v>
      </c>
      <c r="G187" s="9" t="str">
        <f ca="1">INDEX('Sensor types'!$A$1:$A$18,RANDBETWEEN(2,17))</f>
        <v>ContactSensor</v>
      </c>
      <c r="H187" s="9" t="str">
        <f ca="1">INDEX('IoT devices'!$A$3:$A$652,RANDBETWEEN(2,652))</f>
        <v>Samsung Galaxy A32 5G</v>
      </c>
      <c r="I187" t="s">
        <v>1872</v>
      </c>
      <c r="J187" t="s">
        <v>1872</v>
      </c>
      <c r="K187" s="29" t="s">
        <v>5515</v>
      </c>
      <c r="L187" s="1" t="str">
        <f ca="1">VLOOKUP(B187,Providers!$A$2:$E$32,3,1)</f>
        <v>201.215.235.109</v>
      </c>
      <c r="M187" t="str">
        <f ca="1">INDEX(ZTNetworkID!$A$2:$B$101,RANDBETWEEN(2,101),1,1)</f>
        <v>4xn1m2vxcu1jet82</v>
      </c>
    </row>
    <row r="188" spans="1:13" ht="18.3">
      <c r="A188" s="3" t="s">
        <v>257</v>
      </c>
      <c r="B188" t="str">
        <f ca="1">INDEX(Providers!$A$2:$A$36,RANDBETWEEN(1,30))</f>
        <v>EZY</v>
      </c>
      <c r="C188" s="22">
        <v>44338.202777777777</v>
      </c>
      <c r="D188" s="22">
        <v>44490.563194444447</v>
      </c>
      <c r="E188" s="9" t="str">
        <f ca="1">INDEX(Locations!$A$2:$A$61,RANDBETWEEN(2,61))</f>
        <v>Killarney</v>
      </c>
      <c r="F188" t="s">
        <v>1878</v>
      </c>
      <c r="G188" s="9" t="str">
        <f ca="1">INDEX('Sensor types'!$A$1:$A$18,RANDBETWEEN(2,17))</f>
        <v>RadiationSensor</v>
      </c>
      <c r="H188" s="9" t="str">
        <f ca="1">INDEX('IoT devices'!$A$3:$A$652,RANDBETWEEN(2,652))</f>
        <v>HTC One Mini 2</v>
      </c>
      <c r="I188" t="s">
        <v>1872</v>
      </c>
      <c r="J188" t="s">
        <v>1872</v>
      </c>
      <c r="K188" s="29" t="s">
        <v>5516</v>
      </c>
      <c r="L188" s="1" t="str">
        <f ca="1">VLOOKUP(B188,Providers!$A$2:$E$32,3,1)</f>
        <v>201.215.235.109</v>
      </c>
      <c r="M188" t="str">
        <f ca="1">INDEX(ZTNetworkID!$A$2:$B$101,RANDBETWEEN(2,101),1,1)</f>
        <v>wugfnstgcn8sfd8p</v>
      </c>
    </row>
    <row r="189" spans="1:13" ht="18.3">
      <c r="A189" s="3" t="s">
        <v>258</v>
      </c>
      <c r="B189" t="str">
        <f ca="1">INDEX(Providers!$A$2:$A$36,RANDBETWEEN(1,30))</f>
        <v>KTC</v>
      </c>
      <c r="C189" s="22">
        <v>44265.222916666666</v>
      </c>
      <c r="D189" s="22">
        <v>44489.505555555559</v>
      </c>
      <c r="E189" s="9" t="str">
        <f ca="1">INDEX(Locations!$A$2:$A$61,RANDBETWEEN(2,61))</f>
        <v>Balbriggan</v>
      </c>
      <c r="F189" t="str">
        <f ca="1">INDEX(Locations!$E$2:$E$12,RANDBETWEEN(1,12))</f>
        <v>Familyroom</v>
      </c>
      <c r="G189" s="9" t="str">
        <f ca="1">INDEX('Sensor types'!$A$1:$A$18,RANDBETWEEN(2,17))</f>
        <v>FlameSensor</v>
      </c>
      <c r="H189" s="9" t="str">
        <f ca="1">INDEX('IoT devices'!$A$3:$A$652,RANDBETWEEN(2,652))</f>
        <v>Honor 7</v>
      </c>
      <c r="I189" t="s">
        <v>1872</v>
      </c>
      <c r="J189" t="s">
        <v>1872</v>
      </c>
      <c r="K189" s="29" t="s">
        <v>5517</v>
      </c>
      <c r="L189" s="1" t="str">
        <f ca="1">VLOOKUP(B189,Providers!$A$2:$E$32,3,1)</f>
        <v>201.215.235.109</v>
      </c>
      <c r="M189" t="str">
        <f ca="1">INDEX(ZTNetworkID!$A$2:$B$101,RANDBETWEEN(2,101),1,1)</f>
        <v>0ucos3od59yrm896</v>
      </c>
    </row>
    <row r="190" spans="1:13" ht="28.5">
      <c r="A190" s="3" t="s">
        <v>259</v>
      </c>
      <c r="B190" t="str">
        <f ca="1">INDEX(Providers!$A$2:$A$36,RANDBETWEEN(1,30))</f>
        <v>LYC</v>
      </c>
      <c r="C190" s="22">
        <v>44307.613888888889</v>
      </c>
      <c r="D190" s="22">
        <v>44472.337500000001</v>
      </c>
      <c r="E190" s="9" t="str">
        <f ca="1">INDEX(Locations!$A$2:$A$61,RANDBETWEEN(2,61))</f>
        <v>Newtownards</v>
      </c>
      <c r="F190" t="str">
        <f ca="1">INDEX(Locations!$E$2:$E$12,RANDBETWEEN(1,12))</f>
        <v>Diningroom</v>
      </c>
      <c r="G190" s="9" t="str">
        <f ca="1">INDEX('Sensor types'!$A$1:$A$18,RANDBETWEEN(2,17))</f>
        <v>FlameSensor</v>
      </c>
      <c r="H190" s="9" t="str">
        <f ca="1">INDEX('IoT devices'!$A$3:$A$652,RANDBETWEEN(2,652))</f>
        <v>Sony Xperia Z5 Premium</v>
      </c>
      <c r="I190" t="s">
        <v>1872</v>
      </c>
      <c r="J190" t="s">
        <v>1872</v>
      </c>
      <c r="K190" s="29" t="s">
        <v>5518</v>
      </c>
      <c r="L190" s="1" t="str">
        <f ca="1">VLOOKUP(B190,Providers!$A$2:$E$32,3,1)</f>
        <v>201.215.235.109</v>
      </c>
      <c r="M190" t="str">
        <f ca="1">INDEX(ZTNetworkID!$A$2:$B$101,RANDBETWEEN(2,101),1,1)</f>
        <v>uwijmm66u1c5glkj</v>
      </c>
    </row>
    <row r="191" spans="1:13" ht="28.5">
      <c r="A191" s="3" t="s">
        <v>260</v>
      </c>
      <c r="B191" t="str">
        <f ca="1">INDEX(Providers!$A$2:$A$36,RANDBETWEEN(1,30))</f>
        <v>PCS</v>
      </c>
      <c r="C191" s="22">
        <v>44460.134722222225</v>
      </c>
      <c r="D191" s="22">
        <v>44475.430555555555</v>
      </c>
      <c r="E191" s="9" t="str">
        <f ca="1">INDEX(Locations!$A$2:$A$61,RANDBETWEEN(2,61))</f>
        <v>Larne</v>
      </c>
      <c r="F191" t="s">
        <v>1878</v>
      </c>
      <c r="G191" s="9" t="str">
        <f ca="1">INDEX('Sensor types'!$A$1:$A$18,RANDBETWEEN(2,17))</f>
        <v>FlawSensor</v>
      </c>
      <c r="H191" s="9" t="str">
        <f ca="1">INDEX('IoT devices'!$A$3:$A$652,RANDBETWEEN(2,652))</f>
        <v>Huawei Ascend Mate</v>
      </c>
      <c r="I191" t="s">
        <v>1872</v>
      </c>
      <c r="J191" t="s">
        <v>1872</v>
      </c>
      <c r="K191" s="29" t="s">
        <v>5519</v>
      </c>
      <c r="L191" s="1" t="str">
        <f ca="1">VLOOKUP(B191,Providers!$A$2:$E$32,3,1)</f>
        <v>188.247.201.145</v>
      </c>
      <c r="M191" t="str">
        <f ca="1">INDEX(ZTNetworkID!$A$2:$B$101,RANDBETWEEN(2,101),1,1)</f>
        <v>3v7p8lvfbcpu48r8</v>
      </c>
    </row>
    <row r="192" spans="1:13" ht="18.3">
      <c r="A192" s="3" t="s">
        <v>261</v>
      </c>
      <c r="B192" t="str">
        <f ca="1">INDEX(Providers!$A$2:$A$36,RANDBETWEEN(1,30))</f>
        <v>MHE</v>
      </c>
      <c r="C192" s="22">
        <v>44253.688888888886</v>
      </c>
      <c r="D192" s="22">
        <v>44470.624305555553</v>
      </c>
      <c r="E192" s="9" t="str">
        <f ca="1">INDEX(Locations!$A$2:$A$61,RANDBETWEEN(2,61))</f>
        <v>Swords</v>
      </c>
      <c r="F192" t="s">
        <v>1878</v>
      </c>
      <c r="G192" s="9" t="str">
        <f ca="1">INDEX('Sensor types'!$A$1:$A$18,RANDBETWEEN(2,17))</f>
        <v>PositionSensor</v>
      </c>
      <c r="H192" s="9" t="str">
        <f ca="1">INDEX('IoT devices'!$A$3:$A$652,RANDBETWEEN(2,652))</f>
        <v>HTC One SV</v>
      </c>
      <c r="I192" t="s">
        <v>1872</v>
      </c>
      <c r="J192" t="s">
        <v>1872</v>
      </c>
      <c r="K192" s="29" t="s">
        <v>5520</v>
      </c>
      <c r="L192" s="1" t="str">
        <f ca="1">VLOOKUP(B192,Providers!$A$2:$E$32,3,1)</f>
        <v>201.215.235.109</v>
      </c>
      <c r="M192" t="str">
        <f ca="1">INDEX(ZTNetworkID!$A$2:$B$101,RANDBETWEEN(2,101),1,1)</f>
        <v>lrv8gh0n8buombcc</v>
      </c>
    </row>
    <row r="193" spans="1:13" ht="28.5">
      <c r="A193" s="3" t="s">
        <v>262</v>
      </c>
      <c r="B193" t="str">
        <f ca="1">INDEX(Providers!$A$2:$A$36,RANDBETWEEN(1,30))</f>
        <v>FVC</v>
      </c>
      <c r="C193" s="22">
        <v>44321.37222222222</v>
      </c>
      <c r="D193" s="22">
        <v>44489.431944444441</v>
      </c>
      <c r="E193" s="9" t="str">
        <f ca="1">INDEX(Locations!$A$2:$A$61,RANDBETWEEN(2,61))</f>
        <v>Omagh</v>
      </c>
      <c r="F193" t="s">
        <v>1878</v>
      </c>
      <c r="G193" s="9" t="str">
        <f ca="1">INDEX('Sensor types'!$A$1:$A$18,RANDBETWEEN(2,17))</f>
        <v>ProximitySensor</v>
      </c>
      <c r="H193" s="9" t="str">
        <f ca="1">INDEX('IoT devices'!$A$3:$A$652,RANDBETWEEN(2,652))</f>
        <v>Nokia 5.4</v>
      </c>
      <c r="I193" t="s">
        <v>1872</v>
      </c>
      <c r="J193" t="s">
        <v>1872</v>
      </c>
      <c r="K193" s="29" t="s">
        <v>5521</v>
      </c>
      <c r="L193" s="1" t="str">
        <f ca="1">VLOOKUP(B193,Providers!$A$2:$E$32,3,1)</f>
        <v>201.215.235.109</v>
      </c>
      <c r="M193" t="str">
        <f ca="1">INDEX(ZTNetworkID!$A$2:$B$101,RANDBETWEEN(2,101),1,1)</f>
        <v>nldvbvgmscstwzgy</v>
      </c>
    </row>
    <row r="194" spans="1:13" ht="28.5">
      <c r="A194" s="3" t="s">
        <v>263</v>
      </c>
      <c r="B194" t="str">
        <f ca="1">INDEX(Providers!$A$2:$A$36,RANDBETWEEN(1,30))</f>
        <v>THA</v>
      </c>
      <c r="C194" s="22">
        <v>44311.686805555553</v>
      </c>
      <c r="D194" s="22">
        <v>44479.65347222222</v>
      </c>
      <c r="E194" s="9" t="str">
        <f ca="1">INDEX(Locations!$A$2:$A$61,RANDBETWEEN(2,61))</f>
        <v>Antrim</v>
      </c>
      <c r="F194" t="str">
        <f ca="1">INDEX(Locations!$E$2:$E$12,RANDBETWEEN(1,12))</f>
        <v>Bedroom</v>
      </c>
      <c r="G194" s="9" t="str">
        <f ca="1">INDEX('Sensor types'!$A$1:$A$18,RANDBETWEEN(2,17))</f>
        <v>ProximitySensor</v>
      </c>
      <c r="H194" s="9" t="str">
        <f ca="1">INDEX('IoT devices'!$A$3:$A$652,RANDBETWEEN(2,652))</f>
        <v>HTC One X9</v>
      </c>
      <c r="I194" t="s">
        <v>1872</v>
      </c>
      <c r="J194" t="s">
        <v>1872</v>
      </c>
      <c r="K194" s="29" t="s">
        <v>5522</v>
      </c>
      <c r="L194" s="1" t="str">
        <f ca="1">VLOOKUP(B194,Providers!$A$2:$E$32,3,1)</f>
        <v>192.168.0.108</v>
      </c>
      <c r="M194" t="str">
        <f ca="1">INDEX(ZTNetworkID!$A$2:$B$101,RANDBETWEEN(2,101),1,1)</f>
        <v>579lg1xn57234tam</v>
      </c>
    </row>
    <row r="195" spans="1:13" ht="18.3">
      <c r="A195" s="3" t="s">
        <v>264</v>
      </c>
      <c r="B195" t="str">
        <f ca="1">INDEX(Providers!$A$2:$A$36,RANDBETWEEN(1,30))</f>
        <v>MCY</v>
      </c>
      <c r="C195" s="22">
        <v>44350.10833333333</v>
      </c>
      <c r="D195" s="22">
        <v>44479.998611111114</v>
      </c>
      <c r="E195" s="9" t="str">
        <f ca="1">INDEX(Locations!$A$2:$A$61,RANDBETWEEN(2,61))</f>
        <v>Celbridge</v>
      </c>
      <c r="F195" t="str">
        <f ca="1">INDEX(Locations!$E$2:$E$12,RANDBETWEEN(1,12))</f>
        <v>Basement</v>
      </c>
      <c r="G195" s="9" t="str">
        <f ca="1">INDEX('Sensor types'!$A$1:$A$18,RANDBETWEEN(2,17))</f>
        <v>FlawSensor</v>
      </c>
      <c r="H195" s="9" t="str">
        <f ca="1">INDEX('IoT devices'!$A$3:$A$652,RANDBETWEEN(2,652))</f>
        <v>Asus PadFone Infinity</v>
      </c>
      <c r="I195" t="s">
        <v>1872</v>
      </c>
      <c r="J195" t="s">
        <v>1872</v>
      </c>
      <c r="K195" s="29" t="s">
        <v>5523</v>
      </c>
      <c r="L195" s="1" t="str">
        <f ca="1">VLOOKUP(B195,Providers!$A$2:$E$32,3,1)</f>
        <v>201.215.235.109</v>
      </c>
      <c r="M195" t="str">
        <f ca="1">INDEX(ZTNetworkID!$A$2:$B$101,RANDBETWEEN(2,101),1,1)</f>
        <v>dju81a29lo4lj14u</v>
      </c>
    </row>
    <row r="196" spans="1:13" ht="28.5">
      <c r="A196" s="3" t="s">
        <v>265</v>
      </c>
      <c r="B196" t="str">
        <f ca="1">INDEX(Providers!$A$2:$A$36,RANDBETWEEN(1,30))</f>
        <v>FVC</v>
      </c>
      <c r="C196" s="22">
        <v>44407.487500000003</v>
      </c>
      <c r="D196" s="22">
        <v>44470.74722222222</v>
      </c>
      <c r="E196" s="9" t="str">
        <f ca="1">INDEX(Locations!$A$2:$A$61,RANDBETWEEN(2,61))</f>
        <v>Limerick</v>
      </c>
      <c r="F196" t="str">
        <f ca="1">INDEX(Locations!$E$2:$E$12,RANDBETWEEN(1,12))</f>
        <v>Bedroom</v>
      </c>
      <c r="G196" s="9" t="str">
        <f ca="1">INDEX('Sensor types'!$A$1:$A$18,RANDBETWEEN(2,17))</f>
        <v>MetalSensor</v>
      </c>
      <c r="H196" s="9" t="str">
        <f ca="1">INDEX('IoT devices'!$A$3:$A$652,RANDBETWEEN(2,652))</f>
        <v>HTC Desire VC</v>
      </c>
      <c r="I196" t="s">
        <v>1872</v>
      </c>
      <c r="J196" t="s">
        <v>1872</v>
      </c>
      <c r="K196" s="29" t="s">
        <v>5524</v>
      </c>
      <c r="L196" s="1" t="str">
        <f ca="1">VLOOKUP(B196,Providers!$A$2:$E$32,3,1)</f>
        <v>201.215.235.109</v>
      </c>
      <c r="M196" t="str">
        <f ca="1">INDEX(ZTNetworkID!$A$2:$B$101,RANDBETWEEN(2,101),1,1)</f>
        <v>b1k0vea1fk017q9m</v>
      </c>
    </row>
    <row r="197" spans="1:13" ht="18.3">
      <c r="A197" s="3" t="s">
        <v>266</v>
      </c>
      <c r="B197" t="str">
        <f ca="1">INDEX(Providers!$A$2:$A$36,RANDBETWEEN(1,30))</f>
        <v>ETF</v>
      </c>
      <c r="C197" s="22">
        <v>44371.012499999997</v>
      </c>
      <c r="D197" s="22">
        <v>44484.561111111114</v>
      </c>
      <c r="E197" s="9" t="str">
        <f ca="1">INDEX(Locations!$A$2:$A$61,RANDBETWEEN(2,61))</f>
        <v>Ennis</v>
      </c>
      <c r="F197" t="s">
        <v>1878</v>
      </c>
      <c r="G197" s="9" t="str">
        <f ca="1">INDEX('Sensor types'!$A$1:$A$18,RANDBETWEEN(2,17))</f>
        <v>ParticleSensor</v>
      </c>
      <c r="H197" s="9" t="str">
        <f ca="1">INDEX('IoT devices'!$A$3:$A$652,RANDBETWEEN(2,652))</f>
        <v>Samsung Galaxy A30s/A50s</v>
      </c>
      <c r="I197" t="s">
        <v>1872</v>
      </c>
      <c r="J197" t="s">
        <v>1872</v>
      </c>
      <c r="K197" s="29" t="s">
        <v>5525</v>
      </c>
      <c r="L197" s="1" t="str">
        <f ca="1">VLOOKUP(B197,Providers!$A$2:$E$32,3,1)</f>
        <v>201.215.235.109</v>
      </c>
      <c r="M197" t="str">
        <f ca="1">INDEX(ZTNetworkID!$A$2:$B$101,RANDBETWEEN(2,101),1,1)</f>
        <v>tw70s3ahow3wkrzz</v>
      </c>
    </row>
    <row r="198" spans="1:13" ht="18.3">
      <c r="A198" s="3" t="s">
        <v>267</v>
      </c>
      <c r="B198" t="str">
        <f ca="1">INDEX(Providers!$A$2:$A$36,RANDBETWEEN(1,30))</f>
        <v>MHE</v>
      </c>
      <c r="C198" s="22">
        <v>44410.136805555558</v>
      </c>
      <c r="D198" s="22">
        <v>44476.798611111109</v>
      </c>
      <c r="E198" s="9" t="s">
        <v>1812</v>
      </c>
      <c r="F198" t="str">
        <f ca="1">INDEX(Locations!$E$2:$E$12,RANDBETWEEN(1,12))</f>
        <v>Kitchen</v>
      </c>
      <c r="G198" s="9" t="str">
        <f ca="1">INDEX('Sensor types'!$A$1:$A$18,RANDBETWEEN(2,17))</f>
        <v>PhotoelectricSensor</v>
      </c>
      <c r="H198" s="9" t="str">
        <f ca="1">INDEX('IoT devices'!$A$3:$A$652,RANDBETWEEN(2,652))</f>
        <v>HTC J</v>
      </c>
      <c r="I198" t="s">
        <v>1872</v>
      </c>
      <c r="J198" t="s">
        <v>1872</v>
      </c>
      <c r="K198" s="29" t="s">
        <v>5526</v>
      </c>
      <c r="L198" s="1" t="str">
        <f ca="1">VLOOKUP(B198,Providers!$A$2:$E$32,3,1)</f>
        <v>201.215.235.109</v>
      </c>
      <c r="M198" t="str">
        <f ca="1">INDEX(ZTNetworkID!$A$2:$B$101,RANDBETWEEN(2,101),1,1)</f>
        <v>uwijmm66u1c5glkj</v>
      </c>
    </row>
    <row r="199" spans="1:13" ht="28.5">
      <c r="A199" s="3" t="s">
        <v>268</v>
      </c>
      <c r="B199" t="str">
        <f ca="1">INDEX(Providers!$A$2:$A$36,RANDBETWEEN(1,30))</f>
        <v>HAB</v>
      </c>
      <c r="C199" s="22">
        <v>44454.552083333336</v>
      </c>
      <c r="D199" s="22">
        <v>44475.081250000003</v>
      </c>
      <c r="E199" s="9" t="str">
        <f ca="1">INDEX(Locations!$A$2:$A$61,RANDBETWEEN(2,61))</f>
        <v>Tullamore</v>
      </c>
      <c r="F199" t="e">
        <f ca="1">INDEX(Locations!$E$2:$E$12,RANDBETWEEN(1,12))</f>
        <v>#REF!</v>
      </c>
      <c r="G199" s="9" t="str">
        <f ca="1">INDEX('Sensor types'!$A$1:$A$18,RANDBETWEEN(2,17))</f>
        <v>VisionAndImaging Sensor</v>
      </c>
      <c r="H199" s="9" t="str">
        <f ca="1">INDEX('IoT devices'!$A$3:$A$652,RANDBETWEEN(2,652))</f>
        <v>Huawei IDEOS</v>
      </c>
      <c r="I199" t="s">
        <v>1872</v>
      </c>
      <c r="J199" t="s">
        <v>1872</v>
      </c>
      <c r="K199" s="29" t="s">
        <v>5286</v>
      </c>
      <c r="L199" s="1" t="str">
        <f ca="1">VLOOKUP(B199,Providers!$A$2:$E$32,3,1)</f>
        <v>201.215.235.109</v>
      </c>
      <c r="M199" t="str">
        <f ca="1">INDEX(ZTNetworkID!$A$2:$B$101,RANDBETWEEN(2,101),1,1)</f>
        <v>71h2hettdsze0ap4</v>
      </c>
    </row>
    <row r="200" spans="1:13" ht="28.5">
      <c r="A200" s="3" t="s">
        <v>269</v>
      </c>
      <c r="B200" t="str">
        <f ca="1">INDEX(Providers!$A$2:$A$36,RANDBETWEEN(1,30))</f>
        <v>EZY</v>
      </c>
      <c r="C200" s="22">
        <v>44437.475694444445</v>
      </c>
      <c r="D200" s="22">
        <v>44489.29583333333</v>
      </c>
      <c r="E200" s="9" t="str">
        <f ca="1">INDEX(Locations!$A$2:$A$61,RANDBETWEEN(2,61))</f>
        <v>Laytown-Bettystown-Mornington</v>
      </c>
      <c r="F200" t="s">
        <v>1878</v>
      </c>
      <c r="G200" s="9" t="str">
        <f ca="1">INDEX('Sensor types'!$A$1:$A$18,RANDBETWEEN(2,17))</f>
        <v>MetalSensor</v>
      </c>
      <c r="H200" s="9" t="str">
        <f ca="1">INDEX('IoT devices'!$A$3:$A$652,RANDBETWEEN(2,652))</f>
        <v>HTC Desire 326G</v>
      </c>
      <c r="I200" t="s">
        <v>1872</v>
      </c>
      <c r="J200" t="s">
        <v>1872</v>
      </c>
      <c r="K200" s="29" t="s">
        <v>5527</v>
      </c>
      <c r="L200" s="1" t="str">
        <f ca="1">VLOOKUP(B200,Providers!$A$2:$E$32,3,1)</f>
        <v>201.215.235.109</v>
      </c>
      <c r="M200" t="str">
        <f ca="1">INDEX(ZTNetworkID!$A$2:$B$101,RANDBETWEEN(2,101),1,1)</f>
        <v>q04dz7qzqnatqjnd</v>
      </c>
    </row>
    <row r="201" spans="1:13" ht="28.5">
      <c r="A201" s="3" t="s">
        <v>270</v>
      </c>
      <c r="B201" t="str">
        <f ca="1">INDEX(Providers!$A$2:$A$36,RANDBETWEEN(1,30))</f>
        <v>UWS</v>
      </c>
      <c r="C201" s="22">
        <v>44259.638194444444</v>
      </c>
      <c r="D201" s="22">
        <v>44478.745138888888</v>
      </c>
      <c r="E201" s="9" t="str">
        <f ca="1">INDEX(Locations!$A$2:$A$61,RANDBETWEEN(2,61))</f>
        <v>Kilkenny</v>
      </c>
      <c r="F201" t="str">
        <f ca="1">INDEX(Locations!$E$2:$E$12,RANDBETWEEN(1,12))</f>
        <v>Familyroom</v>
      </c>
      <c r="G201" s="9" t="str">
        <f ca="1">INDEX('Sensor types'!$A$1:$A$18,RANDBETWEEN(2,17))</f>
        <v>LevelSensor</v>
      </c>
      <c r="H201" s="9" t="str">
        <f ca="1">INDEX('IoT devices'!$A$3:$A$652,RANDBETWEEN(2,652))</f>
        <v>HTC Desire 510</v>
      </c>
      <c r="I201" t="s">
        <v>1872</v>
      </c>
      <c r="J201" t="s">
        <v>1872</v>
      </c>
      <c r="K201" s="29" t="s">
        <v>5528</v>
      </c>
      <c r="L201" s="1" t="str">
        <f ca="1">VLOOKUP(B201,Providers!$A$2:$E$32,3,1)</f>
        <v>192.168.0.108</v>
      </c>
      <c r="M201" t="str">
        <f ca="1">INDEX(ZTNetworkID!$A$2:$B$101,RANDBETWEEN(2,101),1,1)</f>
        <v>s085g6jmp2v3gs14</v>
      </c>
    </row>
    <row r="202" spans="1:13" ht="28.5">
      <c r="A202" s="3" t="s">
        <v>271</v>
      </c>
      <c r="B202" t="str">
        <f ca="1">INDEX(Providers!$A$2:$A$36,RANDBETWEEN(1,30))</f>
        <v>EPD</v>
      </c>
      <c r="C202" s="22">
        <v>44227.137499999997</v>
      </c>
      <c r="D202" s="22">
        <v>44490.021527777775</v>
      </c>
      <c r="E202" s="9" t="str">
        <f ca="1">INDEX(Locations!$A$2:$A$61,RANDBETWEEN(2,61))</f>
        <v>Banbridge</v>
      </c>
      <c r="F202" t="s">
        <v>1878</v>
      </c>
      <c r="G202" s="9" t="str">
        <f ca="1">INDEX('Sensor types'!$A$1:$A$18,RANDBETWEEN(2,17))</f>
        <v>PhotoelectricSensor</v>
      </c>
      <c r="H202" s="9" t="str">
        <f ca="1">INDEX('IoT devices'!$A$3:$A$652,RANDBETWEEN(2,652))</f>
        <v>Samsung Galaxy Xcover 3</v>
      </c>
      <c r="I202" t="s">
        <v>1872</v>
      </c>
      <c r="J202" t="s">
        <v>1872</v>
      </c>
      <c r="K202" s="29" t="s">
        <v>5529</v>
      </c>
      <c r="L202" s="1" t="str">
        <f ca="1">VLOOKUP(B202,Providers!$A$2:$E$32,3,1)</f>
        <v>201.215.235.109</v>
      </c>
      <c r="M202" t="str">
        <f ca="1">INDEX(ZTNetworkID!$A$2:$B$101,RANDBETWEEN(2,101),1,1)</f>
        <v>n336d0kj387ysry3</v>
      </c>
    </row>
    <row r="203" spans="1:13" ht="28.5">
      <c r="A203" s="3" t="s">
        <v>272</v>
      </c>
      <c r="B203" t="str">
        <f ca="1">INDEX(Providers!$A$2:$A$36,RANDBETWEEN(1,30))</f>
        <v>GWG</v>
      </c>
      <c r="C203" s="22">
        <v>44407.679166666669</v>
      </c>
      <c r="D203" s="22">
        <v>44473.322222222225</v>
      </c>
      <c r="E203" s="9" t="str">
        <f ca="1">INDEX(Locations!$A$2:$A$61,RANDBETWEEN(2,61))</f>
        <v>Banbridge</v>
      </c>
      <c r="F203" t="s">
        <v>1878</v>
      </c>
      <c r="G203" s="9" t="str">
        <f ca="1">INDEX('Sensor types'!$A$1:$A$18,RANDBETWEEN(2,17))</f>
        <v>ContactSensor</v>
      </c>
      <c r="H203" s="9" t="str">
        <f ca="1">INDEX('IoT devices'!$A$3:$A$652,RANDBETWEEN(2,652))</f>
        <v>HTC Desire 10 Pro</v>
      </c>
      <c r="I203" t="s">
        <v>1872</v>
      </c>
      <c r="J203" t="s">
        <v>1872</v>
      </c>
      <c r="K203" s="29" t="s">
        <v>5530</v>
      </c>
      <c r="L203" s="1" t="str">
        <f ca="1">VLOOKUP(B203,Providers!$A$2:$E$32,3,1)</f>
        <v>201.215.235.109</v>
      </c>
      <c r="M203" t="str">
        <f ca="1">INDEX(ZTNetworkID!$A$2:$B$101,RANDBETWEEN(2,101),1,1)</f>
        <v>j48xbdqutkfi8krz</v>
      </c>
    </row>
    <row r="204" spans="1:13" ht="18.3">
      <c r="A204" s="3" t="s">
        <v>273</v>
      </c>
      <c r="B204" t="str">
        <f ca="1">INDEX(Providers!$A$2:$A$36,RANDBETWEEN(1,30))</f>
        <v>EPD</v>
      </c>
      <c r="C204" s="22">
        <v>44393.4375</v>
      </c>
      <c r="D204" s="22">
        <v>44485.411805555559</v>
      </c>
      <c r="E204" s="9" t="s">
        <v>1812</v>
      </c>
      <c r="F204" t="e">
        <f ca="1">INDEX(Locations!$E$2:$E$12,RANDBETWEEN(1,12))</f>
        <v>#REF!</v>
      </c>
      <c r="G204" s="9" t="str">
        <f ca="1">INDEX('Sensor types'!$A$1:$A$18,RANDBETWEEN(2,17))</f>
        <v>PositionSensor</v>
      </c>
      <c r="H204" s="9" t="str">
        <f ca="1">INDEX('IoT devices'!$A$3:$A$652,RANDBETWEEN(2,652))</f>
        <v>HTC Desire 610</v>
      </c>
      <c r="I204" t="s">
        <v>1872</v>
      </c>
      <c r="J204" t="s">
        <v>1872</v>
      </c>
      <c r="K204" s="29" t="s">
        <v>5531</v>
      </c>
      <c r="L204" s="1" t="str">
        <f ca="1">VLOOKUP(B204,Providers!$A$2:$E$32,3,1)</f>
        <v>201.215.235.109</v>
      </c>
      <c r="M204" t="str">
        <f ca="1">INDEX(ZTNetworkID!$A$2:$B$101,RANDBETWEEN(2,101),1,1)</f>
        <v>0ucos3od59yrm896</v>
      </c>
    </row>
    <row r="205" spans="1:13" ht="18.3">
      <c r="A205" s="3" t="s">
        <v>274</v>
      </c>
      <c r="B205" t="str">
        <f ca="1">INDEX(Providers!$A$2:$A$36,RANDBETWEEN(1,30))</f>
        <v>FRE</v>
      </c>
      <c r="C205" s="22">
        <v>44463.959722222222</v>
      </c>
      <c r="D205" s="22">
        <v>44482.527083333334</v>
      </c>
      <c r="E205" s="9" t="str">
        <f ca="1">INDEX(Locations!$A$2:$A$61,RANDBETWEEN(2,61))</f>
        <v>Dundalk</v>
      </c>
      <c r="F205" t="s">
        <v>1878</v>
      </c>
      <c r="G205" s="9" t="str">
        <f ca="1">INDEX('Sensor types'!$A$1:$A$18,RANDBETWEEN(2,17))</f>
        <v>PhotoelectricSensor</v>
      </c>
      <c r="H205" s="9" t="str">
        <f ca="1">INDEX('IoT devices'!$A$3:$A$652,RANDBETWEEN(2,652))</f>
        <v>HTC Butterfly 3</v>
      </c>
      <c r="I205" t="s">
        <v>1872</v>
      </c>
      <c r="J205" t="s">
        <v>1872</v>
      </c>
      <c r="K205" s="29" t="s">
        <v>5532</v>
      </c>
      <c r="L205" s="1" t="str">
        <f ca="1">VLOOKUP(B205,Providers!$A$2:$E$32,3,1)</f>
        <v>201.215.235.109</v>
      </c>
      <c r="M205" t="str">
        <f ca="1">INDEX(ZTNetworkID!$A$2:$B$101,RANDBETWEEN(2,101),1,1)</f>
        <v>0ucos3od59yrm896</v>
      </c>
    </row>
    <row r="206" spans="1:13" ht="28.5">
      <c r="A206" s="3" t="s">
        <v>275</v>
      </c>
      <c r="B206" t="str">
        <f ca="1">INDEX(Providers!$A$2:$A$36,RANDBETWEEN(1,30))</f>
        <v>PXK</v>
      </c>
      <c r="C206" s="22">
        <v>44242.636111111111</v>
      </c>
      <c r="D206" s="22">
        <v>44484.952777777777</v>
      </c>
      <c r="E206" s="9" t="str">
        <f ca="1">INDEX(Locations!$A$2:$A$61,RANDBETWEEN(2,61))</f>
        <v>Midleton</v>
      </c>
      <c r="F206" t="s">
        <v>1878</v>
      </c>
      <c r="G206" s="9" t="str">
        <f ca="1">INDEX('Sensor types'!$A$1:$A$18,RANDBETWEEN(2,17))</f>
        <v>FlawSensor</v>
      </c>
      <c r="H206" s="9" t="str">
        <f ca="1">INDEX('IoT devices'!$A$3:$A$652,RANDBETWEEN(2,652))</f>
        <v>Honor X10</v>
      </c>
      <c r="I206" t="s">
        <v>1872</v>
      </c>
      <c r="J206" t="s">
        <v>1872</v>
      </c>
      <c r="K206" s="29" t="s">
        <v>5533</v>
      </c>
      <c r="L206" s="1" t="str">
        <f ca="1">VLOOKUP(B206,Providers!$A$2:$E$32,3,1)</f>
        <v>192.168.0.108</v>
      </c>
      <c r="M206" t="str">
        <f ca="1">INDEX(ZTNetworkID!$A$2:$B$101,RANDBETWEEN(2,101),1,1)</f>
        <v>m5mb9ns6fby8usbq</v>
      </c>
    </row>
    <row r="207" spans="1:13" ht="28.5">
      <c r="A207" s="3" t="s">
        <v>276</v>
      </c>
      <c r="B207" t="str">
        <f ca="1">INDEX(Providers!$A$2:$A$36,RANDBETWEEN(1,30))</f>
        <v>WRV</v>
      </c>
      <c r="C207" s="22">
        <v>44376.227083333331</v>
      </c>
      <c r="D207" s="22">
        <v>44476.770138888889</v>
      </c>
      <c r="E207" s="9" t="str">
        <f ca="1">INDEX(Locations!$A$2:$A$61,RANDBETWEEN(2,61))</f>
        <v>Castlebar</v>
      </c>
      <c r="F207" t="str">
        <f ca="1">INDEX(Locations!$E$2:$E$12,RANDBETWEEN(1,12))</f>
        <v>Familyroom</v>
      </c>
      <c r="G207" s="9" t="str">
        <f ca="1">INDEX('Sensor types'!$A$1:$A$18,RANDBETWEEN(2,17))</f>
        <v>VisionAndImaging Sensor</v>
      </c>
      <c r="H207" s="9" t="str">
        <f ca="1">INDEX('IoT devices'!$A$3:$A$652,RANDBETWEEN(2,652))</f>
        <v>Nokia 6.1</v>
      </c>
      <c r="I207" t="s">
        <v>1872</v>
      </c>
      <c r="J207" t="s">
        <v>1872</v>
      </c>
      <c r="K207" s="29" t="s">
        <v>5534</v>
      </c>
      <c r="L207" s="1" t="str">
        <f ca="1">VLOOKUP(B207,Providers!$A$2:$E$32,3,1)</f>
        <v>192.168.0.108</v>
      </c>
      <c r="M207" t="str">
        <f ca="1">INDEX(ZTNetworkID!$A$2:$B$101,RANDBETWEEN(2,101),1,1)</f>
        <v>ep5y6wvuh827xfd3</v>
      </c>
    </row>
    <row r="208" spans="1:13" ht="18.3">
      <c r="A208" s="3" t="s">
        <v>277</v>
      </c>
      <c r="B208" t="str">
        <f ca="1">INDEX(Providers!$A$2:$A$36,RANDBETWEEN(1,30))</f>
        <v>GHC</v>
      </c>
      <c r="C208" s="22">
        <v>44197.38958333333</v>
      </c>
      <c r="D208" s="22">
        <v>44486.072916666664</v>
      </c>
      <c r="E208" s="9" t="str">
        <f ca="1">INDEX(Locations!$A$2:$A$61,RANDBETWEEN(2,61))</f>
        <v>Coleraine</v>
      </c>
      <c r="F208" t="str">
        <f ca="1">INDEX(Locations!$E$2:$E$12,RANDBETWEEN(1,12))</f>
        <v>Garage</v>
      </c>
      <c r="G208" s="9" t="str">
        <f ca="1">INDEX('Sensor types'!$A$1:$A$18,RANDBETWEEN(2,17))</f>
        <v>ElectricalSensor</v>
      </c>
      <c r="H208" s="9" t="str">
        <f ca="1">INDEX('IoT devices'!$A$3:$A$652,RANDBETWEEN(2,652))</f>
        <v>Sony Xperia XA1 Ultra</v>
      </c>
      <c r="I208" t="s">
        <v>1872</v>
      </c>
      <c r="J208" t="s">
        <v>1872</v>
      </c>
      <c r="K208" s="29" t="s">
        <v>5535</v>
      </c>
      <c r="L208" s="1" t="str">
        <f ca="1">VLOOKUP(B208,Providers!$A$2:$E$32,3,1)</f>
        <v>201.215.235.109</v>
      </c>
      <c r="M208" t="str">
        <f ca="1">INDEX(ZTNetworkID!$A$2:$B$101,RANDBETWEEN(2,101),1,1)</f>
        <v>85omujsnb2bjrec9</v>
      </c>
    </row>
    <row r="209" spans="1:13" ht="28.5">
      <c r="A209" s="3" t="s">
        <v>278</v>
      </c>
      <c r="B209" t="str">
        <f ca="1">INDEX(Providers!$A$2:$A$36,RANDBETWEEN(1,30))</f>
        <v>GHC</v>
      </c>
      <c r="C209" s="22">
        <v>44406.597222222219</v>
      </c>
      <c r="D209" s="22">
        <v>44471.79791666667</v>
      </c>
      <c r="E209" s="9" t="str">
        <f ca="1">INDEX(Locations!$A$2:$A$61,RANDBETWEEN(2,61))</f>
        <v>Tralee</v>
      </c>
      <c r="F209" t="str">
        <f ca="1">INDEX(Locations!$E$2:$E$12,RANDBETWEEN(1,12))</f>
        <v>Backyard</v>
      </c>
      <c r="G209" s="9" t="str">
        <f ca="1">INDEX('Sensor types'!$A$1:$A$18,RANDBETWEEN(2,17))</f>
        <v>LeakSensor</v>
      </c>
      <c r="H209" s="9" t="str">
        <f ca="1">INDEX('IoT devices'!$A$3:$A$652,RANDBETWEEN(2,652))</f>
        <v>Nubia Z17s</v>
      </c>
      <c r="I209" t="s">
        <v>1872</v>
      </c>
      <c r="J209" t="s">
        <v>1872</v>
      </c>
      <c r="K209" s="29" t="s">
        <v>5536</v>
      </c>
      <c r="L209" s="1" t="str">
        <f ca="1">VLOOKUP(B209,Providers!$A$2:$E$32,3,1)</f>
        <v>201.215.235.109</v>
      </c>
      <c r="M209" t="str">
        <f ca="1">INDEX(ZTNetworkID!$A$2:$B$101,RANDBETWEEN(2,101),1,1)</f>
        <v>0ucos3od59yrm896</v>
      </c>
    </row>
    <row r="210" spans="1:13" ht="28.5">
      <c r="A210" s="3" t="s">
        <v>279</v>
      </c>
      <c r="B210" t="str">
        <f ca="1">INDEX(Providers!$A$2:$A$36,RANDBETWEEN(1,30))</f>
        <v>EPD</v>
      </c>
      <c r="C210" s="22">
        <v>44228.535416666666</v>
      </c>
      <c r="D210" s="22">
        <v>44488.886111111111</v>
      </c>
      <c r="E210" s="9" t="str">
        <f ca="1">INDEX(Locations!$A$2:$A$61,RANDBETWEEN(2,61))</f>
        <v>Athlone</v>
      </c>
      <c r="F210" t="str">
        <f ca="1">INDEX(Locations!$E$2:$E$12,RANDBETWEEN(1,12))</f>
        <v>Frontyard</v>
      </c>
      <c r="G210" s="9" t="str">
        <f ca="1">INDEX('Sensor types'!$A$1:$A$18,RANDBETWEEN(2,17))</f>
        <v>RadiationSensor</v>
      </c>
      <c r="H210" s="9" t="str">
        <f ca="1">INDEX('IoT devices'!$A$3:$A$652,RANDBETWEEN(2,652))</f>
        <v>Sony Xperia L4</v>
      </c>
      <c r="I210" t="s">
        <v>1872</v>
      </c>
      <c r="J210" t="s">
        <v>1872</v>
      </c>
      <c r="K210" s="29" t="s">
        <v>5537</v>
      </c>
      <c r="L210" s="1" t="str">
        <f ca="1">VLOOKUP(B210,Providers!$A$2:$E$32,3,1)</f>
        <v>201.215.235.109</v>
      </c>
      <c r="M210" t="str">
        <f ca="1">INDEX(ZTNetworkID!$A$2:$B$101,RANDBETWEEN(2,101),1,1)</f>
        <v>bq60f6d2c6k5stak</v>
      </c>
    </row>
    <row r="211" spans="1:13" ht="18.3">
      <c r="A211" s="3" t="s">
        <v>280</v>
      </c>
      <c r="B211" t="str">
        <f ca="1">INDEX(Providers!$A$2:$A$36,RANDBETWEEN(1,30))</f>
        <v>PKD</v>
      </c>
      <c r="C211" s="22">
        <v>44429.60833333333</v>
      </c>
      <c r="D211" s="22">
        <v>44471.021527777775</v>
      </c>
      <c r="E211" s="9" t="str">
        <f ca="1">INDEX(Locations!$A$2:$A$61,RANDBETWEEN(2,61))</f>
        <v>Drogheda</v>
      </c>
      <c r="F211" t="str">
        <f ca="1">INDEX(Locations!$E$2:$E$12,RANDBETWEEN(1,12))</f>
        <v>Garage</v>
      </c>
      <c r="G211" s="9" t="str">
        <f ca="1">INDEX('Sensor types'!$A$1:$A$18,RANDBETWEEN(2,17))</f>
        <v>FlawSensor</v>
      </c>
      <c r="H211" s="9" t="str">
        <f ca="1">INDEX('IoT devices'!$A$3:$A$652,RANDBETWEEN(2,652))</f>
        <v>OnePlus 2</v>
      </c>
      <c r="I211" t="s">
        <v>1872</v>
      </c>
      <c r="J211" t="s">
        <v>1872</v>
      </c>
      <c r="K211" s="29" t="s">
        <v>5538</v>
      </c>
      <c r="L211" s="1" t="str">
        <f ca="1">VLOOKUP(B211,Providers!$A$2:$E$32,3,1)</f>
        <v>50.109.201.254</v>
      </c>
      <c r="M211" t="str">
        <f ca="1">INDEX(ZTNetworkID!$A$2:$B$101,RANDBETWEEN(2,101),1,1)</f>
        <v>nldvbvgmscstwzgy</v>
      </c>
    </row>
    <row r="212" spans="1:13" ht="28.5">
      <c r="A212" s="3" t="s">
        <v>281</v>
      </c>
      <c r="B212" t="str">
        <f ca="1">INDEX(Providers!$A$2:$A$36,RANDBETWEEN(1,30))</f>
        <v>GHC</v>
      </c>
      <c r="C212" s="22">
        <v>44399.049305555556</v>
      </c>
      <c r="D212" s="22">
        <v>44489.113888888889</v>
      </c>
      <c r="E212" s="9" t="str">
        <f ca="1">INDEX(Locations!$A$2:$A$61,RANDBETWEEN(2,61))</f>
        <v>Dundalk</v>
      </c>
      <c r="F212" t="str">
        <f ca="1">INDEX(Locations!$E$2:$E$12,RANDBETWEEN(1,12))</f>
        <v>Bedroom</v>
      </c>
      <c r="G212" s="9" t="str">
        <f ca="1">INDEX('Sensor types'!$A$1:$A$18,RANDBETWEEN(2,17))</f>
        <v>ProximitySensor</v>
      </c>
      <c r="H212" s="9" t="str">
        <f ca="1">INDEX('IoT devices'!$A$3:$A$652,RANDBETWEEN(2,652))</f>
        <v>Sony Xperia Z1</v>
      </c>
      <c r="I212" t="s">
        <v>1872</v>
      </c>
      <c r="J212" t="s">
        <v>1872</v>
      </c>
      <c r="K212" s="29" t="s">
        <v>5539</v>
      </c>
      <c r="L212" s="1" t="str">
        <f ca="1">VLOOKUP(B212,Providers!$A$2:$E$32,3,1)</f>
        <v>201.215.235.109</v>
      </c>
      <c r="M212" t="str">
        <f ca="1">INDEX(ZTNetworkID!$A$2:$B$101,RANDBETWEEN(2,101),1,1)</f>
        <v>l6rsb8kajtoynpho</v>
      </c>
    </row>
    <row r="213" spans="1:13" ht="28.5">
      <c r="A213" s="3" t="s">
        <v>282</v>
      </c>
      <c r="B213" t="str">
        <f ca="1">INDEX(Providers!$A$2:$A$36,RANDBETWEEN(1,30))</f>
        <v>MCY</v>
      </c>
      <c r="C213" s="22">
        <v>44408.51458333333</v>
      </c>
      <c r="D213" s="22">
        <v>44478.963888888888</v>
      </c>
      <c r="E213" s="9" t="str">
        <f ca="1">INDEX(Locations!$A$2:$A$61,RANDBETWEEN(2,61))</f>
        <v>Galway</v>
      </c>
      <c r="F213" t="str">
        <f ca="1">INDEX(Locations!$E$2:$E$12,RANDBETWEEN(1,12))</f>
        <v>Basement</v>
      </c>
      <c r="G213" s="9" t="str">
        <f ca="1">INDEX('Sensor types'!$A$1:$A$18,RANDBETWEEN(2,17))</f>
        <v>ParticleSensor</v>
      </c>
      <c r="H213" s="9" t="str">
        <f ca="1">INDEX('IoT devices'!$A$3:$A$652,RANDBETWEEN(2,652))</f>
        <v>Honor Play4/Pro</v>
      </c>
      <c r="I213" t="s">
        <v>1872</v>
      </c>
      <c r="J213" t="s">
        <v>1872</v>
      </c>
      <c r="K213" s="29" t="s">
        <v>5540</v>
      </c>
      <c r="L213" s="1" t="str">
        <f ca="1">VLOOKUP(B213,Providers!$A$2:$E$32,3,1)</f>
        <v>201.215.235.109</v>
      </c>
      <c r="M213" t="str">
        <f ca="1">INDEX(ZTNetworkID!$A$2:$B$101,RANDBETWEEN(2,101),1,1)</f>
        <v>qjfg1kokj9pqw4gm</v>
      </c>
    </row>
    <row r="214" spans="1:13" ht="18.3">
      <c r="A214" s="3" t="s">
        <v>283</v>
      </c>
      <c r="B214" t="str">
        <f ca="1">INDEX(Providers!$A$2:$A$36,RANDBETWEEN(1,30))</f>
        <v>XCW</v>
      </c>
      <c r="C214" s="22">
        <v>44324.640972222223</v>
      </c>
      <c r="D214" s="22">
        <v>44470.609722222223</v>
      </c>
      <c r="E214" s="9" t="str">
        <f ca="1">INDEX(Locations!$A$2:$A$61,RANDBETWEEN(2,61))</f>
        <v>Clonmel</v>
      </c>
      <c r="F214" t="s">
        <v>1878</v>
      </c>
      <c r="G214" s="9" t="str">
        <f ca="1">INDEX('Sensor types'!$A$1:$A$18,RANDBETWEEN(2,17))</f>
        <v>LeakSensor</v>
      </c>
      <c r="H214" s="9" t="str">
        <f ca="1">INDEX('IoT devices'!$A$3:$A$652,RANDBETWEEN(2,652))</f>
        <v>Oppo Reno</v>
      </c>
      <c r="I214" t="s">
        <v>1872</v>
      </c>
      <c r="J214" t="s">
        <v>1872</v>
      </c>
      <c r="K214" s="29" t="s">
        <v>5541</v>
      </c>
      <c r="L214" s="1" t="str">
        <f ca="1">VLOOKUP(B214,Providers!$A$2:$E$32,3,1)</f>
        <v>192.168.0.108</v>
      </c>
      <c r="M214" t="str">
        <f ca="1">INDEX(ZTNetworkID!$A$2:$B$101,RANDBETWEEN(2,101),1,1)</f>
        <v>6k8amck971r7415w</v>
      </c>
    </row>
    <row r="215" spans="1:13" ht="28.5">
      <c r="A215" s="3" t="s">
        <v>284</v>
      </c>
      <c r="B215" t="str">
        <f ca="1">INDEX(Providers!$A$2:$A$36,RANDBETWEEN(1,30))</f>
        <v>JNU</v>
      </c>
      <c r="C215" s="22">
        <v>44244.78402777778</v>
      </c>
      <c r="D215" s="22">
        <v>44471.125</v>
      </c>
      <c r="E215" s="9" t="str">
        <f ca="1">INDEX(Locations!$A$2:$A$61,RANDBETWEEN(2,61))</f>
        <v>Ennis</v>
      </c>
      <c r="F215" t="str">
        <f ca="1">INDEX(Locations!$E$2:$E$12,RANDBETWEEN(1,12))</f>
        <v>Livingroom</v>
      </c>
      <c r="G215" s="9" t="str">
        <f ca="1">INDEX('Sensor types'!$A$1:$A$18,RANDBETWEEN(2,17))</f>
        <v>RadiationSensor</v>
      </c>
      <c r="H215" s="9" t="str">
        <f ca="1">INDEX('IoT devices'!$A$3:$A$652,RANDBETWEEN(2,652))</f>
        <v>Huawei Mate 10 Lite</v>
      </c>
      <c r="I215" t="s">
        <v>1872</v>
      </c>
      <c r="J215" t="s">
        <v>1872</v>
      </c>
      <c r="K215" s="29" t="s">
        <v>5542</v>
      </c>
      <c r="L215" s="1" t="str">
        <f ca="1">VLOOKUP(B215,Providers!$A$2:$E$32,3,1)</f>
        <v>201.215.235.109</v>
      </c>
      <c r="M215" t="str">
        <f ca="1">INDEX(ZTNetworkID!$A$2:$B$101,RANDBETWEEN(2,101),1,1)</f>
        <v>61lplzylaj3rc6ej</v>
      </c>
    </row>
    <row r="216" spans="1:13" ht="28.5">
      <c r="A216" s="3" t="s">
        <v>285</v>
      </c>
      <c r="B216" t="str">
        <f ca="1">INDEX(Providers!$A$2:$A$36,RANDBETWEEN(1,30))</f>
        <v>KTC</v>
      </c>
      <c r="C216" s="22">
        <v>44394.188888888886</v>
      </c>
      <c r="D216" s="22">
        <v>44480.212500000001</v>
      </c>
      <c r="E216" s="9" t="e">
        <f ca="1">INDEX(Locations!$A$2:$A$61,RANDBETWEEN(2,61))</f>
        <v>#REF!</v>
      </c>
      <c r="F216" t="s">
        <v>1878</v>
      </c>
      <c r="G216" s="9" t="str">
        <f ca="1">INDEX('Sensor types'!$A$1:$A$18,RANDBETWEEN(2,17))</f>
        <v>LevelSensor</v>
      </c>
      <c r="H216" s="9" t="str">
        <f ca="1">INDEX('IoT devices'!$A$3:$A$652,RANDBETWEEN(2,652))</f>
        <v>HTC Droid Incredible 4G LTE</v>
      </c>
      <c r="I216" t="s">
        <v>1872</v>
      </c>
      <c r="J216" t="s">
        <v>1872</v>
      </c>
      <c r="K216" s="29" t="s">
        <v>5543</v>
      </c>
      <c r="L216" s="1" t="str">
        <f ca="1">VLOOKUP(B216,Providers!$A$2:$E$32,3,1)</f>
        <v>201.215.235.109</v>
      </c>
      <c r="M216" t="str">
        <f ca="1">INDEX(ZTNetworkID!$A$2:$B$101,RANDBETWEEN(2,101),1,1)</f>
        <v>s6jcxnfn8ck7uiyz</v>
      </c>
    </row>
    <row r="217" spans="1:13" ht="18.3">
      <c r="A217" s="3" t="s">
        <v>286</v>
      </c>
      <c r="B217" t="str">
        <f ca="1">INDEX(Providers!$A$2:$A$36,RANDBETWEEN(1,30))</f>
        <v>WJN</v>
      </c>
      <c r="C217" s="22">
        <v>44362.811111111114</v>
      </c>
      <c r="D217" s="22">
        <v>44477.923611111109</v>
      </c>
      <c r="E217" s="9" t="str">
        <f ca="1">INDEX(Locations!$A$2:$A$61,RANDBETWEEN(2,61))</f>
        <v>Cork</v>
      </c>
      <c r="F217" t="str">
        <f ca="1">INDEX(Locations!$E$2:$E$12,RANDBETWEEN(1,12))</f>
        <v>Garage</v>
      </c>
      <c r="G217" s="9" t="str">
        <f ca="1">INDEX('Sensor types'!$A$1:$A$18,RANDBETWEEN(2,17))</f>
        <v>PositionSensor</v>
      </c>
      <c r="H217" s="9" t="str">
        <f ca="1">INDEX('IoT devices'!$A$3:$A$652,RANDBETWEEN(2,652))</f>
        <v>HTC Desire 500</v>
      </c>
      <c r="I217" t="s">
        <v>1872</v>
      </c>
      <c r="J217" t="s">
        <v>1872</v>
      </c>
      <c r="K217" s="29" t="s">
        <v>5544</v>
      </c>
      <c r="L217" s="1" t="str">
        <f ca="1">VLOOKUP(B217,Providers!$A$2:$E$32,3,1)</f>
        <v>192.168.0.108</v>
      </c>
      <c r="M217" t="str">
        <f ca="1">INDEX(ZTNetworkID!$A$2:$B$101,RANDBETWEEN(2,101),1,1)</f>
        <v>x8k2fx39v29xlz2l</v>
      </c>
    </row>
    <row r="218" spans="1:13" ht="28.5">
      <c r="A218" s="3" t="s">
        <v>287</v>
      </c>
      <c r="B218" t="str">
        <f ca="1">INDEX(Providers!$A$2:$A$36,RANDBETWEEN(1,30))</f>
        <v>LYC</v>
      </c>
      <c r="C218" s="22">
        <v>44436.886111111111</v>
      </c>
      <c r="D218" s="22">
        <v>44479.00277777778</v>
      </c>
      <c r="E218" s="9" t="str">
        <f ca="1">INDEX(Locations!$A$2:$A$61,RANDBETWEEN(2,61))</f>
        <v>Derry</v>
      </c>
      <c r="F218" t="s">
        <v>1878</v>
      </c>
      <c r="G218" s="9" t="str">
        <f ca="1">INDEX('Sensor types'!$A$1:$A$18,RANDBETWEEN(2,17))</f>
        <v>LeakSensor</v>
      </c>
      <c r="H218" s="9" t="str">
        <f ca="1">INDEX('IoT devices'!$A$3:$A$652,RANDBETWEEN(2,652))</f>
        <v>Samsung Galaxy A70s</v>
      </c>
      <c r="I218" t="s">
        <v>1872</v>
      </c>
      <c r="J218" t="s">
        <v>1872</v>
      </c>
      <c r="K218" s="29" t="s">
        <v>5545</v>
      </c>
      <c r="L218" s="1" t="str">
        <f ca="1">VLOOKUP(B218,Providers!$A$2:$E$32,3,1)</f>
        <v>201.215.235.109</v>
      </c>
      <c r="M218" t="str">
        <f ca="1">INDEX(ZTNetworkID!$A$2:$B$101,RANDBETWEEN(2,101),1,1)</f>
        <v>2k02b713l8le1fge</v>
      </c>
    </row>
    <row r="219" spans="1:13" ht="28.5">
      <c r="A219" s="3" t="s">
        <v>288</v>
      </c>
      <c r="B219" t="str">
        <f ca="1">INDEX(Providers!$A$2:$A$36,RANDBETWEEN(1,30))</f>
        <v>HAB</v>
      </c>
      <c r="C219" s="22">
        <v>44391.567361111112</v>
      </c>
      <c r="D219" s="22">
        <v>44481.243750000001</v>
      </c>
      <c r="E219" s="9" t="str">
        <f ca="1">INDEX(Locations!$A$2:$A$61,RANDBETWEEN(2,61))</f>
        <v>Bray</v>
      </c>
      <c r="F219" t="str">
        <f ca="1">INDEX(Locations!$E$2:$E$12,RANDBETWEEN(1,12))</f>
        <v>Basement</v>
      </c>
      <c r="G219" s="9" t="str">
        <f ca="1">INDEX('Sensor types'!$A$1:$A$18,RANDBETWEEN(2,17))</f>
        <v>ElectricalSensor</v>
      </c>
      <c r="H219" s="9" t="str">
        <f ca="1">INDEX('IoT devices'!$A$3:$A$652,RANDBETWEEN(2,652))</f>
        <v>HTC Desire 12s</v>
      </c>
      <c r="I219" t="s">
        <v>1872</v>
      </c>
      <c r="J219" t="s">
        <v>1872</v>
      </c>
      <c r="K219" s="29" t="s">
        <v>5546</v>
      </c>
      <c r="L219" s="1" t="str">
        <f ca="1">VLOOKUP(B219,Providers!$A$2:$E$32,3,1)</f>
        <v>201.215.235.109</v>
      </c>
      <c r="M219" t="str">
        <f ca="1">INDEX(ZTNetworkID!$A$2:$B$101,RANDBETWEEN(2,101),1,1)</f>
        <v>knmf3vubnsfem4xr</v>
      </c>
    </row>
    <row r="220" spans="1:13" ht="28.5">
      <c r="A220" s="3" t="s">
        <v>289</v>
      </c>
      <c r="B220" t="str">
        <f ca="1">INDEX(Providers!$A$2:$A$36,RANDBETWEEN(1,30))</f>
        <v>GWG</v>
      </c>
      <c r="C220" s="22">
        <v>44453.926388888889</v>
      </c>
      <c r="D220" s="22">
        <v>44484.091666666667</v>
      </c>
      <c r="E220" s="9" t="s">
        <v>1817</v>
      </c>
      <c r="F220" t="str">
        <f ca="1">INDEX(Locations!$E$2:$E$12,RANDBETWEEN(1,12))</f>
        <v>Frontyard</v>
      </c>
      <c r="G220" s="9" t="str">
        <f ca="1">INDEX('Sensor types'!$A$1:$A$18,RANDBETWEEN(2,17))</f>
        <v>ProximitySensor</v>
      </c>
      <c r="H220" s="9" t="str">
        <f ca="1">INDEX('IoT devices'!$A$3:$A$652,RANDBETWEEN(2,652))</f>
        <v>HTC Gratia</v>
      </c>
      <c r="I220" t="s">
        <v>1872</v>
      </c>
      <c r="J220" t="s">
        <v>1872</v>
      </c>
      <c r="K220" s="29" t="s">
        <v>5547</v>
      </c>
      <c r="L220" s="1" t="str">
        <f ca="1">VLOOKUP(B220,Providers!$A$2:$E$32,3,1)</f>
        <v>201.215.235.109</v>
      </c>
      <c r="M220" t="str">
        <f ca="1">INDEX(ZTNetworkID!$A$2:$B$101,RANDBETWEEN(2,101),1,1)</f>
        <v>77pp7adrvnrqzy59</v>
      </c>
    </row>
    <row r="221" spans="1:13" ht="28.5">
      <c r="A221" s="3" t="s">
        <v>290</v>
      </c>
      <c r="B221" t="str">
        <f ca="1">INDEX(Providers!$A$2:$A$36,RANDBETWEEN(1,30))</f>
        <v>FVC</v>
      </c>
      <c r="C221" s="22">
        <v>44365.674305555556</v>
      </c>
      <c r="D221" s="22">
        <v>44473.112500000003</v>
      </c>
      <c r="E221" s="9" t="str">
        <f ca="1">INDEX(Locations!$A$2:$A$61,RANDBETWEEN(2,61))</f>
        <v>Wexford</v>
      </c>
      <c r="F221" t="str">
        <f ca="1">INDEX(Locations!$E$2:$E$12,RANDBETWEEN(1,12))</f>
        <v>Backyard</v>
      </c>
      <c r="G221" s="9" t="str">
        <f ca="1">INDEX('Sensor types'!$A$1:$A$18,RANDBETWEEN(2,17))</f>
        <v>LeakSensor</v>
      </c>
      <c r="H221" s="9" t="str">
        <f ca="1">INDEX('IoT devices'!$A$3:$A$652,RANDBETWEEN(2,652))</f>
        <v>Sony Xperia Z1</v>
      </c>
      <c r="I221" t="s">
        <v>1872</v>
      </c>
      <c r="J221" t="s">
        <v>1872</v>
      </c>
      <c r="K221" s="29" t="s">
        <v>5548</v>
      </c>
      <c r="L221" s="1" t="str">
        <f ca="1">VLOOKUP(B221,Providers!$A$2:$E$32,3,1)</f>
        <v>201.215.235.109</v>
      </c>
      <c r="M221" t="str">
        <f ca="1">INDEX(ZTNetworkID!$A$2:$B$101,RANDBETWEEN(2,101),1,1)</f>
        <v>tel62pqk5l2yjfy3</v>
      </c>
    </row>
    <row r="222" spans="1:13" ht="18.3">
      <c r="A222" s="3" t="s">
        <v>291</v>
      </c>
      <c r="B222" t="str">
        <f ca="1">INDEX(Providers!$A$2:$A$36,RANDBETWEEN(1,30))</f>
        <v>PCS</v>
      </c>
      <c r="C222" s="22">
        <v>44261.616666666669</v>
      </c>
      <c r="D222" s="22">
        <v>44480.323611111111</v>
      </c>
      <c r="E222" s="9" t="str">
        <f ca="1">INDEX(Locations!$A$2:$A$61,RANDBETWEEN(2,61))</f>
        <v>Clonmel</v>
      </c>
      <c r="F222" t="str">
        <f ca="1">INDEX(Locations!$E$2:$E$12,RANDBETWEEN(1,12))</f>
        <v>Garage</v>
      </c>
      <c r="G222" s="9" t="str">
        <f ca="1">INDEX('Sensor types'!$A$1:$A$18,RANDBETWEEN(2,17))</f>
        <v>LeakSensor</v>
      </c>
      <c r="H222" s="9" t="str">
        <f ca="1">INDEX('IoT devices'!$A$3:$A$652,RANDBETWEEN(2,652))</f>
        <v>Asus ZenFone 2</v>
      </c>
      <c r="I222" t="s">
        <v>1872</v>
      </c>
      <c r="J222" t="s">
        <v>1872</v>
      </c>
      <c r="K222" s="29" t="s">
        <v>5549</v>
      </c>
      <c r="L222" s="1" t="str">
        <f ca="1">VLOOKUP(B222,Providers!$A$2:$E$32,3,1)</f>
        <v>188.247.201.145</v>
      </c>
      <c r="M222" t="str">
        <f ca="1">INDEX(ZTNetworkID!$A$2:$B$101,RANDBETWEEN(2,101),1,1)</f>
        <v>l6rsb8kajtoynpho</v>
      </c>
    </row>
    <row r="223" spans="1:13" ht="28.5">
      <c r="A223" s="3" t="s">
        <v>292</v>
      </c>
      <c r="B223" t="str">
        <f ca="1">INDEX(Providers!$A$2:$A$36,RANDBETWEEN(1,30))</f>
        <v>SLZ</v>
      </c>
      <c r="C223" s="22">
        <v>44309.229166666664</v>
      </c>
      <c r="D223" s="22">
        <v>44487.659722222219</v>
      </c>
      <c r="E223" s="9" t="str">
        <f ca="1">INDEX(Locations!$A$2:$A$61,RANDBETWEEN(2,61))</f>
        <v>Cookstown</v>
      </c>
      <c r="F223" t="e">
        <f ca="1">INDEX(Locations!$E$2:$E$12,RANDBETWEEN(1,12))</f>
        <v>#REF!</v>
      </c>
      <c r="G223" s="9" t="str">
        <f ca="1">INDEX('Sensor types'!$A$1:$A$18,RANDBETWEEN(2,17))</f>
        <v>ProximitySensor</v>
      </c>
      <c r="H223" s="9" t="str">
        <f ca="1">INDEX('IoT devices'!$A$3:$A$652,RANDBETWEEN(2,652))</f>
        <v>Sony Xperia XA Ultra</v>
      </c>
      <c r="I223" t="s">
        <v>1872</v>
      </c>
      <c r="J223" t="s">
        <v>1872</v>
      </c>
      <c r="K223" s="29" t="s">
        <v>5550</v>
      </c>
      <c r="L223" s="1" t="str">
        <f ca="1">VLOOKUP(B223,Providers!$A$2:$E$32,3,1)</f>
        <v>192.168.0.108</v>
      </c>
      <c r="M223" t="str">
        <f ca="1">INDEX(ZTNetworkID!$A$2:$B$101,RANDBETWEEN(2,101),1,1)</f>
        <v>qe6rie9fhd65tb6w</v>
      </c>
    </row>
    <row r="224" spans="1:13" ht="28.5">
      <c r="A224" s="3" t="s">
        <v>293</v>
      </c>
      <c r="B224" t="str">
        <f ca="1">INDEX(Providers!$A$2:$A$36,RANDBETWEEN(1,30))</f>
        <v>HKX</v>
      </c>
      <c r="C224" s="22">
        <v>44344.51458333333</v>
      </c>
      <c r="D224" s="22">
        <v>44481.816666666666</v>
      </c>
      <c r="E224" s="9" t="str">
        <f ca="1">INDEX(Locations!$A$2:$A$61,RANDBETWEEN(2,61))</f>
        <v>Belfast</v>
      </c>
      <c r="F224" t="e">
        <f ca="1">INDEX(Locations!$E$2:$E$12,RANDBETWEEN(1,12))</f>
        <v>#REF!</v>
      </c>
      <c r="G224" s="9" t="str">
        <f ca="1">INDEX('Sensor types'!$A$1:$A$18,RANDBETWEEN(2,17))</f>
        <v>ParticleSensor</v>
      </c>
      <c r="H224" s="9" t="str">
        <f ca="1">INDEX('IoT devices'!$A$3:$A$652,RANDBETWEEN(2,652))</f>
        <v>Oppo Neo 7</v>
      </c>
      <c r="I224" t="s">
        <v>1872</v>
      </c>
      <c r="J224" t="s">
        <v>1872</v>
      </c>
      <c r="K224" s="29" t="s">
        <v>5551</v>
      </c>
      <c r="L224" s="1" t="str">
        <f ca="1">VLOOKUP(B224,Providers!$A$2:$E$32,3,1)</f>
        <v>201.215.235.109</v>
      </c>
      <c r="M224" t="str">
        <f ca="1">INDEX(ZTNetworkID!$A$2:$B$101,RANDBETWEEN(2,101),1,1)</f>
        <v>l6rsb8kajtoynpho</v>
      </c>
    </row>
    <row r="225" spans="1:13" ht="28.5">
      <c r="A225" s="3" t="s">
        <v>294</v>
      </c>
      <c r="B225" t="str">
        <f ca="1">INDEX(Providers!$A$2:$A$36,RANDBETWEEN(1,30))</f>
        <v>MCY</v>
      </c>
      <c r="C225" s="22">
        <v>44343.272222222222</v>
      </c>
      <c r="D225" s="22">
        <v>44481.054861111108</v>
      </c>
      <c r="E225" s="9" t="str">
        <f ca="1">INDEX(Locations!$A$2:$A$61,RANDBETWEEN(2,61))</f>
        <v>Mallow</v>
      </c>
      <c r="F225" t="str">
        <f ca="1">INDEX(Locations!$E$2:$E$12,RANDBETWEEN(1,12))</f>
        <v>Backyard</v>
      </c>
      <c r="G225" s="9" t="str">
        <f ca="1">INDEX('Sensor types'!$A$1:$A$18,RANDBETWEEN(2,17))</f>
        <v>TemperatureSensor</v>
      </c>
      <c r="H225" s="9" t="str">
        <f ca="1">INDEX('IoT devices'!$A$3:$A$652,RANDBETWEEN(2,652))</f>
        <v>Honor 7X</v>
      </c>
      <c r="I225" t="s">
        <v>1872</v>
      </c>
      <c r="J225" t="s">
        <v>1872</v>
      </c>
      <c r="K225" s="29" t="s">
        <v>5552</v>
      </c>
      <c r="L225" s="1" t="str">
        <f ca="1">VLOOKUP(B225,Providers!$A$2:$E$32,3,1)</f>
        <v>201.215.235.109</v>
      </c>
      <c r="M225" t="str">
        <f ca="1">INDEX(ZTNetworkID!$A$2:$B$101,RANDBETWEEN(2,101),1,1)</f>
        <v>ajtlv95kekuan9jk</v>
      </c>
    </row>
    <row r="226" spans="1:13" ht="28.5">
      <c r="A226" s="3" t="s">
        <v>295</v>
      </c>
      <c r="B226" t="str">
        <f ca="1">INDEX(Providers!$A$2:$A$36,RANDBETWEEN(1,30))</f>
        <v>LYC</v>
      </c>
      <c r="C226" s="22">
        <v>44228.274305555555</v>
      </c>
      <c r="D226" s="22">
        <v>44472.703472222223</v>
      </c>
      <c r="E226" s="9" t="str">
        <f ca="1">INDEX(Locations!$A$2:$A$61,RANDBETWEEN(2,61))</f>
        <v>Cork</v>
      </c>
      <c r="F226" t="s">
        <v>1878</v>
      </c>
      <c r="G226" s="9" t="str">
        <f ca="1">INDEX('Sensor types'!$A$1:$A$18,RANDBETWEEN(2,17))</f>
        <v>RadiationSensor</v>
      </c>
      <c r="H226" s="9" t="str">
        <f ca="1">INDEX('IoT devices'!$A$3:$A$652,RANDBETWEEN(2,652))</f>
        <v>Oppo Find 7/7a</v>
      </c>
      <c r="I226" t="s">
        <v>1872</v>
      </c>
      <c r="J226" t="s">
        <v>1872</v>
      </c>
      <c r="K226" s="29" t="s">
        <v>5553</v>
      </c>
      <c r="L226" s="1" t="str">
        <f ca="1">VLOOKUP(B226,Providers!$A$2:$E$32,3,1)</f>
        <v>201.215.235.109</v>
      </c>
      <c r="M226" t="str">
        <f ca="1">INDEX(ZTNetworkID!$A$2:$B$101,RANDBETWEEN(2,101),1,1)</f>
        <v>ee7iao8t9o6ki77e</v>
      </c>
    </row>
    <row r="227" spans="1:13" ht="18.3">
      <c r="A227" s="3" t="s">
        <v>296</v>
      </c>
      <c r="B227" t="str">
        <f ca="1">INDEX(Providers!$A$2:$A$36,RANDBETWEEN(1,30))</f>
        <v>MHE</v>
      </c>
      <c r="C227" s="22">
        <v>44423.774305555555</v>
      </c>
      <c r="D227" s="22">
        <v>44470.320138888892</v>
      </c>
      <c r="E227" s="9" t="str">
        <f ca="1">INDEX(Locations!$A$2:$A$61,RANDBETWEEN(2,61))</f>
        <v>Bray</v>
      </c>
      <c r="F227" t="str">
        <f ca="1">INDEX(Locations!$E$2:$E$12,RANDBETWEEN(1,12))</f>
        <v>Backyard</v>
      </c>
      <c r="G227" s="9" t="str">
        <f ca="1">INDEX('Sensor types'!$A$1:$A$18,RANDBETWEEN(2,17))</f>
        <v>VisionAndImaging Sensor</v>
      </c>
      <c r="H227" s="9" t="str">
        <f ca="1">INDEX('IoT devices'!$A$3:$A$652,RANDBETWEEN(2,652))</f>
        <v>HTC Desire 700</v>
      </c>
      <c r="I227" t="s">
        <v>1872</v>
      </c>
      <c r="J227" t="s">
        <v>1872</v>
      </c>
      <c r="K227" s="29" t="s">
        <v>5554</v>
      </c>
      <c r="L227" s="1" t="str">
        <f ca="1">VLOOKUP(B227,Providers!$A$2:$E$32,3,1)</f>
        <v>201.215.235.109</v>
      </c>
      <c r="M227" t="str">
        <f ca="1">INDEX(ZTNetworkID!$A$2:$B$101,RANDBETWEEN(2,101),1,1)</f>
        <v>a73nl81qp33ij1ia</v>
      </c>
    </row>
    <row r="228" spans="1:13" ht="28.5">
      <c r="A228" s="3" t="s">
        <v>297</v>
      </c>
      <c r="B228" t="str">
        <f ca="1">INDEX(Providers!$A$2:$A$36,RANDBETWEEN(1,30))</f>
        <v>THA</v>
      </c>
      <c r="C228" s="22">
        <v>44338.3</v>
      </c>
      <c r="D228" s="22">
        <v>44474.040972222225</v>
      </c>
      <c r="E228" s="9" t="str">
        <f ca="1">INDEX(Locations!$A$2:$A$61,RANDBETWEEN(2,61))</f>
        <v>Portadown</v>
      </c>
      <c r="F228" t="s">
        <v>1878</v>
      </c>
      <c r="G228" s="9" t="str">
        <f ca="1">INDEX('Sensor types'!$A$1:$A$18,RANDBETWEEN(2,17))</f>
        <v>TemperatureSensor</v>
      </c>
      <c r="H228" s="9" t="str">
        <f ca="1">INDEX('IoT devices'!$A$3:$A$652,RANDBETWEEN(2,652))</f>
        <v>Asus PadFone E</v>
      </c>
      <c r="I228" t="s">
        <v>1872</v>
      </c>
      <c r="J228" t="s">
        <v>1872</v>
      </c>
      <c r="K228" s="29" t="s">
        <v>5555</v>
      </c>
      <c r="L228" s="1" t="str">
        <f ca="1">VLOOKUP(B228,Providers!$A$2:$E$32,3,1)</f>
        <v>192.168.0.108</v>
      </c>
      <c r="M228" t="str">
        <f ca="1">INDEX(ZTNetworkID!$A$2:$B$101,RANDBETWEEN(2,101),1,1)</f>
        <v>v3ev87nc5c1nv4jj</v>
      </c>
    </row>
    <row r="229" spans="1:13" ht="28.5">
      <c r="A229" s="3" t="s">
        <v>298</v>
      </c>
      <c r="B229" t="str">
        <f ca="1">INDEX(Providers!$A$2:$A$36,RANDBETWEEN(1,30))</f>
        <v>PZA</v>
      </c>
      <c r="C229" s="22">
        <v>44389.70208333333</v>
      </c>
      <c r="D229" s="22">
        <v>44489.78402777778</v>
      </c>
      <c r="E229" s="9" t="str">
        <f ca="1">INDEX(Locations!$A$2:$A$61,RANDBETWEEN(2,61))</f>
        <v>Carrickfergus</v>
      </c>
      <c r="F229" t="s">
        <v>1878</v>
      </c>
      <c r="G229" s="9" t="str">
        <f ca="1">INDEX('Sensor types'!$A$1:$A$18,RANDBETWEEN(2,17))</f>
        <v>ProximitySensor</v>
      </c>
      <c r="H229" s="9" t="str">
        <f ca="1">INDEX('IoT devices'!$A$3:$A$652,RANDBETWEEN(2,652))</f>
        <v>Nokia 3.4</v>
      </c>
      <c r="I229" t="s">
        <v>1872</v>
      </c>
      <c r="J229" t="s">
        <v>1872</v>
      </c>
      <c r="K229" s="29" t="s">
        <v>5556</v>
      </c>
      <c r="L229" s="1" t="str">
        <f ca="1">VLOOKUP(B229,Providers!$A$2:$E$32,3,1)</f>
        <v>192.168.0.108</v>
      </c>
      <c r="M229" t="str">
        <f ca="1">INDEX(ZTNetworkID!$A$2:$B$101,RANDBETWEEN(2,101),1,1)</f>
        <v>bq60f6d2c6k5stak</v>
      </c>
    </row>
    <row r="230" spans="1:13" ht="28.5">
      <c r="A230" s="3" t="s">
        <v>299</v>
      </c>
      <c r="B230" t="str">
        <f ca="1">INDEX(Providers!$A$2:$A$36,RANDBETWEEN(1,30))</f>
        <v>ETF</v>
      </c>
      <c r="C230" s="22">
        <v>44262.35833333333</v>
      </c>
      <c r="D230" s="22">
        <v>44472.680555555555</v>
      </c>
      <c r="E230" s="9" t="str">
        <f ca="1">INDEX(Locations!$A$2:$A$61,RANDBETWEEN(2,61))</f>
        <v>Limerick</v>
      </c>
      <c r="F230" t="str">
        <f ca="1">INDEX(Locations!$E$2:$E$12,RANDBETWEEN(1,12))</f>
        <v>Basement</v>
      </c>
      <c r="G230" s="9" t="str">
        <f ca="1">INDEX('Sensor types'!$A$1:$A$18,RANDBETWEEN(2,17))</f>
        <v>FlawSensor</v>
      </c>
      <c r="H230" s="9" t="e">
        <f ca="1">INDEX('IoT devices'!$A$3:$A$652,RANDBETWEEN(2,652))</f>
        <v>#REF!</v>
      </c>
      <c r="I230" t="s">
        <v>1872</v>
      </c>
      <c r="J230" t="s">
        <v>1872</v>
      </c>
      <c r="K230" s="29" t="s">
        <v>5557</v>
      </c>
      <c r="L230" s="1" t="str">
        <f ca="1">VLOOKUP(B230,Providers!$A$2:$E$32,3,1)</f>
        <v>201.215.235.109</v>
      </c>
      <c r="M230" t="str">
        <f ca="1">INDEX(ZTNetworkID!$A$2:$B$101,RANDBETWEEN(2,101),1,1)</f>
        <v>36of96tx2knsbbsu</v>
      </c>
    </row>
    <row r="231" spans="1:13" ht="18.3">
      <c r="A231" s="3" t="s">
        <v>300</v>
      </c>
      <c r="B231" t="str">
        <f ca="1">INDEX(Providers!$A$2:$A$36,RANDBETWEEN(1,30))</f>
        <v>GRM</v>
      </c>
      <c r="C231" s="22">
        <v>44255.240277777775</v>
      </c>
      <c r="D231" s="22">
        <v>44490.832638888889</v>
      </c>
      <c r="E231" s="9" t="str">
        <f ca="1">INDEX(Locations!$A$2:$A$61,RANDBETWEEN(2,61))</f>
        <v>Carlow</v>
      </c>
      <c r="F231" t="str">
        <f ca="1">INDEX(Locations!$E$2:$E$12,RANDBETWEEN(1,12))</f>
        <v>Garage</v>
      </c>
      <c r="G231" s="9" t="str">
        <f ca="1">INDEX('Sensor types'!$A$1:$A$18,RANDBETWEEN(2,17))</f>
        <v>PhotoelectricSensor</v>
      </c>
      <c r="H231" s="9" t="str">
        <f ca="1">INDEX('IoT devices'!$A$3:$A$652,RANDBETWEEN(2,652))</f>
        <v>Asus ZenFone 2</v>
      </c>
      <c r="I231" t="s">
        <v>1872</v>
      </c>
      <c r="J231" t="s">
        <v>1872</v>
      </c>
      <c r="K231" s="29" t="s">
        <v>5558</v>
      </c>
      <c r="L231" s="1" t="str">
        <f ca="1">VLOOKUP(B231,Providers!$A$2:$E$32,3,1)</f>
        <v>201.215.235.109</v>
      </c>
      <c r="M231" t="str">
        <f ca="1">INDEX(ZTNetworkID!$A$2:$B$101,RANDBETWEEN(2,101),1,1)</f>
        <v>p4jfbt6pnqrrl4z5</v>
      </c>
    </row>
    <row r="232" spans="1:13" ht="18.3">
      <c r="A232" s="3" t="s">
        <v>301</v>
      </c>
      <c r="B232" t="str">
        <f ca="1">INDEX(Providers!$A$2:$A$36,RANDBETWEEN(1,30))</f>
        <v>PZA</v>
      </c>
      <c r="C232" s="22">
        <v>44413.40347222222</v>
      </c>
      <c r="D232" s="22">
        <v>44473.911111111112</v>
      </c>
      <c r="E232" s="9" t="str">
        <f ca="1">INDEX(Locations!$A$2:$A$61,RANDBETWEEN(2,61))</f>
        <v>Larne</v>
      </c>
      <c r="F232" t="str">
        <f ca="1">INDEX(Locations!$E$2:$E$12,RANDBETWEEN(1,12))</f>
        <v>Livingroom</v>
      </c>
      <c r="G232" s="9" t="str">
        <f ca="1">INDEX('Sensor types'!$A$1:$A$18,RANDBETWEEN(2,17))</f>
        <v>FlawSensor</v>
      </c>
      <c r="H232" s="9" t="str">
        <f ca="1">INDEX('IoT devices'!$A$3:$A$652,RANDBETWEEN(2,652))</f>
        <v>HTC Desire 820G+</v>
      </c>
      <c r="I232" t="s">
        <v>1872</v>
      </c>
      <c r="J232" t="s">
        <v>1872</v>
      </c>
      <c r="K232" s="29" t="s">
        <v>5559</v>
      </c>
      <c r="L232" s="1" t="str">
        <f ca="1">VLOOKUP(B232,Providers!$A$2:$E$32,3,1)</f>
        <v>192.168.0.108</v>
      </c>
      <c r="M232" t="str">
        <f ca="1">INDEX(ZTNetworkID!$A$2:$B$101,RANDBETWEEN(2,101),1,1)</f>
        <v>n336d0kj387ysry3</v>
      </c>
    </row>
    <row r="233" spans="1:13" ht="18.3">
      <c r="A233" s="3" t="s">
        <v>302</v>
      </c>
      <c r="B233" t="str">
        <f ca="1">INDEX(Providers!$A$2:$A$36,RANDBETWEEN(1,30))</f>
        <v>KTC</v>
      </c>
      <c r="C233" s="22">
        <v>44240.341666666667</v>
      </c>
      <c r="D233" s="22">
        <v>44480.132638888892</v>
      </c>
      <c r="E233" s="9" t="str">
        <f ca="1">INDEX(Locations!$A$2:$A$61,RANDBETWEEN(2,61))</f>
        <v>Carrickfergus</v>
      </c>
      <c r="F233" t="str">
        <f ca="1">INDEX(Locations!$E$2:$E$12,RANDBETWEEN(1,12))</f>
        <v>Basement</v>
      </c>
      <c r="G233" s="9" t="str">
        <f ca="1">INDEX('Sensor types'!$A$1:$A$18,RANDBETWEEN(2,17))</f>
        <v>RadiationSensor</v>
      </c>
      <c r="H233" s="9" t="str">
        <f ca="1">INDEX('IoT devices'!$A$3:$A$652,RANDBETWEEN(2,652))</f>
        <v>HTC Exodus 1</v>
      </c>
      <c r="I233" t="s">
        <v>1872</v>
      </c>
      <c r="J233" t="s">
        <v>1872</v>
      </c>
      <c r="K233" s="29" t="s">
        <v>5560</v>
      </c>
      <c r="L233" s="1" t="str">
        <f ca="1">VLOOKUP(B233,Providers!$A$2:$E$32,3,1)</f>
        <v>201.215.235.109</v>
      </c>
      <c r="M233" t="str">
        <f ca="1">INDEX(ZTNetworkID!$A$2:$B$101,RANDBETWEEN(2,101),1,1)</f>
        <v>tojeh43l2jcm86jh</v>
      </c>
    </row>
    <row r="234" spans="1:13" ht="28.5">
      <c r="A234" s="3" t="s">
        <v>303</v>
      </c>
      <c r="B234" t="str">
        <f ca="1">INDEX(Providers!$A$2:$A$36,RANDBETWEEN(1,30))</f>
        <v>FLF</v>
      </c>
      <c r="C234" s="22">
        <v>44218.876388888886</v>
      </c>
      <c r="D234" s="22">
        <v>44470.246527777781</v>
      </c>
      <c r="E234" s="9" t="str">
        <f ca="1">INDEX(Locations!$A$2:$A$61,RANDBETWEEN(2,61))</f>
        <v>Omagh</v>
      </c>
      <c r="F234" t="e">
        <f ca="1">INDEX(Locations!$E$2:$E$12,RANDBETWEEN(1,12))</f>
        <v>#REF!</v>
      </c>
      <c r="G234" s="9" t="str">
        <f ca="1">INDEX('Sensor types'!$A$1:$A$18,RANDBETWEEN(2,17))</f>
        <v>FlawSensor</v>
      </c>
      <c r="H234" s="9" t="str">
        <f ca="1">INDEX('IoT devices'!$A$3:$A$652,RANDBETWEEN(2,652))</f>
        <v>Samsung Galaxy S8/+</v>
      </c>
      <c r="I234" t="s">
        <v>1872</v>
      </c>
      <c r="J234" t="s">
        <v>1872</v>
      </c>
      <c r="K234" s="29" t="s">
        <v>5561</v>
      </c>
      <c r="L234" s="1" t="str">
        <f ca="1">VLOOKUP(B234,Providers!$A$2:$E$32,3,1)</f>
        <v>201.215.235.109</v>
      </c>
      <c r="M234" t="str">
        <f ca="1">INDEX(ZTNetworkID!$A$2:$B$101,RANDBETWEEN(2,101),1,1)</f>
        <v>4xn1m2vxcu1jet82</v>
      </c>
    </row>
    <row r="235" spans="1:13" ht="28.5">
      <c r="A235" s="3" t="s">
        <v>304</v>
      </c>
      <c r="B235" t="str">
        <f ca="1">INDEX(Providers!$A$2:$A$36,RANDBETWEEN(1,30))</f>
        <v>PCS</v>
      </c>
      <c r="C235" s="22">
        <v>44303.025000000001</v>
      </c>
      <c r="D235" s="22">
        <v>44475.676388888889</v>
      </c>
      <c r="E235" s="9" t="e">
        <f ca="1">INDEX(Locations!$A$2:$A$61,RANDBETWEEN(2,61))</f>
        <v>#REF!</v>
      </c>
      <c r="F235" t="str">
        <f ca="1">INDEX(Locations!$E$2:$E$12,RANDBETWEEN(1,12))</f>
        <v>GuestRoom</v>
      </c>
      <c r="G235" s="9" t="str">
        <f ca="1">INDEX('Sensor types'!$A$1:$A$18,RANDBETWEEN(2,17))</f>
        <v>ParticleSensor</v>
      </c>
      <c r="H235" s="9" t="str">
        <f ca="1">INDEX('IoT devices'!$A$3:$A$652,RANDBETWEEN(2,652))</f>
        <v>HTC Desire VC</v>
      </c>
      <c r="I235" t="s">
        <v>1872</v>
      </c>
      <c r="J235" t="s">
        <v>1872</v>
      </c>
      <c r="K235" s="29" t="s">
        <v>5562</v>
      </c>
      <c r="L235" s="1" t="str">
        <f ca="1">VLOOKUP(B235,Providers!$A$2:$E$32,3,1)</f>
        <v>188.247.201.145</v>
      </c>
      <c r="M235" t="str">
        <f ca="1">INDEX(ZTNetworkID!$A$2:$B$101,RANDBETWEEN(2,101),1,1)</f>
        <v>oaz2cdqcc6833628</v>
      </c>
    </row>
    <row r="236" spans="1:13" ht="18.3">
      <c r="A236" s="3" t="s">
        <v>305</v>
      </c>
      <c r="B236" t="str">
        <f ca="1">INDEX(Providers!$A$2:$A$36,RANDBETWEEN(1,30))</f>
        <v>FVC</v>
      </c>
      <c r="C236" s="22">
        <v>44465.37222222222</v>
      </c>
      <c r="D236" s="22">
        <v>44484.73333333333</v>
      </c>
      <c r="E236" s="9" t="str">
        <f ca="1">INDEX(Locations!$A$2:$A$61,RANDBETWEEN(2,61))</f>
        <v>Belfast</v>
      </c>
      <c r="F236" t="str">
        <f ca="1">INDEX(Locations!$E$2:$E$12,RANDBETWEEN(1,12))</f>
        <v>Familyroom</v>
      </c>
      <c r="G236" s="9" t="str">
        <f ca="1">INDEX('Sensor types'!$A$1:$A$18,RANDBETWEEN(2,17))</f>
        <v>MotionSensor</v>
      </c>
      <c r="H236" s="9" t="str">
        <f ca="1">INDEX('IoT devices'!$A$3:$A$652,RANDBETWEEN(2,652))</f>
        <v>HTC One X/XL</v>
      </c>
      <c r="I236" t="s">
        <v>1872</v>
      </c>
      <c r="J236" t="s">
        <v>1872</v>
      </c>
      <c r="K236" s="29" t="s">
        <v>5287</v>
      </c>
      <c r="L236" s="1" t="str">
        <f ca="1">VLOOKUP(B236,Providers!$A$2:$E$32,3,1)</f>
        <v>201.215.235.109</v>
      </c>
      <c r="M236" t="str">
        <f ca="1">INDEX(ZTNetworkID!$A$2:$B$101,RANDBETWEEN(2,101),1,1)</f>
        <v>3ut45e0b8uq1i0wo</v>
      </c>
    </row>
    <row r="237" spans="1:13" ht="28.5">
      <c r="A237" s="3" t="s">
        <v>306</v>
      </c>
      <c r="B237" t="str">
        <f ca="1">INDEX(Providers!$A$2:$A$36,RANDBETWEEN(1,30))</f>
        <v>EZY</v>
      </c>
      <c r="C237" s="22">
        <v>44415.102083333331</v>
      </c>
      <c r="D237" s="22">
        <v>44472.446527777778</v>
      </c>
      <c r="E237" s="9" t="str">
        <f ca="1">INDEX(Locations!$A$2:$A$61,RANDBETWEEN(2,61))</f>
        <v>Cobh</v>
      </c>
      <c r="F237" t="s">
        <v>1878</v>
      </c>
      <c r="G237" s="9" t="str">
        <f ca="1">INDEX('Sensor types'!$A$1:$A$18,RANDBETWEEN(2,17))</f>
        <v>FlawSensor</v>
      </c>
      <c r="H237" s="9" t="str">
        <f ca="1">INDEX('IoT devices'!$A$3:$A$652,RANDBETWEEN(2,652))</f>
        <v>HTC Desire 820G+</v>
      </c>
      <c r="I237" t="s">
        <v>1872</v>
      </c>
      <c r="J237" t="s">
        <v>1872</v>
      </c>
      <c r="K237" s="29" t="s">
        <v>5563</v>
      </c>
      <c r="L237" s="1" t="str">
        <f ca="1">VLOOKUP(B237,Providers!$A$2:$E$32,3,1)</f>
        <v>201.215.235.109</v>
      </c>
      <c r="M237" t="str">
        <f ca="1">INDEX(ZTNetworkID!$A$2:$B$101,RANDBETWEEN(2,101),1,1)</f>
        <v>6k8amck971r7415w</v>
      </c>
    </row>
    <row r="238" spans="1:13" ht="28.5">
      <c r="A238" s="3" t="s">
        <v>307</v>
      </c>
      <c r="B238" t="str">
        <f ca="1">INDEX(Providers!$A$2:$A$36,RANDBETWEEN(1,30))</f>
        <v>WZP</v>
      </c>
      <c r="C238" s="22">
        <v>44207.785416666666</v>
      </c>
      <c r="D238" s="22">
        <v>44473.131944444445</v>
      </c>
      <c r="E238" s="9" t="str">
        <f ca="1">INDEX(Locations!$A$2:$A$61,RANDBETWEEN(2,61))</f>
        <v>Newtownards</v>
      </c>
      <c r="F238" t="str">
        <f ca="1">INDEX(Locations!$E$2:$E$12,RANDBETWEEN(1,12))</f>
        <v>Frontyard</v>
      </c>
      <c r="G238" s="9" t="str">
        <f ca="1">INDEX('Sensor types'!$A$1:$A$18,RANDBETWEEN(2,17))</f>
        <v>ParticleSensor</v>
      </c>
      <c r="H238" s="9" t="str">
        <f ca="1">INDEX('IoT devices'!$A$3:$A$652,RANDBETWEEN(2,652))</f>
        <v>Oppo Joy Plus</v>
      </c>
      <c r="I238" t="s">
        <v>1872</v>
      </c>
      <c r="J238" t="s">
        <v>1872</v>
      </c>
      <c r="K238" s="29" t="s">
        <v>5564</v>
      </c>
      <c r="L238" s="1" t="str">
        <f ca="1">VLOOKUP(B238,Providers!$A$2:$E$32,3,1)</f>
        <v>192.168.0.108</v>
      </c>
      <c r="M238" t="str">
        <f ca="1">INDEX(ZTNetworkID!$A$2:$B$101,RANDBETWEEN(2,101),1,1)</f>
        <v>2jtwbnj7sn5f79bp</v>
      </c>
    </row>
    <row r="239" spans="1:13" ht="28.5">
      <c r="A239" s="3" t="s">
        <v>308</v>
      </c>
      <c r="B239" t="str">
        <f ca="1">INDEX(Providers!$A$2:$A$36,RANDBETWEEN(1,30))</f>
        <v>PXK</v>
      </c>
      <c r="C239" s="22">
        <v>44225.771527777775</v>
      </c>
      <c r="D239" s="22">
        <v>44489.305555555555</v>
      </c>
      <c r="E239" s="9" t="str">
        <f ca="1">INDEX(Locations!$A$2:$A$61,RANDBETWEEN(2,61))</f>
        <v>Belfast</v>
      </c>
      <c r="F239" t="str">
        <f ca="1">INDEX(Locations!$E$2:$E$12,RANDBETWEEN(1,12))</f>
        <v>Frontyard</v>
      </c>
      <c r="G239" s="9" t="str">
        <f ca="1">INDEX('Sensor types'!$A$1:$A$18,RANDBETWEEN(2,17))</f>
        <v>PressureSensor</v>
      </c>
      <c r="H239" s="9" t="str">
        <f ca="1">INDEX('IoT devices'!$A$3:$A$652,RANDBETWEEN(2,652))</f>
        <v>Oppo Find X2/Pro</v>
      </c>
      <c r="I239" t="s">
        <v>1872</v>
      </c>
      <c r="J239" t="s">
        <v>1872</v>
      </c>
      <c r="K239" s="29" t="s">
        <v>5565</v>
      </c>
      <c r="L239" s="1" t="str">
        <f ca="1">VLOOKUP(B239,Providers!$A$2:$E$32,3,1)</f>
        <v>192.168.0.108</v>
      </c>
      <c r="M239" t="str">
        <f ca="1">INDEX(ZTNetworkID!$A$2:$B$101,RANDBETWEEN(2,101),1,1)</f>
        <v>h5yr9u52kg7c7y8d</v>
      </c>
    </row>
    <row r="240" spans="1:13" ht="28.5">
      <c r="A240" s="3" t="s">
        <v>309</v>
      </c>
      <c r="B240" t="str">
        <f ca="1">INDEX(Providers!$A$2:$A$36,RANDBETWEEN(1,30))</f>
        <v>UFF</v>
      </c>
      <c r="C240" s="22">
        <v>44332.086111111108</v>
      </c>
      <c r="D240" s="22">
        <v>44480.945138888892</v>
      </c>
      <c r="E240" s="9" t="str">
        <f ca="1">INDEX(Locations!$A$2:$A$61,RANDBETWEEN(2,61))</f>
        <v>Leixlip</v>
      </c>
      <c r="F240" t="str">
        <f ca="1">INDEX(Locations!$E$2:$E$12,RANDBETWEEN(1,12))</f>
        <v>Frontyard</v>
      </c>
      <c r="G240" s="9" t="str">
        <f ca="1">INDEX('Sensor types'!$A$1:$A$18,RANDBETWEEN(2,17))</f>
        <v>LevelSensor</v>
      </c>
      <c r="H240" s="9" t="str">
        <f ca="1">INDEX('IoT devices'!$A$3:$A$652,RANDBETWEEN(2,652))</f>
        <v>Honor 20S</v>
      </c>
      <c r="I240" t="s">
        <v>1872</v>
      </c>
      <c r="J240" t="s">
        <v>1872</v>
      </c>
      <c r="K240" s="29" t="s">
        <v>5566</v>
      </c>
      <c r="L240" s="1" t="str">
        <f ca="1">VLOOKUP(B240,Providers!$A$2:$E$32,3,1)</f>
        <v>192.168.0.108</v>
      </c>
      <c r="M240" t="str">
        <f ca="1">INDEX(ZTNetworkID!$A$2:$B$101,RANDBETWEEN(2,101),1,1)</f>
        <v>p4jfbt6pnqrrl4z5</v>
      </c>
    </row>
    <row r="241" spans="1:13" ht="28.5">
      <c r="A241" s="3" t="s">
        <v>310</v>
      </c>
      <c r="B241" t="str">
        <f ca="1">INDEX(Providers!$A$2:$A$36,RANDBETWEEN(1,30))</f>
        <v>MHE</v>
      </c>
      <c r="C241" s="22">
        <v>44334.977777777778</v>
      </c>
      <c r="D241" s="22">
        <v>44484.052083333336</v>
      </c>
      <c r="E241" s="9" t="str">
        <f ca="1">INDEX(Locations!$A$2:$A$61,RANDBETWEEN(2,61))</f>
        <v>Tullamore</v>
      </c>
      <c r="F241" t="str">
        <f ca="1">INDEX(Locations!$E$2:$E$12,RANDBETWEEN(1,12))</f>
        <v>Garage</v>
      </c>
      <c r="G241" s="9" t="str">
        <f ca="1">INDEX('Sensor types'!$A$1:$A$18,RANDBETWEEN(2,17))</f>
        <v>ProximitySensor</v>
      </c>
      <c r="H241" s="9" t="str">
        <f ca="1">INDEX('IoT devices'!$A$3:$A$652,RANDBETWEEN(2,652))</f>
        <v>Nokia C3</v>
      </c>
      <c r="I241" t="s">
        <v>1872</v>
      </c>
      <c r="J241" t="s">
        <v>1872</v>
      </c>
      <c r="K241" s="29" t="s">
        <v>5567</v>
      </c>
      <c r="L241" s="1" t="str">
        <f ca="1">VLOOKUP(B241,Providers!$A$2:$E$32,3,1)</f>
        <v>201.215.235.109</v>
      </c>
      <c r="M241" t="str">
        <f ca="1">INDEX(ZTNetworkID!$A$2:$B$101,RANDBETWEEN(2,101),1,1)</f>
        <v>6k8amck971r7415w</v>
      </c>
    </row>
    <row r="242" spans="1:13" ht="28.5">
      <c r="A242" s="3" t="s">
        <v>311</v>
      </c>
      <c r="B242" t="str">
        <f ca="1">INDEX(Providers!$A$2:$A$36,RANDBETWEEN(1,30))</f>
        <v>FVC</v>
      </c>
      <c r="C242" s="22">
        <v>44377.145833333336</v>
      </c>
      <c r="D242" s="22">
        <v>44477.59652777778</v>
      </c>
      <c r="E242" s="9" t="str">
        <f ca="1">INDEX(Locations!$A$2:$A$61,RANDBETWEEN(2,61))</f>
        <v>Leixlip</v>
      </c>
      <c r="F242" t="str">
        <f ca="1">INDEX(Locations!$E$2:$E$12,RANDBETWEEN(1,12))</f>
        <v>GuestRoom</v>
      </c>
      <c r="G242" s="9" t="str">
        <f ca="1">INDEX('Sensor types'!$A$1:$A$18,RANDBETWEEN(2,17))</f>
        <v>ParticleSensor</v>
      </c>
      <c r="H242" s="9" t="str">
        <f ca="1">INDEX('IoT devices'!$A$3:$A$652,RANDBETWEEN(2,652))</f>
        <v>Honor Play 9A</v>
      </c>
      <c r="I242" t="s">
        <v>1872</v>
      </c>
      <c r="J242" t="s">
        <v>1872</v>
      </c>
      <c r="K242" s="29" t="s">
        <v>5568</v>
      </c>
      <c r="L242" s="1" t="str">
        <f ca="1">VLOOKUP(B242,Providers!$A$2:$E$32,3,1)</f>
        <v>201.215.235.109</v>
      </c>
      <c r="M242" t="str">
        <f ca="1">INDEX(ZTNetworkID!$A$2:$B$101,RANDBETWEEN(2,101),1,1)</f>
        <v>77pp7adrvnrqzy59</v>
      </c>
    </row>
    <row r="243" spans="1:13" ht="28.5">
      <c r="A243" s="3" t="s">
        <v>312</v>
      </c>
      <c r="B243" t="str">
        <f ca="1">INDEX(Providers!$A$2:$A$36,RANDBETWEEN(1,30))</f>
        <v>GWG</v>
      </c>
      <c r="C243" s="22">
        <v>44406.631944444445</v>
      </c>
      <c r="D243" s="22">
        <v>44490.430555555555</v>
      </c>
      <c r="E243" s="9" t="str">
        <f ca="1">INDEX(Locations!$A$2:$A$61,RANDBETWEEN(2,61))</f>
        <v>Portadown</v>
      </c>
      <c r="F243" t="str">
        <f ca="1">INDEX(Locations!$E$2:$E$12,RANDBETWEEN(1,12))</f>
        <v>Familyroom</v>
      </c>
      <c r="G243" s="9" t="str">
        <f ca="1">INDEX('Sensor types'!$A$1:$A$18,RANDBETWEEN(2,17))</f>
        <v>PressureSensor</v>
      </c>
      <c r="H243" s="9" t="str">
        <f ca="1">INDEX('IoT devices'!$A$3:$A$652,RANDBETWEEN(2,652))</f>
        <v>Nexus 5X</v>
      </c>
      <c r="I243" t="s">
        <v>1872</v>
      </c>
      <c r="J243" t="s">
        <v>1872</v>
      </c>
      <c r="K243" s="29" t="s">
        <v>5569</v>
      </c>
      <c r="L243" s="1" t="str">
        <f ca="1">VLOOKUP(B243,Providers!$A$2:$E$32,3,1)</f>
        <v>201.215.235.109</v>
      </c>
      <c r="M243" t="str">
        <f ca="1">INDEX(ZTNetworkID!$A$2:$B$101,RANDBETWEEN(2,101),1,1)</f>
        <v>olhnp0uuzkec6y1m</v>
      </c>
    </row>
    <row r="244" spans="1:13" ht="18.3">
      <c r="A244" s="3" t="s">
        <v>313</v>
      </c>
      <c r="B244" t="str">
        <f ca="1">INDEX(Providers!$A$2:$A$36,RANDBETWEEN(1,30))</f>
        <v>UFF</v>
      </c>
      <c r="C244" s="22">
        <v>44206.081250000003</v>
      </c>
      <c r="D244" s="22">
        <v>44477.342361111114</v>
      </c>
      <c r="E244" s="9" t="str">
        <f ca="1">INDEX(Locations!$A$2:$A$61,RANDBETWEEN(2,61))</f>
        <v>Midleton</v>
      </c>
      <c r="F244" t="str">
        <f ca="1">INDEX(Locations!$E$2:$E$12,RANDBETWEEN(1,12))</f>
        <v>Bathroom</v>
      </c>
      <c r="G244" s="9" t="str">
        <f ca="1">INDEX('Sensor types'!$A$1:$A$18,RANDBETWEEN(2,17))</f>
        <v>VisionAndImaging Sensor</v>
      </c>
      <c r="H244" s="9" t="str">
        <f ca="1">INDEX('IoT devices'!$A$3:$A$652,RANDBETWEEN(2,652))</f>
        <v>Sony Xperia XZs/Premium</v>
      </c>
      <c r="I244" t="s">
        <v>1872</v>
      </c>
      <c r="J244" t="s">
        <v>1872</v>
      </c>
      <c r="K244" s="29" t="s">
        <v>5570</v>
      </c>
      <c r="L244" s="1" t="str">
        <f ca="1">VLOOKUP(B244,Providers!$A$2:$E$32,3,1)</f>
        <v>192.168.0.108</v>
      </c>
      <c r="M244" t="str">
        <f ca="1">INDEX(ZTNetworkID!$A$2:$B$101,RANDBETWEEN(2,101),1,1)</f>
        <v>s085g6jmp2v3gs14</v>
      </c>
    </row>
    <row r="245" spans="1:13" ht="28.5">
      <c r="A245" s="3" t="s">
        <v>314</v>
      </c>
      <c r="B245" t="str">
        <f ca="1">INDEX(Providers!$A$2:$A$36,RANDBETWEEN(1,30))</f>
        <v>GHC</v>
      </c>
      <c r="C245" s="22">
        <v>44341.601388888892</v>
      </c>
      <c r="D245" s="22">
        <v>44484.709027777775</v>
      </c>
      <c r="E245" s="9" t="str">
        <f ca="1">INDEX(Locations!$A$2:$A$61,RANDBETWEEN(2,61))</f>
        <v>Banbridge</v>
      </c>
      <c r="F245" t="str">
        <f ca="1">INDEX(Locations!$E$2:$E$12,RANDBETWEEN(1,12))</f>
        <v>Bathroom</v>
      </c>
      <c r="G245" s="9" t="str">
        <f ca="1">INDEX('Sensor types'!$A$1:$A$18,RANDBETWEEN(2,17))</f>
        <v>ContactSensor</v>
      </c>
      <c r="H245" s="9" t="str">
        <f ca="1">INDEX('IoT devices'!$A$3:$A$652,RANDBETWEEN(2,652))</f>
        <v>Nubia Z5S</v>
      </c>
      <c r="I245" t="s">
        <v>1872</v>
      </c>
      <c r="J245" t="s">
        <v>1872</v>
      </c>
      <c r="K245" s="29" t="s">
        <v>5571</v>
      </c>
      <c r="L245" s="1" t="str">
        <f ca="1">VLOOKUP(B245,Providers!$A$2:$E$32,3,1)</f>
        <v>201.215.235.109</v>
      </c>
      <c r="M245" t="str">
        <f ca="1">INDEX(ZTNetworkID!$A$2:$B$101,RANDBETWEEN(2,101),1,1)</f>
        <v>9qtq727b3kcpvkb4</v>
      </c>
    </row>
    <row r="246" spans="1:13" ht="28.5">
      <c r="A246" s="3" t="s">
        <v>315</v>
      </c>
      <c r="B246" t="str">
        <f ca="1">INDEX(Providers!$A$2:$A$36,RANDBETWEEN(1,30))</f>
        <v>FRE</v>
      </c>
      <c r="C246" s="22">
        <v>44427.647222222222</v>
      </c>
      <c r="D246" s="22">
        <v>44472.949305555558</v>
      </c>
      <c r="E246" s="9" t="str">
        <f ca="1">INDEX(Locations!$A$2:$A$61,RANDBETWEEN(2,61))</f>
        <v>Clonmel</v>
      </c>
      <c r="F246" t="str">
        <f ca="1">INDEX(Locations!$E$2:$E$12,RANDBETWEEN(1,12))</f>
        <v>Diningroom</v>
      </c>
      <c r="G246" s="9" t="str">
        <f ca="1">INDEX('Sensor types'!$A$1:$A$18,RANDBETWEEN(2,17))</f>
        <v>PressureSensor</v>
      </c>
      <c r="H246" s="9" t="str">
        <f ca="1">INDEX('IoT devices'!$A$3:$A$652,RANDBETWEEN(2,652))</f>
        <v>Asus ZenFone Live L2</v>
      </c>
      <c r="I246" t="s">
        <v>1872</v>
      </c>
      <c r="J246" t="s">
        <v>1872</v>
      </c>
      <c r="K246" s="29" t="s">
        <v>5572</v>
      </c>
      <c r="L246" s="1" t="str">
        <f ca="1">VLOOKUP(B246,Providers!$A$2:$E$32,3,1)</f>
        <v>201.215.235.109</v>
      </c>
      <c r="M246" t="str">
        <f ca="1">INDEX(ZTNetworkID!$A$2:$B$101,RANDBETWEEN(2,101),1,1)</f>
        <v>azlm1vc3jxvdj59f</v>
      </c>
    </row>
    <row r="247" spans="1:13" ht="28.5">
      <c r="A247" s="3" t="s">
        <v>316</v>
      </c>
      <c r="B247" t="str">
        <f ca="1">INDEX(Providers!$A$2:$A$36,RANDBETWEEN(1,30))</f>
        <v>BCX</v>
      </c>
      <c r="C247" s="22">
        <v>44245.068055555559</v>
      </c>
      <c r="D247" s="22">
        <v>44473.899305555555</v>
      </c>
      <c r="E247" s="9" t="str">
        <f ca="1">INDEX(Locations!$A$2:$A$61,RANDBETWEEN(2,61))</f>
        <v>Newry</v>
      </c>
      <c r="F247" t="str">
        <f ca="1">INDEX(Locations!$E$2:$E$12,RANDBETWEEN(1,12))</f>
        <v>Bedroom</v>
      </c>
      <c r="G247" s="9" t="str">
        <f ca="1">INDEX('Sensor types'!$A$1:$A$18,RANDBETWEEN(2,17))</f>
        <v>FlawSensor</v>
      </c>
      <c r="H247" s="9" t="str">
        <f ca="1">INDEX('IoT devices'!$A$3:$A$652,RANDBETWEEN(2,652))</f>
        <v>Honor 30S</v>
      </c>
      <c r="I247" t="s">
        <v>1872</v>
      </c>
      <c r="J247" t="s">
        <v>1872</v>
      </c>
      <c r="K247" s="29" t="s">
        <v>5573</v>
      </c>
      <c r="L247" s="1" t="e">
        <f ca="1">VLOOKUP(B247,Providers!$A$2:$E$32,3,1)</f>
        <v>#N/A</v>
      </c>
      <c r="M247" t="str">
        <f ca="1">INDEX(ZTNetworkID!$A$2:$B$101,RANDBETWEEN(2,101),1,1)</f>
        <v>k8seh1oh00wsfmv5</v>
      </c>
    </row>
    <row r="248" spans="1:13" ht="28.5">
      <c r="A248" s="3" t="s">
        <v>317</v>
      </c>
      <c r="B248" t="str">
        <f ca="1">INDEX(Providers!$A$2:$A$36,RANDBETWEEN(1,30))</f>
        <v>FLF</v>
      </c>
      <c r="C248" s="22">
        <v>44395.522916666669</v>
      </c>
      <c r="D248" s="22">
        <v>44470.150694444441</v>
      </c>
      <c r="E248" s="9" t="str">
        <f ca="1">INDEX(Locations!$A$2:$A$61,RANDBETWEEN(2,61))</f>
        <v>Navan</v>
      </c>
      <c r="F248" t="str">
        <f ca="1">INDEX(Locations!$E$2:$E$12,RANDBETWEEN(1,12))</f>
        <v>Kitchen</v>
      </c>
      <c r="G248" s="9" t="str">
        <f ca="1">INDEX('Sensor types'!$A$1:$A$18,RANDBETWEEN(2,17))</f>
        <v>TemperatureSensor</v>
      </c>
      <c r="H248" s="9" t="str">
        <f ca="1">INDEX('IoT devices'!$A$3:$A$652,RANDBETWEEN(2,652))</f>
        <v>HTC Desire 650</v>
      </c>
      <c r="I248" t="s">
        <v>1872</v>
      </c>
      <c r="J248" t="s">
        <v>1872</v>
      </c>
      <c r="K248" s="29" t="s">
        <v>5574</v>
      </c>
      <c r="L248" s="1" t="str">
        <f ca="1">VLOOKUP(B248,Providers!$A$2:$E$32,3,1)</f>
        <v>201.215.235.109</v>
      </c>
      <c r="M248" t="str">
        <f ca="1">INDEX(ZTNetworkID!$A$2:$B$101,RANDBETWEEN(2,101),1,1)</f>
        <v>a73nl81qp33ij1ia</v>
      </c>
    </row>
    <row r="249" spans="1:13" ht="18.3">
      <c r="A249" s="3" t="s">
        <v>318</v>
      </c>
      <c r="B249" t="str">
        <f ca="1">INDEX(Providers!$A$2:$A$36,RANDBETWEEN(1,30))</f>
        <v>PCS</v>
      </c>
      <c r="C249" s="22">
        <v>44315.410416666666</v>
      </c>
      <c r="D249" s="22">
        <v>44487.168749999997</v>
      </c>
      <c r="E249" s="9" t="str">
        <f ca="1">INDEX(Locations!$A$2:$A$61,RANDBETWEEN(2,61))</f>
        <v>Larne</v>
      </c>
      <c r="F249" t="str">
        <f ca="1">INDEX(Locations!$E$2:$E$12,RANDBETWEEN(1,12))</f>
        <v>Frontyard</v>
      </c>
      <c r="G249" s="9" t="str">
        <f ca="1">INDEX('Sensor types'!$A$1:$A$18,RANDBETWEEN(2,17))</f>
        <v>LeakSensor</v>
      </c>
      <c r="H249" s="9" t="str">
        <f ca="1">INDEX('IoT devices'!$A$3:$A$652,RANDBETWEEN(2,652))</f>
        <v>OnePlus One</v>
      </c>
      <c r="I249" t="s">
        <v>1872</v>
      </c>
      <c r="J249" t="s">
        <v>1872</v>
      </c>
      <c r="K249" s="29" t="s">
        <v>5575</v>
      </c>
      <c r="L249" s="1" t="str">
        <f ca="1">VLOOKUP(B249,Providers!$A$2:$E$32,3,1)</f>
        <v>188.247.201.145</v>
      </c>
      <c r="M249" t="str">
        <f ca="1">INDEX(ZTNetworkID!$A$2:$B$101,RANDBETWEEN(2,101),1,1)</f>
        <v>a73nl81qp33ij1ia</v>
      </c>
    </row>
    <row r="250" spans="1:13" ht="18.3">
      <c r="A250" s="3" t="s">
        <v>319</v>
      </c>
      <c r="B250" t="str">
        <f ca="1">INDEX(Providers!$A$2:$A$36,RANDBETWEEN(1,30))</f>
        <v>PXK</v>
      </c>
      <c r="C250" s="22">
        <v>44461.821527777778</v>
      </c>
      <c r="D250" s="22">
        <v>44475.334722222222</v>
      </c>
      <c r="E250" s="9" t="str">
        <f ca="1">INDEX(Locations!$A$2:$A$61,RANDBETWEEN(2,61))</f>
        <v>Antrim</v>
      </c>
      <c r="F250" t="str">
        <f ca="1">INDEX(Locations!$E$2:$E$12,RANDBETWEEN(1,12))</f>
        <v>Backyard</v>
      </c>
      <c r="G250" s="9" t="str">
        <f ca="1">INDEX('Sensor types'!$A$1:$A$18,RANDBETWEEN(2,17))</f>
        <v>MetalSensor</v>
      </c>
      <c r="H250" s="9" t="str">
        <f ca="1">INDEX('IoT devices'!$A$3:$A$652,RANDBETWEEN(2,652))</f>
        <v>Honor Note 8</v>
      </c>
      <c r="I250" t="s">
        <v>1872</v>
      </c>
      <c r="J250" t="s">
        <v>1872</v>
      </c>
      <c r="K250" s="29" t="s">
        <v>5576</v>
      </c>
      <c r="L250" s="1" t="str">
        <f ca="1">VLOOKUP(B250,Providers!$A$2:$E$32,3,1)</f>
        <v>192.168.0.108</v>
      </c>
      <c r="M250" t="str">
        <f ca="1">INDEX(ZTNetworkID!$A$2:$B$101,RANDBETWEEN(2,101),1,1)</f>
        <v>hgo1gi21sxma4nqr</v>
      </c>
    </row>
    <row r="251" spans="1:13" ht="18.3">
      <c r="A251" s="3" t="s">
        <v>320</v>
      </c>
      <c r="B251" t="str">
        <f ca="1">INDEX(Providers!$A$2:$A$36,RANDBETWEEN(1,30))</f>
        <v>QAR</v>
      </c>
      <c r="C251" s="22">
        <v>44443.827777777777</v>
      </c>
      <c r="D251" s="22">
        <v>44484.432638888888</v>
      </c>
      <c r="E251" s="9" t="str">
        <f ca="1">INDEX(Locations!$A$2:$A$61,RANDBETWEEN(2,61))</f>
        <v>Swords</v>
      </c>
      <c r="F251" t="str">
        <f ca="1">INDEX(Locations!$E$2:$E$12,RANDBETWEEN(1,12))</f>
        <v>Basement</v>
      </c>
      <c r="G251" s="9" t="str">
        <f ca="1">INDEX('Sensor types'!$A$1:$A$18,RANDBETWEEN(2,17))</f>
        <v>TemperatureSensor</v>
      </c>
      <c r="H251" s="9" t="str">
        <f ca="1">INDEX('IoT devices'!$A$3:$A$652,RANDBETWEEN(2,652))</f>
        <v>HTC One M9 Prime Camera</v>
      </c>
      <c r="I251" t="s">
        <v>1872</v>
      </c>
      <c r="J251" t="s">
        <v>1872</v>
      </c>
      <c r="K251" s="29" t="s">
        <v>5288</v>
      </c>
      <c r="L251" s="1" t="str">
        <f ca="1">VLOOKUP(B251,Providers!$A$2:$E$32,3,1)</f>
        <v>192.168.0.108</v>
      </c>
      <c r="M251" t="e">
        <f ca="1">INDEX(ZTNetworkID!$A$2:$B$101,RANDBETWEEN(2,101),1,1)</f>
        <v>#REF!</v>
      </c>
    </row>
    <row r="252" spans="1:13" ht="28.5">
      <c r="A252" s="3" t="s">
        <v>321</v>
      </c>
      <c r="B252" t="str">
        <f ca="1">INDEX(Providers!$A$2:$A$36,RANDBETWEEN(1,30))</f>
        <v>GRM</v>
      </c>
      <c r="C252" s="22">
        <v>44366.302777777775</v>
      </c>
      <c r="D252" s="22">
        <v>44484.126388888886</v>
      </c>
      <c r="E252" s="9" t="str">
        <f ca="1">INDEX(Locations!$A$2:$A$61,RANDBETWEEN(2,61))</f>
        <v>Sligo</v>
      </c>
      <c r="F252" t="str">
        <f ca="1">INDEX(Locations!$E$2:$E$12,RANDBETWEEN(1,12))</f>
        <v>Livingroom</v>
      </c>
      <c r="G252" s="9" t="str">
        <f ca="1">INDEX('Sensor types'!$A$1:$A$18,RANDBETWEEN(2,17))</f>
        <v>PressureSensor</v>
      </c>
      <c r="H252" s="9" t="str">
        <f ca="1">INDEX('IoT devices'!$A$3:$A$652,RANDBETWEEN(2,652))</f>
        <v>HTC Desire 20+</v>
      </c>
      <c r="I252" t="s">
        <v>1872</v>
      </c>
      <c r="J252" t="s">
        <v>1872</v>
      </c>
      <c r="K252" s="29" t="s">
        <v>5577</v>
      </c>
      <c r="L252" s="1" t="str">
        <f ca="1">VLOOKUP(B252,Providers!$A$2:$E$32,3,1)</f>
        <v>201.215.235.109</v>
      </c>
      <c r="M252" t="str">
        <f ca="1">INDEX(ZTNetworkID!$A$2:$B$101,RANDBETWEEN(2,101),1,1)</f>
        <v>ry3oogsngyvwu92y</v>
      </c>
    </row>
    <row r="253" spans="1:13" ht="18.3">
      <c r="A253" s="3" t="s">
        <v>322</v>
      </c>
      <c r="B253" t="str">
        <f ca="1">INDEX(Providers!$A$2:$A$36,RANDBETWEEN(1,30))</f>
        <v>PZA</v>
      </c>
      <c r="C253" s="22">
        <v>44358.038194444445</v>
      </c>
      <c r="D253" s="22">
        <v>44489.111805555556</v>
      </c>
      <c r="E253" s="9" t="str">
        <f ca="1">INDEX(Locations!$A$2:$A$61,RANDBETWEEN(2,61))</f>
        <v>Kilkenny</v>
      </c>
      <c r="F253" t="str">
        <f ca="1">INDEX(Locations!$E$2:$E$12,RANDBETWEEN(1,12))</f>
        <v>Kitchen</v>
      </c>
      <c r="G253" s="9" t="str">
        <f ca="1">INDEX('Sensor types'!$A$1:$A$18,RANDBETWEEN(2,17))</f>
        <v>TemperatureSensor</v>
      </c>
      <c r="H253" s="9" t="str">
        <f ca="1">INDEX('IoT devices'!$A$3:$A$652,RANDBETWEEN(2,652))</f>
        <v>HTC Desire HD</v>
      </c>
      <c r="I253" t="s">
        <v>1872</v>
      </c>
      <c r="J253" t="s">
        <v>1872</v>
      </c>
      <c r="K253" s="29" t="s">
        <v>5578</v>
      </c>
      <c r="L253" s="1" t="str">
        <f ca="1">VLOOKUP(B253,Providers!$A$2:$E$32,3,1)</f>
        <v>192.168.0.108</v>
      </c>
      <c r="M253" t="str">
        <f ca="1">INDEX(ZTNetworkID!$A$2:$B$101,RANDBETWEEN(2,101),1,1)</f>
        <v>t8c5v3kytd2qdhcf</v>
      </c>
    </row>
    <row r="254" spans="1:13" ht="28.5">
      <c r="A254" s="3" t="s">
        <v>323</v>
      </c>
      <c r="B254" t="str">
        <f ca="1">INDEX(Providers!$A$2:$A$36,RANDBETWEEN(1,30))</f>
        <v>FVC</v>
      </c>
      <c r="C254" s="22">
        <v>44202.250694444447</v>
      </c>
      <c r="D254" s="22">
        <v>44481.036111111112</v>
      </c>
      <c r="E254" s="9" t="str">
        <f ca="1">INDEX(Locations!$A$2:$A$61,RANDBETWEEN(2,61))</f>
        <v>Newtownards</v>
      </c>
      <c r="F254" t="str">
        <f ca="1">INDEX(Locations!$E$2:$E$12,RANDBETWEEN(1,12))</f>
        <v>Diningroom</v>
      </c>
      <c r="G254" s="9" t="str">
        <f ca="1">INDEX('Sensor types'!$A$1:$A$18,RANDBETWEEN(2,17))</f>
        <v>PositionSensor</v>
      </c>
      <c r="H254" s="9" t="str">
        <f ca="1">INDEX('IoT devices'!$A$3:$A$652,RANDBETWEEN(2,652))</f>
        <v>Sony Xperia XZ</v>
      </c>
      <c r="I254" t="s">
        <v>1872</v>
      </c>
      <c r="J254" t="s">
        <v>1872</v>
      </c>
      <c r="K254" s="29" t="s">
        <v>5579</v>
      </c>
      <c r="L254" s="1" t="str">
        <f ca="1">VLOOKUP(B254,Providers!$A$2:$E$32,3,1)</f>
        <v>201.215.235.109</v>
      </c>
      <c r="M254" t="str">
        <f ca="1">INDEX(ZTNetworkID!$A$2:$B$101,RANDBETWEEN(2,101),1,1)</f>
        <v>s6jcxnfn8ck7uiyz</v>
      </c>
    </row>
    <row r="255" spans="1:13" ht="18.3">
      <c r="A255" s="3" t="s">
        <v>324</v>
      </c>
      <c r="B255" t="str">
        <f ca="1">INDEX(Providers!$A$2:$A$36,RANDBETWEEN(1,30))</f>
        <v>FVC</v>
      </c>
      <c r="C255" s="22">
        <v>44389.974999999999</v>
      </c>
      <c r="D255" s="22">
        <v>44481.193749999999</v>
      </c>
      <c r="E255" s="9" t="str">
        <f ca="1">INDEX(Locations!$A$2:$A$61,RANDBETWEEN(2,61))</f>
        <v>Midleton</v>
      </c>
      <c r="F255" t="str">
        <f ca="1">INDEX(Locations!$E$2:$E$12,RANDBETWEEN(1,12))</f>
        <v>Diningroom</v>
      </c>
      <c r="G255" s="9" t="str">
        <f ca="1">INDEX('Sensor types'!$A$1:$A$18,RANDBETWEEN(2,17))</f>
        <v>FlawSensor</v>
      </c>
      <c r="H255" s="9" t="str">
        <f ca="1">INDEX('IoT devices'!$A$3:$A$652,RANDBETWEEN(2,652))</f>
        <v>Honor 3X</v>
      </c>
      <c r="I255" t="s">
        <v>1872</v>
      </c>
      <c r="J255" t="s">
        <v>1872</v>
      </c>
      <c r="K255" s="29" t="s">
        <v>5580</v>
      </c>
      <c r="L255" s="1" t="str">
        <f ca="1">VLOOKUP(B255,Providers!$A$2:$E$32,3,1)</f>
        <v>201.215.235.109</v>
      </c>
      <c r="M255" t="str">
        <f ca="1">INDEX(ZTNetworkID!$A$2:$B$101,RANDBETWEEN(2,101),1,1)</f>
        <v>hwi477v0z35qjt8o</v>
      </c>
    </row>
    <row r="256" spans="1:13" ht="28.5">
      <c r="A256" s="3" t="s">
        <v>325</v>
      </c>
      <c r="B256" t="str">
        <f ca="1">INDEX(Providers!$A$2:$A$36,RANDBETWEEN(1,30))</f>
        <v>ETF</v>
      </c>
      <c r="C256" s="22">
        <v>44404.993055555555</v>
      </c>
      <c r="D256" s="22">
        <v>44474.165277777778</v>
      </c>
      <c r="E256" s="9" t="str">
        <f ca="1">INDEX(Locations!$A$2:$A$61,RANDBETWEEN(2,61))</f>
        <v>Mallow</v>
      </c>
      <c r="F256" t="str">
        <f ca="1">INDEX(Locations!$E$2:$E$12,RANDBETWEEN(1,12))</f>
        <v>Basement</v>
      </c>
      <c r="G256" s="9" t="str">
        <f ca="1">INDEX('Sensor types'!$A$1:$A$18,RANDBETWEEN(2,17))</f>
        <v>PositionSensor</v>
      </c>
      <c r="H256" s="9" t="str">
        <f ca="1">INDEX('IoT devices'!$A$3:$A$652,RANDBETWEEN(2,652))</f>
        <v>Nokia 8 Sirocco</v>
      </c>
      <c r="I256" t="s">
        <v>1872</v>
      </c>
      <c r="J256" t="s">
        <v>1872</v>
      </c>
      <c r="K256" s="29" t="s">
        <v>5581</v>
      </c>
      <c r="L256" s="1" t="str">
        <f ca="1">VLOOKUP(B256,Providers!$A$2:$E$32,3,1)</f>
        <v>201.215.235.109</v>
      </c>
      <c r="M256" t="str">
        <f ca="1">INDEX(ZTNetworkID!$A$2:$B$101,RANDBETWEEN(2,101),1,1)</f>
        <v>tojeh43l2jcm86jh</v>
      </c>
    </row>
    <row r="257" spans="1:13" ht="18.3">
      <c r="A257" s="3" t="s">
        <v>326</v>
      </c>
      <c r="B257" t="str">
        <f ca="1">INDEX(Providers!$A$2:$A$36,RANDBETWEEN(1,30))</f>
        <v>JNU</v>
      </c>
      <c r="C257" s="22">
        <v>44442.843055555553</v>
      </c>
      <c r="D257" s="22">
        <v>44482.918055555558</v>
      </c>
      <c r="E257" s="9" t="str">
        <f ca="1">INDEX(Locations!$A$2:$A$61,RANDBETWEEN(2,61))</f>
        <v>Waterford</v>
      </c>
      <c r="F257" t="e">
        <f ca="1">INDEX(Locations!$E$2:$E$12,RANDBETWEEN(1,12))</f>
        <v>#REF!</v>
      </c>
      <c r="G257" s="9" t="str">
        <f ca="1">INDEX('Sensor types'!$A$1:$A$18,RANDBETWEEN(2,17))</f>
        <v>ContactSensor</v>
      </c>
      <c r="H257" s="9" t="str">
        <f ca="1">INDEX('IoT devices'!$A$3:$A$652,RANDBETWEEN(2,652))</f>
        <v>Nubia X</v>
      </c>
      <c r="I257" t="s">
        <v>1872</v>
      </c>
      <c r="J257" t="s">
        <v>1872</v>
      </c>
      <c r="K257" s="29" t="s">
        <v>5582</v>
      </c>
      <c r="L257" s="1" t="str">
        <f ca="1">VLOOKUP(B257,Providers!$A$2:$E$32,3,1)</f>
        <v>201.215.235.109</v>
      </c>
      <c r="M257" t="str">
        <f ca="1">INDEX(ZTNetworkID!$A$2:$B$101,RANDBETWEEN(2,101),1,1)</f>
        <v>a73nl81qp33ij1ia</v>
      </c>
    </row>
    <row r="258" spans="1:13" ht="28.5">
      <c r="A258" s="3" t="s">
        <v>327</v>
      </c>
      <c r="B258" t="str">
        <f ca="1">INDEX(Providers!$A$2:$A$36,RANDBETWEEN(1,30))</f>
        <v>SLZ</v>
      </c>
      <c r="C258" s="22">
        <v>44350.227083333331</v>
      </c>
      <c r="D258" s="22">
        <v>44477.862500000003</v>
      </c>
      <c r="E258" s="9" t="str">
        <f ca="1">INDEX(Locations!$A$2:$A$61,RANDBETWEEN(2,61))</f>
        <v>Carrigaline</v>
      </c>
      <c r="F258" t="str">
        <f ca="1">INDEX(Locations!$E$2:$E$12,RANDBETWEEN(1,12))</f>
        <v>Kitchen</v>
      </c>
      <c r="G258" s="9" t="str">
        <f ca="1">INDEX('Sensor types'!$A$1:$A$18,RANDBETWEEN(2,17))</f>
        <v>TemperatureSensor</v>
      </c>
      <c r="H258" s="9" t="str">
        <f ca="1">INDEX('IoT devices'!$A$3:$A$652,RANDBETWEEN(2,652))</f>
        <v>HTC Evo Shift 4G</v>
      </c>
      <c r="I258" t="s">
        <v>1872</v>
      </c>
      <c r="J258" t="s">
        <v>1872</v>
      </c>
      <c r="K258" s="29" t="s">
        <v>5583</v>
      </c>
      <c r="L258" s="1" t="str">
        <f ca="1">VLOOKUP(B258,Providers!$A$2:$E$32,3,1)</f>
        <v>192.168.0.108</v>
      </c>
      <c r="M258" t="str">
        <f ca="1">INDEX(ZTNetworkID!$A$2:$B$101,RANDBETWEEN(2,101),1,1)</f>
        <v>iok5x3b1b4fy4kiv</v>
      </c>
    </row>
    <row r="259" spans="1:13" ht="28.5">
      <c r="A259" s="3" t="s">
        <v>328</v>
      </c>
      <c r="B259" t="str">
        <f ca="1">INDEX(Providers!$A$2:$A$36,RANDBETWEEN(1,30))</f>
        <v>EPD</v>
      </c>
      <c r="C259" s="22">
        <v>44384.54791666667</v>
      </c>
      <c r="D259" s="22">
        <v>44477.363888888889</v>
      </c>
      <c r="E259" s="9" t="e">
        <f ca="1">INDEX(Locations!$A$2:$A$61,RANDBETWEEN(2,61))</f>
        <v>#REF!</v>
      </c>
      <c r="F259" t="str">
        <f ca="1">INDEX(Locations!$E$2:$E$12,RANDBETWEEN(1,12))</f>
        <v>Familyroom</v>
      </c>
      <c r="G259" s="9" t="str">
        <f ca="1">INDEX('Sensor types'!$A$1:$A$18,RANDBETWEEN(2,17))</f>
        <v>LeakSensor</v>
      </c>
      <c r="H259" s="9" t="str">
        <f ca="1">INDEX('IoT devices'!$A$3:$A$652,RANDBETWEEN(2,652))</f>
        <v>Oppo Find X</v>
      </c>
      <c r="I259" t="s">
        <v>1872</v>
      </c>
      <c r="J259" t="s">
        <v>1872</v>
      </c>
      <c r="K259" s="29" t="s">
        <v>5584</v>
      </c>
      <c r="L259" s="1" t="str">
        <f ca="1">VLOOKUP(B259,Providers!$A$2:$E$32,3,1)</f>
        <v>201.215.235.109</v>
      </c>
      <c r="M259" t="str">
        <f ca="1">INDEX(ZTNetworkID!$A$2:$B$101,RANDBETWEEN(2,101),1,1)</f>
        <v>wmqfhg9thbqblysd</v>
      </c>
    </row>
    <row r="260" spans="1:13" ht="28.5">
      <c r="A260" s="3" t="s">
        <v>329</v>
      </c>
      <c r="B260" t="str">
        <f ca="1">INDEX(Providers!$A$2:$A$36,RANDBETWEEN(1,30))</f>
        <v>UFF</v>
      </c>
      <c r="C260" s="22">
        <v>44296.789583333331</v>
      </c>
      <c r="D260" s="22">
        <v>44470.095138888886</v>
      </c>
      <c r="E260" s="9" t="str">
        <f ca="1">INDEX(Locations!$A$2:$A$61,RANDBETWEEN(2,61))</f>
        <v>Kilkenny</v>
      </c>
      <c r="F260" t="str">
        <f ca="1">INDEX(Locations!$E$2:$E$12,RANDBETWEEN(1,12))</f>
        <v>Basement</v>
      </c>
      <c r="G260" s="9" t="str">
        <f ca="1">INDEX('Sensor types'!$A$1:$A$18,RANDBETWEEN(2,17))</f>
        <v>ElectricalSensor</v>
      </c>
      <c r="H260" s="9" t="str">
        <f ca="1">INDEX('IoT devices'!$A$3:$A$652,RANDBETWEEN(2,652))</f>
        <v>HTC Butterfly 3</v>
      </c>
      <c r="I260" t="s">
        <v>1872</v>
      </c>
      <c r="J260" t="s">
        <v>1872</v>
      </c>
      <c r="K260" s="29" t="s">
        <v>5585</v>
      </c>
      <c r="L260" s="1" t="str">
        <f ca="1">VLOOKUP(B260,Providers!$A$2:$E$32,3,1)</f>
        <v>192.168.0.108</v>
      </c>
      <c r="M260" t="str">
        <f ca="1">INDEX(ZTNetworkID!$A$2:$B$101,RANDBETWEEN(2,101),1,1)</f>
        <v>cqcho4z61zck6qvl</v>
      </c>
    </row>
    <row r="261" spans="1:13" ht="18.3">
      <c r="A261" s="3" t="s">
        <v>330</v>
      </c>
      <c r="B261" t="str">
        <f ca="1">INDEX(Providers!$A$2:$A$36,RANDBETWEEN(1,30))</f>
        <v>BCX</v>
      </c>
      <c r="C261" s="22">
        <v>44300.697916666664</v>
      </c>
      <c r="D261" s="22">
        <v>44471.402083333334</v>
      </c>
      <c r="E261" s="9" t="str">
        <f ca="1">INDEX(Locations!$A$2:$A$61,RANDBETWEEN(2,61))</f>
        <v>Laytown-Bettystown-Mornington</v>
      </c>
      <c r="F261" t="e">
        <f ca="1">INDEX(Locations!$E$2:$E$12,RANDBETWEEN(1,12))</f>
        <v>#REF!</v>
      </c>
      <c r="G261" s="9" t="str">
        <f ca="1">INDEX('Sensor types'!$A$1:$A$18,RANDBETWEEN(2,17))</f>
        <v>MotionSensor</v>
      </c>
      <c r="H261" s="9" t="str">
        <f ca="1">INDEX('IoT devices'!$A$3:$A$652,RANDBETWEEN(2,652))</f>
        <v>OnePlus 8 Pro</v>
      </c>
      <c r="I261" t="s">
        <v>1872</v>
      </c>
      <c r="J261" t="s">
        <v>1872</v>
      </c>
      <c r="K261" s="29" t="s">
        <v>5586</v>
      </c>
      <c r="L261" s="1" t="e">
        <f ca="1">VLOOKUP(B261,Providers!$A$2:$E$32,3,1)</f>
        <v>#N/A</v>
      </c>
      <c r="M261" t="str">
        <f ca="1">INDEX(ZTNetworkID!$A$2:$B$101,RANDBETWEEN(2,101),1,1)</f>
        <v>ts9neu8jvhvlkmpx</v>
      </c>
    </row>
    <row r="262" spans="1:13" ht="18.3">
      <c r="A262" s="3" t="s">
        <v>331</v>
      </c>
      <c r="B262" t="str">
        <f ca="1">INDEX(Providers!$A$2:$A$36,RANDBETWEEN(1,30))</f>
        <v>FRE</v>
      </c>
      <c r="C262" s="22">
        <v>44333.065972222219</v>
      </c>
      <c r="D262" s="22">
        <v>44487.761111111111</v>
      </c>
      <c r="E262" s="9" t="str">
        <f ca="1">INDEX(Locations!$A$2:$A$61,RANDBETWEEN(2,61))</f>
        <v>Tullamore</v>
      </c>
      <c r="F262" t="str">
        <f ca="1">INDEX(Locations!$E$2:$E$12,RANDBETWEEN(1,12))</f>
        <v>Frontyard</v>
      </c>
      <c r="G262" s="9" t="str">
        <f ca="1">INDEX('Sensor types'!$A$1:$A$18,RANDBETWEEN(2,17))</f>
        <v>LevelSensor</v>
      </c>
      <c r="H262" s="9" t="str">
        <f ca="1">INDEX('IoT devices'!$A$3:$A$652,RANDBETWEEN(2,652))</f>
        <v>HTC Sensation XE</v>
      </c>
      <c r="I262" t="s">
        <v>1872</v>
      </c>
      <c r="J262" t="s">
        <v>1872</v>
      </c>
      <c r="K262" s="29" t="s">
        <v>5587</v>
      </c>
      <c r="L262" s="1" t="str">
        <f ca="1">VLOOKUP(B262,Providers!$A$2:$E$32,3,1)</f>
        <v>201.215.235.109</v>
      </c>
      <c r="M262" t="str">
        <f ca="1">INDEX(ZTNetworkID!$A$2:$B$101,RANDBETWEEN(2,101),1,1)</f>
        <v>uwijmm66u1c5glkj</v>
      </c>
    </row>
    <row r="263" spans="1:13" ht="28.5">
      <c r="A263" s="3" t="s">
        <v>332</v>
      </c>
      <c r="B263" t="str">
        <f ca="1">INDEX(Providers!$A$2:$A$36,RANDBETWEEN(1,30))</f>
        <v>KTC</v>
      </c>
      <c r="C263" s="22">
        <v>44300.984722222223</v>
      </c>
      <c r="D263" s="22">
        <v>44477.1</v>
      </c>
      <c r="E263" s="9" t="str">
        <f ca="1">INDEX(Locations!$A$2:$A$61,RANDBETWEEN(2,61))</f>
        <v>Limavady</v>
      </c>
      <c r="F263" t="str">
        <f ca="1">INDEX(Locations!$E$2:$E$12,RANDBETWEEN(1,12))</f>
        <v>Familyroom</v>
      </c>
      <c r="G263" s="9" t="str">
        <f ca="1">INDEX('Sensor types'!$A$1:$A$18,RANDBETWEEN(2,17))</f>
        <v>ElectricalSensor</v>
      </c>
      <c r="H263" s="9" t="str">
        <f ca="1">INDEX('IoT devices'!$A$3:$A$652,RANDBETWEEN(2,652))</f>
        <v>Pixel 3/XL</v>
      </c>
      <c r="I263" t="s">
        <v>1872</v>
      </c>
      <c r="J263" t="s">
        <v>1872</v>
      </c>
      <c r="K263" s="29" t="s">
        <v>5588</v>
      </c>
      <c r="L263" s="1" t="str">
        <f ca="1">VLOOKUP(B263,Providers!$A$2:$E$32,3,1)</f>
        <v>201.215.235.109</v>
      </c>
      <c r="M263" t="str">
        <f ca="1">INDEX(ZTNetworkID!$A$2:$B$101,RANDBETWEEN(2,101),1,1)</f>
        <v>hgo1gi21sxma4nqr</v>
      </c>
    </row>
    <row r="264" spans="1:13" ht="18.3">
      <c r="A264" s="3" t="s">
        <v>333</v>
      </c>
      <c r="B264" t="str">
        <f ca="1">INDEX(Providers!$A$2:$A$36,RANDBETWEEN(1,30))</f>
        <v>HKX</v>
      </c>
      <c r="C264" s="22">
        <v>44438.709027777775</v>
      </c>
      <c r="D264" s="22">
        <v>44484.536111111112</v>
      </c>
      <c r="E264" s="9" t="str">
        <f ca="1">INDEX(Locations!$A$2:$A$61,RANDBETWEEN(2,61))</f>
        <v>Armagh</v>
      </c>
      <c r="F264" t="str">
        <f ca="1">INDEX(Locations!$E$2:$E$12,RANDBETWEEN(1,12))</f>
        <v>Backyard</v>
      </c>
      <c r="G264" s="9" t="str">
        <f ca="1">INDEX('Sensor types'!$A$1:$A$18,RANDBETWEEN(2,17))</f>
        <v>LeakSensor</v>
      </c>
      <c r="H264" s="9" t="str">
        <f ca="1">INDEX('IoT devices'!$A$3:$A$652,RANDBETWEEN(2,652))</f>
        <v>HTC Desire 816 dual sim</v>
      </c>
      <c r="I264" t="s">
        <v>1872</v>
      </c>
      <c r="J264" t="s">
        <v>1872</v>
      </c>
      <c r="K264" s="29" t="s">
        <v>5589</v>
      </c>
      <c r="L264" s="1" t="str">
        <f ca="1">VLOOKUP(B264,Providers!$A$2:$E$32,3,1)</f>
        <v>201.215.235.109</v>
      </c>
      <c r="M264" t="str">
        <f ca="1">INDEX(ZTNetworkID!$A$2:$B$101,RANDBETWEEN(2,101),1,1)</f>
        <v>cir5k6j7cn5u7yx4</v>
      </c>
    </row>
    <row r="265" spans="1:13" ht="18.3">
      <c r="A265" s="3" t="s">
        <v>334</v>
      </c>
      <c r="B265" t="str">
        <f ca="1">INDEX(Providers!$A$2:$A$36,RANDBETWEEN(1,30))</f>
        <v>PKD</v>
      </c>
      <c r="C265" s="22">
        <v>44372.369444444441</v>
      </c>
      <c r="D265" s="22">
        <v>44478.305555555555</v>
      </c>
      <c r="E265" s="9" t="str">
        <f ca="1">INDEX(Locations!$A$2:$A$61,RANDBETWEEN(2,61))</f>
        <v>Newry</v>
      </c>
      <c r="F265" t="str">
        <f ca="1">INDEX(Locations!$E$2:$E$12,RANDBETWEEN(1,12))</f>
        <v>Bedroom</v>
      </c>
      <c r="G265" s="9" t="str">
        <f ca="1">INDEX('Sensor types'!$A$1:$A$18,RANDBETWEEN(2,17))</f>
        <v>ElectricalSensor</v>
      </c>
      <c r="H265" s="9" t="str">
        <f ca="1">INDEX('IoT devices'!$A$3:$A$652,RANDBETWEEN(2,652))</f>
        <v>Samsung Galaxy A10e</v>
      </c>
      <c r="I265" t="s">
        <v>1872</v>
      </c>
      <c r="J265" t="s">
        <v>1872</v>
      </c>
      <c r="K265" s="29" t="s">
        <v>5590</v>
      </c>
      <c r="L265" s="1" t="str">
        <f ca="1">VLOOKUP(B265,Providers!$A$2:$E$32,3,1)</f>
        <v>50.109.201.254</v>
      </c>
      <c r="M265" t="str">
        <f ca="1">INDEX(ZTNetworkID!$A$2:$B$101,RANDBETWEEN(2,101),1,1)</f>
        <v>hgo1gi21sxma4nqr</v>
      </c>
    </row>
    <row r="266" spans="1:13" ht="28.5">
      <c r="A266" s="3" t="s">
        <v>335</v>
      </c>
      <c r="B266" t="str">
        <f ca="1">INDEX(Providers!$A$2:$A$36,RANDBETWEEN(1,30))</f>
        <v>KTC</v>
      </c>
      <c r="C266" s="22">
        <v>44213.926388888889</v>
      </c>
      <c r="D266" s="22">
        <v>44489.407638888886</v>
      </c>
      <c r="E266" s="9" t="s">
        <v>1812</v>
      </c>
      <c r="F266" t="e">
        <f ca="1">INDEX(Locations!$E$2:$E$12,RANDBETWEEN(1,12))</f>
        <v>#REF!</v>
      </c>
      <c r="G266" s="9" t="str">
        <f ca="1">INDEX('Sensor types'!$A$1:$A$18,RANDBETWEEN(2,17))</f>
        <v>FlameSensor</v>
      </c>
      <c r="H266" s="9" t="str">
        <f ca="1">INDEX('IoT devices'!$A$3:$A$652,RANDBETWEEN(2,652))</f>
        <v>Sony Xperia Z4</v>
      </c>
      <c r="I266" t="s">
        <v>1872</v>
      </c>
      <c r="J266" t="s">
        <v>1872</v>
      </c>
      <c r="K266" s="29" t="s">
        <v>5591</v>
      </c>
      <c r="L266" s="1" t="str">
        <f ca="1">VLOOKUP(B266,Providers!$A$2:$E$32,3,1)</f>
        <v>201.215.235.109</v>
      </c>
      <c r="M266" t="str">
        <f ca="1">INDEX(ZTNetworkID!$A$2:$B$101,RANDBETWEEN(2,101),1,1)</f>
        <v>hwi477v0z35qjt8o</v>
      </c>
    </row>
    <row r="267" spans="1:13" ht="28.5">
      <c r="A267" s="3" t="s">
        <v>336</v>
      </c>
      <c r="B267" t="str">
        <f ca="1">INDEX(Providers!$A$2:$A$36,RANDBETWEEN(1,30))</f>
        <v>JNU</v>
      </c>
      <c r="C267" s="22">
        <v>44267.850694444445</v>
      </c>
      <c r="D267" s="22">
        <v>44481.729861111111</v>
      </c>
      <c r="E267" s="9" t="str">
        <f ca="1">INDEX(Locations!$A$2:$A$61,RANDBETWEEN(2,61))</f>
        <v>Maynooth</v>
      </c>
      <c r="F267" t="e">
        <f ca="1">INDEX(Locations!$E$2:$E$12,RANDBETWEEN(1,12))</f>
        <v>#REF!</v>
      </c>
      <c r="G267" s="9" t="str">
        <f ca="1">INDEX('Sensor types'!$A$1:$A$18,RANDBETWEEN(2,17))</f>
        <v>VisionAndImaging Sensor</v>
      </c>
      <c r="H267" s="9" t="str">
        <f ca="1">INDEX('IoT devices'!$A$3:$A$652,RANDBETWEEN(2,652))</f>
        <v>Samsung Galaxy Z Fold 2</v>
      </c>
      <c r="I267" t="s">
        <v>1872</v>
      </c>
      <c r="J267" t="s">
        <v>1872</v>
      </c>
      <c r="K267" s="29" t="s">
        <v>5592</v>
      </c>
      <c r="L267" s="1" t="str">
        <f ca="1">VLOOKUP(B267,Providers!$A$2:$E$32,3,1)</f>
        <v>201.215.235.109</v>
      </c>
      <c r="M267" t="str">
        <f ca="1">INDEX(ZTNetworkID!$A$2:$B$101,RANDBETWEEN(2,101),1,1)</f>
        <v>cqcho4z61zck6qvl</v>
      </c>
    </row>
    <row r="268" spans="1:13" ht="28.5">
      <c r="A268" s="3" t="s">
        <v>337</v>
      </c>
      <c r="B268" t="str">
        <f ca="1">INDEX(Providers!$A$2:$A$36,RANDBETWEEN(1,30))</f>
        <v>ETF</v>
      </c>
      <c r="C268" s="22">
        <v>44248.433333333334</v>
      </c>
      <c r="D268" s="22">
        <v>44480.395833333336</v>
      </c>
      <c r="E268" s="9" t="str">
        <f ca="1">INDEX(Locations!$A$2:$A$61,RANDBETWEEN(2,61))</f>
        <v>Cobh</v>
      </c>
      <c r="F268" t="str">
        <f ca="1">INDEX(Locations!$E$2:$E$12,RANDBETWEEN(1,12))</f>
        <v>Diningroom</v>
      </c>
      <c r="G268" s="9" t="str">
        <f ca="1">INDEX('Sensor types'!$A$1:$A$18,RANDBETWEEN(2,17))</f>
        <v>LevelSensor</v>
      </c>
      <c r="H268" s="9" t="str">
        <f ca="1">INDEX('IoT devices'!$A$3:$A$652,RANDBETWEEN(2,652))</f>
        <v>Sony Xperia X Compact</v>
      </c>
      <c r="I268" t="s">
        <v>1872</v>
      </c>
      <c r="J268" t="s">
        <v>1872</v>
      </c>
      <c r="K268" s="29" t="s">
        <v>5593</v>
      </c>
      <c r="L268" s="1" t="str">
        <f ca="1">VLOOKUP(B268,Providers!$A$2:$E$32,3,1)</f>
        <v>201.215.235.109</v>
      </c>
      <c r="M268" t="str">
        <f ca="1">INDEX(ZTNetworkID!$A$2:$B$101,RANDBETWEEN(2,101),1,1)</f>
        <v>ueht498angrv3ci7</v>
      </c>
    </row>
    <row r="269" spans="1:13" ht="28.5">
      <c r="A269" s="3" t="s">
        <v>338</v>
      </c>
      <c r="B269" t="str">
        <f ca="1">INDEX(Providers!$A$2:$A$36,RANDBETWEEN(1,30))</f>
        <v>PCS</v>
      </c>
      <c r="C269" s="22">
        <v>44348.328472222223</v>
      </c>
      <c r="D269" s="22">
        <v>44480.972222222219</v>
      </c>
      <c r="E269" s="9" t="str">
        <f ca="1">INDEX(Locations!$A$2:$A$61,RANDBETWEEN(2,61))</f>
        <v>Limavady</v>
      </c>
      <c r="F269" t="s">
        <v>1878</v>
      </c>
      <c r="G269" s="9" t="str">
        <f ca="1">INDEX('Sensor types'!$A$1:$A$18,RANDBETWEEN(2,17))</f>
        <v>FlawSensor</v>
      </c>
      <c r="H269" s="9" t="str">
        <f ca="1">INDEX('IoT devices'!$A$3:$A$652,RANDBETWEEN(2,652))</f>
        <v>Nubia Z11</v>
      </c>
      <c r="I269" t="s">
        <v>1872</v>
      </c>
      <c r="J269" t="s">
        <v>1872</v>
      </c>
      <c r="K269" s="29" t="s">
        <v>5594</v>
      </c>
      <c r="L269" s="1" t="str">
        <f ca="1">VLOOKUP(B269,Providers!$A$2:$E$32,3,1)</f>
        <v>188.247.201.145</v>
      </c>
      <c r="M269" t="str">
        <f ca="1">INDEX(ZTNetworkID!$A$2:$B$101,RANDBETWEEN(2,101),1,1)</f>
        <v>ulglcbmlf0bbhgpb</v>
      </c>
    </row>
    <row r="270" spans="1:13" ht="18.3">
      <c r="A270" s="3" t="s">
        <v>339</v>
      </c>
      <c r="B270" t="str">
        <f ca="1">INDEX(Providers!$A$2:$A$36,RANDBETWEEN(1,30))</f>
        <v>GRM</v>
      </c>
      <c r="C270" s="22">
        <v>44325.419444444444</v>
      </c>
      <c r="D270" s="22">
        <v>44488.567361111112</v>
      </c>
      <c r="E270" s="9" t="str">
        <f ca="1">INDEX(Locations!$A$2:$A$61,RANDBETWEEN(2,61))</f>
        <v>Limavady</v>
      </c>
      <c r="F270" t="s">
        <v>1878</v>
      </c>
      <c r="G270" s="9" t="str">
        <f ca="1">INDEX('Sensor types'!$A$1:$A$18,RANDBETWEEN(2,17))</f>
        <v>FlameSensor</v>
      </c>
      <c r="H270" s="9" t="str">
        <f ca="1">INDEX('IoT devices'!$A$3:$A$652,RANDBETWEEN(2,652))</f>
        <v>HTC Desire 820s</v>
      </c>
      <c r="I270" t="s">
        <v>1872</v>
      </c>
      <c r="J270" t="s">
        <v>1872</v>
      </c>
      <c r="K270" s="29" t="s">
        <v>5595</v>
      </c>
      <c r="L270" s="1" t="str">
        <f ca="1">VLOOKUP(B270,Providers!$A$2:$E$32,3,1)</f>
        <v>201.215.235.109</v>
      </c>
      <c r="M270" t="str">
        <f ca="1">INDEX(ZTNetworkID!$A$2:$B$101,RANDBETWEEN(2,101),1,1)</f>
        <v>73yj6owur5ph8kd8</v>
      </c>
    </row>
    <row r="271" spans="1:13" ht="28.5">
      <c r="A271" s="3" t="s">
        <v>340</v>
      </c>
      <c r="B271" t="str">
        <f ca="1">INDEX(Providers!$A$2:$A$36,RANDBETWEEN(1,30))</f>
        <v>BCX</v>
      </c>
      <c r="C271" s="22">
        <v>44229.920138888891</v>
      </c>
      <c r="D271" s="22">
        <v>44471.697222222225</v>
      </c>
      <c r="E271" s="9" t="str">
        <f ca="1">INDEX(Locations!$A$2:$A$61,RANDBETWEEN(2,61))</f>
        <v>Newtownards</v>
      </c>
      <c r="F271" t="str">
        <f ca="1">INDEX(Locations!$E$2:$E$12,RANDBETWEEN(1,12))</f>
        <v>Livingroom</v>
      </c>
      <c r="G271" s="9" t="str">
        <f ca="1">INDEX('Sensor types'!$A$1:$A$18,RANDBETWEEN(2,17))</f>
        <v>FlawSensor</v>
      </c>
      <c r="H271" s="9" t="str">
        <f ca="1">INDEX('IoT devices'!$A$3:$A$652,RANDBETWEEN(2,652))</f>
        <v>HTC Explorer</v>
      </c>
      <c r="I271" t="s">
        <v>1872</v>
      </c>
      <c r="J271" t="s">
        <v>1872</v>
      </c>
      <c r="K271" s="29" t="s">
        <v>5596</v>
      </c>
      <c r="L271" s="1" t="e">
        <f ca="1">VLOOKUP(B271,Providers!$A$2:$E$32,3,1)</f>
        <v>#N/A</v>
      </c>
      <c r="M271" t="str">
        <f ca="1">INDEX(ZTNetworkID!$A$2:$B$101,RANDBETWEEN(2,101),1,1)</f>
        <v>b1k0vea1fk017q9m</v>
      </c>
    </row>
    <row r="272" spans="1:13" ht="18.3">
      <c r="A272" s="3" t="s">
        <v>341</v>
      </c>
      <c r="B272" t="str">
        <f ca="1">INDEX(Providers!$A$2:$A$36,RANDBETWEEN(1,30))</f>
        <v>FLF</v>
      </c>
      <c r="C272" s="22">
        <v>44363.992361111108</v>
      </c>
      <c r="D272" s="22">
        <v>44488.515972222223</v>
      </c>
      <c r="E272" s="9" t="e">
        <f ca="1">INDEX(Locations!$A$2:$A$61,RANDBETWEEN(2,61))</f>
        <v>#REF!</v>
      </c>
      <c r="F272" t="s">
        <v>1878</v>
      </c>
      <c r="G272" s="9" t="str">
        <f ca="1">INDEX('Sensor types'!$A$1:$A$18,RANDBETWEEN(2,17))</f>
        <v>ContactSensor</v>
      </c>
      <c r="H272" s="9" t="str">
        <f ca="1">INDEX('IoT devices'!$A$3:$A$652,RANDBETWEEN(2,652))</f>
        <v>Samsung Galaxy A8/Duos</v>
      </c>
      <c r="I272" t="s">
        <v>1872</v>
      </c>
      <c r="J272" t="s">
        <v>1872</v>
      </c>
      <c r="K272" s="29" t="s">
        <v>5597</v>
      </c>
      <c r="L272" s="1" t="str">
        <f ca="1">VLOOKUP(B272,Providers!$A$2:$E$32,3,1)</f>
        <v>201.215.235.109</v>
      </c>
      <c r="M272" t="str">
        <f ca="1">INDEX(ZTNetworkID!$A$2:$B$101,RANDBETWEEN(2,101),1,1)</f>
        <v>msr8qbh88eeuu69g</v>
      </c>
    </row>
    <row r="273" spans="1:13" ht="28.5">
      <c r="A273" s="3" t="s">
        <v>342</v>
      </c>
      <c r="B273" t="str">
        <f ca="1">INDEX(Providers!$A$2:$A$36,RANDBETWEEN(1,30))</f>
        <v>ETF</v>
      </c>
      <c r="C273" s="22">
        <v>44420.321527777778</v>
      </c>
      <c r="D273" s="22">
        <v>44473.25</v>
      </c>
      <c r="E273" s="9" t="s">
        <v>1812</v>
      </c>
      <c r="F273" t="str">
        <f ca="1">INDEX(Locations!$E$2:$E$12,RANDBETWEEN(1,12))</f>
        <v>Kitchen</v>
      </c>
      <c r="G273" s="9" t="str">
        <f ca="1">INDEX('Sensor types'!$A$1:$A$18,RANDBETWEEN(2,17))</f>
        <v>ProximitySensor</v>
      </c>
      <c r="H273" s="9" t="str">
        <f ca="1">INDEX('IoT devices'!$A$3:$A$652,RANDBETWEEN(2,652))</f>
        <v>Samsung Galaxy S6/Edge</v>
      </c>
      <c r="I273" t="s">
        <v>1872</v>
      </c>
      <c r="J273" t="s">
        <v>1872</v>
      </c>
      <c r="K273" s="29" t="s">
        <v>5598</v>
      </c>
      <c r="L273" s="1" t="str">
        <f ca="1">VLOOKUP(B273,Providers!$A$2:$E$32,3,1)</f>
        <v>201.215.235.109</v>
      </c>
      <c r="M273" t="str">
        <f ca="1">INDEX(ZTNetworkID!$A$2:$B$101,RANDBETWEEN(2,101),1,1)</f>
        <v>vdd5y58n2ij4zyja</v>
      </c>
    </row>
    <row r="274" spans="1:13" ht="18.3">
      <c r="A274" s="3" t="s">
        <v>343</v>
      </c>
      <c r="B274" t="str">
        <f ca="1">INDEX(Providers!$A$2:$A$36,RANDBETWEEN(1,30))</f>
        <v>LYC</v>
      </c>
      <c r="C274" s="22">
        <v>44269.818749999999</v>
      </c>
      <c r="D274" s="22">
        <v>44479.696527777778</v>
      </c>
      <c r="E274" s="9" t="str">
        <f ca="1">INDEX(Locations!$A$2:$A$61,RANDBETWEEN(2,61))</f>
        <v>Drogheda</v>
      </c>
      <c r="F274" t="s">
        <v>1878</v>
      </c>
      <c r="G274" s="9" t="str">
        <f ca="1">INDEX('Sensor types'!$A$1:$A$18,RANDBETWEEN(2,17))</f>
        <v>RadiationSensor</v>
      </c>
      <c r="H274" s="9" t="str">
        <f ca="1">INDEX('IoT devices'!$A$3:$A$652,RANDBETWEEN(2,652))</f>
        <v>Nokia 6.2</v>
      </c>
      <c r="I274" t="s">
        <v>1872</v>
      </c>
      <c r="J274" t="s">
        <v>1872</v>
      </c>
      <c r="K274" s="29" t="s">
        <v>5599</v>
      </c>
      <c r="L274" s="1" t="str">
        <f ca="1">VLOOKUP(B274,Providers!$A$2:$E$32,3,1)</f>
        <v>201.215.235.109</v>
      </c>
      <c r="M274" t="str">
        <f ca="1">INDEX(ZTNetworkID!$A$2:$B$101,RANDBETWEEN(2,101),1,1)</f>
        <v>lrv8gh0n8buombcc</v>
      </c>
    </row>
    <row r="275" spans="1:13" ht="28.5">
      <c r="A275" s="3" t="s">
        <v>344</v>
      </c>
      <c r="B275" t="str">
        <f ca="1">INDEX(Providers!$A$2:$A$36,RANDBETWEEN(1,30))</f>
        <v>JNU</v>
      </c>
      <c r="C275" s="22">
        <v>44386.334027777775</v>
      </c>
      <c r="D275" s="22">
        <v>44472.879166666666</v>
      </c>
      <c r="E275" s="9" t="str">
        <f ca="1">INDEX(Locations!$A$2:$A$61,RANDBETWEEN(2,61))</f>
        <v>Waterford</v>
      </c>
      <c r="F275" t="str">
        <f ca="1">INDEX(Locations!$E$2:$E$12,RANDBETWEEN(1,12))</f>
        <v>Kitchen</v>
      </c>
      <c r="G275" s="9" t="str">
        <f ca="1">INDEX('Sensor types'!$A$1:$A$18,RANDBETWEEN(2,17))</f>
        <v>MotionSensor</v>
      </c>
      <c r="H275" s="9" t="str">
        <f ca="1">INDEX('IoT devices'!$A$3:$A$652,RANDBETWEEN(2,652))</f>
        <v>HTC Desire 820q</v>
      </c>
      <c r="I275" t="s">
        <v>1872</v>
      </c>
      <c r="J275" t="s">
        <v>1872</v>
      </c>
      <c r="K275" s="29" t="s">
        <v>5600</v>
      </c>
      <c r="L275" s="1" t="str">
        <f ca="1">VLOOKUP(B275,Providers!$A$2:$E$32,3,1)</f>
        <v>201.215.235.109</v>
      </c>
      <c r="M275" t="str">
        <f ca="1">INDEX(ZTNetworkID!$A$2:$B$101,RANDBETWEEN(2,101),1,1)</f>
        <v>g18557oab9ncybmc</v>
      </c>
    </row>
    <row r="276" spans="1:13" ht="18.3">
      <c r="A276" s="3" t="s">
        <v>345</v>
      </c>
      <c r="B276" t="str">
        <f ca="1">INDEX(Providers!$A$2:$A$36,RANDBETWEEN(1,30))</f>
        <v>WRV</v>
      </c>
      <c r="C276" s="22">
        <v>44287.864583333336</v>
      </c>
      <c r="D276" s="22">
        <v>44483.402777777781</v>
      </c>
      <c r="E276" s="9" t="str">
        <f ca="1">INDEX(Locations!$A$2:$A$61,RANDBETWEEN(2,61))</f>
        <v>Galway</v>
      </c>
      <c r="F276" t="e">
        <f ca="1">INDEX(Locations!$E$2:$E$12,RANDBETWEEN(1,12))</f>
        <v>#REF!</v>
      </c>
      <c r="G276" s="9" t="str">
        <f ca="1">INDEX('Sensor types'!$A$1:$A$18,RANDBETWEEN(2,17))</f>
        <v>ParticleSensor</v>
      </c>
      <c r="H276" s="9" t="str">
        <f ca="1">INDEX('IoT devices'!$A$3:$A$652,RANDBETWEEN(2,652))</f>
        <v>Huawei Ascend Mate 2 4G</v>
      </c>
      <c r="I276" t="s">
        <v>1872</v>
      </c>
      <c r="J276" t="s">
        <v>1872</v>
      </c>
      <c r="K276" s="29" t="s">
        <v>5601</v>
      </c>
      <c r="L276" s="1" t="str">
        <f ca="1">VLOOKUP(B276,Providers!$A$2:$E$32,3,1)</f>
        <v>192.168.0.108</v>
      </c>
      <c r="M276" t="str">
        <f ca="1">INDEX(ZTNetworkID!$A$2:$B$101,RANDBETWEEN(2,101),1,1)</f>
        <v>rqsi2p4cpu0vxco4</v>
      </c>
    </row>
    <row r="277" spans="1:13" ht="28.5">
      <c r="A277" s="3" t="s">
        <v>346</v>
      </c>
      <c r="B277" t="str">
        <f ca="1">INDEX(Providers!$A$2:$A$36,RANDBETWEEN(1,30))</f>
        <v>HAB</v>
      </c>
      <c r="C277" s="22">
        <v>44402.304166666669</v>
      </c>
      <c r="D277" s="22">
        <v>44474.039583333331</v>
      </c>
      <c r="E277" s="9" t="str">
        <f ca="1">INDEX(Locations!$A$2:$A$61,RANDBETWEEN(2,61))</f>
        <v>Laytown-Bettystown-Mornington</v>
      </c>
      <c r="F277" t="str">
        <f ca="1">INDEX(Locations!$E$2:$E$12,RANDBETWEEN(1,12))</f>
        <v>Kitchen</v>
      </c>
      <c r="G277" s="9" t="str">
        <f ca="1">INDEX('Sensor types'!$A$1:$A$18,RANDBETWEEN(2,17))</f>
        <v>ParticleSensor</v>
      </c>
      <c r="H277" s="9" t="str">
        <f ca="1">INDEX('IoT devices'!$A$3:$A$652,RANDBETWEEN(2,652))</f>
        <v>Oppo N1</v>
      </c>
      <c r="I277" t="s">
        <v>1872</v>
      </c>
      <c r="J277" t="s">
        <v>1872</v>
      </c>
      <c r="K277" s="29" t="s">
        <v>5602</v>
      </c>
      <c r="L277" s="1" t="str">
        <f ca="1">VLOOKUP(B277,Providers!$A$2:$E$32,3,1)</f>
        <v>201.215.235.109</v>
      </c>
      <c r="M277" t="str">
        <f ca="1">INDEX(ZTNetworkID!$A$2:$B$101,RANDBETWEEN(2,101),1,1)</f>
        <v>yveso0u9t6nczfyz</v>
      </c>
    </row>
    <row r="278" spans="1:13" ht="18.3">
      <c r="A278" s="3" t="s">
        <v>347</v>
      </c>
      <c r="B278" t="str">
        <f ca="1">INDEX(Providers!$A$2:$A$36,RANDBETWEEN(1,30))</f>
        <v>THA</v>
      </c>
      <c r="C278" s="22">
        <v>44294.445833333331</v>
      </c>
      <c r="D278" s="22">
        <v>44473.061111111114</v>
      </c>
      <c r="E278" s="9" t="str">
        <f ca="1">INDEX(Locations!$A$2:$A$61,RANDBETWEEN(2,61))</f>
        <v>Mullingar</v>
      </c>
      <c r="F278" t="str">
        <f ca="1">INDEX(Locations!$E$2:$E$12,RANDBETWEEN(1,12))</f>
        <v>Bedroom</v>
      </c>
      <c r="G278" s="9" t="str">
        <f ca="1">INDEX('Sensor types'!$A$1:$A$18,RANDBETWEEN(2,17))</f>
        <v>FlawSensor</v>
      </c>
      <c r="H278" s="9" t="str">
        <f ca="1">INDEX('IoT devices'!$A$3:$A$652,RANDBETWEEN(2,652))</f>
        <v>Samsung Galaxy A3/Duos</v>
      </c>
      <c r="I278" t="s">
        <v>1872</v>
      </c>
      <c r="J278" t="s">
        <v>1872</v>
      </c>
      <c r="K278" s="29" t="s">
        <v>5603</v>
      </c>
      <c r="L278" s="1" t="str">
        <f ca="1">VLOOKUP(B278,Providers!$A$2:$E$32,3,1)</f>
        <v>192.168.0.108</v>
      </c>
      <c r="M278" t="str">
        <f ca="1">INDEX(ZTNetworkID!$A$2:$B$101,RANDBETWEEN(2,101),1,1)</f>
        <v>dju81a29lo4lj14u</v>
      </c>
    </row>
    <row r="279" spans="1:13" ht="18.3">
      <c r="A279" s="3" t="s">
        <v>348</v>
      </c>
      <c r="B279" t="str">
        <f ca="1">INDEX(Providers!$A$2:$A$36,RANDBETWEEN(1,30))</f>
        <v>XCW</v>
      </c>
      <c r="C279" s="22">
        <v>44231.599305555559</v>
      </c>
      <c r="D279" s="22">
        <v>44486.121527777781</v>
      </c>
      <c r="E279" s="9" t="str">
        <f ca="1">INDEX(Locations!$A$2:$A$61,RANDBETWEEN(2,61))</f>
        <v>Ennis</v>
      </c>
      <c r="F279" t="s">
        <v>1878</v>
      </c>
      <c r="G279" s="9" t="str">
        <f ca="1">INDEX('Sensor types'!$A$1:$A$18,RANDBETWEEN(2,17))</f>
        <v>PhotoelectricSensor</v>
      </c>
      <c r="H279" s="9" t="str">
        <f ca="1">INDEX('IoT devices'!$A$3:$A$652,RANDBETWEEN(2,652))</f>
        <v>Samsung Galaxy S3</v>
      </c>
      <c r="I279" t="s">
        <v>1872</v>
      </c>
      <c r="J279" t="s">
        <v>1872</v>
      </c>
      <c r="K279" s="29" t="s">
        <v>5604</v>
      </c>
      <c r="L279" s="1" t="str">
        <f ca="1">VLOOKUP(B279,Providers!$A$2:$E$32,3,1)</f>
        <v>192.168.0.108</v>
      </c>
      <c r="M279" t="str">
        <f ca="1">INDEX(ZTNetworkID!$A$2:$B$101,RANDBETWEEN(2,101),1,1)</f>
        <v>g18557oab9ncybmc</v>
      </c>
    </row>
    <row r="280" spans="1:13" ht="28.5">
      <c r="A280" s="3" t="s">
        <v>349</v>
      </c>
      <c r="B280" t="str">
        <f ca="1">INDEX(Providers!$A$2:$A$36,RANDBETWEEN(1,30))</f>
        <v>FVC</v>
      </c>
      <c r="C280" s="22">
        <v>44292.244444444441</v>
      </c>
      <c r="D280" s="22">
        <v>44487.043749999997</v>
      </c>
      <c r="E280" s="9" t="str">
        <f ca="1">INDEX(Locations!$A$2:$A$61,RANDBETWEEN(2,61))</f>
        <v>Newry</v>
      </c>
      <c r="F280" t="s">
        <v>1878</v>
      </c>
      <c r="G280" s="9" t="str">
        <f ca="1">INDEX('Sensor types'!$A$1:$A$18,RANDBETWEEN(2,17))</f>
        <v>RadiationSensor</v>
      </c>
      <c r="H280" s="9" t="str">
        <f ca="1">INDEX('IoT devices'!$A$3:$A$652,RANDBETWEEN(2,652))</f>
        <v>Honor 6</v>
      </c>
      <c r="I280" t="s">
        <v>1872</v>
      </c>
      <c r="J280" t="s">
        <v>1872</v>
      </c>
      <c r="K280" s="29" t="s">
        <v>5605</v>
      </c>
      <c r="L280" s="1" t="str">
        <f ca="1">VLOOKUP(B280,Providers!$A$2:$E$32,3,1)</f>
        <v>201.215.235.109</v>
      </c>
      <c r="M280" t="str">
        <f ca="1">INDEX(ZTNetworkID!$A$2:$B$101,RANDBETWEEN(2,101),1,1)</f>
        <v>73yj6owur5ph8kd8</v>
      </c>
    </row>
    <row r="281" spans="1:13" ht="28.5">
      <c r="A281" s="3" t="s">
        <v>350</v>
      </c>
      <c r="B281" t="str">
        <f ca="1">INDEX(Providers!$A$2:$A$36,RANDBETWEEN(1,30))</f>
        <v>ETF</v>
      </c>
      <c r="C281" s="22">
        <v>44203.376388888886</v>
      </c>
      <c r="D281" s="22">
        <v>44478.035416666666</v>
      </c>
      <c r="E281" s="9" t="str">
        <f ca="1">INDEX(Locations!$A$2:$A$61,RANDBETWEEN(2,61))</f>
        <v>Dundalk</v>
      </c>
      <c r="F281" t="str">
        <f ca="1">INDEX(Locations!$E$2:$E$12,RANDBETWEEN(1,12))</f>
        <v>GuestRoom</v>
      </c>
      <c r="G281" s="9" t="str">
        <f ca="1">INDEX('Sensor types'!$A$1:$A$18,RANDBETWEEN(2,17))</f>
        <v>LevelSensor</v>
      </c>
      <c r="H281" s="9" t="str">
        <f ca="1">INDEX('IoT devices'!$A$3:$A$652,RANDBETWEEN(2,652))</f>
        <v>HTC Hero</v>
      </c>
      <c r="I281" t="s">
        <v>1872</v>
      </c>
      <c r="J281" t="s">
        <v>1872</v>
      </c>
      <c r="K281" s="29" t="s">
        <v>5606</v>
      </c>
      <c r="L281" s="1" t="str">
        <f ca="1">VLOOKUP(B281,Providers!$A$2:$E$32,3,1)</f>
        <v>201.215.235.109</v>
      </c>
      <c r="M281" t="str">
        <f ca="1">INDEX(ZTNetworkID!$A$2:$B$101,RANDBETWEEN(2,101),1,1)</f>
        <v>lx90vfp0fnnxabg4</v>
      </c>
    </row>
    <row r="282" spans="1:13" ht="28.5">
      <c r="A282" s="3" t="s">
        <v>351</v>
      </c>
      <c r="B282" t="str">
        <f ca="1">INDEX(Providers!$A$2:$A$36,RANDBETWEEN(1,30))</f>
        <v>WJN</v>
      </c>
      <c r="C282" s="22">
        <v>44228.627083333333</v>
      </c>
      <c r="D282" s="22">
        <v>44474.45208333333</v>
      </c>
      <c r="E282" s="9" t="str">
        <f ca="1">INDEX(Locations!$A$2:$A$61,RANDBETWEEN(2,61))</f>
        <v>Sligo</v>
      </c>
      <c r="F282" t="str">
        <f ca="1">INDEX(Locations!$E$2:$E$12,RANDBETWEEN(1,12))</f>
        <v>Bathroom</v>
      </c>
      <c r="G282" s="9" t="str">
        <f ca="1">INDEX('Sensor types'!$A$1:$A$18,RANDBETWEEN(2,17))</f>
        <v>PhotoelectricSensor</v>
      </c>
      <c r="H282" s="9" t="str">
        <f ca="1">INDEX('IoT devices'!$A$3:$A$652,RANDBETWEEN(2,652))</f>
        <v>Nexus 6P</v>
      </c>
      <c r="I282" t="s">
        <v>1872</v>
      </c>
      <c r="J282" t="s">
        <v>1872</v>
      </c>
      <c r="K282" s="29" t="s">
        <v>5607</v>
      </c>
      <c r="L282" s="1" t="str">
        <f ca="1">VLOOKUP(B282,Providers!$A$2:$E$32,3,1)</f>
        <v>192.168.0.108</v>
      </c>
      <c r="M282" t="str">
        <f ca="1">INDEX(ZTNetworkID!$A$2:$B$101,RANDBETWEEN(2,101),1,1)</f>
        <v>3rfv057vluihv3az</v>
      </c>
    </row>
    <row r="283" spans="1:13" ht="28.5">
      <c r="A283" s="3" t="s">
        <v>352</v>
      </c>
      <c r="B283" t="str">
        <f ca="1">INDEX(Providers!$A$2:$A$36,RANDBETWEEN(1,30))</f>
        <v>UFF</v>
      </c>
      <c r="C283" s="22">
        <v>44216.245138888888</v>
      </c>
      <c r="D283" s="22">
        <v>44475.09375</v>
      </c>
      <c r="E283" s="9" t="str">
        <f ca="1">INDEX(Locations!$A$2:$A$61,RANDBETWEEN(2,61))</f>
        <v>Tralee</v>
      </c>
      <c r="F283" t="str">
        <f ca="1">INDEX(Locations!$E$2:$E$12,RANDBETWEEN(1,12))</f>
        <v>Garage</v>
      </c>
      <c r="G283" s="9" t="str">
        <f ca="1">INDEX('Sensor types'!$A$1:$A$18,RANDBETWEEN(2,17))</f>
        <v>FlawSensor</v>
      </c>
      <c r="H283" s="9" t="str">
        <f ca="1">INDEX('IoT devices'!$A$3:$A$652,RANDBETWEEN(2,652))</f>
        <v>Samsung Galaxy F62</v>
      </c>
      <c r="I283" t="s">
        <v>1872</v>
      </c>
      <c r="J283" t="s">
        <v>1872</v>
      </c>
      <c r="K283" s="29" t="s">
        <v>5608</v>
      </c>
      <c r="L283" s="1" t="str">
        <f ca="1">VLOOKUP(B283,Providers!$A$2:$E$32,3,1)</f>
        <v>192.168.0.108</v>
      </c>
      <c r="M283" t="str">
        <f ca="1">INDEX(ZTNetworkID!$A$2:$B$101,RANDBETWEEN(2,101),1,1)</f>
        <v>n336d0kj387ysry3</v>
      </c>
    </row>
    <row r="284" spans="1:13" ht="18.3">
      <c r="A284" s="3" t="s">
        <v>353</v>
      </c>
      <c r="B284" t="str">
        <f ca="1">INDEX(Providers!$A$2:$A$36,RANDBETWEEN(1,30))</f>
        <v>WZP</v>
      </c>
      <c r="C284" s="22">
        <v>44257.606249999997</v>
      </c>
      <c r="D284" s="22">
        <v>44478.706944444442</v>
      </c>
      <c r="E284" s="9" t="str">
        <f ca="1">INDEX(Locations!$A$2:$A$61,RANDBETWEEN(2,61))</f>
        <v>Portlaoise</v>
      </c>
      <c r="F284" t="e">
        <f ca="1">INDEX(Locations!$E$2:$E$12,RANDBETWEEN(1,12))</f>
        <v>#REF!</v>
      </c>
      <c r="G284" s="9" t="str">
        <f ca="1">INDEX('Sensor types'!$A$1:$A$18,RANDBETWEEN(2,17))</f>
        <v>MotionSensor</v>
      </c>
      <c r="H284" s="9" t="str">
        <f ca="1">INDEX('IoT devices'!$A$3:$A$652,RANDBETWEEN(2,652))</f>
        <v>Honor 9X (China)</v>
      </c>
      <c r="I284" t="s">
        <v>1872</v>
      </c>
      <c r="J284" t="s">
        <v>1872</v>
      </c>
      <c r="K284" s="29" t="s">
        <v>5609</v>
      </c>
      <c r="L284" s="1" t="str">
        <f ca="1">VLOOKUP(B284,Providers!$A$2:$E$32,3,1)</f>
        <v>192.168.0.108</v>
      </c>
      <c r="M284" t="str">
        <f ca="1">INDEX(ZTNetworkID!$A$2:$B$101,RANDBETWEEN(2,101),1,1)</f>
        <v>n336d0kj387ysry3</v>
      </c>
    </row>
    <row r="285" spans="1:13" ht="18.3">
      <c r="A285" s="3" t="s">
        <v>354</v>
      </c>
      <c r="B285" t="str">
        <f ca="1">INDEX(Providers!$A$2:$A$36,RANDBETWEEN(1,30))</f>
        <v>PKD</v>
      </c>
      <c r="C285" s="22">
        <v>44338.006944444445</v>
      </c>
      <c r="D285" s="22">
        <v>44477.044444444444</v>
      </c>
      <c r="E285" s="9" t="str">
        <f ca="1">INDEX(Locations!$A$2:$A$61,RANDBETWEEN(2,61))</f>
        <v>Clonmel</v>
      </c>
      <c r="F285" t="str">
        <f ca="1">INDEX(Locations!$E$2:$E$12,RANDBETWEEN(1,12))</f>
        <v>Frontyard</v>
      </c>
      <c r="G285" s="9" t="str">
        <f ca="1">INDEX('Sensor types'!$A$1:$A$18,RANDBETWEEN(2,17))</f>
        <v>FlameSensor</v>
      </c>
      <c r="H285" s="9" t="str">
        <f ca="1">INDEX('IoT devices'!$A$3:$A$652,RANDBETWEEN(2,652))</f>
        <v>HTC Desire 626 (USA)</v>
      </c>
      <c r="I285" t="s">
        <v>1872</v>
      </c>
      <c r="J285" t="s">
        <v>1872</v>
      </c>
      <c r="K285" s="29" t="s">
        <v>5610</v>
      </c>
      <c r="L285" s="1" t="str">
        <f ca="1">VLOOKUP(B285,Providers!$A$2:$E$32,3,1)</f>
        <v>50.109.201.254</v>
      </c>
      <c r="M285" t="str">
        <f ca="1">INDEX(ZTNetworkID!$A$2:$B$101,RANDBETWEEN(2,101),1,1)</f>
        <v>lx90vfp0fnnxabg4</v>
      </c>
    </row>
    <row r="286" spans="1:13" ht="28.5">
      <c r="A286" s="3" t="s">
        <v>355</v>
      </c>
      <c r="B286" t="str">
        <f ca="1">INDEX(Providers!$A$2:$A$36,RANDBETWEEN(1,30))</f>
        <v>WJN</v>
      </c>
      <c r="C286" s="22">
        <v>44413.154166666667</v>
      </c>
      <c r="D286" s="22">
        <v>44472.849305555559</v>
      </c>
      <c r="E286" s="9" t="str">
        <f ca="1">INDEX(Locations!$A$2:$A$61,RANDBETWEEN(2,61))</f>
        <v>Newtownabbey</v>
      </c>
      <c r="F286" t="str">
        <f ca="1">INDEX(Locations!$E$2:$E$12,RANDBETWEEN(1,12))</f>
        <v>Bathroom</v>
      </c>
      <c r="G286" s="9" t="str">
        <f ca="1">INDEX('Sensor types'!$A$1:$A$18,RANDBETWEEN(2,17))</f>
        <v>ParticleSensor</v>
      </c>
      <c r="H286" s="9" t="str">
        <f ca="1">INDEX('IoT devices'!$A$3:$A$652,RANDBETWEEN(2,652))</f>
        <v>Oppo Find 5 Mini</v>
      </c>
      <c r="I286" t="s">
        <v>1872</v>
      </c>
      <c r="J286" t="s">
        <v>1872</v>
      </c>
      <c r="K286" s="29" t="s">
        <v>5611</v>
      </c>
      <c r="L286" s="1" t="str">
        <f ca="1">VLOOKUP(B286,Providers!$A$2:$E$32,3,1)</f>
        <v>192.168.0.108</v>
      </c>
      <c r="M286" t="str">
        <f ca="1">INDEX(ZTNetworkID!$A$2:$B$101,RANDBETWEEN(2,101),1,1)</f>
        <v>c1l1nl7obwvny90q</v>
      </c>
    </row>
    <row r="287" spans="1:13" ht="28.5">
      <c r="A287" s="3" t="s">
        <v>356</v>
      </c>
      <c r="B287" t="str">
        <f ca="1">INDEX(Providers!$A$2:$A$36,RANDBETWEEN(1,30))</f>
        <v>HKX</v>
      </c>
      <c r="C287" s="22">
        <v>44296.675000000003</v>
      </c>
      <c r="D287" s="22">
        <v>44470.46875</v>
      </c>
      <c r="E287" s="9" t="str">
        <f ca="1">INDEX(Locations!$A$2:$A$61,RANDBETWEEN(2,61))</f>
        <v>Kilkenny</v>
      </c>
      <c r="F287" t="str">
        <f ca="1">INDEX(Locations!$E$2:$E$12,RANDBETWEEN(1,12))</f>
        <v>Livingroom</v>
      </c>
      <c r="G287" s="9" t="str">
        <f ca="1">INDEX('Sensor types'!$A$1:$A$18,RANDBETWEEN(2,17))</f>
        <v>MetalSensor</v>
      </c>
      <c r="H287" s="9" t="str">
        <f ca="1">INDEX('IoT devices'!$A$3:$A$652,RANDBETWEEN(2,652))</f>
        <v>Huawei Nova 4e</v>
      </c>
      <c r="I287" t="s">
        <v>1872</v>
      </c>
      <c r="J287" t="s">
        <v>1872</v>
      </c>
      <c r="K287" s="29" t="s">
        <v>5612</v>
      </c>
      <c r="L287" s="1" t="str">
        <f ca="1">VLOOKUP(B287,Providers!$A$2:$E$32,3,1)</f>
        <v>201.215.235.109</v>
      </c>
      <c r="M287" t="str">
        <f ca="1">INDEX(ZTNetworkID!$A$2:$B$101,RANDBETWEEN(2,101),1,1)</f>
        <v>2qk4fwug7oxoc5f6</v>
      </c>
    </row>
    <row r="288" spans="1:13" ht="18.3">
      <c r="A288" s="3" t="s">
        <v>357</v>
      </c>
      <c r="B288" t="str">
        <f ca="1">INDEX(Providers!$A$2:$A$36,RANDBETWEEN(1,30))</f>
        <v>ETF</v>
      </c>
      <c r="C288" s="22">
        <v>44326.79583333333</v>
      </c>
      <c r="D288" s="22">
        <v>44475.020833333336</v>
      </c>
      <c r="E288" s="9" t="s">
        <v>1812</v>
      </c>
      <c r="F288" t="e">
        <f ca="1">INDEX(Locations!$E$2:$E$12,RANDBETWEEN(1,12))</f>
        <v>#REF!</v>
      </c>
      <c r="G288" s="9" t="str">
        <f ca="1">INDEX('Sensor types'!$A$1:$A$18,RANDBETWEEN(2,17))</f>
        <v>PositionSensor</v>
      </c>
      <c r="H288" s="9" t="str">
        <f ca="1">INDEX('IoT devices'!$A$3:$A$652,RANDBETWEEN(2,652))</f>
        <v>Oppo F17/Pro</v>
      </c>
      <c r="I288" t="s">
        <v>1872</v>
      </c>
      <c r="J288" t="s">
        <v>1872</v>
      </c>
      <c r="K288" s="29" t="s">
        <v>5613</v>
      </c>
      <c r="L288" s="1" t="str">
        <f ca="1">VLOOKUP(B288,Providers!$A$2:$E$32,3,1)</f>
        <v>201.215.235.109</v>
      </c>
      <c r="M288" t="str">
        <f ca="1">INDEX(ZTNetworkID!$A$2:$B$101,RANDBETWEEN(2,101),1,1)</f>
        <v>q31fts8pmucz3m1v</v>
      </c>
    </row>
    <row r="289" spans="1:13" ht="18.3">
      <c r="A289" s="3" t="s">
        <v>358</v>
      </c>
      <c r="B289" t="str">
        <f ca="1">INDEX(Providers!$A$2:$A$36,RANDBETWEEN(1,30))</f>
        <v>PKD</v>
      </c>
      <c r="C289" s="22">
        <v>44282.419444444444</v>
      </c>
      <c r="D289" s="22">
        <v>44478.852777777778</v>
      </c>
      <c r="E289" s="9" t="str">
        <f ca="1">INDEX(Locations!$A$2:$A$61,RANDBETWEEN(2,61))</f>
        <v>Dungannon</v>
      </c>
      <c r="F289" t="str">
        <f ca="1">INDEX(Locations!$E$2:$E$12,RANDBETWEEN(1,12))</f>
        <v>Garage</v>
      </c>
      <c r="G289" s="9" t="str">
        <f ca="1">INDEX('Sensor types'!$A$1:$A$18,RANDBETWEEN(2,17))</f>
        <v>PhotoelectricSensor</v>
      </c>
      <c r="H289" s="9" t="str">
        <f ca="1">INDEX('IoT devices'!$A$3:$A$652,RANDBETWEEN(2,652))</f>
        <v>Nokia C10/X10</v>
      </c>
      <c r="I289" t="s">
        <v>1872</v>
      </c>
      <c r="J289" t="s">
        <v>1872</v>
      </c>
      <c r="K289" s="29" t="s">
        <v>5614</v>
      </c>
      <c r="L289" s="1" t="str">
        <f ca="1">VLOOKUP(B289,Providers!$A$2:$E$32,3,1)</f>
        <v>50.109.201.254</v>
      </c>
      <c r="M289" t="str">
        <f ca="1">INDEX(ZTNetworkID!$A$2:$B$101,RANDBETWEEN(2,101),1,1)</f>
        <v>a73nl81qp33ij1ia</v>
      </c>
    </row>
    <row r="290" spans="1:13" ht="28.5">
      <c r="A290" s="3" t="s">
        <v>359</v>
      </c>
      <c r="B290" t="str">
        <f ca="1">INDEX(Providers!$A$2:$A$36,RANDBETWEEN(1,30))</f>
        <v>WRV</v>
      </c>
      <c r="C290" s="22">
        <v>44211.594444444447</v>
      </c>
      <c r="D290" s="22">
        <v>44488.878472222219</v>
      </c>
      <c r="E290" s="9" t="str">
        <f ca="1">INDEX(Locations!$A$2:$A$61,RANDBETWEEN(2,61))</f>
        <v>Drogheda</v>
      </c>
      <c r="F290" t="str">
        <f ca="1">INDEX(Locations!$E$2:$E$12,RANDBETWEEN(1,12))</f>
        <v>Frontyard</v>
      </c>
      <c r="G290" s="9" t="str">
        <f ca="1">INDEX('Sensor types'!$A$1:$A$18,RANDBETWEEN(2,17))</f>
        <v>ProximitySensor</v>
      </c>
      <c r="H290" s="9" t="str">
        <f ca="1">INDEX('IoT devices'!$A$3:$A$652,RANDBETWEEN(2,652))</f>
        <v>HTC Desire 816 dual sim</v>
      </c>
      <c r="I290" t="s">
        <v>1872</v>
      </c>
      <c r="J290" t="s">
        <v>1872</v>
      </c>
      <c r="K290" s="29" t="s">
        <v>5615</v>
      </c>
      <c r="L290" s="1" t="str">
        <f ca="1">VLOOKUP(B290,Providers!$A$2:$E$32,3,1)</f>
        <v>192.168.0.108</v>
      </c>
      <c r="M290" t="str">
        <f ca="1">INDEX(ZTNetworkID!$A$2:$B$101,RANDBETWEEN(2,101),1,1)</f>
        <v>uwijmm66u1c5glkj</v>
      </c>
    </row>
    <row r="291" spans="1:13" ht="28.5">
      <c r="A291" s="3" t="s">
        <v>360</v>
      </c>
      <c r="B291" t="str">
        <f ca="1">INDEX(Providers!$A$2:$A$36,RANDBETWEEN(1,30))</f>
        <v>MHE</v>
      </c>
      <c r="C291" s="22">
        <v>44441.557638888888</v>
      </c>
      <c r="D291" s="22">
        <v>44471.336111111108</v>
      </c>
      <c r="E291" s="9" t="str">
        <f ca="1">INDEX(Locations!$A$2:$A$61,RANDBETWEEN(2,61))</f>
        <v>Carlow</v>
      </c>
      <c r="F291" t="e">
        <f ca="1">INDEX(Locations!$E$2:$E$12,RANDBETWEEN(1,12))</f>
        <v>#REF!</v>
      </c>
      <c r="G291" s="9" t="str">
        <f ca="1">INDEX('Sensor types'!$A$1:$A$18,RANDBETWEEN(2,17))</f>
        <v>RadiationSensor</v>
      </c>
      <c r="H291" s="9" t="str">
        <f ca="1">INDEX('IoT devices'!$A$3:$A$652,RANDBETWEEN(2,652))</f>
        <v>Honor 30 Lite</v>
      </c>
      <c r="I291" t="s">
        <v>1872</v>
      </c>
      <c r="J291" t="s">
        <v>1872</v>
      </c>
      <c r="K291" s="29" t="s">
        <v>5616</v>
      </c>
      <c r="L291" s="1" t="str">
        <f ca="1">VLOOKUP(B291,Providers!$A$2:$E$32,3,1)</f>
        <v>201.215.235.109</v>
      </c>
      <c r="M291" t="str">
        <f ca="1">INDEX(ZTNetworkID!$A$2:$B$101,RANDBETWEEN(2,101),1,1)</f>
        <v>tw70s3ahow3wkrzz</v>
      </c>
    </row>
    <row r="292" spans="1:13" ht="18.3">
      <c r="A292" s="3" t="s">
        <v>361</v>
      </c>
      <c r="B292" t="str">
        <f ca="1">INDEX(Providers!$A$2:$A$36,RANDBETWEEN(1,30))</f>
        <v>HAB</v>
      </c>
      <c r="C292" s="22">
        <v>44266.436111111114</v>
      </c>
      <c r="D292" s="22">
        <v>44472.09097222222</v>
      </c>
      <c r="E292" s="9" t="str">
        <f ca="1">INDEX(Locations!$A$2:$A$61,RANDBETWEEN(2,61))</f>
        <v>Cork</v>
      </c>
      <c r="F292" t="str">
        <f ca="1">INDEX(Locations!$E$2:$E$12,RANDBETWEEN(1,12))</f>
        <v>Backyard</v>
      </c>
      <c r="G292" s="9" t="str">
        <f ca="1">INDEX('Sensor types'!$A$1:$A$18,RANDBETWEEN(2,17))</f>
        <v>TemperatureSensor</v>
      </c>
      <c r="H292" s="9" t="str">
        <f ca="1">INDEX('IoT devices'!$A$3:$A$652,RANDBETWEEN(2,652))</f>
        <v>HTC Desire 400</v>
      </c>
      <c r="I292" t="s">
        <v>1872</v>
      </c>
      <c r="J292" t="s">
        <v>1872</v>
      </c>
      <c r="K292" s="29" t="s">
        <v>5617</v>
      </c>
      <c r="L292" s="1" t="str">
        <f ca="1">VLOOKUP(B292,Providers!$A$2:$E$32,3,1)</f>
        <v>201.215.235.109</v>
      </c>
      <c r="M292" t="str">
        <f ca="1">INDEX(ZTNetworkID!$A$2:$B$101,RANDBETWEEN(2,101),1,1)</f>
        <v>trge3fb3wlkx54fv</v>
      </c>
    </row>
    <row r="293" spans="1:13" ht="28.5">
      <c r="A293" s="3" t="s">
        <v>362</v>
      </c>
      <c r="B293" t="str">
        <f ca="1">INDEX(Providers!$A$2:$A$36,RANDBETWEEN(1,30))</f>
        <v>MHE</v>
      </c>
      <c r="C293" s="22">
        <v>44416.024305555555</v>
      </c>
      <c r="D293" s="22">
        <v>44483.669444444444</v>
      </c>
      <c r="E293" s="9" t="str">
        <f ca="1">INDEX(Locations!$A$2:$A$61,RANDBETWEEN(2,61))</f>
        <v>Dundalk</v>
      </c>
      <c r="F293" t="str">
        <f ca="1">INDEX(Locations!$E$2:$E$12,RANDBETWEEN(1,12))</f>
        <v>Garage</v>
      </c>
      <c r="G293" s="9" t="str">
        <f ca="1">INDEX('Sensor types'!$A$1:$A$18,RANDBETWEEN(2,17))</f>
        <v>LevelSensor</v>
      </c>
      <c r="H293" s="9" t="str">
        <f ca="1">INDEX('IoT devices'!$A$3:$A$652,RANDBETWEEN(2,652))</f>
        <v>HTC Desire 510</v>
      </c>
      <c r="I293" t="s">
        <v>1872</v>
      </c>
      <c r="J293" t="s">
        <v>1872</v>
      </c>
      <c r="K293" s="29" t="s">
        <v>5618</v>
      </c>
      <c r="L293" s="1" t="str">
        <f ca="1">VLOOKUP(B293,Providers!$A$2:$E$32,3,1)</f>
        <v>201.215.235.109</v>
      </c>
      <c r="M293" t="str">
        <f ca="1">INDEX(ZTNetworkID!$A$2:$B$101,RANDBETWEEN(2,101),1,1)</f>
        <v>s6jcxnfn8ck7uiyz</v>
      </c>
    </row>
    <row r="294" spans="1:13" ht="28.5">
      <c r="A294" s="3" t="s">
        <v>363</v>
      </c>
      <c r="B294" t="str">
        <f ca="1">INDEX(Providers!$A$2:$A$36,RANDBETWEEN(1,30))</f>
        <v>PKD</v>
      </c>
      <c r="C294" s="22">
        <v>44361.703472222223</v>
      </c>
      <c r="D294" s="22">
        <v>44476.022916666669</v>
      </c>
      <c r="E294" s="9" t="str">
        <f ca="1">INDEX(Locations!$A$2:$A$61,RANDBETWEEN(2,61))</f>
        <v>Sligo</v>
      </c>
      <c r="F294" t="str">
        <f ca="1">INDEX(Locations!$E$2:$E$12,RANDBETWEEN(1,12))</f>
        <v>Kitchen</v>
      </c>
      <c r="G294" s="9" t="str">
        <f ca="1">INDEX('Sensor types'!$A$1:$A$18,RANDBETWEEN(2,17))</f>
        <v>ContactSensor</v>
      </c>
      <c r="H294" s="9" t="str">
        <f ca="1">INDEX('IoT devices'!$A$3:$A$652,RANDBETWEEN(2,652))</f>
        <v>Sony Xperia 5 II</v>
      </c>
      <c r="I294" t="s">
        <v>1872</v>
      </c>
      <c r="J294" t="s">
        <v>1872</v>
      </c>
      <c r="K294" s="29" t="s">
        <v>5619</v>
      </c>
      <c r="L294" s="1" t="str">
        <f ca="1">VLOOKUP(B294,Providers!$A$2:$E$32,3,1)</f>
        <v>50.109.201.254</v>
      </c>
      <c r="M294" t="str">
        <f ca="1">INDEX(ZTNetworkID!$A$2:$B$101,RANDBETWEEN(2,101),1,1)</f>
        <v>ueht498angrv3ci7</v>
      </c>
    </row>
    <row r="295" spans="1:13" ht="28.5">
      <c r="A295" s="3" t="s">
        <v>364</v>
      </c>
      <c r="B295" t="str">
        <f ca="1">INDEX(Providers!$A$2:$A$36,RANDBETWEEN(1,30))</f>
        <v>GRM</v>
      </c>
      <c r="C295" s="22">
        <v>44433.226388888892</v>
      </c>
      <c r="D295" s="22">
        <v>44489.697222222225</v>
      </c>
      <c r="E295" s="9" t="str">
        <f ca="1">INDEX(Locations!$A$2:$A$61,RANDBETWEEN(2,61))</f>
        <v>Newtownabbey</v>
      </c>
      <c r="F295" t="s">
        <v>1878</v>
      </c>
      <c r="G295" s="9" t="str">
        <f ca="1">INDEX('Sensor types'!$A$1:$A$18,RANDBETWEEN(2,17))</f>
        <v>MotionSensor</v>
      </c>
      <c r="H295" s="9" t="str">
        <f ca="1">INDEX('IoT devices'!$A$3:$A$652,RANDBETWEEN(2,652))</f>
        <v>HTC Butterfly S</v>
      </c>
      <c r="I295" t="s">
        <v>1872</v>
      </c>
      <c r="J295" t="s">
        <v>1872</v>
      </c>
      <c r="K295" s="29" t="s">
        <v>5620</v>
      </c>
      <c r="L295" s="1" t="str">
        <f ca="1">VLOOKUP(B295,Providers!$A$2:$E$32,3,1)</f>
        <v>201.215.235.109</v>
      </c>
      <c r="M295" t="str">
        <f ca="1">INDEX(ZTNetworkID!$A$2:$B$101,RANDBETWEEN(2,101),1,1)</f>
        <v>bq60f6d2c6k5stak</v>
      </c>
    </row>
    <row r="296" spans="1:13" ht="18.3">
      <c r="A296" s="3" t="s">
        <v>365</v>
      </c>
      <c r="B296" t="str">
        <f ca="1">INDEX(Providers!$A$2:$A$36,RANDBETWEEN(1,30))</f>
        <v>KTC</v>
      </c>
      <c r="C296" s="22">
        <v>44304.726388888892</v>
      </c>
      <c r="D296" s="22">
        <v>44488.42083333333</v>
      </c>
      <c r="E296" s="9" t="str">
        <f ca="1">INDEX(Locations!$A$2:$A$61,RANDBETWEEN(2,61))</f>
        <v>Strabane</v>
      </c>
      <c r="F296" t="str">
        <f ca="1">INDEX(Locations!$E$2:$E$12,RANDBETWEEN(1,12))</f>
        <v>Diningroom</v>
      </c>
      <c r="G296" s="9" t="str">
        <f ca="1">INDEX('Sensor types'!$A$1:$A$18,RANDBETWEEN(2,17))</f>
        <v>PhotoelectricSensor</v>
      </c>
      <c r="H296" s="9" t="str">
        <f ca="1">INDEX('IoT devices'!$A$3:$A$652,RANDBETWEEN(2,652))</f>
        <v>HTC Desire 12/12+</v>
      </c>
      <c r="I296" t="s">
        <v>1872</v>
      </c>
      <c r="J296" t="s">
        <v>1872</v>
      </c>
      <c r="K296" s="29" t="s">
        <v>5621</v>
      </c>
      <c r="L296" s="1" t="str">
        <f ca="1">VLOOKUP(B296,Providers!$A$2:$E$32,3,1)</f>
        <v>201.215.235.109</v>
      </c>
      <c r="M296" t="str">
        <f ca="1">INDEX(ZTNetworkID!$A$2:$B$101,RANDBETWEEN(2,101),1,1)</f>
        <v>73yj6owur5ph8kd8</v>
      </c>
    </row>
    <row r="297" spans="1:13" ht="18.3">
      <c r="A297" s="3" t="s">
        <v>366</v>
      </c>
      <c r="B297" t="str">
        <f ca="1">INDEX(Providers!$A$2:$A$36,RANDBETWEEN(1,30))</f>
        <v>THA</v>
      </c>
      <c r="C297" s="22">
        <v>44336.432638888888</v>
      </c>
      <c r="D297" s="22">
        <v>44472.811805555553</v>
      </c>
      <c r="E297" s="9" t="str">
        <f ca="1">INDEX(Locations!$A$2:$A$61,RANDBETWEEN(2,61))</f>
        <v>Wexford</v>
      </c>
      <c r="F297" t="s">
        <v>1878</v>
      </c>
      <c r="G297" s="9" t="str">
        <f ca="1">INDEX('Sensor types'!$A$1:$A$18,RANDBETWEEN(2,17))</f>
        <v>ParticleSensor</v>
      </c>
      <c r="H297" s="9" t="str">
        <f ca="1">INDEX('IoT devices'!$A$3:$A$652,RANDBETWEEN(2,652))</f>
        <v>Nokia 2.4</v>
      </c>
      <c r="I297" t="s">
        <v>1872</v>
      </c>
      <c r="J297" t="s">
        <v>1872</v>
      </c>
      <c r="K297" s="29" t="s">
        <v>5622</v>
      </c>
      <c r="L297" s="1" t="str">
        <f ca="1">VLOOKUP(B297,Providers!$A$2:$E$32,3,1)</f>
        <v>192.168.0.108</v>
      </c>
      <c r="M297" t="str">
        <f ca="1">INDEX(ZTNetworkID!$A$2:$B$101,RANDBETWEEN(2,101),1,1)</f>
        <v>2f1q2c5s70pwml55</v>
      </c>
    </row>
    <row r="298" spans="1:13" ht="28.5">
      <c r="A298" s="3" t="s">
        <v>367</v>
      </c>
      <c r="B298" t="str">
        <f ca="1">INDEX(Providers!$A$2:$A$36,RANDBETWEEN(1,30))</f>
        <v>MCY</v>
      </c>
      <c r="C298" s="22">
        <v>44320.054166666669</v>
      </c>
      <c r="D298" s="22">
        <v>44485.624305555553</v>
      </c>
      <c r="E298" s="9" t="str">
        <f ca="1">INDEX(Locations!$A$2:$A$61,RANDBETWEEN(2,61))</f>
        <v>Castlebar</v>
      </c>
      <c r="F298" t="str">
        <f ca="1">INDEX(Locations!$E$2:$E$12,RANDBETWEEN(1,12))</f>
        <v>Bathroom</v>
      </c>
      <c r="G298" s="9" t="str">
        <f ca="1">INDEX('Sensor types'!$A$1:$A$18,RANDBETWEEN(2,17))</f>
        <v>PositionSensor</v>
      </c>
      <c r="H298" s="9" t="str">
        <f ca="1">INDEX('IoT devices'!$A$3:$A$652,RANDBETWEEN(2,652))</f>
        <v>Samsung Galaxy A5 Duos</v>
      </c>
      <c r="I298" t="s">
        <v>1872</v>
      </c>
      <c r="J298" t="s">
        <v>1872</v>
      </c>
      <c r="K298" s="29" t="s">
        <v>5289</v>
      </c>
      <c r="L298" s="1" t="str">
        <f ca="1">VLOOKUP(B298,Providers!$A$2:$E$32,3,1)</f>
        <v>201.215.235.109</v>
      </c>
      <c r="M298" t="str">
        <f ca="1">INDEX(ZTNetworkID!$A$2:$B$101,RANDBETWEEN(2,101),1,1)</f>
        <v>hwi477v0z35qjt8o</v>
      </c>
    </row>
    <row r="299" spans="1:13" ht="28.5">
      <c r="A299" s="3" t="s">
        <v>368</v>
      </c>
      <c r="B299" t="str">
        <f ca="1">INDEX(Providers!$A$2:$A$36,RANDBETWEEN(1,30))</f>
        <v>XCW</v>
      </c>
      <c r="C299" s="22">
        <v>44244.440972222219</v>
      </c>
      <c r="D299" s="22">
        <v>44486.501388888886</v>
      </c>
      <c r="E299" s="9" t="str">
        <f ca="1">INDEX(Locations!$A$2:$A$61,RANDBETWEEN(2,61))</f>
        <v>Limerick</v>
      </c>
      <c r="F299" t="str">
        <f ca="1">INDEX(Locations!$E$2:$E$12,RANDBETWEEN(1,12))</f>
        <v>GuestRoom</v>
      </c>
      <c r="G299" s="9" t="str">
        <f ca="1">INDEX('Sensor types'!$A$1:$A$18,RANDBETWEEN(2,17))</f>
        <v>ProximitySensor</v>
      </c>
      <c r="H299" s="9" t="str">
        <f ca="1">INDEX('IoT devices'!$A$3:$A$652,RANDBETWEEN(2,652))</f>
        <v>HTC 10 evo</v>
      </c>
      <c r="I299" t="s">
        <v>1872</v>
      </c>
      <c r="J299" t="s">
        <v>1872</v>
      </c>
      <c r="K299" s="29" t="s">
        <v>5290</v>
      </c>
      <c r="L299" s="1" t="str">
        <f ca="1">VLOOKUP(B299,Providers!$A$2:$E$32,3,1)</f>
        <v>192.168.0.108</v>
      </c>
      <c r="M299" t="str">
        <f ca="1">INDEX(ZTNetworkID!$A$2:$B$101,RANDBETWEEN(2,101),1,1)</f>
        <v>azlm1vc3jxvdj59f</v>
      </c>
    </row>
    <row r="300" spans="1:13" ht="28.5">
      <c r="A300" s="3" t="s">
        <v>369</v>
      </c>
      <c r="B300" t="str">
        <f ca="1">INDEX(Providers!$A$2:$A$36,RANDBETWEEN(1,30))</f>
        <v>THA</v>
      </c>
      <c r="C300" s="22">
        <v>44243.184027777781</v>
      </c>
      <c r="D300" s="22">
        <v>44477.773611111108</v>
      </c>
      <c r="E300" s="9" t="s">
        <v>1812</v>
      </c>
      <c r="F300" t="str">
        <f ca="1">INDEX(Locations!$E$2:$E$12,RANDBETWEEN(1,12))</f>
        <v>Kitchen</v>
      </c>
      <c r="G300" s="9" t="str">
        <f ca="1">INDEX('Sensor types'!$A$1:$A$18,RANDBETWEEN(2,17))</f>
        <v>MetalSensor</v>
      </c>
      <c r="H300" s="9" t="str">
        <f ca="1">INDEX('IoT devices'!$A$3:$A$652,RANDBETWEEN(2,652))</f>
        <v>Asus ZenFone Max Shot</v>
      </c>
      <c r="I300" t="s">
        <v>1872</v>
      </c>
      <c r="J300" t="s">
        <v>1872</v>
      </c>
      <c r="K300" s="29" t="s">
        <v>5623</v>
      </c>
      <c r="L300" s="1" t="str">
        <f ca="1">VLOOKUP(B300,Providers!$A$2:$E$32,3,1)</f>
        <v>192.168.0.108</v>
      </c>
      <c r="M300" t="str">
        <f ca="1">INDEX(ZTNetworkID!$A$2:$B$101,RANDBETWEEN(2,101),1,1)</f>
        <v>l6rsb8kajtoynpho</v>
      </c>
    </row>
    <row r="301" spans="1:13" ht="28.5">
      <c r="A301" s="3" t="s">
        <v>370</v>
      </c>
      <c r="B301" t="str">
        <f ca="1">INDEX(Providers!$A$2:$A$36,RANDBETWEEN(1,30))</f>
        <v>THA</v>
      </c>
      <c r="C301" s="22">
        <v>44424.743055555555</v>
      </c>
      <c r="D301" s="22">
        <v>44483.577777777777</v>
      </c>
      <c r="E301" s="9" t="str">
        <f ca="1">INDEX(Locations!$A$2:$A$61,RANDBETWEEN(2,61))</f>
        <v>Enniskillen</v>
      </c>
      <c r="F301" t="str">
        <f ca="1">INDEX(Locations!$E$2:$E$12,RANDBETWEEN(1,12))</f>
        <v>Livingroom</v>
      </c>
      <c r="G301" s="9" t="str">
        <f ca="1">INDEX('Sensor types'!$A$1:$A$18,RANDBETWEEN(2,17))</f>
        <v>MetalSensor</v>
      </c>
      <c r="H301" s="9" t="str">
        <f ca="1">INDEX('IoT devices'!$A$3:$A$652,RANDBETWEEN(2,652))</f>
        <v>Huawei Nova 7 SE 5G Youth</v>
      </c>
      <c r="I301" t="s">
        <v>1872</v>
      </c>
      <c r="J301" t="s">
        <v>1872</v>
      </c>
      <c r="K301" s="29" t="s">
        <v>5624</v>
      </c>
      <c r="L301" s="1" t="str">
        <f ca="1">VLOOKUP(B301,Providers!$A$2:$E$32,3,1)</f>
        <v>192.168.0.108</v>
      </c>
      <c r="M301" t="str">
        <f ca="1">INDEX(ZTNetworkID!$A$2:$B$101,RANDBETWEEN(2,101),1,1)</f>
        <v>y655amu5rcrrq49n</v>
      </c>
    </row>
    <row r="302" spans="1:13" ht="28.5">
      <c r="A302" s="3" t="s">
        <v>371</v>
      </c>
      <c r="B302" t="str">
        <f ca="1">INDEX(Providers!$A$2:$A$36,RANDBETWEEN(1,30))</f>
        <v>EPD</v>
      </c>
      <c r="C302" s="22">
        <v>44390.675000000003</v>
      </c>
      <c r="D302" s="22">
        <v>44473.074305555558</v>
      </c>
      <c r="E302" s="9" t="str">
        <f ca="1">INDEX(Locations!$A$2:$A$61,RANDBETWEEN(2,61))</f>
        <v>Larne</v>
      </c>
      <c r="F302" t="str">
        <f ca="1">INDEX(Locations!$E$2:$E$12,RANDBETWEEN(1,12))</f>
        <v>Bedroom</v>
      </c>
      <c r="G302" s="9" t="str">
        <f ca="1">INDEX('Sensor types'!$A$1:$A$18,RANDBETWEEN(2,17))</f>
        <v>ParticleSensor</v>
      </c>
      <c r="H302" s="9" t="str">
        <f ca="1">INDEX('IoT devices'!$A$3:$A$652,RANDBETWEEN(2,652))</f>
        <v>Huawei Ascend Mate</v>
      </c>
      <c r="I302" t="s">
        <v>1872</v>
      </c>
      <c r="J302" t="s">
        <v>1872</v>
      </c>
      <c r="K302" s="29" t="s">
        <v>5625</v>
      </c>
      <c r="L302" s="1" t="str">
        <f ca="1">VLOOKUP(B302,Providers!$A$2:$E$32,3,1)</f>
        <v>201.215.235.109</v>
      </c>
      <c r="M302" t="str">
        <f ca="1">INDEX(ZTNetworkID!$A$2:$B$101,RANDBETWEEN(2,101),1,1)</f>
        <v>6nkmcgfdf58jnsj9</v>
      </c>
    </row>
    <row r="303" spans="1:13" ht="18.3">
      <c r="A303" s="3" t="s">
        <v>372</v>
      </c>
      <c r="B303" t="str">
        <f ca="1">INDEX(Providers!$A$2:$A$36,RANDBETWEEN(1,30))</f>
        <v>GRM</v>
      </c>
      <c r="C303" s="22">
        <v>44449.931944444441</v>
      </c>
      <c r="D303" s="22">
        <v>44474.428472222222</v>
      </c>
      <c r="E303" s="9" t="s">
        <v>1817</v>
      </c>
      <c r="F303" t="str">
        <f ca="1">INDEX(Locations!$E$2:$E$12,RANDBETWEEN(1,12))</f>
        <v>Livingroom</v>
      </c>
      <c r="G303" s="9" t="str">
        <f ca="1">INDEX('Sensor types'!$A$1:$A$18,RANDBETWEEN(2,17))</f>
        <v>LevelSensor</v>
      </c>
      <c r="H303" s="9" t="str">
        <f ca="1">INDEX('IoT devices'!$A$3:$A$652,RANDBETWEEN(2,652))</f>
        <v>Samsung Galaxy S4</v>
      </c>
      <c r="I303" t="s">
        <v>1872</v>
      </c>
      <c r="J303" t="s">
        <v>1872</v>
      </c>
      <c r="K303" s="29" t="s">
        <v>5626</v>
      </c>
      <c r="L303" s="1" t="str">
        <f ca="1">VLOOKUP(B303,Providers!$A$2:$E$32,3,1)</f>
        <v>201.215.235.109</v>
      </c>
      <c r="M303" t="str">
        <f ca="1">INDEX(ZTNetworkID!$A$2:$B$101,RANDBETWEEN(2,101),1,1)</f>
        <v>2jtwbnj7sn5f79bp</v>
      </c>
    </row>
    <row r="304" spans="1:13" ht="28.5">
      <c r="A304" s="3" t="s">
        <v>373</v>
      </c>
      <c r="B304" t="str">
        <f ca="1">INDEX(Providers!$A$2:$A$36,RANDBETWEEN(1,30))</f>
        <v>GWG</v>
      </c>
      <c r="C304" s="22">
        <v>44241.965277777781</v>
      </c>
      <c r="D304" s="22">
        <v>44489.040972222225</v>
      </c>
      <c r="E304" s="9" t="str">
        <f ca="1">INDEX(Locations!$A$2:$A$61,RANDBETWEEN(2,61))</f>
        <v>Galway</v>
      </c>
      <c r="F304" t="s">
        <v>1878</v>
      </c>
      <c r="G304" s="9" t="str">
        <f ca="1">INDEX('Sensor types'!$A$1:$A$18,RANDBETWEEN(2,17))</f>
        <v>LeakSensor</v>
      </c>
      <c r="H304" s="9" t="str">
        <f ca="1">INDEX('IoT devices'!$A$3:$A$652,RANDBETWEEN(2,652))</f>
        <v>Samsung Galaxy Note 10/+</v>
      </c>
      <c r="I304" t="s">
        <v>1872</v>
      </c>
      <c r="J304" t="s">
        <v>1872</v>
      </c>
      <c r="K304" s="29" t="s">
        <v>5627</v>
      </c>
      <c r="L304" s="1" t="str">
        <f ca="1">VLOOKUP(B304,Providers!$A$2:$E$32,3,1)</f>
        <v>201.215.235.109</v>
      </c>
      <c r="M304" t="str">
        <f ca="1">INDEX(ZTNetworkID!$A$2:$B$101,RANDBETWEEN(2,101),1,1)</f>
        <v>p3zcg0317dvsflqm</v>
      </c>
    </row>
    <row r="305" spans="1:13" ht="28.5">
      <c r="A305" s="3" t="s">
        <v>374</v>
      </c>
      <c r="B305" t="str">
        <f ca="1">INDEX(Providers!$A$2:$A$36,RANDBETWEEN(1,30))</f>
        <v>HAB</v>
      </c>
      <c r="C305" s="22">
        <v>44339.076388888891</v>
      </c>
      <c r="D305" s="22">
        <v>44480.973611111112</v>
      </c>
      <c r="E305" s="9" t="str">
        <f ca="1">INDEX(Locations!$A$2:$A$61,RANDBETWEEN(2,61))</f>
        <v>Navan</v>
      </c>
      <c r="F305" t="str">
        <f ca="1">INDEX(Locations!$E$2:$E$12,RANDBETWEEN(1,12))</f>
        <v>Bedroom</v>
      </c>
      <c r="G305" s="9" t="str">
        <f ca="1">INDEX('Sensor types'!$A$1:$A$18,RANDBETWEEN(2,17))</f>
        <v>ElectricalSensor</v>
      </c>
      <c r="H305" s="9" t="str">
        <f ca="1">INDEX('IoT devices'!$A$3:$A$652,RANDBETWEEN(2,652))</f>
        <v>Oppo Find X3/Pro</v>
      </c>
      <c r="I305" t="s">
        <v>1872</v>
      </c>
      <c r="J305" t="s">
        <v>1872</v>
      </c>
      <c r="K305" s="29" t="s">
        <v>5628</v>
      </c>
      <c r="L305" s="1" t="str">
        <f ca="1">VLOOKUP(B305,Providers!$A$2:$E$32,3,1)</f>
        <v>201.215.235.109</v>
      </c>
      <c r="M305" t="str">
        <f ca="1">INDEX(ZTNetworkID!$A$2:$B$101,RANDBETWEEN(2,101),1,1)</f>
        <v>c1l1nl7obwvny90q</v>
      </c>
    </row>
    <row r="306" spans="1:13" ht="28.5">
      <c r="A306" s="3" t="s">
        <v>375</v>
      </c>
      <c r="B306" t="str">
        <f ca="1">INDEX(Providers!$A$2:$A$36,RANDBETWEEN(1,30))</f>
        <v>MCY</v>
      </c>
      <c r="C306" s="22">
        <v>44206.400000000001</v>
      </c>
      <c r="D306" s="22">
        <v>44471.611805555556</v>
      </c>
      <c r="E306" s="9" t="str">
        <f ca="1">INDEX(Locations!$A$2:$A$61,RANDBETWEEN(2,61))</f>
        <v>Galway</v>
      </c>
      <c r="F306" t="s">
        <v>1878</v>
      </c>
      <c r="G306" s="9" t="str">
        <f ca="1">INDEX('Sensor types'!$A$1:$A$18,RANDBETWEEN(2,17))</f>
        <v>MetalSensor</v>
      </c>
      <c r="H306" s="9" t="str">
        <f ca="1">INDEX('IoT devices'!$A$3:$A$652,RANDBETWEEN(2,652))</f>
        <v>OnePlus 7T</v>
      </c>
      <c r="I306" t="s">
        <v>1872</v>
      </c>
      <c r="J306" t="s">
        <v>1872</v>
      </c>
      <c r="K306" s="29" t="s">
        <v>5629</v>
      </c>
      <c r="L306" s="1" t="str">
        <f ca="1">VLOOKUP(B306,Providers!$A$2:$E$32,3,1)</f>
        <v>201.215.235.109</v>
      </c>
      <c r="M306" t="str">
        <f ca="1">INDEX(ZTNetworkID!$A$2:$B$101,RANDBETWEEN(2,101),1,1)</f>
        <v>73yj6owur5ph8kd8</v>
      </c>
    </row>
    <row r="307" spans="1:13" ht="28.5">
      <c r="A307" s="3" t="s">
        <v>376</v>
      </c>
      <c r="B307" t="str">
        <f ca="1">INDEX(Providers!$A$2:$A$36,RANDBETWEEN(1,30))</f>
        <v>HAB</v>
      </c>
      <c r="C307" s="22">
        <v>44328.479861111111</v>
      </c>
      <c r="D307" s="22">
        <v>44487.729166666664</v>
      </c>
      <c r="E307" s="9" t="str">
        <f ca="1">INDEX(Locations!$A$2:$A$61,RANDBETWEEN(2,61))</f>
        <v>Belfast</v>
      </c>
      <c r="F307" t="s">
        <v>1878</v>
      </c>
      <c r="G307" s="9" t="str">
        <f ca="1">INDEX('Sensor types'!$A$1:$A$18,RANDBETWEEN(2,17))</f>
        <v>MotionSensor</v>
      </c>
      <c r="H307" s="9" t="str">
        <f ca="1">INDEX('IoT devices'!$A$3:$A$652,RANDBETWEEN(2,652))</f>
        <v>Huawei Mate 9</v>
      </c>
      <c r="I307" t="s">
        <v>1872</v>
      </c>
      <c r="J307" t="s">
        <v>1872</v>
      </c>
      <c r="K307" s="29" t="s">
        <v>5630</v>
      </c>
      <c r="L307" s="1" t="str">
        <f ca="1">VLOOKUP(B307,Providers!$A$2:$E$32,3,1)</f>
        <v>201.215.235.109</v>
      </c>
      <c r="M307" t="str">
        <f ca="1">INDEX(ZTNetworkID!$A$2:$B$101,RANDBETWEEN(2,101),1,1)</f>
        <v>s085g6jmp2v3gs14</v>
      </c>
    </row>
    <row r="308" spans="1:13" ht="28.5">
      <c r="A308" s="3" t="s">
        <v>377</v>
      </c>
      <c r="B308" t="str">
        <f ca="1">INDEX(Providers!$A$2:$A$36,RANDBETWEEN(1,30))</f>
        <v>XCW</v>
      </c>
      <c r="C308" s="22">
        <v>44460.877083333333</v>
      </c>
      <c r="D308" s="22">
        <v>44481.275694444441</v>
      </c>
      <c r="E308" s="9" t="str">
        <f ca="1">INDEX(Locations!$A$2:$A$61,RANDBETWEEN(2,61))</f>
        <v>Naas</v>
      </c>
      <c r="F308" t="s">
        <v>1878</v>
      </c>
      <c r="G308" s="9" t="str">
        <f ca="1">INDEX('Sensor types'!$A$1:$A$18,RANDBETWEEN(2,17))</f>
        <v>ParticleSensor</v>
      </c>
      <c r="H308" s="9" t="str">
        <f ca="1">INDEX('IoT devices'!$A$3:$A$652,RANDBETWEEN(2,652))</f>
        <v>Nexus 4</v>
      </c>
      <c r="I308" t="s">
        <v>1872</v>
      </c>
      <c r="J308" t="s">
        <v>1872</v>
      </c>
      <c r="K308" s="29" t="s">
        <v>5631</v>
      </c>
      <c r="L308" s="1" t="str">
        <f ca="1">VLOOKUP(B308,Providers!$A$2:$E$32,3,1)</f>
        <v>192.168.0.108</v>
      </c>
      <c r="M308" t="str">
        <f ca="1">INDEX(ZTNetworkID!$A$2:$B$101,RANDBETWEEN(2,101),1,1)</f>
        <v>2jtwbnj7sn5f79bp</v>
      </c>
    </row>
    <row r="309" spans="1:13" ht="18.3">
      <c r="A309" s="3" t="s">
        <v>378</v>
      </c>
      <c r="B309" t="str">
        <f ca="1">INDEX(Providers!$A$2:$A$36,RANDBETWEEN(1,30))</f>
        <v>XCW</v>
      </c>
      <c r="C309" s="22">
        <v>44206.749305555553</v>
      </c>
      <c r="D309" s="22">
        <v>44471.968055555553</v>
      </c>
      <c r="E309" s="9" t="str">
        <f ca="1">INDEX(Locations!$A$2:$A$61,RANDBETWEEN(2,61))</f>
        <v>Carrickfergus</v>
      </c>
      <c r="F309" t="str">
        <f ca="1">INDEX(Locations!$E$2:$E$12,RANDBETWEEN(1,12))</f>
        <v>Basement</v>
      </c>
      <c r="G309" s="9" t="str">
        <f ca="1">INDEX('Sensor types'!$A$1:$A$18,RANDBETWEEN(2,17))</f>
        <v>ProximitySensor</v>
      </c>
      <c r="H309" s="9" t="str">
        <f ca="1">INDEX('IoT devices'!$A$3:$A$652,RANDBETWEEN(2,652))</f>
        <v>HTC Desire 820</v>
      </c>
      <c r="I309" t="s">
        <v>1872</v>
      </c>
      <c r="J309" t="s">
        <v>1872</v>
      </c>
      <c r="K309" s="29" t="s">
        <v>5632</v>
      </c>
      <c r="L309" s="1" t="str">
        <f ca="1">VLOOKUP(B309,Providers!$A$2:$E$32,3,1)</f>
        <v>192.168.0.108</v>
      </c>
      <c r="M309" t="str">
        <f ca="1">INDEX(ZTNetworkID!$A$2:$B$101,RANDBETWEEN(2,101),1,1)</f>
        <v>ts9neu8jvhvlkmpx</v>
      </c>
    </row>
    <row r="310" spans="1:13" ht="18.3">
      <c r="A310" s="3" t="s">
        <v>379</v>
      </c>
      <c r="B310" t="str">
        <f ca="1">INDEX(Providers!$A$2:$A$36,RANDBETWEEN(1,30))</f>
        <v>ETF</v>
      </c>
      <c r="C310" s="22">
        <v>44467.20208333333</v>
      </c>
      <c r="D310" s="22">
        <v>44479.921527777777</v>
      </c>
      <c r="E310" s="9" t="str">
        <f ca="1">INDEX(Locations!$A$2:$A$61,RANDBETWEEN(2,61))</f>
        <v>Newbridge</v>
      </c>
      <c r="F310" t="str">
        <f ca="1">INDEX(Locations!$E$2:$E$12,RANDBETWEEN(1,12))</f>
        <v>Familyroom</v>
      </c>
      <c r="G310" s="9" t="str">
        <f ca="1">INDEX('Sensor types'!$A$1:$A$18,RANDBETWEEN(2,17))</f>
        <v>PressureSensor</v>
      </c>
      <c r="H310" s="9" t="str">
        <f ca="1">INDEX('IoT devices'!$A$3:$A$652,RANDBETWEEN(2,652))</f>
        <v>Samsung Galaxy S5</v>
      </c>
      <c r="I310" t="s">
        <v>1872</v>
      </c>
      <c r="J310" t="s">
        <v>1872</v>
      </c>
      <c r="K310" s="29" t="s">
        <v>5633</v>
      </c>
      <c r="L310" s="1" t="str">
        <f ca="1">VLOOKUP(B310,Providers!$A$2:$E$32,3,1)</f>
        <v>201.215.235.109</v>
      </c>
      <c r="M310" t="str">
        <f ca="1">INDEX(ZTNetworkID!$A$2:$B$101,RANDBETWEEN(2,101),1,1)</f>
        <v>x8k2fx39v29xlz2l</v>
      </c>
    </row>
    <row r="311" spans="1:13" ht="28.5">
      <c r="A311" s="3" t="s">
        <v>380</v>
      </c>
      <c r="B311" t="str">
        <f ca="1">INDEX(Providers!$A$2:$A$36,RANDBETWEEN(1,30))</f>
        <v>KTC</v>
      </c>
      <c r="C311" s="22">
        <v>44217.554861111108</v>
      </c>
      <c r="D311" s="22">
        <v>44489.537499999999</v>
      </c>
      <c r="E311" s="9" t="str">
        <f ca="1">INDEX(Locations!$A$2:$A$61,RANDBETWEEN(2,61))</f>
        <v>Ennis</v>
      </c>
      <c r="F311" t="str">
        <f ca="1">INDEX(Locations!$E$2:$E$12,RANDBETWEEN(1,12))</f>
        <v>Bedroom</v>
      </c>
      <c r="G311" s="9" t="str">
        <f ca="1">INDEX('Sensor types'!$A$1:$A$18,RANDBETWEEN(2,17))</f>
        <v>ProximitySensor</v>
      </c>
      <c r="H311" s="9" t="str">
        <f ca="1">INDEX('IoT devices'!$A$3:$A$652,RANDBETWEEN(2,652))</f>
        <v>Oppo Neo 5 (2015)</v>
      </c>
      <c r="I311" t="s">
        <v>1872</v>
      </c>
      <c r="J311" t="s">
        <v>1872</v>
      </c>
      <c r="K311" s="29" t="s">
        <v>5291</v>
      </c>
      <c r="L311" s="1" t="str">
        <f ca="1">VLOOKUP(B311,Providers!$A$2:$E$32,3,1)</f>
        <v>201.215.235.109</v>
      </c>
      <c r="M311" t="str">
        <f ca="1">INDEX(ZTNetworkID!$A$2:$B$101,RANDBETWEEN(2,101),1,1)</f>
        <v>61lplzylaj3rc6ej</v>
      </c>
    </row>
    <row r="312" spans="1:13" ht="18.3">
      <c r="A312" s="3" t="s">
        <v>381</v>
      </c>
      <c r="B312" t="str">
        <f ca="1">INDEX(Providers!$A$2:$A$36,RANDBETWEEN(1,30))</f>
        <v>UWS</v>
      </c>
      <c r="C312" s="22">
        <v>44319.581944444442</v>
      </c>
      <c r="D312" s="22">
        <v>44488.570833333331</v>
      </c>
      <c r="E312" s="9" t="str">
        <f ca="1">INDEX(Locations!$A$2:$A$61,RANDBETWEEN(2,61))</f>
        <v>Antrim</v>
      </c>
      <c r="F312" t="s">
        <v>1878</v>
      </c>
      <c r="G312" s="9" t="str">
        <f ca="1">INDEX('Sensor types'!$A$1:$A$18,RANDBETWEEN(2,17))</f>
        <v>ElectricalSensor</v>
      </c>
      <c r="H312" s="9" t="str">
        <f ca="1">INDEX('IoT devices'!$A$3:$A$652,RANDBETWEEN(2,652))</f>
        <v>HTC Exodus 1s</v>
      </c>
      <c r="I312" t="s">
        <v>1872</v>
      </c>
      <c r="J312" t="s">
        <v>1872</v>
      </c>
      <c r="K312" s="29" t="s">
        <v>5292</v>
      </c>
      <c r="L312" s="1" t="str">
        <f ca="1">VLOOKUP(B312,Providers!$A$2:$E$32,3,1)</f>
        <v>192.168.0.108</v>
      </c>
      <c r="M312" t="str">
        <f ca="1">INDEX(ZTNetworkID!$A$2:$B$101,RANDBETWEEN(2,101),1,1)</f>
        <v>3rfv057vluihv3az</v>
      </c>
    </row>
    <row r="313" spans="1:13" ht="28.5">
      <c r="A313" s="3" t="s">
        <v>382</v>
      </c>
      <c r="B313" t="str">
        <f ca="1">INDEX(Providers!$A$2:$A$36,RANDBETWEEN(1,30))</f>
        <v>XCW</v>
      </c>
      <c r="C313" s="22">
        <v>44395.195138888892</v>
      </c>
      <c r="D313" s="22">
        <v>44484.193055555559</v>
      </c>
      <c r="E313" s="9" t="str">
        <f ca="1">INDEX(Locations!$A$2:$A$61,RANDBETWEEN(2,61))</f>
        <v>Newtownabbey</v>
      </c>
      <c r="F313" t="str">
        <f ca="1">INDEX(Locations!$E$2:$E$12,RANDBETWEEN(1,12))</f>
        <v>Familyroom</v>
      </c>
      <c r="G313" s="9" t="str">
        <f ca="1">INDEX('Sensor types'!$A$1:$A$18,RANDBETWEEN(2,17))</f>
        <v>ProximitySensor</v>
      </c>
      <c r="H313" s="9" t="str">
        <f ca="1">INDEX('IoT devices'!$A$3:$A$652,RANDBETWEEN(2,652))</f>
        <v>Honor X10</v>
      </c>
      <c r="I313" t="s">
        <v>1872</v>
      </c>
      <c r="J313" t="s">
        <v>1872</v>
      </c>
      <c r="K313" s="29" t="s">
        <v>5634</v>
      </c>
      <c r="L313" s="1" t="str">
        <f ca="1">VLOOKUP(B313,Providers!$A$2:$E$32,3,1)</f>
        <v>192.168.0.108</v>
      </c>
      <c r="M313" t="str">
        <f ca="1">INDEX(ZTNetworkID!$A$2:$B$101,RANDBETWEEN(2,101),1,1)</f>
        <v>lrv8gh0n8buombcc</v>
      </c>
    </row>
    <row r="314" spans="1:13" ht="28.5">
      <c r="A314" s="3" t="s">
        <v>383</v>
      </c>
      <c r="B314" t="str">
        <f ca="1">INDEX(Providers!$A$2:$A$36,RANDBETWEEN(1,30))</f>
        <v>PZA</v>
      </c>
      <c r="C314" s="22">
        <v>44236.55972222222</v>
      </c>
      <c r="D314" s="22">
        <v>44490.046527777777</v>
      </c>
      <c r="E314" s="9" t="str">
        <f ca="1">INDEX(Locations!$A$2:$A$61,RANDBETWEEN(2,61))</f>
        <v>Killarney</v>
      </c>
      <c r="F314" t="e">
        <f ca="1">INDEX(Locations!$E$2:$E$12,RANDBETWEEN(1,12))</f>
        <v>#REF!</v>
      </c>
      <c r="G314" s="9" t="str">
        <f ca="1">INDEX('Sensor types'!$A$1:$A$18,RANDBETWEEN(2,17))</f>
        <v>PhotoelectricSensor</v>
      </c>
      <c r="H314" s="9" t="str">
        <f ca="1">INDEX('IoT devices'!$A$3:$A$652,RANDBETWEEN(2,652))</f>
        <v>Honor Play4/Pro</v>
      </c>
      <c r="I314" t="s">
        <v>1872</v>
      </c>
      <c r="J314" t="s">
        <v>1872</v>
      </c>
      <c r="K314" s="29" t="s">
        <v>5635</v>
      </c>
      <c r="L314" s="1" t="str">
        <f ca="1">VLOOKUP(B314,Providers!$A$2:$E$32,3,1)</f>
        <v>192.168.0.108</v>
      </c>
      <c r="M314" t="str">
        <f ca="1">INDEX(ZTNetworkID!$A$2:$B$101,RANDBETWEEN(2,101),1,1)</f>
        <v>o4bcybyqx0s0s3s9</v>
      </c>
    </row>
    <row r="315" spans="1:13" ht="28.5">
      <c r="A315" s="3" t="s">
        <v>384</v>
      </c>
      <c r="B315" t="str">
        <f ca="1">INDEX(Providers!$A$2:$A$36,RANDBETWEEN(1,30))</f>
        <v>UFF</v>
      </c>
      <c r="C315" s="22">
        <v>44323.825694444444</v>
      </c>
      <c r="D315" s="22">
        <v>44475.752083333333</v>
      </c>
      <c r="E315" s="9" t="str">
        <f ca="1">INDEX(Locations!$A$2:$A$61,RANDBETWEEN(2,61))</f>
        <v>Portadown</v>
      </c>
      <c r="F315" t="str">
        <f ca="1">INDEX(Locations!$E$2:$E$12,RANDBETWEEN(1,12))</f>
        <v>Kitchen</v>
      </c>
      <c r="G315" s="9" t="str">
        <f ca="1">INDEX('Sensor types'!$A$1:$A$18,RANDBETWEEN(2,17))</f>
        <v>ContactSensor</v>
      </c>
      <c r="H315" s="9" t="str">
        <f ca="1">INDEX('IoT devices'!$A$3:$A$652,RANDBETWEEN(2,652))</f>
        <v>Asus PadFone E</v>
      </c>
      <c r="I315" t="s">
        <v>1872</v>
      </c>
      <c r="J315" t="s">
        <v>1872</v>
      </c>
      <c r="K315" s="29" t="s">
        <v>5636</v>
      </c>
      <c r="L315" s="1" t="str">
        <f ca="1">VLOOKUP(B315,Providers!$A$2:$E$32,3,1)</f>
        <v>192.168.0.108</v>
      </c>
      <c r="M315" t="str">
        <f ca="1">INDEX(ZTNetworkID!$A$2:$B$101,RANDBETWEEN(2,101),1,1)</f>
        <v>61lplzylaj3rc6ej</v>
      </c>
    </row>
    <row r="316" spans="1:13" ht="28.5">
      <c r="A316" s="3" t="s">
        <v>385</v>
      </c>
      <c r="B316" t="str">
        <f ca="1">INDEX(Providers!$A$2:$A$36,RANDBETWEEN(1,30))</f>
        <v>GHC</v>
      </c>
      <c r="C316" s="22">
        <v>44460.181250000001</v>
      </c>
      <c r="D316" s="22">
        <v>44482.90347222222</v>
      </c>
      <c r="E316" s="9" t="str">
        <f ca="1">INDEX(Locations!$A$2:$A$61,RANDBETWEEN(2,61))</f>
        <v>Cork</v>
      </c>
      <c r="F316" t="str">
        <f ca="1">INDEX(Locations!$E$2:$E$12,RANDBETWEEN(1,12))</f>
        <v>Familyroom</v>
      </c>
      <c r="G316" s="9" t="str">
        <f ca="1">INDEX('Sensor types'!$A$1:$A$18,RANDBETWEEN(2,17))</f>
        <v>PositionSensor</v>
      </c>
      <c r="H316" s="9" t="str">
        <f ca="1">INDEX('IoT devices'!$A$3:$A$652,RANDBETWEEN(2,652))</f>
        <v>Honor 6X</v>
      </c>
      <c r="I316" t="s">
        <v>1872</v>
      </c>
      <c r="J316" t="s">
        <v>1872</v>
      </c>
      <c r="K316" s="29" t="s">
        <v>5637</v>
      </c>
      <c r="L316" s="1" t="str">
        <f ca="1">VLOOKUP(B316,Providers!$A$2:$E$32,3,1)</f>
        <v>201.215.235.109</v>
      </c>
      <c r="M316" t="str">
        <f ca="1">INDEX(ZTNetworkID!$A$2:$B$101,RANDBETWEEN(2,101),1,1)</f>
        <v>p3zcg0317dvsflqm</v>
      </c>
    </row>
    <row r="317" spans="1:13" ht="18.3">
      <c r="A317" s="3" t="s">
        <v>386</v>
      </c>
      <c r="B317" t="str">
        <f ca="1">INDEX(Providers!$A$2:$A$36,RANDBETWEEN(1,30))</f>
        <v>PKD</v>
      </c>
      <c r="C317" s="22">
        <v>44461.875</v>
      </c>
      <c r="D317" s="22">
        <v>44487.275000000001</v>
      </c>
      <c r="E317" s="9" t="str">
        <f ca="1">INDEX(Locations!$A$2:$A$61,RANDBETWEEN(2,61))</f>
        <v>Limavady</v>
      </c>
      <c r="F317" t="str">
        <f ca="1">INDEX(Locations!$E$2:$E$12,RANDBETWEEN(1,12))</f>
        <v>Basement</v>
      </c>
      <c r="G317" s="9" t="str">
        <f ca="1">INDEX('Sensor types'!$A$1:$A$18,RANDBETWEEN(2,17))</f>
        <v>LeakSensor</v>
      </c>
      <c r="H317" s="9" t="str">
        <f ca="1">INDEX('IoT devices'!$A$3:$A$652,RANDBETWEEN(2,652))</f>
        <v>Oppo R11</v>
      </c>
      <c r="I317" t="s">
        <v>1872</v>
      </c>
      <c r="J317" t="s">
        <v>1872</v>
      </c>
      <c r="K317" s="29" t="s">
        <v>5638</v>
      </c>
      <c r="L317" s="1" t="str">
        <f ca="1">VLOOKUP(B317,Providers!$A$2:$E$32,3,1)</f>
        <v>50.109.201.254</v>
      </c>
      <c r="M317" t="str">
        <f ca="1">INDEX(ZTNetworkID!$A$2:$B$101,RANDBETWEEN(2,101),1,1)</f>
        <v>kwvtcvn07oeqno3a</v>
      </c>
    </row>
    <row r="318" spans="1:13" ht="28.5">
      <c r="A318" s="3" t="s">
        <v>387</v>
      </c>
      <c r="B318" t="str">
        <f ca="1">INDEX(Providers!$A$2:$A$36,RANDBETWEEN(1,30))</f>
        <v>FRE</v>
      </c>
      <c r="C318" s="22">
        <v>44467.320833333331</v>
      </c>
      <c r="D318" s="22">
        <v>44472.513194444444</v>
      </c>
      <c r="E318" s="9" t="str">
        <f ca="1">INDEX(Locations!$A$2:$A$61,RANDBETWEEN(2,61))</f>
        <v>Balbriggan</v>
      </c>
      <c r="F318" t="s">
        <v>1878</v>
      </c>
      <c r="G318" s="9" t="str">
        <f ca="1">INDEX('Sensor types'!$A$1:$A$18,RANDBETWEEN(2,17))</f>
        <v>ProximitySensor</v>
      </c>
      <c r="H318" s="9" t="str">
        <f ca="1">INDEX('IoT devices'!$A$3:$A$652,RANDBETWEEN(2,652))</f>
        <v>Nubia X</v>
      </c>
      <c r="I318" t="s">
        <v>1872</v>
      </c>
      <c r="J318" t="s">
        <v>1872</v>
      </c>
      <c r="K318" s="29" t="s">
        <v>5639</v>
      </c>
      <c r="L318" s="1" t="str">
        <f ca="1">VLOOKUP(B318,Providers!$A$2:$E$32,3,1)</f>
        <v>201.215.235.109</v>
      </c>
      <c r="M318" t="str">
        <f ca="1">INDEX(ZTNetworkID!$A$2:$B$101,RANDBETWEEN(2,101),1,1)</f>
        <v>36of96tx2knsbbsu</v>
      </c>
    </row>
    <row r="319" spans="1:13" ht="18.3">
      <c r="A319" s="3" t="s">
        <v>388</v>
      </c>
      <c r="B319" t="str">
        <f ca="1">INDEX(Providers!$A$2:$A$36,RANDBETWEEN(1,30))</f>
        <v>PCS</v>
      </c>
      <c r="C319" s="22">
        <v>44468.603472222225</v>
      </c>
      <c r="D319" s="22">
        <v>44479.801388888889</v>
      </c>
      <c r="E319" s="9" t="str">
        <f ca="1">INDEX(Locations!$A$2:$A$61,RANDBETWEEN(2,61))</f>
        <v>Castlebar</v>
      </c>
      <c r="F319" t="str">
        <f ca="1">INDEX(Locations!$E$2:$E$12,RANDBETWEEN(1,12))</f>
        <v>Backyard</v>
      </c>
      <c r="G319" s="9" t="str">
        <f ca="1">INDEX('Sensor types'!$A$1:$A$18,RANDBETWEEN(2,17))</f>
        <v>VisionAndImaging Sensor</v>
      </c>
      <c r="H319" s="9" t="str">
        <f ca="1">INDEX('IoT devices'!$A$3:$A$652,RANDBETWEEN(2,652))</f>
        <v>Oppo A52</v>
      </c>
      <c r="I319" t="s">
        <v>1872</v>
      </c>
      <c r="J319" t="s">
        <v>1872</v>
      </c>
      <c r="K319" s="29" t="s">
        <v>5293</v>
      </c>
      <c r="L319" s="1" t="str">
        <f ca="1">VLOOKUP(B319,Providers!$A$2:$E$32,3,1)</f>
        <v>188.247.201.145</v>
      </c>
      <c r="M319" t="str">
        <f ca="1">INDEX(ZTNetworkID!$A$2:$B$101,RANDBETWEEN(2,101),1,1)</f>
        <v>36of96tx2knsbbsu</v>
      </c>
    </row>
    <row r="320" spans="1:13" ht="28.5">
      <c r="A320" s="3" t="s">
        <v>389</v>
      </c>
      <c r="B320" t="str">
        <f ca="1">INDEX(Providers!$A$2:$A$36,RANDBETWEEN(1,30))</f>
        <v>BCX</v>
      </c>
      <c r="C320" s="22">
        <v>44372.595833333333</v>
      </c>
      <c r="D320" s="22">
        <v>44482.606944444444</v>
      </c>
      <c r="E320" s="9" t="s">
        <v>1812</v>
      </c>
      <c r="F320" t="str">
        <f ca="1">INDEX(Locations!$E$2:$E$12,RANDBETWEEN(1,12))</f>
        <v>Backyard</v>
      </c>
      <c r="G320" s="9" t="str">
        <f ca="1">INDEX('Sensor types'!$A$1:$A$18,RANDBETWEEN(2,17))</f>
        <v>FlameSensor</v>
      </c>
      <c r="H320" s="9" t="str">
        <f ca="1">INDEX('IoT devices'!$A$3:$A$652,RANDBETWEEN(2,652))</f>
        <v>Sony Xperia 10/10 Plus</v>
      </c>
      <c r="I320" t="s">
        <v>1872</v>
      </c>
      <c r="J320" t="s">
        <v>1872</v>
      </c>
      <c r="K320" s="29" t="s">
        <v>5640</v>
      </c>
      <c r="L320" s="1" t="e">
        <f ca="1">VLOOKUP(B320,Providers!$A$2:$E$32,3,1)</f>
        <v>#N/A</v>
      </c>
      <c r="M320" t="str">
        <f ca="1">INDEX(ZTNetworkID!$A$2:$B$101,RANDBETWEEN(2,101),1,1)</f>
        <v>nldvbvgmscstwzgy</v>
      </c>
    </row>
    <row r="321" spans="1:13" ht="28.5">
      <c r="A321" s="3" t="s">
        <v>390</v>
      </c>
      <c r="B321" t="str">
        <f ca="1">INDEX(Providers!$A$2:$A$36,RANDBETWEEN(1,30))</f>
        <v>HKX</v>
      </c>
      <c r="C321" s="22">
        <v>44208.958333333336</v>
      </c>
      <c r="D321" s="22">
        <v>44478.706944444442</v>
      </c>
      <c r="E321" s="9" t="str">
        <f ca="1">INDEX(Locations!$A$2:$A$61,RANDBETWEEN(2,61))</f>
        <v>Maynooth</v>
      </c>
      <c r="F321" t="str">
        <f ca="1">INDEX(Locations!$E$2:$E$12,RANDBETWEEN(1,12))</f>
        <v>Diningroom</v>
      </c>
      <c r="G321" s="9" t="str">
        <f ca="1">INDEX('Sensor types'!$A$1:$A$18,RANDBETWEEN(2,17))</f>
        <v>LeakSensor</v>
      </c>
      <c r="H321" s="9" t="str">
        <f ca="1">INDEX('IoT devices'!$A$3:$A$652,RANDBETWEEN(2,652))</f>
        <v>Asus ZenFone 4</v>
      </c>
      <c r="I321" t="s">
        <v>1872</v>
      </c>
      <c r="J321" t="s">
        <v>1872</v>
      </c>
      <c r="K321" s="29" t="s">
        <v>5641</v>
      </c>
      <c r="L321" s="1" t="str">
        <f ca="1">VLOOKUP(B321,Providers!$A$2:$E$32,3,1)</f>
        <v>201.215.235.109</v>
      </c>
      <c r="M321" t="str">
        <f ca="1">INDEX(ZTNetworkID!$A$2:$B$101,RANDBETWEEN(2,101),1,1)</f>
        <v>579lg1xn57234tam</v>
      </c>
    </row>
    <row r="322" spans="1:13" ht="28.5">
      <c r="A322" s="3" t="s">
        <v>391</v>
      </c>
      <c r="B322" t="str">
        <f ca="1">INDEX(Providers!$A$2:$A$36,RANDBETWEEN(1,30))</f>
        <v>THA</v>
      </c>
      <c r="C322" s="22">
        <v>44330.422222222223</v>
      </c>
      <c r="D322" s="22">
        <v>44479.207638888889</v>
      </c>
      <c r="E322" s="9" t="str">
        <f ca="1">INDEX(Locations!$A$2:$A$61,RANDBETWEEN(2,61))</f>
        <v>Bangor</v>
      </c>
      <c r="F322" t="str">
        <f ca="1">INDEX(Locations!$E$2:$E$12,RANDBETWEEN(1,12))</f>
        <v>Kitchen</v>
      </c>
      <c r="G322" s="9" t="str">
        <f ca="1">INDEX('Sensor types'!$A$1:$A$18,RANDBETWEEN(2,17))</f>
        <v>PositionSensor</v>
      </c>
      <c r="H322" s="9" t="str">
        <f ca="1">INDEX('IoT devices'!$A$3:$A$652,RANDBETWEEN(2,652))</f>
        <v>Honor X10</v>
      </c>
      <c r="I322" t="s">
        <v>1872</v>
      </c>
      <c r="J322" t="s">
        <v>1872</v>
      </c>
      <c r="K322" s="29" t="s">
        <v>5642</v>
      </c>
      <c r="L322" s="1" t="str">
        <f ca="1">VLOOKUP(B322,Providers!$A$2:$E$32,3,1)</f>
        <v>192.168.0.108</v>
      </c>
      <c r="M322" t="str">
        <f ca="1">INDEX(ZTNetworkID!$A$2:$B$101,RANDBETWEEN(2,101),1,1)</f>
        <v>g18557oab9ncybmc</v>
      </c>
    </row>
    <row r="323" spans="1:13" ht="28.5">
      <c r="A323" s="3" t="s">
        <v>392</v>
      </c>
      <c r="B323" t="str">
        <f ca="1">INDEX(Providers!$A$2:$A$36,RANDBETWEEN(1,30))</f>
        <v>FLF</v>
      </c>
      <c r="C323" s="22">
        <v>44314.643750000003</v>
      </c>
      <c r="D323" s="22">
        <v>44474.754861111112</v>
      </c>
      <c r="E323" s="9" t="str">
        <f ca="1">INDEX(Locations!$A$2:$A$61,RANDBETWEEN(2,61))</f>
        <v>Newry</v>
      </c>
      <c r="F323" t="s">
        <v>1878</v>
      </c>
      <c r="G323" s="9" t="str">
        <f ca="1">INDEX('Sensor types'!$A$1:$A$18,RANDBETWEEN(2,17))</f>
        <v>RadiationSensor</v>
      </c>
      <c r="H323" s="9" t="str">
        <f ca="1">INDEX('IoT devices'!$A$3:$A$652,RANDBETWEEN(2,652))</f>
        <v>Asus ZenFone 6</v>
      </c>
      <c r="I323" t="s">
        <v>1872</v>
      </c>
      <c r="J323" t="s">
        <v>1872</v>
      </c>
      <c r="K323" s="29" t="s">
        <v>5643</v>
      </c>
      <c r="L323" s="1" t="str">
        <f ca="1">VLOOKUP(B323,Providers!$A$2:$E$32,3,1)</f>
        <v>201.215.235.109</v>
      </c>
      <c r="M323" t="str">
        <f ca="1">INDEX(ZTNetworkID!$A$2:$B$101,RANDBETWEEN(2,101),1,1)</f>
        <v>3ut45e0b8uq1i0wo</v>
      </c>
    </row>
    <row r="324" spans="1:13" ht="18.3">
      <c r="A324" s="3" t="s">
        <v>393</v>
      </c>
      <c r="B324" t="str">
        <f ca="1">INDEX(Providers!$A$2:$A$36,RANDBETWEEN(1,30))</f>
        <v>UFF</v>
      </c>
      <c r="C324" s="22">
        <v>44215.127083333333</v>
      </c>
      <c r="D324" s="22">
        <v>44483.207638888889</v>
      </c>
      <c r="E324" s="9" t="str">
        <f ca="1">INDEX(Locations!$A$2:$A$61,RANDBETWEEN(2,61))</f>
        <v>Carrigaline</v>
      </c>
      <c r="F324" t="str">
        <f ca="1">INDEX(Locations!$E$2:$E$12,RANDBETWEEN(1,12))</f>
        <v>Livingroom</v>
      </c>
      <c r="G324" s="9" t="str">
        <f ca="1">INDEX('Sensor types'!$A$1:$A$18,RANDBETWEEN(2,17))</f>
        <v>MotionSensor</v>
      </c>
      <c r="H324" s="9" t="str">
        <f ca="1">INDEX('IoT devices'!$A$3:$A$652,RANDBETWEEN(2,652))</f>
        <v>Huawei Ascend P2</v>
      </c>
      <c r="I324" t="s">
        <v>1872</v>
      </c>
      <c r="J324" t="s">
        <v>1872</v>
      </c>
      <c r="K324" s="29" t="s">
        <v>5644</v>
      </c>
      <c r="L324" s="1" t="str">
        <f ca="1">VLOOKUP(B324,Providers!$A$2:$E$32,3,1)</f>
        <v>192.168.0.108</v>
      </c>
      <c r="M324" t="str">
        <f ca="1">INDEX(ZTNetworkID!$A$2:$B$101,RANDBETWEEN(2,101),1,1)</f>
        <v>k8seh1oh00wsfmv5</v>
      </c>
    </row>
    <row r="325" spans="1:13" ht="28.5">
      <c r="A325" s="3" t="s">
        <v>394</v>
      </c>
      <c r="B325" t="str">
        <f ca="1">INDEX(Providers!$A$2:$A$36,RANDBETWEEN(1,30))</f>
        <v>PKD</v>
      </c>
      <c r="C325" s="22">
        <v>44400.227083333331</v>
      </c>
      <c r="D325" s="22">
        <v>44471.977777777778</v>
      </c>
      <c r="E325" s="9" t="str">
        <f ca="1">INDEX(Locations!$A$2:$A$61,RANDBETWEEN(2,61))</f>
        <v>Greystones</v>
      </c>
      <c r="F325" t="str">
        <f ca="1">INDEX(Locations!$E$2:$E$12,RANDBETWEEN(1,12))</f>
        <v>Familyroom</v>
      </c>
      <c r="G325" s="9" t="str">
        <f ca="1">INDEX('Sensor types'!$A$1:$A$18,RANDBETWEEN(2,17))</f>
        <v>MetalSensor</v>
      </c>
      <c r="H325" s="9" t="str">
        <f ca="1">INDEX('IoT devices'!$A$3:$A$652,RANDBETWEEN(2,652))</f>
        <v>HTC Desire 626</v>
      </c>
      <c r="I325" t="s">
        <v>1872</v>
      </c>
      <c r="J325" t="s">
        <v>1872</v>
      </c>
      <c r="K325" s="29" t="s">
        <v>5294</v>
      </c>
      <c r="L325" s="1" t="str">
        <f ca="1">VLOOKUP(B325,Providers!$A$2:$E$32,3,1)</f>
        <v>50.109.201.254</v>
      </c>
      <c r="M325" t="str">
        <f ca="1">INDEX(ZTNetworkID!$A$2:$B$101,RANDBETWEEN(2,101),1,1)</f>
        <v>lx90vfp0fnnxabg4</v>
      </c>
    </row>
    <row r="326" spans="1:13" ht="18.3">
      <c r="A326" s="3" t="s">
        <v>395</v>
      </c>
      <c r="B326" t="str">
        <f ca="1">INDEX(Providers!$A$2:$A$36,RANDBETWEEN(1,30))</f>
        <v>PZA</v>
      </c>
      <c r="C326" s="22">
        <v>44280.300694444442</v>
      </c>
      <c r="D326" s="22">
        <v>44478.42291666667</v>
      </c>
      <c r="E326" s="9" t="str">
        <f ca="1">INDEX(Locations!$A$2:$A$61,RANDBETWEEN(2,61))</f>
        <v>Malahide</v>
      </c>
      <c r="F326" t="e">
        <f ca="1">INDEX(Locations!$E$2:$E$12,RANDBETWEEN(1,12))</f>
        <v>#REF!</v>
      </c>
      <c r="G326" s="9" t="str">
        <f ca="1">INDEX('Sensor types'!$A$1:$A$18,RANDBETWEEN(2,17))</f>
        <v>MetalSensor</v>
      </c>
      <c r="H326" s="9" t="str">
        <f ca="1">INDEX('IoT devices'!$A$3:$A$652,RANDBETWEEN(2,652))</f>
        <v>Oppo Find 7/7a</v>
      </c>
      <c r="I326" t="s">
        <v>1872</v>
      </c>
      <c r="J326" t="s">
        <v>1872</v>
      </c>
      <c r="K326" s="29" t="s">
        <v>5645</v>
      </c>
      <c r="L326" s="1" t="str">
        <f ca="1">VLOOKUP(B326,Providers!$A$2:$E$32,3,1)</f>
        <v>192.168.0.108</v>
      </c>
      <c r="M326" t="str">
        <f ca="1">INDEX(ZTNetworkID!$A$2:$B$101,RANDBETWEEN(2,101),1,1)</f>
        <v>trge3fb3wlkx54fv</v>
      </c>
    </row>
    <row r="327" spans="1:13" ht="28.5">
      <c r="A327" s="3" t="s">
        <v>396</v>
      </c>
      <c r="B327" t="str">
        <f ca="1">INDEX(Providers!$A$2:$A$36,RANDBETWEEN(1,30))</f>
        <v>ETF</v>
      </c>
      <c r="C327" s="22">
        <v>44244.400694444441</v>
      </c>
      <c r="D327" s="22">
        <v>44485.063888888886</v>
      </c>
      <c r="E327" s="9" t="str">
        <f ca="1">INDEX(Locations!$A$2:$A$61,RANDBETWEEN(2,61))</f>
        <v>Bray</v>
      </c>
      <c r="F327" t="str">
        <f ca="1">INDEX(Locations!$E$2:$E$12,RANDBETWEEN(1,12))</f>
        <v>Garage</v>
      </c>
      <c r="G327" s="9" t="str">
        <f ca="1">INDEX('Sensor types'!$A$1:$A$18,RANDBETWEEN(2,17))</f>
        <v>ProximitySensor</v>
      </c>
      <c r="H327" s="9" t="str">
        <f ca="1">INDEX('IoT devices'!$A$3:$A$652,RANDBETWEEN(2,652))</f>
        <v>OnePlus Nord</v>
      </c>
      <c r="I327" t="s">
        <v>1872</v>
      </c>
      <c r="J327" t="s">
        <v>1872</v>
      </c>
      <c r="K327" s="29" t="s">
        <v>5295</v>
      </c>
      <c r="L327" s="1" t="str">
        <f ca="1">VLOOKUP(B327,Providers!$A$2:$E$32,3,1)</f>
        <v>201.215.235.109</v>
      </c>
      <c r="M327" t="str">
        <f ca="1">INDEX(ZTNetworkID!$A$2:$B$101,RANDBETWEEN(2,101),1,1)</f>
        <v>m5mb9ns6fby8usbq</v>
      </c>
    </row>
    <row r="328" spans="1:13" ht="28.5">
      <c r="A328" s="3" t="s">
        <v>397</v>
      </c>
      <c r="B328" t="str">
        <f ca="1">INDEX(Providers!$A$2:$A$36,RANDBETWEEN(1,30))</f>
        <v>LYC</v>
      </c>
      <c r="C328" s="22">
        <v>44234.787499999999</v>
      </c>
      <c r="D328" s="22">
        <v>44473.45416666667</v>
      </c>
      <c r="E328" s="9" t="str">
        <f ca="1">INDEX(Locations!$A$2:$A$61,RANDBETWEEN(2,61))</f>
        <v>Limavady</v>
      </c>
      <c r="F328" t="e">
        <f ca="1">INDEX(Locations!$E$2:$E$12,RANDBETWEEN(1,12))</f>
        <v>#REF!</v>
      </c>
      <c r="G328" s="9" t="str">
        <f ca="1">INDEX('Sensor types'!$A$1:$A$18,RANDBETWEEN(2,17))</f>
        <v>MotionSensor</v>
      </c>
      <c r="H328" s="9" t="str">
        <f ca="1">INDEX('IoT devices'!$A$3:$A$652,RANDBETWEEN(2,652))</f>
        <v>Nubia Z11</v>
      </c>
      <c r="I328" t="s">
        <v>1872</v>
      </c>
      <c r="J328" t="s">
        <v>1872</v>
      </c>
      <c r="K328" s="29" t="s">
        <v>5646</v>
      </c>
      <c r="L328" s="1" t="str">
        <f ca="1">VLOOKUP(B328,Providers!$A$2:$E$32,3,1)</f>
        <v>201.215.235.109</v>
      </c>
      <c r="M328" t="str">
        <f ca="1">INDEX(ZTNetworkID!$A$2:$B$101,RANDBETWEEN(2,101),1,1)</f>
        <v>h5yr9u52kg7c7y8d</v>
      </c>
    </row>
    <row r="329" spans="1:13" ht="28.5">
      <c r="A329" s="3" t="s">
        <v>398</v>
      </c>
      <c r="B329" t="str">
        <f ca="1">INDEX(Providers!$A$2:$A$36,RANDBETWEEN(1,30))</f>
        <v>MHE</v>
      </c>
      <c r="C329" s="22">
        <v>44382.70208333333</v>
      </c>
      <c r="D329" s="22">
        <v>44476.769444444442</v>
      </c>
      <c r="E329" s="9" t="str">
        <f ca="1">INDEX(Locations!$A$2:$A$61,RANDBETWEEN(2,61))</f>
        <v>Belfast</v>
      </c>
      <c r="F329" t="str">
        <f ca="1">INDEX(Locations!$E$2:$E$12,RANDBETWEEN(1,12))</f>
        <v>Diningroom</v>
      </c>
      <c r="G329" s="9" t="str">
        <f ca="1">INDEX('Sensor types'!$A$1:$A$18,RANDBETWEEN(2,17))</f>
        <v>FlawSensor</v>
      </c>
      <c r="H329" s="9" t="str">
        <f ca="1">INDEX('IoT devices'!$A$3:$A$652,RANDBETWEEN(2,652))</f>
        <v>Sony Ericsson Xperia Play</v>
      </c>
      <c r="I329" t="s">
        <v>1872</v>
      </c>
      <c r="J329" t="s">
        <v>1872</v>
      </c>
      <c r="K329" s="29" t="s">
        <v>5647</v>
      </c>
      <c r="L329" s="1" t="str">
        <f ca="1">VLOOKUP(B329,Providers!$A$2:$E$32,3,1)</f>
        <v>201.215.235.109</v>
      </c>
      <c r="M329" t="str">
        <f ca="1">INDEX(ZTNetworkID!$A$2:$B$101,RANDBETWEEN(2,101),1,1)</f>
        <v>hwi477v0z35qjt8o</v>
      </c>
    </row>
    <row r="330" spans="1:13" ht="28.5">
      <c r="A330" s="3" t="s">
        <v>399</v>
      </c>
      <c r="B330" t="str">
        <f ca="1">INDEX(Providers!$A$2:$A$36,RANDBETWEEN(1,30))</f>
        <v>FLF</v>
      </c>
      <c r="C330" s="22">
        <v>44382.884027777778</v>
      </c>
      <c r="D330" s="22">
        <v>44485.927777777775</v>
      </c>
      <c r="E330" s="9" t="str">
        <f ca="1">INDEX(Locations!$A$2:$A$61,RANDBETWEEN(2,61))</f>
        <v>Ashbourne</v>
      </c>
      <c r="F330" t="str">
        <f ca="1">INDEX(Locations!$E$2:$E$12,RANDBETWEEN(1,12))</f>
        <v>Kitchen</v>
      </c>
      <c r="G330" s="9" t="str">
        <f ca="1">INDEX('Sensor types'!$A$1:$A$18,RANDBETWEEN(2,17))</f>
        <v>RadiationSensor</v>
      </c>
      <c r="H330" s="9" t="str">
        <f ca="1">INDEX('IoT devices'!$A$3:$A$652,RANDBETWEEN(2,652))</f>
        <v>Samsung Galaxy A70s</v>
      </c>
      <c r="I330" t="s">
        <v>1872</v>
      </c>
      <c r="J330" t="s">
        <v>1872</v>
      </c>
      <c r="K330" s="29" t="s">
        <v>5648</v>
      </c>
      <c r="L330" s="1" t="str">
        <f ca="1">VLOOKUP(B330,Providers!$A$2:$E$32,3,1)</f>
        <v>201.215.235.109</v>
      </c>
      <c r="M330" t="str">
        <f ca="1">INDEX(ZTNetworkID!$A$2:$B$101,RANDBETWEEN(2,101),1,1)</f>
        <v>71h2hettdsze0ap4</v>
      </c>
    </row>
    <row r="331" spans="1:13" ht="18.3">
      <c r="A331" s="3" t="s">
        <v>400</v>
      </c>
      <c r="B331" t="str">
        <f ca="1">INDEX(Providers!$A$2:$A$36,RANDBETWEEN(1,30))</f>
        <v>QAR</v>
      </c>
      <c r="C331" s="22">
        <v>44363.650694444441</v>
      </c>
      <c r="D331" s="22">
        <v>44480.685416666667</v>
      </c>
      <c r="E331" s="9" t="str">
        <f ca="1">INDEX(Locations!$A$2:$A$61,RANDBETWEEN(2,61))</f>
        <v>Ashbourne</v>
      </c>
      <c r="F331" t="str">
        <f ca="1">INDEX(Locations!$E$2:$E$12,RANDBETWEEN(1,12))</f>
        <v>Livingroom</v>
      </c>
      <c r="G331" s="9" t="str">
        <f ca="1">INDEX('Sensor types'!$A$1:$A$18,RANDBETWEEN(2,17))</f>
        <v>ElectricalSensor</v>
      </c>
      <c r="H331" s="9" t="str">
        <f ca="1">INDEX('IoT devices'!$A$3:$A$652,RANDBETWEEN(2,652))</f>
        <v>Honor Holly</v>
      </c>
      <c r="I331" t="s">
        <v>1872</v>
      </c>
      <c r="J331" t="s">
        <v>1872</v>
      </c>
      <c r="K331" s="29" t="s">
        <v>5649</v>
      </c>
      <c r="L331" s="1" t="str">
        <f ca="1">VLOOKUP(B331,Providers!$A$2:$E$32,3,1)</f>
        <v>192.168.0.108</v>
      </c>
      <c r="M331" t="str">
        <f ca="1">INDEX(ZTNetworkID!$A$2:$B$101,RANDBETWEEN(2,101),1,1)</f>
        <v>wmqfhg9thbqblysd</v>
      </c>
    </row>
    <row r="332" spans="1:13" ht="28.5">
      <c r="A332" s="3" t="s">
        <v>401</v>
      </c>
      <c r="B332" t="str">
        <f ca="1">INDEX(Providers!$A$2:$A$36,RANDBETWEEN(1,30))</f>
        <v>PKD</v>
      </c>
      <c r="C332" s="22">
        <v>44465.993750000001</v>
      </c>
      <c r="D332" s="22">
        <v>44486.674305555556</v>
      </c>
      <c r="E332" s="9" t="str">
        <f ca="1">INDEX(Locations!$A$2:$A$61,RANDBETWEEN(2,61))</f>
        <v>Midleton</v>
      </c>
      <c r="F332" t="e">
        <f ca="1">INDEX(Locations!$E$2:$E$12,RANDBETWEEN(1,12))</f>
        <v>#REF!</v>
      </c>
      <c r="G332" s="9" t="str">
        <f ca="1">INDEX('Sensor types'!$A$1:$A$18,RANDBETWEEN(2,17))</f>
        <v>PositionSensor</v>
      </c>
      <c r="H332" s="9" t="str">
        <f ca="1">INDEX('IoT devices'!$A$3:$A$652,RANDBETWEEN(2,652))</f>
        <v>HTC Desire 820</v>
      </c>
      <c r="I332" t="s">
        <v>1872</v>
      </c>
      <c r="J332" t="s">
        <v>1872</v>
      </c>
      <c r="K332" s="29" t="s">
        <v>5650</v>
      </c>
      <c r="L332" s="1" t="str">
        <f ca="1">VLOOKUP(B332,Providers!$A$2:$E$32,3,1)</f>
        <v>50.109.201.254</v>
      </c>
      <c r="M332" t="str">
        <f ca="1">INDEX(ZTNetworkID!$A$2:$B$101,RANDBETWEEN(2,101),1,1)</f>
        <v>7t2vi1n3xssih0qa</v>
      </c>
    </row>
    <row r="333" spans="1:13" ht="28.5">
      <c r="A333" s="3" t="s">
        <v>402</v>
      </c>
      <c r="B333" t="str">
        <f ca="1">INDEX(Providers!$A$2:$A$36,RANDBETWEEN(1,30))</f>
        <v>BCX</v>
      </c>
      <c r="C333" s="22">
        <v>44204.68472222222</v>
      </c>
      <c r="D333" s="22">
        <v>44481.629861111112</v>
      </c>
      <c r="E333" s="9" t="str">
        <f ca="1">INDEX(Locations!$A$2:$A$61,RANDBETWEEN(2,61))</f>
        <v>Tullamore</v>
      </c>
      <c r="F333" t="s">
        <v>1878</v>
      </c>
      <c r="G333" s="9" t="str">
        <f ca="1">INDEX('Sensor types'!$A$1:$A$18,RANDBETWEEN(2,17))</f>
        <v>TemperatureSensor</v>
      </c>
      <c r="H333" s="9" t="str">
        <f ca="1">INDEX('IoT devices'!$A$3:$A$652,RANDBETWEEN(2,652))</f>
        <v>HTC U Play</v>
      </c>
      <c r="I333" t="s">
        <v>1872</v>
      </c>
      <c r="J333" t="s">
        <v>1872</v>
      </c>
      <c r="K333" s="29" t="s">
        <v>5651</v>
      </c>
      <c r="L333" s="1" t="e">
        <f ca="1">VLOOKUP(B333,Providers!$A$2:$E$32,3,1)</f>
        <v>#N/A</v>
      </c>
      <c r="M333" t="str">
        <f ca="1">INDEX(ZTNetworkID!$A$2:$B$101,RANDBETWEEN(2,101),1,1)</f>
        <v>61lplzylaj3rc6ej</v>
      </c>
    </row>
    <row r="334" spans="1:13" ht="28.5">
      <c r="A334" s="3" t="s">
        <v>403</v>
      </c>
      <c r="B334" t="str">
        <f ca="1">INDEX(Providers!$A$2:$A$36,RANDBETWEEN(1,30))</f>
        <v>XCW</v>
      </c>
      <c r="C334" s="22">
        <v>44247.662499999999</v>
      </c>
      <c r="D334" s="22">
        <v>44486.310416666667</v>
      </c>
      <c r="E334" s="9" t="str">
        <f ca="1">INDEX(Locations!$A$2:$A$61,RANDBETWEEN(2,61))</f>
        <v>Carlow</v>
      </c>
      <c r="F334" t="str">
        <f ca="1">INDEX(Locations!$E$2:$E$12,RANDBETWEEN(1,12))</f>
        <v>Bathroom</v>
      </c>
      <c r="G334" s="9" t="str">
        <f ca="1">INDEX('Sensor types'!$A$1:$A$18,RANDBETWEEN(2,17))</f>
        <v>FlawSensor</v>
      </c>
      <c r="H334" s="9" t="str">
        <f ca="1">INDEX('IoT devices'!$A$3:$A$652,RANDBETWEEN(2,652))</f>
        <v>Sony Xperia Z3/Compact</v>
      </c>
      <c r="I334" t="s">
        <v>1872</v>
      </c>
      <c r="J334" t="s">
        <v>1872</v>
      </c>
      <c r="K334" s="29" t="s">
        <v>5652</v>
      </c>
      <c r="L334" s="1" t="str">
        <f ca="1">VLOOKUP(B334,Providers!$A$2:$E$32,3,1)</f>
        <v>192.168.0.108</v>
      </c>
      <c r="M334" t="str">
        <f ca="1">INDEX(ZTNetworkID!$A$2:$B$101,RANDBETWEEN(2,101),1,1)</f>
        <v>s6jcxnfn8ck7uiyz</v>
      </c>
    </row>
    <row r="335" spans="1:13" ht="28.5">
      <c r="A335" s="3" t="s">
        <v>404</v>
      </c>
      <c r="B335" t="str">
        <f ca="1">INDEX(Providers!$A$2:$A$36,RANDBETWEEN(1,30))</f>
        <v>PCS</v>
      </c>
      <c r="C335" s="22">
        <v>44228.949305555558</v>
      </c>
      <c r="D335" s="22">
        <v>44487.827777777777</v>
      </c>
      <c r="E335" s="9" t="s">
        <v>1812</v>
      </c>
      <c r="F335" t="str">
        <f ca="1">INDEX(Locations!$E$2:$E$12,RANDBETWEEN(1,12))</f>
        <v>Kitchen</v>
      </c>
      <c r="G335" s="9" t="str">
        <f ca="1">INDEX('Sensor types'!$A$1:$A$18,RANDBETWEEN(2,17))</f>
        <v>LeakSensor</v>
      </c>
      <c r="H335" s="9" t="str">
        <f ca="1">INDEX('IoT devices'!$A$3:$A$652,RANDBETWEEN(2,652))</f>
        <v>HTC One (M8)</v>
      </c>
      <c r="I335" t="s">
        <v>1872</v>
      </c>
      <c r="J335" t="s">
        <v>1872</v>
      </c>
      <c r="K335" s="29" t="s">
        <v>5653</v>
      </c>
      <c r="L335" s="1" t="str">
        <f ca="1">VLOOKUP(B335,Providers!$A$2:$E$32,3,1)</f>
        <v>188.247.201.145</v>
      </c>
      <c r="M335" t="str">
        <f ca="1">INDEX(ZTNetworkID!$A$2:$B$101,RANDBETWEEN(2,101),1,1)</f>
        <v>ncehkqabojjqj3y7</v>
      </c>
    </row>
    <row r="336" spans="1:13" ht="18.3">
      <c r="A336" s="3" t="s">
        <v>405</v>
      </c>
      <c r="B336" t="str">
        <f ca="1">INDEX(Providers!$A$2:$A$36,RANDBETWEEN(1,30))</f>
        <v>WZP</v>
      </c>
      <c r="C336" s="22">
        <v>44225.443749999999</v>
      </c>
      <c r="D336" s="22">
        <v>44484.479166666664</v>
      </c>
      <c r="E336" s="9" t="str">
        <f ca="1">INDEX(Locations!$A$2:$A$61,RANDBETWEEN(2,61))</f>
        <v>Strabane</v>
      </c>
      <c r="F336" t="str">
        <f ca="1">INDEX(Locations!$E$2:$E$12,RANDBETWEEN(1,12))</f>
        <v>Garage</v>
      </c>
      <c r="G336" s="9" t="str">
        <f ca="1">INDEX('Sensor types'!$A$1:$A$18,RANDBETWEEN(2,17))</f>
        <v>LeakSensor</v>
      </c>
      <c r="H336" s="9" t="str">
        <f ca="1">INDEX('IoT devices'!$A$3:$A$652,RANDBETWEEN(2,652))</f>
        <v>HTC U19e</v>
      </c>
      <c r="I336" t="s">
        <v>1872</v>
      </c>
      <c r="J336" t="s">
        <v>1872</v>
      </c>
      <c r="K336" s="29" t="s">
        <v>5654</v>
      </c>
      <c r="L336" s="1" t="str">
        <f ca="1">VLOOKUP(B336,Providers!$A$2:$E$32,3,1)</f>
        <v>192.168.0.108</v>
      </c>
      <c r="M336" t="str">
        <f ca="1">INDEX(ZTNetworkID!$A$2:$B$101,RANDBETWEEN(2,101),1,1)</f>
        <v>71h2hettdsze0ap4</v>
      </c>
    </row>
    <row r="337" spans="1:13" ht="28.5">
      <c r="A337" s="3" t="s">
        <v>406</v>
      </c>
      <c r="B337" t="str">
        <f ca="1">INDEX(Providers!$A$2:$A$36,RANDBETWEEN(1,30))</f>
        <v>ETF</v>
      </c>
      <c r="C337" s="22">
        <v>44242.993750000001</v>
      </c>
      <c r="D337" s="22">
        <v>44481.568749999999</v>
      </c>
      <c r="E337" s="9" t="str">
        <f ca="1">INDEX(Locations!$A$2:$A$61,RANDBETWEEN(2,61))</f>
        <v>Ennis</v>
      </c>
      <c r="F337" t="str">
        <f ca="1">INDEX(Locations!$E$2:$E$12,RANDBETWEEN(1,12))</f>
        <v>GuestRoom</v>
      </c>
      <c r="G337" s="9" t="str">
        <f ca="1">INDEX('Sensor types'!$A$1:$A$18,RANDBETWEEN(2,17))</f>
        <v>PhotoelectricSensor</v>
      </c>
      <c r="H337" s="9" t="str">
        <f ca="1">INDEX('IoT devices'!$A$3:$A$652,RANDBETWEEN(2,652))</f>
        <v>Oppo Reno</v>
      </c>
      <c r="I337" t="s">
        <v>1872</v>
      </c>
      <c r="J337" t="s">
        <v>1872</v>
      </c>
      <c r="K337" s="29" t="s">
        <v>5655</v>
      </c>
      <c r="L337" s="1" t="str">
        <f ca="1">VLOOKUP(B337,Providers!$A$2:$E$32,3,1)</f>
        <v>201.215.235.109</v>
      </c>
      <c r="M337" t="str">
        <f ca="1">INDEX(ZTNetworkID!$A$2:$B$101,RANDBETWEEN(2,101),1,1)</f>
        <v>ueht498angrv3ci7</v>
      </c>
    </row>
    <row r="338" spans="1:13" ht="28.5">
      <c r="A338" s="3" t="s">
        <v>407</v>
      </c>
      <c r="B338" t="str">
        <f ca="1">INDEX(Providers!$A$2:$A$36,RANDBETWEEN(1,30))</f>
        <v>UFF</v>
      </c>
      <c r="C338" s="22">
        <v>44352.939583333333</v>
      </c>
      <c r="D338" s="22">
        <v>44471.227777777778</v>
      </c>
      <c r="E338" s="9" t="str">
        <f ca="1">INDEX(Locations!$A$2:$A$61,RANDBETWEEN(2,61))</f>
        <v>Greystones</v>
      </c>
      <c r="F338" t="str">
        <f ca="1">INDEX(Locations!$E$2:$E$12,RANDBETWEEN(1,12))</f>
        <v>Bedroom</v>
      </c>
      <c r="G338" s="9" t="str">
        <f ca="1">INDEX('Sensor types'!$A$1:$A$18,RANDBETWEEN(2,17))</f>
        <v>VisionAndImaging Sensor</v>
      </c>
      <c r="H338" s="9" t="str">
        <f ca="1">INDEX('IoT devices'!$A$3:$A$652,RANDBETWEEN(2,652))</f>
        <v>Asus PadFone 2</v>
      </c>
      <c r="I338" t="s">
        <v>1872</v>
      </c>
      <c r="J338" t="s">
        <v>1872</v>
      </c>
      <c r="K338" s="29" t="s">
        <v>5656</v>
      </c>
      <c r="L338" s="1" t="str">
        <f ca="1">VLOOKUP(B338,Providers!$A$2:$E$32,3,1)</f>
        <v>192.168.0.108</v>
      </c>
      <c r="M338" t="str">
        <f ca="1">INDEX(ZTNetworkID!$A$2:$B$101,RANDBETWEEN(2,101),1,1)</f>
        <v>579lg1xn57234tam</v>
      </c>
    </row>
    <row r="339" spans="1:13" ht="28.5">
      <c r="A339" s="3" t="s">
        <v>408</v>
      </c>
      <c r="B339" t="str">
        <f ca="1">INDEX(Providers!$A$2:$A$36,RANDBETWEEN(1,30))</f>
        <v>HAB</v>
      </c>
      <c r="C339" s="22">
        <v>44464.258333333331</v>
      </c>
      <c r="D339" s="22">
        <v>44489.122916666667</v>
      </c>
      <c r="E339" s="9" t="str">
        <f ca="1">INDEX(Locations!$A$2:$A$61,RANDBETWEEN(2,61))</f>
        <v>Ballymena</v>
      </c>
      <c r="F339" t="str">
        <f ca="1">INDEX(Locations!$E$2:$E$12,RANDBETWEEN(1,12))</f>
        <v>Frontyard</v>
      </c>
      <c r="G339" s="9" t="str">
        <f ca="1">INDEX('Sensor types'!$A$1:$A$18,RANDBETWEEN(2,17))</f>
        <v>LevelSensor</v>
      </c>
      <c r="H339" s="9" t="str">
        <f ca="1">INDEX('IoT devices'!$A$3:$A$652,RANDBETWEEN(2,652))</f>
        <v>Huawei U8100</v>
      </c>
      <c r="I339" t="s">
        <v>1872</v>
      </c>
      <c r="J339" t="s">
        <v>1872</v>
      </c>
      <c r="K339" s="29" t="s">
        <v>5657</v>
      </c>
      <c r="L339" s="1" t="str">
        <f ca="1">VLOOKUP(B339,Providers!$A$2:$E$32,3,1)</f>
        <v>201.215.235.109</v>
      </c>
      <c r="M339" t="str">
        <f ca="1">INDEX(ZTNetworkID!$A$2:$B$101,RANDBETWEEN(2,101),1,1)</f>
        <v>85omujsnb2bjrec9</v>
      </c>
    </row>
    <row r="340" spans="1:13" ht="28.5">
      <c r="A340" s="3" t="s">
        <v>409</v>
      </c>
      <c r="B340" t="str">
        <f ca="1">INDEX(Providers!$A$2:$A$36,RANDBETWEEN(1,30))</f>
        <v>QAR</v>
      </c>
      <c r="C340" s="22">
        <v>44301.97152777778</v>
      </c>
      <c r="D340" s="22">
        <v>44470.196527777778</v>
      </c>
      <c r="E340" s="9" t="str">
        <f ca="1">INDEX(Locations!$A$2:$A$61,RANDBETWEEN(2,61))</f>
        <v>Laytown-Bettystown-Mornington</v>
      </c>
      <c r="F340" t="str">
        <f ca="1">INDEX(Locations!$E$2:$E$12,RANDBETWEEN(1,12))</f>
        <v>Familyroom</v>
      </c>
      <c r="G340" s="9" t="str">
        <f ca="1">INDEX('Sensor types'!$A$1:$A$18,RANDBETWEEN(2,17))</f>
        <v>MotionSensor</v>
      </c>
      <c r="H340" s="9" t="str">
        <f ca="1">INDEX('IoT devices'!$A$3:$A$652,RANDBETWEEN(2,652))</f>
        <v>Samsung Galaxy S10/e/+</v>
      </c>
      <c r="I340" t="s">
        <v>1872</v>
      </c>
      <c r="J340" t="s">
        <v>1872</v>
      </c>
      <c r="K340" s="29" t="s">
        <v>5658</v>
      </c>
      <c r="L340" s="1" t="str">
        <f ca="1">VLOOKUP(B340,Providers!$A$2:$E$32,3,1)</f>
        <v>192.168.0.108</v>
      </c>
      <c r="M340" t="str">
        <f ca="1">INDEX(ZTNetworkID!$A$2:$B$101,RANDBETWEEN(2,101),1,1)</f>
        <v>l6rsb8kajtoynpho</v>
      </c>
    </row>
    <row r="341" spans="1:13" ht="28.5">
      <c r="A341" s="3" t="s">
        <v>410</v>
      </c>
      <c r="B341" t="str">
        <f ca="1">INDEX(Providers!$A$2:$A$36,RANDBETWEEN(1,30))</f>
        <v>PCS</v>
      </c>
      <c r="C341" s="22">
        <v>44438.904166666667</v>
      </c>
      <c r="D341" s="22">
        <v>44474.722222222219</v>
      </c>
      <c r="E341" s="9" t="str">
        <f ca="1">INDEX(Locations!$A$2:$A$61,RANDBETWEEN(2,61))</f>
        <v>Waterford</v>
      </c>
      <c r="F341" t="str">
        <f ca="1">INDEX(Locations!$E$2:$E$12,RANDBETWEEN(1,12))</f>
        <v>Garage</v>
      </c>
      <c r="G341" s="9" t="str">
        <f ca="1">INDEX('Sensor types'!$A$1:$A$18,RANDBETWEEN(2,17))</f>
        <v>PhotoelectricSensor</v>
      </c>
      <c r="H341" s="9" t="str">
        <f ca="1">INDEX('IoT devices'!$A$3:$A$652,RANDBETWEEN(2,652))</f>
        <v>Nexus 5X</v>
      </c>
      <c r="I341" t="s">
        <v>1872</v>
      </c>
      <c r="J341" t="s">
        <v>1872</v>
      </c>
      <c r="K341" s="29" t="s">
        <v>5659</v>
      </c>
      <c r="L341" s="1" t="str">
        <f ca="1">VLOOKUP(B341,Providers!$A$2:$E$32,3,1)</f>
        <v>188.247.201.145</v>
      </c>
      <c r="M341" t="str">
        <f ca="1">INDEX(ZTNetworkID!$A$2:$B$101,RANDBETWEEN(2,101),1,1)</f>
        <v>3rfv057vluihv3az</v>
      </c>
    </row>
    <row r="342" spans="1:13" ht="18.3">
      <c r="A342" s="3" t="s">
        <v>411</v>
      </c>
      <c r="B342" t="str">
        <f ca="1">INDEX(Providers!$A$2:$A$36,RANDBETWEEN(1,30))</f>
        <v>MHE</v>
      </c>
      <c r="C342" s="22">
        <v>44207.647916666669</v>
      </c>
      <c r="D342" s="22">
        <v>44488.305555555555</v>
      </c>
      <c r="E342" s="9" t="str">
        <f ca="1">INDEX(Locations!$A$2:$A$61,RANDBETWEEN(2,61))</f>
        <v>Waterford</v>
      </c>
      <c r="F342" t="e">
        <f ca="1">INDEX(Locations!$E$2:$E$12,RANDBETWEEN(1,12))</f>
        <v>#REF!</v>
      </c>
      <c r="G342" s="9" t="str">
        <f ca="1">INDEX('Sensor types'!$A$1:$A$18,RANDBETWEEN(2,17))</f>
        <v>ElectricalSensor</v>
      </c>
      <c r="H342" s="9" t="str">
        <f ca="1">INDEX('IoT devices'!$A$3:$A$652,RANDBETWEEN(2,652))</f>
        <v>Honor Play 5T Youth</v>
      </c>
      <c r="I342" t="s">
        <v>1872</v>
      </c>
      <c r="J342" t="s">
        <v>1872</v>
      </c>
      <c r="K342" s="29" t="s">
        <v>5660</v>
      </c>
      <c r="L342" s="1" t="str">
        <f ca="1">VLOOKUP(B342,Providers!$A$2:$E$32,3,1)</f>
        <v>201.215.235.109</v>
      </c>
      <c r="M342" t="str">
        <f ca="1">INDEX(ZTNetworkID!$A$2:$B$101,RANDBETWEEN(2,101),1,1)</f>
        <v>tw70s3ahow3wkrzz</v>
      </c>
    </row>
    <row r="343" spans="1:13" ht="28.5">
      <c r="A343" s="3" t="s">
        <v>412</v>
      </c>
      <c r="B343" t="str">
        <f ca="1">INDEX(Providers!$A$2:$A$36,RANDBETWEEN(1,30))</f>
        <v>FRE</v>
      </c>
      <c r="C343" s="22">
        <v>44309.724999999999</v>
      </c>
      <c r="D343" s="22">
        <v>44476.323611111111</v>
      </c>
      <c r="E343" s="9" t="str">
        <f ca="1">INDEX(Locations!$A$2:$A$61,RANDBETWEEN(2,61))</f>
        <v>Balbriggan</v>
      </c>
      <c r="F343" t="str">
        <f ca="1">INDEX(Locations!$E$2:$E$12,RANDBETWEEN(1,12))</f>
        <v>Livingroom</v>
      </c>
      <c r="G343" s="9" t="str">
        <f ca="1">INDEX('Sensor types'!$A$1:$A$18,RANDBETWEEN(2,17))</f>
        <v>LevelSensor</v>
      </c>
      <c r="H343" s="9" t="str">
        <f ca="1">INDEX('IoT devices'!$A$3:$A$652,RANDBETWEEN(2,652))</f>
        <v>Samsung Galaxy S20 FE</v>
      </c>
      <c r="I343" t="s">
        <v>1872</v>
      </c>
      <c r="J343" t="s">
        <v>1872</v>
      </c>
      <c r="K343" s="29" t="s">
        <v>5661</v>
      </c>
      <c r="L343" s="1" t="str">
        <f ca="1">VLOOKUP(B343,Providers!$A$2:$E$32,3,1)</f>
        <v>201.215.235.109</v>
      </c>
      <c r="M343" t="str">
        <f ca="1">INDEX(ZTNetworkID!$A$2:$B$101,RANDBETWEEN(2,101),1,1)</f>
        <v>ueht498angrv3ci7</v>
      </c>
    </row>
    <row r="344" spans="1:13" ht="28.5">
      <c r="A344" s="3" t="s">
        <v>413</v>
      </c>
      <c r="B344" t="str">
        <f ca="1">INDEX(Providers!$A$2:$A$36,RANDBETWEEN(1,30))</f>
        <v>FRE</v>
      </c>
      <c r="C344" s="22">
        <v>44356.907638888886</v>
      </c>
      <c r="D344" s="22">
        <v>44486.556250000001</v>
      </c>
      <c r="E344" s="9" t="str">
        <f ca="1">INDEX(Locations!$A$2:$A$61,RANDBETWEEN(2,61))</f>
        <v>Athlone</v>
      </c>
      <c r="F344" t="str">
        <f ca="1">INDEX(Locations!$E$2:$E$12,RANDBETWEEN(1,12))</f>
        <v>Frontyard</v>
      </c>
      <c r="G344" s="9" t="str">
        <f ca="1">INDEX('Sensor types'!$A$1:$A$18,RANDBETWEEN(2,17))</f>
        <v>RadiationSensor</v>
      </c>
      <c r="H344" s="9" t="str">
        <f ca="1">INDEX('IoT devices'!$A$3:$A$652,RANDBETWEEN(2,652))</f>
        <v>OnePlus Nord N10 5G</v>
      </c>
      <c r="I344" t="s">
        <v>1872</v>
      </c>
      <c r="J344" t="s">
        <v>1872</v>
      </c>
      <c r="K344" s="29" t="s">
        <v>5662</v>
      </c>
      <c r="L344" s="1" t="str">
        <f ca="1">VLOOKUP(B344,Providers!$A$2:$E$32,3,1)</f>
        <v>201.215.235.109</v>
      </c>
      <c r="M344" t="str">
        <f ca="1">INDEX(ZTNetworkID!$A$2:$B$101,RANDBETWEEN(2,101),1,1)</f>
        <v>wwc5rq2o0ju197if</v>
      </c>
    </row>
    <row r="345" spans="1:13" ht="18.3">
      <c r="A345" s="3" t="s">
        <v>414</v>
      </c>
      <c r="B345" t="str">
        <f ca="1">INDEX(Providers!$A$2:$A$36,RANDBETWEEN(1,30))</f>
        <v>ETF</v>
      </c>
      <c r="C345" s="22">
        <v>44318.69027777778</v>
      </c>
      <c r="D345" s="22">
        <v>44478.62777777778</v>
      </c>
      <c r="E345" s="9" t="s">
        <v>1812</v>
      </c>
      <c r="F345" t="s">
        <v>1878</v>
      </c>
      <c r="G345" s="9" t="str">
        <f ca="1">INDEX('Sensor types'!$A$1:$A$18,RANDBETWEEN(2,17))</f>
        <v>FlawSensor</v>
      </c>
      <c r="H345" s="9" t="e">
        <f ca="1">INDEX('IoT devices'!$A$3:$A$652,RANDBETWEEN(2,652))</f>
        <v>#REF!</v>
      </c>
      <c r="I345" t="s">
        <v>1872</v>
      </c>
      <c r="J345" t="s">
        <v>1872</v>
      </c>
      <c r="K345" s="29" t="s">
        <v>5663</v>
      </c>
      <c r="L345" s="1" t="str">
        <f ca="1">VLOOKUP(B345,Providers!$A$2:$E$32,3,1)</f>
        <v>201.215.235.109</v>
      </c>
      <c r="M345" t="str">
        <f ca="1">INDEX(ZTNetworkID!$A$2:$B$101,RANDBETWEEN(2,101),1,1)</f>
        <v>wmqfhg9thbqblysd</v>
      </c>
    </row>
    <row r="346" spans="1:13" ht="28.5">
      <c r="A346" s="3" t="s">
        <v>415</v>
      </c>
      <c r="B346" t="str">
        <f ca="1">INDEX(Providers!$A$2:$A$36,RANDBETWEEN(1,30))</f>
        <v>WZP</v>
      </c>
      <c r="C346" s="22">
        <v>44263.902777777781</v>
      </c>
      <c r="D346" s="22">
        <v>44475.655555555553</v>
      </c>
      <c r="E346" s="9" t="str">
        <f ca="1">INDEX(Locations!$A$2:$A$61,RANDBETWEEN(2,61))</f>
        <v>Naas</v>
      </c>
      <c r="F346" t="str">
        <f ca="1">INDEX(Locations!$E$2:$E$12,RANDBETWEEN(1,12))</f>
        <v>Basement</v>
      </c>
      <c r="G346" s="9" t="str">
        <f ca="1">INDEX('Sensor types'!$A$1:$A$18,RANDBETWEEN(2,17))</f>
        <v>TemperatureSensor</v>
      </c>
      <c r="H346" s="9" t="str">
        <f ca="1">INDEX('IoT devices'!$A$3:$A$652,RANDBETWEEN(2,652))</f>
        <v>Apple iPhone 11 Pro</v>
      </c>
      <c r="I346" t="s">
        <v>1872</v>
      </c>
      <c r="J346" t="s">
        <v>1872</v>
      </c>
      <c r="K346" s="29" t="s">
        <v>5664</v>
      </c>
      <c r="L346" s="1" t="str">
        <f ca="1">VLOOKUP(B346,Providers!$A$2:$E$32,3,1)</f>
        <v>192.168.0.108</v>
      </c>
      <c r="M346" t="str">
        <f ca="1">INDEX(ZTNetworkID!$A$2:$B$101,RANDBETWEEN(2,101),1,1)</f>
        <v>msr8qbh88eeuu69g</v>
      </c>
    </row>
    <row r="347" spans="1:13" ht="28.5">
      <c r="A347" s="3" t="s">
        <v>416</v>
      </c>
      <c r="B347" t="str">
        <f ca="1">INDEX(Providers!$A$2:$A$36,RANDBETWEEN(1,30))</f>
        <v>XCW</v>
      </c>
      <c r="C347" s="22">
        <v>44370.705555555556</v>
      </c>
      <c r="D347" s="22">
        <v>44490.067361111112</v>
      </c>
      <c r="E347" s="9" t="str">
        <f ca="1">INDEX(Locations!$A$2:$A$61,RANDBETWEEN(2,61))</f>
        <v>Carlow</v>
      </c>
      <c r="F347" t="str">
        <f ca="1">INDEX(Locations!$E$2:$E$12,RANDBETWEEN(1,12))</f>
        <v>Kitchen</v>
      </c>
      <c r="G347" s="9" t="str">
        <f ca="1">INDEX('Sensor types'!$A$1:$A$18,RANDBETWEEN(2,17))</f>
        <v>ProximitySensor</v>
      </c>
      <c r="H347" s="9" t="str">
        <f ca="1">INDEX('IoT devices'!$A$3:$A$652,RANDBETWEEN(2,652))</f>
        <v>Oppo Find 5</v>
      </c>
      <c r="I347" t="s">
        <v>1872</v>
      </c>
      <c r="J347" t="s">
        <v>1872</v>
      </c>
      <c r="K347" s="29" t="s">
        <v>5665</v>
      </c>
      <c r="L347" s="1" t="str">
        <f ca="1">VLOOKUP(B347,Providers!$A$2:$E$32,3,1)</f>
        <v>192.168.0.108</v>
      </c>
      <c r="M347" t="str">
        <f ca="1">INDEX(ZTNetworkID!$A$2:$B$101,RANDBETWEEN(2,101),1,1)</f>
        <v>73yj6owur5ph8kd8</v>
      </c>
    </row>
    <row r="348" spans="1:13" ht="28.5">
      <c r="A348" s="3" t="s">
        <v>417</v>
      </c>
      <c r="B348" t="str">
        <f ca="1">INDEX(Providers!$A$2:$A$36,RANDBETWEEN(1,30))</f>
        <v>WRV</v>
      </c>
      <c r="C348" s="22">
        <v>44367.786805555559</v>
      </c>
      <c r="D348" s="22">
        <v>44476.210416666669</v>
      </c>
      <c r="E348" s="9" t="str">
        <f ca="1">INDEX(Locations!$A$2:$A$61,RANDBETWEEN(2,61))</f>
        <v>Newtownards</v>
      </c>
      <c r="F348" t="str">
        <f ca="1">INDEX(Locations!$E$2:$E$12,RANDBETWEEN(1,12))</f>
        <v>Familyroom</v>
      </c>
      <c r="G348" s="9" t="str">
        <f ca="1">INDEX('Sensor types'!$A$1:$A$18,RANDBETWEEN(2,17))</f>
        <v>ContactSensor</v>
      </c>
      <c r="H348" s="9" t="str">
        <f ca="1">INDEX('IoT devices'!$A$3:$A$652,RANDBETWEEN(2,652))</f>
        <v>Samsung Galaxy Alpha</v>
      </c>
      <c r="I348" t="s">
        <v>1872</v>
      </c>
      <c r="J348" t="s">
        <v>1872</v>
      </c>
      <c r="K348" s="29" t="s">
        <v>5666</v>
      </c>
      <c r="L348" s="1" t="str">
        <f ca="1">VLOOKUP(B348,Providers!$A$2:$E$32,3,1)</f>
        <v>192.168.0.108</v>
      </c>
      <c r="M348" t="str">
        <f ca="1">INDEX(ZTNetworkID!$A$2:$B$101,RANDBETWEEN(2,101),1,1)</f>
        <v>b1k0vea1fk017q9m</v>
      </c>
    </row>
    <row r="349" spans="1:13" ht="28.5">
      <c r="A349" s="3" t="s">
        <v>418</v>
      </c>
      <c r="B349" t="str">
        <f ca="1">INDEX(Providers!$A$2:$A$36,RANDBETWEEN(1,30))</f>
        <v>BCX</v>
      </c>
      <c r="C349" s="22">
        <v>44340.48333333333</v>
      </c>
      <c r="D349" s="22">
        <v>44480.745833333334</v>
      </c>
      <c r="E349" s="9" t="str">
        <f ca="1">INDEX(Locations!$A$2:$A$61,RANDBETWEEN(2,61))</f>
        <v>Mallow</v>
      </c>
      <c r="F349" t="str">
        <f ca="1">INDEX(Locations!$E$2:$E$12,RANDBETWEEN(1,12))</f>
        <v>Bathroom</v>
      </c>
      <c r="G349" s="9" t="str">
        <f ca="1">INDEX('Sensor types'!$A$1:$A$18,RANDBETWEEN(2,17))</f>
        <v>ProximitySensor</v>
      </c>
      <c r="H349" s="9" t="str">
        <f ca="1">INDEX('IoT devices'!$A$3:$A$652,RANDBETWEEN(2,652))</f>
        <v>Asus ZenFone 8</v>
      </c>
      <c r="I349" t="s">
        <v>1872</v>
      </c>
      <c r="J349" t="s">
        <v>1872</v>
      </c>
      <c r="K349" s="29" t="s">
        <v>5667</v>
      </c>
      <c r="L349" s="1" t="e">
        <f ca="1">VLOOKUP(B349,Providers!$A$2:$E$32,3,1)</f>
        <v>#N/A</v>
      </c>
      <c r="M349" t="str">
        <f ca="1">INDEX(ZTNetworkID!$A$2:$B$101,RANDBETWEEN(2,101),1,1)</f>
        <v>2qk4fwug7oxoc5f6</v>
      </c>
    </row>
    <row r="350" spans="1:13" ht="28.5">
      <c r="A350" s="3" t="s">
        <v>419</v>
      </c>
      <c r="B350" t="str">
        <f ca="1">INDEX(Providers!$A$2:$A$36,RANDBETWEEN(1,30))</f>
        <v>GHC</v>
      </c>
      <c r="C350" s="22">
        <v>44323.404166666667</v>
      </c>
      <c r="D350" s="22">
        <v>44475.820833333331</v>
      </c>
      <c r="E350" s="9" t="s">
        <v>1812</v>
      </c>
      <c r="F350" t="str">
        <f ca="1">INDEX(Locations!$E$2:$E$12,RANDBETWEEN(1,12))</f>
        <v>Bathroom</v>
      </c>
      <c r="G350" s="9" t="str">
        <f ca="1">INDEX('Sensor types'!$A$1:$A$18,RANDBETWEEN(2,17))</f>
        <v>TemperatureSensor</v>
      </c>
      <c r="H350" s="9" t="str">
        <f ca="1">INDEX('IoT devices'!$A$3:$A$652,RANDBETWEEN(2,652))</f>
        <v>Samsung Galaxy Grand Prime</v>
      </c>
      <c r="I350" t="s">
        <v>1872</v>
      </c>
      <c r="J350" t="s">
        <v>1872</v>
      </c>
      <c r="K350" s="29" t="s">
        <v>5668</v>
      </c>
      <c r="L350" s="1" t="str">
        <f ca="1">VLOOKUP(B350,Providers!$A$2:$E$32,3,1)</f>
        <v>201.215.235.109</v>
      </c>
      <c r="M350" t="str">
        <f ca="1">INDEX(ZTNetworkID!$A$2:$B$101,RANDBETWEEN(2,101),1,1)</f>
        <v>s085g6jmp2v3gs14</v>
      </c>
    </row>
    <row r="351" spans="1:13" ht="28.5">
      <c r="A351" s="3" t="s">
        <v>420</v>
      </c>
      <c r="B351" t="str">
        <f ca="1">INDEX(Providers!$A$2:$A$36,RANDBETWEEN(1,30))</f>
        <v>GWG</v>
      </c>
      <c r="C351" s="22">
        <v>44206.195138888892</v>
      </c>
      <c r="D351" s="22">
        <v>44486.931944444441</v>
      </c>
      <c r="E351" s="9" t="str">
        <f ca="1">INDEX(Locations!$A$2:$A$61,RANDBETWEEN(2,61))</f>
        <v>Coleraine</v>
      </c>
      <c r="F351" t="str">
        <f ca="1">INDEX(Locations!$E$2:$E$12,RANDBETWEEN(1,12))</f>
        <v>Kitchen</v>
      </c>
      <c r="G351" s="9" t="str">
        <f ca="1">INDEX('Sensor types'!$A$1:$A$18,RANDBETWEEN(2,17))</f>
        <v>VisionAndImaging Sensor</v>
      </c>
      <c r="H351" s="9" t="str">
        <f ca="1">INDEX('IoT devices'!$A$3:$A$652,RANDBETWEEN(2,652))</f>
        <v>HTC Desire 626</v>
      </c>
      <c r="I351" t="s">
        <v>1872</v>
      </c>
      <c r="J351" t="s">
        <v>1872</v>
      </c>
      <c r="K351" s="29" t="s">
        <v>5669</v>
      </c>
      <c r="L351" s="1" t="str">
        <f ca="1">VLOOKUP(B351,Providers!$A$2:$E$32,3,1)</f>
        <v>201.215.235.109</v>
      </c>
      <c r="M351" t="str">
        <f ca="1">INDEX(ZTNetworkID!$A$2:$B$101,RANDBETWEEN(2,101),1,1)</f>
        <v>ee7iao8t9o6ki77e</v>
      </c>
    </row>
    <row r="352" spans="1:13" ht="28.5">
      <c r="A352" s="3" t="s">
        <v>421</v>
      </c>
      <c r="B352" t="str">
        <f ca="1">INDEX(Providers!$A$2:$A$36,RANDBETWEEN(1,30))</f>
        <v>WJN</v>
      </c>
      <c r="C352" s="22">
        <v>44316.675000000003</v>
      </c>
      <c r="D352" s="22">
        <v>44471.719444444447</v>
      </c>
      <c r="E352" s="9" t="str">
        <f ca="1">INDEX(Locations!$A$2:$A$61,RANDBETWEEN(2,61))</f>
        <v>Galway</v>
      </c>
      <c r="F352" t="str">
        <f ca="1">INDEX(Locations!$E$2:$E$12,RANDBETWEEN(1,12))</f>
        <v>GuestRoom</v>
      </c>
      <c r="G352" s="9" t="str">
        <f ca="1">INDEX('Sensor types'!$A$1:$A$18,RANDBETWEEN(2,17))</f>
        <v>ProximitySensor</v>
      </c>
      <c r="H352" s="9" t="str">
        <f ca="1">INDEX('IoT devices'!$A$3:$A$652,RANDBETWEEN(2,652))</f>
        <v>Oppo Find X2/Pro</v>
      </c>
      <c r="I352" t="s">
        <v>1872</v>
      </c>
      <c r="J352" t="s">
        <v>1872</v>
      </c>
      <c r="K352" s="29" t="s">
        <v>5670</v>
      </c>
      <c r="L352" s="1" t="str">
        <f ca="1">VLOOKUP(B352,Providers!$A$2:$E$32,3,1)</f>
        <v>192.168.0.108</v>
      </c>
      <c r="M352" t="str">
        <f ca="1">INDEX(ZTNetworkID!$A$2:$B$101,RANDBETWEEN(2,101),1,1)</f>
        <v>wwc5rq2o0ju197if</v>
      </c>
    </row>
    <row r="353" spans="1:13" ht="28.5">
      <c r="A353" s="3" t="s">
        <v>422</v>
      </c>
      <c r="B353" t="str">
        <f ca="1">INDEX(Providers!$A$2:$A$36,RANDBETWEEN(1,30))</f>
        <v>QAR</v>
      </c>
      <c r="C353" s="22">
        <v>44210.822916666664</v>
      </c>
      <c r="D353" s="22">
        <v>44489.881249999999</v>
      </c>
      <c r="E353" s="9" t="str">
        <f ca="1">INDEX(Locations!$A$2:$A$61,RANDBETWEEN(2,61))</f>
        <v>Armagh</v>
      </c>
      <c r="F353" t="str">
        <f ca="1">INDEX(Locations!$E$2:$E$12,RANDBETWEEN(1,12))</f>
        <v>Kitchen</v>
      </c>
      <c r="G353" s="9" t="str">
        <f ca="1">INDEX('Sensor types'!$A$1:$A$18,RANDBETWEEN(2,17))</f>
        <v>ElectricalSensor</v>
      </c>
      <c r="H353" s="9" t="str">
        <f ca="1">INDEX('IoT devices'!$A$3:$A$652,RANDBETWEEN(2,652))</f>
        <v>HTC Desire 516</v>
      </c>
      <c r="I353" t="s">
        <v>1872</v>
      </c>
      <c r="J353" t="s">
        <v>1872</v>
      </c>
      <c r="K353" s="29" t="s">
        <v>5671</v>
      </c>
      <c r="L353" s="1" t="str">
        <f ca="1">VLOOKUP(B353,Providers!$A$2:$E$32,3,1)</f>
        <v>192.168.0.108</v>
      </c>
      <c r="M353" t="str">
        <f ca="1">INDEX(ZTNetworkID!$A$2:$B$101,RANDBETWEEN(2,101),1,1)</f>
        <v>wwc5rq2o0ju197if</v>
      </c>
    </row>
    <row r="354" spans="1:13" ht="28.5">
      <c r="A354" s="3" t="s">
        <v>423</v>
      </c>
      <c r="B354" t="str">
        <f ca="1">INDEX(Providers!$A$2:$A$36,RANDBETWEEN(1,30))</f>
        <v>THA</v>
      </c>
      <c r="C354" s="22">
        <v>44295.584027777775</v>
      </c>
      <c r="D354" s="22">
        <v>44484.720138888886</v>
      </c>
      <c r="E354" s="9" t="str">
        <f ca="1">INDEX(Locations!$A$2:$A$61,RANDBETWEEN(2,61))</f>
        <v>Ennis</v>
      </c>
      <c r="F354" t="str">
        <f ca="1">INDEX(Locations!$E$2:$E$12,RANDBETWEEN(1,12))</f>
        <v>Garage</v>
      </c>
      <c r="G354" s="9" t="str">
        <f ca="1">INDEX('Sensor types'!$A$1:$A$18,RANDBETWEEN(2,17))</f>
        <v>ContactSensor</v>
      </c>
      <c r="H354" s="9" t="str">
        <f ca="1">INDEX('IoT devices'!$A$3:$A$652,RANDBETWEEN(2,652))</f>
        <v>Oppo Reno4 Lite</v>
      </c>
      <c r="I354" t="s">
        <v>1872</v>
      </c>
      <c r="J354" t="s">
        <v>1872</v>
      </c>
      <c r="K354" s="29" t="s">
        <v>5672</v>
      </c>
      <c r="L354" s="1" t="str">
        <f ca="1">VLOOKUP(B354,Providers!$A$2:$E$32,3,1)</f>
        <v>192.168.0.108</v>
      </c>
      <c r="M354" t="str">
        <f ca="1">INDEX(ZTNetworkID!$A$2:$B$101,RANDBETWEEN(2,101),1,1)</f>
        <v>hgo1gi21sxma4nqr</v>
      </c>
    </row>
    <row r="355" spans="1:13" ht="28.5">
      <c r="A355" s="3" t="s">
        <v>424</v>
      </c>
      <c r="B355" t="str">
        <f ca="1">INDEX(Providers!$A$2:$A$36,RANDBETWEEN(1,30))</f>
        <v>LYC</v>
      </c>
      <c r="C355" s="22">
        <v>44292.612500000003</v>
      </c>
      <c r="D355" s="22">
        <v>44488.738194444442</v>
      </c>
      <c r="E355" s="9" t="str">
        <f ca="1">INDEX(Locations!$A$2:$A$61,RANDBETWEEN(2,61))</f>
        <v>Larne</v>
      </c>
      <c r="F355" t="s">
        <v>1878</v>
      </c>
      <c r="G355" s="9" t="str">
        <f ca="1">INDEX('Sensor types'!$A$1:$A$18,RANDBETWEEN(2,17))</f>
        <v>VisionAndImaging Sensor</v>
      </c>
      <c r="H355" s="9" t="str">
        <f ca="1">INDEX('IoT devices'!$A$3:$A$652,RANDBETWEEN(2,652))</f>
        <v>Asus ZenFone Max Pro M2</v>
      </c>
      <c r="I355" t="s">
        <v>1872</v>
      </c>
      <c r="J355" t="s">
        <v>1872</v>
      </c>
      <c r="K355" s="29" t="s">
        <v>5296</v>
      </c>
      <c r="L355" s="1" t="str">
        <f ca="1">VLOOKUP(B355,Providers!$A$2:$E$32,3,1)</f>
        <v>201.215.235.109</v>
      </c>
      <c r="M355" t="str">
        <f ca="1">INDEX(ZTNetworkID!$A$2:$B$101,RANDBETWEEN(2,101),1,1)</f>
        <v>iok5x3b1b4fy4kiv</v>
      </c>
    </row>
    <row r="356" spans="1:13" ht="28.5">
      <c r="A356" s="3" t="s">
        <v>425</v>
      </c>
      <c r="B356" t="str">
        <f ca="1">INDEX(Providers!$A$2:$A$36,RANDBETWEEN(1,30))</f>
        <v>GWG</v>
      </c>
      <c r="C356" s="22">
        <v>44285.836111111108</v>
      </c>
      <c r="D356" s="22">
        <v>44487.979861111111</v>
      </c>
      <c r="E356" s="9" t="str">
        <f ca="1">INDEX(Locations!$A$2:$A$61,RANDBETWEEN(2,61))</f>
        <v>Carlow</v>
      </c>
      <c r="F356" t="str">
        <f ca="1">INDEX(Locations!$E$2:$E$12,RANDBETWEEN(1,12))</f>
        <v>Bedroom</v>
      </c>
      <c r="G356" s="9" t="str">
        <f ca="1">INDEX('Sensor types'!$A$1:$A$18,RANDBETWEEN(2,17))</f>
        <v>PressureSensor</v>
      </c>
      <c r="H356" s="9" t="str">
        <f ca="1">INDEX('IoT devices'!$A$3:$A$652,RANDBETWEEN(2,652))</f>
        <v>Huawei Sonic</v>
      </c>
      <c r="I356" t="s">
        <v>1872</v>
      </c>
      <c r="J356" t="s">
        <v>1872</v>
      </c>
      <c r="K356" s="29" t="s">
        <v>5673</v>
      </c>
      <c r="L356" s="1" t="str">
        <f ca="1">VLOOKUP(B356,Providers!$A$2:$E$32,3,1)</f>
        <v>201.215.235.109</v>
      </c>
      <c r="M356" t="str">
        <f ca="1">INDEX(ZTNetworkID!$A$2:$B$101,RANDBETWEEN(2,101),1,1)</f>
        <v>oaz2cdqcc6833628</v>
      </c>
    </row>
    <row r="357" spans="1:13" ht="28.5">
      <c r="A357" s="3" t="s">
        <v>426</v>
      </c>
      <c r="B357" t="str">
        <f ca="1">INDEX(Providers!$A$2:$A$36,RANDBETWEEN(1,30))</f>
        <v>PCS</v>
      </c>
      <c r="C357" s="22">
        <v>44349.189583333333</v>
      </c>
      <c r="D357" s="22">
        <v>44473.251388888886</v>
      </c>
      <c r="E357" s="9" t="str">
        <f ca="1">INDEX(Locations!$A$2:$A$61,RANDBETWEEN(2,61))</f>
        <v>Arklow</v>
      </c>
      <c r="F357" t="str">
        <f ca="1">INDEX(Locations!$E$2:$E$12,RANDBETWEEN(1,12))</f>
        <v>Kitchen</v>
      </c>
      <c r="G357" s="9" t="str">
        <f ca="1">INDEX('Sensor types'!$A$1:$A$18,RANDBETWEEN(2,17))</f>
        <v>ContactSensor</v>
      </c>
      <c r="H357" s="9" t="str">
        <f ca="1">INDEX('IoT devices'!$A$3:$A$652,RANDBETWEEN(2,652))</f>
        <v>HTC One M9+</v>
      </c>
      <c r="I357" t="s">
        <v>1872</v>
      </c>
      <c r="J357" t="s">
        <v>1872</v>
      </c>
      <c r="K357" s="29" t="s">
        <v>5674</v>
      </c>
      <c r="L357" s="1" t="str">
        <f ca="1">VLOOKUP(B357,Providers!$A$2:$E$32,3,1)</f>
        <v>188.247.201.145</v>
      </c>
      <c r="M357" t="str">
        <f ca="1">INDEX(ZTNetworkID!$A$2:$B$101,RANDBETWEEN(2,101),1,1)</f>
        <v>olhnp0uuzkec6y1m</v>
      </c>
    </row>
    <row r="358" spans="1:13" ht="28.5">
      <c r="A358" s="3" t="s">
        <v>427</v>
      </c>
      <c r="B358" t="str">
        <f ca="1">INDEX(Providers!$A$2:$A$36,RANDBETWEEN(1,30))</f>
        <v>EZY</v>
      </c>
      <c r="C358" s="22">
        <v>44332.026388888888</v>
      </c>
      <c r="D358" s="22">
        <v>44489.436805555553</v>
      </c>
      <c r="E358" s="9" t="str">
        <f ca="1">INDEX(Locations!$A$2:$A$61,RANDBETWEEN(2,61))</f>
        <v>Cobh</v>
      </c>
      <c r="F358" t="str">
        <f ca="1">INDEX(Locations!$E$2:$E$12,RANDBETWEEN(1,12))</f>
        <v>Diningroom</v>
      </c>
      <c r="G358" s="9" t="str">
        <f ca="1">INDEX('Sensor types'!$A$1:$A$18,RANDBETWEEN(2,17))</f>
        <v>MotionSensor</v>
      </c>
      <c r="H358" s="9" t="str">
        <f ca="1">INDEX('IoT devices'!$A$3:$A$652,RANDBETWEEN(2,652))</f>
        <v>HTC Evo 4G</v>
      </c>
      <c r="I358" t="s">
        <v>1872</v>
      </c>
      <c r="J358" t="s">
        <v>1872</v>
      </c>
      <c r="K358" s="29" t="s">
        <v>5675</v>
      </c>
      <c r="L358" s="1" t="str">
        <f ca="1">VLOOKUP(B358,Providers!$A$2:$E$32,3,1)</f>
        <v>201.215.235.109</v>
      </c>
      <c r="M358" t="str">
        <f ca="1">INDEX(ZTNetworkID!$A$2:$B$101,RANDBETWEEN(2,101),1,1)</f>
        <v>73yj6owur5ph8kd8</v>
      </c>
    </row>
    <row r="359" spans="1:13" ht="28.5">
      <c r="A359" s="3" t="s">
        <v>428</v>
      </c>
      <c r="B359" t="str">
        <f ca="1">INDEX(Providers!$A$2:$A$36,RANDBETWEEN(1,30))</f>
        <v>WZP</v>
      </c>
      <c r="C359" s="22">
        <v>44350.77847222222</v>
      </c>
      <c r="D359" s="22">
        <v>44476.946527777778</v>
      </c>
      <c r="E359" s="9" t="str">
        <f ca="1">INDEX(Locations!$A$2:$A$61,RANDBETWEEN(2,61))</f>
        <v>Cork</v>
      </c>
      <c r="F359" t="s">
        <v>1878</v>
      </c>
      <c r="G359" s="9" t="str">
        <f ca="1">INDEX('Sensor types'!$A$1:$A$18,RANDBETWEEN(2,17))</f>
        <v>ContactSensor</v>
      </c>
      <c r="H359" s="9" t="str">
        <f ca="1">INDEX('IoT devices'!$A$3:$A$652,RANDBETWEEN(2,652))</f>
        <v>HTC Desire 620/G</v>
      </c>
      <c r="I359" t="s">
        <v>1872</v>
      </c>
      <c r="J359" t="s">
        <v>1872</v>
      </c>
      <c r="K359" s="29" t="s">
        <v>5676</v>
      </c>
      <c r="L359" s="1" t="str">
        <f ca="1">VLOOKUP(B359,Providers!$A$2:$E$32,3,1)</f>
        <v>192.168.0.108</v>
      </c>
      <c r="M359" t="str">
        <f ca="1">INDEX(ZTNetworkID!$A$2:$B$101,RANDBETWEEN(2,101),1,1)</f>
        <v>wugfnstgcn8sfd8p</v>
      </c>
    </row>
    <row r="360" spans="1:13" ht="28.5">
      <c r="A360" s="3" t="s">
        <v>429</v>
      </c>
      <c r="B360" t="str">
        <f ca="1">INDEX(Providers!$A$2:$A$36,RANDBETWEEN(1,30))</f>
        <v>SLZ</v>
      </c>
      <c r="C360" s="22">
        <v>44399.912499999999</v>
      </c>
      <c r="D360" s="22">
        <v>44490.366666666669</v>
      </c>
      <c r="E360" s="9" t="str">
        <f ca="1">INDEX(Locations!$A$2:$A$61,RANDBETWEEN(2,61))</f>
        <v>Swords</v>
      </c>
      <c r="F360" t="s">
        <v>1878</v>
      </c>
      <c r="G360" s="9" t="str">
        <f ca="1">INDEX('Sensor types'!$A$1:$A$18,RANDBETWEEN(2,17))</f>
        <v>VisionAndImaging Sensor</v>
      </c>
      <c r="H360" s="9" t="str">
        <f ca="1">INDEX('IoT devices'!$A$3:$A$652,RANDBETWEEN(2,652))</f>
        <v>HTC Desire 626</v>
      </c>
      <c r="I360" t="s">
        <v>1872</v>
      </c>
      <c r="J360" t="s">
        <v>1872</v>
      </c>
      <c r="K360" s="29" t="s">
        <v>5677</v>
      </c>
      <c r="L360" s="1" t="str">
        <f ca="1">VLOOKUP(B360,Providers!$A$2:$E$32,3,1)</f>
        <v>192.168.0.108</v>
      </c>
      <c r="M360" t="str">
        <f ca="1">INDEX(ZTNetworkID!$A$2:$B$101,RANDBETWEEN(2,101),1,1)</f>
        <v>2dyoxu7gvt2edotl</v>
      </c>
    </row>
    <row r="361" spans="1:13" ht="28.5">
      <c r="A361" s="3" t="s">
        <v>430</v>
      </c>
      <c r="B361" t="str">
        <f ca="1">INDEX(Providers!$A$2:$A$36,RANDBETWEEN(1,30))</f>
        <v>MCY</v>
      </c>
      <c r="C361" s="22">
        <v>44303.527083333334</v>
      </c>
      <c r="D361" s="22">
        <v>44484.704861111109</v>
      </c>
      <c r="E361" s="9" t="str">
        <f ca="1">INDEX(Locations!$A$2:$A$61,RANDBETWEEN(2,61))</f>
        <v>Larne</v>
      </c>
      <c r="F361" t="str">
        <f ca="1">INDEX(Locations!$E$2:$E$12,RANDBETWEEN(1,12))</f>
        <v>Bedroom</v>
      </c>
      <c r="G361" s="9" t="str">
        <f ca="1">INDEX('Sensor types'!$A$1:$A$18,RANDBETWEEN(2,17))</f>
        <v>ParticleSensor</v>
      </c>
      <c r="H361" s="9" t="str">
        <f ca="1">INDEX('IoT devices'!$A$3:$A$652,RANDBETWEEN(2,652))</f>
        <v>Asus ZenFone 2</v>
      </c>
      <c r="I361" t="s">
        <v>1872</v>
      </c>
      <c r="J361" t="s">
        <v>1872</v>
      </c>
      <c r="K361" s="29" t="s">
        <v>5678</v>
      </c>
      <c r="L361" s="1" t="str">
        <f ca="1">VLOOKUP(B361,Providers!$A$2:$E$32,3,1)</f>
        <v>201.215.235.109</v>
      </c>
      <c r="M361" t="str">
        <f ca="1">INDEX(ZTNetworkID!$A$2:$B$101,RANDBETWEEN(2,101),1,1)</f>
        <v>dju81a29lo4lj14u</v>
      </c>
    </row>
    <row r="362" spans="1:13" ht="28.5">
      <c r="A362" s="3" t="s">
        <v>431</v>
      </c>
      <c r="B362" t="str">
        <f ca="1">INDEX(Providers!$A$2:$A$36,RANDBETWEEN(1,30))</f>
        <v>PKD</v>
      </c>
      <c r="C362" s="22">
        <v>44222.679166666669</v>
      </c>
      <c r="D362" s="22">
        <v>44484.965277777781</v>
      </c>
      <c r="E362" s="9" t="str">
        <f ca="1">INDEX(Locations!$A$2:$A$61,RANDBETWEEN(2,61))</f>
        <v>Mallow</v>
      </c>
      <c r="F362" t="s">
        <v>1878</v>
      </c>
      <c r="G362" s="9" t="str">
        <f ca="1">INDEX('Sensor types'!$A$1:$A$18,RANDBETWEEN(2,17))</f>
        <v>ParticleSensor</v>
      </c>
      <c r="H362" s="9" t="str">
        <f ca="1">INDEX('IoT devices'!$A$3:$A$652,RANDBETWEEN(2,652))</f>
        <v>Oppo Reno2</v>
      </c>
      <c r="I362" t="s">
        <v>1872</v>
      </c>
      <c r="J362" t="s">
        <v>1872</v>
      </c>
      <c r="K362" s="29" t="s">
        <v>5679</v>
      </c>
      <c r="L362" s="1" t="str">
        <f ca="1">VLOOKUP(B362,Providers!$A$2:$E$32,3,1)</f>
        <v>50.109.201.254</v>
      </c>
      <c r="M362" t="str">
        <f ca="1">INDEX(ZTNetworkID!$A$2:$B$101,RANDBETWEEN(2,101),1,1)</f>
        <v>73yj6owur5ph8kd8</v>
      </c>
    </row>
    <row r="363" spans="1:13" ht="28.5">
      <c r="A363" s="3" t="s">
        <v>432</v>
      </c>
      <c r="B363" t="str">
        <f ca="1">INDEX(Providers!$A$2:$A$36,RANDBETWEEN(1,30))</f>
        <v>QAR</v>
      </c>
      <c r="C363" s="22">
        <v>44400.953472222223</v>
      </c>
      <c r="D363" s="22">
        <v>44479.124305555553</v>
      </c>
      <c r="E363" s="9" t="str">
        <f ca="1">INDEX(Locations!$A$2:$A$61,RANDBETWEEN(2,61))</f>
        <v>Maynooth</v>
      </c>
      <c r="F363" t="str">
        <f ca="1">INDEX(Locations!$E$2:$E$12,RANDBETWEEN(1,12))</f>
        <v>Garage</v>
      </c>
      <c r="G363" s="9" t="str">
        <f ca="1">INDEX('Sensor types'!$A$1:$A$18,RANDBETWEEN(2,17))</f>
        <v>MetalSensor</v>
      </c>
      <c r="H363" s="9" t="str">
        <f ca="1">INDEX('IoT devices'!$A$3:$A$652,RANDBETWEEN(2,652))</f>
        <v>HTC U20 5G</v>
      </c>
      <c r="I363" t="s">
        <v>1872</v>
      </c>
      <c r="J363" t="s">
        <v>1872</v>
      </c>
      <c r="K363" s="29" t="s">
        <v>5680</v>
      </c>
      <c r="L363" s="1" t="str">
        <f ca="1">VLOOKUP(B363,Providers!$A$2:$E$32,3,1)</f>
        <v>192.168.0.108</v>
      </c>
      <c r="M363" t="str">
        <f ca="1">INDEX(ZTNetworkID!$A$2:$B$101,RANDBETWEEN(2,101),1,1)</f>
        <v>3rfv057vluihv3az</v>
      </c>
    </row>
    <row r="364" spans="1:13" ht="28.5">
      <c r="A364" s="3" t="s">
        <v>433</v>
      </c>
      <c r="B364" t="str">
        <f ca="1">INDEX(Providers!$A$2:$A$36,RANDBETWEEN(1,30))</f>
        <v>GRM</v>
      </c>
      <c r="C364" s="22">
        <v>44445.590277777781</v>
      </c>
      <c r="D364" s="22">
        <v>44489.771527777775</v>
      </c>
      <c r="E364" s="9" t="str">
        <f ca="1">INDEX(Locations!$A$2:$A$61,RANDBETWEEN(2,61))</f>
        <v>Larne</v>
      </c>
      <c r="F364" t="str">
        <f ca="1">INDEX(Locations!$E$2:$E$12,RANDBETWEEN(1,12))</f>
        <v>Diningroom</v>
      </c>
      <c r="G364" s="9" t="str">
        <f ca="1">INDEX('Sensor types'!$A$1:$A$18,RANDBETWEEN(2,17))</f>
        <v>LeakSensor</v>
      </c>
      <c r="H364" s="9" t="str">
        <f ca="1">INDEX('IoT devices'!$A$3:$A$652,RANDBETWEEN(2,652))</f>
        <v>Samsung Galaxy Note 20/Ultra</v>
      </c>
      <c r="I364" t="s">
        <v>1872</v>
      </c>
      <c r="J364" t="s">
        <v>1872</v>
      </c>
      <c r="K364" s="29" t="s">
        <v>5297</v>
      </c>
      <c r="L364" s="1" t="str">
        <f ca="1">VLOOKUP(B364,Providers!$A$2:$E$32,3,1)</f>
        <v>201.215.235.109</v>
      </c>
      <c r="M364" t="str">
        <f ca="1">INDEX(ZTNetworkID!$A$2:$B$101,RANDBETWEEN(2,101),1,1)</f>
        <v>uzs09gps79d8xhj1</v>
      </c>
    </row>
    <row r="365" spans="1:13" ht="18.3">
      <c r="A365" s="3" t="s">
        <v>434</v>
      </c>
      <c r="B365" t="str">
        <f ca="1">INDEX(Providers!$A$2:$A$36,RANDBETWEEN(1,30))</f>
        <v>SLZ</v>
      </c>
      <c r="C365" s="22">
        <v>44315.859027777777</v>
      </c>
      <c r="D365" s="22">
        <v>44489.411111111112</v>
      </c>
      <c r="E365" s="9" t="str">
        <f ca="1">INDEX(Locations!$A$2:$A$61,RANDBETWEEN(2,61))</f>
        <v>Mullingar</v>
      </c>
      <c r="F365" t="str">
        <f ca="1">INDEX(Locations!$E$2:$E$12,RANDBETWEEN(1,12))</f>
        <v>GuestRoom</v>
      </c>
      <c r="G365" s="9" t="str">
        <f ca="1">INDEX('Sensor types'!$A$1:$A$18,RANDBETWEEN(2,17))</f>
        <v>TemperatureSensor</v>
      </c>
      <c r="H365" s="9" t="str">
        <f ca="1">INDEX('IoT devices'!$A$3:$A$652,RANDBETWEEN(2,652))</f>
        <v>Sony Xperia Z4</v>
      </c>
      <c r="I365" t="s">
        <v>1872</v>
      </c>
      <c r="J365" t="s">
        <v>1872</v>
      </c>
      <c r="K365" s="29" t="s">
        <v>5681</v>
      </c>
      <c r="L365" s="1" t="str">
        <f ca="1">VLOOKUP(B365,Providers!$A$2:$E$32,3,1)</f>
        <v>192.168.0.108</v>
      </c>
      <c r="M365" t="str">
        <f ca="1">INDEX(ZTNetworkID!$A$2:$B$101,RANDBETWEEN(2,101),1,1)</f>
        <v>ajtlv95kekuan9jk</v>
      </c>
    </row>
    <row r="366" spans="1:13" ht="28.5">
      <c r="A366" s="3" t="s">
        <v>435</v>
      </c>
      <c r="B366" t="str">
        <f ca="1">INDEX(Providers!$A$2:$A$36,RANDBETWEEN(1,30))</f>
        <v>JNU</v>
      </c>
      <c r="C366" s="22">
        <v>44227.769444444442</v>
      </c>
      <c r="D366" s="22">
        <v>44490.10833333333</v>
      </c>
      <c r="E366" s="9" t="str">
        <f ca="1">INDEX(Locations!$A$2:$A$61,RANDBETWEEN(2,61))</f>
        <v>Maynooth</v>
      </c>
      <c r="F366" t="s">
        <v>1878</v>
      </c>
      <c r="G366" s="9" t="str">
        <f ca="1">INDEX('Sensor types'!$A$1:$A$18,RANDBETWEEN(2,17))</f>
        <v>ParticleSensor</v>
      </c>
      <c r="H366" s="9" t="str">
        <f ca="1">INDEX('IoT devices'!$A$3:$A$652,RANDBETWEEN(2,652))</f>
        <v>Huawei P8</v>
      </c>
      <c r="I366" t="s">
        <v>1872</v>
      </c>
      <c r="J366" t="s">
        <v>1872</v>
      </c>
      <c r="K366" s="29" t="s">
        <v>5298</v>
      </c>
      <c r="L366" s="1" t="str">
        <f ca="1">VLOOKUP(B366,Providers!$A$2:$E$32,3,1)</f>
        <v>201.215.235.109</v>
      </c>
      <c r="M366" t="str">
        <f ca="1">INDEX(ZTNetworkID!$A$2:$B$101,RANDBETWEEN(2,101),1,1)</f>
        <v>wugfnstgcn8sfd8p</v>
      </c>
    </row>
    <row r="367" spans="1:13" ht="28.5">
      <c r="A367" s="3" t="s">
        <v>436</v>
      </c>
      <c r="B367" t="str">
        <f ca="1">INDEX(Providers!$A$2:$A$36,RANDBETWEEN(1,30))</f>
        <v>SLZ</v>
      </c>
      <c r="C367" s="22">
        <v>44464.174305555556</v>
      </c>
      <c r="D367" s="22">
        <v>44478.695138888892</v>
      </c>
      <c r="E367" s="9" t="str">
        <f ca="1">INDEX(Locations!$A$2:$A$61,RANDBETWEEN(2,61))</f>
        <v>Drogheda</v>
      </c>
      <c r="F367" t="str">
        <f ca="1">INDEX(Locations!$E$2:$E$12,RANDBETWEEN(1,12))</f>
        <v>Livingroom</v>
      </c>
      <c r="G367" s="9" t="str">
        <f ca="1">INDEX('Sensor types'!$A$1:$A$18,RANDBETWEEN(2,17))</f>
        <v>ContactSensor</v>
      </c>
      <c r="H367" s="9" t="str">
        <f ca="1">INDEX('IoT devices'!$A$3:$A$652,RANDBETWEEN(2,652))</f>
        <v>Samsung Galaxy Note 4</v>
      </c>
      <c r="I367" t="s">
        <v>1872</v>
      </c>
      <c r="J367" t="s">
        <v>1872</v>
      </c>
      <c r="K367" s="29" t="s">
        <v>5299</v>
      </c>
      <c r="L367" s="1" t="str">
        <f ca="1">VLOOKUP(B367,Providers!$A$2:$E$32,3,1)</f>
        <v>192.168.0.108</v>
      </c>
      <c r="M367" t="str">
        <f ca="1">INDEX(ZTNetworkID!$A$2:$B$101,RANDBETWEEN(2,101),1,1)</f>
        <v>g18557oab9ncybmc</v>
      </c>
    </row>
    <row r="368" spans="1:13" ht="18.3">
      <c r="A368" s="3" t="s">
        <v>437</v>
      </c>
      <c r="B368" t="str">
        <f ca="1">INDEX(Providers!$A$2:$A$36,RANDBETWEEN(1,30))</f>
        <v>PCS</v>
      </c>
      <c r="C368" s="22">
        <v>44347.143055555556</v>
      </c>
      <c r="D368" s="22">
        <v>44472.210416666669</v>
      </c>
      <c r="E368" s="9" t="str">
        <f ca="1">INDEX(Locations!$A$2:$A$61,RANDBETWEEN(2,61))</f>
        <v>Armagh</v>
      </c>
      <c r="F368" t="str">
        <f ca="1">INDEX(Locations!$E$2:$E$12,RANDBETWEEN(1,12))</f>
        <v>Bathroom</v>
      </c>
      <c r="G368" s="9" t="str">
        <f ca="1">INDEX('Sensor types'!$A$1:$A$18,RANDBETWEEN(2,17))</f>
        <v>MetalSensor</v>
      </c>
      <c r="H368" s="9" t="str">
        <f ca="1">INDEX('IoT devices'!$A$3:$A$652,RANDBETWEEN(2,652))</f>
        <v>Sony Xperia 5 II</v>
      </c>
      <c r="I368" t="s">
        <v>1872</v>
      </c>
      <c r="J368" t="s">
        <v>1872</v>
      </c>
      <c r="K368" s="29" t="s">
        <v>5682</v>
      </c>
      <c r="L368" s="1" t="str">
        <f ca="1">VLOOKUP(B368,Providers!$A$2:$E$32,3,1)</f>
        <v>188.247.201.145</v>
      </c>
      <c r="M368" t="str">
        <f ca="1">INDEX(ZTNetworkID!$A$2:$B$101,RANDBETWEEN(2,101),1,1)</f>
        <v>6k8amck971r7415w</v>
      </c>
    </row>
    <row r="369" spans="1:13" ht="28.5">
      <c r="A369" s="3" t="s">
        <v>438</v>
      </c>
      <c r="B369" t="str">
        <f ca="1">INDEX(Providers!$A$2:$A$36,RANDBETWEEN(1,30))</f>
        <v>ETF</v>
      </c>
      <c r="C369" s="22">
        <v>44445.242361111108</v>
      </c>
      <c r="D369" s="22">
        <v>44480.435416666667</v>
      </c>
      <c r="E369" s="9" t="str">
        <f ca="1">INDEX(Locations!$A$2:$A$61,RANDBETWEEN(2,61))</f>
        <v>Balbriggan</v>
      </c>
      <c r="F369" t="e">
        <f ca="1">INDEX(Locations!$E$2:$E$12,RANDBETWEEN(1,12))</f>
        <v>#REF!</v>
      </c>
      <c r="G369" s="9" t="str">
        <f ca="1">INDEX('Sensor types'!$A$1:$A$18,RANDBETWEEN(2,17))</f>
        <v>FlawSensor</v>
      </c>
      <c r="H369" s="9" t="str">
        <f ca="1">INDEX('IoT devices'!$A$3:$A$652,RANDBETWEEN(2,652))</f>
        <v>Honor Holly 2 Plus</v>
      </c>
      <c r="I369" t="s">
        <v>1872</v>
      </c>
      <c r="J369" t="s">
        <v>1872</v>
      </c>
      <c r="K369" s="29" t="s">
        <v>5683</v>
      </c>
      <c r="L369" s="1" t="str">
        <f ca="1">VLOOKUP(B369,Providers!$A$2:$E$32,3,1)</f>
        <v>201.215.235.109</v>
      </c>
      <c r="M369" t="str">
        <f ca="1">INDEX(ZTNetworkID!$A$2:$B$101,RANDBETWEEN(2,101),1,1)</f>
        <v>k8seh1oh00wsfmv5</v>
      </c>
    </row>
    <row r="370" spans="1:13" ht="28.5">
      <c r="A370" s="3" t="s">
        <v>439</v>
      </c>
      <c r="B370" t="str">
        <f ca="1">INDEX(Providers!$A$2:$A$36,RANDBETWEEN(1,30))</f>
        <v>HKX</v>
      </c>
      <c r="C370" s="22">
        <v>44388.90625</v>
      </c>
      <c r="D370" s="22">
        <v>44483.411805555559</v>
      </c>
      <c r="E370" s="9" t="str">
        <f ca="1">INDEX(Locations!$A$2:$A$61,RANDBETWEEN(2,61))</f>
        <v>Drogheda</v>
      </c>
      <c r="F370" t="str">
        <f ca="1">INDEX(Locations!$E$2:$E$12,RANDBETWEEN(1,12))</f>
        <v>Livingroom</v>
      </c>
      <c r="G370" s="9" t="str">
        <f ca="1">INDEX('Sensor types'!$A$1:$A$18,RANDBETWEEN(2,17))</f>
        <v>ParticleSensor</v>
      </c>
      <c r="H370" s="9" t="str">
        <f ca="1">INDEX('IoT devices'!$A$3:$A$652,RANDBETWEEN(2,652))</f>
        <v>Huawei P30</v>
      </c>
      <c r="I370" t="s">
        <v>1872</v>
      </c>
      <c r="J370" t="s">
        <v>1872</v>
      </c>
      <c r="K370" s="29" t="s">
        <v>5684</v>
      </c>
      <c r="L370" s="1" t="str">
        <f ca="1">VLOOKUP(B370,Providers!$A$2:$E$32,3,1)</f>
        <v>201.215.235.109</v>
      </c>
      <c r="M370" t="str">
        <f ca="1">INDEX(ZTNetworkID!$A$2:$B$101,RANDBETWEEN(2,101),1,1)</f>
        <v>oaz2cdqcc6833628</v>
      </c>
    </row>
    <row r="371" spans="1:13" ht="28.5">
      <c r="A371" s="3" t="s">
        <v>440</v>
      </c>
      <c r="B371" t="str">
        <f ca="1">INDEX(Providers!$A$2:$A$36,RANDBETWEEN(1,30))</f>
        <v>MHE</v>
      </c>
      <c r="C371" s="22">
        <v>44413.76666666667</v>
      </c>
      <c r="D371" s="22">
        <v>44477.527083333334</v>
      </c>
      <c r="E371" s="9" t="str">
        <f ca="1">INDEX(Locations!$A$2:$A$61,RANDBETWEEN(2,61))</f>
        <v>Newtownabbey</v>
      </c>
      <c r="F371" t="s">
        <v>1878</v>
      </c>
      <c r="G371" s="9" t="str">
        <f ca="1">INDEX('Sensor types'!$A$1:$A$18,RANDBETWEEN(2,17))</f>
        <v>PhotoelectricSensor</v>
      </c>
      <c r="H371" s="9" t="str">
        <f ca="1">INDEX('IoT devices'!$A$3:$A$652,RANDBETWEEN(2,652))</f>
        <v>Nubia Z18 mini</v>
      </c>
      <c r="I371" t="s">
        <v>1872</v>
      </c>
      <c r="J371" t="s">
        <v>1872</v>
      </c>
      <c r="K371" s="29" t="s">
        <v>5685</v>
      </c>
      <c r="L371" s="1" t="str">
        <f ca="1">VLOOKUP(B371,Providers!$A$2:$E$32,3,1)</f>
        <v>201.215.235.109</v>
      </c>
      <c r="M371" t="str">
        <f ca="1">INDEX(ZTNetworkID!$A$2:$B$101,RANDBETWEEN(2,101),1,1)</f>
        <v>lrv8gh0n8buombcc</v>
      </c>
    </row>
    <row r="372" spans="1:13" ht="28.5">
      <c r="A372" s="3" t="s">
        <v>441</v>
      </c>
      <c r="B372" t="str">
        <f ca="1">INDEX(Providers!$A$2:$A$36,RANDBETWEEN(1,30))</f>
        <v>GRM</v>
      </c>
      <c r="C372" s="22">
        <v>44343.090277777781</v>
      </c>
      <c r="D372" s="22">
        <v>44478.51666666667</v>
      </c>
      <c r="E372" s="9" t="str">
        <f ca="1">INDEX(Locations!$A$2:$A$61,RANDBETWEEN(2,61))</f>
        <v>Cookstown</v>
      </c>
      <c r="F372" t="str">
        <f ca="1">INDEX(Locations!$E$2:$E$12,RANDBETWEEN(1,12))</f>
        <v>Livingroom</v>
      </c>
      <c r="G372" s="9" t="str">
        <f ca="1">INDEX('Sensor types'!$A$1:$A$18,RANDBETWEEN(2,17))</f>
        <v>TemperatureSensor</v>
      </c>
      <c r="H372" s="9" t="str">
        <f ca="1">INDEX('IoT devices'!$A$3:$A$652,RANDBETWEEN(2,652))</f>
        <v>Honor 4X</v>
      </c>
      <c r="I372" t="s">
        <v>1872</v>
      </c>
      <c r="J372" t="s">
        <v>1872</v>
      </c>
      <c r="K372" s="29" t="s">
        <v>5300</v>
      </c>
      <c r="L372" s="1" t="str">
        <f ca="1">VLOOKUP(B372,Providers!$A$2:$E$32,3,1)</f>
        <v>201.215.235.109</v>
      </c>
      <c r="M372" t="str">
        <f ca="1">INDEX(ZTNetworkID!$A$2:$B$101,RANDBETWEEN(2,101),1,1)</f>
        <v>3v7p8lvfbcpu48r8</v>
      </c>
    </row>
    <row r="373" spans="1:13" ht="28.5">
      <c r="A373" s="3" t="s">
        <v>442</v>
      </c>
      <c r="B373" t="str">
        <f ca="1">INDEX(Providers!$A$2:$A$36,RANDBETWEEN(1,30))</f>
        <v>PZA</v>
      </c>
      <c r="C373" s="22">
        <v>44464.384027777778</v>
      </c>
      <c r="D373" s="22">
        <v>44478.406944444447</v>
      </c>
      <c r="E373" s="9" t="str">
        <f ca="1">INDEX(Locations!$A$2:$A$61,RANDBETWEEN(2,61))</f>
        <v>Bray</v>
      </c>
      <c r="F373" t="str">
        <f ca="1">INDEX(Locations!$E$2:$E$12,RANDBETWEEN(1,12))</f>
        <v>Garage</v>
      </c>
      <c r="G373" s="9" t="str">
        <f ca="1">INDEX('Sensor types'!$A$1:$A$18,RANDBETWEEN(2,17))</f>
        <v>PressureSensor</v>
      </c>
      <c r="H373" s="9" t="str">
        <f ca="1">INDEX('IoT devices'!$A$3:$A$652,RANDBETWEEN(2,652))</f>
        <v>HTC One (M7)</v>
      </c>
      <c r="I373" t="s">
        <v>1872</v>
      </c>
      <c r="J373" t="s">
        <v>1872</v>
      </c>
      <c r="K373" s="29" t="s">
        <v>5686</v>
      </c>
      <c r="L373" s="1" t="str">
        <f ca="1">VLOOKUP(B373,Providers!$A$2:$E$32,3,1)</f>
        <v>192.168.0.108</v>
      </c>
      <c r="M373" t="str">
        <f ca="1">INDEX(ZTNetworkID!$A$2:$B$101,RANDBETWEEN(2,101),1,1)</f>
        <v>n336d0kj387ysry3</v>
      </c>
    </row>
    <row r="374" spans="1:13" ht="28.5">
      <c r="A374" s="3" t="s">
        <v>443</v>
      </c>
      <c r="B374" t="str">
        <f ca="1">INDEX(Providers!$A$2:$A$36,RANDBETWEEN(1,30))</f>
        <v>KTC</v>
      </c>
      <c r="C374" s="22">
        <v>44257.974999999999</v>
      </c>
      <c r="D374" s="22">
        <v>44485.843055555553</v>
      </c>
      <c r="E374" s="9" t="str">
        <f ca="1">INDEX(Locations!$A$2:$A$61,RANDBETWEEN(2,61))</f>
        <v>Cobh</v>
      </c>
      <c r="F374" t="str">
        <f ca="1">INDEX(Locations!$E$2:$E$12,RANDBETWEEN(1,12))</f>
        <v>Familyroom</v>
      </c>
      <c r="G374" s="9" t="str">
        <f ca="1">INDEX('Sensor types'!$A$1:$A$18,RANDBETWEEN(2,17))</f>
        <v>MetalSensor</v>
      </c>
      <c r="H374" s="9" t="str">
        <f ca="1">INDEX('IoT devices'!$A$3:$A$652,RANDBETWEEN(2,652))</f>
        <v>HTC Desire 20 Pro</v>
      </c>
      <c r="I374" t="s">
        <v>1872</v>
      </c>
      <c r="J374" t="s">
        <v>1872</v>
      </c>
      <c r="K374" s="29" t="s">
        <v>5687</v>
      </c>
      <c r="L374" s="1" t="str">
        <f ca="1">VLOOKUP(B374,Providers!$A$2:$E$32,3,1)</f>
        <v>201.215.235.109</v>
      </c>
      <c r="M374" t="str">
        <f ca="1">INDEX(ZTNetworkID!$A$2:$B$101,RANDBETWEEN(2,101),1,1)</f>
        <v>3ut45e0b8uq1i0wo</v>
      </c>
    </row>
    <row r="375" spans="1:13" ht="28.5">
      <c r="A375" s="3" t="s">
        <v>444</v>
      </c>
      <c r="B375" t="str">
        <f ca="1">INDEX(Providers!$A$2:$A$36,RANDBETWEEN(1,30))</f>
        <v>FLF</v>
      </c>
      <c r="C375" s="22">
        <v>44362.777777777781</v>
      </c>
      <c r="D375" s="22">
        <v>44480.435416666667</v>
      </c>
      <c r="E375" s="9" t="str">
        <f ca="1">INDEX(Locations!$A$2:$A$61,RANDBETWEEN(2,61))</f>
        <v>Banbridge</v>
      </c>
      <c r="F375" t="str">
        <f ca="1">INDEX(Locations!$E$2:$E$12,RANDBETWEEN(1,12))</f>
        <v>Livingroom</v>
      </c>
      <c r="G375" s="9" t="str">
        <f ca="1">INDEX('Sensor types'!$A$1:$A$18,RANDBETWEEN(2,17))</f>
        <v>MotionSensor</v>
      </c>
      <c r="H375" s="9" t="str">
        <f ca="1">INDEX('IoT devices'!$A$3:$A$652,RANDBETWEEN(2,652))</f>
        <v>Nubia Red Magic 3s</v>
      </c>
      <c r="I375" t="s">
        <v>1872</v>
      </c>
      <c r="J375" t="s">
        <v>1872</v>
      </c>
      <c r="K375" s="29" t="s">
        <v>5688</v>
      </c>
      <c r="L375" s="1" t="str">
        <f ca="1">VLOOKUP(B375,Providers!$A$2:$E$32,3,1)</f>
        <v>201.215.235.109</v>
      </c>
      <c r="M375" t="str">
        <f ca="1">INDEX(ZTNetworkID!$A$2:$B$101,RANDBETWEEN(2,101),1,1)</f>
        <v>p3zcg0317dvsflqm</v>
      </c>
    </row>
    <row r="376" spans="1:13" ht="28.5">
      <c r="A376" s="3" t="s">
        <v>445</v>
      </c>
      <c r="B376" t="str">
        <f ca="1">INDEX(Providers!$A$2:$A$36,RANDBETWEEN(1,30))</f>
        <v>JNU</v>
      </c>
      <c r="C376" s="22">
        <v>44220.259027777778</v>
      </c>
      <c r="D376" s="22">
        <v>44480.918055555558</v>
      </c>
      <c r="E376" s="9" t="str">
        <f ca="1">INDEX(Locations!$A$2:$A$61,RANDBETWEEN(2,61))</f>
        <v>Newtownards</v>
      </c>
      <c r="F376" t="str">
        <f ca="1">INDEX(Locations!$E$2:$E$12,RANDBETWEEN(1,12))</f>
        <v>Livingroom</v>
      </c>
      <c r="G376" s="9" t="str">
        <f ca="1">INDEX('Sensor types'!$A$1:$A$18,RANDBETWEEN(2,17))</f>
        <v>PressureSensor</v>
      </c>
      <c r="H376" s="9" t="str">
        <f ca="1">INDEX('IoT devices'!$A$3:$A$652,RANDBETWEEN(2,652))</f>
        <v>HTC Desire L/P/Q</v>
      </c>
      <c r="I376" t="s">
        <v>1872</v>
      </c>
      <c r="J376" t="s">
        <v>1872</v>
      </c>
      <c r="K376" s="29" t="s">
        <v>5689</v>
      </c>
      <c r="L376" s="1" t="str">
        <f ca="1">VLOOKUP(B376,Providers!$A$2:$E$32,3,1)</f>
        <v>201.215.235.109</v>
      </c>
      <c r="M376" t="str">
        <f ca="1">INDEX(ZTNetworkID!$A$2:$B$101,RANDBETWEEN(2,101),1,1)</f>
        <v>hwi477v0z35qjt8o</v>
      </c>
    </row>
    <row r="377" spans="1:13" ht="28.5">
      <c r="A377" s="3" t="s">
        <v>446</v>
      </c>
      <c r="B377" t="str">
        <f ca="1">INDEX(Providers!$A$2:$A$36,RANDBETWEEN(1,30))</f>
        <v>HAB</v>
      </c>
      <c r="C377" s="22">
        <v>44354.13958333333</v>
      </c>
      <c r="D377" s="22">
        <v>44481.551388888889</v>
      </c>
      <c r="E377" s="9" t="str">
        <f ca="1">INDEX(Locations!$A$2:$A$61,RANDBETWEEN(2,61))</f>
        <v>Armagh</v>
      </c>
      <c r="F377" t="str">
        <f ca="1">INDEX(Locations!$E$2:$E$12,RANDBETWEEN(1,12))</f>
        <v>Kitchen</v>
      </c>
      <c r="G377" s="9" t="str">
        <f ca="1">INDEX('Sensor types'!$A$1:$A$18,RANDBETWEEN(2,17))</f>
        <v>FlameSensor</v>
      </c>
      <c r="H377" s="9" t="str">
        <f ca="1">INDEX('IoT devices'!$A$3:$A$652,RANDBETWEEN(2,652))</f>
        <v>HTC Hero</v>
      </c>
      <c r="I377" t="s">
        <v>1872</v>
      </c>
      <c r="J377" t="s">
        <v>1872</v>
      </c>
      <c r="K377" s="29" t="s">
        <v>5301</v>
      </c>
      <c r="L377" s="1" t="str">
        <f ca="1">VLOOKUP(B377,Providers!$A$2:$E$32,3,1)</f>
        <v>201.215.235.109</v>
      </c>
      <c r="M377" t="str">
        <f ca="1">INDEX(ZTNetworkID!$A$2:$B$101,RANDBETWEEN(2,101),1,1)</f>
        <v>hgo1gi21sxma4nqr</v>
      </c>
    </row>
    <row r="378" spans="1:13" ht="28.5">
      <c r="A378" s="3" t="s">
        <v>447</v>
      </c>
      <c r="B378" t="str">
        <f ca="1">INDEX(Providers!$A$2:$A$36,RANDBETWEEN(1,30))</f>
        <v>UWS</v>
      </c>
      <c r="C378" s="22">
        <v>44341.384722222225</v>
      </c>
      <c r="D378" s="22">
        <v>44478.618750000001</v>
      </c>
      <c r="E378" s="9" t="str">
        <f ca="1">INDEX(Locations!$A$2:$A$61,RANDBETWEEN(2,61))</f>
        <v>Letterkenny</v>
      </c>
      <c r="F378" t="str">
        <f ca="1">INDEX(Locations!$E$2:$E$12,RANDBETWEEN(1,12))</f>
        <v>GuestRoom</v>
      </c>
      <c r="G378" s="9" t="str">
        <f ca="1">INDEX('Sensor types'!$A$1:$A$18,RANDBETWEEN(2,17))</f>
        <v>PressureSensor</v>
      </c>
      <c r="H378" s="9" t="str">
        <f ca="1">INDEX('IoT devices'!$A$3:$A$652,RANDBETWEEN(2,652))</f>
        <v>HTC One A9</v>
      </c>
      <c r="I378" t="s">
        <v>1872</v>
      </c>
      <c r="J378" t="s">
        <v>1872</v>
      </c>
      <c r="K378" s="29" t="s">
        <v>5690</v>
      </c>
      <c r="L378" s="1" t="str">
        <f ca="1">VLOOKUP(B378,Providers!$A$2:$E$32,3,1)</f>
        <v>192.168.0.108</v>
      </c>
      <c r="M378" t="str">
        <f ca="1">INDEX(ZTNetworkID!$A$2:$B$101,RANDBETWEEN(2,101),1,1)</f>
        <v>knmf3vubnsfem4xr</v>
      </c>
    </row>
    <row r="379" spans="1:13" ht="18.3">
      <c r="A379" s="3" t="s">
        <v>448</v>
      </c>
      <c r="B379" t="str">
        <f ca="1">INDEX(Providers!$A$2:$A$36,RANDBETWEEN(1,30))</f>
        <v>XCW</v>
      </c>
      <c r="C379" s="22">
        <v>44217.440972222219</v>
      </c>
      <c r="D379" s="22">
        <v>44476.792361111111</v>
      </c>
      <c r="E379" s="9" t="str">
        <f ca="1">INDEX(Locations!$A$2:$A$61,RANDBETWEEN(2,61))</f>
        <v>Cookstown</v>
      </c>
      <c r="F379" t="str">
        <f ca="1">INDEX(Locations!$E$2:$E$12,RANDBETWEEN(1,12))</f>
        <v>GuestRoom</v>
      </c>
      <c r="G379" s="9" t="str">
        <f ca="1">INDEX('Sensor types'!$A$1:$A$18,RANDBETWEEN(2,17))</f>
        <v>LeakSensor</v>
      </c>
      <c r="H379" s="9" t="str">
        <f ca="1">INDEX('IoT devices'!$A$3:$A$652,RANDBETWEEN(2,652))</f>
        <v>Oppo Joy Plus</v>
      </c>
      <c r="I379" t="s">
        <v>1872</v>
      </c>
      <c r="J379" t="s">
        <v>1872</v>
      </c>
      <c r="K379" s="29" t="s">
        <v>5691</v>
      </c>
      <c r="L379" s="1" t="str">
        <f ca="1">VLOOKUP(B379,Providers!$A$2:$E$32,3,1)</f>
        <v>192.168.0.108</v>
      </c>
      <c r="M379" t="str">
        <f ca="1">INDEX(ZTNetworkID!$A$2:$B$101,RANDBETWEEN(2,101),1,1)</f>
        <v>n336d0kj387ysry3</v>
      </c>
    </row>
    <row r="380" spans="1:13" ht="28.5">
      <c r="A380" s="3" t="s">
        <v>449</v>
      </c>
      <c r="B380" t="str">
        <f ca="1">INDEX(Providers!$A$2:$A$36,RANDBETWEEN(1,30))</f>
        <v>UWS</v>
      </c>
      <c r="C380" s="22">
        <v>44328.011111111111</v>
      </c>
      <c r="D380" s="22">
        <v>44474.65902777778</v>
      </c>
      <c r="E380" s="9" t="str">
        <f ca="1">INDEX(Locations!$A$2:$A$61,RANDBETWEEN(2,61))</f>
        <v>Larne</v>
      </c>
      <c r="F380" t="str">
        <f ca="1">INDEX(Locations!$E$2:$E$12,RANDBETWEEN(1,12))</f>
        <v>Backyard</v>
      </c>
      <c r="G380" s="9" t="str">
        <f ca="1">INDEX('Sensor types'!$A$1:$A$18,RANDBETWEEN(2,17))</f>
        <v>MetalSensor</v>
      </c>
      <c r="H380" s="9" t="str">
        <f ca="1">INDEX('IoT devices'!$A$3:$A$652,RANDBETWEEN(2,652))</f>
        <v>Asus ZenFone Live L2</v>
      </c>
      <c r="I380" t="s">
        <v>1872</v>
      </c>
      <c r="J380" t="s">
        <v>1872</v>
      </c>
      <c r="K380" s="29" t="s">
        <v>5302</v>
      </c>
      <c r="L380" s="1" t="str">
        <f ca="1">VLOOKUP(B380,Providers!$A$2:$E$32,3,1)</f>
        <v>192.168.0.108</v>
      </c>
      <c r="M380" t="str">
        <f ca="1">INDEX(ZTNetworkID!$A$2:$B$101,RANDBETWEEN(2,101),1,1)</f>
        <v>6nkmcgfdf58jnsj9</v>
      </c>
    </row>
    <row r="381" spans="1:13" ht="28.5">
      <c r="A381" s="3" t="s">
        <v>450</v>
      </c>
      <c r="B381" t="str">
        <f ca="1">INDEX(Providers!$A$2:$A$36,RANDBETWEEN(1,30))</f>
        <v>GHC</v>
      </c>
      <c r="C381" s="22">
        <v>44464.616666666669</v>
      </c>
      <c r="D381" s="22">
        <v>44473.511805555558</v>
      </c>
      <c r="E381" s="9" t="str">
        <f ca="1">INDEX(Locations!$A$2:$A$61,RANDBETWEEN(2,61))</f>
        <v>Mullingar</v>
      </c>
      <c r="F381" t="str">
        <f ca="1">INDEX(Locations!$E$2:$E$12,RANDBETWEEN(1,12))</f>
        <v>Bathroom</v>
      </c>
      <c r="G381" s="9" t="str">
        <f ca="1">INDEX('Sensor types'!$A$1:$A$18,RANDBETWEEN(2,17))</f>
        <v>LevelSensor</v>
      </c>
      <c r="H381" s="9" t="str">
        <f ca="1">INDEX('IoT devices'!$A$3:$A$652,RANDBETWEEN(2,652))</f>
        <v>Pixel 2/XL</v>
      </c>
      <c r="I381" t="s">
        <v>1872</v>
      </c>
      <c r="J381" t="s">
        <v>1872</v>
      </c>
      <c r="K381" s="29" t="s">
        <v>5692</v>
      </c>
      <c r="L381" s="1" t="str">
        <f ca="1">VLOOKUP(B381,Providers!$A$2:$E$32,3,1)</f>
        <v>201.215.235.109</v>
      </c>
      <c r="M381" t="str">
        <f ca="1">INDEX(ZTNetworkID!$A$2:$B$101,RANDBETWEEN(2,101),1,1)</f>
        <v>dju81a29lo4lj14u</v>
      </c>
    </row>
    <row r="382" spans="1:13" ht="28.5">
      <c r="A382" s="3" t="s">
        <v>451</v>
      </c>
      <c r="B382" t="str">
        <f ca="1">INDEX(Providers!$A$2:$A$36,RANDBETWEEN(1,30))</f>
        <v>FVC</v>
      </c>
      <c r="C382" s="22">
        <v>44278.96597222222</v>
      </c>
      <c r="D382" s="22">
        <v>44488.584027777775</v>
      </c>
      <c r="E382" s="9" t="str">
        <f ca="1">INDEX(Locations!$A$2:$A$61,RANDBETWEEN(2,61))</f>
        <v>Dungannon</v>
      </c>
      <c r="F382" t="str">
        <f ca="1">INDEX(Locations!$E$2:$E$12,RANDBETWEEN(1,12))</f>
        <v>Garage</v>
      </c>
      <c r="G382" s="9" t="str">
        <f ca="1">INDEX('Sensor types'!$A$1:$A$18,RANDBETWEEN(2,17))</f>
        <v>ProximitySensor</v>
      </c>
      <c r="H382" s="9" t="str">
        <f ca="1">INDEX('IoT devices'!$A$3:$A$652,RANDBETWEEN(2,652))</f>
        <v>Huawei Nova 4e</v>
      </c>
      <c r="I382" t="s">
        <v>1872</v>
      </c>
      <c r="J382" t="s">
        <v>1872</v>
      </c>
      <c r="K382" s="29" t="s">
        <v>5693</v>
      </c>
      <c r="L382" s="1" t="str">
        <f ca="1">VLOOKUP(B382,Providers!$A$2:$E$32,3,1)</f>
        <v>201.215.235.109</v>
      </c>
      <c r="M382" t="str">
        <f ca="1">INDEX(ZTNetworkID!$A$2:$B$101,RANDBETWEEN(2,101),1,1)</f>
        <v>ghm2g4zmsp6ynxx0</v>
      </c>
    </row>
    <row r="383" spans="1:13" ht="18.3">
      <c r="A383" s="3" t="s">
        <v>452</v>
      </c>
      <c r="B383" t="str">
        <f ca="1">INDEX(Providers!$A$2:$A$36,RANDBETWEEN(1,30))</f>
        <v>MCY</v>
      </c>
      <c r="C383" s="22">
        <v>44450.463194444441</v>
      </c>
      <c r="D383" s="22">
        <v>44471.894444444442</v>
      </c>
      <c r="E383" s="9" t="str">
        <f ca="1">INDEX(Locations!$A$2:$A$61,RANDBETWEEN(2,61))</f>
        <v>Enniskillen</v>
      </c>
      <c r="F383" t="str">
        <f ca="1">INDEX(Locations!$E$2:$E$12,RANDBETWEEN(1,12))</f>
        <v>Bathroom</v>
      </c>
      <c r="G383" s="9" t="str">
        <f ca="1">INDEX('Sensor types'!$A$1:$A$18,RANDBETWEEN(2,17))</f>
        <v>TemperatureSensor</v>
      </c>
      <c r="H383" s="9" t="str">
        <f ca="1">INDEX('IoT devices'!$A$3:$A$652,RANDBETWEEN(2,652))</f>
        <v>Oppo R15 Pro</v>
      </c>
      <c r="I383" t="s">
        <v>1872</v>
      </c>
      <c r="J383" t="s">
        <v>1872</v>
      </c>
      <c r="K383" s="29" t="s">
        <v>5694</v>
      </c>
      <c r="L383" s="1" t="str">
        <f ca="1">VLOOKUP(B383,Providers!$A$2:$E$32,3,1)</f>
        <v>201.215.235.109</v>
      </c>
      <c r="M383" t="str">
        <f ca="1">INDEX(ZTNetworkID!$A$2:$B$101,RANDBETWEEN(2,101),1,1)</f>
        <v>6k8amck971r7415w</v>
      </c>
    </row>
    <row r="384" spans="1:13" ht="28.5">
      <c r="A384" s="3" t="s">
        <v>453</v>
      </c>
      <c r="B384" t="str">
        <f ca="1">INDEX(Providers!$A$2:$A$36,RANDBETWEEN(1,30))</f>
        <v>GHC</v>
      </c>
      <c r="C384" s="22">
        <v>44414.963888888888</v>
      </c>
      <c r="D384" s="22">
        <v>44474.65347222222</v>
      </c>
      <c r="E384" s="9" t="str">
        <f ca="1">INDEX(Locations!$A$2:$A$61,RANDBETWEEN(2,61))</f>
        <v>Limavady</v>
      </c>
      <c r="F384" t="str">
        <f ca="1">INDEX(Locations!$E$2:$E$12,RANDBETWEEN(1,12))</f>
        <v>Garage</v>
      </c>
      <c r="G384" s="9" t="str">
        <f ca="1">INDEX('Sensor types'!$A$1:$A$18,RANDBETWEEN(2,17))</f>
        <v>TemperatureSensor</v>
      </c>
      <c r="H384" s="9" t="str">
        <f ca="1">INDEX('IoT devices'!$A$3:$A$652,RANDBETWEEN(2,652))</f>
        <v>Samsung Galaxy A5 Duos</v>
      </c>
      <c r="I384" t="s">
        <v>1872</v>
      </c>
      <c r="J384" t="s">
        <v>1872</v>
      </c>
      <c r="K384" s="29" t="s">
        <v>5695</v>
      </c>
      <c r="L384" s="1" t="str">
        <f ca="1">VLOOKUP(B384,Providers!$A$2:$E$32,3,1)</f>
        <v>201.215.235.109</v>
      </c>
      <c r="M384" t="str">
        <f ca="1">INDEX(ZTNetworkID!$A$2:$B$101,RANDBETWEEN(2,101),1,1)</f>
        <v>7dy5ik5jehbnn5yc</v>
      </c>
    </row>
    <row r="385" spans="1:13" ht="18.3">
      <c r="A385" s="3" t="s">
        <v>454</v>
      </c>
      <c r="B385" t="str">
        <f ca="1">INDEX(Providers!$A$2:$A$36,RANDBETWEEN(1,30))</f>
        <v>JNU</v>
      </c>
      <c r="C385" s="22">
        <v>44253.232638888891</v>
      </c>
      <c r="D385" s="22">
        <v>44474.043749999997</v>
      </c>
      <c r="E385" s="9" t="str">
        <f ca="1">INDEX(Locations!$A$2:$A$61,RANDBETWEEN(2,61))</f>
        <v>Carlow</v>
      </c>
      <c r="F385" t="str">
        <f ca="1">INDEX(Locations!$E$2:$E$12,RANDBETWEEN(1,12))</f>
        <v>Frontyard</v>
      </c>
      <c r="G385" s="9" t="str">
        <f ca="1">INDEX('Sensor types'!$A$1:$A$18,RANDBETWEEN(2,17))</f>
        <v>FlameSensor</v>
      </c>
      <c r="H385" s="9" t="str">
        <f ca="1">INDEX('IoT devices'!$A$3:$A$652,RANDBETWEEN(2,652))</f>
        <v>Nubia Z5S</v>
      </c>
      <c r="I385" t="s">
        <v>1872</v>
      </c>
      <c r="J385" t="s">
        <v>1872</v>
      </c>
      <c r="K385" s="29" t="s">
        <v>5696</v>
      </c>
      <c r="L385" s="1" t="str">
        <f ca="1">VLOOKUP(B385,Providers!$A$2:$E$32,3,1)</f>
        <v>201.215.235.109</v>
      </c>
      <c r="M385" t="str">
        <f ca="1">INDEX(ZTNetworkID!$A$2:$B$101,RANDBETWEEN(2,101),1,1)</f>
        <v>milc8lbibmlyfk66</v>
      </c>
    </row>
    <row r="386" spans="1:13" ht="28.5">
      <c r="A386" s="3" t="s">
        <v>455</v>
      </c>
      <c r="B386" t="str">
        <f ca="1">INDEX(Providers!$A$2:$A$36,RANDBETWEEN(1,30))</f>
        <v>WRV</v>
      </c>
      <c r="C386" s="22">
        <v>44342.988888888889</v>
      </c>
      <c r="D386" s="22">
        <v>44474.830555555556</v>
      </c>
      <c r="E386" s="9" t="str">
        <f ca="1">INDEX(Locations!$A$2:$A$61,RANDBETWEEN(2,61))</f>
        <v>Galway</v>
      </c>
      <c r="F386" t="str">
        <f ca="1">INDEX(Locations!$E$2:$E$12,RANDBETWEEN(1,12))</f>
        <v>Familyroom</v>
      </c>
      <c r="G386" s="9" t="str">
        <f ca="1">INDEX('Sensor types'!$A$1:$A$18,RANDBETWEEN(2,17))</f>
        <v>ProximitySensor</v>
      </c>
      <c r="H386" s="9" t="str">
        <f ca="1">INDEX('IoT devices'!$A$3:$A$652,RANDBETWEEN(2,652))</f>
        <v>Samsung Galaxy Z Flip 5G</v>
      </c>
      <c r="I386" t="s">
        <v>1872</v>
      </c>
      <c r="J386" t="s">
        <v>1872</v>
      </c>
      <c r="K386" s="29" t="s">
        <v>5697</v>
      </c>
      <c r="L386" s="1" t="str">
        <f ca="1">VLOOKUP(B386,Providers!$A$2:$E$32,3,1)</f>
        <v>192.168.0.108</v>
      </c>
      <c r="M386" t="str">
        <f ca="1">INDEX(ZTNetworkID!$A$2:$B$101,RANDBETWEEN(2,101),1,1)</f>
        <v>milc8lbibmlyfk66</v>
      </c>
    </row>
    <row r="387" spans="1:13" ht="18.3">
      <c r="A387" s="3" t="s">
        <v>456</v>
      </c>
      <c r="B387" t="str">
        <f ca="1">INDEX(Providers!$A$2:$A$36,RANDBETWEEN(1,30))</f>
        <v>EZY</v>
      </c>
      <c r="C387" s="22">
        <v>44201.586805555555</v>
      </c>
      <c r="D387" s="22">
        <v>44480.008333333331</v>
      </c>
      <c r="E387" s="9" t="str">
        <f ca="1">INDEX(Locations!$A$2:$A$61,RANDBETWEEN(2,61))</f>
        <v>Swords</v>
      </c>
      <c r="F387" t="str">
        <f ca="1">INDEX(Locations!$E$2:$E$12,RANDBETWEEN(1,12))</f>
        <v>Basement</v>
      </c>
      <c r="G387" s="9" t="str">
        <f ca="1">INDEX('Sensor types'!$A$1:$A$18,RANDBETWEEN(2,17))</f>
        <v>FlawSensor</v>
      </c>
      <c r="H387" s="9" t="str">
        <f ca="1">INDEX('IoT devices'!$A$3:$A$652,RANDBETWEEN(2,652))</f>
        <v>HTC Desire S</v>
      </c>
      <c r="I387" t="s">
        <v>1872</v>
      </c>
      <c r="J387" t="s">
        <v>1872</v>
      </c>
      <c r="K387" s="29" t="s">
        <v>5698</v>
      </c>
      <c r="L387" s="1" t="str">
        <f ca="1">VLOOKUP(B387,Providers!$A$2:$E$32,3,1)</f>
        <v>201.215.235.109</v>
      </c>
      <c r="M387" t="str">
        <f ca="1">INDEX(ZTNetworkID!$A$2:$B$101,RANDBETWEEN(2,101),1,1)</f>
        <v>v3ev87nc5c1nv4jj</v>
      </c>
    </row>
    <row r="388" spans="1:13" ht="28.5">
      <c r="A388" s="3" t="s">
        <v>457</v>
      </c>
      <c r="B388" t="str">
        <f ca="1">INDEX(Providers!$A$2:$A$36,RANDBETWEEN(1,30))</f>
        <v>GHC</v>
      </c>
      <c r="C388" s="22">
        <v>44393.279861111114</v>
      </c>
      <c r="D388" s="22">
        <v>44490.816666666666</v>
      </c>
      <c r="E388" s="9" t="str">
        <f ca="1">INDEX(Locations!$A$2:$A$61,RANDBETWEEN(2,61))</f>
        <v>Tralee</v>
      </c>
      <c r="F388" t="str">
        <f ca="1">INDEX(Locations!$E$2:$E$12,RANDBETWEEN(1,12))</f>
        <v>Frontyard</v>
      </c>
      <c r="G388" s="9" t="str">
        <f ca="1">INDEX('Sensor types'!$A$1:$A$18,RANDBETWEEN(2,17))</f>
        <v>PressureSensor</v>
      </c>
      <c r="H388" s="9" t="str">
        <f ca="1">INDEX('IoT devices'!$A$3:$A$652,RANDBETWEEN(2,652))</f>
        <v>Nokia C3</v>
      </c>
      <c r="I388" t="s">
        <v>1872</v>
      </c>
      <c r="J388" t="s">
        <v>1872</v>
      </c>
      <c r="K388" s="29" t="s">
        <v>5699</v>
      </c>
      <c r="L388" s="1" t="str">
        <f ca="1">VLOOKUP(B388,Providers!$A$2:$E$32,3,1)</f>
        <v>201.215.235.109</v>
      </c>
      <c r="M388" t="str">
        <f ca="1">INDEX(ZTNetworkID!$A$2:$B$101,RANDBETWEEN(2,101),1,1)</f>
        <v>g18557oab9ncybmc</v>
      </c>
    </row>
    <row r="389" spans="1:13" ht="28.5">
      <c r="A389" s="3" t="s">
        <v>458</v>
      </c>
      <c r="B389" t="str">
        <f ca="1">INDEX(Providers!$A$2:$A$36,RANDBETWEEN(1,30))</f>
        <v>EZY</v>
      </c>
      <c r="C389" s="22">
        <v>44315.902777777781</v>
      </c>
      <c r="D389" s="22">
        <v>44490.422222222223</v>
      </c>
      <c r="E389" s="9" t="str">
        <f ca="1">INDEX(Locations!$A$2:$A$61,RANDBETWEEN(2,61))</f>
        <v>Killarney</v>
      </c>
      <c r="F389" t="str">
        <f ca="1">INDEX(Locations!$E$2:$E$12,RANDBETWEEN(1,12))</f>
        <v>Familyroom</v>
      </c>
      <c r="G389" s="9" t="str">
        <f ca="1">INDEX('Sensor types'!$A$1:$A$18,RANDBETWEEN(2,17))</f>
        <v>MetalSensor</v>
      </c>
      <c r="H389" s="9" t="str">
        <f ca="1">INDEX('IoT devices'!$A$3:$A$652,RANDBETWEEN(2,652))</f>
        <v>Nokia 5</v>
      </c>
      <c r="I389" t="s">
        <v>1872</v>
      </c>
      <c r="J389" t="s">
        <v>1872</v>
      </c>
      <c r="K389" s="29" t="s">
        <v>5700</v>
      </c>
      <c r="L389" s="1" t="str">
        <f ca="1">VLOOKUP(B389,Providers!$A$2:$E$32,3,1)</f>
        <v>201.215.235.109</v>
      </c>
      <c r="M389" t="str">
        <f ca="1">INDEX(ZTNetworkID!$A$2:$B$101,RANDBETWEEN(2,101),1,1)</f>
        <v>o4bcybyqx0s0s3s9</v>
      </c>
    </row>
    <row r="390" spans="1:13" ht="18.3">
      <c r="A390" s="3" t="s">
        <v>459</v>
      </c>
      <c r="B390" t="str">
        <f ca="1">INDEX(Providers!$A$2:$A$36,RANDBETWEEN(1,30))</f>
        <v>WJN</v>
      </c>
      <c r="C390" s="22">
        <v>44278.182638888888</v>
      </c>
      <c r="D390" s="22">
        <v>44488.745833333334</v>
      </c>
      <c r="E390" s="9" t="str">
        <f ca="1">INDEX(Locations!$A$2:$A$61,RANDBETWEEN(2,61))</f>
        <v>Belfast</v>
      </c>
      <c r="F390" t="str">
        <f ca="1">INDEX(Locations!$E$2:$E$12,RANDBETWEEN(1,12))</f>
        <v>Familyroom</v>
      </c>
      <c r="G390" s="9" t="str">
        <f ca="1">INDEX('Sensor types'!$A$1:$A$18,RANDBETWEEN(2,17))</f>
        <v>PositionSensor</v>
      </c>
      <c r="H390" s="9" t="str">
        <f ca="1">INDEX('IoT devices'!$A$3:$A$652,RANDBETWEEN(2,652))</f>
        <v>Asus ZenFone 4</v>
      </c>
      <c r="I390" t="s">
        <v>1872</v>
      </c>
      <c r="J390" t="s">
        <v>1872</v>
      </c>
      <c r="K390" s="29" t="s">
        <v>5701</v>
      </c>
      <c r="L390" s="1" t="str">
        <f ca="1">VLOOKUP(B390,Providers!$A$2:$E$32,3,1)</f>
        <v>192.168.0.108</v>
      </c>
      <c r="M390" t="str">
        <f ca="1">INDEX(ZTNetworkID!$A$2:$B$101,RANDBETWEEN(2,101),1,1)</f>
        <v>tojeh43l2jcm86jh</v>
      </c>
    </row>
    <row r="391" spans="1:13" ht="28.5">
      <c r="A391" s="3" t="s">
        <v>460</v>
      </c>
      <c r="B391" t="str">
        <f ca="1">INDEX(Providers!$A$2:$A$36,RANDBETWEEN(1,30))</f>
        <v>HAB</v>
      </c>
      <c r="C391" s="22">
        <v>44203.586111111108</v>
      </c>
      <c r="D391" s="22">
        <v>44478.845138888886</v>
      </c>
      <c r="E391" s="9" t="str">
        <f ca="1">INDEX(Locations!$A$2:$A$61,RANDBETWEEN(2,61))</f>
        <v>Wexford</v>
      </c>
      <c r="F391" t="str">
        <f ca="1">INDEX(Locations!$E$2:$E$12,RANDBETWEEN(1,12))</f>
        <v>GuestRoom</v>
      </c>
      <c r="G391" s="9" t="str">
        <f ca="1">INDEX('Sensor types'!$A$1:$A$18,RANDBETWEEN(2,17))</f>
        <v>ProximitySensor</v>
      </c>
      <c r="H391" s="9" t="str">
        <f ca="1">INDEX('IoT devices'!$A$3:$A$652,RANDBETWEEN(2,652))</f>
        <v>Nokia 7.1</v>
      </c>
      <c r="I391" t="s">
        <v>1872</v>
      </c>
      <c r="J391" t="s">
        <v>1872</v>
      </c>
      <c r="K391" s="29" t="s">
        <v>5702</v>
      </c>
      <c r="L391" s="1" t="str">
        <f ca="1">VLOOKUP(B391,Providers!$A$2:$E$32,3,1)</f>
        <v>201.215.235.109</v>
      </c>
      <c r="M391" t="str">
        <f ca="1">INDEX(ZTNetworkID!$A$2:$B$101,RANDBETWEEN(2,101),1,1)</f>
        <v>36of96tx2knsbbsu</v>
      </c>
    </row>
    <row r="392" spans="1:13" ht="18.3">
      <c r="A392" s="3" t="s">
        <v>461</v>
      </c>
      <c r="B392" t="str">
        <f ca="1">INDEX(Providers!$A$2:$A$36,RANDBETWEEN(1,30))</f>
        <v>QAR</v>
      </c>
      <c r="C392" s="22">
        <v>44377.170138888891</v>
      </c>
      <c r="D392" s="22">
        <v>44486.503472222219</v>
      </c>
      <c r="E392" s="9" t="str">
        <f ca="1">INDEX(Locations!$A$2:$A$61,RANDBETWEEN(2,61))</f>
        <v>Navan</v>
      </c>
      <c r="F392" t="str">
        <f ca="1">INDEX(Locations!$E$2:$E$12,RANDBETWEEN(1,12))</f>
        <v>GuestRoom</v>
      </c>
      <c r="G392" s="9" t="str">
        <f ca="1">INDEX('Sensor types'!$A$1:$A$18,RANDBETWEEN(2,17))</f>
        <v>ProximitySensor</v>
      </c>
      <c r="H392" s="9" t="str">
        <f ca="1">INDEX('IoT devices'!$A$3:$A$652,RANDBETWEEN(2,652))</f>
        <v>HTC Desire Eye</v>
      </c>
      <c r="I392" t="s">
        <v>1872</v>
      </c>
      <c r="J392" t="s">
        <v>1872</v>
      </c>
      <c r="K392" s="29" t="s">
        <v>5703</v>
      </c>
      <c r="L392" s="1" t="str">
        <f ca="1">VLOOKUP(B392,Providers!$A$2:$E$32,3,1)</f>
        <v>192.168.0.108</v>
      </c>
      <c r="M392" t="str">
        <f ca="1">INDEX(ZTNetworkID!$A$2:$B$101,RANDBETWEEN(2,101),1,1)</f>
        <v>v3ev87nc5c1nv4jj</v>
      </c>
    </row>
    <row r="393" spans="1:13" ht="18.3">
      <c r="A393" s="3" t="s">
        <v>462</v>
      </c>
      <c r="B393" t="str">
        <f ca="1">INDEX(Providers!$A$2:$A$36,RANDBETWEEN(1,30))</f>
        <v>FVC</v>
      </c>
      <c r="C393" s="22">
        <v>44414.511111111111</v>
      </c>
      <c r="D393" s="22">
        <v>44485.725694444445</v>
      </c>
      <c r="E393" s="9" t="str">
        <f ca="1">INDEX(Locations!$A$2:$A$61,RANDBETWEEN(2,61))</f>
        <v>Sligo</v>
      </c>
      <c r="F393" t="str">
        <f ca="1">INDEX(Locations!$E$2:$E$12,RANDBETWEEN(1,12))</f>
        <v>Familyroom</v>
      </c>
      <c r="G393" s="9" t="str">
        <f ca="1">INDEX('Sensor types'!$A$1:$A$18,RANDBETWEEN(2,17))</f>
        <v>VisionAndImaging Sensor</v>
      </c>
      <c r="H393" s="9" t="str">
        <f ca="1">INDEX('IoT devices'!$A$3:$A$652,RANDBETWEEN(2,652))</f>
        <v>Nokia C2</v>
      </c>
      <c r="I393" t="s">
        <v>1872</v>
      </c>
      <c r="J393" t="s">
        <v>1872</v>
      </c>
      <c r="K393" s="29" t="s">
        <v>5704</v>
      </c>
      <c r="L393" s="1" t="str">
        <f ca="1">VLOOKUP(B393,Providers!$A$2:$E$32,3,1)</f>
        <v>201.215.235.109</v>
      </c>
      <c r="M393" t="str">
        <f ca="1">INDEX(ZTNetworkID!$A$2:$B$101,RANDBETWEEN(2,101),1,1)</f>
        <v>6k8amck971r7415w</v>
      </c>
    </row>
    <row r="394" spans="1:13" ht="28.5">
      <c r="A394" s="3" t="s">
        <v>463</v>
      </c>
      <c r="B394" t="str">
        <f ca="1">INDEX(Providers!$A$2:$A$36,RANDBETWEEN(1,30))</f>
        <v>GRM</v>
      </c>
      <c r="C394" s="22">
        <v>44269.957638888889</v>
      </c>
      <c r="D394" s="22">
        <v>44484.068749999999</v>
      </c>
      <c r="E394" s="9" t="str">
        <f ca="1">INDEX(Locations!$A$2:$A$61,RANDBETWEEN(2,61))</f>
        <v>Carrickfergus</v>
      </c>
      <c r="F394" t="str">
        <f ca="1">INDEX(Locations!$E$2:$E$12,RANDBETWEEN(1,12))</f>
        <v>Familyroom</v>
      </c>
      <c r="G394" s="9" t="str">
        <f ca="1">INDEX('Sensor types'!$A$1:$A$18,RANDBETWEEN(2,17))</f>
        <v>ParticleSensor</v>
      </c>
      <c r="H394" s="9" t="str">
        <f ca="1">INDEX('IoT devices'!$A$3:$A$652,RANDBETWEEN(2,652))</f>
        <v>Nubia Z20</v>
      </c>
      <c r="I394" t="s">
        <v>1872</v>
      </c>
      <c r="J394" t="s">
        <v>1872</v>
      </c>
      <c r="K394" s="29" t="s">
        <v>5705</v>
      </c>
      <c r="L394" s="1" t="str">
        <f ca="1">VLOOKUP(B394,Providers!$A$2:$E$32,3,1)</f>
        <v>201.215.235.109</v>
      </c>
      <c r="M394" t="str">
        <f ca="1">INDEX(ZTNetworkID!$A$2:$B$101,RANDBETWEEN(2,101),1,1)</f>
        <v>ut79tod87tkvjybf</v>
      </c>
    </row>
    <row r="395" spans="1:13" ht="18.3">
      <c r="A395" s="3" t="s">
        <v>464</v>
      </c>
      <c r="B395" t="str">
        <f ca="1">INDEX(Providers!$A$2:$A$36,RANDBETWEEN(1,30))</f>
        <v>QAR</v>
      </c>
      <c r="C395" s="22">
        <v>44453.164583333331</v>
      </c>
      <c r="D395" s="22">
        <v>44470.565972222219</v>
      </c>
      <c r="E395" s="9" t="str">
        <f ca="1">INDEX(Locations!$A$2:$A$61,RANDBETWEEN(2,61))</f>
        <v>Bray</v>
      </c>
      <c r="F395" t="e">
        <f ca="1">INDEX(Locations!$E$2:$E$12,RANDBETWEEN(1,12))</f>
        <v>#REF!</v>
      </c>
      <c r="G395" s="9" t="str">
        <f ca="1">INDEX('Sensor types'!$A$1:$A$18,RANDBETWEEN(2,17))</f>
        <v>PressureSensor</v>
      </c>
      <c r="H395" s="9" t="str">
        <f ca="1">INDEX('IoT devices'!$A$3:$A$652,RANDBETWEEN(2,652))</f>
        <v>Samsung Galaxy A71 5G UW</v>
      </c>
      <c r="I395" t="s">
        <v>1872</v>
      </c>
      <c r="J395" t="s">
        <v>1872</v>
      </c>
      <c r="K395" s="29" t="s">
        <v>5706</v>
      </c>
      <c r="L395" s="1" t="str">
        <f ca="1">VLOOKUP(B395,Providers!$A$2:$E$32,3,1)</f>
        <v>192.168.0.108</v>
      </c>
      <c r="M395" t="str">
        <f ca="1">INDEX(ZTNetworkID!$A$2:$B$101,RANDBETWEEN(2,101),1,1)</f>
        <v>2jtwbnj7sn5f79bp</v>
      </c>
    </row>
    <row r="396" spans="1:13" ht="18.3">
      <c r="A396" s="3" t="s">
        <v>465</v>
      </c>
      <c r="B396" t="str">
        <f ca="1">INDEX(Providers!$A$2:$A$36,RANDBETWEEN(1,30))</f>
        <v>MCY</v>
      </c>
      <c r="C396" s="22">
        <v>44406.326388888891</v>
      </c>
      <c r="D396" s="22">
        <v>44488.798611111109</v>
      </c>
      <c r="E396" s="9" t="str">
        <f ca="1">INDEX(Locations!$A$2:$A$61,RANDBETWEEN(2,61))</f>
        <v>Portlaoise</v>
      </c>
      <c r="F396" t="str">
        <f ca="1">INDEX(Locations!$E$2:$E$12,RANDBETWEEN(1,12))</f>
        <v>Frontyard</v>
      </c>
      <c r="G396" s="9" t="str">
        <f ca="1">INDEX('Sensor types'!$A$1:$A$18,RANDBETWEEN(2,17))</f>
        <v>PhotoelectricSensor</v>
      </c>
      <c r="H396" s="9" t="str">
        <f ca="1">INDEX('IoT devices'!$A$3:$A$652,RANDBETWEEN(2,652))</f>
        <v>HTC One M9+</v>
      </c>
      <c r="I396" t="s">
        <v>1872</v>
      </c>
      <c r="J396" t="s">
        <v>1872</v>
      </c>
      <c r="K396" s="29" t="s">
        <v>5707</v>
      </c>
      <c r="L396" s="1" t="str">
        <f ca="1">VLOOKUP(B396,Providers!$A$2:$E$32,3,1)</f>
        <v>201.215.235.109</v>
      </c>
      <c r="M396" t="str">
        <f ca="1">INDEX(ZTNetworkID!$A$2:$B$101,RANDBETWEEN(2,101),1,1)</f>
        <v>rnmazdpc2ds6ypoj</v>
      </c>
    </row>
    <row r="397" spans="1:13" ht="28.5">
      <c r="A397" s="3" t="s">
        <v>466</v>
      </c>
      <c r="B397" t="str">
        <f ca="1">INDEX(Providers!$A$2:$A$36,RANDBETWEEN(1,30))</f>
        <v>JNU</v>
      </c>
      <c r="C397" s="22">
        <v>44295.768750000003</v>
      </c>
      <c r="D397" s="22">
        <v>44477.708333333336</v>
      </c>
      <c r="E397" s="9" t="str">
        <f ca="1">INDEX(Locations!$A$2:$A$61,RANDBETWEEN(2,61))</f>
        <v>Celbridge</v>
      </c>
      <c r="F397" t="str">
        <f ca="1">INDEX(Locations!$E$2:$E$12,RANDBETWEEN(1,12))</f>
        <v>Frontyard</v>
      </c>
      <c r="G397" s="9" t="str">
        <f ca="1">INDEX('Sensor types'!$A$1:$A$18,RANDBETWEEN(2,17))</f>
        <v>LeakSensor</v>
      </c>
      <c r="H397" s="9" t="str">
        <f ca="1">INDEX('IoT devices'!$A$3:$A$652,RANDBETWEEN(2,652))</f>
        <v>HTC Desire 601 dual sim</v>
      </c>
      <c r="I397" t="s">
        <v>1872</v>
      </c>
      <c r="J397" t="s">
        <v>1872</v>
      </c>
      <c r="K397" s="29" t="s">
        <v>5708</v>
      </c>
      <c r="L397" s="1" t="str">
        <f ca="1">VLOOKUP(B397,Providers!$A$2:$E$32,3,1)</f>
        <v>201.215.235.109</v>
      </c>
      <c r="M397" t="str">
        <f ca="1">INDEX(ZTNetworkID!$A$2:$B$101,RANDBETWEEN(2,101),1,1)</f>
        <v>jkn28jqtzca7n03l</v>
      </c>
    </row>
    <row r="398" spans="1:13" ht="28.5">
      <c r="A398" s="3" t="s">
        <v>467</v>
      </c>
      <c r="B398" t="str">
        <f ca="1">INDEX(Providers!$A$2:$A$36,RANDBETWEEN(1,30))</f>
        <v>ETF</v>
      </c>
      <c r="C398" s="22">
        <v>44332.898611111108</v>
      </c>
      <c r="D398" s="22">
        <v>44485.756944444445</v>
      </c>
      <c r="E398" s="9" t="str">
        <f ca="1">INDEX(Locations!$A$2:$A$61,RANDBETWEEN(2,61))</f>
        <v>Malahide</v>
      </c>
      <c r="F398" t="str">
        <f ca="1">INDEX(Locations!$E$2:$E$12,RANDBETWEEN(1,12))</f>
        <v>Kitchen</v>
      </c>
      <c r="G398" s="9" t="str">
        <f ca="1">INDEX('Sensor types'!$A$1:$A$18,RANDBETWEEN(2,17))</f>
        <v>PositionSensor</v>
      </c>
      <c r="H398" s="9" t="str">
        <f ca="1">INDEX('IoT devices'!$A$3:$A$652,RANDBETWEEN(2,652))</f>
        <v>HTC Desire 20+</v>
      </c>
      <c r="I398" t="s">
        <v>1872</v>
      </c>
      <c r="J398" t="s">
        <v>1872</v>
      </c>
      <c r="K398" s="29" t="s">
        <v>5709</v>
      </c>
      <c r="L398" s="1" t="str">
        <f ca="1">VLOOKUP(B398,Providers!$A$2:$E$32,3,1)</f>
        <v>201.215.235.109</v>
      </c>
      <c r="M398" t="str">
        <f ca="1">INDEX(ZTNetworkID!$A$2:$B$101,RANDBETWEEN(2,101),1,1)</f>
        <v>2qk4fwug7oxoc5f6</v>
      </c>
    </row>
    <row r="399" spans="1:13" ht="28.5">
      <c r="A399" s="3" t="s">
        <v>468</v>
      </c>
      <c r="B399" t="str">
        <f ca="1">INDEX(Providers!$A$2:$A$36,RANDBETWEEN(1,30))</f>
        <v>HKX</v>
      </c>
      <c r="C399" s="22">
        <v>44340.200694444444</v>
      </c>
      <c r="D399" s="22">
        <v>44490.371527777781</v>
      </c>
      <c r="E399" s="9" t="str">
        <f ca="1">INDEX(Locations!$A$2:$A$61,RANDBETWEEN(2,61))</f>
        <v>Belfast</v>
      </c>
      <c r="F399" t="s">
        <v>1878</v>
      </c>
      <c r="G399" s="9" t="str">
        <f ca="1">INDEX('Sensor types'!$A$1:$A$18,RANDBETWEEN(2,17))</f>
        <v>FlawSensor</v>
      </c>
      <c r="H399" s="9" t="str">
        <f ca="1">INDEX('IoT devices'!$A$3:$A$652,RANDBETWEEN(2,652))</f>
        <v>OnePlus 9 Pro</v>
      </c>
      <c r="I399" t="s">
        <v>1872</v>
      </c>
      <c r="J399" t="s">
        <v>1872</v>
      </c>
      <c r="K399" s="29" t="s">
        <v>5710</v>
      </c>
      <c r="L399" s="1" t="str">
        <f ca="1">VLOOKUP(B399,Providers!$A$2:$E$32,3,1)</f>
        <v>201.215.235.109</v>
      </c>
      <c r="M399" t="str">
        <f ca="1">INDEX(ZTNetworkID!$A$2:$B$101,RANDBETWEEN(2,101),1,1)</f>
        <v>j48xbdqutkfi8krz</v>
      </c>
    </row>
    <row r="400" spans="1:13" ht="18.3">
      <c r="A400" s="3" t="s">
        <v>469</v>
      </c>
      <c r="B400" t="str">
        <f ca="1">INDEX(Providers!$A$2:$A$36,RANDBETWEEN(1,30))</f>
        <v>EZY</v>
      </c>
      <c r="C400" s="22">
        <v>44235.800694444442</v>
      </c>
      <c r="D400" s="22">
        <v>44472.829861111109</v>
      </c>
      <c r="E400" s="9" t="str">
        <f ca="1">INDEX(Locations!$A$2:$A$61,RANDBETWEEN(2,61))</f>
        <v>Larne</v>
      </c>
      <c r="F400" t="str">
        <f ca="1">INDEX(Locations!$E$2:$E$12,RANDBETWEEN(1,12))</f>
        <v>Backyard</v>
      </c>
      <c r="G400" s="9" t="str">
        <f ca="1">INDEX('Sensor types'!$A$1:$A$18,RANDBETWEEN(2,17))</f>
        <v>FlawSensor</v>
      </c>
      <c r="H400" s="9" t="str">
        <f ca="1">INDEX('IoT devices'!$A$3:$A$652,RANDBETWEEN(2,652))</f>
        <v>Huawei Nova 2/Plus</v>
      </c>
      <c r="I400" t="s">
        <v>1872</v>
      </c>
      <c r="J400" t="s">
        <v>1872</v>
      </c>
      <c r="K400" s="29" t="s">
        <v>5711</v>
      </c>
      <c r="L400" s="1" t="str">
        <f ca="1">VLOOKUP(B400,Providers!$A$2:$E$32,3,1)</f>
        <v>201.215.235.109</v>
      </c>
      <c r="M400" t="str">
        <f ca="1">INDEX(ZTNetworkID!$A$2:$B$101,RANDBETWEEN(2,101),1,1)</f>
        <v>msr8qbh88eeuu69g</v>
      </c>
    </row>
    <row r="401" spans="1:13" ht="18.3">
      <c r="A401" s="3" t="s">
        <v>470</v>
      </c>
      <c r="B401" t="str">
        <f ca="1">INDEX(Providers!$A$2:$A$36,RANDBETWEEN(1,30))</f>
        <v>HKX</v>
      </c>
      <c r="C401" s="22">
        <v>44274.245833333334</v>
      </c>
      <c r="D401" s="22">
        <v>44487.40625</v>
      </c>
      <c r="E401" s="9" t="str">
        <f ca="1">INDEX(Locations!$A$2:$A$61,RANDBETWEEN(2,61))</f>
        <v>Kilkenny</v>
      </c>
      <c r="F401" t="str">
        <f ca="1">INDEX(Locations!$E$2:$E$12,RANDBETWEEN(1,12))</f>
        <v>Livingroom</v>
      </c>
      <c r="G401" s="9" t="str">
        <f ca="1">INDEX('Sensor types'!$A$1:$A$18,RANDBETWEEN(2,17))</f>
        <v>VisionAndImaging Sensor</v>
      </c>
      <c r="H401" s="9" t="str">
        <f ca="1">INDEX('IoT devices'!$A$3:$A$652,RANDBETWEEN(2,652))</f>
        <v>Huawei Mate 30</v>
      </c>
      <c r="I401" t="s">
        <v>1872</v>
      </c>
      <c r="J401" t="s">
        <v>1872</v>
      </c>
      <c r="K401" s="29" t="s">
        <v>5712</v>
      </c>
      <c r="L401" s="1" t="str">
        <f ca="1">VLOOKUP(B401,Providers!$A$2:$E$32,3,1)</f>
        <v>201.215.235.109</v>
      </c>
      <c r="M401" t="str">
        <f ca="1">INDEX(ZTNetworkID!$A$2:$B$101,RANDBETWEEN(2,101),1,1)</f>
        <v>ghm2g4zmsp6ynxx0</v>
      </c>
    </row>
    <row r="402" spans="1:13" ht="28.5">
      <c r="A402" s="3" t="s">
        <v>471</v>
      </c>
      <c r="B402" t="str">
        <f ca="1">INDEX(Providers!$A$2:$A$36,RANDBETWEEN(1,30))</f>
        <v>WRV</v>
      </c>
      <c r="C402" s="22">
        <v>44271.793749999997</v>
      </c>
      <c r="D402" s="22">
        <v>44485.821527777778</v>
      </c>
      <c r="E402" s="9" t="str">
        <f ca="1">INDEX(Locations!$A$2:$A$61,RANDBETWEEN(2,61))</f>
        <v>Enniskillen</v>
      </c>
      <c r="F402" t="str">
        <f ca="1">INDEX(Locations!$E$2:$E$12,RANDBETWEEN(1,12))</f>
        <v>Livingroom</v>
      </c>
      <c r="G402" s="9" t="str">
        <f ca="1">INDEX('Sensor types'!$A$1:$A$18,RANDBETWEEN(2,17))</f>
        <v>LeakSensor</v>
      </c>
      <c r="H402" s="9" t="str">
        <f ca="1">INDEX('IoT devices'!$A$3:$A$652,RANDBETWEEN(2,652))</f>
        <v>Nokia 4.2</v>
      </c>
      <c r="I402" t="s">
        <v>1872</v>
      </c>
      <c r="J402" t="s">
        <v>1872</v>
      </c>
      <c r="K402" s="29" t="s">
        <v>5303</v>
      </c>
      <c r="L402" s="1" t="str">
        <f ca="1">VLOOKUP(B402,Providers!$A$2:$E$32,3,1)</f>
        <v>192.168.0.108</v>
      </c>
      <c r="M402" t="str">
        <f ca="1">INDEX(ZTNetworkID!$A$2:$B$101,RANDBETWEEN(2,101),1,1)</f>
        <v>p7cudq83woujsfif</v>
      </c>
    </row>
    <row r="403" spans="1:13" ht="28.5">
      <c r="A403" s="3" t="s">
        <v>472</v>
      </c>
      <c r="B403" t="str">
        <f ca="1">INDEX(Providers!$A$2:$A$36,RANDBETWEEN(1,30))</f>
        <v>WJN</v>
      </c>
      <c r="C403" s="22">
        <v>44202.486805555556</v>
      </c>
      <c r="D403" s="22">
        <v>44476.46597222222</v>
      </c>
      <c r="E403" s="9" t="str">
        <f ca="1">INDEX(Locations!$A$2:$A$61,RANDBETWEEN(2,61))</f>
        <v>Celbridge</v>
      </c>
      <c r="F403" t="e">
        <f ca="1">INDEX(Locations!$E$2:$E$12,RANDBETWEEN(1,12))</f>
        <v>#REF!</v>
      </c>
      <c r="G403" s="9" t="str">
        <f ca="1">INDEX('Sensor types'!$A$1:$A$18,RANDBETWEEN(2,17))</f>
        <v>PhotoelectricSensor</v>
      </c>
      <c r="H403" s="9" t="str">
        <f ca="1">INDEX('IoT devices'!$A$3:$A$652,RANDBETWEEN(2,652))</f>
        <v>HTC Desire 620/G</v>
      </c>
      <c r="I403" t="s">
        <v>1872</v>
      </c>
      <c r="J403" t="s">
        <v>1872</v>
      </c>
      <c r="K403" s="29" t="s">
        <v>5713</v>
      </c>
      <c r="L403" s="1" t="str">
        <f ca="1">VLOOKUP(B403,Providers!$A$2:$E$32,3,1)</f>
        <v>192.168.0.108</v>
      </c>
      <c r="M403" t="str">
        <f ca="1">INDEX(ZTNetworkID!$A$2:$B$101,RANDBETWEEN(2,101),1,1)</f>
        <v>h5yr9u52kg7c7y8d</v>
      </c>
    </row>
    <row r="404" spans="1:13" ht="18.3">
      <c r="A404" s="3" t="s">
        <v>473</v>
      </c>
      <c r="B404" t="str">
        <f ca="1">INDEX(Providers!$A$2:$A$36,RANDBETWEEN(1,30))</f>
        <v>UFF</v>
      </c>
      <c r="C404" s="22">
        <v>44460.114583333336</v>
      </c>
      <c r="D404" s="22">
        <v>44490.381249999999</v>
      </c>
      <c r="E404" s="9" t="str">
        <f ca="1">INDEX(Locations!$A$2:$A$61,RANDBETWEEN(2,61))</f>
        <v>Clonmel</v>
      </c>
      <c r="F404" t="str">
        <f ca="1">INDEX(Locations!$E$2:$E$12,RANDBETWEEN(1,12))</f>
        <v>Bedroom</v>
      </c>
      <c r="G404" s="9" t="str">
        <f ca="1">INDEX('Sensor types'!$A$1:$A$18,RANDBETWEEN(2,17))</f>
        <v>ContactSensor</v>
      </c>
      <c r="H404" s="9" t="str">
        <f ca="1">INDEX('IoT devices'!$A$3:$A$652,RANDBETWEEN(2,652))</f>
        <v>Honor 10 Lite</v>
      </c>
      <c r="I404" t="s">
        <v>1872</v>
      </c>
      <c r="J404" t="s">
        <v>1872</v>
      </c>
      <c r="K404" s="29" t="s">
        <v>5714</v>
      </c>
      <c r="L404" s="1" t="str">
        <f ca="1">VLOOKUP(B404,Providers!$A$2:$E$32,3,1)</f>
        <v>192.168.0.108</v>
      </c>
      <c r="M404" t="str">
        <f ca="1">INDEX(ZTNetworkID!$A$2:$B$101,RANDBETWEEN(2,101),1,1)</f>
        <v>bq60f6d2c6k5stak</v>
      </c>
    </row>
    <row r="405" spans="1:13" ht="28.5">
      <c r="A405" s="3" t="s">
        <v>474</v>
      </c>
      <c r="B405" t="str">
        <f ca="1">INDEX(Providers!$A$2:$A$36,RANDBETWEEN(1,30))</f>
        <v>EPD</v>
      </c>
      <c r="C405" s="22">
        <v>44389.644444444442</v>
      </c>
      <c r="D405" s="22">
        <v>44485.069444444445</v>
      </c>
      <c r="E405" s="9" t="str">
        <f ca="1">INDEX(Locations!$A$2:$A$61,RANDBETWEEN(2,61))</f>
        <v>Mallow</v>
      </c>
      <c r="F405" t="str">
        <f ca="1">INDEX(Locations!$E$2:$E$12,RANDBETWEEN(1,12))</f>
        <v>Diningroom</v>
      </c>
      <c r="G405" s="9" t="str">
        <f ca="1">INDEX('Sensor types'!$A$1:$A$18,RANDBETWEEN(2,17))</f>
        <v>RadiationSensor</v>
      </c>
      <c r="H405" s="9" t="str">
        <f ca="1">INDEX('IoT devices'!$A$3:$A$652,RANDBETWEEN(2,652))</f>
        <v>Samsung Galaxy S9/+</v>
      </c>
      <c r="I405" t="s">
        <v>1872</v>
      </c>
      <c r="J405" t="s">
        <v>1872</v>
      </c>
      <c r="K405" s="29" t="s">
        <v>5715</v>
      </c>
      <c r="L405" s="1" t="str">
        <f ca="1">VLOOKUP(B405,Providers!$A$2:$E$32,3,1)</f>
        <v>201.215.235.109</v>
      </c>
      <c r="M405" t="str">
        <f ca="1">INDEX(ZTNetworkID!$A$2:$B$101,RANDBETWEEN(2,101),1,1)</f>
        <v>ppt9jmamgd59gls5</v>
      </c>
    </row>
    <row r="406" spans="1:13" ht="28.5">
      <c r="A406" s="3" t="s">
        <v>475</v>
      </c>
      <c r="B406" t="str">
        <f ca="1">INDEX(Providers!$A$2:$A$36,RANDBETWEEN(1,30))</f>
        <v>WJN</v>
      </c>
      <c r="C406" s="22">
        <v>44235.000694444447</v>
      </c>
      <c r="D406" s="22">
        <v>44484.200694444444</v>
      </c>
      <c r="E406" s="9" t="e">
        <f ca="1">INDEX(Locations!$A$2:$A$61,RANDBETWEEN(2,61))</f>
        <v>#REF!</v>
      </c>
      <c r="F406" t="str">
        <f ca="1">INDEX(Locations!$E$2:$E$12,RANDBETWEEN(1,12))</f>
        <v>Diningroom</v>
      </c>
      <c r="G406" s="9" t="str">
        <f ca="1">INDEX('Sensor types'!$A$1:$A$18,RANDBETWEEN(2,17))</f>
        <v>ProximitySensor</v>
      </c>
      <c r="H406" s="9" t="str">
        <f ca="1">INDEX('IoT devices'!$A$3:$A$652,RANDBETWEEN(2,652))</f>
        <v>Samsung Galaxy S6 Edge+</v>
      </c>
      <c r="I406" t="s">
        <v>1872</v>
      </c>
      <c r="J406" t="s">
        <v>1872</v>
      </c>
      <c r="K406" s="29" t="s">
        <v>5716</v>
      </c>
      <c r="L406" s="1" t="str">
        <f ca="1">VLOOKUP(B406,Providers!$A$2:$E$32,3,1)</f>
        <v>192.168.0.108</v>
      </c>
      <c r="M406" t="str">
        <f ca="1">INDEX(ZTNetworkID!$A$2:$B$101,RANDBETWEEN(2,101),1,1)</f>
        <v>ghm2g4zmsp6ynxx0</v>
      </c>
    </row>
    <row r="407" spans="1:13" ht="18.3">
      <c r="A407" s="3" t="s">
        <v>476</v>
      </c>
      <c r="B407" t="str">
        <f ca="1">INDEX(Providers!$A$2:$A$36,RANDBETWEEN(1,30))</f>
        <v>MHE</v>
      </c>
      <c r="C407" s="22">
        <v>44368.77847222222</v>
      </c>
      <c r="D407" s="22">
        <v>44475.61041666667</v>
      </c>
      <c r="E407" s="9" t="str">
        <f ca="1">INDEX(Locations!$A$2:$A$61,RANDBETWEEN(2,61))</f>
        <v>Maynooth</v>
      </c>
      <c r="F407" t="str">
        <f ca="1">INDEX(Locations!$E$2:$E$12,RANDBETWEEN(1,12))</f>
        <v>Frontyard</v>
      </c>
      <c r="G407" s="9" t="str">
        <f ca="1">INDEX('Sensor types'!$A$1:$A$18,RANDBETWEEN(2,17))</f>
        <v>PressureSensor</v>
      </c>
      <c r="H407" s="9" t="str">
        <f ca="1">INDEX('IoT devices'!$A$3:$A$652,RANDBETWEEN(2,652))</f>
        <v>Nubia Z5S mini NX405H</v>
      </c>
      <c r="I407" t="s">
        <v>1872</v>
      </c>
      <c r="J407" t="s">
        <v>1872</v>
      </c>
      <c r="K407" s="29" t="s">
        <v>5304</v>
      </c>
      <c r="L407" s="1" t="str">
        <f ca="1">VLOOKUP(B407,Providers!$A$2:$E$32,3,1)</f>
        <v>201.215.235.109</v>
      </c>
      <c r="M407" t="str">
        <f ca="1">INDEX(ZTNetworkID!$A$2:$B$101,RANDBETWEEN(2,101),1,1)</f>
        <v>73yj6owur5ph8kd8</v>
      </c>
    </row>
    <row r="408" spans="1:13" ht="28.5">
      <c r="A408" s="3" t="s">
        <v>477</v>
      </c>
      <c r="B408" t="str">
        <f ca="1">INDEX(Providers!$A$2:$A$36,RANDBETWEEN(1,30))</f>
        <v>WZP</v>
      </c>
      <c r="C408" s="22">
        <v>44342.213194444441</v>
      </c>
      <c r="D408" s="22">
        <v>44482.720833333333</v>
      </c>
      <c r="E408" s="9" t="str">
        <f ca="1">INDEX(Locations!$A$2:$A$61,RANDBETWEEN(2,61))</f>
        <v>Arklow</v>
      </c>
      <c r="F408" t="s">
        <v>1878</v>
      </c>
      <c r="G408" s="9" t="str">
        <f ca="1">INDEX('Sensor types'!$A$1:$A$18,RANDBETWEEN(2,17))</f>
        <v>MetalSensor</v>
      </c>
      <c r="H408" s="9" t="str">
        <f ca="1">INDEX('IoT devices'!$A$3:$A$652,RANDBETWEEN(2,652))</f>
        <v>Sony Xperia XZ2 Premium</v>
      </c>
      <c r="I408" t="s">
        <v>1872</v>
      </c>
      <c r="J408" t="s">
        <v>1872</v>
      </c>
      <c r="K408" s="29" t="s">
        <v>5717</v>
      </c>
      <c r="L408" s="1" t="str">
        <f ca="1">VLOOKUP(B408,Providers!$A$2:$E$32,3,1)</f>
        <v>192.168.0.108</v>
      </c>
      <c r="M408" t="str">
        <f ca="1">INDEX(ZTNetworkID!$A$2:$B$101,RANDBETWEEN(2,101),1,1)</f>
        <v>yjw5lo35byc5hdxp</v>
      </c>
    </row>
    <row r="409" spans="1:13" ht="28.5">
      <c r="A409" s="3" t="s">
        <v>478</v>
      </c>
      <c r="B409" t="str">
        <f ca="1">INDEX(Providers!$A$2:$A$36,RANDBETWEEN(1,30))</f>
        <v>FRE</v>
      </c>
      <c r="C409" s="22">
        <v>44235.822916666664</v>
      </c>
      <c r="D409" s="22">
        <v>44488.953472222223</v>
      </c>
      <c r="E409" s="9" t="str">
        <f ca="1">INDEX(Locations!$A$2:$A$61,RANDBETWEEN(2,61))</f>
        <v>Strabane</v>
      </c>
      <c r="F409" t="s">
        <v>1878</v>
      </c>
      <c r="G409" s="9" t="str">
        <f ca="1">INDEX('Sensor types'!$A$1:$A$18,RANDBETWEEN(2,17))</f>
        <v>TemperatureSensor</v>
      </c>
      <c r="H409" s="9" t="str">
        <f ca="1">INDEX('IoT devices'!$A$3:$A$652,RANDBETWEEN(2,652))</f>
        <v>Asus PadFone 2</v>
      </c>
      <c r="I409" t="s">
        <v>1872</v>
      </c>
      <c r="J409" t="s">
        <v>1872</v>
      </c>
      <c r="K409" s="29" t="s">
        <v>5718</v>
      </c>
      <c r="L409" s="1" t="str">
        <f ca="1">VLOOKUP(B409,Providers!$A$2:$E$32,3,1)</f>
        <v>201.215.235.109</v>
      </c>
      <c r="M409" t="str">
        <f ca="1">INDEX(ZTNetworkID!$A$2:$B$101,RANDBETWEEN(2,101),1,1)</f>
        <v>77pp7adrvnrqzy59</v>
      </c>
    </row>
    <row r="410" spans="1:13" ht="28.5">
      <c r="A410" s="3" t="s">
        <v>479</v>
      </c>
      <c r="B410" t="str">
        <f ca="1">INDEX(Providers!$A$2:$A$36,RANDBETWEEN(1,30))</f>
        <v>EPD</v>
      </c>
      <c r="C410" s="22">
        <v>44387.12222222222</v>
      </c>
      <c r="D410" s="22">
        <v>44478.824999999997</v>
      </c>
      <c r="E410" s="9" t="str">
        <f ca="1">INDEX(Locations!$A$2:$A$61,RANDBETWEEN(2,61))</f>
        <v>Drogheda</v>
      </c>
      <c r="F410" t="str">
        <f ca="1">INDEX(Locations!$E$2:$E$12,RANDBETWEEN(1,12))</f>
        <v>Familyroom</v>
      </c>
      <c r="G410" s="9" t="str">
        <f ca="1">INDEX('Sensor types'!$A$1:$A$18,RANDBETWEEN(2,17))</f>
        <v>VisionAndImaging Sensor</v>
      </c>
      <c r="H410" s="9" t="str">
        <f ca="1">INDEX('IoT devices'!$A$3:$A$652,RANDBETWEEN(2,652))</f>
        <v>Sony Xperia 1 III</v>
      </c>
      <c r="I410" t="s">
        <v>1872</v>
      </c>
      <c r="J410" t="s">
        <v>1872</v>
      </c>
      <c r="K410" s="29" t="s">
        <v>5719</v>
      </c>
      <c r="L410" s="1" t="str">
        <f ca="1">VLOOKUP(B410,Providers!$A$2:$E$32,3,1)</f>
        <v>201.215.235.109</v>
      </c>
      <c r="M410" t="str">
        <f ca="1">INDEX(ZTNetworkID!$A$2:$B$101,RANDBETWEEN(2,101),1,1)</f>
        <v>vdd5y58n2ij4zyja</v>
      </c>
    </row>
    <row r="411" spans="1:13" ht="28.5">
      <c r="A411" s="3" t="s">
        <v>480</v>
      </c>
      <c r="B411" t="str">
        <f ca="1">INDEX(Providers!$A$2:$A$36,RANDBETWEEN(1,30))</f>
        <v>EZY</v>
      </c>
      <c r="C411" s="22">
        <v>44427.840277777781</v>
      </c>
      <c r="D411" s="22">
        <v>44472.945833333331</v>
      </c>
      <c r="E411" s="9" t="str">
        <f ca="1">INDEX(Locations!$A$2:$A$61,RANDBETWEEN(2,61))</f>
        <v>Portlaoise</v>
      </c>
      <c r="F411" t="e">
        <f ca="1">INDEX(Locations!$E$2:$E$12,RANDBETWEEN(1,12))</f>
        <v>#REF!</v>
      </c>
      <c r="G411" s="9" t="str">
        <f ca="1">INDEX('Sensor types'!$A$1:$A$18,RANDBETWEEN(2,17))</f>
        <v>ElectricalSensor</v>
      </c>
      <c r="H411" s="9" t="str">
        <f ca="1">INDEX('IoT devices'!$A$3:$A$652,RANDBETWEEN(2,652))</f>
        <v>HTC Desire 828</v>
      </c>
      <c r="I411" t="s">
        <v>1872</v>
      </c>
      <c r="J411" t="s">
        <v>1872</v>
      </c>
      <c r="K411" s="29" t="s">
        <v>5720</v>
      </c>
      <c r="L411" s="1" t="str">
        <f ca="1">VLOOKUP(B411,Providers!$A$2:$E$32,3,1)</f>
        <v>201.215.235.109</v>
      </c>
      <c r="M411" t="str">
        <f ca="1">INDEX(ZTNetworkID!$A$2:$B$101,RANDBETWEEN(2,101),1,1)</f>
        <v>oaz2cdqcc6833628</v>
      </c>
    </row>
    <row r="412" spans="1:13" ht="28.5">
      <c r="A412" s="3" t="s">
        <v>481</v>
      </c>
      <c r="B412" t="str">
        <f ca="1">INDEX(Providers!$A$2:$A$36,RANDBETWEEN(1,30))</f>
        <v>FVC</v>
      </c>
      <c r="C412" s="22">
        <v>44358.956250000003</v>
      </c>
      <c r="D412" s="22">
        <v>44478.956250000003</v>
      </c>
      <c r="E412" s="9" t="str">
        <f ca="1">INDEX(Locations!$A$2:$A$61,RANDBETWEEN(2,61))</f>
        <v>Castlebar</v>
      </c>
      <c r="F412" t="str">
        <f ca="1">INDEX(Locations!$E$2:$E$12,RANDBETWEEN(1,12))</f>
        <v>Garage</v>
      </c>
      <c r="G412" s="9" t="str">
        <f ca="1">INDEX('Sensor types'!$A$1:$A$18,RANDBETWEEN(2,17))</f>
        <v>FlawSensor</v>
      </c>
      <c r="H412" s="9" t="str">
        <f ca="1">INDEX('IoT devices'!$A$3:$A$652,RANDBETWEEN(2,652))</f>
        <v>Raspberry Pi3</v>
      </c>
      <c r="I412" t="s">
        <v>1872</v>
      </c>
      <c r="J412" t="s">
        <v>1872</v>
      </c>
      <c r="K412" s="29" t="s">
        <v>5721</v>
      </c>
      <c r="L412" s="1" t="str">
        <f ca="1">VLOOKUP(B412,Providers!$A$2:$E$32,3,1)</f>
        <v>201.215.235.109</v>
      </c>
      <c r="M412" t="str">
        <f ca="1">INDEX(ZTNetworkID!$A$2:$B$101,RANDBETWEEN(2,101),1,1)</f>
        <v>trge3fb3wlkx54fv</v>
      </c>
    </row>
    <row r="413" spans="1:13" ht="28.5">
      <c r="A413" s="3" t="s">
        <v>482</v>
      </c>
      <c r="B413" t="str">
        <f ca="1">INDEX(Providers!$A$2:$A$36,RANDBETWEEN(1,30))</f>
        <v>PCS</v>
      </c>
      <c r="C413" s="22">
        <v>44420.796527777777</v>
      </c>
      <c r="D413" s="22">
        <v>44484.445833333331</v>
      </c>
      <c r="E413" s="9" t="str">
        <f ca="1">INDEX(Locations!$A$2:$A$61,RANDBETWEEN(2,61))</f>
        <v>Limerick</v>
      </c>
      <c r="F413" t="str">
        <f ca="1">INDEX(Locations!$E$2:$E$12,RANDBETWEEN(1,12))</f>
        <v>Bathroom</v>
      </c>
      <c r="G413" s="9" t="str">
        <f ca="1">INDEX('Sensor types'!$A$1:$A$18,RANDBETWEEN(2,17))</f>
        <v>PressureSensor</v>
      </c>
      <c r="H413" s="9" t="str">
        <f ca="1">INDEX('IoT devices'!$A$3:$A$652,RANDBETWEEN(2,652))</f>
        <v>HTC Desire 19+</v>
      </c>
      <c r="I413" t="s">
        <v>1872</v>
      </c>
      <c r="J413" t="s">
        <v>1872</v>
      </c>
      <c r="K413" s="29" t="s">
        <v>5722</v>
      </c>
      <c r="L413" s="1" t="str">
        <f ca="1">VLOOKUP(B413,Providers!$A$2:$E$32,3,1)</f>
        <v>188.247.201.145</v>
      </c>
      <c r="M413" t="str">
        <f ca="1">INDEX(ZTNetworkID!$A$2:$B$101,RANDBETWEEN(2,101),1,1)</f>
        <v>61lplzylaj3rc6ej</v>
      </c>
    </row>
    <row r="414" spans="1:13" ht="28.5">
      <c r="A414" s="3" t="s">
        <v>483</v>
      </c>
      <c r="B414" t="str">
        <f ca="1">INDEX(Providers!$A$2:$A$36,RANDBETWEEN(1,30))</f>
        <v>UFF</v>
      </c>
      <c r="C414" s="22">
        <v>44220.928472222222</v>
      </c>
      <c r="D414" s="22">
        <v>44474.404166666667</v>
      </c>
      <c r="E414" s="9" t="str">
        <f ca="1">INDEX(Locations!$A$2:$A$61,RANDBETWEEN(2,61))</f>
        <v>Tralee</v>
      </c>
      <c r="F414" t="str">
        <f ca="1">INDEX(Locations!$E$2:$E$12,RANDBETWEEN(1,12))</f>
        <v>Diningroom</v>
      </c>
      <c r="G414" s="9" t="str">
        <f ca="1">INDEX('Sensor types'!$A$1:$A$18,RANDBETWEEN(2,17))</f>
        <v>LeakSensor</v>
      </c>
      <c r="H414" s="9" t="str">
        <f ca="1">INDEX('IoT devices'!$A$3:$A$652,RANDBETWEEN(2,652))</f>
        <v>HTC Desire XC</v>
      </c>
      <c r="I414" t="s">
        <v>1872</v>
      </c>
      <c r="J414" t="s">
        <v>1872</v>
      </c>
      <c r="K414" s="29" t="s">
        <v>5723</v>
      </c>
      <c r="L414" s="1" t="str">
        <f ca="1">VLOOKUP(B414,Providers!$A$2:$E$32,3,1)</f>
        <v>192.168.0.108</v>
      </c>
      <c r="M414" t="str">
        <f ca="1">INDEX(ZTNetworkID!$A$2:$B$101,RANDBETWEEN(2,101),1,1)</f>
        <v>71h2hettdsze0ap4</v>
      </c>
    </row>
    <row r="415" spans="1:13" ht="18.3">
      <c r="A415" s="3" t="s">
        <v>484</v>
      </c>
      <c r="B415" t="str">
        <f ca="1">INDEX(Providers!$A$2:$A$36,RANDBETWEEN(1,30))</f>
        <v>EPD</v>
      </c>
      <c r="C415" s="22">
        <v>44344.801388888889</v>
      </c>
      <c r="D415" s="22">
        <v>44485.000694444447</v>
      </c>
      <c r="E415" s="9" t="str">
        <f ca="1">INDEX(Locations!$A$2:$A$61,RANDBETWEEN(2,61))</f>
        <v>Dundalk</v>
      </c>
      <c r="F415" t="str">
        <f ca="1">INDEX(Locations!$E$2:$E$12,RANDBETWEEN(1,12))</f>
        <v>Kitchen</v>
      </c>
      <c r="G415" s="9" t="str">
        <f ca="1">INDEX('Sensor types'!$A$1:$A$18,RANDBETWEEN(2,17))</f>
        <v>RadiationSensor</v>
      </c>
      <c r="H415" s="9" t="str">
        <f ca="1">INDEX('IoT devices'!$A$3:$A$652,RANDBETWEEN(2,652))</f>
        <v>Nokia XL</v>
      </c>
      <c r="I415" t="s">
        <v>1872</v>
      </c>
      <c r="J415" t="s">
        <v>1872</v>
      </c>
      <c r="K415" s="29" t="s">
        <v>5724</v>
      </c>
      <c r="L415" s="1" t="str">
        <f ca="1">VLOOKUP(B415,Providers!$A$2:$E$32,3,1)</f>
        <v>201.215.235.109</v>
      </c>
      <c r="M415" t="str">
        <f ca="1">INDEX(ZTNetworkID!$A$2:$B$101,RANDBETWEEN(2,101),1,1)</f>
        <v>lrv8gh0n8buombcc</v>
      </c>
    </row>
    <row r="416" spans="1:13" ht="18.3">
      <c r="A416" s="3" t="s">
        <v>485</v>
      </c>
      <c r="B416" t="str">
        <f ca="1">INDEX(Providers!$A$2:$A$36,RANDBETWEEN(1,30))</f>
        <v>PZA</v>
      </c>
      <c r="C416" s="22">
        <v>44362.75</v>
      </c>
      <c r="D416" s="22">
        <v>44477.982638888891</v>
      </c>
      <c r="E416" s="9" t="str">
        <f ca="1">INDEX(Locations!$A$2:$A$61,RANDBETWEEN(2,61))</f>
        <v>Strabane</v>
      </c>
      <c r="F416" t="str">
        <f ca="1">INDEX(Locations!$E$2:$E$12,RANDBETWEEN(1,12))</f>
        <v>Kitchen</v>
      </c>
      <c r="G416" s="9" t="str">
        <f ca="1">INDEX('Sensor types'!$A$1:$A$18,RANDBETWEEN(2,17))</f>
        <v>PositionSensor</v>
      </c>
      <c r="H416" s="9" t="str">
        <f ca="1">INDEX('IoT devices'!$A$3:$A$652,RANDBETWEEN(2,652))</f>
        <v>Nexus 6P</v>
      </c>
      <c r="I416" t="s">
        <v>1872</v>
      </c>
      <c r="J416" t="s">
        <v>1872</v>
      </c>
      <c r="K416" s="29" t="s">
        <v>5725</v>
      </c>
      <c r="L416" s="1" t="str">
        <f ca="1">VLOOKUP(B416,Providers!$A$2:$E$32,3,1)</f>
        <v>192.168.0.108</v>
      </c>
      <c r="M416" t="str">
        <f ca="1">INDEX(ZTNetworkID!$A$2:$B$101,RANDBETWEEN(2,101),1,1)</f>
        <v>tel62pqk5l2yjfy3</v>
      </c>
    </row>
    <row r="417" spans="1:13" ht="18.3">
      <c r="A417" s="3" t="s">
        <v>486</v>
      </c>
      <c r="B417" t="str">
        <f ca="1">INDEX(Providers!$A$2:$A$36,RANDBETWEEN(1,30))</f>
        <v>FLF</v>
      </c>
      <c r="C417" s="22">
        <v>44199.713194444441</v>
      </c>
      <c r="D417" s="22">
        <v>44480.918055555558</v>
      </c>
      <c r="E417" s="9" t="str">
        <f ca="1">INDEX(Locations!$A$2:$A$61,RANDBETWEEN(2,61))</f>
        <v>Kilkenny</v>
      </c>
      <c r="F417" t="str">
        <f ca="1">INDEX(Locations!$E$2:$E$12,RANDBETWEEN(1,12))</f>
        <v>Livingroom</v>
      </c>
      <c r="G417" s="9" t="str">
        <f ca="1">INDEX('Sensor types'!$A$1:$A$18,RANDBETWEEN(2,17))</f>
        <v>MotionSensor</v>
      </c>
      <c r="H417" s="9" t="str">
        <f ca="1">INDEX('IoT devices'!$A$3:$A$652,RANDBETWEEN(2,652))</f>
        <v>Samsung Galaxy Xcover</v>
      </c>
      <c r="I417" t="s">
        <v>1872</v>
      </c>
      <c r="J417" t="s">
        <v>1872</v>
      </c>
      <c r="K417" s="29" t="s">
        <v>5726</v>
      </c>
      <c r="L417" s="1" t="str">
        <f ca="1">VLOOKUP(B417,Providers!$A$2:$E$32,3,1)</f>
        <v>201.215.235.109</v>
      </c>
      <c r="M417" t="str">
        <f ca="1">INDEX(ZTNetworkID!$A$2:$B$101,RANDBETWEEN(2,101),1,1)</f>
        <v>73yj6owur5ph8kd8</v>
      </c>
    </row>
    <row r="418" spans="1:13" ht="28.5">
      <c r="A418" s="3" t="s">
        <v>487</v>
      </c>
      <c r="B418" t="str">
        <f ca="1">INDEX(Providers!$A$2:$A$36,RANDBETWEEN(1,30))</f>
        <v>HAB</v>
      </c>
      <c r="C418" s="22">
        <v>44306.574305555558</v>
      </c>
      <c r="D418" s="22">
        <v>44470.576388888891</v>
      </c>
      <c r="E418" s="9" t="str">
        <f ca="1">INDEX(Locations!$A$2:$A$61,RANDBETWEEN(2,61))</f>
        <v>Cobh</v>
      </c>
      <c r="F418" t="str">
        <f ca="1">INDEX(Locations!$E$2:$E$12,RANDBETWEEN(1,12))</f>
        <v>Kitchen</v>
      </c>
      <c r="G418" s="9" t="str">
        <f ca="1">INDEX('Sensor types'!$A$1:$A$18,RANDBETWEEN(2,17))</f>
        <v>MotionSensor</v>
      </c>
      <c r="H418" s="9" t="str">
        <f ca="1">INDEX('IoT devices'!$A$3:$A$652,RANDBETWEEN(2,652))</f>
        <v>Oppo F17/Pro</v>
      </c>
      <c r="I418" t="s">
        <v>1872</v>
      </c>
      <c r="J418" t="s">
        <v>1872</v>
      </c>
      <c r="K418" s="29" t="s">
        <v>5305</v>
      </c>
      <c r="L418" s="1" t="str">
        <f ca="1">VLOOKUP(B418,Providers!$A$2:$E$32,3,1)</f>
        <v>201.215.235.109</v>
      </c>
      <c r="M418" t="str">
        <f ca="1">INDEX(ZTNetworkID!$A$2:$B$101,RANDBETWEEN(2,101),1,1)</f>
        <v>wwc5rq2o0ju197if</v>
      </c>
    </row>
    <row r="419" spans="1:13" ht="18.3">
      <c r="A419" s="3" t="s">
        <v>488</v>
      </c>
      <c r="B419" t="str">
        <f ca="1">INDEX(Providers!$A$2:$A$36,RANDBETWEEN(1,30))</f>
        <v>PKD</v>
      </c>
      <c r="C419" s="22">
        <v>44366.3125</v>
      </c>
      <c r="D419" s="22">
        <v>44476.59375</v>
      </c>
      <c r="E419" s="9" t="str">
        <f ca="1">INDEX(Locations!$A$2:$A$61,RANDBETWEEN(2,61))</f>
        <v>Navan</v>
      </c>
      <c r="F419" t="s">
        <v>1878</v>
      </c>
      <c r="G419" s="9" t="str">
        <f ca="1">INDEX('Sensor types'!$A$1:$A$18,RANDBETWEEN(2,17))</f>
        <v>LeakSensor</v>
      </c>
      <c r="H419" s="9" t="str">
        <f ca="1">INDEX('IoT devices'!$A$3:$A$652,RANDBETWEEN(2,652))</f>
        <v>Nubia Z11 mini</v>
      </c>
      <c r="I419" t="s">
        <v>1872</v>
      </c>
      <c r="J419" t="s">
        <v>1872</v>
      </c>
      <c r="K419" s="29" t="s">
        <v>5727</v>
      </c>
      <c r="L419" s="1" t="str">
        <f ca="1">VLOOKUP(B419,Providers!$A$2:$E$32,3,1)</f>
        <v>50.109.201.254</v>
      </c>
      <c r="M419" t="str">
        <f ca="1">INDEX(ZTNetworkID!$A$2:$B$101,RANDBETWEEN(2,101),1,1)</f>
        <v>nldvbvgmscstwzgy</v>
      </c>
    </row>
    <row r="420" spans="1:13" ht="18.3">
      <c r="A420" s="3" t="s">
        <v>489</v>
      </c>
      <c r="B420" t="str">
        <f ca="1">INDEX(Providers!$A$2:$A$36,RANDBETWEEN(1,30))</f>
        <v>BCX</v>
      </c>
      <c r="C420" s="22">
        <v>44297.845138888886</v>
      </c>
      <c r="D420" s="22">
        <v>44472.741666666669</v>
      </c>
      <c r="E420" s="9" t="str">
        <f ca="1">INDEX(Locations!$A$2:$A$61,RANDBETWEEN(2,61))</f>
        <v>Ballymena</v>
      </c>
      <c r="F420" t="str">
        <f ca="1">INDEX(Locations!$E$2:$E$12,RANDBETWEEN(1,12))</f>
        <v>Basement</v>
      </c>
      <c r="G420" s="9" t="str">
        <f ca="1">INDEX('Sensor types'!$A$1:$A$18,RANDBETWEEN(2,17))</f>
        <v>MetalSensor</v>
      </c>
      <c r="H420" s="9" t="str">
        <f ca="1">INDEX('IoT devices'!$A$3:$A$652,RANDBETWEEN(2,652))</f>
        <v>Samsung Galaxy A12</v>
      </c>
      <c r="I420" t="s">
        <v>1872</v>
      </c>
      <c r="J420" t="s">
        <v>1872</v>
      </c>
      <c r="K420" s="29" t="s">
        <v>5728</v>
      </c>
      <c r="L420" s="1" t="e">
        <f ca="1">VLOOKUP(B420,Providers!$A$2:$E$32,3,1)</f>
        <v>#N/A</v>
      </c>
      <c r="M420" t="str">
        <f ca="1">INDEX(ZTNetworkID!$A$2:$B$101,RANDBETWEEN(2,101),1,1)</f>
        <v>77pp7adrvnrqzy59</v>
      </c>
    </row>
    <row r="421" spans="1:13" ht="28.5">
      <c r="A421" s="3" t="s">
        <v>490</v>
      </c>
      <c r="B421" t="str">
        <f ca="1">INDEX(Providers!$A$2:$A$36,RANDBETWEEN(1,30))</f>
        <v>BCX</v>
      </c>
      <c r="C421" s="22">
        <v>44457.227083333331</v>
      </c>
      <c r="D421" s="22">
        <v>44489.501388888886</v>
      </c>
      <c r="E421" s="9" t="str">
        <f ca="1">INDEX(Locations!$A$2:$A$61,RANDBETWEEN(2,61))</f>
        <v>Cobh</v>
      </c>
      <c r="F421" t="str">
        <f ca="1">INDEX(Locations!$E$2:$E$12,RANDBETWEEN(1,12))</f>
        <v>GuestRoom</v>
      </c>
      <c r="G421" s="9" t="str">
        <f ca="1">INDEX('Sensor types'!$A$1:$A$18,RANDBETWEEN(2,17))</f>
        <v>LevelSensor</v>
      </c>
      <c r="H421" s="9" t="str">
        <f ca="1">INDEX('IoT devices'!$A$3:$A$652,RANDBETWEEN(2,652))</f>
        <v>Samsung Galaxy Note 20/Ultra</v>
      </c>
      <c r="I421" t="s">
        <v>1872</v>
      </c>
      <c r="J421" t="s">
        <v>1872</v>
      </c>
      <c r="K421" s="29" t="s">
        <v>5729</v>
      </c>
      <c r="L421" s="1" t="e">
        <f ca="1">VLOOKUP(B421,Providers!$A$2:$E$32,3,1)</f>
        <v>#N/A</v>
      </c>
      <c r="M421" t="str">
        <f ca="1">INDEX(ZTNetworkID!$A$2:$B$101,RANDBETWEEN(2,101),1,1)</f>
        <v>wmqfhg9thbqblysd</v>
      </c>
    </row>
    <row r="422" spans="1:13" ht="28.5">
      <c r="A422" s="3" t="s">
        <v>491</v>
      </c>
      <c r="B422" t="str">
        <f ca="1">INDEX(Providers!$A$2:$A$36,RANDBETWEEN(1,30))</f>
        <v>SLZ</v>
      </c>
      <c r="C422" s="22">
        <v>44330.651388888888</v>
      </c>
      <c r="D422" s="22">
        <v>44470.737500000003</v>
      </c>
      <c r="E422" s="9" t="str">
        <f ca="1">INDEX(Locations!$A$2:$A$61,RANDBETWEEN(2,61))</f>
        <v>Waterford</v>
      </c>
      <c r="F422" t="str">
        <f ca="1">INDEX(Locations!$E$2:$E$12,RANDBETWEEN(1,12))</f>
        <v>Bedroom</v>
      </c>
      <c r="G422" s="9" t="str">
        <f ca="1">INDEX('Sensor types'!$A$1:$A$18,RANDBETWEEN(2,17))</f>
        <v>ParticleSensor</v>
      </c>
      <c r="H422" s="9" t="str">
        <f ca="1">INDEX('IoT devices'!$A$3:$A$652,RANDBETWEEN(2,652))</f>
        <v>Honor 8A Prime</v>
      </c>
      <c r="I422" t="s">
        <v>1872</v>
      </c>
      <c r="J422" t="s">
        <v>1872</v>
      </c>
      <c r="K422" s="29" t="s">
        <v>5730</v>
      </c>
      <c r="L422" s="1" t="str">
        <f ca="1">VLOOKUP(B422,Providers!$A$2:$E$32,3,1)</f>
        <v>192.168.0.108</v>
      </c>
      <c r="M422" t="str">
        <f ca="1">INDEX(ZTNetworkID!$A$2:$B$101,RANDBETWEEN(2,101),1,1)</f>
        <v>36of96tx2knsbbsu</v>
      </c>
    </row>
    <row r="423" spans="1:13" ht="28.5">
      <c r="A423" s="3" t="s">
        <v>492</v>
      </c>
      <c r="B423" t="str">
        <f ca="1">INDEX(Providers!$A$2:$A$36,RANDBETWEEN(1,30))</f>
        <v>LYC</v>
      </c>
      <c r="C423" s="22">
        <v>44249.006249999999</v>
      </c>
      <c r="D423" s="22">
        <v>44485.426388888889</v>
      </c>
      <c r="E423" s="9" t="str">
        <f ca="1">INDEX(Locations!$A$2:$A$61,RANDBETWEEN(2,61))</f>
        <v>Bray</v>
      </c>
      <c r="F423" t="e">
        <f ca="1">INDEX(Locations!$E$2:$E$12,RANDBETWEEN(1,12))</f>
        <v>#REF!</v>
      </c>
      <c r="G423" s="9" t="str">
        <f ca="1">INDEX('Sensor types'!$A$1:$A$18,RANDBETWEEN(2,17))</f>
        <v>TemperatureSensor</v>
      </c>
      <c r="H423" s="9" t="str">
        <f ca="1">INDEX('IoT devices'!$A$3:$A$652,RANDBETWEEN(2,652))</f>
        <v>Nexus S</v>
      </c>
      <c r="I423" t="s">
        <v>1872</v>
      </c>
      <c r="J423" t="s">
        <v>1872</v>
      </c>
      <c r="K423" s="29" t="s">
        <v>5731</v>
      </c>
      <c r="L423" s="1" t="str">
        <f ca="1">VLOOKUP(B423,Providers!$A$2:$E$32,3,1)</f>
        <v>201.215.235.109</v>
      </c>
      <c r="M423" t="str">
        <f ca="1">INDEX(ZTNetworkID!$A$2:$B$101,RANDBETWEEN(2,101),1,1)</f>
        <v>3ut45e0b8uq1i0wo</v>
      </c>
    </row>
    <row r="424" spans="1:13" ht="18.3">
      <c r="A424" s="3" t="s">
        <v>493</v>
      </c>
      <c r="B424" t="str">
        <f ca="1">INDEX(Providers!$A$2:$A$36,RANDBETWEEN(1,30))</f>
        <v>MHE</v>
      </c>
      <c r="C424" s="22">
        <v>44457.281944444447</v>
      </c>
      <c r="D424" s="22">
        <v>44482.305555555555</v>
      </c>
      <c r="E424" s="9" t="str">
        <f ca="1">INDEX(Locations!$A$2:$A$61,RANDBETWEEN(2,61))</f>
        <v>Dundalk</v>
      </c>
      <c r="F424" t="str">
        <f ca="1">INDEX(Locations!$E$2:$E$12,RANDBETWEEN(1,12))</f>
        <v>Kitchen</v>
      </c>
      <c r="G424" s="9" t="str">
        <f ca="1">INDEX('Sensor types'!$A$1:$A$18,RANDBETWEEN(2,17))</f>
        <v>VisionAndImaging Sensor</v>
      </c>
      <c r="H424" s="9" t="str">
        <f ca="1">INDEX('IoT devices'!$A$3:$A$652,RANDBETWEEN(2,652))</f>
        <v>Huawei Mate 10 Lite</v>
      </c>
      <c r="I424" t="s">
        <v>1872</v>
      </c>
      <c r="J424" t="s">
        <v>1872</v>
      </c>
      <c r="K424" s="29" t="s">
        <v>5732</v>
      </c>
      <c r="L424" s="1" t="str">
        <f ca="1">VLOOKUP(B424,Providers!$A$2:$E$32,3,1)</f>
        <v>201.215.235.109</v>
      </c>
      <c r="M424" t="str">
        <f ca="1">INDEX(ZTNetworkID!$A$2:$B$101,RANDBETWEEN(2,101),1,1)</f>
        <v>rqsi2p4cpu0vxco4</v>
      </c>
    </row>
    <row r="425" spans="1:13" ht="28.5">
      <c r="A425" s="3" t="s">
        <v>494</v>
      </c>
      <c r="B425" t="str">
        <f ca="1">INDEX(Providers!$A$2:$A$36,RANDBETWEEN(1,30))</f>
        <v>PXK</v>
      </c>
      <c r="C425" s="22">
        <v>44255.290972222225</v>
      </c>
      <c r="D425" s="22">
        <v>44480.1875</v>
      </c>
      <c r="E425" s="9" t="str">
        <f ca="1">INDEX(Locations!$A$2:$A$61,RANDBETWEEN(2,61))</f>
        <v>Larne</v>
      </c>
      <c r="F425" t="str">
        <f ca="1">INDEX(Locations!$E$2:$E$12,RANDBETWEEN(1,12))</f>
        <v>Basement</v>
      </c>
      <c r="G425" s="9" t="str">
        <f ca="1">INDEX('Sensor types'!$A$1:$A$18,RANDBETWEEN(2,17))</f>
        <v>MetalSensor</v>
      </c>
      <c r="H425" s="9" t="str">
        <f ca="1">INDEX('IoT devices'!$A$3:$A$652,RANDBETWEEN(2,652))</f>
        <v>Samsung Galaxy A60</v>
      </c>
      <c r="I425" t="s">
        <v>1872</v>
      </c>
      <c r="J425" t="s">
        <v>1872</v>
      </c>
      <c r="K425" s="29" t="s">
        <v>5733</v>
      </c>
      <c r="L425" s="1" t="str">
        <f ca="1">VLOOKUP(B425,Providers!$A$2:$E$32,3,1)</f>
        <v>192.168.0.108</v>
      </c>
      <c r="M425" t="str">
        <f ca="1">INDEX(ZTNetworkID!$A$2:$B$101,RANDBETWEEN(2,101),1,1)</f>
        <v>6nkmcgfdf58jnsj9</v>
      </c>
    </row>
    <row r="426" spans="1:13" ht="18.3">
      <c r="A426" s="3" t="s">
        <v>495</v>
      </c>
      <c r="B426" t="str">
        <f ca="1">INDEX(Providers!$A$2:$A$36,RANDBETWEEN(1,30))</f>
        <v>PZA</v>
      </c>
      <c r="C426" s="22">
        <v>44387.838194444441</v>
      </c>
      <c r="D426" s="22">
        <v>44475.927777777775</v>
      </c>
      <c r="E426" s="9" t="str">
        <f ca="1">INDEX(Locations!$A$2:$A$61,RANDBETWEEN(2,61))</f>
        <v>Newbridge</v>
      </c>
      <c r="F426" t="str">
        <f ca="1">INDEX(Locations!$E$2:$E$12,RANDBETWEEN(1,12))</f>
        <v>GuestRoom</v>
      </c>
      <c r="G426" s="9" t="str">
        <f ca="1">INDEX('Sensor types'!$A$1:$A$18,RANDBETWEEN(2,17))</f>
        <v>PhotoelectricSensor</v>
      </c>
      <c r="H426" s="9" t="str">
        <f ca="1">INDEX('IoT devices'!$A$3:$A$652,RANDBETWEEN(2,652))</f>
        <v>HTC Droid Incredible 4G LTE</v>
      </c>
      <c r="I426" t="s">
        <v>1872</v>
      </c>
      <c r="J426" t="s">
        <v>1872</v>
      </c>
      <c r="K426" s="29" t="s">
        <v>5734</v>
      </c>
      <c r="L426" s="1" t="str">
        <f ca="1">VLOOKUP(B426,Providers!$A$2:$E$32,3,1)</f>
        <v>192.168.0.108</v>
      </c>
      <c r="M426" t="str">
        <f ca="1">INDEX(ZTNetworkID!$A$2:$B$101,RANDBETWEEN(2,101),1,1)</f>
        <v>579lg1xn57234tam</v>
      </c>
    </row>
    <row r="427" spans="1:13" ht="28.5">
      <c r="A427" s="3" t="s">
        <v>496</v>
      </c>
      <c r="B427" t="str">
        <f ca="1">INDEX(Providers!$A$2:$A$36,RANDBETWEEN(1,30))</f>
        <v>ETF</v>
      </c>
      <c r="C427" s="22">
        <v>44435.205555555556</v>
      </c>
      <c r="D427" s="22">
        <v>44483.913888888892</v>
      </c>
      <c r="E427" s="9" t="str">
        <f ca="1">INDEX(Locations!$A$2:$A$61,RANDBETWEEN(2,61))</f>
        <v>Navan</v>
      </c>
      <c r="F427" t="str">
        <f ca="1">INDEX(Locations!$E$2:$E$12,RANDBETWEEN(1,12))</f>
        <v>Diningroom</v>
      </c>
      <c r="G427" s="9" t="str">
        <f ca="1">INDEX('Sensor types'!$A$1:$A$18,RANDBETWEEN(2,17))</f>
        <v>TemperatureSensor</v>
      </c>
      <c r="H427" s="9" t="str">
        <f ca="1">INDEX('IoT devices'!$A$3:$A$652,RANDBETWEEN(2,652))</f>
        <v>Nexus One</v>
      </c>
      <c r="I427" t="s">
        <v>1872</v>
      </c>
      <c r="J427" t="s">
        <v>1872</v>
      </c>
      <c r="K427" s="29" t="s">
        <v>5735</v>
      </c>
      <c r="L427" s="1" t="str">
        <f ca="1">VLOOKUP(B427,Providers!$A$2:$E$32,3,1)</f>
        <v>201.215.235.109</v>
      </c>
      <c r="M427" t="str">
        <f ca="1">INDEX(ZTNetworkID!$A$2:$B$101,RANDBETWEEN(2,101),1,1)</f>
        <v>apneovwjunmfhf6v</v>
      </c>
    </row>
    <row r="428" spans="1:13" ht="18.3">
      <c r="A428" s="3" t="s">
        <v>497</v>
      </c>
      <c r="B428" t="str">
        <f ca="1">INDEX(Providers!$A$2:$A$36,RANDBETWEEN(1,30))</f>
        <v>UFF</v>
      </c>
      <c r="C428" s="22">
        <v>44204.699305555558</v>
      </c>
      <c r="D428" s="22">
        <v>44489.634722222225</v>
      </c>
      <c r="E428" s="9" t="str">
        <f ca="1">INDEX(Locations!$A$2:$A$61,RANDBETWEEN(2,61))</f>
        <v>Bray</v>
      </c>
      <c r="F428" t="str">
        <f ca="1">INDEX(Locations!$E$2:$E$12,RANDBETWEEN(1,12))</f>
        <v>Kitchen</v>
      </c>
      <c r="G428" s="9" t="str">
        <f ca="1">INDEX('Sensor types'!$A$1:$A$18,RANDBETWEEN(2,17))</f>
        <v>ContactSensor</v>
      </c>
      <c r="H428" s="9" t="str">
        <f ca="1">INDEX('IoT devices'!$A$3:$A$652,RANDBETWEEN(2,652))</f>
        <v>HTC Desire 21 Pro</v>
      </c>
      <c r="I428" t="s">
        <v>1872</v>
      </c>
      <c r="J428" t="s">
        <v>1872</v>
      </c>
      <c r="K428" s="29" t="s">
        <v>5736</v>
      </c>
      <c r="L428" s="1" t="str">
        <f ca="1">VLOOKUP(B428,Providers!$A$2:$E$32,3,1)</f>
        <v>192.168.0.108</v>
      </c>
      <c r="M428" t="str">
        <f ca="1">INDEX(ZTNetworkID!$A$2:$B$101,RANDBETWEEN(2,101),1,1)</f>
        <v>b1k0vea1fk017q9m</v>
      </c>
    </row>
    <row r="429" spans="1:13" ht="28.5">
      <c r="A429" s="3" t="s">
        <v>498</v>
      </c>
      <c r="B429" t="str">
        <f ca="1">INDEX(Providers!$A$2:$A$36,RANDBETWEEN(1,30))</f>
        <v>EZY</v>
      </c>
      <c r="C429" s="22">
        <v>44233.468055555553</v>
      </c>
      <c r="D429" s="22">
        <v>44476.347916666666</v>
      </c>
      <c r="E429" s="9" t="str">
        <f ca="1">INDEX(Locations!$A$2:$A$61,RANDBETWEEN(2,61))</f>
        <v>Belfast</v>
      </c>
      <c r="F429" t="e">
        <f ca="1">INDEX(Locations!$E$2:$E$12,RANDBETWEEN(1,12))</f>
        <v>#REF!</v>
      </c>
      <c r="G429" s="9" t="str">
        <f ca="1">INDEX('Sensor types'!$A$1:$A$18,RANDBETWEEN(2,17))</f>
        <v>MotionSensor</v>
      </c>
      <c r="H429" s="9" t="str">
        <f ca="1">INDEX('IoT devices'!$A$3:$A$652,RANDBETWEEN(2,652))</f>
        <v>Nubia Red Magic 5G</v>
      </c>
      <c r="I429" t="s">
        <v>1872</v>
      </c>
      <c r="J429" t="s">
        <v>1872</v>
      </c>
      <c r="K429" s="29" t="s">
        <v>5737</v>
      </c>
      <c r="L429" s="1" t="str">
        <f ca="1">VLOOKUP(B429,Providers!$A$2:$E$32,3,1)</f>
        <v>201.215.235.109</v>
      </c>
      <c r="M429" t="str">
        <f ca="1">INDEX(ZTNetworkID!$A$2:$B$101,RANDBETWEEN(2,101),1,1)</f>
        <v>ulglcbmlf0bbhgpb</v>
      </c>
    </row>
    <row r="430" spans="1:13" ht="28.5">
      <c r="A430" s="3" t="s">
        <v>499</v>
      </c>
      <c r="B430" t="str">
        <f ca="1">INDEX(Providers!$A$2:$A$36,RANDBETWEEN(1,30))</f>
        <v>PKD</v>
      </c>
      <c r="C430" s="22">
        <v>44243.986805555556</v>
      </c>
      <c r="D430" s="22">
        <v>44490.2</v>
      </c>
      <c r="E430" s="9" t="str">
        <f ca="1">INDEX(Locations!$A$2:$A$61,RANDBETWEEN(2,61))</f>
        <v>Limavady</v>
      </c>
      <c r="F430" t="str">
        <f ca="1">INDEX(Locations!$E$2:$E$12,RANDBETWEEN(1,12))</f>
        <v>Familyroom</v>
      </c>
      <c r="G430" s="9" t="str">
        <f ca="1">INDEX('Sensor types'!$A$1:$A$18,RANDBETWEEN(2,17))</f>
        <v>FlameSensor</v>
      </c>
      <c r="H430" s="9" t="str">
        <f ca="1">INDEX('IoT devices'!$A$3:$A$652,RANDBETWEEN(2,652))</f>
        <v>Oppo Reno3</v>
      </c>
      <c r="I430" t="s">
        <v>1872</v>
      </c>
      <c r="J430" t="s">
        <v>1872</v>
      </c>
      <c r="K430" s="29" t="s">
        <v>5738</v>
      </c>
      <c r="L430" s="1" t="str">
        <f ca="1">VLOOKUP(B430,Providers!$A$2:$E$32,3,1)</f>
        <v>50.109.201.254</v>
      </c>
      <c r="M430" t="str">
        <f ca="1">INDEX(ZTNetworkID!$A$2:$B$101,RANDBETWEEN(2,101),1,1)</f>
        <v>61lplzylaj3rc6ej</v>
      </c>
    </row>
    <row r="431" spans="1:13" ht="28.5">
      <c r="A431" s="3" t="s">
        <v>500</v>
      </c>
      <c r="B431" t="str">
        <f ca="1">INDEX(Providers!$A$2:$A$36,RANDBETWEEN(1,30))</f>
        <v>KTC</v>
      </c>
      <c r="C431" s="22">
        <v>44449.037499999999</v>
      </c>
      <c r="D431" s="22">
        <v>44476.165277777778</v>
      </c>
      <c r="E431" s="9" t="str">
        <f ca="1">INDEX(Locations!$A$2:$A$61,RANDBETWEEN(2,61))</f>
        <v>Banbridge</v>
      </c>
      <c r="F431" t="e">
        <f ca="1">INDEX(Locations!$E$2:$E$12,RANDBETWEEN(1,12))</f>
        <v>#REF!</v>
      </c>
      <c r="G431" s="9" t="str">
        <f ca="1">INDEX('Sensor types'!$A$1:$A$18,RANDBETWEEN(2,17))</f>
        <v>PhotoelectricSensor</v>
      </c>
      <c r="H431" s="9" t="str">
        <f ca="1">INDEX('IoT devices'!$A$3:$A$652,RANDBETWEEN(2,652))</f>
        <v>Huawei Nova 3</v>
      </c>
      <c r="I431" t="s">
        <v>1872</v>
      </c>
      <c r="J431" t="s">
        <v>1872</v>
      </c>
      <c r="K431" s="29" t="s">
        <v>5306</v>
      </c>
      <c r="L431" s="1" t="str">
        <f ca="1">VLOOKUP(B431,Providers!$A$2:$E$32,3,1)</f>
        <v>201.215.235.109</v>
      </c>
      <c r="M431" t="str">
        <f ca="1">INDEX(ZTNetworkID!$A$2:$B$101,RANDBETWEEN(2,101),1,1)</f>
        <v>bq60f6d2c6k5stak</v>
      </c>
    </row>
    <row r="432" spans="1:13" ht="28.5">
      <c r="A432" s="3" t="s">
        <v>501</v>
      </c>
      <c r="B432" t="str">
        <f ca="1">INDEX(Providers!$A$2:$A$36,RANDBETWEEN(1,30))</f>
        <v>PZA</v>
      </c>
      <c r="C432" s="22">
        <v>44292.676388888889</v>
      </c>
      <c r="D432" s="22">
        <v>44477.491666666669</v>
      </c>
      <c r="E432" s="9" t="str">
        <f ca="1">INDEX(Locations!$A$2:$A$61,RANDBETWEEN(2,61))</f>
        <v>Dungannon</v>
      </c>
      <c r="F432" t="str">
        <f ca="1">INDEX(Locations!$E$2:$E$12,RANDBETWEEN(1,12))</f>
        <v>Diningroom</v>
      </c>
      <c r="G432" s="9" t="str">
        <f ca="1">INDEX('Sensor types'!$A$1:$A$18,RANDBETWEEN(2,17))</f>
        <v>PressureSensor</v>
      </c>
      <c r="H432" s="9" t="str">
        <f ca="1">INDEX('IoT devices'!$A$3:$A$652,RANDBETWEEN(2,652))</f>
        <v>Samsung Galaxy A8s</v>
      </c>
      <c r="I432" t="s">
        <v>1872</v>
      </c>
      <c r="J432" t="s">
        <v>1872</v>
      </c>
      <c r="K432" s="29" t="s">
        <v>5739</v>
      </c>
      <c r="L432" s="1" t="str">
        <f ca="1">VLOOKUP(B432,Providers!$A$2:$E$32,3,1)</f>
        <v>192.168.0.108</v>
      </c>
      <c r="M432" t="str">
        <f ca="1">INDEX(ZTNetworkID!$A$2:$B$101,RANDBETWEEN(2,101),1,1)</f>
        <v>ueht498angrv3ci7</v>
      </c>
    </row>
    <row r="433" spans="1:13" ht="28.5">
      <c r="A433" s="3" t="s">
        <v>502</v>
      </c>
      <c r="B433" t="str">
        <f ca="1">INDEX(Providers!$A$2:$A$36,RANDBETWEEN(1,30))</f>
        <v>FRE</v>
      </c>
      <c r="C433" s="22">
        <v>44399.62222222222</v>
      </c>
      <c r="D433" s="22">
        <v>44482.046527777777</v>
      </c>
      <c r="E433" s="9" t="str">
        <f ca="1">INDEX(Locations!$A$2:$A$61,RANDBETWEEN(2,61))</f>
        <v>Dundalk</v>
      </c>
      <c r="F433" t="str">
        <f ca="1">INDEX(Locations!$E$2:$E$12,RANDBETWEEN(1,12))</f>
        <v>Kitchen</v>
      </c>
      <c r="G433" s="9" t="str">
        <f ca="1">INDEX('Sensor types'!$A$1:$A$18,RANDBETWEEN(2,17))</f>
        <v>ParticleSensor</v>
      </c>
      <c r="H433" s="9" t="str">
        <f ca="1">INDEX('IoT devices'!$A$3:$A$652,RANDBETWEEN(2,652))</f>
        <v>HTC Desire 320</v>
      </c>
      <c r="I433" t="s">
        <v>1872</v>
      </c>
      <c r="J433" t="s">
        <v>1872</v>
      </c>
      <c r="K433" s="29" t="s">
        <v>5740</v>
      </c>
      <c r="L433" s="1" t="str">
        <f ca="1">VLOOKUP(B433,Providers!$A$2:$E$32,3,1)</f>
        <v>201.215.235.109</v>
      </c>
      <c r="M433" t="str">
        <f ca="1">INDEX(ZTNetworkID!$A$2:$B$101,RANDBETWEEN(2,101),1,1)</f>
        <v>c1l1nl7obwvny90q</v>
      </c>
    </row>
    <row r="434" spans="1:13" ht="28.5">
      <c r="A434" s="3" t="s">
        <v>503</v>
      </c>
      <c r="B434" t="str">
        <f ca="1">INDEX(Providers!$A$2:$A$36,RANDBETWEEN(1,30))</f>
        <v>GRM</v>
      </c>
      <c r="C434" s="22">
        <v>44323.387499999997</v>
      </c>
      <c r="D434" s="22">
        <v>44474.046527777777</v>
      </c>
      <c r="E434" s="9" t="str">
        <f ca="1">INDEX(Locations!$A$2:$A$61,RANDBETWEEN(2,61))</f>
        <v>Portlaoise</v>
      </c>
      <c r="F434" t="str">
        <f ca="1">INDEX(Locations!$E$2:$E$12,RANDBETWEEN(1,12))</f>
        <v>Kitchen</v>
      </c>
      <c r="G434" s="9" t="str">
        <f ca="1">INDEX('Sensor types'!$A$1:$A$18,RANDBETWEEN(2,17))</f>
        <v>LeakSensor</v>
      </c>
      <c r="H434" s="9" t="str">
        <f ca="1">INDEX('IoT devices'!$A$3:$A$652,RANDBETWEEN(2,652))</f>
        <v>Samsung Galaxy Note 4</v>
      </c>
      <c r="I434" t="s">
        <v>1872</v>
      </c>
      <c r="J434" t="s">
        <v>1872</v>
      </c>
      <c r="K434" s="29" t="s">
        <v>5741</v>
      </c>
      <c r="L434" s="1" t="str">
        <f ca="1">VLOOKUP(B434,Providers!$A$2:$E$32,3,1)</f>
        <v>201.215.235.109</v>
      </c>
      <c r="M434" t="str">
        <f ca="1">INDEX(ZTNetworkID!$A$2:$B$101,RANDBETWEEN(2,101),1,1)</f>
        <v>iok5x3b1b4fy4kiv</v>
      </c>
    </row>
    <row r="435" spans="1:13" ht="28.5">
      <c r="A435" s="3" t="s">
        <v>504</v>
      </c>
      <c r="B435" t="str">
        <f ca="1">INDEX(Providers!$A$2:$A$36,RANDBETWEEN(1,30))</f>
        <v>PCS</v>
      </c>
      <c r="C435" s="22">
        <v>44338.588194444441</v>
      </c>
      <c r="D435" s="22">
        <v>44472.94027777778</v>
      </c>
      <c r="E435" s="9" t="str">
        <f ca="1">INDEX(Locations!$A$2:$A$61,RANDBETWEEN(2,61))</f>
        <v>Newtownabbey</v>
      </c>
      <c r="F435" t="str">
        <f ca="1">INDEX(Locations!$E$2:$E$12,RANDBETWEEN(1,12))</f>
        <v>Bathroom</v>
      </c>
      <c r="G435" s="9" t="str">
        <f ca="1">INDEX('Sensor types'!$A$1:$A$18,RANDBETWEEN(2,17))</f>
        <v>ProximitySensor</v>
      </c>
      <c r="H435" s="9" t="str">
        <f ca="1">INDEX('IoT devices'!$A$3:$A$652,RANDBETWEEN(2,652))</f>
        <v>Nubia Z17 lite</v>
      </c>
      <c r="I435" t="s">
        <v>1872</v>
      </c>
      <c r="J435" t="s">
        <v>1872</v>
      </c>
      <c r="K435" s="29" t="s">
        <v>5742</v>
      </c>
      <c r="L435" s="1" t="str">
        <f ca="1">VLOOKUP(B435,Providers!$A$2:$E$32,3,1)</f>
        <v>188.247.201.145</v>
      </c>
      <c r="M435" t="str">
        <f ca="1">INDEX(ZTNetworkID!$A$2:$B$101,RANDBETWEEN(2,101),1,1)</f>
        <v>olhnp0uuzkec6y1m</v>
      </c>
    </row>
    <row r="436" spans="1:13" ht="28.5">
      <c r="A436" s="3" t="s">
        <v>505</v>
      </c>
      <c r="B436" t="str">
        <f ca="1">INDEX(Providers!$A$2:$A$36,RANDBETWEEN(1,30))</f>
        <v>PKD</v>
      </c>
      <c r="C436" s="22">
        <v>44455.52847222222</v>
      </c>
      <c r="D436" s="22">
        <v>44474.302777777775</v>
      </c>
      <c r="E436" s="9" t="e">
        <f ca="1">INDEX(Locations!$A$2:$A$61,RANDBETWEEN(2,61))</f>
        <v>#REF!</v>
      </c>
      <c r="F436" t="str">
        <f ca="1">INDEX(Locations!$E$2:$E$12,RANDBETWEEN(1,12))</f>
        <v>Livingroom</v>
      </c>
      <c r="G436" s="9" t="str">
        <f ca="1">INDEX('Sensor types'!$A$1:$A$18,RANDBETWEEN(2,17))</f>
        <v>PressureSensor</v>
      </c>
      <c r="H436" s="9" t="str">
        <f ca="1">INDEX('IoT devices'!$A$3:$A$652,RANDBETWEEN(2,652))</f>
        <v>HTC Droid Incredible 4G LTE</v>
      </c>
      <c r="I436" t="s">
        <v>1872</v>
      </c>
      <c r="J436" t="s">
        <v>1872</v>
      </c>
      <c r="K436" s="29" t="s">
        <v>5743</v>
      </c>
      <c r="L436" s="1" t="str">
        <f ca="1">VLOOKUP(B436,Providers!$A$2:$E$32,3,1)</f>
        <v>50.109.201.254</v>
      </c>
      <c r="M436" t="str">
        <f ca="1">INDEX(ZTNetworkID!$A$2:$B$101,RANDBETWEEN(2,101),1,1)</f>
        <v>73yj6owur5ph8kd8</v>
      </c>
    </row>
    <row r="437" spans="1:13" ht="28.5">
      <c r="A437" s="3" t="s">
        <v>506</v>
      </c>
      <c r="B437" t="str">
        <f ca="1">INDEX(Providers!$A$2:$A$36,RANDBETWEEN(1,30))</f>
        <v>WJN</v>
      </c>
      <c r="C437" s="22">
        <v>44299.837500000001</v>
      </c>
      <c r="D437" s="22">
        <v>44475.617361111108</v>
      </c>
      <c r="E437" s="9" t="str">
        <f ca="1">INDEX(Locations!$A$2:$A$61,RANDBETWEEN(2,61))</f>
        <v>Waterford</v>
      </c>
      <c r="F437" t="str">
        <f ca="1">INDEX(Locations!$E$2:$E$12,RANDBETWEEN(1,12))</f>
        <v>Kitchen</v>
      </c>
      <c r="G437" s="9" t="str">
        <f ca="1">INDEX('Sensor types'!$A$1:$A$18,RANDBETWEEN(2,17))</f>
        <v>PressureSensor</v>
      </c>
      <c r="H437" s="9" t="str">
        <f ca="1">INDEX('IoT devices'!$A$3:$A$652,RANDBETWEEN(2,652))</f>
        <v>Apple iPhone 12</v>
      </c>
      <c r="I437" t="s">
        <v>1872</v>
      </c>
      <c r="J437" t="s">
        <v>1872</v>
      </c>
      <c r="K437" s="29" t="s">
        <v>5744</v>
      </c>
      <c r="L437" s="1" t="str">
        <f ca="1">VLOOKUP(B437,Providers!$A$2:$E$32,3,1)</f>
        <v>192.168.0.108</v>
      </c>
      <c r="M437" t="str">
        <f ca="1">INDEX(ZTNetworkID!$A$2:$B$101,RANDBETWEEN(2,101),1,1)</f>
        <v>2k02b713l8le1fge</v>
      </c>
    </row>
    <row r="438" spans="1:13" ht="28.5">
      <c r="A438" s="3" t="s">
        <v>507</v>
      </c>
      <c r="B438" t="str">
        <f ca="1">INDEX(Providers!$A$2:$A$36,RANDBETWEEN(1,30))</f>
        <v>XCW</v>
      </c>
      <c r="C438" s="22">
        <v>44361.115277777775</v>
      </c>
      <c r="D438" s="22">
        <v>44485.387499999997</v>
      </c>
      <c r="E438" s="9" t="str">
        <f ca="1">INDEX(Locations!$A$2:$A$61,RANDBETWEEN(2,61))</f>
        <v>Maynooth</v>
      </c>
      <c r="F438" t="str">
        <f ca="1">INDEX(Locations!$E$2:$E$12,RANDBETWEEN(1,12))</f>
        <v>Basement</v>
      </c>
      <c r="G438" s="9" t="str">
        <f ca="1">INDEX('Sensor types'!$A$1:$A$18,RANDBETWEEN(2,17))</f>
        <v>PressureSensor</v>
      </c>
      <c r="H438" s="9" t="str">
        <f ca="1">INDEX('IoT devices'!$A$3:$A$652,RANDBETWEEN(2,652))</f>
        <v>Sony Ericsson Xperia X10</v>
      </c>
      <c r="I438" t="s">
        <v>1872</v>
      </c>
      <c r="J438" t="s">
        <v>1872</v>
      </c>
      <c r="K438" s="29" t="s">
        <v>5745</v>
      </c>
      <c r="L438" s="1" t="str">
        <f ca="1">VLOOKUP(B438,Providers!$A$2:$E$32,3,1)</f>
        <v>192.168.0.108</v>
      </c>
      <c r="M438" t="str">
        <f ca="1">INDEX(ZTNetworkID!$A$2:$B$101,RANDBETWEEN(2,101),1,1)</f>
        <v>p4jfbt6pnqrrl4z5</v>
      </c>
    </row>
    <row r="439" spans="1:13" ht="28.5">
      <c r="A439" s="3" t="s">
        <v>508</v>
      </c>
      <c r="B439" t="str">
        <f ca="1">INDEX(Providers!$A$2:$A$36,RANDBETWEEN(1,30))</f>
        <v>SLZ</v>
      </c>
      <c r="C439" s="22">
        <v>44363.04583333333</v>
      </c>
      <c r="D439" s="22">
        <v>44485.612500000003</v>
      </c>
      <c r="E439" s="9" t="str">
        <f ca="1">INDEX(Locations!$A$2:$A$61,RANDBETWEEN(2,61))</f>
        <v>Portlaoise</v>
      </c>
      <c r="F439" t="str">
        <f ca="1">INDEX(Locations!$E$2:$E$12,RANDBETWEEN(1,12))</f>
        <v>Bedroom</v>
      </c>
      <c r="G439" s="9" t="str">
        <f ca="1">INDEX('Sensor types'!$A$1:$A$18,RANDBETWEEN(2,17))</f>
        <v>MotionSensor</v>
      </c>
      <c r="H439" s="9" t="str">
        <f ca="1">INDEX('IoT devices'!$A$3:$A$652,RANDBETWEEN(2,652))</f>
        <v>Samsung Galaxy Z Fold 2</v>
      </c>
      <c r="I439" t="s">
        <v>1872</v>
      </c>
      <c r="J439" t="s">
        <v>1872</v>
      </c>
      <c r="K439" s="29" t="s">
        <v>5746</v>
      </c>
      <c r="L439" s="1" t="str">
        <f ca="1">VLOOKUP(B439,Providers!$A$2:$E$32,3,1)</f>
        <v>192.168.0.108</v>
      </c>
      <c r="M439" t="str">
        <f ca="1">INDEX(ZTNetworkID!$A$2:$B$101,RANDBETWEEN(2,101),1,1)</f>
        <v>rnmazdpc2ds6ypoj</v>
      </c>
    </row>
    <row r="440" spans="1:13" ht="28.5">
      <c r="A440" s="3" t="s">
        <v>509</v>
      </c>
      <c r="B440" t="str">
        <f ca="1">INDEX(Providers!$A$2:$A$36,RANDBETWEEN(1,30))</f>
        <v>MHE</v>
      </c>
      <c r="C440" s="22">
        <v>44366.138194444444</v>
      </c>
      <c r="D440" s="22">
        <v>44477.669444444444</v>
      </c>
      <c r="E440" s="9" t="str">
        <f ca="1">INDEX(Locations!$A$2:$A$61,RANDBETWEEN(2,61))</f>
        <v>Naas</v>
      </c>
      <c r="F440" t="str">
        <f ca="1">INDEX(Locations!$E$2:$E$12,RANDBETWEEN(1,12))</f>
        <v>GuestRoom</v>
      </c>
      <c r="G440" s="9" t="str">
        <f ca="1">INDEX('Sensor types'!$A$1:$A$18,RANDBETWEEN(2,17))</f>
        <v>PressureSensor</v>
      </c>
      <c r="H440" s="9" t="str">
        <f ca="1">INDEX('IoT devices'!$A$3:$A$652,RANDBETWEEN(2,652))</f>
        <v>Samsung Galaxy A70s</v>
      </c>
      <c r="I440" t="s">
        <v>1872</v>
      </c>
      <c r="J440" t="s">
        <v>1872</v>
      </c>
      <c r="K440" s="29" t="s">
        <v>5747</v>
      </c>
      <c r="L440" s="1" t="str">
        <f ca="1">VLOOKUP(B440,Providers!$A$2:$E$32,3,1)</f>
        <v>201.215.235.109</v>
      </c>
      <c r="M440" t="str">
        <f ca="1">INDEX(ZTNetworkID!$A$2:$B$101,RANDBETWEEN(2,101),1,1)</f>
        <v>uzs09gps79d8xhj1</v>
      </c>
    </row>
    <row r="441" spans="1:13" ht="28.5">
      <c r="A441" s="3" t="s">
        <v>510</v>
      </c>
      <c r="B441" t="str">
        <f ca="1">INDEX(Providers!$A$2:$A$36,RANDBETWEEN(1,30))</f>
        <v>HKX</v>
      </c>
      <c r="C441" s="22">
        <v>44375.697222222225</v>
      </c>
      <c r="D441" s="22">
        <v>44484.28125</v>
      </c>
      <c r="E441" s="9" t="str">
        <f ca="1">INDEX(Locations!$A$2:$A$61,RANDBETWEEN(2,61))</f>
        <v>Castlebar</v>
      </c>
      <c r="F441" t="str">
        <f ca="1">INDEX(Locations!$E$2:$E$12,RANDBETWEEN(1,12))</f>
        <v>Basement</v>
      </c>
      <c r="G441" s="9" t="str">
        <f ca="1">INDEX('Sensor types'!$A$1:$A$18,RANDBETWEEN(2,17))</f>
        <v>PhotoelectricSensor</v>
      </c>
      <c r="H441" s="9" t="str">
        <f ca="1">INDEX('IoT devices'!$A$3:$A$652,RANDBETWEEN(2,652))</f>
        <v>Honor 7A</v>
      </c>
      <c r="I441" t="s">
        <v>1872</v>
      </c>
      <c r="J441" t="s">
        <v>1872</v>
      </c>
      <c r="K441" s="29" t="s">
        <v>5748</v>
      </c>
      <c r="L441" s="1" t="str">
        <f ca="1">VLOOKUP(B441,Providers!$A$2:$E$32,3,1)</f>
        <v>201.215.235.109</v>
      </c>
      <c r="M441" t="str">
        <f ca="1">INDEX(ZTNetworkID!$A$2:$B$101,RANDBETWEEN(2,101),1,1)</f>
        <v>v3ev87nc5c1nv4jj</v>
      </c>
    </row>
    <row r="442" spans="1:13" ht="18.3">
      <c r="A442" s="3" t="s">
        <v>511</v>
      </c>
      <c r="B442" t="str">
        <f ca="1">INDEX(Providers!$A$2:$A$36,RANDBETWEEN(1,30))</f>
        <v>EPD</v>
      </c>
      <c r="C442" s="22">
        <v>44255.061805555553</v>
      </c>
      <c r="D442" s="22">
        <v>44471.574999999997</v>
      </c>
      <c r="E442" s="9" t="str">
        <f ca="1">INDEX(Locations!$A$2:$A$61,RANDBETWEEN(2,61))</f>
        <v>Dundalk</v>
      </c>
      <c r="F442" t="str">
        <f ca="1">INDEX(Locations!$E$2:$E$12,RANDBETWEEN(1,12))</f>
        <v>Basement</v>
      </c>
      <c r="G442" s="9" t="str">
        <f ca="1">INDEX('Sensor types'!$A$1:$A$18,RANDBETWEEN(2,17))</f>
        <v>ElectricalSensor</v>
      </c>
      <c r="H442" s="9" t="str">
        <f ca="1">INDEX('IoT devices'!$A$3:$A$652,RANDBETWEEN(2,652))</f>
        <v>Nokia 5.1 Plus</v>
      </c>
      <c r="I442" t="s">
        <v>1872</v>
      </c>
      <c r="J442" t="s">
        <v>1872</v>
      </c>
      <c r="K442" s="29" t="s">
        <v>5749</v>
      </c>
      <c r="L442" s="1" t="str">
        <f ca="1">VLOOKUP(B442,Providers!$A$2:$E$32,3,1)</f>
        <v>201.215.235.109</v>
      </c>
      <c r="M442" t="str">
        <f ca="1">INDEX(ZTNetworkID!$A$2:$B$101,RANDBETWEEN(2,101),1,1)</f>
        <v>2k02b713l8le1fge</v>
      </c>
    </row>
    <row r="443" spans="1:13" ht="28.5">
      <c r="A443" s="3" t="s">
        <v>512</v>
      </c>
      <c r="B443" t="str">
        <f ca="1">INDEX(Providers!$A$2:$A$36,RANDBETWEEN(1,30))</f>
        <v>WJN</v>
      </c>
      <c r="C443" s="22">
        <v>44334.504166666666</v>
      </c>
      <c r="D443" s="22">
        <v>44475.922222222223</v>
      </c>
      <c r="E443" s="9" t="str">
        <f ca="1">INDEX(Locations!$A$2:$A$61,RANDBETWEEN(2,61))</f>
        <v>Banbridge</v>
      </c>
      <c r="F443" t="str">
        <f ca="1">INDEX(Locations!$E$2:$E$12,RANDBETWEEN(1,12))</f>
        <v>Diningroom</v>
      </c>
      <c r="G443" s="9" t="str">
        <f ca="1">INDEX('Sensor types'!$A$1:$A$18,RANDBETWEEN(2,17))</f>
        <v>LevelSensor</v>
      </c>
      <c r="H443" s="9" t="str">
        <f ca="1">INDEX('IoT devices'!$A$3:$A$652,RANDBETWEEN(2,652))</f>
        <v>Samsung Galaxy S7/Edge</v>
      </c>
      <c r="I443" t="s">
        <v>1872</v>
      </c>
      <c r="J443" t="s">
        <v>1872</v>
      </c>
      <c r="K443" s="29" t="s">
        <v>5750</v>
      </c>
      <c r="L443" s="1" t="str">
        <f ca="1">VLOOKUP(B443,Providers!$A$2:$E$32,3,1)</f>
        <v>192.168.0.108</v>
      </c>
      <c r="M443" t="str">
        <f ca="1">INDEX(ZTNetworkID!$A$2:$B$101,RANDBETWEEN(2,101),1,1)</f>
        <v>ut79tod87tkvjybf</v>
      </c>
    </row>
    <row r="444" spans="1:13" ht="28.5">
      <c r="A444" s="3" t="s">
        <v>513</v>
      </c>
      <c r="B444" t="str">
        <f ca="1">INDEX(Providers!$A$2:$A$36,RANDBETWEEN(1,30))</f>
        <v>FVC</v>
      </c>
      <c r="C444" s="22">
        <v>44267.459027777775</v>
      </c>
      <c r="D444" s="22">
        <v>44482.992361111108</v>
      </c>
      <c r="E444" s="9" t="str">
        <f ca="1">INDEX(Locations!$A$2:$A$61,RANDBETWEEN(2,61))</f>
        <v>Limerick</v>
      </c>
      <c r="F444" t="str">
        <f ca="1">INDEX(Locations!$E$2:$E$12,RANDBETWEEN(1,12))</f>
        <v>Garage</v>
      </c>
      <c r="G444" s="9" t="str">
        <f ca="1">INDEX('Sensor types'!$A$1:$A$18,RANDBETWEEN(2,17))</f>
        <v>VisionAndImaging Sensor</v>
      </c>
      <c r="H444" s="9" t="str">
        <f ca="1">INDEX('IoT devices'!$A$3:$A$652,RANDBETWEEN(2,652))</f>
        <v>Nokia C3</v>
      </c>
      <c r="I444" t="s">
        <v>1872</v>
      </c>
      <c r="J444" t="s">
        <v>1872</v>
      </c>
      <c r="K444" s="29" t="s">
        <v>5751</v>
      </c>
      <c r="L444" s="1" t="str">
        <f ca="1">VLOOKUP(B444,Providers!$A$2:$E$32,3,1)</f>
        <v>201.215.235.109</v>
      </c>
      <c r="M444" t="str">
        <f ca="1">INDEX(ZTNetworkID!$A$2:$B$101,RANDBETWEEN(2,101),1,1)</f>
        <v>ppt9jmamgd59gls5</v>
      </c>
    </row>
    <row r="445" spans="1:13" ht="18.3">
      <c r="A445" s="3" t="s">
        <v>514</v>
      </c>
      <c r="B445" t="str">
        <f ca="1">INDEX(Providers!$A$2:$A$36,RANDBETWEEN(1,30))</f>
        <v>FLF</v>
      </c>
      <c r="C445" s="22">
        <v>44218.772222222222</v>
      </c>
      <c r="D445" s="22">
        <v>44480.949305555558</v>
      </c>
      <c r="E445" s="9" t="str">
        <f ca="1">INDEX(Locations!$A$2:$A$61,RANDBETWEEN(2,61))</f>
        <v>Lisburn</v>
      </c>
      <c r="F445" t="s">
        <v>1878</v>
      </c>
      <c r="G445" s="9" t="str">
        <f ca="1">INDEX('Sensor types'!$A$1:$A$18,RANDBETWEEN(2,17))</f>
        <v>LevelSensor</v>
      </c>
      <c r="H445" s="9" t="str">
        <f ca="1">INDEX('IoT devices'!$A$3:$A$652,RANDBETWEEN(2,652))</f>
        <v>Apple iPhone 11 Pro</v>
      </c>
      <c r="I445" t="s">
        <v>1872</v>
      </c>
      <c r="J445" t="s">
        <v>1872</v>
      </c>
      <c r="K445" s="29" t="s">
        <v>5752</v>
      </c>
      <c r="L445" s="1" t="str">
        <f ca="1">VLOOKUP(B445,Providers!$A$2:$E$32,3,1)</f>
        <v>201.215.235.109</v>
      </c>
      <c r="M445" t="str">
        <f ca="1">INDEX(ZTNetworkID!$A$2:$B$101,RANDBETWEEN(2,101),1,1)</f>
        <v>b1k0vea1fk017q9m</v>
      </c>
    </row>
    <row r="446" spans="1:13" ht="28.5">
      <c r="A446" s="3" t="s">
        <v>515</v>
      </c>
      <c r="B446" t="str">
        <f ca="1">INDEX(Providers!$A$2:$A$36,RANDBETWEEN(1,30))</f>
        <v>UWS</v>
      </c>
      <c r="C446" s="22">
        <v>44400.207638888889</v>
      </c>
      <c r="D446" s="22">
        <v>44485.954861111109</v>
      </c>
      <c r="E446" s="9" t="str">
        <f ca="1">INDEX(Locations!$A$2:$A$61,RANDBETWEEN(2,61))</f>
        <v>Antrim</v>
      </c>
      <c r="F446" t="str">
        <f ca="1">INDEX(Locations!$E$2:$E$12,RANDBETWEEN(1,12))</f>
        <v>Garage</v>
      </c>
      <c r="G446" s="9" t="str">
        <f ca="1">INDEX('Sensor types'!$A$1:$A$18,RANDBETWEEN(2,17))</f>
        <v>LeakSensor</v>
      </c>
      <c r="H446" s="9" t="str">
        <f ca="1">INDEX('IoT devices'!$A$3:$A$652,RANDBETWEEN(2,652))</f>
        <v>Samsung Galaxy A70s</v>
      </c>
      <c r="I446" t="s">
        <v>1872</v>
      </c>
      <c r="J446" t="s">
        <v>1872</v>
      </c>
      <c r="K446" s="29" t="s">
        <v>5753</v>
      </c>
      <c r="L446" s="1" t="str">
        <f ca="1">VLOOKUP(B446,Providers!$A$2:$E$32,3,1)</f>
        <v>192.168.0.108</v>
      </c>
      <c r="M446" t="str">
        <f ca="1">INDEX(ZTNetworkID!$A$2:$B$101,RANDBETWEEN(2,101),1,1)</f>
        <v>tel62pqk5l2yjfy3</v>
      </c>
    </row>
    <row r="447" spans="1:13" ht="28.5">
      <c r="A447" s="3" t="s">
        <v>516</v>
      </c>
      <c r="B447" t="str">
        <f ca="1">INDEX(Providers!$A$2:$A$36,RANDBETWEEN(1,30))</f>
        <v>LYC</v>
      </c>
      <c r="C447" s="22">
        <v>44317.481249999997</v>
      </c>
      <c r="D447" s="22">
        <v>44470.074999999997</v>
      </c>
      <c r="E447" s="9" t="str">
        <f ca="1">INDEX(Locations!$A$2:$A$61,RANDBETWEEN(2,61))</f>
        <v>Malahide</v>
      </c>
      <c r="F447" t="str">
        <f ca="1">INDEX(Locations!$E$2:$E$12,RANDBETWEEN(1,12))</f>
        <v>GuestRoom</v>
      </c>
      <c r="G447" s="9" t="str">
        <f ca="1">INDEX('Sensor types'!$A$1:$A$18,RANDBETWEEN(2,17))</f>
        <v>ParticleSensor</v>
      </c>
      <c r="H447" s="9" t="str">
        <f ca="1">INDEX('IoT devices'!$A$3:$A$652,RANDBETWEEN(2,652))</f>
        <v>OnePlus Nord N10 5G</v>
      </c>
      <c r="I447" t="s">
        <v>1872</v>
      </c>
      <c r="J447" t="s">
        <v>1872</v>
      </c>
      <c r="K447" s="29" t="s">
        <v>5754</v>
      </c>
      <c r="L447" s="1" t="str">
        <f ca="1">VLOOKUP(B447,Providers!$A$2:$E$32,3,1)</f>
        <v>201.215.235.109</v>
      </c>
      <c r="M447" t="str">
        <f ca="1">INDEX(ZTNetworkID!$A$2:$B$101,RANDBETWEEN(2,101),1,1)</f>
        <v>t8c5v3kytd2qdhcf</v>
      </c>
    </row>
    <row r="448" spans="1:13" ht="28.5">
      <c r="A448" s="3" t="s">
        <v>517</v>
      </c>
      <c r="B448" t="str">
        <f ca="1">INDEX(Providers!$A$2:$A$36,RANDBETWEEN(1,30))</f>
        <v>FRE</v>
      </c>
      <c r="C448" s="22">
        <v>44356.287499999999</v>
      </c>
      <c r="D448" s="22">
        <v>44486.505555555559</v>
      </c>
      <c r="E448" s="9" t="str">
        <f ca="1">INDEX(Locations!$A$2:$A$61,RANDBETWEEN(2,61))</f>
        <v>Tralee</v>
      </c>
      <c r="F448" t="s">
        <v>1878</v>
      </c>
      <c r="G448" s="9" t="str">
        <f ca="1">INDEX('Sensor types'!$A$1:$A$18,RANDBETWEEN(2,17))</f>
        <v>RadiationSensor</v>
      </c>
      <c r="H448" s="9" t="str">
        <f ca="1">INDEX('IoT devices'!$A$3:$A$652,RANDBETWEEN(2,652))</f>
        <v>Sony Xperia XA2/Ultra</v>
      </c>
      <c r="I448" t="s">
        <v>1872</v>
      </c>
      <c r="J448" t="s">
        <v>1872</v>
      </c>
      <c r="K448" s="29" t="s">
        <v>5755</v>
      </c>
      <c r="L448" s="1" t="str">
        <f ca="1">VLOOKUP(B448,Providers!$A$2:$E$32,3,1)</f>
        <v>201.215.235.109</v>
      </c>
      <c r="M448" t="str">
        <f ca="1">INDEX(ZTNetworkID!$A$2:$B$101,RANDBETWEEN(2,101),1,1)</f>
        <v>2dyoxu7gvt2edotl</v>
      </c>
    </row>
    <row r="449" spans="1:13" ht="28.5">
      <c r="A449" s="3" t="s">
        <v>518</v>
      </c>
      <c r="B449" t="str">
        <f ca="1">INDEX(Providers!$A$2:$A$36,RANDBETWEEN(1,30))</f>
        <v>UWS</v>
      </c>
      <c r="C449" s="22">
        <v>44425.830555555556</v>
      </c>
      <c r="D449" s="22">
        <v>44480.697916666664</v>
      </c>
      <c r="E449" s="9" t="str">
        <f ca="1">INDEX(Locations!$A$2:$A$61,RANDBETWEEN(2,61))</f>
        <v>Mullingar</v>
      </c>
      <c r="F449" t="s">
        <v>1878</v>
      </c>
      <c r="G449" s="9" t="str">
        <f ca="1">INDEX('Sensor types'!$A$1:$A$18,RANDBETWEEN(2,17))</f>
        <v>FlameSensor</v>
      </c>
      <c r="H449" s="9" t="str">
        <f ca="1">INDEX('IoT devices'!$A$3:$A$652,RANDBETWEEN(2,652))</f>
        <v>Asus ROG Phone 5</v>
      </c>
      <c r="I449" t="s">
        <v>1872</v>
      </c>
      <c r="J449" t="s">
        <v>1872</v>
      </c>
      <c r="K449" s="29" t="s">
        <v>5756</v>
      </c>
      <c r="L449" s="1" t="str">
        <f ca="1">VLOOKUP(B449,Providers!$A$2:$E$32,3,1)</f>
        <v>192.168.0.108</v>
      </c>
      <c r="M449" t="str">
        <f ca="1">INDEX(ZTNetworkID!$A$2:$B$101,RANDBETWEEN(2,101),1,1)</f>
        <v>g18557oab9ncybmc</v>
      </c>
    </row>
    <row r="450" spans="1:13" ht="28.5">
      <c r="A450" s="3" t="s">
        <v>519</v>
      </c>
      <c r="B450" t="str">
        <f ca="1">INDEX(Providers!$A$2:$A$36,RANDBETWEEN(1,30))</f>
        <v>HKX</v>
      </c>
      <c r="C450" s="22">
        <v>44467.478472222225</v>
      </c>
      <c r="D450" s="22">
        <v>44481.862500000003</v>
      </c>
      <c r="E450" s="9" t="str">
        <f ca="1">INDEX(Locations!$A$2:$A$61,RANDBETWEEN(2,61))</f>
        <v>Cobh</v>
      </c>
      <c r="F450" t="str">
        <f ca="1">INDEX(Locations!$E$2:$E$12,RANDBETWEEN(1,12))</f>
        <v>Bathroom</v>
      </c>
      <c r="G450" s="9" t="str">
        <f ca="1">INDEX('Sensor types'!$A$1:$A$18,RANDBETWEEN(2,17))</f>
        <v>TemperatureSensor</v>
      </c>
      <c r="H450" s="9" t="str">
        <f ca="1">INDEX('IoT devices'!$A$3:$A$652,RANDBETWEEN(2,652))</f>
        <v>Samsung Galaxy Note FE</v>
      </c>
      <c r="I450" t="s">
        <v>1872</v>
      </c>
      <c r="J450" t="s">
        <v>1872</v>
      </c>
      <c r="K450" s="29" t="s">
        <v>5757</v>
      </c>
      <c r="L450" s="1" t="str">
        <f ca="1">VLOOKUP(B450,Providers!$A$2:$E$32,3,1)</f>
        <v>201.215.235.109</v>
      </c>
      <c r="M450" t="str">
        <f ca="1">INDEX(ZTNetworkID!$A$2:$B$101,RANDBETWEEN(2,101),1,1)</f>
        <v>s085g6jmp2v3gs14</v>
      </c>
    </row>
    <row r="451" spans="1:13" ht="28.5">
      <c r="A451" s="3" t="s">
        <v>520</v>
      </c>
      <c r="B451" t="str">
        <f ca="1">INDEX(Providers!$A$2:$A$36,RANDBETWEEN(1,30))</f>
        <v>PZA</v>
      </c>
      <c r="C451" s="22">
        <v>44321.492361111108</v>
      </c>
      <c r="D451" s="22">
        <v>44471.895833333336</v>
      </c>
      <c r="E451" s="9" t="str">
        <f ca="1">INDEX(Locations!$A$2:$A$61,RANDBETWEEN(2,61))</f>
        <v>Greystones</v>
      </c>
      <c r="F451" t="s">
        <v>1878</v>
      </c>
      <c r="G451" s="9" t="str">
        <f ca="1">INDEX('Sensor types'!$A$1:$A$18,RANDBETWEEN(2,17))</f>
        <v>TemperatureSensor</v>
      </c>
      <c r="H451" s="9" t="str">
        <f ca="1">INDEX('IoT devices'!$A$3:$A$652,RANDBETWEEN(2,652))</f>
        <v>Nokia 6</v>
      </c>
      <c r="I451" t="s">
        <v>1872</v>
      </c>
      <c r="J451" t="s">
        <v>1872</v>
      </c>
      <c r="K451" s="29" t="s">
        <v>5758</v>
      </c>
      <c r="L451" s="1" t="str">
        <f ca="1">VLOOKUP(B451,Providers!$A$2:$E$32,3,1)</f>
        <v>192.168.0.108</v>
      </c>
      <c r="M451" t="str">
        <f ca="1">INDEX(ZTNetworkID!$A$2:$B$101,RANDBETWEEN(2,101),1,1)</f>
        <v>msr8qbh88eeuu69g</v>
      </c>
    </row>
    <row r="452" spans="1:13" ht="28.5">
      <c r="A452" s="3" t="s">
        <v>521</v>
      </c>
      <c r="B452" t="str">
        <f ca="1">INDEX(Providers!$A$2:$A$36,RANDBETWEEN(1,30))</f>
        <v>JNU</v>
      </c>
      <c r="C452" s="22">
        <v>44265.490972222222</v>
      </c>
      <c r="D452" s="22">
        <v>44475.236805555556</v>
      </c>
      <c r="E452" s="9" t="str">
        <f ca="1">INDEX(Locations!$A$2:$A$61,RANDBETWEEN(2,61))</f>
        <v>Carrickfergus</v>
      </c>
      <c r="F452" t="str">
        <f ca="1">INDEX(Locations!$E$2:$E$12,RANDBETWEEN(1,12))</f>
        <v>Backyard</v>
      </c>
      <c r="G452" s="9" t="str">
        <f ca="1">INDEX('Sensor types'!$A$1:$A$18,RANDBETWEEN(2,17))</f>
        <v>MotionSensor</v>
      </c>
      <c r="H452" s="9" t="str">
        <f ca="1">INDEX('IoT devices'!$A$3:$A$652,RANDBETWEEN(2,652))</f>
        <v>Honor Play4/Pro</v>
      </c>
      <c r="I452" t="s">
        <v>1872</v>
      </c>
      <c r="J452" t="s">
        <v>1872</v>
      </c>
      <c r="K452" s="29" t="s">
        <v>5759</v>
      </c>
      <c r="L452" s="1" t="str">
        <f ca="1">VLOOKUP(B452,Providers!$A$2:$E$32,3,1)</f>
        <v>201.215.235.109</v>
      </c>
      <c r="M452" t="str">
        <f ca="1">INDEX(ZTNetworkID!$A$2:$B$101,RANDBETWEEN(2,101),1,1)</f>
        <v>h5yr9u52kg7c7y8d</v>
      </c>
    </row>
    <row r="453" spans="1:13" ht="28.5">
      <c r="A453" s="3" t="s">
        <v>522</v>
      </c>
      <c r="B453" t="str">
        <f ca="1">INDEX(Providers!$A$2:$A$36,RANDBETWEEN(1,30))</f>
        <v>GRM</v>
      </c>
      <c r="C453" s="22">
        <v>44247.181944444441</v>
      </c>
      <c r="D453" s="22">
        <v>44485.477777777778</v>
      </c>
      <c r="E453" s="9" t="e">
        <f ca="1">INDEX(Locations!$A$2:$A$61,RANDBETWEEN(2,61))</f>
        <v>#REF!</v>
      </c>
      <c r="F453" t="str">
        <f ca="1">INDEX(Locations!$E$2:$E$12,RANDBETWEEN(1,12))</f>
        <v>Bedroom</v>
      </c>
      <c r="G453" s="9" t="str">
        <f ca="1">INDEX('Sensor types'!$A$1:$A$18,RANDBETWEEN(2,17))</f>
        <v>ParticleSensor</v>
      </c>
      <c r="H453" s="9" t="str">
        <f ca="1">INDEX('IoT devices'!$A$3:$A$652,RANDBETWEEN(2,652))</f>
        <v>Samsung Galaxy F41</v>
      </c>
      <c r="I453" t="s">
        <v>1872</v>
      </c>
      <c r="J453" t="s">
        <v>1872</v>
      </c>
      <c r="K453" s="29" t="s">
        <v>5760</v>
      </c>
      <c r="L453" s="1" t="str">
        <f ca="1">VLOOKUP(B453,Providers!$A$2:$E$32,3,1)</f>
        <v>201.215.235.109</v>
      </c>
      <c r="M453" t="str">
        <f ca="1">INDEX(ZTNetworkID!$A$2:$B$101,RANDBETWEEN(2,101),1,1)</f>
        <v>s6jcxnfn8ck7uiyz</v>
      </c>
    </row>
    <row r="454" spans="1:13" ht="28.5">
      <c r="A454" s="3" t="s">
        <v>523</v>
      </c>
      <c r="B454" t="str">
        <f ca="1">INDEX(Providers!$A$2:$A$36,RANDBETWEEN(1,30))</f>
        <v>MCY</v>
      </c>
      <c r="C454" s="22">
        <v>44383.952777777777</v>
      </c>
      <c r="D454" s="22">
        <v>44474.560416666667</v>
      </c>
      <c r="E454" s="9" t="s">
        <v>1812</v>
      </c>
      <c r="F454" t="e">
        <f ca="1">INDEX(Locations!$E$2:$E$12,RANDBETWEEN(1,12))</f>
        <v>#REF!</v>
      </c>
      <c r="G454" s="9" t="str">
        <f ca="1">INDEX('Sensor types'!$A$1:$A$18,RANDBETWEEN(2,17))</f>
        <v>FlameSensor</v>
      </c>
      <c r="H454" s="9" t="str">
        <f ca="1">INDEX('IoT devices'!$A$3:$A$652,RANDBETWEEN(2,652))</f>
        <v>Huawei Mate 8</v>
      </c>
      <c r="I454" t="s">
        <v>1872</v>
      </c>
      <c r="J454" t="s">
        <v>1872</v>
      </c>
      <c r="K454" s="29" t="s">
        <v>5761</v>
      </c>
      <c r="L454" s="1" t="str">
        <f ca="1">VLOOKUP(B454,Providers!$A$2:$E$32,3,1)</f>
        <v>201.215.235.109</v>
      </c>
      <c r="M454" t="str">
        <f ca="1">INDEX(ZTNetworkID!$A$2:$B$101,RANDBETWEEN(2,101),1,1)</f>
        <v>wmqfhg9thbqblysd</v>
      </c>
    </row>
    <row r="455" spans="1:13" ht="28.5">
      <c r="A455" s="3" t="s">
        <v>524</v>
      </c>
      <c r="B455" t="str">
        <f ca="1">INDEX(Providers!$A$2:$A$36,RANDBETWEEN(1,30))</f>
        <v>WZP</v>
      </c>
      <c r="C455" s="22">
        <v>44228.54583333333</v>
      </c>
      <c r="D455" s="22">
        <v>44474.232638888891</v>
      </c>
      <c r="E455" s="9" t="str">
        <f ca="1">INDEX(Locations!$A$2:$A$61,RANDBETWEEN(2,61))</f>
        <v>Banbridge</v>
      </c>
      <c r="F455" t="str">
        <f ca="1">INDEX(Locations!$E$2:$E$12,RANDBETWEEN(1,12))</f>
        <v>Kitchen</v>
      </c>
      <c r="G455" s="9" t="str">
        <f ca="1">INDEX('Sensor types'!$A$1:$A$18,RANDBETWEEN(2,17))</f>
        <v>FlawSensor</v>
      </c>
      <c r="H455" s="9" t="str">
        <f ca="1">INDEX('IoT devices'!$A$3:$A$652,RANDBETWEEN(2,652))</f>
        <v>Samsung Galaxy A20e</v>
      </c>
      <c r="I455" t="s">
        <v>1872</v>
      </c>
      <c r="J455" t="s">
        <v>1872</v>
      </c>
      <c r="K455" s="29" t="s">
        <v>5762</v>
      </c>
      <c r="L455" s="1" t="str">
        <f ca="1">VLOOKUP(B455,Providers!$A$2:$E$32,3,1)</f>
        <v>192.168.0.108</v>
      </c>
      <c r="M455" t="str">
        <f ca="1">INDEX(ZTNetworkID!$A$2:$B$101,RANDBETWEEN(2,101),1,1)</f>
        <v>yveso0u9t6nczfyz</v>
      </c>
    </row>
    <row r="456" spans="1:13" ht="28.5">
      <c r="A456" s="3" t="s">
        <v>525</v>
      </c>
      <c r="B456" t="str">
        <f ca="1">INDEX(Providers!$A$2:$A$36,RANDBETWEEN(1,30))</f>
        <v>FRE</v>
      </c>
      <c r="C456" s="22">
        <v>44263.416666666664</v>
      </c>
      <c r="D456" s="22">
        <v>44479.548611111109</v>
      </c>
      <c r="E456" s="9" t="str">
        <f ca="1">INDEX(Locations!$A$2:$A$61,RANDBETWEEN(2,61))</f>
        <v>Kilkenny</v>
      </c>
      <c r="F456" t="str">
        <f ca="1">INDEX(Locations!$E$2:$E$12,RANDBETWEEN(1,12))</f>
        <v>Livingroom</v>
      </c>
      <c r="G456" s="9" t="str">
        <f ca="1">INDEX('Sensor types'!$A$1:$A$18,RANDBETWEEN(2,17))</f>
        <v>PositionSensor</v>
      </c>
      <c r="H456" s="9" t="str">
        <f ca="1">INDEX('IoT devices'!$A$3:$A$652,RANDBETWEEN(2,652))</f>
        <v>Nexus One</v>
      </c>
      <c r="I456" t="s">
        <v>1872</v>
      </c>
      <c r="J456" t="s">
        <v>1872</v>
      </c>
      <c r="K456" s="29" t="s">
        <v>5763</v>
      </c>
      <c r="L456" s="1" t="str">
        <f ca="1">VLOOKUP(B456,Providers!$A$2:$E$32,3,1)</f>
        <v>201.215.235.109</v>
      </c>
      <c r="M456" t="str">
        <f ca="1">INDEX(ZTNetworkID!$A$2:$B$101,RANDBETWEEN(2,101),1,1)</f>
        <v>o4hiuz5h630jvi8v</v>
      </c>
    </row>
    <row r="457" spans="1:13" ht="28.5">
      <c r="A457" s="3" t="s">
        <v>526</v>
      </c>
      <c r="B457" t="str">
        <f ca="1">INDEX(Providers!$A$2:$A$36,RANDBETWEEN(1,30))</f>
        <v>WZP</v>
      </c>
      <c r="C457" s="22">
        <v>44218.197222222225</v>
      </c>
      <c r="D457" s="22">
        <v>44485.446527777778</v>
      </c>
      <c r="E457" s="9" t="str">
        <f ca="1">INDEX(Locations!$A$2:$A$61,RANDBETWEEN(2,61))</f>
        <v>Ennis</v>
      </c>
      <c r="F457" t="s">
        <v>1878</v>
      </c>
      <c r="G457" s="9" t="str">
        <f ca="1">INDEX('Sensor types'!$A$1:$A$18,RANDBETWEEN(2,17))</f>
        <v>FlawSensor</v>
      </c>
      <c r="H457" s="9" t="str">
        <f ca="1">INDEX('IoT devices'!$A$3:$A$652,RANDBETWEEN(2,652))</f>
        <v>OnePlus Nord N100</v>
      </c>
      <c r="I457" t="s">
        <v>1872</v>
      </c>
      <c r="J457" t="s">
        <v>1872</v>
      </c>
      <c r="K457" s="29" t="s">
        <v>5764</v>
      </c>
      <c r="L457" s="1" t="str">
        <f ca="1">VLOOKUP(B457,Providers!$A$2:$E$32,3,1)</f>
        <v>192.168.0.108</v>
      </c>
      <c r="M457" t="str">
        <f ca="1">INDEX(ZTNetworkID!$A$2:$B$101,RANDBETWEEN(2,101),1,1)</f>
        <v>61lplzylaj3rc6ej</v>
      </c>
    </row>
    <row r="458" spans="1:13" ht="28.5">
      <c r="A458" s="3" t="s">
        <v>527</v>
      </c>
      <c r="B458" t="str">
        <f ca="1">INDEX(Providers!$A$2:$A$36,RANDBETWEEN(1,30))</f>
        <v>MHE</v>
      </c>
      <c r="C458" s="22">
        <v>44214.905555555553</v>
      </c>
      <c r="D458" s="22">
        <v>44484.088888888888</v>
      </c>
      <c r="E458" s="9" t="str">
        <f ca="1">INDEX(Locations!$A$2:$A$61,RANDBETWEEN(2,61))</f>
        <v>Waterford</v>
      </c>
      <c r="F458" t="str">
        <f ca="1">INDEX(Locations!$E$2:$E$12,RANDBETWEEN(1,12))</f>
        <v>Familyroom</v>
      </c>
      <c r="G458" s="9" t="str">
        <f ca="1">INDEX('Sensor types'!$A$1:$A$18,RANDBETWEEN(2,17))</f>
        <v>MetalSensor</v>
      </c>
      <c r="H458" s="9" t="str">
        <f ca="1">INDEX('IoT devices'!$A$3:$A$652,RANDBETWEEN(2,652))</f>
        <v>HTC Desire 630</v>
      </c>
      <c r="I458" t="s">
        <v>1872</v>
      </c>
      <c r="J458" t="s">
        <v>1872</v>
      </c>
      <c r="K458" s="29" t="s">
        <v>5765</v>
      </c>
      <c r="L458" s="1" t="str">
        <f ca="1">VLOOKUP(B458,Providers!$A$2:$E$32,3,1)</f>
        <v>201.215.235.109</v>
      </c>
      <c r="M458" t="str">
        <f ca="1">INDEX(ZTNetworkID!$A$2:$B$101,RANDBETWEEN(2,101),1,1)</f>
        <v>wmqfhg9thbqblysd</v>
      </c>
    </row>
    <row r="459" spans="1:13" ht="28.5">
      <c r="A459" s="3" t="s">
        <v>528</v>
      </c>
      <c r="B459" t="str">
        <f ca="1">INDEX(Providers!$A$2:$A$36,RANDBETWEEN(1,30))</f>
        <v>HAB</v>
      </c>
      <c r="C459" s="22">
        <v>44354.112500000003</v>
      </c>
      <c r="D459" s="22">
        <v>44488.944444444445</v>
      </c>
      <c r="E459" s="9" t="str">
        <f ca="1">INDEX(Locations!$A$2:$A$61,RANDBETWEEN(2,61))</f>
        <v>Carrickfergus</v>
      </c>
      <c r="F459" t="e">
        <f ca="1">INDEX(Locations!$E$2:$E$12,RANDBETWEEN(1,12))</f>
        <v>#REF!</v>
      </c>
      <c r="G459" s="9" t="str">
        <f ca="1">INDEX('Sensor types'!$A$1:$A$18,RANDBETWEEN(2,17))</f>
        <v>PressureSensor</v>
      </c>
      <c r="H459" s="9" t="str">
        <f ca="1">INDEX('IoT devices'!$A$3:$A$652,RANDBETWEEN(2,652))</f>
        <v>HTC Desire 19s</v>
      </c>
      <c r="I459" t="s">
        <v>1872</v>
      </c>
      <c r="J459" t="s">
        <v>1872</v>
      </c>
      <c r="K459" s="29" t="s">
        <v>5766</v>
      </c>
      <c r="L459" s="1" t="str">
        <f ca="1">VLOOKUP(B459,Providers!$A$2:$E$32,3,1)</f>
        <v>201.215.235.109</v>
      </c>
      <c r="M459" t="str">
        <f ca="1">INDEX(ZTNetworkID!$A$2:$B$101,RANDBETWEEN(2,101),1,1)</f>
        <v>kwvtcvn07oeqno3a</v>
      </c>
    </row>
    <row r="460" spans="1:13" ht="28.5">
      <c r="A460" s="3" t="s">
        <v>529</v>
      </c>
      <c r="B460" t="str">
        <f ca="1">INDEX(Providers!$A$2:$A$36,RANDBETWEEN(1,30))</f>
        <v>WRV</v>
      </c>
      <c r="C460" s="22">
        <v>44250.895833333336</v>
      </c>
      <c r="D460" s="22">
        <v>44487.961805555555</v>
      </c>
      <c r="E460" s="9" t="str">
        <f ca="1">INDEX(Locations!$A$2:$A$61,RANDBETWEEN(2,61))</f>
        <v>Bangor</v>
      </c>
      <c r="F460" t="str">
        <f ca="1">INDEX(Locations!$E$2:$E$12,RANDBETWEEN(1,12))</f>
        <v>Basement</v>
      </c>
      <c r="G460" s="9" t="str">
        <f ca="1">INDEX('Sensor types'!$A$1:$A$18,RANDBETWEEN(2,17))</f>
        <v>RadiationSensor</v>
      </c>
      <c r="H460" s="9" t="str">
        <f ca="1">INDEX('IoT devices'!$A$3:$A$652,RANDBETWEEN(2,652))</f>
        <v>Nokia 3.4</v>
      </c>
      <c r="I460" t="s">
        <v>1872</v>
      </c>
      <c r="J460" t="s">
        <v>1872</v>
      </c>
      <c r="K460" s="29" t="s">
        <v>5767</v>
      </c>
      <c r="L460" s="1" t="str">
        <f ca="1">VLOOKUP(B460,Providers!$A$2:$E$32,3,1)</f>
        <v>192.168.0.108</v>
      </c>
      <c r="M460" t="str">
        <f ca="1">INDEX(ZTNetworkID!$A$2:$B$101,RANDBETWEEN(2,101),1,1)</f>
        <v>y655amu5rcrrq49n</v>
      </c>
    </row>
    <row r="461" spans="1:13" ht="28.5">
      <c r="A461" s="3" t="s">
        <v>530</v>
      </c>
      <c r="B461" t="str">
        <f ca="1">INDEX(Providers!$A$2:$A$36,RANDBETWEEN(1,30))</f>
        <v>FRE</v>
      </c>
      <c r="C461" s="22">
        <v>44468.854861111111</v>
      </c>
      <c r="D461" s="22">
        <v>44477.979861111111</v>
      </c>
      <c r="E461" s="9" t="str">
        <f ca="1">INDEX(Locations!$A$2:$A$61,RANDBETWEEN(2,61))</f>
        <v>Sligo</v>
      </c>
      <c r="F461" t="str">
        <f ca="1">INDEX(Locations!$E$2:$E$12,RANDBETWEEN(1,12))</f>
        <v>Kitchen</v>
      </c>
      <c r="G461" s="9" t="str">
        <f ca="1">INDEX('Sensor types'!$A$1:$A$18,RANDBETWEEN(2,17))</f>
        <v>RadiationSensor</v>
      </c>
      <c r="H461" s="9" t="str">
        <f ca="1">INDEX('IoT devices'!$A$3:$A$652,RANDBETWEEN(2,652))</f>
        <v>Huawei Ascend P7</v>
      </c>
      <c r="I461" t="s">
        <v>1872</v>
      </c>
      <c r="J461" t="s">
        <v>1872</v>
      </c>
      <c r="K461" s="29" t="s">
        <v>5768</v>
      </c>
      <c r="L461" s="1" t="str">
        <f ca="1">VLOOKUP(B461,Providers!$A$2:$E$32,3,1)</f>
        <v>201.215.235.109</v>
      </c>
      <c r="M461" t="str">
        <f ca="1">INDEX(ZTNetworkID!$A$2:$B$101,RANDBETWEEN(2,101),1,1)</f>
        <v>apneovwjunmfhf6v</v>
      </c>
    </row>
    <row r="462" spans="1:13" ht="18.3">
      <c r="A462" s="3" t="s">
        <v>531</v>
      </c>
      <c r="B462" t="str">
        <f ca="1">INDEX(Providers!$A$2:$A$36,RANDBETWEEN(1,30))</f>
        <v>EPD</v>
      </c>
      <c r="C462" s="22">
        <v>44207.881944444445</v>
      </c>
      <c r="D462" s="22">
        <v>44489.072916666664</v>
      </c>
      <c r="E462" s="9" t="str">
        <f ca="1">INDEX(Locations!$A$2:$A$61,RANDBETWEEN(2,61))</f>
        <v>Mullingar</v>
      </c>
      <c r="F462" t="str">
        <f ca="1">INDEX(Locations!$E$2:$E$12,RANDBETWEEN(1,12))</f>
        <v>Bedroom</v>
      </c>
      <c r="G462" s="9" t="str">
        <f ca="1">INDEX('Sensor types'!$A$1:$A$18,RANDBETWEEN(2,17))</f>
        <v>TemperatureSensor</v>
      </c>
      <c r="H462" s="9" t="str">
        <f ca="1">INDEX('IoT devices'!$A$3:$A$652,RANDBETWEEN(2,652))</f>
        <v>Honor Bee</v>
      </c>
      <c r="I462" t="s">
        <v>1872</v>
      </c>
      <c r="J462" t="s">
        <v>1872</v>
      </c>
      <c r="K462" s="29" t="s">
        <v>5769</v>
      </c>
      <c r="L462" s="1" t="str">
        <f ca="1">VLOOKUP(B462,Providers!$A$2:$E$32,3,1)</f>
        <v>201.215.235.109</v>
      </c>
      <c r="M462" t="str">
        <f ca="1">INDEX(ZTNetworkID!$A$2:$B$101,RANDBETWEEN(2,101),1,1)</f>
        <v>dju81a29lo4lj14u</v>
      </c>
    </row>
    <row r="463" spans="1:13" ht="28.5">
      <c r="A463" s="3" t="s">
        <v>532</v>
      </c>
      <c r="B463" t="str">
        <f ca="1">INDEX(Providers!$A$2:$A$36,RANDBETWEEN(1,30))</f>
        <v>MCY</v>
      </c>
      <c r="C463" s="22">
        <v>44283.759722222225</v>
      </c>
      <c r="D463" s="22">
        <v>44486.57916666667</v>
      </c>
      <c r="E463" s="9" t="str">
        <f ca="1">INDEX(Locations!$A$2:$A$61,RANDBETWEEN(2,61))</f>
        <v>Newtownards</v>
      </c>
      <c r="F463" t="str">
        <f ca="1">INDEX(Locations!$E$2:$E$12,RANDBETWEEN(1,12))</f>
        <v>Bathroom</v>
      </c>
      <c r="G463" s="9" t="str">
        <f ca="1">INDEX('Sensor types'!$A$1:$A$18,RANDBETWEEN(2,17))</f>
        <v>TemperatureSensor</v>
      </c>
      <c r="H463" s="9" t="str">
        <f ca="1">INDEX('IoT devices'!$A$3:$A$652,RANDBETWEEN(2,652))</f>
        <v>Honor Play 4T/Pro</v>
      </c>
      <c r="I463" t="s">
        <v>1872</v>
      </c>
      <c r="J463" t="s">
        <v>1872</v>
      </c>
      <c r="K463" s="29" t="s">
        <v>5770</v>
      </c>
      <c r="L463" s="1" t="str">
        <f ca="1">VLOOKUP(B463,Providers!$A$2:$E$32,3,1)</f>
        <v>201.215.235.109</v>
      </c>
      <c r="M463" t="str">
        <f ca="1">INDEX(ZTNetworkID!$A$2:$B$101,RANDBETWEEN(2,101),1,1)</f>
        <v>bq60f6d2c6k5stak</v>
      </c>
    </row>
    <row r="464" spans="1:13" ht="18.3">
      <c r="A464" s="3" t="s">
        <v>533</v>
      </c>
      <c r="B464" t="str">
        <f ca="1">INDEX(Providers!$A$2:$A$36,RANDBETWEEN(1,30))</f>
        <v>PZA</v>
      </c>
      <c r="C464" s="22">
        <v>44364.459722222222</v>
      </c>
      <c r="D464" s="22">
        <v>44490.93472222222</v>
      </c>
      <c r="E464" s="9" t="str">
        <f ca="1">INDEX(Locations!$A$2:$A$61,RANDBETWEEN(2,61))</f>
        <v>Derry</v>
      </c>
      <c r="F464" t="str">
        <f ca="1">INDEX(Locations!$E$2:$E$12,RANDBETWEEN(1,12))</f>
        <v>Livingroom</v>
      </c>
      <c r="G464" s="9" t="str">
        <f ca="1">INDEX('Sensor types'!$A$1:$A$18,RANDBETWEEN(2,17))</f>
        <v>FlawSensor</v>
      </c>
      <c r="H464" s="9" t="str">
        <f ca="1">INDEX('IoT devices'!$A$3:$A$652,RANDBETWEEN(2,652))</f>
        <v>HTC Desire 526G+</v>
      </c>
      <c r="I464" t="s">
        <v>1872</v>
      </c>
      <c r="J464" t="s">
        <v>1872</v>
      </c>
      <c r="K464" s="29" t="s">
        <v>5771</v>
      </c>
      <c r="L464" s="1" t="str">
        <f ca="1">VLOOKUP(B464,Providers!$A$2:$E$32,3,1)</f>
        <v>192.168.0.108</v>
      </c>
      <c r="M464" t="str">
        <f ca="1">INDEX(ZTNetworkID!$A$2:$B$101,RANDBETWEEN(2,101),1,1)</f>
        <v>olhnp0uuzkec6y1m</v>
      </c>
    </row>
    <row r="465" spans="1:13" ht="28.5">
      <c r="A465" s="3" t="s">
        <v>534</v>
      </c>
      <c r="B465" t="str">
        <f ca="1">INDEX(Providers!$A$2:$A$36,RANDBETWEEN(1,30))</f>
        <v>LYC</v>
      </c>
      <c r="C465" s="22">
        <v>44337.168749999997</v>
      </c>
      <c r="D465" s="22">
        <v>44478.052083333336</v>
      </c>
      <c r="E465" s="9" t="str">
        <f ca="1">INDEX(Locations!$A$2:$A$61,RANDBETWEEN(2,61))</f>
        <v>Newtownards</v>
      </c>
      <c r="F465" t="e">
        <f ca="1">INDEX(Locations!$E$2:$E$12,RANDBETWEEN(1,12))</f>
        <v>#REF!</v>
      </c>
      <c r="G465" s="9" t="str">
        <f ca="1">INDEX('Sensor types'!$A$1:$A$18,RANDBETWEEN(2,17))</f>
        <v>FlameSensor</v>
      </c>
      <c r="H465" s="9" t="str">
        <f ca="1">INDEX('IoT devices'!$A$3:$A$652,RANDBETWEEN(2,652))</f>
        <v>Huawei P40 lite</v>
      </c>
      <c r="I465" t="s">
        <v>1872</v>
      </c>
      <c r="J465" t="s">
        <v>1872</v>
      </c>
      <c r="K465" s="29" t="s">
        <v>5772</v>
      </c>
      <c r="L465" s="1" t="str">
        <f ca="1">VLOOKUP(B465,Providers!$A$2:$E$32,3,1)</f>
        <v>201.215.235.109</v>
      </c>
      <c r="M465" t="str">
        <f ca="1">INDEX(ZTNetworkID!$A$2:$B$101,RANDBETWEEN(2,101),1,1)</f>
        <v>7dy5ik5jehbnn5yc</v>
      </c>
    </row>
    <row r="466" spans="1:13" ht="28.5">
      <c r="A466" s="3" t="s">
        <v>535</v>
      </c>
      <c r="B466" t="str">
        <f ca="1">INDEX(Providers!$A$2:$A$36,RANDBETWEEN(1,30))</f>
        <v>MCY</v>
      </c>
      <c r="C466" s="22">
        <v>44368.632638888892</v>
      </c>
      <c r="D466" s="22">
        <v>44483.404166666667</v>
      </c>
      <c r="E466" s="9" t="str">
        <f ca="1">INDEX(Locations!$A$2:$A$61,RANDBETWEEN(2,61))</f>
        <v>Banbridge</v>
      </c>
      <c r="F466" t="str">
        <f ca="1">INDEX(Locations!$E$2:$E$12,RANDBETWEEN(1,12))</f>
        <v>Diningroom</v>
      </c>
      <c r="G466" s="9" t="str">
        <f ca="1">INDEX('Sensor types'!$A$1:$A$18,RANDBETWEEN(2,17))</f>
        <v>PositionSensor</v>
      </c>
      <c r="H466" s="9" t="str">
        <f ca="1">INDEX('IoT devices'!$A$3:$A$652,RANDBETWEEN(2,652))</f>
        <v>Nubia Red Magic 5G</v>
      </c>
      <c r="I466" t="s">
        <v>1872</v>
      </c>
      <c r="J466" t="s">
        <v>1872</v>
      </c>
      <c r="K466" s="29" t="s">
        <v>5307</v>
      </c>
      <c r="L466" s="1" t="str">
        <f ca="1">VLOOKUP(B466,Providers!$A$2:$E$32,3,1)</f>
        <v>201.215.235.109</v>
      </c>
      <c r="M466" t="str">
        <f ca="1">INDEX(ZTNetworkID!$A$2:$B$101,RANDBETWEEN(2,101),1,1)</f>
        <v>rqsi2p4cpu0vxco4</v>
      </c>
    </row>
    <row r="467" spans="1:13" ht="18.3">
      <c r="A467" s="3" t="s">
        <v>536</v>
      </c>
      <c r="B467" t="str">
        <f ca="1">INDEX(Providers!$A$2:$A$36,RANDBETWEEN(1,30))</f>
        <v>PCS</v>
      </c>
      <c r="C467" s="22">
        <v>44376.697916666664</v>
      </c>
      <c r="D467" s="22">
        <v>44473.186805555553</v>
      </c>
      <c r="E467" s="9" t="str">
        <f ca="1">INDEX(Locations!$A$2:$A$61,RANDBETWEEN(2,61))</f>
        <v>Portlaoise</v>
      </c>
      <c r="F467" t="str">
        <f ca="1">INDEX(Locations!$E$2:$E$12,RANDBETWEEN(1,12))</f>
        <v>Bedroom</v>
      </c>
      <c r="G467" s="9" t="str">
        <f ca="1">INDEX('Sensor types'!$A$1:$A$18,RANDBETWEEN(2,17))</f>
        <v>MotionSensor</v>
      </c>
      <c r="H467" s="9" t="str">
        <f ca="1">INDEX('IoT devices'!$A$3:$A$652,RANDBETWEEN(2,652))</f>
        <v>Samsung Galaxy A72</v>
      </c>
      <c r="I467" t="s">
        <v>1872</v>
      </c>
      <c r="J467" t="s">
        <v>1872</v>
      </c>
      <c r="K467" s="29" t="s">
        <v>5773</v>
      </c>
      <c r="L467" s="1" t="str">
        <f ca="1">VLOOKUP(B467,Providers!$A$2:$E$32,3,1)</f>
        <v>188.247.201.145</v>
      </c>
      <c r="M467" t="str">
        <f ca="1">INDEX(ZTNetworkID!$A$2:$B$101,RANDBETWEEN(2,101),1,1)</f>
        <v>rnmazdpc2ds6ypoj</v>
      </c>
    </row>
    <row r="468" spans="1:13" ht="18.3">
      <c r="A468" s="3" t="s">
        <v>537</v>
      </c>
      <c r="B468" t="str">
        <f ca="1">INDEX(Providers!$A$2:$A$36,RANDBETWEEN(1,30))</f>
        <v>PKD</v>
      </c>
      <c r="C468" s="22">
        <v>44380.576388888891</v>
      </c>
      <c r="D468" s="22">
        <v>44487.786111111112</v>
      </c>
      <c r="E468" s="9" t="str">
        <f ca="1">INDEX(Locations!$A$2:$A$61,RANDBETWEEN(2,61))</f>
        <v>Athlone</v>
      </c>
      <c r="F468" t="e">
        <f ca="1">INDEX(Locations!$E$2:$E$12,RANDBETWEEN(1,12))</f>
        <v>#REF!</v>
      </c>
      <c r="G468" s="9" t="str">
        <f ca="1">INDEX('Sensor types'!$A$1:$A$18,RANDBETWEEN(2,17))</f>
        <v>ContactSensor</v>
      </c>
      <c r="H468" s="9" t="str">
        <f ca="1">INDEX('IoT devices'!$A$3:$A$652,RANDBETWEEN(2,652))</f>
        <v>HTC One S</v>
      </c>
      <c r="I468" t="s">
        <v>1872</v>
      </c>
      <c r="J468" t="s">
        <v>1872</v>
      </c>
      <c r="K468" s="29" t="s">
        <v>5774</v>
      </c>
      <c r="L468" s="1" t="str">
        <f ca="1">VLOOKUP(B468,Providers!$A$2:$E$32,3,1)</f>
        <v>50.109.201.254</v>
      </c>
      <c r="M468" t="str">
        <f ca="1">INDEX(ZTNetworkID!$A$2:$B$101,RANDBETWEEN(2,101),1,1)</f>
        <v>wugfnstgcn8sfd8p</v>
      </c>
    </row>
    <row r="469" spans="1:13" ht="28.5">
      <c r="A469" s="3" t="s">
        <v>538</v>
      </c>
      <c r="B469" t="str">
        <f ca="1">INDEX(Providers!$A$2:$A$36,RANDBETWEEN(1,30))</f>
        <v>GRM</v>
      </c>
      <c r="C469" s="22">
        <v>44230.987500000003</v>
      </c>
      <c r="D469" s="22">
        <v>44476.63958333333</v>
      </c>
      <c r="E469" s="9" t="str">
        <f ca="1">INDEX(Locations!$A$2:$A$61,RANDBETWEEN(2,61))</f>
        <v>Greystones</v>
      </c>
      <c r="F469" t="str">
        <f ca="1">INDEX(Locations!$E$2:$E$12,RANDBETWEEN(1,12))</f>
        <v>Basement</v>
      </c>
      <c r="G469" s="9" t="str">
        <f ca="1">INDEX('Sensor types'!$A$1:$A$18,RANDBETWEEN(2,17))</f>
        <v>RadiationSensor</v>
      </c>
      <c r="H469" s="9" t="str">
        <f ca="1">INDEX('IoT devices'!$A$3:$A$652,RANDBETWEEN(2,652))</f>
        <v>Honor 2</v>
      </c>
      <c r="I469" t="s">
        <v>1872</v>
      </c>
      <c r="J469" t="s">
        <v>1872</v>
      </c>
      <c r="K469" s="29" t="s">
        <v>5775</v>
      </c>
      <c r="L469" s="1" t="str">
        <f ca="1">VLOOKUP(B469,Providers!$A$2:$E$32,3,1)</f>
        <v>201.215.235.109</v>
      </c>
      <c r="M469" t="str">
        <f ca="1">INDEX(ZTNetworkID!$A$2:$B$101,RANDBETWEEN(2,101),1,1)</f>
        <v>cqcho4z61zck6qvl</v>
      </c>
    </row>
    <row r="470" spans="1:13" ht="28.5">
      <c r="A470" s="3" t="s">
        <v>539</v>
      </c>
      <c r="B470" t="str">
        <f ca="1">INDEX(Providers!$A$2:$A$36,RANDBETWEEN(1,30))</f>
        <v>HKX</v>
      </c>
      <c r="C470" s="22">
        <v>44209.788888888892</v>
      </c>
      <c r="D470" s="22">
        <v>44478.991666666669</v>
      </c>
      <c r="E470" s="9" t="str">
        <f ca="1">INDEX(Locations!$A$2:$A$61,RANDBETWEEN(2,61))</f>
        <v>Lisburn</v>
      </c>
      <c r="F470" t="str">
        <f ca="1">INDEX(Locations!$E$2:$E$12,RANDBETWEEN(1,12))</f>
        <v>Livingroom</v>
      </c>
      <c r="G470" s="9" t="str">
        <f ca="1">INDEX('Sensor types'!$A$1:$A$18,RANDBETWEEN(2,17))</f>
        <v>PressureSensor</v>
      </c>
      <c r="H470" s="9" t="str">
        <f ca="1">INDEX('IoT devices'!$A$3:$A$652,RANDBETWEEN(2,652))</f>
        <v>HTC Dream</v>
      </c>
      <c r="I470" t="s">
        <v>1872</v>
      </c>
      <c r="J470" t="s">
        <v>1872</v>
      </c>
      <c r="K470" s="29" t="s">
        <v>5776</v>
      </c>
      <c r="L470" s="1" t="str">
        <f ca="1">VLOOKUP(B470,Providers!$A$2:$E$32,3,1)</f>
        <v>201.215.235.109</v>
      </c>
      <c r="M470" t="str">
        <f ca="1">INDEX(ZTNetworkID!$A$2:$B$101,RANDBETWEEN(2,101),1,1)</f>
        <v>olhnp0uuzkec6y1m</v>
      </c>
    </row>
    <row r="471" spans="1:13" ht="18.3">
      <c r="A471" s="3" t="s">
        <v>540</v>
      </c>
      <c r="B471" t="str">
        <f ca="1">INDEX(Providers!$A$2:$A$36,RANDBETWEEN(1,30))</f>
        <v>PZA</v>
      </c>
      <c r="C471" s="22">
        <v>44245.665972222225</v>
      </c>
      <c r="D471" s="22">
        <v>44488.378472222219</v>
      </c>
      <c r="E471" s="9" t="str">
        <f ca="1">INDEX(Locations!$A$2:$A$61,RANDBETWEEN(2,61))</f>
        <v>Limerick</v>
      </c>
      <c r="F471" t="str">
        <f ca="1">INDEX(Locations!$E$2:$E$12,RANDBETWEEN(1,12))</f>
        <v>Familyroom</v>
      </c>
      <c r="G471" s="9" t="str">
        <f ca="1">INDEX('Sensor types'!$A$1:$A$18,RANDBETWEEN(2,17))</f>
        <v>RadiationSensor</v>
      </c>
      <c r="H471" s="9" t="str">
        <f ca="1">INDEX('IoT devices'!$A$3:$A$652,RANDBETWEEN(2,652))</f>
        <v>Huawei Mate 30</v>
      </c>
      <c r="I471" t="s">
        <v>1872</v>
      </c>
      <c r="J471" t="s">
        <v>1872</v>
      </c>
      <c r="K471" s="29" t="s">
        <v>5777</v>
      </c>
      <c r="L471" s="1" t="str">
        <f ca="1">VLOOKUP(B471,Providers!$A$2:$E$32,3,1)</f>
        <v>192.168.0.108</v>
      </c>
      <c r="M471" t="str">
        <f ca="1">INDEX(ZTNetworkID!$A$2:$B$101,RANDBETWEEN(2,101),1,1)</f>
        <v>milc8lbibmlyfk66</v>
      </c>
    </row>
    <row r="472" spans="1:13" ht="28.5">
      <c r="A472" s="3" t="s">
        <v>541</v>
      </c>
      <c r="B472" t="str">
        <f ca="1">INDEX(Providers!$A$2:$A$36,RANDBETWEEN(1,30))</f>
        <v>FLF</v>
      </c>
      <c r="C472" s="22">
        <v>44251.306250000001</v>
      </c>
      <c r="D472" s="22">
        <v>44483.286805555559</v>
      </c>
      <c r="E472" s="9" t="str">
        <f ca="1">INDEX(Locations!$A$2:$A$61,RANDBETWEEN(2,61))</f>
        <v>Greystones</v>
      </c>
      <c r="F472" t="str">
        <f ca="1">INDEX(Locations!$E$2:$E$12,RANDBETWEEN(1,12))</f>
        <v>Diningroom</v>
      </c>
      <c r="G472" s="9" t="str">
        <f ca="1">INDEX('Sensor types'!$A$1:$A$18,RANDBETWEEN(2,17))</f>
        <v>PressureSensor</v>
      </c>
      <c r="H472" s="9" t="str">
        <f ca="1">INDEX('IoT devices'!$A$3:$A$652,RANDBETWEEN(2,652))</f>
        <v>Samsung Galaxy A90 5G</v>
      </c>
      <c r="I472" t="s">
        <v>1872</v>
      </c>
      <c r="J472" t="s">
        <v>1872</v>
      </c>
      <c r="K472" s="29" t="s">
        <v>5778</v>
      </c>
      <c r="L472" s="1" t="str">
        <f ca="1">VLOOKUP(B472,Providers!$A$2:$E$32,3,1)</f>
        <v>201.215.235.109</v>
      </c>
      <c r="M472" t="str">
        <f ca="1">INDEX(ZTNetworkID!$A$2:$B$101,RANDBETWEEN(2,101),1,1)</f>
        <v>0ucos3od59yrm896</v>
      </c>
    </row>
    <row r="473" spans="1:13" ht="28.5">
      <c r="A473" s="3" t="s">
        <v>542</v>
      </c>
      <c r="B473" t="str">
        <f ca="1">INDEX(Providers!$A$2:$A$36,RANDBETWEEN(1,30))</f>
        <v>BCX</v>
      </c>
      <c r="C473" s="22">
        <v>44373.256249999999</v>
      </c>
      <c r="D473" s="22">
        <v>44482.043055555558</v>
      </c>
      <c r="E473" s="9" t="e">
        <f ca="1">INDEX(Locations!$A$2:$A$61,RANDBETWEEN(2,61))</f>
        <v>#REF!</v>
      </c>
      <c r="F473" t="str">
        <f ca="1">INDEX(Locations!$E$2:$E$12,RANDBETWEEN(1,12))</f>
        <v>Familyroom</v>
      </c>
      <c r="G473" s="9" t="str">
        <f ca="1">INDEX('Sensor types'!$A$1:$A$18,RANDBETWEEN(2,17))</f>
        <v>ContactSensor</v>
      </c>
      <c r="H473" s="9" t="str">
        <f ca="1">INDEX('IoT devices'!$A$3:$A$652,RANDBETWEEN(2,652))</f>
        <v>Sony Xperia 1 II</v>
      </c>
      <c r="I473" t="s">
        <v>1872</v>
      </c>
      <c r="J473" t="s">
        <v>1872</v>
      </c>
      <c r="K473" s="29" t="s">
        <v>5308</v>
      </c>
      <c r="L473" s="1" t="e">
        <f ca="1">VLOOKUP(B473,Providers!$A$2:$E$32,3,1)</f>
        <v>#N/A</v>
      </c>
      <c r="M473" t="str">
        <f ca="1">INDEX(ZTNetworkID!$A$2:$B$101,RANDBETWEEN(2,101),1,1)</f>
        <v>wmqfhg9thbqblysd</v>
      </c>
    </row>
    <row r="474" spans="1:13" ht="28.5">
      <c r="A474" s="3" t="s">
        <v>543</v>
      </c>
      <c r="B474" t="str">
        <f ca="1">INDEX(Providers!$A$2:$A$36,RANDBETWEEN(1,30))</f>
        <v>HKX</v>
      </c>
      <c r="C474" s="22">
        <v>44287.195138888892</v>
      </c>
      <c r="D474" s="22">
        <v>44489.121527777781</v>
      </c>
      <c r="E474" s="9" t="str">
        <f ca="1">INDEX(Locations!$A$2:$A$61,RANDBETWEEN(2,61))</f>
        <v>Killarney</v>
      </c>
      <c r="F474" t="str">
        <f ca="1">INDEX(Locations!$E$2:$E$12,RANDBETWEEN(1,12))</f>
        <v>Backyard</v>
      </c>
      <c r="G474" s="9" t="str">
        <f ca="1">INDEX('Sensor types'!$A$1:$A$18,RANDBETWEEN(2,17))</f>
        <v>MotionSensor</v>
      </c>
      <c r="H474" s="9" t="str">
        <f ca="1">INDEX('IoT devices'!$A$3:$A$652,RANDBETWEEN(2,652))</f>
        <v>Honor V10</v>
      </c>
      <c r="I474" t="s">
        <v>1872</v>
      </c>
      <c r="J474" t="s">
        <v>1872</v>
      </c>
      <c r="K474" s="29" t="s">
        <v>5779</v>
      </c>
      <c r="L474" s="1" t="str">
        <f ca="1">VLOOKUP(B474,Providers!$A$2:$E$32,3,1)</f>
        <v>201.215.235.109</v>
      </c>
      <c r="M474" t="str">
        <f ca="1">INDEX(ZTNetworkID!$A$2:$B$101,RANDBETWEEN(2,101),1,1)</f>
        <v>73yj6owur5ph8kd8</v>
      </c>
    </row>
    <row r="475" spans="1:13" ht="28.5">
      <c r="A475" s="3" t="s">
        <v>544</v>
      </c>
      <c r="B475" t="str">
        <f ca="1">INDEX(Providers!$A$2:$A$36,RANDBETWEEN(1,30))</f>
        <v>GWG</v>
      </c>
      <c r="C475" s="22">
        <v>44468.701388888891</v>
      </c>
      <c r="D475" s="22">
        <v>44486.729166666664</v>
      </c>
      <c r="E475" s="9" t="str">
        <f ca="1">INDEX(Locations!$A$2:$A$61,RANDBETWEEN(2,61))</f>
        <v>Tralee</v>
      </c>
      <c r="F475" t="str">
        <f ca="1">INDEX(Locations!$E$2:$E$12,RANDBETWEEN(1,12))</f>
        <v>Livingroom</v>
      </c>
      <c r="G475" s="9" t="str">
        <f ca="1">INDEX('Sensor types'!$A$1:$A$18,RANDBETWEEN(2,17))</f>
        <v>FlameSensor</v>
      </c>
      <c r="H475" s="9" t="str">
        <f ca="1">INDEX('IoT devices'!$A$3:$A$652,RANDBETWEEN(2,652))</f>
        <v>HTC Desire 612</v>
      </c>
      <c r="I475" t="s">
        <v>1872</v>
      </c>
      <c r="J475" t="s">
        <v>1872</v>
      </c>
      <c r="K475" s="29" t="s">
        <v>5780</v>
      </c>
      <c r="L475" s="1" t="str">
        <f ca="1">VLOOKUP(B475,Providers!$A$2:$E$32,3,1)</f>
        <v>201.215.235.109</v>
      </c>
      <c r="M475" t="str">
        <f ca="1">INDEX(ZTNetworkID!$A$2:$B$101,RANDBETWEEN(2,101),1,1)</f>
        <v>6nkmcgfdf58jnsj9</v>
      </c>
    </row>
    <row r="476" spans="1:13" ht="28.5">
      <c r="A476" s="3" t="s">
        <v>545</v>
      </c>
      <c r="B476" t="str">
        <f ca="1">INDEX(Providers!$A$2:$A$36,RANDBETWEEN(1,30))</f>
        <v>BCX</v>
      </c>
      <c r="C476" s="22">
        <v>44210.522222222222</v>
      </c>
      <c r="D476" s="22">
        <v>44474.381944444445</v>
      </c>
      <c r="E476" s="9" t="str">
        <f ca="1">INDEX(Locations!$A$2:$A$61,RANDBETWEEN(2,61))</f>
        <v>Dungannon</v>
      </c>
      <c r="F476" t="str">
        <f ca="1">INDEX(Locations!$E$2:$E$12,RANDBETWEEN(1,12))</f>
        <v>Familyroom</v>
      </c>
      <c r="G476" s="9" t="str">
        <f ca="1">INDEX('Sensor types'!$A$1:$A$18,RANDBETWEEN(2,17))</f>
        <v>PhotoelectricSensor</v>
      </c>
      <c r="H476" s="9" t="str">
        <f ca="1">INDEX('IoT devices'!$A$3:$A$652,RANDBETWEEN(2,652))</f>
        <v>Nokia 3.1 Plus</v>
      </c>
      <c r="I476" t="s">
        <v>1872</v>
      </c>
      <c r="J476" t="s">
        <v>1872</v>
      </c>
      <c r="K476" s="29" t="s">
        <v>5781</v>
      </c>
      <c r="L476" s="1" t="e">
        <f ca="1">VLOOKUP(B476,Providers!$A$2:$E$32,3,1)</f>
        <v>#N/A</v>
      </c>
      <c r="M476" t="str">
        <f ca="1">INDEX(ZTNetworkID!$A$2:$B$101,RANDBETWEEN(2,101),1,1)</f>
        <v>ajtlv95kekuan9jk</v>
      </c>
    </row>
    <row r="477" spans="1:13" ht="28.5">
      <c r="A477" s="3" t="s">
        <v>546</v>
      </c>
      <c r="B477" t="str">
        <f ca="1">INDEX(Providers!$A$2:$A$36,RANDBETWEEN(1,30))</f>
        <v>WZP</v>
      </c>
      <c r="C477" s="22">
        <v>44377.489583333336</v>
      </c>
      <c r="D477" s="22">
        <v>44476.612500000003</v>
      </c>
      <c r="E477" s="9" t="str">
        <f ca="1">INDEX(Locations!$A$2:$A$61,RANDBETWEEN(2,61))</f>
        <v>Bangor</v>
      </c>
      <c r="F477" t="e">
        <f ca="1">INDEX(Locations!$E$2:$E$12,RANDBETWEEN(1,12))</f>
        <v>#REF!</v>
      </c>
      <c r="G477" s="9" t="str">
        <f ca="1">INDEX('Sensor types'!$A$1:$A$18,RANDBETWEEN(2,17))</f>
        <v>MotionSensor</v>
      </c>
      <c r="H477" s="9" t="str">
        <f ca="1">INDEX('IoT devices'!$A$3:$A$652,RANDBETWEEN(2,652))</f>
        <v>Honor 4 Play</v>
      </c>
      <c r="I477" t="s">
        <v>1872</v>
      </c>
      <c r="J477" t="s">
        <v>1872</v>
      </c>
      <c r="K477" s="29" t="s">
        <v>5782</v>
      </c>
      <c r="L477" s="1" t="str">
        <f ca="1">VLOOKUP(B477,Providers!$A$2:$E$32,3,1)</f>
        <v>192.168.0.108</v>
      </c>
      <c r="M477" t="str">
        <f ca="1">INDEX(ZTNetworkID!$A$2:$B$101,RANDBETWEEN(2,101),1,1)</f>
        <v>ts9neu8jvhvlkmpx</v>
      </c>
    </row>
    <row r="478" spans="1:13" ht="28.5">
      <c r="A478" s="3" t="s">
        <v>547</v>
      </c>
      <c r="B478" t="str">
        <f ca="1">INDEX(Providers!$A$2:$A$36,RANDBETWEEN(1,30))</f>
        <v>FVC</v>
      </c>
      <c r="C478" s="22">
        <v>44410.458333333336</v>
      </c>
      <c r="D478" s="22">
        <v>44473.609722222223</v>
      </c>
      <c r="E478" s="9" t="str">
        <f ca="1">INDEX(Locations!$A$2:$A$61,RANDBETWEEN(2,61))</f>
        <v>Cobh</v>
      </c>
      <c r="F478" t="s">
        <v>1878</v>
      </c>
      <c r="G478" s="9" t="str">
        <f ca="1">INDEX('Sensor types'!$A$1:$A$18,RANDBETWEEN(2,17))</f>
        <v>ProximitySensor</v>
      </c>
      <c r="H478" s="9" t="str">
        <f ca="1">INDEX('IoT devices'!$A$3:$A$652,RANDBETWEEN(2,652))</f>
        <v>Samsung Galaxy Note FE</v>
      </c>
      <c r="I478" t="s">
        <v>1872</v>
      </c>
      <c r="J478" t="s">
        <v>1872</v>
      </c>
      <c r="K478" s="29" t="s">
        <v>5783</v>
      </c>
      <c r="L478" s="1" t="str">
        <f ca="1">VLOOKUP(B478,Providers!$A$2:$E$32,3,1)</f>
        <v>201.215.235.109</v>
      </c>
      <c r="M478" t="str">
        <f ca="1">INDEX(ZTNetworkID!$A$2:$B$101,RANDBETWEEN(2,101),1,1)</f>
        <v>k8seh1oh00wsfmv5</v>
      </c>
    </row>
    <row r="479" spans="1:13" ht="28.5">
      <c r="A479" s="3" t="s">
        <v>548</v>
      </c>
      <c r="B479" t="str">
        <f ca="1">INDEX(Providers!$A$2:$A$36,RANDBETWEEN(1,30))</f>
        <v>GRM</v>
      </c>
      <c r="C479" s="22">
        <v>44231.143055555556</v>
      </c>
      <c r="D479" s="22">
        <v>44486.684027777781</v>
      </c>
      <c r="E479" s="9" t="str">
        <f ca="1">INDEX(Locations!$A$2:$A$61,RANDBETWEEN(2,61))</f>
        <v>Antrim</v>
      </c>
      <c r="F479" t="str">
        <f ca="1">INDEX(Locations!$E$2:$E$12,RANDBETWEEN(1,12))</f>
        <v>Frontyard</v>
      </c>
      <c r="G479" s="9" t="str">
        <f ca="1">INDEX('Sensor types'!$A$1:$A$18,RANDBETWEEN(2,17))</f>
        <v>TemperatureSensor</v>
      </c>
      <c r="H479" s="9" t="str">
        <f ca="1">INDEX('IoT devices'!$A$3:$A$652,RANDBETWEEN(2,652))</f>
        <v>Honor 7C</v>
      </c>
      <c r="I479" t="s">
        <v>1872</v>
      </c>
      <c r="J479" t="s">
        <v>1872</v>
      </c>
      <c r="K479" s="29" t="s">
        <v>5784</v>
      </c>
      <c r="L479" s="1" t="str">
        <f ca="1">VLOOKUP(B479,Providers!$A$2:$E$32,3,1)</f>
        <v>201.215.235.109</v>
      </c>
      <c r="M479" t="str">
        <f ca="1">INDEX(ZTNetworkID!$A$2:$B$101,RANDBETWEEN(2,101),1,1)</f>
        <v>q31fts8pmucz3m1v</v>
      </c>
    </row>
    <row r="480" spans="1:13" ht="28.5">
      <c r="A480" s="3" t="s">
        <v>549</v>
      </c>
      <c r="B480" t="str">
        <f ca="1">INDEX(Providers!$A$2:$A$36,RANDBETWEEN(1,30))</f>
        <v>GHC</v>
      </c>
      <c r="C480" s="22">
        <v>44343.241666666669</v>
      </c>
      <c r="D480" s="22">
        <v>44484.286805555559</v>
      </c>
      <c r="E480" s="9" t="str">
        <f ca="1">INDEX(Locations!$A$2:$A$61,RANDBETWEEN(2,61))</f>
        <v>Greystones</v>
      </c>
      <c r="F480" t="s">
        <v>1878</v>
      </c>
      <c r="G480" s="9" t="str">
        <f ca="1">INDEX('Sensor types'!$A$1:$A$18,RANDBETWEEN(2,17))</f>
        <v>LeakSensor</v>
      </c>
      <c r="H480" s="9" t="str">
        <f ca="1">INDEX('IoT devices'!$A$3:$A$652,RANDBETWEEN(2,652))</f>
        <v>HTC 10</v>
      </c>
      <c r="I480" t="s">
        <v>1872</v>
      </c>
      <c r="J480" t="s">
        <v>1872</v>
      </c>
      <c r="K480" s="29" t="s">
        <v>5785</v>
      </c>
      <c r="L480" s="1" t="str">
        <f ca="1">VLOOKUP(B480,Providers!$A$2:$E$32,3,1)</f>
        <v>201.215.235.109</v>
      </c>
      <c r="M480" t="str">
        <f ca="1">INDEX(ZTNetworkID!$A$2:$B$101,RANDBETWEEN(2,101),1,1)</f>
        <v>s085g6jmp2v3gs14</v>
      </c>
    </row>
    <row r="481" spans="1:13" ht="28.5">
      <c r="A481" s="3" t="s">
        <v>550</v>
      </c>
      <c r="B481" t="str">
        <f ca="1">INDEX(Providers!$A$2:$A$36,RANDBETWEEN(1,30))</f>
        <v>HAB</v>
      </c>
      <c r="C481" s="22">
        <v>44294.462500000001</v>
      </c>
      <c r="D481" s="22">
        <v>44474.511805555558</v>
      </c>
      <c r="E481" s="9" t="str">
        <f ca="1">INDEX(Locations!$A$2:$A$61,RANDBETWEEN(2,61))</f>
        <v>Waterford</v>
      </c>
      <c r="F481" t="str">
        <f ca="1">INDEX(Locations!$E$2:$E$12,RANDBETWEEN(1,12))</f>
        <v>Bedroom</v>
      </c>
      <c r="G481" s="9" t="str">
        <f ca="1">INDEX('Sensor types'!$A$1:$A$18,RANDBETWEEN(2,17))</f>
        <v>ElectricalSensor</v>
      </c>
      <c r="H481" s="9" t="str">
        <f ca="1">INDEX('IoT devices'!$A$3:$A$652,RANDBETWEEN(2,652))</f>
        <v>OnePlus 7T</v>
      </c>
      <c r="I481" t="s">
        <v>1872</v>
      </c>
      <c r="J481" t="s">
        <v>1872</v>
      </c>
      <c r="K481" s="29" t="s">
        <v>5786</v>
      </c>
      <c r="L481" s="1" t="str">
        <f ca="1">VLOOKUP(B481,Providers!$A$2:$E$32,3,1)</f>
        <v>201.215.235.109</v>
      </c>
      <c r="M481" t="str">
        <f ca="1">INDEX(ZTNetworkID!$A$2:$B$101,RANDBETWEEN(2,101),1,1)</f>
        <v>oaz2cdqcc6833628</v>
      </c>
    </row>
    <row r="482" spans="1:13" ht="28.5">
      <c r="A482" s="3" t="s">
        <v>551</v>
      </c>
      <c r="B482" t="str">
        <f ca="1">INDEX(Providers!$A$2:$A$36,RANDBETWEEN(1,30))</f>
        <v>WJN</v>
      </c>
      <c r="C482" s="22">
        <v>44385.120138888888</v>
      </c>
      <c r="D482" s="22">
        <v>44489.597222222219</v>
      </c>
      <c r="E482" s="9" t="str">
        <f ca="1">INDEX(Locations!$A$2:$A$61,RANDBETWEEN(2,61))</f>
        <v>Swords</v>
      </c>
      <c r="F482" t="str">
        <f ca="1">INDEX(Locations!$E$2:$E$12,RANDBETWEEN(1,12))</f>
        <v>Diningroom</v>
      </c>
      <c r="G482" s="9" t="str">
        <f ca="1">INDEX('Sensor types'!$A$1:$A$18,RANDBETWEEN(2,17))</f>
        <v>RadiationSensor</v>
      </c>
      <c r="H482" s="9" t="str">
        <f ca="1">INDEX('IoT devices'!$A$3:$A$652,RANDBETWEEN(2,652))</f>
        <v>HTC Desire 820s</v>
      </c>
      <c r="I482" t="s">
        <v>1872</v>
      </c>
      <c r="J482" t="s">
        <v>1872</v>
      </c>
      <c r="K482" s="29" t="s">
        <v>5787</v>
      </c>
      <c r="L482" s="1" t="str">
        <f ca="1">VLOOKUP(B482,Providers!$A$2:$E$32,3,1)</f>
        <v>192.168.0.108</v>
      </c>
      <c r="M482" t="e">
        <f ca="1">INDEX(ZTNetworkID!$A$2:$B$101,RANDBETWEEN(2,101),1,1)</f>
        <v>#REF!</v>
      </c>
    </row>
    <row r="483" spans="1:13" ht="28.5">
      <c r="A483" s="3" t="s">
        <v>552</v>
      </c>
      <c r="B483" t="str">
        <f ca="1">INDEX(Providers!$A$2:$A$36,RANDBETWEEN(1,30))</f>
        <v>UWS</v>
      </c>
      <c r="C483" s="22">
        <v>44264.695138888892</v>
      </c>
      <c r="D483" s="22">
        <v>44484.72152777778</v>
      </c>
      <c r="E483" s="9" t="str">
        <f ca="1">INDEX(Locations!$A$2:$A$61,RANDBETWEEN(2,61))</f>
        <v>Mallow</v>
      </c>
      <c r="F483" t="str">
        <f ca="1">INDEX(Locations!$E$2:$E$12,RANDBETWEEN(1,12))</f>
        <v>Garage</v>
      </c>
      <c r="G483" s="9" t="str">
        <f ca="1">INDEX('Sensor types'!$A$1:$A$18,RANDBETWEEN(2,17))</f>
        <v>PhotoelectricSensor</v>
      </c>
      <c r="H483" s="9" t="str">
        <f ca="1">INDEX('IoT devices'!$A$3:$A$652,RANDBETWEEN(2,652))</f>
        <v>Samsung Galaxy A31</v>
      </c>
      <c r="I483" t="s">
        <v>1872</v>
      </c>
      <c r="J483" t="s">
        <v>1872</v>
      </c>
      <c r="K483" s="29" t="s">
        <v>5788</v>
      </c>
      <c r="L483" s="1" t="str">
        <f ca="1">VLOOKUP(B483,Providers!$A$2:$E$32,3,1)</f>
        <v>192.168.0.108</v>
      </c>
      <c r="M483" t="str">
        <f ca="1">INDEX(ZTNetworkID!$A$2:$B$101,RANDBETWEEN(2,101),1,1)</f>
        <v>rhvw654gjo9fkpol</v>
      </c>
    </row>
    <row r="484" spans="1:13" ht="28.5">
      <c r="A484" s="3" t="s">
        <v>553</v>
      </c>
      <c r="B484" t="str">
        <f ca="1">INDEX(Providers!$A$2:$A$36,RANDBETWEEN(1,30))</f>
        <v>FLF</v>
      </c>
      <c r="C484" s="22">
        <v>44269.706944444442</v>
      </c>
      <c r="D484" s="22">
        <v>44478.554166666669</v>
      </c>
      <c r="E484" s="9" t="str">
        <f ca="1">INDEX(Locations!$A$2:$A$61,RANDBETWEEN(2,61))</f>
        <v>Swords</v>
      </c>
      <c r="F484" t="s">
        <v>1878</v>
      </c>
      <c r="G484" s="9" t="str">
        <f ca="1">INDEX('Sensor types'!$A$1:$A$18,RANDBETWEEN(2,17))</f>
        <v>PressureSensor</v>
      </c>
      <c r="H484" s="9" t="str">
        <f ca="1">INDEX('IoT devices'!$A$3:$A$652,RANDBETWEEN(2,652))</f>
        <v>Asus ZenFone 4 (2014)</v>
      </c>
      <c r="I484" t="s">
        <v>1872</v>
      </c>
      <c r="J484" t="s">
        <v>1872</v>
      </c>
      <c r="K484" s="29" t="s">
        <v>5789</v>
      </c>
      <c r="L484" s="1" t="str">
        <f ca="1">VLOOKUP(B484,Providers!$A$2:$E$32,3,1)</f>
        <v>201.215.235.109</v>
      </c>
      <c r="M484" t="str">
        <f ca="1">INDEX(ZTNetworkID!$A$2:$B$101,RANDBETWEEN(2,101),1,1)</f>
        <v>c1l1nl7obwvny90q</v>
      </c>
    </row>
    <row r="485" spans="1:13" ht="28.5">
      <c r="A485" s="3" t="s">
        <v>554</v>
      </c>
      <c r="B485" t="str">
        <f ca="1">INDEX(Providers!$A$2:$A$36,RANDBETWEEN(1,30))</f>
        <v>UFF</v>
      </c>
      <c r="C485" s="22">
        <v>44411.631249999999</v>
      </c>
      <c r="D485" s="22">
        <v>44475.129861111112</v>
      </c>
      <c r="E485" s="9" t="str">
        <f ca="1">INDEX(Locations!$A$2:$A$61,RANDBETWEEN(2,61))</f>
        <v>Castlebar</v>
      </c>
      <c r="F485" t="str">
        <f ca="1">INDEX(Locations!$E$2:$E$12,RANDBETWEEN(1,12))</f>
        <v>Garage</v>
      </c>
      <c r="G485" s="9" t="str">
        <f ca="1">INDEX('Sensor types'!$A$1:$A$18,RANDBETWEEN(2,17))</f>
        <v>RadiationSensor</v>
      </c>
      <c r="H485" s="9" t="str">
        <f ca="1">INDEX('IoT devices'!$A$3:$A$652,RANDBETWEEN(2,652))</f>
        <v>Sony Xperia Pro</v>
      </c>
      <c r="I485" t="s">
        <v>1872</v>
      </c>
      <c r="J485" t="s">
        <v>1872</v>
      </c>
      <c r="K485" s="29" t="s">
        <v>5790</v>
      </c>
      <c r="L485" s="1" t="str">
        <f ca="1">VLOOKUP(B485,Providers!$A$2:$E$32,3,1)</f>
        <v>192.168.0.108</v>
      </c>
      <c r="M485" t="str">
        <f ca="1">INDEX(ZTNetworkID!$A$2:$B$101,RANDBETWEEN(2,101),1,1)</f>
        <v>qjfg1kokj9pqw4gm</v>
      </c>
    </row>
    <row r="486" spans="1:13" ht="18.3">
      <c r="A486" s="3" t="s">
        <v>555</v>
      </c>
      <c r="B486" t="str">
        <f ca="1">INDEX(Providers!$A$2:$A$36,RANDBETWEEN(1,30))</f>
        <v>FLF</v>
      </c>
      <c r="C486" s="22">
        <v>44254.487500000003</v>
      </c>
      <c r="D486" s="22">
        <v>44481.913194444445</v>
      </c>
      <c r="E486" s="9" t="str">
        <f ca="1">INDEX(Locations!$A$2:$A$61,RANDBETWEEN(2,61))</f>
        <v>Ashbourne</v>
      </c>
      <c r="F486" t="str">
        <f ca="1">INDEX(Locations!$E$2:$E$12,RANDBETWEEN(1,12))</f>
        <v>Frontyard</v>
      </c>
      <c r="G486" s="9" t="str">
        <f ca="1">INDEX('Sensor types'!$A$1:$A$18,RANDBETWEEN(2,17))</f>
        <v>ParticleSensor</v>
      </c>
      <c r="H486" s="9" t="str">
        <f ca="1">INDEX('IoT devices'!$A$3:$A$652,RANDBETWEEN(2,652))</f>
        <v>Samsung Galaxy Grand Prime</v>
      </c>
      <c r="I486" t="s">
        <v>1872</v>
      </c>
      <c r="J486" t="s">
        <v>1872</v>
      </c>
      <c r="K486" s="29" t="s">
        <v>5791</v>
      </c>
      <c r="L486" s="1" t="str">
        <f ca="1">VLOOKUP(B486,Providers!$A$2:$E$32,3,1)</f>
        <v>201.215.235.109</v>
      </c>
      <c r="M486" t="str">
        <f ca="1">INDEX(ZTNetworkID!$A$2:$B$101,RANDBETWEEN(2,101),1,1)</f>
        <v>y655amu5rcrrq49n</v>
      </c>
    </row>
    <row r="487" spans="1:13" ht="18.3">
      <c r="A487" s="3" t="s">
        <v>556</v>
      </c>
      <c r="B487" t="str">
        <f ca="1">INDEX(Providers!$A$2:$A$36,RANDBETWEEN(1,30))</f>
        <v>PZA</v>
      </c>
      <c r="C487" s="22">
        <v>44253.140972222223</v>
      </c>
      <c r="D487" s="22">
        <v>44471.209722222222</v>
      </c>
      <c r="E487" s="9" t="s">
        <v>1817</v>
      </c>
      <c r="F487" t="str">
        <f ca="1">INDEX(Locations!$E$2:$E$12,RANDBETWEEN(1,12))</f>
        <v>Diningroom</v>
      </c>
      <c r="G487" s="9" t="str">
        <f ca="1">INDEX('Sensor types'!$A$1:$A$18,RANDBETWEEN(2,17))</f>
        <v>PhotoelectricSensor</v>
      </c>
      <c r="H487" s="9" t="str">
        <f ca="1">INDEX('IoT devices'!$A$3:$A$652,RANDBETWEEN(2,652))</f>
        <v>Oppo A12s</v>
      </c>
      <c r="I487" t="s">
        <v>1872</v>
      </c>
      <c r="J487" t="s">
        <v>1872</v>
      </c>
      <c r="K487" s="29" t="s">
        <v>5792</v>
      </c>
      <c r="L487" s="1" t="str">
        <f ca="1">VLOOKUP(B487,Providers!$A$2:$E$32,3,1)</f>
        <v>192.168.0.108</v>
      </c>
      <c r="M487" t="str">
        <f ca="1">INDEX(ZTNetworkID!$A$2:$B$101,RANDBETWEEN(2,101),1,1)</f>
        <v>71h2hettdsze0ap4</v>
      </c>
    </row>
    <row r="488" spans="1:13" ht="28.5">
      <c r="A488" s="3" t="s">
        <v>557</v>
      </c>
      <c r="B488" t="str">
        <f ca="1">INDEX(Providers!$A$2:$A$36,RANDBETWEEN(1,30))</f>
        <v>PKD</v>
      </c>
      <c r="C488" s="22">
        <v>44244.093055555553</v>
      </c>
      <c r="D488" s="22">
        <v>44472.644444444442</v>
      </c>
      <c r="E488" s="9" t="e">
        <f ca="1">INDEX(Locations!$A$2:$A$61,RANDBETWEEN(2,61))</f>
        <v>#REF!</v>
      </c>
      <c r="F488" t="e">
        <f ca="1">INDEX(Locations!$E$2:$E$12,RANDBETWEEN(1,12))</f>
        <v>#REF!</v>
      </c>
      <c r="G488" s="9" t="str">
        <f ca="1">INDEX('Sensor types'!$A$1:$A$18,RANDBETWEEN(2,17))</f>
        <v>FlameSensor</v>
      </c>
      <c r="H488" s="9" t="str">
        <f ca="1">INDEX('IoT devices'!$A$3:$A$652,RANDBETWEEN(2,652))</f>
        <v>Oppo Reno3 5G/Pro 5G</v>
      </c>
      <c r="I488" t="s">
        <v>1872</v>
      </c>
      <c r="J488" t="s">
        <v>1872</v>
      </c>
      <c r="K488" s="29" t="s">
        <v>5793</v>
      </c>
      <c r="L488" s="1" t="str">
        <f ca="1">VLOOKUP(B488,Providers!$A$2:$E$32,3,1)</f>
        <v>50.109.201.254</v>
      </c>
      <c r="M488" t="str">
        <f ca="1">INDEX(ZTNetworkID!$A$2:$B$101,RANDBETWEEN(2,101),1,1)</f>
        <v>no6eaf602ryth0k9</v>
      </c>
    </row>
    <row r="489" spans="1:13" ht="28.5">
      <c r="A489" s="3" t="s">
        <v>558</v>
      </c>
      <c r="B489" t="str">
        <f ca="1">INDEX(Providers!$A$2:$A$36,RANDBETWEEN(1,30))</f>
        <v>EZY</v>
      </c>
      <c r="C489" s="22">
        <v>44367.440972222219</v>
      </c>
      <c r="D489" s="22">
        <v>44487.904861111114</v>
      </c>
      <c r="E489" s="9" t="str">
        <f ca="1">INDEX(Locations!$A$2:$A$61,RANDBETWEEN(2,61))</f>
        <v>Wexford</v>
      </c>
      <c r="F489" t="str">
        <f ca="1">INDEX(Locations!$E$2:$E$12,RANDBETWEEN(1,12))</f>
        <v>Backyard</v>
      </c>
      <c r="G489" s="9" t="str">
        <f ca="1">INDEX('Sensor types'!$A$1:$A$18,RANDBETWEEN(2,17))</f>
        <v>RadiationSensor</v>
      </c>
      <c r="H489" s="9" t="str">
        <f ca="1">INDEX('IoT devices'!$A$3:$A$652,RANDBETWEEN(2,652))</f>
        <v>HTC Exodus 1s</v>
      </c>
      <c r="I489" t="s">
        <v>1872</v>
      </c>
      <c r="J489" t="s">
        <v>1872</v>
      </c>
      <c r="K489" s="29" t="s">
        <v>5794</v>
      </c>
      <c r="L489" s="1" t="str">
        <f ca="1">VLOOKUP(B489,Providers!$A$2:$E$32,3,1)</f>
        <v>201.215.235.109</v>
      </c>
      <c r="M489" t="str">
        <f ca="1">INDEX(ZTNetworkID!$A$2:$B$101,RANDBETWEEN(2,101),1,1)</f>
        <v>msr8qbh88eeuu69g</v>
      </c>
    </row>
    <row r="490" spans="1:13" ht="18.3">
      <c r="A490" s="3" t="s">
        <v>559</v>
      </c>
      <c r="B490" t="str">
        <f ca="1">INDEX(Providers!$A$2:$A$36,RANDBETWEEN(1,30))</f>
        <v>WRV</v>
      </c>
      <c r="C490" s="22">
        <v>44447.552777777775</v>
      </c>
      <c r="D490" s="22">
        <v>44482.431944444441</v>
      </c>
      <c r="E490" s="9" t="str">
        <f ca="1">INDEX(Locations!$A$2:$A$61,RANDBETWEEN(2,61))</f>
        <v>Larne</v>
      </c>
      <c r="F490" t="str">
        <f ca="1">INDEX(Locations!$E$2:$E$12,RANDBETWEEN(1,12))</f>
        <v>Familyroom</v>
      </c>
      <c r="G490" s="9" t="str">
        <f ca="1">INDEX('Sensor types'!$A$1:$A$18,RANDBETWEEN(2,17))</f>
        <v>ContactSensor</v>
      </c>
      <c r="H490" s="9" t="str">
        <f ca="1">INDEX('IoT devices'!$A$3:$A$652,RANDBETWEEN(2,652))</f>
        <v>Nokia 2.2</v>
      </c>
      <c r="I490" t="s">
        <v>1872</v>
      </c>
      <c r="J490" t="s">
        <v>1872</v>
      </c>
      <c r="K490" s="29" t="s">
        <v>5795</v>
      </c>
      <c r="L490" s="1" t="str">
        <f ca="1">VLOOKUP(B490,Providers!$A$2:$E$32,3,1)</f>
        <v>192.168.0.108</v>
      </c>
      <c r="M490" t="str">
        <f ca="1">INDEX(ZTNetworkID!$A$2:$B$101,RANDBETWEEN(2,101),1,1)</f>
        <v>kj0a1jq8i9xmga68</v>
      </c>
    </row>
    <row r="491" spans="1:13" ht="28.5">
      <c r="A491" s="3" t="s">
        <v>560</v>
      </c>
      <c r="B491" t="str">
        <f ca="1">INDEX(Providers!$A$2:$A$36,RANDBETWEEN(1,30))</f>
        <v>UWS</v>
      </c>
      <c r="C491" s="22">
        <v>44461.290972222225</v>
      </c>
      <c r="D491" s="22">
        <v>44484.267361111109</v>
      </c>
      <c r="E491" s="9" t="str">
        <f ca="1">INDEX(Locations!$A$2:$A$61,RANDBETWEEN(2,61))</f>
        <v>Mallow</v>
      </c>
      <c r="F491" t="str">
        <f ca="1">INDEX(Locations!$E$2:$E$12,RANDBETWEEN(1,12))</f>
        <v>Frontyard</v>
      </c>
      <c r="G491" s="9" t="str">
        <f ca="1">INDEX('Sensor types'!$A$1:$A$18,RANDBETWEEN(2,17))</f>
        <v>ContactSensor</v>
      </c>
      <c r="H491" s="9" t="str">
        <f ca="1">INDEX('IoT devices'!$A$3:$A$652,RANDBETWEEN(2,652))</f>
        <v>Huawei IDEOS X5</v>
      </c>
      <c r="I491" t="s">
        <v>1872</v>
      </c>
      <c r="J491" t="s">
        <v>1872</v>
      </c>
      <c r="K491" s="29" t="s">
        <v>5796</v>
      </c>
      <c r="L491" s="1" t="str">
        <f ca="1">VLOOKUP(B491,Providers!$A$2:$E$32,3,1)</f>
        <v>192.168.0.108</v>
      </c>
      <c r="M491" t="str">
        <f ca="1">INDEX(ZTNetworkID!$A$2:$B$101,RANDBETWEEN(2,101),1,1)</f>
        <v>milc8lbibmlyfk66</v>
      </c>
    </row>
    <row r="492" spans="1:13" ht="28.5">
      <c r="A492" s="3" t="s">
        <v>561</v>
      </c>
      <c r="B492" t="str">
        <f ca="1">INDEX(Providers!$A$2:$A$36,RANDBETWEEN(1,30))</f>
        <v>WJN</v>
      </c>
      <c r="C492" s="22">
        <v>44220.183333333334</v>
      </c>
      <c r="D492" s="22">
        <v>44477.179861111108</v>
      </c>
      <c r="E492" s="9" t="str">
        <f ca="1">INDEX(Locations!$A$2:$A$61,RANDBETWEEN(2,61))</f>
        <v>Newbridge</v>
      </c>
      <c r="F492" t="str">
        <f ca="1">INDEX(Locations!$E$2:$E$12,RANDBETWEEN(1,12))</f>
        <v>Basement</v>
      </c>
      <c r="G492" s="9" t="str">
        <f ca="1">INDEX('Sensor types'!$A$1:$A$18,RANDBETWEEN(2,17))</f>
        <v>VisionAndImaging Sensor</v>
      </c>
      <c r="H492" s="9" t="str">
        <f ca="1">INDEX('IoT devices'!$A$3:$A$652,RANDBETWEEN(2,652))</f>
        <v>OnePlus Nord</v>
      </c>
      <c r="I492" t="s">
        <v>1872</v>
      </c>
      <c r="J492" t="s">
        <v>1872</v>
      </c>
      <c r="K492" s="29" t="s">
        <v>5797</v>
      </c>
      <c r="L492" s="1" t="str">
        <f ca="1">VLOOKUP(B492,Providers!$A$2:$E$32,3,1)</f>
        <v>192.168.0.108</v>
      </c>
      <c r="M492" t="str">
        <f ca="1">INDEX(ZTNetworkID!$A$2:$B$101,RANDBETWEEN(2,101),1,1)</f>
        <v>c1l1nl7obwvny90q</v>
      </c>
    </row>
    <row r="493" spans="1:13" ht="28.5">
      <c r="A493" s="3" t="s">
        <v>562</v>
      </c>
      <c r="B493" t="str">
        <f ca="1">INDEX(Providers!$A$2:$A$36,RANDBETWEEN(1,30))</f>
        <v>HKX</v>
      </c>
      <c r="C493" s="22">
        <v>44380.375694444447</v>
      </c>
      <c r="D493" s="22">
        <v>44476.179861111108</v>
      </c>
      <c r="E493" s="9" t="str">
        <f ca="1">INDEX(Locations!$A$2:$A$61,RANDBETWEEN(2,61))</f>
        <v>Tralee</v>
      </c>
      <c r="F493" t="str">
        <f ca="1">INDEX(Locations!$E$2:$E$12,RANDBETWEEN(1,12))</f>
        <v>Familyroom</v>
      </c>
      <c r="G493" s="9" t="str">
        <f ca="1">INDEX('Sensor types'!$A$1:$A$18,RANDBETWEEN(2,17))</f>
        <v>ParticleSensor</v>
      </c>
      <c r="H493" s="9" t="str">
        <f ca="1">INDEX('IoT devices'!$A$3:$A$652,RANDBETWEEN(2,652))</f>
        <v>Nokia 1 Plus</v>
      </c>
      <c r="I493" t="s">
        <v>1872</v>
      </c>
      <c r="J493" t="s">
        <v>1872</v>
      </c>
      <c r="K493" s="29" t="s">
        <v>5798</v>
      </c>
      <c r="L493" s="1" t="str">
        <f ca="1">VLOOKUP(B493,Providers!$A$2:$E$32,3,1)</f>
        <v>201.215.235.109</v>
      </c>
      <c r="M493" t="str">
        <f ca="1">INDEX(ZTNetworkID!$A$2:$B$101,RANDBETWEEN(2,101),1,1)</f>
        <v>ry3oogsngyvwu92y</v>
      </c>
    </row>
    <row r="494" spans="1:13" ht="28.5">
      <c r="A494" s="3" t="s">
        <v>563</v>
      </c>
      <c r="B494" t="str">
        <f ca="1">INDEX(Providers!$A$2:$A$36,RANDBETWEEN(1,30))</f>
        <v>HKX</v>
      </c>
      <c r="C494" s="22">
        <v>44367.085416666669</v>
      </c>
      <c r="D494" s="22">
        <v>44484.512499999997</v>
      </c>
      <c r="E494" s="9" t="str">
        <f ca="1">INDEX(Locations!$A$2:$A$61,RANDBETWEEN(2,61))</f>
        <v>Strabane</v>
      </c>
      <c r="F494" t="str">
        <f ca="1">INDEX(Locations!$E$2:$E$12,RANDBETWEEN(1,12))</f>
        <v>Kitchen</v>
      </c>
      <c r="G494" s="9" t="str">
        <f ca="1">INDEX('Sensor types'!$A$1:$A$18,RANDBETWEEN(2,17))</f>
        <v>FlameSensor</v>
      </c>
      <c r="H494" s="9" t="str">
        <f ca="1">INDEX('IoT devices'!$A$3:$A$652,RANDBETWEEN(2,652))</f>
        <v>Sony Xperia Z1</v>
      </c>
      <c r="I494" t="s">
        <v>1872</v>
      </c>
      <c r="J494" t="s">
        <v>1872</v>
      </c>
      <c r="K494" s="29" t="s">
        <v>5799</v>
      </c>
      <c r="L494" s="1" t="str">
        <f ca="1">VLOOKUP(B494,Providers!$A$2:$E$32,3,1)</f>
        <v>201.215.235.109</v>
      </c>
      <c r="M494" t="str">
        <f ca="1">INDEX(ZTNetworkID!$A$2:$B$101,RANDBETWEEN(2,101),1,1)</f>
        <v>rqsi2p4cpu0vxco4</v>
      </c>
    </row>
    <row r="495" spans="1:13" ht="18.3">
      <c r="A495" s="3" t="s">
        <v>564</v>
      </c>
      <c r="B495" t="str">
        <f ca="1">INDEX(Providers!$A$2:$A$36,RANDBETWEEN(1,30))</f>
        <v>PZA</v>
      </c>
      <c r="C495" s="22">
        <v>44405.487500000003</v>
      </c>
      <c r="D495" s="22">
        <v>44471.986805555556</v>
      </c>
      <c r="E495" s="9" t="str">
        <f ca="1">INDEX(Locations!$A$2:$A$61,RANDBETWEEN(2,61))</f>
        <v>Portadown</v>
      </c>
      <c r="F495" t="str">
        <f ca="1">INDEX(Locations!$E$2:$E$12,RANDBETWEEN(1,12))</f>
        <v>Bathroom</v>
      </c>
      <c r="G495" s="9" t="str">
        <f ca="1">INDEX('Sensor types'!$A$1:$A$18,RANDBETWEEN(2,17))</f>
        <v>RadiationSensor</v>
      </c>
      <c r="H495" s="9" t="str">
        <f ca="1">INDEX('IoT devices'!$A$3:$A$652,RANDBETWEEN(2,652))</f>
        <v>HTC One M9s</v>
      </c>
      <c r="I495" t="s">
        <v>1872</v>
      </c>
      <c r="J495" t="s">
        <v>1872</v>
      </c>
      <c r="K495" s="29" t="s">
        <v>5800</v>
      </c>
      <c r="L495" s="1" t="str">
        <f ca="1">VLOOKUP(B495,Providers!$A$2:$E$32,3,1)</f>
        <v>192.168.0.108</v>
      </c>
      <c r="M495" t="str">
        <f ca="1">INDEX(ZTNetworkID!$A$2:$B$101,RANDBETWEEN(2,101),1,1)</f>
        <v>ulglcbmlf0bbhgpb</v>
      </c>
    </row>
    <row r="496" spans="1:13" ht="28.5">
      <c r="A496" s="3" t="s">
        <v>565</v>
      </c>
      <c r="B496" t="str">
        <f ca="1">INDEX(Providers!$A$2:$A$36,RANDBETWEEN(1,30))</f>
        <v>BCX</v>
      </c>
      <c r="C496" s="22">
        <v>44470.004861111112</v>
      </c>
      <c r="D496" s="22">
        <v>44488.35833333333</v>
      </c>
      <c r="E496" s="9" t="str">
        <f ca="1">INDEX(Locations!$A$2:$A$61,RANDBETWEEN(2,61))</f>
        <v>Dundalk</v>
      </c>
      <c r="F496" t="str">
        <f ca="1">INDEX(Locations!$E$2:$E$12,RANDBETWEEN(1,12))</f>
        <v>Garage</v>
      </c>
      <c r="G496" s="9" t="str">
        <f ca="1">INDEX('Sensor types'!$A$1:$A$18,RANDBETWEEN(2,17))</f>
        <v>MotionSensor</v>
      </c>
      <c r="H496" s="9" t="str">
        <f ca="1">INDEX('IoT devices'!$A$3:$A$652,RANDBETWEEN(2,652))</f>
        <v>Oppo A92</v>
      </c>
      <c r="I496" t="s">
        <v>1872</v>
      </c>
      <c r="J496" t="s">
        <v>1872</v>
      </c>
      <c r="K496" s="29" t="s">
        <v>5801</v>
      </c>
      <c r="L496" s="1" t="e">
        <f ca="1">VLOOKUP(B496,Providers!$A$2:$E$32,3,1)</f>
        <v>#N/A</v>
      </c>
      <c r="M496" t="str">
        <f ca="1">INDEX(ZTNetworkID!$A$2:$B$101,RANDBETWEEN(2,101),1,1)</f>
        <v>jkn28jqtzca7n03l</v>
      </c>
    </row>
    <row r="497" spans="1:13" ht="28.5">
      <c r="A497" s="3" t="s">
        <v>566</v>
      </c>
      <c r="B497" t="str">
        <f ca="1">INDEX(Providers!$A$2:$A$36,RANDBETWEEN(1,30))</f>
        <v>THA</v>
      </c>
      <c r="C497" s="22">
        <v>44436.23333333333</v>
      </c>
      <c r="D497" s="22">
        <v>44470.7</v>
      </c>
      <c r="E497" s="9" t="str">
        <f ca="1">INDEX(Locations!$A$2:$A$61,RANDBETWEEN(2,61))</f>
        <v>Banbridge</v>
      </c>
      <c r="F497" t="str">
        <f ca="1">INDEX(Locations!$E$2:$E$12,RANDBETWEEN(1,12))</f>
        <v>Basement</v>
      </c>
      <c r="G497" s="9" t="str">
        <f ca="1">INDEX('Sensor types'!$A$1:$A$18,RANDBETWEEN(2,17))</f>
        <v>PressureSensor</v>
      </c>
      <c r="H497" s="9" t="str">
        <f ca="1">INDEX('IoT devices'!$A$3:$A$652,RANDBETWEEN(2,652))</f>
        <v>Samsung Galaxy A11</v>
      </c>
      <c r="I497" t="s">
        <v>1872</v>
      </c>
      <c r="J497" t="s">
        <v>1872</v>
      </c>
      <c r="K497" s="29" t="s">
        <v>5802</v>
      </c>
      <c r="L497" s="1" t="str">
        <f ca="1">VLOOKUP(B497,Providers!$A$2:$E$32,3,1)</f>
        <v>192.168.0.108</v>
      </c>
      <c r="M497" t="str">
        <f ca="1">INDEX(ZTNetworkID!$A$2:$B$101,RANDBETWEEN(2,101),1,1)</f>
        <v>dju81a29lo4lj14u</v>
      </c>
    </row>
    <row r="498" spans="1:13" ht="28.5">
      <c r="A498" s="3" t="s">
        <v>567</v>
      </c>
      <c r="B498" t="str">
        <f ca="1">INDEX(Providers!$A$2:$A$36,RANDBETWEEN(1,30))</f>
        <v>MHE</v>
      </c>
      <c r="C498" s="22">
        <v>44415.493055555555</v>
      </c>
      <c r="D498" s="22">
        <v>44473.553472222222</v>
      </c>
      <c r="E498" s="9" t="str">
        <f ca="1">INDEX(Locations!$A$2:$A$61,RANDBETWEEN(2,61))</f>
        <v>Portadown</v>
      </c>
      <c r="F498" t="str">
        <f ca="1">INDEX(Locations!$E$2:$E$12,RANDBETWEEN(1,12))</f>
        <v>Frontyard</v>
      </c>
      <c r="G498" s="9" t="str">
        <f ca="1">INDEX('Sensor types'!$A$1:$A$18,RANDBETWEEN(2,17))</f>
        <v>FlameSensor</v>
      </c>
      <c r="H498" s="9" t="str">
        <f ca="1">INDEX('IoT devices'!$A$3:$A$652,RANDBETWEEN(2,652))</f>
        <v>Samsung Galaxy Xcover 5</v>
      </c>
      <c r="I498" t="s">
        <v>1872</v>
      </c>
      <c r="J498" t="s">
        <v>1872</v>
      </c>
      <c r="K498" s="29" t="s">
        <v>5803</v>
      </c>
      <c r="L498" s="1" t="str">
        <f ca="1">VLOOKUP(B498,Providers!$A$2:$E$32,3,1)</f>
        <v>201.215.235.109</v>
      </c>
      <c r="M498" t="str">
        <f ca="1">INDEX(ZTNetworkID!$A$2:$B$101,RANDBETWEEN(2,101),1,1)</f>
        <v>ry3oogsngyvwu92y</v>
      </c>
    </row>
    <row r="499" spans="1:13" ht="18.3">
      <c r="A499" s="3" t="s">
        <v>568</v>
      </c>
      <c r="B499" t="str">
        <f ca="1">INDEX(Providers!$A$2:$A$36,RANDBETWEEN(1,30))</f>
        <v>HKX</v>
      </c>
      <c r="C499" s="22">
        <v>44275.740972222222</v>
      </c>
      <c r="D499" s="22">
        <v>44484.290972222225</v>
      </c>
      <c r="E499" s="9" t="str">
        <f ca="1">INDEX(Locations!$A$2:$A$61,RANDBETWEEN(2,61))</f>
        <v>Navan</v>
      </c>
      <c r="F499" t="str">
        <f ca="1">INDEX(Locations!$E$2:$E$12,RANDBETWEEN(1,12))</f>
        <v>Livingroom</v>
      </c>
      <c r="G499" s="9" t="str">
        <f ca="1">INDEX('Sensor types'!$A$1:$A$18,RANDBETWEEN(2,17))</f>
        <v>MotionSensor</v>
      </c>
      <c r="H499" s="9" t="str">
        <f ca="1">INDEX('IoT devices'!$A$3:$A$652,RANDBETWEEN(2,652))</f>
        <v>HTC One X/XL</v>
      </c>
      <c r="I499" t="s">
        <v>1872</v>
      </c>
      <c r="J499" t="s">
        <v>1872</v>
      </c>
      <c r="K499" s="29" t="s">
        <v>5804</v>
      </c>
      <c r="L499" s="1" t="str">
        <f ca="1">VLOOKUP(B499,Providers!$A$2:$E$32,3,1)</f>
        <v>201.215.235.109</v>
      </c>
      <c r="M499" t="str">
        <f ca="1">INDEX(ZTNetworkID!$A$2:$B$101,RANDBETWEEN(2,101),1,1)</f>
        <v>yjw5lo35byc5hdxp</v>
      </c>
    </row>
    <row r="500" spans="1:13" ht="28.5">
      <c r="A500" s="3" t="s">
        <v>569</v>
      </c>
      <c r="B500" t="str">
        <f ca="1">INDEX(Providers!$A$2:$A$36,RANDBETWEEN(1,30))</f>
        <v>WRV</v>
      </c>
      <c r="C500" s="22">
        <v>44258.347222222219</v>
      </c>
      <c r="D500" s="22">
        <v>44490.165277777778</v>
      </c>
      <c r="E500" s="9" t="str">
        <f ca="1">INDEX(Locations!$A$2:$A$61,RANDBETWEEN(2,61))</f>
        <v>Mallow</v>
      </c>
      <c r="F500" t="str">
        <f ca="1">INDEX(Locations!$E$2:$E$12,RANDBETWEEN(1,12))</f>
        <v>GuestRoom</v>
      </c>
      <c r="G500" s="9" t="str">
        <f ca="1">INDEX('Sensor types'!$A$1:$A$18,RANDBETWEEN(2,17))</f>
        <v>LeakSensor</v>
      </c>
      <c r="H500" s="9" t="str">
        <f ca="1">INDEX('IoT devices'!$A$3:$A$652,RANDBETWEEN(2,652))</f>
        <v>Asus ZenFone 5</v>
      </c>
      <c r="I500" t="s">
        <v>1872</v>
      </c>
      <c r="J500" t="s">
        <v>1872</v>
      </c>
      <c r="K500" s="29" t="s">
        <v>5805</v>
      </c>
      <c r="L500" s="1" t="str">
        <f ca="1">VLOOKUP(B500,Providers!$A$2:$E$32,3,1)</f>
        <v>192.168.0.108</v>
      </c>
      <c r="M500" t="str">
        <f ca="1">INDEX(ZTNetworkID!$A$2:$B$101,RANDBETWEEN(2,101),1,1)</f>
        <v>k8seh1oh00wsfmv5</v>
      </c>
    </row>
    <row r="501" spans="1:13" ht="28.5">
      <c r="A501" s="3" t="s">
        <v>570</v>
      </c>
      <c r="B501" t="str">
        <f ca="1">INDEX(Providers!$A$2:$A$36,RANDBETWEEN(1,30))</f>
        <v>SLZ</v>
      </c>
      <c r="C501" s="22">
        <v>44351.841666666667</v>
      </c>
      <c r="D501" s="22">
        <v>44490.772222222222</v>
      </c>
      <c r="E501" s="9" t="str">
        <f ca="1">INDEX(Locations!$A$2:$A$61,RANDBETWEEN(2,61))</f>
        <v>Cookstown</v>
      </c>
      <c r="F501" t="str">
        <f ca="1">INDEX(Locations!$E$2:$E$12,RANDBETWEEN(1,12))</f>
        <v>Diningroom</v>
      </c>
      <c r="G501" s="9" t="str">
        <f ca="1">INDEX('Sensor types'!$A$1:$A$18,RANDBETWEEN(2,17))</f>
        <v>PhotoelectricSensor</v>
      </c>
      <c r="H501" s="9" t="str">
        <f ca="1">INDEX('IoT devices'!$A$3:$A$652,RANDBETWEEN(2,652))</f>
        <v>Honor 8A 2020</v>
      </c>
      <c r="I501" t="s">
        <v>1872</v>
      </c>
      <c r="J501" t="s">
        <v>1872</v>
      </c>
      <c r="K501" s="29" t="s">
        <v>5806</v>
      </c>
      <c r="L501" s="1" t="str">
        <f ca="1">VLOOKUP(B501,Providers!$A$2:$E$32,3,1)</f>
        <v>192.168.0.108</v>
      </c>
      <c r="M501" t="str">
        <f ca="1">INDEX(ZTNetworkID!$A$2:$B$101,RANDBETWEEN(2,101),1,1)</f>
        <v>tojeh43l2jcm86jh</v>
      </c>
    </row>
    <row r="502" spans="1:13" ht="28.5">
      <c r="A502" s="2" t="s">
        <v>571</v>
      </c>
      <c r="B502" t="str">
        <f ca="1">INDEX(Providers!$A$2:$A$36,RANDBETWEEN(1,30))</f>
        <v>GRM</v>
      </c>
      <c r="C502" s="22">
        <v>44226.998611111114</v>
      </c>
      <c r="D502" s="22">
        <v>44478.601388888892</v>
      </c>
      <c r="E502" s="9" t="str">
        <f ca="1">INDEX(Locations!$A$2:$A$61,RANDBETWEEN(2,61))</f>
        <v>Carrigaline</v>
      </c>
      <c r="F502" t="str">
        <f ca="1">INDEX(Locations!$E$2:$E$12,RANDBETWEEN(1,12))</f>
        <v>Bedroom</v>
      </c>
      <c r="G502" s="9" t="str">
        <f ca="1">INDEX('Sensor types'!$A$1:$A$18,RANDBETWEEN(2,17))</f>
        <v>VisionAndImaging Sensor</v>
      </c>
      <c r="H502" s="9" t="str">
        <f ca="1">INDEX('IoT devices'!$A$3:$A$652,RANDBETWEEN(2,652))</f>
        <v>Samsung Galaxy M02</v>
      </c>
      <c r="I502" t="s">
        <v>1872</v>
      </c>
      <c r="J502" t="s">
        <v>1872</v>
      </c>
      <c r="K502" s="29" t="s">
        <v>5807</v>
      </c>
      <c r="L502" s="1" t="str">
        <f ca="1">VLOOKUP(B502,Providers!$A$2:$E$32,3,1)</f>
        <v>201.215.235.109</v>
      </c>
      <c r="M502" t="str">
        <f ca="1">INDEX(ZTNetworkID!$A$2:$B$101,RANDBETWEEN(2,101),1,1)</f>
        <v>m5mb9ns6fby8usbq</v>
      </c>
    </row>
    <row r="503" spans="1:13" ht="28.5">
      <c r="A503" s="2" t="s">
        <v>572</v>
      </c>
      <c r="B503" t="str">
        <f ca="1">INDEX(Providers!$A$2:$A$36,RANDBETWEEN(1,30))</f>
        <v>GWG</v>
      </c>
      <c r="C503" s="22">
        <v>44440.125</v>
      </c>
      <c r="D503" s="22">
        <v>44474.095138888886</v>
      </c>
      <c r="E503" s="9" t="str">
        <f ca="1">INDEX(Locations!$A$2:$A$61,RANDBETWEEN(2,61))</f>
        <v>Galway</v>
      </c>
      <c r="F503" t="str">
        <f ca="1">INDEX(Locations!$E$2:$E$12,RANDBETWEEN(1,12))</f>
        <v>Livingroom</v>
      </c>
      <c r="G503" s="9" t="str">
        <f ca="1">INDEX('Sensor types'!$A$1:$A$18,RANDBETWEEN(2,17))</f>
        <v>ElectricalSensor</v>
      </c>
      <c r="H503" s="9" t="str">
        <f ca="1">INDEX('IoT devices'!$A$3:$A$652,RANDBETWEEN(2,652))</f>
        <v>Huawei Ascend Mate 7</v>
      </c>
      <c r="I503" t="s">
        <v>1872</v>
      </c>
      <c r="J503" t="s">
        <v>1872</v>
      </c>
      <c r="K503" s="29" t="s">
        <v>5808</v>
      </c>
      <c r="L503" s="1" t="str">
        <f ca="1">VLOOKUP(B503,Providers!$A$2:$E$32,3,1)</f>
        <v>201.215.235.109</v>
      </c>
      <c r="M503" t="str">
        <f ca="1">INDEX(ZTNetworkID!$A$2:$B$101,RANDBETWEEN(2,101),1,1)</f>
        <v>b1k0vea1fk017q9m</v>
      </c>
    </row>
    <row r="504" spans="1:13" ht="15.6">
      <c r="A504" s="2" t="s">
        <v>573</v>
      </c>
      <c r="B504" t="str">
        <f ca="1">INDEX(Providers!$A$2:$A$36,RANDBETWEEN(1,30))</f>
        <v>PCS</v>
      </c>
      <c r="C504" s="22">
        <v>44448.369444444441</v>
      </c>
      <c r="D504" s="22">
        <v>44471.006249999999</v>
      </c>
      <c r="E504" s="9" t="str">
        <f ca="1">INDEX(Locations!$A$2:$A$61,RANDBETWEEN(2,61))</f>
        <v>Navan</v>
      </c>
      <c r="F504" t="str">
        <f ca="1">INDEX(Locations!$E$2:$E$12,RANDBETWEEN(1,12))</f>
        <v>Familyroom</v>
      </c>
      <c r="G504" s="9" t="str">
        <f ca="1">INDEX('Sensor types'!$A$1:$A$18,RANDBETWEEN(2,17))</f>
        <v>ParticleSensor</v>
      </c>
      <c r="H504" s="9" t="str">
        <f ca="1">INDEX('IoT devices'!$A$3:$A$652,RANDBETWEEN(2,652))</f>
        <v>Honor 6</v>
      </c>
      <c r="I504" t="s">
        <v>1872</v>
      </c>
      <c r="J504" t="s">
        <v>1872</v>
      </c>
      <c r="K504" s="29" t="s">
        <v>5809</v>
      </c>
      <c r="L504" s="1" t="str">
        <f ca="1">VLOOKUP(B504,Providers!$A$2:$E$32,3,1)</f>
        <v>188.247.201.145</v>
      </c>
      <c r="M504" t="str">
        <f ca="1">INDEX(ZTNetworkID!$A$2:$B$101,RANDBETWEEN(2,101),1,1)</f>
        <v>no6eaf602ryth0k9</v>
      </c>
    </row>
    <row r="505" spans="1:13" ht="15.6">
      <c r="A505" s="2" t="s">
        <v>574</v>
      </c>
      <c r="B505" t="str">
        <f ca="1">INDEX(Providers!$A$2:$A$36,RANDBETWEEN(1,30))</f>
        <v>FLF</v>
      </c>
      <c r="C505" s="22">
        <v>44393.699305555558</v>
      </c>
      <c r="D505" s="22">
        <v>44489.699305555558</v>
      </c>
      <c r="E505" s="9" t="str">
        <f ca="1">INDEX(Locations!$A$2:$A$61,RANDBETWEEN(2,61))</f>
        <v>Tullamore</v>
      </c>
      <c r="F505" t="str">
        <f ca="1">INDEX(Locations!$E$2:$E$12,RANDBETWEEN(1,12))</f>
        <v>Backyard</v>
      </c>
      <c r="G505" s="9" t="str">
        <f ca="1">INDEX('Sensor types'!$A$1:$A$18,RANDBETWEEN(2,17))</f>
        <v>PhotoelectricSensor</v>
      </c>
      <c r="H505" s="9" t="str">
        <f ca="1">INDEX('IoT devices'!$A$3:$A$652,RANDBETWEEN(2,652))</f>
        <v>Samsung Galaxy Note 9</v>
      </c>
      <c r="I505" t="s">
        <v>1872</v>
      </c>
      <c r="J505" t="s">
        <v>1872</v>
      </c>
      <c r="K505" s="29" t="s">
        <v>5810</v>
      </c>
      <c r="L505" s="1" t="str">
        <f ca="1">VLOOKUP(B505,Providers!$A$2:$E$32,3,1)</f>
        <v>201.215.235.109</v>
      </c>
      <c r="M505" t="str">
        <f ca="1">INDEX(ZTNetworkID!$A$2:$B$101,RANDBETWEEN(2,101),1,1)</f>
        <v>85omujsnb2bjrec9</v>
      </c>
    </row>
    <row r="506" spans="1:13" ht="28.5">
      <c r="A506" s="2" t="s">
        <v>575</v>
      </c>
      <c r="B506" t="str">
        <f ca="1">INDEX(Providers!$A$2:$A$36,RANDBETWEEN(1,30))</f>
        <v>EPD</v>
      </c>
      <c r="C506" s="22">
        <v>44371.881249999999</v>
      </c>
      <c r="D506" s="22">
        <v>44483.957638888889</v>
      </c>
      <c r="E506" s="9" t="str">
        <f ca="1">INDEX(Locations!$A$2:$A$61,RANDBETWEEN(2,61))</f>
        <v>Limavady</v>
      </c>
      <c r="F506" t="str">
        <f ca="1">INDEX(Locations!$E$2:$E$12,RANDBETWEEN(1,12))</f>
        <v>Diningroom</v>
      </c>
      <c r="G506" s="9" t="str">
        <f ca="1">INDEX('Sensor types'!$A$1:$A$18,RANDBETWEEN(2,17))</f>
        <v>LevelSensor</v>
      </c>
      <c r="H506" s="9" t="str">
        <f ca="1">INDEX('IoT devices'!$A$3:$A$652,RANDBETWEEN(2,652))</f>
        <v>Oppo R17</v>
      </c>
      <c r="I506" t="s">
        <v>1872</v>
      </c>
      <c r="J506" t="s">
        <v>1872</v>
      </c>
      <c r="K506" s="29" t="s">
        <v>5811</v>
      </c>
      <c r="L506" s="1" t="str">
        <f ca="1">VLOOKUP(B506,Providers!$A$2:$E$32,3,1)</f>
        <v>201.215.235.109</v>
      </c>
      <c r="M506" t="str">
        <f ca="1">INDEX(ZTNetworkID!$A$2:$B$101,RANDBETWEEN(2,101),1,1)</f>
        <v>6k8amck971r7415w</v>
      </c>
    </row>
    <row r="507" spans="1:13" ht="15.6">
      <c r="A507" s="2" t="s">
        <v>576</v>
      </c>
      <c r="B507" t="str">
        <f ca="1">INDEX(Providers!$A$2:$A$36,RANDBETWEEN(1,30))</f>
        <v>FLF</v>
      </c>
      <c r="C507" s="22">
        <v>44460.161805555559</v>
      </c>
      <c r="D507" s="22">
        <v>44485.29791666667</v>
      </c>
      <c r="E507" s="9" t="str">
        <f ca="1">INDEX(Locations!$A$2:$A$61,RANDBETWEEN(2,61))</f>
        <v>Maynooth</v>
      </c>
      <c r="F507" t="str">
        <f ca="1">INDEX(Locations!$E$2:$E$12,RANDBETWEEN(1,12))</f>
        <v>Backyard</v>
      </c>
      <c r="G507" s="9" t="str">
        <f ca="1">INDEX('Sensor types'!$A$1:$A$18,RANDBETWEEN(2,17))</f>
        <v>RadiationSensor</v>
      </c>
      <c r="H507" s="9" t="str">
        <f ca="1">INDEX('IoT devices'!$A$3:$A$652,RANDBETWEEN(2,652))</f>
        <v>Oppo A9 (2020)</v>
      </c>
      <c r="I507" t="s">
        <v>1872</v>
      </c>
      <c r="J507" t="s">
        <v>1872</v>
      </c>
      <c r="K507" s="29" t="s">
        <v>5309</v>
      </c>
      <c r="L507" s="1" t="str">
        <f ca="1">VLOOKUP(B507,Providers!$A$2:$E$32,3,1)</f>
        <v>201.215.235.109</v>
      </c>
      <c r="M507" t="str">
        <f ca="1">INDEX(ZTNetworkID!$A$2:$B$101,RANDBETWEEN(2,101),1,1)</f>
        <v>2k02b713l8le1fge</v>
      </c>
    </row>
    <row r="508" spans="1:13" ht="28.5">
      <c r="A508" s="2" t="s">
        <v>577</v>
      </c>
      <c r="B508" t="str">
        <f ca="1">INDEX(Providers!$A$2:$A$36,RANDBETWEEN(1,30))</f>
        <v>GHC</v>
      </c>
      <c r="C508" s="22">
        <v>44209.777083333334</v>
      </c>
      <c r="D508" s="22">
        <v>44488.563888888886</v>
      </c>
      <c r="E508" s="9" t="str">
        <f ca="1">INDEX(Locations!$A$2:$A$61,RANDBETWEEN(2,61))</f>
        <v>Midleton</v>
      </c>
      <c r="F508" t="str">
        <f ca="1">INDEX(Locations!$E$2:$E$12,RANDBETWEEN(1,12))</f>
        <v>Familyroom</v>
      </c>
      <c r="G508" s="9" t="str">
        <f ca="1">INDEX('Sensor types'!$A$1:$A$18,RANDBETWEEN(2,17))</f>
        <v>VisionAndImaging Sensor</v>
      </c>
      <c r="H508" s="9" t="str">
        <f ca="1">INDEX('IoT devices'!$A$3:$A$652,RANDBETWEEN(2,652))</f>
        <v>Oppo Reno2</v>
      </c>
      <c r="I508" t="s">
        <v>1872</v>
      </c>
      <c r="J508" t="s">
        <v>1872</v>
      </c>
      <c r="K508" s="29" t="s">
        <v>5812</v>
      </c>
      <c r="L508" s="1" t="str">
        <f ca="1">VLOOKUP(B508,Providers!$A$2:$E$32,3,1)</f>
        <v>201.215.235.109</v>
      </c>
      <c r="M508" t="str">
        <f ca="1">INDEX(ZTNetworkID!$A$2:$B$101,RANDBETWEEN(2,101),1,1)</f>
        <v>s6jcxnfn8ck7uiyz</v>
      </c>
    </row>
    <row r="509" spans="1:13" ht="28.5">
      <c r="A509" s="2" t="s">
        <v>578</v>
      </c>
      <c r="B509" t="str">
        <f ca="1">INDEX(Providers!$A$2:$A$36,RANDBETWEEN(1,30))</f>
        <v>XCW</v>
      </c>
      <c r="C509" s="22">
        <v>44443.243055555555</v>
      </c>
      <c r="D509" s="22">
        <v>44482.060416666667</v>
      </c>
      <c r="E509" s="9" t="str">
        <f ca="1">INDEX(Locations!$A$2:$A$61,RANDBETWEEN(2,61))</f>
        <v>Arklow</v>
      </c>
      <c r="F509" t="str">
        <f ca="1">INDEX(Locations!$E$2:$E$12,RANDBETWEEN(1,12))</f>
        <v>Garage</v>
      </c>
      <c r="G509" s="9" t="str">
        <f ca="1">INDEX('Sensor types'!$A$1:$A$18,RANDBETWEEN(2,17))</f>
        <v>PressureSensor</v>
      </c>
      <c r="H509" s="9" t="str">
        <f ca="1">INDEX('IoT devices'!$A$3:$A$652,RANDBETWEEN(2,652))</f>
        <v>Sony Xperia XA1</v>
      </c>
      <c r="I509" t="s">
        <v>1872</v>
      </c>
      <c r="J509" t="s">
        <v>1872</v>
      </c>
      <c r="K509" s="29" t="s">
        <v>5310</v>
      </c>
      <c r="L509" s="1" t="str">
        <f ca="1">VLOOKUP(B509,Providers!$A$2:$E$32,3,1)</f>
        <v>192.168.0.108</v>
      </c>
      <c r="M509" t="str">
        <f ca="1">INDEX(ZTNetworkID!$A$2:$B$101,RANDBETWEEN(2,101),1,1)</f>
        <v>s6jcxnfn8ck7uiyz</v>
      </c>
    </row>
    <row r="510" spans="1:13" ht="28.5">
      <c r="A510" s="2" t="s">
        <v>579</v>
      </c>
      <c r="B510" t="str">
        <f ca="1">INDEX(Providers!$A$2:$A$36,RANDBETWEEN(1,30))</f>
        <v>KTC</v>
      </c>
      <c r="C510" s="22">
        <v>44354.524305555555</v>
      </c>
      <c r="D510" s="22">
        <v>44489.30972222222</v>
      </c>
      <c r="E510" s="9" t="str">
        <f ca="1">INDEX(Locations!$A$2:$A$61,RANDBETWEEN(2,61))</f>
        <v>Killarney</v>
      </c>
      <c r="F510" t="str">
        <f ca="1">INDEX(Locations!$E$2:$E$12,RANDBETWEEN(1,12))</f>
        <v>Frontyard</v>
      </c>
      <c r="G510" s="9" t="str">
        <f ca="1">INDEX('Sensor types'!$A$1:$A$18,RANDBETWEEN(2,17))</f>
        <v>PhotoelectricSensor</v>
      </c>
      <c r="H510" s="9" t="str">
        <f ca="1">INDEX('IoT devices'!$A$3:$A$652,RANDBETWEEN(2,652))</f>
        <v>HTC One M9+</v>
      </c>
      <c r="I510" t="s">
        <v>1872</v>
      </c>
      <c r="J510" t="s">
        <v>1872</v>
      </c>
      <c r="K510" s="29" t="s">
        <v>5813</v>
      </c>
      <c r="L510" s="1" t="str">
        <f ca="1">VLOOKUP(B510,Providers!$A$2:$E$32,3,1)</f>
        <v>201.215.235.109</v>
      </c>
      <c r="M510" t="str">
        <f ca="1">INDEX(ZTNetworkID!$A$2:$B$101,RANDBETWEEN(2,101),1,1)</f>
        <v>g18557oab9ncybmc</v>
      </c>
    </row>
    <row r="511" spans="1:13" ht="28.5">
      <c r="A511" s="2" t="s">
        <v>580</v>
      </c>
      <c r="B511" t="str">
        <f ca="1">INDEX(Providers!$A$2:$A$36,RANDBETWEEN(1,30))</f>
        <v>PXK</v>
      </c>
      <c r="C511" s="22">
        <v>44257.806250000001</v>
      </c>
      <c r="D511" s="22">
        <v>44478.654861111114</v>
      </c>
      <c r="E511" s="9" t="str">
        <f ca="1">INDEX(Locations!$A$2:$A$61,RANDBETWEEN(2,61))</f>
        <v>Wexford</v>
      </c>
      <c r="F511" t="str">
        <f ca="1">INDEX(Locations!$E$2:$E$12,RANDBETWEEN(1,12))</f>
        <v>Familyroom</v>
      </c>
      <c r="G511" s="9" t="str">
        <f ca="1">INDEX('Sensor types'!$A$1:$A$18,RANDBETWEEN(2,17))</f>
        <v>RadiationSensor</v>
      </c>
      <c r="H511" s="9" t="str">
        <f ca="1">INDEX('IoT devices'!$A$3:$A$652,RANDBETWEEN(2,652))</f>
        <v>Sony Xperia XA</v>
      </c>
      <c r="I511" t="s">
        <v>1872</v>
      </c>
      <c r="J511" t="s">
        <v>1872</v>
      </c>
      <c r="K511" s="29" t="s">
        <v>5814</v>
      </c>
      <c r="L511" s="1" t="str">
        <f ca="1">VLOOKUP(B511,Providers!$A$2:$E$32,3,1)</f>
        <v>192.168.0.108</v>
      </c>
      <c r="M511" t="str">
        <f ca="1">INDEX(ZTNetworkID!$A$2:$B$101,RANDBETWEEN(2,101),1,1)</f>
        <v>ep5y6wvuh827xfd3</v>
      </c>
    </row>
    <row r="512" spans="1:13" ht="15.6">
      <c r="A512" s="2" t="s">
        <v>581</v>
      </c>
      <c r="B512" t="str">
        <f ca="1">INDEX(Providers!$A$2:$A$36,RANDBETWEEN(1,30))</f>
        <v>PXK</v>
      </c>
      <c r="C512" s="22">
        <v>44410.138194444444</v>
      </c>
      <c r="D512" s="22">
        <v>44479.78125</v>
      </c>
      <c r="E512" s="9" t="str">
        <f ca="1">INDEX(Locations!$A$2:$A$61,RANDBETWEEN(2,61))</f>
        <v>Omagh</v>
      </c>
      <c r="F512" t="str">
        <f ca="1">INDEX(Locations!$E$2:$E$12,RANDBETWEEN(1,12))</f>
        <v>GuestRoom</v>
      </c>
      <c r="G512" s="9" t="str">
        <f ca="1">INDEX('Sensor types'!$A$1:$A$18,RANDBETWEEN(2,17))</f>
        <v>ContactSensor</v>
      </c>
      <c r="H512" s="9" t="str">
        <f ca="1">INDEX('IoT devices'!$A$3:$A$652,RANDBETWEEN(2,652))</f>
        <v>Samsung Galaxy A21</v>
      </c>
      <c r="I512" t="s">
        <v>1872</v>
      </c>
      <c r="J512" t="s">
        <v>1872</v>
      </c>
      <c r="K512" s="29" t="s">
        <v>5815</v>
      </c>
      <c r="L512" s="1" t="str">
        <f ca="1">VLOOKUP(B512,Providers!$A$2:$E$32,3,1)</f>
        <v>192.168.0.108</v>
      </c>
      <c r="M512" t="str">
        <f ca="1">INDEX(ZTNetworkID!$A$2:$B$101,RANDBETWEEN(2,101),1,1)</f>
        <v>7dy5ik5jehbnn5yc</v>
      </c>
    </row>
    <row r="513" spans="1:13" ht="28.5">
      <c r="A513" s="2" t="s">
        <v>582</v>
      </c>
      <c r="B513" t="str">
        <f ca="1">INDEX(Providers!$A$2:$A$36,RANDBETWEEN(1,30))</f>
        <v>MCY</v>
      </c>
      <c r="C513" s="22">
        <v>44330.964583333334</v>
      </c>
      <c r="D513" s="22">
        <v>44475.118750000001</v>
      </c>
      <c r="E513" s="9" t="e">
        <f ca="1">INDEX(Locations!$A$2:$A$61,RANDBETWEEN(2,61))</f>
        <v>#REF!</v>
      </c>
      <c r="F513" t="str">
        <f ca="1">INDEX(Locations!$E$2:$E$12,RANDBETWEEN(1,12))</f>
        <v>Bedroom</v>
      </c>
      <c r="G513" s="9" t="str">
        <f ca="1">INDEX('Sensor types'!$A$1:$A$18,RANDBETWEEN(2,17))</f>
        <v>TemperatureSensor</v>
      </c>
      <c r="H513" s="9" t="str">
        <f ca="1">INDEX('IoT devices'!$A$3:$A$652,RANDBETWEEN(2,652))</f>
        <v>HTC Sensation XL</v>
      </c>
      <c r="I513" t="s">
        <v>1872</v>
      </c>
      <c r="J513" t="s">
        <v>1872</v>
      </c>
      <c r="K513" s="29" t="s">
        <v>5816</v>
      </c>
      <c r="L513" s="1" t="str">
        <f ca="1">VLOOKUP(B513,Providers!$A$2:$E$32,3,1)</f>
        <v>201.215.235.109</v>
      </c>
      <c r="M513" t="str">
        <f ca="1">INDEX(ZTNetworkID!$A$2:$B$101,RANDBETWEEN(2,101),1,1)</f>
        <v>milc8lbibmlyfk66</v>
      </c>
    </row>
    <row r="514" spans="1:13" ht="28.5">
      <c r="A514" s="2" t="s">
        <v>583</v>
      </c>
      <c r="B514" t="str">
        <f ca="1">INDEX(Providers!$A$2:$A$36,RANDBETWEEN(1,30))</f>
        <v>SLZ</v>
      </c>
      <c r="C514" s="22">
        <v>44367.884722222225</v>
      </c>
      <c r="D514" s="22">
        <v>44474.194444444445</v>
      </c>
      <c r="E514" s="9" t="str">
        <f ca="1">INDEX(Locations!$A$2:$A$61,RANDBETWEEN(2,61))</f>
        <v>Galway</v>
      </c>
      <c r="F514" t="s">
        <v>1878</v>
      </c>
      <c r="G514" s="9" t="str">
        <f ca="1">INDEX('Sensor types'!$A$1:$A$18,RANDBETWEEN(2,17))</f>
        <v>PhotoelectricSensor</v>
      </c>
      <c r="H514" s="9" t="str">
        <f ca="1">INDEX('IoT devices'!$A$3:$A$652,RANDBETWEEN(2,652))</f>
        <v>Nokia C5 Endi</v>
      </c>
      <c r="I514" t="s">
        <v>1872</v>
      </c>
      <c r="J514" t="s">
        <v>1872</v>
      </c>
      <c r="K514" s="29" t="s">
        <v>5817</v>
      </c>
      <c r="L514" s="1" t="str">
        <f ca="1">VLOOKUP(B514,Providers!$A$2:$E$32,3,1)</f>
        <v>192.168.0.108</v>
      </c>
      <c r="M514" t="str">
        <f ca="1">INDEX(ZTNetworkID!$A$2:$B$101,RANDBETWEEN(2,101),1,1)</f>
        <v>yveso0u9t6nczfyz</v>
      </c>
    </row>
    <row r="515" spans="1:13" ht="28.5">
      <c r="A515" s="2" t="s">
        <v>584</v>
      </c>
      <c r="B515" t="str">
        <f ca="1">INDEX(Providers!$A$2:$A$36,RANDBETWEEN(1,30))</f>
        <v>GWG</v>
      </c>
      <c r="C515" s="22">
        <v>44411.095833333333</v>
      </c>
      <c r="D515" s="22">
        <v>44489.302083333336</v>
      </c>
      <c r="E515" s="9" t="str">
        <f ca="1">INDEX(Locations!$A$2:$A$61,RANDBETWEEN(2,61))</f>
        <v>Cork</v>
      </c>
      <c r="F515" t="str">
        <f ca="1">INDEX(Locations!$E$2:$E$12,RANDBETWEEN(1,12))</f>
        <v>Kitchen</v>
      </c>
      <c r="G515" s="9" t="str">
        <f ca="1">INDEX('Sensor types'!$A$1:$A$18,RANDBETWEEN(2,17))</f>
        <v>ParticleSensor</v>
      </c>
      <c r="H515" s="9" t="str">
        <f ca="1">INDEX('IoT devices'!$A$3:$A$652,RANDBETWEEN(2,652))</f>
        <v>Huawei Nova 5i Pro</v>
      </c>
      <c r="I515" t="s">
        <v>1872</v>
      </c>
      <c r="J515" t="s">
        <v>1872</v>
      </c>
      <c r="K515" s="29" t="s">
        <v>5818</v>
      </c>
      <c r="L515" s="1" t="str">
        <f ca="1">VLOOKUP(B515,Providers!$A$2:$E$32,3,1)</f>
        <v>201.215.235.109</v>
      </c>
      <c r="M515" t="str">
        <f ca="1">INDEX(ZTNetworkID!$A$2:$B$101,RANDBETWEEN(2,101),1,1)</f>
        <v>ghm2g4zmsp6ynxx0</v>
      </c>
    </row>
    <row r="516" spans="1:13" ht="28.5">
      <c r="A516" s="2" t="s">
        <v>585</v>
      </c>
      <c r="B516" t="str">
        <f ca="1">INDEX(Providers!$A$2:$A$36,RANDBETWEEN(1,30))</f>
        <v>GRM</v>
      </c>
      <c r="C516" s="22">
        <v>44348.46875</v>
      </c>
      <c r="D516" s="22">
        <v>44473.90347222222</v>
      </c>
      <c r="E516" s="9" t="str">
        <f ca="1">INDEX(Locations!$A$2:$A$61,RANDBETWEEN(2,61))</f>
        <v>Tralee</v>
      </c>
      <c r="F516" t="str">
        <f ca="1">INDEX(Locations!$E$2:$E$12,RANDBETWEEN(1,12))</f>
        <v>Livingroom</v>
      </c>
      <c r="G516" s="9" t="str">
        <f ca="1">INDEX('Sensor types'!$A$1:$A$18,RANDBETWEEN(2,17))</f>
        <v>VisionAndImaging Sensor</v>
      </c>
      <c r="H516" s="9" t="str">
        <f ca="1">INDEX('IoT devices'!$A$3:$A$652,RANDBETWEEN(2,652))</f>
        <v>Samsung Galaxy A42 5G</v>
      </c>
      <c r="I516" t="s">
        <v>1872</v>
      </c>
      <c r="J516" t="s">
        <v>1872</v>
      </c>
      <c r="K516" s="29" t="s">
        <v>5819</v>
      </c>
      <c r="L516" s="1" t="str">
        <f ca="1">VLOOKUP(B516,Providers!$A$2:$E$32,3,1)</f>
        <v>201.215.235.109</v>
      </c>
      <c r="M516" t="str">
        <f ca="1">INDEX(ZTNetworkID!$A$2:$B$101,RANDBETWEEN(2,101),1,1)</f>
        <v>vdd5y58n2ij4zyja</v>
      </c>
    </row>
    <row r="517" spans="1:13" ht="28.5">
      <c r="A517" s="2" t="s">
        <v>586</v>
      </c>
      <c r="B517" t="str">
        <f ca="1">INDEX(Providers!$A$2:$A$36,RANDBETWEEN(1,30))</f>
        <v>GHC</v>
      </c>
      <c r="C517" s="22">
        <v>44293.006944444445</v>
      </c>
      <c r="D517" s="22">
        <v>44476.54583333333</v>
      </c>
      <c r="E517" s="9" t="str">
        <f ca="1">INDEX(Locations!$A$2:$A$61,RANDBETWEEN(2,61))</f>
        <v>Portadown</v>
      </c>
      <c r="F517" t="str">
        <f ca="1">INDEX(Locations!$E$2:$E$12,RANDBETWEEN(1,12))</f>
        <v>Livingroom</v>
      </c>
      <c r="G517" s="9" t="str">
        <f ca="1">INDEX('Sensor types'!$A$1:$A$18,RANDBETWEEN(2,17))</f>
        <v>ElectricalSensor</v>
      </c>
      <c r="H517" s="9" t="str">
        <f ca="1">INDEX('IoT devices'!$A$3:$A$652,RANDBETWEEN(2,652))</f>
        <v>Huawei P10</v>
      </c>
      <c r="I517" t="s">
        <v>1872</v>
      </c>
      <c r="J517" t="s">
        <v>1872</v>
      </c>
      <c r="K517" s="29" t="s">
        <v>5820</v>
      </c>
      <c r="L517" s="1" t="str">
        <f ca="1">VLOOKUP(B517,Providers!$A$2:$E$32,3,1)</f>
        <v>201.215.235.109</v>
      </c>
      <c r="M517" t="str">
        <f ca="1">INDEX(ZTNetworkID!$A$2:$B$101,RANDBETWEEN(2,101),1,1)</f>
        <v>9qtq727b3kcpvkb4</v>
      </c>
    </row>
    <row r="518" spans="1:13" ht="15.6">
      <c r="A518" s="2" t="s">
        <v>587</v>
      </c>
      <c r="B518" t="str">
        <f ca="1">INDEX(Providers!$A$2:$A$36,RANDBETWEEN(1,30))</f>
        <v>FVC</v>
      </c>
      <c r="C518" s="22">
        <v>44310.111111111109</v>
      </c>
      <c r="D518" s="22">
        <v>44486.73333333333</v>
      </c>
      <c r="E518" s="9" t="str">
        <f ca="1">INDEX(Locations!$A$2:$A$61,RANDBETWEEN(2,61))</f>
        <v>Belfast</v>
      </c>
      <c r="F518" t="s">
        <v>1878</v>
      </c>
      <c r="G518" s="9" t="str">
        <f ca="1">INDEX('Sensor types'!$A$1:$A$18,RANDBETWEEN(2,17))</f>
        <v>RadiationSensor</v>
      </c>
      <c r="H518" s="9" t="str">
        <f ca="1">INDEX('IoT devices'!$A$3:$A$652,RANDBETWEEN(2,652))</f>
        <v>Nubia Z18 mini</v>
      </c>
      <c r="I518" t="s">
        <v>1872</v>
      </c>
      <c r="J518" t="s">
        <v>1872</v>
      </c>
      <c r="K518" s="29" t="s">
        <v>5821</v>
      </c>
      <c r="L518" s="1" t="str">
        <f ca="1">VLOOKUP(B518,Providers!$A$2:$E$32,3,1)</f>
        <v>201.215.235.109</v>
      </c>
      <c r="M518" t="str">
        <f ca="1">INDEX(ZTNetworkID!$A$2:$B$101,RANDBETWEEN(2,101),1,1)</f>
        <v>trge3fb3wlkx54fv</v>
      </c>
    </row>
    <row r="519" spans="1:13" ht="28.5">
      <c r="A519" s="2" t="s">
        <v>588</v>
      </c>
      <c r="B519" t="str">
        <f ca="1">INDEX(Providers!$A$2:$A$36,RANDBETWEEN(1,30))</f>
        <v>MCY</v>
      </c>
      <c r="C519" s="22">
        <v>44232.420138888891</v>
      </c>
      <c r="D519" s="22">
        <v>44480</v>
      </c>
      <c r="E519" s="9" t="str">
        <f ca="1">INDEX(Locations!$A$2:$A$61,RANDBETWEEN(2,61))</f>
        <v>Cookstown</v>
      </c>
      <c r="F519" t="str">
        <f ca="1">INDEX(Locations!$E$2:$E$12,RANDBETWEEN(1,12))</f>
        <v>Bathroom</v>
      </c>
      <c r="G519" s="9" t="str">
        <f ca="1">INDEX('Sensor types'!$A$1:$A$18,RANDBETWEEN(2,17))</f>
        <v>ParticleSensor</v>
      </c>
      <c r="H519" s="9" t="str">
        <f ca="1">INDEX('IoT devices'!$A$3:$A$652,RANDBETWEEN(2,652))</f>
        <v>Nubia X</v>
      </c>
      <c r="I519" t="s">
        <v>1872</v>
      </c>
      <c r="J519" t="s">
        <v>1872</v>
      </c>
      <c r="K519" s="29" t="s">
        <v>5822</v>
      </c>
      <c r="L519" s="1" t="str">
        <f ca="1">VLOOKUP(B519,Providers!$A$2:$E$32,3,1)</f>
        <v>201.215.235.109</v>
      </c>
      <c r="M519" t="str">
        <f ca="1">INDEX(ZTNetworkID!$A$2:$B$101,RANDBETWEEN(2,101),1,1)</f>
        <v>kwvtcvn07oeqno3a</v>
      </c>
    </row>
    <row r="520" spans="1:13" ht="28.5">
      <c r="A520" s="2" t="s">
        <v>589</v>
      </c>
      <c r="B520" t="str">
        <f ca="1">INDEX(Providers!$A$2:$A$36,RANDBETWEEN(1,30))</f>
        <v>THA</v>
      </c>
      <c r="C520" s="22">
        <v>44214.676388888889</v>
      </c>
      <c r="D520" s="22">
        <v>44473.445833333331</v>
      </c>
      <c r="E520" s="9" t="str">
        <f ca="1">INDEX(Locations!$A$2:$A$61,RANDBETWEEN(2,61))</f>
        <v>Limerick</v>
      </c>
      <c r="F520" t="e">
        <f ca="1">INDEX(Locations!$E$2:$E$12,RANDBETWEEN(1,12))</f>
        <v>#REF!</v>
      </c>
      <c r="G520" s="9" t="str">
        <f ca="1">INDEX('Sensor types'!$A$1:$A$18,RANDBETWEEN(2,17))</f>
        <v>LeakSensor</v>
      </c>
      <c r="H520" s="9" t="str">
        <f ca="1">INDEX('IoT devices'!$A$3:$A$652,RANDBETWEEN(2,652))</f>
        <v>Asus ROG Phone 5</v>
      </c>
      <c r="I520" t="s">
        <v>1872</v>
      </c>
      <c r="J520" t="s">
        <v>1872</v>
      </c>
      <c r="K520" s="29" t="s">
        <v>5823</v>
      </c>
      <c r="L520" s="1" t="str">
        <f ca="1">VLOOKUP(B520,Providers!$A$2:$E$32,3,1)</f>
        <v>192.168.0.108</v>
      </c>
      <c r="M520" t="str">
        <f ca="1">INDEX(ZTNetworkID!$A$2:$B$101,RANDBETWEEN(2,101),1,1)</f>
        <v>77pp7adrvnrqzy59</v>
      </c>
    </row>
    <row r="521" spans="1:13" ht="15.6">
      <c r="A521" s="2" t="s">
        <v>590</v>
      </c>
      <c r="B521" t="str">
        <f ca="1">INDEX(Providers!$A$2:$A$36,RANDBETWEEN(1,30))</f>
        <v>GWG</v>
      </c>
      <c r="C521" s="22">
        <v>44440.693055555559</v>
      </c>
      <c r="D521" s="22">
        <v>44488.605555555558</v>
      </c>
      <c r="E521" s="9" t="str">
        <f ca="1">INDEX(Locations!$A$2:$A$61,RANDBETWEEN(2,61))</f>
        <v>Swords</v>
      </c>
      <c r="F521" t="str">
        <f ca="1">INDEX(Locations!$E$2:$E$12,RANDBETWEEN(1,12))</f>
        <v>Garage</v>
      </c>
      <c r="G521" s="9" t="str">
        <f ca="1">INDEX('Sensor types'!$A$1:$A$18,RANDBETWEEN(2,17))</f>
        <v>ElectricalSensor</v>
      </c>
      <c r="H521" s="9" t="str">
        <f ca="1">INDEX('IoT devices'!$A$3:$A$652,RANDBETWEEN(2,652))</f>
        <v>HTC Evo Design 4G</v>
      </c>
      <c r="I521" t="s">
        <v>1872</v>
      </c>
      <c r="J521" t="s">
        <v>1872</v>
      </c>
      <c r="K521" s="29" t="s">
        <v>5311</v>
      </c>
      <c r="L521" s="1" t="str">
        <f ca="1">VLOOKUP(B521,Providers!$A$2:$E$32,3,1)</f>
        <v>201.215.235.109</v>
      </c>
      <c r="M521" t="str">
        <f ca="1">INDEX(ZTNetworkID!$A$2:$B$101,RANDBETWEEN(2,101),1,1)</f>
        <v>0w61o33ulkjmm3oh</v>
      </c>
    </row>
    <row r="522" spans="1:13" ht="28.5">
      <c r="A522" s="2" t="s">
        <v>591</v>
      </c>
      <c r="B522" t="str">
        <f ca="1">INDEX(Providers!$A$2:$A$36,RANDBETWEEN(1,30))</f>
        <v>SLZ</v>
      </c>
      <c r="C522" s="22">
        <v>44408.522916666669</v>
      </c>
      <c r="D522" s="22">
        <v>44472.906944444447</v>
      </c>
      <c r="E522" s="9" t="str">
        <f ca="1">INDEX(Locations!$A$2:$A$61,RANDBETWEEN(2,61))</f>
        <v>Laytown-Bettystown-Mornington</v>
      </c>
      <c r="F522" t="str">
        <f ca="1">INDEX(Locations!$E$2:$E$12,RANDBETWEEN(1,12))</f>
        <v>Basement</v>
      </c>
      <c r="G522" s="9" t="str">
        <f ca="1">INDEX('Sensor types'!$A$1:$A$18,RANDBETWEEN(2,17))</f>
        <v>VisionAndImaging Sensor</v>
      </c>
      <c r="H522" s="9" t="str">
        <f ca="1">INDEX('IoT devices'!$A$3:$A$652,RANDBETWEEN(2,652))</f>
        <v>HTC Desire 626s</v>
      </c>
      <c r="I522" t="s">
        <v>1872</v>
      </c>
      <c r="J522" t="s">
        <v>1872</v>
      </c>
      <c r="K522" s="29" t="s">
        <v>5824</v>
      </c>
      <c r="L522" s="1" t="str">
        <f ca="1">VLOOKUP(B522,Providers!$A$2:$E$32,3,1)</f>
        <v>192.168.0.108</v>
      </c>
      <c r="M522" t="str">
        <f ca="1">INDEX(ZTNetworkID!$A$2:$B$101,RANDBETWEEN(2,101),1,1)</f>
        <v>85omujsnb2bjrec9</v>
      </c>
    </row>
    <row r="523" spans="1:13" ht="28.5">
      <c r="A523" s="2" t="s">
        <v>592</v>
      </c>
      <c r="B523" t="str">
        <f ca="1">INDEX(Providers!$A$2:$A$36,RANDBETWEEN(1,30))</f>
        <v>WZP</v>
      </c>
      <c r="C523" s="22">
        <v>44417.116666666669</v>
      </c>
      <c r="D523" s="22">
        <v>44482.884027777778</v>
      </c>
      <c r="E523" s="9" t="str">
        <f ca="1">INDEX(Locations!$A$2:$A$61,RANDBETWEEN(2,61))</f>
        <v>Athlone</v>
      </c>
      <c r="F523" t="str">
        <f ca="1">INDEX(Locations!$E$2:$E$12,RANDBETWEEN(1,12))</f>
        <v>GuestRoom</v>
      </c>
      <c r="G523" s="9" t="str">
        <f ca="1">INDEX('Sensor types'!$A$1:$A$18,RANDBETWEEN(2,17))</f>
        <v>LevelSensor</v>
      </c>
      <c r="H523" s="9" t="str">
        <f ca="1">INDEX('IoT devices'!$A$3:$A$652,RANDBETWEEN(2,652))</f>
        <v>HTC Droid Incredible</v>
      </c>
      <c r="I523" t="s">
        <v>1872</v>
      </c>
      <c r="J523" t="s">
        <v>1872</v>
      </c>
      <c r="K523" s="29" t="s">
        <v>5825</v>
      </c>
      <c r="L523" s="1" t="str">
        <f ca="1">VLOOKUP(B523,Providers!$A$2:$E$32,3,1)</f>
        <v>192.168.0.108</v>
      </c>
      <c r="M523" t="str">
        <f ca="1">INDEX(ZTNetworkID!$A$2:$B$101,RANDBETWEEN(2,101),1,1)</f>
        <v>a73nl81qp33ij1ia</v>
      </c>
    </row>
    <row r="524" spans="1:13" ht="28.5">
      <c r="A524" s="2" t="s">
        <v>593</v>
      </c>
      <c r="B524" t="str">
        <f ca="1">INDEX(Providers!$A$2:$A$36,RANDBETWEEN(1,30))</f>
        <v>WJN</v>
      </c>
      <c r="C524" s="22">
        <v>44417.027083333334</v>
      </c>
      <c r="D524" s="22">
        <v>44490.458333333336</v>
      </c>
      <c r="E524" s="9" t="str">
        <f ca="1">INDEX(Locations!$A$2:$A$61,RANDBETWEEN(2,61))</f>
        <v>Letterkenny</v>
      </c>
      <c r="F524" t="str">
        <f ca="1">INDEX(Locations!$E$2:$E$12,RANDBETWEEN(1,12))</f>
        <v>Bathroom</v>
      </c>
      <c r="G524" s="9" t="str">
        <f ca="1">INDEX('Sensor types'!$A$1:$A$18,RANDBETWEEN(2,17))</f>
        <v>ProximitySensor</v>
      </c>
      <c r="H524" s="9" t="str">
        <f ca="1">INDEX('IoT devices'!$A$3:$A$652,RANDBETWEEN(2,652))</f>
        <v>HTC Desire 516</v>
      </c>
      <c r="I524" t="s">
        <v>1872</v>
      </c>
      <c r="J524" t="s">
        <v>1872</v>
      </c>
      <c r="K524" s="29" t="s">
        <v>5826</v>
      </c>
      <c r="L524" s="1" t="str">
        <f ca="1">VLOOKUP(B524,Providers!$A$2:$E$32,3,1)</f>
        <v>192.168.0.108</v>
      </c>
      <c r="M524" t="str">
        <f ca="1">INDEX(ZTNetworkID!$A$2:$B$101,RANDBETWEEN(2,101),1,1)</f>
        <v>lx90vfp0fnnxabg4</v>
      </c>
    </row>
    <row r="525" spans="1:13" ht="15.6">
      <c r="A525" s="2" t="s">
        <v>594</v>
      </c>
      <c r="B525" t="str">
        <f ca="1">INDEX(Providers!$A$2:$A$36,RANDBETWEEN(1,30))</f>
        <v>HKX</v>
      </c>
      <c r="C525" s="22">
        <v>44327.676388888889</v>
      </c>
      <c r="D525" s="22">
        <v>44476.996527777781</v>
      </c>
      <c r="E525" s="9" t="str">
        <f ca="1">INDEX(Locations!$A$2:$A$61,RANDBETWEEN(2,61))</f>
        <v>Omagh</v>
      </c>
      <c r="F525" t="str">
        <f ca="1">INDEX(Locations!$E$2:$E$12,RANDBETWEEN(1,12))</f>
        <v>Frontyard</v>
      </c>
      <c r="G525" s="9" t="str">
        <f ca="1">INDEX('Sensor types'!$A$1:$A$18,RANDBETWEEN(2,17))</f>
        <v>TemperatureSensor</v>
      </c>
      <c r="H525" s="9" t="str">
        <f ca="1">INDEX('IoT devices'!$A$3:$A$652,RANDBETWEEN(2,652))</f>
        <v>Honor Play4/Pro</v>
      </c>
      <c r="I525" t="s">
        <v>1872</v>
      </c>
      <c r="J525" t="s">
        <v>1872</v>
      </c>
      <c r="K525" s="29" t="s">
        <v>5827</v>
      </c>
      <c r="L525" s="1" t="str">
        <f ca="1">VLOOKUP(B525,Providers!$A$2:$E$32,3,1)</f>
        <v>201.215.235.109</v>
      </c>
      <c r="M525" t="str">
        <f ca="1">INDEX(ZTNetworkID!$A$2:$B$101,RANDBETWEEN(2,101),1,1)</f>
        <v>ts9neu8jvhvlkmpx</v>
      </c>
    </row>
    <row r="526" spans="1:13" ht="28.5">
      <c r="A526" s="2" t="s">
        <v>595</v>
      </c>
      <c r="B526" t="str">
        <f ca="1">INDEX(Providers!$A$2:$A$36,RANDBETWEEN(1,30))</f>
        <v>GWG</v>
      </c>
      <c r="C526" s="22">
        <v>44398.167361111111</v>
      </c>
      <c r="D526" s="22">
        <v>44487.42291666667</v>
      </c>
      <c r="E526" s="9" t="str">
        <f ca="1">INDEX(Locations!$A$2:$A$61,RANDBETWEEN(2,61))</f>
        <v>Midleton</v>
      </c>
      <c r="F526" t="str">
        <f ca="1">INDEX(Locations!$E$2:$E$12,RANDBETWEEN(1,12))</f>
        <v>Backyard</v>
      </c>
      <c r="G526" s="9" t="str">
        <f ca="1">INDEX('Sensor types'!$A$1:$A$18,RANDBETWEEN(2,17))</f>
        <v>MetalSensor</v>
      </c>
      <c r="H526" s="9" t="str">
        <f ca="1">INDEX('IoT devices'!$A$3:$A$652,RANDBETWEEN(2,652))</f>
        <v>Huawei STREAM X GL07S</v>
      </c>
      <c r="I526" t="s">
        <v>1872</v>
      </c>
      <c r="J526" t="s">
        <v>1872</v>
      </c>
      <c r="K526" s="29" t="s">
        <v>5828</v>
      </c>
      <c r="L526" s="1" t="str">
        <f ca="1">VLOOKUP(B526,Providers!$A$2:$E$32,3,1)</f>
        <v>201.215.235.109</v>
      </c>
      <c r="M526" t="str">
        <f ca="1">INDEX(ZTNetworkID!$A$2:$B$101,RANDBETWEEN(2,101),1,1)</f>
        <v>q04dz7qzqnatqjnd</v>
      </c>
    </row>
    <row r="527" spans="1:13" ht="28.5">
      <c r="A527" s="2" t="s">
        <v>596</v>
      </c>
      <c r="B527" t="str">
        <f ca="1">INDEX(Providers!$A$2:$A$36,RANDBETWEEN(1,30))</f>
        <v>JNU</v>
      </c>
      <c r="C527" s="22">
        <v>44296.713888888888</v>
      </c>
      <c r="D527" s="22">
        <v>44473.07708333333</v>
      </c>
      <c r="E527" s="9" t="str">
        <f ca="1">INDEX(Locations!$A$2:$A$61,RANDBETWEEN(2,61))</f>
        <v>Antrim</v>
      </c>
      <c r="F527" t="str">
        <f ca="1">INDEX(Locations!$E$2:$E$12,RANDBETWEEN(1,12))</f>
        <v>Diningroom</v>
      </c>
      <c r="G527" s="9" t="str">
        <f ca="1">INDEX('Sensor types'!$A$1:$A$18,RANDBETWEEN(2,17))</f>
        <v>ElectricalSensor</v>
      </c>
      <c r="H527" s="9" t="str">
        <f ca="1">INDEX('IoT devices'!$A$3:$A$652,RANDBETWEEN(2,652))</f>
        <v>HTC ChaCha</v>
      </c>
      <c r="I527" t="s">
        <v>1872</v>
      </c>
      <c r="J527" t="s">
        <v>1872</v>
      </c>
      <c r="K527" s="29" t="s">
        <v>5829</v>
      </c>
      <c r="L527" s="1" t="str">
        <f ca="1">VLOOKUP(B527,Providers!$A$2:$E$32,3,1)</f>
        <v>201.215.235.109</v>
      </c>
      <c r="M527" t="str">
        <f ca="1">INDEX(ZTNetworkID!$A$2:$B$101,RANDBETWEEN(2,101),1,1)</f>
        <v>q31fts8pmucz3m1v</v>
      </c>
    </row>
    <row r="528" spans="1:13" ht="15.6">
      <c r="A528" s="2" t="s">
        <v>597</v>
      </c>
      <c r="B528" t="str">
        <f ca="1">INDEX(Providers!$A$2:$A$36,RANDBETWEEN(1,30))</f>
        <v>GRM</v>
      </c>
      <c r="C528" s="22">
        <v>44346.513194444444</v>
      </c>
      <c r="D528" s="22">
        <v>44475.943749999999</v>
      </c>
      <c r="E528" s="9" t="str">
        <f ca="1">INDEX(Locations!$A$2:$A$61,RANDBETWEEN(2,61))</f>
        <v>Tullamore</v>
      </c>
      <c r="F528" t="str">
        <f ca="1">INDEX(Locations!$E$2:$E$12,RANDBETWEEN(1,12))</f>
        <v>Garage</v>
      </c>
      <c r="G528" s="9" t="str">
        <f ca="1">INDEX('Sensor types'!$A$1:$A$18,RANDBETWEEN(2,17))</f>
        <v>FlawSensor</v>
      </c>
      <c r="H528" s="9" t="str">
        <f ca="1">INDEX('IoT devices'!$A$3:$A$652,RANDBETWEEN(2,652))</f>
        <v>Sony Xperia Pro</v>
      </c>
      <c r="I528" t="s">
        <v>1872</v>
      </c>
      <c r="J528" t="s">
        <v>1872</v>
      </c>
      <c r="K528" s="29" t="s">
        <v>5830</v>
      </c>
      <c r="L528" s="1" t="str">
        <f ca="1">VLOOKUP(B528,Providers!$A$2:$E$32,3,1)</f>
        <v>201.215.235.109</v>
      </c>
      <c r="M528" t="str">
        <f ca="1">INDEX(ZTNetworkID!$A$2:$B$101,RANDBETWEEN(2,101),1,1)</f>
        <v>2k02b713l8le1fge</v>
      </c>
    </row>
    <row r="529" spans="1:13" ht="28.5">
      <c r="A529" s="2" t="s">
        <v>598</v>
      </c>
      <c r="B529" t="str">
        <f ca="1">INDEX(Providers!$A$2:$A$36,RANDBETWEEN(1,30))</f>
        <v>WRV</v>
      </c>
      <c r="C529" s="22">
        <v>44432.064583333333</v>
      </c>
      <c r="D529" s="22">
        <v>44475.807638888888</v>
      </c>
      <c r="E529" s="9" t="str">
        <f ca="1">INDEX(Locations!$A$2:$A$61,RANDBETWEEN(2,61))</f>
        <v>Tullamore</v>
      </c>
      <c r="F529" t="str">
        <f ca="1">INDEX(Locations!$E$2:$E$12,RANDBETWEEN(1,12))</f>
        <v>Frontyard</v>
      </c>
      <c r="G529" s="9" t="str">
        <f ca="1">INDEX('Sensor types'!$A$1:$A$18,RANDBETWEEN(2,17))</f>
        <v>ProximitySensor</v>
      </c>
      <c r="H529" s="9" t="str">
        <f ca="1">INDEX('IoT devices'!$A$3:$A$652,RANDBETWEEN(2,652))</f>
        <v>Honor 9X Lite</v>
      </c>
      <c r="I529" t="s">
        <v>1872</v>
      </c>
      <c r="J529" t="s">
        <v>1872</v>
      </c>
      <c r="K529" s="29" t="s">
        <v>5831</v>
      </c>
      <c r="L529" s="1" t="str">
        <f ca="1">VLOOKUP(B529,Providers!$A$2:$E$32,3,1)</f>
        <v>192.168.0.108</v>
      </c>
      <c r="M529" t="str">
        <f ca="1">INDEX(ZTNetworkID!$A$2:$B$101,RANDBETWEEN(2,101),1,1)</f>
        <v>x8k2fx39v29xlz2l</v>
      </c>
    </row>
    <row r="530" spans="1:13" ht="28.5">
      <c r="A530" s="2" t="s">
        <v>599</v>
      </c>
      <c r="B530" t="str">
        <f ca="1">INDEX(Providers!$A$2:$A$36,RANDBETWEEN(1,30))</f>
        <v>UFF</v>
      </c>
      <c r="C530" s="22">
        <v>44224.787499999999</v>
      </c>
      <c r="D530" s="22">
        <v>44490.706944444442</v>
      </c>
      <c r="E530" s="9" t="str">
        <f ca="1">INDEX(Locations!$A$2:$A$61,RANDBETWEEN(2,61))</f>
        <v>Drogheda</v>
      </c>
      <c r="F530" t="s">
        <v>1878</v>
      </c>
      <c r="G530" s="9" t="str">
        <f ca="1">INDEX('Sensor types'!$A$1:$A$18,RANDBETWEEN(2,17))</f>
        <v>LevelSensor</v>
      </c>
      <c r="H530" s="9" t="str">
        <f ca="1">INDEX('IoT devices'!$A$3:$A$652,RANDBETWEEN(2,652))</f>
        <v>HTC Aria</v>
      </c>
      <c r="I530" t="s">
        <v>1872</v>
      </c>
      <c r="J530" t="s">
        <v>1872</v>
      </c>
      <c r="K530" s="29" t="s">
        <v>5832</v>
      </c>
      <c r="L530" s="1" t="str">
        <f ca="1">VLOOKUP(B530,Providers!$A$2:$E$32,3,1)</f>
        <v>192.168.0.108</v>
      </c>
      <c r="M530" t="str">
        <f ca="1">INDEX(ZTNetworkID!$A$2:$B$101,RANDBETWEEN(2,101),1,1)</f>
        <v>2f1q2c5s70pwml55</v>
      </c>
    </row>
    <row r="531" spans="1:13" ht="28.5">
      <c r="A531" s="2" t="s">
        <v>600</v>
      </c>
      <c r="B531" t="str">
        <f ca="1">INDEX(Providers!$A$2:$A$36,RANDBETWEEN(1,30))</f>
        <v>JNU</v>
      </c>
      <c r="C531" s="22">
        <v>44455.088888888888</v>
      </c>
      <c r="D531" s="22">
        <v>44473.105555555558</v>
      </c>
      <c r="E531" s="9" t="str">
        <f ca="1">INDEX(Locations!$A$2:$A$61,RANDBETWEEN(2,61))</f>
        <v>Killarney</v>
      </c>
      <c r="F531" t="str">
        <f ca="1">INDEX(Locations!$E$2:$E$12,RANDBETWEEN(1,12))</f>
        <v>GuestRoom</v>
      </c>
      <c r="G531" s="9" t="str">
        <f ca="1">INDEX('Sensor types'!$A$1:$A$18,RANDBETWEEN(2,17))</f>
        <v>PressureSensor</v>
      </c>
      <c r="H531" s="9" t="str">
        <f ca="1">INDEX('IoT devices'!$A$3:$A$652,RANDBETWEEN(2,652))</f>
        <v>Honor 7</v>
      </c>
      <c r="I531" t="s">
        <v>1872</v>
      </c>
      <c r="J531" t="s">
        <v>1872</v>
      </c>
      <c r="K531" s="29" t="s">
        <v>5833</v>
      </c>
      <c r="L531" s="1" t="str">
        <f ca="1">VLOOKUP(B531,Providers!$A$2:$E$32,3,1)</f>
        <v>201.215.235.109</v>
      </c>
      <c r="M531" t="str">
        <f ca="1">INDEX(ZTNetworkID!$A$2:$B$101,RANDBETWEEN(2,101),1,1)</f>
        <v>p4jfbt6pnqrrl4z5</v>
      </c>
    </row>
    <row r="532" spans="1:13" ht="15.6">
      <c r="A532" s="2" t="s">
        <v>601</v>
      </c>
      <c r="B532" t="str">
        <f ca="1">INDEX(Providers!$A$2:$A$36,RANDBETWEEN(1,30))</f>
        <v>FRE</v>
      </c>
      <c r="C532" s="22">
        <v>44414.381944444445</v>
      </c>
      <c r="D532" s="22">
        <v>44475.969444444447</v>
      </c>
      <c r="E532" s="9" t="str">
        <f ca="1">INDEX(Locations!$A$2:$A$61,RANDBETWEEN(2,61))</f>
        <v>Kilkenny</v>
      </c>
      <c r="F532" t="str">
        <f ca="1">INDEX(Locations!$E$2:$E$12,RANDBETWEEN(1,12))</f>
        <v>Bedroom</v>
      </c>
      <c r="G532" s="9" t="str">
        <f ca="1">INDEX('Sensor types'!$A$1:$A$18,RANDBETWEEN(2,17))</f>
        <v>TemperatureSensor</v>
      </c>
      <c r="H532" s="9" t="str">
        <f ca="1">INDEX('IoT devices'!$A$3:$A$652,RANDBETWEEN(2,652))</f>
        <v>HTC Exodus 1s</v>
      </c>
      <c r="I532" t="s">
        <v>1872</v>
      </c>
      <c r="J532" t="s">
        <v>1872</v>
      </c>
      <c r="K532" s="29" t="s">
        <v>5312</v>
      </c>
      <c r="L532" s="1" t="str">
        <f ca="1">VLOOKUP(B532,Providers!$A$2:$E$32,3,1)</f>
        <v>201.215.235.109</v>
      </c>
      <c r="M532" t="str">
        <f ca="1">INDEX(ZTNetworkID!$A$2:$B$101,RANDBETWEEN(2,101),1,1)</f>
        <v>ee7iao8t9o6ki77e</v>
      </c>
    </row>
    <row r="533" spans="1:13" ht="28.5">
      <c r="A533" s="2" t="s">
        <v>602</v>
      </c>
      <c r="B533" t="str">
        <f ca="1">INDEX(Providers!$A$2:$A$36,RANDBETWEEN(1,30))</f>
        <v>MHE</v>
      </c>
      <c r="C533" s="22">
        <v>44332.581944444442</v>
      </c>
      <c r="D533" s="22">
        <v>44478.574999999997</v>
      </c>
      <c r="E533" s="9" t="str">
        <f ca="1">INDEX(Locations!$A$2:$A$61,RANDBETWEEN(2,61))</f>
        <v>Ballymena</v>
      </c>
      <c r="F533" t="s">
        <v>1878</v>
      </c>
      <c r="G533" s="9" t="str">
        <f ca="1">INDEX('Sensor types'!$A$1:$A$18,RANDBETWEEN(2,17))</f>
        <v>LevelSensor</v>
      </c>
      <c r="H533" s="9" t="str">
        <f ca="1">INDEX('IoT devices'!$A$3:$A$652,RANDBETWEEN(2,652))</f>
        <v>Samsung Galaxy Fold</v>
      </c>
      <c r="I533" t="s">
        <v>1872</v>
      </c>
      <c r="J533" t="s">
        <v>1872</v>
      </c>
      <c r="K533" s="29" t="s">
        <v>5313</v>
      </c>
      <c r="L533" s="1" t="str">
        <f ca="1">VLOOKUP(B533,Providers!$A$2:$E$32,3,1)</f>
        <v>201.215.235.109</v>
      </c>
      <c r="M533" t="str">
        <f ca="1">INDEX(ZTNetworkID!$A$2:$B$101,RANDBETWEEN(2,101),1,1)</f>
        <v>rqsi2p4cpu0vxco4</v>
      </c>
    </row>
    <row r="534" spans="1:13" ht="28.5">
      <c r="A534" s="2" t="s">
        <v>603</v>
      </c>
      <c r="B534" t="str">
        <f ca="1">INDEX(Providers!$A$2:$A$36,RANDBETWEEN(1,30))</f>
        <v>EZY</v>
      </c>
      <c r="C534" s="22">
        <v>44313.954861111109</v>
      </c>
      <c r="D534" s="22">
        <v>44471.810416666667</v>
      </c>
      <c r="E534" s="9" t="str">
        <f ca="1">INDEX(Locations!$A$2:$A$61,RANDBETWEEN(2,61))</f>
        <v>Wexford</v>
      </c>
      <c r="F534" t="str">
        <f ca="1">INDEX(Locations!$E$2:$E$12,RANDBETWEEN(1,12))</f>
        <v>Kitchen</v>
      </c>
      <c r="G534" s="9" t="str">
        <f ca="1">INDEX('Sensor types'!$A$1:$A$18,RANDBETWEEN(2,17))</f>
        <v>MotionSensor</v>
      </c>
      <c r="H534" s="9" t="str">
        <f ca="1">INDEX('IoT devices'!$A$3:$A$652,RANDBETWEEN(2,652))</f>
        <v>HTC U12 life</v>
      </c>
      <c r="I534" t="s">
        <v>1872</v>
      </c>
      <c r="J534" t="s">
        <v>1872</v>
      </c>
      <c r="K534" s="29" t="s">
        <v>5834</v>
      </c>
      <c r="L534" s="1" t="str">
        <f ca="1">VLOOKUP(B534,Providers!$A$2:$E$32,3,1)</f>
        <v>201.215.235.109</v>
      </c>
      <c r="M534" t="str">
        <f ca="1">INDEX(ZTNetworkID!$A$2:$B$101,RANDBETWEEN(2,101),1,1)</f>
        <v>rhvw654gjo9fkpol</v>
      </c>
    </row>
    <row r="535" spans="1:13" ht="15.6">
      <c r="A535" s="2" t="s">
        <v>604</v>
      </c>
      <c r="B535" t="str">
        <f ca="1">INDEX(Providers!$A$2:$A$36,RANDBETWEEN(1,30))</f>
        <v>WZP</v>
      </c>
      <c r="C535" s="22">
        <v>44383.587500000001</v>
      </c>
      <c r="D535" s="22">
        <v>44475.688194444447</v>
      </c>
      <c r="E535" s="9" t="str">
        <f ca="1">INDEX(Locations!$A$2:$A$61,RANDBETWEEN(2,61))</f>
        <v>Cork</v>
      </c>
      <c r="F535" t="str">
        <f ca="1">INDEX(Locations!$E$2:$E$12,RANDBETWEEN(1,12))</f>
        <v>Diningroom</v>
      </c>
      <c r="G535" s="9" t="str">
        <f ca="1">INDEX('Sensor types'!$A$1:$A$18,RANDBETWEEN(2,17))</f>
        <v>PositionSensor</v>
      </c>
      <c r="H535" s="9" t="str">
        <f ca="1">INDEX('IoT devices'!$A$3:$A$652,RANDBETWEEN(2,652))</f>
        <v>HTC Desire 626</v>
      </c>
      <c r="I535" t="s">
        <v>1872</v>
      </c>
      <c r="J535" t="s">
        <v>1872</v>
      </c>
      <c r="K535" s="29" t="s">
        <v>5835</v>
      </c>
      <c r="L535" s="1" t="str">
        <f ca="1">VLOOKUP(B535,Providers!$A$2:$E$32,3,1)</f>
        <v>192.168.0.108</v>
      </c>
      <c r="M535" t="str">
        <f ca="1">INDEX(ZTNetworkID!$A$2:$B$101,RANDBETWEEN(2,101),1,1)</f>
        <v>trge3fb3wlkx54fv</v>
      </c>
    </row>
    <row r="536" spans="1:13" ht="28.5">
      <c r="A536" s="2" t="s">
        <v>605</v>
      </c>
      <c r="B536" t="str">
        <f ca="1">INDEX(Providers!$A$2:$A$36,RANDBETWEEN(1,30))</f>
        <v>XCW</v>
      </c>
      <c r="C536" s="22">
        <v>44339.936111111114</v>
      </c>
      <c r="D536" s="22">
        <v>44490.759027777778</v>
      </c>
      <c r="E536" s="9" t="str">
        <f ca="1">INDEX(Locations!$A$2:$A$61,RANDBETWEEN(2,61))</f>
        <v>Limavady</v>
      </c>
      <c r="F536" t="e">
        <f ca="1">INDEX(Locations!$E$2:$E$12,RANDBETWEEN(1,12))</f>
        <v>#REF!</v>
      </c>
      <c r="G536" s="9" t="str">
        <f ca="1">INDEX('Sensor types'!$A$1:$A$18,RANDBETWEEN(2,17))</f>
        <v>TemperatureSensor</v>
      </c>
      <c r="H536" s="9" t="str">
        <f ca="1">INDEX('IoT devices'!$A$3:$A$652,RANDBETWEEN(2,652))</f>
        <v>HTC One Remix</v>
      </c>
      <c r="I536" t="s">
        <v>1872</v>
      </c>
      <c r="J536" t="s">
        <v>1872</v>
      </c>
      <c r="K536" s="29" t="s">
        <v>5836</v>
      </c>
      <c r="L536" s="1" t="str">
        <f ca="1">VLOOKUP(B536,Providers!$A$2:$E$32,3,1)</f>
        <v>192.168.0.108</v>
      </c>
      <c r="M536" t="str">
        <f ca="1">INDEX(ZTNetworkID!$A$2:$B$101,RANDBETWEEN(2,101),1,1)</f>
        <v>kwvtcvn07oeqno3a</v>
      </c>
    </row>
    <row r="537" spans="1:13" ht="15.6">
      <c r="A537" s="2" t="s">
        <v>606</v>
      </c>
      <c r="B537" t="str">
        <f ca="1">INDEX(Providers!$A$2:$A$36,RANDBETWEEN(1,30))</f>
        <v>THA</v>
      </c>
      <c r="C537" s="22">
        <v>44440.884027777778</v>
      </c>
      <c r="D537" s="22">
        <v>44479.052777777775</v>
      </c>
      <c r="E537" s="9" t="str">
        <f ca="1">INDEX(Locations!$A$2:$A$61,RANDBETWEEN(2,61))</f>
        <v>Castlebar</v>
      </c>
      <c r="F537" t="str">
        <f ca="1">INDEX(Locations!$E$2:$E$12,RANDBETWEEN(1,12))</f>
        <v>Frontyard</v>
      </c>
      <c r="G537" s="9" t="str">
        <f ca="1">INDEX('Sensor types'!$A$1:$A$18,RANDBETWEEN(2,17))</f>
        <v>ProximitySensor</v>
      </c>
      <c r="H537" s="9" t="str">
        <f ca="1">INDEX('IoT devices'!$A$3:$A$652,RANDBETWEEN(2,652))</f>
        <v>Huawei Mate S</v>
      </c>
      <c r="I537" t="s">
        <v>1872</v>
      </c>
      <c r="J537" t="s">
        <v>1872</v>
      </c>
      <c r="K537" s="29" t="s">
        <v>5837</v>
      </c>
      <c r="L537" s="1" t="str">
        <f ca="1">VLOOKUP(B537,Providers!$A$2:$E$32,3,1)</f>
        <v>192.168.0.108</v>
      </c>
      <c r="M537" t="str">
        <f ca="1">INDEX(ZTNetworkID!$A$2:$B$101,RANDBETWEEN(2,101),1,1)</f>
        <v>vdd5y58n2ij4zyja</v>
      </c>
    </row>
    <row r="538" spans="1:13" ht="15.6">
      <c r="A538" s="2" t="s">
        <v>607</v>
      </c>
      <c r="B538" t="str">
        <f ca="1">INDEX(Providers!$A$2:$A$36,RANDBETWEEN(1,30))</f>
        <v>THA</v>
      </c>
      <c r="C538" s="22">
        <v>44340.520833333336</v>
      </c>
      <c r="D538" s="22">
        <v>44484.325694444444</v>
      </c>
      <c r="E538" s="9" t="str">
        <f ca="1">INDEX(Locations!$A$2:$A$61,RANDBETWEEN(2,61))</f>
        <v>Balbriggan</v>
      </c>
      <c r="F538" t="str">
        <f ca="1">INDEX(Locations!$E$2:$E$12,RANDBETWEEN(1,12))</f>
        <v>Kitchen</v>
      </c>
      <c r="G538" s="9" t="str">
        <f ca="1">INDEX('Sensor types'!$A$1:$A$18,RANDBETWEEN(2,17))</f>
        <v>PhotoelectricSensor</v>
      </c>
      <c r="H538" s="9" t="str">
        <f ca="1">INDEX('IoT devices'!$A$3:$A$652,RANDBETWEEN(2,652))</f>
        <v>Sony Xperia 5 III</v>
      </c>
      <c r="I538" t="s">
        <v>1872</v>
      </c>
      <c r="J538" t="s">
        <v>1872</v>
      </c>
      <c r="K538" s="29" t="s">
        <v>5838</v>
      </c>
      <c r="L538" s="1" t="str">
        <f ca="1">VLOOKUP(B538,Providers!$A$2:$E$32,3,1)</f>
        <v>192.168.0.108</v>
      </c>
      <c r="M538" t="str">
        <f ca="1">INDEX(ZTNetworkID!$A$2:$B$101,RANDBETWEEN(2,101),1,1)</f>
        <v>ueht498angrv3ci7</v>
      </c>
    </row>
    <row r="539" spans="1:13" ht="28.5">
      <c r="A539" s="2" t="s">
        <v>608</v>
      </c>
      <c r="B539" t="str">
        <f ca="1">INDEX(Providers!$A$2:$A$36,RANDBETWEEN(1,30))</f>
        <v>JNU</v>
      </c>
      <c r="C539" s="22">
        <v>44202.679861111108</v>
      </c>
      <c r="D539" s="22">
        <v>44480.306944444441</v>
      </c>
      <c r="E539" s="9" t="str">
        <f ca="1">INDEX(Locations!$A$2:$A$61,RANDBETWEEN(2,61))</f>
        <v>Portlaoise</v>
      </c>
      <c r="F539" t="str">
        <f ca="1">INDEX(Locations!$E$2:$E$12,RANDBETWEEN(1,12))</f>
        <v>Diningroom</v>
      </c>
      <c r="G539" s="9" t="str">
        <f ca="1">INDEX('Sensor types'!$A$1:$A$18,RANDBETWEEN(2,17))</f>
        <v>MetalSensor</v>
      </c>
      <c r="H539" s="9" t="str">
        <f ca="1">INDEX('IoT devices'!$A$3:$A$652,RANDBETWEEN(2,652))</f>
        <v>Asus ZenFone Max Pro M1</v>
      </c>
      <c r="I539" t="s">
        <v>1872</v>
      </c>
      <c r="J539" t="s">
        <v>1872</v>
      </c>
      <c r="K539" s="29" t="s">
        <v>5839</v>
      </c>
      <c r="L539" s="1" t="str">
        <f ca="1">VLOOKUP(B539,Providers!$A$2:$E$32,3,1)</f>
        <v>201.215.235.109</v>
      </c>
      <c r="M539" t="str">
        <f ca="1">INDEX(ZTNetworkID!$A$2:$B$101,RANDBETWEEN(2,101),1,1)</f>
        <v>milc8lbibmlyfk66</v>
      </c>
    </row>
    <row r="540" spans="1:13" ht="28.5">
      <c r="A540" s="2" t="s">
        <v>609</v>
      </c>
      <c r="B540" t="str">
        <f ca="1">INDEX(Providers!$A$2:$A$36,RANDBETWEEN(1,30))</f>
        <v>HKX</v>
      </c>
      <c r="C540" s="22">
        <v>44215.776388888888</v>
      </c>
      <c r="D540" s="22">
        <v>44477.746527777781</v>
      </c>
      <c r="E540" s="9" t="str">
        <f ca="1">INDEX(Locations!$A$2:$A$61,RANDBETWEEN(2,61))</f>
        <v>Portadown</v>
      </c>
      <c r="F540" t="str">
        <f ca="1">INDEX(Locations!$E$2:$E$12,RANDBETWEEN(1,12))</f>
        <v>Backyard</v>
      </c>
      <c r="G540" s="9" t="str">
        <f ca="1">INDEX('Sensor types'!$A$1:$A$18,RANDBETWEEN(2,17))</f>
        <v>PositionSensor</v>
      </c>
      <c r="H540" s="9" t="str">
        <f ca="1">INDEX('IoT devices'!$A$3:$A$652,RANDBETWEEN(2,652))</f>
        <v>Samsung Galaxy A01 Core</v>
      </c>
      <c r="I540" t="s">
        <v>1872</v>
      </c>
      <c r="J540" t="s">
        <v>1872</v>
      </c>
      <c r="K540" s="29" t="s">
        <v>5840</v>
      </c>
      <c r="L540" s="1" t="str">
        <f ca="1">VLOOKUP(B540,Providers!$A$2:$E$32,3,1)</f>
        <v>201.215.235.109</v>
      </c>
      <c r="M540" t="str">
        <f ca="1">INDEX(ZTNetworkID!$A$2:$B$101,RANDBETWEEN(2,101),1,1)</f>
        <v>0ucos3od59yrm896</v>
      </c>
    </row>
    <row r="541" spans="1:13" ht="28.5">
      <c r="A541" s="2" t="s">
        <v>610</v>
      </c>
      <c r="B541" t="str">
        <f ca="1">INDEX(Providers!$A$2:$A$36,RANDBETWEEN(1,30))</f>
        <v>EPD</v>
      </c>
      <c r="C541" s="22">
        <v>44291.761111111111</v>
      </c>
      <c r="D541" s="22">
        <v>44475.01458333333</v>
      </c>
      <c r="E541" s="9" t="str">
        <f ca="1">INDEX(Locations!$A$2:$A$61,RANDBETWEEN(2,61))</f>
        <v>Swords</v>
      </c>
      <c r="F541" t="str">
        <f ca="1">INDEX(Locations!$E$2:$E$12,RANDBETWEEN(1,12))</f>
        <v>Garage</v>
      </c>
      <c r="G541" s="9" t="str">
        <f ca="1">INDEX('Sensor types'!$A$1:$A$18,RANDBETWEEN(2,17))</f>
        <v>MotionSensor</v>
      </c>
      <c r="H541" s="9" t="str">
        <f ca="1">INDEX('IoT devices'!$A$3:$A$652,RANDBETWEEN(2,652))</f>
        <v>HTC Desire X</v>
      </c>
      <c r="I541" t="s">
        <v>1872</v>
      </c>
      <c r="J541" t="s">
        <v>1872</v>
      </c>
      <c r="K541" s="29" t="s">
        <v>5841</v>
      </c>
      <c r="L541" s="1" t="str">
        <f ca="1">VLOOKUP(B541,Providers!$A$2:$E$32,3,1)</f>
        <v>201.215.235.109</v>
      </c>
      <c r="M541" t="str">
        <f ca="1">INDEX(ZTNetworkID!$A$2:$B$101,RANDBETWEEN(2,101),1,1)</f>
        <v>2jtwbnj7sn5f79bp</v>
      </c>
    </row>
    <row r="542" spans="1:13" ht="28.5">
      <c r="A542" s="2" t="s">
        <v>611</v>
      </c>
      <c r="B542" t="str">
        <f ca="1">INDEX(Providers!$A$2:$A$36,RANDBETWEEN(1,30))</f>
        <v>ETF</v>
      </c>
      <c r="C542" s="22">
        <v>44379.489583333336</v>
      </c>
      <c r="D542" s="22">
        <v>44475.43472222222</v>
      </c>
      <c r="E542" s="9" t="str">
        <f ca="1">INDEX(Locations!$A$2:$A$61,RANDBETWEEN(2,61))</f>
        <v>Belfast</v>
      </c>
      <c r="F542" t="e">
        <f ca="1">INDEX(Locations!$E$2:$E$12,RANDBETWEEN(1,12))</f>
        <v>#REF!</v>
      </c>
      <c r="G542" s="9" t="str">
        <f ca="1">INDEX('Sensor types'!$A$1:$A$18,RANDBETWEEN(2,17))</f>
        <v>ContactSensor</v>
      </c>
      <c r="H542" s="9" t="str">
        <f ca="1">INDEX('IoT devices'!$A$3:$A$652,RANDBETWEEN(2,652))</f>
        <v>Nokia 5</v>
      </c>
      <c r="I542" t="s">
        <v>1872</v>
      </c>
      <c r="J542" t="s">
        <v>1872</v>
      </c>
      <c r="K542" s="29" t="s">
        <v>5842</v>
      </c>
      <c r="L542" s="1" t="str">
        <f ca="1">VLOOKUP(B542,Providers!$A$2:$E$32,3,1)</f>
        <v>201.215.235.109</v>
      </c>
      <c r="M542" t="str">
        <f ca="1">INDEX(ZTNetworkID!$A$2:$B$101,RANDBETWEEN(2,101),1,1)</f>
        <v>olhnp0uuzkec6y1m</v>
      </c>
    </row>
    <row r="543" spans="1:13" ht="28.5">
      <c r="A543" s="2" t="s">
        <v>612</v>
      </c>
      <c r="B543" t="str">
        <f ca="1">INDEX(Providers!$A$2:$A$36,RANDBETWEEN(1,30))</f>
        <v>WJN</v>
      </c>
      <c r="C543" s="22">
        <v>44359.069444444445</v>
      </c>
      <c r="D543" s="22">
        <v>44471.940972222219</v>
      </c>
      <c r="E543" s="9" t="str">
        <f ca="1">INDEX(Locations!$A$2:$A$61,RANDBETWEEN(2,61))</f>
        <v>Limavady</v>
      </c>
      <c r="F543" t="str">
        <f ca="1">INDEX(Locations!$E$2:$E$12,RANDBETWEEN(1,12))</f>
        <v>Diningroom</v>
      </c>
      <c r="G543" s="9" t="str">
        <f ca="1">INDEX('Sensor types'!$A$1:$A$18,RANDBETWEEN(2,17))</f>
        <v>FlameSensor</v>
      </c>
      <c r="H543" s="9" t="str">
        <f ca="1">INDEX('IoT devices'!$A$3:$A$652,RANDBETWEEN(2,652))</f>
        <v>Huawei Mate X2</v>
      </c>
      <c r="I543" t="s">
        <v>1872</v>
      </c>
      <c r="J543" t="s">
        <v>1872</v>
      </c>
      <c r="K543" s="29" t="s">
        <v>5843</v>
      </c>
      <c r="L543" s="1" t="str">
        <f ca="1">VLOOKUP(B543,Providers!$A$2:$E$32,3,1)</f>
        <v>192.168.0.108</v>
      </c>
      <c r="M543" t="str">
        <f ca="1">INDEX(ZTNetworkID!$A$2:$B$101,RANDBETWEEN(2,101),1,1)</f>
        <v>bq60f6d2c6k5stak</v>
      </c>
    </row>
    <row r="544" spans="1:13" ht="15.6">
      <c r="A544" s="2" t="s">
        <v>613</v>
      </c>
      <c r="B544" t="str">
        <f ca="1">INDEX(Providers!$A$2:$A$36,RANDBETWEEN(1,30))</f>
        <v>PKD</v>
      </c>
      <c r="C544" s="22">
        <v>44271.95208333333</v>
      </c>
      <c r="D544" s="22">
        <v>44485.732638888891</v>
      </c>
      <c r="E544" s="9" t="str">
        <f ca="1">INDEX(Locations!$A$2:$A$61,RANDBETWEEN(2,61))</f>
        <v>Ashbourne</v>
      </c>
      <c r="F544" t="str">
        <f ca="1">INDEX(Locations!$E$2:$E$12,RANDBETWEEN(1,12))</f>
        <v>GuestRoom</v>
      </c>
      <c r="G544" s="9" t="str">
        <f ca="1">INDEX('Sensor types'!$A$1:$A$18,RANDBETWEEN(2,17))</f>
        <v>MetalSensor</v>
      </c>
      <c r="H544" s="9" t="str">
        <f ca="1">INDEX('IoT devices'!$A$3:$A$652,RANDBETWEEN(2,652))</f>
        <v>Samsung Galaxy F41</v>
      </c>
      <c r="I544" t="s">
        <v>1872</v>
      </c>
      <c r="J544" t="s">
        <v>1872</v>
      </c>
      <c r="K544" s="29" t="s">
        <v>5844</v>
      </c>
      <c r="L544" s="1" t="str">
        <f ca="1">VLOOKUP(B544,Providers!$A$2:$E$32,3,1)</f>
        <v>50.109.201.254</v>
      </c>
      <c r="M544" t="str">
        <f ca="1">INDEX(ZTNetworkID!$A$2:$B$101,RANDBETWEEN(2,101),1,1)</f>
        <v>t8c5v3kytd2qdhcf</v>
      </c>
    </row>
    <row r="545" spans="1:13" ht="15.6">
      <c r="A545" s="2" t="s">
        <v>614</v>
      </c>
      <c r="B545" t="str">
        <f ca="1">INDEX(Providers!$A$2:$A$36,RANDBETWEEN(1,30))</f>
        <v>HKX</v>
      </c>
      <c r="C545" s="22">
        <v>44453.415972222225</v>
      </c>
      <c r="D545" s="22">
        <v>44482.35</v>
      </c>
      <c r="E545" s="9" t="str">
        <f ca="1">INDEX(Locations!$A$2:$A$61,RANDBETWEEN(2,61))</f>
        <v>Lisburn</v>
      </c>
      <c r="F545" t="str">
        <f ca="1">INDEX(Locations!$E$2:$E$12,RANDBETWEEN(1,12))</f>
        <v>Kitchen</v>
      </c>
      <c r="G545" s="9" t="str">
        <f ca="1">INDEX('Sensor types'!$A$1:$A$18,RANDBETWEEN(2,17))</f>
        <v>LeakSensor</v>
      </c>
      <c r="H545" s="9" t="str">
        <f ca="1">INDEX('IoT devices'!$A$3:$A$652,RANDBETWEEN(2,652))</f>
        <v>HTC Butterfly</v>
      </c>
      <c r="I545" t="s">
        <v>1872</v>
      </c>
      <c r="J545" t="s">
        <v>1872</v>
      </c>
      <c r="K545" s="29" t="s">
        <v>5845</v>
      </c>
      <c r="L545" s="1" t="str">
        <f ca="1">VLOOKUP(B545,Providers!$A$2:$E$32,3,1)</f>
        <v>201.215.235.109</v>
      </c>
      <c r="M545" t="str">
        <f ca="1">INDEX(ZTNetworkID!$A$2:$B$101,RANDBETWEEN(2,101),1,1)</f>
        <v>a73nl81qp33ij1ia</v>
      </c>
    </row>
    <row r="546" spans="1:13" ht="15.6">
      <c r="A546" s="2" t="s">
        <v>615</v>
      </c>
      <c r="B546" t="str">
        <f ca="1">INDEX(Providers!$A$2:$A$36,RANDBETWEEN(1,30))</f>
        <v>PKD</v>
      </c>
      <c r="C546" s="22">
        <v>44286.463888888888</v>
      </c>
      <c r="D546" s="22">
        <v>44479.245833333334</v>
      </c>
      <c r="E546" s="9" t="str">
        <f ca="1">INDEX(Locations!$A$2:$A$61,RANDBETWEEN(2,61))</f>
        <v>Laytown-Bettystown-Mornington</v>
      </c>
      <c r="F546" t="s">
        <v>1878</v>
      </c>
      <c r="G546" s="9" t="str">
        <f ca="1">INDEX('Sensor types'!$A$1:$A$18,RANDBETWEEN(2,17))</f>
        <v>FlameSensor</v>
      </c>
      <c r="H546" s="9" t="str">
        <f ca="1">INDEX('IoT devices'!$A$3:$A$652,RANDBETWEEN(2,652))</f>
        <v>HTC Incredible S</v>
      </c>
      <c r="I546" t="s">
        <v>1872</v>
      </c>
      <c r="J546" t="s">
        <v>1872</v>
      </c>
      <c r="K546" s="29" t="s">
        <v>5314</v>
      </c>
      <c r="L546" s="1" t="str">
        <f ca="1">VLOOKUP(B546,Providers!$A$2:$E$32,3,1)</f>
        <v>50.109.201.254</v>
      </c>
      <c r="M546" t="str">
        <f ca="1">INDEX(ZTNetworkID!$A$2:$B$101,RANDBETWEEN(2,101),1,1)</f>
        <v>s6jcxnfn8ck7uiyz</v>
      </c>
    </row>
    <row r="547" spans="1:13" ht="15.6">
      <c r="A547" s="2" t="s">
        <v>616</v>
      </c>
      <c r="B547" t="str">
        <f ca="1">INDEX(Providers!$A$2:$A$36,RANDBETWEEN(1,30))</f>
        <v>THA</v>
      </c>
      <c r="C547" s="22">
        <v>44432.507638888892</v>
      </c>
      <c r="D547" s="22">
        <v>44472.404166666667</v>
      </c>
      <c r="E547" s="9" t="str">
        <f ca="1">INDEX(Locations!$A$2:$A$61,RANDBETWEEN(2,61))</f>
        <v>Portlaoise</v>
      </c>
      <c r="F547" t="str">
        <f ca="1">INDEX(Locations!$E$2:$E$12,RANDBETWEEN(1,12))</f>
        <v>Basement</v>
      </c>
      <c r="G547" s="9" t="str">
        <f ca="1">INDEX('Sensor types'!$A$1:$A$18,RANDBETWEEN(2,17))</f>
        <v>TemperatureSensor</v>
      </c>
      <c r="H547" s="9" t="str">
        <f ca="1">INDEX('IoT devices'!$A$3:$A$652,RANDBETWEEN(2,652))</f>
        <v>Samsung Galaxy C9 Pro</v>
      </c>
      <c r="I547" t="s">
        <v>1872</v>
      </c>
      <c r="J547" t="s">
        <v>1872</v>
      </c>
      <c r="K547" s="29" t="s">
        <v>5846</v>
      </c>
      <c r="L547" s="1" t="str">
        <f ca="1">VLOOKUP(B547,Providers!$A$2:$E$32,3,1)</f>
        <v>192.168.0.108</v>
      </c>
      <c r="M547" t="str">
        <f ca="1">INDEX(ZTNetworkID!$A$2:$B$101,RANDBETWEEN(2,101),1,1)</f>
        <v>71h2hettdsze0ap4</v>
      </c>
    </row>
    <row r="548" spans="1:13" ht="28.5">
      <c r="A548" s="2" t="s">
        <v>617</v>
      </c>
      <c r="B548" t="str">
        <f ca="1">INDEX(Providers!$A$2:$A$36,RANDBETWEEN(1,30))</f>
        <v>WJN</v>
      </c>
      <c r="C548" s="22">
        <v>44354.294444444444</v>
      </c>
      <c r="D548" s="22">
        <v>44483.986805555556</v>
      </c>
      <c r="E548" s="9" t="s">
        <v>1817</v>
      </c>
      <c r="F548" t="str">
        <f ca="1">INDEX(Locations!$E$2:$E$12,RANDBETWEEN(1,12))</f>
        <v>Bedroom</v>
      </c>
      <c r="G548" s="9" t="str">
        <f ca="1">INDEX('Sensor types'!$A$1:$A$18,RANDBETWEEN(2,17))</f>
        <v>MotionSensor</v>
      </c>
      <c r="H548" s="9" t="str">
        <f ca="1">INDEX('IoT devices'!$A$3:$A$652,RANDBETWEEN(2,652))</f>
        <v>HTC Desire VT</v>
      </c>
      <c r="I548" t="s">
        <v>1872</v>
      </c>
      <c r="J548" t="s">
        <v>1872</v>
      </c>
      <c r="K548" s="29" t="s">
        <v>5847</v>
      </c>
      <c r="L548" s="1" t="str">
        <f ca="1">VLOOKUP(B548,Providers!$A$2:$E$32,3,1)</f>
        <v>192.168.0.108</v>
      </c>
      <c r="M548" t="str">
        <f ca="1">INDEX(ZTNetworkID!$A$2:$B$101,RANDBETWEEN(2,101),1,1)</f>
        <v>wwc5rq2o0ju197if</v>
      </c>
    </row>
    <row r="549" spans="1:13" ht="28.5">
      <c r="A549" s="2" t="s">
        <v>618</v>
      </c>
      <c r="B549" t="str">
        <f ca="1">INDEX(Providers!$A$2:$A$36,RANDBETWEEN(1,30))</f>
        <v>LYC</v>
      </c>
      <c r="C549" s="22">
        <v>44396.359722222223</v>
      </c>
      <c r="D549" s="22">
        <v>44484.738194444442</v>
      </c>
      <c r="E549" s="9" t="str">
        <f ca="1">INDEX(Locations!$A$2:$A$61,RANDBETWEEN(2,61))</f>
        <v>Omagh</v>
      </c>
      <c r="F549" t="str">
        <f ca="1">INDEX(Locations!$E$2:$E$12,RANDBETWEEN(1,12))</f>
        <v>Kitchen</v>
      </c>
      <c r="G549" s="9" t="str">
        <f ca="1">INDEX('Sensor types'!$A$1:$A$18,RANDBETWEEN(2,17))</f>
        <v>PositionSensor</v>
      </c>
      <c r="H549" s="9" t="str">
        <f ca="1">INDEX('IoT devices'!$A$3:$A$652,RANDBETWEEN(2,652))</f>
        <v>HTC Desire 320</v>
      </c>
      <c r="I549" t="s">
        <v>1872</v>
      </c>
      <c r="J549" t="s">
        <v>1872</v>
      </c>
      <c r="K549" s="29" t="s">
        <v>5848</v>
      </c>
      <c r="L549" s="1" t="str">
        <f ca="1">VLOOKUP(B549,Providers!$A$2:$E$32,3,1)</f>
        <v>201.215.235.109</v>
      </c>
      <c r="M549" t="str">
        <f ca="1">INDEX(ZTNetworkID!$A$2:$B$101,RANDBETWEEN(2,101),1,1)</f>
        <v>v3ev87nc5c1nv4jj</v>
      </c>
    </row>
    <row r="550" spans="1:13" ht="28.5">
      <c r="A550" s="2" t="s">
        <v>619</v>
      </c>
      <c r="B550" t="str">
        <f ca="1">INDEX(Providers!$A$2:$A$36,RANDBETWEEN(1,30))</f>
        <v>MHE</v>
      </c>
      <c r="C550" s="22">
        <v>44212.158333333333</v>
      </c>
      <c r="D550" s="22">
        <v>44474.477777777778</v>
      </c>
      <c r="E550" s="9" t="str">
        <f ca="1">INDEX(Locations!$A$2:$A$61,RANDBETWEEN(2,61))</f>
        <v>Mallow</v>
      </c>
      <c r="F550" t="str">
        <f ca="1">INDEX(Locations!$E$2:$E$12,RANDBETWEEN(1,12))</f>
        <v>Frontyard</v>
      </c>
      <c r="G550" s="9" t="str">
        <f ca="1">INDEX('Sensor types'!$A$1:$A$18,RANDBETWEEN(2,17))</f>
        <v>ParticleSensor</v>
      </c>
      <c r="H550" s="9" t="str">
        <f ca="1">INDEX('IoT devices'!$A$3:$A$652,RANDBETWEEN(2,652))</f>
        <v>HTC Exodus 1s</v>
      </c>
      <c r="I550" t="s">
        <v>1872</v>
      </c>
      <c r="J550" t="s">
        <v>1872</v>
      </c>
      <c r="K550" s="29" t="s">
        <v>5849</v>
      </c>
      <c r="L550" s="1" t="str">
        <f ca="1">VLOOKUP(B550,Providers!$A$2:$E$32,3,1)</f>
        <v>201.215.235.109</v>
      </c>
      <c r="M550" t="str">
        <f ca="1">INDEX(ZTNetworkID!$A$2:$B$101,RANDBETWEEN(2,101),1,1)</f>
        <v>hwi477v0z35qjt8o</v>
      </c>
    </row>
    <row r="551" spans="1:13" ht="28.5">
      <c r="A551" s="2" t="s">
        <v>620</v>
      </c>
      <c r="B551" t="str">
        <f ca="1">INDEX(Providers!$A$2:$A$36,RANDBETWEEN(1,30))</f>
        <v>GRM</v>
      </c>
      <c r="C551" s="22">
        <v>44295.075694444444</v>
      </c>
      <c r="D551" s="22">
        <v>44479.959027777775</v>
      </c>
      <c r="E551" s="9" t="str">
        <f ca="1">INDEX(Locations!$A$2:$A$61,RANDBETWEEN(2,61))</f>
        <v>Laytown-Bettystown-Mornington</v>
      </c>
      <c r="F551" t="str">
        <f ca="1">INDEX(Locations!$E$2:$E$12,RANDBETWEEN(1,12))</f>
        <v>Bathroom</v>
      </c>
      <c r="G551" s="9" t="str">
        <f ca="1">INDEX('Sensor types'!$A$1:$A$18,RANDBETWEEN(2,17))</f>
        <v>MotionSensor</v>
      </c>
      <c r="H551" s="9" t="str">
        <f ca="1">INDEX('IoT devices'!$A$3:$A$652,RANDBETWEEN(2,652))</f>
        <v>Honor 6A</v>
      </c>
      <c r="I551" t="s">
        <v>1872</v>
      </c>
      <c r="J551" t="s">
        <v>1872</v>
      </c>
      <c r="K551" s="29" t="s">
        <v>5850</v>
      </c>
      <c r="L551" s="1" t="str">
        <f ca="1">VLOOKUP(B551,Providers!$A$2:$E$32,3,1)</f>
        <v>201.215.235.109</v>
      </c>
      <c r="M551" t="str">
        <f ca="1">INDEX(ZTNetworkID!$A$2:$B$101,RANDBETWEEN(2,101),1,1)</f>
        <v>uwijmm66u1c5glkj</v>
      </c>
    </row>
    <row r="552" spans="1:13" ht="28.5">
      <c r="A552" s="2" t="s">
        <v>621</v>
      </c>
      <c r="B552" t="str">
        <f ca="1">INDEX(Providers!$A$2:$A$36,RANDBETWEEN(1,30))</f>
        <v>ETF</v>
      </c>
      <c r="C552" s="22">
        <v>44207.964583333334</v>
      </c>
      <c r="D552" s="22">
        <v>44480.330555555556</v>
      </c>
      <c r="E552" s="9" t="str">
        <f ca="1">INDEX(Locations!$A$2:$A$61,RANDBETWEEN(2,61))</f>
        <v>Ballymena</v>
      </c>
      <c r="F552" t="str">
        <f ca="1">INDEX(Locations!$E$2:$E$12,RANDBETWEEN(1,12))</f>
        <v>Garage</v>
      </c>
      <c r="G552" s="9" t="str">
        <f ca="1">INDEX('Sensor types'!$A$1:$A$18,RANDBETWEEN(2,17))</f>
        <v>FlameSensor</v>
      </c>
      <c r="H552" s="9" t="str">
        <f ca="1">INDEX('IoT devices'!$A$3:$A$652,RANDBETWEEN(2,652))</f>
        <v>Honor V8</v>
      </c>
      <c r="I552" t="s">
        <v>1872</v>
      </c>
      <c r="J552" t="s">
        <v>1872</v>
      </c>
      <c r="K552" s="29" t="s">
        <v>5851</v>
      </c>
      <c r="L552" s="1" t="str">
        <f ca="1">VLOOKUP(B552,Providers!$A$2:$E$32,3,1)</f>
        <v>201.215.235.109</v>
      </c>
      <c r="M552" t="str">
        <f ca="1">INDEX(ZTNetworkID!$A$2:$B$101,RANDBETWEEN(2,101),1,1)</f>
        <v>uwijmm66u1c5glkj</v>
      </c>
    </row>
    <row r="553" spans="1:13" ht="28.5">
      <c r="A553" s="2" t="s">
        <v>622</v>
      </c>
      <c r="B553" t="str">
        <f ca="1">INDEX(Providers!$A$2:$A$36,RANDBETWEEN(1,30))</f>
        <v>FLF</v>
      </c>
      <c r="C553" s="22">
        <v>44283.878472222219</v>
      </c>
      <c r="D553" s="22">
        <v>44476.825694444444</v>
      </c>
      <c r="E553" s="9" t="str">
        <f ca="1">INDEX(Locations!$A$2:$A$61,RANDBETWEEN(2,61))</f>
        <v>Malahide</v>
      </c>
      <c r="F553" t="str">
        <f ca="1">INDEX(Locations!$E$2:$E$12,RANDBETWEEN(1,12))</f>
        <v>Basement</v>
      </c>
      <c r="G553" s="9" t="str">
        <f ca="1">INDEX('Sensor types'!$A$1:$A$18,RANDBETWEEN(2,17))</f>
        <v>MetalSensor</v>
      </c>
      <c r="H553" s="9" t="str">
        <f ca="1">INDEX('IoT devices'!$A$3:$A$652,RANDBETWEEN(2,652))</f>
        <v>HTC Desire 530</v>
      </c>
      <c r="I553" t="s">
        <v>1872</v>
      </c>
      <c r="J553" t="s">
        <v>1872</v>
      </c>
      <c r="K553" s="29" t="s">
        <v>5852</v>
      </c>
      <c r="L553" s="1" t="str">
        <f ca="1">VLOOKUP(B553,Providers!$A$2:$E$32,3,1)</f>
        <v>201.215.235.109</v>
      </c>
      <c r="M553" t="str">
        <f ca="1">INDEX(ZTNetworkID!$A$2:$B$101,RANDBETWEEN(2,101),1,1)</f>
        <v>rnmazdpc2ds6ypoj</v>
      </c>
    </row>
    <row r="554" spans="1:13" ht="15.6">
      <c r="A554" s="2" t="s">
        <v>623</v>
      </c>
      <c r="B554" t="str">
        <f ca="1">INDEX(Providers!$A$2:$A$36,RANDBETWEEN(1,30))</f>
        <v>FLF</v>
      </c>
      <c r="C554" s="22">
        <v>44411.334027777775</v>
      </c>
      <c r="D554" s="22">
        <v>44483.954861111109</v>
      </c>
      <c r="E554" s="9" t="str">
        <f ca="1">INDEX(Locations!$A$2:$A$61,RANDBETWEEN(2,61))</f>
        <v>Strabane</v>
      </c>
      <c r="F554" t="str">
        <f ca="1">INDEX(Locations!$E$2:$E$12,RANDBETWEEN(1,12))</f>
        <v>Frontyard</v>
      </c>
      <c r="G554" s="9" t="str">
        <f ca="1">INDEX('Sensor types'!$A$1:$A$18,RANDBETWEEN(2,17))</f>
        <v>VisionAndImaging Sensor</v>
      </c>
      <c r="H554" s="9" t="str">
        <f ca="1">INDEX('IoT devices'!$A$3:$A$652,RANDBETWEEN(2,652))</f>
        <v>Samsung Galaxy Xcover Pro</v>
      </c>
      <c r="I554" t="s">
        <v>1872</v>
      </c>
      <c r="J554" t="s">
        <v>1872</v>
      </c>
      <c r="K554" s="29" t="s">
        <v>5853</v>
      </c>
      <c r="L554" s="1" t="str">
        <f ca="1">VLOOKUP(B554,Providers!$A$2:$E$32,3,1)</f>
        <v>201.215.235.109</v>
      </c>
      <c r="M554" t="str">
        <f ca="1">INDEX(ZTNetworkID!$A$2:$B$101,RANDBETWEEN(2,101),1,1)</f>
        <v>2f1q2c5s70pwml55</v>
      </c>
    </row>
    <row r="555" spans="1:13" ht="28.5">
      <c r="A555" s="2" t="s">
        <v>624</v>
      </c>
      <c r="B555" t="str">
        <f ca="1">INDEX(Providers!$A$2:$A$36,RANDBETWEEN(1,30))</f>
        <v>XCW</v>
      </c>
      <c r="C555" s="22">
        <v>44279.76458333333</v>
      </c>
      <c r="D555" s="22">
        <v>44483.343055555553</v>
      </c>
      <c r="E555" s="9" t="str">
        <f ca="1">INDEX(Locations!$A$2:$A$61,RANDBETWEEN(2,61))</f>
        <v>Carrickfergus</v>
      </c>
      <c r="F555" t="str">
        <f ca="1">INDEX(Locations!$E$2:$E$12,RANDBETWEEN(1,12))</f>
        <v>Familyroom</v>
      </c>
      <c r="G555" s="9" t="str">
        <f ca="1">INDEX('Sensor types'!$A$1:$A$18,RANDBETWEEN(2,17))</f>
        <v>ElectricalSensor</v>
      </c>
      <c r="H555" s="9" t="str">
        <f ca="1">INDEX('IoT devices'!$A$3:$A$652,RANDBETWEEN(2,652))</f>
        <v>Nubia Z17s</v>
      </c>
      <c r="I555" t="s">
        <v>1872</v>
      </c>
      <c r="J555" t="s">
        <v>1872</v>
      </c>
      <c r="K555" s="29" t="s">
        <v>5854</v>
      </c>
      <c r="L555" s="1" t="str">
        <f ca="1">VLOOKUP(B555,Providers!$A$2:$E$32,3,1)</f>
        <v>192.168.0.108</v>
      </c>
      <c r="M555" t="str">
        <f ca="1">INDEX(ZTNetworkID!$A$2:$B$101,RANDBETWEEN(2,101),1,1)</f>
        <v>q04dz7qzqnatqjnd</v>
      </c>
    </row>
    <row r="556" spans="1:13" ht="15.6">
      <c r="A556" s="2" t="s">
        <v>625</v>
      </c>
      <c r="B556" t="str">
        <f ca="1">INDEX(Providers!$A$2:$A$36,RANDBETWEEN(1,30))</f>
        <v>PXK</v>
      </c>
      <c r="C556" s="22">
        <v>44445.077777777777</v>
      </c>
      <c r="D556" s="22">
        <v>44478.119444444441</v>
      </c>
      <c r="E556" s="9" t="str">
        <f ca="1">INDEX(Locations!$A$2:$A$61,RANDBETWEEN(2,61))</f>
        <v>Dundalk</v>
      </c>
      <c r="F556" t="str">
        <f ca="1">INDEX(Locations!$E$2:$E$12,RANDBETWEEN(1,12))</f>
        <v>GuestRoom</v>
      </c>
      <c r="G556" s="9" t="str">
        <f ca="1">INDEX('Sensor types'!$A$1:$A$18,RANDBETWEEN(2,17))</f>
        <v>MotionSensor</v>
      </c>
      <c r="H556" s="9" t="str">
        <f ca="1">INDEX('IoT devices'!$A$3:$A$652,RANDBETWEEN(2,652))</f>
        <v>Honor 9X Lite</v>
      </c>
      <c r="I556" t="s">
        <v>1872</v>
      </c>
      <c r="J556" t="s">
        <v>1872</v>
      </c>
      <c r="K556" s="29" t="s">
        <v>5855</v>
      </c>
      <c r="L556" s="1" t="str">
        <f ca="1">VLOOKUP(B556,Providers!$A$2:$E$32,3,1)</f>
        <v>192.168.0.108</v>
      </c>
      <c r="M556" t="str">
        <f ca="1">INDEX(ZTNetworkID!$A$2:$B$101,RANDBETWEEN(2,101),1,1)</f>
        <v>cqcho4z61zck6qvl</v>
      </c>
    </row>
    <row r="557" spans="1:13" ht="15.6">
      <c r="A557" s="2" t="s">
        <v>626</v>
      </c>
      <c r="B557" t="str">
        <f ca="1">INDEX(Providers!$A$2:$A$36,RANDBETWEEN(1,30))</f>
        <v>JNU</v>
      </c>
      <c r="C557" s="22">
        <v>44432.413888888892</v>
      </c>
      <c r="D557" s="22">
        <v>44473.680555555555</v>
      </c>
      <c r="E557" s="9" t="str">
        <f ca="1">INDEX(Locations!$A$2:$A$61,RANDBETWEEN(2,61))</f>
        <v>Mallow</v>
      </c>
      <c r="F557" t="str">
        <f ca="1">INDEX(Locations!$E$2:$E$12,RANDBETWEEN(1,12))</f>
        <v>Basement</v>
      </c>
      <c r="G557" s="9" t="str">
        <f ca="1">INDEX('Sensor types'!$A$1:$A$18,RANDBETWEEN(2,17))</f>
        <v>FlawSensor</v>
      </c>
      <c r="H557" s="9" t="str">
        <f ca="1">INDEX('IoT devices'!$A$3:$A$652,RANDBETWEEN(2,652))</f>
        <v>Nokia 5.4</v>
      </c>
      <c r="I557" t="s">
        <v>1872</v>
      </c>
      <c r="J557" t="s">
        <v>1872</v>
      </c>
      <c r="K557" s="29" t="s">
        <v>5856</v>
      </c>
      <c r="L557" s="1" t="str">
        <f ca="1">VLOOKUP(B557,Providers!$A$2:$E$32,3,1)</f>
        <v>201.215.235.109</v>
      </c>
      <c r="M557" t="str">
        <f ca="1">INDEX(ZTNetworkID!$A$2:$B$101,RANDBETWEEN(2,101),1,1)</f>
        <v>rnmazdpc2ds6ypoj</v>
      </c>
    </row>
    <row r="558" spans="1:13" ht="28.5">
      <c r="A558" s="2">
        <v>86395</v>
      </c>
      <c r="B558" t="str">
        <f ca="1">INDEX(Providers!$A$2:$A$36,RANDBETWEEN(1,30))</f>
        <v>FLF</v>
      </c>
      <c r="C558" s="22">
        <v>44259.163194444445</v>
      </c>
      <c r="D558" s="22">
        <v>44475.836805555555</v>
      </c>
      <c r="E558" s="9" t="str">
        <f ca="1">INDEX(Locations!$A$2:$A$61,RANDBETWEEN(2,61))</f>
        <v>Lisburn</v>
      </c>
      <c r="F558" t="str">
        <f ca="1">INDEX(Locations!$E$2:$E$12,RANDBETWEEN(1,12))</f>
        <v>Frontyard</v>
      </c>
      <c r="G558" s="9" t="str">
        <f ca="1">INDEX('Sensor types'!$A$1:$A$18,RANDBETWEEN(2,17))</f>
        <v>LevelSensor</v>
      </c>
      <c r="H558" s="9" t="e">
        <f ca="1">INDEX('IoT devices'!$A$3:$A$652,RANDBETWEEN(2,652))</f>
        <v>#REF!</v>
      </c>
      <c r="I558" t="s">
        <v>1872</v>
      </c>
      <c r="J558" t="s">
        <v>1872</v>
      </c>
      <c r="K558" s="29" t="s">
        <v>5857</v>
      </c>
      <c r="L558" s="1" t="str">
        <f ca="1">VLOOKUP(B558,Providers!$A$2:$E$32,3,1)</f>
        <v>201.215.235.109</v>
      </c>
      <c r="M558" t="str">
        <f ca="1">INDEX(ZTNetworkID!$A$2:$B$101,RANDBETWEEN(2,101),1,1)</f>
        <v>ts9neu8jvhvlkmpx</v>
      </c>
    </row>
    <row r="559" spans="1:13" ht="28.5">
      <c r="A559" s="2" t="s">
        <v>627</v>
      </c>
      <c r="B559" t="str">
        <f ca="1">INDEX(Providers!$A$2:$A$36,RANDBETWEEN(1,30))</f>
        <v>PZA</v>
      </c>
      <c r="C559" s="22">
        <v>44235.407638888886</v>
      </c>
      <c r="D559" s="22">
        <v>44476.265277777777</v>
      </c>
      <c r="E559" s="9" t="str">
        <f ca="1">INDEX(Locations!$A$2:$A$61,RANDBETWEEN(2,61))</f>
        <v>Arklow</v>
      </c>
      <c r="F559" t="str">
        <f ca="1">INDEX(Locations!$E$2:$E$12,RANDBETWEEN(1,12))</f>
        <v>Diningroom</v>
      </c>
      <c r="G559" s="9" t="str">
        <f ca="1">INDEX('Sensor types'!$A$1:$A$18,RANDBETWEEN(2,17))</f>
        <v>VisionAndImaging Sensor</v>
      </c>
      <c r="H559" s="9" t="str">
        <f ca="1">INDEX('IoT devices'!$A$3:$A$652,RANDBETWEEN(2,652))</f>
        <v>Nokia 5.1 Plus</v>
      </c>
      <c r="I559" t="s">
        <v>1872</v>
      </c>
      <c r="J559" t="s">
        <v>1872</v>
      </c>
      <c r="K559" s="29" t="s">
        <v>5858</v>
      </c>
      <c r="L559" s="1" t="str">
        <f ca="1">VLOOKUP(B559,Providers!$A$2:$E$32,3,1)</f>
        <v>192.168.0.108</v>
      </c>
      <c r="M559" t="str">
        <f ca="1">INDEX(ZTNetworkID!$A$2:$B$101,RANDBETWEEN(2,101),1,1)</f>
        <v>j48xbdqutkfi8krz</v>
      </c>
    </row>
    <row r="560" spans="1:13" ht="28.5">
      <c r="A560" s="2" t="s">
        <v>628</v>
      </c>
      <c r="B560" t="str">
        <f ca="1">INDEX(Providers!$A$2:$A$36,RANDBETWEEN(1,30))</f>
        <v>GWG</v>
      </c>
      <c r="C560" s="22">
        <v>44461.035416666666</v>
      </c>
      <c r="D560" s="22">
        <v>44480.573611111111</v>
      </c>
      <c r="E560" s="9" t="str">
        <f ca="1">INDEX(Locations!$A$2:$A$61,RANDBETWEEN(2,61))</f>
        <v>Galway</v>
      </c>
      <c r="F560" t="str">
        <f ca="1">INDEX(Locations!$E$2:$E$12,RANDBETWEEN(1,12))</f>
        <v>Familyroom</v>
      </c>
      <c r="G560" s="9" t="str">
        <f ca="1">INDEX('Sensor types'!$A$1:$A$18,RANDBETWEEN(2,17))</f>
        <v>FlameSensor</v>
      </c>
      <c r="H560" s="9" t="str">
        <f ca="1">INDEX('IoT devices'!$A$3:$A$652,RANDBETWEEN(2,652))</f>
        <v>Honor 8 Pro</v>
      </c>
      <c r="I560" t="s">
        <v>1872</v>
      </c>
      <c r="J560" t="s">
        <v>1872</v>
      </c>
      <c r="K560" s="29" t="s">
        <v>5859</v>
      </c>
      <c r="L560" s="1" t="str">
        <f ca="1">VLOOKUP(B560,Providers!$A$2:$E$32,3,1)</f>
        <v>201.215.235.109</v>
      </c>
      <c r="M560" t="str">
        <f ca="1">INDEX(ZTNetworkID!$A$2:$B$101,RANDBETWEEN(2,101),1,1)</f>
        <v>k8seh1oh00wsfmv5</v>
      </c>
    </row>
    <row r="561" spans="1:13" ht="28.5">
      <c r="A561" s="2" t="s">
        <v>629</v>
      </c>
      <c r="B561" t="str">
        <f ca="1">INDEX(Providers!$A$2:$A$36,RANDBETWEEN(1,30))</f>
        <v>FLF</v>
      </c>
      <c r="C561" s="22">
        <v>44417.373611111114</v>
      </c>
      <c r="D561" s="22">
        <v>44471.958333333336</v>
      </c>
      <c r="E561" s="9" t="str">
        <f ca="1">INDEX(Locations!$A$2:$A$61,RANDBETWEEN(2,61))</f>
        <v>Coleraine</v>
      </c>
      <c r="F561" t="str">
        <f ca="1">INDEX(Locations!$E$2:$E$12,RANDBETWEEN(1,12))</f>
        <v>Backyard</v>
      </c>
      <c r="G561" s="9" t="str">
        <f ca="1">INDEX('Sensor types'!$A$1:$A$18,RANDBETWEEN(2,17))</f>
        <v>MotionSensor</v>
      </c>
      <c r="H561" s="9" t="str">
        <f ca="1">INDEX('IoT devices'!$A$3:$A$652,RANDBETWEEN(2,652))</f>
        <v>Oppo A93/Reno4 F</v>
      </c>
      <c r="I561" t="s">
        <v>1872</v>
      </c>
      <c r="J561" t="s">
        <v>1872</v>
      </c>
      <c r="K561" s="29" t="s">
        <v>5860</v>
      </c>
      <c r="L561" s="1" t="str">
        <f ca="1">VLOOKUP(B561,Providers!$A$2:$E$32,3,1)</f>
        <v>201.215.235.109</v>
      </c>
      <c r="M561" t="str">
        <f ca="1">INDEX(ZTNetworkID!$A$2:$B$101,RANDBETWEEN(2,101),1,1)</f>
        <v>tojeh43l2jcm86jh</v>
      </c>
    </row>
    <row r="562" spans="1:13" ht="15.6">
      <c r="A562" s="2" t="s">
        <v>630</v>
      </c>
      <c r="B562" t="str">
        <f ca="1">INDEX(Providers!$A$2:$A$36,RANDBETWEEN(1,30))</f>
        <v>LYC</v>
      </c>
      <c r="C562" s="22">
        <v>44440.684027777781</v>
      </c>
      <c r="D562" s="22">
        <v>44482.969444444447</v>
      </c>
      <c r="E562" s="9" t="str">
        <f ca="1">INDEX(Locations!$A$2:$A$61,RANDBETWEEN(2,61))</f>
        <v>Wexford</v>
      </c>
      <c r="F562" t="s">
        <v>1878</v>
      </c>
      <c r="G562" s="9" t="str">
        <f ca="1">INDEX('Sensor types'!$A$1:$A$18,RANDBETWEEN(2,17))</f>
        <v>MotionSensor</v>
      </c>
      <c r="H562" s="9" t="str">
        <f ca="1">INDEX('IoT devices'!$A$3:$A$652,RANDBETWEEN(2,652))</f>
        <v>HTC Desire 12s</v>
      </c>
      <c r="I562" t="s">
        <v>1872</v>
      </c>
      <c r="J562" t="s">
        <v>1872</v>
      </c>
      <c r="K562" s="29" t="s">
        <v>5861</v>
      </c>
      <c r="L562" s="1" t="str">
        <f ca="1">VLOOKUP(B562,Providers!$A$2:$E$32,3,1)</f>
        <v>201.215.235.109</v>
      </c>
      <c r="M562" t="str">
        <f ca="1">INDEX(ZTNetworkID!$A$2:$B$101,RANDBETWEEN(2,101),1,1)</f>
        <v>tel62pqk5l2yjfy3</v>
      </c>
    </row>
    <row r="563" spans="1:13" ht="28.5">
      <c r="A563" s="2" t="s">
        <v>631</v>
      </c>
      <c r="B563" t="str">
        <f ca="1">INDEX(Providers!$A$2:$A$36,RANDBETWEEN(1,30))</f>
        <v>JNU</v>
      </c>
      <c r="C563" s="22">
        <v>44384.77847222222</v>
      </c>
      <c r="D563" s="22">
        <v>44472.594444444447</v>
      </c>
      <c r="E563" s="9" t="str">
        <f ca="1">INDEX(Locations!$A$2:$A$61,RANDBETWEEN(2,61))</f>
        <v>Tralee</v>
      </c>
      <c r="F563" t="s">
        <v>1878</v>
      </c>
      <c r="G563" s="9" t="str">
        <f ca="1">INDEX('Sensor types'!$A$1:$A$18,RANDBETWEEN(2,17))</f>
        <v>FlameSensor</v>
      </c>
      <c r="H563" s="9" t="str">
        <f ca="1">INDEX('IoT devices'!$A$3:$A$652,RANDBETWEEN(2,652))</f>
        <v>Oppo Reno3 Pro</v>
      </c>
      <c r="I563" t="s">
        <v>1872</v>
      </c>
      <c r="J563" t="s">
        <v>1872</v>
      </c>
      <c r="K563" s="29" t="s">
        <v>5862</v>
      </c>
      <c r="L563" s="1" t="str">
        <f ca="1">VLOOKUP(B563,Providers!$A$2:$E$32,3,1)</f>
        <v>201.215.235.109</v>
      </c>
      <c r="M563" t="str">
        <f ca="1">INDEX(ZTNetworkID!$A$2:$B$101,RANDBETWEEN(2,101),1,1)</f>
        <v>61lplzylaj3rc6ej</v>
      </c>
    </row>
    <row r="564" spans="1:13" ht="28.5">
      <c r="A564" s="2" t="s">
        <v>632</v>
      </c>
      <c r="B564" t="str">
        <f ca="1">INDEX(Providers!$A$2:$A$36,RANDBETWEEN(1,30))</f>
        <v>GHC</v>
      </c>
      <c r="C564" s="22">
        <v>44260.993750000001</v>
      </c>
      <c r="D564" s="22">
        <v>44481.095138888886</v>
      </c>
      <c r="E564" s="9" t="str">
        <f ca="1">INDEX(Locations!$A$2:$A$61,RANDBETWEEN(2,61))</f>
        <v>Bray</v>
      </c>
      <c r="F564" t="str">
        <f ca="1">INDEX(Locations!$E$2:$E$12,RANDBETWEEN(1,12))</f>
        <v>Basement</v>
      </c>
      <c r="G564" s="9" t="str">
        <f ca="1">INDEX('Sensor types'!$A$1:$A$18,RANDBETWEEN(2,17))</f>
        <v>ProximitySensor</v>
      </c>
      <c r="H564" s="9" t="str">
        <f ca="1">INDEX('IoT devices'!$A$3:$A$652,RANDBETWEEN(2,652))</f>
        <v>Sony Xperia Z</v>
      </c>
      <c r="I564" t="s">
        <v>1872</v>
      </c>
      <c r="J564" t="s">
        <v>1872</v>
      </c>
      <c r="K564" s="29" t="s">
        <v>5863</v>
      </c>
      <c r="L564" s="1" t="str">
        <f ca="1">VLOOKUP(B564,Providers!$A$2:$E$32,3,1)</f>
        <v>201.215.235.109</v>
      </c>
      <c r="M564" t="str">
        <f ca="1">INDEX(ZTNetworkID!$A$2:$B$101,RANDBETWEEN(2,101),1,1)</f>
        <v>dju81a29lo4lj14u</v>
      </c>
    </row>
    <row r="565" spans="1:13" ht="28.5">
      <c r="A565" s="2" t="s">
        <v>633</v>
      </c>
      <c r="B565" t="str">
        <f ca="1">INDEX(Providers!$A$2:$A$36,RANDBETWEEN(1,30))</f>
        <v>FRE</v>
      </c>
      <c r="C565" s="22">
        <v>44397</v>
      </c>
      <c r="D565" s="22">
        <v>44490.020138888889</v>
      </c>
      <c r="E565" s="9" t="str">
        <f ca="1">INDEX(Locations!$A$2:$A$61,RANDBETWEEN(2,61))</f>
        <v>Malahide</v>
      </c>
      <c r="F565" t="e">
        <f ca="1">INDEX(Locations!$E$2:$E$12,RANDBETWEEN(1,12))</f>
        <v>#REF!</v>
      </c>
      <c r="G565" s="9" t="str">
        <f ca="1">INDEX('Sensor types'!$A$1:$A$18,RANDBETWEEN(2,17))</f>
        <v>FlameSensor</v>
      </c>
      <c r="H565" s="9" t="str">
        <f ca="1">INDEX('IoT devices'!$A$3:$A$652,RANDBETWEEN(2,652))</f>
        <v>Samsung Galaxy A21</v>
      </c>
      <c r="I565" t="s">
        <v>1872</v>
      </c>
      <c r="J565" t="s">
        <v>1872</v>
      </c>
      <c r="K565" s="29" t="s">
        <v>5864</v>
      </c>
      <c r="L565" s="1" t="str">
        <f ca="1">VLOOKUP(B565,Providers!$A$2:$E$32,3,1)</f>
        <v>201.215.235.109</v>
      </c>
      <c r="M565" t="str">
        <f ca="1">INDEX(ZTNetworkID!$A$2:$B$101,RANDBETWEEN(2,101),1,1)</f>
        <v>v3ev87nc5c1nv4jj</v>
      </c>
    </row>
    <row r="566" spans="1:13" ht="28.5">
      <c r="A566" s="2" t="s">
        <v>634</v>
      </c>
      <c r="B566" t="str">
        <f ca="1">INDEX(Providers!$A$2:$A$36,RANDBETWEEN(1,30))</f>
        <v>BCX</v>
      </c>
      <c r="C566" s="22">
        <v>44448.770138888889</v>
      </c>
      <c r="D566" s="22">
        <v>44485.953472222223</v>
      </c>
      <c r="E566" s="9" t="str">
        <f ca="1">INDEX(Locations!$A$2:$A$61,RANDBETWEEN(2,61))</f>
        <v>Armagh</v>
      </c>
      <c r="F566" t="str">
        <f ca="1">INDEX(Locations!$E$2:$E$12,RANDBETWEEN(1,12))</f>
        <v>Bedroom</v>
      </c>
      <c r="G566" s="9" t="str">
        <f ca="1">INDEX('Sensor types'!$A$1:$A$18,RANDBETWEEN(2,17))</f>
        <v>TemperatureSensor</v>
      </c>
      <c r="H566" s="9" t="str">
        <f ca="1">INDEX('IoT devices'!$A$3:$A$652,RANDBETWEEN(2,652))</f>
        <v>Oppo Ace2</v>
      </c>
      <c r="I566" t="s">
        <v>1872</v>
      </c>
      <c r="J566" t="s">
        <v>1872</v>
      </c>
      <c r="K566" s="29" t="s">
        <v>5865</v>
      </c>
      <c r="L566" s="1" t="e">
        <f ca="1">VLOOKUP(B566,Providers!$A$2:$E$32,3,1)</f>
        <v>#N/A</v>
      </c>
      <c r="M566" t="str">
        <f ca="1">INDEX(ZTNetworkID!$A$2:$B$101,RANDBETWEEN(2,101),1,1)</f>
        <v>n336d0kj387ysry3</v>
      </c>
    </row>
    <row r="567" spans="1:13" ht="28.5">
      <c r="A567" s="2" t="s">
        <v>635</v>
      </c>
      <c r="B567" t="str">
        <f ca="1">INDEX(Providers!$A$2:$A$36,RANDBETWEEN(1,30))</f>
        <v>PZA</v>
      </c>
      <c r="C567" s="22">
        <v>44298.04583333333</v>
      </c>
      <c r="D567" s="22">
        <v>44475.632638888892</v>
      </c>
      <c r="E567" s="9" t="str">
        <f ca="1">INDEX(Locations!$A$2:$A$61,RANDBETWEEN(2,61))</f>
        <v>Swords</v>
      </c>
      <c r="F567" t="str">
        <f ca="1">INDEX(Locations!$E$2:$E$12,RANDBETWEEN(1,12))</f>
        <v>GuestRoom</v>
      </c>
      <c r="G567" s="9" t="str">
        <f ca="1">INDEX('Sensor types'!$A$1:$A$18,RANDBETWEEN(2,17))</f>
        <v>ParticleSensor</v>
      </c>
      <c r="H567" s="9" t="str">
        <f ca="1">INDEX('IoT devices'!$A$3:$A$652,RANDBETWEEN(2,652))</f>
        <v>Huawei P40 lite</v>
      </c>
      <c r="I567" t="s">
        <v>1872</v>
      </c>
      <c r="J567" t="s">
        <v>1872</v>
      </c>
      <c r="K567" s="29" t="s">
        <v>5866</v>
      </c>
      <c r="L567" s="1" t="str">
        <f ca="1">VLOOKUP(B567,Providers!$A$2:$E$32,3,1)</f>
        <v>192.168.0.108</v>
      </c>
      <c r="M567" t="str">
        <f ca="1">INDEX(ZTNetworkID!$A$2:$B$101,RANDBETWEEN(2,101),1,1)</f>
        <v>579lg1xn57234tam</v>
      </c>
    </row>
    <row r="568" spans="1:13" ht="28.5">
      <c r="A568" s="2" t="s">
        <v>636</v>
      </c>
      <c r="B568" t="str">
        <f ca="1">INDEX(Providers!$A$2:$A$36,RANDBETWEEN(1,30))</f>
        <v>EZY</v>
      </c>
      <c r="C568" s="22">
        <v>44328.398611111108</v>
      </c>
      <c r="D568" s="22">
        <v>44478.927083333336</v>
      </c>
      <c r="E568" s="9" t="str">
        <f ca="1">INDEX(Locations!$A$2:$A$61,RANDBETWEEN(2,61))</f>
        <v>Drogheda</v>
      </c>
      <c r="F568" t="str">
        <f ca="1">INDEX(Locations!$E$2:$E$12,RANDBETWEEN(1,12))</f>
        <v>Kitchen</v>
      </c>
      <c r="G568" s="9" t="str">
        <f ca="1">INDEX('Sensor types'!$A$1:$A$18,RANDBETWEEN(2,17))</f>
        <v>MetalSensor</v>
      </c>
      <c r="H568" s="9" t="str">
        <f ca="1">INDEX('IoT devices'!$A$3:$A$652,RANDBETWEEN(2,652))</f>
        <v>HTC One E9/+</v>
      </c>
      <c r="I568" t="s">
        <v>1872</v>
      </c>
      <c r="J568" t="s">
        <v>1872</v>
      </c>
      <c r="K568" s="29" t="s">
        <v>5867</v>
      </c>
      <c r="L568" s="1" t="str">
        <f ca="1">VLOOKUP(B568,Providers!$A$2:$E$32,3,1)</f>
        <v>201.215.235.109</v>
      </c>
      <c r="M568" t="str">
        <f ca="1">INDEX(ZTNetworkID!$A$2:$B$101,RANDBETWEEN(2,101),1,1)</f>
        <v>hwi477v0z35qjt8o</v>
      </c>
    </row>
    <row r="569" spans="1:13" ht="28.5">
      <c r="A569" s="2" t="s">
        <v>637</v>
      </c>
      <c r="B569" t="str">
        <f ca="1">INDEX(Providers!$A$2:$A$36,RANDBETWEEN(1,30))</f>
        <v>HAB</v>
      </c>
      <c r="C569" s="22">
        <v>44267.651388888888</v>
      </c>
      <c r="D569" s="22">
        <v>44483.848611111112</v>
      </c>
      <c r="E569" s="9" t="str">
        <f ca="1">INDEX(Locations!$A$2:$A$61,RANDBETWEEN(2,61))</f>
        <v>Belfast</v>
      </c>
      <c r="F569" t="str">
        <f ca="1">INDEX(Locations!$E$2:$E$12,RANDBETWEEN(1,12))</f>
        <v>Backyard</v>
      </c>
      <c r="G569" s="9" t="str">
        <f ca="1">INDEX('Sensor types'!$A$1:$A$18,RANDBETWEEN(2,17))</f>
        <v>PressureSensor</v>
      </c>
      <c r="H569" s="9" t="str">
        <f ca="1">INDEX('IoT devices'!$A$3:$A$652,RANDBETWEEN(2,652))</f>
        <v>HTC Desire 500</v>
      </c>
      <c r="I569" t="s">
        <v>1872</v>
      </c>
      <c r="J569" t="s">
        <v>1872</v>
      </c>
      <c r="K569" s="29" t="s">
        <v>5868</v>
      </c>
      <c r="L569" s="1" t="str">
        <f ca="1">VLOOKUP(B569,Providers!$A$2:$E$32,3,1)</f>
        <v>201.215.235.109</v>
      </c>
      <c r="M569" t="str">
        <f ca="1">INDEX(ZTNetworkID!$A$2:$B$101,RANDBETWEEN(2,101),1,1)</f>
        <v>3rfv057vluihv3az</v>
      </c>
    </row>
    <row r="570" spans="1:13" ht="28.5">
      <c r="A570" s="2" t="s">
        <v>638</v>
      </c>
      <c r="B570" t="str">
        <f ca="1">INDEX(Providers!$A$2:$A$36,RANDBETWEEN(1,30))</f>
        <v>FRE</v>
      </c>
      <c r="C570" s="22">
        <v>44276.921527777777</v>
      </c>
      <c r="D570" s="22">
        <v>44475.615972222222</v>
      </c>
      <c r="E570" s="9" t="str">
        <f ca="1">INDEX(Locations!$A$2:$A$61,RANDBETWEEN(2,61))</f>
        <v>Larne</v>
      </c>
      <c r="F570" t="str">
        <f ca="1">INDEX(Locations!$E$2:$E$12,RANDBETWEEN(1,12))</f>
        <v>Livingroom</v>
      </c>
      <c r="G570" s="9" t="str">
        <f ca="1">INDEX('Sensor types'!$A$1:$A$18,RANDBETWEEN(2,17))</f>
        <v>ProximitySensor</v>
      </c>
      <c r="H570" s="9" t="str">
        <f ca="1">INDEX('IoT devices'!$A$3:$A$652,RANDBETWEEN(2,652))</f>
        <v>Oppo R11</v>
      </c>
      <c r="I570" t="s">
        <v>1872</v>
      </c>
      <c r="J570" t="s">
        <v>1872</v>
      </c>
      <c r="K570" s="29" t="s">
        <v>5869</v>
      </c>
      <c r="L570" s="1" t="str">
        <f ca="1">VLOOKUP(B570,Providers!$A$2:$E$32,3,1)</f>
        <v>201.215.235.109</v>
      </c>
      <c r="M570" t="str">
        <f ca="1">INDEX(ZTNetworkID!$A$2:$B$101,RANDBETWEEN(2,101),1,1)</f>
        <v>hgo1gi21sxma4nqr</v>
      </c>
    </row>
    <row r="571" spans="1:13" ht="15.6">
      <c r="A571" s="2" t="s">
        <v>639</v>
      </c>
      <c r="B571" t="str">
        <f ca="1">INDEX(Providers!$A$2:$A$36,RANDBETWEEN(1,30))</f>
        <v>FRE</v>
      </c>
      <c r="C571" s="22">
        <v>44381.656944444447</v>
      </c>
      <c r="D571" s="22">
        <v>44482.640972222223</v>
      </c>
      <c r="E571" s="9" t="str">
        <f ca="1">INDEX(Locations!$A$2:$A$61,RANDBETWEEN(2,61))</f>
        <v>Limerick</v>
      </c>
      <c r="F571" t="str">
        <f ca="1">INDEX(Locations!$E$2:$E$12,RANDBETWEEN(1,12))</f>
        <v>Frontyard</v>
      </c>
      <c r="G571" s="9" t="str">
        <f ca="1">INDEX('Sensor types'!$A$1:$A$18,RANDBETWEEN(2,17))</f>
        <v>FlawSensor</v>
      </c>
      <c r="H571" s="9" t="str">
        <f ca="1">INDEX('IoT devices'!$A$3:$A$652,RANDBETWEEN(2,652))</f>
        <v>HTC Desire 20 Pro</v>
      </c>
      <c r="I571" t="s">
        <v>1872</v>
      </c>
      <c r="J571" t="s">
        <v>1872</v>
      </c>
      <c r="K571" s="29" t="s">
        <v>5870</v>
      </c>
      <c r="L571" s="1" t="str">
        <f ca="1">VLOOKUP(B571,Providers!$A$2:$E$32,3,1)</f>
        <v>201.215.235.109</v>
      </c>
      <c r="M571" t="str">
        <f ca="1">INDEX(ZTNetworkID!$A$2:$B$101,RANDBETWEEN(2,101),1,1)</f>
        <v>uwijmm66u1c5glkj</v>
      </c>
    </row>
    <row r="572" spans="1:13" ht="28.5">
      <c r="A572" s="2" t="s">
        <v>640</v>
      </c>
      <c r="B572" t="str">
        <f ca="1">INDEX(Providers!$A$2:$A$36,RANDBETWEEN(1,30))</f>
        <v>GRM</v>
      </c>
      <c r="C572" s="22">
        <v>44382.811805555553</v>
      </c>
      <c r="D572" s="22">
        <v>44482.202777777777</v>
      </c>
      <c r="E572" s="9" t="str">
        <f ca="1">INDEX(Locations!$A$2:$A$61,RANDBETWEEN(2,61))</f>
        <v>Bray</v>
      </c>
      <c r="F572" t="str">
        <f ca="1">INDEX(Locations!$E$2:$E$12,RANDBETWEEN(1,12))</f>
        <v>Bathroom</v>
      </c>
      <c r="G572" s="9" t="str">
        <f ca="1">INDEX('Sensor types'!$A$1:$A$18,RANDBETWEEN(2,17))</f>
        <v>RadiationSensor</v>
      </c>
      <c r="H572" s="9" t="str">
        <f ca="1">INDEX('IoT devices'!$A$3:$A$652,RANDBETWEEN(2,652))</f>
        <v>Asus ZenFone 5 (2014)</v>
      </c>
      <c r="I572" t="s">
        <v>1872</v>
      </c>
      <c r="J572" t="s">
        <v>1872</v>
      </c>
      <c r="K572" s="29" t="s">
        <v>5871</v>
      </c>
      <c r="L572" s="1" t="str">
        <f ca="1">VLOOKUP(B572,Providers!$A$2:$E$32,3,1)</f>
        <v>201.215.235.109</v>
      </c>
      <c r="M572" t="str">
        <f ca="1">INDEX(ZTNetworkID!$A$2:$B$101,RANDBETWEEN(2,101),1,1)</f>
        <v>36of96tx2knsbbsu</v>
      </c>
    </row>
    <row r="573" spans="1:13" ht="15.6">
      <c r="A573" s="2" t="s">
        <v>641</v>
      </c>
      <c r="B573" t="str">
        <f ca="1">INDEX(Providers!$A$2:$A$36,RANDBETWEEN(1,30))</f>
        <v>PKD</v>
      </c>
      <c r="C573" s="22">
        <v>44277.984027777777</v>
      </c>
      <c r="D573" s="22">
        <v>44471.990972222222</v>
      </c>
      <c r="E573" s="9" t="str">
        <f ca="1">INDEX(Locations!$A$2:$A$61,RANDBETWEEN(2,61))</f>
        <v>Greystones</v>
      </c>
      <c r="F573" t="str">
        <f ca="1">INDEX(Locations!$E$2:$E$12,RANDBETWEEN(1,12))</f>
        <v>Bathroom</v>
      </c>
      <c r="G573" s="9" t="str">
        <f ca="1">INDEX('Sensor types'!$A$1:$A$18,RANDBETWEEN(2,17))</f>
        <v>ParticleSensor</v>
      </c>
      <c r="H573" s="9" t="str">
        <f ca="1">INDEX('IoT devices'!$A$3:$A$652,RANDBETWEEN(2,652))</f>
        <v>Samsung Galaxy A01 Core</v>
      </c>
      <c r="I573" t="s">
        <v>1872</v>
      </c>
      <c r="J573" t="s">
        <v>1872</v>
      </c>
      <c r="K573" s="29" t="s">
        <v>5872</v>
      </c>
      <c r="L573" s="1" t="str">
        <f ca="1">VLOOKUP(B573,Providers!$A$2:$E$32,3,1)</f>
        <v>50.109.201.254</v>
      </c>
      <c r="M573" t="str">
        <f ca="1">INDEX(ZTNetworkID!$A$2:$B$101,RANDBETWEEN(2,101),1,1)</f>
        <v>n336d0kj387ysry3</v>
      </c>
    </row>
    <row r="574" spans="1:13" ht="15.6">
      <c r="A574" s="2" t="s">
        <v>642</v>
      </c>
      <c r="B574" t="str">
        <f ca="1">INDEX(Providers!$A$2:$A$36,RANDBETWEEN(1,30))</f>
        <v>HKX</v>
      </c>
      <c r="C574" s="22">
        <v>44240.277777777781</v>
      </c>
      <c r="D574" s="22">
        <v>44482.526388888888</v>
      </c>
      <c r="E574" s="9" t="e">
        <f ca="1">INDEX(Locations!$A$2:$A$61,RANDBETWEEN(2,61))</f>
        <v>#REF!</v>
      </c>
      <c r="F574" t="str">
        <f ca="1">INDEX(Locations!$E$2:$E$12,RANDBETWEEN(1,12))</f>
        <v>GuestRoom</v>
      </c>
      <c r="G574" s="9" t="str">
        <f ca="1">INDEX('Sensor types'!$A$1:$A$18,RANDBETWEEN(2,17))</f>
        <v>VisionAndImaging Sensor</v>
      </c>
      <c r="H574" s="9" t="str">
        <f ca="1">INDEX('IoT devices'!$A$3:$A$652,RANDBETWEEN(2,652))</f>
        <v>HTC Desire C</v>
      </c>
      <c r="I574" t="s">
        <v>1872</v>
      </c>
      <c r="J574" t="s">
        <v>1872</v>
      </c>
      <c r="K574" s="29" t="s">
        <v>5873</v>
      </c>
      <c r="L574" s="1" t="str">
        <f ca="1">VLOOKUP(B574,Providers!$A$2:$E$32,3,1)</f>
        <v>201.215.235.109</v>
      </c>
      <c r="M574" t="str">
        <f ca="1">INDEX(ZTNetworkID!$A$2:$B$101,RANDBETWEEN(2,101),1,1)</f>
        <v>o4hiuz5h630jvi8v</v>
      </c>
    </row>
    <row r="575" spans="1:13" ht="15.6">
      <c r="A575" s="2" t="s">
        <v>643</v>
      </c>
      <c r="B575" t="str">
        <f ca="1">INDEX(Providers!$A$2:$A$36,RANDBETWEEN(1,30))</f>
        <v>PXK</v>
      </c>
      <c r="C575" s="22">
        <v>44387.970833333333</v>
      </c>
      <c r="D575" s="22">
        <v>44480.552777777775</v>
      </c>
      <c r="E575" s="9" t="str">
        <f ca="1">INDEX(Locations!$A$2:$A$61,RANDBETWEEN(2,61))</f>
        <v>Armagh</v>
      </c>
      <c r="F575" t="str">
        <f ca="1">INDEX(Locations!$E$2:$E$12,RANDBETWEEN(1,12))</f>
        <v>Livingroom</v>
      </c>
      <c r="G575" s="9" t="str">
        <f ca="1">INDEX('Sensor types'!$A$1:$A$18,RANDBETWEEN(2,17))</f>
        <v>PressureSensor</v>
      </c>
      <c r="H575" s="9" t="str">
        <f ca="1">INDEX('IoT devices'!$A$3:$A$652,RANDBETWEEN(2,652))</f>
        <v>Asus ZenFone 4</v>
      </c>
      <c r="I575" t="s">
        <v>1872</v>
      </c>
      <c r="J575" t="s">
        <v>1872</v>
      </c>
      <c r="K575" s="29" t="s">
        <v>5874</v>
      </c>
      <c r="L575" s="1" t="str">
        <f ca="1">VLOOKUP(B575,Providers!$A$2:$E$32,3,1)</f>
        <v>192.168.0.108</v>
      </c>
      <c r="M575" t="str">
        <f ca="1">INDEX(ZTNetworkID!$A$2:$B$101,RANDBETWEEN(2,101),1,1)</f>
        <v>jkn28jqtzca7n03l</v>
      </c>
    </row>
    <row r="576" spans="1:13" ht="28.5">
      <c r="A576" s="2" t="s">
        <v>644</v>
      </c>
      <c r="B576" t="str">
        <f ca="1">INDEX(Providers!$A$2:$A$36,RANDBETWEEN(1,30))</f>
        <v>HKX</v>
      </c>
      <c r="C576" s="22">
        <v>44257.884722222225</v>
      </c>
      <c r="D576" s="22">
        <v>44486.521527777775</v>
      </c>
      <c r="E576" s="9" t="str">
        <f ca="1">INDEX(Locations!$A$2:$A$61,RANDBETWEEN(2,61))</f>
        <v>Wexford</v>
      </c>
      <c r="F576" t="str">
        <f ca="1">INDEX(Locations!$E$2:$E$12,RANDBETWEEN(1,12))</f>
        <v>Diningroom</v>
      </c>
      <c r="G576" s="9" t="str">
        <f ca="1">INDEX('Sensor types'!$A$1:$A$18,RANDBETWEEN(2,17))</f>
        <v>ProximitySensor</v>
      </c>
      <c r="H576" s="9" t="str">
        <f ca="1">INDEX('IoT devices'!$A$3:$A$652,RANDBETWEEN(2,652))</f>
        <v>Huawei P40</v>
      </c>
      <c r="I576" t="s">
        <v>1872</v>
      </c>
      <c r="J576" t="s">
        <v>1872</v>
      </c>
      <c r="K576" s="29" t="s">
        <v>5875</v>
      </c>
      <c r="L576" s="1" t="str">
        <f ca="1">VLOOKUP(B576,Providers!$A$2:$E$32,3,1)</f>
        <v>201.215.235.109</v>
      </c>
      <c r="M576" t="str">
        <f ca="1">INDEX(ZTNetworkID!$A$2:$B$101,RANDBETWEEN(2,101),1,1)</f>
        <v>zgbifffo7bzqaiki</v>
      </c>
    </row>
    <row r="577" spans="1:13" ht="28.5">
      <c r="A577" s="2" t="s">
        <v>645</v>
      </c>
      <c r="B577" t="str">
        <f ca="1">INDEX(Providers!$A$2:$A$36,RANDBETWEEN(1,30))</f>
        <v>PKD</v>
      </c>
      <c r="C577" s="22">
        <v>44300.5</v>
      </c>
      <c r="D577" s="22">
        <v>44489.169444444444</v>
      </c>
      <c r="E577" s="9" t="str">
        <f ca="1">INDEX(Locations!$A$2:$A$61,RANDBETWEEN(2,61))</f>
        <v>Leixlip</v>
      </c>
      <c r="F577" t="s">
        <v>1878</v>
      </c>
      <c r="G577" s="9" t="str">
        <f ca="1">INDEX('Sensor types'!$A$1:$A$18,RANDBETWEEN(2,17))</f>
        <v>PositionSensor</v>
      </c>
      <c r="H577" s="9" t="str">
        <f ca="1">INDEX('IoT devices'!$A$3:$A$652,RANDBETWEEN(2,652))</f>
        <v>Honor 8 Pro</v>
      </c>
      <c r="I577" t="s">
        <v>1872</v>
      </c>
      <c r="J577" t="s">
        <v>1872</v>
      </c>
      <c r="K577" s="29" t="s">
        <v>5876</v>
      </c>
      <c r="L577" s="1" t="str">
        <f ca="1">VLOOKUP(B577,Providers!$A$2:$E$32,3,1)</f>
        <v>50.109.201.254</v>
      </c>
      <c r="M577" t="str">
        <f ca="1">INDEX(ZTNetworkID!$A$2:$B$101,RANDBETWEEN(2,101),1,1)</f>
        <v>lx90vfp0fnnxabg4</v>
      </c>
    </row>
    <row r="578" spans="1:13" ht="28.5">
      <c r="A578" s="2" t="s">
        <v>646</v>
      </c>
      <c r="B578" t="str">
        <f ca="1">INDEX(Providers!$A$2:$A$36,RANDBETWEEN(1,30))</f>
        <v>MCY</v>
      </c>
      <c r="C578" s="22">
        <v>44211.538888888892</v>
      </c>
      <c r="D578" s="22">
        <v>44484.085416666669</v>
      </c>
      <c r="E578" s="9" t="str">
        <f ca="1">INDEX(Locations!$A$2:$A$61,RANDBETWEEN(2,61))</f>
        <v>Dundalk</v>
      </c>
      <c r="F578" t="str">
        <f ca="1">INDEX(Locations!$E$2:$E$12,RANDBETWEEN(1,12))</f>
        <v>Basement</v>
      </c>
      <c r="G578" s="9" t="str">
        <f ca="1">INDEX('Sensor types'!$A$1:$A$18,RANDBETWEEN(2,17))</f>
        <v>ParticleSensor</v>
      </c>
      <c r="H578" s="9" t="str">
        <f ca="1">INDEX('IoT devices'!$A$3:$A$652,RANDBETWEEN(2,652))</f>
        <v>Apple iPhone SE</v>
      </c>
      <c r="I578" t="s">
        <v>1872</v>
      </c>
      <c r="J578" t="s">
        <v>1872</v>
      </c>
      <c r="K578" s="29" t="s">
        <v>5877</v>
      </c>
      <c r="L578" s="1" t="str">
        <f ca="1">VLOOKUP(B578,Providers!$A$2:$E$32,3,1)</f>
        <v>201.215.235.109</v>
      </c>
      <c r="M578" t="str">
        <f ca="1">INDEX(ZTNetworkID!$A$2:$B$101,RANDBETWEEN(2,101),1,1)</f>
        <v>x8k2fx39v29xlz2l</v>
      </c>
    </row>
    <row r="579" spans="1:13" ht="28.5">
      <c r="A579" s="2" t="s">
        <v>647</v>
      </c>
      <c r="B579" t="str">
        <f ca="1">INDEX(Providers!$A$2:$A$36,RANDBETWEEN(1,30))</f>
        <v>HKX</v>
      </c>
      <c r="C579" s="22">
        <v>44413.800694444442</v>
      </c>
      <c r="D579" s="22">
        <v>44478.993750000001</v>
      </c>
      <c r="E579" s="9" t="str">
        <f ca="1">INDEX(Locations!$A$2:$A$61,RANDBETWEEN(2,61))</f>
        <v>Castlebar</v>
      </c>
      <c r="F579" t="str">
        <f ca="1">INDEX(Locations!$E$2:$E$12,RANDBETWEEN(1,12))</f>
        <v>Garage</v>
      </c>
      <c r="G579" s="9" t="str">
        <f ca="1">INDEX('Sensor types'!$A$1:$A$18,RANDBETWEEN(2,17))</f>
        <v>ElectricalSensor</v>
      </c>
      <c r="H579" s="9" t="str">
        <f ca="1">INDEX('IoT devices'!$A$3:$A$652,RANDBETWEEN(2,652))</f>
        <v>Samsung Galaxy A10e</v>
      </c>
      <c r="I579" t="s">
        <v>1872</v>
      </c>
      <c r="J579" t="s">
        <v>1872</v>
      </c>
      <c r="K579" s="29" t="s">
        <v>5878</v>
      </c>
      <c r="L579" s="1" t="str">
        <f ca="1">VLOOKUP(B579,Providers!$A$2:$E$32,3,1)</f>
        <v>201.215.235.109</v>
      </c>
      <c r="M579" t="str">
        <f ca="1">INDEX(ZTNetworkID!$A$2:$B$101,RANDBETWEEN(2,101),1,1)</f>
        <v>b1k0vea1fk017q9m</v>
      </c>
    </row>
    <row r="580" spans="1:13" ht="15.6">
      <c r="A580" s="2" t="s">
        <v>648</v>
      </c>
      <c r="B580" t="str">
        <f ca="1">INDEX(Providers!$A$2:$A$36,RANDBETWEEN(1,30))</f>
        <v>WJN</v>
      </c>
      <c r="C580" s="22">
        <v>44244.900694444441</v>
      </c>
      <c r="D580" s="22">
        <v>44476.265972222223</v>
      </c>
      <c r="E580" s="9" t="str">
        <f ca="1">INDEX(Locations!$A$2:$A$61,RANDBETWEEN(2,61))</f>
        <v>Castlebar</v>
      </c>
      <c r="F580" t="str">
        <f ca="1">INDEX(Locations!$E$2:$E$12,RANDBETWEEN(1,12))</f>
        <v>Familyroom</v>
      </c>
      <c r="G580" s="9" t="str">
        <f ca="1">INDEX('Sensor types'!$A$1:$A$18,RANDBETWEEN(2,17))</f>
        <v>RadiationSensor</v>
      </c>
      <c r="H580" s="9" t="str">
        <f ca="1">INDEX('IoT devices'!$A$3:$A$652,RANDBETWEEN(2,652))</f>
        <v>HTC Desire 728 Ultra</v>
      </c>
      <c r="I580" t="s">
        <v>1872</v>
      </c>
      <c r="J580" t="s">
        <v>1872</v>
      </c>
      <c r="K580" s="29" t="s">
        <v>5879</v>
      </c>
      <c r="L580" s="1" t="str">
        <f ca="1">VLOOKUP(B580,Providers!$A$2:$E$32,3,1)</f>
        <v>192.168.0.108</v>
      </c>
      <c r="M580" t="str">
        <f ca="1">INDEX(ZTNetworkID!$A$2:$B$101,RANDBETWEEN(2,101),1,1)</f>
        <v>p7cudq83woujsfif</v>
      </c>
    </row>
    <row r="581" spans="1:13" ht="28.5">
      <c r="A581" s="2" t="s">
        <v>649</v>
      </c>
      <c r="B581" t="str">
        <f ca="1">INDEX(Providers!$A$2:$A$36,RANDBETWEEN(1,30))</f>
        <v>EPD</v>
      </c>
      <c r="C581" s="22">
        <v>44241.984722222223</v>
      </c>
      <c r="D581" s="22">
        <v>44473.288888888892</v>
      </c>
      <c r="E581" s="9" t="str">
        <f ca="1">INDEX(Locations!$A$2:$A$61,RANDBETWEEN(2,61))</f>
        <v>Bray</v>
      </c>
      <c r="F581" t="s">
        <v>1878</v>
      </c>
      <c r="G581" s="9" t="str">
        <f ca="1">INDEX('Sensor types'!$A$1:$A$18,RANDBETWEEN(2,17))</f>
        <v>ProximitySensor</v>
      </c>
      <c r="H581" s="9" t="str">
        <f ca="1">INDEX('IoT devices'!$A$3:$A$652,RANDBETWEEN(2,652))</f>
        <v>Honor 30/Pro/Pro+</v>
      </c>
      <c r="I581" t="s">
        <v>1872</v>
      </c>
      <c r="J581" t="s">
        <v>1872</v>
      </c>
      <c r="K581" s="29" t="s">
        <v>5880</v>
      </c>
      <c r="L581" s="1" t="str">
        <f ca="1">VLOOKUP(B581,Providers!$A$2:$E$32,3,1)</f>
        <v>201.215.235.109</v>
      </c>
      <c r="M581" t="str">
        <f ca="1">INDEX(ZTNetworkID!$A$2:$B$101,RANDBETWEEN(2,101),1,1)</f>
        <v>wugfnstgcn8sfd8p</v>
      </c>
    </row>
    <row r="582" spans="1:13" ht="28.5">
      <c r="A582" s="2" t="s">
        <v>650</v>
      </c>
      <c r="B582" t="str">
        <f ca="1">INDEX(Providers!$A$2:$A$36,RANDBETWEEN(1,30))</f>
        <v>FVC</v>
      </c>
      <c r="C582" s="22">
        <v>44319.660416666666</v>
      </c>
      <c r="D582" s="22">
        <v>44481.522222222222</v>
      </c>
      <c r="E582" s="9" t="str">
        <f ca="1">INDEX(Locations!$A$2:$A$61,RANDBETWEEN(2,61))</f>
        <v>Lisburn</v>
      </c>
      <c r="F582" t="s">
        <v>1878</v>
      </c>
      <c r="G582" s="9" t="str">
        <f ca="1">INDEX('Sensor types'!$A$1:$A$18,RANDBETWEEN(2,17))</f>
        <v>ElectricalSensor</v>
      </c>
      <c r="H582" s="9" t="str">
        <f ca="1">INDEX('IoT devices'!$A$3:$A$652,RANDBETWEEN(2,652))</f>
        <v>Nokia 1</v>
      </c>
      <c r="I582" t="s">
        <v>1872</v>
      </c>
      <c r="J582" t="s">
        <v>1872</v>
      </c>
      <c r="K582" s="29" t="s">
        <v>5881</v>
      </c>
      <c r="L582" s="1" t="str">
        <f ca="1">VLOOKUP(B582,Providers!$A$2:$E$32,3,1)</f>
        <v>201.215.235.109</v>
      </c>
      <c r="M582" t="str">
        <f ca="1">INDEX(ZTNetworkID!$A$2:$B$101,RANDBETWEEN(2,101),1,1)</f>
        <v>7t2vi1n3xssih0qa</v>
      </c>
    </row>
    <row r="583" spans="1:13" ht="28.5">
      <c r="A583" s="2" t="s">
        <v>651</v>
      </c>
      <c r="B583" t="str">
        <f ca="1">INDEX(Providers!$A$2:$A$36,RANDBETWEEN(1,30))</f>
        <v>FRE</v>
      </c>
      <c r="C583" s="22">
        <v>44227.310416666667</v>
      </c>
      <c r="D583" s="22">
        <v>44480.084027777775</v>
      </c>
      <c r="E583" s="9" t="str">
        <f ca="1">INDEX(Locations!$A$2:$A$61,RANDBETWEEN(2,61))</f>
        <v>Malahide</v>
      </c>
      <c r="F583" t="s">
        <v>1878</v>
      </c>
      <c r="G583" s="9" t="str">
        <f ca="1">INDEX('Sensor types'!$A$1:$A$18,RANDBETWEEN(2,17))</f>
        <v>LevelSensor</v>
      </c>
      <c r="H583" s="9" t="str">
        <f ca="1">INDEX('IoT devices'!$A$3:$A$652,RANDBETWEEN(2,652))</f>
        <v>HTC Wildfire X</v>
      </c>
      <c r="I583" t="s">
        <v>1872</v>
      </c>
      <c r="J583" t="s">
        <v>1872</v>
      </c>
      <c r="K583" s="29" t="s">
        <v>5882</v>
      </c>
      <c r="L583" s="1" t="str">
        <f ca="1">VLOOKUP(B583,Providers!$A$2:$E$32,3,1)</f>
        <v>201.215.235.109</v>
      </c>
      <c r="M583" t="str">
        <f ca="1">INDEX(ZTNetworkID!$A$2:$B$101,RANDBETWEEN(2,101),1,1)</f>
        <v>apneovwjunmfhf6v</v>
      </c>
    </row>
    <row r="584" spans="1:13" ht="28.5">
      <c r="A584" s="2" t="s">
        <v>652</v>
      </c>
      <c r="B584" t="str">
        <f ca="1">INDEX(Providers!$A$2:$A$36,RANDBETWEEN(1,30))</f>
        <v>THA</v>
      </c>
      <c r="C584" s="22">
        <v>44286.849305555559</v>
      </c>
      <c r="D584" s="22">
        <v>44477.450694444444</v>
      </c>
      <c r="E584" s="9" t="str">
        <f ca="1">INDEX(Locations!$A$2:$A$61,RANDBETWEEN(2,61))</f>
        <v>Sligo</v>
      </c>
      <c r="F584" t="str">
        <f ca="1">INDEX(Locations!$E$2:$E$12,RANDBETWEEN(1,12))</f>
        <v>Basement</v>
      </c>
      <c r="G584" s="9" t="str">
        <f ca="1">INDEX('Sensor types'!$A$1:$A$18,RANDBETWEEN(2,17))</f>
        <v>PhotoelectricSensor</v>
      </c>
      <c r="H584" s="9" t="str">
        <f ca="1">INDEX('IoT devices'!$A$3:$A$652,RANDBETWEEN(2,652))</f>
        <v>Asus ZenFone Max Pro M2</v>
      </c>
      <c r="I584" t="s">
        <v>1872</v>
      </c>
      <c r="J584" t="s">
        <v>1872</v>
      </c>
      <c r="K584" s="29" t="s">
        <v>5883</v>
      </c>
      <c r="L584" s="1" t="str">
        <f ca="1">VLOOKUP(B584,Providers!$A$2:$E$32,3,1)</f>
        <v>192.168.0.108</v>
      </c>
      <c r="M584" t="str">
        <f ca="1">INDEX(ZTNetworkID!$A$2:$B$101,RANDBETWEEN(2,101),1,1)</f>
        <v>a73nl81qp33ij1ia</v>
      </c>
    </row>
    <row r="585" spans="1:13" ht="15.6">
      <c r="A585" s="2" t="s">
        <v>653</v>
      </c>
      <c r="B585" t="str">
        <f ca="1">INDEX(Providers!$A$2:$A$36,RANDBETWEEN(1,30))</f>
        <v>GWG</v>
      </c>
      <c r="C585" s="22">
        <v>44452.902777777781</v>
      </c>
      <c r="D585" s="22">
        <v>44483.15625</v>
      </c>
      <c r="E585" s="9" t="str">
        <f ca="1">INDEX(Locations!$A$2:$A$61,RANDBETWEEN(2,61))</f>
        <v>Navan</v>
      </c>
      <c r="F585" t="s">
        <v>1878</v>
      </c>
      <c r="G585" s="9" t="str">
        <f ca="1">INDEX('Sensor types'!$A$1:$A$18,RANDBETWEEN(2,17))</f>
        <v>MetalSensor</v>
      </c>
      <c r="H585" s="9" t="str">
        <f ca="1">INDEX('IoT devices'!$A$3:$A$652,RANDBETWEEN(2,652))</f>
        <v>Samsung Galaxy A01</v>
      </c>
      <c r="I585" t="s">
        <v>1872</v>
      </c>
      <c r="J585" t="s">
        <v>1872</v>
      </c>
      <c r="K585" s="29" t="s">
        <v>5884</v>
      </c>
      <c r="L585" s="1" t="str">
        <f ca="1">VLOOKUP(B585,Providers!$A$2:$E$32,3,1)</f>
        <v>201.215.235.109</v>
      </c>
      <c r="M585" t="str">
        <f ca="1">INDEX(ZTNetworkID!$A$2:$B$101,RANDBETWEEN(2,101),1,1)</f>
        <v>q04dz7qzqnatqjnd</v>
      </c>
    </row>
    <row r="586" spans="1:13" ht="28.5">
      <c r="A586" s="2" t="s">
        <v>654</v>
      </c>
      <c r="B586" t="str">
        <f ca="1">INDEX(Providers!$A$2:$A$36,RANDBETWEEN(1,30))</f>
        <v>KTC</v>
      </c>
      <c r="C586" s="22">
        <v>44228.806250000001</v>
      </c>
      <c r="D586" s="22">
        <v>44481.099305555559</v>
      </c>
      <c r="E586" s="9" t="str">
        <f ca="1">INDEX(Locations!$A$2:$A$61,RANDBETWEEN(2,61))</f>
        <v>Naas</v>
      </c>
      <c r="F586" t="str">
        <f ca="1">INDEX(Locations!$E$2:$E$12,RANDBETWEEN(1,12))</f>
        <v>Kitchen</v>
      </c>
      <c r="G586" s="9" t="str">
        <f ca="1">INDEX('Sensor types'!$A$1:$A$18,RANDBETWEEN(2,17))</f>
        <v>ProximitySensor</v>
      </c>
      <c r="H586" s="9" t="str">
        <f ca="1">INDEX('IoT devices'!$A$3:$A$652,RANDBETWEEN(2,652))</f>
        <v>HTC Desire V</v>
      </c>
      <c r="I586" t="s">
        <v>1872</v>
      </c>
      <c r="J586" t="s">
        <v>1872</v>
      </c>
      <c r="K586" s="29" t="s">
        <v>5885</v>
      </c>
      <c r="L586" s="1" t="str">
        <f ca="1">VLOOKUP(B586,Providers!$A$2:$E$32,3,1)</f>
        <v>201.215.235.109</v>
      </c>
      <c r="M586" t="str">
        <f ca="1">INDEX(ZTNetworkID!$A$2:$B$101,RANDBETWEEN(2,101),1,1)</f>
        <v>3v7p8lvfbcpu48r8</v>
      </c>
    </row>
    <row r="587" spans="1:13" ht="28.5">
      <c r="A587" s="2" t="s">
        <v>655</v>
      </c>
      <c r="B587" t="str">
        <f ca="1">INDEX(Providers!$A$2:$A$36,RANDBETWEEN(1,30))</f>
        <v>WRV</v>
      </c>
      <c r="C587" s="22">
        <v>44359.974999999999</v>
      </c>
      <c r="D587" s="22">
        <v>44476.738888888889</v>
      </c>
      <c r="E587" s="9" t="str">
        <f ca="1">INDEX(Locations!$A$2:$A$61,RANDBETWEEN(2,61))</f>
        <v>Coleraine</v>
      </c>
      <c r="F587" t="s">
        <v>1878</v>
      </c>
      <c r="G587" s="9" t="str">
        <f ca="1">INDEX('Sensor types'!$A$1:$A$18,RANDBETWEEN(2,17))</f>
        <v>RadiationSensor</v>
      </c>
      <c r="H587" s="9" t="str">
        <f ca="1">INDEX('IoT devices'!$A$3:$A$652,RANDBETWEEN(2,652))</f>
        <v>Samsung Galaxy A71 5G UW</v>
      </c>
      <c r="I587" t="s">
        <v>1872</v>
      </c>
      <c r="J587" t="s">
        <v>1872</v>
      </c>
      <c r="K587" s="29" t="s">
        <v>5886</v>
      </c>
      <c r="L587" s="1" t="str">
        <f ca="1">VLOOKUP(B587,Providers!$A$2:$E$32,3,1)</f>
        <v>192.168.0.108</v>
      </c>
      <c r="M587" t="str">
        <f ca="1">INDEX(ZTNetworkID!$A$2:$B$101,RANDBETWEEN(2,101),1,1)</f>
        <v>milc8lbibmlyfk66</v>
      </c>
    </row>
    <row r="588" spans="1:13" ht="28.5">
      <c r="A588" s="2" t="s">
        <v>656</v>
      </c>
      <c r="B588" t="str">
        <f ca="1">INDEX(Providers!$A$2:$A$36,RANDBETWEEN(1,30))</f>
        <v>XCW</v>
      </c>
      <c r="C588" s="22">
        <v>44258.343055555553</v>
      </c>
      <c r="D588" s="22">
        <v>44483.915277777778</v>
      </c>
      <c r="E588" s="9" t="str">
        <f ca="1">INDEX(Locations!$A$2:$A$61,RANDBETWEEN(2,61))</f>
        <v>Armagh</v>
      </c>
      <c r="F588" t="str">
        <f ca="1">INDEX(Locations!$E$2:$E$12,RANDBETWEEN(1,12))</f>
        <v>Bathroom</v>
      </c>
      <c r="G588" s="9" t="str">
        <f ca="1">INDEX('Sensor types'!$A$1:$A$18,RANDBETWEEN(2,17))</f>
        <v>FlameSensor</v>
      </c>
      <c r="H588" s="9" t="str">
        <f ca="1">INDEX('IoT devices'!$A$3:$A$652,RANDBETWEEN(2,652))</f>
        <v>Asus ZenFone 5 (2015)</v>
      </c>
      <c r="I588" t="s">
        <v>1872</v>
      </c>
      <c r="J588" t="s">
        <v>1872</v>
      </c>
      <c r="K588" s="29" t="s">
        <v>5887</v>
      </c>
      <c r="L588" s="1" t="str">
        <f ca="1">VLOOKUP(B588,Providers!$A$2:$E$32,3,1)</f>
        <v>192.168.0.108</v>
      </c>
      <c r="M588" t="e">
        <f ca="1">INDEX(ZTNetworkID!$A$2:$B$101,RANDBETWEEN(2,101),1,1)</f>
        <v>#REF!</v>
      </c>
    </row>
    <row r="589" spans="1:13" ht="15.6">
      <c r="A589" s="2" t="s">
        <v>657</v>
      </c>
      <c r="B589" t="str">
        <f ca="1">INDEX(Providers!$A$2:$A$36,RANDBETWEEN(1,30))</f>
        <v>LYC</v>
      </c>
      <c r="C589" s="22">
        <v>44419.526388888888</v>
      </c>
      <c r="D589" s="22">
        <v>44481.412499999999</v>
      </c>
      <c r="E589" s="9" t="str">
        <f ca="1">INDEX(Locations!$A$2:$A$61,RANDBETWEEN(2,61))</f>
        <v>Athlone</v>
      </c>
      <c r="F589" t="str">
        <f ca="1">INDEX(Locations!$E$2:$E$12,RANDBETWEEN(1,12))</f>
        <v>Livingroom</v>
      </c>
      <c r="G589" s="9" t="str">
        <f ca="1">INDEX('Sensor types'!$A$1:$A$18,RANDBETWEEN(2,17))</f>
        <v>RadiationSensor</v>
      </c>
      <c r="H589" s="9" t="str">
        <f ca="1">INDEX('IoT devices'!$A$3:$A$652,RANDBETWEEN(2,652))</f>
        <v>Nubia Red Magic</v>
      </c>
      <c r="I589" t="s">
        <v>1872</v>
      </c>
      <c r="J589" t="s">
        <v>1872</v>
      </c>
      <c r="K589" s="29" t="s">
        <v>5888</v>
      </c>
      <c r="L589" s="1" t="str">
        <f ca="1">VLOOKUP(B589,Providers!$A$2:$E$32,3,1)</f>
        <v>201.215.235.109</v>
      </c>
      <c r="M589" t="str">
        <f ca="1">INDEX(ZTNetworkID!$A$2:$B$101,RANDBETWEEN(2,101),1,1)</f>
        <v>nldvbvgmscstwzgy</v>
      </c>
    </row>
    <row r="590" spans="1:13" ht="28.5">
      <c r="A590" s="2" t="s">
        <v>658</v>
      </c>
      <c r="B590" t="str">
        <f ca="1">INDEX(Providers!$A$2:$A$36,RANDBETWEEN(1,30))</f>
        <v>FVC</v>
      </c>
      <c r="C590" s="22">
        <v>44227.352777777778</v>
      </c>
      <c r="D590" s="22">
        <v>44471.685416666667</v>
      </c>
      <c r="E590" s="9" t="str">
        <f ca="1">INDEX(Locations!$A$2:$A$61,RANDBETWEEN(2,61))</f>
        <v>Kilkenny</v>
      </c>
      <c r="F590" t="str">
        <f ca="1">INDEX(Locations!$E$2:$E$12,RANDBETWEEN(1,12))</f>
        <v>Kitchen</v>
      </c>
      <c r="G590" s="9" t="str">
        <f ca="1">INDEX('Sensor types'!$A$1:$A$18,RANDBETWEEN(2,17))</f>
        <v>TemperatureSensor</v>
      </c>
      <c r="H590" s="9" t="str">
        <f ca="1">INDEX('IoT devices'!$A$3:$A$652,RANDBETWEEN(2,652))</f>
        <v>Nubia Z11 Max</v>
      </c>
      <c r="I590" t="s">
        <v>1872</v>
      </c>
      <c r="J590" t="s">
        <v>1872</v>
      </c>
      <c r="K590" s="29" t="s">
        <v>5889</v>
      </c>
      <c r="L590" s="1" t="str">
        <f ca="1">VLOOKUP(B590,Providers!$A$2:$E$32,3,1)</f>
        <v>201.215.235.109</v>
      </c>
      <c r="M590" t="str">
        <f ca="1">INDEX(ZTNetworkID!$A$2:$B$101,RANDBETWEEN(2,101),1,1)</f>
        <v>olhnp0uuzkec6y1m</v>
      </c>
    </row>
    <row r="591" spans="1:13" ht="28.5">
      <c r="A591" s="2" t="s">
        <v>659</v>
      </c>
      <c r="B591" t="str">
        <f ca="1">INDEX(Providers!$A$2:$A$36,RANDBETWEEN(1,30))</f>
        <v>MHE</v>
      </c>
      <c r="C591" s="22">
        <v>44447.98541666667</v>
      </c>
      <c r="D591" s="22">
        <v>44487.956250000003</v>
      </c>
      <c r="E591" s="9" t="str">
        <f ca="1">INDEX(Locations!$A$2:$A$61,RANDBETWEEN(2,61))</f>
        <v>Drogheda</v>
      </c>
      <c r="F591" t="e">
        <f ca="1">INDEX(Locations!$E$2:$E$12,RANDBETWEEN(1,12))</f>
        <v>#REF!</v>
      </c>
      <c r="G591" s="9" t="str">
        <f ca="1">INDEX('Sensor types'!$A$1:$A$18,RANDBETWEEN(2,17))</f>
        <v>FlawSensor</v>
      </c>
      <c r="H591" s="9" t="str">
        <f ca="1">INDEX('IoT devices'!$A$3:$A$652,RANDBETWEEN(2,652))</f>
        <v>Samsung Galaxy Note 4</v>
      </c>
      <c r="I591" t="s">
        <v>1872</v>
      </c>
      <c r="J591" t="s">
        <v>1872</v>
      </c>
      <c r="K591" s="29" t="s">
        <v>5890</v>
      </c>
      <c r="L591" s="1" t="str">
        <f ca="1">VLOOKUP(B591,Providers!$A$2:$E$32,3,1)</f>
        <v>201.215.235.109</v>
      </c>
      <c r="M591" t="str">
        <f ca="1">INDEX(ZTNetworkID!$A$2:$B$101,RANDBETWEEN(2,101),1,1)</f>
        <v>b1k0vea1fk017q9m</v>
      </c>
    </row>
    <row r="592" spans="1:13" ht="28.5">
      <c r="A592" s="2" t="s">
        <v>660</v>
      </c>
      <c r="B592" t="str">
        <f ca="1">INDEX(Providers!$A$2:$A$36,RANDBETWEEN(1,30))</f>
        <v>PZA</v>
      </c>
      <c r="C592" s="22">
        <v>44244.767361111109</v>
      </c>
      <c r="D592" s="22">
        <v>44481.364583333336</v>
      </c>
      <c r="E592" s="9" t="str">
        <f ca="1">INDEX(Locations!$A$2:$A$61,RANDBETWEEN(2,61))</f>
        <v>Letterkenny</v>
      </c>
      <c r="F592" t="str">
        <f ca="1">INDEX(Locations!$E$2:$E$12,RANDBETWEEN(1,12))</f>
        <v>Garage</v>
      </c>
      <c r="G592" s="9" t="str">
        <f ca="1">INDEX('Sensor types'!$A$1:$A$18,RANDBETWEEN(2,17))</f>
        <v>PhotoelectricSensor</v>
      </c>
      <c r="H592" s="9" t="str">
        <f ca="1">INDEX('IoT devices'!$A$3:$A$652,RANDBETWEEN(2,652))</f>
        <v>Huawei P30 lite</v>
      </c>
      <c r="I592" t="s">
        <v>1872</v>
      </c>
      <c r="J592" t="s">
        <v>1872</v>
      </c>
      <c r="K592" s="29" t="s">
        <v>5891</v>
      </c>
      <c r="L592" s="1" t="str">
        <f ca="1">VLOOKUP(B592,Providers!$A$2:$E$32,3,1)</f>
        <v>192.168.0.108</v>
      </c>
      <c r="M592" t="str">
        <f ca="1">INDEX(ZTNetworkID!$A$2:$B$101,RANDBETWEEN(2,101),1,1)</f>
        <v>kj0a1jq8i9xmga68</v>
      </c>
    </row>
    <row r="593" spans="1:13" ht="15.6">
      <c r="A593" s="2" t="s">
        <v>661</v>
      </c>
      <c r="B593" t="str">
        <f ca="1">INDEX(Providers!$A$2:$A$36,RANDBETWEEN(1,30))</f>
        <v>GRM</v>
      </c>
      <c r="C593" s="22">
        <v>44355.992361111108</v>
      </c>
      <c r="D593" s="22">
        <v>44478.588888888888</v>
      </c>
      <c r="E593" s="9" t="str">
        <f ca="1">INDEX(Locations!$A$2:$A$61,RANDBETWEEN(2,61))</f>
        <v>Larne</v>
      </c>
      <c r="F593" t="str">
        <f ca="1">INDEX(Locations!$E$2:$E$12,RANDBETWEEN(1,12))</f>
        <v>Garage</v>
      </c>
      <c r="G593" s="9" t="str">
        <f ca="1">INDEX('Sensor types'!$A$1:$A$18,RANDBETWEEN(2,17))</f>
        <v>ElectricalSensor</v>
      </c>
      <c r="H593" s="9" t="str">
        <f ca="1">INDEX('IoT devices'!$A$3:$A$652,RANDBETWEEN(2,652))</f>
        <v>Oppo Find X2 Lite/Neo</v>
      </c>
      <c r="I593" t="s">
        <v>1872</v>
      </c>
      <c r="J593" t="s">
        <v>1872</v>
      </c>
      <c r="K593" s="29" t="s">
        <v>5892</v>
      </c>
      <c r="L593" s="1" t="str">
        <f ca="1">VLOOKUP(B593,Providers!$A$2:$E$32,3,1)</f>
        <v>201.215.235.109</v>
      </c>
      <c r="M593" t="str">
        <f ca="1">INDEX(ZTNetworkID!$A$2:$B$101,RANDBETWEEN(2,101),1,1)</f>
        <v>61lplzylaj3rc6ej</v>
      </c>
    </row>
    <row r="594" spans="1:13" ht="28.5">
      <c r="A594" s="2" t="s">
        <v>662</v>
      </c>
      <c r="B594" t="str">
        <f ca="1">INDEX(Providers!$A$2:$A$36,RANDBETWEEN(1,30))</f>
        <v>WJN</v>
      </c>
      <c r="C594" s="22">
        <v>44410.166666666664</v>
      </c>
      <c r="D594" s="22">
        <v>44489.450694444444</v>
      </c>
      <c r="E594" s="9" t="str">
        <f ca="1">INDEX(Locations!$A$2:$A$61,RANDBETWEEN(2,61))</f>
        <v>Naas</v>
      </c>
      <c r="F594" t="str">
        <f ca="1">INDEX(Locations!$E$2:$E$12,RANDBETWEEN(1,12))</f>
        <v>Diningroom</v>
      </c>
      <c r="G594" s="9" t="str">
        <f ca="1">INDEX('Sensor types'!$A$1:$A$18,RANDBETWEEN(2,17))</f>
        <v>FlameSensor</v>
      </c>
      <c r="H594" s="9" t="str">
        <f ca="1">INDEX('IoT devices'!$A$3:$A$652,RANDBETWEEN(2,652))</f>
        <v>HTC Desire 526G+</v>
      </c>
      <c r="I594" t="s">
        <v>1872</v>
      </c>
      <c r="J594" t="s">
        <v>1872</v>
      </c>
      <c r="K594" s="29" t="s">
        <v>5893</v>
      </c>
      <c r="L594" s="1" t="str">
        <f ca="1">VLOOKUP(B594,Providers!$A$2:$E$32,3,1)</f>
        <v>192.168.0.108</v>
      </c>
      <c r="M594" t="e">
        <f ca="1">INDEX(ZTNetworkID!$A$2:$B$101,RANDBETWEEN(2,101),1,1)</f>
        <v>#REF!</v>
      </c>
    </row>
    <row r="595" spans="1:13" ht="28.5">
      <c r="A595" s="2" t="s">
        <v>663</v>
      </c>
      <c r="B595" t="str">
        <f ca="1">INDEX(Providers!$A$2:$A$36,RANDBETWEEN(1,30))</f>
        <v>GWG</v>
      </c>
      <c r="C595" s="22">
        <v>44429.206250000003</v>
      </c>
      <c r="D595" s="22">
        <v>44488.438194444447</v>
      </c>
      <c r="E595" s="9" t="str">
        <f ca="1">INDEX(Locations!$A$2:$A$61,RANDBETWEEN(2,61))</f>
        <v>Newtownabbey</v>
      </c>
      <c r="F595" t="str">
        <f ca="1">INDEX(Locations!$E$2:$E$12,RANDBETWEEN(1,12))</f>
        <v>Familyroom</v>
      </c>
      <c r="G595" s="9" t="str">
        <f ca="1">INDEX('Sensor types'!$A$1:$A$18,RANDBETWEEN(2,17))</f>
        <v>PhotoelectricSensor</v>
      </c>
      <c r="H595" s="9" t="str">
        <f ca="1">INDEX('IoT devices'!$A$3:$A$652,RANDBETWEEN(2,652))</f>
        <v>Sony Xperia 5 III</v>
      </c>
      <c r="I595" t="s">
        <v>1872</v>
      </c>
      <c r="J595" t="s">
        <v>1872</v>
      </c>
      <c r="K595" s="29" t="s">
        <v>5894</v>
      </c>
      <c r="L595" s="1" t="str">
        <f ca="1">VLOOKUP(B595,Providers!$A$2:$E$32,3,1)</f>
        <v>201.215.235.109</v>
      </c>
      <c r="M595" t="str">
        <f ca="1">INDEX(ZTNetworkID!$A$2:$B$101,RANDBETWEEN(2,101),1,1)</f>
        <v>9qtq727b3kcpvkb4</v>
      </c>
    </row>
    <row r="596" spans="1:13" ht="28.5">
      <c r="A596" s="2" t="s">
        <v>664</v>
      </c>
      <c r="B596" t="str">
        <f ca="1">INDEX(Providers!$A$2:$A$36,RANDBETWEEN(1,30))</f>
        <v>ETF</v>
      </c>
      <c r="C596" s="22">
        <v>44269.148611111108</v>
      </c>
      <c r="D596" s="22">
        <v>44471.432638888888</v>
      </c>
      <c r="E596" s="9" t="str">
        <f ca="1">INDEX(Locations!$A$2:$A$61,RANDBETWEEN(2,61))</f>
        <v>Mallow</v>
      </c>
      <c r="F596" t="s">
        <v>1878</v>
      </c>
      <c r="G596" s="9" t="str">
        <f ca="1">INDEX('Sensor types'!$A$1:$A$18,RANDBETWEEN(2,17))</f>
        <v>FlameSensor</v>
      </c>
      <c r="H596" s="9" t="str">
        <f ca="1">INDEX('IoT devices'!$A$3:$A$652,RANDBETWEEN(2,652))</f>
        <v>HTC One X/XL</v>
      </c>
      <c r="I596" t="s">
        <v>1872</v>
      </c>
      <c r="J596" t="s">
        <v>1872</v>
      </c>
      <c r="K596" s="29" t="s">
        <v>5895</v>
      </c>
      <c r="L596" s="1" t="str">
        <f ca="1">VLOOKUP(B596,Providers!$A$2:$E$32,3,1)</f>
        <v>201.215.235.109</v>
      </c>
      <c r="M596" t="str">
        <f ca="1">INDEX(ZTNetworkID!$A$2:$B$101,RANDBETWEEN(2,101),1,1)</f>
        <v>7t2vi1n3xssih0qa</v>
      </c>
    </row>
    <row r="597" spans="1:13" ht="28.5">
      <c r="A597" s="2" t="s">
        <v>665</v>
      </c>
      <c r="B597" t="str">
        <f ca="1">INDEX(Providers!$A$2:$A$36,RANDBETWEEN(1,30))</f>
        <v>XCW</v>
      </c>
      <c r="C597" s="22">
        <v>44384.450694444444</v>
      </c>
      <c r="D597" s="22">
        <v>44486.499305555553</v>
      </c>
      <c r="E597" s="9" t="str">
        <f ca="1">INDEX(Locations!$A$2:$A$61,RANDBETWEEN(2,61))</f>
        <v>Malahide</v>
      </c>
      <c r="F597" t="s">
        <v>1878</v>
      </c>
      <c r="G597" s="9" t="str">
        <f ca="1">INDEX('Sensor types'!$A$1:$A$18,RANDBETWEEN(2,17))</f>
        <v>LeakSensor</v>
      </c>
      <c r="H597" s="9" t="str">
        <f ca="1">INDEX('IoT devices'!$A$3:$A$652,RANDBETWEEN(2,652))</f>
        <v>Sony Xperia Pro</v>
      </c>
      <c r="I597" t="s">
        <v>1872</v>
      </c>
      <c r="J597" t="s">
        <v>1872</v>
      </c>
      <c r="K597" s="29" t="s">
        <v>5896</v>
      </c>
      <c r="L597" s="1" t="str">
        <f ca="1">VLOOKUP(B597,Providers!$A$2:$E$32,3,1)</f>
        <v>192.168.0.108</v>
      </c>
      <c r="M597" t="str">
        <f ca="1">INDEX(ZTNetworkID!$A$2:$B$101,RANDBETWEEN(2,101),1,1)</f>
        <v>2dyoxu7gvt2edotl</v>
      </c>
    </row>
    <row r="598" spans="1:13" ht="28.5">
      <c r="A598" s="2" t="s">
        <v>666</v>
      </c>
      <c r="B598" t="str">
        <f ca="1">INDEX(Providers!$A$2:$A$36,RANDBETWEEN(1,30))</f>
        <v>SLZ</v>
      </c>
      <c r="C598" s="22">
        <v>44328.304861111108</v>
      </c>
      <c r="D598" s="22">
        <v>44475.526388888888</v>
      </c>
      <c r="E598" s="9" t="str">
        <f ca="1">INDEX(Locations!$A$2:$A$61,RANDBETWEEN(2,61))</f>
        <v>Carrickfergus</v>
      </c>
      <c r="F598" t="str">
        <f ca="1">INDEX(Locations!$E$2:$E$12,RANDBETWEEN(1,12))</f>
        <v>Kitchen</v>
      </c>
      <c r="G598" s="9" t="str">
        <f ca="1">INDEX('Sensor types'!$A$1:$A$18,RANDBETWEEN(2,17))</f>
        <v>MotionSensor</v>
      </c>
      <c r="H598" s="9" t="str">
        <f ca="1">INDEX('IoT devices'!$A$3:$A$652,RANDBETWEEN(2,652))</f>
        <v>Oppo A93/Reno4 F</v>
      </c>
      <c r="I598" t="s">
        <v>1872</v>
      </c>
      <c r="J598" t="s">
        <v>1872</v>
      </c>
      <c r="K598" s="29" t="s">
        <v>5897</v>
      </c>
      <c r="L598" s="1" t="str">
        <f ca="1">VLOOKUP(B598,Providers!$A$2:$E$32,3,1)</f>
        <v>192.168.0.108</v>
      </c>
      <c r="M598" t="str">
        <f ca="1">INDEX(ZTNetworkID!$A$2:$B$101,RANDBETWEEN(2,101),1,1)</f>
        <v>t8c5v3kytd2qdhcf</v>
      </c>
    </row>
    <row r="599" spans="1:13" ht="15.6">
      <c r="A599" s="2" t="s">
        <v>667</v>
      </c>
      <c r="B599" t="str">
        <f ca="1">INDEX(Providers!$A$2:$A$36,RANDBETWEEN(1,30))</f>
        <v>GRM</v>
      </c>
      <c r="C599" s="22">
        <v>44281.052777777775</v>
      </c>
      <c r="D599" s="22">
        <v>44476.556250000001</v>
      </c>
      <c r="E599" s="9" t="str">
        <f ca="1">INDEX(Locations!$A$2:$A$61,RANDBETWEEN(2,61))</f>
        <v>Strabane</v>
      </c>
      <c r="F599" t="str">
        <f ca="1">INDEX(Locations!$E$2:$E$12,RANDBETWEEN(1,12))</f>
        <v>Bedroom</v>
      </c>
      <c r="G599" s="9" t="str">
        <f ca="1">INDEX('Sensor types'!$A$1:$A$18,RANDBETWEEN(2,17))</f>
        <v>ParticleSensor</v>
      </c>
      <c r="H599" s="9" t="str">
        <f ca="1">INDEX('IoT devices'!$A$3:$A$652,RANDBETWEEN(2,652))</f>
        <v>Samsung Galaxy F62</v>
      </c>
      <c r="I599" t="s">
        <v>1872</v>
      </c>
      <c r="J599" t="s">
        <v>1872</v>
      </c>
      <c r="K599" s="29" t="s">
        <v>5898</v>
      </c>
      <c r="L599" s="1" t="str">
        <f ca="1">VLOOKUP(B599,Providers!$A$2:$E$32,3,1)</f>
        <v>201.215.235.109</v>
      </c>
      <c r="M599" t="str">
        <f ca="1">INDEX(ZTNetworkID!$A$2:$B$101,RANDBETWEEN(2,101),1,1)</f>
        <v>85omujsnb2bjrec9</v>
      </c>
    </row>
    <row r="600" spans="1:13" ht="28.5">
      <c r="A600" s="2" t="s">
        <v>668</v>
      </c>
      <c r="B600" t="str">
        <f ca="1">INDEX(Providers!$A$2:$A$36,RANDBETWEEN(1,30))</f>
        <v>XCW</v>
      </c>
      <c r="C600" s="22">
        <v>44328.652777777781</v>
      </c>
      <c r="D600" s="22">
        <v>44490.873611111114</v>
      </c>
      <c r="E600" s="9" t="str">
        <f ca="1">INDEX(Locations!$A$2:$A$61,RANDBETWEEN(2,61))</f>
        <v>Athlone</v>
      </c>
      <c r="F600" t="str">
        <f ca="1">INDEX(Locations!$E$2:$E$12,RANDBETWEEN(1,12))</f>
        <v>Garage</v>
      </c>
      <c r="G600" s="9" t="str">
        <f ca="1">INDEX('Sensor types'!$A$1:$A$18,RANDBETWEEN(2,17))</f>
        <v>FlameSensor</v>
      </c>
      <c r="H600" s="9" t="str">
        <f ca="1">INDEX('IoT devices'!$A$3:$A$652,RANDBETWEEN(2,652))</f>
        <v>OnePlus 5T</v>
      </c>
      <c r="I600" t="s">
        <v>1872</v>
      </c>
      <c r="J600" t="s">
        <v>1872</v>
      </c>
      <c r="K600" s="29" t="s">
        <v>5899</v>
      </c>
      <c r="L600" s="1" t="str">
        <f ca="1">VLOOKUP(B600,Providers!$A$2:$E$32,3,1)</f>
        <v>192.168.0.108</v>
      </c>
      <c r="M600" t="str">
        <f ca="1">INDEX(ZTNetworkID!$A$2:$B$101,RANDBETWEEN(2,101),1,1)</f>
        <v>cqcho4z61zck6qvl</v>
      </c>
    </row>
    <row r="601" spans="1:13" ht="28.5">
      <c r="A601" s="2" t="s">
        <v>669</v>
      </c>
      <c r="B601" t="str">
        <f ca="1">INDEX(Providers!$A$2:$A$36,RANDBETWEEN(1,30))</f>
        <v>LYC</v>
      </c>
      <c r="C601" s="22">
        <v>44276.326388888891</v>
      </c>
      <c r="D601" s="22">
        <v>44474.080555555556</v>
      </c>
      <c r="E601" s="9" t="str">
        <f ca="1">INDEX(Locations!$A$2:$A$61,RANDBETWEEN(2,61))</f>
        <v>Malahide</v>
      </c>
      <c r="F601" t="str">
        <f ca="1">INDEX(Locations!$E$2:$E$12,RANDBETWEEN(1,12))</f>
        <v>Garage</v>
      </c>
      <c r="G601" s="9" t="str">
        <f ca="1">INDEX('Sensor types'!$A$1:$A$18,RANDBETWEEN(2,17))</f>
        <v>PositionSensor</v>
      </c>
      <c r="H601" s="9" t="str">
        <f ca="1">INDEX('IoT devices'!$A$3:$A$652,RANDBETWEEN(2,652))</f>
        <v>Huawei P40</v>
      </c>
      <c r="I601" t="s">
        <v>1872</v>
      </c>
      <c r="J601" t="s">
        <v>1872</v>
      </c>
      <c r="K601" s="29" t="s">
        <v>5900</v>
      </c>
      <c r="L601" s="1" t="str">
        <f ca="1">VLOOKUP(B601,Providers!$A$2:$E$32,3,1)</f>
        <v>201.215.235.109</v>
      </c>
      <c r="M601" t="str">
        <f ca="1">INDEX(ZTNetworkID!$A$2:$B$101,RANDBETWEEN(2,101),1,1)</f>
        <v>rhvw654gjo9fkpol</v>
      </c>
    </row>
    <row r="602" spans="1:13" ht="28.5">
      <c r="A602" s="2" t="s">
        <v>670</v>
      </c>
      <c r="B602" t="str">
        <f ca="1">INDEX(Providers!$A$2:$A$36,RANDBETWEEN(1,30))</f>
        <v>WJN</v>
      </c>
      <c r="C602" s="22">
        <v>44421.243055555555</v>
      </c>
      <c r="D602" s="22">
        <v>44474.20208333333</v>
      </c>
      <c r="E602" s="9" t="str">
        <f ca="1">INDEX(Locations!$A$2:$A$61,RANDBETWEEN(2,61))</f>
        <v>Cobh</v>
      </c>
      <c r="F602" t="str">
        <f ca="1">INDEX(Locations!$E$2:$E$12,RANDBETWEEN(1,12))</f>
        <v>Diningroom</v>
      </c>
      <c r="G602" s="9" t="str">
        <f ca="1">INDEX('Sensor types'!$A$1:$A$18,RANDBETWEEN(2,17))</f>
        <v>RadiationSensor</v>
      </c>
      <c r="H602" s="9" t="str">
        <f ca="1">INDEX('IoT devices'!$A$3:$A$652,RANDBETWEEN(2,652))</f>
        <v>Huawei Ascend Mate</v>
      </c>
      <c r="I602" t="s">
        <v>1872</v>
      </c>
      <c r="J602" t="s">
        <v>1872</v>
      </c>
      <c r="K602" s="29" t="s">
        <v>5901</v>
      </c>
      <c r="L602" s="1" t="str">
        <f ca="1">VLOOKUP(B602,Providers!$A$2:$E$32,3,1)</f>
        <v>192.168.0.108</v>
      </c>
      <c r="M602" t="str">
        <f ca="1">INDEX(ZTNetworkID!$A$2:$B$101,RANDBETWEEN(2,101),1,1)</f>
        <v>p4jfbt6pnqrrl4z5</v>
      </c>
    </row>
    <row r="603" spans="1:13" ht="28.5">
      <c r="A603" s="2" t="s">
        <v>671</v>
      </c>
      <c r="B603" t="str">
        <f ca="1">INDEX(Providers!$A$2:$A$36,RANDBETWEEN(1,30))</f>
        <v>LYC</v>
      </c>
      <c r="C603" s="22">
        <v>44401.804861111108</v>
      </c>
      <c r="D603" s="22">
        <v>44479.893750000003</v>
      </c>
      <c r="E603" s="9" t="str">
        <f ca="1">INDEX(Locations!$A$2:$A$61,RANDBETWEEN(2,61))</f>
        <v>Lisburn</v>
      </c>
      <c r="F603" t="s">
        <v>1878</v>
      </c>
      <c r="G603" s="9" t="str">
        <f ca="1">INDEX('Sensor types'!$A$1:$A$18,RANDBETWEEN(2,17))</f>
        <v>PhotoelectricSensor</v>
      </c>
      <c r="H603" s="9" t="str">
        <f ca="1">INDEX('IoT devices'!$A$3:$A$652,RANDBETWEEN(2,652))</f>
        <v>Sony Xperia X Compact</v>
      </c>
      <c r="I603" t="s">
        <v>1872</v>
      </c>
      <c r="J603" t="s">
        <v>1872</v>
      </c>
      <c r="K603" s="29" t="s">
        <v>5902</v>
      </c>
      <c r="L603" s="1" t="str">
        <f ca="1">VLOOKUP(B603,Providers!$A$2:$E$32,3,1)</f>
        <v>201.215.235.109</v>
      </c>
      <c r="M603" t="str">
        <f ca="1">INDEX(ZTNetworkID!$A$2:$B$101,RANDBETWEEN(2,101),1,1)</f>
        <v>l6rsb8kajtoynpho</v>
      </c>
    </row>
    <row r="604" spans="1:13" ht="28.5">
      <c r="A604" s="2" t="s">
        <v>672</v>
      </c>
      <c r="B604" t="str">
        <f ca="1">INDEX(Providers!$A$2:$A$36,RANDBETWEEN(1,30))</f>
        <v>PCS</v>
      </c>
      <c r="C604" s="22">
        <v>44281.705555555556</v>
      </c>
      <c r="D604" s="22">
        <v>44482.938888888886</v>
      </c>
      <c r="E604" s="9" t="str">
        <f ca="1">INDEX(Locations!$A$2:$A$61,RANDBETWEEN(2,61))</f>
        <v>Kilkenny</v>
      </c>
      <c r="F604" t="str">
        <f ca="1">INDEX(Locations!$E$2:$E$12,RANDBETWEEN(1,12))</f>
        <v>Bathroom</v>
      </c>
      <c r="G604" s="9" t="str">
        <f ca="1">INDEX('Sensor types'!$A$1:$A$18,RANDBETWEEN(2,17))</f>
        <v>ProximitySensor</v>
      </c>
      <c r="H604" s="9" t="str">
        <f ca="1">INDEX('IoT devices'!$A$3:$A$652,RANDBETWEEN(2,652))</f>
        <v>Sony Xperia L4</v>
      </c>
      <c r="I604" t="s">
        <v>1872</v>
      </c>
      <c r="J604" t="s">
        <v>1872</v>
      </c>
      <c r="K604" s="29" t="s">
        <v>5903</v>
      </c>
      <c r="L604" s="1" t="str">
        <f ca="1">VLOOKUP(B604,Providers!$A$2:$E$32,3,1)</f>
        <v>188.247.201.145</v>
      </c>
      <c r="M604" t="str">
        <f ca="1">INDEX(ZTNetworkID!$A$2:$B$101,RANDBETWEEN(2,101),1,1)</f>
        <v>rnmazdpc2ds6ypoj</v>
      </c>
    </row>
    <row r="605" spans="1:13" ht="28.5">
      <c r="A605" s="2" t="s">
        <v>673</v>
      </c>
      <c r="B605" t="str">
        <f ca="1">INDEX(Providers!$A$2:$A$36,RANDBETWEEN(1,30))</f>
        <v>LYC</v>
      </c>
      <c r="C605" s="22">
        <v>44415.743750000001</v>
      </c>
      <c r="D605" s="22">
        <v>44473.730555555558</v>
      </c>
      <c r="E605" s="9" t="s">
        <v>1812</v>
      </c>
      <c r="F605" t="str">
        <f ca="1">INDEX(Locations!$E$2:$E$12,RANDBETWEEN(1,12))</f>
        <v>Kitchen</v>
      </c>
      <c r="G605" s="9" t="str">
        <f ca="1">INDEX('Sensor types'!$A$1:$A$18,RANDBETWEEN(2,17))</f>
        <v>ElectricalSensor</v>
      </c>
      <c r="H605" s="9" t="str">
        <f ca="1">INDEX('IoT devices'!$A$3:$A$652,RANDBETWEEN(2,652))</f>
        <v>Samsung Galaxy M62</v>
      </c>
      <c r="I605" t="s">
        <v>1872</v>
      </c>
      <c r="J605" t="s">
        <v>1872</v>
      </c>
      <c r="K605" s="29" t="s">
        <v>5904</v>
      </c>
      <c r="L605" s="1" t="str">
        <f ca="1">VLOOKUP(B605,Providers!$A$2:$E$32,3,1)</f>
        <v>201.215.235.109</v>
      </c>
      <c r="M605" t="str">
        <f ca="1">INDEX(ZTNetworkID!$A$2:$B$101,RANDBETWEEN(2,101),1,1)</f>
        <v>nldvbvgmscstwzgy</v>
      </c>
    </row>
    <row r="606" spans="1:13" ht="28.5">
      <c r="A606" s="2" t="s">
        <v>674</v>
      </c>
      <c r="B606" t="str">
        <f ca="1">INDEX(Providers!$A$2:$A$36,RANDBETWEEN(1,30))</f>
        <v>PXK</v>
      </c>
      <c r="C606" s="22">
        <v>44450.76666666667</v>
      </c>
      <c r="D606" s="22">
        <v>44482.688194444447</v>
      </c>
      <c r="E606" s="9" t="s">
        <v>1812</v>
      </c>
      <c r="F606" t="str">
        <f ca="1">INDEX(Locations!$E$2:$E$12,RANDBETWEEN(1,12))</f>
        <v>Bathroom</v>
      </c>
      <c r="G606" s="9" t="str">
        <f ca="1">INDEX('Sensor types'!$A$1:$A$18,RANDBETWEEN(2,17))</f>
        <v>LeakSensor</v>
      </c>
      <c r="H606" s="9" t="str">
        <f ca="1">INDEX('IoT devices'!$A$3:$A$652,RANDBETWEEN(2,652))</f>
        <v>Oppo N1</v>
      </c>
      <c r="I606" t="s">
        <v>1872</v>
      </c>
      <c r="J606" t="s">
        <v>1872</v>
      </c>
      <c r="K606" s="29" t="s">
        <v>5905</v>
      </c>
      <c r="L606" s="1" t="str">
        <f ca="1">VLOOKUP(B606,Providers!$A$2:$E$32,3,1)</f>
        <v>192.168.0.108</v>
      </c>
      <c r="M606" t="str">
        <f ca="1">INDEX(ZTNetworkID!$A$2:$B$101,RANDBETWEEN(2,101),1,1)</f>
        <v>ueht498angrv3ci7</v>
      </c>
    </row>
    <row r="607" spans="1:13" ht="28.5">
      <c r="A607" s="2" t="s">
        <v>675</v>
      </c>
      <c r="B607" t="str">
        <f ca="1">INDEX(Providers!$A$2:$A$36,RANDBETWEEN(1,30))</f>
        <v>WZP</v>
      </c>
      <c r="C607" s="22">
        <v>44221.248611111114</v>
      </c>
      <c r="D607" s="22">
        <v>44490.113888888889</v>
      </c>
      <c r="E607" s="9" t="str">
        <f ca="1">INDEX(Locations!$A$2:$A$61,RANDBETWEEN(2,61))</f>
        <v>Celbridge</v>
      </c>
      <c r="F607" t="str">
        <f ca="1">INDEX(Locations!$E$2:$E$12,RANDBETWEEN(1,12))</f>
        <v>Basement</v>
      </c>
      <c r="G607" s="9" t="str">
        <f ca="1">INDEX('Sensor types'!$A$1:$A$18,RANDBETWEEN(2,17))</f>
        <v>PositionSensor</v>
      </c>
      <c r="H607" s="9" t="str">
        <f ca="1">INDEX('IoT devices'!$A$3:$A$652,RANDBETWEEN(2,652))</f>
        <v>Samsung Galaxy Note 2</v>
      </c>
      <c r="I607" t="s">
        <v>1872</v>
      </c>
      <c r="J607" t="s">
        <v>1872</v>
      </c>
      <c r="K607" s="29" t="s">
        <v>5906</v>
      </c>
      <c r="L607" s="1" t="str">
        <f ca="1">VLOOKUP(B607,Providers!$A$2:$E$32,3,1)</f>
        <v>192.168.0.108</v>
      </c>
      <c r="M607" t="str">
        <f ca="1">INDEX(ZTNetworkID!$A$2:$B$101,RANDBETWEEN(2,101),1,1)</f>
        <v>knmf3vubnsfem4xr</v>
      </c>
    </row>
    <row r="608" spans="1:13" ht="28.5">
      <c r="A608" s="2" t="s">
        <v>676</v>
      </c>
      <c r="B608" t="str">
        <f ca="1">INDEX(Providers!$A$2:$A$36,RANDBETWEEN(1,30))</f>
        <v>WJN</v>
      </c>
      <c r="C608" s="22">
        <v>44460.615972222222</v>
      </c>
      <c r="D608" s="22">
        <v>44476.217361111114</v>
      </c>
      <c r="E608" s="9" t="str">
        <f ca="1">INDEX(Locations!$A$2:$A$61,RANDBETWEEN(2,61))</f>
        <v>Swords</v>
      </c>
      <c r="F608" t="str">
        <f ca="1">INDEX(Locations!$E$2:$E$12,RANDBETWEEN(1,12))</f>
        <v>Frontyard</v>
      </c>
      <c r="G608" s="9" t="str">
        <f ca="1">INDEX('Sensor types'!$A$1:$A$18,RANDBETWEEN(2,17))</f>
        <v>FlawSensor</v>
      </c>
      <c r="H608" s="9" t="str">
        <f ca="1">INDEX('IoT devices'!$A$3:$A$652,RANDBETWEEN(2,652))</f>
        <v>HTC Sensation XE</v>
      </c>
      <c r="I608" t="s">
        <v>1872</v>
      </c>
      <c r="J608" t="s">
        <v>1872</v>
      </c>
      <c r="K608" s="29" t="s">
        <v>5315</v>
      </c>
      <c r="L608" s="1" t="str">
        <f ca="1">VLOOKUP(B608,Providers!$A$2:$E$32,3,1)</f>
        <v>192.168.0.108</v>
      </c>
      <c r="M608" t="str">
        <f ca="1">INDEX(ZTNetworkID!$A$2:$B$101,RANDBETWEEN(2,101),1,1)</f>
        <v>a73nl81qp33ij1ia</v>
      </c>
    </row>
    <row r="609" spans="1:13" ht="15.6">
      <c r="A609" s="2" t="s">
        <v>677</v>
      </c>
      <c r="B609" t="str">
        <f ca="1">INDEX(Providers!$A$2:$A$36,RANDBETWEEN(1,30))</f>
        <v>GWG</v>
      </c>
      <c r="C609" s="22">
        <v>44320.327777777777</v>
      </c>
      <c r="D609" s="22">
        <v>44472.754166666666</v>
      </c>
      <c r="E609" s="9" t="str">
        <f ca="1">INDEX(Locations!$A$2:$A$61,RANDBETWEEN(2,61))</f>
        <v>Cookstown</v>
      </c>
      <c r="F609" t="str">
        <f ca="1">INDEX(Locations!$E$2:$E$12,RANDBETWEEN(1,12))</f>
        <v>Basement</v>
      </c>
      <c r="G609" s="9" t="str">
        <f ca="1">INDEX('Sensor types'!$A$1:$A$18,RANDBETWEEN(2,17))</f>
        <v>RadiationSensor</v>
      </c>
      <c r="H609" s="9" t="str">
        <f ca="1">INDEX('IoT devices'!$A$3:$A$652,RANDBETWEEN(2,652))</f>
        <v>Samsung Galaxy S2</v>
      </c>
      <c r="I609" t="s">
        <v>1872</v>
      </c>
      <c r="J609" t="s">
        <v>1872</v>
      </c>
      <c r="K609" s="29" t="s">
        <v>5907</v>
      </c>
      <c r="L609" s="1" t="str">
        <f ca="1">VLOOKUP(B609,Providers!$A$2:$E$32,3,1)</f>
        <v>201.215.235.109</v>
      </c>
      <c r="M609" t="str">
        <f ca="1">INDEX(ZTNetworkID!$A$2:$B$101,RANDBETWEEN(2,101),1,1)</f>
        <v>trge3fb3wlkx54fv</v>
      </c>
    </row>
    <row r="610" spans="1:13" ht="28.5">
      <c r="A610" s="2" t="s">
        <v>678</v>
      </c>
      <c r="B610" t="str">
        <f ca="1">INDEX(Providers!$A$2:$A$36,RANDBETWEEN(1,30))</f>
        <v>FLF</v>
      </c>
      <c r="C610" s="22">
        <v>44398.55</v>
      </c>
      <c r="D610" s="22">
        <v>44489.700694444444</v>
      </c>
      <c r="E610" s="9" t="s">
        <v>1817</v>
      </c>
      <c r="F610" t="str">
        <f ca="1">INDEX(Locations!$E$2:$E$12,RANDBETWEEN(1,12))</f>
        <v>Kitchen</v>
      </c>
      <c r="G610" s="9" t="str">
        <f ca="1">INDEX('Sensor types'!$A$1:$A$18,RANDBETWEEN(2,17))</f>
        <v>RadiationSensor</v>
      </c>
      <c r="H610" s="9" t="str">
        <f ca="1">INDEX('IoT devices'!$A$3:$A$652,RANDBETWEEN(2,652))</f>
        <v>Oppo A52</v>
      </c>
      <c r="I610" t="s">
        <v>1872</v>
      </c>
      <c r="J610" t="s">
        <v>1872</v>
      </c>
      <c r="K610" s="29" t="s">
        <v>5908</v>
      </c>
      <c r="L610" s="1" t="str">
        <f ca="1">VLOOKUP(B610,Providers!$A$2:$E$32,3,1)</f>
        <v>201.215.235.109</v>
      </c>
      <c r="M610" t="str">
        <f ca="1">INDEX(ZTNetworkID!$A$2:$B$101,RANDBETWEEN(2,101),1,1)</f>
        <v>vdd5y58n2ij4zyja</v>
      </c>
    </row>
    <row r="611" spans="1:13" ht="28.5">
      <c r="A611" s="2" t="s">
        <v>679</v>
      </c>
      <c r="B611" t="str">
        <f ca="1">INDEX(Providers!$A$2:$A$36,RANDBETWEEN(1,30))</f>
        <v>HKX</v>
      </c>
      <c r="C611" s="22">
        <v>44441.012499999997</v>
      </c>
      <c r="D611" s="22">
        <v>44479.489583333336</v>
      </c>
      <c r="E611" s="9" t="str">
        <f ca="1">INDEX(Locations!$A$2:$A$61,RANDBETWEEN(2,61))</f>
        <v>Mullingar</v>
      </c>
      <c r="F611" t="str">
        <f ca="1">INDEX(Locations!$E$2:$E$12,RANDBETWEEN(1,12))</f>
        <v>Frontyard</v>
      </c>
      <c r="G611" s="9" t="str">
        <f ca="1">INDEX('Sensor types'!$A$1:$A$18,RANDBETWEEN(2,17))</f>
        <v>FlawSensor</v>
      </c>
      <c r="H611" s="9" t="str">
        <f ca="1">INDEX('IoT devices'!$A$3:$A$652,RANDBETWEEN(2,652))</f>
        <v>Nubia N1</v>
      </c>
      <c r="I611" t="s">
        <v>1872</v>
      </c>
      <c r="J611" t="s">
        <v>1872</v>
      </c>
      <c r="K611" s="29" t="s">
        <v>5909</v>
      </c>
      <c r="L611" s="1" t="str">
        <f ca="1">VLOOKUP(B611,Providers!$A$2:$E$32,3,1)</f>
        <v>201.215.235.109</v>
      </c>
      <c r="M611" t="str">
        <f ca="1">INDEX(ZTNetworkID!$A$2:$B$101,RANDBETWEEN(2,101),1,1)</f>
        <v>p3zcg0317dvsflqm</v>
      </c>
    </row>
    <row r="612" spans="1:13" ht="28.5">
      <c r="A612" s="2" t="s">
        <v>680</v>
      </c>
      <c r="B612" t="str">
        <f ca="1">INDEX(Providers!$A$2:$A$36,RANDBETWEEN(1,30))</f>
        <v>EPD</v>
      </c>
      <c r="C612" s="22">
        <v>44322.056944444441</v>
      </c>
      <c r="D612" s="22">
        <v>44481.95416666667</v>
      </c>
      <c r="E612" s="9" t="str">
        <f ca="1">INDEX(Locations!$A$2:$A$61,RANDBETWEEN(2,61))</f>
        <v>Ashbourne</v>
      </c>
      <c r="F612" t="str">
        <f ca="1">INDEX(Locations!$E$2:$E$12,RANDBETWEEN(1,12))</f>
        <v>Garage</v>
      </c>
      <c r="G612" s="9" t="str">
        <f ca="1">INDEX('Sensor types'!$A$1:$A$18,RANDBETWEEN(2,17))</f>
        <v>LeakSensor</v>
      </c>
      <c r="H612" s="9" t="str">
        <f ca="1">INDEX('IoT devices'!$A$3:$A$652,RANDBETWEEN(2,652))</f>
        <v>Sony Xperia XA2/Ultra</v>
      </c>
      <c r="I612" t="s">
        <v>1872</v>
      </c>
      <c r="J612" t="s">
        <v>1872</v>
      </c>
      <c r="K612" s="29" t="s">
        <v>5910</v>
      </c>
      <c r="L612" s="1" t="str">
        <f ca="1">VLOOKUP(B612,Providers!$A$2:$E$32,3,1)</f>
        <v>201.215.235.109</v>
      </c>
      <c r="M612" t="str">
        <f ca="1">INDEX(ZTNetworkID!$A$2:$B$101,RANDBETWEEN(2,101),1,1)</f>
        <v>s6jcxnfn8ck7uiyz</v>
      </c>
    </row>
    <row r="613" spans="1:13" ht="28.5">
      <c r="A613" s="2" t="s">
        <v>681</v>
      </c>
      <c r="B613" t="str">
        <f ca="1">INDEX(Providers!$A$2:$A$36,RANDBETWEEN(1,30))</f>
        <v>SLZ</v>
      </c>
      <c r="C613" s="22">
        <v>44233.384722222225</v>
      </c>
      <c r="D613" s="22">
        <v>44472.772916666669</v>
      </c>
      <c r="E613" s="9" t="str">
        <f ca="1">INDEX(Locations!$A$2:$A$61,RANDBETWEEN(2,61))</f>
        <v>Portlaoise</v>
      </c>
      <c r="F613" t="str">
        <f ca="1">INDEX(Locations!$E$2:$E$12,RANDBETWEEN(1,12))</f>
        <v>Livingroom</v>
      </c>
      <c r="G613" s="9" t="str">
        <f ca="1">INDEX('Sensor types'!$A$1:$A$18,RANDBETWEEN(2,17))</f>
        <v>PositionSensor</v>
      </c>
      <c r="H613" s="9" t="str">
        <f ca="1">INDEX('IoT devices'!$A$3:$A$652,RANDBETWEEN(2,652))</f>
        <v>HTC Desire SV</v>
      </c>
      <c r="I613" t="s">
        <v>1872</v>
      </c>
      <c r="J613" t="s">
        <v>1872</v>
      </c>
      <c r="K613" s="29" t="s">
        <v>5911</v>
      </c>
      <c r="L613" s="1" t="str">
        <f ca="1">VLOOKUP(B613,Providers!$A$2:$E$32,3,1)</f>
        <v>192.168.0.108</v>
      </c>
      <c r="M613" t="str">
        <f ca="1">INDEX(ZTNetworkID!$A$2:$B$101,RANDBETWEEN(2,101),1,1)</f>
        <v>g18557oab9ncybmc</v>
      </c>
    </row>
    <row r="614" spans="1:13" ht="28.5">
      <c r="A614" s="2" t="s">
        <v>682</v>
      </c>
      <c r="B614" t="str">
        <f ca="1">INDEX(Providers!$A$2:$A$36,RANDBETWEEN(1,30))</f>
        <v>WRV</v>
      </c>
      <c r="C614" s="22">
        <v>44290.335416666669</v>
      </c>
      <c r="D614" s="22">
        <v>44485.772222222222</v>
      </c>
      <c r="E614" s="9" t="e">
        <f ca="1">INDEX(Locations!$A$2:$A$61,RANDBETWEEN(2,61))</f>
        <v>#REF!</v>
      </c>
      <c r="F614" t="str">
        <f ca="1">INDEX(Locations!$E$2:$E$12,RANDBETWEEN(1,12))</f>
        <v>Familyroom</v>
      </c>
      <c r="G614" s="9" t="str">
        <f ca="1">INDEX('Sensor types'!$A$1:$A$18,RANDBETWEEN(2,17))</f>
        <v>MetalSensor</v>
      </c>
      <c r="H614" s="9" t="str">
        <f ca="1">INDEX('IoT devices'!$A$3:$A$652,RANDBETWEEN(2,652))</f>
        <v>Surface Duo</v>
      </c>
      <c r="I614" t="s">
        <v>1872</v>
      </c>
      <c r="J614" t="s">
        <v>1872</v>
      </c>
      <c r="K614" s="29" t="s">
        <v>5912</v>
      </c>
      <c r="L614" s="1" t="str">
        <f ca="1">VLOOKUP(B614,Providers!$A$2:$E$32,3,1)</f>
        <v>192.168.0.108</v>
      </c>
      <c r="M614" t="str">
        <f ca="1">INDEX(ZTNetworkID!$A$2:$B$101,RANDBETWEEN(2,101),1,1)</f>
        <v>oaz2cdqcc6833628</v>
      </c>
    </row>
    <row r="615" spans="1:13" ht="28.5">
      <c r="A615" s="2" t="s">
        <v>683</v>
      </c>
      <c r="B615" t="str">
        <f ca="1">INDEX(Providers!$A$2:$A$36,RANDBETWEEN(1,30))</f>
        <v>JNU</v>
      </c>
      <c r="C615" s="22">
        <v>44416.667361111111</v>
      </c>
      <c r="D615" s="22">
        <v>44485.035416666666</v>
      </c>
      <c r="E615" s="9" t="str">
        <f ca="1">INDEX(Locations!$A$2:$A$61,RANDBETWEEN(2,61))</f>
        <v>Newtownards</v>
      </c>
      <c r="F615" t="str">
        <f ca="1">INDEX(Locations!$E$2:$E$12,RANDBETWEEN(1,12))</f>
        <v>Livingroom</v>
      </c>
      <c r="G615" s="9" t="str">
        <f ca="1">INDEX('Sensor types'!$A$1:$A$18,RANDBETWEEN(2,17))</f>
        <v>RadiationSensor</v>
      </c>
      <c r="H615" s="9" t="str">
        <f ca="1">INDEX('IoT devices'!$A$3:$A$652,RANDBETWEEN(2,652))</f>
        <v>Huawei Mate 9</v>
      </c>
      <c r="I615" t="s">
        <v>1872</v>
      </c>
      <c r="J615" t="s">
        <v>1872</v>
      </c>
      <c r="K615" s="29" t="s">
        <v>5913</v>
      </c>
      <c r="L615" s="1" t="str">
        <f ca="1">VLOOKUP(B615,Providers!$A$2:$E$32,3,1)</f>
        <v>201.215.235.109</v>
      </c>
      <c r="M615" t="str">
        <f ca="1">INDEX(ZTNetworkID!$A$2:$B$101,RANDBETWEEN(2,101),1,1)</f>
        <v>msr8qbh88eeuu69g</v>
      </c>
    </row>
    <row r="616" spans="1:13" ht="15.6">
      <c r="A616" s="2" t="s">
        <v>684</v>
      </c>
      <c r="B616" t="str">
        <f ca="1">INDEX(Providers!$A$2:$A$36,RANDBETWEEN(1,30))</f>
        <v>WZP</v>
      </c>
      <c r="C616" s="22">
        <v>44345.714583333334</v>
      </c>
      <c r="D616" s="22">
        <v>44480.44027777778</v>
      </c>
      <c r="E616" s="9" t="str">
        <f ca="1">INDEX(Locations!$A$2:$A$61,RANDBETWEEN(2,61))</f>
        <v>Tralee</v>
      </c>
      <c r="F616" t="str">
        <f ca="1">INDEX(Locations!$E$2:$E$12,RANDBETWEEN(1,12))</f>
        <v>GuestRoom</v>
      </c>
      <c r="G616" s="9" t="str">
        <f ca="1">INDEX('Sensor types'!$A$1:$A$18,RANDBETWEEN(2,17))</f>
        <v>MotionSensor</v>
      </c>
      <c r="H616" s="9" t="str">
        <f ca="1">INDEX('IoT devices'!$A$3:$A$652,RANDBETWEEN(2,652))</f>
        <v>HTC Raider 4G</v>
      </c>
      <c r="I616" t="s">
        <v>1872</v>
      </c>
      <c r="J616" t="s">
        <v>1872</v>
      </c>
      <c r="K616" s="29" t="s">
        <v>5914</v>
      </c>
      <c r="L616" s="1" t="str">
        <f ca="1">VLOOKUP(B616,Providers!$A$2:$E$32,3,1)</f>
        <v>192.168.0.108</v>
      </c>
      <c r="M616" t="str">
        <f ca="1">INDEX(ZTNetworkID!$A$2:$B$101,RANDBETWEEN(2,101),1,1)</f>
        <v>oaz2cdqcc6833628</v>
      </c>
    </row>
    <row r="617" spans="1:13" ht="28.5">
      <c r="A617" s="2" t="s">
        <v>685</v>
      </c>
      <c r="B617" t="str">
        <f ca="1">INDEX(Providers!$A$2:$A$36,RANDBETWEEN(1,30))</f>
        <v>MHE</v>
      </c>
      <c r="C617" s="22">
        <v>44304.603472222225</v>
      </c>
      <c r="D617" s="22">
        <v>44471.001388888886</v>
      </c>
      <c r="E617" s="9" t="str">
        <f ca="1">INDEX(Locations!$A$2:$A$61,RANDBETWEEN(2,61))</f>
        <v>Leixlip</v>
      </c>
      <c r="F617" t="str">
        <f ca="1">INDEX(Locations!$E$2:$E$12,RANDBETWEEN(1,12))</f>
        <v>GuestRoom</v>
      </c>
      <c r="G617" s="9" t="str">
        <f ca="1">INDEX('Sensor types'!$A$1:$A$18,RANDBETWEEN(2,17))</f>
        <v>ElectricalSensor</v>
      </c>
      <c r="H617" s="9" t="str">
        <f ca="1">INDEX('IoT devices'!$A$3:$A$652,RANDBETWEEN(2,652))</f>
        <v>HTC Desire 210</v>
      </c>
      <c r="I617" t="s">
        <v>1872</v>
      </c>
      <c r="J617" t="s">
        <v>1872</v>
      </c>
      <c r="K617" s="29" t="s">
        <v>5915</v>
      </c>
      <c r="L617" s="1" t="str">
        <f ca="1">VLOOKUP(B617,Providers!$A$2:$E$32,3,1)</f>
        <v>201.215.235.109</v>
      </c>
      <c r="M617" t="str">
        <f ca="1">INDEX(ZTNetworkID!$A$2:$B$101,RANDBETWEEN(2,101),1,1)</f>
        <v>4xn1m2vxcu1jet82</v>
      </c>
    </row>
    <row r="618" spans="1:13" ht="15.6">
      <c r="A618" s="2" t="s">
        <v>686</v>
      </c>
      <c r="B618" t="str">
        <f ca="1">INDEX(Providers!$A$2:$A$36,RANDBETWEEN(1,30))</f>
        <v>EZY</v>
      </c>
      <c r="C618" s="22">
        <v>44444.068749999999</v>
      </c>
      <c r="D618" s="22">
        <v>44475.77847222222</v>
      </c>
      <c r="E618" s="9" t="str">
        <f ca="1">INDEX(Locations!$A$2:$A$61,RANDBETWEEN(2,61))</f>
        <v>Clonmel</v>
      </c>
      <c r="F618" t="str">
        <f ca="1">INDEX(Locations!$E$2:$E$12,RANDBETWEEN(1,12))</f>
        <v>Bedroom</v>
      </c>
      <c r="G618" s="9" t="str">
        <f ca="1">INDEX('Sensor types'!$A$1:$A$18,RANDBETWEEN(2,17))</f>
        <v>PressureSensor</v>
      </c>
      <c r="H618" s="9" t="str">
        <f ca="1">INDEX('IoT devices'!$A$3:$A$652,RANDBETWEEN(2,652))</f>
        <v>Honor 2</v>
      </c>
      <c r="I618" t="s">
        <v>1872</v>
      </c>
      <c r="J618" t="s">
        <v>1872</v>
      </c>
      <c r="K618" s="29" t="s">
        <v>5916</v>
      </c>
      <c r="L618" s="1" t="str">
        <f ca="1">VLOOKUP(B618,Providers!$A$2:$E$32,3,1)</f>
        <v>201.215.235.109</v>
      </c>
      <c r="M618" t="str">
        <f ca="1">INDEX(ZTNetworkID!$A$2:$B$101,RANDBETWEEN(2,101),1,1)</f>
        <v>7dy5ik5jehbnn5yc</v>
      </c>
    </row>
    <row r="619" spans="1:13" ht="15.6">
      <c r="A619" s="2" t="s">
        <v>687</v>
      </c>
      <c r="B619" t="str">
        <f ca="1">INDEX(Providers!$A$2:$A$36,RANDBETWEEN(1,30))</f>
        <v>BCX</v>
      </c>
      <c r="C619" s="22">
        <v>44230.431944444441</v>
      </c>
      <c r="D619" s="22">
        <v>44485.212500000001</v>
      </c>
      <c r="E619" s="9" t="str">
        <f ca="1">INDEX(Locations!$A$2:$A$61,RANDBETWEEN(2,61))</f>
        <v>Malahide</v>
      </c>
      <c r="F619" t="str">
        <f ca="1">INDEX(Locations!$E$2:$E$12,RANDBETWEEN(1,12))</f>
        <v>Familyroom</v>
      </c>
      <c r="G619" s="9" t="str">
        <f ca="1">INDEX('Sensor types'!$A$1:$A$18,RANDBETWEEN(2,17))</f>
        <v>ProximitySensor</v>
      </c>
      <c r="H619" s="9" t="str">
        <f ca="1">INDEX('IoT devices'!$A$3:$A$652,RANDBETWEEN(2,652))</f>
        <v>Nokia 8.1</v>
      </c>
      <c r="I619" t="s">
        <v>1872</v>
      </c>
      <c r="J619" t="s">
        <v>1872</v>
      </c>
      <c r="K619" s="29" t="s">
        <v>5917</v>
      </c>
      <c r="L619" s="1" t="e">
        <f ca="1">VLOOKUP(B619,Providers!$A$2:$E$32,3,1)</f>
        <v>#N/A</v>
      </c>
      <c r="M619" t="str">
        <f ca="1">INDEX(ZTNetworkID!$A$2:$B$101,RANDBETWEEN(2,101),1,1)</f>
        <v>jkn28jqtzca7n03l</v>
      </c>
    </row>
    <row r="620" spans="1:13" ht="28.5">
      <c r="A620" s="2" t="s">
        <v>688</v>
      </c>
      <c r="B620" t="str">
        <f ca="1">INDEX(Providers!$A$2:$A$36,RANDBETWEEN(1,30))</f>
        <v>WJN</v>
      </c>
      <c r="C620" s="22">
        <v>44227.263194444444</v>
      </c>
      <c r="D620" s="22">
        <v>44484.996527777781</v>
      </c>
      <c r="E620" s="9" t="str">
        <f ca="1">INDEX(Locations!$A$2:$A$61,RANDBETWEEN(2,61))</f>
        <v>Wexford</v>
      </c>
      <c r="F620" t="e">
        <f ca="1">INDEX(Locations!$E$2:$E$12,RANDBETWEEN(1,12))</f>
        <v>#REF!</v>
      </c>
      <c r="G620" s="9" t="str">
        <f ca="1">INDEX('Sensor types'!$A$1:$A$18,RANDBETWEEN(2,17))</f>
        <v>RadiationSensor</v>
      </c>
      <c r="H620" s="9" t="str">
        <f ca="1">INDEX('IoT devices'!$A$3:$A$652,RANDBETWEEN(2,652))</f>
        <v>HTC One S</v>
      </c>
      <c r="I620" t="s">
        <v>1872</v>
      </c>
      <c r="J620" t="s">
        <v>1872</v>
      </c>
      <c r="K620" s="29" t="s">
        <v>5918</v>
      </c>
      <c r="L620" s="1" t="str">
        <f ca="1">VLOOKUP(B620,Providers!$A$2:$E$32,3,1)</f>
        <v>192.168.0.108</v>
      </c>
      <c r="M620" t="str">
        <f ca="1">INDEX(ZTNetworkID!$A$2:$B$101,RANDBETWEEN(2,101),1,1)</f>
        <v>lrv8gh0n8buombcc</v>
      </c>
    </row>
    <row r="621" spans="1:13" ht="28.5">
      <c r="A621" s="2" t="s">
        <v>689</v>
      </c>
      <c r="B621" t="str">
        <f ca="1">INDEX(Providers!$A$2:$A$36,RANDBETWEEN(1,30))</f>
        <v>XCW</v>
      </c>
      <c r="C621" s="22">
        <v>44264.604861111111</v>
      </c>
      <c r="D621" s="22">
        <v>44470.195138888892</v>
      </c>
      <c r="E621" s="9" t="str">
        <f ca="1">INDEX(Locations!$A$2:$A$61,RANDBETWEEN(2,61))</f>
        <v>Balbriggan</v>
      </c>
      <c r="F621" t="str">
        <f ca="1">INDEX(Locations!$E$2:$E$12,RANDBETWEEN(1,12))</f>
        <v>GuestRoom</v>
      </c>
      <c r="G621" s="9" t="str">
        <f ca="1">INDEX('Sensor types'!$A$1:$A$18,RANDBETWEEN(2,17))</f>
        <v>MotionSensor</v>
      </c>
      <c r="H621" s="9" t="str">
        <f ca="1">INDEX('IoT devices'!$A$3:$A$652,RANDBETWEEN(2,652))</f>
        <v>Samsung Galaxy Xcover FieldPro</v>
      </c>
      <c r="I621" t="s">
        <v>1872</v>
      </c>
      <c r="J621" t="s">
        <v>1872</v>
      </c>
      <c r="K621" s="29" t="s">
        <v>5919</v>
      </c>
      <c r="L621" s="1" t="str">
        <f ca="1">VLOOKUP(B621,Providers!$A$2:$E$32,3,1)</f>
        <v>192.168.0.108</v>
      </c>
      <c r="M621" t="str">
        <f ca="1">INDEX(ZTNetworkID!$A$2:$B$101,RANDBETWEEN(2,101),1,1)</f>
        <v>bq60f6d2c6k5stak</v>
      </c>
    </row>
    <row r="622" spans="1:13" ht="28.5">
      <c r="A622" s="2" t="s">
        <v>690</v>
      </c>
      <c r="B622" t="str">
        <f ca="1">INDEX(Providers!$A$2:$A$36,RANDBETWEEN(1,30))</f>
        <v>GRM</v>
      </c>
      <c r="C622" s="22">
        <v>44310.71875</v>
      </c>
      <c r="D622" s="22">
        <v>44479.643055555556</v>
      </c>
      <c r="E622" s="9" t="str">
        <f ca="1">INDEX(Locations!$A$2:$A$61,RANDBETWEEN(2,61))</f>
        <v>Ashbourne</v>
      </c>
      <c r="F622" t="str">
        <f ca="1">INDEX(Locations!$E$2:$E$12,RANDBETWEEN(1,12))</f>
        <v>Bathroom</v>
      </c>
      <c r="G622" s="9" t="str">
        <f ca="1">INDEX('Sensor types'!$A$1:$A$18,RANDBETWEEN(2,17))</f>
        <v>MotionSensor</v>
      </c>
      <c r="H622" s="9" t="str">
        <f ca="1">INDEX('IoT devices'!$A$3:$A$652,RANDBETWEEN(2,652))</f>
        <v>HTC Desire 728</v>
      </c>
      <c r="I622" t="s">
        <v>1872</v>
      </c>
      <c r="J622" t="s">
        <v>1872</v>
      </c>
      <c r="K622" s="29" t="s">
        <v>5920</v>
      </c>
      <c r="L622" s="1" t="str">
        <f ca="1">VLOOKUP(B622,Providers!$A$2:$E$32,3,1)</f>
        <v>201.215.235.109</v>
      </c>
      <c r="M622" t="str">
        <f ca="1">INDEX(ZTNetworkID!$A$2:$B$101,RANDBETWEEN(2,101),1,1)</f>
        <v>vdd5y58n2ij4zyja</v>
      </c>
    </row>
    <row r="623" spans="1:13" ht="28.5">
      <c r="A623" s="2" t="s">
        <v>691</v>
      </c>
      <c r="B623" t="str">
        <f ca="1">INDEX(Providers!$A$2:$A$36,RANDBETWEEN(1,30))</f>
        <v>THA</v>
      </c>
      <c r="C623" s="22">
        <v>44295.539583333331</v>
      </c>
      <c r="D623" s="22">
        <v>44483.535416666666</v>
      </c>
      <c r="E623" s="9" t="str">
        <f ca="1">INDEX(Locations!$A$2:$A$61,RANDBETWEEN(2,61))</f>
        <v>Lisburn</v>
      </c>
      <c r="F623" t="str">
        <f ca="1">INDEX(Locations!$E$2:$E$12,RANDBETWEEN(1,12))</f>
        <v>Bedroom</v>
      </c>
      <c r="G623" s="9" t="str">
        <f ca="1">INDEX('Sensor types'!$A$1:$A$18,RANDBETWEEN(2,17))</f>
        <v>PhotoelectricSensor</v>
      </c>
      <c r="H623" s="9" t="str">
        <f ca="1">INDEX('IoT devices'!$A$3:$A$652,RANDBETWEEN(2,652))</f>
        <v>HTC U12 life</v>
      </c>
      <c r="I623" t="s">
        <v>1872</v>
      </c>
      <c r="J623" t="s">
        <v>1872</v>
      </c>
      <c r="K623" s="29" t="s">
        <v>5921</v>
      </c>
      <c r="L623" s="1" t="str">
        <f ca="1">VLOOKUP(B623,Providers!$A$2:$E$32,3,1)</f>
        <v>192.168.0.108</v>
      </c>
      <c r="M623" t="str">
        <f ca="1">INDEX(ZTNetworkID!$A$2:$B$101,RANDBETWEEN(2,101),1,1)</f>
        <v>tojeh43l2jcm86jh</v>
      </c>
    </row>
    <row r="624" spans="1:13" ht="28.5">
      <c r="A624" s="2" t="s">
        <v>692</v>
      </c>
      <c r="B624" t="str">
        <f ca="1">INDEX(Providers!$A$2:$A$36,RANDBETWEEN(1,30))</f>
        <v>GHC</v>
      </c>
      <c r="C624" s="22">
        <v>44418.580555555556</v>
      </c>
      <c r="D624" s="22">
        <v>44487.275000000001</v>
      </c>
      <c r="E624" s="9" t="str">
        <f ca="1">INDEX(Locations!$A$2:$A$61,RANDBETWEEN(2,61))</f>
        <v>Tralee</v>
      </c>
      <c r="F624" t="str">
        <f ca="1">INDEX(Locations!$E$2:$E$12,RANDBETWEEN(1,12))</f>
        <v>Backyard</v>
      </c>
      <c r="G624" s="9" t="str">
        <f ca="1">INDEX('Sensor types'!$A$1:$A$18,RANDBETWEEN(2,17))</f>
        <v>MetalSensor</v>
      </c>
      <c r="H624" s="9" t="str">
        <f ca="1">INDEX('IoT devices'!$A$3:$A$652,RANDBETWEEN(2,652))</f>
        <v>Nubia X</v>
      </c>
      <c r="I624" t="s">
        <v>1872</v>
      </c>
      <c r="J624" t="s">
        <v>1872</v>
      </c>
      <c r="K624" s="29" t="s">
        <v>5922</v>
      </c>
      <c r="L624" s="1" t="str">
        <f ca="1">VLOOKUP(B624,Providers!$A$2:$E$32,3,1)</f>
        <v>201.215.235.109</v>
      </c>
      <c r="M624" t="str">
        <f ca="1">INDEX(ZTNetworkID!$A$2:$B$101,RANDBETWEEN(2,101),1,1)</f>
        <v>g18557oab9ncybmc</v>
      </c>
    </row>
    <row r="625" spans="1:13" ht="15.6">
      <c r="A625" s="2" t="s">
        <v>693</v>
      </c>
      <c r="B625" t="str">
        <f ca="1">INDEX(Providers!$A$2:$A$36,RANDBETWEEN(1,30))</f>
        <v>UWS</v>
      </c>
      <c r="C625" s="22">
        <v>44288.086805555555</v>
      </c>
      <c r="D625" s="22">
        <v>44477.251388888886</v>
      </c>
      <c r="E625" s="9" t="str">
        <f ca="1">INDEX(Locations!$A$2:$A$61,RANDBETWEEN(2,61))</f>
        <v>Portlaoise</v>
      </c>
      <c r="F625" t="str">
        <f ca="1">INDEX(Locations!$E$2:$E$12,RANDBETWEEN(1,12))</f>
        <v>GuestRoom</v>
      </c>
      <c r="G625" s="9" t="str">
        <f ca="1">INDEX('Sensor types'!$A$1:$A$18,RANDBETWEEN(2,17))</f>
        <v>VisionAndImaging Sensor</v>
      </c>
      <c r="H625" s="9" t="str">
        <f ca="1">INDEX('IoT devices'!$A$3:$A$652,RANDBETWEEN(2,652))</f>
        <v>Nokia C10/X10</v>
      </c>
      <c r="I625" t="s">
        <v>1872</v>
      </c>
      <c r="J625" t="s">
        <v>1872</v>
      </c>
      <c r="K625" s="29" t="s">
        <v>5923</v>
      </c>
      <c r="L625" s="1" t="str">
        <f ca="1">VLOOKUP(B625,Providers!$A$2:$E$32,3,1)</f>
        <v>192.168.0.108</v>
      </c>
      <c r="M625" t="str">
        <f ca="1">INDEX(ZTNetworkID!$A$2:$B$101,RANDBETWEEN(2,101),1,1)</f>
        <v>wugfnstgcn8sfd8p</v>
      </c>
    </row>
    <row r="626" spans="1:13" ht="28.5">
      <c r="A626" s="2" t="s">
        <v>694</v>
      </c>
      <c r="B626" t="str">
        <f ca="1">INDEX(Providers!$A$2:$A$36,RANDBETWEEN(1,30))</f>
        <v>MCY</v>
      </c>
      <c r="C626" s="22">
        <v>44365.226388888892</v>
      </c>
      <c r="D626" s="22">
        <v>44471.220138888886</v>
      </c>
      <c r="E626" s="9" t="str">
        <f ca="1">INDEX(Locations!$A$2:$A$61,RANDBETWEEN(2,61))</f>
        <v>Navan</v>
      </c>
      <c r="F626" t="str">
        <f ca="1">INDEX(Locations!$E$2:$E$12,RANDBETWEEN(1,12))</f>
        <v>Livingroom</v>
      </c>
      <c r="G626" s="9" t="str">
        <f ca="1">INDEX('Sensor types'!$A$1:$A$18,RANDBETWEEN(2,17))</f>
        <v>ContactSensor</v>
      </c>
      <c r="H626" s="9" t="str">
        <f ca="1">INDEX('IoT devices'!$A$3:$A$652,RANDBETWEEN(2,652))</f>
        <v>HTC Gratia</v>
      </c>
      <c r="I626" t="s">
        <v>1872</v>
      </c>
      <c r="J626" t="s">
        <v>1872</v>
      </c>
      <c r="K626" s="29" t="s">
        <v>5924</v>
      </c>
      <c r="L626" s="1" t="str">
        <f ca="1">VLOOKUP(B626,Providers!$A$2:$E$32,3,1)</f>
        <v>201.215.235.109</v>
      </c>
      <c r="M626" t="str">
        <f ca="1">INDEX(ZTNetworkID!$A$2:$B$101,RANDBETWEEN(2,101),1,1)</f>
        <v>olhnp0uuzkec6y1m</v>
      </c>
    </row>
    <row r="627" spans="1:13" ht="28.5">
      <c r="A627" s="2" t="s">
        <v>695</v>
      </c>
      <c r="B627" t="str">
        <f ca="1">INDEX(Providers!$A$2:$A$36,RANDBETWEEN(1,30))</f>
        <v>MCY</v>
      </c>
      <c r="C627" s="22">
        <v>44271.184027777781</v>
      </c>
      <c r="D627" s="22">
        <v>44474.552083333336</v>
      </c>
      <c r="E627" s="9" t="str">
        <f ca="1">INDEX(Locations!$A$2:$A$61,RANDBETWEEN(2,61))</f>
        <v>Athlone</v>
      </c>
      <c r="F627" t="e">
        <f ca="1">INDEX(Locations!$E$2:$E$12,RANDBETWEEN(1,12))</f>
        <v>#REF!</v>
      </c>
      <c r="G627" s="9" t="str">
        <f ca="1">INDEX('Sensor types'!$A$1:$A$18,RANDBETWEEN(2,17))</f>
        <v>MotionSensor</v>
      </c>
      <c r="H627" s="9" t="str">
        <f ca="1">INDEX('IoT devices'!$A$3:$A$652,RANDBETWEEN(2,652))</f>
        <v>HTC One E9/+</v>
      </c>
      <c r="I627" t="s">
        <v>1872</v>
      </c>
      <c r="J627" t="s">
        <v>1872</v>
      </c>
      <c r="K627" s="29" t="s">
        <v>5925</v>
      </c>
      <c r="L627" s="1" t="str">
        <f ca="1">VLOOKUP(B627,Providers!$A$2:$E$32,3,1)</f>
        <v>201.215.235.109</v>
      </c>
      <c r="M627" t="str">
        <f ca="1">INDEX(ZTNetworkID!$A$2:$B$101,RANDBETWEEN(2,101),1,1)</f>
        <v>77pp7adrvnrqzy59</v>
      </c>
    </row>
    <row r="628" spans="1:13" ht="15.6">
      <c r="A628" s="2" t="s">
        <v>696</v>
      </c>
      <c r="B628" t="str">
        <f ca="1">INDEX(Providers!$A$2:$A$36,RANDBETWEEN(1,30))</f>
        <v>QAR</v>
      </c>
      <c r="C628" s="22">
        <v>44398.402777777781</v>
      </c>
      <c r="D628" s="22">
        <v>44487.84097222222</v>
      </c>
      <c r="E628" s="9" t="str">
        <f ca="1">INDEX(Locations!$A$2:$A$61,RANDBETWEEN(2,61))</f>
        <v>Cobh</v>
      </c>
      <c r="F628" t="str">
        <f ca="1">INDEX(Locations!$E$2:$E$12,RANDBETWEEN(1,12))</f>
        <v>Kitchen</v>
      </c>
      <c r="G628" s="9" t="str">
        <f ca="1">INDEX('Sensor types'!$A$1:$A$18,RANDBETWEEN(2,17))</f>
        <v>ElectricalSensor</v>
      </c>
      <c r="H628" s="9" t="str">
        <f ca="1">INDEX('IoT devices'!$A$3:$A$652,RANDBETWEEN(2,652))</f>
        <v>Honor 7A</v>
      </c>
      <c r="I628" t="s">
        <v>1872</v>
      </c>
      <c r="J628" t="s">
        <v>1872</v>
      </c>
      <c r="K628" s="29" t="s">
        <v>5926</v>
      </c>
      <c r="L628" s="1" t="str">
        <f ca="1">VLOOKUP(B628,Providers!$A$2:$E$32,3,1)</f>
        <v>192.168.0.108</v>
      </c>
      <c r="M628" t="str">
        <f ca="1">INDEX(ZTNetworkID!$A$2:$B$101,RANDBETWEEN(2,101),1,1)</f>
        <v>cir5k6j7cn5u7yx4</v>
      </c>
    </row>
    <row r="629" spans="1:13" ht="28.5">
      <c r="A629" s="2" t="s">
        <v>697</v>
      </c>
      <c r="B629" t="str">
        <f ca="1">INDEX(Providers!$A$2:$A$36,RANDBETWEEN(1,30))</f>
        <v>SLZ</v>
      </c>
      <c r="C629" s="22">
        <v>44441.633333333331</v>
      </c>
      <c r="D629" s="22">
        <v>44475.75</v>
      </c>
      <c r="E629" s="9" t="str">
        <f ca="1">INDEX(Locations!$A$2:$A$61,RANDBETWEEN(2,61))</f>
        <v>Dundalk</v>
      </c>
      <c r="F629" t="str">
        <f ca="1">INDEX(Locations!$E$2:$E$12,RANDBETWEEN(1,12))</f>
        <v>Diningroom</v>
      </c>
      <c r="G629" s="9" t="str">
        <f ca="1">INDEX('Sensor types'!$A$1:$A$18,RANDBETWEEN(2,17))</f>
        <v>PhotoelectricSensor</v>
      </c>
      <c r="H629" s="9" t="str">
        <f ca="1">INDEX('IoT devices'!$A$3:$A$652,RANDBETWEEN(2,652))</f>
        <v>Sony Xperia XA1 Plus</v>
      </c>
      <c r="I629" t="s">
        <v>1872</v>
      </c>
      <c r="J629" t="s">
        <v>1872</v>
      </c>
      <c r="K629" s="29" t="s">
        <v>5316</v>
      </c>
      <c r="L629" s="1" t="str">
        <f ca="1">VLOOKUP(B629,Providers!$A$2:$E$32,3,1)</f>
        <v>192.168.0.108</v>
      </c>
      <c r="M629" t="str">
        <f ca="1">INDEX(ZTNetworkID!$A$2:$B$101,RANDBETWEEN(2,101),1,1)</f>
        <v>a73nl81qp33ij1ia</v>
      </c>
    </row>
    <row r="630" spans="1:13" ht="15.6">
      <c r="A630" s="2" t="s">
        <v>698</v>
      </c>
      <c r="B630" t="str">
        <f ca="1">INDEX(Providers!$A$2:$A$36,RANDBETWEEN(1,30))</f>
        <v>WRV</v>
      </c>
      <c r="C630" s="22">
        <v>44338.963194444441</v>
      </c>
      <c r="D630" s="22">
        <v>44482.666666666664</v>
      </c>
      <c r="E630" s="9" t="str">
        <f ca="1">INDEX(Locations!$A$2:$A$61,RANDBETWEEN(2,61))</f>
        <v>Newry</v>
      </c>
      <c r="F630" t="str">
        <f ca="1">INDEX(Locations!$E$2:$E$12,RANDBETWEEN(1,12))</f>
        <v>GuestRoom</v>
      </c>
      <c r="G630" s="9" t="str">
        <f ca="1">INDEX('Sensor types'!$A$1:$A$18,RANDBETWEEN(2,17))</f>
        <v>PhotoelectricSensor</v>
      </c>
      <c r="H630" s="9" t="str">
        <f ca="1">INDEX('IoT devices'!$A$3:$A$652,RANDBETWEEN(2,652))</f>
        <v>Samsung Galaxy Note 2</v>
      </c>
      <c r="I630" t="s">
        <v>1872</v>
      </c>
      <c r="J630" t="s">
        <v>1872</v>
      </c>
      <c r="K630" s="29" t="s">
        <v>5927</v>
      </c>
      <c r="L630" s="1" t="str">
        <f ca="1">VLOOKUP(B630,Providers!$A$2:$E$32,3,1)</f>
        <v>192.168.0.108</v>
      </c>
      <c r="M630" t="str">
        <f ca="1">INDEX(ZTNetworkID!$A$2:$B$101,RANDBETWEEN(2,101),1,1)</f>
        <v>9qtq727b3kcpvkb4</v>
      </c>
    </row>
    <row r="631" spans="1:13" ht="28.5">
      <c r="A631" s="2" t="s">
        <v>699</v>
      </c>
      <c r="B631" t="str">
        <f ca="1">INDEX(Providers!$A$2:$A$36,RANDBETWEEN(1,30))</f>
        <v>EPD</v>
      </c>
      <c r="C631" s="22">
        <v>44366.962500000001</v>
      </c>
      <c r="D631" s="22">
        <v>44477.189583333333</v>
      </c>
      <c r="E631" s="9" t="str">
        <f ca="1">INDEX(Locations!$A$2:$A$61,RANDBETWEEN(2,61))</f>
        <v>Carrickfergus</v>
      </c>
      <c r="F631" t="str">
        <f ca="1">INDEX(Locations!$E$2:$E$12,RANDBETWEEN(1,12))</f>
        <v>Diningroom</v>
      </c>
      <c r="G631" s="9" t="str">
        <f ca="1">INDEX('Sensor types'!$A$1:$A$18,RANDBETWEEN(2,17))</f>
        <v>LevelSensor</v>
      </c>
      <c r="H631" s="9" t="str">
        <f ca="1">INDEX('IoT devices'!$A$3:$A$652,RANDBETWEEN(2,652))</f>
        <v>HTC 10 Lifestyle</v>
      </c>
      <c r="I631" t="s">
        <v>1872</v>
      </c>
      <c r="J631" t="s">
        <v>1872</v>
      </c>
      <c r="K631" s="29" t="s">
        <v>5928</v>
      </c>
      <c r="L631" s="1" t="str">
        <f ca="1">VLOOKUP(B631,Providers!$A$2:$E$32,3,1)</f>
        <v>201.215.235.109</v>
      </c>
      <c r="M631" t="str">
        <f ca="1">INDEX(ZTNetworkID!$A$2:$B$101,RANDBETWEEN(2,101),1,1)</f>
        <v>m5mb9ns6fby8usbq</v>
      </c>
    </row>
    <row r="632" spans="1:13" ht="28.5">
      <c r="A632" s="2" t="s">
        <v>700</v>
      </c>
      <c r="B632" t="str">
        <f ca="1">INDEX(Providers!$A$2:$A$36,RANDBETWEEN(1,30))</f>
        <v>GWG</v>
      </c>
      <c r="C632" s="22">
        <v>44393.315972222219</v>
      </c>
      <c r="D632" s="22">
        <v>44481.171527777777</v>
      </c>
      <c r="E632" s="9" t="str">
        <f ca="1">INDEX(Locations!$A$2:$A$61,RANDBETWEEN(2,61))</f>
        <v>Cork</v>
      </c>
      <c r="F632" t="str">
        <f ca="1">INDEX(Locations!$E$2:$E$12,RANDBETWEEN(1,12))</f>
        <v>Kitchen</v>
      </c>
      <c r="G632" s="9" t="str">
        <f ca="1">INDEX('Sensor types'!$A$1:$A$18,RANDBETWEEN(2,17))</f>
        <v>LeakSensor</v>
      </c>
      <c r="H632" s="9" t="str">
        <f ca="1">INDEX('IoT devices'!$A$3:$A$652,RANDBETWEEN(2,652))</f>
        <v>Huawei Mate 9</v>
      </c>
      <c r="I632" t="s">
        <v>1872</v>
      </c>
      <c r="J632" t="s">
        <v>1872</v>
      </c>
      <c r="K632" s="29" t="s">
        <v>5929</v>
      </c>
      <c r="L632" s="1" t="str">
        <f ca="1">VLOOKUP(B632,Providers!$A$2:$E$32,3,1)</f>
        <v>201.215.235.109</v>
      </c>
      <c r="M632" t="str">
        <f ca="1">INDEX(ZTNetworkID!$A$2:$B$101,RANDBETWEEN(2,101),1,1)</f>
        <v>rnmazdpc2ds6ypoj</v>
      </c>
    </row>
    <row r="633" spans="1:13" ht="15.6">
      <c r="A633" s="2" t="s">
        <v>701</v>
      </c>
      <c r="B633" t="str">
        <f ca="1">INDEX(Providers!$A$2:$A$36,RANDBETWEEN(1,30))</f>
        <v>XCW</v>
      </c>
      <c r="C633" s="22">
        <v>44400.140972222223</v>
      </c>
      <c r="D633" s="22">
        <v>44470.09652777778</v>
      </c>
      <c r="E633" s="9" t="str">
        <f ca="1">INDEX(Locations!$A$2:$A$61,RANDBETWEEN(2,61))</f>
        <v>Drogheda</v>
      </c>
      <c r="F633" t="str">
        <f ca="1">INDEX(Locations!$E$2:$E$12,RANDBETWEEN(1,12))</f>
        <v>Bathroom</v>
      </c>
      <c r="G633" s="9" t="str">
        <f ca="1">INDEX('Sensor types'!$A$1:$A$18,RANDBETWEEN(2,17))</f>
        <v>PhotoelectricSensor</v>
      </c>
      <c r="H633" s="9" t="str">
        <f ca="1">INDEX('IoT devices'!$A$3:$A$652,RANDBETWEEN(2,652))</f>
        <v>Nexus 5</v>
      </c>
      <c r="I633" t="s">
        <v>1872</v>
      </c>
      <c r="J633" t="s">
        <v>1872</v>
      </c>
      <c r="K633" s="29" t="s">
        <v>5930</v>
      </c>
      <c r="L633" s="1" t="str">
        <f ca="1">VLOOKUP(B633,Providers!$A$2:$E$32,3,1)</f>
        <v>192.168.0.108</v>
      </c>
      <c r="M633" t="str">
        <f ca="1">INDEX(ZTNetworkID!$A$2:$B$101,RANDBETWEEN(2,101),1,1)</f>
        <v>zgbifffo7bzqaiki</v>
      </c>
    </row>
    <row r="634" spans="1:13" ht="15.6">
      <c r="A634" s="2" t="s">
        <v>702</v>
      </c>
      <c r="B634" t="str">
        <f ca="1">INDEX(Providers!$A$2:$A$36,RANDBETWEEN(1,30))</f>
        <v>KTC</v>
      </c>
      <c r="C634" s="22">
        <v>44207.69027777778</v>
      </c>
      <c r="D634" s="22">
        <v>44477.010416666664</v>
      </c>
      <c r="E634" s="9" t="str">
        <f ca="1">INDEX(Locations!$A$2:$A$61,RANDBETWEEN(2,61))</f>
        <v>Waterford</v>
      </c>
      <c r="F634" t="s">
        <v>1878</v>
      </c>
      <c r="G634" s="9" t="str">
        <f ca="1">INDEX('Sensor types'!$A$1:$A$18,RANDBETWEEN(2,17))</f>
        <v>PhotoelectricSensor</v>
      </c>
      <c r="H634" s="9" t="str">
        <f ca="1">INDEX('IoT devices'!$A$3:$A$652,RANDBETWEEN(2,652))</f>
        <v>OnePlus 7</v>
      </c>
      <c r="I634" t="s">
        <v>1872</v>
      </c>
      <c r="J634" t="s">
        <v>1872</v>
      </c>
      <c r="K634" s="29" t="s">
        <v>5931</v>
      </c>
      <c r="L634" s="1" t="str">
        <f ca="1">VLOOKUP(B634,Providers!$A$2:$E$32,3,1)</f>
        <v>201.215.235.109</v>
      </c>
      <c r="M634" t="str">
        <f ca="1">INDEX(ZTNetworkID!$A$2:$B$101,RANDBETWEEN(2,101),1,1)</f>
        <v>jkn28jqtzca7n03l</v>
      </c>
    </row>
    <row r="635" spans="1:13" ht="28.5">
      <c r="A635" s="2" t="s">
        <v>703</v>
      </c>
      <c r="B635" t="str">
        <f ca="1">INDEX(Providers!$A$2:$A$36,RANDBETWEEN(1,30))</f>
        <v>PZA</v>
      </c>
      <c r="C635" s="22">
        <v>44254.429166666669</v>
      </c>
      <c r="D635" s="22">
        <v>44479.352083333331</v>
      </c>
      <c r="E635" s="9" t="str">
        <f ca="1">INDEX(Locations!$A$2:$A$61,RANDBETWEEN(2,61))</f>
        <v>Dungannon</v>
      </c>
      <c r="F635" t="e">
        <f ca="1">INDEX(Locations!$E$2:$E$12,RANDBETWEEN(1,12))</f>
        <v>#REF!</v>
      </c>
      <c r="G635" s="9" t="str">
        <f ca="1">INDEX('Sensor types'!$A$1:$A$18,RANDBETWEEN(2,17))</f>
        <v>PhotoelectricSensor</v>
      </c>
      <c r="H635" s="9" t="str">
        <f ca="1">INDEX('IoT devices'!$A$3:$A$652,RANDBETWEEN(2,652))</f>
        <v>Huawei P30 lite</v>
      </c>
      <c r="I635" t="s">
        <v>1872</v>
      </c>
      <c r="J635" t="s">
        <v>1872</v>
      </c>
      <c r="K635" s="29" t="s">
        <v>5932</v>
      </c>
      <c r="L635" s="1" t="str">
        <f ca="1">VLOOKUP(B635,Providers!$A$2:$E$32,3,1)</f>
        <v>192.168.0.108</v>
      </c>
      <c r="M635" t="str">
        <f ca="1">INDEX(ZTNetworkID!$A$2:$B$101,RANDBETWEEN(2,101),1,1)</f>
        <v>l6rsb8kajtoynpho</v>
      </c>
    </row>
    <row r="636" spans="1:13" ht="28.5">
      <c r="A636" s="2" t="s">
        <v>704</v>
      </c>
      <c r="B636" t="str">
        <f ca="1">INDEX(Providers!$A$2:$A$36,RANDBETWEEN(1,30))</f>
        <v>PXK</v>
      </c>
      <c r="C636" s="22">
        <v>44343.322222222225</v>
      </c>
      <c r="D636" s="22">
        <v>44475.637499999997</v>
      </c>
      <c r="E636" s="9" t="str">
        <f ca="1">INDEX(Locations!$A$2:$A$61,RANDBETWEEN(2,61))</f>
        <v>Mullingar</v>
      </c>
      <c r="F636" t="str">
        <f ca="1">INDEX(Locations!$E$2:$E$12,RANDBETWEEN(1,12))</f>
        <v>Diningroom</v>
      </c>
      <c r="G636" s="9" t="str">
        <f ca="1">INDEX('Sensor types'!$A$1:$A$18,RANDBETWEEN(2,17))</f>
        <v>ProximitySensor</v>
      </c>
      <c r="H636" s="9" t="str">
        <f ca="1">INDEX('IoT devices'!$A$3:$A$652,RANDBETWEEN(2,652))</f>
        <v>HTC Desire 500</v>
      </c>
      <c r="I636" t="s">
        <v>1872</v>
      </c>
      <c r="J636" t="s">
        <v>1872</v>
      </c>
      <c r="K636" s="29" t="s">
        <v>5933</v>
      </c>
      <c r="L636" s="1" t="str">
        <f ca="1">VLOOKUP(B636,Providers!$A$2:$E$32,3,1)</f>
        <v>192.168.0.108</v>
      </c>
      <c r="M636" t="str">
        <f ca="1">INDEX(ZTNetworkID!$A$2:$B$101,RANDBETWEEN(2,101),1,1)</f>
        <v>ry3oogsngyvwu92y</v>
      </c>
    </row>
    <row r="637" spans="1:13" ht="28.5">
      <c r="A637" s="2" t="s">
        <v>705</v>
      </c>
      <c r="B637" t="str">
        <f ca="1">INDEX(Providers!$A$2:$A$36,RANDBETWEEN(1,30))</f>
        <v>BCX</v>
      </c>
      <c r="C637" s="22">
        <v>44362.511805555558</v>
      </c>
      <c r="D637" s="22">
        <v>44476.318749999999</v>
      </c>
      <c r="E637" s="9" t="str">
        <f ca="1">INDEX(Locations!$A$2:$A$61,RANDBETWEEN(2,61))</f>
        <v>Newtownards</v>
      </c>
      <c r="F637" t="str">
        <f ca="1">INDEX(Locations!$E$2:$E$12,RANDBETWEEN(1,12))</f>
        <v>Bedroom</v>
      </c>
      <c r="G637" s="9" t="str">
        <f ca="1">INDEX('Sensor types'!$A$1:$A$18,RANDBETWEEN(2,17))</f>
        <v>ProximitySensor</v>
      </c>
      <c r="H637" s="9" t="str">
        <f ca="1">INDEX('IoT devices'!$A$3:$A$652,RANDBETWEEN(2,652))</f>
        <v>HTC U12+</v>
      </c>
      <c r="I637" t="s">
        <v>1872</v>
      </c>
      <c r="J637" t="s">
        <v>1872</v>
      </c>
      <c r="K637" s="29" t="s">
        <v>5934</v>
      </c>
      <c r="L637" s="1" t="e">
        <f ca="1">VLOOKUP(B637,Providers!$A$2:$E$32,3,1)</f>
        <v>#N/A</v>
      </c>
      <c r="M637" t="str">
        <f ca="1">INDEX(ZTNetworkID!$A$2:$B$101,RANDBETWEEN(2,101),1,1)</f>
        <v>tw70s3ahow3wkrzz</v>
      </c>
    </row>
    <row r="638" spans="1:13" ht="15.6">
      <c r="A638" s="2" t="s">
        <v>706</v>
      </c>
      <c r="B638" t="str">
        <f ca="1">INDEX(Providers!$A$2:$A$36,RANDBETWEEN(1,30))</f>
        <v>FLF</v>
      </c>
      <c r="C638" s="22">
        <v>44295.40625</v>
      </c>
      <c r="D638" s="22">
        <v>44476.20208333333</v>
      </c>
      <c r="E638" s="9" t="str">
        <f ca="1">INDEX(Locations!$A$2:$A$61,RANDBETWEEN(2,61))</f>
        <v>Limavady</v>
      </c>
      <c r="F638" t="str">
        <f ca="1">INDEX(Locations!$E$2:$E$12,RANDBETWEEN(1,12))</f>
        <v>Backyard</v>
      </c>
      <c r="G638" s="9" t="str">
        <f ca="1">INDEX('Sensor types'!$A$1:$A$18,RANDBETWEEN(2,17))</f>
        <v>TemperatureSensor</v>
      </c>
      <c r="H638" s="9" t="str">
        <f ca="1">INDEX('IoT devices'!$A$3:$A$652,RANDBETWEEN(2,652))</f>
        <v>HTC Desire 320</v>
      </c>
      <c r="I638" t="s">
        <v>1872</v>
      </c>
      <c r="J638" t="s">
        <v>1872</v>
      </c>
      <c r="K638" s="29" t="s">
        <v>5935</v>
      </c>
      <c r="L638" s="1" t="str">
        <f ca="1">VLOOKUP(B638,Providers!$A$2:$E$32,3,1)</f>
        <v>201.215.235.109</v>
      </c>
      <c r="M638" t="str">
        <f ca="1">INDEX(ZTNetworkID!$A$2:$B$101,RANDBETWEEN(2,101),1,1)</f>
        <v>s085g6jmp2v3gs14</v>
      </c>
    </row>
    <row r="639" spans="1:13" ht="28.5">
      <c r="A639" s="2" t="s">
        <v>707</v>
      </c>
      <c r="B639" t="str">
        <f ca="1">INDEX(Providers!$A$2:$A$36,RANDBETWEEN(1,30))</f>
        <v>UFF</v>
      </c>
      <c r="C639" s="22">
        <v>44315.181250000001</v>
      </c>
      <c r="D639" s="22">
        <v>44472.477083333331</v>
      </c>
      <c r="E639" s="9" t="str">
        <f ca="1">INDEX(Locations!$A$2:$A$61,RANDBETWEEN(2,61))</f>
        <v>Clonmel</v>
      </c>
      <c r="F639" t="str">
        <f ca="1">INDEX(Locations!$E$2:$E$12,RANDBETWEEN(1,12))</f>
        <v>Garage</v>
      </c>
      <c r="G639" s="9" t="str">
        <f ca="1">INDEX('Sensor types'!$A$1:$A$18,RANDBETWEEN(2,17))</f>
        <v>TemperatureSensor</v>
      </c>
      <c r="H639" s="9" t="str">
        <f ca="1">INDEX('IoT devices'!$A$3:$A$652,RANDBETWEEN(2,652))</f>
        <v>Nokia 8</v>
      </c>
      <c r="I639" t="s">
        <v>1872</v>
      </c>
      <c r="J639" t="s">
        <v>1872</v>
      </c>
      <c r="K639" s="29" t="s">
        <v>5936</v>
      </c>
      <c r="L639" s="1" t="str">
        <f ca="1">VLOOKUP(B639,Providers!$A$2:$E$32,3,1)</f>
        <v>192.168.0.108</v>
      </c>
      <c r="M639" t="str">
        <f ca="1">INDEX(ZTNetworkID!$A$2:$B$101,RANDBETWEEN(2,101),1,1)</f>
        <v>ts9neu8jvhvlkmpx</v>
      </c>
    </row>
    <row r="640" spans="1:13" ht="15.6">
      <c r="A640" s="2" t="s">
        <v>708</v>
      </c>
      <c r="B640" t="str">
        <f ca="1">INDEX(Providers!$A$2:$A$36,RANDBETWEEN(1,30))</f>
        <v>GWG</v>
      </c>
      <c r="C640" s="22">
        <v>44336.644444444442</v>
      </c>
      <c r="D640" s="22">
        <v>44487.45208333333</v>
      </c>
      <c r="E640" s="9" t="str">
        <f ca="1">INDEX(Locations!$A$2:$A$61,RANDBETWEEN(2,61))</f>
        <v>Waterford</v>
      </c>
      <c r="F640" t="str">
        <f ca="1">INDEX(Locations!$E$2:$E$12,RANDBETWEEN(1,12))</f>
        <v>Bathroom</v>
      </c>
      <c r="G640" s="9" t="str">
        <f ca="1">INDEX('Sensor types'!$A$1:$A$18,RANDBETWEEN(2,17))</f>
        <v>VisionAndImaging Sensor</v>
      </c>
      <c r="H640" s="9" t="str">
        <f ca="1">INDEX('IoT devices'!$A$3:$A$652,RANDBETWEEN(2,652))</f>
        <v>Huawei P30 lite</v>
      </c>
      <c r="I640" t="s">
        <v>1872</v>
      </c>
      <c r="J640" t="s">
        <v>1872</v>
      </c>
      <c r="K640" s="29" t="s">
        <v>5937</v>
      </c>
      <c r="L640" s="1" t="str">
        <f ca="1">VLOOKUP(B640,Providers!$A$2:$E$32,3,1)</f>
        <v>201.215.235.109</v>
      </c>
      <c r="M640" t="str">
        <f ca="1">INDEX(ZTNetworkID!$A$2:$B$101,RANDBETWEEN(2,101),1,1)</f>
        <v>c1l1nl7obwvny90q</v>
      </c>
    </row>
    <row r="641" spans="1:13" ht="28.5">
      <c r="A641" s="2" t="s">
        <v>709</v>
      </c>
      <c r="B641" t="str">
        <f ca="1">INDEX(Providers!$A$2:$A$36,RANDBETWEEN(1,30))</f>
        <v>HKX</v>
      </c>
      <c r="C641" s="22">
        <v>44292.167361111111</v>
      </c>
      <c r="D641" s="22">
        <v>44473.565972222219</v>
      </c>
      <c r="E641" s="9" t="str">
        <f ca="1">INDEX(Locations!$A$2:$A$61,RANDBETWEEN(2,61))</f>
        <v>Derry</v>
      </c>
      <c r="F641" t="str">
        <f ca="1">INDEX(Locations!$E$2:$E$12,RANDBETWEEN(1,12))</f>
        <v>Backyard</v>
      </c>
      <c r="G641" s="9" t="str">
        <f ca="1">INDEX('Sensor types'!$A$1:$A$18,RANDBETWEEN(2,17))</f>
        <v>PhotoelectricSensor</v>
      </c>
      <c r="H641" s="9" t="str">
        <f ca="1">INDEX('IoT devices'!$A$3:$A$652,RANDBETWEEN(2,652))</f>
        <v>Nokia 5</v>
      </c>
      <c r="I641" t="s">
        <v>1872</v>
      </c>
      <c r="J641" t="s">
        <v>1872</v>
      </c>
      <c r="K641" s="29" t="s">
        <v>5938</v>
      </c>
      <c r="L641" s="1" t="str">
        <f ca="1">VLOOKUP(B641,Providers!$A$2:$E$32,3,1)</f>
        <v>201.215.235.109</v>
      </c>
      <c r="M641" t="str">
        <f ca="1">INDEX(ZTNetworkID!$A$2:$B$101,RANDBETWEEN(2,101),1,1)</f>
        <v>lx90vfp0fnnxabg4</v>
      </c>
    </row>
    <row r="642" spans="1:13" ht="28.5">
      <c r="A642" s="2" t="s">
        <v>710</v>
      </c>
      <c r="B642" t="str">
        <f ca="1">INDEX(Providers!$A$2:$A$36,RANDBETWEEN(1,30))</f>
        <v>UFF</v>
      </c>
      <c r="C642" s="22">
        <v>44233.356249999997</v>
      </c>
      <c r="D642" s="22">
        <v>44480.572916666664</v>
      </c>
      <c r="E642" s="9" t="s">
        <v>1812</v>
      </c>
      <c r="F642" t="str">
        <f ca="1">INDEX(Locations!$E$2:$E$12,RANDBETWEEN(1,12))</f>
        <v>Bathroom</v>
      </c>
      <c r="G642" s="9" t="str">
        <f ca="1">INDEX('Sensor types'!$A$1:$A$18,RANDBETWEEN(2,17))</f>
        <v>ProximitySensor</v>
      </c>
      <c r="H642" s="9" t="str">
        <f ca="1">INDEX('IoT devices'!$A$3:$A$652,RANDBETWEEN(2,652))</f>
        <v>Oppo Find X3/Pro</v>
      </c>
      <c r="I642" t="s">
        <v>1872</v>
      </c>
      <c r="J642" t="s">
        <v>1872</v>
      </c>
      <c r="K642" s="29" t="s">
        <v>5939</v>
      </c>
      <c r="L642" s="1" t="str">
        <f ca="1">VLOOKUP(B642,Providers!$A$2:$E$32,3,1)</f>
        <v>192.168.0.108</v>
      </c>
      <c r="M642" t="str">
        <f ca="1">INDEX(ZTNetworkID!$A$2:$B$101,RANDBETWEEN(2,101),1,1)</f>
        <v>msr8qbh88eeuu69g</v>
      </c>
    </row>
    <row r="643" spans="1:13" ht="28.5">
      <c r="A643" s="2" t="s">
        <v>711</v>
      </c>
      <c r="B643" t="str">
        <f ca="1">INDEX(Providers!$A$2:$A$36,RANDBETWEEN(1,30))</f>
        <v>UWS</v>
      </c>
      <c r="C643" s="22">
        <v>44337.732638888891</v>
      </c>
      <c r="D643" s="22">
        <v>44489.834027777775</v>
      </c>
      <c r="E643" s="9" t="str">
        <f ca="1">INDEX(Locations!$A$2:$A$61,RANDBETWEEN(2,61))</f>
        <v>Newry</v>
      </c>
      <c r="F643" t="str">
        <f ca="1">INDEX(Locations!$E$2:$E$12,RANDBETWEEN(1,12))</f>
        <v>Frontyard</v>
      </c>
      <c r="G643" s="9" t="str">
        <f ca="1">INDEX('Sensor types'!$A$1:$A$18,RANDBETWEEN(2,17))</f>
        <v>FlawSensor</v>
      </c>
      <c r="H643" s="9" t="str">
        <f ca="1">INDEX('IoT devices'!$A$3:$A$652,RANDBETWEEN(2,652))</f>
        <v>Samsung Galaxy A90 5G</v>
      </c>
      <c r="I643" t="s">
        <v>1872</v>
      </c>
      <c r="J643" t="s">
        <v>1872</v>
      </c>
      <c r="K643" s="29" t="s">
        <v>5940</v>
      </c>
      <c r="L643" s="1" t="str">
        <f ca="1">VLOOKUP(B643,Providers!$A$2:$E$32,3,1)</f>
        <v>192.168.0.108</v>
      </c>
      <c r="M643" t="str">
        <f ca="1">INDEX(ZTNetworkID!$A$2:$B$101,RANDBETWEEN(2,101),1,1)</f>
        <v>lx90vfp0fnnxabg4</v>
      </c>
    </row>
    <row r="644" spans="1:13" ht="15.6">
      <c r="A644" s="2" t="s">
        <v>712</v>
      </c>
      <c r="B644" t="str">
        <f ca="1">INDEX(Providers!$A$2:$A$36,RANDBETWEEN(1,30))</f>
        <v>PCS</v>
      </c>
      <c r="C644" s="22">
        <v>44371.3</v>
      </c>
      <c r="D644" s="22">
        <v>44486.871527777781</v>
      </c>
      <c r="E644" s="9" t="str">
        <f ca="1">INDEX(Locations!$A$2:$A$61,RANDBETWEEN(2,61))</f>
        <v>Greystones</v>
      </c>
      <c r="F644" t="str">
        <f ca="1">INDEX(Locations!$E$2:$E$12,RANDBETWEEN(1,12))</f>
        <v>Familyroom</v>
      </c>
      <c r="G644" s="9" t="str">
        <f ca="1">INDEX('Sensor types'!$A$1:$A$18,RANDBETWEEN(2,17))</f>
        <v>PressureSensor</v>
      </c>
      <c r="H644" s="9" t="str">
        <f ca="1">INDEX('IoT devices'!$A$3:$A$652,RANDBETWEEN(2,652))</f>
        <v>Honor 7X</v>
      </c>
      <c r="I644" t="s">
        <v>1872</v>
      </c>
      <c r="J644" t="s">
        <v>1872</v>
      </c>
      <c r="K644" s="29" t="s">
        <v>5941</v>
      </c>
      <c r="L644" s="1" t="str">
        <f ca="1">VLOOKUP(B644,Providers!$A$2:$E$32,3,1)</f>
        <v>188.247.201.145</v>
      </c>
      <c r="M644" t="str">
        <f ca="1">INDEX(ZTNetworkID!$A$2:$B$101,RANDBETWEEN(2,101),1,1)</f>
        <v>ueht498angrv3ci7</v>
      </c>
    </row>
    <row r="645" spans="1:13" ht="28.5">
      <c r="A645" s="2" t="s">
        <v>713</v>
      </c>
      <c r="B645" t="str">
        <f ca="1">INDEX(Providers!$A$2:$A$36,RANDBETWEEN(1,30))</f>
        <v>EZY</v>
      </c>
      <c r="C645" s="22">
        <v>44223.072222222225</v>
      </c>
      <c r="D645" s="22">
        <v>44482.143750000003</v>
      </c>
      <c r="E645" s="9" t="str">
        <f ca="1">INDEX(Locations!$A$2:$A$61,RANDBETWEEN(2,61))</f>
        <v>Belfast</v>
      </c>
      <c r="F645" t="str">
        <f ca="1">INDEX(Locations!$E$2:$E$12,RANDBETWEEN(1,12))</f>
        <v>Livingroom</v>
      </c>
      <c r="G645" s="9" t="str">
        <f ca="1">INDEX('Sensor types'!$A$1:$A$18,RANDBETWEEN(2,17))</f>
        <v>FlameSensor</v>
      </c>
      <c r="H645" s="9" t="str">
        <f ca="1">INDEX('IoT devices'!$A$3:$A$652,RANDBETWEEN(2,652))</f>
        <v>Sony Xperia Z2</v>
      </c>
      <c r="I645" t="s">
        <v>1872</v>
      </c>
      <c r="J645" t="s">
        <v>1872</v>
      </c>
      <c r="K645" s="29" t="s">
        <v>5942</v>
      </c>
      <c r="L645" s="1" t="str">
        <f ca="1">VLOOKUP(B645,Providers!$A$2:$E$32,3,1)</f>
        <v>201.215.235.109</v>
      </c>
      <c r="M645" t="str">
        <f ca="1">INDEX(ZTNetworkID!$A$2:$B$101,RANDBETWEEN(2,101),1,1)</f>
        <v>s085g6jmp2v3gs14</v>
      </c>
    </row>
    <row r="646" spans="1:13" ht="28.5">
      <c r="A646" s="2" t="s">
        <v>714</v>
      </c>
      <c r="B646" t="str">
        <f ca="1">INDEX(Providers!$A$2:$A$36,RANDBETWEEN(1,30))</f>
        <v>FVC</v>
      </c>
      <c r="C646" s="22">
        <v>44289.581250000003</v>
      </c>
      <c r="D646" s="22">
        <v>44477.783333333333</v>
      </c>
      <c r="E646" s="9" t="str">
        <f ca="1">INDEX(Locations!$A$2:$A$61,RANDBETWEEN(2,61))</f>
        <v>Castlebar</v>
      </c>
      <c r="F646" t="e">
        <f ca="1">INDEX(Locations!$E$2:$E$12,RANDBETWEEN(1,12))</f>
        <v>#REF!</v>
      </c>
      <c r="G646" s="9" t="str">
        <f ca="1">INDEX('Sensor types'!$A$1:$A$18,RANDBETWEEN(2,17))</f>
        <v>ContactSensor</v>
      </c>
      <c r="H646" s="9" t="str">
        <f ca="1">INDEX('IoT devices'!$A$3:$A$652,RANDBETWEEN(2,652))</f>
        <v>Huawei Mate 30</v>
      </c>
      <c r="I646" t="s">
        <v>1872</v>
      </c>
      <c r="J646" t="s">
        <v>1872</v>
      </c>
      <c r="K646" s="29" t="s">
        <v>5943</v>
      </c>
      <c r="L646" s="1" t="str">
        <f ca="1">VLOOKUP(B646,Providers!$A$2:$E$32,3,1)</f>
        <v>201.215.235.109</v>
      </c>
      <c r="M646" t="str">
        <f ca="1">INDEX(ZTNetworkID!$A$2:$B$101,RANDBETWEEN(2,101),1,1)</f>
        <v>2jtwbnj7sn5f79bp</v>
      </c>
    </row>
    <row r="647" spans="1:13" ht="28.5">
      <c r="A647" s="2" t="s">
        <v>715</v>
      </c>
      <c r="B647" t="str">
        <f ca="1">INDEX(Providers!$A$2:$A$36,RANDBETWEEN(1,30))</f>
        <v>QAR</v>
      </c>
      <c r="C647" s="22">
        <v>44395.806944444441</v>
      </c>
      <c r="D647" s="22">
        <v>44478.917361111111</v>
      </c>
      <c r="E647" s="9" t="str">
        <f ca="1">INDEX(Locations!$A$2:$A$61,RANDBETWEEN(2,61))</f>
        <v>Ballymena</v>
      </c>
      <c r="F647" t="str">
        <f ca="1">INDEX(Locations!$E$2:$E$12,RANDBETWEEN(1,12))</f>
        <v>Backyard</v>
      </c>
      <c r="G647" s="9" t="str">
        <f ca="1">INDEX('Sensor types'!$A$1:$A$18,RANDBETWEEN(2,17))</f>
        <v>LeakSensor</v>
      </c>
      <c r="H647" s="9" t="str">
        <f ca="1">INDEX('IoT devices'!$A$3:$A$652,RANDBETWEEN(2,652))</f>
        <v>Sony Xperia XA1</v>
      </c>
      <c r="I647" t="s">
        <v>1872</v>
      </c>
      <c r="J647" t="s">
        <v>1872</v>
      </c>
      <c r="K647" s="29" t="s">
        <v>5944</v>
      </c>
      <c r="L647" s="1" t="str">
        <f ca="1">VLOOKUP(B647,Providers!$A$2:$E$32,3,1)</f>
        <v>192.168.0.108</v>
      </c>
      <c r="M647" t="str">
        <f ca="1">INDEX(ZTNetworkID!$A$2:$B$101,RANDBETWEEN(2,101),1,1)</f>
        <v>tojeh43l2jcm86jh</v>
      </c>
    </row>
    <row r="648" spans="1:13" ht="15.6">
      <c r="A648" s="2" t="s">
        <v>716</v>
      </c>
      <c r="B648" t="str">
        <f ca="1">INDEX(Providers!$A$2:$A$36,RANDBETWEEN(1,30))</f>
        <v>QAR</v>
      </c>
      <c r="C648" s="22">
        <v>44225.49722222222</v>
      </c>
      <c r="D648" s="22">
        <v>44472.472916666666</v>
      </c>
      <c r="E648" s="9" t="str">
        <f ca="1">INDEX(Locations!$A$2:$A$61,RANDBETWEEN(2,61))</f>
        <v>Enniskillen</v>
      </c>
      <c r="F648" t="s">
        <v>1878</v>
      </c>
      <c r="G648" s="9" t="str">
        <f ca="1">INDEX('Sensor types'!$A$1:$A$18,RANDBETWEEN(2,17))</f>
        <v>MetalSensor</v>
      </c>
      <c r="H648" s="9" t="str">
        <f ca="1">INDEX('IoT devices'!$A$3:$A$652,RANDBETWEEN(2,652))</f>
        <v>HTC Desire 616</v>
      </c>
      <c r="I648" t="s">
        <v>1872</v>
      </c>
      <c r="J648" t="s">
        <v>1872</v>
      </c>
      <c r="K648" s="29" t="s">
        <v>5945</v>
      </c>
      <c r="L648" s="1" t="str">
        <f ca="1">VLOOKUP(B648,Providers!$A$2:$E$32,3,1)</f>
        <v>192.168.0.108</v>
      </c>
      <c r="M648" t="str">
        <f ca="1">INDEX(ZTNetworkID!$A$2:$B$101,RANDBETWEEN(2,101),1,1)</f>
        <v>b1k0vea1fk017q9m</v>
      </c>
    </row>
    <row r="649" spans="1:13" ht="28.5">
      <c r="A649" s="2" t="s">
        <v>717</v>
      </c>
      <c r="B649" t="str">
        <f ca="1">INDEX(Providers!$A$2:$A$36,RANDBETWEEN(1,30))</f>
        <v>LYC</v>
      </c>
      <c r="C649" s="22">
        <v>44412.492361111108</v>
      </c>
      <c r="D649" s="22">
        <v>44471.902083333334</v>
      </c>
      <c r="E649" s="9" t="str">
        <f ca="1">INDEX(Locations!$A$2:$A$61,RANDBETWEEN(2,61))</f>
        <v>Bray</v>
      </c>
      <c r="F649" t="str">
        <f ca="1">INDEX(Locations!$E$2:$E$12,RANDBETWEEN(1,12))</f>
        <v>GuestRoom</v>
      </c>
      <c r="G649" s="9" t="str">
        <f ca="1">INDEX('Sensor types'!$A$1:$A$18,RANDBETWEEN(2,17))</f>
        <v>PressureSensor</v>
      </c>
      <c r="H649" s="9" t="str">
        <f ca="1">INDEX('IoT devices'!$A$3:$A$652,RANDBETWEEN(2,652))</f>
        <v>Huawei Ascend P6</v>
      </c>
      <c r="I649" t="s">
        <v>1872</v>
      </c>
      <c r="J649" t="s">
        <v>1872</v>
      </c>
      <c r="K649" s="29" t="s">
        <v>5946</v>
      </c>
      <c r="L649" s="1" t="str">
        <f ca="1">VLOOKUP(B649,Providers!$A$2:$E$32,3,1)</f>
        <v>201.215.235.109</v>
      </c>
      <c r="M649" t="str">
        <f ca="1">INDEX(ZTNetworkID!$A$2:$B$101,RANDBETWEEN(2,101),1,1)</f>
        <v>c1l1nl7obwvny90q</v>
      </c>
    </row>
    <row r="650" spans="1:13" ht="15.6">
      <c r="A650" s="2" t="s">
        <v>718</v>
      </c>
      <c r="B650" t="str">
        <f ca="1">INDEX(Providers!$A$2:$A$36,RANDBETWEEN(1,30))</f>
        <v>JNU</v>
      </c>
      <c r="C650" s="22">
        <v>44242.275000000001</v>
      </c>
      <c r="D650" s="22">
        <v>44473.993055555555</v>
      </c>
      <c r="E650" s="9" t="str">
        <f ca="1">INDEX(Locations!$A$2:$A$61,RANDBETWEEN(2,61))</f>
        <v>Newbridge</v>
      </c>
      <c r="F650" t="s">
        <v>1878</v>
      </c>
      <c r="G650" s="9" t="str">
        <f ca="1">INDEX('Sensor types'!$A$1:$A$18,RANDBETWEEN(2,17))</f>
        <v>ElectricalSensor</v>
      </c>
      <c r="H650" s="9" t="str">
        <f ca="1">INDEX('IoT devices'!$A$3:$A$652,RANDBETWEEN(2,652))</f>
        <v>Nubia N1</v>
      </c>
      <c r="I650" t="s">
        <v>1872</v>
      </c>
      <c r="J650" t="s">
        <v>1872</v>
      </c>
      <c r="K650" s="29" t="s">
        <v>5947</v>
      </c>
      <c r="L650" s="1" t="str">
        <f ca="1">VLOOKUP(B650,Providers!$A$2:$E$32,3,1)</f>
        <v>201.215.235.109</v>
      </c>
      <c r="M650" t="str">
        <f ca="1">INDEX(ZTNetworkID!$A$2:$B$101,RANDBETWEEN(2,101),1,1)</f>
        <v>kj0a1jq8i9xmga68</v>
      </c>
    </row>
    <row r="651" spans="1:13" ht="15.6">
      <c r="A651" s="2" t="s">
        <v>719</v>
      </c>
      <c r="B651" t="str">
        <f ca="1">INDEX(Providers!$A$2:$A$36,RANDBETWEEN(1,30))</f>
        <v>ETF</v>
      </c>
      <c r="C651" s="22">
        <v>44332.584722222222</v>
      </c>
      <c r="D651" s="22">
        <v>44471.177083333336</v>
      </c>
      <c r="E651" s="9" t="str">
        <f ca="1">INDEX(Locations!$A$2:$A$61,RANDBETWEEN(2,61))</f>
        <v>Limavady</v>
      </c>
      <c r="F651" t="str">
        <f ca="1">INDEX(Locations!$E$2:$E$12,RANDBETWEEN(1,12))</f>
        <v>Basement</v>
      </c>
      <c r="G651" s="9" t="str">
        <f ca="1">INDEX('Sensor types'!$A$1:$A$18,RANDBETWEEN(2,17))</f>
        <v>RadiationSensor</v>
      </c>
      <c r="H651" s="9" t="str">
        <f ca="1">INDEX('IoT devices'!$A$3:$A$652,RANDBETWEEN(2,652))</f>
        <v>Oppo Reno5 5G/Pro 5G/Pro+ 5G</v>
      </c>
      <c r="I651" t="s">
        <v>1872</v>
      </c>
      <c r="J651" t="s">
        <v>1872</v>
      </c>
      <c r="K651" s="29" t="s">
        <v>5948</v>
      </c>
      <c r="L651" s="1" t="str">
        <f ca="1">VLOOKUP(B651,Providers!$A$2:$E$32,3,1)</f>
        <v>201.215.235.109</v>
      </c>
      <c r="M651" t="str">
        <f ca="1">INDEX(ZTNetworkID!$A$2:$B$101,RANDBETWEEN(2,101),1,1)</f>
        <v>olhnp0uuzkec6y1m</v>
      </c>
    </row>
    <row r="652" spans="1:13" ht="28.5">
      <c r="A652" s="2" t="s">
        <v>720</v>
      </c>
      <c r="B652" t="str">
        <f ca="1">INDEX(Providers!$A$2:$A$36,RANDBETWEEN(1,30))</f>
        <v>WZP</v>
      </c>
      <c r="C652" s="22">
        <v>44371.734027777777</v>
      </c>
      <c r="D652" s="22">
        <v>44483.143750000003</v>
      </c>
      <c r="E652" s="9" t="str">
        <f ca="1">INDEX(Locations!$A$2:$A$61,RANDBETWEEN(2,61))</f>
        <v>Sligo</v>
      </c>
      <c r="F652" t="str">
        <f ca="1">INDEX(Locations!$E$2:$E$12,RANDBETWEEN(1,12))</f>
        <v>Diningroom</v>
      </c>
      <c r="G652" s="9" t="str">
        <f ca="1">INDEX('Sensor types'!$A$1:$A$18,RANDBETWEEN(2,17))</f>
        <v>VisionAndImaging Sensor</v>
      </c>
      <c r="H652" s="9" t="str">
        <f ca="1">INDEX('IoT devices'!$A$3:$A$652,RANDBETWEEN(2,652))</f>
        <v>HTC U11+/Life</v>
      </c>
      <c r="I652" t="s">
        <v>1872</v>
      </c>
      <c r="J652" t="s">
        <v>1872</v>
      </c>
      <c r="K652" s="29" t="s">
        <v>5949</v>
      </c>
      <c r="L652" s="1" t="str">
        <f ca="1">VLOOKUP(B652,Providers!$A$2:$E$32,3,1)</f>
        <v>192.168.0.108</v>
      </c>
      <c r="M652" t="str">
        <f ca="1">INDEX(ZTNetworkID!$A$2:$B$101,RANDBETWEEN(2,101),1,1)</f>
        <v>s6jcxnfn8ck7uiyz</v>
      </c>
    </row>
    <row r="653" spans="1:13" ht="28.5">
      <c r="A653" s="2" t="s">
        <v>721</v>
      </c>
      <c r="B653" t="str">
        <f ca="1">INDEX(Providers!$A$2:$A$36,RANDBETWEEN(1,30))</f>
        <v>WRV</v>
      </c>
      <c r="C653" s="22">
        <v>44212.486111111109</v>
      </c>
      <c r="D653" s="22">
        <v>44487.393750000003</v>
      </c>
      <c r="E653" s="9" t="str">
        <f ca="1">INDEX(Locations!$A$2:$A$61,RANDBETWEEN(2,61))</f>
        <v>Malahide</v>
      </c>
      <c r="F653" t="s">
        <v>1878</v>
      </c>
      <c r="G653" s="9" t="str">
        <f ca="1">INDEX('Sensor types'!$A$1:$A$18,RANDBETWEEN(2,17))</f>
        <v>PressureSensor</v>
      </c>
      <c r="H653" s="9" t="str">
        <f ca="1">INDEX('IoT devices'!$A$3:$A$652,RANDBETWEEN(2,652))</f>
        <v>Huawei Nova 7/Pro/SE</v>
      </c>
      <c r="I653" t="s">
        <v>1872</v>
      </c>
      <c r="J653" t="s">
        <v>1872</v>
      </c>
      <c r="K653" s="29" t="s">
        <v>5950</v>
      </c>
      <c r="L653" s="1" t="str">
        <f ca="1">VLOOKUP(B653,Providers!$A$2:$E$32,3,1)</f>
        <v>192.168.0.108</v>
      </c>
      <c r="M653" t="str">
        <f ca="1">INDEX(ZTNetworkID!$A$2:$B$101,RANDBETWEEN(2,101),1,1)</f>
        <v>dju81a29lo4lj14u</v>
      </c>
    </row>
    <row r="654" spans="1:13" ht="15.6">
      <c r="A654" s="2" t="s">
        <v>722</v>
      </c>
      <c r="B654" t="str">
        <f ca="1">INDEX(Providers!$A$2:$A$36,RANDBETWEEN(1,30))</f>
        <v>PKD</v>
      </c>
      <c r="C654" s="22">
        <v>44299.9</v>
      </c>
      <c r="D654" s="22">
        <v>44490.347916666666</v>
      </c>
      <c r="E654" s="9" t="str">
        <f ca="1">INDEX(Locations!$A$2:$A$61,RANDBETWEEN(2,61))</f>
        <v>Navan</v>
      </c>
      <c r="F654" t="str">
        <f ca="1">INDEX(Locations!$E$2:$E$12,RANDBETWEEN(1,12))</f>
        <v>Bathroom</v>
      </c>
      <c r="G654" s="9" t="str">
        <f ca="1">INDEX('Sensor types'!$A$1:$A$18,RANDBETWEEN(2,17))</f>
        <v>LevelSensor</v>
      </c>
      <c r="H654" s="9" t="str">
        <f ca="1">INDEX('IoT devices'!$A$3:$A$652,RANDBETWEEN(2,652))</f>
        <v>HTC Desire 526G+</v>
      </c>
      <c r="I654" t="s">
        <v>1872</v>
      </c>
      <c r="J654" t="s">
        <v>1872</v>
      </c>
      <c r="K654" s="29" t="s">
        <v>5951</v>
      </c>
      <c r="L654" s="1" t="str">
        <f ca="1">VLOOKUP(B654,Providers!$A$2:$E$32,3,1)</f>
        <v>50.109.201.254</v>
      </c>
      <c r="M654" t="str">
        <f ca="1">INDEX(ZTNetworkID!$A$2:$B$101,RANDBETWEEN(2,101),1,1)</f>
        <v>wugfnstgcn8sfd8p</v>
      </c>
    </row>
    <row r="655" spans="1:13" ht="28.5">
      <c r="A655" s="2" t="s">
        <v>723</v>
      </c>
      <c r="B655" t="str">
        <f ca="1">INDEX(Providers!$A$2:$A$36,RANDBETWEEN(1,30))</f>
        <v>GWG</v>
      </c>
      <c r="C655" s="22">
        <v>44254.854166666664</v>
      </c>
      <c r="D655" s="22">
        <v>44477.524305555555</v>
      </c>
      <c r="E655" s="9" t="s">
        <v>1817</v>
      </c>
      <c r="F655" t="str">
        <f ca="1">INDEX(Locations!$E$2:$E$12,RANDBETWEEN(1,12))</f>
        <v>Frontyard</v>
      </c>
      <c r="G655" s="9" t="str">
        <f ca="1">INDEX('Sensor types'!$A$1:$A$18,RANDBETWEEN(2,17))</f>
        <v>ContactSensor</v>
      </c>
      <c r="H655" s="9" t="str">
        <f ca="1">INDEX('IoT devices'!$A$3:$A$652,RANDBETWEEN(2,652))</f>
        <v>Honor 7C</v>
      </c>
      <c r="I655" t="s">
        <v>1872</v>
      </c>
      <c r="J655" t="s">
        <v>1872</v>
      </c>
      <c r="K655" s="29" t="s">
        <v>5952</v>
      </c>
      <c r="L655" s="1" t="str">
        <f ca="1">VLOOKUP(B655,Providers!$A$2:$E$32,3,1)</f>
        <v>201.215.235.109</v>
      </c>
      <c r="M655" t="str">
        <f ca="1">INDEX(ZTNetworkID!$A$2:$B$101,RANDBETWEEN(2,101),1,1)</f>
        <v>0ucos3od59yrm896</v>
      </c>
    </row>
    <row r="656" spans="1:13" ht="28.5">
      <c r="A656" s="2" t="s">
        <v>724</v>
      </c>
      <c r="B656" t="str">
        <f ca="1">INDEX(Providers!$A$2:$A$36,RANDBETWEEN(1,30))</f>
        <v>MHE</v>
      </c>
      <c r="C656" s="22">
        <v>44299.404861111114</v>
      </c>
      <c r="D656" s="22">
        <v>44489.843055555553</v>
      </c>
      <c r="E656" s="9" t="str">
        <f ca="1">INDEX(Locations!$A$2:$A$61,RANDBETWEEN(2,61))</f>
        <v>Tullamore</v>
      </c>
      <c r="F656" t="e">
        <f ca="1">INDEX(Locations!$E$2:$E$12,RANDBETWEEN(1,12))</f>
        <v>#REF!</v>
      </c>
      <c r="G656" s="9" t="str">
        <f ca="1">INDEX('Sensor types'!$A$1:$A$18,RANDBETWEEN(2,17))</f>
        <v>PhotoelectricSensor</v>
      </c>
      <c r="H656" s="9" t="str">
        <f ca="1">INDEX('IoT devices'!$A$3:$A$652,RANDBETWEEN(2,652))</f>
        <v>HTC Desire Eye</v>
      </c>
      <c r="I656" t="s">
        <v>1872</v>
      </c>
      <c r="J656" t="s">
        <v>1872</v>
      </c>
      <c r="K656" s="29" t="s">
        <v>5953</v>
      </c>
      <c r="L656" s="1" t="str">
        <f ca="1">VLOOKUP(B656,Providers!$A$2:$E$32,3,1)</f>
        <v>201.215.235.109</v>
      </c>
      <c r="M656" t="str">
        <f ca="1">INDEX(ZTNetworkID!$A$2:$B$101,RANDBETWEEN(2,101),1,1)</f>
        <v>ry3oogsngyvwu92y</v>
      </c>
    </row>
    <row r="657" spans="1:13" ht="15.6">
      <c r="A657" s="2" t="s">
        <v>725</v>
      </c>
      <c r="B657" t="str">
        <f ca="1">INDEX(Providers!$A$2:$A$36,RANDBETWEEN(1,30))</f>
        <v>THA</v>
      </c>
      <c r="C657" s="22">
        <v>44216.788194444445</v>
      </c>
      <c r="D657" s="22">
        <v>44477.75277777778</v>
      </c>
      <c r="E657" s="9" t="str">
        <f ca="1">INDEX(Locations!$A$2:$A$61,RANDBETWEEN(2,61))</f>
        <v>Arklow</v>
      </c>
      <c r="F657" t="str">
        <f ca="1">INDEX(Locations!$E$2:$E$12,RANDBETWEEN(1,12))</f>
        <v>GuestRoom</v>
      </c>
      <c r="G657" s="9" t="str">
        <f ca="1">INDEX('Sensor types'!$A$1:$A$18,RANDBETWEEN(2,17))</f>
        <v>MotionSensor</v>
      </c>
      <c r="H657" s="9" t="str">
        <f ca="1">INDEX('IoT devices'!$A$3:$A$652,RANDBETWEEN(2,652))</f>
        <v>HTC Tattoo</v>
      </c>
      <c r="I657" t="s">
        <v>1872</v>
      </c>
      <c r="J657" t="s">
        <v>1872</v>
      </c>
      <c r="K657" s="29" t="s">
        <v>5954</v>
      </c>
      <c r="L657" s="1" t="str">
        <f ca="1">VLOOKUP(B657,Providers!$A$2:$E$32,3,1)</f>
        <v>192.168.0.108</v>
      </c>
      <c r="M657" t="str">
        <f ca="1">INDEX(ZTNetworkID!$A$2:$B$101,RANDBETWEEN(2,101),1,1)</f>
        <v>2dyoxu7gvt2edotl</v>
      </c>
    </row>
    <row r="658" spans="1:13" ht="28.5">
      <c r="A658" s="2" t="s">
        <v>726</v>
      </c>
      <c r="B658" t="str">
        <f ca="1">INDEX(Providers!$A$2:$A$36,RANDBETWEEN(1,30))</f>
        <v>PZA</v>
      </c>
      <c r="C658" s="22">
        <v>44357.634722222225</v>
      </c>
      <c r="D658" s="22">
        <v>44487.19027777778</v>
      </c>
      <c r="E658" s="9" t="str">
        <f ca="1">INDEX(Locations!$A$2:$A$61,RANDBETWEEN(2,61))</f>
        <v>Sligo</v>
      </c>
      <c r="F658" t="str">
        <f ca="1">INDEX(Locations!$E$2:$E$12,RANDBETWEEN(1,12))</f>
        <v>Frontyard</v>
      </c>
      <c r="G658" s="9" t="str">
        <f ca="1">INDEX('Sensor types'!$A$1:$A$18,RANDBETWEEN(2,17))</f>
        <v>MetalSensor</v>
      </c>
      <c r="H658" s="9" t="str">
        <f ca="1">INDEX('IoT devices'!$A$3:$A$652,RANDBETWEEN(2,652))</f>
        <v>Sony Xperia Z1</v>
      </c>
      <c r="I658" t="s">
        <v>1872</v>
      </c>
      <c r="J658" t="s">
        <v>1872</v>
      </c>
      <c r="K658" s="29" t="s">
        <v>5955</v>
      </c>
      <c r="L658" s="1" t="str">
        <f ca="1">VLOOKUP(B658,Providers!$A$2:$E$32,3,1)</f>
        <v>192.168.0.108</v>
      </c>
      <c r="M658" t="str">
        <f ca="1">INDEX(ZTNetworkID!$A$2:$B$101,RANDBETWEEN(2,101),1,1)</f>
        <v>l6rsb8kajtoynpho</v>
      </c>
    </row>
    <row r="659" spans="1:13" ht="28.5">
      <c r="A659" s="2" t="s">
        <v>727</v>
      </c>
      <c r="B659" t="str">
        <f ca="1">INDEX(Providers!$A$2:$A$36,RANDBETWEEN(1,30))</f>
        <v>JNU</v>
      </c>
      <c r="C659" s="22">
        <v>44198.674305555556</v>
      </c>
      <c r="D659" s="22">
        <v>44470.168055555558</v>
      </c>
      <c r="E659" s="9" t="str">
        <f ca="1">INDEX(Locations!$A$2:$A$61,RANDBETWEEN(2,61))</f>
        <v>Waterford</v>
      </c>
      <c r="F659" t="str">
        <f ca="1">INDEX(Locations!$E$2:$E$12,RANDBETWEEN(1,12))</f>
        <v>Bathroom</v>
      </c>
      <c r="G659" s="9" t="str">
        <f ca="1">INDEX('Sensor types'!$A$1:$A$18,RANDBETWEEN(2,17))</f>
        <v>TemperatureSensor</v>
      </c>
      <c r="H659" s="9" t="str">
        <f ca="1">INDEX('IoT devices'!$A$3:$A$652,RANDBETWEEN(2,652))</f>
        <v>OnePlus 7 Pro</v>
      </c>
      <c r="I659" t="s">
        <v>1872</v>
      </c>
      <c r="J659" t="s">
        <v>1872</v>
      </c>
      <c r="K659" s="29" t="s">
        <v>5956</v>
      </c>
      <c r="L659" s="1" t="str">
        <f ca="1">VLOOKUP(B659,Providers!$A$2:$E$32,3,1)</f>
        <v>201.215.235.109</v>
      </c>
      <c r="M659" t="str">
        <f ca="1">INDEX(ZTNetworkID!$A$2:$B$101,RANDBETWEEN(2,101),1,1)</f>
        <v>k8seh1oh00wsfmv5</v>
      </c>
    </row>
    <row r="660" spans="1:13" ht="15.6">
      <c r="A660" s="2" t="s">
        <v>728</v>
      </c>
      <c r="B660" t="str">
        <f ca="1">INDEX(Providers!$A$2:$A$36,RANDBETWEEN(1,30))</f>
        <v>UFF</v>
      </c>
      <c r="C660" s="22">
        <v>44311.809027777781</v>
      </c>
      <c r="D660" s="22">
        <v>44486.145833333336</v>
      </c>
      <c r="E660" s="9" t="str">
        <f ca="1">INDEX(Locations!$A$2:$A$61,RANDBETWEEN(2,61))</f>
        <v>Clonmel</v>
      </c>
      <c r="F660" t="s">
        <v>1878</v>
      </c>
      <c r="G660" s="9" t="str">
        <f ca="1">INDEX('Sensor types'!$A$1:$A$18,RANDBETWEEN(2,17))</f>
        <v>FlameSensor</v>
      </c>
      <c r="H660" s="9" t="str">
        <f ca="1">INDEX('IoT devices'!$A$3:$A$652,RANDBETWEEN(2,652))</f>
        <v>Nubia Z18 mini</v>
      </c>
      <c r="I660" t="s">
        <v>1872</v>
      </c>
      <c r="J660" t="s">
        <v>1872</v>
      </c>
      <c r="K660" s="29" t="s">
        <v>5957</v>
      </c>
      <c r="L660" s="1" t="str">
        <f ca="1">VLOOKUP(B660,Providers!$A$2:$E$32,3,1)</f>
        <v>192.168.0.108</v>
      </c>
      <c r="M660" t="str">
        <f ca="1">INDEX(ZTNetworkID!$A$2:$B$101,RANDBETWEEN(2,101),1,1)</f>
        <v>bq60f6d2c6k5stak</v>
      </c>
    </row>
    <row r="661" spans="1:13" ht="15.6">
      <c r="A661" s="2" t="s">
        <v>729</v>
      </c>
      <c r="B661" t="str">
        <f ca="1">INDEX(Providers!$A$2:$A$36,RANDBETWEEN(1,30))</f>
        <v>SLZ</v>
      </c>
      <c r="C661" s="22">
        <v>44279.824305555558</v>
      </c>
      <c r="D661" s="22">
        <v>44478.699305555558</v>
      </c>
      <c r="E661" s="9" t="str">
        <f ca="1">INDEX(Locations!$A$2:$A$61,RANDBETWEEN(2,61))</f>
        <v>Midleton</v>
      </c>
      <c r="F661" t="str">
        <f ca="1">INDEX(Locations!$E$2:$E$12,RANDBETWEEN(1,12))</f>
        <v>GuestRoom</v>
      </c>
      <c r="G661" s="9" t="str">
        <f ca="1">INDEX('Sensor types'!$A$1:$A$18,RANDBETWEEN(2,17))</f>
        <v>PositionSensor</v>
      </c>
      <c r="H661" s="9" t="str">
        <f ca="1">INDEX('IoT devices'!$A$3:$A$652,RANDBETWEEN(2,652))</f>
        <v>Huawei P40 lite E</v>
      </c>
      <c r="I661" t="s">
        <v>1872</v>
      </c>
      <c r="J661" t="s">
        <v>1872</v>
      </c>
      <c r="K661" s="29" t="s">
        <v>5958</v>
      </c>
      <c r="L661" s="1" t="str">
        <f ca="1">VLOOKUP(B661,Providers!$A$2:$E$32,3,1)</f>
        <v>192.168.0.108</v>
      </c>
      <c r="M661" t="str">
        <f ca="1">INDEX(ZTNetworkID!$A$2:$B$101,RANDBETWEEN(2,101),1,1)</f>
        <v>uwijmm66u1c5glkj</v>
      </c>
    </row>
    <row r="662" spans="1:13" ht="28.5">
      <c r="A662" s="2" t="s">
        <v>730</v>
      </c>
      <c r="B662" t="str">
        <f ca="1">INDEX(Providers!$A$2:$A$36,RANDBETWEEN(1,30))</f>
        <v>MCY</v>
      </c>
      <c r="C662" s="22">
        <v>44390.911111111112</v>
      </c>
      <c r="D662" s="22">
        <v>44476.418749999997</v>
      </c>
      <c r="E662" s="9" t="str">
        <f ca="1">INDEX(Locations!$A$2:$A$61,RANDBETWEEN(2,61))</f>
        <v>Galway</v>
      </c>
      <c r="F662" t="str">
        <f ca="1">INDEX(Locations!$E$2:$E$12,RANDBETWEEN(1,12))</f>
        <v>Bedroom</v>
      </c>
      <c r="G662" s="9" t="str">
        <f ca="1">INDEX('Sensor types'!$A$1:$A$18,RANDBETWEEN(2,17))</f>
        <v>LevelSensor</v>
      </c>
      <c r="H662" s="9" t="str">
        <f ca="1">INDEX('IoT devices'!$A$3:$A$652,RANDBETWEEN(2,652))</f>
        <v>Huawei Nova 7 SE 5G Youth</v>
      </c>
      <c r="I662" t="s">
        <v>1872</v>
      </c>
      <c r="J662" t="s">
        <v>1872</v>
      </c>
      <c r="K662" s="29" t="s">
        <v>5959</v>
      </c>
      <c r="L662" s="1" t="str">
        <f ca="1">VLOOKUP(B662,Providers!$A$2:$E$32,3,1)</f>
        <v>201.215.235.109</v>
      </c>
      <c r="M662" t="str">
        <f ca="1">INDEX(ZTNetworkID!$A$2:$B$101,RANDBETWEEN(2,101),1,1)</f>
        <v>2f1q2c5s70pwml55</v>
      </c>
    </row>
    <row r="663" spans="1:13" ht="15.6">
      <c r="A663" s="2" t="s">
        <v>731</v>
      </c>
      <c r="B663" t="str">
        <f ca="1">INDEX(Providers!$A$2:$A$36,RANDBETWEEN(1,30))</f>
        <v>QAR</v>
      </c>
      <c r="C663" s="22">
        <v>44457.46597222222</v>
      </c>
      <c r="D663" s="22">
        <v>44488.256249999999</v>
      </c>
      <c r="E663" s="9" t="str">
        <f ca="1">INDEX(Locations!$A$2:$A$61,RANDBETWEEN(2,61))</f>
        <v>Portadown</v>
      </c>
      <c r="F663" t="s">
        <v>1878</v>
      </c>
      <c r="G663" s="9" t="str">
        <f ca="1">INDEX('Sensor types'!$A$1:$A$18,RANDBETWEEN(2,17))</f>
        <v>FlawSensor</v>
      </c>
      <c r="H663" s="9" t="str">
        <f ca="1">INDEX('IoT devices'!$A$3:$A$652,RANDBETWEEN(2,652))</f>
        <v>Pixel 4a (5G)</v>
      </c>
      <c r="I663" t="s">
        <v>1872</v>
      </c>
      <c r="J663" t="s">
        <v>1872</v>
      </c>
      <c r="K663" s="29" t="s">
        <v>5960</v>
      </c>
      <c r="L663" s="1" t="str">
        <f ca="1">VLOOKUP(B663,Providers!$A$2:$E$32,3,1)</f>
        <v>192.168.0.108</v>
      </c>
      <c r="M663" t="str">
        <f ca="1">INDEX(ZTNetworkID!$A$2:$B$101,RANDBETWEEN(2,101),1,1)</f>
        <v>0ucos3od59yrm896</v>
      </c>
    </row>
    <row r="664" spans="1:13" ht="28.5">
      <c r="A664" s="2" t="s">
        <v>732</v>
      </c>
      <c r="B664" t="str">
        <f ca="1">INDEX(Providers!$A$2:$A$36,RANDBETWEEN(1,30))</f>
        <v>FRE</v>
      </c>
      <c r="C664" s="22">
        <v>44470.967361111114</v>
      </c>
      <c r="D664" s="22">
        <v>44470.231249999997</v>
      </c>
      <c r="E664" s="9" t="str">
        <f ca="1">INDEX(Locations!$A$2:$A$61,RANDBETWEEN(2,61))</f>
        <v>Drogheda</v>
      </c>
      <c r="F664" t="str">
        <f ca="1">INDEX(Locations!$E$2:$E$12,RANDBETWEEN(1,12))</f>
        <v>Livingroom</v>
      </c>
      <c r="G664" s="9" t="str">
        <f ca="1">INDEX('Sensor types'!$A$1:$A$18,RANDBETWEEN(2,17))</f>
        <v>ContactSensor</v>
      </c>
      <c r="H664" s="9" t="str">
        <f ca="1">INDEX('IoT devices'!$A$3:$A$652,RANDBETWEEN(2,652))</f>
        <v>Oppo Find X2/Pro</v>
      </c>
      <c r="I664" t="s">
        <v>1872</v>
      </c>
      <c r="J664" t="s">
        <v>1872</v>
      </c>
      <c r="K664" s="29" t="s">
        <v>5961</v>
      </c>
      <c r="L664" s="1" t="str">
        <f ca="1">VLOOKUP(B664,Providers!$A$2:$E$32,3,1)</f>
        <v>201.215.235.109</v>
      </c>
      <c r="M664" t="str">
        <f ca="1">INDEX(ZTNetworkID!$A$2:$B$101,RANDBETWEEN(2,101),1,1)</f>
        <v>2jtwbnj7sn5f79bp</v>
      </c>
    </row>
    <row r="665" spans="1:13" ht="28.5">
      <c r="A665" s="2" t="s">
        <v>733</v>
      </c>
      <c r="B665" t="str">
        <f ca="1">INDEX(Providers!$A$2:$A$36,RANDBETWEEN(1,30))</f>
        <v>PCS</v>
      </c>
      <c r="C665" s="22">
        <v>44429.837500000001</v>
      </c>
      <c r="D665" s="22">
        <v>44482.197916666664</v>
      </c>
      <c r="E665" s="9" t="str">
        <f ca="1">INDEX(Locations!$A$2:$A$61,RANDBETWEEN(2,61))</f>
        <v>Bangor</v>
      </c>
      <c r="F665" t="str">
        <f ca="1">INDEX(Locations!$E$2:$E$12,RANDBETWEEN(1,12))</f>
        <v>Familyroom</v>
      </c>
      <c r="G665" s="9" t="str">
        <f ca="1">INDEX('Sensor types'!$A$1:$A$18,RANDBETWEEN(2,17))</f>
        <v>FlawSensor</v>
      </c>
      <c r="H665" s="9" t="str">
        <f ca="1">INDEX('IoT devices'!$A$3:$A$652,RANDBETWEEN(2,652))</f>
        <v>Oppo Neo 3/5</v>
      </c>
      <c r="I665" t="s">
        <v>1872</v>
      </c>
      <c r="J665" t="s">
        <v>1872</v>
      </c>
      <c r="K665" s="29" t="s">
        <v>5962</v>
      </c>
      <c r="L665" s="1" t="str">
        <f ca="1">VLOOKUP(B665,Providers!$A$2:$E$32,3,1)</f>
        <v>188.247.201.145</v>
      </c>
      <c r="M665" t="str">
        <f ca="1">INDEX(ZTNetworkID!$A$2:$B$101,RANDBETWEEN(2,101),1,1)</f>
        <v>71h2hettdsze0ap4</v>
      </c>
    </row>
    <row r="666" spans="1:13" ht="28.5">
      <c r="A666" s="2" t="s">
        <v>734</v>
      </c>
      <c r="B666" t="str">
        <f ca="1">INDEX(Providers!$A$2:$A$36,RANDBETWEEN(1,30))</f>
        <v>PZA</v>
      </c>
      <c r="C666" s="22">
        <v>44361.921527777777</v>
      </c>
      <c r="D666" s="22">
        <v>44483.854166666664</v>
      </c>
      <c r="E666" s="9" t="str">
        <f ca="1">INDEX(Locations!$A$2:$A$61,RANDBETWEEN(2,61))</f>
        <v>Bangor</v>
      </c>
      <c r="F666" t="e">
        <f ca="1">INDEX(Locations!$E$2:$E$12,RANDBETWEEN(1,12))</f>
        <v>#REF!</v>
      </c>
      <c r="G666" s="9" t="str">
        <f ca="1">INDEX('Sensor types'!$A$1:$A$18,RANDBETWEEN(2,17))</f>
        <v>RadiationSensor</v>
      </c>
      <c r="H666" s="9" t="str">
        <f ca="1">INDEX('IoT devices'!$A$3:$A$652,RANDBETWEEN(2,652))</f>
        <v>Nokia 2.2</v>
      </c>
      <c r="I666" t="s">
        <v>1872</v>
      </c>
      <c r="J666" t="s">
        <v>1872</v>
      </c>
      <c r="K666" s="29" t="s">
        <v>5963</v>
      </c>
      <c r="L666" s="1" t="str">
        <f ca="1">VLOOKUP(B666,Providers!$A$2:$E$32,3,1)</f>
        <v>192.168.0.108</v>
      </c>
      <c r="M666" t="str">
        <f ca="1">INDEX(ZTNetworkID!$A$2:$B$101,RANDBETWEEN(2,101),1,1)</f>
        <v>2k02b713l8le1fge</v>
      </c>
    </row>
    <row r="667" spans="1:13" ht="28.5">
      <c r="A667" s="2" t="s">
        <v>735</v>
      </c>
      <c r="B667" t="str">
        <f ca="1">INDEX(Providers!$A$2:$A$36,RANDBETWEEN(1,30))</f>
        <v>KTC</v>
      </c>
      <c r="C667" s="22">
        <v>44201.776388888888</v>
      </c>
      <c r="D667" s="22">
        <v>44483.069444444445</v>
      </c>
      <c r="E667" s="9" t="str">
        <f ca="1">INDEX(Locations!$A$2:$A$61,RANDBETWEEN(2,61))</f>
        <v>Ennis</v>
      </c>
      <c r="F667" t="str">
        <f ca="1">INDEX(Locations!$E$2:$E$12,RANDBETWEEN(1,12))</f>
        <v>Backyard</v>
      </c>
      <c r="G667" s="9" t="str">
        <f ca="1">INDEX('Sensor types'!$A$1:$A$18,RANDBETWEEN(2,17))</f>
        <v>FlawSensor</v>
      </c>
      <c r="H667" s="9" t="str">
        <f ca="1">INDEX('IoT devices'!$A$3:$A$652,RANDBETWEEN(2,652))</f>
        <v>Pixel/XL</v>
      </c>
      <c r="I667" t="s">
        <v>1872</v>
      </c>
      <c r="J667" t="s">
        <v>1872</v>
      </c>
      <c r="K667" s="29" t="s">
        <v>5964</v>
      </c>
      <c r="L667" s="1" t="str">
        <f ca="1">VLOOKUP(B667,Providers!$A$2:$E$32,3,1)</f>
        <v>201.215.235.109</v>
      </c>
      <c r="M667" t="str">
        <f ca="1">INDEX(ZTNetworkID!$A$2:$B$101,RANDBETWEEN(2,101),1,1)</f>
        <v>tw70s3ahow3wkrzz</v>
      </c>
    </row>
    <row r="668" spans="1:13" ht="15.6">
      <c r="A668" s="2" t="s">
        <v>736</v>
      </c>
      <c r="B668" t="str">
        <f ca="1">INDEX(Providers!$A$2:$A$36,RANDBETWEEN(1,30))</f>
        <v>PKD</v>
      </c>
      <c r="C668" s="22">
        <v>44212.574305555558</v>
      </c>
      <c r="D668" s="22">
        <v>44481.377083333333</v>
      </c>
      <c r="E668" s="9" t="str">
        <f ca="1">INDEX(Locations!$A$2:$A$61,RANDBETWEEN(2,61))</f>
        <v>Drogheda</v>
      </c>
      <c r="F668" t="str">
        <f ca="1">INDEX(Locations!$E$2:$E$12,RANDBETWEEN(1,12))</f>
        <v>Frontyard</v>
      </c>
      <c r="G668" s="9" t="str">
        <f ca="1">INDEX('Sensor types'!$A$1:$A$18,RANDBETWEEN(2,17))</f>
        <v>ParticleSensor</v>
      </c>
      <c r="H668" s="9" t="str">
        <f ca="1">INDEX('IoT devices'!$A$3:$A$652,RANDBETWEEN(2,652))</f>
        <v>HTC U11</v>
      </c>
      <c r="I668" t="s">
        <v>1872</v>
      </c>
      <c r="J668" t="s">
        <v>1872</v>
      </c>
      <c r="K668" s="29" t="s">
        <v>5317</v>
      </c>
      <c r="L668" s="1" t="str">
        <f ca="1">VLOOKUP(B668,Providers!$A$2:$E$32,3,1)</f>
        <v>50.109.201.254</v>
      </c>
      <c r="M668" t="str">
        <f ca="1">INDEX(ZTNetworkID!$A$2:$B$101,RANDBETWEEN(2,101),1,1)</f>
        <v>n336d0kj387ysry3</v>
      </c>
    </row>
    <row r="669" spans="1:13" ht="28.5">
      <c r="A669" s="2" t="s">
        <v>737</v>
      </c>
      <c r="B669" t="str">
        <f ca="1">INDEX(Providers!$A$2:$A$36,RANDBETWEEN(1,30))</f>
        <v>WZP</v>
      </c>
      <c r="C669" s="22">
        <v>44375.640277777777</v>
      </c>
      <c r="D669" s="22">
        <v>44488.121527777781</v>
      </c>
      <c r="E669" s="9" t="str">
        <f ca="1">INDEX(Locations!$A$2:$A$61,RANDBETWEEN(2,61))</f>
        <v>Ballymena</v>
      </c>
      <c r="F669" t="str">
        <f ca="1">INDEX(Locations!$E$2:$E$12,RANDBETWEEN(1,12))</f>
        <v>Backyard</v>
      </c>
      <c r="G669" s="9" t="str">
        <f ca="1">INDEX('Sensor types'!$A$1:$A$18,RANDBETWEEN(2,17))</f>
        <v>LeakSensor</v>
      </c>
      <c r="H669" s="9" t="str">
        <f ca="1">INDEX('IoT devices'!$A$3:$A$652,RANDBETWEEN(2,652))</f>
        <v>Samsung Galaxy M21s</v>
      </c>
      <c r="I669" t="s">
        <v>1872</v>
      </c>
      <c r="J669" t="s">
        <v>1872</v>
      </c>
      <c r="K669" s="29" t="s">
        <v>5965</v>
      </c>
      <c r="L669" s="1" t="str">
        <f ca="1">VLOOKUP(B669,Providers!$A$2:$E$32,3,1)</f>
        <v>192.168.0.108</v>
      </c>
      <c r="M669" t="str">
        <f ca="1">INDEX(ZTNetworkID!$A$2:$B$101,RANDBETWEEN(2,101),1,1)</f>
        <v>uzs09gps79d8xhj1</v>
      </c>
    </row>
    <row r="670" spans="1:13" ht="28.5">
      <c r="A670" s="2" t="s">
        <v>738</v>
      </c>
      <c r="B670" t="str">
        <f ca="1">INDEX(Providers!$A$2:$A$36,RANDBETWEEN(1,30))</f>
        <v>EPD</v>
      </c>
      <c r="C670" s="22">
        <v>44377.84097222222</v>
      </c>
      <c r="D670" s="22">
        <v>44475.076388888891</v>
      </c>
      <c r="E670" s="9" t="str">
        <f ca="1">INDEX(Locations!$A$2:$A$61,RANDBETWEEN(2,61))</f>
        <v>Antrim</v>
      </c>
      <c r="F670" t="str">
        <f ca="1">INDEX(Locations!$E$2:$E$12,RANDBETWEEN(1,12))</f>
        <v>Kitchen</v>
      </c>
      <c r="G670" s="9" t="str">
        <f ca="1">INDEX('Sensor types'!$A$1:$A$18,RANDBETWEEN(2,17))</f>
        <v>PhotoelectricSensor</v>
      </c>
      <c r="H670" s="9" t="str">
        <f ca="1">INDEX('IoT devices'!$A$3:$A$652,RANDBETWEEN(2,652))</f>
        <v>HTC Desire 820q</v>
      </c>
      <c r="I670" t="s">
        <v>1872</v>
      </c>
      <c r="J670" t="s">
        <v>1872</v>
      </c>
      <c r="K670" s="29" t="s">
        <v>5966</v>
      </c>
      <c r="L670" s="1" t="str">
        <f ca="1">VLOOKUP(B670,Providers!$A$2:$E$32,3,1)</f>
        <v>201.215.235.109</v>
      </c>
      <c r="M670" t="str">
        <f ca="1">INDEX(ZTNetworkID!$A$2:$B$101,RANDBETWEEN(2,101),1,1)</f>
        <v>ee7iao8t9o6ki77e</v>
      </c>
    </row>
    <row r="671" spans="1:13" ht="15.6">
      <c r="A671" s="2" t="s">
        <v>739</v>
      </c>
      <c r="B671" t="str">
        <f ca="1">INDEX(Providers!$A$2:$A$36,RANDBETWEEN(1,30))</f>
        <v>WRV</v>
      </c>
      <c r="C671" s="22">
        <v>44278.431250000001</v>
      </c>
      <c r="D671" s="22">
        <v>44481.936111111114</v>
      </c>
      <c r="E671" s="9" t="str">
        <f ca="1">INDEX(Locations!$A$2:$A$61,RANDBETWEEN(2,61))</f>
        <v>Enniskillen</v>
      </c>
      <c r="F671" t="s">
        <v>1878</v>
      </c>
      <c r="G671" s="9" t="str">
        <f ca="1">INDEX('Sensor types'!$A$1:$A$18,RANDBETWEEN(2,17))</f>
        <v>RadiationSensor</v>
      </c>
      <c r="H671" s="9" t="str">
        <f ca="1">INDEX('IoT devices'!$A$3:$A$652,RANDBETWEEN(2,652))</f>
        <v>HTC Desire 10 Lifestyle</v>
      </c>
      <c r="I671" t="s">
        <v>1872</v>
      </c>
      <c r="J671" t="s">
        <v>1872</v>
      </c>
      <c r="K671" s="29" t="s">
        <v>5967</v>
      </c>
      <c r="L671" s="1" t="str">
        <f ca="1">VLOOKUP(B671,Providers!$A$2:$E$32,3,1)</f>
        <v>192.168.0.108</v>
      </c>
      <c r="M671" t="str">
        <f ca="1">INDEX(ZTNetworkID!$A$2:$B$101,RANDBETWEEN(2,101),1,1)</f>
        <v>o4bcybyqx0s0s3s9</v>
      </c>
    </row>
    <row r="672" spans="1:13" ht="15.6">
      <c r="A672" s="2" t="s">
        <v>740</v>
      </c>
      <c r="B672" t="str">
        <f ca="1">INDEX(Providers!$A$2:$A$36,RANDBETWEEN(1,30))</f>
        <v>MCY</v>
      </c>
      <c r="C672" s="22">
        <v>44409.043055555558</v>
      </c>
      <c r="D672" s="22">
        <v>44486.474999999999</v>
      </c>
      <c r="E672" s="9" t="str">
        <f ca="1">INDEX(Locations!$A$2:$A$61,RANDBETWEEN(2,61))</f>
        <v>Bray</v>
      </c>
      <c r="F672" t="str">
        <f ca="1">INDEX(Locations!$E$2:$E$12,RANDBETWEEN(1,12))</f>
        <v>Garage</v>
      </c>
      <c r="G672" s="9" t="str">
        <f ca="1">INDEX('Sensor types'!$A$1:$A$18,RANDBETWEEN(2,17))</f>
        <v>MotionSensor</v>
      </c>
      <c r="H672" s="9" t="str">
        <f ca="1">INDEX('IoT devices'!$A$3:$A$652,RANDBETWEEN(2,652))</f>
        <v>Oppo Neo 7</v>
      </c>
      <c r="I672" t="s">
        <v>1872</v>
      </c>
      <c r="J672" t="s">
        <v>1872</v>
      </c>
      <c r="K672" s="29" t="s">
        <v>5968</v>
      </c>
      <c r="L672" s="1" t="str">
        <f ca="1">VLOOKUP(B672,Providers!$A$2:$E$32,3,1)</f>
        <v>201.215.235.109</v>
      </c>
      <c r="M672" t="str">
        <f ca="1">INDEX(ZTNetworkID!$A$2:$B$101,RANDBETWEEN(2,101),1,1)</f>
        <v>y655amu5rcrrq49n</v>
      </c>
    </row>
    <row r="673" spans="1:13" ht="28.5">
      <c r="A673" s="2" t="s">
        <v>741</v>
      </c>
      <c r="B673" t="str">
        <f ca="1">INDEX(Providers!$A$2:$A$36,RANDBETWEEN(1,30))</f>
        <v>PXK</v>
      </c>
      <c r="C673" s="22">
        <v>44335.132638888892</v>
      </c>
      <c r="D673" s="22">
        <v>44485.815972222219</v>
      </c>
      <c r="E673" s="9" t="str">
        <f ca="1">INDEX(Locations!$A$2:$A$61,RANDBETWEEN(2,61))</f>
        <v>Dungannon</v>
      </c>
      <c r="F673" t="str">
        <f ca="1">INDEX(Locations!$E$2:$E$12,RANDBETWEEN(1,12))</f>
        <v>Kitchen</v>
      </c>
      <c r="G673" s="9" t="str">
        <f ca="1">INDEX('Sensor types'!$A$1:$A$18,RANDBETWEEN(2,17))</f>
        <v>PhotoelectricSensor</v>
      </c>
      <c r="H673" s="9" t="str">
        <f ca="1">INDEX('IoT devices'!$A$3:$A$652,RANDBETWEEN(2,652))</f>
        <v>Sony Xperia X Compact</v>
      </c>
      <c r="I673" t="s">
        <v>1872</v>
      </c>
      <c r="J673" t="s">
        <v>1872</v>
      </c>
      <c r="K673" s="29" t="s">
        <v>5969</v>
      </c>
      <c r="L673" s="1" t="str">
        <f ca="1">VLOOKUP(B673,Providers!$A$2:$E$32,3,1)</f>
        <v>192.168.0.108</v>
      </c>
      <c r="M673" t="str">
        <f ca="1">INDEX(ZTNetworkID!$A$2:$B$101,RANDBETWEEN(2,101),1,1)</f>
        <v>36of96tx2knsbbsu</v>
      </c>
    </row>
    <row r="674" spans="1:13" ht="28.5">
      <c r="A674" s="2" t="s">
        <v>742</v>
      </c>
      <c r="B674" t="str">
        <f ca="1">INDEX(Providers!$A$2:$A$36,RANDBETWEEN(1,30))</f>
        <v>GHC</v>
      </c>
      <c r="C674" s="22">
        <v>44303.063194444447</v>
      </c>
      <c r="D674" s="22">
        <v>44484.539583333331</v>
      </c>
      <c r="E674" s="9" t="str">
        <f ca="1">INDEX(Locations!$A$2:$A$61,RANDBETWEEN(2,61))</f>
        <v>Derry</v>
      </c>
      <c r="F674" t="str">
        <f ca="1">INDEX(Locations!$E$2:$E$12,RANDBETWEEN(1,12))</f>
        <v>Garage</v>
      </c>
      <c r="G674" s="9" t="str">
        <f ca="1">INDEX('Sensor types'!$A$1:$A$18,RANDBETWEEN(2,17))</f>
        <v>ProximitySensor</v>
      </c>
      <c r="H674" s="9" t="str">
        <f ca="1">INDEX('IoT devices'!$A$3:$A$652,RANDBETWEEN(2,652))</f>
        <v>Oppo A73</v>
      </c>
      <c r="I674" t="s">
        <v>1872</v>
      </c>
      <c r="J674" t="s">
        <v>1872</v>
      </c>
      <c r="K674" s="29" t="s">
        <v>5970</v>
      </c>
      <c r="L674" s="1" t="str">
        <f ca="1">VLOOKUP(B674,Providers!$A$2:$E$32,3,1)</f>
        <v>201.215.235.109</v>
      </c>
      <c r="M674" t="str">
        <f ca="1">INDEX(ZTNetworkID!$A$2:$B$101,RANDBETWEEN(2,101),1,1)</f>
        <v>vdd5y58n2ij4zyja</v>
      </c>
    </row>
    <row r="675" spans="1:13" ht="28.5">
      <c r="A675" s="2" t="s">
        <v>743</v>
      </c>
      <c r="B675" t="str">
        <f ca="1">INDEX(Providers!$A$2:$A$36,RANDBETWEEN(1,30))</f>
        <v>KTC</v>
      </c>
      <c r="C675" s="22">
        <v>44283.613194444442</v>
      </c>
      <c r="D675" s="22">
        <v>44479.584027777775</v>
      </c>
      <c r="E675" s="9" t="str">
        <f ca="1">INDEX(Locations!$A$2:$A$61,RANDBETWEEN(2,61))</f>
        <v>Portadown</v>
      </c>
      <c r="F675" t="str">
        <f ca="1">INDEX(Locations!$E$2:$E$12,RANDBETWEEN(1,12))</f>
        <v>Kitchen</v>
      </c>
      <c r="G675" s="9" t="str">
        <f ca="1">INDEX('Sensor types'!$A$1:$A$18,RANDBETWEEN(2,17))</f>
        <v>MotionSensor</v>
      </c>
      <c r="H675" s="9" t="str">
        <f ca="1">INDEX('IoT devices'!$A$3:$A$652,RANDBETWEEN(2,652))</f>
        <v>Samsung Galaxy S3</v>
      </c>
      <c r="I675" t="s">
        <v>1872</v>
      </c>
      <c r="J675" t="s">
        <v>1872</v>
      </c>
      <c r="K675" s="29" t="s">
        <v>5971</v>
      </c>
      <c r="L675" s="1" t="str">
        <f ca="1">VLOOKUP(B675,Providers!$A$2:$E$32,3,1)</f>
        <v>201.215.235.109</v>
      </c>
      <c r="M675" t="str">
        <f ca="1">INDEX(ZTNetworkID!$A$2:$B$101,RANDBETWEEN(2,101),1,1)</f>
        <v>ncehkqabojjqj3y7</v>
      </c>
    </row>
    <row r="676" spans="1:13" ht="15.6">
      <c r="A676" s="2" t="s">
        <v>744</v>
      </c>
      <c r="B676" t="str">
        <f ca="1">INDEX(Providers!$A$2:$A$36,RANDBETWEEN(1,30))</f>
        <v>GHC</v>
      </c>
      <c r="C676" s="22">
        <v>44416.206250000003</v>
      </c>
      <c r="D676" s="22">
        <v>44476.966666666667</v>
      </c>
      <c r="E676" s="9" t="str">
        <f ca="1">INDEX(Locations!$A$2:$A$61,RANDBETWEEN(2,61))</f>
        <v>Carrickfergus</v>
      </c>
      <c r="F676" t="e">
        <f ca="1">INDEX(Locations!$E$2:$E$12,RANDBETWEEN(1,12))</f>
        <v>#REF!</v>
      </c>
      <c r="G676" s="9" t="str">
        <f ca="1">INDEX('Sensor types'!$A$1:$A$18,RANDBETWEEN(2,17))</f>
        <v>MotionSensor</v>
      </c>
      <c r="H676" s="9" t="str">
        <f ca="1">INDEX('IoT devices'!$A$3:$A$652,RANDBETWEEN(2,652))</f>
        <v>Honor 6 Plus</v>
      </c>
      <c r="I676" t="s">
        <v>1872</v>
      </c>
      <c r="J676" t="s">
        <v>1872</v>
      </c>
      <c r="K676" s="29" t="s">
        <v>5972</v>
      </c>
      <c r="L676" s="1" t="str">
        <f ca="1">VLOOKUP(B676,Providers!$A$2:$E$32,3,1)</f>
        <v>201.215.235.109</v>
      </c>
      <c r="M676" t="str">
        <f ca="1">INDEX(ZTNetworkID!$A$2:$B$101,RANDBETWEEN(2,101),1,1)</f>
        <v>kwvtcvn07oeqno3a</v>
      </c>
    </row>
    <row r="677" spans="1:13" ht="15.6">
      <c r="A677" s="2" t="s">
        <v>745</v>
      </c>
      <c r="B677" t="str">
        <f ca="1">INDEX(Providers!$A$2:$A$36,RANDBETWEEN(1,30))</f>
        <v>EZY</v>
      </c>
      <c r="C677" s="22">
        <v>44259.776388888888</v>
      </c>
      <c r="D677" s="22">
        <v>44480.970833333333</v>
      </c>
      <c r="E677" s="9" t="str">
        <f ca="1">INDEX(Locations!$A$2:$A$61,RANDBETWEEN(2,61))</f>
        <v>Killarney</v>
      </c>
      <c r="F677" t="str">
        <f ca="1">INDEX(Locations!$E$2:$E$12,RANDBETWEEN(1,12))</f>
        <v>Kitchen</v>
      </c>
      <c r="G677" s="9" t="str">
        <f ca="1">INDEX('Sensor types'!$A$1:$A$18,RANDBETWEEN(2,17))</f>
        <v>PressureSensor</v>
      </c>
      <c r="H677" s="9" t="str">
        <f ca="1">INDEX('IoT devices'!$A$3:$A$652,RANDBETWEEN(2,652))</f>
        <v>HTC Desire 19+</v>
      </c>
      <c r="I677" t="s">
        <v>1872</v>
      </c>
      <c r="J677" t="s">
        <v>1872</v>
      </c>
      <c r="K677" s="29" t="s">
        <v>5973</v>
      </c>
      <c r="L677" s="1" t="str">
        <f ca="1">VLOOKUP(B677,Providers!$A$2:$E$32,3,1)</f>
        <v>201.215.235.109</v>
      </c>
      <c r="M677" t="str">
        <f ca="1">INDEX(ZTNetworkID!$A$2:$B$101,RANDBETWEEN(2,101),1,1)</f>
        <v>a73nl81qp33ij1ia</v>
      </c>
    </row>
    <row r="678" spans="1:13" ht="15.6">
      <c r="A678" s="2" t="s">
        <v>746</v>
      </c>
      <c r="B678" t="str">
        <f ca="1">INDEX(Providers!$A$2:$A$36,RANDBETWEEN(1,30))</f>
        <v>QAR</v>
      </c>
      <c r="C678" s="22">
        <v>44381.448611111111</v>
      </c>
      <c r="D678" s="22">
        <v>44482.337500000001</v>
      </c>
      <c r="E678" s="9" t="str">
        <f ca="1">INDEX(Locations!$A$2:$A$61,RANDBETWEEN(2,61))</f>
        <v>Coleraine</v>
      </c>
      <c r="F678" t="str">
        <f ca="1">INDEX(Locations!$E$2:$E$12,RANDBETWEEN(1,12))</f>
        <v>Backyard</v>
      </c>
      <c r="G678" s="9" t="str">
        <f ca="1">INDEX('Sensor types'!$A$1:$A$18,RANDBETWEEN(2,17))</f>
        <v>ParticleSensor</v>
      </c>
      <c r="H678" s="9" t="str">
        <f ca="1">INDEX('IoT devices'!$A$3:$A$652,RANDBETWEEN(2,652))</f>
        <v>Oppo F9</v>
      </c>
      <c r="I678" t="s">
        <v>1872</v>
      </c>
      <c r="J678" t="s">
        <v>1872</v>
      </c>
      <c r="K678" s="29" t="s">
        <v>5974</v>
      </c>
      <c r="L678" s="1" t="str">
        <f ca="1">VLOOKUP(B678,Providers!$A$2:$E$32,3,1)</f>
        <v>192.168.0.108</v>
      </c>
      <c r="M678" t="str">
        <f ca="1">INDEX(ZTNetworkID!$A$2:$B$101,RANDBETWEEN(2,101),1,1)</f>
        <v>qe6rie9fhd65tb6w</v>
      </c>
    </row>
    <row r="679" spans="1:13" ht="15.6">
      <c r="A679" s="2" t="s">
        <v>747</v>
      </c>
      <c r="B679" t="str">
        <f ca="1">INDEX(Providers!$A$2:$A$36,RANDBETWEEN(1,30))</f>
        <v>ETF</v>
      </c>
      <c r="C679" s="22">
        <v>44453.023611111108</v>
      </c>
      <c r="D679" s="22">
        <v>44483.05972222222</v>
      </c>
      <c r="E679" s="9" t="str">
        <f ca="1">INDEX(Locations!$A$2:$A$61,RANDBETWEEN(2,61))</f>
        <v>Sligo</v>
      </c>
      <c r="F679" t="str">
        <f ca="1">INDEX(Locations!$E$2:$E$12,RANDBETWEEN(1,12))</f>
        <v>Frontyard</v>
      </c>
      <c r="G679" s="9" t="str">
        <f ca="1">INDEX('Sensor types'!$A$1:$A$18,RANDBETWEEN(2,17))</f>
        <v>ElectricalSensor</v>
      </c>
      <c r="H679" s="9" t="str">
        <f ca="1">INDEX('IoT devices'!$A$3:$A$652,RANDBETWEEN(2,652))</f>
        <v>Sony Xperia L4</v>
      </c>
      <c r="I679" t="s">
        <v>1872</v>
      </c>
      <c r="J679" t="s">
        <v>1872</v>
      </c>
      <c r="K679" s="29" t="s">
        <v>5975</v>
      </c>
      <c r="L679" s="1" t="str">
        <f ca="1">VLOOKUP(B679,Providers!$A$2:$E$32,3,1)</f>
        <v>201.215.235.109</v>
      </c>
      <c r="M679" t="str">
        <f ca="1">INDEX(ZTNetworkID!$A$2:$B$101,RANDBETWEEN(2,101),1,1)</f>
        <v>y655amu5rcrrq49n</v>
      </c>
    </row>
    <row r="680" spans="1:13" ht="28.5">
      <c r="A680" s="2" t="s">
        <v>748</v>
      </c>
      <c r="B680" t="str">
        <f ca="1">INDEX(Providers!$A$2:$A$36,RANDBETWEEN(1,30))</f>
        <v>PKD</v>
      </c>
      <c r="C680" s="22">
        <v>44331.511805555558</v>
      </c>
      <c r="D680" s="22">
        <v>44480.5</v>
      </c>
      <c r="E680" s="9" t="str">
        <f ca="1">INDEX(Locations!$A$2:$A$61,RANDBETWEEN(2,61))</f>
        <v>Strabane</v>
      </c>
      <c r="F680" t="e">
        <f ca="1">INDEX(Locations!$E$2:$E$12,RANDBETWEEN(1,12))</f>
        <v>#REF!</v>
      </c>
      <c r="G680" s="9" t="str">
        <f ca="1">INDEX('Sensor types'!$A$1:$A$18,RANDBETWEEN(2,17))</f>
        <v>LeakSensor</v>
      </c>
      <c r="H680" s="9" t="str">
        <f ca="1">INDEX('IoT devices'!$A$3:$A$652,RANDBETWEEN(2,652))</f>
        <v>Asus PadFone Infinity</v>
      </c>
      <c r="I680" t="s">
        <v>1872</v>
      </c>
      <c r="J680" t="s">
        <v>1872</v>
      </c>
      <c r="K680" s="29" t="s">
        <v>5976</v>
      </c>
      <c r="L680" s="1" t="str">
        <f ca="1">VLOOKUP(B680,Providers!$A$2:$E$32,3,1)</f>
        <v>50.109.201.254</v>
      </c>
      <c r="M680" t="str">
        <f ca="1">INDEX(ZTNetworkID!$A$2:$B$101,RANDBETWEEN(2,101),1,1)</f>
        <v>rqsi2p4cpu0vxco4</v>
      </c>
    </row>
    <row r="681" spans="1:13" ht="28.5">
      <c r="A681" s="2" t="s">
        <v>749</v>
      </c>
      <c r="B681" t="str">
        <f ca="1">INDEX(Providers!$A$2:$A$36,RANDBETWEEN(1,30))</f>
        <v>EZY</v>
      </c>
      <c r="C681" s="22">
        <v>44237.057638888888</v>
      </c>
      <c r="D681" s="22">
        <v>44470.954861111109</v>
      </c>
      <c r="E681" s="9" t="str">
        <f ca="1">INDEX(Locations!$A$2:$A$61,RANDBETWEEN(2,61))</f>
        <v>Limerick</v>
      </c>
      <c r="F681" t="str">
        <f ca="1">INDEX(Locations!$E$2:$E$12,RANDBETWEEN(1,12))</f>
        <v>Diningroom</v>
      </c>
      <c r="G681" s="9" t="str">
        <f ca="1">INDEX('Sensor types'!$A$1:$A$18,RANDBETWEEN(2,17))</f>
        <v>VisionAndImaging Sensor</v>
      </c>
      <c r="H681" s="9" t="str">
        <f ca="1">INDEX('IoT devices'!$A$3:$A$652,RANDBETWEEN(2,652))</f>
        <v>Nubia Z17 miniS</v>
      </c>
      <c r="I681" t="s">
        <v>1872</v>
      </c>
      <c r="J681" t="s">
        <v>1872</v>
      </c>
      <c r="K681" s="29" t="s">
        <v>5977</v>
      </c>
      <c r="L681" s="1" t="str">
        <f ca="1">VLOOKUP(B681,Providers!$A$2:$E$32,3,1)</f>
        <v>201.215.235.109</v>
      </c>
      <c r="M681" t="str">
        <f ca="1">INDEX(ZTNetworkID!$A$2:$B$101,RANDBETWEEN(2,101),1,1)</f>
        <v>9qtq727b3kcpvkb4</v>
      </c>
    </row>
    <row r="682" spans="1:13" ht="28.5">
      <c r="A682" s="2" t="s">
        <v>750</v>
      </c>
      <c r="B682" t="str">
        <f ca="1">INDEX(Providers!$A$2:$A$36,RANDBETWEEN(1,30))</f>
        <v>HAB</v>
      </c>
      <c r="C682" s="22">
        <v>44369.804861111108</v>
      </c>
      <c r="D682" s="22">
        <v>44483.55</v>
      </c>
      <c r="E682" s="9" t="str">
        <f ca="1">INDEX(Locations!$A$2:$A$61,RANDBETWEEN(2,61))</f>
        <v>Swords</v>
      </c>
      <c r="F682" t="str">
        <f ca="1">INDEX(Locations!$E$2:$E$12,RANDBETWEEN(1,12))</f>
        <v>Frontyard</v>
      </c>
      <c r="G682" s="9" t="str">
        <f ca="1">INDEX('Sensor types'!$A$1:$A$18,RANDBETWEEN(2,17))</f>
        <v>PhotoelectricSensor</v>
      </c>
      <c r="H682" s="9" t="str">
        <f ca="1">INDEX('IoT devices'!$A$3:$A$652,RANDBETWEEN(2,652))</f>
        <v>HTC Desire</v>
      </c>
      <c r="I682" t="s">
        <v>1872</v>
      </c>
      <c r="J682" t="s">
        <v>1872</v>
      </c>
      <c r="K682" s="29" t="s">
        <v>5978</v>
      </c>
      <c r="L682" s="1" t="str">
        <f ca="1">VLOOKUP(B682,Providers!$A$2:$E$32,3,1)</f>
        <v>201.215.235.109</v>
      </c>
      <c r="M682" t="str">
        <f ca="1">INDEX(ZTNetworkID!$A$2:$B$101,RANDBETWEEN(2,101),1,1)</f>
        <v>tw70s3ahow3wkrzz</v>
      </c>
    </row>
    <row r="683" spans="1:13" ht="15.6">
      <c r="A683" s="2" t="s">
        <v>751</v>
      </c>
      <c r="B683" t="str">
        <f ca="1">INDEX(Providers!$A$2:$A$36,RANDBETWEEN(1,30))</f>
        <v>WZP</v>
      </c>
      <c r="C683" s="22">
        <v>44309.902777777781</v>
      </c>
      <c r="D683" s="22">
        <v>44475.486805555556</v>
      </c>
      <c r="E683" s="9" t="str">
        <f ca="1">INDEX(Locations!$A$2:$A$61,RANDBETWEEN(2,61))</f>
        <v>Omagh</v>
      </c>
      <c r="F683" t="str">
        <f ca="1">INDEX(Locations!$E$2:$E$12,RANDBETWEEN(1,12))</f>
        <v>Livingroom</v>
      </c>
      <c r="G683" s="9" t="str">
        <f ca="1">INDEX('Sensor types'!$A$1:$A$18,RANDBETWEEN(2,17))</f>
        <v>FlameSensor</v>
      </c>
      <c r="H683" s="9" t="str">
        <f ca="1">INDEX('IoT devices'!$A$3:$A$652,RANDBETWEEN(2,652))</f>
        <v>OnePlus 2</v>
      </c>
      <c r="I683" t="s">
        <v>1872</v>
      </c>
      <c r="J683" t="s">
        <v>1872</v>
      </c>
      <c r="K683" s="29" t="s">
        <v>5979</v>
      </c>
      <c r="L683" s="1" t="str">
        <f ca="1">VLOOKUP(B683,Providers!$A$2:$E$32,3,1)</f>
        <v>192.168.0.108</v>
      </c>
      <c r="M683" t="str">
        <f ca="1">INDEX(ZTNetworkID!$A$2:$B$101,RANDBETWEEN(2,101),1,1)</f>
        <v>ts9neu8jvhvlkmpx</v>
      </c>
    </row>
    <row r="684" spans="1:13" ht="28.5">
      <c r="A684" s="2" t="s">
        <v>752</v>
      </c>
      <c r="B684" t="str">
        <f ca="1">INDEX(Providers!$A$2:$A$36,RANDBETWEEN(1,30))</f>
        <v>FLF</v>
      </c>
      <c r="C684" s="22">
        <v>44452.35833333333</v>
      </c>
      <c r="D684" s="22">
        <v>44484.672222222223</v>
      </c>
      <c r="E684" s="9" t="str">
        <f ca="1">INDEX(Locations!$A$2:$A$61,RANDBETWEEN(2,61))</f>
        <v>Cork</v>
      </c>
      <c r="F684" t="str">
        <f ca="1">INDEX(Locations!$E$2:$E$12,RANDBETWEEN(1,12))</f>
        <v>Diningroom</v>
      </c>
      <c r="G684" s="9" t="str">
        <f ca="1">INDEX('Sensor types'!$A$1:$A$18,RANDBETWEEN(2,17))</f>
        <v>ProximitySensor</v>
      </c>
      <c r="H684" s="9" t="str">
        <f ca="1">INDEX('IoT devices'!$A$3:$A$652,RANDBETWEEN(2,652))</f>
        <v>Oppo Reno4 Z 5G</v>
      </c>
      <c r="I684" t="s">
        <v>1872</v>
      </c>
      <c r="J684" t="s">
        <v>1872</v>
      </c>
      <c r="K684" s="29" t="s">
        <v>5980</v>
      </c>
      <c r="L684" s="1" t="str">
        <f ca="1">VLOOKUP(B684,Providers!$A$2:$E$32,3,1)</f>
        <v>201.215.235.109</v>
      </c>
      <c r="M684" t="str">
        <f ca="1">INDEX(ZTNetworkID!$A$2:$B$101,RANDBETWEEN(2,101),1,1)</f>
        <v>x8k2fx39v29xlz2l</v>
      </c>
    </row>
    <row r="685" spans="1:13" ht="15.6">
      <c r="A685" s="2" t="s">
        <v>753</v>
      </c>
      <c r="B685" t="str">
        <f ca="1">INDEX(Providers!$A$2:$A$36,RANDBETWEEN(1,30))</f>
        <v>ETF</v>
      </c>
      <c r="C685" s="22">
        <v>44416.828472222223</v>
      </c>
      <c r="D685" s="22">
        <v>44479.394444444442</v>
      </c>
      <c r="E685" s="9" t="str">
        <f ca="1">INDEX(Locations!$A$2:$A$61,RANDBETWEEN(2,61))</f>
        <v>Belfast</v>
      </c>
      <c r="F685" t="e">
        <f ca="1">INDEX(Locations!$E$2:$E$12,RANDBETWEEN(1,12))</f>
        <v>#REF!</v>
      </c>
      <c r="G685" s="9" t="str">
        <f ca="1">INDEX('Sensor types'!$A$1:$A$18,RANDBETWEEN(2,17))</f>
        <v>FlawSensor</v>
      </c>
      <c r="H685" s="9" t="str">
        <f ca="1">INDEX('IoT devices'!$A$3:$A$652,RANDBETWEEN(2,652))</f>
        <v>Honor V40</v>
      </c>
      <c r="I685" t="s">
        <v>1872</v>
      </c>
      <c r="J685" t="s">
        <v>1872</v>
      </c>
      <c r="K685" s="29" t="s">
        <v>5981</v>
      </c>
      <c r="L685" s="1" t="str">
        <f ca="1">VLOOKUP(B685,Providers!$A$2:$E$32,3,1)</f>
        <v>201.215.235.109</v>
      </c>
      <c r="M685" t="str">
        <f ca="1">INDEX(ZTNetworkID!$A$2:$B$101,RANDBETWEEN(2,101),1,1)</f>
        <v>3ut45e0b8uq1i0wo</v>
      </c>
    </row>
    <row r="686" spans="1:13" ht="28.5">
      <c r="A686" s="2" t="s">
        <v>754</v>
      </c>
      <c r="B686" t="str">
        <f ca="1">INDEX(Providers!$A$2:$A$36,RANDBETWEEN(1,30))</f>
        <v>WZP</v>
      </c>
      <c r="C686" s="22">
        <v>44245.568749999999</v>
      </c>
      <c r="D686" s="22">
        <v>44480.908333333333</v>
      </c>
      <c r="E686" s="9" t="str">
        <f ca="1">INDEX(Locations!$A$2:$A$61,RANDBETWEEN(2,61))</f>
        <v>Malahide</v>
      </c>
      <c r="F686" t="str">
        <f ca="1">INDEX(Locations!$E$2:$E$12,RANDBETWEEN(1,12))</f>
        <v>GuestRoom</v>
      </c>
      <c r="G686" s="9" t="str">
        <f ca="1">INDEX('Sensor types'!$A$1:$A$18,RANDBETWEEN(2,17))</f>
        <v>PositionSensor</v>
      </c>
      <c r="H686" s="9" t="str">
        <f ca="1">INDEX('IoT devices'!$A$3:$A$652,RANDBETWEEN(2,652))</f>
        <v>Nubia Z17s</v>
      </c>
      <c r="I686" t="s">
        <v>1872</v>
      </c>
      <c r="J686" t="s">
        <v>1872</v>
      </c>
      <c r="K686" s="29" t="s">
        <v>5982</v>
      </c>
      <c r="L686" s="1" t="str">
        <f ca="1">VLOOKUP(B686,Providers!$A$2:$E$32,3,1)</f>
        <v>192.168.0.108</v>
      </c>
      <c r="M686" t="str">
        <f ca="1">INDEX(ZTNetworkID!$A$2:$B$101,RANDBETWEEN(2,101),1,1)</f>
        <v>ulglcbmlf0bbhgpb</v>
      </c>
    </row>
    <row r="687" spans="1:13" ht="28.5">
      <c r="A687" s="2" t="s">
        <v>755</v>
      </c>
      <c r="B687" t="str">
        <f ca="1">INDEX(Providers!$A$2:$A$36,RANDBETWEEN(1,30))</f>
        <v>EPD</v>
      </c>
      <c r="C687" s="22">
        <v>44454.848611111112</v>
      </c>
      <c r="D687" s="22">
        <v>44480.703472222223</v>
      </c>
      <c r="E687" s="9" t="str">
        <f ca="1">INDEX(Locations!$A$2:$A$61,RANDBETWEEN(2,61))</f>
        <v>Kilkenny</v>
      </c>
      <c r="F687" t="s">
        <v>1878</v>
      </c>
      <c r="G687" s="9" t="str">
        <f ca="1">INDEX('Sensor types'!$A$1:$A$18,RANDBETWEEN(2,17))</f>
        <v>VisionAndImaging Sensor</v>
      </c>
      <c r="H687" s="9" t="str">
        <f ca="1">INDEX('IoT devices'!$A$3:$A$652,RANDBETWEEN(2,652))</f>
        <v>Huawei Nova 4e</v>
      </c>
      <c r="I687" t="s">
        <v>1872</v>
      </c>
      <c r="J687" t="s">
        <v>1872</v>
      </c>
      <c r="K687" s="29" t="s">
        <v>5983</v>
      </c>
      <c r="L687" s="1" t="str">
        <f ca="1">VLOOKUP(B687,Providers!$A$2:$E$32,3,1)</f>
        <v>201.215.235.109</v>
      </c>
      <c r="M687" t="str">
        <f ca="1">INDEX(ZTNetworkID!$A$2:$B$101,RANDBETWEEN(2,101),1,1)</f>
        <v>msr8qbh88eeuu69g</v>
      </c>
    </row>
    <row r="688" spans="1:13" ht="28.5">
      <c r="A688" s="2" t="s">
        <v>756</v>
      </c>
      <c r="B688" t="str">
        <f ca="1">INDEX(Providers!$A$2:$A$36,RANDBETWEEN(1,30))</f>
        <v>PKD</v>
      </c>
      <c r="C688" s="22">
        <v>44466.7</v>
      </c>
      <c r="D688" s="22">
        <v>44471.893750000003</v>
      </c>
      <c r="E688" s="9" t="str">
        <f ca="1">INDEX(Locations!$A$2:$A$61,RANDBETWEEN(2,61))</f>
        <v>Tralee</v>
      </c>
      <c r="F688" t="e">
        <f ca="1">INDEX(Locations!$E$2:$E$12,RANDBETWEEN(1,12))</f>
        <v>#REF!</v>
      </c>
      <c r="G688" s="9" t="str">
        <f ca="1">INDEX('Sensor types'!$A$1:$A$18,RANDBETWEEN(2,17))</f>
        <v>LeakSensor</v>
      </c>
      <c r="H688" s="9" t="str">
        <f ca="1">INDEX('IoT devices'!$A$3:$A$652,RANDBETWEEN(2,652))</f>
        <v>HTC Desire 526</v>
      </c>
      <c r="I688" t="s">
        <v>1872</v>
      </c>
      <c r="J688" t="s">
        <v>1872</v>
      </c>
      <c r="K688" s="29" t="s">
        <v>5984</v>
      </c>
      <c r="L688" s="1" t="str">
        <f ca="1">VLOOKUP(B688,Providers!$A$2:$E$32,3,1)</f>
        <v>50.109.201.254</v>
      </c>
      <c r="M688" t="str">
        <f ca="1">INDEX(ZTNetworkID!$A$2:$B$101,RANDBETWEEN(2,101),1,1)</f>
        <v>1w4p4nvryplyreib</v>
      </c>
    </row>
    <row r="689" spans="1:13" ht="28.5">
      <c r="A689" s="2" t="s">
        <v>757</v>
      </c>
      <c r="B689" t="str">
        <f ca="1">INDEX(Providers!$A$2:$A$36,RANDBETWEEN(1,30))</f>
        <v>FLF</v>
      </c>
      <c r="C689" s="22">
        <v>44264.806944444441</v>
      </c>
      <c r="D689" s="22">
        <v>44483.118055555555</v>
      </c>
      <c r="E689" s="9" t="str">
        <f ca="1">INDEX(Locations!$A$2:$A$61,RANDBETWEEN(2,61))</f>
        <v>Tralee</v>
      </c>
      <c r="F689" t="str">
        <f ca="1">INDEX(Locations!$E$2:$E$12,RANDBETWEEN(1,12))</f>
        <v>Familyroom</v>
      </c>
      <c r="G689" s="9" t="str">
        <f ca="1">INDEX('Sensor types'!$A$1:$A$18,RANDBETWEEN(2,17))</f>
        <v>PhotoelectricSensor</v>
      </c>
      <c r="H689" s="9" t="str">
        <f ca="1">INDEX('IoT devices'!$A$3:$A$652,RANDBETWEEN(2,652))</f>
        <v>HTC Evo 3D</v>
      </c>
      <c r="I689" t="s">
        <v>1872</v>
      </c>
      <c r="J689" t="s">
        <v>1872</v>
      </c>
      <c r="K689" s="29" t="s">
        <v>5318</v>
      </c>
      <c r="L689" s="1" t="str">
        <f ca="1">VLOOKUP(B689,Providers!$A$2:$E$32,3,1)</f>
        <v>201.215.235.109</v>
      </c>
      <c r="M689" t="str">
        <f ca="1">INDEX(ZTNetworkID!$A$2:$B$101,RANDBETWEEN(2,101),1,1)</f>
        <v>k8seh1oh00wsfmv5</v>
      </c>
    </row>
    <row r="690" spans="1:13" ht="28.5">
      <c r="A690" s="2" t="s">
        <v>758</v>
      </c>
      <c r="B690" t="str">
        <f ca="1">INDEX(Providers!$A$2:$A$36,RANDBETWEEN(1,30))</f>
        <v>JNU</v>
      </c>
      <c r="C690" s="22">
        <v>44346.830555555556</v>
      </c>
      <c r="D690" s="22">
        <v>44485.304861111108</v>
      </c>
      <c r="E690" s="9" t="s">
        <v>1817</v>
      </c>
      <c r="F690" t="str">
        <f ca="1">INDEX(Locations!$E$2:$E$12,RANDBETWEEN(1,12))</f>
        <v>Backyard</v>
      </c>
      <c r="G690" s="9" t="str">
        <f ca="1">INDEX('Sensor types'!$A$1:$A$18,RANDBETWEEN(2,17))</f>
        <v>ContactSensor</v>
      </c>
      <c r="H690" s="9" t="str">
        <f ca="1">INDEX('IoT devices'!$A$3:$A$652,RANDBETWEEN(2,652))</f>
        <v>Sony Xperia Z5/Compact</v>
      </c>
      <c r="I690" t="s">
        <v>1872</v>
      </c>
      <c r="J690" t="s">
        <v>1872</v>
      </c>
      <c r="K690" s="29" t="s">
        <v>5985</v>
      </c>
      <c r="L690" s="1" t="str">
        <f ca="1">VLOOKUP(B690,Providers!$A$2:$E$32,3,1)</f>
        <v>201.215.235.109</v>
      </c>
      <c r="M690" t="str">
        <f ca="1">INDEX(ZTNetworkID!$A$2:$B$101,RANDBETWEEN(2,101),1,1)</f>
        <v>zgbifffo7bzqaiki</v>
      </c>
    </row>
    <row r="691" spans="1:13" ht="28.5">
      <c r="A691" s="2" t="s">
        <v>759</v>
      </c>
      <c r="B691" t="str">
        <f ca="1">INDEX(Providers!$A$2:$A$36,RANDBETWEEN(1,30))</f>
        <v>HKX</v>
      </c>
      <c r="C691" s="22">
        <v>44197.12222222222</v>
      </c>
      <c r="D691" s="22">
        <v>44479.268750000003</v>
      </c>
      <c r="E691" s="9" t="str">
        <f ca="1">INDEX(Locations!$A$2:$A$61,RANDBETWEEN(2,61))</f>
        <v>Limerick</v>
      </c>
      <c r="F691" t="str">
        <f ca="1">INDEX(Locations!$E$2:$E$12,RANDBETWEEN(1,12))</f>
        <v>Diningroom</v>
      </c>
      <c r="G691" s="9" t="str">
        <f ca="1">INDEX('Sensor types'!$A$1:$A$18,RANDBETWEEN(2,17))</f>
        <v>FlameSensor</v>
      </c>
      <c r="H691" s="9" t="str">
        <f ca="1">INDEX('IoT devices'!$A$3:$A$652,RANDBETWEEN(2,652))</f>
        <v>Samsung Galaxy Note 9</v>
      </c>
      <c r="I691" t="s">
        <v>1872</v>
      </c>
      <c r="J691" t="s">
        <v>1872</v>
      </c>
      <c r="K691" s="29" t="s">
        <v>5986</v>
      </c>
      <c r="L691" s="1" t="str">
        <f ca="1">VLOOKUP(B691,Providers!$A$2:$E$32,3,1)</f>
        <v>201.215.235.109</v>
      </c>
      <c r="M691" t="str">
        <f ca="1">INDEX(ZTNetworkID!$A$2:$B$101,RANDBETWEEN(2,101),1,1)</f>
        <v>s085g6jmp2v3gs14</v>
      </c>
    </row>
    <row r="692" spans="1:13" ht="15.6">
      <c r="A692" s="2" t="s">
        <v>760</v>
      </c>
      <c r="B692" t="str">
        <f ca="1">INDEX(Providers!$A$2:$A$36,RANDBETWEEN(1,30))</f>
        <v>FVC</v>
      </c>
      <c r="C692" s="22">
        <v>44320.324305555558</v>
      </c>
      <c r="D692" s="22">
        <v>44487.800694444442</v>
      </c>
      <c r="E692" s="9" t="str">
        <f ca="1">INDEX(Locations!$A$2:$A$61,RANDBETWEEN(2,61))</f>
        <v>Antrim</v>
      </c>
      <c r="F692" t="s">
        <v>1878</v>
      </c>
      <c r="G692" s="9" t="str">
        <f ca="1">INDEX('Sensor types'!$A$1:$A$18,RANDBETWEEN(2,17))</f>
        <v>RadiationSensor</v>
      </c>
      <c r="H692" s="9" t="str">
        <f ca="1">INDEX('IoT devices'!$A$3:$A$652,RANDBETWEEN(2,652))</f>
        <v>Huawei Nova 4</v>
      </c>
      <c r="I692" t="s">
        <v>1872</v>
      </c>
      <c r="J692" t="s">
        <v>1872</v>
      </c>
      <c r="K692" s="29" t="s">
        <v>5987</v>
      </c>
      <c r="L692" s="1" t="str">
        <f ca="1">VLOOKUP(B692,Providers!$A$2:$E$32,3,1)</f>
        <v>201.215.235.109</v>
      </c>
      <c r="M692" t="str">
        <f ca="1">INDEX(ZTNetworkID!$A$2:$B$101,RANDBETWEEN(2,101),1,1)</f>
        <v>ep5y6wvuh827xfd3</v>
      </c>
    </row>
    <row r="693" spans="1:13" ht="28.5">
      <c r="A693" s="2" t="s">
        <v>761</v>
      </c>
      <c r="B693" t="str">
        <f ca="1">INDEX(Providers!$A$2:$A$36,RANDBETWEEN(1,30))</f>
        <v>GRM</v>
      </c>
      <c r="C693" s="22">
        <v>44234.168749999997</v>
      </c>
      <c r="D693" s="22">
        <v>44481.803472222222</v>
      </c>
      <c r="E693" s="9" t="str">
        <f ca="1">INDEX(Locations!$A$2:$A$61,RANDBETWEEN(2,61))</f>
        <v>Omagh</v>
      </c>
      <c r="F693" t="str">
        <f ca="1">INDEX(Locations!$E$2:$E$12,RANDBETWEEN(1,12))</f>
        <v>Bedroom</v>
      </c>
      <c r="G693" s="9" t="str">
        <f ca="1">INDEX('Sensor types'!$A$1:$A$18,RANDBETWEEN(2,17))</f>
        <v>ContactSensor</v>
      </c>
      <c r="H693" s="9" t="str">
        <f ca="1">INDEX('IoT devices'!$A$3:$A$652,RANDBETWEEN(2,652))</f>
        <v>HTC Desire 200</v>
      </c>
      <c r="I693" t="s">
        <v>1872</v>
      </c>
      <c r="J693" t="s">
        <v>1872</v>
      </c>
      <c r="K693" s="29" t="s">
        <v>5988</v>
      </c>
      <c r="L693" s="1" t="str">
        <f ca="1">VLOOKUP(B693,Providers!$A$2:$E$32,3,1)</f>
        <v>201.215.235.109</v>
      </c>
      <c r="M693" t="str">
        <f ca="1">INDEX(ZTNetworkID!$A$2:$B$101,RANDBETWEEN(2,101),1,1)</f>
        <v>2dyoxu7gvt2edotl</v>
      </c>
    </row>
    <row r="694" spans="1:13" ht="28.5">
      <c r="A694" s="2" t="s">
        <v>762</v>
      </c>
      <c r="B694" t="str">
        <f ca="1">INDEX(Providers!$A$2:$A$36,RANDBETWEEN(1,30))</f>
        <v>WZP</v>
      </c>
      <c r="C694" s="22">
        <v>44321.111111111109</v>
      </c>
      <c r="D694" s="22">
        <v>44473.832638888889</v>
      </c>
      <c r="E694" s="9" t="str">
        <f ca="1">INDEX(Locations!$A$2:$A$61,RANDBETWEEN(2,61))</f>
        <v>Navan</v>
      </c>
      <c r="F694" t="s">
        <v>1878</v>
      </c>
      <c r="G694" s="9" t="str">
        <f ca="1">INDEX('Sensor types'!$A$1:$A$18,RANDBETWEEN(2,17))</f>
        <v>ParticleSensor</v>
      </c>
      <c r="H694" s="9" t="str">
        <f ca="1">INDEX('IoT devices'!$A$3:$A$652,RANDBETWEEN(2,652))</f>
        <v>HTC One X/XL</v>
      </c>
      <c r="I694" t="s">
        <v>1872</v>
      </c>
      <c r="J694" t="s">
        <v>1872</v>
      </c>
      <c r="K694" s="29" t="s">
        <v>5989</v>
      </c>
      <c r="L694" s="1" t="str">
        <f ca="1">VLOOKUP(B694,Providers!$A$2:$E$32,3,1)</f>
        <v>192.168.0.108</v>
      </c>
      <c r="M694" t="str">
        <f ca="1">INDEX(ZTNetworkID!$A$2:$B$101,RANDBETWEEN(2,101),1,1)</f>
        <v>s6jcxnfn8ck7uiyz</v>
      </c>
    </row>
    <row r="695" spans="1:13" ht="15.6">
      <c r="A695" s="2" t="s">
        <v>763</v>
      </c>
      <c r="B695" t="str">
        <f ca="1">INDEX(Providers!$A$2:$A$36,RANDBETWEEN(1,30))</f>
        <v>ETF</v>
      </c>
      <c r="C695" s="22">
        <v>44245.994444444441</v>
      </c>
      <c r="D695" s="22">
        <v>44478.718055555553</v>
      </c>
      <c r="E695" s="9" t="str">
        <f ca="1">INDEX(Locations!$A$2:$A$61,RANDBETWEEN(2,61))</f>
        <v>Athlone</v>
      </c>
      <c r="F695" t="str">
        <f ca="1">INDEX(Locations!$E$2:$E$12,RANDBETWEEN(1,12))</f>
        <v>GuestRoom</v>
      </c>
      <c r="G695" s="9" t="str">
        <f ca="1">INDEX('Sensor types'!$A$1:$A$18,RANDBETWEEN(2,17))</f>
        <v>LeakSensor</v>
      </c>
      <c r="H695" s="9" t="str">
        <f ca="1">INDEX('IoT devices'!$A$3:$A$652,RANDBETWEEN(2,652))</f>
        <v>Asus ZenFone 6</v>
      </c>
      <c r="I695" t="s">
        <v>1872</v>
      </c>
      <c r="J695" t="s">
        <v>1872</v>
      </c>
      <c r="K695" s="29" t="s">
        <v>5990</v>
      </c>
      <c r="L695" s="1" t="str">
        <f ca="1">VLOOKUP(B695,Providers!$A$2:$E$32,3,1)</f>
        <v>201.215.235.109</v>
      </c>
      <c r="M695" t="str">
        <f ca="1">INDEX(ZTNetworkID!$A$2:$B$101,RANDBETWEEN(2,101),1,1)</f>
        <v>rnmazdpc2ds6ypoj</v>
      </c>
    </row>
    <row r="696" spans="1:13" ht="28.5">
      <c r="A696" s="2" t="s">
        <v>764</v>
      </c>
      <c r="B696" t="str">
        <f ca="1">INDEX(Providers!$A$2:$A$36,RANDBETWEEN(1,30))</f>
        <v>XCW</v>
      </c>
      <c r="C696" s="22">
        <v>44298.320833333331</v>
      </c>
      <c r="D696" s="22">
        <v>44475.745138888888</v>
      </c>
      <c r="E696" s="9" t="str">
        <f ca="1">INDEX(Locations!$A$2:$A$61,RANDBETWEEN(2,61))</f>
        <v>Enniskillen</v>
      </c>
      <c r="F696" t="e">
        <f ca="1">INDEX(Locations!$E$2:$E$12,RANDBETWEEN(1,12))</f>
        <v>#REF!</v>
      </c>
      <c r="G696" s="9" t="str">
        <f ca="1">INDEX('Sensor types'!$A$1:$A$18,RANDBETWEEN(2,17))</f>
        <v>PhotoelectricSensor</v>
      </c>
      <c r="H696" s="9" t="str">
        <f ca="1">INDEX('IoT devices'!$A$3:$A$652,RANDBETWEEN(2,652))</f>
        <v>Honor 8A Pro</v>
      </c>
      <c r="I696" t="s">
        <v>1872</v>
      </c>
      <c r="J696" t="s">
        <v>1872</v>
      </c>
      <c r="K696" s="29" t="s">
        <v>5991</v>
      </c>
      <c r="L696" s="1" t="str">
        <f ca="1">VLOOKUP(B696,Providers!$A$2:$E$32,3,1)</f>
        <v>192.168.0.108</v>
      </c>
      <c r="M696" t="str">
        <f ca="1">INDEX(ZTNetworkID!$A$2:$B$101,RANDBETWEEN(2,101),1,1)</f>
        <v>k8seh1oh00wsfmv5</v>
      </c>
    </row>
    <row r="697" spans="1:13" ht="15.6">
      <c r="A697" s="2" t="s">
        <v>765</v>
      </c>
      <c r="B697" t="str">
        <f ca="1">INDEX(Providers!$A$2:$A$36,RANDBETWEEN(1,30))</f>
        <v>GHC</v>
      </c>
      <c r="C697" s="22">
        <v>44367.892361111109</v>
      </c>
      <c r="D697" s="22">
        <v>44474.801388888889</v>
      </c>
      <c r="E697" s="9" t="str">
        <f ca="1">INDEX(Locations!$A$2:$A$61,RANDBETWEEN(2,61))</f>
        <v>Belfast</v>
      </c>
      <c r="F697" t="s">
        <v>1878</v>
      </c>
      <c r="G697" s="9" t="str">
        <f ca="1">INDEX('Sensor types'!$A$1:$A$18,RANDBETWEEN(2,17))</f>
        <v>FlawSensor</v>
      </c>
      <c r="H697" s="9" t="str">
        <f ca="1">INDEX('IoT devices'!$A$3:$A$652,RANDBETWEEN(2,652))</f>
        <v>Asus PadFone X mini</v>
      </c>
      <c r="I697" t="s">
        <v>1872</v>
      </c>
      <c r="J697" t="s">
        <v>1872</v>
      </c>
      <c r="K697" s="29" t="s">
        <v>5992</v>
      </c>
      <c r="L697" s="1" t="str">
        <f ca="1">VLOOKUP(B697,Providers!$A$2:$E$32,3,1)</f>
        <v>201.215.235.109</v>
      </c>
      <c r="M697" t="str">
        <f ca="1">INDEX(ZTNetworkID!$A$2:$B$101,RANDBETWEEN(2,101),1,1)</f>
        <v>bq60f6d2c6k5stak</v>
      </c>
    </row>
    <row r="698" spans="1:13" ht="15.6">
      <c r="A698" s="2" t="s">
        <v>766</v>
      </c>
      <c r="B698" t="str">
        <f ca="1">INDEX(Providers!$A$2:$A$36,RANDBETWEEN(1,30))</f>
        <v>PCS</v>
      </c>
      <c r="C698" s="22">
        <v>44450.651388888888</v>
      </c>
      <c r="D698" s="22">
        <v>44488.416666666664</v>
      </c>
      <c r="E698" s="9" t="str">
        <f ca="1">INDEX(Locations!$A$2:$A$61,RANDBETWEEN(2,61))</f>
        <v>Carlow</v>
      </c>
      <c r="F698" t="str">
        <f ca="1">INDEX(Locations!$E$2:$E$12,RANDBETWEEN(1,12))</f>
        <v>Familyroom</v>
      </c>
      <c r="G698" s="9" t="str">
        <f ca="1">INDEX('Sensor types'!$A$1:$A$18,RANDBETWEEN(2,17))</f>
        <v>PositionSensor</v>
      </c>
      <c r="H698" s="9" t="str">
        <f ca="1">INDEX('IoT devices'!$A$3:$A$652,RANDBETWEEN(2,652))</f>
        <v>HTC First</v>
      </c>
      <c r="I698" t="s">
        <v>1872</v>
      </c>
      <c r="J698" t="s">
        <v>1872</v>
      </c>
      <c r="K698" s="29" t="s">
        <v>5993</v>
      </c>
      <c r="L698" s="1" t="str">
        <f ca="1">VLOOKUP(B698,Providers!$A$2:$E$32,3,1)</f>
        <v>188.247.201.145</v>
      </c>
      <c r="M698" t="str">
        <f ca="1">INDEX(ZTNetworkID!$A$2:$B$101,RANDBETWEEN(2,101),1,1)</f>
        <v>cir5k6j7cn5u7yx4</v>
      </c>
    </row>
    <row r="699" spans="1:13" ht="28.5">
      <c r="A699" s="2" t="s">
        <v>767</v>
      </c>
      <c r="B699" t="str">
        <f ca="1">INDEX(Providers!$A$2:$A$36,RANDBETWEEN(1,30))</f>
        <v>EPD</v>
      </c>
      <c r="C699" s="22">
        <v>44208.670138888891</v>
      </c>
      <c r="D699" s="22">
        <v>44488.083333333336</v>
      </c>
      <c r="E699" s="9" t="str">
        <f ca="1">INDEX(Locations!$A$2:$A$61,RANDBETWEEN(2,61))</f>
        <v>Ashbourne</v>
      </c>
      <c r="F699" t="s">
        <v>1878</v>
      </c>
      <c r="G699" s="9" t="str">
        <f ca="1">INDEX('Sensor types'!$A$1:$A$18,RANDBETWEEN(2,17))</f>
        <v>LevelSensor</v>
      </c>
      <c r="H699" s="9" t="str">
        <f ca="1">INDEX('IoT devices'!$A$3:$A$652,RANDBETWEEN(2,652))</f>
        <v>HTC Desire 19+</v>
      </c>
      <c r="I699" t="s">
        <v>1872</v>
      </c>
      <c r="J699" t="s">
        <v>1872</v>
      </c>
      <c r="K699" s="29" t="s">
        <v>5994</v>
      </c>
      <c r="L699" s="1" t="str">
        <f ca="1">VLOOKUP(B699,Providers!$A$2:$E$32,3,1)</f>
        <v>201.215.235.109</v>
      </c>
      <c r="M699" t="str">
        <f ca="1">INDEX(ZTNetworkID!$A$2:$B$101,RANDBETWEEN(2,101),1,1)</f>
        <v>ulglcbmlf0bbhgpb</v>
      </c>
    </row>
    <row r="700" spans="1:13" ht="28.5">
      <c r="A700" s="2" t="s">
        <v>768</v>
      </c>
      <c r="B700" t="str">
        <f ca="1">INDEX(Providers!$A$2:$A$36,RANDBETWEEN(1,30))</f>
        <v>GHC</v>
      </c>
      <c r="C700" s="22">
        <v>44403.306250000001</v>
      </c>
      <c r="D700" s="22">
        <v>44471.824999999997</v>
      </c>
      <c r="E700" s="9" t="str">
        <f ca="1">INDEX(Locations!$A$2:$A$61,RANDBETWEEN(2,61))</f>
        <v>Laytown-Bettystown-Mornington</v>
      </c>
      <c r="F700" t="str">
        <f ca="1">INDEX(Locations!$E$2:$E$12,RANDBETWEEN(1,12))</f>
        <v>Familyroom</v>
      </c>
      <c r="G700" s="9" t="str">
        <f ca="1">INDEX('Sensor types'!$A$1:$A$18,RANDBETWEEN(2,17))</f>
        <v>FlawSensor</v>
      </c>
      <c r="H700" s="9" t="str">
        <f ca="1">INDEX('IoT devices'!$A$3:$A$652,RANDBETWEEN(2,652))</f>
        <v>Honor 20</v>
      </c>
      <c r="I700" t="s">
        <v>1872</v>
      </c>
      <c r="J700" t="s">
        <v>1872</v>
      </c>
      <c r="K700" s="29" t="s">
        <v>5995</v>
      </c>
      <c r="L700" s="1" t="str">
        <f ca="1">VLOOKUP(B700,Providers!$A$2:$E$32,3,1)</f>
        <v>201.215.235.109</v>
      </c>
      <c r="M700" t="str">
        <f ca="1">INDEX(ZTNetworkID!$A$2:$B$101,RANDBETWEEN(2,101),1,1)</f>
        <v>3rfv057vluihv3az</v>
      </c>
    </row>
    <row r="701" spans="1:13" ht="28.5">
      <c r="A701" s="2" t="s">
        <v>769</v>
      </c>
      <c r="B701" t="str">
        <f ca="1">INDEX(Providers!$A$2:$A$36,RANDBETWEEN(1,30))</f>
        <v>HAB</v>
      </c>
      <c r="C701" s="22">
        <v>44444.619444444441</v>
      </c>
      <c r="D701" s="22">
        <v>44482.327777777777</v>
      </c>
      <c r="E701" s="9" t="str">
        <f ca="1">INDEX(Locations!$A$2:$A$61,RANDBETWEEN(2,61))</f>
        <v>Letterkenny</v>
      </c>
      <c r="F701" t="str">
        <f ca="1">INDEX(Locations!$E$2:$E$12,RANDBETWEEN(1,12))</f>
        <v>Kitchen</v>
      </c>
      <c r="G701" s="9" t="str">
        <f ca="1">INDEX('Sensor types'!$A$1:$A$18,RANDBETWEEN(2,17))</f>
        <v>VisionAndImaging Sensor</v>
      </c>
      <c r="H701" s="9" t="str">
        <f ca="1">INDEX('IoT devices'!$A$3:$A$652,RANDBETWEEN(2,652))</f>
        <v>HTC Sensation</v>
      </c>
      <c r="I701" t="s">
        <v>1872</v>
      </c>
      <c r="J701" t="s">
        <v>1872</v>
      </c>
      <c r="K701" s="29" t="s">
        <v>5996</v>
      </c>
      <c r="L701" s="1" t="str">
        <f ca="1">VLOOKUP(B701,Providers!$A$2:$E$32,3,1)</f>
        <v>201.215.235.109</v>
      </c>
      <c r="M701" t="str">
        <f ca="1">INDEX(ZTNetworkID!$A$2:$B$101,RANDBETWEEN(2,101),1,1)</f>
        <v>579lg1xn57234tam</v>
      </c>
    </row>
    <row r="702" spans="1:13" ht="28.5">
      <c r="A702" s="2" t="s">
        <v>770</v>
      </c>
      <c r="B702" t="str">
        <f ca="1">INDEX(Providers!$A$2:$A$36,RANDBETWEEN(1,30))</f>
        <v>PKD</v>
      </c>
      <c r="C702" s="22">
        <v>44342.086805555555</v>
      </c>
      <c r="D702" s="22">
        <v>44483.579861111109</v>
      </c>
      <c r="E702" s="9" t="str">
        <f ca="1">INDEX(Locations!$A$2:$A$61,RANDBETWEEN(2,61))</f>
        <v>Limerick</v>
      </c>
      <c r="F702" t="str">
        <f ca="1">INDEX(Locations!$E$2:$E$12,RANDBETWEEN(1,12))</f>
        <v>Familyroom</v>
      </c>
      <c r="G702" s="9" t="str">
        <f ca="1">INDEX('Sensor types'!$A$1:$A$18,RANDBETWEEN(2,17))</f>
        <v>PositionSensor</v>
      </c>
      <c r="H702" s="9" t="str">
        <f ca="1">INDEX('IoT devices'!$A$3:$A$652,RANDBETWEEN(2,652))</f>
        <v>Sony Xperia XA2 Plus</v>
      </c>
      <c r="I702" t="s">
        <v>1872</v>
      </c>
      <c r="J702" t="s">
        <v>1872</v>
      </c>
      <c r="K702" s="29" t="s">
        <v>5997</v>
      </c>
      <c r="L702" s="1" t="str">
        <f ca="1">VLOOKUP(B702,Providers!$A$2:$E$32,3,1)</f>
        <v>50.109.201.254</v>
      </c>
      <c r="M702" t="str">
        <f ca="1">INDEX(ZTNetworkID!$A$2:$B$101,RANDBETWEEN(2,101),1,1)</f>
        <v>zgbifffo7bzqaiki</v>
      </c>
    </row>
    <row r="703" spans="1:13" ht="28.5">
      <c r="A703" s="2" t="s">
        <v>771</v>
      </c>
      <c r="B703" t="str">
        <f ca="1">INDEX(Providers!$A$2:$A$36,RANDBETWEEN(1,30))</f>
        <v>EZY</v>
      </c>
      <c r="C703" s="22">
        <v>44441.272222222222</v>
      </c>
      <c r="D703" s="22">
        <v>44472.427083333336</v>
      </c>
      <c r="E703" s="9" t="str">
        <f ca="1">INDEX(Locations!$A$2:$A$61,RANDBETWEEN(2,61))</f>
        <v>Newtownabbey</v>
      </c>
      <c r="F703" t="e">
        <f ca="1">INDEX(Locations!$E$2:$E$12,RANDBETWEEN(1,12))</f>
        <v>#REF!</v>
      </c>
      <c r="G703" s="9" t="str">
        <f ca="1">INDEX('Sensor types'!$A$1:$A$18,RANDBETWEEN(2,17))</f>
        <v>PhotoelectricSensor</v>
      </c>
      <c r="H703" s="9" t="str">
        <f ca="1">INDEX('IoT devices'!$A$3:$A$652,RANDBETWEEN(2,652))</f>
        <v>Oppo Reno4 SE</v>
      </c>
      <c r="I703" t="s">
        <v>1872</v>
      </c>
      <c r="J703" t="s">
        <v>1872</v>
      </c>
      <c r="K703" s="29" t="s">
        <v>5998</v>
      </c>
      <c r="L703" s="1" t="str">
        <f ca="1">VLOOKUP(B703,Providers!$A$2:$E$32,3,1)</f>
        <v>201.215.235.109</v>
      </c>
      <c r="M703" t="str">
        <f ca="1">INDEX(ZTNetworkID!$A$2:$B$101,RANDBETWEEN(2,101),1,1)</f>
        <v>o4hiuz5h630jvi8v</v>
      </c>
    </row>
    <row r="704" spans="1:13" ht="15.6">
      <c r="A704" s="2" t="s">
        <v>772</v>
      </c>
      <c r="B704" t="str">
        <f ca="1">INDEX(Providers!$A$2:$A$36,RANDBETWEEN(1,30))</f>
        <v>XCW</v>
      </c>
      <c r="C704" s="22">
        <v>44427.425694444442</v>
      </c>
      <c r="D704" s="22">
        <v>44473.73333333333</v>
      </c>
      <c r="E704" s="9" t="str">
        <f ca="1">INDEX(Locations!$A$2:$A$61,RANDBETWEEN(2,61))</f>
        <v>Athlone</v>
      </c>
      <c r="F704" t="s">
        <v>1878</v>
      </c>
      <c r="G704" s="9" t="str">
        <f ca="1">INDEX('Sensor types'!$A$1:$A$18,RANDBETWEEN(2,17))</f>
        <v>PhotoelectricSensor</v>
      </c>
      <c r="H704" s="9" t="str">
        <f ca="1">INDEX('IoT devices'!$A$3:$A$652,RANDBETWEEN(2,652))</f>
        <v>Sony Xperia 1 II</v>
      </c>
      <c r="I704" t="s">
        <v>1872</v>
      </c>
      <c r="J704" t="s">
        <v>1872</v>
      </c>
      <c r="K704" s="29" t="s">
        <v>5999</v>
      </c>
      <c r="L704" s="1" t="str">
        <f ca="1">VLOOKUP(B704,Providers!$A$2:$E$32,3,1)</f>
        <v>192.168.0.108</v>
      </c>
      <c r="M704" t="str">
        <f ca="1">INDEX(ZTNetworkID!$A$2:$B$101,RANDBETWEEN(2,101),1,1)</f>
        <v>knmf3vubnsfem4xr</v>
      </c>
    </row>
    <row r="705" spans="1:13" ht="28.5">
      <c r="A705" s="2" t="s">
        <v>773</v>
      </c>
      <c r="B705" t="str">
        <f ca="1">INDEX(Providers!$A$2:$A$36,RANDBETWEEN(1,30))</f>
        <v>FRE</v>
      </c>
      <c r="C705" s="22">
        <v>44279.543749999997</v>
      </c>
      <c r="D705" s="22">
        <v>44482.780555555553</v>
      </c>
      <c r="E705" s="9" t="str">
        <f ca="1">INDEX(Locations!$A$2:$A$61,RANDBETWEEN(2,61))</f>
        <v>Leixlip</v>
      </c>
      <c r="F705" t="s">
        <v>1878</v>
      </c>
      <c r="G705" s="9" t="str">
        <f ca="1">INDEX('Sensor types'!$A$1:$A$18,RANDBETWEEN(2,17))</f>
        <v>LevelSensor</v>
      </c>
      <c r="H705" s="9" t="str">
        <f ca="1">INDEX('IoT devices'!$A$3:$A$652,RANDBETWEEN(2,652))</f>
        <v>HTC One V</v>
      </c>
      <c r="I705" t="s">
        <v>1872</v>
      </c>
      <c r="J705" t="s">
        <v>1872</v>
      </c>
      <c r="K705" s="29" t="s">
        <v>6000</v>
      </c>
      <c r="L705" s="1" t="str">
        <f ca="1">VLOOKUP(B705,Providers!$A$2:$E$32,3,1)</f>
        <v>201.215.235.109</v>
      </c>
      <c r="M705" t="str">
        <f ca="1">INDEX(ZTNetworkID!$A$2:$B$101,RANDBETWEEN(2,101),1,1)</f>
        <v>q31fts8pmucz3m1v</v>
      </c>
    </row>
    <row r="706" spans="1:13" ht="28.5">
      <c r="A706" s="2" t="s">
        <v>774</v>
      </c>
      <c r="B706" t="str">
        <f ca="1">INDEX(Providers!$A$2:$A$36,RANDBETWEEN(1,30))</f>
        <v>GHC</v>
      </c>
      <c r="C706" s="22">
        <v>44238.956944444442</v>
      </c>
      <c r="D706" s="22">
        <v>44485.881249999999</v>
      </c>
      <c r="E706" s="9" t="str">
        <f ca="1">INDEX(Locations!$A$2:$A$61,RANDBETWEEN(2,61))</f>
        <v>Antrim</v>
      </c>
      <c r="F706" t="s">
        <v>1878</v>
      </c>
      <c r="G706" s="9" t="str">
        <f ca="1">INDEX('Sensor types'!$A$1:$A$18,RANDBETWEEN(2,17))</f>
        <v>ProximitySensor</v>
      </c>
      <c r="H706" s="9" t="str">
        <f ca="1">INDEX('IoT devices'!$A$3:$A$652,RANDBETWEEN(2,652))</f>
        <v>Nubia Z17</v>
      </c>
      <c r="I706" t="s">
        <v>1872</v>
      </c>
      <c r="J706" t="s">
        <v>1872</v>
      </c>
      <c r="K706" s="29" t="s">
        <v>6001</v>
      </c>
      <c r="L706" s="1" t="str">
        <f ca="1">VLOOKUP(B706,Providers!$A$2:$E$32,3,1)</f>
        <v>201.215.235.109</v>
      </c>
      <c r="M706" t="str">
        <f ca="1">INDEX(ZTNetworkID!$A$2:$B$101,RANDBETWEEN(2,101),1,1)</f>
        <v>olhnp0uuzkec6y1m</v>
      </c>
    </row>
    <row r="707" spans="1:13" ht="28.5">
      <c r="A707" s="2" t="s">
        <v>775</v>
      </c>
      <c r="B707" t="str">
        <f ca="1">INDEX(Providers!$A$2:$A$36,RANDBETWEEN(1,30))</f>
        <v>WJN</v>
      </c>
      <c r="C707" s="22">
        <v>44465.651388888888</v>
      </c>
      <c r="D707" s="22">
        <v>44475.87777777778</v>
      </c>
      <c r="E707" s="9" t="str">
        <f ca="1">INDEX(Locations!$A$2:$A$61,RANDBETWEEN(2,61))</f>
        <v>Greystones</v>
      </c>
      <c r="F707" t="str">
        <f ca="1">INDEX(Locations!$E$2:$E$12,RANDBETWEEN(1,12))</f>
        <v>Bedroom</v>
      </c>
      <c r="G707" s="9" t="str">
        <f ca="1">INDEX('Sensor types'!$A$1:$A$18,RANDBETWEEN(2,17))</f>
        <v>FlawSensor</v>
      </c>
      <c r="H707" s="9" t="str">
        <f ca="1">INDEX('IoT devices'!$A$3:$A$652,RANDBETWEEN(2,652))</f>
        <v>Honor 3X</v>
      </c>
      <c r="I707" t="s">
        <v>1872</v>
      </c>
      <c r="J707" t="s">
        <v>1872</v>
      </c>
      <c r="K707" s="29" t="s">
        <v>6002</v>
      </c>
      <c r="L707" s="1" t="str">
        <f ca="1">VLOOKUP(B707,Providers!$A$2:$E$32,3,1)</f>
        <v>192.168.0.108</v>
      </c>
      <c r="M707" t="str">
        <f ca="1">INDEX(ZTNetworkID!$A$2:$B$101,RANDBETWEEN(2,101),1,1)</f>
        <v>rqsi2p4cpu0vxco4</v>
      </c>
    </row>
    <row r="708" spans="1:13" ht="15.6">
      <c r="A708" s="2" t="s">
        <v>776</v>
      </c>
      <c r="B708" t="str">
        <f ca="1">INDEX(Providers!$A$2:$A$36,RANDBETWEEN(1,30))</f>
        <v>WZP</v>
      </c>
      <c r="C708" s="22">
        <v>44249.615972222222</v>
      </c>
      <c r="D708" s="22">
        <v>44489.725694444445</v>
      </c>
      <c r="E708" s="9" t="str">
        <f ca="1">INDEX(Locations!$A$2:$A$61,RANDBETWEEN(2,61))</f>
        <v>Dungannon</v>
      </c>
      <c r="F708" t="str">
        <f ca="1">INDEX(Locations!$E$2:$E$12,RANDBETWEEN(1,12))</f>
        <v>GuestRoom</v>
      </c>
      <c r="G708" s="9" t="str">
        <f ca="1">INDEX('Sensor types'!$A$1:$A$18,RANDBETWEEN(2,17))</f>
        <v>FlawSensor</v>
      </c>
      <c r="H708" s="9" t="str">
        <f ca="1">INDEX('IoT devices'!$A$3:$A$652,RANDBETWEEN(2,652))</f>
        <v>Pixel 3/XL</v>
      </c>
      <c r="I708" t="s">
        <v>1872</v>
      </c>
      <c r="J708" t="s">
        <v>1872</v>
      </c>
      <c r="K708" s="29" t="s">
        <v>6003</v>
      </c>
      <c r="L708" s="1" t="str">
        <f ca="1">VLOOKUP(B708,Providers!$A$2:$E$32,3,1)</f>
        <v>192.168.0.108</v>
      </c>
      <c r="M708" t="str">
        <f ca="1">INDEX(ZTNetworkID!$A$2:$B$101,RANDBETWEEN(2,101),1,1)</f>
        <v>2qk4fwug7oxoc5f6</v>
      </c>
    </row>
    <row r="709" spans="1:13" ht="28.5">
      <c r="A709" s="2" t="s">
        <v>777</v>
      </c>
      <c r="B709" t="str">
        <f ca="1">INDEX(Providers!$A$2:$A$36,RANDBETWEEN(1,30))</f>
        <v>THA</v>
      </c>
      <c r="C709" s="22">
        <v>44347.524305555555</v>
      </c>
      <c r="D709" s="22">
        <v>44474.277777777781</v>
      </c>
      <c r="E709" s="9" t="str">
        <f ca="1">INDEX(Locations!$A$2:$A$61,RANDBETWEEN(2,61))</f>
        <v>Tullamore</v>
      </c>
      <c r="F709" t="s">
        <v>1878</v>
      </c>
      <c r="G709" s="9" t="str">
        <f ca="1">INDEX('Sensor types'!$A$1:$A$18,RANDBETWEEN(2,17))</f>
        <v>LeakSensor</v>
      </c>
      <c r="H709" s="9" t="str">
        <f ca="1">INDEX('IoT devices'!$A$3:$A$652,RANDBETWEEN(2,652))</f>
        <v>Honor 5c</v>
      </c>
      <c r="I709" t="s">
        <v>1872</v>
      </c>
      <c r="J709" t="s">
        <v>1872</v>
      </c>
      <c r="K709" s="29" t="s">
        <v>5319</v>
      </c>
      <c r="L709" s="1" t="str">
        <f ca="1">VLOOKUP(B709,Providers!$A$2:$E$32,3,1)</f>
        <v>192.168.0.108</v>
      </c>
      <c r="M709" t="str">
        <f ca="1">INDEX(ZTNetworkID!$A$2:$B$101,RANDBETWEEN(2,101),1,1)</f>
        <v>azlm1vc3jxvdj59f</v>
      </c>
    </row>
    <row r="710" spans="1:13" ht="15.6">
      <c r="A710" s="2" t="s">
        <v>778</v>
      </c>
      <c r="B710" t="str">
        <f ca="1">INDEX(Providers!$A$2:$A$36,RANDBETWEEN(1,30))</f>
        <v>MCY</v>
      </c>
      <c r="C710" s="22">
        <v>44238.246527777781</v>
      </c>
      <c r="D710" s="22">
        <v>44478.42291666667</v>
      </c>
      <c r="E710" s="9" t="str">
        <f ca="1">INDEX(Locations!$A$2:$A$61,RANDBETWEEN(2,61))</f>
        <v>Mallow</v>
      </c>
      <c r="F710" t="s">
        <v>1878</v>
      </c>
      <c r="G710" s="9" t="str">
        <f ca="1">INDEX('Sensor types'!$A$1:$A$18,RANDBETWEEN(2,17))</f>
        <v>ElectricalSensor</v>
      </c>
      <c r="H710" s="9" t="str">
        <f ca="1">INDEX('IoT devices'!$A$3:$A$652,RANDBETWEEN(2,652))</f>
        <v>OnePlus X</v>
      </c>
      <c r="I710" t="s">
        <v>1872</v>
      </c>
      <c r="J710" t="s">
        <v>1872</v>
      </c>
      <c r="K710" s="29" t="s">
        <v>6004</v>
      </c>
      <c r="L710" s="1" t="str">
        <f ca="1">VLOOKUP(B710,Providers!$A$2:$E$32,3,1)</f>
        <v>201.215.235.109</v>
      </c>
      <c r="M710" t="str">
        <f ca="1">INDEX(ZTNetworkID!$A$2:$B$101,RANDBETWEEN(2,101),1,1)</f>
        <v>g18557oab9ncybmc</v>
      </c>
    </row>
    <row r="711" spans="1:13" ht="15.6">
      <c r="A711" s="2" t="s">
        <v>779</v>
      </c>
      <c r="B711" t="str">
        <f ca="1">INDEX(Providers!$A$2:$A$36,RANDBETWEEN(1,30))</f>
        <v>HKX</v>
      </c>
      <c r="C711" s="22">
        <v>44340.299305555556</v>
      </c>
      <c r="D711" s="22">
        <v>44482.267361111109</v>
      </c>
      <c r="E711" s="9" t="str">
        <f ca="1">INDEX(Locations!$A$2:$A$61,RANDBETWEEN(2,61))</f>
        <v>Carlow</v>
      </c>
      <c r="F711" t="str">
        <f ca="1">INDEX(Locations!$E$2:$E$12,RANDBETWEEN(1,12))</f>
        <v>Bedroom</v>
      </c>
      <c r="G711" s="9" t="str">
        <f ca="1">INDEX('Sensor types'!$A$1:$A$18,RANDBETWEEN(2,17))</f>
        <v>TemperatureSensor</v>
      </c>
      <c r="H711" s="9" t="str">
        <f ca="1">INDEX('IoT devices'!$A$3:$A$652,RANDBETWEEN(2,652))</f>
        <v>HTC Exodus 1s</v>
      </c>
      <c r="I711" t="s">
        <v>1872</v>
      </c>
      <c r="J711" t="s">
        <v>1872</v>
      </c>
      <c r="K711" s="29" t="s">
        <v>6005</v>
      </c>
      <c r="L711" s="1" t="str">
        <f ca="1">VLOOKUP(B711,Providers!$A$2:$E$32,3,1)</f>
        <v>201.215.235.109</v>
      </c>
      <c r="M711" t="str">
        <f ca="1">INDEX(ZTNetworkID!$A$2:$B$101,RANDBETWEEN(2,101),1,1)</f>
        <v>zgbifffo7bzqaiki</v>
      </c>
    </row>
    <row r="712" spans="1:13" ht="28.5">
      <c r="A712" s="2" t="s">
        <v>780</v>
      </c>
      <c r="B712" t="str">
        <f ca="1">INDEX(Providers!$A$2:$A$36,RANDBETWEEN(1,30))</f>
        <v>GWG</v>
      </c>
      <c r="C712" s="22">
        <v>44420.164583333331</v>
      </c>
      <c r="D712" s="22">
        <v>44476.671527777777</v>
      </c>
      <c r="E712" s="9" t="str">
        <f ca="1">INDEX(Locations!$A$2:$A$61,RANDBETWEEN(2,61))</f>
        <v>Carlow</v>
      </c>
      <c r="F712" t="str">
        <f ca="1">INDEX(Locations!$E$2:$E$12,RANDBETWEEN(1,12))</f>
        <v>Diningroom</v>
      </c>
      <c r="G712" s="9" t="str">
        <f ca="1">INDEX('Sensor types'!$A$1:$A$18,RANDBETWEEN(2,17))</f>
        <v>ParticleSensor</v>
      </c>
      <c r="H712" s="9" t="str">
        <f ca="1">INDEX('IoT devices'!$A$3:$A$652,RANDBETWEEN(2,652))</f>
        <v>Asus PadFone mini</v>
      </c>
      <c r="I712" t="s">
        <v>1872</v>
      </c>
      <c r="J712" t="s">
        <v>1872</v>
      </c>
      <c r="K712" s="29" t="s">
        <v>5320</v>
      </c>
      <c r="L712" s="1" t="str">
        <f ca="1">VLOOKUP(B712,Providers!$A$2:$E$32,3,1)</f>
        <v>201.215.235.109</v>
      </c>
      <c r="M712" t="str">
        <f ca="1">INDEX(ZTNetworkID!$A$2:$B$101,RANDBETWEEN(2,101),1,1)</f>
        <v>m5mb9ns6fby8usbq</v>
      </c>
    </row>
    <row r="713" spans="1:13" ht="15.6">
      <c r="A713" s="2" t="s">
        <v>781</v>
      </c>
      <c r="B713" t="str">
        <f ca="1">INDEX(Providers!$A$2:$A$36,RANDBETWEEN(1,30))</f>
        <v>PXK</v>
      </c>
      <c r="C713" s="22">
        <v>44378.875694444447</v>
      </c>
      <c r="D713" s="22">
        <v>44475.707638888889</v>
      </c>
      <c r="E713" s="9" t="str">
        <f ca="1">INDEX(Locations!$A$2:$A$61,RANDBETWEEN(2,61))</f>
        <v>Strabane</v>
      </c>
      <c r="F713" t="str">
        <f ca="1">INDEX(Locations!$E$2:$E$12,RANDBETWEEN(1,12))</f>
        <v>Backyard</v>
      </c>
      <c r="G713" s="9" t="str">
        <f ca="1">INDEX('Sensor types'!$A$1:$A$18,RANDBETWEEN(2,17))</f>
        <v>PressureSensor</v>
      </c>
      <c r="H713" s="9" t="str">
        <f ca="1">INDEX('IoT devices'!$A$3:$A$652,RANDBETWEEN(2,652))</f>
        <v>Samsung Galaxy Xcover</v>
      </c>
      <c r="I713" t="s">
        <v>1872</v>
      </c>
      <c r="J713" t="s">
        <v>1872</v>
      </c>
      <c r="K713" s="29" t="s">
        <v>6006</v>
      </c>
      <c r="L713" s="1" t="str">
        <f ca="1">VLOOKUP(B713,Providers!$A$2:$E$32,3,1)</f>
        <v>192.168.0.108</v>
      </c>
      <c r="M713" t="str">
        <f ca="1">INDEX(ZTNetworkID!$A$2:$B$101,RANDBETWEEN(2,101),1,1)</f>
        <v>hgo1gi21sxma4nqr</v>
      </c>
    </row>
    <row r="714" spans="1:13" ht="28.5">
      <c r="A714" s="2" t="s">
        <v>782</v>
      </c>
      <c r="B714" t="str">
        <f ca="1">INDEX(Providers!$A$2:$A$36,RANDBETWEEN(1,30))</f>
        <v>HKX</v>
      </c>
      <c r="C714" s="22">
        <v>44242.619444444441</v>
      </c>
      <c r="D714" s="22">
        <v>44484.356249999997</v>
      </c>
      <c r="E714" s="9" t="str">
        <f ca="1">INDEX(Locations!$A$2:$A$61,RANDBETWEEN(2,61))</f>
        <v>Limavady</v>
      </c>
      <c r="F714" t="s">
        <v>1878</v>
      </c>
      <c r="G714" s="9" t="str">
        <f ca="1">INDEX('Sensor types'!$A$1:$A$18,RANDBETWEEN(2,17))</f>
        <v>ParticleSensor</v>
      </c>
      <c r="H714" s="9" t="str">
        <f ca="1">INDEX('IoT devices'!$A$3:$A$652,RANDBETWEEN(2,652))</f>
        <v>Oppo Neo 5s</v>
      </c>
      <c r="I714" t="s">
        <v>1872</v>
      </c>
      <c r="J714" t="s">
        <v>1872</v>
      </c>
      <c r="K714" s="29" t="s">
        <v>6007</v>
      </c>
      <c r="L714" s="1" t="str">
        <f ca="1">VLOOKUP(B714,Providers!$A$2:$E$32,3,1)</f>
        <v>201.215.235.109</v>
      </c>
      <c r="M714" t="str">
        <f ca="1">INDEX(ZTNetworkID!$A$2:$B$101,RANDBETWEEN(2,101),1,1)</f>
        <v>ueht498angrv3ci7</v>
      </c>
    </row>
    <row r="715" spans="1:13" ht="28.5">
      <c r="A715" s="2" t="s">
        <v>783</v>
      </c>
      <c r="B715" t="str">
        <f ca="1">INDEX(Providers!$A$2:$A$36,RANDBETWEEN(1,30))</f>
        <v>PKD</v>
      </c>
      <c r="C715" s="22">
        <v>44456.273611111108</v>
      </c>
      <c r="D715" s="22">
        <v>44474.145138888889</v>
      </c>
      <c r="E715" s="9" t="str">
        <f ca="1">INDEX(Locations!$A$2:$A$61,RANDBETWEEN(2,61))</f>
        <v>Portlaoise</v>
      </c>
      <c r="F715" t="s">
        <v>1878</v>
      </c>
      <c r="G715" s="9" t="str">
        <f ca="1">INDEX('Sensor types'!$A$1:$A$18,RANDBETWEEN(2,17))</f>
        <v>FlameSensor</v>
      </c>
      <c r="H715" s="9" t="str">
        <f ca="1">INDEX('IoT devices'!$A$3:$A$652,RANDBETWEEN(2,652))</f>
        <v>Honor 2</v>
      </c>
      <c r="I715" t="s">
        <v>1872</v>
      </c>
      <c r="J715" t="s">
        <v>1872</v>
      </c>
      <c r="K715" s="29" t="s">
        <v>6008</v>
      </c>
      <c r="L715" s="1" t="str">
        <f ca="1">VLOOKUP(B715,Providers!$A$2:$E$32,3,1)</f>
        <v>50.109.201.254</v>
      </c>
      <c r="M715" t="str">
        <f ca="1">INDEX(ZTNetworkID!$A$2:$B$101,RANDBETWEEN(2,101),1,1)</f>
        <v>2f1q2c5s70pwml55</v>
      </c>
    </row>
    <row r="716" spans="1:13" ht="28.5">
      <c r="A716" s="2" t="s">
        <v>784</v>
      </c>
      <c r="B716" t="str">
        <f ca="1">INDEX(Providers!$A$2:$A$36,RANDBETWEEN(1,30))</f>
        <v>GRM</v>
      </c>
      <c r="C716" s="22">
        <v>44451.411805555559</v>
      </c>
      <c r="D716" s="22">
        <v>44472.834722222222</v>
      </c>
      <c r="E716" s="9" t="str">
        <f ca="1">INDEX(Locations!$A$2:$A$61,RANDBETWEEN(2,61))</f>
        <v>Leixlip</v>
      </c>
      <c r="F716" t="str">
        <f ca="1">INDEX(Locations!$E$2:$E$12,RANDBETWEEN(1,12))</f>
        <v>Bedroom</v>
      </c>
      <c r="G716" s="9" t="str">
        <f ca="1">INDEX('Sensor types'!$A$1:$A$18,RANDBETWEEN(2,17))</f>
        <v>ProximitySensor</v>
      </c>
      <c r="H716" s="9" t="str">
        <f ca="1">INDEX('IoT devices'!$A$3:$A$652,RANDBETWEEN(2,652))</f>
        <v>Samsung Galaxy Xcover 3</v>
      </c>
      <c r="I716" t="s">
        <v>1872</v>
      </c>
      <c r="J716" t="s">
        <v>1872</v>
      </c>
      <c r="K716" s="29" t="s">
        <v>6009</v>
      </c>
      <c r="L716" s="1" t="str">
        <f ca="1">VLOOKUP(B716,Providers!$A$2:$E$32,3,1)</f>
        <v>201.215.235.109</v>
      </c>
      <c r="M716" t="str">
        <f ca="1">INDEX(ZTNetworkID!$A$2:$B$101,RANDBETWEEN(2,101),1,1)</f>
        <v>ts9neu8jvhvlkmpx</v>
      </c>
    </row>
    <row r="717" spans="1:13" ht="28.5">
      <c r="A717" s="2" t="s">
        <v>785</v>
      </c>
      <c r="B717" t="str">
        <f ca="1">INDEX(Providers!$A$2:$A$36,RANDBETWEEN(1,30))</f>
        <v>PKD</v>
      </c>
      <c r="C717" s="22">
        <v>44453.306250000001</v>
      </c>
      <c r="D717" s="22">
        <v>44489.185416666667</v>
      </c>
      <c r="E717" s="9" t="str">
        <f ca="1">INDEX(Locations!$A$2:$A$61,RANDBETWEEN(2,61))</f>
        <v>Ashbourne</v>
      </c>
      <c r="F717" t="s">
        <v>1878</v>
      </c>
      <c r="G717" s="9" t="str">
        <f ca="1">INDEX('Sensor types'!$A$1:$A$18,RANDBETWEEN(2,17))</f>
        <v>RadiationSensor</v>
      </c>
      <c r="H717" s="9" t="str">
        <f ca="1">INDEX('IoT devices'!$A$3:$A$652,RANDBETWEEN(2,652))</f>
        <v>Nokia 1 Plus</v>
      </c>
      <c r="I717" t="s">
        <v>1872</v>
      </c>
      <c r="J717" t="s">
        <v>1872</v>
      </c>
      <c r="K717" s="29" t="s">
        <v>6010</v>
      </c>
      <c r="L717" s="1" t="str">
        <f ca="1">VLOOKUP(B717,Providers!$A$2:$E$32,3,1)</f>
        <v>50.109.201.254</v>
      </c>
      <c r="M717" t="str">
        <f ca="1">INDEX(ZTNetworkID!$A$2:$B$101,RANDBETWEEN(2,101),1,1)</f>
        <v>ncehkqabojjqj3y7</v>
      </c>
    </row>
    <row r="718" spans="1:13" ht="15.6">
      <c r="A718" s="2" t="s">
        <v>786</v>
      </c>
      <c r="B718" t="str">
        <f ca="1">INDEX(Providers!$A$2:$A$36,RANDBETWEEN(1,30))</f>
        <v>ETF</v>
      </c>
      <c r="C718" s="22">
        <v>44242.920138888891</v>
      </c>
      <c r="D718" s="22">
        <v>44477.070833333331</v>
      </c>
      <c r="E718" s="9" t="str">
        <f ca="1">INDEX(Locations!$A$2:$A$61,RANDBETWEEN(2,61))</f>
        <v>Newtownards</v>
      </c>
      <c r="F718" t="e">
        <f ca="1">INDEX(Locations!$E$2:$E$12,RANDBETWEEN(1,12))</f>
        <v>#REF!</v>
      </c>
      <c r="G718" s="9" t="str">
        <f ca="1">INDEX('Sensor types'!$A$1:$A$18,RANDBETWEEN(2,17))</f>
        <v>ProximitySensor</v>
      </c>
      <c r="H718" s="9" t="str">
        <f ca="1">INDEX('IoT devices'!$A$3:$A$652,RANDBETWEEN(2,652))</f>
        <v>HTC Sensation XL</v>
      </c>
      <c r="I718" t="s">
        <v>1872</v>
      </c>
      <c r="J718" t="s">
        <v>1872</v>
      </c>
      <c r="K718" s="29" t="s">
        <v>6011</v>
      </c>
      <c r="L718" s="1" t="str">
        <f ca="1">VLOOKUP(B718,Providers!$A$2:$E$32,3,1)</f>
        <v>201.215.235.109</v>
      </c>
      <c r="M718" t="str">
        <f ca="1">INDEX(ZTNetworkID!$A$2:$B$101,RANDBETWEEN(2,101),1,1)</f>
        <v>rqsi2p4cpu0vxco4</v>
      </c>
    </row>
    <row r="719" spans="1:13" ht="28.5">
      <c r="A719" s="2" t="s">
        <v>787</v>
      </c>
      <c r="B719" t="str">
        <f ca="1">INDEX(Providers!$A$2:$A$36,RANDBETWEEN(1,30))</f>
        <v>WZP</v>
      </c>
      <c r="C719" s="22">
        <v>44456.114583333336</v>
      </c>
      <c r="D719" s="22">
        <v>44478.456944444442</v>
      </c>
      <c r="E719" s="9" t="str">
        <f ca="1">INDEX(Locations!$A$2:$A$61,RANDBETWEEN(2,61))</f>
        <v>Newry</v>
      </c>
      <c r="F719" t="str">
        <f ca="1">INDEX(Locations!$E$2:$E$12,RANDBETWEEN(1,12))</f>
        <v>Bathroom</v>
      </c>
      <c r="G719" s="9" t="str">
        <f ca="1">INDEX('Sensor types'!$A$1:$A$18,RANDBETWEEN(2,17))</f>
        <v>ElectricalSensor</v>
      </c>
      <c r="H719" s="9" t="str">
        <f ca="1">INDEX('IoT devices'!$A$3:$A$652,RANDBETWEEN(2,652))</f>
        <v>HTC Desire 626G+</v>
      </c>
      <c r="I719" t="s">
        <v>1872</v>
      </c>
      <c r="J719" t="s">
        <v>1872</v>
      </c>
      <c r="K719" s="29" t="s">
        <v>6012</v>
      </c>
      <c r="L719" s="1" t="str">
        <f ca="1">VLOOKUP(B719,Providers!$A$2:$E$32,3,1)</f>
        <v>192.168.0.108</v>
      </c>
      <c r="M719" t="str">
        <f ca="1">INDEX(ZTNetworkID!$A$2:$B$101,RANDBETWEEN(2,101),1,1)</f>
        <v>6nkmcgfdf58jnsj9</v>
      </c>
    </row>
    <row r="720" spans="1:13" ht="28.5">
      <c r="A720" s="2" t="s">
        <v>788</v>
      </c>
      <c r="B720" t="str">
        <f ca="1">INDEX(Providers!$A$2:$A$36,RANDBETWEEN(1,30))</f>
        <v>XCW</v>
      </c>
      <c r="C720" s="22">
        <v>44392.455555555556</v>
      </c>
      <c r="D720" s="22">
        <v>44479.237500000003</v>
      </c>
      <c r="E720" s="9" t="str">
        <f ca="1">INDEX(Locations!$A$2:$A$61,RANDBETWEEN(2,61))</f>
        <v>Navan</v>
      </c>
      <c r="F720" t="str">
        <f ca="1">INDEX(Locations!$E$2:$E$12,RANDBETWEEN(1,12))</f>
        <v>Bathroom</v>
      </c>
      <c r="G720" s="9" t="str">
        <f ca="1">INDEX('Sensor types'!$A$1:$A$18,RANDBETWEEN(2,17))</f>
        <v>ContactSensor</v>
      </c>
      <c r="H720" s="9" t="str">
        <f ca="1">INDEX('IoT devices'!$A$3:$A$652,RANDBETWEEN(2,652))</f>
        <v>Raspberry Pi3</v>
      </c>
      <c r="I720" t="s">
        <v>1872</v>
      </c>
      <c r="J720" t="s">
        <v>1872</v>
      </c>
      <c r="K720" s="29" t="s">
        <v>6013</v>
      </c>
      <c r="L720" s="1" t="str">
        <f ca="1">VLOOKUP(B720,Providers!$A$2:$E$32,3,1)</f>
        <v>192.168.0.108</v>
      </c>
      <c r="M720" t="str">
        <f ca="1">INDEX(ZTNetworkID!$A$2:$B$101,RANDBETWEEN(2,101),1,1)</f>
        <v>wwc5rq2o0ju197if</v>
      </c>
    </row>
    <row r="721" spans="1:13" ht="28.5">
      <c r="A721" s="2" t="s">
        <v>789</v>
      </c>
      <c r="B721" t="str">
        <f ca="1">INDEX(Providers!$A$2:$A$36,RANDBETWEEN(1,30))</f>
        <v>PKD</v>
      </c>
      <c r="C721" s="22">
        <v>44347.32708333333</v>
      </c>
      <c r="D721" s="22">
        <v>44482.256944444445</v>
      </c>
      <c r="E721" s="9" t="str">
        <f ca="1">INDEX(Locations!$A$2:$A$61,RANDBETWEEN(2,61))</f>
        <v>Coleraine</v>
      </c>
      <c r="F721" t="str">
        <f ca="1">INDEX(Locations!$E$2:$E$12,RANDBETWEEN(1,12))</f>
        <v>Frontyard</v>
      </c>
      <c r="G721" s="9" t="str">
        <f ca="1">INDEX('Sensor types'!$A$1:$A$18,RANDBETWEEN(2,17))</f>
        <v>MotionSensor</v>
      </c>
      <c r="H721" s="9" t="str">
        <f ca="1">INDEX('IoT devices'!$A$3:$A$652,RANDBETWEEN(2,652))</f>
        <v>Samsung Galaxy Z Fold 2</v>
      </c>
      <c r="I721" t="s">
        <v>1872</v>
      </c>
      <c r="J721" t="s">
        <v>1872</v>
      </c>
      <c r="K721" s="29" t="s">
        <v>6014</v>
      </c>
      <c r="L721" s="1" t="str">
        <f ca="1">VLOOKUP(B721,Providers!$A$2:$E$32,3,1)</f>
        <v>50.109.201.254</v>
      </c>
      <c r="M721" t="str">
        <f ca="1">INDEX(ZTNetworkID!$A$2:$B$101,RANDBETWEEN(2,101),1,1)</f>
        <v>tw70s3ahow3wkrzz</v>
      </c>
    </row>
    <row r="722" spans="1:13" ht="15.6">
      <c r="A722" s="2" t="s">
        <v>790</v>
      </c>
      <c r="B722" t="str">
        <f ca="1">INDEX(Providers!$A$2:$A$36,RANDBETWEEN(1,30))</f>
        <v>WJN</v>
      </c>
      <c r="C722" s="22">
        <v>44232.324999999997</v>
      </c>
      <c r="D722" s="22">
        <v>44472.835416666669</v>
      </c>
      <c r="E722" s="9" t="str">
        <f ca="1">INDEX(Locations!$A$2:$A$61,RANDBETWEEN(2,61))</f>
        <v>Leixlip</v>
      </c>
      <c r="F722" t="str">
        <f ca="1">INDEX(Locations!$E$2:$E$12,RANDBETWEEN(1,12))</f>
        <v>Kitchen</v>
      </c>
      <c r="G722" s="9" t="str">
        <f ca="1">INDEX('Sensor types'!$A$1:$A$18,RANDBETWEEN(2,17))</f>
        <v>FlawSensor</v>
      </c>
      <c r="H722" s="9" t="str">
        <f ca="1">INDEX('IoT devices'!$A$3:$A$652,RANDBETWEEN(2,652))</f>
        <v>Samsung Galaxy Z Flip 5G</v>
      </c>
      <c r="I722" t="s">
        <v>1872</v>
      </c>
      <c r="J722" t="s">
        <v>1872</v>
      </c>
      <c r="K722" s="29" t="s">
        <v>6015</v>
      </c>
      <c r="L722" s="1" t="str">
        <f ca="1">VLOOKUP(B722,Providers!$A$2:$E$32,3,1)</f>
        <v>192.168.0.108</v>
      </c>
      <c r="M722" t="str">
        <f ca="1">INDEX(ZTNetworkID!$A$2:$B$101,RANDBETWEEN(2,101),1,1)</f>
        <v>36of96tx2knsbbsu</v>
      </c>
    </row>
    <row r="723" spans="1:13" ht="28.5">
      <c r="A723" s="2" t="s">
        <v>791</v>
      </c>
      <c r="B723" t="str">
        <f ca="1">INDEX(Providers!$A$2:$A$36,RANDBETWEEN(1,30))</f>
        <v>KTC</v>
      </c>
      <c r="C723" s="22">
        <v>44413.551388888889</v>
      </c>
      <c r="D723" s="22">
        <v>44482.862500000003</v>
      </c>
      <c r="E723" s="9" t="str">
        <f ca="1">INDEX(Locations!$A$2:$A$61,RANDBETWEEN(2,61))</f>
        <v>Enniskillen</v>
      </c>
      <c r="F723" t="s">
        <v>1878</v>
      </c>
      <c r="G723" s="9" t="str">
        <f ca="1">INDEX('Sensor types'!$A$1:$A$18,RANDBETWEEN(2,17))</f>
        <v>LeakSensor</v>
      </c>
      <c r="H723" s="9" t="str">
        <f ca="1">INDEX('IoT devices'!$A$3:$A$652,RANDBETWEEN(2,652))</f>
        <v>HTC One Mini</v>
      </c>
      <c r="I723" t="s">
        <v>1872</v>
      </c>
      <c r="J723" t="s">
        <v>1872</v>
      </c>
      <c r="K723" s="29" t="s">
        <v>6016</v>
      </c>
      <c r="L723" s="1" t="str">
        <f ca="1">VLOOKUP(B723,Providers!$A$2:$E$32,3,1)</f>
        <v>201.215.235.109</v>
      </c>
      <c r="M723" t="str">
        <f ca="1">INDEX(ZTNetworkID!$A$2:$B$101,RANDBETWEEN(2,101),1,1)</f>
        <v>ghm2g4zmsp6ynxx0</v>
      </c>
    </row>
    <row r="724" spans="1:13" ht="28.5">
      <c r="A724" s="2" t="s">
        <v>792</v>
      </c>
      <c r="B724" t="str">
        <f ca="1">INDEX(Providers!$A$2:$A$36,RANDBETWEEN(1,30))</f>
        <v>JNU</v>
      </c>
      <c r="C724" s="22">
        <v>44359.84375</v>
      </c>
      <c r="D724" s="22">
        <v>44478.11041666667</v>
      </c>
      <c r="E724" s="9" t="str">
        <f ca="1">INDEX(Locations!$A$2:$A$61,RANDBETWEEN(2,61))</f>
        <v>Belfast</v>
      </c>
      <c r="F724" t="s">
        <v>1878</v>
      </c>
      <c r="G724" s="9" t="str">
        <f ca="1">INDEX('Sensor types'!$A$1:$A$18,RANDBETWEEN(2,17))</f>
        <v>PhotoelectricSensor</v>
      </c>
      <c r="H724" s="9" t="str">
        <f ca="1">INDEX('IoT devices'!$A$3:$A$652,RANDBETWEEN(2,652))</f>
        <v>HTC Butterfly 2</v>
      </c>
      <c r="I724" t="s">
        <v>1872</v>
      </c>
      <c r="J724" t="s">
        <v>1872</v>
      </c>
      <c r="K724" s="29" t="s">
        <v>6017</v>
      </c>
      <c r="L724" s="1" t="str">
        <f ca="1">VLOOKUP(B724,Providers!$A$2:$E$32,3,1)</f>
        <v>201.215.235.109</v>
      </c>
      <c r="M724" t="str">
        <f ca="1">INDEX(ZTNetworkID!$A$2:$B$101,RANDBETWEEN(2,101),1,1)</f>
        <v>y655amu5rcrrq49n</v>
      </c>
    </row>
    <row r="725" spans="1:13" ht="15.6">
      <c r="A725" s="2" t="s">
        <v>793</v>
      </c>
      <c r="B725" t="str">
        <f ca="1">INDEX(Providers!$A$2:$A$36,RANDBETWEEN(1,30))</f>
        <v>KTC</v>
      </c>
      <c r="C725" s="22">
        <v>44467.373611111114</v>
      </c>
      <c r="D725" s="22">
        <v>44476.368750000001</v>
      </c>
      <c r="E725" s="9" t="str">
        <f ca="1">INDEX(Locations!$A$2:$A$61,RANDBETWEEN(2,61))</f>
        <v>Ennis</v>
      </c>
      <c r="F725" t="s">
        <v>1878</v>
      </c>
      <c r="G725" s="9" t="str">
        <f ca="1">INDEX('Sensor types'!$A$1:$A$18,RANDBETWEEN(2,17))</f>
        <v>PhotoelectricSensor</v>
      </c>
      <c r="H725" s="9" t="str">
        <f ca="1">INDEX('IoT devices'!$A$3:$A$652,RANDBETWEEN(2,652))</f>
        <v>Samsung Galaxy A9 Pro (2016)</v>
      </c>
      <c r="I725" t="s">
        <v>1872</v>
      </c>
      <c r="J725" t="s">
        <v>1872</v>
      </c>
      <c r="K725" s="29" t="s">
        <v>6018</v>
      </c>
      <c r="L725" s="1" t="str">
        <f ca="1">VLOOKUP(B725,Providers!$A$2:$E$32,3,1)</f>
        <v>201.215.235.109</v>
      </c>
      <c r="M725" t="str">
        <f ca="1">INDEX(ZTNetworkID!$A$2:$B$101,RANDBETWEEN(2,101),1,1)</f>
        <v>ajtlv95kekuan9jk</v>
      </c>
    </row>
    <row r="726" spans="1:13" ht="28.5">
      <c r="A726" s="2" t="s">
        <v>794</v>
      </c>
      <c r="B726" t="str">
        <f ca="1">INDEX(Providers!$A$2:$A$36,RANDBETWEEN(1,30))</f>
        <v>JNU</v>
      </c>
      <c r="C726" s="22">
        <v>44357.083333333336</v>
      </c>
      <c r="D726" s="22">
        <v>44485.418749999997</v>
      </c>
      <c r="E726" s="9" t="str">
        <f ca="1">INDEX(Locations!$A$2:$A$61,RANDBETWEEN(2,61))</f>
        <v>Cobh</v>
      </c>
      <c r="F726" t="s">
        <v>1878</v>
      </c>
      <c r="G726" s="9" t="str">
        <f ca="1">INDEX('Sensor types'!$A$1:$A$18,RANDBETWEEN(2,17))</f>
        <v>MetalSensor</v>
      </c>
      <c r="H726" s="9" t="str">
        <f ca="1">INDEX('IoT devices'!$A$3:$A$652,RANDBETWEEN(2,652))</f>
        <v>HTC Sensation</v>
      </c>
      <c r="I726" t="s">
        <v>1872</v>
      </c>
      <c r="J726" t="s">
        <v>1872</v>
      </c>
      <c r="K726" s="29" t="s">
        <v>6019</v>
      </c>
      <c r="L726" s="1" t="str">
        <f ca="1">VLOOKUP(B726,Providers!$A$2:$E$32,3,1)</f>
        <v>201.215.235.109</v>
      </c>
      <c r="M726" t="str">
        <f ca="1">INDEX(ZTNetworkID!$A$2:$B$101,RANDBETWEEN(2,101),1,1)</f>
        <v>o4hiuz5h630jvi8v</v>
      </c>
    </row>
    <row r="727" spans="1:13" ht="15.6">
      <c r="A727" s="2" t="s">
        <v>795</v>
      </c>
      <c r="B727" t="str">
        <f ca="1">INDEX(Providers!$A$2:$A$36,RANDBETWEEN(1,30))</f>
        <v>PKD</v>
      </c>
      <c r="C727" s="22">
        <v>44220.834722222222</v>
      </c>
      <c r="D727" s="22">
        <v>44470.904861111114</v>
      </c>
      <c r="E727" s="9" t="str">
        <f ca="1">INDEX(Locations!$A$2:$A$61,RANDBETWEEN(2,61))</f>
        <v>Laytown-Bettystown-Mornington</v>
      </c>
      <c r="F727" t="str">
        <f ca="1">INDEX(Locations!$E$2:$E$12,RANDBETWEEN(1,12))</f>
        <v>Kitchen</v>
      </c>
      <c r="G727" s="9" t="str">
        <f ca="1">INDEX('Sensor types'!$A$1:$A$18,RANDBETWEEN(2,17))</f>
        <v>PressureSensor</v>
      </c>
      <c r="H727" s="9" t="str">
        <f ca="1">INDEX('IoT devices'!$A$3:$A$652,RANDBETWEEN(2,652))</f>
        <v>HTC Desire 625</v>
      </c>
      <c r="I727" t="s">
        <v>1872</v>
      </c>
      <c r="J727" t="s">
        <v>1872</v>
      </c>
      <c r="K727" s="29" t="s">
        <v>6020</v>
      </c>
      <c r="L727" s="1" t="str">
        <f ca="1">VLOOKUP(B727,Providers!$A$2:$E$32,3,1)</f>
        <v>50.109.201.254</v>
      </c>
      <c r="M727" t="str">
        <f ca="1">INDEX(ZTNetworkID!$A$2:$B$101,RANDBETWEEN(2,101),1,1)</f>
        <v>kj0a1jq8i9xmga68</v>
      </c>
    </row>
    <row r="728" spans="1:13" ht="28.5">
      <c r="A728" s="2" t="s">
        <v>796</v>
      </c>
      <c r="B728" t="str">
        <f ca="1">INDEX(Providers!$A$2:$A$36,RANDBETWEEN(1,30))</f>
        <v>PXK</v>
      </c>
      <c r="C728" s="22">
        <v>44307.188194444447</v>
      </c>
      <c r="D728" s="22">
        <v>44478.442361111112</v>
      </c>
      <c r="E728" s="9" t="s">
        <v>1817</v>
      </c>
      <c r="F728" t="s">
        <v>1878</v>
      </c>
      <c r="G728" s="9" t="str">
        <f ca="1">INDEX('Sensor types'!$A$1:$A$18,RANDBETWEEN(2,17))</f>
        <v>FlawSensor</v>
      </c>
      <c r="H728" s="9" t="str">
        <f ca="1">INDEX('IoT devices'!$A$3:$A$652,RANDBETWEEN(2,652))</f>
        <v>HTC Desire 19+</v>
      </c>
      <c r="I728" t="s">
        <v>1872</v>
      </c>
      <c r="J728" t="s">
        <v>1872</v>
      </c>
      <c r="K728" s="29" t="s">
        <v>6021</v>
      </c>
      <c r="L728" s="1" t="str">
        <f ca="1">VLOOKUP(B728,Providers!$A$2:$E$32,3,1)</f>
        <v>192.168.0.108</v>
      </c>
      <c r="M728" t="str">
        <f ca="1">INDEX(ZTNetworkID!$A$2:$B$101,RANDBETWEEN(2,101),1,1)</f>
        <v>msr8qbh88eeuu69g</v>
      </c>
    </row>
    <row r="729" spans="1:13" ht="28.5">
      <c r="A729" s="2" t="s">
        <v>797</v>
      </c>
      <c r="B729" t="str">
        <f ca="1">INDEX(Providers!$A$2:$A$36,RANDBETWEEN(1,30))</f>
        <v>BCX</v>
      </c>
      <c r="C729" s="22">
        <v>44266.464583333334</v>
      </c>
      <c r="D729" s="22">
        <v>44477.561805555553</v>
      </c>
      <c r="E729" s="9" t="str">
        <f ca="1">INDEX(Locations!$A$2:$A$61,RANDBETWEEN(2,61))</f>
        <v>Galway</v>
      </c>
      <c r="F729" t="s">
        <v>1878</v>
      </c>
      <c r="G729" s="9" t="str">
        <f ca="1">INDEX('Sensor types'!$A$1:$A$18,RANDBETWEEN(2,17))</f>
        <v>MotionSensor</v>
      </c>
      <c r="H729" s="9" t="str">
        <f ca="1">INDEX('IoT devices'!$A$3:$A$652,RANDBETWEEN(2,652))</f>
        <v>OnePlus 2</v>
      </c>
      <c r="I729" t="s">
        <v>1872</v>
      </c>
      <c r="J729" t="s">
        <v>1872</v>
      </c>
      <c r="K729" s="29" t="s">
        <v>6022</v>
      </c>
      <c r="L729" s="1" t="e">
        <f ca="1">VLOOKUP(B729,Providers!$A$2:$E$32,3,1)</f>
        <v>#N/A</v>
      </c>
      <c r="M729" t="str">
        <f ca="1">INDEX(ZTNetworkID!$A$2:$B$101,RANDBETWEEN(2,101),1,1)</f>
        <v>nldvbvgmscstwzgy</v>
      </c>
    </row>
    <row r="730" spans="1:13" ht="28.5">
      <c r="A730" s="2" t="s">
        <v>798</v>
      </c>
      <c r="B730" t="str">
        <f ca="1">INDEX(Providers!$A$2:$A$36,RANDBETWEEN(1,30))</f>
        <v>FRE</v>
      </c>
      <c r="C730" s="22">
        <v>44272.39166666667</v>
      </c>
      <c r="D730" s="22">
        <v>44476.484722222223</v>
      </c>
      <c r="E730" s="9" t="str">
        <f ca="1">INDEX(Locations!$A$2:$A$61,RANDBETWEEN(2,61))</f>
        <v>Leixlip</v>
      </c>
      <c r="F730" t="str">
        <f ca="1">INDEX(Locations!$E$2:$E$12,RANDBETWEEN(1,12))</f>
        <v>Familyroom</v>
      </c>
      <c r="G730" s="9" t="str">
        <f ca="1">INDEX('Sensor types'!$A$1:$A$18,RANDBETWEEN(2,17))</f>
        <v>RadiationSensor</v>
      </c>
      <c r="H730" s="9" t="str">
        <f ca="1">INDEX('IoT devices'!$A$3:$A$652,RANDBETWEEN(2,652))</f>
        <v>HTC Desire 520</v>
      </c>
      <c r="I730" t="s">
        <v>1872</v>
      </c>
      <c r="J730" t="s">
        <v>1872</v>
      </c>
      <c r="K730" s="29" t="s">
        <v>6023</v>
      </c>
      <c r="L730" s="1" t="str">
        <f ca="1">VLOOKUP(B730,Providers!$A$2:$E$32,3,1)</f>
        <v>201.215.235.109</v>
      </c>
      <c r="M730" t="str">
        <f ca="1">INDEX(ZTNetworkID!$A$2:$B$101,RANDBETWEEN(2,101),1,1)</f>
        <v>uzs09gps79d8xhj1</v>
      </c>
    </row>
    <row r="731" spans="1:13" ht="28.5">
      <c r="A731" s="2" t="s">
        <v>799</v>
      </c>
      <c r="B731" t="str">
        <f ca="1">INDEX(Providers!$A$2:$A$36,RANDBETWEEN(1,30))</f>
        <v>KTC</v>
      </c>
      <c r="C731" s="22">
        <v>44384.084722222222</v>
      </c>
      <c r="D731" s="22">
        <v>44470.752083333333</v>
      </c>
      <c r="E731" s="9" t="str">
        <f ca="1">INDEX(Locations!$A$2:$A$61,RANDBETWEEN(2,61))</f>
        <v>Ennis</v>
      </c>
      <c r="F731" t="str">
        <f ca="1">INDEX(Locations!$E$2:$E$12,RANDBETWEEN(1,12))</f>
        <v>Livingroom</v>
      </c>
      <c r="G731" s="9" t="str">
        <f ca="1">INDEX('Sensor types'!$A$1:$A$18,RANDBETWEEN(2,17))</f>
        <v>PositionSensor</v>
      </c>
      <c r="H731" s="9" t="str">
        <f ca="1">INDEX('IoT devices'!$A$3:$A$652,RANDBETWEEN(2,652))</f>
        <v>Samsung Galaxy A50</v>
      </c>
      <c r="I731" t="s">
        <v>1872</v>
      </c>
      <c r="J731" t="s">
        <v>1872</v>
      </c>
      <c r="K731" s="29" t="s">
        <v>6024</v>
      </c>
      <c r="L731" s="1" t="str">
        <f ca="1">VLOOKUP(B731,Providers!$A$2:$E$32,3,1)</f>
        <v>201.215.235.109</v>
      </c>
      <c r="M731" t="str">
        <f ca="1">INDEX(ZTNetworkID!$A$2:$B$101,RANDBETWEEN(2,101),1,1)</f>
        <v>apneovwjunmfhf6v</v>
      </c>
    </row>
    <row r="732" spans="1:13" ht="15.6">
      <c r="A732" s="2" t="s">
        <v>800</v>
      </c>
      <c r="B732" t="str">
        <f ca="1">INDEX(Providers!$A$2:$A$36,RANDBETWEEN(1,30))</f>
        <v>PCS</v>
      </c>
      <c r="C732" s="22">
        <v>44261.568749999999</v>
      </c>
      <c r="D732" s="22">
        <v>44478.261111111111</v>
      </c>
      <c r="E732" s="9" t="str">
        <f ca="1">INDEX(Locations!$A$2:$A$61,RANDBETWEEN(2,61))</f>
        <v>Larne</v>
      </c>
      <c r="F732" t="str">
        <f ca="1">INDEX(Locations!$E$2:$E$12,RANDBETWEEN(1,12))</f>
        <v>Bathroom</v>
      </c>
      <c r="G732" s="9" t="str">
        <f ca="1">INDEX('Sensor types'!$A$1:$A$18,RANDBETWEEN(2,17))</f>
        <v>VisionAndImaging Sensor</v>
      </c>
      <c r="H732" s="9" t="str">
        <f ca="1">INDEX('IoT devices'!$A$3:$A$652,RANDBETWEEN(2,652))</f>
        <v>Asus ZenFone 2</v>
      </c>
      <c r="I732" t="s">
        <v>1872</v>
      </c>
      <c r="J732" t="s">
        <v>1872</v>
      </c>
      <c r="K732" s="29" t="s">
        <v>6025</v>
      </c>
      <c r="L732" s="1" t="str">
        <f ca="1">VLOOKUP(B732,Providers!$A$2:$E$32,3,1)</f>
        <v>188.247.201.145</v>
      </c>
      <c r="M732" t="str">
        <f ca="1">INDEX(ZTNetworkID!$A$2:$B$101,RANDBETWEEN(2,101),1,1)</f>
        <v>qe6rie9fhd65tb6w</v>
      </c>
    </row>
    <row r="733" spans="1:13" ht="15.6">
      <c r="A733" s="2" t="s">
        <v>801</v>
      </c>
      <c r="B733" t="str">
        <f ca="1">INDEX(Providers!$A$2:$A$36,RANDBETWEEN(1,30))</f>
        <v>WRV</v>
      </c>
      <c r="C733" s="22">
        <v>44391.34375</v>
      </c>
      <c r="D733" s="22">
        <v>44477.777083333334</v>
      </c>
      <c r="E733" s="9" t="str">
        <f ca="1">INDEX(Locations!$A$2:$A$61,RANDBETWEEN(2,61))</f>
        <v>Naas</v>
      </c>
      <c r="F733" t="s">
        <v>1878</v>
      </c>
      <c r="G733" s="9" t="str">
        <f ca="1">INDEX('Sensor types'!$A$1:$A$18,RANDBETWEEN(2,17))</f>
        <v>ParticleSensor</v>
      </c>
      <c r="H733" s="9" t="str">
        <f ca="1">INDEX('IoT devices'!$A$3:$A$652,RANDBETWEEN(2,652))</f>
        <v>HTC Desire 326G</v>
      </c>
      <c r="I733" t="s">
        <v>1872</v>
      </c>
      <c r="J733" t="s">
        <v>1872</v>
      </c>
      <c r="K733" s="29" t="s">
        <v>6026</v>
      </c>
      <c r="L733" s="1" t="str">
        <f ca="1">VLOOKUP(B733,Providers!$A$2:$E$32,3,1)</f>
        <v>192.168.0.108</v>
      </c>
      <c r="M733" t="str">
        <f ca="1">INDEX(ZTNetworkID!$A$2:$B$101,RANDBETWEEN(2,101),1,1)</f>
        <v>ajtlv95kekuan9jk</v>
      </c>
    </row>
    <row r="734" spans="1:13" ht="28.5">
      <c r="A734" s="2" t="s">
        <v>802</v>
      </c>
      <c r="B734" t="str">
        <f ca="1">INDEX(Providers!$A$2:$A$36,RANDBETWEEN(1,30))</f>
        <v>ETF</v>
      </c>
      <c r="C734" s="22">
        <v>44394.990972222222</v>
      </c>
      <c r="D734" s="22">
        <v>44489.322916666664</v>
      </c>
      <c r="E734" s="9" t="str">
        <f ca="1">INDEX(Locations!$A$2:$A$61,RANDBETWEEN(2,61))</f>
        <v>Ennis</v>
      </c>
      <c r="F734" t="e">
        <f ca="1">INDEX(Locations!$E$2:$E$12,RANDBETWEEN(1,12))</f>
        <v>#REF!</v>
      </c>
      <c r="G734" s="9" t="str">
        <f ca="1">INDEX('Sensor types'!$A$1:$A$18,RANDBETWEEN(2,17))</f>
        <v>LevelSensor</v>
      </c>
      <c r="H734" s="9" t="str">
        <f ca="1">INDEX('IoT devices'!$A$3:$A$652,RANDBETWEEN(2,652))</f>
        <v>Nokia 5.1</v>
      </c>
      <c r="I734" t="s">
        <v>1872</v>
      </c>
      <c r="J734" t="s">
        <v>1872</v>
      </c>
      <c r="K734" s="29" t="s">
        <v>6027</v>
      </c>
      <c r="L734" s="1" t="str">
        <f ca="1">VLOOKUP(B734,Providers!$A$2:$E$32,3,1)</f>
        <v>201.215.235.109</v>
      </c>
      <c r="M734" t="str">
        <f ca="1">INDEX(ZTNetworkID!$A$2:$B$101,RANDBETWEEN(2,101),1,1)</f>
        <v>nldvbvgmscstwzgy</v>
      </c>
    </row>
    <row r="735" spans="1:13" ht="28.5">
      <c r="A735" s="2" t="s">
        <v>803</v>
      </c>
      <c r="B735" t="str">
        <f ca="1">INDEX(Providers!$A$2:$A$36,RANDBETWEEN(1,30))</f>
        <v>ETF</v>
      </c>
      <c r="C735" s="22">
        <v>44433.365277777775</v>
      </c>
      <c r="D735" s="22">
        <v>44486.416666666664</v>
      </c>
      <c r="E735" s="9" t="e">
        <f ca="1">INDEX(Locations!$A$2:$A$61,RANDBETWEEN(2,61))</f>
        <v>#REF!</v>
      </c>
      <c r="F735" t="s">
        <v>1878</v>
      </c>
      <c r="G735" s="9" t="str">
        <f ca="1">INDEX('Sensor types'!$A$1:$A$18,RANDBETWEEN(2,17))</f>
        <v>LeakSensor</v>
      </c>
      <c r="H735" s="9" t="str">
        <f ca="1">INDEX('IoT devices'!$A$3:$A$652,RANDBETWEEN(2,652))</f>
        <v>Huawei P40 lite E</v>
      </c>
      <c r="I735" t="s">
        <v>1872</v>
      </c>
      <c r="J735" t="s">
        <v>1872</v>
      </c>
      <c r="K735" s="29" t="s">
        <v>6028</v>
      </c>
      <c r="L735" s="1" t="str">
        <f ca="1">VLOOKUP(B735,Providers!$A$2:$E$32,3,1)</f>
        <v>201.215.235.109</v>
      </c>
      <c r="M735" t="str">
        <f ca="1">INDEX(ZTNetworkID!$A$2:$B$101,RANDBETWEEN(2,101),1,1)</f>
        <v>hwi477v0z35qjt8o</v>
      </c>
    </row>
    <row r="736" spans="1:13" ht="28.5">
      <c r="A736" s="2" t="s">
        <v>804</v>
      </c>
      <c r="B736" t="str">
        <f ca="1">INDEX(Providers!$A$2:$A$36,RANDBETWEEN(1,30))</f>
        <v>BCX</v>
      </c>
      <c r="C736" s="22">
        <v>44197.822916666664</v>
      </c>
      <c r="D736" s="22">
        <v>44474.638194444444</v>
      </c>
      <c r="E736" s="9" t="s">
        <v>1812</v>
      </c>
      <c r="F736" t="s">
        <v>1878</v>
      </c>
      <c r="G736" s="9" t="str">
        <f ca="1">INDEX('Sensor types'!$A$1:$A$18,RANDBETWEEN(2,17))</f>
        <v>ContactSensor</v>
      </c>
      <c r="H736" s="9" t="str">
        <f ca="1">INDEX('IoT devices'!$A$3:$A$652,RANDBETWEEN(2,652))</f>
        <v>Nubia Play</v>
      </c>
      <c r="I736" t="s">
        <v>1872</v>
      </c>
      <c r="J736" t="s">
        <v>1872</v>
      </c>
      <c r="K736" s="29" t="s">
        <v>6029</v>
      </c>
      <c r="L736" s="1" t="e">
        <f ca="1">VLOOKUP(B736,Providers!$A$2:$E$32,3,1)</f>
        <v>#N/A</v>
      </c>
      <c r="M736" t="str">
        <f ca="1">INDEX(ZTNetworkID!$A$2:$B$101,RANDBETWEEN(2,101),1,1)</f>
        <v>tel62pqk5l2yjfy3</v>
      </c>
    </row>
    <row r="737" spans="1:13" ht="28.5">
      <c r="A737" s="2" t="s">
        <v>805</v>
      </c>
      <c r="B737" t="str">
        <f ca="1">INDEX(Providers!$A$2:$A$36,RANDBETWEEN(1,30))</f>
        <v>MCY</v>
      </c>
      <c r="C737" s="22">
        <v>44391.043749999997</v>
      </c>
      <c r="D737" s="22">
        <v>44486.577777777777</v>
      </c>
      <c r="E737" s="9" t="str">
        <f ca="1">INDEX(Locations!$A$2:$A$61,RANDBETWEEN(2,61))</f>
        <v>Tullamore</v>
      </c>
      <c r="F737" t="s">
        <v>1878</v>
      </c>
      <c r="G737" s="9" t="str">
        <f ca="1">INDEX('Sensor types'!$A$1:$A$18,RANDBETWEEN(2,17))</f>
        <v>MotionSensor</v>
      </c>
      <c r="H737" s="9" t="str">
        <f ca="1">INDEX('IoT devices'!$A$3:$A$652,RANDBETWEEN(2,652))</f>
        <v>HTC Desire 601 dual sim</v>
      </c>
      <c r="I737" t="s">
        <v>1872</v>
      </c>
      <c r="J737" t="s">
        <v>1872</v>
      </c>
      <c r="K737" s="29" t="s">
        <v>5321</v>
      </c>
      <c r="L737" s="1" t="str">
        <f ca="1">VLOOKUP(B737,Providers!$A$2:$E$32,3,1)</f>
        <v>201.215.235.109</v>
      </c>
      <c r="M737" t="str">
        <f ca="1">INDEX(ZTNetworkID!$A$2:$B$101,RANDBETWEEN(2,101),1,1)</f>
        <v>4xn1m2vxcu1jet82</v>
      </c>
    </row>
    <row r="738" spans="1:13" ht="28.5">
      <c r="A738" s="2" t="s">
        <v>806</v>
      </c>
      <c r="B738" t="str">
        <f ca="1">INDEX(Providers!$A$2:$A$36,RANDBETWEEN(1,30))</f>
        <v>PKD</v>
      </c>
      <c r="C738" s="22">
        <v>44352.394444444442</v>
      </c>
      <c r="D738" s="22">
        <v>44471.82708333333</v>
      </c>
      <c r="E738" s="9" t="str">
        <f ca="1">INDEX(Locations!$A$2:$A$61,RANDBETWEEN(2,61))</f>
        <v>Belfast</v>
      </c>
      <c r="F738" t="s">
        <v>1878</v>
      </c>
      <c r="G738" s="9" t="str">
        <f ca="1">INDEX('Sensor types'!$A$1:$A$18,RANDBETWEEN(2,17))</f>
        <v>PhotoelectricSensor</v>
      </c>
      <c r="H738" s="9" t="str">
        <f ca="1">INDEX('IoT devices'!$A$3:$A$652,RANDBETWEEN(2,652))</f>
        <v>HTC One Mini</v>
      </c>
      <c r="I738" t="s">
        <v>1872</v>
      </c>
      <c r="J738" t="s">
        <v>1872</v>
      </c>
      <c r="K738" s="29" t="s">
        <v>6030</v>
      </c>
      <c r="L738" s="1" t="str">
        <f ca="1">VLOOKUP(B738,Providers!$A$2:$E$32,3,1)</f>
        <v>50.109.201.254</v>
      </c>
      <c r="M738" t="str">
        <f ca="1">INDEX(ZTNetworkID!$A$2:$B$101,RANDBETWEEN(2,101),1,1)</f>
        <v>p3zcg0317dvsflqm</v>
      </c>
    </row>
    <row r="739" spans="1:13" ht="28.5">
      <c r="A739" s="2" t="s">
        <v>807</v>
      </c>
      <c r="B739" t="str">
        <f ca="1">INDEX(Providers!$A$2:$A$36,RANDBETWEEN(1,30))</f>
        <v>MCY</v>
      </c>
      <c r="C739" s="22">
        <v>44217.136805555558</v>
      </c>
      <c r="D739" s="22">
        <v>44482.332638888889</v>
      </c>
      <c r="E739" s="9" t="str">
        <f ca="1">INDEX(Locations!$A$2:$A$61,RANDBETWEEN(2,61))</f>
        <v>Clonmel</v>
      </c>
      <c r="F739" t="s">
        <v>1878</v>
      </c>
      <c r="G739" s="9" t="str">
        <f ca="1">INDEX('Sensor types'!$A$1:$A$18,RANDBETWEEN(2,17))</f>
        <v>PressureSensor</v>
      </c>
      <c r="H739" s="9" t="str">
        <f ca="1">INDEX('IoT devices'!$A$3:$A$652,RANDBETWEEN(2,652))</f>
        <v>OnePlus 7T Pro</v>
      </c>
      <c r="I739" t="s">
        <v>1872</v>
      </c>
      <c r="J739" t="s">
        <v>1872</v>
      </c>
      <c r="K739" s="29" t="s">
        <v>6031</v>
      </c>
      <c r="L739" s="1" t="str">
        <f ca="1">VLOOKUP(B739,Providers!$A$2:$E$32,3,1)</f>
        <v>201.215.235.109</v>
      </c>
      <c r="M739" t="str">
        <f ca="1">INDEX(ZTNetworkID!$A$2:$B$101,RANDBETWEEN(2,101),1,1)</f>
        <v>l6rsb8kajtoynpho</v>
      </c>
    </row>
    <row r="740" spans="1:13" ht="28.5">
      <c r="A740" s="2" t="s">
        <v>808</v>
      </c>
      <c r="B740" t="str">
        <f ca="1">INDEX(Providers!$A$2:$A$36,RANDBETWEEN(1,30))</f>
        <v>HKX</v>
      </c>
      <c r="C740" s="22">
        <v>44424.115277777775</v>
      </c>
      <c r="D740" s="22">
        <v>44470.1875</v>
      </c>
      <c r="E740" s="9" t="str">
        <f ca="1">INDEX(Locations!$A$2:$A$61,RANDBETWEEN(2,61))</f>
        <v>Ashbourne</v>
      </c>
      <c r="F740" t="s">
        <v>1878</v>
      </c>
      <c r="G740" s="9" t="str">
        <f ca="1">INDEX('Sensor types'!$A$1:$A$18,RANDBETWEEN(2,17))</f>
        <v>LevelSensor</v>
      </c>
      <c r="H740" s="9" t="str">
        <f ca="1">INDEX('IoT devices'!$A$3:$A$652,RANDBETWEEN(2,652))</f>
        <v>Apple iPhone XR</v>
      </c>
      <c r="I740" t="s">
        <v>1872</v>
      </c>
      <c r="J740" t="s">
        <v>1872</v>
      </c>
      <c r="K740" s="29" t="s">
        <v>6032</v>
      </c>
      <c r="L740" s="1" t="str">
        <f ca="1">VLOOKUP(B740,Providers!$A$2:$E$32,3,1)</f>
        <v>201.215.235.109</v>
      </c>
      <c r="M740" t="str">
        <f ca="1">INDEX(ZTNetworkID!$A$2:$B$101,RANDBETWEEN(2,101),1,1)</f>
        <v>x8k2fx39v29xlz2l</v>
      </c>
    </row>
    <row r="741" spans="1:13" ht="28.5">
      <c r="A741" s="2" t="s">
        <v>809</v>
      </c>
      <c r="B741" t="str">
        <f ca="1">INDEX(Providers!$A$2:$A$36,RANDBETWEEN(1,30))</f>
        <v>BCX</v>
      </c>
      <c r="C741" s="22">
        <v>44206.26666666667</v>
      </c>
      <c r="D741" s="22">
        <v>44485.870138888888</v>
      </c>
      <c r="E741" s="9" t="str">
        <f ca="1">INDEX(Locations!$A$2:$A$61,RANDBETWEEN(2,61))</f>
        <v>Bray</v>
      </c>
      <c r="F741" t="str">
        <f ca="1">INDEX(Locations!$E$2:$E$12,RANDBETWEEN(1,12))</f>
        <v>Garage</v>
      </c>
      <c r="G741" s="9" t="str">
        <f ca="1">INDEX('Sensor types'!$A$1:$A$18,RANDBETWEEN(2,17))</f>
        <v>TemperatureSensor</v>
      </c>
      <c r="H741" s="9" t="str">
        <f ca="1">INDEX('IoT devices'!$A$3:$A$652,RANDBETWEEN(2,652))</f>
        <v>Honor 20 Pro</v>
      </c>
      <c r="I741" t="s">
        <v>1872</v>
      </c>
      <c r="J741" t="s">
        <v>1872</v>
      </c>
      <c r="K741" s="29" t="s">
        <v>5322</v>
      </c>
      <c r="L741" s="1" t="e">
        <f ca="1">VLOOKUP(B741,Providers!$A$2:$E$32,3,1)</f>
        <v>#N/A</v>
      </c>
      <c r="M741" t="str">
        <f ca="1">INDEX(ZTNetworkID!$A$2:$B$101,RANDBETWEEN(2,101),1,1)</f>
        <v>b1k0vea1fk017q9m</v>
      </c>
    </row>
    <row r="742" spans="1:13" ht="28.5">
      <c r="A742" s="2" t="s">
        <v>810</v>
      </c>
      <c r="B742" t="str">
        <f ca="1">INDEX(Providers!$A$2:$A$36,RANDBETWEEN(1,30))</f>
        <v>FRE</v>
      </c>
      <c r="C742" s="22">
        <v>44445.313888888886</v>
      </c>
      <c r="D742" s="22">
        <v>44483.522222222222</v>
      </c>
      <c r="E742" s="9" t="str">
        <f ca="1">INDEX(Locations!$A$2:$A$61,RANDBETWEEN(2,61))</f>
        <v>Antrim</v>
      </c>
      <c r="F742" t="s">
        <v>1878</v>
      </c>
      <c r="G742" s="9" t="str">
        <f ca="1">INDEX('Sensor types'!$A$1:$A$18,RANDBETWEEN(2,17))</f>
        <v>PhotoelectricSensor</v>
      </c>
      <c r="H742" s="9" t="str">
        <f ca="1">INDEX('IoT devices'!$A$3:$A$652,RANDBETWEEN(2,652))</f>
        <v>HTC One (M7)</v>
      </c>
      <c r="I742" t="s">
        <v>1872</v>
      </c>
      <c r="J742" t="s">
        <v>1872</v>
      </c>
      <c r="K742" s="29" t="s">
        <v>6033</v>
      </c>
      <c r="L742" s="1" t="str">
        <f ca="1">VLOOKUP(B742,Providers!$A$2:$E$32,3,1)</f>
        <v>201.215.235.109</v>
      </c>
      <c r="M742" t="str">
        <f ca="1">INDEX(ZTNetworkID!$A$2:$B$101,RANDBETWEEN(2,101),1,1)</f>
        <v>6k8amck971r7415w</v>
      </c>
    </row>
    <row r="743" spans="1:13" ht="15.6">
      <c r="A743" s="2" t="s">
        <v>811</v>
      </c>
      <c r="B743" t="str">
        <f ca="1">INDEX(Providers!$A$2:$A$36,RANDBETWEEN(1,30))</f>
        <v>ETF</v>
      </c>
      <c r="C743" s="22">
        <v>44392.129861111112</v>
      </c>
      <c r="D743" s="22">
        <v>44475.744444444441</v>
      </c>
      <c r="E743" s="9" t="str">
        <f ca="1">INDEX(Locations!$A$2:$A$61,RANDBETWEEN(2,61))</f>
        <v>Leixlip</v>
      </c>
      <c r="F743" t="s">
        <v>1878</v>
      </c>
      <c r="G743" s="9" t="str">
        <f ca="1">INDEX('Sensor types'!$A$1:$A$18,RANDBETWEEN(2,17))</f>
        <v>LevelSensor</v>
      </c>
      <c r="H743" s="9" t="str">
        <f ca="1">INDEX('IoT devices'!$A$3:$A$652,RANDBETWEEN(2,652))</f>
        <v>HTC Desire 10 Lifestyle</v>
      </c>
      <c r="I743" t="s">
        <v>1872</v>
      </c>
      <c r="J743" t="s">
        <v>1872</v>
      </c>
      <c r="K743" s="29" t="s">
        <v>6034</v>
      </c>
      <c r="L743" s="1" t="str">
        <f ca="1">VLOOKUP(B743,Providers!$A$2:$E$32,3,1)</f>
        <v>201.215.235.109</v>
      </c>
      <c r="M743" t="str">
        <f ca="1">INDEX(ZTNetworkID!$A$2:$B$101,RANDBETWEEN(2,101),1,1)</f>
        <v>1w4p4nvryplyreib</v>
      </c>
    </row>
    <row r="744" spans="1:13" ht="15.6">
      <c r="A744" s="2" t="s">
        <v>812</v>
      </c>
      <c r="B744" t="str">
        <f ca="1">INDEX(Providers!$A$2:$A$36,RANDBETWEEN(1,30))</f>
        <v>PKD</v>
      </c>
      <c r="C744" s="22">
        <v>44392.952777777777</v>
      </c>
      <c r="D744" s="22">
        <v>44470.156944444447</v>
      </c>
      <c r="E744" s="9" t="str">
        <f ca="1">INDEX(Locations!$A$2:$A$61,RANDBETWEEN(2,61))</f>
        <v>Athlone</v>
      </c>
      <c r="F744" t="s">
        <v>1878</v>
      </c>
      <c r="G744" s="9" t="str">
        <f ca="1">INDEX('Sensor types'!$A$1:$A$18,RANDBETWEEN(2,17))</f>
        <v>FlameSensor</v>
      </c>
      <c r="H744" s="9" t="str">
        <f ca="1">INDEX('IoT devices'!$A$3:$A$652,RANDBETWEEN(2,652))</f>
        <v>Huawei IDEOS X5</v>
      </c>
      <c r="I744" t="s">
        <v>1872</v>
      </c>
      <c r="J744" t="s">
        <v>1872</v>
      </c>
      <c r="K744" s="29" t="s">
        <v>6035</v>
      </c>
      <c r="L744" s="1" t="str">
        <f ca="1">VLOOKUP(B744,Providers!$A$2:$E$32,3,1)</f>
        <v>50.109.201.254</v>
      </c>
      <c r="M744" t="str">
        <f ca="1">INDEX(ZTNetworkID!$A$2:$B$101,RANDBETWEEN(2,101),1,1)</f>
        <v>ncehkqabojjqj3y7</v>
      </c>
    </row>
    <row r="745" spans="1:13" ht="28.5">
      <c r="A745" s="2" t="s">
        <v>813</v>
      </c>
      <c r="B745" t="str">
        <f ca="1">INDEX(Providers!$A$2:$A$36,RANDBETWEEN(1,30))</f>
        <v>ETF</v>
      </c>
      <c r="C745" s="22">
        <v>44298.96597222222</v>
      </c>
      <c r="D745" s="22">
        <v>44472.498611111114</v>
      </c>
      <c r="E745" s="9" t="str">
        <f ca="1">INDEX(Locations!$A$2:$A$61,RANDBETWEEN(2,61))</f>
        <v>Waterford</v>
      </c>
      <c r="F745" t="s">
        <v>1878</v>
      </c>
      <c r="G745" s="9" t="str">
        <f ca="1">INDEX('Sensor types'!$A$1:$A$18,RANDBETWEEN(2,17))</f>
        <v>FlawSensor</v>
      </c>
      <c r="H745" s="9" t="str">
        <f ca="1">INDEX('IoT devices'!$A$3:$A$652,RANDBETWEEN(2,652))</f>
        <v>HTC Desire 626 (USA)</v>
      </c>
      <c r="I745" t="s">
        <v>1872</v>
      </c>
      <c r="J745" t="s">
        <v>1872</v>
      </c>
      <c r="K745" s="29" t="s">
        <v>6036</v>
      </c>
      <c r="L745" s="1" t="str">
        <f ca="1">VLOOKUP(B745,Providers!$A$2:$E$32,3,1)</f>
        <v>201.215.235.109</v>
      </c>
      <c r="M745" t="str">
        <f ca="1">INDEX(ZTNetworkID!$A$2:$B$101,RANDBETWEEN(2,101),1,1)</f>
        <v>yemz3zhla9vdq9xx</v>
      </c>
    </row>
    <row r="746" spans="1:13" ht="28.5">
      <c r="A746" s="2" t="s">
        <v>814</v>
      </c>
      <c r="B746" t="str">
        <f ca="1">INDEX(Providers!$A$2:$A$36,RANDBETWEEN(1,30))</f>
        <v>GWG</v>
      </c>
      <c r="C746" s="22">
        <v>44250.453472222223</v>
      </c>
      <c r="D746" s="22">
        <v>44487.349305555559</v>
      </c>
      <c r="E746" s="9" t="str">
        <f ca="1">INDEX(Locations!$A$2:$A$61,RANDBETWEEN(2,61))</f>
        <v>Malahide</v>
      </c>
      <c r="F746" t="s">
        <v>1878</v>
      </c>
      <c r="G746" s="9" t="str">
        <f ca="1">INDEX('Sensor types'!$A$1:$A$18,RANDBETWEEN(2,17))</f>
        <v>LeakSensor</v>
      </c>
      <c r="H746" s="9" t="str">
        <f ca="1">INDEX('IoT devices'!$A$3:$A$652,RANDBETWEEN(2,652))</f>
        <v>HTC Desire SV</v>
      </c>
      <c r="I746" t="s">
        <v>1872</v>
      </c>
      <c r="J746" t="s">
        <v>1872</v>
      </c>
      <c r="K746" s="29" t="s">
        <v>6037</v>
      </c>
      <c r="L746" s="1" t="str">
        <f ca="1">VLOOKUP(B746,Providers!$A$2:$E$32,3,1)</f>
        <v>201.215.235.109</v>
      </c>
      <c r="M746" t="str">
        <f ca="1">INDEX(ZTNetworkID!$A$2:$B$101,RANDBETWEEN(2,101),1,1)</f>
        <v>l6rsb8kajtoynpho</v>
      </c>
    </row>
    <row r="747" spans="1:13" ht="28.5">
      <c r="A747" s="2" t="s">
        <v>815</v>
      </c>
      <c r="B747" t="str">
        <f ca="1">INDEX(Providers!$A$2:$A$36,RANDBETWEEN(1,30))</f>
        <v>FRE</v>
      </c>
      <c r="C747" s="22">
        <v>44386.220833333333</v>
      </c>
      <c r="D747" s="22">
        <v>44477.722916666666</v>
      </c>
      <c r="E747" s="9" t="str">
        <f ca="1">INDEX(Locations!$A$2:$A$61,RANDBETWEEN(2,61))</f>
        <v>Newry</v>
      </c>
      <c r="F747" t="s">
        <v>1878</v>
      </c>
      <c r="G747" s="9" t="str">
        <f ca="1">INDEX('Sensor types'!$A$1:$A$18,RANDBETWEEN(2,17))</f>
        <v>MotionSensor</v>
      </c>
      <c r="H747" s="9" t="str">
        <f ca="1">INDEX('IoT devices'!$A$3:$A$652,RANDBETWEEN(2,652))</f>
        <v>Honor Note 10</v>
      </c>
      <c r="I747" t="s">
        <v>1872</v>
      </c>
      <c r="J747" t="s">
        <v>1872</v>
      </c>
      <c r="K747" s="29" t="s">
        <v>6038</v>
      </c>
      <c r="L747" s="1" t="str">
        <f ca="1">VLOOKUP(B747,Providers!$A$2:$E$32,3,1)</f>
        <v>201.215.235.109</v>
      </c>
      <c r="M747" t="str">
        <f ca="1">INDEX(ZTNetworkID!$A$2:$B$101,RANDBETWEEN(2,101),1,1)</f>
        <v>x8k2fx39v29xlz2l</v>
      </c>
    </row>
    <row r="748" spans="1:13" ht="28.5">
      <c r="A748" s="2" t="s">
        <v>816</v>
      </c>
      <c r="B748" t="str">
        <f ca="1">INDEX(Providers!$A$2:$A$36,RANDBETWEEN(1,30))</f>
        <v>WJN</v>
      </c>
      <c r="C748" s="22">
        <v>44397.34097222222</v>
      </c>
      <c r="D748" s="22">
        <v>44487.563888888886</v>
      </c>
      <c r="E748" s="9" t="str">
        <f ca="1">INDEX(Locations!$A$2:$A$61,RANDBETWEEN(2,61))</f>
        <v>Castlebar</v>
      </c>
      <c r="F748" t="s">
        <v>1878</v>
      </c>
      <c r="G748" s="9" t="str">
        <f ca="1">INDEX('Sensor types'!$A$1:$A$18,RANDBETWEEN(2,17))</f>
        <v>LeakSensor</v>
      </c>
      <c r="H748" s="9" t="str">
        <f ca="1">INDEX('IoT devices'!$A$3:$A$652,RANDBETWEEN(2,652))</f>
        <v>Samsung Galaxy Xcover 5</v>
      </c>
      <c r="I748" t="s">
        <v>1872</v>
      </c>
      <c r="J748" t="s">
        <v>1872</v>
      </c>
      <c r="K748" s="29" t="s">
        <v>6039</v>
      </c>
      <c r="L748" s="1" t="str">
        <f ca="1">VLOOKUP(B748,Providers!$A$2:$E$32,3,1)</f>
        <v>192.168.0.108</v>
      </c>
      <c r="M748" t="str">
        <f ca="1">INDEX(ZTNetworkID!$A$2:$B$101,RANDBETWEEN(2,101),1,1)</f>
        <v>j48xbdqutkfi8krz</v>
      </c>
    </row>
    <row r="749" spans="1:13" ht="28.5">
      <c r="A749" s="2" t="s">
        <v>817</v>
      </c>
      <c r="B749" t="str">
        <f ca="1">INDEX(Providers!$A$2:$A$36,RANDBETWEEN(1,30))</f>
        <v>MCY</v>
      </c>
      <c r="C749" s="22">
        <v>44455.209722222222</v>
      </c>
      <c r="D749" s="22">
        <v>44489.730555555558</v>
      </c>
      <c r="E749" s="9" t="str">
        <f ca="1">INDEX(Locations!$A$2:$A$61,RANDBETWEEN(2,61))</f>
        <v>Ashbourne</v>
      </c>
      <c r="F749" t="s">
        <v>1878</v>
      </c>
      <c r="G749" s="9" t="str">
        <f ca="1">INDEX('Sensor types'!$A$1:$A$18,RANDBETWEEN(2,17))</f>
        <v>ParticleSensor</v>
      </c>
      <c r="H749" s="9" t="str">
        <f ca="1">INDEX('IoT devices'!$A$3:$A$652,RANDBETWEEN(2,652))</f>
        <v>Honor 20 lite (China)</v>
      </c>
      <c r="I749" t="s">
        <v>1872</v>
      </c>
      <c r="J749" t="s">
        <v>1872</v>
      </c>
      <c r="K749" s="29" t="s">
        <v>6040</v>
      </c>
      <c r="L749" s="1" t="str">
        <f ca="1">VLOOKUP(B749,Providers!$A$2:$E$32,3,1)</f>
        <v>201.215.235.109</v>
      </c>
      <c r="M749" t="str">
        <f ca="1">INDEX(ZTNetworkID!$A$2:$B$101,RANDBETWEEN(2,101),1,1)</f>
        <v>ee7iao8t9o6ki77e</v>
      </c>
    </row>
    <row r="750" spans="1:13" ht="28.5">
      <c r="A750" s="2" t="s">
        <v>818</v>
      </c>
      <c r="B750" t="str">
        <f ca="1">INDEX(Providers!$A$2:$A$36,RANDBETWEEN(1,30))</f>
        <v>PXK</v>
      </c>
      <c r="C750" s="22">
        <v>44263.624305555553</v>
      </c>
      <c r="D750" s="22">
        <v>44474.272222222222</v>
      </c>
      <c r="E750" s="9" t="str">
        <f ca="1">INDEX(Locations!$A$2:$A$61,RANDBETWEEN(2,61))</f>
        <v>Portlaoise</v>
      </c>
      <c r="F750" t="str">
        <f ca="1">INDEX(Locations!$E$2:$E$12,RANDBETWEEN(1,12))</f>
        <v>Bathroom</v>
      </c>
      <c r="G750" s="9" t="str">
        <f ca="1">INDEX('Sensor types'!$A$1:$A$18,RANDBETWEEN(2,17))</f>
        <v>ContactSensor</v>
      </c>
      <c r="H750" s="9" t="str">
        <f ca="1">INDEX('IoT devices'!$A$3:$A$652,RANDBETWEEN(2,652))</f>
        <v>HTC Evo Shift 4G</v>
      </c>
      <c r="I750" t="s">
        <v>1872</v>
      </c>
      <c r="J750" t="s">
        <v>1872</v>
      </c>
      <c r="K750" s="29" t="s">
        <v>6041</v>
      </c>
      <c r="L750" s="1" t="str">
        <f ca="1">VLOOKUP(B750,Providers!$A$2:$E$32,3,1)</f>
        <v>192.168.0.108</v>
      </c>
      <c r="M750" t="str">
        <f ca="1">INDEX(ZTNetworkID!$A$2:$B$101,RANDBETWEEN(2,101),1,1)</f>
        <v>71h2hettdsze0ap4</v>
      </c>
    </row>
    <row r="751" spans="1:13" ht="15.6">
      <c r="A751" s="2" t="s">
        <v>819</v>
      </c>
      <c r="B751" t="str">
        <f ca="1">INDEX(Providers!$A$2:$A$36,RANDBETWEEN(1,30))</f>
        <v>JNU</v>
      </c>
      <c r="C751" s="22">
        <v>44378.809027777781</v>
      </c>
      <c r="D751" s="22">
        <v>44475.811805555553</v>
      </c>
      <c r="E751" s="9" t="str">
        <f ca="1">INDEX(Locations!$A$2:$A$61,RANDBETWEEN(2,61))</f>
        <v>Ashbourne</v>
      </c>
      <c r="F751" t="str">
        <f ca="1">INDEX(Locations!$E$2:$E$12,RANDBETWEEN(1,12))</f>
        <v>Backyard</v>
      </c>
      <c r="G751" s="9" t="str">
        <f ca="1">INDEX('Sensor types'!$A$1:$A$18,RANDBETWEEN(2,17))</f>
        <v>MotionSensor</v>
      </c>
      <c r="H751" s="9" t="str">
        <f ca="1">INDEX('IoT devices'!$A$3:$A$652,RANDBETWEEN(2,652))</f>
        <v>Oppo Reno3</v>
      </c>
      <c r="I751" t="s">
        <v>1872</v>
      </c>
      <c r="J751" t="s">
        <v>1872</v>
      </c>
      <c r="K751" s="29" t="s">
        <v>6042</v>
      </c>
      <c r="L751" s="1" t="str">
        <f ca="1">VLOOKUP(B751,Providers!$A$2:$E$32,3,1)</f>
        <v>201.215.235.109</v>
      </c>
      <c r="M751" t="str">
        <f ca="1">INDEX(ZTNetworkID!$A$2:$B$101,RANDBETWEEN(2,101),1,1)</f>
        <v>cqcho4z61zck6qvl</v>
      </c>
    </row>
    <row r="752" spans="1:13" ht="28.5">
      <c r="A752" s="2" t="s">
        <v>820</v>
      </c>
      <c r="B752" t="str">
        <f ca="1">INDEX(Providers!$A$2:$A$36,RANDBETWEEN(1,30))</f>
        <v>THA</v>
      </c>
      <c r="C752" s="22">
        <v>44415.415972222225</v>
      </c>
      <c r="D752" s="22">
        <v>44481.28125</v>
      </c>
      <c r="E752" s="9" t="str">
        <f ca="1">INDEX(Locations!$A$2:$A$61,RANDBETWEEN(2,61))</f>
        <v>Coleraine</v>
      </c>
      <c r="F752" t="str">
        <f ca="1">INDEX(Locations!$E$2:$E$12,RANDBETWEEN(1,12))</f>
        <v>Frontyard</v>
      </c>
      <c r="G752" s="9" t="str">
        <f ca="1">INDEX('Sensor types'!$A$1:$A$18,RANDBETWEEN(2,17))</f>
        <v>PhotoelectricSensor</v>
      </c>
      <c r="H752" s="9" t="str">
        <f ca="1">INDEX('IoT devices'!$A$3:$A$652,RANDBETWEEN(2,652))</f>
        <v>HTC Desire 526</v>
      </c>
      <c r="I752" t="s">
        <v>1872</v>
      </c>
      <c r="J752" t="s">
        <v>1872</v>
      </c>
      <c r="K752" s="29" t="s">
        <v>6043</v>
      </c>
      <c r="L752" s="1" t="str">
        <f ca="1">VLOOKUP(B752,Providers!$A$2:$E$32,3,1)</f>
        <v>192.168.0.108</v>
      </c>
      <c r="M752" t="str">
        <f ca="1">INDEX(ZTNetworkID!$A$2:$B$101,RANDBETWEEN(2,101),1,1)</f>
        <v>olhnp0uuzkec6y1m</v>
      </c>
    </row>
    <row r="753" spans="1:13" ht="28.5">
      <c r="A753" s="2" t="s">
        <v>821</v>
      </c>
      <c r="B753" t="str">
        <f ca="1">INDEX(Providers!$A$2:$A$36,RANDBETWEEN(1,30))</f>
        <v>JNU</v>
      </c>
      <c r="C753" s="22">
        <v>44246.220138888886</v>
      </c>
      <c r="D753" s="22">
        <v>44471.46597222222</v>
      </c>
      <c r="E753" s="9" t="str">
        <f ca="1">INDEX(Locations!$A$2:$A$61,RANDBETWEEN(2,61))</f>
        <v>Lisburn</v>
      </c>
      <c r="F753" t="e">
        <f ca="1">INDEX(Locations!$E$2:$E$12,RANDBETWEEN(1,12))</f>
        <v>#REF!</v>
      </c>
      <c r="G753" s="9" t="str">
        <f ca="1">INDEX('Sensor types'!$A$1:$A$18,RANDBETWEEN(2,17))</f>
        <v>TemperatureSensor</v>
      </c>
      <c r="H753" s="9" t="str">
        <f ca="1">INDEX('IoT devices'!$A$3:$A$652,RANDBETWEEN(2,652))</f>
        <v>Sony Xperia Pro</v>
      </c>
      <c r="I753" t="s">
        <v>1872</v>
      </c>
      <c r="J753" t="s">
        <v>1872</v>
      </c>
      <c r="K753" s="29" t="s">
        <v>6044</v>
      </c>
      <c r="L753" s="1" t="str">
        <f ca="1">VLOOKUP(B753,Providers!$A$2:$E$32,3,1)</f>
        <v>201.215.235.109</v>
      </c>
      <c r="M753" t="str">
        <f ca="1">INDEX(ZTNetworkID!$A$2:$B$101,RANDBETWEEN(2,101),1,1)</f>
        <v>tel62pqk5l2yjfy3</v>
      </c>
    </row>
    <row r="754" spans="1:13" ht="28.5">
      <c r="A754" s="2" t="s">
        <v>822</v>
      </c>
      <c r="B754" t="str">
        <f ca="1">INDEX(Providers!$A$2:$A$36,RANDBETWEEN(1,30))</f>
        <v>XCW</v>
      </c>
      <c r="C754" s="22">
        <v>44431.755555555559</v>
      </c>
      <c r="D754" s="22">
        <v>44472.46875</v>
      </c>
      <c r="E754" s="9" t="str">
        <f ca="1">INDEX(Locations!$A$2:$A$61,RANDBETWEEN(2,61))</f>
        <v>Antrim</v>
      </c>
      <c r="F754" t="str">
        <f ca="1">INDEX(Locations!$E$2:$E$12,RANDBETWEEN(1,12))</f>
        <v>Kitchen</v>
      </c>
      <c r="G754" s="9" t="str">
        <f ca="1">INDEX('Sensor types'!$A$1:$A$18,RANDBETWEEN(2,17))</f>
        <v>FlawSensor</v>
      </c>
      <c r="H754" s="9" t="str">
        <f ca="1">INDEX('IoT devices'!$A$3:$A$652,RANDBETWEEN(2,652))</f>
        <v>Asus ZenFone 4</v>
      </c>
      <c r="I754" t="s">
        <v>1872</v>
      </c>
      <c r="J754" t="s">
        <v>1872</v>
      </c>
      <c r="K754" s="29" t="s">
        <v>6045</v>
      </c>
      <c r="L754" s="1" t="str">
        <f ca="1">VLOOKUP(B754,Providers!$A$2:$E$32,3,1)</f>
        <v>192.168.0.108</v>
      </c>
      <c r="M754" t="str">
        <f ca="1">INDEX(ZTNetworkID!$A$2:$B$101,RANDBETWEEN(2,101),1,1)</f>
        <v>a73nl81qp33ij1ia</v>
      </c>
    </row>
    <row r="755" spans="1:13" ht="28.5">
      <c r="A755" s="2" t="s">
        <v>823</v>
      </c>
      <c r="B755" t="str">
        <f ca="1">INDEX(Providers!$A$2:$A$36,RANDBETWEEN(1,30))</f>
        <v>JNU</v>
      </c>
      <c r="C755" s="22">
        <v>44418.711805555555</v>
      </c>
      <c r="D755" s="22">
        <v>44478.129166666666</v>
      </c>
      <c r="E755" s="9" t="str">
        <f ca="1">INDEX(Locations!$A$2:$A$61,RANDBETWEEN(2,61))</f>
        <v>Midleton</v>
      </c>
      <c r="F755" t="s">
        <v>1878</v>
      </c>
      <c r="G755" s="9" t="str">
        <f ca="1">INDEX('Sensor types'!$A$1:$A$18,RANDBETWEEN(2,17))</f>
        <v>FlawSensor</v>
      </c>
      <c r="H755" s="9" t="str">
        <f ca="1">INDEX('IoT devices'!$A$3:$A$652,RANDBETWEEN(2,652))</f>
        <v>Samsung Galaxy S10 5G</v>
      </c>
      <c r="I755" t="s">
        <v>1872</v>
      </c>
      <c r="J755" t="s">
        <v>1872</v>
      </c>
      <c r="K755" s="29" t="s">
        <v>5323</v>
      </c>
      <c r="L755" s="1" t="str">
        <f ca="1">VLOOKUP(B755,Providers!$A$2:$E$32,3,1)</f>
        <v>201.215.235.109</v>
      </c>
      <c r="M755" t="str">
        <f ca="1">INDEX(ZTNetworkID!$A$2:$B$101,RANDBETWEEN(2,101),1,1)</f>
        <v>6k8amck971r7415w</v>
      </c>
    </row>
    <row r="756" spans="1:13" ht="28.5">
      <c r="A756" s="2" t="s">
        <v>824</v>
      </c>
      <c r="B756" t="str">
        <f ca="1">INDEX(Providers!$A$2:$A$36,RANDBETWEEN(1,30))</f>
        <v>GRM</v>
      </c>
      <c r="C756" s="22">
        <v>44254.625</v>
      </c>
      <c r="D756" s="22">
        <v>44476.214583333334</v>
      </c>
      <c r="E756" s="9" t="str">
        <f ca="1">INDEX(Locations!$A$2:$A$61,RANDBETWEEN(2,61))</f>
        <v>Naas</v>
      </c>
      <c r="F756" t="s">
        <v>1878</v>
      </c>
      <c r="G756" s="9" t="str">
        <f ca="1">INDEX('Sensor types'!$A$1:$A$18,RANDBETWEEN(2,17))</f>
        <v>FlawSensor</v>
      </c>
      <c r="H756" s="9" t="str">
        <f ca="1">INDEX('IoT devices'!$A$3:$A$652,RANDBETWEEN(2,652))</f>
        <v>Asus ZenFone Max Pro M1</v>
      </c>
      <c r="I756" t="s">
        <v>1872</v>
      </c>
      <c r="J756" t="s">
        <v>1872</v>
      </c>
      <c r="K756" s="29" t="s">
        <v>6046</v>
      </c>
      <c r="L756" s="1" t="str">
        <f ca="1">VLOOKUP(B756,Providers!$A$2:$E$32,3,1)</f>
        <v>201.215.235.109</v>
      </c>
      <c r="M756" t="str">
        <f ca="1">INDEX(ZTNetworkID!$A$2:$B$101,RANDBETWEEN(2,101),1,1)</f>
        <v>ajtlv95kekuan9jk</v>
      </c>
    </row>
    <row r="757" spans="1:13" ht="28.5">
      <c r="A757" s="2" t="s">
        <v>825</v>
      </c>
      <c r="B757" t="str">
        <f ca="1">INDEX(Providers!$A$2:$A$36,RANDBETWEEN(1,30))</f>
        <v>MHE</v>
      </c>
      <c r="C757" s="22">
        <v>44276.037499999999</v>
      </c>
      <c r="D757" s="22">
        <v>44471.604166666664</v>
      </c>
      <c r="E757" s="9" t="str">
        <f ca="1">INDEX(Locations!$A$2:$A$61,RANDBETWEEN(2,61))</f>
        <v>Lisburn</v>
      </c>
      <c r="F757" t="s">
        <v>1878</v>
      </c>
      <c r="G757" s="9" t="str">
        <f ca="1">INDEX('Sensor types'!$A$1:$A$18,RANDBETWEEN(2,17))</f>
        <v>PressureSensor</v>
      </c>
      <c r="H757" s="9" t="str">
        <f ca="1">INDEX('IoT devices'!$A$3:$A$652,RANDBETWEEN(2,652))</f>
        <v>Asus ROG Phone</v>
      </c>
      <c r="I757" t="s">
        <v>1872</v>
      </c>
      <c r="J757" t="s">
        <v>1872</v>
      </c>
      <c r="K757" s="29" t="s">
        <v>6047</v>
      </c>
      <c r="L757" s="1" t="str">
        <f ca="1">VLOOKUP(B757,Providers!$A$2:$E$32,3,1)</f>
        <v>201.215.235.109</v>
      </c>
      <c r="M757" t="str">
        <f ca="1">INDEX(ZTNetworkID!$A$2:$B$101,RANDBETWEEN(2,101),1,1)</f>
        <v>v3ev87nc5c1nv4jj</v>
      </c>
    </row>
    <row r="758" spans="1:13" ht="28.5">
      <c r="A758" s="2" t="s">
        <v>826</v>
      </c>
      <c r="B758" t="str">
        <f ca="1">INDEX(Providers!$A$2:$A$36,RANDBETWEEN(1,30))</f>
        <v>MCY</v>
      </c>
      <c r="C758" s="22">
        <v>44451.802777777775</v>
      </c>
      <c r="D758" s="22">
        <v>44477.575694444444</v>
      </c>
      <c r="E758" s="9" t="str">
        <f ca="1">INDEX(Locations!$A$2:$A$61,RANDBETWEEN(2,61))</f>
        <v>Navan</v>
      </c>
      <c r="F758" t="s">
        <v>1878</v>
      </c>
      <c r="G758" s="9" t="str">
        <f ca="1">INDEX('Sensor types'!$A$1:$A$18,RANDBETWEEN(2,17))</f>
        <v>LevelSensor</v>
      </c>
      <c r="H758" s="9" t="str">
        <f ca="1">INDEX('IoT devices'!$A$3:$A$652,RANDBETWEEN(2,652))</f>
        <v>Asus PadFone E</v>
      </c>
      <c r="I758" t="s">
        <v>1872</v>
      </c>
      <c r="J758" t="s">
        <v>1872</v>
      </c>
      <c r="K758" s="29" t="s">
        <v>6048</v>
      </c>
      <c r="L758" s="1" t="str">
        <f ca="1">VLOOKUP(B758,Providers!$A$2:$E$32,3,1)</f>
        <v>201.215.235.109</v>
      </c>
      <c r="M758" t="str">
        <f ca="1">INDEX(ZTNetworkID!$A$2:$B$101,RANDBETWEEN(2,101),1,1)</f>
        <v>1w4p4nvryplyreib</v>
      </c>
    </row>
    <row r="759" spans="1:13" ht="28.5">
      <c r="A759" s="2" t="s">
        <v>827</v>
      </c>
      <c r="B759" t="str">
        <f ca="1">INDEX(Providers!$A$2:$A$36,RANDBETWEEN(1,30))</f>
        <v>UFF</v>
      </c>
      <c r="C759" s="22">
        <v>44317.634027777778</v>
      </c>
      <c r="D759" s="22">
        <v>44488.73333333333</v>
      </c>
      <c r="E759" s="9" t="str">
        <f ca="1">INDEX(Locations!$A$2:$A$61,RANDBETWEEN(2,61))</f>
        <v>Wexford</v>
      </c>
      <c r="F759" t="str">
        <f ca="1">INDEX(Locations!$E$2:$E$12,RANDBETWEEN(1,12))</f>
        <v>Bathroom</v>
      </c>
      <c r="G759" s="9" t="str">
        <f ca="1">INDEX('Sensor types'!$A$1:$A$18,RANDBETWEEN(2,17))</f>
        <v>TemperatureSensor</v>
      </c>
      <c r="H759" s="9" t="str">
        <f ca="1">INDEX('IoT devices'!$A$3:$A$652,RANDBETWEEN(2,652))</f>
        <v>HTC Desire 400</v>
      </c>
      <c r="I759" t="s">
        <v>1872</v>
      </c>
      <c r="J759" t="s">
        <v>1872</v>
      </c>
      <c r="K759" s="29" t="s">
        <v>6049</v>
      </c>
      <c r="L759" s="1" t="str">
        <f ca="1">VLOOKUP(B759,Providers!$A$2:$E$32,3,1)</f>
        <v>192.168.0.108</v>
      </c>
      <c r="M759" t="str">
        <f ca="1">INDEX(ZTNetworkID!$A$2:$B$101,RANDBETWEEN(2,101),1,1)</f>
        <v>2jtwbnj7sn5f79bp</v>
      </c>
    </row>
    <row r="760" spans="1:13" ht="15.6">
      <c r="A760" s="2" t="s">
        <v>828</v>
      </c>
      <c r="B760" t="str">
        <f ca="1">INDEX(Providers!$A$2:$A$36,RANDBETWEEN(1,30))</f>
        <v>FLF</v>
      </c>
      <c r="C760" s="22">
        <v>44419.178472222222</v>
      </c>
      <c r="D760" s="22">
        <v>44471.583333333336</v>
      </c>
      <c r="E760" s="9" t="str">
        <f ca="1">INDEX(Locations!$A$2:$A$61,RANDBETWEEN(2,61))</f>
        <v>Greystones</v>
      </c>
      <c r="F760" t="s">
        <v>1878</v>
      </c>
      <c r="G760" s="9" t="str">
        <f ca="1">INDEX('Sensor types'!$A$1:$A$18,RANDBETWEEN(2,17))</f>
        <v>ParticleSensor</v>
      </c>
      <c r="H760" s="9" t="str">
        <f ca="1">INDEX('IoT devices'!$A$3:$A$652,RANDBETWEEN(2,652))</f>
        <v>OnePlus 7T</v>
      </c>
      <c r="I760" t="s">
        <v>1872</v>
      </c>
      <c r="J760" t="s">
        <v>1872</v>
      </c>
      <c r="K760" s="29" t="s">
        <v>6050</v>
      </c>
      <c r="L760" s="1" t="str">
        <f ca="1">VLOOKUP(B760,Providers!$A$2:$E$32,3,1)</f>
        <v>201.215.235.109</v>
      </c>
      <c r="M760" t="str">
        <f ca="1">INDEX(ZTNetworkID!$A$2:$B$101,RANDBETWEEN(2,101),1,1)</f>
        <v>jkn28jqtzca7n03l</v>
      </c>
    </row>
    <row r="761" spans="1:13" ht="15.6">
      <c r="A761" s="2" t="s">
        <v>829</v>
      </c>
      <c r="B761" t="str">
        <f ca="1">INDEX(Providers!$A$2:$A$36,RANDBETWEEN(1,30))</f>
        <v>PXK</v>
      </c>
      <c r="C761" s="22">
        <v>44208.774305555555</v>
      </c>
      <c r="D761" s="22">
        <v>44474.841666666667</v>
      </c>
      <c r="E761" s="9" t="str">
        <f ca="1">INDEX(Locations!$A$2:$A$61,RANDBETWEEN(2,61))</f>
        <v>Malahide</v>
      </c>
      <c r="F761" t="s">
        <v>1878</v>
      </c>
      <c r="G761" s="9" t="str">
        <f ca="1">INDEX('Sensor types'!$A$1:$A$18,RANDBETWEEN(2,17))</f>
        <v>PositionSensor</v>
      </c>
      <c r="H761" s="9" t="str">
        <f ca="1">INDEX('IoT devices'!$A$3:$A$652,RANDBETWEEN(2,652))</f>
        <v>Honor 30 Lite</v>
      </c>
      <c r="I761" t="s">
        <v>1872</v>
      </c>
      <c r="J761" t="s">
        <v>1872</v>
      </c>
      <c r="K761" s="29" t="s">
        <v>5324</v>
      </c>
      <c r="L761" s="1" t="str">
        <f ca="1">VLOOKUP(B761,Providers!$A$2:$E$32,3,1)</f>
        <v>192.168.0.108</v>
      </c>
      <c r="M761" t="str">
        <f ca="1">INDEX(ZTNetworkID!$A$2:$B$101,RANDBETWEEN(2,101),1,1)</f>
        <v>nldvbvgmscstwzgy</v>
      </c>
    </row>
    <row r="762" spans="1:13" ht="28.5">
      <c r="A762" s="2" t="s">
        <v>830</v>
      </c>
      <c r="B762" t="str">
        <f ca="1">INDEX(Providers!$A$2:$A$36,RANDBETWEEN(1,30))</f>
        <v>JNU</v>
      </c>
      <c r="C762" s="22">
        <v>44338.336111111108</v>
      </c>
      <c r="D762" s="22">
        <v>44479.51666666667</v>
      </c>
      <c r="E762" s="9" t="str">
        <f ca="1">INDEX(Locations!$A$2:$A$61,RANDBETWEEN(2,61))</f>
        <v>Newbridge</v>
      </c>
      <c r="F762" t="s">
        <v>1878</v>
      </c>
      <c r="G762" s="9" t="str">
        <f ca="1">INDEX('Sensor types'!$A$1:$A$18,RANDBETWEEN(2,17))</f>
        <v>PressureSensor</v>
      </c>
      <c r="H762" s="9" t="str">
        <f ca="1">INDEX('IoT devices'!$A$3:$A$652,RANDBETWEEN(2,652))</f>
        <v>Honor 20S</v>
      </c>
      <c r="I762" t="s">
        <v>1872</v>
      </c>
      <c r="J762" t="s">
        <v>1872</v>
      </c>
      <c r="K762" s="29" t="s">
        <v>6051</v>
      </c>
      <c r="L762" s="1" t="str">
        <f ca="1">VLOOKUP(B762,Providers!$A$2:$E$32,3,1)</f>
        <v>201.215.235.109</v>
      </c>
      <c r="M762" t="str">
        <f ca="1">INDEX(ZTNetworkID!$A$2:$B$101,RANDBETWEEN(2,101),1,1)</f>
        <v>oaz2cdqcc6833628</v>
      </c>
    </row>
    <row r="763" spans="1:13" ht="28.5">
      <c r="A763" s="2" t="s">
        <v>831</v>
      </c>
      <c r="B763" t="str">
        <f ca="1">INDEX(Providers!$A$2:$A$36,RANDBETWEEN(1,30))</f>
        <v>LYC</v>
      </c>
      <c r="C763" s="22">
        <v>44203.261111111111</v>
      </c>
      <c r="D763" s="22">
        <v>44476.621527777781</v>
      </c>
      <c r="E763" s="9" t="s">
        <v>1817</v>
      </c>
      <c r="F763" t="s">
        <v>1878</v>
      </c>
      <c r="G763" s="9" t="str">
        <f ca="1">INDEX('Sensor types'!$A$1:$A$18,RANDBETWEEN(2,17))</f>
        <v>ProximitySensor</v>
      </c>
      <c r="H763" s="9" t="str">
        <f ca="1">INDEX('IoT devices'!$A$3:$A$652,RANDBETWEEN(2,652))</f>
        <v>Huawei Nova 8/Pro</v>
      </c>
      <c r="I763" t="s">
        <v>1872</v>
      </c>
      <c r="J763" t="s">
        <v>1872</v>
      </c>
      <c r="K763" s="29" t="s">
        <v>6052</v>
      </c>
      <c r="L763" s="1" t="str">
        <f ca="1">VLOOKUP(B763,Providers!$A$2:$E$32,3,1)</f>
        <v>201.215.235.109</v>
      </c>
      <c r="M763" t="str">
        <f ca="1">INDEX(ZTNetworkID!$A$2:$B$101,RANDBETWEEN(2,101),1,1)</f>
        <v>ry3oogsngyvwu92y</v>
      </c>
    </row>
    <row r="764" spans="1:13" ht="28.5">
      <c r="A764" s="2" t="s">
        <v>832</v>
      </c>
      <c r="B764" t="str">
        <f ca="1">INDEX(Providers!$A$2:$A$36,RANDBETWEEN(1,30))</f>
        <v>FLF</v>
      </c>
      <c r="C764" s="22">
        <v>44302.122916666667</v>
      </c>
      <c r="D764" s="22">
        <v>44475.09097222222</v>
      </c>
      <c r="E764" s="9" t="str">
        <f ca="1">INDEX(Locations!$A$2:$A$61,RANDBETWEEN(2,61))</f>
        <v>Kilkenny</v>
      </c>
      <c r="F764" t="str">
        <f ca="1">INDEX(Locations!$E$2:$E$12,RANDBETWEEN(1,12))</f>
        <v>Kitchen</v>
      </c>
      <c r="G764" s="9" t="str">
        <f ca="1">INDEX('Sensor types'!$A$1:$A$18,RANDBETWEEN(2,17))</f>
        <v>LeakSensor</v>
      </c>
      <c r="H764" s="9" t="str">
        <f ca="1">INDEX('IoT devices'!$A$3:$A$652,RANDBETWEEN(2,652))</f>
        <v>Nubia Z9</v>
      </c>
      <c r="I764" t="s">
        <v>1872</v>
      </c>
      <c r="J764" t="s">
        <v>1872</v>
      </c>
      <c r="K764" s="29" t="s">
        <v>5325</v>
      </c>
      <c r="L764" s="1" t="str">
        <f ca="1">VLOOKUP(B764,Providers!$A$2:$E$32,3,1)</f>
        <v>201.215.235.109</v>
      </c>
      <c r="M764" t="str">
        <f ca="1">INDEX(ZTNetworkID!$A$2:$B$101,RANDBETWEEN(2,101),1,1)</f>
        <v>71h2hettdsze0ap4</v>
      </c>
    </row>
    <row r="765" spans="1:13" ht="28.5">
      <c r="A765" s="2" t="s">
        <v>833</v>
      </c>
      <c r="B765" t="str">
        <f ca="1">INDEX(Providers!$A$2:$A$36,RANDBETWEEN(1,30))</f>
        <v>PCS</v>
      </c>
      <c r="C765" s="22">
        <v>44348.159722222219</v>
      </c>
      <c r="D765" s="22">
        <v>44478.200694444444</v>
      </c>
      <c r="E765" s="9" t="str">
        <f ca="1">INDEX(Locations!$A$2:$A$61,RANDBETWEEN(2,61))</f>
        <v>Drogheda</v>
      </c>
      <c r="F765" t="str">
        <f ca="1">INDEX(Locations!$E$2:$E$12,RANDBETWEEN(1,12))</f>
        <v>Diningroom</v>
      </c>
      <c r="G765" s="9" t="str">
        <f ca="1">INDEX('Sensor types'!$A$1:$A$18,RANDBETWEEN(2,17))</f>
        <v>LevelSensor</v>
      </c>
      <c r="H765" s="9" t="str">
        <f ca="1">INDEX('IoT devices'!$A$3:$A$652,RANDBETWEEN(2,652))</f>
        <v>Honor 6C Pro</v>
      </c>
      <c r="I765" t="s">
        <v>1872</v>
      </c>
      <c r="J765" t="s">
        <v>1872</v>
      </c>
      <c r="K765" s="29" t="s">
        <v>6053</v>
      </c>
      <c r="L765" s="1" t="str">
        <f ca="1">VLOOKUP(B765,Providers!$A$2:$E$32,3,1)</f>
        <v>188.247.201.145</v>
      </c>
      <c r="M765" t="str">
        <f ca="1">INDEX(ZTNetworkID!$A$2:$B$101,RANDBETWEEN(2,101),1,1)</f>
        <v>9qtq727b3kcpvkb4</v>
      </c>
    </row>
    <row r="766" spans="1:13" ht="28.5">
      <c r="A766" s="2" t="s">
        <v>834</v>
      </c>
      <c r="B766" t="str">
        <f ca="1">INDEX(Providers!$A$2:$A$36,RANDBETWEEN(1,30))</f>
        <v>XCW</v>
      </c>
      <c r="C766" s="22">
        <v>44436.119444444441</v>
      </c>
      <c r="D766" s="22">
        <v>44486.815972222219</v>
      </c>
      <c r="E766" s="9" t="str">
        <f ca="1">INDEX(Locations!$A$2:$A$61,RANDBETWEEN(2,61))</f>
        <v>Navan</v>
      </c>
      <c r="F766" t="str">
        <f ca="1">INDEX(Locations!$E$2:$E$12,RANDBETWEEN(1,12))</f>
        <v>Bedroom</v>
      </c>
      <c r="G766" s="9" t="str">
        <f ca="1">INDEX('Sensor types'!$A$1:$A$18,RANDBETWEEN(2,17))</f>
        <v>ProximitySensor</v>
      </c>
      <c r="H766" s="9" t="str">
        <f ca="1">INDEX('IoT devices'!$A$3:$A$652,RANDBETWEEN(2,652))</f>
        <v>Huawei Nova 5/5i/Pro</v>
      </c>
      <c r="I766" t="s">
        <v>1872</v>
      </c>
      <c r="J766" t="s">
        <v>1872</v>
      </c>
      <c r="K766" s="29" t="s">
        <v>6054</v>
      </c>
      <c r="L766" s="1" t="str">
        <f ca="1">VLOOKUP(B766,Providers!$A$2:$E$32,3,1)</f>
        <v>192.168.0.108</v>
      </c>
      <c r="M766" t="str">
        <f ca="1">INDEX(ZTNetworkID!$A$2:$B$101,RANDBETWEEN(2,101),1,1)</f>
        <v>36of96tx2knsbbsu</v>
      </c>
    </row>
    <row r="767" spans="1:13" ht="15.6">
      <c r="A767" s="2" t="s">
        <v>835</v>
      </c>
      <c r="B767" t="str">
        <f ca="1">INDEX(Providers!$A$2:$A$36,RANDBETWEEN(1,30))</f>
        <v>JNU</v>
      </c>
      <c r="C767" s="22">
        <v>44212.189583333333</v>
      </c>
      <c r="D767" s="22">
        <v>44471.601388888892</v>
      </c>
      <c r="E767" s="9" t="str">
        <f ca="1">INDEX(Locations!$A$2:$A$61,RANDBETWEEN(2,61))</f>
        <v>Laytown-Bettystown-Mornington</v>
      </c>
      <c r="F767" t="s">
        <v>1878</v>
      </c>
      <c r="G767" s="9" t="str">
        <f ca="1">INDEX('Sensor types'!$A$1:$A$18,RANDBETWEEN(2,17))</f>
        <v>MetalSensor</v>
      </c>
      <c r="H767" s="9" t="str">
        <f ca="1">INDEX('IoT devices'!$A$3:$A$652,RANDBETWEEN(2,652))</f>
        <v>HTC One X+</v>
      </c>
      <c r="I767" t="s">
        <v>1872</v>
      </c>
      <c r="J767" t="s">
        <v>1872</v>
      </c>
      <c r="K767" s="29" t="s">
        <v>6055</v>
      </c>
      <c r="L767" s="1" t="str">
        <f ca="1">VLOOKUP(B767,Providers!$A$2:$E$32,3,1)</f>
        <v>201.215.235.109</v>
      </c>
      <c r="M767" t="str">
        <f ca="1">INDEX(ZTNetworkID!$A$2:$B$101,RANDBETWEEN(2,101),1,1)</f>
        <v>nldvbvgmscstwzgy</v>
      </c>
    </row>
    <row r="768" spans="1:13" ht="28.5">
      <c r="A768" s="2" t="s">
        <v>836</v>
      </c>
      <c r="B768" t="str">
        <f ca="1">INDEX(Providers!$A$2:$A$36,RANDBETWEEN(1,30))</f>
        <v>WRV</v>
      </c>
      <c r="C768" s="22">
        <v>44418.323611111111</v>
      </c>
      <c r="D768" s="22">
        <v>44484.559027777781</v>
      </c>
      <c r="E768" s="9" t="str">
        <f ca="1">INDEX(Locations!$A$2:$A$61,RANDBETWEEN(2,61))</f>
        <v>Balbriggan</v>
      </c>
      <c r="F768" t="s">
        <v>1878</v>
      </c>
      <c r="G768" s="9" t="str">
        <f ca="1">INDEX('Sensor types'!$A$1:$A$18,RANDBETWEEN(2,17))</f>
        <v>LevelSensor</v>
      </c>
      <c r="H768" s="9" t="str">
        <f ca="1">INDEX('IoT devices'!$A$3:$A$652,RANDBETWEEN(2,652))</f>
        <v>Samsung Galaxy S7/Edge</v>
      </c>
      <c r="I768" t="s">
        <v>1872</v>
      </c>
      <c r="J768" t="s">
        <v>1872</v>
      </c>
      <c r="K768" s="29" t="s">
        <v>6056</v>
      </c>
      <c r="L768" s="1" t="str">
        <f ca="1">VLOOKUP(B768,Providers!$A$2:$E$32,3,1)</f>
        <v>192.168.0.108</v>
      </c>
      <c r="M768" t="str">
        <f ca="1">INDEX(ZTNetworkID!$A$2:$B$101,RANDBETWEEN(2,101),1,1)</f>
        <v>apneovwjunmfhf6v</v>
      </c>
    </row>
    <row r="769" spans="1:13" ht="15.6">
      <c r="A769" s="2" t="s">
        <v>837</v>
      </c>
      <c r="B769" t="str">
        <f ca="1">INDEX(Providers!$A$2:$A$36,RANDBETWEEN(1,30))</f>
        <v>PXK</v>
      </c>
      <c r="C769" s="22">
        <v>44420.589583333334</v>
      </c>
      <c r="D769" s="22">
        <v>44489.354861111111</v>
      </c>
      <c r="E769" s="9" t="s">
        <v>1812</v>
      </c>
      <c r="F769" t="str">
        <f ca="1">INDEX(Locations!$E$2:$E$12,RANDBETWEEN(1,12))</f>
        <v>Backyard</v>
      </c>
      <c r="G769" s="9" t="str">
        <f ca="1">INDEX('Sensor types'!$A$1:$A$18,RANDBETWEEN(2,17))</f>
        <v>ElectricalSensor</v>
      </c>
      <c r="H769" s="9" t="str">
        <f ca="1">INDEX('IoT devices'!$A$3:$A$652,RANDBETWEEN(2,652))</f>
        <v>HTC J</v>
      </c>
      <c r="I769" t="s">
        <v>1872</v>
      </c>
      <c r="J769" t="s">
        <v>1872</v>
      </c>
      <c r="K769" s="29" t="s">
        <v>6057</v>
      </c>
      <c r="L769" s="1" t="str">
        <f ca="1">VLOOKUP(B769,Providers!$A$2:$E$32,3,1)</f>
        <v>192.168.0.108</v>
      </c>
      <c r="M769" t="str">
        <f ca="1">INDEX(ZTNetworkID!$A$2:$B$101,RANDBETWEEN(2,101),1,1)</f>
        <v>7dy5ik5jehbnn5yc</v>
      </c>
    </row>
    <row r="770" spans="1:13" ht="28.5">
      <c r="A770" s="2" t="s">
        <v>838</v>
      </c>
      <c r="B770" t="str">
        <f ca="1">INDEX(Providers!$A$2:$A$36,RANDBETWEEN(1,30))</f>
        <v>XCW</v>
      </c>
      <c r="C770" s="22">
        <v>44391.29791666667</v>
      </c>
      <c r="D770" s="22">
        <v>44472.303472222222</v>
      </c>
      <c r="E770" s="9" t="str">
        <f ca="1">INDEX(Locations!$A$2:$A$61,RANDBETWEEN(2,61))</f>
        <v>Mullingar</v>
      </c>
      <c r="F770" t="s">
        <v>1878</v>
      </c>
      <c r="G770" s="9" t="str">
        <f ca="1">INDEX('Sensor types'!$A$1:$A$18,RANDBETWEEN(2,17))</f>
        <v>PositionSensor</v>
      </c>
      <c r="H770" s="9" t="str">
        <f ca="1">INDEX('IoT devices'!$A$3:$A$652,RANDBETWEEN(2,652))</f>
        <v>Sony Xperia 10 III</v>
      </c>
      <c r="I770" t="s">
        <v>1872</v>
      </c>
      <c r="J770" t="s">
        <v>1872</v>
      </c>
      <c r="K770" s="29" t="s">
        <v>6058</v>
      </c>
      <c r="L770" s="1" t="str">
        <f ca="1">VLOOKUP(B770,Providers!$A$2:$E$32,3,1)</f>
        <v>192.168.0.108</v>
      </c>
      <c r="M770" t="str">
        <f ca="1">INDEX(ZTNetworkID!$A$2:$B$101,RANDBETWEEN(2,101),1,1)</f>
        <v>ulglcbmlf0bbhgpb</v>
      </c>
    </row>
    <row r="771" spans="1:13" ht="28.5">
      <c r="A771" s="2" t="s">
        <v>839</v>
      </c>
      <c r="B771" t="str">
        <f ca="1">INDEX(Providers!$A$2:$A$36,RANDBETWEEN(1,30))</f>
        <v>HAB</v>
      </c>
      <c r="C771" s="22">
        <v>44287.875694444447</v>
      </c>
      <c r="D771" s="22">
        <v>44476.529861111114</v>
      </c>
      <c r="E771" s="9" t="str">
        <f ca="1">INDEX(Locations!$A$2:$A$61,RANDBETWEEN(2,61))</f>
        <v>Newtownabbey</v>
      </c>
      <c r="F771" t="str">
        <f ca="1">INDEX(Locations!$E$2:$E$12,RANDBETWEEN(1,12))</f>
        <v>Familyroom</v>
      </c>
      <c r="G771" s="9" t="str">
        <f ca="1">INDEX('Sensor types'!$A$1:$A$18,RANDBETWEEN(2,17))</f>
        <v>ContactSensor</v>
      </c>
      <c r="H771" s="9" t="str">
        <f ca="1">INDEX('IoT devices'!$A$3:$A$652,RANDBETWEEN(2,652))</f>
        <v>Samsung Galaxy A12</v>
      </c>
      <c r="I771" t="s">
        <v>1872</v>
      </c>
      <c r="J771" t="s">
        <v>1872</v>
      </c>
      <c r="K771" s="29" t="s">
        <v>6059</v>
      </c>
      <c r="L771" s="1" t="str">
        <f ca="1">VLOOKUP(B771,Providers!$A$2:$E$32,3,1)</f>
        <v>201.215.235.109</v>
      </c>
      <c r="M771" t="str">
        <f ca="1">INDEX(ZTNetworkID!$A$2:$B$101,RANDBETWEEN(2,101),1,1)</f>
        <v>cir5k6j7cn5u7yx4</v>
      </c>
    </row>
    <row r="772" spans="1:13" ht="28.5">
      <c r="A772" s="2" t="s">
        <v>840</v>
      </c>
      <c r="B772" t="str">
        <f ca="1">INDEX(Providers!$A$2:$A$36,RANDBETWEEN(1,30))</f>
        <v>PZA</v>
      </c>
      <c r="C772" s="22">
        <v>44297.047222222223</v>
      </c>
      <c r="D772" s="22">
        <v>44489.157638888886</v>
      </c>
      <c r="E772" s="9" t="str">
        <f ca="1">INDEX(Locations!$A$2:$A$61,RANDBETWEEN(2,61))</f>
        <v>Limavady</v>
      </c>
      <c r="F772" t="str">
        <f ca="1">INDEX(Locations!$E$2:$E$12,RANDBETWEEN(1,12))</f>
        <v>GuestRoom</v>
      </c>
      <c r="G772" s="9" t="str">
        <f ca="1">INDEX('Sensor types'!$A$1:$A$18,RANDBETWEEN(2,17))</f>
        <v>FlawSensor</v>
      </c>
      <c r="H772" s="9" t="str">
        <f ca="1">INDEX('IoT devices'!$A$3:$A$652,RANDBETWEEN(2,652))</f>
        <v>HTC Desire Eye</v>
      </c>
      <c r="I772" t="s">
        <v>1872</v>
      </c>
      <c r="J772" t="s">
        <v>1872</v>
      </c>
      <c r="K772" s="29" t="s">
        <v>6060</v>
      </c>
      <c r="L772" s="1" t="str">
        <f ca="1">VLOOKUP(B772,Providers!$A$2:$E$32,3,1)</f>
        <v>192.168.0.108</v>
      </c>
      <c r="M772" t="str">
        <f ca="1">INDEX(ZTNetworkID!$A$2:$B$101,RANDBETWEEN(2,101),1,1)</f>
        <v>l6rsb8kajtoynpho</v>
      </c>
    </row>
    <row r="773" spans="1:13" ht="28.5">
      <c r="A773" s="2" t="s">
        <v>841</v>
      </c>
      <c r="B773" t="str">
        <f ca="1">INDEX(Providers!$A$2:$A$36,RANDBETWEEN(1,30))</f>
        <v>UFF</v>
      </c>
      <c r="C773" s="22">
        <v>44336.455555555556</v>
      </c>
      <c r="D773" s="22">
        <v>44489.34652777778</v>
      </c>
      <c r="E773" s="9" t="str">
        <f ca="1">INDEX(Locations!$A$2:$A$61,RANDBETWEEN(2,61))</f>
        <v>Bangor</v>
      </c>
      <c r="F773" t="str">
        <f ca="1">INDEX(Locations!$E$2:$E$12,RANDBETWEEN(1,12))</f>
        <v>Livingroom</v>
      </c>
      <c r="G773" s="9" t="str">
        <f ca="1">INDEX('Sensor types'!$A$1:$A$18,RANDBETWEEN(2,17))</f>
        <v>FlawSensor</v>
      </c>
      <c r="H773" s="9" t="str">
        <f ca="1">INDEX('IoT devices'!$A$3:$A$652,RANDBETWEEN(2,652))</f>
        <v>HTC Desire 310</v>
      </c>
      <c r="I773" t="s">
        <v>1872</v>
      </c>
      <c r="J773" t="s">
        <v>1872</v>
      </c>
      <c r="K773" s="29" t="s">
        <v>6061</v>
      </c>
      <c r="L773" s="1" t="str">
        <f ca="1">VLOOKUP(B773,Providers!$A$2:$E$32,3,1)</f>
        <v>192.168.0.108</v>
      </c>
      <c r="M773" t="str">
        <f ca="1">INDEX(ZTNetworkID!$A$2:$B$101,RANDBETWEEN(2,101),1,1)</f>
        <v>2k02b713l8le1fge</v>
      </c>
    </row>
    <row r="774" spans="1:13" ht="28.5">
      <c r="A774" s="2" t="s">
        <v>842</v>
      </c>
      <c r="B774" t="str">
        <f ca="1">INDEX(Providers!$A$2:$A$36,RANDBETWEEN(1,30))</f>
        <v>PZA</v>
      </c>
      <c r="C774" s="22">
        <v>44349.20416666667</v>
      </c>
      <c r="D774" s="22">
        <v>44476.330555555556</v>
      </c>
      <c r="E774" s="9" t="str">
        <f ca="1">INDEX(Locations!$A$2:$A$61,RANDBETWEEN(2,61))</f>
        <v>Newry</v>
      </c>
      <c r="F774" t="str">
        <f ca="1">INDEX(Locations!$E$2:$E$12,RANDBETWEEN(1,12))</f>
        <v>Frontyard</v>
      </c>
      <c r="G774" s="9" t="str">
        <f ca="1">INDEX('Sensor types'!$A$1:$A$18,RANDBETWEEN(2,17))</f>
        <v>ParticleSensor</v>
      </c>
      <c r="H774" s="9" t="str">
        <f ca="1">INDEX('IoT devices'!$A$3:$A$652,RANDBETWEEN(2,652))</f>
        <v>Huawei Ascend P1</v>
      </c>
      <c r="I774" t="s">
        <v>1872</v>
      </c>
      <c r="J774" t="s">
        <v>1872</v>
      </c>
      <c r="K774" s="29" t="s">
        <v>5326</v>
      </c>
      <c r="L774" s="1" t="str">
        <f ca="1">VLOOKUP(B774,Providers!$A$2:$E$32,3,1)</f>
        <v>192.168.0.108</v>
      </c>
      <c r="M774" t="str">
        <f ca="1">INDEX(ZTNetworkID!$A$2:$B$101,RANDBETWEEN(2,101),1,1)</f>
        <v>lrv8gh0n8buombcc</v>
      </c>
    </row>
    <row r="775" spans="1:13" ht="28.5">
      <c r="A775" s="2" t="s">
        <v>843</v>
      </c>
      <c r="B775" t="str">
        <f ca="1">INDEX(Providers!$A$2:$A$36,RANDBETWEEN(1,30))</f>
        <v>HKX</v>
      </c>
      <c r="C775" s="22">
        <v>44200.71597222222</v>
      </c>
      <c r="D775" s="22">
        <v>44483.206944444442</v>
      </c>
      <c r="E775" s="9" t="str">
        <f ca="1">INDEX(Locations!$A$2:$A$61,RANDBETWEEN(2,61))</f>
        <v>Carlow</v>
      </c>
      <c r="F775" t="e">
        <f ca="1">INDEX(Locations!$E$2:$E$12,RANDBETWEEN(1,12))</f>
        <v>#REF!</v>
      </c>
      <c r="G775" s="9" t="str">
        <f ca="1">INDEX('Sensor types'!$A$1:$A$18,RANDBETWEEN(2,17))</f>
        <v>ParticleSensor</v>
      </c>
      <c r="H775" s="9" t="str">
        <f ca="1">INDEX('IoT devices'!$A$3:$A$652,RANDBETWEEN(2,652))</f>
        <v>Huawei Ascend P7</v>
      </c>
      <c r="I775" t="s">
        <v>1872</v>
      </c>
      <c r="J775" t="s">
        <v>1872</v>
      </c>
      <c r="K775" s="29" t="s">
        <v>5327</v>
      </c>
      <c r="L775" s="1" t="str">
        <f ca="1">VLOOKUP(B775,Providers!$A$2:$E$32,3,1)</f>
        <v>201.215.235.109</v>
      </c>
      <c r="M775" t="str">
        <f ca="1">INDEX(ZTNetworkID!$A$2:$B$101,RANDBETWEEN(2,101),1,1)</f>
        <v>milc8lbibmlyfk66</v>
      </c>
    </row>
    <row r="776" spans="1:13" ht="15.6">
      <c r="A776" s="2" t="s">
        <v>844</v>
      </c>
      <c r="B776" t="str">
        <f ca="1">INDEX(Providers!$A$2:$A$36,RANDBETWEEN(1,30))</f>
        <v>FLF</v>
      </c>
      <c r="C776" s="22">
        <v>44218.058333333334</v>
      </c>
      <c r="D776" s="22">
        <v>44488.20208333333</v>
      </c>
      <c r="E776" s="9" t="str">
        <f ca="1">INDEX(Locations!$A$2:$A$61,RANDBETWEEN(2,61))</f>
        <v>Cork</v>
      </c>
      <c r="F776" t="s">
        <v>1878</v>
      </c>
      <c r="G776" s="9" t="str">
        <f ca="1">INDEX('Sensor types'!$A$1:$A$18,RANDBETWEEN(2,17))</f>
        <v>LeakSensor</v>
      </c>
      <c r="H776" s="9" t="str">
        <f ca="1">INDEX('IoT devices'!$A$3:$A$652,RANDBETWEEN(2,652))</f>
        <v>Nokia 5.1</v>
      </c>
      <c r="I776" t="s">
        <v>1872</v>
      </c>
      <c r="J776" t="s">
        <v>1872</v>
      </c>
      <c r="K776" s="29" t="s">
        <v>6062</v>
      </c>
      <c r="L776" s="1" t="str">
        <f ca="1">VLOOKUP(B776,Providers!$A$2:$E$32,3,1)</f>
        <v>201.215.235.109</v>
      </c>
      <c r="M776" t="str">
        <f ca="1">INDEX(ZTNetworkID!$A$2:$B$101,RANDBETWEEN(2,101),1,1)</f>
        <v>l6rsb8kajtoynpho</v>
      </c>
    </row>
    <row r="777" spans="1:13" ht="28.5">
      <c r="A777" s="2" t="s">
        <v>845</v>
      </c>
      <c r="B777" t="str">
        <f ca="1">INDEX(Providers!$A$2:$A$36,RANDBETWEEN(1,30))</f>
        <v>GHC</v>
      </c>
      <c r="C777" s="22">
        <v>44470.688888888886</v>
      </c>
      <c r="D777" s="22">
        <v>44476.718055555553</v>
      </c>
      <c r="E777" s="9" t="str">
        <f ca="1">INDEX(Locations!$A$2:$A$61,RANDBETWEEN(2,61))</f>
        <v>Cobh</v>
      </c>
      <c r="F777" t="str">
        <f ca="1">INDEX(Locations!$E$2:$E$12,RANDBETWEEN(1,12))</f>
        <v>Basement</v>
      </c>
      <c r="G777" s="9" t="str">
        <f ca="1">INDEX('Sensor types'!$A$1:$A$18,RANDBETWEEN(2,17))</f>
        <v>MotionSensor</v>
      </c>
      <c r="H777" s="9" t="str">
        <f ca="1">INDEX('IoT devices'!$A$3:$A$652,RANDBETWEEN(2,652))</f>
        <v>HTC One S</v>
      </c>
      <c r="I777" t="s">
        <v>1872</v>
      </c>
      <c r="J777" t="s">
        <v>1872</v>
      </c>
      <c r="K777" s="29" t="s">
        <v>6063</v>
      </c>
      <c r="L777" s="1" t="str">
        <f ca="1">VLOOKUP(B777,Providers!$A$2:$E$32,3,1)</f>
        <v>201.215.235.109</v>
      </c>
      <c r="M777" t="str">
        <f ca="1">INDEX(ZTNetworkID!$A$2:$B$101,RANDBETWEEN(2,101),1,1)</f>
        <v>2dyoxu7gvt2edotl</v>
      </c>
    </row>
    <row r="778" spans="1:13" ht="15.6">
      <c r="A778" s="2" t="s">
        <v>846</v>
      </c>
      <c r="B778" t="str">
        <f ca="1">INDEX(Providers!$A$2:$A$36,RANDBETWEEN(1,30))</f>
        <v>WZP</v>
      </c>
      <c r="C778" s="22">
        <v>44260.02847222222</v>
      </c>
      <c r="D778" s="22">
        <v>44489.327777777777</v>
      </c>
      <c r="E778" s="9" t="str">
        <f ca="1">INDEX(Locations!$A$2:$A$61,RANDBETWEEN(2,61))</f>
        <v>Balbriggan</v>
      </c>
      <c r="F778" t="e">
        <f ca="1">INDEX(Locations!$E$2:$E$12,RANDBETWEEN(1,12))</f>
        <v>#REF!</v>
      </c>
      <c r="G778" s="9" t="str">
        <f ca="1">INDEX('Sensor types'!$A$1:$A$18,RANDBETWEEN(2,17))</f>
        <v>LeakSensor</v>
      </c>
      <c r="H778" s="9" t="str">
        <f ca="1">INDEX('IoT devices'!$A$3:$A$652,RANDBETWEEN(2,652))</f>
        <v>HTC Desire 21 Pro</v>
      </c>
      <c r="I778" t="s">
        <v>1872</v>
      </c>
      <c r="J778" t="s">
        <v>1872</v>
      </c>
      <c r="K778" s="29" t="s">
        <v>6064</v>
      </c>
      <c r="L778" s="1" t="str">
        <f ca="1">VLOOKUP(B778,Providers!$A$2:$E$32,3,1)</f>
        <v>192.168.0.108</v>
      </c>
      <c r="M778" t="str">
        <f ca="1">INDEX(ZTNetworkID!$A$2:$B$101,RANDBETWEEN(2,101),1,1)</f>
        <v>rnmazdpc2ds6ypoj</v>
      </c>
    </row>
    <row r="779" spans="1:13" ht="15.6">
      <c r="A779" s="2" t="s">
        <v>847</v>
      </c>
      <c r="B779" t="str">
        <f ca="1">INDEX(Providers!$A$2:$A$36,RANDBETWEEN(1,30))</f>
        <v>GRM</v>
      </c>
      <c r="C779" s="22">
        <v>44325.220833333333</v>
      </c>
      <c r="D779" s="22">
        <v>44475.193749999999</v>
      </c>
      <c r="E779" s="9" t="str">
        <f ca="1">INDEX(Locations!$A$2:$A$61,RANDBETWEEN(2,61))</f>
        <v>Coleraine</v>
      </c>
      <c r="F779" t="s">
        <v>1878</v>
      </c>
      <c r="G779" s="9" t="str">
        <f ca="1">INDEX('Sensor types'!$A$1:$A$18,RANDBETWEEN(2,17))</f>
        <v>LeakSensor</v>
      </c>
      <c r="H779" s="9" t="str">
        <f ca="1">INDEX('IoT devices'!$A$3:$A$652,RANDBETWEEN(2,652))</f>
        <v>HTC Desire 816 dual sim</v>
      </c>
      <c r="I779" t="s">
        <v>1872</v>
      </c>
      <c r="J779" t="s">
        <v>1872</v>
      </c>
      <c r="K779" s="29" t="s">
        <v>6065</v>
      </c>
      <c r="L779" s="1" t="str">
        <f ca="1">VLOOKUP(B779,Providers!$A$2:$E$32,3,1)</f>
        <v>201.215.235.109</v>
      </c>
      <c r="M779" t="str">
        <f ca="1">INDEX(ZTNetworkID!$A$2:$B$101,RANDBETWEEN(2,101),1,1)</f>
        <v>36of96tx2knsbbsu</v>
      </c>
    </row>
    <row r="780" spans="1:13" ht="15.6">
      <c r="A780" s="2" t="s">
        <v>848</v>
      </c>
      <c r="B780" t="str">
        <f ca="1">INDEX(Providers!$A$2:$A$36,RANDBETWEEN(1,30))</f>
        <v>JNU</v>
      </c>
      <c r="C780" s="22">
        <v>44386.254861111112</v>
      </c>
      <c r="D780" s="22">
        <v>44487.522916666669</v>
      </c>
      <c r="E780" s="9" t="str">
        <f ca="1">INDEX(Locations!$A$2:$A$61,RANDBETWEEN(2,61))</f>
        <v>Dungannon</v>
      </c>
      <c r="F780" t="str">
        <f ca="1">INDEX(Locations!$E$2:$E$12,RANDBETWEEN(1,12))</f>
        <v>Livingroom</v>
      </c>
      <c r="G780" s="9" t="str">
        <f ca="1">INDEX('Sensor types'!$A$1:$A$18,RANDBETWEEN(2,17))</f>
        <v>ProximitySensor</v>
      </c>
      <c r="H780" s="9" t="str">
        <f ca="1">INDEX('IoT devices'!$A$3:$A$652,RANDBETWEEN(2,652))</f>
        <v>Nubia X6</v>
      </c>
      <c r="I780" t="s">
        <v>1872</v>
      </c>
      <c r="J780" t="s">
        <v>1872</v>
      </c>
      <c r="K780" s="29" t="s">
        <v>6066</v>
      </c>
      <c r="L780" s="1" t="str">
        <f ca="1">VLOOKUP(B780,Providers!$A$2:$E$32,3,1)</f>
        <v>201.215.235.109</v>
      </c>
      <c r="M780" t="str">
        <f ca="1">INDEX(ZTNetworkID!$A$2:$B$101,RANDBETWEEN(2,101),1,1)</f>
        <v>hgo1gi21sxma4nqr</v>
      </c>
    </row>
    <row r="781" spans="1:13" ht="28.5">
      <c r="A781" s="2" t="s">
        <v>849</v>
      </c>
      <c r="B781" t="str">
        <f ca="1">INDEX(Providers!$A$2:$A$36,RANDBETWEEN(1,30))</f>
        <v>PCS</v>
      </c>
      <c r="C781" s="22">
        <v>44353.855555555558</v>
      </c>
      <c r="D781" s="22">
        <v>44485.140972222223</v>
      </c>
      <c r="E781" s="9" t="str">
        <f ca="1">INDEX(Locations!$A$2:$A$61,RANDBETWEEN(2,61))</f>
        <v>Mallow</v>
      </c>
      <c r="F781" t="str">
        <f ca="1">INDEX(Locations!$E$2:$E$12,RANDBETWEEN(1,12))</f>
        <v>Bedroom</v>
      </c>
      <c r="G781" s="9" t="str">
        <f ca="1">INDEX('Sensor types'!$A$1:$A$18,RANDBETWEEN(2,17))</f>
        <v>RadiationSensor</v>
      </c>
      <c r="H781" s="9" t="str">
        <f ca="1">INDEX('IoT devices'!$A$3:$A$652,RANDBETWEEN(2,652))</f>
        <v>Samsung Galaxy Note 3</v>
      </c>
      <c r="I781" t="s">
        <v>1872</v>
      </c>
      <c r="J781" t="s">
        <v>1872</v>
      </c>
      <c r="K781" s="29" t="s">
        <v>6067</v>
      </c>
      <c r="L781" s="1" t="str">
        <f ca="1">VLOOKUP(B781,Providers!$A$2:$E$32,3,1)</f>
        <v>188.247.201.145</v>
      </c>
      <c r="M781" t="str">
        <f ca="1">INDEX(ZTNetworkID!$A$2:$B$101,RANDBETWEEN(2,101),1,1)</f>
        <v>rnmazdpc2ds6ypoj</v>
      </c>
    </row>
    <row r="782" spans="1:13" ht="28.5">
      <c r="A782" s="2" t="s">
        <v>850</v>
      </c>
      <c r="B782" t="str">
        <f ca="1">INDEX(Providers!$A$2:$A$36,RANDBETWEEN(1,30))</f>
        <v>THA</v>
      </c>
      <c r="C782" s="22">
        <v>44209.779861111114</v>
      </c>
      <c r="D782" s="22">
        <v>44473.584027777775</v>
      </c>
      <c r="E782" s="9" t="str">
        <f ca="1">INDEX(Locations!$A$2:$A$61,RANDBETWEEN(2,61))</f>
        <v>Derry</v>
      </c>
      <c r="F782" t="str">
        <f ca="1">INDEX(Locations!$E$2:$E$12,RANDBETWEEN(1,12))</f>
        <v>Diningroom</v>
      </c>
      <c r="G782" s="9" t="str">
        <f ca="1">INDEX('Sensor types'!$A$1:$A$18,RANDBETWEEN(2,17))</f>
        <v>VisionAndImaging Sensor</v>
      </c>
      <c r="H782" s="9" t="str">
        <f ca="1">INDEX('IoT devices'!$A$3:$A$652,RANDBETWEEN(2,652))</f>
        <v>HTC Salsa</v>
      </c>
      <c r="I782" t="s">
        <v>1872</v>
      </c>
      <c r="J782" t="s">
        <v>1872</v>
      </c>
      <c r="K782" s="29" t="s">
        <v>6068</v>
      </c>
      <c r="L782" s="1" t="str">
        <f ca="1">VLOOKUP(B782,Providers!$A$2:$E$32,3,1)</f>
        <v>192.168.0.108</v>
      </c>
      <c r="M782" t="str">
        <f ca="1">INDEX(ZTNetworkID!$A$2:$B$101,RANDBETWEEN(2,101),1,1)</f>
        <v>2k02b713l8le1fge</v>
      </c>
    </row>
    <row r="783" spans="1:13" ht="28.5">
      <c r="A783" s="2" t="s">
        <v>851</v>
      </c>
      <c r="B783" t="str">
        <f ca="1">INDEX(Providers!$A$2:$A$36,RANDBETWEEN(1,30))</f>
        <v>SLZ</v>
      </c>
      <c r="C783" s="22">
        <v>44435.366666666669</v>
      </c>
      <c r="D783" s="22">
        <v>44473.724999999999</v>
      </c>
      <c r="E783" s="9" t="str">
        <f ca="1">INDEX(Locations!$A$2:$A$61,RANDBETWEEN(2,61))</f>
        <v>Tullamore</v>
      </c>
      <c r="F783" t="str">
        <f ca="1">INDEX(Locations!$E$2:$E$12,RANDBETWEEN(1,12))</f>
        <v>Familyroom</v>
      </c>
      <c r="G783" s="9" t="str">
        <f ca="1">INDEX('Sensor types'!$A$1:$A$18,RANDBETWEEN(2,17))</f>
        <v>ProximitySensor</v>
      </c>
      <c r="H783" s="9" t="str">
        <f ca="1">INDEX('IoT devices'!$A$3:$A$652,RANDBETWEEN(2,652))</f>
        <v>Samsung Galaxy Note 9</v>
      </c>
      <c r="I783" t="s">
        <v>1872</v>
      </c>
      <c r="J783" t="s">
        <v>1872</v>
      </c>
      <c r="K783" s="29" t="s">
        <v>6069</v>
      </c>
      <c r="L783" s="1" t="str">
        <f ca="1">VLOOKUP(B783,Providers!$A$2:$E$32,3,1)</f>
        <v>192.168.0.108</v>
      </c>
      <c r="M783" t="str">
        <f ca="1">INDEX(ZTNetworkID!$A$2:$B$101,RANDBETWEEN(2,101),1,1)</f>
        <v>uzs09gps79d8xhj1</v>
      </c>
    </row>
    <row r="784" spans="1:13" ht="28.5">
      <c r="A784" s="2" t="s">
        <v>852</v>
      </c>
      <c r="B784" t="str">
        <f ca="1">INDEX(Providers!$A$2:$A$36,RANDBETWEEN(1,30))</f>
        <v>BCX</v>
      </c>
      <c r="C784" s="22">
        <v>44327.566666666666</v>
      </c>
      <c r="D784" s="22">
        <v>44489.044444444444</v>
      </c>
      <c r="E784" s="9" t="e">
        <f ca="1">INDEX(Locations!$A$2:$A$61,RANDBETWEEN(2,61))</f>
        <v>#REF!</v>
      </c>
      <c r="F784" t="s">
        <v>1878</v>
      </c>
      <c r="G784" s="9" t="str">
        <f ca="1">INDEX('Sensor types'!$A$1:$A$18,RANDBETWEEN(2,17))</f>
        <v>FlameSensor</v>
      </c>
      <c r="H784" s="9" t="str">
        <f ca="1">INDEX('IoT devices'!$A$3:$A$652,RANDBETWEEN(2,652))</f>
        <v>Huawei Mate X2</v>
      </c>
      <c r="I784" t="s">
        <v>1872</v>
      </c>
      <c r="J784" t="s">
        <v>1872</v>
      </c>
      <c r="K784" s="29" t="s">
        <v>5328</v>
      </c>
      <c r="L784" s="1" t="e">
        <f ca="1">VLOOKUP(B784,Providers!$A$2:$E$32,3,1)</f>
        <v>#N/A</v>
      </c>
      <c r="M784" t="str">
        <f ca="1">INDEX(ZTNetworkID!$A$2:$B$101,RANDBETWEEN(2,101),1,1)</f>
        <v>qe6rie9fhd65tb6w</v>
      </c>
    </row>
    <row r="785" spans="1:13" ht="28.5">
      <c r="A785" s="2" t="s">
        <v>853</v>
      </c>
      <c r="B785" t="str">
        <f ca="1">INDEX(Providers!$A$2:$A$36,RANDBETWEEN(1,30))</f>
        <v>WJN</v>
      </c>
      <c r="C785" s="22">
        <v>44198.686111111114</v>
      </c>
      <c r="D785" s="22">
        <v>44478.570138888892</v>
      </c>
      <c r="E785" s="9" t="str">
        <f ca="1">INDEX(Locations!$A$2:$A$61,RANDBETWEEN(2,61))</f>
        <v>Cookstown</v>
      </c>
      <c r="F785" t="str">
        <f ca="1">INDEX(Locations!$E$2:$E$12,RANDBETWEEN(1,12))</f>
        <v>Kitchen</v>
      </c>
      <c r="G785" s="9" t="str">
        <f ca="1">INDEX('Sensor types'!$A$1:$A$18,RANDBETWEEN(2,17))</f>
        <v>ElectricalSensor</v>
      </c>
      <c r="H785" s="9" t="str">
        <f ca="1">INDEX('IoT devices'!$A$3:$A$652,RANDBETWEEN(2,652))</f>
        <v>Honor 8A Prime</v>
      </c>
      <c r="I785" t="s">
        <v>1872</v>
      </c>
      <c r="J785" t="s">
        <v>1872</v>
      </c>
      <c r="K785" s="29" t="s">
        <v>6070</v>
      </c>
      <c r="L785" s="1" t="str">
        <f ca="1">VLOOKUP(B785,Providers!$A$2:$E$32,3,1)</f>
        <v>192.168.0.108</v>
      </c>
      <c r="M785" t="str">
        <f ca="1">INDEX(ZTNetworkID!$A$2:$B$101,RANDBETWEEN(2,101),1,1)</f>
        <v>73yj6owur5ph8kd8</v>
      </c>
    </row>
    <row r="786" spans="1:13" ht="28.5">
      <c r="A786" s="2" t="s">
        <v>854</v>
      </c>
      <c r="B786" t="str">
        <f ca="1">INDEX(Providers!$A$2:$A$36,RANDBETWEEN(1,30))</f>
        <v>QAR</v>
      </c>
      <c r="C786" s="22">
        <v>44408.337500000001</v>
      </c>
      <c r="D786" s="22">
        <v>44482.554166666669</v>
      </c>
      <c r="E786" s="9" t="str">
        <f ca="1">INDEX(Locations!$A$2:$A$61,RANDBETWEEN(2,61))</f>
        <v>Coleraine</v>
      </c>
      <c r="F786" t="str">
        <f ca="1">INDEX(Locations!$E$2:$E$12,RANDBETWEEN(1,12))</f>
        <v>Garage</v>
      </c>
      <c r="G786" s="9" t="str">
        <f ca="1">INDEX('Sensor types'!$A$1:$A$18,RANDBETWEEN(2,17))</f>
        <v>RadiationSensor</v>
      </c>
      <c r="H786" s="9" t="str">
        <f ca="1">INDEX('IoT devices'!$A$3:$A$652,RANDBETWEEN(2,652))</f>
        <v>Asus ZenFone 4.5 (2014)</v>
      </c>
      <c r="I786" t="s">
        <v>1872</v>
      </c>
      <c r="J786" t="s">
        <v>1872</v>
      </c>
      <c r="K786" s="29" t="s">
        <v>6071</v>
      </c>
      <c r="L786" s="1" t="str">
        <f ca="1">VLOOKUP(B786,Providers!$A$2:$E$32,3,1)</f>
        <v>192.168.0.108</v>
      </c>
      <c r="M786" t="str">
        <f ca="1">INDEX(ZTNetworkID!$A$2:$B$101,RANDBETWEEN(2,101),1,1)</f>
        <v>nldvbvgmscstwzgy</v>
      </c>
    </row>
    <row r="787" spans="1:13" ht="28.5">
      <c r="A787" s="2" t="s">
        <v>855</v>
      </c>
      <c r="B787" t="str">
        <f ca="1">INDEX(Providers!$A$2:$A$36,RANDBETWEEN(1,30))</f>
        <v>GWG</v>
      </c>
      <c r="C787" s="22">
        <v>44335.493055555555</v>
      </c>
      <c r="D787" s="22">
        <v>44488.361111111109</v>
      </c>
      <c r="E787" s="9" t="str">
        <f ca="1">INDEX(Locations!$A$2:$A$61,RANDBETWEEN(2,61))</f>
        <v>Balbriggan</v>
      </c>
      <c r="F787" t="str">
        <f ca="1">INDEX(Locations!$E$2:$E$12,RANDBETWEEN(1,12))</f>
        <v>Livingroom</v>
      </c>
      <c r="G787" s="9" t="str">
        <f ca="1">INDEX('Sensor types'!$A$1:$A$18,RANDBETWEEN(2,17))</f>
        <v>VisionAndImaging Sensor</v>
      </c>
      <c r="H787" s="9" t="str">
        <f ca="1">INDEX('IoT devices'!$A$3:$A$652,RANDBETWEEN(2,652))</f>
        <v>Samsung Galaxy Xcover</v>
      </c>
      <c r="I787" t="s">
        <v>1872</v>
      </c>
      <c r="J787" t="s">
        <v>1872</v>
      </c>
      <c r="K787" s="29" t="s">
        <v>6072</v>
      </c>
      <c r="L787" s="1" t="str">
        <f ca="1">VLOOKUP(B787,Providers!$A$2:$E$32,3,1)</f>
        <v>201.215.235.109</v>
      </c>
      <c r="M787" t="str">
        <f ca="1">INDEX(ZTNetworkID!$A$2:$B$101,RANDBETWEEN(2,101),1,1)</f>
        <v>77pp7adrvnrqzy59</v>
      </c>
    </row>
    <row r="788" spans="1:13" ht="28.5">
      <c r="A788" s="2" t="s">
        <v>856</v>
      </c>
      <c r="B788" t="str">
        <f ca="1">INDEX(Providers!$A$2:$A$36,RANDBETWEEN(1,30))</f>
        <v>SLZ</v>
      </c>
      <c r="C788" s="22">
        <v>44334.979861111111</v>
      </c>
      <c r="D788" s="22">
        <v>44475.055555555555</v>
      </c>
      <c r="E788" s="9" t="str">
        <f ca="1">INDEX(Locations!$A$2:$A$61,RANDBETWEEN(2,61))</f>
        <v>Portlaoise</v>
      </c>
      <c r="F788" t="str">
        <f ca="1">INDEX(Locations!$E$2:$E$12,RANDBETWEEN(1,12))</f>
        <v>Bedroom</v>
      </c>
      <c r="G788" s="9" t="str">
        <f ca="1">INDEX('Sensor types'!$A$1:$A$18,RANDBETWEEN(2,17))</f>
        <v>MotionSensor</v>
      </c>
      <c r="H788" s="9" t="str">
        <f ca="1">INDEX('IoT devices'!$A$3:$A$652,RANDBETWEEN(2,652))</f>
        <v>OnePlus One</v>
      </c>
      <c r="I788" t="s">
        <v>1872</v>
      </c>
      <c r="J788" t="s">
        <v>1872</v>
      </c>
      <c r="K788" s="29" t="s">
        <v>6073</v>
      </c>
      <c r="L788" s="1" t="str">
        <f ca="1">VLOOKUP(B788,Providers!$A$2:$E$32,3,1)</f>
        <v>192.168.0.108</v>
      </c>
      <c r="M788" t="str">
        <f ca="1">INDEX(ZTNetworkID!$A$2:$B$101,RANDBETWEEN(2,101),1,1)</f>
        <v>rqsi2p4cpu0vxco4</v>
      </c>
    </row>
    <row r="789" spans="1:13" ht="15.6">
      <c r="A789" s="2" t="s">
        <v>857</v>
      </c>
      <c r="B789" t="str">
        <f ca="1">INDEX(Providers!$A$2:$A$36,RANDBETWEEN(1,30))</f>
        <v>MHE</v>
      </c>
      <c r="C789" s="22">
        <v>44214.698611111111</v>
      </c>
      <c r="D789" s="22">
        <v>44474.161805555559</v>
      </c>
      <c r="E789" s="9" t="str">
        <f ca="1">INDEX(Locations!$A$2:$A$61,RANDBETWEEN(2,61))</f>
        <v>Newtownards</v>
      </c>
      <c r="F789" t="str">
        <f ca="1">INDEX(Locations!$E$2:$E$12,RANDBETWEEN(1,12))</f>
        <v>GuestRoom</v>
      </c>
      <c r="G789" s="9" t="str">
        <f ca="1">INDEX('Sensor types'!$A$1:$A$18,RANDBETWEEN(2,17))</f>
        <v>PositionSensor</v>
      </c>
      <c r="H789" s="9" t="str">
        <f ca="1">INDEX('IoT devices'!$A$3:$A$652,RANDBETWEEN(2,652))</f>
        <v>Sony Xperia L2</v>
      </c>
      <c r="I789" t="s">
        <v>1872</v>
      </c>
      <c r="J789" t="s">
        <v>1872</v>
      </c>
      <c r="K789" s="29" t="s">
        <v>6074</v>
      </c>
      <c r="L789" s="1" t="str">
        <f ca="1">VLOOKUP(B789,Providers!$A$2:$E$32,3,1)</f>
        <v>201.215.235.109</v>
      </c>
      <c r="M789" t="str">
        <f ca="1">INDEX(ZTNetworkID!$A$2:$B$101,RANDBETWEEN(2,101),1,1)</f>
        <v>oaz2cdqcc6833628</v>
      </c>
    </row>
    <row r="790" spans="1:13" ht="28.5">
      <c r="A790" s="2" t="s">
        <v>858</v>
      </c>
      <c r="B790" t="str">
        <f ca="1">INDEX(Providers!$A$2:$A$36,RANDBETWEEN(1,30))</f>
        <v>QAR</v>
      </c>
      <c r="C790" s="22">
        <v>44368.243055555555</v>
      </c>
      <c r="D790" s="22">
        <v>44488.104861111111</v>
      </c>
      <c r="E790" s="9" t="str">
        <f ca="1">INDEX(Locations!$A$2:$A$61,RANDBETWEEN(2,61))</f>
        <v>Ballymena</v>
      </c>
      <c r="F790" t="str">
        <f ca="1">INDEX(Locations!$E$2:$E$12,RANDBETWEEN(1,12))</f>
        <v>Bathroom</v>
      </c>
      <c r="G790" s="9" t="str">
        <f ca="1">INDEX('Sensor types'!$A$1:$A$18,RANDBETWEEN(2,17))</f>
        <v>FlawSensor</v>
      </c>
      <c r="H790" s="9" t="str">
        <f ca="1">INDEX('IoT devices'!$A$3:$A$652,RANDBETWEEN(2,652))</f>
        <v>Raspberry Pi3</v>
      </c>
      <c r="I790" t="s">
        <v>1872</v>
      </c>
      <c r="J790" t="s">
        <v>1872</v>
      </c>
      <c r="K790" s="29" t="s">
        <v>6075</v>
      </c>
      <c r="L790" s="1" t="str">
        <f ca="1">VLOOKUP(B790,Providers!$A$2:$E$32,3,1)</f>
        <v>192.168.0.108</v>
      </c>
      <c r="M790" t="str">
        <f ca="1">INDEX(ZTNetworkID!$A$2:$B$101,RANDBETWEEN(2,101),1,1)</f>
        <v>o4bcybyqx0s0s3s9</v>
      </c>
    </row>
    <row r="791" spans="1:13" ht="28.5">
      <c r="A791" s="2" t="s">
        <v>859</v>
      </c>
      <c r="B791" t="str">
        <f ca="1">INDEX(Providers!$A$2:$A$36,RANDBETWEEN(1,30))</f>
        <v>HKX</v>
      </c>
      <c r="C791" s="22">
        <v>44446.930555555555</v>
      </c>
      <c r="D791" s="22">
        <v>44483.751388888886</v>
      </c>
      <c r="E791" s="9" t="str">
        <f ca="1">INDEX(Locations!$A$2:$A$61,RANDBETWEEN(2,61))</f>
        <v>Swords</v>
      </c>
      <c r="F791" t="s">
        <v>1878</v>
      </c>
      <c r="G791" s="9" t="str">
        <f ca="1">INDEX('Sensor types'!$A$1:$A$18,RANDBETWEEN(2,17))</f>
        <v>MotionSensor</v>
      </c>
      <c r="H791" s="9" t="str">
        <f ca="1">INDEX('IoT devices'!$A$3:$A$652,RANDBETWEEN(2,652))</f>
        <v>Sony Xperia XA1 Plus</v>
      </c>
      <c r="I791" t="s">
        <v>1872</v>
      </c>
      <c r="J791" t="s">
        <v>1872</v>
      </c>
      <c r="K791" s="29" t="s">
        <v>6076</v>
      </c>
      <c r="L791" s="1" t="str">
        <f ca="1">VLOOKUP(B791,Providers!$A$2:$E$32,3,1)</f>
        <v>201.215.235.109</v>
      </c>
      <c r="M791" t="str">
        <f ca="1">INDEX(ZTNetworkID!$A$2:$B$101,RANDBETWEEN(2,101),1,1)</f>
        <v>kwvtcvn07oeqno3a</v>
      </c>
    </row>
    <row r="792" spans="1:13" ht="15.6">
      <c r="A792" s="2" t="s">
        <v>860</v>
      </c>
      <c r="B792" t="str">
        <f ca="1">INDEX(Providers!$A$2:$A$36,RANDBETWEEN(1,30))</f>
        <v>PXK</v>
      </c>
      <c r="C792" s="22">
        <v>44200.39166666667</v>
      </c>
      <c r="D792" s="22">
        <v>44478.961111111108</v>
      </c>
      <c r="E792" s="9" t="str">
        <f ca="1">INDEX(Locations!$A$2:$A$61,RANDBETWEEN(2,61))</f>
        <v>Laytown-Bettystown-Mornington</v>
      </c>
      <c r="F792" t="s">
        <v>1878</v>
      </c>
      <c r="G792" s="9" t="str">
        <f ca="1">INDEX('Sensor types'!$A$1:$A$18,RANDBETWEEN(2,17))</f>
        <v>FlameSensor</v>
      </c>
      <c r="H792" s="9" t="str">
        <f ca="1">INDEX('IoT devices'!$A$3:$A$652,RANDBETWEEN(2,652))</f>
        <v>Nokia 6.1 Plus</v>
      </c>
      <c r="I792" t="s">
        <v>1872</v>
      </c>
      <c r="J792" t="s">
        <v>1872</v>
      </c>
      <c r="K792" s="29" t="s">
        <v>6077</v>
      </c>
      <c r="L792" s="1" t="str">
        <f ca="1">VLOOKUP(B792,Providers!$A$2:$E$32,3,1)</f>
        <v>192.168.0.108</v>
      </c>
      <c r="M792" t="str">
        <f ca="1">INDEX(ZTNetworkID!$A$2:$B$101,RANDBETWEEN(2,101),1,1)</f>
        <v>rhvw654gjo9fkpol</v>
      </c>
    </row>
    <row r="793" spans="1:13" ht="28.5">
      <c r="A793" s="2" t="s">
        <v>861</v>
      </c>
      <c r="B793" t="str">
        <f ca="1">INDEX(Providers!$A$2:$A$36,RANDBETWEEN(1,30))</f>
        <v>PXK</v>
      </c>
      <c r="C793" s="22">
        <v>44404.672222222223</v>
      </c>
      <c r="D793" s="22">
        <v>44471.82708333333</v>
      </c>
      <c r="E793" s="9" t="str">
        <f ca="1">INDEX(Locations!$A$2:$A$61,RANDBETWEEN(2,61))</f>
        <v>Carrigaline</v>
      </c>
      <c r="F793" t="str">
        <f ca="1">INDEX(Locations!$E$2:$E$12,RANDBETWEEN(1,12))</f>
        <v>Basement</v>
      </c>
      <c r="G793" s="9" t="str">
        <f ca="1">INDEX('Sensor types'!$A$1:$A$18,RANDBETWEEN(2,17))</f>
        <v>LeakSensor</v>
      </c>
      <c r="H793" s="9" t="str">
        <f ca="1">INDEX('IoT devices'!$A$3:$A$652,RANDBETWEEN(2,652))</f>
        <v>Honor Play 9A</v>
      </c>
      <c r="I793" t="s">
        <v>1872</v>
      </c>
      <c r="J793" t="s">
        <v>1872</v>
      </c>
      <c r="K793" s="29" t="s">
        <v>6078</v>
      </c>
      <c r="L793" s="1" t="str">
        <f ca="1">VLOOKUP(B793,Providers!$A$2:$E$32,3,1)</f>
        <v>192.168.0.108</v>
      </c>
      <c r="M793" t="str">
        <f ca="1">INDEX(ZTNetworkID!$A$2:$B$101,RANDBETWEEN(2,101),1,1)</f>
        <v>t8c5v3kytd2qdhcf</v>
      </c>
    </row>
    <row r="794" spans="1:13" ht="28.5">
      <c r="A794" s="2" t="s">
        <v>862</v>
      </c>
      <c r="B794" t="str">
        <f ca="1">INDEX(Providers!$A$2:$A$36,RANDBETWEEN(1,30))</f>
        <v>UFF</v>
      </c>
      <c r="C794" s="22">
        <v>44439.695833333331</v>
      </c>
      <c r="D794" s="22">
        <v>44487.197222222225</v>
      </c>
      <c r="E794" s="9" t="str">
        <f ca="1">INDEX(Locations!$A$2:$A$61,RANDBETWEEN(2,61))</f>
        <v>Castlebar</v>
      </c>
      <c r="F794" t="str">
        <f ca="1">INDEX(Locations!$E$2:$E$12,RANDBETWEEN(1,12))</f>
        <v>Familyroom</v>
      </c>
      <c r="G794" s="9" t="str">
        <f ca="1">INDEX('Sensor types'!$A$1:$A$18,RANDBETWEEN(2,17))</f>
        <v>PositionSensor</v>
      </c>
      <c r="H794" s="9" t="str">
        <f ca="1">INDEX('IoT devices'!$A$3:$A$652,RANDBETWEEN(2,652))</f>
        <v>Samsung Galaxy Note 3</v>
      </c>
      <c r="I794" t="s">
        <v>1872</v>
      </c>
      <c r="J794" t="s">
        <v>1872</v>
      </c>
      <c r="K794" s="29" t="s">
        <v>6079</v>
      </c>
      <c r="L794" s="1" t="str">
        <f ca="1">VLOOKUP(B794,Providers!$A$2:$E$32,3,1)</f>
        <v>192.168.0.108</v>
      </c>
      <c r="M794" t="str">
        <f ca="1">INDEX(ZTNetworkID!$A$2:$B$101,RANDBETWEEN(2,101),1,1)</f>
        <v>ts9neu8jvhvlkmpx</v>
      </c>
    </row>
    <row r="795" spans="1:13" ht="15.6">
      <c r="A795" s="2" t="s">
        <v>863</v>
      </c>
      <c r="B795" t="str">
        <f ca="1">INDEX(Providers!$A$2:$A$36,RANDBETWEEN(1,30))</f>
        <v>MHE</v>
      </c>
      <c r="C795" s="22">
        <v>44239.512499999997</v>
      </c>
      <c r="D795" s="22">
        <v>44486.975694444445</v>
      </c>
      <c r="E795" s="9" t="str">
        <f ca="1">INDEX(Locations!$A$2:$A$61,RANDBETWEEN(2,61))</f>
        <v>Mallow</v>
      </c>
      <c r="F795" t="s">
        <v>1878</v>
      </c>
      <c r="G795" s="9" t="str">
        <f ca="1">INDEX('Sensor types'!$A$1:$A$18,RANDBETWEEN(2,17))</f>
        <v>ElectricalSensor</v>
      </c>
      <c r="H795" s="9" t="str">
        <f ca="1">INDEX('IoT devices'!$A$3:$A$652,RANDBETWEEN(2,652))</f>
        <v>HTC Wildfire E3</v>
      </c>
      <c r="I795" t="s">
        <v>1872</v>
      </c>
      <c r="J795" t="s">
        <v>1872</v>
      </c>
      <c r="K795" s="29" t="s">
        <v>6080</v>
      </c>
      <c r="L795" s="1" t="str">
        <f ca="1">VLOOKUP(B795,Providers!$A$2:$E$32,3,1)</f>
        <v>201.215.235.109</v>
      </c>
      <c r="M795" t="str">
        <f ca="1">INDEX(ZTNetworkID!$A$2:$B$101,RANDBETWEEN(2,101),1,1)</f>
        <v>oaz2cdqcc6833628</v>
      </c>
    </row>
    <row r="796" spans="1:13" ht="28.5">
      <c r="A796" s="2" t="s">
        <v>864</v>
      </c>
      <c r="B796" t="str">
        <f ca="1">INDEX(Providers!$A$2:$A$36,RANDBETWEEN(1,30))</f>
        <v>KTC</v>
      </c>
      <c r="C796" s="22">
        <v>44284.227777777778</v>
      </c>
      <c r="D796" s="22">
        <v>44474.696527777778</v>
      </c>
      <c r="E796" s="9" t="str">
        <f ca="1">INDEX(Locations!$A$2:$A$61,RANDBETWEEN(2,61))</f>
        <v>Tullamore</v>
      </c>
      <c r="F796" t="str">
        <f ca="1">INDEX(Locations!$E$2:$E$12,RANDBETWEEN(1,12))</f>
        <v>Livingroom</v>
      </c>
      <c r="G796" s="9" t="str">
        <f ca="1">INDEX('Sensor types'!$A$1:$A$18,RANDBETWEEN(2,17))</f>
        <v>RadiationSensor</v>
      </c>
      <c r="H796" s="9" t="str">
        <f ca="1">INDEX('IoT devices'!$A$3:$A$652,RANDBETWEEN(2,652))</f>
        <v>Asus ZenFone 8</v>
      </c>
      <c r="I796" t="s">
        <v>1872</v>
      </c>
      <c r="J796" t="s">
        <v>1872</v>
      </c>
      <c r="K796" s="29" t="s">
        <v>6081</v>
      </c>
      <c r="L796" s="1" t="str">
        <f ca="1">VLOOKUP(B796,Providers!$A$2:$E$32,3,1)</f>
        <v>201.215.235.109</v>
      </c>
      <c r="M796" t="str">
        <f ca="1">INDEX(ZTNetworkID!$A$2:$B$101,RANDBETWEEN(2,101),1,1)</f>
        <v>a73nl81qp33ij1ia</v>
      </c>
    </row>
    <row r="797" spans="1:13" ht="15.6">
      <c r="A797" s="2" t="s">
        <v>865</v>
      </c>
      <c r="B797" t="str">
        <f ca="1">INDEX(Providers!$A$2:$A$36,RANDBETWEEN(1,30))</f>
        <v>PXK</v>
      </c>
      <c r="C797" s="22">
        <v>44366.005555555559</v>
      </c>
      <c r="D797" s="22">
        <v>44488.904166666667</v>
      </c>
      <c r="E797" s="9" t="str">
        <f ca="1">INDEX(Locations!$A$2:$A$61,RANDBETWEEN(2,61))</f>
        <v>Ennis</v>
      </c>
      <c r="F797" t="str">
        <f ca="1">INDEX(Locations!$E$2:$E$12,RANDBETWEEN(1,12))</f>
        <v>Familyroom</v>
      </c>
      <c r="G797" s="9" t="str">
        <f ca="1">INDEX('Sensor types'!$A$1:$A$18,RANDBETWEEN(2,17))</f>
        <v>TemperatureSensor</v>
      </c>
      <c r="H797" s="9" t="str">
        <f ca="1">INDEX('IoT devices'!$A$3:$A$652,RANDBETWEEN(2,652))</f>
        <v>HTC Desire 12/12+</v>
      </c>
      <c r="I797" t="s">
        <v>1872</v>
      </c>
      <c r="J797" t="s">
        <v>1872</v>
      </c>
      <c r="K797" s="29" t="s">
        <v>6082</v>
      </c>
      <c r="L797" s="1" t="str">
        <f ca="1">VLOOKUP(B797,Providers!$A$2:$E$32,3,1)</f>
        <v>192.168.0.108</v>
      </c>
      <c r="M797" t="str">
        <f ca="1">INDEX(ZTNetworkID!$A$2:$B$101,RANDBETWEEN(2,101),1,1)</f>
        <v>k8seh1oh00wsfmv5</v>
      </c>
    </row>
    <row r="798" spans="1:13" ht="28.5">
      <c r="A798" s="2" t="s">
        <v>866</v>
      </c>
      <c r="B798" t="str">
        <f ca="1">INDEX(Providers!$A$2:$A$36,RANDBETWEEN(1,30))</f>
        <v>XCW</v>
      </c>
      <c r="C798" s="22">
        <v>44381.770138888889</v>
      </c>
      <c r="D798" s="22">
        <v>44472.428472222222</v>
      </c>
      <c r="E798" s="9" t="str">
        <f ca="1">INDEX(Locations!$A$2:$A$61,RANDBETWEEN(2,61))</f>
        <v>Newtownabbey</v>
      </c>
      <c r="F798" t="s">
        <v>1878</v>
      </c>
      <c r="G798" s="9" t="str">
        <f ca="1">INDEX('Sensor types'!$A$1:$A$18,RANDBETWEEN(2,17))</f>
        <v>LevelSensor</v>
      </c>
      <c r="H798" s="9" t="str">
        <f ca="1">INDEX('IoT devices'!$A$3:$A$652,RANDBETWEEN(2,652))</f>
        <v>Nokia 5.4</v>
      </c>
      <c r="I798" t="s">
        <v>1872</v>
      </c>
      <c r="J798" t="s">
        <v>1872</v>
      </c>
      <c r="K798" s="29" t="s">
        <v>6083</v>
      </c>
      <c r="L798" s="1" t="str">
        <f ca="1">VLOOKUP(B798,Providers!$A$2:$E$32,3,1)</f>
        <v>192.168.0.108</v>
      </c>
      <c r="M798" t="str">
        <f ca="1">INDEX(ZTNetworkID!$A$2:$B$101,RANDBETWEEN(2,101),1,1)</f>
        <v>ulglcbmlf0bbhgpb</v>
      </c>
    </row>
    <row r="799" spans="1:13" ht="28.5">
      <c r="A799" s="2" t="s">
        <v>867</v>
      </c>
      <c r="B799" t="str">
        <f ca="1">INDEX(Providers!$A$2:$A$36,RANDBETWEEN(1,30))</f>
        <v>QAR</v>
      </c>
      <c r="C799" s="22">
        <v>44339.734027777777</v>
      </c>
      <c r="D799" s="22">
        <v>44486.11041666667</v>
      </c>
      <c r="E799" s="9" t="str">
        <f ca="1">INDEX(Locations!$A$2:$A$61,RANDBETWEEN(2,61))</f>
        <v>Carrigaline</v>
      </c>
      <c r="F799" t="str">
        <f ca="1">INDEX(Locations!$E$2:$E$12,RANDBETWEEN(1,12))</f>
        <v>Bedroom</v>
      </c>
      <c r="G799" s="9" t="str">
        <f ca="1">INDEX('Sensor types'!$A$1:$A$18,RANDBETWEEN(2,17))</f>
        <v>ContactSensor</v>
      </c>
      <c r="H799" s="9" t="str">
        <f ca="1">INDEX('IoT devices'!$A$3:$A$652,RANDBETWEEN(2,652))</f>
        <v>Honor V20</v>
      </c>
      <c r="I799" t="s">
        <v>1872</v>
      </c>
      <c r="J799" t="s">
        <v>1872</v>
      </c>
      <c r="K799" s="29" t="s">
        <v>6084</v>
      </c>
      <c r="L799" s="1" t="str">
        <f ca="1">VLOOKUP(B799,Providers!$A$2:$E$32,3,1)</f>
        <v>192.168.0.108</v>
      </c>
      <c r="M799" t="str">
        <f ca="1">INDEX(ZTNetworkID!$A$2:$B$101,RANDBETWEEN(2,101),1,1)</f>
        <v>p3zcg0317dvsflqm</v>
      </c>
    </row>
    <row r="800" spans="1:13" ht="28.5">
      <c r="A800" s="2" t="s">
        <v>868</v>
      </c>
      <c r="B800" t="str">
        <f ca="1">INDEX(Providers!$A$2:$A$36,RANDBETWEEN(1,30))</f>
        <v>QAR</v>
      </c>
      <c r="C800" s="22">
        <v>44456.244444444441</v>
      </c>
      <c r="D800" s="22">
        <v>44483.679166666669</v>
      </c>
      <c r="E800" s="9" t="str">
        <f ca="1">INDEX(Locations!$A$2:$A$61,RANDBETWEEN(2,61))</f>
        <v>Tralee</v>
      </c>
      <c r="F800" t="str">
        <f ca="1">INDEX(Locations!$E$2:$E$12,RANDBETWEEN(1,12))</f>
        <v>Bathroom</v>
      </c>
      <c r="G800" s="9" t="str">
        <f ca="1">INDEX('Sensor types'!$A$1:$A$18,RANDBETWEEN(2,17))</f>
        <v>FlameSensor</v>
      </c>
      <c r="H800" s="9" t="str">
        <f ca="1">INDEX('IoT devices'!$A$3:$A$652,RANDBETWEEN(2,652))</f>
        <v>HTC Desire Eye</v>
      </c>
      <c r="I800" t="s">
        <v>1872</v>
      </c>
      <c r="J800" t="s">
        <v>1872</v>
      </c>
      <c r="K800" s="29" t="s">
        <v>6085</v>
      </c>
      <c r="L800" s="1" t="str">
        <f ca="1">VLOOKUP(B800,Providers!$A$2:$E$32,3,1)</f>
        <v>192.168.0.108</v>
      </c>
      <c r="M800" t="str">
        <f ca="1">INDEX(ZTNetworkID!$A$2:$B$101,RANDBETWEEN(2,101),1,1)</f>
        <v>85omujsnb2bjrec9</v>
      </c>
    </row>
    <row r="801" spans="1:13" ht="15.6">
      <c r="A801" s="2" t="s">
        <v>869</v>
      </c>
      <c r="B801" t="str">
        <f ca="1">INDEX(Providers!$A$2:$A$36,RANDBETWEEN(1,30))</f>
        <v>HAB</v>
      </c>
      <c r="C801" s="22">
        <v>44423.381944444445</v>
      </c>
      <c r="D801" s="22">
        <v>44487.638194444444</v>
      </c>
      <c r="E801" s="9" t="str">
        <f ca="1">INDEX(Locations!$A$2:$A$61,RANDBETWEEN(2,61))</f>
        <v>Derry</v>
      </c>
      <c r="F801" t="str">
        <f ca="1">INDEX(Locations!$E$2:$E$12,RANDBETWEEN(1,12))</f>
        <v>Garage</v>
      </c>
      <c r="G801" s="9" t="str">
        <f ca="1">INDEX('Sensor types'!$A$1:$A$18,RANDBETWEEN(2,17))</f>
        <v>TemperatureSensor</v>
      </c>
      <c r="H801" s="9" t="str">
        <f ca="1">INDEX('IoT devices'!$A$3:$A$652,RANDBETWEEN(2,652))</f>
        <v>HTC Desire VT</v>
      </c>
      <c r="I801" t="s">
        <v>1872</v>
      </c>
      <c r="J801" t="s">
        <v>1872</v>
      </c>
      <c r="K801" s="29" t="s">
        <v>6086</v>
      </c>
      <c r="L801" s="1" t="str">
        <f ca="1">VLOOKUP(B801,Providers!$A$2:$E$32,3,1)</f>
        <v>201.215.235.109</v>
      </c>
      <c r="M801" t="str">
        <f ca="1">INDEX(ZTNetworkID!$A$2:$B$101,RANDBETWEEN(2,101),1,1)</f>
        <v>p4jfbt6pnqrrl4z5</v>
      </c>
    </row>
    <row r="802" spans="1:13" ht="28.5">
      <c r="A802" s="2" t="s">
        <v>870</v>
      </c>
      <c r="B802" t="str">
        <f ca="1">INDEX(Providers!$A$2:$A$36,RANDBETWEEN(1,30))</f>
        <v>EZY</v>
      </c>
      <c r="C802" s="22">
        <v>44451.400694444441</v>
      </c>
      <c r="D802" s="22">
        <v>44482.930555555555</v>
      </c>
      <c r="E802" s="9" t="str">
        <f ca="1">INDEX(Locations!$A$2:$A$61,RANDBETWEEN(2,61))</f>
        <v>Omagh</v>
      </c>
      <c r="F802" t="s">
        <v>1878</v>
      </c>
      <c r="G802" s="9" t="str">
        <f ca="1">INDEX('Sensor types'!$A$1:$A$18,RANDBETWEEN(2,17))</f>
        <v>PressureSensor</v>
      </c>
      <c r="H802" s="9" t="str">
        <f ca="1">INDEX('IoT devices'!$A$3:$A$652,RANDBETWEEN(2,652))</f>
        <v>HTC Droid Incredible</v>
      </c>
      <c r="I802" t="s">
        <v>1872</v>
      </c>
      <c r="J802" t="s">
        <v>1872</v>
      </c>
      <c r="K802" s="29" t="s">
        <v>6087</v>
      </c>
      <c r="L802" s="1" t="str">
        <f ca="1">VLOOKUP(B802,Providers!$A$2:$E$32,3,1)</f>
        <v>201.215.235.109</v>
      </c>
      <c r="M802" t="str">
        <f ca="1">INDEX(ZTNetworkID!$A$2:$B$101,RANDBETWEEN(2,101),1,1)</f>
        <v>b1k0vea1fk017q9m</v>
      </c>
    </row>
    <row r="803" spans="1:13" ht="28.5">
      <c r="A803" s="2" t="s">
        <v>871</v>
      </c>
      <c r="B803" t="str">
        <f ca="1">INDEX(Providers!$A$2:$A$36,RANDBETWEEN(1,30))</f>
        <v>GRM</v>
      </c>
      <c r="C803" s="22">
        <v>44327.763194444444</v>
      </c>
      <c r="D803" s="22">
        <v>44483.670138888891</v>
      </c>
      <c r="E803" s="9" t="str">
        <f ca="1">INDEX(Locations!$A$2:$A$61,RANDBETWEEN(2,61))</f>
        <v>Tralee</v>
      </c>
      <c r="F803" t="str">
        <f ca="1">INDEX(Locations!$E$2:$E$12,RANDBETWEEN(1,12))</f>
        <v>Familyroom</v>
      </c>
      <c r="G803" s="9" t="str">
        <f ca="1">INDEX('Sensor types'!$A$1:$A$18,RANDBETWEEN(2,17))</f>
        <v>VisionAndImaging Sensor</v>
      </c>
      <c r="H803" s="9" t="str">
        <f ca="1">INDEX('IoT devices'!$A$3:$A$652,RANDBETWEEN(2,652))</f>
        <v>Samsung Galaxy S4 Zoom</v>
      </c>
      <c r="I803" t="s">
        <v>1872</v>
      </c>
      <c r="J803" t="s">
        <v>1872</v>
      </c>
      <c r="K803" s="29" t="s">
        <v>6088</v>
      </c>
      <c r="L803" s="1" t="str">
        <f ca="1">VLOOKUP(B803,Providers!$A$2:$E$32,3,1)</f>
        <v>201.215.235.109</v>
      </c>
      <c r="M803" t="str">
        <f ca="1">INDEX(ZTNetworkID!$A$2:$B$101,RANDBETWEEN(2,101),1,1)</f>
        <v>bq60f6d2c6k5stak</v>
      </c>
    </row>
    <row r="804" spans="1:13" ht="28.5">
      <c r="A804" s="2" t="s">
        <v>872</v>
      </c>
      <c r="B804" t="str">
        <f ca="1">INDEX(Providers!$A$2:$A$36,RANDBETWEEN(1,30))</f>
        <v>QAR</v>
      </c>
      <c r="C804" s="22">
        <v>44354.793055555558</v>
      </c>
      <c r="D804" s="22">
        <v>44482.072222222225</v>
      </c>
      <c r="E804" s="9" t="str">
        <f ca="1">INDEX(Locations!$A$2:$A$61,RANDBETWEEN(2,61))</f>
        <v>Belfast</v>
      </c>
      <c r="F804" t="s">
        <v>1878</v>
      </c>
      <c r="G804" s="9" t="str">
        <f ca="1">INDEX('Sensor types'!$A$1:$A$18,RANDBETWEEN(2,17))</f>
        <v>ElectricalSensor</v>
      </c>
      <c r="H804" s="9" t="str">
        <f ca="1">INDEX('IoT devices'!$A$3:$A$652,RANDBETWEEN(2,652))</f>
        <v>Apple iPhone 11 Pro</v>
      </c>
      <c r="I804" t="s">
        <v>1872</v>
      </c>
      <c r="J804" t="s">
        <v>1872</v>
      </c>
      <c r="K804" s="29" t="s">
        <v>6089</v>
      </c>
      <c r="L804" s="1" t="str">
        <f ca="1">VLOOKUP(B804,Providers!$A$2:$E$32,3,1)</f>
        <v>192.168.0.108</v>
      </c>
      <c r="M804" t="str">
        <f ca="1">INDEX(ZTNetworkID!$A$2:$B$101,RANDBETWEEN(2,101),1,1)</f>
        <v>vdd5y58n2ij4zyja</v>
      </c>
    </row>
    <row r="805" spans="1:13" ht="28.5">
      <c r="A805" s="2" t="s">
        <v>873</v>
      </c>
      <c r="B805" t="str">
        <f ca="1">INDEX(Providers!$A$2:$A$36,RANDBETWEEN(1,30))</f>
        <v>THA</v>
      </c>
      <c r="C805" s="22">
        <v>44358.711111111108</v>
      </c>
      <c r="D805" s="22">
        <v>44479.336805555555</v>
      </c>
      <c r="E805" s="9" t="str">
        <f ca="1">INDEX(Locations!$A$2:$A$61,RANDBETWEEN(2,61))</f>
        <v>Carlow</v>
      </c>
      <c r="F805" t="str">
        <f ca="1">INDEX(Locations!$E$2:$E$12,RANDBETWEEN(1,12))</f>
        <v>Basement</v>
      </c>
      <c r="G805" s="9" t="str">
        <f ca="1">INDEX('Sensor types'!$A$1:$A$18,RANDBETWEEN(2,17))</f>
        <v>LeakSensor</v>
      </c>
      <c r="H805" s="9" t="str">
        <f ca="1">INDEX('IoT devices'!$A$3:$A$652,RANDBETWEEN(2,652))</f>
        <v>Nokia C1</v>
      </c>
      <c r="I805" t="s">
        <v>1872</v>
      </c>
      <c r="J805" t="s">
        <v>1872</v>
      </c>
      <c r="K805" s="29" t="s">
        <v>6090</v>
      </c>
      <c r="L805" s="1" t="str">
        <f ca="1">VLOOKUP(B805,Providers!$A$2:$E$32,3,1)</f>
        <v>192.168.0.108</v>
      </c>
      <c r="M805" t="str">
        <f ca="1">INDEX(ZTNetworkID!$A$2:$B$101,RANDBETWEEN(2,101),1,1)</f>
        <v>rhvw654gjo9fkpol</v>
      </c>
    </row>
    <row r="806" spans="1:13" ht="15.6">
      <c r="A806" s="2" t="s">
        <v>874</v>
      </c>
      <c r="B806" t="str">
        <f ca="1">INDEX(Providers!$A$2:$A$36,RANDBETWEEN(1,30))</f>
        <v>JNU</v>
      </c>
      <c r="C806" s="22">
        <v>44301.375</v>
      </c>
      <c r="D806" s="22">
        <v>44480.785416666666</v>
      </c>
      <c r="E806" s="9" t="str">
        <f ca="1">INDEX(Locations!$A$2:$A$61,RANDBETWEEN(2,61))</f>
        <v>Cookstown</v>
      </c>
      <c r="F806" t="str">
        <f ca="1">INDEX(Locations!$E$2:$E$12,RANDBETWEEN(1,12))</f>
        <v>Livingroom</v>
      </c>
      <c r="G806" s="9" t="str">
        <f ca="1">INDEX('Sensor types'!$A$1:$A$18,RANDBETWEEN(2,17))</f>
        <v>ContactSensor</v>
      </c>
      <c r="H806" s="9" t="str">
        <f ca="1">INDEX('IoT devices'!$A$3:$A$652,RANDBETWEEN(2,652))</f>
        <v>Samsung Galaxy Note 4</v>
      </c>
      <c r="I806" t="s">
        <v>1872</v>
      </c>
      <c r="J806" t="s">
        <v>1872</v>
      </c>
      <c r="K806" s="29" t="s">
        <v>6091</v>
      </c>
      <c r="L806" s="1" t="str">
        <f ca="1">VLOOKUP(B806,Providers!$A$2:$E$32,3,1)</f>
        <v>201.215.235.109</v>
      </c>
      <c r="M806" t="str">
        <f ca="1">INDEX(ZTNetworkID!$A$2:$B$101,RANDBETWEEN(2,101),1,1)</f>
        <v>x8k2fx39v29xlz2l</v>
      </c>
    </row>
    <row r="807" spans="1:13" ht="28.5">
      <c r="A807" s="2" t="s">
        <v>875</v>
      </c>
      <c r="B807" t="str">
        <f ca="1">INDEX(Providers!$A$2:$A$36,RANDBETWEEN(1,30))</f>
        <v>THA</v>
      </c>
      <c r="C807" s="22">
        <v>44349.283333333333</v>
      </c>
      <c r="D807" s="22">
        <v>44479.963888888888</v>
      </c>
      <c r="E807" s="9" t="str">
        <f ca="1">INDEX(Locations!$A$2:$A$61,RANDBETWEEN(2,61))</f>
        <v>Mullingar</v>
      </c>
      <c r="F807" t="str">
        <f ca="1">INDEX(Locations!$E$2:$E$12,RANDBETWEEN(1,12))</f>
        <v>Bedroom</v>
      </c>
      <c r="G807" s="9" t="str">
        <f ca="1">INDEX('Sensor types'!$A$1:$A$18,RANDBETWEEN(2,17))</f>
        <v>ElectricalSensor</v>
      </c>
      <c r="H807" s="9" t="str">
        <f ca="1">INDEX('IoT devices'!$A$3:$A$652,RANDBETWEEN(2,652))</f>
        <v>Honor 20</v>
      </c>
      <c r="I807" t="s">
        <v>1872</v>
      </c>
      <c r="J807" t="s">
        <v>1872</v>
      </c>
      <c r="K807" s="29" t="s">
        <v>6092</v>
      </c>
      <c r="L807" s="1" t="str">
        <f ca="1">VLOOKUP(B807,Providers!$A$2:$E$32,3,1)</f>
        <v>192.168.0.108</v>
      </c>
      <c r="M807" t="str">
        <f ca="1">INDEX(ZTNetworkID!$A$2:$B$101,RANDBETWEEN(2,101),1,1)</f>
        <v>p4jfbt6pnqrrl4z5</v>
      </c>
    </row>
    <row r="808" spans="1:13" ht="28.5">
      <c r="A808" s="2" t="s">
        <v>876</v>
      </c>
      <c r="B808" t="str">
        <f ca="1">INDEX(Providers!$A$2:$A$36,RANDBETWEEN(1,30))</f>
        <v>FLF</v>
      </c>
      <c r="C808" s="22">
        <v>44301.270833333336</v>
      </c>
      <c r="D808" s="22">
        <v>44472.612500000003</v>
      </c>
      <c r="E808" s="9" t="str">
        <f ca="1">INDEX(Locations!$A$2:$A$61,RANDBETWEEN(2,61))</f>
        <v>Lisburn</v>
      </c>
      <c r="F808" t="str">
        <f ca="1">INDEX(Locations!$E$2:$E$12,RANDBETWEEN(1,12))</f>
        <v>Basement</v>
      </c>
      <c r="G808" s="9" t="str">
        <f ca="1">INDEX('Sensor types'!$A$1:$A$18,RANDBETWEEN(2,17))</f>
        <v>ProximitySensor</v>
      </c>
      <c r="H808" s="9" t="str">
        <f ca="1">INDEX('IoT devices'!$A$3:$A$652,RANDBETWEEN(2,652))</f>
        <v>Honor 6A</v>
      </c>
      <c r="I808" t="s">
        <v>1872</v>
      </c>
      <c r="J808" t="s">
        <v>1872</v>
      </c>
      <c r="K808" s="29" t="s">
        <v>6093</v>
      </c>
      <c r="L808" s="1" t="str">
        <f ca="1">VLOOKUP(B808,Providers!$A$2:$E$32,3,1)</f>
        <v>201.215.235.109</v>
      </c>
      <c r="M808" t="str">
        <f ca="1">INDEX(ZTNetworkID!$A$2:$B$101,RANDBETWEEN(2,101),1,1)</f>
        <v>p3zcg0317dvsflqm</v>
      </c>
    </row>
    <row r="809" spans="1:13" ht="28.5">
      <c r="A809" s="2" t="s">
        <v>877</v>
      </c>
      <c r="B809" t="str">
        <f ca="1">INDEX(Providers!$A$2:$A$36,RANDBETWEEN(1,30))</f>
        <v>FLF</v>
      </c>
      <c r="C809" s="22">
        <v>44278.879166666666</v>
      </c>
      <c r="D809" s="22">
        <v>44483.088194444441</v>
      </c>
      <c r="E809" s="9" t="str">
        <f ca="1">INDEX(Locations!$A$2:$A$61,RANDBETWEEN(2,61))</f>
        <v>Navan</v>
      </c>
      <c r="F809" t="s">
        <v>1878</v>
      </c>
      <c r="G809" s="9" t="str">
        <f ca="1">INDEX('Sensor types'!$A$1:$A$18,RANDBETWEEN(2,17))</f>
        <v>ProximitySensor</v>
      </c>
      <c r="H809" s="9" t="str">
        <f ca="1">INDEX('IoT devices'!$A$3:$A$652,RANDBETWEEN(2,652))</f>
        <v>Honor 9C/9S/9A</v>
      </c>
      <c r="I809" t="s">
        <v>1872</v>
      </c>
      <c r="J809" t="s">
        <v>1872</v>
      </c>
      <c r="K809" s="29" t="s">
        <v>6094</v>
      </c>
      <c r="L809" s="1" t="str">
        <f ca="1">VLOOKUP(B809,Providers!$A$2:$E$32,3,1)</f>
        <v>201.215.235.109</v>
      </c>
      <c r="M809" t="str">
        <f ca="1">INDEX(ZTNetworkID!$A$2:$B$101,RANDBETWEEN(2,101),1,1)</f>
        <v>v3ev87nc5c1nv4jj</v>
      </c>
    </row>
    <row r="810" spans="1:13" ht="28.5">
      <c r="A810" s="2" t="s">
        <v>878</v>
      </c>
      <c r="B810" t="str">
        <f ca="1">INDEX(Providers!$A$2:$A$36,RANDBETWEEN(1,30))</f>
        <v>KTC</v>
      </c>
      <c r="C810" s="22">
        <v>44310.134027777778</v>
      </c>
      <c r="D810" s="22">
        <v>44470.334027777775</v>
      </c>
      <c r="E810" s="9" t="str">
        <f ca="1">INDEX(Locations!$A$2:$A$61,RANDBETWEEN(2,61))</f>
        <v>Ashbourne</v>
      </c>
      <c r="F810" t="str">
        <f ca="1">INDEX(Locations!$E$2:$E$12,RANDBETWEEN(1,12))</f>
        <v>Basement</v>
      </c>
      <c r="G810" s="9" t="str">
        <f ca="1">INDEX('Sensor types'!$A$1:$A$18,RANDBETWEEN(2,17))</f>
        <v>ElectricalSensor</v>
      </c>
      <c r="H810" s="9" t="str">
        <f ca="1">INDEX('IoT devices'!$A$3:$A$652,RANDBETWEEN(2,652))</f>
        <v>Samsung Galaxy S20 FE</v>
      </c>
      <c r="I810" t="s">
        <v>1872</v>
      </c>
      <c r="J810" t="s">
        <v>1872</v>
      </c>
      <c r="K810" s="29" t="s">
        <v>6095</v>
      </c>
      <c r="L810" s="1" t="str">
        <f ca="1">VLOOKUP(B810,Providers!$A$2:$E$32,3,1)</f>
        <v>201.215.235.109</v>
      </c>
      <c r="M810" t="str">
        <f ca="1">INDEX(ZTNetworkID!$A$2:$B$101,RANDBETWEEN(2,101),1,1)</f>
        <v>qe6rie9fhd65tb6w</v>
      </c>
    </row>
    <row r="811" spans="1:13" ht="28.5">
      <c r="A811" s="2" t="s">
        <v>879</v>
      </c>
      <c r="B811" t="str">
        <f ca="1">INDEX(Providers!$A$2:$A$36,RANDBETWEEN(1,30))</f>
        <v>WRV</v>
      </c>
      <c r="C811" s="22">
        <v>44400.082638888889</v>
      </c>
      <c r="D811" s="22">
        <v>44479.185416666667</v>
      </c>
      <c r="E811" s="9" t="str">
        <f ca="1">INDEX(Locations!$A$2:$A$61,RANDBETWEEN(2,61))</f>
        <v>Maynooth</v>
      </c>
      <c r="F811" t="str">
        <f ca="1">INDEX(Locations!$E$2:$E$12,RANDBETWEEN(1,12))</f>
        <v>Basement</v>
      </c>
      <c r="G811" s="9" t="str">
        <f ca="1">INDEX('Sensor types'!$A$1:$A$18,RANDBETWEEN(2,17))</f>
        <v>MetalSensor</v>
      </c>
      <c r="H811" s="9" t="str">
        <f ca="1">INDEX('IoT devices'!$A$3:$A$652,RANDBETWEEN(2,652))</f>
        <v>Samsung Galaxy S8/+</v>
      </c>
      <c r="I811" t="s">
        <v>1872</v>
      </c>
      <c r="J811" t="s">
        <v>1872</v>
      </c>
      <c r="K811" s="29" t="s">
        <v>6096</v>
      </c>
      <c r="L811" s="1" t="str">
        <f ca="1">VLOOKUP(B811,Providers!$A$2:$E$32,3,1)</f>
        <v>192.168.0.108</v>
      </c>
      <c r="M811" t="str">
        <f ca="1">INDEX(ZTNetworkID!$A$2:$B$101,RANDBETWEEN(2,101),1,1)</f>
        <v>uzs09gps79d8xhj1</v>
      </c>
    </row>
    <row r="812" spans="1:13" ht="28.5">
      <c r="A812" s="2" t="s">
        <v>880</v>
      </c>
      <c r="B812" t="str">
        <f ca="1">INDEX(Providers!$A$2:$A$36,RANDBETWEEN(1,30))</f>
        <v>HAB</v>
      </c>
      <c r="C812" s="22">
        <v>44365.713888888888</v>
      </c>
      <c r="D812" s="22">
        <v>44489.173611111109</v>
      </c>
      <c r="E812" s="9" t="str">
        <f ca="1">INDEX(Locations!$A$2:$A$61,RANDBETWEEN(2,61))</f>
        <v>Newtownabbey</v>
      </c>
      <c r="F812" t="str">
        <f ca="1">INDEX(Locations!$E$2:$E$12,RANDBETWEEN(1,12))</f>
        <v>Garage</v>
      </c>
      <c r="G812" s="9" t="str">
        <f ca="1">INDEX('Sensor types'!$A$1:$A$18,RANDBETWEEN(2,17))</f>
        <v>LeakSensor</v>
      </c>
      <c r="H812" s="9" t="str">
        <f ca="1">INDEX('IoT devices'!$A$3:$A$652,RANDBETWEEN(2,652))</f>
        <v>HTC 10</v>
      </c>
      <c r="I812" t="s">
        <v>1872</v>
      </c>
      <c r="J812" t="s">
        <v>1872</v>
      </c>
      <c r="K812" s="29" t="s">
        <v>6097</v>
      </c>
      <c r="L812" s="1" t="str">
        <f ca="1">VLOOKUP(B812,Providers!$A$2:$E$32,3,1)</f>
        <v>201.215.235.109</v>
      </c>
      <c r="M812" t="str">
        <f ca="1">INDEX(ZTNetworkID!$A$2:$B$101,RANDBETWEEN(2,101),1,1)</f>
        <v>s085g6jmp2v3gs14</v>
      </c>
    </row>
    <row r="813" spans="1:13" ht="28.5">
      <c r="A813" s="2" t="s">
        <v>881</v>
      </c>
      <c r="B813" t="str">
        <f ca="1">INDEX(Providers!$A$2:$A$36,RANDBETWEEN(1,30))</f>
        <v>MHE</v>
      </c>
      <c r="C813" s="22">
        <v>44466.210416666669</v>
      </c>
      <c r="D813" s="22">
        <v>44477.23333333333</v>
      </c>
      <c r="E813" s="9" t="str">
        <f ca="1">INDEX(Locations!$A$2:$A$61,RANDBETWEEN(2,61))</f>
        <v>Mullingar</v>
      </c>
      <c r="F813" t="str">
        <f ca="1">INDEX(Locations!$E$2:$E$12,RANDBETWEEN(1,12))</f>
        <v>Bathroom</v>
      </c>
      <c r="G813" s="9" t="str">
        <f ca="1">INDEX('Sensor types'!$A$1:$A$18,RANDBETWEEN(2,17))</f>
        <v>LeakSensor</v>
      </c>
      <c r="H813" s="9" t="str">
        <f ca="1">INDEX('IoT devices'!$A$3:$A$652,RANDBETWEEN(2,652))</f>
        <v>OnePlus 6T</v>
      </c>
      <c r="I813" t="s">
        <v>1872</v>
      </c>
      <c r="J813" t="s">
        <v>1872</v>
      </c>
      <c r="K813" s="29" t="s">
        <v>6098</v>
      </c>
      <c r="L813" s="1" t="str">
        <f ca="1">VLOOKUP(B813,Providers!$A$2:$E$32,3,1)</f>
        <v>201.215.235.109</v>
      </c>
      <c r="M813" t="str">
        <f ca="1">INDEX(ZTNetworkID!$A$2:$B$101,RANDBETWEEN(2,101),1,1)</f>
        <v>b1k0vea1fk017q9m</v>
      </c>
    </row>
    <row r="814" spans="1:13" ht="28.5">
      <c r="A814" s="2" t="s">
        <v>882</v>
      </c>
      <c r="B814" t="str">
        <f ca="1">INDEX(Providers!$A$2:$A$36,RANDBETWEEN(1,30))</f>
        <v>PZA</v>
      </c>
      <c r="C814" s="22">
        <v>44209.458333333336</v>
      </c>
      <c r="D814" s="22">
        <v>44474.336111111108</v>
      </c>
      <c r="E814" s="9" t="str">
        <f ca="1">INDEX(Locations!$A$2:$A$61,RANDBETWEEN(2,61))</f>
        <v>Derry</v>
      </c>
      <c r="F814" t="e">
        <f ca="1">INDEX(Locations!$E$2:$E$12,RANDBETWEEN(1,12))</f>
        <v>#REF!</v>
      </c>
      <c r="G814" s="9" t="str">
        <f ca="1">INDEX('Sensor types'!$A$1:$A$18,RANDBETWEEN(2,17))</f>
        <v>ElectricalSensor</v>
      </c>
      <c r="H814" s="9" t="str">
        <f ca="1">INDEX('IoT devices'!$A$3:$A$652,RANDBETWEEN(2,652))</f>
        <v>Samsung Galaxy M62</v>
      </c>
      <c r="I814" t="s">
        <v>1872</v>
      </c>
      <c r="J814" t="s">
        <v>1872</v>
      </c>
      <c r="K814" s="29" t="s">
        <v>6099</v>
      </c>
      <c r="L814" s="1" t="str">
        <f ca="1">VLOOKUP(B814,Providers!$A$2:$E$32,3,1)</f>
        <v>192.168.0.108</v>
      </c>
      <c r="M814" t="str">
        <f ca="1">INDEX(ZTNetworkID!$A$2:$B$101,RANDBETWEEN(2,101),1,1)</f>
        <v>lrv8gh0n8buombcc</v>
      </c>
    </row>
    <row r="815" spans="1:13" ht="28.5">
      <c r="A815" s="2" t="s">
        <v>883</v>
      </c>
      <c r="B815" t="str">
        <f ca="1">INDEX(Providers!$A$2:$A$36,RANDBETWEEN(1,30))</f>
        <v>MCY</v>
      </c>
      <c r="C815" s="22">
        <v>44206.081250000003</v>
      </c>
      <c r="D815" s="22">
        <v>44478.589583333334</v>
      </c>
      <c r="E815" s="9" t="str">
        <f ca="1">INDEX(Locations!$A$2:$A$61,RANDBETWEEN(2,61))</f>
        <v>Castlebar</v>
      </c>
      <c r="F815" t="str">
        <f ca="1">INDEX(Locations!$E$2:$E$12,RANDBETWEEN(1,12))</f>
        <v>Garage</v>
      </c>
      <c r="G815" s="9" t="str">
        <f ca="1">INDEX('Sensor types'!$A$1:$A$18,RANDBETWEEN(2,17))</f>
        <v>LeakSensor</v>
      </c>
      <c r="H815" s="9" t="str">
        <f ca="1">INDEX('IoT devices'!$A$3:$A$652,RANDBETWEEN(2,652))</f>
        <v>HTC Evo Design 4G</v>
      </c>
      <c r="I815" t="s">
        <v>1872</v>
      </c>
      <c r="J815" t="s">
        <v>1872</v>
      </c>
      <c r="K815" s="29" t="s">
        <v>6100</v>
      </c>
      <c r="L815" s="1" t="str">
        <f ca="1">VLOOKUP(B815,Providers!$A$2:$E$32,3,1)</f>
        <v>201.215.235.109</v>
      </c>
      <c r="M815" t="str">
        <f ca="1">INDEX(ZTNetworkID!$A$2:$B$101,RANDBETWEEN(2,101),1,1)</f>
        <v>x8k2fx39v29xlz2l</v>
      </c>
    </row>
    <row r="816" spans="1:13" ht="28.5">
      <c r="A816" s="2" t="s">
        <v>884</v>
      </c>
      <c r="B816" t="str">
        <f ca="1">INDEX(Providers!$A$2:$A$36,RANDBETWEEN(1,30))</f>
        <v>FRE</v>
      </c>
      <c r="C816" s="22">
        <v>44204.63958333333</v>
      </c>
      <c r="D816" s="22">
        <v>44482.747916666667</v>
      </c>
      <c r="E816" s="9" t="str">
        <f ca="1">INDEX(Locations!$A$2:$A$61,RANDBETWEEN(2,61))</f>
        <v>Waterford</v>
      </c>
      <c r="F816" t="s">
        <v>1878</v>
      </c>
      <c r="G816" s="9" t="str">
        <f ca="1">INDEX('Sensor types'!$A$1:$A$18,RANDBETWEEN(2,17))</f>
        <v>PressureSensor</v>
      </c>
      <c r="H816" s="9" t="str">
        <f ca="1">INDEX('IoT devices'!$A$3:$A$652,RANDBETWEEN(2,652))</f>
        <v>Apple iPhone 11 Pro</v>
      </c>
      <c r="I816" t="s">
        <v>1872</v>
      </c>
      <c r="J816" t="s">
        <v>1872</v>
      </c>
      <c r="K816" s="29" t="s">
        <v>6101</v>
      </c>
      <c r="L816" s="1" t="str">
        <f ca="1">VLOOKUP(B816,Providers!$A$2:$E$32,3,1)</f>
        <v>201.215.235.109</v>
      </c>
      <c r="M816" t="str">
        <f ca="1">INDEX(ZTNetworkID!$A$2:$B$101,RANDBETWEEN(2,101),1,1)</f>
        <v>o4hiuz5h630jvi8v</v>
      </c>
    </row>
    <row r="817" spans="1:13" ht="28.5">
      <c r="A817" s="2" t="s">
        <v>885</v>
      </c>
      <c r="B817" t="str">
        <f ca="1">INDEX(Providers!$A$2:$A$36,RANDBETWEEN(1,30))</f>
        <v>WJN</v>
      </c>
      <c r="C817" s="22">
        <v>44242.987500000003</v>
      </c>
      <c r="D817" s="22">
        <v>44479.84375</v>
      </c>
      <c r="E817" s="9" t="str">
        <f ca="1">INDEX(Locations!$A$2:$A$61,RANDBETWEEN(2,61))</f>
        <v>Limavady</v>
      </c>
      <c r="F817" t="s">
        <v>1878</v>
      </c>
      <c r="G817" s="9" t="str">
        <f ca="1">INDEX('Sensor types'!$A$1:$A$18,RANDBETWEEN(2,17))</f>
        <v>LeakSensor</v>
      </c>
      <c r="H817" s="9" t="str">
        <f ca="1">INDEX('IoT devices'!$A$3:$A$652,RANDBETWEEN(2,652))</f>
        <v>Samsung Galaxy A8 (2018)/+</v>
      </c>
      <c r="I817" t="s">
        <v>1872</v>
      </c>
      <c r="J817" t="s">
        <v>1872</v>
      </c>
      <c r="K817" s="29" t="s">
        <v>6102</v>
      </c>
      <c r="L817" s="1" t="str">
        <f ca="1">VLOOKUP(B817,Providers!$A$2:$E$32,3,1)</f>
        <v>192.168.0.108</v>
      </c>
      <c r="M817" t="str">
        <f ca="1">INDEX(ZTNetworkID!$A$2:$B$101,RANDBETWEEN(2,101),1,1)</f>
        <v>o4bcybyqx0s0s3s9</v>
      </c>
    </row>
    <row r="818" spans="1:13" ht="28.5">
      <c r="A818" s="2" t="s">
        <v>886</v>
      </c>
      <c r="B818" t="str">
        <f ca="1">INDEX(Providers!$A$2:$A$36,RANDBETWEEN(1,30))</f>
        <v>FRE</v>
      </c>
      <c r="C818" s="22">
        <v>44428.832638888889</v>
      </c>
      <c r="D818" s="22">
        <v>44489.673611111109</v>
      </c>
      <c r="E818" s="9" t="str">
        <f ca="1">INDEX(Locations!$A$2:$A$61,RANDBETWEEN(2,61))</f>
        <v>Midleton</v>
      </c>
      <c r="F818" t="str">
        <f ca="1">INDEX(Locations!$E$2:$E$12,RANDBETWEEN(1,12))</f>
        <v>Basement</v>
      </c>
      <c r="G818" s="9" t="str">
        <f ca="1">INDEX('Sensor types'!$A$1:$A$18,RANDBETWEEN(2,17))</f>
        <v>PositionSensor</v>
      </c>
      <c r="H818" s="9" t="str">
        <f ca="1">INDEX('IoT devices'!$A$3:$A$652,RANDBETWEEN(2,652))</f>
        <v>Oppo Find 7/7a</v>
      </c>
      <c r="I818" t="s">
        <v>1872</v>
      </c>
      <c r="J818" t="s">
        <v>1872</v>
      </c>
      <c r="K818" s="29" t="s">
        <v>5329</v>
      </c>
      <c r="L818" s="1" t="str">
        <f ca="1">VLOOKUP(B818,Providers!$A$2:$E$32,3,1)</f>
        <v>201.215.235.109</v>
      </c>
      <c r="M818" t="str">
        <f ca="1">INDEX(ZTNetworkID!$A$2:$B$101,RANDBETWEEN(2,101),1,1)</f>
        <v>p4jfbt6pnqrrl4z5</v>
      </c>
    </row>
    <row r="819" spans="1:13" ht="28.5">
      <c r="A819" s="2" t="s">
        <v>887</v>
      </c>
      <c r="B819" t="str">
        <f ca="1">INDEX(Providers!$A$2:$A$36,RANDBETWEEN(1,30))</f>
        <v>PCS</v>
      </c>
      <c r="C819" s="22">
        <v>44216.577777777777</v>
      </c>
      <c r="D819" s="22">
        <v>44486.429861111108</v>
      </c>
      <c r="E819" s="9" t="str">
        <f ca="1">INDEX(Locations!$A$2:$A$61,RANDBETWEEN(2,61))</f>
        <v>Limerick</v>
      </c>
      <c r="F819" t="str">
        <f ca="1">INDEX(Locations!$E$2:$E$12,RANDBETWEEN(1,12))</f>
        <v>Backyard</v>
      </c>
      <c r="G819" s="9" t="str">
        <f ca="1">INDEX('Sensor types'!$A$1:$A$18,RANDBETWEEN(2,17))</f>
        <v>MotionSensor</v>
      </c>
      <c r="H819" s="9" t="str">
        <f ca="1">INDEX('IoT devices'!$A$3:$A$652,RANDBETWEEN(2,652))</f>
        <v>HTC Rhyme</v>
      </c>
      <c r="I819" t="s">
        <v>1872</v>
      </c>
      <c r="J819" t="s">
        <v>1872</v>
      </c>
      <c r="K819" s="29" t="s">
        <v>6103</v>
      </c>
      <c r="L819" s="1" t="str">
        <f ca="1">VLOOKUP(B819,Providers!$A$2:$E$32,3,1)</f>
        <v>188.247.201.145</v>
      </c>
      <c r="M819" t="str">
        <f ca="1">INDEX(ZTNetworkID!$A$2:$B$101,RANDBETWEEN(2,101),1,1)</f>
        <v>v3ev87nc5c1nv4jj</v>
      </c>
    </row>
    <row r="820" spans="1:13" ht="28.5">
      <c r="A820" s="2" t="s">
        <v>888</v>
      </c>
      <c r="B820" t="str">
        <f ca="1">INDEX(Providers!$A$2:$A$36,RANDBETWEEN(1,30))</f>
        <v>WRV</v>
      </c>
      <c r="C820" s="22">
        <v>44396.875</v>
      </c>
      <c r="D820" s="22">
        <v>44482.05972222222</v>
      </c>
      <c r="E820" s="9" t="str">
        <f ca="1">INDEX(Locations!$A$2:$A$61,RANDBETWEEN(2,61))</f>
        <v>Cobh</v>
      </c>
      <c r="F820" t="s">
        <v>1878</v>
      </c>
      <c r="G820" s="9" t="str">
        <f ca="1">INDEX('Sensor types'!$A$1:$A$18,RANDBETWEEN(2,17))</f>
        <v>ContactSensor</v>
      </c>
      <c r="H820" s="9" t="str">
        <f ca="1">INDEX('IoT devices'!$A$3:$A$652,RANDBETWEEN(2,652))</f>
        <v>HTC Gratia</v>
      </c>
      <c r="I820" t="s">
        <v>1872</v>
      </c>
      <c r="J820" t="s">
        <v>1872</v>
      </c>
      <c r="K820" s="29" t="s">
        <v>6104</v>
      </c>
      <c r="L820" s="1" t="str">
        <f ca="1">VLOOKUP(B820,Providers!$A$2:$E$32,3,1)</f>
        <v>192.168.0.108</v>
      </c>
      <c r="M820" t="str">
        <f ca="1">INDEX(ZTNetworkID!$A$2:$B$101,RANDBETWEEN(2,101),1,1)</f>
        <v>yemz3zhla9vdq9xx</v>
      </c>
    </row>
    <row r="821" spans="1:13" ht="15.6">
      <c r="A821" s="2" t="s">
        <v>889</v>
      </c>
      <c r="B821" t="str">
        <f ca="1">INDEX(Providers!$A$2:$A$36,RANDBETWEEN(1,30))</f>
        <v>PKD</v>
      </c>
      <c r="C821" s="22">
        <v>44260.413888888892</v>
      </c>
      <c r="D821" s="22">
        <v>44487.855555555558</v>
      </c>
      <c r="E821" s="9" t="str">
        <f ca="1">INDEX(Locations!$A$2:$A$61,RANDBETWEEN(2,61))</f>
        <v>Naas</v>
      </c>
      <c r="F821" t="str">
        <f ca="1">INDEX(Locations!$E$2:$E$12,RANDBETWEEN(1,12))</f>
        <v>Diningroom</v>
      </c>
      <c r="G821" s="9" t="str">
        <f ca="1">INDEX('Sensor types'!$A$1:$A$18,RANDBETWEEN(2,17))</f>
        <v>MetalSensor</v>
      </c>
      <c r="H821" s="9" t="str">
        <f ca="1">INDEX('IoT devices'!$A$3:$A$652,RANDBETWEEN(2,652))</f>
        <v>Samsung Galaxy A6s</v>
      </c>
      <c r="I821" t="s">
        <v>1872</v>
      </c>
      <c r="J821" t="s">
        <v>1872</v>
      </c>
      <c r="K821" s="29" t="s">
        <v>6105</v>
      </c>
      <c r="L821" s="1" t="str">
        <f ca="1">VLOOKUP(B821,Providers!$A$2:$E$32,3,1)</f>
        <v>50.109.201.254</v>
      </c>
      <c r="M821" t="str">
        <f ca="1">INDEX(ZTNetworkID!$A$2:$B$101,RANDBETWEEN(2,101),1,1)</f>
        <v>579lg1xn57234tam</v>
      </c>
    </row>
    <row r="822" spans="1:13" ht="28.5">
      <c r="A822" s="2" t="s">
        <v>890</v>
      </c>
      <c r="B822" t="str">
        <f ca="1">INDEX(Providers!$A$2:$A$36,RANDBETWEEN(1,30))</f>
        <v>EZY</v>
      </c>
      <c r="C822" s="22">
        <v>44395.677083333336</v>
      </c>
      <c r="D822" s="22">
        <v>44486.654166666667</v>
      </c>
      <c r="E822" s="9" t="str">
        <f ca="1">INDEX(Locations!$A$2:$A$61,RANDBETWEEN(2,61))</f>
        <v>Killarney</v>
      </c>
      <c r="F822" t="s">
        <v>1878</v>
      </c>
      <c r="G822" s="9" t="str">
        <f ca="1">INDEX('Sensor types'!$A$1:$A$18,RANDBETWEEN(2,17))</f>
        <v>ProximitySensor</v>
      </c>
      <c r="H822" s="9" t="str">
        <f ca="1">INDEX('IoT devices'!$A$3:$A$652,RANDBETWEEN(2,652))</f>
        <v>Apple iPhone 12 Pro</v>
      </c>
      <c r="I822" t="s">
        <v>1872</v>
      </c>
      <c r="J822" t="s">
        <v>1872</v>
      </c>
      <c r="K822" s="29" t="s">
        <v>6106</v>
      </c>
      <c r="L822" s="1" t="str">
        <f ca="1">VLOOKUP(B822,Providers!$A$2:$E$32,3,1)</f>
        <v>201.215.235.109</v>
      </c>
      <c r="M822" t="str">
        <f ca="1">INDEX(ZTNetworkID!$A$2:$B$101,RANDBETWEEN(2,101),1,1)</f>
        <v>2k02b713l8le1fge</v>
      </c>
    </row>
    <row r="823" spans="1:13" ht="15.6">
      <c r="A823" s="2" t="s">
        <v>891</v>
      </c>
      <c r="B823" t="str">
        <f ca="1">INDEX(Providers!$A$2:$A$36,RANDBETWEEN(1,30))</f>
        <v>EPD</v>
      </c>
      <c r="C823" s="22">
        <v>44457.613194444442</v>
      </c>
      <c r="D823" s="22">
        <v>44490.577777777777</v>
      </c>
      <c r="E823" s="9" t="e">
        <f ca="1">INDEX(Locations!$A$2:$A$61,RANDBETWEEN(2,61))</f>
        <v>#REF!</v>
      </c>
      <c r="F823" t="s">
        <v>1878</v>
      </c>
      <c r="G823" s="9" t="str">
        <f ca="1">INDEX('Sensor types'!$A$1:$A$18,RANDBETWEEN(2,17))</f>
        <v>PositionSensor</v>
      </c>
      <c r="H823" s="9" t="str">
        <f ca="1">INDEX('IoT devices'!$A$3:$A$652,RANDBETWEEN(2,652))</f>
        <v>Asus ZenFone 6 (2014)</v>
      </c>
      <c r="I823" t="s">
        <v>1872</v>
      </c>
      <c r="J823" t="s">
        <v>1872</v>
      </c>
      <c r="K823" s="29" t="s">
        <v>6107</v>
      </c>
      <c r="L823" s="1" t="str">
        <f ca="1">VLOOKUP(B823,Providers!$A$2:$E$32,3,1)</f>
        <v>201.215.235.109</v>
      </c>
      <c r="M823" t="str">
        <f ca="1">INDEX(ZTNetworkID!$A$2:$B$101,RANDBETWEEN(2,101),1,1)</f>
        <v>tw70s3ahow3wkrzz</v>
      </c>
    </row>
    <row r="824" spans="1:13" ht="28.5">
      <c r="A824" s="2" t="s">
        <v>892</v>
      </c>
      <c r="B824" t="str">
        <f ca="1">INDEX(Providers!$A$2:$A$36,RANDBETWEEN(1,30))</f>
        <v>BCX</v>
      </c>
      <c r="C824" s="22">
        <v>44357.926388888889</v>
      </c>
      <c r="D824" s="22">
        <v>44486.53402777778</v>
      </c>
      <c r="E824" s="9" t="str">
        <f ca="1">INDEX(Locations!$A$2:$A$61,RANDBETWEEN(2,61))</f>
        <v>Bray</v>
      </c>
      <c r="F824" t="str">
        <f ca="1">INDEX(Locations!$E$2:$E$12,RANDBETWEEN(1,12))</f>
        <v>Kitchen</v>
      </c>
      <c r="G824" s="9" t="str">
        <f ca="1">INDEX('Sensor types'!$A$1:$A$18,RANDBETWEEN(2,17))</f>
        <v>ProximitySensor</v>
      </c>
      <c r="H824" s="9" t="str">
        <f ca="1">INDEX('IoT devices'!$A$3:$A$652,RANDBETWEEN(2,652))</f>
        <v>Huawei P10</v>
      </c>
      <c r="I824" t="s">
        <v>1872</v>
      </c>
      <c r="J824" t="s">
        <v>1872</v>
      </c>
      <c r="K824" s="29" t="s">
        <v>6108</v>
      </c>
      <c r="L824" s="1" t="e">
        <f ca="1">VLOOKUP(B824,Providers!$A$2:$E$32,3,1)</f>
        <v>#N/A</v>
      </c>
      <c r="M824" t="str">
        <f ca="1">INDEX(ZTNetworkID!$A$2:$B$101,RANDBETWEEN(2,101),1,1)</f>
        <v>msr8qbh88eeuu69g</v>
      </c>
    </row>
    <row r="825" spans="1:13" ht="15.6">
      <c r="A825" s="2" t="s">
        <v>893</v>
      </c>
      <c r="B825" t="str">
        <f ca="1">INDEX(Providers!$A$2:$A$36,RANDBETWEEN(1,30))</f>
        <v>MHE</v>
      </c>
      <c r="C825" s="22">
        <v>44307.652777777781</v>
      </c>
      <c r="D825" s="22">
        <v>44477.295138888891</v>
      </c>
      <c r="E825" s="9" t="str">
        <f ca="1">INDEX(Locations!$A$2:$A$61,RANDBETWEEN(2,61))</f>
        <v>Newtownards</v>
      </c>
      <c r="F825" t="str">
        <f ca="1">INDEX(Locations!$E$2:$E$12,RANDBETWEEN(1,12))</f>
        <v>Backyard</v>
      </c>
      <c r="G825" s="9" t="str">
        <f ca="1">INDEX('Sensor types'!$A$1:$A$18,RANDBETWEEN(2,17))</f>
        <v>ContactSensor</v>
      </c>
      <c r="H825" s="9" t="str">
        <f ca="1">INDEX('IoT devices'!$A$3:$A$652,RANDBETWEEN(2,652))</f>
        <v>Sony Xperia XA2/Ultra</v>
      </c>
      <c r="I825" t="s">
        <v>1872</v>
      </c>
      <c r="J825" t="s">
        <v>1872</v>
      </c>
      <c r="K825" s="29" t="s">
        <v>6109</v>
      </c>
      <c r="L825" s="1" t="str">
        <f ca="1">VLOOKUP(B825,Providers!$A$2:$E$32,3,1)</f>
        <v>201.215.235.109</v>
      </c>
      <c r="M825" t="str">
        <f ca="1">INDEX(ZTNetworkID!$A$2:$B$101,RANDBETWEEN(2,101),1,1)</f>
        <v>s085g6jmp2v3gs14</v>
      </c>
    </row>
    <row r="826" spans="1:13" ht="28.5">
      <c r="A826" s="2" t="s">
        <v>894</v>
      </c>
      <c r="B826" t="str">
        <f ca="1">INDEX(Providers!$A$2:$A$36,RANDBETWEEN(1,30))</f>
        <v>PXK</v>
      </c>
      <c r="C826" s="22">
        <v>44444.470833333333</v>
      </c>
      <c r="D826" s="22">
        <v>44479.457638888889</v>
      </c>
      <c r="E826" s="9" t="e">
        <f ca="1">INDEX(Locations!$A$2:$A$61,RANDBETWEEN(2,61))</f>
        <v>#REF!</v>
      </c>
      <c r="F826" t="s">
        <v>1878</v>
      </c>
      <c r="G826" s="9" t="str">
        <f ca="1">INDEX('Sensor types'!$A$1:$A$18,RANDBETWEEN(2,17))</f>
        <v>LevelSensor</v>
      </c>
      <c r="H826" s="9" t="str">
        <f ca="1">INDEX('IoT devices'!$A$3:$A$652,RANDBETWEEN(2,652))</f>
        <v>Nokia XL</v>
      </c>
      <c r="I826" t="s">
        <v>1872</v>
      </c>
      <c r="J826" t="s">
        <v>1872</v>
      </c>
      <c r="K826" s="29" t="s">
        <v>6110</v>
      </c>
      <c r="L826" s="1" t="str">
        <f ca="1">VLOOKUP(B826,Providers!$A$2:$E$32,3,1)</f>
        <v>192.168.0.108</v>
      </c>
      <c r="M826" t="str">
        <f ca="1">INDEX(ZTNetworkID!$A$2:$B$101,RANDBETWEEN(2,101),1,1)</f>
        <v>1w4p4nvryplyreib</v>
      </c>
    </row>
    <row r="827" spans="1:13" ht="28.5">
      <c r="A827" s="2" t="s">
        <v>895</v>
      </c>
      <c r="B827" t="str">
        <f ca="1">INDEX(Providers!$A$2:$A$36,RANDBETWEEN(1,30))</f>
        <v>UFF</v>
      </c>
      <c r="C827" s="22">
        <v>44287.345833333333</v>
      </c>
      <c r="D827" s="22">
        <v>44485.895138888889</v>
      </c>
      <c r="E827" s="9" t="str">
        <f ca="1">INDEX(Locations!$A$2:$A$61,RANDBETWEEN(2,61))</f>
        <v>Galway</v>
      </c>
      <c r="F827" t="str">
        <f ca="1">INDEX(Locations!$E$2:$E$12,RANDBETWEEN(1,12))</f>
        <v>Familyroom</v>
      </c>
      <c r="G827" s="9" t="str">
        <f ca="1">INDEX('Sensor types'!$A$1:$A$18,RANDBETWEEN(2,17))</f>
        <v>LevelSensor</v>
      </c>
      <c r="H827" s="9" t="str">
        <f ca="1">INDEX('IoT devices'!$A$3:$A$652,RANDBETWEEN(2,652))</f>
        <v>HTC Desire S</v>
      </c>
      <c r="I827" t="s">
        <v>1872</v>
      </c>
      <c r="J827" t="s">
        <v>1872</v>
      </c>
      <c r="K827" s="29" t="s">
        <v>6111</v>
      </c>
      <c r="L827" s="1" t="str">
        <f ca="1">VLOOKUP(B827,Providers!$A$2:$E$32,3,1)</f>
        <v>192.168.0.108</v>
      </c>
      <c r="M827" t="str">
        <f ca="1">INDEX(ZTNetworkID!$A$2:$B$101,RANDBETWEEN(2,101),1,1)</f>
        <v>olhnp0uuzkec6y1m</v>
      </c>
    </row>
    <row r="828" spans="1:13" ht="28.5">
      <c r="A828" s="2" t="s">
        <v>896</v>
      </c>
      <c r="B828" t="str">
        <f ca="1">INDEX(Providers!$A$2:$A$36,RANDBETWEEN(1,30))</f>
        <v>GRM</v>
      </c>
      <c r="C828" s="22">
        <v>44240.738194444442</v>
      </c>
      <c r="D828" s="22">
        <v>44475.136111111111</v>
      </c>
      <c r="E828" s="9" t="str">
        <f ca="1">INDEX(Locations!$A$2:$A$61,RANDBETWEEN(2,61))</f>
        <v>Cookstown</v>
      </c>
      <c r="F828" t="s">
        <v>1878</v>
      </c>
      <c r="G828" s="9" t="str">
        <f ca="1">INDEX('Sensor types'!$A$1:$A$18,RANDBETWEEN(2,17))</f>
        <v>ElectricalSensor</v>
      </c>
      <c r="H828" s="9" t="str">
        <f ca="1">INDEX('IoT devices'!$A$3:$A$652,RANDBETWEEN(2,652))</f>
        <v>Samsung Galaxy C5</v>
      </c>
      <c r="I828" t="s">
        <v>1872</v>
      </c>
      <c r="J828" t="s">
        <v>1872</v>
      </c>
      <c r="K828" s="29" t="s">
        <v>6112</v>
      </c>
      <c r="L828" s="1" t="str">
        <f ca="1">VLOOKUP(B828,Providers!$A$2:$E$32,3,1)</f>
        <v>201.215.235.109</v>
      </c>
      <c r="M828" t="str">
        <f ca="1">INDEX(ZTNetworkID!$A$2:$B$101,RANDBETWEEN(2,101),1,1)</f>
        <v>36of96tx2knsbbsu</v>
      </c>
    </row>
    <row r="829" spans="1:13" ht="28.5">
      <c r="A829" s="2" t="s">
        <v>897</v>
      </c>
      <c r="B829" t="str">
        <f ca="1">INDEX(Providers!$A$2:$A$36,RANDBETWEEN(1,30))</f>
        <v>FRE</v>
      </c>
      <c r="C829" s="22">
        <v>44218.919444444444</v>
      </c>
      <c r="D829" s="22">
        <v>44472.177777777775</v>
      </c>
      <c r="E829" s="9" t="str">
        <f ca="1">INDEX(Locations!$A$2:$A$61,RANDBETWEEN(2,61))</f>
        <v>Carrickfergus</v>
      </c>
      <c r="F829" t="str">
        <f ca="1">INDEX(Locations!$E$2:$E$12,RANDBETWEEN(1,12))</f>
        <v>Frontyard</v>
      </c>
      <c r="G829" s="9" t="str">
        <f ca="1">INDEX('Sensor types'!$A$1:$A$18,RANDBETWEEN(2,17))</f>
        <v>ParticleSensor</v>
      </c>
      <c r="H829" s="9" t="str">
        <f ca="1">INDEX('IoT devices'!$A$3:$A$652,RANDBETWEEN(2,652))</f>
        <v>Nubia Z7/Max/mini</v>
      </c>
      <c r="I829" t="s">
        <v>1872</v>
      </c>
      <c r="J829" t="s">
        <v>1872</v>
      </c>
      <c r="K829" s="29" t="s">
        <v>6113</v>
      </c>
      <c r="L829" s="1" t="str">
        <f ca="1">VLOOKUP(B829,Providers!$A$2:$E$32,3,1)</f>
        <v>201.215.235.109</v>
      </c>
      <c r="M829" t="str">
        <f ca="1">INDEX(ZTNetworkID!$A$2:$B$101,RANDBETWEEN(2,101),1,1)</f>
        <v>wwc5rq2o0ju197if</v>
      </c>
    </row>
    <row r="830" spans="1:13" ht="28.5">
      <c r="A830" s="2" t="s">
        <v>898</v>
      </c>
      <c r="B830" t="str">
        <f ca="1">INDEX(Providers!$A$2:$A$36,RANDBETWEEN(1,30))</f>
        <v>FRE</v>
      </c>
      <c r="C830" s="22">
        <v>44398.171527777777</v>
      </c>
      <c r="D830" s="22">
        <v>44486.008333333331</v>
      </c>
      <c r="E830" s="9" t="str">
        <f ca="1">INDEX(Locations!$A$2:$A$61,RANDBETWEEN(2,61))</f>
        <v>Balbriggan</v>
      </c>
      <c r="F830" t="s">
        <v>1878</v>
      </c>
      <c r="G830" s="9" t="str">
        <f ca="1">INDEX('Sensor types'!$A$1:$A$18,RANDBETWEEN(2,17))</f>
        <v>TemperatureSensor</v>
      </c>
      <c r="H830" s="9" t="str">
        <f ca="1">INDEX('IoT devices'!$A$3:$A$652,RANDBETWEEN(2,652))</f>
        <v>Honor 10 Lite</v>
      </c>
      <c r="I830" t="s">
        <v>1872</v>
      </c>
      <c r="J830" t="s">
        <v>1872</v>
      </c>
      <c r="K830" s="29" t="s">
        <v>6114</v>
      </c>
      <c r="L830" s="1" t="str">
        <f ca="1">VLOOKUP(B830,Providers!$A$2:$E$32,3,1)</f>
        <v>201.215.235.109</v>
      </c>
      <c r="M830" t="str">
        <f ca="1">INDEX(ZTNetworkID!$A$2:$B$101,RANDBETWEEN(2,101),1,1)</f>
        <v>oaz2cdqcc6833628</v>
      </c>
    </row>
    <row r="831" spans="1:13" ht="28.5">
      <c r="A831" s="2" t="s">
        <v>899</v>
      </c>
      <c r="B831" t="str">
        <f ca="1">INDEX(Providers!$A$2:$A$36,RANDBETWEEN(1,30))</f>
        <v>PXK</v>
      </c>
      <c r="C831" s="22">
        <v>44318.381944444445</v>
      </c>
      <c r="D831" s="22">
        <v>44480.263888888891</v>
      </c>
      <c r="E831" s="9" t="str">
        <f ca="1">INDEX(Locations!$A$2:$A$61,RANDBETWEEN(2,61))</f>
        <v>Waterford</v>
      </c>
      <c r="F831" t="s">
        <v>1878</v>
      </c>
      <c r="G831" s="9" t="str">
        <f ca="1">INDEX('Sensor types'!$A$1:$A$18,RANDBETWEEN(2,17))</f>
        <v>RadiationSensor</v>
      </c>
      <c r="H831" s="9" t="str">
        <f ca="1">INDEX('IoT devices'!$A$3:$A$652,RANDBETWEEN(2,652))</f>
        <v>HTC U20 5G</v>
      </c>
      <c r="I831" t="s">
        <v>1872</v>
      </c>
      <c r="J831" t="s">
        <v>1872</v>
      </c>
      <c r="K831" s="29" t="s">
        <v>6115</v>
      </c>
      <c r="L831" s="1" t="str">
        <f ca="1">VLOOKUP(B831,Providers!$A$2:$E$32,3,1)</f>
        <v>192.168.0.108</v>
      </c>
      <c r="M831" t="str">
        <f ca="1">INDEX(ZTNetworkID!$A$2:$B$101,RANDBETWEEN(2,101),1,1)</f>
        <v>4xn1m2vxcu1jet82</v>
      </c>
    </row>
    <row r="832" spans="1:13" ht="28.5">
      <c r="A832" s="2" t="s">
        <v>900</v>
      </c>
      <c r="B832" t="str">
        <f ca="1">INDEX(Providers!$A$2:$A$36,RANDBETWEEN(1,30))</f>
        <v>PCS</v>
      </c>
      <c r="C832" s="22">
        <v>44412.879861111112</v>
      </c>
      <c r="D832" s="22">
        <v>44490.132638888892</v>
      </c>
      <c r="E832" s="9" t="str">
        <f ca="1">INDEX(Locations!$A$2:$A$61,RANDBETWEEN(2,61))</f>
        <v>Coleraine</v>
      </c>
      <c r="F832" t="s">
        <v>1878</v>
      </c>
      <c r="G832" s="9" t="str">
        <f ca="1">INDEX('Sensor types'!$A$1:$A$18,RANDBETWEEN(2,17))</f>
        <v>PositionSensor</v>
      </c>
      <c r="H832" s="9" t="str">
        <f ca="1">INDEX('IoT devices'!$A$3:$A$652,RANDBETWEEN(2,652))</f>
        <v>HTC Desire 601 dual sim</v>
      </c>
      <c r="I832" t="s">
        <v>1872</v>
      </c>
      <c r="J832" t="s">
        <v>1872</v>
      </c>
      <c r="K832" s="29" t="s">
        <v>6116</v>
      </c>
      <c r="L832" s="1" t="str">
        <f ca="1">VLOOKUP(B832,Providers!$A$2:$E$32,3,1)</f>
        <v>188.247.201.145</v>
      </c>
      <c r="M832" t="str">
        <f ca="1">INDEX(ZTNetworkID!$A$2:$B$101,RANDBETWEEN(2,101),1,1)</f>
        <v>olhnp0uuzkec6y1m</v>
      </c>
    </row>
    <row r="833" spans="1:13" ht="28.5">
      <c r="A833" s="2" t="s">
        <v>901</v>
      </c>
      <c r="B833" t="str">
        <f ca="1">INDEX(Providers!$A$2:$A$36,RANDBETWEEN(1,30))</f>
        <v>EPD</v>
      </c>
      <c r="C833" s="22">
        <v>44262.762499999997</v>
      </c>
      <c r="D833" s="22">
        <v>44470.973611111112</v>
      </c>
      <c r="E833" s="9" t="str">
        <f ca="1">INDEX(Locations!$A$2:$A$61,RANDBETWEEN(2,61))</f>
        <v>Athlone</v>
      </c>
      <c r="F833" t="str">
        <f ca="1">INDEX(Locations!$E$2:$E$12,RANDBETWEEN(1,12))</f>
        <v>Garage</v>
      </c>
      <c r="G833" s="9" t="str">
        <f ca="1">INDEX('Sensor types'!$A$1:$A$18,RANDBETWEEN(2,17))</f>
        <v>MotionSensor</v>
      </c>
      <c r="H833" s="9" t="str">
        <f ca="1">INDEX('IoT devices'!$A$3:$A$652,RANDBETWEEN(2,652))</f>
        <v>Honor 3X Pro</v>
      </c>
      <c r="I833" t="s">
        <v>1872</v>
      </c>
      <c r="J833" t="s">
        <v>1872</v>
      </c>
      <c r="K833" s="29" t="s">
        <v>6117</v>
      </c>
      <c r="L833" s="1" t="str">
        <f ca="1">VLOOKUP(B833,Providers!$A$2:$E$32,3,1)</f>
        <v>201.215.235.109</v>
      </c>
      <c r="M833" t="str">
        <f ca="1">INDEX(ZTNetworkID!$A$2:$B$101,RANDBETWEEN(2,101),1,1)</f>
        <v>3ut45e0b8uq1i0wo</v>
      </c>
    </row>
    <row r="834" spans="1:13" ht="28.5">
      <c r="A834" s="2" t="s">
        <v>902</v>
      </c>
      <c r="B834" t="str">
        <f ca="1">INDEX(Providers!$A$2:$A$36,RANDBETWEEN(1,30))</f>
        <v>FRE</v>
      </c>
      <c r="C834" s="22">
        <v>44417.097916666666</v>
      </c>
      <c r="D834" s="22">
        <v>44473.231944444444</v>
      </c>
      <c r="E834" s="9" t="str">
        <f ca="1">INDEX(Locations!$A$2:$A$61,RANDBETWEEN(2,61))</f>
        <v>Maynooth</v>
      </c>
      <c r="F834" t="s">
        <v>1878</v>
      </c>
      <c r="G834" s="9" t="str">
        <f ca="1">INDEX('Sensor types'!$A$1:$A$18,RANDBETWEEN(2,17))</f>
        <v>ProximitySensor</v>
      </c>
      <c r="H834" s="9" t="str">
        <f ca="1">INDEX('IoT devices'!$A$3:$A$652,RANDBETWEEN(2,652))</f>
        <v>HTC Desire 626G+</v>
      </c>
      <c r="I834" t="s">
        <v>1872</v>
      </c>
      <c r="J834" t="s">
        <v>1872</v>
      </c>
      <c r="K834" s="29" t="s">
        <v>6118</v>
      </c>
      <c r="L834" s="1" t="str">
        <f ca="1">VLOOKUP(B834,Providers!$A$2:$E$32,3,1)</f>
        <v>201.215.235.109</v>
      </c>
      <c r="M834" t="str">
        <f ca="1">INDEX(ZTNetworkID!$A$2:$B$101,RANDBETWEEN(2,101),1,1)</f>
        <v>hgo1gi21sxma4nqr</v>
      </c>
    </row>
    <row r="835" spans="1:13" ht="28.5">
      <c r="A835" s="2" t="s">
        <v>903</v>
      </c>
      <c r="B835" t="str">
        <f ca="1">INDEX(Providers!$A$2:$A$36,RANDBETWEEN(1,30))</f>
        <v>GWG</v>
      </c>
      <c r="C835" s="22">
        <v>44300.816666666666</v>
      </c>
      <c r="D835" s="22">
        <v>44473.311111111114</v>
      </c>
      <c r="E835" s="9" t="str">
        <f ca="1">INDEX(Locations!$A$2:$A$61,RANDBETWEEN(2,61))</f>
        <v>Cork</v>
      </c>
      <c r="F835" t="str">
        <f ca="1">INDEX(Locations!$E$2:$E$12,RANDBETWEEN(1,12))</f>
        <v>GuestRoom</v>
      </c>
      <c r="G835" s="9" t="str">
        <f ca="1">INDEX('Sensor types'!$A$1:$A$18,RANDBETWEEN(2,17))</f>
        <v>LevelSensor</v>
      </c>
      <c r="H835" s="9" t="str">
        <f ca="1">INDEX('IoT devices'!$A$3:$A$652,RANDBETWEEN(2,652))</f>
        <v>Samsung Galaxy A52/A52 5G</v>
      </c>
      <c r="I835" t="s">
        <v>1872</v>
      </c>
      <c r="J835" t="s">
        <v>1872</v>
      </c>
      <c r="K835" s="29" t="s">
        <v>6119</v>
      </c>
      <c r="L835" s="1" t="str">
        <f ca="1">VLOOKUP(B835,Providers!$A$2:$E$32,3,1)</f>
        <v>201.215.235.109</v>
      </c>
      <c r="M835" t="str">
        <f ca="1">INDEX(ZTNetworkID!$A$2:$B$101,RANDBETWEEN(2,101),1,1)</f>
        <v>jkn28jqtzca7n03l</v>
      </c>
    </row>
    <row r="836" spans="1:13" ht="28.5">
      <c r="A836" s="2" t="s">
        <v>904</v>
      </c>
      <c r="B836" t="str">
        <f ca="1">INDEX(Providers!$A$2:$A$36,RANDBETWEEN(1,30))</f>
        <v>WRV</v>
      </c>
      <c r="C836" s="22">
        <v>44469.763194444444</v>
      </c>
      <c r="D836" s="22">
        <v>44485.893750000003</v>
      </c>
      <c r="E836" s="9" t="str">
        <f ca="1">INDEX(Locations!$A$2:$A$61,RANDBETWEEN(2,61))</f>
        <v>Portlaoise</v>
      </c>
      <c r="F836" t="str">
        <f ca="1">INDEX(Locations!$E$2:$E$12,RANDBETWEEN(1,12))</f>
        <v>Bathroom</v>
      </c>
      <c r="G836" s="9" t="str">
        <f ca="1">INDEX('Sensor types'!$A$1:$A$18,RANDBETWEEN(2,17))</f>
        <v>ParticleSensor</v>
      </c>
      <c r="H836" s="9" t="str">
        <f ca="1">INDEX('IoT devices'!$A$3:$A$652,RANDBETWEEN(2,652))</f>
        <v>Nokia C2 Tava</v>
      </c>
      <c r="I836" t="s">
        <v>1872</v>
      </c>
      <c r="J836" t="s">
        <v>1872</v>
      </c>
      <c r="K836" s="29" t="s">
        <v>6120</v>
      </c>
      <c r="L836" s="1" t="str">
        <f ca="1">VLOOKUP(B836,Providers!$A$2:$E$32,3,1)</f>
        <v>192.168.0.108</v>
      </c>
      <c r="M836" t="str">
        <f ca="1">INDEX(ZTNetworkID!$A$2:$B$101,RANDBETWEEN(2,101),1,1)</f>
        <v>k8seh1oh00wsfmv5</v>
      </c>
    </row>
    <row r="837" spans="1:13" ht="15.6">
      <c r="A837" s="2" t="s">
        <v>905</v>
      </c>
      <c r="B837" t="str">
        <f ca="1">INDEX(Providers!$A$2:$A$36,RANDBETWEEN(1,30))</f>
        <v>PXK</v>
      </c>
      <c r="C837" s="22">
        <v>44314.161805555559</v>
      </c>
      <c r="D837" s="22">
        <v>44489.642361111109</v>
      </c>
      <c r="E837" s="9" t="str">
        <f ca="1">INDEX(Locations!$A$2:$A$61,RANDBETWEEN(2,61))</f>
        <v>Naas</v>
      </c>
      <c r="F837" t="s">
        <v>1878</v>
      </c>
      <c r="G837" s="9" t="str">
        <f ca="1">INDEX('Sensor types'!$A$1:$A$18,RANDBETWEEN(2,17))</f>
        <v>VisionAndImaging Sensor</v>
      </c>
      <c r="H837" s="9" t="str">
        <f ca="1">INDEX('IoT devices'!$A$3:$A$652,RANDBETWEEN(2,652))</f>
        <v>Sony Ericsson Xperia Play</v>
      </c>
      <c r="I837" t="s">
        <v>1872</v>
      </c>
      <c r="J837" t="s">
        <v>1872</v>
      </c>
      <c r="K837" s="29" t="s">
        <v>6121</v>
      </c>
      <c r="L837" s="1" t="str">
        <f ca="1">VLOOKUP(B837,Providers!$A$2:$E$32,3,1)</f>
        <v>192.168.0.108</v>
      </c>
      <c r="M837" t="str">
        <f ca="1">INDEX(ZTNetworkID!$A$2:$B$101,RANDBETWEEN(2,101),1,1)</f>
        <v>jkn28jqtzca7n03l</v>
      </c>
    </row>
    <row r="838" spans="1:13" ht="15.6">
      <c r="A838" s="2" t="s">
        <v>906</v>
      </c>
      <c r="B838" t="str">
        <f ca="1">INDEX(Providers!$A$2:$A$36,RANDBETWEEN(1,30))</f>
        <v>EPD</v>
      </c>
      <c r="C838" s="22">
        <v>44373.594444444447</v>
      </c>
      <c r="D838" s="22">
        <v>44472.323611111111</v>
      </c>
      <c r="E838" s="9" t="str">
        <f ca="1">INDEX(Locations!$A$2:$A$61,RANDBETWEEN(2,61))</f>
        <v>Wexford</v>
      </c>
      <c r="F838" t="str">
        <f ca="1">INDEX(Locations!$E$2:$E$12,RANDBETWEEN(1,12))</f>
        <v>Kitchen</v>
      </c>
      <c r="G838" s="9" t="str">
        <f ca="1">INDEX('Sensor types'!$A$1:$A$18,RANDBETWEEN(2,17))</f>
        <v>LevelSensor</v>
      </c>
      <c r="H838" s="9" t="str">
        <f ca="1">INDEX('IoT devices'!$A$3:$A$652,RANDBETWEEN(2,652))</f>
        <v>Samsung Galaxy A9 Pro (2016)</v>
      </c>
      <c r="I838" t="s">
        <v>1872</v>
      </c>
      <c r="J838" t="s">
        <v>1872</v>
      </c>
      <c r="K838" s="29" t="s">
        <v>6122</v>
      </c>
      <c r="L838" s="1" t="str">
        <f ca="1">VLOOKUP(B838,Providers!$A$2:$E$32,3,1)</f>
        <v>201.215.235.109</v>
      </c>
      <c r="M838" t="str">
        <f ca="1">INDEX(ZTNetworkID!$A$2:$B$101,RANDBETWEEN(2,101),1,1)</f>
        <v>knmf3vubnsfem4xr</v>
      </c>
    </row>
    <row r="839" spans="1:13" ht="15.6">
      <c r="A839" s="2" t="s">
        <v>907</v>
      </c>
      <c r="B839" t="str">
        <f ca="1">INDEX(Providers!$A$2:$A$36,RANDBETWEEN(1,30))</f>
        <v>HAB</v>
      </c>
      <c r="C839" s="22">
        <v>44286.568055555559</v>
      </c>
      <c r="D839" s="22">
        <v>44488.115972222222</v>
      </c>
      <c r="E839" s="9" t="str">
        <f ca="1">INDEX(Locations!$A$2:$A$61,RANDBETWEEN(2,61))</f>
        <v>Waterford</v>
      </c>
      <c r="F839" t="s">
        <v>1878</v>
      </c>
      <c r="G839" s="9" t="str">
        <f ca="1">INDEX('Sensor types'!$A$1:$A$18,RANDBETWEEN(2,17))</f>
        <v>PressureSensor</v>
      </c>
      <c r="H839" s="9" t="str">
        <f ca="1">INDEX('IoT devices'!$A$3:$A$652,RANDBETWEEN(2,652))</f>
        <v>Honor 3</v>
      </c>
      <c r="I839" t="s">
        <v>1872</v>
      </c>
      <c r="J839" t="s">
        <v>1872</v>
      </c>
      <c r="K839" s="29" t="s">
        <v>6123</v>
      </c>
      <c r="L839" s="1" t="str">
        <f ca="1">VLOOKUP(B839,Providers!$A$2:$E$32,3,1)</f>
        <v>201.215.235.109</v>
      </c>
      <c r="M839" t="str">
        <f ca="1">INDEX(ZTNetworkID!$A$2:$B$101,RANDBETWEEN(2,101),1,1)</f>
        <v>wwc5rq2o0ju197if</v>
      </c>
    </row>
    <row r="840" spans="1:13" ht="28.5">
      <c r="A840" s="2" t="s">
        <v>908</v>
      </c>
      <c r="B840" t="str">
        <f ca="1">INDEX(Providers!$A$2:$A$36,RANDBETWEEN(1,30))</f>
        <v>BCX</v>
      </c>
      <c r="C840" s="22">
        <v>44213.275694444441</v>
      </c>
      <c r="D840" s="22">
        <v>44483.075694444444</v>
      </c>
      <c r="E840" s="9" t="str">
        <f ca="1">INDEX(Locations!$A$2:$A$61,RANDBETWEEN(2,61))</f>
        <v>Portlaoise</v>
      </c>
      <c r="F840" t="str">
        <f ca="1">INDEX(Locations!$E$2:$E$12,RANDBETWEEN(1,12))</f>
        <v>Familyroom</v>
      </c>
      <c r="G840" s="9" t="str">
        <f ca="1">INDEX('Sensor types'!$A$1:$A$18,RANDBETWEEN(2,17))</f>
        <v>MetalSensor</v>
      </c>
      <c r="H840" s="9" t="str">
        <f ca="1">INDEX('IoT devices'!$A$3:$A$652,RANDBETWEEN(2,652))</f>
        <v>Asus PadFone mini</v>
      </c>
      <c r="I840" t="s">
        <v>1872</v>
      </c>
      <c r="J840" t="s">
        <v>1872</v>
      </c>
      <c r="K840" s="29" t="s">
        <v>6124</v>
      </c>
      <c r="L840" s="1" t="e">
        <f ca="1">VLOOKUP(B840,Providers!$A$2:$E$32,3,1)</f>
        <v>#N/A</v>
      </c>
      <c r="M840" t="str">
        <f ca="1">INDEX(ZTNetworkID!$A$2:$B$101,RANDBETWEEN(2,101),1,1)</f>
        <v>4xn1m2vxcu1jet82</v>
      </c>
    </row>
    <row r="841" spans="1:13" ht="15.6">
      <c r="A841" s="2" t="s">
        <v>909</v>
      </c>
      <c r="B841" t="str">
        <f ca="1">INDEX(Providers!$A$2:$A$36,RANDBETWEEN(1,30))</f>
        <v>EZY</v>
      </c>
      <c r="C841" s="22">
        <v>44230.181944444441</v>
      </c>
      <c r="D841" s="22">
        <v>44472.974305555559</v>
      </c>
      <c r="E841" s="9" t="str">
        <f ca="1">INDEX(Locations!$A$2:$A$61,RANDBETWEEN(2,61))</f>
        <v>Galway</v>
      </c>
      <c r="F841" t="str">
        <f ca="1">INDEX(Locations!$E$2:$E$12,RANDBETWEEN(1,12))</f>
        <v>Backyard</v>
      </c>
      <c r="G841" s="9" t="str">
        <f ca="1">INDEX('Sensor types'!$A$1:$A$18,RANDBETWEEN(2,17))</f>
        <v>MotionSensor</v>
      </c>
      <c r="H841" s="9" t="str">
        <f ca="1">INDEX('IoT devices'!$A$3:$A$652,RANDBETWEEN(2,652))</f>
        <v>Asus PadFone Infinity 2</v>
      </c>
      <c r="I841" t="s">
        <v>1872</v>
      </c>
      <c r="J841" t="s">
        <v>1872</v>
      </c>
      <c r="K841" s="29" t="s">
        <v>6125</v>
      </c>
      <c r="L841" s="1" t="str">
        <f ca="1">VLOOKUP(B841,Providers!$A$2:$E$32,3,1)</f>
        <v>201.215.235.109</v>
      </c>
      <c r="M841" t="str">
        <f ca="1">INDEX(ZTNetworkID!$A$2:$B$101,RANDBETWEEN(2,101),1,1)</f>
        <v>ueht498angrv3ci7</v>
      </c>
    </row>
    <row r="842" spans="1:13" ht="28.5">
      <c r="A842" s="2" t="s">
        <v>910</v>
      </c>
      <c r="B842" t="str">
        <f ca="1">INDEX(Providers!$A$2:$A$36,RANDBETWEEN(1,30))</f>
        <v>WJN</v>
      </c>
      <c r="C842" s="22">
        <v>44439.540972222225</v>
      </c>
      <c r="D842" s="22">
        <v>44479.609027777777</v>
      </c>
      <c r="E842" s="9" t="str">
        <f ca="1">INDEX(Locations!$A$2:$A$61,RANDBETWEEN(2,61))</f>
        <v>Belfast</v>
      </c>
      <c r="F842" t="s">
        <v>1878</v>
      </c>
      <c r="G842" s="9" t="str">
        <f ca="1">INDEX('Sensor types'!$A$1:$A$18,RANDBETWEEN(2,17))</f>
        <v>VisionAndImaging Sensor</v>
      </c>
      <c r="H842" s="9" t="str">
        <f ca="1">INDEX('IoT devices'!$A$3:$A$652,RANDBETWEEN(2,652))</f>
        <v>HTC Desire S</v>
      </c>
      <c r="I842" t="s">
        <v>1872</v>
      </c>
      <c r="J842" t="s">
        <v>1872</v>
      </c>
      <c r="K842" s="29" t="s">
        <v>6126</v>
      </c>
      <c r="L842" s="1" t="str">
        <f ca="1">VLOOKUP(B842,Providers!$A$2:$E$32,3,1)</f>
        <v>192.168.0.108</v>
      </c>
      <c r="M842" t="str">
        <f ca="1">INDEX(ZTNetworkID!$A$2:$B$101,RANDBETWEEN(2,101),1,1)</f>
        <v>ppt9jmamgd59gls5</v>
      </c>
    </row>
    <row r="843" spans="1:13" ht="15.6">
      <c r="A843" s="2" t="s">
        <v>911</v>
      </c>
      <c r="B843" t="str">
        <f ca="1">INDEX(Providers!$A$2:$A$36,RANDBETWEEN(1,30))</f>
        <v>PKD</v>
      </c>
      <c r="C843" s="22">
        <v>44337.859722222223</v>
      </c>
      <c r="D843" s="22">
        <v>44473.033333333333</v>
      </c>
      <c r="E843" s="9" t="str">
        <f ca="1">INDEX(Locations!$A$2:$A$61,RANDBETWEEN(2,61))</f>
        <v>Swords</v>
      </c>
      <c r="F843" t="e">
        <f ca="1">INDEX(Locations!$E$2:$E$12,RANDBETWEEN(1,12))</f>
        <v>#REF!</v>
      </c>
      <c r="G843" s="9" t="str">
        <f ca="1">INDEX('Sensor types'!$A$1:$A$18,RANDBETWEEN(2,17))</f>
        <v>LeakSensor</v>
      </c>
      <c r="H843" s="9" t="str">
        <f ca="1">INDEX('IoT devices'!$A$3:$A$652,RANDBETWEEN(2,652))</f>
        <v>Asus ROG Phone 3</v>
      </c>
      <c r="I843" t="s">
        <v>1872</v>
      </c>
      <c r="J843" t="s">
        <v>1872</v>
      </c>
      <c r="K843" s="29" t="s">
        <v>6127</v>
      </c>
      <c r="L843" s="1" t="str">
        <f ca="1">VLOOKUP(B843,Providers!$A$2:$E$32,3,1)</f>
        <v>50.109.201.254</v>
      </c>
      <c r="M843" t="str">
        <f ca="1">INDEX(ZTNetworkID!$A$2:$B$101,RANDBETWEEN(2,101),1,1)</f>
        <v>wmqfhg9thbqblysd</v>
      </c>
    </row>
    <row r="844" spans="1:13" ht="28.5">
      <c r="A844" s="2" t="s">
        <v>912</v>
      </c>
      <c r="B844" t="str">
        <f ca="1">INDEX(Providers!$A$2:$A$36,RANDBETWEEN(1,30))</f>
        <v>PZA</v>
      </c>
      <c r="C844" s="22">
        <v>44430.340277777781</v>
      </c>
      <c r="D844" s="22">
        <v>44475.638194444444</v>
      </c>
      <c r="E844" s="9" t="str">
        <f ca="1">INDEX(Locations!$A$2:$A$61,RANDBETWEEN(2,61))</f>
        <v>Dundalk</v>
      </c>
      <c r="F844" t="str">
        <f ca="1">INDEX(Locations!$E$2:$E$12,RANDBETWEEN(1,12))</f>
        <v>Livingroom</v>
      </c>
      <c r="G844" s="9" t="str">
        <f ca="1">INDEX('Sensor types'!$A$1:$A$18,RANDBETWEEN(2,17))</f>
        <v>PressureSensor</v>
      </c>
      <c r="H844" s="9" t="str">
        <f ca="1">INDEX('IoT devices'!$A$3:$A$652,RANDBETWEEN(2,652))</f>
        <v>Asus ZenFone 4</v>
      </c>
      <c r="I844" t="s">
        <v>1872</v>
      </c>
      <c r="J844" t="s">
        <v>1872</v>
      </c>
      <c r="K844" s="29" t="s">
        <v>6128</v>
      </c>
      <c r="L844" s="1" t="str">
        <f ca="1">VLOOKUP(B844,Providers!$A$2:$E$32,3,1)</f>
        <v>192.168.0.108</v>
      </c>
      <c r="M844" t="str">
        <f ca="1">INDEX(ZTNetworkID!$A$2:$B$101,RANDBETWEEN(2,101),1,1)</f>
        <v>kwvtcvn07oeqno3a</v>
      </c>
    </row>
    <row r="845" spans="1:13" ht="15.6">
      <c r="A845" s="2" t="s">
        <v>913</v>
      </c>
      <c r="B845" t="str">
        <f ca="1">INDEX(Providers!$A$2:$A$36,RANDBETWEEN(1,30))</f>
        <v>HKX</v>
      </c>
      <c r="C845" s="22">
        <v>44204.963888888888</v>
      </c>
      <c r="D845" s="22">
        <v>44490.680555555555</v>
      </c>
      <c r="E845" s="9" t="str">
        <f ca="1">INDEX(Locations!$A$2:$A$61,RANDBETWEEN(2,61))</f>
        <v>Derry</v>
      </c>
      <c r="F845" t="str">
        <f ca="1">INDEX(Locations!$E$2:$E$12,RANDBETWEEN(1,12))</f>
        <v>Livingroom</v>
      </c>
      <c r="G845" s="9" t="str">
        <f ca="1">INDEX('Sensor types'!$A$1:$A$18,RANDBETWEEN(2,17))</f>
        <v>LevelSensor</v>
      </c>
      <c r="H845" s="9" t="str">
        <f ca="1">INDEX('IoT devices'!$A$3:$A$652,RANDBETWEEN(2,652))</f>
        <v>Oppo Reno4/Pro</v>
      </c>
      <c r="I845" t="s">
        <v>1872</v>
      </c>
      <c r="J845" t="s">
        <v>1872</v>
      </c>
      <c r="K845" s="29" t="s">
        <v>6129</v>
      </c>
      <c r="L845" s="1" t="str">
        <f ca="1">VLOOKUP(B845,Providers!$A$2:$E$32,3,1)</f>
        <v>201.215.235.109</v>
      </c>
      <c r="M845" t="e">
        <f ca="1">INDEX(ZTNetworkID!$A$2:$B$101,RANDBETWEEN(2,101),1,1)</f>
        <v>#REF!</v>
      </c>
    </row>
    <row r="846" spans="1:13" ht="15.6">
      <c r="A846" s="2" t="s">
        <v>914</v>
      </c>
      <c r="B846" t="str">
        <f ca="1">INDEX(Providers!$A$2:$A$36,RANDBETWEEN(1,30))</f>
        <v>GHC</v>
      </c>
      <c r="C846" s="22">
        <v>44280.029166666667</v>
      </c>
      <c r="D846" s="22">
        <v>44473.408333333333</v>
      </c>
      <c r="E846" s="9" t="str">
        <f ca="1">INDEX(Locations!$A$2:$A$61,RANDBETWEEN(2,61))</f>
        <v>Drogheda</v>
      </c>
      <c r="F846" t="s">
        <v>1878</v>
      </c>
      <c r="G846" s="9" t="str">
        <f ca="1">INDEX('Sensor types'!$A$1:$A$18,RANDBETWEEN(2,17))</f>
        <v>ContactSensor</v>
      </c>
      <c r="H846" s="9" t="str">
        <f ca="1">INDEX('IoT devices'!$A$3:$A$652,RANDBETWEEN(2,652))</f>
        <v>HTC Desire 816 dual sim</v>
      </c>
      <c r="I846" t="s">
        <v>1872</v>
      </c>
      <c r="J846" t="s">
        <v>1872</v>
      </c>
      <c r="K846" s="29" t="s">
        <v>6130</v>
      </c>
      <c r="L846" s="1" t="str">
        <f ca="1">VLOOKUP(B846,Providers!$A$2:$E$32,3,1)</f>
        <v>201.215.235.109</v>
      </c>
      <c r="M846" t="str">
        <f ca="1">INDEX(ZTNetworkID!$A$2:$B$101,RANDBETWEEN(2,101),1,1)</f>
        <v>c1l1nl7obwvny90q</v>
      </c>
    </row>
    <row r="847" spans="1:13" ht="15.6">
      <c r="A847" s="2" t="s">
        <v>915</v>
      </c>
      <c r="B847" t="str">
        <f ca="1">INDEX(Providers!$A$2:$A$36,RANDBETWEEN(1,30))</f>
        <v>ETF</v>
      </c>
      <c r="C847" s="22">
        <v>44253.029166666667</v>
      </c>
      <c r="D847" s="22">
        <v>44489.421527777777</v>
      </c>
      <c r="E847" s="9" t="str">
        <f ca="1">INDEX(Locations!$A$2:$A$61,RANDBETWEEN(2,61))</f>
        <v>Omagh</v>
      </c>
      <c r="F847" t="e">
        <f ca="1">INDEX(Locations!$E$2:$E$12,RANDBETWEEN(1,12))</f>
        <v>#REF!</v>
      </c>
      <c r="G847" s="9" t="str">
        <f ca="1">INDEX('Sensor types'!$A$1:$A$18,RANDBETWEEN(2,17))</f>
        <v>PressureSensor</v>
      </c>
      <c r="H847" s="9" t="str">
        <f ca="1">INDEX('IoT devices'!$A$3:$A$652,RANDBETWEEN(2,652))</f>
        <v>HTC Desire 650</v>
      </c>
      <c r="I847" t="s">
        <v>1872</v>
      </c>
      <c r="J847" t="s">
        <v>1872</v>
      </c>
      <c r="K847" s="29" t="s">
        <v>6131</v>
      </c>
      <c r="L847" s="1" t="str">
        <f ca="1">VLOOKUP(B847,Providers!$A$2:$E$32,3,1)</f>
        <v>201.215.235.109</v>
      </c>
      <c r="M847" t="str">
        <f ca="1">INDEX(ZTNetworkID!$A$2:$B$101,RANDBETWEEN(2,101),1,1)</f>
        <v>cir5k6j7cn5u7yx4</v>
      </c>
    </row>
    <row r="848" spans="1:13" ht="28.5">
      <c r="A848" s="2" t="s">
        <v>916</v>
      </c>
      <c r="B848" t="str">
        <f ca="1">INDEX(Providers!$A$2:$A$36,RANDBETWEEN(1,30))</f>
        <v>WRV</v>
      </c>
      <c r="C848" s="22">
        <v>44269.772222222222</v>
      </c>
      <c r="D848" s="22">
        <v>44478.716666666667</v>
      </c>
      <c r="E848" s="9" t="str">
        <f ca="1">INDEX(Locations!$A$2:$A$61,RANDBETWEEN(2,61))</f>
        <v>Newtownabbey</v>
      </c>
      <c r="F848" t="s">
        <v>1878</v>
      </c>
      <c r="G848" s="9" t="str">
        <f ca="1">INDEX('Sensor types'!$A$1:$A$18,RANDBETWEEN(2,17))</f>
        <v>LevelSensor</v>
      </c>
      <c r="H848" s="9" t="str">
        <f ca="1">INDEX('IoT devices'!$A$3:$A$652,RANDBETWEEN(2,652))</f>
        <v>Nubia Red Magic</v>
      </c>
      <c r="I848" t="s">
        <v>1872</v>
      </c>
      <c r="J848" t="s">
        <v>1872</v>
      </c>
      <c r="K848" s="29" t="s">
        <v>6132</v>
      </c>
      <c r="L848" s="1" t="str">
        <f ca="1">VLOOKUP(B848,Providers!$A$2:$E$32,3,1)</f>
        <v>192.168.0.108</v>
      </c>
      <c r="M848" t="str">
        <f ca="1">INDEX(ZTNetworkID!$A$2:$B$101,RANDBETWEEN(2,101),1,1)</f>
        <v>3v7p8lvfbcpu48r8</v>
      </c>
    </row>
    <row r="849" spans="1:13" ht="28.5">
      <c r="A849" s="2" t="s">
        <v>917</v>
      </c>
      <c r="B849" t="str">
        <f ca="1">INDEX(Providers!$A$2:$A$36,RANDBETWEEN(1,30))</f>
        <v>SLZ</v>
      </c>
      <c r="C849" s="22">
        <v>44315.029166666667</v>
      </c>
      <c r="D849" s="22">
        <v>44479.106944444444</v>
      </c>
      <c r="E849" s="9" t="str">
        <f ca="1">INDEX(Locations!$A$2:$A$61,RANDBETWEEN(2,61))</f>
        <v>Belfast</v>
      </c>
      <c r="F849" t="s">
        <v>1878</v>
      </c>
      <c r="G849" s="9" t="str">
        <f ca="1">INDEX('Sensor types'!$A$1:$A$18,RANDBETWEEN(2,17))</f>
        <v>LeakSensor</v>
      </c>
      <c r="H849" s="9" t="str">
        <f ca="1">INDEX('IoT devices'!$A$3:$A$652,RANDBETWEEN(2,652))</f>
        <v>HTC Desire 500</v>
      </c>
      <c r="I849" t="s">
        <v>1872</v>
      </c>
      <c r="J849" t="s">
        <v>1872</v>
      </c>
      <c r="K849" s="29" t="s">
        <v>6133</v>
      </c>
      <c r="L849" s="1" t="str">
        <f ca="1">VLOOKUP(B849,Providers!$A$2:$E$32,3,1)</f>
        <v>192.168.0.108</v>
      </c>
      <c r="M849" t="str">
        <f ca="1">INDEX(ZTNetworkID!$A$2:$B$101,RANDBETWEEN(2,101),1,1)</f>
        <v>uzs09gps79d8xhj1</v>
      </c>
    </row>
    <row r="850" spans="1:13" ht="15.6">
      <c r="A850" s="2" t="s">
        <v>918</v>
      </c>
      <c r="B850" t="str">
        <f ca="1">INDEX(Providers!$A$2:$A$36,RANDBETWEEN(1,30))</f>
        <v>JNU</v>
      </c>
      <c r="C850" s="22">
        <v>44389.527083333334</v>
      </c>
      <c r="D850" s="22">
        <v>44472.873611111114</v>
      </c>
      <c r="E850" s="9" t="str">
        <f ca="1">INDEX(Locations!$A$2:$A$61,RANDBETWEEN(2,61))</f>
        <v>Cork</v>
      </c>
      <c r="F850" t="str">
        <f ca="1">INDEX(Locations!$E$2:$E$12,RANDBETWEEN(1,12))</f>
        <v>Kitchen</v>
      </c>
      <c r="G850" s="9" t="str">
        <f ca="1">INDEX('Sensor types'!$A$1:$A$18,RANDBETWEEN(2,17))</f>
        <v>MotionSensor</v>
      </c>
      <c r="H850" s="9" t="str">
        <f ca="1">INDEX('IoT devices'!$A$3:$A$652,RANDBETWEEN(2,652))</f>
        <v>Samsung Galaxy A20s</v>
      </c>
      <c r="I850" t="s">
        <v>1872</v>
      </c>
      <c r="J850" t="s">
        <v>1872</v>
      </c>
      <c r="K850" s="29" t="s">
        <v>6134</v>
      </c>
      <c r="L850" s="1" t="str">
        <f ca="1">VLOOKUP(B850,Providers!$A$2:$E$32,3,1)</f>
        <v>201.215.235.109</v>
      </c>
      <c r="M850" t="str">
        <f ca="1">INDEX(ZTNetworkID!$A$2:$B$101,RANDBETWEEN(2,101),1,1)</f>
        <v>2k02b713l8le1fge</v>
      </c>
    </row>
    <row r="851" spans="1:13" ht="28.5">
      <c r="A851" s="2" t="s">
        <v>919</v>
      </c>
      <c r="B851" t="str">
        <f ca="1">INDEX(Providers!$A$2:$A$36,RANDBETWEEN(1,30))</f>
        <v>ETF</v>
      </c>
      <c r="C851" s="22">
        <v>44206.285416666666</v>
      </c>
      <c r="D851" s="22">
        <v>44473.73333333333</v>
      </c>
      <c r="E851" s="9" t="str">
        <f ca="1">INDEX(Locations!$A$2:$A$61,RANDBETWEEN(2,61))</f>
        <v>Cobh</v>
      </c>
      <c r="F851" t="s">
        <v>1878</v>
      </c>
      <c r="G851" s="9" t="str">
        <f ca="1">INDEX('Sensor types'!$A$1:$A$18,RANDBETWEEN(2,17))</f>
        <v>PositionSensor</v>
      </c>
      <c r="H851" s="9" t="str">
        <f ca="1">INDEX('IoT devices'!$A$3:$A$652,RANDBETWEEN(2,652))</f>
        <v>Honor 7X</v>
      </c>
      <c r="I851" t="s">
        <v>1872</v>
      </c>
      <c r="J851" t="s">
        <v>1872</v>
      </c>
      <c r="K851" s="29" t="s">
        <v>6135</v>
      </c>
      <c r="L851" s="1" t="str">
        <f ca="1">VLOOKUP(B851,Providers!$A$2:$E$32,3,1)</f>
        <v>201.215.235.109</v>
      </c>
      <c r="M851" t="str">
        <f ca="1">INDEX(ZTNetworkID!$A$2:$B$101,RANDBETWEEN(2,101),1,1)</f>
        <v>lrv8gh0n8buombcc</v>
      </c>
    </row>
    <row r="852" spans="1:13" ht="28.5">
      <c r="A852" s="2" t="s">
        <v>920</v>
      </c>
      <c r="B852" t="str">
        <f ca="1">INDEX(Providers!$A$2:$A$36,RANDBETWEEN(1,30))</f>
        <v>GWG</v>
      </c>
      <c r="C852" s="22">
        <v>44378.495138888888</v>
      </c>
      <c r="D852" s="22">
        <v>44483.386111111111</v>
      </c>
      <c r="E852" s="9" t="str">
        <f ca="1">INDEX(Locations!$A$2:$A$61,RANDBETWEEN(2,61))</f>
        <v>Kilkenny</v>
      </c>
      <c r="F852" t="str">
        <f ca="1">INDEX(Locations!$E$2:$E$12,RANDBETWEEN(1,12))</f>
        <v>Livingroom</v>
      </c>
      <c r="G852" s="9" t="str">
        <f ca="1">INDEX('Sensor types'!$A$1:$A$18,RANDBETWEEN(2,17))</f>
        <v>PositionSensor</v>
      </c>
      <c r="H852" s="9" t="str">
        <f ca="1">INDEX('IoT devices'!$A$3:$A$652,RANDBETWEEN(2,652))</f>
        <v>Honor Play 9A</v>
      </c>
      <c r="I852" t="s">
        <v>1872</v>
      </c>
      <c r="J852" t="s">
        <v>1872</v>
      </c>
      <c r="K852" s="29" t="s">
        <v>6136</v>
      </c>
      <c r="L852" s="1" t="str">
        <f ca="1">VLOOKUP(B852,Providers!$A$2:$E$32,3,1)</f>
        <v>201.215.235.109</v>
      </c>
      <c r="M852" t="str">
        <f ca="1">INDEX(ZTNetworkID!$A$2:$B$101,RANDBETWEEN(2,101),1,1)</f>
        <v>ghm2g4zmsp6ynxx0</v>
      </c>
    </row>
    <row r="853" spans="1:13" ht="28.5">
      <c r="A853" s="2" t="s">
        <v>921</v>
      </c>
      <c r="B853" t="str">
        <f ca="1">INDEX(Providers!$A$2:$A$36,RANDBETWEEN(1,30))</f>
        <v>GHC</v>
      </c>
      <c r="C853" s="22">
        <v>44236.146527777775</v>
      </c>
      <c r="D853" s="22">
        <v>44490.211805555555</v>
      </c>
      <c r="E853" s="9" t="str">
        <f ca="1">INDEX(Locations!$A$2:$A$61,RANDBETWEEN(2,61))</f>
        <v>Galway</v>
      </c>
      <c r="F853" t="str">
        <f ca="1">INDEX(Locations!$E$2:$E$12,RANDBETWEEN(1,12))</f>
        <v>Diningroom</v>
      </c>
      <c r="G853" s="9" t="str">
        <f ca="1">INDEX('Sensor types'!$A$1:$A$18,RANDBETWEEN(2,17))</f>
        <v>MotionSensor</v>
      </c>
      <c r="H853" s="9" t="str">
        <f ca="1">INDEX('IoT devices'!$A$3:$A$652,RANDBETWEEN(2,652))</f>
        <v>Samsung Galaxy A7/Duos</v>
      </c>
      <c r="I853" t="s">
        <v>1872</v>
      </c>
      <c r="J853" t="s">
        <v>1872</v>
      </c>
      <c r="K853" s="29" t="s">
        <v>6137</v>
      </c>
      <c r="L853" s="1" t="str">
        <f ca="1">VLOOKUP(B853,Providers!$A$2:$E$32,3,1)</f>
        <v>201.215.235.109</v>
      </c>
      <c r="M853" t="str">
        <f ca="1">INDEX(ZTNetworkID!$A$2:$B$101,RANDBETWEEN(2,101),1,1)</f>
        <v>lx90vfp0fnnxabg4</v>
      </c>
    </row>
    <row r="854" spans="1:13" ht="28.5">
      <c r="A854" s="2" t="s">
        <v>922</v>
      </c>
      <c r="B854" t="str">
        <f ca="1">INDEX(Providers!$A$2:$A$36,RANDBETWEEN(1,30))</f>
        <v>JNU</v>
      </c>
      <c r="C854" s="22">
        <v>44402.205555555556</v>
      </c>
      <c r="D854" s="22">
        <v>44479.740277777775</v>
      </c>
      <c r="E854" s="9" t="str">
        <f ca="1">INDEX(Locations!$A$2:$A$61,RANDBETWEEN(2,61))</f>
        <v>Lisburn</v>
      </c>
      <c r="F854" t="s">
        <v>1878</v>
      </c>
      <c r="G854" s="9" t="str">
        <f ca="1">INDEX('Sensor types'!$A$1:$A$18,RANDBETWEEN(2,17))</f>
        <v>FlawSensor</v>
      </c>
      <c r="H854" s="9" t="str">
        <f ca="1">INDEX('IoT devices'!$A$3:$A$652,RANDBETWEEN(2,652))</f>
        <v>Huawei P20</v>
      </c>
      <c r="I854" t="s">
        <v>1872</v>
      </c>
      <c r="J854" t="s">
        <v>1872</v>
      </c>
      <c r="K854" s="29" t="s">
        <v>6138</v>
      </c>
      <c r="L854" s="1" t="str">
        <f ca="1">VLOOKUP(B854,Providers!$A$2:$E$32,3,1)</f>
        <v>201.215.235.109</v>
      </c>
      <c r="M854" t="str">
        <f ca="1">INDEX(ZTNetworkID!$A$2:$B$101,RANDBETWEEN(2,101),1,1)</f>
        <v>9qtq727b3kcpvkb4</v>
      </c>
    </row>
    <row r="855" spans="1:13" ht="28.5">
      <c r="A855" s="2" t="s">
        <v>923</v>
      </c>
      <c r="B855" t="str">
        <f ca="1">INDEX(Providers!$A$2:$A$36,RANDBETWEEN(1,30))</f>
        <v>EZY</v>
      </c>
      <c r="C855" s="22">
        <v>44346.2</v>
      </c>
      <c r="D855" s="22">
        <v>44473.810416666667</v>
      </c>
      <c r="E855" s="9" t="str">
        <f ca="1">INDEX(Locations!$A$2:$A$61,RANDBETWEEN(2,61))</f>
        <v>Drogheda</v>
      </c>
      <c r="F855" t="str">
        <f ca="1">INDEX(Locations!$E$2:$E$12,RANDBETWEEN(1,12))</f>
        <v>Bathroom</v>
      </c>
      <c r="G855" s="9" t="str">
        <f ca="1">INDEX('Sensor types'!$A$1:$A$18,RANDBETWEEN(2,17))</f>
        <v>ElectricalSensor</v>
      </c>
      <c r="H855" s="9" t="str">
        <f ca="1">INDEX('IoT devices'!$A$3:$A$652,RANDBETWEEN(2,652))</f>
        <v>Huawei Ascend P6</v>
      </c>
      <c r="I855" t="s">
        <v>1872</v>
      </c>
      <c r="J855" t="s">
        <v>1872</v>
      </c>
      <c r="K855" s="29" t="s">
        <v>6139</v>
      </c>
      <c r="L855" s="1" t="str">
        <f ca="1">VLOOKUP(B855,Providers!$A$2:$E$32,3,1)</f>
        <v>201.215.235.109</v>
      </c>
      <c r="M855" t="str">
        <f ca="1">INDEX(ZTNetworkID!$A$2:$B$101,RANDBETWEEN(2,101),1,1)</f>
        <v>rhvw654gjo9fkpol</v>
      </c>
    </row>
    <row r="856" spans="1:13" ht="28.5">
      <c r="A856" s="2" t="s">
        <v>924</v>
      </c>
      <c r="B856" t="str">
        <f ca="1">INDEX(Providers!$A$2:$A$36,RANDBETWEEN(1,30))</f>
        <v>HKX</v>
      </c>
      <c r="C856" s="22">
        <v>44442.021527777775</v>
      </c>
      <c r="D856" s="22">
        <v>44486.530555555553</v>
      </c>
      <c r="E856" s="9" t="str">
        <f ca="1">INDEX(Locations!$A$2:$A$61,RANDBETWEEN(2,61))</f>
        <v>Newbridge</v>
      </c>
      <c r="F856" t="s">
        <v>1878</v>
      </c>
      <c r="G856" s="9" t="str">
        <f ca="1">INDEX('Sensor types'!$A$1:$A$18,RANDBETWEEN(2,17))</f>
        <v>ElectricalSensor</v>
      </c>
      <c r="H856" s="9" t="str">
        <f ca="1">INDEX('IoT devices'!$A$3:$A$652,RANDBETWEEN(2,652))</f>
        <v>HTC Desire VC</v>
      </c>
      <c r="I856" t="s">
        <v>1872</v>
      </c>
      <c r="J856" t="s">
        <v>1872</v>
      </c>
      <c r="K856" s="29" t="s">
        <v>6140</v>
      </c>
      <c r="L856" s="1" t="str">
        <f ca="1">VLOOKUP(B856,Providers!$A$2:$E$32,3,1)</f>
        <v>201.215.235.109</v>
      </c>
      <c r="M856" t="str">
        <f ca="1">INDEX(ZTNetworkID!$A$2:$B$101,RANDBETWEEN(2,101),1,1)</f>
        <v>cir5k6j7cn5u7yx4</v>
      </c>
    </row>
    <row r="857" spans="1:13" ht="28.5">
      <c r="A857" s="2" t="s">
        <v>925</v>
      </c>
      <c r="B857" t="str">
        <f ca="1">INDEX(Providers!$A$2:$A$36,RANDBETWEEN(1,30))</f>
        <v>THA</v>
      </c>
      <c r="C857" s="22">
        <v>44442.75277777778</v>
      </c>
      <c r="D857" s="22">
        <v>44488.123611111114</v>
      </c>
      <c r="E857" s="9" t="str">
        <f ca="1">INDEX(Locations!$A$2:$A$61,RANDBETWEEN(2,61))</f>
        <v>Limerick</v>
      </c>
      <c r="F857" t="str">
        <f ca="1">INDEX(Locations!$E$2:$E$12,RANDBETWEEN(1,12))</f>
        <v>Garage</v>
      </c>
      <c r="G857" s="9" t="str">
        <f ca="1">INDEX('Sensor types'!$A$1:$A$18,RANDBETWEEN(2,17))</f>
        <v>LevelSensor</v>
      </c>
      <c r="H857" s="9" t="str">
        <f ca="1">INDEX('IoT devices'!$A$3:$A$652,RANDBETWEEN(2,652))</f>
        <v>Sony Xperia Z5 Premium</v>
      </c>
      <c r="I857" t="s">
        <v>1872</v>
      </c>
      <c r="J857" t="s">
        <v>1872</v>
      </c>
      <c r="K857" s="29" t="s">
        <v>6141</v>
      </c>
      <c r="L857" s="1" t="str">
        <f ca="1">VLOOKUP(B857,Providers!$A$2:$E$32,3,1)</f>
        <v>192.168.0.108</v>
      </c>
      <c r="M857" t="str">
        <f ca="1">INDEX(ZTNetworkID!$A$2:$B$101,RANDBETWEEN(2,101),1,1)</f>
        <v>m5mb9ns6fby8usbq</v>
      </c>
    </row>
    <row r="858" spans="1:13" ht="28.5">
      <c r="A858" s="2" t="s">
        <v>926</v>
      </c>
      <c r="B858" t="str">
        <f ca="1">INDEX(Providers!$A$2:$A$36,RANDBETWEEN(1,30))</f>
        <v>FRE</v>
      </c>
      <c r="C858" s="22">
        <v>44446.738194444442</v>
      </c>
      <c r="D858" s="22">
        <v>44471.094444444447</v>
      </c>
      <c r="E858" s="9" t="s">
        <v>1812</v>
      </c>
      <c r="F858" t="s">
        <v>1878</v>
      </c>
      <c r="G858" s="9" t="str">
        <f ca="1">INDEX('Sensor types'!$A$1:$A$18,RANDBETWEEN(2,17))</f>
        <v>PhotoelectricSensor</v>
      </c>
      <c r="H858" s="9" t="str">
        <f ca="1">INDEX('IoT devices'!$A$3:$A$652,RANDBETWEEN(2,652))</f>
        <v>Nubia Z9</v>
      </c>
      <c r="I858" t="s">
        <v>1872</v>
      </c>
      <c r="J858" t="s">
        <v>1872</v>
      </c>
      <c r="K858" s="29" t="s">
        <v>6142</v>
      </c>
      <c r="L858" s="1" t="str">
        <f ca="1">VLOOKUP(B858,Providers!$A$2:$E$32,3,1)</f>
        <v>201.215.235.109</v>
      </c>
      <c r="M858" t="str">
        <f ca="1">INDEX(ZTNetworkID!$A$2:$B$101,RANDBETWEEN(2,101),1,1)</f>
        <v>ncehkqabojjqj3y7</v>
      </c>
    </row>
    <row r="859" spans="1:13" ht="28.5">
      <c r="A859" s="2" t="s">
        <v>927</v>
      </c>
      <c r="B859" t="str">
        <f ca="1">INDEX(Providers!$A$2:$A$36,RANDBETWEEN(1,30))</f>
        <v>PXK</v>
      </c>
      <c r="C859" s="22">
        <v>44325.525000000001</v>
      </c>
      <c r="D859" s="22">
        <v>44482.870833333334</v>
      </c>
      <c r="E859" s="9" t="str">
        <f ca="1">INDEX(Locations!$A$2:$A$61,RANDBETWEEN(2,61))</f>
        <v>Portlaoise</v>
      </c>
      <c r="F859" t="str">
        <f ca="1">INDEX(Locations!$E$2:$E$12,RANDBETWEEN(1,12))</f>
        <v>Bathroom</v>
      </c>
      <c r="G859" s="9" t="str">
        <f ca="1">INDEX('Sensor types'!$A$1:$A$18,RANDBETWEEN(2,17))</f>
        <v>FlameSensor</v>
      </c>
      <c r="H859" s="9" t="str">
        <f ca="1">INDEX('IoT devices'!$A$3:$A$652,RANDBETWEEN(2,652))</f>
        <v>Honor 7X</v>
      </c>
      <c r="I859" t="s">
        <v>1872</v>
      </c>
      <c r="J859" t="s">
        <v>1872</v>
      </c>
      <c r="K859" s="29" t="s">
        <v>6143</v>
      </c>
      <c r="L859" s="1" t="str">
        <f ca="1">VLOOKUP(B859,Providers!$A$2:$E$32,3,1)</f>
        <v>192.168.0.108</v>
      </c>
      <c r="M859" t="str">
        <f ca="1">INDEX(ZTNetworkID!$A$2:$B$101,RANDBETWEEN(2,101),1,1)</f>
        <v>yjw5lo35byc5hdxp</v>
      </c>
    </row>
    <row r="860" spans="1:13" ht="15.6">
      <c r="A860" s="2" t="s">
        <v>928</v>
      </c>
      <c r="B860" t="str">
        <f ca="1">INDEX(Providers!$A$2:$A$36,RANDBETWEEN(1,30))</f>
        <v>HKX</v>
      </c>
      <c r="C860" s="22">
        <v>44289.254166666666</v>
      </c>
      <c r="D860" s="22">
        <v>44471.585416666669</v>
      </c>
      <c r="E860" s="9" t="str">
        <f ca="1">INDEX(Locations!$A$2:$A$61,RANDBETWEEN(2,61))</f>
        <v>Omagh</v>
      </c>
      <c r="F860" t="str">
        <f ca="1">INDEX(Locations!$E$2:$E$12,RANDBETWEEN(1,12))</f>
        <v>Diningroom</v>
      </c>
      <c r="G860" s="9" t="str">
        <f ca="1">INDEX('Sensor types'!$A$1:$A$18,RANDBETWEEN(2,17))</f>
        <v>MotionSensor</v>
      </c>
      <c r="H860" s="9" t="str">
        <f ca="1">INDEX('IoT devices'!$A$3:$A$652,RANDBETWEEN(2,652))</f>
        <v>OnePlus 5T</v>
      </c>
      <c r="I860" t="s">
        <v>1872</v>
      </c>
      <c r="J860" t="s">
        <v>1872</v>
      </c>
      <c r="K860" s="29" t="s">
        <v>6144</v>
      </c>
      <c r="L860" s="1" t="str">
        <f ca="1">VLOOKUP(B860,Providers!$A$2:$E$32,3,1)</f>
        <v>201.215.235.109</v>
      </c>
      <c r="M860" t="str">
        <f ca="1">INDEX(ZTNetworkID!$A$2:$B$101,RANDBETWEEN(2,101),1,1)</f>
        <v>rnmazdpc2ds6ypoj</v>
      </c>
    </row>
    <row r="861" spans="1:13" ht="28.5">
      <c r="A861" s="2" t="s">
        <v>929</v>
      </c>
      <c r="B861" t="str">
        <f ca="1">INDEX(Providers!$A$2:$A$36,RANDBETWEEN(1,30))</f>
        <v>WRV</v>
      </c>
      <c r="C861" s="22">
        <v>44285.660416666666</v>
      </c>
      <c r="D861" s="22">
        <v>44486.415972222225</v>
      </c>
      <c r="E861" s="9" t="str">
        <f ca="1">INDEX(Locations!$A$2:$A$61,RANDBETWEEN(2,61))</f>
        <v>Leixlip</v>
      </c>
      <c r="F861" t="str">
        <f ca="1">INDEX(Locations!$E$2:$E$12,RANDBETWEEN(1,12))</f>
        <v>GuestRoom</v>
      </c>
      <c r="G861" s="9" t="str">
        <f ca="1">INDEX('Sensor types'!$A$1:$A$18,RANDBETWEEN(2,17))</f>
        <v>ContactSensor</v>
      </c>
      <c r="H861" s="9" t="str">
        <f ca="1">INDEX('IoT devices'!$A$3:$A$652,RANDBETWEEN(2,652))</f>
        <v>Samsung Galaxy A32 5G</v>
      </c>
      <c r="I861" t="s">
        <v>1872</v>
      </c>
      <c r="J861" t="s">
        <v>1872</v>
      </c>
      <c r="K861" s="29" t="s">
        <v>6145</v>
      </c>
      <c r="L861" s="1" t="str">
        <f ca="1">VLOOKUP(B861,Providers!$A$2:$E$32,3,1)</f>
        <v>192.168.0.108</v>
      </c>
      <c r="M861" t="str">
        <f ca="1">INDEX(ZTNetworkID!$A$2:$B$101,RANDBETWEEN(2,101),1,1)</f>
        <v>t8c5v3kytd2qdhcf</v>
      </c>
    </row>
    <row r="862" spans="1:13" ht="28.5">
      <c r="A862" s="2" t="s">
        <v>930</v>
      </c>
      <c r="B862" t="str">
        <f ca="1">INDEX(Providers!$A$2:$A$36,RANDBETWEEN(1,30))</f>
        <v>PXK</v>
      </c>
      <c r="C862" s="22">
        <v>44326.238194444442</v>
      </c>
      <c r="D862" s="22">
        <v>44486.347222222219</v>
      </c>
      <c r="E862" s="9" t="str">
        <f ca="1">INDEX(Locations!$A$2:$A$61,RANDBETWEEN(2,61))</f>
        <v>Strabane</v>
      </c>
      <c r="F862" t="str">
        <f ca="1">INDEX(Locations!$E$2:$E$12,RANDBETWEEN(1,12))</f>
        <v>Bathroom</v>
      </c>
      <c r="G862" s="9" t="str">
        <f ca="1">INDEX('Sensor types'!$A$1:$A$18,RANDBETWEEN(2,17))</f>
        <v>VisionAndImaging Sensor</v>
      </c>
      <c r="H862" s="9" t="str">
        <f ca="1">INDEX('IoT devices'!$A$3:$A$652,RANDBETWEEN(2,652))</f>
        <v>Sony Xperia XZs/Premium</v>
      </c>
      <c r="I862" t="s">
        <v>1872</v>
      </c>
      <c r="J862" t="s">
        <v>1872</v>
      </c>
      <c r="K862" s="29" t="s">
        <v>6146</v>
      </c>
      <c r="L862" s="1" t="str">
        <f ca="1">VLOOKUP(B862,Providers!$A$2:$E$32,3,1)</f>
        <v>192.168.0.108</v>
      </c>
      <c r="M862" t="str">
        <f ca="1">INDEX(ZTNetworkID!$A$2:$B$101,RANDBETWEEN(2,101),1,1)</f>
        <v>lrv8gh0n8buombcc</v>
      </c>
    </row>
    <row r="863" spans="1:13" ht="15.6">
      <c r="A863" s="2" t="s">
        <v>931</v>
      </c>
      <c r="B863" t="str">
        <f ca="1">INDEX(Providers!$A$2:$A$36,RANDBETWEEN(1,30))</f>
        <v>WZP</v>
      </c>
      <c r="C863" s="22">
        <v>44289.855555555558</v>
      </c>
      <c r="D863" s="22">
        <v>44483.897222222222</v>
      </c>
      <c r="E863" s="9" t="s">
        <v>1812</v>
      </c>
      <c r="F863" t="e">
        <f ca="1">INDEX(Locations!$E$2:$E$12,RANDBETWEEN(1,12))</f>
        <v>#REF!</v>
      </c>
      <c r="G863" s="9" t="str">
        <f ca="1">INDEX('Sensor types'!$A$1:$A$18,RANDBETWEEN(2,17))</f>
        <v>VisionAndImaging Sensor</v>
      </c>
      <c r="H863" s="9" t="str">
        <f ca="1">INDEX('IoT devices'!$A$3:$A$652,RANDBETWEEN(2,652))</f>
        <v>Honor X10 Max</v>
      </c>
      <c r="I863" t="s">
        <v>1872</v>
      </c>
      <c r="J863" t="s">
        <v>1872</v>
      </c>
      <c r="K863" s="29" t="s">
        <v>6147</v>
      </c>
      <c r="L863" s="1" t="str">
        <f ca="1">VLOOKUP(B863,Providers!$A$2:$E$32,3,1)</f>
        <v>192.168.0.108</v>
      </c>
      <c r="M863" t="str">
        <f ca="1">INDEX(ZTNetworkID!$A$2:$B$101,RANDBETWEEN(2,101),1,1)</f>
        <v>ueht498angrv3ci7</v>
      </c>
    </row>
    <row r="864" spans="1:13" ht="28.5">
      <c r="A864" s="2" t="s">
        <v>932</v>
      </c>
      <c r="B864" t="str">
        <f ca="1">INDEX(Providers!$A$2:$A$36,RANDBETWEEN(1,30))</f>
        <v>WZP</v>
      </c>
      <c r="C864" s="22">
        <v>44413.801388888889</v>
      </c>
      <c r="D864" s="22">
        <v>44477.125694444447</v>
      </c>
      <c r="E864" s="9" t="str">
        <f ca="1">INDEX(Locations!$A$2:$A$61,RANDBETWEEN(2,61))</f>
        <v>Kilkenny</v>
      </c>
      <c r="F864" t="s">
        <v>1878</v>
      </c>
      <c r="G864" s="9" t="str">
        <f ca="1">INDEX('Sensor types'!$A$1:$A$18,RANDBETWEEN(2,17))</f>
        <v>ContactSensor</v>
      </c>
      <c r="H864" s="9" t="str">
        <f ca="1">INDEX('IoT devices'!$A$3:$A$652,RANDBETWEEN(2,652))</f>
        <v>Sony Ericsson Xperia X8</v>
      </c>
      <c r="I864" t="s">
        <v>1872</v>
      </c>
      <c r="J864" t="s">
        <v>1872</v>
      </c>
      <c r="K864" s="29" t="s">
        <v>6148</v>
      </c>
      <c r="L864" s="1" t="str">
        <f ca="1">VLOOKUP(B864,Providers!$A$2:$E$32,3,1)</f>
        <v>192.168.0.108</v>
      </c>
      <c r="M864" t="str">
        <f ca="1">INDEX(ZTNetworkID!$A$2:$B$101,RANDBETWEEN(2,101),1,1)</f>
        <v>l6rsb8kajtoynpho</v>
      </c>
    </row>
    <row r="865" spans="1:13" ht="28.5">
      <c r="A865" s="2" t="s">
        <v>933</v>
      </c>
      <c r="B865" t="str">
        <f ca="1">INDEX(Providers!$A$2:$A$36,RANDBETWEEN(1,30))</f>
        <v>GHC</v>
      </c>
      <c r="C865" s="22">
        <v>44252.621527777781</v>
      </c>
      <c r="D865" s="22">
        <v>44481.607638888891</v>
      </c>
      <c r="E865" s="9" t="str">
        <f ca="1">INDEX(Locations!$A$2:$A$61,RANDBETWEEN(2,61))</f>
        <v>Bangor</v>
      </c>
      <c r="F865" t="s">
        <v>1878</v>
      </c>
      <c r="G865" s="9" t="str">
        <f ca="1">INDEX('Sensor types'!$A$1:$A$18,RANDBETWEEN(2,17))</f>
        <v>ParticleSensor</v>
      </c>
      <c r="H865" s="9" t="str">
        <f ca="1">INDEX('IoT devices'!$A$3:$A$652,RANDBETWEEN(2,652))</f>
        <v>Huawei IDEOS</v>
      </c>
      <c r="I865" t="s">
        <v>1872</v>
      </c>
      <c r="J865" t="s">
        <v>1872</v>
      </c>
      <c r="K865" s="29" t="s">
        <v>6149</v>
      </c>
      <c r="L865" s="1" t="str">
        <f ca="1">VLOOKUP(B865,Providers!$A$2:$E$32,3,1)</f>
        <v>201.215.235.109</v>
      </c>
      <c r="M865" t="str">
        <f ca="1">INDEX(ZTNetworkID!$A$2:$B$101,RANDBETWEEN(2,101),1,1)</f>
        <v>n336d0kj387ysry3</v>
      </c>
    </row>
    <row r="866" spans="1:13" ht="28.5">
      <c r="A866" s="2" t="s">
        <v>934</v>
      </c>
      <c r="B866" t="str">
        <f ca="1">INDEX(Providers!$A$2:$A$36,RANDBETWEEN(1,30))</f>
        <v>GRM</v>
      </c>
      <c r="C866" s="22">
        <v>44322.20208333333</v>
      </c>
      <c r="D866" s="22">
        <v>44476.245138888888</v>
      </c>
      <c r="E866" s="9" t="s">
        <v>1812</v>
      </c>
      <c r="F866" t="str">
        <f ca="1">INDEX(Locations!$E$2:$E$12,RANDBETWEEN(1,12))</f>
        <v>Kitchen</v>
      </c>
      <c r="G866" s="9" t="str">
        <f ca="1">INDEX('Sensor types'!$A$1:$A$18,RANDBETWEEN(2,17))</f>
        <v>TemperatureSensor</v>
      </c>
      <c r="H866" s="9" t="str">
        <f ca="1">INDEX('IoT devices'!$A$3:$A$652,RANDBETWEEN(2,652))</f>
        <v>Nubia N1 lite</v>
      </c>
      <c r="I866" t="s">
        <v>1872</v>
      </c>
      <c r="J866" t="s">
        <v>1872</v>
      </c>
      <c r="K866" s="29" t="s">
        <v>6150</v>
      </c>
      <c r="L866" s="1" t="str">
        <f ca="1">VLOOKUP(B866,Providers!$A$2:$E$32,3,1)</f>
        <v>201.215.235.109</v>
      </c>
      <c r="M866" t="str">
        <f ca="1">INDEX(ZTNetworkID!$A$2:$B$101,RANDBETWEEN(2,101),1,1)</f>
        <v>wwc5rq2o0ju197if</v>
      </c>
    </row>
    <row r="867" spans="1:13" ht="28.5">
      <c r="A867" s="2" t="s">
        <v>935</v>
      </c>
      <c r="B867" t="str">
        <f ca="1">INDEX(Providers!$A$2:$A$36,RANDBETWEEN(1,30))</f>
        <v>GWG</v>
      </c>
      <c r="C867" s="22">
        <v>44438.222916666666</v>
      </c>
      <c r="D867" s="22">
        <v>44470.068055555559</v>
      </c>
      <c r="E867" s="9" t="str">
        <f ca="1">INDEX(Locations!$A$2:$A$61,RANDBETWEEN(2,61))</f>
        <v>Mullingar</v>
      </c>
      <c r="F867" t="s">
        <v>1878</v>
      </c>
      <c r="G867" s="9" t="str">
        <f ca="1">INDEX('Sensor types'!$A$1:$A$18,RANDBETWEEN(2,17))</f>
        <v>ProximitySensor</v>
      </c>
      <c r="H867" s="9" t="str">
        <f ca="1">INDEX('IoT devices'!$A$3:$A$652,RANDBETWEEN(2,652))</f>
        <v>Sony Xperia X/Performance</v>
      </c>
      <c r="I867" t="s">
        <v>1872</v>
      </c>
      <c r="J867" t="s">
        <v>1872</v>
      </c>
      <c r="K867" s="29" t="s">
        <v>6151</v>
      </c>
      <c r="L867" s="1" t="str">
        <f ca="1">VLOOKUP(B867,Providers!$A$2:$E$32,3,1)</f>
        <v>201.215.235.109</v>
      </c>
      <c r="M867" t="str">
        <f ca="1">INDEX(ZTNetworkID!$A$2:$B$101,RANDBETWEEN(2,101),1,1)</f>
        <v>oaz2cdqcc6833628</v>
      </c>
    </row>
    <row r="868" spans="1:13" ht="15.6">
      <c r="A868" s="2" t="s">
        <v>936</v>
      </c>
      <c r="B868" t="str">
        <f ca="1">INDEX(Providers!$A$2:$A$36,RANDBETWEEN(1,30))</f>
        <v>HKX</v>
      </c>
      <c r="C868" s="22">
        <v>44383.27847222222</v>
      </c>
      <c r="D868" s="22">
        <v>44487.697222222225</v>
      </c>
      <c r="E868" s="9" t="str">
        <f ca="1">INDEX(Locations!$A$2:$A$61,RANDBETWEEN(2,61))</f>
        <v>Laytown-Bettystown-Mornington</v>
      </c>
      <c r="F868" t="str">
        <f ca="1">INDEX(Locations!$E$2:$E$12,RANDBETWEEN(1,12))</f>
        <v>Kitchen</v>
      </c>
      <c r="G868" s="9" t="str">
        <f ca="1">INDEX('Sensor types'!$A$1:$A$18,RANDBETWEEN(2,17))</f>
        <v>ElectricalSensor</v>
      </c>
      <c r="H868" s="9" t="str">
        <f ca="1">INDEX('IoT devices'!$A$3:$A$652,RANDBETWEEN(2,652))</f>
        <v>Oppo R11</v>
      </c>
      <c r="I868" t="s">
        <v>1872</v>
      </c>
      <c r="J868" t="s">
        <v>1872</v>
      </c>
      <c r="K868" s="29" t="s">
        <v>6152</v>
      </c>
      <c r="L868" s="1" t="str">
        <f ca="1">VLOOKUP(B868,Providers!$A$2:$E$32,3,1)</f>
        <v>201.215.235.109</v>
      </c>
      <c r="M868" t="str">
        <f ca="1">INDEX(ZTNetworkID!$A$2:$B$101,RANDBETWEEN(2,101),1,1)</f>
        <v>vdd5y58n2ij4zyja</v>
      </c>
    </row>
    <row r="869" spans="1:13" ht="28.5">
      <c r="A869" s="2" t="s">
        <v>937</v>
      </c>
      <c r="B869" t="str">
        <f ca="1">INDEX(Providers!$A$2:$A$36,RANDBETWEEN(1,30))</f>
        <v>FLF</v>
      </c>
      <c r="C869" s="22">
        <v>44399.813194444447</v>
      </c>
      <c r="D869" s="22">
        <v>44473.877083333333</v>
      </c>
      <c r="E869" s="9" t="str">
        <f ca="1">INDEX(Locations!$A$2:$A$61,RANDBETWEEN(2,61))</f>
        <v>Balbriggan</v>
      </c>
      <c r="F869" t="s">
        <v>1878</v>
      </c>
      <c r="G869" s="9" t="str">
        <f ca="1">INDEX('Sensor types'!$A$1:$A$18,RANDBETWEEN(2,17))</f>
        <v>PositionSensor</v>
      </c>
      <c r="H869" s="9" t="str">
        <f ca="1">INDEX('IoT devices'!$A$3:$A$652,RANDBETWEEN(2,652))</f>
        <v>Samsung Galaxy C5</v>
      </c>
      <c r="I869" t="s">
        <v>1872</v>
      </c>
      <c r="J869" t="s">
        <v>1872</v>
      </c>
      <c r="K869" s="29" t="s">
        <v>6153</v>
      </c>
      <c r="L869" s="1" t="str">
        <f ca="1">VLOOKUP(B869,Providers!$A$2:$E$32,3,1)</f>
        <v>201.215.235.109</v>
      </c>
      <c r="M869" t="str">
        <f ca="1">INDEX(ZTNetworkID!$A$2:$B$101,RANDBETWEEN(2,101),1,1)</f>
        <v>85omujsnb2bjrec9</v>
      </c>
    </row>
    <row r="870" spans="1:13" ht="15.6">
      <c r="A870" s="2" t="s">
        <v>938</v>
      </c>
      <c r="B870" t="str">
        <f ca="1">INDEX(Providers!$A$2:$A$36,RANDBETWEEN(1,30))</f>
        <v>WZP</v>
      </c>
      <c r="C870" s="22">
        <v>44397.318055555559</v>
      </c>
      <c r="D870" s="22">
        <v>44487.190972222219</v>
      </c>
      <c r="E870" s="9" t="str">
        <f ca="1">INDEX(Locations!$A$2:$A$61,RANDBETWEEN(2,61))</f>
        <v>Banbridge</v>
      </c>
      <c r="F870" t="str">
        <f ca="1">INDEX(Locations!$E$2:$E$12,RANDBETWEEN(1,12))</f>
        <v>Kitchen</v>
      </c>
      <c r="G870" s="9" t="str">
        <f ca="1">INDEX('Sensor types'!$A$1:$A$18,RANDBETWEEN(2,17))</f>
        <v>TemperatureSensor</v>
      </c>
      <c r="H870" s="9" t="str">
        <f ca="1">INDEX('IoT devices'!$A$3:$A$652,RANDBETWEEN(2,652))</f>
        <v>HTC One (E8)</v>
      </c>
      <c r="I870" t="s">
        <v>1872</v>
      </c>
      <c r="J870" t="s">
        <v>1872</v>
      </c>
      <c r="K870" s="29" t="s">
        <v>6154</v>
      </c>
      <c r="L870" s="1" t="str">
        <f ca="1">VLOOKUP(B870,Providers!$A$2:$E$32,3,1)</f>
        <v>192.168.0.108</v>
      </c>
      <c r="M870" t="str">
        <f ca="1">INDEX(ZTNetworkID!$A$2:$B$101,RANDBETWEEN(2,101),1,1)</f>
        <v>knmf3vubnsfem4xr</v>
      </c>
    </row>
    <row r="871" spans="1:13" ht="28.5">
      <c r="A871" s="2" t="s">
        <v>939</v>
      </c>
      <c r="B871" t="str">
        <f ca="1">INDEX(Providers!$A$2:$A$36,RANDBETWEEN(1,30))</f>
        <v>MCY</v>
      </c>
      <c r="C871" s="22">
        <v>44360.756249999999</v>
      </c>
      <c r="D871" s="22">
        <v>44475.77847222222</v>
      </c>
      <c r="E871" s="9" t="str">
        <f ca="1">INDEX(Locations!$A$2:$A$61,RANDBETWEEN(2,61))</f>
        <v>Derry</v>
      </c>
      <c r="F871" t="s">
        <v>1878</v>
      </c>
      <c r="G871" s="9" t="str">
        <f ca="1">INDEX('Sensor types'!$A$1:$A$18,RANDBETWEEN(2,17))</f>
        <v>ElectricalSensor</v>
      </c>
      <c r="H871" s="9" t="str">
        <f ca="1">INDEX('IoT devices'!$A$3:$A$652,RANDBETWEEN(2,652))</f>
        <v>HTC Sensation XE</v>
      </c>
      <c r="I871" t="s">
        <v>1872</v>
      </c>
      <c r="J871" t="s">
        <v>1872</v>
      </c>
      <c r="K871" s="29" t="s">
        <v>6155</v>
      </c>
      <c r="L871" s="1" t="str">
        <f ca="1">VLOOKUP(B871,Providers!$A$2:$E$32,3,1)</f>
        <v>201.215.235.109</v>
      </c>
      <c r="M871" t="str">
        <f ca="1">INDEX(ZTNetworkID!$A$2:$B$101,RANDBETWEEN(2,101),1,1)</f>
        <v>knmf3vubnsfem4xr</v>
      </c>
    </row>
    <row r="872" spans="1:13" ht="28.5">
      <c r="A872" s="2" t="s">
        <v>940</v>
      </c>
      <c r="B872" t="str">
        <f ca="1">INDEX(Providers!$A$2:$A$36,RANDBETWEEN(1,30))</f>
        <v>EPD</v>
      </c>
      <c r="C872" s="22">
        <v>44354.392361111109</v>
      </c>
      <c r="D872" s="22">
        <v>44471.615277777775</v>
      </c>
      <c r="E872" s="9" t="str">
        <f ca="1">INDEX(Locations!$A$2:$A$61,RANDBETWEEN(2,61))</f>
        <v>Naas</v>
      </c>
      <c r="F872" t="str">
        <f ca="1">INDEX(Locations!$E$2:$E$12,RANDBETWEEN(1,12))</f>
        <v>Familyroom</v>
      </c>
      <c r="G872" s="9" t="str">
        <f ca="1">INDEX('Sensor types'!$A$1:$A$18,RANDBETWEEN(2,17))</f>
        <v>TemperatureSensor</v>
      </c>
      <c r="H872" s="9" t="str">
        <f ca="1">INDEX('IoT devices'!$A$3:$A$652,RANDBETWEEN(2,652))</f>
        <v>HTC Desire 20 Pro</v>
      </c>
      <c r="I872" t="s">
        <v>1872</v>
      </c>
      <c r="J872" t="s">
        <v>1872</v>
      </c>
      <c r="K872" s="29" t="s">
        <v>6156</v>
      </c>
      <c r="L872" s="1" t="str">
        <f ca="1">VLOOKUP(B872,Providers!$A$2:$E$32,3,1)</f>
        <v>201.215.235.109</v>
      </c>
      <c r="M872" t="str">
        <f ca="1">INDEX(ZTNetworkID!$A$2:$B$101,RANDBETWEEN(2,101),1,1)</f>
        <v>ppt9jmamgd59gls5</v>
      </c>
    </row>
    <row r="873" spans="1:13" ht="15.6">
      <c r="A873" s="2" t="s">
        <v>941</v>
      </c>
      <c r="B873" t="str">
        <f ca="1">INDEX(Providers!$A$2:$A$36,RANDBETWEEN(1,30))</f>
        <v>UFF</v>
      </c>
      <c r="C873" s="22">
        <v>44319.866666666669</v>
      </c>
      <c r="D873" s="22">
        <v>44487.234722222223</v>
      </c>
      <c r="E873" s="9" t="str">
        <f ca="1">INDEX(Locations!$A$2:$A$61,RANDBETWEEN(2,61))</f>
        <v>Midleton</v>
      </c>
      <c r="F873" t="str">
        <f ca="1">INDEX(Locations!$E$2:$E$12,RANDBETWEEN(1,12))</f>
        <v>GuestRoom</v>
      </c>
      <c r="G873" s="9" t="str">
        <f ca="1">INDEX('Sensor types'!$A$1:$A$18,RANDBETWEEN(2,17))</f>
        <v>PhotoelectricSensor</v>
      </c>
      <c r="H873" s="9" t="str">
        <f ca="1">INDEX('IoT devices'!$A$3:$A$652,RANDBETWEEN(2,652))</f>
        <v>Raspberry Pi3</v>
      </c>
      <c r="I873" t="s">
        <v>1872</v>
      </c>
      <c r="J873" t="s">
        <v>1872</v>
      </c>
      <c r="K873" s="29" t="s">
        <v>6157</v>
      </c>
      <c r="L873" s="1" t="str">
        <f ca="1">VLOOKUP(B873,Providers!$A$2:$E$32,3,1)</f>
        <v>192.168.0.108</v>
      </c>
      <c r="M873" t="str">
        <f ca="1">INDEX(ZTNetworkID!$A$2:$B$101,RANDBETWEEN(2,101),1,1)</f>
        <v>ry3oogsngyvwu92y</v>
      </c>
    </row>
    <row r="874" spans="1:13" ht="28.5">
      <c r="A874" s="2" t="s">
        <v>942</v>
      </c>
      <c r="B874" t="str">
        <f ca="1">INDEX(Providers!$A$2:$A$36,RANDBETWEEN(1,30))</f>
        <v>WZP</v>
      </c>
      <c r="C874" s="22">
        <v>44228.418749999997</v>
      </c>
      <c r="D874" s="22">
        <v>44489.744444444441</v>
      </c>
      <c r="E874" s="9" t="str">
        <f ca="1">INDEX(Locations!$A$2:$A$61,RANDBETWEEN(2,61))</f>
        <v>Ennis</v>
      </c>
      <c r="F874" t="e">
        <f ca="1">INDEX(Locations!$E$2:$E$12,RANDBETWEEN(1,12))</f>
        <v>#REF!</v>
      </c>
      <c r="G874" s="9" t="str">
        <f ca="1">INDEX('Sensor types'!$A$1:$A$18,RANDBETWEEN(2,17))</f>
        <v>FlawSensor</v>
      </c>
      <c r="H874" s="9" t="str">
        <f ca="1">INDEX('IoT devices'!$A$3:$A$652,RANDBETWEEN(2,652))</f>
        <v>Nubia Z17 lite</v>
      </c>
      <c r="I874" t="s">
        <v>1872</v>
      </c>
      <c r="J874" t="s">
        <v>1872</v>
      </c>
      <c r="K874" s="29" t="s">
        <v>6158</v>
      </c>
      <c r="L874" s="1" t="str">
        <f ca="1">VLOOKUP(B874,Providers!$A$2:$E$32,3,1)</f>
        <v>192.168.0.108</v>
      </c>
      <c r="M874" t="str">
        <f ca="1">INDEX(ZTNetworkID!$A$2:$B$101,RANDBETWEEN(2,101),1,1)</f>
        <v>9qtq727b3kcpvkb4</v>
      </c>
    </row>
    <row r="875" spans="1:13" ht="28.5">
      <c r="A875" s="2" t="s">
        <v>943</v>
      </c>
      <c r="B875" t="str">
        <f ca="1">INDEX(Providers!$A$2:$A$36,RANDBETWEEN(1,30))</f>
        <v>PZA</v>
      </c>
      <c r="C875" s="22">
        <v>44331.827777777777</v>
      </c>
      <c r="D875" s="22">
        <v>44474.831944444442</v>
      </c>
      <c r="E875" s="9" t="str">
        <f ca="1">INDEX(Locations!$A$2:$A$61,RANDBETWEEN(2,61))</f>
        <v>Greystones</v>
      </c>
      <c r="F875" t="str">
        <f ca="1">INDEX(Locations!$E$2:$E$12,RANDBETWEEN(1,12))</f>
        <v>Backyard</v>
      </c>
      <c r="G875" s="9" t="str">
        <f ca="1">INDEX('Sensor types'!$A$1:$A$18,RANDBETWEEN(2,17))</f>
        <v>PhotoelectricSensor</v>
      </c>
      <c r="H875" s="9" t="str">
        <f ca="1">INDEX('IoT devices'!$A$3:$A$652,RANDBETWEEN(2,652))</f>
        <v>HTC U20 5G</v>
      </c>
      <c r="I875" t="s">
        <v>1872</v>
      </c>
      <c r="J875" t="s">
        <v>1872</v>
      </c>
      <c r="K875" s="29" t="s">
        <v>6159</v>
      </c>
      <c r="L875" s="1" t="str">
        <f ca="1">VLOOKUP(B875,Providers!$A$2:$E$32,3,1)</f>
        <v>192.168.0.108</v>
      </c>
      <c r="M875" t="str">
        <f ca="1">INDEX(ZTNetworkID!$A$2:$B$101,RANDBETWEEN(2,101),1,1)</f>
        <v>9qtq727b3kcpvkb4</v>
      </c>
    </row>
    <row r="876" spans="1:13" ht="15.6">
      <c r="A876" s="2" t="s">
        <v>944</v>
      </c>
      <c r="B876" t="str">
        <f ca="1">INDEX(Providers!$A$2:$A$36,RANDBETWEEN(1,30))</f>
        <v>KTC</v>
      </c>
      <c r="C876" s="22">
        <v>44205.439583333333</v>
      </c>
      <c r="D876" s="22">
        <v>44475.212500000001</v>
      </c>
      <c r="E876" s="9" t="str">
        <f ca="1">INDEX(Locations!$A$2:$A$61,RANDBETWEEN(2,61))</f>
        <v>Cobh</v>
      </c>
      <c r="F876" t="s">
        <v>1878</v>
      </c>
      <c r="G876" s="9" t="str">
        <f ca="1">INDEX('Sensor types'!$A$1:$A$18,RANDBETWEEN(2,17))</f>
        <v>TemperatureSensor</v>
      </c>
      <c r="H876" s="9" t="str">
        <f ca="1">INDEX('IoT devices'!$A$3:$A$652,RANDBETWEEN(2,652))</f>
        <v>Oppo A72 5G</v>
      </c>
      <c r="I876" t="s">
        <v>1872</v>
      </c>
      <c r="J876" t="s">
        <v>1872</v>
      </c>
      <c r="K876" s="29" t="s">
        <v>6160</v>
      </c>
      <c r="L876" s="1" t="str">
        <f ca="1">VLOOKUP(B876,Providers!$A$2:$E$32,3,1)</f>
        <v>201.215.235.109</v>
      </c>
      <c r="M876" t="str">
        <f ca="1">INDEX(ZTNetworkID!$A$2:$B$101,RANDBETWEEN(2,101),1,1)</f>
        <v>ueht498angrv3ci7</v>
      </c>
    </row>
    <row r="877" spans="1:13" ht="15.6">
      <c r="A877" s="2" t="s">
        <v>945</v>
      </c>
      <c r="B877" t="str">
        <f ca="1">INDEX(Providers!$A$2:$A$36,RANDBETWEEN(1,30))</f>
        <v>PZA</v>
      </c>
      <c r="C877" s="22">
        <v>44328.189583333333</v>
      </c>
      <c r="D877" s="22">
        <v>44487.916666666664</v>
      </c>
      <c r="E877" s="9" t="str">
        <f ca="1">INDEX(Locations!$A$2:$A$61,RANDBETWEEN(2,61))</f>
        <v>Coleraine</v>
      </c>
      <c r="F877" t="s">
        <v>1878</v>
      </c>
      <c r="G877" s="9" t="str">
        <f ca="1">INDEX('Sensor types'!$A$1:$A$18,RANDBETWEEN(2,17))</f>
        <v>TemperatureSensor</v>
      </c>
      <c r="H877" s="9" t="str">
        <f ca="1">INDEX('IoT devices'!$A$3:$A$652,RANDBETWEEN(2,652))</f>
        <v>Samsung Galaxy S6 Edge+</v>
      </c>
      <c r="I877" t="s">
        <v>1872</v>
      </c>
      <c r="J877" t="s">
        <v>1872</v>
      </c>
      <c r="K877" s="29" t="s">
        <v>6161</v>
      </c>
      <c r="L877" s="1" t="str">
        <f ca="1">VLOOKUP(B877,Providers!$A$2:$E$32,3,1)</f>
        <v>192.168.0.108</v>
      </c>
      <c r="M877" t="str">
        <f ca="1">INDEX(ZTNetworkID!$A$2:$B$101,RANDBETWEEN(2,101),1,1)</f>
        <v>2f1q2c5s70pwml55</v>
      </c>
    </row>
    <row r="878" spans="1:13" ht="28.5">
      <c r="A878" s="2" t="s">
        <v>946</v>
      </c>
      <c r="B878" t="str">
        <f ca="1">INDEX(Providers!$A$2:$A$36,RANDBETWEEN(1,30))</f>
        <v>PZA</v>
      </c>
      <c r="C878" s="22">
        <v>44415.825694444444</v>
      </c>
      <c r="D878" s="22">
        <v>44480.143055555556</v>
      </c>
      <c r="E878" s="9" t="str">
        <f ca="1">INDEX(Locations!$A$2:$A$61,RANDBETWEEN(2,61))</f>
        <v>Cork</v>
      </c>
      <c r="F878" t="s">
        <v>1878</v>
      </c>
      <c r="G878" s="9" t="str">
        <f ca="1">INDEX('Sensor types'!$A$1:$A$18,RANDBETWEEN(2,17))</f>
        <v>FlawSensor</v>
      </c>
      <c r="H878" s="9" t="str">
        <f ca="1">INDEX('IoT devices'!$A$3:$A$652,RANDBETWEEN(2,652))</f>
        <v>Sony Xperia 10 II</v>
      </c>
      <c r="I878" t="s">
        <v>1872</v>
      </c>
      <c r="J878" t="s">
        <v>1872</v>
      </c>
      <c r="K878" s="29" t="s">
        <v>6162</v>
      </c>
      <c r="L878" s="1" t="str">
        <f ca="1">VLOOKUP(B878,Providers!$A$2:$E$32,3,1)</f>
        <v>192.168.0.108</v>
      </c>
      <c r="M878" t="str">
        <f ca="1">INDEX(ZTNetworkID!$A$2:$B$101,RANDBETWEEN(2,101),1,1)</f>
        <v>p7cudq83woujsfif</v>
      </c>
    </row>
    <row r="879" spans="1:13" ht="28.5">
      <c r="A879" s="2" t="s">
        <v>947</v>
      </c>
      <c r="B879" t="str">
        <f ca="1">INDEX(Providers!$A$2:$A$36,RANDBETWEEN(1,30))</f>
        <v>KTC</v>
      </c>
      <c r="C879" s="22">
        <v>44304.390972222223</v>
      </c>
      <c r="D879" s="22">
        <v>44487.21597222222</v>
      </c>
      <c r="E879" s="9" t="str">
        <f ca="1">INDEX(Locations!$A$2:$A$61,RANDBETWEEN(2,61))</f>
        <v>Malahide</v>
      </c>
      <c r="F879" t="str">
        <f ca="1">INDEX(Locations!$E$2:$E$12,RANDBETWEEN(1,12))</f>
        <v>Basement</v>
      </c>
      <c r="G879" s="9" t="str">
        <f ca="1">INDEX('Sensor types'!$A$1:$A$18,RANDBETWEEN(2,17))</f>
        <v>FlameSensor</v>
      </c>
      <c r="H879" s="9" t="str">
        <f ca="1">INDEX('IoT devices'!$A$3:$A$652,RANDBETWEEN(2,652))</f>
        <v>Oppo Joy 3</v>
      </c>
      <c r="I879" t="s">
        <v>1872</v>
      </c>
      <c r="J879" t="s">
        <v>1872</v>
      </c>
      <c r="K879" s="29" t="s">
        <v>6163</v>
      </c>
      <c r="L879" s="1" t="str">
        <f ca="1">VLOOKUP(B879,Providers!$A$2:$E$32,3,1)</f>
        <v>201.215.235.109</v>
      </c>
      <c r="M879" t="str">
        <f ca="1">INDEX(ZTNetworkID!$A$2:$B$101,RANDBETWEEN(2,101),1,1)</f>
        <v>trge3fb3wlkx54fv</v>
      </c>
    </row>
    <row r="880" spans="1:13" ht="28.5">
      <c r="A880" s="2" t="s">
        <v>948</v>
      </c>
      <c r="B880" t="str">
        <f ca="1">INDEX(Providers!$A$2:$A$36,RANDBETWEEN(1,30))</f>
        <v>WZP</v>
      </c>
      <c r="C880" s="22">
        <v>44381.291666666664</v>
      </c>
      <c r="D880" s="22">
        <v>44488.281944444447</v>
      </c>
      <c r="E880" s="9" t="str">
        <f ca="1">INDEX(Locations!$A$2:$A$61,RANDBETWEEN(2,61))</f>
        <v>Antrim</v>
      </c>
      <c r="F880" t="s">
        <v>1878</v>
      </c>
      <c r="G880" s="9" t="str">
        <f ca="1">INDEX('Sensor types'!$A$1:$A$18,RANDBETWEEN(2,17))</f>
        <v>PressureSensor</v>
      </c>
      <c r="H880" s="9" t="str">
        <f ca="1">INDEX('IoT devices'!$A$3:$A$652,RANDBETWEEN(2,652))</f>
        <v>HTC U19e</v>
      </c>
      <c r="I880" t="s">
        <v>1872</v>
      </c>
      <c r="J880" t="s">
        <v>1872</v>
      </c>
      <c r="K880" s="29" t="s">
        <v>6164</v>
      </c>
      <c r="L880" s="1" t="str">
        <f ca="1">VLOOKUP(B880,Providers!$A$2:$E$32,3,1)</f>
        <v>192.168.0.108</v>
      </c>
      <c r="M880" t="str">
        <f ca="1">INDEX(ZTNetworkID!$A$2:$B$101,RANDBETWEEN(2,101),1,1)</f>
        <v>1w4p4nvryplyreib</v>
      </c>
    </row>
    <row r="881" spans="1:13" ht="28.5">
      <c r="A881" s="2" t="s">
        <v>949</v>
      </c>
      <c r="B881" t="str">
        <f ca="1">INDEX(Providers!$A$2:$A$36,RANDBETWEEN(1,30))</f>
        <v>SLZ</v>
      </c>
      <c r="C881" s="22">
        <v>44367.927777777775</v>
      </c>
      <c r="D881" s="22">
        <v>44477.442361111112</v>
      </c>
      <c r="E881" s="9" t="str">
        <f ca="1">INDEX(Locations!$A$2:$A$61,RANDBETWEEN(2,61))</f>
        <v>Carrickfergus</v>
      </c>
      <c r="F881" t="s">
        <v>1878</v>
      </c>
      <c r="G881" s="9" t="str">
        <f ca="1">INDEX('Sensor types'!$A$1:$A$18,RANDBETWEEN(2,17))</f>
        <v>PhotoelectricSensor</v>
      </c>
      <c r="H881" s="9" t="str">
        <f ca="1">INDEX('IoT devices'!$A$3:$A$652,RANDBETWEEN(2,652))</f>
        <v>Samsung Galaxy S4 Zoom</v>
      </c>
      <c r="I881" t="s">
        <v>1872</v>
      </c>
      <c r="J881" t="s">
        <v>1872</v>
      </c>
      <c r="K881" s="29" t="s">
        <v>6165</v>
      </c>
      <c r="L881" s="1" t="str">
        <f ca="1">VLOOKUP(B881,Providers!$A$2:$E$32,3,1)</f>
        <v>192.168.0.108</v>
      </c>
      <c r="M881" t="str">
        <f ca="1">INDEX(ZTNetworkID!$A$2:$B$101,RANDBETWEEN(2,101),1,1)</f>
        <v>kwvtcvn07oeqno3a</v>
      </c>
    </row>
    <row r="882" spans="1:13" ht="28.5">
      <c r="A882" s="2" t="s">
        <v>950</v>
      </c>
      <c r="B882" t="str">
        <f ca="1">INDEX(Providers!$A$2:$A$36,RANDBETWEEN(1,30))</f>
        <v>EZY</v>
      </c>
      <c r="C882" s="22">
        <v>44345.370833333334</v>
      </c>
      <c r="D882" s="22">
        <v>44489.51458333333</v>
      </c>
      <c r="E882" s="9" t="str">
        <f ca="1">INDEX(Locations!$A$2:$A$61,RANDBETWEEN(2,61))</f>
        <v>Antrim</v>
      </c>
      <c r="F882" t="str">
        <f ca="1">INDEX(Locations!$E$2:$E$12,RANDBETWEEN(1,12))</f>
        <v>Frontyard</v>
      </c>
      <c r="G882" s="9" t="str">
        <f ca="1">INDEX('Sensor types'!$A$1:$A$18,RANDBETWEEN(2,17))</f>
        <v>RadiationSensor</v>
      </c>
      <c r="H882" s="9" t="str">
        <f ca="1">INDEX('IoT devices'!$A$3:$A$652,RANDBETWEEN(2,652))</f>
        <v>Samsung Galaxy A52/A52 5G</v>
      </c>
      <c r="I882" t="s">
        <v>1872</v>
      </c>
      <c r="J882" t="s">
        <v>1872</v>
      </c>
      <c r="K882" s="29" t="s">
        <v>6166</v>
      </c>
      <c r="L882" s="1" t="str">
        <f ca="1">VLOOKUP(B882,Providers!$A$2:$E$32,3,1)</f>
        <v>201.215.235.109</v>
      </c>
      <c r="M882" t="str">
        <f ca="1">INDEX(ZTNetworkID!$A$2:$B$101,RANDBETWEEN(2,101),1,1)</f>
        <v>yemz3zhla9vdq9xx</v>
      </c>
    </row>
    <row r="883" spans="1:13" ht="28.5">
      <c r="A883" s="2" t="s">
        <v>951</v>
      </c>
      <c r="B883" t="str">
        <f ca="1">INDEX(Providers!$A$2:$A$36,RANDBETWEEN(1,30))</f>
        <v>MCY</v>
      </c>
      <c r="C883" s="22">
        <v>44236.89166666667</v>
      </c>
      <c r="D883" s="22">
        <v>44486.198611111111</v>
      </c>
      <c r="E883" s="9" t="str">
        <f ca="1">INDEX(Locations!$A$2:$A$61,RANDBETWEEN(2,61))</f>
        <v>Cork</v>
      </c>
      <c r="F883" t="str">
        <f ca="1">INDEX(Locations!$E$2:$E$12,RANDBETWEEN(1,12))</f>
        <v>Frontyard</v>
      </c>
      <c r="G883" s="9" t="str">
        <f ca="1">INDEX('Sensor types'!$A$1:$A$18,RANDBETWEEN(2,17))</f>
        <v>TemperatureSensor</v>
      </c>
      <c r="H883" s="9" t="str">
        <f ca="1">INDEX('IoT devices'!$A$3:$A$652,RANDBETWEEN(2,652))</f>
        <v>Honor 7S</v>
      </c>
      <c r="I883" t="s">
        <v>1872</v>
      </c>
      <c r="J883" t="s">
        <v>1872</v>
      </c>
      <c r="K883" s="29" t="s">
        <v>6167</v>
      </c>
      <c r="L883" s="1" t="str">
        <f ca="1">VLOOKUP(B883,Providers!$A$2:$E$32,3,1)</f>
        <v>201.215.235.109</v>
      </c>
      <c r="M883" t="str">
        <f ca="1">INDEX(ZTNetworkID!$A$2:$B$101,RANDBETWEEN(2,101),1,1)</f>
        <v>trge3fb3wlkx54fv</v>
      </c>
    </row>
    <row r="884" spans="1:13" ht="28.5">
      <c r="A884" s="2" t="s">
        <v>952</v>
      </c>
      <c r="B884" t="str">
        <f ca="1">INDEX(Providers!$A$2:$A$36,RANDBETWEEN(1,30))</f>
        <v>MHE</v>
      </c>
      <c r="C884" s="22">
        <v>44301.537499999999</v>
      </c>
      <c r="D884" s="22">
        <v>44482.918055555558</v>
      </c>
      <c r="E884" s="9" t="str">
        <f ca="1">INDEX(Locations!$A$2:$A$61,RANDBETWEEN(2,61))</f>
        <v>Dungannon</v>
      </c>
      <c r="F884" t="str">
        <f ca="1">INDEX(Locations!$E$2:$E$12,RANDBETWEEN(1,12))</f>
        <v>Familyroom</v>
      </c>
      <c r="G884" s="9" t="str">
        <f ca="1">INDEX('Sensor types'!$A$1:$A$18,RANDBETWEEN(2,17))</f>
        <v>TemperatureSensor</v>
      </c>
      <c r="H884" s="9" t="str">
        <f ca="1">INDEX('IoT devices'!$A$3:$A$652,RANDBETWEEN(2,652))</f>
        <v>Huawei Mate 10</v>
      </c>
      <c r="I884" t="s">
        <v>1872</v>
      </c>
      <c r="J884" t="s">
        <v>1872</v>
      </c>
      <c r="K884" s="29" t="s">
        <v>6168</v>
      </c>
      <c r="L884" s="1" t="str">
        <f ca="1">VLOOKUP(B884,Providers!$A$2:$E$32,3,1)</f>
        <v>201.215.235.109</v>
      </c>
      <c r="M884" t="str">
        <f ca="1">INDEX(ZTNetworkID!$A$2:$B$101,RANDBETWEEN(2,101),1,1)</f>
        <v>ajtlv95kekuan9jk</v>
      </c>
    </row>
    <row r="885" spans="1:13" ht="28.5">
      <c r="A885" s="2" t="s">
        <v>953</v>
      </c>
      <c r="B885" t="str">
        <f ca="1">INDEX(Providers!$A$2:$A$36,RANDBETWEEN(1,30))</f>
        <v>QAR</v>
      </c>
      <c r="C885" s="22">
        <v>44425.084027777775</v>
      </c>
      <c r="D885" s="22">
        <v>44470.744444444441</v>
      </c>
      <c r="E885" s="9" t="str">
        <f ca="1">INDEX(Locations!$A$2:$A$61,RANDBETWEEN(2,61))</f>
        <v>Laytown-Bettystown-Mornington</v>
      </c>
      <c r="F885" t="str">
        <f ca="1">INDEX(Locations!$E$2:$E$12,RANDBETWEEN(1,12))</f>
        <v>Kitchen</v>
      </c>
      <c r="G885" s="9" t="str">
        <f ca="1">INDEX('Sensor types'!$A$1:$A$18,RANDBETWEEN(2,17))</f>
        <v>VisionAndImaging Sensor</v>
      </c>
      <c r="H885" s="9" t="str">
        <f ca="1">INDEX('IoT devices'!$A$3:$A$652,RANDBETWEEN(2,652))</f>
        <v>OnePlus 6T</v>
      </c>
      <c r="I885" t="s">
        <v>1872</v>
      </c>
      <c r="J885" t="s">
        <v>1872</v>
      </c>
      <c r="K885" s="29" t="s">
        <v>6169</v>
      </c>
      <c r="L885" s="1" t="str">
        <f ca="1">VLOOKUP(B885,Providers!$A$2:$E$32,3,1)</f>
        <v>192.168.0.108</v>
      </c>
      <c r="M885" t="str">
        <f ca="1">INDEX(ZTNetworkID!$A$2:$B$101,RANDBETWEEN(2,101),1,1)</f>
        <v>wugfnstgcn8sfd8p</v>
      </c>
    </row>
    <row r="886" spans="1:13" ht="15.6">
      <c r="A886" s="2" t="s">
        <v>954</v>
      </c>
      <c r="B886" t="str">
        <f ca="1">INDEX(Providers!$A$2:$A$36,RANDBETWEEN(1,30))</f>
        <v>ETF</v>
      </c>
      <c r="C886" s="22">
        <v>44397.590277777781</v>
      </c>
      <c r="D886" s="22">
        <v>44474.265972222223</v>
      </c>
      <c r="E886" s="9" t="str">
        <f ca="1">INDEX(Locations!$A$2:$A$61,RANDBETWEEN(2,61))</f>
        <v>Banbridge</v>
      </c>
      <c r="F886" t="str">
        <f ca="1">INDEX(Locations!$E$2:$E$12,RANDBETWEEN(1,12))</f>
        <v>Livingroom</v>
      </c>
      <c r="G886" s="9" t="str">
        <f ca="1">INDEX('Sensor types'!$A$1:$A$18,RANDBETWEEN(2,17))</f>
        <v>MetalSensor</v>
      </c>
      <c r="H886" s="9" t="str">
        <f ca="1">INDEX('IoT devices'!$A$3:$A$652,RANDBETWEEN(2,652))</f>
        <v>Asus ZenFone 5 (2015)</v>
      </c>
      <c r="I886" t="s">
        <v>1872</v>
      </c>
      <c r="J886" t="s">
        <v>1872</v>
      </c>
      <c r="K886" s="29" t="s">
        <v>6170</v>
      </c>
      <c r="L886" s="1" t="str">
        <f ca="1">VLOOKUP(B886,Providers!$A$2:$E$32,3,1)</f>
        <v>201.215.235.109</v>
      </c>
      <c r="M886" t="str">
        <f ca="1">INDEX(ZTNetworkID!$A$2:$B$101,RANDBETWEEN(2,101),1,1)</f>
        <v>g18557oab9ncybmc</v>
      </c>
    </row>
    <row r="887" spans="1:13" ht="15.6">
      <c r="A887" s="2" t="s">
        <v>955</v>
      </c>
      <c r="B887" t="str">
        <f ca="1">INDEX(Providers!$A$2:$A$36,RANDBETWEEN(1,30))</f>
        <v>WZP</v>
      </c>
      <c r="C887" s="22">
        <v>44305.265277777777</v>
      </c>
      <c r="D887" s="22">
        <v>44483.482638888891</v>
      </c>
      <c r="E887" s="9" t="str">
        <f ca="1">INDEX(Locations!$A$2:$A$61,RANDBETWEEN(2,61))</f>
        <v>Lisburn</v>
      </c>
      <c r="F887" t="str">
        <f ca="1">INDEX(Locations!$E$2:$E$12,RANDBETWEEN(1,12))</f>
        <v>Livingroom</v>
      </c>
      <c r="G887" s="9" t="str">
        <f ca="1">INDEX('Sensor types'!$A$1:$A$18,RANDBETWEEN(2,17))</f>
        <v>FlameSensor</v>
      </c>
      <c r="H887" s="9" t="str">
        <f ca="1">INDEX('IoT devices'!$A$3:$A$652,RANDBETWEEN(2,652))</f>
        <v>Honor 9C/9S/9A</v>
      </c>
      <c r="I887" t="s">
        <v>1872</v>
      </c>
      <c r="J887" t="s">
        <v>1872</v>
      </c>
      <c r="K887" s="29" t="s">
        <v>6171</v>
      </c>
      <c r="L887" s="1" t="str">
        <f ca="1">VLOOKUP(B887,Providers!$A$2:$E$32,3,1)</f>
        <v>192.168.0.108</v>
      </c>
      <c r="M887" t="str">
        <f ca="1">INDEX(ZTNetworkID!$A$2:$B$101,RANDBETWEEN(2,101),1,1)</f>
        <v>1w4p4nvryplyreib</v>
      </c>
    </row>
    <row r="888" spans="1:13" ht="28.5">
      <c r="A888" s="2" t="s">
        <v>956</v>
      </c>
      <c r="B888" t="str">
        <f ca="1">INDEX(Providers!$A$2:$A$36,RANDBETWEEN(1,30))</f>
        <v>HAB</v>
      </c>
      <c r="C888" s="22">
        <v>44353.572222222225</v>
      </c>
      <c r="D888" s="22">
        <v>44487.262499999997</v>
      </c>
      <c r="E888" s="9" t="str">
        <f ca="1">INDEX(Locations!$A$2:$A$61,RANDBETWEEN(2,61))</f>
        <v>Cork</v>
      </c>
      <c r="F888" t="str">
        <f ca="1">INDEX(Locations!$E$2:$E$12,RANDBETWEEN(1,12))</f>
        <v>Bedroom</v>
      </c>
      <c r="G888" s="9" t="str">
        <f ca="1">INDEX('Sensor types'!$A$1:$A$18,RANDBETWEEN(2,17))</f>
        <v>FlameSensor</v>
      </c>
      <c r="H888" s="9" t="str">
        <f ca="1">INDEX('IoT devices'!$A$3:$A$652,RANDBETWEEN(2,652))</f>
        <v>Honor 30 Lite</v>
      </c>
      <c r="I888" t="s">
        <v>1872</v>
      </c>
      <c r="J888" t="s">
        <v>1872</v>
      </c>
      <c r="K888" s="29" t="s">
        <v>6172</v>
      </c>
      <c r="L888" s="1" t="str">
        <f ca="1">VLOOKUP(B888,Providers!$A$2:$E$32,3,1)</f>
        <v>201.215.235.109</v>
      </c>
      <c r="M888" t="str">
        <f ca="1">INDEX(ZTNetworkID!$A$2:$B$101,RANDBETWEEN(2,101),1,1)</f>
        <v>wugfnstgcn8sfd8p</v>
      </c>
    </row>
    <row r="889" spans="1:13" ht="28.5">
      <c r="A889" s="2" t="s">
        <v>957</v>
      </c>
      <c r="B889" t="str">
        <f ca="1">INDEX(Providers!$A$2:$A$36,RANDBETWEEN(1,30))</f>
        <v>SLZ</v>
      </c>
      <c r="C889" s="22">
        <v>44294.852777777778</v>
      </c>
      <c r="D889" s="22">
        <v>44472.804861111108</v>
      </c>
      <c r="E889" s="9" t="str">
        <f ca="1">INDEX(Locations!$A$2:$A$61,RANDBETWEEN(2,61))</f>
        <v>Galway</v>
      </c>
      <c r="F889" t="str">
        <f ca="1">INDEX(Locations!$E$2:$E$12,RANDBETWEEN(1,12))</f>
        <v>Bathroom</v>
      </c>
      <c r="G889" s="9" t="str">
        <f ca="1">INDEX('Sensor types'!$A$1:$A$18,RANDBETWEEN(2,17))</f>
        <v>FlameSensor</v>
      </c>
      <c r="H889" s="9" t="str">
        <f ca="1">INDEX('IoT devices'!$A$3:$A$652,RANDBETWEEN(2,652))</f>
        <v>Oppo Find 7/7a</v>
      </c>
      <c r="I889" t="s">
        <v>1872</v>
      </c>
      <c r="J889" t="s">
        <v>1872</v>
      </c>
      <c r="K889" s="29" t="s">
        <v>5330</v>
      </c>
      <c r="L889" s="1" t="str">
        <f ca="1">VLOOKUP(B889,Providers!$A$2:$E$32,3,1)</f>
        <v>192.168.0.108</v>
      </c>
      <c r="M889" t="str">
        <f ca="1">INDEX(ZTNetworkID!$A$2:$B$101,RANDBETWEEN(2,101),1,1)</f>
        <v>6k8amck971r7415w</v>
      </c>
    </row>
    <row r="890" spans="1:13" ht="28.5">
      <c r="A890" s="2" t="s">
        <v>958</v>
      </c>
      <c r="B890" t="str">
        <f ca="1">INDEX(Providers!$A$2:$A$36,RANDBETWEEN(1,30))</f>
        <v>QAR</v>
      </c>
      <c r="C890" s="22">
        <v>44405.475694444445</v>
      </c>
      <c r="D890" s="22">
        <v>44470.063888888886</v>
      </c>
      <c r="E890" s="9" t="str">
        <f ca="1">INDEX(Locations!$A$2:$A$61,RANDBETWEEN(2,61))</f>
        <v>Galway</v>
      </c>
      <c r="F890" t="str">
        <f ca="1">INDEX(Locations!$E$2:$E$12,RANDBETWEEN(1,12))</f>
        <v>Basement</v>
      </c>
      <c r="G890" s="9" t="str">
        <f ca="1">INDEX('Sensor types'!$A$1:$A$18,RANDBETWEEN(2,17))</f>
        <v>MetalSensor</v>
      </c>
      <c r="H890" s="9" t="str">
        <f ca="1">INDEX('IoT devices'!$A$3:$A$652,RANDBETWEEN(2,652))</f>
        <v>HTC U11+/Life</v>
      </c>
      <c r="I890" t="s">
        <v>1872</v>
      </c>
      <c r="J890" t="s">
        <v>1872</v>
      </c>
      <c r="K890" s="29" t="s">
        <v>6173</v>
      </c>
      <c r="L890" s="1" t="str">
        <f ca="1">VLOOKUP(B890,Providers!$A$2:$E$32,3,1)</f>
        <v>192.168.0.108</v>
      </c>
      <c r="M890" t="str">
        <f ca="1">INDEX(ZTNetworkID!$A$2:$B$101,RANDBETWEEN(2,101),1,1)</f>
        <v>uzs09gps79d8xhj1</v>
      </c>
    </row>
    <row r="891" spans="1:13" ht="28.5">
      <c r="A891" s="2" t="s">
        <v>959</v>
      </c>
      <c r="B891" t="str">
        <f ca="1">INDEX(Providers!$A$2:$A$36,RANDBETWEEN(1,30))</f>
        <v>HAB</v>
      </c>
      <c r="C891" s="22">
        <v>44470.320138888892</v>
      </c>
      <c r="D891" s="22">
        <v>44472.925000000003</v>
      </c>
      <c r="E891" s="9" t="str">
        <f ca="1">INDEX(Locations!$A$2:$A$61,RANDBETWEEN(2,61))</f>
        <v>Clonmel</v>
      </c>
      <c r="F891" t="str">
        <f ca="1">INDEX(Locations!$E$2:$E$12,RANDBETWEEN(1,12))</f>
        <v>Kitchen</v>
      </c>
      <c r="G891" s="9" t="str">
        <f ca="1">INDEX('Sensor types'!$A$1:$A$18,RANDBETWEEN(2,17))</f>
        <v>FlameSensor</v>
      </c>
      <c r="H891" s="9" t="str">
        <f ca="1">INDEX('IoT devices'!$A$3:$A$652,RANDBETWEEN(2,652))</f>
        <v>Oppo A9 (2020)</v>
      </c>
      <c r="I891" t="s">
        <v>1872</v>
      </c>
      <c r="J891" t="s">
        <v>1872</v>
      </c>
      <c r="K891" s="29" t="s">
        <v>6174</v>
      </c>
      <c r="L891" s="1" t="str">
        <f ca="1">VLOOKUP(B891,Providers!$A$2:$E$32,3,1)</f>
        <v>201.215.235.109</v>
      </c>
      <c r="M891" t="str">
        <f ca="1">INDEX(ZTNetworkID!$A$2:$B$101,RANDBETWEEN(2,101),1,1)</f>
        <v>bq60f6d2c6k5stak</v>
      </c>
    </row>
    <row r="892" spans="1:13" ht="15.6">
      <c r="A892" s="2" t="s">
        <v>960</v>
      </c>
      <c r="B892" t="str">
        <f ca="1">INDEX(Providers!$A$2:$A$36,RANDBETWEEN(1,30))</f>
        <v>FVC</v>
      </c>
      <c r="C892" s="22">
        <v>44198.6875</v>
      </c>
      <c r="D892" s="22">
        <v>44489.088888888888</v>
      </c>
      <c r="E892" s="9" t="str">
        <f ca="1">INDEX(Locations!$A$2:$A$61,RANDBETWEEN(2,61))</f>
        <v>Dungannon</v>
      </c>
      <c r="F892" t="s">
        <v>1878</v>
      </c>
      <c r="G892" s="9" t="str">
        <f ca="1">INDEX('Sensor types'!$A$1:$A$18,RANDBETWEEN(2,17))</f>
        <v>ParticleSensor</v>
      </c>
      <c r="H892" s="9" t="str">
        <f ca="1">INDEX('IoT devices'!$A$3:$A$652,RANDBETWEEN(2,652))</f>
        <v>Samsung Galaxy M12</v>
      </c>
      <c r="I892" t="s">
        <v>1872</v>
      </c>
      <c r="J892" t="s">
        <v>1872</v>
      </c>
      <c r="K892" s="29" t="s">
        <v>6175</v>
      </c>
      <c r="L892" s="1" t="str">
        <f ca="1">VLOOKUP(B892,Providers!$A$2:$E$32,3,1)</f>
        <v>201.215.235.109</v>
      </c>
      <c r="M892" t="str">
        <f ca="1">INDEX(ZTNetworkID!$A$2:$B$101,RANDBETWEEN(2,101),1,1)</f>
        <v>b1k0vea1fk017q9m</v>
      </c>
    </row>
    <row r="893" spans="1:13" ht="15.6">
      <c r="A893" s="2" t="s">
        <v>961</v>
      </c>
      <c r="B893" t="str">
        <f ca="1">INDEX(Providers!$A$2:$A$36,RANDBETWEEN(1,30))</f>
        <v>PCS</v>
      </c>
      <c r="C893" s="22">
        <v>44457.546527777777</v>
      </c>
      <c r="D893" s="22">
        <v>44489.78402777778</v>
      </c>
      <c r="E893" s="9" t="str">
        <f ca="1">INDEX(Locations!$A$2:$A$61,RANDBETWEEN(2,61))</f>
        <v>Antrim</v>
      </c>
      <c r="F893" t="str">
        <f ca="1">INDEX(Locations!$E$2:$E$12,RANDBETWEEN(1,12))</f>
        <v>Kitchen</v>
      </c>
      <c r="G893" s="9" t="str">
        <f ca="1">INDEX('Sensor types'!$A$1:$A$18,RANDBETWEEN(2,17))</f>
        <v>PressureSensor</v>
      </c>
      <c r="H893" s="9" t="str">
        <f ca="1">INDEX('IoT devices'!$A$3:$A$652,RANDBETWEEN(2,652))</f>
        <v>HTC Tattoo</v>
      </c>
      <c r="I893" t="s">
        <v>1872</v>
      </c>
      <c r="J893" t="s">
        <v>1872</v>
      </c>
      <c r="K893" s="29" t="s">
        <v>6176</v>
      </c>
      <c r="L893" s="1" t="str">
        <f ca="1">VLOOKUP(B893,Providers!$A$2:$E$32,3,1)</f>
        <v>188.247.201.145</v>
      </c>
      <c r="M893" t="str">
        <f ca="1">INDEX(ZTNetworkID!$A$2:$B$101,RANDBETWEEN(2,101),1,1)</f>
        <v>q31fts8pmucz3m1v</v>
      </c>
    </row>
    <row r="894" spans="1:13" ht="28.5">
      <c r="A894" s="2" t="s">
        <v>962</v>
      </c>
      <c r="B894" t="str">
        <f ca="1">INDEX(Providers!$A$2:$A$36,RANDBETWEEN(1,30))</f>
        <v>HKX</v>
      </c>
      <c r="C894" s="22">
        <v>44470.536111111112</v>
      </c>
      <c r="D894" s="22">
        <v>44485.35833333333</v>
      </c>
      <c r="E894" s="9" t="str">
        <f ca="1">INDEX(Locations!$A$2:$A$61,RANDBETWEEN(2,61))</f>
        <v>Newtownabbey</v>
      </c>
      <c r="F894" t="str">
        <f ca="1">INDEX(Locations!$E$2:$E$12,RANDBETWEEN(1,12))</f>
        <v>Backyard</v>
      </c>
      <c r="G894" s="9" t="str">
        <f ca="1">INDEX('Sensor types'!$A$1:$A$18,RANDBETWEEN(2,17))</f>
        <v>MotionSensor</v>
      </c>
      <c r="H894" s="9" t="str">
        <f ca="1">INDEX('IoT devices'!$A$3:$A$652,RANDBETWEEN(2,652))</f>
        <v>Samsung Galaxy Xcover</v>
      </c>
      <c r="I894" t="s">
        <v>1872</v>
      </c>
      <c r="J894" t="s">
        <v>1872</v>
      </c>
      <c r="K894" s="29" t="s">
        <v>6177</v>
      </c>
      <c r="L894" s="1" t="str">
        <f ca="1">VLOOKUP(B894,Providers!$A$2:$E$32,3,1)</f>
        <v>201.215.235.109</v>
      </c>
      <c r="M894" t="str">
        <f ca="1">INDEX(ZTNetworkID!$A$2:$B$101,RANDBETWEEN(2,101),1,1)</f>
        <v>dju81a29lo4lj14u</v>
      </c>
    </row>
    <row r="895" spans="1:13" ht="28.5">
      <c r="A895" s="2" t="s">
        <v>963</v>
      </c>
      <c r="B895" t="str">
        <f ca="1">INDEX(Providers!$A$2:$A$36,RANDBETWEEN(1,30))</f>
        <v>QAR</v>
      </c>
      <c r="C895" s="22">
        <v>44253.103472222225</v>
      </c>
      <c r="D895" s="22">
        <v>44480.675694444442</v>
      </c>
      <c r="E895" s="9" t="str">
        <f ca="1">INDEX(Locations!$A$2:$A$61,RANDBETWEEN(2,61))</f>
        <v>Arklow</v>
      </c>
      <c r="F895" t="str">
        <f ca="1">INDEX(Locations!$E$2:$E$12,RANDBETWEEN(1,12))</f>
        <v>Familyroom</v>
      </c>
      <c r="G895" s="9" t="str">
        <f ca="1">INDEX('Sensor types'!$A$1:$A$18,RANDBETWEEN(2,17))</f>
        <v>ContactSensor</v>
      </c>
      <c r="H895" s="9" t="str">
        <f ca="1">INDEX('IoT devices'!$A$3:$A$652,RANDBETWEEN(2,652))</f>
        <v>OnePlus 6</v>
      </c>
      <c r="I895" t="s">
        <v>1872</v>
      </c>
      <c r="J895" t="s">
        <v>1872</v>
      </c>
      <c r="K895" s="29" t="s">
        <v>6178</v>
      </c>
      <c r="L895" s="1" t="str">
        <f ca="1">VLOOKUP(B895,Providers!$A$2:$E$32,3,1)</f>
        <v>192.168.0.108</v>
      </c>
      <c r="M895" t="str">
        <f ca="1">INDEX(ZTNetworkID!$A$2:$B$101,RANDBETWEEN(2,101),1,1)</f>
        <v>trge3fb3wlkx54fv</v>
      </c>
    </row>
    <row r="896" spans="1:13" ht="28.5">
      <c r="A896" s="2" t="s">
        <v>964</v>
      </c>
      <c r="B896" t="str">
        <f ca="1">INDEX(Providers!$A$2:$A$36,RANDBETWEEN(1,30))</f>
        <v>EPD</v>
      </c>
      <c r="C896" s="22">
        <v>44364.856249999997</v>
      </c>
      <c r="D896" s="22">
        <v>44487.033333333333</v>
      </c>
      <c r="E896" s="9" t="str">
        <f ca="1">INDEX(Locations!$A$2:$A$61,RANDBETWEEN(2,61))</f>
        <v>Athlone</v>
      </c>
      <c r="F896" t="str">
        <f ca="1">INDEX(Locations!$E$2:$E$12,RANDBETWEEN(1,12))</f>
        <v>Backyard</v>
      </c>
      <c r="G896" s="9" t="str">
        <f ca="1">INDEX('Sensor types'!$A$1:$A$18,RANDBETWEEN(2,17))</f>
        <v>PhotoelectricSensor</v>
      </c>
      <c r="H896" s="9" t="str">
        <f ca="1">INDEX('IoT devices'!$A$3:$A$652,RANDBETWEEN(2,652))</f>
        <v>Nokia C2 Tava</v>
      </c>
      <c r="I896" t="s">
        <v>1872</v>
      </c>
      <c r="J896" t="s">
        <v>1872</v>
      </c>
      <c r="K896" s="29" t="s">
        <v>6179</v>
      </c>
      <c r="L896" s="1" t="str">
        <f ca="1">VLOOKUP(B896,Providers!$A$2:$E$32,3,1)</f>
        <v>201.215.235.109</v>
      </c>
      <c r="M896" t="str">
        <f ca="1">INDEX(ZTNetworkID!$A$2:$B$101,RANDBETWEEN(2,101),1,1)</f>
        <v>9qtq727b3kcpvkb4</v>
      </c>
    </row>
    <row r="897" spans="1:13" ht="28.5">
      <c r="A897" s="2" t="s">
        <v>965</v>
      </c>
      <c r="B897" t="str">
        <f ca="1">INDEX(Providers!$A$2:$A$36,RANDBETWEEN(1,30))</f>
        <v>BCX</v>
      </c>
      <c r="C897" s="22">
        <v>44205.511805555558</v>
      </c>
      <c r="D897" s="22">
        <v>44473.223611111112</v>
      </c>
      <c r="E897" s="9" t="str">
        <f ca="1">INDEX(Locations!$A$2:$A$61,RANDBETWEEN(2,61))</f>
        <v>Newry</v>
      </c>
      <c r="F897" t="s">
        <v>1878</v>
      </c>
      <c r="G897" s="9" t="str">
        <f ca="1">INDEX('Sensor types'!$A$1:$A$18,RANDBETWEEN(2,17))</f>
        <v>VisionAndImaging Sensor</v>
      </c>
      <c r="H897" s="9" t="str">
        <f ca="1">INDEX('IoT devices'!$A$3:$A$652,RANDBETWEEN(2,652))</f>
        <v>Honor 7C</v>
      </c>
      <c r="I897" t="s">
        <v>1872</v>
      </c>
      <c r="J897" t="s">
        <v>1872</v>
      </c>
      <c r="K897" s="29" t="s">
        <v>6180</v>
      </c>
      <c r="L897" s="1" t="e">
        <f ca="1">VLOOKUP(B897,Providers!$A$2:$E$32,3,1)</f>
        <v>#N/A</v>
      </c>
      <c r="M897" t="str">
        <f ca="1">INDEX(ZTNetworkID!$A$2:$B$101,RANDBETWEEN(2,101),1,1)</f>
        <v>yveso0u9t6nczfyz</v>
      </c>
    </row>
    <row r="898" spans="1:13" ht="28.5">
      <c r="A898" s="2" t="s">
        <v>966</v>
      </c>
      <c r="B898" t="str">
        <f ca="1">INDEX(Providers!$A$2:$A$36,RANDBETWEEN(1,30))</f>
        <v>MHE</v>
      </c>
      <c r="C898" s="22">
        <v>44220.611111111109</v>
      </c>
      <c r="D898" s="22">
        <v>44470.263194444444</v>
      </c>
      <c r="E898" s="9" t="str">
        <f ca="1">INDEX(Locations!$A$2:$A$61,RANDBETWEEN(2,61))</f>
        <v>Navan</v>
      </c>
      <c r="F898" t="str">
        <f ca="1">INDEX(Locations!$E$2:$E$12,RANDBETWEEN(1,12))</f>
        <v>Bathroom</v>
      </c>
      <c r="G898" s="9" t="str">
        <f ca="1">INDEX('Sensor types'!$A$1:$A$18,RANDBETWEEN(2,17))</f>
        <v>PhotoelectricSensor</v>
      </c>
      <c r="H898" s="9" t="str">
        <f ca="1">INDEX('IoT devices'!$A$3:$A$652,RANDBETWEEN(2,652))</f>
        <v>Honor 6C Pro</v>
      </c>
      <c r="I898" t="s">
        <v>1872</v>
      </c>
      <c r="J898" t="s">
        <v>1872</v>
      </c>
      <c r="K898" s="29" t="s">
        <v>6181</v>
      </c>
      <c r="L898" s="1" t="str">
        <f ca="1">VLOOKUP(B898,Providers!$A$2:$E$32,3,1)</f>
        <v>201.215.235.109</v>
      </c>
      <c r="M898" t="str">
        <f ca="1">INDEX(ZTNetworkID!$A$2:$B$101,RANDBETWEEN(2,101),1,1)</f>
        <v>4xn1m2vxcu1jet82</v>
      </c>
    </row>
    <row r="899" spans="1:13" ht="28.5">
      <c r="A899" s="2" t="s">
        <v>967</v>
      </c>
      <c r="B899" t="str">
        <f ca="1">INDEX(Providers!$A$2:$A$36,RANDBETWEEN(1,30))</f>
        <v>EPD</v>
      </c>
      <c r="C899" s="22">
        <v>44323.95208333333</v>
      </c>
      <c r="D899" s="22">
        <v>44474.859722222223</v>
      </c>
      <c r="E899" s="9" t="str">
        <f ca="1">INDEX(Locations!$A$2:$A$61,RANDBETWEEN(2,61))</f>
        <v>Portadown</v>
      </c>
      <c r="F899" t="str">
        <f ca="1">INDEX(Locations!$E$2:$E$12,RANDBETWEEN(1,12))</f>
        <v>Kitchen</v>
      </c>
      <c r="G899" s="9" t="str">
        <f ca="1">INDEX('Sensor types'!$A$1:$A$18,RANDBETWEEN(2,17))</f>
        <v>RadiationSensor</v>
      </c>
      <c r="H899" s="9" t="str">
        <f ca="1">INDEX('IoT devices'!$A$3:$A$652,RANDBETWEEN(2,652))</f>
        <v>Nokia 3</v>
      </c>
      <c r="I899" t="s">
        <v>1872</v>
      </c>
      <c r="J899" t="s">
        <v>1872</v>
      </c>
      <c r="K899" s="29" t="s">
        <v>6182</v>
      </c>
      <c r="L899" s="1" t="str">
        <f ca="1">VLOOKUP(B899,Providers!$A$2:$E$32,3,1)</f>
        <v>201.215.235.109</v>
      </c>
      <c r="M899" t="str">
        <f ca="1">INDEX(ZTNetworkID!$A$2:$B$101,RANDBETWEEN(2,101),1,1)</f>
        <v>iok5x3b1b4fy4kiv</v>
      </c>
    </row>
    <row r="900" spans="1:13" ht="28.5">
      <c r="A900" s="2" t="s">
        <v>968</v>
      </c>
      <c r="B900" t="str">
        <f ca="1">INDEX(Providers!$A$2:$A$36,RANDBETWEEN(1,30))</f>
        <v>KTC</v>
      </c>
      <c r="C900" s="22">
        <v>44368.068749999999</v>
      </c>
      <c r="D900" s="22">
        <v>44470.748611111114</v>
      </c>
      <c r="E900" s="9" t="str">
        <f ca="1">INDEX(Locations!$A$2:$A$61,RANDBETWEEN(2,61))</f>
        <v>Dungannon</v>
      </c>
      <c r="F900" t="str">
        <f ca="1">INDEX(Locations!$E$2:$E$12,RANDBETWEEN(1,12))</f>
        <v>Bedroom</v>
      </c>
      <c r="G900" s="9" t="str">
        <f ca="1">INDEX('Sensor types'!$A$1:$A$18,RANDBETWEEN(2,17))</f>
        <v>FlawSensor</v>
      </c>
      <c r="H900" s="9" t="str">
        <f ca="1">INDEX('IoT devices'!$A$3:$A$652,RANDBETWEEN(2,652))</f>
        <v>Pixel 4/XL</v>
      </c>
      <c r="I900" t="s">
        <v>1872</v>
      </c>
      <c r="J900" t="s">
        <v>1872</v>
      </c>
      <c r="K900" s="29" t="s">
        <v>6183</v>
      </c>
      <c r="L900" s="1" t="str">
        <f ca="1">VLOOKUP(B900,Providers!$A$2:$E$32,3,1)</f>
        <v>201.215.235.109</v>
      </c>
      <c r="M900" t="str">
        <f ca="1">INDEX(ZTNetworkID!$A$2:$B$101,RANDBETWEEN(2,101),1,1)</f>
        <v>4xn1m2vxcu1jet82</v>
      </c>
    </row>
    <row r="901" spans="1:13" ht="28.5">
      <c r="A901" s="2" t="s">
        <v>969</v>
      </c>
      <c r="B901" t="str">
        <f ca="1">INDEX(Providers!$A$2:$A$36,RANDBETWEEN(1,30))</f>
        <v>FRE</v>
      </c>
      <c r="C901" s="22">
        <v>44369.723611111112</v>
      </c>
      <c r="D901" s="22">
        <v>44477.867361111108</v>
      </c>
      <c r="E901" s="9" t="str">
        <f ca="1">INDEX(Locations!$A$2:$A$61,RANDBETWEEN(2,61))</f>
        <v>Swords</v>
      </c>
      <c r="F901" t="str">
        <f ca="1">INDEX(Locations!$E$2:$E$12,RANDBETWEEN(1,12))</f>
        <v>Diningroom</v>
      </c>
      <c r="G901" s="9" t="str">
        <f ca="1">INDEX('Sensor types'!$A$1:$A$18,RANDBETWEEN(2,17))</f>
        <v>ProximitySensor</v>
      </c>
      <c r="H901" s="9" t="str">
        <f ca="1">INDEX('IoT devices'!$A$3:$A$652,RANDBETWEEN(2,652))</f>
        <v>Nokia 7</v>
      </c>
      <c r="I901" t="s">
        <v>1872</v>
      </c>
      <c r="J901" t="s">
        <v>1872</v>
      </c>
      <c r="K901" s="29" t="s">
        <v>6184</v>
      </c>
      <c r="L901" s="1" t="str">
        <f ca="1">VLOOKUP(B901,Providers!$A$2:$E$32,3,1)</f>
        <v>201.215.235.109</v>
      </c>
      <c r="M901" t="str">
        <f ca="1">INDEX(ZTNetworkID!$A$2:$B$101,RANDBETWEEN(2,101),1,1)</f>
        <v>ry3oogsngyvwu92y</v>
      </c>
    </row>
    <row r="902" spans="1:13" ht="28.5">
      <c r="A902" s="2" t="s">
        <v>970</v>
      </c>
      <c r="B902" t="str">
        <f ca="1">INDEX(Providers!$A$2:$A$36,RANDBETWEEN(1,30))</f>
        <v>QAR</v>
      </c>
      <c r="C902" s="22">
        <v>44236.922222222223</v>
      </c>
      <c r="D902" s="22">
        <v>44489.142361111109</v>
      </c>
      <c r="E902" s="9" t="str">
        <f ca="1">INDEX(Locations!$A$2:$A$61,RANDBETWEEN(2,61))</f>
        <v>Letterkenny</v>
      </c>
      <c r="F902" t="str">
        <f ca="1">INDEX(Locations!$E$2:$E$12,RANDBETWEEN(1,12))</f>
        <v>Livingroom</v>
      </c>
      <c r="G902" s="9" t="str">
        <f ca="1">INDEX('Sensor types'!$A$1:$A$18,RANDBETWEEN(2,17))</f>
        <v>FlameSensor</v>
      </c>
      <c r="H902" s="9" t="str">
        <f ca="1">INDEX('IoT devices'!$A$3:$A$652,RANDBETWEEN(2,652))</f>
        <v>Nexus S</v>
      </c>
      <c r="I902" t="s">
        <v>1872</v>
      </c>
      <c r="J902" t="s">
        <v>1872</v>
      </c>
      <c r="K902" s="29" t="s">
        <v>6185</v>
      </c>
      <c r="L902" s="1" t="str">
        <f ca="1">VLOOKUP(B902,Providers!$A$2:$E$32,3,1)</f>
        <v>192.168.0.108</v>
      </c>
      <c r="M902" t="str">
        <f ca="1">INDEX(ZTNetworkID!$A$2:$B$101,RANDBETWEEN(2,101),1,1)</f>
        <v>s6jcxnfn8ck7uiyz</v>
      </c>
    </row>
    <row r="903" spans="1:13" ht="28.5">
      <c r="A903" s="2" t="s">
        <v>971</v>
      </c>
      <c r="B903" t="str">
        <f ca="1">INDEX(Providers!$A$2:$A$36,RANDBETWEEN(1,30))</f>
        <v>UFF</v>
      </c>
      <c r="C903" s="22">
        <v>44380.645833333336</v>
      </c>
      <c r="D903" s="22">
        <v>44481.834027777775</v>
      </c>
      <c r="E903" s="9" t="str">
        <f ca="1">INDEX(Locations!$A$2:$A$61,RANDBETWEEN(2,61))</f>
        <v>Swords</v>
      </c>
      <c r="F903" t="str">
        <f ca="1">INDEX(Locations!$E$2:$E$12,RANDBETWEEN(1,12))</f>
        <v>Livingroom</v>
      </c>
      <c r="G903" s="9" t="str">
        <f ca="1">INDEX('Sensor types'!$A$1:$A$18,RANDBETWEEN(2,17))</f>
        <v>ProximitySensor</v>
      </c>
      <c r="H903" s="9" t="str">
        <f ca="1">INDEX('IoT devices'!$A$3:$A$652,RANDBETWEEN(2,652))</f>
        <v>Honor Magic 2/3D</v>
      </c>
      <c r="I903" t="s">
        <v>1872</v>
      </c>
      <c r="J903" t="s">
        <v>1872</v>
      </c>
      <c r="K903" s="29" t="s">
        <v>6186</v>
      </c>
      <c r="L903" s="1" t="str">
        <f ca="1">VLOOKUP(B903,Providers!$A$2:$E$32,3,1)</f>
        <v>192.168.0.108</v>
      </c>
      <c r="M903" t="str">
        <f ca="1">INDEX(ZTNetworkID!$A$2:$B$101,RANDBETWEEN(2,101),1,1)</f>
        <v>0w61o33ulkjmm3oh</v>
      </c>
    </row>
    <row r="904" spans="1:13" ht="28.5">
      <c r="A904" s="2" t="s">
        <v>972</v>
      </c>
      <c r="B904" t="str">
        <f ca="1">INDEX(Providers!$A$2:$A$36,RANDBETWEEN(1,30))</f>
        <v>UFF</v>
      </c>
      <c r="C904" s="22">
        <v>44448.011111111111</v>
      </c>
      <c r="D904" s="22">
        <v>44476.363194444442</v>
      </c>
      <c r="E904" s="9" t="str">
        <f ca="1">INDEX(Locations!$A$2:$A$61,RANDBETWEEN(2,61))</f>
        <v>Naas</v>
      </c>
      <c r="F904" t="str">
        <f ca="1">INDEX(Locations!$E$2:$E$12,RANDBETWEEN(1,12))</f>
        <v>Diningroom</v>
      </c>
      <c r="G904" s="9" t="str">
        <f ca="1">INDEX('Sensor types'!$A$1:$A$18,RANDBETWEEN(2,17))</f>
        <v>PositionSensor</v>
      </c>
      <c r="H904" s="9" t="str">
        <f ca="1">INDEX('IoT devices'!$A$3:$A$652,RANDBETWEEN(2,652))</f>
        <v>Nokia C10/X10</v>
      </c>
      <c r="I904" t="s">
        <v>1872</v>
      </c>
      <c r="J904" t="s">
        <v>1872</v>
      </c>
      <c r="K904" s="29" t="s">
        <v>6187</v>
      </c>
      <c r="L904" s="1" t="str">
        <f ca="1">VLOOKUP(B904,Providers!$A$2:$E$32,3,1)</f>
        <v>192.168.0.108</v>
      </c>
      <c r="M904" t="str">
        <f ca="1">INDEX(ZTNetworkID!$A$2:$B$101,RANDBETWEEN(2,101),1,1)</f>
        <v>3ut45e0b8uq1i0wo</v>
      </c>
    </row>
    <row r="905" spans="1:13" ht="28.5">
      <c r="A905" s="2" t="s">
        <v>973</v>
      </c>
      <c r="B905" t="str">
        <f ca="1">INDEX(Providers!$A$2:$A$36,RANDBETWEEN(1,30))</f>
        <v>BCX</v>
      </c>
      <c r="C905" s="22">
        <v>44267.505555555559</v>
      </c>
      <c r="D905" s="22">
        <v>44487.65347222222</v>
      </c>
      <c r="E905" s="9" t="str">
        <f ca="1">INDEX(Locations!$A$2:$A$61,RANDBETWEEN(2,61))</f>
        <v>Navan</v>
      </c>
      <c r="F905" t="str">
        <f ca="1">INDEX(Locations!$E$2:$E$12,RANDBETWEEN(1,12))</f>
        <v>Bathroom</v>
      </c>
      <c r="G905" s="9" t="str">
        <f ca="1">INDEX('Sensor types'!$A$1:$A$18,RANDBETWEEN(2,17))</f>
        <v>FlameSensor</v>
      </c>
      <c r="H905" s="9" t="str">
        <f ca="1">INDEX('IoT devices'!$A$3:$A$652,RANDBETWEEN(2,652))</f>
        <v>Nexus 6</v>
      </c>
      <c r="I905" t="s">
        <v>1872</v>
      </c>
      <c r="J905" t="s">
        <v>1872</v>
      </c>
      <c r="K905" s="29" t="s">
        <v>6188</v>
      </c>
      <c r="L905" s="1" t="e">
        <f ca="1">VLOOKUP(B905,Providers!$A$2:$E$32,3,1)</f>
        <v>#N/A</v>
      </c>
      <c r="M905" t="str">
        <f ca="1">INDEX(ZTNetworkID!$A$2:$B$101,RANDBETWEEN(2,101),1,1)</f>
        <v>msr8qbh88eeuu69g</v>
      </c>
    </row>
    <row r="906" spans="1:13" ht="28.5">
      <c r="A906" s="2" t="s">
        <v>974</v>
      </c>
      <c r="B906" t="str">
        <f ca="1">INDEX(Providers!$A$2:$A$36,RANDBETWEEN(1,30))</f>
        <v>GWG</v>
      </c>
      <c r="C906" s="22">
        <v>44387.322222222225</v>
      </c>
      <c r="D906" s="22">
        <v>44489.338194444441</v>
      </c>
      <c r="E906" s="9" t="str">
        <f ca="1">INDEX(Locations!$A$2:$A$61,RANDBETWEEN(2,61))</f>
        <v>Armagh</v>
      </c>
      <c r="F906" t="str">
        <f ca="1">INDEX(Locations!$E$2:$E$12,RANDBETWEEN(1,12))</f>
        <v>Basement</v>
      </c>
      <c r="G906" s="9" t="str">
        <f ca="1">INDEX('Sensor types'!$A$1:$A$18,RANDBETWEEN(2,17))</f>
        <v>LevelSensor</v>
      </c>
      <c r="H906" s="9" t="str">
        <f ca="1">INDEX('IoT devices'!$A$3:$A$652,RANDBETWEEN(2,652))</f>
        <v>Samsung Galaxy S10/e/+</v>
      </c>
      <c r="I906" t="s">
        <v>1872</v>
      </c>
      <c r="J906" t="s">
        <v>1872</v>
      </c>
      <c r="K906" s="29" t="s">
        <v>6189</v>
      </c>
      <c r="L906" s="1" t="str">
        <f ca="1">VLOOKUP(B906,Providers!$A$2:$E$32,3,1)</f>
        <v>201.215.235.109</v>
      </c>
      <c r="M906" t="str">
        <f ca="1">INDEX(ZTNetworkID!$A$2:$B$101,RANDBETWEEN(2,101),1,1)</f>
        <v>s085g6jmp2v3gs14</v>
      </c>
    </row>
    <row r="907" spans="1:13" ht="28.5">
      <c r="A907" s="2" t="s">
        <v>975</v>
      </c>
      <c r="B907" t="str">
        <f ca="1">INDEX(Providers!$A$2:$A$36,RANDBETWEEN(1,30))</f>
        <v>XCW</v>
      </c>
      <c r="C907" s="22">
        <v>44429.212500000001</v>
      </c>
      <c r="D907" s="22">
        <v>44489.575694444444</v>
      </c>
      <c r="E907" s="9" t="str">
        <f ca="1">INDEX(Locations!$A$2:$A$61,RANDBETWEEN(2,61))</f>
        <v>Carrigaline</v>
      </c>
      <c r="F907" t="str">
        <f ca="1">INDEX(Locations!$E$2:$E$12,RANDBETWEEN(1,12))</f>
        <v>Bathroom</v>
      </c>
      <c r="G907" s="9" t="str">
        <f ca="1">INDEX('Sensor types'!$A$1:$A$18,RANDBETWEEN(2,17))</f>
        <v>ContactSensor</v>
      </c>
      <c r="H907" s="9" t="str">
        <f ca="1">INDEX('IoT devices'!$A$3:$A$652,RANDBETWEEN(2,652))</f>
        <v>Huawei Nova 4</v>
      </c>
      <c r="I907" t="s">
        <v>1872</v>
      </c>
      <c r="J907" t="s">
        <v>1872</v>
      </c>
      <c r="K907" s="29" t="s">
        <v>6190</v>
      </c>
      <c r="L907" s="1" t="str">
        <f ca="1">VLOOKUP(B907,Providers!$A$2:$E$32,3,1)</f>
        <v>192.168.0.108</v>
      </c>
      <c r="M907" t="str">
        <f ca="1">INDEX(ZTNetworkID!$A$2:$B$101,RANDBETWEEN(2,101),1,1)</f>
        <v>nldvbvgmscstwzgy</v>
      </c>
    </row>
    <row r="908" spans="1:13" ht="15.6">
      <c r="A908" s="2" t="s">
        <v>976</v>
      </c>
      <c r="B908" t="str">
        <f ca="1">INDEX(Providers!$A$2:$A$36,RANDBETWEEN(1,30))</f>
        <v>UFF</v>
      </c>
      <c r="C908" s="22">
        <v>44372.488888888889</v>
      </c>
      <c r="D908" s="22">
        <v>44471.729166666664</v>
      </c>
      <c r="E908" s="9" t="str">
        <f ca="1">INDEX(Locations!$A$2:$A$61,RANDBETWEEN(2,61))</f>
        <v>Newtownabbey</v>
      </c>
      <c r="F908" t="str">
        <f ca="1">INDEX(Locations!$E$2:$E$12,RANDBETWEEN(1,12))</f>
        <v>Familyroom</v>
      </c>
      <c r="G908" s="9" t="str">
        <f ca="1">INDEX('Sensor types'!$A$1:$A$18,RANDBETWEEN(2,17))</f>
        <v>FlameSensor</v>
      </c>
      <c r="H908" s="9" t="str">
        <f ca="1">INDEX('IoT devices'!$A$3:$A$652,RANDBETWEEN(2,652))</f>
        <v>Honor V10</v>
      </c>
      <c r="I908" t="s">
        <v>1872</v>
      </c>
      <c r="J908" t="s">
        <v>1872</v>
      </c>
      <c r="K908" s="29" t="s">
        <v>6191</v>
      </c>
      <c r="L908" s="1" t="str">
        <f ca="1">VLOOKUP(B908,Providers!$A$2:$E$32,3,1)</f>
        <v>192.168.0.108</v>
      </c>
      <c r="M908" t="str">
        <f ca="1">INDEX(ZTNetworkID!$A$2:$B$101,RANDBETWEEN(2,101),1,1)</f>
        <v>cir5k6j7cn5u7yx4</v>
      </c>
    </row>
    <row r="909" spans="1:13" ht="28.5">
      <c r="A909" s="2" t="s">
        <v>977</v>
      </c>
      <c r="B909" t="str">
        <f ca="1">INDEX(Providers!$A$2:$A$36,RANDBETWEEN(1,30))</f>
        <v>MHE</v>
      </c>
      <c r="C909" s="22">
        <v>44385.597916666666</v>
      </c>
      <c r="D909" s="22">
        <v>44483.336805555555</v>
      </c>
      <c r="E909" s="9" t="str">
        <f ca="1">INDEX(Locations!$A$2:$A$61,RANDBETWEEN(2,61))</f>
        <v>Dundalk</v>
      </c>
      <c r="F909" t="str">
        <f ca="1">INDEX(Locations!$E$2:$E$12,RANDBETWEEN(1,12))</f>
        <v>Basement</v>
      </c>
      <c r="G909" s="9" t="str">
        <f ca="1">INDEX('Sensor types'!$A$1:$A$18,RANDBETWEEN(2,17))</f>
        <v>MetalSensor</v>
      </c>
      <c r="H909" s="9" t="str">
        <f ca="1">INDEX('IoT devices'!$A$3:$A$652,RANDBETWEEN(2,652))</f>
        <v>HTC One Mini</v>
      </c>
      <c r="I909" t="s">
        <v>1872</v>
      </c>
      <c r="J909" t="s">
        <v>1872</v>
      </c>
      <c r="K909" s="29" t="s">
        <v>6192</v>
      </c>
      <c r="L909" s="1" t="str">
        <f ca="1">VLOOKUP(B909,Providers!$A$2:$E$32,3,1)</f>
        <v>201.215.235.109</v>
      </c>
      <c r="M909" t="str">
        <f ca="1">INDEX(ZTNetworkID!$A$2:$B$101,RANDBETWEEN(2,101),1,1)</f>
        <v>2dyoxu7gvt2edotl</v>
      </c>
    </row>
    <row r="910" spans="1:13" ht="28.5">
      <c r="A910" s="2" t="s">
        <v>978</v>
      </c>
      <c r="B910" t="str">
        <f ca="1">INDEX(Providers!$A$2:$A$36,RANDBETWEEN(1,30))</f>
        <v>THA</v>
      </c>
      <c r="C910" s="22">
        <v>44405.501388888886</v>
      </c>
      <c r="D910" s="22">
        <v>44480.179861111108</v>
      </c>
      <c r="E910" s="9" t="str">
        <f ca="1">INDEX(Locations!$A$2:$A$61,RANDBETWEEN(2,61))</f>
        <v>Newtownards</v>
      </c>
      <c r="F910" t="str">
        <f ca="1">INDEX(Locations!$E$2:$E$12,RANDBETWEEN(1,12))</f>
        <v>Kitchen</v>
      </c>
      <c r="G910" s="9" t="str">
        <f ca="1">INDEX('Sensor types'!$A$1:$A$18,RANDBETWEEN(2,17))</f>
        <v>RadiationSensor</v>
      </c>
      <c r="H910" s="9" t="str">
        <f ca="1">INDEX('IoT devices'!$A$3:$A$652,RANDBETWEEN(2,652))</f>
        <v>Samsung Galaxy Z Flip</v>
      </c>
      <c r="I910" t="s">
        <v>1872</v>
      </c>
      <c r="J910" t="s">
        <v>1872</v>
      </c>
      <c r="K910" s="29" t="s">
        <v>6193</v>
      </c>
      <c r="L910" s="1" t="str">
        <f ca="1">VLOOKUP(B910,Providers!$A$2:$E$32,3,1)</f>
        <v>192.168.0.108</v>
      </c>
      <c r="M910" t="str">
        <f ca="1">INDEX(ZTNetworkID!$A$2:$B$101,RANDBETWEEN(2,101),1,1)</f>
        <v>6nkmcgfdf58jnsj9</v>
      </c>
    </row>
    <row r="911" spans="1:13" ht="15.6">
      <c r="A911" s="2" t="s">
        <v>979</v>
      </c>
      <c r="B911" t="str">
        <f ca="1">INDEX(Providers!$A$2:$A$36,RANDBETWEEN(1,30))</f>
        <v>WRV</v>
      </c>
      <c r="C911" s="22">
        <v>44223.020138888889</v>
      </c>
      <c r="D911" s="22">
        <v>44485.806250000001</v>
      </c>
      <c r="E911" s="9" t="str">
        <f ca="1">INDEX(Locations!$A$2:$A$61,RANDBETWEEN(2,61))</f>
        <v>Clonmel</v>
      </c>
      <c r="F911" t="s">
        <v>1878</v>
      </c>
      <c r="G911" s="9" t="str">
        <f ca="1">INDEX('Sensor types'!$A$1:$A$18,RANDBETWEEN(2,17))</f>
        <v>PressureSensor</v>
      </c>
      <c r="H911" s="9" t="str">
        <f ca="1">INDEX('IoT devices'!$A$3:$A$652,RANDBETWEEN(2,652))</f>
        <v>Sony Xperia Z3/Compact</v>
      </c>
      <c r="I911" t="s">
        <v>1872</v>
      </c>
      <c r="J911" t="s">
        <v>1872</v>
      </c>
      <c r="K911" s="29" t="s">
        <v>6194</v>
      </c>
      <c r="L911" s="1" t="str">
        <f ca="1">VLOOKUP(B911,Providers!$A$2:$E$32,3,1)</f>
        <v>192.168.0.108</v>
      </c>
      <c r="M911" t="str">
        <f ca="1">INDEX(ZTNetworkID!$A$2:$B$101,RANDBETWEEN(2,101),1,1)</f>
        <v>lx90vfp0fnnxabg4</v>
      </c>
    </row>
    <row r="912" spans="1:13" ht="28.5">
      <c r="A912" s="2" t="s">
        <v>980</v>
      </c>
      <c r="B912" t="str">
        <f ca="1">INDEX(Providers!$A$2:$A$36,RANDBETWEEN(1,30))</f>
        <v>BCX</v>
      </c>
      <c r="C912" s="22">
        <v>44389.683333333334</v>
      </c>
      <c r="D912" s="22">
        <v>44471.318749999999</v>
      </c>
      <c r="E912" s="9" t="str">
        <f ca="1">INDEX(Locations!$A$2:$A$61,RANDBETWEEN(2,61))</f>
        <v>Carrickfergus</v>
      </c>
      <c r="F912" t="str">
        <f ca="1">INDEX(Locations!$E$2:$E$12,RANDBETWEEN(1,12))</f>
        <v>Frontyard</v>
      </c>
      <c r="G912" s="9" t="str">
        <f ca="1">INDEX('Sensor types'!$A$1:$A$18,RANDBETWEEN(2,17))</f>
        <v>PressureSensor</v>
      </c>
      <c r="H912" s="9" t="str">
        <f ca="1">INDEX('IoT devices'!$A$3:$A$652,RANDBETWEEN(2,652))</f>
        <v>HTC Tattoo</v>
      </c>
      <c r="I912" t="s">
        <v>1872</v>
      </c>
      <c r="J912" t="s">
        <v>1872</v>
      </c>
      <c r="K912" s="29" t="s">
        <v>6195</v>
      </c>
      <c r="L912" s="1" t="e">
        <f ca="1">VLOOKUP(B912,Providers!$A$2:$E$32,3,1)</f>
        <v>#N/A</v>
      </c>
      <c r="M912" t="str">
        <f ca="1">INDEX(ZTNetworkID!$A$2:$B$101,RANDBETWEEN(2,101),1,1)</f>
        <v>x8k2fx39v29xlz2l</v>
      </c>
    </row>
    <row r="913" spans="1:13" ht="28.5">
      <c r="A913" s="2" t="s">
        <v>981</v>
      </c>
      <c r="B913" t="str">
        <f ca="1">INDEX(Providers!$A$2:$A$36,RANDBETWEEN(1,30))</f>
        <v>WRV</v>
      </c>
      <c r="C913" s="22">
        <v>44326.8</v>
      </c>
      <c r="D913" s="22">
        <v>44474.777777777781</v>
      </c>
      <c r="E913" s="9" t="str">
        <f ca="1">INDEX(Locations!$A$2:$A$61,RANDBETWEEN(2,61))</f>
        <v>Wexford</v>
      </c>
      <c r="F913" t="str">
        <f ca="1">INDEX(Locations!$E$2:$E$12,RANDBETWEEN(1,12))</f>
        <v>Bedroom</v>
      </c>
      <c r="G913" s="9" t="str">
        <f ca="1">INDEX('Sensor types'!$A$1:$A$18,RANDBETWEEN(2,17))</f>
        <v>ElectricalSensor</v>
      </c>
      <c r="H913" s="9" t="str">
        <f ca="1">INDEX('IoT devices'!$A$3:$A$652,RANDBETWEEN(2,652))</f>
        <v>Nubia N1 lite</v>
      </c>
      <c r="I913" t="s">
        <v>1872</v>
      </c>
      <c r="J913" t="s">
        <v>1872</v>
      </c>
      <c r="K913" s="29" t="s">
        <v>6196</v>
      </c>
      <c r="L913" s="1" t="str">
        <f ca="1">VLOOKUP(B913,Providers!$A$2:$E$32,3,1)</f>
        <v>192.168.0.108</v>
      </c>
      <c r="M913" t="str">
        <f ca="1">INDEX(ZTNetworkID!$A$2:$B$101,RANDBETWEEN(2,101),1,1)</f>
        <v>l6rsb8kajtoynpho</v>
      </c>
    </row>
    <row r="914" spans="1:13" ht="28.5">
      <c r="A914" s="2" t="s">
        <v>982</v>
      </c>
      <c r="B914" t="str">
        <f ca="1">INDEX(Providers!$A$2:$A$36,RANDBETWEEN(1,30))</f>
        <v>HAB</v>
      </c>
      <c r="C914" s="22">
        <v>44210.713194444441</v>
      </c>
      <c r="D914" s="22">
        <v>44474.280555555553</v>
      </c>
      <c r="E914" s="9" t="str">
        <f ca="1">INDEX(Locations!$A$2:$A$61,RANDBETWEEN(2,61))</f>
        <v>Mullingar</v>
      </c>
      <c r="F914" t="s">
        <v>1878</v>
      </c>
      <c r="G914" s="9" t="str">
        <f ca="1">INDEX('Sensor types'!$A$1:$A$18,RANDBETWEEN(2,17))</f>
        <v>LeakSensor</v>
      </c>
      <c r="H914" s="9" t="str">
        <f ca="1">INDEX('IoT devices'!$A$3:$A$652,RANDBETWEEN(2,652))</f>
        <v>OnePlus 3</v>
      </c>
      <c r="I914" t="s">
        <v>1872</v>
      </c>
      <c r="J914" t="s">
        <v>1872</v>
      </c>
      <c r="K914" s="29" t="s">
        <v>6197</v>
      </c>
      <c r="L914" s="1" t="str">
        <f ca="1">VLOOKUP(B914,Providers!$A$2:$E$32,3,1)</f>
        <v>201.215.235.109</v>
      </c>
      <c r="M914" t="str">
        <f ca="1">INDEX(ZTNetworkID!$A$2:$B$101,RANDBETWEEN(2,101),1,1)</f>
        <v>7dy5ik5jehbnn5yc</v>
      </c>
    </row>
    <row r="915" spans="1:13" ht="28.5">
      <c r="A915" s="2" t="s">
        <v>983</v>
      </c>
      <c r="B915" t="str">
        <f ca="1">INDEX(Providers!$A$2:$A$36,RANDBETWEEN(1,30))</f>
        <v>LYC</v>
      </c>
      <c r="C915" s="22">
        <v>44439.736805555556</v>
      </c>
      <c r="D915" s="22">
        <v>44473.261805555558</v>
      </c>
      <c r="E915" s="9" t="str">
        <f ca="1">INDEX(Locations!$A$2:$A$61,RANDBETWEEN(2,61))</f>
        <v>Portadown</v>
      </c>
      <c r="F915" t="s">
        <v>1878</v>
      </c>
      <c r="G915" s="9" t="str">
        <f ca="1">INDEX('Sensor types'!$A$1:$A$18,RANDBETWEEN(2,17))</f>
        <v>ProximitySensor</v>
      </c>
      <c r="H915" s="9" t="str">
        <f ca="1">INDEX('IoT devices'!$A$3:$A$652,RANDBETWEEN(2,652))</f>
        <v>Nubia Red Magic Mars</v>
      </c>
      <c r="I915" t="s">
        <v>1872</v>
      </c>
      <c r="J915" t="s">
        <v>1872</v>
      </c>
      <c r="K915" s="29" t="s">
        <v>6198</v>
      </c>
      <c r="L915" s="1" t="str">
        <f ca="1">VLOOKUP(B915,Providers!$A$2:$E$32,3,1)</f>
        <v>201.215.235.109</v>
      </c>
      <c r="M915" t="str">
        <f ca="1">INDEX(ZTNetworkID!$A$2:$B$101,RANDBETWEEN(2,101),1,1)</f>
        <v>zgbifffo7bzqaiki</v>
      </c>
    </row>
    <row r="916" spans="1:13" ht="28.5">
      <c r="A916" s="2" t="s">
        <v>984</v>
      </c>
      <c r="B916" t="str">
        <f ca="1">INDEX(Providers!$A$2:$A$36,RANDBETWEEN(1,30))</f>
        <v>SLZ</v>
      </c>
      <c r="C916" s="22">
        <v>44337.48541666667</v>
      </c>
      <c r="D916" s="22">
        <v>44485.26458333333</v>
      </c>
      <c r="E916" s="9" t="str">
        <f ca="1">INDEX(Locations!$A$2:$A$61,RANDBETWEEN(2,61))</f>
        <v>Kilkenny</v>
      </c>
      <c r="F916" t="s">
        <v>1878</v>
      </c>
      <c r="G916" s="9" t="str">
        <f ca="1">INDEX('Sensor types'!$A$1:$A$18,RANDBETWEEN(2,17))</f>
        <v>LevelSensor</v>
      </c>
      <c r="H916" s="9" t="str">
        <f ca="1">INDEX('IoT devices'!$A$3:$A$652,RANDBETWEEN(2,652))</f>
        <v>Honor 8A Pro</v>
      </c>
      <c r="I916" t="s">
        <v>1872</v>
      </c>
      <c r="J916" t="s">
        <v>1872</v>
      </c>
      <c r="K916" s="29" t="s">
        <v>6199</v>
      </c>
      <c r="L916" s="1" t="str">
        <f ca="1">VLOOKUP(B916,Providers!$A$2:$E$32,3,1)</f>
        <v>192.168.0.108</v>
      </c>
      <c r="M916" t="str">
        <f ca="1">INDEX(ZTNetworkID!$A$2:$B$101,RANDBETWEEN(2,101),1,1)</f>
        <v>msr8qbh88eeuu69g</v>
      </c>
    </row>
    <row r="917" spans="1:13" ht="28.5">
      <c r="A917" s="2" t="s">
        <v>985</v>
      </c>
      <c r="B917" t="str">
        <f ca="1">INDEX(Providers!$A$2:$A$36,RANDBETWEEN(1,30))</f>
        <v>WRV</v>
      </c>
      <c r="C917" s="22">
        <v>44334.989583333336</v>
      </c>
      <c r="D917" s="22">
        <v>44484.324999999997</v>
      </c>
      <c r="E917" s="9" t="str">
        <f ca="1">INDEX(Locations!$A$2:$A$61,RANDBETWEEN(2,61))</f>
        <v>Mullingar</v>
      </c>
      <c r="F917" t="str">
        <f ca="1">INDEX(Locations!$E$2:$E$12,RANDBETWEEN(1,12))</f>
        <v>Basement</v>
      </c>
      <c r="G917" s="9" t="str">
        <f ca="1">INDEX('Sensor types'!$A$1:$A$18,RANDBETWEEN(2,17))</f>
        <v>ProximitySensor</v>
      </c>
      <c r="H917" s="9" t="str">
        <f ca="1">INDEX('IoT devices'!$A$3:$A$652,RANDBETWEEN(2,652))</f>
        <v>Nokia 3</v>
      </c>
      <c r="I917" t="s">
        <v>1872</v>
      </c>
      <c r="J917" t="s">
        <v>1872</v>
      </c>
      <c r="K917" s="29" t="s">
        <v>6200</v>
      </c>
      <c r="L917" s="1" t="str">
        <f ca="1">VLOOKUP(B917,Providers!$A$2:$E$32,3,1)</f>
        <v>192.168.0.108</v>
      </c>
      <c r="M917" t="str">
        <f ca="1">INDEX(ZTNetworkID!$A$2:$B$101,RANDBETWEEN(2,101),1,1)</f>
        <v>0ucos3od59yrm896</v>
      </c>
    </row>
    <row r="918" spans="1:13" ht="28.5">
      <c r="A918" s="2" t="s">
        <v>986</v>
      </c>
      <c r="B918" t="str">
        <f ca="1">INDEX(Providers!$A$2:$A$36,RANDBETWEEN(1,30))</f>
        <v>WRV</v>
      </c>
      <c r="C918" s="22">
        <v>44224.55</v>
      </c>
      <c r="D918" s="22">
        <v>44484.665972222225</v>
      </c>
      <c r="E918" s="9" t="str">
        <f ca="1">INDEX(Locations!$A$2:$A$61,RANDBETWEEN(2,61))</f>
        <v>Naas</v>
      </c>
      <c r="F918" t="str">
        <f ca="1">INDEX(Locations!$E$2:$E$12,RANDBETWEEN(1,12))</f>
        <v>Familyroom</v>
      </c>
      <c r="G918" s="9" t="str">
        <f ca="1">INDEX('Sensor types'!$A$1:$A$18,RANDBETWEEN(2,17))</f>
        <v>VisionAndImaging Sensor</v>
      </c>
      <c r="H918" s="9" t="str">
        <f ca="1">INDEX('IoT devices'!$A$3:$A$652,RANDBETWEEN(2,652))</f>
        <v>Sony Xperia Z Ultra</v>
      </c>
      <c r="I918" t="s">
        <v>1872</v>
      </c>
      <c r="J918" t="s">
        <v>1872</v>
      </c>
      <c r="K918" s="29" t="s">
        <v>6201</v>
      </c>
      <c r="L918" s="1" t="str">
        <f ca="1">VLOOKUP(B918,Providers!$A$2:$E$32,3,1)</f>
        <v>192.168.0.108</v>
      </c>
      <c r="M918" t="str">
        <f ca="1">INDEX(ZTNetworkID!$A$2:$B$101,RANDBETWEEN(2,101),1,1)</f>
        <v>oaz2cdqcc6833628</v>
      </c>
    </row>
    <row r="919" spans="1:13" ht="15.6">
      <c r="A919" s="2" t="s">
        <v>987</v>
      </c>
      <c r="B919" t="str">
        <f ca="1">INDEX(Providers!$A$2:$A$36,RANDBETWEEN(1,30))</f>
        <v>WZP</v>
      </c>
      <c r="C919" s="22">
        <v>44385.526388888888</v>
      </c>
      <c r="D919" s="22">
        <v>44483.353472222225</v>
      </c>
      <c r="E919" s="9" t="s">
        <v>1817</v>
      </c>
      <c r="F919" t="str">
        <f ca="1">INDEX(Locations!$E$2:$E$12,RANDBETWEEN(1,12))</f>
        <v>Backyard</v>
      </c>
      <c r="G919" s="9" t="str">
        <f ca="1">INDEX('Sensor types'!$A$1:$A$18,RANDBETWEEN(2,17))</f>
        <v>LeakSensor</v>
      </c>
      <c r="H919" s="9" t="str">
        <f ca="1">INDEX('IoT devices'!$A$3:$A$652,RANDBETWEEN(2,652))</f>
        <v>Samsung Galaxy Note</v>
      </c>
      <c r="I919" t="s">
        <v>1872</v>
      </c>
      <c r="J919" t="s">
        <v>1872</v>
      </c>
      <c r="K919" s="29" t="s">
        <v>6202</v>
      </c>
      <c r="L919" s="1" t="str">
        <f ca="1">VLOOKUP(B919,Providers!$A$2:$E$32,3,1)</f>
        <v>192.168.0.108</v>
      </c>
      <c r="M919" t="str">
        <f ca="1">INDEX(ZTNetworkID!$A$2:$B$101,RANDBETWEEN(2,101),1,1)</f>
        <v>k8seh1oh00wsfmv5</v>
      </c>
    </row>
    <row r="920" spans="1:13" ht="15.6">
      <c r="A920" s="2" t="s">
        <v>988</v>
      </c>
      <c r="B920" t="str">
        <f ca="1">INDEX(Providers!$A$2:$A$36,RANDBETWEEN(1,30))</f>
        <v>ETF</v>
      </c>
      <c r="C920" s="22">
        <v>44448.306250000001</v>
      </c>
      <c r="D920" s="22">
        <v>44483.078472222223</v>
      </c>
      <c r="E920" s="9" t="str">
        <f ca="1">INDEX(Locations!$A$2:$A$61,RANDBETWEEN(2,61))</f>
        <v>Newtownabbey</v>
      </c>
      <c r="F920" t="str">
        <f ca="1">INDEX(Locations!$E$2:$E$12,RANDBETWEEN(1,12))</f>
        <v>Diningroom</v>
      </c>
      <c r="G920" s="9" t="str">
        <f ca="1">INDEX('Sensor types'!$A$1:$A$18,RANDBETWEEN(2,17))</f>
        <v>RadiationSensor</v>
      </c>
      <c r="H920" s="9" t="str">
        <f ca="1">INDEX('IoT devices'!$A$3:$A$652,RANDBETWEEN(2,652))</f>
        <v>Samsung Galaxy A41</v>
      </c>
      <c r="I920" t="s">
        <v>1872</v>
      </c>
      <c r="J920" t="s">
        <v>1872</v>
      </c>
      <c r="K920" s="29" t="s">
        <v>6203</v>
      </c>
      <c r="L920" s="1" t="str">
        <f ca="1">VLOOKUP(B920,Providers!$A$2:$E$32,3,1)</f>
        <v>201.215.235.109</v>
      </c>
      <c r="M920" t="str">
        <f ca="1">INDEX(ZTNetworkID!$A$2:$B$101,RANDBETWEEN(2,101),1,1)</f>
        <v>c1l1nl7obwvny90q</v>
      </c>
    </row>
    <row r="921" spans="1:13" ht="28.5">
      <c r="A921" s="2" t="s">
        <v>989</v>
      </c>
      <c r="B921" t="str">
        <f ca="1">INDEX(Providers!$A$2:$A$36,RANDBETWEEN(1,30))</f>
        <v>PXK</v>
      </c>
      <c r="C921" s="22">
        <v>44293.013194444444</v>
      </c>
      <c r="D921" s="22">
        <v>44478.381249999999</v>
      </c>
      <c r="E921" s="9" t="str">
        <f ca="1">INDEX(Locations!$A$2:$A$61,RANDBETWEEN(2,61))</f>
        <v>Carlow</v>
      </c>
      <c r="F921" t="e">
        <f ca="1">INDEX(Locations!$E$2:$E$12,RANDBETWEEN(1,12))</f>
        <v>#REF!</v>
      </c>
      <c r="G921" s="9" t="str">
        <f ca="1">INDEX('Sensor types'!$A$1:$A$18,RANDBETWEEN(2,17))</f>
        <v>FlawSensor</v>
      </c>
      <c r="H921" s="9" t="str">
        <f ca="1">INDEX('IoT devices'!$A$3:$A$652,RANDBETWEEN(2,652))</f>
        <v>HTC Desire C</v>
      </c>
      <c r="I921" t="s">
        <v>1872</v>
      </c>
      <c r="J921" t="s">
        <v>1872</v>
      </c>
      <c r="K921" s="29" t="s">
        <v>6204</v>
      </c>
      <c r="L921" s="1" t="str">
        <f ca="1">VLOOKUP(B921,Providers!$A$2:$E$32,3,1)</f>
        <v>192.168.0.108</v>
      </c>
      <c r="M921" t="str">
        <f ca="1">INDEX(ZTNetworkID!$A$2:$B$101,RANDBETWEEN(2,101),1,1)</f>
        <v>n336d0kj387ysry3</v>
      </c>
    </row>
    <row r="922" spans="1:13" ht="28.5">
      <c r="A922" s="2" t="s">
        <v>990</v>
      </c>
      <c r="B922" t="str">
        <f ca="1">INDEX(Providers!$A$2:$A$36,RANDBETWEEN(1,30))</f>
        <v>LYC</v>
      </c>
      <c r="C922" s="22">
        <v>44304.589583333334</v>
      </c>
      <c r="D922" s="22">
        <v>44476.408333333333</v>
      </c>
      <c r="E922" s="9" t="str">
        <f ca="1">INDEX(Locations!$A$2:$A$61,RANDBETWEEN(2,61))</f>
        <v>Cookstown</v>
      </c>
      <c r="F922" t="str">
        <f ca="1">INDEX(Locations!$E$2:$E$12,RANDBETWEEN(1,12))</f>
        <v>Bedroom</v>
      </c>
      <c r="G922" s="9" t="str">
        <f ca="1">INDEX('Sensor types'!$A$1:$A$18,RANDBETWEEN(2,17))</f>
        <v>PositionSensor</v>
      </c>
      <c r="H922" s="9" t="str">
        <f ca="1">INDEX('IoT devices'!$A$3:$A$652,RANDBETWEEN(2,652))</f>
        <v>HTC Dream</v>
      </c>
      <c r="I922" t="s">
        <v>1872</v>
      </c>
      <c r="J922" t="s">
        <v>1872</v>
      </c>
      <c r="K922" s="29" t="s">
        <v>6205</v>
      </c>
      <c r="L922" s="1" t="str">
        <f ca="1">VLOOKUP(B922,Providers!$A$2:$E$32,3,1)</f>
        <v>201.215.235.109</v>
      </c>
      <c r="M922" t="str">
        <f ca="1">INDEX(ZTNetworkID!$A$2:$B$101,RANDBETWEEN(2,101),1,1)</f>
        <v>wugfnstgcn8sfd8p</v>
      </c>
    </row>
    <row r="923" spans="1:13" ht="28.5">
      <c r="A923" s="2" t="s">
        <v>991</v>
      </c>
      <c r="B923" t="str">
        <f ca="1">INDEX(Providers!$A$2:$A$36,RANDBETWEEN(1,30))</f>
        <v>SLZ</v>
      </c>
      <c r="C923" s="22">
        <v>44270.688194444447</v>
      </c>
      <c r="D923" s="22">
        <v>44476.15</v>
      </c>
      <c r="E923" s="9" t="str">
        <f ca="1">INDEX(Locations!$A$2:$A$61,RANDBETWEEN(2,61))</f>
        <v>Wexford</v>
      </c>
      <c r="F923" t="str">
        <f ca="1">INDEX(Locations!$E$2:$E$12,RANDBETWEEN(1,12))</f>
        <v>Familyroom</v>
      </c>
      <c r="G923" s="9" t="str">
        <f ca="1">INDEX('Sensor types'!$A$1:$A$18,RANDBETWEEN(2,17))</f>
        <v>LeakSensor</v>
      </c>
      <c r="H923" s="9" t="str">
        <f ca="1">INDEX('IoT devices'!$A$3:$A$652,RANDBETWEEN(2,652))</f>
        <v>Samsung Galaxy A30s/A50s</v>
      </c>
      <c r="I923" t="s">
        <v>1872</v>
      </c>
      <c r="J923" t="s">
        <v>1872</v>
      </c>
      <c r="K923" s="29" t="s">
        <v>6206</v>
      </c>
      <c r="L923" s="1" t="str">
        <f ca="1">VLOOKUP(B923,Providers!$A$2:$E$32,3,1)</f>
        <v>192.168.0.108</v>
      </c>
      <c r="M923" t="str">
        <f ca="1">INDEX(ZTNetworkID!$A$2:$B$101,RANDBETWEEN(2,101),1,1)</f>
        <v>msr8qbh88eeuu69g</v>
      </c>
    </row>
    <row r="924" spans="1:13" ht="28.5">
      <c r="A924" s="2" t="s">
        <v>992</v>
      </c>
      <c r="B924" t="str">
        <f ca="1">INDEX(Providers!$A$2:$A$36,RANDBETWEEN(1,30))</f>
        <v>SLZ</v>
      </c>
      <c r="C924" s="22">
        <v>44211.731944444444</v>
      </c>
      <c r="D924" s="22">
        <v>44474.1</v>
      </c>
      <c r="E924" s="9" t="str">
        <f ca="1">INDEX(Locations!$A$2:$A$61,RANDBETWEEN(2,61))</f>
        <v>Strabane</v>
      </c>
      <c r="F924" t="s">
        <v>1878</v>
      </c>
      <c r="G924" s="9" t="str">
        <f ca="1">INDEX('Sensor types'!$A$1:$A$18,RANDBETWEEN(2,17))</f>
        <v>FlameSensor</v>
      </c>
      <c r="H924" s="9" t="str">
        <f ca="1">INDEX('IoT devices'!$A$3:$A$652,RANDBETWEEN(2,652))</f>
        <v>Oppo A12</v>
      </c>
      <c r="I924" t="s">
        <v>1872</v>
      </c>
      <c r="J924" t="s">
        <v>1872</v>
      </c>
      <c r="K924" s="29" t="s">
        <v>5331</v>
      </c>
      <c r="L924" s="1" t="str">
        <f ca="1">VLOOKUP(B924,Providers!$A$2:$E$32,3,1)</f>
        <v>192.168.0.108</v>
      </c>
      <c r="M924" t="str">
        <f ca="1">INDEX(ZTNetworkID!$A$2:$B$101,RANDBETWEEN(2,101),1,1)</f>
        <v>lx90vfp0fnnxabg4</v>
      </c>
    </row>
    <row r="925" spans="1:13" ht="28.5">
      <c r="A925" s="2" t="s">
        <v>993</v>
      </c>
      <c r="B925" t="str">
        <f ca="1">INDEX(Providers!$A$2:$A$36,RANDBETWEEN(1,30))</f>
        <v>WRV</v>
      </c>
      <c r="C925" s="22">
        <v>44404.804166666669</v>
      </c>
      <c r="D925" s="22">
        <v>44486.57916666667</v>
      </c>
      <c r="E925" s="9" t="str">
        <f ca="1">INDEX(Locations!$A$2:$A$61,RANDBETWEEN(2,61))</f>
        <v>Mallow</v>
      </c>
      <c r="F925" t="str">
        <f ca="1">INDEX(Locations!$E$2:$E$12,RANDBETWEEN(1,12))</f>
        <v>Bathroom</v>
      </c>
      <c r="G925" s="9" t="str">
        <f ca="1">INDEX('Sensor types'!$A$1:$A$18,RANDBETWEEN(2,17))</f>
        <v>PressureSensor</v>
      </c>
      <c r="H925" s="9" t="str">
        <f ca="1">INDEX('IoT devices'!$A$3:$A$652,RANDBETWEEN(2,652))</f>
        <v>Honor 8</v>
      </c>
      <c r="I925" t="s">
        <v>1872</v>
      </c>
      <c r="J925" t="s">
        <v>1872</v>
      </c>
      <c r="K925" s="29" t="s">
        <v>6207</v>
      </c>
      <c r="L925" s="1" t="str">
        <f ca="1">VLOOKUP(B925,Providers!$A$2:$E$32,3,1)</f>
        <v>192.168.0.108</v>
      </c>
      <c r="M925" t="str">
        <f ca="1">INDEX(ZTNetworkID!$A$2:$B$101,RANDBETWEEN(2,101),1,1)</f>
        <v>ep5y6wvuh827xfd3</v>
      </c>
    </row>
    <row r="926" spans="1:13" ht="28.5">
      <c r="A926" s="2" t="s">
        <v>994</v>
      </c>
      <c r="B926" t="str">
        <f ca="1">INDEX(Providers!$A$2:$A$36,RANDBETWEEN(1,30))</f>
        <v>SLZ</v>
      </c>
      <c r="C926" s="22">
        <v>44312.675000000003</v>
      </c>
      <c r="D926" s="22">
        <v>44477.186805555553</v>
      </c>
      <c r="E926" s="9" t="str">
        <f ca="1">INDEX(Locations!$A$2:$A$61,RANDBETWEEN(2,61))</f>
        <v>Greystones</v>
      </c>
      <c r="F926" t="s">
        <v>1878</v>
      </c>
      <c r="G926" s="9" t="str">
        <f ca="1">INDEX('Sensor types'!$A$1:$A$18,RANDBETWEEN(2,17))</f>
        <v>FlawSensor</v>
      </c>
      <c r="H926" s="9" t="str">
        <f ca="1">INDEX('IoT devices'!$A$3:$A$652,RANDBETWEEN(2,652))</f>
        <v>HTC Butterfly</v>
      </c>
      <c r="I926" t="s">
        <v>1872</v>
      </c>
      <c r="J926" t="s">
        <v>1872</v>
      </c>
      <c r="K926" s="29" t="s">
        <v>5332</v>
      </c>
      <c r="L926" s="1" t="str">
        <f ca="1">VLOOKUP(B926,Providers!$A$2:$E$32,3,1)</f>
        <v>192.168.0.108</v>
      </c>
      <c r="M926" t="str">
        <f ca="1">INDEX(ZTNetworkID!$A$2:$B$101,RANDBETWEEN(2,101),1,1)</f>
        <v>ppt9jmamgd59gls5</v>
      </c>
    </row>
    <row r="927" spans="1:13" ht="28.5">
      <c r="A927" s="2" t="s">
        <v>995</v>
      </c>
      <c r="B927" t="str">
        <f ca="1">INDEX(Providers!$A$2:$A$36,RANDBETWEEN(1,30))</f>
        <v>FLF</v>
      </c>
      <c r="C927" s="22">
        <v>44418.786111111112</v>
      </c>
      <c r="D927" s="22">
        <v>44484.634027777778</v>
      </c>
      <c r="E927" s="9" t="str">
        <f ca="1">INDEX(Locations!$A$2:$A$61,RANDBETWEEN(2,61))</f>
        <v>Cork</v>
      </c>
      <c r="F927" t="s">
        <v>1878</v>
      </c>
      <c r="G927" s="9" t="str">
        <f ca="1">INDEX('Sensor types'!$A$1:$A$18,RANDBETWEEN(2,17))</f>
        <v>TemperatureSensor</v>
      </c>
      <c r="H927" s="9" t="str">
        <f ca="1">INDEX('IoT devices'!$A$3:$A$652,RANDBETWEEN(2,652))</f>
        <v>HTC Evo 4G+</v>
      </c>
      <c r="I927" t="s">
        <v>1872</v>
      </c>
      <c r="J927" t="s">
        <v>1872</v>
      </c>
      <c r="K927" s="29" t="s">
        <v>6208</v>
      </c>
      <c r="L927" s="1" t="str">
        <f ca="1">VLOOKUP(B927,Providers!$A$2:$E$32,3,1)</f>
        <v>201.215.235.109</v>
      </c>
      <c r="M927" t="str">
        <f ca="1">INDEX(ZTNetworkID!$A$2:$B$101,RANDBETWEEN(2,101),1,1)</f>
        <v>cqcho4z61zck6qvl</v>
      </c>
    </row>
    <row r="928" spans="1:13" ht="28.5">
      <c r="A928" s="2" t="s">
        <v>996</v>
      </c>
      <c r="B928" t="str">
        <f ca="1">INDEX(Providers!$A$2:$A$36,RANDBETWEEN(1,30))</f>
        <v>PXK</v>
      </c>
      <c r="C928" s="22">
        <v>44286.864583333336</v>
      </c>
      <c r="D928" s="22">
        <v>44472.260416666664</v>
      </c>
      <c r="E928" s="9" t="str">
        <f ca="1">INDEX(Locations!$A$2:$A$61,RANDBETWEEN(2,61))</f>
        <v>Galway</v>
      </c>
      <c r="F928" t="e">
        <f ca="1">INDEX(Locations!$E$2:$E$12,RANDBETWEEN(1,12))</f>
        <v>#REF!</v>
      </c>
      <c r="G928" s="9" t="str">
        <f ca="1">INDEX('Sensor types'!$A$1:$A$18,RANDBETWEEN(2,17))</f>
        <v>RadiationSensor</v>
      </c>
      <c r="H928" s="9" t="str">
        <f ca="1">INDEX('IoT devices'!$A$3:$A$652,RANDBETWEEN(2,652))</f>
        <v>Samsung Galaxy A70</v>
      </c>
      <c r="I928" t="s">
        <v>1872</v>
      </c>
      <c r="J928" t="s">
        <v>1872</v>
      </c>
      <c r="K928" s="29" t="s">
        <v>6209</v>
      </c>
      <c r="L928" s="1" t="str">
        <f ca="1">VLOOKUP(B928,Providers!$A$2:$E$32,3,1)</f>
        <v>192.168.0.108</v>
      </c>
      <c r="M928" t="str">
        <f ca="1">INDEX(ZTNetworkID!$A$2:$B$101,RANDBETWEEN(2,101),1,1)</f>
        <v>4xn1m2vxcu1jet82</v>
      </c>
    </row>
    <row r="929" spans="1:13" ht="15.6">
      <c r="A929" s="2" t="s">
        <v>997</v>
      </c>
      <c r="B929" t="str">
        <f ca="1">INDEX(Providers!$A$2:$A$36,RANDBETWEEN(1,30))</f>
        <v>PCS</v>
      </c>
      <c r="C929" s="22">
        <v>44232.857638888891</v>
      </c>
      <c r="D929" s="22">
        <v>44472.300694444442</v>
      </c>
      <c r="E929" s="9" t="str">
        <f ca="1">INDEX(Locations!$A$2:$A$61,RANDBETWEEN(2,61))</f>
        <v>Arklow</v>
      </c>
      <c r="F929" t="str">
        <f ca="1">INDEX(Locations!$E$2:$E$12,RANDBETWEEN(1,12))</f>
        <v>Backyard</v>
      </c>
      <c r="G929" s="9" t="str">
        <f ca="1">INDEX('Sensor types'!$A$1:$A$18,RANDBETWEEN(2,17))</f>
        <v>ProximitySensor</v>
      </c>
      <c r="H929" s="9" t="str">
        <f ca="1">INDEX('IoT devices'!$A$3:$A$652,RANDBETWEEN(2,652))</f>
        <v>HTC Desire 516</v>
      </c>
      <c r="I929" t="s">
        <v>1872</v>
      </c>
      <c r="J929" t="s">
        <v>1872</v>
      </c>
      <c r="K929" s="29" t="s">
        <v>6210</v>
      </c>
      <c r="L929" s="1" t="str">
        <f ca="1">VLOOKUP(B929,Providers!$A$2:$E$32,3,1)</f>
        <v>188.247.201.145</v>
      </c>
      <c r="M929" t="str">
        <f ca="1">INDEX(ZTNetworkID!$A$2:$B$101,RANDBETWEEN(2,101),1,1)</f>
        <v>6nkmcgfdf58jnsj9</v>
      </c>
    </row>
    <row r="930" spans="1:13" ht="15.6">
      <c r="A930" s="2" t="s">
        <v>998</v>
      </c>
      <c r="B930" t="str">
        <f ca="1">INDEX(Providers!$A$2:$A$36,RANDBETWEEN(1,30))</f>
        <v>EPD</v>
      </c>
      <c r="C930" s="22">
        <v>44269.967361111114</v>
      </c>
      <c r="D930" s="22">
        <v>44474.025694444441</v>
      </c>
      <c r="E930" s="9" t="str">
        <f ca="1">INDEX(Locations!$A$2:$A$61,RANDBETWEEN(2,61))</f>
        <v>Bangor</v>
      </c>
      <c r="F930" t="s">
        <v>1878</v>
      </c>
      <c r="G930" s="9" t="str">
        <f ca="1">INDEX('Sensor types'!$A$1:$A$18,RANDBETWEEN(2,17))</f>
        <v>RadiationSensor</v>
      </c>
      <c r="H930" s="9" t="str">
        <f ca="1">INDEX('IoT devices'!$A$3:$A$652,RANDBETWEEN(2,652))</f>
        <v>Asus ZenFone 4</v>
      </c>
      <c r="I930" t="s">
        <v>1872</v>
      </c>
      <c r="J930" t="s">
        <v>1872</v>
      </c>
      <c r="K930" s="29" t="s">
        <v>6211</v>
      </c>
      <c r="L930" s="1" t="str">
        <f ca="1">VLOOKUP(B930,Providers!$A$2:$E$32,3,1)</f>
        <v>201.215.235.109</v>
      </c>
      <c r="M930" t="str">
        <f ca="1">INDEX(ZTNetworkID!$A$2:$B$101,RANDBETWEEN(2,101),1,1)</f>
        <v>wmqfhg9thbqblysd</v>
      </c>
    </row>
    <row r="931" spans="1:13" ht="15.6">
      <c r="A931" s="2" t="s">
        <v>999</v>
      </c>
      <c r="B931" t="str">
        <f ca="1">INDEX(Providers!$A$2:$A$36,RANDBETWEEN(1,30))</f>
        <v>KTC</v>
      </c>
      <c r="C931" s="22">
        <v>44318.112500000003</v>
      </c>
      <c r="D931" s="22">
        <v>44476.276388888888</v>
      </c>
      <c r="E931" s="9" t="str">
        <f ca="1">INDEX(Locations!$A$2:$A$61,RANDBETWEEN(2,61))</f>
        <v>Lisburn</v>
      </c>
      <c r="F931" t="s">
        <v>1878</v>
      </c>
      <c r="G931" s="9" t="str">
        <f ca="1">INDEX('Sensor types'!$A$1:$A$18,RANDBETWEEN(2,17))</f>
        <v>VisionAndImaging Sensor</v>
      </c>
      <c r="H931" s="9" t="str">
        <f ca="1">INDEX('IoT devices'!$A$3:$A$652,RANDBETWEEN(2,652))</f>
        <v>HTC Desire 20 Pro</v>
      </c>
      <c r="I931" t="s">
        <v>1872</v>
      </c>
      <c r="J931" t="s">
        <v>1872</v>
      </c>
      <c r="K931" s="29" t="s">
        <v>6212</v>
      </c>
      <c r="L931" s="1" t="str">
        <f ca="1">VLOOKUP(B931,Providers!$A$2:$E$32,3,1)</f>
        <v>201.215.235.109</v>
      </c>
      <c r="M931" t="str">
        <f ca="1">INDEX(ZTNetworkID!$A$2:$B$101,RANDBETWEEN(2,101),1,1)</f>
        <v>579lg1xn57234tam</v>
      </c>
    </row>
    <row r="932" spans="1:13" ht="28.5">
      <c r="A932" s="2" t="s">
        <v>1000</v>
      </c>
      <c r="B932" t="str">
        <f ca="1">INDEX(Providers!$A$2:$A$36,RANDBETWEEN(1,30))</f>
        <v>THA</v>
      </c>
      <c r="C932" s="22">
        <v>44207.180555555555</v>
      </c>
      <c r="D932" s="22">
        <v>44485.605555555558</v>
      </c>
      <c r="E932" s="9" t="str">
        <f ca="1">INDEX(Locations!$A$2:$A$61,RANDBETWEEN(2,61))</f>
        <v>Newtownards</v>
      </c>
      <c r="F932" t="s">
        <v>1878</v>
      </c>
      <c r="G932" s="9" t="str">
        <f ca="1">INDEX('Sensor types'!$A$1:$A$18,RANDBETWEEN(2,17))</f>
        <v>PositionSensor</v>
      </c>
      <c r="H932" s="9" t="str">
        <f ca="1">INDEX('IoT devices'!$A$3:$A$652,RANDBETWEEN(2,652))</f>
        <v>Huawei Nova 4e</v>
      </c>
      <c r="I932" t="s">
        <v>1872</v>
      </c>
      <c r="J932" t="s">
        <v>1872</v>
      </c>
      <c r="K932" s="29" t="s">
        <v>5333</v>
      </c>
      <c r="L932" s="1" t="str">
        <f ca="1">VLOOKUP(B932,Providers!$A$2:$E$32,3,1)</f>
        <v>192.168.0.108</v>
      </c>
      <c r="M932" t="str">
        <f ca="1">INDEX(ZTNetworkID!$A$2:$B$101,RANDBETWEEN(2,101),1,1)</f>
        <v>yemz3zhla9vdq9xx</v>
      </c>
    </row>
    <row r="933" spans="1:13" ht="15.6">
      <c r="A933" s="2" t="s">
        <v>1001</v>
      </c>
      <c r="B933" t="str">
        <f ca="1">INDEX(Providers!$A$2:$A$36,RANDBETWEEN(1,30))</f>
        <v>WJN</v>
      </c>
      <c r="C933" s="22">
        <v>44316.777083333334</v>
      </c>
      <c r="D933" s="22">
        <v>44482.811111111114</v>
      </c>
      <c r="E933" s="9" t="str">
        <f ca="1">INDEX(Locations!$A$2:$A$61,RANDBETWEEN(2,61))</f>
        <v>Carrigaline</v>
      </c>
      <c r="F933" t="str">
        <f ca="1">INDEX(Locations!$E$2:$E$12,RANDBETWEEN(1,12))</f>
        <v>Kitchen</v>
      </c>
      <c r="G933" s="9" t="str">
        <f ca="1">INDEX('Sensor types'!$A$1:$A$18,RANDBETWEEN(2,17))</f>
        <v>PositionSensor</v>
      </c>
      <c r="H933" s="9" t="str">
        <f ca="1">INDEX('IoT devices'!$A$3:$A$652,RANDBETWEEN(2,652))</f>
        <v>OnePlus 8 Pro</v>
      </c>
      <c r="I933" t="s">
        <v>1872</v>
      </c>
      <c r="J933" t="s">
        <v>1872</v>
      </c>
      <c r="K933" s="29" t="s">
        <v>6213</v>
      </c>
      <c r="L933" s="1" t="str">
        <f ca="1">VLOOKUP(B933,Providers!$A$2:$E$32,3,1)</f>
        <v>192.168.0.108</v>
      </c>
      <c r="M933" t="str">
        <f ca="1">INDEX(ZTNetworkID!$A$2:$B$101,RANDBETWEEN(2,101),1,1)</f>
        <v>rhvw654gjo9fkpol</v>
      </c>
    </row>
    <row r="934" spans="1:13" ht="28.5">
      <c r="A934" s="2" t="s">
        <v>1002</v>
      </c>
      <c r="B934" t="str">
        <f ca="1">INDEX(Providers!$A$2:$A$36,RANDBETWEEN(1,30))</f>
        <v>GWG</v>
      </c>
      <c r="C934" s="22">
        <v>44378.711111111108</v>
      </c>
      <c r="D934" s="22">
        <v>44482.154166666667</v>
      </c>
      <c r="E934" s="9" t="str">
        <f ca="1">INDEX(Locations!$A$2:$A$61,RANDBETWEEN(2,61))</f>
        <v>Midleton</v>
      </c>
      <c r="F934" t="str">
        <f ca="1">INDEX(Locations!$E$2:$E$12,RANDBETWEEN(1,12))</f>
        <v>Bedroom</v>
      </c>
      <c r="G934" s="9" t="str">
        <f ca="1">INDEX('Sensor types'!$A$1:$A$18,RANDBETWEEN(2,17))</f>
        <v>LeakSensor</v>
      </c>
      <c r="H934" s="9" t="str">
        <f ca="1">INDEX('IoT devices'!$A$3:$A$652,RANDBETWEEN(2,652))</f>
        <v>HTC Dream</v>
      </c>
      <c r="I934" t="s">
        <v>1872</v>
      </c>
      <c r="J934" t="s">
        <v>1872</v>
      </c>
      <c r="K934" s="29" t="s">
        <v>6214</v>
      </c>
      <c r="L934" s="1" t="str">
        <f ca="1">VLOOKUP(B934,Providers!$A$2:$E$32,3,1)</f>
        <v>201.215.235.109</v>
      </c>
      <c r="M934" t="str">
        <f ca="1">INDEX(ZTNetworkID!$A$2:$B$101,RANDBETWEEN(2,101),1,1)</f>
        <v>ppt9jmamgd59gls5</v>
      </c>
    </row>
    <row r="935" spans="1:13" ht="28.5">
      <c r="A935" s="2" t="s">
        <v>1003</v>
      </c>
      <c r="B935" t="str">
        <f ca="1">INDEX(Providers!$A$2:$A$36,RANDBETWEEN(1,30))</f>
        <v>EZY</v>
      </c>
      <c r="C935" s="22">
        <v>44244.923611111109</v>
      </c>
      <c r="D935" s="22">
        <v>44480.973611111112</v>
      </c>
      <c r="E935" s="9" t="str">
        <f ca="1">INDEX(Locations!$A$2:$A$61,RANDBETWEEN(2,61))</f>
        <v>Celbridge</v>
      </c>
      <c r="F935" t="str">
        <f ca="1">INDEX(Locations!$E$2:$E$12,RANDBETWEEN(1,12))</f>
        <v>Bedroom</v>
      </c>
      <c r="G935" s="9" t="str">
        <f ca="1">INDEX('Sensor types'!$A$1:$A$18,RANDBETWEEN(2,17))</f>
        <v>PositionSensor</v>
      </c>
      <c r="H935" s="9" t="str">
        <f ca="1">INDEX('IoT devices'!$A$3:$A$652,RANDBETWEEN(2,652))</f>
        <v>HTC Desire 816 dual sim</v>
      </c>
      <c r="I935" t="s">
        <v>1872</v>
      </c>
      <c r="J935" t="s">
        <v>1872</v>
      </c>
      <c r="K935" s="29" t="s">
        <v>6215</v>
      </c>
      <c r="L935" s="1" t="str">
        <f ca="1">VLOOKUP(B935,Providers!$A$2:$E$32,3,1)</f>
        <v>201.215.235.109</v>
      </c>
      <c r="M935" t="str">
        <f ca="1">INDEX(ZTNetworkID!$A$2:$B$101,RANDBETWEEN(2,101),1,1)</f>
        <v>rnmazdpc2ds6ypoj</v>
      </c>
    </row>
    <row r="936" spans="1:13" ht="28.5">
      <c r="A936" s="2" t="s">
        <v>1004</v>
      </c>
      <c r="B936" t="str">
        <f ca="1">INDEX(Providers!$A$2:$A$36,RANDBETWEEN(1,30))</f>
        <v>XCW</v>
      </c>
      <c r="C936" s="22">
        <v>44368.104861111111</v>
      </c>
      <c r="D936" s="22">
        <v>44480.287499999999</v>
      </c>
      <c r="E936" s="9" t="str">
        <f ca="1">INDEX(Locations!$A$2:$A$61,RANDBETWEEN(2,61))</f>
        <v>Newry</v>
      </c>
      <c r="F936" t="str">
        <f ca="1">INDEX(Locations!$E$2:$E$12,RANDBETWEEN(1,12))</f>
        <v>Backyard</v>
      </c>
      <c r="G936" s="9" t="str">
        <f ca="1">INDEX('Sensor types'!$A$1:$A$18,RANDBETWEEN(2,17))</f>
        <v>RadiationSensor</v>
      </c>
      <c r="H936" s="9" t="str">
        <f ca="1">INDEX('IoT devices'!$A$3:$A$652,RANDBETWEEN(2,652))</f>
        <v>Asus ZenFone Max Pro M2</v>
      </c>
      <c r="I936" t="s">
        <v>1872</v>
      </c>
      <c r="J936" t="s">
        <v>1872</v>
      </c>
      <c r="K936" s="29" t="s">
        <v>6216</v>
      </c>
      <c r="L936" s="1" t="str">
        <f ca="1">VLOOKUP(B936,Providers!$A$2:$E$32,3,1)</f>
        <v>192.168.0.108</v>
      </c>
      <c r="M936" t="str">
        <f ca="1">INDEX(ZTNetworkID!$A$2:$B$101,RANDBETWEEN(2,101),1,1)</f>
        <v>85omujsnb2bjrec9</v>
      </c>
    </row>
    <row r="937" spans="1:13" ht="28.5">
      <c r="A937" s="2" t="s">
        <v>1005</v>
      </c>
      <c r="B937" t="str">
        <f ca="1">INDEX(Providers!$A$2:$A$36,RANDBETWEEN(1,30))</f>
        <v>QAR</v>
      </c>
      <c r="C937" s="22">
        <v>44310.501388888886</v>
      </c>
      <c r="D937" s="22">
        <v>44483.211805555555</v>
      </c>
      <c r="E937" s="9" t="str">
        <f ca="1">INDEX(Locations!$A$2:$A$61,RANDBETWEEN(2,61))</f>
        <v>Castlebar</v>
      </c>
      <c r="F937" t="str">
        <f ca="1">INDEX(Locations!$E$2:$E$12,RANDBETWEEN(1,12))</f>
        <v>Familyroom</v>
      </c>
      <c r="G937" s="9" t="str">
        <f ca="1">INDEX('Sensor types'!$A$1:$A$18,RANDBETWEEN(2,17))</f>
        <v>RadiationSensor</v>
      </c>
      <c r="H937" s="9" t="str">
        <f ca="1">INDEX('IoT devices'!$A$3:$A$652,RANDBETWEEN(2,652))</f>
        <v>HTC Desire VC</v>
      </c>
      <c r="I937" t="s">
        <v>1872</v>
      </c>
      <c r="J937" t="s">
        <v>1872</v>
      </c>
      <c r="K937" s="29" t="s">
        <v>6217</v>
      </c>
      <c r="L937" s="1" t="str">
        <f ca="1">VLOOKUP(B937,Providers!$A$2:$E$32,3,1)</f>
        <v>192.168.0.108</v>
      </c>
      <c r="M937" t="str">
        <f ca="1">INDEX(ZTNetworkID!$A$2:$B$101,RANDBETWEEN(2,101),1,1)</f>
        <v>71h2hettdsze0ap4</v>
      </c>
    </row>
    <row r="938" spans="1:13" ht="28.5">
      <c r="A938" s="2" t="s">
        <v>1006</v>
      </c>
      <c r="B938" t="str">
        <f ca="1">INDEX(Providers!$A$2:$A$36,RANDBETWEEN(1,30))</f>
        <v>WJN</v>
      </c>
      <c r="C938" s="22">
        <v>44426.622916666667</v>
      </c>
      <c r="D938" s="22">
        <v>44484.78402777778</v>
      </c>
      <c r="E938" s="9" t="str">
        <f ca="1">INDEX(Locations!$A$2:$A$61,RANDBETWEEN(2,61))</f>
        <v>Cork</v>
      </c>
      <c r="F938" t="str">
        <f ca="1">INDEX(Locations!$E$2:$E$12,RANDBETWEEN(1,12))</f>
        <v>Familyroom</v>
      </c>
      <c r="G938" s="9" t="str">
        <f ca="1">INDEX('Sensor types'!$A$1:$A$18,RANDBETWEEN(2,17))</f>
        <v>FlameSensor</v>
      </c>
      <c r="H938" s="9" t="str">
        <f ca="1">INDEX('IoT devices'!$A$3:$A$652,RANDBETWEEN(2,652))</f>
        <v>Apple iPhone 11 Pro</v>
      </c>
      <c r="I938" t="s">
        <v>1872</v>
      </c>
      <c r="J938" t="s">
        <v>1872</v>
      </c>
      <c r="K938" s="29" t="s">
        <v>6218</v>
      </c>
      <c r="L938" s="1" t="str">
        <f ca="1">VLOOKUP(B938,Providers!$A$2:$E$32,3,1)</f>
        <v>192.168.0.108</v>
      </c>
      <c r="M938" t="str">
        <f ca="1">INDEX(ZTNetworkID!$A$2:$B$101,RANDBETWEEN(2,101),1,1)</f>
        <v>ghm2g4zmsp6ynxx0</v>
      </c>
    </row>
    <row r="939" spans="1:13" ht="15.6">
      <c r="A939" s="2" t="s">
        <v>1007</v>
      </c>
      <c r="B939" t="str">
        <f ca="1">INDEX(Providers!$A$2:$A$36,RANDBETWEEN(1,30))</f>
        <v>WRV</v>
      </c>
      <c r="C939" s="22">
        <v>44232.834027777775</v>
      </c>
      <c r="D939" s="22">
        <v>44484.707638888889</v>
      </c>
      <c r="E939" s="9" t="str">
        <f ca="1">INDEX(Locations!$A$2:$A$61,RANDBETWEEN(2,61))</f>
        <v>Portlaoise</v>
      </c>
      <c r="F939" t="str">
        <f ca="1">INDEX(Locations!$E$2:$E$12,RANDBETWEEN(1,12))</f>
        <v>Livingroom</v>
      </c>
      <c r="G939" s="9" t="str">
        <f ca="1">INDEX('Sensor types'!$A$1:$A$18,RANDBETWEEN(2,17))</f>
        <v>MotionSensor</v>
      </c>
      <c r="H939" s="9" t="str">
        <f ca="1">INDEX('IoT devices'!$A$3:$A$652,RANDBETWEEN(2,652))</f>
        <v>HTC ChaCha</v>
      </c>
      <c r="I939" t="s">
        <v>1872</v>
      </c>
      <c r="J939" t="s">
        <v>1872</v>
      </c>
      <c r="K939" s="29" t="s">
        <v>6219</v>
      </c>
      <c r="L939" s="1" t="str">
        <f ca="1">VLOOKUP(B939,Providers!$A$2:$E$32,3,1)</f>
        <v>192.168.0.108</v>
      </c>
      <c r="M939" t="str">
        <f ca="1">INDEX(ZTNetworkID!$A$2:$B$101,RANDBETWEEN(2,101),1,1)</f>
        <v>9qtq727b3kcpvkb4</v>
      </c>
    </row>
    <row r="940" spans="1:13" ht="28.5">
      <c r="A940" s="2" t="s">
        <v>1008</v>
      </c>
      <c r="B940" t="str">
        <f ca="1">INDEX(Providers!$A$2:$A$36,RANDBETWEEN(1,30))</f>
        <v>QAR</v>
      </c>
      <c r="C940" s="22">
        <v>44340.327777777777</v>
      </c>
      <c r="D940" s="22">
        <v>44479.427777777775</v>
      </c>
      <c r="E940" s="9" t="str">
        <f ca="1">INDEX(Locations!$A$2:$A$61,RANDBETWEEN(2,61))</f>
        <v>Dungannon</v>
      </c>
      <c r="F940" t="str">
        <f ca="1">INDEX(Locations!$E$2:$E$12,RANDBETWEEN(1,12))</f>
        <v>Diningroom</v>
      </c>
      <c r="G940" s="9" t="str">
        <f ca="1">INDEX('Sensor types'!$A$1:$A$18,RANDBETWEEN(2,17))</f>
        <v>PositionSensor</v>
      </c>
      <c r="H940" s="9" t="str">
        <f ca="1">INDEX('IoT devices'!$A$3:$A$652,RANDBETWEEN(2,652))</f>
        <v>HTC Desire 820</v>
      </c>
      <c r="I940" t="s">
        <v>1872</v>
      </c>
      <c r="J940" t="s">
        <v>1872</v>
      </c>
      <c r="K940" s="29" t="s">
        <v>6220</v>
      </c>
      <c r="L940" s="1" t="str">
        <f ca="1">VLOOKUP(B940,Providers!$A$2:$E$32,3,1)</f>
        <v>192.168.0.108</v>
      </c>
      <c r="M940" t="str">
        <f ca="1">INDEX(ZTNetworkID!$A$2:$B$101,RANDBETWEEN(2,101),1,1)</f>
        <v>ulglcbmlf0bbhgpb</v>
      </c>
    </row>
    <row r="941" spans="1:13" ht="28.5">
      <c r="A941" s="2" t="s">
        <v>1009</v>
      </c>
      <c r="B941" t="str">
        <f ca="1">INDEX(Providers!$A$2:$A$36,RANDBETWEEN(1,30))</f>
        <v>KTC</v>
      </c>
      <c r="C941" s="22">
        <v>44441.92291666667</v>
      </c>
      <c r="D941" s="22">
        <v>44489.679166666669</v>
      </c>
      <c r="E941" s="9" t="str">
        <f ca="1">INDEX(Locations!$A$2:$A$61,RANDBETWEEN(2,61))</f>
        <v>Carlow</v>
      </c>
      <c r="F941" t="str">
        <f ca="1">INDEX(Locations!$E$2:$E$12,RANDBETWEEN(1,12))</f>
        <v>Frontyard</v>
      </c>
      <c r="G941" s="9" t="str">
        <f ca="1">INDEX('Sensor types'!$A$1:$A$18,RANDBETWEEN(2,17))</f>
        <v>PressureSensor</v>
      </c>
      <c r="H941" s="9" t="str">
        <f ca="1">INDEX('IoT devices'!$A$3:$A$652,RANDBETWEEN(2,652))</f>
        <v>HTC One ME</v>
      </c>
      <c r="I941" t="s">
        <v>1872</v>
      </c>
      <c r="J941" t="s">
        <v>1872</v>
      </c>
      <c r="K941" s="29" t="s">
        <v>6221</v>
      </c>
      <c r="L941" s="1" t="str">
        <f ca="1">VLOOKUP(B941,Providers!$A$2:$E$32,3,1)</f>
        <v>201.215.235.109</v>
      </c>
      <c r="M941" t="str">
        <f ca="1">INDEX(ZTNetworkID!$A$2:$B$101,RANDBETWEEN(2,101),1,1)</f>
        <v>l6rsb8kajtoynpho</v>
      </c>
    </row>
    <row r="942" spans="1:13" ht="28.5">
      <c r="A942" s="2" t="s">
        <v>1010</v>
      </c>
      <c r="B942" t="str">
        <f ca="1">INDEX(Providers!$A$2:$A$36,RANDBETWEEN(1,30))</f>
        <v>FLF</v>
      </c>
      <c r="C942" s="22">
        <v>44329.832638888889</v>
      </c>
      <c r="D942" s="22">
        <v>44470.410416666666</v>
      </c>
      <c r="E942" s="9" t="str">
        <f ca="1">INDEX(Locations!$A$2:$A$61,RANDBETWEEN(2,61))</f>
        <v>Dungannon</v>
      </c>
      <c r="F942" t="str">
        <f ca="1">INDEX(Locations!$E$2:$E$12,RANDBETWEEN(1,12))</f>
        <v>Kitchen</v>
      </c>
      <c r="G942" s="9" t="str">
        <f ca="1">INDEX('Sensor types'!$A$1:$A$18,RANDBETWEEN(2,17))</f>
        <v>ElectricalSensor</v>
      </c>
      <c r="H942" s="9" t="str">
        <f ca="1">INDEX('IoT devices'!$A$3:$A$652,RANDBETWEEN(2,652))</f>
        <v>HTC U11 EYEs</v>
      </c>
      <c r="I942" t="s">
        <v>1872</v>
      </c>
      <c r="J942" t="s">
        <v>1872</v>
      </c>
      <c r="K942" s="29" t="s">
        <v>6222</v>
      </c>
      <c r="L942" s="1" t="str">
        <f ca="1">VLOOKUP(B942,Providers!$A$2:$E$32,3,1)</f>
        <v>201.215.235.109</v>
      </c>
      <c r="M942" t="str">
        <f ca="1">INDEX(ZTNetworkID!$A$2:$B$101,RANDBETWEEN(2,101),1,1)</f>
        <v>oaz2cdqcc6833628</v>
      </c>
    </row>
    <row r="943" spans="1:13" ht="15.6">
      <c r="A943" s="2" t="s">
        <v>1011</v>
      </c>
      <c r="B943" t="str">
        <f ca="1">INDEX(Providers!$A$2:$A$36,RANDBETWEEN(1,30))</f>
        <v>FLF</v>
      </c>
      <c r="C943" s="22">
        <v>44443.25</v>
      </c>
      <c r="D943" s="22">
        <v>44490.348611111112</v>
      </c>
      <c r="E943" s="9" t="str">
        <f ca="1">INDEX(Locations!$A$2:$A$61,RANDBETWEEN(2,61))</f>
        <v>Letterkenny</v>
      </c>
      <c r="F943" t="str">
        <f ca="1">INDEX(Locations!$E$2:$E$12,RANDBETWEEN(1,12))</f>
        <v>Kitchen</v>
      </c>
      <c r="G943" s="9" t="str">
        <f ca="1">INDEX('Sensor types'!$A$1:$A$18,RANDBETWEEN(2,17))</f>
        <v>TemperatureSensor</v>
      </c>
      <c r="H943" s="9" t="str">
        <f ca="1">INDEX('IoT devices'!$A$3:$A$652,RANDBETWEEN(2,652))</f>
        <v>Samsung Galaxy Note 7</v>
      </c>
      <c r="I943" t="s">
        <v>1872</v>
      </c>
      <c r="J943" t="s">
        <v>1872</v>
      </c>
      <c r="K943" s="29" t="s">
        <v>6223</v>
      </c>
      <c r="L943" s="1" t="str">
        <f ca="1">VLOOKUP(B943,Providers!$A$2:$E$32,3,1)</f>
        <v>201.215.235.109</v>
      </c>
      <c r="M943" t="str">
        <f ca="1">INDEX(ZTNetworkID!$A$2:$B$101,RANDBETWEEN(2,101),1,1)</f>
        <v>n336d0kj387ysry3</v>
      </c>
    </row>
    <row r="944" spans="1:13" ht="15.6">
      <c r="A944" s="2" t="s">
        <v>1012</v>
      </c>
      <c r="B944" t="str">
        <f ca="1">INDEX(Providers!$A$2:$A$36,RANDBETWEEN(1,30))</f>
        <v>MHE</v>
      </c>
      <c r="C944" s="22">
        <v>44292.219444444447</v>
      </c>
      <c r="D944" s="22">
        <v>44480.586805555555</v>
      </c>
      <c r="E944" s="9" t="str">
        <f ca="1">INDEX(Locations!$A$2:$A$61,RANDBETWEEN(2,61))</f>
        <v>Enniskillen</v>
      </c>
      <c r="F944" t="s">
        <v>1878</v>
      </c>
      <c r="G944" s="9" t="str">
        <f ca="1">INDEX('Sensor types'!$A$1:$A$18,RANDBETWEEN(2,17))</f>
        <v>ParticleSensor</v>
      </c>
      <c r="H944" s="9" t="str">
        <f ca="1">INDEX('IoT devices'!$A$3:$A$652,RANDBETWEEN(2,652))</f>
        <v>HTC One M9 Prime Camera</v>
      </c>
      <c r="I944" t="s">
        <v>1872</v>
      </c>
      <c r="J944" t="s">
        <v>1872</v>
      </c>
      <c r="K944" s="29" t="s">
        <v>6224</v>
      </c>
      <c r="L944" s="1" t="str">
        <f ca="1">VLOOKUP(B944,Providers!$A$2:$E$32,3,1)</f>
        <v>201.215.235.109</v>
      </c>
      <c r="M944" t="str">
        <f ca="1">INDEX(ZTNetworkID!$A$2:$B$101,RANDBETWEEN(2,101),1,1)</f>
        <v>qe6rie9fhd65tb6w</v>
      </c>
    </row>
    <row r="945" spans="1:13" ht="28.5">
      <c r="A945" s="2" t="s">
        <v>1013</v>
      </c>
      <c r="B945" t="str">
        <f ca="1">INDEX(Providers!$A$2:$A$36,RANDBETWEEN(1,30))</f>
        <v>LYC</v>
      </c>
      <c r="C945" s="22">
        <v>44262.857638888891</v>
      </c>
      <c r="D945" s="22">
        <v>44474.492361111108</v>
      </c>
      <c r="E945" s="9" t="str">
        <f ca="1">INDEX(Locations!$A$2:$A$61,RANDBETWEEN(2,61))</f>
        <v>Antrim</v>
      </c>
      <c r="F945" t="str">
        <f ca="1">INDEX(Locations!$E$2:$E$12,RANDBETWEEN(1,12))</f>
        <v>Frontyard</v>
      </c>
      <c r="G945" s="9" t="str">
        <f ca="1">INDEX('Sensor types'!$A$1:$A$18,RANDBETWEEN(2,17))</f>
        <v>MetalSensor</v>
      </c>
      <c r="H945" s="9" t="str">
        <f ca="1">INDEX('IoT devices'!$A$3:$A$652,RANDBETWEEN(2,652))</f>
        <v>Sony Xperia 10 III</v>
      </c>
      <c r="I945" t="s">
        <v>1872</v>
      </c>
      <c r="J945" t="s">
        <v>1872</v>
      </c>
      <c r="K945" s="29" t="s">
        <v>6225</v>
      </c>
      <c r="L945" s="1" t="str">
        <f ca="1">VLOOKUP(B945,Providers!$A$2:$E$32,3,1)</f>
        <v>201.215.235.109</v>
      </c>
      <c r="M945" t="str">
        <f ca="1">INDEX(ZTNetworkID!$A$2:$B$101,RANDBETWEEN(2,101),1,1)</f>
        <v>b1k0vea1fk017q9m</v>
      </c>
    </row>
    <row r="946" spans="1:13" ht="28.5">
      <c r="A946" s="2" t="s">
        <v>1014</v>
      </c>
      <c r="B946" t="str">
        <f ca="1">INDEX(Providers!$A$2:$A$36,RANDBETWEEN(1,30))</f>
        <v>PCS</v>
      </c>
      <c r="C946" s="22">
        <v>44290.241666666669</v>
      </c>
      <c r="D946" s="22">
        <v>44488.751388888886</v>
      </c>
      <c r="E946" s="9" t="str">
        <f ca="1">INDEX(Locations!$A$2:$A$61,RANDBETWEEN(2,61))</f>
        <v>Swords</v>
      </c>
      <c r="F946" t="str">
        <f ca="1">INDEX(Locations!$E$2:$E$12,RANDBETWEEN(1,12))</f>
        <v>Bedroom</v>
      </c>
      <c r="G946" s="9" t="str">
        <f ca="1">INDEX('Sensor types'!$A$1:$A$18,RANDBETWEEN(2,17))</f>
        <v>FlameSensor</v>
      </c>
      <c r="H946" s="9" t="str">
        <f ca="1">INDEX('IoT devices'!$A$3:$A$652,RANDBETWEEN(2,652))</f>
        <v>Honor 5c</v>
      </c>
      <c r="I946" t="s">
        <v>1872</v>
      </c>
      <c r="J946" t="s">
        <v>1872</v>
      </c>
      <c r="K946" s="29" t="s">
        <v>6226</v>
      </c>
      <c r="L946" s="1" t="str">
        <f ca="1">VLOOKUP(B946,Providers!$A$2:$E$32,3,1)</f>
        <v>188.247.201.145</v>
      </c>
      <c r="M946" t="str">
        <f ca="1">INDEX(ZTNetworkID!$A$2:$B$101,RANDBETWEEN(2,101),1,1)</f>
        <v>m5mb9ns6fby8usbq</v>
      </c>
    </row>
    <row r="947" spans="1:13" ht="28.5">
      <c r="A947" s="2" t="s">
        <v>1015</v>
      </c>
      <c r="B947" t="str">
        <f ca="1">INDEX(Providers!$A$2:$A$36,RANDBETWEEN(1,30))</f>
        <v>MHE</v>
      </c>
      <c r="C947" s="22">
        <v>44436.026388888888</v>
      </c>
      <c r="D947" s="22">
        <v>44473.145138888889</v>
      </c>
      <c r="E947" s="9" t="str">
        <f ca="1">INDEX(Locations!$A$2:$A$61,RANDBETWEEN(2,61))</f>
        <v>Ashbourne</v>
      </c>
      <c r="F947" t="str">
        <f ca="1">INDEX(Locations!$E$2:$E$12,RANDBETWEEN(1,12))</f>
        <v>Diningroom</v>
      </c>
      <c r="G947" s="9" t="str">
        <f ca="1">INDEX('Sensor types'!$A$1:$A$18,RANDBETWEEN(2,17))</f>
        <v>LevelSensor</v>
      </c>
      <c r="H947" s="9" t="str">
        <f ca="1">INDEX('IoT devices'!$A$3:$A$652,RANDBETWEEN(2,652))</f>
        <v>Samsung Galaxy A30s/A50s</v>
      </c>
      <c r="I947" t="s">
        <v>1872</v>
      </c>
      <c r="J947" t="s">
        <v>1872</v>
      </c>
      <c r="K947" s="29" t="s">
        <v>6227</v>
      </c>
      <c r="L947" s="1" t="str">
        <f ca="1">VLOOKUP(B947,Providers!$A$2:$E$32,3,1)</f>
        <v>201.215.235.109</v>
      </c>
      <c r="M947" t="str">
        <f ca="1">INDEX(ZTNetworkID!$A$2:$B$101,RANDBETWEEN(2,101),1,1)</f>
        <v>p3zcg0317dvsflqm</v>
      </c>
    </row>
    <row r="948" spans="1:13" ht="15.6">
      <c r="A948" s="2" t="s">
        <v>1016</v>
      </c>
      <c r="B948" t="str">
        <f ca="1">INDEX(Providers!$A$2:$A$36,RANDBETWEEN(1,30))</f>
        <v>ETF</v>
      </c>
      <c r="C948" s="22">
        <v>44274.65902777778</v>
      </c>
      <c r="D948" s="22">
        <v>44478.626388888886</v>
      </c>
      <c r="E948" s="9" t="str">
        <f ca="1">INDEX(Locations!$A$2:$A$61,RANDBETWEEN(2,61))</f>
        <v>Sligo</v>
      </c>
      <c r="F948" t="str">
        <f ca="1">INDEX(Locations!$E$2:$E$12,RANDBETWEEN(1,12))</f>
        <v>Livingroom</v>
      </c>
      <c r="G948" s="9" t="str">
        <f ca="1">INDEX('Sensor types'!$A$1:$A$18,RANDBETWEEN(2,17))</f>
        <v>VisionAndImaging Sensor</v>
      </c>
      <c r="H948" s="9" t="str">
        <f ca="1">INDEX('IoT devices'!$A$3:$A$652,RANDBETWEEN(2,652))</f>
        <v>Nexus One</v>
      </c>
      <c r="I948" t="s">
        <v>1872</v>
      </c>
      <c r="J948" t="s">
        <v>1872</v>
      </c>
      <c r="K948" s="29" t="s">
        <v>5334</v>
      </c>
      <c r="L948" s="1" t="str">
        <f ca="1">VLOOKUP(B948,Providers!$A$2:$E$32,3,1)</f>
        <v>201.215.235.109</v>
      </c>
      <c r="M948" t="str">
        <f ca="1">INDEX(ZTNetworkID!$A$2:$B$101,RANDBETWEEN(2,101),1,1)</f>
        <v>9qtq727b3kcpvkb4</v>
      </c>
    </row>
    <row r="949" spans="1:13" ht="28.5">
      <c r="A949" s="2" t="s">
        <v>1017</v>
      </c>
      <c r="B949" t="str">
        <f ca="1">INDEX(Providers!$A$2:$A$36,RANDBETWEEN(1,30))</f>
        <v>GHC</v>
      </c>
      <c r="C949" s="22">
        <v>44370.043055555558</v>
      </c>
      <c r="D949" s="22">
        <v>44480.800694444442</v>
      </c>
      <c r="E949" s="9" t="s">
        <v>1817</v>
      </c>
      <c r="F949" t="str">
        <f ca="1">INDEX(Locations!$E$2:$E$12,RANDBETWEEN(1,12))</f>
        <v>Livingroom</v>
      </c>
      <c r="G949" s="9" t="str">
        <f ca="1">INDEX('Sensor types'!$A$1:$A$18,RANDBETWEEN(2,17))</f>
        <v>LevelSensor</v>
      </c>
      <c r="H949" s="9" t="str">
        <f ca="1">INDEX('IoT devices'!$A$3:$A$652,RANDBETWEEN(2,652))</f>
        <v>OnePlus 7 Pro</v>
      </c>
      <c r="I949" t="s">
        <v>1872</v>
      </c>
      <c r="J949" t="s">
        <v>1872</v>
      </c>
      <c r="K949" s="29" t="s">
        <v>6228</v>
      </c>
      <c r="L949" s="1" t="str">
        <f ca="1">VLOOKUP(B949,Providers!$A$2:$E$32,3,1)</f>
        <v>201.215.235.109</v>
      </c>
      <c r="M949" t="str">
        <f ca="1">INDEX(ZTNetworkID!$A$2:$B$101,RANDBETWEEN(2,101),1,1)</f>
        <v>o4bcybyqx0s0s3s9</v>
      </c>
    </row>
    <row r="950" spans="1:13" ht="28.5">
      <c r="A950" s="2" t="s">
        <v>1018</v>
      </c>
      <c r="B950" t="str">
        <f ca="1">INDEX(Providers!$A$2:$A$36,RANDBETWEEN(1,30))</f>
        <v>WRV</v>
      </c>
      <c r="C950" s="22">
        <v>44229.374305555553</v>
      </c>
      <c r="D950" s="22">
        <v>44470.00277777778</v>
      </c>
      <c r="E950" s="9" t="str">
        <f ca="1">INDEX(Locations!$A$2:$A$61,RANDBETWEEN(2,61))</f>
        <v>Mullingar</v>
      </c>
      <c r="F950" t="str">
        <f ca="1">INDEX(Locations!$E$2:$E$12,RANDBETWEEN(1,12))</f>
        <v>Bathroom</v>
      </c>
      <c r="G950" s="9" t="str">
        <f ca="1">INDEX('Sensor types'!$A$1:$A$18,RANDBETWEEN(2,17))</f>
        <v>PhotoelectricSensor</v>
      </c>
      <c r="H950" s="9" t="str">
        <f ca="1">INDEX('IoT devices'!$A$3:$A$652,RANDBETWEEN(2,652))</f>
        <v>Pixel 4a (5G)</v>
      </c>
      <c r="I950" t="s">
        <v>1872</v>
      </c>
      <c r="J950" t="s">
        <v>1872</v>
      </c>
      <c r="K950" s="29" t="s">
        <v>6229</v>
      </c>
      <c r="L950" s="1" t="str">
        <f ca="1">VLOOKUP(B950,Providers!$A$2:$E$32,3,1)</f>
        <v>192.168.0.108</v>
      </c>
      <c r="M950" t="str">
        <f ca="1">INDEX(ZTNetworkID!$A$2:$B$101,RANDBETWEEN(2,101),1,1)</f>
        <v>qjfg1kokj9pqw4gm</v>
      </c>
    </row>
    <row r="951" spans="1:13" ht="15.6">
      <c r="A951" s="2" t="s">
        <v>1019</v>
      </c>
      <c r="B951" t="str">
        <f ca="1">INDEX(Providers!$A$2:$A$36,RANDBETWEEN(1,30))</f>
        <v>THA</v>
      </c>
      <c r="C951" s="22">
        <v>44287.175694444442</v>
      </c>
      <c r="D951" s="22">
        <v>44472.179166666669</v>
      </c>
      <c r="E951" s="9" t="str">
        <f ca="1">INDEX(Locations!$A$2:$A$61,RANDBETWEEN(2,61))</f>
        <v>Ballymena</v>
      </c>
      <c r="F951" t="s">
        <v>1878</v>
      </c>
      <c r="G951" s="9" t="str">
        <f ca="1">INDEX('Sensor types'!$A$1:$A$18,RANDBETWEEN(2,17))</f>
        <v>ContactSensor</v>
      </c>
      <c r="H951" s="9" t="str">
        <f ca="1">INDEX('IoT devices'!$A$3:$A$652,RANDBETWEEN(2,652))</f>
        <v>Nokia 3</v>
      </c>
      <c r="I951" t="s">
        <v>1872</v>
      </c>
      <c r="J951" t="s">
        <v>1872</v>
      </c>
      <c r="K951" s="29" t="s">
        <v>6230</v>
      </c>
      <c r="L951" s="1" t="str">
        <f ca="1">VLOOKUP(B951,Providers!$A$2:$E$32,3,1)</f>
        <v>192.168.0.108</v>
      </c>
      <c r="M951" t="str">
        <f ca="1">INDEX(ZTNetworkID!$A$2:$B$101,RANDBETWEEN(2,101),1,1)</f>
        <v>uwijmm66u1c5glkj</v>
      </c>
    </row>
    <row r="952" spans="1:13" ht="28.5">
      <c r="A952" s="2" t="s">
        <v>1020</v>
      </c>
      <c r="B952" t="str">
        <f ca="1">INDEX(Providers!$A$2:$A$36,RANDBETWEEN(1,30))</f>
        <v>FRE</v>
      </c>
      <c r="C952" s="22">
        <v>44447.326388888891</v>
      </c>
      <c r="D952" s="22">
        <v>44486.809027777781</v>
      </c>
      <c r="E952" s="9" t="str">
        <f ca="1">INDEX(Locations!$A$2:$A$61,RANDBETWEEN(2,61))</f>
        <v>Enniskillen</v>
      </c>
      <c r="F952" t="str">
        <f ca="1">INDEX(Locations!$E$2:$E$12,RANDBETWEEN(1,12))</f>
        <v>Diningroom</v>
      </c>
      <c r="G952" s="9" t="str">
        <f ca="1">INDEX('Sensor types'!$A$1:$A$18,RANDBETWEEN(2,17))</f>
        <v>ParticleSensor</v>
      </c>
      <c r="H952" s="9" t="str">
        <f ca="1">INDEX('IoT devices'!$A$3:$A$652,RANDBETWEEN(2,652))</f>
        <v>Sony Xperia Z3/Compact</v>
      </c>
      <c r="I952" t="s">
        <v>1872</v>
      </c>
      <c r="J952" t="s">
        <v>1872</v>
      </c>
      <c r="K952" s="29" t="s">
        <v>6231</v>
      </c>
      <c r="L952" s="1" t="str">
        <f ca="1">VLOOKUP(B952,Providers!$A$2:$E$32,3,1)</f>
        <v>201.215.235.109</v>
      </c>
      <c r="M952" t="str">
        <f ca="1">INDEX(ZTNetworkID!$A$2:$B$101,RANDBETWEEN(2,101),1,1)</f>
        <v>2f1q2c5s70pwml55</v>
      </c>
    </row>
    <row r="953" spans="1:13" ht="15.6">
      <c r="A953" s="2" t="s">
        <v>1021</v>
      </c>
      <c r="B953" t="str">
        <f ca="1">INDEX(Providers!$A$2:$A$36,RANDBETWEEN(1,30))</f>
        <v>GHC</v>
      </c>
      <c r="C953" s="22">
        <v>44462.925000000003</v>
      </c>
      <c r="D953" s="22">
        <v>44478.342361111114</v>
      </c>
      <c r="E953" s="9" t="str">
        <f ca="1">INDEX(Locations!$A$2:$A$61,RANDBETWEEN(2,61))</f>
        <v>Enniskillen</v>
      </c>
      <c r="F953" t="s">
        <v>1878</v>
      </c>
      <c r="G953" s="9" t="str">
        <f ca="1">INDEX('Sensor types'!$A$1:$A$18,RANDBETWEEN(2,17))</f>
        <v>VisionAndImaging Sensor</v>
      </c>
      <c r="H953" s="9" t="str">
        <f ca="1">INDEX('IoT devices'!$A$3:$A$652,RANDBETWEEN(2,652))</f>
        <v>OnePlus 6</v>
      </c>
      <c r="I953" t="s">
        <v>1872</v>
      </c>
      <c r="J953" t="s">
        <v>1872</v>
      </c>
      <c r="K953" s="29" t="s">
        <v>6232</v>
      </c>
      <c r="L953" s="1" t="str">
        <f ca="1">VLOOKUP(B953,Providers!$A$2:$E$32,3,1)</f>
        <v>201.215.235.109</v>
      </c>
      <c r="M953" t="str">
        <f ca="1">INDEX(ZTNetworkID!$A$2:$B$101,RANDBETWEEN(2,101),1,1)</f>
        <v>3v7p8lvfbcpu48r8</v>
      </c>
    </row>
    <row r="954" spans="1:13" ht="15.6">
      <c r="A954" s="2" t="s">
        <v>1022</v>
      </c>
      <c r="B954" t="str">
        <f ca="1">INDEX(Providers!$A$2:$A$36,RANDBETWEEN(1,30))</f>
        <v>FLF</v>
      </c>
      <c r="C954" s="22">
        <v>44282.109722222223</v>
      </c>
      <c r="D954" s="22">
        <v>44489.015972222223</v>
      </c>
      <c r="E954" s="9" t="str">
        <f ca="1">INDEX(Locations!$A$2:$A$61,RANDBETWEEN(2,61))</f>
        <v>Ballymena</v>
      </c>
      <c r="F954" t="str">
        <f ca="1">INDEX(Locations!$E$2:$E$12,RANDBETWEEN(1,12))</f>
        <v>Backyard</v>
      </c>
      <c r="G954" s="9" t="str">
        <f ca="1">INDEX('Sensor types'!$A$1:$A$18,RANDBETWEEN(2,17))</f>
        <v>ProximitySensor</v>
      </c>
      <c r="H954" s="9" t="str">
        <f ca="1">INDEX('IoT devices'!$A$3:$A$652,RANDBETWEEN(2,652))</f>
        <v>Honor X10 Max</v>
      </c>
      <c r="I954" t="s">
        <v>1872</v>
      </c>
      <c r="J954" t="s">
        <v>1872</v>
      </c>
      <c r="K954" s="29" t="s">
        <v>6233</v>
      </c>
      <c r="L954" s="1" t="str">
        <f ca="1">VLOOKUP(B954,Providers!$A$2:$E$32,3,1)</f>
        <v>201.215.235.109</v>
      </c>
      <c r="M954" t="str">
        <f ca="1">INDEX(ZTNetworkID!$A$2:$B$101,RANDBETWEEN(2,101),1,1)</f>
        <v>vdd5y58n2ij4zyja</v>
      </c>
    </row>
    <row r="955" spans="1:13" ht="28.5">
      <c r="A955" s="2" t="s">
        <v>1023</v>
      </c>
      <c r="B955" t="str">
        <f ca="1">INDEX(Providers!$A$2:$A$36,RANDBETWEEN(1,30))</f>
        <v>HKX</v>
      </c>
      <c r="C955" s="22">
        <v>44223.597222222219</v>
      </c>
      <c r="D955" s="22">
        <v>44480.974305555559</v>
      </c>
      <c r="E955" s="9" t="str">
        <f ca="1">INDEX(Locations!$A$2:$A$61,RANDBETWEEN(2,61))</f>
        <v>Cobh</v>
      </c>
      <c r="F955" t="str">
        <f ca="1">INDEX(Locations!$E$2:$E$12,RANDBETWEEN(1,12))</f>
        <v>Backyard</v>
      </c>
      <c r="G955" s="9" t="str">
        <f ca="1">INDEX('Sensor types'!$A$1:$A$18,RANDBETWEEN(2,17))</f>
        <v>PressureSensor</v>
      </c>
      <c r="H955" s="9" t="str">
        <f ca="1">INDEX('IoT devices'!$A$3:$A$652,RANDBETWEEN(2,652))</f>
        <v>Honor 6X</v>
      </c>
      <c r="I955" t="s">
        <v>1872</v>
      </c>
      <c r="J955" t="s">
        <v>1872</v>
      </c>
      <c r="K955" s="29" t="s">
        <v>6234</v>
      </c>
      <c r="L955" s="1" t="str">
        <f ca="1">VLOOKUP(B955,Providers!$A$2:$E$32,3,1)</f>
        <v>201.215.235.109</v>
      </c>
      <c r="M955" t="str">
        <f ca="1">INDEX(ZTNetworkID!$A$2:$B$101,RANDBETWEEN(2,101),1,1)</f>
        <v>s6jcxnfn8ck7uiyz</v>
      </c>
    </row>
    <row r="956" spans="1:13" ht="28.5">
      <c r="A956" s="2" t="s">
        <v>1024</v>
      </c>
      <c r="B956" t="str">
        <f ca="1">INDEX(Providers!$A$2:$A$36,RANDBETWEEN(1,30))</f>
        <v>BCX</v>
      </c>
      <c r="C956" s="22">
        <v>44466.369444444441</v>
      </c>
      <c r="D956" s="22">
        <v>44489.225694444445</v>
      </c>
      <c r="E956" s="9" t="str">
        <f ca="1">INDEX(Locations!$A$2:$A$61,RANDBETWEEN(2,61))</f>
        <v>Waterford</v>
      </c>
      <c r="F956" t="str">
        <f ca="1">INDEX(Locations!$E$2:$E$12,RANDBETWEEN(1,12))</f>
        <v>Bathroom</v>
      </c>
      <c r="G956" s="9" t="str">
        <f ca="1">INDEX('Sensor types'!$A$1:$A$18,RANDBETWEEN(2,17))</f>
        <v>ParticleSensor</v>
      </c>
      <c r="H956" s="9" t="str">
        <f ca="1">INDEX('IoT devices'!$A$3:$A$652,RANDBETWEEN(2,652))</f>
        <v>Honor 30/Pro/Pro+</v>
      </c>
      <c r="I956" t="s">
        <v>1872</v>
      </c>
      <c r="J956" t="s">
        <v>1872</v>
      </c>
      <c r="K956" s="29" t="s">
        <v>6235</v>
      </c>
      <c r="L956" s="1" t="e">
        <f ca="1">VLOOKUP(B956,Providers!$A$2:$E$32,3,1)</f>
        <v>#N/A</v>
      </c>
      <c r="M956" t="str">
        <f ca="1">INDEX(ZTNetworkID!$A$2:$B$101,RANDBETWEEN(2,101),1,1)</f>
        <v>knmf3vubnsfem4xr</v>
      </c>
    </row>
    <row r="957" spans="1:13" ht="15.6">
      <c r="A957" s="2" t="s">
        <v>1025</v>
      </c>
      <c r="B957" t="str">
        <f ca="1">INDEX(Providers!$A$2:$A$36,RANDBETWEEN(1,30))</f>
        <v>XCW</v>
      </c>
      <c r="C957" s="22">
        <v>44331.972222222219</v>
      </c>
      <c r="D957" s="22">
        <v>44481.200694444444</v>
      </c>
      <c r="E957" s="9" t="str">
        <f ca="1">INDEX(Locations!$A$2:$A$61,RANDBETWEEN(2,61))</f>
        <v>Clonmel</v>
      </c>
      <c r="F957" t="str">
        <f ca="1">INDEX(Locations!$E$2:$E$12,RANDBETWEEN(1,12))</f>
        <v>Basement</v>
      </c>
      <c r="G957" s="9" t="str">
        <f ca="1">INDEX('Sensor types'!$A$1:$A$18,RANDBETWEEN(2,17))</f>
        <v>ContactSensor</v>
      </c>
      <c r="H957" s="9" t="str">
        <f ca="1">INDEX('IoT devices'!$A$3:$A$652,RANDBETWEEN(2,652))</f>
        <v>Samsung Galaxy Note 10/+</v>
      </c>
      <c r="I957" t="s">
        <v>1872</v>
      </c>
      <c r="J957" t="s">
        <v>1872</v>
      </c>
      <c r="K957" s="29" t="s">
        <v>6236</v>
      </c>
      <c r="L957" s="1" t="str">
        <f ca="1">VLOOKUP(B957,Providers!$A$2:$E$32,3,1)</f>
        <v>192.168.0.108</v>
      </c>
      <c r="M957" t="str">
        <f ca="1">INDEX(ZTNetworkID!$A$2:$B$101,RANDBETWEEN(2,101),1,1)</f>
        <v>cir5k6j7cn5u7yx4</v>
      </c>
    </row>
    <row r="958" spans="1:13" ht="15.6">
      <c r="A958" s="2" t="s">
        <v>1026</v>
      </c>
      <c r="B958" t="str">
        <f ca="1">INDEX(Providers!$A$2:$A$36,RANDBETWEEN(1,30))</f>
        <v>JNU</v>
      </c>
      <c r="C958" s="22">
        <v>44224.884027777778</v>
      </c>
      <c r="D958" s="22">
        <v>44488.002083333333</v>
      </c>
      <c r="E958" s="9" t="str">
        <f ca="1">INDEX(Locations!$A$2:$A$61,RANDBETWEEN(2,61))</f>
        <v>Drogheda</v>
      </c>
      <c r="F958" t="e">
        <f ca="1">INDEX(Locations!$E$2:$E$12,RANDBETWEEN(1,12))</f>
        <v>#REF!</v>
      </c>
      <c r="G958" s="9" t="str">
        <f ca="1">INDEX('Sensor types'!$A$1:$A$18,RANDBETWEEN(2,17))</f>
        <v>ContactSensor</v>
      </c>
      <c r="H958" s="9" t="str">
        <f ca="1">INDEX('IoT devices'!$A$3:$A$652,RANDBETWEEN(2,652))</f>
        <v>Huawei Nova 5i Pro</v>
      </c>
      <c r="I958" t="s">
        <v>1872</v>
      </c>
      <c r="J958" t="s">
        <v>1872</v>
      </c>
      <c r="K958" s="29" t="s">
        <v>5335</v>
      </c>
      <c r="L958" s="1" t="str">
        <f ca="1">VLOOKUP(B958,Providers!$A$2:$E$32,3,1)</f>
        <v>201.215.235.109</v>
      </c>
      <c r="M958" t="str">
        <f ca="1">INDEX(ZTNetworkID!$A$2:$B$101,RANDBETWEEN(2,101),1,1)</f>
        <v>wmqfhg9thbqblysd</v>
      </c>
    </row>
    <row r="959" spans="1:13" ht="28.5">
      <c r="A959" s="2" t="s">
        <v>1027</v>
      </c>
      <c r="B959" t="str">
        <f ca="1">INDEX(Providers!$A$2:$A$36,RANDBETWEEN(1,30))</f>
        <v>SLZ</v>
      </c>
      <c r="C959" s="22">
        <v>44285.232638888891</v>
      </c>
      <c r="D959" s="22">
        <v>44471.911111111112</v>
      </c>
      <c r="E959" s="9" t="str">
        <f ca="1">INDEX(Locations!$A$2:$A$61,RANDBETWEEN(2,61))</f>
        <v>Balbriggan</v>
      </c>
      <c r="F959" t="e">
        <f ca="1">INDEX(Locations!$E$2:$E$12,RANDBETWEEN(1,12))</f>
        <v>#REF!</v>
      </c>
      <c r="G959" s="9" t="str">
        <f ca="1">INDEX('Sensor types'!$A$1:$A$18,RANDBETWEEN(2,17))</f>
        <v>LeakSensor</v>
      </c>
      <c r="H959" s="9" t="str">
        <f ca="1">INDEX('IoT devices'!$A$3:$A$652,RANDBETWEEN(2,652))</f>
        <v>Huawei Nova 5z</v>
      </c>
      <c r="I959" t="s">
        <v>1872</v>
      </c>
      <c r="J959" t="s">
        <v>1872</v>
      </c>
      <c r="K959" s="29" t="s">
        <v>6237</v>
      </c>
      <c r="L959" s="1" t="str">
        <f ca="1">VLOOKUP(B959,Providers!$A$2:$E$32,3,1)</f>
        <v>192.168.0.108</v>
      </c>
      <c r="M959" t="str">
        <f ca="1">INDEX(ZTNetworkID!$A$2:$B$101,RANDBETWEEN(2,101),1,1)</f>
        <v>n336d0kj387ysry3</v>
      </c>
    </row>
    <row r="960" spans="1:13" ht="28.5">
      <c r="A960" s="2" t="s">
        <v>1028</v>
      </c>
      <c r="B960" t="str">
        <f ca="1">INDEX(Providers!$A$2:$A$36,RANDBETWEEN(1,30))</f>
        <v>MCY</v>
      </c>
      <c r="C960" s="22">
        <v>44457.317361111112</v>
      </c>
      <c r="D960" s="22">
        <v>44475.734722222223</v>
      </c>
      <c r="E960" s="9" t="str">
        <f ca="1">INDEX(Locations!$A$2:$A$61,RANDBETWEEN(2,61))</f>
        <v>Swords</v>
      </c>
      <c r="F960" t="str">
        <f ca="1">INDEX(Locations!$E$2:$E$12,RANDBETWEEN(1,12))</f>
        <v>Garage</v>
      </c>
      <c r="G960" s="9" t="str">
        <f ca="1">INDEX('Sensor types'!$A$1:$A$18,RANDBETWEEN(2,17))</f>
        <v>ParticleSensor</v>
      </c>
      <c r="H960" s="9" t="str">
        <f ca="1">INDEX('IoT devices'!$A$3:$A$652,RANDBETWEEN(2,652))</f>
        <v>Samsung Galaxy Note</v>
      </c>
      <c r="I960" t="s">
        <v>1872</v>
      </c>
      <c r="J960" t="s">
        <v>1872</v>
      </c>
      <c r="K960" s="29" t="s">
        <v>6238</v>
      </c>
      <c r="L960" s="1" t="str">
        <f ca="1">VLOOKUP(B960,Providers!$A$2:$E$32,3,1)</f>
        <v>201.215.235.109</v>
      </c>
      <c r="M960" t="str">
        <f ca="1">INDEX(ZTNetworkID!$A$2:$B$101,RANDBETWEEN(2,101),1,1)</f>
        <v>6k8amck971r7415w</v>
      </c>
    </row>
    <row r="961" spans="1:13" ht="15.6">
      <c r="A961" s="2" t="s">
        <v>1029</v>
      </c>
      <c r="B961" t="str">
        <f ca="1">INDEX(Providers!$A$2:$A$36,RANDBETWEEN(1,30))</f>
        <v>QAR</v>
      </c>
      <c r="C961" s="22">
        <v>44325.040972222225</v>
      </c>
      <c r="D961" s="22">
        <v>44488.466666666667</v>
      </c>
      <c r="E961" s="9" t="str">
        <f ca="1">INDEX(Locations!$A$2:$A$61,RANDBETWEEN(2,61))</f>
        <v>Sligo</v>
      </c>
      <c r="F961" t="s">
        <v>1878</v>
      </c>
      <c r="G961" s="9" t="str">
        <f ca="1">INDEX('Sensor types'!$A$1:$A$18,RANDBETWEEN(2,17))</f>
        <v>TemperatureSensor</v>
      </c>
      <c r="H961" s="9" t="str">
        <f ca="1">INDEX('IoT devices'!$A$3:$A$652,RANDBETWEEN(2,652))</f>
        <v>Oppo Ace2</v>
      </c>
      <c r="I961" t="s">
        <v>1872</v>
      </c>
      <c r="J961" t="s">
        <v>1872</v>
      </c>
      <c r="K961" s="29" t="s">
        <v>6239</v>
      </c>
      <c r="L961" s="1" t="str">
        <f ca="1">VLOOKUP(B961,Providers!$A$2:$E$32,3,1)</f>
        <v>192.168.0.108</v>
      </c>
      <c r="M961" t="str">
        <f ca="1">INDEX(ZTNetworkID!$A$2:$B$101,RANDBETWEEN(2,101),1,1)</f>
        <v>n336d0kj387ysry3</v>
      </c>
    </row>
    <row r="962" spans="1:13" ht="28.5">
      <c r="A962" s="2" t="s">
        <v>1030</v>
      </c>
      <c r="B962" t="str">
        <f ca="1">INDEX(Providers!$A$2:$A$36,RANDBETWEEN(1,30))</f>
        <v>EZY</v>
      </c>
      <c r="C962" s="22">
        <v>44460.89166666667</v>
      </c>
      <c r="D962" s="22">
        <v>44478.836805555555</v>
      </c>
      <c r="E962" s="9" t="str">
        <f ca="1">INDEX(Locations!$A$2:$A$61,RANDBETWEEN(2,61))</f>
        <v>Carrigaline</v>
      </c>
      <c r="F962" t="e">
        <f ca="1">INDEX(Locations!$E$2:$E$12,RANDBETWEEN(1,12))</f>
        <v>#REF!</v>
      </c>
      <c r="G962" s="9" t="str">
        <f ca="1">INDEX('Sensor types'!$A$1:$A$18,RANDBETWEEN(2,17))</f>
        <v>VisionAndImaging Sensor</v>
      </c>
      <c r="H962" s="9" t="str">
        <f ca="1">INDEX('IoT devices'!$A$3:$A$652,RANDBETWEEN(2,652))</f>
        <v>HTC Amaze 4G</v>
      </c>
      <c r="I962" t="s">
        <v>1872</v>
      </c>
      <c r="J962" t="s">
        <v>1872</v>
      </c>
      <c r="K962" s="29" t="s">
        <v>6240</v>
      </c>
      <c r="L962" s="1" t="str">
        <f ca="1">VLOOKUP(B962,Providers!$A$2:$E$32,3,1)</f>
        <v>201.215.235.109</v>
      </c>
      <c r="M962" t="str">
        <f ca="1">INDEX(ZTNetworkID!$A$2:$B$101,RANDBETWEEN(2,101),1,1)</f>
        <v>7t2vi1n3xssih0qa</v>
      </c>
    </row>
    <row r="963" spans="1:13" ht="28.5">
      <c r="A963" s="2" t="s">
        <v>1031</v>
      </c>
      <c r="B963" t="str">
        <f ca="1">INDEX(Providers!$A$2:$A$36,RANDBETWEEN(1,30))</f>
        <v>PZA</v>
      </c>
      <c r="C963" s="22">
        <v>44249.843055555553</v>
      </c>
      <c r="D963" s="22">
        <v>44477.761111111111</v>
      </c>
      <c r="E963" s="9" t="str">
        <f ca="1">INDEX(Locations!$A$2:$A$61,RANDBETWEEN(2,61))</f>
        <v>Larne</v>
      </c>
      <c r="F963" t="str">
        <f ca="1">INDEX(Locations!$E$2:$E$12,RANDBETWEEN(1,12))</f>
        <v>Backyard</v>
      </c>
      <c r="G963" s="9" t="str">
        <f ca="1">INDEX('Sensor types'!$A$1:$A$18,RANDBETWEEN(2,17))</f>
        <v>LeakSensor</v>
      </c>
      <c r="H963" s="9" t="str">
        <f ca="1">INDEX('IoT devices'!$A$3:$A$652,RANDBETWEEN(2,652))</f>
        <v>Nubia Red Magic 6/Pro</v>
      </c>
      <c r="I963" t="s">
        <v>1872</v>
      </c>
      <c r="J963" t="s">
        <v>1872</v>
      </c>
      <c r="K963" s="29" t="s">
        <v>6241</v>
      </c>
      <c r="L963" s="1" t="str">
        <f ca="1">VLOOKUP(B963,Providers!$A$2:$E$32,3,1)</f>
        <v>192.168.0.108</v>
      </c>
      <c r="M963" t="str">
        <f ca="1">INDEX(ZTNetworkID!$A$2:$B$101,RANDBETWEEN(2,101),1,1)</f>
        <v>ep5y6wvuh827xfd3</v>
      </c>
    </row>
    <row r="964" spans="1:13" ht="28.5">
      <c r="A964" s="2" t="s">
        <v>1032</v>
      </c>
      <c r="B964" t="str">
        <f ca="1">INDEX(Providers!$A$2:$A$36,RANDBETWEEN(1,30))</f>
        <v>BCX</v>
      </c>
      <c r="C964" s="22">
        <v>44213.501388888886</v>
      </c>
      <c r="D964" s="22">
        <v>44476.519444444442</v>
      </c>
      <c r="E964" s="9" t="str">
        <f ca="1">INDEX(Locations!$A$2:$A$61,RANDBETWEEN(2,61))</f>
        <v>Laytown-Bettystown-Mornington</v>
      </c>
      <c r="F964" t="str">
        <f ca="1">INDEX(Locations!$E$2:$E$12,RANDBETWEEN(1,12))</f>
        <v>Bedroom</v>
      </c>
      <c r="G964" s="9" t="str">
        <f ca="1">INDEX('Sensor types'!$A$1:$A$18,RANDBETWEEN(2,17))</f>
        <v>TemperatureSensor</v>
      </c>
      <c r="H964" s="9" t="str">
        <f ca="1">INDEX('IoT devices'!$A$3:$A$652,RANDBETWEEN(2,652))</f>
        <v>OnePlus Nord</v>
      </c>
      <c r="I964" t="s">
        <v>1872</v>
      </c>
      <c r="J964" t="s">
        <v>1872</v>
      </c>
      <c r="K964" s="29" t="s">
        <v>6242</v>
      </c>
      <c r="L964" s="1" t="e">
        <f ca="1">VLOOKUP(B964,Providers!$A$2:$E$32,3,1)</f>
        <v>#N/A</v>
      </c>
      <c r="M964" t="str">
        <f ca="1">INDEX(ZTNetworkID!$A$2:$B$101,RANDBETWEEN(2,101),1,1)</f>
        <v>o4bcybyqx0s0s3s9</v>
      </c>
    </row>
    <row r="965" spans="1:13" ht="28.5">
      <c r="A965" s="2" t="s">
        <v>1033</v>
      </c>
      <c r="B965" t="str">
        <f ca="1">INDEX(Providers!$A$2:$A$36,RANDBETWEEN(1,30))</f>
        <v>PXK</v>
      </c>
      <c r="C965" s="22">
        <v>44376.272916666669</v>
      </c>
      <c r="D965" s="22">
        <v>44482.50277777778</v>
      </c>
      <c r="E965" s="9" t="str">
        <f ca="1">INDEX(Locations!$A$2:$A$61,RANDBETWEEN(2,61))</f>
        <v>Belfast</v>
      </c>
      <c r="F965" t="str">
        <f ca="1">INDEX(Locations!$E$2:$E$12,RANDBETWEEN(1,12))</f>
        <v>Frontyard</v>
      </c>
      <c r="G965" s="9" t="str">
        <f ca="1">INDEX('Sensor types'!$A$1:$A$18,RANDBETWEEN(2,17))</f>
        <v>ProximitySensor</v>
      </c>
      <c r="H965" s="9" t="str">
        <f ca="1">INDEX('IoT devices'!$A$3:$A$652,RANDBETWEEN(2,652))</f>
        <v>Samsung Galaxy A5 Duos</v>
      </c>
      <c r="I965" t="s">
        <v>1872</v>
      </c>
      <c r="J965" t="s">
        <v>1872</v>
      </c>
      <c r="K965" s="29" t="s">
        <v>6243</v>
      </c>
      <c r="L965" s="1" t="str">
        <f ca="1">VLOOKUP(B965,Providers!$A$2:$E$32,3,1)</f>
        <v>192.168.0.108</v>
      </c>
      <c r="M965" t="str">
        <f ca="1">INDEX(ZTNetworkID!$A$2:$B$101,RANDBETWEEN(2,101),1,1)</f>
        <v>knmf3vubnsfem4xr</v>
      </c>
    </row>
    <row r="966" spans="1:13" ht="28.5">
      <c r="A966" s="2" t="s">
        <v>1034</v>
      </c>
      <c r="B966" t="str">
        <f ca="1">INDEX(Providers!$A$2:$A$36,RANDBETWEEN(1,30))</f>
        <v>EZY</v>
      </c>
      <c r="C966" s="22">
        <v>44369.963888888888</v>
      </c>
      <c r="D966" s="22">
        <v>44474.881944444445</v>
      </c>
      <c r="E966" s="9" t="str">
        <f ca="1">INDEX(Locations!$A$2:$A$61,RANDBETWEEN(2,61))</f>
        <v>Cobh</v>
      </c>
      <c r="F966" t="str">
        <f ca="1">INDEX(Locations!E2:E12,RANDBETWEEN(1,12))</f>
        <v>Kitchen</v>
      </c>
      <c r="G966" s="9" t="str">
        <f ca="1">INDEX('Sensor types'!$A$1:$A$18,RANDBETWEEN(2,17))</f>
        <v>FlameSensor</v>
      </c>
      <c r="H966" s="9" t="str">
        <f ca="1">INDEX('IoT devices'!$A$3:$A$652,RANDBETWEEN(2,652))</f>
        <v>HTC Desire 501</v>
      </c>
      <c r="I966" t="s">
        <v>1872</v>
      </c>
      <c r="J966" t="s">
        <v>1872</v>
      </c>
      <c r="K966" s="29" t="s">
        <v>6244</v>
      </c>
      <c r="L966" s="1" t="str">
        <f ca="1">VLOOKUP(B966,Providers!$A$2:$E$32,3,1)</f>
        <v>201.215.235.109</v>
      </c>
      <c r="M966" t="str">
        <f ca="1">INDEX(ZTNetworkID!$A$2:$B$101,RANDBETWEEN(2,101),1,1)</f>
        <v>jkn28jqtzca7n03l</v>
      </c>
    </row>
    <row r="967" spans="1:13" ht="28.5">
      <c r="A967" s="2" t="s">
        <v>1035</v>
      </c>
      <c r="B967" t="str">
        <f ca="1">INDEX(Providers!$A$2:$A$36,RANDBETWEEN(1,30))</f>
        <v>EZY</v>
      </c>
      <c r="C967" s="22">
        <v>44367.861111111109</v>
      </c>
      <c r="D967" s="22">
        <v>44470.180555555555</v>
      </c>
      <c r="E967" s="9" t="str">
        <f ca="1">INDEX(Locations!$A$2:$A$61,RANDBETWEEN(2,61))</f>
        <v>Lisburn</v>
      </c>
      <c r="F967" t="str">
        <f ca="1">INDEX(Locations!E2:E12,RANDBETWEEN(1,12))</f>
        <v>Frontyard</v>
      </c>
      <c r="G967" s="9" t="str">
        <f ca="1">INDEX('Sensor types'!$A$1:$A$18,RANDBETWEEN(2,17))</f>
        <v>MetalSensor</v>
      </c>
      <c r="H967" s="9" t="str">
        <f ca="1">INDEX('IoT devices'!$A$3:$A$652,RANDBETWEEN(2,652))</f>
        <v>Samsung Galaxy C8</v>
      </c>
      <c r="I967" t="s">
        <v>1872</v>
      </c>
      <c r="J967" t="s">
        <v>1872</v>
      </c>
      <c r="K967" s="29" t="s">
        <v>6245</v>
      </c>
      <c r="L967" s="1" t="str">
        <f ca="1">VLOOKUP(B967,Providers!$A$2:$E$32,3,1)</f>
        <v>201.215.235.109</v>
      </c>
      <c r="M967" t="str">
        <f ca="1">INDEX(ZTNetworkID!$A$2:$B$101,RANDBETWEEN(2,101),1,1)</f>
        <v>yveso0u9t6nczfyz</v>
      </c>
    </row>
    <row r="968" spans="1:13" ht="15.6">
      <c r="A968" s="2" t="s">
        <v>1036</v>
      </c>
      <c r="B968" t="str">
        <f ca="1">INDEX(Providers!$A$2:$A$36,RANDBETWEEN(1,30))</f>
        <v>LYC</v>
      </c>
      <c r="C968" s="22">
        <v>44455.036805555559</v>
      </c>
      <c r="D968" s="22">
        <v>44480.423611111109</v>
      </c>
      <c r="E968" s="9" t="str">
        <f ca="1">INDEX(Locations!$A$2:$A$61,RANDBETWEEN(2,61))</f>
        <v>Waterford</v>
      </c>
      <c r="F968" t="s">
        <v>1878</v>
      </c>
      <c r="G968" s="9" t="str">
        <f ca="1">INDEX('Sensor types'!$A$1:$A$18,RANDBETWEEN(2,17))</f>
        <v>FlameSensor</v>
      </c>
      <c r="H968" s="9" t="str">
        <f ca="1">INDEX('IoT devices'!$A$3:$A$652,RANDBETWEEN(2,652))</f>
        <v>Nubia My Prague</v>
      </c>
      <c r="I968" t="s">
        <v>1872</v>
      </c>
      <c r="J968" t="s">
        <v>1872</v>
      </c>
      <c r="K968" s="29" t="s">
        <v>6246</v>
      </c>
      <c r="L968" s="1" t="str">
        <f ca="1">VLOOKUP(B968,Providers!$A$2:$E$32,3,1)</f>
        <v>201.215.235.109</v>
      </c>
      <c r="M968" t="str">
        <f ca="1">INDEX(ZTNetworkID!$A$2:$B$101,RANDBETWEEN(2,101),1,1)</f>
        <v>c1l1nl7obwvny90q</v>
      </c>
    </row>
    <row r="969" spans="1:13" ht="15.6">
      <c r="A969" s="2" t="s">
        <v>1037</v>
      </c>
      <c r="B969" t="str">
        <f ca="1">INDEX(Providers!$A$2:$A$36,RANDBETWEEN(1,30))</f>
        <v>FLF</v>
      </c>
      <c r="C969" s="22">
        <v>44239.079861111109</v>
      </c>
      <c r="D969" s="22">
        <v>44480.711111111108</v>
      </c>
      <c r="E969" s="9" t="str">
        <f ca="1">INDEX(Locations!$A$2:$A$61,RANDBETWEEN(2,61))</f>
        <v>Mallow</v>
      </c>
      <c r="F969" t="s">
        <v>1878</v>
      </c>
      <c r="G969" s="9" t="str">
        <f ca="1">INDEX('Sensor types'!$A$1:$A$18,RANDBETWEEN(2,17))</f>
        <v>VisionAndImaging Sensor</v>
      </c>
      <c r="H969" s="9" t="str">
        <f ca="1">INDEX('IoT devices'!$A$3:$A$652,RANDBETWEEN(2,652))</f>
        <v>Honor 3C</v>
      </c>
      <c r="I969" t="s">
        <v>1872</v>
      </c>
      <c r="J969" t="s">
        <v>1872</v>
      </c>
      <c r="K969" s="29" t="s">
        <v>6247</v>
      </c>
      <c r="L969" s="1" t="str">
        <f ca="1">VLOOKUP(B969,Providers!$A$2:$E$32,3,1)</f>
        <v>201.215.235.109</v>
      </c>
      <c r="M969" t="str">
        <f ca="1">INDEX(ZTNetworkID!$A$2:$B$101,RANDBETWEEN(2,101),1,1)</f>
        <v>p3zcg0317dvsflqm</v>
      </c>
    </row>
    <row r="970" spans="1:13" ht="28.5">
      <c r="A970" s="2" t="s">
        <v>1038</v>
      </c>
      <c r="B970" t="str">
        <f ca="1">INDEX(Providers!$A$2:$A$36,RANDBETWEEN(1,30))</f>
        <v>QAR</v>
      </c>
      <c r="C970" s="22">
        <v>44401.9375</v>
      </c>
      <c r="D970" s="22">
        <v>44488.073611111111</v>
      </c>
      <c r="E970" s="9" t="str">
        <f ca="1">INDEX(Locations!$A$2:$A$61,RANDBETWEEN(2,61))</f>
        <v>Naas</v>
      </c>
      <c r="F970" t="s">
        <v>1878</v>
      </c>
      <c r="G970" s="9" t="str">
        <f ca="1">INDEX('Sensor types'!$A$1:$A$18,RANDBETWEEN(2,17))</f>
        <v>PositionSensor</v>
      </c>
      <c r="H970" s="9" t="str">
        <f ca="1">INDEX('IoT devices'!$A$3:$A$652,RANDBETWEEN(2,652))</f>
        <v>Nokia G20/X20</v>
      </c>
      <c r="I970" t="s">
        <v>1872</v>
      </c>
      <c r="J970" t="s">
        <v>1872</v>
      </c>
      <c r="K970" s="29" t="s">
        <v>6248</v>
      </c>
      <c r="L970" s="1" t="str">
        <f ca="1">VLOOKUP(B970,Providers!$A$2:$E$32,3,1)</f>
        <v>192.168.0.108</v>
      </c>
      <c r="M970" t="str">
        <f ca="1">INDEX(ZTNetworkID!$A$2:$B$101,RANDBETWEEN(2,101),1,1)</f>
        <v>ulglcbmlf0bbhgpb</v>
      </c>
    </row>
    <row r="971" spans="1:13" ht="28.5">
      <c r="A971" s="2" t="s">
        <v>1039</v>
      </c>
      <c r="B971" t="str">
        <f ca="1">INDEX(Providers!$A$2:$A$36,RANDBETWEEN(1,30))</f>
        <v>WJN</v>
      </c>
      <c r="C971" s="22">
        <v>44404.799305555556</v>
      </c>
      <c r="D971" s="22">
        <v>44478.166666666664</v>
      </c>
      <c r="E971" s="9" t="str">
        <f ca="1">INDEX(Locations!$A$2:$A$61,RANDBETWEEN(2,61))</f>
        <v>Letterkenny</v>
      </c>
      <c r="F971" t="str">
        <f ca="1">INDEX(Locations!E2:E12,RANDBETWEEN(1,12))</f>
        <v>Bedroom</v>
      </c>
      <c r="G971" s="9" t="str">
        <f ca="1">INDEX('Sensor types'!$A$1:$A$18,RANDBETWEEN(2,17))</f>
        <v>VisionAndImaging Sensor</v>
      </c>
      <c r="H971" s="9" t="str">
        <f ca="1">INDEX('IoT devices'!$A$3:$A$652,RANDBETWEEN(2,652))</f>
        <v>Samsung Galaxy Note FE</v>
      </c>
      <c r="I971" t="s">
        <v>1872</v>
      </c>
      <c r="J971" t="s">
        <v>1872</v>
      </c>
      <c r="K971" s="29" t="s">
        <v>6249</v>
      </c>
      <c r="L971" s="1" t="str">
        <f ca="1">VLOOKUP(B971,Providers!$A$2:$E$32,3,1)</f>
        <v>192.168.0.108</v>
      </c>
      <c r="M971" t="str">
        <f ca="1">INDEX(ZTNetworkID!$A$2:$B$101,RANDBETWEEN(2,101),1,1)</f>
        <v>uzs09gps79d8xhj1</v>
      </c>
    </row>
    <row r="972" spans="1:13" ht="28.5">
      <c r="A972" s="2" t="s">
        <v>1040</v>
      </c>
      <c r="B972" t="str">
        <f ca="1">INDEX(Providers!$A$2:$A$36,RANDBETWEEN(1,30))</f>
        <v>PZA</v>
      </c>
      <c r="C972" s="22">
        <v>44406.679861111108</v>
      </c>
      <c r="D972" s="22">
        <v>44490.279861111114</v>
      </c>
      <c r="E972" s="9" t="str">
        <f ca="1">INDEX(Locations!$A$2:$A$61,RANDBETWEEN(2,61))</f>
        <v>Lisburn</v>
      </c>
      <c r="F972" t="s">
        <v>1878</v>
      </c>
      <c r="G972" s="9" t="str">
        <f ca="1">INDEX('Sensor types'!$A$1:$A$18,RANDBETWEEN(2,17))</f>
        <v>LevelSensor</v>
      </c>
      <c r="H972" s="9" t="str">
        <f ca="1">INDEX('IoT devices'!$A$3:$A$652,RANDBETWEEN(2,652))</f>
        <v>Huawei Ascend Mate</v>
      </c>
      <c r="I972" t="s">
        <v>1872</v>
      </c>
      <c r="J972" t="s">
        <v>1872</v>
      </c>
      <c r="K972" s="29" t="s">
        <v>6250</v>
      </c>
      <c r="L972" s="1" t="str">
        <f ca="1">VLOOKUP(B972,Providers!$A$2:$E$32,3,1)</f>
        <v>192.168.0.108</v>
      </c>
      <c r="M972" t="str">
        <f ca="1">INDEX(ZTNetworkID!$A$2:$B$101,RANDBETWEEN(2,101),1,1)</f>
        <v>v3ev87nc5c1nv4jj</v>
      </c>
    </row>
    <row r="973" spans="1:13" ht="15.6">
      <c r="A973" s="2" t="s">
        <v>1041</v>
      </c>
      <c r="B973" t="str">
        <f ca="1">INDEX(Providers!$A$2:$A$36,RANDBETWEEN(1,30))</f>
        <v>JNU</v>
      </c>
      <c r="C973" s="22">
        <v>44232.456944444442</v>
      </c>
      <c r="D973" s="22">
        <v>44484.484722222223</v>
      </c>
      <c r="E973" s="9" t="str">
        <f ca="1">INDEX(Locations!$A$2:$A$61,RANDBETWEEN(2,61))</f>
        <v>Kilkenny</v>
      </c>
      <c r="F973" t="str">
        <f ca="1">INDEX(Locations!$E$2:$E$12,RANDBETWEEN(1,12))</f>
        <v>Familyroom</v>
      </c>
      <c r="G973" s="9" t="str">
        <f ca="1">INDEX('Sensor types'!$A$1:$A$18,RANDBETWEEN(2,17))</f>
        <v>LevelSensor</v>
      </c>
      <c r="H973" s="9" t="str">
        <f ca="1">INDEX('IoT devices'!$A$3:$A$652,RANDBETWEEN(2,652))</f>
        <v>Samsung Galaxy A02s/M02s</v>
      </c>
      <c r="I973" t="s">
        <v>1872</v>
      </c>
      <c r="J973" t="s">
        <v>1872</v>
      </c>
      <c r="K973" s="29" t="s">
        <v>6251</v>
      </c>
      <c r="L973" s="1" t="str">
        <f ca="1">VLOOKUP(B973,Providers!$A$2:$E$32,3,1)</f>
        <v>201.215.235.109</v>
      </c>
      <c r="M973" t="str">
        <f ca="1">INDEX(ZTNetworkID!$A$2:$B$101,RANDBETWEEN(2,101),1,1)</f>
        <v>7dy5ik5jehbnn5yc</v>
      </c>
    </row>
    <row r="974" spans="1:13" ht="15.6">
      <c r="A974" s="2" t="s">
        <v>1042</v>
      </c>
      <c r="B974" t="str">
        <f ca="1">INDEX(Providers!$A$2:$A$36,RANDBETWEEN(1,30))</f>
        <v>WRV</v>
      </c>
      <c r="C974" s="22">
        <v>44280.532638888886</v>
      </c>
      <c r="D974" s="22">
        <v>44487.354166666664</v>
      </c>
      <c r="E974" s="9" t="str">
        <f ca="1">INDEX(Locations!$A$2:$A$61,RANDBETWEEN(2,61))</f>
        <v>Naas</v>
      </c>
      <c r="F974" t="str">
        <f ca="1">INDEX(Locations!$E$2:$E$12,RANDBETWEEN(1,12))</f>
        <v>Bedroom</v>
      </c>
      <c r="G974" s="9" t="str">
        <f ca="1">INDEX('Sensor types'!$A$1:$A$18,RANDBETWEEN(2,17))</f>
        <v>PhotoelectricSensor</v>
      </c>
      <c r="H974" s="9" t="str">
        <f ca="1">INDEX('IoT devices'!$A$3:$A$652,RANDBETWEEN(2,652))</f>
        <v>Samsung Galaxy S20 FE</v>
      </c>
      <c r="I974" t="s">
        <v>1872</v>
      </c>
      <c r="J974" t="s">
        <v>1872</v>
      </c>
      <c r="K974" s="29" t="s">
        <v>6252</v>
      </c>
      <c r="L974" s="1" t="str">
        <f ca="1">VLOOKUP(B974,Providers!$A$2:$E$32,3,1)</f>
        <v>192.168.0.108</v>
      </c>
      <c r="M974" t="str">
        <f ca="1">INDEX(ZTNetworkID!$A$2:$B$101,RANDBETWEEN(2,101),1,1)</f>
        <v>zgbifffo7bzqaiki</v>
      </c>
    </row>
    <row r="975" spans="1:13" ht="28.5">
      <c r="A975" s="2" t="s">
        <v>1043</v>
      </c>
      <c r="B975" t="str">
        <f ca="1">INDEX(Providers!$A$2:$A$36,RANDBETWEEN(1,30))</f>
        <v>MHE</v>
      </c>
      <c r="C975" s="22">
        <v>44247.694444444445</v>
      </c>
      <c r="D975" s="22">
        <v>44473.673611111109</v>
      </c>
      <c r="E975" s="9" t="str">
        <f ca="1">INDEX(Locations!$A$2:$A$61,RANDBETWEEN(2,61))</f>
        <v>Dundalk</v>
      </c>
      <c r="F975" t="str">
        <f ca="1">INDEX(Locations!E2:E12,RANDBETWEEN(1,12))</f>
        <v>Livingroom</v>
      </c>
      <c r="G975" s="9" t="str">
        <f ca="1">INDEX('Sensor types'!$A$1:$A$18,RANDBETWEEN(2,17))</f>
        <v>LeakSensor</v>
      </c>
      <c r="H975" s="9" t="str">
        <f ca="1">INDEX('IoT devices'!$A$3:$A$652,RANDBETWEEN(2,652))</f>
        <v>Oppo Find X2/Pro</v>
      </c>
      <c r="I975" t="s">
        <v>1872</v>
      </c>
      <c r="J975" t="s">
        <v>1872</v>
      </c>
      <c r="K975" s="29" t="s">
        <v>6253</v>
      </c>
      <c r="L975" s="1" t="str">
        <f ca="1">VLOOKUP(B975,Providers!$A$2:$E$32,3,1)</f>
        <v>201.215.235.109</v>
      </c>
      <c r="M975" t="str">
        <f ca="1">INDEX(ZTNetworkID!$A$2:$B$101,RANDBETWEEN(2,101),1,1)</f>
        <v>oaz2cdqcc6833628</v>
      </c>
    </row>
    <row r="976" spans="1:13" ht="28.5">
      <c r="A976" s="2" t="s">
        <v>1044</v>
      </c>
      <c r="B976" t="str">
        <f ca="1">INDEX(Providers!$A$2:$A$36,RANDBETWEEN(1,30))</f>
        <v>PCS</v>
      </c>
      <c r="C976" s="22">
        <v>44252.025694444441</v>
      </c>
      <c r="D976" s="22">
        <v>44487.353472222225</v>
      </c>
      <c r="E976" s="9" t="str">
        <f ca="1">INDEX(Locations!$A$2:$A$61,RANDBETWEEN(2,61))</f>
        <v>Strabane</v>
      </c>
      <c r="F976" t="s">
        <v>1878</v>
      </c>
      <c r="G976" s="9" t="str">
        <f ca="1">INDEX('Sensor types'!$A$1:$A$18,RANDBETWEEN(2,17))</f>
        <v>FlawSensor</v>
      </c>
      <c r="H976" s="9" t="str">
        <f ca="1">INDEX('IoT devices'!$A$3:$A$652,RANDBETWEEN(2,652))</f>
        <v>HTC Desire 825</v>
      </c>
      <c r="I976" t="s">
        <v>1872</v>
      </c>
      <c r="J976" t="s">
        <v>1872</v>
      </c>
      <c r="K976" s="29" t="s">
        <v>6254</v>
      </c>
      <c r="L976" s="1" t="str">
        <f ca="1">VLOOKUP(B976,Providers!$A$2:$E$32,3,1)</f>
        <v>188.247.201.145</v>
      </c>
      <c r="M976" t="str">
        <f ca="1">INDEX(ZTNetworkID!$A$2:$B$101,RANDBETWEEN(2,101),1,1)</f>
        <v>lx90vfp0fnnxabg4</v>
      </c>
    </row>
    <row r="977" spans="1:13" ht="28.5">
      <c r="A977" s="2" t="s">
        <v>1045</v>
      </c>
      <c r="B977" t="str">
        <f ca="1">INDEX(Providers!$A$2:$A$36,RANDBETWEEN(1,30))</f>
        <v>PKD</v>
      </c>
      <c r="C977" s="22">
        <v>44369.576388888891</v>
      </c>
      <c r="D977" s="22">
        <v>44481.088194444441</v>
      </c>
      <c r="E977" s="9" t="str">
        <f ca="1">INDEX(Locations!$A$2:$A$61,RANDBETWEEN(2,61))</f>
        <v>Tullamore</v>
      </c>
      <c r="F977" t="s">
        <v>1878</v>
      </c>
      <c r="G977" s="9" t="str">
        <f ca="1">INDEX('Sensor types'!$A$1:$A$18,RANDBETWEEN(2,17))</f>
        <v>PhotoelectricSensor</v>
      </c>
      <c r="H977" s="9" t="str">
        <f ca="1">INDEX('IoT devices'!$A$3:$A$652,RANDBETWEEN(2,652))</f>
        <v>Honor 20 Pro</v>
      </c>
      <c r="I977" t="s">
        <v>1872</v>
      </c>
      <c r="J977" t="s">
        <v>1872</v>
      </c>
      <c r="K977" s="29" t="s">
        <v>6255</v>
      </c>
      <c r="L977" s="1" t="str">
        <f ca="1">VLOOKUP(B977,Providers!$A$2:$E$32,3,1)</f>
        <v>50.109.201.254</v>
      </c>
      <c r="M977" t="str">
        <f ca="1">INDEX(ZTNetworkID!$A$2:$B$101,RANDBETWEEN(2,101),1,1)</f>
        <v>milc8lbibmlyfk66</v>
      </c>
    </row>
    <row r="978" spans="1:13" ht="15.6">
      <c r="A978" s="2" t="s">
        <v>1046</v>
      </c>
      <c r="B978" t="str">
        <f ca="1">INDEX(Providers!$A$2:$A$36,RANDBETWEEN(1,30))</f>
        <v>GRM</v>
      </c>
      <c r="C978" s="22">
        <v>44384.397222222222</v>
      </c>
      <c r="D978" s="22">
        <v>44490.040277777778</v>
      </c>
      <c r="E978" s="9" t="str">
        <f ca="1">INDEX(Locations!$A$2:$A$61,RANDBETWEEN(2,61))</f>
        <v>Waterford</v>
      </c>
      <c r="F978" t="str">
        <f ca="1">INDEX(Locations!$E$2:$E$12,RANDBETWEEN(1,12))</f>
        <v>Frontyard</v>
      </c>
      <c r="G978" s="9" t="str">
        <f ca="1">INDEX('Sensor types'!$A$1:$A$18,RANDBETWEEN(2,17))</f>
        <v>ProximitySensor</v>
      </c>
      <c r="H978" s="9" t="str">
        <f ca="1">INDEX('IoT devices'!$A$3:$A$652,RANDBETWEEN(2,652))</f>
        <v>Sony Xperia 5</v>
      </c>
      <c r="I978" t="s">
        <v>1872</v>
      </c>
      <c r="J978" t="s">
        <v>1872</v>
      </c>
      <c r="K978" s="29" t="s">
        <v>6256</v>
      </c>
      <c r="L978" s="1" t="str">
        <f ca="1">VLOOKUP(B978,Providers!$A$2:$E$32,3,1)</f>
        <v>201.215.235.109</v>
      </c>
      <c r="M978" t="str">
        <f ca="1">INDEX(ZTNetworkID!$A$2:$B$101,RANDBETWEEN(2,101),1,1)</f>
        <v>2k02b713l8le1fge</v>
      </c>
    </row>
    <row r="979" spans="1:13" ht="28.5">
      <c r="A979" s="2" t="s">
        <v>1047</v>
      </c>
      <c r="B979" t="str">
        <f ca="1">INDEX(Providers!$A$2:$A$36,RANDBETWEEN(1,30))</f>
        <v>FVC</v>
      </c>
      <c r="C979" s="22">
        <v>44438.421527777777</v>
      </c>
      <c r="D979" s="22">
        <v>44487.318055555559</v>
      </c>
      <c r="E979" s="9" t="s">
        <v>1817</v>
      </c>
      <c r="F979" t="str">
        <f ca="1">INDEX(Locations!$E$2:$E$12,RANDBETWEEN(1,12))</f>
        <v>Livingroom</v>
      </c>
      <c r="G979" s="9" t="str">
        <f ca="1">INDEX('Sensor types'!$A$1:$A$18,RANDBETWEEN(2,17))</f>
        <v>ProximitySensor</v>
      </c>
      <c r="H979" s="9" t="str">
        <f ca="1">INDEX('IoT devices'!$A$3:$A$652,RANDBETWEEN(2,652))</f>
        <v>HTC One XC</v>
      </c>
      <c r="I979" t="s">
        <v>1872</v>
      </c>
      <c r="J979" t="s">
        <v>1872</v>
      </c>
      <c r="K979" s="29" t="s">
        <v>6257</v>
      </c>
      <c r="L979" s="1" t="str">
        <f ca="1">VLOOKUP(B979,Providers!$A$2:$E$32,3,1)</f>
        <v>201.215.235.109</v>
      </c>
      <c r="M979" t="str">
        <f ca="1">INDEX(ZTNetworkID!$A$2:$B$101,RANDBETWEEN(2,101),1,1)</f>
        <v>tw70s3ahow3wkrzz</v>
      </c>
    </row>
    <row r="980" spans="1:13" ht="15.6">
      <c r="A980" s="2" t="s">
        <v>1048</v>
      </c>
      <c r="B980" t="str">
        <f ca="1">INDEX(Providers!$A$2:$A$36,RANDBETWEEN(1,30))</f>
        <v>UFF</v>
      </c>
      <c r="C980" s="22">
        <v>44425.07916666667</v>
      </c>
      <c r="D980" s="22">
        <v>44478.365277777775</v>
      </c>
      <c r="E980" s="9" t="s">
        <v>1812</v>
      </c>
      <c r="F980" t="s">
        <v>1878</v>
      </c>
      <c r="G980" s="9" t="str">
        <f ca="1">INDEX('Sensor types'!$A$1:$A$18,RANDBETWEEN(2,17))</f>
        <v>ElectricalSensor</v>
      </c>
      <c r="H980" s="9" t="str">
        <f ca="1">INDEX('IoT devices'!$A$3:$A$652,RANDBETWEEN(2,652))</f>
        <v>Apple iPhone 12 Pro</v>
      </c>
      <c r="I980" t="s">
        <v>1872</v>
      </c>
      <c r="J980" t="s">
        <v>1872</v>
      </c>
      <c r="K980" s="29" t="s">
        <v>6258</v>
      </c>
      <c r="L980" s="1" t="str">
        <f ca="1">VLOOKUP(B980,Providers!$A$2:$E$32,3,1)</f>
        <v>192.168.0.108</v>
      </c>
      <c r="M980" t="str">
        <f ca="1">INDEX(ZTNetworkID!$A$2:$B$101,RANDBETWEEN(2,101),1,1)</f>
        <v>71h2hettdsze0ap4</v>
      </c>
    </row>
    <row r="981" spans="1:13" ht="15.6">
      <c r="A981" s="2" t="s">
        <v>1049</v>
      </c>
      <c r="B981" t="str">
        <f ca="1">INDEX(Providers!$A$2:$A$36,RANDBETWEEN(1,30))</f>
        <v>LYC</v>
      </c>
      <c r="C981" s="22">
        <v>44219.773611111108</v>
      </c>
      <c r="D981" s="22">
        <v>44490.349305555559</v>
      </c>
      <c r="E981" s="9" t="e">
        <f ca="1">INDEX(Locations!$A$2:$A$61,RANDBETWEEN(2,61))</f>
        <v>#REF!</v>
      </c>
      <c r="F981" t="s">
        <v>1878</v>
      </c>
      <c r="G981" s="9" t="str">
        <f ca="1">INDEX('Sensor types'!$A$1:$A$18,RANDBETWEEN(2,17))</f>
        <v>PhotoelectricSensor</v>
      </c>
      <c r="H981" s="9" t="str">
        <f ca="1">INDEX('IoT devices'!$A$3:$A$652,RANDBETWEEN(2,652))</f>
        <v>Huawei P8</v>
      </c>
      <c r="I981" t="s">
        <v>1872</v>
      </c>
      <c r="J981" t="s">
        <v>1872</v>
      </c>
      <c r="K981" s="29" t="s">
        <v>6259</v>
      </c>
      <c r="L981" s="1" t="str">
        <f ca="1">VLOOKUP(B981,Providers!$A$2:$E$32,3,1)</f>
        <v>201.215.235.109</v>
      </c>
      <c r="M981" t="str">
        <f ca="1">INDEX(ZTNetworkID!$A$2:$B$101,RANDBETWEEN(2,101),1,1)</f>
        <v>ut79tod87tkvjybf</v>
      </c>
    </row>
    <row r="982" spans="1:13" ht="28.5">
      <c r="A982" s="2" t="s">
        <v>1050</v>
      </c>
      <c r="B982" t="str">
        <f ca="1">INDEX(Providers!$A$2:$A$36,RANDBETWEEN(1,30))</f>
        <v>PKD</v>
      </c>
      <c r="C982" s="22">
        <v>44442.948611111111</v>
      </c>
      <c r="D982" s="22">
        <v>44474.848611111112</v>
      </c>
      <c r="E982" s="9" t="str">
        <f ca="1">INDEX(Locations!$A$2:$A$61,RANDBETWEEN(2,61))</f>
        <v>Tullamore</v>
      </c>
      <c r="F982" t="s">
        <v>1878</v>
      </c>
      <c r="G982" s="9" t="str">
        <f ca="1">INDEX('Sensor types'!$A$1:$A$18,RANDBETWEEN(2,17))</f>
        <v>LevelSensor</v>
      </c>
      <c r="H982" s="9" t="str">
        <f ca="1">INDEX('IoT devices'!$A$3:$A$652,RANDBETWEEN(2,652))</f>
        <v>Huawei Ascend P6</v>
      </c>
      <c r="I982" t="s">
        <v>1872</v>
      </c>
      <c r="J982" t="s">
        <v>1872</v>
      </c>
      <c r="K982" s="29" t="s">
        <v>6260</v>
      </c>
      <c r="L982" s="1" t="str">
        <f ca="1">VLOOKUP(B982,Providers!$A$2:$E$32,3,1)</f>
        <v>50.109.201.254</v>
      </c>
      <c r="M982" t="str">
        <f ca="1">INDEX(ZTNetworkID!$A$2:$B$101,RANDBETWEEN(2,101),1,1)</f>
        <v>knmf3vubnsfem4xr</v>
      </c>
    </row>
    <row r="983" spans="1:13" ht="15.6">
      <c r="A983" s="2" t="s">
        <v>1051</v>
      </c>
      <c r="B983" t="str">
        <f ca="1">INDEX(Providers!$A$2:$A$36,RANDBETWEEN(1,30))</f>
        <v>WZP</v>
      </c>
      <c r="C983" s="22">
        <v>44252.384027777778</v>
      </c>
      <c r="D983" s="22">
        <v>44473.229166666664</v>
      </c>
      <c r="E983" s="9" t="str">
        <f ca="1">INDEX(Locations!$A$2:$A$61,RANDBETWEEN(2,61))</f>
        <v>Ballymena</v>
      </c>
      <c r="F983" t="str">
        <f ca="1">INDEX(Locations!$E$2:$E$12,RANDBETWEEN(1,12))</f>
        <v>Garage</v>
      </c>
      <c r="G983" s="9" t="str">
        <f ca="1">INDEX('Sensor types'!$A$1:$A$18,RANDBETWEEN(2,17))</f>
        <v>PhotoelectricSensor</v>
      </c>
      <c r="H983" s="9" t="str">
        <f ca="1">INDEX('IoT devices'!$A$3:$A$652,RANDBETWEEN(2,652))</f>
        <v>Honor 6C Pro</v>
      </c>
      <c r="I983" t="s">
        <v>1872</v>
      </c>
      <c r="J983" t="s">
        <v>1872</v>
      </c>
      <c r="K983" s="29" t="s">
        <v>6261</v>
      </c>
      <c r="L983" s="1" t="str">
        <f ca="1">VLOOKUP(B983,Providers!$A$2:$E$32,3,1)</f>
        <v>192.168.0.108</v>
      </c>
      <c r="M983" t="str">
        <f ca="1">INDEX(ZTNetworkID!$A$2:$B$101,RANDBETWEEN(2,101),1,1)</f>
        <v>wwc5rq2o0ju197if</v>
      </c>
    </row>
    <row r="984" spans="1:13" ht="15.6">
      <c r="A984" s="2" t="s">
        <v>1052</v>
      </c>
      <c r="B984" t="str">
        <f ca="1">INDEX(Providers!$A$2:$A$36,RANDBETWEEN(1,30))</f>
        <v>WRV</v>
      </c>
      <c r="C984" s="22">
        <v>44320.602083333331</v>
      </c>
      <c r="D984" s="22">
        <v>44489.525000000001</v>
      </c>
      <c r="E984" s="9" t="str">
        <f ca="1">INDEX(Locations!$A$2:$A$61,RANDBETWEEN(2,61))</f>
        <v>Omagh</v>
      </c>
      <c r="F984" t="s">
        <v>1878</v>
      </c>
      <c r="G984" s="9" t="str">
        <f ca="1">INDEX('Sensor types'!$A$1:$A$18,RANDBETWEEN(2,17))</f>
        <v>FlameSensor</v>
      </c>
      <c r="H984" s="9" t="str">
        <f ca="1">INDEX('IoT devices'!$A$3:$A$652,RANDBETWEEN(2,652))</f>
        <v>OnePlus 7T</v>
      </c>
      <c r="I984" t="s">
        <v>1872</v>
      </c>
      <c r="J984" t="s">
        <v>1872</v>
      </c>
      <c r="K984" s="29" t="s">
        <v>6262</v>
      </c>
      <c r="L984" s="1" t="str">
        <f ca="1">VLOOKUP(B984,Providers!$A$2:$E$32,3,1)</f>
        <v>192.168.0.108</v>
      </c>
      <c r="M984" t="str">
        <f ca="1">INDEX(ZTNetworkID!$A$2:$B$101,RANDBETWEEN(2,101),1,1)</f>
        <v>k8seh1oh00wsfmv5</v>
      </c>
    </row>
    <row r="985" spans="1:13" ht="28.5">
      <c r="A985" s="2" t="s">
        <v>1053</v>
      </c>
      <c r="B985" t="str">
        <f ca="1">INDEX(Providers!$A$2:$A$36,RANDBETWEEN(1,30))</f>
        <v>MHE</v>
      </c>
      <c r="C985" s="22">
        <v>44456.290972222225</v>
      </c>
      <c r="D985" s="22">
        <v>44474.45</v>
      </c>
      <c r="E985" s="9" t="str">
        <f ca="1">INDEX(Locations!$A$2:$A$61,RANDBETWEEN(2,61))</f>
        <v>Carrigaline</v>
      </c>
      <c r="F985" t="str">
        <f ca="1">INDEX(Locations!$E$2:$E$12,RANDBETWEEN(1,12))</f>
        <v>Backyard</v>
      </c>
      <c r="G985" s="9" t="str">
        <f ca="1">INDEX('Sensor types'!$A$1:$A$18,RANDBETWEEN(2,17))</f>
        <v>ContactSensor</v>
      </c>
      <c r="H985" s="9" t="str">
        <f ca="1">INDEX('IoT devices'!$A$3:$A$652,RANDBETWEEN(2,652))</f>
        <v>Oppo Neo 5 (2015)</v>
      </c>
      <c r="I985" t="s">
        <v>1872</v>
      </c>
      <c r="J985" t="s">
        <v>1872</v>
      </c>
      <c r="K985" s="29" t="s">
        <v>6263</v>
      </c>
      <c r="L985" s="1" t="str">
        <f ca="1">VLOOKUP(B985,Providers!$A$2:$E$32,3,1)</f>
        <v>201.215.235.109</v>
      </c>
      <c r="M985" t="str">
        <f ca="1">INDEX(ZTNetworkID!$A$2:$B$101,RANDBETWEEN(2,101),1,1)</f>
        <v>p4jfbt6pnqrrl4z5</v>
      </c>
    </row>
    <row r="986" spans="1:13" ht="28.5">
      <c r="A986" s="2" t="s">
        <v>1054</v>
      </c>
      <c r="B986" t="str">
        <f ca="1">INDEX(Providers!$A$2:$A$36,RANDBETWEEN(1,30))</f>
        <v>WJN</v>
      </c>
      <c r="C986" s="22">
        <v>44300.571527777778</v>
      </c>
      <c r="D986" s="22">
        <v>44475.736111111109</v>
      </c>
      <c r="E986" s="9" t="str">
        <f ca="1">INDEX(Locations!$A$2:$A$61,RANDBETWEEN(2,61))</f>
        <v>Portadown</v>
      </c>
      <c r="F986" t="str">
        <f ca="1">INDEX(Locations!E2:E12,RANDBETWEEN(1,12))</f>
        <v>GuestRoom</v>
      </c>
      <c r="G986" s="9" t="str">
        <f ca="1">INDEX('Sensor types'!$A$1:$A$18,RANDBETWEEN(2,17))</f>
        <v>RadiationSensor</v>
      </c>
      <c r="H986" s="9" t="str">
        <f ca="1">INDEX('IoT devices'!$A$3:$A$652,RANDBETWEEN(2,652))</f>
        <v>HTC Desire 825</v>
      </c>
      <c r="I986" t="s">
        <v>1872</v>
      </c>
      <c r="J986" t="s">
        <v>1872</v>
      </c>
      <c r="K986" s="29" t="s">
        <v>6264</v>
      </c>
      <c r="L986" s="1" t="str">
        <f ca="1">VLOOKUP(B986,Providers!$A$2:$E$32,3,1)</f>
        <v>192.168.0.108</v>
      </c>
      <c r="M986" t="str">
        <f ca="1">INDEX(ZTNetworkID!$A$2:$B$101,RANDBETWEEN(2,101),1,1)</f>
        <v>cir5k6j7cn5u7yx4</v>
      </c>
    </row>
    <row r="987" spans="1:13" ht="28.5">
      <c r="A987" s="2" t="s">
        <v>1055</v>
      </c>
      <c r="B987" t="str">
        <f ca="1">INDEX(Providers!$A$2:$A$36,RANDBETWEEN(1,30))</f>
        <v>PXK</v>
      </c>
      <c r="C987" s="22">
        <v>44306.670138888891</v>
      </c>
      <c r="D987" s="22">
        <v>44486.925000000003</v>
      </c>
      <c r="E987" s="9" t="str">
        <f ca="1">INDEX(Locations!$A$2:$A$61,RANDBETWEEN(2,61))</f>
        <v>Banbridge</v>
      </c>
      <c r="F987" t="str">
        <f ca="1">INDEX(Locations!$E$2:$E$12,RANDBETWEEN(1,12))</f>
        <v>Bathroom</v>
      </c>
      <c r="G987" s="9" t="str">
        <f ca="1">INDEX('Sensor types'!$A$1:$A$18,RANDBETWEEN(2,17))</f>
        <v>ElectricalSensor</v>
      </c>
      <c r="H987" s="9" t="str">
        <f ca="1">INDEX('IoT devices'!$A$3:$A$652,RANDBETWEEN(2,652))</f>
        <v>Samsung Galaxy Xcover FieldPro</v>
      </c>
      <c r="I987" t="s">
        <v>1872</v>
      </c>
      <c r="J987" t="s">
        <v>1872</v>
      </c>
      <c r="K987" s="29" t="s">
        <v>6265</v>
      </c>
      <c r="L987" s="1" t="str">
        <f ca="1">VLOOKUP(B987,Providers!$A$2:$E$32,3,1)</f>
        <v>192.168.0.108</v>
      </c>
      <c r="M987" t="str">
        <f ca="1">INDEX(ZTNetworkID!$A$2:$B$101,RANDBETWEEN(2,101),1,1)</f>
        <v>2f1q2c5s70pwml55</v>
      </c>
    </row>
    <row r="988" spans="1:13" ht="15.6">
      <c r="A988" s="2" t="s">
        <v>1056</v>
      </c>
      <c r="B988" t="str">
        <f ca="1">INDEX(Providers!$A$2:$A$36,RANDBETWEEN(1,30))</f>
        <v>ETF</v>
      </c>
      <c r="C988" s="22">
        <v>44331.038888888892</v>
      </c>
      <c r="D988" s="22">
        <v>44480.364583333336</v>
      </c>
      <c r="E988" s="9" t="str">
        <f ca="1">INDEX(Locations!$A$2:$A$61,RANDBETWEEN(2,61))</f>
        <v>Belfast</v>
      </c>
      <c r="F988" t="e">
        <f ca="1">INDEX(Locations!$E$2:$E$12,RANDBETWEEN(1,12))</f>
        <v>#REF!</v>
      </c>
      <c r="G988" s="9" t="str">
        <f ca="1">INDEX('Sensor types'!$A$1:$A$18,RANDBETWEEN(2,17))</f>
        <v>TemperatureSensor</v>
      </c>
      <c r="H988" s="9" t="str">
        <f ca="1">INDEX('IoT devices'!$A$3:$A$652,RANDBETWEEN(2,652))</f>
        <v>Huawei IDEOS X5</v>
      </c>
      <c r="I988" t="s">
        <v>1872</v>
      </c>
      <c r="J988" t="s">
        <v>1872</v>
      </c>
      <c r="K988" s="29" t="s">
        <v>6266</v>
      </c>
      <c r="L988" s="1" t="str">
        <f ca="1">VLOOKUP(B988,Providers!$A$2:$E$32,3,1)</f>
        <v>201.215.235.109</v>
      </c>
      <c r="M988" t="str">
        <f ca="1">INDEX(ZTNetworkID!$A$2:$B$101,RANDBETWEEN(2,101),1,1)</f>
        <v>2f1q2c5s70pwml55</v>
      </c>
    </row>
    <row r="989" spans="1:13" ht="28.5">
      <c r="A989" s="2" t="s">
        <v>1057</v>
      </c>
      <c r="B989" t="str">
        <f ca="1">INDEX(Providers!$A$2:$A$36,RANDBETWEEN(1,30))</f>
        <v>PZA</v>
      </c>
      <c r="C989" s="22">
        <v>44343.304861111108</v>
      </c>
      <c r="D989" s="22">
        <v>44483.906944444447</v>
      </c>
      <c r="E989" s="9" t="str">
        <f ca="1">INDEX(Locations!$A$2:$A$61,RANDBETWEEN(2,61))</f>
        <v>Tullamore</v>
      </c>
      <c r="F989" t="str">
        <f ca="1">INDEX(Locations!$E$2:$E$12,RANDBETWEEN(1,12))</f>
        <v>Bedroom</v>
      </c>
      <c r="G989" s="9" t="str">
        <f ca="1">INDEX('Sensor types'!$A$1:$A$18,RANDBETWEEN(2,17))</f>
        <v>ParticleSensor</v>
      </c>
      <c r="H989" s="9" t="str">
        <f ca="1">INDEX('IoT devices'!$A$3:$A$652,RANDBETWEEN(2,652))</f>
        <v>Oppo A92</v>
      </c>
      <c r="I989" t="s">
        <v>1872</v>
      </c>
      <c r="J989" t="s">
        <v>1872</v>
      </c>
      <c r="K989" s="29" t="s">
        <v>6267</v>
      </c>
      <c r="L989" s="1" t="str">
        <f ca="1">VLOOKUP(B989,Providers!$A$2:$E$32,3,1)</f>
        <v>192.168.0.108</v>
      </c>
      <c r="M989" t="str">
        <f ca="1">INDEX(ZTNetworkID!$A$2:$B$101,RANDBETWEEN(2,101),1,1)</f>
        <v>t8c5v3kytd2qdhcf</v>
      </c>
    </row>
    <row r="990" spans="1:13" ht="28.5">
      <c r="A990" s="2" t="s">
        <v>1058</v>
      </c>
      <c r="B990" t="str">
        <f ca="1">INDEX(Providers!$A$2:$A$36,RANDBETWEEN(1,30))</f>
        <v>MHE</v>
      </c>
      <c r="C990" s="22">
        <v>44284.584722222222</v>
      </c>
      <c r="D990" s="22">
        <v>44476.377083333333</v>
      </c>
      <c r="E990" s="9" t="str">
        <f ca="1">INDEX(Locations!$A$2:$A$61,RANDBETWEEN(2,61))</f>
        <v>Newry</v>
      </c>
      <c r="F990" t="s">
        <v>1878</v>
      </c>
      <c r="G990" s="9" t="str">
        <f ca="1">INDEX('Sensor types'!$A$1:$A$18,RANDBETWEEN(2,17))</f>
        <v>PositionSensor</v>
      </c>
      <c r="H990" s="9" t="str">
        <f ca="1">INDEX('IoT devices'!$A$3:$A$652,RANDBETWEEN(2,652))</f>
        <v>Sony Xperia XZ3</v>
      </c>
      <c r="I990" t="s">
        <v>1872</v>
      </c>
      <c r="J990" t="s">
        <v>1872</v>
      </c>
      <c r="K990" s="29" t="s">
        <v>6268</v>
      </c>
      <c r="L990" s="1" t="str">
        <f ca="1">VLOOKUP(B990,Providers!$A$2:$E$32,3,1)</f>
        <v>201.215.235.109</v>
      </c>
      <c r="M990" t="str">
        <f ca="1">INDEX(ZTNetworkID!$A$2:$B$101,RANDBETWEEN(2,101),1,1)</f>
        <v>ncehkqabojjqj3y7</v>
      </c>
    </row>
    <row r="991" spans="1:13" ht="28.5">
      <c r="A991" s="2" t="s">
        <v>1059</v>
      </c>
      <c r="B991" t="str">
        <f ca="1">INDEX(Providers!$A$2:$A$36,RANDBETWEEN(1,30))</f>
        <v>WJN</v>
      </c>
      <c r="C991" s="22">
        <v>44375.489583333336</v>
      </c>
      <c r="D991" s="22">
        <v>44490.750694444447</v>
      </c>
      <c r="E991" s="9" t="str">
        <f ca="1">INDEX(Locations!$A$2:$A$61,RANDBETWEEN(2,61))</f>
        <v>Carlow</v>
      </c>
      <c r="F991" t="str">
        <f ca="1">INDEX(Locations!$E$2:$E$12,RANDBETWEEN(1,12))</f>
        <v>Frontyard</v>
      </c>
      <c r="G991" s="9" t="str">
        <f ca="1">INDEX('Sensor types'!$A$1:$A$18,RANDBETWEEN(2,17))</f>
        <v>TemperatureSensor</v>
      </c>
      <c r="H991" s="9" t="str">
        <f ca="1">INDEX('IoT devices'!$A$3:$A$652,RANDBETWEEN(2,652))</f>
        <v>Nubia Z5S mini NX403A</v>
      </c>
      <c r="I991" t="s">
        <v>1872</v>
      </c>
      <c r="J991" t="s">
        <v>1872</v>
      </c>
      <c r="K991" s="29" t="s">
        <v>6269</v>
      </c>
      <c r="L991" s="1" t="str">
        <f ca="1">VLOOKUP(B991,Providers!$A$2:$E$32,3,1)</f>
        <v>192.168.0.108</v>
      </c>
      <c r="M991" t="str">
        <f ca="1">INDEX(ZTNetworkID!$A$2:$B$101,RANDBETWEEN(2,101),1,1)</f>
        <v>y655amu5rcrrq49n</v>
      </c>
    </row>
    <row r="992" spans="1:13" ht="28.5">
      <c r="A992" s="2" t="s">
        <v>1060</v>
      </c>
      <c r="B992" t="str">
        <f ca="1">INDEX(Providers!$A$2:$A$36,RANDBETWEEN(1,30))</f>
        <v>UWS</v>
      </c>
      <c r="C992" s="22">
        <v>44397.146527777775</v>
      </c>
      <c r="D992" s="22">
        <v>44490.104166666664</v>
      </c>
      <c r="E992" s="9" t="str">
        <f ca="1">INDEX(Locations!$A$2:$A$61,RANDBETWEEN(2,61))</f>
        <v>Limerick</v>
      </c>
      <c r="F992" t="str">
        <f ca="1">INDEX(Locations!$E$2:$E$12,RANDBETWEEN(1,12))</f>
        <v>Livingroom</v>
      </c>
      <c r="G992" s="9" t="str">
        <f ca="1">INDEX('Sensor types'!$A$1:$A$18,RANDBETWEEN(2,17))</f>
        <v>MotionSensor</v>
      </c>
      <c r="H992" s="9" t="str">
        <f ca="1">INDEX('IoT devices'!$A$3:$A$652,RANDBETWEEN(2,652))</f>
        <v>Samsung Galaxy S4 Zoom</v>
      </c>
      <c r="I992" t="s">
        <v>1872</v>
      </c>
      <c r="J992" t="s">
        <v>1872</v>
      </c>
      <c r="K992" s="29" t="s">
        <v>6270</v>
      </c>
      <c r="L992" s="1" t="str">
        <f ca="1">VLOOKUP(B992,Providers!$A$2:$E$32,3,1)</f>
        <v>192.168.0.108</v>
      </c>
      <c r="M992" t="str">
        <f ca="1">INDEX(ZTNetworkID!$A$2:$B$101,RANDBETWEEN(2,101),1,1)</f>
        <v>uwijmm66u1c5glkj</v>
      </c>
    </row>
    <row r="993" spans="1:13" ht="28.5">
      <c r="A993" s="2" t="s">
        <v>1061</v>
      </c>
      <c r="B993" t="str">
        <f ca="1">INDEX(Providers!$A$2:$A$36,RANDBETWEEN(1,30))</f>
        <v>PXK</v>
      </c>
      <c r="C993" s="22">
        <v>44379.455555555556</v>
      </c>
      <c r="D993" s="22">
        <v>44483.539583333331</v>
      </c>
      <c r="E993" s="9" t="str">
        <f ca="1">INDEX(Locations!$A$2:$A$61,RANDBETWEEN(2,61))</f>
        <v>Coleraine</v>
      </c>
      <c r="F993" t="s">
        <v>1878</v>
      </c>
      <c r="G993" s="9" t="str">
        <f ca="1">INDEX('Sensor types'!$A$1:$A$18,RANDBETWEEN(2,17))</f>
        <v>FlameSensor</v>
      </c>
      <c r="H993" s="9" t="str">
        <f ca="1">INDEX('IoT devices'!$A$3:$A$652,RANDBETWEEN(2,652))</f>
        <v>HTC Evo 4G+</v>
      </c>
      <c r="I993" t="s">
        <v>1872</v>
      </c>
      <c r="J993" t="s">
        <v>1872</v>
      </c>
      <c r="K993" s="29" t="s">
        <v>6271</v>
      </c>
      <c r="L993" s="1" t="str">
        <f ca="1">VLOOKUP(B993,Providers!$A$2:$E$32,3,1)</f>
        <v>192.168.0.108</v>
      </c>
      <c r="M993" t="str">
        <f ca="1">INDEX(ZTNetworkID!$A$2:$B$101,RANDBETWEEN(2,101),1,1)</f>
        <v>6k8amck971r7415w</v>
      </c>
    </row>
    <row r="994" spans="1:13" ht="28.5">
      <c r="A994" s="2" t="s">
        <v>1062</v>
      </c>
      <c r="B994" t="str">
        <f ca="1">INDEX(Providers!$A$2:$A$36,RANDBETWEEN(1,30))</f>
        <v>ETF</v>
      </c>
      <c r="C994" s="22">
        <v>44379.852777777778</v>
      </c>
      <c r="D994" s="22">
        <v>44480.531944444447</v>
      </c>
      <c r="E994" s="9" t="str">
        <f ca="1">INDEX(Locations!$A$2:$A$61,RANDBETWEEN(2,61))</f>
        <v>Strabane</v>
      </c>
      <c r="F994" t="str">
        <f ca="1">INDEX(Locations!$E$2:$E$12,RANDBETWEEN(1,12))</f>
        <v>Livingroom</v>
      </c>
      <c r="G994" s="9" t="str">
        <f ca="1">INDEX('Sensor types'!$A$1:$A$18,RANDBETWEEN(2,17))</f>
        <v>MotionSensor</v>
      </c>
      <c r="H994" s="9" t="str">
        <f ca="1">INDEX('IoT devices'!$A$3:$A$652,RANDBETWEEN(2,652))</f>
        <v>Oppo Neo 5 (2015)</v>
      </c>
      <c r="I994" t="s">
        <v>1872</v>
      </c>
      <c r="J994" t="s">
        <v>1872</v>
      </c>
      <c r="K994" s="29" t="s">
        <v>5336</v>
      </c>
      <c r="L994" s="1" t="str">
        <f ca="1">VLOOKUP(B994,Providers!$A$2:$E$32,3,1)</f>
        <v>201.215.235.109</v>
      </c>
      <c r="M994" t="str">
        <f ca="1">INDEX(ZTNetworkID!$A$2:$B$101,RANDBETWEEN(2,101),1,1)</f>
        <v>wugfnstgcn8sfd8p</v>
      </c>
    </row>
    <row r="995" spans="1:13" ht="28.5">
      <c r="A995" s="2" t="s">
        <v>1063</v>
      </c>
      <c r="B995" t="str">
        <f ca="1">INDEX(Providers!$A$2:$A$36,RANDBETWEEN(1,30))</f>
        <v>MHE</v>
      </c>
      <c r="C995" s="22">
        <v>44316.719444444447</v>
      </c>
      <c r="D995" s="22">
        <v>44488.306250000001</v>
      </c>
      <c r="E995" s="9" t="str">
        <f ca="1">INDEX(Locations!$A$2:$A$61,RANDBETWEEN(2,61))</f>
        <v>Portlaoise</v>
      </c>
      <c r="F995" t="e">
        <f ca="1">INDEX(Locations!$E$2:$E$12,RANDBETWEEN(1,12))</f>
        <v>#REF!</v>
      </c>
      <c r="G995" s="9" t="str">
        <f ca="1">INDEX('Sensor types'!$A$1:$A$18,RANDBETWEEN(2,17))</f>
        <v>FlameSensor</v>
      </c>
      <c r="H995" s="9" t="str">
        <f ca="1">INDEX('IoT devices'!$A$3:$A$652,RANDBETWEEN(2,652))</f>
        <v>HTC Droid Incredible 4G LTE</v>
      </c>
      <c r="I995" t="s">
        <v>1872</v>
      </c>
      <c r="J995" t="s">
        <v>1872</v>
      </c>
      <c r="K995" s="29" t="s">
        <v>6272</v>
      </c>
      <c r="L995" s="1" t="str">
        <f ca="1">VLOOKUP(B995,Providers!$A$2:$E$32,3,1)</f>
        <v>201.215.235.109</v>
      </c>
      <c r="M995" t="str">
        <f ca="1">INDEX(ZTNetworkID!$A$2:$B$101,RANDBETWEEN(2,101),1,1)</f>
        <v>c1l1nl7obwvny90q</v>
      </c>
    </row>
    <row r="996" spans="1:13" ht="28.5">
      <c r="A996" s="2" t="s">
        <v>1064</v>
      </c>
      <c r="B996" t="str">
        <f ca="1">INDEX(Providers!$A$2:$A$36,RANDBETWEEN(1,30))</f>
        <v>BCX</v>
      </c>
      <c r="C996" s="22">
        <v>44410.324999999997</v>
      </c>
      <c r="D996" s="22">
        <v>44472.854166666664</v>
      </c>
      <c r="E996" s="9" t="str">
        <f ca="1">INDEX(Locations!$A$2:$A$61,RANDBETWEEN(2,61))</f>
        <v>Banbridge</v>
      </c>
      <c r="F996" t="s">
        <v>1878</v>
      </c>
      <c r="G996" s="9" t="str">
        <f ca="1">INDEX('Sensor types'!$A$1:$A$18,RANDBETWEEN(2,17))</f>
        <v>VisionAndImaging Sensor</v>
      </c>
      <c r="H996" s="9" t="str">
        <f ca="1">INDEX('IoT devices'!$A$3:$A$652,RANDBETWEEN(2,652))</f>
        <v>Nokia 3.1 Plus</v>
      </c>
      <c r="I996" t="s">
        <v>1872</v>
      </c>
      <c r="J996" t="s">
        <v>1872</v>
      </c>
      <c r="K996" s="29" t="s">
        <v>6273</v>
      </c>
      <c r="L996" s="1" t="e">
        <f ca="1">VLOOKUP(B996,Providers!$A$2:$E$32,3,1)</f>
        <v>#N/A</v>
      </c>
      <c r="M996" t="str">
        <f ca="1">INDEX(ZTNetworkID!$A$2:$B$101,RANDBETWEEN(2,101),1,1)</f>
        <v>2k02b713l8le1fge</v>
      </c>
    </row>
    <row r="997" spans="1:13" ht="28.5">
      <c r="A997" s="2" t="s">
        <v>1065</v>
      </c>
      <c r="B997" t="str">
        <f ca="1">INDEX(Providers!$A$2:$A$36,RANDBETWEEN(1,30))</f>
        <v>HAB</v>
      </c>
      <c r="C997" s="22">
        <v>44203.094444444447</v>
      </c>
      <c r="D997" s="22">
        <v>44477.684027777781</v>
      </c>
      <c r="E997" s="9" t="str">
        <f ca="1">INDEX(Locations!$A$2:$A$61,RANDBETWEEN(2,61))</f>
        <v>Bray</v>
      </c>
      <c r="F997" t="s">
        <v>1878</v>
      </c>
      <c r="G997" s="9" t="str">
        <f ca="1">INDEX('Sensor types'!$A$1:$A$18,RANDBETWEEN(2,17))</f>
        <v>PositionSensor</v>
      </c>
      <c r="H997" s="9" t="str">
        <f ca="1">INDEX('IoT devices'!$A$3:$A$652,RANDBETWEEN(2,652))</f>
        <v>HTC U11 EYEs</v>
      </c>
      <c r="I997" t="s">
        <v>1872</v>
      </c>
      <c r="J997" t="s">
        <v>1872</v>
      </c>
      <c r="K997" s="29" t="s">
        <v>6274</v>
      </c>
      <c r="L997" s="1" t="str">
        <f ca="1">VLOOKUP(B997,Providers!$A$2:$E$32,3,1)</f>
        <v>201.215.235.109</v>
      </c>
      <c r="M997" t="str">
        <f ca="1">INDEX(ZTNetworkID!$A$2:$B$101,RANDBETWEEN(2,101),1,1)</f>
        <v>ppt9jmamgd59gls5</v>
      </c>
    </row>
    <row r="998" spans="1:13" ht="28.5">
      <c r="A998" s="2" t="s">
        <v>1066</v>
      </c>
      <c r="B998" t="str">
        <f ca="1">INDEX(Providers!$A$2:$A$36,RANDBETWEEN(1,30))</f>
        <v>PXK</v>
      </c>
      <c r="C998" s="22">
        <v>44220.782638888886</v>
      </c>
      <c r="D998" s="22">
        <v>44477.213194444441</v>
      </c>
      <c r="E998" s="9" t="str">
        <f ca="1">INDEX(Locations!$A$2:$A$61,RANDBETWEEN(2,61))</f>
        <v>Tullamore</v>
      </c>
      <c r="F998" t="e">
        <f ca="1">INDEX(Locations!$E$2:$E$12,RANDBETWEEN(1,12))</f>
        <v>#REF!</v>
      </c>
      <c r="G998" s="9" t="str">
        <f ca="1">INDEX('Sensor types'!$A$1:$A$18,RANDBETWEEN(2,17))</f>
        <v>LeakSensor</v>
      </c>
      <c r="H998" s="9" t="str">
        <f ca="1">INDEX('IoT devices'!$A$3:$A$652,RANDBETWEEN(2,652))</f>
        <v>HTC Desire X</v>
      </c>
      <c r="I998" t="s">
        <v>1872</v>
      </c>
      <c r="J998" t="s">
        <v>1872</v>
      </c>
      <c r="K998" s="29" t="s">
        <v>6275</v>
      </c>
      <c r="L998" s="1" t="str">
        <f ca="1">VLOOKUP(B998,Providers!$A$2:$E$32,3,1)</f>
        <v>192.168.0.108</v>
      </c>
      <c r="M998" t="str">
        <f ca="1">INDEX(ZTNetworkID!$A$2:$B$101,RANDBETWEEN(2,101),1,1)</f>
        <v>73yj6owur5ph8kd8</v>
      </c>
    </row>
    <row r="999" spans="1:13" ht="28.5">
      <c r="A999" s="2" t="s">
        <v>1067</v>
      </c>
      <c r="B999" t="str">
        <f ca="1">INDEX(Providers!$A$2:$A$36,RANDBETWEEN(1,30))</f>
        <v>ETF</v>
      </c>
      <c r="C999" s="22">
        <v>44380.341666666667</v>
      </c>
      <c r="D999" s="22">
        <v>44475.29583333333</v>
      </c>
      <c r="E999" s="9" t="s">
        <v>1817</v>
      </c>
      <c r="F999" t="str">
        <f ca="1">INDEX(Locations!$E$2:$E$12,RANDBETWEEN(1,12))</f>
        <v>Livingroom</v>
      </c>
      <c r="G999" s="9" t="str">
        <f ca="1">INDEX('Sensor types'!$A$1:$A$18,RANDBETWEEN(2,17))</f>
        <v>ProximitySensor</v>
      </c>
      <c r="H999" s="9" t="str">
        <f ca="1">INDEX('IoT devices'!$A$3:$A$652,RANDBETWEEN(2,652))</f>
        <v>HTC Desire 626G+</v>
      </c>
      <c r="I999" t="s">
        <v>1872</v>
      </c>
      <c r="J999" t="s">
        <v>1872</v>
      </c>
      <c r="K999" s="29" t="s">
        <v>6276</v>
      </c>
      <c r="L999" s="1" t="str">
        <f ca="1">VLOOKUP(B999,Providers!$A$2:$E$32,3,1)</f>
        <v>201.215.235.109</v>
      </c>
      <c r="M999" t="str">
        <f ca="1">INDEX(ZTNetworkID!$A$2:$B$101,RANDBETWEEN(2,101),1,1)</f>
        <v>qe6rie9fhd65tb6w</v>
      </c>
    </row>
    <row r="1000" spans="1:13" ht="28.5">
      <c r="A1000" s="2" t="s">
        <v>1068</v>
      </c>
      <c r="B1000" t="str">
        <f ca="1">INDEX(Providers!$A$2:$A$36,RANDBETWEEN(1,30))</f>
        <v>GWG</v>
      </c>
      <c r="C1000" s="22">
        <v>44417.402083333334</v>
      </c>
      <c r="D1000" s="22">
        <v>44475.589583333334</v>
      </c>
      <c r="E1000" s="9" t="str">
        <f ca="1">INDEX(Locations!$A$2:$A$61,RANDBETWEEN(2,61))</f>
        <v>Killarney</v>
      </c>
      <c r="F1000" t="str">
        <f ca="1">INDEX(Locations!$E$2:$E$12,RANDBETWEEN(1,12))</f>
        <v>Bathroom</v>
      </c>
      <c r="G1000" s="9" t="str">
        <f ca="1">INDEX('Sensor types'!$A$1:$A$18,RANDBETWEEN(2,17))</f>
        <v>PressureSensor</v>
      </c>
      <c r="H1000" s="9" t="str">
        <f ca="1">INDEX('IoT devices'!$A$3:$A$652,RANDBETWEEN(2,652))</f>
        <v>Samsung Galaxy A7/Duos</v>
      </c>
      <c r="I1000" t="s">
        <v>1872</v>
      </c>
      <c r="J1000" t="s">
        <v>1872</v>
      </c>
      <c r="K1000" s="29" t="s">
        <v>6277</v>
      </c>
      <c r="L1000" s="1" t="str">
        <f ca="1">VLOOKUP(B1000,Providers!$A$2:$E$32,3,1)</f>
        <v>201.215.235.109</v>
      </c>
      <c r="M1000" t="str">
        <f ca="1">INDEX(ZTNetworkID!$A$2:$B$101,RANDBETWEEN(2,101),1,1)</f>
        <v>2qk4fwug7oxoc5f6</v>
      </c>
    </row>
    <row r="1001" spans="1:13" ht="15.6">
      <c r="A1001" s="2" t="s">
        <v>1069</v>
      </c>
      <c r="B1001" t="str">
        <f ca="1">INDEX(Providers!$A$2:$A$36,RANDBETWEEN(1,30))</f>
        <v>FRE</v>
      </c>
      <c r="C1001" s="22">
        <v>44288.788888888892</v>
      </c>
      <c r="D1001" s="22">
        <v>44485.200694444444</v>
      </c>
      <c r="E1001" s="9" t="s">
        <v>1817</v>
      </c>
      <c r="F1001" t="s">
        <v>1878</v>
      </c>
      <c r="G1001" s="9" t="str">
        <f ca="1">INDEX('Sensor types'!$A$1:$A$18,RANDBETWEEN(2,17))</f>
        <v>MotionSensor</v>
      </c>
      <c r="H1001" s="9" t="str">
        <f ca="1">INDEX('IoT devices'!$A$3:$A$652,RANDBETWEEN(2,652))</f>
        <v>Oppo A12</v>
      </c>
      <c r="I1001" t="s">
        <v>1872</v>
      </c>
      <c r="J1001" t="s">
        <v>1872</v>
      </c>
      <c r="K1001" s="1" t="s">
        <v>6278</v>
      </c>
      <c r="L1001" s="1" t="str">
        <f ca="1">VLOOKUP(B1001,Providers!$A$2:$E$32,3,1)</f>
        <v>201.215.235.109</v>
      </c>
      <c r="M1001" t="str">
        <f ca="1">INDEX(ZTNetworkID!$A$2:$B$101,RANDBETWEEN(2,101),1,1)</f>
        <v>p4jfbt6pnqrrl4z5</v>
      </c>
    </row>
    <row r="1002" spans="1:13" ht="15.6">
      <c r="A1002" s="2" t="s">
        <v>1875</v>
      </c>
      <c r="B1002" t="s">
        <v>1873</v>
      </c>
      <c r="C1002" s="22">
        <v>44678.557187500002</v>
      </c>
      <c r="D1002" s="22">
        <v>44696.377962962964</v>
      </c>
      <c r="E1002" s="9" t="s">
        <v>1817</v>
      </c>
      <c r="F1002" t="s">
        <v>1880</v>
      </c>
      <c r="G1002" s="9" t="s">
        <v>24280</v>
      </c>
      <c r="H1002" s="9" t="s">
        <v>1811</v>
      </c>
      <c r="I1002" t="s">
        <v>1872</v>
      </c>
      <c r="J1002" t="s">
        <v>1872</v>
      </c>
      <c r="K1002" s="1" t="s">
        <v>6279</v>
      </c>
      <c r="L1002" s="1" t="s">
        <v>24282</v>
      </c>
      <c r="M1002" t="str">
        <f ca="1">INDEX(ZTNetworkID!$A$2:$B$101,RANDBETWEEN(2,101),1,1)</f>
        <v>cqcho4z61zck6qvl</v>
      </c>
    </row>
    <row r="1003" spans="1:13" ht="15.6">
      <c r="A1003" s="2" t="s">
        <v>15279</v>
      </c>
      <c r="B1003" t="s">
        <v>1873</v>
      </c>
      <c r="C1003" s="22">
        <v>44276.068692129629</v>
      </c>
      <c r="D1003" s="22">
        <v>44522.078865740739</v>
      </c>
      <c r="E1003" s="9" t="s">
        <v>1817</v>
      </c>
      <c r="F1003" t="s">
        <v>1879</v>
      </c>
      <c r="G1003" s="9" t="s">
        <v>24280</v>
      </c>
      <c r="H1003" s="9" t="s">
        <v>1810</v>
      </c>
      <c r="I1003" t="s">
        <v>1872</v>
      </c>
      <c r="J1003" t="s">
        <v>1872</v>
      </c>
      <c r="K1003" s="1" t="s">
        <v>6280</v>
      </c>
      <c r="L1003" s="1" t="s">
        <v>1917</v>
      </c>
      <c r="M1003" t="str">
        <f ca="1">INDEX(ZTNetworkID!$A$2:$B$101,RANDBETWEEN(2,101),1,1)</f>
        <v>uwijmm66u1c5glkj</v>
      </c>
    </row>
    <row r="1004" spans="1:13" ht="15.6">
      <c r="A1004" s="2" t="s">
        <v>15280</v>
      </c>
      <c r="B1004" t="str">
        <f ca="1">INDEX(Providers!$A$2:$A$36,RANDBETWEEN(1,30))</f>
        <v>HAB</v>
      </c>
      <c r="C1004" s="22">
        <v>44349.882824074077</v>
      </c>
      <c r="D1004" s="22">
        <v>44377.630590277775</v>
      </c>
      <c r="E1004" s="9" t="str">
        <f ca="1">INDEX(Locations!$A$2:$A$61,RANDBETWEEN(2,61))</f>
        <v>Leixlip</v>
      </c>
      <c r="F1004" t="str">
        <f ca="1">INDEX(Locations!$E$2:$E$12,RANDBETWEEN(1,12))</f>
        <v>Diningroom</v>
      </c>
      <c r="G1004" s="27" t="s">
        <v>24280</v>
      </c>
      <c r="H1004" s="9" t="s">
        <v>1811</v>
      </c>
      <c r="I1004" t="s">
        <v>1872</v>
      </c>
      <c r="J1004" t="s">
        <v>1872</v>
      </c>
      <c r="K1004" s="1" t="s">
        <v>6281</v>
      </c>
      <c r="L1004" s="1" t="str">
        <f ca="1">VLOOKUP(B1004,Providers!$A$2:$E$32,3,1)</f>
        <v>201.215.235.109</v>
      </c>
      <c r="M1004" t="str">
        <f ca="1">INDEX(ZTNetworkID!$A$2:$B$101,RANDBETWEEN(2,101),1,1)</f>
        <v>3v7p8lvfbcpu48r8</v>
      </c>
    </row>
    <row r="1005" spans="1:13" ht="15.6">
      <c r="A1005" s="2" t="s">
        <v>15281</v>
      </c>
      <c r="B1005" t="str">
        <f ca="1">INDEX(Providers!$A$2:$A$36,RANDBETWEEN(1,30))</f>
        <v>ETF</v>
      </c>
      <c r="C1005" s="22">
        <v>44593.317060185182</v>
      </c>
      <c r="D1005" s="22">
        <v>44344.857152777775</v>
      </c>
      <c r="E1005" s="9" t="str">
        <f ca="1">INDEX(Locations!$A$2:$A$61,RANDBETWEEN(2,61))</f>
        <v>Letterkenny</v>
      </c>
      <c r="F1005" t="str">
        <f ca="1">INDEX(Locations!$E$2:$E$12,RANDBETWEEN(1,12))</f>
        <v>GuestRoom</v>
      </c>
      <c r="G1005" s="9" t="str">
        <f ca="1">INDEX('Sensor types'!$A$1:$A$18,RANDBETWEEN(2,17))</f>
        <v>LeakSensor</v>
      </c>
      <c r="H1005" s="9" t="str">
        <f ca="1">INDEX('IoT devices'!$A$3:$A$652,RANDBETWEEN(2,652))</f>
        <v>Samsung Galaxy S6 Edge+</v>
      </c>
      <c r="I1005" t="s">
        <v>1872</v>
      </c>
      <c r="J1005" t="s">
        <v>1872</v>
      </c>
      <c r="K1005" s="1" t="s">
        <v>6282</v>
      </c>
      <c r="L1005" s="1" t="str">
        <f ca="1">VLOOKUP(B1005,Providers!$A$2:$E$32,3,1)</f>
        <v>201.215.235.109</v>
      </c>
      <c r="M1005" t="str">
        <f ca="1">INDEX(ZTNetworkID!$A$2:$B$101,RANDBETWEEN(2,101),1,1)</f>
        <v>rhvw654gjo9fkpol</v>
      </c>
    </row>
    <row r="1006" spans="1:13" ht="15.6">
      <c r="A1006" s="2" t="s">
        <v>15282</v>
      </c>
      <c r="B1006" t="str">
        <f ca="1">INDEX(Providers!$A$2:$A$36,RANDBETWEEN(1,30))</f>
        <v>QAR</v>
      </c>
      <c r="C1006" s="22">
        <v>44698.253206018519</v>
      </c>
      <c r="D1006" s="22">
        <v>44713.181747685187</v>
      </c>
      <c r="E1006" s="9" t="str">
        <f ca="1">INDEX(Locations!$A$2:$A$61,RANDBETWEEN(2,61))</f>
        <v>Strabane</v>
      </c>
      <c r="F1006" t="str">
        <f ca="1">INDEX(Locations!$E$2:$E$12,RANDBETWEEN(1,12))</f>
        <v>Garage</v>
      </c>
      <c r="G1006" s="9" t="str">
        <f ca="1">INDEX('Sensor types'!$A$1:$A$18,RANDBETWEEN(2,17))</f>
        <v>ParticleSensor</v>
      </c>
      <c r="H1006" s="9" t="str">
        <f ca="1">INDEX('IoT devices'!$A$3:$A$652,RANDBETWEEN(2,652))</f>
        <v>Huawei IDEOS</v>
      </c>
      <c r="I1006" t="s">
        <v>1872</v>
      </c>
      <c r="J1006" t="s">
        <v>1872</v>
      </c>
      <c r="K1006" s="1" t="s">
        <v>6283</v>
      </c>
      <c r="L1006" s="1" t="str">
        <f ca="1">VLOOKUP(B1006,Providers!$A$2:$E$32,3,1)</f>
        <v>192.168.0.108</v>
      </c>
      <c r="M1006" t="str">
        <f ca="1">INDEX(ZTNetworkID!$A$2:$B$101,RANDBETWEEN(2,101),1,1)</f>
        <v>6nkmcgfdf58jnsj9</v>
      </c>
    </row>
    <row r="1007" spans="1:13" ht="15.6">
      <c r="A1007" s="2" t="s">
        <v>15283</v>
      </c>
      <c r="B1007" t="str">
        <f ca="1">INDEX(Providers!$A$2:$A$36,RANDBETWEEN(1,30))</f>
        <v>MCY</v>
      </c>
      <c r="C1007" s="22">
        <v>44329.743518518517</v>
      </c>
      <c r="D1007" s="22">
        <v>44377.208368055559</v>
      </c>
      <c r="E1007" s="9" t="str">
        <f ca="1">INDEX(Locations!$A$2:$A$61,RANDBETWEEN(2,61))</f>
        <v>Newtownabbey</v>
      </c>
      <c r="F1007" t="str">
        <f ca="1">INDEX(Locations!$E$2:$E$12,RANDBETWEEN(1,12))</f>
        <v>Diningroom</v>
      </c>
      <c r="G1007" s="9" t="str">
        <f ca="1">INDEX('Sensor types'!$A$1:$A$18,RANDBETWEEN(2,17))</f>
        <v>LeakSensor</v>
      </c>
      <c r="H1007" s="9" t="str">
        <f ca="1">INDEX('IoT devices'!$A$3:$A$652,RANDBETWEEN(2,652))</f>
        <v>Honor 20e</v>
      </c>
      <c r="I1007" t="s">
        <v>1872</v>
      </c>
      <c r="J1007" t="s">
        <v>1872</v>
      </c>
      <c r="K1007" s="1" t="s">
        <v>6284</v>
      </c>
      <c r="L1007" s="1" t="str">
        <f ca="1">VLOOKUP(B1007,Providers!$A$2:$E$32,3,1)</f>
        <v>201.215.235.109</v>
      </c>
      <c r="M1007" t="str">
        <f ca="1">INDEX(ZTNetworkID!$A$2:$B$101,RANDBETWEEN(2,101),1,1)</f>
        <v>7t2vi1n3xssih0qa</v>
      </c>
    </row>
    <row r="1008" spans="1:13" ht="15.6">
      <c r="A1008" s="2" t="s">
        <v>15284</v>
      </c>
      <c r="B1008" t="str">
        <f ca="1">INDEX(Providers!$A$2:$A$36,RANDBETWEEN(1,30))</f>
        <v>FVC</v>
      </c>
      <c r="C1008" s="22">
        <v>44704.060995370368</v>
      </c>
      <c r="D1008" s="22">
        <v>44500.253784722219</v>
      </c>
      <c r="E1008" s="9" t="str">
        <f ca="1">INDEX(Locations!$A$2:$A$61,RANDBETWEEN(2,61))</f>
        <v>Armagh</v>
      </c>
      <c r="F1008" t="str">
        <f ca="1">INDEX(Locations!$E$2:$E$12,RANDBETWEEN(1,12))</f>
        <v>Garage</v>
      </c>
      <c r="G1008" s="9" t="str">
        <f ca="1">INDEX('Sensor types'!$A$1:$A$18,RANDBETWEEN(2,17))</f>
        <v>ContactSensor</v>
      </c>
      <c r="H1008" s="9" t="str">
        <f ca="1">INDEX('IoT devices'!$A$3:$A$652,RANDBETWEEN(2,652))</f>
        <v>Nokia C2 Tava</v>
      </c>
      <c r="I1008" t="s">
        <v>1872</v>
      </c>
      <c r="J1008" t="s">
        <v>1872</v>
      </c>
      <c r="K1008" s="1" t="s">
        <v>6285</v>
      </c>
      <c r="L1008" s="1" t="str">
        <f ca="1">VLOOKUP(B1008,Providers!$A$2:$E$32,3,1)</f>
        <v>201.215.235.109</v>
      </c>
      <c r="M1008" t="str">
        <f ca="1">INDEX(ZTNetworkID!$A$2:$B$101,RANDBETWEEN(2,101),1,1)</f>
        <v>no6eaf602ryth0k9</v>
      </c>
    </row>
    <row r="1009" spans="1:13" ht="15.6">
      <c r="A1009" s="2" t="s">
        <v>15285</v>
      </c>
      <c r="B1009" t="str">
        <f ca="1">INDEX(Providers!$A$2:$A$36,RANDBETWEEN(1,30))</f>
        <v>PCS</v>
      </c>
      <c r="C1009" s="22">
        <v>44676.309293981481</v>
      </c>
      <c r="D1009" s="22">
        <v>44299.038206018522</v>
      </c>
      <c r="E1009" s="9" t="str">
        <f ca="1">INDEX(Locations!$A$2:$A$61,RANDBETWEEN(2,61))</f>
        <v>Belfast</v>
      </c>
      <c r="F1009" t="str">
        <f ca="1">INDEX(Locations!$E$2:$E$12,RANDBETWEEN(1,12))</f>
        <v>Backyard</v>
      </c>
      <c r="G1009" s="9" t="str">
        <f ca="1">INDEX('Sensor types'!$A$1:$A$18,RANDBETWEEN(2,17))</f>
        <v>PositionSensor</v>
      </c>
      <c r="H1009" s="9" t="str">
        <f ca="1">INDEX('IoT devices'!$A$3:$A$652,RANDBETWEEN(2,652))</f>
        <v>Sony Xperia XA1 Plus</v>
      </c>
      <c r="I1009" t="s">
        <v>1872</v>
      </c>
      <c r="J1009" t="s">
        <v>1872</v>
      </c>
      <c r="K1009" s="1" t="s">
        <v>6286</v>
      </c>
      <c r="L1009" s="1" t="str">
        <f ca="1">VLOOKUP(B1009,Providers!$A$2:$E$32,3,1)</f>
        <v>188.247.201.145</v>
      </c>
      <c r="M1009" t="str">
        <f ca="1">INDEX(ZTNetworkID!$A$2:$B$101,RANDBETWEEN(2,101),1,1)</f>
        <v>9qtq727b3kcpvkb4</v>
      </c>
    </row>
    <row r="1010" spans="1:13" ht="15.6">
      <c r="A1010" s="2" t="s">
        <v>15286</v>
      </c>
      <c r="B1010" t="str">
        <f ca="1">INDEX(Providers!$A$2:$A$36,RANDBETWEEN(1,30))</f>
        <v>BCX</v>
      </c>
      <c r="C1010" s="22">
        <v>44276.597442129627</v>
      </c>
      <c r="D1010" s="22">
        <v>44612.236250000002</v>
      </c>
      <c r="E1010" s="9" t="str">
        <f ca="1">INDEX(Locations!$A$2:$A$61,RANDBETWEEN(2,61))</f>
        <v>Derry</v>
      </c>
      <c r="F1010" t="str">
        <f ca="1">INDEX(Locations!$E$2:$E$12,RANDBETWEEN(1,12))</f>
        <v>Kitchen</v>
      </c>
      <c r="G1010" s="9" t="str">
        <f ca="1">INDEX('Sensor types'!$A$1:$A$18,RANDBETWEEN(2,17))</f>
        <v>PressureSensor</v>
      </c>
      <c r="H1010" s="9" t="str">
        <f ca="1">INDEX('IoT devices'!$A$3:$A$652,RANDBETWEEN(2,652))</f>
        <v>Huawei Ascend Mate 7</v>
      </c>
      <c r="I1010" t="s">
        <v>1872</v>
      </c>
      <c r="J1010" t="s">
        <v>1872</v>
      </c>
      <c r="K1010" s="1" t="s">
        <v>6287</v>
      </c>
      <c r="L1010" s="1" t="e">
        <f ca="1">VLOOKUP(B1010,Providers!$A$2:$E$32,3,1)</f>
        <v>#N/A</v>
      </c>
      <c r="M1010" t="str">
        <f ca="1">INDEX(ZTNetworkID!$A$2:$B$101,RANDBETWEEN(2,101),1,1)</f>
        <v>wwc5rq2o0ju197if</v>
      </c>
    </row>
    <row r="1011" spans="1:13" ht="15.6">
      <c r="A1011" s="2" t="s">
        <v>15287</v>
      </c>
      <c r="B1011" t="str">
        <f ca="1">INDEX(Providers!$A$2:$A$36,RANDBETWEEN(1,30))</f>
        <v>QAR</v>
      </c>
      <c r="C1011" s="22">
        <v>44339.701921296299</v>
      </c>
      <c r="D1011" s="22">
        <v>44413.017800925925</v>
      </c>
      <c r="E1011" s="9" t="str">
        <f ca="1">INDEX(Locations!$A$2:$A$61,RANDBETWEEN(2,61))</f>
        <v>Drogheda</v>
      </c>
      <c r="F1011" t="e">
        <f ca="1">INDEX(Locations!$E$2:$E$12,RANDBETWEEN(1,12))</f>
        <v>#REF!</v>
      </c>
      <c r="G1011" s="9" t="str">
        <f ca="1">INDEX('Sensor types'!$A$1:$A$18,RANDBETWEEN(2,17))</f>
        <v>LevelSensor</v>
      </c>
      <c r="H1011" s="9" t="str">
        <f ca="1">INDEX('IoT devices'!$A$3:$A$652,RANDBETWEEN(2,652))</f>
        <v>Sony Xperia Pro</v>
      </c>
      <c r="I1011" t="s">
        <v>1872</v>
      </c>
      <c r="J1011" t="s">
        <v>1872</v>
      </c>
      <c r="K1011" s="1" t="s">
        <v>6288</v>
      </c>
      <c r="L1011" s="1" t="str">
        <f ca="1">VLOOKUP(B1011,Providers!$A$2:$E$32,3,1)</f>
        <v>192.168.0.108</v>
      </c>
      <c r="M1011" t="str">
        <f ca="1">INDEX(ZTNetworkID!$A$2:$B$101,RANDBETWEEN(2,101),1,1)</f>
        <v>knmf3vubnsfem4xr</v>
      </c>
    </row>
    <row r="1012" spans="1:13" ht="15.6">
      <c r="A1012" s="2" t="s">
        <v>15288</v>
      </c>
      <c r="B1012" t="str">
        <f ca="1">INDEX(Providers!$A$2:$A$36,RANDBETWEEN(1,30))</f>
        <v>FRE</v>
      </c>
      <c r="C1012" s="22">
        <v>44265.978055555555</v>
      </c>
      <c r="D1012" s="22">
        <v>44526.644409722219</v>
      </c>
      <c r="E1012" s="9" t="str">
        <f ca="1">INDEX(Locations!$A$2:$A$61,RANDBETWEEN(2,61))</f>
        <v>Mallow</v>
      </c>
      <c r="F1012" t="str">
        <f ca="1">INDEX(Locations!$E$2:$E$12,RANDBETWEEN(1,12))</f>
        <v>Garage</v>
      </c>
      <c r="G1012" s="9" t="str">
        <f ca="1">INDEX('Sensor types'!$A$1:$A$18,RANDBETWEEN(2,17))</f>
        <v>MotionSensor</v>
      </c>
      <c r="H1012" s="9" t="str">
        <f ca="1">INDEX('IoT devices'!$A$3:$A$652,RANDBETWEEN(2,652))</f>
        <v>Pixel 5</v>
      </c>
      <c r="I1012" t="s">
        <v>1872</v>
      </c>
      <c r="J1012" t="s">
        <v>1872</v>
      </c>
      <c r="K1012" s="1" t="s">
        <v>6289</v>
      </c>
      <c r="L1012" s="1" t="str">
        <f ca="1">VLOOKUP(B1012,Providers!$A$2:$E$32,3,1)</f>
        <v>201.215.235.109</v>
      </c>
      <c r="M1012" t="str">
        <f ca="1">INDEX(ZTNetworkID!$A$2:$B$101,RANDBETWEEN(2,101),1,1)</f>
        <v>apneovwjunmfhf6v</v>
      </c>
    </row>
    <row r="1013" spans="1:13" ht="15.6">
      <c r="A1013" s="2" t="s">
        <v>15289</v>
      </c>
      <c r="B1013" t="str">
        <f ca="1">INDEX(Providers!$A$2:$A$36,RANDBETWEEN(1,30))</f>
        <v>THA</v>
      </c>
      <c r="C1013" s="22">
        <v>44510.686805555553</v>
      </c>
      <c r="D1013" s="22">
        <v>44566.032905092594</v>
      </c>
      <c r="E1013" s="9" t="str">
        <f ca="1">INDEX(Locations!$A$2:$A$61,RANDBETWEEN(2,61))</f>
        <v>Cobh</v>
      </c>
      <c r="F1013" t="str">
        <f ca="1">INDEX(Locations!$E$2:$E$12,RANDBETWEEN(1,12))</f>
        <v>Kitchen</v>
      </c>
      <c r="G1013" s="9" t="str">
        <f ca="1">INDEX('Sensor types'!$A$1:$A$18,RANDBETWEEN(2,17))</f>
        <v>ProximitySensor</v>
      </c>
      <c r="H1013" s="9" t="str">
        <f ca="1">INDEX('IoT devices'!$A$3:$A$652,RANDBETWEEN(2,652))</f>
        <v>HTC Desire 600</v>
      </c>
      <c r="I1013" t="s">
        <v>1872</v>
      </c>
      <c r="J1013" t="s">
        <v>1872</v>
      </c>
      <c r="K1013" s="1" t="s">
        <v>6290</v>
      </c>
      <c r="L1013" s="1" t="str">
        <f ca="1">VLOOKUP(B1013,Providers!$A$2:$E$32,3,1)</f>
        <v>192.168.0.108</v>
      </c>
      <c r="M1013" t="str">
        <f ca="1">INDEX(ZTNetworkID!$A$2:$B$101,RANDBETWEEN(2,101),1,1)</f>
        <v>2qk4fwug7oxoc5f6</v>
      </c>
    </row>
    <row r="1014" spans="1:13" ht="15.6">
      <c r="A1014" s="2" t="s">
        <v>15290</v>
      </c>
      <c r="B1014" t="str">
        <f ca="1">INDEX(Providers!$A$2:$A$36,RANDBETWEEN(1,30))</f>
        <v>WJN</v>
      </c>
      <c r="C1014" s="22">
        <v>44380.197372685187</v>
      </c>
      <c r="D1014" s="22">
        <v>44618.180069444446</v>
      </c>
      <c r="E1014" s="9" t="str">
        <f ca="1">INDEX(Locations!$A$2:$A$61,RANDBETWEEN(2,61))</f>
        <v>Bray</v>
      </c>
      <c r="F1014" t="str">
        <f ca="1">INDEX(Locations!$E$2:$E$12,RANDBETWEEN(1,12))</f>
        <v>Diningroom</v>
      </c>
      <c r="G1014" s="9" t="str">
        <f ca="1">INDEX('Sensor types'!$A$1:$A$18,RANDBETWEEN(2,17))</f>
        <v>ProximitySensor</v>
      </c>
      <c r="H1014" s="9" t="str">
        <f ca="1">INDEX('IoT devices'!$A$3:$A$652,RANDBETWEEN(2,652))</f>
        <v>Asus ROG Phone 3</v>
      </c>
      <c r="I1014" t="s">
        <v>1872</v>
      </c>
      <c r="J1014" t="s">
        <v>1872</v>
      </c>
      <c r="K1014" s="1" t="s">
        <v>6291</v>
      </c>
      <c r="L1014" s="1" t="str">
        <f ca="1">VLOOKUP(B1014,Providers!$A$2:$E$32,3,1)</f>
        <v>192.168.0.108</v>
      </c>
      <c r="M1014" t="str">
        <f ca="1">INDEX(ZTNetworkID!$A$2:$B$101,RANDBETWEEN(2,101),1,1)</f>
        <v>rnmazdpc2ds6ypoj</v>
      </c>
    </row>
    <row r="1015" spans="1:13" ht="15.6">
      <c r="A1015" s="2" t="s">
        <v>15291</v>
      </c>
      <c r="B1015" t="str">
        <f ca="1">INDEX(Providers!$A$2:$A$36,RANDBETWEEN(1,30))</f>
        <v>XCW</v>
      </c>
      <c r="C1015" s="22">
        <v>44661.999976851854</v>
      </c>
      <c r="D1015" s="22">
        <v>44214.096388888887</v>
      </c>
      <c r="E1015" s="9" t="str">
        <f ca="1">INDEX(Locations!$A$2:$A$61,RANDBETWEEN(2,61))</f>
        <v>Tralee</v>
      </c>
      <c r="F1015" t="str">
        <f ca="1">INDEX(Locations!$E$2:$E$12,RANDBETWEEN(1,12))</f>
        <v>Frontyard</v>
      </c>
      <c r="G1015" s="9" t="str">
        <f ca="1">INDEX('Sensor types'!$A$1:$A$18,RANDBETWEEN(2,17))</f>
        <v>PressureSensor</v>
      </c>
      <c r="H1015" s="9" t="str">
        <f ca="1">INDEX('IoT devices'!$A$3:$A$652,RANDBETWEEN(2,652))</f>
        <v>Samsung Galaxy A7 (2018)</v>
      </c>
      <c r="I1015" t="s">
        <v>1872</v>
      </c>
      <c r="J1015" t="s">
        <v>1872</v>
      </c>
      <c r="K1015" s="1" t="s">
        <v>6292</v>
      </c>
      <c r="L1015" s="1" t="str">
        <f ca="1">VLOOKUP(B1015,Providers!$A$2:$E$32,3,1)</f>
        <v>192.168.0.108</v>
      </c>
      <c r="M1015" t="str">
        <f ca="1">INDEX(ZTNetworkID!$A$2:$B$101,RANDBETWEEN(2,101),1,1)</f>
        <v>b1k0vea1fk017q9m</v>
      </c>
    </row>
    <row r="1016" spans="1:13" ht="15.6">
      <c r="A1016" s="2" t="s">
        <v>15292</v>
      </c>
      <c r="B1016" t="str">
        <f ca="1">INDEX(Providers!$A$2:$A$36,RANDBETWEEN(1,30))</f>
        <v>QAR</v>
      </c>
      <c r="C1016" s="22">
        <v>44432.384247685186</v>
      </c>
      <c r="D1016" s="22">
        <v>44288.164675925924</v>
      </c>
      <c r="E1016" s="9" t="str">
        <f ca="1">INDEX(Locations!$A$2:$A$61,RANDBETWEEN(2,61))</f>
        <v>Larne</v>
      </c>
      <c r="F1016" t="str">
        <f ca="1">INDEX(Locations!$E$2:$E$12,RANDBETWEEN(1,12))</f>
        <v>Kitchen</v>
      </c>
      <c r="G1016" s="9" t="str">
        <f ca="1">INDEX('Sensor types'!$A$1:$A$18,RANDBETWEEN(2,17))</f>
        <v>MotionSensor</v>
      </c>
      <c r="H1016" s="9" t="str">
        <f ca="1">INDEX('IoT devices'!$A$3:$A$652,RANDBETWEEN(2,652))</f>
        <v>Samsung Galaxy S20 FE</v>
      </c>
      <c r="I1016" t="s">
        <v>1872</v>
      </c>
      <c r="J1016" t="s">
        <v>1872</v>
      </c>
      <c r="K1016" s="1" t="s">
        <v>6293</v>
      </c>
      <c r="L1016" s="1" t="str">
        <f ca="1">VLOOKUP(B1016,Providers!$A$2:$E$32,3,1)</f>
        <v>192.168.0.108</v>
      </c>
      <c r="M1016" t="str">
        <f ca="1">INDEX(ZTNetworkID!$A$2:$B$101,RANDBETWEEN(2,101),1,1)</f>
        <v>ut79tod87tkvjybf</v>
      </c>
    </row>
    <row r="1017" spans="1:13" ht="15.6">
      <c r="A1017" s="2" t="s">
        <v>15293</v>
      </c>
      <c r="B1017" t="str">
        <f ca="1">INDEX(Providers!$A$2:$A$36,RANDBETWEEN(1,30))</f>
        <v>XCW</v>
      </c>
      <c r="C1017" s="22">
        <v>44407.274293981478</v>
      </c>
      <c r="D1017" s="22">
        <v>44603.436990740738</v>
      </c>
      <c r="E1017" s="9" t="str">
        <f ca="1">INDEX(Locations!$A$2:$A$61,RANDBETWEEN(2,61))</f>
        <v>Antrim</v>
      </c>
      <c r="F1017" t="str">
        <f ca="1">INDEX(Locations!$E$2:$E$12,RANDBETWEEN(1,12))</f>
        <v>Garage</v>
      </c>
      <c r="G1017" s="9" t="str">
        <f ca="1">INDEX('Sensor types'!$A$1:$A$18,RANDBETWEEN(2,17))</f>
        <v>LevelSensor</v>
      </c>
      <c r="H1017" s="9" t="str">
        <f ca="1">INDEX('IoT devices'!$A$3:$A$652,RANDBETWEEN(2,652))</f>
        <v>Nubia X6</v>
      </c>
      <c r="I1017" t="s">
        <v>1872</v>
      </c>
      <c r="J1017" t="s">
        <v>1872</v>
      </c>
      <c r="K1017" s="1" t="s">
        <v>6294</v>
      </c>
      <c r="L1017" s="1" t="str">
        <f ca="1">VLOOKUP(B1017,Providers!$A$2:$E$32,3,1)</f>
        <v>192.168.0.108</v>
      </c>
      <c r="M1017" t="str">
        <f ca="1">INDEX(ZTNetworkID!$A$2:$B$101,RANDBETWEEN(2,101),1,1)</f>
        <v>2qk4fwug7oxoc5f6</v>
      </c>
    </row>
    <row r="1018" spans="1:13" ht="15.6">
      <c r="A1018" s="2" t="s">
        <v>15294</v>
      </c>
      <c r="B1018" t="str">
        <f ca="1">INDEX(Providers!$A$2:$A$36,RANDBETWEEN(1,30))</f>
        <v>THA</v>
      </c>
      <c r="C1018" s="22">
        <v>44684.204560185186</v>
      </c>
      <c r="D1018" s="22">
        <v>44439.646851851852</v>
      </c>
      <c r="E1018" s="9" t="str">
        <f ca="1">INDEX(Locations!$A$2:$A$61,RANDBETWEEN(2,61))</f>
        <v>Carrickfergus</v>
      </c>
      <c r="F1018" t="str">
        <f ca="1">INDEX(Locations!$E$2:$E$12,RANDBETWEEN(1,12))</f>
        <v>Kitchen</v>
      </c>
      <c r="G1018" s="9" t="str">
        <f ca="1">INDEX('Sensor types'!$A$1:$A$18,RANDBETWEEN(2,17))</f>
        <v>LeakSensor</v>
      </c>
      <c r="H1018" s="9" t="str">
        <f ca="1">INDEX('IoT devices'!$A$3:$A$652,RANDBETWEEN(2,652))</f>
        <v>HTC Evo 3D</v>
      </c>
      <c r="I1018" t="s">
        <v>1872</v>
      </c>
      <c r="J1018" t="s">
        <v>1872</v>
      </c>
      <c r="K1018" s="1" t="s">
        <v>6295</v>
      </c>
      <c r="L1018" s="1" t="str">
        <f ca="1">VLOOKUP(B1018,Providers!$A$2:$E$32,3,1)</f>
        <v>192.168.0.108</v>
      </c>
      <c r="M1018" t="str">
        <f ca="1">INDEX(ZTNetworkID!$A$2:$B$101,RANDBETWEEN(2,101),1,1)</f>
        <v>7dy5ik5jehbnn5yc</v>
      </c>
    </row>
    <row r="1019" spans="1:13" ht="15.6">
      <c r="A1019" s="2" t="s">
        <v>15295</v>
      </c>
      <c r="B1019" t="str">
        <f ca="1">INDEX(Providers!$A$2:$A$36,RANDBETWEEN(1,30))</f>
        <v>QAR</v>
      </c>
      <c r="C1019" s="22">
        <v>44646.770891203705</v>
      </c>
      <c r="D1019" s="22">
        <v>44566.018437500003</v>
      </c>
      <c r="E1019" s="9" t="str">
        <f ca="1">INDEX(Locations!$A$2:$A$61,RANDBETWEEN(2,61))</f>
        <v>Dundalk</v>
      </c>
      <c r="F1019" t="str">
        <f ca="1">INDEX(Locations!$E$2:$E$12,RANDBETWEEN(1,12))</f>
        <v>Kitchen</v>
      </c>
      <c r="G1019" s="9" t="str">
        <f ca="1">INDEX('Sensor types'!$A$1:$A$18,RANDBETWEEN(2,17))</f>
        <v>TemperatureSensor</v>
      </c>
      <c r="H1019" s="9" t="str">
        <f ca="1">INDEX('IoT devices'!$A$3:$A$652,RANDBETWEEN(2,652))</f>
        <v>Sony Xperia XA1</v>
      </c>
      <c r="I1019" t="s">
        <v>1872</v>
      </c>
      <c r="J1019" t="s">
        <v>1872</v>
      </c>
      <c r="K1019" s="1" t="s">
        <v>6296</v>
      </c>
      <c r="L1019" s="1" t="str">
        <f ca="1">VLOOKUP(B1019,Providers!$A$2:$E$32,3,1)</f>
        <v>192.168.0.108</v>
      </c>
      <c r="M1019" t="str">
        <f ca="1">INDEX(ZTNetworkID!$A$2:$B$101,RANDBETWEEN(2,101),1,1)</f>
        <v>tw70s3ahow3wkrzz</v>
      </c>
    </row>
    <row r="1020" spans="1:13" ht="15.6">
      <c r="A1020" s="2" t="s">
        <v>15296</v>
      </c>
      <c r="B1020" t="str">
        <f ca="1">INDEX(Providers!$A$2:$A$36,RANDBETWEEN(1,30))</f>
        <v>GWG</v>
      </c>
      <c r="C1020" s="22">
        <v>44388.955312500002</v>
      </c>
      <c r="D1020" s="22">
        <v>44451.147881944446</v>
      </c>
      <c r="E1020" s="9" t="str">
        <f ca="1">INDEX(Locations!$A$2:$A$61,RANDBETWEEN(2,61))</f>
        <v>Armagh</v>
      </c>
      <c r="F1020" t="str">
        <f ca="1">INDEX(Locations!$E$2:$E$12,RANDBETWEEN(1,12))</f>
        <v>Backyard</v>
      </c>
      <c r="G1020" s="9" t="str">
        <f ca="1">INDEX('Sensor types'!$A$1:$A$18,RANDBETWEEN(2,17))</f>
        <v>ElectricalSensor</v>
      </c>
      <c r="H1020" s="9" t="str">
        <f ca="1">INDEX('IoT devices'!$A$3:$A$652,RANDBETWEEN(2,652))</f>
        <v>Nubia X6</v>
      </c>
      <c r="I1020" t="s">
        <v>1872</v>
      </c>
      <c r="J1020" t="s">
        <v>1872</v>
      </c>
      <c r="K1020" s="1" t="s">
        <v>6297</v>
      </c>
      <c r="L1020" s="1" t="str">
        <f ca="1">VLOOKUP(B1020,Providers!$A$2:$E$32,3,1)</f>
        <v>201.215.235.109</v>
      </c>
      <c r="M1020" t="str">
        <f ca="1">INDEX(ZTNetworkID!$A$2:$B$101,RANDBETWEEN(2,101),1,1)</f>
        <v>qjfg1kokj9pqw4gm</v>
      </c>
    </row>
    <row r="1021" spans="1:13" ht="15.6">
      <c r="A1021" s="2" t="s">
        <v>15297</v>
      </c>
      <c r="B1021" t="str">
        <f ca="1">INDEX(Providers!$A$2:$A$36,RANDBETWEEN(1,30))</f>
        <v>MCY</v>
      </c>
      <c r="C1021" s="22">
        <v>44317.258020833331</v>
      </c>
      <c r="D1021" s="22">
        <v>44413.767569444448</v>
      </c>
      <c r="E1021" s="9" t="str">
        <f ca="1">INDEX(Locations!$A$2:$A$61,RANDBETWEEN(2,61))</f>
        <v>Leixlip</v>
      </c>
      <c r="F1021" t="str">
        <f ca="1">INDEX(Locations!$E$2:$E$12,RANDBETWEEN(1,12))</f>
        <v>Backyard</v>
      </c>
      <c r="G1021" s="9" t="str">
        <f ca="1">INDEX('Sensor types'!$A$1:$A$18,RANDBETWEEN(2,17))</f>
        <v>ParticleSensor</v>
      </c>
      <c r="H1021" s="9" t="str">
        <f ca="1">INDEX('IoT devices'!$A$3:$A$652,RANDBETWEEN(2,652))</f>
        <v>HTC Gratia</v>
      </c>
      <c r="I1021" t="s">
        <v>1872</v>
      </c>
      <c r="J1021" t="s">
        <v>1872</v>
      </c>
      <c r="K1021" s="1" t="s">
        <v>6298</v>
      </c>
      <c r="L1021" s="1" t="str">
        <f ca="1">VLOOKUP(B1021,Providers!$A$2:$E$32,3,1)</f>
        <v>201.215.235.109</v>
      </c>
      <c r="M1021" t="str">
        <f ca="1">INDEX(ZTNetworkID!$A$2:$B$101,RANDBETWEEN(2,101),1,1)</f>
        <v>olhnp0uuzkec6y1m</v>
      </c>
    </row>
    <row r="1022" spans="1:13" ht="15.6">
      <c r="A1022" s="2" t="s">
        <v>15298</v>
      </c>
      <c r="B1022" t="str">
        <f ca="1">INDEX(Providers!$A$2:$A$36,RANDBETWEEN(1,30))</f>
        <v>WJN</v>
      </c>
      <c r="C1022" s="22">
        <v>44403.099398148152</v>
      </c>
      <c r="D1022" s="22">
        <v>44539.604641203703</v>
      </c>
      <c r="E1022" s="9" t="str">
        <f ca="1">INDEX(Locations!$A$2:$A$61,RANDBETWEEN(2,61))</f>
        <v>Midleton</v>
      </c>
      <c r="F1022" t="str">
        <f ca="1">INDEX(Locations!$E$2:$E$12,RANDBETWEEN(1,12))</f>
        <v>Garage</v>
      </c>
      <c r="G1022" s="9" t="str">
        <f ca="1">INDEX('Sensor types'!$A$1:$A$18,RANDBETWEEN(2,17))</f>
        <v>RadiationSensor</v>
      </c>
      <c r="H1022" s="9" t="str">
        <f ca="1">INDEX('IoT devices'!$A$3:$A$652,RANDBETWEEN(2,652))</f>
        <v>Nokia C3</v>
      </c>
      <c r="I1022" t="s">
        <v>1872</v>
      </c>
      <c r="J1022" t="s">
        <v>1872</v>
      </c>
      <c r="K1022" s="1" t="s">
        <v>6299</v>
      </c>
      <c r="L1022" s="1" t="str">
        <f ca="1">VLOOKUP(B1022,Providers!$A$2:$E$32,3,1)</f>
        <v>192.168.0.108</v>
      </c>
      <c r="M1022" t="str">
        <f ca="1">INDEX(ZTNetworkID!$A$2:$B$101,RANDBETWEEN(2,101),1,1)</f>
        <v>36of96tx2knsbbsu</v>
      </c>
    </row>
    <row r="1023" spans="1:13" ht="15.6">
      <c r="A1023" s="2" t="s">
        <v>15299</v>
      </c>
      <c r="B1023" t="str">
        <f ca="1">INDEX(Providers!$A$2:$A$36,RANDBETWEEN(1,30))</f>
        <v>PXK</v>
      </c>
      <c r="C1023" s="22">
        <v>44507.782800925925</v>
      </c>
      <c r="D1023" s="22">
        <v>44436.348321759258</v>
      </c>
      <c r="E1023" s="9" t="str">
        <f ca="1">INDEX(Locations!$A$2:$A$61,RANDBETWEEN(2,61))</f>
        <v>Carrigaline</v>
      </c>
      <c r="F1023" t="str">
        <f ca="1">INDEX(Locations!$E$2:$E$12,RANDBETWEEN(1,12))</f>
        <v>Bathroom</v>
      </c>
      <c r="G1023" s="9" t="str">
        <f ca="1">INDEX('Sensor types'!$A$1:$A$18,RANDBETWEEN(2,17))</f>
        <v>ElectricalSensor</v>
      </c>
      <c r="H1023" s="9" t="str">
        <f ca="1">INDEX('IoT devices'!$A$3:$A$652,RANDBETWEEN(2,652))</f>
        <v>OnePlus One</v>
      </c>
      <c r="I1023" t="s">
        <v>1872</v>
      </c>
      <c r="J1023" t="s">
        <v>1872</v>
      </c>
      <c r="K1023" s="1" t="s">
        <v>6300</v>
      </c>
      <c r="L1023" s="1" t="str">
        <f ca="1">VLOOKUP(B1023,Providers!$A$2:$E$32,3,1)</f>
        <v>192.168.0.108</v>
      </c>
      <c r="M1023" t="str">
        <f ca="1">INDEX(ZTNetworkID!$A$2:$B$101,RANDBETWEEN(2,101),1,1)</f>
        <v>v3ev87nc5c1nv4jj</v>
      </c>
    </row>
    <row r="1024" spans="1:13" ht="15.6">
      <c r="A1024" s="2" t="s">
        <v>15300</v>
      </c>
      <c r="B1024" t="str">
        <f ca="1">INDEX(Providers!$A$2:$A$36,RANDBETWEEN(1,30))</f>
        <v>JNU</v>
      </c>
      <c r="C1024" s="22">
        <v>44404.60015046296</v>
      </c>
      <c r="D1024" s="22">
        <v>44556.119791666664</v>
      </c>
      <c r="E1024" s="9" t="str">
        <f ca="1">INDEX(Locations!$A$2:$A$61,RANDBETWEEN(2,61))</f>
        <v>Portlaoise</v>
      </c>
      <c r="F1024" t="str">
        <f ca="1">INDEX(Locations!$E$2:$E$12,RANDBETWEEN(1,12))</f>
        <v>Familyroom</v>
      </c>
      <c r="G1024" s="9" t="str">
        <f ca="1">INDEX('Sensor types'!$A$1:$A$18,RANDBETWEEN(2,17))</f>
        <v>MotionSensor</v>
      </c>
      <c r="H1024" s="9" t="str">
        <f ca="1">INDEX('IoT devices'!$A$3:$A$652,RANDBETWEEN(2,652))</f>
        <v>HTC One M8s</v>
      </c>
      <c r="I1024" t="s">
        <v>1872</v>
      </c>
      <c r="J1024" t="s">
        <v>1872</v>
      </c>
      <c r="K1024" s="1" t="s">
        <v>6301</v>
      </c>
      <c r="L1024" s="1" t="str">
        <f ca="1">VLOOKUP(B1024,Providers!$A$2:$E$32,3,1)</f>
        <v>201.215.235.109</v>
      </c>
      <c r="M1024" t="str">
        <f ca="1">INDEX(ZTNetworkID!$A$2:$B$101,RANDBETWEEN(2,101),1,1)</f>
        <v>7t2vi1n3xssih0qa</v>
      </c>
    </row>
    <row r="1025" spans="1:13" ht="15.6">
      <c r="A1025" s="2" t="s">
        <v>15301</v>
      </c>
      <c r="B1025" t="str">
        <f ca="1">INDEX(Providers!$A$2:$A$36,RANDBETWEEN(1,30))</f>
        <v>GWG</v>
      </c>
      <c r="C1025" s="22">
        <v>44508.463414351849</v>
      </c>
      <c r="D1025" s="22">
        <v>44536.052094907405</v>
      </c>
      <c r="E1025" s="9" t="str">
        <f ca="1">INDEX(Locations!$A$2:$A$61,RANDBETWEEN(2,61))</f>
        <v>Dundalk</v>
      </c>
      <c r="F1025" t="str">
        <f ca="1">INDEX(Locations!$E$2:$E$12,RANDBETWEEN(1,12))</f>
        <v>GuestRoom</v>
      </c>
      <c r="G1025" s="9" t="str">
        <f ca="1">INDEX('Sensor types'!$A$1:$A$18,RANDBETWEEN(2,17))</f>
        <v>VisionAndImaging Sensor</v>
      </c>
      <c r="H1025" s="9" t="str">
        <f ca="1">INDEX('IoT devices'!$A$3:$A$652,RANDBETWEEN(2,652))</f>
        <v>HTC Desire VT</v>
      </c>
      <c r="I1025" t="s">
        <v>1872</v>
      </c>
      <c r="J1025" t="s">
        <v>1872</v>
      </c>
      <c r="K1025" s="1" t="s">
        <v>6302</v>
      </c>
      <c r="L1025" s="1" t="str">
        <f ca="1">VLOOKUP(B1025,Providers!$A$2:$E$32,3,1)</f>
        <v>201.215.235.109</v>
      </c>
      <c r="M1025" t="str">
        <f ca="1">INDEX(ZTNetworkID!$A$2:$B$101,RANDBETWEEN(2,101),1,1)</f>
        <v>ut79tod87tkvjybf</v>
      </c>
    </row>
    <row r="1026" spans="1:13" ht="15.6">
      <c r="A1026" s="2" t="s">
        <v>15302</v>
      </c>
      <c r="B1026" t="str">
        <f ca="1">INDEX(Providers!$A$2:$A$36,RANDBETWEEN(1,30))</f>
        <v>FLF</v>
      </c>
      <c r="C1026" s="22">
        <v>44288.744872685187</v>
      </c>
      <c r="D1026" s="22">
        <v>44600.180844907409</v>
      </c>
      <c r="E1026" s="9" t="str">
        <f ca="1">INDEX(Locations!$A$2:$A$61,RANDBETWEEN(2,61))</f>
        <v>Clonmel</v>
      </c>
      <c r="F1026" t="str">
        <f ca="1">INDEX(Locations!$E$2:$E$12,RANDBETWEEN(1,12))</f>
        <v>Diningroom</v>
      </c>
      <c r="G1026" s="9" t="str">
        <f ca="1">INDEX('Sensor types'!$A$1:$A$18,RANDBETWEEN(2,17))</f>
        <v>RadiationSensor</v>
      </c>
      <c r="H1026" s="9" t="str">
        <f ca="1">INDEX('IoT devices'!$A$3:$A$652,RANDBETWEEN(2,652))</f>
        <v>Nubia My Prague</v>
      </c>
      <c r="I1026" t="s">
        <v>1872</v>
      </c>
      <c r="J1026" t="s">
        <v>1872</v>
      </c>
      <c r="K1026" s="1" t="s">
        <v>6303</v>
      </c>
      <c r="L1026" s="1" t="str">
        <f ca="1">VLOOKUP(B1026,Providers!$A$2:$E$32,3,1)</f>
        <v>201.215.235.109</v>
      </c>
      <c r="M1026" t="str">
        <f ca="1">INDEX(ZTNetworkID!$A$2:$B$101,RANDBETWEEN(2,101),1,1)</f>
        <v>36of96tx2knsbbsu</v>
      </c>
    </row>
    <row r="1027" spans="1:13" ht="15.6">
      <c r="A1027" s="2" t="s">
        <v>15303</v>
      </c>
      <c r="B1027" t="str">
        <f ca="1">INDEX(Providers!$A$2:$A$36,RANDBETWEEN(1,30))</f>
        <v>WZP</v>
      </c>
      <c r="C1027" s="22">
        <v>44551.065682870372</v>
      </c>
      <c r="D1027" s="22">
        <v>44450.1484375</v>
      </c>
      <c r="E1027" s="9" t="str">
        <f ca="1">INDEX(Locations!$A$2:$A$61,RANDBETWEEN(2,61))</f>
        <v>Newtownabbey</v>
      </c>
      <c r="F1027" t="str">
        <f ca="1">INDEX(Locations!$E$2:$E$12,RANDBETWEEN(1,12))</f>
        <v>Frontyard</v>
      </c>
      <c r="G1027" s="9" t="str">
        <f ca="1">INDEX('Sensor types'!$A$1:$A$18,RANDBETWEEN(2,17))</f>
        <v>VisionAndImaging Sensor</v>
      </c>
      <c r="H1027" s="9" t="str">
        <f ca="1">INDEX('IoT devices'!$A$3:$A$652,RANDBETWEEN(2,652))</f>
        <v>Huawei P40 lite 5G</v>
      </c>
      <c r="I1027" t="s">
        <v>1872</v>
      </c>
      <c r="J1027" t="s">
        <v>1872</v>
      </c>
      <c r="K1027" s="1" t="s">
        <v>6304</v>
      </c>
      <c r="L1027" s="1" t="str">
        <f ca="1">VLOOKUP(B1027,Providers!$A$2:$E$32,3,1)</f>
        <v>192.168.0.108</v>
      </c>
      <c r="M1027" t="str">
        <f ca="1">INDEX(ZTNetworkID!$A$2:$B$101,RANDBETWEEN(2,101),1,1)</f>
        <v>7t2vi1n3xssih0qa</v>
      </c>
    </row>
    <row r="1028" spans="1:13" ht="15.6">
      <c r="A1028" s="2" t="s">
        <v>15304</v>
      </c>
      <c r="B1028" t="str">
        <f ca="1">INDEX(Providers!$A$2:$A$36,RANDBETWEEN(1,30))</f>
        <v>WRV</v>
      </c>
      <c r="C1028" s="22">
        <v>44425.389398148145</v>
      </c>
      <c r="D1028" s="22">
        <v>44336.636597222219</v>
      </c>
      <c r="E1028" s="9" t="str">
        <f ca="1">INDEX(Locations!$A$2:$A$61,RANDBETWEEN(2,61))</f>
        <v>Greystones</v>
      </c>
      <c r="F1028" t="str">
        <f ca="1">INDEX(Locations!$E$2:$E$12,RANDBETWEEN(1,12))</f>
        <v>Bedroom</v>
      </c>
      <c r="G1028" s="9" t="str">
        <f ca="1">INDEX('Sensor types'!$A$1:$A$18,RANDBETWEEN(2,17))</f>
        <v>MotionSensor</v>
      </c>
      <c r="H1028" s="9" t="str">
        <f ca="1">INDEX('IoT devices'!$A$3:$A$652,RANDBETWEEN(2,652))</f>
        <v>HTC Desire 526</v>
      </c>
      <c r="I1028" t="s">
        <v>1872</v>
      </c>
      <c r="J1028" t="s">
        <v>1872</v>
      </c>
      <c r="K1028" s="1" t="s">
        <v>6305</v>
      </c>
      <c r="L1028" s="1" t="str">
        <f ca="1">VLOOKUP(B1028,Providers!$A$2:$E$32,3,1)</f>
        <v>192.168.0.108</v>
      </c>
      <c r="M1028" t="str">
        <f ca="1">INDEX(ZTNetworkID!$A$2:$B$101,RANDBETWEEN(2,101),1,1)</f>
        <v>cqcho4z61zck6qvl</v>
      </c>
    </row>
    <row r="1029" spans="1:13" ht="15.6">
      <c r="A1029" s="2" t="s">
        <v>15305</v>
      </c>
      <c r="B1029" t="str">
        <f ca="1">INDEX(Providers!$A$2:$A$36,RANDBETWEEN(1,30))</f>
        <v>WZP</v>
      </c>
      <c r="C1029" s="22">
        <v>44268.66300925926</v>
      </c>
      <c r="D1029" s="22">
        <v>44700.840810185182</v>
      </c>
      <c r="E1029" s="9" t="str">
        <f ca="1">INDEX(Locations!$A$2:$A$61,RANDBETWEEN(2,61))</f>
        <v>Naas</v>
      </c>
      <c r="F1029" t="str">
        <f ca="1">INDEX(Locations!$E$2:$E$12,RANDBETWEEN(1,12))</f>
        <v>Livingroom</v>
      </c>
      <c r="G1029" s="9" t="str">
        <f ca="1">INDEX('Sensor types'!$A$1:$A$18,RANDBETWEEN(2,17))</f>
        <v>PressureSensor</v>
      </c>
      <c r="H1029" s="9" t="str">
        <f ca="1">INDEX('IoT devices'!$A$3:$A$652,RANDBETWEEN(2,652))</f>
        <v>Samsung Galaxy A20/A40</v>
      </c>
      <c r="I1029" t="s">
        <v>1872</v>
      </c>
      <c r="J1029" t="s">
        <v>1872</v>
      </c>
      <c r="K1029" s="1" t="s">
        <v>6306</v>
      </c>
      <c r="L1029" s="1" t="str">
        <f ca="1">VLOOKUP(B1029,Providers!$A$2:$E$32,3,1)</f>
        <v>192.168.0.108</v>
      </c>
      <c r="M1029" t="str">
        <f ca="1">INDEX(ZTNetworkID!$A$2:$B$101,RANDBETWEEN(2,101),1,1)</f>
        <v>3rfv057vluihv3az</v>
      </c>
    </row>
    <row r="1030" spans="1:13" ht="15.6">
      <c r="A1030" s="2" t="s">
        <v>15306</v>
      </c>
      <c r="B1030" t="str">
        <f ca="1">INDEX(Providers!$A$2:$A$36,RANDBETWEEN(1,30))</f>
        <v>GRM</v>
      </c>
      <c r="C1030" s="22">
        <v>44462.907118055555</v>
      </c>
      <c r="D1030" s="22">
        <v>44483.611481481479</v>
      </c>
      <c r="E1030" s="9" t="str">
        <f ca="1">INDEX(Locations!$A$2:$A$61,RANDBETWEEN(2,61))</f>
        <v>Newtownards</v>
      </c>
      <c r="F1030" t="str">
        <f ca="1">INDEX(Locations!$E$2:$E$12,RANDBETWEEN(1,12))</f>
        <v>Livingroom</v>
      </c>
      <c r="G1030" s="9" t="str">
        <f ca="1">INDEX('Sensor types'!$A$1:$A$18,RANDBETWEEN(2,17))</f>
        <v>VisionAndImaging Sensor</v>
      </c>
      <c r="H1030" s="9" t="str">
        <f ca="1">INDEX('IoT devices'!$A$3:$A$652,RANDBETWEEN(2,652))</f>
        <v>Oppo Find X3/Pro</v>
      </c>
      <c r="I1030" t="s">
        <v>1872</v>
      </c>
      <c r="J1030" t="s">
        <v>1872</v>
      </c>
      <c r="K1030" s="1" t="s">
        <v>6307</v>
      </c>
      <c r="L1030" s="1" t="str">
        <f ca="1">VLOOKUP(B1030,Providers!$A$2:$E$32,3,1)</f>
        <v>201.215.235.109</v>
      </c>
      <c r="M1030" t="str">
        <f ca="1">INDEX(ZTNetworkID!$A$2:$B$101,RANDBETWEEN(2,101),1,1)</f>
        <v>yveso0u9t6nczfyz</v>
      </c>
    </row>
    <row r="1031" spans="1:13" ht="15.6">
      <c r="A1031" s="2" t="s">
        <v>15307</v>
      </c>
      <c r="B1031" t="str">
        <f ca="1">INDEX(Providers!$A$2:$A$36,RANDBETWEEN(1,30))</f>
        <v>ETF</v>
      </c>
      <c r="C1031" s="22">
        <v>44402.644328703704</v>
      </c>
      <c r="D1031" s="22">
        <v>44535.318842592591</v>
      </c>
      <c r="E1031" s="9" t="str">
        <f ca="1">INDEX(Locations!$A$2:$A$61,RANDBETWEEN(2,61))</f>
        <v>Belfast</v>
      </c>
      <c r="F1031" t="str">
        <f ca="1">INDEX(Locations!$E$2:$E$12,RANDBETWEEN(1,12))</f>
        <v>Familyroom</v>
      </c>
      <c r="G1031" s="9" t="str">
        <f ca="1">INDEX('Sensor types'!$A$1:$A$18,RANDBETWEEN(2,17))</f>
        <v>ProximitySensor</v>
      </c>
      <c r="H1031" s="9" t="str">
        <f ca="1">INDEX('IoT devices'!$A$3:$A$652,RANDBETWEEN(2,652))</f>
        <v>Huawei Sonic</v>
      </c>
      <c r="I1031" t="s">
        <v>1872</v>
      </c>
      <c r="J1031" t="s">
        <v>1872</v>
      </c>
      <c r="K1031" s="1" t="s">
        <v>6308</v>
      </c>
      <c r="L1031" s="1" t="str">
        <f ca="1">VLOOKUP(B1031,Providers!$A$2:$E$32,3,1)</f>
        <v>201.215.235.109</v>
      </c>
      <c r="M1031" t="str">
        <f ca="1">INDEX(ZTNetworkID!$A$2:$B$101,RANDBETWEEN(2,101),1,1)</f>
        <v>o4hiuz5h630jvi8v</v>
      </c>
    </row>
    <row r="1032" spans="1:13" ht="15.6">
      <c r="A1032" s="2" t="s">
        <v>15308</v>
      </c>
      <c r="B1032" t="str">
        <f ca="1">INDEX(Providers!$A$2:$A$36,RANDBETWEEN(1,30))</f>
        <v>WZP</v>
      </c>
      <c r="C1032" s="22">
        <v>44710.609976851854</v>
      </c>
      <c r="D1032" s="22">
        <v>44704.297488425924</v>
      </c>
      <c r="E1032" s="9" t="str">
        <f ca="1">INDEX(Locations!$A$2:$A$61,RANDBETWEEN(2,61))</f>
        <v>Derry</v>
      </c>
      <c r="F1032" t="str">
        <f ca="1">INDEX(Locations!$E$2:$E$12,RANDBETWEEN(1,12))</f>
        <v>Diningroom</v>
      </c>
      <c r="G1032" s="9" t="str">
        <f ca="1">INDEX('Sensor types'!$A$1:$A$18,RANDBETWEEN(2,17))</f>
        <v>PressureSensor</v>
      </c>
      <c r="H1032" s="9" t="str">
        <f ca="1">INDEX('IoT devices'!$A$3:$A$652,RANDBETWEEN(2,652))</f>
        <v>Sony Xperia Z Ultra</v>
      </c>
      <c r="I1032" t="s">
        <v>1872</v>
      </c>
      <c r="J1032" t="s">
        <v>1872</v>
      </c>
      <c r="K1032" s="1" t="s">
        <v>6309</v>
      </c>
      <c r="L1032" s="1" t="str">
        <f ca="1">VLOOKUP(B1032,Providers!$A$2:$E$32,3,1)</f>
        <v>192.168.0.108</v>
      </c>
      <c r="M1032" t="str">
        <f ca="1">INDEX(ZTNetworkID!$A$2:$B$101,RANDBETWEEN(2,101),1,1)</f>
        <v>2f1q2c5s70pwml55</v>
      </c>
    </row>
    <row r="1033" spans="1:13" ht="15.6">
      <c r="A1033" s="2" t="s">
        <v>15309</v>
      </c>
      <c r="B1033" t="str">
        <f ca="1">INDEX(Providers!$A$2:$A$36,RANDBETWEEN(1,30))</f>
        <v>EPD</v>
      </c>
      <c r="C1033" s="22">
        <v>44466.290833333333</v>
      </c>
      <c r="D1033" s="22">
        <v>44481.083854166667</v>
      </c>
      <c r="E1033" s="9" t="str">
        <f ca="1">INDEX(Locations!$A$2:$A$61,RANDBETWEEN(2,61))</f>
        <v>Coleraine</v>
      </c>
      <c r="F1033" t="str">
        <f ca="1">INDEX(Locations!$E$2:$E$12,RANDBETWEEN(1,12))</f>
        <v>Garage</v>
      </c>
      <c r="G1033" s="9" t="str">
        <f ca="1">INDEX('Sensor types'!$A$1:$A$18,RANDBETWEEN(2,17))</f>
        <v>PressureSensor</v>
      </c>
      <c r="H1033" s="9" t="str">
        <f ca="1">INDEX('IoT devices'!$A$3:$A$652,RANDBETWEEN(2,652))</f>
        <v>Samsung Galaxy Note 5</v>
      </c>
      <c r="I1033" t="s">
        <v>1872</v>
      </c>
      <c r="J1033" t="s">
        <v>1872</v>
      </c>
      <c r="K1033" s="1" t="s">
        <v>6310</v>
      </c>
      <c r="L1033" s="1" t="str">
        <f ca="1">VLOOKUP(B1033,Providers!$A$2:$E$32,3,1)</f>
        <v>201.215.235.109</v>
      </c>
      <c r="M1033" t="str">
        <f ca="1">INDEX(ZTNetworkID!$A$2:$B$101,RANDBETWEEN(2,101),1,1)</f>
        <v>0ucos3od59yrm896</v>
      </c>
    </row>
    <row r="1034" spans="1:13" ht="15.6">
      <c r="A1034" s="2" t="s">
        <v>15310</v>
      </c>
      <c r="B1034" t="str">
        <f ca="1">INDEX(Providers!$A$2:$A$36,RANDBETWEEN(1,30))</f>
        <v>ETF</v>
      </c>
      <c r="C1034" s="22">
        <v>44219.049432870372</v>
      </c>
      <c r="D1034" s="22">
        <v>44244.546817129631</v>
      </c>
      <c r="E1034" s="9" t="str">
        <f ca="1">INDEX(Locations!$A$2:$A$61,RANDBETWEEN(2,61))</f>
        <v>Killarney</v>
      </c>
      <c r="F1034" t="e">
        <f ca="1">INDEX(Locations!$E$2:$E$12,RANDBETWEEN(1,12))</f>
        <v>#REF!</v>
      </c>
      <c r="G1034" s="9" t="str">
        <f ca="1">INDEX('Sensor types'!$A$1:$A$18,RANDBETWEEN(2,17))</f>
        <v>PositionSensor</v>
      </c>
      <c r="H1034" s="9" t="str">
        <f ca="1">INDEX('IoT devices'!$A$3:$A$652,RANDBETWEEN(2,652))</f>
        <v>Nubia Play</v>
      </c>
      <c r="I1034" t="s">
        <v>1872</v>
      </c>
      <c r="J1034" t="s">
        <v>1872</v>
      </c>
      <c r="K1034" s="1" t="s">
        <v>6311</v>
      </c>
      <c r="L1034" s="1" t="str">
        <f ca="1">VLOOKUP(B1034,Providers!$A$2:$E$32,3,1)</f>
        <v>201.215.235.109</v>
      </c>
      <c r="M1034" t="str">
        <f ca="1">INDEX(ZTNetworkID!$A$2:$B$101,RANDBETWEEN(2,101),1,1)</f>
        <v>7dy5ik5jehbnn5yc</v>
      </c>
    </row>
    <row r="1035" spans="1:13" ht="15.6">
      <c r="A1035" s="2" t="s">
        <v>15311</v>
      </c>
      <c r="B1035" t="str">
        <f ca="1">INDEX(Providers!$A$2:$A$36,RANDBETWEEN(1,30))</f>
        <v>PCS</v>
      </c>
      <c r="C1035" s="22">
        <v>44713.654629629629</v>
      </c>
      <c r="D1035" s="22">
        <v>44711.293009259258</v>
      </c>
      <c r="E1035" s="9" t="str">
        <f ca="1">INDEX(Locations!$A$2:$A$61,RANDBETWEEN(2,61))</f>
        <v>Celbridge</v>
      </c>
      <c r="F1035" t="str">
        <f ca="1">INDEX(Locations!$E$2:$E$12,RANDBETWEEN(1,12))</f>
        <v>GuestRoom</v>
      </c>
      <c r="G1035" s="9" t="str">
        <f ca="1">INDEX('Sensor types'!$A$1:$A$18,RANDBETWEEN(2,17))</f>
        <v>RadiationSensor</v>
      </c>
      <c r="H1035" s="9" t="str">
        <f ca="1">INDEX('IoT devices'!$A$3:$A$652,RANDBETWEEN(2,652))</f>
        <v>HTC Desire 10 Lifestyle</v>
      </c>
      <c r="I1035" t="s">
        <v>1872</v>
      </c>
      <c r="J1035" t="s">
        <v>1872</v>
      </c>
      <c r="K1035" s="1" t="s">
        <v>6312</v>
      </c>
      <c r="L1035" s="1" t="str">
        <f ca="1">VLOOKUP(B1035,Providers!$A$2:$E$32,3,1)</f>
        <v>188.247.201.145</v>
      </c>
      <c r="M1035" t="str">
        <f ca="1">INDEX(ZTNetworkID!$A$2:$B$101,RANDBETWEEN(2,101),1,1)</f>
        <v>q31fts8pmucz3m1v</v>
      </c>
    </row>
    <row r="1036" spans="1:13" ht="15.6">
      <c r="A1036" s="2" t="s">
        <v>15312</v>
      </c>
      <c r="B1036" t="str">
        <f ca="1">INDEX(Providers!$A$2:$A$36,RANDBETWEEN(1,30))</f>
        <v>GWG</v>
      </c>
      <c r="C1036" s="22">
        <v>44686.046261574076</v>
      </c>
      <c r="D1036" s="22">
        <v>44576.467199074075</v>
      </c>
      <c r="E1036" s="9" t="str">
        <f ca="1">INDEX(Locations!$A$2:$A$61,RANDBETWEEN(2,61))</f>
        <v>Cookstown</v>
      </c>
      <c r="F1036" t="str">
        <f ca="1">INDEX(Locations!$E$2:$E$12,RANDBETWEEN(1,12))</f>
        <v>Bedroom</v>
      </c>
      <c r="G1036" s="9" t="str">
        <f ca="1">INDEX('Sensor types'!$A$1:$A$18,RANDBETWEEN(2,17))</f>
        <v>PressureSensor</v>
      </c>
      <c r="H1036" s="9" t="str">
        <f ca="1">INDEX('IoT devices'!$A$3:$A$652,RANDBETWEEN(2,652))</f>
        <v>HTC Desire 400</v>
      </c>
      <c r="I1036" t="s">
        <v>1872</v>
      </c>
      <c r="J1036" t="s">
        <v>1872</v>
      </c>
      <c r="K1036" s="1" t="s">
        <v>6313</v>
      </c>
      <c r="L1036" s="1" t="str">
        <f ca="1">VLOOKUP(B1036,Providers!$A$2:$E$32,3,1)</f>
        <v>201.215.235.109</v>
      </c>
      <c r="M1036" t="str">
        <f ca="1">INDEX(ZTNetworkID!$A$2:$B$101,RANDBETWEEN(2,101),1,1)</f>
        <v>0w61o33ulkjmm3oh</v>
      </c>
    </row>
    <row r="1037" spans="1:13" ht="15.6">
      <c r="A1037" s="2" t="s">
        <v>15313</v>
      </c>
      <c r="B1037" t="str">
        <f ca="1">INDEX(Providers!$A$2:$A$36,RANDBETWEEN(1,30))</f>
        <v>FLF</v>
      </c>
      <c r="C1037" s="22">
        <v>44307.321469907409</v>
      </c>
      <c r="D1037" s="22">
        <v>44392.934999999998</v>
      </c>
      <c r="E1037" s="9" t="str">
        <f ca="1">INDEX(Locations!$A$2:$A$61,RANDBETWEEN(2,61))</f>
        <v>Naas</v>
      </c>
      <c r="F1037" t="str">
        <f ca="1">INDEX(Locations!$E$2:$E$12,RANDBETWEEN(1,12))</f>
        <v>Bathroom</v>
      </c>
      <c r="G1037" s="9" t="str">
        <f ca="1">INDEX('Sensor types'!$A$1:$A$18,RANDBETWEEN(2,17))</f>
        <v>LeakSensor</v>
      </c>
      <c r="H1037" s="9" t="str">
        <f ca="1">INDEX('IoT devices'!$A$3:$A$652,RANDBETWEEN(2,652))</f>
        <v>Sony Xperia XZs/Premium</v>
      </c>
      <c r="I1037" t="s">
        <v>1872</v>
      </c>
      <c r="J1037" t="s">
        <v>1872</v>
      </c>
      <c r="K1037" s="1" t="s">
        <v>6314</v>
      </c>
      <c r="L1037" s="1" t="str">
        <f ca="1">VLOOKUP(B1037,Providers!$A$2:$E$32,3,1)</f>
        <v>201.215.235.109</v>
      </c>
      <c r="M1037" t="str">
        <f ca="1">INDEX(ZTNetworkID!$A$2:$B$101,RANDBETWEEN(2,101),1,1)</f>
        <v>cqcho4z61zck6qvl</v>
      </c>
    </row>
    <row r="1038" spans="1:13" ht="15.6">
      <c r="A1038" s="2" t="s">
        <v>15314</v>
      </c>
      <c r="B1038" t="str">
        <f ca="1">INDEX(Providers!$A$2:$A$36,RANDBETWEEN(1,30))</f>
        <v>QAR</v>
      </c>
      <c r="C1038" s="22">
        <v>44710.74</v>
      </c>
      <c r="D1038" s="22">
        <v>44502.594756944447</v>
      </c>
      <c r="E1038" s="9" t="str">
        <f ca="1">INDEX(Locations!$A$2:$A$61,RANDBETWEEN(2,61))</f>
        <v>Ashbourne</v>
      </c>
      <c r="F1038" t="str">
        <f ca="1">INDEX(Locations!$E$2:$E$12,RANDBETWEEN(1,12))</f>
        <v>Familyroom</v>
      </c>
      <c r="G1038" s="9" t="str">
        <f ca="1">INDEX('Sensor types'!$A$1:$A$18,RANDBETWEEN(2,17))</f>
        <v>MotionSensor</v>
      </c>
      <c r="H1038" s="9" t="str">
        <f ca="1">INDEX('IoT devices'!$A$3:$A$652,RANDBETWEEN(2,652))</f>
        <v>Honor 20e</v>
      </c>
      <c r="I1038" t="s">
        <v>1872</v>
      </c>
      <c r="J1038" t="s">
        <v>1872</v>
      </c>
      <c r="K1038" s="1" t="s">
        <v>6315</v>
      </c>
      <c r="L1038" s="1" t="str">
        <f ca="1">VLOOKUP(B1038,Providers!$A$2:$E$32,3,1)</f>
        <v>192.168.0.108</v>
      </c>
      <c r="M1038" t="str">
        <f ca="1">INDEX(ZTNetworkID!$A$2:$B$101,RANDBETWEEN(2,101),1,1)</f>
        <v>yjw5lo35byc5hdxp</v>
      </c>
    </row>
    <row r="1039" spans="1:13" ht="15.6">
      <c r="A1039" s="2" t="s">
        <v>15315</v>
      </c>
      <c r="B1039" t="str">
        <f ca="1">INDEX(Providers!$A$2:$A$36,RANDBETWEEN(1,30))</f>
        <v>ETF</v>
      </c>
      <c r="C1039" s="22">
        <v>44558.31585648148</v>
      </c>
      <c r="D1039" s="22">
        <v>44510.670428240737</v>
      </c>
      <c r="E1039" s="9" t="str">
        <f ca="1">INDEX(Locations!$A$2:$A$61,RANDBETWEEN(2,61))</f>
        <v>Swords</v>
      </c>
      <c r="F1039" t="str">
        <f ca="1">INDEX(Locations!$E$2:$E$12,RANDBETWEEN(1,12))</f>
        <v>Livingroom</v>
      </c>
      <c r="G1039" s="9" t="str">
        <f ca="1">INDEX('Sensor types'!$A$1:$A$18,RANDBETWEEN(2,17))</f>
        <v>PressureSensor</v>
      </c>
      <c r="H1039" s="9" t="str">
        <f ca="1">INDEX('IoT devices'!$A$3:$A$652,RANDBETWEEN(2,652))</f>
        <v>Samsung Galaxy Xcover 3</v>
      </c>
      <c r="I1039" t="s">
        <v>1872</v>
      </c>
      <c r="J1039" t="s">
        <v>1872</v>
      </c>
      <c r="K1039" s="1" t="s">
        <v>6316</v>
      </c>
      <c r="L1039" s="1" t="str">
        <f ca="1">VLOOKUP(B1039,Providers!$A$2:$E$32,3,1)</f>
        <v>201.215.235.109</v>
      </c>
      <c r="M1039" t="str">
        <f ca="1">INDEX(ZTNetworkID!$A$2:$B$101,RANDBETWEEN(2,101),1,1)</f>
        <v>3rfv057vluihv3az</v>
      </c>
    </row>
    <row r="1040" spans="1:13" ht="15.6">
      <c r="A1040" s="2" t="s">
        <v>15316</v>
      </c>
      <c r="B1040" t="str">
        <f ca="1">INDEX(Providers!$A$2:$A$36,RANDBETWEEN(1,30))</f>
        <v>GHC</v>
      </c>
      <c r="C1040" s="22">
        <v>44494.556828703702</v>
      </c>
      <c r="D1040" s="22">
        <v>44254.963182870371</v>
      </c>
      <c r="E1040" s="9" t="str">
        <f ca="1">INDEX(Locations!$A$2:$A$61,RANDBETWEEN(2,61))</f>
        <v>Newtownabbey</v>
      </c>
      <c r="F1040" t="str">
        <f ca="1">INDEX(Locations!$E$2:$E$12,RANDBETWEEN(1,12))</f>
        <v>Garage</v>
      </c>
      <c r="G1040" s="9" t="str">
        <f ca="1">INDEX('Sensor types'!$A$1:$A$18,RANDBETWEEN(2,17))</f>
        <v>VisionAndImaging Sensor</v>
      </c>
      <c r="H1040" s="9" t="str">
        <f ca="1">INDEX('IoT devices'!$A$3:$A$652,RANDBETWEEN(2,652))</f>
        <v>Honor 7A</v>
      </c>
      <c r="I1040" t="s">
        <v>1872</v>
      </c>
      <c r="J1040" t="s">
        <v>1872</v>
      </c>
      <c r="K1040" s="1" t="s">
        <v>6317</v>
      </c>
      <c r="L1040" s="1" t="str">
        <f ca="1">VLOOKUP(B1040,Providers!$A$2:$E$32,3,1)</f>
        <v>201.215.235.109</v>
      </c>
      <c r="M1040" t="str">
        <f ca="1">INDEX(ZTNetworkID!$A$2:$B$101,RANDBETWEEN(2,101),1,1)</f>
        <v>kwvtcvn07oeqno3a</v>
      </c>
    </row>
    <row r="1041" spans="1:13" ht="15.6">
      <c r="A1041" s="2" t="s">
        <v>15317</v>
      </c>
      <c r="B1041" t="str">
        <f ca="1">INDEX(Providers!$A$2:$A$36,RANDBETWEEN(1,30))</f>
        <v>MCY</v>
      </c>
      <c r="C1041" s="22">
        <v>44228.390219907407</v>
      </c>
      <c r="D1041" s="22">
        <v>44414.86986111111</v>
      </c>
      <c r="E1041" s="9" t="str">
        <f ca="1">INDEX(Locations!$A$2:$A$61,RANDBETWEEN(2,61))</f>
        <v>Portlaoise</v>
      </c>
      <c r="F1041" t="str">
        <f ca="1">INDEX(Locations!$E$2:$E$12,RANDBETWEEN(1,12))</f>
        <v>Frontyard</v>
      </c>
      <c r="G1041" s="9" t="str">
        <f ca="1">INDEX('Sensor types'!$A$1:$A$18,RANDBETWEEN(2,17))</f>
        <v>FlameSensor</v>
      </c>
      <c r="H1041" s="9" t="str">
        <f ca="1">INDEX('IoT devices'!$A$3:$A$652,RANDBETWEEN(2,652))</f>
        <v>Huawei Nova 5z</v>
      </c>
      <c r="I1041" t="s">
        <v>1872</v>
      </c>
      <c r="J1041" t="s">
        <v>1872</v>
      </c>
      <c r="K1041" s="1" t="s">
        <v>6318</v>
      </c>
      <c r="L1041" s="1" t="str">
        <f ca="1">VLOOKUP(B1041,Providers!$A$2:$E$32,3,1)</f>
        <v>201.215.235.109</v>
      </c>
      <c r="M1041" t="str">
        <f ca="1">INDEX(ZTNetworkID!$A$2:$B$101,RANDBETWEEN(2,101),1,1)</f>
        <v>85omujsnb2bjrec9</v>
      </c>
    </row>
    <row r="1042" spans="1:13" ht="15.6">
      <c r="A1042" s="2" t="s">
        <v>15318</v>
      </c>
      <c r="B1042" t="str">
        <f ca="1">INDEX(Providers!$A$2:$A$36,RANDBETWEEN(1,30))</f>
        <v>KTC</v>
      </c>
      <c r="C1042" s="22">
        <v>44309.513958333337</v>
      </c>
      <c r="D1042" s="22">
        <v>44621.100497685184</v>
      </c>
      <c r="E1042" s="9" t="str">
        <f ca="1">INDEX(Locations!$A$2:$A$61,RANDBETWEEN(2,61))</f>
        <v>Limavady</v>
      </c>
      <c r="F1042" t="str">
        <f ca="1">INDEX(Locations!$E$2:$E$12,RANDBETWEEN(1,12))</f>
        <v>Backyard</v>
      </c>
      <c r="G1042" s="9" t="str">
        <f ca="1">INDEX('Sensor types'!$A$1:$A$18,RANDBETWEEN(2,17))</f>
        <v>ElectricalSensor</v>
      </c>
      <c r="H1042" s="9" t="str">
        <f ca="1">INDEX('IoT devices'!$A$3:$A$652,RANDBETWEEN(2,652))</f>
        <v>HTC One M8s</v>
      </c>
      <c r="I1042" t="s">
        <v>1872</v>
      </c>
      <c r="J1042" t="s">
        <v>1872</v>
      </c>
      <c r="K1042" s="1" t="s">
        <v>6319</v>
      </c>
      <c r="L1042" s="1" t="str">
        <f ca="1">VLOOKUP(B1042,Providers!$A$2:$E$32,3,1)</f>
        <v>201.215.235.109</v>
      </c>
      <c r="M1042" t="str">
        <f ca="1">INDEX(ZTNetworkID!$A$2:$B$101,RANDBETWEEN(2,101),1,1)</f>
        <v>l6rsb8kajtoynpho</v>
      </c>
    </row>
    <row r="1043" spans="1:13" ht="15.6">
      <c r="A1043" s="2" t="s">
        <v>15319</v>
      </c>
      <c r="B1043" t="str">
        <f ca="1">INDEX(Providers!$A$2:$A$36,RANDBETWEEN(1,30))</f>
        <v>GWG</v>
      </c>
      <c r="C1043" s="22">
        <v>44702.697928240741</v>
      </c>
      <c r="D1043" s="22">
        <v>44240.263692129629</v>
      </c>
      <c r="E1043" s="9" t="str">
        <f ca="1">INDEX(Locations!$A$2:$A$61,RANDBETWEEN(2,61))</f>
        <v>Midleton</v>
      </c>
      <c r="F1043" t="str">
        <f ca="1">INDEX(Locations!$E$2:$E$12,RANDBETWEEN(1,12))</f>
        <v>Diningroom</v>
      </c>
      <c r="G1043" s="9" t="str">
        <f ca="1">INDEX('Sensor types'!$A$1:$A$18,RANDBETWEEN(2,17))</f>
        <v>FlameSensor</v>
      </c>
      <c r="H1043" s="9" t="str">
        <f ca="1">INDEX('IoT devices'!$A$3:$A$652,RANDBETWEEN(2,652))</f>
        <v>Nokia C1 Plus</v>
      </c>
      <c r="I1043" t="s">
        <v>1872</v>
      </c>
      <c r="J1043" t="s">
        <v>1872</v>
      </c>
      <c r="K1043" s="1" t="s">
        <v>6320</v>
      </c>
      <c r="L1043" s="1" t="str">
        <f ca="1">VLOOKUP(B1043,Providers!$A$2:$E$32,3,1)</f>
        <v>201.215.235.109</v>
      </c>
      <c r="M1043" t="str">
        <f ca="1">INDEX(ZTNetworkID!$A$2:$B$101,RANDBETWEEN(2,101),1,1)</f>
        <v>ut79tod87tkvjybf</v>
      </c>
    </row>
    <row r="1044" spans="1:13" ht="15.6">
      <c r="A1044" s="2" t="s">
        <v>15320</v>
      </c>
      <c r="B1044" t="str">
        <f ca="1">INDEX(Providers!$A$2:$A$36,RANDBETWEEN(1,30))</f>
        <v>HKX</v>
      </c>
      <c r="C1044" s="22">
        <v>44541.24082175926</v>
      </c>
      <c r="D1044" s="22">
        <v>44262.361238425925</v>
      </c>
      <c r="E1044" s="9" t="str">
        <f ca="1">INDEX(Locations!$A$2:$A$61,RANDBETWEEN(2,61))</f>
        <v>Bray</v>
      </c>
      <c r="F1044" t="str">
        <f ca="1">INDEX(Locations!$E$2:$E$12,RANDBETWEEN(1,12))</f>
        <v>Frontyard</v>
      </c>
      <c r="G1044" s="9" t="str">
        <f ca="1">INDEX('Sensor types'!$A$1:$A$18,RANDBETWEEN(2,17))</f>
        <v>ElectricalSensor</v>
      </c>
      <c r="H1044" s="9" t="str">
        <f ca="1">INDEX('IoT devices'!$A$3:$A$652,RANDBETWEEN(2,652))</f>
        <v>Nubia Z17 mini</v>
      </c>
      <c r="I1044" t="s">
        <v>1872</v>
      </c>
      <c r="J1044" t="s">
        <v>1872</v>
      </c>
      <c r="K1044" s="1" t="s">
        <v>6321</v>
      </c>
      <c r="L1044" s="1" t="str">
        <f ca="1">VLOOKUP(B1044,Providers!$A$2:$E$32,3,1)</f>
        <v>201.215.235.109</v>
      </c>
      <c r="M1044" t="str">
        <f ca="1">INDEX(ZTNetworkID!$A$2:$B$101,RANDBETWEEN(2,101),1,1)</f>
        <v>msr8qbh88eeuu69g</v>
      </c>
    </row>
    <row r="1045" spans="1:13" ht="15.6">
      <c r="A1045" s="2" t="s">
        <v>15321</v>
      </c>
      <c r="B1045" t="str">
        <f ca="1">INDEX(Providers!$A$2:$A$36,RANDBETWEEN(1,30))</f>
        <v>FVC</v>
      </c>
      <c r="C1045" s="22">
        <v>44230.034351851849</v>
      </c>
      <c r="D1045" s="22">
        <v>44619.941111111111</v>
      </c>
      <c r="E1045" s="9" t="e">
        <f ca="1">INDEX(Locations!$A$2:$A$61,RANDBETWEEN(2,61))</f>
        <v>#REF!</v>
      </c>
      <c r="F1045" t="str">
        <f ca="1">INDEX(Locations!$E$2:$E$12,RANDBETWEEN(1,12))</f>
        <v>Familyroom</v>
      </c>
      <c r="G1045" s="9" t="str">
        <f ca="1">INDEX('Sensor types'!$A$1:$A$18,RANDBETWEEN(2,17))</f>
        <v>ElectricalSensor</v>
      </c>
      <c r="H1045" s="9" t="str">
        <f ca="1">INDEX('IoT devices'!$A$3:$A$652,RANDBETWEEN(2,652))</f>
        <v>Sony Xperia XZ1/Compact</v>
      </c>
      <c r="I1045" t="s">
        <v>1872</v>
      </c>
      <c r="J1045" t="s">
        <v>1872</v>
      </c>
      <c r="K1045" s="1" t="s">
        <v>6322</v>
      </c>
      <c r="L1045" s="1" t="str">
        <f ca="1">VLOOKUP(B1045,Providers!$A$2:$E$32,3,1)</f>
        <v>201.215.235.109</v>
      </c>
      <c r="M1045" t="str">
        <f ca="1">INDEX(ZTNetworkID!$A$2:$B$101,RANDBETWEEN(2,101),1,1)</f>
        <v>3v7p8lvfbcpu48r8</v>
      </c>
    </row>
    <row r="1046" spans="1:13" ht="15.6">
      <c r="A1046" s="2" t="s">
        <v>15322</v>
      </c>
      <c r="B1046" t="str">
        <f ca="1">INDEX(Providers!$A$2:$A$36,RANDBETWEEN(1,30))</f>
        <v>WJN</v>
      </c>
      <c r="C1046" s="22">
        <v>44355.954189814816</v>
      </c>
      <c r="D1046" s="22">
        <v>44474.963321759256</v>
      </c>
      <c r="E1046" s="9" t="str">
        <f ca="1">INDEX(Locations!$A$2:$A$61,RANDBETWEEN(2,61))</f>
        <v>Lisburn</v>
      </c>
      <c r="F1046" t="e">
        <f ca="1">INDEX(Locations!$E$2:$E$12,RANDBETWEEN(1,12))</f>
        <v>#REF!</v>
      </c>
      <c r="G1046" s="9" t="str">
        <f ca="1">INDEX('Sensor types'!$A$1:$A$18,RANDBETWEEN(2,17))</f>
        <v>VisionAndImaging Sensor</v>
      </c>
      <c r="H1046" s="9" t="str">
        <f ca="1">INDEX('IoT devices'!$A$3:$A$652,RANDBETWEEN(2,652))</f>
        <v>HTC Wildfire E3</v>
      </c>
      <c r="I1046" t="s">
        <v>1872</v>
      </c>
      <c r="J1046" t="s">
        <v>1872</v>
      </c>
      <c r="K1046" s="1" t="s">
        <v>6323</v>
      </c>
      <c r="L1046" s="1" t="str">
        <f ca="1">VLOOKUP(B1046,Providers!$A$2:$E$32,3,1)</f>
        <v>192.168.0.108</v>
      </c>
      <c r="M1046" t="str">
        <f ca="1">INDEX(ZTNetworkID!$A$2:$B$101,RANDBETWEEN(2,101),1,1)</f>
        <v>trge3fb3wlkx54fv</v>
      </c>
    </row>
    <row r="1047" spans="1:13" ht="15.6">
      <c r="A1047" s="2" t="s">
        <v>15323</v>
      </c>
      <c r="B1047" t="str">
        <f ca="1">INDEX(Providers!$A$2:$A$36,RANDBETWEEN(1,30))</f>
        <v>ETF</v>
      </c>
      <c r="C1047" s="22">
        <v>44273.089456018519</v>
      </c>
      <c r="D1047" s="22">
        <v>44512.191805555558</v>
      </c>
      <c r="E1047" s="9" t="str">
        <f ca="1">INDEX(Locations!$A$2:$A$61,RANDBETWEEN(2,61))</f>
        <v>Banbridge</v>
      </c>
      <c r="F1047" t="str">
        <f ca="1">INDEX(Locations!$E$2:$E$12,RANDBETWEEN(1,12))</f>
        <v>Bedroom</v>
      </c>
      <c r="G1047" s="9" t="str">
        <f ca="1">INDEX('Sensor types'!$A$1:$A$18,RANDBETWEEN(2,17))</f>
        <v>RadiationSensor</v>
      </c>
      <c r="H1047" s="9" t="str">
        <f ca="1">INDEX('IoT devices'!$A$3:$A$652,RANDBETWEEN(2,652))</f>
        <v>Apple iPhone XR</v>
      </c>
      <c r="I1047" t="s">
        <v>1872</v>
      </c>
      <c r="J1047" t="s">
        <v>1872</v>
      </c>
      <c r="K1047" s="1" t="s">
        <v>6324</v>
      </c>
      <c r="L1047" s="1" t="str">
        <f ca="1">VLOOKUP(B1047,Providers!$A$2:$E$32,3,1)</f>
        <v>201.215.235.109</v>
      </c>
      <c r="M1047" t="str">
        <f ca="1">INDEX(ZTNetworkID!$A$2:$B$101,RANDBETWEEN(2,101),1,1)</f>
        <v>ncehkqabojjqj3y7</v>
      </c>
    </row>
    <row r="1048" spans="1:13" ht="15.6">
      <c r="A1048" s="2" t="s">
        <v>15324</v>
      </c>
      <c r="B1048" t="str">
        <f ca="1">INDEX(Providers!$A$2:$A$36,RANDBETWEEN(1,30))</f>
        <v>JNU</v>
      </c>
      <c r="C1048" s="22">
        <v>44618.224675925929</v>
      </c>
      <c r="D1048" s="22">
        <v>44387.431446759256</v>
      </c>
      <c r="E1048" s="9" t="e">
        <f ca="1">INDEX(Locations!$A$2:$A$61,RANDBETWEEN(2,61))</f>
        <v>#REF!</v>
      </c>
      <c r="F1048" t="str">
        <f ca="1">INDEX(Locations!$E$2:$E$12,RANDBETWEEN(1,12))</f>
        <v>GuestRoom</v>
      </c>
      <c r="G1048" s="9" t="str">
        <f ca="1">INDEX('Sensor types'!$A$1:$A$18,RANDBETWEEN(2,17))</f>
        <v>VisionAndImaging Sensor</v>
      </c>
      <c r="H1048" s="9" t="str">
        <f ca="1">INDEX('IoT devices'!$A$3:$A$652,RANDBETWEEN(2,652))</f>
        <v>Oppo Find</v>
      </c>
      <c r="I1048" t="s">
        <v>1872</v>
      </c>
      <c r="J1048" t="s">
        <v>1872</v>
      </c>
      <c r="K1048" s="1" t="s">
        <v>6325</v>
      </c>
      <c r="L1048" s="1" t="str">
        <f ca="1">VLOOKUP(B1048,Providers!$A$2:$E$32,3,1)</f>
        <v>201.215.235.109</v>
      </c>
      <c r="M1048" t="str">
        <f ca="1">INDEX(ZTNetworkID!$A$2:$B$101,RANDBETWEEN(2,101),1,1)</f>
        <v>3ut45e0b8uq1i0wo</v>
      </c>
    </row>
    <row r="1049" spans="1:13" ht="15.6">
      <c r="A1049" s="2" t="s">
        <v>15325</v>
      </c>
      <c r="B1049" t="str">
        <f ca="1">INDEX(Providers!$A$2:$A$36,RANDBETWEEN(1,30))</f>
        <v>BCX</v>
      </c>
      <c r="C1049" s="22">
        <v>44682.354664351849</v>
      </c>
      <c r="D1049" s="22">
        <v>44386.941307870373</v>
      </c>
      <c r="E1049" s="9" t="str">
        <f ca="1">INDEX(Locations!$A$2:$A$61,RANDBETWEEN(2,61))</f>
        <v>Drogheda</v>
      </c>
      <c r="F1049" t="e">
        <f ca="1">INDEX(Locations!$E$2:$E$12,RANDBETWEEN(1,12))</f>
        <v>#REF!</v>
      </c>
      <c r="G1049" s="9" t="str">
        <f ca="1">INDEX('Sensor types'!$A$1:$A$18,RANDBETWEEN(2,17))</f>
        <v>LeakSensor</v>
      </c>
      <c r="H1049" s="9" t="str">
        <f ca="1">INDEX('IoT devices'!$A$3:$A$652,RANDBETWEEN(2,652))</f>
        <v>HTC Desire 626</v>
      </c>
      <c r="I1049" t="s">
        <v>1872</v>
      </c>
      <c r="J1049" t="s">
        <v>1872</v>
      </c>
      <c r="K1049" s="1" t="s">
        <v>6326</v>
      </c>
      <c r="L1049" s="1" t="e">
        <f ca="1">VLOOKUP(B1049,Providers!$A$2:$E$32,3,1)</f>
        <v>#N/A</v>
      </c>
      <c r="M1049" t="str">
        <f ca="1">INDEX(ZTNetworkID!$A$2:$B$101,RANDBETWEEN(2,101),1,1)</f>
        <v>a73nl81qp33ij1ia</v>
      </c>
    </row>
    <row r="1050" spans="1:13" ht="15.6">
      <c r="A1050" s="2" t="s">
        <v>15326</v>
      </c>
      <c r="B1050" t="str">
        <f ca="1">INDEX(Providers!$A$2:$A$36,RANDBETWEEN(1,30))</f>
        <v>WJN</v>
      </c>
      <c r="C1050" s="22">
        <v>44553.412060185183</v>
      </c>
      <c r="D1050" s="22">
        <v>44636.707662037035</v>
      </c>
      <c r="E1050" s="9" t="str">
        <f ca="1">INDEX(Locations!$A$2:$A$61,RANDBETWEEN(2,61))</f>
        <v>Celbridge</v>
      </c>
      <c r="F1050" t="str">
        <f ca="1">INDEX(Locations!$E$2:$E$12,RANDBETWEEN(1,12))</f>
        <v>Bedroom</v>
      </c>
      <c r="G1050" s="9" t="str">
        <f ca="1">INDEX('Sensor types'!$A$1:$A$18,RANDBETWEEN(2,17))</f>
        <v>MetalSensor</v>
      </c>
      <c r="H1050" s="9" t="str">
        <f ca="1">INDEX('IoT devices'!$A$3:$A$652,RANDBETWEEN(2,652))</f>
        <v>OnePlus Nord N10 5G</v>
      </c>
      <c r="I1050" t="s">
        <v>1872</v>
      </c>
      <c r="J1050" t="s">
        <v>1872</v>
      </c>
      <c r="K1050" s="1" t="s">
        <v>6327</v>
      </c>
      <c r="L1050" s="1" t="str">
        <f ca="1">VLOOKUP(B1050,Providers!$A$2:$E$32,3,1)</f>
        <v>192.168.0.108</v>
      </c>
      <c r="M1050" t="str">
        <f ca="1">INDEX(ZTNetworkID!$A$2:$B$101,RANDBETWEEN(2,101),1,1)</f>
        <v>ts9neu8jvhvlkmpx</v>
      </c>
    </row>
    <row r="1051" spans="1:13" ht="15.6">
      <c r="A1051" s="2" t="s">
        <v>15327</v>
      </c>
      <c r="B1051" t="str">
        <f ca="1">INDEX(Providers!$A$2:$A$36,RANDBETWEEN(1,30))</f>
        <v>QAR</v>
      </c>
      <c r="C1051" s="22">
        <v>44546.949965277781</v>
      </c>
      <c r="D1051" s="22">
        <v>44487.296886574077</v>
      </c>
      <c r="E1051" s="9" t="str">
        <f ca="1">INDEX(Locations!$A$2:$A$61,RANDBETWEEN(2,61))</f>
        <v>Tralee</v>
      </c>
      <c r="F1051" t="str">
        <f ca="1">INDEX(Locations!$E$2:$E$12,RANDBETWEEN(1,12))</f>
        <v>Bedroom</v>
      </c>
      <c r="G1051" s="9" t="str">
        <f ca="1">INDEX('Sensor types'!$A$1:$A$18,RANDBETWEEN(2,17))</f>
        <v>MotionSensor</v>
      </c>
      <c r="H1051" s="9" t="str">
        <f ca="1">INDEX('IoT devices'!$A$3:$A$652,RANDBETWEEN(2,652))</f>
        <v>HTC Desire 816</v>
      </c>
      <c r="I1051" t="s">
        <v>1872</v>
      </c>
      <c r="J1051" t="s">
        <v>1872</v>
      </c>
      <c r="K1051" s="1" t="s">
        <v>6328</v>
      </c>
      <c r="L1051" s="1" t="str">
        <f ca="1">VLOOKUP(B1051,Providers!$A$2:$E$32,3,1)</f>
        <v>192.168.0.108</v>
      </c>
      <c r="M1051" t="str">
        <f ca="1">INDEX(ZTNetworkID!$A$2:$B$101,RANDBETWEEN(2,101),1,1)</f>
        <v>s085g6jmp2v3gs14</v>
      </c>
    </row>
    <row r="1052" spans="1:13" ht="15.6">
      <c r="A1052" s="2" t="s">
        <v>15328</v>
      </c>
      <c r="B1052" t="str">
        <f ca="1">INDEX(Providers!$A$2:$A$36,RANDBETWEEN(1,30))</f>
        <v>PCS</v>
      </c>
      <c r="C1052" s="22">
        <v>44509.436979166669</v>
      </c>
      <c r="D1052" s="22">
        <v>44505.842418981483</v>
      </c>
      <c r="E1052" s="9" t="str">
        <f ca="1">INDEX(Locations!$A$2:$A$61,RANDBETWEEN(2,61))</f>
        <v>Sligo</v>
      </c>
      <c r="F1052" t="str">
        <f ca="1">INDEX(Locations!$E$2:$E$12,RANDBETWEEN(1,12))</f>
        <v>Backyard</v>
      </c>
      <c r="G1052" s="9" t="str">
        <f ca="1">INDEX('Sensor types'!$A$1:$A$18,RANDBETWEEN(2,17))</f>
        <v>TemperatureSensor</v>
      </c>
      <c r="H1052" s="9" t="str">
        <f ca="1">INDEX('IoT devices'!$A$3:$A$652,RANDBETWEEN(2,652))</f>
        <v>Samsung Galaxy A5 Duos</v>
      </c>
      <c r="I1052" t="s">
        <v>1872</v>
      </c>
      <c r="J1052" t="s">
        <v>1872</v>
      </c>
      <c r="K1052" s="1" t="s">
        <v>6329</v>
      </c>
      <c r="L1052" s="1" t="str">
        <f ca="1">VLOOKUP(B1052,Providers!$A$2:$E$32,3,1)</f>
        <v>188.247.201.145</v>
      </c>
      <c r="M1052" t="str">
        <f ca="1">INDEX(ZTNetworkID!$A$2:$B$101,RANDBETWEEN(2,101),1,1)</f>
        <v>c1l1nl7obwvny90q</v>
      </c>
    </row>
    <row r="1053" spans="1:13" ht="15.6">
      <c r="A1053" s="2" t="s">
        <v>15329</v>
      </c>
      <c r="B1053" t="str">
        <f ca="1">INDEX(Providers!$A$2:$A$36,RANDBETWEEN(1,30))</f>
        <v>SLZ</v>
      </c>
      <c r="C1053" s="22">
        <v>44229.298564814817</v>
      </c>
      <c r="D1053" s="22">
        <v>44397.396238425928</v>
      </c>
      <c r="E1053" s="9" t="str">
        <f ca="1">INDEX(Locations!$A$2:$A$61,RANDBETWEEN(2,61))</f>
        <v>Navan</v>
      </c>
      <c r="F1053" t="str">
        <f ca="1">INDEX(Locations!$E$2:$E$12,RANDBETWEEN(1,12))</f>
        <v>Livingroom</v>
      </c>
      <c r="G1053" s="9" t="str">
        <f ca="1">INDEX('Sensor types'!$A$1:$A$18,RANDBETWEEN(2,17))</f>
        <v>VisionAndImaging Sensor</v>
      </c>
      <c r="H1053" s="9" t="str">
        <f ca="1">INDEX('IoT devices'!$A$3:$A$652,RANDBETWEEN(2,652))</f>
        <v>Surface Duo</v>
      </c>
      <c r="I1053" t="s">
        <v>1872</v>
      </c>
      <c r="J1053" t="s">
        <v>1872</v>
      </c>
      <c r="K1053" s="1" t="s">
        <v>6330</v>
      </c>
      <c r="L1053" s="1" t="str">
        <f ca="1">VLOOKUP(B1053,Providers!$A$2:$E$32,3,1)</f>
        <v>192.168.0.108</v>
      </c>
      <c r="M1053" t="str">
        <f ca="1">INDEX(ZTNetworkID!$A$2:$B$101,RANDBETWEEN(2,101),1,1)</f>
        <v>apneovwjunmfhf6v</v>
      </c>
    </row>
    <row r="1054" spans="1:13" ht="15.6">
      <c r="A1054" s="2" t="s">
        <v>15330</v>
      </c>
      <c r="B1054" t="str">
        <f ca="1">INDEX(Providers!$A$2:$A$36,RANDBETWEEN(1,30))</f>
        <v>EPD</v>
      </c>
      <c r="C1054" s="22">
        <v>44517.670578703706</v>
      </c>
      <c r="D1054" s="22">
        <v>44568.290879629632</v>
      </c>
      <c r="E1054" s="9" t="str">
        <f ca="1">INDEX(Locations!$A$2:$A$61,RANDBETWEEN(2,61))</f>
        <v>Strabane</v>
      </c>
      <c r="F1054" t="str">
        <f ca="1">INDEX(Locations!$E$2:$E$12,RANDBETWEEN(1,12))</f>
        <v>Backyard</v>
      </c>
      <c r="G1054" s="9" t="str">
        <f ca="1">INDEX('Sensor types'!$A$1:$A$18,RANDBETWEEN(2,17))</f>
        <v>ParticleSensor</v>
      </c>
      <c r="H1054" s="9" t="str">
        <f ca="1">INDEX('IoT devices'!$A$3:$A$652,RANDBETWEEN(2,652))</f>
        <v>Nubia X6</v>
      </c>
      <c r="I1054" t="s">
        <v>1872</v>
      </c>
      <c r="J1054" t="s">
        <v>1872</v>
      </c>
      <c r="K1054" s="1" t="s">
        <v>6331</v>
      </c>
      <c r="L1054" s="1" t="str">
        <f ca="1">VLOOKUP(B1054,Providers!$A$2:$E$32,3,1)</f>
        <v>201.215.235.109</v>
      </c>
      <c r="M1054" t="str">
        <f ca="1">INDEX(ZTNetworkID!$A$2:$B$101,RANDBETWEEN(2,101),1,1)</f>
        <v>q04dz7qzqnatqjnd</v>
      </c>
    </row>
    <row r="1055" spans="1:13" ht="15.6">
      <c r="A1055" s="2" t="s">
        <v>15331</v>
      </c>
      <c r="B1055" t="str">
        <f ca="1">INDEX(Providers!$A$2:$A$36,RANDBETWEEN(1,30))</f>
        <v>GWG</v>
      </c>
      <c r="C1055" s="22">
        <v>44387.873483796298</v>
      </c>
      <c r="D1055" s="22">
        <v>44501.99759259259</v>
      </c>
      <c r="E1055" s="9" t="str">
        <f ca="1">INDEX(Locations!$A$2:$A$61,RANDBETWEEN(2,61))</f>
        <v>Galway</v>
      </c>
      <c r="F1055" t="str">
        <f ca="1">INDEX(Locations!$E$2:$E$12,RANDBETWEEN(1,12))</f>
        <v>Diningroom</v>
      </c>
      <c r="G1055" s="9" t="str">
        <f ca="1">INDEX('Sensor types'!$A$1:$A$18,RANDBETWEEN(2,17))</f>
        <v>PressureSensor</v>
      </c>
      <c r="H1055" s="9" t="str">
        <f ca="1">INDEX('IoT devices'!$A$3:$A$652,RANDBETWEEN(2,652))</f>
        <v>Samsung Galaxy Note 9</v>
      </c>
      <c r="I1055" t="s">
        <v>1872</v>
      </c>
      <c r="J1055" t="s">
        <v>1872</v>
      </c>
      <c r="K1055" s="1" t="s">
        <v>6332</v>
      </c>
      <c r="L1055" s="1" t="str">
        <f ca="1">VLOOKUP(B1055,Providers!$A$2:$E$32,3,1)</f>
        <v>201.215.235.109</v>
      </c>
      <c r="M1055" t="str">
        <f ca="1">INDEX(ZTNetworkID!$A$2:$B$101,RANDBETWEEN(2,101),1,1)</f>
        <v>73yj6owur5ph8kd8</v>
      </c>
    </row>
    <row r="1056" spans="1:13" ht="15.6">
      <c r="A1056" s="2" t="s">
        <v>15332</v>
      </c>
      <c r="B1056" t="str">
        <f ca="1">INDEX(Providers!$A$2:$A$36,RANDBETWEEN(1,30))</f>
        <v>QAR</v>
      </c>
      <c r="C1056" s="22">
        <v>44279.620069444441</v>
      </c>
      <c r="D1056" s="22">
        <v>44246.18440972222</v>
      </c>
      <c r="E1056" s="9" t="str">
        <f ca="1">INDEX(Locations!$A$2:$A$61,RANDBETWEEN(2,61))</f>
        <v>Balbriggan</v>
      </c>
      <c r="F1056" t="e">
        <f ca="1">INDEX(Locations!$E$2:$E$12,RANDBETWEEN(1,12))</f>
        <v>#REF!</v>
      </c>
      <c r="G1056" s="9" t="str">
        <f ca="1">INDEX('Sensor types'!$A$1:$A$18,RANDBETWEEN(2,17))</f>
        <v>VisionAndImaging Sensor</v>
      </c>
      <c r="H1056" s="9" t="str">
        <f ca="1">INDEX('IoT devices'!$A$3:$A$652,RANDBETWEEN(2,652))</f>
        <v>HTC Desire SV</v>
      </c>
      <c r="I1056" t="s">
        <v>1872</v>
      </c>
      <c r="J1056" t="s">
        <v>1872</v>
      </c>
      <c r="K1056" s="1" t="s">
        <v>6333</v>
      </c>
      <c r="L1056" s="1" t="str">
        <f ca="1">VLOOKUP(B1056,Providers!$A$2:$E$32,3,1)</f>
        <v>192.168.0.108</v>
      </c>
      <c r="M1056" t="str">
        <f ca="1">INDEX(ZTNetworkID!$A$2:$B$101,RANDBETWEEN(2,101),1,1)</f>
        <v>iok5x3b1b4fy4kiv</v>
      </c>
    </row>
    <row r="1057" spans="1:13" ht="15.6">
      <c r="A1057" s="2" t="s">
        <v>15333</v>
      </c>
      <c r="B1057" t="str">
        <f ca="1">INDEX(Providers!$A$2:$A$36,RANDBETWEEN(1,30))</f>
        <v>UWS</v>
      </c>
      <c r="C1057" s="22">
        <v>44244.333657407406</v>
      </c>
      <c r="D1057" s="22">
        <v>44291.990104166667</v>
      </c>
      <c r="E1057" s="9" t="str">
        <f ca="1">INDEX(Locations!$A$2:$A$61,RANDBETWEEN(2,61))</f>
        <v>Newbridge</v>
      </c>
      <c r="F1057" t="str">
        <f ca="1">INDEX(Locations!$E$2:$E$12,RANDBETWEEN(1,12))</f>
        <v>Diningroom</v>
      </c>
      <c r="G1057" s="9" t="str">
        <f ca="1">INDEX('Sensor types'!$A$1:$A$18,RANDBETWEEN(2,17))</f>
        <v>PressureSensor</v>
      </c>
      <c r="H1057" s="9" t="str">
        <f ca="1">INDEX('IoT devices'!$A$3:$A$652,RANDBETWEEN(2,652))</f>
        <v>HTC Desire 816 dual sim</v>
      </c>
      <c r="I1057" t="s">
        <v>1872</v>
      </c>
      <c r="J1057" t="s">
        <v>1872</v>
      </c>
      <c r="K1057" s="1" t="s">
        <v>6334</v>
      </c>
      <c r="L1057" s="1" t="str">
        <f ca="1">VLOOKUP(B1057,Providers!$A$2:$E$32,3,1)</f>
        <v>192.168.0.108</v>
      </c>
      <c r="M1057" t="str">
        <f ca="1">INDEX(ZTNetworkID!$A$2:$B$101,RANDBETWEEN(2,101),1,1)</f>
        <v>t8c5v3kytd2qdhcf</v>
      </c>
    </row>
    <row r="1058" spans="1:13" ht="15.6">
      <c r="A1058" s="2" t="s">
        <v>15334</v>
      </c>
      <c r="B1058" t="str">
        <f ca="1">INDEX(Providers!$A$2:$A$36,RANDBETWEEN(1,30))</f>
        <v>PKD</v>
      </c>
      <c r="C1058" s="22">
        <v>44361.537627314814</v>
      </c>
      <c r="D1058" s="22">
        <v>44371.449525462966</v>
      </c>
      <c r="E1058" s="9" t="str">
        <f ca="1">INDEX(Locations!$A$2:$A$61,RANDBETWEEN(2,61))</f>
        <v>Enniskillen</v>
      </c>
      <c r="F1058" t="e">
        <f ca="1">INDEX(Locations!$E$2:$E$12,RANDBETWEEN(1,12))</f>
        <v>#REF!</v>
      </c>
      <c r="G1058" s="9" t="str">
        <f ca="1">INDEX('Sensor types'!$A$1:$A$18,RANDBETWEEN(2,17))</f>
        <v>TemperatureSensor</v>
      </c>
      <c r="H1058" s="9" t="str">
        <f ca="1">INDEX('IoT devices'!$A$3:$A$652,RANDBETWEEN(2,652))</f>
        <v>Nubia X6</v>
      </c>
      <c r="I1058" t="s">
        <v>1872</v>
      </c>
      <c r="J1058" t="s">
        <v>1872</v>
      </c>
      <c r="K1058" s="1" t="s">
        <v>6335</v>
      </c>
      <c r="L1058" s="1" t="str">
        <f ca="1">VLOOKUP(B1058,Providers!$A$2:$E$32,3,1)</f>
        <v>50.109.201.254</v>
      </c>
      <c r="M1058" t="str">
        <f ca="1">INDEX(ZTNetworkID!$A$2:$B$101,RANDBETWEEN(2,101),1,1)</f>
        <v>ncehkqabojjqj3y7</v>
      </c>
    </row>
    <row r="1059" spans="1:13" ht="15.6">
      <c r="A1059" s="2" t="s">
        <v>15335</v>
      </c>
      <c r="B1059" t="str">
        <f ca="1">INDEX(Providers!$A$2:$A$36,RANDBETWEEN(1,30))</f>
        <v>SLZ</v>
      </c>
      <c r="C1059" s="22">
        <v>44296.317418981482</v>
      </c>
      <c r="D1059" s="22">
        <v>44356.674895833334</v>
      </c>
      <c r="E1059" s="9" t="str">
        <f ca="1">INDEX(Locations!$A$2:$A$61,RANDBETWEEN(2,61))</f>
        <v>Omagh</v>
      </c>
      <c r="F1059" t="str">
        <f ca="1">INDEX(Locations!$E$2:$E$12,RANDBETWEEN(1,12))</f>
        <v>GuestRoom</v>
      </c>
      <c r="G1059" s="9" t="str">
        <f ca="1">INDEX('Sensor types'!$A$1:$A$18,RANDBETWEEN(2,17))</f>
        <v>RadiationSensor</v>
      </c>
      <c r="H1059" s="9" t="str">
        <f ca="1">INDEX('IoT devices'!$A$3:$A$652,RANDBETWEEN(2,652))</f>
        <v>Oppo F7</v>
      </c>
      <c r="I1059" t="s">
        <v>1872</v>
      </c>
      <c r="J1059" t="s">
        <v>1872</v>
      </c>
      <c r="K1059" s="1" t="s">
        <v>6336</v>
      </c>
      <c r="L1059" s="1" t="str">
        <f ca="1">VLOOKUP(B1059,Providers!$A$2:$E$32,3,1)</f>
        <v>192.168.0.108</v>
      </c>
      <c r="M1059" t="str">
        <f ca="1">INDEX(ZTNetworkID!$A$2:$B$101,RANDBETWEEN(2,101),1,1)</f>
        <v>hgo1gi21sxma4nqr</v>
      </c>
    </row>
    <row r="1060" spans="1:13" ht="15.6">
      <c r="A1060" s="2" t="s">
        <v>15336</v>
      </c>
      <c r="B1060" t="str">
        <f ca="1">INDEX(Providers!$A$2:$A$36,RANDBETWEEN(1,30))</f>
        <v>FLF</v>
      </c>
      <c r="C1060" s="22">
        <v>44534.109814814816</v>
      </c>
      <c r="D1060" s="22">
        <v>44694.278877314813</v>
      </c>
      <c r="E1060" s="9" t="str">
        <f ca="1">INDEX(Locations!$A$2:$A$61,RANDBETWEEN(2,61))</f>
        <v>Mallow</v>
      </c>
      <c r="F1060" t="str">
        <f ca="1">INDEX(Locations!$E$2:$E$12,RANDBETWEEN(1,12))</f>
        <v>Backyard</v>
      </c>
      <c r="G1060" s="9" t="str">
        <f ca="1">INDEX('Sensor types'!$A$1:$A$18,RANDBETWEEN(2,17))</f>
        <v>PhotoelectricSensor</v>
      </c>
      <c r="H1060" s="9" t="str">
        <f ca="1">INDEX('IoT devices'!$A$3:$A$652,RANDBETWEEN(2,652))</f>
        <v>Oppo R7</v>
      </c>
      <c r="I1060" t="s">
        <v>1872</v>
      </c>
      <c r="J1060" t="s">
        <v>1872</v>
      </c>
      <c r="K1060" s="1" t="s">
        <v>6337</v>
      </c>
      <c r="L1060" s="1" t="str">
        <f ca="1">VLOOKUP(B1060,Providers!$A$2:$E$32,3,1)</f>
        <v>201.215.235.109</v>
      </c>
      <c r="M1060" t="str">
        <f ca="1">INDEX(ZTNetworkID!$A$2:$B$101,RANDBETWEEN(2,101),1,1)</f>
        <v>6k8amck971r7415w</v>
      </c>
    </row>
    <row r="1061" spans="1:13" ht="15.6">
      <c r="A1061" s="2" t="s">
        <v>15337</v>
      </c>
      <c r="B1061" t="str">
        <f ca="1">INDEX(Providers!$A$2:$A$36,RANDBETWEEN(1,30))</f>
        <v>UWS</v>
      </c>
      <c r="C1061" s="22">
        <v>44371.206759259258</v>
      </c>
      <c r="D1061" s="22">
        <v>44590.287777777776</v>
      </c>
      <c r="E1061" s="9" t="str">
        <f ca="1">INDEX(Locations!$A$2:$A$61,RANDBETWEEN(2,61))</f>
        <v>Cork</v>
      </c>
      <c r="F1061" t="str">
        <f ca="1">INDEX(Locations!$E$2:$E$12,RANDBETWEEN(1,12))</f>
        <v>Garage</v>
      </c>
      <c r="G1061" s="9" t="str">
        <f ca="1">INDEX('Sensor types'!$A$1:$A$18,RANDBETWEEN(2,17))</f>
        <v>MetalSensor</v>
      </c>
      <c r="H1061" s="9" t="str">
        <f ca="1">INDEX('IoT devices'!$A$3:$A$652,RANDBETWEEN(2,652))</f>
        <v>Nokia 3.4</v>
      </c>
      <c r="I1061" t="s">
        <v>1872</v>
      </c>
      <c r="J1061" t="s">
        <v>1872</v>
      </c>
      <c r="K1061" s="1" t="s">
        <v>6338</v>
      </c>
      <c r="L1061" s="1" t="str">
        <f ca="1">VLOOKUP(B1061,Providers!$A$2:$E$32,3,1)</f>
        <v>192.168.0.108</v>
      </c>
      <c r="M1061" t="str">
        <f ca="1">INDEX(ZTNetworkID!$A$2:$B$101,RANDBETWEEN(2,101),1,1)</f>
        <v>rnmazdpc2ds6ypoj</v>
      </c>
    </row>
    <row r="1062" spans="1:13" ht="15.6">
      <c r="A1062" s="2" t="s">
        <v>15338</v>
      </c>
      <c r="B1062" t="str">
        <f ca="1">INDEX(Providers!$A$2:$A$36,RANDBETWEEN(1,30))</f>
        <v>GHC</v>
      </c>
      <c r="C1062" s="22">
        <v>44414.977106481485</v>
      </c>
      <c r="D1062" s="22">
        <v>44260.00880787037</v>
      </c>
      <c r="E1062" s="9" t="str">
        <f ca="1">INDEX(Locations!$A$2:$A$61,RANDBETWEEN(2,61))</f>
        <v>Arklow</v>
      </c>
      <c r="F1062" t="e">
        <f ca="1">INDEX(Locations!$E$2:$E$12,RANDBETWEEN(1,12))</f>
        <v>#REF!</v>
      </c>
      <c r="G1062" s="9" t="str">
        <f ca="1">INDEX('Sensor types'!$A$1:$A$18,RANDBETWEEN(2,17))</f>
        <v>FlawSensor</v>
      </c>
      <c r="H1062" s="9" t="str">
        <f ca="1">INDEX('IoT devices'!$A$3:$A$652,RANDBETWEEN(2,652))</f>
        <v>Galaxy Nexus</v>
      </c>
      <c r="I1062" t="s">
        <v>1872</v>
      </c>
      <c r="J1062" t="s">
        <v>1872</v>
      </c>
      <c r="K1062" s="1" t="s">
        <v>6339</v>
      </c>
      <c r="L1062" s="1" t="str">
        <f ca="1">VLOOKUP(B1062,Providers!$A$2:$E$32,3,1)</f>
        <v>201.215.235.109</v>
      </c>
      <c r="M1062" t="str">
        <f ca="1">INDEX(ZTNetworkID!$A$2:$B$101,RANDBETWEEN(2,101),1,1)</f>
        <v>36of96tx2knsbbsu</v>
      </c>
    </row>
    <row r="1063" spans="1:13" ht="15.6">
      <c r="A1063" s="2" t="s">
        <v>15339</v>
      </c>
      <c r="B1063" t="str">
        <f ca="1">INDEX(Providers!$A$2:$A$36,RANDBETWEEN(1,30))</f>
        <v>PKD</v>
      </c>
      <c r="C1063" s="22">
        <v>44490.130486111113</v>
      </c>
      <c r="D1063" s="22">
        <v>44576.706041666665</v>
      </c>
      <c r="E1063" s="9" t="str">
        <f ca="1">INDEX(Locations!$A$2:$A$61,RANDBETWEEN(2,61))</f>
        <v>Athlone</v>
      </c>
      <c r="F1063" t="str">
        <f ca="1">INDEX(Locations!$E$2:$E$12,RANDBETWEEN(1,12))</f>
        <v>Familyroom</v>
      </c>
      <c r="G1063" s="9" t="str">
        <f ca="1">INDEX('Sensor types'!$A$1:$A$18,RANDBETWEEN(2,17))</f>
        <v>ContactSensor</v>
      </c>
      <c r="H1063" s="9" t="str">
        <f ca="1">INDEX('IoT devices'!$A$3:$A$652,RANDBETWEEN(2,652))</f>
        <v>Sony Xperia XA Ultra</v>
      </c>
      <c r="I1063" t="s">
        <v>1872</v>
      </c>
      <c r="J1063" t="s">
        <v>1872</v>
      </c>
      <c r="K1063" s="1" t="s">
        <v>6340</v>
      </c>
      <c r="L1063" s="1" t="str">
        <f ca="1">VLOOKUP(B1063,Providers!$A$2:$E$32,3,1)</f>
        <v>50.109.201.254</v>
      </c>
      <c r="M1063" t="str">
        <f ca="1">INDEX(ZTNetworkID!$A$2:$B$101,RANDBETWEEN(2,101),1,1)</f>
        <v>tel62pqk5l2yjfy3</v>
      </c>
    </row>
    <row r="1064" spans="1:13" ht="15.6">
      <c r="A1064" s="2" t="s">
        <v>15340</v>
      </c>
      <c r="B1064" t="str">
        <f ca="1">INDEX(Providers!$A$2:$A$36,RANDBETWEEN(1,30))</f>
        <v>WJN</v>
      </c>
      <c r="C1064" s="22">
        <v>44237.794999999998</v>
      </c>
      <c r="D1064" s="22">
        <v>44235.929629629631</v>
      </c>
      <c r="E1064" s="9" t="str">
        <f ca="1">INDEX(Locations!$A$2:$A$61,RANDBETWEEN(2,61))</f>
        <v>Mallow</v>
      </c>
      <c r="F1064" t="str">
        <f ca="1">INDEX(Locations!$E$2:$E$12,RANDBETWEEN(1,12))</f>
        <v>Kitchen</v>
      </c>
      <c r="G1064" s="9" t="str">
        <f ca="1">INDEX('Sensor types'!$A$1:$A$18,RANDBETWEEN(2,17))</f>
        <v>LeakSensor</v>
      </c>
      <c r="H1064" s="9" t="str">
        <f ca="1">INDEX('IoT devices'!$A$3:$A$652,RANDBETWEEN(2,652))</f>
        <v>Huawei Mate 9</v>
      </c>
      <c r="I1064" t="s">
        <v>1872</v>
      </c>
      <c r="J1064" t="s">
        <v>1872</v>
      </c>
      <c r="K1064" s="1" t="s">
        <v>6341</v>
      </c>
      <c r="L1064" s="1" t="str">
        <f ca="1">VLOOKUP(B1064,Providers!$A$2:$E$32,3,1)</f>
        <v>192.168.0.108</v>
      </c>
      <c r="M1064" t="str">
        <f ca="1">INDEX(ZTNetworkID!$A$2:$B$101,RANDBETWEEN(2,101),1,1)</f>
        <v>ncehkqabojjqj3y7</v>
      </c>
    </row>
    <row r="1065" spans="1:13" ht="15.6">
      <c r="A1065" s="2" t="s">
        <v>15341</v>
      </c>
      <c r="B1065" t="str">
        <f ca="1">INDEX(Providers!$A$2:$A$36,RANDBETWEEN(1,30))</f>
        <v>FRE</v>
      </c>
      <c r="C1065" s="22">
        <v>44274.734270833331</v>
      </c>
      <c r="D1065" s="22">
        <v>44613.31355324074</v>
      </c>
      <c r="E1065" s="9" t="str">
        <f ca="1">INDEX(Locations!$A$2:$A$61,RANDBETWEEN(2,61))</f>
        <v>Banbridge</v>
      </c>
      <c r="F1065" t="str">
        <f ca="1">INDEX(Locations!$E$2:$E$12,RANDBETWEEN(1,12))</f>
        <v>Basement</v>
      </c>
      <c r="G1065" s="9" t="str">
        <f ca="1">INDEX('Sensor types'!$A$1:$A$18,RANDBETWEEN(2,17))</f>
        <v>VisionAndImaging Sensor</v>
      </c>
      <c r="H1065" s="9" t="str">
        <f ca="1">INDEX('IoT devices'!$A$3:$A$652,RANDBETWEEN(2,652))</f>
        <v>HTC One X+</v>
      </c>
      <c r="I1065" t="s">
        <v>1872</v>
      </c>
      <c r="J1065" t="s">
        <v>1872</v>
      </c>
      <c r="K1065" s="1" t="s">
        <v>6342</v>
      </c>
      <c r="L1065" s="1" t="str">
        <f ca="1">VLOOKUP(B1065,Providers!$A$2:$E$32,3,1)</f>
        <v>201.215.235.109</v>
      </c>
      <c r="M1065" t="str">
        <f ca="1">INDEX(ZTNetworkID!$A$2:$B$101,RANDBETWEEN(2,101),1,1)</f>
        <v>olhnp0uuzkec6y1m</v>
      </c>
    </row>
    <row r="1066" spans="1:13" ht="15.6">
      <c r="A1066" s="2" t="s">
        <v>15342</v>
      </c>
      <c r="B1066" t="str">
        <f ca="1">INDEX(Providers!$A$2:$A$36,RANDBETWEEN(1,30))</f>
        <v>QAR</v>
      </c>
      <c r="C1066" s="22">
        <v>44199.959479166668</v>
      </c>
      <c r="D1066" s="22">
        <v>44244.84097222222</v>
      </c>
      <c r="E1066" s="9" t="str">
        <f ca="1">INDEX(Locations!$A$2:$A$61,RANDBETWEEN(2,61))</f>
        <v>Drogheda</v>
      </c>
      <c r="F1066" t="str">
        <f ca="1">INDEX(Locations!$E$2:$E$12,RANDBETWEEN(1,12))</f>
        <v>Frontyard</v>
      </c>
      <c r="G1066" s="9" t="str">
        <f ca="1">INDEX('Sensor types'!$A$1:$A$18,RANDBETWEEN(2,17))</f>
        <v>FlawSensor</v>
      </c>
      <c r="H1066" s="9" t="str">
        <f ca="1">INDEX('IoT devices'!$A$3:$A$652,RANDBETWEEN(2,652))</f>
        <v>HTC One V</v>
      </c>
      <c r="I1066" t="s">
        <v>1872</v>
      </c>
      <c r="J1066" t="s">
        <v>1872</v>
      </c>
      <c r="K1066" s="1" t="s">
        <v>6343</v>
      </c>
      <c r="L1066" s="1" t="str">
        <f ca="1">VLOOKUP(B1066,Providers!$A$2:$E$32,3,1)</f>
        <v>192.168.0.108</v>
      </c>
      <c r="M1066" t="str">
        <f ca="1">INDEX(ZTNetworkID!$A$2:$B$101,RANDBETWEEN(2,101),1,1)</f>
        <v>t6kozbztucd51of1</v>
      </c>
    </row>
    <row r="1067" spans="1:13" ht="15.6">
      <c r="A1067" s="2" t="s">
        <v>15343</v>
      </c>
      <c r="B1067" t="str">
        <f ca="1">INDEX(Providers!$A$2:$A$36,RANDBETWEEN(1,30))</f>
        <v>QAR</v>
      </c>
      <c r="C1067" s="22">
        <v>44421.652002314811</v>
      </c>
      <c r="D1067" s="22">
        <v>44633.870104166665</v>
      </c>
      <c r="E1067" s="9" t="str">
        <f ca="1">INDEX(Locations!$A$2:$A$61,RANDBETWEEN(2,61))</f>
        <v>Killarney</v>
      </c>
      <c r="F1067" t="str">
        <f ca="1">INDEX(Locations!$E$2:$E$12,RANDBETWEEN(1,12))</f>
        <v>Frontyard</v>
      </c>
      <c r="G1067" s="9" t="str">
        <f ca="1">INDEX('Sensor types'!$A$1:$A$18,RANDBETWEEN(2,17))</f>
        <v>PositionSensor</v>
      </c>
      <c r="H1067" s="9" t="str">
        <f ca="1">INDEX('IoT devices'!$A$3:$A$652,RANDBETWEEN(2,652))</f>
        <v>Oppo Find X2 Lite/Neo</v>
      </c>
      <c r="I1067" t="s">
        <v>1872</v>
      </c>
      <c r="J1067" t="s">
        <v>1872</v>
      </c>
      <c r="K1067" s="1" t="s">
        <v>6344</v>
      </c>
      <c r="L1067" s="1" t="str">
        <f ca="1">VLOOKUP(B1067,Providers!$A$2:$E$32,3,1)</f>
        <v>192.168.0.108</v>
      </c>
      <c r="M1067" t="str">
        <f ca="1">INDEX(ZTNetworkID!$A$2:$B$101,RANDBETWEEN(2,101),1,1)</f>
        <v>v3ev87nc5c1nv4jj</v>
      </c>
    </row>
    <row r="1068" spans="1:13" ht="15.6">
      <c r="A1068" s="2" t="s">
        <v>15344</v>
      </c>
      <c r="B1068" t="str">
        <f ca="1">INDEX(Providers!$A$2:$A$36,RANDBETWEEN(1,30))</f>
        <v>XCW</v>
      </c>
      <c r="C1068" s="22">
        <v>44655.257557870369</v>
      </c>
      <c r="D1068" s="22">
        <v>44205.194293981483</v>
      </c>
      <c r="E1068" s="9" t="str">
        <f ca="1">INDEX(Locations!$A$2:$A$61,RANDBETWEEN(2,61))</f>
        <v>Strabane</v>
      </c>
      <c r="F1068" t="str">
        <f ca="1">INDEX(Locations!$E$2:$E$12,RANDBETWEEN(1,12))</f>
        <v>Livingroom</v>
      </c>
      <c r="G1068" s="9" t="str">
        <f ca="1">INDEX('Sensor types'!$A$1:$A$18,RANDBETWEEN(2,17))</f>
        <v>ElectricalSensor</v>
      </c>
      <c r="H1068" s="9" t="str">
        <f ca="1">INDEX('IoT devices'!$A$3:$A$652,RANDBETWEEN(2,652))</f>
        <v>Honor 20e</v>
      </c>
      <c r="I1068" t="s">
        <v>1872</v>
      </c>
      <c r="J1068" t="s">
        <v>1872</v>
      </c>
      <c r="K1068" s="1" t="s">
        <v>6345</v>
      </c>
      <c r="L1068" s="1" t="str">
        <f ca="1">VLOOKUP(B1068,Providers!$A$2:$E$32,3,1)</f>
        <v>192.168.0.108</v>
      </c>
      <c r="M1068" t="str">
        <f ca="1">INDEX(ZTNetworkID!$A$2:$B$101,RANDBETWEEN(2,101),1,1)</f>
        <v>msr8qbh88eeuu69g</v>
      </c>
    </row>
    <row r="1069" spans="1:13" ht="15.6">
      <c r="A1069" s="2" t="s">
        <v>15345</v>
      </c>
      <c r="B1069" t="str">
        <f ca="1">INDEX(Providers!$A$2:$A$36,RANDBETWEEN(1,30))</f>
        <v>UWS</v>
      </c>
      <c r="C1069" s="22">
        <v>44673.553819444445</v>
      </c>
      <c r="D1069" s="22">
        <v>44698.907118055555</v>
      </c>
      <c r="E1069" s="9" t="str">
        <f ca="1">INDEX(Locations!$A$2:$A$61,RANDBETWEEN(2,61))</f>
        <v>Sligo</v>
      </c>
      <c r="F1069" t="str">
        <f ca="1">INDEX(Locations!$E$2:$E$12,RANDBETWEEN(1,12))</f>
        <v>Bathroom</v>
      </c>
      <c r="G1069" s="9" t="str">
        <f ca="1">INDEX('Sensor types'!$A$1:$A$18,RANDBETWEEN(2,17))</f>
        <v>ProximitySensor</v>
      </c>
      <c r="H1069" s="9" t="str">
        <f ca="1">INDEX('IoT devices'!$A$3:$A$652,RANDBETWEEN(2,652))</f>
        <v>HTC Desire VT</v>
      </c>
      <c r="I1069" t="s">
        <v>1872</v>
      </c>
      <c r="J1069" t="s">
        <v>1872</v>
      </c>
      <c r="K1069" s="1" t="s">
        <v>6346</v>
      </c>
      <c r="L1069" s="1" t="str">
        <f ca="1">VLOOKUP(B1069,Providers!$A$2:$E$32,3,1)</f>
        <v>192.168.0.108</v>
      </c>
      <c r="M1069" t="str">
        <f ca="1">INDEX(ZTNetworkID!$A$2:$B$101,RANDBETWEEN(2,101),1,1)</f>
        <v>knmf3vubnsfem4xr</v>
      </c>
    </row>
    <row r="1070" spans="1:13" ht="15.6">
      <c r="A1070" s="2" t="s">
        <v>15346</v>
      </c>
      <c r="B1070" t="str">
        <f ca="1">INDEX(Providers!$A$2:$A$36,RANDBETWEEN(1,30))</f>
        <v>THA</v>
      </c>
      <c r="C1070" s="22">
        <v>44395.189826388887</v>
      </c>
      <c r="D1070" s="22">
        <v>44264.731631944444</v>
      </c>
      <c r="E1070" s="9" t="str">
        <f ca="1">INDEX(Locations!$A$2:$A$61,RANDBETWEEN(2,61))</f>
        <v>Celbridge</v>
      </c>
      <c r="F1070" t="e">
        <f ca="1">INDEX(Locations!$E$2:$E$12,RANDBETWEEN(1,12))</f>
        <v>#REF!</v>
      </c>
      <c r="G1070" s="9" t="str">
        <f ca="1">INDEX('Sensor types'!$A$1:$A$18,RANDBETWEEN(2,17))</f>
        <v>ContactSensor</v>
      </c>
      <c r="H1070" s="9" t="str">
        <f ca="1">INDEX('IoT devices'!$A$3:$A$652,RANDBETWEEN(2,652))</f>
        <v>Huawei Nova 5i Pro</v>
      </c>
      <c r="I1070" t="s">
        <v>1872</v>
      </c>
      <c r="J1070" t="s">
        <v>1872</v>
      </c>
      <c r="K1070" s="1" t="s">
        <v>6347</v>
      </c>
      <c r="L1070" s="1" t="str">
        <f ca="1">VLOOKUP(B1070,Providers!$A$2:$E$32,3,1)</f>
        <v>192.168.0.108</v>
      </c>
      <c r="M1070" t="str">
        <f ca="1">INDEX(ZTNetworkID!$A$2:$B$101,RANDBETWEEN(2,101),1,1)</f>
        <v>olhnp0uuzkec6y1m</v>
      </c>
    </row>
    <row r="1071" spans="1:13" ht="15.6">
      <c r="A1071" s="2" t="s">
        <v>15347</v>
      </c>
      <c r="B1071" t="str">
        <f ca="1">INDEX(Providers!$A$2:$A$36,RANDBETWEEN(1,30))</f>
        <v>GWG</v>
      </c>
      <c r="C1071" s="22">
        <v>44308.315405092595</v>
      </c>
      <c r="D1071" s="22">
        <v>44629.518425925926</v>
      </c>
      <c r="E1071" s="9" t="str">
        <f ca="1">INDEX(Locations!$A$2:$A$61,RANDBETWEEN(2,61))</f>
        <v>Ennis</v>
      </c>
      <c r="F1071" t="str">
        <f ca="1">INDEX(Locations!$E$2:$E$12,RANDBETWEEN(1,12))</f>
        <v>Bathroom</v>
      </c>
      <c r="G1071" s="9" t="str">
        <f ca="1">INDEX('Sensor types'!$A$1:$A$18,RANDBETWEEN(2,17))</f>
        <v>PositionSensor</v>
      </c>
      <c r="H1071" s="9" t="str">
        <f ca="1">INDEX('IoT devices'!$A$3:$A$652,RANDBETWEEN(2,652))</f>
        <v>Nexus 4</v>
      </c>
      <c r="I1071" t="s">
        <v>1872</v>
      </c>
      <c r="J1071" t="s">
        <v>1872</v>
      </c>
      <c r="K1071" s="1" t="s">
        <v>6348</v>
      </c>
      <c r="L1071" s="1" t="str">
        <f ca="1">VLOOKUP(B1071,Providers!$A$2:$E$32,3,1)</f>
        <v>201.215.235.109</v>
      </c>
      <c r="M1071" t="str">
        <f ca="1">INDEX(ZTNetworkID!$A$2:$B$101,RANDBETWEEN(2,101),1,1)</f>
        <v>2k02b713l8le1fge</v>
      </c>
    </row>
    <row r="1072" spans="1:13" ht="15.6">
      <c r="A1072" s="2" t="s">
        <v>15348</v>
      </c>
      <c r="B1072" t="str">
        <f ca="1">INDEX(Providers!$A$2:$A$36,RANDBETWEEN(1,30))</f>
        <v>UFF</v>
      </c>
      <c r="C1072" s="22">
        <v>44465.907141203701</v>
      </c>
      <c r="D1072" s="22">
        <v>44269.475740740738</v>
      </c>
      <c r="E1072" s="9" t="str">
        <f ca="1">INDEX(Locations!$A$2:$A$61,RANDBETWEEN(2,61))</f>
        <v>Belfast</v>
      </c>
      <c r="F1072" t="str">
        <f ca="1">INDEX(Locations!$E$2:$E$12,RANDBETWEEN(1,12))</f>
        <v>GuestRoom</v>
      </c>
      <c r="G1072" s="9" t="str">
        <f ca="1">INDEX('Sensor types'!$A$1:$A$18,RANDBETWEEN(2,17))</f>
        <v>PhotoelectricSensor</v>
      </c>
      <c r="H1072" s="9" t="str">
        <f ca="1">INDEX('IoT devices'!$A$3:$A$652,RANDBETWEEN(2,652))</f>
        <v>Nubia Z5S</v>
      </c>
      <c r="I1072" t="s">
        <v>1872</v>
      </c>
      <c r="J1072" t="s">
        <v>1872</v>
      </c>
      <c r="K1072" s="1" t="s">
        <v>6349</v>
      </c>
      <c r="L1072" s="1" t="str">
        <f ca="1">VLOOKUP(B1072,Providers!$A$2:$E$32,3,1)</f>
        <v>192.168.0.108</v>
      </c>
      <c r="M1072" t="str">
        <f ca="1">INDEX(ZTNetworkID!$A$2:$B$101,RANDBETWEEN(2,101),1,1)</f>
        <v>olhnp0uuzkec6y1m</v>
      </c>
    </row>
    <row r="1073" spans="1:13" ht="15.6">
      <c r="A1073" s="2" t="s">
        <v>15349</v>
      </c>
      <c r="B1073" t="str">
        <f ca="1">INDEX(Providers!$A$2:$A$36,RANDBETWEEN(1,30))</f>
        <v>GRM</v>
      </c>
      <c r="C1073" s="22">
        <v>44589.678553240738</v>
      </c>
      <c r="D1073" s="22">
        <v>44288.831574074073</v>
      </c>
      <c r="E1073" s="9" t="str">
        <f ca="1">INDEX(Locations!$A$2:$A$61,RANDBETWEEN(2,61))</f>
        <v>Wexford</v>
      </c>
      <c r="F1073" t="str">
        <f ca="1">INDEX(Locations!$E$2:$E$12,RANDBETWEEN(1,12))</f>
        <v>Backyard</v>
      </c>
      <c r="G1073" s="9" t="str">
        <f ca="1">INDEX('Sensor types'!$A$1:$A$18,RANDBETWEEN(2,17))</f>
        <v>ContactSensor</v>
      </c>
      <c r="H1073" s="9" t="str">
        <f ca="1">INDEX('IoT devices'!$A$3:$A$652,RANDBETWEEN(2,652))</f>
        <v>Huawei Nova 7 SE 5G Youth</v>
      </c>
      <c r="I1073" t="s">
        <v>1872</v>
      </c>
      <c r="J1073" t="s">
        <v>1872</v>
      </c>
      <c r="K1073" s="1" t="s">
        <v>6350</v>
      </c>
      <c r="L1073" s="1" t="str">
        <f ca="1">VLOOKUP(B1073,Providers!$A$2:$E$32,3,1)</f>
        <v>201.215.235.109</v>
      </c>
      <c r="M1073" t="str">
        <f ca="1">INDEX(ZTNetworkID!$A$2:$B$101,RANDBETWEEN(2,101),1,1)</f>
        <v>p3zcg0317dvsflqm</v>
      </c>
    </row>
    <row r="1074" spans="1:13" ht="15.6">
      <c r="A1074" s="2" t="s">
        <v>15350</v>
      </c>
      <c r="B1074" t="str">
        <f ca="1">INDEX(Providers!$A$2:$A$36,RANDBETWEEN(1,30))</f>
        <v>MCY</v>
      </c>
      <c r="C1074" s="22">
        <v>44212.150034722225</v>
      </c>
      <c r="D1074" s="22">
        <v>44664.747349537036</v>
      </c>
      <c r="E1074" s="9" t="str">
        <f ca="1">INDEX(Locations!$A$2:$A$61,RANDBETWEEN(2,61))</f>
        <v>Derry</v>
      </c>
      <c r="F1074" t="str">
        <f ca="1">INDEX(Locations!$E$2:$E$12,RANDBETWEEN(1,12))</f>
        <v>Kitchen</v>
      </c>
      <c r="G1074" s="9" t="str">
        <f ca="1">INDEX('Sensor types'!$A$1:$A$18,RANDBETWEEN(2,17))</f>
        <v>PhotoelectricSensor</v>
      </c>
      <c r="H1074" s="9" t="str">
        <f ca="1">INDEX('IoT devices'!$A$3:$A$652,RANDBETWEEN(2,652))</f>
        <v>HTC Desire V</v>
      </c>
      <c r="I1074" t="s">
        <v>1872</v>
      </c>
      <c r="J1074" t="s">
        <v>1872</v>
      </c>
      <c r="K1074" s="1" t="s">
        <v>6351</v>
      </c>
      <c r="L1074" s="1" t="str">
        <f ca="1">VLOOKUP(B1074,Providers!$A$2:$E$32,3,1)</f>
        <v>201.215.235.109</v>
      </c>
      <c r="M1074" t="str">
        <f ca="1">INDEX(ZTNetworkID!$A$2:$B$101,RANDBETWEEN(2,101),1,1)</f>
        <v>cir5k6j7cn5u7yx4</v>
      </c>
    </row>
    <row r="1075" spans="1:13" ht="15.6">
      <c r="A1075" s="2" t="s">
        <v>15351</v>
      </c>
      <c r="B1075" t="str">
        <f ca="1">INDEX(Providers!$A$2:$A$36,RANDBETWEEN(1,30))</f>
        <v>EZY</v>
      </c>
      <c r="C1075" s="22">
        <v>44581.227361111109</v>
      </c>
      <c r="D1075" s="22">
        <v>44510.700740740744</v>
      </c>
      <c r="E1075" s="9" t="str">
        <f ca="1">INDEX(Locations!$A$2:$A$61,RANDBETWEEN(2,61))</f>
        <v>Sligo</v>
      </c>
      <c r="F1075" t="str">
        <f ca="1">INDEX(Locations!$E$2:$E$12,RANDBETWEEN(1,12))</f>
        <v>Diningroom</v>
      </c>
      <c r="G1075" s="9" t="str">
        <f ca="1">INDEX('Sensor types'!$A$1:$A$18,RANDBETWEEN(2,17))</f>
        <v>LeakSensor</v>
      </c>
      <c r="H1075" s="9" t="str">
        <f ca="1">INDEX('IoT devices'!$A$3:$A$652,RANDBETWEEN(2,652))</f>
        <v>Oppo Reno4 Lite</v>
      </c>
      <c r="I1075" t="s">
        <v>1872</v>
      </c>
      <c r="J1075" t="s">
        <v>1872</v>
      </c>
      <c r="K1075" s="1" t="s">
        <v>6352</v>
      </c>
      <c r="L1075" s="1" t="str">
        <f ca="1">VLOOKUP(B1075,Providers!$A$2:$E$32,3,1)</f>
        <v>201.215.235.109</v>
      </c>
      <c r="M1075" t="str">
        <f ca="1">INDEX(ZTNetworkID!$A$2:$B$101,RANDBETWEEN(2,101),1,1)</f>
        <v>bq60f6d2c6k5stak</v>
      </c>
    </row>
    <row r="1076" spans="1:13" ht="15.6">
      <c r="A1076" s="2" t="s">
        <v>15352</v>
      </c>
      <c r="B1076" t="str">
        <f ca="1">INDEX(Providers!$A$2:$A$36,RANDBETWEEN(1,30))</f>
        <v>PXK</v>
      </c>
      <c r="C1076" s="22">
        <v>44499.607743055552</v>
      </c>
      <c r="D1076" s="22">
        <v>44431.312928240739</v>
      </c>
      <c r="E1076" s="9" t="str">
        <f ca="1">INDEX(Locations!$A$2:$A$61,RANDBETWEEN(2,61))</f>
        <v>Sligo</v>
      </c>
      <c r="F1076" t="str">
        <f ca="1">INDEX(Locations!$E$2:$E$12,RANDBETWEEN(1,12))</f>
        <v>GuestRoom</v>
      </c>
      <c r="G1076" s="9" t="str">
        <f ca="1">INDEX('Sensor types'!$A$1:$A$18,RANDBETWEEN(2,17))</f>
        <v>RadiationSensor</v>
      </c>
      <c r="H1076" s="9" t="str">
        <f ca="1">INDEX('IoT devices'!$A$3:$A$652,RANDBETWEEN(2,652))</f>
        <v>Asus ZenFone 2</v>
      </c>
      <c r="I1076" t="s">
        <v>1872</v>
      </c>
      <c r="J1076" t="s">
        <v>1872</v>
      </c>
      <c r="K1076" s="1" t="s">
        <v>6353</v>
      </c>
      <c r="L1076" s="1" t="str">
        <f ca="1">VLOOKUP(B1076,Providers!$A$2:$E$32,3,1)</f>
        <v>192.168.0.108</v>
      </c>
      <c r="M1076" t="e">
        <f ca="1">INDEX(ZTNetworkID!$A$2:$B$101,RANDBETWEEN(2,101),1,1)</f>
        <v>#REF!</v>
      </c>
    </row>
    <row r="1077" spans="1:13" ht="15.6">
      <c r="A1077" s="2" t="s">
        <v>15353</v>
      </c>
      <c r="B1077" t="str">
        <f ca="1">INDEX(Providers!$A$2:$A$36,RANDBETWEEN(1,30))</f>
        <v>QAR</v>
      </c>
      <c r="C1077" s="22">
        <v>44600.576122685183</v>
      </c>
      <c r="D1077" s="22">
        <v>44579.837569444448</v>
      </c>
      <c r="E1077" s="9" t="str">
        <f ca="1">INDEX(Locations!$A$2:$A$61,RANDBETWEEN(2,61))</f>
        <v>Laytown-Bettystown-Mornington</v>
      </c>
      <c r="F1077" t="str">
        <f ca="1">INDEX(Locations!$E$2:$E$12,RANDBETWEEN(1,12))</f>
        <v>Basement</v>
      </c>
      <c r="G1077" s="9" t="str">
        <f ca="1">INDEX('Sensor types'!$A$1:$A$18,RANDBETWEEN(2,17))</f>
        <v>TemperatureSensor</v>
      </c>
      <c r="H1077" s="9" t="str">
        <f ca="1">INDEX('IoT devices'!$A$3:$A$652,RANDBETWEEN(2,652))</f>
        <v>Asus ROG Phone</v>
      </c>
      <c r="I1077" t="s">
        <v>1872</v>
      </c>
      <c r="J1077" t="s">
        <v>1872</v>
      </c>
      <c r="K1077" s="1" t="s">
        <v>6354</v>
      </c>
      <c r="L1077" s="1" t="str">
        <f ca="1">VLOOKUP(B1077,Providers!$A$2:$E$32,3,1)</f>
        <v>192.168.0.108</v>
      </c>
      <c r="M1077" t="str">
        <f ca="1">INDEX(ZTNetworkID!$A$2:$B$101,RANDBETWEEN(2,101),1,1)</f>
        <v>s085g6jmp2v3gs14</v>
      </c>
    </row>
    <row r="1078" spans="1:13" ht="15.6">
      <c r="A1078" s="2" t="s">
        <v>15354</v>
      </c>
      <c r="B1078" t="str">
        <f ca="1">INDEX(Providers!$A$2:$A$36,RANDBETWEEN(1,30))</f>
        <v>FLF</v>
      </c>
      <c r="C1078" s="22">
        <v>44350.899606481478</v>
      </c>
      <c r="D1078" s="22">
        <v>44456.955208333333</v>
      </c>
      <c r="E1078" s="9" t="str">
        <f ca="1">INDEX(Locations!$A$2:$A$61,RANDBETWEEN(2,61))</f>
        <v>Carrickfergus</v>
      </c>
      <c r="F1078" t="str">
        <f ca="1">INDEX(Locations!$E$2:$E$12,RANDBETWEEN(1,12))</f>
        <v>Bedroom</v>
      </c>
      <c r="G1078" s="9" t="str">
        <f ca="1">INDEX('Sensor types'!$A$1:$A$18,RANDBETWEEN(2,17))</f>
        <v>ElectricalSensor</v>
      </c>
      <c r="H1078" s="9" t="str">
        <f ca="1">INDEX('IoT devices'!$A$3:$A$652,RANDBETWEEN(2,652))</f>
        <v>Sony Xperia XZs/Premium</v>
      </c>
      <c r="I1078" t="s">
        <v>1872</v>
      </c>
      <c r="J1078" t="s">
        <v>1872</v>
      </c>
      <c r="K1078" s="1" t="s">
        <v>6355</v>
      </c>
      <c r="L1078" s="1" t="str">
        <f ca="1">VLOOKUP(B1078,Providers!$A$2:$E$32,3,1)</f>
        <v>201.215.235.109</v>
      </c>
      <c r="M1078" t="str">
        <f ca="1">INDEX(ZTNetworkID!$A$2:$B$101,RANDBETWEEN(2,101),1,1)</f>
        <v>b1k0vea1fk017q9m</v>
      </c>
    </row>
    <row r="1079" spans="1:13" ht="15.6">
      <c r="A1079" s="2" t="s">
        <v>15355</v>
      </c>
      <c r="B1079" t="str">
        <f ca="1">INDEX(Providers!$A$2:$A$36,RANDBETWEEN(1,30))</f>
        <v>FVC</v>
      </c>
      <c r="C1079" s="22">
        <v>44621.915578703702</v>
      </c>
      <c r="D1079" s="22">
        <v>44319.813356481478</v>
      </c>
      <c r="E1079" s="9" t="str">
        <f ca="1">INDEX(Locations!$A$2:$A$61,RANDBETWEEN(2,61))</f>
        <v>Newtownabbey</v>
      </c>
      <c r="F1079" t="str">
        <f ca="1">INDEX(Locations!$E$2:$E$12,RANDBETWEEN(1,12))</f>
        <v>Bedroom</v>
      </c>
      <c r="G1079" s="9" t="str">
        <f ca="1">INDEX('Sensor types'!$A$1:$A$18,RANDBETWEEN(2,17))</f>
        <v>ParticleSensor</v>
      </c>
      <c r="H1079" s="9" t="str">
        <f ca="1">INDEX('IoT devices'!$A$3:$A$652,RANDBETWEEN(2,652))</f>
        <v>Sony Xperia X Compact</v>
      </c>
      <c r="I1079" t="s">
        <v>1872</v>
      </c>
      <c r="J1079" t="s">
        <v>1872</v>
      </c>
      <c r="K1079" s="1" t="s">
        <v>6356</v>
      </c>
      <c r="L1079" s="1" t="str">
        <f ca="1">VLOOKUP(B1079,Providers!$A$2:$E$32,3,1)</f>
        <v>201.215.235.109</v>
      </c>
      <c r="M1079" t="str">
        <f ca="1">INDEX(ZTNetworkID!$A$2:$B$101,RANDBETWEEN(2,101),1,1)</f>
        <v>yjw5lo35byc5hdxp</v>
      </c>
    </row>
    <row r="1080" spans="1:13" ht="15.6">
      <c r="A1080" s="2" t="s">
        <v>15356</v>
      </c>
      <c r="B1080" t="str">
        <f ca="1">INDEX(Providers!$A$2:$A$36,RANDBETWEEN(1,30))</f>
        <v>UFF</v>
      </c>
      <c r="C1080" s="22">
        <v>44245.493402777778</v>
      </c>
      <c r="D1080" s="22">
        <v>44550.510821759257</v>
      </c>
      <c r="E1080" s="9" t="str">
        <f ca="1">INDEX(Locations!$A$2:$A$61,RANDBETWEEN(2,61))</f>
        <v>Midleton</v>
      </c>
      <c r="F1080" t="str">
        <f ca="1">INDEX(Locations!$E$2:$E$12,RANDBETWEEN(1,12))</f>
        <v>Bathroom</v>
      </c>
      <c r="G1080" s="9" t="str">
        <f ca="1">INDEX('Sensor types'!$A$1:$A$18,RANDBETWEEN(2,17))</f>
        <v>ElectricalSensor</v>
      </c>
      <c r="H1080" s="9" t="str">
        <f ca="1">INDEX('IoT devices'!$A$3:$A$652,RANDBETWEEN(2,652))</f>
        <v>Nexus 6P</v>
      </c>
      <c r="I1080" t="s">
        <v>1872</v>
      </c>
      <c r="J1080" t="s">
        <v>1872</v>
      </c>
      <c r="K1080" s="1" t="s">
        <v>6357</v>
      </c>
      <c r="L1080" s="1" t="str">
        <f ca="1">VLOOKUP(B1080,Providers!$A$2:$E$32,3,1)</f>
        <v>192.168.0.108</v>
      </c>
      <c r="M1080" t="str">
        <f ca="1">INDEX(ZTNetworkID!$A$2:$B$101,RANDBETWEEN(2,101),1,1)</f>
        <v>trge3fb3wlkx54fv</v>
      </c>
    </row>
    <row r="1081" spans="1:13" ht="15.6">
      <c r="A1081" s="2" t="s">
        <v>15357</v>
      </c>
      <c r="B1081" t="str">
        <f ca="1">INDEX(Providers!$A$2:$A$36,RANDBETWEEN(1,30))</f>
        <v>XCW</v>
      </c>
      <c r="C1081" s="22">
        <v>44546.374675925923</v>
      </c>
      <c r="D1081" s="22">
        <v>44311.540243055555</v>
      </c>
      <c r="E1081" s="9" t="str">
        <f ca="1">INDEX(Locations!$A$2:$A$61,RANDBETWEEN(2,61))</f>
        <v>Portadown</v>
      </c>
      <c r="F1081" t="str">
        <f ca="1">INDEX(Locations!$E$2:$E$12,RANDBETWEEN(1,12))</f>
        <v>Diningroom</v>
      </c>
      <c r="G1081" s="9" t="str">
        <f ca="1">INDEX('Sensor types'!$A$1:$A$18,RANDBETWEEN(2,17))</f>
        <v>FlameSensor</v>
      </c>
      <c r="H1081" s="9" t="str">
        <f ca="1">INDEX('IoT devices'!$A$3:$A$652,RANDBETWEEN(2,652))</f>
        <v>Oppo Find</v>
      </c>
      <c r="I1081" t="s">
        <v>1872</v>
      </c>
      <c r="J1081" t="s">
        <v>1872</v>
      </c>
      <c r="K1081" s="1" t="s">
        <v>6358</v>
      </c>
      <c r="L1081" s="1" t="str">
        <f ca="1">VLOOKUP(B1081,Providers!$A$2:$E$32,3,1)</f>
        <v>192.168.0.108</v>
      </c>
      <c r="M1081" t="str">
        <f ca="1">INDEX(ZTNetworkID!$A$2:$B$101,RANDBETWEEN(2,101),1,1)</f>
        <v>p4jfbt6pnqrrl4z5</v>
      </c>
    </row>
    <row r="1082" spans="1:13" ht="15.6">
      <c r="A1082" s="2" t="s">
        <v>15358</v>
      </c>
      <c r="B1082" t="str">
        <f ca="1">INDEX(Providers!$A$2:$A$36,RANDBETWEEN(1,30))</f>
        <v>KTC</v>
      </c>
      <c r="C1082" s="22">
        <v>44422.519155092596</v>
      </c>
      <c r="D1082" s="22">
        <v>44354.777372685188</v>
      </c>
      <c r="E1082" s="9" t="str">
        <f ca="1">INDEX(Locations!$A$2:$A$61,RANDBETWEEN(2,61))</f>
        <v>Belfast</v>
      </c>
      <c r="F1082" t="str">
        <f ca="1">INDEX(Locations!$E$2:$E$12,RANDBETWEEN(1,12))</f>
        <v>Garage</v>
      </c>
      <c r="G1082" s="9" t="str">
        <f ca="1">INDEX('Sensor types'!$A$1:$A$18,RANDBETWEEN(2,17))</f>
        <v>VisionAndImaging Sensor</v>
      </c>
      <c r="H1082" s="9" t="str">
        <f ca="1">INDEX('IoT devices'!$A$3:$A$652,RANDBETWEEN(2,652))</f>
        <v>Pixel 3a/XL</v>
      </c>
      <c r="I1082" t="s">
        <v>1872</v>
      </c>
      <c r="J1082" t="s">
        <v>1872</v>
      </c>
      <c r="K1082" s="1" t="s">
        <v>6359</v>
      </c>
      <c r="L1082" s="1" t="str">
        <f ca="1">VLOOKUP(B1082,Providers!$A$2:$E$32,3,1)</f>
        <v>201.215.235.109</v>
      </c>
      <c r="M1082" t="str">
        <f ca="1">INDEX(ZTNetworkID!$A$2:$B$101,RANDBETWEEN(2,101),1,1)</f>
        <v>q31fts8pmucz3m1v</v>
      </c>
    </row>
    <row r="1083" spans="1:13" ht="15.6">
      <c r="A1083" s="2" t="s">
        <v>15359</v>
      </c>
      <c r="B1083" t="str">
        <f ca="1">INDEX(Providers!$A$2:$A$36,RANDBETWEEN(1,30))</f>
        <v>GHC</v>
      </c>
      <c r="C1083" s="22">
        <v>44258.606990740744</v>
      </c>
      <c r="D1083" s="22">
        <v>44273.144293981481</v>
      </c>
      <c r="E1083" s="9" t="str">
        <f ca="1">INDEX(Locations!$A$2:$A$61,RANDBETWEEN(2,61))</f>
        <v>Larne</v>
      </c>
      <c r="F1083" t="str">
        <f ca="1">INDEX(Locations!$E$2:$E$12,RANDBETWEEN(1,12))</f>
        <v>Bathroom</v>
      </c>
      <c r="G1083" s="9" t="str">
        <f ca="1">INDEX('Sensor types'!$A$1:$A$18,RANDBETWEEN(2,17))</f>
        <v>MotionSensor</v>
      </c>
      <c r="H1083" s="9" t="str">
        <f ca="1">INDEX('IoT devices'!$A$3:$A$652,RANDBETWEEN(2,652))</f>
        <v>Asus PadFone E</v>
      </c>
      <c r="I1083" t="s">
        <v>1872</v>
      </c>
      <c r="J1083" t="s">
        <v>1872</v>
      </c>
      <c r="K1083" s="1" t="s">
        <v>6360</v>
      </c>
      <c r="L1083" s="1" t="str">
        <f ca="1">VLOOKUP(B1083,Providers!$A$2:$E$32,3,1)</f>
        <v>201.215.235.109</v>
      </c>
      <c r="M1083" t="str">
        <f ca="1">INDEX(ZTNetworkID!$A$2:$B$101,RANDBETWEEN(2,101),1,1)</f>
        <v>j48xbdqutkfi8krz</v>
      </c>
    </row>
    <row r="1084" spans="1:13" ht="15.6">
      <c r="A1084" s="2" t="s">
        <v>15360</v>
      </c>
      <c r="B1084" t="str">
        <f ca="1">INDEX(Providers!$A$2:$A$36,RANDBETWEEN(1,30))</f>
        <v>FVC</v>
      </c>
      <c r="C1084" s="22">
        <v>44668.81958333333</v>
      </c>
      <c r="D1084" s="22">
        <v>44707.850173611114</v>
      </c>
      <c r="E1084" s="9" t="str">
        <f ca="1">INDEX(Locations!$A$2:$A$61,RANDBETWEEN(2,61))</f>
        <v>Enniskillen</v>
      </c>
      <c r="F1084" t="str">
        <f ca="1">INDEX(Locations!$E$2:$E$12,RANDBETWEEN(1,12))</f>
        <v>Kitchen</v>
      </c>
      <c r="G1084" s="9" t="str">
        <f ca="1">INDEX('Sensor types'!$A$1:$A$18,RANDBETWEEN(2,17))</f>
        <v>ProximitySensor</v>
      </c>
      <c r="H1084" s="9" t="str">
        <f ca="1">INDEX('IoT devices'!$A$3:$A$652,RANDBETWEEN(2,652))</f>
        <v>Sony Xperia 10/10 Plus</v>
      </c>
      <c r="I1084" t="s">
        <v>1872</v>
      </c>
      <c r="J1084" t="s">
        <v>1872</v>
      </c>
      <c r="K1084" s="1" t="s">
        <v>6361</v>
      </c>
      <c r="L1084" s="1" t="str">
        <f ca="1">VLOOKUP(B1084,Providers!$A$2:$E$32,3,1)</f>
        <v>201.215.235.109</v>
      </c>
      <c r="M1084" t="str">
        <f ca="1">INDEX(ZTNetworkID!$A$2:$B$101,RANDBETWEEN(2,101),1,1)</f>
        <v>m5mb9ns6fby8usbq</v>
      </c>
    </row>
    <row r="1085" spans="1:13" ht="15.6">
      <c r="A1085" s="2" t="s">
        <v>15361</v>
      </c>
      <c r="B1085" t="str">
        <f ca="1">INDEX(Providers!$A$2:$A$36,RANDBETWEEN(1,30))</f>
        <v>WZP</v>
      </c>
      <c r="C1085" s="22">
        <v>44452.012662037036</v>
      </c>
      <c r="D1085" s="22">
        <v>44308.373506944445</v>
      </c>
      <c r="E1085" s="9" t="e">
        <f ca="1">INDEX(Locations!$A$2:$A$61,RANDBETWEEN(2,61))</f>
        <v>#REF!</v>
      </c>
      <c r="F1085" t="str">
        <f ca="1">INDEX(Locations!$E$2:$E$12,RANDBETWEEN(1,12))</f>
        <v>Kitchen</v>
      </c>
      <c r="G1085" s="9" t="str">
        <f ca="1">INDEX('Sensor types'!$A$1:$A$18,RANDBETWEEN(2,17))</f>
        <v>ProximitySensor</v>
      </c>
      <c r="H1085" s="9" t="str">
        <f ca="1">INDEX('IoT devices'!$A$3:$A$652,RANDBETWEEN(2,652))</f>
        <v>HTC ChaCha</v>
      </c>
      <c r="I1085" t="s">
        <v>1872</v>
      </c>
      <c r="J1085" t="s">
        <v>1872</v>
      </c>
      <c r="K1085" s="1" t="s">
        <v>6362</v>
      </c>
      <c r="L1085" s="1" t="str">
        <f ca="1">VLOOKUP(B1085,Providers!$A$2:$E$32,3,1)</f>
        <v>192.168.0.108</v>
      </c>
      <c r="M1085" t="str">
        <f ca="1">INDEX(ZTNetworkID!$A$2:$B$101,RANDBETWEEN(2,101),1,1)</f>
        <v>m5mb9ns6fby8usbq</v>
      </c>
    </row>
    <row r="1086" spans="1:13" ht="15.6">
      <c r="A1086" s="2" t="s">
        <v>15362</v>
      </c>
      <c r="B1086" t="str">
        <f ca="1">INDEX(Providers!$A$2:$A$36,RANDBETWEEN(1,30))</f>
        <v>MCY</v>
      </c>
      <c r="C1086" s="22">
        <v>44465.853414351855</v>
      </c>
      <c r="D1086" s="22">
        <v>44299.157199074078</v>
      </c>
      <c r="E1086" s="9" t="str">
        <f ca="1">INDEX(Locations!$A$2:$A$61,RANDBETWEEN(2,61))</f>
        <v>Dundalk</v>
      </c>
      <c r="F1086" t="str">
        <f ca="1">INDEX(Locations!$E$2:$E$12,RANDBETWEEN(1,12))</f>
        <v>Bathroom</v>
      </c>
      <c r="G1086" s="9" t="str">
        <f ca="1">INDEX('Sensor types'!$A$1:$A$18,RANDBETWEEN(2,17))</f>
        <v>ElectricalSensor</v>
      </c>
      <c r="H1086" s="9" t="str">
        <f ca="1">INDEX('IoT devices'!$A$3:$A$652,RANDBETWEEN(2,652))</f>
        <v>Honor Holly 2 Plus</v>
      </c>
      <c r="I1086" t="s">
        <v>1872</v>
      </c>
      <c r="J1086" t="s">
        <v>1872</v>
      </c>
      <c r="K1086" s="1" t="s">
        <v>6363</v>
      </c>
      <c r="L1086" s="1" t="str">
        <f ca="1">VLOOKUP(B1086,Providers!$A$2:$E$32,3,1)</f>
        <v>201.215.235.109</v>
      </c>
      <c r="M1086" t="str">
        <f ca="1">INDEX(ZTNetworkID!$A$2:$B$101,RANDBETWEEN(2,101),1,1)</f>
        <v>t6kozbztucd51of1</v>
      </c>
    </row>
    <row r="1087" spans="1:13" ht="15.6">
      <c r="A1087" s="2" t="s">
        <v>15363</v>
      </c>
      <c r="B1087" t="str">
        <f ca="1">INDEX(Providers!$A$2:$A$36,RANDBETWEEN(1,30))</f>
        <v>MHE</v>
      </c>
      <c r="C1087" s="22">
        <v>44420.274340277778</v>
      </c>
      <c r="D1087" s="22">
        <v>44345.391331018516</v>
      </c>
      <c r="E1087" s="9" t="str">
        <f ca="1">INDEX(Locations!$A$2:$A$61,RANDBETWEEN(2,61))</f>
        <v>Malahide</v>
      </c>
      <c r="F1087" t="str">
        <f ca="1">INDEX(Locations!$E$2:$E$12,RANDBETWEEN(1,12))</f>
        <v>Livingroom</v>
      </c>
      <c r="G1087" s="9" t="str">
        <f ca="1">INDEX('Sensor types'!$A$1:$A$18,RANDBETWEEN(2,17))</f>
        <v>ParticleSensor</v>
      </c>
      <c r="H1087" s="9" t="str">
        <f ca="1">INDEX('IoT devices'!$A$3:$A$652,RANDBETWEEN(2,652))</f>
        <v>Oppo F7</v>
      </c>
      <c r="I1087" t="s">
        <v>1872</v>
      </c>
      <c r="J1087" t="s">
        <v>1872</v>
      </c>
      <c r="K1087" s="1" t="s">
        <v>6364</v>
      </c>
      <c r="L1087" s="1" t="str">
        <f ca="1">VLOOKUP(B1087,Providers!$A$2:$E$32,3,1)</f>
        <v>201.215.235.109</v>
      </c>
      <c r="M1087" t="str">
        <f ca="1">INDEX(ZTNetworkID!$A$2:$B$101,RANDBETWEEN(2,101),1,1)</f>
        <v>o4bcybyqx0s0s3s9</v>
      </c>
    </row>
    <row r="1088" spans="1:13" ht="15.6">
      <c r="A1088" s="2" t="s">
        <v>15364</v>
      </c>
      <c r="B1088" t="str">
        <f ca="1">INDEX(Providers!$A$2:$A$36,RANDBETWEEN(1,30))</f>
        <v>HAB</v>
      </c>
      <c r="C1088" s="22">
        <v>44306.590057870373</v>
      </c>
      <c r="D1088" s="22">
        <v>44270.725543981483</v>
      </c>
      <c r="E1088" s="9" t="str">
        <f ca="1">INDEX(Locations!$A$2:$A$61,RANDBETWEEN(2,61))</f>
        <v>Laytown-Bettystown-Mornington</v>
      </c>
      <c r="F1088" t="str">
        <f ca="1">INDEX(Locations!$E$2:$E$12,RANDBETWEEN(1,12))</f>
        <v>Garage</v>
      </c>
      <c r="G1088" s="9" t="str">
        <f ca="1">INDEX('Sensor types'!$A$1:$A$18,RANDBETWEEN(2,17))</f>
        <v>ElectricalSensor</v>
      </c>
      <c r="H1088" s="9" t="str">
        <f ca="1">INDEX('IoT devices'!$A$3:$A$652,RANDBETWEEN(2,652))</f>
        <v>HTC First</v>
      </c>
      <c r="I1088" t="s">
        <v>1872</v>
      </c>
      <c r="J1088" t="s">
        <v>1872</v>
      </c>
      <c r="K1088" s="1" t="s">
        <v>6365</v>
      </c>
      <c r="L1088" s="1" t="str">
        <f ca="1">VLOOKUP(B1088,Providers!$A$2:$E$32,3,1)</f>
        <v>201.215.235.109</v>
      </c>
      <c r="M1088" t="str">
        <f ca="1">INDEX(ZTNetworkID!$A$2:$B$101,RANDBETWEEN(2,101),1,1)</f>
        <v>7dy5ik5jehbnn5yc</v>
      </c>
    </row>
    <row r="1089" spans="1:13" ht="15.6">
      <c r="A1089" s="2" t="s">
        <v>15365</v>
      </c>
      <c r="B1089" t="str">
        <f ca="1">INDEX(Providers!$A$2:$A$36,RANDBETWEEN(1,30))</f>
        <v>KTC</v>
      </c>
      <c r="C1089" s="22">
        <v>44635.133159722223</v>
      </c>
      <c r="D1089" s="22">
        <v>44565.106481481482</v>
      </c>
      <c r="E1089" s="9" t="str">
        <f ca="1">INDEX(Locations!$A$2:$A$61,RANDBETWEEN(2,61))</f>
        <v>Laytown-Bettystown-Mornington</v>
      </c>
      <c r="F1089" t="e">
        <f ca="1">INDEX(Locations!$E$2:$E$12,RANDBETWEEN(1,12))</f>
        <v>#REF!</v>
      </c>
      <c r="G1089" s="9" t="str">
        <f ca="1">INDEX('Sensor types'!$A$1:$A$18,RANDBETWEEN(2,17))</f>
        <v>MetalSensor</v>
      </c>
      <c r="H1089" s="9" t="str">
        <f ca="1">INDEX('IoT devices'!$A$3:$A$652,RANDBETWEEN(2,652))</f>
        <v>Nokia C2</v>
      </c>
      <c r="I1089" t="s">
        <v>1872</v>
      </c>
      <c r="J1089" t="s">
        <v>1872</v>
      </c>
      <c r="K1089" s="1" t="s">
        <v>6366</v>
      </c>
      <c r="L1089" s="1" t="str">
        <f ca="1">VLOOKUP(B1089,Providers!$A$2:$E$32,3,1)</f>
        <v>201.215.235.109</v>
      </c>
      <c r="M1089" t="str">
        <f ca="1">INDEX(ZTNetworkID!$A$2:$B$101,RANDBETWEEN(2,101),1,1)</f>
        <v>2qk4fwug7oxoc5f6</v>
      </c>
    </row>
    <row r="1090" spans="1:13" ht="15.6">
      <c r="A1090" s="2" t="s">
        <v>15366</v>
      </c>
      <c r="B1090" t="str">
        <f ca="1">INDEX(Providers!$A$2:$A$36,RANDBETWEEN(1,30))</f>
        <v>MCY</v>
      </c>
      <c r="C1090" s="22">
        <v>44232.963125000002</v>
      </c>
      <c r="D1090" s="22">
        <v>44347.881747685184</v>
      </c>
      <c r="E1090" s="9" t="str">
        <f ca="1">INDEX(Locations!$A$2:$A$61,RANDBETWEEN(2,61))</f>
        <v>Newtownards</v>
      </c>
      <c r="F1090" t="str">
        <f ca="1">INDEX(Locations!$E$2:$E$12,RANDBETWEEN(1,12))</f>
        <v>Livingroom</v>
      </c>
      <c r="G1090" s="9" t="str">
        <f ca="1">INDEX('Sensor types'!$A$1:$A$18,RANDBETWEEN(2,17))</f>
        <v>LeakSensor</v>
      </c>
      <c r="H1090" s="9" t="str">
        <f ca="1">INDEX('IoT devices'!$A$3:$A$652,RANDBETWEEN(2,652))</f>
        <v>Sony Xperia XA1 Plus</v>
      </c>
      <c r="I1090" t="s">
        <v>1872</v>
      </c>
      <c r="J1090" t="s">
        <v>1872</v>
      </c>
      <c r="K1090" s="1" t="s">
        <v>6367</v>
      </c>
      <c r="L1090" s="1" t="str">
        <f ca="1">VLOOKUP(B1090,Providers!$A$2:$E$32,3,1)</f>
        <v>201.215.235.109</v>
      </c>
      <c r="M1090" t="str">
        <f ca="1">INDEX(ZTNetworkID!$A$2:$B$101,RANDBETWEEN(2,101),1,1)</f>
        <v>hgo1gi21sxma4nqr</v>
      </c>
    </row>
    <row r="1091" spans="1:13" ht="15.6">
      <c r="A1091" s="2" t="s">
        <v>15367</v>
      </c>
      <c r="B1091" t="str">
        <f ca="1">INDEX(Providers!$A$2:$A$36,RANDBETWEEN(1,30))</f>
        <v>EZY</v>
      </c>
      <c r="C1091" s="22">
        <v>44314.953252314815</v>
      </c>
      <c r="D1091" s="22">
        <v>44715.615289351852</v>
      </c>
      <c r="E1091" s="9" t="str">
        <f ca="1">INDEX(Locations!$A$2:$A$61,RANDBETWEEN(2,61))</f>
        <v>Cookstown</v>
      </c>
      <c r="F1091" t="str">
        <f ca="1">INDEX(Locations!$E$2:$E$12,RANDBETWEEN(1,12))</f>
        <v>Frontyard</v>
      </c>
      <c r="G1091" s="9" t="str">
        <f ca="1">INDEX('Sensor types'!$A$1:$A$18,RANDBETWEEN(2,17))</f>
        <v>ParticleSensor</v>
      </c>
      <c r="H1091" s="9" t="str">
        <f ca="1">INDEX('IoT devices'!$A$3:$A$652,RANDBETWEEN(2,652))</f>
        <v>Huawei Nova 5z</v>
      </c>
      <c r="I1091" t="s">
        <v>1872</v>
      </c>
      <c r="J1091" t="s">
        <v>1872</v>
      </c>
      <c r="K1091" s="1" t="s">
        <v>6368</v>
      </c>
      <c r="L1091" s="1" t="str">
        <f ca="1">VLOOKUP(B1091,Providers!$A$2:$E$32,3,1)</f>
        <v>201.215.235.109</v>
      </c>
      <c r="M1091" t="str">
        <f ca="1">INDEX(ZTNetworkID!$A$2:$B$101,RANDBETWEEN(2,101),1,1)</f>
        <v>ncehkqabojjqj3y7</v>
      </c>
    </row>
    <row r="1092" spans="1:13" ht="15.6">
      <c r="A1092" s="2" t="s">
        <v>15368</v>
      </c>
      <c r="B1092" t="str">
        <f ca="1">INDEX(Providers!$A$2:$A$36,RANDBETWEEN(1,30))</f>
        <v>THA</v>
      </c>
      <c r="C1092" s="22">
        <v>44673.075972222221</v>
      </c>
      <c r="D1092" s="22">
        <v>44411.050659722219</v>
      </c>
      <c r="E1092" s="9" t="str">
        <f ca="1">INDEX(Locations!$A$2:$A$61,RANDBETWEEN(2,61))</f>
        <v>Arklow</v>
      </c>
      <c r="F1092" t="str">
        <f ca="1">INDEX(Locations!$E$2:$E$12,RANDBETWEEN(1,12))</f>
        <v>Kitchen</v>
      </c>
      <c r="G1092" s="9" t="str">
        <f ca="1">INDEX('Sensor types'!$A$1:$A$18,RANDBETWEEN(2,17))</f>
        <v>FlawSensor</v>
      </c>
      <c r="H1092" s="9" t="str">
        <f ca="1">INDEX('IoT devices'!$A$3:$A$652,RANDBETWEEN(2,652))</f>
        <v>Honor 3C Play</v>
      </c>
      <c r="I1092" t="s">
        <v>1872</v>
      </c>
      <c r="J1092" t="s">
        <v>1872</v>
      </c>
      <c r="K1092" s="1" t="s">
        <v>6369</v>
      </c>
      <c r="L1092" s="1" t="str">
        <f ca="1">VLOOKUP(B1092,Providers!$A$2:$E$32,3,1)</f>
        <v>192.168.0.108</v>
      </c>
      <c r="M1092" t="str">
        <f ca="1">INDEX(ZTNetworkID!$A$2:$B$101,RANDBETWEEN(2,101),1,1)</f>
        <v>1w4p4nvryplyreib</v>
      </c>
    </row>
    <row r="1093" spans="1:13" ht="15.6">
      <c r="A1093" s="2" t="s">
        <v>15369</v>
      </c>
      <c r="B1093" t="str">
        <f ca="1">INDEX(Providers!$A$2:$A$36,RANDBETWEEN(1,30))</f>
        <v>JNU</v>
      </c>
      <c r="C1093" s="22">
        <v>44494.992905092593</v>
      </c>
      <c r="D1093" s="22">
        <v>44487.757789351854</v>
      </c>
      <c r="E1093" s="9" t="str">
        <f ca="1">INDEX(Locations!$A$2:$A$61,RANDBETWEEN(2,61))</f>
        <v>Newtownabbey</v>
      </c>
      <c r="F1093" t="e">
        <f ca="1">INDEX(Locations!$E$2:$E$12,RANDBETWEEN(1,12))</f>
        <v>#REF!</v>
      </c>
      <c r="G1093" s="9" t="str">
        <f ca="1">INDEX('Sensor types'!$A$1:$A$18,RANDBETWEEN(2,17))</f>
        <v>RadiationSensor</v>
      </c>
      <c r="H1093" s="9" t="str">
        <f ca="1">INDEX('IoT devices'!$A$3:$A$652,RANDBETWEEN(2,652))</f>
        <v>Huawei P40</v>
      </c>
      <c r="I1093" t="s">
        <v>1872</v>
      </c>
      <c r="J1093" t="s">
        <v>1872</v>
      </c>
      <c r="K1093" s="1" t="s">
        <v>6370</v>
      </c>
      <c r="L1093" s="1" t="str">
        <f ca="1">VLOOKUP(B1093,Providers!$A$2:$E$32,3,1)</f>
        <v>201.215.235.109</v>
      </c>
      <c r="M1093" t="str">
        <f ca="1">INDEX(ZTNetworkID!$A$2:$B$101,RANDBETWEEN(2,101),1,1)</f>
        <v>uzs09gps79d8xhj1</v>
      </c>
    </row>
    <row r="1094" spans="1:13" ht="15.6">
      <c r="A1094" s="2" t="s">
        <v>15370</v>
      </c>
      <c r="B1094" t="str">
        <f ca="1">INDEX(Providers!$A$2:$A$36,RANDBETWEEN(1,30))</f>
        <v>MCY</v>
      </c>
      <c r="C1094" s="22">
        <v>44296.565289351849</v>
      </c>
      <c r="D1094" s="22">
        <v>44316.786828703705</v>
      </c>
      <c r="E1094" s="9" t="str">
        <f ca="1">INDEX(Locations!$A$2:$A$61,RANDBETWEEN(2,61))</f>
        <v>Lisburn</v>
      </c>
      <c r="F1094" t="str">
        <f ca="1">INDEX(Locations!$E$2:$E$12,RANDBETWEEN(1,12))</f>
        <v>Familyroom</v>
      </c>
      <c r="G1094" s="9" t="str">
        <f ca="1">INDEX('Sensor types'!$A$1:$A$18,RANDBETWEEN(2,17))</f>
        <v>VisionAndImaging Sensor</v>
      </c>
      <c r="H1094" s="9" t="str">
        <f ca="1">INDEX('IoT devices'!$A$3:$A$652,RANDBETWEEN(2,652))</f>
        <v>Samsung Galaxy Xcover FieldPro</v>
      </c>
      <c r="I1094" t="s">
        <v>1872</v>
      </c>
      <c r="J1094" t="s">
        <v>1872</v>
      </c>
      <c r="K1094" s="1" t="s">
        <v>6371</v>
      </c>
      <c r="L1094" s="1" t="str">
        <f ca="1">VLOOKUP(B1094,Providers!$A$2:$E$32,3,1)</f>
        <v>201.215.235.109</v>
      </c>
      <c r="M1094" t="str">
        <f ca="1">INDEX(ZTNetworkID!$A$2:$B$101,RANDBETWEEN(2,101),1,1)</f>
        <v>apneovwjunmfhf6v</v>
      </c>
    </row>
    <row r="1095" spans="1:13" ht="15.6">
      <c r="A1095" s="2" t="s">
        <v>15371</v>
      </c>
      <c r="B1095" t="str">
        <f ca="1">INDEX(Providers!$A$2:$A$36,RANDBETWEEN(1,30))</f>
        <v>GHC</v>
      </c>
      <c r="C1095" s="22">
        <v>44575.978981481479</v>
      </c>
      <c r="D1095" s="22">
        <v>44622.536493055559</v>
      </c>
      <c r="E1095" s="9" t="str">
        <f ca="1">INDEX(Locations!$A$2:$A$61,RANDBETWEEN(2,61))</f>
        <v>Mullingar</v>
      </c>
      <c r="F1095" t="str">
        <f ca="1">INDEX(Locations!$E$2:$E$12,RANDBETWEEN(1,12))</f>
        <v>Garage</v>
      </c>
      <c r="G1095" s="9" t="str">
        <f ca="1">INDEX('Sensor types'!$A$1:$A$18,RANDBETWEEN(2,17))</f>
        <v>TemperatureSensor</v>
      </c>
      <c r="H1095" s="9" t="str">
        <f ca="1">INDEX('IoT devices'!$A$3:$A$652,RANDBETWEEN(2,652))</f>
        <v>Honor 5c</v>
      </c>
      <c r="I1095" t="s">
        <v>1872</v>
      </c>
      <c r="J1095" t="s">
        <v>1872</v>
      </c>
      <c r="K1095" s="1" t="s">
        <v>6372</v>
      </c>
      <c r="L1095" s="1" t="str">
        <f ca="1">VLOOKUP(B1095,Providers!$A$2:$E$32,3,1)</f>
        <v>201.215.235.109</v>
      </c>
      <c r="M1095" t="str">
        <f ca="1">INDEX(ZTNetworkID!$A$2:$B$101,RANDBETWEEN(2,101),1,1)</f>
        <v>ajtlv95kekuan9jk</v>
      </c>
    </row>
    <row r="1096" spans="1:13" ht="15.6">
      <c r="A1096" s="2" t="s">
        <v>15372</v>
      </c>
      <c r="B1096" t="str">
        <f ca="1">INDEX(Providers!$A$2:$A$36,RANDBETWEEN(1,30))</f>
        <v>FLF</v>
      </c>
      <c r="C1096" s="22">
        <v>44594.522430555553</v>
      </c>
      <c r="D1096" s="22">
        <v>44480.277361111112</v>
      </c>
      <c r="E1096" s="9" t="str">
        <f ca="1">INDEX(Locations!$A$2:$A$61,RANDBETWEEN(2,61))</f>
        <v>Arklow</v>
      </c>
      <c r="F1096" t="str">
        <f ca="1">INDEX(Locations!$E$2:$E$12,RANDBETWEEN(1,12))</f>
        <v>GuestRoom</v>
      </c>
      <c r="G1096" s="9" t="str">
        <f ca="1">INDEX('Sensor types'!$A$1:$A$18,RANDBETWEEN(2,17))</f>
        <v>TemperatureSensor</v>
      </c>
      <c r="H1096" s="9" t="str">
        <f ca="1">INDEX('IoT devices'!$A$3:$A$652,RANDBETWEEN(2,652))</f>
        <v>Nubia Z11 mini</v>
      </c>
      <c r="I1096" t="s">
        <v>1872</v>
      </c>
      <c r="J1096" t="s">
        <v>1872</v>
      </c>
      <c r="K1096" s="1" t="s">
        <v>6373</v>
      </c>
      <c r="L1096" s="1" t="str">
        <f ca="1">VLOOKUP(B1096,Providers!$A$2:$E$32,3,1)</f>
        <v>201.215.235.109</v>
      </c>
      <c r="M1096" t="str">
        <f ca="1">INDEX(ZTNetworkID!$A$2:$B$101,RANDBETWEEN(2,101),1,1)</f>
        <v>zgbifffo7bzqaiki</v>
      </c>
    </row>
    <row r="1097" spans="1:13" ht="15.6">
      <c r="A1097" s="2" t="s">
        <v>15373</v>
      </c>
      <c r="B1097" t="str">
        <f ca="1">INDEX(Providers!$A$2:$A$36,RANDBETWEEN(1,30))</f>
        <v>ETF</v>
      </c>
      <c r="C1097" s="22">
        <v>44304.708171296297</v>
      </c>
      <c r="D1097" s="22">
        <v>44277.436388888891</v>
      </c>
      <c r="E1097" s="9" t="str">
        <f ca="1">INDEX(Locations!$A$2:$A$61,RANDBETWEEN(2,61))</f>
        <v>Laytown-Bettystown-Mornington</v>
      </c>
      <c r="F1097" t="e">
        <f ca="1">INDEX(Locations!$E$2:$E$12,RANDBETWEEN(1,12))</f>
        <v>#REF!</v>
      </c>
      <c r="G1097" s="9" t="str">
        <f ca="1">INDEX('Sensor types'!$A$1:$A$18,RANDBETWEEN(2,17))</f>
        <v>FlameSensor</v>
      </c>
      <c r="H1097" s="9" t="str">
        <f ca="1">INDEX('IoT devices'!$A$3:$A$652,RANDBETWEEN(2,652))</f>
        <v>Sony Xperia L2</v>
      </c>
      <c r="I1097" t="s">
        <v>1872</v>
      </c>
      <c r="J1097" t="s">
        <v>1872</v>
      </c>
      <c r="K1097" s="1" t="s">
        <v>6374</v>
      </c>
      <c r="L1097" s="1" t="str">
        <f ca="1">VLOOKUP(B1097,Providers!$A$2:$E$32,3,1)</f>
        <v>201.215.235.109</v>
      </c>
      <c r="M1097" t="str">
        <f ca="1">INDEX(ZTNetworkID!$A$2:$B$101,RANDBETWEEN(2,101),1,1)</f>
        <v>nldvbvgmscstwzgy</v>
      </c>
    </row>
    <row r="1098" spans="1:13" ht="15.6">
      <c r="A1098" s="2" t="s">
        <v>15374</v>
      </c>
      <c r="B1098" t="str">
        <f ca="1">INDEX(Providers!$A$2:$A$36,RANDBETWEEN(1,30))</f>
        <v>XCW</v>
      </c>
      <c r="C1098" s="22">
        <v>44384.701655092591</v>
      </c>
      <c r="D1098" s="22">
        <v>44700.022592592592</v>
      </c>
      <c r="E1098" s="9" t="str">
        <f ca="1">INDEX(Locations!$A$2:$A$61,RANDBETWEEN(2,61))</f>
        <v>Tullamore</v>
      </c>
      <c r="F1098" t="str">
        <f ca="1">INDEX(Locations!$E$2:$E$12,RANDBETWEEN(1,12))</f>
        <v>Frontyard</v>
      </c>
      <c r="G1098" s="9" t="str">
        <f ca="1">INDEX('Sensor types'!$A$1:$A$18,RANDBETWEEN(2,17))</f>
        <v>LeakSensor</v>
      </c>
      <c r="H1098" s="9" t="str">
        <f ca="1">INDEX('IoT devices'!$A$3:$A$652,RANDBETWEEN(2,652))</f>
        <v>Honor 10X Lite</v>
      </c>
      <c r="I1098" t="s">
        <v>1872</v>
      </c>
      <c r="J1098" t="s">
        <v>1872</v>
      </c>
      <c r="K1098" s="1" t="s">
        <v>6375</v>
      </c>
      <c r="L1098" s="1" t="str">
        <f ca="1">VLOOKUP(B1098,Providers!$A$2:$E$32,3,1)</f>
        <v>192.168.0.108</v>
      </c>
      <c r="M1098" t="str">
        <f ca="1">INDEX(ZTNetworkID!$A$2:$B$101,RANDBETWEEN(2,101),1,1)</f>
        <v>olhnp0uuzkec6y1m</v>
      </c>
    </row>
    <row r="1099" spans="1:13" ht="15.6">
      <c r="A1099" s="2" t="s">
        <v>15375</v>
      </c>
      <c r="B1099" t="str">
        <f ca="1">INDEX(Providers!$A$2:$A$36,RANDBETWEEN(1,30))</f>
        <v>WRV</v>
      </c>
      <c r="C1099" s="22">
        <v>44556.482442129629</v>
      </c>
      <c r="D1099" s="22">
        <v>44541.41646990741</v>
      </c>
      <c r="E1099" s="9" t="str">
        <f ca="1">INDEX(Locations!$A$2:$A$61,RANDBETWEEN(2,61))</f>
        <v>Castlebar</v>
      </c>
      <c r="F1099" t="str">
        <f ca="1">INDEX(Locations!$E$2:$E$12,RANDBETWEEN(1,12))</f>
        <v>Diningroom</v>
      </c>
      <c r="G1099" s="9" t="str">
        <f ca="1">INDEX('Sensor types'!$A$1:$A$18,RANDBETWEEN(2,17))</f>
        <v>ElectricalSensor</v>
      </c>
      <c r="H1099" s="9" t="str">
        <f ca="1">INDEX('IoT devices'!$A$3:$A$652,RANDBETWEEN(2,652))</f>
        <v>HTC One X10</v>
      </c>
      <c r="I1099" t="s">
        <v>1872</v>
      </c>
      <c r="J1099" t="s">
        <v>1872</v>
      </c>
      <c r="K1099" s="1" t="s">
        <v>6376</v>
      </c>
      <c r="L1099" s="1" t="str">
        <f ca="1">VLOOKUP(B1099,Providers!$A$2:$E$32,3,1)</f>
        <v>192.168.0.108</v>
      </c>
      <c r="M1099" t="str">
        <f ca="1">INDEX(ZTNetworkID!$A$2:$B$101,RANDBETWEEN(2,101),1,1)</f>
        <v>77pp7adrvnrqzy59</v>
      </c>
    </row>
    <row r="1100" spans="1:13" ht="15.6">
      <c r="A1100" s="2" t="s">
        <v>15376</v>
      </c>
      <c r="B1100" t="str">
        <f ca="1">INDEX(Providers!$A$2:$A$36,RANDBETWEEN(1,30))</f>
        <v>MCY</v>
      </c>
      <c r="C1100" s="22">
        <v>44559.503796296296</v>
      </c>
      <c r="D1100" s="22">
        <v>44515.628217592595</v>
      </c>
      <c r="E1100" s="9" t="str">
        <f ca="1">INDEX(Locations!$A$2:$A$61,RANDBETWEEN(2,61))</f>
        <v>Navan</v>
      </c>
      <c r="F1100" t="str">
        <f ca="1">INDEX(Locations!$E$2:$E$12,RANDBETWEEN(1,12))</f>
        <v>GuestRoom</v>
      </c>
      <c r="G1100" s="9" t="str">
        <f ca="1">INDEX('Sensor types'!$A$1:$A$18,RANDBETWEEN(2,17))</f>
        <v>ContactSensor</v>
      </c>
      <c r="H1100" s="9" t="str">
        <f ca="1">INDEX('IoT devices'!$A$3:$A$652,RANDBETWEEN(2,652))</f>
        <v>Nubia Z11 mini</v>
      </c>
      <c r="I1100" t="s">
        <v>1872</v>
      </c>
      <c r="J1100" t="s">
        <v>1872</v>
      </c>
      <c r="K1100" s="1" t="s">
        <v>6377</v>
      </c>
      <c r="L1100" s="1" t="str">
        <f ca="1">VLOOKUP(B1100,Providers!$A$2:$E$32,3,1)</f>
        <v>201.215.235.109</v>
      </c>
      <c r="M1100" t="str">
        <f ca="1">INDEX(ZTNetworkID!$A$2:$B$101,RANDBETWEEN(2,101),1,1)</f>
        <v>tojeh43l2jcm86jh</v>
      </c>
    </row>
    <row r="1101" spans="1:13" ht="15.6">
      <c r="A1101" s="2" t="s">
        <v>15377</v>
      </c>
      <c r="B1101" t="str">
        <f ca="1">INDEX(Providers!$A$2:$A$36,RANDBETWEEN(1,30))</f>
        <v>SLZ</v>
      </c>
      <c r="C1101" s="22">
        <v>44479.237870370373</v>
      </c>
      <c r="D1101" s="22">
        <v>44296.563981481479</v>
      </c>
      <c r="E1101" s="9" t="str">
        <f ca="1">INDEX(Locations!$A$2:$A$61,RANDBETWEEN(2,61))</f>
        <v>Limerick</v>
      </c>
      <c r="F1101" t="str">
        <f ca="1">INDEX(Locations!$E$2:$E$12,RANDBETWEEN(1,12))</f>
        <v>Basement</v>
      </c>
      <c r="G1101" s="9" t="str">
        <f ca="1">INDEX('Sensor types'!$A$1:$A$18,RANDBETWEEN(2,17))</f>
        <v>VisionAndImaging Sensor</v>
      </c>
      <c r="H1101" s="9" t="str">
        <f ca="1">INDEX('IoT devices'!$A$3:$A$652,RANDBETWEEN(2,652))</f>
        <v>Huawei Ascend Mate 7</v>
      </c>
      <c r="I1101" t="s">
        <v>1872</v>
      </c>
      <c r="J1101" t="s">
        <v>1872</v>
      </c>
      <c r="K1101" s="1" t="s">
        <v>6378</v>
      </c>
      <c r="L1101" s="1" t="str">
        <f ca="1">VLOOKUP(B1101,Providers!$A$2:$E$32,3,1)</f>
        <v>192.168.0.108</v>
      </c>
      <c r="M1101" t="str">
        <f ca="1">INDEX(ZTNetworkID!$A$2:$B$101,RANDBETWEEN(2,101),1,1)</f>
        <v>yjw5lo35byc5hdxp</v>
      </c>
    </row>
    <row r="1102" spans="1:13" ht="15.6">
      <c r="A1102" s="2" t="s">
        <v>15378</v>
      </c>
      <c r="B1102" t="str">
        <f ca="1">INDEX(Providers!$A$2:$A$36,RANDBETWEEN(1,30))</f>
        <v>EZY</v>
      </c>
      <c r="C1102" s="22">
        <v>44210.434942129628</v>
      </c>
      <c r="D1102" s="22">
        <v>44247.327719907407</v>
      </c>
      <c r="E1102" s="9" t="str">
        <f ca="1">INDEX(Locations!$A$2:$A$61,RANDBETWEEN(2,61))</f>
        <v>Malahide</v>
      </c>
      <c r="F1102" t="str">
        <f ca="1">INDEX(Locations!$E$2:$E$12,RANDBETWEEN(1,12))</f>
        <v>Livingroom</v>
      </c>
      <c r="G1102" s="9" t="str">
        <f ca="1">INDEX('Sensor types'!$A$1:$A$18,RANDBETWEEN(2,17))</f>
        <v>TemperatureSensor</v>
      </c>
      <c r="H1102" s="9" t="str">
        <f ca="1">INDEX('IoT devices'!$A$3:$A$652,RANDBETWEEN(2,652))</f>
        <v>Samsung Galaxy S20/+/Ultra</v>
      </c>
      <c r="I1102" t="s">
        <v>1872</v>
      </c>
      <c r="J1102" t="s">
        <v>1872</v>
      </c>
      <c r="K1102" s="1" t="s">
        <v>6379</v>
      </c>
      <c r="L1102" s="1" t="str">
        <f ca="1">VLOOKUP(B1102,Providers!$A$2:$E$32,3,1)</f>
        <v>201.215.235.109</v>
      </c>
      <c r="M1102" t="str">
        <f ca="1">INDEX(ZTNetworkID!$A$2:$B$101,RANDBETWEEN(2,101),1,1)</f>
        <v>apneovwjunmfhf6v</v>
      </c>
    </row>
    <row r="1103" spans="1:13" ht="15.6">
      <c r="A1103" s="2" t="s">
        <v>15379</v>
      </c>
      <c r="B1103" t="str">
        <f ca="1">INDEX(Providers!$A$2:$A$36,RANDBETWEEN(1,30))</f>
        <v>GWG</v>
      </c>
      <c r="C1103" s="22">
        <v>44369.477361111109</v>
      </c>
      <c r="D1103" s="22">
        <v>44599.962951388887</v>
      </c>
      <c r="E1103" s="9" t="str">
        <f ca="1">INDEX(Locations!$A$2:$A$61,RANDBETWEEN(2,61))</f>
        <v>Newbridge</v>
      </c>
      <c r="F1103" t="str">
        <f ca="1">INDEX(Locations!$E$2:$E$12,RANDBETWEEN(1,12))</f>
        <v>Kitchen</v>
      </c>
      <c r="G1103" s="9" t="str">
        <f ca="1">INDEX('Sensor types'!$A$1:$A$18,RANDBETWEEN(2,17))</f>
        <v>MetalSensor</v>
      </c>
      <c r="H1103" s="9" t="str">
        <f ca="1">INDEX('IoT devices'!$A$3:$A$652,RANDBETWEEN(2,652))</f>
        <v>HTC Desire L/P/Q</v>
      </c>
      <c r="I1103" t="s">
        <v>1872</v>
      </c>
      <c r="J1103" t="s">
        <v>1872</v>
      </c>
      <c r="K1103" s="1" t="s">
        <v>6380</v>
      </c>
      <c r="L1103" s="1" t="str">
        <f ca="1">VLOOKUP(B1103,Providers!$A$2:$E$32,3,1)</f>
        <v>201.215.235.109</v>
      </c>
      <c r="M1103" t="str">
        <f ca="1">INDEX(ZTNetworkID!$A$2:$B$101,RANDBETWEEN(2,101),1,1)</f>
        <v>nldvbvgmscstwzgy</v>
      </c>
    </row>
    <row r="1104" spans="1:13" ht="15.6">
      <c r="A1104" s="2" t="s">
        <v>15380</v>
      </c>
      <c r="B1104" t="str">
        <f ca="1">INDEX(Providers!$A$2:$A$36,RANDBETWEEN(1,30))</f>
        <v>PKD</v>
      </c>
      <c r="C1104" s="22">
        <v>44363.514780092592</v>
      </c>
      <c r="D1104" s="22">
        <v>44692.516712962963</v>
      </c>
      <c r="E1104" s="9" t="str">
        <f ca="1">INDEX(Locations!$A$2:$A$61,RANDBETWEEN(2,61))</f>
        <v>Banbridge</v>
      </c>
      <c r="F1104" t="str">
        <f ca="1">INDEX(Locations!$E$2:$E$12,RANDBETWEEN(1,12))</f>
        <v>Garage</v>
      </c>
      <c r="G1104" s="9" t="str">
        <f ca="1">INDEX('Sensor types'!$A$1:$A$18,RANDBETWEEN(2,17))</f>
        <v>PressureSensor</v>
      </c>
      <c r="H1104" s="9" t="str">
        <f ca="1">INDEX('IoT devices'!$A$3:$A$652,RANDBETWEEN(2,652))</f>
        <v>HTC Exodus 1s</v>
      </c>
      <c r="I1104" t="s">
        <v>1872</v>
      </c>
      <c r="J1104" t="s">
        <v>1872</v>
      </c>
      <c r="K1104" s="1" t="s">
        <v>6381</v>
      </c>
      <c r="L1104" s="1" t="str">
        <f ca="1">VLOOKUP(B1104,Providers!$A$2:$E$32,3,1)</f>
        <v>50.109.201.254</v>
      </c>
      <c r="M1104" t="str">
        <f ca="1">INDEX(ZTNetworkID!$A$2:$B$101,RANDBETWEEN(2,101),1,1)</f>
        <v>6k8amck971r7415w</v>
      </c>
    </row>
    <row r="1105" spans="1:13" ht="15.6">
      <c r="A1105" s="2" t="s">
        <v>15381</v>
      </c>
      <c r="B1105" t="str">
        <f ca="1">INDEX(Providers!$A$2:$A$36,RANDBETWEEN(1,30))</f>
        <v>UFF</v>
      </c>
      <c r="C1105" s="22">
        <v>44598.663518518515</v>
      </c>
      <c r="D1105" s="22">
        <v>44485.578032407408</v>
      </c>
      <c r="E1105" s="9" t="str">
        <f ca="1">INDEX(Locations!$A$2:$A$61,RANDBETWEEN(2,61))</f>
        <v>Leixlip</v>
      </c>
      <c r="F1105" t="str">
        <f ca="1">INDEX(Locations!$E$2:$E$12,RANDBETWEEN(1,12))</f>
        <v>Garage</v>
      </c>
      <c r="G1105" s="9" t="str">
        <f ca="1">INDEX('Sensor types'!$A$1:$A$18,RANDBETWEEN(2,17))</f>
        <v>PressureSensor</v>
      </c>
      <c r="H1105" s="9" t="str">
        <f ca="1">INDEX('IoT devices'!$A$3:$A$652,RANDBETWEEN(2,652))</f>
        <v>Honor Holly 2 Plus</v>
      </c>
      <c r="I1105" t="s">
        <v>1872</v>
      </c>
      <c r="J1105" t="s">
        <v>1872</v>
      </c>
      <c r="K1105" s="1" t="s">
        <v>6382</v>
      </c>
      <c r="L1105" s="1" t="str">
        <f ca="1">VLOOKUP(B1105,Providers!$A$2:$E$32,3,1)</f>
        <v>192.168.0.108</v>
      </c>
      <c r="M1105" t="str">
        <f ca="1">INDEX(ZTNetworkID!$A$2:$B$101,RANDBETWEEN(2,101),1,1)</f>
        <v>4xn1m2vxcu1jet82</v>
      </c>
    </row>
    <row r="1106" spans="1:13" ht="15.6">
      <c r="A1106" s="2" t="s">
        <v>15382</v>
      </c>
      <c r="B1106" t="str">
        <f ca="1">INDEX(Providers!$A$2:$A$36,RANDBETWEEN(1,30))</f>
        <v>HKX</v>
      </c>
      <c r="C1106" s="22">
        <v>44493.766099537039</v>
      </c>
      <c r="D1106" s="22">
        <v>44579.869375000002</v>
      </c>
      <c r="E1106" s="9" t="str">
        <f ca="1">INDEX(Locations!$A$2:$A$61,RANDBETWEEN(2,61))</f>
        <v>Newtownards</v>
      </c>
      <c r="F1106" t="str">
        <f ca="1">INDEX(Locations!$E$2:$E$12,RANDBETWEEN(1,12))</f>
        <v>GuestRoom</v>
      </c>
      <c r="G1106" s="9" t="str">
        <f ca="1">INDEX('Sensor types'!$A$1:$A$18,RANDBETWEEN(2,17))</f>
        <v>LevelSensor</v>
      </c>
      <c r="H1106" s="9" t="str">
        <f ca="1">INDEX('IoT devices'!$A$3:$A$652,RANDBETWEEN(2,652))</f>
        <v>Nubia Z17 miniS</v>
      </c>
      <c r="I1106" t="s">
        <v>1872</v>
      </c>
      <c r="J1106" t="s">
        <v>1872</v>
      </c>
      <c r="K1106" s="1" t="s">
        <v>6383</v>
      </c>
      <c r="L1106" s="1" t="str">
        <f ca="1">VLOOKUP(B1106,Providers!$A$2:$E$32,3,1)</f>
        <v>201.215.235.109</v>
      </c>
      <c r="M1106" t="str">
        <f ca="1">INDEX(ZTNetworkID!$A$2:$B$101,RANDBETWEEN(2,101),1,1)</f>
        <v>b1k0vea1fk017q9m</v>
      </c>
    </row>
    <row r="1107" spans="1:13" ht="15.6">
      <c r="A1107" s="2" t="s">
        <v>15383</v>
      </c>
      <c r="B1107" t="str">
        <f ca="1">INDEX(Providers!$A$2:$A$36,RANDBETWEEN(1,30))</f>
        <v>PXK</v>
      </c>
      <c r="C1107" s="22">
        <v>44555.222002314818</v>
      </c>
      <c r="D1107" s="22">
        <v>44262.5784375</v>
      </c>
      <c r="E1107" s="9" t="str">
        <f ca="1">INDEX(Locations!$A$2:$A$61,RANDBETWEEN(2,61))</f>
        <v>Limerick</v>
      </c>
      <c r="F1107" t="str">
        <f ca="1">INDEX(Locations!$E$2:$E$12,RANDBETWEEN(1,12))</f>
        <v>Familyroom</v>
      </c>
      <c r="G1107" s="9" t="str">
        <f ca="1">INDEX('Sensor types'!$A$1:$A$18,RANDBETWEEN(2,17))</f>
        <v>RadiationSensor</v>
      </c>
      <c r="H1107" s="9" t="str">
        <f ca="1">INDEX('IoT devices'!$A$3:$A$652,RANDBETWEEN(2,652))</f>
        <v>Huawei Mate 10</v>
      </c>
      <c r="I1107" t="s">
        <v>1872</v>
      </c>
      <c r="J1107" t="s">
        <v>1872</v>
      </c>
      <c r="K1107" s="1" t="s">
        <v>6384</v>
      </c>
      <c r="L1107" s="1" t="str">
        <f ca="1">VLOOKUP(B1107,Providers!$A$2:$E$32,3,1)</f>
        <v>192.168.0.108</v>
      </c>
      <c r="M1107" t="str">
        <f ca="1">INDEX(ZTNetworkID!$A$2:$B$101,RANDBETWEEN(2,101),1,1)</f>
        <v>2qk4fwug7oxoc5f6</v>
      </c>
    </row>
    <row r="1108" spans="1:13" ht="15.6">
      <c r="A1108" s="2" t="s">
        <v>15384</v>
      </c>
      <c r="B1108" t="str">
        <f ca="1">INDEX(Providers!$A$2:$A$36,RANDBETWEEN(1,30))</f>
        <v>PKD</v>
      </c>
      <c r="C1108" s="22">
        <v>44198.773055555554</v>
      </c>
      <c r="D1108" s="22">
        <v>44719.800254629627</v>
      </c>
      <c r="E1108" s="9" t="str">
        <f ca="1">INDEX(Locations!$A$2:$A$61,RANDBETWEEN(2,61))</f>
        <v>Carrickfergus</v>
      </c>
      <c r="F1108" t="str">
        <f ca="1">INDEX(Locations!$E$2:$E$12,RANDBETWEEN(1,12))</f>
        <v>Garage</v>
      </c>
      <c r="G1108" s="9" t="str">
        <f ca="1">INDEX('Sensor types'!$A$1:$A$18,RANDBETWEEN(2,17))</f>
        <v>MetalSensor</v>
      </c>
      <c r="H1108" s="9" t="str">
        <f ca="1">INDEX('IoT devices'!$A$3:$A$652,RANDBETWEEN(2,652))</f>
        <v>HTC Rezound</v>
      </c>
      <c r="I1108" t="s">
        <v>1872</v>
      </c>
      <c r="J1108" t="s">
        <v>1872</v>
      </c>
      <c r="K1108" s="1" t="s">
        <v>6385</v>
      </c>
      <c r="L1108" s="1" t="str">
        <f ca="1">VLOOKUP(B1108,Providers!$A$2:$E$32,3,1)</f>
        <v>50.109.201.254</v>
      </c>
      <c r="M1108" t="str">
        <f ca="1">INDEX(ZTNetworkID!$A$2:$B$101,RANDBETWEEN(2,101),1,1)</f>
        <v>lx90vfp0fnnxabg4</v>
      </c>
    </row>
    <row r="1109" spans="1:13" ht="15.6">
      <c r="A1109" s="2" t="s">
        <v>15385</v>
      </c>
      <c r="B1109" t="str">
        <f ca="1">INDEX(Providers!$A$2:$A$36,RANDBETWEEN(1,30))</f>
        <v>WRV</v>
      </c>
      <c r="C1109" s="22">
        <v>44471.525196759256</v>
      </c>
      <c r="D1109" s="22">
        <v>44435.38925925926</v>
      </c>
      <c r="E1109" s="9" t="str">
        <f ca="1">INDEX(Locations!$A$2:$A$61,RANDBETWEEN(2,61))</f>
        <v>Limerick</v>
      </c>
      <c r="F1109" t="str">
        <f ca="1">INDEX(Locations!$E$2:$E$12,RANDBETWEEN(1,12))</f>
        <v>Kitchen</v>
      </c>
      <c r="G1109" s="9" t="str">
        <f ca="1">INDEX('Sensor types'!$A$1:$A$18,RANDBETWEEN(2,17))</f>
        <v>TemperatureSensor</v>
      </c>
      <c r="H1109" s="9" t="str">
        <f ca="1">INDEX('IoT devices'!$A$3:$A$652,RANDBETWEEN(2,652))</f>
        <v>Sony Xperia X Compact</v>
      </c>
      <c r="I1109" t="s">
        <v>1872</v>
      </c>
      <c r="J1109" t="s">
        <v>1872</v>
      </c>
      <c r="K1109" s="1" t="s">
        <v>6386</v>
      </c>
      <c r="L1109" s="1" t="str">
        <f ca="1">VLOOKUP(B1109,Providers!$A$2:$E$32,3,1)</f>
        <v>192.168.0.108</v>
      </c>
      <c r="M1109" t="str">
        <f ca="1">INDEX(ZTNetworkID!$A$2:$B$101,RANDBETWEEN(2,101),1,1)</f>
        <v>wwc5rq2o0ju197if</v>
      </c>
    </row>
    <row r="1110" spans="1:13" ht="15.6">
      <c r="A1110" s="2" t="s">
        <v>15386</v>
      </c>
      <c r="B1110" t="str">
        <f ca="1">INDEX(Providers!$A$2:$A$36,RANDBETWEEN(1,30))</f>
        <v>FVC</v>
      </c>
      <c r="C1110" s="22">
        <v>44544.190289351849</v>
      </c>
      <c r="D1110" s="22">
        <v>44478.947476851848</v>
      </c>
      <c r="E1110" s="9" t="str">
        <f ca="1">INDEX(Locations!$A$2:$A$61,RANDBETWEEN(2,61))</f>
        <v>Castlebar</v>
      </c>
      <c r="F1110" t="str">
        <f ca="1">INDEX(Locations!$E$2:$E$12,RANDBETWEEN(1,12))</f>
        <v>Livingroom</v>
      </c>
      <c r="G1110" s="9" t="str">
        <f ca="1">INDEX('Sensor types'!$A$1:$A$18,RANDBETWEEN(2,17))</f>
        <v>PositionSensor</v>
      </c>
      <c r="H1110" s="9" t="str">
        <f ca="1">INDEX('IoT devices'!$A$3:$A$652,RANDBETWEEN(2,652))</f>
        <v>Oppo F17/Pro</v>
      </c>
      <c r="I1110" t="s">
        <v>1872</v>
      </c>
      <c r="J1110" t="s">
        <v>1872</v>
      </c>
      <c r="K1110" s="1" t="s">
        <v>6387</v>
      </c>
      <c r="L1110" s="1" t="str">
        <f ca="1">VLOOKUP(B1110,Providers!$A$2:$E$32,3,1)</f>
        <v>201.215.235.109</v>
      </c>
      <c r="M1110" t="str">
        <f ca="1">INDEX(ZTNetworkID!$A$2:$B$101,RANDBETWEEN(2,101),1,1)</f>
        <v>ry3oogsngyvwu92y</v>
      </c>
    </row>
    <row r="1111" spans="1:13" ht="15.6">
      <c r="A1111" s="2" t="s">
        <v>15387</v>
      </c>
      <c r="B1111" t="str">
        <f ca="1">INDEX(Providers!$A$2:$A$36,RANDBETWEEN(1,30))</f>
        <v>PXK</v>
      </c>
      <c r="C1111" s="22">
        <v>44433.054097222222</v>
      </c>
      <c r="D1111" s="22">
        <v>44527.42633101852</v>
      </c>
      <c r="E1111" s="9" t="str">
        <f ca="1">INDEX(Locations!$A$2:$A$61,RANDBETWEEN(2,61))</f>
        <v>Omagh</v>
      </c>
      <c r="F1111" t="str">
        <f ca="1">INDEX(Locations!$E$2:$E$12,RANDBETWEEN(1,12))</f>
        <v>Backyard</v>
      </c>
      <c r="G1111" s="9" t="str">
        <f ca="1">INDEX('Sensor types'!$A$1:$A$18,RANDBETWEEN(2,17))</f>
        <v>VisionAndImaging Sensor</v>
      </c>
      <c r="H1111" s="9" t="str">
        <f ca="1">INDEX('IoT devices'!$A$3:$A$652,RANDBETWEEN(2,652))</f>
        <v>Nubia Z17 miniS</v>
      </c>
      <c r="I1111" t="s">
        <v>1872</v>
      </c>
      <c r="J1111" t="s">
        <v>1872</v>
      </c>
      <c r="K1111" s="1" t="s">
        <v>6388</v>
      </c>
      <c r="L1111" s="1" t="str">
        <f ca="1">VLOOKUP(B1111,Providers!$A$2:$E$32,3,1)</f>
        <v>192.168.0.108</v>
      </c>
      <c r="M1111" t="str">
        <f ca="1">INDEX(ZTNetworkID!$A$2:$B$101,RANDBETWEEN(2,101),1,1)</f>
        <v>2dyoxu7gvt2edotl</v>
      </c>
    </row>
    <row r="1112" spans="1:13" ht="15.6">
      <c r="A1112" s="2" t="s">
        <v>15388</v>
      </c>
      <c r="B1112" t="str">
        <f ca="1">INDEX(Providers!$A$2:$A$36,RANDBETWEEN(1,30))</f>
        <v>GRM</v>
      </c>
      <c r="C1112" s="22">
        <v>44268.337627314817</v>
      </c>
      <c r="D1112" s="22">
        <v>44342.269618055558</v>
      </c>
      <c r="E1112" s="9" t="str">
        <f ca="1">INDEX(Locations!$A$2:$A$61,RANDBETWEEN(2,61))</f>
        <v>Waterford</v>
      </c>
      <c r="F1112" t="str">
        <f ca="1">INDEX(Locations!$E$2:$E$12,RANDBETWEEN(1,12))</f>
        <v>Frontyard</v>
      </c>
      <c r="G1112" s="9" t="str">
        <f ca="1">INDEX('Sensor types'!$A$1:$A$18,RANDBETWEEN(2,17))</f>
        <v>FlawSensor</v>
      </c>
      <c r="H1112" s="9" t="str">
        <f ca="1">INDEX('IoT devices'!$A$3:$A$652,RANDBETWEEN(2,652))</f>
        <v>Asus ZenFone 3</v>
      </c>
      <c r="I1112" t="s">
        <v>1872</v>
      </c>
      <c r="J1112" t="s">
        <v>1872</v>
      </c>
      <c r="K1112" s="1" t="s">
        <v>6389</v>
      </c>
      <c r="L1112" s="1" t="str">
        <f ca="1">VLOOKUP(B1112,Providers!$A$2:$E$32,3,1)</f>
        <v>201.215.235.109</v>
      </c>
      <c r="M1112" t="str">
        <f ca="1">INDEX(ZTNetworkID!$A$2:$B$101,RANDBETWEEN(2,101),1,1)</f>
        <v>vdd5y58n2ij4zyja</v>
      </c>
    </row>
    <row r="1113" spans="1:13" ht="15.6">
      <c r="A1113" s="2" t="s">
        <v>15389</v>
      </c>
      <c r="B1113" t="str">
        <f ca="1">INDEX(Providers!$A$2:$A$36,RANDBETWEEN(1,30))</f>
        <v>MHE</v>
      </c>
      <c r="C1113" s="22">
        <v>44564.117638888885</v>
      </c>
      <c r="D1113" s="22">
        <v>44707.262175925927</v>
      </c>
      <c r="E1113" s="9" t="str">
        <f ca="1">INDEX(Locations!$A$2:$A$61,RANDBETWEEN(2,61))</f>
        <v>Omagh</v>
      </c>
      <c r="F1113" t="e">
        <f ca="1">INDEX(Locations!$E$2:$E$12,RANDBETWEEN(1,12))</f>
        <v>#REF!</v>
      </c>
      <c r="G1113" s="9" t="str">
        <f ca="1">INDEX('Sensor types'!$A$1:$A$18,RANDBETWEEN(2,17))</f>
        <v>RadiationSensor</v>
      </c>
      <c r="H1113" s="9" t="str">
        <f ca="1">INDEX('IoT devices'!$A$3:$A$652,RANDBETWEEN(2,652))</f>
        <v>HTC Desire 200</v>
      </c>
      <c r="I1113" t="s">
        <v>1872</v>
      </c>
      <c r="J1113" t="s">
        <v>1872</v>
      </c>
      <c r="K1113" s="1" t="s">
        <v>6390</v>
      </c>
      <c r="L1113" s="1" t="str">
        <f ca="1">VLOOKUP(B1113,Providers!$A$2:$E$32,3,1)</f>
        <v>201.215.235.109</v>
      </c>
      <c r="M1113" t="str">
        <f ca="1">INDEX(ZTNetworkID!$A$2:$B$101,RANDBETWEEN(2,101),1,1)</f>
        <v>wwc5rq2o0ju197if</v>
      </c>
    </row>
    <row r="1114" spans="1:13" ht="15.6">
      <c r="A1114" s="2" t="s">
        <v>15390</v>
      </c>
      <c r="B1114" t="str">
        <f ca="1">INDEX(Providers!$A$2:$A$36,RANDBETWEEN(1,30))</f>
        <v>PCS</v>
      </c>
      <c r="C1114" s="22">
        <v>44481.725081018521</v>
      </c>
      <c r="D1114" s="22">
        <v>44267.674849537034</v>
      </c>
      <c r="E1114" s="9" t="str">
        <f ca="1">INDEX(Locations!$A$2:$A$61,RANDBETWEEN(2,61))</f>
        <v>Ashbourne</v>
      </c>
      <c r="F1114" t="str">
        <f ca="1">INDEX(Locations!$E$2:$E$12,RANDBETWEEN(1,12))</f>
        <v>Bedroom</v>
      </c>
      <c r="G1114" s="9" t="str">
        <f ca="1">INDEX('Sensor types'!$A$1:$A$18,RANDBETWEEN(2,17))</f>
        <v>MetalSensor</v>
      </c>
      <c r="H1114" s="9" t="str">
        <f ca="1">INDEX('IoT devices'!$A$3:$A$652,RANDBETWEEN(2,652))</f>
        <v>Honor 30/Pro/Pro+</v>
      </c>
      <c r="I1114" t="s">
        <v>1872</v>
      </c>
      <c r="J1114" t="s">
        <v>1872</v>
      </c>
      <c r="K1114" s="1" t="s">
        <v>6391</v>
      </c>
      <c r="L1114" s="1" t="str">
        <f ca="1">VLOOKUP(B1114,Providers!$A$2:$E$32,3,1)</f>
        <v>188.247.201.145</v>
      </c>
      <c r="M1114" t="str">
        <f ca="1">INDEX(ZTNetworkID!$A$2:$B$101,RANDBETWEEN(2,101),1,1)</f>
        <v>3ut45e0b8uq1i0wo</v>
      </c>
    </row>
    <row r="1115" spans="1:13" ht="15.6">
      <c r="A1115" s="2" t="s">
        <v>15391</v>
      </c>
      <c r="B1115" t="str">
        <f ca="1">INDEX(Providers!$A$2:$A$36,RANDBETWEEN(1,30))</f>
        <v>GHC</v>
      </c>
      <c r="C1115" s="22">
        <v>44440.864004629628</v>
      </c>
      <c r="D1115" s="22">
        <v>44318.879861111112</v>
      </c>
      <c r="E1115" s="9" t="str">
        <f ca="1">INDEX(Locations!$A$2:$A$61,RANDBETWEEN(2,61))</f>
        <v>Midleton</v>
      </c>
      <c r="F1115" t="str">
        <f ca="1">INDEX(Locations!$E$2:$E$12,RANDBETWEEN(1,12))</f>
        <v>Livingroom</v>
      </c>
      <c r="G1115" s="9" t="str">
        <f ca="1">INDEX('Sensor types'!$A$1:$A$18,RANDBETWEEN(2,17))</f>
        <v>ElectricalSensor</v>
      </c>
      <c r="H1115" s="9" t="str">
        <f ca="1">INDEX('IoT devices'!$A$3:$A$652,RANDBETWEEN(2,652))</f>
        <v>Honor X10 Max</v>
      </c>
      <c r="I1115" t="s">
        <v>1872</v>
      </c>
      <c r="J1115" t="s">
        <v>1872</v>
      </c>
      <c r="K1115" s="1" t="s">
        <v>6392</v>
      </c>
      <c r="L1115" s="1" t="str">
        <f ca="1">VLOOKUP(B1115,Providers!$A$2:$E$32,3,1)</f>
        <v>201.215.235.109</v>
      </c>
      <c r="M1115" t="str">
        <f ca="1">INDEX(ZTNetworkID!$A$2:$B$101,RANDBETWEEN(2,101),1,1)</f>
        <v>tojeh43l2jcm86jh</v>
      </c>
    </row>
    <row r="1116" spans="1:13" ht="15.6">
      <c r="A1116" s="2" t="s">
        <v>15392</v>
      </c>
      <c r="B1116" t="str">
        <f ca="1">INDEX(Providers!$A$2:$A$36,RANDBETWEEN(1,30))</f>
        <v>XCW</v>
      </c>
      <c r="C1116" s="22">
        <v>44522.93173611111</v>
      </c>
      <c r="D1116" s="22">
        <v>44307.581064814818</v>
      </c>
      <c r="E1116" s="9" t="str">
        <f ca="1">INDEX(Locations!$A$2:$A$61,RANDBETWEEN(2,61))</f>
        <v>Mullingar</v>
      </c>
      <c r="F1116" t="str">
        <f ca="1">INDEX(Locations!$E$2:$E$12,RANDBETWEEN(1,12))</f>
        <v>Basement</v>
      </c>
      <c r="G1116" s="9" t="str">
        <f ca="1">INDEX('Sensor types'!$A$1:$A$18,RANDBETWEEN(2,17))</f>
        <v>PositionSensor</v>
      </c>
      <c r="H1116" s="9" t="str">
        <f ca="1">INDEX('IoT devices'!$A$3:$A$652,RANDBETWEEN(2,652))</f>
        <v>HTC First</v>
      </c>
      <c r="I1116" t="s">
        <v>1872</v>
      </c>
      <c r="J1116" t="s">
        <v>1872</v>
      </c>
      <c r="K1116" s="1" t="s">
        <v>6393</v>
      </c>
      <c r="L1116" s="1" t="str">
        <f ca="1">VLOOKUP(B1116,Providers!$A$2:$E$32,3,1)</f>
        <v>192.168.0.108</v>
      </c>
      <c r="M1116" t="str">
        <f ca="1">INDEX(ZTNetworkID!$A$2:$B$101,RANDBETWEEN(2,101),1,1)</f>
        <v>ep5y6wvuh827xfd3</v>
      </c>
    </row>
    <row r="1117" spans="1:13" ht="15.6">
      <c r="A1117" s="2" t="s">
        <v>15393</v>
      </c>
      <c r="B1117" t="str">
        <f ca="1">INDEX(Providers!$A$2:$A$36,RANDBETWEEN(1,30))</f>
        <v>ETF</v>
      </c>
      <c r="C1117" s="22">
        <v>44363.90111111111</v>
      </c>
      <c r="D1117" s="22">
        <v>44332.071712962963</v>
      </c>
      <c r="E1117" s="9" t="str">
        <f ca="1">INDEX(Locations!$A$2:$A$61,RANDBETWEEN(2,61))</f>
        <v>Cookstown</v>
      </c>
      <c r="F1117" t="str">
        <f ca="1">INDEX(Locations!$E$2:$E$12,RANDBETWEEN(1,12))</f>
        <v>Basement</v>
      </c>
      <c r="G1117" s="9" t="str">
        <f ca="1">INDEX('Sensor types'!$A$1:$A$18,RANDBETWEEN(2,17))</f>
        <v>ElectricalSensor</v>
      </c>
      <c r="H1117" s="9" t="str">
        <f ca="1">INDEX('IoT devices'!$A$3:$A$652,RANDBETWEEN(2,652))</f>
        <v>HTC Rezound</v>
      </c>
      <c r="I1117" t="s">
        <v>1872</v>
      </c>
      <c r="J1117" t="s">
        <v>1872</v>
      </c>
      <c r="K1117" s="1" t="s">
        <v>6394</v>
      </c>
      <c r="L1117" s="1" t="str">
        <f ca="1">VLOOKUP(B1117,Providers!$A$2:$E$32,3,1)</f>
        <v>201.215.235.109</v>
      </c>
      <c r="M1117" t="str">
        <f ca="1">INDEX(ZTNetworkID!$A$2:$B$101,RANDBETWEEN(2,101),1,1)</f>
        <v>msr8qbh88eeuu69g</v>
      </c>
    </row>
    <row r="1118" spans="1:13" ht="15.6">
      <c r="A1118" s="2" t="s">
        <v>15394</v>
      </c>
      <c r="B1118" t="str">
        <f ca="1">INDEX(Providers!$A$2:$A$36,RANDBETWEEN(1,30))</f>
        <v>HKX</v>
      </c>
      <c r="C1118" s="22">
        <v>44382.932534722226</v>
      </c>
      <c r="D1118" s="22">
        <v>44673.972893518519</v>
      </c>
      <c r="E1118" s="9" t="str">
        <f ca="1">INDEX(Locations!$A$2:$A$61,RANDBETWEEN(2,61))</f>
        <v>Strabane</v>
      </c>
      <c r="F1118" t="e">
        <f ca="1">INDEX(Locations!$E$2:$E$12,RANDBETWEEN(1,12))</f>
        <v>#REF!</v>
      </c>
      <c r="G1118" s="9" t="str">
        <f ca="1">INDEX('Sensor types'!$A$1:$A$18,RANDBETWEEN(2,17))</f>
        <v>ElectricalSensor</v>
      </c>
      <c r="H1118" s="9" t="str">
        <f ca="1">INDEX('IoT devices'!$A$3:$A$652,RANDBETWEEN(2,652))</f>
        <v>Oppo Find 5</v>
      </c>
      <c r="I1118" t="s">
        <v>1872</v>
      </c>
      <c r="J1118" t="s">
        <v>1872</v>
      </c>
      <c r="K1118" s="1" t="s">
        <v>6395</v>
      </c>
      <c r="L1118" s="1" t="str">
        <f ca="1">VLOOKUP(B1118,Providers!$A$2:$E$32,3,1)</f>
        <v>201.215.235.109</v>
      </c>
      <c r="M1118" t="str">
        <f ca="1">INDEX(ZTNetworkID!$A$2:$B$101,RANDBETWEEN(2,101),1,1)</f>
        <v>x8k2fx39v29xlz2l</v>
      </c>
    </row>
    <row r="1119" spans="1:13" ht="15.6">
      <c r="A1119" s="2" t="s">
        <v>15395</v>
      </c>
      <c r="B1119" t="str">
        <f ca="1">INDEX(Providers!$A$2:$A$36,RANDBETWEEN(1,30))</f>
        <v>EZY</v>
      </c>
      <c r="C1119" s="22">
        <v>44717.648692129631</v>
      </c>
      <c r="D1119" s="22">
        <v>44218.205358796295</v>
      </c>
      <c r="E1119" s="9" t="str">
        <f ca="1">INDEX(Locations!$A$2:$A$61,RANDBETWEEN(2,61))</f>
        <v>Limavady</v>
      </c>
      <c r="F1119" t="str">
        <f ca="1">INDEX(Locations!$E$2:$E$12,RANDBETWEEN(1,12))</f>
        <v>Frontyard</v>
      </c>
      <c r="G1119" s="9" t="str">
        <f ca="1">INDEX('Sensor types'!$A$1:$A$18,RANDBETWEEN(2,17))</f>
        <v>ContactSensor</v>
      </c>
      <c r="H1119" s="9" t="str">
        <f ca="1">INDEX('IoT devices'!$A$3:$A$652,RANDBETWEEN(2,652))</f>
        <v>HTC Desire 601</v>
      </c>
      <c r="I1119" t="s">
        <v>1872</v>
      </c>
      <c r="J1119" t="s">
        <v>1872</v>
      </c>
      <c r="K1119" s="1" t="s">
        <v>6396</v>
      </c>
      <c r="L1119" s="1" t="str">
        <f ca="1">VLOOKUP(B1119,Providers!$A$2:$E$32,3,1)</f>
        <v>201.215.235.109</v>
      </c>
      <c r="M1119" t="str">
        <f ca="1">INDEX(ZTNetworkID!$A$2:$B$101,RANDBETWEEN(2,101),1,1)</f>
        <v>l6rsb8kajtoynpho</v>
      </c>
    </row>
    <row r="1120" spans="1:13" ht="15.6">
      <c r="A1120" s="2" t="s">
        <v>15396</v>
      </c>
      <c r="B1120" t="str">
        <f ca="1">INDEX(Providers!$A$2:$A$36,RANDBETWEEN(1,30))</f>
        <v>XCW</v>
      </c>
      <c r="C1120" s="22">
        <v>44595.586400462962</v>
      </c>
      <c r="D1120" s="22">
        <v>44707.02715277778</v>
      </c>
      <c r="E1120" s="9" t="str">
        <f ca="1">INDEX(Locations!$A$2:$A$61,RANDBETWEEN(2,61))</f>
        <v>Cork</v>
      </c>
      <c r="F1120" t="str">
        <f ca="1">INDEX(Locations!$E$2:$E$12,RANDBETWEEN(1,12))</f>
        <v>Basement</v>
      </c>
      <c r="G1120" s="9" t="str">
        <f ca="1">INDEX('Sensor types'!$A$1:$A$18,RANDBETWEEN(2,17))</f>
        <v>ProximitySensor</v>
      </c>
      <c r="H1120" s="9" t="str">
        <f ca="1">INDEX('IoT devices'!$A$3:$A$652,RANDBETWEEN(2,652))</f>
        <v>Oppo A73</v>
      </c>
      <c r="I1120" t="s">
        <v>1872</v>
      </c>
      <c r="J1120" t="s">
        <v>1872</v>
      </c>
      <c r="K1120" s="1" t="s">
        <v>6397</v>
      </c>
      <c r="L1120" s="1" t="str">
        <f ca="1">VLOOKUP(B1120,Providers!$A$2:$E$32,3,1)</f>
        <v>192.168.0.108</v>
      </c>
      <c r="M1120" t="str">
        <f ca="1">INDEX(ZTNetworkID!$A$2:$B$101,RANDBETWEEN(2,101),1,1)</f>
        <v>no6eaf602ryth0k9</v>
      </c>
    </row>
    <row r="1121" spans="1:13" ht="15.6">
      <c r="A1121" s="2" t="s">
        <v>15397</v>
      </c>
      <c r="B1121" t="str">
        <f ca="1">INDEX(Providers!$A$2:$A$36,RANDBETWEEN(1,30))</f>
        <v>XCW</v>
      </c>
      <c r="C1121" s="22">
        <v>44637.908877314818</v>
      </c>
      <c r="D1121" s="22">
        <v>44383.620486111111</v>
      </c>
      <c r="E1121" s="9" t="str">
        <f ca="1">INDEX(Locations!$A$2:$A$61,RANDBETWEEN(2,61))</f>
        <v>Omagh</v>
      </c>
      <c r="F1121" t="str">
        <f ca="1">INDEX(Locations!$E$2:$E$12,RANDBETWEEN(1,12))</f>
        <v>GuestRoom</v>
      </c>
      <c r="G1121" s="9" t="str">
        <f ca="1">INDEX('Sensor types'!$A$1:$A$18,RANDBETWEEN(2,17))</f>
        <v>ParticleSensor</v>
      </c>
      <c r="H1121" s="9" t="str">
        <f ca="1">INDEX('IoT devices'!$A$3:$A$652,RANDBETWEEN(2,652))</f>
        <v>HTC Desire 820G+</v>
      </c>
      <c r="I1121" t="s">
        <v>1872</v>
      </c>
      <c r="J1121" t="s">
        <v>1872</v>
      </c>
      <c r="K1121" s="1" t="s">
        <v>6398</v>
      </c>
      <c r="L1121" s="1" t="str">
        <f ca="1">VLOOKUP(B1121,Providers!$A$2:$E$32,3,1)</f>
        <v>192.168.0.108</v>
      </c>
      <c r="M1121" t="str">
        <f ca="1">INDEX(ZTNetworkID!$A$2:$B$101,RANDBETWEEN(2,101),1,1)</f>
        <v>ncehkqabojjqj3y7</v>
      </c>
    </row>
    <row r="1122" spans="1:13" ht="15.6">
      <c r="A1122" s="2" t="s">
        <v>15398</v>
      </c>
      <c r="B1122" t="str">
        <f ca="1">INDEX(Providers!$A$2:$A$36,RANDBETWEEN(1,30))</f>
        <v>XCW</v>
      </c>
      <c r="C1122" s="22">
        <v>44632.073379629626</v>
      </c>
      <c r="D1122" s="22">
        <v>44406.868819444448</v>
      </c>
      <c r="E1122" s="9" t="str">
        <f ca="1">INDEX(Locations!$A$2:$A$61,RANDBETWEEN(2,61))</f>
        <v>Derry</v>
      </c>
      <c r="F1122" t="str">
        <f ca="1">INDEX(Locations!$E$2:$E$12,RANDBETWEEN(1,12))</f>
        <v>Familyroom</v>
      </c>
      <c r="G1122" s="9" t="str">
        <f ca="1">INDEX('Sensor types'!$A$1:$A$18,RANDBETWEEN(2,17))</f>
        <v>VisionAndImaging Sensor</v>
      </c>
      <c r="H1122" s="9" t="str">
        <f ca="1">INDEX('IoT devices'!$A$3:$A$652,RANDBETWEEN(2,652))</f>
        <v>Samsung Galaxy A51 5G UW</v>
      </c>
      <c r="I1122" t="s">
        <v>1872</v>
      </c>
      <c r="J1122" t="s">
        <v>1872</v>
      </c>
      <c r="K1122" s="1" t="s">
        <v>6399</v>
      </c>
      <c r="L1122" s="1" t="str">
        <f ca="1">VLOOKUP(B1122,Providers!$A$2:$E$32,3,1)</f>
        <v>192.168.0.108</v>
      </c>
      <c r="M1122" t="str">
        <f ca="1">INDEX(ZTNetworkID!$A$2:$B$101,RANDBETWEEN(2,101),1,1)</f>
        <v>3rfv057vluihv3az</v>
      </c>
    </row>
    <row r="1123" spans="1:13" ht="15.6">
      <c r="A1123" s="2" t="s">
        <v>15399</v>
      </c>
      <c r="B1123" t="str">
        <f ca="1">INDEX(Providers!$A$2:$A$36,RANDBETWEEN(1,30))</f>
        <v>LYC</v>
      </c>
      <c r="C1123" s="22">
        <v>44424.214212962965</v>
      </c>
      <c r="D1123" s="22">
        <v>44608.294317129628</v>
      </c>
      <c r="E1123" s="9" t="str">
        <f ca="1">INDEX(Locations!$A$2:$A$61,RANDBETWEEN(2,61))</f>
        <v>Antrim</v>
      </c>
      <c r="F1123" t="str">
        <f ca="1">INDEX(Locations!$E$2:$E$12,RANDBETWEEN(1,12))</f>
        <v>Garage</v>
      </c>
      <c r="G1123" s="9" t="str">
        <f ca="1">INDEX('Sensor types'!$A$1:$A$18,RANDBETWEEN(2,17))</f>
        <v>ParticleSensor</v>
      </c>
      <c r="H1123" s="9" t="str">
        <f ca="1">INDEX('IoT devices'!$A$3:$A$652,RANDBETWEEN(2,652))</f>
        <v>Asus ZenFone 5 (2015)</v>
      </c>
      <c r="I1123" t="s">
        <v>1872</v>
      </c>
      <c r="J1123" t="s">
        <v>1872</v>
      </c>
      <c r="K1123" s="1" t="s">
        <v>6400</v>
      </c>
      <c r="L1123" s="1" t="str">
        <f ca="1">VLOOKUP(B1123,Providers!$A$2:$E$32,3,1)</f>
        <v>201.215.235.109</v>
      </c>
      <c r="M1123" t="str">
        <f ca="1">INDEX(ZTNetworkID!$A$2:$B$101,RANDBETWEEN(2,101),1,1)</f>
        <v>2dyoxu7gvt2edotl</v>
      </c>
    </row>
    <row r="1124" spans="1:13" ht="15.6">
      <c r="A1124" s="2" t="s">
        <v>15400</v>
      </c>
      <c r="B1124" t="str">
        <f ca="1">INDEX(Providers!$A$2:$A$36,RANDBETWEEN(1,30))</f>
        <v>QAR</v>
      </c>
      <c r="C1124" s="22">
        <v>44686.148587962962</v>
      </c>
      <c r="D1124" s="22">
        <v>44433.073414351849</v>
      </c>
      <c r="E1124" s="9" t="str">
        <f ca="1">INDEX(Locations!$A$2:$A$61,RANDBETWEEN(2,61))</f>
        <v>Midleton</v>
      </c>
      <c r="F1124" t="e">
        <f ca="1">INDEX(Locations!$E$2:$E$12,RANDBETWEEN(1,12))</f>
        <v>#REF!</v>
      </c>
      <c r="G1124" s="9" t="str">
        <f ca="1">INDEX('Sensor types'!$A$1:$A$18,RANDBETWEEN(2,17))</f>
        <v>PositionSensor</v>
      </c>
      <c r="H1124" s="9" t="str">
        <f ca="1">INDEX('IoT devices'!$A$3:$A$652,RANDBETWEEN(2,652))</f>
        <v>Nokia X</v>
      </c>
      <c r="I1124" t="s">
        <v>1872</v>
      </c>
      <c r="J1124" t="s">
        <v>1872</v>
      </c>
      <c r="K1124" s="1" t="s">
        <v>6401</v>
      </c>
      <c r="L1124" s="1" t="str">
        <f ca="1">VLOOKUP(B1124,Providers!$A$2:$E$32,3,1)</f>
        <v>192.168.0.108</v>
      </c>
      <c r="M1124" t="str">
        <f ca="1">INDEX(ZTNetworkID!$A$2:$B$101,RANDBETWEEN(2,101),1,1)</f>
        <v>dju81a29lo4lj14u</v>
      </c>
    </row>
    <row r="1125" spans="1:13" ht="15.6">
      <c r="A1125" s="2" t="s">
        <v>15401</v>
      </c>
      <c r="B1125" t="str">
        <f ca="1">INDEX(Providers!$A$2:$A$36,RANDBETWEEN(1,30))</f>
        <v>WZP</v>
      </c>
      <c r="C1125" s="22">
        <v>44440.295567129629</v>
      </c>
      <c r="D1125" s="22">
        <v>44407.340740740743</v>
      </c>
      <c r="E1125" s="9" t="e">
        <f ca="1">INDEX(Locations!$A$2:$A$61,RANDBETWEEN(2,61))</f>
        <v>#REF!</v>
      </c>
      <c r="F1125" t="str">
        <f ca="1">INDEX(Locations!$E$2:$E$12,RANDBETWEEN(1,12))</f>
        <v>Kitchen</v>
      </c>
      <c r="G1125" s="9" t="str">
        <f ca="1">INDEX('Sensor types'!$A$1:$A$18,RANDBETWEEN(2,17))</f>
        <v>TemperatureSensor</v>
      </c>
      <c r="H1125" s="9" t="str">
        <f ca="1">INDEX('IoT devices'!$A$3:$A$652,RANDBETWEEN(2,652))</f>
        <v>Samsung Galaxy A70</v>
      </c>
      <c r="I1125" t="s">
        <v>1872</v>
      </c>
      <c r="J1125" t="s">
        <v>1872</v>
      </c>
      <c r="K1125" s="1" t="s">
        <v>6402</v>
      </c>
      <c r="L1125" s="1" t="str">
        <f ca="1">VLOOKUP(B1125,Providers!$A$2:$E$32,3,1)</f>
        <v>192.168.0.108</v>
      </c>
      <c r="M1125" t="str">
        <f ca="1">INDEX(ZTNetworkID!$A$2:$B$101,RANDBETWEEN(2,101),1,1)</f>
        <v>o4bcybyqx0s0s3s9</v>
      </c>
    </row>
    <row r="1126" spans="1:13" ht="15.6">
      <c r="A1126" s="2" t="s">
        <v>15402</v>
      </c>
      <c r="B1126" t="str">
        <f ca="1">INDEX(Providers!$A$2:$A$36,RANDBETWEEN(1,30))</f>
        <v>PZA</v>
      </c>
      <c r="C1126" s="22">
        <v>44668.125613425924</v>
      </c>
      <c r="D1126" s="22">
        <v>44447.447118055556</v>
      </c>
      <c r="E1126" s="9" t="str">
        <f ca="1">INDEX(Locations!$A$2:$A$61,RANDBETWEEN(2,61))</f>
        <v>Arklow</v>
      </c>
      <c r="F1126" t="e">
        <f ca="1">INDEX(Locations!$E$2:$E$12,RANDBETWEEN(1,12))</f>
        <v>#REF!</v>
      </c>
      <c r="G1126" s="9" t="str">
        <f ca="1">INDEX('Sensor types'!$A$1:$A$18,RANDBETWEEN(2,17))</f>
        <v>VisionAndImaging Sensor</v>
      </c>
      <c r="H1126" s="9" t="str">
        <f ca="1">INDEX('IoT devices'!$A$3:$A$652,RANDBETWEEN(2,652))</f>
        <v>Samsung Galaxy A9 Pro (2016)</v>
      </c>
      <c r="I1126" t="s">
        <v>1872</v>
      </c>
      <c r="J1126" t="s">
        <v>1872</v>
      </c>
      <c r="K1126" s="1" t="s">
        <v>6403</v>
      </c>
      <c r="L1126" s="1" t="str">
        <f ca="1">VLOOKUP(B1126,Providers!$A$2:$E$32,3,1)</f>
        <v>192.168.0.108</v>
      </c>
      <c r="M1126" t="str">
        <f ca="1">INDEX(ZTNetworkID!$A$2:$B$101,RANDBETWEEN(2,101),1,1)</f>
        <v>0w61o33ulkjmm3oh</v>
      </c>
    </row>
    <row r="1127" spans="1:13" ht="15.6">
      <c r="A1127" s="2" t="s">
        <v>15403</v>
      </c>
      <c r="B1127" t="str">
        <f ca="1">INDEX(Providers!$A$2:$A$36,RANDBETWEEN(1,30))</f>
        <v>UWS</v>
      </c>
      <c r="C1127" s="22">
        <v>44616.821527777778</v>
      </c>
      <c r="D1127" s="22">
        <v>44470.586747685185</v>
      </c>
      <c r="E1127" s="9" t="str">
        <f ca="1">INDEX(Locations!$A$2:$A$61,RANDBETWEEN(2,61))</f>
        <v>Omagh</v>
      </c>
      <c r="F1127" t="str">
        <f ca="1">INDEX(Locations!$E$2:$E$12,RANDBETWEEN(1,12))</f>
        <v>Garage</v>
      </c>
      <c r="G1127" s="9" t="str">
        <f ca="1">INDEX('Sensor types'!$A$1:$A$18,RANDBETWEEN(2,17))</f>
        <v>VisionAndImaging Sensor</v>
      </c>
      <c r="H1127" s="9" t="str">
        <f ca="1">INDEX('IoT devices'!$A$3:$A$652,RANDBETWEEN(2,652))</f>
        <v>Samsung Galaxy Note 7</v>
      </c>
      <c r="I1127" t="s">
        <v>1872</v>
      </c>
      <c r="J1127" t="s">
        <v>1872</v>
      </c>
      <c r="K1127" s="1" t="s">
        <v>6404</v>
      </c>
      <c r="L1127" s="1" t="str">
        <f ca="1">VLOOKUP(B1127,Providers!$A$2:$E$32,3,1)</f>
        <v>192.168.0.108</v>
      </c>
      <c r="M1127" t="str">
        <f ca="1">INDEX(ZTNetworkID!$A$2:$B$101,RANDBETWEEN(2,101),1,1)</f>
        <v>ppt9jmamgd59gls5</v>
      </c>
    </row>
    <row r="1128" spans="1:13" ht="15.6">
      <c r="A1128" s="2" t="s">
        <v>15404</v>
      </c>
      <c r="B1128" t="str">
        <f ca="1">INDEX(Providers!$A$2:$A$36,RANDBETWEEN(1,30))</f>
        <v>MCY</v>
      </c>
      <c r="C1128" s="22">
        <v>44358.196099537039</v>
      </c>
      <c r="D1128" s="22">
        <v>44532.406307870369</v>
      </c>
      <c r="E1128" s="9" t="str">
        <f ca="1">INDEX(Locations!$A$2:$A$61,RANDBETWEEN(2,61))</f>
        <v>Omagh</v>
      </c>
      <c r="F1128" t="str">
        <f ca="1">INDEX(Locations!$E$2:$E$12,RANDBETWEEN(1,12))</f>
        <v>Diningroom</v>
      </c>
      <c r="G1128" s="9" t="str">
        <f ca="1">INDEX('Sensor types'!$A$1:$A$18,RANDBETWEEN(2,17))</f>
        <v>ElectricalSensor</v>
      </c>
      <c r="H1128" s="9" t="str">
        <f ca="1">INDEX('IoT devices'!$A$3:$A$652,RANDBETWEEN(2,652))</f>
        <v>HTC Droid Incredible</v>
      </c>
      <c r="I1128" t="s">
        <v>1872</v>
      </c>
      <c r="J1128" t="s">
        <v>1872</v>
      </c>
      <c r="K1128" s="1" t="s">
        <v>6405</v>
      </c>
      <c r="L1128" s="1" t="str">
        <f ca="1">VLOOKUP(B1128,Providers!$A$2:$E$32,3,1)</f>
        <v>201.215.235.109</v>
      </c>
      <c r="M1128" t="str">
        <f ca="1">INDEX(ZTNetworkID!$A$2:$B$101,RANDBETWEEN(2,101),1,1)</f>
        <v>uwijmm66u1c5glkj</v>
      </c>
    </row>
    <row r="1129" spans="1:13" ht="15.6">
      <c r="A1129" s="2" t="s">
        <v>15405</v>
      </c>
      <c r="B1129" t="str">
        <f ca="1">INDEX(Providers!$A$2:$A$36,RANDBETWEEN(1,30))</f>
        <v>EPD</v>
      </c>
      <c r="C1129" s="22">
        <v>44710.96125</v>
      </c>
      <c r="D1129" s="22">
        <v>44628.425034722219</v>
      </c>
      <c r="E1129" s="9" t="str">
        <f ca="1">INDEX(Locations!$A$2:$A$61,RANDBETWEEN(2,61))</f>
        <v>Banbridge</v>
      </c>
      <c r="F1129" t="e">
        <f ca="1">INDEX(Locations!$E$2:$E$12,RANDBETWEEN(1,12))</f>
        <v>#REF!</v>
      </c>
      <c r="G1129" s="9" t="str">
        <f ca="1">INDEX('Sensor types'!$A$1:$A$18,RANDBETWEEN(2,17))</f>
        <v>ParticleSensor</v>
      </c>
      <c r="H1129" s="9" t="str">
        <f ca="1">INDEX('IoT devices'!$A$3:$A$652,RANDBETWEEN(2,652))</f>
        <v>Pixel 4/XL</v>
      </c>
      <c r="I1129" t="s">
        <v>1872</v>
      </c>
      <c r="J1129" t="s">
        <v>1872</v>
      </c>
      <c r="K1129" s="1" t="s">
        <v>6406</v>
      </c>
      <c r="L1129" s="1" t="str">
        <f ca="1">VLOOKUP(B1129,Providers!$A$2:$E$32,3,1)</f>
        <v>201.215.235.109</v>
      </c>
      <c r="M1129" t="str">
        <f ca="1">INDEX(ZTNetworkID!$A$2:$B$101,RANDBETWEEN(2,101),1,1)</f>
        <v>milc8lbibmlyfk66</v>
      </c>
    </row>
    <row r="1130" spans="1:13" ht="15.6">
      <c r="A1130" s="2" t="s">
        <v>15406</v>
      </c>
      <c r="B1130" t="str">
        <f ca="1">INDEX(Providers!$A$2:$A$36,RANDBETWEEN(1,30))</f>
        <v>EZY</v>
      </c>
      <c r="C1130" s="22">
        <v>44631.953113425923</v>
      </c>
      <c r="D1130" s="22">
        <v>44197.680775462963</v>
      </c>
      <c r="E1130" s="9" t="str">
        <f ca="1">INDEX(Locations!$A$2:$A$61,RANDBETWEEN(2,61))</f>
        <v>Carlow</v>
      </c>
      <c r="F1130" t="str">
        <f ca="1">INDEX(Locations!$E$2:$E$12,RANDBETWEEN(1,12))</f>
        <v>Diningroom</v>
      </c>
      <c r="G1130" s="9" t="str">
        <f ca="1">INDEX('Sensor types'!$A$1:$A$18,RANDBETWEEN(2,17))</f>
        <v>ParticleSensor</v>
      </c>
      <c r="H1130" s="9" t="str">
        <f ca="1">INDEX('IoT devices'!$A$3:$A$652,RANDBETWEEN(2,652))</f>
        <v>Samsung Galaxy A6/+</v>
      </c>
      <c r="I1130" t="s">
        <v>1872</v>
      </c>
      <c r="J1130" t="s">
        <v>1872</v>
      </c>
      <c r="K1130" s="1" t="s">
        <v>6407</v>
      </c>
      <c r="L1130" s="1" t="str">
        <f ca="1">VLOOKUP(B1130,Providers!$A$2:$E$32,3,1)</f>
        <v>201.215.235.109</v>
      </c>
      <c r="M1130" t="str">
        <f ca="1">INDEX(ZTNetworkID!$A$2:$B$101,RANDBETWEEN(2,101),1,1)</f>
        <v>vdd5y58n2ij4zyja</v>
      </c>
    </row>
    <row r="1131" spans="1:13" ht="15.6">
      <c r="A1131" s="2" t="s">
        <v>15407</v>
      </c>
      <c r="B1131" t="str">
        <f ca="1">INDEX(Providers!$A$2:$A$36,RANDBETWEEN(1,30))</f>
        <v>FLF</v>
      </c>
      <c r="C1131" s="22">
        <v>44654.566828703704</v>
      </c>
      <c r="D1131" s="22">
        <v>44636.313576388886</v>
      </c>
      <c r="E1131" s="9" t="str">
        <f ca="1">INDEX(Locations!$A$2:$A$61,RANDBETWEEN(2,61))</f>
        <v>Carlow</v>
      </c>
      <c r="F1131" t="str">
        <f ca="1">INDEX(Locations!$E$2:$E$12,RANDBETWEEN(1,12))</f>
        <v>Bedroom</v>
      </c>
      <c r="G1131" s="9" t="str">
        <f ca="1">INDEX('Sensor types'!$A$1:$A$18,RANDBETWEEN(2,17))</f>
        <v>TemperatureSensor</v>
      </c>
      <c r="H1131" s="9" t="str">
        <f ca="1">INDEX('IoT devices'!$A$3:$A$652,RANDBETWEEN(2,652))</f>
        <v>HTC Desire XC</v>
      </c>
      <c r="I1131" t="s">
        <v>1872</v>
      </c>
      <c r="J1131" t="s">
        <v>1872</v>
      </c>
      <c r="K1131" s="1" t="s">
        <v>6408</v>
      </c>
      <c r="L1131" s="1" t="str">
        <f ca="1">VLOOKUP(B1131,Providers!$A$2:$E$32,3,1)</f>
        <v>201.215.235.109</v>
      </c>
      <c r="M1131" t="str">
        <f ca="1">INDEX(ZTNetworkID!$A$2:$B$101,RANDBETWEEN(2,101),1,1)</f>
        <v>yemz3zhla9vdq9xx</v>
      </c>
    </row>
    <row r="1132" spans="1:13" ht="15.6">
      <c r="A1132" s="2" t="s">
        <v>15408</v>
      </c>
      <c r="B1132" t="str">
        <f ca="1">INDEX(Providers!$A$2:$A$36,RANDBETWEEN(1,30))</f>
        <v>WJN</v>
      </c>
      <c r="C1132" s="22">
        <v>44533.543391203704</v>
      </c>
      <c r="D1132" s="22">
        <v>44280.340439814812</v>
      </c>
      <c r="E1132" s="9" t="str">
        <f ca="1">INDEX(Locations!$A$2:$A$61,RANDBETWEEN(2,61))</f>
        <v>Portlaoise</v>
      </c>
      <c r="F1132" t="str">
        <f ca="1">INDEX(Locations!$E$2:$E$12,RANDBETWEEN(1,12))</f>
        <v>Bedroom</v>
      </c>
      <c r="G1132" s="9" t="str">
        <f ca="1">INDEX('Sensor types'!$A$1:$A$18,RANDBETWEEN(2,17))</f>
        <v>ContactSensor</v>
      </c>
      <c r="H1132" s="9" t="str">
        <f ca="1">INDEX('IoT devices'!$A$3:$A$652,RANDBETWEEN(2,652))</f>
        <v>Surface Duo</v>
      </c>
      <c r="I1132" t="s">
        <v>1872</v>
      </c>
      <c r="J1132" t="s">
        <v>1872</v>
      </c>
      <c r="K1132" s="1" t="s">
        <v>6409</v>
      </c>
      <c r="L1132" s="1" t="str">
        <f ca="1">VLOOKUP(B1132,Providers!$A$2:$E$32,3,1)</f>
        <v>192.168.0.108</v>
      </c>
      <c r="M1132" t="str">
        <f ca="1">INDEX(ZTNetworkID!$A$2:$B$101,RANDBETWEEN(2,101),1,1)</f>
        <v>0ucos3od59yrm896</v>
      </c>
    </row>
    <row r="1133" spans="1:13" ht="15.6">
      <c r="A1133" s="2" t="s">
        <v>15409</v>
      </c>
      <c r="B1133" t="str">
        <f ca="1">INDEX(Providers!$A$2:$A$36,RANDBETWEEN(1,30))</f>
        <v>UWS</v>
      </c>
      <c r="C1133" s="22">
        <v>44517.797280092593</v>
      </c>
      <c r="D1133" s="22">
        <v>44623.867314814815</v>
      </c>
      <c r="E1133" s="9" t="str">
        <f ca="1">INDEX(Locations!$A$2:$A$61,RANDBETWEEN(2,61))</f>
        <v>Newbridge</v>
      </c>
      <c r="F1133" t="str">
        <f ca="1">INDEX(Locations!$E$2:$E$12,RANDBETWEEN(1,12))</f>
        <v>Familyroom</v>
      </c>
      <c r="G1133" s="9" t="str">
        <f ca="1">INDEX('Sensor types'!$A$1:$A$18,RANDBETWEEN(2,17))</f>
        <v>ContactSensor</v>
      </c>
      <c r="H1133" s="9" t="str">
        <f ca="1">INDEX('IoT devices'!$A$3:$A$652,RANDBETWEEN(2,652))</f>
        <v>Asus ROG Phone II</v>
      </c>
      <c r="I1133" t="s">
        <v>1872</v>
      </c>
      <c r="J1133" t="s">
        <v>1872</v>
      </c>
      <c r="K1133" s="1" t="s">
        <v>6410</v>
      </c>
      <c r="L1133" s="1" t="str">
        <f ca="1">VLOOKUP(B1133,Providers!$A$2:$E$32,3,1)</f>
        <v>192.168.0.108</v>
      </c>
      <c r="M1133" t="str">
        <f ca="1">INDEX(ZTNetworkID!$A$2:$B$101,RANDBETWEEN(2,101),1,1)</f>
        <v>0ucos3od59yrm896</v>
      </c>
    </row>
    <row r="1134" spans="1:13" ht="15.6">
      <c r="A1134" s="2" t="s">
        <v>15410</v>
      </c>
      <c r="B1134" t="str">
        <f ca="1">INDEX(Providers!$A$2:$A$36,RANDBETWEEN(1,30))</f>
        <v>EZY</v>
      </c>
      <c r="C1134" s="22">
        <v>44318.27679398148</v>
      </c>
      <c r="D1134" s="22">
        <v>44690.525590277779</v>
      </c>
      <c r="E1134" s="9" t="str">
        <f ca="1">INDEX(Locations!$A$2:$A$61,RANDBETWEEN(2,61))</f>
        <v>Portadown</v>
      </c>
      <c r="F1134" t="str">
        <f ca="1">INDEX(Locations!$E$2:$E$12,RANDBETWEEN(1,12))</f>
        <v>GuestRoom</v>
      </c>
      <c r="G1134" s="9" t="str">
        <f ca="1">INDEX('Sensor types'!$A$1:$A$18,RANDBETWEEN(2,17))</f>
        <v>MotionSensor</v>
      </c>
      <c r="H1134" s="9" t="str">
        <f ca="1">INDEX('IoT devices'!$A$3:$A$652,RANDBETWEEN(2,652))</f>
        <v>Nexus One</v>
      </c>
      <c r="I1134" t="s">
        <v>1872</v>
      </c>
      <c r="J1134" t="s">
        <v>1872</v>
      </c>
      <c r="K1134" s="1" t="s">
        <v>6411</v>
      </c>
      <c r="L1134" s="1" t="str">
        <f ca="1">VLOOKUP(B1134,Providers!$A$2:$E$32,3,1)</f>
        <v>201.215.235.109</v>
      </c>
      <c r="M1134" t="str">
        <f ca="1">INDEX(ZTNetworkID!$A$2:$B$101,RANDBETWEEN(2,101),1,1)</f>
        <v>yjw5lo35byc5hdxp</v>
      </c>
    </row>
    <row r="1135" spans="1:13" ht="15.6">
      <c r="A1135" s="2" t="s">
        <v>15411</v>
      </c>
      <c r="B1135" t="str">
        <f ca="1">INDEX(Providers!$A$2:$A$36,RANDBETWEEN(1,30))</f>
        <v>WJN</v>
      </c>
      <c r="C1135" s="22">
        <v>44336.200416666667</v>
      </c>
      <c r="D1135" s="22">
        <v>44623.952581018515</v>
      </c>
      <c r="E1135" s="9" t="str">
        <f ca="1">INDEX(Locations!$A$2:$A$61,RANDBETWEEN(2,61))</f>
        <v>Antrim</v>
      </c>
      <c r="F1135" t="str">
        <f ca="1">INDEX(Locations!$E$2:$E$12,RANDBETWEEN(1,12))</f>
        <v>Bedroom</v>
      </c>
      <c r="G1135" s="9" t="str">
        <f ca="1">INDEX('Sensor types'!$A$1:$A$18,RANDBETWEEN(2,17))</f>
        <v>MotionSensor</v>
      </c>
      <c r="H1135" s="9" t="str">
        <f ca="1">INDEX('IoT devices'!$A$3:$A$652,RANDBETWEEN(2,652))</f>
        <v>Asus PadFone S/X</v>
      </c>
      <c r="I1135" t="s">
        <v>1872</v>
      </c>
      <c r="J1135" t="s">
        <v>1872</v>
      </c>
      <c r="K1135" s="1" t="s">
        <v>6412</v>
      </c>
      <c r="L1135" s="1" t="str">
        <f ca="1">VLOOKUP(B1135,Providers!$A$2:$E$32,3,1)</f>
        <v>192.168.0.108</v>
      </c>
      <c r="M1135" t="str">
        <f ca="1">INDEX(ZTNetworkID!$A$2:$B$101,RANDBETWEEN(2,101),1,1)</f>
        <v>lx90vfp0fnnxabg4</v>
      </c>
    </row>
    <row r="1136" spans="1:13" ht="15.6">
      <c r="A1136" s="2" t="s">
        <v>15412</v>
      </c>
      <c r="B1136" t="str">
        <f ca="1">INDEX(Providers!$A$2:$A$36,RANDBETWEEN(1,30))</f>
        <v>MCY</v>
      </c>
      <c r="C1136" s="22">
        <v>44471.012094907404</v>
      </c>
      <c r="D1136" s="22">
        <v>44632.91909722222</v>
      </c>
      <c r="E1136" s="9" t="str">
        <f ca="1">INDEX(Locations!$A$2:$A$61,RANDBETWEEN(2,61))</f>
        <v>Limavady</v>
      </c>
      <c r="F1136" t="str">
        <f ca="1">INDEX(Locations!$E$2:$E$12,RANDBETWEEN(1,12))</f>
        <v>Basement</v>
      </c>
      <c r="G1136" s="9" t="str">
        <f ca="1">INDEX('Sensor types'!$A$1:$A$18,RANDBETWEEN(2,17))</f>
        <v>PositionSensor</v>
      </c>
      <c r="H1136" s="9" t="str">
        <f ca="1">INDEX('IoT devices'!$A$3:$A$652,RANDBETWEEN(2,652))</f>
        <v>Honor X10 Max</v>
      </c>
      <c r="I1136" t="s">
        <v>1872</v>
      </c>
      <c r="J1136" t="s">
        <v>1872</v>
      </c>
      <c r="K1136" s="1" t="s">
        <v>6413</v>
      </c>
      <c r="L1136" s="1" t="str">
        <f ca="1">VLOOKUP(B1136,Providers!$A$2:$E$32,3,1)</f>
        <v>201.215.235.109</v>
      </c>
      <c r="M1136" t="str">
        <f ca="1">INDEX(ZTNetworkID!$A$2:$B$101,RANDBETWEEN(2,101),1,1)</f>
        <v>36of96tx2knsbbsu</v>
      </c>
    </row>
    <row r="1137" spans="1:13" ht="15.6">
      <c r="A1137" s="2" t="s">
        <v>15413</v>
      </c>
      <c r="B1137" t="str">
        <f ca="1">INDEX(Providers!$A$2:$A$36,RANDBETWEEN(1,30))</f>
        <v>PXK</v>
      </c>
      <c r="C1137" s="22">
        <v>44609.816631944443</v>
      </c>
      <c r="D1137" s="22">
        <v>44573.315625000003</v>
      </c>
      <c r="E1137" s="9" t="str">
        <f ca="1">INDEX(Locations!$A$2:$A$61,RANDBETWEEN(2,61))</f>
        <v>Balbriggan</v>
      </c>
      <c r="F1137" t="str">
        <f ca="1">INDEX(Locations!$E$2:$E$12,RANDBETWEEN(1,12))</f>
        <v>Bathroom</v>
      </c>
      <c r="G1137" s="9" t="str">
        <f ca="1">INDEX('Sensor types'!$A$1:$A$18,RANDBETWEEN(2,17))</f>
        <v>TemperatureSensor</v>
      </c>
      <c r="H1137" s="9" t="str">
        <f ca="1">INDEX('IoT devices'!$A$3:$A$652,RANDBETWEEN(2,652))</f>
        <v>Huawei Mate 10 Lite</v>
      </c>
      <c r="I1137" t="s">
        <v>1872</v>
      </c>
      <c r="J1137" t="s">
        <v>1872</v>
      </c>
      <c r="K1137" s="1" t="s">
        <v>6414</v>
      </c>
      <c r="L1137" s="1" t="str">
        <f ca="1">VLOOKUP(B1137,Providers!$A$2:$E$32,3,1)</f>
        <v>192.168.0.108</v>
      </c>
      <c r="M1137" t="str">
        <f ca="1">INDEX(ZTNetworkID!$A$2:$B$101,RANDBETWEEN(2,101),1,1)</f>
        <v>wugfnstgcn8sfd8p</v>
      </c>
    </row>
    <row r="1138" spans="1:13" ht="15.6">
      <c r="A1138" s="2" t="s">
        <v>15414</v>
      </c>
      <c r="B1138" t="str">
        <f ca="1">INDEX(Providers!$A$2:$A$36,RANDBETWEEN(1,30))</f>
        <v>MHE</v>
      </c>
      <c r="C1138" s="22">
        <v>44695.031134259261</v>
      </c>
      <c r="D1138" s="22">
        <v>44310.133726851855</v>
      </c>
      <c r="E1138" s="9" t="str">
        <f ca="1">INDEX(Locations!$A$2:$A$61,RANDBETWEEN(2,61))</f>
        <v>Cobh</v>
      </c>
      <c r="F1138" t="e">
        <f ca="1">INDEX(Locations!$E$2:$E$12,RANDBETWEEN(1,12))</f>
        <v>#REF!</v>
      </c>
      <c r="G1138" s="9" t="str">
        <f ca="1">INDEX('Sensor types'!$A$1:$A$18,RANDBETWEEN(2,17))</f>
        <v>ProximitySensor</v>
      </c>
      <c r="H1138" s="9" t="str">
        <f ca="1">INDEX('IoT devices'!$A$3:$A$652,RANDBETWEEN(2,652))</f>
        <v>Samsung Galaxy A20s</v>
      </c>
      <c r="I1138" t="s">
        <v>1872</v>
      </c>
      <c r="J1138" t="s">
        <v>1872</v>
      </c>
      <c r="K1138" s="1" t="s">
        <v>6415</v>
      </c>
      <c r="L1138" s="1" t="str">
        <f ca="1">VLOOKUP(B1138,Providers!$A$2:$E$32,3,1)</f>
        <v>201.215.235.109</v>
      </c>
      <c r="M1138" t="str">
        <f ca="1">INDEX(ZTNetworkID!$A$2:$B$101,RANDBETWEEN(2,101),1,1)</f>
        <v>ghm2g4zmsp6ynxx0</v>
      </c>
    </row>
    <row r="1139" spans="1:13" ht="15.6">
      <c r="A1139" s="2" t="s">
        <v>15415</v>
      </c>
      <c r="B1139" t="str">
        <f ca="1">INDEX(Providers!$A$2:$A$36,RANDBETWEEN(1,30))</f>
        <v>HAB</v>
      </c>
      <c r="C1139" s="22">
        <v>44416.995659722219</v>
      </c>
      <c r="D1139" s="22">
        <v>44592.227071759262</v>
      </c>
      <c r="E1139" s="9" t="str">
        <f ca="1">INDEX(Locations!$A$2:$A$61,RANDBETWEEN(2,61))</f>
        <v>Sligo</v>
      </c>
      <c r="F1139" t="str">
        <f ca="1">INDEX(Locations!$E$2:$E$12,RANDBETWEEN(1,12))</f>
        <v>Familyroom</v>
      </c>
      <c r="G1139" s="9" t="str">
        <f ca="1">INDEX('Sensor types'!$A$1:$A$18,RANDBETWEEN(2,17))</f>
        <v>PhotoelectricSensor</v>
      </c>
      <c r="H1139" s="9" t="str">
        <f ca="1">INDEX('IoT devices'!$A$3:$A$652,RANDBETWEEN(2,652))</f>
        <v>Samsung Galaxy A8 (2016)</v>
      </c>
      <c r="I1139" t="s">
        <v>1872</v>
      </c>
      <c r="J1139" t="s">
        <v>1872</v>
      </c>
      <c r="K1139" s="1" t="s">
        <v>6416</v>
      </c>
      <c r="L1139" s="1" t="str">
        <f ca="1">VLOOKUP(B1139,Providers!$A$2:$E$32,3,1)</f>
        <v>201.215.235.109</v>
      </c>
      <c r="M1139" t="str">
        <f ca="1">INDEX(ZTNetworkID!$A$2:$B$101,RANDBETWEEN(2,101),1,1)</f>
        <v>vdd5y58n2ij4zyja</v>
      </c>
    </row>
    <row r="1140" spans="1:13" ht="15.6">
      <c r="A1140" s="2" t="s">
        <v>15416</v>
      </c>
      <c r="B1140" t="str">
        <f ca="1">INDEX(Providers!$A$2:$A$36,RANDBETWEEN(1,30))</f>
        <v>LYC</v>
      </c>
      <c r="C1140" s="22">
        <v>44493.522152777776</v>
      </c>
      <c r="D1140" s="22">
        <v>44635.586296296293</v>
      </c>
      <c r="E1140" s="9" t="str">
        <f ca="1">INDEX(Locations!$A$2:$A$61,RANDBETWEEN(2,61))</f>
        <v>Mullingar</v>
      </c>
      <c r="F1140" t="str">
        <f ca="1">INDEX(Locations!$E$2:$E$12,RANDBETWEEN(1,12))</f>
        <v>GuestRoom</v>
      </c>
      <c r="G1140" s="9" t="str">
        <f ca="1">INDEX('Sensor types'!$A$1:$A$18,RANDBETWEEN(2,17))</f>
        <v>LevelSensor</v>
      </c>
      <c r="H1140" s="9" t="str">
        <f ca="1">INDEX('IoT devices'!$A$3:$A$652,RANDBETWEEN(2,652))</f>
        <v>Huawei Nova 8/Pro</v>
      </c>
      <c r="I1140" t="s">
        <v>1872</v>
      </c>
      <c r="J1140" t="s">
        <v>1872</v>
      </c>
      <c r="K1140" s="1" t="s">
        <v>6417</v>
      </c>
      <c r="L1140" s="1" t="str">
        <f ca="1">VLOOKUP(B1140,Providers!$A$2:$E$32,3,1)</f>
        <v>201.215.235.109</v>
      </c>
      <c r="M1140" t="str">
        <f ca="1">INDEX(ZTNetworkID!$A$2:$B$101,RANDBETWEEN(2,101),1,1)</f>
        <v>77pp7adrvnrqzy59</v>
      </c>
    </row>
    <row r="1141" spans="1:13" ht="15.6">
      <c r="A1141" s="2" t="s">
        <v>15417</v>
      </c>
      <c r="B1141" t="str">
        <f ca="1">INDEX(Providers!$A$2:$A$36,RANDBETWEEN(1,30))</f>
        <v>KTC</v>
      </c>
      <c r="C1141" s="22">
        <v>44271.582928240743</v>
      </c>
      <c r="D1141" s="22">
        <v>44297.263715277775</v>
      </c>
      <c r="E1141" s="9" t="str">
        <f ca="1">INDEX(Locations!$A$2:$A$61,RANDBETWEEN(2,61))</f>
        <v>Arklow</v>
      </c>
      <c r="F1141" t="e">
        <f ca="1">INDEX(Locations!$E$2:$E$12,RANDBETWEEN(1,12))</f>
        <v>#REF!</v>
      </c>
      <c r="G1141" s="9" t="str">
        <f ca="1">INDEX('Sensor types'!$A$1:$A$18,RANDBETWEEN(2,17))</f>
        <v>VisionAndImaging Sensor</v>
      </c>
      <c r="H1141" s="9" t="str">
        <f ca="1">INDEX('IoT devices'!$A$3:$A$652,RANDBETWEEN(2,652))</f>
        <v>Nokia 3.4</v>
      </c>
      <c r="I1141" t="s">
        <v>1872</v>
      </c>
      <c r="J1141" t="s">
        <v>1872</v>
      </c>
      <c r="K1141" s="1" t="s">
        <v>6418</v>
      </c>
      <c r="L1141" s="1" t="str">
        <f ca="1">VLOOKUP(B1141,Providers!$A$2:$E$32,3,1)</f>
        <v>201.215.235.109</v>
      </c>
      <c r="M1141" t="str">
        <f ca="1">INDEX(ZTNetworkID!$A$2:$B$101,RANDBETWEEN(2,101),1,1)</f>
        <v>no6eaf602ryth0k9</v>
      </c>
    </row>
    <row r="1142" spans="1:13" ht="15.6">
      <c r="A1142" s="2" t="s">
        <v>15418</v>
      </c>
      <c r="B1142" t="str">
        <f ca="1">INDEX(Providers!$A$2:$A$36,RANDBETWEEN(1,30))</f>
        <v>WZP</v>
      </c>
      <c r="C1142" s="22">
        <v>44373.490277777775</v>
      </c>
      <c r="D1142" s="22">
        <v>44397.422662037039</v>
      </c>
      <c r="E1142" s="9" t="str">
        <f ca="1">INDEX(Locations!$A$2:$A$61,RANDBETWEEN(2,61))</f>
        <v>Tullamore</v>
      </c>
      <c r="F1142" t="e">
        <f ca="1">INDEX(Locations!$E$2:$E$12,RANDBETWEEN(1,12))</f>
        <v>#REF!</v>
      </c>
      <c r="G1142" s="9" t="str">
        <f ca="1">INDEX('Sensor types'!$A$1:$A$18,RANDBETWEEN(2,17))</f>
        <v>ParticleSensor</v>
      </c>
      <c r="H1142" s="9" t="str">
        <f ca="1">INDEX('IoT devices'!$A$3:$A$652,RANDBETWEEN(2,652))</f>
        <v>OnePlus 7 Pro</v>
      </c>
      <c r="I1142" t="s">
        <v>1872</v>
      </c>
      <c r="J1142" t="s">
        <v>1872</v>
      </c>
      <c r="K1142" s="1" t="s">
        <v>6419</v>
      </c>
      <c r="L1142" s="1" t="str">
        <f ca="1">VLOOKUP(B1142,Providers!$A$2:$E$32,3,1)</f>
        <v>192.168.0.108</v>
      </c>
      <c r="M1142" t="str">
        <f ca="1">INDEX(ZTNetworkID!$A$2:$B$101,RANDBETWEEN(2,101),1,1)</f>
        <v>yveso0u9t6nczfyz</v>
      </c>
    </row>
    <row r="1143" spans="1:13" ht="15.6">
      <c r="A1143" s="2" t="s">
        <v>15419</v>
      </c>
      <c r="B1143" t="str">
        <f ca="1">INDEX(Providers!$A$2:$A$36,RANDBETWEEN(1,30))</f>
        <v>KTC</v>
      </c>
      <c r="C1143" s="22">
        <v>44434.166574074072</v>
      </c>
      <c r="D1143" s="22">
        <v>44299.486192129632</v>
      </c>
      <c r="E1143" s="9" t="str">
        <f ca="1">INDEX(Locations!$A$2:$A$61,RANDBETWEEN(2,61))</f>
        <v>Malahide</v>
      </c>
      <c r="F1143" t="str">
        <f ca="1">INDEX(Locations!$E$2:$E$12,RANDBETWEEN(1,12))</f>
        <v>Bathroom</v>
      </c>
      <c r="G1143" s="9" t="str">
        <f ca="1">INDEX('Sensor types'!$A$1:$A$18,RANDBETWEEN(2,17))</f>
        <v>PressureSensor</v>
      </c>
      <c r="H1143" s="9" t="str">
        <f ca="1">INDEX('IoT devices'!$A$3:$A$652,RANDBETWEEN(2,652))</f>
        <v>HTC One M9+</v>
      </c>
      <c r="I1143" t="s">
        <v>1872</v>
      </c>
      <c r="J1143" t="s">
        <v>1872</v>
      </c>
      <c r="K1143" s="1" t="s">
        <v>6420</v>
      </c>
      <c r="L1143" s="1" t="str">
        <f ca="1">VLOOKUP(B1143,Providers!$A$2:$E$32,3,1)</f>
        <v>201.215.235.109</v>
      </c>
      <c r="M1143" t="str">
        <f ca="1">INDEX(ZTNetworkID!$A$2:$B$101,RANDBETWEEN(2,101),1,1)</f>
        <v>85omujsnb2bjrec9</v>
      </c>
    </row>
    <row r="1144" spans="1:13" ht="15.6">
      <c r="A1144" s="2" t="s">
        <v>15420</v>
      </c>
      <c r="B1144" t="str">
        <f ca="1">INDEX(Providers!$A$2:$A$36,RANDBETWEEN(1,30))</f>
        <v>PKD</v>
      </c>
      <c r="C1144" s="22">
        <v>44333.34479166667</v>
      </c>
      <c r="D1144" s="22">
        <v>44551.857569444444</v>
      </c>
      <c r="E1144" s="9" t="str">
        <f ca="1">INDEX(Locations!$A$2:$A$61,RANDBETWEEN(2,61))</f>
        <v>Castlebar</v>
      </c>
      <c r="F1144" t="str">
        <f ca="1">INDEX(Locations!$E$2:$E$12,RANDBETWEEN(1,12))</f>
        <v>Frontyard</v>
      </c>
      <c r="G1144" s="9" t="str">
        <f ca="1">INDEX('Sensor types'!$A$1:$A$18,RANDBETWEEN(2,17))</f>
        <v>LeakSensor</v>
      </c>
      <c r="H1144" s="9" t="str">
        <f ca="1">INDEX('IoT devices'!$A$3:$A$652,RANDBETWEEN(2,652))</f>
        <v>Huawei Ascend P6</v>
      </c>
      <c r="I1144" t="s">
        <v>1872</v>
      </c>
      <c r="J1144" t="s">
        <v>1872</v>
      </c>
      <c r="K1144" s="1" t="s">
        <v>6421</v>
      </c>
      <c r="L1144" s="1" t="str">
        <f ca="1">VLOOKUP(B1144,Providers!$A$2:$E$32,3,1)</f>
        <v>50.109.201.254</v>
      </c>
      <c r="M1144" t="str">
        <f ca="1">INDEX(ZTNetworkID!$A$2:$B$101,RANDBETWEEN(2,101),1,1)</f>
        <v>ueht498angrv3ci7</v>
      </c>
    </row>
    <row r="1145" spans="1:13" ht="15.6">
      <c r="A1145" s="2" t="s">
        <v>15421</v>
      </c>
      <c r="B1145" t="str">
        <f ca="1">INDEX(Providers!$A$2:$A$36,RANDBETWEEN(1,30))</f>
        <v>HKX</v>
      </c>
      <c r="C1145" s="22">
        <v>44336.968148148146</v>
      </c>
      <c r="D1145" s="22">
        <v>44445.180833333332</v>
      </c>
      <c r="E1145" s="9" t="str">
        <f ca="1">INDEX(Locations!$A$2:$A$61,RANDBETWEEN(2,61))</f>
        <v>Kilkenny</v>
      </c>
      <c r="F1145" t="str">
        <f ca="1">INDEX(Locations!$E$2:$E$12,RANDBETWEEN(1,12))</f>
        <v>Backyard</v>
      </c>
      <c r="G1145" s="9" t="str">
        <f ca="1">INDEX('Sensor types'!$A$1:$A$18,RANDBETWEEN(2,17))</f>
        <v>ElectricalSensor</v>
      </c>
      <c r="H1145" s="9" t="str">
        <f ca="1">INDEX('IoT devices'!$A$3:$A$652,RANDBETWEEN(2,652))</f>
        <v>Oppo F17/Pro</v>
      </c>
      <c r="I1145" t="s">
        <v>1872</v>
      </c>
      <c r="J1145" t="s">
        <v>1872</v>
      </c>
      <c r="K1145" s="1" t="s">
        <v>6422</v>
      </c>
      <c r="L1145" s="1" t="str">
        <f ca="1">VLOOKUP(B1145,Providers!$A$2:$E$32,3,1)</f>
        <v>201.215.235.109</v>
      </c>
      <c r="M1145" t="str">
        <f ca="1">INDEX(ZTNetworkID!$A$2:$B$101,RANDBETWEEN(2,101),1,1)</f>
        <v>kwvtcvn07oeqno3a</v>
      </c>
    </row>
    <row r="1146" spans="1:13" ht="15.6">
      <c r="A1146" s="2" t="s">
        <v>15422</v>
      </c>
      <c r="B1146" t="str">
        <f ca="1">INDEX(Providers!$A$2:$A$36,RANDBETWEEN(1,30))</f>
        <v>GHC</v>
      </c>
      <c r="C1146" s="22">
        <v>44688.252442129633</v>
      </c>
      <c r="D1146" s="22">
        <v>44259.382754629631</v>
      </c>
      <c r="E1146" s="9" t="str">
        <f ca="1">INDEX(Locations!$A$2:$A$61,RANDBETWEEN(2,61))</f>
        <v>Midleton</v>
      </c>
      <c r="F1146" t="str">
        <f ca="1">INDEX(Locations!$E$2:$E$12,RANDBETWEEN(1,12))</f>
        <v>Diningroom</v>
      </c>
      <c r="G1146" s="9" t="str">
        <f ca="1">INDEX('Sensor types'!$A$1:$A$18,RANDBETWEEN(2,17))</f>
        <v>RadiationSensor</v>
      </c>
      <c r="H1146" s="9" t="str">
        <f ca="1">INDEX('IoT devices'!$A$3:$A$652,RANDBETWEEN(2,652))</f>
        <v>Honor 9 Lite</v>
      </c>
      <c r="I1146" t="s">
        <v>1872</v>
      </c>
      <c r="J1146" t="s">
        <v>1872</v>
      </c>
      <c r="K1146" s="1" t="s">
        <v>6423</v>
      </c>
      <c r="L1146" s="1" t="str">
        <f ca="1">VLOOKUP(B1146,Providers!$A$2:$E$32,3,1)</f>
        <v>201.215.235.109</v>
      </c>
      <c r="M1146" t="str">
        <f ca="1">INDEX(ZTNetworkID!$A$2:$B$101,RANDBETWEEN(2,101),1,1)</f>
        <v>ee7iao8t9o6ki77e</v>
      </c>
    </row>
    <row r="1147" spans="1:13" ht="15.6">
      <c r="A1147" s="2" t="s">
        <v>15423</v>
      </c>
      <c r="B1147" t="str">
        <f ca="1">INDEX(Providers!$A$2:$A$36,RANDBETWEEN(1,30))</f>
        <v>WJN</v>
      </c>
      <c r="C1147" s="22">
        <v>44409.398275462961</v>
      </c>
      <c r="D1147" s="22">
        <v>44611.952418981484</v>
      </c>
      <c r="E1147" s="9" t="str">
        <f ca="1">INDEX(Locations!$A$2:$A$61,RANDBETWEEN(2,61))</f>
        <v>Portadown</v>
      </c>
      <c r="F1147" t="str">
        <f ca="1">INDEX(Locations!$E$2:$E$12,RANDBETWEEN(1,12))</f>
        <v>Frontyard</v>
      </c>
      <c r="G1147" s="9" t="str">
        <f ca="1">INDEX('Sensor types'!$A$1:$A$18,RANDBETWEEN(2,17))</f>
        <v>FlameSensor</v>
      </c>
      <c r="H1147" s="9" t="str">
        <f ca="1">INDEX('IoT devices'!$A$3:$A$652,RANDBETWEEN(2,652))</f>
        <v>Nubia Z18 mini</v>
      </c>
      <c r="I1147" t="s">
        <v>1872</v>
      </c>
      <c r="J1147" t="s">
        <v>1872</v>
      </c>
      <c r="K1147" s="1" t="s">
        <v>6424</v>
      </c>
      <c r="L1147" s="1" t="str">
        <f ca="1">VLOOKUP(B1147,Providers!$A$2:$E$32,3,1)</f>
        <v>192.168.0.108</v>
      </c>
      <c r="M1147" t="str">
        <f ca="1">INDEX(ZTNetworkID!$A$2:$B$101,RANDBETWEEN(2,101),1,1)</f>
        <v>j48xbdqutkfi8krz</v>
      </c>
    </row>
    <row r="1148" spans="1:13" ht="15.6">
      <c r="A1148" s="2" t="s">
        <v>15424</v>
      </c>
      <c r="B1148" t="str">
        <f ca="1">INDEX(Providers!$A$2:$A$36,RANDBETWEEN(1,30))</f>
        <v>FRE</v>
      </c>
      <c r="C1148" s="22">
        <v>44541.430844907409</v>
      </c>
      <c r="D1148" s="22">
        <v>44527.978217592594</v>
      </c>
      <c r="E1148" s="9" t="str">
        <f ca="1">INDEX(Locations!$A$2:$A$61,RANDBETWEEN(2,61))</f>
        <v>Lisburn</v>
      </c>
      <c r="F1148" t="str">
        <f ca="1">INDEX(Locations!$E$2:$E$12,RANDBETWEEN(1,12))</f>
        <v>Familyroom</v>
      </c>
      <c r="G1148" s="9" t="str">
        <f ca="1">INDEX('Sensor types'!$A$1:$A$18,RANDBETWEEN(2,17))</f>
        <v>LeakSensor</v>
      </c>
      <c r="H1148" s="9" t="str">
        <f ca="1">INDEX('IoT devices'!$A$3:$A$652,RANDBETWEEN(2,652))</f>
        <v>Sony Xperia L1</v>
      </c>
      <c r="I1148" t="s">
        <v>1872</v>
      </c>
      <c r="J1148" t="s">
        <v>1872</v>
      </c>
      <c r="K1148" s="1" t="s">
        <v>6425</v>
      </c>
      <c r="L1148" s="1" t="str">
        <f ca="1">VLOOKUP(B1148,Providers!$A$2:$E$32,3,1)</f>
        <v>201.215.235.109</v>
      </c>
      <c r="M1148" t="str">
        <f ca="1">INDEX(ZTNetworkID!$A$2:$B$101,RANDBETWEEN(2,101),1,1)</f>
        <v>milc8lbibmlyfk66</v>
      </c>
    </row>
    <row r="1149" spans="1:13" ht="15.6">
      <c r="A1149" s="2" t="s">
        <v>15425</v>
      </c>
      <c r="B1149" t="str">
        <f ca="1">INDEX(Providers!$A$2:$A$36,RANDBETWEEN(1,30))</f>
        <v>FVC</v>
      </c>
      <c r="C1149" s="22">
        <v>44679.081689814811</v>
      </c>
      <c r="D1149" s="22">
        <v>44290.313668981478</v>
      </c>
      <c r="E1149" s="9" t="str">
        <f ca="1">INDEX(Locations!$A$2:$A$61,RANDBETWEEN(2,61))</f>
        <v>Strabane</v>
      </c>
      <c r="F1149" t="str">
        <f ca="1">INDEX(Locations!$E$2:$E$12,RANDBETWEEN(1,12))</f>
        <v>Diningroom</v>
      </c>
      <c r="G1149" s="9" t="str">
        <f ca="1">INDEX('Sensor types'!$A$1:$A$18,RANDBETWEEN(2,17))</f>
        <v>ParticleSensor</v>
      </c>
      <c r="H1149" s="9" t="str">
        <f ca="1">INDEX('IoT devices'!$A$3:$A$652,RANDBETWEEN(2,652))</f>
        <v>HTC One SV</v>
      </c>
      <c r="I1149" t="s">
        <v>1872</v>
      </c>
      <c r="J1149" t="s">
        <v>1872</v>
      </c>
      <c r="K1149" s="1" t="s">
        <v>6426</v>
      </c>
      <c r="L1149" s="1" t="str">
        <f ca="1">VLOOKUP(B1149,Providers!$A$2:$E$32,3,1)</f>
        <v>201.215.235.109</v>
      </c>
      <c r="M1149" t="str">
        <f ca="1">INDEX(ZTNetworkID!$A$2:$B$101,RANDBETWEEN(2,101),1,1)</f>
        <v>iok5x3b1b4fy4kiv</v>
      </c>
    </row>
    <row r="1150" spans="1:13" ht="15.6">
      <c r="A1150" s="2" t="s">
        <v>15426</v>
      </c>
      <c r="B1150" t="str">
        <f ca="1">INDEX(Providers!$A$2:$A$36,RANDBETWEEN(1,30))</f>
        <v>GRM</v>
      </c>
      <c r="C1150" s="22">
        <v>44451.943206018521</v>
      </c>
      <c r="D1150" s="22">
        <v>44468.261030092595</v>
      </c>
      <c r="E1150" s="9" t="str">
        <f ca="1">INDEX(Locations!$A$2:$A$61,RANDBETWEEN(2,61))</f>
        <v>Enniskillen</v>
      </c>
      <c r="F1150" t="str">
        <f ca="1">INDEX(Locations!$E$2:$E$12,RANDBETWEEN(1,12))</f>
        <v>Familyroom</v>
      </c>
      <c r="G1150" s="9" t="str">
        <f ca="1">INDEX('Sensor types'!$A$1:$A$18,RANDBETWEEN(2,17))</f>
        <v>FlawSensor</v>
      </c>
      <c r="H1150" s="9" t="str">
        <f ca="1">INDEX('IoT devices'!$A$3:$A$652,RANDBETWEEN(2,652))</f>
        <v>Asus ZenFone Live L2</v>
      </c>
      <c r="I1150" t="s">
        <v>1872</v>
      </c>
      <c r="J1150" t="s">
        <v>1872</v>
      </c>
      <c r="K1150" s="1" t="s">
        <v>6427</v>
      </c>
      <c r="L1150" s="1" t="str">
        <f ca="1">VLOOKUP(B1150,Providers!$A$2:$E$32,3,1)</f>
        <v>201.215.235.109</v>
      </c>
      <c r="M1150" t="str">
        <f ca="1">INDEX(ZTNetworkID!$A$2:$B$101,RANDBETWEEN(2,101),1,1)</f>
        <v>y655amu5rcrrq49n</v>
      </c>
    </row>
    <row r="1151" spans="1:13" ht="15.6">
      <c r="A1151" s="2" t="s">
        <v>15427</v>
      </c>
      <c r="B1151" t="str">
        <f ca="1">INDEX(Providers!$A$2:$A$36,RANDBETWEEN(1,30))</f>
        <v>WJN</v>
      </c>
      <c r="C1151" s="22">
        <v>44588.261087962965</v>
      </c>
      <c r="D1151" s="22">
        <v>44391.688437500001</v>
      </c>
      <c r="E1151" s="9" t="str">
        <f ca="1">INDEX(Locations!$A$2:$A$61,RANDBETWEEN(2,61))</f>
        <v>Naas</v>
      </c>
      <c r="F1151" t="str">
        <f ca="1">INDEX(Locations!$E$2:$E$12,RANDBETWEEN(1,12))</f>
        <v>GuestRoom</v>
      </c>
      <c r="G1151" s="9" t="str">
        <f ca="1">INDEX('Sensor types'!$A$1:$A$18,RANDBETWEEN(2,17))</f>
        <v>PressureSensor</v>
      </c>
      <c r="H1151" s="9" t="str">
        <f ca="1">INDEX('IoT devices'!$A$3:$A$652,RANDBETWEEN(2,652))</f>
        <v>Nubia V18</v>
      </c>
      <c r="I1151" t="s">
        <v>1872</v>
      </c>
      <c r="J1151" t="s">
        <v>1872</v>
      </c>
      <c r="K1151" s="1" t="s">
        <v>6428</v>
      </c>
      <c r="L1151" s="1" t="str">
        <f ca="1">VLOOKUP(B1151,Providers!$A$2:$E$32,3,1)</f>
        <v>192.168.0.108</v>
      </c>
      <c r="M1151" t="str">
        <f ca="1">INDEX(ZTNetworkID!$A$2:$B$101,RANDBETWEEN(2,101),1,1)</f>
        <v>cqcho4z61zck6qvl</v>
      </c>
    </row>
    <row r="1152" spans="1:13" ht="15.6">
      <c r="A1152" s="2" t="s">
        <v>15428</v>
      </c>
      <c r="B1152" t="str">
        <f ca="1">INDEX(Providers!$A$2:$A$36,RANDBETWEEN(1,30))</f>
        <v>JNU</v>
      </c>
      <c r="C1152" s="22">
        <v>44555.17391203704</v>
      </c>
      <c r="D1152" s="22">
        <v>44409.607442129629</v>
      </c>
      <c r="E1152" s="9" t="str">
        <f ca="1">INDEX(Locations!$A$2:$A$61,RANDBETWEEN(2,61))</f>
        <v>Newbridge</v>
      </c>
      <c r="F1152" t="str">
        <f ca="1">INDEX(Locations!$E$2:$E$12,RANDBETWEEN(1,12))</f>
        <v>Familyroom</v>
      </c>
      <c r="G1152" s="9" t="str">
        <f ca="1">INDEX('Sensor types'!$A$1:$A$18,RANDBETWEEN(2,17))</f>
        <v>LeakSensor</v>
      </c>
      <c r="H1152" s="9" t="str">
        <f ca="1">INDEX('IoT devices'!$A$3:$A$652,RANDBETWEEN(2,652))</f>
        <v>Sony Xperia XA</v>
      </c>
      <c r="I1152" t="s">
        <v>1872</v>
      </c>
      <c r="J1152" t="s">
        <v>1872</v>
      </c>
      <c r="K1152" s="1" t="s">
        <v>6429</v>
      </c>
      <c r="L1152" s="1" t="str">
        <f ca="1">VLOOKUP(B1152,Providers!$A$2:$E$32,3,1)</f>
        <v>201.215.235.109</v>
      </c>
      <c r="M1152" t="str">
        <f ca="1">INDEX(ZTNetworkID!$A$2:$B$101,RANDBETWEEN(2,101),1,1)</f>
        <v>579lg1xn57234tam</v>
      </c>
    </row>
    <row r="1153" spans="1:13" ht="15.6">
      <c r="A1153" s="2" t="s">
        <v>15429</v>
      </c>
      <c r="B1153" t="str">
        <f ca="1">INDEX(Providers!$A$2:$A$36,RANDBETWEEN(1,30))</f>
        <v>UWS</v>
      </c>
      <c r="C1153" s="22">
        <v>44667.55568287037</v>
      </c>
      <c r="D1153" s="22">
        <v>44367.042083333334</v>
      </c>
      <c r="E1153" s="9" t="str">
        <f ca="1">INDEX(Locations!$A$2:$A$61,RANDBETWEEN(2,61))</f>
        <v>Leixlip</v>
      </c>
      <c r="F1153" t="str">
        <f ca="1">INDEX(Locations!$E$2:$E$12,RANDBETWEEN(1,12))</f>
        <v>Bedroom</v>
      </c>
      <c r="G1153" s="9" t="str">
        <f ca="1">INDEX('Sensor types'!$A$1:$A$18,RANDBETWEEN(2,17))</f>
        <v>PressureSensor</v>
      </c>
      <c r="H1153" s="9" t="str">
        <f ca="1">INDEX('IoT devices'!$A$3:$A$652,RANDBETWEEN(2,652))</f>
        <v>Samsung Galaxy A9 Pro (2016)</v>
      </c>
      <c r="I1153" t="s">
        <v>1872</v>
      </c>
      <c r="J1153" t="s">
        <v>1872</v>
      </c>
      <c r="K1153" s="1" t="s">
        <v>6430</v>
      </c>
      <c r="L1153" s="1" t="str">
        <f ca="1">VLOOKUP(B1153,Providers!$A$2:$E$32,3,1)</f>
        <v>192.168.0.108</v>
      </c>
      <c r="M1153" t="str">
        <f ca="1">INDEX(ZTNetworkID!$A$2:$B$101,RANDBETWEEN(2,101),1,1)</f>
        <v>ry3oogsngyvwu92y</v>
      </c>
    </row>
    <row r="1154" spans="1:13" ht="15.6">
      <c r="A1154" s="2" t="s">
        <v>15430</v>
      </c>
      <c r="B1154" t="str">
        <f ca="1">INDEX(Providers!$A$2:$A$36,RANDBETWEEN(1,30))</f>
        <v>GRM</v>
      </c>
      <c r="C1154" s="22">
        <v>44220.394097222219</v>
      </c>
      <c r="D1154" s="22">
        <v>44638.613344907404</v>
      </c>
      <c r="E1154" s="9" t="str">
        <f ca="1">INDEX(Locations!$A$2:$A$61,RANDBETWEEN(2,61))</f>
        <v>Bangor</v>
      </c>
      <c r="F1154" t="str">
        <f ca="1">INDEX(Locations!$E$2:$E$12,RANDBETWEEN(1,12))</f>
        <v>Basement</v>
      </c>
      <c r="G1154" s="9" t="str">
        <f ca="1">INDEX('Sensor types'!$A$1:$A$18,RANDBETWEEN(2,17))</f>
        <v>ParticleSensor</v>
      </c>
      <c r="H1154" s="9" t="str">
        <f ca="1">INDEX('IoT devices'!$A$3:$A$652,RANDBETWEEN(2,652))</f>
        <v>Nokia 7 Plus</v>
      </c>
      <c r="I1154" t="s">
        <v>1872</v>
      </c>
      <c r="J1154" t="s">
        <v>1872</v>
      </c>
      <c r="K1154" s="1" t="s">
        <v>6431</v>
      </c>
      <c r="L1154" s="1" t="str">
        <f ca="1">VLOOKUP(B1154,Providers!$A$2:$E$32,3,1)</f>
        <v>201.215.235.109</v>
      </c>
      <c r="M1154" t="str">
        <f ca="1">INDEX(ZTNetworkID!$A$2:$B$101,RANDBETWEEN(2,101),1,1)</f>
        <v>wugfnstgcn8sfd8p</v>
      </c>
    </row>
    <row r="1155" spans="1:13" ht="15.6">
      <c r="A1155" s="2" t="s">
        <v>15431</v>
      </c>
      <c r="B1155" t="str">
        <f ca="1">INDEX(Providers!$A$2:$A$36,RANDBETWEEN(1,30))</f>
        <v>EPD</v>
      </c>
      <c r="C1155" s="22">
        <v>44689.63208333333</v>
      </c>
      <c r="D1155" s="22">
        <v>44637.83425925926</v>
      </c>
      <c r="E1155" s="9" t="str">
        <f ca="1">INDEX(Locations!$A$2:$A$61,RANDBETWEEN(2,61))</f>
        <v>Ashbourne</v>
      </c>
      <c r="F1155" t="e">
        <f ca="1">INDEX(Locations!$E$2:$E$12,RANDBETWEEN(1,12))</f>
        <v>#REF!</v>
      </c>
      <c r="G1155" s="9" t="str">
        <f ca="1">INDEX('Sensor types'!$A$1:$A$18,RANDBETWEEN(2,17))</f>
        <v>ProximitySensor</v>
      </c>
      <c r="H1155" s="9" t="str">
        <f ca="1">INDEX('IoT devices'!$A$3:$A$652,RANDBETWEEN(2,652))</f>
        <v>Honor V40 Lite</v>
      </c>
      <c r="I1155" t="s">
        <v>1872</v>
      </c>
      <c r="J1155" t="s">
        <v>1872</v>
      </c>
      <c r="K1155" s="1" t="s">
        <v>6432</v>
      </c>
      <c r="L1155" s="1" t="str">
        <f ca="1">VLOOKUP(B1155,Providers!$A$2:$E$32,3,1)</f>
        <v>201.215.235.109</v>
      </c>
      <c r="M1155" t="str">
        <f ca="1">INDEX(ZTNetworkID!$A$2:$B$101,RANDBETWEEN(2,101),1,1)</f>
        <v>2k02b713l8le1fge</v>
      </c>
    </row>
    <row r="1156" spans="1:13" ht="15.6">
      <c r="A1156" s="2" t="s">
        <v>15432</v>
      </c>
      <c r="B1156" t="str">
        <f ca="1">INDEX(Providers!$A$2:$A$36,RANDBETWEEN(1,30))</f>
        <v>GHC</v>
      </c>
      <c r="C1156" s="22">
        <v>44627.997094907405</v>
      </c>
      <c r="D1156" s="22">
        <v>44696.937685185185</v>
      </c>
      <c r="E1156" s="9" t="str">
        <f ca="1">INDEX(Locations!$A$2:$A$61,RANDBETWEEN(2,61))</f>
        <v>Newry</v>
      </c>
      <c r="F1156" t="str">
        <f ca="1">INDEX(Locations!$E$2:$E$12,RANDBETWEEN(1,12))</f>
        <v>Garage</v>
      </c>
      <c r="G1156" s="9" t="str">
        <f ca="1">INDEX('Sensor types'!$A$1:$A$18,RANDBETWEEN(2,17))</f>
        <v>TemperatureSensor</v>
      </c>
      <c r="H1156" s="9" t="str">
        <f ca="1">INDEX('IoT devices'!$A$3:$A$652,RANDBETWEEN(2,652))</f>
        <v>Oppo Reno5 5G/Pro 5G/Pro+ 5G</v>
      </c>
      <c r="I1156" t="s">
        <v>1872</v>
      </c>
      <c r="J1156" t="s">
        <v>1872</v>
      </c>
      <c r="K1156" s="1" t="s">
        <v>6433</v>
      </c>
      <c r="L1156" s="1" t="str">
        <f ca="1">VLOOKUP(B1156,Providers!$A$2:$E$32,3,1)</f>
        <v>201.215.235.109</v>
      </c>
      <c r="M1156" t="str">
        <f ca="1">INDEX(ZTNetworkID!$A$2:$B$101,RANDBETWEEN(2,101),1,1)</f>
        <v>olhnp0uuzkec6y1m</v>
      </c>
    </row>
    <row r="1157" spans="1:13" ht="15.6">
      <c r="A1157" s="2" t="s">
        <v>15433</v>
      </c>
      <c r="B1157" t="str">
        <f ca="1">INDEX(Providers!$A$2:$A$36,RANDBETWEEN(1,30))</f>
        <v>GWG</v>
      </c>
      <c r="C1157" s="22">
        <v>44646.992847222224</v>
      </c>
      <c r="D1157" s="22">
        <v>44242.74726851852</v>
      </c>
      <c r="E1157" s="9" t="str">
        <f ca="1">INDEX(Locations!$A$2:$A$61,RANDBETWEEN(2,61))</f>
        <v>Derry</v>
      </c>
      <c r="F1157" t="str">
        <f ca="1">INDEX(Locations!$E$2:$E$12,RANDBETWEEN(1,12))</f>
        <v>Backyard</v>
      </c>
      <c r="G1157" s="9" t="str">
        <f ca="1">INDEX('Sensor types'!$A$1:$A$18,RANDBETWEEN(2,17))</f>
        <v>ParticleSensor</v>
      </c>
      <c r="H1157" s="9" t="str">
        <f ca="1">INDEX('IoT devices'!$A$3:$A$652,RANDBETWEEN(2,652))</f>
        <v>HTC Desire 601 dual sim</v>
      </c>
      <c r="I1157" t="s">
        <v>1872</v>
      </c>
      <c r="J1157" t="s">
        <v>1872</v>
      </c>
      <c r="K1157" s="1" t="s">
        <v>6434</v>
      </c>
      <c r="L1157" s="1" t="str">
        <f ca="1">VLOOKUP(B1157,Providers!$A$2:$E$32,3,1)</f>
        <v>201.215.235.109</v>
      </c>
      <c r="M1157" t="str">
        <f ca="1">INDEX(ZTNetworkID!$A$2:$B$101,RANDBETWEEN(2,101),1,1)</f>
        <v>ncehkqabojjqj3y7</v>
      </c>
    </row>
    <row r="1158" spans="1:13" ht="15.6">
      <c r="A1158" s="2" t="s">
        <v>15434</v>
      </c>
      <c r="B1158" t="str">
        <f ca="1">INDEX(Providers!$A$2:$A$36,RANDBETWEEN(1,30))</f>
        <v>FLF</v>
      </c>
      <c r="C1158" s="22">
        <v>44552.205740740741</v>
      </c>
      <c r="D1158" s="22">
        <v>44376.692962962959</v>
      </c>
      <c r="E1158" s="9" t="str">
        <f ca="1">INDEX(Locations!$A$2:$A$61,RANDBETWEEN(2,61))</f>
        <v>Strabane</v>
      </c>
      <c r="F1158" t="str">
        <f ca="1">INDEX(Locations!$E$2:$E$12,RANDBETWEEN(1,12))</f>
        <v>Garage</v>
      </c>
      <c r="G1158" s="9" t="str">
        <f ca="1">INDEX('Sensor types'!$A$1:$A$18,RANDBETWEEN(2,17))</f>
        <v>ElectricalSensor</v>
      </c>
      <c r="H1158" s="9" t="str">
        <f ca="1">INDEX('IoT devices'!$A$3:$A$652,RANDBETWEEN(2,652))</f>
        <v>Oppo F9</v>
      </c>
      <c r="I1158" t="s">
        <v>1872</v>
      </c>
      <c r="J1158" t="s">
        <v>1872</v>
      </c>
      <c r="K1158" s="1" t="s">
        <v>6435</v>
      </c>
      <c r="L1158" s="1" t="str">
        <f ca="1">VLOOKUP(B1158,Providers!$A$2:$E$32,3,1)</f>
        <v>201.215.235.109</v>
      </c>
      <c r="M1158" t="str">
        <f ca="1">INDEX(ZTNetworkID!$A$2:$B$101,RANDBETWEEN(2,101),1,1)</f>
        <v>73yj6owur5ph8kd8</v>
      </c>
    </row>
    <row r="1159" spans="1:13" ht="15.6">
      <c r="A1159" s="2" t="s">
        <v>15435</v>
      </c>
      <c r="B1159" t="str">
        <f ca="1">INDEX(Providers!$A$2:$A$36,RANDBETWEEN(1,30))</f>
        <v>WJN</v>
      </c>
      <c r="C1159" s="22">
        <v>44460.829513888886</v>
      </c>
      <c r="D1159" s="22">
        <v>44386.614155092589</v>
      </c>
      <c r="E1159" s="9" t="str">
        <f ca="1">INDEX(Locations!$A$2:$A$61,RANDBETWEEN(2,61))</f>
        <v>Mallow</v>
      </c>
      <c r="F1159" t="str">
        <f ca="1">INDEX(Locations!$E$2:$E$12,RANDBETWEEN(1,12))</f>
        <v>Backyard</v>
      </c>
      <c r="G1159" s="9" t="str">
        <f ca="1">INDEX('Sensor types'!$A$1:$A$18,RANDBETWEEN(2,17))</f>
        <v>LevelSensor</v>
      </c>
      <c r="H1159" s="9" t="str">
        <f ca="1">INDEX('IoT devices'!$A$3:$A$652,RANDBETWEEN(2,652))</f>
        <v>Apple iPhone 12</v>
      </c>
      <c r="I1159" t="s">
        <v>1872</v>
      </c>
      <c r="J1159" t="s">
        <v>1872</v>
      </c>
      <c r="K1159" s="1" t="s">
        <v>6436</v>
      </c>
      <c r="L1159" s="1" t="str">
        <f ca="1">VLOOKUP(B1159,Providers!$A$2:$E$32,3,1)</f>
        <v>192.168.0.108</v>
      </c>
      <c r="M1159" t="str">
        <f ca="1">INDEX(ZTNetworkID!$A$2:$B$101,RANDBETWEEN(2,101),1,1)</f>
        <v>7dy5ik5jehbnn5yc</v>
      </c>
    </row>
    <row r="1160" spans="1:13" ht="15.6">
      <c r="A1160" s="2" t="s">
        <v>15436</v>
      </c>
      <c r="B1160" t="str">
        <f ca="1">INDEX(Providers!$A$2:$A$36,RANDBETWEEN(1,30))</f>
        <v>JNU</v>
      </c>
      <c r="C1160" s="22">
        <v>44200.890069444446</v>
      </c>
      <c r="D1160" s="22">
        <v>44337.635509259257</v>
      </c>
      <c r="E1160" s="9" t="str">
        <f ca="1">INDEX(Locations!$A$2:$A$61,RANDBETWEEN(2,61))</f>
        <v>Arklow</v>
      </c>
      <c r="F1160" t="str">
        <f ca="1">INDEX(Locations!$E$2:$E$12,RANDBETWEEN(1,12))</f>
        <v>Frontyard</v>
      </c>
      <c r="G1160" s="9" t="str">
        <f ca="1">INDEX('Sensor types'!$A$1:$A$18,RANDBETWEEN(2,17))</f>
        <v>PhotoelectricSensor</v>
      </c>
      <c r="H1160" s="9" t="str">
        <f ca="1">INDEX('IoT devices'!$A$3:$A$652,RANDBETWEEN(2,652))</f>
        <v>Honor 20e</v>
      </c>
      <c r="I1160" t="s">
        <v>1872</v>
      </c>
      <c r="J1160" t="s">
        <v>1872</v>
      </c>
      <c r="K1160" s="1" t="s">
        <v>6437</v>
      </c>
      <c r="L1160" s="1" t="str">
        <f ca="1">VLOOKUP(B1160,Providers!$A$2:$E$32,3,1)</f>
        <v>201.215.235.109</v>
      </c>
      <c r="M1160" t="str">
        <f ca="1">INDEX(ZTNetworkID!$A$2:$B$101,RANDBETWEEN(2,101),1,1)</f>
        <v>uzs09gps79d8xhj1</v>
      </c>
    </row>
    <row r="1161" spans="1:13" ht="15.6">
      <c r="A1161" s="2" t="s">
        <v>15437</v>
      </c>
      <c r="B1161" t="str">
        <f ca="1">INDEX(Providers!$A$2:$A$36,RANDBETWEEN(1,30))</f>
        <v>HKX</v>
      </c>
      <c r="C1161" s="22">
        <v>44681.162465277775</v>
      </c>
      <c r="D1161" s="22">
        <v>44333.804895833331</v>
      </c>
      <c r="E1161" s="9" t="str">
        <f ca="1">INDEX(Locations!$A$2:$A$61,RANDBETWEEN(2,61))</f>
        <v>Newtownabbey</v>
      </c>
      <c r="F1161" t="str">
        <f ca="1">INDEX(Locations!$E$2:$E$12,RANDBETWEEN(1,12))</f>
        <v>Diningroom</v>
      </c>
      <c r="G1161" s="9" t="str">
        <f ca="1">INDEX('Sensor types'!$A$1:$A$18,RANDBETWEEN(2,17))</f>
        <v>LevelSensor</v>
      </c>
      <c r="H1161" s="9" t="str">
        <f ca="1">INDEX('IoT devices'!$A$3:$A$652,RANDBETWEEN(2,652))</f>
        <v>Nokia 5.1 Plus</v>
      </c>
      <c r="I1161" t="s">
        <v>1872</v>
      </c>
      <c r="J1161" t="s">
        <v>1872</v>
      </c>
      <c r="K1161" s="1" t="s">
        <v>6438</v>
      </c>
      <c r="L1161" s="1" t="str">
        <f ca="1">VLOOKUP(B1161,Providers!$A$2:$E$32,3,1)</f>
        <v>201.215.235.109</v>
      </c>
      <c r="M1161" t="str">
        <f ca="1">INDEX(ZTNetworkID!$A$2:$B$101,RANDBETWEEN(2,101),1,1)</f>
        <v>85omujsnb2bjrec9</v>
      </c>
    </row>
    <row r="1162" spans="1:13" ht="15.6">
      <c r="A1162" s="2" t="s">
        <v>15438</v>
      </c>
      <c r="B1162" t="str">
        <f ca="1">INDEX(Providers!$A$2:$A$36,RANDBETWEEN(1,30))</f>
        <v>EPD</v>
      </c>
      <c r="C1162" s="22">
        <v>44545.385277777779</v>
      </c>
      <c r="D1162" s="22">
        <v>44452.620138888888</v>
      </c>
      <c r="E1162" s="9" t="str">
        <f ca="1">INDEX(Locations!$A$2:$A$61,RANDBETWEEN(2,61))</f>
        <v>Waterford</v>
      </c>
      <c r="F1162" t="str">
        <f ca="1">INDEX(Locations!$E$2:$E$12,RANDBETWEEN(1,12))</f>
        <v>Bathroom</v>
      </c>
      <c r="G1162" s="9" t="str">
        <f ca="1">INDEX('Sensor types'!$A$1:$A$18,RANDBETWEEN(2,17))</f>
        <v>TemperatureSensor</v>
      </c>
      <c r="H1162" s="9" t="str">
        <f ca="1">INDEX('IoT devices'!$A$3:$A$652,RANDBETWEEN(2,652))</f>
        <v>HTC Wildfire</v>
      </c>
      <c r="I1162" t="s">
        <v>1872</v>
      </c>
      <c r="J1162" t="s">
        <v>1872</v>
      </c>
      <c r="K1162" s="1" t="s">
        <v>6439</v>
      </c>
      <c r="L1162" s="1" t="str">
        <f ca="1">VLOOKUP(B1162,Providers!$A$2:$E$32,3,1)</f>
        <v>201.215.235.109</v>
      </c>
      <c r="M1162" t="str">
        <f ca="1">INDEX(ZTNetworkID!$A$2:$B$101,RANDBETWEEN(2,101),1,1)</f>
        <v>l6rsb8kajtoynpho</v>
      </c>
    </row>
    <row r="1163" spans="1:13" ht="15.6">
      <c r="A1163" s="2" t="s">
        <v>15439</v>
      </c>
      <c r="B1163" t="str">
        <f ca="1">INDEX(Providers!$A$2:$A$36,RANDBETWEEN(1,30))</f>
        <v>GWG</v>
      </c>
      <c r="C1163" s="22">
        <v>44431.810682870368</v>
      </c>
      <c r="D1163" s="22">
        <v>44346.706655092596</v>
      </c>
      <c r="E1163" s="9" t="str">
        <f ca="1">INDEX(Locations!$A$2:$A$61,RANDBETWEEN(2,61))</f>
        <v>Carrigaline</v>
      </c>
      <c r="F1163" t="str">
        <f ca="1">INDEX(Locations!$E$2:$E$12,RANDBETWEEN(1,12))</f>
        <v>Garage</v>
      </c>
      <c r="G1163" s="9" t="str">
        <f ca="1">INDEX('Sensor types'!$A$1:$A$18,RANDBETWEEN(2,17))</f>
        <v>FlameSensor</v>
      </c>
      <c r="H1163" s="9" t="str">
        <f ca="1">INDEX('IoT devices'!$A$3:$A$652,RANDBETWEEN(2,652))</f>
        <v>Honor 4 Play</v>
      </c>
      <c r="I1163" t="s">
        <v>1872</v>
      </c>
      <c r="J1163" t="s">
        <v>1872</v>
      </c>
      <c r="K1163" s="1" t="s">
        <v>6440</v>
      </c>
      <c r="L1163" s="1" t="str">
        <f ca="1">VLOOKUP(B1163,Providers!$A$2:$E$32,3,1)</f>
        <v>201.215.235.109</v>
      </c>
      <c r="M1163" t="str">
        <f ca="1">INDEX(ZTNetworkID!$A$2:$B$101,RANDBETWEEN(2,101),1,1)</f>
        <v>yveso0u9t6nczfyz</v>
      </c>
    </row>
    <row r="1164" spans="1:13" ht="15.6">
      <c r="A1164" s="2" t="s">
        <v>15440</v>
      </c>
      <c r="B1164" t="str">
        <f ca="1">INDEX(Providers!$A$2:$A$36,RANDBETWEEN(1,30))</f>
        <v>PZA</v>
      </c>
      <c r="C1164" s="22">
        <v>44422.821516203701</v>
      </c>
      <c r="D1164" s="22">
        <v>44674.580694444441</v>
      </c>
      <c r="E1164" s="9" t="str">
        <f ca="1">INDEX(Locations!$A$2:$A$61,RANDBETWEEN(2,61))</f>
        <v>Tullamore</v>
      </c>
      <c r="F1164" t="str">
        <f ca="1">INDEX(Locations!$E$2:$E$12,RANDBETWEEN(1,12))</f>
        <v>Backyard</v>
      </c>
      <c r="G1164" s="9" t="str">
        <f ca="1">INDEX('Sensor types'!$A$1:$A$18,RANDBETWEEN(2,17))</f>
        <v>MotionSensor</v>
      </c>
      <c r="H1164" s="9" t="str">
        <f ca="1">INDEX('IoT devices'!$A$3:$A$652,RANDBETWEEN(2,652))</f>
        <v>HTC One E9s</v>
      </c>
      <c r="I1164" t="s">
        <v>1872</v>
      </c>
      <c r="J1164" t="s">
        <v>1872</v>
      </c>
      <c r="K1164" s="1" t="s">
        <v>6441</v>
      </c>
      <c r="L1164" s="1" t="str">
        <f ca="1">VLOOKUP(B1164,Providers!$A$2:$E$32,3,1)</f>
        <v>192.168.0.108</v>
      </c>
      <c r="M1164" t="str">
        <f ca="1">INDEX(ZTNetworkID!$A$2:$B$101,RANDBETWEEN(2,101),1,1)</f>
        <v>2jtwbnj7sn5f79bp</v>
      </c>
    </row>
    <row r="1165" spans="1:13" ht="15.6">
      <c r="A1165" s="2" t="s">
        <v>15441</v>
      </c>
      <c r="B1165" t="str">
        <f ca="1">INDEX(Providers!$A$2:$A$36,RANDBETWEEN(1,30))</f>
        <v>HAB</v>
      </c>
      <c r="C1165" s="22">
        <v>44527.062465277777</v>
      </c>
      <c r="D1165" s="22">
        <v>44222.4768287037</v>
      </c>
      <c r="E1165" s="9" t="str">
        <f ca="1">INDEX(Locations!$A$2:$A$61,RANDBETWEEN(2,61))</f>
        <v>Wexford</v>
      </c>
      <c r="F1165" t="str">
        <f ca="1">INDEX(Locations!$E$2:$E$12,RANDBETWEEN(1,12))</f>
        <v>Backyard</v>
      </c>
      <c r="G1165" s="9" t="str">
        <f ca="1">INDEX('Sensor types'!$A$1:$A$18,RANDBETWEEN(2,17))</f>
        <v>PhotoelectricSensor</v>
      </c>
      <c r="H1165" s="9" t="str">
        <f ca="1">INDEX('IoT devices'!$A$3:$A$652,RANDBETWEEN(2,652))</f>
        <v>Huawei P10</v>
      </c>
      <c r="I1165" t="s">
        <v>1872</v>
      </c>
      <c r="J1165" t="s">
        <v>1872</v>
      </c>
      <c r="K1165" s="1" t="s">
        <v>6442</v>
      </c>
      <c r="L1165" s="1" t="str">
        <f ca="1">VLOOKUP(B1165,Providers!$A$2:$E$32,3,1)</f>
        <v>201.215.235.109</v>
      </c>
      <c r="M1165" t="str">
        <f ca="1">INDEX(ZTNetworkID!$A$2:$B$101,RANDBETWEEN(2,101),1,1)</f>
        <v>ppt9jmamgd59gls5</v>
      </c>
    </row>
    <row r="1166" spans="1:13" ht="15.6">
      <c r="A1166" s="2" t="s">
        <v>15442</v>
      </c>
      <c r="B1166" t="str">
        <f ca="1">INDEX(Providers!$A$2:$A$36,RANDBETWEEN(1,30))</f>
        <v>PXK</v>
      </c>
      <c r="C1166" s="22">
        <v>44568.555405092593</v>
      </c>
      <c r="D1166" s="22">
        <v>44457.216215277775</v>
      </c>
      <c r="E1166" s="9" t="str">
        <f ca="1">INDEX(Locations!$A$2:$A$61,RANDBETWEEN(2,61))</f>
        <v>Malahide</v>
      </c>
      <c r="F1166" t="str">
        <f ca="1">INDEX(Locations!$E$2:$E$12,RANDBETWEEN(1,12))</f>
        <v>Kitchen</v>
      </c>
      <c r="G1166" s="9" t="str">
        <f ca="1">INDEX('Sensor types'!$A$1:$A$18,RANDBETWEEN(2,17))</f>
        <v>ProximitySensor</v>
      </c>
      <c r="H1166" s="9" t="str">
        <f ca="1">INDEX('IoT devices'!$A$3:$A$652,RANDBETWEEN(2,652))</f>
        <v>Huawei Ascend Mate</v>
      </c>
      <c r="I1166" t="s">
        <v>1872</v>
      </c>
      <c r="J1166" t="s">
        <v>1872</v>
      </c>
      <c r="K1166" s="1" t="s">
        <v>6443</v>
      </c>
      <c r="L1166" s="1" t="str">
        <f ca="1">VLOOKUP(B1166,Providers!$A$2:$E$32,3,1)</f>
        <v>192.168.0.108</v>
      </c>
      <c r="M1166" t="str">
        <f ca="1">INDEX(ZTNetworkID!$A$2:$B$101,RANDBETWEEN(2,101),1,1)</f>
        <v>kj0a1jq8i9xmga68</v>
      </c>
    </row>
    <row r="1167" spans="1:13" ht="15.6">
      <c r="A1167" s="2" t="s">
        <v>15443</v>
      </c>
      <c r="B1167" t="str">
        <f ca="1">INDEX(Providers!$A$2:$A$36,RANDBETWEEN(1,30))</f>
        <v>FLF</v>
      </c>
      <c r="C1167" s="22">
        <v>44500.009201388886</v>
      </c>
      <c r="D1167" s="22">
        <v>44250.162245370368</v>
      </c>
      <c r="E1167" s="9" t="str">
        <f ca="1">INDEX(Locations!$A$2:$A$61,RANDBETWEEN(2,61))</f>
        <v>Armagh</v>
      </c>
      <c r="F1167" t="str">
        <f ca="1">INDEX(Locations!$E$2:$E$12,RANDBETWEEN(1,12))</f>
        <v>Diningroom</v>
      </c>
      <c r="G1167" s="9" t="str">
        <f ca="1">INDEX('Sensor types'!$A$1:$A$18,RANDBETWEEN(2,17))</f>
        <v>LeakSensor</v>
      </c>
      <c r="H1167" s="9" t="str">
        <f ca="1">INDEX('IoT devices'!$A$3:$A$652,RANDBETWEEN(2,652))</f>
        <v>Samsung Galaxy S20 FE</v>
      </c>
      <c r="I1167" t="s">
        <v>1872</v>
      </c>
      <c r="J1167" t="s">
        <v>1872</v>
      </c>
      <c r="K1167" s="1" t="s">
        <v>6444</v>
      </c>
      <c r="L1167" s="1" t="str">
        <f ca="1">VLOOKUP(B1167,Providers!$A$2:$E$32,3,1)</f>
        <v>201.215.235.109</v>
      </c>
      <c r="M1167" t="str">
        <f ca="1">INDEX(ZTNetworkID!$A$2:$B$101,RANDBETWEEN(2,101),1,1)</f>
        <v>vdd5y58n2ij4zyja</v>
      </c>
    </row>
    <row r="1168" spans="1:13" ht="15.6">
      <c r="A1168" s="2" t="s">
        <v>15444</v>
      </c>
      <c r="B1168" t="str">
        <f ca="1">INDEX(Providers!$A$2:$A$36,RANDBETWEEN(1,30))</f>
        <v>MCY</v>
      </c>
      <c r="C1168" s="22">
        <v>44631.675000000003</v>
      </c>
      <c r="D1168" s="22">
        <v>44448.993506944447</v>
      </c>
      <c r="E1168" s="9" t="str">
        <f ca="1">INDEX(Locations!$A$2:$A$61,RANDBETWEEN(2,61))</f>
        <v>Tralee</v>
      </c>
      <c r="F1168" t="str">
        <f ca="1">INDEX(Locations!$E$2:$E$12,RANDBETWEEN(1,12))</f>
        <v>Livingroom</v>
      </c>
      <c r="G1168" s="9" t="str">
        <f ca="1">INDEX('Sensor types'!$A$1:$A$18,RANDBETWEEN(2,17))</f>
        <v>FlameSensor</v>
      </c>
      <c r="H1168" s="9" t="str">
        <f ca="1">INDEX('IoT devices'!$A$3:$A$652,RANDBETWEEN(2,652))</f>
        <v>Huawei Nova 8/Pro</v>
      </c>
      <c r="I1168" t="s">
        <v>1872</v>
      </c>
      <c r="J1168" t="s">
        <v>1872</v>
      </c>
      <c r="K1168" s="1" t="s">
        <v>6445</v>
      </c>
      <c r="L1168" s="1" t="str">
        <f ca="1">VLOOKUP(B1168,Providers!$A$2:$E$32,3,1)</f>
        <v>201.215.235.109</v>
      </c>
      <c r="M1168" t="str">
        <f ca="1">INDEX(ZTNetworkID!$A$2:$B$101,RANDBETWEEN(2,101),1,1)</f>
        <v>t6kozbztucd51of1</v>
      </c>
    </row>
    <row r="1169" spans="1:13" ht="15.6">
      <c r="A1169" s="2" t="s">
        <v>15445</v>
      </c>
      <c r="B1169" t="str">
        <f ca="1">INDEX(Providers!$A$2:$A$36,RANDBETWEEN(1,30))</f>
        <v>PZA</v>
      </c>
      <c r="C1169" s="22">
        <v>44263.927118055559</v>
      </c>
      <c r="D1169" s="22">
        <v>44331.495972222219</v>
      </c>
      <c r="E1169" s="9" t="str">
        <f ca="1">INDEX(Locations!$A$2:$A$61,RANDBETWEEN(2,61))</f>
        <v>Strabane</v>
      </c>
      <c r="F1169" t="str">
        <f ca="1">INDEX(Locations!$E$2:$E$12,RANDBETWEEN(1,12))</f>
        <v>Diningroom</v>
      </c>
      <c r="G1169" s="9" t="str">
        <f ca="1">INDEX('Sensor types'!$A$1:$A$18,RANDBETWEEN(2,17))</f>
        <v>TemperatureSensor</v>
      </c>
      <c r="H1169" s="9" t="str">
        <f ca="1">INDEX('IoT devices'!$A$3:$A$652,RANDBETWEEN(2,652))</f>
        <v>Huawei IDEOS</v>
      </c>
      <c r="I1169" t="s">
        <v>1872</v>
      </c>
      <c r="J1169" t="s">
        <v>1872</v>
      </c>
      <c r="K1169" s="1" t="s">
        <v>6446</v>
      </c>
      <c r="L1169" s="1" t="str">
        <f ca="1">VLOOKUP(B1169,Providers!$A$2:$E$32,3,1)</f>
        <v>192.168.0.108</v>
      </c>
      <c r="M1169" t="str">
        <f ca="1">INDEX(ZTNetworkID!$A$2:$B$101,RANDBETWEEN(2,101),1,1)</f>
        <v>ts9neu8jvhvlkmpx</v>
      </c>
    </row>
    <row r="1170" spans="1:13" ht="15.6">
      <c r="A1170" s="2" t="s">
        <v>15446</v>
      </c>
      <c r="B1170" t="str">
        <f ca="1">INDEX(Providers!$A$2:$A$36,RANDBETWEEN(1,30))</f>
        <v>GHC</v>
      </c>
      <c r="C1170" s="22">
        <v>44279.335358796299</v>
      </c>
      <c r="D1170" s="22">
        <v>44434.366400462961</v>
      </c>
      <c r="E1170" s="9" t="str">
        <f ca="1">INDEX(Locations!$A$2:$A$61,RANDBETWEEN(2,61))</f>
        <v>Larne</v>
      </c>
      <c r="F1170" t="str">
        <f ca="1">INDEX(Locations!$E$2:$E$12,RANDBETWEEN(1,12))</f>
        <v>Bathroom</v>
      </c>
      <c r="G1170" s="9" t="str">
        <f ca="1">INDEX('Sensor types'!$A$1:$A$18,RANDBETWEEN(2,17))</f>
        <v>LeakSensor</v>
      </c>
      <c r="H1170" s="9" t="str">
        <f ca="1">INDEX('IoT devices'!$A$3:$A$652,RANDBETWEEN(2,652))</f>
        <v>Samsung Galaxy A32</v>
      </c>
      <c r="I1170" t="s">
        <v>1872</v>
      </c>
      <c r="J1170" t="s">
        <v>1872</v>
      </c>
      <c r="K1170" s="1" t="s">
        <v>6447</v>
      </c>
      <c r="L1170" s="1" t="str">
        <f ca="1">VLOOKUP(B1170,Providers!$A$2:$E$32,3,1)</f>
        <v>201.215.235.109</v>
      </c>
      <c r="M1170" t="str">
        <f ca="1">INDEX(ZTNetworkID!$A$2:$B$101,RANDBETWEEN(2,101),1,1)</f>
        <v>tojeh43l2jcm86jh</v>
      </c>
    </row>
    <row r="1171" spans="1:13" ht="15.6">
      <c r="A1171" s="2" t="s">
        <v>15447</v>
      </c>
      <c r="B1171" t="str">
        <f ca="1">INDEX(Providers!$A$2:$A$36,RANDBETWEEN(1,30))</f>
        <v>QAR</v>
      </c>
      <c r="C1171" s="22">
        <v>44443.986944444441</v>
      </c>
      <c r="D1171" s="22">
        <v>44684.186944444446</v>
      </c>
      <c r="E1171" s="9" t="str">
        <f ca="1">INDEX(Locations!$A$2:$A$61,RANDBETWEEN(2,61))</f>
        <v>Derry</v>
      </c>
      <c r="F1171" t="str">
        <f ca="1">INDEX(Locations!$E$2:$E$12,RANDBETWEEN(1,12))</f>
        <v>Familyroom</v>
      </c>
      <c r="G1171" s="9" t="str">
        <f ca="1">INDEX('Sensor types'!$A$1:$A$18,RANDBETWEEN(2,17))</f>
        <v>PressureSensor</v>
      </c>
      <c r="H1171" s="9" t="str">
        <f ca="1">INDEX('IoT devices'!$A$3:$A$652,RANDBETWEEN(2,652))</f>
        <v>HTC Desire X</v>
      </c>
      <c r="I1171" t="s">
        <v>1872</v>
      </c>
      <c r="J1171" t="s">
        <v>1872</v>
      </c>
      <c r="K1171" s="1" t="s">
        <v>6448</v>
      </c>
      <c r="L1171" s="1" t="str">
        <f ca="1">VLOOKUP(B1171,Providers!$A$2:$E$32,3,1)</f>
        <v>192.168.0.108</v>
      </c>
      <c r="M1171" t="str">
        <f ca="1">INDEX(ZTNetworkID!$A$2:$B$101,RANDBETWEEN(2,101),1,1)</f>
        <v>uzs09gps79d8xhj1</v>
      </c>
    </row>
    <row r="1172" spans="1:13" ht="15.6">
      <c r="A1172" s="2" t="s">
        <v>15448</v>
      </c>
      <c r="B1172" t="str">
        <f ca="1">INDEX(Providers!$A$2:$A$36,RANDBETWEEN(1,30))</f>
        <v>PZA</v>
      </c>
      <c r="C1172" s="22">
        <v>44430.943472222221</v>
      </c>
      <c r="D1172" s="22">
        <v>44680.444004629629</v>
      </c>
      <c r="E1172" s="9" t="e">
        <f ca="1">INDEX(Locations!$A$2:$A$61,RANDBETWEEN(2,61))</f>
        <v>#REF!</v>
      </c>
      <c r="F1172" t="str">
        <f ca="1">INDEX(Locations!$E$2:$E$12,RANDBETWEEN(1,12))</f>
        <v>Bedroom</v>
      </c>
      <c r="G1172" s="9" t="str">
        <f ca="1">INDEX('Sensor types'!$A$1:$A$18,RANDBETWEEN(2,17))</f>
        <v>TemperatureSensor</v>
      </c>
      <c r="H1172" s="9" t="str">
        <f ca="1">INDEX('IoT devices'!$A$3:$A$652,RANDBETWEEN(2,652))</f>
        <v>Samsung Galaxy A02s/M02s</v>
      </c>
      <c r="I1172" t="s">
        <v>1872</v>
      </c>
      <c r="J1172" t="s">
        <v>1872</v>
      </c>
      <c r="K1172" s="1" t="s">
        <v>6449</v>
      </c>
      <c r="L1172" s="1" t="str">
        <f ca="1">VLOOKUP(B1172,Providers!$A$2:$E$32,3,1)</f>
        <v>192.168.0.108</v>
      </c>
      <c r="M1172" t="str">
        <f ca="1">INDEX(ZTNetworkID!$A$2:$B$101,RANDBETWEEN(2,101),1,1)</f>
        <v>rhvw654gjo9fkpol</v>
      </c>
    </row>
    <row r="1173" spans="1:13" ht="15.6">
      <c r="A1173" s="2" t="s">
        <v>15449</v>
      </c>
      <c r="B1173" t="str">
        <f ca="1">INDEX(Providers!$A$2:$A$36,RANDBETWEEN(1,30))</f>
        <v>FLF</v>
      </c>
      <c r="C1173" s="22">
        <v>44207.164085648146</v>
      </c>
      <c r="D1173" s="22">
        <v>44627.071851851855</v>
      </c>
      <c r="E1173" s="9" t="str">
        <f ca="1">INDEX(Locations!$A$2:$A$61,RANDBETWEEN(2,61))</f>
        <v>Leixlip</v>
      </c>
      <c r="F1173" t="str">
        <f ca="1">INDEX(Locations!$E$2:$E$12,RANDBETWEEN(1,12))</f>
        <v>Bathroom</v>
      </c>
      <c r="G1173" s="9" t="str">
        <f ca="1">INDEX('Sensor types'!$A$1:$A$18,RANDBETWEEN(2,17))</f>
        <v>ContactSensor</v>
      </c>
      <c r="H1173" s="9" t="str">
        <f ca="1">INDEX('IoT devices'!$A$3:$A$652,RANDBETWEEN(2,652))</f>
        <v>Nubia Z20</v>
      </c>
      <c r="I1173" t="s">
        <v>1872</v>
      </c>
      <c r="J1173" t="s">
        <v>1872</v>
      </c>
      <c r="K1173" s="1" t="s">
        <v>6450</v>
      </c>
      <c r="L1173" s="1" t="str">
        <f ca="1">VLOOKUP(B1173,Providers!$A$2:$E$32,3,1)</f>
        <v>201.215.235.109</v>
      </c>
      <c r="M1173" t="str">
        <f ca="1">INDEX(ZTNetworkID!$A$2:$B$101,RANDBETWEEN(2,101),1,1)</f>
        <v>p3zcg0317dvsflqm</v>
      </c>
    </row>
    <row r="1174" spans="1:13" ht="15.6">
      <c r="A1174" s="2" t="s">
        <v>15450</v>
      </c>
      <c r="B1174" t="str">
        <f ca="1">INDEX(Providers!$A$2:$A$36,RANDBETWEEN(1,30))</f>
        <v>THA</v>
      </c>
      <c r="C1174" s="22">
        <v>44561.800208333334</v>
      </c>
      <c r="D1174" s="22">
        <v>44238.373888888891</v>
      </c>
      <c r="E1174" s="9" t="str">
        <f ca="1">INDEX(Locations!$A$2:$A$61,RANDBETWEEN(2,61))</f>
        <v>Derry</v>
      </c>
      <c r="F1174" t="str">
        <f ca="1">INDEX(Locations!$E$2:$E$12,RANDBETWEEN(1,12))</f>
        <v>Garage</v>
      </c>
      <c r="G1174" s="9" t="str">
        <f ca="1">INDEX('Sensor types'!$A$1:$A$18,RANDBETWEEN(2,17))</f>
        <v>MotionSensor</v>
      </c>
      <c r="H1174" s="9" t="str">
        <f ca="1">INDEX('IoT devices'!$A$3:$A$652,RANDBETWEEN(2,652))</f>
        <v>Nokia 7.2</v>
      </c>
      <c r="I1174" t="s">
        <v>1872</v>
      </c>
      <c r="J1174" t="s">
        <v>1872</v>
      </c>
      <c r="K1174" s="1" t="s">
        <v>6451</v>
      </c>
      <c r="L1174" s="1" t="str">
        <f ca="1">VLOOKUP(B1174,Providers!$A$2:$E$32,3,1)</f>
        <v>192.168.0.108</v>
      </c>
      <c r="M1174" t="str">
        <f ca="1">INDEX(ZTNetworkID!$A$2:$B$101,RANDBETWEEN(2,101),1,1)</f>
        <v>g18557oab9ncybmc</v>
      </c>
    </row>
    <row r="1175" spans="1:13" ht="15.6">
      <c r="A1175" s="2" t="s">
        <v>15451</v>
      </c>
      <c r="B1175" t="str">
        <f ca="1">INDEX(Providers!$A$2:$A$36,RANDBETWEEN(1,30))</f>
        <v>PZA</v>
      </c>
      <c r="C1175" s="22">
        <v>44309.587326388886</v>
      </c>
      <c r="D1175" s="22">
        <v>44292.380347222221</v>
      </c>
      <c r="E1175" s="9" t="str">
        <f ca="1">INDEX(Locations!$A$2:$A$61,RANDBETWEEN(2,61))</f>
        <v>Mallow</v>
      </c>
      <c r="F1175" t="str">
        <f ca="1">INDEX(Locations!$E$2:$E$12,RANDBETWEEN(1,12))</f>
        <v>Bathroom</v>
      </c>
      <c r="G1175" s="9" t="str">
        <f ca="1">INDEX('Sensor types'!$A$1:$A$18,RANDBETWEEN(2,17))</f>
        <v>ParticleSensor</v>
      </c>
      <c r="H1175" s="9" t="str">
        <f ca="1">INDEX('IoT devices'!$A$3:$A$652,RANDBETWEEN(2,652))</f>
        <v>Sony Xperia 10 III</v>
      </c>
      <c r="I1175" t="s">
        <v>1872</v>
      </c>
      <c r="J1175" t="s">
        <v>1872</v>
      </c>
      <c r="K1175" s="1" t="s">
        <v>6452</v>
      </c>
      <c r="L1175" s="1" t="str">
        <f ca="1">VLOOKUP(B1175,Providers!$A$2:$E$32,3,1)</f>
        <v>192.168.0.108</v>
      </c>
      <c r="M1175" t="str">
        <f ca="1">INDEX(ZTNetworkID!$A$2:$B$101,RANDBETWEEN(2,101),1,1)</f>
        <v>7t2vi1n3xssih0qa</v>
      </c>
    </row>
    <row r="1176" spans="1:13" ht="15.6">
      <c r="A1176" s="2" t="s">
        <v>15452</v>
      </c>
      <c r="B1176" t="str">
        <f ca="1">INDEX(Providers!$A$2:$A$36,RANDBETWEEN(1,30))</f>
        <v>GWG</v>
      </c>
      <c r="C1176" s="22">
        <v>44307.960127314815</v>
      </c>
      <c r="D1176" s="22">
        <v>44624.215254629627</v>
      </c>
      <c r="E1176" s="9" t="str">
        <f ca="1">INDEX(Locations!$A$2:$A$61,RANDBETWEEN(2,61))</f>
        <v>Letterkenny</v>
      </c>
      <c r="F1176" t="str">
        <f ca="1">INDEX(Locations!$E$2:$E$12,RANDBETWEEN(1,12))</f>
        <v>Frontyard</v>
      </c>
      <c r="G1176" s="9" t="str">
        <f ca="1">INDEX('Sensor types'!$A$1:$A$18,RANDBETWEEN(2,17))</f>
        <v>LeakSensor</v>
      </c>
      <c r="H1176" s="9" t="str">
        <f ca="1">INDEX('IoT devices'!$A$3:$A$652,RANDBETWEEN(2,652))</f>
        <v>Samsung Galaxy M21s</v>
      </c>
      <c r="I1176" t="s">
        <v>1872</v>
      </c>
      <c r="J1176" t="s">
        <v>1872</v>
      </c>
      <c r="K1176" s="1" t="s">
        <v>6453</v>
      </c>
      <c r="L1176" s="1" t="str">
        <f ca="1">VLOOKUP(B1176,Providers!$A$2:$E$32,3,1)</f>
        <v>201.215.235.109</v>
      </c>
      <c r="M1176" t="str">
        <f ca="1">INDEX(ZTNetworkID!$A$2:$B$101,RANDBETWEEN(2,101),1,1)</f>
        <v>3ut45e0b8uq1i0wo</v>
      </c>
    </row>
    <row r="1177" spans="1:13" ht="15.6">
      <c r="A1177" s="2" t="s">
        <v>15453</v>
      </c>
      <c r="B1177" t="str">
        <f ca="1">INDEX(Providers!$A$2:$A$36,RANDBETWEEN(1,30))</f>
        <v>FVC</v>
      </c>
      <c r="C1177" s="22">
        <v>44532.549560185187</v>
      </c>
      <c r="D1177" s="22">
        <v>44355.376435185186</v>
      </c>
      <c r="E1177" s="9" t="str">
        <f ca="1">INDEX(Locations!$A$2:$A$61,RANDBETWEEN(2,61))</f>
        <v>Coleraine</v>
      </c>
      <c r="F1177" t="str">
        <f ca="1">INDEX(Locations!$E$2:$E$12,RANDBETWEEN(1,12))</f>
        <v>Backyard</v>
      </c>
      <c r="G1177" s="9" t="str">
        <f ca="1">INDEX('Sensor types'!$A$1:$A$18,RANDBETWEEN(2,17))</f>
        <v>FlameSensor</v>
      </c>
      <c r="H1177" s="9" t="str">
        <f ca="1">INDEX('IoT devices'!$A$3:$A$652,RANDBETWEEN(2,652))</f>
        <v>Oppo F1</v>
      </c>
      <c r="I1177" t="s">
        <v>1872</v>
      </c>
      <c r="J1177" t="s">
        <v>1872</v>
      </c>
      <c r="K1177" s="1" t="s">
        <v>6454</v>
      </c>
      <c r="L1177" s="1" t="str">
        <f ca="1">VLOOKUP(B1177,Providers!$A$2:$E$32,3,1)</f>
        <v>201.215.235.109</v>
      </c>
      <c r="M1177" t="str">
        <f ca="1">INDEX(ZTNetworkID!$A$2:$B$101,RANDBETWEEN(2,101),1,1)</f>
        <v>g18557oab9ncybmc</v>
      </c>
    </row>
    <row r="1178" spans="1:13" ht="15.6">
      <c r="A1178" s="2" t="s">
        <v>15454</v>
      </c>
      <c r="B1178" t="str">
        <f ca="1">INDEX(Providers!$A$2:$A$36,RANDBETWEEN(1,30))</f>
        <v>GHC</v>
      </c>
      <c r="C1178" s="22">
        <v>44238.249467592592</v>
      </c>
      <c r="D1178" s="22">
        <v>44409.0153125</v>
      </c>
      <c r="E1178" s="9" t="str">
        <f ca="1">INDEX(Locations!$A$2:$A$61,RANDBETWEEN(2,61))</f>
        <v>Navan</v>
      </c>
      <c r="F1178" t="str">
        <f ca="1">INDEX(Locations!$E$2:$E$12,RANDBETWEEN(1,12))</f>
        <v>Livingroom</v>
      </c>
      <c r="G1178" s="9" t="str">
        <f ca="1">INDEX('Sensor types'!$A$1:$A$18,RANDBETWEEN(2,17))</f>
        <v>ParticleSensor</v>
      </c>
      <c r="H1178" s="9" t="str">
        <f ca="1">INDEX('IoT devices'!$A$3:$A$652,RANDBETWEEN(2,652))</f>
        <v>Raspberry Pi3</v>
      </c>
      <c r="I1178" t="s">
        <v>1872</v>
      </c>
      <c r="J1178" t="s">
        <v>1872</v>
      </c>
      <c r="K1178" s="1" t="s">
        <v>6455</v>
      </c>
      <c r="L1178" s="1" t="str">
        <f ca="1">VLOOKUP(B1178,Providers!$A$2:$E$32,3,1)</f>
        <v>201.215.235.109</v>
      </c>
      <c r="M1178" t="str">
        <f ca="1">INDEX(ZTNetworkID!$A$2:$B$101,RANDBETWEEN(2,101),1,1)</f>
        <v>apneovwjunmfhf6v</v>
      </c>
    </row>
    <row r="1179" spans="1:13" ht="15.6">
      <c r="A1179" s="2" t="s">
        <v>15455</v>
      </c>
      <c r="B1179" t="str">
        <f ca="1">INDEX(Providers!$A$2:$A$36,RANDBETWEEN(1,30))</f>
        <v>LYC</v>
      </c>
      <c r="C1179" s="22">
        <v>44621.719224537039</v>
      </c>
      <c r="D1179" s="22">
        <v>44451.202106481483</v>
      </c>
      <c r="E1179" s="9" t="str">
        <f ca="1">INDEX(Locations!$A$2:$A$61,RANDBETWEEN(2,61))</f>
        <v>Coleraine</v>
      </c>
      <c r="F1179" t="str">
        <f ca="1">INDEX(Locations!$E$2:$E$12,RANDBETWEEN(1,12))</f>
        <v>Garage</v>
      </c>
      <c r="G1179" s="9" t="str">
        <f ca="1">INDEX('Sensor types'!$A$1:$A$18,RANDBETWEEN(2,17))</f>
        <v>ProximitySensor</v>
      </c>
      <c r="H1179" s="9" t="str">
        <f ca="1">INDEX('IoT devices'!$A$3:$A$652,RANDBETWEEN(2,652))</f>
        <v>Huawei IDEOS X5</v>
      </c>
      <c r="I1179" t="s">
        <v>1872</v>
      </c>
      <c r="J1179" t="s">
        <v>1872</v>
      </c>
      <c r="K1179" s="1" t="s">
        <v>6456</v>
      </c>
      <c r="L1179" s="1" t="str">
        <f ca="1">VLOOKUP(B1179,Providers!$A$2:$E$32,3,1)</f>
        <v>201.215.235.109</v>
      </c>
      <c r="M1179" t="str">
        <f ca="1">INDEX(ZTNetworkID!$A$2:$B$101,RANDBETWEEN(2,101),1,1)</f>
        <v>v3ev87nc5c1nv4jj</v>
      </c>
    </row>
    <row r="1180" spans="1:13" ht="15.6">
      <c r="A1180" s="2" t="s">
        <v>15456</v>
      </c>
      <c r="B1180" t="str">
        <f ca="1">INDEX(Providers!$A$2:$A$36,RANDBETWEEN(1,30))</f>
        <v>UFF</v>
      </c>
      <c r="C1180" s="22">
        <v>44315.815925925926</v>
      </c>
      <c r="D1180" s="22">
        <v>44363.811574074076</v>
      </c>
      <c r="E1180" s="9" t="str">
        <f ca="1">INDEX(Locations!$A$2:$A$61,RANDBETWEEN(2,61))</f>
        <v>Wexford</v>
      </c>
      <c r="F1180" t="str">
        <f ca="1">INDEX(Locations!$E$2:$E$12,RANDBETWEEN(1,12))</f>
        <v>Garage</v>
      </c>
      <c r="G1180" s="9" t="str">
        <f ca="1">INDEX('Sensor types'!$A$1:$A$18,RANDBETWEEN(2,17))</f>
        <v>ContactSensor</v>
      </c>
      <c r="H1180" s="9" t="str">
        <f ca="1">INDEX('IoT devices'!$A$3:$A$652,RANDBETWEEN(2,652))</f>
        <v>Honor 8 Pro</v>
      </c>
      <c r="I1180" t="s">
        <v>1872</v>
      </c>
      <c r="J1180" t="s">
        <v>1872</v>
      </c>
      <c r="K1180" s="1" t="s">
        <v>6457</v>
      </c>
      <c r="L1180" s="1" t="str">
        <f ca="1">VLOOKUP(B1180,Providers!$A$2:$E$32,3,1)</f>
        <v>192.168.0.108</v>
      </c>
      <c r="M1180" t="str">
        <f ca="1">INDEX(ZTNetworkID!$A$2:$B$101,RANDBETWEEN(2,101),1,1)</f>
        <v>rnmazdpc2ds6ypoj</v>
      </c>
    </row>
    <row r="1181" spans="1:13" ht="15.6">
      <c r="A1181" s="2" t="s">
        <v>15457</v>
      </c>
      <c r="B1181" t="str">
        <f ca="1">INDEX(Providers!$A$2:$A$36,RANDBETWEEN(1,30))</f>
        <v>THA</v>
      </c>
      <c r="C1181" s="22">
        <v>44314.714108796295</v>
      </c>
      <c r="D1181" s="22">
        <v>44453.34474537037</v>
      </c>
      <c r="E1181" s="9" t="str">
        <f ca="1">INDEX(Locations!$A$2:$A$61,RANDBETWEEN(2,61))</f>
        <v>Arklow</v>
      </c>
      <c r="F1181" t="e">
        <f ca="1">INDEX(Locations!$E$2:$E$12,RANDBETWEEN(1,12))</f>
        <v>#REF!</v>
      </c>
      <c r="G1181" s="9" t="str">
        <f ca="1">INDEX('Sensor types'!$A$1:$A$18,RANDBETWEEN(2,17))</f>
        <v>ProximitySensor</v>
      </c>
      <c r="H1181" s="9" t="str">
        <f ca="1">INDEX('IoT devices'!$A$3:$A$652,RANDBETWEEN(2,652))</f>
        <v>Sony Xperia Z5/Compact</v>
      </c>
      <c r="I1181" t="s">
        <v>1872</v>
      </c>
      <c r="J1181" t="s">
        <v>1872</v>
      </c>
      <c r="K1181" s="1" t="s">
        <v>6458</v>
      </c>
      <c r="L1181" s="1" t="str">
        <f ca="1">VLOOKUP(B1181,Providers!$A$2:$E$32,3,1)</f>
        <v>192.168.0.108</v>
      </c>
      <c r="M1181" t="str">
        <f ca="1">INDEX(ZTNetworkID!$A$2:$B$101,RANDBETWEEN(2,101),1,1)</f>
        <v>yjw5lo35byc5hdxp</v>
      </c>
    </row>
    <row r="1182" spans="1:13" ht="15.6">
      <c r="A1182" s="2" t="s">
        <v>15458</v>
      </c>
      <c r="B1182" t="str">
        <f ca="1">INDEX(Providers!$A$2:$A$36,RANDBETWEEN(1,30))</f>
        <v>WJN</v>
      </c>
      <c r="C1182" s="22">
        <v>44694.180011574077</v>
      </c>
      <c r="D1182" s="22">
        <v>44708.676377314812</v>
      </c>
      <c r="E1182" s="9" t="str">
        <f ca="1">INDEX(Locations!$A$2:$A$61,RANDBETWEEN(2,61))</f>
        <v>Sligo</v>
      </c>
      <c r="F1182" t="str">
        <f ca="1">INDEX(Locations!$E$2:$E$12,RANDBETWEEN(1,12))</f>
        <v>GuestRoom</v>
      </c>
      <c r="G1182" s="9" t="str">
        <f ca="1">INDEX('Sensor types'!$A$1:$A$18,RANDBETWEEN(2,17))</f>
        <v>MotionSensor</v>
      </c>
      <c r="H1182" s="9" t="str">
        <f ca="1">INDEX('IoT devices'!$A$3:$A$652,RANDBETWEEN(2,652))</f>
        <v>HTC Desire L/P/Q</v>
      </c>
      <c r="I1182" t="s">
        <v>1872</v>
      </c>
      <c r="J1182" t="s">
        <v>1872</v>
      </c>
      <c r="K1182" s="1" t="s">
        <v>6459</v>
      </c>
      <c r="L1182" s="1" t="str">
        <f ca="1">VLOOKUP(B1182,Providers!$A$2:$E$32,3,1)</f>
        <v>192.168.0.108</v>
      </c>
      <c r="M1182" t="str">
        <f ca="1">INDEX(ZTNetworkID!$A$2:$B$101,RANDBETWEEN(2,101),1,1)</f>
        <v>ulglcbmlf0bbhgpb</v>
      </c>
    </row>
    <row r="1183" spans="1:13" ht="15.6">
      <c r="A1183" s="2" t="s">
        <v>15459</v>
      </c>
      <c r="B1183" t="str">
        <f ca="1">INDEX(Providers!$A$2:$A$36,RANDBETWEEN(1,30))</f>
        <v>LYC</v>
      </c>
      <c r="C1183" s="22">
        <v>44326.216736111113</v>
      </c>
      <c r="D1183" s="22">
        <v>44454.035601851851</v>
      </c>
      <c r="E1183" s="9" t="str">
        <f ca="1">INDEX(Locations!$A$2:$A$61,RANDBETWEEN(2,61))</f>
        <v>Waterford</v>
      </c>
      <c r="F1183" t="str">
        <f ca="1">INDEX(Locations!$E$2:$E$12,RANDBETWEEN(1,12))</f>
        <v>Garage</v>
      </c>
      <c r="G1183" s="9" t="str">
        <f ca="1">INDEX('Sensor types'!$A$1:$A$18,RANDBETWEEN(2,17))</f>
        <v>VisionAndImaging Sensor</v>
      </c>
      <c r="H1183" s="9" t="str">
        <f ca="1">INDEX('IoT devices'!$A$3:$A$652,RANDBETWEEN(2,652))</f>
        <v>Samsung Galaxy A60</v>
      </c>
      <c r="I1183" t="s">
        <v>1872</v>
      </c>
      <c r="J1183" t="s">
        <v>1872</v>
      </c>
      <c r="K1183" s="1" t="s">
        <v>6460</v>
      </c>
      <c r="L1183" s="1" t="str">
        <f ca="1">VLOOKUP(B1183,Providers!$A$2:$E$32,3,1)</f>
        <v>201.215.235.109</v>
      </c>
      <c r="M1183" t="str">
        <f ca="1">INDEX(ZTNetworkID!$A$2:$B$101,RANDBETWEEN(2,101),1,1)</f>
        <v>b1k0vea1fk017q9m</v>
      </c>
    </row>
    <row r="1184" spans="1:13" ht="15.6">
      <c r="A1184" s="2" t="s">
        <v>15460</v>
      </c>
      <c r="B1184" t="str">
        <f ca="1">INDEX(Providers!$A$2:$A$36,RANDBETWEEN(1,30))</f>
        <v>UWS</v>
      </c>
      <c r="C1184" s="22">
        <v>44516.051365740743</v>
      </c>
      <c r="D1184" s="22">
        <v>44440.692569444444</v>
      </c>
      <c r="E1184" s="9" t="str">
        <f ca="1">INDEX(Locations!$A$2:$A$61,RANDBETWEEN(2,61))</f>
        <v>Galway</v>
      </c>
      <c r="F1184" t="str">
        <f ca="1">INDEX(Locations!$E$2:$E$12,RANDBETWEEN(1,12))</f>
        <v>Basement</v>
      </c>
      <c r="G1184" s="9" t="str">
        <f ca="1">INDEX('Sensor types'!$A$1:$A$18,RANDBETWEEN(2,17))</f>
        <v>ParticleSensor</v>
      </c>
      <c r="H1184" s="9" t="str">
        <f ca="1">INDEX('IoT devices'!$A$3:$A$652,RANDBETWEEN(2,652))</f>
        <v>Honor 30S</v>
      </c>
      <c r="I1184" t="s">
        <v>1872</v>
      </c>
      <c r="J1184" t="s">
        <v>1872</v>
      </c>
      <c r="K1184" s="1" t="s">
        <v>6461</v>
      </c>
      <c r="L1184" s="1" t="str">
        <f ca="1">VLOOKUP(B1184,Providers!$A$2:$E$32,3,1)</f>
        <v>192.168.0.108</v>
      </c>
      <c r="M1184" t="str">
        <f ca="1">INDEX(ZTNetworkID!$A$2:$B$101,RANDBETWEEN(2,101),1,1)</f>
        <v>uzs09gps79d8xhj1</v>
      </c>
    </row>
    <row r="1185" spans="1:13" ht="15.6">
      <c r="A1185" s="2" t="s">
        <v>15461</v>
      </c>
      <c r="B1185" t="str">
        <f ca="1">INDEX(Providers!$A$2:$A$36,RANDBETWEEN(1,30))</f>
        <v>QAR</v>
      </c>
      <c r="C1185" s="22">
        <v>44301.883587962962</v>
      </c>
      <c r="D1185" s="22">
        <v>44524.768391203703</v>
      </c>
      <c r="E1185" s="9" t="str">
        <f ca="1">INDEX(Locations!$A$2:$A$61,RANDBETWEEN(2,61))</f>
        <v>Antrim</v>
      </c>
      <c r="F1185" t="str">
        <f ca="1">INDEX(Locations!$E$2:$E$12,RANDBETWEEN(1,12))</f>
        <v>Garage</v>
      </c>
      <c r="G1185" s="9" t="str">
        <f ca="1">INDEX('Sensor types'!$A$1:$A$18,RANDBETWEEN(2,17))</f>
        <v>PhotoelectricSensor</v>
      </c>
      <c r="H1185" s="9" t="str">
        <f ca="1">INDEX('IoT devices'!$A$3:$A$652,RANDBETWEEN(2,652))</f>
        <v>Nubia Z11</v>
      </c>
      <c r="I1185" t="s">
        <v>1872</v>
      </c>
      <c r="J1185" t="s">
        <v>1872</v>
      </c>
      <c r="K1185" s="1" t="s">
        <v>6462</v>
      </c>
      <c r="L1185" s="1" t="str">
        <f ca="1">VLOOKUP(B1185,Providers!$A$2:$E$32,3,1)</f>
        <v>192.168.0.108</v>
      </c>
      <c r="M1185" t="str">
        <f ca="1">INDEX(ZTNetworkID!$A$2:$B$101,RANDBETWEEN(2,101),1,1)</f>
        <v>ncehkqabojjqj3y7</v>
      </c>
    </row>
    <row r="1186" spans="1:13" ht="15.6">
      <c r="A1186" s="2" t="s">
        <v>15462</v>
      </c>
      <c r="B1186" t="str">
        <f ca="1">INDEX(Providers!$A$2:$A$36,RANDBETWEEN(1,30))</f>
        <v>UFF</v>
      </c>
      <c r="C1186" s="22">
        <v>44589.519814814812</v>
      </c>
      <c r="D1186" s="22">
        <v>44209.108090277776</v>
      </c>
      <c r="E1186" s="9" t="str">
        <f ca="1">INDEX(Locations!$A$2:$A$61,RANDBETWEEN(2,61))</f>
        <v>Dungannon</v>
      </c>
      <c r="F1186" t="str">
        <f ca="1">INDEX(Locations!$E$2:$E$12,RANDBETWEEN(1,12))</f>
        <v>Basement</v>
      </c>
      <c r="G1186" s="9" t="str">
        <f ca="1">INDEX('Sensor types'!$A$1:$A$18,RANDBETWEEN(2,17))</f>
        <v>MetalSensor</v>
      </c>
      <c r="H1186" s="9" t="str">
        <f ca="1">INDEX('IoT devices'!$A$3:$A$652,RANDBETWEEN(2,652))</f>
        <v>Honor 8A Prime</v>
      </c>
      <c r="I1186" t="s">
        <v>1872</v>
      </c>
      <c r="J1186" t="s">
        <v>1872</v>
      </c>
      <c r="K1186" s="1" t="s">
        <v>6463</v>
      </c>
      <c r="L1186" s="1" t="str">
        <f ca="1">VLOOKUP(B1186,Providers!$A$2:$E$32,3,1)</f>
        <v>192.168.0.108</v>
      </c>
      <c r="M1186" t="str">
        <f ca="1">INDEX(ZTNetworkID!$A$2:$B$101,RANDBETWEEN(2,101),1,1)</f>
        <v>7dy5ik5jehbnn5yc</v>
      </c>
    </row>
    <row r="1187" spans="1:13" ht="15.6">
      <c r="A1187" s="2" t="s">
        <v>15463</v>
      </c>
      <c r="B1187" t="str">
        <f ca="1">INDEX(Providers!$A$2:$A$36,RANDBETWEEN(1,30))</f>
        <v>PKD</v>
      </c>
      <c r="C1187" s="22">
        <v>44618.819502314815</v>
      </c>
      <c r="D1187" s="22">
        <v>44493.1562962963</v>
      </c>
      <c r="E1187" s="9" t="str">
        <f ca="1">INDEX(Locations!$A$2:$A$61,RANDBETWEEN(2,61))</f>
        <v>Larne</v>
      </c>
      <c r="F1187" t="str">
        <f ca="1">INDEX(Locations!$E$2:$E$12,RANDBETWEEN(1,12))</f>
        <v>Frontyard</v>
      </c>
      <c r="G1187" s="9" t="str">
        <f ca="1">INDEX('Sensor types'!$A$1:$A$18,RANDBETWEEN(2,17))</f>
        <v>TemperatureSensor</v>
      </c>
      <c r="H1187" s="9" t="str">
        <f ca="1">INDEX('IoT devices'!$A$3:$A$652,RANDBETWEEN(2,652))</f>
        <v>Samsung Galaxy A2 Core</v>
      </c>
      <c r="I1187" t="s">
        <v>1872</v>
      </c>
      <c r="J1187" t="s">
        <v>1872</v>
      </c>
      <c r="K1187" s="1" t="s">
        <v>6464</v>
      </c>
      <c r="L1187" s="1" t="str">
        <f ca="1">VLOOKUP(B1187,Providers!$A$2:$E$32,3,1)</f>
        <v>50.109.201.254</v>
      </c>
      <c r="M1187" t="str">
        <f ca="1">INDEX(ZTNetworkID!$A$2:$B$101,RANDBETWEEN(2,101),1,1)</f>
        <v>cqcho4z61zck6qvl</v>
      </c>
    </row>
    <row r="1188" spans="1:13" ht="15.6">
      <c r="A1188" s="2" t="s">
        <v>15464</v>
      </c>
      <c r="B1188" t="str">
        <f ca="1">INDEX(Providers!$A$2:$A$36,RANDBETWEEN(1,30))</f>
        <v>SLZ</v>
      </c>
      <c r="C1188" s="22">
        <v>44411.568680555552</v>
      </c>
      <c r="D1188" s="22">
        <v>44458.242291666669</v>
      </c>
      <c r="E1188" s="9" t="str">
        <f ca="1">INDEX(Locations!$A$2:$A$61,RANDBETWEEN(2,61))</f>
        <v>Letterkenny</v>
      </c>
      <c r="F1188" t="str">
        <f ca="1">INDEX(Locations!$E$2:$E$12,RANDBETWEEN(1,12))</f>
        <v>Diningroom</v>
      </c>
      <c r="G1188" s="9" t="str">
        <f ca="1">INDEX('Sensor types'!$A$1:$A$18,RANDBETWEEN(2,17))</f>
        <v>FlameSensor</v>
      </c>
      <c r="H1188" s="9" t="str">
        <f ca="1">INDEX('IoT devices'!$A$3:$A$652,RANDBETWEEN(2,652))</f>
        <v>Samsung Galaxy A8 (2018)/+</v>
      </c>
      <c r="I1188" t="s">
        <v>1872</v>
      </c>
      <c r="J1188" t="s">
        <v>1872</v>
      </c>
      <c r="K1188" s="1" t="s">
        <v>6465</v>
      </c>
      <c r="L1188" s="1" t="str">
        <f ca="1">VLOOKUP(B1188,Providers!$A$2:$E$32,3,1)</f>
        <v>192.168.0.108</v>
      </c>
      <c r="M1188" t="str">
        <f ca="1">INDEX(ZTNetworkID!$A$2:$B$101,RANDBETWEEN(2,101),1,1)</f>
        <v>ulglcbmlf0bbhgpb</v>
      </c>
    </row>
    <row r="1189" spans="1:13" ht="15.6">
      <c r="A1189" s="2" t="s">
        <v>15465</v>
      </c>
      <c r="B1189" t="str">
        <f ca="1">INDEX(Providers!$A$2:$A$36,RANDBETWEEN(1,30))</f>
        <v>WRV</v>
      </c>
      <c r="C1189" s="22">
        <v>44619.936805555553</v>
      </c>
      <c r="D1189" s="22">
        <v>44379.151909722219</v>
      </c>
      <c r="E1189" s="9" t="str">
        <f ca="1">INDEX(Locations!$A$2:$A$61,RANDBETWEEN(2,61))</f>
        <v>Coleraine</v>
      </c>
      <c r="F1189" t="str">
        <f ca="1">INDEX(Locations!$E$2:$E$12,RANDBETWEEN(1,12))</f>
        <v>GuestRoom</v>
      </c>
      <c r="G1189" s="9" t="str">
        <f ca="1">INDEX('Sensor types'!$A$1:$A$18,RANDBETWEEN(2,17))</f>
        <v>MetalSensor</v>
      </c>
      <c r="H1189" s="9" t="str">
        <f ca="1">INDEX('IoT devices'!$A$3:$A$652,RANDBETWEEN(2,652))</f>
        <v>Huawei P9</v>
      </c>
      <c r="I1189" t="s">
        <v>1872</v>
      </c>
      <c r="J1189" t="s">
        <v>1872</v>
      </c>
      <c r="K1189" s="1" t="s">
        <v>6466</v>
      </c>
      <c r="L1189" s="1" t="str">
        <f ca="1">VLOOKUP(B1189,Providers!$A$2:$E$32,3,1)</f>
        <v>192.168.0.108</v>
      </c>
      <c r="M1189" t="str">
        <f ca="1">INDEX(ZTNetworkID!$A$2:$B$101,RANDBETWEEN(2,101),1,1)</f>
        <v>7t2vi1n3xssih0qa</v>
      </c>
    </row>
    <row r="1190" spans="1:13" ht="15.6">
      <c r="A1190" s="2" t="s">
        <v>15466</v>
      </c>
      <c r="B1190" t="str">
        <f ca="1">INDEX(Providers!$A$2:$A$36,RANDBETWEEN(1,30))</f>
        <v>GRM</v>
      </c>
      <c r="C1190" s="22">
        <v>44719.308599537035</v>
      </c>
      <c r="D1190" s="22">
        <v>44241.761562500003</v>
      </c>
      <c r="E1190" s="9" t="str">
        <f ca="1">INDEX(Locations!$A$2:$A$61,RANDBETWEEN(2,61))</f>
        <v>Cookstown</v>
      </c>
      <c r="F1190" t="str">
        <f ca="1">INDEX(Locations!$E$2:$E$12,RANDBETWEEN(1,12))</f>
        <v>Livingroom</v>
      </c>
      <c r="G1190" s="9" t="str">
        <f ca="1">INDEX('Sensor types'!$A$1:$A$18,RANDBETWEEN(2,17))</f>
        <v>LevelSensor</v>
      </c>
      <c r="H1190" s="9" t="str">
        <f ca="1">INDEX('IoT devices'!$A$3:$A$652,RANDBETWEEN(2,652))</f>
        <v>Sony Xperia XA2 Plus</v>
      </c>
      <c r="I1190" t="s">
        <v>1872</v>
      </c>
      <c r="J1190" t="s">
        <v>1872</v>
      </c>
      <c r="K1190" s="1" t="s">
        <v>6467</v>
      </c>
      <c r="L1190" s="1" t="str">
        <f ca="1">VLOOKUP(B1190,Providers!$A$2:$E$32,3,1)</f>
        <v>201.215.235.109</v>
      </c>
      <c r="M1190" t="str">
        <f ca="1">INDEX(ZTNetworkID!$A$2:$B$101,RANDBETWEEN(2,101),1,1)</f>
        <v>q04dz7qzqnatqjnd</v>
      </c>
    </row>
    <row r="1191" spans="1:13" ht="15.6">
      <c r="A1191" s="2" t="s">
        <v>15467</v>
      </c>
      <c r="B1191" t="str">
        <f ca="1">INDEX(Providers!$A$2:$A$36,RANDBETWEEN(1,30))</f>
        <v>GHC</v>
      </c>
      <c r="C1191" s="22">
        <v>44532.660925925928</v>
      </c>
      <c r="D1191" s="22">
        <v>44693.402083333334</v>
      </c>
      <c r="E1191" s="9" t="str">
        <f ca="1">INDEX(Locations!$A$2:$A$61,RANDBETWEEN(2,61))</f>
        <v>Derry</v>
      </c>
      <c r="F1191" t="str">
        <f ca="1">INDEX(Locations!$E$2:$E$12,RANDBETWEEN(1,12))</f>
        <v>Diningroom</v>
      </c>
      <c r="G1191" s="9" t="str">
        <f ca="1">INDEX('Sensor types'!$A$1:$A$18,RANDBETWEEN(2,17))</f>
        <v>MotionSensor</v>
      </c>
      <c r="H1191" s="9" t="str">
        <f ca="1">INDEX('IoT devices'!$A$3:$A$652,RANDBETWEEN(2,652))</f>
        <v>Honor 6 Plus</v>
      </c>
      <c r="I1191" t="s">
        <v>1872</v>
      </c>
      <c r="J1191" t="s">
        <v>1872</v>
      </c>
      <c r="K1191" s="1" t="s">
        <v>6468</v>
      </c>
      <c r="L1191" s="1" t="str">
        <f ca="1">VLOOKUP(B1191,Providers!$A$2:$E$32,3,1)</f>
        <v>201.215.235.109</v>
      </c>
      <c r="M1191" t="str">
        <f ca="1">INDEX(ZTNetworkID!$A$2:$B$101,RANDBETWEEN(2,101),1,1)</f>
        <v>q04dz7qzqnatqjnd</v>
      </c>
    </row>
    <row r="1192" spans="1:13" ht="15.6">
      <c r="A1192" s="2" t="s">
        <v>15468</v>
      </c>
      <c r="B1192" t="str">
        <f ca="1">INDEX(Providers!$A$2:$A$36,RANDBETWEEN(1,30))</f>
        <v>GHC</v>
      </c>
      <c r="C1192" s="22">
        <v>44654.110358796293</v>
      </c>
      <c r="D1192" s="22">
        <v>44297.798935185187</v>
      </c>
      <c r="E1192" s="9" t="str">
        <f ca="1">INDEX(Locations!$A$2:$A$61,RANDBETWEEN(2,61))</f>
        <v>Balbriggan</v>
      </c>
      <c r="F1192" t="str">
        <f ca="1">INDEX(Locations!$E$2:$E$12,RANDBETWEEN(1,12))</f>
        <v>GuestRoom</v>
      </c>
      <c r="G1192" s="9" t="str">
        <f ca="1">INDEX('Sensor types'!$A$1:$A$18,RANDBETWEEN(2,17))</f>
        <v>LeakSensor</v>
      </c>
      <c r="H1192" s="9" t="str">
        <f ca="1">INDEX('IoT devices'!$A$3:$A$652,RANDBETWEEN(2,652))</f>
        <v>Samsung Galaxy A3/Duos</v>
      </c>
      <c r="I1192" t="s">
        <v>1872</v>
      </c>
      <c r="J1192" t="s">
        <v>1872</v>
      </c>
      <c r="K1192" s="1" t="s">
        <v>6469</v>
      </c>
      <c r="L1192" s="1" t="str">
        <f ca="1">VLOOKUP(B1192,Providers!$A$2:$E$32,3,1)</f>
        <v>201.215.235.109</v>
      </c>
      <c r="M1192" t="str">
        <f ca="1">INDEX(ZTNetworkID!$A$2:$B$101,RANDBETWEEN(2,101),1,1)</f>
        <v>o4bcybyqx0s0s3s9</v>
      </c>
    </row>
    <row r="1193" spans="1:13" ht="15.6">
      <c r="A1193" s="2" t="s">
        <v>15469</v>
      </c>
      <c r="B1193" t="str">
        <f ca="1">INDEX(Providers!$A$2:$A$36,RANDBETWEEN(1,30))</f>
        <v>JNU</v>
      </c>
      <c r="C1193" s="22">
        <v>44320.784328703703</v>
      </c>
      <c r="D1193" s="22">
        <v>44606.723692129628</v>
      </c>
      <c r="E1193" s="9" t="str">
        <f ca="1">INDEX(Locations!$A$2:$A$61,RANDBETWEEN(2,61))</f>
        <v>Galway</v>
      </c>
      <c r="F1193" t="e">
        <f ca="1">INDEX(Locations!$E$2:$E$12,RANDBETWEEN(1,12))</f>
        <v>#REF!</v>
      </c>
      <c r="G1193" s="9" t="str">
        <f ca="1">INDEX('Sensor types'!$A$1:$A$18,RANDBETWEEN(2,17))</f>
        <v>ElectricalSensor</v>
      </c>
      <c r="H1193" s="9" t="str">
        <f ca="1">INDEX('IoT devices'!$A$3:$A$652,RANDBETWEEN(2,652))</f>
        <v>Samsung Galaxy A20/A40</v>
      </c>
      <c r="I1193" t="s">
        <v>1872</v>
      </c>
      <c r="J1193" t="s">
        <v>1872</v>
      </c>
      <c r="K1193" s="1" t="s">
        <v>6470</v>
      </c>
      <c r="L1193" s="1" t="str">
        <f ca="1">VLOOKUP(B1193,Providers!$A$2:$E$32,3,1)</f>
        <v>201.215.235.109</v>
      </c>
      <c r="M1193" t="str">
        <f ca="1">INDEX(ZTNetworkID!$A$2:$B$101,RANDBETWEEN(2,101),1,1)</f>
        <v>tel62pqk5l2yjfy3</v>
      </c>
    </row>
    <row r="1194" spans="1:13" ht="15.6">
      <c r="A1194" s="2" t="s">
        <v>15470</v>
      </c>
      <c r="B1194" t="str">
        <f ca="1">INDEX(Providers!$A$2:$A$36,RANDBETWEEN(1,30))</f>
        <v>PCS</v>
      </c>
      <c r="C1194" s="22">
        <v>44336.435613425929</v>
      </c>
      <c r="D1194" s="22">
        <v>44204.311666666668</v>
      </c>
      <c r="E1194" s="9" t="str">
        <f ca="1">INDEX(Locations!$A$2:$A$61,RANDBETWEEN(2,61))</f>
        <v>Carlow</v>
      </c>
      <c r="F1194" t="str">
        <f ca="1">INDEX(Locations!$E$2:$E$12,RANDBETWEEN(1,12))</f>
        <v>Backyard</v>
      </c>
      <c r="G1194" s="9" t="str">
        <f ca="1">INDEX('Sensor types'!$A$1:$A$18,RANDBETWEEN(2,17))</f>
        <v>MotionSensor</v>
      </c>
      <c r="H1194" s="9" t="str">
        <f ca="1">INDEX('IoT devices'!$A$3:$A$652,RANDBETWEEN(2,652))</f>
        <v>Nokia X</v>
      </c>
      <c r="I1194" t="s">
        <v>1872</v>
      </c>
      <c r="J1194" t="s">
        <v>1872</v>
      </c>
      <c r="K1194" s="1" t="s">
        <v>6471</v>
      </c>
      <c r="L1194" s="1" t="str">
        <f ca="1">VLOOKUP(B1194,Providers!$A$2:$E$32,3,1)</f>
        <v>188.247.201.145</v>
      </c>
      <c r="M1194" t="str">
        <f ca="1">INDEX(ZTNetworkID!$A$2:$B$101,RANDBETWEEN(2,101),1,1)</f>
        <v>s6jcxnfn8ck7uiyz</v>
      </c>
    </row>
    <row r="1195" spans="1:13" ht="15.6">
      <c r="A1195" s="2" t="s">
        <v>15471</v>
      </c>
      <c r="B1195" t="str">
        <f ca="1">INDEX(Providers!$A$2:$A$36,RANDBETWEEN(1,30))</f>
        <v>MCY</v>
      </c>
      <c r="C1195" s="22">
        <v>44382.466331018521</v>
      </c>
      <c r="D1195" s="22">
        <v>44718.419444444444</v>
      </c>
      <c r="E1195" s="9" t="str">
        <f ca="1">INDEX(Locations!$A$2:$A$61,RANDBETWEEN(2,61))</f>
        <v>Arklow</v>
      </c>
      <c r="F1195" t="str">
        <f ca="1">INDEX(Locations!$E$2:$E$12,RANDBETWEEN(1,12))</f>
        <v>Livingroom</v>
      </c>
      <c r="G1195" s="9" t="str">
        <f ca="1">INDEX('Sensor types'!$A$1:$A$18,RANDBETWEEN(2,17))</f>
        <v>TemperatureSensor</v>
      </c>
      <c r="H1195" s="9" t="str">
        <f ca="1">INDEX('IoT devices'!$A$3:$A$652,RANDBETWEEN(2,652))</f>
        <v>Asus PadFone E</v>
      </c>
      <c r="I1195" t="s">
        <v>1872</v>
      </c>
      <c r="J1195" t="s">
        <v>1872</v>
      </c>
      <c r="K1195" s="1" t="s">
        <v>6472</v>
      </c>
      <c r="L1195" s="1" t="str">
        <f ca="1">VLOOKUP(B1195,Providers!$A$2:$E$32,3,1)</f>
        <v>201.215.235.109</v>
      </c>
      <c r="M1195" t="str">
        <f ca="1">INDEX(ZTNetworkID!$A$2:$B$101,RANDBETWEEN(2,101),1,1)</f>
        <v>2jtwbnj7sn5f79bp</v>
      </c>
    </row>
    <row r="1196" spans="1:13" ht="15.6">
      <c r="A1196" s="2" t="s">
        <v>15472</v>
      </c>
      <c r="B1196" t="str">
        <f ca="1">INDEX(Providers!$A$2:$A$36,RANDBETWEEN(1,30))</f>
        <v>PCS</v>
      </c>
      <c r="C1196" s="22">
        <v>44480.914942129632</v>
      </c>
      <c r="D1196" s="22">
        <v>44475.039606481485</v>
      </c>
      <c r="E1196" s="9" t="str">
        <f ca="1">INDEX(Locations!$A$2:$A$61,RANDBETWEEN(2,61))</f>
        <v>Navan</v>
      </c>
      <c r="F1196" t="str">
        <f ca="1">INDEX(Locations!$E$2:$E$12,RANDBETWEEN(1,12))</f>
        <v>Bedroom</v>
      </c>
      <c r="G1196" s="9" t="str">
        <f ca="1">INDEX('Sensor types'!$A$1:$A$18,RANDBETWEEN(2,17))</f>
        <v>LevelSensor</v>
      </c>
      <c r="H1196" s="9" t="str">
        <f ca="1">INDEX('IoT devices'!$A$3:$A$652,RANDBETWEEN(2,652))</f>
        <v>HTC Desire 10 Pro</v>
      </c>
      <c r="I1196" t="s">
        <v>1872</v>
      </c>
      <c r="J1196" t="s">
        <v>1872</v>
      </c>
      <c r="K1196" s="1" t="s">
        <v>6473</v>
      </c>
      <c r="L1196" s="1" t="str">
        <f ca="1">VLOOKUP(B1196,Providers!$A$2:$E$32,3,1)</f>
        <v>188.247.201.145</v>
      </c>
      <c r="M1196" t="str">
        <f ca="1">INDEX(ZTNetworkID!$A$2:$B$101,RANDBETWEEN(2,101),1,1)</f>
        <v>s6jcxnfn8ck7uiyz</v>
      </c>
    </row>
    <row r="1197" spans="1:13" ht="15.6">
      <c r="A1197" s="2" t="s">
        <v>15473</v>
      </c>
      <c r="B1197" t="str">
        <f ca="1">INDEX(Providers!$A$2:$A$36,RANDBETWEEN(1,30))</f>
        <v>HKX</v>
      </c>
      <c r="C1197" s="22">
        <v>44717.021423611113</v>
      </c>
      <c r="D1197" s="22">
        <v>44351.151712962965</v>
      </c>
      <c r="E1197" s="9" t="str">
        <f ca="1">INDEX(Locations!$A$2:$A$61,RANDBETWEEN(2,61))</f>
        <v>Mullingar</v>
      </c>
      <c r="F1197" t="str">
        <f ca="1">INDEX(Locations!$E$2:$E$12,RANDBETWEEN(1,12))</f>
        <v>Bathroom</v>
      </c>
      <c r="G1197" s="9" t="str">
        <f ca="1">INDEX('Sensor types'!$A$1:$A$18,RANDBETWEEN(2,17))</f>
        <v>MotionSensor</v>
      </c>
      <c r="H1197" s="9" t="str">
        <f ca="1">INDEX('IoT devices'!$A$3:$A$652,RANDBETWEEN(2,652))</f>
        <v>Nokia XL</v>
      </c>
      <c r="I1197" t="s">
        <v>1872</v>
      </c>
      <c r="J1197" t="s">
        <v>1872</v>
      </c>
      <c r="K1197" s="1" t="s">
        <v>6474</v>
      </c>
      <c r="L1197" s="1" t="str">
        <f ca="1">VLOOKUP(B1197,Providers!$A$2:$E$32,3,1)</f>
        <v>201.215.235.109</v>
      </c>
      <c r="M1197" t="str">
        <f ca="1">INDEX(ZTNetworkID!$A$2:$B$101,RANDBETWEEN(2,101),1,1)</f>
        <v>1w4p4nvryplyreib</v>
      </c>
    </row>
    <row r="1198" spans="1:13" ht="15.6">
      <c r="A1198" s="2" t="s">
        <v>15474</v>
      </c>
      <c r="B1198" t="str">
        <f ca="1">INDEX(Providers!$A$2:$A$36,RANDBETWEEN(1,30))</f>
        <v>HAB</v>
      </c>
      <c r="C1198" s="22">
        <v>44251.335127314815</v>
      </c>
      <c r="D1198" s="22">
        <v>44302.770208333335</v>
      </c>
      <c r="E1198" s="9" t="str">
        <f ca="1">INDEX(Locations!$A$2:$A$61,RANDBETWEEN(2,61))</f>
        <v>Ennis</v>
      </c>
      <c r="F1198" t="str">
        <f ca="1">INDEX(Locations!$E$2:$E$12,RANDBETWEEN(1,12))</f>
        <v>Bedroom</v>
      </c>
      <c r="G1198" s="9" t="str">
        <f ca="1">INDEX('Sensor types'!$A$1:$A$18,RANDBETWEEN(2,17))</f>
        <v>RadiationSensor</v>
      </c>
      <c r="H1198" s="9" t="str">
        <f ca="1">INDEX('IoT devices'!$A$3:$A$652,RANDBETWEEN(2,652))</f>
        <v>Nokia 1</v>
      </c>
      <c r="I1198" t="s">
        <v>1872</v>
      </c>
      <c r="J1198" t="s">
        <v>1872</v>
      </c>
      <c r="K1198" s="1" t="s">
        <v>6475</v>
      </c>
      <c r="L1198" s="1" t="str">
        <f ca="1">VLOOKUP(B1198,Providers!$A$2:$E$32,3,1)</f>
        <v>201.215.235.109</v>
      </c>
      <c r="M1198" t="str">
        <f ca="1">INDEX(ZTNetworkID!$A$2:$B$101,RANDBETWEEN(2,101),1,1)</f>
        <v>p4jfbt6pnqrrl4z5</v>
      </c>
    </row>
    <row r="1199" spans="1:13" ht="15.6">
      <c r="A1199" s="2" t="s">
        <v>15475</v>
      </c>
      <c r="B1199" t="str">
        <f ca="1">INDEX(Providers!$A$2:$A$36,RANDBETWEEN(1,30))</f>
        <v>GWG</v>
      </c>
      <c r="C1199" s="22">
        <v>44672.326261574075</v>
      </c>
      <c r="D1199" s="22">
        <v>44382.561574074076</v>
      </c>
      <c r="E1199" s="9" t="str">
        <f ca="1">INDEX(Locations!$A$2:$A$61,RANDBETWEEN(2,61))</f>
        <v>Waterford</v>
      </c>
      <c r="F1199" t="e">
        <f ca="1">INDEX(Locations!$E$2:$E$12,RANDBETWEEN(1,12))</f>
        <v>#REF!</v>
      </c>
      <c r="G1199" s="9" t="str">
        <f ca="1">INDEX('Sensor types'!$A$1:$A$18,RANDBETWEEN(2,17))</f>
        <v>ContactSensor</v>
      </c>
      <c r="H1199" s="9" t="str">
        <f ca="1">INDEX('IoT devices'!$A$3:$A$652,RANDBETWEEN(2,652))</f>
        <v>Asus ZenFone 6 (2014)</v>
      </c>
      <c r="I1199" t="s">
        <v>1872</v>
      </c>
      <c r="J1199" t="s">
        <v>1872</v>
      </c>
      <c r="K1199" s="1" t="s">
        <v>6476</v>
      </c>
      <c r="L1199" s="1" t="str">
        <f ca="1">VLOOKUP(B1199,Providers!$A$2:$E$32,3,1)</f>
        <v>201.215.235.109</v>
      </c>
      <c r="M1199" t="str">
        <f ca="1">INDEX(ZTNetworkID!$A$2:$B$101,RANDBETWEEN(2,101),1,1)</f>
        <v>msr8qbh88eeuu69g</v>
      </c>
    </row>
    <row r="1200" spans="1:13" ht="15.6">
      <c r="A1200" s="2" t="s">
        <v>15476</v>
      </c>
      <c r="B1200" t="str">
        <f ca="1">INDEX(Providers!$A$2:$A$36,RANDBETWEEN(1,30))</f>
        <v>FRE</v>
      </c>
      <c r="C1200" s="22">
        <v>44668.469131944446</v>
      </c>
      <c r="D1200" s="22">
        <v>44222.273217592592</v>
      </c>
      <c r="E1200" s="9" t="str">
        <f ca="1">INDEX(Locations!$A$2:$A$61,RANDBETWEEN(2,61))</f>
        <v>Greystones</v>
      </c>
      <c r="F1200" t="str">
        <f ca="1">INDEX(Locations!$E$2:$E$12,RANDBETWEEN(1,12))</f>
        <v>Kitchen</v>
      </c>
      <c r="G1200" s="9" t="str">
        <f ca="1">INDEX('Sensor types'!$A$1:$A$18,RANDBETWEEN(2,17))</f>
        <v>LevelSensor</v>
      </c>
      <c r="H1200" s="9" t="str">
        <f ca="1">INDEX('IoT devices'!$A$3:$A$652,RANDBETWEEN(2,652))</f>
        <v>Huawei Mate 10 Lite</v>
      </c>
      <c r="I1200" t="s">
        <v>1872</v>
      </c>
      <c r="J1200" t="s">
        <v>1872</v>
      </c>
      <c r="K1200" s="1" t="s">
        <v>6477</v>
      </c>
      <c r="L1200" s="1" t="str">
        <f ca="1">VLOOKUP(B1200,Providers!$A$2:$E$32,3,1)</f>
        <v>201.215.235.109</v>
      </c>
      <c r="M1200" t="str">
        <f ca="1">INDEX(ZTNetworkID!$A$2:$B$101,RANDBETWEEN(2,101),1,1)</f>
        <v>t6kozbztucd51of1</v>
      </c>
    </row>
    <row r="1201" spans="1:13" ht="15.6">
      <c r="A1201" s="2" t="s">
        <v>15477</v>
      </c>
      <c r="B1201" t="str">
        <f ca="1">INDEX(Providers!$A$2:$A$36,RANDBETWEEN(1,30))</f>
        <v>HAB</v>
      </c>
      <c r="C1201" s="22">
        <v>44585.180763888886</v>
      </c>
      <c r="D1201" s="22">
        <v>44411.38962962963</v>
      </c>
      <c r="E1201" s="9" t="str">
        <f ca="1">INDEX(Locations!$A$2:$A$61,RANDBETWEEN(2,61))</f>
        <v>Carrickfergus</v>
      </c>
      <c r="F1201" t="str">
        <f ca="1">INDEX(Locations!$E$2:$E$12,RANDBETWEEN(1,12))</f>
        <v>GuestRoom</v>
      </c>
      <c r="G1201" s="9" t="str">
        <f ca="1">INDEX('Sensor types'!$A$1:$A$18,RANDBETWEEN(2,17))</f>
        <v>PositionSensor</v>
      </c>
      <c r="H1201" s="9" t="str">
        <f ca="1">INDEX('IoT devices'!$A$3:$A$652,RANDBETWEEN(2,652))</f>
        <v>Asus PadFone E</v>
      </c>
      <c r="I1201" t="s">
        <v>1872</v>
      </c>
      <c r="J1201" t="s">
        <v>1872</v>
      </c>
      <c r="K1201" s="1" t="s">
        <v>6478</v>
      </c>
      <c r="L1201" s="1" t="str">
        <f ca="1">VLOOKUP(B1201,Providers!$A$2:$E$32,3,1)</f>
        <v>201.215.235.109</v>
      </c>
      <c r="M1201" t="str">
        <f ca="1">INDEX(ZTNetworkID!$A$2:$B$101,RANDBETWEEN(2,101),1,1)</f>
        <v>y655amu5rcrrq49n</v>
      </c>
    </row>
    <row r="1202" spans="1:13" ht="15.6">
      <c r="A1202" s="2" t="s">
        <v>15478</v>
      </c>
      <c r="B1202" t="str">
        <f ca="1">INDEX(Providers!$A$2:$A$36,RANDBETWEEN(1,30))</f>
        <v>EPD</v>
      </c>
      <c r="C1202" s="22">
        <v>44673.495821759258</v>
      </c>
      <c r="D1202" s="22">
        <v>44651.775543981479</v>
      </c>
      <c r="E1202" s="9" t="str">
        <f ca="1">INDEX(Locations!$A$2:$A$61,RANDBETWEEN(2,61))</f>
        <v>Celbridge</v>
      </c>
      <c r="F1202" t="str">
        <f ca="1">INDEX(Locations!$E$2:$E$12,RANDBETWEEN(1,12))</f>
        <v>Frontyard</v>
      </c>
      <c r="G1202" s="9" t="str">
        <f ca="1">INDEX('Sensor types'!$A$1:$A$18,RANDBETWEEN(2,17))</f>
        <v>FlameSensor</v>
      </c>
      <c r="H1202" s="9" t="str">
        <f ca="1">INDEX('IoT devices'!$A$3:$A$652,RANDBETWEEN(2,652))</f>
        <v>Apple iPhone 12</v>
      </c>
      <c r="I1202" t="s">
        <v>1872</v>
      </c>
      <c r="J1202" t="s">
        <v>1872</v>
      </c>
      <c r="K1202" s="1" t="s">
        <v>6479</v>
      </c>
      <c r="L1202" s="1" t="str">
        <f ca="1">VLOOKUP(B1202,Providers!$A$2:$E$32,3,1)</f>
        <v>201.215.235.109</v>
      </c>
      <c r="M1202" t="str">
        <f ca="1">INDEX(ZTNetworkID!$A$2:$B$101,RANDBETWEEN(2,101),1,1)</f>
        <v>2qk4fwug7oxoc5f6</v>
      </c>
    </row>
    <row r="1203" spans="1:13" ht="15.6">
      <c r="A1203" s="2" t="s">
        <v>15479</v>
      </c>
      <c r="B1203" t="str">
        <f ca="1">INDEX(Providers!$A$2:$A$36,RANDBETWEEN(1,30))</f>
        <v>UWS</v>
      </c>
      <c r="C1203" s="22">
        <v>44204.577604166669</v>
      </c>
      <c r="D1203" s="22">
        <v>44398.718032407407</v>
      </c>
      <c r="E1203" s="9" t="str">
        <f ca="1">INDEX(Locations!$A$2:$A$61,RANDBETWEEN(2,61))</f>
        <v>Malahide</v>
      </c>
      <c r="F1203" t="str">
        <f ca="1">INDEX(Locations!$E$2:$E$12,RANDBETWEEN(1,12))</f>
        <v>Bedroom</v>
      </c>
      <c r="G1203" s="9" t="str">
        <f ca="1">INDEX('Sensor types'!$A$1:$A$18,RANDBETWEEN(2,17))</f>
        <v>ElectricalSensor</v>
      </c>
      <c r="H1203" s="9" t="str">
        <f ca="1">INDEX('IoT devices'!$A$3:$A$652,RANDBETWEEN(2,652))</f>
        <v>Honor 9X (China)</v>
      </c>
      <c r="I1203" t="s">
        <v>1872</v>
      </c>
      <c r="J1203" t="s">
        <v>1872</v>
      </c>
      <c r="K1203" s="1" t="s">
        <v>6480</v>
      </c>
      <c r="L1203" s="1" t="str">
        <f ca="1">VLOOKUP(B1203,Providers!$A$2:$E$32,3,1)</f>
        <v>192.168.0.108</v>
      </c>
      <c r="M1203" t="str">
        <f ca="1">INDEX(ZTNetworkID!$A$2:$B$101,RANDBETWEEN(2,101),1,1)</f>
        <v>3ut45e0b8uq1i0wo</v>
      </c>
    </row>
    <row r="1204" spans="1:13" ht="15.6">
      <c r="A1204" s="2" t="s">
        <v>15480</v>
      </c>
      <c r="B1204" t="str">
        <f ca="1">INDEX(Providers!$A$2:$A$36,RANDBETWEEN(1,30))</f>
        <v>MCY</v>
      </c>
      <c r="C1204" s="22">
        <v>44356.082719907405</v>
      </c>
      <c r="D1204" s="22">
        <v>44666.560798611114</v>
      </c>
      <c r="E1204" s="9" t="str">
        <f ca="1">INDEX(Locations!$A$2:$A$61,RANDBETWEEN(2,61))</f>
        <v>Banbridge</v>
      </c>
      <c r="F1204" t="str">
        <f ca="1">INDEX(Locations!$E$2:$E$12,RANDBETWEEN(1,12))</f>
        <v>Garage</v>
      </c>
      <c r="G1204" s="9" t="str">
        <f ca="1">INDEX('Sensor types'!$A$1:$A$18,RANDBETWEEN(2,17))</f>
        <v>LevelSensor</v>
      </c>
      <c r="H1204" s="9" t="str">
        <f ca="1">INDEX('IoT devices'!$A$3:$A$652,RANDBETWEEN(2,652))</f>
        <v>HTC Desire 820q</v>
      </c>
      <c r="I1204" t="s">
        <v>1872</v>
      </c>
      <c r="J1204" t="s">
        <v>1872</v>
      </c>
      <c r="K1204" s="1" t="s">
        <v>6481</v>
      </c>
      <c r="L1204" s="1" t="str">
        <f ca="1">VLOOKUP(B1204,Providers!$A$2:$E$32,3,1)</f>
        <v>201.215.235.109</v>
      </c>
      <c r="M1204" t="str">
        <f ca="1">INDEX(ZTNetworkID!$A$2:$B$101,RANDBETWEEN(2,101),1,1)</f>
        <v>1w4p4nvryplyreib</v>
      </c>
    </row>
    <row r="1205" spans="1:13" ht="15.6">
      <c r="A1205" s="2" t="s">
        <v>15481</v>
      </c>
      <c r="B1205" t="str">
        <f ca="1">INDEX(Providers!$A$2:$A$36,RANDBETWEEN(1,30))</f>
        <v>FLF</v>
      </c>
      <c r="C1205" s="22">
        <v>44346.664722222224</v>
      </c>
      <c r="D1205" s="22">
        <v>44318.804571759261</v>
      </c>
      <c r="E1205" s="9" t="str">
        <f ca="1">INDEX(Locations!$A$2:$A$61,RANDBETWEEN(2,61))</f>
        <v>Laytown-Bettystown-Mornington</v>
      </c>
      <c r="F1205" t="str">
        <f ca="1">INDEX(Locations!$E$2:$E$12,RANDBETWEEN(1,12))</f>
        <v>Livingroom</v>
      </c>
      <c r="G1205" s="9" t="str">
        <f ca="1">INDEX('Sensor types'!$A$1:$A$18,RANDBETWEEN(2,17))</f>
        <v>TemperatureSensor</v>
      </c>
      <c r="H1205" s="9" t="str">
        <f ca="1">INDEX('IoT devices'!$A$3:$A$652,RANDBETWEEN(2,652))</f>
        <v>Asus PadFone Infinity Lite</v>
      </c>
      <c r="I1205" t="s">
        <v>1872</v>
      </c>
      <c r="J1205" t="s">
        <v>1872</v>
      </c>
      <c r="K1205" s="1" t="s">
        <v>6482</v>
      </c>
      <c r="L1205" s="1" t="str">
        <f ca="1">VLOOKUP(B1205,Providers!$A$2:$E$32,3,1)</f>
        <v>201.215.235.109</v>
      </c>
      <c r="M1205" t="str">
        <f ca="1">INDEX(ZTNetworkID!$A$2:$B$101,RANDBETWEEN(2,101),1,1)</f>
        <v>kwvtcvn07oeqno3a</v>
      </c>
    </row>
    <row r="1206" spans="1:13" ht="15.6">
      <c r="A1206" s="2" t="s">
        <v>15482</v>
      </c>
      <c r="B1206" t="str">
        <f ca="1">INDEX(Providers!$A$2:$A$36,RANDBETWEEN(1,30))</f>
        <v>GHC</v>
      </c>
      <c r="C1206" s="22">
        <v>44517.47693287037</v>
      </c>
      <c r="D1206" s="22">
        <v>44282.769768518519</v>
      </c>
      <c r="E1206" s="9" t="str">
        <f ca="1">INDEX(Locations!$A$2:$A$61,RANDBETWEEN(2,61))</f>
        <v>Belfast</v>
      </c>
      <c r="F1206" t="str">
        <f ca="1">INDEX(Locations!$E$2:$E$12,RANDBETWEEN(1,12))</f>
        <v>Garage</v>
      </c>
      <c r="G1206" s="9" t="str">
        <f ca="1">INDEX('Sensor types'!$A$1:$A$18,RANDBETWEEN(2,17))</f>
        <v>LeakSensor</v>
      </c>
      <c r="H1206" s="9" t="str">
        <f ca="1">INDEX('IoT devices'!$A$3:$A$652,RANDBETWEEN(2,652))</f>
        <v>Samsung Galaxy A5</v>
      </c>
      <c r="I1206" t="s">
        <v>1872</v>
      </c>
      <c r="J1206" t="s">
        <v>1872</v>
      </c>
      <c r="K1206" s="1" t="s">
        <v>6483</v>
      </c>
      <c r="L1206" s="1" t="str">
        <f ca="1">VLOOKUP(B1206,Providers!$A$2:$E$32,3,1)</f>
        <v>201.215.235.109</v>
      </c>
      <c r="M1206" t="str">
        <f ca="1">INDEX(ZTNetworkID!$A$2:$B$101,RANDBETWEEN(2,101),1,1)</f>
        <v>q04dz7qzqnatqjnd</v>
      </c>
    </row>
    <row r="1207" spans="1:13" ht="15.6">
      <c r="A1207" s="2" t="s">
        <v>15483</v>
      </c>
      <c r="B1207" t="str">
        <f ca="1">INDEX(Providers!$A$2:$A$36,RANDBETWEEN(1,30))</f>
        <v>LYC</v>
      </c>
      <c r="C1207" s="22">
        <v>44439.071562500001</v>
      </c>
      <c r="D1207" s="22">
        <v>44661.291759259257</v>
      </c>
      <c r="E1207" s="9" t="str">
        <f ca="1">INDEX(Locations!$A$2:$A$61,RANDBETWEEN(2,61))</f>
        <v>Newbridge</v>
      </c>
      <c r="F1207" t="str">
        <f ca="1">INDEX(Locations!$E$2:$E$12,RANDBETWEEN(1,12))</f>
        <v>Backyard</v>
      </c>
      <c r="G1207" s="9" t="str">
        <f ca="1">INDEX('Sensor types'!$A$1:$A$18,RANDBETWEEN(2,17))</f>
        <v>LevelSensor</v>
      </c>
      <c r="H1207" s="9" t="str">
        <f ca="1">INDEX('IoT devices'!$A$3:$A$652,RANDBETWEEN(2,652))</f>
        <v>Sony Xperia X Compact</v>
      </c>
      <c r="I1207" t="s">
        <v>1872</v>
      </c>
      <c r="J1207" t="s">
        <v>1872</v>
      </c>
      <c r="K1207" s="1" t="s">
        <v>6484</v>
      </c>
      <c r="L1207" s="1" t="str">
        <f ca="1">VLOOKUP(B1207,Providers!$A$2:$E$32,3,1)</f>
        <v>201.215.235.109</v>
      </c>
      <c r="M1207" t="str">
        <f ca="1">INDEX(ZTNetworkID!$A$2:$B$101,RANDBETWEEN(2,101),1,1)</f>
        <v>6nkmcgfdf58jnsj9</v>
      </c>
    </row>
    <row r="1208" spans="1:13" ht="15.6">
      <c r="A1208" s="2" t="s">
        <v>15484</v>
      </c>
      <c r="B1208" t="str">
        <f ca="1">INDEX(Providers!$A$2:$A$36,RANDBETWEEN(1,30))</f>
        <v>ETF</v>
      </c>
      <c r="C1208" s="22">
        <v>44558.185740740744</v>
      </c>
      <c r="D1208" s="22">
        <v>44522.971689814818</v>
      </c>
      <c r="E1208" s="9" t="str">
        <f ca="1">INDEX(Locations!$A$2:$A$61,RANDBETWEEN(2,61))</f>
        <v>Carlow</v>
      </c>
      <c r="F1208" t="str">
        <f ca="1">INDEX(Locations!$E$2:$E$12,RANDBETWEEN(1,12))</f>
        <v>GuestRoom</v>
      </c>
      <c r="G1208" s="9" t="str">
        <f ca="1">INDEX('Sensor types'!$A$1:$A$18,RANDBETWEEN(2,17))</f>
        <v>FlawSensor</v>
      </c>
      <c r="H1208" s="9" t="str">
        <f ca="1">INDEX('IoT devices'!$A$3:$A$652,RANDBETWEEN(2,652))</f>
        <v>Huawei P10</v>
      </c>
      <c r="I1208" t="s">
        <v>1872</v>
      </c>
      <c r="J1208" t="s">
        <v>1872</v>
      </c>
      <c r="K1208" s="1" t="s">
        <v>6485</v>
      </c>
      <c r="L1208" s="1" t="str">
        <f ca="1">VLOOKUP(B1208,Providers!$A$2:$E$32,3,1)</f>
        <v>201.215.235.109</v>
      </c>
      <c r="M1208" t="str">
        <f ca="1">INDEX(ZTNetworkID!$A$2:$B$101,RANDBETWEEN(2,101),1,1)</f>
        <v>yemz3zhla9vdq9xx</v>
      </c>
    </row>
    <row r="1209" spans="1:13" ht="15.6">
      <c r="A1209" s="2" t="s">
        <v>15485</v>
      </c>
      <c r="B1209" t="str">
        <f ca="1">INDEX(Providers!$A$2:$A$36,RANDBETWEEN(1,30))</f>
        <v>KTC</v>
      </c>
      <c r="C1209" s="22">
        <v>44497.523055555554</v>
      </c>
      <c r="D1209" s="22">
        <v>44342.047129629631</v>
      </c>
      <c r="E1209" s="9" t="str">
        <f ca="1">INDEX(Locations!$A$2:$A$61,RANDBETWEEN(2,61))</f>
        <v>Waterford</v>
      </c>
      <c r="F1209" t="str">
        <f ca="1">INDEX(Locations!$E$2:$E$12,RANDBETWEEN(1,12))</f>
        <v>Diningroom</v>
      </c>
      <c r="G1209" s="9" t="str">
        <f ca="1">INDEX('Sensor types'!$A$1:$A$18,RANDBETWEEN(2,17))</f>
        <v>PositionSensor</v>
      </c>
      <c r="H1209" s="9" t="str">
        <f ca="1">INDEX('IoT devices'!$A$3:$A$652,RANDBETWEEN(2,652))</f>
        <v>Huawei P20</v>
      </c>
      <c r="I1209" t="s">
        <v>1872</v>
      </c>
      <c r="J1209" t="s">
        <v>1872</v>
      </c>
      <c r="K1209" s="1" t="s">
        <v>6486</v>
      </c>
      <c r="L1209" s="1" t="str">
        <f ca="1">VLOOKUP(B1209,Providers!$A$2:$E$32,3,1)</f>
        <v>201.215.235.109</v>
      </c>
      <c r="M1209" t="str">
        <f ca="1">INDEX(ZTNetworkID!$A$2:$B$101,RANDBETWEEN(2,101),1,1)</f>
        <v>p3zcg0317dvsflqm</v>
      </c>
    </row>
    <row r="1210" spans="1:13" ht="15.6">
      <c r="A1210" s="2" t="s">
        <v>15486</v>
      </c>
      <c r="B1210" t="str">
        <f ca="1">INDEX(Providers!$A$2:$A$36,RANDBETWEEN(1,30))</f>
        <v>PCS</v>
      </c>
      <c r="C1210" s="22">
        <v>44621.35564814815</v>
      </c>
      <c r="D1210" s="22">
        <v>44239.720486111109</v>
      </c>
      <c r="E1210" s="9" t="str">
        <f ca="1">INDEX(Locations!$A$2:$A$61,RANDBETWEEN(2,61))</f>
        <v>Waterford</v>
      </c>
      <c r="F1210" t="str">
        <f ca="1">INDEX(Locations!$E$2:$E$12,RANDBETWEEN(1,12))</f>
        <v>Familyroom</v>
      </c>
      <c r="G1210" s="9" t="str">
        <f ca="1">INDEX('Sensor types'!$A$1:$A$18,RANDBETWEEN(2,17))</f>
        <v>PositionSensor</v>
      </c>
      <c r="H1210" s="9" t="str">
        <f ca="1">INDEX('IoT devices'!$A$3:$A$652,RANDBETWEEN(2,652))</f>
        <v>HTC Desire 628</v>
      </c>
      <c r="I1210" t="s">
        <v>1872</v>
      </c>
      <c r="J1210" t="s">
        <v>1872</v>
      </c>
      <c r="K1210" s="1" t="s">
        <v>6487</v>
      </c>
      <c r="L1210" s="1" t="str">
        <f ca="1">VLOOKUP(B1210,Providers!$A$2:$E$32,3,1)</f>
        <v>188.247.201.145</v>
      </c>
      <c r="M1210" t="str">
        <f ca="1">INDEX(ZTNetworkID!$A$2:$B$101,RANDBETWEEN(2,101),1,1)</f>
        <v>h5yr9u52kg7c7y8d</v>
      </c>
    </row>
    <row r="1211" spans="1:13" ht="15.6">
      <c r="A1211" s="2" t="s">
        <v>15487</v>
      </c>
      <c r="B1211" t="str">
        <f ca="1">INDEX(Providers!$A$2:$A$36,RANDBETWEEN(1,30))</f>
        <v>FLF</v>
      </c>
      <c r="C1211" s="22">
        <v>44635.406365740739</v>
      </c>
      <c r="D1211" s="22">
        <v>44306.847488425927</v>
      </c>
      <c r="E1211" s="9" t="str">
        <f ca="1">INDEX(Locations!$A$2:$A$61,RANDBETWEEN(2,61))</f>
        <v>Dundalk</v>
      </c>
      <c r="F1211" t="e">
        <f ca="1">INDEX(Locations!$E$2:$E$12,RANDBETWEEN(1,12))</f>
        <v>#REF!</v>
      </c>
      <c r="G1211" s="9" t="str">
        <f ca="1">INDEX('Sensor types'!$A$1:$A$18,RANDBETWEEN(2,17))</f>
        <v>ContactSensor</v>
      </c>
      <c r="H1211" s="9" t="str">
        <f ca="1">INDEX('IoT devices'!$A$3:$A$652,RANDBETWEEN(2,652))</f>
        <v>HTC Evo Design 4G</v>
      </c>
      <c r="I1211" t="s">
        <v>1872</v>
      </c>
      <c r="J1211" t="s">
        <v>1872</v>
      </c>
      <c r="K1211" s="1" t="s">
        <v>6488</v>
      </c>
      <c r="L1211" s="1" t="str">
        <f ca="1">VLOOKUP(B1211,Providers!$A$2:$E$32,3,1)</f>
        <v>201.215.235.109</v>
      </c>
      <c r="M1211" t="str">
        <f ca="1">INDEX(ZTNetworkID!$A$2:$B$101,RANDBETWEEN(2,101),1,1)</f>
        <v>dju81a29lo4lj14u</v>
      </c>
    </row>
    <row r="1212" spans="1:13" ht="15.6">
      <c r="A1212" s="2" t="s">
        <v>15488</v>
      </c>
      <c r="B1212" t="str">
        <f ca="1">INDEX(Providers!$A$2:$A$36,RANDBETWEEN(1,30))</f>
        <v>BCX</v>
      </c>
      <c r="C1212" s="22">
        <v>44715.039201388892</v>
      </c>
      <c r="D1212" s="22">
        <v>44401.733287037037</v>
      </c>
      <c r="E1212" s="9" t="str">
        <f ca="1">INDEX(Locations!$A$2:$A$61,RANDBETWEEN(2,61))</f>
        <v>Antrim</v>
      </c>
      <c r="F1212" t="str">
        <f ca="1">INDEX(Locations!$E$2:$E$12,RANDBETWEEN(1,12))</f>
        <v>Basement</v>
      </c>
      <c r="G1212" s="9" t="str">
        <f ca="1">INDEX('Sensor types'!$A$1:$A$18,RANDBETWEEN(2,17))</f>
        <v>PositionSensor</v>
      </c>
      <c r="H1212" s="9" t="str">
        <f ca="1">INDEX('IoT devices'!$A$3:$A$652,RANDBETWEEN(2,652))</f>
        <v>Pixel 3/XL</v>
      </c>
      <c r="I1212" t="s">
        <v>1872</v>
      </c>
      <c r="J1212" t="s">
        <v>1872</v>
      </c>
      <c r="K1212" s="1" t="s">
        <v>6489</v>
      </c>
      <c r="L1212" s="1" t="e">
        <f ca="1">VLOOKUP(B1212,Providers!$A$2:$E$32,3,1)</f>
        <v>#N/A</v>
      </c>
      <c r="M1212" t="str">
        <f ca="1">INDEX(ZTNetworkID!$A$2:$B$101,RANDBETWEEN(2,101),1,1)</f>
        <v>a73nl81qp33ij1ia</v>
      </c>
    </row>
    <row r="1213" spans="1:13" ht="15.6">
      <c r="A1213" s="2" t="s">
        <v>15489</v>
      </c>
      <c r="B1213" t="str">
        <f ca="1">INDEX(Providers!$A$2:$A$36,RANDBETWEEN(1,30))</f>
        <v>XCW</v>
      </c>
      <c r="C1213" s="22">
        <v>44220.141377314816</v>
      </c>
      <c r="D1213" s="22">
        <v>44308.011307870373</v>
      </c>
      <c r="E1213" s="9" t="str">
        <f ca="1">INDEX(Locations!$A$2:$A$61,RANDBETWEEN(2,61))</f>
        <v>Dungannon</v>
      </c>
      <c r="F1213" t="str">
        <f ca="1">INDEX(Locations!$E$2:$E$12,RANDBETWEEN(1,12))</f>
        <v>Diningroom</v>
      </c>
      <c r="G1213" s="9" t="str">
        <f ca="1">INDEX('Sensor types'!$A$1:$A$18,RANDBETWEEN(2,17))</f>
        <v>FlameSensor</v>
      </c>
      <c r="H1213" s="9" t="str">
        <f ca="1">INDEX('IoT devices'!$A$3:$A$652,RANDBETWEEN(2,652))</f>
        <v>Samsung Galaxy Alpha</v>
      </c>
      <c r="I1213" t="s">
        <v>1872</v>
      </c>
      <c r="J1213" t="s">
        <v>1872</v>
      </c>
      <c r="K1213" s="1" t="s">
        <v>6490</v>
      </c>
      <c r="L1213" s="1" t="str">
        <f ca="1">VLOOKUP(B1213,Providers!$A$2:$E$32,3,1)</f>
        <v>192.168.0.108</v>
      </c>
      <c r="M1213" t="str">
        <f ca="1">INDEX(ZTNetworkID!$A$2:$B$101,RANDBETWEEN(2,101),1,1)</f>
        <v>kwvtcvn07oeqno3a</v>
      </c>
    </row>
    <row r="1214" spans="1:13" ht="15.6">
      <c r="A1214" s="2" t="s">
        <v>15490</v>
      </c>
      <c r="B1214" t="str">
        <f ca="1">INDEX(Providers!$A$2:$A$36,RANDBETWEEN(1,30))</f>
        <v>BCX</v>
      </c>
      <c r="C1214" s="22">
        <v>44533.301377314812</v>
      </c>
      <c r="D1214" s="22">
        <v>44509.941145833334</v>
      </c>
      <c r="E1214" s="9" t="str">
        <f ca="1">INDEX(Locations!$A$2:$A$61,RANDBETWEEN(2,61))</f>
        <v>Ennis</v>
      </c>
      <c r="F1214" t="str">
        <f ca="1">INDEX(Locations!$E$2:$E$12,RANDBETWEEN(1,12))</f>
        <v>Frontyard</v>
      </c>
      <c r="G1214" s="9" t="str">
        <f ca="1">INDEX('Sensor types'!$A$1:$A$18,RANDBETWEEN(2,17))</f>
        <v>PhotoelectricSensor</v>
      </c>
      <c r="H1214" s="9" t="str">
        <f ca="1">INDEX('IoT devices'!$A$3:$A$652,RANDBETWEEN(2,652))</f>
        <v>Honor 30/Pro/Pro+</v>
      </c>
      <c r="I1214" t="s">
        <v>1872</v>
      </c>
      <c r="J1214" t="s">
        <v>1872</v>
      </c>
      <c r="K1214" s="1" t="s">
        <v>6491</v>
      </c>
      <c r="L1214" s="1" t="e">
        <f ca="1">VLOOKUP(B1214,Providers!$A$2:$E$32,3,1)</f>
        <v>#N/A</v>
      </c>
      <c r="M1214" t="str">
        <f ca="1">INDEX(ZTNetworkID!$A$2:$B$101,RANDBETWEEN(2,101),1,1)</f>
        <v>61lplzylaj3rc6ej</v>
      </c>
    </row>
    <row r="1215" spans="1:13" ht="15.6">
      <c r="A1215" s="2" t="s">
        <v>15491</v>
      </c>
      <c r="B1215" t="str">
        <f ca="1">INDEX(Providers!$A$2:$A$36,RANDBETWEEN(1,30))</f>
        <v>FLF</v>
      </c>
      <c r="C1215" s="22">
        <v>44671.194722222222</v>
      </c>
      <c r="D1215" s="22">
        <v>44320.684942129628</v>
      </c>
      <c r="E1215" s="9" t="str">
        <f ca="1">INDEX(Locations!$A$2:$A$61,RANDBETWEEN(2,61))</f>
        <v>Newry</v>
      </c>
      <c r="F1215" t="str">
        <f ca="1">INDEX(Locations!$E$2:$E$12,RANDBETWEEN(1,12))</f>
        <v>Diningroom</v>
      </c>
      <c r="G1215" s="9" t="str">
        <f ca="1">INDEX('Sensor types'!$A$1:$A$18,RANDBETWEEN(2,17))</f>
        <v>ParticleSensor</v>
      </c>
      <c r="H1215" s="9" t="str">
        <f ca="1">INDEX('IoT devices'!$A$3:$A$652,RANDBETWEEN(2,652))</f>
        <v>HTC Desire 20 Pro</v>
      </c>
      <c r="I1215" t="s">
        <v>1872</v>
      </c>
      <c r="J1215" t="s">
        <v>1872</v>
      </c>
      <c r="K1215" s="1" t="s">
        <v>6492</v>
      </c>
      <c r="L1215" s="1" t="str">
        <f ca="1">VLOOKUP(B1215,Providers!$A$2:$E$32,3,1)</f>
        <v>201.215.235.109</v>
      </c>
      <c r="M1215" t="str">
        <f ca="1">INDEX(ZTNetworkID!$A$2:$B$101,RANDBETWEEN(2,101),1,1)</f>
        <v>kwvtcvn07oeqno3a</v>
      </c>
    </row>
    <row r="1216" spans="1:13" ht="15.6">
      <c r="A1216" s="2" t="s">
        <v>15492</v>
      </c>
      <c r="B1216" t="str">
        <f ca="1">INDEX(Providers!$A$2:$A$36,RANDBETWEEN(1,30))</f>
        <v>XCW</v>
      </c>
      <c r="C1216" s="22">
        <v>44262.722233796296</v>
      </c>
      <c r="D1216" s="22">
        <v>44229.251689814817</v>
      </c>
      <c r="E1216" s="9" t="str">
        <f ca="1">INDEX(Locations!$A$2:$A$61,RANDBETWEEN(2,61))</f>
        <v>Mallow</v>
      </c>
      <c r="F1216" t="str">
        <f ca="1">INDEX(Locations!$E$2:$E$12,RANDBETWEEN(1,12))</f>
        <v>Diningroom</v>
      </c>
      <c r="G1216" s="9" t="str">
        <f ca="1">INDEX('Sensor types'!$A$1:$A$18,RANDBETWEEN(2,17))</f>
        <v>ParticleSensor</v>
      </c>
      <c r="H1216" s="9" t="str">
        <f ca="1">INDEX('IoT devices'!$A$3:$A$652,RANDBETWEEN(2,652))</f>
        <v>Nokia C10/X10</v>
      </c>
      <c r="I1216" t="s">
        <v>1872</v>
      </c>
      <c r="J1216" t="s">
        <v>1872</v>
      </c>
      <c r="K1216" s="1" t="s">
        <v>6493</v>
      </c>
      <c r="L1216" s="1" t="str">
        <f ca="1">VLOOKUP(B1216,Providers!$A$2:$E$32,3,1)</f>
        <v>192.168.0.108</v>
      </c>
      <c r="M1216" t="str">
        <f ca="1">INDEX(ZTNetworkID!$A$2:$B$101,RANDBETWEEN(2,101),1,1)</f>
        <v>wmqfhg9thbqblysd</v>
      </c>
    </row>
    <row r="1217" spans="1:13" ht="15.6">
      <c r="A1217" s="2" t="s">
        <v>15493</v>
      </c>
      <c r="B1217" t="str">
        <f ca="1">INDEX(Providers!$A$2:$A$36,RANDBETWEEN(1,30))</f>
        <v>WZP</v>
      </c>
      <c r="C1217" s="22">
        <v>44368.663113425922</v>
      </c>
      <c r="D1217" s="22">
        <v>44586.613530092596</v>
      </c>
      <c r="E1217" s="9" t="str">
        <f ca="1">INDEX(Locations!$A$2:$A$61,RANDBETWEEN(2,61))</f>
        <v>Drogheda</v>
      </c>
      <c r="F1217" t="e">
        <f ca="1">INDEX(Locations!$E$2:$E$12,RANDBETWEEN(1,12))</f>
        <v>#REF!</v>
      </c>
      <c r="G1217" s="9" t="str">
        <f ca="1">INDEX('Sensor types'!$A$1:$A$18,RANDBETWEEN(2,17))</f>
        <v>MetalSensor</v>
      </c>
      <c r="H1217" s="9" t="str">
        <f ca="1">INDEX('IoT devices'!$A$3:$A$652,RANDBETWEEN(2,652))</f>
        <v>HTC Desire 816</v>
      </c>
      <c r="I1217" t="s">
        <v>1872</v>
      </c>
      <c r="J1217" t="s">
        <v>1872</v>
      </c>
      <c r="K1217" s="1" t="s">
        <v>6494</v>
      </c>
      <c r="L1217" s="1" t="str">
        <f ca="1">VLOOKUP(B1217,Providers!$A$2:$E$32,3,1)</f>
        <v>192.168.0.108</v>
      </c>
      <c r="M1217" t="str">
        <f ca="1">INDEX(ZTNetworkID!$A$2:$B$101,RANDBETWEEN(2,101),1,1)</f>
        <v>cqcho4z61zck6qvl</v>
      </c>
    </row>
    <row r="1218" spans="1:13" ht="15.6">
      <c r="A1218" s="2" t="s">
        <v>15494</v>
      </c>
      <c r="B1218" t="str">
        <f ca="1">INDEX(Providers!$A$2:$A$36,RANDBETWEEN(1,30))</f>
        <v>PXK</v>
      </c>
      <c r="C1218" s="22">
        <v>44441.814722222225</v>
      </c>
      <c r="D1218" s="22">
        <v>44537.132870370369</v>
      </c>
      <c r="E1218" s="9" t="str">
        <f ca="1">INDEX(Locations!$A$2:$A$61,RANDBETWEEN(2,61))</f>
        <v>Coleraine</v>
      </c>
      <c r="F1218" t="str">
        <f ca="1">INDEX(Locations!$E$2:$E$12,RANDBETWEEN(1,12))</f>
        <v>Backyard</v>
      </c>
      <c r="G1218" s="9" t="str">
        <f ca="1">INDEX('Sensor types'!$A$1:$A$18,RANDBETWEEN(2,17))</f>
        <v>LevelSensor</v>
      </c>
      <c r="H1218" s="9" t="str">
        <f ca="1">INDEX('IoT devices'!$A$3:$A$652,RANDBETWEEN(2,652))</f>
        <v>HTC Desire VT</v>
      </c>
      <c r="I1218" t="s">
        <v>1872</v>
      </c>
      <c r="J1218" t="s">
        <v>1872</v>
      </c>
      <c r="K1218" s="1" t="s">
        <v>6495</v>
      </c>
      <c r="L1218" s="1" t="str">
        <f ca="1">VLOOKUP(B1218,Providers!$A$2:$E$32,3,1)</f>
        <v>192.168.0.108</v>
      </c>
      <c r="M1218" t="str">
        <f ca="1">INDEX(ZTNetworkID!$A$2:$B$101,RANDBETWEEN(2,101),1,1)</f>
        <v>qe6rie9fhd65tb6w</v>
      </c>
    </row>
    <row r="1219" spans="1:13" ht="15.6">
      <c r="A1219" s="2" t="s">
        <v>15495</v>
      </c>
      <c r="B1219" t="str">
        <f ca="1">INDEX(Providers!$A$2:$A$36,RANDBETWEEN(1,30))</f>
        <v>MCY</v>
      </c>
      <c r="C1219" s="22">
        <v>44638.715891203705</v>
      </c>
      <c r="D1219" s="22">
        <v>44590.454525462963</v>
      </c>
      <c r="E1219" s="9" t="str">
        <f ca="1">INDEX(Locations!$A$2:$A$61,RANDBETWEEN(2,61))</f>
        <v>Antrim</v>
      </c>
      <c r="F1219" t="str">
        <f ca="1">INDEX(Locations!$E$2:$E$12,RANDBETWEEN(1,12))</f>
        <v>Backyard</v>
      </c>
      <c r="G1219" s="9" t="str">
        <f ca="1">INDEX('Sensor types'!$A$1:$A$18,RANDBETWEEN(2,17))</f>
        <v>RadiationSensor</v>
      </c>
      <c r="H1219" s="9" t="str">
        <f ca="1">INDEX('IoT devices'!$A$3:$A$652,RANDBETWEEN(2,652))</f>
        <v>Nokia 6.1</v>
      </c>
      <c r="I1219" t="s">
        <v>1872</v>
      </c>
      <c r="J1219" t="s">
        <v>1872</v>
      </c>
      <c r="K1219" s="1" t="s">
        <v>6496</v>
      </c>
      <c r="L1219" s="1" t="str">
        <f ca="1">VLOOKUP(B1219,Providers!$A$2:$E$32,3,1)</f>
        <v>201.215.235.109</v>
      </c>
      <c r="M1219" t="str">
        <f ca="1">INDEX(ZTNetworkID!$A$2:$B$101,RANDBETWEEN(2,101),1,1)</f>
        <v>knmf3vubnsfem4xr</v>
      </c>
    </row>
    <row r="1220" spans="1:13" ht="15.6">
      <c r="A1220" s="2" t="s">
        <v>15496</v>
      </c>
      <c r="B1220" t="str">
        <f ca="1">INDEX(Providers!$A$2:$A$36,RANDBETWEEN(1,30))</f>
        <v>QAR</v>
      </c>
      <c r="C1220" s="22">
        <v>44538.291539351849</v>
      </c>
      <c r="D1220" s="22">
        <v>44489.345381944448</v>
      </c>
      <c r="E1220" s="9" t="str">
        <f ca="1">INDEX(Locations!$A$2:$A$61,RANDBETWEEN(2,61))</f>
        <v>Killarney</v>
      </c>
      <c r="F1220" t="str">
        <f ca="1">INDEX(Locations!$E$2:$E$12,RANDBETWEEN(1,12))</f>
        <v>Frontyard</v>
      </c>
      <c r="G1220" s="9" t="str">
        <f ca="1">INDEX('Sensor types'!$A$1:$A$18,RANDBETWEEN(2,17))</f>
        <v>FlawSensor</v>
      </c>
      <c r="H1220" s="9" t="str">
        <f ca="1">INDEX('IoT devices'!$A$3:$A$652,RANDBETWEEN(2,652))</f>
        <v>Huawei IDEOS</v>
      </c>
      <c r="I1220" t="s">
        <v>1872</v>
      </c>
      <c r="J1220" t="s">
        <v>1872</v>
      </c>
      <c r="K1220" s="1" t="s">
        <v>6497</v>
      </c>
      <c r="L1220" s="1" t="str">
        <f ca="1">VLOOKUP(B1220,Providers!$A$2:$E$32,3,1)</f>
        <v>192.168.0.108</v>
      </c>
      <c r="M1220" t="str">
        <f ca="1">INDEX(ZTNetworkID!$A$2:$B$101,RANDBETWEEN(2,101),1,1)</f>
        <v>ee7iao8t9o6ki77e</v>
      </c>
    </row>
    <row r="1221" spans="1:13" ht="15.6">
      <c r="A1221" s="2" t="s">
        <v>15497</v>
      </c>
      <c r="B1221" t="str">
        <f ca="1">INDEX(Providers!$A$2:$A$36,RANDBETWEEN(1,30))</f>
        <v>GRM</v>
      </c>
      <c r="C1221" s="22">
        <v>44696.2190625</v>
      </c>
      <c r="D1221" s="22">
        <v>44392.043877314813</v>
      </c>
      <c r="E1221" s="9" t="str">
        <f ca="1">INDEX(Locations!$A$2:$A$61,RANDBETWEEN(2,61))</f>
        <v>Balbriggan</v>
      </c>
      <c r="F1221" t="str">
        <f ca="1">INDEX(Locations!$E$2:$E$12,RANDBETWEEN(1,12))</f>
        <v>Backyard</v>
      </c>
      <c r="G1221" s="9" t="str">
        <f ca="1">INDEX('Sensor types'!$A$1:$A$18,RANDBETWEEN(2,17))</f>
        <v>RadiationSensor</v>
      </c>
      <c r="H1221" s="9" t="str">
        <f ca="1">INDEX('IoT devices'!$A$3:$A$652,RANDBETWEEN(2,652))</f>
        <v>Honor 6C Pro</v>
      </c>
      <c r="I1221" t="s">
        <v>1872</v>
      </c>
      <c r="J1221" t="s">
        <v>1872</v>
      </c>
      <c r="K1221" s="1" t="s">
        <v>6498</v>
      </c>
      <c r="L1221" s="1" t="str">
        <f ca="1">VLOOKUP(B1221,Providers!$A$2:$E$32,3,1)</f>
        <v>201.215.235.109</v>
      </c>
      <c r="M1221" t="str">
        <f ca="1">INDEX(ZTNetworkID!$A$2:$B$101,RANDBETWEEN(2,101),1,1)</f>
        <v>2k02b713l8le1fge</v>
      </c>
    </row>
    <row r="1222" spans="1:13" ht="15.6">
      <c r="A1222" s="2" t="s">
        <v>15498</v>
      </c>
      <c r="B1222" t="str">
        <f ca="1">INDEX(Providers!$A$2:$A$36,RANDBETWEEN(1,30))</f>
        <v>ETF</v>
      </c>
      <c r="C1222" s="22">
        <v>44613.21702546296</v>
      </c>
      <c r="D1222" s="22">
        <v>44664.588437500002</v>
      </c>
      <c r="E1222" s="9" t="str">
        <f ca="1">INDEX(Locations!$A$2:$A$61,RANDBETWEEN(2,61))</f>
        <v>Galway</v>
      </c>
      <c r="F1222" t="str">
        <f ca="1">INDEX(Locations!$E$2:$E$12,RANDBETWEEN(1,12))</f>
        <v>Livingroom</v>
      </c>
      <c r="G1222" s="9" t="str">
        <f ca="1">INDEX('Sensor types'!$A$1:$A$18,RANDBETWEEN(2,17))</f>
        <v>ParticleSensor</v>
      </c>
      <c r="H1222" s="9" t="str">
        <f ca="1">INDEX('IoT devices'!$A$3:$A$652,RANDBETWEEN(2,652))</f>
        <v>Honor 20 lite (China)</v>
      </c>
      <c r="I1222" t="s">
        <v>1872</v>
      </c>
      <c r="J1222" t="s">
        <v>1872</v>
      </c>
      <c r="K1222" s="1" t="s">
        <v>6499</v>
      </c>
      <c r="L1222" s="1" t="str">
        <f ca="1">VLOOKUP(B1222,Providers!$A$2:$E$32,3,1)</f>
        <v>201.215.235.109</v>
      </c>
      <c r="M1222" t="str">
        <f ca="1">INDEX(ZTNetworkID!$A$2:$B$101,RANDBETWEEN(2,101),1,1)</f>
        <v>2k02b713l8le1fge</v>
      </c>
    </row>
    <row r="1223" spans="1:13" ht="15.6">
      <c r="A1223" s="2" t="s">
        <v>15499</v>
      </c>
      <c r="B1223" t="str">
        <f ca="1">INDEX(Providers!$A$2:$A$36,RANDBETWEEN(1,30))</f>
        <v>JNU</v>
      </c>
      <c r="C1223" s="22">
        <v>44339.50922453704</v>
      </c>
      <c r="D1223" s="22">
        <v>44653.45349537037</v>
      </c>
      <c r="E1223" s="9" t="str">
        <f ca="1">INDEX(Locations!$A$2:$A$61,RANDBETWEEN(2,61))</f>
        <v>Strabane</v>
      </c>
      <c r="F1223" t="str">
        <f ca="1">INDEX(Locations!$E$2:$E$12,RANDBETWEEN(1,12))</f>
        <v>Frontyard</v>
      </c>
      <c r="G1223" s="9" t="str">
        <f ca="1">INDEX('Sensor types'!$A$1:$A$18,RANDBETWEEN(2,17))</f>
        <v>VisionAndImaging Sensor</v>
      </c>
      <c r="H1223" s="9" t="str">
        <f ca="1">INDEX('IoT devices'!$A$3:$A$652,RANDBETWEEN(2,652))</f>
        <v>Honor 6C Pro</v>
      </c>
      <c r="I1223" t="s">
        <v>1872</v>
      </c>
      <c r="J1223" t="s">
        <v>1872</v>
      </c>
      <c r="K1223" s="1" t="s">
        <v>6500</v>
      </c>
      <c r="L1223" s="1" t="str">
        <f ca="1">VLOOKUP(B1223,Providers!$A$2:$E$32,3,1)</f>
        <v>201.215.235.109</v>
      </c>
      <c r="M1223" t="str">
        <f ca="1">INDEX(ZTNetworkID!$A$2:$B$101,RANDBETWEEN(2,101),1,1)</f>
        <v>kwvtcvn07oeqno3a</v>
      </c>
    </row>
    <row r="1224" spans="1:13" ht="15.6">
      <c r="A1224" s="2" t="s">
        <v>15500</v>
      </c>
      <c r="B1224" t="str">
        <f ca="1">INDEX(Providers!$A$2:$A$36,RANDBETWEEN(1,30))</f>
        <v>KTC</v>
      </c>
      <c r="C1224" s="22">
        <v>44371.190289351849</v>
      </c>
      <c r="D1224" s="22">
        <v>44346.434560185182</v>
      </c>
      <c r="E1224" s="9" t="str">
        <f ca="1">INDEX(Locations!$A$2:$A$61,RANDBETWEEN(2,61))</f>
        <v>Leixlip</v>
      </c>
      <c r="F1224" t="e">
        <f ca="1">INDEX(Locations!$E$2:$E$12,RANDBETWEEN(1,12))</f>
        <v>#REF!</v>
      </c>
      <c r="G1224" s="9" t="str">
        <f ca="1">INDEX('Sensor types'!$A$1:$A$18,RANDBETWEEN(2,17))</f>
        <v>MotionSensor</v>
      </c>
      <c r="H1224" s="9" t="str">
        <f ca="1">INDEX('IoT devices'!$A$3:$A$652,RANDBETWEEN(2,652))</f>
        <v>Nubia Prague S</v>
      </c>
      <c r="I1224" t="s">
        <v>1872</v>
      </c>
      <c r="J1224" t="s">
        <v>1872</v>
      </c>
      <c r="K1224" s="1" t="s">
        <v>6501</v>
      </c>
      <c r="L1224" s="1" t="str">
        <f ca="1">VLOOKUP(B1224,Providers!$A$2:$E$32,3,1)</f>
        <v>201.215.235.109</v>
      </c>
      <c r="M1224" t="str">
        <f ca="1">INDEX(ZTNetworkID!$A$2:$B$101,RANDBETWEEN(2,101),1,1)</f>
        <v>iok5x3b1b4fy4kiv</v>
      </c>
    </row>
    <row r="1225" spans="1:13" ht="15.6">
      <c r="A1225" s="2" t="s">
        <v>15501</v>
      </c>
      <c r="B1225" t="str">
        <f ca="1">INDEX(Providers!$A$2:$A$36,RANDBETWEEN(1,30))</f>
        <v>MCY</v>
      </c>
      <c r="C1225" s="22">
        <v>44268.988900462966</v>
      </c>
      <c r="D1225" s="22">
        <v>44667.017743055556</v>
      </c>
      <c r="E1225" s="9" t="str">
        <f ca="1">INDEX(Locations!$A$2:$A$61,RANDBETWEEN(2,61))</f>
        <v>Dungannon</v>
      </c>
      <c r="F1225" t="str">
        <f ca="1">INDEX(Locations!$E$2:$E$12,RANDBETWEEN(1,12))</f>
        <v>Frontyard</v>
      </c>
      <c r="G1225" s="9" t="str">
        <f ca="1">INDEX('Sensor types'!$A$1:$A$18,RANDBETWEEN(2,17))</f>
        <v>FlameSensor</v>
      </c>
      <c r="H1225" s="9" t="str">
        <f ca="1">INDEX('IoT devices'!$A$3:$A$652,RANDBETWEEN(2,652))</f>
        <v>Sony Xperia X Compact</v>
      </c>
      <c r="I1225" t="s">
        <v>1872</v>
      </c>
      <c r="J1225" t="s">
        <v>1872</v>
      </c>
      <c r="K1225" s="1" t="s">
        <v>6502</v>
      </c>
      <c r="L1225" s="1" t="str">
        <f ca="1">VLOOKUP(B1225,Providers!$A$2:$E$32,3,1)</f>
        <v>201.215.235.109</v>
      </c>
      <c r="M1225" t="str">
        <f ca="1">INDEX(ZTNetworkID!$A$2:$B$101,RANDBETWEEN(2,101),1,1)</f>
        <v>wugfnstgcn8sfd8p</v>
      </c>
    </row>
    <row r="1226" spans="1:13" ht="15.6">
      <c r="A1226" s="2" t="s">
        <v>15502</v>
      </c>
      <c r="B1226" t="str">
        <f ca="1">INDEX(Providers!$A$2:$A$36,RANDBETWEEN(1,30))</f>
        <v>PKD</v>
      </c>
      <c r="C1226" s="22">
        <v>44529.132430555554</v>
      </c>
      <c r="D1226" s="22">
        <v>44670.190115740741</v>
      </c>
      <c r="E1226" s="9" t="str">
        <f ca="1">INDEX(Locations!$A$2:$A$61,RANDBETWEEN(2,61))</f>
        <v>Strabane</v>
      </c>
      <c r="F1226" t="str">
        <f ca="1">INDEX(Locations!$E$2:$E$12,RANDBETWEEN(1,12))</f>
        <v>Livingroom</v>
      </c>
      <c r="G1226" s="9" t="str">
        <f ca="1">INDEX('Sensor types'!$A$1:$A$18,RANDBETWEEN(2,17))</f>
        <v>TemperatureSensor</v>
      </c>
      <c r="H1226" s="9" t="str">
        <f ca="1">INDEX('IoT devices'!$A$3:$A$652,RANDBETWEEN(2,652))</f>
        <v>Oppo Joy 3</v>
      </c>
      <c r="I1226" t="s">
        <v>1872</v>
      </c>
      <c r="J1226" t="s">
        <v>1872</v>
      </c>
      <c r="K1226" s="1" t="s">
        <v>6503</v>
      </c>
      <c r="L1226" s="1" t="str">
        <f ca="1">VLOOKUP(B1226,Providers!$A$2:$E$32,3,1)</f>
        <v>50.109.201.254</v>
      </c>
      <c r="M1226" t="str">
        <f ca="1">INDEX(ZTNetworkID!$A$2:$B$101,RANDBETWEEN(2,101),1,1)</f>
        <v>cqcho4z61zck6qvl</v>
      </c>
    </row>
    <row r="1227" spans="1:13" ht="15.6">
      <c r="A1227" s="2" t="s">
        <v>15503</v>
      </c>
      <c r="B1227" t="str">
        <f ca="1">INDEX(Providers!$A$2:$A$36,RANDBETWEEN(1,30))</f>
        <v>EPD</v>
      </c>
      <c r="C1227" s="22">
        <v>44238.908680555556</v>
      </c>
      <c r="D1227" s="22">
        <v>44527.748229166667</v>
      </c>
      <c r="E1227" s="9" t="str">
        <f ca="1">INDEX(Locations!$A$2:$A$61,RANDBETWEEN(2,61))</f>
        <v>Ashbourne</v>
      </c>
      <c r="F1227" t="str">
        <f ca="1">INDEX(Locations!$E$2:$E$12,RANDBETWEEN(1,12))</f>
        <v>Basement</v>
      </c>
      <c r="G1227" s="9" t="str">
        <f ca="1">INDEX('Sensor types'!$A$1:$A$18,RANDBETWEEN(2,17))</f>
        <v>VisionAndImaging Sensor</v>
      </c>
      <c r="H1227" s="9" t="str">
        <f ca="1">INDEX('IoT devices'!$A$3:$A$652,RANDBETWEEN(2,652))</f>
        <v>Oppo Joy Plus</v>
      </c>
      <c r="I1227" t="s">
        <v>1872</v>
      </c>
      <c r="J1227" t="s">
        <v>1872</v>
      </c>
      <c r="K1227" s="1" t="s">
        <v>6504</v>
      </c>
      <c r="L1227" s="1" t="str">
        <f ca="1">VLOOKUP(B1227,Providers!$A$2:$E$32,3,1)</f>
        <v>201.215.235.109</v>
      </c>
      <c r="M1227" t="str">
        <f ca="1">INDEX(ZTNetworkID!$A$2:$B$101,RANDBETWEEN(2,101),1,1)</f>
        <v>kwvtcvn07oeqno3a</v>
      </c>
    </row>
    <row r="1228" spans="1:13" ht="15.6">
      <c r="A1228" s="2" t="s">
        <v>15504</v>
      </c>
      <c r="B1228" t="str">
        <f ca="1">INDEX(Providers!$A$2:$A$36,RANDBETWEEN(1,30))</f>
        <v>MCY</v>
      </c>
      <c r="C1228" s="22">
        <v>44333.006493055553</v>
      </c>
      <c r="D1228" s="22">
        <v>44248.503333333334</v>
      </c>
      <c r="E1228" s="9" t="e">
        <f ca="1">INDEX(Locations!$A$2:$A$61,RANDBETWEEN(2,61))</f>
        <v>#REF!</v>
      </c>
      <c r="F1228" t="str">
        <f ca="1">INDEX(Locations!$E$2:$E$12,RANDBETWEEN(1,12))</f>
        <v>Livingroom</v>
      </c>
      <c r="G1228" s="9" t="str">
        <f ca="1">INDEX('Sensor types'!$A$1:$A$18,RANDBETWEEN(2,17))</f>
        <v>PressureSensor</v>
      </c>
      <c r="H1228" s="9" t="str">
        <f ca="1">INDEX('IoT devices'!$A$3:$A$652,RANDBETWEEN(2,652))</f>
        <v>Honor V20</v>
      </c>
      <c r="I1228" t="s">
        <v>1872</v>
      </c>
      <c r="J1228" t="s">
        <v>1872</v>
      </c>
      <c r="K1228" s="1" t="s">
        <v>6505</v>
      </c>
      <c r="L1228" s="1" t="str">
        <f ca="1">VLOOKUP(B1228,Providers!$A$2:$E$32,3,1)</f>
        <v>201.215.235.109</v>
      </c>
      <c r="M1228" t="str">
        <f ca="1">INDEX(ZTNetworkID!$A$2:$B$101,RANDBETWEEN(2,101),1,1)</f>
        <v>rnmazdpc2ds6ypoj</v>
      </c>
    </row>
    <row r="1229" spans="1:13" ht="15.6">
      <c r="A1229" s="2" t="s">
        <v>15505</v>
      </c>
      <c r="B1229" t="str">
        <f ca="1">INDEX(Providers!$A$2:$A$36,RANDBETWEEN(1,30))</f>
        <v>FRE</v>
      </c>
      <c r="C1229" s="22">
        <v>44653.71266203704</v>
      </c>
      <c r="D1229" s="22">
        <v>44340.549108796295</v>
      </c>
      <c r="E1229" s="9" t="str">
        <f ca="1">INDEX(Locations!$A$2:$A$61,RANDBETWEEN(2,61))</f>
        <v>Tullamore</v>
      </c>
      <c r="F1229" t="str">
        <f ca="1">INDEX(Locations!$E$2:$E$12,RANDBETWEEN(1,12))</f>
        <v>Familyroom</v>
      </c>
      <c r="G1229" s="9" t="str">
        <f ca="1">INDEX('Sensor types'!$A$1:$A$18,RANDBETWEEN(2,17))</f>
        <v>ProximitySensor</v>
      </c>
      <c r="H1229" s="9" t="str">
        <f ca="1">INDEX('IoT devices'!$A$3:$A$652,RANDBETWEEN(2,652))</f>
        <v>Samsung Galaxy A9 (2018)</v>
      </c>
      <c r="I1229" t="s">
        <v>1872</v>
      </c>
      <c r="J1229" t="s">
        <v>1872</v>
      </c>
      <c r="K1229" s="1" t="s">
        <v>6506</v>
      </c>
      <c r="L1229" s="1" t="str">
        <f ca="1">VLOOKUP(B1229,Providers!$A$2:$E$32,3,1)</f>
        <v>201.215.235.109</v>
      </c>
      <c r="M1229" t="str">
        <f ca="1">INDEX(ZTNetworkID!$A$2:$B$101,RANDBETWEEN(2,101),1,1)</f>
        <v>q04dz7qzqnatqjnd</v>
      </c>
    </row>
    <row r="1230" spans="1:13" ht="15.6">
      <c r="A1230" s="2" t="s">
        <v>15506</v>
      </c>
      <c r="B1230" t="str">
        <f ca="1">INDEX(Providers!$A$2:$A$36,RANDBETWEEN(1,30))</f>
        <v>SLZ</v>
      </c>
      <c r="C1230" s="22">
        <v>44462.939988425926</v>
      </c>
      <c r="D1230" s="22">
        <v>44697.880057870374</v>
      </c>
      <c r="E1230" s="9" t="str">
        <f ca="1">INDEX(Locations!$A$2:$A$61,RANDBETWEEN(2,61))</f>
        <v>Galway</v>
      </c>
      <c r="F1230" t="str">
        <f ca="1">INDEX(Locations!$E$2:$E$12,RANDBETWEEN(1,12))</f>
        <v>Backyard</v>
      </c>
      <c r="G1230" s="9" t="str">
        <f ca="1">INDEX('Sensor types'!$A$1:$A$18,RANDBETWEEN(2,17))</f>
        <v>PhotoelectricSensor</v>
      </c>
      <c r="H1230" s="9" t="str">
        <f ca="1">INDEX('IoT devices'!$A$3:$A$652,RANDBETWEEN(2,652))</f>
        <v>HTC One M9+ Supreme Camera Edition</v>
      </c>
      <c r="I1230" t="s">
        <v>1872</v>
      </c>
      <c r="J1230" t="s">
        <v>1872</v>
      </c>
      <c r="K1230" s="1" t="s">
        <v>6507</v>
      </c>
      <c r="L1230" s="1" t="str">
        <f ca="1">VLOOKUP(B1230,Providers!$A$2:$E$32,3,1)</f>
        <v>192.168.0.108</v>
      </c>
      <c r="M1230" t="str">
        <f ca="1">INDEX(ZTNetworkID!$A$2:$B$101,RANDBETWEEN(2,101),1,1)</f>
        <v>ulglcbmlf0bbhgpb</v>
      </c>
    </row>
    <row r="1231" spans="1:13" ht="15.6">
      <c r="A1231" s="2" t="s">
        <v>15507</v>
      </c>
      <c r="B1231" t="str">
        <f ca="1">INDEX(Providers!$A$2:$A$36,RANDBETWEEN(1,30))</f>
        <v>GHC</v>
      </c>
      <c r="C1231" s="22">
        <v>44381.220497685186</v>
      </c>
      <c r="D1231" s="22">
        <v>44451.476122685184</v>
      </c>
      <c r="E1231" s="9" t="str">
        <f ca="1">INDEX(Locations!$A$2:$A$61,RANDBETWEEN(2,61))</f>
        <v>Bray</v>
      </c>
      <c r="F1231" t="str">
        <f ca="1">INDEX(Locations!$E$2:$E$12,RANDBETWEEN(1,12))</f>
        <v>GuestRoom</v>
      </c>
      <c r="G1231" s="9" t="str">
        <f ca="1">INDEX('Sensor types'!$A$1:$A$18,RANDBETWEEN(2,17))</f>
        <v>VisionAndImaging Sensor</v>
      </c>
      <c r="H1231" s="9" t="str">
        <f ca="1">INDEX('IoT devices'!$A$3:$A$652,RANDBETWEEN(2,652))</f>
        <v>Sony Xperia Z1</v>
      </c>
      <c r="I1231" t="s">
        <v>1872</v>
      </c>
      <c r="J1231" t="s">
        <v>1872</v>
      </c>
      <c r="K1231" s="1" t="s">
        <v>6508</v>
      </c>
      <c r="L1231" s="1" t="str">
        <f ca="1">VLOOKUP(B1231,Providers!$A$2:$E$32,3,1)</f>
        <v>201.215.235.109</v>
      </c>
      <c r="M1231" t="str">
        <f ca="1">INDEX(ZTNetworkID!$A$2:$B$101,RANDBETWEEN(2,101),1,1)</f>
        <v>lx90vfp0fnnxabg4</v>
      </c>
    </row>
    <row r="1232" spans="1:13" ht="15.6">
      <c r="A1232" s="2" t="s">
        <v>15508</v>
      </c>
      <c r="B1232" t="str">
        <f ca="1">INDEX(Providers!$A$2:$A$36,RANDBETWEEN(1,30))</f>
        <v>WZP</v>
      </c>
      <c r="C1232" s="22">
        <v>44557.239131944443</v>
      </c>
      <c r="D1232" s="22">
        <v>44677.708622685182</v>
      </c>
      <c r="E1232" s="9" t="str">
        <f ca="1">INDEX(Locations!$A$2:$A$61,RANDBETWEEN(2,61))</f>
        <v>Ashbourne</v>
      </c>
      <c r="F1232" t="str">
        <f ca="1">INDEX(Locations!$E$2:$E$12,RANDBETWEEN(1,12))</f>
        <v>Livingroom</v>
      </c>
      <c r="G1232" s="9" t="str">
        <f ca="1">INDEX('Sensor types'!$A$1:$A$18,RANDBETWEEN(2,17))</f>
        <v>ElectricalSensor</v>
      </c>
      <c r="H1232" s="9" t="str">
        <f ca="1">INDEX('IoT devices'!$A$3:$A$652,RANDBETWEEN(2,652))</f>
        <v>Nokia C2 Tava</v>
      </c>
      <c r="I1232" t="s">
        <v>1872</v>
      </c>
      <c r="J1232" t="s">
        <v>1872</v>
      </c>
      <c r="K1232" s="1" t="s">
        <v>6509</v>
      </c>
      <c r="L1232" s="1" t="str">
        <f ca="1">VLOOKUP(B1232,Providers!$A$2:$E$32,3,1)</f>
        <v>192.168.0.108</v>
      </c>
      <c r="M1232" t="str">
        <f ca="1">INDEX(ZTNetworkID!$A$2:$B$101,RANDBETWEEN(2,101),1,1)</f>
        <v>olhnp0uuzkec6y1m</v>
      </c>
    </row>
    <row r="1233" spans="1:13" ht="15.6">
      <c r="A1233" s="2" t="s">
        <v>15509</v>
      </c>
      <c r="B1233" t="str">
        <f ca="1">INDEX(Providers!$A$2:$A$36,RANDBETWEEN(1,30))</f>
        <v>XCW</v>
      </c>
      <c r="C1233" s="22">
        <v>44340.508136574077</v>
      </c>
      <c r="D1233" s="22">
        <v>44667.430138888885</v>
      </c>
      <c r="E1233" s="9" t="str">
        <f ca="1">INDEX(Locations!$A$2:$A$61,RANDBETWEEN(2,61))</f>
        <v>Carrickfergus</v>
      </c>
      <c r="F1233" t="str">
        <f ca="1">INDEX(Locations!$E$2:$E$12,RANDBETWEEN(1,12))</f>
        <v>Diningroom</v>
      </c>
      <c r="G1233" s="9" t="str">
        <f ca="1">INDEX('Sensor types'!$A$1:$A$18,RANDBETWEEN(2,17))</f>
        <v>TemperatureSensor</v>
      </c>
      <c r="H1233" s="9" t="str">
        <f ca="1">INDEX('IoT devices'!$A$3:$A$652,RANDBETWEEN(2,652))</f>
        <v>Huawei P30</v>
      </c>
      <c r="I1233" t="s">
        <v>1872</v>
      </c>
      <c r="J1233" t="s">
        <v>1872</v>
      </c>
      <c r="K1233" s="1" t="s">
        <v>6510</v>
      </c>
      <c r="L1233" s="1" t="str">
        <f ca="1">VLOOKUP(B1233,Providers!$A$2:$E$32,3,1)</f>
        <v>192.168.0.108</v>
      </c>
      <c r="M1233" t="str">
        <f ca="1">INDEX(ZTNetworkID!$A$2:$B$101,RANDBETWEEN(2,101),1,1)</f>
        <v>61lplzylaj3rc6ej</v>
      </c>
    </row>
    <row r="1234" spans="1:13" ht="15.6">
      <c r="A1234" s="2" t="s">
        <v>15510</v>
      </c>
      <c r="B1234" t="str">
        <f ca="1">INDEX(Providers!$A$2:$A$36,RANDBETWEEN(1,30))</f>
        <v>ETF</v>
      </c>
      <c r="C1234" s="22">
        <v>44405.172326388885</v>
      </c>
      <c r="D1234" s="22">
        <v>44295.847303240742</v>
      </c>
      <c r="E1234" s="9" t="str">
        <f ca="1">INDEX(Locations!$A$2:$A$61,RANDBETWEEN(2,61))</f>
        <v>Malahide</v>
      </c>
      <c r="F1234" t="str">
        <f ca="1">INDEX(Locations!$E$2:$E$12,RANDBETWEEN(1,12))</f>
        <v>GuestRoom</v>
      </c>
      <c r="G1234" s="9" t="str">
        <f ca="1">INDEX('Sensor types'!$A$1:$A$18,RANDBETWEEN(2,17))</f>
        <v>ElectricalSensor</v>
      </c>
      <c r="H1234" s="9" t="str">
        <f ca="1">INDEX('IoT devices'!$A$3:$A$652,RANDBETWEEN(2,652))</f>
        <v>HTC Wildfire X</v>
      </c>
      <c r="I1234" t="s">
        <v>1872</v>
      </c>
      <c r="J1234" t="s">
        <v>1872</v>
      </c>
      <c r="K1234" s="1" t="s">
        <v>6511</v>
      </c>
      <c r="L1234" s="1" t="str">
        <f ca="1">VLOOKUP(B1234,Providers!$A$2:$E$32,3,1)</f>
        <v>201.215.235.109</v>
      </c>
      <c r="M1234" t="str">
        <f ca="1">INDEX(ZTNetworkID!$A$2:$B$101,RANDBETWEEN(2,101),1,1)</f>
        <v>ppt9jmamgd59gls5</v>
      </c>
    </row>
    <row r="1235" spans="1:13" ht="15.6">
      <c r="A1235" s="2" t="s">
        <v>15511</v>
      </c>
      <c r="B1235" t="str">
        <f ca="1">INDEX(Providers!$A$2:$A$36,RANDBETWEEN(1,30))</f>
        <v>JNU</v>
      </c>
      <c r="C1235" s="22">
        <v>44261.021319444444</v>
      </c>
      <c r="D1235" s="22">
        <v>44359.208310185182</v>
      </c>
      <c r="E1235" s="9" t="str">
        <f ca="1">INDEX(Locations!$A$2:$A$61,RANDBETWEEN(2,61))</f>
        <v>Coleraine</v>
      </c>
      <c r="F1235" t="str">
        <f ca="1">INDEX(Locations!$E$2:$E$12,RANDBETWEEN(1,12))</f>
        <v>Garage</v>
      </c>
      <c r="G1235" s="9" t="str">
        <f ca="1">INDEX('Sensor types'!$A$1:$A$18,RANDBETWEEN(2,17))</f>
        <v>ElectricalSensor</v>
      </c>
      <c r="H1235" s="9" t="str">
        <f ca="1">INDEX('IoT devices'!$A$3:$A$652,RANDBETWEEN(2,652))</f>
        <v>Honor Play 9A</v>
      </c>
      <c r="I1235" t="s">
        <v>1872</v>
      </c>
      <c r="J1235" t="s">
        <v>1872</v>
      </c>
      <c r="K1235" s="1" t="s">
        <v>6512</v>
      </c>
      <c r="L1235" s="1" t="str">
        <f ca="1">VLOOKUP(B1235,Providers!$A$2:$E$32,3,1)</f>
        <v>201.215.235.109</v>
      </c>
      <c r="M1235" t="str">
        <f ca="1">INDEX(ZTNetworkID!$A$2:$B$101,RANDBETWEEN(2,101),1,1)</f>
        <v>p4jfbt6pnqrrl4z5</v>
      </c>
    </row>
    <row r="1236" spans="1:13" ht="15.6">
      <c r="A1236" s="2" t="s">
        <v>15512</v>
      </c>
      <c r="B1236" t="str">
        <f ca="1">INDEX(Providers!$A$2:$A$36,RANDBETWEEN(1,30))</f>
        <v>JNU</v>
      </c>
      <c r="C1236" s="22">
        <v>44354.712337962963</v>
      </c>
      <c r="D1236" s="22">
        <v>44578.165937500002</v>
      </c>
      <c r="E1236" s="9" t="str">
        <f ca="1">INDEX(Locations!$A$2:$A$61,RANDBETWEEN(2,61))</f>
        <v>Omagh</v>
      </c>
      <c r="F1236" t="str">
        <f ca="1">INDEX(Locations!$E$2:$E$12,RANDBETWEEN(1,12))</f>
        <v>Frontyard</v>
      </c>
      <c r="G1236" s="9" t="str">
        <f ca="1">INDEX('Sensor types'!$A$1:$A$18,RANDBETWEEN(2,17))</f>
        <v>ParticleSensor</v>
      </c>
      <c r="H1236" s="9" t="str">
        <f ca="1">INDEX('IoT devices'!$A$3:$A$652,RANDBETWEEN(2,652))</f>
        <v>Sony Xperia XZ</v>
      </c>
      <c r="I1236" t="s">
        <v>1872</v>
      </c>
      <c r="J1236" t="s">
        <v>1872</v>
      </c>
      <c r="K1236" s="1" t="s">
        <v>6513</v>
      </c>
      <c r="L1236" s="1" t="str">
        <f ca="1">VLOOKUP(B1236,Providers!$A$2:$E$32,3,1)</f>
        <v>201.215.235.109</v>
      </c>
      <c r="M1236" t="str">
        <f ca="1">INDEX(ZTNetworkID!$A$2:$B$101,RANDBETWEEN(2,101),1,1)</f>
        <v>ut79tod87tkvjybf</v>
      </c>
    </row>
    <row r="1237" spans="1:13" ht="15.6">
      <c r="A1237" s="2" t="s">
        <v>15513</v>
      </c>
      <c r="B1237" t="str">
        <f ca="1">INDEX(Providers!$A$2:$A$36,RANDBETWEEN(1,30))</f>
        <v>GRM</v>
      </c>
      <c r="C1237" s="22">
        <v>44414.833969907406</v>
      </c>
      <c r="D1237" s="22">
        <v>44519.002199074072</v>
      </c>
      <c r="E1237" s="9" t="str">
        <f ca="1">INDEX(Locations!$A$2:$A$61,RANDBETWEEN(2,61))</f>
        <v>Leixlip</v>
      </c>
      <c r="F1237" t="str">
        <f ca="1">INDEX(Locations!$E$2:$E$12,RANDBETWEEN(1,12))</f>
        <v>Kitchen</v>
      </c>
      <c r="G1237" s="9" t="str">
        <f ca="1">INDEX('Sensor types'!$A$1:$A$18,RANDBETWEEN(2,17))</f>
        <v>ElectricalSensor</v>
      </c>
      <c r="H1237" s="9" t="str">
        <f ca="1">INDEX('IoT devices'!$A$3:$A$652,RANDBETWEEN(2,652))</f>
        <v>HTC One M9s</v>
      </c>
      <c r="I1237" t="s">
        <v>1872</v>
      </c>
      <c r="J1237" t="s">
        <v>1872</v>
      </c>
      <c r="K1237" s="1" t="s">
        <v>6514</v>
      </c>
      <c r="L1237" s="1" t="str">
        <f ca="1">VLOOKUP(B1237,Providers!$A$2:$E$32,3,1)</f>
        <v>201.215.235.109</v>
      </c>
      <c r="M1237" t="str">
        <f ca="1">INDEX(ZTNetworkID!$A$2:$B$101,RANDBETWEEN(2,101),1,1)</f>
        <v>71h2hettdsze0ap4</v>
      </c>
    </row>
    <row r="1238" spans="1:13" ht="15.6">
      <c r="A1238" s="2" t="s">
        <v>15514</v>
      </c>
      <c r="B1238" t="str">
        <f ca="1">INDEX(Providers!$A$2:$A$36,RANDBETWEEN(1,30))</f>
        <v>ETF</v>
      </c>
      <c r="C1238" s="22">
        <v>44240.607129629629</v>
      </c>
      <c r="D1238" s="22">
        <v>44453.386446759258</v>
      </c>
      <c r="E1238" s="9" t="str">
        <f ca="1">INDEX(Locations!$A$2:$A$61,RANDBETWEEN(2,61))</f>
        <v>Greystones</v>
      </c>
      <c r="F1238" t="e">
        <f ca="1">INDEX(Locations!$E$2:$E$12,RANDBETWEEN(1,12))</f>
        <v>#REF!</v>
      </c>
      <c r="G1238" s="9" t="str">
        <f ca="1">INDEX('Sensor types'!$A$1:$A$18,RANDBETWEEN(2,17))</f>
        <v>PhotoelectricSensor</v>
      </c>
      <c r="H1238" s="9" t="str">
        <f ca="1">INDEX('IoT devices'!$A$3:$A$652,RANDBETWEEN(2,652))</f>
        <v>Nubia Prague S</v>
      </c>
      <c r="I1238" t="s">
        <v>1872</v>
      </c>
      <c r="J1238" t="s">
        <v>1872</v>
      </c>
      <c r="K1238" s="1" t="s">
        <v>6515</v>
      </c>
      <c r="L1238" s="1" t="str">
        <f ca="1">VLOOKUP(B1238,Providers!$A$2:$E$32,3,1)</f>
        <v>201.215.235.109</v>
      </c>
      <c r="M1238" t="str">
        <f ca="1">INDEX(ZTNetworkID!$A$2:$B$101,RANDBETWEEN(2,101),1,1)</f>
        <v>cir5k6j7cn5u7yx4</v>
      </c>
    </row>
    <row r="1239" spans="1:13" ht="15.6">
      <c r="A1239" s="2" t="s">
        <v>15515</v>
      </c>
      <c r="B1239" t="str">
        <f ca="1">INDEX(Providers!$A$2:$A$36,RANDBETWEEN(1,30))</f>
        <v>QAR</v>
      </c>
      <c r="C1239" s="22">
        <v>44227.848009259258</v>
      </c>
      <c r="D1239" s="22">
        <v>44459.938854166663</v>
      </c>
      <c r="E1239" s="9" t="str">
        <f ca="1">INDEX(Locations!$A$2:$A$61,RANDBETWEEN(2,61))</f>
        <v>Carrigaline</v>
      </c>
      <c r="F1239" t="str">
        <f ca="1">INDEX(Locations!$E$2:$E$12,RANDBETWEEN(1,12))</f>
        <v>Garage</v>
      </c>
      <c r="G1239" s="9" t="str">
        <f ca="1">INDEX('Sensor types'!$A$1:$A$18,RANDBETWEEN(2,17))</f>
        <v>TemperatureSensor</v>
      </c>
      <c r="H1239" s="9" t="str">
        <f ca="1">INDEX('IoT devices'!$A$3:$A$652,RANDBETWEEN(2,652))</f>
        <v>HTC Incredible S</v>
      </c>
      <c r="I1239" t="s">
        <v>1872</v>
      </c>
      <c r="J1239" t="s">
        <v>1872</v>
      </c>
      <c r="K1239" s="1" t="s">
        <v>6516</v>
      </c>
      <c r="L1239" s="1" t="str">
        <f ca="1">VLOOKUP(B1239,Providers!$A$2:$E$32,3,1)</f>
        <v>192.168.0.108</v>
      </c>
      <c r="M1239" t="str">
        <f ca="1">INDEX(ZTNetworkID!$A$2:$B$101,RANDBETWEEN(2,101),1,1)</f>
        <v>ulglcbmlf0bbhgpb</v>
      </c>
    </row>
    <row r="1240" spans="1:13" ht="15.6">
      <c r="A1240" s="2" t="s">
        <v>15516</v>
      </c>
      <c r="B1240" t="str">
        <f ca="1">INDEX(Providers!$A$2:$A$36,RANDBETWEEN(1,30))</f>
        <v>UWS</v>
      </c>
      <c r="C1240" s="22">
        <v>44252.230729166666</v>
      </c>
      <c r="D1240" s="22">
        <v>44226.382465277777</v>
      </c>
      <c r="E1240" s="9" t="str">
        <f ca="1">INDEX(Locations!$A$2:$A$61,RANDBETWEEN(2,61))</f>
        <v>Omagh</v>
      </c>
      <c r="F1240" t="e">
        <f ca="1">INDEX(Locations!$E$2:$E$12,RANDBETWEEN(1,12))</f>
        <v>#REF!</v>
      </c>
      <c r="G1240" s="9" t="str">
        <f ca="1">INDEX('Sensor types'!$A$1:$A$18,RANDBETWEEN(2,17))</f>
        <v>PositionSensor</v>
      </c>
      <c r="H1240" s="9" t="str">
        <f ca="1">INDEX('IoT devices'!$A$3:$A$652,RANDBETWEEN(2,652))</f>
        <v>Honor Magic</v>
      </c>
      <c r="I1240" t="s">
        <v>1872</v>
      </c>
      <c r="J1240" t="s">
        <v>1872</v>
      </c>
      <c r="K1240" s="1" t="s">
        <v>6517</v>
      </c>
      <c r="L1240" s="1" t="str">
        <f ca="1">VLOOKUP(B1240,Providers!$A$2:$E$32,3,1)</f>
        <v>192.168.0.108</v>
      </c>
      <c r="M1240" t="str">
        <f ca="1">INDEX(ZTNetworkID!$A$2:$B$101,RANDBETWEEN(2,101),1,1)</f>
        <v>3ut45e0b8uq1i0wo</v>
      </c>
    </row>
    <row r="1241" spans="1:13" ht="15.6">
      <c r="A1241" s="2" t="s">
        <v>15517</v>
      </c>
      <c r="B1241" t="str">
        <f ca="1">INDEX(Providers!$A$2:$A$36,RANDBETWEEN(1,30))</f>
        <v>LYC</v>
      </c>
      <c r="C1241" s="22">
        <v>44211.370763888888</v>
      </c>
      <c r="D1241" s="22">
        <v>44620.840520833335</v>
      </c>
      <c r="E1241" s="9" t="str">
        <f ca="1">INDEX(Locations!$A$2:$A$61,RANDBETWEEN(2,61))</f>
        <v>Galway</v>
      </c>
      <c r="F1241" t="str">
        <f ca="1">INDEX(Locations!$E$2:$E$12,RANDBETWEEN(1,12))</f>
        <v>Frontyard</v>
      </c>
      <c r="G1241" s="9" t="str">
        <f ca="1">INDEX('Sensor types'!$A$1:$A$18,RANDBETWEEN(2,17))</f>
        <v>TemperatureSensor</v>
      </c>
      <c r="H1241" s="9" t="str">
        <f ca="1">INDEX('IoT devices'!$A$3:$A$652,RANDBETWEEN(2,652))</f>
        <v>HTC Raider 4G</v>
      </c>
      <c r="I1241" t="s">
        <v>1872</v>
      </c>
      <c r="J1241" t="s">
        <v>1872</v>
      </c>
      <c r="K1241" s="1" t="s">
        <v>6518</v>
      </c>
      <c r="L1241" s="1" t="str">
        <f ca="1">VLOOKUP(B1241,Providers!$A$2:$E$32,3,1)</f>
        <v>201.215.235.109</v>
      </c>
      <c r="M1241" t="str">
        <f ca="1">INDEX(ZTNetworkID!$A$2:$B$101,RANDBETWEEN(2,101),1,1)</f>
        <v>q31fts8pmucz3m1v</v>
      </c>
    </row>
    <row r="1242" spans="1:13" ht="15.6">
      <c r="A1242" s="2" t="s">
        <v>15518</v>
      </c>
      <c r="B1242" t="str">
        <f ca="1">INDEX(Providers!$A$2:$A$36,RANDBETWEEN(1,30))</f>
        <v>PKD</v>
      </c>
      <c r="C1242" s="22">
        <v>44527.53943287037</v>
      </c>
      <c r="D1242" s="22">
        <v>44637.881458333337</v>
      </c>
      <c r="E1242" s="9" t="str">
        <f ca="1">INDEX(Locations!$A$2:$A$61,RANDBETWEEN(2,61))</f>
        <v>Newry</v>
      </c>
      <c r="F1242" t="str">
        <f ca="1">INDEX(Locations!$E$2:$E$12,RANDBETWEEN(1,12))</f>
        <v>Garage</v>
      </c>
      <c r="G1242" s="9" t="str">
        <f ca="1">INDEX('Sensor types'!$A$1:$A$18,RANDBETWEEN(2,17))</f>
        <v>FlameSensor</v>
      </c>
      <c r="H1242" s="9" t="str">
        <f ca="1">INDEX('IoT devices'!$A$3:$A$652,RANDBETWEEN(2,652))</f>
        <v>HTC Desire S</v>
      </c>
      <c r="I1242" t="s">
        <v>1872</v>
      </c>
      <c r="J1242" t="s">
        <v>1872</v>
      </c>
      <c r="K1242" s="1" t="s">
        <v>6519</v>
      </c>
      <c r="L1242" s="1" t="str">
        <f ca="1">VLOOKUP(B1242,Providers!$A$2:$E$32,3,1)</f>
        <v>50.109.201.254</v>
      </c>
      <c r="M1242" t="str">
        <f ca="1">INDEX(ZTNetworkID!$A$2:$B$101,RANDBETWEEN(2,101),1,1)</f>
        <v>ep5y6wvuh827xfd3</v>
      </c>
    </row>
    <row r="1243" spans="1:13" ht="15.6">
      <c r="A1243" s="2" t="s">
        <v>15519</v>
      </c>
      <c r="B1243" t="str">
        <f ca="1">INDEX(Providers!$A$2:$A$36,RANDBETWEEN(1,30))</f>
        <v>JNU</v>
      </c>
      <c r="C1243" s="22">
        <v>44243.527881944443</v>
      </c>
      <c r="D1243" s="22">
        <v>44371.453217592592</v>
      </c>
      <c r="E1243" s="9" t="str">
        <f ca="1">INDEX(Locations!$A$2:$A$61,RANDBETWEEN(2,61))</f>
        <v>Drogheda</v>
      </c>
      <c r="F1243" t="str">
        <f ca="1">INDEX(Locations!$E$2:$E$12,RANDBETWEEN(1,12))</f>
        <v>Kitchen</v>
      </c>
      <c r="G1243" s="9" t="str">
        <f ca="1">INDEX('Sensor types'!$A$1:$A$18,RANDBETWEEN(2,17))</f>
        <v>LeakSensor</v>
      </c>
      <c r="H1243" s="9" t="str">
        <f ca="1">INDEX('IoT devices'!$A$3:$A$652,RANDBETWEEN(2,652))</f>
        <v>Samsung Galaxy A10</v>
      </c>
      <c r="I1243" t="s">
        <v>1872</v>
      </c>
      <c r="J1243" t="s">
        <v>1872</v>
      </c>
      <c r="K1243" s="1" t="s">
        <v>6520</v>
      </c>
      <c r="L1243" s="1" t="str">
        <f ca="1">VLOOKUP(B1243,Providers!$A$2:$E$32,3,1)</f>
        <v>201.215.235.109</v>
      </c>
      <c r="M1243" t="str">
        <f ca="1">INDEX(ZTNetworkID!$A$2:$B$101,RANDBETWEEN(2,101),1,1)</f>
        <v>wmqfhg9thbqblysd</v>
      </c>
    </row>
    <row r="1244" spans="1:13" ht="15.6">
      <c r="A1244" s="2" t="s">
        <v>15520</v>
      </c>
      <c r="B1244" t="str">
        <f ca="1">INDEX(Providers!$A$2:$A$36,RANDBETWEEN(1,30))</f>
        <v>KTC</v>
      </c>
      <c r="C1244" s="22">
        <v>44547.787766203706</v>
      </c>
      <c r="D1244" s="22">
        <v>44555.437037037038</v>
      </c>
      <c r="E1244" s="9" t="str">
        <f ca="1">INDEX(Locations!$A$2:$A$61,RANDBETWEEN(2,61))</f>
        <v>Letterkenny</v>
      </c>
      <c r="F1244" t="str">
        <f ca="1">INDEX(Locations!$E$2:$E$12,RANDBETWEEN(1,12))</f>
        <v>Diningroom</v>
      </c>
      <c r="G1244" s="9" t="str">
        <f ca="1">INDEX('Sensor types'!$A$1:$A$18,RANDBETWEEN(2,17))</f>
        <v>MetalSensor</v>
      </c>
      <c r="H1244" s="9" t="str">
        <f ca="1">INDEX('IoT devices'!$A$3:$A$652,RANDBETWEEN(2,652))</f>
        <v>Asus PadFone X mini</v>
      </c>
      <c r="I1244" t="s">
        <v>1872</v>
      </c>
      <c r="J1244" t="s">
        <v>1872</v>
      </c>
      <c r="K1244" s="1" t="s">
        <v>6521</v>
      </c>
      <c r="L1244" s="1" t="str">
        <f ca="1">VLOOKUP(B1244,Providers!$A$2:$E$32,3,1)</f>
        <v>201.215.235.109</v>
      </c>
      <c r="M1244" t="str">
        <f ca="1">INDEX(ZTNetworkID!$A$2:$B$101,RANDBETWEEN(2,101),1,1)</f>
        <v>bq60f6d2c6k5stak</v>
      </c>
    </row>
    <row r="1245" spans="1:13" ht="15.6">
      <c r="A1245" s="2" t="s">
        <v>15521</v>
      </c>
      <c r="B1245" t="str">
        <f ca="1">INDEX(Providers!$A$2:$A$36,RANDBETWEEN(1,30))</f>
        <v>MCY</v>
      </c>
      <c r="C1245" s="22">
        <v>44412.233414351853</v>
      </c>
      <c r="D1245" s="22">
        <v>44313.155497685184</v>
      </c>
      <c r="E1245" s="9" t="str">
        <f ca="1">INDEX(Locations!$A$2:$A$61,RANDBETWEEN(2,61))</f>
        <v>Waterford</v>
      </c>
      <c r="F1245" t="str">
        <f ca="1">INDEX(Locations!$E$2:$E$12,RANDBETWEEN(1,12))</f>
        <v>GuestRoom</v>
      </c>
      <c r="G1245" s="9" t="str">
        <f ca="1">INDEX('Sensor types'!$A$1:$A$18,RANDBETWEEN(2,17))</f>
        <v>ContactSensor</v>
      </c>
      <c r="H1245" s="9" t="str">
        <f ca="1">INDEX('IoT devices'!$A$3:$A$652,RANDBETWEEN(2,652))</f>
        <v>Nubia N1</v>
      </c>
      <c r="I1245" t="s">
        <v>1872</v>
      </c>
      <c r="J1245" t="s">
        <v>1872</v>
      </c>
      <c r="K1245" s="1" t="s">
        <v>6522</v>
      </c>
      <c r="L1245" s="1" t="str">
        <f ca="1">VLOOKUP(B1245,Providers!$A$2:$E$32,3,1)</f>
        <v>201.215.235.109</v>
      </c>
      <c r="M1245" t="str">
        <f ca="1">INDEX(ZTNetworkID!$A$2:$B$101,RANDBETWEEN(2,101),1,1)</f>
        <v>x8k2fx39v29xlz2l</v>
      </c>
    </row>
    <row r="1246" spans="1:13" ht="15.6">
      <c r="A1246" s="2" t="s">
        <v>15522</v>
      </c>
      <c r="B1246" t="str">
        <f ca="1">INDEX(Providers!$A$2:$A$36,RANDBETWEEN(1,30))</f>
        <v>BCX</v>
      </c>
      <c r="C1246" s="22">
        <v>44209.103275462963</v>
      </c>
      <c r="D1246" s="22">
        <v>44549.917164351849</v>
      </c>
      <c r="E1246" s="9" t="str">
        <f ca="1">INDEX(Locations!$A$2:$A$61,RANDBETWEEN(2,61))</f>
        <v>Portadown</v>
      </c>
      <c r="F1246" t="e">
        <f ca="1">INDEX(Locations!$E$2:$E$12,RANDBETWEEN(1,12))</f>
        <v>#REF!</v>
      </c>
      <c r="G1246" s="9" t="str">
        <f ca="1">INDEX('Sensor types'!$A$1:$A$18,RANDBETWEEN(2,17))</f>
        <v>ProximitySensor</v>
      </c>
      <c r="H1246" s="9" t="str">
        <f ca="1">INDEX('IoT devices'!$A$3:$A$652,RANDBETWEEN(2,652))</f>
        <v>Honor 20 lite (China)</v>
      </c>
      <c r="I1246" t="s">
        <v>1872</v>
      </c>
      <c r="J1246" t="s">
        <v>1872</v>
      </c>
      <c r="K1246" s="1" t="s">
        <v>6523</v>
      </c>
      <c r="L1246" s="1" t="e">
        <f ca="1">VLOOKUP(B1246,Providers!$A$2:$E$32,3,1)</f>
        <v>#N/A</v>
      </c>
      <c r="M1246" t="str">
        <f ca="1">INDEX(ZTNetworkID!$A$2:$B$101,RANDBETWEEN(2,101),1,1)</f>
        <v>c1l1nl7obwvny90q</v>
      </c>
    </row>
    <row r="1247" spans="1:13" ht="15.6">
      <c r="A1247" s="2" t="s">
        <v>15523</v>
      </c>
      <c r="B1247" t="str">
        <f ca="1">INDEX(Providers!$A$2:$A$36,RANDBETWEEN(1,30))</f>
        <v>UFF</v>
      </c>
      <c r="C1247" s="22">
        <v>44370.84952546296</v>
      </c>
      <c r="D1247" s="22">
        <v>44448.763344907406</v>
      </c>
      <c r="E1247" s="9" t="str">
        <f ca="1">INDEX(Locations!$A$2:$A$61,RANDBETWEEN(2,61))</f>
        <v>Wexford</v>
      </c>
      <c r="F1247" t="str">
        <f ca="1">INDEX(Locations!$E$2:$E$12,RANDBETWEEN(1,12))</f>
        <v>Familyroom</v>
      </c>
      <c r="G1247" s="9" t="str">
        <f ca="1">INDEX('Sensor types'!$A$1:$A$18,RANDBETWEEN(2,17))</f>
        <v>FlameSensor</v>
      </c>
      <c r="H1247" s="9" t="str">
        <f ca="1">INDEX('IoT devices'!$A$3:$A$652,RANDBETWEEN(2,652))</f>
        <v>Sony Xperia 1</v>
      </c>
      <c r="I1247" t="s">
        <v>1872</v>
      </c>
      <c r="J1247" t="s">
        <v>1872</v>
      </c>
      <c r="K1247" s="1" t="s">
        <v>6524</v>
      </c>
      <c r="L1247" s="1" t="str">
        <f ca="1">VLOOKUP(B1247,Providers!$A$2:$E$32,3,1)</f>
        <v>192.168.0.108</v>
      </c>
      <c r="M1247" t="str">
        <f ca="1">INDEX(ZTNetworkID!$A$2:$B$101,RANDBETWEEN(2,101),1,1)</f>
        <v>rqsi2p4cpu0vxco4</v>
      </c>
    </row>
    <row r="1248" spans="1:13" ht="15.6">
      <c r="A1248" s="2" t="s">
        <v>15524</v>
      </c>
      <c r="B1248" t="str">
        <f ca="1">INDEX(Providers!$A$2:$A$36,RANDBETWEEN(1,30))</f>
        <v>THA</v>
      </c>
      <c r="C1248" s="22">
        <v>44376.985324074078</v>
      </c>
      <c r="D1248" s="22">
        <v>44668.617627314816</v>
      </c>
      <c r="E1248" s="9" t="str">
        <f ca="1">INDEX(Locations!$A$2:$A$61,RANDBETWEEN(2,61))</f>
        <v>Drogheda</v>
      </c>
      <c r="F1248" t="str">
        <f ca="1">INDEX(Locations!$E$2:$E$12,RANDBETWEEN(1,12))</f>
        <v>Diningroom</v>
      </c>
      <c r="G1248" s="9" t="str">
        <f ca="1">INDEX('Sensor types'!$A$1:$A$18,RANDBETWEEN(2,17))</f>
        <v>FlameSensor</v>
      </c>
      <c r="H1248" s="9" t="str">
        <f ca="1">INDEX('IoT devices'!$A$3:$A$652,RANDBETWEEN(2,652))</f>
        <v>Honor 3X Pro</v>
      </c>
      <c r="I1248" t="s">
        <v>1872</v>
      </c>
      <c r="J1248" t="s">
        <v>1872</v>
      </c>
      <c r="K1248" s="1" t="s">
        <v>6525</v>
      </c>
      <c r="L1248" s="1" t="str">
        <f ca="1">VLOOKUP(B1248,Providers!$A$2:$E$32,3,1)</f>
        <v>192.168.0.108</v>
      </c>
      <c r="M1248" t="str">
        <f ca="1">INDEX(ZTNetworkID!$A$2:$B$101,RANDBETWEEN(2,101),1,1)</f>
        <v>uwijmm66u1c5glkj</v>
      </c>
    </row>
    <row r="1249" spans="1:13" ht="15.6">
      <c r="A1249" s="2" t="s">
        <v>15525</v>
      </c>
      <c r="B1249" t="str">
        <f ca="1">INDEX(Providers!$A$2:$A$36,RANDBETWEEN(1,30))</f>
        <v>XCW</v>
      </c>
      <c r="C1249" s="22">
        <v>44330.391909722224</v>
      </c>
      <c r="D1249" s="22">
        <v>44482.294629629629</v>
      </c>
      <c r="E1249" s="9" t="str">
        <f ca="1">INDEX(Locations!$A$2:$A$61,RANDBETWEEN(2,61))</f>
        <v>Bangor</v>
      </c>
      <c r="F1249" t="str">
        <f ca="1">INDEX(Locations!$E$2:$E$12,RANDBETWEEN(1,12))</f>
        <v>Garage</v>
      </c>
      <c r="G1249" s="9" t="str">
        <f ca="1">INDEX('Sensor types'!$A$1:$A$18,RANDBETWEEN(2,17))</f>
        <v>PressureSensor</v>
      </c>
      <c r="H1249" s="9" t="str">
        <f ca="1">INDEX('IoT devices'!$A$3:$A$652,RANDBETWEEN(2,652))</f>
        <v>Honor V40 Lite</v>
      </c>
      <c r="I1249" t="s">
        <v>1872</v>
      </c>
      <c r="J1249" t="s">
        <v>1872</v>
      </c>
      <c r="K1249" s="1" t="s">
        <v>6526</v>
      </c>
      <c r="L1249" s="1" t="str">
        <f ca="1">VLOOKUP(B1249,Providers!$A$2:$E$32,3,1)</f>
        <v>192.168.0.108</v>
      </c>
      <c r="M1249" t="str">
        <f ca="1">INDEX(ZTNetworkID!$A$2:$B$101,RANDBETWEEN(2,101),1,1)</f>
        <v>olhnp0uuzkec6y1m</v>
      </c>
    </row>
    <row r="1250" spans="1:13" ht="15.6">
      <c r="A1250" s="2" t="s">
        <v>15526</v>
      </c>
      <c r="B1250" t="str">
        <f ca="1">INDEX(Providers!$A$2:$A$36,RANDBETWEEN(1,30))</f>
        <v>EZY</v>
      </c>
      <c r="C1250" s="22">
        <v>44614.937754629631</v>
      </c>
      <c r="D1250" s="22">
        <v>44497.303148148145</v>
      </c>
      <c r="E1250" s="9" t="str">
        <f ca="1">INDEX(Locations!$A$2:$A$61,RANDBETWEEN(2,61))</f>
        <v>Carrickfergus</v>
      </c>
      <c r="F1250" t="str">
        <f ca="1">INDEX(Locations!$E$2:$E$12,RANDBETWEEN(1,12))</f>
        <v>GuestRoom</v>
      </c>
      <c r="G1250" s="9" t="str">
        <f ca="1">INDEX('Sensor types'!$A$1:$A$18,RANDBETWEEN(2,17))</f>
        <v>LeakSensor</v>
      </c>
      <c r="H1250" s="9" t="str">
        <f ca="1">INDEX('IoT devices'!$A$3:$A$652,RANDBETWEEN(2,652))</f>
        <v>Nokia C20/G10</v>
      </c>
      <c r="I1250" t="s">
        <v>1872</v>
      </c>
      <c r="J1250" t="s">
        <v>1872</v>
      </c>
      <c r="K1250" s="1" t="s">
        <v>6527</v>
      </c>
      <c r="L1250" s="1" t="str">
        <f ca="1">VLOOKUP(B1250,Providers!$A$2:$E$32,3,1)</f>
        <v>201.215.235.109</v>
      </c>
      <c r="M1250" t="str">
        <f ca="1">INDEX(ZTNetworkID!$A$2:$B$101,RANDBETWEEN(2,101),1,1)</f>
        <v>l6rsb8kajtoynpho</v>
      </c>
    </row>
    <row r="1251" spans="1:13" ht="15.6">
      <c r="A1251" s="2" t="s">
        <v>15527</v>
      </c>
      <c r="B1251" t="str">
        <f ca="1">INDEX(Providers!$A$2:$A$36,RANDBETWEEN(1,30))</f>
        <v>PKD</v>
      </c>
      <c r="C1251" s="22">
        <v>44212.96429398148</v>
      </c>
      <c r="D1251" s="22">
        <v>44538.009826388887</v>
      </c>
      <c r="E1251" s="9" t="str">
        <f ca="1">INDEX(Locations!$A$2:$A$61,RANDBETWEEN(2,61))</f>
        <v>Clonmel</v>
      </c>
      <c r="F1251" t="str">
        <f ca="1">INDEX(Locations!$E$2:$E$12,RANDBETWEEN(1,12))</f>
        <v>Kitchen</v>
      </c>
      <c r="G1251" s="9" t="str">
        <f ca="1">INDEX('Sensor types'!$A$1:$A$18,RANDBETWEEN(2,17))</f>
        <v>PressureSensor</v>
      </c>
      <c r="H1251" s="9" t="str">
        <f ca="1">INDEX('IoT devices'!$A$3:$A$652,RANDBETWEEN(2,652))</f>
        <v>Samsung Galaxy S7/Edge</v>
      </c>
      <c r="I1251" t="s">
        <v>1872</v>
      </c>
      <c r="J1251" t="s">
        <v>1872</v>
      </c>
      <c r="K1251" s="1" t="s">
        <v>6528</v>
      </c>
      <c r="L1251" s="1" t="str">
        <f ca="1">VLOOKUP(B1251,Providers!$A$2:$E$32,3,1)</f>
        <v>50.109.201.254</v>
      </c>
      <c r="M1251" t="str">
        <f ca="1">INDEX(ZTNetworkID!$A$2:$B$101,RANDBETWEEN(2,101),1,1)</f>
        <v>77pp7adrvnrqzy59</v>
      </c>
    </row>
    <row r="1252" spans="1:13" ht="15.6">
      <c r="A1252" s="2" t="s">
        <v>15528</v>
      </c>
      <c r="B1252" t="str">
        <f ca="1">INDEX(Providers!$A$2:$A$36,RANDBETWEEN(1,30))</f>
        <v>ETF</v>
      </c>
      <c r="C1252" s="22">
        <v>44317.660104166665</v>
      </c>
      <c r="D1252" s="22">
        <v>44439.499756944446</v>
      </c>
      <c r="E1252" s="9" t="str">
        <f ca="1">INDEX(Locations!$A$2:$A$61,RANDBETWEEN(2,61))</f>
        <v>Galway</v>
      </c>
      <c r="F1252" t="str">
        <f ca="1">INDEX(Locations!$E$2:$E$12,RANDBETWEEN(1,12))</f>
        <v>Basement</v>
      </c>
      <c r="G1252" s="9" t="str">
        <f ca="1">INDEX('Sensor types'!$A$1:$A$18,RANDBETWEEN(2,17))</f>
        <v>ProximitySensor</v>
      </c>
      <c r="H1252" s="9" t="str">
        <f ca="1">INDEX('IoT devices'!$A$3:$A$652,RANDBETWEEN(2,652))</f>
        <v>Honor 8A Pro</v>
      </c>
      <c r="I1252" t="s">
        <v>1872</v>
      </c>
      <c r="J1252" t="s">
        <v>1872</v>
      </c>
      <c r="K1252" s="1" t="s">
        <v>6529</v>
      </c>
      <c r="L1252" s="1" t="str">
        <f ca="1">VLOOKUP(B1252,Providers!$A$2:$E$32,3,1)</f>
        <v>201.215.235.109</v>
      </c>
      <c r="M1252" t="str">
        <f ca="1">INDEX(ZTNetworkID!$A$2:$B$101,RANDBETWEEN(2,101),1,1)</f>
        <v>msr8qbh88eeuu69g</v>
      </c>
    </row>
    <row r="1253" spans="1:13" ht="15.6">
      <c r="A1253" s="2" t="s">
        <v>15529</v>
      </c>
      <c r="B1253" t="str">
        <f ca="1">INDEX(Providers!$A$2:$A$36,RANDBETWEEN(1,30))</f>
        <v>GWG</v>
      </c>
      <c r="C1253" s="22">
        <v>44514.279340277775</v>
      </c>
      <c r="D1253" s="22">
        <v>44266.930555555555</v>
      </c>
      <c r="E1253" s="9" t="str">
        <f ca="1">INDEX(Locations!$A$2:$A$61,RANDBETWEEN(2,61))</f>
        <v>Waterford</v>
      </c>
      <c r="F1253" t="str">
        <f ca="1">INDEX(Locations!$E$2:$E$12,RANDBETWEEN(1,12))</f>
        <v>Bathroom</v>
      </c>
      <c r="G1253" s="9" t="str">
        <f ca="1">INDEX('Sensor types'!$A$1:$A$18,RANDBETWEEN(2,17))</f>
        <v>LevelSensor</v>
      </c>
      <c r="H1253" s="9" t="str">
        <f ca="1">INDEX('IoT devices'!$A$3:$A$652,RANDBETWEEN(2,652))</f>
        <v>Asus ZenFone 2</v>
      </c>
      <c r="I1253" t="s">
        <v>1872</v>
      </c>
      <c r="J1253" t="s">
        <v>1872</v>
      </c>
      <c r="K1253" s="1" t="s">
        <v>6530</v>
      </c>
      <c r="L1253" s="1" t="str">
        <f ca="1">VLOOKUP(B1253,Providers!$A$2:$E$32,3,1)</f>
        <v>201.215.235.109</v>
      </c>
      <c r="M1253" t="e">
        <f ca="1">INDEX(ZTNetworkID!$A$2:$B$101,RANDBETWEEN(2,101),1,1)</f>
        <v>#REF!</v>
      </c>
    </row>
    <row r="1254" spans="1:13" ht="15.6">
      <c r="A1254" s="2" t="s">
        <v>15530</v>
      </c>
      <c r="B1254" t="str">
        <f ca="1">INDEX(Providers!$A$2:$A$36,RANDBETWEEN(1,30))</f>
        <v>BCX</v>
      </c>
      <c r="C1254" s="22">
        <v>44234.852164351854</v>
      </c>
      <c r="D1254" s="22">
        <v>44479.757916666669</v>
      </c>
      <c r="E1254" s="9" t="str">
        <f ca="1">INDEX(Locations!$A$2:$A$61,RANDBETWEEN(2,61))</f>
        <v>Waterford</v>
      </c>
      <c r="F1254" t="str">
        <f ca="1">INDEX(Locations!$E$2:$E$12,RANDBETWEEN(1,12))</f>
        <v>Frontyard</v>
      </c>
      <c r="G1254" s="9" t="str">
        <f ca="1">INDEX('Sensor types'!$A$1:$A$18,RANDBETWEEN(2,17))</f>
        <v>FlawSensor</v>
      </c>
      <c r="H1254" s="9" t="str">
        <f ca="1">INDEX('IoT devices'!$A$3:$A$652,RANDBETWEEN(2,652))</f>
        <v>Samsung Galaxy A02</v>
      </c>
      <c r="I1254" t="s">
        <v>1872</v>
      </c>
      <c r="J1254" t="s">
        <v>1872</v>
      </c>
      <c r="K1254" s="1" t="s">
        <v>6531</v>
      </c>
      <c r="L1254" s="1" t="e">
        <f ca="1">VLOOKUP(B1254,Providers!$A$2:$E$32,3,1)</f>
        <v>#N/A</v>
      </c>
      <c r="M1254" t="str">
        <f ca="1">INDEX(ZTNetworkID!$A$2:$B$101,RANDBETWEEN(2,101),1,1)</f>
        <v>ulglcbmlf0bbhgpb</v>
      </c>
    </row>
    <row r="1255" spans="1:13" ht="15.6">
      <c r="A1255" s="2" t="s">
        <v>15531</v>
      </c>
      <c r="B1255" t="str">
        <f ca="1">INDEX(Providers!$A$2:$A$36,RANDBETWEEN(1,30))</f>
        <v>PZA</v>
      </c>
      <c r="C1255" s="22">
        <v>44219.888148148151</v>
      </c>
      <c r="D1255" s="22">
        <v>44484.316666666666</v>
      </c>
      <c r="E1255" s="9" t="str">
        <f ca="1">INDEX(Locations!$A$2:$A$61,RANDBETWEEN(2,61))</f>
        <v>Antrim</v>
      </c>
      <c r="F1255" t="str">
        <f ca="1">INDEX(Locations!$E$2:$E$12,RANDBETWEEN(1,12))</f>
        <v>Backyard</v>
      </c>
      <c r="G1255" s="9" t="str">
        <f ca="1">INDEX('Sensor types'!$A$1:$A$18,RANDBETWEEN(2,17))</f>
        <v>PressureSensor</v>
      </c>
      <c r="H1255" s="9" t="str">
        <f ca="1">INDEX('IoT devices'!$A$3:$A$652,RANDBETWEEN(2,652))</f>
        <v>Oppo Reno2</v>
      </c>
      <c r="I1255" t="s">
        <v>1872</v>
      </c>
      <c r="J1255" t="s">
        <v>1872</v>
      </c>
      <c r="K1255" s="1" t="s">
        <v>6532</v>
      </c>
      <c r="L1255" s="1" t="str">
        <f ca="1">VLOOKUP(B1255,Providers!$A$2:$E$32,3,1)</f>
        <v>192.168.0.108</v>
      </c>
      <c r="M1255" t="str">
        <f ca="1">INDEX(ZTNetworkID!$A$2:$B$101,RANDBETWEEN(2,101),1,1)</f>
        <v>ghm2g4zmsp6ynxx0</v>
      </c>
    </row>
    <row r="1256" spans="1:13" ht="15.6">
      <c r="A1256" s="2" t="s">
        <v>15532</v>
      </c>
      <c r="B1256" t="str">
        <f ca="1">INDEX(Providers!$A$2:$A$36,RANDBETWEEN(1,30))</f>
        <v>FVC</v>
      </c>
      <c r="C1256" s="22">
        <v>44244.509502314817</v>
      </c>
      <c r="D1256" s="22">
        <v>44616.230243055557</v>
      </c>
      <c r="E1256" s="9" t="str">
        <f ca="1">INDEX(Locations!$A$2:$A$61,RANDBETWEEN(2,61))</f>
        <v>Galway</v>
      </c>
      <c r="F1256" t="str">
        <f ca="1">INDEX(Locations!$E$2:$E$12,RANDBETWEEN(1,12))</f>
        <v>Backyard</v>
      </c>
      <c r="G1256" s="9" t="str">
        <f ca="1">INDEX('Sensor types'!$A$1:$A$18,RANDBETWEEN(2,17))</f>
        <v>MotionSensor</v>
      </c>
      <c r="H1256" s="9" t="str">
        <f ca="1">INDEX('IoT devices'!$A$3:$A$652,RANDBETWEEN(2,652))</f>
        <v>Samsung Galaxy A32</v>
      </c>
      <c r="I1256" t="s">
        <v>1872</v>
      </c>
      <c r="J1256" t="s">
        <v>1872</v>
      </c>
      <c r="K1256" s="1" t="s">
        <v>6533</v>
      </c>
      <c r="L1256" s="1" t="str">
        <f ca="1">VLOOKUP(B1256,Providers!$A$2:$E$32,3,1)</f>
        <v>201.215.235.109</v>
      </c>
      <c r="M1256" t="str">
        <f ca="1">INDEX(ZTNetworkID!$A$2:$B$101,RANDBETWEEN(2,101),1,1)</f>
        <v>p3zcg0317dvsflqm</v>
      </c>
    </row>
    <row r="1257" spans="1:13" ht="15.6">
      <c r="A1257" s="2" t="s">
        <v>15533</v>
      </c>
      <c r="B1257" t="str">
        <f ca="1">INDEX(Providers!$A$2:$A$36,RANDBETWEEN(1,30))</f>
        <v>FRE</v>
      </c>
      <c r="C1257" s="22">
        <v>44567.938935185186</v>
      </c>
      <c r="D1257" s="22">
        <v>44462.284432870372</v>
      </c>
      <c r="E1257" s="9" t="str">
        <f ca="1">INDEX(Locations!$A$2:$A$61,RANDBETWEEN(2,61))</f>
        <v>Celbridge</v>
      </c>
      <c r="F1257" t="e">
        <f ca="1">INDEX(Locations!$E$2:$E$12,RANDBETWEEN(1,12))</f>
        <v>#REF!</v>
      </c>
      <c r="G1257" s="9" t="str">
        <f ca="1">INDEX('Sensor types'!$A$1:$A$18,RANDBETWEEN(2,17))</f>
        <v>PositionSensor</v>
      </c>
      <c r="H1257" s="9" t="str">
        <f ca="1">INDEX('IoT devices'!$A$3:$A$652,RANDBETWEEN(2,652))</f>
        <v>Samsung Galaxy A51 5G/A71 5G</v>
      </c>
      <c r="I1257" t="s">
        <v>1872</v>
      </c>
      <c r="J1257" t="s">
        <v>1872</v>
      </c>
      <c r="K1257" s="1" t="s">
        <v>6534</v>
      </c>
      <c r="L1257" s="1" t="str">
        <f ca="1">VLOOKUP(B1257,Providers!$A$2:$E$32,3,1)</f>
        <v>201.215.235.109</v>
      </c>
      <c r="M1257" t="str">
        <f ca="1">INDEX(ZTNetworkID!$A$2:$B$101,RANDBETWEEN(2,101),1,1)</f>
        <v>trge3fb3wlkx54fv</v>
      </c>
    </row>
    <row r="1258" spans="1:13" ht="15.6">
      <c r="A1258" s="2" t="s">
        <v>15534</v>
      </c>
      <c r="B1258" t="str">
        <f ca="1">INDEX(Providers!$A$2:$A$36,RANDBETWEEN(1,30))</f>
        <v>THA</v>
      </c>
      <c r="C1258" s="22">
        <v>44331.385706018518</v>
      </c>
      <c r="D1258" s="22">
        <v>44387.726875</v>
      </c>
      <c r="E1258" s="9" t="str">
        <f ca="1">INDEX(Locations!$A$2:$A$61,RANDBETWEEN(2,61))</f>
        <v>Newbridge</v>
      </c>
      <c r="F1258" t="str">
        <f ca="1">INDEX(Locations!$E$2:$E$12,RANDBETWEEN(1,12))</f>
        <v>Familyroom</v>
      </c>
      <c r="G1258" s="9" t="str">
        <f ca="1">INDEX('Sensor types'!$A$1:$A$18,RANDBETWEEN(2,17))</f>
        <v>FlameSensor</v>
      </c>
      <c r="H1258" s="9" t="str">
        <f ca="1">INDEX('IoT devices'!$A$3:$A$652,RANDBETWEEN(2,652))</f>
        <v>Nubia M2/lite</v>
      </c>
      <c r="I1258" t="s">
        <v>1872</v>
      </c>
      <c r="J1258" t="s">
        <v>1872</v>
      </c>
      <c r="K1258" s="1" t="s">
        <v>6535</v>
      </c>
      <c r="L1258" s="1" t="str">
        <f ca="1">VLOOKUP(B1258,Providers!$A$2:$E$32,3,1)</f>
        <v>192.168.0.108</v>
      </c>
      <c r="M1258" t="str">
        <f ca="1">INDEX(ZTNetworkID!$A$2:$B$101,RANDBETWEEN(2,101),1,1)</f>
        <v>q31fts8pmucz3m1v</v>
      </c>
    </row>
    <row r="1259" spans="1:13" ht="15.6">
      <c r="A1259" s="2" t="s">
        <v>15535</v>
      </c>
      <c r="B1259" t="str">
        <f ca="1">INDEX(Providers!$A$2:$A$36,RANDBETWEEN(1,30))</f>
        <v>UWS</v>
      </c>
      <c r="C1259" s="22">
        <v>44209.013680555552</v>
      </c>
      <c r="D1259" s="22">
        <v>44429.434745370374</v>
      </c>
      <c r="E1259" s="9" t="str">
        <f ca="1">INDEX(Locations!$A$2:$A$61,RANDBETWEEN(2,61))</f>
        <v>Tralee</v>
      </c>
      <c r="F1259" t="str">
        <f ca="1">INDEX(Locations!$E$2:$E$12,RANDBETWEEN(1,12))</f>
        <v>Backyard</v>
      </c>
      <c r="G1259" s="9" t="str">
        <f ca="1">INDEX('Sensor types'!$A$1:$A$18,RANDBETWEEN(2,17))</f>
        <v>LevelSensor</v>
      </c>
      <c r="H1259" s="9" t="str">
        <f ca="1">INDEX('IoT devices'!$A$3:$A$652,RANDBETWEEN(2,652))</f>
        <v>Honor Magic 2/3D</v>
      </c>
      <c r="I1259" t="s">
        <v>1872</v>
      </c>
      <c r="J1259" t="s">
        <v>1872</v>
      </c>
      <c r="K1259" s="1" t="s">
        <v>6536</v>
      </c>
      <c r="L1259" s="1" t="str">
        <f ca="1">VLOOKUP(B1259,Providers!$A$2:$E$32,3,1)</f>
        <v>192.168.0.108</v>
      </c>
      <c r="M1259" t="str">
        <f ca="1">INDEX(ZTNetworkID!$A$2:$B$101,RANDBETWEEN(2,101),1,1)</f>
        <v>qe6rie9fhd65tb6w</v>
      </c>
    </row>
    <row r="1260" spans="1:13" ht="15.6">
      <c r="A1260" s="2" t="s">
        <v>15536</v>
      </c>
      <c r="B1260" t="str">
        <f ca="1">INDEX(Providers!$A$2:$A$36,RANDBETWEEN(1,30))</f>
        <v>EPD</v>
      </c>
      <c r="C1260" s="22">
        <v>44700.961018518516</v>
      </c>
      <c r="D1260" s="22">
        <v>44251.886284722219</v>
      </c>
      <c r="E1260" s="9" t="str">
        <f ca="1">INDEX(Locations!$A$2:$A$61,RANDBETWEEN(2,61))</f>
        <v>Greystones</v>
      </c>
      <c r="F1260" t="str">
        <f ca="1">INDEX(Locations!$E$2:$E$12,RANDBETWEEN(1,12))</f>
        <v>Bedroom</v>
      </c>
      <c r="G1260" s="9" t="str">
        <f ca="1">INDEX('Sensor types'!$A$1:$A$18,RANDBETWEEN(2,17))</f>
        <v>LevelSensor</v>
      </c>
      <c r="H1260" s="9" t="str">
        <f ca="1">INDEX('IoT devices'!$A$3:$A$652,RANDBETWEEN(2,652))</f>
        <v>HTC Hero</v>
      </c>
      <c r="I1260" t="s">
        <v>1872</v>
      </c>
      <c r="J1260" t="s">
        <v>1872</v>
      </c>
      <c r="K1260" s="1" t="s">
        <v>6537</v>
      </c>
      <c r="L1260" s="1" t="str">
        <f ca="1">VLOOKUP(B1260,Providers!$A$2:$E$32,3,1)</f>
        <v>201.215.235.109</v>
      </c>
      <c r="M1260" t="str">
        <f ca="1">INDEX(ZTNetworkID!$A$2:$B$101,RANDBETWEEN(2,101),1,1)</f>
        <v>iok5x3b1b4fy4kiv</v>
      </c>
    </row>
    <row r="1261" spans="1:13" ht="15.6">
      <c r="A1261" s="2" t="s">
        <v>15537</v>
      </c>
      <c r="B1261" t="str">
        <f ca="1">INDEX(Providers!$A$2:$A$36,RANDBETWEEN(1,30))</f>
        <v>LYC</v>
      </c>
      <c r="C1261" s="22">
        <v>44639.652187500003</v>
      </c>
      <c r="D1261" s="22">
        <v>44642.460578703707</v>
      </c>
      <c r="E1261" s="9" t="str">
        <f ca="1">INDEX(Locations!$A$2:$A$61,RANDBETWEEN(2,61))</f>
        <v>Strabane</v>
      </c>
      <c r="F1261" t="str">
        <f ca="1">INDEX(Locations!$E$2:$E$12,RANDBETWEEN(1,12))</f>
        <v>Kitchen</v>
      </c>
      <c r="G1261" s="9" t="str">
        <f ca="1">INDEX('Sensor types'!$A$1:$A$18,RANDBETWEEN(2,17))</f>
        <v>TemperatureSensor</v>
      </c>
      <c r="H1261" s="9" t="str">
        <f ca="1">INDEX('IoT devices'!$A$3:$A$652,RANDBETWEEN(2,652))</f>
        <v>Huawei Mate X2</v>
      </c>
      <c r="I1261" t="s">
        <v>1872</v>
      </c>
      <c r="J1261" t="s">
        <v>1872</v>
      </c>
      <c r="K1261" s="1" t="s">
        <v>6538</v>
      </c>
      <c r="L1261" s="1" t="str">
        <f ca="1">VLOOKUP(B1261,Providers!$A$2:$E$32,3,1)</f>
        <v>201.215.235.109</v>
      </c>
      <c r="M1261" t="str">
        <f ca="1">INDEX(ZTNetworkID!$A$2:$B$101,RANDBETWEEN(2,101),1,1)</f>
        <v>hgo1gi21sxma4nqr</v>
      </c>
    </row>
    <row r="1262" spans="1:13" ht="15.6">
      <c r="A1262" s="2" t="s">
        <v>15538</v>
      </c>
      <c r="B1262" t="str">
        <f ca="1">INDEX(Providers!$A$2:$A$36,RANDBETWEEN(1,30))</f>
        <v>WJN</v>
      </c>
      <c r="C1262" s="22">
        <v>44461.654722222222</v>
      </c>
      <c r="D1262" s="22">
        <v>44415.289571759262</v>
      </c>
      <c r="E1262" s="9" t="str">
        <f ca="1">INDEX(Locations!$A$2:$A$61,RANDBETWEEN(2,61))</f>
        <v>Laytown-Bettystown-Mornington</v>
      </c>
      <c r="F1262" t="str">
        <f ca="1">INDEX(Locations!$E$2:$E$12,RANDBETWEEN(1,12))</f>
        <v>Bathroom</v>
      </c>
      <c r="G1262" s="9" t="str">
        <f ca="1">INDEX('Sensor types'!$A$1:$A$18,RANDBETWEEN(2,17))</f>
        <v>MotionSensor</v>
      </c>
      <c r="H1262" s="9" t="str">
        <f ca="1">INDEX('IoT devices'!$A$3:$A$652,RANDBETWEEN(2,652))</f>
        <v>Samsung Galaxy Xcover FieldPro</v>
      </c>
      <c r="I1262" t="s">
        <v>1872</v>
      </c>
      <c r="J1262" t="s">
        <v>1872</v>
      </c>
      <c r="K1262" s="1" t="s">
        <v>6539</v>
      </c>
      <c r="L1262" s="1" t="str">
        <f ca="1">VLOOKUP(B1262,Providers!$A$2:$E$32,3,1)</f>
        <v>192.168.0.108</v>
      </c>
      <c r="M1262" t="str">
        <f ca="1">INDEX(ZTNetworkID!$A$2:$B$101,RANDBETWEEN(2,101),1,1)</f>
        <v>1w4p4nvryplyreib</v>
      </c>
    </row>
    <row r="1263" spans="1:13" ht="15.6">
      <c r="A1263" s="2" t="s">
        <v>15539</v>
      </c>
      <c r="B1263" t="str">
        <f ca="1">INDEX(Providers!$A$2:$A$36,RANDBETWEEN(1,30))</f>
        <v>MHE</v>
      </c>
      <c r="C1263" s="22">
        <v>44428.050046296295</v>
      </c>
      <c r="D1263" s="22">
        <v>44394.22515046296</v>
      </c>
      <c r="E1263" s="9" t="str">
        <f ca="1">INDEX(Locations!$A$2:$A$61,RANDBETWEEN(2,61))</f>
        <v>Dundalk</v>
      </c>
      <c r="F1263" t="str">
        <f ca="1">INDEX(Locations!$E$2:$E$12,RANDBETWEEN(1,12))</f>
        <v>Kitchen</v>
      </c>
      <c r="G1263" s="9" t="str">
        <f ca="1">INDEX('Sensor types'!$A$1:$A$18,RANDBETWEEN(2,17))</f>
        <v>MotionSensor</v>
      </c>
      <c r="H1263" s="9" t="str">
        <f ca="1">INDEX('IoT devices'!$A$3:$A$652,RANDBETWEEN(2,652))</f>
        <v>Asus PadFone X mini</v>
      </c>
      <c r="I1263" t="s">
        <v>1872</v>
      </c>
      <c r="J1263" t="s">
        <v>1872</v>
      </c>
      <c r="K1263" s="1" t="s">
        <v>6540</v>
      </c>
      <c r="L1263" s="1" t="str">
        <f ca="1">VLOOKUP(B1263,Providers!$A$2:$E$32,3,1)</f>
        <v>201.215.235.109</v>
      </c>
      <c r="M1263" t="str">
        <f ca="1">INDEX(ZTNetworkID!$A$2:$B$101,RANDBETWEEN(2,101),1,1)</f>
        <v>ep5y6wvuh827xfd3</v>
      </c>
    </row>
    <row r="1264" spans="1:13" ht="15.6">
      <c r="A1264" s="2" t="s">
        <v>15540</v>
      </c>
      <c r="B1264" t="str">
        <f ca="1">INDEX(Providers!$A$2:$A$36,RANDBETWEEN(1,30))</f>
        <v>THA</v>
      </c>
      <c r="C1264" s="22">
        <v>44321.376203703701</v>
      </c>
      <c r="D1264" s="22">
        <v>44270.646828703706</v>
      </c>
      <c r="E1264" s="9" t="str">
        <f ca="1">INDEX(Locations!$A$2:$A$61,RANDBETWEEN(2,61))</f>
        <v>Newry</v>
      </c>
      <c r="F1264" t="str">
        <f ca="1">INDEX(Locations!$E$2:$E$12,RANDBETWEEN(1,12))</f>
        <v>Backyard</v>
      </c>
      <c r="G1264" s="9" t="str">
        <f ca="1">INDEX('Sensor types'!$A$1:$A$18,RANDBETWEEN(2,17))</f>
        <v>PhotoelectricSensor</v>
      </c>
      <c r="H1264" s="9" t="str">
        <f ca="1">INDEX('IoT devices'!$A$3:$A$652,RANDBETWEEN(2,652))</f>
        <v>Honor 9X Pro</v>
      </c>
      <c r="I1264" t="s">
        <v>1872</v>
      </c>
      <c r="J1264" t="s">
        <v>1872</v>
      </c>
      <c r="K1264" s="1" t="s">
        <v>6541</v>
      </c>
      <c r="L1264" s="1" t="str">
        <f ca="1">VLOOKUP(B1264,Providers!$A$2:$E$32,3,1)</f>
        <v>192.168.0.108</v>
      </c>
      <c r="M1264" t="str">
        <f ca="1">INDEX(ZTNetworkID!$A$2:$B$101,RANDBETWEEN(2,101),1,1)</f>
        <v>apneovwjunmfhf6v</v>
      </c>
    </row>
    <row r="1265" spans="1:13" ht="15.6">
      <c r="A1265" s="2" t="s">
        <v>15541</v>
      </c>
      <c r="B1265" t="str">
        <f ca="1">INDEX(Providers!$A$2:$A$36,RANDBETWEEN(1,30))</f>
        <v>FVC</v>
      </c>
      <c r="C1265" s="22">
        <v>44666.521481481483</v>
      </c>
      <c r="D1265" s="22">
        <v>44358.603020833332</v>
      </c>
      <c r="E1265" s="9" t="str">
        <f ca="1">INDEX(Locations!$A$2:$A$61,RANDBETWEEN(2,61))</f>
        <v>Greystones</v>
      </c>
      <c r="F1265" t="str">
        <f ca="1">INDEX(Locations!$E$2:$E$12,RANDBETWEEN(1,12))</f>
        <v>Garage</v>
      </c>
      <c r="G1265" s="9" t="str">
        <f ca="1">INDEX('Sensor types'!$A$1:$A$18,RANDBETWEEN(2,17))</f>
        <v>PhotoelectricSensor</v>
      </c>
      <c r="H1265" s="9" t="str">
        <f ca="1">INDEX('IoT devices'!$A$3:$A$652,RANDBETWEEN(2,652))</f>
        <v>Nokia 3.2</v>
      </c>
      <c r="I1265" t="s">
        <v>1872</v>
      </c>
      <c r="J1265" t="s">
        <v>1872</v>
      </c>
      <c r="K1265" s="1" t="s">
        <v>6542</v>
      </c>
      <c r="L1265" s="1" t="str">
        <f ca="1">VLOOKUP(B1265,Providers!$A$2:$E$32,3,1)</f>
        <v>201.215.235.109</v>
      </c>
      <c r="M1265" t="str">
        <f ca="1">INDEX(ZTNetworkID!$A$2:$B$101,RANDBETWEEN(2,101),1,1)</f>
        <v>ulglcbmlf0bbhgpb</v>
      </c>
    </row>
    <row r="1266" spans="1:13" ht="15.6">
      <c r="A1266" s="2" t="s">
        <v>15542</v>
      </c>
      <c r="B1266" t="str">
        <f ca="1">INDEX(Providers!$A$2:$A$36,RANDBETWEEN(1,30))</f>
        <v>THA</v>
      </c>
      <c r="C1266" s="22">
        <v>44576.23940972222</v>
      </c>
      <c r="D1266" s="22">
        <v>44526.968298611115</v>
      </c>
      <c r="E1266" s="9" t="str">
        <f ca="1">INDEX(Locations!$A$2:$A$61,RANDBETWEEN(2,61))</f>
        <v>Castlebar</v>
      </c>
      <c r="F1266" t="str">
        <f ca="1">INDEX(Locations!$E$2:$E$12,RANDBETWEEN(1,12))</f>
        <v>Livingroom</v>
      </c>
      <c r="G1266" s="9" t="str">
        <f ca="1">INDEX('Sensor types'!$A$1:$A$18,RANDBETWEEN(2,17))</f>
        <v>ElectricalSensor</v>
      </c>
      <c r="H1266" s="9" t="str">
        <f ca="1">INDEX('IoT devices'!$A$3:$A$652,RANDBETWEEN(2,652))</f>
        <v>HTC One ME</v>
      </c>
      <c r="I1266" t="s">
        <v>1872</v>
      </c>
      <c r="J1266" t="s">
        <v>1872</v>
      </c>
      <c r="K1266" s="1" t="s">
        <v>6543</v>
      </c>
      <c r="L1266" s="1" t="str">
        <f ca="1">VLOOKUP(B1266,Providers!$A$2:$E$32,3,1)</f>
        <v>192.168.0.108</v>
      </c>
      <c r="M1266" t="str">
        <f ca="1">INDEX(ZTNetworkID!$A$2:$B$101,RANDBETWEEN(2,101),1,1)</f>
        <v>zgbifffo7bzqaiki</v>
      </c>
    </row>
    <row r="1267" spans="1:13" ht="15.6">
      <c r="A1267" s="2" t="s">
        <v>15543</v>
      </c>
      <c r="B1267" t="str">
        <f ca="1">INDEX(Providers!$A$2:$A$36,RANDBETWEEN(1,30))</f>
        <v>PXK</v>
      </c>
      <c r="C1267" s="22">
        <v>44375.047384259262</v>
      </c>
      <c r="D1267" s="22">
        <v>44245.767789351848</v>
      </c>
      <c r="E1267" s="9" t="str">
        <f ca="1">INDEX(Locations!$A$2:$A$61,RANDBETWEEN(2,61))</f>
        <v>Antrim</v>
      </c>
      <c r="F1267" t="str">
        <f ca="1">INDEX(Locations!$E$2:$E$12,RANDBETWEEN(1,12))</f>
        <v>Livingroom</v>
      </c>
      <c r="G1267" s="9" t="str">
        <f ca="1">INDEX('Sensor types'!$A$1:$A$18,RANDBETWEEN(2,17))</f>
        <v>MotionSensor</v>
      </c>
      <c r="H1267" s="9" t="str">
        <f ca="1">INDEX('IoT devices'!$A$3:$A$652,RANDBETWEEN(2,652))</f>
        <v>Samsung Galaxy M62</v>
      </c>
      <c r="I1267" t="s">
        <v>1872</v>
      </c>
      <c r="J1267" t="s">
        <v>1872</v>
      </c>
      <c r="K1267" s="1" t="s">
        <v>6544</v>
      </c>
      <c r="L1267" s="1" t="str">
        <f ca="1">VLOOKUP(B1267,Providers!$A$2:$E$32,3,1)</f>
        <v>192.168.0.108</v>
      </c>
      <c r="M1267" t="str">
        <f ca="1">INDEX(ZTNetworkID!$A$2:$B$101,RANDBETWEEN(2,101),1,1)</f>
        <v>2qk4fwug7oxoc5f6</v>
      </c>
    </row>
    <row r="1268" spans="1:13" ht="15.6">
      <c r="A1268" s="2" t="s">
        <v>15544</v>
      </c>
      <c r="B1268" t="str">
        <f ca="1">INDEX(Providers!$A$2:$A$36,RANDBETWEEN(1,30))</f>
        <v>EPD</v>
      </c>
      <c r="C1268" s="22">
        <v>44622.079143518517</v>
      </c>
      <c r="D1268" s="22">
        <v>44390.689571759256</v>
      </c>
      <c r="E1268" s="9" t="str">
        <f ca="1">INDEX(Locations!$A$2:$A$61,RANDBETWEEN(2,61))</f>
        <v>Carrigaline</v>
      </c>
      <c r="F1268" t="str">
        <f ca="1">INDEX(Locations!$E$2:$E$12,RANDBETWEEN(1,12))</f>
        <v>Livingroom</v>
      </c>
      <c r="G1268" s="9" t="str">
        <f ca="1">INDEX('Sensor types'!$A$1:$A$18,RANDBETWEEN(2,17))</f>
        <v>LevelSensor</v>
      </c>
      <c r="H1268" s="9" t="str">
        <f ca="1">INDEX('IoT devices'!$A$3:$A$652,RANDBETWEEN(2,652))</f>
        <v>Samsung Galaxy A72</v>
      </c>
      <c r="I1268" t="s">
        <v>1872</v>
      </c>
      <c r="J1268" t="s">
        <v>1872</v>
      </c>
      <c r="K1268" s="1" t="s">
        <v>6545</v>
      </c>
      <c r="L1268" s="1" t="str">
        <f ca="1">VLOOKUP(B1268,Providers!$A$2:$E$32,3,1)</f>
        <v>201.215.235.109</v>
      </c>
      <c r="M1268" t="str">
        <f ca="1">INDEX(ZTNetworkID!$A$2:$B$101,RANDBETWEEN(2,101),1,1)</f>
        <v>3v7p8lvfbcpu48r8</v>
      </c>
    </row>
    <row r="1269" spans="1:13" ht="15.6">
      <c r="A1269" s="2" t="s">
        <v>15545</v>
      </c>
      <c r="B1269" t="str">
        <f ca="1">INDEX(Providers!$A$2:$A$36,RANDBETWEEN(1,30))</f>
        <v>MHE</v>
      </c>
      <c r="C1269" s="22">
        <v>44677.924270833333</v>
      </c>
      <c r="D1269" s="22">
        <v>44402.789085648146</v>
      </c>
      <c r="E1269" s="9" t="str">
        <f ca="1">INDEX(Locations!$A$2:$A$61,RANDBETWEEN(2,61))</f>
        <v>Newtownabbey</v>
      </c>
      <c r="F1269" t="str">
        <f ca="1">INDEX(Locations!$E$2:$E$12,RANDBETWEEN(1,12))</f>
        <v>GuestRoom</v>
      </c>
      <c r="G1269" s="9" t="str">
        <f ca="1">INDEX('Sensor types'!$A$1:$A$18,RANDBETWEEN(2,17))</f>
        <v>MetalSensor</v>
      </c>
      <c r="H1269" s="9" t="str">
        <f ca="1">INDEX('IoT devices'!$A$3:$A$652,RANDBETWEEN(2,652))</f>
        <v>Sony Xperia Z4</v>
      </c>
      <c r="I1269" t="s">
        <v>1872</v>
      </c>
      <c r="J1269" t="s">
        <v>1872</v>
      </c>
      <c r="K1269" s="1" t="s">
        <v>6546</v>
      </c>
      <c r="L1269" s="1" t="str">
        <f ca="1">VLOOKUP(B1269,Providers!$A$2:$E$32,3,1)</f>
        <v>201.215.235.109</v>
      </c>
      <c r="M1269" t="str">
        <f ca="1">INDEX(ZTNetworkID!$A$2:$B$101,RANDBETWEEN(2,101),1,1)</f>
        <v>3rfv057vluihv3az</v>
      </c>
    </row>
    <row r="1270" spans="1:13" ht="15.6">
      <c r="A1270" s="2" t="s">
        <v>15546</v>
      </c>
      <c r="B1270" t="str">
        <f ca="1">INDEX(Providers!$A$2:$A$36,RANDBETWEEN(1,30))</f>
        <v>FRE</v>
      </c>
      <c r="C1270" s="22">
        <v>44471.425173611111</v>
      </c>
      <c r="D1270" s="22">
        <v>44332.073125000003</v>
      </c>
      <c r="E1270" s="9" t="str">
        <f ca="1">INDEX(Locations!$A$2:$A$61,RANDBETWEEN(2,61))</f>
        <v>Ashbourne</v>
      </c>
      <c r="F1270" t="str">
        <f ca="1">INDEX(Locations!$E$2:$E$12,RANDBETWEEN(1,12))</f>
        <v>Garage</v>
      </c>
      <c r="G1270" s="9" t="str">
        <f ca="1">INDEX('Sensor types'!$A$1:$A$18,RANDBETWEEN(2,17))</f>
        <v>LevelSensor</v>
      </c>
      <c r="H1270" s="9" t="str">
        <f ca="1">INDEX('IoT devices'!$A$3:$A$652,RANDBETWEEN(2,652))</f>
        <v>Asus ZenFone Live L1</v>
      </c>
      <c r="I1270" t="s">
        <v>1872</v>
      </c>
      <c r="J1270" t="s">
        <v>1872</v>
      </c>
      <c r="K1270" s="1" t="s">
        <v>6547</v>
      </c>
      <c r="L1270" s="1" t="str">
        <f ca="1">VLOOKUP(B1270,Providers!$A$2:$E$32,3,1)</f>
        <v>201.215.235.109</v>
      </c>
      <c r="M1270" t="str">
        <f ca="1">INDEX(ZTNetworkID!$A$2:$B$101,RANDBETWEEN(2,101),1,1)</f>
        <v>ueht498angrv3ci7</v>
      </c>
    </row>
    <row r="1271" spans="1:13" ht="15.6">
      <c r="A1271" s="2" t="s">
        <v>15547</v>
      </c>
      <c r="B1271" t="str">
        <f ca="1">INDEX(Providers!$A$2:$A$36,RANDBETWEEN(1,30))</f>
        <v>UFF</v>
      </c>
      <c r="C1271" s="22">
        <v>44273.069733796299</v>
      </c>
      <c r="D1271" s="22">
        <v>44574.062442129631</v>
      </c>
      <c r="E1271" s="9" t="str">
        <f ca="1">INDEX(Locations!$A$2:$A$61,RANDBETWEEN(2,61))</f>
        <v>Limavady</v>
      </c>
      <c r="F1271" t="str">
        <f ca="1">INDEX(Locations!$E$2:$E$12,RANDBETWEEN(1,12))</f>
        <v>Diningroom</v>
      </c>
      <c r="G1271" s="9" t="str">
        <f ca="1">INDEX('Sensor types'!$A$1:$A$18,RANDBETWEEN(2,17))</f>
        <v>MotionSensor</v>
      </c>
      <c r="H1271" s="9" t="str">
        <f ca="1">INDEX('IoT devices'!$A$3:$A$652,RANDBETWEEN(2,652))</f>
        <v>Apple iPhone 12 Pro</v>
      </c>
      <c r="I1271" t="s">
        <v>1872</v>
      </c>
      <c r="J1271" t="s">
        <v>1872</v>
      </c>
      <c r="K1271" s="1" t="s">
        <v>6548</v>
      </c>
      <c r="L1271" s="1" t="str">
        <f ca="1">VLOOKUP(B1271,Providers!$A$2:$E$32,3,1)</f>
        <v>192.168.0.108</v>
      </c>
      <c r="M1271" t="str">
        <f ca="1">INDEX(ZTNetworkID!$A$2:$B$101,RANDBETWEEN(2,101),1,1)</f>
        <v>3v7p8lvfbcpu48r8</v>
      </c>
    </row>
    <row r="1272" spans="1:13" ht="15.6">
      <c r="A1272" s="2" t="s">
        <v>15548</v>
      </c>
      <c r="B1272" t="str">
        <f ca="1">INDEX(Providers!$A$2:$A$36,RANDBETWEEN(1,30))</f>
        <v>GRM</v>
      </c>
      <c r="C1272" s="22">
        <v>44246.016550925924</v>
      </c>
      <c r="D1272" s="22">
        <v>44541.730891203704</v>
      </c>
      <c r="E1272" s="9" t="str">
        <f ca="1">INDEX(Locations!$A$2:$A$61,RANDBETWEEN(2,61))</f>
        <v>Cobh</v>
      </c>
      <c r="F1272" t="str">
        <f ca="1">INDEX(Locations!$E$2:$E$12,RANDBETWEEN(1,12))</f>
        <v>Frontyard</v>
      </c>
      <c r="G1272" s="9" t="str">
        <f ca="1">INDEX('Sensor types'!$A$1:$A$18,RANDBETWEEN(2,17))</f>
        <v>ProximitySensor</v>
      </c>
      <c r="H1272" s="9" t="str">
        <f ca="1">INDEX('IoT devices'!$A$3:$A$652,RANDBETWEEN(2,652))</f>
        <v>HTC U19e</v>
      </c>
      <c r="I1272" t="s">
        <v>1872</v>
      </c>
      <c r="J1272" t="s">
        <v>1872</v>
      </c>
      <c r="K1272" s="1" t="s">
        <v>6549</v>
      </c>
      <c r="L1272" s="1" t="str">
        <f ca="1">VLOOKUP(B1272,Providers!$A$2:$E$32,3,1)</f>
        <v>201.215.235.109</v>
      </c>
      <c r="M1272" t="str">
        <f ca="1">INDEX(ZTNetworkID!$A$2:$B$101,RANDBETWEEN(2,101),1,1)</f>
        <v>tel62pqk5l2yjfy3</v>
      </c>
    </row>
    <row r="1273" spans="1:13" ht="15.6">
      <c r="A1273" s="2" t="s">
        <v>15549</v>
      </c>
      <c r="B1273" t="str">
        <f ca="1">INDEX(Providers!$A$2:$A$36,RANDBETWEEN(1,30))</f>
        <v>WJN</v>
      </c>
      <c r="C1273" s="22">
        <v>44424.684641203705</v>
      </c>
      <c r="D1273" s="22">
        <v>44352.454837962963</v>
      </c>
      <c r="E1273" s="9" t="str">
        <f ca="1">INDEX(Locations!$A$2:$A$61,RANDBETWEEN(2,61))</f>
        <v>Bray</v>
      </c>
      <c r="F1273" t="str">
        <f ca="1">INDEX(Locations!$E$2:$E$12,RANDBETWEEN(1,12))</f>
        <v>Basement</v>
      </c>
      <c r="G1273" s="9" t="str">
        <f ca="1">INDEX('Sensor types'!$A$1:$A$18,RANDBETWEEN(2,17))</f>
        <v>PositionSensor</v>
      </c>
      <c r="H1273" s="9" t="str">
        <f ca="1">INDEX('IoT devices'!$A$3:$A$652,RANDBETWEEN(2,652))</f>
        <v>HTC ThunderBolt</v>
      </c>
      <c r="I1273" t="s">
        <v>1872</v>
      </c>
      <c r="J1273" t="s">
        <v>1872</v>
      </c>
      <c r="K1273" s="1" t="s">
        <v>6550</v>
      </c>
      <c r="L1273" s="1" t="str">
        <f ca="1">VLOOKUP(B1273,Providers!$A$2:$E$32,3,1)</f>
        <v>192.168.0.108</v>
      </c>
      <c r="M1273" t="str">
        <f ca="1">INDEX(ZTNetworkID!$A$2:$B$101,RANDBETWEEN(2,101),1,1)</f>
        <v>dju81a29lo4lj14u</v>
      </c>
    </row>
    <row r="1274" spans="1:13" ht="15.6">
      <c r="A1274" s="2" t="s">
        <v>15550</v>
      </c>
      <c r="B1274" t="str">
        <f ca="1">INDEX(Providers!$A$2:$A$36,RANDBETWEEN(1,30))</f>
        <v>WZP</v>
      </c>
      <c r="C1274" s="22">
        <v>44625.326863425929</v>
      </c>
      <c r="D1274" s="22">
        <v>44251.022812499999</v>
      </c>
      <c r="E1274" s="9" t="str">
        <f ca="1">INDEX(Locations!$A$2:$A$61,RANDBETWEEN(2,61))</f>
        <v>Dundalk</v>
      </c>
      <c r="F1274" t="str">
        <f ca="1">INDEX(Locations!$E$2:$E$12,RANDBETWEEN(1,12))</f>
        <v>GuestRoom</v>
      </c>
      <c r="G1274" s="9" t="str">
        <f ca="1">INDEX('Sensor types'!$A$1:$A$18,RANDBETWEEN(2,17))</f>
        <v>LeakSensor</v>
      </c>
      <c r="H1274" s="9" t="str">
        <f ca="1">INDEX('IoT devices'!$A$3:$A$652,RANDBETWEEN(2,652))</f>
        <v>Samsung Galaxy M02</v>
      </c>
      <c r="I1274" t="s">
        <v>1872</v>
      </c>
      <c r="J1274" t="s">
        <v>1872</v>
      </c>
      <c r="K1274" s="1" t="s">
        <v>6551</v>
      </c>
      <c r="L1274" s="1" t="str">
        <f ca="1">VLOOKUP(B1274,Providers!$A$2:$E$32,3,1)</f>
        <v>192.168.0.108</v>
      </c>
      <c r="M1274" t="str">
        <f ca="1">INDEX(ZTNetworkID!$A$2:$B$101,RANDBETWEEN(2,101),1,1)</f>
        <v>nldvbvgmscstwzgy</v>
      </c>
    </row>
    <row r="1275" spans="1:13" ht="15.6">
      <c r="A1275" s="2" t="s">
        <v>15551</v>
      </c>
      <c r="B1275" t="str">
        <f ca="1">INDEX(Providers!$A$2:$A$36,RANDBETWEEN(1,30))</f>
        <v>EPD</v>
      </c>
      <c r="C1275" s="22">
        <v>44405.032395833332</v>
      </c>
      <c r="D1275" s="22">
        <v>44330.603067129632</v>
      </c>
      <c r="E1275" s="9" t="str">
        <f ca="1">INDEX(Locations!$A$2:$A$61,RANDBETWEEN(2,61))</f>
        <v>Arklow</v>
      </c>
      <c r="F1275" t="str">
        <f ca="1">INDEX(Locations!$E$2:$E$12,RANDBETWEEN(1,12))</f>
        <v>GuestRoom</v>
      </c>
      <c r="G1275" s="9" t="str">
        <f ca="1">INDEX('Sensor types'!$A$1:$A$18,RANDBETWEEN(2,17))</f>
        <v>VisionAndImaging Sensor</v>
      </c>
      <c r="H1275" s="9" t="str">
        <f ca="1">INDEX('IoT devices'!$A$3:$A$652,RANDBETWEEN(2,652))</f>
        <v>Nokia 1 Plus</v>
      </c>
      <c r="I1275" t="s">
        <v>1872</v>
      </c>
      <c r="J1275" t="s">
        <v>1872</v>
      </c>
      <c r="K1275" s="1" t="s">
        <v>6552</v>
      </c>
      <c r="L1275" s="1" t="str">
        <f ca="1">VLOOKUP(B1275,Providers!$A$2:$E$32,3,1)</f>
        <v>201.215.235.109</v>
      </c>
      <c r="M1275" t="str">
        <f ca="1">INDEX(ZTNetworkID!$A$2:$B$101,RANDBETWEEN(2,101),1,1)</f>
        <v>t8c5v3kytd2qdhcf</v>
      </c>
    </row>
    <row r="1276" spans="1:13" ht="15.6">
      <c r="A1276" s="2" t="s">
        <v>15552</v>
      </c>
      <c r="B1276" t="str">
        <f ca="1">INDEX(Providers!$A$2:$A$36,RANDBETWEEN(1,30))</f>
        <v>BCX</v>
      </c>
      <c r="C1276" s="22">
        <v>44717.546400462961</v>
      </c>
      <c r="D1276" s="22">
        <v>44507.335416666669</v>
      </c>
      <c r="E1276" s="9" t="str">
        <f ca="1">INDEX(Locations!$A$2:$A$61,RANDBETWEEN(2,61))</f>
        <v>Newry</v>
      </c>
      <c r="F1276" t="str">
        <f ca="1">INDEX(Locations!$E$2:$E$12,RANDBETWEEN(1,12))</f>
        <v>Garage</v>
      </c>
      <c r="G1276" s="9" t="str">
        <f ca="1">INDEX('Sensor types'!$A$1:$A$18,RANDBETWEEN(2,17))</f>
        <v>ContactSensor</v>
      </c>
      <c r="H1276" s="9" t="str">
        <f ca="1">INDEX('IoT devices'!$A$3:$A$652,RANDBETWEEN(2,652))</f>
        <v>Honor 3</v>
      </c>
      <c r="I1276" t="s">
        <v>1872</v>
      </c>
      <c r="J1276" t="s">
        <v>1872</v>
      </c>
      <c r="K1276" s="1" t="s">
        <v>6553</v>
      </c>
      <c r="L1276" s="1" t="e">
        <f ca="1">VLOOKUP(B1276,Providers!$A$2:$E$32,3,1)</f>
        <v>#N/A</v>
      </c>
      <c r="M1276" t="str">
        <f ca="1">INDEX(ZTNetworkID!$A$2:$B$101,RANDBETWEEN(2,101),1,1)</f>
        <v>hwi477v0z35qjt8o</v>
      </c>
    </row>
    <row r="1277" spans="1:13" ht="15.6">
      <c r="A1277" s="2" t="s">
        <v>15553</v>
      </c>
      <c r="B1277" t="str">
        <f ca="1">INDEX(Providers!$A$2:$A$36,RANDBETWEEN(1,30))</f>
        <v>BCX</v>
      </c>
      <c r="C1277" s="22">
        <v>44200.68949074074</v>
      </c>
      <c r="D1277" s="22">
        <v>44420.503159722219</v>
      </c>
      <c r="E1277" s="9" t="str">
        <f ca="1">INDEX(Locations!$A$2:$A$61,RANDBETWEEN(2,61))</f>
        <v>Carlow</v>
      </c>
      <c r="F1277" t="str">
        <f ca="1">INDEX(Locations!$E$2:$E$12,RANDBETWEEN(1,12))</f>
        <v>Basement</v>
      </c>
      <c r="G1277" s="9" t="str">
        <f ca="1">INDEX('Sensor types'!$A$1:$A$18,RANDBETWEEN(2,17))</f>
        <v>LevelSensor</v>
      </c>
      <c r="H1277" s="9" t="str">
        <f ca="1">INDEX('IoT devices'!$A$3:$A$652,RANDBETWEEN(2,652))</f>
        <v>Samsung Galaxy A80</v>
      </c>
      <c r="I1277" t="s">
        <v>1872</v>
      </c>
      <c r="J1277" t="s">
        <v>1872</v>
      </c>
      <c r="K1277" s="1" t="s">
        <v>6554</v>
      </c>
      <c r="L1277" s="1" t="e">
        <f ca="1">VLOOKUP(B1277,Providers!$A$2:$E$32,3,1)</f>
        <v>#N/A</v>
      </c>
      <c r="M1277" t="str">
        <f ca="1">INDEX(ZTNetworkID!$A$2:$B$101,RANDBETWEEN(2,101),1,1)</f>
        <v>73yj6owur5ph8kd8</v>
      </c>
    </row>
    <row r="1278" spans="1:13" ht="15.6">
      <c r="A1278" s="2" t="s">
        <v>15554</v>
      </c>
      <c r="B1278" t="str">
        <f ca="1">INDEX(Providers!$A$2:$A$36,RANDBETWEEN(1,30))</f>
        <v>WJN</v>
      </c>
      <c r="C1278" s="22">
        <v>44254.94630787037</v>
      </c>
      <c r="D1278" s="22">
        <v>44343.198472222219</v>
      </c>
      <c r="E1278" s="9" t="str">
        <f ca="1">INDEX(Locations!$A$2:$A$61,RANDBETWEEN(2,61))</f>
        <v>Newtownards</v>
      </c>
      <c r="F1278" t="str">
        <f ca="1">INDEX(Locations!$E$2:$E$12,RANDBETWEEN(1,12))</f>
        <v>Familyroom</v>
      </c>
      <c r="G1278" s="9" t="str">
        <f ca="1">INDEX('Sensor types'!$A$1:$A$18,RANDBETWEEN(2,17))</f>
        <v>ElectricalSensor</v>
      </c>
      <c r="H1278" s="9" t="str">
        <f ca="1">INDEX('IoT devices'!$A$3:$A$652,RANDBETWEEN(2,652))</f>
        <v>Samsung Galaxy A7/Duos</v>
      </c>
      <c r="I1278" t="s">
        <v>1872</v>
      </c>
      <c r="J1278" t="s">
        <v>1872</v>
      </c>
      <c r="K1278" s="1" t="s">
        <v>6555</v>
      </c>
      <c r="L1278" s="1" t="str">
        <f ca="1">VLOOKUP(B1278,Providers!$A$2:$E$32,3,1)</f>
        <v>192.168.0.108</v>
      </c>
      <c r="M1278" t="str">
        <f ca="1">INDEX(ZTNetworkID!$A$2:$B$101,RANDBETWEEN(2,101),1,1)</f>
        <v>c1l1nl7obwvny90q</v>
      </c>
    </row>
    <row r="1279" spans="1:13" ht="15.6">
      <c r="A1279" s="2" t="s">
        <v>15555</v>
      </c>
      <c r="B1279" t="str">
        <f ca="1">INDEX(Providers!$A$2:$A$36,RANDBETWEEN(1,30))</f>
        <v>WZP</v>
      </c>
      <c r="C1279" s="22">
        <v>44503.893703703703</v>
      </c>
      <c r="D1279" s="22">
        <v>44429.469456018516</v>
      </c>
      <c r="E1279" s="9" t="str">
        <f ca="1">INDEX(Locations!$A$2:$A$61,RANDBETWEEN(2,61))</f>
        <v>Larne</v>
      </c>
      <c r="F1279" t="str">
        <f ca="1">INDEX(Locations!$E$2:$E$12,RANDBETWEEN(1,12))</f>
        <v>Diningroom</v>
      </c>
      <c r="G1279" s="9" t="str">
        <f ca="1">INDEX('Sensor types'!$A$1:$A$18,RANDBETWEEN(2,17))</f>
        <v>ProximitySensor</v>
      </c>
      <c r="H1279" s="9" t="str">
        <f ca="1">INDEX('IoT devices'!$A$3:$A$652,RANDBETWEEN(2,652))</f>
        <v>Samsung Galaxy A12</v>
      </c>
      <c r="I1279" t="s">
        <v>1872</v>
      </c>
      <c r="J1279" t="s">
        <v>1872</v>
      </c>
      <c r="K1279" s="1" t="s">
        <v>6556</v>
      </c>
      <c r="L1279" s="1" t="str">
        <f ca="1">VLOOKUP(B1279,Providers!$A$2:$E$32,3,1)</f>
        <v>192.168.0.108</v>
      </c>
      <c r="M1279" t="str">
        <f ca="1">INDEX(ZTNetworkID!$A$2:$B$101,RANDBETWEEN(2,101),1,1)</f>
        <v>qjfg1kokj9pqw4gm</v>
      </c>
    </row>
    <row r="1280" spans="1:13" ht="15.6">
      <c r="A1280" s="2" t="s">
        <v>15556</v>
      </c>
      <c r="B1280" t="str">
        <f ca="1">INDEX(Providers!$A$2:$A$36,RANDBETWEEN(1,30))</f>
        <v>UFF</v>
      </c>
      <c r="C1280" s="22">
        <v>44576.381689814814</v>
      </c>
      <c r="D1280" s="22">
        <v>44413.682858796295</v>
      </c>
      <c r="E1280" s="9" t="str">
        <f ca="1">INDEX(Locations!$A$2:$A$61,RANDBETWEEN(2,61))</f>
        <v>Dungannon</v>
      </c>
      <c r="F1280" t="str">
        <f ca="1">INDEX(Locations!$E$2:$E$12,RANDBETWEEN(1,12))</f>
        <v>Garage</v>
      </c>
      <c r="G1280" s="9" t="str">
        <f ca="1">INDEX('Sensor types'!$A$1:$A$18,RANDBETWEEN(2,17))</f>
        <v>TemperatureSensor</v>
      </c>
      <c r="H1280" s="9" t="str">
        <f ca="1">INDEX('IoT devices'!$A$3:$A$652,RANDBETWEEN(2,652))</f>
        <v>HTC Desire 820G+</v>
      </c>
      <c r="I1280" t="s">
        <v>1872</v>
      </c>
      <c r="J1280" t="s">
        <v>1872</v>
      </c>
      <c r="K1280" s="1" t="s">
        <v>6557</v>
      </c>
      <c r="L1280" s="1" t="str">
        <f ca="1">VLOOKUP(B1280,Providers!$A$2:$E$32,3,1)</f>
        <v>192.168.0.108</v>
      </c>
      <c r="M1280" t="str">
        <f ca="1">INDEX(ZTNetworkID!$A$2:$B$101,RANDBETWEEN(2,101),1,1)</f>
        <v>ep5y6wvuh827xfd3</v>
      </c>
    </row>
    <row r="1281" spans="1:13" ht="15.6">
      <c r="A1281" s="2" t="s">
        <v>15557</v>
      </c>
      <c r="B1281" t="str">
        <f ca="1">INDEX(Providers!$A$2:$A$36,RANDBETWEEN(1,30))</f>
        <v>FLF</v>
      </c>
      <c r="C1281" s="22">
        <v>44355.708368055559</v>
      </c>
      <c r="D1281" s="22">
        <v>44463.213865740741</v>
      </c>
      <c r="E1281" s="9" t="str">
        <f ca="1">INDEX(Locations!$A$2:$A$61,RANDBETWEEN(2,61))</f>
        <v>Drogheda</v>
      </c>
      <c r="F1281" t="str">
        <f ca="1">INDEX(Locations!$E$2:$E$12,RANDBETWEEN(1,12))</f>
        <v>Familyroom</v>
      </c>
      <c r="G1281" s="9" t="str">
        <f ca="1">INDEX('Sensor types'!$A$1:$A$18,RANDBETWEEN(2,17))</f>
        <v>PositionSensor</v>
      </c>
      <c r="H1281" s="9" t="str">
        <f ca="1">INDEX('IoT devices'!$A$3:$A$652,RANDBETWEEN(2,652))</f>
        <v>Apple iPhone 11</v>
      </c>
      <c r="I1281" t="s">
        <v>1872</v>
      </c>
      <c r="J1281" t="s">
        <v>1872</v>
      </c>
      <c r="K1281" s="1" t="s">
        <v>6558</v>
      </c>
      <c r="L1281" s="1" t="str">
        <f ca="1">VLOOKUP(B1281,Providers!$A$2:$E$32,3,1)</f>
        <v>201.215.235.109</v>
      </c>
      <c r="M1281" t="str">
        <f ca="1">INDEX(ZTNetworkID!$A$2:$B$101,RANDBETWEEN(2,101),1,1)</f>
        <v>ghm2g4zmsp6ynxx0</v>
      </c>
    </row>
    <row r="1282" spans="1:13" ht="15.6">
      <c r="A1282" s="2" t="s">
        <v>15558</v>
      </c>
      <c r="B1282" t="str">
        <f ca="1">INDEX(Providers!$A$2:$A$36,RANDBETWEEN(1,30))</f>
        <v>GHC</v>
      </c>
      <c r="C1282" s="22">
        <v>44520.051620370374</v>
      </c>
      <c r="D1282" s="22">
        <v>44463.203425925924</v>
      </c>
      <c r="E1282" s="9" t="str">
        <f ca="1">INDEX(Locations!$A$2:$A$61,RANDBETWEEN(2,61))</f>
        <v>Swords</v>
      </c>
      <c r="F1282" t="str">
        <f ca="1">INDEX(Locations!$E$2:$E$12,RANDBETWEEN(1,12))</f>
        <v>Bathroom</v>
      </c>
      <c r="G1282" s="9" t="str">
        <f ca="1">INDEX('Sensor types'!$A$1:$A$18,RANDBETWEEN(2,17))</f>
        <v>ElectricalSensor</v>
      </c>
      <c r="H1282" s="9" t="str">
        <f ca="1">INDEX('IoT devices'!$A$3:$A$652,RANDBETWEEN(2,652))</f>
        <v>Oppo Neo 5s</v>
      </c>
      <c r="I1282" t="s">
        <v>1872</v>
      </c>
      <c r="J1282" t="s">
        <v>1872</v>
      </c>
      <c r="K1282" s="1" t="s">
        <v>6559</v>
      </c>
      <c r="L1282" s="1" t="str">
        <f ca="1">VLOOKUP(B1282,Providers!$A$2:$E$32,3,1)</f>
        <v>201.215.235.109</v>
      </c>
      <c r="M1282" t="str">
        <f ca="1">INDEX(ZTNetworkID!$A$2:$B$101,RANDBETWEEN(2,101),1,1)</f>
        <v>1w4p4nvryplyreib</v>
      </c>
    </row>
    <row r="1283" spans="1:13" ht="15.6">
      <c r="A1283" s="2" t="s">
        <v>15559</v>
      </c>
      <c r="B1283" t="str">
        <f ca="1">INDEX(Providers!$A$2:$A$36,RANDBETWEEN(1,30))</f>
        <v>QAR</v>
      </c>
      <c r="C1283" s="22">
        <v>44333.648587962962</v>
      </c>
      <c r="D1283" s="22">
        <v>44281.794374999998</v>
      </c>
      <c r="E1283" s="9" t="str">
        <f ca="1">INDEX(Locations!$A$2:$A$61,RANDBETWEEN(2,61))</f>
        <v>Waterford</v>
      </c>
      <c r="F1283" t="str">
        <f ca="1">INDEX(Locations!$E$2:$E$12,RANDBETWEEN(1,12))</f>
        <v>Frontyard</v>
      </c>
      <c r="G1283" s="9" t="str">
        <f ca="1">INDEX('Sensor types'!$A$1:$A$18,RANDBETWEEN(2,17))</f>
        <v>PressureSensor</v>
      </c>
      <c r="H1283" s="9" t="str">
        <f ca="1">INDEX('IoT devices'!$A$3:$A$652,RANDBETWEEN(2,652))</f>
        <v>Nokia X</v>
      </c>
      <c r="I1283" t="s">
        <v>1872</v>
      </c>
      <c r="J1283" t="s">
        <v>1872</v>
      </c>
      <c r="K1283" s="1" t="s">
        <v>6560</v>
      </c>
      <c r="L1283" s="1" t="str">
        <f ca="1">VLOOKUP(B1283,Providers!$A$2:$E$32,3,1)</f>
        <v>192.168.0.108</v>
      </c>
      <c r="M1283" t="str">
        <f ca="1">INDEX(ZTNetworkID!$A$2:$B$101,RANDBETWEEN(2,101),1,1)</f>
        <v>no6eaf602ryth0k9</v>
      </c>
    </row>
    <row r="1284" spans="1:13" ht="15.6">
      <c r="A1284" s="2" t="s">
        <v>15560</v>
      </c>
      <c r="B1284" t="str">
        <f ca="1">INDEX(Providers!$A$2:$A$36,RANDBETWEEN(1,30))</f>
        <v>GHC</v>
      </c>
      <c r="C1284" s="22">
        <v>44459.274687500001</v>
      </c>
      <c r="D1284" s="22">
        <v>44616.834004629629</v>
      </c>
      <c r="E1284" s="9" t="str">
        <f ca="1">INDEX(Locations!$A$2:$A$61,RANDBETWEEN(2,61))</f>
        <v>Wexford</v>
      </c>
      <c r="F1284" t="str">
        <f ca="1">INDEX(Locations!$E$2:$E$12,RANDBETWEEN(1,12))</f>
        <v>GuestRoom</v>
      </c>
      <c r="G1284" s="9" t="str">
        <f ca="1">INDEX('Sensor types'!$A$1:$A$18,RANDBETWEEN(2,17))</f>
        <v>RadiationSensor</v>
      </c>
      <c r="H1284" s="9" t="str">
        <f ca="1">INDEX('IoT devices'!$A$3:$A$652,RANDBETWEEN(2,652))</f>
        <v>Honor 5c</v>
      </c>
      <c r="I1284" t="s">
        <v>1872</v>
      </c>
      <c r="J1284" t="s">
        <v>1872</v>
      </c>
      <c r="K1284" s="1" t="s">
        <v>6561</v>
      </c>
      <c r="L1284" s="1" t="str">
        <f ca="1">VLOOKUP(B1284,Providers!$A$2:$E$32,3,1)</f>
        <v>201.215.235.109</v>
      </c>
      <c r="M1284" t="str">
        <f ca="1">INDEX(ZTNetworkID!$A$2:$B$101,RANDBETWEEN(2,101),1,1)</f>
        <v>qjfg1kokj9pqw4gm</v>
      </c>
    </row>
    <row r="1285" spans="1:13" ht="15.6">
      <c r="A1285" s="2" t="s">
        <v>15561</v>
      </c>
      <c r="B1285" t="str">
        <f ca="1">INDEX(Providers!$A$2:$A$36,RANDBETWEEN(1,30))</f>
        <v>ETF</v>
      </c>
      <c r="C1285" s="22">
        <v>44248.364421296297</v>
      </c>
      <c r="D1285" s="22">
        <v>44664.788263888891</v>
      </c>
      <c r="E1285" s="9" t="str">
        <f ca="1">INDEX(Locations!$A$2:$A$61,RANDBETWEEN(2,61))</f>
        <v>Belfast</v>
      </c>
      <c r="F1285" t="str">
        <f ca="1">INDEX(Locations!$E$2:$E$12,RANDBETWEEN(1,12))</f>
        <v>Livingroom</v>
      </c>
      <c r="G1285" s="9" t="str">
        <f ca="1">INDEX('Sensor types'!$A$1:$A$18,RANDBETWEEN(2,17))</f>
        <v>FlameSensor</v>
      </c>
      <c r="H1285" s="9" t="str">
        <f ca="1">INDEX('IoT devices'!$A$3:$A$652,RANDBETWEEN(2,652))</f>
        <v>Samsung Galaxy Xcover 3</v>
      </c>
      <c r="I1285" t="s">
        <v>1872</v>
      </c>
      <c r="J1285" t="s">
        <v>1872</v>
      </c>
      <c r="K1285" s="1" t="s">
        <v>6562</v>
      </c>
      <c r="L1285" s="1" t="str">
        <f ca="1">VLOOKUP(B1285,Providers!$A$2:$E$32,3,1)</f>
        <v>201.215.235.109</v>
      </c>
      <c r="M1285" t="str">
        <f ca="1">INDEX(ZTNetworkID!$A$2:$B$101,RANDBETWEEN(2,101),1,1)</f>
        <v>2k02b713l8le1fge</v>
      </c>
    </row>
    <row r="1286" spans="1:13" ht="28.8">
      <c r="A1286" s="2" t="s">
        <v>15562</v>
      </c>
      <c r="B1286" t="str">
        <f ca="1">INDEX(Providers!$A$2:$A$36,RANDBETWEEN(1,30))</f>
        <v>LYC</v>
      </c>
      <c r="C1286" s="22">
        <v>44536.374282407407</v>
      </c>
      <c r="D1286" s="22">
        <v>44521.191689814812</v>
      </c>
      <c r="E1286" s="9" t="str">
        <f ca="1">INDEX(Locations!$A$2:$A$61,RANDBETWEEN(2,61))</f>
        <v>Athlone</v>
      </c>
      <c r="F1286" t="str">
        <f ca="1">INDEX(Locations!$E$2:$E$12,RANDBETWEEN(1,12))</f>
        <v>Basement</v>
      </c>
      <c r="G1286" s="9" t="str">
        <f ca="1">INDEX('Sensor types'!$A$1:$A$18,RANDBETWEEN(2,17))</f>
        <v>RadiationSensor</v>
      </c>
      <c r="H1286" s="9" t="str">
        <f ca="1">INDEX('IoT devices'!$A$3:$A$652,RANDBETWEEN(2,652))</f>
        <v>Nubia Z5S mini NX403A</v>
      </c>
      <c r="I1286" t="s">
        <v>1872</v>
      </c>
      <c r="J1286" t="s">
        <v>1872</v>
      </c>
      <c r="K1286" s="1" t="s">
        <v>6563</v>
      </c>
      <c r="L1286" s="1" t="str">
        <f ca="1">VLOOKUP(B1286,Providers!$A$2:$E$32,3,1)</f>
        <v>201.215.235.109</v>
      </c>
      <c r="M1286" t="str">
        <f ca="1">INDEX(ZTNetworkID!$A$2:$B$101,RANDBETWEEN(2,101),1,1)</f>
        <v>wmqfhg9thbqblysd</v>
      </c>
    </row>
    <row r="1287" spans="1:13" ht="15.6">
      <c r="A1287" s="2" t="s">
        <v>15563</v>
      </c>
      <c r="B1287" t="str">
        <f ca="1">INDEX(Providers!$A$2:$A$36,RANDBETWEEN(1,30))</f>
        <v>GWG</v>
      </c>
      <c r="C1287" s="22">
        <v>44449.459953703707</v>
      </c>
      <c r="D1287" s="22">
        <v>44699.732789351852</v>
      </c>
      <c r="E1287" s="9" t="str">
        <f ca="1">INDEX(Locations!$A$2:$A$61,RANDBETWEEN(2,61))</f>
        <v>Limerick</v>
      </c>
      <c r="F1287" t="str">
        <f ca="1">INDEX(Locations!$E$2:$E$12,RANDBETWEEN(1,12))</f>
        <v>Diningroom</v>
      </c>
      <c r="G1287" s="9" t="str">
        <f ca="1">INDEX('Sensor types'!$A$1:$A$18,RANDBETWEEN(2,17))</f>
        <v>FlameSensor</v>
      </c>
      <c r="H1287" s="9" t="str">
        <f ca="1">INDEX('IoT devices'!$A$3:$A$652,RANDBETWEEN(2,652))</f>
        <v>HTC Inspire 4G</v>
      </c>
      <c r="I1287" t="s">
        <v>1872</v>
      </c>
      <c r="J1287" t="s">
        <v>1872</v>
      </c>
      <c r="K1287" s="1" t="s">
        <v>6564</v>
      </c>
      <c r="L1287" s="1" t="str">
        <f ca="1">VLOOKUP(B1287,Providers!$A$2:$E$32,3,1)</f>
        <v>201.215.235.109</v>
      </c>
      <c r="M1287" t="str">
        <f ca="1">INDEX(ZTNetworkID!$A$2:$B$101,RANDBETWEEN(2,101),1,1)</f>
        <v>jkn28jqtzca7n03l</v>
      </c>
    </row>
    <row r="1288" spans="1:13" ht="15.6">
      <c r="A1288" s="2" t="s">
        <v>15564</v>
      </c>
      <c r="B1288" t="str">
        <f ca="1">INDEX(Providers!$A$2:$A$36,RANDBETWEEN(1,30))</f>
        <v>JNU</v>
      </c>
      <c r="C1288" s="22">
        <v>44622.849236111113</v>
      </c>
      <c r="D1288" s="22">
        <v>44527.138402777775</v>
      </c>
      <c r="E1288" s="9" t="str">
        <f ca="1">INDEX(Locations!$A$2:$A$61,RANDBETWEEN(2,61))</f>
        <v>Tralee</v>
      </c>
      <c r="F1288" t="str">
        <f ca="1">INDEX(Locations!$E$2:$E$12,RANDBETWEEN(1,12))</f>
        <v>Livingroom</v>
      </c>
      <c r="G1288" s="9" t="str">
        <f ca="1">INDEX('Sensor types'!$A$1:$A$18,RANDBETWEEN(2,17))</f>
        <v>LeakSensor</v>
      </c>
      <c r="H1288" s="9" t="str">
        <f ca="1">INDEX('IoT devices'!$A$3:$A$652,RANDBETWEEN(2,652))</f>
        <v>Sony Xperia 8</v>
      </c>
      <c r="I1288" t="s">
        <v>1872</v>
      </c>
      <c r="J1288" t="s">
        <v>1872</v>
      </c>
      <c r="K1288" s="1" t="s">
        <v>6565</v>
      </c>
      <c r="L1288" s="1" t="str">
        <f ca="1">VLOOKUP(B1288,Providers!$A$2:$E$32,3,1)</f>
        <v>201.215.235.109</v>
      </c>
      <c r="M1288" t="str">
        <f ca="1">INDEX(ZTNetworkID!$A$2:$B$101,RANDBETWEEN(2,101),1,1)</f>
        <v>77pp7adrvnrqzy59</v>
      </c>
    </row>
    <row r="1289" spans="1:13" ht="15.6">
      <c r="A1289" s="2" t="s">
        <v>15565</v>
      </c>
      <c r="B1289" t="str">
        <f ca="1">INDEX(Providers!$A$2:$A$36,RANDBETWEEN(1,30))</f>
        <v>LYC</v>
      </c>
      <c r="C1289" s="22">
        <v>44438.894062500003</v>
      </c>
      <c r="D1289" s="22">
        <v>44475.989710648151</v>
      </c>
      <c r="E1289" s="9" t="str">
        <f ca="1">INDEX(Locations!$A$2:$A$61,RANDBETWEEN(2,61))</f>
        <v>Newtownards</v>
      </c>
      <c r="F1289" t="str">
        <f ca="1">INDEX(Locations!$E$2:$E$12,RANDBETWEEN(1,12))</f>
        <v>Bathroom</v>
      </c>
      <c r="G1289" s="9" t="str">
        <f ca="1">INDEX('Sensor types'!$A$1:$A$18,RANDBETWEEN(2,17))</f>
        <v>PhotoelectricSensor</v>
      </c>
      <c r="H1289" s="9" t="str">
        <f ca="1">INDEX('IoT devices'!$A$3:$A$652,RANDBETWEEN(2,652))</f>
        <v>HTC One A9</v>
      </c>
      <c r="I1289" t="s">
        <v>1872</v>
      </c>
      <c r="J1289" t="s">
        <v>1872</v>
      </c>
      <c r="K1289" s="1" t="s">
        <v>6566</v>
      </c>
      <c r="L1289" s="1" t="str">
        <f ca="1">VLOOKUP(B1289,Providers!$A$2:$E$32,3,1)</f>
        <v>201.215.235.109</v>
      </c>
      <c r="M1289" t="str">
        <f ca="1">INDEX(ZTNetworkID!$A$2:$B$101,RANDBETWEEN(2,101),1,1)</f>
        <v>nldvbvgmscstwzgy</v>
      </c>
    </row>
    <row r="1290" spans="1:13" ht="15.6">
      <c r="A1290" s="2" t="s">
        <v>15566</v>
      </c>
      <c r="B1290" t="str">
        <f ca="1">INDEX(Providers!$A$2:$A$36,RANDBETWEEN(1,30))</f>
        <v>FLF</v>
      </c>
      <c r="C1290" s="22">
        <v>44441.56621527778</v>
      </c>
      <c r="D1290" s="22">
        <v>44262.709178240744</v>
      </c>
      <c r="E1290" s="9" t="str">
        <f ca="1">INDEX(Locations!$A$2:$A$61,RANDBETWEEN(2,61))</f>
        <v>Omagh</v>
      </c>
      <c r="F1290" t="str">
        <f ca="1">INDEX(Locations!$E$2:$E$12,RANDBETWEEN(1,12))</f>
        <v>Backyard</v>
      </c>
      <c r="G1290" s="9" t="str">
        <f ca="1">INDEX('Sensor types'!$A$1:$A$18,RANDBETWEEN(2,17))</f>
        <v>LeakSensor</v>
      </c>
      <c r="H1290" s="9" t="str">
        <f ca="1">INDEX('IoT devices'!$A$3:$A$652,RANDBETWEEN(2,652))</f>
        <v>Honor 20 Pro</v>
      </c>
      <c r="I1290" t="s">
        <v>1872</v>
      </c>
      <c r="J1290" t="s">
        <v>1872</v>
      </c>
      <c r="K1290" s="1" t="s">
        <v>6567</v>
      </c>
      <c r="L1290" s="1" t="str">
        <f ca="1">VLOOKUP(B1290,Providers!$A$2:$E$32,3,1)</f>
        <v>201.215.235.109</v>
      </c>
      <c r="M1290" t="str">
        <f ca="1">INDEX(ZTNetworkID!$A$2:$B$101,RANDBETWEEN(2,101),1,1)</f>
        <v>ncehkqabojjqj3y7</v>
      </c>
    </row>
    <row r="1291" spans="1:13" ht="15.6">
      <c r="A1291" s="2" t="s">
        <v>15567</v>
      </c>
      <c r="B1291" t="str">
        <f ca="1">INDEX(Providers!$A$2:$A$36,RANDBETWEEN(1,30))</f>
        <v>FVC</v>
      </c>
      <c r="C1291" s="22">
        <v>44352.816192129627</v>
      </c>
      <c r="D1291" s="22">
        <v>44285.500208333331</v>
      </c>
      <c r="E1291" s="9" t="str">
        <f ca="1">INDEX(Locations!$A$2:$A$61,RANDBETWEEN(2,61))</f>
        <v>Portlaoise</v>
      </c>
      <c r="F1291" t="str">
        <f ca="1">INDEX(Locations!$E$2:$E$12,RANDBETWEEN(1,12))</f>
        <v>Kitchen</v>
      </c>
      <c r="G1291" s="9" t="str">
        <f ca="1">INDEX('Sensor types'!$A$1:$A$18,RANDBETWEEN(2,17))</f>
        <v>ContactSensor</v>
      </c>
      <c r="H1291" s="9" t="str">
        <f ca="1">INDEX('IoT devices'!$A$3:$A$652,RANDBETWEEN(2,652))</f>
        <v>OnePlus Nord N10 5G</v>
      </c>
      <c r="I1291" t="s">
        <v>1872</v>
      </c>
      <c r="J1291" t="s">
        <v>1872</v>
      </c>
      <c r="K1291" s="1" t="s">
        <v>6568</v>
      </c>
      <c r="L1291" s="1" t="str">
        <f ca="1">VLOOKUP(B1291,Providers!$A$2:$E$32,3,1)</f>
        <v>201.215.235.109</v>
      </c>
      <c r="M1291" t="str">
        <f ca="1">INDEX(ZTNetworkID!$A$2:$B$101,RANDBETWEEN(2,101),1,1)</f>
        <v>3v7p8lvfbcpu48r8</v>
      </c>
    </row>
    <row r="1292" spans="1:13" ht="15.6">
      <c r="A1292" s="2" t="s">
        <v>15568</v>
      </c>
      <c r="B1292" t="str">
        <f ca="1">INDEX(Providers!$A$2:$A$36,RANDBETWEEN(1,30))</f>
        <v>KTC</v>
      </c>
      <c r="C1292" s="22">
        <v>44409.91646990741</v>
      </c>
      <c r="D1292" s="22">
        <v>44480.953680555554</v>
      </c>
      <c r="E1292" s="9" t="e">
        <f ca="1">INDEX(Locations!$A$2:$A$61,RANDBETWEEN(2,61))</f>
        <v>#REF!</v>
      </c>
      <c r="F1292" t="str">
        <f ca="1">INDEX(Locations!$E$2:$E$12,RANDBETWEEN(1,12))</f>
        <v>Diningroom</v>
      </c>
      <c r="G1292" s="9" t="str">
        <f ca="1">INDEX('Sensor types'!$A$1:$A$18,RANDBETWEEN(2,17))</f>
        <v>ParticleSensor</v>
      </c>
      <c r="H1292" s="9" t="str">
        <f ca="1">INDEX('IoT devices'!$A$3:$A$652,RANDBETWEEN(2,652))</f>
        <v>Asus ZenFone Max Plus M1</v>
      </c>
      <c r="I1292" t="s">
        <v>1872</v>
      </c>
      <c r="J1292" t="s">
        <v>1872</v>
      </c>
      <c r="K1292" s="1" t="s">
        <v>6569</v>
      </c>
      <c r="L1292" s="1" t="str">
        <f ca="1">VLOOKUP(B1292,Providers!$A$2:$E$32,3,1)</f>
        <v>201.215.235.109</v>
      </c>
      <c r="M1292" t="str">
        <f ca="1">INDEX(ZTNetworkID!$A$2:$B$101,RANDBETWEEN(2,101),1,1)</f>
        <v>hgo1gi21sxma4nqr</v>
      </c>
    </row>
    <row r="1293" spans="1:13" ht="15.6">
      <c r="A1293" s="2" t="s">
        <v>15569</v>
      </c>
      <c r="B1293" t="str">
        <f ca="1">INDEX(Providers!$A$2:$A$36,RANDBETWEEN(1,30))</f>
        <v>HAB</v>
      </c>
      <c r="C1293" s="22">
        <v>44257.017175925925</v>
      </c>
      <c r="D1293" s="22">
        <v>44434.816168981481</v>
      </c>
      <c r="E1293" s="9" t="str">
        <f ca="1">INDEX(Locations!$A$2:$A$61,RANDBETWEEN(2,61))</f>
        <v>Portlaoise</v>
      </c>
      <c r="F1293" t="str">
        <f ca="1">INDEX(Locations!$E$2:$E$12,RANDBETWEEN(1,12))</f>
        <v>Basement</v>
      </c>
      <c r="G1293" s="9" t="str">
        <f ca="1">INDEX('Sensor types'!$A$1:$A$18,RANDBETWEEN(2,17))</f>
        <v>PositionSensor</v>
      </c>
      <c r="H1293" s="9" t="str">
        <f ca="1">INDEX('IoT devices'!$A$3:$A$652,RANDBETWEEN(2,652))</f>
        <v>Samsung Galaxy S7/Edge</v>
      </c>
      <c r="I1293" t="s">
        <v>1872</v>
      </c>
      <c r="J1293" t="s">
        <v>1872</v>
      </c>
      <c r="K1293" s="1" t="s">
        <v>6570</v>
      </c>
      <c r="L1293" s="1" t="str">
        <f ca="1">VLOOKUP(B1293,Providers!$A$2:$E$32,3,1)</f>
        <v>201.215.235.109</v>
      </c>
      <c r="M1293" t="str">
        <f ca="1">INDEX(ZTNetworkID!$A$2:$B$101,RANDBETWEEN(2,101),1,1)</f>
        <v>azlm1vc3jxvdj59f</v>
      </c>
    </row>
    <row r="1294" spans="1:13" ht="15.6">
      <c r="A1294" s="2" t="s">
        <v>15570</v>
      </c>
      <c r="B1294" t="str">
        <f ca="1">INDEX(Providers!$A$2:$A$36,RANDBETWEEN(1,30))</f>
        <v>FRE</v>
      </c>
      <c r="C1294" s="22">
        <v>44307.607499999998</v>
      </c>
      <c r="D1294" s="22">
        <v>44650.570937500001</v>
      </c>
      <c r="E1294" s="9" t="str">
        <f ca="1">INDEX(Locations!$A$2:$A$61,RANDBETWEEN(2,61))</f>
        <v>Ashbourne</v>
      </c>
      <c r="F1294" t="str">
        <f ca="1">INDEX(Locations!$E$2:$E$12,RANDBETWEEN(1,12))</f>
        <v>Familyroom</v>
      </c>
      <c r="G1294" s="9" t="str">
        <f ca="1">INDEX('Sensor types'!$A$1:$A$18,RANDBETWEEN(2,17))</f>
        <v>ContactSensor</v>
      </c>
      <c r="H1294" s="9" t="str">
        <f ca="1">INDEX('IoT devices'!$A$3:$A$652,RANDBETWEEN(2,652))</f>
        <v>Sony Xperia Z5 Premium</v>
      </c>
      <c r="I1294" t="s">
        <v>1872</v>
      </c>
      <c r="J1294" t="s">
        <v>1872</v>
      </c>
      <c r="K1294" s="1" t="s">
        <v>6571</v>
      </c>
      <c r="L1294" s="1" t="str">
        <f ca="1">VLOOKUP(B1294,Providers!$A$2:$E$32,3,1)</f>
        <v>201.215.235.109</v>
      </c>
      <c r="M1294" t="str">
        <f ca="1">INDEX(ZTNetworkID!$A$2:$B$101,RANDBETWEEN(2,101),1,1)</f>
        <v>0w61o33ulkjmm3oh</v>
      </c>
    </row>
    <row r="1295" spans="1:13" ht="15.6">
      <c r="A1295" s="2" t="s">
        <v>15571</v>
      </c>
      <c r="B1295" t="str">
        <f ca="1">INDEX(Providers!$A$2:$A$36,RANDBETWEEN(1,30))</f>
        <v>PXK</v>
      </c>
      <c r="C1295" s="22">
        <v>44309.895891203705</v>
      </c>
      <c r="D1295" s="22">
        <v>44519.77244212963</v>
      </c>
      <c r="E1295" s="9" t="str">
        <f ca="1">INDEX(Locations!$A$2:$A$61,RANDBETWEEN(2,61))</f>
        <v>Bangor</v>
      </c>
      <c r="F1295" t="str">
        <f ca="1">INDEX(Locations!$E$2:$E$12,RANDBETWEEN(1,12))</f>
        <v>Livingroom</v>
      </c>
      <c r="G1295" s="9" t="str">
        <f ca="1">INDEX('Sensor types'!$A$1:$A$18,RANDBETWEEN(2,17))</f>
        <v>RadiationSensor</v>
      </c>
      <c r="H1295" s="9" t="str">
        <f ca="1">INDEX('IoT devices'!$A$3:$A$652,RANDBETWEEN(2,652))</f>
        <v>Honor Play 20</v>
      </c>
      <c r="I1295" t="s">
        <v>1872</v>
      </c>
      <c r="J1295" t="s">
        <v>1872</v>
      </c>
      <c r="K1295" s="1" t="s">
        <v>6572</v>
      </c>
      <c r="L1295" s="1" t="str">
        <f ca="1">VLOOKUP(B1295,Providers!$A$2:$E$32,3,1)</f>
        <v>192.168.0.108</v>
      </c>
      <c r="M1295" t="str">
        <f ca="1">INDEX(ZTNetworkID!$A$2:$B$101,RANDBETWEEN(2,101),1,1)</f>
        <v>zgbifffo7bzqaiki</v>
      </c>
    </row>
    <row r="1296" spans="1:13" ht="15.6">
      <c r="A1296" s="2" t="s">
        <v>15572</v>
      </c>
      <c r="B1296" t="str">
        <f ca="1">INDEX(Providers!$A$2:$A$36,RANDBETWEEN(1,30))</f>
        <v>ETF</v>
      </c>
      <c r="C1296" s="22">
        <v>44333.629780092589</v>
      </c>
      <c r="D1296" s="22">
        <v>44270.867175925923</v>
      </c>
      <c r="E1296" s="9" t="str">
        <f ca="1">INDEX(Locations!$A$2:$A$61,RANDBETWEEN(2,61))</f>
        <v>Omagh</v>
      </c>
      <c r="F1296" t="str">
        <f ca="1">INDEX(Locations!$E$2:$E$12,RANDBETWEEN(1,12))</f>
        <v>Kitchen</v>
      </c>
      <c r="G1296" s="9" t="str">
        <f ca="1">INDEX('Sensor types'!$A$1:$A$18,RANDBETWEEN(2,17))</f>
        <v>LeakSensor</v>
      </c>
      <c r="H1296" s="9" t="str">
        <f ca="1">INDEX('IoT devices'!$A$3:$A$652,RANDBETWEEN(2,652))</f>
        <v>Oppo A12s</v>
      </c>
      <c r="I1296" t="s">
        <v>1872</v>
      </c>
      <c r="J1296" t="s">
        <v>1872</v>
      </c>
      <c r="K1296" s="1" t="s">
        <v>6573</v>
      </c>
      <c r="L1296" s="1" t="str">
        <f ca="1">VLOOKUP(B1296,Providers!$A$2:$E$32,3,1)</f>
        <v>201.215.235.109</v>
      </c>
      <c r="M1296" t="str">
        <f ca="1">INDEX(ZTNetworkID!$A$2:$B$101,RANDBETWEEN(2,101),1,1)</f>
        <v>p7cudq83woujsfif</v>
      </c>
    </row>
    <row r="1297" spans="1:13" ht="15.6">
      <c r="A1297" s="2" t="s">
        <v>15573</v>
      </c>
      <c r="B1297" t="str">
        <f ca="1">INDEX(Providers!$A$2:$A$36,RANDBETWEEN(1,30))</f>
        <v>PZA</v>
      </c>
      <c r="C1297" s="22">
        <v>44329.943622685183</v>
      </c>
      <c r="D1297" s="22">
        <v>44380.325578703705</v>
      </c>
      <c r="E1297" s="9" t="str">
        <f ca="1">INDEX(Locations!$A$2:$A$61,RANDBETWEEN(2,61))</f>
        <v>Carrigaline</v>
      </c>
      <c r="F1297" t="str">
        <f ca="1">INDEX(Locations!$E$2:$E$12,RANDBETWEEN(1,12))</f>
        <v>Kitchen</v>
      </c>
      <c r="G1297" s="9" t="str">
        <f ca="1">INDEX('Sensor types'!$A$1:$A$18,RANDBETWEEN(2,17))</f>
        <v>PressureSensor</v>
      </c>
      <c r="H1297" s="9" t="str">
        <f ca="1">INDEX('IoT devices'!$A$3:$A$652,RANDBETWEEN(2,652))</f>
        <v>Samsung Galaxy F02s</v>
      </c>
      <c r="I1297" t="s">
        <v>1872</v>
      </c>
      <c r="J1297" t="s">
        <v>1872</v>
      </c>
      <c r="K1297" s="1" t="s">
        <v>6574</v>
      </c>
      <c r="L1297" s="1" t="str">
        <f ca="1">VLOOKUP(B1297,Providers!$A$2:$E$32,3,1)</f>
        <v>192.168.0.108</v>
      </c>
      <c r="M1297" t="str">
        <f ca="1">INDEX(ZTNetworkID!$A$2:$B$101,RANDBETWEEN(2,101),1,1)</f>
        <v>a73nl81qp33ij1ia</v>
      </c>
    </row>
    <row r="1298" spans="1:13" ht="15.6">
      <c r="A1298" s="2" t="s">
        <v>15574</v>
      </c>
      <c r="B1298" t="str">
        <f ca="1">INDEX(Providers!$A$2:$A$36,RANDBETWEEN(1,30))</f>
        <v>HKX</v>
      </c>
      <c r="C1298" s="22">
        <v>44425.074571759258</v>
      </c>
      <c r="D1298" s="22">
        <v>44563.173460648148</v>
      </c>
      <c r="E1298" s="9" t="str">
        <f ca="1">INDEX(Locations!$A$2:$A$61,RANDBETWEEN(2,61))</f>
        <v>Midleton</v>
      </c>
      <c r="F1298" t="str">
        <f ca="1">INDEX(Locations!$E$2:$E$12,RANDBETWEEN(1,12))</f>
        <v>Livingroom</v>
      </c>
      <c r="G1298" s="9" t="str">
        <f ca="1">INDEX('Sensor types'!$A$1:$A$18,RANDBETWEEN(2,17))</f>
        <v>PhotoelectricSensor</v>
      </c>
      <c r="H1298" s="9" t="str">
        <f ca="1">INDEX('IoT devices'!$A$3:$A$652,RANDBETWEEN(2,652))</f>
        <v>Samsung Galaxy Fold</v>
      </c>
      <c r="I1298" t="s">
        <v>1872</v>
      </c>
      <c r="J1298" t="s">
        <v>1872</v>
      </c>
      <c r="K1298" s="1" t="s">
        <v>6575</v>
      </c>
      <c r="L1298" s="1" t="str">
        <f ca="1">VLOOKUP(B1298,Providers!$A$2:$E$32,3,1)</f>
        <v>201.215.235.109</v>
      </c>
      <c r="M1298" t="str">
        <f ca="1">INDEX(ZTNetworkID!$A$2:$B$101,RANDBETWEEN(2,101),1,1)</f>
        <v>l6rsb8kajtoynpho</v>
      </c>
    </row>
    <row r="1299" spans="1:13" ht="15.6">
      <c r="A1299" s="2" t="s">
        <v>15575</v>
      </c>
      <c r="B1299" t="str">
        <f ca="1">INDEX(Providers!$A$2:$A$36,RANDBETWEEN(1,30))</f>
        <v>UWS</v>
      </c>
      <c r="C1299" s="22">
        <v>44371.666365740741</v>
      </c>
      <c r="D1299" s="22">
        <v>44347.587164351855</v>
      </c>
      <c r="E1299" s="9" t="str">
        <f ca="1">INDEX(Locations!$A$2:$A$61,RANDBETWEEN(2,61))</f>
        <v>Newtownards</v>
      </c>
      <c r="F1299" t="str">
        <f ca="1">INDEX(Locations!$E$2:$E$12,RANDBETWEEN(1,12))</f>
        <v>Frontyard</v>
      </c>
      <c r="G1299" s="9" t="str">
        <f ca="1">INDEX('Sensor types'!$A$1:$A$18,RANDBETWEEN(2,17))</f>
        <v>MetalSensor</v>
      </c>
      <c r="H1299" s="9" t="str">
        <f ca="1">INDEX('IoT devices'!$A$3:$A$652,RANDBETWEEN(2,652))</f>
        <v>Nubia N3</v>
      </c>
      <c r="I1299" t="s">
        <v>1872</v>
      </c>
      <c r="J1299" t="s">
        <v>1872</v>
      </c>
      <c r="K1299" s="1" t="s">
        <v>6576</v>
      </c>
      <c r="L1299" s="1" t="str">
        <f ca="1">VLOOKUP(B1299,Providers!$A$2:$E$32,3,1)</f>
        <v>192.168.0.108</v>
      </c>
      <c r="M1299" t="str">
        <f ca="1">INDEX(ZTNetworkID!$A$2:$B$101,RANDBETWEEN(2,101),1,1)</f>
        <v>o4bcybyqx0s0s3s9</v>
      </c>
    </row>
    <row r="1300" spans="1:13" ht="15.6">
      <c r="A1300" s="2" t="s">
        <v>15576</v>
      </c>
      <c r="B1300" t="str">
        <f ca="1">INDEX(Providers!$A$2:$A$36,RANDBETWEEN(1,30))</f>
        <v>QAR</v>
      </c>
      <c r="C1300" s="22">
        <v>44661.843495370369</v>
      </c>
      <c r="D1300" s="22">
        <v>44237.717523148145</v>
      </c>
      <c r="E1300" s="9" t="str">
        <f ca="1">INDEX(Locations!$A$2:$A$61,RANDBETWEEN(2,61))</f>
        <v>Cork</v>
      </c>
      <c r="F1300" t="str">
        <f ca="1">INDEX(Locations!$E$2:$E$12,RANDBETWEEN(1,12))</f>
        <v>Basement</v>
      </c>
      <c r="G1300" s="9" t="str">
        <f ca="1">INDEX('Sensor types'!$A$1:$A$18,RANDBETWEEN(2,17))</f>
        <v>ProximitySensor</v>
      </c>
      <c r="H1300" s="9" t="str">
        <f ca="1">INDEX('IoT devices'!$A$3:$A$652,RANDBETWEEN(2,652))</f>
        <v>Honor 9X Lite</v>
      </c>
      <c r="I1300" t="s">
        <v>1872</v>
      </c>
      <c r="J1300" t="s">
        <v>1872</v>
      </c>
      <c r="K1300" s="1" t="s">
        <v>6577</v>
      </c>
      <c r="L1300" s="1" t="str">
        <f ca="1">VLOOKUP(B1300,Providers!$A$2:$E$32,3,1)</f>
        <v>192.168.0.108</v>
      </c>
      <c r="M1300" t="str">
        <f ca="1">INDEX(ZTNetworkID!$A$2:$B$101,RANDBETWEEN(2,101),1,1)</f>
        <v>ajtlv95kekuan9jk</v>
      </c>
    </row>
    <row r="1301" spans="1:13" ht="15.6">
      <c r="A1301" s="2" t="s">
        <v>15577</v>
      </c>
      <c r="B1301" t="str">
        <f ca="1">INDEX(Providers!$A$2:$A$36,RANDBETWEEN(1,30))</f>
        <v>FVC</v>
      </c>
      <c r="C1301" s="22">
        <v>44217.764444444445</v>
      </c>
      <c r="D1301" s="22">
        <v>44233.241284722222</v>
      </c>
      <c r="E1301" s="9" t="str">
        <f ca="1">INDEX(Locations!$A$2:$A$61,RANDBETWEEN(2,61))</f>
        <v>Swords</v>
      </c>
      <c r="F1301" t="str">
        <f ca="1">INDEX(Locations!$E$2:$E$12,RANDBETWEEN(1,12))</f>
        <v>Bedroom</v>
      </c>
      <c r="G1301" s="9" t="str">
        <f ca="1">INDEX('Sensor types'!$A$1:$A$18,RANDBETWEEN(2,17))</f>
        <v>ContactSensor</v>
      </c>
      <c r="H1301" s="9" t="str">
        <f ca="1">INDEX('IoT devices'!$A$3:$A$652,RANDBETWEEN(2,652))</f>
        <v>Sony Xperia Z3/Compact</v>
      </c>
      <c r="I1301" t="s">
        <v>1872</v>
      </c>
      <c r="J1301" t="s">
        <v>1872</v>
      </c>
      <c r="K1301" s="1" t="s">
        <v>6578</v>
      </c>
      <c r="L1301" s="1" t="str">
        <f ca="1">VLOOKUP(B1301,Providers!$A$2:$E$32,3,1)</f>
        <v>201.215.235.109</v>
      </c>
      <c r="M1301" t="str">
        <f ca="1">INDEX(ZTNetworkID!$A$2:$B$101,RANDBETWEEN(2,101),1,1)</f>
        <v>cir5k6j7cn5u7yx4</v>
      </c>
    </row>
    <row r="1302" spans="1:13" ht="15.6">
      <c r="A1302" s="2" t="s">
        <v>15578</v>
      </c>
      <c r="B1302" t="str">
        <f ca="1">INDEX(Providers!$A$2:$A$36,RANDBETWEEN(1,30))</f>
        <v>THA</v>
      </c>
      <c r="C1302" s="22">
        <v>44588.189722222225</v>
      </c>
      <c r="D1302" s="22">
        <v>44599.695023148146</v>
      </c>
      <c r="E1302" s="9" t="str">
        <f ca="1">INDEX(Locations!$A$2:$A$61,RANDBETWEEN(2,61))</f>
        <v>Newry</v>
      </c>
      <c r="F1302" t="str">
        <f ca="1">INDEX(Locations!$E$2:$E$12,RANDBETWEEN(1,12))</f>
        <v>Familyroom</v>
      </c>
      <c r="G1302" s="9" t="str">
        <f ca="1">INDEX('Sensor types'!$A$1:$A$18,RANDBETWEEN(2,17))</f>
        <v>PhotoelectricSensor</v>
      </c>
      <c r="H1302" s="9" t="str">
        <f ca="1">INDEX('IoT devices'!$A$3:$A$652,RANDBETWEEN(2,652))</f>
        <v>HTC Rezound</v>
      </c>
      <c r="I1302" t="s">
        <v>1872</v>
      </c>
      <c r="J1302" t="s">
        <v>1872</v>
      </c>
      <c r="K1302" s="1" t="s">
        <v>6579</v>
      </c>
      <c r="L1302" s="1" t="str">
        <f ca="1">VLOOKUP(B1302,Providers!$A$2:$E$32,3,1)</f>
        <v>192.168.0.108</v>
      </c>
      <c r="M1302" t="str">
        <f ca="1">INDEX(ZTNetworkID!$A$2:$B$101,RANDBETWEEN(2,101),1,1)</f>
        <v>no6eaf602ryth0k9</v>
      </c>
    </row>
    <row r="1303" spans="1:13" ht="15.6">
      <c r="A1303" s="2" t="s">
        <v>15579</v>
      </c>
      <c r="B1303" t="str">
        <f ca="1">INDEX(Providers!$A$2:$A$36,RANDBETWEEN(1,30))</f>
        <v>FRE</v>
      </c>
      <c r="C1303" s="22">
        <v>44671.147662037038</v>
      </c>
      <c r="D1303" s="22">
        <v>44586.169502314813</v>
      </c>
      <c r="E1303" s="9" t="str">
        <f ca="1">INDEX(Locations!$A$2:$A$61,RANDBETWEEN(2,61))</f>
        <v>Carlow</v>
      </c>
      <c r="F1303" t="str">
        <f ca="1">INDEX(Locations!$E$2:$E$12,RANDBETWEEN(1,12))</f>
        <v>Kitchen</v>
      </c>
      <c r="G1303" s="9" t="str">
        <f ca="1">INDEX('Sensor types'!$A$1:$A$18,RANDBETWEEN(2,17))</f>
        <v>LeakSensor</v>
      </c>
      <c r="H1303" s="9" t="str">
        <f ca="1">INDEX('IoT devices'!$A$3:$A$652,RANDBETWEEN(2,652))</f>
        <v>HTC Desire 728 Ultra</v>
      </c>
      <c r="I1303" t="s">
        <v>1872</v>
      </c>
      <c r="J1303" t="s">
        <v>1872</v>
      </c>
      <c r="K1303" s="1" t="s">
        <v>6580</v>
      </c>
      <c r="L1303" s="1" t="str">
        <f ca="1">VLOOKUP(B1303,Providers!$A$2:$E$32,3,1)</f>
        <v>201.215.235.109</v>
      </c>
      <c r="M1303" t="str">
        <f ca="1">INDEX(ZTNetworkID!$A$2:$B$101,RANDBETWEEN(2,101),1,1)</f>
        <v>vdd5y58n2ij4zyja</v>
      </c>
    </row>
    <row r="1304" spans="1:13" ht="15.6">
      <c r="A1304" s="2" t="s">
        <v>15580</v>
      </c>
      <c r="B1304" t="str">
        <f ca="1">INDEX(Providers!$A$2:$A$36,RANDBETWEEN(1,30))</f>
        <v>THA</v>
      </c>
      <c r="C1304" s="22">
        <v>44300.283807870372</v>
      </c>
      <c r="D1304" s="22">
        <v>44549.247175925928</v>
      </c>
      <c r="E1304" s="9" t="str">
        <f ca="1">INDEX(Locations!$A$2:$A$61,RANDBETWEEN(2,61))</f>
        <v>Mullingar</v>
      </c>
      <c r="F1304" t="str">
        <f ca="1">INDEX(Locations!$E$2:$E$12,RANDBETWEEN(1,12))</f>
        <v>Kitchen</v>
      </c>
      <c r="G1304" s="9" t="str">
        <f ca="1">INDEX('Sensor types'!$A$1:$A$18,RANDBETWEEN(2,17))</f>
        <v>MotionSensor</v>
      </c>
      <c r="H1304" s="9" t="str">
        <f ca="1">INDEX('IoT devices'!$A$3:$A$652,RANDBETWEEN(2,652))</f>
        <v>Sony Xperia X/Performance</v>
      </c>
      <c r="I1304" t="s">
        <v>1872</v>
      </c>
      <c r="J1304" t="s">
        <v>1872</v>
      </c>
      <c r="K1304" s="1" t="s">
        <v>6581</v>
      </c>
      <c r="L1304" s="1" t="str">
        <f ca="1">VLOOKUP(B1304,Providers!$A$2:$E$32,3,1)</f>
        <v>192.168.0.108</v>
      </c>
      <c r="M1304" t="str">
        <f ca="1">INDEX(ZTNetworkID!$A$2:$B$101,RANDBETWEEN(2,101),1,1)</f>
        <v>zgbifffo7bzqaiki</v>
      </c>
    </row>
    <row r="1305" spans="1:13" ht="15.6">
      <c r="A1305" s="2" t="s">
        <v>15581</v>
      </c>
      <c r="B1305" t="str">
        <f ca="1">INDEX(Providers!$A$2:$A$36,RANDBETWEEN(1,30))</f>
        <v>BCX</v>
      </c>
      <c r="C1305" s="22">
        <v>44233.024189814816</v>
      </c>
      <c r="D1305" s="22">
        <v>44335.616805555554</v>
      </c>
      <c r="E1305" s="9" t="str">
        <f ca="1">INDEX(Locations!$A$2:$A$61,RANDBETWEEN(2,61))</f>
        <v>Tralee</v>
      </c>
      <c r="F1305" t="str">
        <f ca="1">INDEX(Locations!$E$2:$E$12,RANDBETWEEN(1,12))</f>
        <v>Familyroom</v>
      </c>
      <c r="G1305" s="9" t="str">
        <f ca="1">INDEX('Sensor types'!$A$1:$A$18,RANDBETWEEN(2,17))</f>
        <v>RadiationSensor</v>
      </c>
      <c r="H1305" s="9" t="str">
        <f ca="1">INDEX('IoT devices'!$A$3:$A$652,RANDBETWEEN(2,652))</f>
        <v>Apple iPhone 12 Pro</v>
      </c>
      <c r="I1305" t="s">
        <v>1872</v>
      </c>
      <c r="J1305" t="s">
        <v>1872</v>
      </c>
      <c r="K1305" s="1" t="s">
        <v>6582</v>
      </c>
      <c r="L1305" s="1" t="e">
        <f ca="1">VLOOKUP(B1305,Providers!$A$2:$E$32,3,1)</f>
        <v>#N/A</v>
      </c>
      <c r="M1305" t="str">
        <f ca="1">INDEX(ZTNetworkID!$A$2:$B$101,RANDBETWEEN(2,101),1,1)</f>
        <v>t6kozbztucd51of1</v>
      </c>
    </row>
    <row r="1306" spans="1:13" ht="15.6">
      <c r="A1306" s="2" t="s">
        <v>15582</v>
      </c>
      <c r="B1306" t="str">
        <f ca="1">INDEX(Providers!$A$2:$A$36,RANDBETWEEN(1,30))</f>
        <v>JNU</v>
      </c>
      <c r="C1306" s="22">
        <v>44301.791631944441</v>
      </c>
      <c r="D1306" s="22">
        <v>44326.91678240741</v>
      </c>
      <c r="E1306" s="9" t="str">
        <f ca="1">INDEX(Locations!$A$2:$A$61,RANDBETWEEN(2,61))</f>
        <v>Tralee</v>
      </c>
      <c r="F1306" t="str">
        <f ca="1">INDEX(Locations!$E$2:$E$12,RANDBETWEEN(1,12))</f>
        <v>Backyard</v>
      </c>
      <c r="G1306" s="9" t="str">
        <f ca="1">INDEX('Sensor types'!$A$1:$A$18,RANDBETWEEN(2,17))</f>
        <v>RadiationSensor</v>
      </c>
      <c r="H1306" s="9" t="str">
        <f ca="1">INDEX('IoT devices'!$A$3:$A$652,RANDBETWEEN(2,652))</f>
        <v>Asus ZenFone Max Pro M1</v>
      </c>
      <c r="I1306" t="s">
        <v>1872</v>
      </c>
      <c r="J1306" t="s">
        <v>1872</v>
      </c>
      <c r="K1306" s="1" t="s">
        <v>6583</v>
      </c>
      <c r="L1306" s="1" t="str">
        <f ca="1">VLOOKUP(B1306,Providers!$A$2:$E$32,3,1)</f>
        <v>201.215.235.109</v>
      </c>
      <c r="M1306" t="str">
        <f ca="1">INDEX(ZTNetworkID!$A$2:$B$101,RANDBETWEEN(2,101),1,1)</f>
        <v>a73nl81qp33ij1ia</v>
      </c>
    </row>
    <row r="1307" spans="1:13" ht="15.6">
      <c r="A1307" s="2" t="s">
        <v>15583</v>
      </c>
      <c r="B1307" t="str">
        <f ca="1">INDEX(Providers!$A$2:$A$36,RANDBETWEEN(1,30))</f>
        <v>PKD</v>
      </c>
      <c r="C1307" s="22">
        <v>44570.459062499998</v>
      </c>
      <c r="D1307" s="22">
        <v>44630.516134259262</v>
      </c>
      <c r="E1307" s="9" t="str">
        <f ca="1">INDEX(Locations!$A$2:$A$61,RANDBETWEEN(2,61))</f>
        <v>Mullingar</v>
      </c>
      <c r="F1307" t="str">
        <f ca="1">INDEX(Locations!$E$2:$E$12,RANDBETWEEN(1,12))</f>
        <v>GuestRoom</v>
      </c>
      <c r="G1307" s="9" t="str">
        <f ca="1">INDEX('Sensor types'!$A$1:$A$18,RANDBETWEEN(2,17))</f>
        <v>PhotoelectricSensor</v>
      </c>
      <c r="H1307" s="9" t="str">
        <f ca="1">INDEX('IoT devices'!$A$3:$A$652,RANDBETWEEN(2,652))</f>
        <v>Sony Xperia XZs/Premium</v>
      </c>
      <c r="I1307" t="s">
        <v>1872</v>
      </c>
      <c r="J1307" t="s">
        <v>1872</v>
      </c>
      <c r="K1307" s="1" t="s">
        <v>6584</v>
      </c>
      <c r="L1307" s="1" t="str">
        <f ca="1">VLOOKUP(B1307,Providers!$A$2:$E$32,3,1)</f>
        <v>50.109.201.254</v>
      </c>
      <c r="M1307" t="str">
        <f ca="1">INDEX(ZTNetworkID!$A$2:$B$101,RANDBETWEEN(2,101),1,1)</f>
        <v>b1k0vea1fk017q9m</v>
      </c>
    </row>
    <row r="1308" spans="1:13" ht="15.6">
      <c r="A1308" s="2" t="s">
        <v>15584</v>
      </c>
      <c r="B1308" t="str">
        <f ca="1">INDEX(Providers!$A$2:$A$36,RANDBETWEEN(1,30))</f>
        <v>GWG</v>
      </c>
      <c r="C1308" s="22">
        <v>44482.450578703705</v>
      </c>
      <c r="D1308" s="22">
        <v>44466.223553240743</v>
      </c>
      <c r="E1308" s="9" t="str">
        <f ca="1">INDEX(Locations!$A$2:$A$61,RANDBETWEEN(2,61))</f>
        <v>Midleton</v>
      </c>
      <c r="F1308" t="str">
        <f ca="1">INDEX(Locations!$E$2:$E$12,RANDBETWEEN(1,12))</f>
        <v>Bathroom</v>
      </c>
      <c r="G1308" s="9" t="str">
        <f ca="1">INDEX('Sensor types'!$A$1:$A$18,RANDBETWEEN(2,17))</f>
        <v>RadiationSensor</v>
      </c>
      <c r="H1308" s="9" t="str">
        <f ca="1">INDEX('IoT devices'!$A$3:$A$652,RANDBETWEEN(2,652))</f>
        <v>Huawei P40 lite</v>
      </c>
      <c r="I1308" t="s">
        <v>1872</v>
      </c>
      <c r="J1308" t="s">
        <v>1872</v>
      </c>
      <c r="K1308" s="1" t="s">
        <v>6585</v>
      </c>
      <c r="L1308" s="1" t="str">
        <f ca="1">VLOOKUP(B1308,Providers!$A$2:$E$32,3,1)</f>
        <v>201.215.235.109</v>
      </c>
      <c r="M1308" t="str">
        <f ca="1">INDEX(ZTNetworkID!$A$2:$B$101,RANDBETWEEN(2,101),1,1)</f>
        <v>ts9neu8jvhvlkmpx</v>
      </c>
    </row>
    <row r="1309" spans="1:13" ht="15.6">
      <c r="A1309" s="2" t="s">
        <v>15585</v>
      </c>
      <c r="B1309" t="str">
        <f ca="1">INDEX(Providers!$A$2:$A$36,RANDBETWEEN(1,30))</f>
        <v>FVC</v>
      </c>
      <c r="C1309" s="22">
        <v>44680.553020833337</v>
      </c>
      <c r="D1309" s="22">
        <v>44339.745983796296</v>
      </c>
      <c r="E1309" s="9" t="str">
        <f ca="1">INDEX(Locations!$A$2:$A$61,RANDBETWEEN(2,61))</f>
        <v>Athlone</v>
      </c>
      <c r="F1309" t="e">
        <f ca="1">INDEX(Locations!$E$2:$E$12,RANDBETWEEN(1,12))</f>
        <v>#REF!</v>
      </c>
      <c r="G1309" s="9" t="str">
        <f ca="1">INDEX('Sensor types'!$A$1:$A$18,RANDBETWEEN(2,17))</f>
        <v>PressureSensor</v>
      </c>
      <c r="H1309" s="9" t="str">
        <f ca="1">INDEX('IoT devices'!$A$3:$A$652,RANDBETWEEN(2,652))</f>
        <v>HTC One X9</v>
      </c>
      <c r="I1309" t="s">
        <v>1872</v>
      </c>
      <c r="J1309" t="s">
        <v>1872</v>
      </c>
      <c r="K1309" s="1" t="s">
        <v>6586</v>
      </c>
      <c r="L1309" s="1" t="str">
        <f ca="1">VLOOKUP(B1309,Providers!$A$2:$E$32,3,1)</f>
        <v>201.215.235.109</v>
      </c>
      <c r="M1309" t="str">
        <f ca="1">INDEX(ZTNetworkID!$A$2:$B$101,RANDBETWEEN(2,101),1,1)</f>
        <v>tw70s3ahow3wkrzz</v>
      </c>
    </row>
    <row r="1310" spans="1:13" ht="15.6">
      <c r="A1310" s="2" t="s">
        <v>15586</v>
      </c>
      <c r="B1310" t="str">
        <f ca="1">INDEX(Providers!$A$2:$A$36,RANDBETWEEN(1,30))</f>
        <v>FRE</v>
      </c>
      <c r="C1310" s="22">
        <v>44244.638414351852</v>
      </c>
      <c r="D1310" s="22">
        <v>44684.581145833334</v>
      </c>
      <c r="E1310" s="9" t="str">
        <f ca="1">INDEX(Locations!$A$2:$A$61,RANDBETWEEN(2,61))</f>
        <v>Omagh</v>
      </c>
      <c r="F1310" t="str">
        <f ca="1">INDEX(Locations!$E$2:$E$12,RANDBETWEEN(1,12))</f>
        <v>Livingroom</v>
      </c>
      <c r="G1310" s="9" t="str">
        <f ca="1">INDEX('Sensor types'!$A$1:$A$18,RANDBETWEEN(2,17))</f>
        <v>RadiationSensor</v>
      </c>
      <c r="H1310" s="9" t="str">
        <f ca="1">INDEX('IoT devices'!$A$3:$A$652,RANDBETWEEN(2,652))</f>
        <v>Samsung Galaxy Z Flip 5G</v>
      </c>
      <c r="I1310" t="s">
        <v>1872</v>
      </c>
      <c r="J1310" t="s">
        <v>1872</v>
      </c>
      <c r="K1310" s="1" t="s">
        <v>6587</v>
      </c>
      <c r="L1310" s="1" t="str">
        <f ca="1">VLOOKUP(B1310,Providers!$A$2:$E$32,3,1)</f>
        <v>201.215.235.109</v>
      </c>
      <c r="M1310" t="str">
        <f ca="1">INDEX(ZTNetworkID!$A$2:$B$101,RANDBETWEEN(2,101),1,1)</f>
        <v>kj0a1jq8i9xmga68</v>
      </c>
    </row>
    <row r="1311" spans="1:13" ht="15.6">
      <c r="A1311" s="2" t="s">
        <v>15587</v>
      </c>
      <c r="B1311" t="str">
        <f ca="1">INDEX(Providers!$A$2:$A$36,RANDBETWEEN(1,30))</f>
        <v>ETF</v>
      </c>
      <c r="C1311" s="22">
        <v>44424.752928240741</v>
      </c>
      <c r="D1311" s="22">
        <v>44499.33866898148</v>
      </c>
      <c r="E1311" s="9" t="e">
        <f ca="1">INDEX(Locations!$A$2:$A$61,RANDBETWEEN(2,61))</f>
        <v>#REF!</v>
      </c>
      <c r="F1311" t="str">
        <f ca="1">INDEX(Locations!$E$2:$E$12,RANDBETWEEN(1,12))</f>
        <v>Frontyard</v>
      </c>
      <c r="G1311" s="9" t="str">
        <f ca="1">INDEX('Sensor types'!$A$1:$A$18,RANDBETWEEN(2,17))</f>
        <v>PressureSensor</v>
      </c>
      <c r="H1311" s="9" t="str">
        <f ca="1">INDEX('IoT devices'!$A$3:$A$652,RANDBETWEEN(2,652))</f>
        <v>HTC Desire 626G+</v>
      </c>
      <c r="I1311" t="s">
        <v>1872</v>
      </c>
      <c r="J1311" t="s">
        <v>1872</v>
      </c>
      <c r="K1311" s="1" t="s">
        <v>6588</v>
      </c>
      <c r="L1311" s="1" t="str">
        <f ca="1">VLOOKUP(B1311,Providers!$A$2:$E$32,3,1)</f>
        <v>201.215.235.109</v>
      </c>
      <c r="M1311" t="str">
        <f ca="1">INDEX(ZTNetworkID!$A$2:$B$101,RANDBETWEEN(2,101),1,1)</f>
        <v>n336d0kj387ysry3</v>
      </c>
    </row>
    <row r="1312" spans="1:13" ht="15.6">
      <c r="A1312" s="2" t="s">
        <v>15588</v>
      </c>
      <c r="B1312" t="str">
        <f ca="1">INDEX(Providers!$A$2:$A$36,RANDBETWEEN(1,30))</f>
        <v>XCW</v>
      </c>
      <c r="C1312" s="22">
        <v>44332.328611111108</v>
      </c>
      <c r="D1312" s="22">
        <v>44534.187372685185</v>
      </c>
      <c r="E1312" s="9" t="str">
        <f ca="1">INDEX(Locations!$A$2:$A$61,RANDBETWEEN(2,61))</f>
        <v>Mallow</v>
      </c>
      <c r="F1312" t="str">
        <f ca="1">INDEX(Locations!$E$2:$E$12,RANDBETWEEN(1,12))</f>
        <v>GuestRoom</v>
      </c>
      <c r="G1312" s="9" t="str">
        <f ca="1">INDEX('Sensor types'!$A$1:$A$18,RANDBETWEEN(2,17))</f>
        <v>LeakSensor</v>
      </c>
      <c r="H1312" s="9" t="str">
        <f ca="1">INDEX('IoT devices'!$A$3:$A$652,RANDBETWEEN(2,652))</f>
        <v>Nokia G20/X20</v>
      </c>
      <c r="I1312" t="s">
        <v>1872</v>
      </c>
      <c r="J1312" t="s">
        <v>1872</v>
      </c>
      <c r="K1312" s="1" t="s">
        <v>6589</v>
      </c>
      <c r="L1312" s="1" t="str">
        <f ca="1">VLOOKUP(B1312,Providers!$A$2:$E$32,3,1)</f>
        <v>192.168.0.108</v>
      </c>
      <c r="M1312" t="str">
        <f ca="1">INDEX(ZTNetworkID!$A$2:$B$101,RANDBETWEEN(2,101),1,1)</f>
        <v>nldvbvgmscstwzgy</v>
      </c>
    </row>
    <row r="1313" spans="1:13" ht="15.6">
      <c r="A1313" s="2" t="s">
        <v>15589</v>
      </c>
      <c r="B1313" t="str">
        <f ca="1">INDEX(Providers!$A$2:$A$36,RANDBETWEEN(1,30))</f>
        <v>UFF</v>
      </c>
      <c r="C1313" s="22">
        <v>44399.716979166667</v>
      </c>
      <c r="D1313" s="22">
        <v>44459.069664351853</v>
      </c>
      <c r="E1313" s="9" t="str">
        <f ca="1">INDEX(Locations!$A$2:$A$61,RANDBETWEEN(2,61))</f>
        <v>Newry</v>
      </c>
      <c r="F1313" t="str">
        <f ca="1">INDEX(Locations!$E$2:$E$12,RANDBETWEEN(1,12))</f>
        <v>Backyard</v>
      </c>
      <c r="G1313" s="9" t="str">
        <f ca="1">INDEX('Sensor types'!$A$1:$A$18,RANDBETWEEN(2,17))</f>
        <v>MotionSensor</v>
      </c>
      <c r="H1313" s="9" t="str">
        <f ca="1">INDEX('IoT devices'!$A$3:$A$652,RANDBETWEEN(2,652))</f>
        <v>OnePlus Nord</v>
      </c>
      <c r="I1313" t="s">
        <v>1872</v>
      </c>
      <c r="J1313" t="s">
        <v>1872</v>
      </c>
      <c r="K1313" s="1" t="s">
        <v>6590</v>
      </c>
      <c r="L1313" s="1" t="str">
        <f ca="1">VLOOKUP(B1313,Providers!$A$2:$E$32,3,1)</f>
        <v>192.168.0.108</v>
      </c>
      <c r="M1313" t="str">
        <f ca="1">INDEX(ZTNetworkID!$A$2:$B$101,RANDBETWEEN(2,101),1,1)</f>
        <v>9qtq727b3kcpvkb4</v>
      </c>
    </row>
    <row r="1314" spans="1:13" ht="15.6">
      <c r="A1314" s="2" t="s">
        <v>15590</v>
      </c>
      <c r="B1314" t="str">
        <f ca="1">INDEX(Providers!$A$2:$A$36,RANDBETWEEN(1,30))</f>
        <v>SLZ</v>
      </c>
      <c r="C1314" s="22">
        <v>44482.037928240738</v>
      </c>
      <c r="D1314" s="22">
        <v>44407.210486111115</v>
      </c>
      <c r="E1314" s="9" t="str">
        <f ca="1">INDEX(Locations!$A$2:$A$61,RANDBETWEEN(2,61))</f>
        <v>Banbridge</v>
      </c>
      <c r="F1314" t="str">
        <f ca="1">INDEX(Locations!$E$2:$E$12,RANDBETWEEN(1,12))</f>
        <v>Bedroom</v>
      </c>
      <c r="G1314" s="9" t="str">
        <f ca="1">INDEX('Sensor types'!$A$1:$A$18,RANDBETWEEN(2,17))</f>
        <v>FlawSensor</v>
      </c>
      <c r="H1314" s="9" t="str">
        <f ca="1">INDEX('IoT devices'!$A$3:$A$652,RANDBETWEEN(2,652))</f>
        <v>Nokia 7 Plus</v>
      </c>
      <c r="I1314" t="s">
        <v>1872</v>
      </c>
      <c r="J1314" t="s">
        <v>1872</v>
      </c>
      <c r="K1314" s="1" t="s">
        <v>6591</v>
      </c>
      <c r="L1314" s="1" t="str">
        <f ca="1">VLOOKUP(B1314,Providers!$A$2:$E$32,3,1)</f>
        <v>192.168.0.108</v>
      </c>
      <c r="M1314" t="e">
        <f ca="1">INDEX(ZTNetworkID!$A$2:$B$101,RANDBETWEEN(2,101),1,1)</f>
        <v>#REF!</v>
      </c>
    </row>
    <row r="1315" spans="1:13" ht="15.6">
      <c r="A1315" s="2" t="s">
        <v>15591</v>
      </c>
      <c r="B1315" t="str">
        <f ca="1">INDEX(Providers!$A$2:$A$36,RANDBETWEEN(1,30))</f>
        <v>WJN</v>
      </c>
      <c r="C1315" s="22">
        <v>44506.635787037034</v>
      </c>
      <c r="D1315" s="22">
        <v>44425.191261574073</v>
      </c>
      <c r="E1315" s="9" t="str">
        <f ca="1">INDEX(Locations!$A$2:$A$61,RANDBETWEEN(2,61))</f>
        <v>Waterford</v>
      </c>
      <c r="F1315" t="str">
        <f ca="1">INDEX(Locations!$E$2:$E$12,RANDBETWEEN(1,12))</f>
        <v>Familyroom</v>
      </c>
      <c r="G1315" s="9" t="str">
        <f ca="1">INDEX('Sensor types'!$A$1:$A$18,RANDBETWEEN(2,17))</f>
        <v>LevelSensor</v>
      </c>
      <c r="H1315" s="9" t="str">
        <f ca="1">INDEX('IoT devices'!$A$3:$A$652,RANDBETWEEN(2,652))</f>
        <v>Samsung Galaxy A51 5G/A71 5G</v>
      </c>
      <c r="I1315" t="s">
        <v>1872</v>
      </c>
      <c r="J1315" t="s">
        <v>1872</v>
      </c>
      <c r="K1315" s="1" t="s">
        <v>6592</v>
      </c>
      <c r="L1315" s="1" t="str">
        <f ca="1">VLOOKUP(B1315,Providers!$A$2:$E$32,3,1)</f>
        <v>192.168.0.108</v>
      </c>
      <c r="M1315" t="str">
        <f ca="1">INDEX(ZTNetworkID!$A$2:$B$101,RANDBETWEEN(2,101),1,1)</f>
        <v>iok5x3b1b4fy4kiv</v>
      </c>
    </row>
    <row r="1316" spans="1:13" ht="15.6">
      <c r="A1316" s="2" t="s">
        <v>15592</v>
      </c>
      <c r="B1316" t="str">
        <f ca="1">INDEX(Providers!$A$2:$A$36,RANDBETWEEN(1,30))</f>
        <v>QAR</v>
      </c>
      <c r="C1316" s="22">
        <v>44323.422430555554</v>
      </c>
      <c r="D1316" s="22">
        <v>44401.704502314817</v>
      </c>
      <c r="E1316" s="9" t="str">
        <f ca="1">INDEX(Locations!$A$2:$A$61,RANDBETWEEN(2,61))</f>
        <v>Navan</v>
      </c>
      <c r="F1316" t="str">
        <f ca="1">INDEX(Locations!$E$2:$E$12,RANDBETWEEN(1,12))</f>
        <v>Familyroom</v>
      </c>
      <c r="G1316" s="9" t="str">
        <f ca="1">INDEX('Sensor types'!$A$1:$A$18,RANDBETWEEN(2,17))</f>
        <v>LevelSensor</v>
      </c>
      <c r="H1316" s="9" t="str">
        <f ca="1">INDEX('IoT devices'!$A$3:$A$652,RANDBETWEEN(2,652))</f>
        <v>Asus ZenFone Live L1</v>
      </c>
      <c r="I1316" t="s">
        <v>1872</v>
      </c>
      <c r="J1316" t="s">
        <v>1872</v>
      </c>
      <c r="K1316" s="1" t="s">
        <v>6593</v>
      </c>
      <c r="L1316" s="1" t="str">
        <f ca="1">VLOOKUP(B1316,Providers!$A$2:$E$32,3,1)</f>
        <v>192.168.0.108</v>
      </c>
      <c r="M1316" t="str">
        <f ca="1">INDEX(ZTNetworkID!$A$2:$B$101,RANDBETWEEN(2,101),1,1)</f>
        <v>bq60f6d2c6k5stak</v>
      </c>
    </row>
    <row r="1317" spans="1:13" ht="15.6">
      <c r="A1317" s="2" t="s">
        <v>15593</v>
      </c>
      <c r="B1317" t="str">
        <f ca="1">INDEX(Providers!$A$2:$A$36,RANDBETWEEN(1,30))</f>
        <v>MCY</v>
      </c>
      <c r="C1317" s="22">
        <v>44576.290891203702</v>
      </c>
      <c r="D1317" s="22">
        <v>44415.654467592591</v>
      </c>
      <c r="E1317" s="9" t="str">
        <f ca="1">INDEX(Locations!$A$2:$A$61,RANDBETWEEN(2,61))</f>
        <v>Dungannon</v>
      </c>
      <c r="F1317" t="str">
        <f ca="1">INDEX(Locations!$E$2:$E$12,RANDBETWEEN(1,12))</f>
        <v>Frontyard</v>
      </c>
      <c r="G1317" s="9" t="str">
        <f ca="1">INDEX('Sensor types'!$A$1:$A$18,RANDBETWEEN(2,17))</f>
        <v>ProximitySensor</v>
      </c>
      <c r="H1317" s="9" t="str">
        <f ca="1">INDEX('IoT devices'!$A$3:$A$652,RANDBETWEEN(2,652))</f>
        <v>Nubia Z5</v>
      </c>
      <c r="I1317" t="s">
        <v>1872</v>
      </c>
      <c r="J1317" t="s">
        <v>1872</v>
      </c>
      <c r="K1317" s="1" t="s">
        <v>6594</v>
      </c>
      <c r="L1317" s="1" t="str">
        <f ca="1">VLOOKUP(B1317,Providers!$A$2:$E$32,3,1)</f>
        <v>201.215.235.109</v>
      </c>
      <c r="M1317" t="str">
        <f ca="1">INDEX(ZTNetworkID!$A$2:$B$101,RANDBETWEEN(2,101),1,1)</f>
        <v>579lg1xn57234tam</v>
      </c>
    </row>
    <row r="1318" spans="1:13" ht="15.6">
      <c r="A1318" s="2" t="s">
        <v>15594</v>
      </c>
      <c r="B1318" t="str">
        <f ca="1">INDEX(Providers!$A$2:$A$36,RANDBETWEEN(1,30))</f>
        <v>MCY</v>
      </c>
      <c r="C1318" s="22">
        <v>44227.415312500001</v>
      </c>
      <c r="D1318" s="22">
        <v>44423.160856481481</v>
      </c>
      <c r="E1318" s="9" t="str">
        <f ca="1">INDEX(Locations!$A$2:$A$61,RANDBETWEEN(2,61))</f>
        <v>Newry</v>
      </c>
      <c r="F1318" t="str">
        <f ca="1">INDEX(Locations!$E$2:$E$12,RANDBETWEEN(1,12))</f>
        <v>Familyroom</v>
      </c>
      <c r="G1318" s="9" t="str">
        <f ca="1">INDEX('Sensor types'!$A$1:$A$18,RANDBETWEEN(2,17))</f>
        <v>VisionAndImaging Sensor</v>
      </c>
      <c r="H1318" s="9" t="str">
        <f ca="1">INDEX('IoT devices'!$A$3:$A$652,RANDBETWEEN(2,652))</f>
        <v>HTC Magic</v>
      </c>
      <c r="I1318" t="s">
        <v>1872</v>
      </c>
      <c r="J1318" t="s">
        <v>1872</v>
      </c>
      <c r="K1318" s="1" t="s">
        <v>6595</v>
      </c>
      <c r="L1318" s="1" t="str">
        <f ca="1">VLOOKUP(B1318,Providers!$A$2:$E$32,3,1)</f>
        <v>201.215.235.109</v>
      </c>
      <c r="M1318" t="str">
        <f ca="1">INDEX(ZTNetworkID!$A$2:$B$101,RANDBETWEEN(2,101),1,1)</f>
        <v>x8k2fx39v29xlz2l</v>
      </c>
    </row>
    <row r="1319" spans="1:13" ht="15.6">
      <c r="A1319" s="2" t="s">
        <v>15595</v>
      </c>
      <c r="B1319" t="str">
        <f ca="1">INDEX(Providers!$A$2:$A$36,RANDBETWEEN(1,30))</f>
        <v>WRV</v>
      </c>
      <c r="C1319" s="22">
        <v>44679.035196759258</v>
      </c>
      <c r="D1319" s="22">
        <v>44628.374189814815</v>
      </c>
      <c r="E1319" s="9" t="str">
        <f ca="1">INDEX(Locations!$A$2:$A$61,RANDBETWEEN(2,61))</f>
        <v>Mullingar</v>
      </c>
      <c r="F1319" t="str">
        <f ca="1">INDEX(Locations!$E$2:$E$12,RANDBETWEEN(1,12))</f>
        <v>Kitchen</v>
      </c>
      <c r="G1319" s="9" t="str">
        <f ca="1">INDEX('Sensor types'!$A$1:$A$18,RANDBETWEEN(2,17))</f>
        <v>PhotoelectricSensor</v>
      </c>
      <c r="H1319" s="9" t="str">
        <f ca="1">INDEX('IoT devices'!$A$3:$A$652,RANDBETWEEN(2,652))</f>
        <v>Nubia X6</v>
      </c>
      <c r="I1319" t="s">
        <v>1872</v>
      </c>
      <c r="J1319" t="s">
        <v>1872</v>
      </c>
      <c r="K1319" s="1" t="s">
        <v>6596</v>
      </c>
      <c r="L1319" s="1" t="str">
        <f ca="1">VLOOKUP(B1319,Providers!$A$2:$E$32,3,1)</f>
        <v>192.168.0.108</v>
      </c>
      <c r="M1319" t="str">
        <f ca="1">INDEX(ZTNetworkID!$A$2:$B$101,RANDBETWEEN(2,101),1,1)</f>
        <v>q04dz7qzqnatqjnd</v>
      </c>
    </row>
    <row r="1320" spans="1:13" ht="15.6">
      <c r="A1320" s="2" t="s">
        <v>15596</v>
      </c>
      <c r="B1320" t="str">
        <f ca="1">INDEX(Providers!$A$2:$A$36,RANDBETWEEN(1,30))</f>
        <v>MHE</v>
      </c>
      <c r="C1320" s="22">
        <v>44318.956504629627</v>
      </c>
      <c r="D1320" s="22">
        <v>44321.403425925928</v>
      </c>
      <c r="E1320" s="9" t="str">
        <f ca="1">INDEX(Locations!$A$2:$A$61,RANDBETWEEN(2,61))</f>
        <v>Malahide</v>
      </c>
      <c r="F1320" t="str">
        <f ca="1">INDEX(Locations!$E$2:$E$12,RANDBETWEEN(1,12))</f>
        <v>Basement</v>
      </c>
      <c r="G1320" s="9" t="str">
        <f ca="1">INDEX('Sensor types'!$A$1:$A$18,RANDBETWEEN(2,17))</f>
        <v>ProximitySensor</v>
      </c>
      <c r="H1320" s="9" t="str">
        <f ca="1">INDEX('IoT devices'!$A$3:$A$652,RANDBETWEEN(2,652))</f>
        <v>Samsung Galaxy A60</v>
      </c>
      <c r="I1320" t="s">
        <v>1872</v>
      </c>
      <c r="J1320" t="s">
        <v>1872</v>
      </c>
      <c r="K1320" s="1" t="s">
        <v>6597</v>
      </c>
      <c r="L1320" s="1" t="str">
        <f ca="1">VLOOKUP(B1320,Providers!$A$2:$E$32,3,1)</f>
        <v>201.215.235.109</v>
      </c>
      <c r="M1320" t="str">
        <f ca="1">INDEX(ZTNetworkID!$A$2:$B$101,RANDBETWEEN(2,101),1,1)</f>
        <v>cir5k6j7cn5u7yx4</v>
      </c>
    </row>
    <row r="1321" spans="1:13" ht="15.6">
      <c r="A1321" s="2" t="s">
        <v>15597</v>
      </c>
      <c r="B1321" t="str">
        <f ca="1">INDEX(Providers!$A$2:$A$36,RANDBETWEEN(1,30))</f>
        <v>MCY</v>
      </c>
      <c r="C1321" s="22">
        <v>44657.948738425926</v>
      </c>
      <c r="D1321" s="22">
        <v>44641.145624999997</v>
      </c>
      <c r="E1321" s="9" t="str">
        <f ca="1">INDEX(Locations!$A$2:$A$61,RANDBETWEEN(2,61))</f>
        <v>Ashbourne</v>
      </c>
      <c r="F1321" t="str">
        <f ca="1">INDEX(Locations!$E$2:$E$12,RANDBETWEEN(1,12))</f>
        <v>Bedroom</v>
      </c>
      <c r="G1321" s="9" t="str">
        <f ca="1">INDEX('Sensor types'!$A$1:$A$18,RANDBETWEEN(2,17))</f>
        <v>LevelSensor</v>
      </c>
      <c r="H1321" s="9" t="str">
        <f ca="1">INDEX('IoT devices'!$A$3:$A$652,RANDBETWEEN(2,652))</f>
        <v>HTC ThunderBolt</v>
      </c>
      <c r="I1321" t="s">
        <v>1872</v>
      </c>
      <c r="J1321" t="s">
        <v>1872</v>
      </c>
      <c r="K1321" s="1" t="s">
        <v>6598</v>
      </c>
      <c r="L1321" s="1" t="str">
        <f ca="1">VLOOKUP(B1321,Providers!$A$2:$E$32,3,1)</f>
        <v>201.215.235.109</v>
      </c>
      <c r="M1321" t="str">
        <f ca="1">INDEX(ZTNetworkID!$A$2:$B$101,RANDBETWEEN(2,101),1,1)</f>
        <v>q31fts8pmucz3m1v</v>
      </c>
    </row>
    <row r="1322" spans="1:13" ht="15.6">
      <c r="A1322" s="2" t="s">
        <v>15598</v>
      </c>
      <c r="B1322" t="str">
        <f ca="1">INDEX(Providers!$A$2:$A$36,RANDBETWEEN(1,30))</f>
        <v>UFF</v>
      </c>
      <c r="C1322" s="22">
        <v>44214.940381944441</v>
      </c>
      <c r="D1322" s="22">
        <v>44604.457870370374</v>
      </c>
      <c r="E1322" s="9" t="str">
        <f ca="1">INDEX(Locations!$A$2:$A$61,RANDBETWEEN(2,61))</f>
        <v>Portlaoise</v>
      </c>
      <c r="F1322" t="str">
        <f ca="1">INDEX(Locations!$E$2:$E$12,RANDBETWEEN(1,12))</f>
        <v>Bedroom</v>
      </c>
      <c r="G1322" s="9" t="str">
        <f ca="1">INDEX('Sensor types'!$A$1:$A$18,RANDBETWEEN(2,17))</f>
        <v>FlameSensor</v>
      </c>
      <c r="H1322" s="9" t="str">
        <f ca="1">INDEX('IoT devices'!$A$3:$A$652,RANDBETWEEN(2,652))</f>
        <v>Nokia XL</v>
      </c>
      <c r="I1322" t="s">
        <v>1872</v>
      </c>
      <c r="J1322" t="s">
        <v>1872</v>
      </c>
      <c r="K1322" s="1" t="s">
        <v>6599</v>
      </c>
      <c r="L1322" s="1" t="str">
        <f ca="1">VLOOKUP(B1322,Providers!$A$2:$E$32,3,1)</f>
        <v>192.168.0.108</v>
      </c>
      <c r="M1322" t="str">
        <f ca="1">INDEX(ZTNetworkID!$A$2:$B$101,RANDBETWEEN(2,101),1,1)</f>
        <v>9qtq727b3kcpvkb4</v>
      </c>
    </row>
    <row r="1323" spans="1:13" ht="15.6">
      <c r="A1323" s="2" t="s">
        <v>15599</v>
      </c>
      <c r="B1323" t="str">
        <f ca="1">INDEX(Providers!$A$2:$A$36,RANDBETWEEN(1,30))</f>
        <v>FLF</v>
      </c>
      <c r="C1323" s="22">
        <v>44548.292824074073</v>
      </c>
      <c r="D1323" s="22">
        <v>44395.606631944444</v>
      </c>
      <c r="E1323" s="9" t="str">
        <f ca="1">INDEX(Locations!$A$2:$A$61,RANDBETWEEN(2,61))</f>
        <v>Athlone</v>
      </c>
      <c r="F1323" t="str">
        <f ca="1">INDEX(Locations!$E$2:$E$12,RANDBETWEEN(1,12))</f>
        <v>Bathroom</v>
      </c>
      <c r="G1323" s="9" t="str">
        <f ca="1">INDEX('Sensor types'!$A$1:$A$18,RANDBETWEEN(2,17))</f>
        <v>ElectricalSensor</v>
      </c>
      <c r="H1323" s="9" t="str">
        <f ca="1">INDEX('IoT devices'!$A$3:$A$652,RANDBETWEEN(2,652))</f>
        <v>Samsung Galaxy A12</v>
      </c>
      <c r="I1323" t="s">
        <v>1872</v>
      </c>
      <c r="J1323" t="s">
        <v>1872</v>
      </c>
      <c r="K1323" s="1" t="s">
        <v>6600</v>
      </c>
      <c r="L1323" s="1" t="str">
        <f ca="1">VLOOKUP(B1323,Providers!$A$2:$E$32,3,1)</f>
        <v>201.215.235.109</v>
      </c>
      <c r="M1323" t="str">
        <f ca="1">INDEX(ZTNetworkID!$A$2:$B$101,RANDBETWEEN(2,101),1,1)</f>
        <v>no6eaf602ryth0k9</v>
      </c>
    </row>
    <row r="1324" spans="1:13" ht="15.6">
      <c r="A1324" s="2" t="s">
        <v>15600</v>
      </c>
      <c r="B1324" t="str">
        <f ca="1">INDEX(Providers!$A$2:$A$36,RANDBETWEEN(1,30))</f>
        <v>BCX</v>
      </c>
      <c r="C1324" s="22">
        <v>44227.696585648147</v>
      </c>
      <c r="D1324" s="22">
        <v>44553.860127314816</v>
      </c>
      <c r="E1324" s="9" t="str">
        <f ca="1">INDEX(Locations!$A$2:$A$61,RANDBETWEEN(2,61))</f>
        <v>Maynooth</v>
      </c>
      <c r="F1324" t="str">
        <f ca="1">INDEX(Locations!$E$2:$E$12,RANDBETWEEN(1,12))</f>
        <v>Kitchen</v>
      </c>
      <c r="G1324" s="9" t="str">
        <f ca="1">INDEX('Sensor types'!$A$1:$A$18,RANDBETWEEN(2,17))</f>
        <v>VisionAndImaging Sensor</v>
      </c>
      <c r="H1324" s="9" t="str">
        <f ca="1">INDEX('IoT devices'!$A$3:$A$652,RANDBETWEEN(2,652))</f>
        <v>Sony Xperia XA</v>
      </c>
      <c r="I1324" t="s">
        <v>1872</v>
      </c>
      <c r="J1324" t="s">
        <v>1872</v>
      </c>
      <c r="K1324" s="1" t="s">
        <v>6601</v>
      </c>
      <c r="L1324" s="1" t="e">
        <f ca="1">VLOOKUP(B1324,Providers!$A$2:$E$32,3,1)</f>
        <v>#N/A</v>
      </c>
      <c r="M1324" t="str">
        <f ca="1">INDEX(ZTNetworkID!$A$2:$B$101,RANDBETWEEN(2,101),1,1)</f>
        <v>85omujsnb2bjrec9</v>
      </c>
    </row>
    <row r="1325" spans="1:13" ht="15.6">
      <c r="A1325" s="2" t="s">
        <v>15601</v>
      </c>
      <c r="B1325" t="str">
        <f ca="1">INDEX(Providers!$A$2:$A$36,RANDBETWEEN(1,30))</f>
        <v>WRV</v>
      </c>
      <c r="C1325" s="22">
        <v>44303.501145833332</v>
      </c>
      <c r="D1325" s="22">
        <v>44718.330254629633</v>
      </c>
      <c r="E1325" s="9" t="str">
        <f ca="1">INDEX(Locations!$A$2:$A$61,RANDBETWEEN(2,61))</f>
        <v>Navan</v>
      </c>
      <c r="F1325" t="str">
        <f ca="1">INDEX(Locations!$E$2:$E$12,RANDBETWEEN(1,12))</f>
        <v>Diningroom</v>
      </c>
      <c r="G1325" s="9" t="str">
        <f ca="1">INDEX('Sensor types'!$A$1:$A$18,RANDBETWEEN(2,17))</f>
        <v>LeakSensor</v>
      </c>
      <c r="H1325" s="9" t="str">
        <f ca="1">INDEX('IoT devices'!$A$3:$A$652,RANDBETWEEN(2,652))</f>
        <v>OnePlus 5T</v>
      </c>
      <c r="I1325" t="s">
        <v>1872</v>
      </c>
      <c r="J1325" t="s">
        <v>1872</v>
      </c>
      <c r="K1325" s="1" t="s">
        <v>6602</v>
      </c>
      <c r="L1325" s="1" t="str">
        <f ca="1">VLOOKUP(B1325,Providers!$A$2:$E$32,3,1)</f>
        <v>192.168.0.108</v>
      </c>
      <c r="M1325" t="str">
        <f ca="1">INDEX(ZTNetworkID!$A$2:$B$101,RANDBETWEEN(2,101),1,1)</f>
        <v>wugfnstgcn8sfd8p</v>
      </c>
    </row>
    <row r="1326" spans="1:13" ht="15.6">
      <c r="A1326" s="2" t="s">
        <v>15602</v>
      </c>
      <c r="B1326" t="str">
        <f ca="1">INDEX(Providers!$A$2:$A$36,RANDBETWEEN(1,30))</f>
        <v>BCX</v>
      </c>
      <c r="C1326" s="22">
        <v>44374.94494212963</v>
      </c>
      <c r="D1326" s="22">
        <v>44423.200300925928</v>
      </c>
      <c r="E1326" s="9" t="str">
        <f ca="1">INDEX(Locations!$A$2:$A$61,RANDBETWEEN(2,61))</f>
        <v>Celbridge</v>
      </c>
      <c r="F1326" t="str">
        <f ca="1">INDEX(Locations!$E$2:$E$12,RANDBETWEEN(1,12))</f>
        <v>Bedroom</v>
      </c>
      <c r="G1326" s="9" t="str">
        <f ca="1">INDEX('Sensor types'!$A$1:$A$18,RANDBETWEEN(2,17))</f>
        <v>MetalSensor</v>
      </c>
      <c r="H1326" s="9" t="str">
        <f ca="1">INDEX('IoT devices'!$A$3:$A$652,RANDBETWEEN(2,652))</f>
        <v>Oppo Find 5 Mini</v>
      </c>
      <c r="I1326" t="s">
        <v>1872</v>
      </c>
      <c r="J1326" t="s">
        <v>1872</v>
      </c>
      <c r="K1326" s="1" t="s">
        <v>6603</v>
      </c>
      <c r="L1326" s="1" t="e">
        <f ca="1">VLOOKUP(B1326,Providers!$A$2:$E$32,3,1)</f>
        <v>#N/A</v>
      </c>
      <c r="M1326" t="str">
        <f ca="1">INDEX(ZTNetworkID!$A$2:$B$101,RANDBETWEEN(2,101),1,1)</f>
        <v>knmf3vubnsfem4xr</v>
      </c>
    </row>
    <row r="1327" spans="1:13" ht="15.6">
      <c r="A1327" s="2" t="s">
        <v>15603</v>
      </c>
      <c r="B1327" t="str">
        <f ca="1">INDEX(Providers!$A$2:$A$36,RANDBETWEEN(1,30))</f>
        <v>GRM</v>
      </c>
      <c r="C1327" s="22">
        <v>44487.112291666665</v>
      </c>
      <c r="D1327" s="22">
        <v>44249.500324074077</v>
      </c>
      <c r="E1327" s="9" t="str">
        <f ca="1">INDEX(Locations!$A$2:$A$61,RANDBETWEEN(2,61))</f>
        <v>Dungannon</v>
      </c>
      <c r="F1327" t="str">
        <f ca="1">INDEX(Locations!$E$2:$E$12,RANDBETWEEN(1,12))</f>
        <v>Familyroom</v>
      </c>
      <c r="G1327" s="9" t="str">
        <f ca="1">INDEX('Sensor types'!$A$1:$A$18,RANDBETWEEN(2,17))</f>
        <v>ElectricalSensor</v>
      </c>
      <c r="H1327" s="9" t="str">
        <f ca="1">INDEX('IoT devices'!$A$3:$A$652,RANDBETWEEN(2,652))</f>
        <v>HTC Desire 12s</v>
      </c>
      <c r="I1327" t="s">
        <v>1872</v>
      </c>
      <c r="J1327" t="s">
        <v>1872</v>
      </c>
      <c r="K1327" s="1" t="s">
        <v>6604</v>
      </c>
      <c r="L1327" s="1" t="str">
        <f ca="1">VLOOKUP(B1327,Providers!$A$2:$E$32,3,1)</f>
        <v>201.215.235.109</v>
      </c>
      <c r="M1327" t="str">
        <f ca="1">INDEX(ZTNetworkID!$A$2:$B$101,RANDBETWEEN(2,101),1,1)</f>
        <v>cir5k6j7cn5u7yx4</v>
      </c>
    </row>
    <row r="1328" spans="1:13" ht="15.6">
      <c r="A1328" s="2" t="s">
        <v>15604</v>
      </c>
      <c r="B1328" t="str">
        <f ca="1">INDEX(Providers!$A$2:$A$36,RANDBETWEEN(1,30))</f>
        <v>SLZ</v>
      </c>
      <c r="C1328" s="22">
        <v>44601.07236111111</v>
      </c>
      <c r="D1328" s="22">
        <v>44525.460428240738</v>
      </c>
      <c r="E1328" s="9" t="str">
        <f ca="1">INDEX(Locations!$A$2:$A$61,RANDBETWEEN(2,61))</f>
        <v>Tralee</v>
      </c>
      <c r="F1328" t="str">
        <f ca="1">INDEX(Locations!$E$2:$E$12,RANDBETWEEN(1,12))</f>
        <v>Garage</v>
      </c>
      <c r="G1328" s="9" t="str">
        <f ca="1">INDEX('Sensor types'!$A$1:$A$18,RANDBETWEEN(2,17))</f>
        <v>FlameSensor</v>
      </c>
      <c r="H1328" s="9" t="str">
        <f ca="1">INDEX('IoT devices'!$A$3:$A$652,RANDBETWEEN(2,652))</f>
        <v>HTC Desire 830</v>
      </c>
      <c r="I1328" t="s">
        <v>1872</v>
      </c>
      <c r="J1328" t="s">
        <v>1872</v>
      </c>
      <c r="K1328" s="1" t="s">
        <v>6605</v>
      </c>
      <c r="L1328" s="1" t="str">
        <f ca="1">VLOOKUP(B1328,Providers!$A$2:$E$32,3,1)</f>
        <v>192.168.0.108</v>
      </c>
      <c r="M1328" t="str">
        <f ca="1">INDEX(ZTNetworkID!$A$2:$B$101,RANDBETWEEN(2,101),1,1)</f>
        <v>cir5k6j7cn5u7yx4</v>
      </c>
    </row>
    <row r="1329" spans="1:13" ht="15.6">
      <c r="A1329" s="2" t="s">
        <v>15605</v>
      </c>
      <c r="B1329" t="str">
        <f ca="1">INDEX(Providers!$A$2:$A$36,RANDBETWEEN(1,30))</f>
        <v>LYC</v>
      </c>
      <c r="C1329" s="22">
        <v>44505.568472222221</v>
      </c>
      <c r="D1329" s="22">
        <v>44698.759606481479</v>
      </c>
      <c r="E1329" s="9" t="str">
        <f ca="1">INDEX(Locations!$A$2:$A$61,RANDBETWEEN(2,61))</f>
        <v>Tullamore</v>
      </c>
      <c r="F1329" t="str">
        <f ca="1">INDEX(Locations!$E$2:$E$12,RANDBETWEEN(1,12))</f>
        <v>Frontyard</v>
      </c>
      <c r="G1329" s="9" t="str">
        <f ca="1">INDEX('Sensor types'!$A$1:$A$18,RANDBETWEEN(2,17))</f>
        <v>LeakSensor</v>
      </c>
      <c r="H1329" s="9" t="str">
        <f ca="1">INDEX('IoT devices'!$A$3:$A$652,RANDBETWEEN(2,652))</f>
        <v>Asus ZenFone Max M1</v>
      </c>
      <c r="I1329" t="s">
        <v>1872</v>
      </c>
      <c r="J1329" t="s">
        <v>1872</v>
      </c>
      <c r="K1329" s="1" t="s">
        <v>6606</v>
      </c>
      <c r="L1329" s="1" t="str">
        <f ca="1">VLOOKUP(B1329,Providers!$A$2:$E$32,3,1)</f>
        <v>201.215.235.109</v>
      </c>
      <c r="M1329" t="str">
        <f ca="1">INDEX(ZTNetworkID!$A$2:$B$101,RANDBETWEEN(2,101),1,1)</f>
        <v>ueht498angrv3ci7</v>
      </c>
    </row>
    <row r="1330" spans="1:13" ht="15.6">
      <c r="A1330" s="2" t="s">
        <v>15606</v>
      </c>
      <c r="B1330" t="str">
        <f ca="1">INDEX(Providers!$A$2:$A$36,RANDBETWEEN(1,30))</f>
        <v>PCS</v>
      </c>
      <c r="C1330" s="22">
        <v>44524.726365740738</v>
      </c>
      <c r="D1330" s="22">
        <v>44612.49355324074</v>
      </c>
      <c r="E1330" s="9" t="str">
        <f ca="1">INDEX(Locations!$A$2:$A$61,RANDBETWEEN(2,61))</f>
        <v>Bray</v>
      </c>
      <c r="F1330" t="str">
        <f ca="1">INDEX(Locations!$E$2:$E$12,RANDBETWEEN(1,12))</f>
        <v>Backyard</v>
      </c>
      <c r="G1330" s="9" t="str">
        <f ca="1">INDEX('Sensor types'!$A$1:$A$18,RANDBETWEEN(2,17))</f>
        <v>LeakSensor</v>
      </c>
      <c r="H1330" s="9" t="str">
        <f ca="1">INDEX('IoT devices'!$A$3:$A$652,RANDBETWEEN(2,652))</f>
        <v>Oppo R7</v>
      </c>
      <c r="I1330" t="s">
        <v>1872</v>
      </c>
      <c r="J1330" t="s">
        <v>1872</v>
      </c>
      <c r="K1330" s="1" t="s">
        <v>6607</v>
      </c>
      <c r="L1330" s="1" t="str">
        <f ca="1">VLOOKUP(B1330,Providers!$A$2:$E$32,3,1)</f>
        <v>188.247.201.145</v>
      </c>
      <c r="M1330" t="str">
        <f ca="1">INDEX(ZTNetworkID!$A$2:$B$101,RANDBETWEEN(2,101),1,1)</f>
        <v>hgo1gi21sxma4nqr</v>
      </c>
    </row>
    <row r="1331" spans="1:13" ht="15.6">
      <c r="A1331" s="2" t="s">
        <v>15607</v>
      </c>
      <c r="B1331" t="str">
        <f ca="1">INDEX(Providers!$A$2:$A$36,RANDBETWEEN(1,30))</f>
        <v>WZP</v>
      </c>
      <c r="C1331" s="22">
        <v>44227.862754629627</v>
      </c>
      <c r="D1331" s="22">
        <v>44525.101631944446</v>
      </c>
      <c r="E1331" s="9" t="str">
        <f ca="1">INDEX(Locations!$A$2:$A$61,RANDBETWEEN(2,61))</f>
        <v>Greystones</v>
      </c>
      <c r="F1331" t="e">
        <f ca="1">INDEX(Locations!$E$2:$E$12,RANDBETWEEN(1,12))</f>
        <v>#REF!</v>
      </c>
      <c r="G1331" s="9" t="str">
        <f ca="1">INDEX('Sensor types'!$A$1:$A$18,RANDBETWEEN(2,17))</f>
        <v>FlawSensor</v>
      </c>
      <c r="H1331" s="9" t="str">
        <f ca="1">INDEX('IoT devices'!$A$3:$A$652,RANDBETWEEN(2,652))</f>
        <v>Surface Duo</v>
      </c>
      <c r="I1331" t="s">
        <v>1872</v>
      </c>
      <c r="J1331" t="s">
        <v>1872</v>
      </c>
      <c r="K1331" s="1" t="s">
        <v>6608</v>
      </c>
      <c r="L1331" s="1" t="str">
        <f ca="1">VLOOKUP(B1331,Providers!$A$2:$E$32,3,1)</f>
        <v>192.168.0.108</v>
      </c>
      <c r="M1331" t="str">
        <f ca="1">INDEX(ZTNetworkID!$A$2:$B$101,RANDBETWEEN(2,101),1,1)</f>
        <v>85omujsnb2bjrec9</v>
      </c>
    </row>
    <row r="1332" spans="1:13" ht="15.6">
      <c r="A1332" s="2" t="s">
        <v>15608</v>
      </c>
      <c r="B1332" t="str">
        <f ca="1">INDEX(Providers!$A$2:$A$36,RANDBETWEEN(1,30))</f>
        <v>UWS</v>
      </c>
      <c r="C1332" s="22">
        <v>44337.587280092594</v>
      </c>
      <c r="D1332" s="22">
        <v>44606.902465277781</v>
      </c>
      <c r="E1332" s="9" t="str">
        <f ca="1">INDEX(Locations!$A$2:$A$61,RANDBETWEEN(2,61))</f>
        <v>Ballymena</v>
      </c>
      <c r="F1332" t="str">
        <f ca="1">INDEX(Locations!$E$2:$E$12,RANDBETWEEN(1,12))</f>
        <v>GuestRoom</v>
      </c>
      <c r="G1332" s="9" t="str">
        <f ca="1">INDEX('Sensor types'!$A$1:$A$18,RANDBETWEEN(2,17))</f>
        <v>MotionSensor</v>
      </c>
      <c r="H1332" s="9" t="str">
        <f ca="1">INDEX('IoT devices'!$A$3:$A$652,RANDBETWEEN(2,652))</f>
        <v>HTC 10 Lifestyle</v>
      </c>
      <c r="I1332" t="s">
        <v>1872</v>
      </c>
      <c r="J1332" t="s">
        <v>1872</v>
      </c>
      <c r="K1332" s="1" t="s">
        <v>6609</v>
      </c>
      <c r="L1332" s="1" t="str">
        <f ca="1">VLOOKUP(B1332,Providers!$A$2:$E$32,3,1)</f>
        <v>192.168.0.108</v>
      </c>
      <c r="M1332" t="str">
        <f ca="1">INDEX(ZTNetworkID!$A$2:$B$101,RANDBETWEEN(2,101),1,1)</f>
        <v>x8k2fx39v29xlz2l</v>
      </c>
    </row>
    <row r="1333" spans="1:13" ht="15.6">
      <c r="A1333" s="2" t="s">
        <v>15609</v>
      </c>
      <c r="B1333" t="str">
        <f ca="1">INDEX(Providers!$A$2:$A$36,RANDBETWEEN(1,30))</f>
        <v>EPD</v>
      </c>
      <c r="C1333" s="22">
        <v>44363.189108796294</v>
      </c>
      <c r="D1333" s="22">
        <v>44309.635706018518</v>
      </c>
      <c r="E1333" s="9" t="str">
        <f ca="1">INDEX(Locations!$A$2:$A$61,RANDBETWEEN(2,61))</f>
        <v>Larne</v>
      </c>
      <c r="F1333" t="str">
        <f ca="1">INDEX(Locations!$E$2:$E$12,RANDBETWEEN(1,12))</f>
        <v>Bedroom</v>
      </c>
      <c r="G1333" s="9" t="str">
        <f ca="1">INDEX('Sensor types'!$A$1:$A$18,RANDBETWEEN(2,17))</f>
        <v>LevelSensor</v>
      </c>
      <c r="H1333" s="9" t="str">
        <f ca="1">INDEX('IoT devices'!$A$3:$A$652,RANDBETWEEN(2,652))</f>
        <v>OnePlus 2</v>
      </c>
      <c r="I1333" t="s">
        <v>1872</v>
      </c>
      <c r="J1333" t="s">
        <v>1872</v>
      </c>
      <c r="K1333" s="1" t="s">
        <v>6610</v>
      </c>
      <c r="L1333" s="1" t="str">
        <f ca="1">VLOOKUP(B1333,Providers!$A$2:$E$32,3,1)</f>
        <v>201.215.235.109</v>
      </c>
      <c r="M1333" t="str">
        <f ca="1">INDEX(ZTNetworkID!$A$2:$B$101,RANDBETWEEN(2,101),1,1)</f>
        <v>qjfg1kokj9pqw4gm</v>
      </c>
    </row>
    <row r="1334" spans="1:13" ht="15.6">
      <c r="A1334" s="2" t="s">
        <v>15610</v>
      </c>
      <c r="B1334" t="str">
        <f ca="1">INDEX(Providers!$A$2:$A$36,RANDBETWEEN(1,30))</f>
        <v>PZA</v>
      </c>
      <c r="C1334" s="22">
        <v>44250.466053240743</v>
      </c>
      <c r="D1334" s="22">
        <v>44282.698194444441</v>
      </c>
      <c r="E1334" s="9" t="str">
        <f ca="1">INDEX(Locations!$A$2:$A$61,RANDBETWEEN(2,61))</f>
        <v>Greystones</v>
      </c>
      <c r="F1334" t="str">
        <f ca="1">INDEX(Locations!$E$2:$E$12,RANDBETWEEN(1,12))</f>
        <v>GuestRoom</v>
      </c>
      <c r="G1334" s="9" t="str">
        <f ca="1">INDEX('Sensor types'!$A$1:$A$18,RANDBETWEEN(2,17))</f>
        <v>TemperatureSensor</v>
      </c>
      <c r="H1334" s="9" t="str">
        <f ca="1">INDEX('IoT devices'!$A$3:$A$652,RANDBETWEEN(2,652))</f>
        <v>Honor 7A</v>
      </c>
      <c r="I1334" t="s">
        <v>1872</v>
      </c>
      <c r="J1334" t="s">
        <v>1872</v>
      </c>
      <c r="K1334" s="1" t="s">
        <v>6611</v>
      </c>
      <c r="L1334" s="1" t="str">
        <f ca="1">VLOOKUP(B1334,Providers!$A$2:$E$32,3,1)</f>
        <v>192.168.0.108</v>
      </c>
      <c r="M1334" t="str">
        <f ca="1">INDEX(ZTNetworkID!$A$2:$B$101,RANDBETWEEN(2,101),1,1)</f>
        <v>0ucos3od59yrm896</v>
      </c>
    </row>
    <row r="1335" spans="1:13" ht="15.6">
      <c r="A1335" s="2" t="s">
        <v>15611</v>
      </c>
      <c r="B1335" t="str">
        <f ca="1">INDEX(Providers!$A$2:$A$36,RANDBETWEEN(1,30))</f>
        <v>FVC</v>
      </c>
      <c r="C1335" s="22">
        <v>44407.038784722223</v>
      </c>
      <c r="D1335" s="22">
        <v>44574.54184027778</v>
      </c>
      <c r="E1335" s="9" t="str">
        <f ca="1">INDEX(Locations!$A$2:$A$61,RANDBETWEEN(2,61))</f>
        <v>Waterford</v>
      </c>
      <c r="F1335" t="e">
        <f ca="1">INDEX(Locations!$E$2:$E$12,RANDBETWEEN(1,12))</f>
        <v>#REF!</v>
      </c>
      <c r="G1335" s="9" t="str">
        <f ca="1">INDEX('Sensor types'!$A$1:$A$18,RANDBETWEEN(2,17))</f>
        <v>ParticleSensor</v>
      </c>
      <c r="H1335" s="9" t="str">
        <f ca="1">INDEX('IoT devices'!$A$3:$A$652,RANDBETWEEN(2,652))</f>
        <v>Samsung Galaxy A90 5G</v>
      </c>
      <c r="I1335" t="s">
        <v>1872</v>
      </c>
      <c r="J1335" t="s">
        <v>1872</v>
      </c>
      <c r="K1335" s="1" t="s">
        <v>6612</v>
      </c>
      <c r="L1335" s="1" t="str">
        <f ca="1">VLOOKUP(B1335,Providers!$A$2:$E$32,3,1)</f>
        <v>201.215.235.109</v>
      </c>
      <c r="M1335" t="str">
        <f ca="1">INDEX(ZTNetworkID!$A$2:$B$101,RANDBETWEEN(2,101),1,1)</f>
        <v>b1k0vea1fk017q9m</v>
      </c>
    </row>
    <row r="1336" spans="1:13" ht="15.6">
      <c r="A1336" s="2" t="s">
        <v>15612</v>
      </c>
      <c r="B1336" t="str">
        <f ca="1">INDEX(Providers!$A$2:$A$36,RANDBETWEEN(1,30))</f>
        <v>WJN</v>
      </c>
      <c r="C1336" s="22">
        <v>44398.725347222222</v>
      </c>
      <c r="D1336" s="22">
        <v>44243.63652777778</v>
      </c>
      <c r="E1336" s="9" t="str">
        <f ca="1">INDEX(Locations!$A$2:$A$61,RANDBETWEEN(2,61))</f>
        <v>Carlow</v>
      </c>
      <c r="F1336" t="str">
        <f ca="1">INDEX(Locations!$E$2:$E$12,RANDBETWEEN(1,12))</f>
        <v>Frontyard</v>
      </c>
      <c r="G1336" s="9" t="str">
        <f ca="1">INDEX('Sensor types'!$A$1:$A$18,RANDBETWEEN(2,17))</f>
        <v>ProximitySensor</v>
      </c>
      <c r="H1336" s="9" t="str">
        <f ca="1">INDEX('IoT devices'!$A$3:$A$652,RANDBETWEEN(2,652))</f>
        <v>Honor 3C</v>
      </c>
      <c r="I1336" t="s">
        <v>1872</v>
      </c>
      <c r="J1336" t="s">
        <v>1872</v>
      </c>
      <c r="K1336" s="1" t="s">
        <v>6613</v>
      </c>
      <c r="L1336" s="1" t="str">
        <f ca="1">VLOOKUP(B1336,Providers!$A$2:$E$32,3,1)</f>
        <v>192.168.0.108</v>
      </c>
      <c r="M1336" t="str">
        <f ca="1">INDEX(ZTNetworkID!$A$2:$B$101,RANDBETWEEN(2,101),1,1)</f>
        <v>rhvw654gjo9fkpol</v>
      </c>
    </row>
    <row r="1337" spans="1:13" ht="15.6">
      <c r="A1337" s="2" t="s">
        <v>15613</v>
      </c>
      <c r="B1337" t="str">
        <f ca="1">INDEX(Providers!$A$2:$A$36,RANDBETWEEN(1,30))</f>
        <v>KTC</v>
      </c>
      <c r="C1337" s="22">
        <v>44306.431041666663</v>
      </c>
      <c r="D1337" s="22">
        <v>44218.278645833336</v>
      </c>
      <c r="E1337" s="9" t="str">
        <f ca="1">INDEX(Locations!$A$2:$A$61,RANDBETWEEN(2,61))</f>
        <v>Arklow</v>
      </c>
      <c r="F1337" t="e">
        <f ca="1">INDEX(Locations!$E$2:$E$12,RANDBETWEEN(1,12))</f>
        <v>#REF!</v>
      </c>
      <c r="G1337" s="9" t="str">
        <f ca="1">INDEX('Sensor types'!$A$1:$A$18,RANDBETWEEN(2,17))</f>
        <v>PhotoelectricSensor</v>
      </c>
      <c r="H1337" s="9" t="str">
        <f ca="1">INDEX('IoT devices'!$A$3:$A$652,RANDBETWEEN(2,652))</f>
        <v>Huawei Mate X2</v>
      </c>
      <c r="I1337" t="s">
        <v>1872</v>
      </c>
      <c r="J1337" t="s">
        <v>1872</v>
      </c>
      <c r="K1337" s="1" t="s">
        <v>6614</v>
      </c>
      <c r="L1337" s="1" t="str">
        <f ca="1">VLOOKUP(B1337,Providers!$A$2:$E$32,3,1)</f>
        <v>201.215.235.109</v>
      </c>
      <c r="M1337" t="str">
        <f ca="1">INDEX(ZTNetworkID!$A$2:$B$101,RANDBETWEEN(2,101),1,1)</f>
        <v>msr8qbh88eeuu69g</v>
      </c>
    </row>
    <row r="1338" spans="1:13" ht="15.6">
      <c r="A1338" s="2" t="s">
        <v>15614</v>
      </c>
      <c r="B1338" t="str">
        <f ca="1">INDEX(Providers!$A$2:$A$36,RANDBETWEEN(1,30))</f>
        <v>FRE</v>
      </c>
      <c r="C1338" s="22">
        <v>44467.241284722222</v>
      </c>
      <c r="D1338" s="22">
        <v>44285.644097222219</v>
      </c>
      <c r="E1338" s="9" t="str">
        <f ca="1">INDEX(Locations!$A$2:$A$61,RANDBETWEEN(2,61))</f>
        <v>Carrickfergus</v>
      </c>
      <c r="F1338" t="str">
        <f ca="1">INDEX(Locations!$E$2:$E$12,RANDBETWEEN(1,12))</f>
        <v>Diningroom</v>
      </c>
      <c r="G1338" s="9" t="str">
        <f ca="1">INDEX('Sensor types'!$A$1:$A$18,RANDBETWEEN(2,17))</f>
        <v>MotionSensor</v>
      </c>
      <c r="H1338" s="9" t="str">
        <f ca="1">INDEX('IoT devices'!$A$3:$A$652,RANDBETWEEN(2,652))</f>
        <v>HTC Desire 320</v>
      </c>
      <c r="I1338" t="s">
        <v>1872</v>
      </c>
      <c r="J1338" t="s">
        <v>1872</v>
      </c>
      <c r="K1338" s="1" t="s">
        <v>6615</v>
      </c>
      <c r="L1338" s="1" t="str">
        <f ca="1">VLOOKUP(B1338,Providers!$A$2:$E$32,3,1)</f>
        <v>201.215.235.109</v>
      </c>
      <c r="M1338" t="str">
        <f ca="1">INDEX(ZTNetworkID!$A$2:$B$101,RANDBETWEEN(2,101),1,1)</f>
        <v>ppt9jmamgd59gls5</v>
      </c>
    </row>
    <row r="1339" spans="1:13" ht="15.6">
      <c r="A1339" s="2" t="s">
        <v>15615</v>
      </c>
      <c r="B1339" t="str">
        <f ca="1">INDEX(Providers!$A$2:$A$36,RANDBETWEEN(1,30))</f>
        <v>FVC</v>
      </c>
      <c r="C1339" s="22">
        <v>44396.478645833333</v>
      </c>
      <c r="D1339" s="22">
        <v>44609.537893518522</v>
      </c>
      <c r="E1339" s="9" t="str">
        <f ca="1">INDEX(Locations!$A$2:$A$61,RANDBETWEEN(2,61))</f>
        <v>Castlebar</v>
      </c>
      <c r="F1339" t="str">
        <f ca="1">INDEX(Locations!$E$2:$E$12,RANDBETWEEN(1,12))</f>
        <v>Bathroom</v>
      </c>
      <c r="G1339" s="9" t="str">
        <f ca="1">INDEX('Sensor types'!$A$1:$A$18,RANDBETWEEN(2,17))</f>
        <v>MetalSensor</v>
      </c>
      <c r="H1339" s="9" t="str">
        <f ca="1">INDEX('IoT devices'!$A$3:$A$652,RANDBETWEEN(2,652))</f>
        <v>Honor 5c</v>
      </c>
      <c r="I1339" t="s">
        <v>1872</v>
      </c>
      <c r="J1339" t="s">
        <v>1872</v>
      </c>
      <c r="K1339" s="1" t="s">
        <v>6616</v>
      </c>
      <c r="L1339" s="1" t="str">
        <f ca="1">VLOOKUP(B1339,Providers!$A$2:$E$32,3,1)</f>
        <v>201.215.235.109</v>
      </c>
      <c r="M1339" t="str">
        <f ca="1">INDEX(ZTNetworkID!$A$2:$B$101,RANDBETWEEN(2,101),1,1)</f>
        <v>73yj6owur5ph8kd8</v>
      </c>
    </row>
    <row r="1340" spans="1:13" ht="15.6">
      <c r="A1340" s="2" t="s">
        <v>15616</v>
      </c>
      <c r="B1340" t="str">
        <f ca="1">INDEX(Providers!$A$2:$A$36,RANDBETWEEN(1,30))</f>
        <v>FLF</v>
      </c>
      <c r="C1340" s="22">
        <v>44221.391631944447</v>
      </c>
      <c r="D1340" s="22">
        <v>44373.527557870373</v>
      </c>
      <c r="E1340" s="9" t="str">
        <f ca="1">INDEX(Locations!$A$2:$A$61,RANDBETWEEN(2,61))</f>
        <v>Belfast</v>
      </c>
      <c r="F1340" t="e">
        <f ca="1">INDEX(Locations!$E$2:$E$12,RANDBETWEEN(1,12))</f>
        <v>#REF!</v>
      </c>
      <c r="G1340" s="9" t="str">
        <f ca="1">INDEX('Sensor types'!$A$1:$A$18,RANDBETWEEN(2,17))</f>
        <v>TemperatureSensor</v>
      </c>
      <c r="H1340" s="9" t="str">
        <f ca="1">INDEX('IoT devices'!$A$3:$A$652,RANDBETWEEN(2,652))</f>
        <v>Sony Xperia Z</v>
      </c>
      <c r="I1340" t="s">
        <v>1872</v>
      </c>
      <c r="J1340" t="s">
        <v>1872</v>
      </c>
      <c r="K1340" s="1" t="s">
        <v>6617</v>
      </c>
      <c r="L1340" s="1" t="str">
        <f ca="1">VLOOKUP(B1340,Providers!$A$2:$E$32,3,1)</f>
        <v>201.215.235.109</v>
      </c>
      <c r="M1340" t="str">
        <f ca="1">INDEX(ZTNetworkID!$A$2:$B$101,RANDBETWEEN(2,101),1,1)</f>
        <v>nldvbvgmscstwzgy</v>
      </c>
    </row>
    <row r="1341" spans="1:13" ht="15.6">
      <c r="A1341" s="2" t="s">
        <v>15617</v>
      </c>
      <c r="B1341" t="str">
        <f ca="1">INDEX(Providers!$A$2:$A$36,RANDBETWEEN(1,30))</f>
        <v>MHE</v>
      </c>
      <c r="C1341" s="22">
        <v>44683.448437500003</v>
      </c>
      <c r="D1341" s="22">
        <v>44360.099398148152</v>
      </c>
      <c r="E1341" s="9" t="str">
        <f ca="1">INDEX(Locations!$A$2:$A$61,RANDBETWEEN(2,61))</f>
        <v>Limerick</v>
      </c>
      <c r="F1341" t="str">
        <f ca="1">INDEX(Locations!$E$2:$E$12,RANDBETWEEN(1,12))</f>
        <v>Backyard</v>
      </c>
      <c r="G1341" s="9" t="str">
        <f ca="1">INDEX('Sensor types'!$A$1:$A$18,RANDBETWEEN(2,17))</f>
        <v>FlawSensor</v>
      </c>
      <c r="H1341" s="9" t="str">
        <f ca="1">INDEX('IoT devices'!$A$3:$A$652,RANDBETWEEN(2,652))</f>
        <v>Honor 8</v>
      </c>
      <c r="I1341" t="s">
        <v>1872</v>
      </c>
      <c r="J1341" t="s">
        <v>1872</v>
      </c>
      <c r="K1341" s="1" t="s">
        <v>6618</v>
      </c>
      <c r="L1341" s="1" t="str">
        <f ca="1">VLOOKUP(B1341,Providers!$A$2:$E$32,3,1)</f>
        <v>201.215.235.109</v>
      </c>
      <c r="M1341" t="str">
        <f ca="1">INDEX(ZTNetworkID!$A$2:$B$101,RANDBETWEEN(2,101),1,1)</f>
        <v>ajtlv95kekuan9jk</v>
      </c>
    </row>
    <row r="1342" spans="1:13" ht="15.6">
      <c r="A1342" s="2" t="s">
        <v>15618</v>
      </c>
      <c r="B1342" t="str">
        <f ca="1">INDEX(Providers!$A$2:$A$36,RANDBETWEEN(1,30))</f>
        <v>UFF</v>
      </c>
      <c r="C1342" s="22">
        <v>44346.989027777781</v>
      </c>
      <c r="D1342" s="22">
        <v>44495.767638888887</v>
      </c>
      <c r="E1342" s="9" t="str">
        <f ca="1">INDEX(Locations!$A$2:$A$61,RANDBETWEEN(2,61))</f>
        <v>Larne</v>
      </c>
      <c r="F1342" t="e">
        <f ca="1">INDEX(Locations!$E$2:$E$12,RANDBETWEEN(1,12))</f>
        <v>#REF!</v>
      </c>
      <c r="G1342" s="9" t="str">
        <f ca="1">INDEX('Sensor types'!$A$1:$A$18,RANDBETWEEN(2,17))</f>
        <v>MetalSensor</v>
      </c>
      <c r="H1342" s="9" t="str">
        <f ca="1">INDEX('IoT devices'!$A$3:$A$652,RANDBETWEEN(2,652))</f>
        <v>Galaxy Nexus</v>
      </c>
      <c r="I1342" t="s">
        <v>1872</v>
      </c>
      <c r="J1342" t="s">
        <v>1872</v>
      </c>
      <c r="K1342" s="1" t="s">
        <v>6619</v>
      </c>
      <c r="L1342" s="1" t="str">
        <f ca="1">VLOOKUP(B1342,Providers!$A$2:$E$32,3,1)</f>
        <v>192.168.0.108</v>
      </c>
      <c r="M1342" t="str">
        <f ca="1">INDEX(ZTNetworkID!$A$2:$B$101,RANDBETWEEN(2,101),1,1)</f>
        <v>n336d0kj387ysry3</v>
      </c>
    </row>
    <row r="1343" spans="1:13" ht="15.6">
      <c r="A1343" s="2" t="s">
        <v>15619</v>
      </c>
      <c r="B1343" t="str">
        <f ca="1">INDEX(Providers!$A$2:$A$36,RANDBETWEEN(1,30))</f>
        <v>HKX</v>
      </c>
      <c r="C1343" s="22">
        <v>44484.125451388885</v>
      </c>
      <c r="D1343" s="22">
        <v>44614.736319444448</v>
      </c>
      <c r="E1343" s="9" t="str">
        <f ca="1">INDEX(Locations!$A$2:$A$61,RANDBETWEEN(2,61))</f>
        <v>Coleraine</v>
      </c>
      <c r="F1343" t="str">
        <f ca="1">INDEX(Locations!$E$2:$E$12,RANDBETWEEN(1,12))</f>
        <v>Bathroom</v>
      </c>
      <c r="G1343" s="9" t="str">
        <f ca="1">INDEX('Sensor types'!$A$1:$A$18,RANDBETWEEN(2,17))</f>
        <v>MetalSensor</v>
      </c>
      <c r="H1343" s="9" t="str">
        <f ca="1">INDEX('IoT devices'!$A$3:$A$652,RANDBETWEEN(2,652))</f>
        <v>Asus ZenFone 8</v>
      </c>
      <c r="I1343" t="s">
        <v>1872</v>
      </c>
      <c r="J1343" t="s">
        <v>1872</v>
      </c>
      <c r="K1343" s="1" t="s">
        <v>6620</v>
      </c>
      <c r="L1343" s="1" t="str">
        <f ca="1">VLOOKUP(B1343,Providers!$A$2:$E$32,3,1)</f>
        <v>201.215.235.109</v>
      </c>
      <c r="M1343" t="str">
        <f ca="1">INDEX(ZTNetworkID!$A$2:$B$101,RANDBETWEEN(2,101),1,1)</f>
        <v>olhnp0uuzkec6y1m</v>
      </c>
    </row>
    <row r="1344" spans="1:13" ht="15.6">
      <c r="A1344" s="2" t="s">
        <v>15620</v>
      </c>
      <c r="B1344" t="str">
        <f ca="1">INDEX(Providers!$A$2:$A$36,RANDBETWEEN(1,30))</f>
        <v>EPD</v>
      </c>
      <c r="C1344" s="22">
        <v>44487.927187499998</v>
      </c>
      <c r="D1344" s="22">
        <v>44407.009386574071</v>
      </c>
      <c r="E1344" s="9" t="str">
        <f ca="1">INDEX(Locations!$A$2:$A$61,RANDBETWEEN(2,61))</f>
        <v>Newtownards</v>
      </c>
      <c r="F1344" t="str">
        <f ca="1">INDEX(Locations!$E$2:$E$12,RANDBETWEEN(1,12))</f>
        <v>Diningroom</v>
      </c>
      <c r="G1344" s="9" t="str">
        <f ca="1">INDEX('Sensor types'!$A$1:$A$18,RANDBETWEEN(2,17))</f>
        <v>RadiationSensor</v>
      </c>
      <c r="H1344" s="9" t="str">
        <f ca="1">INDEX('IoT devices'!$A$3:$A$652,RANDBETWEEN(2,652))</f>
        <v>Sony Ericsson Xperia X10</v>
      </c>
      <c r="I1344" t="s">
        <v>1872</v>
      </c>
      <c r="J1344" t="s">
        <v>1872</v>
      </c>
      <c r="K1344" s="1" t="s">
        <v>6621</v>
      </c>
      <c r="L1344" s="1" t="str">
        <f ca="1">VLOOKUP(B1344,Providers!$A$2:$E$32,3,1)</f>
        <v>201.215.235.109</v>
      </c>
      <c r="M1344" t="str">
        <f ca="1">INDEX(ZTNetworkID!$A$2:$B$101,RANDBETWEEN(2,101),1,1)</f>
        <v>lrv8gh0n8buombcc</v>
      </c>
    </row>
    <row r="1345" spans="1:13" ht="15.6">
      <c r="A1345" s="2" t="s">
        <v>15621</v>
      </c>
      <c r="B1345" t="str">
        <f ca="1">INDEX(Providers!$A$2:$A$36,RANDBETWEEN(1,30))</f>
        <v>FRE</v>
      </c>
      <c r="C1345" s="22">
        <v>44463.936736111114</v>
      </c>
      <c r="D1345" s="22">
        <v>44592.115057870367</v>
      </c>
      <c r="E1345" s="9" t="str">
        <f ca="1">INDEX(Locations!$A$2:$A$61,RANDBETWEEN(2,61))</f>
        <v>Limavady</v>
      </c>
      <c r="F1345" t="str">
        <f ca="1">INDEX(Locations!$E$2:$E$12,RANDBETWEEN(1,12))</f>
        <v>GuestRoom</v>
      </c>
      <c r="G1345" s="9" t="str">
        <f ca="1">INDEX('Sensor types'!$A$1:$A$18,RANDBETWEEN(2,17))</f>
        <v>PositionSensor</v>
      </c>
      <c r="H1345" s="9" t="str">
        <f ca="1">INDEX('IoT devices'!$A$3:$A$652,RANDBETWEEN(2,652))</f>
        <v>Samsung Galaxy A2 Core</v>
      </c>
      <c r="I1345" t="s">
        <v>1872</v>
      </c>
      <c r="J1345" t="s">
        <v>1872</v>
      </c>
      <c r="K1345" s="1" t="s">
        <v>6622</v>
      </c>
      <c r="L1345" s="1" t="str">
        <f ca="1">VLOOKUP(B1345,Providers!$A$2:$E$32,3,1)</f>
        <v>201.215.235.109</v>
      </c>
      <c r="M1345" t="str">
        <f ca="1">INDEX(ZTNetworkID!$A$2:$B$101,RANDBETWEEN(2,101),1,1)</f>
        <v>ajtlv95kekuan9jk</v>
      </c>
    </row>
    <row r="1346" spans="1:13" ht="15.6">
      <c r="A1346" s="2" t="s">
        <v>15622</v>
      </c>
      <c r="B1346" t="str">
        <f ca="1">INDEX(Providers!$A$2:$A$36,RANDBETWEEN(1,30))</f>
        <v>SLZ</v>
      </c>
      <c r="C1346" s="22">
        <v>44542.28534722222</v>
      </c>
      <c r="D1346" s="22">
        <v>44270.497152777774</v>
      </c>
      <c r="E1346" s="9" t="str">
        <f ca="1">INDEX(Locations!$A$2:$A$61,RANDBETWEEN(2,61))</f>
        <v>Naas</v>
      </c>
      <c r="F1346" t="str">
        <f ca="1">INDEX(Locations!$E$2:$E$12,RANDBETWEEN(1,12))</f>
        <v>Bathroom</v>
      </c>
      <c r="G1346" s="9" t="str">
        <f ca="1">INDEX('Sensor types'!$A$1:$A$18,RANDBETWEEN(2,17))</f>
        <v>ElectricalSensor</v>
      </c>
      <c r="H1346" s="9" t="str">
        <f ca="1">INDEX('IoT devices'!$A$3:$A$652,RANDBETWEEN(2,652))</f>
        <v>Huawei P10</v>
      </c>
      <c r="I1346" t="s">
        <v>1872</v>
      </c>
      <c r="J1346" t="s">
        <v>1872</v>
      </c>
      <c r="K1346" s="1" t="s">
        <v>6623</v>
      </c>
      <c r="L1346" s="1" t="str">
        <f ca="1">VLOOKUP(B1346,Providers!$A$2:$E$32,3,1)</f>
        <v>192.168.0.108</v>
      </c>
      <c r="M1346" t="str">
        <f ca="1">INDEX(ZTNetworkID!$A$2:$B$101,RANDBETWEEN(2,101),1,1)</f>
        <v>m5mb9ns6fby8usbq</v>
      </c>
    </row>
    <row r="1347" spans="1:13" ht="15.6">
      <c r="A1347" s="2" t="s">
        <v>15623</v>
      </c>
      <c r="B1347" t="str">
        <f ca="1">INDEX(Providers!$A$2:$A$36,RANDBETWEEN(1,30))</f>
        <v>UWS</v>
      </c>
      <c r="C1347" s="22">
        <v>44234.759444444448</v>
      </c>
      <c r="D1347" s="22">
        <v>44395.204675925925</v>
      </c>
      <c r="E1347" s="9" t="str">
        <f ca="1">INDEX(Locations!$A$2:$A$61,RANDBETWEEN(2,61))</f>
        <v>Navan</v>
      </c>
      <c r="F1347" t="str">
        <f ca="1">INDEX(Locations!$E$2:$E$12,RANDBETWEEN(1,12))</f>
        <v>Garage</v>
      </c>
      <c r="G1347" s="9" t="str">
        <f ca="1">INDEX('Sensor types'!$A$1:$A$18,RANDBETWEEN(2,17))</f>
        <v>FlawSensor</v>
      </c>
      <c r="H1347" s="9" t="str">
        <f ca="1">INDEX('IoT devices'!$A$3:$A$652,RANDBETWEEN(2,652))</f>
        <v>Huawei Sonic</v>
      </c>
      <c r="I1347" t="s">
        <v>1872</v>
      </c>
      <c r="J1347" t="s">
        <v>1872</v>
      </c>
      <c r="K1347" s="1" t="s">
        <v>6624</v>
      </c>
      <c r="L1347" s="1" t="str">
        <f ca="1">VLOOKUP(B1347,Providers!$A$2:$E$32,3,1)</f>
        <v>192.168.0.108</v>
      </c>
      <c r="M1347" t="str">
        <f ca="1">INDEX(ZTNetworkID!$A$2:$B$101,RANDBETWEEN(2,101),1,1)</f>
        <v>wugfnstgcn8sfd8p</v>
      </c>
    </row>
    <row r="1348" spans="1:13" ht="15.6">
      <c r="A1348" s="2" t="s">
        <v>15624</v>
      </c>
      <c r="B1348" t="str">
        <f ca="1">INDEX(Providers!$A$2:$A$36,RANDBETWEEN(1,30))</f>
        <v>FLF</v>
      </c>
      <c r="C1348" s="22">
        <v>44644.274224537039</v>
      </c>
      <c r="D1348" s="22">
        <v>44336.797511574077</v>
      </c>
      <c r="E1348" s="9" t="str">
        <f ca="1">INDEX(Locations!$A$2:$A$61,RANDBETWEEN(2,61))</f>
        <v>Carrigaline</v>
      </c>
      <c r="F1348" t="str">
        <f ca="1">INDEX(Locations!$E$2:$E$12,RANDBETWEEN(1,12))</f>
        <v>GuestRoom</v>
      </c>
      <c r="G1348" s="9" t="str">
        <f ca="1">INDEX('Sensor types'!$A$1:$A$18,RANDBETWEEN(2,17))</f>
        <v>FlawSensor</v>
      </c>
      <c r="H1348" s="9" t="str">
        <f ca="1">INDEX('IoT devices'!$A$3:$A$652,RANDBETWEEN(2,652))</f>
        <v>HTC Droid Incredible 4G LTE</v>
      </c>
      <c r="I1348" t="s">
        <v>1872</v>
      </c>
      <c r="J1348" t="s">
        <v>1872</v>
      </c>
      <c r="K1348" s="1" t="s">
        <v>6625</v>
      </c>
      <c r="L1348" s="1" t="str">
        <f ca="1">VLOOKUP(B1348,Providers!$A$2:$E$32,3,1)</f>
        <v>201.215.235.109</v>
      </c>
      <c r="M1348" t="str">
        <f ca="1">INDEX(ZTNetworkID!$A$2:$B$101,RANDBETWEEN(2,101),1,1)</f>
        <v>p3zcg0317dvsflqm</v>
      </c>
    </row>
    <row r="1349" spans="1:13" ht="15.6">
      <c r="A1349" s="2" t="s">
        <v>15625</v>
      </c>
      <c r="B1349" t="str">
        <f ca="1">INDEX(Providers!$A$2:$A$36,RANDBETWEEN(1,30))</f>
        <v>FLF</v>
      </c>
      <c r="C1349" s="22">
        <v>44257.168842592589</v>
      </c>
      <c r="D1349" s="22">
        <v>44629.430138888885</v>
      </c>
      <c r="E1349" s="9" t="str">
        <f ca="1">INDEX(Locations!$A$2:$A$61,RANDBETWEEN(2,61))</f>
        <v>Limavady</v>
      </c>
      <c r="F1349" t="str">
        <f ca="1">INDEX(Locations!$E$2:$E$12,RANDBETWEEN(1,12))</f>
        <v>Basement</v>
      </c>
      <c r="G1349" s="9" t="str">
        <f ca="1">INDEX('Sensor types'!$A$1:$A$18,RANDBETWEEN(2,17))</f>
        <v>MotionSensor</v>
      </c>
      <c r="H1349" s="9" t="str">
        <f ca="1">INDEX('IoT devices'!$A$3:$A$652,RANDBETWEEN(2,652))</f>
        <v>Samsung Galaxy A7 (2018)</v>
      </c>
      <c r="I1349" t="s">
        <v>1872</v>
      </c>
      <c r="J1349" t="s">
        <v>1872</v>
      </c>
      <c r="K1349" s="1" t="s">
        <v>6626</v>
      </c>
      <c r="L1349" s="1" t="str">
        <f ca="1">VLOOKUP(B1349,Providers!$A$2:$E$32,3,1)</f>
        <v>201.215.235.109</v>
      </c>
      <c r="M1349" t="str">
        <f ca="1">INDEX(ZTNetworkID!$A$2:$B$101,RANDBETWEEN(2,101),1,1)</f>
        <v>g18557oab9ncybmc</v>
      </c>
    </row>
    <row r="1350" spans="1:13" ht="15.6">
      <c r="A1350" s="2" t="s">
        <v>15626</v>
      </c>
      <c r="B1350" t="str">
        <f ca="1">INDEX(Providers!$A$2:$A$36,RANDBETWEEN(1,30))</f>
        <v>FLF</v>
      </c>
      <c r="C1350" s="22">
        <v>44218.963067129633</v>
      </c>
      <c r="D1350" s="22">
        <v>44582.257974537039</v>
      </c>
      <c r="E1350" s="9" t="str">
        <f ca="1">INDEX(Locations!$A$2:$A$61,RANDBETWEEN(2,61))</f>
        <v>Antrim</v>
      </c>
      <c r="F1350" t="str">
        <f ca="1">INDEX(Locations!$E$2:$E$12,RANDBETWEEN(1,12))</f>
        <v>Diningroom</v>
      </c>
      <c r="G1350" s="9" t="str">
        <f ca="1">INDEX('Sensor types'!$A$1:$A$18,RANDBETWEEN(2,17))</f>
        <v>VisionAndImaging Sensor</v>
      </c>
      <c r="H1350" s="9" t="str">
        <f ca="1">INDEX('IoT devices'!$A$3:$A$652,RANDBETWEEN(2,652))</f>
        <v>Oppo A72/A92s</v>
      </c>
      <c r="I1350" t="s">
        <v>1872</v>
      </c>
      <c r="J1350" t="s">
        <v>1872</v>
      </c>
      <c r="K1350" s="1" t="s">
        <v>6627</v>
      </c>
      <c r="L1350" s="1" t="str">
        <f ca="1">VLOOKUP(B1350,Providers!$A$2:$E$32,3,1)</f>
        <v>201.215.235.109</v>
      </c>
      <c r="M1350" t="str">
        <f ca="1">INDEX(ZTNetworkID!$A$2:$B$101,RANDBETWEEN(2,101),1,1)</f>
        <v>jkn28jqtzca7n03l</v>
      </c>
    </row>
    <row r="1351" spans="1:13" ht="15.6">
      <c r="A1351" s="2" t="s">
        <v>15627</v>
      </c>
      <c r="B1351" t="str">
        <f ca="1">INDEX(Providers!$A$2:$A$36,RANDBETWEEN(1,30))</f>
        <v>PCS</v>
      </c>
      <c r="C1351" s="22">
        <v>44631.168495370373</v>
      </c>
      <c r="D1351" s="22">
        <v>44427.152303240742</v>
      </c>
      <c r="E1351" s="9" t="str">
        <f ca="1">INDEX(Locations!$A$2:$A$61,RANDBETWEEN(2,61))</f>
        <v>Swords</v>
      </c>
      <c r="F1351" t="str">
        <f ca="1">INDEX(Locations!$E$2:$E$12,RANDBETWEEN(1,12))</f>
        <v>Bathroom</v>
      </c>
      <c r="G1351" s="9" t="str">
        <f ca="1">INDEX('Sensor types'!$A$1:$A$18,RANDBETWEEN(2,17))</f>
        <v>LevelSensor</v>
      </c>
      <c r="H1351" s="9" t="str">
        <f ca="1">INDEX('IoT devices'!$A$3:$A$652,RANDBETWEEN(2,652))</f>
        <v>HTC One Max</v>
      </c>
      <c r="I1351" t="s">
        <v>1872</v>
      </c>
      <c r="J1351" t="s">
        <v>1872</v>
      </c>
      <c r="K1351" s="1" t="s">
        <v>6628</v>
      </c>
      <c r="L1351" s="1" t="str">
        <f ca="1">VLOOKUP(B1351,Providers!$A$2:$E$32,3,1)</f>
        <v>188.247.201.145</v>
      </c>
      <c r="M1351" t="str">
        <f ca="1">INDEX(ZTNetworkID!$A$2:$B$101,RANDBETWEEN(2,101),1,1)</f>
        <v>jkn28jqtzca7n03l</v>
      </c>
    </row>
    <row r="1352" spans="1:13" ht="15.6">
      <c r="A1352" s="2" t="s">
        <v>15628</v>
      </c>
      <c r="B1352" t="str">
        <f ca="1">INDEX(Providers!$A$2:$A$36,RANDBETWEEN(1,30))</f>
        <v>MCY</v>
      </c>
      <c r="C1352" s="22">
        <v>44605.580347222225</v>
      </c>
      <c r="D1352" s="22">
        <v>44642.381215277775</v>
      </c>
      <c r="E1352" s="9" t="str">
        <f ca="1">INDEX(Locations!$A$2:$A$61,RANDBETWEEN(2,61))</f>
        <v>Laytown-Bettystown-Mornington</v>
      </c>
      <c r="F1352" t="str">
        <f ca="1">INDEX(Locations!$E$2:$E$12,RANDBETWEEN(1,12))</f>
        <v>Kitchen</v>
      </c>
      <c r="G1352" s="9" t="str">
        <f ca="1">INDEX('Sensor types'!$A$1:$A$18,RANDBETWEEN(2,17))</f>
        <v>FlawSensor</v>
      </c>
      <c r="H1352" s="9" t="str">
        <f ca="1">INDEX('IoT devices'!$A$3:$A$652,RANDBETWEEN(2,652))</f>
        <v>Huawei Nova/Plus</v>
      </c>
      <c r="I1352" t="s">
        <v>1872</v>
      </c>
      <c r="J1352" t="s">
        <v>1872</v>
      </c>
      <c r="K1352" s="1" t="s">
        <v>6629</v>
      </c>
      <c r="L1352" s="1" t="str">
        <f ca="1">VLOOKUP(B1352,Providers!$A$2:$E$32,3,1)</f>
        <v>201.215.235.109</v>
      </c>
      <c r="M1352" t="str">
        <f ca="1">INDEX(ZTNetworkID!$A$2:$B$101,RANDBETWEEN(2,101),1,1)</f>
        <v>x8k2fx39v29xlz2l</v>
      </c>
    </row>
    <row r="1353" spans="1:13" ht="15.6">
      <c r="A1353" s="2" t="s">
        <v>15629</v>
      </c>
      <c r="B1353" t="str">
        <f ca="1">INDEX(Providers!$A$2:$A$36,RANDBETWEEN(1,30))</f>
        <v>PKD</v>
      </c>
      <c r="C1353" s="22">
        <v>44322.312314814815</v>
      </c>
      <c r="D1353" s="22">
        <v>44458.406018518515</v>
      </c>
      <c r="E1353" s="9" t="str">
        <f ca="1">INDEX(Locations!$A$2:$A$61,RANDBETWEEN(2,61))</f>
        <v>Portadown</v>
      </c>
      <c r="F1353" t="str">
        <f ca="1">INDEX(Locations!$E$2:$E$12,RANDBETWEEN(1,12))</f>
        <v>Bedroom</v>
      </c>
      <c r="G1353" s="9" t="str">
        <f ca="1">INDEX('Sensor types'!$A$1:$A$18,RANDBETWEEN(2,17))</f>
        <v>TemperatureSensor</v>
      </c>
      <c r="H1353" s="9" t="str">
        <f ca="1">INDEX('IoT devices'!$A$3:$A$652,RANDBETWEEN(2,652))</f>
        <v>HTC Desire 626 (USA)</v>
      </c>
      <c r="I1353" t="s">
        <v>1872</v>
      </c>
      <c r="J1353" t="s">
        <v>1872</v>
      </c>
      <c r="K1353" s="1" t="s">
        <v>6630</v>
      </c>
      <c r="L1353" s="1" t="str">
        <f ca="1">VLOOKUP(B1353,Providers!$A$2:$E$32,3,1)</f>
        <v>50.109.201.254</v>
      </c>
      <c r="M1353" t="str">
        <f ca="1">INDEX(ZTNetworkID!$A$2:$B$101,RANDBETWEEN(2,101),1,1)</f>
        <v>0ucos3od59yrm896</v>
      </c>
    </row>
    <row r="1354" spans="1:13" ht="15.6">
      <c r="A1354" s="2" t="s">
        <v>15630</v>
      </c>
      <c r="B1354" t="str">
        <f ca="1">INDEX(Providers!$A$2:$A$36,RANDBETWEEN(1,30))</f>
        <v>FRE</v>
      </c>
      <c r="C1354" s="22">
        <v>44233.905381944445</v>
      </c>
      <c r="D1354" s="22">
        <v>44569.681620370371</v>
      </c>
      <c r="E1354" s="9" t="str">
        <f ca="1">INDEX(Locations!$A$2:$A$61,RANDBETWEEN(2,61))</f>
        <v>Cork</v>
      </c>
      <c r="F1354" t="str">
        <f ca="1">INDEX(Locations!$E$2:$E$12,RANDBETWEEN(1,12))</f>
        <v>Frontyard</v>
      </c>
      <c r="G1354" s="9" t="str">
        <f ca="1">INDEX('Sensor types'!$A$1:$A$18,RANDBETWEEN(2,17))</f>
        <v>MetalSensor</v>
      </c>
      <c r="H1354" s="9" t="str">
        <f ca="1">INDEX('IoT devices'!$A$3:$A$652,RANDBETWEEN(2,652))</f>
        <v>HTC Desire 21 Pro</v>
      </c>
      <c r="I1354" t="s">
        <v>1872</v>
      </c>
      <c r="J1354" t="s">
        <v>1872</v>
      </c>
      <c r="K1354" s="1" t="s">
        <v>6631</v>
      </c>
      <c r="L1354" s="1" t="str">
        <f ca="1">VLOOKUP(B1354,Providers!$A$2:$E$32,3,1)</f>
        <v>201.215.235.109</v>
      </c>
      <c r="M1354" t="str">
        <f ca="1">INDEX(ZTNetworkID!$A$2:$B$101,RANDBETWEEN(2,101),1,1)</f>
        <v>ut79tod87tkvjybf</v>
      </c>
    </row>
    <row r="1355" spans="1:13" ht="15.6">
      <c r="A1355" s="2" t="s">
        <v>15631</v>
      </c>
      <c r="B1355" t="str">
        <f ca="1">INDEX(Providers!$A$2:$A$36,RANDBETWEEN(1,30))</f>
        <v>THA</v>
      </c>
      <c r="C1355" s="22">
        <v>44411.546400462961</v>
      </c>
      <c r="D1355" s="22">
        <v>44563.203761574077</v>
      </c>
      <c r="E1355" s="9" t="str">
        <f ca="1">INDEX(Locations!$A$2:$A$61,RANDBETWEEN(2,61))</f>
        <v>Cork</v>
      </c>
      <c r="F1355" t="str">
        <f ca="1">INDEX(Locations!$E$2:$E$12,RANDBETWEEN(1,12))</f>
        <v>Bathroom</v>
      </c>
      <c r="G1355" s="9" t="str">
        <f ca="1">INDEX('Sensor types'!$A$1:$A$18,RANDBETWEEN(2,17))</f>
        <v>ParticleSensor</v>
      </c>
      <c r="H1355" s="9" t="str">
        <f ca="1">INDEX('IoT devices'!$A$3:$A$652,RANDBETWEEN(2,652))</f>
        <v>Nubia Z9 Max</v>
      </c>
      <c r="I1355" t="s">
        <v>1872</v>
      </c>
      <c r="J1355" t="s">
        <v>1872</v>
      </c>
      <c r="K1355" s="1" t="s">
        <v>6632</v>
      </c>
      <c r="L1355" s="1" t="str">
        <f ca="1">VLOOKUP(B1355,Providers!$A$2:$E$32,3,1)</f>
        <v>192.168.0.108</v>
      </c>
      <c r="M1355" t="str">
        <f ca="1">INDEX(ZTNetworkID!$A$2:$B$101,RANDBETWEEN(2,101),1,1)</f>
        <v>o4bcybyqx0s0s3s9</v>
      </c>
    </row>
    <row r="1356" spans="1:13" ht="15.6">
      <c r="A1356" s="2" t="s">
        <v>15632</v>
      </c>
      <c r="B1356" t="str">
        <f ca="1">INDEX(Providers!$A$2:$A$36,RANDBETWEEN(1,30))</f>
        <v>FLF</v>
      </c>
      <c r="C1356" s="22">
        <v>44201.618946759256</v>
      </c>
      <c r="D1356" s="22">
        <v>44236.249155092592</v>
      </c>
      <c r="E1356" s="9" t="str">
        <f ca="1">INDEX(Locations!$A$2:$A$61,RANDBETWEEN(2,61))</f>
        <v>Cork</v>
      </c>
      <c r="F1356" t="str">
        <f ca="1">INDEX(Locations!$E$2:$E$12,RANDBETWEEN(1,12))</f>
        <v>Livingroom</v>
      </c>
      <c r="G1356" s="9" t="str">
        <f ca="1">INDEX('Sensor types'!$A$1:$A$18,RANDBETWEEN(2,17))</f>
        <v>FlameSensor</v>
      </c>
      <c r="H1356" s="9" t="str">
        <f ca="1">INDEX('IoT devices'!$A$3:$A$652,RANDBETWEEN(2,652))</f>
        <v>Honor Holly 3</v>
      </c>
      <c r="I1356" t="s">
        <v>1872</v>
      </c>
      <c r="J1356" t="s">
        <v>1872</v>
      </c>
      <c r="K1356" s="1" t="s">
        <v>6633</v>
      </c>
      <c r="L1356" s="1" t="str">
        <f ca="1">VLOOKUP(B1356,Providers!$A$2:$E$32,3,1)</f>
        <v>201.215.235.109</v>
      </c>
      <c r="M1356" t="str">
        <f ca="1">INDEX(ZTNetworkID!$A$2:$B$101,RANDBETWEEN(2,101),1,1)</f>
        <v>ajtlv95kekuan9jk</v>
      </c>
    </row>
    <row r="1357" spans="1:13" ht="15.6">
      <c r="A1357" s="2" t="s">
        <v>15633</v>
      </c>
      <c r="B1357" t="str">
        <f ca="1">INDEX(Providers!$A$2:$A$36,RANDBETWEEN(1,30))</f>
        <v>FVC</v>
      </c>
      <c r="C1357" s="22">
        <v>44634.192835648151</v>
      </c>
      <c r="D1357" s="22">
        <v>44491.884062500001</v>
      </c>
      <c r="E1357" s="9" t="str">
        <f ca="1">INDEX(Locations!$A$2:$A$61,RANDBETWEEN(2,61))</f>
        <v>Larne</v>
      </c>
      <c r="F1357" t="str">
        <f ca="1">INDEX(Locations!$E$2:$E$12,RANDBETWEEN(1,12))</f>
        <v>Basement</v>
      </c>
      <c r="G1357" s="9" t="str">
        <f ca="1">INDEX('Sensor types'!$A$1:$A$18,RANDBETWEEN(2,17))</f>
        <v>PositionSensor</v>
      </c>
      <c r="H1357" s="9" t="str">
        <f ca="1">INDEX('IoT devices'!$A$3:$A$652,RANDBETWEEN(2,652))</f>
        <v>Sony Xperia Z1</v>
      </c>
      <c r="I1357" t="s">
        <v>1872</v>
      </c>
      <c r="J1357" t="s">
        <v>1872</v>
      </c>
      <c r="K1357" s="1" t="s">
        <v>6634</v>
      </c>
      <c r="L1357" s="1" t="str">
        <f ca="1">VLOOKUP(B1357,Providers!$A$2:$E$32,3,1)</f>
        <v>201.215.235.109</v>
      </c>
      <c r="M1357" t="str">
        <f ca="1">INDEX(ZTNetworkID!$A$2:$B$101,RANDBETWEEN(2,101),1,1)</f>
        <v>hwi477v0z35qjt8o</v>
      </c>
    </row>
    <row r="1358" spans="1:13" ht="15.6">
      <c r="A1358" s="2" t="s">
        <v>15634</v>
      </c>
      <c r="B1358" t="str">
        <f ca="1">INDEX(Providers!$A$2:$A$36,RANDBETWEEN(1,30))</f>
        <v>PKD</v>
      </c>
      <c r="C1358" s="22">
        <v>44295.007384259261</v>
      </c>
      <c r="D1358" s="22">
        <v>44673.450972222221</v>
      </c>
      <c r="E1358" s="9" t="str">
        <f ca="1">INDEX(Locations!$A$2:$A$61,RANDBETWEEN(2,61))</f>
        <v>Ennis</v>
      </c>
      <c r="F1358" t="str">
        <f ca="1">INDEX(Locations!$E$2:$E$12,RANDBETWEEN(1,12))</f>
        <v>Frontyard</v>
      </c>
      <c r="G1358" s="9" t="str">
        <f ca="1">INDEX('Sensor types'!$A$1:$A$18,RANDBETWEEN(2,17))</f>
        <v>FlawSensor</v>
      </c>
      <c r="H1358" s="9" t="str">
        <f ca="1">INDEX('IoT devices'!$A$3:$A$652,RANDBETWEEN(2,652))</f>
        <v>HTC One S</v>
      </c>
      <c r="I1358" t="s">
        <v>1872</v>
      </c>
      <c r="J1358" t="s">
        <v>1872</v>
      </c>
      <c r="K1358" s="1" t="s">
        <v>6635</v>
      </c>
      <c r="L1358" s="1" t="str">
        <f ca="1">VLOOKUP(B1358,Providers!$A$2:$E$32,3,1)</f>
        <v>50.109.201.254</v>
      </c>
      <c r="M1358" t="str">
        <f ca="1">INDEX(ZTNetworkID!$A$2:$B$101,RANDBETWEEN(2,101),1,1)</f>
        <v>rnmazdpc2ds6ypoj</v>
      </c>
    </row>
    <row r="1359" spans="1:13" ht="15.6">
      <c r="A1359" s="2" t="s">
        <v>15635</v>
      </c>
      <c r="B1359" t="str">
        <f ca="1">INDEX(Providers!$A$2:$A$36,RANDBETWEEN(1,30))</f>
        <v>FVC</v>
      </c>
      <c r="C1359" s="22">
        <v>44312.534363425926</v>
      </c>
      <c r="D1359" s="22">
        <v>44264.682349537034</v>
      </c>
      <c r="E1359" s="9" t="str">
        <f ca="1">INDEX(Locations!$A$2:$A$61,RANDBETWEEN(2,61))</f>
        <v>Bray</v>
      </c>
      <c r="F1359" t="e">
        <f ca="1">INDEX(Locations!$E$2:$E$12,RANDBETWEEN(1,12))</f>
        <v>#REF!</v>
      </c>
      <c r="G1359" s="9" t="str">
        <f ca="1">INDEX('Sensor types'!$A$1:$A$18,RANDBETWEEN(2,17))</f>
        <v>LevelSensor</v>
      </c>
      <c r="H1359" s="9" t="str">
        <f ca="1">INDEX('IoT devices'!$A$3:$A$652,RANDBETWEEN(2,652))</f>
        <v>Honor 3X Pro</v>
      </c>
      <c r="I1359" t="s">
        <v>1872</v>
      </c>
      <c r="J1359" t="s">
        <v>1872</v>
      </c>
      <c r="K1359" s="1" t="s">
        <v>6636</v>
      </c>
      <c r="L1359" s="1" t="str">
        <f ca="1">VLOOKUP(B1359,Providers!$A$2:$E$32,3,1)</f>
        <v>201.215.235.109</v>
      </c>
      <c r="M1359" t="str">
        <f ca="1">INDEX(ZTNetworkID!$A$2:$B$101,RANDBETWEEN(2,101),1,1)</f>
        <v>yemz3zhla9vdq9xx</v>
      </c>
    </row>
    <row r="1360" spans="1:13" ht="15.6">
      <c r="A1360" s="2" t="s">
        <v>15636</v>
      </c>
      <c r="B1360" t="str">
        <f ca="1">INDEX(Providers!$A$2:$A$36,RANDBETWEEN(1,30))</f>
        <v>ETF</v>
      </c>
      <c r="C1360" s="22">
        <v>44457.503240740742</v>
      </c>
      <c r="D1360" s="22">
        <v>44631.512604166666</v>
      </c>
      <c r="E1360" s="9" t="str">
        <f ca="1">INDEX(Locations!$A$2:$A$61,RANDBETWEEN(2,61))</f>
        <v>Newtownards</v>
      </c>
      <c r="F1360" t="str">
        <f ca="1">INDEX(Locations!$E$2:$E$12,RANDBETWEEN(1,12))</f>
        <v>Livingroom</v>
      </c>
      <c r="G1360" s="9" t="str">
        <f ca="1">INDEX('Sensor types'!$A$1:$A$18,RANDBETWEEN(2,17))</f>
        <v>ElectricalSensor</v>
      </c>
      <c r="H1360" s="9" t="str">
        <f ca="1">INDEX('IoT devices'!$A$3:$A$652,RANDBETWEEN(2,652))</f>
        <v>Asus ZenFone 5 (2014)</v>
      </c>
      <c r="I1360" t="s">
        <v>1872</v>
      </c>
      <c r="J1360" t="s">
        <v>1872</v>
      </c>
      <c r="K1360" s="1" t="s">
        <v>6637</v>
      </c>
      <c r="L1360" s="1" t="str">
        <f ca="1">VLOOKUP(B1360,Providers!$A$2:$E$32,3,1)</f>
        <v>201.215.235.109</v>
      </c>
      <c r="M1360" t="str">
        <f ca="1">INDEX(ZTNetworkID!$A$2:$B$101,RANDBETWEEN(2,101),1,1)</f>
        <v>k8seh1oh00wsfmv5</v>
      </c>
    </row>
    <row r="1361" spans="1:13" ht="15.6">
      <c r="A1361" s="2" t="s">
        <v>15637</v>
      </c>
      <c r="B1361" t="str">
        <f ca="1">INDEX(Providers!$A$2:$A$36,RANDBETWEEN(1,30))</f>
        <v>MCY</v>
      </c>
      <c r="C1361" s="22">
        <v>44238.776053240741</v>
      </c>
      <c r="D1361" s="22">
        <v>44506.755162037036</v>
      </c>
      <c r="E1361" s="9" t="str">
        <f ca="1">INDEX(Locations!$A$2:$A$61,RANDBETWEEN(2,61))</f>
        <v>Enniskillen</v>
      </c>
      <c r="F1361" t="str">
        <f ca="1">INDEX(Locations!$E$2:$E$12,RANDBETWEEN(1,12))</f>
        <v>Livingroom</v>
      </c>
      <c r="G1361" s="9" t="str">
        <f ca="1">INDEX('Sensor types'!$A$1:$A$18,RANDBETWEEN(2,17))</f>
        <v>ElectricalSensor</v>
      </c>
      <c r="H1361" s="9" t="str">
        <f ca="1">INDEX('IoT devices'!$A$3:$A$652,RANDBETWEEN(2,652))</f>
        <v>Sony Xperia XA2 Plus</v>
      </c>
      <c r="I1361" t="s">
        <v>1872</v>
      </c>
      <c r="J1361" t="s">
        <v>1872</v>
      </c>
      <c r="K1361" s="1" t="s">
        <v>6638</v>
      </c>
      <c r="L1361" s="1" t="str">
        <f ca="1">VLOOKUP(B1361,Providers!$A$2:$E$32,3,1)</f>
        <v>201.215.235.109</v>
      </c>
      <c r="M1361" t="str">
        <f ca="1">INDEX(ZTNetworkID!$A$2:$B$101,RANDBETWEEN(2,101),1,1)</f>
        <v>n336d0kj387ysry3</v>
      </c>
    </row>
    <row r="1362" spans="1:13" ht="15.6">
      <c r="A1362" s="2" t="s">
        <v>15638</v>
      </c>
      <c r="B1362" t="str">
        <f ca="1">INDEX(Providers!$A$2:$A$36,RANDBETWEEN(1,30))</f>
        <v>BCX</v>
      </c>
      <c r="C1362" s="22">
        <v>44555.258472222224</v>
      </c>
      <c r="D1362" s="22">
        <v>44513.757349537038</v>
      </c>
      <c r="E1362" s="9" t="str">
        <f ca="1">INDEX(Locations!$A$2:$A$61,RANDBETWEEN(2,61))</f>
        <v>Greystones</v>
      </c>
      <c r="F1362" t="str">
        <f ca="1">INDEX(Locations!$E$2:$E$12,RANDBETWEEN(1,12))</f>
        <v>Kitchen</v>
      </c>
      <c r="G1362" s="9" t="str">
        <f ca="1">INDEX('Sensor types'!$A$1:$A$18,RANDBETWEEN(2,17))</f>
        <v>ContactSensor</v>
      </c>
      <c r="H1362" s="9" t="str">
        <f ca="1">INDEX('IoT devices'!$A$3:$A$652,RANDBETWEEN(2,652))</f>
        <v>Sony Xperia L2</v>
      </c>
      <c r="I1362" t="s">
        <v>1872</v>
      </c>
      <c r="J1362" t="s">
        <v>1872</v>
      </c>
      <c r="K1362" s="1" t="s">
        <v>6639</v>
      </c>
      <c r="L1362" s="1" t="e">
        <f ca="1">VLOOKUP(B1362,Providers!$A$2:$E$32,3,1)</f>
        <v>#N/A</v>
      </c>
      <c r="M1362" t="str">
        <f ca="1">INDEX(ZTNetworkID!$A$2:$B$101,RANDBETWEEN(2,101),1,1)</f>
        <v>olhnp0uuzkec6y1m</v>
      </c>
    </row>
    <row r="1363" spans="1:13" ht="15.6">
      <c r="A1363" s="2" t="s">
        <v>15639</v>
      </c>
      <c r="B1363" t="str">
        <f ca="1">INDEX(Providers!$A$2:$A$36,RANDBETWEEN(1,30))</f>
        <v>WZP</v>
      </c>
      <c r="C1363" s="22">
        <v>44562.035127314812</v>
      </c>
      <c r="D1363" s="22">
        <v>44229.813206018516</v>
      </c>
      <c r="E1363" s="9" t="str">
        <f ca="1">INDEX(Locations!$A$2:$A$61,RANDBETWEEN(2,61))</f>
        <v>Mallow</v>
      </c>
      <c r="F1363" t="str">
        <f ca="1">INDEX(Locations!$E$2:$E$12,RANDBETWEEN(1,12))</f>
        <v>Bathroom</v>
      </c>
      <c r="G1363" s="9" t="str">
        <f ca="1">INDEX('Sensor types'!$A$1:$A$18,RANDBETWEEN(2,17))</f>
        <v>FlameSensor</v>
      </c>
      <c r="H1363" s="9" t="str">
        <f ca="1">INDEX('IoT devices'!$A$3:$A$652,RANDBETWEEN(2,652))</f>
        <v>Nubia Red Magic 5S</v>
      </c>
      <c r="I1363" t="s">
        <v>1872</v>
      </c>
      <c r="J1363" t="s">
        <v>1872</v>
      </c>
      <c r="K1363" s="1" t="s">
        <v>6640</v>
      </c>
      <c r="L1363" s="1" t="str">
        <f ca="1">VLOOKUP(B1363,Providers!$A$2:$E$32,3,1)</f>
        <v>192.168.0.108</v>
      </c>
      <c r="M1363" t="str">
        <f ca="1">INDEX(ZTNetworkID!$A$2:$B$101,RANDBETWEEN(2,101),1,1)</f>
        <v>wmqfhg9thbqblysd</v>
      </c>
    </row>
    <row r="1364" spans="1:13" ht="15.6">
      <c r="A1364" s="2" t="s">
        <v>15640</v>
      </c>
      <c r="B1364" t="str">
        <f ca="1">INDEX(Providers!$A$2:$A$36,RANDBETWEEN(1,30))</f>
        <v>HAB</v>
      </c>
      <c r="C1364" s="22">
        <v>44215.040509259263</v>
      </c>
      <c r="D1364" s="22">
        <v>44554.258680555555</v>
      </c>
      <c r="E1364" s="9" t="str">
        <f ca="1">INDEX(Locations!$A$2:$A$61,RANDBETWEEN(2,61))</f>
        <v>Carrigaline</v>
      </c>
      <c r="F1364" t="str">
        <f ca="1">INDEX(Locations!$E$2:$E$12,RANDBETWEEN(1,12))</f>
        <v>GuestRoom</v>
      </c>
      <c r="G1364" s="9" t="str">
        <f ca="1">INDEX('Sensor types'!$A$1:$A$18,RANDBETWEEN(2,17))</f>
        <v>ParticleSensor</v>
      </c>
      <c r="H1364" s="9" t="str">
        <f ca="1">INDEX('IoT devices'!$A$3:$A$652,RANDBETWEEN(2,652))</f>
        <v>Oppo Neo</v>
      </c>
      <c r="I1364" t="s">
        <v>1872</v>
      </c>
      <c r="J1364" t="s">
        <v>1872</v>
      </c>
      <c r="K1364" s="1" t="s">
        <v>6641</v>
      </c>
      <c r="L1364" s="1" t="str">
        <f ca="1">VLOOKUP(B1364,Providers!$A$2:$E$32,3,1)</f>
        <v>201.215.235.109</v>
      </c>
      <c r="M1364" t="str">
        <f ca="1">INDEX(ZTNetworkID!$A$2:$B$101,RANDBETWEEN(2,101),1,1)</f>
        <v>olhnp0uuzkec6y1m</v>
      </c>
    </row>
    <row r="1365" spans="1:13" ht="15.6">
      <c r="A1365" s="2" t="s">
        <v>15641</v>
      </c>
      <c r="B1365" t="str">
        <f ca="1">INDEX(Providers!$A$2:$A$36,RANDBETWEEN(1,30))</f>
        <v>WZP</v>
      </c>
      <c r="C1365" s="22">
        <v>44263.091307870367</v>
      </c>
      <c r="D1365" s="22">
        <v>44479.374374999999</v>
      </c>
      <c r="E1365" s="9" t="str">
        <f ca="1">INDEX(Locations!$A$2:$A$61,RANDBETWEEN(2,61))</f>
        <v>Mullingar</v>
      </c>
      <c r="F1365" t="str">
        <f ca="1">INDEX(Locations!$E$2:$E$12,RANDBETWEEN(1,12))</f>
        <v>Frontyard</v>
      </c>
      <c r="G1365" s="9" t="str">
        <f ca="1">INDEX('Sensor types'!$A$1:$A$18,RANDBETWEEN(2,17))</f>
        <v>ParticleSensor</v>
      </c>
      <c r="H1365" s="9" t="str">
        <f ca="1">INDEX('IoT devices'!$A$3:$A$652,RANDBETWEEN(2,652))</f>
        <v>Huawei Nova 3i/P Smart+</v>
      </c>
      <c r="I1365" t="s">
        <v>1872</v>
      </c>
      <c r="J1365" t="s">
        <v>1872</v>
      </c>
      <c r="K1365" s="1" t="s">
        <v>6642</v>
      </c>
      <c r="L1365" s="1" t="str">
        <f ca="1">VLOOKUP(B1365,Providers!$A$2:$E$32,3,1)</f>
        <v>192.168.0.108</v>
      </c>
      <c r="M1365" t="str">
        <f ca="1">INDEX(ZTNetworkID!$A$2:$B$101,RANDBETWEEN(2,101),1,1)</f>
        <v>2dyoxu7gvt2edotl</v>
      </c>
    </row>
    <row r="1366" spans="1:13" ht="15.6">
      <c r="A1366" s="2" t="s">
        <v>15642</v>
      </c>
      <c r="B1366" t="str">
        <f ca="1">INDEX(Providers!$A$2:$A$36,RANDBETWEEN(1,30))</f>
        <v>HKX</v>
      </c>
      <c r="C1366" s="22">
        <v>44621.569432870368</v>
      </c>
      <c r="D1366" s="22">
        <v>44402.323865740742</v>
      </c>
      <c r="E1366" s="9" t="str">
        <f ca="1">INDEX(Locations!$A$2:$A$61,RANDBETWEEN(2,61))</f>
        <v>Belfast</v>
      </c>
      <c r="F1366" t="str">
        <f ca="1">INDEX(Locations!$E$2:$E$12,RANDBETWEEN(1,12))</f>
        <v>Bathroom</v>
      </c>
      <c r="G1366" s="9" t="str">
        <f ca="1">INDEX('Sensor types'!$A$1:$A$18,RANDBETWEEN(2,17))</f>
        <v>VisionAndImaging Sensor</v>
      </c>
      <c r="H1366" s="9" t="str">
        <f ca="1">INDEX('IoT devices'!$A$3:$A$652,RANDBETWEEN(2,652))</f>
        <v>Honor 30i</v>
      </c>
      <c r="I1366" t="s">
        <v>1872</v>
      </c>
      <c r="J1366" t="s">
        <v>1872</v>
      </c>
      <c r="K1366" s="1" t="s">
        <v>6643</v>
      </c>
      <c r="L1366" s="1" t="str">
        <f ca="1">VLOOKUP(B1366,Providers!$A$2:$E$32,3,1)</f>
        <v>201.215.235.109</v>
      </c>
      <c r="M1366" t="str">
        <f ca="1">INDEX(ZTNetworkID!$A$2:$B$101,RANDBETWEEN(2,101),1,1)</f>
        <v>s6jcxnfn8ck7uiyz</v>
      </c>
    </row>
    <row r="1367" spans="1:13" ht="15.6">
      <c r="A1367" s="2" t="s">
        <v>15643</v>
      </c>
      <c r="B1367" t="str">
        <f ca="1">INDEX(Providers!$A$2:$A$36,RANDBETWEEN(1,30))</f>
        <v>BCX</v>
      </c>
      <c r="C1367" s="22">
        <v>44205.181006944447</v>
      </c>
      <c r="D1367" s="22">
        <v>44300.644976851851</v>
      </c>
      <c r="E1367" s="9" t="str">
        <f ca="1">INDEX(Locations!$A$2:$A$61,RANDBETWEEN(2,61))</f>
        <v>Kilkenny</v>
      </c>
      <c r="F1367" t="e">
        <f ca="1">INDEX(Locations!$E$2:$E$12,RANDBETWEEN(1,12))</f>
        <v>#REF!</v>
      </c>
      <c r="G1367" s="9" t="str">
        <f ca="1">INDEX('Sensor types'!$A$1:$A$18,RANDBETWEEN(2,17))</f>
        <v>VisionAndImaging Sensor</v>
      </c>
      <c r="H1367" s="9" t="str">
        <f ca="1">INDEX('IoT devices'!$A$3:$A$652,RANDBETWEEN(2,652))</f>
        <v>Samsung Galaxy A10s</v>
      </c>
      <c r="I1367" t="s">
        <v>1872</v>
      </c>
      <c r="J1367" t="s">
        <v>1872</v>
      </c>
      <c r="K1367" s="1" t="s">
        <v>6644</v>
      </c>
      <c r="L1367" s="1" t="e">
        <f ca="1">VLOOKUP(B1367,Providers!$A$2:$E$32,3,1)</f>
        <v>#N/A</v>
      </c>
      <c r="M1367" t="str">
        <f ca="1">INDEX(ZTNetworkID!$A$2:$B$101,RANDBETWEEN(2,101),1,1)</f>
        <v>a73nl81qp33ij1ia</v>
      </c>
    </row>
    <row r="1368" spans="1:13" ht="15.6">
      <c r="A1368" s="2" t="s">
        <v>15644</v>
      </c>
      <c r="B1368" t="str">
        <f ca="1">INDEX(Providers!$A$2:$A$36,RANDBETWEEN(1,30))</f>
        <v>UFF</v>
      </c>
      <c r="C1368" s="22">
        <v>44685.338553240741</v>
      </c>
      <c r="D1368" s="22">
        <v>44267.068599537037</v>
      </c>
      <c r="E1368" s="9" t="str">
        <f ca="1">INDEX(Locations!$A$2:$A$61,RANDBETWEEN(2,61))</f>
        <v>Antrim</v>
      </c>
      <c r="F1368" t="str">
        <f ca="1">INDEX(Locations!$E$2:$E$12,RANDBETWEEN(1,12))</f>
        <v>Backyard</v>
      </c>
      <c r="G1368" s="9" t="str">
        <f ca="1">INDEX('Sensor types'!$A$1:$A$18,RANDBETWEEN(2,17))</f>
        <v>LevelSensor</v>
      </c>
      <c r="H1368" s="9" t="e">
        <f ca="1">INDEX('IoT devices'!$A$3:$A$652,RANDBETWEEN(2,652))</f>
        <v>#REF!</v>
      </c>
      <c r="I1368" t="s">
        <v>1872</v>
      </c>
      <c r="J1368" t="s">
        <v>1872</v>
      </c>
      <c r="K1368" s="1" t="s">
        <v>6645</v>
      </c>
      <c r="L1368" s="1" t="str">
        <f ca="1">VLOOKUP(B1368,Providers!$A$2:$E$32,3,1)</f>
        <v>192.168.0.108</v>
      </c>
      <c r="M1368" t="str">
        <f ca="1">INDEX(ZTNetworkID!$A$2:$B$101,RANDBETWEEN(2,101),1,1)</f>
        <v>q04dz7qzqnatqjnd</v>
      </c>
    </row>
    <row r="1369" spans="1:13" ht="15.6">
      <c r="A1369" s="2" t="s">
        <v>15645</v>
      </c>
      <c r="B1369" t="str">
        <f ca="1">INDEX(Providers!$A$2:$A$36,RANDBETWEEN(1,30))</f>
        <v>PCS</v>
      </c>
      <c r="C1369" s="22">
        <v>44687.780486111114</v>
      </c>
      <c r="D1369" s="22">
        <v>44579.2887962963</v>
      </c>
      <c r="E1369" s="9" t="str">
        <f ca="1">INDEX(Locations!$A$2:$A$61,RANDBETWEEN(2,61))</f>
        <v>Ashbourne</v>
      </c>
      <c r="F1369" t="str">
        <f ca="1">INDEX(Locations!$E$2:$E$12,RANDBETWEEN(1,12))</f>
        <v>Backyard</v>
      </c>
      <c r="G1369" s="9" t="str">
        <f ca="1">INDEX('Sensor types'!$A$1:$A$18,RANDBETWEEN(2,17))</f>
        <v>ElectricalSensor</v>
      </c>
      <c r="H1369" s="9" t="str">
        <f ca="1">INDEX('IoT devices'!$A$3:$A$652,RANDBETWEEN(2,652))</f>
        <v>Nubia Z9</v>
      </c>
      <c r="I1369" t="s">
        <v>1872</v>
      </c>
      <c r="J1369" t="s">
        <v>1872</v>
      </c>
      <c r="K1369" s="1" t="s">
        <v>6646</v>
      </c>
      <c r="L1369" s="1" t="str">
        <f ca="1">VLOOKUP(B1369,Providers!$A$2:$E$32,3,1)</f>
        <v>188.247.201.145</v>
      </c>
      <c r="M1369" t="str">
        <f ca="1">INDEX(ZTNetworkID!$A$2:$B$101,RANDBETWEEN(2,101),1,1)</f>
        <v>b1k0vea1fk017q9m</v>
      </c>
    </row>
    <row r="1370" spans="1:13" ht="15.6">
      <c r="A1370" s="2" t="s">
        <v>15646</v>
      </c>
      <c r="B1370" t="str">
        <f ca="1">INDEX(Providers!$A$2:$A$36,RANDBETWEEN(1,30))</f>
        <v>FLF</v>
      </c>
      <c r="C1370" s="22">
        <v>44398.464606481481</v>
      </c>
      <c r="D1370" s="22">
        <v>44702.94809027778</v>
      </c>
      <c r="E1370" s="9" t="str">
        <f ca="1">INDEX(Locations!$A$2:$A$61,RANDBETWEEN(2,61))</f>
        <v>Castlebar</v>
      </c>
      <c r="F1370" t="e">
        <f ca="1">INDEX(Locations!$E$2:$E$12,RANDBETWEEN(1,12))</f>
        <v>#REF!</v>
      </c>
      <c r="G1370" s="9" t="str">
        <f ca="1">INDEX('Sensor types'!$A$1:$A$18,RANDBETWEEN(2,17))</f>
        <v>LevelSensor</v>
      </c>
      <c r="H1370" s="9" t="str">
        <f ca="1">INDEX('IoT devices'!$A$3:$A$652,RANDBETWEEN(2,652))</f>
        <v>OnePlus 9 Pro</v>
      </c>
      <c r="I1370" t="s">
        <v>1872</v>
      </c>
      <c r="J1370" t="s">
        <v>1872</v>
      </c>
      <c r="K1370" s="1" t="s">
        <v>6647</v>
      </c>
      <c r="L1370" s="1" t="str">
        <f ca="1">VLOOKUP(B1370,Providers!$A$2:$E$32,3,1)</f>
        <v>201.215.235.109</v>
      </c>
      <c r="M1370" t="str">
        <f ca="1">INDEX(ZTNetworkID!$A$2:$B$101,RANDBETWEEN(2,101),1,1)</f>
        <v>wwc5rq2o0ju197if</v>
      </c>
    </row>
    <row r="1371" spans="1:13" ht="15.6">
      <c r="A1371" s="2" t="s">
        <v>15647</v>
      </c>
      <c r="B1371" t="str">
        <f ca="1">INDEX(Providers!$A$2:$A$36,RANDBETWEEN(1,30))</f>
        <v>GHC</v>
      </c>
      <c r="C1371" s="22">
        <v>44317.675405092596</v>
      </c>
      <c r="D1371" s="22">
        <v>44660.129791666666</v>
      </c>
      <c r="E1371" s="9" t="str">
        <f ca="1">INDEX(Locations!$A$2:$A$61,RANDBETWEEN(2,61))</f>
        <v>Carrigaline</v>
      </c>
      <c r="F1371" t="str">
        <f ca="1">INDEX(Locations!$E$2:$E$12,RANDBETWEEN(1,12))</f>
        <v>Bathroom</v>
      </c>
      <c r="G1371" s="9" t="str">
        <f ca="1">INDEX('Sensor types'!$A$1:$A$18,RANDBETWEEN(2,17))</f>
        <v>PositionSensor</v>
      </c>
      <c r="H1371" s="9" t="str">
        <f ca="1">INDEX('IoT devices'!$A$3:$A$652,RANDBETWEEN(2,652))</f>
        <v>Nexus 5</v>
      </c>
      <c r="I1371" t="s">
        <v>1872</v>
      </c>
      <c r="J1371" t="s">
        <v>1872</v>
      </c>
      <c r="K1371" s="1" t="s">
        <v>6648</v>
      </c>
      <c r="L1371" s="1" t="str">
        <f ca="1">VLOOKUP(B1371,Providers!$A$2:$E$32,3,1)</f>
        <v>201.215.235.109</v>
      </c>
      <c r="M1371" t="e">
        <f ca="1">INDEX(ZTNetworkID!$A$2:$B$101,RANDBETWEEN(2,101),1,1)</f>
        <v>#REF!</v>
      </c>
    </row>
    <row r="1372" spans="1:13" ht="15.6">
      <c r="A1372" s="2" t="s">
        <v>15648</v>
      </c>
      <c r="B1372" t="str">
        <f ca="1">INDEX(Providers!$A$2:$A$36,RANDBETWEEN(1,30))</f>
        <v>XCW</v>
      </c>
      <c r="C1372" s="22">
        <v>44294.11619212963</v>
      </c>
      <c r="D1372" s="22">
        <v>44506.650405092594</v>
      </c>
      <c r="E1372" s="9" t="str">
        <f ca="1">INDEX(Locations!$A$2:$A$61,RANDBETWEEN(2,61))</f>
        <v>Tullamore</v>
      </c>
      <c r="F1372" t="str">
        <f ca="1">INDEX(Locations!$E$2:$E$12,RANDBETWEEN(1,12))</f>
        <v>Backyard</v>
      </c>
      <c r="G1372" s="9" t="str">
        <f ca="1">INDEX('Sensor types'!$A$1:$A$18,RANDBETWEEN(2,17))</f>
        <v>ContactSensor</v>
      </c>
      <c r="H1372" s="9" t="str">
        <f ca="1">INDEX('IoT devices'!$A$3:$A$652,RANDBETWEEN(2,652))</f>
        <v>HTC Wildfire E3</v>
      </c>
      <c r="I1372" t="s">
        <v>1872</v>
      </c>
      <c r="J1372" t="s">
        <v>1872</v>
      </c>
      <c r="K1372" s="1" t="s">
        <v>6649</v>
      </c>
      <c r="L1372" s="1" t="str">
        <f ca="1">VLOOKUP(B1372,Providers!$A$2:$E$32,3,1)</f>
        <v>192.168.0.108</v>
      </c>
      <c r="M1372" t="str">
        <f ca="1">INDEX(ZTNetworkID!$A$2:$B$101,RANDBETWEEN(2,101),1,1)</f>
        <v>o4bcybyqx0s0s3s9</v>
      </c>
    </row>
    <row r="1373" spans="1:13" ht="15.6">
      <c r="A1373" s="2" t="s">
        <v>15649</v>
      </c>
      <c r="B1373" t="str">
        <f ca="1">INDEX(Providers!$A$2:$A$36,RANDBETWEEN(1,30))</f>
        <v>ETF</v>
      </c>
      <c r="C1373" s="22">
        <v>44621.439641203702</v>
      </c>
      <c r="D1373" s="22">
        <v>44314.012048611112</v>
      </c>
      <c r="E1373" s="9" t="e">
        <f ca="1">INDEX(Locations!$A$2:$A$61,RANDBETWEEN(2,61))</f>
        <v>#REF!</v>
      </c>
      <c r="F1373" t="str">
        <f ca="1">INDEX(Locations!$E$2:$E$12,RANDBETWEEN(1,12))</f>
        <v>Familyroom</v>
      </c>
      <c r="G1373" s="9" t="str">
        <f ca="1">INDEX('Sensor types'!$A$1:$A$18,RANDBETWEEN(2,17))</f>
        <v>ProximitySensor</v>
      </c>
      <c r="H1373" s="9" t="str">
        <f ca="1">INDEX('IoT devices'!$A$3:$A$652,RANDBETWEEN(2,652))</f>
        <v>Huawei Y7p</v>
      </c>
      <c r="I1373" t="s">
        <v>1872</v>
      </c>
      <c r="J1373" t="s">
        <v>1872</v>
      </c>
      <c r="K1373" s="1" t="s">
        <v>6650</v>
      </c>
      <c r="L1373" s="1" t="str">
        <f ca="1">VLOOKUP(B1373,Providers!$A$2:$E$32,3,1)</f>
        <v>201.215.235.109</v>
      </c>
      <c r="M1373" t="str">
        <f ca="1">INDEX(ZTNetworkID!$A$2:$B$101,RANDBETWEEN(2,101),1,1)</f>
        <v>4xn1m2vxcu1jet82</v>
      </c>
    </row>
    <row r="1374" spans="1:13" ht="15.6">
      <c r="A1374" s="2" t="s">
        <v>15650</v>
      </c>
      <c r="B1374" t="str">
        <f ca="1">INDEX(Providers!$A$2:$A$36,RANDBETWEEN(1,30))</f>
        <v>WRV</v>
      </c>
      <c r="C1374" s="22">
        <v>44272.977997685186</v>
      </c>
      <c r="D1374" s="22">
        <v>44328.421122685184</v>
      </c>
      <c r="E1374" s="9" t="str">
        <f ca="1">INDEX(Locations!$A$2:$A$61,RANDBETWEEN(2,61))</f>
        <v>Cobh</v>
      </c>
      <c r="F1374" t="str">
        <f ca="1">INDEX(Locations!$E$2:$E$12,RANDBETWEEN(1,12))</f>
        <v>Kitchen</v>
      </c>
      <c r="G1374" s="9" t="str">
        <f ca="1">INDEX('Sensor types'!$A$1:$A$18,RANDBETWEEN(2,17))</f>
        <v>FlameSensor</v>
      </c>
      <c r="H1374" s="9" t="str">
        <f ca="1">INDEX('IoT devices'!$A$3:$A$652,RANDBETWEEN(2,652))</f>
        <v>HTC One (M8 Eye)</v>
      </c>
      <c r="I1374" t="s">
        <v>1872</v>
      </c>
      <c r="J1374" t="s">
        <v>1872</v>
      </c>
      <c r="K1374" s="1" t="s">
        <v>6651</v>
      </c>
      <c r="L1374" s="1" t="str">
        <f ca="1">VLOOKUP(B1374,Providers!$A$2:$E$32,3,1)</f>
        <v>192.168.0.108</v>
      </c>
      <c r="M1374" t="str">
        <f ca="1">INDEX(ZTNetworkID!$A$2:$B$101,RANDBETWEEN(2,101),1,1)</f>
        <v>q04dz7qzqnatqjnd</v>
      </c>
    </row>
    <row r="1375" spans="1:13" ht="15.6">
      <c r="A1375" s="2" t="s">
        <v>15651</v>
      </c>
      <c r="B1375" t="str">
        <f ca="1">INDEX(Providers!$A$2:$A$36,RANDBETWEEN(1,30))</f>
        <v>UWS</v>
      </c>
      <c r="C1375" s="22">
        <v>44598.725856481484</v>
      </c>
      <c r="D1375" s="22">
        <v>44499.196099537039</v>
      </c>
      <c r="E1375" s="9" t="str">
        <f ca="1">INDEX(Locations!$A$2:$A$61,RANDBETWEEN(2,61))</f>
        <v>Cobh</v>
      </c>
      <c r="F1375" t="str">
        <f ca="1">INDEX(Locations!$E$2:$E$12,RANDBETWEEN(1,12))</f>
        <v>Familyroom</v>
      </c>
      <c r="G1375" s="9" t="str">
        <f ca="1">INDEX('Sensor types'!$A$1:$A$18,RANDBETWEEN(2,17))</f>
        <v>PressureSensor</v>
      </c>
      <c r="H1375" s="9" t="str">
        <f ca="1">INDEX('IoT devices'!$A$3:$A$652,RANDBETWEEN(2,652))</f>
        <v>HTC One VX</v>
      </c>
      <c r="I1375" t="s">
        <v>1872</v>
      </c>
      <c r="J1375" t="s">
        <v>1872</v>
      </c>
      <c r="K1375" s="1" t="s">
        <v>6652</v>
      </c>
      <c r="L1375" s="1" t="str">
        <f ca="1">VLOOKUP(B1375,Providers!$A$2:$E$32,3,1)</f>
        <v>192.168.0.108</v>
      </c>
      <c r="M1375" t="str">
        <f ca="1">INDEX(ZTNetworkID!$A$2:$B$101,RANDBETWEEN(2,101),1,1)</f>
        <v>0ucos3od59yrm896</v>
      </c>
    </row>
    <row r="1376" spans="1:13" ht="15.6">
      <c r="A1376" s="2" t="s">
        <v>15652</v>
      </c>
      <c r="B1376" t="str">
        <f ca="1">INDEX(Providers!$A$2:$A$36,RANDBETWEEN(1,30))</f>
        <v>THA</v>
      </c>
      <c r="C1376" s="22">
        <v>44477.139189814814</v>
      </c>
      <c r="D1376" s="22">
        <v>44612.080995370372</v>
      </c>
      <c r="E1376" s="9" t="str">
        <f ca="1">INDEX(Locations!$A$2:$A$61,RANDBETWEEN(2,61))</f>
        <v>Ennis</v>
      </c>
      <c r="F1376" t="str">
        <f ca="1">INDEX(Locations!$E$2:$E$12,RANDBETWEEN(1,12))</f>
        <v>Diningroom</v>
      </c>
      <c r="G1376" s="9" t="str">
        <f ca="1">INDEX('Sensor types'!$A$1:$A$18,RANDBETWEEN(2,17))</f>
        <v>ProximitySensor</v>
      </c>
      <c r="H1376" s="9" t="str">
        <f ca="1">INDEX('IoT devices'!$A$3:$A$652,RANDBETWEEN(2,652))</f>
        <v>Nubia N1 lite</v>
      </c>
      <c r="I1376" t="s">
        <v>1872</v>
      </c>
      <c r="J1376" t="s">
        <v>1872</v>
      </c>
      <c r="K1376" s="1" t="s">
        <v>6653</v>
      </c>
      <c r="L1376" s="1" t="str">
        <f ca="1">VLOOKUP(B1376,Providers!$A$2:$E$32,3,1)</f>
        <v>192.168.0.108</v>
      </c>
      <c r="M1376" t="str">
        <f ca="1">INDEX(ZTNetworkID!$A$2:$B$101,RANDBETWEEN(2,101),1,1)</f>
        <v>dju81a29lo4lj14u</v>
      </c>
    </row>
    <row r="1377" spans="1:13" ht="15.6">
      <c r="A1377" s="2" t="s">
        <v>15653</v>
      </c>
      <c r="B1377" t="str">
        <f ca="1">INDEX(Providers!$A$2:$A$36,RANDBETWEEN(1,30))</f>
        <v>JNU</v>
      </c>
      <c r="C1377" s="22">
        <v>44498.755833333336</v>
      </c>
      <c r="D1377" s="22">
        <v>44403.258738425924</v>
      </c>
      <c r="E1377" s="9" t="str">
        <f ca="1">INDEX(Locations!$A$2:$A$61,RANDBETWEEN(2,61))</f>
        <v>Ballymena</v>
      </c>
      <c r="F1377" t="str">
        <f ca="1">INDEX(Locations!$E$2:$E$12,RANDBETWEEN(1,12))</f>
        <v>GuestRoom</v>
      </c>
      <c r="G1377" s="9" t="str">
        <f ca="1">INDEX('Sensor types'!$A$1:$A$18,RANDBETWEEN(2,17))</f>
        <v>RadiationSensor</v>
      </c>
      <c r="H1377" s="9" t="str">
        <f ca="1">INDEX('IoT devices'!$A$3:$A$652,RANDBETWEEN(2,652))</f>
        <v>HTC Desire 830</v>
      </c>
      <c r="I1377" t="s">
        <v>1872</v>
      </c>
      <c r="J1377" t="s">
        <v>1872</v>
      </c>
      <c r="K1377" s="1" t="s">
        <v>6654</v>
      </c>
      <c r="L1377" s="1" t="str">
        <f ca="1">VLOOKUP(B1377,Providers!$A$2:$E$32,3,1)</f>
        <v>201.215.235.109</v>
      </c>
      <c r="M1377" t="str">
        <f ca="1">INDEX(ZTNetworkID!$A$2:$B$101,RANDBETWEEN(2,101),1,1)</f>
        <v>ueht498angrv3ci7</v>
      </c>
    </row>
    <row r="1378" spans="1:13" ht="15.6">
      <c r="A1378" s="2" t="s">
        <v>15654</v>
      </c>
      <c r="B1378" t="str">
        <f ca="1">INDEX(Providers!$A$2:$A$36,RANDBETWEEN(1,30))</f>
        <v>FLF</v>
      </c>
      <c r="C1378" s="22">
        <v>44440.52611111111</v>
      </c>
      <c r="D1378" s="22">
        <v>44367.305891203701</v>
      </c>
      <c r="E1378" s="9" t="str">
        <f ca="1">INDEX(Locations!$A$2:$A$61,RANDBETWEEN(2,61))</f>
        <v>Derry</v>
      </c>
      <c r="F1378" t="str">
        <f ca="1">INDEX(Locations!$E$2:$E$12,RANDBETWEEN(1,12))</f>
        <v>Basement</v>
      </c>
      <c r="G1378" s="9" t="str">
        <f ca="1">INDEX('Sensor types'!$A$1:$A$18,RANDBETWEEN(2,17))</f>
        <v>ParticleSensor</v>
      </c>
      <c r="H1378" s="9" t="str">
        <f ca="1">INDEX('IoT devices'!$A$3:$A$652,RANDBETWEEN(2,652))</f>
        <v>HTC Desire 616</v>
      </c>
      <c r="I1378" t="s">
        <v>1872</v>
      </c>
      <c r="J1378" t="s">
        <v>1872</v>
      </c>
      <c r="K1378" s="1" t="s">
        <v>6655</v>
      </c>
      <c r="L1378" s="1" t="str">
        <f ca="1">VLOOKUP(B1378,Providers!$A$2:$E$32,3,1)</f>
        <v>201.215.235.109</v>
      </c>
      <c r="M1378" t="str">
        <f ca="1">INDEX(ZTNetworkID!$A$2:$B$101,RANDBETWEEN(2,101),1,1)</f>
        <v>knmf3vubnsfem4xr</v>
      </c>
    </row>
    <row r="1379" spans="1:13" ht="15.6">
      <c r="A1379" s="2" t="s">
        <v>15655</v>
      </c>
      <c r="B1379" t="str">
        <f ca="1">INDEX(Providers!$A$2:$A$36,RANDBETWEEN(1,30))</f>
        <v>FLF</v>
      </c>
      <c r="C1379" s="22">
        <v>44388.734652777777</v>
      </c>
      <c r="D1379" s="22">
        <v>44347.906828703701</v>
      </c>
      <c r="E1379" s="9" t="str">
        <f ca="1">INDEX(Locations!$A$2:$A$61,RANDBETWEEN(2,61))</f>
        <v>Carlow</v>
      </c>
      <c r="F1379" t="str">
        <f ca="1">INDEX(Locations!$E$2:$E$12,RANDBETWEEN(1,12))</f>
        <v>Livingroom</v>
      </c>
      <c r="G1379" s="9" t="str">
        <f ca="1">INDEX('Sensor types'!$A$1:$A$18,RANDBETWEEN(2,17))</f>
        <v>ElectricalSensor</v>
      </c>
      <c r="H1379" s="9" t="str">
        <f ca="1">INDEX('IoT devices'!$A$3:$A$652,RANDBETWEEN(2,652))</f>
        <v>HTC 10</v>
      </c>
      <c r="I1379" t="s">
        <v>1872</v>
      </c>
      <c r="J1379" t="s">
        <v>1872</v>
      </c>
      <c r="K1379" s="1" t="s">
        <v>6656</v>
      </c>
      <c r="L1379" s="1" t="str">
        <f ca="1">VLOOKUP(B1379,Providers!$A$2:$E$32,3,1)</f>
        <v>201.215.235.109</v>
      </c>
      <c r="M1379" t="str">
        <f ca="1">INDEX(ZTNetworkID!$A$2:$B$101,RANDBETWEEN(2,101),1,1)</f>
        <v>x8k2fx39v29xlz2l</v>
      </c>
    </row>
    <row r="1380" spans="1:13" ht="15.6">
      <c r="A1380" s="2" t="s">
        <v>15656</v>
      </c>
      <c r="B1380" t="str">
        <f ca="1">INDEX(Providers!$A$2:$A$36,RANDBETWEEN(1,30))</f>
        <v>KTC</v>
      </c>
      <c r="C1380" s="22">
        <v>44280.438009259262</v>
      </c>
      <c r="D1380" s="22">
        <v>44305.752650462964</v>
      </c>
      <c r="E1380" s="9" t="str">
        <f ca="1">INDEX(Locations!$A$2:$A$61,RANDBETWEEN(2,61))</f>
        <v>Laytown-Bettystown-Mornington</v>
      </c>
      <c r="F1380" t="str">
        <f ca="1">INDEX(Locations!$E$2:$E$12,RANDBETWEEN(1,12))</f>
        <v>Backyard</v>
      </c>
      <c r="G1380" s="9" t="str">
        <f ca="1">INDEX('Sensor types'!$A$1:$A$18,RANDBETWEEN(2,17))</f>
        <v>MotionSensor</v>
      </c>
      <c r="H1380" s="9" t="str">
        <f ca="1">INDEX('IoT devices'!$A$3:$A$652,RANDBETWEEN(2,652))</f>
        <v>Samsung Galaxy A30</v>
      </c>
      <c r="I1380" t="s">
        <v>1872</v>
      </c>
      <c r="J1380" t="s">
        <v>1872</v>
      </c>
      <c r="K1380" s="1" t="s">
        <v>6657</v>
      </c>
      <c r="L1380" s="1" t="str">
        <f ca="1">VLOOKUP(B1380,Providers!$A$2:$E$32,3,1)</f>
        <v>201.215.235.109</v>
      </c>
      <c r="M1380" t="str">
        <f ca="1">INDEX(ZTNetworkID!$A$2:$B$101,RANDBETWEEN(2,101),1,1)</f>
        <v>m5mb9ns6fby8usbq</v>
      </c>
    </row>
    <row r="1381" spans="1:13" ht="15.6">
      <c r="A1381" s="2" t="s">
        <v>15657</v>
      </c>
      <c r="B1381" t="str">
        <f ca="1">INDEX(Providers!$A$2:$A$36,RANDBETWEEN(1,30))</f>
        <v>MHE</v>
      </c>
      <c r="C1381" s="22">
        <v>44433.080057870371</v>
      </c>
      <c r="D1381" s="22">
        <v>44241.983506944445</v>
      </c>
      <c r="E1381" s="9" t="str">
        <f ca="1">INDEX(Locations!$A$2:$A$61,RANDBETWEEN(2,61))</f>
        <v>Coleraine</v>
      </c>
      <c r="F1381" t="str">
        <f ca="1">INDEX(Locations!$E$2:$E$12,RANDBETWEEN(1,12))</f>
        <v>Backyard</v>
      </c>
      <c r="G1381" s="9" t="str">
        <f ca="1">INDEX('Sensor types'!$A$1:$A$18,RANDBETWEEN(2,17))</f>
        <v>VisionAndImaging Sensor</v>
      </c>
      <c r="H1381" s="9" t="str">
        <f ca="1">INDEX('IoT devices'!$A$3:$A$652,RANDBETWEEN(2,652))</f>
        <v>Sony Xperia Z4</v>
      </c>
      <c r="I1381" t="s">
        <v>1872</v>
      </c>
      <c r="J1381" t="s">
        <v>1872</v>
      </c>
      <c r="K1381" s="1" t="s">
        <v>6658</v>
      </c>
      <c r="L1381" s="1" t="str">
        <f ca="1">VLOOKUP(B1381,Providers!$A$2:$E$32,3,1)</f>
        <v>201.215.235.109</v>
      </c>
      <c r="M1381" t="str">
        <f ca="1">INDEX(ZTNetworkID!$A$2:$B$101,RANDBETWEEN(2,101),1,1)</f>
        <v>knmf3vubnsfem4xr</v>
      </c>
    </row>
    <row r="1382" spans="1:13" ht="15.6">
      <c r="A1382" s="2" t="s">
        <v>15658</v>
      </c>
      <c r="B1382" t="str">
        <f ca="1">INDEX(Providers!$A$2:$A$36,RANDBETWEEN(1,30))</f>
        <v>UFF</v>
      </c>
      <c r="C1382" s="22">
        <v>44678.523252314815</v>
      </c>
      <c r="D1382" s="22">
        <v>44278.576562499999</v>
      </c>
      <c r="E1382" s="9" t="str">
        <f ca="1">INDEX(Locations!$A$2:$A$61,RANDBETWEEN(2,61))</f>
        <v>Derry</v>
      </c>
      <c r="F1382" t="e">
        <f ca="1">INDEX(Locations!$E$2:$E$12,RANDBETWEEN(1,12))</f>
        <v>#REF!</v>
      </c>
      <c r="G1382" s="9" t="str">
        <f ca="1">INDEX('Sensor types'!$A$1:$A$18,RANDBETWEEN(2,17))</f>
        <v>TemperatureSensor</v>
      </c>
      <c r="H1382" s="9" t="str">
        <f ca="1">INDEX('IoT devices'!$A$3:$A$652,RANDBETWEEN(2,652))</f>
        <v>Samsung Galaxy S20 FE</v>
      </c>
      <c r="I1382" t="s">
        <v>1872</v>
      </c>
      <c r="J1382" t="s">
        <v>1872</v>
      </c>
      <c r="K1382" s="1" t="s">
        <v>6659</v>
      </c>
      <c r="L1382" s="1" t="str">
        <f ca="1">VLOOKUP(B1382,Providers!$A$2:$E$32,3,1)</f>
        <v>192.168.0.108</v>
      </c>
      <c r="M1382" t="str">
        <f ca="1">INDEX(ZTNetworkID!$A$2:$B$101,RANDBETWEEN(2,101),1,1)</f>
        <v>apneovwjunmfhf6v</v>
      </c>
    </row>
    <row r="1383" spans="1:13" ht="15.6">
      <c r="A1383" s="2" t="s">
        <v>15659</v>
      </c>
      <c r="B1383" t="str">
        <f ca="1">INDEX(Providers!$A$2:$A$36,RANDBETWEEN(1,30))</f>
        <v>EZY</v>
      </c>
      <c r="C1383" s="22">
        <v>44385.769293981481</v>
      </c>
      <c r="D1383" s="22">
        <v>44508.943773148145</v>
      </c>
      <c r="E1383" s="9" t="str">
        <f ca="1">INDEX(Locations!$A$2:$A$61,RANDBETWEEN(2,61))</f>
        <v>Ennis</v>
      </c>
      <c r="F1383" t="str">
        <f ca="1">INDEX(Locations!$E$2:$E$12,RANDBETWEEN(1,12))</f>
        <v>Diningroom</v>
      </c>
      <c r="G1383" s="9" t="str">
        <f ca="1">INDEX('Sensor types'!$A$1:$A$18,RANDBETWEEN(2,17))</f>
        <v>FlawSensor</v>
      </c>
      <c r="H1383" s="9" t="str">
        <f ca="1">INDEX('IoT devices'!$A$3:$A$652,RANDBETWEEN(2,652))</f>
        <v>Honor V20</v>
      </c>
      <c r="I1383" t="s">
        <v>1872</v>
      </c>
      <c r="J1383" t="s">
        <v>1872</v>
      </c>
      <c r="K1383" s="1" t="s">
        <v>6660</v>
      </c>
      <c r="L1383" s="1" t="str">
        <f ca="1">VLOOKUP(B1383,Providers!$A$2:$E$32,3,1)</f>
        <v>201.215.235.109</v>
      </c>
      <c r="M1383" t="str">
        <f ca="1">INDEX(ZTNetworkID!$A$2:$B$101,RANDBETWEEN(2,101),1,1)</f>
        <v>lrv8gh0n8buombcc</v>
      </c>
    </row>
    <row r="1384" spans="1:13" ht="15.6">
      <c r="A1384" s="2" t="s">
        <v>15660</v>
      </c>
      <c r="B1384" t="str">
        <f ca="1">INDEX(Providers!$A$2:$A$36,RANDBETWEEN(1,30))</f>
        <v>PKD</v>
      </c>
      <c r="C1384" s="22">
        <v>44308.730057870373</v>
      </c>
      <c r="D1384" s="22">
        <v>44470.693113425928</v>
      </c>
      <c r="E1384" s="9" t="str">
        <f ca="1">INDEX(Locations!$A$2:$A$61,RANDBETWEEN(2,61))</f>
        <v>Coleraine</v>
      </c>
      <c r="F1384" t="str">
        <f ca="1">INDEX(Locations!$E$2:$E$12,RANDBETWEEN(1,12))</f>
        <v>Familyroom</v>
      </c>
      <c r="G1384" s="9" t="str">
        <f ca="1">INDEX('Sensor types'!$A$1:$A$18,RANDBETWEEN(2,17))</f>
        <v>RadiationSensor</v>
      </c>
      <c r="H1384" s="9" t="str">
        <f ca="1">INDEX('IoT devices'!$A$3:$A$652,RANDBETWEEN(2,652))</f>
        <v>Honor Play 20</v>
      </c>
      <c r="I1384" t="s">
        <v>1872</v>
      </c>
      <c r="J1384" t="s">
        <v>1872</v>
      </c>
      <c r="K1384" s="1" t="s">
        <v>6661</v>
      </c>
      <c r="L1384" s="1" t="str">
        <f ca="1">VLOOKUP(B1384,Providers!$A$2:$E$32,3,1)</f>
        <v>50.109.201.254</v>
      </c>
      <c r="M1384" t="str">
        <f ca="1">INDEX(ZTNetworkID!$A$2:$B$101,RANDBETWEEN(2,101),1,1)</f>
        <v>4xn1m2vxcu1jet82</v>
      </c>
    </row>
    <row r="1385" spans="1:13" ht="15.6">
      <c r="A1385" s="2" t="s">
        <v>15661</v>
      </c>
      <c r="B1385" t="str">
        <f ca="1">INDEX(Providers!$A$2:$A$36,RANDBETWEEN(1,30))</f>
        <v>BCX</v>
      </c>
      <c r="C1385" s="22">
        <v>44531.256666666668</v>
      </c>
      <c r="D1385" s="22">
        <v>44392.049722222226</v>
      </c>
      <c r="E1385" s="9" t="str">
        <f ca="1">INDEX(Locations!$A$2:$A$61,RANDBETWEEN(2,61))</f>
        <v>Tullamore</v>
      </c>
      <c r="F1385" t="str">
        <f ca="1">INDEX(Locations!$E$2:$E$12,RANDBETWEEN(1,12))</f>
        <v>Kitchen</v>
      </c>
      <c r="G1385" s="9" t="str">
        <f ca="1">INDEX('Sensor types'!$A$1:$A$18,RANDBETWEEN(2,17))</f>
        <v>ParticleSensor</v>
      </c>
      <c r="H1385" s="9" t="str">
        <f ca="1">INDEX('IoT devices'!$A$3:$A$652,RANDBETWEEN(2,652))</f>
        <v>Oppo F9</v>
      </c>
      <c r="I1385" t="s">
        <v>1872</v>
      </c>
      <c r="J1385" t="s">
        <v>1872</v>
      </c>
      <c r="K1385" s="1" t="s">
        <v>6662</v>
      </c>
      <c r="L1385" s="1" t="e">
        <f ca="1">VLOOKUP(B1385,Providers!$A$2:$E$32,3,1)</f>
        <v>#N/A</v>
      </c>
      <c r="M1385" t="str">
        <f ca="1">INDEX(ZTNetworkID!$A$2:$B$101,RANDBETWEEN(2,101),1,1)</f>
        <v>msr8qbh88eeuu69g</v>
      </c>
    </row>
    <row r="1386" spans="1:13" ht="15.6">
      <c r="A1386" s="2" t="s">
        <v>15662</v>
      </c>
      <c r="B1386" t="str">
        <f ca="1">INDEX(Providers!$A$2:$A$36,RANDBETWEEN(1,30))</f>
        <v>PXK</v>
      </c>
      <c r="C1386" s="22">
        <v>44448.287187499998</v>
      </c>
      <c r="D1386" s="22">
        <v>44246.412118055552</v>
      </c>
      <c r="E1386" s="9" t="str">
        <f ca="1">INDEX(Locations!$A$2:$A$61,RANDBETWEEN(2,61))</f>
        <v>Leixlip</v>
      </c>
      <c r="F1386" t="str">
        <f ca="1">INDEX(Locations!$E$2:$E$12,RANDBETWEEN(1,12))</f>
        <v>Garage</v>
      </c>
      <c r="G1386" s="9" t="str">
        <f ca="1">INDEX('Sensor types'!$A$1:$A$18,RANDBETWEEN(2,17))</f>
        <v>PressureSensor</v>
      </c>
      <c r="H1386" s="9" t="str">
        <f ca="1">INDEX('IoT devices'!$A$3:$A$652,RANDBETWEEN(2,652))</f>
        <v>Huawei U8100</v>
      </c>
      <c r="I1386" t="s">
        <v>1872</v>
      </c>
      <c r="J1386" t="s">
        <v>1872</v>
      </c>
      <c r="K1386" s="1" t="s">
        <v>6663</v>
      </c>
      <c r="L1386" s="1" t="str">
        <f ca="1">VLOOKUP(B1386,Providers!$A$2:$E$32,3,1)</f>
        <v>192.168.0.108</v>
      </c>
      <c r="M1386" t="str">
        <f ca="1">INDEX(ZTNetworkID!$A$2:$B$101,RANDBETWEEN(2,101),1,1)</f>
        <v>zgbifffo7bzqaiki</v>
      </c>
    </row>
    <row r="1387" spans="1:13" ht="15.6">
      <c r="A1387" s="2" t="s">
        <v>15663</v>
      </c>
      <c r="B1387" t="str">
        <f ca="1">INDEX(Providers!$A$2:$A$36,RANDBETWEEN(1,30))</f>
        <v>ETF</v>
      </c>
      <c r="C1387" s="22">
        <v>44322.439722222225</v>
      </c>
      <c r="D1387" s="22">
        <v>44533.005104166667</v>
      </c>
      <c r="E1387" s="9" t="str">
        <f ca="1">INDEX(Locations!$A$2:$A$61,RANDBETWEEN(2,61))</f>
        <v>Carrickfergus</v>
      </c>
      <c r="F1387" t="str">
        <f ca="1">INDEX(Locations!$E$2:$E$12,RANDBETWEEN(1,12))</f>
        <v>Bedroom</v>
      </c>
      <c r="G1387" s="9" t="str">
        <f ca="1">INDEX('Sensor types'!$A$1:$A$18,RANDBETWEEN(2,17))</f>
        <v>MotionSensor</v>
      </c>
      <c r="H1387" s="9" t="str">
        <f ca="1">INDEX('IoT devices'!$A$3:$A$652,RANDBETWEEN(2,652))</f>
        <v>Samsung Galaxy Note</v>
      </c>
      <c r="I1387" t="s">
        <v>1872</v>
      </c>
      <c r="J1387" t="s">
        <v>1872</v>
      </c>
      <c r="K1387" s="1" t="s">
        <v>6664</v>
      </c>
      <c r="L1387" s="1" t="str">
        <f ca="1">VLOOKUP(B1387,Providers!$A$2:$E$32,3,1)</f>
        <v>201.215.235.109</v>
      </c>
      <c r="M1387" t="str">
        <f ca="1">INDEX(ZTNetworkID!$A$2:$B$101,RANDBETWEEN(2,101),1,1)</f>
        <v>85omujsnb2bjrec9</v>
      </c>
    </row>
    <row r="1388" spans="1:13" ht="15.6">
      <c r="A1388" s="2" t="s">
        <v>15664</v>
      </c>
      <c r="B1388" t="str">
        <f ca="1">INDEX(Providers!$A$2:$A$36,RANDBETWEEN(1,30))</f>
        <v>GHC</v>
      </c>
      <c r="C1388" s="22">
        <v>44360.413715277777</v>
      </c>
      <c r="D1388" s="22">
        <v>44378.974675925929</v>
      </c>
      <c r="E1388" s="9" t="str">
        <f ca="1">INDEX(Locations!$A$2:$A$61,RANDBETWEEN(2,61))</f>
        <v>Maynooth</v>
      </c>
      <c r="F1388" t="str">
        <f ca="1">INDEX(Locations!$E$2:$E$12,RANDBETWEEN(1,12))</f>
        <v>Backyard</v>
      </c>
      <c r="G1388" s="9" t="str">
        <f ca="1">INDEX('Sensor types'!$A$1:$A$18,RANDBETWEEN(2,17))</f>
        <v>ParticleSensor</v>
      </c>
      <c r="H1388" s="9" t="str">
        <f ca="1">INDEX('IoT devices'!$A$3:$A$652,RANDBETWEEN(2,652))</f>
        <v>Nubia Z11</v>
      </c>
      <c r="I1388" t="s">
        <v>1872</v>
      </c>
      <c r="J1388" t="s">
        <v>1872</v>
      </c>
      <c r="K1388" s="1" t="s">
        <v>6665</v>
      </c>
      <c r="L1388" s="1" t="str">
        <f ca="1">VLOOKUP(B1388,Providers!$A$2:$E$32,3,1)</f>
        <v>201.215.235.109</v>
      </c>
      <c r="M1388" t="str">
        <f ca="1">INDEX(ZTNetworkID!$A$2:$B$101,RANDBETWEEN(2,101),1,1)</f>
        <v>q31fts8pmucz3m1v</v>
      </c>
    </row>
    <row r="1389" spans="1:13" ht="15.6">
      <c r="A1389" s="2" t="s">
        <v>15665</v>
      </c>
      <c r="B1389" t="str">
        <f ca="1">INDEX(Providers!$A$2:$A$36,RANDBETWEEN(1,30))</f>
        <v>FRE</v>
      </c>
      <c r="C1389" s="22">
        <v>44656.088599537034</v>
      </c>
      <c r="D1389" s="22">
        <v>44288.700925925928</v>
      </c>
      <c r="E1389" s="9" t="str">
        <f ca="1">INDEX(Locations!$A$2:$A$61,RANDBETWEEN(2,61))</f>
        <v>Newry</v>
      </c>
      <c r="F1389" t="str">
        <f ca="1">INDEX(Locations!$E$2:$E$12,RANDBETWEEN(1,12))</f>
        <v>Familyroom</v>
      </c>
      <c r="G1389" s="9" t="str">
        <f ca="1">INDEX('Sensor types'!$A$1:$A$18,RANDBETWEEN(2,17))</f>
        <v>PressureSensor</v>
      </c>
      <c r="H1389" s="9" t="str">
        <f ca="1">INDEX('IoT devices'!$A$3:$A$652,RANDBETWEEN(2,652))</f>
        <v>Samsung Galaxy Xcover 4s</v>
      </c>
      <c r="I1389" t="s">
        <v>1872</v>
      </c>
      <c r="J1389" t="s">
        <v>1872</v>
      </c>
      <c r="K1389" s="1" t="s">
        <v>6666</v>
      </c>
      <c r="L1389" s="1" t="str">
        <f ca="1">VLOOKUP(B1389,Providers!$A$2:$E$32,3,1)</f>
        <v>201.215.235.109</v>
      </c>
      <c r="M1389" t="str">
        <f ca="1">INDEX(ZTNetworkID!$A$2:$B$101,RANDBETWEEN(2,101),1,1)</f>
        <v>olhnp0uuzkec6y1m</v>
      </c>
    </row>
    <row r="1390" spans="1:13" ht="15.6">
      <c r="A1390" s="2" t="s">
        <v>15666</v>
      </c>
      <c r="B1390" t="str">
        <f ca="1">INDEX(Providers!$A$2:$A$36,RANDBETWEEN(1,30))</f>
        <v>FVC</v>
      </c>
      <c r="C1390" s="22">
        <v>44606.404780092591</v>
      </c>
      <c r="D1390" s="22">
        <v>44255.538831018515</v>
      </c>
      <c r="E1390" s="9" t="str">
        <f ca="1">INDEX(Locations!$A$2:$A$61,RANDBETWEEN(2,61))</f>
        <v>Carlow</v>
      </c>
      <c r="F1390" t="str">
        <f ca="1">INDEX(Locations!$E$2:$E$12,RANDBETWEEN(1,12))</f>
        <v>Livingroom</v>
      </c>
      <c r="G1390" s="9" t="str">
        <f ca="1">INDEX('Sensor types'!$A$1:$A$18,RANDBETWEEN(2,17))</f>
        <v>ContactSensor</v>
      </c>
      <c r="H1390" s="9" t="str">
        <f ca="1">INDEX('IoT devices'!$A$3:$A$652,RANDBETWEEN(2,652))</f>
        <v>Honor 3X Pro</v>
      </c>
      <c r="I1390" t="s">
        <v>1872</v>
      </c>
      <c r="J1390" t="s">
        <v>1872</v>
      </c>
      <c r="K1390" s="1" t="s">
        <v>6667</v>
      </c>
      <c r="L1390" s="1" t="str">
        <f ca="1">VLOOKUP(B1390,Providers!$A$2:$E$32,3,1)</f>
        <v>201.215.235.109</v>
      </c>
      <c r="M1390" t="str">
        <f ca="1">INDEX(ZTNetworkID!$A$2:$B$101,RANDBETWEEN(2,101),1,1)</f>
        <v>milc8lbibmlyfk66</v>
      </c>
    </row>
    <row r="1391" spans="1:13" ht="15.6">
      <c r="A1391" s="2" t="s">
        <v>15667</v>
      </c>
      <c r="B1391" t="str">
        <f ca="1">INDEX(Providers!$A$2:$A$36,RANDBETWEEN(1,30))</f>
        <v>WRV</v>
      </c>
      <c r="C1391" s="22">
        <v>44203.969618055555</v>
      </c>
      <c r="D1391" s="22">
        <v>44467.686111111114</v>
      </c>
      <c r="E1391" s="9" t="str">
        <f ca="1">INDEX(Locations!$A$2:$A$61,RANDBETWEEN(2,61))</f>
        <v>Carrigaline</v>
      </c>
      <c r="F1391" t="str">
        <f ca="1">INDEX(Locations!$E$2:$E$12,RANDBETWEEN(1,12))</f>
        <v>Backyard</v>
      </c>
      <c r="G1391" s="9" t="str">
        <f ca="1">INDEX('Sensor types'!$A$1:$A$18,RANDBETWEEN(2,17))</f>
        <v>PressureSensor</v>
      </c>
      <c r="H1391" s="9" t="str">
        <f ca="1">INDEX('IoT devices'!$A$3:$A$652,RANDBETWEEN(2,652))</f>
        <v>HTC Inspire 4G</v>
      </c>
      <c r="I1391" t="s">
        <v>1872</v>
      </c>
      <c r="J1391" t="s">
        <v>1872</v>
      </c>
      <c r="K1391" s="1" t="s">
        <v>6668</v>
      </c>
      <c r="L1391" s="1" t="str">
        <f ca="1">VLOOKUP(B1391,Providers!$A$2:$E$32,3,1)</f>
        <v>192.168.0.108</v>
      </c>
      <c r="M1391" t="str">
        <f ca="1">INDEX(ZTNetworkID!$A$2:$B$101,RANDBETWEEN(2,101),1,1)</f>
        <v>ts9neu8jvhvlkmpx</v>
      </c>
    </row>
    <row r="1392" spans="1:13" ht="15.6">
      <c r="A1392" s="2" t="s">
        <v>15668</v>
      </c>
      <c r="B1392" t="str">
        <f ca="1">INDEX(Providers!$A$2:$A$36,RANDBETWEEN(1,30))</f>
        <v>XCW</v>
      </c>
      <c r="C1392" s="22">
        <v>44210.470393518517</v>
      </c>
      <c r="D1392" s="22">
        <v>44315.552951388891</v>
      </c>
      <c r="E1392" s="9" t="str">
        <f ca="1">INDEX(Locations!$A$2:$A$61,RANDBETWEEN(2,61))</f>
        <v>Mallow</v>
      </c>
      <c r="F1392" t="str">
        <f ca="1">INDEX(Locations!$E$2:$E$12,RANDBETWEEN(1,12))</f>
        <v>Backyard</v>
      </c>
      <c r="G1392" s="9" t="str">
        <f ca="1">INDEX('Sensor types'!$A$1:$A$18,RANDBETWEEN(2,17))</f>
        <v>FlameSensor</v>
      </c>
      <c r="H1392" s="9" t="str">
        <f ca="1">INDEX('IoT devices'!$A$3:$A$652,RANDBETWEEN(2,652))</f>
        <v>Huawei IDEOS X5</v>
      </c>
      <c r="I1392" t="s">
        <v>1872</v>
      </c>
      <c r="J1392" t="s">
        <v>1872</v>
      </c>
      <c r="K1392" s="1" t="s">
        <v>6669</v>
      </c>
      <c r="L1392" s="1" t="str">
        <f ca="1">VLOOKUP(B1392,Providers!$A$2:$E$32,3,1)</f>
        <v>192.168.0.108</v>
      </c>
      <c r="M1392" t="str">
        <f ca="1">INDEX(ZTNetworkID!$A$2:$B$101,RANDBETWEEN(2,101),1,1)</f>
        <v>wugfnstgcn8sfd8p</v>
      </c>
    </row>
    <row r="1393" spans="1:13" ht="15.6">
      <c r="A1393" s="2" t="s">
        <v>15669</v>
      </c>
      <c r="B1393" t="str">
        <f ca="1">INDEX(Providers!$A$2:$A$36,RANDBETWEEN(1,30))</f>
        <v>GRM</v>
      </c>
      <c r="C1393" s="22">
        <v>44451.953969907408</v>
      </c>
      <c r="D1393" s="22">
        <v>44306.554062499999</v>
      </c>
      <c r="E1393" s="9" t="str">
        <f ca="1">INDEX(Locations!$A$2:$A$61,RANDBETWEEN(2,61))</f>
        <v>Mullingar</v>
      </c>
      <c r="F1393" t="str">
        <f ca="1">INDEX(Locations!$E$2:$E$12,RANDBETWEEN(1,12))</f>
        <v>Garage</v>
      </c>
      <c r="G1393" s="9" t="str">
        <f ca="1">INDEX('Sensor types'!$A$1:$A$18,RANDBETWEEN(2,17))</f>
        <v>RadiationSensor</v>
      </c>
      <c r="H1393" s="9" t="str">
        <f ca="1">INDEX('IoT devices'!$A$3:$A$652,RANDBETWEEN(2,652))</f>
        <v>Samsung Galaxy S8/+</v>
      </c>
      <c r="I1393" t="s">
        <v>1872</v>
      </c>
      <c r="J1393" t="s">
        <v>1872</v>
      </c>
      <c r="K1393" s="1" t="s">
        <v>6670</v>
      </c>
      <c r="L1393" s="1" t="str">
        <f ca="1">VLOOKUP(B1393,Providers!$A$2:$E$32,3,1)</f>
        <v>201.215.235.109</v>
      </c>
      <c r="M1393" t="str">
        <f ca="1">INDEX(ZTNetworkID!$A$2:$B$101,RANDBETWEEN(2,101),1,1)</f>
        <v>s085g6jmp2v3gs14</v>
      </c>
    </row>
    <row r="1394" spans="1:13" ht="15.6">
      <c r="A1394" s="2" t="s">
        <v>15670</v>
      </c>
      <c r="B1394" t="str">
        <f ca="1">INDEX(Providers!$A$2:$A$36,RANDBETWEEN(1,30))</f>
        <v>HKX</v>
      </c>
      <c r="C1394" s="22">
        <v>44553.611817129633</v>
      </c>
      <c r="D1394" s="22">
        <v>44243.85019675926</v>
      </c>
      <c r="E1394" s="9" t="str">
        <f ca="1">INDEX(Locations!$A$2:$A$61,RANDBETWEEN(2,61))</f>
        <v>Carrigaline</v>
      </c>
      <c r="F1394" t="str">
        <f ca="1">INDEX(Locations!$E$2:$E$12,RANDBETWEEN(1,12))</f>
        <v>Kitchen</v>
      </c>
      <c r="G1394" s="9" t="str">
        <f ca="1">INDEX('Sensor types'!$A$1:$A$18,RANDBETWEEN(2,17))</f>
        <v>LevelSensor</v>
      </c>
      <c r="H1394" s="9" t="str">
        <f ca="1">INDEX('IoT devices'!$A$3:$A$652,RANDBETWEEN(2,652))</f>
        <v>Nubia X</v>
      </c>
      <c r="I1394" t="s">
        <v>1872</v>
      </c>
      <c r="J1394" t="s">
        <v>1872</v>
      </c>
      <c r="K1394" s="1" t="s">
        <v>6671</v>
      </c>
      <c r="L1394" s="1" t="str">
        <f ca="1">VLOOKUP(B1394,Providers!$A$2:$E$32,3,1)</f>
        <v>201.215.235.109</v>
      </c>
      <c r="M1394" t="str">
        <f ca="1">INDEX(ZTNetworkID!$A$2:$B$101,RANDBETWEEN(2,101),1,1)</f>
        <v>ut79tod87tkvjybf</v>
      </c>
    </row>
    <row r="1395" spans="1:13" ht="15.6">
      <c r="A1395" s="2" t="s">
        <v>15671</v>
      </c>
      <c r="B1395" t="str">
        <f ca="1">INDEX(Providers!$A$2:$A$36,RANDBETWEEN(1,30))</f>
        <v>WZP</v>
      </c>
      <c r="C1395" s="22">
        <v>44317.817187499997</v>
      </c>
      <c r="D1395" s="22">
        <v>44479.550868055558</v>
      </c>
      <c r="E1395" s="9" t="str">
        <f ca="1">INDEX(Locations!$A$2:$A$61,RANDBETWEEN(2,61))</f>
        <v>Portadown</v>
      </c>
      <c r="F1395" t="str">
        <f ca="1">INDEX(Locations!$E$2:$E$12,RANDBETWEEN(1,12))</f>
        <v>GuestRoom</v>
      </c>
      <c r="G1395" s="9" t="str">
        <f ca="1">INDEX('Sensor types'!$A$1:$A$18,RANDBETWEEN(2,17))</f>
        <v>PositionSensor</v>
      </c>
      <c r="H1395" s="9" t="str">
        <f ca="1">INDEX('IoT devices'!$A$3:$A$652,RANDBETWEEN(2,652))</f>
        <v>Samsung Galaxy F62</v>
      </c>
      <c r="I1395" t="s">
        <v>1872</v>
      </c>
      <c r="J1395" t="s">
        <v>1872</v>
      </c>
      <c r="K1395" s="1" t="s">
        <v>6672</v>
      </c>
      <c r="L1395" s="1" t="str">
        <f ca="1">VLOOKUP(B1395,Providers!$A$2:$E$32,3,1)</f>
        <v>192.168.0.108</v>
      </c>
      <c r="M1395" t="str">
        <f ca="1">INDEX(ZTNetworkID!$A$2:$B$101,RANDBETWEEN(2,101),1,1)</f>
        <v>hwi477v0z35qjt8o</v>
      </c>
    </row>
    <row r="1396" spans="1:13" ht="15.6">
      <c r="A1396" s="2" t="s">
        <v>15672</v>
      </c>
      <c r="B1396" t="str">
        <f ca="1">INDEX(Providers!$A$2:$A$36,RANDBETWEEN(1,30))</f>
        <v>UFF</v>
      </c>
      <c r="C1396" s="22">
        <v>44502.224120370367</v>
      </c>
      <c r="D1396" s="22">
        <v>44521.077291666668</v>
      </c>
      <c r="E1396" s="9" t="str">
        <f ca="1">INDEX(Locations!$A$2:$A$61,RANDBETWEEN(2,61))</f>
        <v>Drogheda</v>
      </c>
      <c r="F1396" t="str">
        <f ca="1">INDEX(Locations!$E$2:$E$12,RANDBETWEEN(1,12))</f>
        <v>Backyard</v>
      </c>
      <c r="G1396" s="9" t="str">
        <f ca="1">INDEX('Sensor types'!$A$1:$A$18,RANDBETWEEN(2,17))</f>
        <v>PressureSensor</v>
      </c>
      <c r="H1396" s="9" t="str">
        <f ca="1">INDEX('IoT devices'!$A$3:$A$652,RANDBETWEEN(2,652))</f>
        <v>HTC U19e</v>
      </c>
      <c r="I1396" t="s">
        <v>1872</v>
      </c>
      <c r="J1396" t="s">
        <v>1872</v>
      </c>
      <c r="K1396" s="1" t="s">
        <v>6673</v>
      </c>
      <c r="L1396" s="1" t="str">
        <f ca="1">VLOOKUP(B1396,Providers!$A$2:$E$32,3,1)</f>
        <v>192.168.0.108</v>
      </c>
      <c r="M1396" t="str">
        <f ca="1">INDEX(ZTNetworkID!$A$2:$B$101,RANDBETWEEN(2,101),1,1)</f>
        <v>wmqfhg9thbqblysd</v>
      </c>
    </row>
    <row r="1397" spans="1:13" ht="15.6">
      <c r="A1397" s="2" t="s">
        <v>15673</v>
      </c>
      <c r="B1397" t="str">
        <f ca="1">INDEX(Providers!$A$2:$A$36,RANDBETWEEN(1,30))</f>
        <v>FRE</v>
      </c>
      <c r="C1397" s="22">
        <v>44223.716898148145</v>
      </c>
      <c r="D1397" s="22">
        <v>44658.068055555559</v>
      </c>
      <c r="E1397" s="9" t="str">
        <f ca="1">INDEX(Locations!$A$2:$A$61,RANDBETWEEN(2,61))</f>
        <v>Wexford</v>
      </c>
      <c r="F1397" t="str">
        <f ca="1">INDEX(Locations!$E$2:$E$12,RANDBETWEEN(1,12))</f>
        <v>Backyard</v>
      </c>
      <c r="G1397" s="9" t="str">
        <f ca="1">INDEX('Sensor types'!$A$1:$A$18,RANDBETWEEN(2,17))</f>
        <v>ParticleSensor</v>
      </c>
      <c r="H1397" s="9" t="str">
        <f ca="1">INDEX('IoT devices'!$A$3:$A$652,RANDBETWEEN(2,652))</f>
        <v>Nokia 1.4</v>
      </c>
      <c r="I1397" t="s">
        <v>1872</v>
      </c>
      <c r="J1397" t="s">
        <v>1872</v>
      </c>
      <c r="K1397" s="1" t="s">
        <v>6674</v>
      </c>
      <c r="L1397" s="1" t="str">
        <f ca="1">VLOOKUP(B1397,Providers!$A$2:$E$32,3,1)</f>
        <v>201.215.235.109</v>
      </c>
      <c r="M1397" t="str">
        <f ca="1">INDEX(ZTNetworkID!$A$2:$B$101,RANDBETWEEN(2,101),1,1)</f>
        <v>apneovwjunmfhf6v</v>
      </c>
    </row>
    <row r="1398" spans="1:13" ht="15.6">
      <c r="A1398" s="2" t="s">
        <v>15674</v>
      </c>
      <c r="B1398" t="str">
        <f ca="1">INDEX(Providers!$A$2:$A$36,RANDBETWEEN(1,30))</f>
        <v>BCX</v>
      </c>
      <c r="C1398" s="22">
        <v>44221.246840277781</v>
      </c>
      <c r="D1398" s="22">
        <v>44453.964907407404</v>
      </c>
      <c r="E1398" s="9" t="str">
        <f ca="1">INDEX(Locations!$A$2:$A$61,RANDBETWEEN(2,61))</f>
        <v>Castlebar</v>
      </c>
      <c r="F1398" t="str">
        <f ca="1">INDEX(Locations!$E$2:$E$12,RANDBETWEEN(1,12))</f>
        <v>Familyroom</v>
      </c>
      <c r="G1398" s="9" t="str">
        <f ca="1">INDEX('Sensor types'!$A$1:$A$18,RANDBETWEEN(2,17))</f>
        <v>MotionSensor</v>
      </c>
      <c r="H1398" s="9" t="str">
        <f ca="1">INDEX('IoT devices'!$A$3:$A$652,RANDBETWEEN(2,652))</f>
        <v>Nokia 7</v>
      </c>
      <c r="I1398" t="s">
        <v>1872</v>
      </c>
      <c r="J1398" t="s">
        <v>1872</v>
      </c>
      <c r="K1398" s="1" t="s">
        <v>6675</v>
      </c>
      <c r="L1398" s="1" t="e">
        <f ca="1">VLOOKUP(B1398,Providers!$A$2:$E$32,3,1)</f>
        <v>#N/A</v>
      </c>
      <c r="M1398" t="str">
        <f ca="1">INDEX(ZTNetworkID!$A$2:$B$101,RANDBETWEEN(2,101),1,1)</f>
        <v>rhvw654gjo9fkpol</v>
      </c>
    </row>
    <row r="1399" spans="1:13" ht="28.8">
      <c r="A1399" s="2" t="s">
        <v>15675</v>
      </c>
      <c r="B1399" t="str">
        <f ca="1">INDEX(Providers!$A$2:$A$36,RANDBETWEEN(1,30))</f>
        <v>SLZ</v>
      </c>
      <c r="C1399" s="22">
        <v>44502.120208333334</v>
      </c>
      <c r="D1399" s="22">
        <v>44620.861180555556</v>
      </c>
      <c r="E1399" s="9" t="str">
        <f ca="1">INDEX(Locations!$A$2:$A$61,RANDBETWEEN(2,61))</f>
        <v>Portlaoise</v>
      </c>
      <c r="F1399" t="str">
        <f ca="1">INDEX(Locations!$E$2:$E$12,RANDBETWEEN(1,12))</f>
        <v>Bathroom</v>
      </c>
      <c r="G1399" s="9" t="str">
        <f ca="1">INDEX('Sensor types'!$A$1:$A$18,RANDBETWEEN(2,17))</f>
        <v>ProximitySensor</v>
      </c>
      <c r="H1399" s="9" t="str">
        <f ca="1">INDEX('IoT devices'!$A$3:$A$652,RANDBETWEEN(2,652))</f>
        <v>Honor Play 3/3e</v>
      </c>
      <c r="I1399" t="s">
        <v>1872</v>
      </c>
      <c r="J1399" t="s">
        <v>1872</v>
      </c>
      <c r="K1399" s="1" t="s">
        <v>6676</v>
      </c>
      <c r="L1399" s="1" t="str">
        <f ca="1">VLOOKUP(B1399,Providers!$A$2:$E$32,3,1)</f>
        <v>192.168.0.108</v>
      </c>
      <c r="M1399" t="str">
        <f ca="1">INDEX(ZTNetworkID!$A$2:$B$101,RANDBETWEEN(2,101),1,1)</f>
        <v>msr8qbh88eeuu69g</v>
      </c>
    </row>
    <row r="1400" spans="1:13" ht="15.6">
      <c r="A1400" s="2" t="s">
        <v>15676</v>
      </c>
      <c r="B1400" t="str">
        <f ca="1">INDEX(Providers!$A$2:$A$36,RANDBETWEEN(1,30))</f>
        <v>SLZ</v>
      </c>
      <c r="C1400" s="22">
        <v>44671.890810185185</v>
      </c>
      <c r="D1400" s="22">
        <v>44274.038449074076</v>
      </c>
      <c r="E1400" s="9" t="str">
        <f ca="1">INDEX(Locations!$A$2:$A$61,RANDBETWEEN(2,61))</f>
        <v>Belfast</v>
      </c>
      <c r="F1400" t="str">
        <f ca="1">INDEX(Locations!$E$2:$E$12,RANDBETWEEN(1,12))</f>
        <v>Kitchen</v>
      </c>
      <c r="G1400" s="9" t="str">
        <f ca="1">INDEX('Sensor types'!$A$1:$A$18,RANDBETWEEN(2,17))</f>
        <v>ParticleSensor</v>
      </c>
      <c r="H1400" s="9" t="str">
        <f ca="1">INDEX('IoT devices'!$A$3:$A$652,RANDBETWEEN(2,652))</f>
        <v>Oppo Reno3</v>
      </c>
      <c r="I1400" t="s">
        <v>1872</v>
      </c>
      <c r="J1400" t="s">
        <v>1872</v>
      </c>
      <c r="K1400" s="1" t="s">
        <v>6677</v>
      </c>
      <c r="L1400" s="1" t="str">
        <f ca="1">VLOOKUP(B1400,Providers!$A$2:$E$32,3,1)</f>
        <v>192.168.0.108</v>
      </c>
      <c r="M1400" t="str">
        <f ca="1">INDEX(ZTNetworkID!$A$2:$B$101,RANDBETWEEN(2,101),1,1)</f>
        <v>azlm1vc3jxvdj59f</v>
      </c>
    </row>
    <row r="1401" spans="1:13" ht="15.6">
      <c r="A1401" s="2" t="s">
        <v>15677</v>
      </c>
      <c r="B1401" t="str">
        <f ca="1">INDEX(Providers!$A$2:$A$36,RANDBETWEEN(1,30))</f>
        <v>HAB</v>
      </c>
      <c r="C1401" s="22">
        <v>44680.479675925926</v>
      </c>
      <c r="D1401" s="22">
        <v>44214.890706018516</v>
      </c>
      <c r="E1401" s="9" t="e">
        <f ca="1">INDEX(Locations!$A$2:$A$61,RANDBETWEEN(2,61))</f>
        <v>#REF!</v>
      </c>
      <c r="F1401" t="str">
        <f ca="1">INDEX(Locations!$E$2:$E$12,RANDBETWEEN(1,12))</f>
        <v>Backyard</v>
      </c>
      <c r="G1401" s="9" t="str">
        <f ca="1">INDEX('Sensor types'!$A$1:$A$18,RANDBETWEEN(2,17))</f>
        <v>PositionSensor</v>
      </c>
      <c r="H1401" s="9" t="str">
        <f ca="1">INDEX('IoT devices'!$A$3:$A$652,RANDBETWEEN(2,652))</f>
        <v>OnePlus Nord N10 5G</v>
      </c>
      <c r="I1401" t="s">
        <v>1872</v>
      </c>
      <c r="J1401" t="s">
        <v>1872</v>
      </c>
      <c r="K1401" s="1" t="s">
        <v>6678</v>
      </c>
      <c r="L1401" s="1" t="str">
        <f ca="1">VLOOKUP(B1401,Providers!$A$2:$E$32,3,1)</f>
        <v>201.215.235.109</v>
      </c>
      <c r="M1401" t="str">
        <f ca="1">INDEX(ZTNetworkID!$A$2:$B$101,RANDBETWEEN(2,101),1,1)</f>
        <v>ep5y6wvuh827xfd3</v>
      </c>
    </row>
    <row r="1402" spans="1:13" ht="15.6">
      <c r="A1402" s="2" t="s">
        <v>15678</v>
      </c>
      <c r="B1402" t="str">
        <f ca="1">INDEX(Providers!$A$2:$A$36,RANDBETWEEN(1,30))</f>
        <v>MCY</v>
      </c>
      <c r="C1402" s="22">
        <v>44630.429120370369</v>
      </c>
      <c r="D1402" s="22">
        <v>44233.445613425924</v>
      </c>
      <c r="E1402" s="9" t="str">
        <f ca="1">INDEX(Locations!$A$2:$A$61,RANDBETWEEN(2,61))</f>
        <v>Drogheda</v>
      </c>
      <c r="F1402" t="str">
        <f ca="1">INDEX(Locations!$E$2:$E$12,RANDBETWEEN(1,12))</f>
        <v>GuestRoom</v>
      </c>
      <c r="G1402" s="9" t="str">
        <f ca="1">INDEX('Sensor types'!$A$1:$A$18,RANDBETWEEN(2,17))</f>
        <v>PhotoelectricSensor</v>
      </c>
      <c r="H1402" s="9" t="str">
        <f ca="1">INDEX('IoT devices'!$A$3:$A$652,RANDBETWEEN(2,652))</f>
        <v>Nubia Red Magic 5G</v>
      </c>
      <c r="I1402" t="s">
        <v>1872</v>
      </c>
      <c r="J1402" t="s">
        <v>1872</v>
      </c>
      <c r="K1402" s="1" t="s">
        <v>6679</v>
      </c>
      <c r="L1402" s="1" t="str">
        <f ca="1">VLOOKUP(B1402,Providers!$A$2:$E$32,3,1)</f>
        <v>201.215.235.109</v>
      </c>
      <c r="M1402" t="str">
        <f ca="1">INDEX(ZTNetworkID!$A$2:$B$101,RANDBETWEEN(2,101),1,1)</f>
        <v>kj0a1jq8i9xmga68</v>
      </c>
    </row>
    <row r="1403" spans="1:13" ht="15.6">
      <c r="A1403" s="2" t="s">
        <v>15679</v>
      </c>
      <c r="B1403" t="str">
        <f ca="1">INDEX(Providers!$A$2:$A$36,RANDBETWEEN(1,30))</f>
        <v>SLZ</v>
      </c>
      <c r="C1403" s="22">
        <v>44607.143472222226</v>
      </c>
      <c r="D1403" s="22">
        <v>44263.189953703702</v>
      </c>
      <c r="E1403" s="9" t="str">
        <f ca="1">INDEX(Locations!$A$2:$A$61,RANDBETWEEN(2,61))</f>
        <v>Tullamore</v>
      </c>
      <c r="F1403" t="e">
        <f ca="1">INDEX(Locations!$E$2:$E$12,RANDBETWEEN(1,12))</f>
        <v>#REF!</v>
      </c>
      <c r="G1403" s="9" t="str">
        <f ca="1">INDEX('Sensor types'!$A$1:$A$18,RANDBETWEEN(2,17))</f>
        <v>PhotoelectricSensor</v>
      </c>
      <c r="H1403" s="9" t="str">
        <f ca="1">INDEX('IoT devices'!$A$3:$A$652,RANDBETWEEN(2,652))</f>
        <v>Asus PadFone E</v>
      </c>
      <c r="I1403" t="s">
        <v>1872</v>
      </c>
      <c r="J1403" t="s">
        <v>1872</v>
      </c>
      <c r="K1403" s="1" t="s">
        <v>6680</v>
      </c>
      <c r="L1403" s="1" t="str">
        <f ca="1">VLOOKUP(B1403,Providers!$A$2:$E$32,3,1)</f>
        <v>192.168.0.108</v>
      </c>
      <c r="M1403" t="str">
        <f ca="1">INDEX(ZTNetworkID!$A$2:$B$101,RANDBETWEEN(2,101),1,1)</f>
        <v>qe6rie9fhd65tb6w</v>
      </c>
    </row>
    <row r="1404" spans="1:13" ht="15.6">
      <c r="A1404" s="2" t="s">
        <v>15680</v>
      </c>
      <c r="B1404" t="str">
        <f ca="1">INDEX(Providers!$A$2:$A$36,RANDBETWEEN(1,30))</f>
        <v>FLF</v>
      </c>
      <c r="C1404" s="22">
        <v>44634.461770833332</v>
      </c>
      <c r="D1404" s="22">
        <v>44598.215150462966</v>
      </c>
      <c r="E1404" s="9" t="str">
        <f ca="1">INDEX(Locations!$A$2:$A$61,RANDBETWEEN(2,61))</f>
        <v>Limavady</v>
      </c>
      <c r="F1404" t="str">
        <f ca="1">INDEX(Locations!$E$2:$E$12,RANDBETWEEN(1,12))</f>
        <v>Bathroom</v>
      </c>
      <c r="G1404" s="9" t="str">
        <f ca="1">INDEX('Sensor types'!$A$1:$A$18,RANDBETWEEN(2,17))</f>
        <v>LeakSensor</v>
      </c>
      <c r="H1404" s="9" t="str">
        <f ca="1">INDEX('IoT devices'!$A$3:$A$652,RANDBETWEEN(2,652))</f>
        <v>Sony Xperia Pro</v>
      </c>
      <c r="I1404" t="s">
        <v>1872</v>
      </c>
      <c r="J1404" t="s">
        <v>1872</v>
      </c>
      <c r="K1404" s="1" t="s">
        <v>6681</v>
      </c>
      <c r="L1404" s="1" t="str">
        <f ca="1">VLOOKUP(B1404,Providers!$A$2:$E$32,3,1)</f>
        <v>201.215.235.109</v>
      </c>
      <c r="M1404" t="str">
        <f ca="1">INDEX(ZTNetworkID!$A$2:$B$101,RANDBETWEEN(2,101),1,1)</f>
        <v>p4jfbt6pnqrrl4z5</v>
      </c>
    </row>
    <row r="1405" spans="1:13" ht="15.6">
      <c r="A1405" s="2" t="s">
        <v>15681</v>
      </c>
      <c r="B1405" t="str">
        <f ca="1">INDEX(Providers!$A$2:$A$36,RANDBETWEEN(1,30))</f>
        <v>PKD</v>
      </c>
      <c r="C1405" s="22">
        <v>44243.02853009259</v>
      </c>
      <c r="D1405" s="22">
        <v>44458.418645833335</v>
      </c>
      <c r="E1405" s="9" t="str">
        <f ca="1">INDEX(Locations!$A$2:$A$61,RANDBETWEEN(2,61))</f>
        <v>Tralee</v>
      </c>
      <c r="F1405" t="str">
        <f ca="1">INDEX(Locations!$E$2:$E$12,RANDBETWEEN(1,12))</f>
        <v>Bathroom</v>
      </c>
      <c r="G1405" s="9" t="str">
        <f ca="1">INDEX('Sensor types'!$A$1:$A$18,RANDBETWEEN(2,17))</f>
        <v>ContactSensor</v>
      </c>
      <c r="H1405" s="9" t="str">
        <f ca="1">INDEX('IoT devices'!$A$3:$A$652,RANDBETWEEN(2,652))</f>
        <v>Samsung Galaxy M21s</v>
      </c>
      <c r="I1405" t="s">
        <v>1872</v>
      </c>
      <c r="J1405" t="s">
        <v>1872</v>
      </c>
      <c r="K1405" s="1" t="s">
        <v>6682</v>
      </c>
      <c r="L1405" s="1" t="str">
        <f ca="1">VLOOKUP(B1405,Providers!$A$2:$E$32,3,1)</f>
        <v>50.109.201.254</v>
      </c>
      <c r="M1405" t="str">
        <f ca="1">INDEX(ZTNetworkID!$A$2:$B$101,RANDBETWEEN(2,101),1,1)</f>
        <v>o4bcybyqx0s0s3s9</v>
      </c>
    </row>
    <row r="1406" spans="1:13" ht="15.6">
      <c r="A1406" s="2" t="s">
        <v>15682</v>
      </c>
      <c r="B1406" t="str">
        <f ca="1">INDEX(Providers!$A$2:$A$36,RANDBETWEEN(1,30))</f>
        <v>EPD</v>
      </c>
      <c r="C1406" s="22">
        <v>44494.369618055556</v>
      </c>
      <c r="D1406" s="22">
        <v>44684.358912037038</v>
      </c>
      <c r="E1406" s="9" t="str">
        <f ca="1">INDEX(Locations!$A$2:$A$61,RANDBETWEEN(2,61))</f>
        <v>Killarney</v>
      </c>
      <c r="F1406" t="str">
        <f ca="1">INDEX(Locations!$E$2:$E$12,RANDBETWEEN(1,12))</f>
        <v>Basement</v>
      </c>
      <c r="G1406" s="9" t="str">
        <f ca="1">INDEX('Sensor types'!$A$1:$A$18,RANDBETWEEN(2,17))</f>
        <v>TemperatureSensor</v>
      </c>
      <c r="H1406" s="9" t="str">
        <f ca="1">INDEX('IoT devices'!$A$3:$A$652,RANDBETWEEN(2,652))</f>
        <v>Oppo Joy 3</v>
      </c>
      <c r="I1406" t="s">
        <v>1872</v>
      </c>
      <c r="J1406" t="s">
        <v>1872</v>
      </c>
      <c r="K1406" s="1" t="s">
        <v>6683</v>
      </c>
      <c r="L1406" s="1" t="str">
        <f ca="1">VLOOKUP(B1406,Providers!$A$2:$E$32,3,1)</f>
        <v>201.215.235.109</v>
      </c>
      <c r="M1406" t="str">
        <f ca="1">INDEX(ZTNetworkID!$A$2:$B$101,RANDBETWEEN(2,101),1,1)</f>
        <v>uwijmm66u1c5glkj</v>
      </c>
    </row>
    <row r="1407" spans="1:13" ht="15.6">
      <c r="A1407" s="2" t="s">
        <v>15683</v>
      </c>
      <c r="B1407" t="str">
        <f ca="1">INDEX(Providers!$A$2:$A$36,RANDBETWEEN(1,30))</f>
        <v>ETF</v>
      </c>
      <c r="C1407" s="22">
        <v>44352.919386574074</v>
      </c>
      <c r="D1407" s="22">
        <v>44452.534398148149</v>
      </c>
      <c r="E1407" s="9" t="str">
        <f ca="1">INDEX(Locations!$A$2:$A$61,RANDBETWEEN(2,61))</f>
        <v>Mullingar</v>
      </c>
      <c r="F1407" t="str">
        <f ca="1">INDEX(Locations!$E$2:$E$12,RANDBETWEEN(1,12))</f>
        <v>Frontyard</v>
      </c>
      <c r="G1407" s="9" t="str">
        <f ca="1">INDEX('Sensor types'!$A$1:$A$18,RANDBETWEEN(2,17))</f>
        <v>TemperatureSensor</v>
      </c>
      <c r="H1407" s="9" t="str">
        <f ca="1">INDEX('IoT devices'!$A$3:$A$652,RANDBETWEEN(2,652))</f>
        <v>Oppo Find 5</v>
      </c>
      <c r="I1407" t="s">
        <v>1872</v>
      </c>
      <c r="J1407" t="s">
        <v>1872</v>
      </c>
      <c r="K1407" s="1" t="s">
        <v>6684</v>
      </c>
      <c r="L1407" s="1" t="str">
        <f ca="1">VLOOKUP(B1407,Providers!$A$2:$E$32,3,1)</f>
        <v>201.215.235.109</v>
      </c>
      <c r="M1407" t="str">
        <f ca="1">INDEX(ZTNetworkID!$A$2:$B$101,RANDBETWEEN(2,101),1,1)</f>
        <v>4xn1m2vxcu1jet82</v>
      </c>
    </row>
    <row r="1408" spans="1:13" ht="15.6">
      <c r="A1408" s="2" t="s">
        <v>15684</v>
      </c>
      <c r="B1408" t="str">
        <f ca="1">INDEX(Providers!$A$2:$A$36,RANDBETWEEN(1,30))</f>
        <v>HKX</v>
      </c>
      <c r="C1408" s="22">
        <v>44720.344143518516</v>
      </c>
      <c r="D1408" s="22">
        <v>44434.576354166667</v>
      </c>
      <c r="E1408" s="9" t="str">
        <f ca="1">INDEX(Locations!$A$2:$A$61,RANDBETWEEN(2,61))</f>
        <v>Carrickfergus</v>
      </c>
      <c r="F1408" t="str">
        <f ca="1">INDEX(Locations!$E$2:$E$12,RANDBETWEEN(1,12))</f>
        <v>Frontyard</v>
      </c>
      <c r="G1408" s="9" t="str">
        <f ca="1">INDEX('Sensor types'!$A$1:$A$18,RANDBETWEEN(2,17))</f>
        <v>VisionAndImaging Sensor</v>
      </c>
      <c r="H1408" s="9" t="str">
        <f ca="1">INDEX('IoT devices'!$A$3:$A$652,RANDBETWEEN(2,652))</f>
        <v>Huawei Nova 5i Pro</v>
      </c>
      <c r="I1408" t="s">
        <v>1872</v>
      </c>
      <c r="J1408" t="s">
        <v>1872</v>
      </c>
      <c r="K1408" s="1" t="s">
        <v>6685</v>
      </c>
      <c r="L1408" s="1" t="str">
        <f ca="1">VLOOKUP(B1408,Providers!$A$2:$E$32,3,1)</f>
        <v>201.215.235.109</v>
      </c>
      <c r="M1408" t="str">
        <f ca="1">INDEX(ZTNetworkID!$A$2:$B$101,RANDBETWEEN(2,101),1,1)</f>
        <v>2qk4fwug7oxoc5f6</v>
      </c>
    </row>
    <row r="1409" spans="1:13" ht="15.6">
      <c r="A1409" s="2" t="s">
        <v>15685</v>
      </c>
      <c r="B1409" t="str">
        <f ca="1">INDEX(Providers!$A$2:$A$36,RANDBETWEEN(1,30))</f>
        <v>FLF</v>
      </c>
      <c r="C1409" s="22">
        <v>44589.655717592592</v>
      </c>
      <c r="D1409" s="22">
        <v>44604.855937499997</v>
      </c>
      <c r="E1409" s="9" t="str">
        <f ca="1">INDEX(Locations!$A$2:$A$61,RANDBETWEEN(2,61))</f>
        <v>Killarney</v>
      </c>
      <c r="F1409" t="str">
        <f ca="1">INDEX(Locations!$E$2:$E$12,RANDBETWEEN(1,12))</f>
        <v>Diningroom</v>
      </c>
      <c r="G1409" s="9" t="str">
        <f ca="1">INDEX('Sensor types'!$A$1:$A$18,RANDBETWEEN(2,17))</f>
        <v>FlawSensor</v>
      </c>
      <c r="H1409" s="9" t="str">
        <f ca="1">INDEX('IoT devices'!$A$3:$A$652,RANDBETWEEN(2,652))</f>
        <v>HTC Desire 520</v>
      </c>
      <c r="I1409" t="s">
        <v>1872</v>
      </c>
      <c r="J1409" t="s">
        <v>1872</v>
      </c>
      <c r="K1409" s="1" t="s">
        <v>6686</v>
      </c>
      <c r="L1409" s="1" t="str">
        <f ca="1">VLOOKUP(B1409,Providers!$A$2:$E$32,3,1)</f>
        <v>201.215.235.109</v>
      </c>
      <c r="M1409" t="str">
        <f ca="1">INDEX(ZTNetworkID!$A$2:$B$101,RANDBETWEEN(2,101),1,1)</f>
        <v>uwijmm66u1c5glkj</v>
      </c>
    </row>
    <row r="1410" spans="1:13" ht="15.6">
      <c r="A1410" s="2" t="s">
        <v>15686</v>
      </c>
      <c r="B1410" t="str">
        <f ca="1">INDEX(Providers!$A$2:$A$36,RANDBETWEEN(1,30))</f>
        <v>FLF</v>
      </c>
      <c r="C1410" s="22">
        <v>44339.54960648148</v>
      </c>
      <c r="D1410" s="22">
        <v>44296.708668981482</v>
      </c>
      <c r="E1410" s="9" t="str">
        <f ca="1">INDEX(Locations!$A$2:$A$61,RANDBETWEEN(2,61))</f>
        <v>Tralee</v>
      </c>
      <c r="F1410" t="str">
        <f ca="1">INDEX(Locations!$E$2:$E$12,RANDBETWEEN(1,12))</f>
        <v>GuestRoom</v>
      </c>
      <c r="G1410" s="9" t="str">
        <f ca="1">INDEX('Sensor types'!$A$1:$A$18,RANDBETWEEN(2,17))</f>
        <v>PositionSensor</v>
      </c>
      <c r="H1410" s="9" t="str">
        <f ca="1">INDEX('IoT devices'!$A$3:$A$652,RANDBETWEEN(2,652))</f>
        <v>Apple iPhone SE</v>
      </c>
      <c r="I1410" t="s">
        <v>1872</v>
      </c>
      <c r="J1410" t="s">
        <v>1872</v>
      </c>
      <c r="K1410" s="1" t="s">
        <v>6687</v>
      </c>
      <c r="L1410" s="1" t="str">
        <f ca="1">VLOOKUP(B1410,Providers!$A$2:$E$32,3,1)</f>
        <v>201.215.235.109</v>
      </c>
      <c r="M1410" t="str">
        <f ca="1">INDEX(ZTNetworkID!$A$2:$B$101,RANDBETWEEN(2,101),1,1)</f>
        <v>trge3fb3wlkx54fv</v>
      </c>
    </row>
    <row r="1411" spans="1:13" ht="15.6">
      <c r="A1411" s="2" t="s">
        <v>15687</v>
      </c>
      <c r="B1411" t="str">
        <f ca="1">INDEX(Providers!$A$2:$A$36,RANDBETWEEN(1,30))</f>
        <v>GWG</v>
      </c>
      <c r="C1411" s="22">
        <v>44543.030856481484</v>
      </c>
      <c r="D1411" s="22">
        <v>44525.839224537034</v>
      </c>
      <c r="E1411" s="9" t="str">
        <f ca="1">INDEX(Locations!$A$2:$A$61,RANDBETWEEN(2,61))</f>
        <v>Leixlip</v>
      </c>
      <c r="F1411" t="str">
        <f ca="1">INDEX(Locations!$E$2:$E$12,RANDBETWEEN(1,12))</f>
        <v>GuestRoom</v>
      </c>
      <c r="G1411" s="9" t="str">
        <f ca="1">INDEX('Sensor types'!$A$1:$A$18,RANDBETWEEN(2,17))</f>
        <v>ProximitySensor</v>
      </c>
      <c r="H1411" s="9" t="str">
        <f ca="1">INDEX('IoT devices'!$A$3:$A$652,RANDBETWEEN(2,652))</f>
        <v>Oppo Joy</v>
      </c>
      <c r="I1411" t="s">
        <v>1872</v>
      </c>
      <c r="J1411" t="s">
        <v>1872</v>
      </c>
      <c r="K1411" s="1" t="s">
        <v>6688</v>
      </c>
      <c r="L1411" s="1" t="str">
        <f ca="1">VLOOKUP(B1411,Providers!$A$2:$E$32,3,1)</f>
        <v>201.215.235.109</v>
      </c>
      <c r="M1411" t="str">
        <f ca="1">INDEX(ZTNetworkID!$A$2:$B$101,RANDBETWEEN(2,101),1,1)</f>
        <v>ulglcbmlf0bbhgpb</v>
      </c>
    </row>
    <row r="1412" spans="1:13" ht="15.6">
      <c r="A1412" s="2" t="s">
        <v>15688</v>
      </c>
      <c r="B1412" t="str">
        <f ca="1">INDEX(Providers!$A$2:$A$36,RANDBETWEEN(1,30))</f>
        <v>KTC</v>
      </c>
      <c r="C1412" s="22">
        <v>44581.242094907408</v>
      </c>
      <c r="D1412" s="22">
        <v>44519.503495370373</v>
      </c>
      <c r="E1412" s="9" t="str">
        <f ca="1">INDEX(Locations!$A$2:$A$61,RANDBETWEEN(2,61))</f>
        <v>Banbridge</v>
      </c>
      <c r="F1412" t="str">
        <f ca="1">INDEX(Locations!$E$2:$E$12,RANDBETWEEN(1,12))</f>
        <v>Kitchen</v>
      </c>
      <c r="G1412" s="9" t="str">
        <f ca="1">INDEX('Sensor types'!$A$1:$A$18,RANDBETWEEN(2,17))</f>
        <v>PhotoelectricSensor</v>
      </c>
      <c r="H1412" s="9" t="str">
        <f ca="1">INDEX('IoT devices'!$A$3:$A$652,RANDBETWEEN(2,652))</f>
        <v>Samsung Galaxy S3</v>
      </c>
      <c r="I1412" t="s">
        <v>1872</v>
      </c>
      <c r="J1412" t="s">
        <v>1872</v>
      </c>
      <c r="K1412" s="1" t="s">
        <v>6689</v>
      </c>
      <c r="L1412" s="1" t="str">
        <f ca="1">VLOOKUP(B1412,Providers!$A$2:$E$32,3,1)</f>
        <v>201.215.235.109</v>
      </c>
      <c r="M1412" t="str">
        <f ca="1">INDEX(ZTNetworkID!$A$2:$B$101,RANDBETWEEN(2,101),1,1)</f>
        <v>s085g6jmp2v3gs14</v>
      </c>
    </row>
    <row r="1413" spans="1:13" ht="15.6">
      <c r="A1413" s="2" t="s">
        <v>15689</v>
      </c>
      <c r="B1413" t="str">
        <f ca="1">INDEX(Providers!$A$2:$A$36,RANDBETWEEN(1,30))</f>
        <v>QAR</v>
      </c>
      <c r="C1413" s="22">
        <v>44670.832685185182</v>
      </c>
      <c r="D1413" s="22">
        <v>44488.360335648147</v>
      </c>
      <c r="E1413" s="9" t="str">
        <f ca="1">INDEX(Locations!$A$2:$A$61,RANDBETWEEN(2,61))</f>
        <v>Tralee</v>
      </c>
      <c r="F1413" t="str">
        <f ca="1">INDEX(Locations!$E$2:$E$12,RANDBETWEEN(1,12))</f>
        <v>Bathroom</v>
      </c>
      <c r="G1413" s="9" t="str">
        <f ca="1">INDEX('Sensor types'!$A$1:$A$18,RANDBETWEEN(2,17))</f>
        <v>PressureSensor</v>
      </c>
      <c r="H1413" s="9" t="str">
        <f ca="1">INDEX('IoT devices'!$A$3:$A$652,RANDBETWEEN(2,652))</f>
        <v>Sony Xperia 1 II</v>
      </c>
      <c r="I1413" t="s">
        <v>1872</v>
      </c>
      <c r="J1413" t="s">
        <v>1872</v>
      </c>
      <c r="K1413" s="1" t="s">
        <v>6690</v>
      </c>
      <c r="L1413" s="1" t="str">
        <f ca="1">VLOOKUP(B1413,Providers!$A$2:$E$32,3,1)</f>
        <v>192.168.0.108</v>
      </c>
      <c r="M1413" t="str">
        <f ca="1">INDEX(ZTNetworkID!$A$2:$B$101,RANDBETWEEN(2,101),1,1)</f>
        <v>h5yr9u52kg7c7y8d</v>
      </c>
    </row>
    <row r="1414" spans="1:13" ht="15.6">
      <c r="A1414" s="2" t="s">
        <v>15690</v>
      </c>
      <c r="B1414" t="str">
        <f ca="1">INDEX(Providers!$A$2:$A$36,RANDBETWEEN(1,30))</f>
        <v>PZA</v>
      </c>
      <c r="C1414" s="22">
        <v>44632.311157407406</v>
      </c>
      <c r="D1414" s="22">
        <v>44529.088599537034</v>
      </c>
      <c r="E1414" s="9" t="str">
        <f ca="1">INDEX(Locations!$A$2:$A$61,RANDBETWEEN(2,61))</f>
        <v>Ballymena</v>
      </c>
      <c r="F1414" t="str">
        <f ca="1">INDEX(Locations!$E$2:$E$12,RANDBETWEEN(1,12))</f>
        <v>Frontyard</v>
      </c>
      <c r="G1414" s="9" t="str">
        <f ca="1">INDEX('Sensor types'!$A$1:$A$18,RANDBETWEEN(2,17))</f>
        <v>FlawSensor</v>
      </c>
      <c r="H1414" s="9" t="str">
        <f ca="1">INDEX('IoT devices'!$A$3:$A$652,RANDBETWEEN(2,652))</f>
        <v>Asus ZenFone Max M2</v>
      </c>
      <c r="I1414" t="s">
        <v>1872</v>
      </c>
      <c r="J1414" t="s">
        <v>1872</v>
      </c>
      <c r="K1414" s="1" t="s">
        <v>6691</v>
      </c>
      <c r="L1414" s="1" t="str">
        <f ca="1">VLOOKUP(B1414,Providers!$A$2:$E$32,3,1)</f>
        <v>192.168.0.108</v>
      </c>
      <c r="M1414" t="str">
        <f ca="1">INDEX(ZTNetworkID!$A$2:$B$101,RANDBETWEEN(2,101),1,1)</f>
        <v>lx90vfp0fnnxabg4</v>
      </c>
    </row>
    <row r="1415" spans="1:13" ht="15.6">
      <c r="A1415" s="2" t="s">
        <v>15691</v>
      </c>
      <c r="B1415" t="str">
        <f ca="1">INDEX(Providers!$A$2:$A$36,RANDBETWEEN(1,30))</f>
        <v>MHE</v>
      </c>
      <c r="C1415" s="22">
        <v>44507.619826388887</v>
      </c>
      <c r="D1415" s="22">
        <v>44574.296747685185</v>
      </c>
      <c r="E1415" s="9" t="str">
        <f ca="1">INDEX(Locations!$A$2:$A$61,RANDBETWEEN(2,61))</f>
        <v>Greystones</v>
      </c>
      <c r="F1415" t="str">
        <f ca="1">INDEX(Locations!$E$2:$E$12,RANDBETWEEN(1,12))</f>
        <v>GuestRoom</v>
      </c>
      <c r="G1415" s="9" t="str">
        <f ca="1">INDEX('Sensor types'!$A$1:$A$18,RANDBETWEEN(2,17))</f>
        <v>MotionSensor</v>
      </c>
      <c r="H1415" s="9" t="str">
        <f ca="1">INDEX('IoT devices'!$A$3:$A$652,RANDBETWEEN(2,652))</f>
        <v>Samsung Galaxy A32</v>
      </c>
      <c r="I1415" t="s">
        <v>1872</v>
      </c>
      <c r="J1415" t="s">
        <v>1872</v>
      </c>
      <c r="K1415" s="1" t="s">
        <v>6692</v>
      </c>
      <c r="L1415" s="1" t="str">
        <f ca="1">VLOOKUP(B1415,Providers!$A$2:$E$32,3,1)</f>
        <v>201.215.235.109</v>
      </c>
      <c r="M1415" t="str">
        <f ca="1">INDEX(ZTNetworkID!$A$2:$B$101,RANDBETWEEN(2,101),1,1)</f>
        <v>olhnp0uuzkec6y1m</v>
      </c>
    </row>
    <row r="1416" spans="1:13" ht="15.6">
      <c r="A1416" s="2" t="s">
        <v>15692</v>
      </c>
      <c r="B1416" t="str">
        <f ca="1">INDEX(Providers!$A$2:$A$36,RANDBETWEEN(1,30))</f>
        <v>MCY</v>
      </c>
      <c r="C1416" s="22">
        <v>44352.772812499999</v>
      </c>
      <c r="D1416" s="22">
        <v>44300.573321759257</v>
      </c>
      <c r="E1416" s="9" t="str">
        <f ca="1">INDEX(Locations!$A$2:$A$61,RANDBETWEEN(2,61))</f>
        <v>Bangor</v>
      </c>
      <c r="F1416" t="str">
        <f ca="1">INDEX(Locations!$E$2:$E$12,RANDBETWEEN(1,12))</f>
        <v>GuestRoom</v>
      </c>
      <c r="G1416" s="9" t="str">
        <f ca="1">INDEX('Sensor types'!$A$1:$A$18,RANDBETWEEN(2,17))</f>
        <v>ParticleSensor</v>
      </c>
      <c r="H1416" s="9" t="str">
        <f ca="1">INDEX('IoT devices'!$A$3:$A$652,RANDBETWEEN(2,652))</f>
        <v>Oppo R15 Pro</v>
      </c>
      <c r="I1416" t="s">
        <v>1872</v>
      </c>
      <c r="J1416" t="s">
        <v>1872</v>
      </c>
      <c r="K1416" s="1" t="s">
        <v>6693</v>
      </c>
      <c r="L1416" s="1" t="str">
        <f ca="1">VLOOKUP(B1416,Providers!$A$2:$E$32,3,1)</f>
        <v>201.215.235.109</v>
      </c>
      <c r="M1416" t="e">
        <f ca="1">INDEX(ZTNetworkID!$A$2:$B$101,RANDBETWEEN(2,101),1,1)</f>
        <v>#REF!</v>
      </c>
    </row>
    <row r="1417" spans="1:13" ht="15.6">
      <c r="A1417" s="2" t="s">
        <v>15693</v>
      </c>
      <c r="B1417" t="str">
        <f ca="1">INDEX(Providers!$A$2:$A$36,RANDBETWEEN(1,30))</f>
        <v>WJN</v>
      </c>
      <c r="C1417" s="22">
        <v>44647.14303240741</v>
      </c>
      <c r="D1417" s="22">
        <v>44461.309247685182</v>
      </c>
      <c r="E1417" s="9" t="str">
        <f ca="1">INDEX(Locations!$A$2:$A$61,RANDBETWEEN(2,61))</f>
        <v>Strabane</v>
      </c>
      <c r="F1417" t="str">
        <f ca="1">INDEX(Locations!$E$2:$E$12,RANDBETWEEN(1,12))</f>
        <v>Basement</v>
      </c>
      <c r="G1417" s="9" t="str">
        <f ca="1">INDEX('Sensor types'!$A$1:$A$18,RANDBETWEEN(2,17))</f>
        <v>FlameSensor</v>
      </c>
      <c r="H1417" s="9" t="str">
        <f ca="1">INDEX('IoT devices'!$A$3:$A$652,RANDBETWEEN(2,652))</f>
        <v>Nokia 7.1</v>
      </c>
      <c r="I1417" t="s">
        <v>1872</v>
      </c>
      <c r="J1417" t="s">
        <v>1872</v>
      </c>
      <c r="K1417" s="1" t="s">
        <v>6694</v>
      </c>
      <c r="L1417" s="1" t="str">
        <f ca="1">VLOOKUP(B1417,Providers!$A$2:$E$32,3,1)</f>
        <v>192.168.0.108</v>
      </c>
      <c r="M1417" t="str">
        <f ca="1">INDEX(ZTNetworkID!$A$2:$B$101,RANDBETWEEN(2,101),1,1)</f>
        <v>tw70s3ahow3wkrzz</v>
      </c>
    </row>
    <row r="1418" spans="1:13" ht="15.6">
      <c r="A1418" s="2" t="s">
        <v>15694</v>
      </c>
      <c r="B1418" t="str">
        <f ca="1">INDEX(Providers!$A$2:$A$36,RANDBETWEEN(1,30))</f>
        <v>WZP</v>
      </c>
      <c r="C1418" s="22">
        <v>44350.381192129629</v>
      </c>
      <c r="D1418" s="22">
        <v>44521.471319444441</v>
      </c>
      <c r="E1418" s="9" t="str">
        <f ca="1">INDEX(Locations!$A$2:$A$61,RANDBETWEEN(2,61))</f>
        <v>Wexford</v>
      </c>
      <c r="F1418" t="str">
        <f ca="1">INDEX(Locations!$E$2:$E$12,RANDBETWEEN(1,12))</f>
        <v>Bedroom</v>
      </c>
      <c r="G1418" s="9" t="str">
        <f ca="1">INDEX('Sensor types'!$A$1:$A$18,RANDBETWEEN(2,17))</f>
        <v>MetalSensor</v>
      </c>
      <c r="H1418" s="9" t="str">
        <f ca="1">INDEX('IoT devices'!$A$3:$A$652,RANDBETWEEN(2,652))</f>
        <v>HTC Desire 630</v>
      </c>
      <c r="I1418" t="s">
        <v>1872</v>
      </c>
      <c r="J1418" t="s">
        <v>1872</v>
      </c>
      <c r="K1418" s="1" t="s">
        <v>6695</v>
      </c>
      <c r="L1418" s="1" t="str">
        <f ca="1">VLOOKUP(B1418,Providers!$A$2:$E$32,3,1)</f>
        <v>192.168.0.108</v>
      </c>
      <c r="M1418" t="str">
        <f ca="1">INDEX(ZTNetworkID!$A$2:$B$101,RANDBETWEEN(2,101),1,1)</f>
        <v>ulglcbmlf0bbhgpb</v>
      </c>
    </row>
    <row r="1419" spans="1:13" ht="15.6">
      <c r="A1419" s="2" t="s">
        <v>15695</v>
      </c>
      <c r="B1419" t="str">
        <f ca="1">INDEX(Providers!$A$2:$A$36,RANDBETWEEN(1,30))</f>
        <v>EPD</v>
      </c>
      <c r="C1419" s="22">
        <v>44309.51048611111</v>
      </c>
      <c r="D1419" s="22">
        <v>44402.738287037035</v>
      </c>
      <c r="E1419" s="9" t="str">
        <f ca="1">INDEX(Locations!$A$2:$A$61,RANDBETWEEN(2,61))</f>
        <v>Newtownards</v>
      </c>
      <c r="F1419" t="str">
        <f ca="1">INDEX(Locations!$E$2:$E$12,RANDBETWEEN(1,12))</f>
        <v>Bathroom</v>
      </c>
      <c r="G1419" s="9" t="str">
        <f ca="1">INDEX('Sensor types'!$A$1:$A$18,RANDBETWEEN(2,17))</f>
        <v>MotionSensor</v>
      </c>
      <c r="H1419" s="9" t="str">
        <f ca="1">INDEX('IoT devices'!$A$3:$A$652,RANDBETWEEN(2,652))</f>
        <v>Oppo Reno4 5G/Pro 5G</v>
      </c>
      <c r="I1419" t="s">
        <v>1872</v>
      </c>
      <c r="J1419" t="s">
        <v>1872</v>
      </c>
      <c r="K1419" s="1" t="s">
        <v>6696</v>
      </c>
      <c r="L1419" s="1" t="str">
        <f ca="1">VLOOKUP(B1419,Providers!$A$2:$E$32,3,1)</f>
        <v>201.215.235.109</v>
      </c>
      <c r="M1419" t="str">
        <f ca="1">INDEX(ZTNetworkID!$A$2:$B$101,RANDBETWEEN(2,101),1,1)</f>
        <v>77pp7adrvnrqzy59</v>
      </c>
    </row>
    <row r="1420" spans="1:13" ht="15.6">
      <c r="A1420" s="2" t="s">
        <v>15696</v>
      </c>
      <c r="B1420" t="str">
        <f ca="1">INDEX(Providers!$A$2:$A$36,RANDBETWEEN(1,30))</f>
        <v>GWG</v>
      </c>
      <c r="C1420" s="22">
        <v>44368.324988425928</v>
      </c>
      <c r="D1420" s="22">
        <v>44364.382615740738</v>
      </c>
      <c r="E1420" s="9" t="str">
        <f ca="1">INDEX(Locations!$A$2:$A$61,RANDBETWEEN(2,61))</f>
        <v>Waterford</v>
      </c>
      <c r="F1420" t="e">
        <f ca="1">INDEX(Locations!$E$2:$E$12,RANDBETWEEN(1,12))</f>
        <v>#REF!</v>
      </c>
      <c r="G1420" s="9" t="str">
        <f ca="1">INDEX('Sensor types'!$A$1:$A$18,RANDBETWEEN(2,17))</f>
        <v>PhotoelectricSensor</v>
      </c>
      <c r="H1420" s="9" t="str">
        <f ca="1">INDEX('IoT devices'!$A$3:$A$652,RANDBETWEEN(2,652))</f>
        <v>Apple iPhone SE</v>
      </c>
      <c r="I1420" t="s">
        <v>1872</v>
      </c>
      <c r="J1420" t="s">
        <v>1872</v>
      </c>
      <c r="K1420" s="1" t="s">
        <v>6697</v>
      </c>
      <c r="L1420" s="1" t="str">
        <f ca="1">VLOOKUP(B1420,Providers!$A$2:$E$32,3,1)</f>
        <v>201.215.235.109</v>
      </c>
      <c r="M1420" t="str">
        <f ca="1">INDEX(ZTNetworkID!$A$2:$B$101,RANDBETWEEN(2,101),1,1)</f>
        <v>jkn28jqtzca7n03l</v>
      </c>
    </row>
    <row r="1421" spans="1:13" ht="15.6">
      <c r="A1421" s="2" t="s">
        <v>15697</v>
      </c>
      <c r="B1421" t="str">
        <f ca="1">INDEX(Providers!$A$2:$A$36,RANDBETWEEN(1,30))</f>
        <v>MCY</v>
      </c>
      <c r="C1421" s="22">
        <v>44289.362361111111</v>
      </c>
      <c r="D1421" s="22">
        <v>44716.614571759259</v>
      </c>
      <c r="E1421" s="9" t="str">
        <f ca="1">INDEX(Locations!$A$2:$A$61,RANDBETWEEN(2,61))</f>
        <v>Celbridge</v>
      </c>
      <c r="F1421" t="str">
        <f ca="1">INDEX(Locations!$E$2:$E$12,RANDBETWEEN(1,12))</f>
        <v>Garage</v>
      </c>
      <c r="G1421" s="9" t="str">
        <f ca="1">INDEX('Sensor types'!$A$1:$A$18,RANDBETWEEN(2,17))</f>
        <v>FlameSensor</v>
      </c>
      <c r="H1421" s="9" t="str">
        <f ca="1">INDEX('IoT devices'!$A$3:$A$652,RANDBETWEEN(2,652))</f>
        <v>Huawei Nova 7i</v>
      </c>
      <c r="I1421" t="s">
        <v>1872</v>
      </c>
      <c r="J1421" t="s">
        <v>1872</v>
      </c>
      <c r="K1421" s="1" t="s">
        <v>6698</v>
      </c>
      <c r="L1421" s="1" t="str">
        <f ca="1">VLOOKUP(B1421,Providers!$A$2:$E$32,3,1)</f>
        <v>201.215.235.109</v>
      </c>
      <c r="M1421" t="str">
        <f ca="1">INDEX(ZTNetworkID!$A$2:$B$101,RANDBETWEEN(2,101),1,1)</f>
        <v>tw70s3ahow3wkrzz</v>
      </c>
    </row>
    <row r="1422" spans="1:13" ht="15.6">
      <c r="A1422" s="2" t="s">
        <v>15698</v>
      </c>
      <c r="B1422" t="str">
        <f ca="1">INDEX(Providers!$A$2:$A$36,RANDBETWEEN(1,30))</f>
        <v>EZY</v>
      </c>
      <c r="C1422" s="22">
        <v>44204.837777777779</v>
      </c>
      <c r="D1422" s="22">
        <v>44473.6325462963</v>
      </c>
      <c r="E1422" s="9" t="str">
        <f ca="1">INDEX(Locations!$A$2:$A$61,RANDBETWEEN(2,61))</f>
        <v>Mullingar</v>
      </c>
      <c r="F1422" t="str">
        <f ca="1">INDEX(Locations!$E$2:$E$12,RANDBETWEEN(1,12))</f>
        <v>Familyroom</v>
      </c>
      <c r="G1422" s="9" t="str">
        <f ca="1">INDEX('Sensor types'!$A$1:$A$18,RANDBETWEEN(2,17))</f>
        <v>PressureSensor</v>
      </c>
      <c r="H1422" s="9" t="e">
        <f ca="1">INDEX('IoT devices'!$A$3:$A$652,RANDBETWEEN(2,652))</f>
        <v>#REF!</v>
      </c>
      <c r="I1422" t="s">
        <v>1872</v>
      </c>
      <c r="J1422" t="s">
        <v>1872</v>
      </c>
      <c r="K1422" s="1" t="s">
        <v>6699</v>
      </c>
      <c r="L1422" s="1" t="str">
        <f ca="1">VLOOKUP(B1422,Providers!$A$2:$E$32,3,1)</f>
        <v>201.215.235.109</v>
      </c>
      <c r="M1422" t="str">
        <f ca="1">INDEX(ZTNetworkID!$A$2:$B$101,RANDBETWEEN(2,101),1,1)</f>
        <v>7dy5ik5jehbnn5yc</v>
      </c>
    </row>
    <row r="1423" spans="1:13" ht="15.6">
      <c r="A1423" s="2" t="s">
        <v>15699</v>
      </c>
      <c r="B1423" t="str">
        <f ca="1">INDEX(Providers!$A$2:$A$36,RANDBETWEEN(1,30))</f>
        <v>KTC</v>
      </c>
      <c r="C1423" s="22">
        <v>44447.49732638889</v>
      </c>
      <c r="D1423" s="22">
        <v>44308.636817129627</v>
      </c>
      <c r="E1423" s="9" t="str">
        <f ca="1">INDEX(Locations!$A$2:$A$61,RANDBETWEEN(2,61))</f>
        <v>Carrickfergus</v>
      </c>
      <c r="F1423" t="str">
        <f ca="1">INDEX(Locations!$E$2:$E$12,RANDBETWEEN(1,12))</f>
        <v>Frontyard</v>
      </c>
      <c r="G1423" s="9" t="str">
        <f ca="1">INDEX('Sensor types'!$A$1:$A$18,RANDBETWEEN(2,17))</f>
        <v>PressureSensor</v>
      </c>
      <c r="H1423" s="9" t="str">
        <f ca="1">INDEX('IoT devices'!$A$3:$A$652,RANDBETWEEN(2,652))</f>
        <v>Honor 6</v>
      </c>
      <c r="I1423" t="s">
        <v>1872</v>
      </c>
      <c r="J1423" t="s">
        <v>1872</v>
      </c>
      <c r="K1423" s="1" t="s">
        <v>6700</v>
      </c>
      <c r="L1423" s="1" t="str">
        <f ca="1">VLOOKUP(B1423,Providers!$A$2:$E$32,3,1)</f>
        <v>201.215.235.109</v>
      </c>
      <c r="M1423" t="str">
        <f ca="1">INDEX(ZTNetworkID!$A$2:$B$101,RANDBETWEEN(2,101),1,1)</f>
        <v>rnmazdpc2ds6ypoj</v>
      </c>
    </row>
    <row r="1424" spans="1:13" ht="15.6">
      <c r="A1424" s="2" t="s">
        <v>15700</v>
      </c>
      <c r="B1424" t="str">
        <f ca="1">INDEX(Providers!$A$2:$A$36,RANDBETWEEN(1,30))</f>
        <v>PKD</v>
      </c>
      <c r="C1424" s="22">
        <v>44265.039895833332</v>
      </c>
      <c r="D1424" s="22">
        <v>44580.885601851849</v>
      </c>
      <c r="E1424" s="9" t="str">
        <f ca="1">INDEX(Locations!$A$2:$A$61,RANDBETWEEN(2,61))</f>
        <v>Banbridge</v>
      </c>
      <c r="F1424" t="str">
        <f ca="1">INDEX(Locations!$E$2:$E$12,RANDBETWEEN(1,12))</f>
        <v>Diningroom</v>
      </c>
      <c r="G1424" s="9" t="str">
        <f ca="1">INDEX('Sensor types'!$A$1:$A$18,RANDBETWEEN(2,17))</f>
        <v>PhotoelectricSensor</v>
      </c>
      <c r="H1424" s="9" t="str">
        <f ca="1">INDEX('IoT devices'!$A$3:$A$652,RANDBETWEEN(2,652))</f>
        <v>Honor 20e</v>
      </c>
      <c r="I1424" t="s">
        <v>1872</v>
      </c>
      <c r="J1424" t="s">
        <v>1872</v>
      </c>
      <c r="K1424" s="1" t="s">
        <v>6701</v>
      </c>
      <c r="L1424" s="1" t="str">
        <f ca="1">VLOOKUP(B1424,Providers!$A$2:$E$32,3,1)</f>
        <v>50.109.201.254</v>
      </c>
      <c r="M1424" t="str">
        <f ca="1">INDEX(ZTNetworkID!$A$2:$B$101,RANDBETWEEN(2,101),1,1)</f>
        <v>wugfnstgcn8sfd8p</v>
      </c>
    </row>
    <row r="1425" spans="1:13" ht="15.6">
      <c r="A1425" s="2" t="s">
        <v>15701</v>
      </c>
      <c r="B1425" t="str">
        <f ca="1">INDEX(Providers!$A$2:$A$36,RANDBETWEEN(1,30))</f>
        <v>SLZ</v>
      </c>
      <c r="C1425" s="22">
        <v>44577.344560185185</v>
      </c>
      <c r="D1425" s="22">
        <v>44571.292025462964</v>
      </c>
      <c r="E1425" s="9" t="str">
        <f ca="1">INDEX(Locations!$A$2:$A$61,RANDBETWEEN(2,61))</f>
        <v>Banbridge</v>
      </c>
      <c r="F1425" t="str">
        <f ca="1">INDEX(Locations!$E$2:$E$12,RANDBETWEEN(1,12))</f>
        <v>Diningroom</v>
      </c>
      <c r="G1425" s="9" t="str">
        <f ca="1">INDEX('Sensor types'!$A$1:$A$18,RANDBETWEEN(2,17))</f>
        <v>VisionAndImaging Sensor</v>
      </c>
      <c r="H1425" s="9" t="str">
        <f ca="1">INDEX('IoT devices'!$A$3:$A$652,RANDBETWEEN(2,652))</f>
        <v>Asus ZenFone Max Pro M2</v>
      </c>
      <c r="I1425" t="s">
        <v>1872</v>
      </c>
      <c r="J1425" t="s">
        <v>1872</v>
      </c>
      <c r="K1425" s="1" t="s">
        <v>6702</v>
      </c>
      <c r="L1425" s="1" t="str">
        <f ca="1">VLOOKUP(B1425,Providers!$A$2:$E$32,3,1)</f>
        <v>192.168.0.108</v>
      </c>
      <c r="M1425" t="str">
        <f ca="1">INDEX(ZTNetworkID!$A$2:$B$101,RANDBETWEEN(2,101),1,1)</f>
        <v>ry3oogsngyvwu92y</v>
      </c>
    </row>
    <row r="1426" spans="1:13" ht="15.6">
      <c r="A1426" s="2" t="s">
        <v>15702</v>
      </c>
      <c r="B1426" t="str">
        <f ca="1">INDEX(Providers!$A$2:$A$36,RANDBETWEEN(1,30))</f>
        <v>PKD</v>
      </c>
      <c r="C1426" s="22">
        <v>44643.087905092594</v>
      </c>
      <c r="D1426" s="22">
        <v>44449.422986111109</v>
      </c>
      <c r="E1426" s="9" t="str">
        <f ca="1">INDEX(Locations!$A$2:$A$61,RANDBETWEEN(2,61))</f>
        <v>Arklow</v>
      </c>
      <c r="F1426" t="str">
        <f ca="1">INDEX(Locations!$E$2:$E$12,RANDBETWEEN(1,12))</f>
        <v>Frontyard</v>
      </c>
      <c r="G1426" s="9" t="str">
        <f ca="1">INDEX('Sensor types'!$A$1:$A$18,RANDBETWEEN(2,17))</f>
        <v>ContactSensor</v>
      </c>
      <c r="H1426" s="9" t="str">
        <f ca="1">INDEX('IoT devices'!$A$3:$A$652,RANDBETWEEN(2,652))</f>
        <v>Nexus 6</v>
      </c>
      <c r="I1426" t="s">
        <v>1872</v>
      </c>
      <c r="J1426" t="s">
        <v>1872</v>
      </c>
      <c r="K1426" s="1" t="s">
        <v>6703</v>
      </c>
      <c r="L1426" s="1" t="str">
        <f ca="1">VLOOKUP(B1426,Providers!$A$2:$E$32,3,1)</f>
        <v>50.109.201.254</v>
      </c>
      <c r="M1426" t="str">
        <f ca="1">INDEX(ZTNetworkID!$A$2:$B$101,RANDBETWEEN(2,101),1,1)</f>
        <v>knmf3vubnsfem4xr</v>
      </c>
    </row>
    <row r="1427" spans="1:13" ht="15.6">
      <c r="A1427" s="2" t="s">
        <v>15703</v>
      </c>
      <c r="B1427" t="str">
        <f ca="1">INDEX(Providers!$A$2:$A$36,RANDBETWEEN(1,30))</f>
        <v>PXK</v>
      </c>
      <c r="C1427" s="22">
        <v>44382.099270833336</v>
      </c>
      <c r="D1427" s="22">
        <v>44620.458229166667</v>
      </c>
      <c r="E1427" s="9" t="str">
        <f ca="1">INDEX(Locations!$A$2:$A$61,RANDBETWEEN(2,61))</f>
        <v>Arklow</v>
      </c>
      <c r="F1427" t="str">
        <f ca="1">INDEX(Locations!$E$2:$E$12,RANDBETWEEN(1,12))</f>
        <v>GuestRoom</v>
      </c>
      <c r="G1427" s="9" t="str">
        <f ca="1">INDEX('Sensor types'!$A$1:$A$18,RANDBETWEEN(2,17))</f>
        <v>LevelSensor</v>
      </c>
      <c r="H1427" s="9" t="str">
        <f ca="1">INDEX('IoT devices'!$A$3:$A$652,RANDBETWEEN(2,652))</f>
        <v>Nokia 7.1</v>
      </c>
      <c r="I1427" t="s">
        <v>1872</v>
      </c>
      <c r="J1427" t="s">
        <v>1872</v>
      </c>
      <c r="K1427" s="1" t="s">
        <v>6704</v>
      </c>
      <c r="L1427" s="1" t="str">
        <f ca="1">VLOOKUP(B1427,Providers!$A$2:$E$32,3,1)</f>
        <v>192.168.0.108</v>
      </c>
      <c r="M1427" t="str">
        <f ca="1">INDEX(ZTNetworkID!$A$2:$B$101,RANDBETWEEN(2,101),1,1)</f>
        <v>hwi477v0z35qjt8o</v>
      </c>
    </row>
    <row r="1428" spans="1:13" ht="15.6">
      <c r="A1428" s="2" t="s">
        <v>15704</v>
      </c>
      <c r="B1428" t="str">
        <f ca="1">INDEX(Providers!$A$2:$A$36,RANDBETWEEN(1,30))</f>
        <v>SLZ</v>
      </c>
      <c r="C1428" s="22">
        <v>44494.038240740738</v>
      </c>
      <c r="D1428" s="22">
        <v>44215.685567129629</v>
      </c>
      <c r="E1428" s="9" t="str">
        <f ca="1">INDEX(Locations!$A$2:$A$61,RANDBETWEEN(2,61))</f>
        <v>Arklow</v>
      </c>
      <c r="F1428" t="str">
        <f ca="1">INDEX(Locations!$E$2:$E$12,RANDBETWEEN(1,12))</f>
        <v>Livingroom</v>
      </c>
      <c r="G1428" s="9" t="str">
        <f ca="1">INDEX('Sensor types'!$A$1:$A$18,RANDBETWEEN(2,17))</f>
        <v>RadiationSensor</v>
      </c>
      <c r="H1428" s="9" t="str">
        <f ca="1">INDEX('IoT devices'!$A$3:$A$652,RANDBETWEEN(2,652))</f>
        <v>Sony Ericsson Xperia X10</v>
      </c>
      <c r="I1428" t="s">
        <v>1872</v>
      </c>
      <c r="J1428" t="s">
        <v>1872</v>
      </c>
      <c r="K1428" s="1" t="s">
        <v>6705</v>
      </c>
      <c r="L1428" s="1" t="str">
        <f ca="1">VLOOKUP(B1428,Providers!$A$2:$E$32,3,1)</f>
        <v>192.168.0.108</v>
      </c>
      <c r="M1428" t="str">
        <f ca="1">INDEX(ZTNetworkID!$A$2:$B$101,RANDBETWEEN(2,101),1,1)</f>
        <v>x8k2fx39v29xlz2l</v>
      </c>
    </row>
    <row r="1429" spans="1:13" ht="15.6">
      <c r="A1429" s="2" t="s">
        <v>15705</v>
      </c>
      <c r="B1429" t="str">
        <f ca="1">INDEX(Providers!$A$2:$A$36,RANDBETWEEN(1,30))</f>
        <v>UFF</v>
      </c>
      <c r="C1429" s="22">
        <v>44246.109178240738</v>
      </c>
      <c r="D1429" s="22">
        <v>44528.544560185182</v>
      </c>
      <c r="E1429" s="9" t="str">
        <f ca="1">INDEX(Locations!$A$2:$A$61,RANDBETWEEN(2,61))</f>
        <v>Athlone</v>
      </c>
      <c r="F1429" t="str">
        <f ca="1">INDEX(Locations!$E$2:$E$12,RANDBETWEEN(1,12))</f>
        <v>Frontyard</v>
      </c>
      <c r="G1429" s="9" t="str">
        <f ca="1">INDEX('Sensor types'!$A$1:$A$18,RANDBETWEEN(2,17))</f>
        <v>PressureSensor</v>
      </c>
      <c r="H1429" s="9" t="str">
        <f ca="1">INDEX('IoT devices'!$A$3:$A$652,RANDBETWEEN(2,652))</f>
        <v>Asus ZenFone Max M2</v>
      </c>
      <c r="I1429" t="s">
        <v>1872</v>
      </c>
      <c r="J1429" t="s">
        <v>1872</v>
      </c>
      <c r="K1429" s="1" t="s">
        <v>6706</v>
      </c>
      <c r="L1429" s="1" t="str">
        <f ca="1">VLOOKUP(B1429,Providers!$A$2:$E$32,3,1)</f>
        <v>192.168.0.108</v>
      </c>
      <c r="M1429" t="str">
        <f ca="1">INDEX(ZTNetworkID!$A$2:$B$101,RANDBETWEEN(2,101),1,1)</f>
        <v>msr8qbh88eeuu69g</v>
      </c>
    </row>
    <row r="1430" spans="1:13" ht="15.6">
      <c r="A1430" s="2" t="s">
        <v>15706</v>
      </c>
      <c r="B1430" t="str">
        <f ca="1">INDEX(Providers!$A$2:$A$36,RANDBETWEEN(1,30))</f>
        <v>JNU</v>
      </c>
      <c r="C1430" s="22">
        <v>44296.36791666667</v>
      </c>
      <c r="D1430" s="22">
        <v>44716.452037037037</v>
      </c>
      <c r="E1430" s="9" t="str">
        <f ca="1">INDEX(Locations!$A$2:$A$61,RANDBETWEEN(2,61))</f>
        <v>Bangor</v>
      </c>
      <c r="F1430" t="str">
        <f ca="1">INDEX(Locations!$E$2:$E$12,RANDBETWEEN(1,12))</f>
        <v>Backyard</v>
      </c>
      <c r="G1430" s="9" t="str">
        <f ca="1">INDEX('Sensor types'!$A$1:$A$18,RANDBETWEEN(2,17))</f>
        <v>FlawSensor</v>
      </c>
      <c r="H1430" s="9" t="str">
        <f ca="1">INDEX('IoT devices'!$A$3:$A$652,RANDBETWEEN(2,652))</f>
        <v>Samsung Galaxy S10 5G</v>
      </c>
      <c r="I1430" t="s">
        <v>1872</v>
      </c>
      <c r="J1430" t="s">
        <v>1872</v>
      </c>
      <c r="K1430" s="1" t="s">
        <v>6707</v>
      </c>
      <c r="L1430" s="1" t="str">
        <f ca="1">VLOOKUP(B1430,Providers!$A$2:$E$32,3,1)</f>
        <v>201.215.235.109</v>
      </c>
      <c r="M1430" t="str">
        <f ca="1">INDEX(ZTNetworkID!$A$2:$B$101,RANDBETWEEN(2,101),1,1)</f>
        <v>rqsi2p4cpu0vxco4</v>
      </c>
    </row>
    <row r="1431" spans="1:13" ht="15.6">
      <c r="A1431" s="2" t="s">
        <v>15707</v>
      </c>
      <c r="B1431" t="str">
        <f ca="1">INDEX(Providers!$A$2:$A$36,RANDBETWEEN(1,30))</f>
        <v>WJN</v>
      </c>
      <c r="C1431" s="22">
        <v>44567.952569444446</v>
      </c>
      <c r="D1431" s="22">
        <v>44591.668368055558</v>
      </c>
      <c r="E1431" s="9" t="str">
        <f ca="1">INDEX(Locations!$A$2:$A$61,RANDBETWEEN(2,61))</f>
        <v>Castlebar</v>
      </c>
      <c r="F1431" t="str">
        <f ca="1">INDEX(Locations!$E$2:$E$12,RANDBETWEEN(1,12))</f>
        <v>Familyroom</v>
      </c>
      <c r="G1431" s="9" t="str">
        <f ca="1">INDEX('Sensor types'!$A$1:$A$18,RANDBETWEEN(2,17))</f>
        <v>ParticleSensor</v>
      </c>
      <c r="H1431" s="9" t="str">
        <f ca="1">INDEX('IoT devices'!$A$3:$A$652,RANDBETWEEN(2,652))</f>
        <v>Nokia C20/G10</v>
      </c>
      <c r="I1431" t="s">
        <v>1872</v>
      </c>
      <c r="J1431" t="s">
        <v>1872</v>
      </c>
      <c r="K1431" s="1" t="s">
        <v>6708</v>
      </c>
      <c r="L1431" s="1" t="str">
        <f ca="1">VLOOKUP(B1431,Providers!$A$2:$E$32,3,1)</f>
        <v>192.168.0.108</v>
      </c>
      <c r="M1431" t="str">
        <f ca="1">INDEX(ZTNetworkID!$A$2:$B$101,RANDBETWEEN(2,101),1,1)</f>
        <v>2jtwbnj7sn5f79bp</v>
      </c>
    </row>
    <row r="1432" spans="1:13" ht="15.6">
      <c r="A1432" s="2" t="s">
        <v>15708</v>
      </c>
      <c r="B1432" t="str">
        <f ca="1">INDEX(Providers!$A$2:$A$36,RANDBETWEEN(1,30))</f>
        <v>GHC</v>
      </c>
      <c r="C1432" s="22">
        <v>44463.82675925926</v>
      </c>
      <c r="D1432" s="22">
        <v>44519.430173611108</v>
      </c>
      <c r="E1432" s="9" t="str">
        <f ca="1">INDEX(Locations!$A$2:$A$61,RANDBETWEEN(2,61))</f>
        <v>Kilkenny</v>
      </c>
      <c r="F1432" t="str">
        <f ca="1">INDEX(Locations!$E$2:$E$12,RANDBETWEEN(1,12))</f>
        <v>Frontyard</v>
      </c>
      <c r="G1432" s="9" t="str">
        <f ca="1">INDEX('Sensor types'!$A$1:$A$18,RANDBETWEEN(2,17))</f>
        <v>FlawSensor</v>
      </c>
      <c r="H1432" s="9" t="str">
        <f ca="1">INDEX('IoT devices'!$A$3:$A$652,RANDBETWEEN(2,652))</f>
        <v>Asus ZenFone Max M1</v>
      </c>
      <c r="I1432" t="s">
        <v>1872</v>
      </c>
      <c r="J1432" t="s">
        <v>1872</v>
      </c>
      <c r="K1432" s="1" t="s">
        <v>6709</v>
      </c>
      <c r="L1432" s="1" t="str">
        <f ca="1">VLOOKUP(B1432,Providers!$A$2:$E$32,3,1)</f>
        <v>201.215.235.109</v>
      </c>
      <c r="M1432" t="str">
        <f ca="1">INDEX(ZTNetworkID!$A$2:$B$101,RANDBETWEEN(2,101),1,1)</f>
        <v>6k8amck971r7415w</v>
      </c>
    </row>
    <row r="1433" spans="1:13" ht="15.6">
      <c r="A1433" s="2" t="s">
        <v>15709</v>
      </c>
      <c r="B1433" t="str">
        <f ca="1">INDEX(Providers!$A$2:$A$36,RANDBETWEEN(1,30))</f>
        <v>MCY</v>
      </c>
      <c r="C1433" s="22">
        <v>44321.765173611115</v>
      </c>
      <c r="D1433" s="22">
        <v>44343.266863425924</v>
      </c>
      <c r="E1433" s="9" t="str">
        <f ca="1">INDEX(Locations!$A$2:$A$61,RANDBETWEEN(2,61))</f>
        <v>Celbridge</v>
      </c>
      <c r="F1433" t="str">
        <f ca="1">INDEX(Locations!$E$2:$E$12,RANDBETWEEN(1,12))</f>
        <v>Garage</v>
      </c>
      <c r="G1433" s="9" t="str">
        <f ca="1">INDEX('Sensor types'!$A$1:$A$18,RANDBETWEEN(2,17))</f>
        <v>PressureSensor</v>
      </c>
      <c r="H1433" s="9" t="str">
        <f ca="1">INDEX('IoT devices'!$A$3:$A$652,RANDBETWEEN(2,652))</f>
        <v>Oppo N3</v>
      </c>
      <c r="I1433" t="s">
        <v>1872</v>
      </c>
      <c r="J1433" t="s">
        <v>1872</v>
      </c>
      <c r="K1433" s="1" t="s">
        <v>6710</v>
      </c>
      <c r="L1433" s="1" t="str">
        <f ca="1">VLOOKUP(B1433,Providers!$A$2:$E$32,3,1)</f>
        <v>201.215.235.109</v>
      </c>
      <c r="M1433" t="str">
        <f ca="1">INDEX(ZTNetworkID!$A$2:$B$101,RANDBETWEEN(2,101),1,1)</f>
        <v>yjw5lo35byc5hdxp</v>
      </c>
    </row>
    <row r="1434" spans="1:13" ht="15.6">
      <c r="A1434" s="2" t="s">
        <v>15710</v>
      </c>
      <c r="B1434" t="str">
        <f ca="1">INDEX(Providers!$A$2:$A$36,RANDBETWEEN(1,30))</f>
        <v>MCY</v>
      </c>
      <c r="C1434" s="22">
        <v>44452.429490740738</v>
      </c>
      <c r="D1434" s="22">
        <v>44586.647499999999</v>
      </c>
      <c r="E1434" s="9" t="str">
        <f ca="1">INDEX(Locations!$A$2:$A$61,RANDBETWEEN(2,61))</f>
        <v>Ballymena</v>
      </c>
      <c r="F1434" t="str">
        <f ca="1">INDEX(Locations!$E$2:$E$12,RANDBETWEEN(1,12))</f>
        <v>Bathroom</v>
      </c>
      <c r="G1434" s="9" t="str">
        <f ca="1">INDEX('Sensor types'!$A$1:$A$18,RANDBETWEEN(2,17))</f>
        <v>ProximitySensor</v>
      </c>
      <c r="H1434" s="9" t="str">
        <f ca="1">INDEX('IoT devices'!$A$3:$A$652,RANDBETWEEN(2,652))</f>
        <v>Samsung Galaxy A9 (2016)</v>
      </c>
      <c r="I1434" t="s">
        <v>1872</v>
      </c>
      <c r="J1434" t="s">
        <v>1872</v>
      </c>
      <c r="K1434" s="1" t="s">
        <v>6711</v>
      </c>
      <c r="L1434" s="1" t="str">
        <f ca="1">VLOOKUP(B1434,Providers!$A$2:$E$32,3,1)</f>
        <v>201.215.235.109</v>
      </c>
      <c r="M1434" t="str">
        <f ca="1">INDEX(ZTNetworkID!$A$2:$B$101,RANDBETWEEN(2,101),1,1)</f>
        <v>azlm1vc3jxvdj59f</v>
      </c>
    </row>
    <row r="1435" spans="1:13" ht="15.6">
      <c r="A1435" s="2" t="s">
        <v>15711</v>
      </c>
      <c r="B1435" t="str">
        <f ca="1">INDEX(Providers!$A$2:$A$36,RANDBETWEEN(1,30))</f>
        <v>PXK</v>
      </c>
      <c r="C1435" s="22">
        <v>44239.183958333335</v>
      </c>
      <c r="D1435" s="22">
        <v>44545.825046296297</v>
      </c>
      <c r="E1435" s="9" t="str">
        <f ca="1">INDEX(Locations!$A$2:$A$61,RANDBETWEEN(2,61))</f>
        <v>Arklow</v>
      </c>
      <c r="F1435" t="str">
        <f ca="1">INDEX(Locations!$E$2:$E$12,RANDBETWEEN(1,12))</f>
        <v>Livingroom</v>
      </c>
      <c r="G1435" s="9" t="str">
        <f ca="1">INDEX('Sensor types'!$A$1:$A$18,RANDBETWEEN(2,17))</f>
        <v>MotionSensor</v>
      </c>
      <c r="H1435" s="9" t="str">
        <f ca="1">INDEX('IoT devices'!$A$3:$A$652,RANDBETWEEN(2,652))</f>
        <v>Nexus 5</v>
      </c>
      <c r="I1435" t="s">
        <v>1872</v>
      </c>
      <c r="J1435" t="s">
        <v>1872</v>
      </c>
      <c r="K1435" s="1" t="s">
        <v>6712</v>
      </c>
      <c r="L1435" s="1" t="str">
        <f ca="1">VLOOKUP(B1435,Providers!$A$2:$E$32,3,1)</f>
        <v>192.168.0.108</v>
      </c>
      <c r="M1435" t="str">
        <f ca="1">INDEX(ZTNetworkID!$A$2:$B$101,RANDBETWEEN(2,101),1,1)</f>
        <v>h5yr9u52kg7c7y8d</v>
      </c>
    </row>
    <row r="1436" spans="1:13" ht="15.6">
      <c r="A1436" s="2" t="s">
        <v>15712</v>
      </c>
      <c r="B1436" t="str">
        <f ca="1">INDEX(Providers!$A$2:$A$36,RANDBETWEEN(1,30))</f>
        <v>PXK</v>
      </c>
      <c r="C1436" s="22">
        <v>44325.043229166666</v>
      </c>
      <c r="D1436" s="22">
        <v>44440.166817129626</v>
      </c>
      <c r="E1436" s="9" t="str">
        <f ca="1">INDEX(Locations!$A$2:$A$61,RANDBETWEEN(2,61))</f>
        <v>Athlone</v>
      </c>
      <c r="F1436" t="str">
        <f ca="1">INDEX(Locations!$E$2:$E$12,RANDBETWEEN(1,12))</f>
        <v>Backyard</v>
      </c>
      <c r="G1436" s="9" t="str">
        <f ca="1">INDEX('Sensor types'!$A$1:$A$18,RANDBETWEEN(2,17))</f>
        <v>ElectricalSensor</v>
      </c>
      <c r="H1436" s="9" t="str">
        <f ca="1">INDEX('IoT devices'!$A$3:$A$652,RANDBETWEEN(2,652))</f>
        <v>Samsung Galaxy C5</v>
      </c>
      <c r="I1436" t="s">
        <v>1872</v>
      </c>
      <c r="J1436" t="s">
        <v>1872</v>
      </c>
      <c r="K1436" s="1" t="s">
        <v>6713</v>
      </c>
      <c r="L1436" s="1" t="str">
        <f ca="1">VLOOKUP(B1436,Providers!$A$2:$E$32,3,1)</f>
        <v>192.168.0.108</v>
      </c>
      <c r="M1436" t="str">
        <f ca="1">INDEX(ZTNetworkID!$A$2:$B$101,RANDBETWEEN(2,101),1,1)</f>
        <v>k8seh1oh00wsfmv5</v>
      </c>
    </row>
    <row r="1437" spans="1:13" ht="15.6">
      <c r="A1437" s="2" t="s">
        <v>15713</v>
      </c>
      <c r="B1437" t="str">
        <f ca="1">INDEX(Providers!$A$2:$A$36,RANDBETWEEN(1,30))</f>
        <v>GWG</v>
      </c>
      <c r="C1437" s="22">
        <v>44575.938611111109</v>
      </c>
      <c r="D1437" s="22">
        <v>44387.489363425928</v>
      </c>
      <c r="E1437" s="9" t="str">
        <f ca="1">INDEX(Locations!$A$2:$A$61,RANDBETWEEN(2,61))</f>
        <v>Dungannon</v>
      </c>
      <c r="F1437" t="e">
        <f ca="1">INDEX(Locations!$E$2:$E$12,RANDBETWEEN(1,12))</f>
        <v>#REF!</v>
      </c>
      <c r="G1437" s="9" t="str">
        <f ca="1">INDEX('Sensor types'!$A$1:$A$18,RANDBETWEEN(2,17))</f>
        <v>VisionAndImaging Sensor</v>
      </c>
      <c r="H1437" s="9" t="str">
        <f ca="1">INDEX('IoT devices'!$A$3:$A$652,RANDBETWEEN(2,652))</f>
        <v>Oppo Reno2</v>
      </c>
      <c r="I1437" t="s">
        <v>1872</v>
      </c>
      <c r="J1437" t="s">
        <v>1872</v>
      </c>
      <c r="K1437" s="1" t="s">
        <v>6714</v>
      </c>
      <c r="L1437" s="1" t="str">
        <f ca="1">VLOOKUP(B1437,Providers!$A$2:$E$32,3,1)</f>
        <v>201.215.235.109</v>
      </c>
      <c r="M1437" t="str">
        <f ca="1">INDEX(ZTNetworkID!$A$2:$B$101,RANDBETWEEN(2,101),1,1)</f>
        <v>85omujsnb2bjrec9</v>
      </c>
    </row>
    <row r="1438" spans="1:13" ht="15.6">
      <c r="A1438" s="2" t="s">
        <v>15714</v>
      </c>
      <c r="B1438" t="str">
        <f ca="1">INDEX(Providers!$A$2:$A$36,RANDBETWEEN(1,30))</f>
        <v>THA</v>
      </c>
      <c r="C1438" s="22">
        <v>44407.445428240739</v>
      </c>
      <c r="D1438" s="22">
        <v>44464.54420138889</v>
      </c>
      <c r="E1438" s="9" t="str">
        <f ca="1">INDEX(Locations!$A$2:$A$61,RANDBETWEEN(2,61))</f>
        <v>Portlaoise</v>
      </c>
      <c r="F1438" t="str">
        <f ca="1">INDEX(Locations!$E$2:$E$12,RANDBETWEEN(1,12))</f>
        <v>Bedroom</v>
      </c>
      <c r="G1438" s="9" t="str">
        <f ca="1">INDEX('Sensor types'!$A$1:$A$18,RANDBETWEEN(2,17))</f>
        <v>ContactSensor</v>
      </c>
      <c r="H1438" s="9" t="str">
        <f ca="1">INDEX('IoT devices'!$A$3:$A$652,RANDBETWEEN(2,652))</f>
        <v>HTC Evo 4G LTE</v>
      </c>
      <c r="I1438" t="s">
        <v>1872</v>
      </c>
      <c r="J1438" t="s">
        <v>1872</v>
      </c>
      <c r="K1438" s="1" t="s">
        <v>6715</v>
      </c>
      <c r="L1438" s="1" t="str">
        <f ca="1">VLOOKUP(B1438,Providers!$A$2:$E$32,3,1)</f>
        <v>192.168.0.108</v>
      </c>
      <c r="M1438" t="str">
        <f ca="1">INDEX(ZTNetworkID!$A$2:$B$101,RANDBETWEEN(2,101),1,1)</f>
        <v>77pp7adrvnrqzy59</v>
      </c>
    </row>
    <row r="1439" spans="1:13" ht="15.6">
      <c r="A1439" s="2" t="s">
        <v>15715</v>
      </c>
      <c r="B1439" t="str">
        <f ca="1">INDEX(Providers!$A$2:$A$36,RANDBETWEEN(1,30))</f>
        <v>HAB</v>
      </c>
      <c r="C1439" s="22">
        <v>44642.621712962966</v>
      </c>
      <c r="D1439" s="22">
        <v>44526.006944444445</v>
      </c>
      <c r="E1439" s="9" t="str">
        <f ca="1">INDEX(Locations!$A$2:$A$61,RANDBETWEEN(2,61))</f>
        <v>Tralee</v>
      </c>
      <c r="F1439" t="str">
        <f ca="1">INDEX(Locations!$E$2:$E$12,RANDBETWEEN(1,12))</f>
        <v>GuestRoom</v>
      </c>
      <c r="G1439" s="9" t="str">
        <f ca="1">INDEX('Sensor types'!$A$1:$A$18,RANDBETWEEN(2,17))</f>
        <v>PositionSensor</v>
      </c>
      <c r="H1439" s="9" t="str">
        <f ca="1">INDEX('IoT devices'!$A$3:$A$652,RANDBETWEEN(2,652))</f>
        <v>HTC One Remix</v>
      </c>
      <c r="I1439" t="s">
        <v>1872</v>
      </c>
      <c r="J1439" t="s">
        <v>1872</v>
      </c>
      <c r="K1439" s="1" t="s">
        <v>6716</v>
      </c>
      <c r="L1439" s="1" t="str">
        <f ca="1">VLOOKUP(B1439,Providers!$A$2:$E$32,3,1)</f>
        <v>201.215.235.109</v>
      </c>
      <c r="M1439" t="str">
        <f ca="1">INDEX(ZTNetworkID!$A$2:$B$101,RANDBETWEEN(2,101),1,1)</f>
        <v>bq60f6d2c6k5stak</v>
      </c>
    </row>
    <row r="1440" spans="1:13" ht="15.6">
      <c r="A1440" s="2" t="s">
        <v>15716</v>
      </c>
      <c r="B1440" t="str">
        <f ca="1">INDEX(Providers!$A$2:$A$36,RANDBETWEEN(1,30))</f>
        <v>LYC</v>
      </c>
      <c r="C1440" s="22">
        <v>44344.150671296295</v>
      </c>
      <c r="D1440" s="22">
        <v>44509.036724537036</v>
      </c>
      <c r="E1440" s="9" t="str">
        <f ca="1">INDEX(Locations!$A$2:$A$61,RANDBETWEEN(2,61))</f>
        <v>Newtownabbey</v>
      </c>
      <c r="F1440" t="str">
        <f ca="1">INDEX(Locations!$E$2:$E$12,RANDBETWEEN(1,12))</f>
        <v>Bathroom</v>
      </c>
      <c r="G1440" s="9" t="str">
        <f ca="1">INDEX('Sensor types'!$A$1:$A$18,RANDBETWEEN(2,17))</f>
        <v>PhotoelectricSensor</v>
      </c>
      <c r="H1440" s="9" t="str">
        <f ca="1">INDEX('IoT devices'!$A$3:$A$652,RANDBETWEEN(2,652))</f>
        <v>Nubia Z20</v>
      </c>
      <c r="I1440" t="s">
        <v>1872</v>
      </c>
      <c r="J1440" t="s">
        <v>1872</v>
      </c>
      <c r="K1440" s="1" t="s">
        <v>6717</v>
      </c>
      <c r="L1440" s="1" t="str">
        <f ca="1">VLOOKUP(B1440,Providers!$A$2:$E$32,3,1)</f>
        <v>201.215.235.109</v>
      </c>
      <c r="M1440" t="str">
        <f ca="1">INDEX(ZTNetworkID!$A$2:$B$101,RANDBETWEEN(2,101),1,1)</f>
        <v>bq60f6d2c6k5stak</v>
      </c>
    </row>
    <row r="1441" spans="1:13" ht="15.6">
      <c r="A1441" s="2" t="s">
        <v>15717</v>
      </c>
      <c r="B1441" t="str">
        <f ca="1">INDEX(Providers!$A$2:$A$36,RANDBETWEEN(1,30))</f>
        <v>MCY</v>
      </c>
      <c r="C1441" s="22">
        <v>44528.642013888886</v>
      </c>
      <c r="D1441" s="22">
        <v>44671.747893518521</v>
      </c>
      <c r="E1441" s="9" t="str">
        <f ca="1">INDEX(Locations!$A$2:$A$61,RANDBETWEEN(2,61))</f>
        <v>Wexford</v>
      </c>
      <c r="F1441" t="str">
        <f ca="1">INDEX(Locations!$E$2:$E$12,RANDBETWEEN(1,12))</f>
        <v>Backyard</v>
      </c>
      <c r="G1441" s="9" t="str">
        <f ca="1">INDEX('Sensor types'!$A$1:$A$18,RANDBETWEEN(2,17))</f>
        <v>VisionAndImaging Sensor</v>
      </c>
      <c r="H1441" s="9" t="str">
        <f ca="1">INDEX('IoT devices'!$A$3:$A$652,RANDBETWEEN(2,652))</f>
        <v>Nokia 1.3</v>
      </c>
      <c r="I1441" t="s">
        <v>1872</v>
      </c>
      <c r="J1441" t="s">
        <v>1872</v>
      </c>
      <c r="K1441" s="1" t="s">
        <v>6718</v>
      </c>
      <c r="L1441" s="1" t="str">
        <f ca="1">VLOOKUP(B1441,Providers!$A$2:$E$32,3,1)</f>
        <v>201.215.235.109</v>
      </c>
      <c r="M1441" t="str">
        <f ca="1">INDEX(ZTNetworkID!$A$2:$B$101,RANDBETWEEN(2,101),1,1)</f>
        <v>2k02b713l8le1fge</v>
      </c>
    </row>
    <row r="1442" spans="1:13" ht="15.6">
      <c r="A1442" s="2" t="s">
        <v>15718</v>
      </c>
      <c r="B1442" t="str">
        <f ca="1">INDEX(Providers!$A$2:$A$36,RANDBETWEEN(1,30))</f>
        <v>UWS</v>
      </c>
      <c r="C1442" s="22">
        <v>44231.928124999999</v>
      </c>
      <c r="D1442" s="22">
        <v>44715.655972222223</v>
      </c>
      <c r="E1442" s="9" t="str">
        <f ca="1">INDEX(Locations!$A$2:$A$61,RANDBETWEEN(2,61))</f>
        <v>Carlow</v>
      </c>
      <c r="F1442" t="str">
        <f ca="1">INDEX(Locations!$E$2:$E$12,RANDBETWEEN(1,12))</f>
        <v>Familyroom</v>
      </c>
      <c r="G1442" s="9" t="str">
        <f ca="1">INDEX('Sensor types'!$A$1:$A$18,RANDBETWEEN(2,17))</f>
        <v>LevelSensor</v>
      </c>
      <c r="H1442" s="9" t="str">
        <f ca="1">INDEX('IoT devices'!$A$3:$A$652,RANDBETWEEN(2,652))</f>
        <v>Nubia Z5S mini NX403A</v>
      </c>
      <c r="I1442" t="s">
        <v>1872</v>
      </c>
      <c r="J1442" t="s">
        <v>1872</v>
      </c>
      <c r="K1442" s="1" t="s">
        <v>6719</v>
      </c>
      <c r="L1442" s="1" t="str">
        <f ca="1">VLOOKUP(B1442,Providers!$A$2:$E$32,3,1)</f>
        <v>192.168.0.108</v>
      </c>
      <c r="M1442" t="str">
        <f ca="1">INDEX(ZTNetworkID!$A$2:$B$101,RANDBETWEEN(2,101),1,1)</f>
        <v>p3zcg0317dvsflqm</v>
      </c>
    </row>
    <row r="1443" spans="1:13" ht="15.6">
      <c r="A1443" s="2" t="s">
        <v>15719</v>
      </c>
      <c r="B1443" t="str">
        <f ca="1">INDEX(Providers!$A$2:$A$36,RANDBETWEEN(1,30))</f>
        <v>THA</v>
      </c>
      <c r="C1443" s="22">
        <v>44703.651574074072</v>
      </c>
      <c r="D1443" s="22">
        <v>44404.419050925928</v>
      </c>
      <c r="E1443" s="9" t="str">
        <f ca="1">INDEX(Locations!$A$2:$A$61,RANDBETWEEN(2,61))</f>
        <v>Killarney</v>
      </c>
      <c r="F1443" t="str">
        <f ca="1">INDEX(Locations!$E$2:$E$12,RANDBETWEEN(1,12))</f>
        <v>Garage</v>
      </c>
      <c r="G1443" s="9" t="str">
        <f ca="1">INDEX('Sensor types'!$A$1:$A$18,RANDBETWEEN(2,17))</f>
        <v>LevelSensor</v>
      </c>
      <c r="H1443" s="9" t="str">
        <f ca="1">INDEX('IoT devices'!$A$3:$A$652,RANDBETWEEN(2,652))</f>
        <v>Huawei P40 lite 5G</v>
      </c>
      <c r="I1443" t="s">
        <v>1872</v>
      </c>
      <c r="J1443" t="s">
        <v>1872</v>
      </c>
      <c r="K1443" s="1" t="s">
        <v>6720</v>
      </c>
      <c r="L1443" s="1" t="str">
        <f ca="1">VLOOKUP(B1443,Providers!$A$2:$E$32,3,1)</f>
        <v>192.168.0.108</v>
      </c>
      <c r="M1443" t="str">
        <f ca="1">INDEX(ZTNetworkID!$A$2:$B$101,RANDBETWEEN(2,101),1,1)</f>
        <v>qjfg1kokj9pqw4gm</v>
      </c>
    </row>
    <row r="1444" spans="1:13" ht="15.6">
      <c r="A1444" s="2" t="s">
        <v>15720</v>
      </c>
      <c r="B1444" t="str">
        <f ca="1">INDEX(Providers!$A$2:$A$36,RANDBETWEEN(1,30))</f>
        <v>BCX</v>
      </c>
      <c r="C1444" s="22">
        <v>44331.63758101852</v>
      </c>
      <c r="D1444" s="22">
        <v>44234.270879629628</v>
      </c>
      <c r="E1444" s="9" t="str">
        <f ca="1">INDEX(Locations!$A$2:$A$61,RANDBETWEEN(2,61))</f>
        <v>Mallow</v>
      </c>
      <c r="F1444" t="str">
        <f ca="1">INDEX(Locations!$E$2:$E$12,RANDBETWEEN(1,12))</f>
        <v>Bedroom</v>
      </c>
      <c r="G1444" s="9" t="str">
        <f ca="1">INDEX('Sensor types'!$A$1:$A$18,RANDBETWEEN(2,17))</f>
        <v>VisionAndImaging Sensor</v>
      </c>
      <c r="H1444" s="9" t="str">
        <f ca="1">INDEX('IoT devices'!$A$3:$A$652,RANDBETWEEN(2,652))</f>
        <v>Honor 3</v>
      </c>
      <c r="I1444" t="s">
        <v>1872</v>
      </c>
      <c r="J1444" t="s">
        <v>1872</v>
      </c>
      <c r="K1444" s="1" t="s">
        <v>6721</v>
      </c>
      <c r="L1444" s="1" t="e">
        <f ca="1">VLOOKUP(B1444,Providers!$A$2:$E$32,3,1)</f>
        <v>#N/A</v>
      </c>
      <c r="M1444" t="str">
        <f ca="1">INDEX(ZTNetworkID!$A$2:$B$101,RANDBETWEEN(2,101),1,1)</f>
        <v>lx90vfp0fnnxabg4</v>
      </c>
    </row>
    <row r="1445" spans="1:13" ht="15.6">
      <c r="A1445" s="2" t="s">
        <v>15721</v>
      </c>
      <c r="B1445" t="str">
        <f ca="1">INDEX(Providers!$A$2:$A$36,RANDBETWEEN(1,30))</f>
        <v>FRE</v>
      </c>
      <c r="C1445" s="22">
        <v>44571.289629629631</v>
      </c>
      <c r="D1445" s="22">
        <v>44254.225960648146</v>
      </c>
      <c r="E1445" s="9" t="str">
        <f ca="1">INDEX(Locations!$A$2:$A$61,RANDBETWEEN(2,61))</f>
        <v>Swords</v>
      </c>
      <c r="F1445" t="str">
        <f ca="1">INDEX(Locations!$E$2:$E$12,RANDBETWEEN(1,12))</f>
        <v>Livingroom</v>
      </c>
      <c r="G1445" s="9" t="str">
        <f ca="1">INDEX('Sensor types'!$A$1:$A$18,RANDBETWEEN(2,17))</f>
        <v>LeakSensor</v>
      </c>
      <c r="H1445" s="9" t="str">
        <f ca="1">INDEX('IoT devices'!$A$3:$A$652,RANDBETWEEN(2,652))</f>
        <v>Honor 4X</v>
      </c>
      <c r="I1445" t="s">
        <v>1872</v>
      </c>
      <c r="J1445" t="s">
        <v>1872</v>
      </c>
      <c r="K1445" s="1" t="s">
        <v>6722</v>
      </c>
      <c r="L1445" s="1" t="str">
        <f ca="1">VLOOKUP(B1445,Providers!$A$2:$E$32,3,1)</f>
        <v>201.215.235.109</v>
      </c>
      <c r="M1445" t="str">
        <f ca="1">INDEX(ZTNetworkID!$A$2:$B$101,RANDBETWEEN(2,101),1,1)</f>
        <v>85omujsnb2bjrec9</v>
      </c>
    </row>
    <row r="1446" spans="1:13" ht="15.6">
      <c r="A1446" s="2" t="s">
        <v>15722</v>
      </c>
      <c r="B1446" t="str">
        <f ca="1">INDEX(Providers!$A$2:$A$36,RANDBETWEEN(1,30))</f>
        <v>MCY</v>
      </c>
      <c r="C1446" s="22">
        <v>44319.290682870371</v>
      </c>
      <c r="D1446" s="22">
        <v>44441.088773148149</v>
      </c>
      <c r="E1446" s="9" t="str">
        <f ca="1">INDEX(Locations!$A$2:$A$61,RANDBETWEEN(2,61))</f>
        <v>Enniskillen</v>
      </c>
      <c r="F1446" t="str">
        <f ca="1">INDEX(Locations!$E$2:$E$12,RANDBETWEEN(1,12))</f>
        <v>Livingroom</v>
      </c>
      <c r="G1446" s="9" t="str">
        <f ca="1">INDEX('Sensor types'!$A$1:$A$18,RANDBETWEEN(2,17))</f>
        <v>ProximitySensor</v>
      </c>
      <c r="H1446" s="9" t="str">
        <f ca="1">INDEX('IoT devices'!$A$3:$A$652,RANDBETWEEN(2,652))</f>
        <v>HTC Desire U</v>
      </c>
      <c r="I1446" t="s">
        <v>1872</v>
      </c>
      <c r="J1446" t="s">
        <v>1872</v>
      </c>
      <c r="K1446" s="1" t="s">
        <v>6723</v>
      </c>
      <c r="L1446" s="1" t="str">
        <f ca="1">VLOOKUP(B1446,Providers!$A$2:$E$32,3,1)</f>
        <v>201.215.235.109</v>
      </c>
      <c r="M1446" t="str">
        <f ca="1">INDEX(ZTNetworkID!$A$2:$B$101,RANDBETWEEN(2,101),1,1)</f>
        <v>3rfv057vluihv3az</v>
      </c>
    </row>
    <row r="1447" spans="1:13" ht="15.6">
      <c r="A1447" s="2" t="s">
        <v>15723</v>
      </c>
      <c r="B1447" t="str">
        <f ca="1">INDEX(Providers!$A$2:$A$36,RANDBETWEEN(1,30))</f>
        <v>KTC</v>
      </c>
      <c r="C1447" s="22">
        <v>44399.398032407407</v>
      </c>
      <c r="D1447" s="22">
        <v>44424.186284722222</v>
      </c>
      <c r="E1447" s="9" t="str">
        <f ca="1">INDEX(Locations!$A$2:$A$61,RANDBETWEEN(2,61))</f>
        <v>Galway</v>
      </c>
      <c r="F1447" t="str">
        <f ca="1">INDEX(Locations!$E$2:$E$12,RANDBETWEEN(1,12))</f>
        <v>Bathroom</v>
      </c>
      <c r="G1447" s="9" t="str">
        <f ca="1">INDEX('Sensor types'!$A$1:$A$18,RANDBETWEEN(2,17))</f>
        <v>PositionSensor</v>
      </c>
      <c r="H1447" s="9" t="str">
        <f ca="1">INDEX('IoT devices'!$A$3:$A$652,RANDBETWEEN(2,652))</f>
        <v>Oppo R17</v>
      </c>
      <c r="I1447" t="s">
        <v>1872</v>
      </c>
      <c r="J1447" t="s">
        <v>1872</v>
      </c>
      <c r="K1447" s="1" t="s">
        <v>6724</v>
      </c>
      <c r="L1447" s="1" t="str">
        <f ca="1">VLOOKUP(B1447,Providers!$A$2:$E$32,3,1)</f>
        <v>201.215.235.109</v>
      </c>
      <c r="M1447" t="str">
        <f ca="1">INDEX(ZTNetworkID!$A$2:$B$101,RANDBETWEEN(2,101),1,1)</f>
        <v>t6kozbztucd51of1</v>
      </c>
    </row>
    <row r="1448" spans="1:13" ht="15.6">
      <c r="A1448" s="2" t="s">
        <v>15724</v>
      </c>
      <c r="B1448" t="str">
        <f ca="1">INDEX(Providers!$A$2:$A$36,RANDBETWEEN(1,30))</f>
        <v>HKX</v>
      </c>
      <c r="C1448" s="22">
        <v>44310.0471412037</v>
      </c>
      <c r="D1448" s="22">
        <v>44720.486944444441</v>
      </c>
      <c r="E1448" s="9" t="str">
        <f ca="1">INDEX(Locations!$A$2:$A$61,RANDBETWEEN(2,61))</f>
        <v>Clonmel</v>
      </c>
      <c r="F1448" t="e">
        <f ca="1">INDEX(Locations!$E$2:$E$12,RANDBETWEEN(1,12))</f>
        <v>#REF!</v>
      </c>
      <c r="G1448" s="9" t="str">
        <f ca="1">INDEX('Sensor types'!$A$1:$A$18,RANDBETWEEN(2,17))</f>
        <v>ParticleSensor</v>
      </c>
      <c r="H1448" s="9" t="str">
        <f ca="1">INDEX('IoT devices'!$A$3:$A$652,RANDBETWEEN(2,652))</f>
        <v>HTC Wildfire R70</v>
      </c>
      <c r="I1448" t="s">
        <v>1872</v>
      </c>
      <c r="J1448" t="s">
        <v>1872</v>
      </c>
      <c r="K1448" s="1" t="s">
        <v>6725</v>
      </c>
      <c r="L1448" s="1" t="str">
        <f ca="1">VLOOKUP(B1448,Providers!$A$2:$E$32,3,1)</f>
        <v>201.215.235.109</v>
      </c>
      <c r="M1448" t="str">
        <f ca="1">INDEX(ZTNetworkID!$A$2:$B$101,RANDBETWEEN(2,101),1,1)</f>
        <v>o4bcybyqx0s0s3s9</v>
      </c>
    </row>
    <row r="1449" spans="1:13" ht="15.6">
      <c r="A1449" s="2" t="s">
        <v>15725</v>
      </c>
      <c r="B1449" t="str">
        <f ca="1">INDEX(Providers!$A$2:$A$36,RANDBETWEEN(1,30))</f>
        <v>THA</v>
      </c>
      <c r="C1449" s="22">
        <v>44708.844201388885</v>
      </c>
      <c r="D1449" s="22">
        <v>44411.922199074077</v>
      </c>
      <c r="E1449" s="9" t="str">
        <f ca="1">INDEX(Locations!$A$2:$A$61,RANDBETWEEN(2,61))</f>
        <v>Laytown-Bettystown-Mornington</v>
      </c>
      <c r="F1449" t="str">
        <f ca="1">INDEX(Locations!$E$2:$E$12,RANDBETWEEN(1,12))</f>
        <v>GuestRoom</v>
      </c>
      <c r="G1449" s="9" t="str">
        <f ca="1">INDEX('Sensor types'!$A$1:$A$18,RANDBETWEEN(2,17))</f>
        <v>PositionSensor</v>
      </c>
      <c r="H1449" s="9" t="str">
        <f ca="1">INDEX('IoT devices'!$A$3:$A$652,RANDBETWEEN(2,652))</f>
        <v>Samsung Galaxy S3</v>
      </c>
      <c r="I1449" t="s">
        <v>1872</v>
      </c>
      <c r="J1449" t="s">
        <v>1872</v>
      </c>
      <c r="K1449" s="1" t="s">
        <v>6726</v>
      </c>
      <c r="L1449" s="1" t="str">
        <f ca="1">VLOOKUP(B1449,Providers!$A$2:$E$32,3,1)</f>
        <v>192.168.0.108</v>
      </c>
      <c r="M1449" t="str">
        <f ca="1">INDEX(ZTNetworkID!$A$2:$B$101,RANDBETWEEN(2,101),1,1)</f>
        <v>apneovwjunmfhf6v</v>
      </c>
    </row>
    <row r="1450" spans="1:13" ht="15.6">
      <c r="A1450" s="2" t="s">
        <v>15726</v>
      </c>
      <c r="B1450" t="str">
        <f ca="1">INDEX(Providers!$A$2:$A$36,RANDBETWEEN(1,30))</f>
        <v>GWG</v>
      </c>
      <c r="C1450" s="22">
        <v>44395.933518518519</v>
      </c>
      <c r="D1450" s="22">
        <v>44566.823171296295</v>
      </c>
      <c r="E1450" s="9" t="str">
        <f ca="1">INDEX(Locations!$A$2:$A$61,RANDBETWEEN(2,61))</f>
        <v>Greystones</v>
      </c>
      <c r="F1450" t="str">
        <f ca="1">INDEX(Locations!$E$2:$E$12,RANDBETWEEN(1,12))</f>
        <v>GuestRoom</v>
      </c>
      <c r="G1450" s="9" t="str">
        <f ca="1">INDEX('Sensor types'!$A$1:$A$18,RANDBETWEEN(2,17))</f>
        <v>FlameSensor</v>
      </c>
      <c r="H1450" s="9" t="str">
        <f ca="1">INDEX('IoT devices'!$A$3:$A$652,RANDBETWEEN(2,652))</f>
        <v>Nubia Z11 mini S</v>
      </c>
      <c r="I1450" t="s">
        <v>1872</v>
      </c>
      <c r="J1450" t="s">
        <v>1872</v>
      </c>
      <c r="K1450" s="1" t="s">
        <v>6727</v>
      </c>
      <c r="L1450" s="1" t="str">
        <f ca="1">VLOOKUP(B1450,Providers!$A$2:$E$32,3,1)</f>
        <v>201.215.235.109</v>
      </c>
      <c r="M1450" t="str">
        <f ca="1">INDEX(ZTNetworkID!$A$2:$B$101,RANDBETWEEN(2,101),1,1)</f>
        <v>rqsi2p4cpu0vxco4</v>
      </c>
    </row>
    <row r="1451" spans="1:13" ht="15.6">
      <c r="A1451" s="2" t="s">
        <v>15727</v>
      </c>
      <c r="B1451" t="str">
        <f ca="1">INDEX(Providers!$A$2:$A$36,RANDBETWEEN(1,30))</f>
        <v>THA</v>
      </c>
      <c r="C1451" s="22">
        <v>44465.068379629629</v>
      </c>
      <c r="D1451" s="22">
        <v>44347.26253472222</v>
      </c>
      <c r="E1451" s="9" t="str">
        <f ca="1">INDEX(Locations!$A$2:$A$61,RANDBETWEEN(2,61))</f>
        <v>Ballymena</v>
      </c>
      <c r="F1451" t="str">
        <f ca="1">INDEX(Locations!$E$2:$E$12,RANDBETWEEN(1,12))</f>
        <v>Diningroom</v>
      </c>
      <c r="G1451" s="9" t="str">
        <f ca="1">INDEX('Sensor types'!$A$1:$A$18,RANDBETWEEN(2,17))</f>
        <v>TemperatureSensor</v>
      </c>
      <c r="H1451" s="9" t="str">
        <f ca="1">INDEX('IoT devices'!$A$3:$A$652,RANDBETWEEN(2,652))</f>
        <v>Huawei Mate 8</v>
      </c>
      <c r="I1451" t="s">
        <v>1872</v>
      </c>
      <c r="J1451" t="s">
        <v>1872</v>
      </c>
      <c r="K1451" s="1" t="s">
        <v>6728</v>
      </c>
      <c r="L1451" s="1" t="str">
        <f ca="1">VLOOKUP(B1451,Providers!$A$2:$E$32,3,1)</f>
        <v>192.168.0.108</v>
      </c>
      <c r="M1451" t="str">
        <f ca="1">INDEX(ZTNetworkID!$A$2:$B$101,RANDBETWEEN(2,101),1,1)</f>
        <v>ppt9jmamgd59gls5</v>
      </c>
    </row>
    <row r="1452" spans="1:13" ht="15.6">
      <c r="A1452" s="2" t="s">
        <v>15728</v>
      </c>
      <c r="B1452" t="str">
        <f ca="1">INDEX(Providers!$A$2:$A$36,RANDBETWEEN(1,30))</f>
        <v>FRE</v>
      </c>
      <c r="C1452" s="22">
        <v>44458.7815162037</v>
      </c>
      <c r="D1452" s="22">
        <v>44294.917916666665</v>
      </c>
      <c r="E1452" s="9" t="str">
        <f ca="1">INDEX(Locations!$A$2:$A$61,RANDBETWEEN(2,61))</f>
        <v>Antrim</v>
      </c>
      <c r="F1452" t="str">
        <f ca="1">INDEX(Locations!$E$2:$E$12,RANDBETWEEN(1,12))</f>
        <v>Kitchen</v>
      </c>
      <c r="G1452" s="9" t="str">
        <f ca="1">INDEX('Sensor types'!$A$1:$A$18,RANDBETWEEN(2,17))</f>
        <v>ParticleSensor</v>
      </c>
      <c r="H1452" s="9" t="str">
        <f ca="1">INDEX('IoT devices'!$A$3:$A$652,RANDBETWEEN(2,652))</f>
        <v>Oppo Reno4 Lite</v>
      </c>
      <c r="I1452" t="s">
        <v>1872</v>
      </c>
      <c r="J1452" t="s">
        <v>1872</v>
      </c>
      <c r="K1452" s="1" t="s">
        <v>6729</v>
      </c>
      <c r="L1452" s="1" t="str">
        <f ca="1">VLOOKUP(B1452,Providers!$A$2:$E$32,3,1)</f>
        <v>201.215.235.109</v>
      </c>
      <c r="M1452" t="str">
        <f ca="1">INDEX(ZTNetworkID!$A$2:$B$101,RANDBETWEEN(2,101),1,1)</f>
        <v>ee7iao8t9o6ki77e</v>
      </c>
    </row>
    <row r="1453" spans="1:13" ht="15.6">
      <c r="A1453" s="2" t="s">
        <v>15729</v>
      </c>
      <c r="B1453" t="str">
        <f ca="1">INDEX(Providers!$A$2:$A$36,RANDBETWEEN(1,30))</f>
        <v>MHE</v>
      </c>
      <c r="C1453" s="22">
        <v>44521.056956018518</v>
      </c>
      <c r="D1453" s="22">
        <v>44306.273263888892</v>
      </c>
      <c r="E1453" s="9" t="str">
        <f ca="1">INDEX(Locations!$A$2:$A$61,RANDBETWEEN(2,61))</f>
        <v>Limavady</v>
      </c>
      <c r="F1453" t="e">
        <f ca="1">INDEX(Locations!$E$2:$E$12,RANDBETWEEN(1,12))</f>
        <v>#REF!</v>
      </c>
      <c r="G1453" s="9" t="str">
        <f ca="1">INDEX('Sensor types'!$A$1:$A$18,RANDBETWEEN(2,17))</f>
        <v>TemperatureSensor</v>
      </c>
      <c r="H1453" s="9" t="str">
        <f ca="1">INDEX('IoT devices'!$A$3:$A$652,RANDBETWEEN(2,652))</f>
        <v>Asus ZenFone 4.5 (2014)</v>
      </c>
      <c r="I1453" t="s">
        <v>1872</v>
      </c>
      <c r="J1453" t="s">
        <v>1872</v>
      </c>
      <c r="K1453" s="1" t="s">
        <v>6730</v>
      </c>
      <c r="L1453" s="1" t="str">
        <f ca="1">VLOOKUP(B1453,Providers!$A$2:$E$32,3,1)</f>
        <v>201.215.235.109</v>
      </c>
      <c r="M1453" t="str">
        <f ca="1">INDEX(ZTNetworkID!$A$2:$B$101,RANDBETWEEN(2,101),1,1)</f>
        <v>s6jcxnfn8ck7uiyz</v>
      </c>
    </row>
    <row r="1454" spans="1:13" ht="15.6">
      <c r="A1454" s="2" t="s">
        <v>15730</v>
      </c>
      <c r="B1454" t="str">
        <f ca="1">INDEX(Providers!$A$2:$A$36,RANDBETWEEN(1,30))</f>
        <v>GWG</v>
      </c>
      <c r="C1454" s="22">
        <v>44612.185960648145</v>
      </c>
      <c r="D1454" s="22">
        <v>44352.982974537037</v>
      </c>
      <c r="E1454" s="9" t="str">
        <f ca="1">INDEX(Locations!$A$2:$A$61,RANDBETWEEN(2,61))</f>
        <v>Armagh</v>
      </c>
      <c r="F1454" t="str">
        <f ca="1">INDEX(Locations!$E$2:$E$12,RANDBETWEEN(1,12))</f>
        <v>Livingroom</v>
      </c>
      <c r="G1454" s="9" t="str">
        <f ca="1">INDEX('Sensor types'!$A$1:$A$18,RANDBETWEEN(2,17))</f>
        <v>PositionSensor</v>
      </c>
      <c r="H1454" s="9" t="str">
        <f ca="1">INDEX('IoT devices'!$A$3:$A$652,RANDBETWEEN(2,652))</f>
        <v>Samsung Galaxy C9 Pro</v>
      </c>
      <c r="I1454" t="s">
        <v>1872</v>
      </c>
      <c r="J1454" t="s">
        <v>1872</v>
      </c>
      <c r="K1454" s="1" t="s">
        <v>6731</v>
      </c>
      <c r="L1454" s="1" t="str">
        <f ca="1">VLOOKUP(B1454,Providers!$A$2:$E$32,3,1)</f>
        <v>201.215.235.109</v>
      </c>
      <c r="M1454" t="str">
        <f ca="1">INDEX(ZTNetworkID!$A$2:$B$101,RANDBETWEEN(2,101),1,1)</f>
        <v>q04dz7qzqnatqjnd</v>
      </c>
    </row>
    <row r="1455" spans="1:13" ht="15.6">
      <c r="A1455" s="2" t="s">
        <v>15731</v>
      </c>
      <c r="B1455" t="str">
        <f ca="1">INDEX(Providers!$A$2:$A$36,RANDBETWEEN(1,30))</f>
        <v>KTC</v>
      </c>
      <c r="C1455" s="22">
        <v>44574.645474537036</v>
      </c>
      <c r="D1455" s="22">
        <v>44692.459016203706</v>
      </c>
      <c r="E1455" s="9" t="str">
        <f ca="1">INDEX(Locations!$A$2:$A$61,RANDBETWEEN(2,61))</f>
        <v>Castlebar</v>
      </c>
      <c r="F1455" t="str">
        <f ca="1">INDEX(Locations!$E$2:$E$12,RANDBETWEEN(1,12))</f>
        <v>Diningroom</v>
      </c>
      <c r="G1455" s="9" t="str">
        <f ca="1">INDEX('Sensor types'!$A$1:$A$18,RANDBETWEEN(2,17))</f>
        <v>ProximitySensor</v>
      </c>
      <c r="H1455" s="9" t="str">
        <f ca="1">INDEX('IoT devices'!$A$3:$A$652,RANDBETWEEN(2,652))</f>
        <v>Samsung Galaxy A8 (2018)/+</v>
      </c>
      <c r="I1455" t="s">
        <v>1872</v>
      </c>
      <c r="J1455" t="s">
        <v>1872</v>
      </c>
      <c r="K1455" s="1" t="s">
        <v>6732</v>
      </c>
      <c r="L1455" s="1" t="str">
        <f ca="1">VLOOKUP(B1455,Providers!$A$2:$E$32,3,1)</f>
        <v>201.215.235.109</v>
      </c>
      <c r="M1455" t="str">
        <f ca="1">INDEX(ZTNetworkID!$A$2:$B$101,RANDBETWEEN(2,101),1,1)</f>
        <v>cir5k6j7cn5u7yx4</v>
      </c>
    </row>
    <row r="1456" spans="1:13" ht="15.6">
      <c r="A1456" s="2" t="s">
        <v>15732</v>
      </c>
      <c r="B1456" t="str">
        <f ca="1">INDEX(Providers!$A$2:$A$36,RANDBETWEEN(1,30))</f>
        <v>WRV</v>
      </c>
      <c r="C1456" s="22">
        <v>44679.648518518516</v>
      </c>
      <c r="D1456" s="22">
        <v>44217.066562499997</v>
      </c>
      <c r="E1456" s="9" t="str">
        <f ca="1">INDEX(Locations!$A$2:$A$61,RANDBETWEEN(2,61))</f>
        <v>Naas</v>
      </c>
      <c r="F1456" t="str">
        <f ca="1">INDEX(Locations!$E$2:$E$12,RANDBETWEEN(1,12))</f>
        <v>GuestRoom</v>
      </c>
      <c r="G1456" s="9" t="str">
        <f ca="1">INDEX('Sensor types'!$A$1:$A$18,RANDBETWEEN(2,17))</f>
        <v>ProximitySensor</v>
      </c>
      <c r="H1456" s="9" t="str">
        <f ca="1">INDEX('IoT devices'!$A$3:$A$652,RANDBETWEEN(2,652))</f>
        <v>Samsung Galaxy Z Flip</v>
      </c>
      <c r="I1456" t="s">
        <v>1872</v>
      </c>
      <c r="J1456" t="s">
        <v>1872</v>
      </c>
      <c r="K1456" s="1" t="s">
        <v>6733</v>
      </c>
      <c r="L1456" s="1" t="str">
        <f ca="1">VLOOKUP(B1456,Providers!$A$2:$E$32,3,1)</f>
        <v>192.168.0.108</v>
      </c>
      <c r="M1456" t="str">
        <f ca="1">INDEX(ZTNetworkID!$A$2:$B$101,RANDBETWEEN(2,101),1,1)</f>
        <v>dju81a29lo4lj14u</v>
      </c>
    </row>
    <row r="1457" spans="1:13" ht="28.8">
      <c r="A1457" s="2" t="s">
        <v>15733</v>
      </c>
      <c r="B1457" t="str">
        <f ca="1">INDEX(Providers!$A$2:$A$36,RANDBETWEEN(1,30))</f>
        <v>BCX</v>
      </c>
      <c r="C1457" s="22">
        <v>44640.282604166663</v>
      </c>
      <c r="D1457" s="22">
        <v>44314.531331018516</v>
      </c>
      <c r="E1457" s="9" t="str">
        <f ca="1">INDEX(Locations!$A$2:$A$61,RANDBETWEEN(2,61))</f>
        <v>Carrigaline</v>
      </c>
      <c r="F1457" t="str">
        <f ca="1">INDEX(Locations!$E$2:$E$12,RANDBETWEEN(1,12))</f>
        <v>Kitchen</v>
      </c>
      <c r="G1457" s="9" t="str">
        <f ca="1">INDEX('Sensor types'!$A$1:$A$18,RANDBETWEEN(2,17))</f>
        <v>ProximitySensor</v>
      </c>
      <c r="H1457" s="9" t="str">
        <f ca="1">INDEX('IoT devices'!$A$3:$A$652,RANDBETWEEN(2,652))</f>
        <v>Oppo F7</v>
      </c>
      <c r="I1457" t="s">
        <v>1872</v>
      </c>
      <c r="J1457" t="s">
        <v>1872</v>
      </c>
      <c r="K1457" s="1" t="s">
        <v>6734</v>
      </c>
      <c r="L1457" s="1" t="e">
        <f ca="1">VLOOKUP(B1457,Providers!$A$2:$E$32,3,1)</f>
        <v>#N/A</v>
      </c>
      <c r="M1457" t="str">
        <f ca="1">INDEX(ZTNetworkID!$A$2:$B$101,RANDBETWEEN(2,101),1,1)</f>
        <v>cqcho4z61zck6qvl</v>
      </c>
    </row>
    <row r="1458" spans="1:13" ht="28.8">
      <c r="A1458" s="2" t="s">
        <v>15734</v>
      </c>
      <c r="B1458" t="str">
        <f ca="1">INDEX(Providers!$A$2:$A$36,RANDBETWEEN(1,30))</f>
        <v>EZY</v>
      </c>
      <c r="C1458" s="22">
        <v>44538.982430555552</v>
      </c>
      <c r="D1458" s="22">
        <v>44369.817916666667</v>
      </c>
      <c r="E1458" s="9" t="str">
        <f ca="1">INDEX(Locations!$A$2:$A$61,RANDBETWEEN(2,61))</f>
        <v>Cork</v>
      </c>
      <c r="F1458" t="str">
        <f ca="1">INDEX(Locations!$E$2:$E$12,RANDBETWEEN(1,12))</f>
        <v>Livingroom</v>
      </c>
      <c r="G1458" s="9" t="str">
        <f ca="1">INDEX('Sensor types'!$A$1:$A$18,RANDBETWEEN(2,17))</f>
        <v>FlameSensor</v>
      </c>
      <c r="H1458" s="9" t="str">
        <f ca="1">INDEX('IoT devices'!$A$3:$A$652,RANDBETWEEN(2,652))</f>
        <v>Honor 9X Lite</v>
      </c>
      <c r="I1458" t="s">
        <v>1872</v>
      </c>
      <c r="J1458" t="s">
        <v>1872</v>
      </c>
      <c r="K1458" s="1" t="s">
        <v>6735</v>
      </c>
      <c r="L1458" s="1" t="str">
        <f ca="1">VLOOKUP(B1458,Providers!$A$2:$E$32,3,1)</f>
        <v>201.215.235.109</v>
      </c>
      <c r="M1458" t="str">
        <f ca="1">INDEX(ZTNetworkID!$A$2:$B$101,RANDBETWEEN(2,101),1,1)</f>
        <v>4xn1m2vxcu1jet82</v>
      </c>
    </row>
    <row r="1459" spans="1:13" ht="15.6">
      <c r="A1459" s="2" t="s">
        <v>15735</v>
      </c>
      <c r="B1459" t="str">
        <f ca="1">INDEX(Providers!$A$2:$A$36,RANDBETWEEN(1,30))</f>
        <v>GWG</v>
      </c>
      <c r="C1459" s="22">
        <v>44386.324594907404</v>
      </c>
      <c r="D1459" s="22">
        <v>44602.121828703705</v>
      </c>
      <c r="E1459" s="9" t="str">
        <f ca="1">INDEX(Locations!$A$2:$A$61,RANDBETWEEN(2,61))</f>
        <v>Bangor</v>
      </c>
      <c r="F1459" t="str">
        <f ca="1">INDEX(Locations!$E$2:$E$12,RANDBETWEEN(1,12))</f>
        <v>Basement</v>
      </c>
      <c r="G1459" s="9" t="str">
        <f ca="1">INDEX('Sensor types'!$A$1:$A$18,RANDBETWEEN(2,17))</f>
        <v>LeakSensor</v>
      </c>
      <c r="H1459" s="9" t="str">
        <f ca="1">INDEX('IoT devices'!$A$3:$A$652,RANDBETWEEN(2,652))</f>
        <v>HTC One M8s</v>
      </c>
      <c r="I1459" t="s">
        <v>1872</v>
      </c>
      <c r="J1459" t="s">
        <v>1872</v>
      </c>
      <c r="K1459" s="1" t="s">
        <v>6736</v>
      </c>
      <c r="L1459" s="1" t="str">
        <f ca="1">VLOOKUP(B1459,Providers!$A$2:$E$32,3,1)</f>
        <v>201.215.235.109</v>
      </c>
      <c r="M1459" t="str">
        <f ca="1">INDEX(ZTNetworkID!$A$2:$B$101,RANDBETWEEN(2,101),1,1)</f>
        <v>rnmazdpc2ds6ypoj</v>
      </c>
    </row>
    <row r="1460" spans="1:13" ht="15.6">
      <c r="A1460" s="2" t="s">
        <v>15736</v>
      </c>
      <c r="B1460" t="str">
        <f ca="1">INDEX(Providers!$A$2:$A$36,RANDBETWEEN(1,30))</f>
        <v>XCW</v>
      </c>
      <c r="C1460" s="22">
        <v>44307.002372685187</v>
      </c>
      <c r="D1460" s="22">
        <v>44341.659710648149</v>
      </c>
      <c r="E1460" s="9" t="str">
        <f ca="1">INDEX(Locations!$A$2:$A$61,RANDBETWEEN(2,61))</f>
        <v>Cork</v>
      </c>
      <c r="F1460" t="str">
        <f ca="1">INDEX(Locations!$E$2:$E$12,RANDBETWEEN(1,12))</f>
        <v>Kitchen</v>
      </c>
      <c r="G1460" s="9" t="str">
        <f ca="1">INDEX('Sensor types'!$A$1:$A$18,RANDBETWEEN(2,17))</f>
        <v>ParticleSensor</v>
      </c>
      <c r="H1460" s="9" t="e">
        <f ca="1">INDEX('IoT devices'!$A$3:$A$652,RANDBETWEEN(2,652))</f>
        <v>#REF!</v>
      </c>
      <c r="I1460" t="s">
        <v>1872</v>
      </c>
      <c r="J1460" t="s">
        <v>1872</v>
      </c>
      <c r="K1460" s="1" t="s">
        <v>6737</v>
      </c>
      <c r="L1460" s="1" t="str">
        <f ca="1">VLOOKUP(B1460,Providers!$A$2:$E$32,3,1)</f>
        <v>192.168.0.108</v>
      </c>
      <c r="M1460" t="str">
        <f ca="1">INDEX(ZTNetworkID!$A$2:$B$101,RANDBETWEEN(2,101),1,1)</f>
        <v>ulglcbmlf0bbhgpb</v>
      </c>
    </row>
    <row r="1461" spans="1:13" ht="15.6">
      <c r="A1461" s="2" t="s">
        <v>15737</v>
      </c>
      <c r="B1461" t="str">
        <f ca="1">INDEX(Providers!$A$2:$A$36,RANDBETWEEN(1,30))</f>
        <v>PZA</v>
      </c>
      <c r="C1461" s="22">
        <v>44564.87703703704</v>
      </c>
      <c r="D1461" s="22">
        <v>44266.252395833333</v>
      </c>
      <c r="E1461" s="9" t="str">
        <f ca="1">INDEX(Locations!$A$2:$A$61,RANDBETWEEN(2,61))</f>
        <v>Tralee</v>
      </c>
      <c r="F1461" t="str">
        <f ca="1">INDEX(Locations!$E$2:$E$12,RANDBETWEEN(1,12))</f>
        <v>Bathroom</v>
      </c>
      <c r="G1461" s="9" t="str">
        <f ca="1">INDEX('Sensor types'!$A$1:$A$18,RANDBETWEEN(2,17))</f>
        <v>PressureSensor</v>
      </c>
      <c r="H1461" s="9" t="str">
        <f ca="1">INDEX('IoT devices'!$A$3:$A$652,RANDBETWEEN(2,652))</f>
        <v>Huawei Nova 7/Pro/SE</v>
      </c>
      <c r="I1461" t="s">
        <v>1872</v>
      </c>
      <c r="J1461" t="s">
        <v>1872</v>
      </c>
      <c r="K1461" s="1" t="s">
        <v>6738</v>
      </c>
      <c r="L1461" s="1" t="str">
        <f ca="1">VLOOKUP(B1461,Providers!$A$2:$E$32,3,1)</f>
        <v>192.168.0.108</v>
      </c>
      <c r="M1461" t="str">
        <f ca="1">INDEX(ZTNetworkID!$A$2:$B$101,RANDBETWEEN(2,101),1,1)</f>
        <v>kj0a1jq8i9xmga68</v>
      </c>
    </row>
    <row r="1462" spans="1:13" ht="15.6">
      <c r="A1462" s="2" t="s">
        <v>15738</v>
      </c>
      <c r="B1462" t="str">
        <f ca="1">INDEX(Providers!$A$2:$A$36,RANDBETWEEN(1,30))</f>
        <v>FRE</v>
      </c>
      <c r="C1462" s="22">
        <v>44585.873495370368</v>
      </c>
      <c r="D1462" s="22">
        <v>44291.89335648148</v>
      </c>
      <c r="E1462" s="9" t="str">
        <f ca="1">INDEX(Locations!$A$2:$A$61,RANDBETWEEN(2,61))</f>
        <v>Lisburn</v>
      </c>
      <c r="F1462" t="str">
        <f ca="1">INDEX(Locations!$E$2:$E$12,RANDBETWEEN(1,12))</f>
        <v>Diningroom</v>
      </c>
      <c r="G1462" s="9" t="str">
        <f ca="1">INDEX('Sensor types'!$A$1:$A$18,RANDBETWEEN(2,17))</f>
        <v>ContactSensor</v>
      </c>
      <c r="H1462" s="9" t="str">
        <f ca="1">INDEX('IoT devices'!$A$3:$A$652,RANDBETWEEN(2,652))</f>
        <v>HTC Amaze 4G</v>
      </c>
      <c r="I1462" t="s">
        <v>1872</v>
      </c>
      <c r="J1462" t="s">
        <v>1872</v>
      </c>
      <c r="K1462" s="1" t="s">
        <v>6739</v>
      </c>
      <c r="L1462" s="1" t="str">
        <f ca="1">VLOOKUP(B1462,Providers!$A$2:$E$32,3,1)</f>
        <v>201.215.235.109</v>
      </c>
      <c r="M1462" t="str">
        <f ca="1">INDEX(ZTNetworkID!$A$2:$B$101,RANDBETWEEN(2,101),1,1)</f>
        <v>ueht498angrv3ci7</v>
      </c>
    </row>
    <row r="1463" spans="1:13" ht="15.6">
      <c r="A1463" s="2" t="s">
        <v>15739</v>
      </c>
      <c r="B1463" t="str">
        <f ca="1">INDEX(Providers!$A$2:$A$36,RANDBETWEEN(1,30))</f>
        <v>LYC</v>
      </c>
      <c r="C1463" s="22">
        <v>44206.995474537034</v>
      </c>
      <c r="D1463" s="22">
        <v>44368.176458333335</v>
      </c>
      <c r="E1463" s="9" t="str">
        <f ca="1">INDEX(Locations!$A$2:$A$61,RANDBETWEEN(2,61))</f>
        <v>Cork</v>
      </c>
      <c r="F1463" t="str">
        <f ca="1">INDEX(Locations!$E$2:$E$12,RANDBETWEEN(1,12))</f>
        <v>Backyard</v>
      </c>
      <c r="G1463" s="9" t="str">
        <f ca="1">INDEX('Sensor types'!$A$1:$A$18,RANDBETWEEN(2,17))</f>
        <v>ContactSensor</v>
      </c>
      <c r="H1463" s="9" t="str">
        <f ca="1">INDEX('IoT devices'!$A$3:$A$652,RANDBETWEEN(2,652))</f>
        <v>Oppo Neo 5 (2015)</v>
      </c>
      <c r="I1463" t="s">
        <v>1872</v>
      </c>
      <c r="J1463" t="s">
        <v>1872</v>
      </c>
      <c r="K1463" s="1" t="s">
        <v>6740</v>
      </c>
      <c r="L1463" s="1" t="str">
        <f ca="1">VLOOKUP(B1463,Providers!$A$2:$E$32,3,1)</f>
        <v>201.215.235.109</v>
      </c>
      <c r="M1463" t="str">
        <f ca="1">INDEX(ZTNetworkID!$A$2:$B$101,RANDBETWEEN(2,101),1,1)</f>
        <v>m5mb9ns6fby8usbq</v>
      </c>
    </row>
    <row r="1464" spans="1:13" ht="15.6">
      <c r="A1464" s="2" t="s">
        <v>15740</v>
      </c>
      <c r="B1464" t="str">
        <f ca="1">INDEX(Providers!$A$2:$A$36,RANDBETWEEN(1,30))</f>
        <v>XCW</v>
      </c>
      <c r="C1464" s="22">
        <v>44499.283912037034</v>
      </c>
      <c r="D1464" s="22">
        <v>44547.811249999999</v>
      </c>
      <c r="E1464" s="9" t="str">
        <f ca="1">INDEX(Locations!$A$2:$A$61,RANDBETWEEN(2,61))</f>
        <v>Bray</v>
      </c>
      <c r="F1464" t="str">
        <f ca="1">INDEX(Locations!$E$2:$E$12,RANDBETWEEN(1,12))</f>
        <v>Diningroom</v>
      </c>
      <c r="G1464" s="9" t="str">
        <f ca="1">INDEX('Sensor types'!$A$1:$A$18,RANDBETWEEN(2,17))</f>
        <v>RadiationSensor</v>
      </c>
      <c r="H1464" s="9" t="str">
        <f ca="1">INDEX('IoT devices'!$A$3:$A$652,RANDBETWEEN(2,652))</f>
        <v>Asus ZenFone 6 (2014)</v>
      </c>
      <c r="I1464" t="s">
        <v>1872</v>
      </c>
      <c r="J1464" t="s">
        <v>1872</v>
      </c>
      <c r="K1464" s="1" t="s">
        <v>6741</v>
      </c>
      <c r="L1464" s="1" t="str">
        <f ca="1">VLOOKUP(B1464,Providers!$A$2:$E$32,3,1)</f>
        <v>192.168.0.108</v>
      </c>
      <c r="M1464" t="str">
        <f ca="1">INDEX(ZTNetworkID!$A$2:$B$101,RANDBETWEEN(2,101),1,1)</f>
        <v>6nkmcgfdf58jnsj9</v>
      </c>
    </row>
    <row r="1465" spans="1:13" ht="15.6">
      <c r="A1465" s="2" t="s">
        <v>15741</v>
      </c>
      <c r="B1465" t="str">
        <f ca="1">INDEX(Providers!$A$2:$A$36,RANDBETWEEN(1,30))</f>
        <v>XCW</v>
      </c>
      <c r="C1465" s="22">
        <v>44500.163159722222</v>
      </c>
      <c r="D1465" s="22">
        <v>44657.722025462965</v>
      </c>
      <c r="E1465" s="9" t="str">
        <f ca="1">INDEX(Locations!$A$2:$A$61,RANDBETWEEN(2,61))</f>
        <v>Maynooth</v>
      </c>
      <c r="F1465" t="str">
        <f ca="1">INDEX(Locations!$E$2:$E$12,RANDBETWEEN(1,12))</f>
        <v>Kitchen</v>
      </c>
      <c r="G1465" s="9" t="str">
        <f ca="1">INDEX('Sensor types'!$A$1:$A$18,RANDBETWEEN(2,17))</f>
        <v>ParticleSensor</v>
      </c>
      <c r="H1465" s="9" t="str">
        <f ca="1">INDEX('IoT devices'!$A$3:$A$652,RANDBETWEEN(2,652))</f>
        <v>Nubia Z11</v>
      </c>
      <c r="I1465" t="s">
        <v>1872</v>
      </c>
      <c r="J1465" t="s">
        <v>1872</v>
      </c>
      <c r="K1465" s="1" t="s">
        <v>6742</v>
      </c>
      <c r="L1465" s="1" t="str">
        <f ca="1">VLOOKUP(B1465,Providers!$A$2:$E$32,3,1)</f>
        <v>192.168.0.108</v>
      </c>
      <c r="M1465" t="str">
        <f ca="1">INDEX(ZTNetworkID!$A$2:$B$101,RANDBETWEEN(2,101),1,1)</f>
        <v>2f1q2c5s70pwml55</v>
      </c>
    </row>
    <row r="1466" spans="1:13" ht="15.6">
      <c r="A1466" s="2" t="s">
        <v>15742</v>
      </c>
      <c r="B1466" t="str">
        <f ca="1">INDEX(Providers!$A$2:$A$36,RANDBETWEEN(1,30))</f>
        <v>WJN</v>
      </c>
      <c r="C1466" s="22">
        <v>44719.553946759261</v>
      </c>
      <c r="D1466" s="22">
        <v>44433.879224537035</v>
      </c>
      <c r="E1466" s="9" t="str">
        <f ca="1">INDEX(Locations!$A$2:$A$61,RANDBETWEEN(2,61))</f>
        <v>Cork</v>
      </c>
      <c r="F1466" t="str">
        <f ca="1">INDEX(Locations!$E$2:$E$12,RANDBETWEEN(1,12))</f>
        <v>Kitchen</v>
      </c>
      <c r="G1466" s="9" t="str">
        <f ca="1">INDEX('Sensor types'!$A$1:$A$18,RANDBETWEEN(2,17))</f>
        <v>VisionAndImaging Sensor</v>
      </c>
      <c r="H1466" s="9" t="str">
        <f ca="1">INDEX('IoT devices'!$A$3:$A$652,RANDBETWEEN(2,652))</f>
        <v>HTC Desire 526</v>
      </c>
      <c r="I1466" t="s">
        <v>1872</v>
      </c>
      <c r="J1466" t="s">
        <v>1872</v>
      </c>
      <c r="K1466" s="1" t="s">
        <v>6743</v>
      </c>
      <c r="L1466" s="1" t="str">
        <f ca="1">VLOOKUP(B1466,Providers!$A$2:$E$32,3,1)</f>
        <v>192.168.0.108</v>
      </c>
      <c r="M1466" t="str">
        <f ca="1">INDEX(ZTNetworkID!$A$2:$B$101,RANDBETWEEN(2,101),1,1)</f>
        <v>qjfg1kokj9pqw4gm</v>
      </c>
    </row>
    <row r="1467" spans="1:13" ht="15.6">
      <c r="A1467" s="2" t="s">
        <v>15743</v>
      </c>
      <c r="B1467" t="str">
        <f ca="1">INDEX(Providers!$A$2:$A$36,RANDBETWEEN(1,30))</f>
        <v>HAB</v>
      </c>
      <c r="C1467" s="22">
        <v>44299.339050925926</v>
      </c>
      <c r="D1467" s="22">
        <v>44290.238611111112</v>
      </c>
      <c r="E1467" s="9" t="str">
        <f ca="1">INDEX(Locations!$A$2:$A$61,RANDBETWEEN(2,61))</f>
        <v>Newtownabbey</v>
      </c>
      <c r="F1467" t="str">
        <f ca="1">INDEX(Locations!$E$2:$E$12,RANDBETWEEN(1,12))</f>
        <v>Frontyard</v>
      </c>
      <c r="G1467" s="9" t="str">
        <f ca="1">INDEX('Sensor types'!$A$1:$A$18,RANDBETWEEN(2,17))</f>
        <v>FlawSensor</v>
      </c>
      <c r="H1467" s="9" t="str">
        <f ca="1">INDEX('IoT devices'!$A$3:$A$652,RANDBETWEEN(2,652))</f>
        <v>OnePlus Nord N10 5G</v>
      </c>
      <c r="I1467" t="s">
        <v>1872</v>
      </c>
      <c r="J1467" t="s">
        <v>1872</v>
      </c>
      <c r="K1467" s="1" t="s">
        <v>6744</v>
      </c>
      <c r="L1467" s="1" t="str">
        <f ca="1">VLOOKUP(B1467,Providers!$A$2:$E$32,3,1)</f>
        <v>201.215.235.109</v>
      </c>
      <c r="M1467" t="str">
        <f ca="1">INDEX(ZTNetworkID!$A$2:$B$101,RANDBETWEEN(2,101),1,1)</f>
        <v>nldvbvgmscstwzgy</v>
      </c>
    </row>
    <row r="1468" spans="1:13" ht="15.6">
      <c r="A1468" s="2" t="s">
        <v>15744</v>
      </c>
      <c r="B1468" t="str">
        <f ca="1">INDEX(Providers!$A$2:$A$36,RANDBETWEEN(1,30))</f>
        <v>THA</v>
      </c>
      <c r="C1468" s="22">
        <v>44531.808796296296</v>
      </c>
      <c r="D1468" s="22">
        <v>44537.440486111111</v>
      </c>
      <c r="E1468" s="9" t="str">
        <f ca="1">INDEX(Locations!$A$2:$A$61,RANDBETWEEN(2,61))</f>
        <v>Ballymena</v>
      </c>
      <c r="F1468" t="str">
        <f ca="1">INDEX(Locations!$E$2:$E$12,RANDBETWEEN(1,12))</f>
        <v>Basement</v>
      </c>
      <c r="G1468" s="9" t="str">
        <f ca="1">INDEX('Sensor types'!$A$1:$A$18,RANDBETWEEN(2,17))</f>
        <v>ParticleSensor</v>
      </c>
      <c r="H1468" s="9" t="str">
        <f ca="1">INDEX('IoT devices'!$A$3:$A$652,RANDBETWEEN(2,652))</f>
        <v>Honor 9 Lite</v>
      </c>
      <c r="I1468" t="s">
        <v>1872</v>
      </c>
      <c r="J1468" t="s">
        <v>1872</v>
      </c>
      <c r="K1468" s="1" t="s">
        <v>6745</v>
      </c>
      <c r="L1468" s="1" t="str">
        <f ca="1">VLOOKUP(B1468,Providers!$A$2:$E$32,3,1)</f>
        <v>192.168.0.108</v>
      </c>
      <c r="M1468" t="str">
        <f ca="1">INDEX(ZTNetworkID!$A$2:$B$101,RANDBETWEEN(2,101),1,1)</f>
        <v>n336d0kj387ysry3</v>
      </c>
    </row>
    <row r="1469" spans="1:13" ht="15.6">
      <c r="A1469" s="2" t="s">
        <v>15745</v>
      </c>
      <c r="B1469" t="str">
        <f ca="1">INDEX(Providers!$A$2:$A$36,RANDBETWEEN(1,30))</f>
        <v>KTC</v>
      </c>
      <c r="C1469" s="22">
        <v>44625.272476851853</v>
      </c>
      <c r="D1469" s="22">
        <v>44414.972870370373</v>
      </c>
      <c r="E1469" s="9" t="str">
        <f ca="1">INDEX(Locations!$A$2:$A$61,RANDBETWEEN(2,61))</f>
        <v>Ballymena</v>
      </c>
      <c r="F1469" t="str">
        <f ca="1">INDEX(Locations!$E$2:$E$12,RANDBETWEEN(1,12))</f>
        <v>GuestRoom</v>
      </c>
      <c r="G1469" s="9" t="str">
        <f ca="1">INDEX('Sensor types'!$A$1:$A$18,RANDBETWEEN(2,17))</f>
        <v>PressureSensor</v>
      </c>
      <c r="H1469" s="9" t="str">
        <f ca="1">INDEX('IoT devices'!$A$3:$A$652,RANDBETWEEN(2,652))</f>
        <v>Samsung Galaxy A90 5G</v>
      </c>
      <c r="I1469" t="s">
        <v>1872</v>
      </c>
      <c r="J1469" t="s">
        <v>1872</v>
      </c>
      <c r="K1469" s="1" t="s">
        <v>6746</v>
      </c>
      <c r="L1469" s="1" t="str">
        <f ca="1">VLOOKUP(B1469,Providers!$A$2:$E$32,3,1)</f>
        <v>201.215.235.109</v>
      </c>
      <c r="M1469" t="str">
        <f ca="1">INDEX(ZTNetworkID!$A$2:$B$101,RANDBETWEEN(2,101),1,1)</f>
        <v>lrv8gh0n8buombcc</v>
      </c>
    </row>
    <row r="1470" spans="1:13" ht="15.6">
      <c r="A1470" s="2" t="s">
        <v>15746</v>
      </c>
      <c r="B1470" t="str">
        <f ca="1">INDEX(Providers!$A$2:$A$36,RANDBETWEEN(1,30))</f>
        <v>BCX</v>
      </c>
      <c r="C1470" s="22">
        <v>44474.367268518516</v>
      </c>
      <c r="D1470" s="22">
        <v>44718.336354166669</v>
      </c>
      <c r="E1470" s="9" t="str">
        <f ca="1">INDEX(Locations!$A$2:$A$61,RANDBETWEEN(2,61))</f>
        <v>Kilkenny</v>
      </c>
      <c r="F1470" t="str">
        <f ca="1">INDEX(Locations!$E$2:$E$12,RANDBETWEEN(1,12))</f>
        <v>GuestRoom</v>
      </c>
      <c r="G1470" s="9" t="str">
        <f ca="1">INDEX('Sensor types'!$A$1:$A$18,RANDBETWEEN(2,17))</f>
        <v>VisionAndImaging Sensor</v>
      </c>
      <c r="H1470" s="9" t="str">
        <f ca="1">INDEX('IoT devices'!$A$3:$A$652,RANDBETWEEN(2,652))</f>
        <v>HTC Desire VT</v>
      </c>
      <c r="I1470" t="s">
        <v>1872</v>
      </c>
      <c r="J1470" t="s">
        <v>1872</v>
      </c>
      <c r="K1470" s="1" t="s">
        <v>6747</v>
      </c>
      <c r="L1470" s="1" t="e">
        <f ca="1">VLOOKUP(B1470,Providers!$A$2:$E$32,3,1)</f>
        <v>#N/A</v>
      </c>
      <c r="M1470" t="str">
        <f ca="1">INDEX(ZTNetworkID!$A$2:$B$101,RANDBETWEEN(2,101),1,1)</f>
        <v>2f1q2c5s70pwml55</v>
      </c>
    </row>
    <row r="1471" spans="1:13" ht="15.6">
      <c r="A1471" s="2" t="s">
        <v>15747</v>
      </c>
      <c r="B1471" t="str">
        <f ca="1">INDEX(Providers!$A$2:$A$36,RANDBETWEEN(1,30))</f>
        <v>UWS</v>
      </c>
      <c r="C1471" s="22">
        <v>44653.287395833337</v>
      </c>
      <c r="D1471" s="22">
        <v>44273.355706018519</v>
      </c>
      <c r="E1471" s="9" t="str">
        <f ca="1">INDEX(Locations!$A$2:$A$61,RANDBETWEEN(2,61))</f>
        <v>Tullamore</v>
      </c>
      <c r="F1471" t="str">
        <f ca="1">INDEX(Locations!$E$2:$E$12,RANDBETWEEN(1,12))</f>
        <v>Familyroom</v>
      </c>
      <c r="G1471" s="9" t="str">
        <f ca="1">INDEX('Sensor types'!$A$1:$A$18,RANDBETWEEN(2,17))</f>
        <v>FlawSensor</v>
      </c>
      <c r="H1471" s="9" t="str">
        <f ca="1">INDEX('IoT devices'!$A$3:$A$652,RANDBETWEEN(2,652))</f>
        <v>OnePlus 7</v>
      </c>
      <c r="I1471" t="s">
        <v>1872</v>
      </c>
      <c r="J1471" t="s">
        <v>1872</v>
      </c>
      <c r="K1471" s="1" t="s">
        <v>6748</v>
      </c>
      <c r="L1471" s="1" t="str">
        <f ca="1">VLOOKUP(B1471,Providers!$A$2:$E$32,3,1)</f>
        <v>192.168.0.108</v>
      </c>
      <c r="M1471" t="str">
        <f ca="1">INDEX(ZTNetworkID!$A$2:$B$101,RANDBETWEEN(2,101),1,1)</f>
        <v>b1k0vea1fk017q9m</v>
      </c>
    </row>
    <row r="1472" spans="1:13" ht="15.6">
      <c r="A1472" s="2" t="s">
        <v>15748</v>
      </c>
      <c r="B1472" t="str">
        <f ca="1">INDEX(Providers!$A$2:$A$36,RANDBETWEEN(1,30))</f>
        <v>THA</v>
      </c>
      <c r="C1472" s="22">
        <v>44362.806504629632</v>
      </c>
      <c r="D1472" s="22">
        <v>44384.68173611111</v>
      </c>
      <c r="E1472" s="9" t="str">
        <f ca="1">INDEX(Locations!$A$2:$A$61,RANDBETWEEN(2,61))</f>
        <v>Waterford</v>
      </c>
      <c r="F1472" t="str">
        <f ca="1">INDEX(Locations!$E$2:$E$12,RANDBETWEEN(1,12))</f>
        <v>Familyroom</v>
      </c>
      <c r="G1472" s="9" t="str">
        <f ca="1">INDEX('Sensor types'!$A$1:$A$18,RANDBETWEEN(2,17))</f>
        <v>PositionSensor</v>
      </c>
      <c r="H1472" s="9" t="str">
        <f ca="1">INDEX('IoT devices'!$A$3:$A$652,RANDBETWEEN(2,652))</f>
        <v>Sony Xperia Z1 Compact</v>
      </c>
      <c r="I1472" t="s">
        <v>1872</v>
      </c>
      <c r="J1472" t="s">
        <v>1872</v>
      </c>
      <c r="K1472" s="1" t="s">
        <v>6749</v>
      </c>
      <c r="L1472" s="1" t="str">
        <f ca="1">VLOOKUP(B1472,Providers!$A$2:$E$32,3,1)</f>
        <v>192.168.0.108</v>
      </c>
      <c r="M1472" t="str">
        <f ca="1">INDEX(ZTNetworkID!$A$2:$B$101,RANDBETWEEN(2,101),1,1)</f>
        <v>7t2vi1n3xssih0qa</v>
      </c>
    </row>
    <row r="1473" spans="1:13" ht="15.6">
      <c r="A1473" s="2" t="s">
        <v>15749</v>
      </c>
      <c r="B1473" t="str">
        <f ca="1">INDEX(Providers!$A$2:$A$36,RANDBETWEEN(1,30))</f>
        <v>UFF</v>
      </c>
      <c r="C1473" s="22">
        <v>44259.967245370368</v>
      </c>
      <c r="D1473" s="22">
        <v>44651.326377314814</v>
      </c>
      <c r="E1473" s="9" t="str">
        <f ca="1">INDEX(Locations!$A$2:$A$61,RANDBETWEEN(2,61))</f>
        <v>Malahide</v>
      </c>
      <c r="F1473" t="str">
        <f ca="1">INDEX(Locations!$E$2:$E$12,RANDBETWEEN(1,12))</f>
        <v>Livingroom</v>
      </c>
      <c r="G1473" s="9" t="str">
        <f ca="1">INDEX('Sensor types'!$A$1:$A$18,RANDBETWEEN(2,17))</f>
        <v>ParticleSensor</v>
      </c>
      <c r="H1473" s="9" t="str">
        <f ca="1">INDEX('IoT devices'!$A$3:$A$652,RANDBETWEEN(2,652))</f>
        <v>Asus ZenFone Max Pro M1</v>
      </c>
      <c r="I1473" t="s">
        <v>1872</v>
      </c>
      <c r="J1473" t="s">
        <v>1872</v>
      </c>
      <c r="K1473" s="1" t="s">
        <v>6750</v>
      </c>
      <c r="L1473" s="1" t="str">
        <f ca="1">VLOOKUP(B1473,Providers!$A$2:$E$32,3,1)</f>
        <v>192.168.0.108</v>
      </c>
      <c r="M1473" t="str">
        <f ca="1">INDEX(ZTNetworkID!$A$2:$B$101,RANDBETWEEN(2,101),1,1)</f>
        <v>s085g6jmp2v3gs14</v>
      </c>
    </row>
    <row r="1474" spans="1:13" ht="15.6">
      <c r="A1474" s="2" t="s">
        <v>15750</v>
      </c>
      <c r="B1474" t="str">
        <f ca="1">INDEX(Providers!$A$2:$A$36,RANDBETWEEN(1,30))</f>
        <v>WZP</v>
      </c>
      <c r="C1474" s="22">
        <v>44204.108865740738</v>
      </c>
      <c r="D1474" s="22">
        <v>44606.277083333334</v>
      </c>
      <c r="E1474" s="9" t="str">
        <f ca="1">INDEX(Locations!$A$2:$A$61,RANDBETWEEN(2,61))</f>
        <v>Kilkenny</v>
      </c>
      <c r="F1474" t="str">
        <f ca="1">INDEX(Locations!$E$2:$E$12,RANDBETWEEN(1,12))</f>
        <v>Kitchen</v>
      </c>
      <c r="G1474" s="9" t="str">
        <f ca="1">INDEX('Sensor types'!$A$1:$A$18,RANDBETWEEN(2,17))</f>
        <v>MotionSensor</v>
      </c>
      <c r="H1474" s="9" t="str">
        <f ca="1">INDEX('IoT devices'!$A$3:$A$652,RANDBETWEEN(2,652))</f>
        <v>HTC Evo Shift 4G</v>
      </c>
      <c r="I1474" t="s">
        <v>1872</v>
      </c>
      <c r="J1474" t="s">
        <v>1872</v>
      </c>
      <c r="K1474" s="1" t="s">
        <v>6751</v>
      </c>
      <c r="L1474" s="1" t="str">
        <f ca="1">VLOOKUP(B1474,Providers!$A$2:$E$32,3,1)</f>
        <v>192.168.0.108</v>
      </c>
      <c r="M1474" t="str">
        <f ca="1">INDEX(ZTNetworkID!$A$2:$B$101,RANDBETWEEN(2,101),1,1)</f>
        <v>85omujsnb2bjrec9</v>
      </c>
    </row>
    <row r="1475" spans="1:13" ht="15.6">
      <c r="A1475" s="2" t="s">
        <v>15751</v>
      </c>
      <c r="B1475" t="str">
        <f ca="1">INDEX(Providers!$A$2:$A$36,RANDBETWEEN(1,30))</f>
        <v>LYC</v>
      </c>
      <c r="C1475" s="22">
        <v>44395.338923611111</v>
      </c>
      <c r="D1475" s="22">
        <v>44680.311979166669</v>
      </c>
      <c r="E1475" s="9" t="str">
        <f ca="1">INDEX(Locations!$A$2:$A$61,RANDBETWEEN(2,61))</f>
        <v>Newry</v>
      </c>
      <c r="F1475" t="str">
        <f ca="1">INDEX(Locations!$E$2:$E$12,RANDBETWEEN(1,12))</f>
        <v>Familyroom</v>
      </c>
      <c r="G1475" s="9" t="str">
        <f ca="1">INDEX('Sensor types'!$A$1:$A$18,RANDBETWEEN(2,17))</f>
        <v>VisionAndImaging Sensor</v>
      </c>
      <c r="H1475" s="9" t="str">
        <f ca="1">INDEX('IoT devices'!$A$3:$A$652,RANDBETWEEN(2,652))</f>
        <v>Samsung Galaxy A11</v>
      </c>
      <c r="I1475" t="s">
        <v>1872</v>
      </c>
      <c r="J1475" t="s">
        <v>1872</v>
      </c>
      <c r="K1475" s="1" t="s">
        <v>6752</v>
      </c>
      <c r="L1475" s="1" t="str">
        <f ca="1">VLOOKUP(B1475,Providers!$A$2:$E$32,3,1)</f>
        <v>201.215.235.109</v>
      </c>
      <c r="M1475" t="str">
        <f ca="1">INDEX(ZTNetworkID!$A$2:$B$101,RANDBETWEEN(2,101),1,1)</f>
        <v>tel62pqk5l2yjfy3</v>
      </c>
    </row>
    <row r="1476" spans="1:13" ht="15.6">
      <c r="A1476" s="2" t="s">
        <v>15752</v>
      </c>
      <c r="B1476" t="str">
        <f ca="1">INDEX(Providers!$A$2:$A$36,RANDBETWEEN(1,30))</f>
        <v>EZY</v>
      </c>
      <c r="C1476" s="22">
        <v>44653.253136574072</v>
      </c>
      <c r="D1476" s="22">
        <v>44365.361342592594</v>
      </c>
      <c r="E1476" s="9" t="str">
        <f ca="1">INDEX(Locations!$A$2:$A$61,RANDBETWEEN(2,61))</f>
        <v>Armagh</v>
      </c>
      <c r="F1476" t="str">
        <f ca="1">INDEX(Locations!$E$2:$E$12,RANDBETWEEN(1,12))</f>
        <v>Diningroom</v>
      </c>
      <c r="G1476" s="9" t="str">
        <f ca="1">INDEX('Sensor types'!$A$1:$A$18,RANDBETWEEN(2,17))</f>
        <v>LeakSensor</v>
      </c>
      <c r="H1476" s="9" t="str">
        <f ca="1">INDEX('IoT devices'!$A$3:$A$652,RANDBETWEEN(2,652))</f>
        <v>HTC Aria</v>
      </c>
      <c r="I1476" t="s">
        <v>1872</v>
      </c>
      <c r="J1476" t="s">
        <v>1872</v>
      </c>
      <c r="K1476" s="1" t="s">
        <v>6753</v>
      </c>
      <c r="L1476" s="1" t="str">
        <f ca="1">VLOOKUP(B1476,Providers!$A$2:$E$32,3,1)</f>
        <v>201.215.235.109</v>
      </c>
      <c r="M1476" t="str">
        <f ca="1">INDEX(ZTNetworkID!$A$2:$B$101,RANDBETWEEN(2,101),1,1)</f>
        <v>azlm1vc3jxvdj59f</v>
      </c>
    </row>
    <row r="1477" spans="1:13" ht="15.6">
      <c r="A1477" s="2" t="s">
        <v>15753</v>
      </c>
      <c r="B1477" t="str">
        <f ca="1">INDEX(Providers!$A$2:$A$36,RANDBETWEEN(1,30))</f>
        <v>SLZ</v>
      </c>
      <c r="C1477" s="22">
        <v>44547.816863425927</v>
      </c>
      <c r="D1477" s="22">
        <v>44678.740474537037</v>
      </c>
      <c r="E1477" s="9" t="str">
        <f ca="1">INDEX(Locations!$A$2:$A$61,RANDBETWEEN(2,61))</f>
        <v>Ennis</v>
      </c>
      <c r="F1477" t="str">
        <f ca="1">INDEX(Locations!$E$2:$E$12,RANDBETWEEN(1,12))</f>
        <v>Backyard</v>
      </c>
      <c r="G1477" s="9" t="str">
        <f ca="1">INDEX('Sensor types'!$A$1:$A$18,RANDBETWEEN(2,17))</f>
        <v>RadiationSensor</v>
      </c>
      <c r="H1477" s="9" t="str">
        <f ca="1">INDEX('IoT devices'!$A$3:$A$652,RANDBETWEEN(2,652))</f>
        <v>Honor 20</v>
      </c>
      <c r="I1477" t="s">
        <v>1872</v>
      </c>
      <c r="J1477" t="s">
        <v>1872</v>
      </c>
      <c r="K1477" s="1" t="s">
        <v>6754</v>
      </c>
      <c r="L1477" s="1" t="str">
        <f ca="1">VLOOKUP(B1477,Providers!$A$2:$E$32,3,1)</f>
        <v>192.168.0.108</v>
      </c>
      <c r="M1477" t="str">
        <f ca="1">INDEX(ZTNetworkID!$A$2:$B$101,RANDBETWEEN(2,101),1,1)</f>
        <v>ncehkqabojjqj3y7</v>
      </c>
    </row>
    <row r="1478" spans="1:13" ht="15.6">
      <c r="A1478" s="2" t="s">
        <v>15754</v>
      </c>
      <c r="B1478" t="str">
        <f ca="1">INDEX(Providers!$A$2:$A$36,RANDBETWEEN(1,30))</f>
        <v>HAB</v>
      </c>
      <c r="C1478" s="22">
        <v>44334.587870370371</v>
      </c>
      <c r="D1478" s="22">
        <v>44711.364224537036</v>
      </c>
      <c r="E1478" s="9" t="str">
        <f ca="1">INDEX(Locations!$A$2:$A$61,RANDBETWEEN(2,61))</f>
        <v>Larne</v>
      </c>
      <c r="F1478" t="str">
        <f ca="1">INDEX(Locations!$E$2:$E$12,RANDBETWEEN(1,12))</f>
        <v>Backyard</v>
      </c>
      <c r="G1478" s="9" t="str">
        <f ca="1">INDEX('Sensor types'!$A$1:$A$18,RANDBETWEEN(2,17))</f>
        <v>ProximitySensor</v>
      </c>
      <c r="H1478" s="9" t="str">
        <f ca="1">INDEX('IoT devices'!$A$3:$A$652,RANDBETWEEN(2,652))</f>
        <v>HTC Evo Shift 4G</v>
      </c>
      <c r="I1478" t="s">
        <v>1872</v>
      </c>
      <c r="J1478" t="s">
        <v>1872</v>
      </c>
      <c r="K1478" s="1" t="s">
        <v>6755</v>
      </c>
      <c r="L1478" s="1" t="str">
        <f ca="1">VLOOKUP(B1478,Providers!$A$2:$E$32,3,1)</f>
        <v>201.215.235.109</v>
      </c>
      <c r="M1478" t="str">
        <f ca="1">INDEX(ZTNetworkID!$A$2:$B$101,RANDBETWEEN(2,101),1,1)</f>
        <v>579lg1xn57234tam</v>
      </c>
    </row>
    <row r="1479" spans="1:13" ht="15.6">
      <c r="A1479" s="2" t="s">
        <v>15755</v>
      </c>
      <c r="B1479" t="str">
        <f ca="1">INDEX(Providers!$A$2:$A$36,RANDBETWEEN(1,30))</f>
        <v>XCW</v>
      </c>
      <c r="C1479" s="22">
        <v>44593.534918981481</v>
      </c>
      <c r="D1479" s="22">
        <v>44308.965462962966</v>
      </c>
      <c r="E1479" s="9" t="str">
        <f ca="1">INDEX(Locations!$A$2:$A$61,RANDBETWEEN(2,61))</f>
        <v>Mallow</v>
      </c>
      <c r="F1479" t="str">
        <f ca="1">INDEX(Locations!$E$2:$E$12,RANDBETWEEN(1,12))</f>
        <v>Livingroom</v>
      </c>
      <c r="G1479" s="9" t="str">
        <f ca="1">INDEX('Sensor types'!$A$1:$A$18,RANDBETWEEN(2,17))</f>
        <v>ParticleSensor</v>
      </c>
      <c r="H1479" s="9" t="str">
        <f ca="1">INDEX('IoT devices'!$A$3:$A$652,RANDBETWEEN(2,652))</f>
        <v>Samsung Galaxy A12</v>
      </c>
      <c r="I1479" t="s">
        <v>1872</v>
      </c>
      <c r="J1479" t="s">
        <v>1872</v>
      </c>
      <c r="K1479" s="1" t="s">
        <v>6756</v>
      </c>
      <c r="L1479" s="1" t="str">
        <f ca="1">VLOOKUP(B1479,Providers!$A$2:$E$32,3,1)</f>
        <v>192.168.0.108</v>
      </c>
      <c r="M1479" t="str">
        <f ca="1">INDEX(ZTNetworkID!$A$2:$B$101,RANDBETWEEN(2,101),1,1)</f>
        <v>wugfnstgcn8sfd8p</v>
      </c>
    </row>
    <row r="1480" spans="1:13" ht="15.6">
      <c r="A1480" s="2" t="s">
        <v>15756</v>
      </c>
      <c r="B1480" t="str">
        <f ca="1">INDEX(Providers!$A$2:$A$36,RANDBETWEEN(1,30))</f>
        <v>JNU</v>
      </c>
      <c r="C1480" s="22">
        <v>44268.330972222226</v>
      </c>
      <c r="D1480" s="22">
        <v>44531.682280092595</v>
      </c>
      <c r="E1480" s="9" t="str">
        <f ca="1">INDEX(Locations!$A$2:$A$61,RANDBETWEEN(2,61))</f>
        <v>Limavady</v>
      </c>
      <c r="F1480" t="str">
        <f ca="1">INDEX(Locations!$E$2:$E$12,RANDBETWEEN(1,12))</f>
        <v>Garage</v>
      </c>
      <c r="G1480" s="9" t="str">
        <f ca="1">INDEX('Sensor types'!$A$1:$A$18,RANDBETWEEN(2,17))</f>
        <v>ProximitySensor</v>
      </c>
      <c r="H1480" s="9" t="str">
        <f ca="1">INDEX('IoT devices'!$A$3:$A$652,RANDBETWEEN(2,652))</f>
        <v>Pixel 4a (5G)</v>
      </c>
      <c r="I1480" t="s">
        <v>1872</v>
      </c>
      <c r="J1480" t="s">
        <v>1872</v>
      </c>
      <c r="K1480" s="1" t="s">
        <v>6757</v>
      </c>
      <c r="L1480" s="1" t="str">
        <f ca="1">VLOOKUP(B1480,Providers!$A$2:$E$32,3,1)</f>
        <v>201.215.235.109</v>
      </c>
      <c r="M1480" t="str">
        <f ca="1">INDEX(ZTNetworkID!$A$2:$B$101,RANDBETWEEN(2,101),1,1)</f>
        <v>k8seh1oh00wsfmv5</v>
      </c>
    </row>
    <row r="1481" spans="1:13" ht="15.6">
      <c r="A1481" s="2" t="s">
        <v>15757</v>
      </c>
      <c r="B1481" t="str">
        <f ca="1">INDEX(Providers!$A$2:$A$36,RANDBETWEEN(1,30))</f>
        <v>WZP</v>
      </c>
      <c r="C1481" s="22">
        <v>44673.137997685182</v>
      </c>
      <c r="D1481" s="22">
        <v>44699.832187499997</v>
      </c>
      <c r="E1481" s="9" t="str">
        <f ca="1">INDEX(Locations!$A$2:$A$61,RANDBETWEEN(2,61))</f>
        <v>Carrigaline</v>
      </c>
      <c r="F1481" t="str">
        <f ca="1">INDEX(Locations!$E$2:$E$12,RANDBETWEEN(1,12))</f>
        <v>Garage</v>
      </c>
      <c r="G1481" s="9" t="str">
        <f ca="1">INDEX('Sensor types'!$A$1:$A$18,RANDBETWEEN(2,17))</f>
        <v>MetalSensor</v>
      </c>
      <c r="H1481" s="9" t="str">
        <f ca="1">INDEX('IoT devices'!$A$3:$A$652,RANDBETWEEN(2,652))</f>
        <v>Huawei Nova 8 Pro 4G</v>
      </c>
      <c r="I1481" t="s">
        <v>1872</v>
      </c>
      <c r="J1481" t="s">
        <v>1872</v>
      </c>
      <c r="K1481" s="1" t="s">
        <v>6758</v>
      </c>
      <c r="L1481" s="1" t="str">
        <f ca="1">VLOOKUP(B1481,Providers!$A$2:$E$32,3,1)</f>
        <v>192.168.0.108</v>
      </c>
      <c r="M1481" t="str">
        <f ca="1">INDEX(ZTNetworkID!$A$2:$B$101,RANDBETWEEN(2,101),1,1)</f>
        <v>t8c5v3kytd2qdhcf</v>
      </c>
    </row>
    <row r="1482" spans="1:13" ht="15.6">
      <c r="A1482" s="2" t="s">
        <v>15758</v>
      </c>
      <c r="B1482" t="str">
        <f ca="1">INDEX(Providers!$A$2:$A$36,RANDBETWEEN(1,30))</f>
        <v>MHE</v>
      </c>
      <c r="C1482" s="22">
        <v>44375.598923611113</v>
      </c>
      <c r="D1482" s="22">
        <v>44279.186342592591</v>
      </c>
      <c r="E1482" s="9" t="str">
        <f ca="1">INDEX(Locations!$A$2:$A$61,RANDBETWEEN(2,61))</f>
        <v>Tullamore</v>
      </c>
      <c r="F1482" t="str">
        <f ca="1">INDEX(Locations!$E$2:$E$12,RANDBETWEEN(1,12))</f>
        <v>Livingroom</v>
      </c>
      <c r="G1482" s="9" t="str">
        <f ca="1">INDEX('Sensor types'!$A$1:$A$18,RANDBETWEEN(2,17))</f>
        <v>FlawSensor</v>
      </c>
      <c r="H1482" s="9" t="str">
        <f ca="1">INDEX('IoT devices'!$A$3:$A$652,RANDBETWEEN(2,652))</f>
        <v>HTC Salsa</v>
      </c>
      <c r="I1482" t="s">
        <v>1872</v>
      </c>
      <c r="J1482" t="s">
        <v>1872</v>
      </c>
      <c r="K1482" s="1" t="s">
        <v>6759</v>
      </c>
      <c r="L1482" s="1" t="str">
        <f ca="1">VLOOKUP(B1482,Providers!$A$2:$E$32,3,1)</f>
        <v>201.215.235.109</v>
      </c>
      <c r="M1482" t="str">
        <f ca="1">INDEX(ZTNetworkID!$A$2:$B$101,RANDBETWEEN(2,101),1,1)</f>
        <v>ghm2g4zmsp6ynxx0</v>
      </c>
    </row>
    <row r="1483" spans="1:13" ht="15.6">
      <c r="A1483" s="2" t="s">
        <v>15759</v>
      </c>
      <c r="B1483" t="str">
        <f ca="1">INDEX(Providers!$A$2:$A$36,RANDBETWEEN(1,30))</f>
        <v>PCS</v>
      </c>
      <c r="C1483" s="22">
        <v>44441.360879629632</v>
      </c>
      <c r="D1483" s="22">
        <v>44713.742893518516</v>
      </c>
      <c r="E1483" s="9" t="str">
        <f ca="1">INDEX(Locations!$A$2:$A$61,RANDBETWEEN(2,61))</f>
        <v>Enniskillen</v>
      </c>
      <c r="F1483" t="str">
        <f ca="1">INDEX(Locations!$E$2:$E$12,RANDBETWEEN(1,12))</f>
        <v>Garage</v>
      </c>
      <c r="G1483" s="9" t="str">
        <f ca="1">INDEX('Sensor types'!$A$1:$A$18,RANDBETWEEN(2,17))</f>
        <v>RadiationSensor</v>
      </c>
      <c r="H1483" s="9" t="str">
        <f ca="1">INDEX('IoT devices'!$A$3:$A$652,RANDBETWEEN(2,652))</f>
        <v>Oppo Find 5</v>
      </c>
      <c r="I1483" t="s">
        <v>1872</v>
      </c>
      <c r="J1483" t="s">
        <v>1872</v>
      </c>
      <c r="K1483" s="1" t="s">
        <v>6760</v>
      </c>
      <c r="L1483" s="1" t="str">
        <f ca="1">VLOOKUP(B1483,Providers!$A$2:$E$32,3,1)</f>
        <v>188.247.201.145</v>
      </c>
      <c r="M1483" t="str">
        <f ca="1">INDEX(ZTNetworkID!$A$2:$B$101,RANDBETWEEN(2,101),1,1)</f>
        <v>ghm2g4zmsp6ynxx0</v>
      </c>
    </row>
    <row r="1484" spans="1:13" ht="15.6">
      <c r="A1484" s="2" t="s">
        <v>15760</v>
      </c>
      <c r="B1484" t="str">
        <f ca="1">INDEX(Providers!$A$2:$A$36,RANDBETWEEN(1,30))</f>
        <v>WZP</v>
      </c>
      <c r="C1484" s="22">
        <v>44607.963622685187</v>
      </c>
      <c r="D1484" s="22">
        <v>44229.065648148149</v>
      </c>
      <c r="E1484" s="9" t="str">
        <f ca="1">INDEX(Locations!$A$2:$A$61,RANDBETWEEN(2,61))</f>
        <v>Newbridge</v>
      </c>
      <c r="F1484" t="str">
        <f ca="1">INDEX(Locations!$E$2:$E$12,RANDBETWEEN(1,12))</f>
        <v>Familyroom</v>
      </c>
      <c r="G1484" s="9" t="str">
        <f ca="1">INDEX('Sensor types'!$A$1:$A$18,RANDBETWEEN(2,17))</f>
        <v>PositionSensor</v>
      </c>
      <c r="H1484" s="9" t="str">
        <f ca="1">INDEX('IoT devices'!$A$3:$A$652,RANDBETWEEN(2,652))</f>
        <v>Huawei Ascend Mate 7</v>
      </c>
      <c r="I1484" t="s">
        <v>1872</v>
      </c>
      <c r="J1484" t="s">
        <v>1872</v>
      </c>
      <c r="K1484" s="1" t="s">
        <v>6761</v>
      </c>
      <c r="L1484" s="1" t="str">
        <f ca="1">VLOOKUP(B1484,Providers!$A$2:$E$32,3,1)</f>
        <v>192.168.0.108</v>
      </c>
      <c r="M1484" t="str">
        <f ca="1">INDEX(ZTNetworkID!$A$2:$B$101,RANDBETWEEN(2,101),1,1)</f>
        <v>7t2vi1n3xssih0qa</v>
      </c>
    </row>
    <row r="1485" spans="1:13" ht="15.6">
      <c r="A1485" s="2" t="s">
        <v>15761</v>
      </c>
      <c r="B1485" t="str">
        <f ca="1">INDEX(Providers!$A$2:$A$36,RANDBETWEEN(1,30))</f>
        <v>SLZ</v>
      </c>
      <c r="C1485" s="22">
        <v>44366.585949074077</v>
      </c>
      <c r="D1485" s="22">
        <v>44496.842222222222</v>
      </c>
      <c r="E1485" s="9" t="str">
        <f ca="1">INDEX(Locations!$A$2:$A$61,RANDBETWEEN(2,61))</f>
        <v>Sligo</v>
      </c>
      <c r="F1485" t="e">
        <f ca="1">INDEX(Locations!$E$2:$E$12,RANDBETWEEN(1,12))</f>
        <v>#REF!</v>
      </c>
      <c r="G1485" s="9" t="str">
        <f ca="1">INDEX('Sensor types'!$A$1:$A$18,RANDBETWEEN(2,17))</f>
        <v>PhotoelectricSensor</v>
      </c>
      <c r="H1485" s="9" t="str">
        <f ca="1">INDEX('IoT devices'!$A$3:$A$652,RANDBETWEEN(2,652))</f>
        <v>HTC U19e</v>
      </c>
      <c r="I1485" t="s">
        <v>1872</v>
      </c>
      <c r="J1485" t="s">
        <v>1872</v>
      </c>
      <c r="K1485" s="1" t="s">
        <v>6762</v>
      </c>
      <c r="L1485" s="1" t="str">
        <f ca="1">VLOOKUP(B1485,Providers!$A$2:$E$32,3,1)</f>
        <v>192.168.0.108</v>
      </c>
      <c r="M1485" t="str">
        <f ca="1">INDEX(ZTNetworkID!$A$2:$B$101,RANDBETWEEN(2,101),1,1)</f>
        <v>g18557oab9ncybmc</v>
      </c>
    </row>
    <row r="1486" spans="1:13" ht="15.6">
      <c r="A1486" s="2" t="s">
        <v>15762</v>
      </c>
      <c r="B1486" t="str">
        <f ca="1">INDEX(Providers!$A$2:$A$36,RANDBETWEEN(1,30))</f>
        <v>WZP</v>
      </c>
      <c r="C1486" s="22">
        <v>44233.674895833334</v>
      </c>
      <c r="D1486" s="22">
        <v>44384.578680555554</v>
      </c>
      <c r="E1486" s="9" t="str">
        <f ca="1">INDEX(Locations!$A$2:$A$61,RANDBETWEEN(2,61))</f>
        <v>Greystones</v>
      </c>
      <c r="F1486" t="str">
        <f ca="1">INDEX(Locations!$E$2:$E$12,RANDBETWEEN(1,12))</f>
        <v>Familyroom</v>
      </c>
      <c r="G1486" s="9" t="str">
        <f ca="1">INDEX('Sensor types'!$A$1:$A$18,RANDBETWEEN(2,17))</f>
        <v>LevelSensor</v>
      </c>
      <c r="H1486" s="9" t="str">
        <f ca="1">INDEX('IoT devices'!$A$3:$A$652,RANDBETWEEN(2,652))</f>
        <v>Samsung Galaxy A30</v>
      </c>
      <c r="I1486" t="s">
        <v>1872</v>
      </c>
      <c r="J1486" t="s">
        <v>1872</v>
      </c>
      <c r="K1486" s="1" t="s">
        <v>6763</v>
      </c>
      <c r="L1486" s="1" t="str">
        <f ca="1">VLOOKUP(B1486,Providers!$A$2:$E$32,3,1)</f>
        <v>192.168.0.108</v>
      </c>
      <c r="M1486" t="str">
        <f ca="1">INDEX(ZTNetworkID!$A$2:$B$101,RANDBETWEEN(2,101),1,1)</f>
        <v>k8seh1oh00wsfmv5</v>
      </c>
    </row>
    <row r="1487" spans="1:13" ht="15.6">
      <c r="A1487" s="2" t="s">
        <v>15763</v>
      </c>
      <c r="B1487" t="str">
        <f ca="1">INDEX(Providers!$A$2:$A$36,RANDBETWEEN(1,30))</f>
        <v>SLZ</v>
      </c>
      <c r="C1487" s="22">
        <v>44505.775706018518</v>
      </c>
      <c r="D1487" s="22">
        <v>44632.888888888891</v>
      </c>
      <c r="E1487" s="9" t="str">
        <f ca="1">INDEX(Locations!$A$2:$A$61,RANDBETWEEN(2,61))</f>
        <v>Swords</v>
      </c>
      <c r="F1487" t="str">
        <f ca="1">INDEX(Locations!$E$2:$E$12,RANDBETWEEN(1,12))</f>
        <v>Familyroom</v>
      </c>
      <c r="G1487" s="9" t="str">
        <f ca="1">INDEX('Sensor types'!$A$1:$A$18,RANDBETWEEN(2,17))</f>
        <v>FlameSensor</v>
      </c>
      <c r="H1487" s="9" t="str">
        <f ca="1">INDEX('IoT devices'!$A$3:$A$652,RANDBETWEEN(2,652))</f>
        <v>Asus ZenFone Max M2</v>
      </c>
      <c r="I1487" t="s">
        <v>1872</v>
      </c>
      <c r="J1487" t="s">
        <v>1872</v>
      </c>
      <c r="K1487" s="1" t="s">
        <v>6764</v>
      </c>
      <c r="L1487" s="1" t="str">
        <f ca="1">VLOOKUP(B1487,Providers!$A$2:$E$32,3,1)</f>
        <v>192.168.0.108</v>
      </c>
      <c r="M1487" t="str">
        <f ca="1">INDEX(ZTNetworkID!$A$2:$B$101,RANDBETWEEN(2,101),1,1)</f>
        <v>yveso0u9t6nczfyz</v>
      </c>
    </row>
    <row r="1488" spans="1:13" ht="15.6">
      <c r="A1488" s="2" t="s">
        <v>15764</v>
      </c>
      <c r="B1488" t="str">
        <f ca="1">INDEX(Providers!$A$2:$A$36,RANDBETWEEN(1,30))</f>
        <v>LYC</v>
      </c>
      <c r="C1488" s="22">
        <v>44442.749641203707</v>
      </c>
      <c r="D1488" s="22">
        <v>44199.339062500003</v>
      </c>
      <c r="E1488" s="9" t="str">
        <f ca="1">INDEX(Locations!$A$2:$A$61,RANDBETWEEN(2,61))</f>
        <v>Drogheda</v>
      </c>
      <c r="F1488" t="str">
        <f ca="1">INDEX(Locations!$E$2:$E$12,RANDBETWEEN(1,12))</f>
        <v>Basement</v>
      </c>
      <c r="G1488" s="9" t="str">
        <f ca="1">INDEX('Sensor types'!$A$1:$A$18,RANDBETWEEN(2,17))</f>
        <v>VisionAndImaging Sensor</v>
      </c>
      <c r="H1488" s="9" t="str">
        <f ca="1">INDEX('IoT devices'!$A$3:$A$652,RANDBETWEEN(2,652))</f>
        <v>Samsung Galaxy S10 5G</v>
      </c>
      <c r="I1488" t="s">
        <v>1872</v>
      </c>
      <c r="J1488" t="s">
        <v>1872</v>
      </c>
      <c r="K1488" s="1" t="s">
        <v>6765</v>
      </c>
      <c r="L1488" s="1" t="str">
        <f ca="1">VLOOKUP(B1488,Providers!$A$2:$E$32,3,1)</f>
        <v>201.215.235.109</v>
      </c>
      <c r="M1488" t="str">
        <f ca="1">INDEX(ZTNetworkID!$A$2:$B$101,RANDBETWEEN(2,101),1,1)</f>
        <v>2f1q2c5s70pwml55</v>
      </c>
    </row>
    <row r="1489" spans="1:13" ht="15.6">
      <c r="A1489" s="2" t="s">
        <v>15765</v>
      </c>
      <c r="B1489" t="str">
        <f ca="1">INDEX(Providers!$A$2:$A$36,RANDBETWEEN(1,30))</f>
        <v>BCX</v>
      </c>
      <c r="C1489" s="22">
        <v>44370.806203703702</v>
      </c>
      <c r="D1489" s="22">
        <v>44242.007534722223</v>
      </c>
      <c r="E1489" s="9" t="str">
        <f ca="1">INDEX(Locations!$A$2:$A$61,RANDBETWEEN(2,61))</f>
        <v>Drogheda</v>
      </c>
      <c r="F1489" t="str">
        <f ca="1">INDEX(Locations!$E$2:$E$12,RANDBETWEEN(1,12))</f>
        <v>Bedroom</v>
      </c>
      <c r="G1489" s="9" t="str">
        <f ca="1">INDEX('Sensor types'!$A$1:$A$18,RANDBETWEEN(2,17))</f>
        <v>ParticleSensor</v>
      </c>
      <c r="H1489" s="9" t="str">
        <f ca="1">INDEX('IoT devices'!$A$3:$A$652,RANDBETWEEN(2,652))</f>
        <v>HTC Evo 3D</v>
      </c>
      <c r="I1489" t="s">
        <v>1872</v>
      </c>
      <c r="J1489" t="s">
        <v>1872</v>
      </c>
      <c r="K1489" s="1" t="s">
        <v>6766</v>
      </c>
      <c r="L1489" s="1" t="e">
        <f ca="1">VLOOKUP(B1489,Providers!$A$2:$E$32,3,1)</f>
        <v>#N/A</v>
      </c>
      <c r="M1489" t="str">
        <f ca="1">INDEX(ZTNetworkID!$A$2:$B$101,RANDBETWEEN(2,101),1,1)</f>
        <v>tojeh43l2jcm86jh</v>
      </c>
    </row>
    <row r="1490" spans="1:13" ht="15.6">
      <c r="A1490" s="2" t="s">
        <v>15766</v>
      </c>
      <c r="B1490" t="str">
        <f ca="1">INDEX(Providers!$A$2:$A$36,RANDBETWEEN(1,30))</f>
        <v>GRM</v>
      </c>
      <c r="C1490" s="22">
        <v>44685.297256944446</v>
      </c>
      <c r="D1490" s="22">
        <v>44679.873298611114</v>
      </c>
      <c r="E1490" s="9" t="str">
        <f ca="1">INDEX(Locations!$A$2:$A$61,RANDBETWEEN(2,61))</f>
        <v>Newry</v>
      </c>
      <c r="F1490" t="str">
        <f ca="1">INDEX(Locations!$E$2:$E$12,RANDBETWEEN(1,12))</f>
        <v>Familyroom</v>
      </c>
      <c r="G1490" s="9" t="str">
        <f ca="1">INDEX('Sensor types'!$A$1:$A$18,RANDBETWEEN(2,17))</f>
        <v>LeakSensor</v>
      </c>
      <c r="H1490" s="9" t="str">
        <f ca="1">INDEX('IoT devices'!$A$3:$A$652,RANDBETWEEN(2,652))</f>
        <v>Honor Play 5T Youth</v>
      </c>
      <c r="I1490" t="s">
        <v>1872</v>
      </c>
      <c r="J1490" t="s">
        <v>1872</v>
      </c>
      <c r="K1490" s="1" t="s">
        <v>6767</v>
      </c>
      <c r="L1490" s="1" t="str">
        <f ca="1">VLOOKUP(B1490,Providers!$A$2:$E$32,3,1)</f>
        <v>201.215.235.109</v>
      </c>
      <c r="M1490" t="str">
        <f ca="1">INDEX(ZTNetworkID!$A$2:$B$101,RANDBETWEEN(2,101),1,1)</f>
        <v>qe6rie9fhd65tb6w</v>
      </c>
    </row>
    <row r="1491" spans="1:13" ht="15.6">
      <c r="A1491" s="2" t="s">
        <v>15767</v>
      </c>
      <c r="B1491" t="str">
        <f ca="1">INDEX(Providers!$A$2:$A$36,RANDBETWEEN(1,30))</f>
        <v>GWG</v>
      </c>
      <c r="C1491" s="22">
        <v>44423.055173611108</v>
      </c>
      <c r="D1491" s="22">
        <v>44615.884745370371</v>
      </c>
      <c r="E1491" s="9" t="str">
        <f ca="1">INDEX(Locations!$A$2:$A$61,RANDBETWEEN(2,61))</f>
        <v>Portlaoise</v>
      </c>
      <c r="F1491" t="str">
        <f ca="1">INDEX(Locations!$E$2:$E$12,RANDBETWEEN(1,12))</f>
        <v>Frontyard</v>
      </c>
      <c r="G1491" s="9" t="str">
        <f ca="1">INDEX('Sensor types'!$A$1:$A$18,RANDBETWEEN(2,17))</f>
        <v>MotionSensor</v>
      </c>
      <c r="H1491" s="9" t="str">
        <f ca="1">INDEX('IoT devices'!$A$3:$A$652,RANDBETWEEN(2,652))</f>
        <v>HTC Tattoo</v>
      </c>
      <c r="I1491" t="s">
        <v>1872</v>
      </c>
      <c r="J1491" t="s">
        <v>1872</v>
      </c>
      <c r="K1491" s="1" t="s">
        <v>6768</v>
      </c>
      <c r="L1491" s="1" t="str">
        <f ca="1">VLOOKUP(B1491,Providers!$A$2:$E$32,3,1)</f>
        <v>201.215.235.109</v>
      </c>
      <c r="M1491" t="str">
        <f ca="1">INDEX(ZTNetworkID!$A$2:$B$101,RANDBETWEEN(2,101),1,1)</f>
        <v>2jtwbnj7sn5f79bp</v>
      </c>
    </row>
    <row r="1492" spans="1:13" ht="15.6">
      <c r="A1492" s="2" t="s">
        <v>15768</v>
      </c>
      <c r="B1492" t="str">
        <f ca="1">INDEX(Providers!$A$2:$A$36,RANDBETWEEN(1,30))</f>
        <v>WZP</v>
      </c>
      <c r="C1492" s="22">
        <v>44268.844131944446</v>
      </c>
      <c r="D1492" s="22">
        <v>44260.399907407409</v>
      </c>
      <c r="E1492" s="9" t="str">
        <f ca="1">INDEX(Locations!$A$2:$A$61,RANDBETWEEN(2,61))</f>
        <v>Omagh</v>
      </c>
      <c r="F1492" t="str">
        <f ca="1">INDEX(Locations!$E$2:$E$12,RANDBETWEEN(1,12))</f>
        <v>Diningroom</v>
      </c>
      <c r="G1492" s="9" t="str">
        <f ca="1">INDEX('Sensor types'!$A$1:$A$18,RANDBETWEEN(2,17))</f>
        <v>TemperatureSensor</v>
      </c>
      <c r="H1492" s="9" t="str">
        <f ca="1">INDEX('IoT devices'!$A$3:$A$652,RANDBETWEEN(2,652))</f>
        <v>Oppo A92</v>
      </c>
      <c r="I1492" t="s">
        <v>1872</v>
      </c>
      <c r="J1492" t="s">
        <v>1872</v>
      </c>
      <c r="K1492" s="1" t="s">
        <v>6769</v>
      </c>
      <c r="L1492" s="1" t="str">
        <f ca="1">VLOOKUP(B1492,Providers!$A$2:$E$32,3,1)</f>
        <v>192.168.0.108</v>
      </c>
      <c r="M1492" t="str">
        <f ca="1">INDEX(ZTNetworkID!$A$2:$B$101,RANDBETWEEN(2,101),1,1)</f>
        <v>wwc5rq2o0ju197if</v>
      </c>
    </row>
    <row r="1493" spans="1:13" ht="15.6">
      <c r="A1493" s="2" t="s">
        <v>15769</v>
      </c>
      <c r="B1493" t="str">
        <f ca="1">INDEX(Providers!$A$2:$A$36,RANDBETWEEN(1,30))</f>
        <v>FRE</v>
      </c>
      <c r="C1493" s="22">
        <v>44697.722974537035</v>
      </c>
      <c r="D1493" s="22">
        <v>44574.807349537034</v>
      </c>
      <c r="E1493" s="9" t="str">
        <f ca="1">INDEX(Locations!$A$2:$A$61,RANDBETWEEN(2,61))</f>
        <v>Mallow</v>
      </c>
      <c r="F1493" t="str">
        <f ca="1">INDEX(Locations!$E$2:$E$12,RANDBETWEEN(1,12))</f>
        <v>Bedroom</v>
      </c>
      <c r="G1493" s="9" t="str">
        <f ca="1">INDEX('Sensor types'!$A$1:$A$18,RANDBETWEEN(2,17))</f>
        <v>LeakSensor</v>
      </c>
      <c r="H1493" s="9" t="str">
        <f ca="1">INDEX('IoT devices'!$A$3:$A$652,RANDBETWEEN(2,652))</f>
        <v>Honor 20S</v>
      </c>
      <c r="I1493" t="s">
        <v>1872</v>
      </c>
      <c r="J1493" t="s">
        <v>1872</v>
      </c>
      <c r="K1493" s="1" t="s">
        <v>6770</v>
      </c>
      <c r="L1493" s="1" t="str">
        <f ca="1">VLOOKUP(B1493,Providers!$A$2:$E$32,3,1)</f>
        <v>201.215.235.109</v>
      </c>
      <c r="M1493" t="str">
        <f ca="1">INDEX(ZTNetworkID!$A$2:$B$101,RANDBETWEEN(2,101),1,1)</f>
        <v>c1l1nl7obwvny90q</v>
      </c>
    </row>
    <row r="1494" spans="1:13" ht="15.6">
      <c r="A1494" s="2" t="s">
        <v>15770</v>
      </c>
      <c r="B1494" t="str">
        <f ca="1">INDEX(Providers!$A$2:$A$36,RANDBETWEEN(1,30))</f>
        <v>GHC</v>
      </c>
      <c r="C1494" s="22">
        <v>44666.770949074074</v>
      </c>
      <c r="D1494" s="22">
        <v>44416.542928240742</v>
      </c>
      <c r="E1494" s="9" t="str">
        <f ca="1">INDEX(Locations!$A$2:$A$61,RANDBETWEEN(2,61))</f>
        <v>Arklow</v>
      </c>
      <c r="F1494" t="str">
        <f ca="1">INDEX(Locations!$E$2:$E$12,RANDBETWEEN(1,12))</f>
        <v>Bedroom</v>
      </c>
      <c r="G1494" s="9" t="str">
        <f ca="1">INDEX('Sensor types'!$A$1:$A$18,RANDBETWEEN(2,17))</f>
        <v>ParticleSensor</v>
      </c>
      <c r="H1494" s="9" t="str">
        <f ca="1">INDEX('IoT devices'!$A$3:$A$652,RANDBETWEEN(2,652))</f>
        <v>HTC One V</v>
      </c>
      <c r="I1494" t="s">
        <v>1872</v>
      </c>
      <c r="J1494" t="s">
        <v>1872</v>
      </c>
      <c r="K1494" s="1" t="s">
        <v>6771</v>
      </c>
      <c r="L1494" s="1" t="str">
        <f ca="1">VLOOKUP(B1494,Providers!$A$2:$E$32,3,1)</f>
        <v>201.215.235.109</v>
      </c>
      <c r="M1494" t="str">
        <f ca="1">INDEX(ZTNetworkID!$A$2:$B$101,RANDBETWEEN(2,101),1,1)</f>
        <v>x8k2fx39v29xlz2l</v>
      </c>
    </row>
    <row r="1495" spans="1:13" ht="15.6">
      <c r="A1495" s="2" t="s">
        <v>15771</v>
      </c>
      <c r="B1495" t="str">
        <f ca="1">INDEX(Providers!$A$2:$A$36,RANDBETWEEN(1,30))</f>
        <v>FRE</v>
      </c>
      <c r="C1495" s="22">
        <v>44719.522199074076</v>
      </c>
      <c r="D1495" s="22">
        <v>44579.357858796298</v>
      </c>
      <c r="E1495" s="9" t="str">
        <f ca="1">INDEX(Locations!$A$2:$A$61,RANDBETWEEN(2,61))</f>
        <v>Carrickfergus</v>
      </c>
      <c r="F1495" t="str">
        <f ca="1">INDEX(Locations!$E$2:$E$12,RANDBETWEEN(1,12))</f>
        <v>Kitchen</v>
      </c>
      <c r="G1495" s="9" t="str">
        <f ca="1">INDEX('Sensor types'!$A$1:$A$18,RANDBETWEEN(2,17))</f>
        <v>MetalSensor</v>
      </c>
      <c r="H1495" s="9" t="str">
        <f ca="1">INDEX('IoT devices'!$A$3:$A$652,RANDBETWEEN(2,652))</f>
        <v>Nokia 7 Plus</v>
      </c>
      <c r="I1495" t="s">
        <v>1872</v>
      </c>
      <c r="J1495" t="s">
        <v>1872</v>
      </c>
      <c r="K1495" s="1" t="s">
        <v>6772</v>
      </c>
      <c r="L1495" s="1" t="str">
        <f ca="1">VLOOKUP(B1495,Providers!$A$2:$E$32,3,1)</f>
        <v>201.215.235.109</v>
      </c>
      <c r="M1495" t="str">
        <f ca="1">INDEX(ZTNetworkID!$A$2:$B$101,RANDBETWEEN(2,101),1,1)</f>
        <v>tojeh43l2jcm86jh</v>
      </c>
    </row>
    <row r="1496" spans="1:13" ht="15.6">
      <c r="A1496" s="2" t="s">
        <v>15772</v>
      </c>
      <c r="B1496" t="str">
        <f ca="1">INDEX(Providers!$A$2:$A$36,RANDBETWEEN(1,30))</f>
        <v>KTC</v>
      </c>
      <c r="C1496" s="22">
        <v>44530.407002314816</v>
      </c>
      <c r="D1496" s="22">
        <v>44202.771886574075</v>
      </c>
      <c r="E1496" s="9" t="str">
        <f ca="1">INDEX(Locations!$A$2:$A$61,RANDBETWEEN(2,61))</f>
        <v>Bangor</v>
      </c>
      <c r="F1496" t="str">
        <f ca="1">INDEX(Locations!$E$2:$E$12,RANDBETWEEN(1,12))</f>
        <v>Familyroom</v>
      </c>
      <c r="G1496" s="9" t="str">
        <f ca="1">INDEX('Sensor types'!$A$1:$A$18,RANDBETWEEN(2,17))</f>
        <v>PhotoelectricSensor</v>
      </c>
      <c r="H1496" s="9" t="str">
        <f ca="1">INDEX('IoT devices'!$A$3:$A$652,RANDBETWEEN(2,652))</f>
        <v>Huawei Ascend P7</v>
      </c>
      <c r="I1496" t="s">
        <v>1872</v>
      </c>
      <c r="J1496" t="s">
        <v>1872</v>
      </c>
      <c r="K1496" s="1" t="s">
        <v>6773</v>
      </c>
      <c r="L1496" s="1" t="str">
        <f ca="1">VLOOKUP(B1496,Providers!$A$2:$E$32,3,1)</f>
        <v>201.215.235.109</v>
      </c>
      <c r="M1496" t="str">
        <f ca="1">INDEX(ZTNetworkID!$A$2:$B$101,RANDBETWEEN(2,101),1,1)</f>
        <v>iok5x3b1b4fy4kiv</v>
      </c>
    </row>
    <row r="1497" spans="1:13" ht="15.6">
      <c r="A1497" s="2" t="s">
        <v>15773</v>
      </c>
      <c r="B1497" t="str">
        <f ca="1">INDEX(Providers!$A$2:$A$36,RANDBETWEEN(1,30))</f>
        <v>GHC</v>
      </c>
      <c r="C1497" s="22">
        <v>44672.180486111109</v>
      </c>
      <c r="D1497" s="22">
        <v>44482.132893518516</v>
      </c>
      <c r="E1497" s="9" t="str">
        <f ca="1">INDEX(Locations!$A$2:$A$61,RANDBETWEEN(2,61))</f>
        <v>Castlebar</v>
      </c>
      <c r="F1497" t="str">
        <f ca="1">INDEX(Locations!$E$2:$E$12,RANDBETWEEN(1,12))</f>
        <v>Livingroom</v>
      </c>
      <c r="G1497" s="9" t="str">
        <f ca="1">INDEX('Sensor types'!$A$1:$A$18,RANDBETWEEN(2,17))</f>
        <v>TemperatureSensor</v>
      </c>
      <c r="H1497" s="9" t="str">
        <f ca="1">INDEX('IoT devices'!$A$3:$A$652,RANDBETWEEN(2,652))</f>
        <v>Nokia XL</v>
      </c>
      <c r="I1497" t="s">
        <v>1872</v>
      </c>
      <c r="J1497" t="s">
        <v>1872</v>
      </c>
      <c r="K1497" s="1" t="s">
        <v>6774</v>
      </c>
      <c r="L1497" s="1" t="str">
        <f ca="1">VLOOKUP(B1497,Providers!$A$2:$E$32,3,1)</f>
        <v>201.215.235.109</v>
      </c>
      <c r="M1497" t="str">
        <f ca="1">INDEX(ZTNetworkID!$A$2:$B$101,RANDBETWEEN(2,101),1,1)</f>
        <v>a73nl81qp33ij1ia</v>
      </c>
    </row>
    <row r="1498" spans="1:13" ht="15.6">
      <c r="A1498" s="2" t="s">
        <v>15774</v>
      </c>
      <c r="B1498" t="str">
        <f ca="1">INDEX(Providers!$A$2:$A$36,RANDBETWEEN(1,30))</f>
        <v>PKD</v>
      </c>
      <c r="C1498" s="22">
        <v>44604.85869212963</v>
      </c>
      <c r="D1498" s="22">
        <v>44429.703287037039</v>
      </c>
      <c r="E1498" s="9" t="str">
        <f ca="1">INDEX(Locations!$A$2:$A$61,RANDBETWEEN(2,61))</f>
        <v>Swords</v>
      </c>
      <c r="F1498" t="str">
        <f ca="1">INDEX(Locations!$E$2:$E$12,RANDBETWEEN(1,12))</f>
        <v>Bedroom</v>
      </c>
      <c r="G1498" s="9" t="str">
        <f ca="1">INDEX('Sensor types'!$A$1:$A$18,RANDBETWEEN(2,17))</f>
        <v>ParticleSensor</v>
      </c>
      <c r="H1498" s="9" t="str">
        <f ca="1">INDEX('IoT devices'!$A$3:$A$652,RANDBETWEEN(2,652))</f>
        <v>Samsung Galaxy A21</v>
      </c>
      <c r="I1498" t="s">
        <v>1872</v>
      </c>
      <c r="J1498" t="s">
        <v>1872</v>
      </c>
      <c r="K1498" s="1" t="s">
        <v>6775</v>
      </c>
      <c r="L1498" s="1" t="str">
        <f ca="1">VLOOKUP(B1498,Providers!$A$2:$E$32,3,1)</f>
        <v>50.109.201.254</v>
      </c>
      <c r="M1498" t="str">
        <f ca="1">INDEX(ZTNetworkID!$A$2:$B$101,RANDBETWEEN(2,101),1,1)</f>
        <v>4xn1m2vxcu1jet82</v>
      </c>
    </row>
    <row r="1499" spans="1:13" ht="15.6">
      <c r="A1499" s="2" t="s">
        <v>15775</v>
      </c>
      <c r="B1499" t="str">
        <f ca="1">INDEX(Providers!$A$2:$A$36,RANDBETWEEN(1,30))</f>
        <v>PZA</v>
      </c>
      <c r="C1499" s="22">
        <v>44238.782939814817</v>
      </c>
      <c r="D1499" s="22">
        <v>44603.591215277775</v>
      </c>
      <c r="E1499" s="9" t="str">
        <f ca="1">INDEX(Locations!$A$2:$A$61,RANDBETWEEN(2,61))</f>
        <v>Lisburn</v>
      </c>
      <c r="F1499" t="str">
        <f ca="1">INDEX(Locations!$E$2:$E$12,RANDBETWEEN(1,12))</f>
        <v>Livingroom</v>
      </c>
      <c r="G1499" s="9" t="str">
        <f ca="1">INDEX('Sensor types'!$A$1:$A$18,RANDBETWEEN(2,17))</f>
        <v>VisionAndImaging Sensor</v>
      </c>
      <c r="H1499" s="9" t="str">
        <f ca="1">INDEX('IoT devices'!$A$3:$A$652,RANDBETWEEN(2,652))</f>
        <v>Honor 20</v>
      </c>
      <c r="I1499" t="s">
        <v>1872</v>
      </c>
      <c r="J1499" t="s">
        <v>1872</v>
      </c>
      <c r="K1499" s="1" t="s">
        <v>6776</v>
      </c>
      <c r="L1499" s="1" t="str">
        <f ca="1">VLOOKUP(B1499,Providers!$A$2:$E$32,3,1)</f>
        <v>192.168.0.108</v>
      </c>
      <c r="M1499" t="str">
        <f ca="1">INDEX(ZTNetworkID!$A$2:$B$101,RANDBETWEEN(2,101),1,1)</f>
        <v>71h2hettdsze0ap4</v>
      </c>
    </row>
    <row r="1500" spans="1:13" ht="15.6">
      <c r="A1500" s="2" t="s">
        <v>15776</v>
      </c>
      <c r="B1500" t="str">
        <f ca="1">INDEX(Providers!$A$2:$A$36,RANDBETWEEN(1,30))</f>
        <v>XCW</v>
      </c>
      <c r="C1500" s="22">
        <v>44328.831226851849</v>
      </c>
      <c r="D1500" s="22">
        <v>44420.600405092591</v>
      </c>
      <c r="E1500" s="9" t="str">
        <f ca="1">INDEX(Locations!$A$2:$A$61,RANDBETWEEN(2,61))</f>
        <v>Naas</v>
      </c>
      <c r="F1500" t="str">
        <f ca="1">INDEX(Locations!$E$2:$E$12,RANDBETWEEN(1,12))</f>
        <v>Livingroom</v>
      </c>
      <c r="G1500" s="9" t="str">
        <f ca="1">INDEX('Sensor types'!$A$1:$A$18,RANDBETWEEN(2,17))</f>
        <v>RadiationSensor</v>
      </c>
      <c r="H1500" s="9" t="str">
        <f ca="1">INDEX('IoT devices'!$A$3:$A$652,RANDBETWEEN(2,652))</f>
        <v>Oppo A72 5G</v>
      </c>
      <c r="I1500" t="s">
        <v>1872</v>
      </c>
      <c r="J1500" t="s">
        <v>1872</v>
      </c>
      <c r="K1500" s="1" t="s">
        <v>6777</v>
      </c>
      <c r="L1500" s="1" t="str">
        <f ca="1">VLOOKUP(B1500,Providers!$A$2:$E$32,3,1)</f>
        <v>192.168.0.108</v>
      </c>
      <c r="M1500" t="str">
        <f ca="1">INDEX(ZTNetworkID!$A$2:$B$101,RANDBETWEEN(2,101),1,1)</f>
        <v>milc8lbibmlyfk66</v>
      </c>
    </row>
    <row r="1501" spans="1:13" ht="15.6">
      <c r="A1501" s="2" t="s">
        <v>15777</v>
      </c>
      <c r="B1501" t="str">
        <f ca="1">INDEX(Providers!$A$2:$A$36,RANDBETWEEN(1,30))</f>
        <v>GWG</v>
      </c>
      <c r="C1501" s="22">
        <v>44673.53628472222</v>
      </c>
      <c r="D1501" s="22">
        <v>44274.521921296298</v>
      </c>
      <c r="E1501" s="9" t="str">
        <f ca="1">INDEX(Locations!$A$2:$A$61,RANDBETWEEN(2,61))</f>
        <v>Carrickfergus</v>
      </c>
      <c r="F1501" t="str">
        <f ca="1">INDEX(Locations!$E$2:$E$12,RANDBETWEEN(1,12))</f>
        <v>Backyard</v>
      </c>
      <c r="G1501" s="9" t="str">
        <f ca="1">INDEX('Sensor types'!$A$1:$A$18,RANDBETWEEN(2,17))</f>
        <v>MetalSensor</v>
      </c>
      <c r="H1501" s="9" t="str">
        <f ca="1">INDEX('IoT devices'!$A$3:$A$652,RANDBETWEEN(2,652))</f>
        <v>Samsung Galaxy Xcover 4s</v>
      </c>
      <c r="I1501" t="s">
        <v>1872</v>
      </c>
      <c r="J1501" t="s">
        <v>1872</v>
      </c>
      <c r="K1501" s="1" t="s">
        <v>6778</v>
      </c>
      <c r="L1501" s="1" t="str">
        <f ca="1">VLOOKUP(B1501,Providers!$A$2:$E$32,3,1)</f>
        <v>201.215.235.109</v>
      </c>
      <c r="M1501" t="str">
        <f ca="1">INDEX(ZTNetworkID!$A$2:$B$101,RANDBETWEEN(2,101),1,1)</f>
        <v>g18557oab9ncybmc</v>
      </c>
    </row>
    <row r="1502" spans="1:13" ht="15.6">
      <c r="A1502" s="2" t="s">
        <v>15778</v>
      </c>
      <c r="B1502" t="str">
        <f ca="1">INDEX(Providers!$A$2:$A$36,RANDBETWEEN(1,30))</f>
        <v>FLF</v>
      </c>
      <c r="C1502" s="22">
        <v>44545.567523148151</v>
      </c>
      <c r="D1502" s="22">
        <v>44675.728877314818</v>
      </c>
      <c r="E1502" s="9" t="str">
        <f ca="1">INDEX(Locations!$A$2:$A$61,RANDBETWEEN(2,61))</f>
        <v>Celbridge</v>
      </c>
      <c r="F1502" t="str">
        <f ca="1">INDEX(Locations!$E$2:$E$12,RANDBETWEEN(1,12))</f>
        <v>Diningroom</v>
      </c>
      <c r="G1502" s="9" t="str">
        <f ca="1">INDEX('Sensor types'!$A$1:$A$18,RANDBETWEEN(2,17))</f>
        <v>LeakSensor</v>
      </c>
      <c r="H1502" s="9" t="str">
        <f ca="1">INDEX('IoT devices'!$A$3:$A$652,RANDBETWEEN(2,652))</f>
        <v>HTC Desire 626s</v>
      </c>
      <c r="I1502" t="s">
        <v>1872</v>
      </c>
      <c r="J1502" t="s">
        <v>1872</v>
      </c>
      <c r="K1502" s="1" t="s">
        <v>6779</v>
      </c>
      <c r="L1502" s="1" t="str">
        <f ca="1">VLOOKUP(B1502,Providers!$A$2:$E$32,3,1)</f>
        <v>201.215.235.109</v>
      </c>
      <c r="M1502" t="str">
        <f ca="1">INDEX(ZTNetworkID!$A$2:$B$101,RANDBETWEEN(2,101),1,1)</f>
        <v>oaz2cdqcc6833628</v>
      </c>
    </row>
    <row r="1503" spans="1:13" ht="15.6">
      <c r="A1503" s="2" t="s">
        <v>15779</v>
      </c>
      <c r="B1503" t="str">
        <f ca="1">INDEX(Providers!$A$2:$A$36,RANDBETWEEN(1,30))</f>
        <v>BCX</v>
      </c>
      <c r="C1503" s="22">
        <v>44615.52789351852</v>
      </c>
      <c r="D1503" s="22">
        <v>44366.368923611109</v>
      </c>
      <c r="E1503" s="9" t="str">
        <f ca="1">INDEX(Locations!$A$2:$A$61,RANDBETWEEN(2,61))</f>
        <v>Cork</v>
      </c>
      <c r="F1503" t="str">
        <f ca="1">INDEX(Locations!$E$2:$E$12,RANDBETWEEN(1,12))</f>
        <v>GuestRoom</v>
      </c>
      <c r="G1503" s="9" t="str">
        <f ca="1">INDEX('Sensor types'!$A$1:$A$18,RANDBETWEEN(2,17))</f>
        <v>ElectricalSensor</v>
      </c>
      <c r="H1503" s="9" t="str">
        <f ca="1">INDEX('IoT devices'!$A$3:$A$652,RANDBETWEEN(2,652))</f>
        <v>Nextbit Robin</v>
      </c>
      <c r="I1503" t="s">
        <v>1872</v>
      </c>
      <c r="J1503" t="s">
        <v>1872</v>
      </c>
      <c r="K1503" s="1" t="s">
        <v>6780</v>
      </c>
      <c r="L1503" s="1" t="e">
        <f ca="1">VLOOKUP(B1503,Providers!$A$2:$E$32,3,1)</f>
        <v>#N/A</v>
      </c>
      <c r="M1503" t="str">
        <f ca="1">INDEX(ZTNetworkID!$A$2:$B$101,RANDBETWEEN(2,101),1,1)</f>
        <v>k8seh1oh00wsfmv5</v>
      </c>
    </row>
    <row r="1504" spans="1:13" ht="15.6">
      <c r="A1504" s="2" t="s">
        <v>15780</v>
      </c>
      <c r="B1504" t="str">
        <f ca="1">INDEX(Providers!$A$2:$A$36,RANDBETWEEN(1,30))</f>
        <v>UFF</v>
      </c>
      <c r="C1504" s="22">
        <v>44509.816331018519</v>
      </c>
      <c r="D1504" s="22">
        <v>44479.368530092594</v>
      </c>
      <c r="E1504" s="9" t="str">
        <f ca="1">INDEX(Locations!$A$2:$A$61,RANDBETWEEN(2,61))</f>
        <v>Wexford</v>
      </c>
      <c r="F1504" t="str">
        <f ca="1">INDEX(Locations!$E$2:$E$12,RANDBETWEEN(1,12))</f>
        <v>Bedroom</v>
      </c>
      <c r="G1504" s="9" t="str">
        <f ca="1">INDEX('Sensor types'!$A$1:$A$18,RANDBETWEEN(2,17))</f>
        <v>MetalSensor</v>
      </c>
      <c r="H1504" s="9" t="str">
        <f ca="1">INDEX('IoT devices'!$A$3:$A$652,RANDBETWEEN(2,652))</f>
        <v>Honor Bee</v>
      </c>
      <c r="I1504" t="s">
        <v>1872</v>
      </c>
      <c r="J1504" t="s">
        <v>1872</v>
      </c>
      <c r="K1504" s="1" t="s">
        <v>6781</v>
      </c>
      <c r="L1504" s="1" t="str">
        <f ca="1">VLOOKUP(B1504,Providers!$A$2:$E$32,3,1)</f>
        <v>192.168.0.108</v>
      </c>
      <c r="M1504" t="str">
        <f ca="1">INDEX(ZTNetworkID!$A$2:$B$101,RANDBETWEEN(2,101),1,1)</f>
        <v>vdd5y58n2ij4zyja</v>
      </c>
    </row>
    <row r="1505" spans="1:13" ht="15.6">
      <c r="A1505" s="2" t="s">
        <v>15781</v>
      </c>
      <c r="B1505" t="str">
        <f ca="1">INDEX(Providers!$A$2:$A$36,RANDBETWEEN(1,30))</f>
        <v>MCY</v>
      </c>
      <c r="C1505" s="22">
        <v>44476.489756944444</v>
      </c>
      <c r="D1505" s="22">
        <v>44398.207743055558</v>
      </c>
      <c r="E1505" s="9" t="str">
        <f ca="1">INDEX(Locations!$A$2:$A$61,RANDBETWEEN(2,61))</f>
        <v>Limavady</v>
      </c>
      <c r="F1505" t="str">
        <f ca="1">INDEX(Locations!$E$2:$E$12,RANDBETWEEN(1,12))</f>
        <v>Diningroom</v>
      </c>
      <c r="G1505" s="9" t="str">
        <f ca="1">INDEX('Sensor types'!$A$1:$A$18,RANDBETWEEN(2,17))</f>
        <v>ParticleSensor</v>
      </c>
      <c r="H1505" s="9" t="str">
        <f ca="1">INDEX('IoT devices'!$A$3:$A$652,RANDBETWEEN(2,652))</f>
        <v>Honor V10</v>
      </c>
      <c r="I1505" t="s">
        <v>1872</v>
      </c>
      <c r="J1505" t="s">
        <v>1872</v>
      </c>
      <c r="K1505" s="1" t="s">
        <v>6782</v>
      </c>
      <c r="L1505" s="1" t="str">
        <f ca="1">VLOOKUP(B1505,Providers!$A$2:$E$32,3,1)</f>
        <v>201.215.235.109</v>
      </c>
      <c r="M1505" t="str">
        <f ca="1">INDEX(ZTNetworkID!$A$2:$B$101,RANDBETWEEN(2,101),1,1)</f>
        <v>nldvbvgmscstwzgy</v>
      </c>
    </row>
    <row r="1506" spans="1:13" ht="15.6">
      <c r="A1506" s="2" t="s">
        <v>15782</v>
      </c>
      <c r="B1506" t="str">
        <f ca="1">INDEX(Providers!$A$2:$A$36,RANDBETWEEN(1,30))</f>
        <v>HAB</v>
      </c>
      <c r="C1506" s="22">
        <v>44321.25984953704</v>
      </c>
      <c r="D1506" s="22">
        <v>44576.445590277777</v>
      </c>
      <c r="E1506" s="9" t="str">
        <f ca="1">INDEX(Locations!$A$2:$A$61,RANDBETWEEN(2,61))</f>
        <v>Dundalk</v>
      </c>
      <c r="F1506" t="str">
        <f ca="1">INDEX(Locations!$E$2:$E$12,RANDBETWEEN(1,12))</f>
        <v>GuestRoom</v>
      </c>
      <c r="G1506" s="9" t="str">
        <f ca="1">INDEX('Sensor types'!$A$1:$A$18,RANDBETWEEN(2,17))</f>
        <v>FlameSensor</v>
      </c>
      <c r="H1506" s="9" t="str">
        <f ca="1">INDEX('IoT devices'!$A$3:$A$652,RANDBETWEEN(2,652))</f>
        <v>Pixel 4a</v>
      </c>
      <c r="I1506" t="s">
        <v>1872</v>
      </c>
      <c r="J1506" t="s">
        <v>1872</v>
      </c>
      <c r="K1506" s="1" t="s">
        <v>6783</v>
      </c>
      <c r="L1506" s="1" t="str">
        <f ca="1">VLOOKUP(B1506,Providers!$A$2:$E$32,3,1)</f>
        <v>201.215.235.109</v>
      </c>
      <c r="M1506" t="str">
        <f ca="1">INDEX(ZTNetworkID!$A$2:$B$101,RANDBETWEEN(2,101),1,1)</f>
        <v>g18557oab9ncybmc</v>
      </c>
    </row>
    <row r="1507" spans="1:13" ht="15.6">
      <c r="A1507" s="2" t="s">
        <v>15783</v>
      </c>
      <c r="B1507" t="str">
        <f ca="1">INDEX(Providers!$A$2:$A$36,RANDBETWEEN(1,30))</f>
        <v>THA</v>
      </c>
      <c r="C1507" s="22">
        <v>44686.735046296293</v>
      </c>
      <c r="D1507" s="22">
        <v>44400.566516203704</v>
      </c>
      <c r="E1507" s="9" t="str">
        <f ca="1">INDEX(Locations!$A$2:$A$61,RANDBETWEEN(2,61))</f>
        <v>Arklow</v>
      </c>
      <c r="F1507" t="str">
        <f ca="1">INDEX(Locations!$E$2:$E$12,RANDBETWEEN(1,12))</f>
        <v>Frontyard</v>
      </c>
      <c r="G1507" s="9" t="str">
        <f ca="1">INDEX('Sensor types'!$A$1:$A$18,RANDBETWEEN(2,17))</f>
        <v>ParticleSensor</v>
      </c>
      <c r="H1507" s="9" t="str">
        <f ca="1">INDEX('IoT devices'!$A$3:$A$652,RANDBETWEEN(2,652))</f>
        <v>Samsung Galaxy A41</v>
      </c>
      <c r="I1507" t="s">
        <v>1872</v>
      </c>
      <c r="J1507" t="s">
        <v>1872</v>
      </c>
      <c r="K1507" s="1" t="s">
        <v>6784</v>
      </c>
      <c r="L1507" s="1" t="str">
        <f ca="1">VLOOKUP(B1507,Providers!$A$2:$E$32,3,1)</f>
        <v>192.168.0.108</v>
      </c>
      <c r="M1507" t="str">
        <f ca="1">INDEX(ZTNetworkID!$A$2:$B$101,RANDBETWEEN(2,101),1,1)</f>
        <v>dju81a29lo4lj14u</v>
      </c>
    </row>
    <row r="1508" spans="1:13" ht="15.6">
      <c r="A1508" s="2" t="s">
        <v>15784</v>
      </c>
      <c r="B1508" t="str">
        <f ca="1">INDEX(Providers!$A$2:$A$36,RANDBETWEEN(1,30))</f>
        <v>MCY</v>
      </c>
      <c r="C1508" s="22">
        <v>44428.870081018518</v>
      </c>
      <c r="D1508" s="22">
        <v>44569.29583333333</v>
      </c>
      <c r="E1508" s="9" t="str">
        <f ca="1">INDEX(Locations!$A$2:$A$61,RANDBETWEEN(2,61))</f>
        <v>Swords</v>
      </c>
      <c r="F1508" t="str">
        <f ca="1">INDEX(Locations!$E$2:$E$12,RANDBETWEEN(1,12))</f>
        <v>Garage</v>
      </c>
      <c r="G1508" s="9" t="str">
        <f ca="1">INDEX('Sensor types'!$A$1:$A$18,RANDBETWEEN(2,17))</f>
        <v>LeakSensor</v>
      </c>
      <c r="H1508" s="9" t="str">
        <f ca="1">INDEX('IoT devices'!$A$3:$A$652,RANDBETWEEN(2,652))</f>
        <v>HTC Desire 626s</v>
      </c>
      <c r="I1508" t="s">
        <v>1872</v>
      </c>
      <c r="J1508" t="s">
        <v>1872</v>
      </c>
      <c r="K1508" s="1" t="s">
        <v>6785</v>
      </c>
      <c r="L1508" s="1" t="str">
        <f ca="1">VLOOKUP(B1508,Providers!$A$2:$E$32,3,1)</f>
        <v>201.215.235.109</v>
      </c>
      <c r="M1508" t="str">
        <f ca="1">INDEX(ZTNetworkID!$A$2:$B$101,RANDBETWEEN(2,101),1,1)</f>
        <v>rnmazdpc2ds6ypoj</v>
      </c>
    </row>
    <row r="1509" spans="1:13" ht="15.6">
      <c r="A1509" s="2" t="s">
        <v>15785</v>
      </c>
      <c r="B1509" t="str">
        <f ca="1">INDEX(Providers!$A$2:$A$36,RANDBETWEEN(1,30))</f>
        <v>SLZ</v>
      </c>
      <c r="C1509" s="22">
        <v>44693.464733796296</v>
      </c>
      <c r="D1509" s="22">
        <v>44227.676076388889</v>
      </c>
      <c r="E1509" s="9" t="str">
        <f ca="1">INDEX(Locations!$A$2:$A$61,RANDBETWEEN(2,61))</f>
        <v>Swords</v>
      </c>
      <c r="F1509" t="str">
        <f ca="1">INDEX(Locations!$E$2:$E$12,RANDBETWEEN(1,12))</f>
        <v>Familyroom</v>
      </c>
      <c r="G1509" s="9" t="str">
        <f ca="1">INDEX('Sensor types'!$A$1:$A$18,RANDBETWEEN(2,17))</f>
        <v>ContactSensor</v>
      </c>
      <c r="H1509" s="9" t="str">
        <f ca="1">INDEX('IoT devices'!$A$3:$A$652,RANDBETWEEN(2,652))</f>
        <v>Huawei Nova 7/Pro/SE</v>
      </c>
      <c r="I1509" t="s">
        <v>1872</v>
      </c>
      <c r="J1509" t="s">
        <v>1872</v>
      </c>
      <c r="K1509" s="1" t="s">
        <v>6786</v>
      </c>
      <c r="L1509" s="1" t="str">
        <f ca="1">VLOOKUP(B1509,Providers!$A$2:$E$32,3,1)</f>
        <v>192.168.0.108</v>
      </c>
      <c r="M1509" t="str">
        <f ca="1">INDEX(ZTNetworkID!$A$2:$B$101,RANDBETWEEN(2,101),1,1)</f>
        <v>3ut45e0b8uq1i0wo</v>
      </c>
    </row>
    <row r="1510" spans="1:13" ht="15.6">
      <c r="A1510" s="2" t="s">
        <v>15786</v>
      </c>
      <c r="B1510" t="str">
        <f ca="1">INDEX(Providers!$A$2:$A$36,RANDBETWEEN(1,30))</f>
        <v>PXK</v>
      </c>
      <c r="C1510" s="22">
        <v>44510.820381944446</v>
      </c>
      <c r="D1510" s="22">
        <v>44502.605462962965</v>
      </c>
      <c r="E1510" s="9" t="str">
        <f ca="1">INDEX(Locations!$A$2:$A$61,RANDBETWEEN(2,61))</f>
        <v>Dungannon</v>
      </c>
      <c r="F1510" t="str">
        <f ca="1">INDEX(Locations!$E$2:$E$12,RANDBETWEEN(1,12))</f>
        <v>Bathroom</v>
      </c>
      <c r="G1510" s="9" t="str">
        <f ca="1">INDEX('Sensor types'!$A$1:$A$18,RANDBETWEEN(2,17))</f>
        <v>RadiationSensor</v>
      </c>
      <c r="H1510" s="9" t="str">
        <f ca="1">INDEX('IoT devices'!$A$3:$A$652,RANDBETWEEN(2,652))</f>
        <v>Nokia 4.2</v>
      </c>
      <c r="I1510" t="s">
        <v>1872</v>
      </c>
      <c r="J1510" t="s">
        <v>1872</v>
      </c>
      <c r="K1510" s="1" t="s">
        <v>6787</v>
      </c>
      <c r="L1510" s="1" t="str">
        <f ca="1">VLOOKUP(B1510,Providers!$A$2:$E$32,3,1)</f>
        <v>192.168.0.108</v>
      </c>
      <c r="M1510" t="str">
        <f ca="1">INDEX(ZTNetworkID!$A$2:$B$101,RANDBETWEEN(2,101),1,1)</f>
        <v>ut79tod87tkvjybf</v>
      </c>
    </row>
    <row r="1511" spans="1:13" ht="15.6">
      <c r="A1511" s="2" t="s">
        <v>15787</v>
      </c>
      <c r="B1511" t="str">
        <f ca="1">INDEX(Providers!$A$2:$A$36,RANDBETWEEN(1,30))</f>
        <v>EPD</v>
      </c>
      <c r="C1511" s="22">
        <v>44341.479375000003</v>
      </c>
      <c r="D1511" s="22">
        <v>44274.836817129632</v>
      </c>
      <c r="E1511" s="9" t="str">
        <f ca="1">INDEX(Locations!$A$2:$A$61,RANDBETWEEN(2,61))</f>
        <v>Strabane</v>
      </c>
      <c r="F1511" t="str">
        <f ca="1">INDEX(Locations!$E$2:$E$12,RANDBETWEEN(1,12))</f>
        <v>Garage</v>
      </c>
      <c r="G1511" s="9" t="str">
        <f ca="1">INDEX('Sensor types'!$A$1:$A$18,RANDBETWEEN(2,17))</f>
        <v>MotionSensor</v>
      </c>
      <c r="H1511" s="9" t="str">
        <f ca="1">INDEX('IoT devices'!$A$3:$A$652,RANDBETWEEN(2,652))</f>
        <v>Honor 30i</v>
      </c>
      <c r="I1511" t="s">
        <v>1872</v>
      </c>
      <c r="J1511" t="s">
        <v>1872</v>
      </c>
      <c r="K1511" s="1" t="s">
        <v>6788</v>
      </c>
      <c r="L1511" s="1" t="str">
        <f ca="1">VLOOKUP(B1511,Providers!$A$2:$E$32,3,1)</f>
        <v>201.215.235.109</v>
      </c>
      <c r="M1511" t="str">
        <f ca="1">INDEX(ZTNetworkID!$A$2:$B$101,RANDBETWEEN(2,101),1,1)</f>
        <v>p4jfbt6pnqrrl4z5</v>
      </c>
    </row>
    <row r="1512" spans="1:13" ht="15.6">
      <c r="A1512" s="2" t="s">
        <v>15788</v>
      </c>
      <c r="B1512" t="str">
        <f ca="1">INDEX(Providers!$A$2:$A$36,RANDBETWEEN(1,30))</f>
        <v>THA</v>
      </c>
      <c r="C1512" s="22">
        <v>44707.910520833335</v>
      </c>
      <c r="D1512" s="22">
        <v>44427.344861111109</v>
      </c>
      <c r="E1512" s="9" t="str">
        <f ca="1">INDEX(Locations!$A$2:$A$61,RANDBETWEEN(2,61))</f>
        <v>Portadown</v>
      </c>
      <c r="F1512" t="str">
        <f ca="1">INDEX(Locations!$E$2:$E$12,RANDBETWEEN(1,12))</f>
        <v>Livingroom</v>
      </c>
      <c r="G1512" s="9" t="str">
        <f ca="1">INDEX('Sensor types'!$A$1:$A$18,RANDBETWEEN(2,17))</f>
        <v>RadiationSensor</v>
      </c>
      <c r="H1512" s="9" t="str">
        <f ca="1">INDEX('IoT devices'!$A$3:$A$652,RANDBETWEEN(2,652))</f>
        <v>HTC U11 EYEs</v>
      </c>
      <c r="I1512" t="s">
        <v>1872</v>
      </c>
      <c r="J1512" t="s">
        <v>1872</v>
      </c>
      <c r="K1512" s="1" t="s">
        <v>6789</v>
      </c>
      <c r="L1512" s="1" t="str">
        <f ca="1">VLOOKUP(B1512,Providers!$A$2:$E$32,3,1)</f>
        <v>192.168.0.108</v>
      </c>
      <c r="M1512" t="str">
        <f ca="1">INDEX(ZTNetworkID!$A$2:$B$101,RANDBETWEEN(2,101),1,1)</f>
        <v>ep5y6wvuh827xfd3</v>
      </c>
    </row>
    <row r="1513" spans="1:13" ht="15.6">
      <c r="A1513" s="2" t="s">
        <v>15789</v>
      </c>
      <c r="B1513" t="str">
        <f ca="1">INDEX(Providers!$A$2:$A$36,RANDBETWEEN(1,30))</f>
        <v>HAB</v>
      </c>
      <c r="C1513" s="22">
        <v>44571.864976851852</v>
      </c>
      <c r="D1513" s="22">
        <v>44442.536504629628</v>
      </c>
      <c r="E1513" s="9" t="str">
        <f ca="1">INDEX(Locations!$A$2:$A$61,RANDBETWEEN(2,61))</f>
        <v>Dungannon</v>
      </c>
      <c r="F1513" t="str">
        <f ca="1">INDEX(Locations!$E$2:$E$12,RANDBETWEEN(1,12))</f>
        <v>Garage</v>
      </c>
      <c r="G1513" s="9" t="str">
        <f ca="1">INDEX('Sensor types'!$A$1:$A$18,RANDBETWEEN(2,17))</f>
        <v>FlameSensor</v>
      </c>
      <c r="H1513" s="9" t="str">
        <f ca="1">INDEX('IoT devices'!$A$3:$A$652,RANDBETWEEN(2,652))</f>
        <v>Samsung Galaxy A8 (2016)</v>
      </c>
      <c r="I1513" t="s">
        <v>1872</v>
      </c>
      <c r="J1513" t="s">
        <v>1872</v>
      </c>
      <c r="K1513" s="1" t="s">
        <v>6790</v>
      </c>
      <c r="L1513" s="1" t="str">
        <f ca="1">VLOOKUP(B1513,Providers!$A$2:$E$32,3,1)</f>
        <v>201.215.235.109</v>
      </c>
      <c r="M1513" t="str">
        <f ca="1">INDEX(ZTNetworkID!$A$2:$B$101,RANDBETWEEN(2,101),1,1)</f>
        <v>t8c5v3kytd2qdhcf</v>
      </c>
    </row>
    <row r="1514" spans="1:13" ht="15.6">
      <c r="A1514" s="2" t="s">
        <v>15790</v>
      </c>
      <c r="B1514" t="str">
        <f ca="1">INDEX(Providers!$A$2:$A$36,RANDBETWEEN(1,30))</f>
        <v>WJN</v>
      </c>
      <c r="C1514" s="22">
        <v>44600.228055555555</v>
      </c>
      <c r="D1514" s="22">
        <v>44369.482824074075</v>
      </c>
      <c r="E1514" s="9" t="str">
        <f ca="1">INDEX(Locations!$A$2:$A$61,RANDBETWEEN(2,61))</f>
        <v>Armagh</v>
      </c>
      <c r="F1514" t="str">
        <f ca="1">INDEX(Locations!$E$2:$E$12,RANDBETWEEN(1,12))</f>
        <v>GuestRoom</v>
      </c>
      <c r="G1514" s="9" t="str">
        <f ca="1">INDEX('Sensor types'!$A$1:$A$18,RANDBETWEEN(2,17))</f>
        <v>FlawSensor</v>
      </c>
      <c r="H1514" s="9" t="str">
        <f ca="1">INDEX('IoT devices'!$A$3:$A$652,RANDBETWEEN(2,652))</f>
        <v>Asus PadFone Infinity Lite</v>
      </c>
      <c r="I1514" t="s">
        <v>1872</v>
      </c>
      <c r="J1514" t="s">
        <v>1872</v>
      </c>
      <c r="K1514" s="1" t="s">
        <v>6791</v>
      </c>
      <c r="L1514" s="1" t="str">
        <f ca="1">VLOOKUP(B1514,Providers!$A$2:$E$32,3,1)</f>
        <v>192.168.0.108</v>
      </c>
      <c r="M1514" t="str">
        <f ca="1">INDEX(ZTNetworkID!$A$2:$B$101,RANDBETWEEN(2,101),1,1)</f>
        <v>ry3oogsngyvwu92y</v>
      </c>
    </row>
    <row r="1515" spans="1:13" ht="15.6">
      <c r="A1515" s="2" t="s">
        <v>15791</v>
      </c>
      <c r="B1515" t="str">
        <f ca="1">INDEX(Providers!$A$2:$A$36,RANDBETWEEN(1,30))</f>
        <v>GWG</v>
      </c>
      <c r="C1515" s="22">
        <v>44425.190081018518</v>
      </c>
      <c r="D1515" s="22">
        <v>44340.251747685186</v>
      </c>
      <c r="E1515" s="9" t="str">
        <f ca="1">INDEX(Locations!$A$2:$A$61,RANDBETWEEN(2,61))</f>
        <v>Cookstown</v>
      </c>
      <c r="F1515" t="str">
        <f ca="1">INDEX(Locations!$E$2:$E$12,RANDBETWEEN(1,12))</f>
        <v>Familyroom</v>
      </c>
      <c r="G1515" s="9" t="str">
        <f ca="1">INDEX('Sensor types'!$A$1:$A$18,RANDBETWEEN(2,17))</f>
        <v>VisionAndImaging Sensor</v>
      </c>
      <c r="H1515" s="9" t="str">
        <f ca="1">INDEX('IoT devices'!$A$3:$A$652,RANDBETWEEN(2,652))</f>
        <v>Nubia Z11 mini S</v>
      </c>
      <c r="I1515" t="s">
        <v>1872</v>
      </c>
      <c r="J1515" t="s">
        <v>1872</v>
      </c>
      <c r="K1515" s="1" t="s">
        <v>6792</v>
      </c>
      <c r="L1515" s="1" t="str">
        <f ca="1">VLOOKUP(B1515,Providers!$A$2:$E$32,3,1)</f>
        <v>201.215.235.109</v>
      </c>
      <c r="M1515" t="str">
        <f ca="1">INDEX(ZTNetworkID!$A$2:$B$101,RANDBETWEEN(2,101),1,1)</f>
        <v>ncehkqabojjqj3y7</v>
      </c>
    </row>
    <row r="1516" spans="1:13" ht="15.6">
      <c r="A1516" s="2" t="s">
        <v>15792</v>
      </c>
      <c r="B1516" t="str">
        <f ca="1">INDEX(Providers!$A$2:$A$36,RANDBETWEEN(1,30))</f>
        <v>XCW</v>
      </c>
      <c r="C1516" s="22">
        <v>44315.132488425923</v>
      </c>
      <c r="D1516" s="22">
        <v>44566.431701388887</v>
      </c>
      <c r="E1516" s="9" t="str">
        <f ca="1">INDEX(Locations!$A$2:$A$61,RANDBETWEEN(2,61))</f>
        <v>Carrigaline</v>
      </c>
      <c r="F1516" t="str">
        <f ca="1">INDEX(Locations!$E$2:$E$12,RANDBETWEEN(1,12))</f>
        <v>Bathroom</v>
      </c>
      <c r="G1516" s="9" t="str">
        <f ca="1">INDEX('Sensor types'!$A$1:$A$18,RANDBETWEEN(2,17))</f>
        <v>ProximitySensor</v>
      </c>
      <c r="H1516" s="9" t="str">
        <f ca="1">INDEX('IoT devices'!$A$3:$A$652,RANDBETWEEN(2,652))</f>
        <v>Samsung Galaxy A30</v>
      </c>
      <c r="I1516" t="s">
        <v>1872</v>
      </c>
      <c r="J1516" t="s">
        <v>1872</v>
      </c>
      <c r="K1516" s="1" t="s">
        <v>6793</v>
      </c>
      <c r="L1516" s="1" t="str">
        <f ca="1">VLOOKUP(B1516,Providers!$A$2:$E$32,3,1)</f>
        <v>192.168.0.108</v>
      </c>
      <c r="M1516" t="str">
        <f ca="1">INDEX(ZTNetworkID!$A$2:$B$101,RANDBETWEEN(2,101),1,1)</f>
        <v>rhvw654gjo9fkpol</v>
      </c>
    </row>
    <row r="1517" spans="1:13" ht="15.6">
      <c r="A1517" s="2" t="s">
        <v>15793</v>
      </c>
      <c r="B1517" t="str">
        <f ca="1">INDEX(Providers!$A$2:$A$36,RANDBETWEEN(1,30))</f>
        <v>JNU</v>
      </c>
      <c r="C1517" s="22">
        <v>44585.864629629628</v>
      </c>
      <c r="D1517" s="22">
        <v>44424.564432870371</v>
      </c>
      <c r="E1517" s="9" t="str">
        <f ca="1">INDEX(Locations!$A$2:$A$61,RANDBETWEEN(2,61))</f>
        <v>Armagh</v>
      </c>
      <c r="F1517" t="str">
        <f ca="1">INDEX(Locations!$E$2:$E$12,RANDBETWEEN(1,12))</f>
        <v>Frontyard</v>
      </c>
      <c r="G1517" s="9" t="str">
        <f ca="1">INDEX('Sensor types'!$A$1:$A$18,RANDBETWEEN(2,17))</f>
        <v>FlawSensor</v>
      </c>
      <c r="H1517" s="9" t="str">
        <f ca="1">INDEX('IoT devices'!$A$3:$A$652,RANDBETWEEN(2,652))</f>
        <v>Samsung Galaxy F62</v>
      </c>
      <c r="I1517" t="s">
        <v>1872</v>
      </c>
      <c r="J1517" t="s">
        <v>1872</v>
      </c>
      <c r="K1517" s="1" t="s">
        <v>6794</v>
      </c>
      <c r="L1517" s="1" t="str">
        <f ca="1">VLOOKUP(B1517,Providers!$A$2:$E$32,3,1)</f>
        <v>201.215.235.109</v>
      </c>
      <c r="M1517" t="str">
        <f ca="1">INDEX(ZTNetworkID!$A$2:$B$101,RANDBETWEEN(2,101),1,1)</f>
        <v>ueht498angrv3ci7</v>
      </c>
    </row>
    <row r="1518" spans="1:13" ht="28.8">
      <c r="A1518" s="2" t="s">
        <v>15794</v>
      </c>
      <c r="B1518" t="str">
        <f ca="1">INDEX(Providers!$A$2:$A$36,RANDBETWEEN(1,30))</f>
        <v>JNU</v>
      </c>
      <c r="C1518" s="22">
        <v>44615.204594907409</v>
      </c>
      <c r="D1518" s="22">
        <v>44567.225219907406</v>
      </c>
      <c r="E1518" s="9" t="str">
        <f ca="1">INDEX(Locations!$A$2:$A$61,RANDBETWEEN(2,61))</f>
        <v>Cookstown</v>
      </c>
      <c r="F1518" t="str">
        <f ca="1">INDEX(Locations!$E$2:$E$12,RANDBETWEEN(1,12))</f>
        <v>GuestRoom</v>
      </c>
      <c r="G1518" s="9" t="str">
        <f ca="1">INDEX('Sensor types'!$A$1:$A$18,RANDBETWEEN(2,17))</f>
        <v>ParticleSensor</v>
      </c>
      <c r="H1518" s="9" t="str">
        <f ca="1">INDEX('IoT devices'!$A$3:$A$652,RANDBETWEEN(2,652))</f>
        <v>Samsung Galaxy S6 Edge+</v>
      </c>
      <c r="I1518" t="s">
        <v>1872</v>
      </c>
      <c r="J1518" t="s">
        <v>1872</v>
      </c>
      <c r="K1518" s="1" t="s">
        <v>6795</v>
      </c>
      <c r="L1518" s="1" t="str">
        <f ca="1">VLOOKUP(B1518,Providers!$A$2:$E$32,3,1)</f>
        <v>201.215.235.109</v>
      </c>
      <c r="M1518" t="str">
        <f ca="1">INDEX(ZTNetworkID!$A$2:$B$101,RANDBETWEEN(2,101),1,1)</f>
        <v>uzs09gps79d8xhj1</v>
      </c>
    </row>
    <row r="1519" spans="1:13" ht="15.6">
      <c r="A1519" s="2" t="s">
        <v>15795</v>
      </c>
      <c r="B1519" t="str">
        <f ca="1">INDEX(Providers!$A$2:$A$36,RANDBETWEEN(1,30))</f>
        <v>MCY</v>
      </c>
      <c r="C1519" s="22">
        <v>44405.084641203706</v>
      </c>
      <c r="D1519" s="22">
        <v>44430.182303240741</v>
      </c>
      <c r="E1519" s="9" t="str">
        <f ca="1">INDEX(Locations!$A$2:$A$61,RANDBETWEEN(2,61))</f>
        <v>Cork</v>
      </c>
      <c r="F1519" t="str">
        <f ca="1">INDEX(Locations!$E$2:$E$12,RANDBETWEEN(1,12))</f>
        <v>Bathroom</v>
      </c>
      <c r="G1519" s="9" t="str">
        <f ca="1">INDEX('Sensor types'!$A$1:$A$18,RANDBETWEEN(2,17))</f>
        <v>ProximitySensor</v>
      </c>
      <c r="H1519" s="9" t="str">
        <f ca="1">INDEX('IoT devices'!$A$3:$A$652,RANDBETWEEN(2,652))</f>
        <v>Oppo A12</v>
      </c>
      <c r="I1519" t="s">
        <v>1872</v>
      </c>
      <c r="J1519" t="s">
        <v>1872</v>
      </c>
      <c r="K1519" s="1" t="s">
        <v>6796</v>
      </c>
      <c r="L1519" s="1" t="str">
        <f ca="1">VLOOKUP(B1519,Providers!$A$2:$E$32,3,1)</f>
        <v>201.215.235.109</v>
      </c>
      <c r="M1519" t="str">
        <f ca="1">INDEX(ZTNetworkID!$A$2:$B$101,RANDBETWEEN(2,101),1,1)</f>
        <v>s6jcxnfn8ck7uiyz</v>
      </c>
    </row>
    <row r="1520" spans="1:13" ht="15.6">
      <c r="A1520" s="2" t="s">
        <v>15796</v>
      </c>
      <c r="B1520" t="str">
        <f ca="1">INDEX(Providers!$A$2:$A$36,RANDBETWEEN(1,30))</f>
        <v>GRM</v>
      </c>
      <c r="C1520" s="22">
        <v>44434.83390046296</v>
      </c>
      <c r="D1520" s="22">
        <v>44318.452696759261</v>
      </c>
      <c r="E1520" s="9" t="str">
        <f ca="1">INDEX(Locations!$A$2:$A$61,RANDBETWEEN(2,61))</f>
        <v>Ennis</v>
      </c>
      <c r="F1520" t="e">
        <f ca="1">INDEX(Locations!$E$2:$E$12,RANDBETWEEN(1,12))</f>
        <v>#REF!</v>
      </c>
      <c r="G1520" s="9" t="str">
        <f ca="1">INDEX('Sensor types'!$A$1:$A$18,RANDBETWEEN(2,17))</f>
        <v>PositionSensor</v>
      </c>
      <c r="H1520" s="9" t="str">
        <f ca="1">INDEX('IoT devices'!$A$3:$A$652,RANDBETWEEN(2,652))</f>
        <v>Sony Xperia 5</v>
      </c>
      <c r="I1520" t="s">
        <v>1872</v>
      </c>
      <c r="J1520" t="s">
        <v>1872</v>
      </c>
      <c r="K1520" s="1" t="s">
        <v>6797</v>
      </c>
      <c r="L1520" s="1" t="str">
        <f ca="1">VLOOKUP(B1520,Providers!$A$2:$E$32,3,1)</f>
        <v>201.215.235.109</v>
      </c>
      <c r="M1520" t="str">
        <f ca="1">INDEX(ZTNetworkID!$A$2:$B$101,RANDBETWEEN(2,101),1,1)</f>
        <v>ut79tod87tkvjybf</v>
      </c>
    </row>
    <row r="1521" spans="1:13" ht="15.6">
      <c r="A1521" s="2" t="s">
        <v>15797</v>
      </c>
      <c r="B1521" t="str">
        <f ca="1">INDEX(Providers!$A$2:$A$36,RANDBETWEEN(1,30))</f>
        <v>QAR</v>
      </c>
      <c r="C1521" s="22">
        <v>44234.354618055557</v>
      </c>
      <c r="D1521" s="22">
        <v>44296.537997685184</v>
      </c>
      <c r="E1521" s="9" t="str">
        <f ca="1">INDEX(Locations!$A$2:$A$61,RANDBETWEEN(2,61))</f>
        <v>Limerick</v>
      </c>
      <c r="F1521" t="str">
        <f ca="1">INDEX(Locations!$E$2:$E$12,RANDBETWEEN(1,12))</f>
        <v>Backyard</v>
      </c>
      <c r="G1521" s="9" t="str">
        <f ca="1">INDEX('Sensor types'!$A$1:$A$18,RANDBETWEEN(2,17))</f>
        <v>ParticleSensor</v>
      </c>
      <c r="H1521" s="9" t="str">
        <f ca="1">INDEX('IoT devices'!$A$3:$A$652,RANDBETWEEN(2,652))</f>
        <v>Oppo Reno4 Z 5G</v>
      </c>
      <c r="I1521" t="s">
        <v>1872</v>
      </c>
      <c r="J1521" t="s">
        <v>1872</v>
      </c>
      <c r="K1521" s="1" t="s">
        <v>6798</v>
      </c>
      <c r="L1521" s="1" t="str">
        <f ca="1">VLOOKUP(B1521,Providers!$A$2:$E$32,3,1)</f>
        <v>192.168.0.108</v>
      </c>
      <c r="M1521" t="str">
        <f ca="1">INDEX(ZTNetworkID!$A$2:$B$101,RANDBETWEEN(2,101),1,1)</f>
        <v>x8k2fx39v29xlz2l</v>
      </c>
    </row>
    <row r="1522" spans="1:13" ht="15.6">
      <c r="A1522" s="2" t="s">
        <v>15798</v>
      </c>
      <c r="B1522" t="str">
        <f ca="1">INDEX(Providers!$A$2:$A$36,RANDBETWEEN(1,30))</f>
        <v>UWS</v>
      </c>
      <c r="C1522" s="22">
        <v>44460.431064814817</v>
      </c>
      <c r="D1522" s="22">
        <v>44567.247696759259</v>
      </c>
      <c r="E1522" s="9" t="str">
        <f ca="1">INDEX(Locations!$A$2:$A$61,RANDBETWEEN(2,61))</f>
        <v>Wexford</v>
      </c>
      <c r="F1522" t="str">
        <f ca="1">INDEX(Locations!$E$2:$E$12,RANDBETWEEN(1,12))</f>
        <v>Bathroom</v>
      </c>
      <c r="G1522" s="9" t="str">
        <f ca="1">INDEX('Sensor types'!$A$1:$A$18,RANDBETWEEN(2,17))</f>
        <v>ParticleSensor</v>
      </c>
      <c r="H1522" s="9" t="str">
        <f ca="1">INDEX('IoT devices'!$A$3:$A$652,RANDBETWEEN(2,652))</f>
        <v>Samsung Galaxy M02</v>
      </c>
      <c r="I1522" t="s">
        <v>1872</v>
      </c>
      <c r="J1522" t="s">
        <v>1872</v>
      </c>
      <c r="K1522" s="1" t="s">
        <v>6799</v>
      </c>
      <c r="L1522" s="1" t="str">
        <f ca="1">VLOOKUP(B1522,Providers!$A$2:$E$32,3,1)</f>
        <v>192.168.0.108</v>
      </c>
      <c r="M1522" t="str">
        <f ca="1">INDEX(ZTNetworkID!$A$2:$B$101,RANDBETWEEN(2,101),1,1)</f>
        <v>hwi477v0z35qjt8o</v>
      </c>
    </row>
    <row r="1523" spans="1:13" ht="15.6">
      <c r="A1523" s="2" t="s">
        <v>15799</v>
      </c>
      <c r="B1523" t="str">
        <f ca="1">INDEX(Providers!$A$2:$A$36,RANDBETWEEN(1,30))</f>
        <v>FRE</v>
      </c>
      <c r="C1523" s="22">
        <v>44257.855763888889</v>
      </c>
      <c r="D1523" s="22">
        <v>44325.995069444441</v>
      </c>
      <c r="E1523" s="9" t="str">
        <f ca="1">INDEX(Locations!$A$2:$A$61,RANDBETWEEN(2,61))</f>
        <v>Navan</v>
      </c>
      <c r="F1523" t="str">
        <f ca="1">INDEX(Locations!$E$2:$E$12,RANDBETWEEN(1,12))</f>
        <v>Diningroom</v>
      </c>
      <c r="G1523" s="9" t="str">
        <f ca="1">INDEX('Sensor types'!$A$1:$A$18,RANDBETWEEN(2,17))</f>
        <v>PressureSensor</v>
      </c>
      <c r="H1523" s="9" t="str">
        <f ca="1">INDEX('IoT devices'!$A$3:$A$652,RANDBETWEEN(2,652))</f>
        <v>HTC Wildfire R70</v>
      </c>
      <c r="I1523" t="s">
        <v>1872</v>
      </c>
      <c r="J1523" t="s">
        <v>1872</v>
      </c>
      <c r="K1523" s="1" t="s">
        <v>6800</v>
      </c>
      <c r="L1523" s="1" t="str">
        <f ca="1">VLOOKUP(B1523,Providers!$A$2:$E$32,3,1)</f>
        <v>201.215.235.109</v>
      </c>
      <c r="M1523" t="str">
        <f ca="1">INDEX(ZTNetworkID!$A$2:$B$101,RANDBETWEEN(2,101),1,1)</f>
        <v>kwvtcvn07oeqno3a</v>
      </c>
    </row>
    <row r="1524" spans="1:13" ht="28.8">
      <c r="A1524" s="2" t="s">
        <v>15800</v>
      </c>
      <c r="B1524" t="str">
        <f ca="1">INDEX(Providers!$A$2:$A$36,RANDBETWEEN(1,30))</f>
        <v>UWS</v>
      </c>
      <c r="C1524" s="22">
        <v>44220.297731481478</v>
      </c>
      <c r="D1524" s="22">
        <v>44645.398043981484</v>
      </c>
      <c r="E1524" s="9" t="str">
        <f ca="1">INDEX(Locations!$A$2:$A$61,RANDBETWEEN(2,61))</f>
        <v>Galway</v>
      </c>
      <c r="F1524" t="str">
        <f ca="1">INDEX(Locations!$E$2:$E$12,RANDBETWEEN(1,12))</f>
        <v>Garage</v>
      </c>
      <c r="G1524" s="9" t="str">
        <f ca="1">INDEX('Sensor types'!$A$1:$A$18,RANDBETWEEN(2,17))</f>
        <v>ProximitySensor</v>
      </c>
      <c r="H1524" s="9" t="str">
        <f ca="1">INDEX('IoT devices'!$A$3:$A$652,RANDBETWEEN(2,652))</f>
        <v>Huawei Mate 30</v>
      </c>
      <c r="I1524" t="s">
        <v>1872</v>
      </c>
      <c r="J1524" t="s">
        <v>1872</v>
      </c>
      <c r="K1524" s="1" t="s">
        <v>6801</v>
      </c>
      <c r="L1524" s="1" t="str">
        <f ca="1">VLOOKUP(B1524,Providers!$A$2:$E$32,3,1)</f>
        <v>192.168.0.108</v>
      </c>
      <c r="M1524" t="str">
        <f ca="1">INDEX(ZTNetworkID!$A$2:$B$101,RANDBETWEEN(2,101),1,1)</f>
        <v>61lplzylaj3rc6ej</v>
      </c>
    </row>
    <row r="1525" spans="1:13" ht="15.6">
      <c r="A1525" s="2" t="s">
        <v>15801</v>
      </c>
      <c r="B1525" t="str">
        <f ca="1">INDEX(Providers!$A$2:$A$36,RANDBETWEEN(1,30))</f>
        <v>HKX</v>
      </c>
      <c r="C1525" s="22">
        <v>44315.998043981483</v>
      </c>
      <c r="D1525" s="22">
        <v>44403.106388888889</v>
      </c>
      <c r="E1525" s="9" t="str">
        <f ca="1">INDEX(Locations!$A$2:$A$61,RANDBETWEEN(2,61))</f>
        <v>Kilkenny</v>
      </c>
      <c r="F1525" t="str">
        <f ca="1">INDEX(Locations!$E$2:$E$12,RANDBETWEEN(1,12))</f>
        <v>Basement</v>
      </c>
      <c r="G1525" s="9" t="str">
        <f ca="1">INDEX('Sensor types'!$A$1:$A$18,RANDBETWEEN(2,17))</f>
        <v>ContactSensor</v>
      </c>
      <c r="H1525" s="9" t="str">
        <f ca="1">INDEX('IoT devices'!$A$3:$A$652,RANDBETWEEN(2,652))</f>
        <v>Honor V40</v>
      </c>
      <c r="I1525" t="s">
        <v>1872</v>
      </c>
      <c r="J1525" t="s">
        <v>1872</v>
      </c>
      <c r="K1525" s="1" t="s">
        <v>6802</v>
      </c>
      <c r="L1525" s="1" t="str">
        <f ca="1">VLOOKUP(B1525,Providers!$A$2:$E$32,3,1)</f>
        <v>201.215.235.109</v>
      </c>
      <c r="M1525" t="str">
        <f ca="1">INDEX(ZTNetworkID!$A$2:$B$101,RANDBETWEEN(2,101),1,1)</f>
        <v>3ut45e0b8uq1i0wo</v>
      </c>
    </row>
    <row r="1526" spans="1:13" ht="15.6">
      <c r="A1526" s="2" t="s">
        <v>15802</v>
      </c>
      <c r="B1526" t="str">
        <f ca="1">INDEX(Providers!$A$2:$A$36,RANDBETWEEN(1,30))</f>
        <v>PKD</v>
      </c>
      <c r="C1526" s="22">
        <v>44672.799722222226</v>
      </c>
      <c r="D1526" s="22">
        <v>44213.233715277776</v>
      </c>
      <c r="E1526" s="9" t="str">
        <f ca="1">INDEX(Locations!$A$2:$A$61,RANDBETWEEN(2,61))</f>
        <v>Ennis</v>
      </c>
      <c r="F1526" t="str">
        <f ca="1">INDEX(Locations!$E$2:$E$12,RANDBETWEEN(1,12))</f>
        <v>Backyard</v>
      </c>
      <c r="G1526" s="9" t="str">
        <f ca="1">INDEX('Sensor types'!$A$1:$A$18,RANDBETWEEN(2,17))</f>
        <v>MotionSensor</v>
      </c>
      <c r="H1526" s="9" t="str">
        <f ca="1">INDEX('IoT devices'!$A$3:$A$652,RANDBETWEEN(2,652))</f>
        <v>Nubia Red Magic 5G</v>
      </c>
      <c r="I1526" t="s">
        <v>1872</v>
      </c>
      <c r="J1526" t="s">
        <v>1872</v>
      </c>
      <c r="K1526" s="1" t="s">
        <v>6803</v>
      </c>
      <c r="L1526" s="1" t="str">
        <f ca="1">VLOOKUP(B1526,Providers!$A$2:$E$32,3,1)</f>
        <v>50.109.201.254</v>
      </c>
      <c r="M1526" t="str">
        <f ca="1">INDEX(ZTNetworkID!$A$2:$B$101,RANDBETWEEN(2,101),1,1)</f>
        <v>bq60f6d2c6k5stak</v>
      </c>
    </row>
    <row r="1527" spans="1:13" ht="28.8">
      <c r="A1527" s="2" t="s">
        <v>15803</v>
      </c>
      <c r="B1527" t="str">
        <f ca="1">INDEX(Providers!$A$2:$A$36,RANDBETWEEN(1,30))</f>
        <v>PCS</v>
      </c>
      <c r="C1527" s="22">
        <v>44312.6253125</v>
      </c>
      <c r="D1527" s="22">
        <v>44658.383506944447</v>
      </c>
      <c r="E1527" s="9" t="str">
        <f ca="1">INDEX(Locations!$A$2:$A$61,RANDBETWEEN(2,61))</f>
        <v>Strabane</v>
      </c>
      <c r="F1527" t="str">
        <f ca="1">INDEX(Locations!$E$2:$E$12,RANDBETWEEN(1,12))</f>
        <v>Bedroom</v>
      </c>
      <c r="G1527" s="9" t="str">
        <f ca="1">INDEX('Sensor types'!$A$1:$A$18,RANDBETWEEN(2,17))</f>
        <v>ElectricalSensor</v>
      </c>
      <c r="H1527" s="9" t="str">
        <f ca="1">INDEX('IoT devices'!$A$3:$A$652,RANDBETWEEN(2,652))</f>
        <v>Sony Ericsson Xperia X8</v>
      </c>
      <c r="I1527" t="s">
        <v>1872</v>
      </c>
      <c r="J1527" t="s">
        <v>1872</v>
      </c>
      <c r="K1527" s="1" t="s">
        <v>6804</v>
      </c>
      <c r="L1527" s="1" t="str">
        <f ca="1">VLOOKUP(B1527,Providers!$A$2:$E$32,3,1)</f>
        <v>188.247.201.145</v>
      </c>
      <c r="M1527" t="str">
        <f ca="1">INDEX(ZTNetworkID!$A$2:$B$101,RANDBETWEEN(2,101),1,1)</f>
        <v>y655amu5rcrrq49n</v>
      </c>
    </row>
    <row r="1528" spans="1:13" ht="15.6">
      <c r="A1528" s="2" t="s">
        <v>15804</v>
      </c>
      <c r="B1528" t="str">
        <f ca="1">INDEX(Providers!$A$2:$A$36,RANDBETWEEN(1,30))</f>
        <v>XCW</v>
      </c>
      <c r="C1528" s="22">
        <v>44358.41133101852</v>
      </c>
      <c r="D1528" s="22">
        <v>44330.911481481482</v>
      </c>
      <c r="E1528" s="9" t="str">
        <f ca="1">INDEX(Locations!$A$2:$A$61,RANDBETWEEN(2,61))</f>
        <v>Dundalk</v>
      </c>
      <c r="F1528" t="str">
        <f ca="1">INDEX(Locations!$E$2:$E$12,RANDBETWEEN(1,12))</f>
        <v>Familyroom</v>
      </c>
      <c r="G1528" s="9" t="str">
        <f ca="1">INDEX('Sensor types'!$A$1:$A$18,RANDBETWEEN(2,17))</f>
        <v>PositionSensor</v>
      </c>
      <c r="H1528" s="9" t="str">
        <f ca="1">INDEX('IoT devices'!$A$3:$A$652,RANDBETWEEN(2,652))</f>
        <v>HTC Incredible S</v>
      </c>
      <c r="I1528" t="s">
        <v>1872</v>
      </c>
      <c r="J1528" t="s">
        <v>1872</v>
      </c>
      <c r="K1528" s="1" t="s">
        <v>6805</v>
      </c>
      <c r="L1528" s="1" t="str">
        <f ca="1">VLOOKUP(B1528,Providers!$A$2:$E$32,3,1)</f>
        <v>192.168.0.108</v>
      </c>
      <c r="M1528" t="str">
        <f ca="1">INDEX(ZTNetworkID!$A$2:$B$101,RANDBETWEEN(2,101),1,1)</f>
        <v>ueht498angrv3ci7</v>
      </c>
    </row>
    <row r="1529" spans="1:13" ht="15.6">
      <c r="A1529" s="2" t="s">
        <v>15805</v>
      </c>
      <c r="B1529" t="str">
        <f ca="1">INDEX(Providers!$A$2:$A$36,RANDBETWEEN(1,30))</f>
        <v>QAR</v>
      </c>
      <c r="C1529" s="22">
        <v>44667.986909722225</v>
      </c>
      <c r="D1529" s="22">
        <v>44561.417754629627</v>
      </c>
      <c r="E1529" s="9" t="str">
        <f ca="1">INDEX(Locations!$A$2:$A$61,RANDBETWEEN(2,61))</f>
        <v>Laytown-Bettystown-Mornington</v>
      </c>
      <c r="F1529" t="str">
        <f ca="1">INDEX(Locations!$E$2:$E$12,RANDBETWEEN(1,12))</f>
        <v>Garage</v>
      </c>
      <c r="G1529" s="9" t="str">
        <f ca="1">INDEX('Sensor types'!$A$1:$A$18,RANDBETWEEN(2,17))</f>
        <v>ProximitySensor</v>
      </c>
      <c r="H1529" s="9" t="str">
        <f ca="1">INDEX('IoT devices'!$A$3:$A$652,RANDBETWEEN(2,652))</f>
        <v>HTC Desire 20 Pro</v>
      </c>
      <c r="I1529" t="s">
        <v>1872</v>
      </c>
      <c r="J1529" t="s">
        <v>1872</v>
      </c>
      <c r="K1529" s="1" t="s">
        <v>6806</v>
      </c>
      <c r="L1529" s="1" t="str">
        <f ca="1">VLOOKUP(B1529,Providers!$A$2:$E$32,3,1)</f>
        <v>192.168.0.108</v>
      </c>
      <c r="M1529" t="str">
        <f ca="1">INDEX(ZTNetworkID!$A$2:$B$101,RANDBETWEEN(2,101),1,1)</f>
        <v>4xn1m2vxcu1jet82</v>
      </c>
    </row>
    <row r="1530" spans="1:13" ht="28.8">
      <c r="A1530" s="2" t="s">
        <v>15806</v>
      </c>
      <c r="B1530" t="str">
        <f ca="1">INDEX(Providers!$A$2:$A$36,RANDBETWEEN(1,30))</f>
        <v>PXK</v>
      </c>
      <c r="C1530" s="22">
        <v>44525.656412037039</v>
      </c>
      <c r="D1530" s="22">
        <v>44455.154062499998</v>
      </c>
      <c r="E1530" s="9" t="str">
        <f ca="1">INDEX(Locations!$A$2:$A$61,RANDBETWEEN(2,61))</f>
        <v>Swords</v>
      </c>
      <c r="F1530" t="e">
        <f ca="1">INDEX(Locations!$E$2:$E$12,RANDBETWEEN(1,12))</f>
        <v>#REF!</v>
      </c>
      <c r="G1530" s="9" t="str">
        <f ca="1">INDEX('Sensor types'!$A$1:$A$18,RANDBETWEEN(2,17))</f>
        <v>ContactSensor</v>
      </c>
      <c r="H1530" s="9" t="str">
        <f ca="1">INDEX('IoT devices'!$A$3:$A$652,RANDBETWEEN(2,652))</f>
        <v>HTC One (M7)</v>
      </c>
      <c r="I1530" t="s">
        <v>1872</v>
      </c>
      <c r="J1530" t="s">
        <v>1872</v>
      </c>
      <c r="K1530" s="1" t="s">
        <v>6807</v>
      </c>
      <c r="L1530" s="1" t="str">
        <f ca="1">VLOOKUP(B1530,Providers!$A$2:$E$32,3,1)</f>
        <v>192.168.0.108</v>
      </c>
      <c r="M1530" t="str">
        <f ca="1">INDEX(ZTNetworkID!$A$2:$B$101,RANDBETWEEN(2,101),1,1)</f>
        <v>j48xbdqutkfi8krz</v>
      </c>
    </row>
    <row r="1531" spans="1:13" ht="15.6">
      <c r="A1531" s="2" t="s">
        <v>15807</v>
      </c>
      <c r="B1531" t="str">
        <f ca="1">INDEX(Providers!$A$2:$A$36,RANDBETWEEN(1,30))</f>
        <v>PCS</v>
      </c>
      <c r="C1531" s="22">
        <v>44499.187384259261</v>
      </c>
      <c r="D1531" s="22">
        <v>44621.287986111114</v>
      </c>
      <c r="E1531" s="9" t="str">
        <f ca="1">INDEX(Locations!$A$2:$A$61,RANDBETWEEN(2,61))</f>
        <v>Derry</v>
      </c>
      <c r="F1531" t="str">
        <f ca="1">INDEX(Locations!$E$2:$E$12,RANDBETWEEN(1,12))</f>
        <v>Livingroom</v>
      </c>
      <c r="G1531" s="9" t="str">
        <f ca="1">INDEX('Sensor types'!$A$1:$A$18,RANDBETWEEN(2,17))</f>
        <v>ContactSensor</v>
      </c>
      <c r="H1531" s="9" t="str">
        <f ca="1">INDEX('IoT devices'!$A$3:$A$652,RANDBETWEEN(2,652))</f>
        <v>Samsung Galaxy A01</v>
      </c>
      <c r="I1531" t="s">
        <v>1872</v>
      </c>
      <c r="J1531" t="s">
        <v>1872</v>
      </c>
      <c r="K1531" s="1" t="s">
        <v>6808</v>
      </c>
      <c r="L1531" s="1" t="str">
        <f ca="1">VLOOKUP(B1531,Providers!$A$2:$E$32,3,1)</f>
        <v>188.247.201.145</v>
      </c>
      <c r="M1531" t="str">
        <f ca="1">INDEX(ZTNetworkID!$A$2:$B$101,RANDBETWEEN(2,101),1,1)</f>
        <v>k8seh1oh00wsfmv5</v>
      </c>
    </row>
    <row r="1532" spans="1:13" ht="15.6">
      <c r="A1532" s="2" t="s">
        <v>15808</v>
      </c>
      <c r="B1532" t="str">
        <f ca="1">INDEX(Providers!$A$2:$A$36,RANDBETWEEN(1,30))</f>
        <v>GHC</v>
      </c>
      <c r="C1532" s="22">
        <v>44596.712905092594</v>
      </c>
      <c r="D1532" s="22">
        <v>44271.239351851851</v>
      </c>
      <c r="E1532" s="9" t="str">
        <f ca="1">INDEX(Locations!$A$2:$A$61,RANDBETWEEN(2,61))</f>
        <v>Leixlip</v>
      </c>
      <c r="F1532" t="str">
        <f ca="1">INDEX(Locations!$E$2:$E$12,RANDBETWEEN(1,12))</f>
        <v>GuestRoom</v>
      </c>
      <c r="G1532" s="9" t="str">
        <f ca="1">INDEX('Sensor types'!$A$1:$A$18,RANDBETWEEN(2,17))</f>
        <v>FlawSensor</v>
      </c>
      <c r="H1532" s="9" t="str">
        <f ca="1">INDEX('IoT devices'!$A$3:$A$652,RANDBETWEEN(2,652))</f>
        <v>HTC Desire 826</v>
      </c>
      <c r="I1532" t="s">
        <v>1872</v>
      </c>
      <c r="J1532" t="s">
        <v>1872</v>
      </c>
      <c r="K1532" s="1" t="s">
        <v>6809</v>
      </c>
      <c r="L1532" s="1" t="str">
        <f ca="1">VLOOKUP(B1532,Providers!$A$2:$E$32,3,1)</f>
        <v>201.215.235.109</v>
      </c>
      <c r="M1532" t="str">
        <f ca="1">INDEX(ZTNetworkID!$A$2:$B$101,RANDBETWEEN(2,101),1,1)</f>
        <v>qe6rie9fhd65tb6w</v>
      </c>
    </row>
    <row r="1533" spans="1:13" ht="15.6">
      <c r="A1533" s="2" t="s">
        <v>15809</v>
      </c>
      <c r="B1533" t="str">
        <f ca="1">INDEX(Providers!$A$2:$A$36,RANDBETWEEN(1,30))</f>
        <v>GHC</v>
      </c>
      <c r="C1533" s="22">
        <v>44204.221817129626</v>
      </c>
      <c r="D1533" s="22">
        <v>44448.739293981482</v>
      </c>
      <c r="E1533" s="9" t="e">
        <f ca="1">INDEX(Locations!$A$2:$A$61,RANDBETWEEN(2,61))</f>
        <v>#REF!</v>
      </c>
      <c r="F1533" t="str">
        <f ca="1">INDEX(Locations!$E$2:$E$12,RANDBETWEEN(1,12))</f>
        <v>Kitchen</v>
      </c>
      <c r="G1533" s="9" t="str">
        <f ca="1">INDEX('Sensor types'!$A$1:$A$18,RANDBETWEEN(2,17))</f>
        <v>PositionSensor</v>
      </c>
      <c r="H1533" s="9" t="str">
        <f ca="1">INDEX('IoT devices'!$A$3:$A$652,RANDBETWEEN(2,652))</f>
        <v>HTC Raider 4G</v>
      </c>
      <c r="I1533" t="s">
        <v>1872</v>
      </c>
      <c r="J1533" t="s">
        <v>1872</v>
      </c>
      <c r="K1533" s="1" t="s">
        <v>6810</v>
      </c>
      <c r="L1533" s="1" t="str">
        <f ca="1">VLOOKUP(B1533,Providers!$A$2:$E$32,3,1)</f>
        <v>201.215.235.109</v>
      </c>
      <c r="M1533" t="str">
        <f ca="1">INDEX(ZTNetworkID!$A$2:$B$101,RANDBETWEEN(2,101),1,1)</f>
        <v>cqcho4z61zck6qvl</v>
      </c>
    </row>
    <row r="1534" spans="1:13" ht="15.6">
      <c r="A1534" s="2" t="s">
        <v>15810</v>
      </c>
      <c r="B1534" t="str">
        <f ca="1">INDEX(Providers!$A$2:$A$36,RANDBETWEEN(1,30))</f>
        <v>FVC</v>
      </c>
      <c r="C1534" s="22">
        <v>44688.116979166669</v>
      </c>
      <c r="D1534" s="22">
        <v>44406.498506944445</v>
      </c>
      <c r="E1534" s="9" t="str">
        <f ca="1">INDEX(Locations!$A$2:$A$61,RANDBETWEEN(2,61))</f>
        <v>Carrigaline</v>
      </c>
      <c r="F1534" t="str">
        <f ca="1">INDEX(Locations!$E$2:$E$12,RANDBETWEEN(1,12))</f>
        <v>Familyroom</v>
      </c>
      <c r="G1534" s="9" t="str">
        <f ca="1">INDEX('Sensor types'!$A$1:$A$18,RANDBETWEEN(2,17))</f>
        <v>LevelSensor</v>
      </c>
      <c r="H1534" s="9" t="str">
        <f ca="1">INDEX('IoT devices'!$A$3:$A$652,RANDBETWEEN(2,652))</f>
        <v>Samsung Galaxy A52/A52 5G</v>
      </c>
      <c r="I1534" t="s">
        <v>1872</v>
      </c>
      <c r="J1534" t="s">
        <v>1872</v>
      </c>
      <c r="K1534" s="1" t="s">
        <v>6811</v>
      </c>
      <c r="L1534" s="1" t="str">
        <f ca="1">VLOOKUP(B1534,Providers!$A$2:$E$32,3,1)</f>
        <v>201.215.235.109</v>
      </c>
      <c r="M1534" t="str">
        <f ca="1">INDEX(ZTNetworkID!$A$2:$B$101,RANDBETWEEN(2,101),1,1)</f>
        <v>bq60f6d2c6k5stak</v>
      </c>
    </row>
    <row r="1535" spans="1:13" ht="15.6">
      <c r="A1535" s="2" t="s">
        <v>15811</v>
      </c>
      <c r="B1535" t="str">
        <f ca="1">INDEX(Providers!$A$2:$A$36,RANDBETWEEN(1,30))</f>
        <v>UFF</v>
      </c>
      <c r="C1535" s="22">
        <v>44420.27616898148</v>
      </c>
      <c r="D1535" s="22">
        <v>44664.463807870372</v>
      </c>
      <c r="E1535" s="9" t="str">
        <f ca="1">INDEX(Locations!$A$2:$A$61,RANDBETWEEN(2,61))</f>
        <v>Castlebar</v>
      </c>
      <c r="F1535" t="str">
        <f ca="1">INDEX(Locations!$E$2:$E$12,RANDBETWEEN(1,12))</f>
        <v>Kitchen</v>
      </c>
      <c r="G1535" s="9" t="str">
        <f ca="1">INDEX('Sensor types'!$A$1:$A$18,RANDBETWEEN(2,17))</f>
        <v>VisionAndImaging Sensor</v>
      </c>
      <c r="H1535" s="9" t="str">
        <f ca="1">INDEX('IoT devices'!$A$3:$A$652,RANDBETWEEN(2,652))</f>
        <v>HTC Desire 21 Pro</v>
      </c>
      <c r="I1535" t="s">
        <v>1872</v>
      </c>
      <c r="J1535" t="s">
        <v>1872</v>
      </c>
      <c r="K1535" s="1" t="s">
        <v>6812</v>
      </c>
      <c r="L1535" s="1" t="str">
        <f ca="1">VLOOKUP(B1535,Providers!$A$2:$E$32,3,1)</f>
        <v>192.168.0.108</v>
      </c>
      <c r="M1535" t="str">
        <f ca="1">INDEX(ZTNetworkID!$A$2:$B$101,RANDBETWEEN(2,101),1,1)</f>
        <v>cqcho4z61zck6qvl</v>
      </c>
    </row>
    <row r="1536" spans="1:13" ht="15.6">
      <c r="A1536" s="2" t="s">
        <v>15812</v>
      </c>
      <c r="B1536" t="str">
        <f ca="1">INDEX(Providers!$A$2:$A$36,RANDBETWEEN(1,30))</f>
        <v>QAR</v>
      </c>
      <c r="C1536" s="22">
        <v>44421.658506944441</v>
      </c>
      <c r="D1536" s="22">
        <v>44454.788194444445</v>
      </c>
      <c r="E1536" s="9" t="str">
        <f ca="1">INDEX(Locations!$A$2:$A$61,RANDBETWEEN(2,61))</f>
        <v>Armagh</v>
      </c>
      <c r="F1536" t="str">
        <f ca="1">INDEX(Locations!$E$2:$E$12,RANDBETWEEN(1,12))</f>
        <v>Diningroom</v>
      </c>
      <c r="G1536" s="9" t="str">
        <f ca="1">INDEX('Sensor types'!$A$1:$A$18,RANDBETWEEN(2,17))</f>
        <v>LevelSensor</v>
      </c>
      <c r="H1536" s="9" t="str">
        <f ca="1">INDEX('IoT devices'!$A$3:$A$652,RANDBETWEEN(2,652))</f>
        <v>Samsung Galaxy M12</v>
      </c>
      <c r="I1536" t="s">
        <v>1872</v>
      </c>
      <c r="J1536" t="s">
        <v>1872</v>
      </c>
      <c r="K1536" s="1" t="s">
        <v>6813</v>
      </c>
      <c r="L1536" s="1" t="str">
        <f ca="1">VLOOKUP(B1536,Providers!$A$2:$E$32,3,1)</f>
        <v>192.168.0.108</v>
      </c>
      <c r="M1536" t="str">
        <f ca="1">INDEX(ZTNetworkID!$A$2:$B$101,RANDBETWEEN(2,101),1,1)</f>
        <v>579lg1xn57234tam</v>
      </c>
    </row>
    <row r="1537" spans="1:13" ht="28.8">
      <c r="A1537" s="2" t="s">
        <v>15813</v>
      </c>
      <c r="B1537" t="str">
        <f ca="1">INDEX(Providers!$A$2:$A$36,RANDBETWEEN(1,30))</f>
        <v>EZY</v>
      </c>
      <c r="C1537" s="22">
        <v>44507.358182870368</v>
      </c>
      <c r="D1537" s="22">
        <v>44567.164872685185</v>
      </c>
      <c r="E1537" s="9" t="str">
        <f ca="1">INDEX(Locations!$A$2:$A$61,RANDBETWEEN(2,61))</f>
        <v>Portlaoise</v>
      </c>
      <c r="F1537" t="str">
        <f ca="1">INDEX(Locations!$E$2:$E$12,RANDBETWEEN(1,12))</f>
        <v>Livingroom</v>
      </c>
      <c r="G1537" s="9" t="str">
        <f ca="1">INDEX('Sensor types'!$A$1:$A$18,RANDBETWEEN(2,17))</f>
        <v>ElectricalSensor</v>
      </c>
      <c r="H1537" s="9" t="str">
        <f ca="1">INDEX('IoT devices'!$A$3:$A$652,RANDBETWEEN(2,652))</f>
        <v>OnePlus 2</v>
      </c>
      <c r="I1537" t="s">
        <v>1872</v>
      </c>
      <c r="J1537" t="s">
        <v>1872</v>
      </c>
      <c r="K1537" s="1" t="s">
        <v>6814</v>
      </c>
      <c r="L1537" s="1" t="str">
        <f ca="1">VLOOKUP(B1537,Providers!$A$2:$E$32,3,1)</f>
        <v>201.215.235.109</v>
      </c>
      <c r="M1537" t="str">
        <f ca="1">INDEX(ZTNetworkID!$A$2:$B$101,RANDBETWEEN(2,101),1,1)</f>
        <v>77pp7adrvnrqzy59</v>
      </c>
    </row>
    <row r="1538" spans="1:13" ht="15.6">
      <c r="A1538" s="2" t="s">
        <v>15814</v>
      </c>
      <c r="B1538" t="str">
        <f ca="1">INDEX(Providers!$A$2:$A$36,RANDBETWEEN(1,30))</f>
        <v>MCY</v>
      </c>
      <c r="C1538" s="22">
        <v>44225.530775462961</v>
      </c>
      <c r="D1538" s="22">
        <v>44680.513854166667</v>
      </c>
      <c r="E1538" s="9" t="str">
        <f ca="1">INDEX(Locations!$A$2:$A$61,RANDBETWEEN(2,61))</f>
        <v>Tullamore</v>
      </c>
      <c r="F1538" t="str">
        <f ca="1">INDEX(Locations!$E$2:$E$12,RANDBETWEEN(1,12))</f>
        <v>Backyard</v>
      </c>
      <c r="G1538" s="9" t="str">
        <f ca="1">INDEX('Sensor types'!$A$1:$A$18,RANDBETWEEN(2,17))</f>
        <v>LevelSensor</v>
      </c>
      <c r="H1538" s="9" t="str">
        <f ca="1">INDEX('IoT devices'!$A$3:$A$652,RANDBETWEEN(2,652))</f>
        <v>Nexus 5X</v>
      </c>
      <c r="I1538" t="s">
        <v>1872</v>
      </c>
      <c r="J1538" t="s">
        <v>1872</v>
      </c>
      <c r="K1538" s="1" t="s">
        <v>6815</v>
      </c>
      <c r="L1538" s="1" t="str">
        <f ca="1">VLOOKUP(B1538,Providers!$A$2:$E$32,3,1)</f>
        <v>201.215.235.109</v>
      </c>
      <c r="M1538" t="str">
        <f ca="1">INDEX(ZTNetworkID!$A$2:$B$101,RANDBETWEEN(2,101),1,1)</f>
        <v>yemz3zhla9vdq9xx</v>
      </c>
    </row>
    <row r="1539" spans="1:13" ht="15.6">
      <c r="A1539" s="2" t="s">
        <v>15815</v>
      </c>
      <c r="B1539" t="str">
        <f ca="1">INDEX(Providers!$A$2:$A$36,RANDBETWEEN(1,30))</f>
        <v>EPD</v>
      </c>
      <c r="C1539" s="22">
        <v>44393.53324074074</v>
      </c>
      <c r="D1539" s="22">
        <v>44684.124282407407</v>
      </c>
      <c r="E1539" s="9" t="str">
        <f ca="1">INDEX(Locations!$A$2:$A$61,RANDBETWEEN(2,61))</f>
        <v>Clonmel</v>
      </c>
      <c r="F1539" t="str">
        <f ca="1">INDEX(Locations!$E$2:$E$12,RANDBETWEEN(1,12))</f>
        <v>Diningroom</v>
      </c>
      <c r="G1539" s="9" t="str">
        <f ca="1">INDEX('Sensor types'!$A$1:$A$18,RANDBETWEEN(2,17))</f>
        <v>FlameSensor</v>
      </c>
      <c r="H1539" s="9" t="str">
        <f ca="1">INDEX('IoT devices'!$A$3:$A$652,RANDBETWEEN(2,652))</f>
        <v>Samsung Galaxy Xcover Pro</v>
      </c>
      <c r="I1539" t="s">
        <v>1872</v>
      </c>
      <c r="J1539" t="s">
        <v>1872</v>
      </c>
      <c r="K1539" s="1" t="s">
        <v>6816</v>
      </c>
      <c r="L1539" s="1" t="str">
        <f ca="1">VLOOKUP(B1539,Providers!$A$2:$E$32,3,1)</f>
        <v>201.215.235.109</v>
      </c>
      <c r="M1539" t="str">
        <f ca="1">INDEX(ZTNetworkID!$A$2:$B$101,RANDBETWEEN(2,101),1,1)</f>
        <v>rhvw654gjo9fkpol</v>
      </c>
    </row>
    <row r="1540" spans="1:13" ht="15.6">
      <c r="A1540" s="2" t="s">
        <v>15816</v>
      </c>
      <c r="B1540" t="str">
        <f ca="1">INDEX(Providers!$A$2:$A$36,RANDBETWEEN(1,30))</f>
        <v>WZP</v>
      </c>
      <c r="C1540" s="22">
        <v>44537.800335648149</v>
      </c>
      <c r="D1540" s="22">
        <v>44381.43414351852</v>
      </c>
      <c r="E1540" s="9" t="str">
        <f ca="1">INDEX(Locations!$A$2:$A$61,RANDBETWEEN(2,61))</f>
        <v>Armagh</v>
      </c>
      <c r="F1540" t="str">
        <f ca="1">INDEX(Locations!$E$2:$E$12,RANDBETWEEN(1,12))</f>
        <v>Backyard</v>
      </c>
      <c r="G1540" s="9" t="str">
        <f ca="1">INDEX('Sensor types'!$A$1:$A$18,RANDBETWEEN(2,17))</f>
        <v>ParticleSensor</v>
      </c>
      <c r="H1540" s="9" t="str">
        <f ca="1">INDEX('IoT devices'!$A$3:$A$652,RANDBETWEEN(2,652))</f>
        <v>HTC U20 5G</v>
      </c>
      <c r="I1540" t="s">
        <v>1872</v>
      </c>
      <c r="J1540" t="s">
        <v>1872</v>
      </c>
      <c r="K1540" s="1" t="s">
        <v>6817</v>
      </c>
      <c r="L1540" s="1" t="str">
        <f ca="1">VLOOKUP(B1540,Providers!$A$2:$E$32,3,1)</f>
        <v>192.168.0.108</v>
      </c>
      <c r="M1540" t="str">
        <f ca="1">INDEX(ZTNetworkID!$A$2:$B$101,RANDBETWEEN(2,101),1,1)</f>
        <v>61lplzylaj3rc6ej</v>
      </c>
    </row>
    <row r="1541" spans="1:13" ht="15.6">
      <c r="A1541" s="2" t="s">
        <v>15817</v>
      </c>
      <c r="B1541" t="str">
        <f ca="1">INDEX(Providers!$A$2:$A$36,RANDBETWEEN(1,30))</f>
        <v>UWS</v>
      </c>
      <c r="C1541" s="22">
        <v>44549.550844907404</v>
      </c>
      <c r="D1541" s="22">
        <v>44474.659259259257</v>
      </c>
      <c r="E1541" s="9" t="str">
        <f ca="1">INDEX(Locations!$A$2:$A$61,RANDBETWEEN(2,61))</f>
        <v>Celbridge</v>
      </c>
      <c r="F1541" t="str">
        <f ca="1">INDEX(Locations!$E$2:$E$12,RANDBETWEEN(1,12))</f>
        <v>Bedroom</v>
      </c>
      <c r="G1541" s="9" t="str">
        <f ca="1">INDEX('Sensor types'!$A$1:$A$18,RANDBETWEEN(2,17))</f>
        <v>VisionAndImaging Sensor</v>
      </c>
      <c r="H1541" s="9" t="str">
        <f ca="1">INDEX('IoT devices'!$A$3:$A$652,RANDBETWEEN(2,652))</f>
        <v>Surface Duo</v>
      </c>
      <c r="I1541" t="s">
        <v>1872</v>
      </c>
      <c r="J1541" t="s">
        <v>1872</v>
      </c>
      <c r="K1541" s="1" t="s">
        <v>6818</v>
      </c>
      <c r="L1541" s="1" t="str">
        <f ca="1">VLOOKUP(B1541,Providers!$A$2:$E$32,3,1)</f>
        <v>192.168.0.108</v>
      </c>
      <c r="M1541" t="str">
        <f ca="1">INDEX(ZTNetworkID!$A$2:$B$101,RANDBETWEEN(2,101),1,1)</f>
        <v>apneovwjunmfhf6v</v>
      </c>
    </row>
    <row r="1542" spans="1:13" ht="15.6">
      <c r="A1542" s="2" t="s">
        <v>15818</v>
      </c>
      <c r="B1542" t="str">
        <f ca="1">INDEX(Providers!$A$2:$A$36,RANDBETWEEN(1,30))</f>
        <v>GWG</v>
      </c>
      <c r="C1542" s="22">
        <v>44374.320983796293</v>
      </c>
      <c r="D1542" s="22">
        <v>44615.703449074077</v>
      </c>
      <c r="E1542" s="9" t="str">
        <f ca="1">INDEX(Locations!$A$2:$A$61,RANDBETWEEN(2,61))</f>
        <v>Laytown-Bettystown-Mornington</v>
      </c>
      <c r="F1542" t="str">
        <f ca="1">INDEX(Locations!$E$2:$E$12,RANDBETWEEN(1,12))</f>
        <v>Garage</v>
      </c>
      <c r="G1542" s="9" t="str">
        <f ca="1">INDEX('Sensor types'!$A$1:$A$18,RANDBETWEEN(2,17))</f>
        <v>PhotoelectricSensor</v>
      </c>
      <c r="H1542" s="9" t="str">
        <f ca="1">INDEX('IoT devices'!$A$3:$A$652,RANDBETWEEN(2,652))</f>
        <v>Nubia Z20</v>
      </c>
      <c r="I1542" t="s">
        <v>1872</v>
      </c>
      <c r="J1542" t="s">
        <v>1872</v>
      </c>
      <c r="K1542" s="1" t="s">
        <v>6819</v>
      </c>
      <c r="L1542" s="1" t="str">
        <f ca="1">VLOOKUP(B1542,Providers!$A$2:$E$32,3,1)</f>
        <v>201.215.235.109</v>
      </c>
      <c r="M1542" t="str">
        <f ca="1">INDEX(ZTNetworkID!$A$2:$B$101,RANDBETWEEN(2,101),1,1)</f>
        <v>m5mb9ns6fby8usbq</v>
      </c>
    </row>
    <row r="1543" spans="1:13" ht="15.6">
      <c r="A1543" s="2" t="s">
        <v>15819</v>
      </c>
      <c r="B1543" t="str">
        <f ca="1">INDEX(Providers!$A$2:$A$36,RANDBETWEEN(1,30))</f>
        <v>WJN</v>
      </c>
      <c r="C1543" s="22">
        <v>44508.880787037036</v>
      </c>
      <c r="D1543" s="22">
        <v>44318.916064814817</v>
      </c>
      <c r="E1543" s="9" t="str">
        <f ca="1">INDEX(Locations!$A$2:$A$61,RANDBETWEEN(2,61))</f>
        <v>Derry</v>
      </c>
      <c r="F1543" t="str">
        <f ca="1">INDEX(Locations!$E$2:$E$12,RANDBETWEEN(1,12))</f>
        <v>Bedroom</v>
      </c>
      <c r="G1543" s="9" t="str">
        <f ca="1">INDEX('Sensor types'!$A$1:$A$18,RANDBETWEEN(2,17))</f>
        <v>PressureSensor</v>
      </c>
      <c r="H1543" s="9" t="str">
        <f ca="1">INDEX('IoT devices'!$A$3:$A$652,RANDBETWEEN(2,652))</f>
        <v>HTC Desire 820G+</v>
      </c>
      <c r="I1543" t="s">
        <v>1872</v>
      </c>
      <c r="J1543" t="s">
        <v>1872</v>
      </c>
      <c r="K1543" s="1" t="s">
        <v>6820</v>
      </c>
      <c r="L1543" s="1" t="str">
        <f ca="1">VLOOKUP(B1543,Providers!$A$2:$E$32,3,1)</f>
        <v>192.168.0.108</v>
      </c>
      <c r="M1543" t="str">
        <f ca="1">INDEX(ZTNetworkID!$A$2:$B$101,RANDBETWEEN(2,101),1,1)</f>
        <v>j48xbdqutkfi8krz</v>
      </c>
    </row>
    <row r="1544" spans="1:13" ht="15.6">
      <c r="A1544" s="2" t="s">
        <v>15820</v>
      </c>
      <c r="B1544" t="str">
        <f ca="1">INDEX(Providers!$A$2:$A$36,RANDBETWEEN(1,30))</f>
        <v>HAB</v>
      </c>
      <c r="C1544" s="22">
        <v>44420.510810185187</v>
      </c>
      <c r="D1544" s="22">
        <v>44460.026759259257</v>
      </c>
      <c r="E1544" s="9" t="str">
        <f ca="1">INDEX(Locations!$A$2:$A$61,RANDBETWEEN(2,61))</f>
        <v>Carrigaline</v>
      </c>
      <c r="F1544" t="str">
        <f ca="1">INDEX(Locations!$E$2:$E$12,RANDBETWEEN(1,12))</f>
        <v>Bedroom</v>
      </c>
      <c r="G1544" s="9" t="str">
        <f ca="1">INDEX('Sensor types'!$A$1:$A$18,RANDBETWEEN(2,17))</f>
        <v>PositionSensor</v>
      </c>
      <c r="H1544" s="9" t="str">
        <f ca="1">INDEX('IoT devices'!$A$3:$A$652,RANDBETWEEN(2,652))</f>
        <v>HTC One (M8 Eye)</v>
      </c>
      <c r="I1544" t="s">
        <v>1872</v>
      </c>
      <c r="J1544" t="s">
        <v>1872</v>
      </c>
      <c r="K1544" s="1" t="s">
        <v>6821</v>
      </c>
      <c r="L1544" s="1" t="str">
        <f ca="1">VLOOKUP(B1544,Providers!$A$2:$E$32,3,1)</f>
        <v>201.215.235.109</v>
      </c>
      <c r="M1544" t="str">
        <f ca="1">INDEX(ZTNetworkID!$A$2:$B$101,RANDBETWEEN(2,101),1,1)</f>
        <v>ppt9jmamgd59gls5</v>
      </c>
    </row>
    <row r="1545" spans="1:13" ht="28.8">
      <c r="A1545" s="2" t="s">
        <v>15821</v>
      </c>
      <c r="B1545" t="str">
        <f ca="1">INDEX(Providers!$A$2:$A$36,RANDBETWEEN(1,30))</f>
        <v>JNU</v>
      </c>
      <c r="C1545" s="22">
        <v>44300.417951388888</v>
      </c>
      <c r="D1545" s="22">
        <v>44398.321585648147</v>
      </c>
      <c r="E1545" s="9" t="str">
        <f ca="1">INDEX(Locations!$A$2:$A$61,RANDBETWEEN(2,61))</f>
        <v>Dundalk</v>
      </c>
      <c r="F1545" t="str">
        <f ca="1">INDEX(Locations!$E$2:$E$12,RANDBETWEEN(1,12))</f>
        <v>GuestRoom</v>
      </c>
      <c r="G1545" s="9" t="str">
        <f ca="1">INDEX('Sensor types'!$A$1:$A$18,RANDBETWEEN(2,17))</f>
        <v>TemperatureSensor</v>
      </c>
      <c r="H1545" s="9" t="str">
        <f ca="1">INDEX('IoT devices'!$A$3:$A$652,RANDBETWEEN(2,652))</f>
        <v>Nubia Z17s</v>
      </c>
      <c r="I1545" t="s">
        <v>1872</v>
      </c>
      <c r="J1545" t="s">
        <v>1872</v>
      </c>
      <c r="K1545" s="1" t="s">
        <v>6822</v>
      </c>
      <c r="L1545" s="1" t="str">
        <f ca="1">VLOOKUP(B1545,Providers!$A$2:$E$32,3,1)</f>
        <v>201.215.235.109</v>
      </c>
      <c r="M1545" t="str">
        <f ca="1">INDEX(ZTNetworkID!$A$2:$B$101,RANDBETWEEN(2,101),1,1)</f>
        <v>ee7iao8t9o6ki77e</v>
      </c>
    </row>
    <row r="1546" spans="1:13" ht="15.6">
      <c r="A1546" s="2" t="s">
        <v>15822</v>
      </c>
      <c r="B1546" t="str">
        <f ca="1">INDEX(Providers!$A$2:$A$36,RANDBETWEEN(1,30))</f>
        <v>FLF</v>
      </c>
      <c r="C1546" s="22">
        <v>44205.502025462964</v>
      </c>
      <c r="D1546" s="22">
        <v>44232.412557870368</v>
      </c>
      <c r="E1546" s="9" t="str">
        <f ca="1">INDEX(Locations!$A$2:$A$61,RANDBETWEEN(2,61))</f>
        <v>Swords</v>
      </c>
      <c r="F1546" t="str">
        <f ca="1">INDEX(Locations!$E$2:$E$12,RANDBETWEEN(1,12))</f>
        <v>Kitchen</v>
      </c>
      <c r="G1546" s="9" t="str">
        <f ca="1">INDEX('Sensor types'!$A$1:$A$18,RANDBETWEEN(2,17))</f>
        <v>MotionSensor</v>
      </c>
      <c r="H1546" s="9" t="str">
        <f ca="1">INDEX('IoT devices'!$A$3:$A$652,RANDBETWEEN(2,652))</f>
        <v>Honor 4X</v>
      </c>
      <c r="I1546" t="s">
        <v>1872</v>
      </c>
      <c r="J1546" t="s">
        <v>1872</v>
      </c>
      <c r="K1546" s="1" t="s">
        <v>6823</v>
      </c>
      <c r="L1546" s="1" t="str">
        <f ca="1">VLOOKUP(B1546,Providers!$A$2:$E$32,3,1)</f>
        <v>201.215.235.109</v>
      </c>
      <c r="M1546" t="str">
        <f ca="1">INDEX(ZTNetworkID!$A$2:$B$101,RANDBETWEEN(2,101),1,1)</f>
        <v>nldvbvgmscstwzgy</v>
      </c>
    </row>
    <row r="1547" spans="1:13" ht="15.6">
      <c r="A1547" s="2" t="s">
        <v>15823</v>
      </c>
      <c r="B1547" t="str">
        <f ca="1">INDEX(Providers!$A$2:$A$36,RANDBETWEEN(1,30))</f>
        <v>XCW</v>
      </c>
      <c r="C1547" s="22">
        <v>44695.694155092591</v>
      </c>
      <c r="D1547" s="22">
        <v>44431.921620370369</v>
      </c>
      <c r="E1547" s="9" t="str">
        <f ca="1">INDEX(Locations!$A$2:$A$61,RANDBETWEEN(2,61))</f>
        <v>Strabane</v>
      </c>
      <c r="F1547" t="str">
        <f ca="1">INDEX(Locations!$E$2:$E$12,RANDBETWEEN(1,12))</f>
        <v>Familyroom</v>
      </c>
      <c r="G1547" s="9" t="str">
        <f ca="1">INDEX('Sensor types'!$A$1:$A$18,RANDBETWEEN(2,17))</f>
        <v>VisionAndImaging Sensor</v>
      </c>
      <c r="H1547" s="9" t="str">
        <f ca="1">INDEX('IoT devices'!$A$3:$A$652,RANDBETWEEN(2,652))</f>
        <v>Samsung Galaxy Xcover 4</v>
      </c>
      <c r="I1547" t="s">
        <v>1872</v>
      </c>
      <c r="J1547" t="s">
        <v>1872</v>
      </c>
      <c r="K1547" s="1" t="s">
        <v>6824</v>
      </c>
      <c r="L1547" s="1" t="str">
        <f ca="1">VLOOKUP(B1547,Providers!$A$2:$E$32,3,1)</f>
        <v>192.168.0.108</v>
      </c>
      <c r="M1547" t="str">
        <f ca="1">INDEX(ZTNetworkID!$A$2:$B$101,RANDBETWEEN(2,101),1,1)</f>
        <v>rhvw654gjo9fkpol</v>
      </c>
    </row>
    <row r="1548" spans="1:13" ht="15.6">
      <c r="A1548" s="2" t="s">
        <v>15824</v>
      </c>
      <c r="B1548" t="str">
        <f ca="1">INDEX(Providers!$A$2:$A$36,RANDBETWEEN(1,30))</f>
        <v>QAR</v>
      </c>
      <c r="C1548" s="22">
        <v>44217.941631944443</v>
      </c>
      <c r="D1548" s="22">
        <v>44693.346863425926</v>
      </c>
      <c r="E1548" s="9" t="str">
        <f ca="1">INDEX(Locations!$A$2:$A$61,RANDBETWEEN(2,61))</f>
        <v>Maynooth</v>
      </c>
      <c r="F1548" t="str">
        <f ca="1">INDEX(Locations!$E$2:$E$12,RANDBETWEEN(1,12))</f>
        <v>GuestRoom</v>
      </c>
      <c r="G1548" s="9" t="str">
        <f ca="1">INDEX('Sensor types'!$A$1:$A$18,RANDBETWEEN(2,17))</f>
        <v>FlameSensor</v>
      </c>
      <c r="H1548" s="9" t="str">
        <f ca="1">INDEX('IoT devices'!$A$3:$A$652,RANDBETWEEN(2,652))</f>
        <v>HTC 10 Lifestyle</v>
      </c>
      <c r="I1548" t="s">
        <v>1872</v>
      </c>
      <c r="J1548" t="s">
        <v>1872</v>
      </c>
      <c r="K1548" s="1" t="s">
        <v>6825</v>
      </c>
      <c r="L1548" s="1" t="str">
        <f ca="1">VLOOKUP(B1548,Providers!$A$2:$E$32,3,1)</f>
        <v>192.168.0.108</v>
      </c>
      <c r="M1548" t="e">
        <f ca="1">INDEX(ZTNetworkID!$A$2:$B$101,RANDBETWEEN(2,101),1,1)</f>
        <v>#REF!</v>
      </c>
    </row>
    <row r="1549" spans="1:13" ht="15.6">
      <c r="A1549" s="2" t="s">
        <v>15825</v>
      </c>
      <c r="B1549" t="str">
        <f ca="1">INDEX(Providers!$A$2:$A$36,RANDBETWEEN(1,30))</f>
        <v>MHE</v>
      </c>
      <c r="C1549" s="22">
        <v>44209.086192129631</v>
      </c>
      <c r="D1549" s="22">
        <v>44622.997673611113</v>
      </c>
      <c r="E1549" s="9" t="str">
        <f ca="1">INDEX(Locations!$A$2:$A$61,RANDBETWEEN(2,61))</f>
        <v>Mullingar</v>
      </c>
      <c r="F1549" t="str">
        <f ca="1">INDEX(Locations!$E$2:$E$12,RANDBETWEEN(1,12))</f>
        <v>Bathroom</v>
      </c>
      <c r="G1549" s="9" t="str">
        <f ca="1">INDEX('Sensor types'!$A$1:$A$18,RANDBETWEEN(2,17))</f>
        <v>LevelSensor</v>
      </c>
      <c r="H1549" s="9" t="str">
        <f ca="1">INDEX('IoT devices'!$A$3:$A$652,RANDBETWEEN(2,652))</f>
        <v>Nubia Red Magic Mars</v>
      </c>
      <c r="I1549" t="s">
        <v>1872</v>
      </c>
      <c r="J1549" t="s">
        <v>1872</v>
      </c>
      <c r="K1549" s="1" t="s">
        <v>6826</v>
      </c>
      <c r="L1549" s="1" t="str">
        <f ca="1">VLOOKUP(B1549,Providers!$A$2:$E$32,3,1)</f>
        <v>201.215.235.109</v>
      </c>
      <c r="M1549" t="str">
        <f ca="1">INDEX(ZTNetworkID!$A$2:$B$101,RANDBETWEEN(2,101),1,1)</f>
        <v>p3zcg0317dvsflqm</v>
      </c>
    </row>
    <row r="1550" spans="1:13" ht="15.6">
      <c r="A1550" s="2" t="s">
        <v>15826</v>
      </c>
      <c r="B1550" t="str">
        <f ca="1">INDEX(Providers!$A$2:$A$36,RANDBETWEEN(1,30))</f>
        <v>WZP</v>
      </c>
      <c r="C1550" s="22">
        <v>44687.72828703704</v>
      </c>
      <c r="D1550" s="22">
        <v>44514.562372685185</v>
      </c>
      <c r="E1550" s="9" t="str">
        <f ca="1">INDEX(Locations!$A$2:$A$61,RANDBETWEEN(2,61))</f>
        <v>Athlone</v>
      </c>
      <c r="F1550" t="str">
        <f ca="1">INDEX(Locations!$E$2:$E$12,RANDBETWEEN(1,12))</f>
        <v>GuestRoom</v>
      </c>
      <c r="G1550" s="9" t="str">
        <f ca="1">INDEX('Sensor types'!$A$1:$A$18,RANDBETWEEN(2,17))</f>
        <v>PhotoelectricSensor</v>
      </c>
      <c r="H1550" s="9" t="str">
        <f ca="1">INDEX('IoT devices'!$A$3:$A$652,RANDBETWEEN(2,652))</f>
        <v>Honor 10</v>
      </c>
      <c r="I1550" t="s">
        <v>1872</v>
      </c>
      <c r="J1550" t="s">
        <v>1872</v>
      </c>
      <c r="K1550" s="1" t="s">
        <v>6827</v>
      </c>
      <c r="L1550" s="1" t="str">
        <f ca="1">VLOOKUP(B1550,Providers!$A$2:$E$32,3,1)</f>
        <v>192.168.0.108</v>
      </c>
      <c r="M1550" t="str">
        <f ca="1">INDEX(ZTNetworkID!$A$2:$B$101,RANDBETWEEN(2,101),1,1)</f>
        <v>apneovwjunmfhf6v</v>
      </c>
    </row>
    <row r="1551" spans="1:13" ht="28.8">
      <c r="A1551" s="2" t="s">
        <v>15827</v>
      </c>
      <c r="B1551" t="str">
        <f ca="1">INDEX(Providers!$A$2:$A$36,RANDBETWEEN(1,30))</f>
        <v>LYC</v>
      </c>
      <c r="C1551" s="22">
        <v>44198.592615740738</v>
      </c>
      <c r="D1551" s="22">
        <v>44211.85392361111</v>
      </c>
      <c r="E1551" s="9" t="str">
        <f ca="1">INDEX(Locations!$A$2:$A$61,RANDBETWEEN(2,61))</f>
        <v>Drogheda</v>
      </c>
      <c r="F1551" t="str">
        <f ca="1">INDEX(Locations!$E$2:$E$12,RANDBETWEEN(1,12))</f>
        <v>Diningroom</v>
      </c>
      <c r="G1551" s="9" t="str">
        <f ca="1">INDEX('Sensor types'!$A$1:$A$18,RANDBETWEEN(2,17))</f>
        <v>FlameSensor</v>
      </c>
      <c r="H1551" s="9" t="str">
        <f ca="1">INDEX('IoT devices'!$A$3:$A$652,RANDBETWEEN(2,652))</f>
        <v>Oppo A12s</v>
      </c>
      <c r="I1551" t="s">
        <v>1872</v>
      </c>
      <c r="J1551" t="s">
        <v>1872</v>
      </c>
      <c r="K1551" s="1" t="s">
        <v>6828</v>
      </c>
      <c r="L1551" s="1" t="str">
        <f ca="1">VLOOKUP(B1551,Providers!$A$2:$E$32,3,1)</f>
        <v>201.215.235.109</v>
      </c>
      <c r="M1551" t="str">
        <f ca="1">INDEX(ZTNetworkID!$A$2:$B$101,RANDBETWEEN(2,101),1,1)</f>
        <v>apneovwjunmfhf6v</v>
      </c>
    </row>
    <row r="1552" spans="1:13" ht="15.6">
      <c r="A1552" s="2" t="s">
        <v>15828</v>
      </c>
      <c r="B1552" t="str">
        <f ca="1">INDEX(Providers!$A$2:$A$36,RANDBETWEEN(1,30))</f>
        <v>UFF</v>
      </c>
      <c r="C1552" s="22">
        <v>44272.534131944441</v>
      </c>
      <c r="D1552" s="22">
        <v>44406.738541666666</v>
      </c>
      <c r="E1552" s="9" t="str">
        <f ca="1">INDEX(Locations!$A$2:$A$61,RANDBETWEEN(2,61))</f>
        <v>Castlebar</v>
      </c>
      <c r="F1552" t="str">
        <f ca="1">INDEX(Locations!$E$2:$E$12,RANDBETWEEN(1,12))</f>
        <v>Bathroom</v>
      </c>
      <c r="G1552" s="9" t="str">
        <f ca="1">INDEX('Sensor types'!$A$1:$A$18,RANDBETWEEN(2,17))</f>
        <v>VisionAndImaging Sensor</v>
      </c>
      <c r="H1552" s="9" t="str">
        <f ca="1">INDEX('IoT devices'!$A$3:$A$652,RANDBETWEEN(2,652))</f>
        <v>Nubia Z5S mini NX403A</v>
      </c>
      <c r="I1552" t="s">
        <v>1872</v>
      </c>
      <c r="J1552" t="s">
        <v>1872</v>
      </c>
      <c r="K1552" s="1" t="s">
        <v>6829</v>
      </c>
      <c r="L1552" s="1" t="str">
        <f ca="1">VLOOKUP(B1552,Providers!$A$2:$E$32,3,1)</f>
        <v>192.168.0.108</v>
      </c>
      <c r="M1552" t="str">
        <f ca="1">INDEX(ZTNetworkID!$A$2:$B$101,RANDBETWEEN(2,101),1,1)</f>
        <v>7dy5ik5jehbnn5yc</v>
      </c>
    </row>
    <row r="1553" spans="1:13" ht="15.6">
      <c r="A1553" s="2" t="s">
        <v>15829</v>
      </c>
      <c r="B1553" t="str">
        <f ca="1">INDEX(Providers!$A$2:$A$36,RANDBETWEEN(1,30))</f>
        <v>MCY</v>
      </c>
      <c r="C1553" s="22">
        <v>44228.116388888891</v>
      </c>
      <c r="D1553" s="22">
        <v>44447.498460648145</v>
      </c>
      <c r="E1553" s="9" t="str">
        <f ca="1">INDEX(Locations!$A$2:$A$61,RANDBETWEEN(2,61))</f>
        <v>Omagh</v>
      </c>
      <c r="F1553" t="str">
        <f ca="1">INDEX(Locations!$E$2:$E$12,RANDBETWEEN(1,12))</f>
        <v>Bedroom</v>
      </c>
      <c r="G1553" s="9" t="str">
        <f ca="1">INDEX('Sensor types'!$A$1:$A$18,RANDBETWEEN(2,17))</f>
        <v>FlawSensor</v>
      </c>
      <c r="H1553" s="9" t="str">
        <f ca="1">INDEX('IoT devices'!$A$3:$A$652,RANDBETWEEN(2,652))</f>
        <v>Samsung Galaxy S4 Zoom</v>
      </c>
      <c r="I1553" t="s">
        <v>1872</v>
      </c>
      <c r="J1553" t="s">
        <v>1872</v>
      </c>
      <c r="K1553" s="1" t="s">
        <v>6830</v>
      </c>
      <c r="L1553" s="1" t="str">
        <f ca="1">VLOOKUP(B1553,Providers!$A$2:$E$32,3,1)</f>
        <v>201.215.235.109</v>
      </c>
      <c r="M1553" t="str">
        <f ca="1">INDEX(ZTNetworkID!$A$2:$B$101,RANDBETWEEN(2,101),1,1)</f>
        <v>61lplzylaj3rc6ej</v>
      </c>
    </row>
    <row r="1554" spans="1:13" ht="15.6">
      <c r="A1554" s="2" t="s">
        <v>15830</v>
      </c>
      <c r="B1554" t="str">
        <f ca="1">INDEX(Providers!$A$2:$A$36,RANDBETWEEN(1,30))</f>
        <v>JNU</v>
      </c>
      <c r="C1554" s="22">
        <v>44395.135324074072</v>
      </c>
      <c r="D1554" s="22">
        <v>44288.347291666665</v>
      </c>
      <c r="E1554" s="9" t="str">
        <f ca="1">INDEX(Locations!$A$2:$A$61,RANDBETWEEN(2,61))</f>
        <v>Portadown</v>
      </c>
      <c r="F1554" t="str">
        <f ca="1">INDEX(Locations!$E$2:$E$12,RANDBETWEEN(1,12))</f>
        <v>Garage</v>
      </c>
      <c r="G1554" s="9" t="str">
        <f ca="1">INDEX('Sensor types'!$A$1:$A$18,RANDBETWEEN(2,17))</f>
        <v>LevelSensor</v>
      </c>
      <c r="H1554" s="9" t="str">
        <f ca="1">INDEX('IoT devices'!$A$3:$A$652,RANDBETWEEN(2,652))</f>
        <v>HTC Desire VT</v>
      </c>
      <c r="I1554" t="s">
        <v>1872</v>
      </c>
      <c r="J1554" t="s">
        <v>1872</v>
      </c>
      <c r="K1554" s="1" t="s">
        <v>6831</v>
      </c>
      <c r="L1554" s="1" t="str">
        <f ca="1">VLOOKUP(B1554,Providers!$A$2:$E$32,3,1)</f>
        <v>201.215.235.109</v>
      </c>
      <c r="M1554" t="str">
        <f ca="1">INDEX(ZTNetworkID!$A$2:$B$101,RANDBETWEEN(2,101),1,1)</f>
        <v>q04dz7qzqnatqjnd</v>
      </c>
    </row>
    <row r="1555" spans="1:13" ht="15.6">
      <c r="A1555" s="2" t="s">
        <v>15831</v>
      </c>
      <c r="B1555" t="str">
        <f ca="1">INDEX(Providers!$A$2:$A$36,RANDBETWEEN(1,30))</f>
        <v>QAR</v>
      </c>
      <c r="C1555" s="22">
        <v>44657.299490740741</v>
      </c>
      <c r="D1555" s="22">
        <v>44437.522928240738</v>
      </c>
      <c r="E1555" s="9" t="str">
        <f ca="1">INDEX(Locations!$A$2:$A$61,RANDBETWEEN(2,61))</f>
        <v>Balbriggan</v>
      </c>
      <c r="F1555" t="str">
        <f ca="1">INDEX(Locations!$E$2:$E$12,RANDBETWEEN(1,12))</f>
        <v>Garage</v>
      </c>
      <c r="G1555" s="9" t="str">
        <f ca="1">INDEX('Sensor types'!$A$1:$A$18,RANDBETWEEN(2,17))</f>
        <v>VisionAndImaging Sensor</v>
      </c>
      <c r="H1555" s="9" t="str">
        <f ca="1">INDEX('IoT devices'!$A$3:$A$652,RANDBETWEEN(2,652))</f>
        <v>Oppo Reno4/Pro</v>
      </c>
      <c r="I1555" t="s">
        <v>1872</v>
      </c>
      <c r="J1555" t="s">
        <v>1872</v>
      </c>
      <c r="K1555" s="1" t="s">
        <v>6832</v>
      </c>
      <c r="L1555" s="1" t="str">
        <f ca="1">VLOOKUP(B1555,Providers!$A$2:$E$32,3,1)</f>
        <v>192.168.0.108</v>
      </c>
      <c r="M1555" t="str">
        <f ca="1">INDEX(ZTNetworkID!$A$2:$B$101,RANDBETWEEN(2,101),1,1)</f>
        <v>l6rsb8kajtoynpho</v>
      </c>
    </row>
    <row r="1556" spans="1:13" ht="15.6">
      <c r="A1556" s="2" t="s">
        <v>15832</v>
      </c>
      <c r="B1556" t="str">
        <f ca="1">INDEX(Providers!$A$2:$A$36,RANDBETWEEN(1,30))</f>
        <v>MCY</v>
      </c>
      <c r="C1556" s="22">
        <v>44387.367152777777</v>
      </c>
      <c r="D1556" s="22">
        <v>44515.205740740741</v>
      </c>
      <c r="E1556" s="9" t="str">
        <f ca="1">INDEX(Locations!$A$2:$A$61,RANDBETWEEN(2,61))</f>
        <v>Carrickfergus</v>
      </c>
      <c r="F1556" t="str">
        <f ca="1">INDEX(Locations!$E$2:$E$12,RANDBETWEEN(1,12))</f>
        <v>Backyard</v>
      </c>
      <c r="G1556" s="9" t="str">
        <f ca="1">INDEX('Sensor types'!$A$1:$A$18,RANDBETWEEN(2,17))</f>
        <v>MetalSensor</v>
      </c>
      <c r="H1556" s="9" t="str">
        <f ca="1">INDEX('IoT devices'!$A$3:$A$652,RANDBETWEEN(2,652))</f>
        <v>Samsung Galaxy Note 2</v>
      </c>
      <c r="I1556" t="s">
        <v>1872</v>
      </c>
      <c r="J1556" t="s">
        <v>1872</v>
      </c>
      <c r="K1556" s="1" t="s">
        <v>6833</v>
      </c>
      <c r="L1556" s="1" t="str">
        <f ca="1">VLOOKUP(B1556,Providers!$A$2:$E$32,3,1)</f>
        <v>201.215.235.109</v>
      </c>
      <c r="M1556" t="str">
        <f ca="1">INDEX(ZTNetworkID!$A$2:$B$101,RANDBETWEEN(2,101),1,1)</f>
        <v>kwvtcvn07oeqno3a</v>
      </c>
    </row>
    <row r="1557" spans="1:13" ht="15.6">
      <c r="A1557" s="2" t="s">
        <v>15833</v>
      </c>
      <c r="B1557" t="str">
        <f ca="1">INDEX(Providers!$A$2:$A$36,RANDBETWEEN(1,30))</f>
        <v>EZY</v>
      </c>
      <c r="C1557" s="22">
        <v>44303.750798611109</v>
      </c>
      <c r="D1557" s="22">
        <v>44548.418599537035</v>
      </c>
      <c r="E1557" s="9" t="str">
        <f ca="1">INDEX(Locations!$A$2:$A$61,RANDBETWEEN(2,61))</f>
        <v>Dundalk</v>
      </c>
      <c r="F1557" t="str">
        <f ca="1">INDEX(Locations!$E$2:$E$12,RANDBETWEEN(1,12))</f>
        <v>Livingroom</v>
      </c>
      <c r="G1557" s="9" t="str">
        <f ca="1">INDEX('Sensor types'!$A$1:$A$18,RANDBETWEEN(2,17))</f>
        <v>MetalSensor</v>
      </c>
      <c r="H1557" s="9" t="str">
        <f ca="1">INDEX('IoT devices'!$A$3:$A$652,RANDBETWEEN(2,652))</f>
        <v>Asus ZenFone Live L2</v>
      </c>
      <c r="I1557" t="s">
        <v>1872</v>
      </c>
      <c r="J1557" t="s">
        <v>1872</v>
      </c>
      <c r="K1557" s="1" t="s">
        <v>6834</v>
      </c>
      <c r="L1557" s="1" t="str">
        <f ca="1">VLOOKUP(B1557,Providers!$A$2:$E$32,3,1)</f>
        <v>201.215.235.109</v>
      </c>
      <c r="M1557" t="str">
        <f ca="1">INDEX(ZTNetworkID!$A$2:$B$101,RANDBETWEEN(2,101),1,1)</f>
        <v>73yj6owur5ph8kd8</v>
      </c>
    </row>
    <row r="1558" spans="1:13" ht="15.6">
      <c r="A1558" s="2" t="s">
        <v>15834</v>
      </c>
      <c r="B1558" t="str">
        <f ca="1">INDEX(Providers!$A$2:$A$36,RANDBETWEEN(1,30))</f>
        <v>HKX</v>
      </c>
      <c r="C1558" s="22">
        <v>44271.074942129628</v>
      </c>
      <c r="D1558" s="22">
        <v>44304.155810185184</v>
      </c>
      <c r="E1558" s="9" t="str">
        <f ca="1">INDEX(Locations!$A$2:$A$61,RANDBETWEEN(2,61))</f>
        <v>Castlebar</v>
      </c>
      <c r="F1558" t="str">
        <f ca="1">INDEX(Locations!$E$2:$E$12,RANDBETWEEN(1,12))</f>
        <v>Frontyard</v>
      </c>
      <c r="G1558" s="9" t="str">
        <f ca="1">INDEX('Sensor types'!$A$1:$A$18,RANDBETWEEN(2,17))</f>
        <v>PressureSensor</v>
      </c>
      <c r="H1558" s="9" t="str">
        <f ca="1">INDEX('IoT devices'!$A$3:$A$652,RANDBETWEEN(2,652))</f>
        <v>HTC Incredible S</v>
      </c>
      <c r="I1558" t="s">
        <v>1872</v>
      </c>
      <c r="J1558" t="s">
        <v>1872</v>
      </c>
      <c r="K1558" s="1" t="s">
        <v>6835</v>
      </c>
      <c r="L1558" s="1" t="str">
        <f ca="1">VLOOKUP(B1558,Providers!$A$2:$E$32,3,1)</f>
        <v>201.215.235.109</v>
      </c>
      <c r="M1558" t="str">
        <f ca="1">INDEX(ZTNetworkID!$A$2:$B$101,RANDBETWEEN(2,101),1,1)</f>
        <v>6k8amck971r7415w</v>
      </c>
    </row>
    <row r="1559" spans="1:13" ht="15.6">
      <c r="A1559" s="2" t="s">
        <v>15835</v>
      </c>
      <c r="B1559" t="str">
        <f ca="1">INDEX(Providers!$A$2:$A$36,RANDBETWEEN(1,30))</f>
        <v>SLZ</v>
      </c>
      <c r="C1559" s="22">
        <v>44646.222361111111</v>
      </c>
      <c r="D1559" s="22">
        <v>44323.962337962963</v>
      </c>
      <c r="E1559" s="9" t="str">
        <f ca="1">INDEX(Locations!$A$2:$A$61,RANDBETWEEN(2,61))</f>
        <v>Banbridge</v>
      </c>
      <c r="F1559" t="str">
        <f ca="1">INDEX(Locations!$E$2:$E$12,RANDBETWEEN(1,12))</f>
        <v>Familyroom</v>
      </c>
      <c r="G1559" s="9" t="str">
        <f ca="1">INDEX('Sensor types'!$A$1:$A$18,RANDBETWEEN(2,17))</f>
        <v>ContactSensor</v>
      </c>
      <c r="H1559" s="9" t="str">
        <f ca="1">INDEX('IoT devices'!$A$3:$A$652,RANDBETWEEN(2,652))</f>
        <v>Sony Xperia 5</v>
      </c>
      <c r="I1559" t="s">
        <v>1872</v>
      </c>
      <c r="J1559" t="s">
        <v>1872</v>
      </c>
      <c r="K1559" s="1" t="s">
        <v>6836</v>
      </c>
      <c r="L1559" s="1" t="str">
        <f ca="1">VLOOKUP(B1559,Providers!$A$2:$E$32,3,1)</f>
        <v>192.168.0.108</v>
      </c>
      <c r="M1559" t="str">
        <f ca="1">INDEX(ZTNetworkID!$A$2:$B$101,RANDBETWEEN(2,101),1,1)</f>
        <v>ajtlv95kekuan9jk</v>
      </c>
    </row>
    <row r="1560" spans="1:13" ht="28.8">
      <c r="A1560" s="2" t="s">
        <v>15836</v>
      </c>
      <c r="B1560" t="str">
        <f ca="1">INDEX(Providers!$A$2:$A$36,RANDBETWEEN(1,30))</f>
        <v>WZP</v>
      </c>
      <c r="C1560" s="22">
        <v>44616.379050925927</v>
      </c>
      <c r="D1560" s="22">
        <v>44649.676458333335</v>
      </c>
      <c r="E1560" s="9" t="str">
        <f ca="1">INDEX(Locations!$A$2:$A$61,RANDBETWEEN(2,61))</f>
        <v>Balbriggan</v>
      </c>
      <c r="F1560" t="str">
        <f ca="1">INDEX(Locations!$E$2:$E$12,RANDBETWEEN(1,12))</f>
        <v>Garage</v>
      </c>
      <c r="G1560" s="9" t="str">
        <f ca="1">INDEX('Sensor types'!$A$1:$A$18,RANDBETWEEN(2,17))</f>
        <v>PositionSensor</v>
      </c>
      <c r="H1560" s="9" t="str">
        <f ca="1">INDEX('IoT devices'!$A$3:$A$652,RANDBETWEEN(2,652))</f>
        <v>Oppo A52</v>
      </c>
      <c r="I1560" t="s">
        <v>1872</v>
      </c>
      <c r="J1560" t="s">
        <v>1872</v>
      </c>
      <c r="K1560" s="1" t="s">
        <v>6837</v>
      </c>
      <c r="L1560" s="1" t="str">
        <f ca="1">VLOOKUP(B1560,Providers!$A$2:$E$32,3,1)</f>
        <v>192.168.0.108</v>
      </c>
      <c r="M1560" t="str">
        <f ca="1">INDEX(ZTNetworkID!$A$2:$B$101,RANDBETWEEN(2,101),1,1)</f>
        <v>p4jfbt6pnqrrl4z5</v>
      </c>
    </row>
    <row r="1561" spans="1:13" ht="15.6">
      <c r="A1561" s="2" t="s">
        <v>15837</v>
      </c>
      <c r="B1561" t="str">
        <f ca="1">INDEX(Providers!$A$2:$A$36,RANDBETWEEN(1,30))</f>
        <v>THA</v>
      </c>
      <c r="C1561" s="22">
        <v>44476.227048611108</v>
      </c>
      <c r="D1561" s="22">
        <v>44519.24324074074</v>
      </c>
      <c r="E1561" s="9" t="str">
        <f ca="1">INDEX(Locations!$A$2:$A$61,RANDBETWEEN(2,61))</f>
        <v>Laytown-Bettystown-Mornington</v>
      </c>
      <c r="F1561" t="str">
        <f ca="1">INDEX(Locations!$E$2:$E$12,RANDBETWEEN(1,12))</f>
        <v>Livingroom</v>
      </c>
      <c r="G1561" s="9" t="str">
        <f ca="1">INDEX('Sensor types'!$A$1:$A$18,RANDBETWEEN(2,17))</f>
        <v>ElectricalSensor</v>
      </c>
      <c r="H1561" s="9" t="str">
        <f ca="1">INDEX('IoT devices'!$A$3:$A$652,RANDBETWEEN(2,652))</f>
        <v>Asus ZenFone Max Shot</v>
      </c>
      <c r="I1561" t="s">
        <v>1872</v>
      </c>
      <c r="J1561" t="s">
        <v>1872</v>
      </c>
      <c r="K1561" s="1" t="s">
        <v>6838</v>
      </c>
      <c r="L1561" s="1" t="str">
        <f ca="1">VLOOKUP(B1561,Providers!$A$2:$E$32,3,1)</f>
        <v>192.168.0.108</v>
      </c>
      <c r="M1561" t="str">
        <f ca="1">INDEX(ZTNetworkID!$A$2:$B$101,RANDBETWEEN(2,101),1,1)</f>
        <v>s085g6jmp2v3gs14</v>
      </c>
    </row>
    <row r="1562" spans="1:13" ht="15.6">
      <c r="A1562" s="2" t="s">
        <v>15838</v>
      </c>
      <c r="B1562" t="str">
        <f ca="1">INDEX(Providers!$A$2:$A$36,RANDBETWEEN(1,30))</f>
        <v>HAB</v>
      </c>
      <c r="C1562" s="22">
        <v>44531.961840277778</v>
      </c>
      <c r="D1562" s="22">
        <v>44587.143078703702</v>
      </c>
      <c r="E1562" s="9" t="str">
        <f ca="1">INDEX(Locations!$A$2:$A$61,RANDBETWEEN(2,61))</f>
        <v>Swords</v>
      </c>
      <c r="F1562" t="str">
        <f ca="1">INDEX(Locations!$E$2:$E$12,RANDBETWEEN(1,12))</f>
        <v>Garage</v>
      </c>
      <c r="G1562" s="9" t="str">
        <f ca="1">INDEX('Sensor types'!$A$1:$A$18,RANDBETWEEN(2,17))</f>
        <v>RadiationSensor</v>
      </c>
      <c r="H1562" s="9" t="str">
        <f ca="1">INDEX('IoT devices'!$A$3:$A$652,RANDBETWEEN(2,652))</f>
        <v>Samsung Galaxy F02s</v>
      </c>
      <c r="I1562" t="s">
        <v>1872</v>
      </c>
      <c r="J1562" t="s">
        <v>1872</v>
      </c>
      <c r="K1562" s="1" t="s">
        <v>6839</v>
      </c>
      <c r="L1562" s="1" t="str">
        <f ca="1">VLOOKUP(B1562,Providers!$A$2:$E$32,3,1)</f>
        <v>201.215.235.109</v>
      </c>
      <c r="M1562" t="str">
        <f ca="1">INDEX(ZTNetworkID!$A$2:$B$101,RANDBETWEEN(2,101),1,1)</f>
        <v>hwi477v0z35qjt8o</v>
      </c>
    </row>
    <row r="1563" spans="1:13" ht="15.6">
      <c r="A1563" s="2" t="s">
        <v>15839</v>
      </c>
      <c r="B1563" t="str">
        <f ca="1">INDEX(Providers!$A$2:$A$36,RANDBETWEEN(1,30))</f>
        <v>PXK</v>
      </c>
      <c r="C1563" s="22">
        <v>44692.520243055558</v>
      </c>
      <c r="D1563" s="22">
        <v>44620.644953703704</v>
      </c>
      <c r="E1563" s="9" t="str">
        <f ca="1">INDEX(Locations!$A$2:$A$61,RANDBETWEEN(2,61))</f>
        <v>Clonmel</v>
      </c>
      <c r="F1563" t="str">
        <f ca="1">INDEX(Locations!$E$2:$E$12,RANDBETWEEN(1,12))</f>
        <v>GuestRoom</v>
      </c>
      <c r="G1563" s="9" t="str">
        <f ca="1">INDEX('Sensor types'!$A$1:$A$18,RANDBETWEEN(2,17))</f>
        <v>MotionSensor</v>
      </c>
      <c r="H1563" s="9" t="str">
        <f ca="1">INDEX('IoT devices'!$A$3:$A$652,RANDBETWEEN(2,652))</f>
        <v>Honor 7i</v>
      </c>
      <c r="I1563" t="s">
        <v>1872</v>
      </c>
      <c r="J1563" t="s">
        <v>1872</v>
      </c>
      <c r="K1563" s="1" t="s">
        <v>6840</v>
      </c>
      <c r="L1563" s="1" t="str">
        <f ca="1">VLOOKUP(B1563,Providers!$A$2:$E$32,3,1)</f>
        <v>192.168.0.108</v>
      </c>
      <c r="M1563" t="str">
        <f ca="1">INDEX(ZTNetworkID!$A$2:$B$101,RANDBETWEEN(2,101),1,1)</f>
        <v>zgbifffo7bzqaiki</v>
      </c>
    </row>
    <row r="1564" spans="1:13" ht="15.6">
      <c r="A1564" s="2" t="s">
        <v>15840</v>
      </c>
      <c r="B1564" t="str">
        <f ca="1">INDEX(Providers!$A$2:$A$36,RANDBETWEEN(1,30))</f>
        <v>FRE</v>
      </c>
      <c r="C1564" s="22">
        <v>44208.218460648146</v>
      </c>
      <c r="D1564" s="22">
        <v>44706.282835648148</v>
      </c>
      <c r="E1564" s="9" t="str">
        <f ca="1">INDEX(Locations!$A$2:$A$61,RANDBETWEEN(2,61))</f>
        <v>Galway</v>
      </c>
      <c r="F1564" t="str">
        <f ca="1">INDEX(Locations!$E$2:$E$12,RANDBETWEEN(1,12))</f>
        <v>Garage</v>
      </c>
      <c r="G1564" s="9" t="str">
        <f ca="1">INDEX('Sensor types'!$A$1:$A$18,RANDBETWEEN(2,17))</f>
        <v>TemperatureSensor</v>
      </c>
      <c r="H1564" s="9" t="str">
        <f ca="1">INDEX('IoT devices'!$A$3:$A$652,RANDBETWEEN(2,652))</f>
        <v>Samsung Galaxy F41</v>
      </c>
      <c r="I1564" t="s">
        <v>1872</v>
      </c>
      <c r="J1564" t="s">
        <v>1872</v>
      </c>
      <c r="K1564" s="1" t="s">
        <v>6841</v>
      </c>
      <c r="L1564" s="1" t="str">
        <f ca="1">VLOOKUP(B1564,Providers!$A$2:$E$32,3,1)</f>
        <v>201.215.235.109</v>
      </c>
      <c r="M1564" t="str">
        <f ca="1">INDEX(ZTNetworkID!$A$2:$B$101,RANDBETWEEN(2,101),1,1)</f>
        <v>73yj6owur5ph8kd8</v>
      </c>
    </row>
    <row r="1565" spans="1:13" ht="15.6">
      <c r="A1565" s="2" t="s">
        <v>15841</v>
      </c>
      <c r="B1565" t="str">
        <f ca="1">INDEX(Providers!$A$2:$A$36,RANDBETWEEN(1,30))</f>
        <v>UFF</v>
      </c>
      <c r="C1565" s="22">
        <v>44309.933217592596</v>
      </c>
      <c r="D1565" s="22">
        <v>44643.362557870372</v>
      </c>
      <c r="E1565" s="9" t="str">
        <f ca="1">INDEX(Locations!$A$2:$A$61,RANDBETWEEN(2,61))</f>
        <v>Ennis</v>
      </c>
      <c r="F1565" t="str">
        <f ca="1">INDEX(Locations!$E$2:$E$12,RANDBETWEEN(1,12))</f>
        <v>Livingroom</v>
      </c>
      <c r="G1565" s="9" t="str">
        <f ca="1">INDEX('Sensor types'!$A$1:$A$18,RANDBETWEEN(2,17))</f>
        <v>FlameSensor</v>
      </c>
      <c r="H1565" s="9" t="str">
        <f ca="1">INDEX('IoT devices'!$A$3:$A$652,RANDBETWEEN(2,652))</f>
        <v>Nokia 6.1</v>
      </c>
      <c r="I1565" t="s">
        <v>1872</v>
      </c>
      <c r="J1565" t="s">
        <v>1872</v>
      </c>
      <c r="K1565" s="1" t="s">
        <v>6842</v>
      </c>
      <c r="L1565" s="1" t="str">
        <f ca="1">VLOOKUP(B1565,Providers!$A$2:$E$32,3,1)</f>
        <v>192.168.0.108</v>
      </c>
      <c r="M1565" t="str">
        <f ca="1">INDEX(ZTNetworkID!$A$2:$B$101,RANDBETWEEN(2,101),1,1)</f>
        <v>tojeh43l2jcm86jh</v>
      </c>
    </row>
    <row r="1566" spans="1:13" ht="15.6">
      <c r="A1566" s="2" t="s">
        <v>15842</v>
      </c>
      <c r="B1566" t="str">
        <f ca="1">INDEX(Providers!$A$2:$A$36,RANDBETWEEN(1,30))</f>
        <v>JNU</v>
      </c>
      <c r="C1566" s="22">
        <v>44616.736608796295</v>
      </c>
      <c r="D1566" s="22">
        <v>44549.716724537036</v>
      </c>
      <c r="E1566" s="9" t="str">
        <f ca="1">INDEX(Locations!$A$2:$A$61,RANDBETWEEN(2,61))</f>
        <v>Tullamore</v>
      </c>
      <c r="F1566" t="str">
        <f ca="1">INDEX(Locations!$E$2:$E$12,RANDBETWEEN(1,12))</f>
        <v>Livingroom</v>
      </c>
      <c r="G1566" s="9" t="str">
        <f ca="1">INDEX('Sensor types'!$A$1:$A$18,RANDBETWEEN(2,17))</f>
        <v>MotionSensor</v>
      </c>
      <c r="H1566" s="9" t="str">
        <f ca="1">INDEX('IoT devices'!$A$3:$A$652,RANDBETWEEN(2,652))</f>
        <v>Asus ZenFone Live L2</v>
      </c>
      <c r="I1566" t="s">
        <v>1872</v>
      </c>
      <c r="J1566" t="s">
        <v>1872</v>
      </c>
      <c r="K1566" s="1" t="s">
        <v>6843</v>
      </c>
      <c r="L1566" s="1" t="str">
        <f ca="1">VLOOKUP(B1566,Providers!$A$2:$E$32,3,1)</f>
        <v>201.215.235.109</v>
      </c>
      <c r="M1566" t="str">
        <f ca="1">INDEX(ZTNetworkID!$A$2:$B$101,RANDBETWEEN(2,101),1,1)</f>
        <v>rnmazdpc2ds6ypoj</v>
      </c>
    </row>
    <row r="1567" spans="1:13" ht="28.8">
      <c r="A1567" s="2" t="s">
        <v>15843</v>
      </c>
      <c r="B1567" t="str">
        <f ca="1">INDEX(Providers!$A$2:$A$36,RANDBETWEEN(1,30))</f>
        <v>PCS</v>
      </c>
      <c r="C1567" s="22">
        <v>44353.506481481483</v>
      </c>
      <c r="D1567" s="22">
        <v>44529.237175925926</v>
      </c>
      <c r="E1567" s="9" t="str">
        <f ca="1">INDEX(Locations!$A$2:$A$61,RANDBETWEEN(2,61))</f>
        <v>Balbriggan</v>
      </c>
      <c r="F1567" t="str">
        <f ca="1">INDEX(Locations!$E$2:$E$12,RANDBETWEEN(1,12))</f>
        <v>GuestRoom</v>
      </c>
      <c r="G1567" s="9" t="str">
        <f ca="1">INDEX('Sensor types'!$A$1:$A$18,RANDBETWEEN(2,17))</f>
        <v>LevelSensor</v>
      </c>
      <c r="H1567" s="9" t="str">
        <f ca="1">INDEX('IoT devices'!$A$3:$A$652,RANDBETWEEN(2,652))</f>
        <v>Sony Ericsson Xperia pro</v>
      </c>
      <c r="I1567" t="s">
        <v>1872</v>
      </c>
      <c r="J1567" t="s">
        <v>1872</v>
      </c>
      <c r="K1567" s="1" t="s">
        <v>6844</v>
      </c>
      <c r="L1567" s="1" t="str">
        <f ca="1">VLOOKUP(B1567,Providers!$A$2:$E$32,3,1)</f>
        <v>188.247.201.145</v>
      </c>
      <c r="M1567" t="str">
        <f ca="1">INDEX(ZTNetworkID!$A$2:$B$101,RANDBETWEEN(2,101),1,1)</f>
        <v>ry3oogsngyvwu92y</v>
      </c>
    </row>
    <row r="1568" spans="1:13" ht="15.6">
      <c r="A1568" s="2" t="s">
        <v>15844</v>
      </c>
      <c r="B1568" t="str">
        <f ca="1">INDEX(Providers!$A$2:$A$36,RANDBETWEEN(1,30))</f>
        <v>XCW</v>
      </c>
      <c r="C1568" s="22">
        <v>44504.794502314813</v>
      </c>
      <c r="D1568" s="22">
        <v>44661.439039351855</v>
      </c>
      <c r="E1568" s="9" t="str">
        <f ca="1">INDEX(Locations!$A$2:$A$61,RANDBETWEEN(2,61))</f>
        <v>Ennis</v>
      </c>
      <c r="F1568" t="str">
        <f ca="1">INDEX(Locations!$E$2:$E$12,RANDBETWEEN(1,12))</f>
        <v>Garage</v>
      </c>
      <c r="G1568" s="9" t="str">
        <f ca="1">INDEX('Sensor types'!$A$1:$A$18,RANDBETWEEN(2,17))</f>
        <v>LeakSensor</v>
      </c>
      <c r="H1568" s="9" t="str">
        <f ca="1">INDEX('IoT devices'!$A$3:$A$652,RANDBETWEEN(2,652))</f>
        <v>HTC Desire 520</v>
      </c>
      <c r="I1568" t="s">
        <v>1872</v>
      </c>
      <c r="J1568" t="s">
        <v>1872</v>
      </c>
      <c r="K1568" s="1" t="s">
        <v>6845</v>
      </c>
      <c r="L1568" s="1" t="str">
        <f ca="1">VLOOKUP(B1568,Providers!$A$2:$E$32,3,1)</f>
        <v>192.168.0.108</v>
      </c>
      <c r="M1568" t="str">
        <f ca="1">INDEX(ZTNetworkID!$A$2:$B$101,RANDBETWEEN(2,101),1,1)</f>
        <v>a73nl81qp33ij1ia</v>
      </c>
    </row>
    <row r="1569" spans="1:13" ht="15.6">
      <c r="A1569" s="2" t="s">
        <v>15845</v>
      </c>
      <c r="B1569" t="str">
        <f ca="1">INDEX(Providers!$A$2:$A$36,RANDBETWEEN(1,30))</f>
        <v>KTC</v>
      </c>
      <c r="C1569" s="22">
        <v>44263.887384259258</v>
      </c>
      <c r="D1569" s="22">
        <v>44265.113645833335</v>
      </c>
      <c r="E1569" s="9" t="str">
        <f ca="1">INDEX(Locations!$A$2:$A$61,RANDBETWEEN(2,61))</f>
        <v>Laytown-Bettystown-Mornington</v>
      </c>
      <c r="F1569" t="str">
        <f ca="1">INDEX(Locations!$E$2:$E$12,RANDBETWEEN(1,12))</f>
        <v>Backyard</v>
      </c>
      <c r="G1569" s="9" t="str">
        <f ca="1">INDEX('Sensor types'!$A$1:$A$18,RANDBETWEEN(2,17))</f>
        <v>LevelSensor</v>
      </c>
      <c r="H1569" s="9" t="str">
        <f ca="1">INDEX('IoT devices'!$A$3:$A$652,RANDBETWEEN(2,652))</f>
        <v>Samsung Galaxy S21/+/Ultra</v>
      </c>
      <c r="I1569" t="s">
        <v>1872</v>
      </c>
      <c r="J1569" t="s">
        <v>1872</v>
      </c>
      <c r="K1569" s="1" t="s">
        <v>6846</v>
      </c>
      <c r="L1569" s="1" t="str">
        <f ca="1">VLOOKUP(B1569,Providers!$A$2:$E$32,3,1)</f>
        <v>201.215.235.109</v>
      </c>
      <c r="M1569" t="str">
        <f ca="1">INDEX(ZTNetworkID!$A$2:$B$101,RANDBETWEEN(2,101),1,1)</f>
        <v>ry3oogsngyvwu92y</v>
      </c>
    </row>
    <row r="1570" spans="1:13" ht="15.6">
      <c r="A1570" s="2" t="s">
        <v>15846</v>
      </c>
      <c r="B1570" t="str">
        <f ca="1">INDEX(Providers!$A$2:$A$36,RANDBETWEEN(1,30))</f>
        <v>XCW</v>
      </c>
      <c r="C1570" s="22">
        <v>44498.189317129632</v>
      </c>
      <c r="D1570" s="22">
        <v>44667.898738425924</v>
      </c>
      <c r="E1570" s="9" t="str">
        <f ca="1">INDEX(Locations!$A$2:$A$61,RANDBETWEEN(2,61))</f>
        <v>Malahide</v>
      </c>
      <c r="F1570" t="str">
        <f ca="1">INDEX(Locations!$E$2:$E$12,RANDBETWEEN(1,12))</f>
        <v>Livingroom</v>
      </c>
      <c r="G1570" s="9" t="str">
        <f ca="1">INDEX('Sensor types'!$A$1:$A$18,RANDBETWEEN(2,17))</f>
        <v>TemperatureSensor</v>
      </c>
      <c r="H1570" s="9" t="str">
        <f ca="1">INDEX('IoT devices'!$A$3:$A$652,RANDBETWEEN(2,652))</f>
        <v>Honor 2</v>
      </c>
      <c r="I1570" t="s">
        <v>1872</v>
      </c>
      <c r="J1570" t="s">
        <v>1872</v>
      </c>
      <c r="K1570" s="1" t="s">
        <v>6847</v>
      </c>
      <c r="L1570" s="1" t="str">
        <f ca="1">VLOOKUP(B1570,Providers!$A$2:$E$32,3,1)</f>
        <v>192.168.0.108</v>
      </c>
      <c r="M1570" t="str">
        <f ca="1">INDEX(ZTNetworkID!$A$2:$B$101,RANDBETWEEN(2,101),1,1)</f>
        <v>ry3oogsngyvwu92y</v>
      </c>
    </row>
    <row r="1571" spans="1:13" ht="15.6">
      <c r="A1571" s="2" t="s">
        <v>15847</v>
      </c>
      <c r="B1571" t="str">
        <f ca="1">INDEX(Providers!$A$2:$A$36,RANDBETWEEN(1,30))</f>
        <v>PXK</v>
      </c>
      <c r="C1571" s="22">
        <v>44228.601423611108</v>
      </c>
      <c r="D1571" s="22">
        <v>44639.957337962966</v>
      </c>
      <c r="E1571" s="9" t="str">
        <f ca="1">INDEX(Locations!$A$2:$A$61,RANDBETWEEN(2,61))</f>
        <v>Killarney</v>
      </c>
      <c r="F1571" t="str">
        <f ca="1">INDEX(Locations!$E$2:$E$12,RANDBETWEEN(1,12))</f>
        <v>GuestRoom</v>
      </c>
      <c r="G1571" s="9" t="str">
        <f ca="1">INDEX('Sensor types'!$A$1:$A$18,RANDBETWEEN(2,17))</f>
        <v>ContactSensor</v>
      </c>
      <c r="H1571" s="9" t="str">
        <f ca="1">INDEX('IoT devices'!$A$3:$A$652,RANDBETWEEN(2,652))</f>
        <v>Honor 30 Lite</v>
      </c>
      <c r="I1571" t="s">
        <v>1872</v>
      </c>
      <c r="J1571" t="s">
        <v>1872</v>
      </c>
      <c r="K1571" s="1" t="s">
        <v>6848</v>
      </c>
      <c r="L1571" s="1" t="str">
        <f ca="1">VLOOKUP(B1571,Providers!$A$2:$E$32,3,1)</f>
        <v>192.168.0.108</v>
      </c>
      <c r="M1571" t="str">
        <f ca="1">INDEX(ZTNetworkID!$A$2:$B$101,RANDBETWEEN(2,101),1,1)</f>
        <v>6k8amck971r7415w</v>
      </c>
    </row>
    <row r="1572" spans="1:13" ht="15.6">
      <c r="A1572" s="2" t="s">
        <v>15848</v>
      </c>
      <c r="B1572" t="str">
        <f ca="1">INDEX(Providers!$A$2:$A$36,RANDBETWEEN(1,30))</f>
        <v>JNU</v>
      </c>
      <c r="C1572" s="22">
        <v>44325.010555555556</v>
      </c>
      <c r="D1572" s="22">
        <v>44451.849062499998</v>
      </c>
      <c r="E1572" s="9" t="str">
        <f ca="1">INDEX(Locations!$A$2:$A$61,RANDBETWEEN(2,61))</f>
        <v>Cookstown</v>
      </c>
      <c r="F1572" t="str">
        <f ca="1">INDEX(Locations!$E$2:$E$12,RANDBETWEEN(1,12))</f>
        <v>Basement</v>
      </c>
      <c r="G1572" s="9" t="str">
        <f ca="1">INDEX('Sensor types'!$A$1:$A$18,RANDBETWEEN(2,17))</f>
        <v>LevelSensor</v>
      </c>
      <c r="H1572" s="9" t="str">
        <f ca="1">INDEX('IoT devices'!$A$3:$A$652,RANDBETWEEN(2,652))</f>
        <v>Nubia Red Magic 5G Lite</v>
      </c>
      <c r="I1572" t="s">
        <v>1872</v>
      </c>
      <c r="J1572" t="s">
        <v>1872</v>
      </c>
      <c r="K1572" s="1" t="s">
        <v>6849</v>
      </c>
      <c r="L1572" s="1" t="str">
        <f ca="1">VLOOKUP(B1572,Providers!$A$2:$E$32,3,1)</f>
        <v>201.215.235.109</v>
      </c>
      <c r="M1572" t="str">
        <f ca="1">INDEX(ZTNetworkID!$A$2:$B$101,RANDBETWEEN(2,101),1,1)</f>
        <v>ncehkqabojjqj3y7</v>
      </c>
    </row>
    <row r="1573" spans="1:13" ht="28.8">
      <c r="A1573" s="2" t="s">
        <v>15849</v>
      </c>
      <c r="B1573" t="str">
        <f ca="1">INDEX(Providers!$A$2:$A$36,RANDBETWEEN(1,30))</f>
        <v>QAR</v>
      </c>
      <c r="C1573" s="22">
        <v>44384.900254629632</v>
      </c>
      <c r="D1573" s="22">
        <v>44615.016168981485</v>
      </c>
      <c r="E1573" s="9" t="str">
        <f ca="1">INDEX(Locations!$A$2:$A$61,RANDBETWEEN(2,61))</f>
        <v>Drogheda</v>
      </c>
      <c r="F1573" t="str">
        <f ca="1">INDEX(Locations!$E$2:$E$12,RANDBETWEEN(1,12))</f>
        <v>Familyroom</v>
      </c>
      <c r="G1573" s="9" t="str">
        <f ca="1">INDEX('Sensor types'!$A$1:$A$18,RANDBETWEEN(2,17))</f>
        <v>MotionSensor</v>
      </c>
      <c r="H1573" s="9" t="str">
        <f ca="1">INDEX('IoT devices'!$A$3:$A$652,RANDBETWEEN(2,652))</f>
        <v>HTC Evo Shift 4G</v>
      </c>
      <c r="I1573" t="s">
        <v>1872</v>
      </c>
      <c r="J1573" t="s">
        <v>1872</v>
      </c>
      <c r="K1573" s="1" t="s">
        <v>6850</v>
      </c>
      <c r="L1573" s="1" t="str">
        <f ca="1">VLOOKUP(B1573,Providers!$A$2:$E$32,3,1)</f>
        <v>192.168.0.108</v>
      </c>
      <c r="M1573" t="str">
        <f ca="1">INDEX(ZTNetworkID!$A$2:$B$101,RANDBETWEEN(2,101),1,1)</f>
        <v>yemz3zhla9vdq9xx</v>
      </c>
    </row>
    <row r="1574" spans="1:13" ht="15.6">
      <c r="A1574" s="2" t="s">
        <v>15850</v>
      </c>
      <c r="B1574" t="str">
        <f ca="1">INDEX(Providers!$A$2:$A$36,RANDBETWEEN(1,30))</f>
        <v>MHE</v>
      </c>
      <c r="C1574" s="22">
        <v>44315.603356481479</v>
      </c>
      <c r="D1574" s="22">
        <v>44239.683993055558</v>
      </c>
      <c r="E1574" s="9" t="str">
        <f ca="1">INDEX(Locations!$A$2:$A$61,RANDBETWEEN(2,61))</f>
        <v>Maynooth</v>
      </c>
      <c r="F1574" t="str">
        <f ca="1">INDEX(Locations!$E$2:$E$12,RANDBETWEEN(1,12))</f>
        <v>Frontyard</v>
      </c>
      <c r="G1574" s="9" t="str">
        <f ca="1">INDEX('Sensor types'!$A$1:$A$18,RANDBETWEEN(2,17))</f>
        <v>FlawSensor</v>
      </c>
      <c r="H1574" s="9" t="str">
        <f ca="1">INDEX('IoT devices'!$A$3:$A$652,RANDBETWEEN(2,652))</f>
        <v>Sony Xperia Z4</v>
      </c>
      <c r="I1574" t="s">
        <v>1872</v>
      </c>
      <c r="J1574" t="s">
        <v>1872</v>
      </c>
      <c r="K1574" s="1" t="s">
        <v>6851</v>
      </c>
      <c r="L1574" s="1" t="str">
        <f ca="1">VLOOKUP(B1574,Providers!$A$2:$E$32,3,1)</f>
        <v>201.215.235.109</v>
      </c>
      <c r="M1574" t="str">
        <f ca="1">INDEX(ZTNetworkID!$A$2:$B$101,RANDBETWEEN(2,101),1,1)</f>
        <v>7dy5ik5jehbnn5yc</v>
      </c>
    </row>
    <row r="1575" spans="1:13" ht="15.6">
      <c r="A1575" s="2" t="s">
        <v>15851</v>
      </c>
      <c r="B1575" t="str">
        <f ca="1">INDEX(Providers!$A$2:$A$36,RANDBETWEEN(1,30))</f>
        <v>FRE</v>
      </c>
      <c r="C1575" s="22">
        <v>44396.86513888889</v>
      </c>
      <c r="D1575" s="22">
        <v>44269.625277777777</v>
      </c>
      <c r="E1575" s="9" t="str">
        <f ca="1">INDEX(Locations!$A$2:$A$61,RANDBETWEEN(2,61))</f>
        <v>Swords</v>
      </c>
      <c r="F1575" t="str">
        <f ca="1">INDEX(Locations!$E$2:$E$12,RANDBETWEEN(1,12))</f>
        <v>Backyard</v>
      </c>
      <c r="G1575" s="9" t="str">
        <f ca="1">INDEX('Sensor types'!$A$1:$A$18,RANDBETWEEN(2,17))</f>
        <v>MotionSensor</v>
      </c>
      <c r="H1575" s="9" t="str">
        <f ca="1">INDEX('IoT devices'!$A$3:$A$652,RANDBETWEEN(2,652))</f>
        <v>Sony Ericsson Xperia X8</v>
      </c>
      <c r="I1575" t="s">
        <v>1872</v>
      </c>
      <c r="J1575" t="s">
        <v>1872</v>
      </c>
      <c r="K1575" s="1" t="s">
        <v>6852</v>
      </c>
      <c r="L1575" s="1" t="str">
        <f ca="1">VLOOKUP(B1575,Providers!$A$2:$E$32,3,1)</f>
        <v>201.215.235.109</v>
      </c>
      <c r="M1575" t="str">
        <f ca="1">INDEX(ZTNetworkID!$A$2:$B$101,RANDBETWEEN(2,101),1,1)</f>
        <v>nldvbvgmscstwzgy</v>
      </c>
    </row>
    <row r="1576" spans="1:13" ht="28.8">
      <c r="A1576" s="2" t="s">
        <v>15852</v>
      </c>
      <c r="B1576" t="str">
        <f ca="1">INDEX(Providers!$A$2:$A$36,RANDBETWEEN(1,30))</f>
        <v>UFF</v>
      </c>
      <c r="C1576" s="22">
        <v>44336.822650462964</v>
      </c>
      <c r="D1576" s="22">
        <v>44268.702696759261</v>
      </c>
      <c r="E1576" s="9" t="str">
        <f ca="1">INDEX(Locations!$A$2:$A$61,RANDBETWEEN(2,61))</f>
        <v>Athlone</v>
      </c>
      <c r="F1576" t="str">
        <f ca="1">INDEX(Locations!$E$2:$E$12,RANDBETWEEN(1,12))</f>
        <v>Bathroom</v>
      </c>
      <c r="G1576" s="9" t="str">
        <f ca="1">INDEX('Sensor types'!$A$1:$A$18,RANDBETWEEN(2,17))</f>
        <v>LeakSensor</v>
      </c>
      <c r="H1576" s="9" t="str">
        <f ca="1">INDEX('IoT devices'!$A$3:$A$652,RANDBETWEEN(2,652))</f>
        <v>Nubia Red Magic 3s</v>
      </c>
      <c r="I1576" t="s">
        <v>1872</v>
      </c>
      <c r="J1576" t="s">
        <v>1872</v>
      </c>
      <c r="K1576" s="1" t="s">
        <v>6853</v>
      </c>
      <c r="L1576" s="1" t="str">
        <f ca="1">VLOOKUP(B1576,Providers!$A$2:$E$32,3,1)</f>
        <v>192.168.0.108</v>
      </c>
      <c r="M1576" t="str">
        <f ca="1">INDEX(ZTNetworkID!$A$2:$B$101,RANDBETWEEN(2,101),1,1)</f>
        <v>hwi477v0z35qjt8o</v>
      </c>
    </row>
    <row r="1577" spans="1:13" ht="28.8">
      <c r="A1577" s="2" t="s">
        <v>15853</v>
      </c>
      <c r="B1577" t="str">
        <f ca="1">INDEX(Providers!$A$2:$A$36,RANDBETWEEN(1,30))</f>
        <v>PKD</v>
      </c>
      <c r="C1577" s="22">
        <v>44339.121018518519</v>
      </c>
      <c r="D1577" s="22">
        <v>44275.983182870368</v>
      </c>
      <c r="E1577" s="9" t="str">
        <f ca="1">INDEX(Locations!$A$2:$A$61,RANDBETWEEN(2,61))</f>
        <v>Newtownabbey</v>
      </c>
      <c r="F1577" t="str">
        <f ca="1">INDEX(Locations!$E$2:$E$12,RANDBETWEEN(1,12))</f>
        <v>Backyard</v>
      </c>
      <c r="G1577" s="9" t="str">
        <f ca="1">INDEX('Sensor types'!$A$1:$A$18,RANDBETWEEN(2,17))</f>
        <v>ProximitySensor</v>
      </c>
      <c r="H1577" s="9" t="str">
        <f ca="1">INDEX('IoT devices'!$A$3:$A$652,RANDBETWEEN(2,652))</f>
        <v>Nubia Z5S</v>
      </c>
      <c r="I1577" t="s">
        <v>1872</v>
      </c>
      <c r="J1577" t="s">
        <v>1872</v>
      </c>
      <c r="K1577" s="1" t="s">
        <v>6854</v>
      </c>
      <c r="L1577" s="1" t="str">
        <f ca="1">VLOOKUP(B1577,Providers!$A$2:$E$32,3,1)</f>
        <v>50.109.201.254</v>
      </c>
      <c r="M1577" t="str">
        <f ca="1">INDEX(ZTNetworkID!$A$2:$B$101,RANDBETWEEN(2,101),1,1)</f>
        <v>ghm2g4zmsp6ynxx0</v>
      </c>
    </row>
    <row r="1578" spans="1:13" ht="15.6">
      <c r="A1578" s="2" t="s">
        <v>15854</v>
      </c>
      <c r="B1578" t="str">
        <f ca="1">INDEX(Providers!$A$2:$A$36,RANDBETWEEN(1,30))</f>
        <v>MHE</v>
      </c>
      <c r="C1578" s="22">
        <v>44597.501979166664</v>
      </c>
      <c r="D1578" s="22">
        <v>44268.106099537035</v>
      </c>
      <c r="E1578" s="9" t="str">
        <f ca="1">INDEX(Locations!$A$2:$A$61,RANDBETWEEN(2,61))</f>
        <v>Tralee</v>
      </c>
      <c r="F1578" t="str">
        <f ca="1">INDEX(Locations!$E$2:$E$12,RANDBETWEEN(1,12))</f>
        <v>Garage</v>
      </c>
      <c r="G1578" s="9" t="str">
        <f ca="1">INDEX('Sensor types'!$A$1:$A$18,RANDBETWEEN(2,17))</f>
        <v>LeakSensor</v>
      </c>
      <c r="H1578" s="9" t="str">
        <f ca="1">INDEX('IoT devices'!$A$3:$A$652,RANDBETWEEN(2,652))</f>
        <v>Nubia M2/lite</v>
      </c>
      <c r="I1578" t="s">
        <v>1872</v>
      </c>
      <c r="J1578" t="s">
        <v>1872</v>
      </c>
      <c r="K1578" s="1" t="s">
        <v>6855</v>
      </c>
      <c r="L1578" s="1" t="str">
        <f ca="1">VLOOKUP(B1578,Providers!$A$2:$E$32,3,1)</f>
        <v>201.215.235.109</v>
      </c>
      <c r="M1578" t="str">
        <f ca="1">INDEX(ZTNetworkID!$A$2:$B$101,RANDBETWEEN(2,101),1,1)</f>
        <v>milc8lbibmlyfk66</v>
      </c>
    </row>
    <row r="1579" spans="1:13" ht="15.6">
      <c r="A1579" s="2" t="s">
        <v>15855</v>
      </c>
      <c r="B1579" t="str">
        <f ca="1">INDEX(Providers!$A$2:$A$36,RANDBETWEEN(1,30))</f>
        <v>HKX</v>
      </c>
      <c r="C1579" s="22">
        <v>44225.556956018518</v>
      </c>
      <c r="D1579" s="22">
        <v>44487.95616898148</v>
      </c>
      <c r="E1579" s="9" t="str">
        <f ca="1">INDEX(Locations!$A$2:$A$61,RANDBETWEEN(2,61))</f>
        <v>Maynooth</v>
      </c>
      <c r="F1579" t="e">
        <f ca="1">INDEX(Locations!$E$2:$E$12,RANDBETWEEN(1,12))</f>
        <v>#REF!</v>
      </c>
      <c r="G1579" s="9" t="str">
        <f ca="1">INDEX('Sensor types'!$A$1:$A$18,RANDBETWEEN(2,17))</f>
        <v>FlawSensor</v>
      </c>
      <c r="H1579" s="9" t="str">
        <f ca="1">INDEX('IoT devices'!$A$3:$A$652,RANDBETWEEN(2,652))</f>
        <v>HTC One VX</v>
      </c>
      <c r="I1579" t="s">
        <v>1872</v>
      </c>
      <c r="J1579" t="s">
        <v>1872</v>
      </c>
      <c r="K1579" s="1" t="s">
        <v>6856</v>
      </c>
      <c r="L1579" s="1" t="str">
        <f ca="1">VLOOKUP(B1579,Providers!$A$2:$E$32,3,1)</f>
        <v>201.215.235.109</v>
      </c>
      <c r="M1579" t="str">
        <f ca="1">INDEX(ZTNetworkID!$A$2:$B$101,RANDBETWEEN(2,101),1,1)</f>
        <v>olhnp0uuzkec6y1m</v>
      </c>
    </row>
    <row r="1580" spans="1:13" ht="15.6">
      <c r="A1580" s="2" t="s">
        <v>15856</v>
      </c>
      <c r="B1580" t="str">
        <f ca="1">INDEX(Providers!$A$2:$A$36,RANDBETWEEN(1,30))</f>
        <v>PXK</v>
      </c>
      <c r="C1580" s="22">
        <v>44402.446527777778</v>
      </c>
      <c r="D1580" s="22">
        <v>44221.980567129627</v>
      </c>
      <c r="E1580" s="9" t="str">
        <f ca="1">INDEX(Locations!$A$2:$A$61,RANDBETWEEN(2,61))</f>
        <v>Kilkenny</v>
      </c>
      <c r="F1580" t="str">
        <f ca="1">INDEX(Locations!$E$2:$E$12,RANDBETWEEN(1,12))</f>
        <v>Backyard</v>
      </c>
      <c r="G1580" s="9" t="str">
        <f ca="1">INDEX('Sensor types'!$A$1:$A$18,RANDBETWEEN(2,17))</f>
        <v>PhotoelectricSensor</v>
      </c>
      <c r="H1580" s="9" t="str">
        <f ca="1">INDEX('IoT devices'!$A$3:$A$652,RANDBETWEEN(2,652))</f>
        <v>Huawei Nova 7i</v>
      </c>
      <c r="I1580" t="s">
        <v>1872</v>
      </c>
      <c r="J1580" t="s">
        <v>1872</v>
      </c>
      <c r="K1580" s="1" t="s">
        <v>6857</v>
      </c>
      <c r="L1580" s="1" t="str">
        <f ca="1">VLOOKUP(B1580,Providers!$A$2:$E$32,3,1)</f>
        <v>192.168.0.108</v>
      </c>
      <c r="M1580" t="str">
        <f ca="1">INDEX(ZTNetworkID!$A$2:$B$101,RANDBETWEEN(2,101),1,1)</f>
        <v>3rfv057vluihv3az</v>
      </c>
    </row>
    <row r="1581" spans="1:13" ht="15.6">
      <c r="A1581" s="2" t="s">
        <v>15857</v>
      </c>
      <c r="B1581" t="str">
        <f ca="1">INDEX(Providers!$A$2:$A$36,RANDBETWEEN(1,30))</f>
        <v>UFF</v>
      </c>
      <c r="C1581" s="22">
        <v>44709.146168981482</v>
      </c>
      <c r="D1581" s="22">
        <v>44216.158275462964</v>
      </c>
      <c r="E1581" s="9" t="str">
        <f ca="1">INDEX(Locations!$A$2:$A$61,RANDBETWEEN(2,61))</f>
        <v>Carlow</v>
      </c>
      <c r="F1581" t="str">
        <f ca="1">INDEX(Locations!$E$2:$E$12,RANDBETWEEN(1,12))</f>
        <v>Frontyard</v>
      </c>
      <c r="G1581" s="9" t="str">
        <f ca="1">INDEX('Sensor types'!$A$1:$A$18,RANDBETWEEN(2,17))</f>
        <v>ElectricalSensor</v>
      </c>
      <c r="H1581" s="9" t="str">
        <f ca="1">INDEX('IoT devices'!$A$3:$A$652,RANDBETWEEN(2,652))</f>
        <v>Samsung Galaxy F62</v>
      </c>
      <c r="I1581" t="s">
        <v>1872</v>
      </c>
      <c r="J1581" t="s">
        <v>1872</v>
      </c>
      <c r="K1581" s="1" t="s">
        <v>6858</v>
      </c>
      <c r="L1581" s="1" t="str">
        <f ca="1">VLOOKUP(B1581,Providers!$A$2:$E$32,3,1)</f>
        <v>192.168.0.108</v>
      </c>
      <c r="M1581" t="str">
        <f ca="1">INDEX(ZTNetworkID!$A$2:$B$101,RANDBETWEEN(2,101),1,1)</f>
        <v>l6rsb8kajtoynpho</v>
      </c>
    </row>
    <row r="1582" spans="1:13" ht="15.6">
      <c r="A1582" s="2" t="s">
        <v>15858</v>
      </c>
      <c r="B1582" t="str">
        <f ca="1">INDEX(Providers!$A$2:$A$36,RANDBETWEEN(1,30))</f>
        <v>FRE</v>
      </c>
      <c r="C1582" s="22">
        <v>44210.162685185183</v>
      </c>
      <c r="D1582" s="22">
        <v>44237.046585648146</v>
      </c>
      <c r="E1582" s="9" t="str">
        <f ca="1">INDEX(Locations!$A$2:$A$61,RANDBETWEEN(2,61))</f>
        <v>Tullamore</v>
      </c>
      <c r="F1582" t="str">
        <f ca="1">INDEX(Locations!$E$2:$E$12,RANDBETWEEN(1,12))</f>
        <v>Bedroom</v>
      </c>
      <c r="G1582" s="9" t="str">
        <f ca="1">INDEX('Sensor types'!$A$1:$A$18,RANDBETWEEN(2,17))</f>
        <v>PressureSensor</v>
      </c>
      <c r="H1582" s="9" t="str">
        <f ca="1">INDEX('IoT devices'!$A$3:$A$652,RANDBETWEEN(2,652))</f>
        <v>Nexus 5X</v>
      </c>
      <c r="I1582" t="s">
        <v>1872</v>
      </c>
      <c r="J1582" t="s">
        <v>1872</v>
      </c>
      <c r="K1582" s="1" t="s">
        <v>6859</v>
      </c>
      <c r="L1582" s="1" t="str">
        <f ca="1">VLOOKUP(B1582,Providers!$A$2:$E$32,3,1)</f>
        <v>201.215.235.109</v>
      </c>
      <c r="M1582" t="str">
        <f ca="1">INDEX(ZTNetworkID!$A$2:$B$101,RANDBETWEEN(2,101),1,1)</f>
        <v>2dyoxu7gvt2edotl</v>
      </c>
    </row>
    <row r="1583" spans="1:13" ht="15.6">
      <c r="A1583" s="2" t="s">
        <v>15859</v>
      </c>
      <c r="B1583" t="str">
        <f ca="1">INDEX(Providers!$A$2:$A$36,RANDBETWEEN(1,30))</f>
        <v>GRM</v>
      </c>
      <c r="C1583" s="22">
        <v>44327.749189814815</v>
      </c>
      <c r="D1583" s="22">
        <v>44634.013148148151</v>
      </c>
      <c r="E1583" s="9" t="str">
        <f ca="1">INDEX(Locations!$A$2:$A$61,RANDBETWEEN(2,61))</f>
        <v>Leixlip</v>
      </c>
      <c r="F1583" t="str">
        <f ca="1">INDEX(Locations!$E$2:$E$12,RANDBETWEEN(1,12))</f>
        <v>GuestRoom</v>
      </c>
      <c r="G1583" s="9" t="str">
        <f ca="1">INDEX('Sensor types'!$A$1:$A$18,RANDBETWEEN(2,17))</f>
        <v>ElectricalSensor</v>
      </c>
      <c r="H1583" s="9" t="str">
        <f ca="1">INDEX('IoT devices'!$A$3:$A$652,RANDBETWEEN(2,652))</f>
        <v>Nokia 2.4</v>
      </c>
      <c r="I1583" t="s">
        <v>1872</v>
      </c>
      <c r="J1583" t="s">
        <v>1872</v>
      </c>
      <c r="K1583" s="1" t="s">
        <v>6860</v>
      </c>
      <c r="L1583" s="1" t="str">
        <f ca="1">VLOOKUP(B1583,Providers!$A$2:$E$32,3,1)</f>
        <v>201.215.235.109</v>
      </c>
      <c r="M1583" t="str">
        <f ca="1">INDEX(ZTNetworkID!$A$2:$B$101,RANDBETWEEN(2,101),1,1)</f>
        <v>t8c5v3kytd2qdhcf</v>
      </c>
    </row>
    <row r="1584" spans="1:13" ht="15.6">
      <c r="A1584" s="2" t="s">
        <v>15860</v>
      </c>
      <c r="B1584" t="str">
        <f ca="1">INDEX(Providers!$A$2:$A$36,RANDBETWEEN(1,30))</f>
        <v>XCW</v>
      </c>
      <c r="C1584" s="22">
        <v>44452.783483796295</v>
      </c>
      <c r="D1584" s="22">
        <v>44624.029629629629</v>
      </c>
      <c r="E1584" s="9" t="str">
        <f ca="1">INDEX(Locations!$A$2:$A$61,RANDBETWEEN(2,61))</f>
        <v>Naas</v>
      </c>
      <c r="F1584" t="str">
        <f ca="1">INDEX(Locations!$E$2:$E$12,RANDBETWEEN(1,12))</f>
        <v>Familyroom</v>
      </c>
      <c r="G1584" s="9" t="str">
        <f ca="1">INDEX('Sensor types'!$A$1:$A$18,RANDBETWEEN(2,17))</f>
        <v>FlawSensor</v>
      </c>
      <c r="H1584" s="9" t="str">
        <f ca="1">INDEX('IoT devices'!$A$3:$A$652,RANDBETWEEN(2,652))</f>
        <v>Nubia Red Magic 6/Pro</v>
      </c>
      <c r="I1584" t="s">
        <v>1872</v>
      </c>
      <c r="J1584" t="s">
        <v>1872</v>
      </c>
      <c r="K1584" s="1" t="s">
        <v>6861</v>
      </c>
      <c r="L1584" s="1" t="str">
        <f ca="1">VLOOKUP(B1584,Providers!$A$2:$E$32,3,1)</f>
        <v>192.168.0.108</v>
      </c>
      <c r="M1584" t="str">
        <f ca="1">INDEX(ZTNetworkID!$A$2:$B$101,RANDBETWEEN(2,101),1,1)</f>
        <v>n336d0kj387ysry3</v>
      </c>
    </row>
    <row r="1585" spans="1:13" ht="15.6">
      <c r="A1585" s="2" t="s">
        <v>15861</v>
      </c>
      <c r="B1585" t="str">
        <f ca="1">INDEX(Providers!$A$2:$A$36,RANDBETWEEN(1,30))</f>
        <v>WZP</v>
      </c>
      <c r="C1585" s="22">
        <v>44257.969826388886</v>
      </c>
      <c r="D1585" s="22">
        <v>44403.430625000001</v>
      </c>
      <c r="E1585" s="9" t="str">
        <f ca="1">INDEX(Locations!$A$2:$A$61,RANDBETWEEN(2,61))</f>
        <v>Arklow</v>
      </c>
      <c r="F1585" t="str">
        <f ca="1">INDEX(Locations!$E$2:$E$12,RANDBETWEEN(1,12))</f>
        <v>Basement</v>
      </c>
      <c r="G1585" s="9" t="str">
        <f ca="1">INDEX('Sensor types'!$A$1:$A$18,RANDBETWEEN(2,17))</f>
        <v>LeakSensor</v>
      </c>
      <c r="H1585" s="9" t="str">
        <f ca="1">INDEX('IoT devices'!$A$3:$A$652,RANDBETWEEN(2,652))</f>
        <v>Nokia C10/X10</v>
      </c>
      <c r="I1585" t="s">
        <v>1872</v>
      </c>
      <c r="J1585" t="s">
        <v>1872</v>
      </c>
      <c r="K1585" s="1" t="s">
        <v>6862</v>
      </c>
      <c r="L1585" s="1" t="str">
        <f ca="1">VLOOKUP(B1585,Providers!$A$2:$E$32,3,1)</f>
        <v>192.168.0.108</v>
      </c>
      <c r="M1585" t="str">
        <f ca="1">INDEX(ZTNetworkID!$A$2:$B$101,RANDBETWEEN(2,101),1,1)</f>
        <v>n336d0kj387ysry3</v>
      </c>
    </row>
    <row r="1586" spans="1:13" ht="15.6">
      <c r="A1586" s="2" t="s">
        <v>15862</v>
      </c>
      <c r="B1586" t="str">
        <f ca="1">INDEX(Providers!$A$2:$A$36,RANDBETWEEN(1,30))</f>
        <v>PCS</v>
      </c>
      <c r="C1586" s="22">
        <v>44638.595370370371</v>
      </c>
      <c r="D1586" s="22">
        <v>44252.526597222219</v>
      </c>
      <c r="E1586" s="9" t="str">
        <f ca="1">INDEX(Locations!$A$2:$A$61,RANDBETWEEN(2,61))</f>
        <v>Mallow</v>
      </c>
      <c r="F1586" t="str">
        <f ca="1">INDEX(Locations!$E$2:$E$12,RANDBETWEEN(1,12))</f>
        <v>Bathroom</v>
      </c>
      <c r="G1586" s="9" t="str">
        <f ca="1">INDEX('Sensor types'!$A$1:$A$18,RANDBETWEEN(2,17))</f>
        <v>PositionSensor</v>
      </c>
      <c r="H1586" s="9" t="str">
        <f ca="1">INDEX('IoT devices'!$A$3:$A$652,RANDBETWEEN(2,652))</f>
        <v>Samsung Galaxy A8s</v>
      </c>
      <c r="I1586" t="s">
        <v>1872</v>
      </c>
      <c r="J1586" t="s">
        <v>1872</v>
      </c>
      <c r="K1586" s="1" t="s">
        <v>6863</v>
      </c>
      <c r="L1586" s="1" t="str">
        <f ca="1">VLOOKUP(B1586,Providers!$A$2:$E$32,3,1)</f>
        <v>188.247.201.145</v>
      </c>
      <c r="M1586" t="str">
        <f ca="1">INDEX(ZTNetworkID!$A$2:$B$101,RANDBETWEEN(2,101),1,1)</f>
        <v>h5yr9u52kg7c7y8d</v>
      </c>
    </row>
    <row r="1587" spans="1:13" ht="15.6">
      <c r="A1587" s="2" t="s">
        <v>15863</v>
      </c>
      <c r="B1587" t="str">
        <f ca="1">INDEX(Providers!$A$2:$A$36,RANDBETWEEN(1,30))</f>
        <v>BCX</v>
      </c>
      <c r="C1587" s="22">
        <v>44625.567291666666</v>
      </c>
      <c r="D1587" s="22">
        <v>44437.796238425923</v>
      </c>
      <c r="E1587" s="9" t="str">
        <f ca="1">INDEX(Locations!$A$2:$A$61,RANDBETWEEN(2,61))</f>
        <v>Balbriggan</v>
      </c>
      <c r="F1587" t="str">
        <f ca="1">INDEX(Locations!$E$2:$E$12,RANDBETWEEN(1,12))</f>
        <v>Familyroom</v>
      </c>
      <c r="G1587" s="9" t="str">
        <f ca="1">INDEX('Sensor types'!$A$1:$A$18,RANDBETWEEN(2,17))</f>
        <v>PositionSensor</v>
      </c>
      <c r="H1587" s="9" t="str">
        <f ca="1">INDEX('IoT devices'!$A$3:$A$652,RANDBETWEEN(2,652))</f>
        <v>Samsung Galaxy S2</v>
      </c>
      <c r="I1587" t="s">
        <v>1872</v>
      </c>
      <c r="J1587" t="s">
        <v>1872</v>
      </c>
      <c r="K1587" s="1" t="s">
        <v>6864</v>
      </c>
      <c r="L1587" s="1" t="e">
        <f ca="1">VLOOKUP(B1587,Providers!$A$2:$E$32,3,1)</f>
        <v>#N/A</v>
      </c>
      <c r="M1587" t="str">
        <f ca="1">INDEX(ZTNetworkID!$A$2:$B$101,RANDBETWEEN(2,101),1,1)</f>
        <v>rnmazdpc2ds6ypoj</v>
      </c>
    </row>
    <row r="1588" spans="1:13" ht="15.6">
      <c r="A1588" s="2" t="s">
        <v>15864</v>
      </c>
      <c r="B1588" t="str">
        <f ca="1">INDEX(Providers!$A$2:$A$36,RANDBETWEEN(1,30))</f>
        <v>BCX</v>
      </c>
      <c r="C1588" s="22">
        <v>44410.159363425926</v>
      </c>
      <c r="D1588" s="22">
        <v>44661.481122685182</v>
      </c>
      <c r="E1588" s="9" t="str">
        <f ca="1">INDEX(Locations!$A$2:$A$61,RANDBETWEEN(2,61))</f>
        <v>Arklow</v>
      </c>
      <c r="F1588" t="str">
        <f ca="1">INDEX(Locations!$E$2:$E$12,RANDBETWEEN(1,12))</f>
        <v>Livingroom</v>
      </c>
      <c r="G1588" s="9" t="str">
        <f ca="1">INDEX('Sensor types'!$A$1:$A$18,RANDBETWEEN(2,17))</f>
        <v>PressureSensor</v>
      </c>
      <c r="H1588" s="9" t="str">
        <f ca="1">INDEX('IoT devices'!$A$3:$A$652,RANDBETWEEN(2,652))</f>
        <v>Honor 3X</v>
      </c>
      <c r="I1588" t="s">
        <v>1872</v>
      </c>
      <c r="J1588" t="s">
        <v>1872</v>
      </c>
      <c r="K1588" s="1" t="s">
        <v>6865</v>
      </c>
      <c r="L1588" s="1" t="e">
        <f ca="1">VLOOKUP(B1588,Providers!$A$2:$E$32,3,1)</f>
        <v>#N/A</v>
      </c>
      <c r="M1588" t="str">
        <f ca="1">INDEX(ZTNetworkID!$A$2:$B$101,RANDBETWEEN(2,101),1,1)</f>
        <v>1w4p4nvryplyreib</v>
      </c>
    </row>
    <row r="1589" spans="1:13" ht="15.6">
      <c r="A1589" s="2" t="s">
        <v>15865</v>
      </c>
      <c r="B1589" t="str">
        <f ca="1">INDEX(Providers!$A$2:$A$36,RANDBETWEEN(1,30))</f>
        <v>FLF</v>
      </c>
      <c r="C1589" s="22">
        <v>44378.296851851854</v>
      </c>
      <c r="D1589" s="22">
        <v>44675.12568287037</v>
      </c>
      <c r="E1589" s="9" t="str">
        <f ca="1">INDEX(Locations!$A$2:$A$61,RANDBETWEEN(2,61))</f>
        <v>Ashbourne</v>
      </c>
      <c r="F1589" t="e">
        <f ca="1">INDEX(Locations!$E$2:$E$12,RANDBETWEEN(1,12))</f>
        <v>#REF!</v>
      </c>
      <c r="G1589" s="9" t="str">
        <f ca="1">INDEX('Sensor types'!$A$1:$A$18,RANDBETWEEN(2,17))</f>
        <v>VisionAndImaging Sensor</v>
      </c>
      <c r="H1589" s="9" t="str">
        <f ca="1">INDEX('IoT devices'!$A$3:$A$652,RANDBETWEEN(2,652))</f>
        <v>Nubia Z5S mini NX405H</v>
      </c>
      <c r="I1589" t="s">
        <v>1872</v>
      </c>
      <c r="J1589" t="s">
        <v>1872</v>
      </c>
      <c r="K1589" s="1" t="s">
        <v>6866</v>
      </c>
      <c r="L1589" s="1" t="str">
        <f ca="1">VLOOKUP(B1589,Providers!$A$2:$E$32,3,1)</f>
        <v>201.215.235.109</v>
      </c>
      <c r="M1589" t="str">
        <f ca="1">INDEX(ZTNetworkID!$A$2:$B$101,RANDBETWEEN(2,101),1,1)</f>
        <v>qjfg1kokj9pqw4gm</v>
      </c>
    </row>
    <row r="1590" spans="1:13" ht="15.6">
      <c r="A1590" s="2" t="s">
        <v>15866</v>
      </c>
      <c r="B1590" t="str">
        <f ca="1">INDEX(Providers!$A$2:$A$36,RANDBETWEEN(1,30))</f>
        <v>FVC</v>
      </c>
      <c r="C1590" s="22">
        <v>44280.049745370372</v>
      </c>
      <c r="D1590" s="22">
        <v>44485.428032407406</v>
      </c>
      <c r="E1590" s="9" t="str">
        <f ca="1">INDEX(Locations!$A$2:$A$61,RANDBETWEEN(2,61))</f>
        <v>Enniskillen</v>
      </c>
      <c r="F1590" t="str">
        <f ca="1">INDEX(Locations!$E$2:$E$12,RANDBETWEEN(1,12))</f>
        <v>Frontyard</v>
      </c>
      <c r="G1590" s="9" t="str">
        <f ca="1">INDEX('Sensor types'!$A$1:$A$18,RANDBETWEEN(2,17))</f>
        <v>LeakSensor</v>
      </c>
      <c r="H1590" s="9" t="str">
        <f ca="1">INDEX('IoT devices'!$A$3:$A$652,RANDBETWEEN(2,652))</f>
        <v>Oppo Joy 3</v>
      </c>
      <c r="I1590" t="s">
        <v>1872</v>
      </c>
      <c r="J1590" t="s">
        <v>1872</v>
      </c>
      <c r="K1590" s="1" t="s">
        <v>6867</v>
      </c>
      <c r="L1590" s="1" t="str">
        <f ca="1">VLOOKUP(B1590,Providers!$A$2:$E$32,3,1)</f>
        <v>201.215.235.109</v>
      </c>
      <c r="M1590" t="str">
        <f ca="1">INDEX(ZTNetworkID!$A$2:$B$101,RANDBETWEEN(2,101),1,1)</f>
        <v>61lplzylaj3rc6ej</v>
      </c>
    </row>
    <row r="1591" spans="1:13" ht="15.6">
      <c r="A1591" s="2" t="s">
        <v>15867</v>
      </c>
      <c r="B1591" t="str">
        <f ca="1">INDEX(Providers!$A$2:$A$36,RANDBETWEEN(1,30))</f>
        <v>UWS</v>
      </c>
      <c r="C1591" s="22">
        <v>44580.478935185187</v>
      </c>
      <c r="D1591" s="22">
        <v>44318.326493055552</v>
      </c>
      <c r="E1591" s="9" t="str">
        <f ca="1">INDEX(Locations!$A$2:$A$61,RANDBETWEEN(2,61))</f>
        <v>Balbriggan</v>
      </c>
      <c r="F1591" t="str">
        <f ca="1">INDEX(Locations!$E$2:$E$12,RANDBETWEEN(1,12))</f>
        <v>Kitchen</v>
      </c>
      <c r="G1591" s="9" t="str">
        <f ca="1">INDEX('Sensor types'!$A$1:$A$18,RANDBETWEEN(2,17))</f>
        <v>FlawSensor</v>
      </c>
      <c r="H1591" s="9" t="str">
        <f ca="1">INDEX('IoT devices'!$A$3:$A$652,RANDBETWEEN(2,652))</f>
        <v>HTC U11 EYEs</v>
      </c>
      <c r="I1591" t="s">
        <v>1872</v>
      </c>
      <c r="J1591" t="s">
        <v>1872</v>
      </c>
      <c r="K1591" s="1" t="s">
        <v>6868</v>
      </c>
      <c r="L1591" s="1" t="str">
        <f ca="1">VLOOKUP(B1591,Providers!$A$2:$E$32,3,1)</f>
        <v>192.168.0.108</v>
      </c>
      <c r="M1591" t="str">
        <f ca="1">INDEX(ZTNetworkID!$A$2:$B$101,RANDBETWEEN(2,101),1,1)</f>
        <v>2k02b713l8le1fge</v>
      </c>
    </row>
    <row r="1592" spans="1:13" ht="15.6">
      <c r="A1592" s="2" t="s">
        <v>15868</v>
      </c>
      <c r="B1592" t="str">
        <f ca="1">INDEX(Providers!$A$2:$A$36,RANDBETWEEN(1,30))</f>
        <v>EZY</v>
      </c>
      <c r="C1592" s="22">
        <v>44285.453969907408</v>
      </c>
      <c r="D1592" s="22">
        <v>44337.553599537037</v>
      </c>
      <c r="E1592" s="9" t="str">
        <f ca="1">INDEX(Locations!$A$2:$A$61,RANDBETWEEN(2,61))</f>
        <v>Dungannon</v>
      </c>
      <c r="F1592" t="str">
        <f ca="1">INDEX(Locations!$E$2:$E$12,RANDBETWEEN(1,12))</f>
        <v>Diningroom</v>
      </c>
      <c r="G1592" s="9" t="str">
        <f ca="1">INDEX('Sensor types'!$A$1:$A$18,RANDBETWEEN(2,17))</f>
        <v>MotionSensor</v>
      </c>
      <c r="H1592" s="9" t="str">
        <f ca="1">INDEX('IoT devices'!$A$3:$A$652,RANDBETWEEN(2,652))</f>
        <v>Honor U8860</v>
      </c>
      <c r="I1592" t="s">
        <v>1872</v>
      </c>
      <c r="J1592" t="s">
        <v>1872</v>
      </c>
      <c r="K1592" s="1" t="s">
        <v>6869</v>
      </c>
      <c r="L1592" s="1" t="str">
        <f ca="1">VLOOKUP(B1592,Providers!$A$2:$E$32,3,1)</f>
        <v>201.215.235.109</v>
      </c>
      <c r="M1592" t="str">
        <f ca="1">INDEX(ZTNetworkID!$A$2:$B$101,RANDBETWEEN(2,101),1,1)</f>
        <v>l6rsb8kajtoynpho</v>
      </c>
    </row>
    <row r="1593" spans="1:13" ht="15.6">
      <c r="A1593" s="2" t="s">
        <v>15869</v>
      </c>
      <c r="B1593" t="str">
        <f ca="1">INDEX(Providers!$A$2:$A$36,RANDBETWEEN(1,30))</f>
        <v>GHC</v>
      </c>
      <c r="C1593" s="22">
        <v>44565.901064814818</v>
      </c>
      <c r="D1593" s="22">
        <v>44641.604050925926</v>
      </c>
      <c r="E1593" s="9" t="str">
        <f ca="1">INDEX(Locations!$A$2:$A$61,RANDBETWEEN(2,61))</f>
        <v>Naas</v>
      </c>
      <c r="F1593" t="str">
        <f ca="1">INDEX(Locations!$E$2:$E$12,RANDBETWEEN(1,12))</f>
        <v>Bedroom</v>
      </c>
      <c r="G1593" s="9" t="str">
        <f ca="1">INDEX('Sensor types'!$A$1:$A$18,RANDBETWEEN(2,17))</f>
        <v>LevelSensor</v>
      </c>
      <c r="H1593" s="9" t="str">
        <f ca="1">INDEX('IoT devices'!$A$3:$A$652,RANDBETWEEN(2,652))</f>
        <v>Asus PadFone S/X</v>
      </c>
      <c r="I1593" t="s">
        <v>1872</v>
      </c>
      <c r="J1593" t="s">
        <v>1872</v>
      </c>
      <c r="K1593" s="1" t="s">
        <v>6870</v>
      </c>
      <c r="L1593" s="1" t="str">
        <f ca="1">VLOOKUP(B1593,Providers!$A$2:$E$32,3,1)</f>
        <v>201.215.235.109</v>
      </c>
      <c r="M1593" t="str">
        <f ca="1">INDEX(ZTNetworkID!$A$2:$B$101,RANDBETWEEN(2,101),1,1)</f>
        <v>0w61o33ulkjmm3oh</v>
      </c>
    </row>
    <row r="1594" spans="1:13" ht="15.6">
      <c r="A1594" s="2" t="s">
        <v>15870</v>
      </c>
      <c r="B1594" t="str">
        <f ca="1">INDEX(Providers!$A$2:$A$36,RANDBETWEEN(1,30))</f>
        <v>PCS</v>
      </c>
      <c r="C1594" s="22">
        <v>44691.445104166669</v>
      </c>
      <c r="D1594" s="22">
        <v>44643.724120370367</v>
      </c>
      <c r="E1594" s="9" t="str">
        <f ca="1">INDEX(Locations!$A$2:$A$61,RANDBETWEEN(2,61))</f>
        <v>Ashbourne</v>
      </c>
      <c r="F1594" t="str">
        <f ca="1">INDEX(Locations!$E$2:$E$12,RANDBETWEEN(1,12))</f>
        <v>Garage</v>
      </c>
      <c r="G1594" s="9" t="str">
        <f ca="1">INDEX('Sensor types'!$A$1:$A$18,RANDBETWEEN(2,17))</f>
        <v>PressureSensor</v>
      </c>
      <c r="H1594" s="9" t="str">
        <f ca="1">INDEX('IoT devices'!$A$3:$A$652,RANDBETWEEN(2,652))</f>
        <v>Samsung Galaxy A3 (2017)/A5 (2017)/A7 (2017)</v>
      </c>
      <c r="I1594" t="s">
        <v>1872</v>
      </c>
      <c r="J1594" t="s">
        <v>1872</v>
      </c>
      <c r="K1594" s="1" t="s">
        <v>6871</v>
      </c>
      <c r="L1594" s="1" t="str">
        <f ca="1">VLOOKUP(B1594,Providers!$A$2:$E$32,3,1)</f>
        <v>188.247.201.145</v>
      </c>
      <c r="M1594" t="str">
        <f ca="1">INDEX(ZTNetworkID!$A$2:$B$101,RANDBETWEEN(2,101),1,1)</f>
        <v>kj0a1jq8i9xmga68</v>
      </c>
    </row>
    <row r="1595" spans="1:13" ht="15.6">
      <c r="A1595" s="2" t="s">
        <v>15871</v>
      </c>
      <c r="B1595" t="str">
        <f ca="1">INDEX(Providers!$A$2:$A$36,RANDBETWEEN(1,30))</f>
        <v>JNU</v>
      </c>
      <c r="C1595" s="22">
        <v>44707.094953703701</v>
      </c>
      <c r="D1595" s="22">
        <v>44680.588530092595</v>
      </c>
      <c r="E1595" s="9" t="str">
        <f ca="1">INDEX(Locations!$A$2:$A$61,RANDBETWEEN(2,61))</f>
        <v>Maynooth</v>
      </c>
      <c r="F1595" t="str">
        <f ca="1">INDEX(Locations!$E$2:$E$12,RANDBETWEEN(1,12))</f>
        <v>Backyard</v>
      </c>
      <c r="G1595" s="9" t="str">
        <f ca="1">INDEX('Sensor types'!$A$1:$A$18,RANDBETWEEN(2,17))</f>
        <v>VisionAndImaging Sensor</v>
      </c>
      <c r="H1595" s="9" t="str">
        <f ca="1">INDEX('IoT devices'!$A$3:$A$652,RANDBETWEEN(2,652))</f>
        <v>Sony Xperia Z5/Compact</v>
      </c>
      <c r="I1595" t="s">
        <v>1872</v>
      </c>
      <c r="J1595" t="s">
        <v>1872</v>
      </c>
      <c r="K1595" s="1" t="s">
        <v>6872</v>
      </c>
      <c r="L1595" s="1" t="str">
        <f ca="1">VLOOKUP(B1595,Providers!$A$2:$E$32,3,1)</f>
        <v>201.215.235.109</v>
      </c>
      <c r="M1595" t="str">
        <f ca="1">INDEX(ZTNetworkID!$A$2:$B$101,RANDBETWEEN(2,101),1,1)</f>
        <v>3v7p8lvfbcpu48r8</v>
      </c>
    </row>
    <row r="1596" spans="1:13" ht="15.6">
      <c r="A1596" s="2" t="s">
        <v>15872</v>
      </c>
      <c r="B1596" t="str">
        <f ca="1">INDEX(Providers!$A$2:$A$36,RANDBETWEEN(1,30))</f>
        <v>EZY</v>
      </c>
      <c r="C1596" s="22">
        <v>44508.047500000001</v>
      </c>
      <c r="D1596" s="22">
        <v>44684.359224537038</v>
      </c>
      <c r="E1596" s="9" t="str">
        <f ca="1">INDEX(Locations!$A$2:$A$61,RANDBETWEEN(2,61))</f>
        <v>Laytown-Bettystown-Mornington</v>
      </c>
      <c r="F1596" t="str">
        <f ca="1">INDEX(Locations!$E$2:$E$12,RANDBETWEEN(1,12))</f>
        <v>Kitchen</v>
      </c>
      <c r="G1596" s="9" t="str">
        <f ca="1">INDEX('Sensor types'!$A$1:$A$18,RANDBETWEEN(2,17))</f>
        <v>LeakSensor</v>
      </c>
      <c r="H1596" s="9" t="str">
        <f ca="1">INDEX('IoT devices'!$A$3:$A$652,RANDBETWEEN(2,652))</f>
        <v>OnePlus 7T Pro</v>
      </c>
      <c r="I1596" t="s">
        <v>1872</v>
      </c>
      <c r="J1596" t="s">
        <v>1872</v>
      </c>
      <c r="K1596" s="1" t="s">
        <v>6873</v>
      </c>
      <c r="L1596" s="1" t="str">
        <f ca="1">VLOOKUP(B1596,Providers!$A$2:$E$32,3,1)</f>
        <v>201.215.235.109</v>
      </c>
      <c r="M1596" t="str">
        <f ca="1">INDEX(ZTNetworkID!$A$2:$B$101,RANDBETWEEN(2,101),1,1)</f>
        <v>l6rsb8kajtoynpho</v>
      </c>
    </row>
    <row r="1597" spans="1:13" ht="15.6">
      <c r="A1597" s="2" t="s">
        <v>15873</v>
      </c>
      <c r="B1597" t="str">
        <f ca="1">INDEX(Providers!$A$2:$A$36,RANDBETWEEN(1,30))</f>
        <v>MCY</v>
      </c>
      <c r="C1597" s="22">
        <v>44285.2578587963</v>
      </c>
      <c r="D1597" s="22">
        <v>44270.776724537034</v>
      </c>
      <c r="E1597" s="9" t="str">
        <f ca="1">INDEX(Locations!$A$2:$A$61,RANDBETWEEN(2,61))</f>
        <v>Carlow</v>
      </c>
      <c r="F1597" t="str">
        <f ca="1">INDEX(Locations!$E$2:$E$12,RANDBETWEEN(1,12))</f>
        <v>Bedroom</v>
      </c>
      <c r="G1597" s="9" t="str">
        <f ca="1">INDEX('Sensor types'!$A$1:$A$18,RANDBETWEEN(2,17))</f>
        <v>ParticleSensor</v>
      </c>
      <c r="H1597" s="9" t="str">
        <f ca="1">INDEX('IoT devices'!$A$3:$A$652,RANDBETWEEN(2,652))</f>
        <v>Huawei IDEOS X5</v>
      </c>
      <c r="I1597" t="s">
        <v>1872</v>
      </c>
      <c r="J1597" t="s">
        <v>1872</v>
      </c>
      <c r="K1597" s="1" t="s">
        <v>6874</v>
      </c>
      <c r="L1597" s="1" t="str">
        <f ca="1">VLOOKUP(B1597,Providers!$A$2:$E$32,3,1)</f>
        <v>201.215.235.109</v>
      </c>
      <c r="M1597" t="str">
        <f ca="1">INDEX(ZTNetworkID!$A$2:$B$101,RANDBETWEEN(2,101),1,1)</f>
        <v>ry3oogsngyvwu92y</v>
      </c>
    </row>
    <row r="1598" spans="1:13" ht="28.8">
      <c r="A1598" s="2" t="s">
        <v>15874</v>
      </c>
      <c r="B1598" t="str">
        <f ca="1">INDEX(Providers!$A$2:$A$36,RANDBETWEEN(1,30))</f>
        <v>ETF</v>
      </c>
      <c r="C1598" s="22">
        <v>44225.968472222223</v>
      </c>
      <c r="D1598" s="22">
        <v>44336.249837962961</v>
      </c>
      <c r="E1598" s="9" t="str">
        <f ca="1">INDEX(Locations!$A$2:$A$61,RANDBETWEEN(2,61))</f>
        <v>Athlone</v>
      </c>
      <c r="F1598" t="e">
        <f ca="1">INDEX(Locations!$E$2:$E$12,RANDBETWEEN(1,12))</f>
        <v>#REF!</v>
      </c>
      <c r="G1598" s="9" t="str">
        <f ca="1">INDEX('Sensor types'!$A$1:$A$18,RANDBETWEEN(2,17))</f>
        <v>MotionSensor</v>
      </c>
      <c r="H1598" s="9" t="str">
        <f ca="1">INDEX('IoT devices'!$A$3:$A$652,RANDBETWEEN(2,652))</f>
        <v>HTC Desire</v>
      </c>
      <c r="I1598" t="s">
        <v>1872</v>
      </c>
      <c r="J1598" t="s">
        <v>1872</v>
      </c>
      <c r="K1598" s="1" t="s">
        <v>6875</v>
      </c>
      <c r="L1598" s="1" t="str">
        <f ca="1">VLOOKUP(B1598,Providers!$A$2:$E$32,3,1)</f>
        <v>201.215.235.109</v>
      </c>
      <c r="M1598" t="str">
        <f ca="1">INDEX(ZTNetworkID!$A$2:$B$101,RANDBETWEEN(2,101),1,1)</f>
        <v>3v7p8lvfbcpu48r8</v>
      </c>
    </row>
    <row r="1599" spans="1:13" ht="15.6">
      <c r="A1599" s="2" t="s">
        <v>15875</v>
      </c>
      <c r="B1599" t="str">
        <f ca="1">INDEX(Providers!$A$2:$A$36,RANDBETWEEN(1,30))</f>
        <v>PZA</v>
      </c>
      <c r="C1599" s="22">
        <v>44506.234942129631</v>
      </c>
      <c r="D1599" s="22">
        <v>44293.079826388886</v>
      </c>
      <c r="E1599" s="9" t="str">
        <f ca="1">INDEX(Locations!$A$2:$A$61,RANDBETWEEN(2,61))</f>
        <v>Limavady</v>
      </c>
      <c r="F1599" t="str">
        <f ca="1">INDEX(Locations!$E$2:$E$12,RANDBETWEEN(1,12))</f>
        <v>Backyard</v>
      </c>
      <c r="G1599" s="9" t="str">
        <f ca="1">INDEX('Sensor types'!$A$1:$A$18,RANDBETWEEN(2,17))</f>
        <v>LeakSensor</v>
      </c>
      <c r="H1599" s="9" t="str">
        <f ca="1">INDEX('IoT devices'!$A$3:$A$652,RANDBETWEEN(2,652))</f>
        <v>Sony Xperia L4</v>
      </c>
      <c r="I1599" t="s">
        <v>1872</v>
      </c>
      <c r="J1599" t="s">
        <v>1872</v>
      </c>
      <c r="K1599" s="1" t="s">
        <v>6876</v>
      </c>
      <c r="L1599" s="1" t="str">
        <f ca="1">VLOOKUP(B1599,Providers!$A$2:$E$32,3,1)</f>
        <v>192.168.0.108</v>
      </c>
      <c r="M1599" t="str">
        <f ca="1">INDEX(ZTNetworkID!$A$2:$B$101,RANDBETWEEN(2,101),1,1)</f>
        <v>p7cudq83woujsfif</v>
      </c>
    </row>
    <row r="1600" spans="1:13" ht="15.6">
      <c r="A1600" s="2" t="s">
        <v>15876</v>
      </c>
      <c r="B1600" t="str">
        <f ca="1">INDEX(Providers!$A$2:$A$36,RANDBETWEEN(1,30))</f>
        <v>FVC</v>
      </c>
      <c r="C1600" s="22">
        <v>44339.092280092591</v>
      </c>
      <c r="D1600" s="22">
        <v>44391.491516203707</v>
      </c>
      <c r="E1600" s="9" t="str">
        <f ca="1">INDEX(Locations!$A$2:$A$61,RANDBETWEEN(2,61))</f>
        <v>Clonmel</v>
      </c>
      <c r="F1600" t="e">
        <f ca="1">INDEX(Locations!$E$2:$E$12,RANDBETWEEN(1,12))</f>
        <v>#REF!</v>
      </c>
      <c r="G1600" s="9" t="str">
        <f ca="1">INDEX('Sensor types'!$A$1:$A$18,RANDBETWEEN(2,17))</f>
        <v>ParticleSensor</v>
      </c>
      <c r="H1600" s="9" t="str">
        <f ca="1">INDEX('IoT devices'!$A$3:$A$652,RANDBETWEEN(2,652))</f>
        <v>Samsung Galaxy A51/A71</v>
      </c>
      <c r="I1600" t="s">
        <v>1872</v>
      </c>
      <c r="J1600" t="s">
        <v>1872</v>
      </c>
      <c r="K1600" s="1" t="s">
        <v>6877</v>
      </c>
      <c r="L1600" s="1" t="str">
        <f ca="1">VLOOKUP(B1600,Providers!$A$2:$E$32,3,1)</f>
        <v>201.215.235.109</v>
      </c>
      <c r="M1600" t="str">
        <f ca="1">INDEX(ZTNetworkID!$A$2:$B$101,RANDBETWEEN(2,101),1,1)</f>
        <v>yjw5lo35byc5hdxp</v>
      </c>
    </row>
    <row r="1601" spans="1:13" ht="15.6">
      <c r="A1601" s="2" t="s">
        <v>15877</v>
      </c>
      <c r="B1601" t="str">
        <f ca="1">INDEX(Providers!$A$2:$A$36,RANDBETWEEN(1,30))</f>
        <v>MCY</v>
      </c>
      <c r="C1601" s="22">
        <v>44424.256921296299</v>
      </c>
      <c r="D1601" s="22">
        <v>44438.991689814815</v>
      </c>
      <c r="E1601" s="9" t="str">
        <f ca="1">INDEX(Locations!$A$2:$A$61,RANDBETWEEN(2,61))</f>
        <v>Larne</v>
      </c>
      <c r="F1601" t="str">
        <f ca="1">INDEX(Locations!$E$2:$E$12,RANDBETWEEN(1,12))</f>
        <v>Frontyard</v>
      </c>
      <c r="G1601" s="9" t="str">
        <f ca="1">INDEX('Sensor types'!$A$1:$A$18,RANDBETWEEN(2,17))</f>
        <v>PhotoelectricSensor</v>
      </c>
      <c r="H1601" s="9" t="str">
        <f ca="1">INDEX('IoT devices'!$A$3:$A$652,RANDBETWEEN(2,652))</f>
        <v>HTC Desire 816 dual sim</v>
      </c>
      <c r="I1601" t="s">
        <v>1872</v>
      </c>
      <c r="J1601" t="s">
        <v>1872</v>
      </c>
      <c r="K1601" s="1" t="s">
        <v>6878</v>
      </c>
      <c r="L1601" s="1" t="str">
        <f ca="1">VLOOKUP(B1601,Providers!$A$2:$E$32,3,1)</f>
        <v>201.215.235.109</v>
      </c>
      <c r="M1601" t="str">
        <f ca="1">INDEX(ZTNetworkID!$A$2:$B$101,RANDBETWEEN(2,101),1,1)</f>
        <v>x8k2fx39v29xlz2l</v>
      </c>
    </row>
    <row r="1602" spans="1:13" ht="15.6">
      <c r="A1602" s="2" t="s">
        <v>15878</v>
      </c>
      <c r="B1602" t="str">
        <f ca="1">INDEX(Providers!$A$2:$A$36,RANDBETWEEN(1,30))</f>
        <v>KTC</v>
      </c>
      <c r="C1602" s="22">
        <v>44308.149965277778</v>
      </c>
      <c r="D1602" s="22">
        <v>44666.801226851851</v>
      </c>
      <c r="E1602" s="9" t="str">
        <f ca="1">INDEX(Locations!$A$2:$A$61,RANDBETWEEN(2,61))</f>
        <v>Newtownabbey</v>
      </c>
      <c r="F1602" t="str">
        <f ca="1">INDEX(Locations!$E$2:$E$12,RANDBETWEEN(1,12))</f>
        <v>Garage</v>
      </c>
      <c r="G1602" s="9" t="str">
        <f ca="1">INDEX('Sensor types'!$A$1:$A$18,RANDBETWEEN(2,17))</f>
        <v>PressureSensor</v>
      </c>
      <c r="H1602" s="9" t="str">
        <f ca="1">INDEX('IoT devices'!$A$3:$A$652,RANDBETWEEN(2,652))</f>
        <v>Oppo Find 5</v>
      </c>
      <c r="I1602" t="s">
        <v>1872</v>
      </c>
      <c r="J1602" t="s">
        <v>1872</v>
      </c>
      <c r="K1602" s="1" t="s">
        <v>6879</v>
      </c>
      <c r="L1602" s="1" t="str">
        <f ca="1">VLOOKUP(B1602,Providers!$A$2:$E$32,3,1)</f>
        <v>201.215.235.109</v>
      </c>
      <c r="M1602" t="str">
        <f ca="1">INDEX(ZTNetworkID!$A$2:$B$101,RANDBETWEEN(2,101),1,1)</f>
        <v>6nkmcgfdf58jnsj9</v>
      </c>
    </row>
    <row r="1603" spans="1:13" ht="15.6">
      <c r="A1603" s="2" t="s">
        <v>15879</v>
      </c>
      <c r="B1603" t="str">
        <f ca="1">INDEX(Providers!$A$2:$A$36,RANDBETWEEN(1,30))</f>
        <v>HAB</v>
      </c>
      <c r="C1603" s="22">
        <v>44614.183182870373</v>
      </c>
      <c r="D1603" s="22">
        <v>44497.542199074072</v>
      </c>
      <c r="E1603" s="9" t="str">
        <f ca="1">INDEX(Locations!$A$2:$A$61,RANDBETWEEN(2,61))</f>
        <v>Clonmel</v>
      </c>
      <c r="F1603" t="str">
        <f ca="1">INDEX(Locations!$E$2:$E$12,RANDBETWEEN(1,12))</f>
        <v>Bedroom</v>
      </c>
      <c r="G1603" s="9" t="str">
        <f ca="1">INDEX('Sensor types'!$A$1:$A$18,RANDBETWEEN(2,17))</f>
        <v>MetalSensor</v>
      </c>
      <c r="H1603" s="9" t="str">
        <f ca="1">INDEX('IoT devices'!$A$3:$A$652,RANDBETWEEN(2,652))</f>
        <v>Huawei Nova 2/Plus</v>
      </c>
      <c r="I1603" t="s">
        <v>1872</v>
      </c>
      <c r="J1603" t="s">
        <v>1872</v>
      </c>
      <c r="K1603" s="1" t="s">
        <v>6880</v>
      </c>
      <c r="L1603" s="1" t="str">
        <f ca="1">VLOOKUP(B1603,Providers!$A$2:$E$32,3,1)</f>
        <v>201.215.235.109</v>
      </c>
      <c r="M1603" t="str">
        <f ca="1">INDEX(ZTNetworkID!$A$2:$B$101,RANDBETWEEN(2,101),1,1)</f>
        <v>0ucos3od59yrm896</v>
      </c>
    </row>
    <row r="1604" spans="1:13" ht="15.6">
      <c r="A1604" s="2" t="s">
        <v>15880</v>
      </c>
      <c r="B1604" t="str">
        <f ca="1">INDEX(Providers!$A$2:$A$36,RANDBETWEEN(1,30))</f>
        <v>LYC</v>
      </c>
      <c r="C1604" s="22">
        <v>44650.491111111114</v>
      </c>
      <c r="D1604" s="22">
        <v>44604.45113425926</v>
      </c>
      <c r="E1604" s="9" t="str">
        <f ca="1">INDEX(Locations!$A$2:$A$61,RANDBETWEEN(2,61))</f>
        <v>Midleton</v>
      </c>
      <c r="F1604" t="e">
        <f ca="1">INDEX(Locations!$E$2:$E$12,RANDBETWEEN(1,12))</f>
        <v>#REF!</v>
      </c>
      <c r="G1604" s="9" t="str">
        <f ca="1">INDEX('Sensor types'!$A$1:$A$18,RANDBETWEEN(2,17))</f>
        <v>PhotoelectricSensor</v>
      </c>
      <c r="H1604" s="9" t="str">
        <f ca="1">INDEX('IoT devices'!$A$3:$A$652,RANDBETWEEN(2,652))</f>
        <v>OnePlus Nord N100</v>
      </c>
      <c r="I1604" t="s">
        <v>1872</v>
      </c>
      <c r="J1604" t="s">
        <v>1872</v>
      </c>
      <c r="K1604" s="1" t="s">
        <v>6881</v>
      </c>
      <c r="L1604" s="1" t="str">
        <f ca="1">VLOOKUP(B1604,Providers!$A$2:$E$32,3,1)</f>
        <v>201.215.235.109</v>
      </c>
      <c r="M1604" t="str">
        <f ca="1">INDEX(ZTNetworkID!$A$2:$B$101,RANDBETWEEN(2,101),1,1)</f>
        <v>tw70s3ahow3wkrzz</v>
      </c>
    </row>
    <row r="1605" spans="1:13" ht="15.6">
      <c r="A1605" s="2" t="s">
        <v>15881</v>
      </c>
      <c r="B1605" t="str">
        <f ca="1">INDEX(Providers!$A$2:$A$36,RANDBETWEEN(1,30))</f>
        <v>GHC</v>
      </c>
      <c r="C1605" s="22">
        <v>44648.822523148148</v>
      </c>
      <c r="D1605" s="22">
        <v>44567.470509259256</v>
      </c>
      <c r="E1605" s="9" t="str">
        <f ca="1">INDEX(Locations!$A$2:$A$61,RANDBETWEEN(2,61))</f>
        <v>Newtownards</v>
      </c>
      <c r="F1605" t="str">
        <f ca="1">INDEX(Locations!$E$2:$E$12,RANDBETWEEN(1,12))</f>
        <v>Diningroom</v>
      </c>
      <c r="G1605" s="9" t="str">
        <f ca="1">INDEX('Sensor types'!$A$1:$A$18,RANDBETWEEN(2,17))</f>
        <v>PhotoelectricSensor</v>
      </c>
      <c r="H1605" s="9" t="str">
        <f ca="1">INDEX('IoT devices'!$A$3:$A$652,RANDBETWEEN(2,652))</f>
        <v>Honor Play 9A</v>
      </c>
      <c r="I1605" t="s">
        <v>1872</v>
      </c>
      <c r="J1605" t="s">
        <v>1872</v>
      </c>
      <c r="K1605" s="1" t="s">
        <v>6882</v>
      </c>
      <c r="L1605" s="1" t="str">
        <f ca="1">VLOOKUP(B1605,Providers!$A$2:$E$32,3,1)</f>
        <v>201.215.235.109</v>
      </c>
      <c r="M1605" t="str">
        <f ca="1">INDEX(ZTNetworkID!$A$2:$B$101,RANDBETWEEN(2,101),1,1)</f>
        <v>tw70s3ahow3wkrzz</v>
      </c>
    </row>
    <row r="1606" spans="1:13" ht="15.6">
      <c r="A1606" s="2" t="s">
        <v>15882</v>
      </c>
      <c r="B1606" t="str">
        <f ca="1">INDEX(Providers!$A$2:$A$36,RANDBETWEEN(1,30))</f>
        <v>QAR</v>
      </c>
      <c r="C1606" s="22">
        <v>44526.491203703707</v>
      </c>
      <c r="D1606" s="22">
        <v>44696.107719907406</v>
      </c>
      <c r="E1606" s="9" t="str">
        <f ca="1">INDEX(Locations!$A$2:$A$61,RANDBETWEEN(2,61))</f>
        <v>Cookstown</v>
      </c>
      <c r="F1606" t="str">
        <f ca="1">INDEX(Locations!$E$2:$E$12,RANDBETWEEN(1,12))</f>
        <v>Bathroom</v>
      </c>
      <c r="G1606" s="9" t="str">
        <f ca="1">INDEX('Sensor types'!$A$1:$A$18,RANDBETWEEN(2,17))</f>
        <v>MotionSensor</v>
      </c>
      <c r="H1606" s="9" t="str">
        <f ca="1">INDEX('IoT devices'!$A$3:$A$652,RANDBETWEEN(2,652))</f>
        <v>Nokia C2 Tennen</v>
      </c>
      <c r="I1606" t="s">
        <v>1872</v>
      </c>
      <c r="J1606" t="s">
        <v>1872</v>
      </c>
      <c r="K1606" s="1" t="s">
        <v>6883</v>
      </c>
      <c r="L1606" s="1" t="str">
        <f ca="1">VLOOKUP(B1606,Providers!$A$2:$E$32,3,1)</f>
        <v>192.168.0.108</v>
      </c>
      <c r="M1606" t="str">
        <f ca="1">INDEX(ZTNetworkID!$A$2:$B$101,RANDBETWEEN(2,101),1,1)</f>
        <v>qe6rie9fhd65tb6w</v>
      </c>
    </row>
    <row r="1607" spans="1:13" ht="15.6">
      <c r="A1607" s="2" t="s">
        <v>15883</v>
      </c>
      <c r="B1607" t="str">
        <f ca="1">INDEX(Providers!$A$2:$A$36,RANDBETWEEN(1,30))</f>
        <v>UFF</v>
      </c>
      <c r="C1607" s="22">
        <v>44385.424166666664</v>
      </c>
      <c r="D1607" s="22">
        <v>44631.900648148148</v>
      </c>
      <c r="E1607" s="9" t="str">
        <f ca="1">INDEX(Locations!$A$2:$A$61,RANDBETWEEN(2,61))</f>
        <v>Letterkenny</v>
      </c>
      <c r="F1607" t="str">
        <f ca="1">INDEX(Locations!$E$2:$E$12,RANDBETWEEN(1,12))</f>
        <v>Frontyard</v>
      </c>
      <c r="G1607" s="9" t="str">
        <f ca="1">INDEX('Sensor types'!$A$1:$A$18,RANDBETWEEN(2,17))</f>
        <v>FlameSensor</v>
      </c>
      <c r="H1607" s="9" t="str">
        <f ca="1">INDEX('IoT devices'!$A$3:$A$652,RANDBETWEEN(2,652))</f>
        <v>Nubia Z9 mini</v>
      </c>
      <c r="I1607" t="s">
        <v>1872</v>
      </c>
      <c r="J1607" t="s">
        <v>1872</v>
      </c>
      <c r="K1607" s="1" t="s">
        <v>6884</v>
      </c>
      <c r="L1607" s="1" t="str">
        <f ca="1">VLOOKUP(B1607,Providers!$A$2:$E$32,3,1)</f>
        <v>192.168.0.108</v>
      </c>
      <c r="M1607" t="str">
        <f ca="1">INDEX(ZTNetworkID!$A$2:$B$101,RANDBETWEEN(2,101),1,1)</f>
        <v>oaz2cdqcc6833628</v>
      </c>
    </row>
    <row r="1608" spans="1:13" ht="15.6">
      <c r="A1608" s="2" t="s">
        <v>15884</v>
      </c>
      <c r="B1608" t="str">
        <f ca="1">INDEX(Providers!$A$2:$A$36,RANDBETWEEN(1,30))</f>
        <v>BCX</v>
      </c>
      <c r="C1608" s="22">
        <v>44596.061597222222</v>
      </c>
      <c r="D1608" s="22">
        <v>44601.200659722221</v>
      </c>
      <c r="E1608" s="9" t="str">
        <f ca="1">INDEX(Locations!$A$2:$A$61,RANDBETWEEN(2,61))</f>
        <v>Newbridge</v>
      </c>
      <c r="F1608" t="str">
        <f ca="1">INDEX(Locations!$E$2:$E$12,RANDBETWEEN(1,12))</f>
        <v>Familyroom</v>
      </c>
      <c r="G1608" s="9" t="str">
        <f ca="1">INDEX('Sensor types'!$A$1:$A$18,RANDBETWEEN(2,17))</f>
        <v>ElectricalSensor</v>
      </c>
      <c r="H1608" s="9" t="str">
        <f ca="1">INDEX('IoT devices'!$A$3:$A$652,RANDBETWEEN(2,652))</f>
        <v>Huawei Nova 4e</v>
      </c>
      <c r="I1608" t="s">
        <v>1872</v>
      </c>
      <c r="J1608" t="s">
        <v>1872</v>
      </c>
      <c r="K1608" s="1" t="s">
        <v>6885</v>
      </c>
      <c r="L1608" s="1" t="e">
        <f ca="1">VLOOKUP(B1608,Providers!$A$2:$E$32,3,1)</f>
        <v>#N/A</v>
      </c>
      <c r="M1608" t="str">
        <f ca="1">INDEX(ZTNetworkID!$A$2:$B$101,RANDBETWEEN(2,101),1,1)</f>
        <v>9qtq727b3kcpvkb4</v>
      </c>
    </row>
    <row r="1609" spans="1:13" ht="15.6">
      <c r="A1609" s="2" t="s">
        <v>15885</v>
      </c>
      <c r="B1609" t="str">
        <f ca="1">INDEX(Providers!$A$2:$A$36,RANDBETWEEN(1,30))</f>
        <v>KTC</v>
      </c>
      <c r="C1609" s="22">
        <v>44253.527916666666</v>
      </c>
      <c r="D1609" s="22">
        <v>44599.10864583333</v>
      </c>
      <c r="E1609" s="9" t="str">
        <f ca="1">INDEX(Locations!$A$2:$A$61,RANDBETWEEN(2,61))</f>
        <v>Cobh</v>
      </c>
      <c r="F1609" t="str">
        <f ca="1">INDEX(Locations!$E$2:$E$12,RANDBETWEEN(1,12))</f>
        <v>Familyroom</v>
      </c>
      <c r="G1609" s="9" t="str">
        <f ca="1">INDEX('Sensor types'!$A$1:$A$18,RANDBETWEEN(2,17))</f>
        <v>MotionSensor</v>
      </c>
      <c r="H1609" s="9" t="str">
        <f ca="1">INDEX('IoT devices'!$A$3:$A$652,RANDBETWEEN(2,652))</f>
        <v>Nubia Z18 mini</v>
      </c>
      <c r="I1609" t="s">
        <v>1872</v>
      </c>
      <c r="J1609" t="s">
        <v>1872</v>
      </c>
      <c r="K1609" s="1" t="s">
        <v>6886</v>
      </c>
      <c r="L1609" s="1" t="str">
        <f ca="1">VLOOKUP(B1609,Providers!$A$2:$E$32,3,1)</f>
        <v>201.215.235.109</v>
      </c>
      <c r="M1609" t="str">
        <f ca="1">INDEX(ZTNetworkID!$A$2:$B$101,RANDBETWEEN(2,101),1,1)</f>
        <v>2qk4fwug7oxoc5f6</v>
      </c>
    </row>
    <row r="1610" spans="1:13" ht="15.6">
      <c r="A1610" s="2" t="s">
        <v>15886</v>
      </c>
      <c r="B1610" t="str">
        <f ca="1">INDEX(Providers!$A$2:$A$36,RANDBETWEEN(1,30))</f>
        <v>BCX</v>
      </c>
      <c r="C1610" s="22">
        <v>44538.663090277776</v>
      </c>
      <c r="D1610" s="22">
        <v>44325.048344907409</v>
      </c>
      <c r="E1610" s="9" t="str">
        <f ca="1">INDEX(Locations!$A$2:$A$61,RANDBETWEEN(2,61))</f>
        <v>Newtownabbey</v>
      </c>
      <c r="F1610" t="str">
        <f ca="1">INDEX(Locations!$E$2:$E$12,RANDBETWEEN(1,12))</f>
        <v>Livingroom</v>
      </c>
      <c r="G1610" s="9" t="str">
        <f ca="1">INDEX('Sensor types'!$A$1:$A$18,RANDBETWEEN(2,17))</f>
        <v>PhotoelectricSensor</v>
      </c>
      <c r="H1610" s="9" t="str">
        <f ca="1">INDEX('IoT devices'!$A$3:$A$652,RANDBETWEEN(2,652))</f>
        <v>Huawei Mate 40</v>
      </c>
      <c r="I1610" t="s">
        <v>1872</v>
      </c>
      <c r="J1610" t="s">
        <v>1872</v>
      </c>
      <c r="K1610" s="1" t="s">
        <v>6887</v>
      </c>
      <c r="L1610" s="1" t="e">
        <f ca="1">VLOOKUP(B1610,Providers!$A$2:$E$32,3,1)</f>
        <v>#N/A</v>
      </c>
      <c r="M1610" t="str">
        <f ca="1">INDEX(ZTNetworkID!$A$2:$B$101,RANDBETWEEN(2,101),1,1)</f>
        <v>6nkmcgfdf58jnsj9</v>
      </c>
    </row>
    <row r="1611" spans="1:13" ht="15.6">
      <c r="A1611" s="2" t="s">
        <v>15887</v>
      </c>
      <c r="B1611" t="str">
        <f ca="1">INDEX(Providers!$A$2:$A$36,RANDBETWEEN(1,30))</f>
        <v>LYC</v>
      </c>
      <c r="C1611" s="22">
        <v>44455.664224537039</v>
      </c>
      <c r="D1611" s="22">
        <v>44677.925185185188</v>
      </c>
      <c r="E1611" s="9" t="str">
        <f ca="1">INDEX(Locations!$A$2:$A$61,RANDBETWEEN(2,61))</f>
        <v>Letterkenny</v>
      </c>
      <c r="F1611" t="str">
        <f ca="1">INDEX(Locations!$E$2:$E$12,RANDBETWEEN(1,12))</f>
        <v>Garage</v>
      </c>
      <c r="G1611" s="9" t="str">
        <f ca="1">INDEX('Sensor types'!$A$1:$A$18,RANDBETWEEN(2,17))</f>
        <v>RadiationSensor</v>
      </c>
      <c r="H1611" s="9" t="str">
        <f ca="1">INDEX('IoT devices'!$A$3:$A$652,RANDBETWEEN(2,652))</f>
        <v>Sony Xperia Pro</v>
      </c>
      <c r="I1611" t="s">
        <v>1872</v>
      </c>
      <c r="J1611" t="s">
        <v>1872</v>
      </c>
      <c r="K1611" s="1" t="s">
        <v>6888</v>
      </c>
      <c r="L1611" s="1" t="str">
        <f ca="1">VLOOKUP(B1611,Providers!$A$2:$E$32,3,1)</f>
        <v>201.215.235.109</v>
      </c>
      <c r="M1611" t="str">
        <f ca="1">INDEX(ZTNetworkID!$A$2:$B$101,RANDBETWEEN(2,101),1,1)</f>
        <v>m5mb9ns6fby8usbq</v>
      </c>
    </row>
    <row r="1612" spans="1:13" ht="15.6">
      <c r="A1612" s="2" t="s">
        <v>15888</v>
      </c>
      <c r="B1612" t="str">
        <f ca="1">INDEX(Providers!$A$2:$A$36,RANDBETWEEN(1,30))</f>
        <v>KTC</v>
      </c>
      <c r="C1612" s="22">
        <v>44426.901307870372</v>
      </c>
      <c r="D1612" s="22">
        <v>44250.146921296298</v>
      </c>
      <c r="E1612" s="9" t="str">
        <f ca="1">INDEX(Locations!$A$2:$A$61,RANDBETWEEN(2,61))</f>
        <v>Banbridge</v>
      </c>
      <c r="F1612" t="str">
        <f ca="1">INDEX(Locations!$E$2:$E$12,RANDBETWEEN(1,12))</f>
        <v>GuestRoom</v>
      </c>
      <c r="G1612" s="9" t="str">
        <f ca="1">INDEX('Sensor types'!$A$1:$A$18,RANDBETWEEN(2,17))</f>
        <v>MetalSensor</v>
      </c>
      <c r="H1612" s="9" t="str">
        <f ca="1">INDEX('IoT devices'!$A$3:$A$652,RANDBETWEEN(2,652))</f>
        <v>HTC Magic</v>
      </c>
      <c r="I1612" t="s">
        <v>1872</v>
      </c>
      <c r="J1612" t="s">
        <v>1872</v>
      </c>
      <c r="K1612" s="1" t="s">
        <v>6889</v>
      </c>
      <c r="L1612" s="1" t="str">
        <f ca="1">VLOOKUP(B1612,Providers!$A$2:$E$32,3,1)</f>
        <v>201.215.235.109</v>
      </c>
      <c r="M1612" t="str">
        <f ca="1">INDEX(ZTNetworkID!$A$2:$B$101,RANDBETWEEN(2,101),1,1)</f>
        <v>wwc5rq2o0ju197if</v>
      </c>
    </row>
    <row r="1613" spans="1:13" ht="15.6">
      <c r="A1613" s="2" t="s">
        <v>15889</v>
      </c>
      <c r="B1613" t="str">
        <f ca="1">INDEX(Providers!$A$2:$A$36,RANDBETWEEN(1,30))</f>
        <v>EPD</v>
      </c>
      <c r="C1613" s="22">
        <v>44532.910949074074</v>
      </c>
      <c r="D1613" s="22">
        <v>44271.639363425929</v>
      </c>
      <c r="E1613" s="9" t="str">
        <f ca="1">INDEX(Locations!$A$2:$A$61,RANDBETWEEN(2,61))</f>
        <v>Newry</v>
      </c>
      <c r="F1613" t="str">
        <f ca="1">INDEX(Locations!$E$2:$E$12,RANDBETWEEN(1,12))</f>
        <v>Bedroom</v>
      </c>
      <c r="G1613" s="9" t="str">
        <f ca="1">INDEX('Sensor types'!$A$1:$A$18,RANDBETWEEN(2,17))</f>
        <v>FlawSensor</v>
      </c>
      <c r="H1613" s="9" t="str">
        <f ca="1">INDEX('IoT devices'!$A$3:$A$652,RANDBETWEEN(2,652))</f>
        <v>Nubia Z5S mini NX405H</v>
      </c>
      <c r="I1613" t="s">
        <v>1872</v>
      </c>
      <c r="J1613" t="s">
        <v>1872</v>
      </c>
      <c r="K1613" s="1" t="s">
        <v>6890</v>
      </c>
      <c r="L1613" s="1" t="str">
        <f ca="1">VLOOKUP(B1613,Providers!$A$2:$E$32,3,1)</f>
        <v>201.215.235.109</v>
      </c>
      <c r="M1613" t="str">
        <f ca="1">INDEX(ZTNetworkID!$A$2:$B$101,RANDBETWEEN(2,101),1,1)</f>
        <v>jkn28jqtzca7n03l</v>
      </c>
    </row>
    <row r="1614" spans="1:13" ht="15.6">
      <c r="A1614" s="2" t="s">
        <v>15890</v>
      </c>
      <c r="B1614" t="str">
        <f ca="1">INDEX(Providers!$A$2:$A$36,RANDBETWEEN(1,30))</f>
        <v>QAR</v>
      </c>
      <c r="C1614" s="22">
        <v>44408.92528935185</v>
      </c>
      <c r="D1614" s="22">
        <v>44331.833680555559</v>
      </c>
      <c r="E1614" s="9" t="str">
        <f ca="1">INDEX(Locations!$A$2:$A$61,RANDBETWEEN(2,61))</f>
        <v>Bray</v>
      </c>
      <c r="F1614" t="str">
        <f ca="1">INDEX(Locations!$E$2:$E$12,RANDBETWEEN(1,12))</f>
        <v>Bedroom</v>
      </c>
      <c r="G1614" s="9" t="str">
        <f ca="1">INDEX('Sensor types'!$A$1:$A$18,RANDBETWEEN(2,17))</f>
        <v>VisionAndImaging Sensor</v>
      </c>
      <c r="H1614" s="9" t="str">
        <f ca="1">INDEX('IoT devices'!$A$3:$A$652,RANDBETWEEN(2,652))</f>
        <v>HTC Desire XC</v>
      </c>
      <c r="I1614" t="s">
        <v>1872</v>
      </c>
      <c r="J1614" t="s">
        <v>1872</v>
      </c>
      <c r="K1614" s="1" t="s">
        <v>6891</v>
      </c>
      <c r="L1614" s="1" t="str">
        <f ca="1">VLOOKUP(B1614,Providers!$A$2:$E$32,3,1)</f>
        <v>192.168.0.108</v>
      </c>
      <c r="M1614" t="str">
        <f ca="1">INDEX(ZTNetworkID!$A$2:$B$101,RANDBETWEEN(2,101),1,1)</f>
        <v>nldvbvgmscstwzgy</v>
      </c>
    </row>
    <row r="1615" spans="1:13" ht="15.6">
      <c r="A1615" s="2" t="s">
        <v>15891</v>
      </c>
      <c r="B1615" t="str">
        <f ca="1">INDEX(Providers!$A$2:$A$36,RANDBETWEEN(1,30))</f>
        <v>QAR</v>
      </c>
      <c r="C1615" s="22">
        <v>44519.18917824074</v>
      </c>
      <c r="D1615" s="22">
        <v>44645.400381944448</v>
      </c>
      <c r="E1615" s="9" t="str">
        <f ca="1">INDEX(Locations!$A$2:$A$61,RANDBETWEEN(2,61))</f>
        <v>Newtownards</v>
      </c>
      <c r="F1615" t="str">
        <f ca="1">INDEX(Locations!$E$2:$E$12,RANDBETWEEN(1,12))</f>
        <v>Kitchen</v>
      </c>
      <c r="G1615" s="9" t="str">
        <f ca="1">INDEX('Sensor types'!$A$1:$A$18,RANDBETWEEN(2,17))</f>
        <v>ProximitySensor</v>
      </c>
      <c r="H1615" s="9" t="str">
        <f ca="1">INDEX('IoT devices'!$A$3:$A$652,RANDBETWEEN(2,652))</f>
        <v>HTC Salsa</v>
      </c>
      <c r="I1615" t="s">
        <v>1872</v>
      </c>
      <c r="J1615" t="s">
        <v>1872</v>
      </c>
      <c r="K1615" s="1" t="s">
        <v>6892</v>
      </c>
      <c r="L1615" s="1" t="str">
        <f ca="1">VLOOKUP(B1615,Providers!$A$2:$E$32,3,1)</f>
        <v>192.168.0.108</v>
      </c>
      <c r="M1615" t="str">
        <f ca="1">INDEX(ZTNetworkID!$A$2:$B$101,RANDBETWEEN(2,101),1,1)</f>
        <v>t8c5v3kytd2qdhcf</v>
      </c>
    </row>
    <row r="1616" spans="1:13" ht="15.6">
      <c r="A1616" s="2" t="s">
        <v>15892</v>
      </c>
      <c r="B1616" t="str">
        <f ca="1">INDEX(Providers!$A$2:$A$36,RANDBETWEEN(1,30))</f>
        <v>FRE</v>
      </c>
      <c r="C1616" s="22">
        <v>44544.834340277775</v>
      </c>
      <c r="D1616" s="22">
        <v>44553.154432870368</v>
      </c>
      <c r="E1616" s="9" t="str">
        <f ca="1">INDEX(Locations!$A$2:$A$61,RANDBETWEEN(2,61))</f>
        <v>Arklow</v>
      </c>
      <c r="F1616" t="e">
        <f ca="1">INDEX(Locations!$E$2:$E$12,RANDBETWEEN(1,12))</f>
        <v>#REF!</v>
      </c>
      <c r="G1616" s="9" t="str">
        <f ca="1">INDEX('Sensor types'!$A$1:$A$18,RANDBETWEEN(2,17))</f>
        <v>PhotoelectricSensor</v>
      </c>
      <c r="H1616" s="9" t="str">
        <f ca="1">INDEX('IoT devices'!$A$3:$A$652,RANDBETWEEN(2,652))</f>
        <v>Samsung Galaxy A01 Core</v>
      </c>
      <c r="I1616" t="s">
        <v>1872</v>
      </c>
      <c r="J1616" t="s">
        <v>1872</v>
      </c>
      <c r="K1616" s="1" t="s">
        <v>6893</v>
      </c>
      <c r="L1616" s="1" t="str">
        <f ca="1">VLOOKUP(B1616,Providers!$A$2:$E$32,3,1)</f>
        <v>201.215.235.109</v>
      </c>
      <c r="M1616" t="str">
        <f ca="1">INDEX(ZTNetworkID!$A$2:$B$101,RANDBETWEEN(2,101),1,1)</f>
        <v>rqsi2p4cpu0vxco4</v>
      </c>
    </row>
    <row r="1617" spans="1:13" ht="15.6">
      <c r="A1617" s="2" t="s">
        <v>15893</v>
      </c>
      <c r="B1617" t="str">
        <f ca="1">INDEX(Providers!$A$2:$A$36,RANDBETWEEN(1,30))</f>
        <v>GRM</v>
      </c>
      <c r="C1617" s="22">
        <v>44708.506736111114</v>
      </c>
      <c r="D1617" s="22">
        <v>44649.582754629628</v>
      </c>
      <c r="E1617" s="9" t="str">
        <f ca="1">INDEX(Locations!$A$2:$A$61,RANDBETWEEN(2,61))</f>
        <v>Navan</v>
      </c>
      <c r="F1617" t="str">
        <f ca="1">INDEX(Locations!$E$2:$E$12,RANDBETWEEN(1,12))</f>
        <v>Frontyard</v>
      </c>
      <c r="G1617" s="9" t="str">
        <f ca="1">INDEX('Sensor types'!$A$1:$A$18,RANDBETWEEN(2,17))</f>
        <v>RadiationSensor</v>
      </c>
      <c r="H1617" s="9" t="str">
        <f ca="1">INDEX('IoT devices'!$A$3:$A$652,RANDBETWEEN(2,652))</f>
        <v>Samsung Galaxy S2</v>
      </c>
      <c r="I1617" t="s">
        <v>1872</v>
      </c>
      <c r="J1617" t="s">
        <v>1872</v>
      </c>
      <c r="K1617" s="1" t="s">
        <v>6894</v>
      </c>
      <c r="L1617" s="1" t="str">
        <f ca="1">VLOOKUP(B1617,Providers!$A$2:$E$32,3,1)</f>
        <v>201.215.235.109</v>
      </c>
      <c r="M1617" t="str">
        <f ca="1">INDEX(ZTNetworkID!$A$2:$B$101,RANDBETWEEN(2,101),1,1)</f>
        <v>0w61o33ulkjmm3oh</v>
      </c>
    </row>
    <row r="1618" spans="1:13" ht="15.6">
      <c r="A1618" s="2" t="s">
        <v>15894</v>
      </c>
      <c r="B1618" t="str">
        <f ca="1">INDEX(Providers!$A$2:$A$36,RANDBETWEEN(1,30))</f>
        <v>UWS</v>
      </c>
      <c r="C1618" s="22">
        <v>44469.105162037034</v>
      </c>
      <c r="D1618" s="22">
        <v>44678.09101851852</v>
      </c>
      <c r="E1618" s="9" t="str">
        <f ca="1">INDEX(Locations!$A$2:$A$61,RANDBETWEEN(2,61))</f>
        <v>Midleton</v>
      </c>
      <c r="F1618" t="str">
        <f ca="1">INDEX(Locations!$E$2:$E$12,RANDBETWEEN(1,12))</f>
        <v>Backyard</v>
      </c>
      <c r="G1618" s="9" t="str">
        <f ca="1">INDEX('Sensor types'!$A$1:$A$18,RANDBETWEEN(2,17))</f>
        <v>ProximitySensor</v>
      </c>
      <c r="H1618" s="9" t="str">
        <f ca="1">INDEX('IoT devices'!$A$3:$A$652,RANDBETWEEN(2,652))</f>
        <v>HTC Desire 630</v>
      </c>
      <c r="I1618" t="s">
        <v>1872</v>
      </c>
      <c r="J1618" t="s">
        <v>1872</v>
      </c>
      <c r="K1618" s="1" t="s">
        <v>6895</v>
      </c>
      <c r="L1618" s="1" t="str">
        <f ca="1">VLOOKUP(B1618,Providers!$A$2:$E$32,3,1)</f>
        <v>192.168.0.108</v>
      </c>
      <c r="M1618" t="str">
        <f ca="1">INDEX(ZTNetworkID!$A$2:$B$101,RANDBETWEEN(2,101),1,1)</f>
        <v>g18557oab9ncybmc</v>
      </c>
    </row>
    <row r="1619" spans="1:13" ht="15.6">
      <c r="A1619" s="2" t="s">
        <v>15895</v>
      </c>
      <c r="B1619" t="str">
        <f ca="1">INDEX(Providers!$A$2:$A$36,RANDBETWEEN(1,30))</f>
        <v>MHE</v>
      </c>
      <c r="C1619" s="22">
        <v>44569.586921296293</v>
      </c>
      <c r="D1619" s="22">
        <v>44348.634293981479</v>
      </c>
      <c r="E1619" s="9" t="str">
        <f ca="1">INDEX(Locations!$A$2:$A$61,RANDBETWEEN(2,61))</f>
        <v>Drogheda</v>
      </c>
      <c r="F1619" t="str">
        <f ca="1">INDEX(Locations!$E$2:$E$12,RANDBETWEEN(1,12))</f>
        <v>GuestRoom</v>
      </c>
      <c r="G1619" s="9" t="str">
        <f ca="1">INDEX('Sensor types'!$A$1:$A$18,RANDBETWEEN(2,17))</f>
        <v>FlawSensor</v>
      </c>
      <c r="H1619" s="9" t="str">
        <f ca="1">INDEX('IoT devices'!$A$3:$A$652,RANDBETWEEN(2,652))</f>
        <v>Pixel 5</v>
      </c>
      <c r="I1619" t="s">
        <v>1872</v>
      </c>
      <c r="J1619" t="s">
        <v>1872</v>
      </c>
      <c r="K1619" s="1" t="s">
        <v>6896</v>
      </c>
      <c r="L1619" s="1" t="str">
        <f ca="1">VLOOKUP(B1619,Providers!$A$2:$E$32,3,1)</f>
        <v>201.215.235.109</v>
      </c>
      <c r="M1619" t="str">
        <f ca="1">INDEX(ZTNetworkID!$A$2:$B$101,RANDBETWEEN(2,101),1,1)</f>
        <v>7dy5ik5jehbnn5yc</v>
      </c>
    </row>
    <row r="1620" spans="1:13" ht="15.6">
      <c r="A1620" s="2" t="s">
        <v>15896</v>
      </c>
      <c r="B1620" t="str">
        <f ca="1">INDEX(Providers!$A$2:$A$36,RANDBETWEEN(1,30))</f>
        <v>JNU</v>
      </c>
      <c r="C1620" s="22">
        <v>44202.212951388887</v>
      </c>
      <c r="D1620" s="22">
        <v>44570.787581018521</v>
      </c>
      <c r="E1620" s="9" t="str">
        <f ca="1">INDEX(Locations!$A$2:$A$61,RANDBETWEEN(2,61))</f>
        <v>Enniskillen</v>
      </c>
      <c r="F1620" t="str">
        <f ca="1">INDEX(Locations!$E$2:$E$12,RANDBETWEEN(1,12))</f>
        <v>Bathroom</v>
      </c>
      <c r="G1620" s="9" t="str">
        <f ca="1">INDEX('Sensor types'!$A$1:$A$18,RANDBETWEEN(2,17))</f>
        <v>LevelSensor</v>
      </c>
      <c r="H1620" s="9" t="str">
        <f ca="1">INDEX('IoT devices'!$A$3:$A$652,RANDBETWEEN(2,652))</f>
        <v>OnePlus Nord N10 5G</v>
      </c>
      <c r="I1620" t="s">
        <v>1872</v>
      </c>
      <c r="J1620" t="s">
        <v>1872</v>
      </c>
      <c r="K1620" s="1" t="s">
        <v>6897</v>
      </c>
      <c r="L1620" s="1" t="str">
        <f ca="1">VLOOKUP(B1620,Providers!$A$2:$E$32,3,1)</f>
        <v>201.215.235.109</v>
      </c>
      <c r="M1620" t="str">
        <f ca="1">INDEX(ZTNetworkID!$A$2:$B$101,RANDBETWEEN(2,101),1,1)</f>
        <v>j48xbdqutkfi8krz</v>
      </c>
    </row>
    <row r="1621" spans="1:13" ht="15.6">
      <c r="A1621" s="2" t="s">
        <v>15897</v>
      </c>
      <c r="B1621" t="str">
        <f ca="1">INDEX(Providers!$A$2:$A$36,RANDBETWEEN(1,30))</f>
        <v>PCS</v>
      </c>
      <c r="C1621" s="22">
        <v>44684.335706018515</v>
      </c>
      <c r="D1621" s="22">
        <v>44503.733993055554</v>
      </c>
      <c r="E1621" s="9" t="str">
        <f ca="1">INDEX(Locations!$A$2:$A$61,RANDBETWEEN(2,61))</f>
        <v>Navan</v>
      </c>
      <c r="F1621" t="str">
        <f ca="1">INDEX(Locations!$E$2:$E$12,RANDBETWEEN(1,12))</f>
        <v>Backyard</v>
      </c>
      <c r="G1621" s="9" t="str">
        <f ca="1">INDEX('Sensor types'!$A$1:$A$18,RANDBETWEEN(2,17))</f>
        <v>PositionSensor</v>
      </c>
      <c r="H1621" s="9" t="str">
        <f ca="1">INDEX('IoT devices'!$A$3:$A$652,RANDBETWEEN(2,652))</f>
        <v>HTC One S9</v>
      </c>
      <c r="I1621" t="s">
        <v>1872</v>
      </c>
      <c r="J1621" t="s">
        <v>1872</v>
      </c>
      <c r="K1621" s="1" t="s">
        <v>6898</v>
      </c>
      <c r="L1621" s="1" t="str">
        <f ca="1">VLOOKUP(B1621,Providers!$A$2:$E$32,3,1)</f>
        <v>188.247.201.145</v>
      </c>
      <c r="M1621" t="str">
        <f ca="1">INDEX(ZTNetworkID!$A$2:$B$101,RANDBETWEEN(2,101),1,1)</f>
        <v>4xn1m2vxcu1jet82</v>
      </c>
    </row>
    <row r="1622" spans="1:13" ht="15.6">
      <c r="A1622" s="2" t="s">
        <v>15898</v>
      </c>
      <c r="B1622" t="str">
        <f ca="1">INDEX(Providers!$A$2:$A$36,RANDBETWEEN(1,30))</f>
        <v>WJN</v>
      </c>
      <c r="C1622" s="22">
        <v>44636.352175925924</v>
      </c>
      <c r="D1622" s="22">
        <v>44614.631805555553</v>
      </c>
      <c r="E1622" s="9" t="str">
        <f ca="1">INDEX(Locations!$A$2:$A$61,RANDBETWEEN(2,61))</f>
        <v>Antrim</v>
      </c>
      <c r="F1622" t="str">
        <f ca="1">INDEX(Locations!$E$2:$E$12,RANDBETWEEN(1,12))</f>
        <v>Garage</v>
      </c>
      <c r="G1622" s="9" t="str">
        <f ca="1">INDEX('Sensor types'!$A$1:$A$18,RANDBETWEEN(2,17))</f>
        <v>LevelSensor</v>
      </c>
      <c r="H1622" s="9" t="str">
        <f ca="1">INDEX('IoT devices'!$A$3:$A$652,RANDBETWEEN(2,652))</f>
        <v>Nokia 7.2</v>
      </c>
      <c r="I1622" t="s">
        <v>1872</v>
      </c>
      <c r="J1622" t="s">
        <v>1872</v>
      </c>
      <c r="K1622" s="1" t="s">
        <v>6899</v>
      </c>
      <c r="L1622" s="1" t="str">
        <f ca="1">VLOOKUP(B1622,Providers!$A$2:$E$32,3,1)</f>
        <v>192.168.0.108</v>
      </c>
      <c r="M1622" t="str">
        <f ca="1">INDEX(ZTNetworkID!$A$2:$B$101,RANDBETWEEN(2,101),1,1)</f>
        <v>vdd5y58n2ij4zyja</v>
      </c>
    </row>
    <row r="1623" spans="1:13" ht="15.6">
      <c r="A1623" s="2" t="s">
        <v>15899</v>
      </c>
      <c r="B1623" t="str">
        <f ca="1">INDEX(Providers!$A$2:$A$36,RANDBETWEEN(1,30))</f>
        <v>EZY</v>
      </c>
      <c r="C1623" s="22">
        <v>44266.290023148147</v>
      </c>
      <c r="D1623" s="22">
        <v>44623.739340277774</v>
      </c>
      <c r="E1623" s="9" t="str">
        <f ca="1">INDEX(Locations!$A$2:$A$61,RANDBETWEEN(2,61))</f>
        <v>Leixlip</v>
      </c>
      <c r="F1623" t="e">
        <f ca="1">INDEX(Locations!$E$2:$E$12,RANDBETWEEN(1,12))</f>
        <v>#REF!</v>
      </c>
      <c r="G1623" s="9" t="str">
        <f ca="1">INDEX('Sensor types'!$A$1:$A$18,RANDBETWEEN(2,17))</f>
        <v>LeakSensor</v>
      </c>
      <c r="H1623" s="9" t="str">
        <f ca="1">INDEX('IoT devices'!$A$3:$A$652,RANDBETWEEN(2,652))</f>
        <v>Sony Ericsson Xperia pro</v>
      </c>
      <c r="I1623" t="s">
        <v>1872</v>
      </c>
      <c r="J1623" t="s">
        <v>1872</v>
      </c>
      <c r="K1623" s="1" t="s">
        <v>6900</v>
      </c>
      <c r="L1623" s="1" t="str">
        <f ca="1">VLOOKUP(B1623,Providers!$A$2:$E$32,3,1)</f>
        <v>201.215.235.109</v>
      </c>
      <c r="M1623" t="str">
        <f ca="1">INDEX(ZTNetworkID!$A$2:$B$101,RANDBETWEEN(2,101),1,1)</f>
        <v>x8k2fx39v29xlz2l</v>
      </c>
    </row>
    <row r="1624" spans="1:13" ht="15.6">
      <c r="A1624" s="2" t="s">
        <v>15900</v>
      </c>
      <c r="B1624" t="str">
        <f ca="1">INDEX(Providers!$A$2:$A$36,RANDBETWEEN(1,30))</f>
        <v>WZP</v>
      </c>
      <c r="C1624" s="22">
        <v>44634.847719907404</v>
      </c>
      <c r="D1624" s="22">
        <v>44370.126956018517</v>
      </c>
      <c r="E1624" s="9" t="str">
        <f ca="1">INDEX(Locations!$A$2:$A$61,RANDBETWEEN(2,61))</f>
        <v>Killarney</v>
      </c>
      <c r="F1624" t="e">
        <f ca="1">INDEX(Locations!$E$2:$E$12,RANDBETWEEN(1,12))</f>
        <v>#REF!</v>
      </c>
      <c r="G1624" s="9" t="str">
        <f ca="1">INDEX('Sensor types'!$A$1:$A$18,RANDBETWEEN(2,17))</f>
        <v>TemperatureSensor</v>
      </c>
      <c r="H1624" s="9" t="str">
        <f ca="1">INDEX('IoT devices'!$A$3:$A$652,RANDBETWEEN(2,652))</f>
        <v>Honor 8A Prime</v>
      </c>
      <c r="I1624" t="s">
        <v>1872</v>
      </c>
      <c r="J1624" t="s">
        <v>1872</v>
      </c>
      <c r="K1624" s="1" t="s">
        <v>6901</v>
      </c>
      <c r="L1624" s="1" t="str">
        <f ca="1">VLOOKUP(B1624,Providers!$A$2:$E$32,3,1)</f>
        <v>192.168.0.108</v>
      </c>
      <c r="M1624" t="str">
        <f ca="1">INDEX(ZTNetworkID!$A$2:$B$101,RANDBETWEEN(2,101),1,1)</f>
        <v>ajtlv95kekuan9jk</v>
      </c>
    </row>
    <row r="1625" spans="1:13" ht="15.6">
      <c r="A1625" s="2" t="s">
        <v>15901</v>
      </c>
      <c r="B1625" t="str">
        <f ca="1">INDEX(Providers!$A$2:$A$36,RANDBETWEEN(1,30))</f>
        <v>THA</v>
      </c>
      <c r="C1625" s="22">
        <v>44524.85769675926</v>
      </c>
      <c r="D1625" s="22">
        <v>44356.334560185183</v>
      </c>
      <c r="E1625" s="9" t="str">
        <f ca="1">INDEX(Locations!$A$2:$A$61,RANDBETWEEN(2,61))</f>
        <v>Cork</v>
      </c>
      <c r="F1625" t="str">
        <f ca="1">INDEX(Locations!$E$2:$E$12,RANDBETWEEN(1,12))</f>
        <v>Backyard</v>
      </c>
      <c r="G1625" s="9" t="str">
        <f ca="1">INDEX('Sensor types'!$A$1:$A$18,RANDBETWEEN(2,17))</f>
        <v>VisionAndImaging Sensor</v>
      </c>
      <c r="H1625" s="9" t="str">
        <f ca="1">INDEX('IoT devices'!$A$3:$A$652,RANDBETWEEN(2,652))</f>
        <v>Honor 20S</v>
      </c>
      <c r="I1625" t="s">
        <v>1872</v>
      </c>
      <c r="J1625" t="s">
        <v>1872</v>
      </c>
      <c r="K1625" s="1" t="s">
        <v>6902</v>
      </c>
      <c r="L1625" s="1" t="str">
        <f ca="1">VLOOKUP(B1625,Providers!$A$2:$E$32,3,1)</f>
        <v>192.168.0.108</v>
      </c>
      <c r="M1625" t="str">
        <f ca="1">INDEX(ZTNetworkID!$A$2:$B$101,RANDBETWEEN(2,101),1,1)</f>
        <v>y655amu5rcrrq49n</v>
      </c>
    </row>
    <row r="1626" spans="1:13" ht="28.8">
      <c r="A1626" s="2" t="s">
        <v>15902</v>
      </c>
      <c r="B1626" t="str">
        <f ca="1">INDEX(Providers!$A$2:$A$36,RANDBETWEEN(1,30))</f>
        <v>UFF</v>
      </c>
      <c r="C1626" s="22">
        <v>44275.45888888889</v>
      </c>
      <c r="D1626" s="22">
        <v>44364.179166666669</v>
      </c>
      <c r="E1626" s="9" t="str">
        <f ca="1">INDEX(Locations!$A$2:$A$61,RANDBETWEEN(2,61))</f>
        <v>Ennis</v>
      </c>
      <c r="F1626" t="str">
        <f ca="1">INDEX(Locations!$E$2:$E$12,RANDBETWEEN(1,12))</f>
        <v>Garage</v>
      </c>
      <c r="G1626" s="9" t="str">
        <f ca="1">INDEX('Sensor types'!$A$1:$A$18,RANDBETWEEN(2,17))</f>
        <v>MotionSensor</v>
      </c>
      <c r="H1626" s="9" t="str">
        <f ca="1">INDEX('IoT devices'!$A$3:$A$652,RANDBETWEEN(2,652))</f>
        <v>Oppo Reno4 5G/Pro 5G</v>
      </c>
      <c r="I1626" t="s">
        <v>1872</v>
      </c>
      <c r="J1626" t="s">
        <v>1872</v>
      </c>
      <c r="K1626" s="1" t="s">
        <v>6903</v>
      </c>
      <c r="L1626" s="1" t="str">
        <f ca="1">VLOOKUP(B1626,Providers!$A$2:$E$32,3,1)</f>
        <v>192.168.0.108</v>
      </c>
      <c r="M1626" t="str">
        <f ca="1">INDEX(ZTNetworkID!$A$2:$B$101,RANDBETWEEN(2,101),1,1)</f>
        <v>hwi477v0z35qjt8o</v>
      </c>
    </row>
    <row r="1627" spans="1:13" ht="15.6">
      <c r="A1627" s="2" t="s">
        <v>15903</v>
      </c>
      <c r="B1627" t="str">
        <f ca="1">INDEX(Providers!$A$2:$A$36,RANDBETWEEN(1,30))</f>
        <v>THA</v>
      </c>
      <c r="C1627" s="22">
        <v>44602.798784722225</v>
      </c>
      <c r="D1627" s="22">
        <v>44372.457118055558</v>
      </c>
      <c r="E1627" s="9" t="str">
        <f ca="1">INDEX(Locations!$A$2:$A$61,RANDBETWEEN(2,61))</f>
        <v>Carrickfergus</v>
      </c>
      <c r="F1627" t="e">
        <f ca="1">INDEX(Locations!$E$2:$E$12,RANDBETWEEN(1,12))</f>
        <v>#REF!</v>
      </c>
      <c r="G1627" s="9" t="str">
        <f ca="1">INDEX('Sensor types'!$A$1:$A$18,RANDBETWEEN(2,17))</f>
        <v>LevelSensor</v>
      </c>
      <c r="H1627" s="9" t="str">
        <f ca="1">INDEX('IoT devices'!$A$3:$A$652,RANDBETWEEN(2,652))</f>
        <v>Honor 3C 4G</v>
      </c>
      <c r="I1627" t="s">
        <v>1872</v>
      </c>
      <c r="J1627" t="s">
        <v>1872</v>
      </c>
      <c r="K1627" s="1" t="s">
        <v>6904</v>
      </c>
      <c r="L1627" s="1" t="str">
        <f ca="1">VLOOKUP(B1627,Providers!$A$2:$E$32,3,1)</f>
        <v>192.168.0.108</v>
      </c>
      <c r="M1627" t="str">
        <f ca="1">INDEX(ZTNetworkID!$A$2:$B$101,RANDBETWEEN(2,101),1,1)</f>
        <v>yjw5lo35byc5hdxp</v>
      </c>
    </row>
    <row r="1628" spans="1:13" ht="15.6">
      <c r="A1628" s="2" t="s">
        <v>15904</v>
      </c>
      <c r="B1628" t="str">
        <f ca="1">INDEX(Providers!$A$2:$A$36,RANDBETWEEN(1,30))</f>
        <v>UFF</v>
      </c>
      <c r="C1628" s="22">
        <v>44422.64203703704</v>
      </c>
      <c r="D1628" s="22">
        <v>44237.922326388885</v>
      </c>
      <c r="E1628" s="9" t="str">
        <f ca="1">INDEX(Locations!$A$2:$A$61,RANDBETWEEN(2,61))</f>
        <v>Carlow</v>
      </c>
      <c r="F1628" t="str">
        <f ca="1">INDEX(Locations!$E$2:$E$12,RANDBETWEEN(1,12))</f>
        <v>GuestRoom</v>
      </c>
      <c r="G1628" s="9" t="str">
        <f ca="1">INDEX('Sensor types'!$A$1:$A$18,RANDBETWEEN(2,17))</f>
        <v>MetalSensor</v>
      </c>
      <c r="H1628" s="9" t="str">
        <f ca="1">INDEX('IoT devices'!$A$3:$A$652,RANDBETWEEN(2,652))</f>
        <v>Oppo Reno4 Z 5G</v>
      </c>
      <c r="I1628" t="s">
        <v>1872</v>
      </c>
      <c r="J1628" t="s">
        <v>1872</v>
      </c>
      <c r="K1628" s="1" t="s">
        <v>6905</v>
      </c>
      <c r="L1628" s="1" t="str">
        <f ca="1">VLOOKUP(B1628,Providers!$A$2:$E$32,3,1)</f>
        <v>192.168.0.108</v>
      </c>
      <c r="M1628" t="str">
        <f ca="1">INDEX(ZTNetworkID!$A$2:$B$101,RANDBETWEEN(2,101),1,1)</f>
        <v>g18557oab9ncybmc</v>
      </c>
    </row>
    <row r="1629" spans="1:13" ht="15.6">
      <c r="A1629" s="2" t="s">
        <v>15905</v>
      </c>
      <c r="B1629" t="str">
        <f ca="1">INDEX(Providers!$A$2:$A$36,RANDBETWEEN(1,30))</f>
        <v>GWG</v>
      </c>
      <c r="C1629" s="22">
        <v>44278.671585648146</v>
      </c>
      <c r="D1629" s="22">
        <v>44648.220833333333</v>
      </c>
      <c r="E1629" s="9" t="str">
        <f ca="1">INDEX(Locations!$A$2:$A$61,RANDBETWEEN(2,61))</f>
        <v>Balbriggan</v>
      </c>
      <c r="F1629" t="str">
        <f ca="1">INDEX(Locations!$E$2:$E$12,RANDBETWEEN(1,12))</f>
        <v>Backyard</v>
      </c>
      <c r="G1629" s="9" t="str">
        <f ca="1">INDEX('Sensor types'!$A$1:$A$18,RANDBETWEEN(2,17))</f>
        <v>LeakSensor</v>
      </c>
      <c r="H1629" s="9" t="str">
        <f ca="1">INDEX('IoT devices'!$A$3:$A$652,RANDBETWEEN(2,652))</f>
        <v>Pixel 4a (5G)</v>
      </c>
      <c r="I1629" t="s">
        <v>1872</v>
      </c>
      <c r="J1629" t="s">
        <v>1872</v>
      </c>
      <c r="K1629" s="1" t="s">
        <v>6906</v>
      </c>
      <c r="L1629" s="1" t="str">
        <f ca="1">VLOOKUP(B1629,Providers!$A$2:$E$32,3,1)</f>
        <v>201.215.235.109</v>
      </c>
      <c r="M1629" t="str">
        <f ca="1">INDEX(ZTNetworkID!$A$2:$B$101,RANDBETWEEN(2,101),1,1)</f>
        <v>tw70s3ahow3wkrzz</v>
      </c>
    </row>
    <row r="1630" spans="1:13" ht="15.6">
      <c r="A1630" s="2" t="s">
        <v>15906</v>
      </c>
      <c r="B1630" t="str">
        <f ca="1">INDEX(Providers!$A$2:$A$36,RANDBETWEEN(1,30))</f>
        <v>GWG</v>
      </c>
      <c r="C1630" s="22">
        <v>44497.55945601852</v>
      </c>
      <c r="D1630" s="22">
        <v>44566.784456018519</v>
      </c>
      <c r="E1630" s="9" t="str">
        <f ca="1">INDEX(Locations!$A$2:$A$61,RANDBETWEEN(2,61))</f>
        <v>Castlebar</v>
      </c>
      <c r="F1630" t="str">
        <f ca="1">INDEX(Locations!$E$2:$E$12,RANDBETWEEN(1,12))</f>
        <v>Basement</v>
      </c>
      <c r="G1630" s="9" t="str">
        <f ca="1">INDEX('Sensor types'!$A$1:$A$18,RANDBETWEEN(2,17))</f>
        <v>MetalSensor</v>
      </c>
      <c r="H1630" s="9" t="str">
        <f ca="1">INDEX('IoT devices'!$A$3:$A$652,RANDBETWEEN(2,652))</f>
        <v>HTC Desire 530</v>
      </c>
      <c r="I1630" t="s">
        <v>1872</v>
      </c>
      <c r="J1630" t="s">
        <v>1872</v>
      </c>
      <c r="K1630" s="1" t="s">
        <v>6907</v>
      </c>
      <c r="L1630" s="1" t="str">
        <f ca="1">VLOOKUP(B1630,Providers!$A$2:$E$32,3,1)</f>
        <v>201.215.235.109</v>
      </c>
      <c r="M1630" t="str">
        <f ca="1">INDEX(ZTNetworkID!$A$2:$B$101,RANDBETWEEN(2,101),1,1)</f>
        <v>yveso0u9t6nczfyz</v>
      </c>
    </row>
    <row r="1631" spans="1:13" ht="15.6">
      <c r="A1631" s="2" t="s">
        <v>15907</v>
      </c>
      <c r="B1631" t="str">
        <f ca="1">INDEX(Providers!$A$2:$A$36,RANDBETWEEN(1,30))</f>
        <v>UFF</v>
      </c>
      <c r="C1631" s="22">
        <v>44501.538495370369</v>
      </c>
      <c r="D1631" s="22">
        <v>44199.059212962966</v>
      </c>
      <c r="E1631" s="9" t="str">
        <f ca="1">INDEX(Locations!$A$2:$A$61,RANDBETWEEN(2,61))</f>
        <v>Carrigaline</v>
      </c>
      <c r="F1631" t="str">
        <f ca="1">INDEX(Locations!$E$2:$E$12,RANDBETWEEN(1,12))</f>
        <v>Livingroom</v>
      </c>
      <c r="G1631" s="9" t="str">
        <f ca="1">INDEX('Sensor types'!$A$1:$A$18,RANDBETWEEN(2,17))</f>
        <v>MetalSensor</v>
      </c>
      <c r="H1631" s="9" t="str">
        <f ca="1">INDEX('IoT devices'!$A$3:$A$652,RANDBETWEEN(2,652))</f>
        <v>Huawei Nova 5T</v>
      </c>
      <c r="I1631" t="s">
        <v>1872</v>
      </c>
      <c r="J1631" t="s">
        <v>1872</v>
      </c>
      <c r="K1631" s="1" t="s">
        <v>6908</v>
      </c>
      <c r="L1631" s="1" t="str">
        <f ca="1">VLOOKUP(B1631,Providers!$A$2:$E$32,3,1)</f>
        <v>192.168.0.108</v>
      </c>
      <c r="M1631" t="str">
        <f ca="1">INDEX(ZTNetworkID!$A$2:$B$101,RANDBETWEEN(2,101),1,1)</f>
        <v>ut79tod87tkvjybf</v>
      </c>
    </row>
    <row r="1632" spans="1:13" ht="15.6">
      <c r="A1632" s="2" t="s">
        <v>15908</v>
      </c>
      <c r="B1632" t="str">
        <f ca="1">INDEX(Providers!$A$2:$A$36,RANDBETWEEN(1,30))</f>
        <v>FRE</v>
      </c>
      <c r="C1632" s="22">
        <v>44618.578275462962</v>
      </c>
      <c r="D1632" s="22">
        <v>44397.717789351853</v>
      </c>
      <c r="E1632" s="9" t="str">
        <f ca="1">INDEX(Locations!$A$2:$A$61,RANDBETWEEN(2,61))</f>
        <v>Laytown-Bettystown-Mornington</v>
      </c>
      <c r="F1632" t="str">
        <f ca="1">INDEX(Locations!$E$2:$E$12,RANDBETWEEN(1,12))</f>
        <v>Familyroom</v>
      </c>
      <c r="G1632" s="9" t="str">
        <f ca="1">INDEX('Sensor types'!$A$1:$A$18,RANDBETWEEN(2,17))</f>
        <v>PositionSensor</v>
      </c>
      <c r="H1632" s="9" t="str">
        <f ca="1">INDEX('IoT devices'!$A$3:$A$652,RANDBETWEEN(2,652))</f>
        <v>Oppo A52</v>
      </c>
      <c r="I1632" t="s">
        <v>1872</v>
      </c>
      <c r="J1632" t="s">
        <v>1872</v>
      </c>
      <c r="K1632" s="1" t="s">
        <v>6909</v>
      </c>
      <c r="L1632" s="1" t="str">
        <f ca="1">VLOOKUP(B1632,Providers!$A$2:$E$32,3,1)</f>
        <v>201.215.235.109</v>
      </c>
      <c r="M1632" t="str">
        <f ca="1">INDEX(ZTNetworkID!$A$2:$B$101,RANDBETWEEN(2,101),1,1)</f>
        <v>q04dz7qzqnatqjnd</v>
      </c>
    </row>
    <row r="1633" spans="1:13" ht="15.6">
      <c r="A1633" s="2" t="s">
        <v>15909</v>
      </c>
      <c r="B1633" t="str">
        <f ca="1">INDEX(Providers!$A$2:$A$36,RANDBETWEEN(1,30))</f>
        <v>KTC</v>
      </c>
      <c r="C1633" s="22">
        <v>44509.400023148148</v>
      </c>
      <c r="D1633" s="22">
        <v>44581.523136574076</v>
      </c>
      <c r="E1633" s="9" t="str">
        <f ca="1">INDEX(Locations!$A$2:$A$61,RANDBETWEEN(2,61))</f>
        <v>Naas</v>
      </c>
      <c r="F1633" t="str">
        <f ca="1">INDEX(Locations!$E$2:$E$12,RANDBETWEEN(1,12))</f>
        <v>Familyroom</v>
      </c>
      <c r="G1633" s="9" t="str">
        <f ca="1">INDEX('Sensor types'!$A$1:$A$18,RANDBETWEEN(2,17))</f>
        <v>ContactSensor</v>
      </c>
      <c r="H1633" s="9" t="str">
        <f ca="1">INDEX('IoT devices'!$A$3:$A$652,RANDBETWEEN(2,652))</f>
        <v>Nubia My Prague</v>
      </c>
      <c r="I1633" t="s">
        <v>1872</v>
      </c>
      <c r="J1633" t="s">
        <v>1872</v>
      </c>
      <c r="K1633" s="1" t="s">
        <v>6910</v>
      </c>
      <c r="L1633" s="1" t="str">
        <f ca="1">VLOOKUP(B1633,Providers!$A$2:$E$32,3,1)</f>
        <v>201.215.235.109</v>
      </c>
      <c r="M1633" t="str">
        <f ca="1">INDEX(ZTNetworkID!$A$2:$B$101,RANDBETWEEN(2,101),1,1)</f>
        <v>ueht498angrv3ci7</v>
      </c>
    </row>
    <row r="1634" spans="1:13" ht="15.6">
      <c r="A1634" s="2" t="s">
        <v>15910</v>
      </c>
      <c r="B1634" t="str">
        <f ca="1">INDEX(Providers!$A$2:$A$36,RANDBETWEEN(1,30))</f>
        <v>PXK</v>
      </c>
      <c r="C1634" s="22">
        <v>44215.839560185188</v>
      </c>
      <c r="D1634" s="22">
        <v>44377.713078703702</v>
      </c>
      <c r="E1634" s="9" t="str">
        <f ca="1">INDEX(Locations!$A$2:$A$61,RANDBETWEEN(2,61))</f>
        <v>Cork</v>
      </c>
      <c r="F1634" t="e">
        <f ca="1">INDEX(Locations!$E$2:$E$12,RANDBETWEEN(1,12))</f>
        <v>#REF!</v>
      </c>
      <c r="G1634" s="9" t="str">
        <f ca="1">INDEX('Sensor types'!$A$1:$A$18,RANDBETWEEN(2,17))</f>
        <v>ContactSensor</v>
      </c>
      <c r="H1634" s="9" t="str">
        <f ca="1">INDEX('IoT devices'!$A$3:$A$652,RANDBETWEEN(2,652))</f>
        <v>HTC 10</v>
      </c>
      <c r="I1634" t="s">
        <v>1872</v>
      </c>
      <c r="J1634" t="s">
        <v>1872</v>
      </c>
      <c r="K1634" s="1" t="s">
        <v>6911</v>
      </c>
      <c r="L1634" s="1" t="str">
        <f ca="1">VLOOKUP(B1634,Providers!$A$2:$E$32,3,1)</f>
        <v>192.168.0.108</v>
      </c>
      <c r="M1634" t="str">
        <f ca="1">INDEX(ZTNetworkID!$A$2:$B$101,RANDBETWEEN(2,101),1,1)</f>
        <v>p4jfbt6pnqrrl4z5</v>
      </c>
    </row>
    <row r="1635" spans="1:13" ht="28.8">
      <c r="A1635" s="2" t="s">
        <v>15911</v>
      </c>
      <c r="B1635" t="str">
        <f ca="1">INDEX(Providers!$A$2:$A$36,RANDBETWEEN(1,30))</f>
        <v>PXK</v>
      </c>
      <c r="C1635" s="22">
        <v>44609.339085648149</v>
      </c>
      <c r="D1635" s="22">
        <v>44478.6559375</v>
      </c>
      <c r="E1635" s="9" t="str">
        <f ca="1">INDEX(Locations!$A$2:$A$61,RANDBETWEEN(2,61))</f>
        <v>Killarney</v>
      </c>
      <c r="F1635" t="str">
        <f ca="1">INDEX(Locations!$E$2:$E$12,RANDBETWEEN(1,12))</f>
        <v>Familyroom</v>
      </c>
      <c r="G1635" s="9" t="str">
        <f ca="1">INDEX('Sensor types'!$A$1:$A$18,RANDBETWEEN(2,17))</f>
        <v>LevelSensor</v>
      </c>
      <c r="H1635" s="9" t="str">
        <f ca="1">INDEX('IoT devices'!$A$3:$A$652,RANDBETWEEN(2,652))</f>
        <v>Asus ZenFone Max Plus M1</v>
      </c>
      <c r="I1635" t="s">
        <v>1872</v>
      </c>
      <c r="J1635" t="s">
        <v>1872</v>
      </c>
      <c r="K1635" s="1" t="s">
        <v>6912</v>
      </c>
      <c r="L1635" s="1" t="str">
        <f ca="1">VLOOKUP(B1635,Providers!$A$2:$E$32,3,1)</f>
        <v>192.168.0.108</v>
      </c>
      <c r="M1635" t="str">
        <f ca="1">INDEX(ZTNetworkID!$A$2:$B$101,RANDBETWEEN(2,101),1,1)</f>
        <v>trge3fb3wlkx54fv</v>
      </c>
    </row>
    <row r="1636" spans="1:13" ht="28.8">
      <c r="A1636" s="2" t="s">
        <v>15912</v>
      </c>
      <c r="B1636" t="str">
        <f ca="1">INDEX(Providers!$A$2:$A$36,RANDBETWEEN(1,30))</f>
        <v>HAB</v>
      </c>
      <c r="C1636" s="22">
        <v>44668.190671296295</v>
      </c>
      <c r="D1636" s="22">
        <v>44562.098043981481</v>
      </c>
      <c r="E1636" s="9" t="str">
        <f ca="1">INDEX(Locations!$A$2:$A$61,RANDBETWEEN(2,61))</f>
        <v>Banbridge</v>
      </c>
      <c r="F1636" t="str">
        <f ca="1">INDEX(Locations!$E$2:$E$12,RANDBETWEEN(1,12))</f>
        <v>Frontyard</v>
      </c>
      <c r="G1636" s="9" t="str">
        <f ca="1">INDEX('Sensor types'!$A$1:$A$18,RANDBETWEEN(2,17))</f>
        <v>LeakSensor</v>
      </c>
      <c r="H1636" s="9" t="str">
        <f ca="1">INDEX('IoT devices'!$A$3:$A$652,RANDBETWEEN(2,652))</f>
        <v>Honor 8</v>
      </c>
      <c r="I1636" t="s">
        <v>1872</v>
      </c>
      <c r="J1636" t="s">
        <v>1872</v>
      </c>
      <c r="K1636" s="1" t="s">
        <v>6913</v>
      </c>
      <c r="L1636" s="1" t="str">
        <f ca="1">VLOOKUP(B1636,Providers!$A$2:$E$32,3,1)</f>
        <v>201.215.235.109</v>
      </c>
      <c r="M1636" t="str">
        <f ca="1">INDEX(ZTNetworkID!$A$2:$B$101,RANDBETWEEN(2,101),1,1)</f>
        <v>rqsi2p4cpu0vxco4</v>
      </c>
    </row>
    <row r="1637" spans="1:13" ht="15.6">
      <c r="A1637" s="2" t="s">
        <v>15913</v>
      </c>
      <c r="B1637" t="str">
        <f ca="1">INDEX(Providers!$A$2:$A$36,RANDBETWEEN(1,30))</f>
        <v>BCX</v>
      </c>
      <c r="C1637" s="22">
        <v>44549.944178240738</v>
      </c>
      <c r="D1637" s="22">
        <v>44647.238078703704</v>
      </c>
      <c r="E1637" s="9" t="str">
        <f ca="1">INDEX(Locations!$A$2:$A$61,RANDBETWEEN(2,61))</f>
        <v>Limerick</v>
      </c>
      <c r="F1637" t="str">
        <f ca="1">INDEX(Locations!$E$2:$E$12,RANDBETWEEN(1,12))</f>
        <v>Frontyard</v>
      </c>
      <c r="G1637" s="9" t="str">
        <f ca="1">INDEX('Sensor types'!$A$1:$A$18,RANDBETWEEN(2,17))</f>
        <v>TemperatureSensor</v>
      </c>
      <c r="H1637" s="9" t="str">
        <f ca="1">INDEX('IoT devices'!$A$3:$A$652,RANDBETWEEN(2,652))</f>
        <v>Nokia 2.2</v>
      </c>
      <c r="I1637" t="s">
        <v>1872</v>
      </c>
      <c r="J1637" t="s">
        <v>1872</v>
      </c>
      <c r="K1637" s="1" t="s">
        <v>6914</v>
      </c>
      <c r="L1637" s="1" t="e">
        <f ca="1">VLOOKUP(B1637,Providers!$A$2:$E$32,3,1)</f>
        <v>#N/A</v>
      </c>
      <c r="M1637" t="str">
        <f ca="1">INDEX(ZTNetworkID!$A$2:$B$101,RANDBETWEEN(2,101),1,1)</f>
        <v>nldvbvgmscstwzgy</v>
      </c>
    </row>
    <row r="1638" spans="1:13" ht="28.8">
      <c r="A1638" s="2" t="s">
        <v>15914</v>
      </c>
      <c r="B1638" t="str">
        <f ca="1">INDEX(Providers!$A$2:$A$36,RANDBETWEEN(1,30))</f>
        <v>UWS</v>
      </c>
      <c r="C1638" s="22">
        <v>44629.405810185184</v>
      </c>
      <c r="D1638" s="22">
        <v>44303.908773148149</v>
      </c>
      <c r="E1638" s="9" t="str">
        <f ca="1">INDEX(Locations!$A$2:$A$61,RANDBETWEEN(2,61))</f>
        <v>Derry</v>
      </c>
      <c r="F1638" t="str">
        <f ca="1">INDEX(Locations!$E$2:$E$12,RANDBETWEEN(1,12))</f>
        <v>Bedroom</v>
      </c>
      <c r="G1638" s="9" t="str">
        <f ca="1">INDEX('Sensor types'!$A$1:$A$18,RANDBETWEEN(2,17))</f>
        <v>ParticleSensor</v>
      </c>
      <c r="H1638" s="9" t="str">
        <f ca="1">INDEX('IoT devices'!$A$3:$A$652,RANDBETWEEN(2,652))</f>
        <v>HTC Wildfire X</v>
      </c>
      <c r="I1638" t="s">
        <v>1872</v>
      </c>
      <c r="J1638" t="s">
        <v>1872</v>
      </c>
      <c r="K1638" s="1" t="s">
        <v>6915</v>
      </c>
      <c r="L1638" s="1" t="str">
        <f ca="1">VLOOKUP(B1638,Providers!$A$2:$E$32,3,1)</f>
        <v>192.168.0.108</v>
      </c>
      <c r="M1638" t="str">
        <f ca="1">INDEX(ZTNetworkID!$A$2:$B$101,RANDBETWEEN(2,101),1,1)</f>
        <v>yveso0u9t6nczfyz</v>
      </c>
    </row>
    <row r="1639" spans="1:13" ht="15.6">
      <c r="A1639" s="2" t="s">
        <v>15915</v>
      </c>
      <c r="B1639" t="str">
        <f ca="1">INDEX(Providers!$A$2:$A$36,RANDBETWEEN(1,30))</f>
        <v>UFF</v>
      </c>
      <c r="C1639" s="22">
        <v>44689.541168981479</v>
      </c>
      <c r="D1639" s="22">
        <v>44441.395127314812</v>
      </c>
      <c r="E1639" s="9" t="str">
        <f ca="1">INDEX(Locations!$A$2:$A$61,RANDBETWEEN(2,61))</f>
        <v>Tralee</v>
      </c>
      <c r="F1639" t="str">
        <f ca="1">INDEX(Locations!$E$2:$E$12,RANDBETWEEN(1,12))</f>
        <v>Diningroom</v>
      </c>
      <c r="G1639" s="9" t="str">
        <f ca="1">INDEX('Sensor types'!$A$1:$A$18,RANDBETWEEN(2,17))</f>
        <v>ProximitySensor</v>
      </c>
      <c r="H1639" s="9" t="str">
        <f ca="1">INDEX('IoT devices'!$A$3:$A$652,RANDBETWEEN(2,652))</f>
        <v>Nokia 7</v>
      </c>
      <c r="I1639" t="s">
        <v>1872</v>
      </c>
      <c r="J1639" t="s">
        <v>1872</v>
      </c>
      <c r="K1639" s="1" t="s">
        <v>6916</v>
      </c>
      <c r="L1639" s="1" t="str">
        <f ca="1">VLOOKUP(B1639,Providers!$A$2:$E$32,3,1)</f>
        <v>192.168.0.108</v>
      </c>
      <c r="M1639" t="str">
        <f ca="1">INDEX(ZTNetworkID!$A$2:$B$101,RANDBETWEEN(2,101),1,1)</f>
        <v>cqcho4z61zck6qvl</v>
      </c>
    </row>
    <row r="1640" spans="1:13" ht="15.6">
      <c r="A1640" s="2" t="s">
        <v>15916</v>
      </c>
      <c r="B1640" t="str">
        <f ca="1">INDEX(Providers!$A$2:$A$36,RANDBETWEEN(1,30))</f>
        <v>WRV</v>
      </c>
      <c r="C1640" s="22">
        <v>44313.993125000001</v>
      </c>
      <c r="D1640" s="22">
        <v>44432.469351851854</v>
      </c>
      <c r="E1640" s="9" t="str">
        <f ca="1">INDEX(Locations!$A$2:$A$61,RANDBETWEEN(2,61))</f>
        <v>Portlaoise</v>
      </c>
      <c r="F1640" t="str">
        <f ca="1">INDEX(Locations!$E$2:$E$12,RANDBETWEEN(1,12))</f>
        <v>Diningroom</v>
      </c>
      <c r="G1640" s="9" t="str">
        <f ca="1">INDEX('Sensor types'!$A$1:$A$18,RANDBETWEEN(2,17))</f>
        <v>FlameSensor</v>
      </c>
      <c r="H1640" s="9" t="str">
        <f ca="1">INDEX('IoT devices'!$A$3:$A$652,RANDBETWEEN(2,652))</f>
        <v>HTC Wildfire S</v>
      </c>
      <c r="I1640" t="s">
        <v>1872</v>
      </c>
      <c r="J1640" t="s">
        <v>1872</v>
      </c>
      <c r="K1640" s="1" t="s">
        <v>6917</v>
      </c>
      <c r="L1640" s="1" t="str">
        <f ca="1">VLOOKUP(B1640,Providers!$A$2:$E$32,3,1)</f>
        <v>192.168.0.108</v>
      </c>
      <c r="M1640" t="str">
        <f ca="1">INDEX(ZTNetworkID!$A$2:$B$101,RANDBETWEEN(2,101),1,1)</f>
        <v>4xn1m2vxcu1jet82</v>
      </c>
    </row>
    <row r="1641" spans="1:13" ht="15.6">
      <c r="A1641" s="2" t="s">
        <v>15917</v>
      </c>
      <c r="B1641" t="str">
        <f ca="1">INDEX(Providers!$A$2:$A$36,RANDBETWEEN(1,30))</f>
        <v>THA</v>
      </c>
      <c r="C1641" s="22">
        <v>44223.871516203704</v>
      </c>
      <c r="D1641" s="22">
        <v>44209.111817129633</v>
      </c>
      <c r="E1641" s="9" t="str">
        <f ca="1">INDEX(Locations!$A$2:$A$61,RANDBETWEEN(2,61))</f>
        <v>Bray</v>
      </c>
      <c r="F1641" t="e">
        <f ca="1">INDEX(Locations!$E$2:$E$12,RANDBETWEEN(1,12))</f>
        <v>#REF!</v>
      </c>
      <c r="G1641" s="9" t="str">
        <f ca="1">INDEX('Sensor types'!$A$1:$A$18,RANDBETWEEN(2,17))</f>
        <v>MetalSensor</v>
      </c>
      <c r="H1641" s="9" t="str">
        <f ca="1">INDEX('IoT devices'!$A$3:$A$652,RANDBETWEEN(2,652))</f>
        <v>Samsung Galaxy A20e</v>
      </c>
      <c r="I1641" t="s">
        <v>1872</v>
      </c>
      <c r="J1641" t="s">
        <v>1872</v>
      </c>
      <c r="K1641" s="1" t="s">
        <v>6918</v>
      </c>
      <c r="L1641" s="1" t="str">
        <f ca="1">VLOOKUP(B1641,Providers!$A$2:$E$32,3,1)</f>
        <v>192.168.0.108</v>
      </c>
      <c r="M1641" t="str">
        <f ca="1">INDEX(ZTNetworkID!$A$2:$B$101,RANDBETWEEN(2,101),1,1)</f>
        <v>no6eaf602ryth0k9</v>
      </c>
    </row>
    <row r="1642" spans="1:13" ht="15.6">
      <c r="A1642" s="2" t="s">
        <v>15918</v>
      </c>
      <c r="B1642" t="str">
        <f ca="1">INDEX(Providers!$A$2:$A$36,RANDBETWEEN(1,30))</f>
        <v>EPD</v>
      </c>
      <c r="C1642" s="22">
        <v>44449.567465277774</v>
      </c>
      <c r="D1642" s="22">
        <v>44296.757037037038</v>
      </c>
      <c r="E1642" s="9" t="str">
        <f ca="1">INDEX(Locations!$A$2:$A$61,RANDBETWEEN(2,61))</f>
        <v>Portlaoise</v>
      </c>
      <c r="F1642" t="str">
        <f ca="1">INDEX(Locations!$E$2:$E$12,RANDBETWEEN(1,12))</f>
        <v>Diningroom</v>
      </c>
      <c r="G1642" s="9" t="str">
        <f ca="1">INDEX('Sensor types'!$A$1:$A$18,RANDBETWEEN(2,17))</f>
        <v>FlameSensor</v>
      </c>
      <c r="H1642" s="9" t="str">
        <f ca="1">INDEX('IoT devices'!$A$3:$A$652,RANDBETWEEN(2,652))</f>
        <v>Sony Xperia XZ2/Compact</v>
      </c>
      <c r="I1642" t="s">
        <v>1872</v>
      </c>
      <c r="J1642" t="s">
        <v>1872</v>
      </c>
      <c r="K1642" s="1" t="s">
        <v>6919</v>
      </c>
      <c r="L1642" s="1" t="str">
        <f ca="1">VLOOKUP(B1642,Providers!$A$2:$E$32,3,1)</f>
        <v>201.215.235.109</v>
      </c>
      <c r="M1642" t="str">
        <f ca="1">INDEX(ZTNetworkID!$A$2:$B$101,RANDBETWEEN(2,101),1,1)</f>
        <v>7t2vi1n3xssih0qa</v>
      </c>
    </row>
    <row r="1643" spans="1:13" ht="15.6">
      <c r="A1643" s="2" t="s">
        <v>15919</v>
      </c>
      <c r="B1643" t="str">
        <f ca="1">INDEX(Providers!$A$2:$A$36,RANDBETWEEN(1,30))</f>
        <v>WRV</v>
      </c>
      <c r="C1643" s="22">
        <v>44509.698680555557</v>
      </c>
      <c r="D1643" s="22">
        <v>44516.296886574077</v>
      </c>
      <c r="E1643" s="9" t="str">
        <f ca="1">INDEX(Locations!$A$2:$A$61,RANDBETWEEN(2,61))</f>
        <v>Naas</v>
      </c>
      <c r="F1643" t="str">
        <f ca="1">INDEX(Locations!$E$2:$E$12,RANDBETWEEN(1,12))</f>
        <v>Kitchen</v>
      </c>
      <c r="G1643" s="9" t="str">
        <f ca="1">INDEX('Sensor types'!$A$1:$A$18,RANDBETWEEN(2,17))</f>
        <v>FlawSensor</v>
      </c>
      <c r="H1643" s="9" t="str">
        <f ca="1">INDEX('IoT devices'!$A$3:$A$652,RANDBETWEEN(2,652))</f>
        <v>Nubia Red Magic</v>
      </c>
      <c r="I1643" t="s">
        <v>1872</v>
      </c>
      <c r="J1643" t="s">
        <v>1872</v>
      </c>
      <c r="K1643" s="1" t="s">
        <v>6920</v>
      </c>
      <c r="L1643" s="1" t="str">
        <f ca="1">VLOOKUP(B1643,Providers!$A$2:$E$32,3,1)</f>
        <v>192.168.0.108</v>
      </c>
      <c r="M1643" t="str">
        <f ca="1">INDEX(ZTNetworkID!$A$2:$B$101,RANDBETWEEN(2,101),1,1)</f>
        <v>tel62pqk5l2yjfy3</v>
      </c>
    </row>
    <row r="1644" spans="1:13" ht="15.6">
      <c r="A1644" s="2" t="s">
        <v>15920</v>
      </c>
      <c r="B1644" t="str">
        <f ca="1">INDEX(Providers!$A$2:$A$36,RANDBETWEEN(1,30))</f>
        <v>EZY</v>
      </c>
      <c r="C1644" s="22">
        <v>44233.707094907404</v>
      </c>
      <c r="D1644" s="22">
        <v>44572.179895833331</v>
      </c>
      <c r="E1644" s="9" t="str">
        <f ca="1">INDEX(Locations!$A$2:$A$61,RANDBETWEEN(2,61))</f>
        <v>Dungannon</v>
      </c>
      <c r="F1644" t="str">
        <f ca="1">INDEX(Locations!$E$2:$E$12,RANDBETWEEN(1,12))</f>
        <v>Frontyard</v>
      </c>
      <c r="G1644" s="9" t="str">
        <f ca="1">INDEX('Sensor types'!$A$1:$A$18,RANDBETWEEN(2,17))</f>
        <v>ContactSensor</v>
      </c>
      <c r="H1644" s="9" t="str">
        <f ca="1">INDEX('IoT devices'!$A$3:$A$652,RANDBETWEEN(2,652))</f>
        <v>Sony Xperia Z</v>
      </c>
      <c r="I1644" t="s">
        <v>1872</v>
      </c>
      <c r="J1644" t="s">
        <v>1872</v>
      </c>
      <c r="K1644" s="1" t="s">
        <v>6921</v>
      </c>
      <c r="L1644" s="1" t="str">
        <f ca="1">VLOOKUP(B1644,Providers!$A$2:$E$32,3,1)</f>
        <v>201.215.235.109</v>
      </c>
      <c r="M1644" t="str">
        <f ca="1">INDEX(ZTNetworkID!$A$2:$B$101,RANDBETWEEN(2,101),1,1)</f>
        <v>0w61o33ulkjmm3oh</v>
      </c>
    </row>
    <row r="1645" spans="1:13" ht="15.6">
      <c r="A1645" s="2" t="s">
        <v>15921</v>
      </c>
      <c r="B1645" t="str">
        <f ca="1">INDEX(Providers!$A$2:$A$36,RANDBETWEEN(1,30))</f>
        <v>BCX</v>
      </c>
      <c r="C1645" s="22">
        <v>44487.525752314818</v>
      </c>
      <c r="D1645" s="22">
        <v>44449.4065162037</v>
      </c>
      <c r="E1645" s="9" t="str">
        <f ca="1">INDEX(Locations!$A$2:$A$61,RANDBETWEEN(2,61))</f>
        <v>Ennis</v>
      </c>
      <c r="F1645" t="str">
        <f ca="1">INDEX(Locations!$E$2:$E$12,RANDBETWEEN(1,12))</f>
        <v>Bedroom</v>
      </c>
      <c r="G1645" s="9" t="str">
        <f ca="1">INDEX('Sensor types'!$A$1:$A$18,RANDBETWEEN(2,17))</f>
        <v>PressureSensor</v>
      </c>
      <c r="H1645" s="9" t="str">
        <f ca="1">INDEX('IoT devices'!$A$3:$A$652,RANDBETWEEN(2,652))</f>
        <v>Samsung Galaxy A32</v>
      </c>
      <c r="I1645" t="s">
        <v>1872</v>
      </c>
      <c r="J1645" t="s">
        <v>1872</v>
      </c>
      <c r="K1645" s="1" t="s">
        <v>6922</v>
      </c>
      <c r="L1645" s="1" t="e">
        <f ca="1">VLOOKUP(B1645,Providers!$A$2:$E$32,3,1)</f>
        <v>#N/A</v>
      </c>
      <c r="M1645" t="str">
        <f ca="1">INDEX(ZTNetworkID!$A$2:$B$101,RANDBETWEEN(2,101),1,1)</f>
        <v>x8k2fx39v29xlz2l</v>
      </c>
    </row>
    <row r="1646" spans="1:13" ht="15.6">
      <c r="A1646" s="2" t="s">
        <v>15922</v>
      </c>
      <c r="B1646" t="str">
        <f ca="1">INDEX(Providers!$A$2:$A$36,RANDBETWEEN(1,30))</f>
        <v>XCW</v>
      </c>
      <c r="C1646" s="22">
        <v>44668.236087962963</v>
      </c>
      <c r="D1646" s="22">
        <v>44570.330393518518</v>
      </c>
      <c r="E1646" s="9" t="str">
        <f ca="1">INDEX(Locations!$A$2:$A$61,RANDBETWEEN(2,61))</f>
        <v>Portadown</v>
      </c>
      <c r="F1646" t="str">
        <f ca="1">INDEX(Locations!$E$2:$E$12,RANDBETWEEN(1,12))</f>
        <v>Bathroom</v>
      </c>
      <c r="G1646" s="9" t="str">
        <f ca="1">INDEX('Sensor types'!$A$1:$A$18,RANDBETWEEN(2,17))</f>
        <v>PhotoelectricSensor</v>
      </c>
      <c r="H1646" s="9" t="str">
        <f ca="1">INDEX('IoT devices'!$A$3:$A$652,RANDBETWEEN(2,652))</f>
        <v>Samsung Galaxy A50</v>
      </c>
      <c r="I1646" t="s">
        <v>1872</v>
      </c>
      <c r="J1646" t="s">
        <v>1872</v>
      </c>
      <c r="K1646" s="1" t="s">
        <v>6923</v>
      </c>
      <c r="L1646" s="1" t="str">
        <f ca="1">VLOOKUP(B1646,Providers!$A$2:$E$32,3,1)</f>
        <v>192.168.0.108</v>
      </c>
      <c r="M1646" t="str">
        <f ca="1">INDEX(ZTNetworkID!$A$2:$B$101,RANDBETWEEN(2,101),1,1)</f>
        <v>2k02b713l8le1fge</v>
      </c>
    </row>
    <row r="1647" spans="1:13" ht="15.6">
      <c r="A1647" s="2" t="s">
        <v>15923</v>
      </c>
      <c r="B1647" t="str">
        <f ca="1">INDEX(Providers!$A$2:$A$36,RANDBETWEEN(1,30))</f>
        <v>EPD</v>
      </c>
      <c r="C1647" s="22">
        <v>44665.34547453704</v>
      </c>
      <c r="D1647" s="22">
        <v>44541.971377314818</v>
      </c>
      <c r="E1647" s="9" t="str">
        <f ca="1">INDEX(Locations!$A$2:$A$61,RANDBETWEEN(2,61))</f>
        <v>Maynooth</v>
      </c>
      <c r="F1647" t="str">
        <f ca="1">INDEX(Locations!$E$2:$E$12,RANDBETWEEN(1,12))</f>
        <v>Basement</v>
      </c>
      <c r="G1647" s="9" t="str">
        <f ca="1">INDEX('Sensor types'!$A$1:$A$18,RANDBETWEEN(2,17))</f>
        <v>ProximitySensor</v>
      </c>
      <c r="H1647" s="9" t="str">
        <f ca="1">INDEX('IoT devices'!$A$3:$A$652,RANDBETWEEN(2,652))</f>
        <v>Honor 6A</v>
      </c>
      <c r="I1647" t="s">
        <v>1872</v>
      </c>
      <c r="J1647" t="s">
        <v>1872</v>
      </c>
      <c r="K1647" s="1" t="s">
        <v>6924</v>
      </c>
      <c r="L1647" s="1" t="str">
        <f ca="1">VLOOKUP(B1647,Providers!$A$2:$E$32,3,1)</f>
        <v>201.215.235.109</v>
      </c>
      <c r="M1647" t="str">
        <f ca="1">INDEX(ZTNetworkID!$A$2:$B$101,RANDBETWEEN(2,101),1,1)</f>
        <v>jkn28jqtzca7n03l</v>
      </c>
    </row>
    <row r="1648" spans="1:13" ht="15.6">
      <c r="A1648" s="2" t="s">
        <v>15924</v>
      </c>
      <c r="B1648" t="str">
        <f ca="1">INDEX(Providers!$A$2:$A$36,RANDBETWEEN(1,30))</f>
        <v>PCS</v>
      </c>
      <c r="C1648" s="22">
        <v>44318.56449074074</v>
      </c>
      <c r="D1648" s="22">
        <v>44308.007418981484</v>
      </c>
      <c r="E1648" s="9" t="str">
        <f ca="1">INDEX(Locations!$A$2:$A$61,RANDBETWEEN(2,61))</f>
        <v>Limavady</v>
      </c>
      <c r="F1648" t="str">
        <f ca="1">INDEX(Locations!$E$2:$E$12,RANDBETWEEN(1,12))</f>
        <v>Basement</v>
      </c>
      <c r="G1648" s="9" t="str">
        <f ca="1">INDEX('Sensor types'!$A$1:$A$18,RANDBETWEEN(2,17))</f>
        <v>PressureSensor</v>
      </c>
      <c r="H1648" s="9" t="str">
        <f ca="1">INDEX('IoT devices'!$A$3:$A$652,RANDBETWEEN(2,652))</f>
        <v>HTC One (M7)</v>
      </c>
      <c r="I1648" t="s">
        <v>1872</v>
      </c>
      <c r="J1648" t="s">
        <v>1872</v>
      </c>
      <c r="K1648" s="1" t="s">
        <v>6925</v>
      </c>
      <c r="L1648" s="1" t="str">
        <f ca="1">VLOOKUP(B1648,Providers!$A$2:$E$32,3,1)</f>
        <v>188.247.201.145</v>
      </c>
      <c r="M1648" t="str">
        <f ca="1">INDEX(ZTNetworkID!$A$2:$B$101,RANDBETWEEN(2,101),1,1)</f>
        <v>olhnp0uuzkec6y1m</v>
      </c>
    </row>
    <row r="1649" spans="1:13" ht="15.6">
      <c r="A1649" s="2" t="s">
        <v>15925</v>
      </c>
      <c r="B1649" t="str">
        <f ca="1">INDEX(Providers!$A$2:$A$36,RANDBETWEEN(1,30))</f>
        <v>LYC</v>
      </c>
      <c r="C1649" s="22">
        <v>44473.066793981481</v>
      </c>
      <c r="D1649" s="22">
        <v>44293.002627314818</v>
      </c>
      <c r="E1649" s="9" t="str">
        <f ca="1">INDEX(Locations!$A$2:$A$61,RANDBETWEEN(2,61))</f>
        <v>Carrickfergus</v>
      </c>
      <c r="F1649" t="str">
        <f ca="1">INDEX(Locations!$E$2:$E$12,RANDBETWEEN(1,12))</f>
        <v>Bedroom</v>
      </c>
      <c r="G1649" s="9" t="str">
        <f ca="1">INDEX('Sensor types'!$A$1:$A$18,RANDBETWEEN(2,17))</f>
        <v>RadiationSensor</v>
      </c>
      <c r="H1649" s="9" t="str">
        <f ca="1">INDEX('IoT devices'!$A$3:$A$652,RANDBETWEEN(2,652))</f>
        <v>Samsung Galaxy Note 7</v>
      </c>
      <c r="I1649" t="s">
        <v>1872</v>
      </c>
      <c r="J1649" t="s">
        <v>1872</v>
      </c>
      <c r="K1649" s="1" t="s">
        <v>6926</v>
      </c>
      <c r="L1649" s="1" t="str">
        <f ca="1">VLOOKUP(B1649,Providers!$A$2:$E$32,3,1)</f>
        <v>201.215.235.109</v>
      </c>
      <c r="M1649" t="str">
        <f ca="1">INDEX(ZTNetworkID!$A$2:$B$101,RANDBETWEEN(2,101),1,1)</f>
        <v>p3zcg0317dvsflqm</v>
      </c>
    </row>
    <row r="1650" spans="1:13" ht="15.6">
      <c r="A1650" s="2" t="s">
        <v>15926</v>
      </c>
      <c r="B1650" t="str">
        <f ca="1">INDEX(Providers!$A$2:$A$36,RANDBETWEEN(1,30))</f>
        <v>ETF</v>
      </c>
      <c r="C1650" s="22">
        <v>44622.371539351851</v>
      </c>
      <c r="D1650" s="22">
        <v>44259.968506944446</v>
      </c>
      <c r="E1650" s="9" t="str">
        <f ca="1">INDEX(Locations!$A$2:$A$61,RANDBETWEEN(2,61))</f>
        <v>Killarney</v>
      </c>
      <c r="F1650" t="str">
        <f ca="1">INDEX(Locations!$E$2:$E$12,RANDBETWEEN(1,12))</f>
        <v>Basement</v>
      </c>
      <c r="G1650" s="9" t="str">
        <f ca="1">INDEX('Sensor types'!$A$1:$A$18,RANDBETWEEN(2,17))</f>
        <v>ParticleSensor</v>
      </c>
      <c r="H1650" s="9" t="str">
        <f ca="1">INDEX('IoT devices'!$A$3:$A$652,RANDBETWEEN(2,652))</f>
        <v>HTC One S</v>
      </c>
      <c r="I1650" t="s">
        <v>1872</v>
      </c>
      <c r="J1650" t="s">
        <v>1872</v>
      </c>
      <c r="K1650" s="1" t="s">
        <v>6927</v>
      </c>
      <c r="L1650" s="1" t="str">
        <f ca="1">VLOOKUP(B1650,Providers!$A$2:$E$32,3,1)</f>
        <v>201.215.235.109</v>
      </c>
      <c r="M1650" t="str">
        <f ca="1">INDEX(ZTNetworkID!$A$2:$B$101,RANDBETWEEN(2,101),1,1)</f>
        <v>wmqfhg9thbqblysd</v>
      </c>
    </row>
    <row r="1651" spans="1:13" ht="15.6">
      <c r="A1651" s="2" t="s">
        <v>15927</v>
      </c>
      <c r="B1651" t="str">
        <f ca="1">INDEX(Providers!$A$2:$A$36,RANDBETWEEN(1,30))</f>
        <v>FVC</v>
      </c>
      <c r="C1651" s="22">
        <v>44494.900752314818</v>
      </c>
      <c r="D1651" s="22">
        <v>44649.440694444442</v>
      </c>
      <c r="E1651" s="9" t="str">
        <f ca="1">INDEX(Locations!$A$2:$A$61,RANDBETWEEN(2,61))</f>
        <v>Malahide</v>
      </c>
      <c r="F1651" t="e">
        <f ca="1">INDEX(Locations!$E$2:$E$12,RANDBETWEEN(1,12))</f>
        <v>#REF!</v>
      </c>
      <c r="G1651" s="9" t="str">
        <f ca="1">INDEX('Sensor types'!$A$1:$A$18,RANDBETWEEN(2,17))</f>
        <v>PressureSensor</v>
      </c>
      <c r="H1651" s="9" t="str">
        <f ca="1">INDEX('IoT devices'!$A$3:$A$652,RANDBETWEEN(2,652))</f>
        <v>Sony Xperia X Compact</v>
      </c>
      <c r="I1651" t="s">
        <v>1872</v>
      </c>
      <c r="J1651" t="s">
        <v>1872</v>
      </c>
      <c r="K1651" s="1" t="s">
        <v>6928</v>
      </c>
      <c r="L1651" s="1" t="str">
        <f ca="1">VLOOKUP(B1651,Providers!$A$2:$E$32,3,1)</f>
        <v>201.215.235.109</v>
      </c>
      <c r="M1651" t="str">
        <f ca="1">INDEX(ZTNetworkID!$A$2:$B$101,RANDBETWEEN(2,101),1,1)</f>
        <v>no6eaf602ryth0k9</v>
      </c>
    </row>
    <row r="1652" spans="1:13" ht="15.6">
      <c r="A1652" s="2" t="s">
        <v>15928</v>
      </c>
      <c r="B1652" t="str">
        <f ca="1">INDEX(Providers!$A$2:$A$36,RANDBETWEEN(1,30))</f>
        <v>EZY</v>
      </c>
      <c r="C1652" s="22">
        <v>44393.224317129629</v>
      </c>
      <c r="D1652" s="22">
        <v>44437.049444444441</v>
      </c>
      <c r="E1652" s="9" t="str">
        <f ca="1">INDEX(Locations!$A$2:$A$61,RANDBETWEEN(2,61))</f>
        <v>Limavady</v>
      </c>
      <c r="F1652" t="str">
        <f ca="1">INDEX(Locations!$E$2:$E$12,RANDBETWEEN(1,12))</f>
        <v>Livingroom</v>
      </c>
      <c r="G1652" s="9" t="str">
        <f ca="1">INDEX('Sensor types'!$A$1:$A$18,RANDBETWEEN(2,17))</f>
        <v>LeakSensor</v>
      </c>
      <c r="H1652" s="9" t="str">
        <f ca="1">INDEX('IoT devices'!$A$3:$A$652,RANDBETWEEN(2,652))</f>
        <v>Oppo A12</v>
      </c>
      <c r="I1652" t="s">
        <v>1872</v>
      </c>
      <c r="J1652" t="s">
        <v>1872</v>
      </c>
      <c r="K1652" s="1" t="s">
        <v>6929</v>
      </c>
      <c r="L1652" s="1" t="str">
        <f ca="1">VLOOKUP(B1652,Providers!$A$2:$E$32,3,1)</f>
        <v>201.215.235.109</v>
      </c>
      <c r="M1652" t="str">
        <f ca="1">INDEX(ZTNetworkID!$A$2:$B$101,RANDBETWEEN(2,101),1,1)</f>
        <v>q31fts8pmucz3m1v</v>
      </c>
    </row>
    <row r="1653" spans="1:13" ht="15.6">
      <c r="A1653" s="2" t="s">
        <v>15929</v>
      </c>
      <c r="B1653" t="str">
        <f ca="1">INDEX(Providers!$A$2:$A$36,RANDBETWEEN(1,30))</f>
        <v>WZP</v>
      </c>
      <c r="C1653" s="22">
        <v>44643.772557870368</v>
      </c>
      <c r="D1653" s="22">
        <v>44312.079780092594</v>
      </c>
      <c r="E1653" s="9" t="str">
        <f ca="1">INDEX(Locations!$A$2:$A$61,RANDBETWEEN(2,61))</f>
        <v>Kilkenny</v>
      </c>
      <c r="F1653" t="str">
        <f ca="1">INDEX(Locations!$E$2:$E$12,RANDBETWEEN(1,12))</f>
        <v>GuestRoom</v>
      </c>
      <c r="G1653" s="9" t="str">
        <f ca="1">INDEX('Sensor types'!$A$1:$A$18,RANDBETWEEN(2,17))</f>
        <v>FlameSensor</v>
      </c>
      <c r="H1653" s="9" t="str">
        <f ca="1">INDEX('IoT devices'!$A$3:$A$652,RANDBETWEEN(2,652))</f>
        <v>Huawei U8100</v>
      </c>
      <c r="I1653" t="s">
        <v>1872</v>
      </c>
      <c r="J1653" t="s">
        <v>1872</v>
      </c>
      <c r="K1653" s="1" t="s">
        <v>6930</v>
      </c>
      <c r="L1653" s="1" t="str">
        <f ca="1">VLOOKUP(B1653,Providers!$A$2:$E$32,3,1)</f>
        <v>192.168.0.108</v>
      </c>
      <c r="M1653" t="str">
        <f ca="1">INDEX(ZTNetworkID!$A$2:$B$101,RANDBETWEEN(2,101),1,1)</f>
        <v>q31fts8pmucz3m1v</v>
      </c>
    </row>
    <row r="1654" spans="1:13" ht="15.6">
      <c r="A1654" s="2" t="s">
        <v>15930</v>
      </c>
      <c r="B1654" t="str">
        <f ca="1">INDEX(Providers!$A$2:$A$36,RANDBETWEEN(1,30))</f>
        <v>PKD</v>
      </c>
      <c r="C1654" s="22">
        <v>44575.958078703705</v>
      </c>
      <c r="D1654" s="22">
        <v>44377.016701388886</v>
      </c>
      <c r="E1654" s="9" t="str">
        <f ca="1">INDEX(Locations!$A$2:$A$61,RANDBETWEEN(2,61))</f>
        <v>Bray</v>
      </c>
      <c r="F1654" t="str">
        <f ca="1">INDEX(Locations!$E$2:$E$12,RANDBETWEEN(1,12))</f>
        <v>Kitchen</v>
      </c>
      <c r="G1654" s="9" t="str">
        <f ca="1">INDEX('Sensor types'!$A$1:$A$18,RANDBETWEEN(2,17))</f>
        <v>PressureSensor</v>
      </c>
      <c r="H1654" s="9" t="str">
        <f ca="1">INDEX('IoT devices'!$A$3:$A$652,RANDBETWEEN(2,652))</f>
        <v>Samsung Galaxy Note 20/Ultra</v>
      </c>
      <c r="I1654" t="s">
        <v>1872</v>
      </c>
      <c r="J1654" t="s">
        <v>1872</v>
      </c>
      <c r="K1654" s="1" t="s">
        <v>6931</v>
      </c>
      <c r="L1654" s="1" t="str">
        <f ca="1">VLOOKUP(B1654,Providers!$A$2:$E$32,3,1)</f>
        <v>50.109.201.254</v>
      </c>
      <c r="M1654" t="str">
        <f ca="1">INDEX(ZTNetworkID!$A$2:$B$101,RANDBETWEEN(2,101),1,1)</f>
        <v>tel62pqk5l2yjfy3</v>
      </c>
    </row>
    <row r="1655" spans="1:13" ht="15.6">
      <c r="A1655" s="2" t="s">
        <v>15931</v>
      </c>
      <c r="B1655" t="str">
        <f ca="1">INDEX(Providers!$A$2:$A$36,RANDBETWEEN(1,30))</f>
        <v>XCW</v>
      </c>
      <c r="C1655" s="22">
        <v>44208.826157407406</v>
      </c>
      <c r="D1655" s="22">
        <v>44567.832719907405</v>
      </c>
      <c r="E1655" s="9" t="str">
        <f ca="1">INDEX(Locations!$A$2:$A$61,RANDBETWEEN(2,61))</f>
        <v>Mallow</v>
      </c>
      <c r="F1655" t="str">
        <f ca="1">INDEX(Locations!$E$2:$E$12,RANDBETWEEN(1,12))</f>
        <v>Basement</v>
      </c>
      <c r="G1655" s="9" t="str">
        <f ca="1">INDEX('Sensor types'!$A$1:$A$18,RANDBETWEEN(2,17))</f>
        <v>FlawSensor</v>
      </c>
      <c r="H1655" s="9" t="str">
        <f ca="1">INDEX('IoT devices'!$A$3:$A$652,RANDBETWEEN(2,652))</f>
        <v>Honor 3C</v>
      </c>
      <c r="I1655" t="s">
        <v>1872</v>
      </c>
      <c r="J1655" t="s">
        <v>1872</v>
      </c>
      <c r="K1655" s="1" t="s">
        <v>6932</v>
      </c>
      <c r="L1655" s="1" t="str">
        <f ca="1">VLOOKUP(B1655,Providers!$A$2:$E$32,3,1)</f>
        <v>192.168.0.108</v>
      </c>
      <c r="M1655" t="str">
        <f ca="1">INDEX(ZTNetworkID!$A$2:$B$101,RANDBETWEEN(2,101),1,1)</f>
        <v>t8c5v3kytd2qdhcf</v>
      </c>
    </row>
    <row r="1656" spans="1:13" ht="15.6">
      <c r="A1656" s="2" t="s">
        <v>15932</v>
      </c>
      <c r="B1656" t="str">
        <f ca="1">INDEX(Providers!$A$2:$A$36,RANDBETWEEN(1,30))</f>
        <v>FLF</v>
      </c>
      <c r="C1656" s="22">
        <v>44263.580208333333</v>
      </c>
      <c r="D1656" s="22">
        <v>44571.850601851853</v>
      </c>
      <c r="E1656" s="9" t="str">
        <f ca="1">INDEX(Locations!$A$2:$A$61,RANDBETWEEN(2,61))</f>
        <v>Derry</v>
      </c>
      <c r="F1656" t="str">
        <f ca="1">INDEX(Locations!$E$2:$E$12,RANDBETWEEN(1,12))</f>
        <v>Basement</v>
      </c>
      <c r="G1656" s="9" t="str">
        <f ca="1">INDEX('Sensor types'!$A$1:$A$18,RANDBETWEEN(2,17))</f>
        <v>ParticleSensor</v>
      </c>
      <c r="H1656" s="9" t="str">
        <f ca="1">INDEX('IoT devices'!$A$3:$A$652,RANDBETWEEN(2,652))</f>
        <v>HTC Rhyme</v>
      </c>
      <c r="I1656" t="s">
        <v>1872</v>
      </c>
      <c r="J1656" t="s">
        <v>1872</v>
      </c>
      <c r="K1656" s="1" t="s">
        <v>6933</v>
      </c>
      <c r="L1656" s="1" t="str">
        <f ca="1">VLOOKUP(B1656,Providers!$A$2:$E$32,3,1)</f>
        <v>201.215.235.109</v>
      </c>
      <c r="M1656" t="str">
        <f ca="1">INDEX(ZTNetworkID!$A$2:$B$101,RANDBETWEEN(2,101),1,1)</f>
        <v>rqsi2p4cpu0vxco4</v>
      </c>
    </row>
    <row r="1657" spans="1:13" ht="15.6">
      <c r="A1657" s="2" t="s">
        <v>15933</v>
      </c>
      <c r="B1657" t="str">
        <f ca="1">INDEX(Providers!$A$2:$A$36,RANDBETWEEN(1,30))</f>
        <v>MCY</v>
      </c>
      <c r="C1657" s="22">
        <v>44240.274618055555</v>
      </c>
      <c r="D1657" s="22">
        <v>44481.601666666669</v>
      </c>
      <c r="E1657" s="9" t="str">
        <f ca="1">INDEX(Locations!$A$2:$A$61,RANDBETWEEN(2,61))</f>
        <v>Newry</v>
      </c>
      <c r="F1657" t="str">
        <f ca="1">INDEX(Locations!$E$2:$E$12,RANDBETWEEN(1,12))</f>
        <v>Kitchen</v>
      </c>
      <c r="G1657" s="9" t="str">
        <f ca="1">INDEX('Sensor types'!$A$1:$A$18,RANDBETWEEN(2,17))</f>
        <v>LeakSensor</v>
      </c>
      <c r="H1657" s="9" t="str">
        <f ca="1">INDEX('IoT devices'!$A$3:$A$652,RANDBETWEEN(2,652))</f>
        <v>HTC Desire 21 Pro</v>
      </c>
      <c r="I1657" t="s">
        <v>1872</v>
      </c>
      <c r="J1657" t="s">
        <v>1872</v>
      </c>
      <c r="K1657" s="1" t="s">
        <v>6934</v>
      </c>
      <c r="L1657" s="1" t="str">
        <f ca="1">VLOOKUP(B1657,Providers!$A$2:$E$32,3,1)</f>
        <v>201.215.235.109</v>
      </c>
      <c r="M1657" t="str">
        <f ca="1">INDEX(ZTNetworkID!$A$2:$B$101,RANDBETWEEN(2,101),1,1)</f>
        <v>knmf3vubnsfem4xr</v>
      </c>
    </row>
    <row r="1658" spans="1:13" ht="15.6">
      <c r="A1658" s="2" t="s">
        <v>15934</v>
      </c>
      <c r="B1658" t="str">
        <f ca="1">INDEX(Providers!$A$2:$A$36,RANDBETWEEN(1,30))</f>
        <v>BCX</v>
      </c>
      <c r="C1658" s="22">
        <v>44551.319675925923</v>
      </c>
      <c r="D1658" s="22">
        <v>44344.693425925929</v>
      </c>
      <c r="E1658" s="9" t="str">
        <f ca="1">INDEX(Locations!$A$2:$A$61,RANDBETWEEN(2,61))</f>
        <v>Tullamore</v>
      </c>
      <c r="F1658" t="str">
        <f ca="1">INDEX(Locations!$E$2:$E$12,RANDBETWEEN(1,12))</f>
        <v>Basement</v>
      </c>
      <c r="G1658" s="9" t="str">
        <f ca="1">INDEX('Sensor types'!$A$1:$A$18,RANDBETWEEN(2,17))</f>
        <v>ProximitySensor</v>
      </c>
      <c r="H1658" s="9" t="str">
        <f ca="1">INDEX('IoT devices'!$A$3:$A$652,RANDBETWEEN(2,652))</f>
        <v>HTC Desire SV</v>
      </c>
      <c r="I1658" t="s">
        <v>1872</v>
      </c>
      <c r="J1658" t="s">
        <v>1872</v>
      </c>
      <c r="K1658" s="1" t="s">
        <v>6935</v>
      </c>
      <c r="L1658" s="1" t="e">
        <f ca="1">VLOOKUP(B1658,Providers!$A$2:$E$32,3,1)</f>
        <v>#N/A</v>
      </c>
      <c r="M1658" t="str">
        <f ca="1">INDEX(ZTNetworkID!$A$2:$B$101,RANDBETWEEN(2,101),1,1)</f>
        <v>x8k2fx39v29xlz2l</v>
      </c>
    </row>
    <row r="1659" spans="1:13" ht="15.6">
      <c r="A1659" s="2" t="s">
        <v>15935</v>
      </c>
      <c r="B1659" t="str">
        <f ca="1">INDEX(Providers!$A$2:$A$36,RANDBETWEEN(1,30))</f>
        <v>THA</v>
      </c>
      <c r="C1659" s="22">
        <v>44222.002418981479</v>
      </c>
      <c r="D1659" s="22">
        <v>44588.124432870369</v>
      </c>
      <c r="E1659" s="9" t="str">
        <f ca="1">INDEX(Locations!$A$2:$A$61,RANDBETWEEN(2,61))</f>
        <v>Bray</v>
      </c>
      <c r="F1659" t="str">
        <f ca="1">INDEX(Locations!$E$2:$E$12,RANDBETWEEN(1,12))</f>
        <v>GuestRoom</v>
      </c>
      <c r="G1659" s="9" t="str">
        <f ca="1">INDEX('Sensor types'!$A$1:$A$18,RANDBETWEEN(2,17))</f>
        <v>PressureSensor</v>
      </c>
      <c r="H1659" s="9" t="str">
        <f ca="1">INDEX('IoT devices'!$A$3:$A$652,RANDBETWEEN(2,652))</f>
        <v>HTC Wildfire</v>
      </c>
      <c r="I1659" t="s">
        <v>1872</v>
      </c>
      <c r="J1659" t="s">
        <v>1872</v>
      </c>
      <c r="K1659" s="1" t="s">
        <v>6936</v>
      </c>
      <c r="L1659" s="1" t="str">
        <f ca="1">VLOOKUP(B1659,Providers!$A$2:$E$32,3,1)</f>
        <v>192.168.0.108</v>
      </c>
      <c r="M1659" t="str">
        <f ca="1">INDEX(ZTNetworkID!$A$2:$B$101,RANDBETWEEN(2,101),1,1)</f>
        <v>y655amu5rcrrq49n</v>
      </c>
    </row>
    <row r="1660" spans="1:13" ht="15.6">
      <c r="A1660" s="2" t="s">
        <v>15936</v>
      </c>
      <c r="B1660" t="str">
        <f ca="1">INDEX(Providers!$A$2:$A$36,RANDBETWEEN(1,30))</f>
        <v>KTC</v>
      </c>
      <c r="C1660" s="22">
        <v>44648.210532407407</v>
      </c>
      <c r="D1660" s="22">
        <v>44696.556018518517</v>
      </c>
      <c r="E1660" s="9" t="str">
        <f ca="1">INDEX(Locations!$A$2:$A$61,RANDBETWEEN(2,61))</f>
        <v>Belfast</v>
      </c>
      <c r="F1660" t="str">
        <f ca="1">INDEX(Locations!$E$2:$E$12,RANDBETWEEN(1,12))</f>
        <v>Kitchen</v>
      </c>
      <c r="G1660" s="9" t="str">
        <f ca="1">INDEX('Sensor types'!$A$1:$A$18,RANDBETWEEN(2,17))</f>
        <v>PressureSensor</v>
      </c>
      <c r="H1660" s="9" t="str">
        <f ca="1">INDEX('IoT devices'!$A$3:$A$652,RANDBETWEEN(2,652))</f>
        <v>Honor V10</v>
      </c>
      <c r="I1660" t="s">
        <v>1872</v>
      </c>
      <c r="J1660" t="s">
        <v>1872</v>
      </c>
      <c r="K1660" s="1" t="s">
        <v>6937</v>
      </c>
      <c r="L1660" s="1" t="str">
        <f ca="1">VLOOKUP(B1660,Providers!$A$2:$E$32,3,1)</f>
        <v>201.215.235.109</v>
      </c>
      <c r="M1660" t="str">
        <f ca="1">INDEX(ZTNetworkID!$A$2:$B$101,RANDBETWEEN(2,101),1,1)</f>
        <v>lrv8gh0n8buombcc</v>
      </c>
    </row>
    <row r="1661" spans="1:13" ht="28.8">
      <c r="A1661" s="2" t="s">
        <v>15937</v>
      </c>
      <c r="B1661" t="str">
        <f ca="1">INDEX(Providers!$A$2:$A$36,RANDBETWEEN(1,30))</f>
        <v>GHC</v>
      </c>
      <c r="C1661" s="22">
        <v>44711.842118055552</v>
      </c>
      <c r="D1661" s="22">
        <v>44428.912824074076</v>
      </c>
      <c r="E1661" s="9" t="str">
        <f ca="1">INDEX(Locations!$A$2:$A$61,RANDBETWEEN(2,61))</f>
        <v>Castlebar</v>
      </c>
      <c r="F1661" t="str">
        <f ca="1">INDEX(Locations!$E$2:$E$12,RANDBETWEEN(1,12))</f>
        <v>Bathroom</v>
      </c>
      <c r="G1661" s="9" t="str">
        <f ca="1">INDEX('Sensor types'!$A$1:$A$18,RANDBETWEEN(2,17))</f>
        <v>MotionSensor</v>
      </c>
      <c r="H1661" s="9" t="str">
        <f ca="1">INDEX('IoT devices'!$A$3:$A$652,RANDBETWEEN(2,652))</f>
        <v>Samsung Galaxy A30</v>
      </c>
      <c r="I1661" t="s">
        <v>1872</v>
      </c>
      <c r="J1661" t="s">
        <v>1872</v>
      </c>
      <c r="K1661" s="1" t="s">
        <v>6938</v>
      </c>
      <c r="L1661" s="1" t="str">
        <f ca="1">VLOOKUP(B1661,Providers!$A$2:$E$32,3,1)</f>
        <v>201.215.235.109</v>
      </c>
      <c r="M1661" t="str">
        <f ca="1">INDEX(ZTNetworkID!$A$2:$B$101,RANDBETWEEN(2,101),1,1)</f>
        <v>6nkmcgfdf58jnsj9</v>
      </c>
    </row>
    <row r="1662" spans="1:13" ht="15.6">
      <c r="A1662" s="2" t="s">
        <v>15938</v>
      </c>
      <c r="B1662" t="str">
        <f ca="1">INDEX(Providers!$A$2:$A$36,RANDBETWEEN(1,30))</f>
        <v>SLZ</v>
      </c>
      <c r="C1662" s="22">
        <v>44553.911261574074</v>
      </c>
      <c r="D1662" s="22">
        <v>44208.772349537037</v>
      </c>
      <c r="E1662" s="9" t="str">
        <f ca="1">INDEX(Locations!$A$2:$A$61,RANDBETWEEN(2,61))</f>
        <v>Bangor</v>
      </c>
      <c r="F1662" t="str">
        <f ca="1">INDEX(Locations!$E$2:$E$12,RANDBETWEEN(1,12))</f>
        <v>Bathroom</v>
      </c>
      <c r="G1662" s="9" t="str">
        <f ca="1">INDEX('Sensor types'!$A$1:$A$18,RANDBETWEEN(2,17))</f>
        <v>PositionSensor</v>
      </c>
      <c r="H1662" s="9" t="str">
        <f ca="1">INDEX('IoT devices'!$A$3:$A$652,RANDBETWEEN(2,652))</f>
        <v>Oppo Find 7/7a</v>
      </c>
      <c r="I1662" t="s">
        <v>1872</v>
      </c>
      <c r="J1662" t="s">
        <v>1872</v>
      </c>
      <c r="K1662" s="1" t="s">
        <v>6939</v>
      </c>
      <c r="L1662" s="1" t="str">
        <f ca="1">VLOOKUP(B1662,Providers!$A$2:$E$32,3,1)</f>
        <v>192.168.0.108</v>
      </c>
      <c r="M1662" t="str">
        <f ca="1">INDEX(ZTNetworkID!$A$2:$B$101,RANDBETWEEN(2,101),1,1)</f>
        <v>zgbifffo7bzqaiki</v>
      </c>
    </row>
    <row r="1663" spans="1:13" ht="15.6">
      <c r="A1663" s="2" t="s">
        <v>15939</v>
      </c>
      <c r="B1663" t="str">
        <f ca="1">INDEX(Providers!$A$2:$A$36,RANDBETWEEN(1,30))</f>
        <v>GRM</v>
      </c>
      <c r="C1663" s="22">
        <v>44516.433518518519</v>
      </c>
      <c r="D1663" s="22">
        <v>44354.66982638889</v>
      </c>
      <c r="E1663" s="9" t="str">
        <f ca="1">INDEX(Locations!$A$2:$A$61,RANDBETWEEN(2,61))</f>
        <v>Tralee</v>
      </c>
      <c r="F1663" t="str">
        <f ca="1">INDEX(Locations!$E$2:$E$12,RANDBETWEEN(1,12))</f>
        <v>Frontyard</v>
      </c>
      <c r="G1663" s="9" t="str">
        <f ca="1">INDEX('Sensor types'!$A$1:$A$18,RANDBETWEEN(2,17))</f>
        <v>MotionSensor</v>
      </c>
      <c r="H1663" s="9" t="str">
        <f ca="1">INDEX('IoT devices'!$A$3:$A$652,RANDBETWEEN(2,652))</f>
        <v>HTC Sensation XE</v>
      </c>
      <c r="I1663" t="s">
        <v>1872</v>
      </c>
      <c r="J1663" t="s">
        <v>1872</v>
      </c>
      <c r="K1663" s="1" t="s">
        <v>6940</v>
      </c>
      <c r="L1663" s="1" t="str">
        <f ca="1">VLOOKUP(B1663,Providers!$A$2:$E$32,3,1)</f>
        <v>201.215.235.109</v>
      </c>
      <c r="M1663" t="str">
        <f ca="1">INDEX(ZTNetworkID!$A$2:$B$101,RANDBETWEEN(2,101),1,1)</f>
        <v>m5mb9ns6fby8usbq</v>
      </c>
    </row>
    <row r="1664" spans="1:13" ht="15.6">
      <c r="A1664" s="2" t="s">
        <v>15940</v>
      </c>
      <c r="B1664" t="str">
        <f ca="1">INDEX(Providers!$A$2:$A$36,RANDBETWEEN(1,30))</f>
        <v>QAR</v>
      </c>
      <c r="C1664" s="22">
        <v>44433.374247685184</v>
      </c>
      <c r="D1664" s="22">
        <v>44513.478888888887</v>
      </c>
      <c r="E1664" s="9" t="str">
        <f ca="1">INDEX(Locations!$A$2:$A$61,RANDBETWEEN(2,61))</f>
        <v>Antrim</v>
      </c>
      <c r="F1664" t="str">
        <f ca="1">INDEX(Locations!$E$2:$E$12,RANDBETWEEN(1,12))</f>
        <v>Bathroom</v>
      </c>
      <c r="G1664" s="9" t="str">
        <f ca="1">INDEX('Sensor types'!$A$1:$A$18,RANDBETWEEN(2,17))</f>
        <v>PositionSensor</v>
      </c>
      <c r="H1664" s="9" t="str">
        <f ca="1">INDEX('IoT devices'!$A$3:$A$652,RANDBETWEEN(2,652))</f>
        <v>Samsung Galaxy S2</v>
      </c>
      <c r="I1664" t="s">
        <v>1872</v>
      </c>
      <c r="J1664" t="s">
        <v>1872</v>
      </c>
      <c r="K1664" s="1" t="s">
        <v>6941</v>
      </c>
      <c r="L1664" s="1" t="str">
        <f ca="1">VLOOKUP(B1664,Providers!$A$2:$E$32,3,1)</f>
        <v>192.168.0.108</v>
      </c>
      <c r="M1664" t="str">
        <f ca="1">INDEX(ZTNetworkID!$A$2:$B$101,RANDBETWEEN(2,101),1,1)</f>
        <v>85omujsnb2bjrec9</v>
      </c>
    </row>
    <row r="1665" spans="1:13" ht="15.6">
      <c r="A1665" s="2" t="s">
        <v>15941</v>
      </c>
      <c r="B1665" t="str">
        <f ca="1">INDEX(Providers!$A$2:$A$36,RANDBETWEEN(1,30))</f>
        <v>QAR</v>
      </c>
      <c r="C1665" s="22">
        <v>44458.263310185182</v>
      </c>
      <c r="D1665" s="22">
        <v>44374.344166666669</v>
      </c>
      <c r="E1665" s="9" t="str">
        <f ca="1">INDEX(Locations!$A$2:$A$61,RANDBETWEEN(2,61))</f>
        <v>Carrigaline</v>
      </c>
      <c r="F1665" t="str">
        <f ca="1">INDEX(Locations!$E$2:$E$12,RANDBETWEEN(1,12))</f>
        <v>Livingroom</v>
      </c>
      <c r="G1665" s="9" t="str">
        <f ca="1">INDEX('Sensor types'!$A$1:$A$18,RANDBETWEEN(2,17))</f>
        <v>FlameSensor</v>
      </c>
      <c r="H1665" s="9" t="str">
        <f ca="1">INDEX('IoT devices'!$A$3:$A$652,RANDBETWEEN(2,652))</f>
        <v>Honor 8A Pro</v>
      </c>
      <c r="I1665" t="s">
        <v>1872</v>
      </c>
      <c r="J1665" t="s">
        <v>1872</v>
      </c>
      <c r="K1665" s="1" t="s">
        <v>6942</v>
      </c>
      <c r="L1665" s="1" t="str">
        <f ca="1">VLOOKUP(B1665,Providers!$A$2:$E$32,3,1)</f>
        <v>192.168.0.108</v>
      </c>
      <c r="M1665" t="str">
        <f ca="1">INDEX(ZTNetworkID!$A$2:$B$101,RANDBETWEEN(2,101),1,1)</f>
        <v>ghm2g4zmsp6ynxx0</v>
      </c>
    </row>
    <row r="1666" spans="1:13" ht="15.6">
      <c r="A1666" s="2" t="s">
        <v>15942</v>
      </c>
      <c r="B1666" t="str">
        <f ca="1">INDEX(Providers!$A$2:$A$36,RANDBETWEEN(1,30))</f>
        <v>KTC</v>
      </c>
      <c r="C1666" s="22">
        <v>44361.589166666665</v>
      </c>
      <c r="D1666" s="22">
        <v>44200.028287037036</v>
      </c>
      <c r="E1666" s="9" t="str">
        <f ca="1">INDEX(Locations!$A$2:$A$61,RANDBETWEEN(2,61))</f>
        <v>Cobh</v>
      </c>
      <c r="F1666" t="str">
        <f ca="1">INDEX(Locations!$E$2:$E$12,RANDBETWEEN(1,12))</f>
        <v>Livingroom</v>
      </c>
      <c r="G1666" s="9" t="str">
        <f ca="1">INDEX('Sensor types'!$A$1:$A$18,RANDBETWEEN(2,17))</f>
        <v>FlawSensor</v>
      </c>
      <c r="H1666" s="9" t="str">
        <f ca="1">INDEX('IoT devices'!$A$3:$A$652,RANDBETWEEN(2,652))</f>
        <v>Huawei U8100</v>
      </c>
      <c r="I1666" t="s">
        <v>1872</v>
      </c>
      <c r="J1666" t="s">
        <v>1872</v>
      </c>
      <c r="K1666" s="1" t="s">
        <v>6943</v>
      </c>
      <c r="L1666" s="1" t="str">
        <f ca="1">VLOOKUP(B1666,Providers!$A$2:$E$32,3,1)</f>
        <v>201.215.235.109</v>
      </c>
      <c r="M1666" t="str">
        <f ca="1">INDEX(ZTNetworkID!$A$2:$B$101,RANDBETWEEN(2,101),1,1)</f>
        <v>1w4p4nvryplyreib</v>
      </c>
    </row>
    <row r="1667" spans="1:13" ht="15.6">
      <c r="A1667" s="2" t="s">
        <v>15943</v>
      </c>
      <c r="B1667" t="str">
        <f ca="1">INDEX(Providers!$A$2:$A$36,RANDBETWEEN(1,30))</f>
        <v>EPD</v>
      </c>
      <c r="C1667" s="22">
        <v>44199.518703703703</v>
      </c>
      <c r="D1667" s="22">
        <v>44654.01525462963</v>
      </c>
      <c r="E1667" s="9" t="str">
        <f ca="1">INDEX(Locations!$A$2:$A$61,RANDBETWEEN(2,61))</f>
        <v>Ashbourne</v>
      </c>
      <c r="F1667" t="str">
        <f ca="1">INDEX(Locations!$E$2:$E$12,RANDBETWEEN(1,12))</f>
        <v>Basement</v>
      </c>
      <c r="G1667" s="9" t="str">
        <f ca="1">INDEX('Sensor types'!$A$1:$A$18,RANDBETWEEN(2,17))</f>
        <v>MetalSensor</v>
      </c>
      <c r="H1667" s="9" t="str">
        <f ca="1">INDEX('IoT devices'!$A$3:$A$652,RANDBETWEEN(2,652))</f>
        <v>HTC Desire 650</v>
      </c>
      <c r="I1667" t="s">
        <v>1872</v>
      </c>
      <c r="J1667" t="s">
        <v>1872</v>
      </c>
      <c r="K1667" s="1" t="s">
        <v>6944</v>
      </c>
      <c r="L1667" s="1" t="str">
        <f ca="1">VLOOKUP(B1667,Providers!$A$2:$E$32,3,1)</f>
        <v>201.215.235.109</v>
      </c>
      <c r="M1667" t="str">
        <f ca="1">INDEX(ZTNetworkID!$A$2:$B$101,RANDBETWEEN(2,101),1,1)</f>
        <v>7t2vi1n3xssih0qa</v>
      </c>
    </row>
    <row r="1668" spans="1:13" ht="15.6">
      <c r="A1668" s="2" t="s">
        <v>15944</v>
      </c>
      <c r="B1668" t="str">
        <f ca="1">INDEX(Providers!$A$2:$A$36,RANDBETWEEN(1,30))</f>
        <v>KTC</v>
      </c>
      <c r="C1668" s="22">
        <v>44385.390601851854</v>
      </c>
      <c r="D1668" s="22">
        <v>44559.773078703707</v>
      </c>
      <c r="E1668" s="9" t="str">
        <f ca="1">INDEX(Locations!$A$2:$A$61,RANDBETWEEN(2,61))</f>
        <v>Dungannon</v>
      </c>
      <c r="F1668" t="str">
        <f ca="1">INDEX(Locations!$E$2:$E$12,RANDBETWEEN(1,12))</f>
        <v>Familyroom</v>
      </c>
      <c r="G1668" s="9" t="str">
        <f ca="1">INDEX('Sensor types'!$A$1:$A$18,RANDBETWEEN(2,17))</f>
        <v>LevelSensor</v>
      </c>
      <c r="H1668" s="9" t="str">
        <f ca="1">INDEX('IoT devices'!$A$3:$A$652,RANDBETWEEN(2,652))</f>
        <v>HTC One S</v>
      </c>
      <c r="I1668" t="s">
        <v>1872</v>
      </c>
      <c r="J1668" t="s">
        <v>1872</v>
      </c>
      <c r="K1668" s="1" t="s">
        <v>6945</v>
      </c>
      <c r="L1668" s="1" t="str">
        <f ca="1">VLOOKUP(B1668,Providers!$A$2:$E$32,3,1)</f>
        <v>201.215.235.109</v>
      </c>
      <c r="M1668" t="str">
        <f ca="1">INDEX(ZTNetworkID!$A$2:$B$101,RANDBETWEEN(2,101),1,1)</f>
        <v>nldvbvgmscstwzgy</v>
      </c>
    </row>
    <row r="1669" spans="1:13" ht="15.6">
      <c r="A1669" s="2" t="s">
        <v>15945</v>
      </c>
      <c r="B1669" t="str">
        <f ca="1">INDEX(Providers!$A$2:$A$36,RANDBETWEEN(1,30))</f>
        <v>MHE</v>
      </c>
      <c r="C1669" s="22">
        <v>44289.912916666668</v>
      </c>
      <c r="D1669" s="22">
        <v>44606.493923611109</v>
      </c>
      <c r="E1669" s="9" t="str">
        <f ca="1">INDEX(Locations!$A$2:$A$61,RANDBETWEEN(2,61))</f>
        <v>Lisburn</v>
      </c>
      <c r="F1669" t="str">
        <f ca="1">INDEX(Locations!$E$2:$E$12,RANDBETWEEN(1,12))</f>
        <v>Diningroom</v>
      </c>
      <c r="G1669" s="9" t="str">
        <f ca="1">INDEX('Sensor types'!$A$1:$A$18,RANDBETWEEN(2,17))</f>
        <v>VisionAndImaging Sensor</v>
      </c>
      <c r="H1669" s="9" t="str">
        <f ca="1">INDEX('IoT devices'!$A$3:$A$652,RANDBETWEEN(2,652))</f>
        <v>Oppo Neo 3/5</v>
      </c>
      <c r="I1669" t="s">
        <v>1872</v>
      </c>
      <c r="J1669" t="s">
        <v>1872</v>
      </c>
      <c r="K1669" s="1" t="s">
        <v>6946</v>
      </c>
      <c r="L1669" s="1" t="str">
        <f ca="1">VLOOKUP(B1669,Providers!$A$2:$E$32,3,1)</f>
        <v>201.215.235.109</v>
      </c>
      <c r="M1669" t="str">
        <f ca="1">INDEX(ZTNetworkID!$A$2:$B$101,RANDBETWEEN(2,101),1,1)</f>
        <v>wmqfhg9thbqblysd</v>
      </c>
    </row>
    <row r="1670" spans="1:13" ht="15.6">
      <c r="A1670" s="2" t="s">
        <v>15946</v>
      </c>
      <c r="B1670" t="str">
        <f ca="1">INDEX(Providers!$A$2:$A$36,RANDBETWEEN(1,30))</f>
        <v>MHE</v>
      </c>
      <c r="C1670" s="22">
        <v>44556.599328703705</v>
      </c>
      <c r="D1670" s="22">
        <v>44680.750821759262</v>
      </c>
      <c r="E1670" s="9" t="str">
        <f ca="1">INDEX(Locations!$A$2:$A$61,RANDBETWEEN(2,61))</f>
        <v>Enniskillen</v>
      </c>
      <c r="F1670" t="str">
        <f ca="1">INDEX(Locations!$E$2:$E$12,RANDBETWEEN(1,12))</f>
        <v>Bathroom</v>
      </c>
      <c r="G1670" s="9" t="str">
        <f ca="1">INDEX('Sensor types'!$A$1:$A$18,RANDBETWEEN(2,17))</f>
        <v>RadiationSensor</v>
      </c>
      <c r="H1670" s="9" t="str">
        <f ca="1">INDEX('IoT devices'!$A$3:$A$652,RANDBETWEEN(2,652))</f>
        <v>HTC Butterfly S</v>
      </c>
      <c r="I1670" t="s">
        <v>1872</v>
      </c>
      <c r="J1670" t="s">
        <v>1872</v>
      </c>
      <c r="K1670" s="1" t="s">
        <v>6947</v>
      </c>
      <c r="L1670" s="1" t="str">
        <f ca="1">VLOOKUP(B1670,Providers!$A$2:$E$32,3,1)</f>
        <v>201.215.235.109</v>
      </c>
      <c r="M1670" t="str">
        <f ca="1">INDEX(ZTNetworkID!$A$2:$B$101,RANDBETWEEN(2,101),1,1)</f>
        <v>knmf3vubnsfem4xr</v>
      </c>
    </row>
    <row r="1671" spans="1:13" ht="15.6">
      <c r="A1671" s="2" t="s">
        <v>15947</v>
      </c>
      <c r="B1671" t="str">
        <f ca="1">INDEX(Providers!$A$2:$A$36,RANDBETWEEN(1,30))</f>
        <v>WRV</v>
      </c>
      <c r="C1671" s="22">
        <v>44311.838402777779</v>
      </c>
      <c r="D1671" s="22">
        <v>44422.825185185182</v>
      </c>
      <c r="E1671" s="9" t="str">
        <f ca="1">INDEX(Locations!$A$2:$A$61,RANDBETWEEN(2,61))</f>
        <v>Carrigaline</v>
      </c>
      <c r="F1671" t="str">
        <f ca="1">INDEX(Locations!$E$2:$E$12,RANDBETWEEN(1,12))</f>
        <v>Familyroom</v>
      </c>
      <c r="G1671" s="9" t="str">
        <f ca="1">INDEX('Sensor types'!$A$1:$A$18,RANDBETWEEN(2,17))</f>
        <v>PhotoelectricSensor</v>
      </c>
      <c r="H1671" s="9" t="str">
        <f ca="1">INDEX('IoT devices'!$A$3:$A$652,RANDBETWEEN(2,652))</f>
        <v>Sony Xperia XA1</v>
      </c>
      <c r="I1671" t="s">
        <v>1872</v>
      </c>
      <c r="J1671" t="s">
        <v>1872</v>
      </c>
      <c r="K1671" s="1" t="s">
        <v>6948</v>
      </c>
      <c r="L1671" s="1" t="str">
        <f ca="1">VLOOKUP(B1671,Providers!$A$2:$E$32,3,1)</f>
        <v>192.168.0.108</v>
      </c>
      <c r="M1671" t="str">
        <f ca="1">INDEX(ZTNetworkID!$A$2:$B$101,RANDBETWEEN(2,101),1,1)</f>
        <v>61lplzylaj3rc6ej</v>
      </c>
    </row>
    <row r="1672" spans="1:13" ht="15.6">
      <c r="A1672" s="2" t="s">
        <v>15948</v>
      </c>
      <c r="B1672" t="str">
        <f ca="1">INDEX(Providers!$A$2:$A$36,RANDBETWEEN(1,30))</f>
        <v>FRE</v>
      </c>
      <c r="C1672" s="22">
        <v>44399.748680555553</v>
      </c>
      <c r="D1672" s="22">
        <v>44395.661956018521</v>
      </c>
      <c r="E1672" s="9" t="str">
        <f ca="1">INDEX(Locations!$A$2:$A$61,RANDBETWEEN(2,61))</f>
        <v>Larne</v>
      </c>
      <c r="F1672" t="str">
        <f ca="1">INDEX(Locations!$E$2:$E$12,RANDBETWEEN(1,12))</f>
        <v>Bathroom</v>
      </c>
      <c r="G1672" s="9" t="str">
        <f ca="1">INDEX('Sensor types'!$A$1:$A$18,RANDBETWEEN(2,17))</f>
        <v>ElectricalSensor</v>
      </c>
      <c r="H1672" s="9" t="str">
        <f ca="1">INDEX('IoT devices'!$A$3:$A$652,RANDBETWEEN(2,652))</f>
        <v>HTC Desire VC</v>
      </c>
      <c r="I1672" t="s">
        <v>1872</v>
      </c>
      <c r="J1672" t="s">
        <v>1872</v>
      </c>
      <c r="K1672" s="1" t="s">
        <v>6949</v>
      </c>
      <c r="L1672" s="1" t="str">
        <f ca="1">VLOOKUP(B1672,Providers!$A$2:$E$32,3,1)</f>
        <v>201.215.235.109</v>
      </c>
      <c r="M1672" t="str">
        <f ca="1">INDEX(ZTNetworkID!$A$2:$B$101,RANDBETWEEN(2,101),1,1)</f>
        <v>uwijmm66u1c5glkj</v>
      </c>
    </row>
    <row r="1673" spans="1:13" ht="15.6">
      <c r="A1673" s="2" t="s">
        <v>15949</v>
      </c>
      <c r="B1673" t="str">
        <f ca="1">INDEX(Providers!$A$2:$A$36,RANDBETWEEN(1,30))</f>
        <v>FLF</v>
      </c>
      <c r="C1673" s="22">
        <v>44284.329710648148</v>
      </c>
      <c r="D1673" s="22">
        <v>44714.767430555556</v>
      </c>
      <c r="E1673" s="9" t="str">
        <f ca="1">INDEX(Locations!$A$2:$A$61,RANDBETWEEN(2,61))</f>
        <v>Larne</v>
      </c>
      <c r="F1673" t="str">
        <f ca="1">INDEX(Locations!$E$2:$E$12,RANDBETWEEN(1,12))</f>
        <v>Garage</v>
      </c>
      <c r="G1673" s="9" t="str">
        <f ca="1">INDEX('Sensor types'!$A$1:$A$18,RANDBETWEEN(2,17))</f>
        <v>LevelSensor</v>
      </c>
      <c r="H1673" s="9" t="str">
        <f ca="1">INDEX('IoT devices'!$A$3:$A$652,RANDBETWEEN(2,652))</f>
        <v>Oppo N1 mini</v>
      </c>
      <c r="I1673" t="s">
        <v>1872</v>
      </c>
      <c r="J1673" t="s">
        <v>1872</v>
      </c>
      <c r="K1673" s="1" t="s">
        <v>6950</v>
      </c>
      <c r="L1673" s="1" t="str">
        <f ca="1">VLOOKUP(B1673,Providers!$A$2:$E$32,3,1)</f>
        <v>201.215.235.109</v>
      </c>
      <c r="M1673" t="str">
        <f ca="1">INDEX(ZTNetworkID!$A$2:$B$101,RANDBETWEEN(2,101),1,1)</f>
        <v>rhvw654gjo9fkpol</v>
      </c>
    </row>
    <row r="1674" spans="1:13" ht="15.6">
      <c r="A1674" s="2" t="s">
        <v>15950</v>
      </c>
      <c r="B1674" t="str">
        <f ca="1">INDEX(Providers!$A$2:$A$36,RANDBETWEEN(1,30))</f>
        <v>PKD</v>
      </c>
      <c r="C1674" s="22">
        <v>44360.731793981482</v>
      </c>
      <c r="D1674" s="22">
        <v>44584.09746527778</v>
      </c>
      <c r="E1674" s="9" t="str">
        <f ca="1">INDEX(Locations!$A$2:$A$61,RANDBETWEEN(2,61))</f>
        <v>Arklow</v>
      </c>
      <c r="F1674" t="e">
        <f ca="1">INDEX(Locations!$E$2:$E$12,RANDBETWEEN(1,12))</f>
        <v>#REF!</v>
      </c>
      <c r="G1674" s="9" t="str">
        <f ca="1">INDEX('Sensor types'!$A$1:$A$18,RANDBETWEEN(2,17))</f>
        <v>TemperatureSensor</v>
      </c>
      <c r="H1674" s="9" t="str">
        <f ca="1">INDEX('IoT devices'!$A$3:$A$652,RANDBETWEEN(2,652))</f>
        <v>HTC Desire 820s</v>
      </c>
      <c r="I1674" t="s">
        <v>1872</v>
      </c>
      <c r="J1674" t="s">
        <v>1872</v>
      </c>
      <c r="K1674" s="1" t="s">
        <v>6951</v>
      </c>
      <c r="L1674" s="1" t="str">
        <f ca="1">VLOOKUP(B1674,Providers!$A$2:$E$32,3,1)</f>
        <v>50.109.201.254</v>
      </c>
      <c r="M1674" t="str">
        <f ca="1">INDEX(ZTNetworkID!$A$2:$B$101,RANDBETWEEN(2,101),1,1)</f>
        <v>a73nl81qp33ij1ia</v>
      </c>
    </row>
    <row r="1675" spans="1:13" ht="15.6">
      <c r="A1675" s="2" t="s">
        <v>15951</v>
      </c>
      <c r="B1675" t="str">
        <f ca="1">INDEX(Providers!$A$2:$A$36,RANDBETWEEN(1,30))</f>
        <v>PZA</v>
      </c>
      <c r="C1675" s="22">
        <v>44208.191099537034</v>
      </c>
      <c r="D1675" s="22">
        <v>44516.598796296297</v>
      </c>
      <c r="E1675" s="9" t="str">
        <f ca="1">INDEX(Locations!$A$2:$A$61,RANDBETWEEN(2,61))</f>
        <v>Celbridge</v>
      </c>
      <c r="F1675" t="str">
        <f ca="1">INDEX(Locations!$E$2:$E$12,RANDBETWEEN(1,12))</f>
        <v>Basement</v>
      </c>
      <c r="G1675" s="9" t="str">
        <f ca="1">INDEX('Sensor types'!$A$1:$A$18,RANDBETWEEN(2,17))</f>
        <v>PhotoelectricSensor</v>
      </c>
      <c r="H1675" s="9" t="str">
        <f ca="1">INDEX('IoT devices'!$A$3:$A$652,RANDBETWEEN(2,652))</f>
        <v>Honor 3C Play</v>
      </c>
      <c r="I1675" t="s">
        <v>1872</v>
      </c>
      <c r="J1675" t="s">
        <v>1872</v>
      </c>
      <c r="K1675" s="1" t="s">
        <v>6952</v>
      </c>
      <c r="L1675" s="1" t="str">
        <f ca="1">VLOOKUP(B1675,Providers!$A$2:$E$32,3,1)</f>
        <v>192.168.0.108</v>
      </c>
      <c r="M1675" t="str">
        <f ca="1">INDEX(ZTNetworkID!$A$2:$B$101,RANDBETWEEN(2,101),1,1)</f>
        <v>m5mb9ns6fby8usbq</v>
      </c>
    </row>
    <row r="1676" spans="1:13" ht="15.6">
      <c r="A1676" s="2" t="s">
        <v>15952</v>
      </c>
      <c r="B1676" t="str">
        <f ca="1">INDEX(Providers!$A$2:$A$36,RANDBETWEEN(1,30))</f>
        <v>KTC</v>
      </c>
      <c r="C1676" s="22">
        <v>44236.480914351851</v>
      </c>
      <c r="D1676" s="22">
        <v>44215.562465277777</v>
      </c>
      <c r="E1676" s="9" t="str">
        <f ca="1">INDEX(Locations!$A$2:$A$61,RANDBETWEEN(2,61))</f>
        <v>Banbridge</v>
      </c>
      <c r="F1676" t="str">
        <f ca="1">INDEX(Locations!$E$2:$E$12,RANDBETWEEN(1,12))</f>
        <v>Bedroom</v>
      </c>
      <c r="G1676" s="9" t="str">
        <f ca="1">INDEX('Sensor types'!$A$1:$A$18,RANDBETWEEN(2,17))</f>
        <v>ProximitySensor</v>
      </c>
      <c r="H1676" s="9" t="str">
        <f ca="1">INDEX('IoT devices'!$A$3:$A$652,RANDBETWEEN(2,652))</f>
        <v>HTC Desire 21 Pro</v>
      </c>
      <c r="I1676" t="s">
        <v>1872</v>
      </c>
      <c r="J1676" t="s">
        <v>1872</v>
      </c>
      <c r="K1676" s="1" t="s">
        <v>6953</v>
      </c>
      <c r="L1676" s="1" t="str">
        <f ca="1">VLOOKUP(B1676,Providers!$A$2:$E$32,3,1)</f>
        <v>201.215.235.109</v>
      </c>
      <c r="M1676" t="str">
        <f ca="1">INDEX(ZTNetworkID!$A$2:$B$101,RANDBETWEEN(2,101),1,1)</f>
        <v>s6jcxnfn8ck7uiyz</v>
      </c>
    </row>
    <row r="1677" spans="1:13" ht="15.6">
      <c r="A1677" s="2" t="s">
        <v>15953</v>
      </c>
      <c r="B1677" t="str">
        <f ca="1">INDEX(Providers!$A$2:$A$36,RANDBETWEEN(1,30))</f>
        <v>UFF</v>
      </c>
      <c r="C1677" s="22">
        <v>44392.77752314815</v>
      </c>
      <c r="D1677" s="22">
        <v>44640.867754629631</v>
      </c>
      <c r="E1677" s="9" t="str">
        <f ca="1">INDEX(Locations!$A$2:$A$61,RANDBETWEEN(2,61))</f>
        <v>Newtownards</v>
      </c>
      <c r="F1677" t="str">
        <f ca="1">INDEX(Locations!$E$2:$E$12,RANDBETWEEN(1,12))</f>
        <v>Basement</v>
      </c>
      <c r="G1677" s="9" t="str">
        <f ca="1">INDEX('Sensor types'!$A$1:$A$18,RANDBETWEEN(2,17))</f>
        <v>ElectricalSensor</v>
      </c>
      <c r="H1677" s="9" t="str">
        <f ca="1">INDEX('IoT devices'!$A$3:$A$652,RANDBETWEEN(2,652))</f>
        <v>Oppo A12</v>
      </c>
      <c r="I1677" t="s">
        <v>1872</v>
      </c>
      <c r="J1677" t="s">
        <v>1872</v>
      </c>
      <c r="K1677" s="1" t="s">
        <v>6954</v>
      </c>
      <c r="L1677" s="1" t="str">
        <f ca="1">VLOOKUP(B1677,Providers!$A$2:$E$32,3,1)</f>
        <v>192.168.0.108</v>
      </c>
      <c r="M1677" t="str">
        <f ca="1">INDEX(ZTNetworkID!$A$2:$B$101,RANDBETWEEN(2,101),1,1)</f>
        <v>c1l1nl7obwvny90q</v>
      </c>
    </row>
    <row r="1678" spans="1:13" ht="15.6">
      <c r="A1678" s="2" t="s">
        <v>15954</v>
      </c>
      <c r="B1678" t="str">
        <f ca="1">INDEX(Providers!$A$2:$A$36,RANDBETWEEN(1,30))</f>
        <v>WJN</v>
      </c>
      <c r="C1678" s="22">
        <v>44673.116030092591</v>
      </c>
      <c r="D1678" s="22">
        <v>44552.094884259262</v>
      </c>
      <c r="E1678" s="9" t="str">
        <f ca="1">INDEX(Locations!$A$2:$A$61,RANDBETWEEN(2,61))</f>
        <v>Dundalk</v>
      </c>
      <c r="F1678" t="str">
        <f ca="1">INDEX(Locations!$E$2:$E$12,RANDBETWEEN(1,12))</f>
        <v>Garage</v>
      </c>
      <c r="G1678" s="9" t="str">
        <f ca="1">INDEX('Sensor types'!$A$1:$A$18,RANDBETWEEN(2,17))</f>
        <v>MetalSensor</v>
      </c>
      <c r="H1678" s="9" t="str">
        <f ca="1">INDEX('IoT devices'!$A$3:$A$652,RANDBETWEEN(2,652))</f>
        <v>Oppo A72/A92s</v>
      </c>
      <c r="I1678" t="s">
        <v>1872</v>
      </c>
      <c r="J1678" t="s">
        <v>1872</v>
      </c>
      <c r="K1678" s="1" t="s">
        <v>6955</v>
      </c>
      <c r="L1678" s="1" t="str">
        <f ca="1">VLOOKUP(B1678,Providers!$A$2:$E$32,3,1)</f>
        <v>192.168.0.108</v>
      </c>
      <c r="M1678" t="str">
        <f ca="1">INDEX(ZTNetworkID!$A$2:$B$101,RANDBETWEEN(2,101),1,1)</f>
        <v>61lplzylaj3rc6ej</v>
      </c>
    </row>
    <row r="1679" spans="1:13" ht="15.6">
      <c r="A1679" s="2" t="s">
        <v>15955</v>
      </c>
      <c r="B1679" t="str">
        <f ca="1">INDEX(Providers!$A$2:$A$36,RANDBETWEEN(1,30))</f>
        <v>PZA</v>
      </c>
      <c r="C1679" s="22">
        <v>44578.416030092594</v>
      </c>
      <c r="D1679" s="22">
        <v>44695.418425925927</v>
      </c>
      <c r="E1679" s="9" t="str">
        <f ca="1">INDEX(Locations!$A$2:$A$61,RANDBETWEEN(2,61))</f>
        <v>Athlone</v>
      </c>
      <c r="F1679" t="str">
        <f ca="1">INDEX(Locations!$E$2:$E$12,RANDBETWEEN(1,12))</f>
        <v>Bathroom</v>
      </c>
      <c r="G1679" s="9" t="str">
        <f ca="1">INDEX('Sensor types'!$A$1:$A$18,RANDBETWEEN(2,17))</f>
        <v>PhotoelectricSensor</v>
      </c>
      <c r="H1679" s="9" t="str">
        <f ca="1">INDEX('IoT devices'!$A$3:$A$652,RANDBETWEEN(2,652))</f>
        <v>Huawei P30 lite</v>
      </c>
      <c r="I1679" t="s">
        <v>1872</v>
      </c>
      <c r="J1679" t="s">
        <v>1872</v>
      </c>
      <c r="K1679" s="1" t="s">
        <v>6956</v>
      </c>
      <c r="L1679" s="1" t="str">
        <f ca="1">VLOOKUP(B1679,Providers!$A$2:$E$32,3,1)</f>
        <v>192.168.0.108</v>
      </c>
      <c r="M1679" t="str">
        <f ca="1">INDEX(ZTNetworkID!$A$2:$B$101,RANDBETWEEN(2,101),1,1)</f>
        <v>6nkmcgfdf58jnsj9</v>
      </c>
    </row>
    <row r="1680" spans="1:13" ht="15.6">
      <c r="A1680" s="2" t="s">
        <v>15956</v>
      </c>
      <c r="B1680" t="str">
        <f ca="1">INDEX(Providers!$A$2:$A$36,RANDBETWEEN(1,30))</f>
        <v>UFF</v>
      </c>
      <c r="C1680" s="22">
        <v>44199.910960648151</v>
      </c>
      <c r="D1680" s="22">
        <v>44582.290266203701</v>
      </c>
      <c r="E1680" s="9" t="e">
        <f ca="1">INDEX(Locations!$A$2:$A$61,RANDBETWEEN(2,61))</f>
        <v>#REF!</v>
      </c>
      <c r="F1680" t="str">
        <f ca="1">INDEX(Locations!$E$2:$E$12,RANDBETWEEN(1,12))</f>
        <v>Diningroom</v>
      </c>
      <c r="G1680" s="9" t="str">
        <f ca="1">INDEX('Sensor types'!$A$1:$A$18,RANDBETWEEN(2,17))</f>
        <v>FlawSensor</v>
      </c>
      <c r="H1680" s="9" t="str">
        <f ca="1">INDEX('IoT devices'!$A$3:$A$652,RANDBETWEEN(2,652))</f>
        <v>Nokia 6</v>
      </c>
      <c r="I1680" t="s">
        <v>1872</v>
      </c>
      <c r="J1680" t="s">
        <v>1872</v>
      </c>
      <c r="K1680" s="1" t="s">
        <v>6957</v>
      </c>
      <c r="L1680" s="1" t="str">
        <f ca="1">VLOOKUP(B1680,Providers!$A$2:$E$32,3,1)</f>
        <v>192.168.0.108</v>
      </c>
      <c r="M1680" t="str">
        <f ca="1">INDEX(ZTNetworkID!$A$2:$B$101,RANDBETWEEN(2,101),1,1)</f>
        <v>nldvbvgmscstwzgy</v>
      </c>
    </row>
    <row r="1681" spans="1:13" ht="15.6">
      <c r="A1681" s="2" t="s">
        <v>15957</v>
      </c>
      <c r="B1681" t="str">
        <f ca="1">INDEX(Providers!$A$2:$A$36,RANDBETWEEN(1,30))</f>
        <v>PCS</v>
      </c>
      <c r="C1681" s="22">
        <v>44360.246805555558</v>
      </c>
      <c r="D1681" s="22">
        <v>44234.874942129631</v>
      </c>
      <c r="E1681" s="9" t="str">
        <f ca="1">INDEX(Locations!$A$2:$A$61,RANDBETWEEN(2,61))</f>
        <v>Malahide</v>
      </c>
      <c r="F1681" t="str">
        <f ca="1">INDEX(Locations!$E$2:$E$12,RANDBETWEEN(1,12))</f>
        <v>Garage</v>
      </c>
      <c r="G1681" s="9" t="str">
        <f ca="1">INDEX('Sensor types'!$A$1:$A$18,RANDBETWEEN(2,17))</f>
        <v>ProximitySensor</v>
      </c>
      <c r="H1681" s="9" t="str">
        <f ca="1">INDEX('IoT devices'!$A$3:$A$652,RANDBETWEEN(2,652))</f>
        <v>HTC One Remix</v>
      </c>
      <c r="I1681" t="s">
        <v>1872</v>
      </c>
      <c r="J1681" t="s">
        <v>1872</v>
      </c>
      <c r="K1681" s="1" t="s">
        <v>6958</v>
      </c>
      <c r="L1681" s="1" t="str">
        <f ca="1">VLOOKUP(B1681,Providers!$A$2:$E$32,3,1)</f>
        <v>188.247.201.145</v>
      </c>
      <c r="M1681" t="e">
        <f ca="1">INDEX(ZTNetworkID!$A$2:$B$101,RANDBETWEEN(2,101),1,1)</f>
        <v>#REF!</v>
      </c>
    </row>
    <row r="1682" spans="1:13" ht="15.6">
      <c r="A1682" s="2" t="s">
        <v>15958</v>
      </c>
      <c r="B1682" t="str">
        <f ca="1">INDEX(Providers!$A$2:$A$36,RANDBETWEEN(1,30))</f>
        <v>UFF</v>
      </c>
      <c r="C1682" s="22">
        <v>44282.200949074075</v>
      </c>
      <c r="D1682" s="22">
        <v>44558.497210648151</v>
      </c>
      <c r="E1682" s="9" t="str">
        <f ca="1">INDEX(Locations!$A$2:$A$61,RANDBETWEEN(2,61))</f>
        <v>Newry</v>
      </c>
      <c r="F1682" t="str">
        <f ca="1">INDEX(Locations!$E$2:$E$12,RANDBETWEEN(1,12))</f>
        <v>Kitchen</v>
      </c>
      <c r="G1682" s="9" t="str">
        <f ca="1">INDEX('Sensor types'!$A$1:$A$18,RANDBETWEEN(2,17))</f>
        <v>LeakSensor</v>
      </c>
      <c r="H1682" s="9" t="str">
        <f ca="1">INDEX('IoT devices'!$A$3:$A$652,RANDBETWEEN(2,652))</f>
        <v>HTC Desire L/P/Q</v>
      </c>
      <c r="I1682" t="s">
        <v>1872</v>
      </c>
      <c r="J1682" t="s">
        <v>1872</v>
      </c>
      <c r="K1682" s="1" t="s">
        <v>6959</v>
      </c>
      <c r="L1682" s="1" t="str">
        <f ca="1">VLOOKUP(B1682,Providers!$A$2:$E$32,3,1)</f>
        <v>192.168.0.108</v>
      </c>
      <c r="M1682" t="str">
        <f ca="1">INDEX(ZTNetworkID!$A$2:$B$101,RANDBETWEEN(2,101),1,1)</f>
        <v>yjw5lo35byc5hdxp</v>
      </c>
    </row>
    <row r="1683" spans="1:13" ht="15.6">
      <c r="A1683" s="2" t="s">
        <v>15959</v>
      </c>
      <c r="B1683" t="str">
        <f ca="1">INDEX(Providers!$A$2:$A$36,RANDBETWEEN(1,30))</f>
        <v>WZP</v>
      </c>
      <c r="C1683" s="22">
        <v>44689.438159722224</v>
      </c>
      <c r="D1683" s="22">
        <v>44405.063472222224</v>
      </c>
      <c r="E1683" s="9" t="str">
        <f ca="1">INDEX(Locations!$A$2:$A$61,RANDBETWEEN(2,61))</f>
        <v>Naas</v>
      </c>
      <c r="F1683" t="e">
        <f ca="1">INDEX(Locations!$E$2:$E$12,RANDBETWEEN(1,12))</f>
        <v>#REF!</v>
      </c>
      <c r="G1683" s="9" t="str">
        <f ca="1">INDEX('Sensor types'!$A$1:$A$18,RANDBETWEEN(2,17))</f>
        <v>ContactSensor</v>
      </c>
      <c r="H1683" s="9" t="str">
        <f ca="1">INDEX('IoT devices'!$A$3:$A$652,RANDBETWEEN(2,652))</f>
        <v>Oppo Find X2/Pro</v>
      </c>
      <c r="I1683" t="s">
        <v>1872</v>
      </c>
      <c r="J1683" t="s">
        <v>1872</v>
      </c>
      <c r="K1683" s="1" t="s">
        <v>6960</v>
      </c>
      <c r="L1683" s="1" t="str">
        <f ca="1">VLOOKUP(B1683,Providers!$A$2:$E$32,3,1)</f>
        <v>192.168.0.108</v>
      </c>
      <c r="M1683" t="str">
        <f ca="1">INDEX(ZTNetworkID!$A$2:$B$101,RANDBETWEEN(2,101),1,1)</f>
        <v>7t2vi1n3xssih0qa</v>
      </c>
    </row>
    <row r="1684" spans="1:13" ht="28.8">
      <c r="A1684" s="2" t="s">
        <v>15960</v>
      </c>
      <c r="B1684" t="str">
        <f ca="1">INDEX(Providers!$A$2:$A$36,RANDBETWEEN(1,30))</f>
        <v>KTC</v>
      </c>
      <c r="C1684" s="22">
        <v>44580.607511574075</v>
      </c>
      <c r="D1684" s="22">
        <v>44581.70071759259</v>
      </c>
      <c r="E1684" s="9" t="str">
        <f ca="1">INDEX(Locations!$A$2:$A$61,RANDBETWEEN(2,61))</f>
        <v>Mallow</v>
      </c>
      <c r="F1684" t="str">
        <f ca="1">INDEX(Locations!$E$2:$E$12,RANDBETWEEN(1,12))</f>
        <v>Livingroom</v>
      </c>
      <c r="G1684" s="9" t="str">
        <f ca="1">INDEX('Sensor types'!$A$1:$A$18,RANDBETWEEN(2,17))</f>
        <v>LeakSensor</v>
      </c>
      <c r="H1684" s="9" t="str">
        <f ca="1">INDEX('IoT devices'!$A$3:$A$652,RANDBETWEEN(2,652))</f>
        <v>HTC One M9+</v>
      </c>
      <c r="I1684" t="s">
        <v>1872</v>
      </c>
      <c r="J1684" t="s">
        <v>1872</v>
      </c>
      <c r="K1684" s="1" t="s">
        <v>6961</v>
      </c>
      <c r="L1684" s="1" t="str">
        <f ca="1">VLOOKUP(B1684,Providers!$A$2:$E$32,3,1)</f>
        <v>201.215.235.109</v>
      </c>
      <c r="M1684" t="str">
        <f ca="1">INDEX(ZTNetworkID!$A$2:$B$101,RANDBETWEEN(2,101),1,1)</f>
        <v>ghm2g4zmsp6ynxx0</v>
      </c>
    </row>
    <row r="1685" spans="1:13" ht="15.6">
      <c r="A1685" s="2" t="s">
        <v>15961</v>
      </c>
      <c r="B1685" t="str">
        <f ca="1">INDEX(Providers!$A$2:$A$36,RANDBETWEEN(1,30))</f>
        <v>PXK</v>
      </c>
      <c r="C1685" s="22">
        <v>44230.964502314811</v>
      </c>
      <c r="D1685" s="22">
        <v>44507.129444444443</v>
      </c>
      <c r="E1685" s="9" t="str">
        <f ca="1">INDEX(Locations!$A$2:$A$61,RANDBETWEEN(2,61))</f>
        <v>Newbridge</v>
      </c>
      <c r="F1685" t="e">
        <f ca="1">INDEX(Locations!$E$2:$E$12,RANDBETWEEN(1,12))</f>
        <v>#REF!</v>
      </c>
      <c r="G1685" s="9" t="str">
        <f ca="1">INDEX('Sensor types'!$A$1:$A$18,RANDBETWEEN(2,17))</f>
        <v>TemperatureSensor</v>
      </c>
      <c r="H1685" s="9" t="str">
        <f ca="1">INDEX('IoT devices'!$A$3:$A$652,RANDBETWEEN(2,652))</f>
        <v>Nokia 2.4</v>
      </c>
      <c r="I1685" t="s">
        <v>1872</v>
      </c>
      <c r="J1685" t="s">
        <v>1872</v>
      </c>
      <c r="K1685" s="1" t="s">
        <v>6962</v>
      </c>
      <c r="L1685" s="1" t="str">
        <f ca="1">VLOOKUP(B1685,Providers!$A$2:$E$32,3,1)</f>
        <v>192.168.0.108</v>
      </c>
      <c r="M1685" t="str">
        <f ca="1">INDEX(ZTNetworkID!$A$2:$B$101,RANDBETWEEN(2,101),1,1)</f>
        <v>6k8amck971r7415w</v>
      </c>
    </row>
    <row r="1686" spans="1:13" ht="15.6">
      <c r="A1686" s="2" t="s">
        <v>15962</v>
      </c>
      <c r="B1686" t="str">
        <f ca="1">INDEX(Providers!$A$2:$A$36,RANDBETWEEN(1,30))</f>
        <v>MHE</v>
      </c>
      <c r="C1686" s="22">
        <v>44552.393206018518</v>
      </c>
      <c r="D1686" s="22">
        <v>44698.072662037041</v>
      </c>
      <c r="E1686" s="9" t="str">
        <f ca="1">INDEX(Locations!$A$2:$A$61,RANDBETWEEN(2,61))</f>
        <v>Drogheda</v>
      </c>
      <c r="F1686" t="str">
        <f ca="1">INDEX(Locations!$E$2:$E$12,RANDBETWEEN(1,12))</f>
        <v>Frontyard</v>
      </c>
      <c r="G1686" s="9" t="str">
        <f ca="1">INDEX('Sensor types'!$A$1:$A$18,RANDBETWEEN(2,17))</f>
        <v>FlameSensor</v>
      </c>
      <c r="H1686" s="9" t="str">
        <f ca="1">INDEX('IoT devices'!$A$3:$A$652,RANDBETWEEN(2,652))</f>
        <v>Nokia C2 Tennen</v>
      </c>
      <c r="I1686" t="s">
        <v>1872</v>
      </c>
      <c r="J1686" t="s">
        <v>1872</v>
      </c>
      <c r="K1686" s="1" t="s">
        <v>6963</v>
      </c>
      <c r="L1686" s="1" t="str">
        <f ca="1">VLOOKUP(B1686,Providers!$A$2:$E$32,3,1)</f>
        <v>201.215.235.109</v>
      </c>
      <c r="M1686" t="str">
        <f ca="1">INDEX(ZTNetworkID!$A$2:$B$101,RANDBETWEEN(2,101),1,1)</f>
        <v>ncehkqabojjqj3y7</v>
      </c>
    </row>
    <row r="1687" spans="1:13" ht="15.6">
      <c r="A1687" s="2" t="s">
        <v>15963</v>
      </c>
      <c r="B1687" t="str">
        <f ca="1">INDEX(Providers!$A$2:$A$36,RANDBETWEEN(1,30))</f>
        <v>PCS</v>
      </c>
      <c r="C1687" s="22">
        <v>44578.11515046296</v>
      </c>
      <c r="D1687" s="22">
        <v>44326.803530092591</v>
      </c>
      <c r="E1687" s="9" t="str">
        <f ca="1">INDEX(Locations!$A$2:$A$61,RANDBETWEEN(2,61))</f>
        <v>Belfast</v>
      </c>
      <c r="F1687" t="str">
        <f ca="1">INDEX(Locations!$E$2:$E$12,RANDBETWEEN(1,12))</f>
        <v>Frontyard</v>
      </c>
      <c r="G1687" s="9" t="str">
        <f ca="1">INDEX('Sensor types'!$A$1:$A$18,RANDBETWEEN(2,17))</f>
        <v>FlawSensor</v>
      </c>
      <c r="H1687" s="9" t="str">
        <f ca="1">INDEX('IoT devices'!$A$3:$A$652,RANDBETWEEN(2,652))</f>
        <v>Huawei IDEOS X5</v>
      </c>
      <c r="I1687" t="s">
        <v>1872</v>
      </c>
      <c r="J1687" t="s">
        <v>1872</v>
      </c>
      <c r="K1687" s="1" t="s">
        <v>6964</v>
      </c>
      <c r="L1687" s="1" t="str">
        <f ca="1">VLOOKUP(B1687,Providers!$A$2:$E$32,3,1)</f>
        <v>188.247.201.145</v>
      </c>
      <c r="M1687" t="str">
        <f ca="1">INDEX(ZTNetworkID!$A$2:$B$101,RANDBETWEEN(2,101),1,1)</f>
        <v>lrv8gh0n8buombcc</v>
      </c>
    </row>
    <row r="1688" spans="1:13" ht="15.6">
      <c r="A1688" s="2" t="s">
        <v>15964</v>
      </c>
      <c r="B1688" t="str">
        <f ca="1">INDEX(Providers!$A$2:$A$36,RANDBETWEEN(1,30))</f>
        <v>UWS</v>
      </c>
      <c r="C1688" s="22">
        <v>44343.071099537039</v>
      </c>
      <c r="D1688" s="22">
        <v>44364.964039351849</v>
      </c>
      <c r="E1688" s="9" t="str">
        <f ca="1">INDEX(Locations!$A$2:$A$61,RANDBETWEEN(2,61))</f>
        <v>Sligo</v>
      </c>
      <c r="F1688" t="str">
        <f ca="1">INDEX(Locations!$E$2:$E$12,RANDBETWEEN(1,12))</f>
        <v>Diningroom</v>
      </c>
      <c r="G1688" s="9" t="str">
        <f ca="1">INDEX('Sensor types'!$A$1:$A$18,RANDBETWEEN(2,17))</f>
        <v>LeakSensor</v>
      </c>
      <c r="H1688" s="9" t="str">
        <f ca="1">INDEX('IoT devices'!$A$3:$A$652,RANDBETWEEN(2,652))</f>
        <v>Oppo Joy 3</v>
      </c>
      <c r="I1688" t="s">
        <v>1872</v>
      </c>
      <c r="J1688" t="s">
        <v>1872</v>
      </c>
      <c r="K1688" s="1" t="s">
        <v>6965</v>
      </c>
      <c r="L1688" s="1" t="str">
        <f ca="1">VLOOKUP(B1688,Providers!$A$2:$E$32,3,1)</f>
        <v>192.168.0.108</v>
      </c>
      <c r="M1688" t="str">
        <f ca="1">INDEX(ZTNetworkID!$A$2:$B$101,RANDBETWEEN(2,101),1,1)</f>
        <v>no6eaf602ryth0k9</v>
      </c>
    </row>
    <row r="1689" spans="1:13" ht="28.8">
      <c r="A1689" s="2" t="s">
        <v>15965</v>
      </c>
      <c r="B1689" t="str">
        <f ca="1">INDEX(Providers!$A$2:$A$36,RANDBETWEEN(1,30))</f>
        <v>UFF</v>
      </c>
      <c r="C1689" s="22">
        <v>44701.071782407409</v>
      </c>
      <c r="D1689" s="22">
        <v>44594.224826388891</v>
      </c>
      <c r="E1689" s="9" t="str">
        <f ca="1">INDEX(Locations!$A$2:$A$61,RANDBETWEEN(2,61))</f>
        <v>Carrigaline</v>
      </c>
      <c r="F1689" t="str">
        <f ca="1">INDEX(Locations!$E$2:$E$12,RANDBETWEEN(1,12))</f>
        <v>Familyroom</v>
      </c>
      <c r="G1689" s="9" t="str">
        <f ca="1">INDEX('Sensor types'!$A$1:$A$18,RANDBETWEEN(2,17))</f>
        <v>FlawSensor</v>
      </c>
      <c r="H1689" s="9" t="str">
        <f ca="1">INDEX('IoT devices'!$A$3:$A$652,RANDBETWEEN(2,652))</f>
        <v>Honor 2</v>
      </c>
      <c r="I1689" t="s">
        <v>1872</v>
      </c>
      <c r="J1689" t="s">
        <v>1872</v>
      </c>
      <c r="K1689" s="1" t="s">
        <v>6966</v>
      </c>
      <c r="L1689" s="1" t="str">
        <f ca="1">VLOOKUP(B1689,Providers!$A$2:$E$32,3,1)</f>
        <v>192.168.0.108</v>
      </c>
      <c r="M1689" t="str">
        <f ca="1">INDEX(ZTNetworkID!$A$2:$B$101,RANDBETWEEN(2,101),1,1)</f>
        <v>lrv8gh0n8buombcc</v>
      </c>
    </row>
    <row r="1690" spans="1:13" ht="15.6">
      <c r="A1690" s="2" t="s">
        <v>15966</v>
      </c>
      <c r="B1690" t="str">
        <f ca="1">INDEX(Providers!$A$2:$A$36,RANDBETWEEN(1,30))</f>
        <v>KTC</v>
      </c>
      <c r="C1690" s="22">
        <v>44392.512557870374</v>
      </c>
      <c r="D1690" s="22">
        <v>44538.056504629632</v>
      </c>
      <c r="E1690" s="9" t="str">
        <f ca="1">INDEX(Locations!$A$2:$A$61,RANDBETWEEN(2,61))</f>
        <v>Ballymena</v>
      </c>
      <c r="F1690" t="str">
        <f ca="1">INDEX(Locations!$E$2:$E$12,RANDBETWEEN(1,12))</f>
        <v>Bedroom</v>
      </c>
      <c r="G1690" s="9" t="str">
        <f ca="1">INDEX('Sensor types'!$A$1:$A$18,RANDBETWEEN(2,17))</f>
        <v>LeakSensor</v>
      </c>
      <c r="H1690" s="9" t="str">
        <f ca="1">INDEX('IoT devices'!$A$3:$A$652,RANDBETWEEN(2,652))</f>
        <v>HTC Butterfly S</v>
      </c>
      <c r="I1690" t="s">
        <v>1872</v>
      </c>
      <c r="J1690" t="s">
        <v>1872</v>
      </c>
      <c r="K1690" s="1" t="s">
        <v>6967</v>
      </c>
      <c r="L1690" s="1" t="str">
        <f ca="1">VLOOKUP(B1690,Providers!$A$2:$E$32,3,1)</f>
        <v>201.215.235.109</v>
      </c>
      <c r="M1690" t="str">
        <f ca="1">INDEX(ZTNetworkID!$A$2:$B$101,RANDBETWEEN(2,101),1,1)</f>
        <v>o4hiuz5h630jvi8v</v>
      </c>
    </row>
    <row r="1691" spans="1:13" ht="15.6">
      <c r="A1691" s="2" t="s">
        <v>15967</v>
      </c>
      <c r="B1691" t="str">
        <f ca="1">INDEX(Providers!$A$2:$A$36,RANDBETWEEN(1,30))</f>
        <v>PXK</v>
      </c>
      <c r="C1691" s="22">
        <v>44240.754965277774</v>
      </c>
      <c r="D1691" s="22">
        <v>44387.967824074076</v>
      </c>
      <c r="E1691" s="9" t="str">
        <f ca="1">INDEX(Locations!$A$2:$A$61,RANDBETWEEN(2,61))</f>
        <v>Naas</v>
      </c>
      <c r="F1691" t="str">
        <f ca="1">INDEX(Locations!$E$2:$E$12,RANDBETWEEN(1,12))</f>
        <v>Familyroom</v>
      </c>
      <c r="G1691" s="9" t="str">
        <f ca="1">INDEX('Sensor types'!$A$1:$A$18,RANDBETWEEN(2,17))</f>
        <v>RadiationSensor</v>
      </c>
      <c r="H1691" s="9" t="str">
        <f ca="1">INDEX('IoT devices'!$A$3:$A$652,RANDBETWEEN(2,652))</f>
        <v>HTC Desire 650</v>
      </c>
      <c r="I1691" t="s">
        <v>1872</v>
      </c>
      <c r="J1691" t="s">
        <v>1872</v>
      </c>
      <c r="K1691" s="1" t="s">
        <v>6968</v>
      </c>
      <c r="L1691" s="1" t="str">
        <f ca="1">VLOOKUP(B1691,Providers!$A$2:$E$32,3,1)</f>
        <v>192.168.0.108</v>
      </c>
      <c r="M1691" t="str">
        <f ca="1">INDEX(ZTNetworkID!$A$2:$B$101,RANDBETWEEN(2,101),1,1)</f>
        <v>yemz3zhla9vdq9xx</v>
      </c>
    </row>
    <row r="1692" spans="1:13" ht="15.6">
      <c r="A1692" s="2" t="s">
        <v>15968</v>
      </c>
      <c r="B1692" t="str">
        <f ca="1">INDEX(Providers!$A$2:$A$36,RANDBETWEEN(1,30))</f>
        <v>QAR</v>
      </c>
      <c r="C1692" s="22">
        <v>44203.650393518517</v>
      </c>
      <c r="D1692" s="22">
        <v>44495.709953703707</v>
      </c>
      <c r="E1692" s="9" t="str">
        <f ca="1">INDEX(Locations!$A$2:$A$61,RANDBETWEEN(2,61))</f>
        <v>Omagh</v>
      </c>
      <c r="F1692" t="str">
        <f ca="1">INDEX(Locations!$E$2:$E$12,RANDBETWEEN(1,12))</f>
        <v>Familyroom</v>
      </c>
      <c r="G1692" s="9" t="str">
        <f ca="1">INDEX('Sensor types'!$A$1:$A$18,RANDBETWEEN(2,17))</f>
        <v>ProximitySensor</v>
      </c>
      <c r="H1692" s="9" t="str">
        <f ca="1">INDEX('IoT devices'!$A$3:$A$652,RANDBETWEEN(2,652))</f>
        <v>Pixel 3/XL</v>
      </c>
      <c r="I1692" t="s">
        <v>1872</v>
      </c>
      <c r="J1692" t="s">
        <v>1872</v>
      </c>
      <c r="K1692" s="1" t="s">
        <v>6969</v>
      </c>
      <c r="L1692" s="1" t="str">
        <f ca="1">VLOOKUP(B1692,Providers!$A$2:$E$32,3,1)</f>
        <v>192.168.0.108</v>
      </c>
      <c r="M1692" t="str">
        <f ca="1">INDEX(ZTNetworkID!$A$2:$B$101,RANDBETWEEN(2,101),1,1)</f>
        <v>ghm2g4zmsp6ynxx0</v>
      </c>
    </row>
    <row r="1693" spans="1:13" ht="15.6">
      <c r="A1693" s="2" t="s">
        <v>15969</v>
      </c>
      <c r="B1693" t="str">
        <f ca="1">INDEX(Providers!$A$2:$A$36,RANDBETWEEN(1,30))</f>
        <v>JNU</v>
      </c>
      <c r="C1693" s="22">
        <v>44340.840162037035</v>
      </c>
      <c r="D1693" s="22">
        <v>44465.212384259263</v>
      </c>
      <c r="E1693" s="9" t="str">
        <f ca="1">INDEX(Locations!$A$2:$A$61,RANDBETWEEN(2,61))</f>
        <v>Omagh</v>
      </c>
      <c r="F1693" t="str">
        <f ca="1">INDEX(Locations!$E$2:$E$12,RANDBETWEEN(1,12))</f>
        <v>Bedroom</v>
      </c>
      <c r="G1693" s="9" t="str">
        <f ca="1">INDEX('Sensor types'!$A$1:$A$18,RANDBETWEEN(2,17))</f>
        <v>MetalSensor</v>
      </c>
      <c r="H1693" s="9" t="str">
        <f ca="1">INDEX('IoT devices'!$A$3:$A$652,RANDBETWEEN(2,652))</f>
        <v>Nubia N3</v>
      </c>
      <c r="I1693" t="s">
        <v>1872</v>
      </c>
      <c r="J1693" t="s">
        <v>1872</v>
      </c>
      <c r="K1693" s="1" t="s">
        <v>6970</v>
      </c>
      <c r="L1693" s="1" t="str">
        <f ca="1">VLOOKUP(B1693,Providers!$A$2:$E$32,3,1)</f>
        <v>201.215.235.109</v>
      </c>
      <c r="M1693" t="str">
        <f ca="1">INDEX(ZTNetworkID!$A$2:$B$101,RANDBETWEEN(2,101),1,1)</f>
        <v>azlm1vc3jxvdj59f</v>
      </c>
    </row>
    <row r="1694" spans="1:13" ht="15.6">
      <c r="A1694" s="2" t="s">
        <v>15970</v>
      </c>
      <c r="B1694" t="str">
        <f ca="1">INDEX(Providers!$A$2:$A$36,RANDBETWEEN(1,30))</f>
        <v>UWS</v>
      </c>
      <c r="C1694" s="22">
        <v>44542.912893518522</v>
      </c>
      <c r="D1694" s="22">
        <v>44680.476053240738</v>
      </c>
      <c r="E1694" s="9" t="str">
        <f ca="1">INDEX(Locations!$A$2:$A$61,RANDBETWEEN(2,61))</f>
        <v>Maynooth</v>
      </c>
      <c r="F1694" t="str">
        <f ca="1">INDEX(Locations!$E$2:$E$12,RANDBETWEEN(1,12))</f>
        <v>Diningroom</v>
      </c>
      <c r="G1694" s="9" t="str">
        <f ca="1">INDEX('Sensor types'!$A$1:$A$18,RANDBETWEEN(2,17))</f>
        <v>FlawSensor</v>
      </c>
      <c r="H1694" s="9" t="str">
        <f ca="1">INDEX('IoT devices'!$A$3:$A$652,RANDBETWEEN(2,652))</f>
        <v>Nubia Z17 miniS</v>
      </c>
      <c r="I1694" t="s">
        <v>1872</v>
      </c>
      <c r="J1694" t="s">
        <v>1872</v>
      </c>
      <c r="K1694" s="1" t="s">
        <v>6971</v>
      </c>
      <c r="L1694" s="1" t="str">
        <f ca="1">VLOOKUP(B1694,Providers!$A$2:$E$32,3,1)</f>
        <v>192.168.0.108</v>
      </c>
      <c r="M1694" t="str">
        <f ca="1">INDEX(ZTNetworkID!$A$2:$B$101,RANDBETWEEN(2,101),1,1)</f>
        <v>azlm1vc3jxvdj59f</v>
      </c>
    </row>
    <row r="1695" spans="1:13" ht="28.8">
      <c r="A1695" s="2" t="s">
        <v>15971</v>
      </c>
      <c r="B1695" t="str">
        <f ca="1">INDEX(Providers!$A$2:$A$36,RANDBETWEEN(1,30))</f>
        <v>THA</v>
      </c>
      <c r="C1695" s="22">
        <v>44533.587650462963</v>
      </c>
      <c r="D1695" s="22">
        <v>44239.15834490741</v>
      </c>
      <c r="E1695" s="9" t="str">
        <f ca="1">INDEX(Locations!$A$2:$A$61,RANDBETWEEN(2,61))</f>
        <v>Carrickfergus</v>
      </c>
      <c r="F1695" t="str">
        <f ca="1">INDEX(Locations!$E$2:$E$12,RANDBETWEEN(1,12))</f>
        <v>Bedroom</v>
      </c>
      <c r="G1695" s="9" t="str">
        <f ca="1">INDEX('Sensor types'!$A$1:$A$18,RANDBETWEEN(2,17))</f>
        <v>PhotoelectricSensor</v>
      </c>
      <c r="H1695" s="9" t="str">
        <f ca="1">INDEX('IoT devices'!$A$3:$A$652,RANDBETWEEN(2,652))</f>
        <v>OnePlus 7T</v>
      </c>
      <c r="I1695" t="s">
        <v>1872</v>
      </c>
      <c r="J1695" t="s">
        <v>1872</v>
      </c>
      <c r="K1695" s="1" t="s">
        <v>6972</v>
      </c>
      <c r="L1695" s="1" t="str">
        <f ca="1">VLOOKUP(B1695,Providers!$A$2:$E$32,3,1)</f>
        <v>192.168.0.108</v>
      </c>
      <c r="M1695" t="str">
        <f ca="1">INDEX(ZTNetworkID!$A$2:$B$101,RANDBETWEEN(2,101),1,1)</f>
        <v>2qk4fwug7oxoc5f6</v>
      </c>
    </row>
    <row r="1696" spans="1:13" ht="15.6">
      <c r="A1696" s="2" t="s">
        <v>15972</v>
      </c>
      <c r="B1696" t="str">
        <f ca="1">INDEX(Providers!$A$2:$A$36,RANDBETWEEN(1,30))</f>
        <v>XCW</v>
      </c>
      <c r="C1696" s="22">
        <v>44663.724351851852</v>
      </c>
      <c r="D1696" s="22">
        <v>44295.71365740741</v>
      </c>
      <c r="E1696" s="9" t="str">
        <f ca="1">INDEX(Locations!$A$2:$A$61,RANDBETWEEN(2,61))</f>
        <v>Ballymena</v>
      </c>
      <c r="F1696" t="str">
        <f ca="1">INDEX(Locations!$E$2:$E$12,RANDBETWEEN(1,12))</f>
        <v>Livingroom</v>
      </c>
      <c r="G1696" s="9" t="str">
        <f ca="1">INDEX('Sensor types'!$A$1:$A$18,RANDBETWEEN(2,17))</f>
        <v>LevelSensor</v>
      </c>
      <c r="H1696" s="9" t="str">
        <f ca="1">INDEX('IoT devices'!$A$3:$A$652,RANDBETWEEN(2,652))</f>
        <v>Honor Play 8A</v>
      </c>
      <c r="I1696" t="s">
        <v>1872</v>
      </c>
      <c r="J1696" t="s">
        <v>1872</v>
      </c>
      <c r="K1696" s="1" t="s">
        <v>6973</v>
      </c>
      <c r="L1696" s="1" t="str">
        <f ca="1">VLOOKUP(B1696,Providers!$A$2:$E$32,3,1)</f>
        <v>192.168.0.108</v>
      </c>
      <c r="M1696" t="str">
        <f ca="1">INDEX(ZTNetworkID!$A$2:$B$101,RANDBETWEEN(2,101),1,1)</f>
        <v>rhvw654gjo9fkpol</v>
      </c>
    </row>
    <row r="1697" spans="1:13" ht="15.6">
      <c r="A1697" s="2" t="s">
        <v>15973</v>
      </c>
      <c r="B1697" t="str">
        <f ca="1">INDEX(Providers!$A$2:$A$36,RANDBETWEEN(1,30))</f>
        <v>PXK</v>
      </c>
      <c r="C1697" s="22">
        <v>44210.841481481482</v>
      </c>
      <c r="D1697" s="22">
        <v>44634.434155092589</v>
      </c>
      <c r="E1697" s="9" t="str">
        <f ca="1">INDEX(Locations!$A$2:$A$61,RANDBETWEEN(2,61))</f>
        <v>Ballymena</v>
      </c>
      <c r="F1697" t="str">
        <f ca="1">INDEX(Locations!$E$2:$E$12,RANDBETWEEN(1,12))</f>
        <v>GuestRoom</v>
      </c>
      <c r="G1697" s="9" t="str">
        <f ca="1">INDEX('Sensor types'!$A$1:$A$18,RANDBETWEEN(2,17))</f>
        <v>VisionAndImaging Sensor</v>
      </c>
      <c r="H1697" s="9" t="str">
        <f ca="1">INDEX('IoT devices'!$A$3:$A$652,RANDBETWEEN(2,652))</f>
        <v>HTC Desire 526</v>
      </c>
      <c r="I1697" t="s">
        <v>1872</v>
      </c>
      <c r="J1697" t="s">
        <v>1872</v>
      </c>
      <c r="K1697" s="1" t="s">
        <v>6974</v>
      </c>
      <c r="L1697" s="1" t="str">
        <f ca="1">VLOOKUP(B1697,Providers!$A$2:$E$32,3,1)</f>
        <v>192.168.0.108</v>
      </c>
      <c r="M1697" t="str">
        <f ca="1">INDEX(ZTNetworkID!$A$2:$B$101,RANDBETWEEN(2,101),1,1)</f>
        <v>y655amu5rcrrq49n</v>
      </c>
    </row>
    <row r="1698" spans="1:13" ht="15.6">
      <c r="A1698" s="2" t="s">
        <v>15974</v>
      </c>
      <c r="B1698" t="str">
        <f ca="1">INDEX(Providers!$A$2:$A$36,RANDBETWEEN(1,30))</f>
        <v>XCW</v>
      </c>
      <c r="C1698" s="22">
        <v>44629.035833333335</v>
      </c>
      <c r="D1698" s="22">
        <v>44503.116701388892</v>
      </c>
      <c r="E1698" s="9" t="str">
        <f ca="1">INDEX(Locations!$A$2:$A$61,RANDBETWEEN(2,61))</f>
        <v>Banbridge</v>
      </c>
      <c r="F1698" t="str">
        <f ca="1">INDEX(Locations!$E$2:$E$12,RANDBETWEEN(1,12))</f>
        <v>Basement</v>
      </c>
      <c r="G1698" s="9" t="str">
        <f ca="1">INDEX('Sensor types'!$A$1:$A$18,RANDBETWEEN(2,17))</f>
        <v>ParticleSensor</v>
      </c>
      <c r="H1698" s="9" t="str">
        <f ca="1">INDEX('IoT devices'!$A$3:$A$652,RANDBETWEEN(2,652))</f>
        <v>Honor 8</v>
      </c>
      <c r="I1698" t="s">
        <v>1872</v>
      </c>
      <c r="J1698" t="s">
        <v>1872</v>
      </c>
      <c r="K1698" s="1" t="s">
        <v>6975</v>
      </c>
      <c r="L1698" s="1" t="str">
        <f ca="1">VLOOKUP(B1698,Providers!$A$2:$E$32,3,1)</f>
        <v>192.168.0.108</v>
      </c>
      <c r="M1698" t="str">
        <f ca="1">INDEX(ZTNetworkID!$A$2:$B$101,RANDBETWEEN(2,101),1,1)</f>
        <v>ry3oogsngyvwu92y</v>
      </c>
    </row>
    <row r="1699" spans="1:13" ht="15.6">
      <c r="A1699" s="2" t="s">
        <v>15975</v>
      </c>
      <c r="B1699" t="str">
        <f ca="1">INDEX(Providers!$A$2:$A$36,RANDBETWEEN(1,30))</f>
        <v>KTC</v>
      </c>
      <c r="C1699" s="22">
        <v>44238.612870370373</v>
      </c>
      <c r="D1699" s="22">
        <v>44403.617928240739</v>
      </c>
      <c r="E1699" s="9" t="str">
        <f ca="1">INDEX(Locations!$A$2:$A$61,RANDBETWEEN(2,61))</f>
        <v>Ennis</v>
      </c>
      <c r="F1699" t="str">
        <f ca="1">INDEX(Locations!$E$2:$E$12,RANDBETWEEN(1,12))</f>
        <v>Familyroom</v>
      </c>
      <c r="G1699" s="9" t="str">
        <f ca="1">INDEX('Sensor types'!$A$1:$A$18,RANDBETWEEN(2,17))</f>
        <v>PhotoelectricSensor</v>
      </c>
      <c r="H1699" s="9" t="str">
        <f ca="1">INDEX('IoT devices'!$A$3:$A$652,RANDBETWEEN(2,652))</f>
        <v>HTC Desire XC</v>
      </c>
      <c r="I1699" t="s">
        <v>1872</v>
      </c>
      <c r="J1699" t="s">
        <v>1872</v>
      </c>
      <c r="K1699" s="1" t="s">
        <v>6976</v>
      </c>
      <c r="L1699" s="1" t="str">
        <f ca="1">VLOOKUP(B1699,Providers!$A$2:$E$32,3,1)</f>
        <v>201.215.235.109</v>
      </c>
      <c r="M1699" t="str">
        <f ca="1">INDEX(ZTNetworkID!$A$2:$B$101,RANDBETWEEN(2,101),1,1)</f>
        <v>msr8qbh88eeuu69g</v>
      </c>
    </row>
    <row r="1700" spans="1:13" ht="15.6">
      <c r="A1700" s="2" t="s">
        <v>15976</v>
      </c>
      <c r="B1700" t="str">
        <f ca="1">INDEX(Providers!$A$2:$A$36,RANDBETWEEN(1,30))</f>
        <v>KTC</v>
      </c>
      <c r="C1700" s="22">
        <v>44577.342511574076</v>
      </c>
      <c r="D1700" s="22">
        <v>44299.295763888891</v>
      </c>
      <c r="E1700" s="9" t="str">
        <f ca="1">INDEX(Locations!$A$2:$A$61,RANDBETWEEN(2,61))</f>
        <v>Greystones</v>
      </c>
      <c r="F1700" t="str">
        <f ca="1">INDEX(Locations!$E$2:$E$12,RANDBETWEEN(1,12))</f>
        <v>Bedroom</v>
      </c>
      <c r="G1700" s="9" t="str">
        <f ca="1">INDEX('Sensor types'!$A$1:$A$18,RANDBETWEEN(2,17))</f>
        <v>ParticleSensor</v>
      </c>
      <c r="H1700" s="9" t="str">
        <f ca="1">INDEX('IoT devices'!$A$3:$A$652,RANDBETWEEN(2,652))</f>
        <v>Sony Xperia 8</v>
      </c>
      <c r="I1700" t="s">
        <v>1872</v>
      </c>
      <c r="J1700" t="s">
        <v>1872</v>
      </c>
      <c r="K1700" s="1" t="s">
        <v>6977</v>
      </c>
      <c r="L1700" s="1" t="str">
        <f ca="1">VLOOKUP(B1700,Providers!$A$2:$E$32,3,1)</f>
        <v>201.215.235.109</v>
      </c>
      <c r="M1700" t="str">
        <f ca="1">INDEX(ZTNetworkID!$A$2:$B$101,RANDBETWEEN(2,101),1,1)</f>
        <v>hgo1gi21sxma4nqr</v>
      </c>
    </row>
    <row r="1701" spans="1:13" ht="15.6">
      <c r="A1701" s="2" t="s">
        <v>15977</v>
      </c>
      <c r="B1701" t="str">
        <f ca="1">INDEX(Providers!$A$2:$A$36,RANDBETWEEN(1,30))</f>
        <v>EPD</v>
      </c>
      <c r="C1701" s="22">
        <v>44498.003761574073</v>
      </c>
      <c r="D1701" s="22">
        <v>44390.571851851855</v>
      </c>
      <c r="E1701" s="9" t="str">
        <f ca="1">INDEX(Locations!$A$2:$A$61,RANDBETWEEN(2,61))</f>
        <v>Naas</v>
      </c>
      <c r="F1701" t="str">
        <f ca="1">INDEX(Locations!$E$2:$E$12,RANDBETWEEN(1,12))</f>
        <v>Basement</v>
      </c>
      <c r="G1701" s="9" t="str">
        <f ca="1">INDEX('Sensor types'!$A$1:$A$18,RANDBETWEEN(2,17))</f>
        <v>RadiationSensor</v>
      </c>
      <c r="H1701" s="9" t="str">
        <f ca="1">INDEX('IoT devices'!$A$3:$A$652,RANDBETWEEN(2,652))</f>
        <v>Nubia Z9</v>
      </c>
      <c r="I1701" t="s">
        <v>1872</v>
      </c>
      <c r="J1701" t="s">
        <v>1872</v>
      </c>
      <c r="K1701" s="1" t="s">
        <v>6978</v>
      </c>
      <c r="L1701" s="1" t="str">
        <f ca="1">VLOOKUP(B1701,Providers!$A$2:$E$32,3,1)</f>
        <v>201.215.235.109</v>
      </c>
      <c r="M1701" t="str">
        <f ca="1">INDEX(ZTNetworkID!$A$2:$B$101,RANDBETWEEN(2,101),1,1)</f>
        <v>4xn1m2vxcu1jet82</v>
      </c>
    </row>
    <row r="1702" spans="1:13" ht="15.6">
      <c r="A1702" s="2" t="s">
        <v>15978</v>
      </c>
      <c r="B1702" t="str">
        <f ca="1">INDEX(Providers!$A$2:$A$36,RANDBETWEEN(1,30))</f>
        <v>FVC</v>
      </c>
      <c r="C1702" s="22">
        <v>44275.469571759262</v>
      </c>
      <c r="D1702" s="22">
        <v>44715.930115740739</v>
      </c>
      <c r="E1702" s="9" t="str">
        <f ca="1">INDEX(Locations!$A$2:$A$61,RANDBETWEEN(2,61))</f>
        <v>Armagh</v>
      </c>
      <c r="F1702" t="str">
        <f ca="1">INDEX(Locations!$E$2:$E$12,RANDBETWEEN(1,12))</f>
        <v>Bathroom</v>
      </c>
      <c r="G1702" s="9" t="str">
        <f ca="1">INDEX('Sensor types'!$A$1:$A$18,RANDBETWEEN(2,17))</f>
        <v>PhotoelectricSensor</v>
      </c>
      <c r="H1702" s="9" t="str">
        <f ca="1">INDEX('IoT devices'!$A$3:$A$652,RANDBETWEEN(2,652))</f>
        <v>Samsung Galaxy S8/+</v>
      </c>
      <c r="I1702" t="s">
        <v>1872</v>
      </c>
      <c r="J1702" t="s">
        <v>1872</v>
      </c>
      <c r="K1702" s="1" t="s">
        <v>6979</v>
      </c>
      <c r="L1702" s="1" t="str">
        <f ca="1">VLOOKUP(B1702,Providers!$A$2:$E$32,3,1)</f>
        <v>201.215.235.109</v>
      </c>
      <c r="M1702" t="str">
        <f ca="1">INDEX(ZTNetworkID!$A$2:$B$101,RANDBETWEEN(2,101),1,1)</f>
        <v>uwijmm66u1c5glkj</v>
      </c>
    </row>
    <row r="1703" spans="1:13" ht="28.8">
      <c r="A1703" s="2" t="s">
        <v>15979</v>
      </c>
      <c r="B1703" t="str">
        <f ca="1">INDEX(Providers!$A$2:$A$36,RANDBETWEEN(1,30))</f>
        <v>FRE</v>
      </c>
      <c r="C1703" s="22">
        <v>44651.586076388892</v>
      </c>
      <c r="D1703" s="22">
        <v>44254.05201388889</v>
      </c>
      <c r="E1703" s="9" t="str">
        <f ca="1">INDEX(Locations!$A$2:$A$61,RANDBETWEEN(2,61))</f>
        <v>Omagh</v>
      </c>
      <c r="F1703" t="str">
        <f ca="1">INDEX(Locations!$E$2:$E$12,RANDBETWEEN(1,12))</f>
        <v>GuestRoom</v>
      </c>
      <c r="G1703" s="9" t="str">
        <f ca="1">INDEX('Sensor types'!$A$1:$A$18,RANDBETWEEN(2,17))</f>
        <v>ParticleSensor</v>
      </c>
      <c r="H1703" s="9" t="str">
        <f ca="1">INDEX('IoT devices'!$A$3:$A$652,RANDBETWEEN(2,652))</f>
        <v>Asus ZenFone 2</v>
      </c>
      <c r="I1703" t="s">
        <v>1872</v>
      </c>
      <c r="J1703" t="s">
        <v>1872</v>
      </c>
      <c r="K1703" s="1" t="s">
        <v>6980</v>
      </c>
      <c r="L1703" s="1" t="str">
        <f ca="1">VLOOKUP(B1703,Providers!$A$2:$E$32,3,1)</f>
        <v>201.215.235.109</v>
      </c>
      <c r="M1703" t="str">
        <f ca="1">INDEX(ZTNetworkID!$A$2:$B$101,RANDBETWEEN(2,101),1,1)</f>
        <v>ry3oogsngyvwu92y</v>
      </c>
    </row>
    <row r="1704" spans="1:13" ht="15.6">
      <c r="A1704" s="2" t="s">
        <v>15980</v>
      </c>
      <c r="B1704" t="str">
        <f ca="1">INDEX(Providers!$A$2:$A$36,RANDBETWEEN(1,30))</f>
        <v>UFF</v>
      </c>
      <c r="C1704" s="22">
        <v>44227.496562499997</v>
      </c>
      <c r="D1704" s="22">
        <v>44345.49827546296</v>
      </c>
      <c r="E1704" s="9" t="str">
        <f ca="1">INDEX(Locations!$A$2:$A$61,RANDBETWEEN(2,61))</f>
        <v>Strabane</v>
      </c>
      <c r="F1704" t="str">
        <f ca="1">INDEX(Locations!$E$2:$E$12,RANDBETWEEN(1,12))</f>
        <v>Diningroom</v>
      </c>
      <c r="G1704" s="9" t="str">
        <f ca="1">INDEX('Sensor types'!$A$1:$A$18,RANDBETWEEN(2,17))</f>
        <v>VisionAndImaging Sensor</v>
      </c>
      <c r="H1704" s="9" t="str">
        <f ca="1">INDEX('IoT devices'!$A$3:$A$652,RANDBETWEEN(2,652))</f>
        <v>Samsung Galaxy A9 (2018)</v>
      </c>
      <c r="I1704" t="s">
        <v>1872</v>
      </c>
      <c r="J1704" t="s">
        <v>1872</v>
      </c>
      <c r="K1704" s="1" t="s">
        <v>6981</v>
      </c>
      <c r="L1704" s="1" t="str">
        <f ca="1">VLOOKUP(B1704,Providers!$A$2:$E$32,3,1)</f>
        <v>192.168.0.108</v>
      </c>
      <c r="M1704" t="str">
        <f ca="1">INDEX(ZTNetworkID!$A$2:$B$101,RANDBETWEEN(2,101),1,1)</f>
        <v>579lg1xn57234tam</v>
      </c>
    </row>
    <row r="1705" spans="1:13" ht="15.6">
      <c r="A1705" s="2" t="s">
        <v>15981</v>
      </c>
      <c r="B1705" t="str">
        <f ca="1">INDEX(Providers!$A$2:$A$36,RANDBETWEEN(1,30))</f>
        <v>PZA</v>
      </c>
      <c r="C1705" s="22">
        <v>44554.920717592591</v>
      </c>
      <c r="D1705" s="22">
        <v>44367.516944444447</v>
      </c>
      <c r="E1705" s="9" t="str">
        <f ca="1">INDEX(Locations!$A$2:$A$61,RANDBETWEEN(2,61))</f>
        <v>Mallow</v>
      </c>
      <c r="F1705" t="str">
        <f ca="1">INDEX(Locations!$E$2:$E$12,RANDBETWEEN(1,12))</f>
        <v>Livingroom</v>
      </c>
      <c r="G1705" s="9" t="str">
        <f ca="1">INDEX('Sensor types'!$A$1:$A$18,RANDBETWEEN(2,17))</f>
        <v>TemperatureSensor</v>
      </c>
      <c r="H1705" s="9" t="str">
        <f ca="1">INDEX('IoT devices'!$A$3:$A$652,RANDBETWEEN(2,652))</f>
        <v>Huawei Nova 7i</v>
      </c>
      <c r="I1705" t="s">
        <v>1872</v>
      </c>
      <c r="J1705" t="s">
        <v>1872</v>
      </c>
      <c r="K1705" s="1" t="s">
        <v>6982</v>
      </c>
      <c r="L1705" s="1" t="str">
        <f ca="1">VLOOKUP(B1705,Providers!$A$2:$E$32,3,1)</f>
        <v>192.168.0.108</v>
      </c>
      <c r="M1705" t="str">
        <f ca="1">INDEX(ZTNetworkID!$A$2:$B$101,RANDBETWEEN(2,101),1,1)</f>
        <v>ajtlv95kekuan9jk</v>
      </c>
    </row>
    <row r="1706" spans="1:13" ht="15.6">
      <c r="A1706" s="2" t="s">
        <v>15982</v>
      </c>
      <c r="B1706" t="str">
        <f ca="1">INDEX(Providers!$A$2:$A$36,RANDBETWEEN(1,30))</f>
        <v>FLF</v>
      </c>
      <c r="C1706" s="22">
        <v>44613.429386574076</v>
      </c>
      <c r="D1706" s="22">
        <v>44533.69940972222</v>
      </c>
      <c r="E1706" s="9" t="str">
        <f ca="1">INDEX(Locations!$A$2:$A$61,RANDBETWEEN(2,61))</f>
        <v>Newtownards</v>
      </c>
      <c r="F1706" t="str">
        <f ca="1">INDEX(Locations!$E$2:$E$12,RANDBETWEEN(1,12))</f>
        <v>Bathroom</v>
      </c>
      <c r="G1706" s="9" t="str">
        <f ca="1">INDEX('Sensor types'!$A$1:$A$18,RANDBETWEEN(2,17))</f>
        <v>ContactSensor</v>
      </c>
      <c r="H1706" s="9" t="str">
        <f ca="1">INDEX('IoT devices'!$A$3:$A$652,RANDBETWEEN(2,652))</f>
        <v>Asus ZenFone Max M1</v>
      </c>
      <c r="I1706" t="s">
        <v>1872</v>
      </c>
      <c r="J1706" t="s">
        <v>1872</v>
      </c>
      <c r="K1706" s="1" t="s">
        <v>6983</v>
      </c>
      <c r="L1706" s="1" t="str">
        <f ca="1">VLOOKUP(B1706,Providers!$A$2:$E$32,3,1)</f>
        <v>201.215.235.109</v>
      </c>
      <c r="M1706" t="str">
        <f ca="1">INDEX(ZTNetworkID!$A$2:$B$101,RANDBETWEEN(2,101),1,1)</f>
        <v>g18557oab9ncybmc</v>
      </c>
    </row>
    <row r="1707" spans="1:13" ht="28.8">
      <c r="A1707" s="2" t="s">
        <v>15983</v>
      </c>
      <c r="B1707" t="str">
        <f ca="1">INDEX(Providers!$A$2:$A$36,RANDBETWEEN(1,30))</f>
        <v>HAB</v>
      </c>
      <c r="C1707" s="22">
        <v>44297.204594907409</v>
      </c>
      <c r="D1707" s="22">
        <v>44616.701180555552</v>
      </c>
      <c r="E1707" s="9" t="str">
        <f ca="1">INDEX(Locations!$A$2:$A$61,RANDBETWEEN(2,61))</f>
        <v>Antrim</v>
      </c>
      <c r="F1707" t="str">
        <f ca="1">INDEX(Locations!$E$2:$E$12,RANDBETWEEN(1,12))</f>
        <v>Backyard</v>
      </c>
      <c r="G1707" s="9" t="str">
        <f ca="1">INDEX('Sensor types'!$A$1:$A$18,RANDBETWEEN(2,17))</f>
        <v>RadiationSensor</v>
      </c>
      <c r="H1707" s="9" t="str">
        <f ca="1">INDEX('IoT devices'!$A$3:$A$652,RANDBETWEEN(2,652))</f>
        <v>Nokia 6.2</v>
      </c>
      <c r="I1707" t="s">
        <v>1872</v>
      </c>
      <c r="J1707" t="s">
        <v>1872</v>
      </c>
      <c r="K1707" s="1" t="s">
        <v>6984</v>
      </c>
      <c r="L1707" s="1" t="str">
        <f ca="1">VLOOKUP(B1707,Providers!$A$2:$E$32,3,1)</f>
        <v>201.215.235.109</v>
      </c>
      <c r="M1707" t="str">
        <f ca="1">INDEX(ZTNetworkID!$A$2:$B$101,RANDBETWEEN(2,101),1,1)</f>
        <v>p7cudq83woujsfif</v>
      </c>
    </row>
    <row r="1708" spans="1:13" ht="15.6">
      <c r="A1708" s="2" t="s">
        <v>15984</v>
      </c>
      <c r="B1708" t="str">
        <f ca="1">INDEX(Providers!$A$2:$A$36,RANDBETWEEN(1,30))</f>
        <v>THA</v>
      </c>
      <c r="C1708" s="22">
        <v>44534.540972222225</v>
      </c>
      <c r="D1708" s="22">
        <v>44297.686145833337</v>
      </c>
      <c r="E1708" s="9" t="str">
        <f ca="1">INDEX(Locations!$A$2:$A$61,RANDBETWEEN(2,61))</f>
        <v>Letterkenny</v>
      </c>
      <c r="F1708" t="str">
        <f ca="1">INDEX(Locations!$E$2:$E$12,RANDBETWEEN(1,12))</f>
        <v>Diningroom</v>
      </c>
      <c r="G1708" s="9" t="str">
        <f ca="1">INDEX('Sensor types'!$A$1:$A$18,RANDBETWEEN(2,17))</f>
        <v>LeakSensor</v>
      </c>
      <c r="H1708" s="9" t="str">
        <f ca="1">INDEX('IoT devices'!$A$3:$A$652,RANDBETWEEN(2,652))</f>
        <v>HTC Desire L/P/Q</v>
      </c>
      <c r="I1708" t="s">
        <v>1872</v>
      </c>
      <c r="J1708" t="s">
        <v>1872</v>
      </c>
      <c r="K1708" s="1" t="s">
        <v>6985</v>
      </c>
      <c r="L1708" s="1" t="str">
        <f ca="1">VLOOKUP(B1708,Providers!$A$2:$E$32,3,1)</f>
        <v>192.168.0.108</v>
      </c>
      <c r="M1708" t="str">
        <f ca="1">INDEX(ZTNetworkID!$A$2:$B$101,RANDBETWEEN(2,101),1,1)</f>
        <v>ry3oogsngyvwu92y</v>
      </c>
    </row>
    <row r="1709" spans="1:13" ht="15.6">
      <c r="A1709" s="2" t="s">
        <v>15985</v>
      </c>
      <c r="B1709" t="str">
        <f ca="1">INDEX(Providers!$A$2:$A$36,RANDBETWEEN(1,30))</f>
        <v>WJN</v>
      </c>
      <c r="C1709" s="22">
        <v>44679.731273148151</v>
      </c>
      <c r="D1709" s="22">
        <v>44660.328842592593</v>
      </c>
      <c r="E1709" s="9" t="str">
        <f ca="1">INDEX(Locations!$A$2:$A$61,RANDBETWEEN(2,61))</f>
        <v>Waterford</v>
      </c>
      <c r="F1709" t="str">
        <f ca="1">INDEX(Locations!$E$2:$E$12,RANDBETWEEN(1,12))</f>
        <v>GuestRoom</v>
      </c>
      <c r="G1709" s="9" t="str">
        <f ca="1">INDEX('Sensor types'!$A$1:$A$18,RANDBETWEEN(2,17))</f>
        <v>FlameSensor</v>
      </c>
      <c r="H1709" s="9" t="str">
        <f ca="1">INDEX('IoT devices'!$A$3:$A$652,RANDBETWEEN(2,652))</f>
        <v>Oppo A93/Reno4 F</v>
      </c>
      <c r="I1709" t="s">
        <v>1872</v>
      </c>
      <c r="J1709" t="s">
        <v>1872</v>
      </c>
      <c r="K1709" s="1" t="s">
        <v>6986</v>
      </c>
      <c r="L1709" s="1" t="str">
        <f ca="1">VLOOKUP(B1709,Providers!$A$2:$E$32,3,1)</f>
        <v>192.168.0.108</v>
      </c>
      <c r="M1709" t="str">
        <f ca="1">INDEX(ZTNetworkID!$A$2:$B$101,RANDBETWEEN(2,101),1,1)</f>
        <v>vdd5y58n2ij4zyja</v>
      </c>
    </row>
    <row r="1710" spans="1:13" ht="15.6">
      <c r="A1710" s="2" t="s">
        <v>15986</v>
      </c>
      <c r="B1710" t="str">
        <f ca="1">INDEX(Providers!$A$2:$A$36,RANDBETWEEN(1,30))</f>
        <v>MHE</v>
      </c>
      <c r="C1710" s="22">
        <v>44383.598553240743</v>
      </c>
      <c r="D1710" s="22">
        <v>44686.287291666667</v>
      </c>
      <c r="E1710" s="9" t="str">
        <f ca="1">INDEX(Locations!$A$2:$A$61,RANDBETWEEN(2,61))</f>
        <v>Arklow</v>
      </c>
      <c r="F1710" t="str">
        <f ca="1">INDEX(Locations!$E$2:$E$12,RANDBETWEEN(1,12))</f>
        <v>GuestRoom</v>
      </c>
      <c r="G1710" s="9" t="str">
        <f ca="1">INDEX('Sensor types'!$A$1:$A$18,RANDBETWEEN(2,17))</f>
        <v>ElectricalSensor</v>
      </c>
      <c r="H1710" s="9" t="str">
        <f ca="1">INDEX('IoT devices'!$A$3:$A$652,RANDBETWEEN(2,652))</f>
        <v>Oppo A73 5G</v>
      </c>
      <c r="I1710" t="s">
        <v>1872</v>
      </c>
      <c r="J1710" t="s">
        <v>1872</v>
      </c>
      <c r="K1710" s="1" t="s">
        <v>6987</v>
      </c>
      <c r="L1710" s="1" t="str">
        <f ca="1">VLOOKUP(B1710,Providers!$A$2:$E$32,3,1)</f>
        <v>201.215.235.109</v>
      </c>
      <c r="M1710" t="str">
        <f ca="1">INDEX(ZTNetworkID!$A$2:$B$101,RANDBETWEEN(2,101),1,1)</f>
        <v>rhvw654gjo9fkpol</v>
      </c>
    </row>
    <row r="1711" spans="1:13" ht="28.8">
      <c r="A1711" s="2" t="s">
        <v>15987</v>
      </c>
      <c r="B1711" t="str">
        <f ca="1">INDEX(Providers!$A$2:$A$36,RANDBETWEEN(1,30))</f>
        <v>FRE</v>
      </c>
      <c r="C1711" s="22">
        <v>44604.930659722224</v>
      </c>
      <c r="D1711" s="22">
        <v>44389.78052083333</v>
      </c>
      <c r="E1711" s="9" t="str">
        <f ca="1">INDEX(Locations!$A$2:$A$61,RANDBETWEEN(2,61))</f>
        <v>Celbridge</v>
      </c>
      <c r="F1711" t="str">
        <f ca="1">INDEX(Locations!$E$2:$E$12,RANDBETWEEN(1,12))</f>
        <v>Diningroom</v>
      </c>
      <c r="G1711" s="9" t="str">
        <f ca="1">INDEX('Sensor types'!$A$1:$A$18,RANDBETWEEN(2,17))</f>
        <v>PhotoelectricSensor</v>
      </c>
      <c r="H1711" s="9" t="str">
        <f ca="1">INDEX('IoT devices'!$A$3:$A$652,RANDBETWEEN(2,652))</f>
        <v>Samsung Galaxy A3 (2017)/A5 (2017)/A7 (2017)</v>
      </c>
      <c r="I1711" t="s">
        <v>1872</v>
      </c>
      <c r="J1711" t="s">
        <v>1872</v>
      </c>
      <c r="K1711" s="1" t="s">
        <v>6988</v>
      </c>
      <c r="L1711" s="1" t="str">
        <f ca="1">VLOOKUP(B1711,Providers!$A$2:$E$32,3,1)</f>
        <v>201.215.235.109</v>
      </c>
      <c r="M1711" t="str">
        <f ca="1">INDEX(ZTNetworkID!$A$2:$B$101,RANDBETWEEN(2,101),1,1)</f>
        <v>61lplzylaj3rc6ej</v>
      </c>
    </row>
    <row r="1712" spans="1:13" ht="28.8">
      <c r="A1712" s="2" t="s">
        <v>15988</v>
      </c>
      <c r="B1712" t="str">
        <f ca="1">INDEX(Providers!$A$2:$A$36,RANDBETWEEN(1,30))</f>
        <v>SLZ</v>
      </c>
      <c r="C1712" s="22">
        <v>44659.816516203704</v>
      </c>
      <c r="D1712" s="22">
        <v>44322.864710648151</v>
      </c>
      <c r="E1712" s="9" t="str">
        <f ca="1">INDEX(Locations!$A$2:$A$61,RANDBETWEEN(2,61))</f>
        <v>Balbriggan</v>
      </c>
      <c r="F1712" t="str">
        <f ca="1">INDEX(Locations!$E$2:$E$12,RANDBETWEEN(1,12))</f>
        <v>Garage</v>
      </c>
      <c r="G1712" s="9" t="str">
        <f ca="1">INDEX('Sensor types'!$A$1:$A$18,RANDBETWEEN(2,17))</f>
        <v>FlameSensor</v>
      </c>
      <c r="H1712" s="9" t="str">
        <f ca="1">INDEX('IoT devices'!$A$3:$A$652,RANDBETWEEN(2,652))</f>
        <v>Huawei Nova 5i Pro</v>
      </c>
      <c r="I1712" t="s">
        <v>1872</v>
      </c>
      <c r="J1712" t="s">
        <v>1872</v>
      </c>
      <c r="K1712" s="1" t="s">
        <v>6989</v>
      </c>
      <c r="L1712" s="1" t="str">
        <f ca="1">VLOOKUP(B1712,Providers!$A$2:$E$32,3,1)</f>
        <v>192.168.0.108</v>
      </c>
      <c r="M1712" t="str">
        <f ca="1">INDEX(ZTNetworkID!$A$2:$B$101,RANDBETWEEN(2,101),1,1)</f>
        <v>3ut45e0b8uq1i0wo</v>
      </c>
    </row>
    <row r="1713" spans="1:13">
      <c r="A1713" s="26" t="s">
        <v>15989</v>
      </c>
      <c r="B1713" t="str">
        <f ca="1">INDEX(Providers!$A$2:$A$36,RANDBETWEEN(1,30))</f>
        <v>PZA</v>
      </c>
      <c r="C1713" s="22">
        <v>44383.070092592592</v>
      </c>
      <c r="D1713" s="22">
        <v>44547.308449074073</v>
      </c>
      <c r="E1713" s="9" t="str">
        <f ca="1">INDEX(Locations!$A$2:$A$61,RANDBETWEEN(2,61))</f>
        <v>Carrickfergus</v>
      </c>
      <c r="F1713" t="str">
        <f ca="1">INDEX(Locations!$E$2:$E$12,RANDBETWEEN(1,12))</f>
        <v>Garage</v>
      </c>
      <c r="G1713" s="9" t="str">
        <f ca="1">INDEX('Sensor types'!$A$1:$A$18,RANDBETWEEN(2,17))</f>
        <v>FlameSensor</v>
      </c>
      <c r="H1713" s="9" t="str">
        <f ca="1">INDEX('IoT devices'!$A$3:$A$652,RANDBETWEEN(2,652))</f>
        <v>Honor 8 Pro</v>
      </c>
      <c r="I1713" t="s">
        <v>1872</v>
      </c>
      <c r="J1713" t="s">
        <v>1872</v>
      </c>
      <c r="K1713" s="1" t="s">
        <v>6990</v>
      </c>
      <c r="L1713" s="1" t="str">
        <f ca="1">VLOOKUP(B1713,Providers!$A$2:$E$32,3,1)</f>
        <v>192.168.0.108</v>
      </c>
      <c r="M1713" t="str">
        <f ca="1">INDEX(ZTNetworkID!$A$2:$B$101,RANDBETWEEN(2,101),1,1)</f>
        <v>wmqfhg9thbqblysd</v>
      </c>
    </row>
    <row r="1714" spans="1:13">
      <c r="A1714" s="26" t="s">
        <v>15990</v>
      </c>
      <c r="B1714" t="str">
        <f ca="1">INDEX(Providers!$A$2:$A$36,RANDBETWEEN(1,30))</f>
        <v>PCS</v>
      </c>
      <c r="C1714" s="22">
        <v>44681.960057870368</v>
      </c>
      <c r="D1714" s="22">
        <v>44378.488703703704</v>
      </c>
      <c r="E1714" s="9" t="str">
        <f ca="1">INDEX(Locations!$A$2:$A$61,RANDBETWEEN(2,61))</f>
        <v>Belfast</v>
      </c>
      <c r="F1714" t="str">
        <f ca="1">INDEX(Locations!$E$2:$E$12,RANDBETWEEN(1,12))</f>
        <v>Diningroom</v>
      </c>
      <c r="G1714" s="9" t="str">
        <f ca="1">INDEX('Sensor types'!$A$1:$A$18,RANDBETWEEN(2,17))</f>
        <v>LeakSensor</v>
      </c>
      <c r="H1714" s="9" t="str">
        <f ca="1">INDEX('IoT devices'!$A$3:$A$652,RANDBETWEEN(2,652))</f>
        <v>Samsung Galaxy Xcover 3</v>
      </c>
      <c r="I1714" t="s">
        <v>1872</v>
      </c>
      <c r="J1714" t="s">
        <v>1872</v>
      </c>
      <c r="K1714" s="1" t="s">
        <v>6991</v>
      </c>
      <c r="L1714" s="1" t="str">
        <f ca="1">VLOOKUP(B1714,Providers!$A$2:$E$32,3,1)</f>
        <v>188.247.201.145</v>
      </c>
      <c r="M1714" t="str">
        <f ca="1">INDEX(ZTNetworkID!$A$2:$B$101,RANDBETWEEN(2,101),1,1)</f>
        <v>ee7iao8t9o6ki77e</v>
      </c>
    </row>
    <row r="1715" spans="1:13">
      <c r="A1715" s="26" t="s">
        <v>15991</v>
      </c>
      <c r="B1715" t="str">
        <f ca="1">INDEX(Providers!$A$2:$A$36,RANDBETWEEN(1,30))</f>
        <v>GHC</v>
      </c>
      <c r="C1715" s="22">
        <v>44226.566747685189</v>
      </c>
      <c r="D1715" s="22">
        <v>44206.175208333334</v>
      </c>
      <c r="E1715" s="9" t="str">
        <f ca="1">INDEX(Locations!$A$2:$A$61,RANDBETWEEN(2,61))</f>
        <v>Carrickfergus</v>
      </c>
      <c r="F1715" t="str">
        <f ca="1">INDEX(Locations!$E$2:$E$12,RANDBETWEEN(1,12))</f>
        <v>GuestRoom</v>
      </c>
      <c r="G1715" s="9" t="str">
        <f ca="1">INDEX('Sensor types'!$A$1:$A$18,RANDBETWEEN(2,17))</f>
        <v>RadiationSensor</v>
      </c>
      <c r="H1715" s="9" t="str">
        <f ca="1">INDEX('IoT devices'!$A$3:$A$652,RANDBETWEEN(2,652))</f>
        <v>Honor 8A Prime</v>
      </c>
      <c r="I1715" t="s">
        <v>1872</v>
      </c>
      <c r="J1715" t="s">
        <v>1872</v>
      </c>
      <c r="K1715" s="1" t="s">
        <v>6992</v>
      </c>
      <c r="L1715" s="1" t="str">
        <f ca="1">VLOOKUP(B1715,Providers!$A$2:$E$32,3,1)</f>
        <v>201.215.235.109</v>
      </c>
      <c r="M1715" t="str">
        <f ca="1">INDEX(ZTNetworkID!$A$2:$B$101,RANDBETWEEN(2,101),1,1)</f>
        <v>4xn1m2vxcu1jet82</v>
      </c>
    </row>
    <row r="1716" spans="1:13">
      <c r="A1716" s="26" t="s">
        <v>15992</v>
      </c>
      <c r="B1716" t="str">
        <f ca="1">INDEX(Providers!$A$2:$A$36,RANDBETWEEN(1,30))</f>
        <v>KTC</v>
      </c>
      <c r="C1716" s="22">
        <v>44682.156087962961</v>
      </c>
      <c r="D1716" s="22">
        <v>44250.216562499998</v>
      </c>
      <c r="E1716" s="9" t="str">
        <f ca="1">INDEX(Locations!$A$2:$A$61,RANDBETWEEN(2,61))</f>
        <v>Dundalk</v>
      </c>
      <c r="F1716" t="str">
        <f ca="1">INDEX(Locations!$E$2:$E$12,RANDBETWEEN(1,12))</f>
        <v>Backyard</v>
      </c>
      <c r="G1716" s="9" t="str">
        <f ca="1">INDEX('Sensor types'!$A$1:$A$18,RANDBETWEEN(2,17))</f>
        <v>PositionSensor</v>
      </c>
      <c r="H1716" s="9" t="str">
        <f ca="1">INDEX('IoT devices'!$A$3:$A$652,RANDBETWEEN(2,652))</f>
        <v>Samsung Galaxy Note 5</v>
      </c>
      <c r="I1716" t="s">
        <v>1872</v>
      </c>
      <c r="J1716" t="s">
        <v>1872</v>
      </c>
      <c r="K1716" s="1" t="s">
        <v>6993</v>
      </c>
      <c r="L1716" s="1" t="str">
        <f ca="1">VLOOKUP(B1716,Providers!$A$2:$E$32,3,1)</f>
        <v>201.215.235.109</v>
      </c>
      <c r="M1716" t="str">
        <f ca="1">INDEX(ZTNetworkID!$A$2:$B$101,RANDBETWEEN(2,101),1,1)</f>
        <v>lx90vfp0fnnxabg4</v>
      </c>
    </row>
    <row r="1717" spans="1:13">
      <c r="A1717" s="26" t="s">
        <v>15993</v>
      </c>
      <c r="B1717" t="str">
        <f ca="1">INDEX(Providers!$A$2:$A$36,RANDBETWEEN(1,30))</f>
        <v>EZY</v>
      </c>
      <c r="C1717" s="22">
        <v>44380.711354166669</v>
      </c>
      <c r="D1717" s="22">
        <v>44683.592511574076</v>
      </c>
      <c r="E1717" s="9" t="str">
        <f ca="1">INDEX(Locations!$A$2:$A$61,RANDBETWEEN(2,61))</f>
        <v>Omagh</v>
      </c>
      <c r="F1717" t="str">
        <f ca="1">INDEX(Locations!$E$2:$E$12,RANDBETWEEN(1,12))</f>
        <v>Livingroom</v>
      </c>
      <c r="G1717" s="9" t="str">
        <f ca="1">INDEX('Sensor types'!$A$1:$A$18,RANDBETWEEN(2,17))</f>
        <v>PressureSensor</v>
      </c>
      <c r="H1717" s="9" t="str">
        <f ca="1">INDEX('IoT devices'!$A$3:$A$652,RANDBETWEEN(2,652))</f>
        <v>Honor 6C Pro</v>
      </c>
      <c r="I1717" t="s">
        <v>1872</v>
      </c>
      <c r="J1717" t="s">
        <v>1872</v>
      </c>
      <c r="K1717" s="1" t="s">
        <v>6994</v>
      </c>
      <c r="L1717" s="1" t="str">
        <f ca="1">VLOOKUP(B1717,Providers!$A$2:$E$32,3,1)</f>
        <v>201.215.235.109</v>
      </c>
      <c r="M1717" t="str">
        <f ca="1">INDEX(ZTNetworkID!$A$2:$B$101,RANDBETWEEN(2,101),1,1)</f>
        <v>olhnp0uuzkec6y1m</v>
      </c>
    </row>
    <row r="1718" spans="1:13">
      <c r="A1718" s="26" t="s">
        <v>15994</v>
      </c>
      <c r="B1718" t="str">
        <f ca="1">INDEX(Providers!$A$2:$A$36,RANDBETWEEN(1,30))</f>
        <v>WJN</v>
      </c>
      <c r="C1718" s="22">
        <v>44342.398981481485</v>
      </c>
      <c r="D1718" s="22">
        <v>44304.401250000003</v>
      </c>
      <c r="E1718" s="9" t="str">
        <f ca="1">INDEX(Locations!$A$2:$A$61,RANDBETWEEN(2,61))</f>
        <v>Arklow</v>
      </c>
      <c r="F1718" t="str">
        <f ca="1">INDEX(Locations!$E$2:$E$12,RANDBETWEEN(1,12))</f>
        <v>Kitchen</v>
      </c>
      <c r="G1718" s="9" t="str">
        <f ca="1">INDEX('Sensor types'!$A$1:$A$18,RANDBETWEEN(2,17))</f>
        <v>RadiationSensor</v>
      </c>
      <c r="H1718" s="9" t="str">
        <f ca="1">INDEX('IoT devices'!$A$3:$A$652,RANDBETWEEN(2,652))</f>
        <v>HTC U11+/Life</v>
      </c>
      <c r="I1718" t="s">
        <v>1872</v>
      </c>
      <c r="J1718" t="s">
        <v>1872</v>
      </c>
      <c r="K1718" s="1" t="s">
        <v>6995</v>
      </c>
      <c r="L1718" s="1" t="str">
        <f ca="1">VLOOKUP(B1718,Providers!$A$2:$E$32,3,1)</f>
        <v>192.168.0.108</v>
      </c>
      <c r="M1718" t="str">
        <f ca="1">INDEX(ZTNetworkID!$A$2:$B$101,RANDBETWEEN(2,101),1,1)</f>
        <v>o4hiuz5h630jvi8v</v>
      </c>
    </row>
    <row r="1719" spans="1:13">
      <c r="A1719" s="26" t="s">
        <v>15995</v>
      </c>
      <c r="B1719" t="str">
        <f ca="1">INDEX(Providers!$A$2:$A$36,RANDBETWEEN(1,30))</f>
        <v>GRM</v>
      </c>
      <c r="C1719" s="22">
        <v>44653.26966435185</v>
      </c>
      <c r="D1719" s="22">
        <v>44458.904143518521</v>
      </c>
      <c r="E1719" s="9" t="str">
        <f ca="1">INDEX(Locations!$A$2:$A$61,RANDBETWEEN(2,61))</f>
        <v>Lisburn</v>
      </c>
      <c r="F1719" t="str">
        <f ca="1">INDEX(Locations!$E$2:$E$12,RANDBETWEEN(1,12))</f>
        <v>Familyroom</v>
      </c>
      <c r="G1719" s="9" t="str">
        <f ca="1">INDEX('Sensor types'!$A$1:$A$18,RANDBETWEEN(2,17))</f>
        <v>ProximitySensor</v>
      </c>
      <c r="H1719" s="9" t="str">
        <f ca="1">INDEX('IoT devices'!$A$3:$A$652,RANDBETWEEN(2,652))</f>
        <v>HTC Desire 601 dual sim</v>
      </c>
      <c r="I1719" t="s">
        <v>1872</v>
      </c>
      <c r="J1719" t="s">
        <v>1872</v>
      </c>
      <c r="K1719" s="1" t="s">
        <v>6996</v>
      </c>
      <c r="L1719" s="1" t="str">
        <f ca="1">VLOOKUP(B1719,Providers!$A$2:$E$32,3,1)</f>
        <v>201.215.235.109</v>
      </c>
      <c r="M1719" t="str">
        <f ca="1">INDEX(ZTNetworkID!$A$2:$B$101,RANDBETWEEN(2,101),1,1)</f>
        <v>36of96tx2knsbbsu</v>
      </c>
    </row>
    <row r="1720" spans="1:13">
      <c r="A1720" s="26" t="s">
        <v>15996</v>
      </c>
      <c r="B1720" t="str">
        <f ca="1">INDEX(Providers!$A$2:$A$36,RANDBETWEEN(1,30))</f>
        <v>KTC</v>
      </c>
      <c r="C1720" s="22">
        <v>44381.222928240742</v>
      </c>
      <c r="D1720" s="22">
        <v>44651.849328703705</v>
      </c>
      <c r="E1720" s="9" t="str">
        <f ca="1">INDEX(Locations!$A$2:$A$61,RANDBETWEEN(2,61))</f>
        <v>Newry</v>
      </c>
      <c r="F1720" t="str">
        <f ca="1">INDEX(Locations!$E$2:$E$12,RANDBETWEEN(1,12))</f>
        <v>Familyroom</v>
      </c>
      <c r="G1720" s="9" t="str">
        <f ca="1">INDEX('Sensor types'!$A$1:$A$18,RANDBETWEEN(2,17))</f>
        <v>PhotoelectricSensor</v>
      </c>
      <c r="H1720" s="9" t="str">
        <f ca="1">INDEX('IoT devices'!$A$3:$A$652,RANDBETWEEN(2,652))</f>
        <v>Samsung Galaxy Xcover</v>
      </c>
      <c r="I1720" t="s">
        <v>1872</v>
      </c>
      <c r="J1720" t="s">
        <v>1872</v>
      </c>
      <c r="K1720" s="1" t="s">
        <v>6997</v>
      </c>
      <c r="L1720" s="1" t="str">
        <f ca="1">VLOOKUP(B1720,Providers!$A$2:$E$32,3,1)</f>
        <v>201.215.235.109</v>
      </c>
      <c r="M1720" t="str">
        <f ca="1">INDEX(ZTNetworkID!$A$2:$B$101,RANDBETWEEN(2,101),1,1)</f>
        <v>k8seh1oh00wsfmv5</v>
      </c>
    </row>
    <row r="1721" spans="1:13">
      <c r="A1721" s="26" t="s">
        <v>15997</v>
      </c>
      <c r="B1721" t="str">
        <f ca="1">INDEX(Providers!$A$2:$A$36,RANDBETWEEN(1,30))</f>
        <v>GRM</v>
      </c>
      <c r="C1721" s="22">
        <v>44490.594155092593</v>
      </c>
      <c r="D1721" s="22">
        <v>44481.864490740743</v>
      </c>
      <c r="E1721" s="9" t="str">
        <f ca="1">INDEX(Locations!$A$2:$A$61,RANDBETWEEN(2,61))</f>
        <v>Ennis</v>
      </c>
      <c r="F1721" t="str">
        <f ca="1">INDEX(Locations!$E$2:$E$12,RANDBETWEEN(1,12))</f>
        <v>Familyroom</v>
      </c>
      <c r="G1721" s="9" t="str">
        <f ca="1">INDEX('Sensor types'!$A$1:$A$18,RANDBETWEEN(2,17))</f>
        <v>ContactSensor</v>
      </c>
      <c r="H1721" s="9" t="str">
        <f ca="1">INDEX('IoT devices'!$A$3:$A$652,RANDBETWEEN(2,652))</f>
        <v>Sony Xperia Z1</v>
      </c>
      <c r="I1721" t="s">
        <v>1872</v>
      </c>
      <c r="J1721" t="s">
        <v>1872</v>
      </c>
      <c r="K1721" s="1" t="s">
        <v>6998</v>
      </c>
      <c r="L1721" s="1" t="str">
        <f ca="1">VLOOKUP(B1721,Providers!$A$2:$E$32,3,1)</f>
        <v>201.215.235.109</v>
      </c>
      <c r="M1721" t="str">
        <f ca="1">INDEX(ZTNetworkID!$A$2:$B$101,RANDBETWEEN(2,101),1,1)</f>
        <v>b1k0vea1fk017q9m</v>
      </c>
    </row>
    <row r="1722" spans="1:13">
      <c r="A1722" s="26" t="s">
        <v>15998</v>
      </c>
      <c r="B1722" t="str">
        <f ca="1">INDEX(Providers!$A$2:$A$36,RANDBETWEEN(1,30))</f>
        <v>PCS</v>
      </c>
      <c r="C1722" s="22">
        <v>44393.988449074073</v>
      </c>
      <c r="D1722" s="22">
        <v>44317.436180555553</v>
      </c>
      <c r="E1722" s="9" t="str">
        <f ca="1">INDEX(Locations!$A$2:$A$61,RANDBETWEEN(2,61))</f>
        <v>Omagh</v>
      </c>
      <c r="F1722" t="str">
        <f ca="1">INDEX(Locations!$E$2:$E$12,RANDBETWEEN(1,12))</f>
        <v>Livingroom</v>
      </c>
      <c r="G1722" s="9" t="str">
        <f ca="1">INDEX('Sensor types'!$A$1:$A$18,RANDBETWEEN(2,17))</f>
        <v>ParticleSensor</v>
      </c>
      <c r="H1722" s="9" t="str">
        <f ca="1">INDEX('IoT devices'!$A$3:$A$652,RANDBETWEEN(2,652))</f>
        <v>Samsung Galaxy Xcover 3 G389F</v>
      </c>
      <c r="I1722" t="s">
        <v>1872</v>
      </c>
      <c r="J1722" t="s">
        <v>1872</v>
      </c>
      <c r="K1722" s="1" t="s">
        <v>6999</v>
      </c>
      <c r="L1722" s="1" t="str">
        <f ca="1">VLOOKUP(B1722,Providers!$A$2:$E$32,3,1)</f>
        <v>188.247.201.145</v>
      </c>
      <c r="M1722" t="str">
        <f ca="1">INDEX(ZTNetworkID!$A$2:$B$101,RANDBETWEEN(2,101),1,1)</f>
        <v>azlm1vc3jxvdj59f</v>
      </c>
    </row>
    <row r="1723" spans="1:13">
      <c r="A1723" s="26" t="s">
        <v>15999</v>
      </c>
      <c r="B1723" t="str">
        <f ca="1">INDEX(Providers!$A$2:$A$36,RANDBETWEEN(1,30))</f>
        <v>PCS</v>
      </c>
      <c r="C1723" s="22">
        <v>44383.287592592591</v>
      </c>
      <c r="D1723" s="22">
        <v>44301.174421296295</v>
      </c>
      <c r="E1723" s="9" t="str">
        <f ca="1">INDEX(Locations!$A$2:$A$61,RANDBETWEEN(2,61))</f>
        <v>Limerick</v>
      </c>
      <c r="F1723" t="str">
        <f ca="1">INDEX(Locations!$E$2:$E$12,RANDBETWEEN(1,12))</f>
        <v>Bathroom</v>
      </c>
      <c r="G1723" s="9" t="str">
        <f ca="1">INDEX('Sensor types'!$A$1:$A$18,RANDBETWEEN(2,17))</f>
        <v>ElectricalSensor</v>
      </c>
      <c r="H1723" s="9" t="str">
        <f ca="1">INDEX('IoT devices'!$A$3:$A$652,RANDBETWEEN(2,652))</f>
        <v>Nubia Z11 mini</v>
      </c>
      <c r="I1723" t="s">
        <v>1872</v>
      </c>
      <c r="J1723" t="s">
        <v>1872</v>
      </c>
      <c r="K1723" s="1" t="s">
        <v>7000</v>
      </c>
      <c r="L1723" s="1" t="str">
        <f ca="1">VLOOKUP(B1723,Providers!$A$2:$E$32,3,1)</f>
        <v>188.247.201.145</v>
      </c>
      <c r="M1723" t="str">
        <f ca="1">INDEX(ZTNetworkID!$A$2:$B$101,RANDBETWEEN(2,101),1,1)</f>
        <v>trge3fb3wlkx54fv</v>
      </c>
    </row>
    <row r="1724" spans="1:13">
      <c r="A1724" s="26" t="s">
        <v>16000</v>
      </c>
      <c r="B1724" t="str">
        <f ca="1">INDEX(Providers!$A$2:$A$36,RANDBETWEEN(1,30))</f>
        <v>XCW</v>
      </c>
      <c r="C1724" s="22">
        <v>44339.193460648145</v>
      </c>
      <c r="D1724" s="22">
        <v>44282.170902777776</v>
      </c>
      <c r="E1724" s="9" t="str">
        <f ca="1">INDEX(Locations!$A$2:$A$61,RANDBETWEEN(2,61))</f>
        <v>Enniskillen</v>
      </c>
      <c r="F1724" t="str">
        <f ca="1">INDEX(Locations!$E$2:$E$12,RANDBETWEEN(1,12))</f>
        <v>Basement</v>
      </c>
      <c r="G1724" s="9" t="str">
        <f ca="1">INDEX('Sensor types'!$A$1:$A$18,RANDBETWEEN(2,17))</f>
        <v>PositionSensor</v>
      </c>
      <c r="H1724" s="9" t="str">
        <f ca="1">INDEX('IoT devices'!$A$3:$A$652,RANDBETWEEN(2,652))</f>
        <v>Nokia 8.1</v>
      </c>
      <c r="I1724" t="s">
        <v>1872</v>
      </c>
      <c r="J1724" t="s">
        <v>1872</v>
      </c>
      <c r="K1724" s="1" t="s">
        <v>7001</v>
      </c>
      <c r="L1724" s="1" t="str">
        <f ca="1">VLOOKUP(B1724,Providers!$A$2:$E$32,3,1)</f>
        <v>192.168.0.108</v>
      </c>
      <c r="M1724" t="str">
        <f ca="1">INDEX(ZTNetworkID!$A$2:$B$101,RANDBETWEEN(2,101),1,1)</f>
        <v>lrv8gh0n8buombcc</v>
      </c>
    </row>
    <row r="1725" spans="1:13">
      <c r="A1725" s="26" t="s">
        <v>16001</v>
      </c>
      <c r="B1725" t="str">
        <f ca="1">INDEX(Providers!$A$2:$A$36,RANDBETWEEN(1,30))</f>
        <v>GWG</v>
      </c>
      <c r="C1725" s="22">
        <v>44607.549664351849</v>
      </c>
      <c r="D1725" s="22">
        <v>44615.892627314817</v>
      </c>
      <c r="E1725" s="9" t="e">
        <f ca="1">INDEX(Locations!$A$2:$A$61,RANDBETWEEN(2,61))</f>
        <v>#REF!</v>
      </c>
      <c r="F1725" t="str">
        <f ca="1">INDEX(Locations!$E$2:$E$12,RANDBETWEEN(1,12))</f>
        <v>Familyroom</v>
      </c>
      <c r="G1725" s="9" t="str">
        <f ca="1">INDEX('Sensor types'!$A$1:$A$18,RANDBETWEEN(2,17))</f>
        <v>ProximitySensor</v>
      </c>
      <c r="H1725" s="9" t="str">
        <f ca="1">INDEX('IoT devices'!$A$3:$A$652,RANDBETWEEN(2,652))</f>
        <v>HTC Desire 820</v>
      </c>
      <c r="I1725" t="s">
        <v>1872</v>
      </c>
      <c r="J1725" t="s">
        <v>1872</v>
      </c>
      <c r="K1725" s="1" t="s">
        <v>7002</v>
      </c>
      <c r="L1725" s="1" t="str">
        <f ca="1">VLOOKUP(B1725,Providers!$A$2:$E$32,3,1)</f>
        <v>201.215.235.109</v>
      </c>
      <c r="M1725" t="str">
        <f ca="1">INDEX(ZTNetworkID!$A$2:$B$101,RANDBETWEEN(2,101),1,1)</f>
        <v>x8k2fx39v29xlz2l</v>
      </c>
    </row>
    <row r="1726" spans="1:13">
      <c r="A1726" s="26" t="s">
        <v>16002</v>
      </c>
      <c r="B1726" t="str">
        <f ca="1">INDEX(Providers!$A$2:$A$36,RANDBETWEEN(1,30))</f>
        <v>GHC</v>
      </c>
      <c r="C1726" s="22">
        <v>44338.474999999999</v>
      </c>
      <c r="D1726" s="22">
        <v>44632.199618055558</v>
      </c>
      <c r="E1726" s="9" t="str">
        <f ca="1">INDEX(Locations!$A$2:$A$61,RANDBETWEEN(2,61))</f>
        <v>Bangor</v>
      </c>
      <c r="F1726" t="str">
        <f ca="1">INDEX(Locations!$E$2:$E$12,RANDBETWEEN(1,12))</f>
        <v>Kitchen</v>
      </c>
      <c r="G1726" s="9" t="str">
        <f ca="1">INDEX('Sensor types'!$A$1:$A$18,RANDBETWEEN(2,17))</f>
        <v>PositionSensor</v>
      </c>
      <c r="H1726" s="9" t="str">
        <f ca="1">INDEX('IoT devices'!$A$3:$A$652,RANDBETWEEN(2,652))</f>
        <v>Samsung Galaxy A21s</v>
      </c>
      <c r="I1726" t="s">
        <v>1872</v>
      </c>
      <c r="J1726" t="s">
        <v>1872</v>
      </c>
      <c r="K1726" s="1" t="s">
        <v>7003</v>
      </c>
      <c r="L1726" s="1" t="str">
        <f ca="1">VLOOKUP(B1726,Providers!$A$2:$E$32,3,1)</f>
        <v>201.215.235.109</v>
      </c>
      <c r="M1726" t="str">
        <f ca="1">INDEX(ZTNetworkID!$A$2:$B$101,RANDBETWEEN(2,101),1,1)</f>
        <v>77pp7adrvnrqzy59</v>
      </c>
    </row>
    <row r="1727" spans="1:13">
      <c r="A1727" s="26" t="s">
        <v>16003</v>
      </c>
      <c r="B1727" t="str">
        <f ca="1">INDEX(Providers!$A$2:$A$36,RANDBETWEEN(1,30))</f>
        <v>PCS</v>
      </c>
      <c r="C1727" s="22">
        <v>44244.116516203707</v>
      </c>
      <c r="D1727" s="22">
        <v>44294.233831018515</v>
      </c>
      <c r="E1727" s="9" t="str">
        <f ca="1">INDEX(Locations!$A$2:$A$61,RANDBETWEEN(2,61))</f>
        <v>Larne</v>
      </c>
      <c r="F1727" t="str">
        <f ca="1">INDEX(Locations!$E$2:$E$12,RANDBETWEEN(1,12))</f>
        <v>Livingroom</v>
      </c>
      <c r="G1727" s="9" t="str">
        <f ca="1">INDEX('Sensor types'!$A$1:$A$18,RANDBETWEEN(2,17))</f>
        <v>TemperatureSensor</v>
      </c>
      <c r="H1727" s="9" t="str">
        <f ca="1">INDEX('IoT devices'!$A$3:$A$652,RANDBETWEEN(2,652))</f>
        <v>HTC Desire 320</v>
      </c>
      <c r="I1727" t="s">
        <v>1872</v>
      </c>
      <c r="J1727" t="s">
        <v>1872</v>
      </c>
      <c r="K1727" s="1" t="s">
        <v>7004</v>
      </c>
      <c r="L1727" s="1" t="str">
        <f ca="1">VLOOKUP(B1727,Providers!$A$2:$E$32,3,1)</f>
        <v>188.247.201.145</v>
      </c>
      <c r="M1727" t="str">
        <f ca="1">INDEX(ZTNetworkID!$A$2:$B$101,RANDBETWEEN(2,101),1,1)</f>
        <v>t8c5v3kytd2qdhcf</v>
      </c>
    </row>
    <row r="1728" spans="1:13">
      <c r="A1728" s="26" t="s">
        <v>16004</v>
      </c>
      <c r="B1728" t="str">
        <f ca="1">INDEX(Providers!$A$2:$A$36,RANDBETWEEN(1,30))</f>
        <v>EZY</v>
      </c>
      <c r="C1728" s="22">
        <v>44641.780231481483</v>
      </c>
      <c r="D1728" s="22">
        <v>44219.940682870372</v>
      </c>
      <c r="E1728" s="9" t="str">
        <f ca="1">INDEX(Locations!$A$2:$A$61,RANDBETWEEN(2,61))</f>
        <v>Limerick</v>
      </c>
      <c r="F1728" t="str">
        <f ca="1">INDEX(Locations!$E$2:$E$12,RANDBETWEEN(1,12))</f>
        <v>Frontyard</v>
      </c>
      <c r="G1728" s="9" t="str">
        <f ca="1">INDEX('Sensor types'!$A$1:$A$18,RANDBETWEEN(2,17))</f>
        <v>LeakSensor</v>
      </c>
      <c r="H1728" s="9" t="str">
        <f ca="1">INDEX('IoT devices'!$A$3:$A$652,RANDBETWEEN(2,652))</f>
        <v>Oppo Find 7/7a</v>
      </c>
      <c r="I1728" t="s">
        <v>1872</v>
      </c>
      <c r="J1728" t="s">
        <v>1872</v>
      </c>
      <c r="K1728" s="1" t="s">
        <v>7005</v>
      </c>
      <c r="L1728" s="1" t="str">
        <f ca="1">VLOOKUP(B1728,Providers!$A$2:$E$32,3,1)</f>
        <v>201.215.235.109</v>
      </c>
      <c r="M1728" t="str">
        <f ca="1">INDEX(ZTNetworkID!$A$2:$B$101,RANDBETWEEN(2,101),1,1)</f>
        <v>kj0a1jq8i9xmga68</v>
      </c>
    </row>
    <row r="1729" spans="1:13">
      <c r="A1729" s="26" t="s">
        <v>16005</v>
      </c>
      <c r="B1729" t="str">
        <f ca="1">INDEX(Providers!$A$2:$A$36,RANDBETWEEN(1,30))</f>
        <v>PXK</v>
      </c>
      <c r="C1729" s="22">
        <v>44657.573206018518</v>
      </c>
      <c r="D1729" s="22">
        <v>44366.455196759256</v>
      </c>
      <c r="E1729" s="9" t="str">
        <f ca="1">INDEX(Locations!$A$2:$A$61,RANDBETWEEN(2,61))</f>
        <v>Leixlip</v>
      </c>
      <c r="F1729" t="str">
        <f ca="1">INDEX(Locations!$E$2:$E$12,RANDBETWEEN(1,12))</f>
        <v>Livingroom</v>
      </c>
      <c r="G1729" s="9" t="str">
        <f ca="1">INDEX('Sensor types'!$A$1:$A$18,RANDBETWEEN(2,17))</f>
        <v>PositionSensor</v>
      </c>
      <c r="H1729" s="9" t="str">
        <f ca="1">INDEX('IoT devices'!$A$3:$A$652,RANDBETWEEN(2,652))</f>
        <v>Honor 8X/Max</v>
      </c>
      <c r="I1729" t="s">
        <v>1872</v>
      </c>
      <c r="J1729" t="s">
        <v>1872</v>
      </c>
      <c r="K1729" s="1" t="s">
        <v>7006</v>
      </c>
      <c r="L1729" s="1" t="str">
        <f ca="1">VLOOKUP(B1729,Providers!$A$2:$E$32,3,1)</f>
        <v>192.168.0.108</v>
      </c>
      <c r="M1729" t="str">
        <f ca="1">INDEX(ZTNetworkID!$A$2:$B$101,RANDBETWEEN(2,101),1,1)</f>
        <v>3ut45e0b8uq1i0wo</v>
      </c>
    </row>
    <row r="1730" spans="1:13">
      <c r="A1730" s="26" t="s">
        <v>16006</v>
      </c>
      <c r="B1730" t="str">
        <f ca="1">INDEX(Providers!$A$2:$A$36,RANDBETWEEN(1,30))</f>
        <v>HKX</v>
      </c>
      <c r="C1730" s="22">
        <v>44641.141712962963</v>
      </c>
      <c r="D1730" s="22">
        <v>44236.207662037035</v>
      </c>
      <c r="E1730" s="9" t="str">
        <f ca="1">INDEX(Locations!$A$2:$A$61,RANDBETWEEN(2,61))</f>
        <v>Carlow</v>
      </c>
      <c r="F1730" t="str">
        <f ca="1">INDEX(Locations!$E$2:$E$12,RANDBETWEEN(1,12))</f>
        <v>Frontyard</v>
      </c>
      <c r="G1730" s="9" t="str">
        <f ca="1">INDEX('Sensor types'!$A$1:$A$18,RANDBETWEEN(2,17))</f>
        <v>TemperatureSensor</v>
      </c>
      <c r="H1730" s="9" t="str">
        <f ca="1">INDEX('IoT devices'!$A$3:$A$652,RANDBETWEEN(2,652))</f>
        <v>Huawei Ascend P7</v>
      </c>
      <c r="I1730" t="s">
        <v>1872</v>
      </c>
      <c r="J1730" t="s">
        <v>1872</v>
      </c>
      <c r="K1730" s="1" t="s">
        <v>7007</v>
      </c>
      <c r="L1730" s="1" t="str">
        <f ca="1">VLOOKUP(B1730,Providers!$A$2:$E$32,3,1)</f>
        <v>201.215.235.109</v>
      </c>
      <c r="M1730" t="str">
        <f ca="1">INDEX(ZTNetworkID!$A$2:$B$101,RANDBETWEEN(2,101),1,1)</f>
        <v>uwijmm66u1c5glkj</v>
      </c>
    </row>
    <row r="1731" spans="1:13">
      <c r="A1731" s="26" t="s">
        <v>16007</v>
      </c>
      <c r="B1731" t="str">
        <f ca="1">INDEX(Providers!$A$2:$A$36,RANDBETWEEN(1,30))</f>
        <v>SLZ</v>
      </c>
      <c r="C1731" s="22">
        <v>44631.412673611114</v>
      </c>
      <c r="D1731" s="22">
        <v>44312.844108796293</v>
      </c>
      <c r="E1731" s="9" t="str">
        <f ca="1">INDEX(Locations!$A$2:$A$61,RANDBETWEEN(2,61))</f>
        <v>Banbridge</v>
      </c>
      <c r="F1731" t="str">
        <f ca="1">INDEX(Locations!$E$2:$E$12,RANDBETWEEN(1,12))</f>
        <v>Basement</v>
      </c>
      <c r="G1731" s="9" t="str">
        <f ca="1">INDEX('Sensor types'!$A$1:$A$18,RANDBETWEEN(2,17))</f>
        <v>VisionAndImaging Sensor</v>
      </c>
      <c r="H1731" s="9" t="str">
        <f ca="1">INDEX('IoT devices'!$A$3:$A$652,RANDBETWEEN(2,652))</f>
        <v>Huawei Mate 20</v>
      </c>
      <c r="I1731" t="s">
        <v>1872</v>
      </c>
      <c r="J1731" t="s">
        <v>1872</v>
      </c>
      <c r="K1731" s="1" t="s">
        <v>7008</v>
      </c>
      <c r="L1731" s="1" t="str">
        <f ca="1">VLOOKUP(B1731,Providers!$A$2:$E$32,3,1)</f>
        <v>192.168.0.108</v>
      </c>
      <c r="M1731" t="str">
        <f ca="1">INDEX(ZTNetworkID!$A$2:$B$101,RANDBETWEEN(2,101),1,1)</f>
        <v>ts9neu8jvhvlkmpx</v>
      </c>
    </row>
    <row r="1732" spans="1:13" ht="28.8">
      <c r="A1732" s="26" t="s">
        <v>16008</v>
      </c>
      <c r="B1732" t="str">
        <f ca="1">INDEX(Providers!$A$2:$A$36,RANDBETWEEN(1,30))</f>
        <v>BCX</v>
      </c>
      <c r="C1732" s="22">
        <v>44578.425821759258</v>
      </c>
      <c r="D1732" s="22">
        <v>44512.058819444443</v>
      </c>
      <c r="E1732" s="9" t="str">
        <f ca="1">INDEX(Locations!$A$2:$A$61,RANDBETWEEN(2,61))</f>
        <v>Bangor</v>
      </c>
      <c r="F1732" t="str">
        <f ca="1">INDEX(Locations!$E$2:$E$12,RANDBETWEEN(1,12))</f>
        <v>Familyroom</v>
      </c>
      <c r="G1732" s="9" t="str">
        <f ca="1">INDEX('Sensor types'!$A$1:$A$18,RANDBETWEEN(2,17))</f>
        <v>ContactSensor</v>
      </c>
      <c r="H1732" s="9" t="str">
        <f ca="1">INDEX('IoT devices'!$A$3:$A$652,RANDBETWEEN(2,652))</f>
        <v>Oppo Reno</v>
      </c>
      <c r="I1732" t="s">
        <v>1872</v>
      </c>
      <c r="J1732" t="s">
        <v>1872</v>
      </c>
      <c r="K1732" s="1" t="s">
        <v>7009</v>
      </c>
      <c r="L1732" s="1" t="e">
        <f ca="1">VLOOKUP(B1732,Providers!$A$2:$E$32,3,1)</f>
        <v>#N/A</v>
      </c>
      <c r="M1732" t="e">
        <f ca="1">INDEX(ZTNetworkID!$A$2:$B$101,RANDBETWEEN(2,101),1,1)</f>
        <v>#REF!</v>
      </c>
    </row>
    <row r="1733" spans="1:13">
      <c r="A1733" s="26" t="s">
        <v>16009</v>
      </c>
      <c r="B1733" t="str">
        <f ca="1">INDEX(Providers!$A$2:$A$36,RANDBETWEEN(1,30))</f>
        <v>GWG</v>
      </c>
      <c r="C1733" s="22">
        <v>44366.618414351855</v>
      </c>
      <c r="D1733" s="22">
        <v>44255.482453703706</v>
      </c>
      <c r="E1733" s="9" t="str">
        <f ca="1">INDEX(Locations!$A$2:$A$61,RANDBETWEEN(2,61))</f>
        <v>Newtownards</v>
      </c>
      <c r="F1733" t="str">
        <f ca="1">INDEX(Locations!$E$2:$E$12,RANDBETWEEN(1,12))</f>
        <v>Backyard</v>
      </c>
      <c r="G1733" s="9" t="str">
        <f ca="1">INDEX('Sensor types'!$A$1:$A$18,RANDBETWEEN(2,17))</f>
        <v>FlawSensor</v>
      </c>
      <c r="H1733" s="9" t="str">
        <f ca="1">INDEX('IoT devices'!$A$3:$A$652,RANDBETWEEN(2,652))</f>
        <v>Huawei Nova 3i/P Smart+</v>
      </c>
      <c r="I1733" t="s">
        <v>1872</v>
      </c>
      <c r="J1733" t="s">
        <v>1872</v>
      </c>
      <c r="K1733" s="1" t="s">
        <v>7010</v>
      </c>
      <c r="L1733" s="1" t="str">
        <f ca="1">VLOOKUP(B1733,Providers!$A$2:$E$32,3,1)</f>
        <v>201.215.235.109</v>
      </c>
      <c r="M1733" t="str">
        <f ca="1">INDEX(ZTNetworkID!$A$2:$B$101,RANDBETWEEN(2,101),1,1)</f>
        <v>l6rsb8kajtoynpho</v>
      </c>
    </row>
    <row r="1734" spans="1:13">
      <c r="A1734" s="26" t="s">
        <v>16010</v>
      </c>
      <c r="B1734" t="str">
        <f ca="1">INDEX(Providers!$A$2:$A$36,RANDBETWEEN(1,30))</f>
        <v>JNU</v>
      </c>
      <c r="C1734" s="22">
        <v>44550.340879629628</v>
      </c>
      <c r="D1734" s="22">
        <v>44586.776678240742</v>
      </c>
      <c r="E1734" s="9" t="str">
        <f ca="1">INDEX(Locations!$A$2:$A$61,RANDBETWEEN(2,61))</f>
        <v>Athlone</v>
      </c>
      <c r="F1734" t="str">
        <f ca="1">INDEX(Locations!$E$2:$E$12,RANDBETWEEN(1,12))</f>
        <v>Garage</v>
      </c>
      <c r="G1734" s="9" t="str">
        <f ca="1">INDEX('Sensor types'!$A$1:$A$18,RANDBETWEEN(2,17))</f>
        <v>LevelSensor</v>
      </c>
      <c r="H1734" s="9" t="str">
        <f ca="1">INDEX('IoT devices'!$A$3:$A$652,RANDBETWEEN(2,652))</f>
        <v>Nokia 6.1 Plus</v>
      </c>
      <c r="I1734" t="s">
        <v>1872</v>
      </c>
      <c r="J1734" t="s">
        <v>1872</v>
      </c>
      <c r="K1734" s="1" t="s">
        <v>7011</v>
      </c>
      <c r="L1734" s="1" t="str">
        <f ca="1">VLOOKUP(B1734,Providers!$A$2:$E$32,3,1)</f>
        <v>201.215.235.109</v>
      </c>
      <c r="M1734" t="str">
        <f ca="1">INDEX(ZTNetworkID!$A$2:$B$101,RANDBETWEEN(2,101),1,1)</f>
        <v>yemz3zhla9vdq9xx</v>
      </c>
    </row>
    <row r="1735" spans="1:13">
      <c r="A1735" s="26" t="s">
        <v>16011</v>
      </c>
      <c r="B1735" t="str">
        <f ca="1">INDEX(Providers!$A$2:$A$36,RANDBETWEEN(1,30))</f>
        <v>FVC</v>
      </c>
      <c r="C1735" s="22">
        <v>44516.832870370374</v>
      </c>
      <c r="D1735" s="22">
        <v>44514.764594907407</v>
      </c>
      <c r="E1735" s="9" t="str">
        <f ca="1">INDEX(Locations!$A$2:$A$61,RANDBETWEEN(2,61))</f>
        <v>Bray</v>
      </c>
      <c r="F1735" t="str">
        <f ca="1">INDEX(Locations!$E$2:$E$12,RANDBETWEEN(1,12))</f>
        <v>Backyard</v>
      </c>
      <c r="G1735" s="9" t="str">
        <f ca="1">INDEX('Sensor types'!$A$1:$A$18,RANDBETWEEN(2,17))</f>
        <v>RadiationSensor</v>
      </c>
      <c r="H1735" s="9" t="str">
        <f ca="1">INDEX('IoT devices'!$A$3:$A$652,RANDBETWEEN(2,652))</f>
        <v>Huawei P8</v>
      </c>
      <c r="I1735" t="s">
        <v>1872</v>
      </c>
      <c r="J1735" t="s">
        <v>1872</v>
      </c>
      <c r="K1735" s="1" t="s">
        <v>7012</v>
      </c>
      <c r="L1735" s="1" t="str">
        <f ca="1">VLOOKUP(B1735,Providers!$A$2:$E$32,3,1)</f>
        <v>201.215.235.109</v>
      </c>
      <c r="M1735" t="str">
        <f ca="1">INDEX(ZTNetworkID!$A$2:$B$101,RANDBETWEEN(2,101),1,1)</f>
        <v>q31fts8pmucz3m1v</v>
      </c>
    </row>
    <row r="1736" spans="1:13">
      <c r="A1736" s="26" t="s">
        <v>16012</v>
      </c>
      <c r="B1736" t="str">
        <f ca="1">INDEX(Providers!$A$2:$A$36,RANDBETWEEN(1,30))</f>
        <v>PCS</v>
      </c>
      <c r="C1736" s="22">
        <v>44291.092094907406</v>
      </c>
      <c r="D1736" s="22">
        <v>44434.249976851854</v>
      </c>
      <c r="E1736" s="9" t="str">
        <f ca="1">INDEX(Locations!$A$2:$A$61,RANDBETWEEN(2,61))</f>
        <v>Lisburn</v>
      </c>
      <c r="F1736" t="e">
        <f ca="1">INDEX(Locations!$E$2:$E$12,RANDBETWEEN(1,12))</f>
        <v>#REF!</v>
      </c>
      <c r="G1736" s="9" t="str">
        <f ca="1">INDEX('Sensor types'!$A$1:$A$18,RANDBETWEEN(2,17))</f>
        <v>MotionSensor</v>
      </c>
      <c r="H1736" s="9" t="str">
        <f ca="1">INDEX('IoT devices'!$A$3:$A$652,RANDBETWEEN(2,652))</f>
        <v>OnePlus 8</v>
      </c>
      <c r="I1736" t="s">
        <v>1872</v>
      </c>
      <c r="J1736" t="s">
        <v>1872</v>
      </c>
      <c r="K1736" s="1" t="s">
        <v>7013</v>
      </c>
      <c r="L1736" s="1" t="str">
        <f ca="1">VLOOKUP(B1736,Providers!$A$2:$E$32,3,1)</f>
        <v>188.247.201.145</v>
      </c>
      <c r="M1736" t="str">
        <f ca="1">INDEX(ZTNetworkID!$A$2:$B$101,RANDBETWEEN(2,101),1,1)</f>
        <v>ueht498angrv3ci7</v>
      </c>
    </row>
    <row r="1737" spans="1:13">
      <c r="A1737" s="26" t="s">
        <v>16013</v>
      </c>
      <c r="B1737" t="str">
        <f ca="1">INDEX(Providers!$A$2:$A$36,RANDBETWEEN(1,30))</f>
        <v>FRE</v>
      </c>
      <c r="C1737" s="22">
        <v>44479.11478009259</v>
      </c>
      <c r="D1737" s="22">
        <v>44333.231157407405</v>
      </c>
      <c r="E1737" s="9" t="str">
        <f ca="1">INDEX(Locations!$A$2:$A$61,RANDBETWEEN(2,61))</f>
        <v>Athlone</v>
      </c>
      <c r="F1737" t="str">
        <f ca="1">INDEX(Locations!$E$2:$E$12,RANDBETWEEN(1,12))</f>
        <v>Livingroom</v>
      </c>
      <c r="G1737" s="9" t="str">
        <f ca="1">INDEX('Sensor types'!$A$1:$A$18,RANDBETWEEN(2,17))</f>
        <v>PositionSensor</v>
      </c>
      <c r="H1737" s="9" t="str">
        <f ca="1">INDEX('IoT devices'!$A$3:$A$652,RANDBETWEEN(2,652))</f>
        <v>Samsung Galaxy A01</v>
      </c>
      <c r="I1737" t="s">
        <v>1872</v>
      </c>
      <c r="J1737" t="s">
        <v>1872</v>
      </c>
      <c r="K1737" s="1" t="s">
        <v>7014</v>
      </c>
      <c r="L1737" s="1" t="str">
        <f ca="1">VLOOKUP(B1737,Providers!$A$2:$E$32,3,1)</f>
        <v>201.215.235.109</v>
      </c>
      <c r="M1737" t="str">
        <f ca="1">INDEX(ZTNetworkID!$A$2:$B$101,RANDBETWEEN(2,101),1,1)</f>
        <v>a73nl81qp33ij1ia</v>
      </c>
    </row>
    <row r="1738" spans="1:13">
      <c r="A1738" s="26" t="s">
        <v>16014</v>
      </c>
      <c r="B1738" t="str">
        <f ca="1">INDEX(Providers!$A$2:$A$36,RANDBETWEEN(1,30))</f>
        <v>GWG</v>
      </c>
      <c r="C1738" s="22">
        <v>44383.469953703701</v>
      </c>
      <c r="D1738" s="22">
        <v>44654.292245370372</v>
      </c>
      <c r="E1738" s="9" t="str">
        <f ca="1">INDEX(Locations!$A$2:$A$61,RANDBETWEEN(2,61))</f>
        <v>Carlow</v>
      </c>
      <c r="F1738" t="str">
        <f ca="1">INDEX(Locations!$E$2:$E$12,RANDBETWEEN(1,12))</f>
        <v>GuestRoom</v>
      </c>
      <c r="G1738" s="9" t="str">
        <f ca="1">INDEX('Sensor types'!$A$1:$A$18,RANDBETWEEN(2,17))</f>
        <v>ContactSensor</v>
      </c>
      <c r="H1738" s="9" t="str">
        <f ca="1">INDEX('IoT devices'!$A$3:$A$652,RANDBETWEEN(2,652))</f>
        <v>Nubia M2/lite</v>
      </c>
      <c r="I1738" t="s">
        <v>1872</v>
      </c>
      <c r="J1738" t="s">
        <v>1872</v>
      </c>
      <c r="K1738" s="1" t="s">
        <v>7015</v>
      </c>
      <c r="L1738" s="1" t="str">
        <f ca="1">VLOOKUP(B1738,Providers!$A$2:$E$32,3,1)</f>
        <v>201.215.235.109</v>
      </c>
      <c r="M1738" t="str">
        <f ca="1">INDEX(ZTNetworkID!$A$2:$B$101,RANDBETWEEN(2,101),1,1)</f>
        <v>6nkmcgfdf58jnsj9</v>
      </c>
    </row>
    <row r="1739" spans="1:13">
      <c r="A1739" s="26" t="s">
        <v>16015</v>
      </c>
      <c r="B1739" t="str">
        <f ca="1">INDEX(Providers!$A$2:$A$36,RANDBETWEEN(1,30))</f>
        <v>FRE</v>
      </c>
      <c r="C1739" s="22">
        <v>44329.847511574073</v>
      </c>
      <c r="D1739" s="22">
        <v>44689.505682870367</v>
      </c>
      <c r="E1739" s="9" t="str">
        <f ca="1">INDEX(Locations!$A$2:$A$61,RANDBETWEEN(2,61))</f>
        <v>Cobh</v>
      </c>
      <c r="F1739" t="str">
        <f ca="1">INDEX(Locations!$E$2:$E$12,RANDBETWEEN(1,12))</f>
        <v>Kitchen</v>
      </c>
      <c r="G1739" s="9" t="str">
        <f ca="1">INDEX('Sensor types'!$A$1:$A$18,RANDBETWEEN(2,17))</f>
        <v>VisionAndImaging Sensor</v>
      </c>
      <c r="H1739" s="9" t="str">
        <f ca="1">INDEX('IoT devices'!$A$3:$A$652,RANDBETWEEN(2,652))</f>
        <v>Honor 9C/9S/9A</v>
      </c>
      <c r="I1739" t="s">
        <v>1872</v>
      </c>
      <c r="J1739" t="s">
        <v>1872</v>
      </c>
      <c r="K1739" s="1" t="s">
        <v>7016</v>
      </c>
      <c r="L1739" s="1" t="str">
        <f ca="1">VLOOKUP(B1739,Providers!$A$2:$E$32,3,1)</f>
        <v>201.215.235.109</v>
      </c>
      <c r="M1739" t="str">
        <f ca="1">INDEX(ZTNetworkID!$A$2:$B$101,RANDBETWEEN(2,101),1,1)</f>
        <v>trge3fb3wlkx54fv</v>
      </c>
    </row>
    <row r="1740" spans="1:13" ht="28.8">
      <c r="A1740" s="26" t="s">
        <v>16016</v>
      </c>
      <c r="B1740" t="str">
        <f ca="1">INDEX(Providers!$A$2:$A$36,RANDBETWEEN(1,30))</f>
        <v>WZP</v>
      </c>
      <c r="C1740" s="22">
        <v>44677.227824074071</v>
      </c>
      <c r="D1740" s="22">
        <v>44522.51939814815</v>
      </c>
      <c r="E1740" s="9" t="str">
        <f ca="1">INDEX(Locations!$A$2:$A$61,RANDBETWEEN(2,61))</f>
        <v>Tralee</v>
      </c>
      <c r="F1740" t="e">
        <f ca="1">INDEX(Locations!$E$2:$E$12,RANDBETWEEN(1,12))</f>
        <v>#REF!</v>
      </c>
      <c r="G1740" s="9" t="str">
        <f ca="1">INDEX('Sensor types'!$A$1:$A$18,RANDBETWEEN(2,17))</f>
        <v>LevelSensor</v>
      </c>
      <c r="H1740" s="9" t="str">
        <f ca="1">INDEX('IoT devices'!$A$3:$A$652,RANDBETWEEN(2,652))</f>
        <v>Nextbit Robin</v>
      </c>
      <c r="I1740" t="s">
        <v>1872</v>
      </c>
      <c r="J1740" t="s">
        <v>1872</v>
      </c>
      <c r="K1740" s="1" t="s">
        <v>7017</v>
      </c>
      <c r="L1740" s="1" t="str">
        <f ca="1">VLOOKUP(B1740,Providers!$A$2:$E$32,3,1)</f>
        <v>192.168.0.108</v>
      </c>
      <c r="M1740" t="str">
        <f ca="1">INDEX(ZTNetworkID!$A$2:$B$101,RANDBETWEEN(2,101),1,1)</f>
        <v>rnmazdpc2ds6ypoj</v>
      </c>
    </row>
    <row r="1741" spans="1:13">
      <c r="A1741" s="26" t="s">
        <v>16017</v>
      </c>
      <c r="B1741" t="str">
        <f ca="1">INDEX(Providers!$A$2:$A$36,RANDBETWEEN(1,30))</f>
        <v>SLZ</v>
      </c>
      <c r="C1741" s="22">
        <v>44629.396006944444</v>
      </c>
      <c r="D1741" s="22">
        <v>44599.332384259258</v>
      </c>
      <c r="E1741" s="9" t="str">
        <f ca="1">INDEX(Locations!$A$2:$A$61,RANDBETWEEN(2,61))</f>
        <v>Banbridge</v>
      </c>
      <c r="F1741" t="str">
        <f ca="1">INDEX(Locations!$E$2:$E$12,RANDBETWEEN(1,12))</f>
        <v>Bathroom</v>
      </c>
      <c r="G1741" s="9" t="str">
        <f ca="1">INDEX('Sensor types'!$A$1:$A$18,RANDBETWEEN(2,17))</f>
        <v>MotionSensor</v>
      </c>
      <c r="H1741" s="9" t="str">
        <f ca="1">INDEX('IoT devices'!$A$3:$A$652,RANDBETWEEN(2,652))</f>
        <v>Samsung Galaxy A02s/M02s</v>
      </c>
      <c r="I1741" t="s">
        <v>1872</v>
      </c>
      <c r="J1741" t="s">
        <v>1872</v>
      </c>
      <c r="K1741" s="1" t="s">
        <v>7018</v>
      </c>
      <c r="L1741" s="1" t="str">
        <f ca="1">VLOOKUP(B1741,Providers!$A$2:$E$32,3,1)</f>
        <v>192.168.0.108</v>
      </c>
      <c r="M1741" t="str">
        <f ca="1">INDEX(ZTNetworkID!$A$2:$B$101,RANDBETWEEN(2,101),1,1)</f>
        <v>7t2vi1n3xssih0qa</v>
      </c>
    </row>
    <row r="1742" spans="1:13">
      <c r="A1742" s="26" t="s">
        <v>16018</v>
      </c>
      <c r="B1742" t="str">
        <f ca="1">INDEX(Providers!$A$2:$A$36,RANDBETWEEN(1,30))</f>
        <v>ETF</v>
      </c>
      <c r="C1742" s="22">
        <v>44486.276331018518</v>
      </c>
      <c r="D1742" s="22">
        <v>44460.233958333331</v>
      </c>
      <c r="E1742" s="9" t="str">
        <f ca="1">INDEX(Locations!$A$2:$A$61,RANDBETWEEN(2,61))</f>
        <v>Drogheda</v>
      </c>
      <c r="F1742" t="e">
        <f ca="1">INDEX(Locations!$E$2:$E$12,RANDBETWEEN(1,12))</f>
        <v>#REF!</v>
      </c>
      <c r="G1742" s="9" t="str">
        <f ca="1">INDEX('Sensor types'!$A$1:$A$18,RANDBETWEEN(2,17))</f>
        <v>RadiationSensor</v>
      </c>
      <c r="H1742" s="9" t="str">
        <f ca="1">INDEX('IoT devices'!$A$3:$A$652,RANDBETWEEN(2,652))</f>
        <v>Nokia 3.1</v>
      </c>
      <c r="I1742" t="s">
        <v>1872</v>
      </c>
      <c r="J1742" t="s">
        <v>1872</v>
      </c>
      <c r="K1742" s="1" t="s">
        <v>7019</v>
      </c>
      <c r="L1742" s="1" t="str">
        <f ca="1">VLOOKUP(B1742,Providers!$A$2:$E$32,3,1)</f>
        <v>201.215.235.109</v>
      </c>
      <c r="M1742" t="str">
        <f ca="1">INDEX(ZTNetworkID!$A$2:$B$101,RANDBETWEEN(2,101),1,1)</f>
        <v>ee7iao8t9o6ki77e</v>
      </c>
    </row>
    <row r="1743" spans="1:13">
      <c r="A1743" s="26" t="s">
        <v>16019</v>
      </c>
      <c r="B1743" t="str">
        <f ca="1">INDEX(Providers!$A$2:$A$36,RANDBETWEEN(1,30))</f>
        <v>BCX</v>
      </c>
      <c r="C1743" s="22">
        <v>44708.041759259257</v>
      </c>
      <c r="D1743" s="22">
        <v>44410.685925925929</v>
      </c>
      <c r="E1743" s="9" t="str">
        <f ca="1">INDEX(Locations!$A$2:$A$61,RANDBETWEEN(2,61))</f>
        <v>Cork</v>
      </c>
      <c r="F1743" t="e">
        <f ca="1">INDEX(Locations!$E$2:$E$12,RANDBETWEEN(1,12))</f>
        <v>#REF!</v>
      </c>
      <c r="G1743" s="9" t="str">
        <f ca="1">INDEX('Sensor types'!$A$1:$A$18,RANDBETWEEN(2,17))</f>
        <v>MotionSensor</v>
      </c>
      <c r="H1743" s="9" t="str">
        <f ca="1">INDEX('IoT devices'!$A$3:$A$652,RANDBETWEEN(2,652))</f>
        <v>Apple iPhone 12 Pro</v>
      </c>
      <c r="I1743" t="s">
        <v>1872</v>
      </c>
      <c r="J1743" t="s">
        <v>1872</v>
      </c>
      <c r="K1743" s="1" t="s">
        <v>7020</v>
      </c>
      <c r="L1743" s="1" t="e">
        <f ca="1">VLOOKUP(B1743,Providers!$A$2:$E$32,3,1)</f>
        <v>#N/A</v>
      </c>
      <c r="M1743" t="str">
        <f ca="1">INDEX(ZTNetworkID!$A$2:$B$101,RANDBETWEEN(2,101),1,1)</f>
        <v>yveso0u9t6nczfyz</v>
      </c>
    </row>
    <row r="1744" spans="1:13" ht="28.8">
      <c r="A1744" s="26" t="s">
        <v>16020</v>
      </c>
      <c r="B1744" t="str">
        <f ca="1">INDEX(Providers!$A$2:$A$36,RANDBETWEEN(1,30))</f>
        <v>SLZ</v>
      </c>
      <c r="C1744" s="22">
        <v>44694.364502314813</v>
      </c>
      <c r="D1744" s="22">
        <v>44579.342951388891</v>
      </c>
      <c r="E1744" s="9" t="str">
        <f ca="1">INDEX(Locations!$A$2:$A$61,RANDBETWEEN(2,61))</f>
        <v>Killarney</v>
      </c>
      <c r="F1744" t="str">
        <f ca="1">INDEX(Locations!$E$2:$E$12,RANDBETWEEN(1,12))</f>
        <v>Familyroom</v>
      </c>
      <c r="G1744" s="9" t="str">
        <f ca="1">INDEX('Sensor types'!$A$1:$A$18,RANDBETWEEN(2,17))</f>
        <v>PhotoelectricSensor</v>
      </c>
      <c r="H1744" s="9" t="str">
        <f ca="1">INDEX('IoT devices'!$A$3:$A$652,RANDBETWEEN(2,652))</f>
        <v>HTC Desire 12/12+</v>
      </c>
      <c r="I1744" t="s">
        <v>1872</v>
      </c>
      <c r="J1744" t="s">
        <v>1872</v>
      </c>
      <c r="K1744" s="1" t="s">
        <v>7021</v>
      </c>
      <c r="L1744" s="1" t="str">
        <f ca="1">VLOOKUP(B1744,Providers!$A$2:$E$32,3,1)</f>
        <v>192.168.0.108</v>
      </c>
      <c r="M1744" t="str">
        <f ca="1">INDEX(ZTNetworkID!$A$2:$B$101,RANDBETWEEN(2,101),1,1)</f>
        <v>a73nl81qp33ij1ia</v>
      </c>
    </row>
    <row r="1745" spans="1:13">
      <c r="A1745" s="26" t="s">
        <v>16021</v>
      </c>
      <c r="B1745" t="str">
        <f ca="1">INDEX(Providers!$A$2:$A$36,RANDBETWEEN(1,30))</f>
        <v>HAB</v>
      </c>
      <c r="C1745" s="22">
        <v>44633.394247685188</v>
      </c>
      <c r="D1745" s="22">
        <v>44655.552743055552</v>
      </c>
      <c r="E1745" s="9" t="str">
        <f ca="1">INDEX(Locations!$A$2:$A$61,RANDBETWEEN(2,61))</f>
        <v>Cobh</v>
      </c>
      <c r="F1745" t="str">
        <f ca="1">INDEX(Locations!$E$2:$E$12,RANDBETWEEN(1,12))</f>
        <v>Familyroom</v>
      </c>
      <c r="G1745" s="9" t="str">
        <f ca="1">INDEX('Sensor types'!$A$1:$A$18,RANDBETWEEN(2,17))</f>
        <v>PressureSensor</v>
      </c>
      <c r="H1745" s="9" t="str">
        <f ca="1">INDEX('IoT devices'!$A$3:$A$652,RANDBETWEEN(2,652))</f>
        <v>HTC Desire 825</v>
      </c>
      <c r="I1745" t="s">
        <v>1872</v>
      </c>
      <c r="J1745" t="s">
        <v>1872</v>
      </c>
      <c r="K1745" s="1" t="s">
        <v>7022</v>
      </c>
      <c r="L1745" s="1" t="str">
        <f ca="1">VLOOKUP(B1745,Providers!$A$2:$E$32,3,1)</f>
        <v>201.215.235.109</v>
      </c>
      <c r="M1745" t="str">
        <f ca="1">INDEX(ZTNetworkID!$A$2:$B$101,RANDBETWEEN(2,101),1,1)</f>
        <v>yveso0u9t6nczfyz</v>
      </c>
    </row>
    <row r="1746" spans="1:13">
      <c r="A1746" s="26" t="s">
        <v>16022</v>
      </c>
      <c r="B1746" t="str">
        <f ca="1">INDEX(Providers!$A$2:$A$36,RANDBETWEEN(1,30))</f>
        <v>PZA</v>
      </c>
      <c r="C1746" s="22">
        <v>44388.054525462961</v>
      </c>
      <c r="D1746" s="22">
        <v>44371.623310185183</v>
      </c>
      <c r="E1746" s="9" t="str">
        <f ca="1">INDEX(Locations!$A$2:$A$61,RANDBETWEEN(2,61))</f>
        <v>Omagh</v>
      </c>
      <c r="F1746" t="str">
        <f ca="1">INDEX(Locations!$E$2:$E$12,RANDBETWEEN(1,12))</f>
        <v>Bathroom</v>
      </c>
      <c r="G1746" s="9" t="str">
        <f ca="1">INDEX('Sensor types'!$A$1:$A$18,RANDBETWEEN(2,17))</f>
        <v>FlawSensor</v>
      </c>
      <c r="H1746" s="9" t="str">
        <f ca="1">INDEX('IoT devices'!$A$3:$A$652,RANDBETWEEN(2,652))</f>
        <v>Huawei Mate 10 Lite</v>
      </c>
      <c r="I1746" t="s">
        <v>1872</v>
      </c>
      <c r="J1746" t="s">
        <v>1872</v>
      </c>
      <c r="K1746" s="1" t="s">
        <v>7023</v>
      </c>
      <c r="L1746" s="1" t="str">
        <f ca="1">VLOOKUP(B1746,Providers!$A$2:$E$32,3,1)</f>
        <v>192.168.0.108</v>
      </c>
      <c r="M1746" t="str">
        <f ca="1">INDEX(ZTNetworkID!$A$2:$B$101,RANDBETWEEN(2,101),1,1)</f>
        <v>k8seh1oh00wsfmv5</v>
      </c>
    </row>
    <row r="1747" spans="1:13">
      <c r="A1747" s="26" t="s">
        <v>16023</v>
      </c>
      <c r="B1747" t="str">
        <f ca="1">INDEX(Providers!$A$2:$A$36,RANDBETWEEN(1,30))</f>
        <v>MCY</v>
      </c>
      <c r="C1747" s="22">
        <v>44637.602326388886</v>
      </c>
      <c r="D1747" s="22">
        <v>44700.456666666665</v>
      </c>
      <c r="E1747" s="9" t="str">
        <f ca="1">INDEX(Locations!$A$2:$A$61,RANDBETWEEN(2,61))</f>
        <v>Ballymena</v>
      </c>
      <c r="F1747" t="str">
        <f ca="1">INDEX(Locations!$E$2:$E$12,RANDBETWEEN(1,12))</f>
        <v>Backyard</v>
      </c>
      <c r="G1747" s="9" t="str">
        <f ca="1">INDEX('Sensor types'!$A$1:$A$18,RANDBETWEEN(2,17))</f>
        <v>VisionAndImaging Sensor</v>
      </c>
      <c r="H1747" s="9" t="str">
        <f ca="1">INDEX('IoT devices'!$A$3:$A$652,RANDBETWEEN(2,652))</f>
        <v>OnePlus 9 Pro</v>
      </c>
      <c r="I1747" t="s">
        <v>1872</v>
      </c>
      <c r="J1747" t="s">
        <v>1872</v>
      </c>
      <c r="K1747" s="1" t="s">
        <v>7024</v>
      </c>
      <c r="L1747" s="1" t="str">
        <f ca="1">VLOOKUP(B1747,Providers!$A$2:$E$32,3,1)</f>
        <v>201.215.235.109</v>
      </c>
      <c r="M1747" t="str">
        <f ca="1">INDEX(ZTNetworkID!$A$2:$B$101,RANDBETWEEN(2,101),1,1)</f>
        <v>s6jcxnfn8ck7uiyz</v>
      </c>
    </row>
    <row r="1748" spans="1:13">
      <c r="A1748" s="26" t="s">
        <v>16024</v>
      </c>
      <c r="B1748" t="str">
        <f ca="1">INDEX(Providers!$A$2:$A$36,RANDBETWEEN(1,30))</f>
        <v>GHC</v>
      </c>
      <c r="C1748" s="22">
        <v>44216.138993055552</v>
      </c>
      <c r="D1748" s="22">
        <v>44314.074050925927</v>
      </c>
      <c r="E1748" s="9" t="str">
        <f ca="1">INDEX(Locations!$A$2:$A$61,RANDBETWEEN(2,61))</f>
        <v>Armagh</v>
      </c>
      <c r="F1748" t="str">
        <f ca="1">INDEX(Locations!$E$2:$E$12,RANDBETWEEN(1,12))</f>
        <v>Kitchen</v>
      </c>
      <c r="G1748" s="9" t="str">
        <f ca="1">INDEX('Sensor types'!$A$1:$A$18,RANDBETWEEN(2,17))</f>
        <v>VisionAndImaging Sensor</v>
      </c>
      <c r="H1748" s="9" t="str">
        <f ca="1">INDEX('IoT devices'!$A$3:$A$652,RANDBETWEEN(2,652))</f>
        <v>Samsung Galaxy A3/Duos</v>
      </c>
      <c r="I1748" t="s">
        <v>1872</v>
      </c>
      <c r="J1748" t="s">
        <v>1872</v>
      </c>
      <c r="K1748" s="1" t="s">
        <v>7025</v>
      </c>
      <c r="L1748" s="1" t="str">
        <f ca="1">VLOOKUP(B1748,Providers!$A$2:$E$32,3,1)</f>
        <v>201.215.235.109</v>
      </c>
      <c r="M1748" t="str">
        <f ca="1">INDEX(ZTNetworkID!$A$2:$B$101,RANDBETWEEN(2,101),1,1)</f>
        <v>knmf3vubnsfem4xr</v>
      </c>
    </row>
    <row r="1749" spans="1:13">
      <c r="A1749" s="26" t="s">
        <v>16025</v>
      </c>
      <c r="B1749" t="str">
        <f ca="1">INDEX(Providers!$A$2:$A$36,RANDBETWEEN(1,30))</f>
        <v>PKD</v>
      </c>
      <c r="C1749" s="22">
        <v>44261.847071759257</v>
      </c>
      <c r="D1749" s="22">
        <v>44275.733784722222</v>
      </c>
      <c r="E1749" s="9" t="str">
        <f ca="1">INDEX(Locations!$A$2:$A$61,RANDBETWEEN(2,61))</f>
        <v>Portlaoise</v>
      </c>
      <c r="F1749" t="e">
        <f ca="1">INDEX(Locations!$E$2:$E$12,RANDBETWEEN(1,12))</f>
        <v>#REF!</v>
      </c>
      <c r="G1749" s="9" t="str">
        <f ca="1">INDEX('Sensor types'!$A$1:$A$18,RANDBETWEEN(2,17))</f>
        <v>RadiationSensor</v>
      </c>
      <c r="H1749" s="9" t="str">
        <f ca="1">INDEX('IoT devices'!$A$3:$A$652,RANDBETWEEN(2,652))</f>
        <v>Sony Xperia XA Ultra</v>
      </c>
      <c r="I1749" t="s">
        <v>1872</v>
      </c>
      <c r="J1749" t="s">
        <v>1872</v>
      </c>
      <c r="K1749" s="1" t="s">
        <v>7026</v>
      </c>
      <c r="L1749" s="1" t="str">
        <f ca="1">VLOOKUP(B1749,Providers!$A$2:$E$32,3,1)</f>
        <v>50.109.201.254</v>
      </c>
      <c r="M1749" t="str">
        <f ca="1">INDEX(ZTNetworkID!$A$2:$B$101,RANDBETWEEN(2,101),1,1)</f>
        <v>a73nl81qp33ij1ia</v>
      </c>
    </row>
    <row r="1750" spans="1:13">
      <c r="A1750" s="26" t="s">
        <v>16026</v>
      </c>
      <c r="B1750" t="str">
        <f ca="1">INDEX(Providers!$A$2:$A$36,RANDBETWEEN(1,30))</f>
        <v>WRV</v>
      </c>
      <c r="C1750" s="22">
        <v>44492.786203703705</v>
      </c>
      <c r="D1750" s="22">
        <v>44270.461817129632</v>
      </c>
      <c r="E1750" s="9" t="str">
        <f ca="1">INDEX(Locations!$A$2:$A$61,RANDBETWEEN(2,61))</f>
        <v>Carlow</v>
      </c>
      <c r="F1750" t="str">
        <f ca="1">INDEX(Locations!$E$2:$E$12,RANDBETWEEN(1,12))</f>
        <v>Frontyard</v>
      </c>
      <c r="G1750" s="9" t="str">
        <f ca="1">INDEX('Sensor types'!$A$1:$A$18,RANDBETWEEN(2,17))</f>
        <v>MotionSensor</v>
      </c>
      <c r="H1750" s="9" t="str">
        <f ca="1">INDEX('IoT devices'!$A$3:$A$652,RANDBETWEEN(2,652))</f>
        <v>HTC Desire XC</v>
      </c>
      <c r="I1750" t="s">
        <v>1872</v>
      </c>
      <c r="J1750" t="s">
        <v>1872</v>
      </c>
      <c r="K1750" s="1" t="s">
        <v>7027</v>
      </c>
      <c r="L1750" s="1" t="str">
        <f ca="1">VLOOKUP(B1750,Providers!$A$2:$E$32,3,1)</f>
        <v>192.168.0.108</v>
      </c>
      <c r="M1750" t="str">
        <f ca="1">INDEX(ZTNetworkID!$A$2:$B$101,RANDBETWEEN(2,101),1,1)</f>
        <v>a73nl81qp33ij1ia</v>
      </c>
    </row>
    <row r="1751" spans="1:13">
      <c r="A1751" s="26" t="s">
        <v>16027</v>
      </c>
      <c r="B1751" t="str">
        <f ca="1">INDEX(Providers!$A$2:$A$36,RANDBETWEEN(1,30))</f>
        <v>WZP</v>
      </c>
      <c r="C1751" s="22">
        <v>44661.205081018517</v>
      </c>
      <c r="D1751" s="22">
        <v>44294.399062500001</v>
      </c>
      <c r="E1751" s="9" t="str">
        <f ca="1">INDEX(Locations!$A$2:$A$61,RANDBETWEEN(2,61))</f>
        <v>Naas</v>
      </c>
      <c r="F1751" t="str">
        <f ca="1">INDEX(Locations!$E$2:$E$12,RANDBETWEEN(1,12))</f>
        <v>Basement</v>
      </c>
      <c r="G1751" s="9" t="str">
        <f ca="1">INDEX('Sensor types'!$A$1:$A$18,RANDBETWEEN(2,17))</f>
        <v>MotionSensor</v>
      </c>
      <c r="H1751" s="9" t="str">
        <f ca="1">INDEX('IoT devices'!$A$3:$A$652,RANDBETWEEN(2,652))</f>
        <v>Samsung Galaxy A12</v>
      </c>
      <c r="I1751" t="s">
        <v>1872</v>
      </c>
      <c r="J1751" t="s">
        <v>1872</v>
      </c>
      <c r="K1751" s="1" t="s">
        <v>7028</v>
      </c>
      <c r="L1751" s="1" t="str">
        <f ca="1">VLOOKUP(B1751,Providers!$A$2:$E$32,3,1)</f>
        <v>192.168.0.108</v>
      </c>
      <c r="M1751" t="str">
        <f ca="1">INDEX(ZTNetworkID!$A$2:$B$101,RANDBETWEEN(2,101),1,1)</f>
        <v>71h2hettdsze0ap4</v>
      </c>
    </row>
    <row r="1752" spans="1:13">
      <c r="A1752" s="26" t="s">
        <v>16028</v>
      </c>
      <c r="B1752" t="str">
        <f ca="1">INDEX(Providers!$A$2:$A$36,RANDBETWEEN(1,30))</f>
        <v>PCS</v>
      </c>
      <c r="C1752" s="22">
        <v>44597.955648148149</v>
      </c>
      <c r="D1752" s="22">
        <v>44293.662604166668</v>
      </c>
      <c r="E1752" s="9" t="str">
        <f ca="1">INDEX(Locations!$A$2:$A$61,RANDBETWEEN(2,61))</f>
        <v>Castlebar</v>
      </c>
      <c r="F1752" t="str">
        <f ca="1">INDEX(Locations!$E$2:$E$12,RANDBETWEEN(1,12))</f>
        <v>Garage</v>
      </c>
      <c r="G1752" s="9" t="str">
        <f ca="1">INDEX('Sensor types'!$A$1:$A$18,RANDBETWEEN(2,17))</f>
        <v>TemperatureSensor</v>
      </c>
      <c r="H1752" s="9" t="str">
        <f ca="1">INDEX('IoT devices'!$A$3:$A$652,RANDBETWEEN(2,652))</f>
        <v>Samsung Galaxy A11</v>
      </c>
      <c r="I1752" t="s">
        <v>1872</v>
      </c>
      <c r="J1752" t="s">
        <v>1872</v>
      </c>
      <c r="K1752" s="1" t="s">
        <v>7029</v>
      </c>
      <c r="L1752" s="1" t="str">
        <f ca="1">VLOOKUP(B1752,Providers!$A$2:$E$32,3,1)</f>
        <v>188.247.201.145</v>
      </c>
      <c r="M1752" t="str">
        <f ca="1">INDEX(ZTNetworkID!$A$2:$B$101,RANDBETWEEN(2,101),1,1)</f>
        <v>ueht498angrv3ci7</v>
      </c>
    </row>
    <row r="1753" spans="1:13">
      <c r="A1753" s="26" t="s">
        <v>16029</v>
      </c>
      <c r="B1753" t="str">
        <f ca="1">INDEX(Providers!$A$2:$A$36,RANDBETWEEN(1,30))</f>
        <v>PCS</v>
      </c>
      <c r="C1753" s="22">
        <v>44511.942280092589</v>
      </c>
      <c r="D1753" s="22">
        <v>44703.555428240739</v>
      </c>
      <c r="E1753" s="9" t="str">
        <f ca="1">INDEX(Locations!$A$2:$A$61,RANDBETWEEN(2,61))</f>
        <v>Clonmel</v>
      </c>
      <c r="F1753" t="str">
        <f ca="1">INDEX(Locations!$E$2:$E$12,RANDBETWEEN(1,12))</f>
        <v>Frontyard</v>
      </c>
      <c r="G1753" s="9" t="str">
        <f ca="1">INDEX('Sensor types'!$A$1:$A$18,RANDBETWEEN(2,17))</f>
        <v>LevelSensor</v>
      </c>
      <c r="H1753" s="9" t="str">
        <f ca="1">INDEX('IoT devices'!$A$3:$A$652,RANDBETWEEN(2,652))</f>
        <v>Samsung Galaxy A3 (2017)/A5 (2017)/A7 (2017)</v>
      </c>
      <c r="I1753" t="s">
        <v>1872</v>
      </c>
      <c r="J1753" t="s">
        <v>1872</v>
      </c>
      <c r="K1753" s="1" t="s">
        <v>7030</v>
      </c>
      <c r="L1753" s="1" t="str">
        <f ca="1">VLOOKUP(B1753,Providers!$A$2:$E$32,3,1)</f>
        <v>188.247.201.145</v>
      </c>
      <c r="M1753" t="str">
        <f ca="1">INDEX(ZTNetworkID!$A$2:$B$101,RANDBETWEEN(2,101),1,1)</f>
        <v>milc8lbibmlyfk66</v>
      </c>
    </row>
    <row r="1754" spans="1:13" ht="28.8">
      <c r="A1754" s="26" t="s">
        <v>16030</v>
      </c>
      <c r="B1754" t="str">
        <f ca="1">INDEX(Providers!$A$2:$A$36,RANDBETWEEN(1,30))</f>
        <v>FRE</v>
      </c>
      <c r="C1754" s="22">
        <v>44311.590752314813</v>
      </c>
      <c r="D1754" s="22">
        <v>44714.505347222221</v>
      </c>
      <c r="E1754" s="9" t="str">
        <f ca="1">INDEX(Locations!$A$2:$A$61,RANDBETWEEN(2,61))</f>
        <v>Mallow</v>
      </c>
      <c r="F1754" t="e">
        <f ca="1">INDEX(Locations!$E$2:$E$12,RANDBETWEEN(1,12))</f>
        <v>#REF!</v>
      </c>
      <c r="G1754" s="9" t="str">
        <f ca="1">INDEX('Sensor types'!$A$1:$A$18,RANDBETWEEN(2,17))</f>
        <v>ParticleSensor</v>
      </c>
      <c r="H1754" s="9" t="str">
        <f ca="1">INDEX('IoT devices'!$A$3:$A$652,RANDBETWEEN(2,652))</f>
        <v>HTC Butterfly 3</v>
      </c>
      <c r="I1754" t="s">
        <v>1872</v>
      </c>
      <c r="J1754" t="s">
        <v>1872</v>
      </c>
      <c r="K1754" s="1" t="s">
        <v>7031</v>
      </c>
      <c r="L1754" s="1" t="str">
        <f ca="1">VLOOKUP(B1754,Providers!$A$2:$E$32,3,1)</f>
        <v>201.215.235.109</v>
      </c>
      <c r="M1754" t="str">
        <f ca="1">INDEX(ZTNetworkID!$A$2:$B$101,RANDBETWEEN(2,101),1,1)</f>
        <v>wwc5rq2o0ju197if</v>
      </c>
    </row>
    <row r="1755" spans="1:13">
      <c r="A1755" s="26" t="s">
        <v>16031</v>
      </c>
      <c r="B1755" t="str">
        <f ca="1">INDEX(Providers!$A$2:$A$36,RANDBETWEEN(1,30))</f>
        <v>PCS</v>
      </c>
      <c r="C1755" s="22">
        <v>44233.012812499997</v>
      </c>
      <c r="D1755" s="22">
        <v>44361.684189814812</v>
      </c>
      <c r="E1755" s="9" t="str">
        <f ca="1">INDEX(Locations!$A$2:$A$61,RANDBETWEEN(2,61))</f>
        <v>Limerick</v>
      </c>
      <c r="F1755" t="str">
        <f ca="1">INDEX(Locations!$E$2:$E$12,RANDBETWEEN(1,12))</f>
        <v>Kitchen</v>
      </c>
      <c r="G1755" s="9" t="str">
        <f ca="1">INDEX('Sensor types'!$A$1:$A$18,RANDBETWEEN(2,17))</f>
        <v>MetalSensor</v>
      </c>
      <c r="H1755" s="9" t="str">
        <f ca="1">INDEX('IoT devices'!$A$3:$A$652,RANDBETWEEN(2,652))</f>
        <v>HTC Desire 625</v>
      </c>
      <c r="I1755" t="s">
        <v>1872</v>
      </c>
      <c r="J1755" t="s">
        <v>1872</v>
      </c>
      <c r="K1755" s="1" t="s">
        <v>7032</v>
      </c>
      <c r="L1755" s="1" t="str">
        <f ca="1">VLOOKUP(B1755,Providers!$A$2:$E$32,3,1)</f>
        <v>188.247.201.145</v>
      </c>
      <c r="M1755" t="str">
        <f ca="1">INDEX(ZTNetworkID!$A$2:$B$101,RANDBETWEEN(2,101),1,1)</f>
        <v>yemz3zhla9vdq9xx</v>
      </c>
    </row>
    <row r="1756" spans="1:13">
      <c r="A1756" s="26" t="s">
        <v>16032</v>
      </c>
      <c r="B1756" t="str">
        <f ca="1">INDEX(Providers!$A$2:$A$36,RANDBETWEEN(1,30))</f>
        <v>JNU</v>
      </c>
      <c r="C1756" s="22">
        <v>44665.625983796293</v>
      </c>
      <c r="D1756" s="22">
        <v>44386.883159722223</v>
      </c>
      <c r="E1756" s="9" t="str">
        <f ca="1">INDEX(Locations!$A$2:$A$61,RANDBETWEEN(2,61))</f>
        <v>Banbridge</v>
      </c>
      <c r="F1756" t="str">
        <f ca="1">INDEX(Locations!$E$2:$E$12,RANDBETWEEN(1,12))</f>
        <v>Diningroom</v>
      </c>
      <c r="G1756" s="9" t="str">
        <f ca="1">INDEX('Sensor types'!$A$1:$A$18,RANDBETWEEN(2,17))</f>
        <v>RadiationSensor</v>
      </c>
      <c r="H1756" s="9" t="str">
        <f ca="1">INDEX('IoT devices'!$A$3:$A$652,RANDBETWEEN(2,652))</f>
        <v>Honor Bee</v>
      </c>
      <c r="I1756" t="s">
        <v>1872</v>
      </c>
      <c r="J1756" t="s">
        <v>1872</v>
      </c>
      <c r="K1756" s="1" t="s">
        <v>7033</v>
      </c>
      <c r="L1756" s="1" t="str">
        <f ca="1">VLOOKUP(B1756,Providers!$A$2:$E$32,3,1)</f>
        <v>201.215.235.109</v>
      </c>
      <c r="M1756" t="str">
        <f ca="1">INDEX(ZTNetworkID!$A$2:$B$101,RANDBETWEEN(2,101),1,1)</f>
        <v>g18557oab9ncybmc</v>
      </c>
    </row>
    <row r="1757" spans="1:13">
      <c r="A1757" s="26" t="s">
        <v>16033</v>
      </c>
      <c r="B1757" t="str">
        <f ca="1">INDEX(Providers!$A$2:$A$36,RANDBETWEEN(1,30))</f>
        <v>PCS</v>
      </c>
      <c r="C1757" s="22">
        <v>44663.728483796294</v>
      </c>
      <c r="D1757" s="22">
        <v>44575.218807870369</v>
      </c>
      <c r="E1757" s="9" t="str">
        <f ca="1">INDEX(Locations!$A$2:$A$61,RANDBETWEEN(2,61))</f>
        <v>Galway</v>
      </c>
      <c r="F1757" t="e">
        <f ca="1">INDEX(Locations!$E$2:$E$12,RANDBETWEEN(1,12))</f>
        <v>#REF!</v>
      </c>
      <c r="G1757" s="9" t="str">
        <f ca="1">INDEX('Sensor types'!$A$1:$A$18,RANDBETWEEN(2,17))</f>
        <v>LevelSensor</v>
      </c>
      <c r="H1757" s="9" t="str">
        <f ca="1">INDEX('IoT devices'!$A$3:$A$652,RANDBETWEEN(2,652))</f>
        <v>OnePlus 9</v>
      </c>
      <c r="I1757" t="s">
        <v>1872</v>
      </c>
      <c r="J1757" t="s">
        <v>1872</v>
      </c>
      <c r="K1757" s="1" t="s">
        <v>7034</v>
      </c>
      <c r="L1757" s="1" t="str">
        <f ca="1">VLOOKUP(B1757,Providers!$A$2:$E$32,3,1)</f>
        <v>188.247.201.145</v>
      </c>
      <c r="M1757" t="str">
        <f ca="1">INDEX(ZTNetworkID!$A$2:$B$101,RANDBETWEEN(2,101),1,1)</f>
        <v>no6eaf602ryth0k9</v>
      </c>
    </row>
    <row r="1758" spans="1:13">
      <c r="A1758" s="26" t="s">
        <v>16034</v>
      </c>
      <c r="B1758" t="str">
        <f ca="1">INDEX(Providers!$A$2:$A$36,RANDBETWEEN(1,30))</f>
        <v>BCX</v>
      </c>
      <c r="C1758" s="22">
        <v>44545.436909722222</v>
      </c>
      <c r="D1758" s="22">
        <v>44211.201226851852</v>
      </c>
      <c r="E1758" s="9" t="str">
        <f ca="1">INDEX(Locations!$A$2:$A$61,RANDBETWEEN(2,61))</f>
        <v>Mullingar</v>
      </c>
      <c r="F1758" t="str">
        <f ca="1">INDEX(Locations!$E$2:$E$12,RANDBETWEEN(1,12))</f>
        <v>Basement</v>
      </c>
      <c r="G1758" s="9" t="str">
        <f ca="1">INDEX('Sensor types'!$A$1:$A$18,RANDBETWEEN(2,17))</f>
        <v>RadiationSensor</v>
      </c>
      <c r="H1758" s="9" t="str">
        <f ca="1">INDEX('IoT devices'!$A$3:$A$652,RANDBETWEEN(2,652))</f>
        <v>HTC Desire 526</v>
      </c>
      <c r="I1758" t="s">
        <v>1872</v>
      </c>
      <c r="J1758" t="s">
        <v>1872</v>
      </c>
      <c r="K1758" s="1" t="s">
        <v>7035</v>
      </c>
      <c r="L1758" s="1" t="e">
        <f ca="1">VLOOKUP(B1758,Providers!$A$2:$E$32,3,1)</f>
        <v>#N/A</v>
      </c>
      <c r="M1758" t="str">
        <f ca="1">INDEX(ZTNetworkID!$A$2:$B$101,RANDBETWEEN(2,101),1,1)</f>
        <v>71h2hettdsze0ap4</v>
      </c>
    </row>
    <row r="1759" spans="1:13">
      <c r="A1759" s="26" t="s">
        <v>16035</v>
      </c>
      <c r="B1759" t="str">
        <f ca="1">INDEX(Providers!$A$2:$A$36,RANDBETWEEN(1,30))</f>
        <v>WZP</v>
      </c>
      <c r="C1759" s="22">
        <v>44274.776979166665</v>
      </c>
      <c r="D1759" s="22">
        <v>44325.106412037036</v>
      </c>
      <c r="E1759" s="9" t="str">
        <f ca="1">INDEX(Locations!$A$2:$A$61,RANDBETWEEN(2,61))</f>
        <v>Belfast</v>
      </c>
      <c r="F1759" t="str">
        <f ca="1">INDEX(Locations!$E$2:$E$12,RANDBETWEEN(1,12))</f>
        <v>Backyard</v>
      </c>
      <c r="G1759" s="9" t="str">
        <f ca="1">INDEX('Sensor types'!$A$1:$A$18,RANDBETWEEN(2,17))</f>
        <v>ContactSensor</v>
      </c>
      <c r="H1759" s="9" t="str">
        <f ca="1">INDEX('IoT devices'!$A$3:$A$652,RANDBETWEEN(2,652))</f>
        <v>Samsung Galaxy S10/e/+</v>
      </c>
      <c r="I1759" t="s">
        <v>1872</v>
      </c>
      <c r="J1759" t="s">
        <v>1872</v>
      </c>
      <c r="K1759" s="1" t="s">
        <v>7036</v>
      </c>
      <c r="L1759" s="1" t="str">
        <f ca="1">VLOOKUP(B1759,Providers!$A$2:$E$32,3,1)</f>
        <v>192.168.0.108</v>
      </c>
      <c r="M1759" t="str">
        <f ca="1">INDEX(ZTNetworkID!$A$2:$B$101,RANDBETWEEN(2,101),1,1)</f>
        <v>ppt9jmamgd59gls5</v>
      </c>
    </row>
    <row r="1760" spans="1:13">
      <c r="A1760" s="26" t="s">
        <v>16036</v>
      </c>
      <c r="B1760" t="str">
        <f ca="1">INDEX(Providers!$A$2:$A$36,RANDBETWEEN(1,30))</f>
        <v>WJN</v>
      </c>
      <c r="C1760" s="22">
        <v>44250.621944444443</v>
      </c>
      <c r="D1760" s="22">
        <v>44400.856180555558</v>
      </c>
      <c r="E1760" s="9" t="str">
        <f ca="1">INDEX(Locations!$A$2:$A$61,RANDBETWEEN(2,61))</f>
        <v>Sligo</v>
      </c>
      <c r="F1760" t="str">
        <f ca="1">INDEX(Locations!$E$2:$E$12,RANDBETWEEN(1,12))</f>
        <v>Frontyard</v>
      </c>
      <c r="G1760" s="9" t="str">
        <f ca="1">INDEX('Sensor types'!$A$1:$A$18,RANDBETWEEN(2,17))</f>
        <v>FlawSensor</v>
      </c>
      <c r="H1760" s="9" t="str">
        <f ca="1">INDEX('IoT devices'!$A$3:$A$652,RANDBETWEEN(2,652))</f>
        <v>Sony Ericsson Xperia X8</v>
      </c>
      <c r="I1760" t="s">
        <v>1872</v>
      </c>
      <c r="J1760" t="s">
        <v>1872</v>
      </c>
      <c r="K1760" s="1" t="s">
        <v>7037</v>
      </c>
      <c r="L1760" s="1" t="str">
        <f ca="1">VLOOKUP(B1760,Providers!$A$2:$E$32,3,1)</f>
        <v>192.168.0.108</v>
      </c>
      <c r="M1760" t="str">
        <f ca="1">INDEX(ZTNetworkID!$A$2:$B$101,RANDBETWEEN(2,101),1,1)</f>
        <v>qe6rie9fhd65tb6w</v>
      </c>
    </row>
    <row r="1761" spans="1:13">
      <c r="A1761" s="26" t="s">
        <v>16037</v>
      </c>
      <c r="B1761" t="str">
        <f ca="1">INDEX(Providers!$A$2:$A$36,RANDBETWEEN(1,30))</f>
        <v>FRE</v>
      </c>
      <c r="C1761" s="22">
        <v>44438.014085648145</v>
      </c>
      <c r="D1761" s="22">
        <v>44626.108020833337</v>
      </c>
      <c r="E1761" s="9" t="str">
        <f ca="1">INDEX(Locations!$A$2:$A$61,RANDBETWEEN(2,61))</f>
        <v>Sligo</v>
      </c>
      <c r="F1761" t="str">
        <f ca="1">INDEX(Locations!$E$2:$E$12,RANDBETWEEN(1,12))</f>
        <v>Basement</v>
      </c>
      <c r="G1761" s="9" t="str">
        <f ca="1">INDEX('Sensor types'!$A$1:$A$18,RANDBETWEEN(2,17))</f>
        <v>ProximitySensor</v>
      </c>
      <c r="H1761" s="9" t="str">
        <f ca="1">INDEX('IoT devices'!$A$3:$A$652,RANDBETWEEN(2,652))</f>
        <v>Samsung Galaxy F62</v>
      </c>
      <c r="I1761" t="s">
        <v>1872</v>
      </c>
      <c r="J1761" t="s">
        <v>1872</v>
      </c>
      <c r="K1761" s="1" t="s">
        <v>7038</v>
      </c>
      <c r="L1761" s="1" t="str">
        <f ca="1">VLOOKUP(B1761,Providers!$A$2:$E$32,3,1)</f>
        <v>201.215.235.109</v>
      </c>
      <c r="M1761" t="str">
        <f ca="1">INDEX(ZTNetworkID!$A$2:$B$101,RANDBETWEEN(2,101),1,1)</f>
        <v>hwi477v0z35qjt8o</v>
      </c>
    </row>
    <row r="1762" spans="1:13">
      <c r="A1762" s="26" t="s">
        <v>16038</v>
      </c>
      <c r="B1762" t="str">
        <f ca="1">INDEX(Providers!$A$2:$A$36,RANDBETWEEN(1,30))</f>
        <v>PKD</v>
      </c>
      <c r="C1762" s="22">
        <v>44397.443043981482</v>
      </c>
      <c r="D1762" s="22">
        <v>44264.772256944445</v>
      </c>
      <c r="E1762" s="9" t="str">
        <f ca="1">INDEX(Locations!$A$2:$A$61,RANDBETWEEN(2,61))</f>
        <v>Dungannon</v>
      </c>
      <c r="F1762" t="str">
        <f ca="1">INDEX(Locations!$E$2:$E$12,RANDBETWEEN(1,12))</f>
        <v>Diningroom</v>
      </c>
      <c r="G1762" s="9" t="str">
        <f ca="1">INDEX('Sensor types'!$A$1:$A$18,RANDBETWEEN(2,17))</f>
        <v>ElectricalSensor</v>
      </c>
      <c r="H1762" s="9" t="str">
        <f ca="1">INDEX('IoT devices'!$A$3:$A$652,RANDBETWEEN(2,652))</f>
        <v>Huawei IDEOS</v>
      </c>
      <c r="I1762" t="s">
        <v>1872</v>
      </c>
      <c r="J1762" t="s">
        <v>1872</v>
      </c>
      <c r="K1762" s="1" t="s">
        <v>7039</v>
      </c>
      <c r="L1762" s="1" t="str">
        <f ca="1">VLOOKUP(B1762,Providers!$A$2:$E$32,3,1)</f>
        <v>50.109.201.254</v>
      </c>
      <c r="M1762" t="str">
        <f ca="1">INDEX(ZTNetworkID!$A$2:$B$101,RANDBETWEEN(2,101),1,1)</f>
        <v>cqcho4z61zck6qvl</v>
      </c>
    </row>
    <row r="1763" spans="1:13">
      <c r="A1763" s="26" t="s">
        <v>16039</v>
      </c>
      <c r="B1763" t="str">
        <f ca="1">INDEX(Providers!$A$2:$A$36,RANDBETWEEN(1,30))</f>
        <v>HAB</v>
      </c>
      <c r="C1763" s="22">
        <v>44314.083240740743</v>
      </c>
      <c r="D1763" s="22">
        <v>44679.083379629628</v>
      </c>
      <c r="E1763" s="9" t="str">
        <f ca="1">INDEX(Locations!$A$2:$A$61,RANDBETWEEN(2,61))</f>
        <v>Ashbourne</v>
      </c>
      <c r="F1763" t="str">
        <f ca="1">INDEX(Locations!$E$2:$E$12,RANDBETWEEN(1,12))</f>
        <v>Diningroom</v>
      </c>
      <c r="G1763" s="9" t="str">
        <f ca="1">INDEX('Sensor types'!$A$1:$A$18,RANDBETWEEN(2,17))</f>
        <v>VisionAndImaging Sensor</v>
      </c>
      <c r="H1763" s="9" t="str">
        <f ca="1">INDEX('IoT devices'!$A$3:$A$652,RANDBETWEEN(2,652))</f>
        <v>Asus ZenFone 4</v>
      </c>
      <c r="I1763" t="s">
        <v>1872</v>
      </c>
      <c r="J1763" t="s">
        <v>1872</v>
      </c>
      <c r="K1763" s="1" t="s">
        <v>7040</v>
      </c>
      <c r="L1763" s="1" t="str">
        <f ca="1">VLOOKUP(B1763,Providers!$A$2:$E$32,3,1)</f>
        <v>201.215.235.109</v>
      </c>
      <c r="M1763" t="str">
        <f ca="1">INDEX(ZTNetworkID!$A$2:$B$101,RANDBETWEEN(2,101),1,1)</f>
        <v>7dy5ik5jehbnn5yc</v>
      </c>
    </row>
    <row r="1764" spans="1:13">
      <c r="A1764" s="26" t="s">
        <v>16040</v>
      </c>
      <c r="B1764" t="str">
        <f ca="1">INDEX(Providers!$A$2:$A$36,RANDBETWEEN(1,30))</f>
        <v>SLZ</v>
      </c>
      <c r="C1764" s="22">
        <v>44295.44908564815</v>
      </c>
      <c r="D1764" s="22">
        <v>44452.224120370367</v>
      </c>
      <c r="E1764" s="9" t="str">
        <f ca="1">INDEX(Locations!$A$2:$A$61,RANDBETWEEN(2,61))</f>
        <v>Letterkenny</v>
      </c>
      <c r="F1764" t="str">
        <f ca="1">INDEX(Locations!$E$2:$E$12,RANDBETWEEN(1,12))</f>
        <v>Kitchen</v>
      </c>
      <c r="G1764" s="9" t="str">
        <f ca="1">INDEX('Sensor types'!$A$1:$A$18,RANDBETWEEN(2,17))</f>
        <v>PhotoelectricSensor</v>
      </c>
      <c r="H1764" s="9" t="str">
        <f ca="1">INDEX('IoT devices'!$A$3:$A$652,RANDBETWEEN(2,652))</f>
        <v>Huawei IDEOS</v>
      </c>
      <c r="I1764" t="s">
        <v>1872</v>
      </c>
      <c r="J1764" t="s">
        <v>1872</v>
      </c>
      <c r="K1764" s="1" t="s">
        <v>7041</v>
      </c>
      <c r="L1764" s="1" t="str">
        <f ca="1">VLOOKUP(B1764,Providers!$A$2:$E$32,3,1)</f>
        <v>192.168.0.108</v>
      </c>
      <c r="M1764" t="str">
        <f ca="1">INDEX(ZTNetworkID!$A$2:$B$101,RANDBETWEEN(2,101),1,1)</f>
        <v>t8c5v3kytd2qdhcf</v>
      </c>
    </row>
    <row r="1765" spans="1:13">
      <c r="A1765" s="26" t="s">
        <v>16041</v>
      </c>
      <c r="B1765" t="str">
        <f ca="1">INDEX(Providers!$A$2:$A$36,RANDBETWEEN(1,30))</f>
        <v>PCS</v>
      </c>
      <c r="C1765" s="22">
        <v>44479.249560185184</v>
      </c>
      <c r="D1765" s="22">
        <v>44303.241053240738</v>
      </c>
      <c r="E1765" s="9" t="str">
        <f ca="1">INDEX(Locations!$A$2:$A$61,RANDBETWEEN(2,61))</f>
        <v>Antrim</v>
      </c>
      <c r="F1765" t="str">
        <f ca="1">INDEX(Locations!$E$2:$E$12,RANDBETWEEN(1,12))</f>
        <v>Frontyard</v>
      </c>
      <c r="G1765" s="9" t="str">
        <f ca="1">INDEX('Sensor types'!$A$1:$A$18,RANDBETWEEN(2,17))</f>
        <v>MetalSensor</v>
      </c>
      <c r="H1765" s="9" t="str">
        <f ca="1">INDEX('IoT devices'!$A$3:$A$652,RANDBETWEEN(2,652))</f>
        <v>OnePlus 3T</v>
      </c>
      <c r="I1765" t="s">
        <v>1872</v>
      </c>
      <c r="J1765" t="s">
        <v>1872</v>
      </c>
      <c r="K1765" s="1" t="s">
        <v>7042</v>
      </c>
      <c r="L1765" s="1" t="str">
        <f ca="1">VLOOKUP(B1765,Providers!$A$2:$E$32,3,1)</f>
        <v>188.247.201.145</v>
      </c>
      <c r="M1765" t="str">
        <f ca="1">INDEX(ZTNetworkID!$A$2:$B$101,RANDBETWEEN(2,101),1,1)</f>
        <v>vdd5y58n2ij4zyja</v>
      </c>
    </row>
    <row r="1766" spans="1:13">
      <c r="A1766" s="26" t="s">
        <v>16042</v>
      </c>
      <c r="B1766" t="str">
        <f ca="1">INDEX(Providers!$A$2:$A$36,RANDBETWEEN(1,30))</f>
        <v>FLF</v>
      </c>
      <c r="C1766" s="22">
        <v>44227.100902777776</v>
      </c>
      <c r="D1766" s="22">
        <v>44632.022430555553</v>
      </c>
      <c r="E1766" s="9" t="str">
        <f ca="1">INDEX(Locations!$A$2:$A$61,RANDBETWEEN(2,61))</f>
        <v>Larne</v>
      </c>
      <c r="F1766" t="str">
        <f ca="1">INDEX(Locations!$E$2:$E$12,RANDBETWEEN(1,12))</f>
        <v>Frontyard</v>
      </c>
      <c r="G1766" s="9" t="str">
        <f ca="1">INDEX('Sensor types'!$A$1:$A$18,RANDBETWEEN(2,17))</f>
        <v>FlawSensor</v>
      </c>
      <c r="H1766" s="9" t="str">
        <f ca="1">INDEX('IoT devices'!$A$3:$A$652,RANDBETWEEN(2,652))</f>
        <v>HTC U11</v>
      </c>
      <c r="I1766" t="s">
        <v>1872</v>
      </c>
      <c r="J1766" t="s">
        <v>1872</v>
      </c>
      <c r="K1766" s="1" t="s">
        <v>7043</v>
      </c>
      <c r="L1766" s="1" t="str">
        <f ca="1">VLOOKUP(B1766,Providers!$A$2:$E$32,3,1)</f>
        <v>201.215.235.109</v>
      </c>
      <c r="M1766" t="str">
        <f ca="1">INDEX(ZTNetworkID!$A$2:$B$101,RANDBETWEEN(2,101),1,1)</f>
        <v>j48xbdqutkfi8krz</v>
      </c>
    </row>
    <row r="1767" spans="1:13">
      <c r="A1767" s="26" t="s">
        <v>16043</v>
      </c>
      <c r="B1767" t="str">
        <f ca="1">INDEX(Providers!$A$2:$A$36,RANDBETWEEN(1,30))</f>
        <v>UWS</v>
      </c>
      <c r="C1767" s="22">
        <v>44451.821030092593</v>
      </c>
      <c r="D1767" s="22">
        <v>44539.639247685183</v>
      </c>
      <c r="E1767" s="9" t="str">
        <f ca="1">INDEX(Locations!$A$2:$A$61,RANDBETWEEN(2,61))</f>
        <v>Kilkenny</v>
      </c>
      <c r="F1767" t="str">
        <f ca="1">INDEX(Locations!$E$2:$E$12,RANDBETWEEN(1,12))</f>
        <v>Kitchen</v>
      </c>
      <c r="G1767" s="9" t="str">
        <f ca="1">INDEX('Sensor types'!$A$1:$A$18,RANDBETWEEN(2,17))</f>
        <v>MetalSensor</v>
      </c>
      <c r="H1767" s="9" t="str">
        <f ca="1">INDEX('IoT devices'!$A$3:$A$652,RANDBETWEEN(2,652))</f>
        <v>HTC One M9+</v>
      </c>
      <c r="I1767" t="s">
        <v>1872</v>
      </c>
      <c r="J1767" t="s">
        <v>1872</v>
      </c>
      <c r="K1767" s="1" t="s">
        <v>7044</v>
      </c>
      <c r="L1767" s="1" t="str">
        <f ca="1">VLOOKUP(B1767,Providers!$A$2:$E$32,3,1)</f>
        <v>192.168.0.108</v>
      </c>
      <c r="M1767" t="str">
        <f ca="1">INDEX(ZTNetworkID!$A$2:$B$101,RANDBETWEEN(2,101),1,1)</f>
        <v>j48xbdqutkfi8krz</v>
      </c>
    </row>
    <row r="1768" spans="1:13">
      <c r="A1768" s="26" t="s">
        <v>16044</v>
      </c>
      <c r="B1768" t="str">
        <f ca="1">INDEX(Providers!$A$2:$A$36,RANDBETWEEN(1,30))</f>
        <v>ETF</v>
      </c>
      <c r="C1768" s="22">
        <v>44480.965798611112</v>
      </c>
      <c r="D1768" s="22">
        <v>44332.877650462964</v>
      </c>
      <c r="E1768" s="9" t="str">
        <f ca="1">INDEX(Locations!$A$2:$A$61,RANDBETWEEN(2,61))</f>
        <v>Lisburn</v>
      </c>
      <c r="F1768" t="str">
        <f ca="1">INDEX(Locations!$E$2:$E$12,RANDBETWEEN(1,12))</f>
        <v>Bathroom</v>
      </c>
      <c r="G1768" s="9" t="str">
        <f ca="1">INDEX('Sensor types'!$A$1:$A$18,RANDBETWEEN(2,17))</f>
        <v>PressureSensor</v>
      </c>
      <c r="H1768" s="9" t="str">
        <f ca="1">INDEX('IoT devices'!$A$3:$A$652,RANDBETWEEN(2,652))</f>
        <v>HTC Desire 510</v>
      </c>
      <c r="I1768" t="s">
        <v>1872</v>
      </c>
      <c r="J1768" t="s">
        <v>1872</v>
      </c>
      <c r="K1768" s="1" t="s">
        <v>7045</v>
      </c>
      <c r="L1768" s="1" t="str">
        <f ca="1">VLOOKUP(B1768,Providers!$A$2:$E$32,3,1)</f>
        <v>201.215.235.109</v>
      </c>
      <c r="M1768" t="str">
        <f ca="1">INDEX(ZTNetworkID!$A$2:$B$101,RANDBETWEEN(2,101),1,1)</f>
        <v>oaz2cdqcc6833628</v>
      </c>
    </row>
    <row r="1769" spans="1:13">
      <c r="A1769" s="26" t="s">
        <v>16045</v>
      </c>
      <c r="B1769" t="str">
        <f ca="1">INDEX(Providers!$A$2:$A$36,RANDBETWEEN(1,30))</f>
        <v>WJN</v>
      </c>
      <c r="C1769" s="22">
        <v>44577.649282407408</v>
      </c>
      <c r="D1769" s="22">
        <v>44461.003634259258</v>
      </c>
      <c r="E1769" s="9" t="str">
        <f ca="1">INDEX(Locations!$A$2:$A$61,RANDBETWEEN(2,61))</f>
        <v>Letterkenny</v>
      </c>
      <c r="F1769" t="str">
        <f ca="1">INDEX(Locations!$E$2:$E$12,RANDBETWEEN(1,12))</f>
        <v>Garage</v>
      </c>
      <c r="G1769" s="9" t="str">
        <f ca="1">INDEX('Sensor types'!$A$1:$A$18,RANDBETWEEN(2,17))</f>
        <v>ContactSensor</v>
      </c>
      <c r="H1769" s="9" t="str">
        <f ca="1">INDEX('IoT devices'!$A$3:$A$652,RANDBETWEEN(2,652))</f>
        <v>HTC Desire 326G</v>
      </c>
      <c r="I1769" t="s">
        <v>1872</v>
      </c>
      <c r="J1769" t="s">
        <v>1872</v>
      </c>
      <c r="K1769" s="1" t="s">
        <v>7046</v>
      </c>
      <c r="L1769" s="1" t="str">
        <f ca="1">VLOOKUP(B1769,Providers!$A$2:$E$32,3,1)</f>
        <v>192.168.0.108</v>
      </c>
      <c r="M1769" t="str">
        <f ca="1">INDEX(ZTNetworkID!$A$2:$B$101,RANDBETWEEN(2,101),1,1)</f>
        <v>7dy5ik5jehbnn5yc</v>
      </c>
    </row>
    <row r="1770" spans="1:13">
      <c r="A1770" s="26" t="s">
        <v>16046</v>
      </c>
      <c r="B1770" t="str">
        <f ca="1">INDEX(Providers!$A$2:$A$36,RANDBETWEEN(1,30))</f>
        <v>HKX</v>
      </c>
      <c r="C1770" s="22">
        <v>44611.314305555556</v>
      </c>
      <c r="D1770" s="22">
        <v>44347.604502314818</v>
      </c>
      <c r="E1770" s="9" t="str">
        <f ca="1">INDEX(Locations!$A$2:$A$61,RANDBETWEEN(2,61))</f>
        <v>Dungannon</v>
      </c>
      <c r="F1770" t="str">
        <f ca="1">INDEX(Locations!$E$2:$E$12,RANDBETWEEN(1,12))</f>
        <v>Diningroom</v>
      </c>
      <c r="G1770" s="9" t="str">
        <f ca="1">INDEX('Sensor types'!$A$1:$A$18,RANDBETWEEN(2,17))</f>
        <v>PhotoelectricSensor</v>
      </c>
      <c r="H1770" s="9" t="str">
        <f ca="1">INDEX('IoT devices'!$A$3:$A$652,RANDBETWEEN(2,652))</f>
        <v>HTC Desire 625</v>
      </c>
      <c r="I1770" t="s">
        <v>1872</v>
      </c>
      <c r="J1770" t="s">
        <v>1872</v>
      </c>
      <c r="K1770" s="1" t="s">
        <v>7047</v>
      </c>
      <c r="L1770" s="1" t="str">
        <f ca="1">VLOOKUP(B1770,Providers!$A$2:$E$32,3,1)</f>
        <v>201.215.235.109</v>
      </c>
      <c r="M1770" t="str">
        <f ca="1">INDEX(ZTNetworkID!$A$2:$B$101,RANDBETWEEN(2,101),1,1)</f>
        <v>2qk4fwug7oxoc5f6</v>
      </c>
    </row>
    <row r="1771" spans="1:13">
      <c r="A1771" s="26" t="s">
        <v>16047</v>
      </c>
      <c r="B1771" t="str">
        <f ca="1">INDEX(Providers!$A$2:$A$36,RANDBETWEEN(1,30))</f>
        <v>UFF</v>
      </c>
      <c r="C1771" s="22">
        <v>44340.384699074071</v>
      </c>
      <c r="D1771" s="22">
        <v>44510.39403935185</v>
      </c>
      <c r="E1771" s="9" t="str">
        <f ca="1">INDEX(Locations!$A$2:$A$61,RANDBETWEEN(2,61))</f>
        <v>Belfast</v>
      </c>
      <c r="F1771" t="str">
        <f ca="1">INDEX(Locations!$E$2:$E$12,RANDBETWEEN(1,12))</f>
        <v>Familyroom</v>
      </c>
      <c r="G1771" s="9" t="str">
        <f ca="1">INDEX('Sensor types'!$A$1:$A$18,RANDBETWEEN(2,17))</f>
        <v>FlameSensor</v>
      </c>
      <c r="H1771" s="9" t="str">
        <f ca="1">INDEX('IoT devices'!$A$3:$A$652,RANDBETWEEN(2,652))</f>
        <v>Asus PadFone 2</v>
      </c>
      <c r="I1771" t="s">
        <v>1872</v>
      </c>
      <c r="J1771" t="s">
        <v>1872</v>
      </c>
      <c r="K1771" s="1" t="s">
        <v>7048</v>
      </c>
      <c r="L1771" s="1" t="str">
        <f ca="1">VLOOKUP(B1771,Providers!$A$2:$E$32,3,1)</f>
        <v>192.168.0.108</v>
      </c>
      <c r="M1771" t="str">
        <f ca="1">INDEX(ZTNetworkID!$A$2:$B$101,RANDBETWEEN(2,101),1,1)</f>
        <v>olhnp0uuzkec6y1m</v>
      </c>
    </row>
    <row r="1772" spans="1:13">
      <c r="A1772" s="26" t="s">
        <v>16048</v>
      </c>
      <c r="B1772" t="str">
        <f ca="1">INDEX(Providers!$A$2:$A$36,RANDBETWEEN(1,30))</f>
        <v>ETF</v>
      </c>
      <c r="C1772" s="22">
        <v>44705.893888888888</v>
      </c>
      <c r="D1772" s="22">
        <v>44332.70616898148</v>
      </c>
      <c r="E1772" s="9" t="str">
        <f ca="1">INDEX(Locations!$A$2:$A$61,RANDBETWEEN(2,61))</f>
        <v>Naas</v>
      </c>
      <c r="F1772" t="str">
        <f ca="1">INDEX(Locations!$E$2:$E$12,RANDBETWEEN(1,12))</f>
        <v>Bedroom</v>
      </c>
      <c r="G1772" s="9" t="str">
        <f ca="1">INDEX('Sensor types'!$A$1:$A$18,RANDBETWEEN(2,17))</f>
        <v>PhotoelectricSensor</v>
      </c>
      <c r="H1772" s="9" t="str">
        <f ca="1">INDEX('IoT devices'!$A$3:$A$652,RANDBETWEEN(2,652))</f>
        <v>Samsung Galaxy Grand Prime</v>
      </c>
      <c r="I1772" t="s">
        <v>1872</v>
      </c>
      <c r="J1772" t="s">
        <v>1872</v>
      </c>
      <c r="K1772" s="1" t="s">
        <v>7049</v>
      </c>
      <c r="L1772" s="1" t="str">
        <f ca="1">VLOOKUP(B1772,Providers!$A$2:$E$32,3,1)</f>
        <v>201.215.235.109</v>
      </c>
      <c r="M1772" t="str">
        <f ca="1">INDEX(ZTNetworkID!$A$2:$B$101,RANDBETWEEN(2,101),1,1)</f>
        <v>3v7p8lvfbcpu48r8</v>
      </c>
    </row>
    <row r="1773" spans="1:13">
      <c r="A1773" s="26" t="s">
        <v>16049</v>
      </c>
      <c r="B1773" t="str">
        <f ca="1">INDEX(Providers!$A$2:$A$36,RANDBETWEEN(1,30))</f>
        <v>XCW</v>
      </c>
      <c r="C1773" s="22">
        <v>44254.738877314812</v>
      </c>
      <c r="D1773" s="22">
        <v>44250.718460648146</v>
      </c>
      <c r="E1773" s="9" t="str">
        <f ca="1">INDEX(Locations!$A$2:$A$61,RANDBETWEEN(2,61))</f>
        <v>Lisburn</v>
      </c>
      <c r="F1773" t="str">
        <f ca="1">INDEX(Locations!$E$2:$E$12,RANDBETWEEN(1,12))</f>
        <v>Livingroom</v>
      </c>
      <c r="G1773" s="9" t="str">
        <f ca="1">INDEX('Sensor types'!$A$1:$A$18,RANDBETWEEN(2,17))</f>
        <v>PositionSensor</v>
      </c>
      <c r="H1773" s="9" t="str">
        <f ca="1">INDEX('IoT devices'!$A$3:$A$652,RANDBETWEEN(2,652))</f>
        <v>HTC Desire 612</v>
      </c>
      <c r="I1773" t="s">
        <v>1872</v>
      </c>
      <c r="J1773" t="s">
        <v>1872</v>
      </c>
      <c r="K1773" s="1" t="s">
        <v>7050</v>
      </c>
      <c r="L1773" s="1" t="str">
        <f ca="1">VLOOKUP(B1773,Providers!$A$2:$E$32,3,1)</f>
        <v>192.168.0.108</v>
      </c>
      <c r="M1773" t="str">
        <f ca="1">INDEX(ZTNetworkID!$A$2:$B$101,RANDBETWEEN(2,101),1,1)</f>
        <v>73yj6owur5ph8kd8</v>
      </c>
    </row>
    <row r="1774" spans="1:13">
      <c r="A1774" s="26" t="s">
        <v>16050</v>
      </c>
      <c r="B1774" t="str">
        <f ca="1">INDEX(Providers!$A$2:$A$36,RANDBETWEEN(1,30))</f>
        <v>PCS</v>
      </c>
      <c r="C1774" s="22">
        <v>44368.73814814815</v>
      </c>
      <c r="D1774" s="22">
        <v>44680.294409722221</v>
      </c>
      <c r="E1774" s="9" t="str">
        <f ca="1">INDEX(Locations!$A$2:$A$61,RANDBETWEEN(2,61))</f>
        <v>Omagh</v>
      </c>
      <c r="F1774" t="str">
        <f ca="1">INDEX(Locations!$E$2:$E$12,RANDBETWEEN(1,12))</f>
        <v>Diningroom</v>
      </c>
      <c r="G1774" s="9" t="str">
        <f ca="1">INDEX('Sensor types'!$A$1:$A$18,RANDBETWEEN(2,17))</f>
        <v>TemperatureSensor</v>
      </c>
      <c r="H1774" s="9" t="str">
        <f ca="1">INDEX('IoT devices'!$A$3:$A$652,RANDBETWEEN(2,652))</f>
        <v>HTC Desire X</v>
      </c>
      <c r="I1774" t="s">
        <v>1872</v>
      </c>
      <c r="J1774" t="s">
        <v>1872</v>
      </c>
      <c r="K1774" s="1" t="s">
        <v>7051</v>
      </c>
      <c r="L1774" s="1" t="str">
        <f ca="1">VLOOKUP(B1774,Providers!$A$2:$E$32,3,1)</f>
        <v>188.247.201.145</v>
      </c>
      <c r="M1774" t="str">
        <f ca="1">INDEX(ZTNetworkID!$A$2:$B$101,RANDBETWEEN(2,101),1,1)</f>
        <v>ajtlv95kekuan9jk</v>
      </c>
    </row>
    <row r="1775" spans="1:13" ht="28.8">
      <c r="A1775" s="26" t="s">
        <v>16051</v>
      </c>
      <c r="B1775" t="str">
        <f ca="1">INDEX(Providers!$A$2:$A$36,RANDBETWEEN(1,30))</f>
        <v>XCW</v>
      </c>
      <c r="C1775" s="22">
        <v>44434.211238425924</v>
      </c>
      <c r="D1775" s="22">
        <v>44526.543379629627</v>
      </c>
      <c r="E1775" s="9" t="str">
        <f ca="1">INDEX(Locations!$A$2:$A$61,RANDBETWEEN(2,61))</f>
        <v>Enniskillen</v>
      </c>
      <c r="F1775" t="str">
        <f ca="1">INDEX(Locations!$E$2:$E$12,RANDBETWEEN(1,12))</f>
        <v>Kitchen</v>
      </c>
      <c r="G1775" s="9" t="str">
        <f ca="1">INDEX('Sensor types'!$A$1:$A$18,RANDBETWEEN(2,17))</f>
        <v>ProximitySensor</v>
      </c>
      <c r="H1775" s="9" t="str">
        <f ca="1">INDEX('IoT devices'!$A$3:$A$652,RANDBETWEEN(2,652))</f>
        <v>Samsung Galaxy A9 (2018)</v>
      </c>
      <c r="I1775" t="s">
        <v>1872</v>
      </c>
      <c r="J1775" t="s">
        <v>1872</v>
      </c>
      <c r="K1775" s="1" t="s">
        <v>7052</v>
      </c>
      <c r="L1775" s="1" t="str">
        <f ca="1">VLOOKUP(B1775,Providers!$A$2:$E$32,3,1)</f>
        <v>192.168.0.108</v>
      </c>
      <c r="M1775" t="str">
        <f ca="1">INDEX(ZTNetworkID!$A$2:$B$101,RANDBETWEEN(2,101),1,1)</f>
        <v>hwi477v0z35qjt8o</v>
      </c>
    </row>
    <row r="1776" spans="1:13">
      <c r="A1776" s="26" t="s">
        <v>16052</v>
      </c>
      <c r="B1776" t="str">
        <f ca="1">INDEX(Providers!$A$2:$A$36,RANDBETWEEN(1,30))</f>
        <v>HAB</v>
      </c>
      <c r="C1776" s="22">
        <v>44374.156412037039</v>
      </c>
      <c r="D1776" s="22">
        <v>44693.069780092592</v>
      </c>
      <c r="E1776" s="9" t="str">
        <f ca="1">INDEX(Locations!$A$2:$A$61,RANDBETWEEN(2,61))</f>
        <v>Cookstown</v>
      </c>
      <c r="F1776" t="str">
        <f ca="1">INDEX(Locations!$E$2:$E$12,RANDBETWEEN(1,12))</f>
        <v>Basement</v>
      </c>
      <c r="G1776" s="9" t="str">
        <f ca="1">INDEX('Sensor types'!$A$1:$A$18,RANDBETWEEN(2,17))</f>
        <v>LeakSensor</v>
      </c>
      <c r="H1776" s="9" t="str">
        <f ca="1">INDEX('IoT devices'!$A$3:$A$652,RANDBETWEEN(2,652))</f>
        <v>HTC Desire 626 (USA)</v>
      </c>
      <c r="I1776" t="s">
        <v>1872</v>
      </c>
      <c r="J1776" t="s">
        <v>1872</v>
      </c>
      <c r="K1776" s="1" t="s">
        <v>7053</v>
      </c>
      <c r="L1776" s="1" t="str">
        <f ca="1">VLOOKUP(B1776,Providers!$A$2:$E$32,3,1)</f>
        <v>201.215.235.109</v>
      </c>
      <c r="M1776" t="str">
        <f ca="1">INDEX(ZTNetworkID!$A$2:$B$101,RANDBETWEEN(2,101),1,1)</f>
        <v>ulglcbmlf0bbhgpb</v>
      </c>
    </row>
    <row r="1777" spans="1:13">
      <c r="A1777" s="26" t="s">
        <v>16053</v>
      </c>
      <c r="B1777" t="str">
        <f ca="1">INDEX(Providers!$A$2:$A$36,RANDBETWEEN(1,30))</f>
        <v>MCY</v>
      </c>
      <c r="C1777" s="22">
        <v>44397.382523148146</v>
      </c>
      <c r="D1777" s="22">
        <v>44534.81863425926</v>
      </c>
      <c r="E1777" s="9" t="str">
        <f ca="1">INDEX(Locations!$A$2:$A$61,RANDBETWEEN(2,61))</f>
        <v>Kilkenny</v>
      </c>
      <c r="F1777" t="str">
        <f ca="1">INDEX(Locations!$E$2:$E$12,RANDBETWEEN(1,12))</f>
        <v>Basement</v>
      </c>
      <c r="G1777" s="9" t="str">
        <f ca="1">INDEX('Sensor types'!$A$1:$A$18,RANDBETWEEN(2,17))</f>
        <v>TemperatureSensor</v>
      </c>
      <c r="H1777" s="9" t="str">
        <f ca="1">INDEX('IoT devices'!$A$3:$A$652,RANDBETWEEN(2,652))</f>
        <v>Nokia 3.2</v>
      </c>
      <c r="I1777" t="s">
        <v>1872</v>
      </c>
      <c r="J1777" t="s">
        <v>1872</v>
      </c>
      <c r="K1777" s="1" t="s">
        <v>7054</v>
      </c>
      <c r="L1777" s="1" t="str">
        <f ca="1">VLOOKUP(B1777,Providers!$A$2:$E$32,3,1)</f>
        <v>201.215.235.109</v>
      </c>
      <c r="M1777" t="str">
        <f ca="1">INDEX(ZTNetworkID!$A$2:$B$101,RANDBETWEEN(2,101),1,1)</f>
        <v>y655amu5rcrrq49n</v>
      </c>
    </row>
    <row r="1778" spans="1:13">
      <c r="A1778" s="26" t="s">
        <v>16054</v>
      </c>
      <c r="B1778" t="str">
        <f ca="1">INDEX(Providers!$A$2:$A$36,RANDBETWEEN(1,30))</f>
        <v>MHE</v>
      </c>
      <c r="C1778" s="22">
        <v>44391.416562500002</v>
      </c>
      <c r="D1778" s="22">
        <v>44546.788101851853</v>
      </c>
      <c r="E1778" s="9" t="str">
        <f ca="1">INDEX(Locations!$A$2:$A$61,RANDBETWEEN(2,61))</f>
        <v>Banbridge</v>
      </c>
      <c r="F1778" t="str">
        <f ca="1">INDEX(Locations!$E$2:$E$12,RANDBETWEEN(1,12))</f>
        <v>Diningroom</v>
      </c>
      <c r="G1778" s="9" t="str">
        <f ca="1">INDEX('Sensor types'!$A$1:$A$18,RANDBETWEEN(2,17))</f>
        <v>ParticleSensor</v>
      </c>
      <c r="H1778" s="9" t="str">
        <f ca="1">INDEX('IoT devices'!$A$3:$A$652,RANDBETWEEN(2,652))</f>
        <v>Sony Xperia X Compact</v>
      </c>
      <c r="I1778" t="s">
        <v>1872</v>
      </c>
      <c r="J1778" t="s">
        <v>1872</v>
      </c>
      <c r="K1778" s="1" t="s">
        <v>7055</v>
      </c>
      <c r="L1778" s="1" t="str">
        <f ca="1">VLOOKUP(B1778,Providers!$A$2:$E$32,3,1)</f>
        <v>201.215.235.109</v>
      </c>
      <c r="M1778" t="str">
        <f ca="1">INDEX(ZTNetworkID!$A$2:$B$101,RANDBETWEEN(2,101),1,1)</f>
        <v>ajtlv95kekuan9jk</v>
      </c>
    </row>
    <row r="1779" spans="1:13">
      <c r="A1779" s="26" t="s">
        <v>16055</v>
      </c>
      <c r="B1779" t="str">
        <f ca="1">INDEX(Providers!$A$2:$A$36,RANDBETWEEN(1,30))</f>
        <v>ETF</v>
      </c>
      <c r="C1779" s="22">
        <v>44352.111481481479</v>
      </c>
      <c r="D1779" s="22">
        <v>44505.674328703702</v>
      </c>
      <c r="E1779" s="9" t="str">
        <f ca="1">INDEX(Locations!$A$2:$A$61,RANDBETWEEN(2,61))</f>
        <v>Limerick</v>
      </c>
      <c r="F1779" t="str">
        <f ca="1">INDEX(Locations!$E$2:$E$12,RANDBETWEEN(1,12))</f>
        <v>Familyroom</v>
      </c>
      <c r="G1779" s="9" t="str">
        <f ca="1">INDEX('Sensor types'!$A$1:$A$18,RANDBETWEEN(2,17))</f>
        <v>MotionSensor</v>
      </c>
      <c r="H1779" s="9" t="str">
        <f ca="1">INDEX('IoT devices'!$A$3:$A$652,RANDBETWEEN(2,652))</f>
        <v>Samsung Galaxy Xcover</v>
      </c>
      <c r="I1779" t="s">
        <v>1872</v>
      </c>
      <c r="J1779" t="s">
        <v>1872</v>
      </c>
      <c r="K1779" s="1" t="s">
        <v>7056</v>
      </c>
      <c r="L1779" s="1" t="str">
        <f ca="1">VLOOKUP(B1779,Providers!$A$2:$E$32,3,1)</f>
        <v>201.215.235.109</v>
      </c>
      <c r="M1779" t="str">
        <f ca="1">INDEX(ZTNetworkID!$A$2:$B$101,RANDBETWEEN(2,101),1,1)</f>
        <v>lx90vfp0fnnxabg4</v>
      </c>
    </row>
    <row r="1780" spans="1:13">
      <c r="A1780" s="26" t="s">
        <v>16056</v>
      </c>
      <c r="B1780" t="str">
        <f ca="1">INDEX(Providers!$A$2:$A$36,RANDBETWEEN(1,30))</f>
        <v>LYC</v>
      </c>
      <c r="C1780" s="22">
        <v>44561.933287037034</v>
      </c>
      <c r="D1780" s="22">
        <v>44416.10665509259</v>
      </c>
      <c r="E1780" s="9" t="str">
        <f ca="1">INDEX(Locations!$A$2:$A$61,RANDBETWEEN(2,61))</f>
        <v>Antrim</v>
      </c>
      <c r="F1780" t="str">
        <f ca="1">INDEX(Locations!$E$2:$E$12,RANDBETWEEN(1,12))</f>
        <v>Livingroom</v>
      </c>
      <c r="G1780" s="9" t="str">
        <f ca="1">INDEX('Sensor types'!$A$1:$A$18,RANDBETWEEN(2,17))</f>
        <v>MetalSensor</v>
      </c>
      <c r="H1780" s="9" t="str">
        <f ca="1">INDEX('IoT devices'!$A$3:$A$652,RANDBETWEEN(2,652))</f>
        <v>Honor 3C</v>
      </c>
      <c r="I1780" t="s">
        <v>1872</v>
      </c>
      <c r="J1780" t="s">
        <v>1872</v>
      </c>
      <c r="K1780" s="1" t="s">
        <v>7057</v>
      </c>
      <c r="L1780" s="1" t="str">
        <f ca="1">VLOOKUP(B1780,Providers!$A$2:$E$32,3,1)</f>
        <v>201.215.235.109</v>
      </c>
      <c r="M1780" t="str">
        <f ca="1">INDEX(ZTNetworkID!$A$2:$B$101,RANDBETWEEN(2,101),1,1)</f>
        <v>ut79tod87tkvjybf</v>
      </c>
    </row>
    <row r="1781" spans="1:13">
      <c r="A1781" s="26" t="s">
        <v>16057</v>
      </c>
      <c r="B1781" t="str">
        <f ca="1">INDEX(Providers!$A$2:$A$36,RANDBETWEEN(1,30))</f>
        <v>THA</v>
      </c>
      <c r="C1781" s="22">
        <v>44374.744074074071</v>
      </c>
      <c r="D1781" s="22">
        <v>44344.553136574075</v>
      </c>
      <c r="E1781" s="9" t="str">
        <f ca="1">INDEX(Locations!$A$2:$A$61,RANDBETWEEN(2,61))</f>
        <v>Tullamore</v>
      </c>
      <c r="F1781" t="str">
        <f ca="1">INDEX(Locations!$E$2:$E$12,RANDBETWEEN(1,12))</f>
        <v>GuestRoom</v>
      </c>
      <c r="G1781" s="9" t="str">
        <f ca="1">INDEX('Sensor types'!$A$1:$A$18,RANDBETWEEN(2,17))</f>
        <v>PositionSensor</v>
      </c>
      <c r="H1781" s="9" t="str">
        <f ca="1">INDEX('IoT devices'!$A$3:$A$652,RANDBETWEEN(2,652))</f>
        <v>Pixel/XL</v>
      </c>
      <c r="I1781" t="s">
        <v>1872</v>
      </c>
      <c r="J1781" t="s">
        <v>1872</v>
      </c>
      <c r="K1781" s="1" t="s">
        <v>7058</v>
      </c>
      <c r="L1781" s="1" t="str">
        <f ca="1">VLOOKUP(B1781,Providers!$A$2:$E$32,3,1)</f>
        <v>192.168.0.108</v>
      </c>
      <c r="M1781" t="str">
        <f ca="1">INDEX(ZTNetworkID!$A$2:$B$101,RANDBETWEEN(2,101),1,1)</f>
        <v>3ut45e0b8uq1i0wo</v>
      </c>
    </row>
    <row r="1782" spans="1:13" ht="28.8">
      <c r="A1782" s="26" t="s">
        <v>16058</v>
      </c>
      <c r="B1782" t="str">
        <f ca="1">INDEX(Providers!$A$2:$A$36,RANDBETWEEN(1,30))</f>
        <v>MCY</v>
      </c>
      <c r="C1782" s="22">
        <v>44212.363125000003</v>
      </c>
      <c r="D1782" s="22">
        <v>44480.072696759256</v>
      </c>
      <c r="E1782" s="9" t="str">
        <f ca="1">INDEX(Locations!$A$2:$A$61,RANDBETWEEN(2,61))</f>
        <v>Ballymena</v>
      </c>
      <c r="F1782" t="str">
        <f ca="1">INDEX(Locations!$E$2:$E$12,RANDBETWEEN(1,12))</f>
        <v>Livingroom</v>
      </c>
      <c r="G1782" s="9" t="str">
        <f ca="1">INDEX('Sensor types'!$A$1:$A$18,RANDBETWEEN(2,17))</f>
        <v>MotionSensor</v>
      </c>
      <c r="H1782" s="9" t="str">
        <f ca="1">INDEX('IoT devices'!$A$3:$A$652,RANDBETWEEN(2,652))</f>
        <v>Oppo A72 5G</v>
      </c>
      <c r="I1782" t="s">
        <v>1872</v>
      </c>
      <c r="J1782" t="s">
        <v>1872</v>
      </c>
      <c r="K1782" s="1" t="s">
        <v>7059</v>
      </c>
      <c r="L1782" s="1" t="str">
        <f ca="1">VLOOKUP(B1782,Providers!$A$2:$E$32,3,1)</f>
        <v>201.215.235.109</v>
      </c>
      <c r="M1782" t="str">
        <f ca="1">INDEX(ZTNetworkID!$A$2:$B$101,RANDBETWEEN(2,101),1,1)</f>
        <v>2qk4fwug7oxoc5f6</v>
      </c>
    </row>
    <row r="1783" spans="1:13">
      <c r="A1783" s="26" t="s">
        <v>16059</v>
      </c>
      <c r="B1783" t="str">
        <f ca="1">INDEX(Providers!$A$2:$A$36,RANDBETWEEN(1,30))</f>
        <v>WJN</v>
      </c>
      <c r="C1783" s="22">
        <v>44372.737743055557</v>
      </c>
      <c r="D1783" s="22">
        <v>44223.890069444446</v>
      </c>
      <c r="E1783" s="9" t="str">
        <f ca="1">INDEX(Locations!$A$2:$A$61,RANDBETWEEN(2,61))</f>
        <v>Carrigaline</v>
      </c>
      <c r="F1783" t="str">
        <f ca="1">INDEX(Locations!$E$2:$E$12,RANDBETWEEN(1,12))</f>
        <v>GuestRoom</v>
      </c>
      <c r="G1783" s="9" t="str">
        <f ca="1">INDEX('Sensor types'!$A$1:$A$18,RANDBETWEEN(2,17))</f>
        <v>RadiationSensor</v>
      </c>
      <c r="H1783" s="9" t="str">
        <f ca="1">INDEX('IoT devices'!$A$3:$A$652,RANDBETWEEN(2,652))</f>
        <v>Honor 20e</v>
      </c>
      <c r="I1783" t="s">
        <v>1872</v>
      </c>
      <c r="J1783" t="s">
        <v>1872</v>
      </c>
      <c r="K1783" s="1" t="s">
        <v>7060</v>
      </c>
      <c r="L1783" s="1" t="str">
        <f ca="1">VLOOKUP(B1783,Providers!$A$2:$E$32,3,1)</f>
        <v>192.168.0.108</v>
      </c>
      <c r="M1783" t="str">
        <f ca="1">INDEX(ZTNetworkID!$A$2:$B$101,RANDBETWEEN(2,101),1,1)</f>
        <v>t6kozbztucd51of1</v>
      </c>
    </row>
    <row r="1784" spans="1:13">
      <c r="A1784" s="26" t="s">
        <v>16060</v>
      </c>
      <c r="B1784" t="str">
        <f ca="1">INDEX(Providers!$A$2:$A$36,RANDBETWEEN(1,30))</f>
        <v>MCY</v>
      </c>
      <c r="C1784" s="22">
        <v>44203.480034722219</v>
      </c>
      <c r="D1784" s="22">
        <v>44641.791331018518</v>
      </c>
      <c r="E1784" s="9" t="str">
        <f ca="1">INDEX(Locations!$A$2:$A$61,RANDBETWEEN(2,61))</f>
        <v>Coleraine</v>
      </c>
      <c r="F1784" t="str">
        <f ca="1">INDEX(Locations!$E$2:$E$12,RANDBETWEEN(1,12))</f>
        <v>GuestRoom</v>
      </c>
      <c r="G1784" s="9" t="str">
        <f ca="1">INDEX('Sensor types'!$A$1:$A$18,RANDBETWEEN(2,17))</f>
        <v>RadiationSensor</v>
      </c>
      <c r="H1784" s="9" t="str">
        <f ca="1">INDEX('IoT devices'!$A$3:$A$652,RANDBETWEEN(2,652))</f>
        <v>Asus PadFone mini</v>
      </c>
      <c r="I1784" t="s">
        <v>1872</v>
      </c>
      <c r="J1784" t="s">
        <v>1872</v>
      </c>
      <c r="K1784" s="1" t="s">
        <v>7061</v>
      </c>
      <c r="L1784" s="1" t="str">
        <f ca="1">VLOOKUP(B1784,Providers!$A$2:$E$32,3,1)</f>
        <v>201.215.235.109</v>
      </c>
      <c r="M1784" t="str">
        <f ca="1">INDEX(ZTNetworkID!$A$2:$B$101,RANDBETWEEN(2,101),1,1)</f>
        <v>tojeh43l2jcm86jh</v>
      </c>
    </row>
    <row r="1785" spans="1:13">
      <c r="A1785" s="26" t="s">
        <v>16061</v>
      </c>
      <c r="B1785" t="str">
        <f ca="1">INDEX(Providers!$A$2:$A$36,RANDBETWEEN(1,30))</f>
        <v>MCY</v>
      </c>
      <c r="C1785" s="22">
        <v>44602.206412037034</v>
      </c>
      <c r="D1785" s="22">
        <v>44587.502106481479</v>
      </c>
      <c r="E1785" s="9" t="str">
        <f ca="1">INDEX(Locations!$A$2:$A$61,RANDBETWEEN(2,61))</f>
        <v>Navan</v>
      </c>
      <c r="F1785" t="str">
        <f ca="1">INDEX(Locations!$E$2:$E$12,RANDBETWEEN(1,12))</f>
        <v>Bathroom</v>
      </c>
      <c r="G1785" s="9" t="str">
        <f ca="1">INDEX('Sensor types'!$A$1:$A$18,RANDBETWEEN(2,17))</f>
        <v>FlameSensor</v>
      </c>
      <c r="H1785" s="9" t="str">
        <f ca="1">INDEX('IoT devices'!$A$3:$A$652,RANDBETWEEN(2,652))</f>
        <v>HTC U Ultra</v>
      </c>
      <c r="I1785" t="s">
        <v>1872</v>
      </c>
      <c r="J1785" t="s">
        <v>1872</v>
      </c>
      <c r="K1785" s="1" t="s">
        <v>7062</v>
      </c>
      <c r="L1785" s="1" t="str">
        <f ca="1">VLOOKUP(B1785,Providers!$A$2:$E$32,3,1)</f>
        <v>201.215.235.109</v>
      </c>
      <c r="M1785" t="str">
        <f ca="1">INDEX(ZTNetworkID!$A$2:$B$101,RANDBETWEEN(2,101),1,1)</f>
        <v>3rfv057vluihv3az</v>
      </c>
    </row>
    <row r="1786" spans="1:13" ht="28.8">
      <c r="A1786" s="26" t="s">
        <v>16062</v>
      </c>
      <c r="B1786" t="str">
        <f ca="1">INDEX(Providers!$A$2:$A$36,RANDBETWEEN(1,30))</f>
        <v>MHE</v>
      </c>
      <c r="C1786" s="22">
        <v>44657.358113425929</v>
      </c>
      <c r="D1786" s="22">
        <v>44505.984629629631</v>
      </c>
      <c r="E1786" s="9" t="str">
        <f ca="1">INDEX(Locations!$A$2:$A$61,RANDBETWEEN(2,61))</f>
        <v>Clonmel</v>
      </c>
      <c r="F1786" t="str">
        <f ca="1">INDEX(Locations!$E$2:$E$12,RANDBETWEEN(1,12))</f>
        <v>Diningroom</v>
      </c>
      <c r="G1786" s="9" t="str">
        <f ca="1">INDEX('Sensor types'!$A$1:$A$18,RANDBETWEEN(2,17))</f>
        <v>MetalSensor</v>
      </c>
      <c r="H1786" s="9" t="str">
        <f ca="1">INDEX('IoT devices'!$A$3:$A$652,RANDBETWEEN(2,652))</f>
        <v>HTC Merge</v>
      </c>
      <c r="I1786" t="s">
        <v>1872</v>
      </c>
      <c r="J1786" t="s">
        <v>1872</v>
      </c>
      <c r="K1786" s="1" t="s">
        <v>7063</v>
      </c>
      <c r="L1786" s="1" t="str">
        <f ca="1">VLOOKUP(B1786,Providers!$A$2:$E$32,3,1)</f>
        <v>201.215.235.109</v>
      </c>
      <c r="M1786" t="str">
        <f ca="1">INDEX(ZTNetworkID!$A$2:$B$101,RANDBETWEEN(2,101),1,1)</f>
        <v>77pp7adrvnrqzy59</v>
      </c>
    </row>
    <row r="1787" spans="1:13">
      <c r="A1787" s="26" t="s">
        <v>16063</v>
      </c>
      <c r="B1787" t="str">
        <f ca="1">INDEX(Providers!$A$2:$A$36,RANDBETWEEN(1,30))</f>
        <v>PZA</v>
      </c>
      <c r="C1787" s="22">
        <v>44319.160266203704</v>
      </c>
      <c r="D1787" s="22">
        <v>44680.239548611113</v>
      </c>
      <c r="E1787" s="9" t="str">
        <f ca="1">INDEX(Locations!$A$2:$A$61,RANDBETWEEN(2,61))</f>
        <v>Bangor</v>
      </c>
      <c r="F1787" t="str">
        <f ca="1">INDEX(Locations!$E$2:$E$12,RANDBETWEEN(1,12))</f>
        <v>Familyroom</v>
      </c>
      <c r="G1787" s="9" t="str">
        <f ca="1">INDEX('Sensor types'!$A$1:$A$18,RANDBETWEEN(2,17))</f>
        <v>TemperatureSensor</v>
      </c>
      <c r="H1787" s="9" t="str">
        <f ca="1">INDEX('IoT devices'!$A$3:$A$652,RANDBETWEEN(2,652))</f>
        <v>Nubia Red Magic 3s</v>
      </c>
      <c r="I1787" t="s">
        <v>1872</v>
      </c>
      <c r="J1787" t="s">
        <v>1872</v>
      </c>
      <c r="K1787" s="1" t="s">
        <v>7064</v>
      </c>
      <c r="L1787" s="1" t="str">
        <f ca="1">VLOOKUP(B1787,Providers!$A$2:$E$32,3,1)</f>
        <v>192.168.0.108</v>
      </c>
      <c r="M1787" t="str">
        <f ca="1">INDEX(ZTNetworkID!$A$2:$B$101,RANDBETWEEN(2,101),1,1)</f>
        <v>kwvtcvn07oeqno3a</v>
      </c>
    </row>
    <row r="1788" spans="1:13">
      <c r="A1788" s="26" t="s">
        <v>16064</v>
      </c>
      <c r="B1788" t="str">
        <f ca="1">INDEX(Providers!$A$2:$A$36,RANDBETWEEN(1,30))</f>
        <v>HAB</v>
      </c>
      <c r="C1788" s="22">
        <v>44570.726365740738</v>
      </c>
      <c r="D1788" s="22">
        <v>44364.575775462959</v>
      </c>
      <c r="E1788" s="9" t="str">
        <f ca="1">INDEX(Locations!$A$2:$A$61,RANDBETWEEN(2,61))</f>
        <v>Galway</v>
      </c>
      <c r="F1788" t="e">
        <f ca="1">INDEX(Locations!$E$2:$E$12,RANDBETWEEN(1,12))</f>
        <v>#REF!</v>
      </c>
      <c r="G1788" s="9" t="str">
        <f ca="1">INDEX('Sensor types'!$A$1:$A$18,RANDBETWEEN(2,17))</f>
        <v>PhotoelectricSensor</v>
      </c>
      <c r="H1788" s="9" t="str">
        <f ca="1">INDEX('IoT devices'!$A$3:$A$652,RANDBETWEEN(2,652))</f>
        <v>Honor Play4/Pro</v>
      </c>
      <c r="I1788" t="s">
        <v>1872</v>
      </c>
      <c r="J1788" t="s">
        <v>1872</v>
      </c>
      <c r="K1788" s="1" t="s">
        <v>7065</v>
      </c>
      <c r="L1788" s="1" t="str">
        <f ca="1">VLOOKUP(B1788,Providers!$A$2:$E$32,3,1)</f>
        <v>201.215.235.109</v>
      </c>
      <c r="M1788" t="str">
        <f ca="1">INDEX(ZTNetworkID!$A$2:$B$101,RANDBETWEEN(2,101),1,1)</f>
        <v>lrv8gh0n8buombcc</v>
      </c>
    </row>
    <row r="1789" spans="1:13" ht="28.8">
      <c r="A1789" s="26" t="s">
        <v>16065</v>
      </c>
      <c r="B1789" t="str">
        <f ca="1">INDEX(Providers!$A$2:$A$36,RANDBETWEEN(1,30))</f>
        <v>WZP</v>
      </c>
      <c r="C1789" s="22">
        <v>44415.574340277781</v>
      </c>
      <c r="D1789" s="22">
        <v>44492.072939814818</v>
      </c>
      <c r="E1789" s="9" t="str">
        <f ca="1">INDEX(Locations!$A$2:$A$61,RANDBETWEEN(2,61))</f>
        <v>Sligo</v>
      </c>
      <c r="F1789" t="str">
        <f ca="1">INDEX(Locations!$E$2:$E$12,RANDBETWEEN(1,12))</f>
        <v>Garage</v>
      </c>
      <c r="G1789" s="9" t="str">
        <f ca="1">INDEX('Sensor types'!$A$1:$A$18,RANDBETWEEN(2,17))</f>
        <v>FlawSensor</v>
      </c>
      <c r="H1789" s="9" t="str">
        <f ca="1">INDEX('IoT devices'!$A$3:$A$652,RANDBETWEEN(2,652))</f>
        <v>Huawei Mate X2</v>
      </c>
      <c r="I1789" t="s">
        <v>1872</v>
      </c>
      <c r="J1789" t="s">
        <v>1872</v>
      </c>
      <c r="K1789" s="1" t="s">
        <v>7066</v>
      </c>
      <c r="L1789" s="1" t="str">
        <f ca="1">VLOOKUP(B1789,Providers!$A$2:$E$32,3,1)</f>
        <v>192.168.0.108</v>
      </c>
      <c r="M1789" t="str">
        <f ca="1">INDEX(ZTNetworkID!$A$2:$B$101,RANDBETWEEN(2,101),1,1)</f>
        <v>nldvbvgmscstwzgy</v>
      </c>
    </row>
    <row r="1790" spans="1:13">
      <c r="A1790" s="26" t="s">
        <v>16066</v>
      </c>
      <c r="B1790" t="str">
        <f ca="1">INDEX(Providers!$A$2:$A$36,RANDBETWEEN(1,30))</f>
        <v>FVC</v>
      </c>
      <c r="C1790" s="22">
        <v>44679.871041666665</v>
      </c>
      <c r="D1790" s="22">
        <v>44565.012812499997</v>
      </c>
      <c r="E1790" s="9" t="str">
        <f ca="1">INDEX(Locations!$A$2:$A$61,RANDBETWEEN(2,61))</f>
        <v>Maynooth</v>
      </c>
      <c r="F1790" t="str">
        <f ca="1">INDEX(Locations!$E$2:$E$12,RANDBETWEEN(1,12))</f>
        <v>Bathroom</v>
      </c>
      <c r="G1790" s="9" t="str">
        <f ca="1">INDEX('Sensor types'!$A$1:$A$18,RANDBETWEEN(2,17))</f>
        <v>FlawSensor</v>
      </c>
      <c r="H1790" s="9" t="str">
        <f ca="1">INDEX('IoT devices'!$A$3:$A$652,RANDBETWEEN(2,652))</f>
        <v>Oppo Neo</v>
      </c>
      <c r="I1790" t="s">
        <v>1872</v>
      </c>
      <c r="J1790" t="s">
        <v>1872</v>
      </c>
      <c r="K1790" s="1" t="s">
        <v>7067</v>
      </c>
      <c r="L1790" s="1" t="str">
        <f ca="1">VLOOKUP(B1790,Providers!$A$2:$E$32,3,1)</f>
        <v>201.215.235.109</v>
      </c>
      <c r="M1790" t="str">
        <f ca="1">INDEX(ZTNetworkID!$A$2:$B$101,RANDBETWEEN(2,101),1,1)</f>
        <v>n336d0kj387ysry3</v>
      </c>
    </row>
    <row r="1791" spans="1:13">
      <c r="A1791" s="26" t="s">
        <v>16067</v>
      </c>
      <c r="B1791" t="str">
        <f ca="1">INDEX(Providers!$A$2:$A$36,RANDBETWEEN(1,30))</f>
        <v>THA</v>
      </c>
      <c r="C1791" s="22">
        <v>44672.042141203703</v>
      </c>
      <c r="D1791" s="22">
        <v>44214.752627314818</v>
      </c>
      <c r="E1791" s="9" t="str">
        <f ca="1">INDEX(Locations!$A$2:$A$61,RANDBETWEEN(2,61))</f>
        <v>Banbridge</v>
      </c>
      <c r="F1791" t="e">
        <f ca="1">INDEX(Locations!$E$2:$E$12,RANDBETWEEN(1,12))</f>
        <v>#REF!</v>
      </c>
      <c r="G1791" s="9" t="str">
        <f ca="1">INDEX('Sensor types'!$A$1:$A$18,RANDBETWEEN(2,17))</f>
        <v>ProximitySensor</v>
      </c>
      <c r="H1791" s="9" t="str">
        <f ca="1">INDEX('IoT devices'!$A$3:$A$652,RANDBETWEEN(2,652))</f>
        <v>HTC One Max</v>
      </c>
      <c r="I1791" t="s">
        <v>1872</v>
      </c>
      <c r="J1791" t="s">
        <v>1872</v>
      </c>
      <c r="K1791" s="1" t="s">
        <v>7068</v>
      </c>
      <c r="L1791" s="1" t="str">
        <f ca="1">VLOOKUP(B1791,Providers!$A$2:$E$32,3,1)</f>
        <v>192.168.0.108</v>
      </c>
      <c r="M1791" t="str">
        <f ca="1">INDEX(ZTNetworkID!$A$2:$B$101,RANDBETWEEN(2,101),1,1)</f>
        <v>1w4p4nvryplyreib</v>
      </c>
    </row>
    <row r="1792" spans="1:13">
      <c r="A1792" s="26" t="s">
        <v>16068</v>
      </c>
      <c r="B1792" t="str">
        <f ca="1">INDEX(Providers!$A$2:$A$36,RANDBETWEEN(1,30))</f>
        <v>BCX</v>
      </c>
      <c r="C1792" s="22">
        <v>44393.665196759262</v>
      </c>
      <c r="D1792" s="22">
        <v>44589.248807870368</v>
      </c>
      <c r="E1792" s="9" t="str">
        <f ca="1">INDEX(Locations!$A$2:$A$61,RANDBETWEEN(2,61))</f>
        <v>Limerick</v>
      </c>
      <c r="F1792" t="str">
        <f ca="1">INDEX(Locations!$E$2:$E$12,RANDBETWEEN(1,12))</f>
        <v>Kitchen</v>
      </c>
      <c r="G1792" s="9" t="str">
        <f ca="1">INDEX('Sensor types'!$A$1:$A$18,RANDBETWEEN(2,17))</f>
        <v>LeakSensor</v>
      </c>
      <c r="H1792" s="9" t="str">
        <f ca="1">INDEX('IoT devices'!$A$3:$A$652,RANDBETWEEN(2,652))</f>
        <v>Samsung Galaxy S20/+/Ultra</v>
      </c>
      <c r="I1792" t="s">
        <v>1872</v>
      </c>
      <c r="J1792" t="s">
        <v>1872</v>
      </c>
      <c r="K1792" s="1" t="s">
        <v>7069</v>
      </c>
      <c r="L1792" s="1" t="e">
        <f ca="1">VLOOKUP(B1792,Providers!$A$2:$E$32,3,1)</f>
        <v>#N/A</v>
      </c>
      <c r="M1792" t="str">
        <f ca="1">INDEX(ZTNetworkID!$A$2:$B$101,RANDBETWEEN(2,101),1,1)</f>
        <v>ncehkqabojjqj3y7</v>
      </c>
    </row>
    <row r="1793" spans="1:13">
      <c r="A1793" s="26" t="s">
        <v>16069</v>
      </c>
      <c r="B1793" t="str">
        <f ca="1">INDEX(Providers!$A$2:$A$36,RANDBETWEEN(1,30))</f>
        <v>MCY</v>
      </c>
      <c r="C1793" s="22">
        <v>44693.651655092595</v>
      </c>
      <c r="D1793" s="22">
        <v>44345.654965277776</v>
      </c>
      <c r="E1793" s="9" t="str">
        <f ca="1">INDEX(Locations!$A$2:$A$61,RANDBETWEEN(2,61))</f>
        <v>Carrigaline</v>
      </c>
      <c r="F1793" t="str">
        <f ca="1">INDEX(Locations!$E$2:$E$12,RANDBETWEEN(1,12))</f>
        <v>Kitchen</v>
      </c>
      <c r="G1793" s="9" t="str">
        <f ca="1">INDEX('Sensor types'!$A$1:$A$18,RANDBETWEEN(2,17))</f>
        <v>FlawSensor</v>
      </c>
      <c r="H1793" s="9" t="str">
        <f ca="1">INDEX('IoT devices'!$A$3:$A$652,RANDBETWEEN(2,652))</f>
        <v>Asus ZenFone 4</v>
      </c>
      <c r="I1793" t="s">
        <v>1872</v>
      </c>
      <c r="J1793" t="s">
        <v>1872</v>
      </c>
      <c r="K1793" s="1" t="s">
        <v>7070</v>
      </c>
      <c r="L1793" s="1" t="str">
        <f ca="1">VLOOKUP(B1793,Providers!$A$2:$E$32,3,1)</f>
        <v>201.215.235.109</v>
      </c>
      <c r="M1793" t="str">
        <f ca="1">INDEX(ZTNetworkID!$A$2:$B$101,RANDBETWEEN(2,101),1,1)</f>
        <v>3v7p8lvfbcpu48r8</v>
      </c>
    </row>
    <row r="1794" spans="1:13">
      <c r="A1794" s="26" t="s">
        <v>16070</v>
      </c>
      <c r="B1794" t="str">
        <f ca="1">INDEX(Providers!$A$2:$A$36,RANDBETWEEN(1,30))</f>
        <v>LYC</v>
      </c>
      <c r="C1794" s="22">
        <v>44493.429872685185</v>
      </c>
      <c r="D1794" s="22">
        <v>44493.257604166669</v>
      </c>
      <c r="E1794" s="9" t="str">
        <f ca="1">INDEX(Locations!$A$2:$A$61,RANDBETWEEN(2,61))</f>
        <v>Armagh</v>
      </c>
      <c r="F1794" t="str">
        <f ca="1">INDEX(Locations!$E$2:$E$12,RANDBETWEEN(1,12))</f>
        <v>Diningroom</v>
      </c>
      <c r="G1794" s="9" t="str">
        <f ca="1">INDEX('Sensor types'!$A$1:$A$18,RANDBETWEEN(2,17))</f>
        <v>PositionSensor</v>
      </c>
      <c r="H1794" s="9" t="str">
        <f ca="1">INDEX('IoT devices'!$A$3:$A$652,RANDBETWEEN(2,652))</f>
        <v>Samsung Galaxy Xcover 3</v>
      </c>
      <c r="I1794" t="s">
        <v>1872</v>
      </c>
      <c r="J1794" t="s">
        <v>1872</v>
      </c>
      <c r="K1794" s="1" t="s">
        <v>7071</v>
      </c>
      <c r="L1794" s="1" t="str">
        <f ca="1">VLOOKUP(B1794,Providers!$A$2:$E$32,3,1)</f>
        <v>201.215.235.109</v>
      </c>
      <c r="M1794" t="str">
        <f ca="1">INDEX(ZTNetworkID!$A$2:$B$101,RANDBETWEEN(2,101),1,1)</f>
        <v>qe6rie9fhd65tb6w</v>
      </c>
    </row>
    <row r="1795" spans="1:13">
      <c r="A1795" s="26" t="s">
        <v>16071</v>
      </c>
      <c r="B1795" t="str">
        <f ca="1">INDEX(Providers!$A$2:$A$36,RANDBETWEEN(1,30))</f>
        <v>WZP</v>
      </c>
      <c r="C1795" s="22">
        <v>44297.268136574072</v>
      </c>
      <c r="D1795" s="22">
        <v>44425.300509259258</v>
      </c>
      <c r="E1795" s="9" t="str">
        <f ca="1">INDEX(Locations!$A$2:$A$61,RANDBETWEEN(2,61))</f>
        <v>Tralee</v>
      </c>
      <c r="F1795" t="str">
        <f ca="1">INDEX(Locations!$E$2:$E$12,RANDBETWEEN(1,12))</f>
        <v>Backyard</v>
      </c>
      <c r="G1795" s="9" t="str">
        <f ca="1">INDEX('Sensor types'!$A$1:$A$18,RANDBETWEEN(2,17))</f>
        <v>PhotoelectricSensor</v>
      </c>
      <c r="H1795" s="9" t="str">
        <f ca="1">INDEX('IoT devices'!$A$3:$A$652,RANDBETWEEN(2,652))</f>
        <v>Nubia Z5S mini NX403A</v>
      </c>
      <c r="I1795" t="s">
        <v>1872</v>
      </c>
      <c r="J1795" t="s">
        <v>1872</v>
      </c>
      <c r="K1795" s="1" t="s">
        <v>7072</v>
      </c>
      <c r="L1795" s="1" t="str">
        <f ca="1">VLOOKUP(B1795,Providers!$A$2:$E$32,3,1)</f>
        <v>192.168.0.108</v>
      </c>
      <c r="M1795" t="str">
        <f ca="1">INDEX(ZTNetworkID!$A$2:$B$101,RANDBETWEEN(2,101),1,1)</f>
        <v>l6rsb8kajtoynpho</v>
      </c>
    </row>
    <row r="1796" spans="1:13">
      <c r="A1796" s="26" t="s">
        <v>16072</v>
      </c>
      <c r="B1796" t="str">
        <f ca="1">INDEX(Providers!$A$2:$A$36,RANDBETWEEN(1,30))</f>
        <v>EPD</v>
      </c>
      <c r="C1796" s="22">
        <v>44227.103645833333</v>
      </c>
      <c r="D1796" s="22">
        <v>44562.938935185186</v>
      </c>
      <c r="E1796" s="9" t="str">
        <f ca="1">INDEX(Locations!$A$2:$A$61,RANDBETWEEN(2,61))</f>
        <v>Bangor</v>
      </c>
      <c r="F1796" t="str">
        <f ca="1">INDEX(Locations!$E$2:$E$12,RANDBETWEEN(1,12))</f>
        <v>Basement</v>
      </c>
      <c r="G1796" s="9" t="str">
        <f ca="1">INDEX('Sensor types'!$A$1:$A$18,RANDBETWEEN(2,17))</f>
        <v>FlameSensor</v>
      </c>
      <c r="H1796" s="9" t="str">
        <f ca="1">INDEX('IoT devices'!$A$3:$A$652,RANDBETWEEN(2,652))</f>
        <v>Honor 10 Lite</v>
      </c>
      <c r="I1796" t="s">
        <v>1872</v>
      </c>
      <c r="J1796" t="s">
        <v>1872</v>
      </c>
      <c r="K1796" s="1" t="s">
        <v>7073</v>
      </c>
      <c r="L1796" s="1" t="str">
        <f ca="1">VLOOKUP(B1796,Providers!$A$2:$E$32,3,1)</f>
        <v>201.215.235.109</v>
      </c>
      <c r="M1796" t="str">
        <f ca="1">INDEX(ZTNetworkID!$A$2:$B$101,RANDBETWEEN(2,101),1,1)</f>
        <v>cir5k6j7cn5u7yx4</v>
      </c>
    </row>
    <row r="1797" spans="1:13">
      <c r="A1797" s="26" t="s">
        <v>16073</v>
      </c>
      <c r="B1797" t="str">
        <f ca="1">INDEX(Providers!$A$2:$A$36,RANDBETWEEN(1,30))</f>
        <v>GWG</v>
      </c>
      <c r="C1797" s="22">
        <v>44551.226226851853</v>
      </c>
      <c r="D1797" s="22">
        <v>44268.341469907406</v>
      </c>
      <c r="E1797" s="9" t="str">
        <f ca="1">INDEX(Locations!$A$2:$A$61,RANDBETWEEN(2,61))</f>
        <v>Cobh</v>
      </c>
      <c r="F1797" t="str">
        <f ca="1">INDEX(Locations!$E$2:$E$12,RANDBETWEEN(1,12))</f>
        <v>Kitchen</v>
      </c>
      <c r="G1797" s="9" t="str">
        <f ca="1">INDEX('Sensor types'!$A$1:$A$18,RANDBETWEEN(2,17))</f>
        <v>VisionAndImaging Sensor</v>
      </c>
      <c r="H1797" s="9" t="str">
        <f ca="1">INDEX('IoT devices'!$A$3:$A$652,RANDBETWEEN(2,652))</f>
        <v>Oppo Ace2</v>
      </c>
      <c r="I1797" t="s">
        <v>1872</v>
      </c>
      <c r="J1797" t="s">
        <v>1872</v>
      </c>
      <c r="K1797" s="1" t="s">
        <v>7074</v>
      </c>
      <c r="L1797" s="1" t="str">
        <f ca="1">VLOOKUP(B1797,Providers!$A$2:$E$32,3,1)</f>
        <v>201.215.235.109</v>
      </c>
      <c r="M1797" t="str">
        <f ca="1">INDEX(ZTNetworkID!$A$2:$B$101,RANDBETWEEN(2,101),1,1)</f>
        <v>v3ev87nc5c1nv4jj</v>
      </c>
    </row>
    <row r="1798" spans="1:13">
      <c r="A1798" s="26" t="s">
        <v>16074</v>
      </c>
      <c r="B1798" t="str">
        <f ca="1">INDEX(Providers!$A$2:$A$36,RANDBETWEEN(1,30))</f>
        <v>UWS</v>
      </c>
      <c r="C1798" s="22">
        <v>44671.310219907406</v>
      </c>
      <c r="D1798" s="22">
        <v>44246.23300925926</v>
      </c>
      <c r="E1798" s="9" t="str">
        <f ca="1">INDEX(Locations!$A$2:$A$61,RANDBETWEEN(2,61))</f>
        <v>Cookstown</v>
      </c>
      <c r="F1798" t="str">
        <f ca="1">INDEX(Locations!$E$2:$E$12,RANDBETWEEN(1,12))</f>
        <v>Backyard</v>
      </c>
      <c r="G1798" s="9" t="str">
        <f ca="1">INDEX('Sensor types'!$A$1:$A$18,RANDBETWEEN(2,17))</f>
        <v>ElectricalSensor</v>
      </c>
      <c r="H1798" s="9" t="str">
        <f ca="1">INDEX('IoT devices'!$A$3:$A$652,RANDBETWEEN(2,652))</f>
        <v>Nokia 5.4</v>
      </c>
      <c r="I1798" t="s">
        <v>1872</v>
      </c>
      <c r="J1798" t="s">
        <v>1872</v>
      </c>
      <c r="K1798" s="1" t="s">
        <v>7075</v>
      </c>
      <c r="L1798" s="1" t="str">
        <f ca="1">VLOOKUP(B1798,Providers!$A$2:$E$32,3,1)</f>
        <v>192.168.0.108</v>
      </c>
      <c r="M1798" t="str">
        <f ca="1">INDEX(ZTNetworkID!$A$2:$B$101,RANDBETWEEN(2,101),1,1)</f>
        <v>cir5k6j7cn5u7yx4</v>
      </c>
    </row>
    <row r="1799" spans="1:13">
      <c r="A1799" s="26" t="s">
        <v>16075</v>
      </c>
      <c r="B1799" t="str">
        <f ca="1">INDEX(Providers!$A$2:$A$36,RANDBETWEEN(1,30))</f>
        <v>EZY</v>
      </c>
      <c r="C1799" s="22">
        <v>44422.695162037038</v>
      </c>
      <c r="D1799" s="22">
        <v>44253.374456018515</v>
      </c>
      <c r="E1799" s="9" t="str">
        <f ca="1">INDEX(Locations!$A$2:$A$61,RANDBETWEEN(2,61))</f>
        <v>Coleraine</v>
      </c>
      <c r="F1799" t="str">
        <f ca="1">INDEX(Locations!$E$2:$E$12,RANDBETWEEN(1,12))</f>
        <v>Livingroom</v>
      </c>
      <c r="G1799" s="9" t="str">
        <f ca="1">INDEX('Sensor types'!$A$1:$A$18,RANDBETWEEN(2,17))</f>
        <v>ProximitySensor</v>
      </c>
      <c r="H1799" s="9" t="str">
        <f ca="1">INDEX('IoT devices'!$A$3:$A$652,RANDBETWEEN(2,652))</f>
        <v>Oppo Reno3 Pro</v>
      </c>
      <c r="I1799" t="s">
        <v>1872</v>
      </c>
      <c r="J1799" t="s">
        <v>1872</v>
      </c>
      <c r="K1799" s="1" t="s">
        <v>7076</v>
      </c>
      <c r="L1799" s="1" t="str">
        <f ca="1">VLOOKUP(B1799,Providers!$A$2:$E$32,3,1)</f>
        <v>201.215.235.109</v>
      </c>
      <c r="M1799" t="str">
        <f ca="1">INDEX(ZTNetworkID!$A$2:$B$101,RANDBETWEEN(2,101),1,1)</f>
        <v>iok5x3b1b4fy4kiv</v>
      </c>
    </row>
    <row r="1800" spans="1:13">
      <c r="A1800" s="26" t="s">
        <v>16076</v>
      </c>
      <c r="B1800" t="str">
        <f ca="1">INDEX(Providers!$A$2:$A$36,RANDBETWEEN(1,30))</f>
        <v>PXK</v>
      </c>
      <c r="C1800" s="22">
        <v>44697.737025462964</v>
      </c>
      <c r="D1800" s="22">
        <v>44366.157199074078</v>
      </c>
      <c r="E1800" s="9" t="str">
        <f ca="1">INDEX(Locations!$A$2:$A$61,RANDBETWEEN(2,61))</f>
        <v>Ennis</v>
      </c>
      <c r="F1800" t="str">
        <f ca="1">INDEX(Locations!$E$2:$E$12,RANDBETWEEN(1,12))</f>
        <v>GuestRoom</v>
      </c>
      <c r="G1800" s="9" t="str">
        <f ca="1">INDEX('Sensor types'!$A$1:$A$18,RANDBETWEEN(2,17))</f>
        <v>PhotoelectricSensor</v>
      </c>
      <c r="H1800" s="9" t="str">
        <f ca="1">INDEX('IoT devices'!$A$3:$A$652,RANDBETWEEN(2,652))</f>
        <v>Nubia Play</v>
      </c>
      <c r="I1800" t="s">
        <v>1872</v>
      </c>
      <c r="J1800" t="s">
        <v>1872</v>
      </c>
      <c r="K1800" s="1" t="s">
        <v>7077</v>
      </c>
      <c r="L1800" s="1" t="str">
        <f ca="1">VLOOKUP(B1800,Providers!$A$2:$E$32,3,1)</f>
        <v>192.168.0.108</v>
      </c>
      <c r="M1800" t="str">
        <f ca="1">INDEX(ZTNetworkID!$A$2:$B$101,RANDBETWEEN(2,101),1,1)</f>
        <v>61lplzylaj3rc6ej</v>
      </c>
    </row>
    <row r="1801" spans="1:13">
      <c r="A1801" s="26" t="s">
        <v>16077</v>
      </c>
      <c r="B1801" t="str">
        <f ca="1">INDEX(Providers!$A$2:$A$36,RANDBETWEEN(1,30))</f>
        <v>KTC</v>
      </c>
      <c r="C1801" s="22">
        <v>44642.471134259256</v>
      </c>
      <c r="D1801" s="22">
        <v>44375.753680555557</v>
      </c>
      <c r="E1801" s="9" t="str">
        <f ca="1">INDEX(Locations!$A$2:$A$61,RANDBETWEEN(2,61))</f>
        <v>Castlebar</v>
      </c>
      <c r="F1801" t="str">
        <f ca="1">INDEX(Locations!$E$2:$E$12,RANDBETWEEN(1,12))</f>
        <v>Garage</v>
      </c>
      <c r="G1801" s="9" t="str">
        <f ca="1">INDEX('Sensor types'!$A$1:$A$18,RANDBETWEEN(2,17))</f>
        <v>PhotoelectricSensor</v>
      </c>
      <c r="H1801" s="9" t="str">
        <f ca="1">INDEX('IoT devices'!$A$3:$A$652,RANDBETWEEN(2,652))</f>
        <v>HTC Sensation XL</v>
      </c>
      <c r="I1801" t="s">
        <v>1872</v>
      </c>
      <c r="J1801" t="s">
        <v>1872</v>
      </c>
      <c r="K1801" s="1" t="s">
        <v>7078</v>
      </c>
      <c r="L1801" s="1" t="str">
        <f ca="1">VLOOKUP(B1801,Providers!$A$2:$E$32,3,1)</f>
        <v>201.215.235.109</v>
      </c>
      <c r="M1801" t="str">
        <f ca="1">INDEX(ZTNetworkID!$A$2:$B$101,RANDBETWEEN(2,101),1,1)</f>
        <v>ncehkqabojjqj3y7</v>
      </c>
    </row>
    <row r="1802" spans="1:13">
      <c r="A1802" s="26" t="s">
        <v>16078</v>
      </c>
      <c r="B1802" t="str">
        <f ca="1">INDEX(Providers!$A$2:$A$36,RANDBETWEEN(1,30))</f>
        <v>LYC</v>
      </c>
      <c r="C1802" s="22">
        <v>44425.885648148149</v>
      </c>
      <c r="D1802" s="22">
        <v>44636.323136574072</v>
      </c>
      <c r="E1802" s="9" t="str">
        <f ca="1">INDEX(Locations!$A$2:$A$61,RANDBETWEEN(2,61))</f>
        <v>Newry</v>
      </c>
      <c r="F1802" t="str">
        <f ca="1">INDEX(Locations!$E$2:$E$12,RANDBETWEEN(1,12))</f>
        <v>Garage</v>
      </c>
      <c r="G1802" s="9" t="str">
        <f ca="1">INDEX('Sensor types'!$A$1:$A$18,RANDBETWEEN(2,17))</f>
        <v>LevelSensor</v>
      </c>
      <c r="H1802" s="9" t="str">
        <f ca="1">INDEX('IoT devices'!$A$3:$A$652,RANDBETWEEN(2,652))</f>
        <v>Huawei Nova 7 SE 5G Youth</v>
      </c>
      <c r="I1802" t="s">
        <v>1872</v>
      </c>
      <c r="J1802" t="s">
        <v>1872</v>
      </c>
      <c r="K1802" s="1" t="s">
        <v>7079</v>
      </c>
      <c r="L1802" s="1" t="str">
        <f ca="1">VLOOKUP(B1802,Providers!$A$2:$E$32,3,1)</f>
        <v>201.215.235.109</v>
      </c>
      <c r="M1802" t="str">
        <f ca="1">INDEX(ZTNetworkID!$A$2:$B$101,RANDBETWEEN(2,101),1,1)</f>
        <v>milc8lbibmlyfk66</v>
      </c>
    </row>
    <row r="1803" spans="1:13">
      <c r="A1803" s="26" t="s">
        <v>16079</v>
      </c>
      <c r="B1803" t="str">
        <f ca="1">INDEX(Providers!$A$2:$A$36,RANDBETWEEN(1,30))</f>
        <v>WRV</v>
      </c>
      <c r="C1803" s="22">
        <v>44203.569606481484</v>
      </c>
      <c r="D1803" s="22">
        <v>44641.735613425924</v>
      </c>
      <c r="E1803" s="9" t="str">
        <f ca="1">INDEX(Locations!$A$2:$A$61,RANDBETWEEN(2,61))</f>
        <v>Kilkenny</v>
      </c>
      <c r="F1803" t="str">
        <f ca="1">INDEX(Locations!$E$2:$E$12,RANDBETWEEN(1,12))</f>
        <v>Kitchen</v>
      </c>
      <c r="G1803" s="9" t="str">
        <f ca="1">INDEX('Sensor types'!$A$1:$A$18,RANDBETWEEN(2,17))</f>
        <v>ProximitySensor</v>
      </c>
      <c r="H1803" s="9" t="str">
        <f ca="1">INDEX('IoT devices'!$A$3:$A$652,RANDBETWEEN(2,652))</f>
        <v>HTC One X+</v>
      </c>
      <c r="I1803" t="s">
        <v>1872</v>
      </c>
      <c r="J1803" t="s">
        <v>1872</v>
      </c>
      <c r="K1803" s="1" t="s">
        <v>7080</v>
      </c>
      <c r="L1803" s="1" t="str">
        <f ca="1">VLOOKUP(B1803,Providers!$A$2:$E$32,3,1)</f>
        <v>192.168.0.108</v>
      </c>
      <c r="M1803" t="str">
        <f ca="1">INDEX(ZTNetworkID!$A$2:$B$101,RANDBETWEEN(2,101),1,1)</f>
        <v>n336d0kj387ysry3</v>
      </c>
    </row>
    <row r="1804" spans="1:13">
      <c r="A1804" s="26" t="s">
        <v>16080</v>
      </c>
      <c r="B1804" t="str">
        <f ca="1">INDEX(Providers!$A$2:$A$36,RANDBETWEEN(1,30))</f>
        <v>UWS</v>
      </c>
      <c r="C1804" s="22">
        <v>44263.400856481479</v>
      </c>
      <c r="D1804" s="22">
        <v>44368.470416666663</v>
      </c>
      <c r="E1804" s="9" t="str">
        <f ca="1">INDEX(Locations!$A$2:$A$61,RANDBETWEEN(2,61))</f>
        <v>Ballymena</v>
      </c>
      <c r="F1804" t="str">
        <f ca="1">INDEX(Locations!$E$2:$E$12,RANDBETWEEN(1,12))</f>
        <v>Kitchen</v>
      </c>
      <c r="G1804" s="9" t="str">
        <f ca="1">INDEX('Sensor types'!$A$1:$A$18,RANDBETWEEN(2,17))</f>
        <v>ContactSensor</v>
      </c>
      <c r="H1804" s="9" t="str">
        <f ca="1">INDEX('IoT devices'!$A$3:$A$652,RANDBETWEEN(2,652))</f>
        <v>Samsung Galaxy S21/+/Ultra</v>
      </c>
      <c r="I1804" t="s">
        <v>1872</v>
      </c>
      <c r="J1804" t="s">
        <v>1872</v>
      </c>
      <c r="K1804" s="1" t="s">
        <v>7081</v>
      </c>
      <c r="L1804" s="1" t="str">
        <f ca="1">VLOOKUP(B1804,Providers!$A$2:$E$32,3,1)</f>
        <v>192.168.0.108</v>
      </c>
      <c r="M1804" t="str">
        <f ca="1">INDEX(ZTNetworkID!$A$2:$B$101,RANDBETWEEN(2,101),1,1)</f>
        <v>jkn28jqtzca7n03l</v>
      </c>
    </row>
    <row r="1805" spans="1:13">
      <c r="A1805" s="26" t="s">
        <v>16081</v>
      </c>
      <c r="B1805" t="str">
        <f ca="1">INDEX(Providers!$A$2:$A$36,RANDBETWEEN(1,30))</f>
        <v>WZP</v>
      </c>
      <c r="C1805" s="22">
        <v>44454.084826388891</v>
      </c>
      <c r="D1805" s="22">
        <v>44220.982453703706</v>
      </c>
      <c r="E1805" s="9" t="str">
        <f ca="1">INDEX(Locations!$A$2:$A$61,RANDBETWEEN(2,61))</f>
        <v>Ballymena</v>
      </c>
      <c r="F1805" t="str">
        <f ca="1">INDEX(Locations!$E$2:$E$12,RANDBETWEEN(1,12))</f>
        <v>Bedroom</v>
      </c>
      <c r="G1805" s="9" t="str">
        <f ca="1">INDEX('Sensor types'!$A$1:$A$18,RANDBETWEEN(2,17))</f>
        <v>ElectricalSensor</v>
      </c>
      <c r="H1805" s="9" t="str">
        <f ca="1">INDEX('IoT devices'!$A$3:$A$652,RANDBETWEEN(2,652))</f>
        <v>Samsung Galaxy A30s/A50s</v>
      </c>
      <c r="I1805" t="s">
        <v>1872</v>
      </c>
      <c r="J1805" t="s">
        <v>1872</v>
      </c>
      <c r="K1805" s="1" t="s">
        <v>7082</v>
      </c>
      <c r="L1805" s="1" t="str">
        <f ca="1">VLOOKUP(B1805,Providers!$A$2:$E$32,3,1)</f>
        <v>192.168.0.108</v>
      </c>
      <c r="M1805" t="str">
        <f ca="1">INDEX(ZTNetworkID!$A$2:$B$101,RANDBETWEEN(2,101),1,1)</f>
        <v>v3ev87nc5c1nv4jj</v>
      </c>
    </row>
    <row r="1806" spans="1:13" ht="28.8">
      <c r="A1806" s="26" t="s">
        <v>16082</v>
      </c>
      <c r="B1806" t="str">
        <f ca="1">INDEX(Providers!$A$2:$A$36,RANDBETWEEN(1,30))</f>
        <v>JNU</v>
      </c>
      <c r="C1806" s="22">
        <v>44587.495497685188</v>
      </c>
      <c r="D1806" s="22">
        <v>44289.772372685184</v>
      </c>
      <c r="E1806" s="9" t="str">
        <f ca="1">INDEX(Locations!$A$2:$A$61,RANDBETWEEN(2,61))</f>
        <v>Clonmel</v>
      </c>
      <c r="F1806" t="e">
        <f ca="1">INDEX(Locations!$E$2:$E$12,RANDBETWEEN(1,12))</f>
        <v>#REF!</v>
      </c>
      <c r="G1806" s="9" t="str">
        <f ca="1">INDEX('Sensor types'!$A$1:$A$18,RANDBETWEEN(2,17))</f>
        <v>ContactSensor</v>
      </c>
      <c r="H1806" s="9" t="str">
        <f ca="1">INDEX('IoT devices'!$A$3:$A$652,RANDBETWEEN(2,652))</f>
        <v>Samsung Galaxy A10</v>
      </c>
      <c r="I1806" t="s">
        <v>1872</v>
      </c>
      <c r="J1806" t="s">
        <v>1872</v>
      </c>
      <c r="K1806" s="1" t="s">
        <v>7083</v>
      </c>
      <c r="L1806" s="1" t="str">
        <f ca="1">VLOOKUP(B1806,Providers!$A$2:$E$32,3,1)</f>
        <v>201.215.235.109</v>
      </c>
      <c r="M1806" t="str">
        <f ca="1">INDEX(ZTNetworkID!$A$2:$B$101,RANDBETWEEN(2,101),1,1)</f>
        <v>2f1q2c5s70pwml55</v>
      </c>
    </row>
    <row r="1807" spans="1:13">
      <c r="A1807" s="26" t="s">
        <v>16083</v>
      </c>
      <c r="B1807" t="str">
        <f ca="1">INDEX(Providers!$A$2:$A$36,RANDBETWEEN(1,30))</f>
        <v>WJN</v>
      </c>
      <c r="C1807" s="22">
        <v>44379.358449074076</v>
      </c>
      <c r="D1807" s="22">
        <v>44292.292604166665</v>
      </c>
      <c r="E1807" s="9" t="str">
        <f ca="1">INDEX(Locations!$A$2:$A$61,RANDBETWEEN(2,61))</f>
        <v>Balbriggan</v>
      </c>
      <c r="F1807" t="str">
        <f ca="1">INDEX(Locations!$E$2:$E$12,RANDBETWEEN(1,12))</f>
        <v>Bathroom</v>
      </c>
      <c r="G1807" s="9" t="str">
        <f ca="1">INDEX('Sensor types'!$A$1:$A$18,RANDBETWEEN(2,17))</f>
        <v>MetalSensor</v>
      </c>
      <c r="H1807" s="9" t="str">
        <f ca="1">INDEX('IoT devices'!$A$3:$A$652,RANDBETWEEN(2,652))</f>
        <v>Sony Xperia XZ2 Premium</v>
      </c>
      <c r="I1807" t="s">
        <v>1872</v>
      </c>
      <c r="J1807" t="s">
        <v>1872</v>
      </c>
      <c r="K1807" s="1" t="s">
        <v>7084</v>
      </c>
      <c r="L1807" s="1" t="str">
        <f ca="1">VLOOKUP(B1807,Providers!$A$2:$E$32,3,1)</f>
        <v>192.168.0.108</v>
      </c>
      <c r="M1807" t="str">
        <f ca="1">INDEX(ZTNetworkID!$A$2:$B$101,RANDBETWEEN(2,101),1,1)</f>
        <v>msr8qbh88eeuu69g</v>
      </c>
    </row>
    <row r="1808" spans="1:13">
      <c r="A1808" s="26" t="s">
        <v>16084</v>
      </c>
      <c r="B1808" t="str">
        <f ca="1">INDEX(Providers!$A$2:$A$36,RANDBETWEEN(1,30))</f>
        <v>WJN</v>
      </c>
      <c r="C1808" s="22">
        <v>44300.798784722225</v>
      </c>
      <c r="D1808" s="22">
        <v>44579.597534722219</v>
      </c>
      <c r="E1808" s="9" t="str">
        <f ca="1">INDEX(Locations!$A$2:$A$61,RANDBETWEEN(2,61))</f>
        <v>Cobh</v>
      </c>
      <c r="F1808" t="str">
        <f ca="1">INDEX(Locations!$E$2:$E$12,RANDBETWEEN(1,12))</f>
        <v>Bathroom</v>
      </c>
      <c r="G1808" s="9" t="str">
        <f ca="1">INDEX('Sensor types'!$A$1:$A$18,RANDBETWEEN(2,17))</f>
        <v>ProximitySensor</v>
      </c>
      <c r="H1808" s="9" t="str">
        <f ca="1">INDEX('IoT devices'!$A$3:$A$652,RANDBETWEEN(2,652))</f>
        <v>Honor 10 Lite</v>
      </c>
      <c r="I1808" t="s">
        <v>1872</v>
      </c>
      <c r="J1808" t="s">
        <v>1872</v>
      </c>
      <c r="K1808" s="1" t="s">
        <v>7085</v>
      </c>
      <c r="L1808" s="1" t="str">
        <f ca="1">VLOOKUP(B1808,Providers!$A$2:$E$32,3,1)</f>
        <v>192.168.0.108</v>
      </c>
      <c r="M1808" t="str">
        <f ca="1">INDEX(ZTNetworkID!$A$2:$B$101,RANDBETWEEN(2,101),1,1)</f>
        <v>v3ev87nc5c1nv4jj</v>
      </c>
    </row>
    <row r="1809" spans="1:13">
      <c r="A1809" s="26" t="s">
        <v>16085</v>
      </c>
      <c r="B1809" t="str">
        <f ca="1">INDEX(Providers!$A$2:$A$36,RANDBETWEEN(1,30))</f>
        <v>WZP</v>
      </c>
      <c r="C1809" s="22">
        <v>44348.534548611111</v>
      </c>
      <c r="D1809" s="22">
        <v>44625.452523148146</v>
      </c>
      <c r="E1809" s="9" t="str">
        <f ca="1">INDEX(Locations!$A$2:$A$61,RANDBETWEEN(2,61))</f>
        <v>Wexford</v>
      </c>
      <c r="F1809" t="str">
        <f ca="1">INDEX(Locations!$E$2:$E$12,RANDBETWEEN(1,12))</f>
        <v>Diningroom</v>
      </c>
      <c r="G1809" s="9" t="str">
        <f ca="1">INDEX('Sensor types'!$A$1:$A$18,RANDBETWEEN(2,17))</f>
        <v>FlameSensor</v>
      </c>
      <c r="H1809" s="9" t="str">
        <f ca="1">INDEX('IoT devices'!$A$3:$A$652,RANDBETWEEN(2,652))</f>
        <v>Pixel/XL</v>
      </c>
      <c r="I1809" t="s">
        <v>1872</v>
      </c>
      <c r="J1809" t="s">
        <v>1872</v>
      </c>
      <c r="K1809" s="1" t="s">
        <v>7086</v>
      </c>
      <c r="L1809" s="1" t="str">
        <f ca="1">VLOOKUP(B1809,Providers!$A$2:$E$32,3,1)</f>
        <v>192.168.0.108</v>
      </c>
      <c r="M1809" t="str">
        <f ca="1">INDEX(ZTNetworkID!$A$2:$B$101,RANDBETWEEN(2,101),1,1)</f>
        <v>l6rsb8kajtoynpho</v>
      </c>
    </row>
    <row r="1810" spans="1:13" ht="28.8">
      <c r="A1810" s="26" t="s">
        <v>16086</v>
      </c>
      <c r="B1810" t="str">
        <f ca="1">INDEX(Providers!$A$2:$A$36,RANDBETWEEN(1,30))</f>
        <v>THA</v>
      </c>
      <c r="C1810" s="22">
        <v>44490.903356481482</v>
      </c>
      <c r="D1810" s="22">
        <v>44647.141631944447</v>
      </c>
      <c r="E1810" s="9" t="str">
        <f ca="1">INDEX(Locations!$A$2:$A$61,RANDBETWEEN(2,61))</f>
        <v>Naas</v>
      </c>
      <c r="F1810" t="str">
        <f ca="1">INDEX(Locations!$E$2:$E$12,RANDBETWEEN(1,12))</f>
        <v>Familyroom</v>
      </c>
      <c r="G1810" s="9" t="str">
        <f ca="1">INDEX('Sensor types'!$A$1:$A$18,RANDBETWEEN(2,17))</f>
        <v>ContactSensor</v>
      </c>
      <c r="H1810" s="9" t="str">
        <f ca="1">INDEX('IoT devices'!$A$3:$A$652,RANDBETWEEN(2,652))</f>
        <v>Nubia Z11 Max</v>
      </c>
      <c r="I1810" t="s">
        <v>1872</v>
      </c>
      <c r="J1810" t="s">
        <v>1872</v>
      </c>
      <c r="K1810" s="1" t="s">
        <v>7087</v>
      </c>
      <c r="L1810" s="1" t="str">
        <f ca="1">VLOOKUP(B1810,Providers!$A$2:$E$32,3,1)</f>
        <v>192.168.0.108</v>
      </c>
      <c r="M1810" t="str">
        <f ca="1">INDEX(ZTNetworkID!$A$2:$B$101,RANDBETWEEN(2,101),1,1)</f>
        <v>0w61o33ulkjmm3oh</v>
      </c>
    </row>
    <row r="1811" spans="1:13">
      <c r="A1811" s="26" t="s">
        <v>16087</v>
      </c>
      <c r="B1811" t="str">
        <f ca="1">INDEX(Providers!$A$2:$A$36,RANDBETWEEN(1,30))</f>
        <v>THA</v>
      </c>
      <c r="C1811" s="22">
        <v>44694.763645833336</v>
      </c>
      <c r="D1811" s="22">
        <v>44564.82576388889</v>
      </c>
      <c r="E1811" s="9" t="str">
        <f ca="1">INDEX(Locations!$A$2:$A$61,RANDBETWEEN(2,61))</f>
        <v>Ballymena</v>
      </c>
      <c r="F1811" t="str">
        <f ca="1">INDEX(Locations!$E$2:$E$12,RANDBETWEEN(1,12))</f>
        <v>Garage</v>
      </c>
      <c r="G1811" s="9" t="str">
        <f ca="1">INDEX('Sensor types'!$A$1:$A$18,RANDBETWEEN(2,17))</f>
        <v>ContactSensor</v>
      </c>
      <c r="H1811" s="9" t="str">
        <f ca="1">INDEX('IoT devices'!$A$3:$A$652,RANDBETWEEN(2,652))</f>
        <v>Asus ZenFone Max Pro M1</v>
      </c>
      <c r="I1811" t="s">
        <v>1872</v>
      </c>
      <c r="J1811" t="s">
        <v>1872</v>
      </c>
      <c r="K1811" s="1" t="s">
        <v>7088</v>
      </c>
      <c r="L1811" s="1" t="str">
        <f ca="1">VLOOKUP(B1811,Providers!$A$2:$E$32,3,1)</f>
        <v>192.168.0.108</v>
      </c>
      <c r="M1811" t="e">
        <f ca="1">INDEX(ZTNetworkID!$A$2:$B$101,RANDBETWEEN(2,101),1,1)</f>
        <v>#REF!</v>
      </c>
    </row>
    <row r="1812" spans="1:13">
      <c r="A1812" s="26" t="s">
        <v>16088</v>
      </c>
      <c r="B1812" t="str">
        <f ca="1">INDEX(Providers!$A$2:$A$36,RANDBETWEEN(1,30))</f>
        <v>XCW</v>
      </c>
      <c r="C1812" s="22">
        <v>44211.589548611111</v>
      </c>
      <c r="D1812" s="22">
        <v>44288.497430555559</v>
      </c>
      <c r="E1812" s="9" t="str">
        <f ca="1">INDEX(Locations!$A$2:$A$61,RANDBETWEEN(2,61))</f>
        <v>Carrickfergus</v>
      </c>
      <c r="F1812" t="str">
        <f ca="1">INDEX(Locations!$E$2:$E$12,RANDBETWEEN(1,12))</f>
        <v>Diningroom</v>
      </c>
      <c r="G1812" s="9" t="str">
        <f ca="1">INDEX('Sensor types'!$A$1:$A$18,RANDBETWEEN(2,17))</f>
        <v>TemperatureSensor</v>
      </c>
      <c r="H1812" s="9" t="str">
        <f ca="1">INDEX('IoT devices'!$A$3:$A$652,RANDBETWEEN(2,652))</f>
        <v>HTC J</v>
      </c>
      <c r="I1812" t="s">
        <v>1872</v>
      </c>
      <c r="J1812" t="s">
        <v>1872</v>
      </c>
      <c r="K1812" s="1" t="s">
        <v>7089</v>
      </c>
      <c r="L1812" s="1" t="str">
        <f ca="1">VLOOKUP(B1812,Providers!$A$2:$E$32,3,1)</f>
        <v>192.168.0.108</v>
      </c>
      <c r="M1812" t="str">
        <f ca="1">INDEX(ZTNetworkID!$A$2:$B$101,RANDBETWEEN(2,101),1,1)</f>
        <v>qjfg1kokj9pqw4gm</v>
      </c>
    </row>
    <row r="1813" spans="1:13">
      <c r="A1813" s="26" t="s">
        <v>16089</v>
      </c>
      <c r="B1813" t="str">
        <f ca="1">INDEX(Providers!$A$2:$A$36,RANDBETWEEN(1,30))</f>
        <v>FVC</v>
      </c>
      <c r="C1813" s="22">
        <v>44533.476435185185</v>
      </c>
      <c r="D1813" s="22">
        <v>44433.768958333334</v>
      </c>
      <c r="E1813" s="9" t="str">
        <f ca="1">INDEX(Locations!$A$2:$A$61,RANDBETWEEN(2,61))</f>
        <v>Limavady</v>
      </c>
      <c r="F1813" t="str">
        <f ca="1">INDEX(Locations!$E$2:$E$12,RANDBETWEEN(1,12))</f>
        <v>GuestRoom</v>
      </c>
      <c r="G1813" s="9" t="str">
        <f ca="1">INDEX('Sensor types'!$A$1:$A$18,RANDBETWEEN(2,17))</f>
        <v>ParticleSensor</v>
      </c>
      <c r="H1813" s="9" t="str">
        <f ca="1">INDEX('IoT devices'!$A$3:$A$652,RANDBETWEEN(2,652))</f>
        <v>HTC Desire 626 (USA)</v>
      </c>
      <c r="I1813" t="s">
        <v>1872</v>
      </c>
      <c r="J1813" t="s">
        <v>1872</v>
      </c>
      <c r="K1813" s="1" t="s">
        <v>7090</v>
      </c>
      <c r="L1813" s="1" t="str">
        <f ca="1">VLOOKUP(B1813,Providers!$A$2:$E$32,3,1)</f>
        <v>201.215.235.109</v>
      </c>
      <c r="M1813" t="str">
        <f ca="1">INDEX(ZTNetworkID!$A$2:$B$101,RANDBETWEEN(2,101),1,1)</f>
        <v>4xn1m2vxcu1jet82</v>
      </c>
    </row>
    <row r="1814" spans="1:13">
      <c r="A1814" s="26" t="s">
        <v>16090</v>
      </c>
      <c r="B1814" t="str">
        <f ca="1">INDEX(Providers!$A$2:$A$36,RANDBETWEEN(1,30))</f>
        <v>UFF</v>
      </c>
      <c r="C1814" s="22">
        <v>44679.236550925925</v>
      </c>
      <c r="D1814" s="22">
        <v>44318.885949074072</v>
      </c>
      <c r="E1814" s="9" t="str">
        <f ca="1">INDEX(Locations!$A$2:$A$61,RANDBETWEEN(2,61))</f>
        <v>Sligo</v>
      </c>
      <c r="F1814" t="e">
        <f ca="1">INDEX(Locations!$E$2:$E$12,RANDBETWEEN(1,12))</f>
        <v>#REF!</v>
      </c>
      <c r="G1814" s="9" t="str">
        <f ca="1">INDEX('Sensor types'!$A$1:$A$18,RANDBETWEEN(2,17))</f>
        <v>VisionAndImaging Sensor</v>
      </c>
      <c r="H1814" s="9" t="str">
        <f ca="1">INDEX('IoT devices'!$A$3:$A$652,RANDBETWEEN(2,652))</f>
        <v>Nexus 6P</v>
      </c>
      <c r="I1814" t="s">
        <v>1872</v>
      </c>
      <c r="J1814" t="s">
        <v>1872</v>
      </c>
      <c r="K1814" s="1" t="s">
        <v>7091</v>
      </c>
      <c r="L1814" s="1" t="str">
        <f ca="1">VLOOKUP(B1814,Providers!$A$2:$E$32,3,1)</f>
        <v>192.168.0.108</v>
      </c>
      <c r="M1814" t="str">
        <f ca="1">INDEX(ZTNetworkID!$A$2:$B$101,RANDBETWEEN(2,101),1,1)</f>
        <v>t8c5v3kytd2qdhcf</v>
      </c>
    </row>
    <row r="1815" spans="1:13">
      <c r="A1815" s="26" t="s">
        <v>16091</v>
      </c>
      <c r="B1815" t="str">
        <f ca="1">INDEX(Providers!$A$2:$A$36,RANDBETWEEN(1,30))</f>
        <v>WZP</v>
      </c>
      <c r="C1815" s="22">
        <v>44201.381504629629</v>
      </c>
      <c r="D1815" s="22">
        <v>44395.753668981481</v>
      </c>
      <c r="E1815" s="9" t="str">
        <f ca="1">INDEX(Locations!$A$2:$A$61,RANDBETWEEN(2,61))</f>
        <v>Mullingar</v>
      </c>
      <c r="F1815" t="str">
        <f ca="1">INDEX(Locations!$E$2:$E$12,RANDBETWEEN(1,12))</f>
        <v>Kitchen</v>
      </c>
      <c r="G1815" s="9" t="str">
        <f ca="1">INDEX('Sensor types'!$A$1:$A$18,RANDBETWEEN(2,17))</f>
        <v>FlawSensor</v>
      </c>
      <c r="H1815" s="9" t="str">
        <f ca="1">INDEX('IoT devices'!$A$3:$A$652,RANDBETWEEN(2,652))</f>
        <v>HTC Incredible S</v>
      </c>
      <c r="I1815" t="s">
        <v>1872</v>
      </c>
      <c r="J1815" t="s">
        <v>1872</v>
      </c>
      <c r="K1815" s="1" t="s">
        <v>7092</v>
      </c>
      <c r="L1815" s="1" t="str">
        <f ca="1">VLOOKUP(B1815,Providers!$A$2:$E$32,3,1)</f>
        <v>192.168.0.108</v>
      </c>
      <c r="M1815" t="str">
        <f ca="1">INDEX(ZTNetworkID!$A$2:$B$101,RANDBETWEEN(2,101),1,1)</f>
        <v>yemz3zhla9vdq9xx</v>
      </c>
    </row>
    <row r="1816" spans="1:13">
      <c r="A1816" s="26" t="s">
        <v>16092</v>
      </c>
      <c r="B1816" t="str">
        <f ca="1">INDEX(Providers!$A$2:$A$36,RANDBETWEEN(1,30))</f>
        <v>EZY</v>
      </c>
      <c r="C1816" s="22">
        <v>44253.254652777781</v>
      </c>
      <c r="D1816" s="22">
        <v>44701.233680555553</v>
      </c>
      <c r="E1816" s="9" t="str">
        <f ca="1">INDEX(Locations!$A$2:$A$61,RANDBETWEEN(2,61))</f>
        <v>Banbridge</v>
      </c>
      <c r="F1816" t="str">
        <f ca="1">INDEX(Locations!$E$2:$E$12,RANDBETWEEN(1,12))</f>
        <v>Garage</v>
      </c>
      <c r="G1816" s="9" t="str">
        <f ca="1">INDEX('Sensor types'!$A$1:$A$18,RANDBETWEEN(2,17))</f>
        <v>VisionAndImaging Sensor</v>
      </c>
      <c r="H1816" s="9" t="str">
        <f ca="1">INDEX('IoT devices'!$A$3:$A$652,RANDBETWEEN(2,652))</f>
        <v>Huawei U8100</v>
      </c>
      <c r="I1816" t="s">
        <v>1872</v>
      </c>
      <c r="J1816" t="s">
        <v>1872</v>
      </c>
      <c r="K1816" s="1" t="s">
        <v>7093</v>
      </c>
      <c r="L1816" s="1" t="str">
        <f ca="1">VLOOKUP(B1816,Providers!$A$2:$E$32,3,1)</f>
        <v>201.215.235.109</v>
      </c>
      <c r="M1816" t="str">
        <f ca="1">INDEX(ZTNetworkID!$A$2:$B$101,RANDBETWEEN(2,101),1,1)</f>
        <v>p3zcg0317dvsflqm</v>
      </c>
    </row>
    <row r="1817" spans="1:13">
      <c r="A1817" s="26" t="s">
        <v>16093</v>
      </c>
      <c r="B1817" t="str">
        <f ca="1">INDEX(Providers!$A$2:$A$36,RANDBETWEEN(1,30))</f>
        <v>EPD</v>
      </c>
      <c r="C1817" s="22">
        <v>44312.909942129627</v>
      </c>
      <c r="D1817" s="22">
        <v>44595.737916666665</v>
      </c>
      <c r="E1817" s="9" t="str">
        <f ca="1">INDEX(Locations!$A$2:$A$61,RANDBETWEEN(2,61))</f>
        <v>Coleraine</v>
      </c>
      <c r="F1817" t="str">
        <f ca="1">INDEX(Locations!$E$2:$E$12,RANDBETWEEN(1,12))</f>
        <v>Bedroom</v>
      </c>
      <c r="G1817" s="9" t="str">
        <f ca="1">INDEX('Sensor types'!$A$1:$A$18,RANDBETWEEN(2,17))</f>
        <v>FlawSensor</v>
      </c>
      <c r="H1817" s="9" t="str">
        <f ca="1">INDEX('IoT devices'!$A$3:$A$652,RANDBETWEEN(2,652))</f>
        <v>HTC Dream</v>
      </c>
      <c r="I1817" t="s">
        <v>1872</v>
      </c>
      <c r="J1817" t="s">
        <v>1872</v>
      </c>
      <c r="K1817" s="1" t="s">
        <v>7094</v>
      </c>
      <c r="L1817" s="1" t="str">
        <f ca="1">VLOOKUP(B1817,Providers!$A$2:$E$32,3,1)</f>
        <v>201.215.235.109</v>
      </c>
      <c r="M1817" t="str">
        <f ca="1">INDEX(ZTNetworkID!$A$2:$B$101,RANDBETWEEN(2,101),1,1)</f>
        <v>6nkmcgfdf58jnsj9</v>
      </c>
    </row>
    <row r="1818" spans="1:13">
      <c r="A1818" s="26" t="s">
        <v>16094</v>
      </c>
      <c r="B1818" t="str">
        <f ca="1">INDEX(Providers!$A$2:$A$36,RANDBETWEEN(1,30))</f>
        <v>KTC</v>
      </c>
      <c r="C1818" s="22">
        <v>44288.925636574073</v>
      </c>
      <c r="D1818" s="22">
        <v>44445.052060185182</v>
      </c>
      <c r="E1818" s="9" t="str">
        <f ca="1">INDEX(Locations!$A$2:$A$61,RANDBETWEEN(2,61))</f>
        <v>Newtownabbey</v>
      </c>
      <c r="F1818" t="str">
        <f ca="1">INDEX(Locations!$E$2:$E$12,RANDBETWEEN(1,12))</f>
        <v>Kitchen</v>
      </c>
      <c r="G1818" s="9" t="str">
        <f ca="1">INDEX('Sensor types'!$A$1:$A$18,RANDBETWEEN(2,17))</f>
        <v>ContactSensor</v>
      </c>
      <c r="H1818" s="9" t="str">
        <f ca="1">INDEX('IoT devices'!$A$3:$A$652,RANDBETWEEN(2,652))</f>
        <v>HTC Desire S</v>
      </c>
      <c r="I1818" t="s">
        <v>1872</v>
      </c>
      <c r="J1818" t="s">
        <v>1872</v>
      </c>
      <c r="K1818" s="1" t="s">
        <v>7095</v>
      </c>
      <c r="L1818" s="1" t="str">
        <f ca="1">VLOOKUP(B1818,Providers!$A$2:$E$32,3,1)</f>
        <v>201.215.235.109</v>
      </c>
      <c r="M1818" t="str">
        <f ca="1">INDEX(ZTNetworkID!$A$2:$B$101,RANDBETWEEN(2,101),1,1)</f>
        <v>uzs09gps79d8xhj1</v>
      </c>
    </row>
    <row r="1819" spans="1:13" ht="28.8">
      <c r="A1819" s="26" t="s">
        <v>16095</v>
      </c>
      <c r="B1819" t="str">
        <f ca="1">INDEX(Providers!$A$2:$A$36,RANDBETWEEN(1,30))</f>
        <v>EPD</v>
      </c>
      <c r="C1819" s="22">
        <v>44328.468668981484</v>
      </c>
      <c r="D1819" s="22">
        <v>44432.557951388888</v>
      </c>
      <c r="E1819" s="9" t="str">
        <f ca="1">INDEX(Locations!$A$2:$A$61,RANDBETWEEN(2,61))</f>
        <v>Mallow</v>
      </c>
      <c r="F1819" t="str">
        <f ca="1">INDEX(Locations!$E$2:$E$12,RANDBETWEEN(1,12))</f>
        <v>Bedroom</v>
      </c>
      <c r="G1819" s="9" t="str">
        <f ca="1">INDEX('Sensor types'!$A$1:$A$18,RANDBETWEEN(2,17))</f>
        <v>PressureSensor</v>
      </c>
      <c r="H1819" s="9" t="str">
        <f ca="1">INDEX('IoT devices'!$A$3:$A$652,RANDBETWEEN(2,652))</f>
        <v>HTC First</v>
      </c>
      <c r="I1819" t="s">
        <v>1872</v>
      </c>
      <c r="J1819" t="s">
        <v>1872</v>
      </c>
      <c r="K1819" s="1" t="s">
        <v>7096</v>
      </c>
      <c r="L1819" s="1" t="str">
        <f ca="1">VLOOKUP(B1819,Providers!$A$2:$E$32,3,1)</f>
        <v>201.215.235.109</v>
      </c>
      <c r="M1819" t="str">
        <f ca="1">INDEX(ZTNetworkID!$A$2:$B$101,RANDBETWEEN(2,101),1,1)</f>
        <v>ts9neu8jvhvlkmpx</v>
      </c>
    </row>
    <row r="1820" spans="1:13">
      <c r="A1820" s="26" t="s">
        <v>16096</v>
      </c>
      <c r="B1820" t="str">
        <f ca="1">INDEX(Providers!$A$2:$A$36,RANDBETWEEN(1,30))</f>
        <v>BCX</v>
      </c>
      <c r="C1820" s="22">
        <v>44624.144675925927</v>
      </c>
      <c r="D1820" s="22">
        <v>44314.077326388891</v>
      </c>
      <c r="E1820" s="9" t="str">
        <f ca="1">INDEX(Locations!$A$2:$A$61,RANDBETWEEN(2,61))</f>
        <v>Enniskillen</v>
      </c>
      <c r="F1820" t="str">
        <f ca="1">INDEX(Locations!$E$2:$E$12,RANDBETWEEN(1,12))</f>
        <v>Garage</v>
      </c>
      <c r="G1820" s="9" t="str">
        <f ca="1">INDEX('Sensor types'!$A$1:$A$18,RANDBETWEEN(2,17))</f>
        <v>VisionAndImaging Sensor</v>
      </c>
      <c r="H1820" s="9" t="str">
        <f ca="1">INDEX('IoT devices'!$A$3:$A$652,RANDBETWEEN(2,652))</f>
        <v>HTC Desire U</v>
      </c>
      <c r="I1820" t="s">
        <v>1872</v>
      </c>
      <c r="J1820" t="s">
        <v>1872</v>
      </c>
      <c r="K1820" s="1" t="s">
        <v>7097</v>
      </c>
      <c r="L1820" s="1" t="e">
        <f ca="1">VLOOKUP(B1820,Providers!$A$2:$E$32,3,1)</f>
        <v>#N/A</v>
      </c>
      <c r="M1820" t="str">
        <f ca="1">INDEX(ZTNetworkID!$A$2:$B$101,RANDBETWEEN(2,101),1,1)</f>
        <v>bq60f6d2c6k5stak</v>
      </c>
    </row>
    <row r="1821" spans="1:13">
      <c r="A1821" s="26" t="s">
        <v>16097</v>
      </c>
      <c r="B1821" t="str">
        <f ca="1">INDEX(Providers!$A$2:$A$36,RANDBETWEEN(1,30))</f>
        <v>MHE</v>
      </c>
      <c r="C1821" s="22">
        <v>44631.68372685185</v>
      </c>
      <c r="D1821" s="22">
        <v>44719.427870370368</v>
      </c>
      <c r="E1821" s="9" t="str">
        <f ca="1">INDEX(Locations!$A$2:$A$61,RANDBETWEEN(2,61))</f>
        <v>Castlebar</v>
      </c>
      <c r="F1821" t="str">
        <f ca="1">INDEX(Locations!$E$2:$E$12,RANDBETWEEN(1,12))</f>
        <v>Frontyard</v>
      </c>
      <c r="G1821" s="9" t="str">
        <f ca="1">INDEX('Sensor types'!$A$1:$A$18,RANDBETWEEN(2,17))</f>
        <v>VisionAndImaging Sensor</v>
      </c>
      <c r="H1821" s="9" t="str">
        <f ca="1">INDEX('IoT devices'!$A$3:$A$652,RANDBETWEEN(2,652))</f>
        <v>Honor 30i</v>
      </c>
      <c r="I1821" t="s">
        <v>1872</v>
      </c>
      <c r="J1821" t="s">
        <v>1872</v>
      </c>
      <c r="K1821" s="1" t="s">
        <v>7098</v>
      </c>
      <c r="L1821" s="1" t="str">
        <f ca="1">VLOOKUP(B1821,Providers!$A$2:$E$32,3,1)</f>
        <v>201.215.235.109</v>
      </c>
      <c r="M1821" t="str">
        <f ca="1">INDEX(ZTNetworkID!$A$2:$B$101,RANDBETWEEN(2,101),1,1)</f>
        <v>msr8qbh88eeuu69g</v>
      </c>
    </row>
    <row r="1822" spans="1:13" ht="28.8">
      <c r="A1822" s="26" t="s">
        <v>16098</v>
      </c>
      <c r="B1822" t="str">
        <f ca="1">INDEX(Providers!$A$2:$A$36,RANDBETWEEN(1,30))</f>
        <v>JNU</v>
      </c>
      <c r="C1822" s="22">
        <v>44634.493425925924</v>
      </c>
      <c r="D1822" s="22">
        <v>44454.270636574074</v>
      </c>
      <c r="E1822" s="9" t="str">
        <f ca="1">INDEX(Locations!$A$2:$A$61,RANDBETWEEN(2,61))</f>
        <v>Enniskillen</v>
      </c>
      <c r="F1822" t="str">
        <f ca="1">INDEX(Locations!$E$2:$E$12,RANDBETWEEN(1,12))</f>
        <v>Basement</v>
      </c>
      <c r="G1822" s="9" t="str">
        <f ca="1">INDEX('Sensor types'!$A$1:$A$18,RANDBETWEEN(2,17))</f>
        <v>FlawSensor</v>
      </c>
      <c r="H1822" s="9" t="str">
        <f ca="1">INDEX('IoT devices'!$A$3:$A$652,RANDBETWEEN(2,652))</f>
        <v>Nubia Z18</v>
      </c>
      <c r="I1822" t="s">
        <v>1872</v>
      </c>
      <c r="J1822" t="s">
        <v>1872</v>
      </c>
      <c r="K1822" s="1" t="s">
        <v>7099</v>
      </c>
      <c r="L1822" s="1" t="str">
        <f ca="1">VLOOKUP(B1822,Providers!$A$2:$E$32,3,1)</f>
        <v>201.215.235.109</v>
      </c>
      <c r="M1822" t="str">
        <f ca="1">INDEX(ZTNetworkID!$A$2:$B$101,RANDBETWEEN(2,101),1,1)</f>
        <v>zgbifffo7bzqaiki</v>
      </c>
    </row>
    <row r="1823" spans="1:13">
      <c r="A1823" s="26" t="s">
        <v>16099</v>
      </c>
      <c r="B1823" t="str">
        <f ca="1">INDEX(Providers!$A$2:$A$36,RANDBETWEEN(1,30))</f>
        <v>UFF</v>
      </c>
      <c r="C1823" s="22">
        <v>44654.936828703707</v>
      </c>
      <c r="D1823" s="22">
        <v>44500.815243055556</v>
      </c>
      <c r="E1823" s="9" t="str">
        <f ca="1">INDEX(Locations!$A$2:$A$61,RANDBETWEEN(2,61))</f>
        <v>Carrickfergus</v>
      </c>
      <c r="F1823" t="str">
        <f ca="1">INDEX(Locations!$E$2:$E$12,RANDBETWEEN(1,12))</f>
        <v>Familyroom</v>
      </c>
      <c r="G1823" s="9" t="str">
        <f ca="1">INDEX('Sensor types'!$A$1:$A$18,RANDBETWEEN(2,17))</f>
        <v>PressureSensor</v>
      </c>
      <c r="H1823" s="9" t="str">
        <f ca="1">INDEX('IoT devices'!$A$3:$A$652,RANDBETWEEN(2,652))</f>
        <v>HTC One ME</v>
      </c>
      <c r="I1823" t="s">
        <v>1872</v>
      </c>
      <c r="J1823" t="s">
        <v>1872</v>
      </c>
      <c r="K1823" s="1" t="s">
        <v>7100</v>
      </c>
      <c r="L1823" s="1" t="str">
        <f ca="1">VLOOKUP(B1823,Providers!$A$2:$E$32,3,1)</f>
        <v>192.168.0.108</v>
      </c>
      <c r="M1823" t="str">
        <f ca="1">INDEX(ZTNetworkID!$A$2:$B$101,RANDBETWEEN(2,101),1,1)</f>
        <v>s085g6jmp2v3gs14</v>
      </c>
    </row>
    <row r="1824" spans="1:13">
      <c r="A1824" s="26" t="s">
        <v>16100</v>
      </c>
      <c r="B1824" t="str">
        <f ca="1">INDEX(Providers!$A$2:$A$36,RANDBETWEEN(1,30))</f>
        <v>PKD</v>
      </c>
      <c r="C1824" s="22">
        <v>44636.651828703703</v>
      </c>
      <c r="D1824" s="22">
        <v>44293.534687500003</v>
      </c>
      <c r="E1824" s="9" t="str">
        <f ca="1">INDEX(Locations!$A$2:$A$61,RANDBETWEEN(2,61))</f>
        <v>Galway</v>
      </c>
      <c r="F1824" t="str">
        <f ca="1">INDEX(Locations!$E$2:$E$12,RANDBETWEEN(1,12))</f>
        <v>Backyard</v>
      </c>
      <c r="G1824" s="9" t="str">
        <f ca="1">INDEX('Sensor types'!$A$1:$A$18,RANDBETWEEN(2,17))</f>
        <v>PressureSensor</v>
      </c>
      <c r="H1824" s="9" t="str">
        <f ca="1">INDEX('IoT devices'!$A$3:$A$652,RANDBETWEEN(2,652))</f>
        <v>HTC Desire 12s</v>
      </c>
      <c r="I1824" t="s">
        <v>1872</v>
      </c>
      <c r="J1824" t="s">
        <v>1872</v>
      </c>
      <c r="K1824" s="1" t="s">
        <v>7101</v>
      </c>
      <c r="L1824" s="1" t="str">
        <f ca="1">VLOOKUP(B1824,Providers!$A$2:$E$32,3,1)</f>
        <v>50.109.201.254</v>
      </c>
      <c r="M1824" t="str">
        <f ca="1">INDEX(ZTNetworkID!$A$2:$B$101,RANDBETWEEN(2,101),1,1)</f>
        <v>q04dz7qzqnatqjnd</v>
      </c>
    </row>
    <row r="1825" spans="1:13">
      <c r="A1825" s="26" t="s">
        <v>16101</v>
      </c>
      <c r="B1825" t="str">
        <f ca="1">INDEX(Providers!$A$2:$A$36,RANDBETWEEN(1,30))</f>
        <v>HKX</v>
      </c>
      <c r="C1825" s="22">
        <v>44420.396539351852</v>
      </c>
      <c r="D1825" s="22">
        <v>44215.010127314818</v>
      </c>
      <c r="E1825" s="9" t="str">
        <f ca="1">INDEX(Locations!$A$2:$A$61,RANDBETWEEN(2,61))</f>
        <v>Malahide</v>
      </c>
      <c r="F1825" t="str">
        <f ca="1">INDEX(Locations!$E$2:$E$12,RANDBETWEEN(1,12))</f>
        <v>Livingroom</v>
      </c>
      <c r="G1825" s="9" t="str">
        <f ca="1">INDEX('Sensor types'!$A$1:$A$18,RANDBETWEEN(2,17))</f>
        <v>PressureSensor</v>
      </c>
      <c r="H1825" s="9" t="str">
        <f ca="1">INDEX('IoT devices'!$A$3:$A$652,RANDBETWEEN(2,652))</f>
        <v>Nexus S</v>
      </c>
      <c r="I1825" t="s">
        <v>1872</v>
      </c>
      <c r="J1825" t="s">
        <v>1872</v>
      </c>
      <c r="K1825" s="1" t="s">
        <v>7102</v>
      </c>
      <c r="L1825" s="1" t="str">
        <f ca="1">VLOOKUP(B1825,Providers!$A$2:$E$32,3,1)</f>
        <v>201.215.235.109</v>
      </c>
      <c r="M1825" t="str">
        <f ca="1">INDEX(ZTNetworkID!$A$2:$B$101,RANDBETWEEN(2,101),1,1)</f>
        <v>71h2hettdsze0ap4</v>
      </c>
    </row>
    <row r="1826" spans="1:13">
      <c r="A1826" s="26" t="s">
        <v>16102</v>
      </c>
      <c r="B1826" t="str">
        <f ca="1">INDEX(Providers!$A$2:$A$36,RANDBETWEEN(1,30))</f>
        <v>EPD</v>
      </c>
      <c r="C1826" s="22">
        <v>44385.382060185184</v>
      </c>
      <c r="D1826" s="22">
        <v>44378.190127314818</v>
      </c>
      <c r="E1826" s="9" t="str">
        <f ca="1">INDEX(Locations!$A$2:$A$61,RANDBETWEEN(2,61))</f>
        <v>Enniskillen</v>
      </c>
      <c r="F1826" t="str">
        <f ca="1">INDEX(Locations!$E$2:$E$12,RANDBETWEEN(1,12))</f>
        <v>Diningroom</v>
      </c>
      <c r="G1826" s="9" t="str">
        <f ca="1">INDEX('Sensor types'!$A$1:$A$18,RANDBETWEEN(2,17))</f>
        <v>RadiationSensor</v>
      </c>
      <c r="H1826" s="9" t="str">
        <f ca="1">INDEX('IoT devices'!$A$3:$A$652,RANDBETWEEN(2,652))</f>
        <v>HTC Legend</v>
      </c>
      <c r="I1826" t="s">
        <v>1872</v>
      </c>
      <c r="J1826" t="s">
        <v>1872</v>
      </c>
      <c r="K1826" s="1" t="s">
        <v>7103</v>
      </c>
      <c r="L1826" s="1" t="str">
        <f ca="1">VLOOKUP(B1826,Providers!$A$2:$E$32,3,1)</f>
        <v>201.215.235.109</v>
      </c>
      <c r="M1826" t="str">
        <f ca="1">INDEX(ZTNetworkID!$A$2:$B$101,RANDBETWEEN(2,101),1,1)</f>
        <v>nldvbvgmscstwzgy</v>
      </c>
    </row>
    <row r="1827" spans="1:13">
      <c r="A1827" s="26" t="s">
        <v>16103</v>
      </c>
      <c r="B1827" t="str">
        <f ca="1">INDEX(Providers!$A$2:$A$36,RANDBETWEEN(1,30))</f>
        <v>WJN</v>
      </c>
      <c r="C1827" s="22">
        <v>44198.05746527778</v>
      </c>
      <c r="D1827" s="22">
        <v>44211.256076388891</v>
      </c>
      <c r="E1827" s="9" t="str">
        <f ca="1">INDEX(Locations!$A$2:$A$61,RANDBETWEEN(2,61))</f>
        <v>Ashbourne</v>
      </c>
      <c r="F1827" t="str">
        <f ca="1">INDEX(Locations!$E$2:$E$12,RANDBETWEEN(1,12))</f>
        <v>Bedroom</v>
      </c>
      <c r="G1827" s="9" t="str">
        <f ca="1">INDEX('Sensor types'!$A$1:$A$18,RANDBETWEEN(2,17))</f>
        <v>ParticleSensor</v>
      </c>
      <c r="H1827" s="9" t="str">
        <f ca="1">INDEX('IoT devices'!$A$3:$A$652,RANDBETWEEN(2,652))</f>
        <v>OnePlus 3T</v>
      </c>
      <c r="I1827" t="s">
        <v>1872</v>
      </c>
      <c r="J1827" t="s">
        <v>1872</v>
      </c>
      <c r="K1827" s="1" t="s">
        <v>7104</v>
      </c>
      <c r="L1827" s="1" t="str">
        <f ca="1">VLOOKUP(B1827,Providers!$A$2:$E$32,3,1)</f>
        <v>192.168.0.108</v>
      </c>
      <c r="M1827" t="str">
        <f ca="1">INDEX(ZTNetworkID!$A$2:$B$101,RANDBETWEEN(2,101),1,1)</f>
        <v>2qk4fwug7oxoc5f6</v>
      </c>
    </row>
    <row r="1828" spans="1:13">
      <c r="A1828" s="26" t="s">
        <v>16104</v>
      </c>
      <c r="B1828" t="str">
        <f ca="1">INDEX(Providers!$A$2:$A$36,RANDBETWEEN(1,30))</f>
        <v>UFF</v>
      </c>
      <c r="C1828" s="22">
        <v>44718.771550925929</v>
      </c>
      <c r="D1828" s="22">
        <v>44667.778171296297</v>
      </c>
      <c r="E1828" s="9" t="str">
        <f ca="1">INDEX(Locations!$A$2:$A$61,RANDBETWEEN(2,61))</f>
        <v>Armagh</v>
      </c>
      <c r="F1828" t="str">
        <f ca="1">INDEX(Locations!$E$2:$E$12,RANDBETWEEN(1,12))</f>
        <v>Backyard</v>
      </c>
      <c r="G1828" s="9" t="str">
        <f ca="1">INDEX('Sensor types'!$A$1:$A$18,RANDBETWEEN(2,17))</f>
        <v>ContactSensor</v>
      </c>
      <c r="H1828" s="9" t="str">
        <f ca="1">INDEX('IoT devices'!$A$3:$A$652,RANDBETWEEN(2,652))</f>
        <v>OnePlus 8 Pro</v>
      </c>
      <c r="I1828" t="s">
        <v>1872</v>
      </c>
      <c r="J1828" t="s">
        <v>1872</v>
      </c>
      <c r="K1828" s="1" t="s">
        <v>7105</v>
      </c>
      <c r="L1828" s="1" t="str">
        <f ca="1">VLOOKUP(B1828,Providers!$A$2:$E$32,3,1)</f>
        <v>192.168.0.108</v>
      </c>
      <c r="M1828" t="str">
        <f ca="1">INDEX(ZTNetworkID!$A$2:$B$101,RANDBETWEEN(2,101),1,1)</f>
        <v>yjw5lo35byc5hdxp</v>
      </c>
    </row>
    <row r="1829" spans="1:13">
      <c r="A1829" s="26" t="s">
        <v>16105</v>
      </c>
      <c r="B1829" t="str">
        <f ca="1">INDEX(Providers!$A$2:$A$36,RANDBETWEEN(1,30))</f>
        <v>FVC</v>
      </c>
      <c r="C1829" s="22">
        <v>44703.935115740744</v>
      </c>
      <c r="D1829" s="22">
        <v>44207.077523148146</v>
      </c>
      <c r="E1829" s="9" t="str">
        <f ca="1">INDEX(Locations!$A$2:$A$61,RANDBETWEEN(2,61))</f>
        <v>Balbriggan</v>
      </c>
      <c r="F1829" t="str">
        <f ca="1">INDEX(Locations!$E$2:$E$12,RANDBETWEEN(1,12))</f>
        <v>Diningroom</v>
      </c>
      <c r="G1829" s="9" t="str">
        <f ca="1">INDEX('Sensor types'!$A$1:$A$18,RANDBETWEEN(2,17))</f>
        <v>ElectricalSensor</v>
      </c>
      <c r="H1829" s="9" t="str">
        <f ca="1">INDEX('IoT devices'!$A$3:$A$652,RANDBETWEEN(2,652))</f>
        <v>Samsung Galaxy A12</v>
      </c>
      <c r="I1829" t="s">
        <v>1872</v>
      </c>
      <c r="J1829" t="s">
        <v>1872</v>
      </c>
      <c r="K1829" s="1" t="s">
        <v>7106</v>
      </c>
      <c r="L1829" s="1" t="str">
        <f ca="1">VLOOKUP(B1829,Providers!$A$2:$E$32,3,1)</f>
        <v>201.215.235.109</v>
      </c>
      <c r="M1829" t="str">
        <f ca="1">INDEX(ZTNetworkID!$A$2:$B$101,RANDBETWEEN(2,101),1,1)</f>
        <v>3v7p8lvfbcpu48r8</v>
      </c>
    </row>
    <row r="1830" spans="1:13">
      <c r="A1830" s="26" t="s">
        <v>16106</v>
      </c>
      <c r="B1830" t="str">
        <f ca="1">INDEX(Providers!$A$2:$A$36,RANDBETWEEN(1,30))</f>
        <v>SLZ</v>
      </c>
      <c r="C1830" s="22">
        <v>44455.974016203705</v>
      </c>
      <c r="D1830" s="22">
        <v>44702.937361111108</v>
      </c>
      <c r="E1830" s="9" t="str">
        <f ca="1">INDEX(Locations!$A$2:$A$61,RANDBETWEEN(2,61))</f>
        <v>Greystones</v>
      </c>
      <c r="F1830" t="e">
        <f ca="1">INDEX(Locations!$E$2:$E$12,RANDBETWEEN(1,12))</f>
        <v>#REF!</v>
      </c>
      <c r="G1830" s="9" t="str">
        <f ca="1">INDEX('Sensor types'!$A$1:$A$18,RANDBETWEEN(2,17))</f>
        <v>ParticleSensor</v>
      </c>
      <c r="H1830" s="9" t="str">
        <f ca="1">INDEX('IoT devices'!$A$3:$A$652,RANDBETWEEN(2,652))</f>
        <v>HTC Desire VC</v>
      </c>
      <c r="I1830" t="s">
        <v>1872</v>
      </c>
      <c r="J1830" t="s">
        <v>1872</v>
      </c>
      <c r="K1830" s="1" t="s">
        <v>7107</v>
      </c>
      <c r="L1830" s="1" t="str">
        <f ca="1">VLOOKUP(B1830,Providers!$A$2:$E$32,3,1)</f>
        <v>192.168.0.108</v>
      </c>
      <c r="M1830" t="str">
        <f ca="1">INDEX(ZTNetworkID!$A$2:$B$101,RANDBETWEEN(2,101),1,1)</f>
        <v>61lplzylaj3rc6ej</v>
      </c>
    </row>
    <row r="1831" spans="1:13">
      <c r="A1831" s="26" t="s">
        <v>16107</v>
      </c>
      <c r="B1831" t="str">
        <f ca="1">INDEX(Providers!$A$2:$A$36,RANDBETWEEN(1,30))</f>
        <v>FVC</v>
      </c>
      <c r="C1831" s="22">
        <v>44364.094340277778</v>
      </c>
      <c r="D1831" s="22">
        <v>44470.497349537036</v>
      </c>
      <c r="E1831" s="9" t="str">
        <f ca="1">INDEX(Locations!$A$2:$A$61,RANDBETWEEN(2,61))</f>
        <v>Lisburn</v>
      </c>
      <c r="F1831" t="str">
        <f ca="1">INDEX(Locations!$E$2:$E$12,RANDBETWEEN(1,12))</f>
        <v>Familyroom</v>
      </c>
      <c r="G1831" s="9" t="str">
        <f ca="1">INDEX('Sensor types'!$A$1:$A$18,RANDBETWEEN(2,17))</f>
        <v>TemperatureSensor</v>
      </c>
      <c r="H1831" s="9" t="str">
        <f ca="1">INDEX('IoT devices'!$A$3:$A$652,RANDBETWEEN(2,652))</f>
        <v>Sony Xperia L1</v>
      </c>
      <c r="I1831" t="s">
        <v>1872</v>
      </c>
      <c r="J1831" t="s">
        <v>1872</v>
      </c>
      <c r="K1831" s="1" t="s">
        <v>7108</v>
      </c>
      <c r="L1831" s="1" t="str">
        <f ca="1">VLOOKUP(B1831,Providers!$A$2:$E$32,3,1)</f>
        <v>201.215.235.109</v>
      </c>
      <c r="M1831" t="str">
        <f ca="1">INDEX(ZTNetworkID!$A$2:$B$101,RANDBETWEEN(2,101),1,1)</f>
        <v>n336d0kj387ysry3</v>
      </c>
    </row>
    <row r="1832" spans="1:13">
      <c r="A1832" s="26" t="s">
        <v>16108</v>
      </c>
      <c r="B1832" t="str">
        <f ca="1">INDEX(Providers!$A$2:$A$36,RANDBETWEEN(1,30))</f>
        <v>FLF</v>
      </c>
      <c r="C1832" s="22">
        <v>44338.303946759261</v>
      </c>
      <c r="D1832" s="22">
        <v>44318.405636574076</v>
      </c>
      <c r="E1832" s="9" t="str">
        <f ca="1">INDEX(Locations!$A$2:$A$61,RANDBETWEEN(2,61))</f>
        <v>Banbridge</v>
      </c>
      <c r="F1832" t="str">
        <f ca="1">INDEX(Locations!$E$2:$E$12,RANDBETWEEN(1,12))</f>
        <v>GuestRoom</v>
      </c>
      <c r="G1832" s="9" t="str">
        <f ca="1">INDEX('Sensor types'!$A$1:$A$18,RANDBETWEEN(2,17))</f>
        <v>FlawSensor</v>
      </c>
      <c r="H1832" s="9" t="str">
        <f ca="1">INDEX('IoT devices'!$A$3:$A$652,RANDBETWEEN(2,652))</f>
        <v>HTC Evo 4G</v>
      </c>
      <c r="I1832" t="s">
        <v>1872</v>
      </c>
      <c r="J1832" t="s">
        <v>1872</v>
      </c>
      <c r="K1832" s="1" t="s">
        <v>7109</v>
      </c>
      <c r="L1832" s="1" t="str">
        <f ca="1">VLOOKUP(B1832,Providers!$A$2:$E$32,3,1)</f>
        <v>201.215.235.109</v>
      </c>
      <c r="M1832" t="str">
        <f ca="1">INDEX(ZTNetworkID!$A$2:$B$101,RANDBETWEEN(2,101),1,1)</f>
        <v>olhnp0uuzkec6y1m</v>
      </c>
    </row>
    <row r="1833" spans="1:13" ht="28.8">
      <c r="A1833" s="26" t="s">
        <v>16109</v>
      </c>
      <c r="B1833" t="str">
        <f ca="1">INDEX(Providers!$A$2:$A$36,RANDBETWEEN(1,30))</f>
        <v>JNU</v>
      </c>
      <c r="C1833" s="22">
        <v>44545.890532407408</v>
      </c>
      <c r="D1833" s="22">
        <v>44243.058437500003</v>
      </c>
      <c r="E1833" s="9" t="str">
        <f ca="1">INDEX(Locations!$A$2:$A$61,RANDBETWEEN(2,61))</f>
        <v>Ennis</v>
      </c>
      <c r="F1833" t="str">
        <f ca="1">INDEX(Locations!$E$2:$E$12,RANDBETWEEN(1,12))</f>
        <v>Bathroom</v>
      </c>
      <c r="G1833" s="9" t="str">
        <f ca="1">INDEX('Sensor types'!$A$1:$A$18,RANDBETWEEN(2,17))</f>
        <v>MotionSensor</v>
      </c>
      <c r="H1833" s="9" t="str">
        <f ca="1">INDEX('IoT devices'!$A$3:$A$652,RANDBETWEEN(2,652))</f>
        <v>HTC Desire 501</v>
      </c>
      <c r="I1833" t="s">
        <v>1872</v>
      </c>
      <c r="J1833" t="s">
        <v>1872</v>
      </c>
      <c r="K1833" s="1" t="s">
        <v>7110</v>
      </c>
      <c r="L1833" s="1" t="str">
        <f ca="1">VLOOKUP(B1833,Providers!$A$2:$E$32,3,1)</f>
        <v>201.215.235.109</v>
      </c>
      <c r="M1833" t="str">
        <f ca="1">INDEX(ZTNetworkID!$A$2:$B$101,RANDBETWEEN(2,101),1,1)</f>
        <v>t8c5v3kytd2qdhcf</v>
      </c>
    </row>
    <row r="1834" spans="1:13">
      <c r="A1834" s="26" t="s">
        <v>16110</v>
      </c>
      <c r="B1834" t="str">
        <f ca="1">INDEX(Providers!$A$2:$A$36,RANDBETWEEN(1,30))</f>
        <v>GRM</v>
      </c>
      <c r="C1834" s="22">
        <v>44206.430023148147</v>
      </c>
      <c r="D1834" s="22">
        <v>44665.005115740743</v>
      </c>
      <c r="E1834" s="9" t="str">
        <f ca="1">INDEX(Locations!$A$2:$A$61,RANDBETWEEN(2,61))</f>
        <v>Portadown</v>
      </c>
      <c r="F1834" t="str">
        <f ca="1">INDEX(Locations!$E$2:$E$12,RANDBETWEEN(1,12))</f>
        <v>GuestRoom</v>
      </c>
      <c r="G1834" s="9" t="str">
        <f ca="1">INDEX('Sensor types'!$A$1:$A$18,RANDBETWEEN(2,17))</f>
        <v>MetalSensor</v>
      </c>
      <c r="H1834" s="9" t="str">
        <f ca="1">INDEX('IoT devices'!$A$3:$A$652,RANDBETWEEN(2,652))</f>
        <v>Huawei P30</v>
      </c>
      <c r="I1834" t="s">
        <v>1872</v>
      </c>
      <c r="J1834" t="s">
        <v>1872</v>
      </c>
      <c r="K1834" s="1" t="s">
        <v>7111</v>
      </c>
      <c r="L1834" s="1" t="str">
        <f ca="1">VLOOKUP(B1834,Providers!$A$2:$E$32,3,1)</f>
        <v>201.215.235.109</v>
      </c>
      <c r="M1834" t="str">
        <f ca="1">INDEX(ZTNetworkID!$A$2:$B$101,RANDBETWEEN(2,101),1,1)</f>
        <v>77pp7adrvnrqzy59</v>
      </c>
    </row>
    <row r="1835" spans="1:13">
      <c r="A1835" s="26" t="s">
        <v>16111</v>
      </c>
      <c r="B1835" t="str">
        <f ca="1">INDEX(Providers!$A$2:$A$36,RANDBETWEEN(1,30))</f>
        <v>PXK</v>
      </c>
      <c r="C1835" s="22">
        <v>44262.556331018517</v>
      </c>
      <c r="D1835" s="22">
        <v>44450.422337962962</v>
      </c>
      <c r="E1835" s="9" t="str">
        <f ca="1">INDEX(Locations!$A$2:$A$61,RANDBETWEEN(2,61))</f>
        <v>Cork</v>
      </c>
      <c r="F1835" t="str">
        <f ca="1">INDEX(Locations!$E$2:$E$12,RANDBETWEEN(1,12))</f>
        <v>Kitchen</v>
      </c>
      <c r="G1835" s="9" t="str">
        <f ca="1">INDEX('Sensor types'!$A$1:$A$18,RANDBETWEEN(2,17))</f>
        <v>PressureSensor</v>
      </c>
      <c r="H1835" s="9" t="str">
        <f ca="1">INDEX('IoT devices'!$A$3:$A$652,RANDBETWEEN(2,652))</f>
        <v>Sony Xperia XA1 Ultra</v>
      </c>
      <c r="I1835" t="s">
        <v>1872</v>
      </c>
      <c r="J1835" t="s">
        <v>1872</v>
      </c>
      <c r="K1835" s="1" t="s">
        <v>7112</v>
      </c>
      <c r="L1835" s="1" t="str">
        <f ca="1">VLOOKUP(B1835,Providers!$A$2:$E$32,3,1)</f>
        <v>192.168.0.108</v>
      </c>
      <c r="M1835" t="str">
        <f ca="1">INDEX(ZTNetworkID!$A$2:$B$101,RANDBETWEEN(2,101),1,1)</f>
        <v>yjw5lo35byc5hdxp</v>
      </c>
    </row>
    <row r="1836" spans="1:13">
      <c r="A1836" s="26" t="s">
        <v>16112</v>
      </c>
      <c r="B1836" t="str">
        <f ca="1">INDEX(Providers!$A$2:$A$36,RANDBETWEEN(1,30))</f>
        <v>KTC</v>
      </c>
      <c r="C1836" s="22">
        <v>44696.676736111112</v>
      </c>
      <c r="D1836" s="22">
        <v>44421.117511574077</v>
      </c>
      <c r="E1836" s="9" t="str">
        <f ca="1">INDEX(Locations!$A$2:$A$61,RANDBETWEEN(2,61))</f>
        <v>Killarney</v>
      </c>
      <c r="F1836" t="str">
        <f ca="1">INDEX(Locations!$E$2:$E$12,RANDBETWEEN(1,12))</f>
        <v>Garage</v>
      </c>
      <c r="G1836" s="9" t="str">
        <f ca="1">INDEX('Sensor types'!$A$1:$A$18,RANDBETWEEN(2,17))</f>
        <v>PressureSensor</v>
      </c>
      <c r="H1836" s="9" t="str">
        <f ca="1">INDEX('IoT devices'!$A$3:$A$652,RANDBETWEEN(2,652))</f>
        <v>Oppo Joy Plus</v>
      </c>
      <c r="I1836" t="s">
        <v>1872</v>
      </c>
      <c r="J1836" t="s">
        <v>1872</v>
      </c>
      <c r="K1836" s="1" t="s">
        <v>7113</v>
      </c>
      <c r="L1836" s="1" t="str">
        <f ca="1">VLOOKUP(B1836,Providers!$A$2:$E$32,3,1)</f>
        <v>201.215.235.109</v>
      </c>
      <c r="M1836" t="str">
        <f ca="1">INDEX(ZTNetworkID!$A$2:$B$101,RANDBETWEEN(2,101),1,1)</f>
        <v>q31fts8pmucz3m1v</v>
      </c>
    </row>
    <row r="1837" spans="1:13">
      <c r="A1837" s="26" t="s">
        <v>16113</v>
      </c>
      <c r="B1837" t="str">
        <f ca="1">INDEX(Providers!$A$2:$A$36,RANDBETWEEN(1,30))</f>
        <v>THA</v>
      </c>
      <c r="C1837" s="22">
        <v>44398.825486111113</v>
      </c>
      <c r="D1837" s="22">
        <v>44566.48164351852</v>
      </c>
      <c r="E1837" s="9" t="str">
        <f ca="1">INDEX(Locations!$A$2:$A$61,RANDBETWEEN(2,61))</f>
        <v>Cookstown</v>
      </c>
      <c r="F1837" t="str">
        <f ca="1">INDEX(Locations!$E$2:$E$12,RANDBETWEEN(1,12))</f>
        <v>Basement</v>
      </c>
      <c r="G1837" s="9" t="str">
        <f ca="1">INDEX('Sensor types'!$A$1:$A$18,RANDBETWEEN(2,17))</f>
        <v>ParticleSensor</v>
      </c>
      <c r="H1837" s="9" t="str">
        <f ca="1">INDEX('IoT devices'!$A$3:$A$652,RANDBETWEEN(2,652))</f>
        <v>Honor 5c</v>
      </c>
      <c r="I1837" t="s">
        <v>1872</v>
      </c>
      <c r="J1837" t="s">
        <v>1872</v>
      </c>
      <c r="K1837" s="1" t="s">
        <v>7114</v>
      </c>
      <c r="L1837" s="1" t="str">
        <f ca="1">VLOOKUP(B1837,Providers!$A$2:$E$32,3,1)</f>
        <v>192.168.0.108</v>
      </c>
      <c r="M1837" t="str">
        <f ca="1">INDEX(ZTNetworkID!$A$2:$B$101,RANDBETWEEN(2,101),1,1)</f>
        <v>ulglcbmlf0bbhgpb</v>
      </c>
    </row>
    <row r="1838" spans="1:13">
      <c r="A1838" s="26" t="s">
        <v>16114</v>
      </c>
      <c r="B1838" t="str">
        <f ca="1">INDEX(Providers!$A$2:$A$36,RANDBETWEEN(1,30))</f>
        <v>EPD</v>
      </c>
      <c r="C1838" s="22">
        <v>44696.994027777779</v>
      </c>
      <c r="D1838" s="22">
        <v>44593.610821759263</v>
      </c>
      <c r="E1838" s="9" t="str">
        <f ca="1">INDEX(Locations!$A$2:$A$61,RANDBETWEEN(2,61))</f>
        <v>Bray</v>
      </c>
      <c r="F1838" t="str">
        <f ca="1">INDEX(Locations!$E$2:$E$12,RANDBETWEEN(1,12))</f>
        <v>Garage</v>
      </c>
      <c r="G1838" s="9" t="str">
        <f ca="1">INDEX('Sensor types'!$A$1:$A$18,RANDBETWEEN(2,17))</f>
        <v>FlawSensor</v>
      </c>
      <c r="H1838" s="9" t="str">
        <f ca="1">INDEX('IoT devices'!$A$3:$A$652,RANDBETWEEN(2,652))</f>
        <v>Nubia Z17s</v>
      </c>
      <c r="I1838" t="s">
        <v>1872</v>
      </c>
      <c r="J1838" t="s">
        <v>1872</v>
      </c>
      <c r="K1838" s="1" t="s">
        <v>7115</v>
      </c>
      <c r="L1838" s="1" t="str">
        <f ca="1">VLOOKUP(B1838,Providers!$A$2:$E$32,3,1)</f>
        <v>201.215.235.109</v>
      </c>
      <c r="M1838" t="str">
        <f ca="1">INDEX(ZTNetworkID!$A$2:$B$101,RANDBETWEEN(2,101),1,1)</f>
        <v>s085g6jmp2v3gs14</v>
      </c>
    </row>
    <row r="1839" spans="1:13">
      <c r="A1839" s="26" t="s">
        <v>16115</v>
      </c>
      <c r="B1839" t="str">
        <f ca="1">INDEX(Providers!$A$2:$A$36,RANDBETWEEN(1,30))</f>
        <v>SLZ</v>
      </c>
      <c r="C1839" s="22">
        <v>44390.715509259258</v>
      </c>
      <c r="D1839" s="22">
        <v>44336.963692129626</v>
      </c>
      <c r="E1839" s="9" t="str">
        <f ca="1">INDEX(Locations!$A$2:$A$61,RANDBETWEEN(2,61))</f>
        <v>Ennis</v>
      </c>
      <c r="F1839" t="e">
        <f ca="1">INDEX(Locations!$E$2:$E$12,RANDBETWEEN(1,12))</f>
        <v>#REF!</v>
      </c>
      <c r="G1839" s="9" t="str">
        <f ca="1">INDEX('Sensor types'!$A$1:$A$18,RANDBETWEEN(2,17))</f>
        <v>PressureSensor</v>
      </c>
      <c r="H1839" s="9" t="str">
        <f ca="1">INDEX('IoT devices'!$A$3:$A$652,RANDBETWEEN(2,652))</f>
        <v>Huawei Mate 10</v>
      </c>
      <c r="I1839" t="s">
        <v>1872</v>
      </c>
      <c r="J1839" t="s">
        <v>1872</v>
      </c>
      <c r="K1839" s="1" t="s">
        <v>7116</v>
      </c>
      <c r="L1839" s="1" t="str">
        <f ca="1">VLOOKUP(B1839,Providers!$A$2:$E$32,3,1)</f>
        <v>192.168.0.108</v>
      </c>
      <c r="M1839" t="str">
        <f ca="1">INDEX(ZTNetworkID!$A$2:$B$101,RANDBETWEEN(2,101),1,1)</f>
        <v>hwi477v0z35qjt8o</v>
      </c>
    </row>
    <row r="1840" spans="1:13">
      <c r="A1840" s="26" t="s">
        <v>16116</v>
      </c>
      <c r="B1840" t="str">
        <f ca="1">INDEX(Providers!$A$2:$A$36,RANDBETWEEN(1,30))</f>
        <v>JNU</v>
      </c>
      <c r="C1840" s="22">
        <v>44335.704699074071</v>
      </c>
      <c r="D1840" s="22">
        <v>44612.171666666669</v>
      </c>
      <c r="E1840" s="9" t="str">
        <f ca="1">INDEX(Locations!$A$2:$A$61,RANDBETWEEN(2,61))</f>
        <v>Celbridge</v>
      </c>
      <c r="F1840" t="str">
        <f ca="1">INDEX(Locations!$E$2:$E$12,RANDBETWEEN(1,12))</f>
        <v>Backyard</v>
      </c>
      <c r="G1840" s="9" t="str">
        <f ca="1">INDEX('Sensor types'!$A$1:$A$18,RANDBETWEEN(2,17))</f>
        <v>ProximitySensor</v>
      </c>
      <c r="H1840" s="9" t="str">
        <f ca="1">INDEX('IoT devices'!$A$3:$A$652,RANDBETWEEN(2,652))</f>
        <v>HTC One X/XL</v>
      </c>
      <c r="I1840" t="s">
        <v>1872</v>
      </c>
      <c r="J1840" t="s">
        <v>1872</v>
      </c>
      <c r="K1840" s="1" t="s">
        <v>7117</v>
      </c>
      <c r="L1840" s="1" t="str">
        <f ca="1">VLOOKUP(B1840,Providers!$A$2:$E$32,3,1)</f>
        <v>201.215.235.109</v>
      </c>
      <c r="M1840" t="str">
        <f ca="1">INDEX(ZTNetworkID!$A$2:$B$101,RANDBETWEEN(2,101),1,1)</f>
        <v>rnmazdpc2ds6ypoj</v>
      </c>
    </row>
    <row r="1841" spans="1:13">
      <c r="A1841" s="26" t="s">
        <v>16117</v>
      </c>
      <c r="B1841" t="str">
        <f ca="1">INDEX(Providers!$A$2:$A$36,RANDBETWEEN(1,30))</f>
        <v>LYC</v>
      </c>
      <c r="C1841" s="22">
        <v>44602.995844907404</v>
      </c>
      <c r="D1841" s="22">
        <v>44434.919745370367</v>
      </c>
      <c r="E1841" s="9" t="str">
        <f ca="1">INDEX(Locations!$A$2:$A$61,RANDBETWEEN(2,61))</f>
        <v>Limavady</v>
      </c>
      <c r="F1841" t="str">
        <f ca="1">INDEX(Locations!$E$2:$E$12,RANDBETWEEN(1,12))</f>
        <v>Backyard</v>
      </c>
      <c r="G1841" s="9" t="str">
        <f ca="1">INDEX('Sensor types'!$A$1:$A$18,RANDBETWEEN(2,17))</f>
        <v>PressureSensor</v>
      </c>
      <c r="H1841" s="9" t="str">
        <f ca="1">INDEX('IoT devices'!$A$3:$A$652,RANDBETWEEN(2,652))</f>
        <v>Asus ZenFone Max M2</v>
      </c>
      <c r="I1841" t="s">
        <v>1872</v>
      </c>
      <c r="J1841" t="s">
        <v>1872</v>
      </c>
      <c r="K1841" s="1" t="s">
        <v>7118</v>
      </c>
      <c r="L1841" s="1" t="str">
        <f ca="1">VLOOKUP(B1841,Providers!$A$2:$E$32,3,1)</f>
        <v>201.215.235.109</v>
      </c>
      <c r="M1841" t="str">
        <f ca="1">INDEX(ZTNetworkID!$A$2:$B$101,RANDBETWEEN(2,101),1,1)</f>
        <v>hgo1gi21sxma4nqr</v>
      </c>
    </row>
    <row r="1842" spans="1:13">
      <c r="A1842" s="26" t="s">
        <v>16118</v>
      </c>
      <c r="B1842" t="str">
        <f ca="1">INDEX(Providers!$A$2:$A$36,RANDBETWEEN(1,30))</f>
        <v>WJN</v>
      </c>
      <c r="C1842" s="22">
        <v>44514.049826388888</v>
      </c>
      <c r="D1842" s="22">
        <v>44698.510474537034</v>
      </c>
      <c r="E1842" s="9" t="str">
        <f ca="1">INDEX(Locations!$A$2:$A$61,RANDBETWEEN(2,61))</f>
        <v>Enniskillen</v>
      </c>
      <c r="F1842" t="str">
        <f ca="1">INDEX(Locations!$E$2:$E$12,RANDBETWEEN(1,12))</f>
        <v>Backyard</v>
      </c>
      <c r="G1842" s="9" t="str">
        <f ca="1">INDEX('Sensor types'!$A$1:$A$18,RANDBETWEEN(2,17))</f>
        <v>TemperatureSensor</v>
      </c>
      <c r="H1842" s="9" t="str">
        <f ca="1">INDEX('IoT devices'!$A$3:$A$652,RANDBETWEEN(2,652))</f>
        <v>HTC Desire 610</v>
      </c>
      <c r="I1842" t="s">
        <v>1872</v>
      </c>
      <c r="J1842" t="s">
        <v>1872</v>
      </c>
      <c r="K1842" s="1" t="s">
        <v>7119</v>
      </c>
      <c r="L1842" s="1" t="str">
        <f ca="1">VLOOKUP(B1842,Providers!$A$2:$E$32,3,1)</f>
        <v>192.168.0.108</v>
      </c>
      <c r="M1842" t="str">
        <f ca="1">INDEX(ZTNetworkID!$A$2:$B$101,RANDBETWEEN(2,101),1,1)</f>
        <v>3rfv057vluihv3az</v>
      </c>
    </row>
    <row r="1843" spans="1:13">
      <c r="A1843" s="26" t="s">
        <v>16119</v>
      </c>
      <c r="B1843" t="str">
        <f ca="1">INDEX(Providers!$A$2:$A$36,RANDBETWEEN(1,30))</f>
        <v>EZY</v>
      </c>
      <c r="C1843" s="22">
        <v>44268.432800925926</v>
      </c>
      <c r="D1843" s="22">
        <v>44679.823229166665</v>
      </c>
      <c r="E1843" s="9" t="str">
        <f ca="1">INDEX(Locations!$A$2:$A$61,RANDBETWEEN(2,61))</f>
        <v>Carlow</v>
      </c>
      <c r="F1843" t="str">
        <f ca="1">INDEX(Locations!$E$2:$E$12,RANDBETWEEN(1,12))</f>
        <v>Livingroom</v>
      </c>
      <c r="G1843" s="9" t="str">
        <f ca="1">INDEX('Sensor types'!$A$1:$A$18,RANDBETWEEN(2,17))</f>
        <v>ParticleSensor</v>
      </c>
      <c r="H1843" s="9" t="str">
        <f ca="1">INDEX('IoT devices'!$A$3:$A$652,RANDBETWEEN(2,652))</f>
        <v>Samsung Galaxy Z Flip</v>
      </c>
      <c r="I1843" t="s">
        <v>1872</v>
      </c>
      <c r="J1843" t="s">
        <v>1872</v>
      </c>
      <c r="K1843" s="1" t="s">
        <v>7120</v>
      </c>
      <c r="L1843" s="1" t="str">
        <f ca="1">VLOOKUP(B1843,Providers!$A$2:$E$32,3,1)</f>
        <v>201.215.235.109</v>
      </c>
      <c r="M1843" t="str">
        <f ca="1">INDEX(ZTNetworkID!$A$2:$B$101,RANDBETWEEN(2,101),1,1)</f>
        <v>m5mb9ns6fby8usbq</v>
      </c>
    </row>
    <row r="1844" spans="1:13">
      <c r="A1844" s="26" t="s">
        <v>16120</v>
      </c>
      <c r="B1844" t="str">
        <f ca="1">INDEX(Providers!$A$2:$A$36,RANDBETWEEN(1,30))</f>
        <v>GHC</v>
      </c>
      <c r="C1844" s="22">
        <v>44352.447187500002</v>
      </c>
      <c r="D1844" s="22">
        <v>44358.040706018517</v>
      </c>
      <c r="E1844" s="9" t="str">
        <f ca="1">INDEX(Locations!$A$2:$A$61,RANDBETWEEN(2,61))</f>
        <v>Naas</v>
      </c>
      <c r="F1844" t="str">
        <f ca="1">INDEX(Locations!$E$2:$E$12,RANDBETWEEN(1,12))</f>
        <v>Bathroom</v>
      </c>
      <c r="G1844" s="9" t="str">
        <f ca="1">INDEX('Sensor types'!$A$1:$A$18,RANDBETWEEN(2,17))</f>
        <v>ParticleSensor</v>
      </c>
      <c r="H1844" s="9" t="str">
        <f ca="1">INDEX('IoT devices'!$A$3:$A$652,RANDBETWEEN(2,652))</f>
        <v>Oppo Reno3 Pro</v>
      </c>
      <c r="I1844" t="s">
        <v>1872</v>
      </c>
      <c r="J1844" t="s">
        <v>1872</v>
      </c>
      <c r="K1844" s="1" t="s">
        <v>7121</v>
      </c>
      <c r="L1844" s="1" t="str">
        <f ca="1">VLOOKUP(B1844,Providers!$A$2:$E$32,3,1)</f>
        <v>201.215.235.109</v>
      </c>
      <c r="M1844" t="str">
        <f ca="1">INDEX(ZTNetworkID!$A$2:$B$101,RANDBETWEEN(2,101),1,1)</f>
        <v>l6rsb8kajtoynpho</v>
      </c>
    </row>
    <row r="1845" spans="1:13">
      <c r="A1845" s="26" t="s">
        <v>16121</v>
      </c>
      <c r="B1845" t="str">
        <f ca="1">INDEX(Providers!$A$2:$A$36,RANDBETWEEN(1,30))</f>
        <v>FVC</v>
      </c>
      <c r="C1845" s="22">
        <v>44688.121342592596</v>
      </c>
      <c r="D1845" s="22">
        <v>44547.981874999998</v>
      </c>
      <c r="E1845" s="9" t="str">
        <f ca="1">INDEX(Locations!$A$2:$A$61,RANDBETWEEN(2,61))</f>
        <v>Dungannon</v>
      </c>
      <c r="F1845" t="str">
        <f ca="1">INDEX(Locations!$E$2:$E$12,RANDBETWEEN(1,12))</f>
        <v>Diningroom</v>
      </c>
      <c r="G1845" s="9" t="str">
        <f ca="1">INDEX('Sensor types'!$A$1:$A$18,RANDBETWEEN(2,17))</f>
        <v>ContactSensor</v>
      </c>
      <c r="H1845" s="9" t="str">
        <f ca="1">INDEX('IoT devices'!$A$3:$A$652,RANDBETWEEN(2,652))</f>
        <v>HTC Desire 628</v>
      </c>
      <c r="I1845" t="s">
        <v>1872</v>
      </c>
      <c r="J1845" t="s">
        <v>1872</v>
      </c>
      <c r="K1845" s="1" t="s">
        <v>7122</v>
      </c>
      <c r="L1845" s="1" t="str">
        <f ca="1">VLOOKUP(B1845,Providers!$A$2:$E$32,3,1)</f>
        <v>201.215.235.109</v>
      </c>
      <c r="M1845" t="str">
        <f ca="1">INDEX(ZTNetworkID!$A$2:$B$101,RANDBETWEEN(2,101),1,1)</f>
        <v>rhvw654gjo9fkpol</v>
      </c>
    </row>
    <row r="1846" spans="1:13">
      <c r="A1846" s="26" t="s">
        <v>16122</v>
      </c>
      <c r="B1846" t="str">
        <f ca="1">INDEX(Providers!$A$2:$A$36,RANDBETWEEN(1,30))</f>
        <v>UWS</v>
      </c>
      <c r="C1846" s="22">
        <v>44202.443819444445</v>
      </c>
      <c r="D1846" s="22">
        <v>44555.911504629628</v>
      </c>
      <c r="E1846" s="9" t="str">
        <f ca="1">INDEX(Locations!$A$2:$A$61,RANDBETWEEN(2,61))</f>
        <v>Banbridge</v>
      </c>
      <c r="F1846" t="str">
        <f ca="1">INDEX(Locations!$E$2:$E$12,RANDBETWEEN(1,12))</f>
        <v>Basement</v>
      </c>
      <c r="G1846" s="9" t="str">
        <f ca="1">INDEX('Sensor types'!$A$1:$A$18,RANDBETWEEN(2,17))</f>
        <v>MetalSensor</v>
      </c>
      <c r="H1846" s="9" t="str">
        <f ca="1">INDEX('IoT devices'!$A$3:$A$652,RANDBETWEEN(2,652))</f>
        <v>Honor Play 4T/Pro</v>
      </c>
      <c r="I1846" t="s">
        <v>1872</v>
      </c>
      <c r="J1846" t="s">
        <v>1872</v>
      </c>
      <c r="K1846" s="1" t="s">
        <v>7123</v>
      </c>
      <c r="L1846" s="1" t="str">
        <f ca="1">VLOOKUP(B1846,Providers!$A$2:$E$32,3,1)</f>
        <v>192.168.0.108</v>
      </c>
      <c r="M1846" t="str">
        <f ca="1">INDEX(ZTNetworkID!$A$2:$B$101,RANDBETWEEN(2,101),1,1)</f>
        <v>579lg1xn57234tam</v>
      </c>
    </row>
    <row r="1847" spans="1:13">
      <c r="A1847" s="26" t="s">
        <v>16123</v>
      </c>
      <c r="B1847" t="str">
        <f ca="1">INDEX(Providers!$A$2:$A$36,RANDBETWEEN(1,30))</f>
        <v>UWS</v>
      </c>
      <c r="C1847" s="22">
        <v>44418.70008101852</v>
      </c>
      <c r="D1847" s="22">
        <v>44210.944965277777</v>
      </c>
      <c r="E1847" s="9" t="str">
        <f ca="1">INDEX(Locations!$A$2:$A$61,RANDBETWEEN(2,61))</f>
        <v>Coleraine</v>
      </c>
      <c r="F1847" t="str">
        <f ca="1">INDEX(Locations!$E$2:$E$12,RANDBETWEEN(1,12))</f>
        <v>Livingroom</v>
      </c>
      <c r="G1847" s="9" t="str">
        <f ca="1">INDEX('Sensor types'!$A$1:$A$18,RANDBETWEEN(2,17))</f>
        <v>LevelSensor</v>
      </c>
      <c r="H1847" s="9" t="str">
        <f ca="1">INDEX('IoT devices'!$A$3:$A$652,RANDBETWEEN(2,652))</f>
        <v>Nokia X2</v>
      </c>
      <c r="I1847" t="s">
        <v>1872</v>
      </c>
      <c r="J1847" t="s">
        <v>1872</v>
      </c>
      <c r="K1847" s="1" t="s">
        <v>7124</v>
      </c>
      <c r="L1847" s="1" t="str">
        <f ca="1">VLOOKUP(B1847,Providers!$A$2:$E$32,3,1)</f>
        <v>192.168.0.108</v>
      </c>
      <c r="M1847" t="str">
        <f ca="1">INDEX(ZTNetworkID!$A$2:$B$101,RANDBETWEEN(2,101),1,1)</f>
        <v>0w61o33ulkjmm3oh</v>
      </c>
    </row>
    <row r="1848" spans="1:13">
      <c r="A1848" s="26" t="s">
        <v>16124</v>
      </c>
      <c r="B1848" t="str">
        <f ca="1">INDEX(Providers!$A$2:$A$36,RANDBETWEEN(1,30))</f>
        <v>LYC</v>
      </c>
      <c r="C1848" s="22">
        <v>44587.875532407408</v>
      </c>
      <c r="D1848" s="22">
        <v>44459.291527777779</v>
      </c>
      <c r="E1848" s="9" t="str">
        <f ca="1">INDEX(Locations!$A$2:$A$61,RANDBETWEEN(2,61))</f>
        <v>Midleton</v>
      </c>
      <c r="F1848" t="str">
        <f ca="1">INDEX(Locations!$E$2:$E$12,RANDBETWEEN(1,12))</f>
        <v>Livingroom</v>
      </c>
      <c r="G1848" s="9" t="str">
        <f ca="1">INDEX('Sensor types'!$A$1:$A$18,RANDBETWEEN(2,17))</f>
        <v>ParticleSensor</v>
      </c>
      <c r="H1848" s="9" t="str">
        <f ca="1">INDEX('IoT devices'!$A$3:$A$652,RANDBETWEEN(2,652))</f>
        <v>Honor 7X</v>
      </c>
      <c r="I1848" t="s">
        <v>1872</v>
      </c>
      <c r="J1848" t="s">
        <v>1872</v>
      </c>
      <c r="K1848" s="1" t="s">
        <v>7125</v>
      </c>
      <c r="L1848" s="1" t="str">
        <f ca="1">VLOOKUP(B1848,Providers!$A$2:$E$32,3,1)</f>
        <v>201.215.235.109</v>
      </c>
      <c r="M1848" t="str">
        <f ca="1">INDEX(ZTNetworkID!$A$2:$B$101,RANDBETWEEN(2,101),1,1)</f>
        <v>rhvw654gjo9fkpol</v>
      </c>
    </row>
    <row r="1849" spans="1:13">
      <c r="A1849" s="26" t="s">
        <v>16125</v>
      </c>
      <c r="B1849" t="str">
        <f ca="1">INDEX(Providers!$A$2:$A$36,RANDBETWEEN(1,30))</f>
        <v>JNU</v>
      </c>
      <c r="C1849" s="22">
        <v>44249.193993055553</v>
      </c>
      <c r="D1849" s="22">
        <v>44199.745081018518</v>
      </c>
      <c r="E1849" s="9" t="str">
        <f ca="1">INDEX(Locations!$A$2:$A$61,RANDBETWEEN(2,61))</f>
        <v>Cookstown</v>
      </c>
      <c r="F1849" t="str">
        <f ca="1">INDEX(Locations!$E$2:$E$12,RANDBETWEEN(1,12))</f>
        <v>Diningroom</v>
      </c>
      <c r="G1849" s="9" t="str">
        <f ca="1">INDEX('Sensor types'!$A$1:$A$18,RANDBETWEEN(2,17))</f>
        <v>PhotoelectricSensor</v>
      </c>
      <c r="H1849" s="9" t="str">
        <f ca="1">INDEX('IoT devices'!$A$3:$A$652,RANDBETWEEN(2,652))</f>
        <v>HTC Desire L/P/Q</v>
      </c>
      <c r="I1849" t="s">
        <v>1872</v>
      </c>
      <c r="J1849" t="s">
        <v>1872</v>
      </c>
      <c r="K1849" s="1" t="s">
        <v>7126</v>
      </c>
      <c r="L1849" s="1" t="str">
        <f ca="1">VLOOKUP(B1849,Providers!$A$2:$E$32,3,1)</f>
        <v>201.215.235.109</v>
      </c>
      <c r="M1849" t="str">
        <f ca="1">INDEX(ZTNetworkID!$A$2:$B$101,RANDBETWEEN(2,101),1,1)</f>
        <v>oaz2cdqcc6833628</v>
      </c>
    </row>
    <row r="1850" spans="1:13">
      <c r="A1850" s="26" t="s">
        <v>16126</v>
      </c>
      <c r="B1850" t="str">
        <f ca="1">INDEX(Providers!$A$2:$A$36,RANDBETWEEN(1,30))</f>
        <v>PCS</v>
      </c>
      <c r="C1850" s="22">
        <v>44579.561898148146</v>
      </c>
      <c r="D1850" s="22">
        <v>44420.491076388891</v>
      </c>
      <c r="E1850" s="9" t="str">
        <f ca="1">INDEX(Locations!$A$2:$A$61,RANDBETWEEN(2,61))</f>
        <v>Ballymena</v>
      </c>
      <c r="F1850" t="str">
        <f ca="1">INDEX(Locations!$E$2:$E$12,RANDBETWEEN(1,12))</f>
        <v>Diningroom</v>
      </c>
      <c r="G1850" s="9" t="str">
        <f ca="1">INDEX('Sensor types'!$A$1:$A$18,RANDBETWEEN(2,17))</f>
        <v>FlawSensor</v>
      </c>
      <c r="H1850" s="9" t="str">
        <f ca="1">INDEX('IoT devices'!$A$3:$A$652,RANDBETWEEN(2,652))</f>
        <v>Oppo Joy</v>
      </c>
      <c r="I1850" t="s">
        <v>1872</v>
      </c>
      <c r="J1850" t="s">
        <v>1872</v>
      </c>
      <c r="K1850" s="1" t="s">
        <v>7127</v>
      </c>
      <c r="L1850" s="1" t="str">
        <f ca="1">VLOOKUP(B1850,Providers!$A$2:$E$32,3,1)</f>
        <v>188.247.201.145</v>
      </c>
      <c r="M1850" t="str">
        <f ca="1">INDEX(ZTNetworkID!$A$2:$B$101,RANDBETWEEN(2,101),1,1)</f>
        <v>yveso0u9t6nczfyz</v>
      </c>
    </row>
    <row r="1851" spans="1:13">
      <c r="A1851" s="26" t="s">
        <v>16127</v>
      </c>
      <c r="B1851" t="str">
        <f ca="1">INDEX(Providers!$A$2:$A$36,RANDBETWEEN(1,30))</f>
        <v>BCX</v>
      </c>
      <c r="C1851" s="22">
        <v>44547.414606481485</v>
      </c>
      <c r="D1851" s="22">
        <v>44578.366944444446</v>
      </c>
      <c r="E1851" s="9" t="str">
        <f ca="1">INDEX(Locations!$A$2:$A$61,RANDBETWEEN(2,61))</f>
        <v>Maynooth</v>
      </c>
      <c r="F1851" t="str">
        <f ca="1">INDEX(Locations!$E$2:$E$12,RANDBETWEEN(1,12))</f>
        <v>Diningroom</v>
      </c>
      <c r="G1851" s="9" t="str">
        <f ca="1">INDEX('Sensor types'!$A$1:$A$18,RANDBETWEEN(2,17))</f>
        <v>RadiationSensor</v>
      </c>
      <c r="H1851" s="9" t="str">
        <f ca="1">INDEX('IoT devices'!$A$3:$A$652,RANDBETWEEN(2,652))</f>
        <v>Oppo Reno3 5G/Pro 5G</v>
      </c>
      <c r="I1851" t="s">
        <v>1872</v>
      </c>
      <c r="J1851" t="s">
        <v>1872</v>
      </c>
      <c r="K1851" s="1" t="s">
        <v>7128</v>
      </c>
      <c r="L1851" s="1" t="e">
        <f ca="1">VLOOKUP(B1851,Providers!$A$2:$E$32,3,1)</f>
        <v>#N/A</v>
      </c>
      <c r="M1851" t="str">
        <f ca="1">INDEX(ZTNetworkID!$A$2:$B$101,RANDBETWEEN(2,101),1,1)</f>
        <v>tel62pqk5l2yjfy3</v>
      </c>
    </row>
    <row r="1852" spans="1:13">
      <c r="A1852" s="26" t="s">
        <v>16128</v>
      </c>
      <c r="B1852" t="str">
        <f ca="1">INDEX(Providers!$A$2:$A$36,RANDBETWEEN(1,30))</f>
        <v>HKX</v>
      </c>
      <c r="C1852" s="22">
        <v>44198.028391203705</v>
      </c>
      <c r="D1852" s="22">
        <v>44687.67527777778</v>
      </c>
      <c r="E1852" s="9" t="str">
        <f ca="1">INDEX(Locations!$A$2:$A$61,RANDBETWEEN(2,61))</f>
        <v>Newtownabbey</v>
      </c>
      <c r="F1852" t="str">
        <f ca="1">INDEX(Locations!$E$2:$E$12,RANDBETWEEN(1,12))</f>
        <v>Bedroom</v>
      </c>
      <c r="G1852" s="9" t="str">
        <f ca="1">INDEX('Sensor types'!$A$1:$A$18,RANDBETWEEN(2,17))</f>
        <v>VisionAndImaging Sensor</v>
      </c>
      <c r="H1852" s="9" t="str">
        <f ca="1">INDEX('IoT devices'!$A$3:$A$652,RANDBETWEEN(2,652))</f>
        <v>HTC U12+</v>
      </c>
      <c r="I1852" t="s">
        <v>1872</v>
      </c>
      <c r="J1852" t="s">
        <v>1872</v>
      </c>
      <c r="K1852" s="1" t="s">
        <v>7129</v>
      </c>
      <c r="L1852" s="1" t="str">
        <f ca="1">VLOOKUP(B1852,Providers!$A$2:$E$32,3,1)</f>
        <v>201.215.235.109</v>
      </c>
      <c r="M1852" t="str">
        <f ca="1">INDEX(ZTNetworkID!$A$2:$B$101,RANDBETWEEN(2,101),1,1)</f>
        <v>l6rsb8kajtoynpho</v>
      </c>
    </row>
    <row r="1853" spans="1:13">
      <c r="A1853" s="26" t="s">
        <v>16129</v>
      </c>
      <c r="B1853" t="str">
        <f ca="1">INDEX(Providers!$A$2:$A$36,RANDBETWEEN(1,30))</f>
        <v>PXK</v>
      </c>
      <c r="C1853" s="22">
        <v>44202.614687499998</v>
      </c>
      <c r="D1853" s="22">
        <v>44251.846875000003</v>
      </c>
      <c r="E1853" s="9" t="str">
        <f ca="1">INDEX(Locations!$A$2:$A$61,RANDBETWEEN(2,61))</f>
        <v>Ballymena</v>
      </c>
      <c r="F1853" t="str">
        <f ca="1">INDEX(Locations!$E$2:$E$12,RANDBETWEEN(1,12))</f>
        <v>Livingroom</v>
      </c>
      <c r="G1853" s="9" t="str">
        <f ca="1">INDEX('Sensor types'!$A$1:$A$18,RANDBETWEEN(2,17))</f>
        <v>ContactSensor</v>
      </c>
      <c r="H1853" s="9" t="str">
        <f ca="1">INDEX('IoT devices'!$A$3:$A$652,RANDBETWEEN(2,652))</f>
        <v>Nubia Play</v>
      </c>
      <c r="I1853" t="s">
        <v>1872</v>
      </c>
      <c r="J1853" t="s">
        <v>1872</v>
      </c>
      <c r="K1853" s="1" t="s">
        <v>7130</v>
      </c>
      <c r="L1853" s="1" t="str">
        <f ca="1">VLOOKUP(B1853,Providers!$A$2:$E$32,3,1)</f>
        <v>192.168.0.108</v>
      </c>
      <c r="M1853" t="str">
        <f ca="1">INDEX(ZTNetworkID!$A$2:$B$101,RANDBETWEEN(2,101),1,1)</f>
        <v>o4bcybyqx0s0s3s9</v>
      </c>
    </row>
    <row r="1854" spans="1:13">
      <c r="A1854" s="26" t="s">
        <v>16130</v>
      </c>
      <c r="B1854" t="str">
        <f ca="1">INDEX(Providers!$A$2:$A$36,RANDBETWEEN(1,30))</f>
        <v>EZY</v>
      </c>
      <c r="C1854" s="22">
        <v>44207.532812500001</v>
      </c>
      <c r="D1854" s="22">
        <v>44452.878657407404</v>
      </c>
      <c r="E1854" s="9" t="str">
        <f ca="1">INDEX(Locations!$A$2:$A$61,RANDBETWEEN(2,61))</f>
        <v>Midleton</v>
      </c>
      <c r="F1854" t="str">
        <f ca="1">INDEX(Locations!$E$2:$E$12,RANDBETWEEN(1,12))</f>
        <v>Familyroom</v>
      </c>
      <c r="G1854" s="9" t="str">
        <f ca="1">INDEX('Sensor types'!$A$1:$A$18,RANDBETWEEN(2,17))</f>
        <v>MotionSensor</v>
      </c>
      <c r="H1854" s="9" t="str">
        <f ca="1">INDEX('IoT devices'!$A$3:$A$652,RANDBETWEEN(2,652))</f>
        <v>Samsung Galaxy C8</v>
      </c>
      <c r="I1854" t="s">
        <v>1872</v>
      </c>
      <c r="J1854" t="s">
        <v>1872</v>
      </c>
      <c r="K1854" s="1" t="s">
        <v>7131</v>
      </c>
      <c r="L1854" s="1" t="str">
        <f ca="1">VLOOKUP(B1854,Providers!$A$2:$E$32,3,1)</f>
        <v>201.215.235.109</v>
      </c>
      <c r="M1854" t="str">
        <f ca="1">INDEX(ZTNetworkID!$A$2:$B$101,RANDBETWEEN(2,101),1,1)</f>
        <v>p3zcg0317dvsflqm</v>
      </c>
    </row>
    <row r="1855" spans="1:13">
      <c r="A1855" s="26" t="s">
        <v>16131</v>
      </c>
      <c r="B1855" t="str">
        <f ca="1">INDEX(Providers!$A$2:$A$36,RANDBETWEEN(1,30))</f>
        <v>THA</v>
      </c>
      <c r="C1855" s="22">
        <v>44252.042650462965</v>
      </c>
      <c r="D1855" s="22">
        <v>44475.985856481479</v>
      </c>
      <c r="E1855" s="9" t="str">
        <f ca="1">INDEX(Locations!$A$2:$A$61,RANDBETWEEN(2,61))</f>
        <v>Newtownabbey</v>
      </c>
      <c r="F1855" t="str">
        <f ca="1">INDEX(Locations!$E$2:$E$12,RANDBETWEEN(1,12))</f>
        <v>Bathroom</v>
      </c>
      <c r="G1855" s="9" t="str">
        <f ca="1">INDEX('Sensor types'!$A$1:$A$18,RANDBETWEEN(2,17))</f>
        <v>TemperatureSensor</v>
      </c>
      <c r="H1855" s="9" t="str">
        <f ca="1">INDEX('IoT devices'!$A$3:$A$652,RANDBETWEEN(2,652))</f>
        <v>HTC Desire 820G+</v>
      </c>
      <c r="I1855" t="s">
        <v>1872</v>
      </c>
      <c r="J1855" t="s">
        <v>1872</v>
      </c>
      <c r="K1855" s="1" t="s">
        <v>7132</v>
      </c>
      <c r="L1855" s="1" t="str">
        <f ca="1">VLOOKUP(B1855,Providers!$A$2:$E$32,3,1)</f>
        <v>192.168.0.108</v>
      </c>
      <c r="M1855" t="str">
        <f ca="1">INDEX(ZTNetworkID!$A$2:$B$101,RANDBETWEEN(2,101),1,1)</f>
        <v>2qk4fwug7oxoc5f6</v>
      </c>
    </row>
    <row r="1856" spans="1:13">
      <c r="A1856" s="26" t="s">
        <v>16132</v>
      </c>
      <c r="B1856" t="str">
        <f ca="1">INDEX(Providers!$A$2:$A$36,RANDBETWEEN(1,30))</f>
        <v>THA</v>
      </c>
      <c r="C1856" s="22">
        <v>44441.350069444445</v>
      </c>
      <c r="D1856" s="22">
        <v>44269.966099537036</v>
      </c>
      <c r="E1856" s="9" t="str">
        <f ca="1">INDEX(Locations!$A$2:$A$61,RANDBETWEEN(2,61))</f>
        <v>Castlebar</v>
      </c>
      <c r="F1856" t="str">
        <f ca="1">INDEX(Locations!$E$2:$E$12,RANDBETWEEN(1,12))</f>
        <v>Garage</v>
      </c>
      <c r="G1856" s="9" t="str">
        <f ca="1">INDEX('Sensor types'!$A$1:$A$18,RANDBETWEEN(2,17))</f>
        <v>LeakSensor</v>
      </c>
      <c r="H1856" s="9" t="str">
        <f ca="1">INDEX('IoT devices'!$A$3:$A$652,RANDBETWEEN(2,652))</f>
        <v>OnePlus 6T</v>
      </c>
      <c r="I1856" t="s">
        <v>1872</v>
      </c>
      <c r="J1856" t="s">
        <v>1872</v>
      </c>
      <c r="K1856" s="1" t="s">
        <v>7133</v>
      </c>
      <c r="L1856" s="1" t="str">
        <f ca="1">VLOOKUP(B1856,Providers!$A$2:$E$32,3,1)</f>
        <v>192.168.0.108</v>
      </c>
      <c r="M1856" t="str">
        <f ca="1">INDEX(ZTNetworkID!$A$2:$B$101,RANDBETWEEN(2,101),1,1)</f>
        <v>6k8amck971r7415w</v>
      </c>
    </row>
    <row r="1857" spans="1:13">
      <c r="A1857" s="26" t="s">
        <v>16133</v>
      </c>
      <c r="B1857" t="str">
        <f ca="1">INDEX(Providers!$A$2:$A$36,RANDBETWEEN(1,30))</f>
        <v>WRV</v>
      </c>
      <c r="C1857" s="22">
        <v>44584.485497685186</v>
      </c>
      <c r="D1857" s="22">
        <v>44264.41851851852</v>
      </c>
      <c r="E1857" s="9" t="str">
        <f ca="1">INDEX(Locations!$A$2:$A$61,RANDBETWEEN(2,61))</f>
        <v>Mullingar</v>
      </c>
      <c r="F1857" t="str">
        <f ca="1">INDEX(Locations!$E$2:$E$12,RANDBETWEEN(1,12))</f>
        <v>Diningroom</v>
      </c>
      <c r="G1857" s="9" t="str">
        <f ca="1">INDEX('Sensor types'!$A$1:$A$18,RANDBETWEEN(2,17))</f>
        <v>ProximitySensor</v>
      </c>
      <c r="H1857" s="9" t="str">
        <f ca="1">INDEX('IoT devices'!$A$3:$A$652,RANDBETWEEN(2,652))</f>
        <v>Samsung Galaxy A20s</v>
      </c>
      <c r="I1857" t="s">
        <v>1872</v>
      </c>
      <c r="J1857" t="s">
        <v>1872</v>
      </c>
      <c r="K1857" s="1" t="s">
        <v>7134</v>
      </c>
      <c r="L1857" s="1" t="str">
        <f ca="1">VLOOKUP(B1857,Providers!$A$2:$E$32,3,1)</f>
        <v>192.168.0.108</v>
      </c>
      <c r="M1857" t="str">
        <f ca="1">INDEX(ZTNetworkID!$A$2:$B$101,RANDBETWEEN(2,101),1,1)</f>
        <v>2f1q2c5s70pwml55</v>
      </c>
    </row>
    <row r="1858" spans="1:13">
      <c r="A1858" s="26" t="s">
        <v>16134</v>
      </c>
      <c r="B1858" t="str">
        <f ca="1">INDEX(Providers!$A$2:$A$36,RANDBETWEEN(1,30))</f>
        <v>XCW</v>
      </c>
      <c r="C1858" s="22">
        <v>44370.313923611109</v>
      </c>
      <c r="D1858" s="22">
        <v>44281.757800925923</v>
      </c>
      <c r="E1858" s="9" t="str">
        <f ca="1">INDEX(Locations!$A$2:$A$61,RANDBETWEEN(2,61))</f>
        <v>Enniskillen</v>
      </c>
      <c r="F1858" t="str">
        <f ca="1">INDEX(Locations!$E$2:$E$12,RANDBETWEEN(1,12))</f>
        <v>Familyroom</v>
      </c>
      <c r="G1858" s="9" t="str">
        <f ca="1">INDEX('Sensor types'!$A$1:$A$18,RANDBETWEEN(2,17))</f>
        <v>FlawSensor</v>
      </c>
      <c r="H1858" s="9" t="str">
        <f ca="1">INDEX('IoT devices'!$A$3:$A$652,RANDBETWEEN(2,652))</f>
        <v>Nokia 5.4</v>
      </c>
      <c r="I1858" t="s">
        <v>1872</v>
      </c>
      <c r="J1858" t="s">
        <v>1872</v>
      </c>
      <c r="K1858" s="1" t="s">
        <v>7135</v>
      </c>
      <c r="L1858" s="1" t="str">
        <f ca="1">VLOOKUP(B1858,Providers!$A$2:$E$32,3,1)</f>
        <v>192.168.0.108</v>
      </c>
      <c r="M1858" t="str">
        <f ca="1">INDEX(ZTNetworkID!$A$2:$B$101,RANDBETWEEN(2,101),1,1)</f>
        <v>0ucos3od59yrm896</v>
      </c>
    </row>
    <row r="1859" spans="1:13">
      <c r="A1859" s="26" t="s">
        <v>16135</v>
      </c>
      <c r="B1859" t="str">
        <f ca="1">INDEX(Providers!$A$2:$A$36,RANDBETWEEN(1,30))</f>
        <v>MCY</v>
      </c>
      <c r="C1859" s="22">
        <v>44299.236168981479</v>
      </c>
      <c r="D1859" s="22">
        <v>44467.490706018521</v>
      </c>
      <c r="E1859" s="9" t="str">
        <f ca="1">INDEX(Locations!$A$2:$A$61,RANDBETWEEN(2,61))</f>
        <v>Bangor</v>
      </c>
      <c r="F1859" t="str">
        <f ca="1">INDEX(Locations!$E$2:$E$12,RANDBETWEEN(1,12))</f>
        <v>Bedroom</v>
      </c>
      <c r="G1859" s="9" t="str">
        <f ca="1">INDEX('Sensor types'!$A$1:$A$18,RANDBETWEEN(2,17))</f>
        <v>MotionSensor</v>
      </c>
      <c r="H1859" s="9" t="str">
        <f ca="1">INDEX('IoT devices'!$A$3:$A$652,RANDBETWEEN(2,652))</f>
        <v>Huawei IDEOS X5</v>
      </c>
      <c r="I1859" t="s">
        <v>1872</v>
      </c>
      <c r="J1859" t="s">
        <v>1872</v>
      </c>
      <c r="K1859" s="1" t="s">
        <v>7136</v>
      </c>
      <c r="L1859" s="1" t="str">
        <f ca="1">VLOOKUP(B1859,Providers!$A$2:$E$32,3,1)</f>
        <v>201.215.235.109</v>
      </c>
      <c r="M1859" t="str">
        <f ca="1">INDEX(ZTNetworkID!$A$2:$B$101,RANDBETWEEN(2,101),1,1)</f>
        <v>c1l1nl7obwvny90q</v>
      </c>
    </row>
    <row r="1860" spans="1:13">
      <c r="A1860" s="26" t="s">
        <v>16136</v>
      </c>
      <c r="B1860" t="str">
        <f ca="1">INDEX(Providers!$A$2:$A$36,RANDBETWEEN(1,30))</f>
        <v>HAB</v>
      </c>
      <c r="C1860" s="22">
        <v>44463.160381944443</v>
      </c>
      <c r="D1860" s="22">
        <v>44317.200937499998</v>
      </c>
      <c r="E1860" s="9" t="str">
        <f ca="1">INDEX(Locations!$A$2:$A$61,RANDBETWEEN(2,61))</f>
        <v>Carrickfergus</v>
      </c>
      <c r="F1860" t="str">
        <f ca="1">INDEX(Locations!$E$2:$E$12,RANDBETWEEN(1,12))</f>
        <v>Kitchen</v>
      </c>
      <c r="G1860" s="9" t="str">
        <f ca="1">INDEX('Sensor types'!$A$1:$A$18,RANDBETWEEN(2,17))</f>
        <v>PressureSensor</v>
      </c>
      <c r="H1860" s="9" t="str">
        <f ca="1">INDEX('IoT devices'!$A$3:$A$652,RANDBETWEEN(2,652))</f>
        <v>HTC Wildfire S</v>
      </c>
      <c r="I1860" t="s">
        <v>1872</v>
      </c>
      <c r="J1860" t="s">
        <v>1872</v>
      </c>
      <c r="K1860" s="1" t="s">
        <v>7137</v>
      </c>
      <c r="L1860" s="1" t="str">
        <f ca="1">VLOOKUP(B1860,Providers!$A$2:$E$32,3,1)</f>
        <v>201.215.235.109</v>
      </c>
      <c r="M1860" t="str">
        <f ca="1">INDEX(ZTNetworkID!$A$2:$B$101,RANDBETWEEN(2,101),1,1)</f>
        <v>9qtq727b3kcpvkb4</v>
      </c>
    </row>
    <row r="1861" spans="1:13">
      <c r="A1861" s="26" t="s">
        <v>16137</v>
      </c>
      <c r="B1861" t="str">
        <f ca="1">INDEX(Providers!$A$2:$A$36,RANDBETWEEN(1,30))</f>
        <v>LYC</v>
      </c>
      <c r="C1861" s="22">
        <v>44247.894675925927</v>
      </c>
      <c r="D1861" s="22">
        <v>44491.982835648145</v>
      </c>
      <c r="E1861" s="9" t="str">
        <f ca="1">INDEX(Locations!$A$2:$A$61,RANDBETWEEN(2,61))</f>
        <v>Tralee</v>
      </c>
      <c r="F1861" t="str">
        <f ca="1">INDEX(Locations!$E$2:$E$12,RANDBETWEEN(1,12))</f>
        <v>Garage</v>
      </c>
      <c r="G1861" s="9" t="str">
        <f ca="1">INDEX('Sensor types'!$A$1:$A$18,RANDBETWEEN(2,17))</f>
        <v>FlawSensor</v>
      </c>
      <c r="H1861" s="9" t="str">
        <f ca="1">INDEX('IoT devices'!$A$3:$A$652,RANDBETWEEN(2,652))</f>
        <v>Oppo Reno4 5G/Pro 5G</v>
      </c>
      <c r="I1861" t="s">
        <v>1872</v>
      </c>
      <c r="J1861" t="s">
        <v>1872</v>
      </c>
      <c r="K1861" s="1" t="s">
        <v>7138</v>
      </c>
      <c r="L1861" s="1" t="str">
        <f ca="1">VLOOKUP(B1861,Providers!$A$2:$E$32,3,1)</f>
        <v>201.215.235.109</v>
      </c>
      <c r="M1861" t="str">
        <f ca="1">INDEX(ZTNetworkID!$A$2:$B$101,RANDBETWEEN(2,101),1,1)</f>
        <v>t8c5v3kytd2qdhcf</v>
      </c>
    </row>
    <row r="1862" spans="1:13">
      <c r="A1862" s="26" t="s">
        <v>16138</v>
      </c>
      <c r="B1862" t="str">
        <f ca="1">INDEX(Providers!$A$2:$A$36,RANDBETWEEN(1,30))</f>
        <v>JNU</v>
      </c>
      <c r="C1862" s="22">
        <v>44274.576840277776</v>
      </c>
      <c r="D1862" s="22">
        <v>44538.832476851851</v>
      </c>
      <c r="E1862" s="9" t="str">
        <f ca="1">INDEX(Locations!$A$2:$A$61,RANDBETWEEN(2,61))</f>
        <v>Drogheda</v>
      </c>
      <c r="F1862" t="str">
        <f ca="1">INDEX(Locations!$E$2:$E$12,RANDBETWEEN(1,12))</f>
        <v>Kitchen</v>
      </c>
      <c r="G1862" s="9" t="str">
        <f ca="1">INDEX('Sensor types'!$A$1:$A$18,RANDBETWEEN(2,17))</f>
        <v>PhotoelectricSensor</v>
      </c>
      <c r="H1862" s="9" t="str">
        <f ca="1">INDEX('IoT devices'!$A$3:$A$652,RANDBETWEEN(2,652))</f>
        <v>OnePlus Nord N10 5G</v>
      </c>
      <c r="I1862" t="s">
        <v>1872</v>
      </c>
      <c r="J1862" t="s">
        <v>1872</v>
      </c>
      <c r="K1862" s="1" t="s">
        <v>7139</v>
      </c>
      <c r="L1862" s="1" t="str">
        <f ca="1">VLOOKUP(B1862,Providers!$A$2:$E$32,3,1)</f>
        <v>201.215.235.109</v>
      </c>
      <c r="M1862" t="str">
        <f ca="1">INDEX(ZTNetworkID!$A$2:$B$101,RANDBETWEEN(2,101),1,1)</f>
        <v>qjfg1kokj9pqw4gm</v>
      </c>
    </row>
    <row r="1863" spans="1:13">
      <c r="A1863" s="26" t="s">
        <v>16139</v>
      </c>
      <c r="B1863" t="str">
        <f ca="1">INDEX(Providers!$A$2:$A$36,RANDBETWEEN(1,30))</f>
        <v>PKD</v>
      </c>
      <c r="C1863" s="22">
        <v>44346.890416666669</v>
      </c>
      <c r="D1863" s="22">
        <v>44599.331064814818</v>
      </c>
      <c r="E1863" s="9" t="str">
        <f ca="1">INDEX(Locations!$A$2:$A$61,RANDBETWEEN(2,61))</f>
        <v>Malahide</v>
      </c>
      <c r="F1863" t="str">
        <f ca="1">INDEX(Locations!$E$2:$E$12,RANDBETWEEN(1,12))</f>
        <v>GuestRoom</v>
      </c>
      <c r="G1863" s="9" t="str">
        <f ca="1">INDEX('Sensor types'!$A$1:$A$18,RANDBETWEEN(2,17))</f>
        <v>ParticleSensor</v>
      </c>
      <c r="H1863" s="9" t="str">
        <f ca="1">INDEX('IoT devices'!$A$3:$A$652,RANDBETWEEN(2,652))</f>
        <v>Samsung Galaxy A01 Core</v>
      </c>
      <c r="I1863" t="s">
        <v>1872</v>
      </c>
      <c r="J1863" t="s">
        <v>1872</v>
      </c>
      <c r="K1863" s="1" t="s">
        <v>7140</v>
      </c>
      <c r="L1863" s="1" t="str">
        <f ca="1">VLOOKUP(B1863,Providers!$A$2:$E$32,3,1)</f>
        <v>50.109.201.254</v>
      </c>
      <c r="M1863" t="str">
        <f ca="1">INDEX(ZTNetworkID!$A$2:$B$101,RANDBETWEEN(2,101),1,1)</f>
        <v>hgo1gi21sxma4nqr</v>
      </c>
    </row>
    <row r="1864" spans="1:13">
      <c r="A1864" s="26" t="s">
        <v>16140</v>
      </c>
      <c r="B1864" t="str">
        <f ca="1">INDEX(Providers!$A$2:$A$36,RANDBETWEEN(1,30))</f>
        <v>HKX</v>
      </c>
      <c r="C1864" s="22">
        <v>44486.511574074073</v>
      </c>
      <c r="D1864" s="22">
        <v>44267.842939814815</v>
      </c>
      <c r="E1864" s="9" t="str">
        <f ca="1">INDEX(Locations!$A$2:$A$61,RANDBETWEEN(2,61))</f>
        <v>Swords</v>
      </c>
      <c r="F1864" t="str">
        <f ca="1">INDEX(Locations!$E$2:$E$12,RANDBETWEEN(1,12))</f>
        <v>Familyroom</v>
      </c>
      <c r="G1864" s="9" t="str">
        <f ca="1">INDEX('Sensor types'!$A$1:$A$18,RANDBETWEEN(2,17))</f>
        <v>ContactSensor</v>
      </c>
      <c r="H1864" s="9" t="str">
        <f ca="1">INDEX('IoT devices'!$A$3:$A$652,RANDBETWEEN(2,652))</f>
        <v>Oppo Reno4 SE</v>
      </c>
      <c r="I1864" t="s">
        <v>1872</v>
      </c>
      <c r="J1864" t="s">
        <v>1872</v>
      </c>
      <c r="K1864" s="1" t="s">
        <v>7141</v>
      </c>
      <c r="L1864" s="1" t="str">
        <f ca="1">VLOOKUP(B1864,Providers!$A$2:$E$32,3,1)</f>
        <v>201.215.235.109</v>
      </c>
      <c r="M1864" t="str">
        <f ca="1">INDEX(ZTNetworkID!$A$2:$B$101,RANDBETWEEN(2,101),1,1)</f>
        <v>2dyoxu7gvt2edotl</v>
      </c>
    </row>
    <row r="1865" spans="1:13">
      <c r="A1865" s="26" t="s">
        <v>16141</v>
      </c>
      <c r="B1865" t="str">
        <f ca="1">INDEX(Providers!$A$2:$A$36,RANDBETWEEN(1,30))</f>
        <v>EPD</v>
      </c>
      <c r="C1865" s="22">
        <v>44500.075092592589</v>
      </c>
      <c r="D1865" s="22">
        <v>44386.815949074073</v>
      </c>
      <c r="E1865" s="9" t="str">
        <f ca="1">INDEX(Locations!$A$2:$A$61,RANDBETWEEN(2,61))</f>
        <v>Cobh</v>
      </c>
      <c r="F1865" t="str">
        <f ca="1">INDEX(Locations!$E$2:$E$12,RANDBETWEEN(1,12))</f>
        <v>Livingroom</v>
      </c>
      <c r="G1865" s="9" t="str">
        <f ca="1">INDEX('Sensor types'!$A$1:$A$18,RANDBETWEEN(2,17))</f>
        <v>ContactSensor</v>
      </c>
      <c r="H1865" s="9" t="str">
        <f ca="1">INDEX('IoT devices'!$A$3:$A$652,RANDBETWEEN(2,652))</f>
        <v>Sony Xperia Z2</v>
      </c>
      <c r="I1865" t="s">
        <v>1872</v>
      </c>
      <c r="J1865" t="s">
        <v>1872</v>
      </c>
      <c r="K1865" s="1" t="s">
        <v>7142</v>
      </c>
      <c r="L1865" s="1" t="str">
        <f ca="1">VLOOKUP(B1865,Providers!$A$2:$E$32,3,1)</f>
        <v>201.215.235.109</v>
      </c>
      <c r="M1865" t="str">
        <f ca="1">INDEX(ZTNetworkID!$A$2:$B$101,RANDBETWEEN(2,101),1,1)</f>
        <v>uzs09gps79d8xhj1</v>
      </c>
    </row>
    <row r="1866" spans="1:13">
      <c r="A1866" s="26" t="s">
        <v>16142</v>
      </c>
      <c r="B1866" t="str">
        <f ca="1">INDEX(Providers!$A$2:$A$36,RANDBETWEEN(1,30))</f>
        <v>UWS</v>
      </c>
      <c r="C1866" s="22">
        <v>44384.757037037038</v>
      </c>
      <c r="D1866" s="22">
        <v>44371.963229166664</v>
      </c>
      <c r="E1866" s="9" t="str">
        <f ca="1">INDEX(Locations!$A$2:$A$61,RANDBETWEEN(2,61))</f>
        <v>Carrickfergus</v>
      </c>
      <c r="F1866" t="str">
        <f ca="1">INDEX(Locations!$E$2:$E$12,RANDBETWEEN(1,12))</f>
        <v>Garage</v>
      </c>
      <c r="G1866" s="9" t="str">
        <f ca="1">INDEX('Sensor types'!$A$1:$A$18,RANDBETWEEN(2,17))</f>
        <v>ContactSensor</v>
      </c>
      <c r="H1866" s="9" t="str">
        <f ca="1">INDEX('IoT devices'!$A$3:$A$652,RANDBETWEEN(2,652))</f>
        <v>Huawei P40 lite</v>
      </c>
      <c r="I1866" t="s">
        <v>1872</v>
      </c>
      <c r="J1866" t="s">
        <v>1872</v>
      </c>
      <c r="K1866" s="1" t="s">
        <v>7143</v>
      </c>
      <c r="L1866" s="1" t="str">
        <f ca="1">VLOOKUP(B1866,Providers!$A$2:$E$32,3,1)</f>
        <v>192.168.0.108</v>
      </c>
      <c r="M1866" t="str">
        <f ca="1">INDEX(ZTNetworkID!$A$2:$B$101,RANDBETWEEN(2,101),1,1)</f>
        <v>tw70s3ahow3wkrzz</v>
      </c>
    </row>
    <row r="1867" spans="1:13">
      <c r="A1867" s="26" t="s">
        <v>16143</v>
      </c>
      <c r="B1867" t="str">
        <f ca="1">INDEX(Providers!$A$2:$A$36,RANDBETWEEN(1,30))</f>
        <v>GHC</v>
      </c>
      <c r="C1867" s="22">
        <v>44407.984953703701</v>
      </c>
      <c r="D1867" s="22">
        <v>44336.59747685185</v>
      </c>
      <c r="E1867" s="9" t="str">
        <f ca="1">INDEX(Locations!$A$2:$A$61,RANDBETWEEN(2,61))</f>
        <v>Cookstown</v>
      </c>
      <c r="F1867" t="str">
        <f ca="1">INDEX(Locations!$E$2:$E$12,RANDBETWEEN(1,12))</f>
        <v>Bedroom</v>
      </c>
      <c r="G1867" s="9" t="str">
        <f ca="1">INDEX('Sensor types'!$A$1:$A$18,RANDBETWEEN(2,17))</f>
        <v>LeakSensor</v>
      </c>
      <c r="H1867" s="9" t="str">
        <f ca="1">INDEX('IoT devices'!$A$3:$A$652,RANDBETWEEN(2,652))</f>
        <v>Nubia Z17s</v>
      </c>
      <c r="I1867" t="s">
        <v>1872</v>
      </c>
      <c r="J1867" t="s">
        <v>1872</v>
      </c>
      <c r="K1867" s="1" t="s">
        <v>7144</v>
      </c>
      <c r="L1867" s="1" t="str">
        <f ca="1">VLOOKUP(B1867,Providers!$A$2:$E$32,3,1)</f>
        <v>201.215.235.109</v>
      </c>
      <c r="M1867" t="str">
        <f ca="1">INDEX(ZTNetworkID!$A$2:$B$101,RANDBETWEEN(2,101),1,1)</f>
        <v>2dyoxu7gvt2edotl</v>
      </c>
    </row>
    <row r="1868" spans="1:13">
      <c r="A1868" s="26" t="s">
        <v>16144</v>
      </c>
      <c r="B1868" t="str">
        <f ca="1">INDEX(Providers!$A$2:$A$36,RANDBETWEEN(1,30))</f>
        <v>GRM</v>
      </c>
      <c r="C1868" s="22">
        <v>44563.841064814813</v>
      </c>
      <c r="D1868" s="22">
        <v>44522.613437499997</v>
      </c>
      <c r="E1868" s="9" t="str">
        <f ca="1">INDEX(Locations!$A$2:$A$61,RANDBETWEEN(2,61))</f>
        <v>Derry</v>
      </c>
      <c r="F1868" t="str">
        <f ca="1">INDEX(Locations!$E$2:$E$12,RANDBETWEEN(1,12))</f>
        <v>Frontyard</v>
      </c>
      <c r="G1868" s="9" t="str">
        <f ca="1">INDEX('Sensor types'!$A$1:$A$18,RANDBETWEEN(2,17))</f>
        <v>PressureSensor</v>
      </c>
      <c r="H1868" s="9" t="str">
        <f ca="1">INDEX('IoT devices'!$A$3:$A$652,RANDBETWEEN(2,652))</f>
        <v>HTC One M9s</v>
      </c>
      <c r="I1868" t="s">
        <v>1872</v>
      </c>
      <c r="J1868" t="s">
        <v>1872</v>
      </c>
      <c r="K1868" s="1" t="s">
        <v>7145</v>
      </c>
      <c r="L1868" s="1" t="str">
        <f ca="1">VLOOKUP(B1868,Providers!$A$2:$E$32,3,1)</f>
        <v>201.215.235.109</v>
      </c>
      <c r="M1868" t="str">
        <f ca="1">INDEX(ZTNetworkID!$A$2:$B$101,RANDBETWEEN(2,101),1,1)</f>
        <v>tel62pqk5l2yjfy3</v>
      </c>
    </row>
    <row r="1869" spans="1:13" ht="28.8">
      <c r="A1869" s="26" t="s">
        <v>16145</v>
      </c>
      <c r="B1869" t="str">
        <f ca="1">INDEX(Providers!$A$2:$A$36,RANDBETWEEN(1,30))</f>
        <v>PCS</v>
      </c>
      <c r="C1869" s="22">
        <v>44329.230717592596</v>
      </c>
      <c r="D1869" s="22">
        <v>44267.962523148148</v>
      </c>
      <c r="E1869" s="9" t="str">
        <f ca="1">INDEX(Locations!$A$2:$A$61,RANDBETWEEN(2,61))</f>
        <v>Letterkenny</v>
      </c>
      <c r="F1869" t="str">
        <f ca="1">INDEX(Locations!$E$2:$E$12,RANDBETWEEN(1,12))</f>
        <v>Basement</v>
      </c>
      <c r="G1869" s="9" t="str">
        <f ca="1">INDEX('Sensor types'!$A$1:$A$18,RANDBETWEEN(2,17))</f>
        <v>TemperatureSensor</v>
      </c>
      <c r="H1869" s="9" t="str">
        <f ca="1">INDEX('IoT devices'!$A$3:$A$652,RANDBETWEEN(2,652))</f>
        <v>HTC One (M7)</v>
      </c>
      <c r="I1869" t="s">
        <v>1872</v>
      </c>
      <c r="J1869" t="s">
        <v>1872</v>
      </c>
      <c r="K1869" s="1" t="s">
        <v>7146</v>
      </c>
      <c r="L1869" s="1" t="str">
        <f ca="1">VLOOKUP(B1869,Providers!$A$2:$E$32,3,1)</f>
        <v>188.247.201.145</v>
      </c>
      <c r="M1869" t="str">
        <f ca="1">INDEX(ZTNetworkID!$A$2:$B$101,RANDBETWEEN(2,101),1,1)</f>
        <v>t8c5v3kytd2qdhcf</v>
      </c>
    </row>
    <row r="1870" spans="1:13" ht="28.8">
      <c r="A1870" s="26" t="s">
        <v>16146</v>
      </c>
      <c r="B1870" t="str">
        <f ca="1">INDEX(Providers!$A$2:$A$36,RANDBETWEEN(1,30))</f>
        <v>JNU</v>
      </c>
      <c r="C1870" s="22">
        <v>44364.52784722222</v>
      </c>
      <c r="D1870" s="22">
        <v>44250.668321759258</v>
      </c>
      <c r="E1870" s="9" t="str">
        <f ca="1">INDEX(Locations!$A$2:$A$61,RANDBETWEEN(2,61))</f>
        <v>Letterkenny</v>
      </c>
      <c r="F1870" t="str">
        <f ca="1">INDEX(Locations!$E$2:$E$12,RANDBETWEEN(1,12))</f>
        <v>Basement</v>
      </c>
      <c r="G1870" s="9" t="str">
        <f ca="1">INDEX('Sensor types'!$A$1:$A$18,RANDBETWEEN(2,17))</f>
        <v>ParticleSensor</v>
      </c>
      <c r="H1870" s="9" t="str">
        <f ca="1">INDEX('IoT devices'!$A$3:$A$652,RANDBETWEEN(2,652))</f>
        <v>HTC Butterfly 3</v>
      </c>
      <c r="I1870" t="s">
        <v>1872</v>
      </c>
      <c r="J1870" t="s">
        <v>1872</v>
      </c>
      <c r="K1870" s="1" t="s">
        <v>7147</v>
      </c>
      <c r="L1870" s="1" t="str">
        <f ca="1">VLOOKUP(B1870,Providers!$A$2:$E$32,3,1)</f>
        <v>201.215.235.109</v>
      </c>
      <c r="M1870" t="str">
        <f ca="1">INDEX(ZTNetworkID!$A$2:$B$101,RANDBETWEEN(2,101),1,1)</f>
        <v>trge3fb3wlkx54fv</v>
      </c>
    </row>
    <row r="1871" spans="1:13">
      <c r="A1871" s="26" t="s">
        <v>16147</v>
      </c>
      <c r="B1871" t="str">
        <f ca="1">INDEX(Providers!$A$2:$A$36,RANDBETWEEN(1,30))</f>
        <v>PKD</v>
      </c>
      <c r="C1871" s="22">
        <v>44653.40828703704</v>
      </c>
      <c r="D1871" s="22">
        <v>44642.039826388886</v>
      </c>
      <c r="E1871" s="9" t="str">
        <f ca="1">INDEX(Locations!$A$2:$A$61,RANDBETWEEN(2,61))</f>
        <v>Newry</v>
      </c>
      <c r="F1871" t="str">
        <f ca="1">INDEX(Locations!$E$2:$E$12,RANDBETWEEN(1,12))</f>
        <v>Basement</v>
      </c>
      <c r="G1871" s="9" t="str">
        <f ca="1">INDEX('Sensor types'!$A$1:$A$18,RANDBETWEEN(2,17))</f>
        <v>PressureSensor</v>
      </c>
      <c r="H1871" s="9" t="str">
        <f ca="1">INDEX('IoT devices'!$A$3:$A$652,RANDBETWEEN(2,652))</f>
        <v>HTC Desire 12/12+</v>
      </c>
      <c r="I1871" t="s">
        <v>1872</v>
      </c>
      <c r="J1871" t="s">
        <v>1872</v>
      </c>
      <c r="K1871" s="1" t="s">
        <v>7148</v>
      </c>
      <c r="L1871" s="1" t="str">
        <f ca="1">VLOOKUP(B1871,Providers!$A$2:$E$32,3,1)</f>
        <v>50.109.201.254</v>
      </c>
      <c r="M1871" t="str">
        <f ca="1">INDEX(ZTNetworkID!$A$2:$B$101,RANDBETWEEN(2,101),1,1)</f>
        <v>0w61o33ulkjmm3oh</v>
      </c>
    </row>
    <row r="1872" spans="1:13">
      <c r="A1872" s="26" t="s">
        <v>16148</v>
      </c>
      <c r="B1872" t="str">
        <f ca="1">INDEX(Providers!$A$2:$A$36,RANDBETWEEN(1,30))</f>
        <v>LYC</v>
      </c>
      <c r="C1872" s="22">
        <v>44683.317743055559</v>
      </c>
      <c r="D1872" s="22">
        <v>44704.761782407404</v>
      </c>
      <c r="E1872" s="9" t="str">
        <f ca="1">INDEX(Locations!$A$2:$A$61,RANDBETWEEN(2,61))</f>
        <v>Drogheda</v>
      </c>
      <c r="F1872" t="str">
        <f ca="1">INDEX(Locations!$E$2:$E$12,RANDBETWEEN(1,12))</f>
        <v>Backyard</v>
      </c>
      <c r="G1872" s="9" t="str">
        <f ca="1">INDEX('Sensor types'!$A$1:$A$18,RANDBETWEEN(2,17))</f>
        <v>ParticleSensor</v>
      </c>
      <c r="H1872" s="9" t="str">
        <f ca="1">INDEX('IoT devices'!$A$3:$A$652,RANDBETWEEN(2,652))</f>
        <v>HTC Desire U</v>
      </c>
      <c r="I1872" t="s">
        <v>1872</v>
      </c>
      <c r="J1872" t="s">
        <v>1872</v>
      </c>
      <c r="K1872" s="1" t="s">
        <v>7149</v>
      </c>
      <c r="L1872" s="1" t="str">
        <f ca="1">VLOOKUP(B1872,Providers!$A$2:$E$32,3,1)</f>
        <v>201.215.235.109</v>
      </c>
      <c r="M1872" t="str">
        <f ca="1">INDEX(ZTNetworkID!$A$2:$B$101,RANDBETWEEN(2,101),1,1)</f>
        <v>jkn28jqtzca7n03l</v>
      </c>
    </row>
    <row r="1873" spans="1:13">
      <c r="A1873" s="26" t="s">
        <v>16149</v>
      </c>
      <c r="B1873" t="str">
        <f ca="1">INDEX(Providers!$A$2:$A$36,RANDBETWEEN(1,30))</f>
        <v>BCX</v>
      </c>
      <c r="C1873" s="22">
        <v>44213.488391203704</v>
      </c>
      <c r="D1873" s="22">
        <v>44411.572638888887</v>
      </c>
      <c r="E1873" s="9" t="str">
        <f ca="1">INDEX(Locations!$A$2:$A$61,RANDBETWEEN(2,61))</f>
        <v>Tullamore</v>
      </c>
      <c r="F1873" t="str">
        <f ca="1">INDEX(Locations!$E$2:$E$12,RANDBETWEEN(1,12))</f>
        <v>Bedroom</v>
      </c>
      <c r="G1873" s="9" t="str">
        <f ca="1">INDEX('Sensor types'!$A$1:$A$18,RANDBETWEEN(2,17))</f>
        <v>PressureSensor</v>
      </c>
      <c r="H1873" s="9" t="str">
        <f ca="1">INDEX('IoT devices'!$A$3:$A$652,RANDBETWEEN(2,652))</f>
        <v>Asus ZenFone 5 (2015)</v>
      </c>
      <c r="I1873" t="s">
        <v>1872</v>
      </c>
      <c r="J1873" t="s">
        <v>1872</v>
      </c>
      <c r="K1873" s="1" t="s">
        <v>7150</v>
      </c>
      <c r="L1873" s="1" t="e">
        <f ca="1">VLOOKUP(B1873,Providers!$A$2:$E$32,3,1)</f>
        <v>#N/A</v>
      </c>
      <c r="M1873" t="str">
        <f ca="1">INDEX(ZTNetworkID!$A$2:$B$101,RANDBETWEEN(2,101),1,1)</f>
        <v>t8c5v3kytd2qdhcf</v>
      </c>
    </row>
    <row r="1874" spans="1:13">
      <c r="A1874" s="26" t="s">
        <v>16150</v>
      </c>
      <c r="B1874" t="str">
        <f ca="1">INDEX(Providers!$A$2:$A$36,RANDBETWEEN(1,30))</f>
        <v>PZA</v>
      </c>
      <c r="C1874" s="22">
        <v>44599.95753472222</v>
      </c>
      <c r="D1874" s="22">
        <v>44305.85</v>
      </c>
      <c r="E1874" s="9" t="str">
        <f ca="1">INDEX(Locations!$A$2:$A$61,RANDBETWEEN(2,61))</f>
        <v>Swords</v>
      </c>
      <c r="F1874" t="str">
        <f ca="1">INDEX(Locations!$E$2:$E$12,RANDBETWEEN(1,12))</f>
        <v>Livingroom</v>
      </c>
      <c r="G1874" s="9" t="str">
        <f ca="1">INDEX('Sensor types'!$A$1:$A$18,RANDBETWEEN(2,17))</f>
        <v>RadiationSensor</v>
      </c>
      <c r="H1874" s="9" t="str">
        <f ca="1">INDEX('IoT devices'!$A$3:$A$652,RANDBETWEEN(2,652))</f>
        <v>HTC Desire 12/12+</v>
      </c>
      <c r="I1874" t="s">
        <v>1872</v>
      </c>
      <c r="J1874" t="s">
        <v>1872</v>
      </c>
      <c r="K1874" s="1" t="s">
        <v>7151</v>
      </c>
      <c r="L1874" s="1" t="str">
        <f ca="1">VLOOKUP(B1874,Providers!$A$2:$E$32,3,1)</f>
        <v>192.168.0.108</v>
      </c>
      <c r="M1874" t="str">
        <f ca="1">INDEX(ZTNetworkID!$A$2:$B$101,RANDBETWEEN(2,101),1,1)</f>
        <v>6nkmcgfdf58jnsj9</v>
      </c>
    </row>
    <row r="1875" spans="1:13">
      <c r="A1875" s="26" t="s">
        <v>16151</v>
      </c>
      <c r="B1875" t="str">
        <f ca="1">INDEX(Providers!$A$2:$A$36,RANDBETWEEN(1,30))</f>
        <v>WRV</v>
      </c>
      <c r="C1875" s="22">
        <v>44546.641875000001</v>
      </c>
      <c r="D1875" s="22">
        <v>44626.857233796298</v>
      </c>
      <c r="E1875" s="9" t="str">
        <f ca="1">INDEX(Locations!$A$2:$A$61,RANDBETWEEN(2,61))</f>
        <v>Bray</v>
      </c>
      <c r="F1875" t="str">
        <f ca="1">INDEX(Locations!$E$2:$E$12,RANDBETWEEN(1,12))</f>
        <v>Basement</v>
      </c>
      <c r="G1875" s="9" t="str">
        <f ca="1">INDEX('Sensor types'!$A$1:$A$18,RANDBETWEEN(2,17))</f>
        <v>PressureSensor</v>
      </c>
      <c r="H1875" s="9" t="str">
        <f ca="1">INDEX('IoT devices'!$A$3:$A$652,RANDBETWEEN(2,652))</f>
        <v>Asus PadFone X mini</v>
      </c>
      <c r="I1875" t="s">
        <v>1872</v>
      </c>
      <c r="J1875" t="s">
        <v>1872</v>
      </c>
      <c r="K1875" s="1" t="s">
        <v>7152</v>
      </c>
      <c r="L1875" s="1" t="str">
        <f ca="1">VLOOKUP(B1875,Providers!$A$2:$E$32,3,1)</f>
        <v>192.168.0.108</v>
      </c>
      <c r="M1875" t="str">
        <f ca="1">INDEX(ZTNetworkID!$A$2:$B$101,RANDBETWEEN(2,101),1,1)</f>
        <v>qe6rie9fhd65tb6w</v>
      </c>
    </row>
    <row r="1876" spans="1:13">
      <c r="A1876" s="26" t="s">
        <v>16152</v>
      </c>
      <c r="B1876" t="str">
        <f ca="1">INDEX(Providers!$A$2:$A$36,RANDBETWEEN(1,30))</f>
        <v>JNU</v>
      </c>
      <c r="C1876" s="22">
        <v>44258.066180555557</v>
      </c>
      <c r="D1876" s="22">
        <v>44596.721875000003</v>
      </c>
      <c r="E1876" s="9" t="str">
        <f ca="1">INDEX(Locations!$A$2:$A$61,RANDBETWEEN(2,61))</f>
        <v>Dungannon</v>
      </c>
      <c r="F1876" t="e">
        <f ca="1">INDEX(Locations!$E$2:$E$12,RANDBETWEEN(1,12))</f>
        <v>#REF!</v>
      </c>
      <c r="G1876" s="9" t="str">
        <f ca="1">INDEX('Sensor types'!$A$1:$A$18,RANDBETWEEN(2,17))</f>
        <v>ElectricalSensor</v>
      </c>
      <c r="H1876" s="9" t="str">
        <f ca="1">INDEX('IoT devices'!$A$3:$A$652,RANDBETWEEN(2,652))</f>
        <v>Sony Xperia XZ</v>
      </c>
      <c r="I1876" t="s">
        <v>1872</v>
      </c>
      <c r="J1876" t="s">
        <v>1872</v>
      </c>
      <c r="K1876" s="1" t="s">
        <v>7153</v>
      </c>
      <c r="L1876" s="1" t="str">
        <f ca="1">VLOOKUP(B1876,Providers!$A$2:$E$32,3,1)</f>
        <v>201.215.235.109</v>
      </c>
      <c r="M1876" t="str">
        <f ca="1">INDEX(ZTNetworkID!$A$2:$B$101,RANDBETWEEN(2,101),1,1)</f>
        <v>knmf3vubnsfem4xr</v>
      </c>
    </row>
    <row r="1877" spans="1:13">
      <c r="A1877" s="26" t="s">
        <v>16153</v>
      </c>
      <c r="B1877" t="str">
        <f ca="1">INDEX(Providers!$A$2:$A$36,RANDBETWEEN(1,30))</f>
        <v>PZA</v>
      </c>
      <c r="C1877" s="22">
        <v>44345.638668981483</v>
      </c>
      <c r="D1877" s="22">
        <v>44530.798773148148</v>
      </c>
      <c r="E1877" s="9" t="str">
        <f ca="1">INDEX(Locations!$A$2:$A$61,RANDBETWEEN(2,61))</f>
        <v>Newbridge</v>
      </c>
      <c r="F1877" t="str">
        <f ca="1">INDEX(Locations!$E$2:$E$12,RANDBETWEEN(1,12))</f>
        <v>Bedroom</v>
      </c>
      <c r="G1877" s="9" t="str">
        <f ca="1">INDEX('Sensor types'!$A$1:$A$18,RANDBETWEEN(2,17))</f>
        <v>FlawSensor</v>
      </c>
      <c r="H1877" s="9" t="str">
        <f ca="1">INDEX('IoT devices'!$A$3:$A$652,RANDBETWEEN(2,652))</f>
        <v>Asus PadFone mini</v>
      </c>
      <c r="I1877" t="s">
        <v>1872</v>
      </c>
      <c r="J1877" t="s">
        <v>1872</v>
      </c>
      <c r="K1877" s="1" t="s">
        <v>7154</v>
      </c>
      <c r="L1877" s="1" t="str">
        <f ca="1">VLOOKUP(B1877,Providers!$A$2:$E$32,3,1)</f>
        <v>192.168.0.108</v>
      </c>
      <c r="M1877" t="str">
        <f ca="1">INDEX(ZTNetworkID!$A$2:$B$101,RANDBETWEEN(2,101),1,1)</f>
        <v>0w61o33ulkjmm3oh</v>
      </c>
    </row>
    <row r="1878" spans="1:13">
      <c r="A1878" s="26" t="s">
        <v>16154</v>
      </c>
      <c r="B1878" t="str">
        <f ca="1">INDEX(Providers!$A$2:$A$36,RANDBETWEEN(1,30))</f>
        <v>SLZ</v>
      </c>
      <c r="C1878" s="22">
        <v>44635.268252314818</v>
      </c>
      <c r="D1878" s="22">
        <v>44458.115925925929</v>
      </c>
      <c r="E1878" s="9" t="str">
        <f ca="1">INDEX(Locations!$A$2:$A$61,RANDBETWEEN(2,61))</f>
        <v>Portlaoise</v>
      </c>
      <c r="F1878" t="str">
        <f ca="1">INDEX(Locations!$E$2:$E$12,RANDBETWEEN(1,12))</f>
        <v>Backyard</v>
      </c>
      <c r="G1878" s="9" t="str">
        <f ca="1">INDEX('Sensor types'!$A$1:$A$18,RANDBETWEEN(2,17))</f>
        <v>LeakSensor</v>
      </c>
      <c r="H1878" s="9" t="str">
        <f ca="1">INDEX('IoT devices'!$A$3:$A$652,RANDBETWEEN(2,652))</f>
        <v>Samsung Galaxy Note 4</v>
      </c>
      <c r="I1878" t="s">
        <v>1872</v>
      </c>
      <c r="J1878" t="s">
        <v>1872</v>
      </c>
      <c r="K1878" s="1" t="s">
        <v>7155</v>
      </c>
      <c r="L1878" s="1" t="str">
        <f ca="1">VLOOKUP(B1878,Providers!$A$2:$E$32,3,1)</f>
        <v>192.168.0.108</v>
      </c>
      <c r="M1878" t="str">
        <f ca="1">INDEX(ZTNetworkID!$A$2:$B$101,RANDBETWEEN(2,101),1,1)</f>
        <v>9qtq727b3kcpvkb4</v>
      </c>
    </row>
    <row r="1879" spans="1:13">
      <c r="A1879" s="26" t="s">
        <v>16155</v>
      </c>
      <c r="B1879" t="str">
        <f ca="1">INDEX(Providers!$A$2:$A$36,RANDBETWEEN(1,30))</f>
        <v>GHC</v>
      </c>
      <c r="C1879" s="22">
        <v>44517.03</v>
      </c>
      <c r="D1879" s="22">
        <v>44256.220439814817</v>
      </c>
      <c r="E1879" s="9" t="str">
        <f ca="1">INDEX(Locations!$A$2:$A$61,RANDBETWEEN(2,61))</f>
        <v>Waterford</v>
      </c>
      <c r="F1879" t="str">
        <f ca="1">INDEX(Locations!$E$2:$E$12,RANDBETWEEN(1,12))</f>
        <v>Livingroom</v>
      </c>
      <c r="G1879" s="9" t="str">
        <f ca="1">INDEX('Sensor types'!$A$1:$A$18,RANDBETWEEN(2,17))</f>
        <v>TemperatureSensor</v>
      </c>
      <c r="H1879" s="9" t="str">
        <f ca="1">INDEX('IoT devices'!$A$3:$A$652,RANDBETWEEN(2,652))</f>
        <v>Nubia Z9 mini</v>
      </c>
      <c r="I1879" t="s">
        <v>1872</v>
      </c>
      <c r="J1879" t="s">
        <v>1872</v>
      </c>
      <c r="K1879" s="1" t="s">
        <v>7156</v>
      </c>
      <c r="L1879" s="1" t="str">
        <f ca="1">VLOOKUP(B1879,Providers!$A$2:$E$32,3,1)</f>
        <v>201.215.235.109</v>
      </c>
      <c r="M1879" t="str">
        <f ca="1">INDEX(ZTNetworkID!$A$2:$B$101,RANDBETWEEN(2,101),1,1)</f>
        <v>rqsi2p4cpu0vxco4</v>
      </c>
    </row>
    <row r="1880" spans="1:13">
      <c r="A1880" s="26" t="s">
        <v>16156</v>
      </c>
      <c r="B1880" t="str">
        <f ca="1">INDEX(Providers!$A$2:$A$36,RANDBETWEEN(1,30))</f>
        <v>WJN</v>
      </c>
      <c r="C1880" s="22">
        <v>44411.751631944448</v>
      </c>
      <c r="D1880" s="22">
        <v>44279.151284722226</v>
      </c>
      <c r="E1880" s="9" t="str">
        <f ca="1">INDEX(Locations!$A$2:$A$61,RANDBETWEEN(2,61))</f>
        <v>Celbridge</v>
      </c>
      <c r="F1880" t="str">
        <f ca="1">INDEX(Locations!$E$2:$E$12,RANDBETWEEN(1,12))</f>
        <v>Bathroom</v>
      </c>
      <c r="G1880" s="9" t="str">
        <f ca="1">INDEX('Sensor types'!$A$1:$A$18,RANDBETWEEN(2,17))</f>
        <v>FlameSensor</v>
      </c>
      <c r="H1880" s="9" t="str">
        <f ca="1">INDEX('IoT devices'!$A$3:$A$652,RANDBETWEEN(2,652))</f>
        <v>OnePlus 8</v>
      </c>
      <c r="I1880" t="s">
        <v>1872</v>
      </c>
      <c r="J1880" t="s">
        <v>1872</v>
      </c>
      <c r="K1880" s="1" t="s">
        <v>7157</v>
      </c>
      <c r="L1880" s="1" t="str">
        <f ca="1">VLOOKUP(B1880,Providers!$A$2:$E$32,3,1)</f>
        <v>192.168.0.108</v>
      </c>
      <c r="M1880" t="str">
        <f ca="1">INDEX(ZTNetworkID!$A$2:$B$101,RANDBETWEEN(2,101),1,1)</f>
        <v>ghm2g4zmsp6ynxx0</v>
      </c>
    </row>
    <row r="1881" spans="1:13">
      <c r="A1881" s="26" t="s">
        <v>16157</v>
      </c>
      <c r="B1881" t="str">
        <f ca="1">INDEX(Providers!$A$2:$A$36,RANDBETWEEN(1,30))</f>
        <v>PXK</v>
      </c>
      <c r="C1881" s="22">
        <v>44673.139247685183</v>
      </c>
      <c r="D1881" s="22">
        <v>44389.13690972222</v>
      </c>
      <c r="E1881" s="9" t="str">
        <f ca="1">INDEX(Locations!$A$2:$A$61,RANDBETWEEN(2,61))</f>
        <v>Bray</v>
      </c>
      <c r="F1881" t="str">
        <f ca="1">INDEX(Locations!$E$2:$E$12,RANDBETWEEN(1,12))</f>
        <v>Backyard</v>
      </c>
      <c r="G1881" s="9" t="str">
        <f ca="1">INDEX('Sensor types'!$A$1:$A$18,RANDBETWEEN(2,17))</f>
        <v>MetalSensor</v>
      </c>
      <c r="H1881" s="9" t="str">
        <f ca="1">INDEX('IoT devices'!$A$3:$A$652,RANDBETWEEN(2,652))</f>
        <v>Samsung Galaxy Fold</v>
      </c>
      <c r="I1881" t="s">
        <v>1872</v>
      </c>
      <c r="J1881" t="s">
        <v>1872</v>
      </c>
      <c r="K1881" s="1" t="s">
        <v>7158</v>
      </c>
      <c r="L1881" s="1" t="str">
        <f ca="1">VLOOKUP(B1881,Providers!$A$2:$E$32,3,1)</f>
        <v>192.168.0.108</v>
      </c>
      <c r="M1881" t="str">
        <f ca="1">INDEX(ZTNetworkID!$A$2:$B$101,RANDBETWEEN(2,101),1,1)</f>
        <v>hwi477v0z35qjt8o</v>
      </c>
    </row>
    <row r="1882" spans="1:13">
      <c r="A1882" s="26" t="s">
        <v>16158</v>
      </c>
      <c r="B1882" t="str">
        <f ca="1">INDEX(Providers!$A$2:$A$36,RANDBETWEEN(1,30))</f>
        <v>FLF</v>
      </c>
      <c r="C1882" s="22">
        <v>44437.455416666664</v>
      </c>
      <c r="D1882" s="22">
        <v>44283.128807870373</v>
      </c>
      <c r="E1882" s="9" t="str">
        <f ca="1">INDEX(Locations!$A$2:$A$61,RANDBETWEEN(2,61))</f>
        <v>Malahide</v>
      </c>
      <c r="F1882" t="str">
        <f ca="1">INDEX(Locations!$E$2:$E$12,RANDBETWEEN(1,12))</f>
        <v>Garage</v>
      </c>
      <c r="G1882" s="9" t="str">
        <f ca="1">INDEX('Sensor types'!$A$1:$A$18,RANDBETWEEN(2,17))</f>
        <v>VisionAndImaging Sensor</v>
      </c>
      <c r="H1882" s="9" t="str">
        <f ca="1">INDEX('IoT devices'!$A$3:$A$652,RANDBETWEEN(2,652))</f>
        <v>Nokia X</v>
      </c>
      <c r="I1882" t="s">
        <v>1872</v>
      </c>
      <c r="J1882" t="s">
        <v>1872</v>
      </c>
      <c r="K1882" s="1" t="s">
        <v>7159</v>
      </c>
      <c r="L1882" s="1" t="str">
        <f ca="1">VLOOKUP(B1882,Providers!$A$2:$E$32,3,1)</f>
        <v>201.215.235.109</v>
      </c>
      <c r="M1882" t="str">
        <f ca="1">INDEX(ZTNetworkID!$A$2:$B$101,RANDBETWEEN(2,101),1,1)</f>
        <v>73yj6owur5ph8kd8</v>
      </c>
    </row>
    <row r="1883" spans="1:13">
      <c r="A1883" s="26" t="s">
        <v>16159</v>
      </c>
      <c r="B1883" t="str">
        <f ca="1">INDEX(Providers!$A$2:$A$36,RANDBETWEEN(1,30))</f>
        <v>PZA</v>
      </c>
      <c r="C1883" s="22">
        <v>44568.189027777778</v>
      </c>
      <c r="D1883" s="22">
        <v>44479.43608796296</v>
      </c>
      <c r="E1883" s="9" t="str">
        <f ca="1">INDEX(Locations!$A$2:$A$61,RANDBETWEEN(2,61))</f>
        <v>Derry</v>
      </c>
      <c r="F1883" t="str">
        <f ca="1">INDEX(Locations!$E$2:$E$12,RANDBETWEEN(1,12))</f>
        <v>Garage</v>
      </c>
      <c r="G1883" s="9" t="str">
        <f ca="1">INDEX('Sensor types'!$A$1:$A$18,RANDBETWEEN(2,17))</f>
        <v>LevelSensor</v>
      </c>
      <c r="H1883" s="9" t="str">
        <f ca="1">INDEX('IoT devices'!$A$3:$A$652,RANDBETWEEN(2,652))</f>
        <v>HTC Desire 20+</v>
      </c>
      <c r="I1883" t="s">
        <v>1872</v>
      </c>
      <c r="J1883" t="s">
        <v>1872</v>
      </c>
      <c r="K1883" s="1" t="s">
        <v>7160</v>
      </c>
      <c r="L1883" s="1" t="str">
        <f ca="1">VLOOKUP(B1883,Providers!$A$2:$E$32,3,1)</f>
        <v>192.168.0.108</v>
      </c>
      <c r="M1883" t="str">
        <f ca="1">INDEX(ZTNetworkID!$A$2:$B$101,RANDBETWEEN(2,101),1,1)</f>
        <v>y655amu5rcrrq49n</v>
      </c>
    </row>
    <row r="1884" spans="1:13">
      <c r="A1884" s="26" t="s">
        <v>16160</v>
      </c>
      <c r="B1884" t="str">
        <f ca="1">INDEX(Providers!$A$2:$A$36,RANDBETWEEN(1,30))</f>
        <v>GRM</v>
      </c>
      <c r="C1884" s="22">
        <v>44261.250069444446</v>
      </c>
      <c r="D1884" s="22">
        <v>44364.079224537039</v>
      </c>
      <c r="E1884" s="9" t="str">
        <f ca="1">INDEX(Locations!$A$2:$A$61,RANDBETWEEN(2,61))</f>
        <v>Newtownabbey</v>
      </c>
      <c r="F1884" t="str">
        <f ca="1">INDEX(Locations!$E$2:$E$12,RANDBETWEEN(1,12))</f>
        <v>Diningroom</v>
      </c>
      <c r="G1884" s="9" t="str">
        <f ca="1">INDEX('Sensor types'!$A$1:$A$18,RANDBETWEEN(2,17))</f>
        <v>LevelSensor</v>
      </c>
      <c r="H1884" s="9" t="str">
        <f ca="1">INDEX('IoT devices'!$A$3:$A$652,RANDBETWEEN(2,652))</f>
        <v>Samsung Galaxy F02s</v>
      </c>
      <c r="I1884" t="s">
        <v>1872</v>
      </c>
      <c r="J1884" t="s">
        <v>1872</v>
      </c>
      <c r="K1884" s="1" t="s">
        <v>7161</v>
      </c>
      <c r="L1884" s="1" t="str">
        <f ca="1">VLOOKUP(B1884,Providers!$A$2:$E$32,3,1)</f>
        <v>201.215.235.109</v>
      </c>
      <c r="M1884" t="str">
        <f ca="1">INDEX(ZTNetworkID!$A$2:$B$101,RANDBETWEEN(2,101),1,1)</f>
        <v>nldvbvgmscstwzgy</v>
      </c>
    </row>
    <row r="1885" spans="1:13">
      <c r="A1885" s="26" t="s">
        <v>16161</v>
      </c>
      <c r="B1885" t="str">
        <f ca="1">INDEX(Providers!$A$2:$A$36,RANDBETWEEN(1,30))</f>
        <v>EPD</v>
      </c>
      <c r="C1885" s="22">
        <v>44547.243587962963</v>
      </c>
      <c r="D1885" s="22">
        <v>44690.983310185184</v>
      </c>
      <c r="E1885" s="9" t="str">
        <f ca="1">INDEX(Locations!$A$2:$A$61,RANDBETWEEN(2,61))</f>
        <v>Celbridge</v>
      </c>
      <c r="F1885" t="str">
        <f ca="1">INDEX(Locations!$E$2:$E$12,RANDBETWEEN(1,12))</f>
        <v>Livingroom</v>
      </c>
      <c r="G1885" s="9" t="str">
        <f ca="1">INDEX('Sensor types'!$A$1:$A$18,RANDBETWEEN(2,17))</f>
        <v>FlameSensor</v>
      </c>
      <c r="H1885" s="9" t="str">
        <f ca="1">INDEX('IoT devices'!$A$3:$A$652,RANDBETWEEN(2,652))</f>
        <v>Nubia Z5</v>
      </c>
      <c r="I1885" t="s">
        <v>1872</v>
      </c>
      <c r="J1885" t="s">
        <v>1872</v>
      </c>
      <c r="K1885" s="1" t="s">
        <v>7162</v>
      </c>
      <c r="L1885" s="1" t="str">
        <f ca="1">VLOOKUP(B1885,Providers!$A$2:$E$32,3,1)</f>
        <v>201.215.235.109</v>
      </c>
      <c r="M1885" t="str">
        <f ca="1">INDEX(ZTNetworkID!$A$2:$B$101,RANDBETWEEN(2,101),1,1)</f>
        <v>kwvtcvn07oeqno3a</v>
      </c>
    </row>
    <row r="1886" spans="1:13">
      <c r="A1886" s="26" t="s">
        <v>16162</v>
      </c>
      <c r="B1886" t="str">
        <f ca="1">INDEX(Providers!$A$2:$A$36,RANDBETWEEN(1,30))</f>
        <v>KTC</v>
      </c>
      <c r="C1886" s="22">
        <v>44655.83258101852</v>
      </c>
      <c r="D1886" s="22">
        <v>44706.333229166667</v>
      </c>
      <c r="E1886" s="9" t="str">
        <f ca="1">INDEX(Locations!$A$2:$A$61,RANDBETWEEN(2,61))</f>
        <v>Enniskillen</v>
      </c>
      <c r="F1886" t="str">
        <f ca="1">INDEX(Locations!$E$2:$E$12,RANDBETWEEN(1,12))</f>
        <v>Bedroom</v>
      </c>
      <c r="G1886" s="9" t="str">
        <f ca="1">INDEX('Sensor types'!$A$1:$A$18,RANDBETWEEN(2,17))</f>
        <v>FlameSensor</v>
      </c>
      <c r="H1886" s="9" t="str">
        <f ca="1">INDEX('IoT devices'!$A$3:$A$652,RANDBETWEEN(2,652))</f>
        <v>HTC Desire 10 Lifestyle</v>
      </c>
      <c r="I1886" t="s">
        <v>1872</v>
      </c>
      <c r="J1886" t="s">
        <v>1872</v>
      </c>
      <c r="K1886" s="1" t="s">
        <v>7163</v>
      </c>
      <c r="L1886" s="1" t="str">
        <f ca="1">VLOOKUP(B1886,Providers!$A$2:$E$32,3,1)</f>
        <v>201.215.235.109</v>
      </c>
      <c r="M1886" t="str">
        <f ca="1">INDEX(ZTNetworkID!$A$2:$B$101,RANDBETWEEN(2,101),1,1)</f>
        <v>qjfg1kokj9pqw4gm</v>
      </c>
    </row>
    <row r="1887" spans="1:13">
      <c r="A1887" s="26" t="s">
        <v>16163</v>
      </c>
      <c r="B1887" t="str">
        <f ca="1">INDEX(Providers!$A$2:$A$36,RANDBETWEEN(1,30))</f>
        <v>GRM</v>
      </c>
      <c r="C1887" s="22">
        <v>44700.278993055559</v>
      </c>
      <c r="D1887" s="22">
        <v>44311.048009259262</v>
      </c>
      <c r="E1887" s="9" t="str">
        <f ca="1">INDEX(Locations!$A$2:$A$61,RANDBETWEEN(2,61))</f>
        <v>Dundalk</v>
      </c>
      <c r="F1887" t="str">
        <f ca="1">INDEX(Locations!$E$2:$E$12,RANDBETWEEN(1,12))</f>
        <v>Bedroom</v>
      </c>
      <c r="G1887" s="9" t="str">
        <f ca="1">INDEX('Sensor types'!$A$1:$A$18,RANDBETWEEN(2,17))</f>
        <v>PhotoelectricSensor</v>
      </c>
      <c r="H1887" s="9" t="str">
        <f ca="1">INDEX('IoT devices'!$A$3:$A$652,RANDBETWEEN(2,652))</f>
        <v>Asus PadFone mini</v>
      </c>
      <c r="I1887" t="s">
        <v>1872</v>
      </c>
      <c r="J1887" t="s">
        <v>1872</v>
      </c>
      <c r="K1887" s="1" t="s">
        <v>7164</v>
      </c>
      <c r="L1887" s="1" t="str">
        <f ca="1">VLOOKUP(B1887,Providers!$A$2:$E$32,3,1)</f>
        <v>201.215.235.109</v>
      </c>
      <c r="M1887" t="str">
        <f ca="1">INDEX(ZTNetworkID!$A$2:$B$101,RANDBETWEEN(2,101),1,1)</f>
        <v>q04dz7qzqnatqjnd</v>
      </c>
    </row>
    <row r="1888" spans="1:13">
      <c r="A1888" s="26" t="s">
        <v>16164</v>
      </c>
      <c r="B1888" t="str">
        <f ca="1">INDEX(Providers!$A$2:$A$36,RANDBETWEEN(1,30))</f>
        <v>HAB</v>
      </c>
      <c r="C1888" s="22">
        <v>44210.61478009259</v>
      </c>
      <c r="D1888" s="22">
        <v>44649.703553240739</v>
      </c>
      <c r="E1888" s="9" t="str">
        <f ca="1">INDEX(Locations!$A$2:$A$61,RANDBETWEEN(2,61))</f>
        <v>Waterford</v>
      </c>
      <c r="F1888" t="str">
        <f ca="1">INDEX(Locations!$E$2:$E$12,RANDBETWEEN(1,12))</f>
        <v>Familyroom</v>
      </c>
      <c r="G1888" s="9" t="str">
        <f ca="1">INDEX('Sensor types'!$A$1:$A$18,RANDBETWEEN(2,17))</f>
        <v>ContactSensor</v>
      </c>
      <c r="H1888" s="9" t="str">
        <f ca="1">INDEX('IoT devices'!$A$3:$A$652,RANDBETWEEN(2,652))</f>
        <v>HTC Incredible S</v>
      </c>
      <c r="I1888" t="s">
        <v>1872</v>
      </c>
      <c r="J1888" t="s">
        <v>1872</v>
      </c>
      <c r="K1888" s="1" t="s">
        <v>7165</v>
      </c>
      <c r="L1888" s="1" t="str">
        <f ca="1">VLOOKUP(B1888,Providers!$A$2:$E$32,3,1)</f>
        <v>201.215.235.109</v>
      </c>
      <c r="M1888" t="str">
        <f ca="1">INDEX(ZTNetworkID!$A$2:$B$101,RANDBETWEEN(2,101),1,1)</f>
        <v>wwc5rq2o0ju197if</v>
      </c>
    </row>
    <row r="1889" spans="1:13">
      <c r="A1889" s="26" t="s">
        <v>16165</v>
      </c>
      <c r="B1889" t="str">
        <f ca="1">INDEX(Providers!$A$2:$A$36,RANDBETWEEN(1,30))</f>
        <v>UFF</v>
      </c>
      <c r="C1889" s="22">
        <v>44282.235775462963</v>
      </c>
      <c r="D1889" s="22">
        <v>44526.479259259257</v>
      </c>
      <c r="E1889" s="9" t="str">
        <f ca="1">INDEX(Locations!$A$2:$A$61,RANDBETWEEN(2,61))</f>
        <v>Arklow</v>
      </c>
      <c r="F1889" t="str">
        <f ca="1">INDEX(Locations!$E$2:$E$12,RANDBETWEEN(1,12))</f>
        <v>Basement</v>
      </c>
      <c r="G1889" s="9" t="str">
        <f ca="1">INDEX('Sensor types'!$A$1:$A$18,RANDBETWEEN(2,17))</f>
        <v>FlawSensor</v>
      </c>
      <c r="H1889" s="9" t="str">
        <f ca="1">INDEX('IoT devices'!$A$3:$A$652,RANDBETWEEN(2,652))</f>
        <v>Oppo A72 5G</v>
      </c>
      <c r="I1889" t="s">
        <v>1872</v>
      </c>
      <c r="J1889" t="s">
        <v>1872</v>
      </c>
      <c r="K1889" s="1" t="s">
        <v>7166</v>
      </c>
      <c r="L1889" s="1" t="str">
        <f ca="1">VLOOKUP(B1889,Providers!$A$2:$E$32,3,1)</f>
        <v>192.168.0.108</v>
      </c>
      <c r="M1889" t="str">
        <f ca="1">INDEX(ZTNetworkID!$A$2:$B$101,RANDBETWEEN(2,101),1,1)</f>
        <v>y655amu5rcrrq49n</v>
      </c>
    </row>
    <row r="1890" spans="1:13">
      <c r="A1890" s="26" t="s">
        <v>16166</v>
      </c>
      <c r="B1890" t="str">
        <f ca="1">INDEX(Providers!$A$2:$A$36,RANDBETWEEN(1,30))</f>
        <v>THA</v>
      </c>
      <c r="C1890" s="22">
        <v>44324.81832175926</v>
      </c>
      <c r="D1890" s="22">
        <v>44282.312442129631</v>
      </c>
      <c r="E1890" s="9" t="str">
        <f ca="1">INDEX(Locations!$A$2:$A$61,RANDBETWEEN(2,61))</f>
        <v>Navan</v>
      </c>
      <c r="F1890" t="str">
        <f ca="1">INDEX(Locations!$E$2:$E$12,RANDBETWEEN(1,12))</f>
        <v>Livingroom</v>
      </c>
      <c r="G1890" s="9" t="str">
        <f ca="1">INDEX('Sensor types'!$A$1:$A$18,RANDBETWEEN(2,17))</f>
        <v>FlameSensor</v>
      </c>
      <c r="H1890" s="9" t="str">
        <f ca="1">INDEX('IoT devices'!$A$3:$A$652,RANDBETWEEN(2,652))</f>
        <v>OnePlus 2</v>
      </c>
      <c r="I1890" t="s">
        <v>1872</v>
      </c>
      <c r="J1890" t="s">
        <v>1872</v>
      </c>
      <c r="K1890" s="1" t="s">
        <v>7167</v>
      </c>
      <c r="L1890" s="1" t="str">
        <f ca="1">VLOOKUP(B1890,Providers!$A$2:$E$32,3,1)</f>
        <v>192.168.0.108</v>
      </c>
      <c r="M1890" t="str">
        <f ca="1">INDEX(ZTNetworkID!$A$2:$B$101,RANDBETWEEN(2,101),1,1)</f>
        <v>b1k0vea1fk017q9m</v>
      </c>
    </row>
    <row r="1891" spans="1:13">
      <c r="A1891" s="26" t="s">
        <v>16167</v>
      </c>
      <c r="B1891" t="str">
        <f ca="1">INDEX(Providers!$A$2:$A$36,RANDBETWEEN(1,30))</f>
        <v>PXK</v>
      </c>
      <c r="C1891" s="22">
        <v>44676.730717592596</v>
      </c>
      <c r="D1891" s="22">
        <v>44558.719872685186</v>
      </c>
      <c r="E1891" s="9" t="str">
        <f ca="1">INDEX(Locations!$A$2:$A$61,RANDBETWEEN(2,61))</f>
        <v>Ashbourne</v>
      </c>
      <c r="F1891" t="e">
        <f ca="1">INDEX(Locations!$E$2:$E$12,RANDBETWEEN(1,12))</f>
        <v>#REF!</v>
      </c>
      <c r="G1891" s="9" t="str">
        <f ca="1">INDEX('Sensor types'!$A$1:$A$18,RANDBETWEEN(2,17))</f>
        <v>PressureSensor</v>
      </c>
      <c r="H1891" s="9" t="str">
        <f ca="1">INDEX('IoT devices'!$A$3:$A$652,RANDBETWEEN(2,652))</f>
        <v>Sony Xperia X/Performance</v>
      </c>
      <c r="I1891" t="s">
        <v>1872</v>
      </c>
      <c r="J1891" t="s">
        <v>1872</v>
      </c>
      <c r="K1891" s="1" t="s">
        <v>7168</v>
      </c>
      <c r="L1891" s="1" t="str">
        <f ca="1">VLOOKUP(B1891,Providers!$A$2:$E$32,3,1)</f>
        <v>192.168.0.108</v>
      </c>
      <c r="M1891" t="str">
        <f ca="1">INDEX(ZTNetworkID!$A$2:$B$101,RANDBETWEEN(2,101),1,1)</f>
        <v>g18557oab9ncybmc</v>
      </c>
    </row>
    <row r="1892" spans="1:13" ht="28.8">
      <c r="A1892" s="26" t="s">
        <v>16168</v>
      </c>
      <c r="B1892" t="str">
        <f ca="1">INDEX(Providers!$A$2:$A$36,RANDBETWEEN(1,30))</f>
        <v>WRV</v>
      </c>
      <c r="C1892" s="22">
        <v>44592.677581018521</v>
      </c>
      <c r="D1892" s="22">
        <v>44200.841319444444</v>
      </c>
      <c r="E1892" s="9" t="str">
        <f ca="1">INDEX(Locations!$A$2:$A$61,RANDBETWEEN(2,61))</f>
        <v>Swords</v>
      </c>
      <c r="F1892" t="str">
        <f ca="1">INDEX(Locations!$E$2:$E$12,RANDBETWEEN(1,12))</f>
        <v>Basement</v>
      </c>
      <c r="G1892" s="9" t="str">
        <f ca="1">INDEX('Sensor types'!$A$1:$A$18,RANDBETWEEN(2,17))</f>
        <v>ContactSensor</v>
      </c>
      <c r="H1892" s="9" t="str">
        <f ca="1">INDEX('IoT devices'!$A$3:$A$652,RANDBETWEEN(2,652))</f>
        <v>Asus ZenFone 4 (2014)</v>
      </c>
      <c r="I1892" t="s">
        <v>1872</v>
      </c>
      <c r="J1892" t="s">
        <v>1872</v>
      </c>
      <c r="K1892" s="1" t="s">
        <v>7169</v>
      </c>
      <c r="L1892" s="1" t="str">
        <f ca="1">VLOOKUP(B1892,Providers!$A$2:$E$32,3,1)</f>
        <v>192.168.0.108</v>
      </c>
      <c r="M1892" t="str">
        <f ca="1">INDEX(ZTNetworkID!$A$2:$B$101,RANDBETWEEN(2,101),1,1)</f>
        <v>k8seh1oh00wsfmv5</v>
      </c>
    </row>
    <row r="1893" spans="1:13">
      <c r="A1893" s="26" t="s">
        <v>16169</v>
      </c>
      <c r="B1893" t="str">
        <f ca="1">INDEX(Providers!$A$2:$A$36,RANDBETWEEN(1,30))</f>
        <v>HKX</v>
      </c>
      <c r="C1893" s="22">
        <v>44607.078784722224</v>
      </c>
      <c r="D1893" s="22">
        <v>44547.328263888892</v>
      </c>
      <c r="E1893" s="9" t="str">
        <f ca="1">INDEX(Locations!$A$2:$A$61,RANDBETWEEN(2,61))</f>
        <v>Carlow</v>
      </c>
      <c r="F1893" t="str">
        <f ca="1">INDEX(Locations!$E$2:$E$12,RANDBETWEEN(1,12))</f>
        <v>Livingroom</v>
      </c>
      <c r="G1893" s="9" t="str">
        <f ca="1">INDEX('Sensor types'!$A$1:$A$18,RANDBETWEEN(2,17))</f>
        <v>MotionSensor</v>
      </c>
      <c r="H1893" s="9" t="str">
        <f ca="1">INDEX('IoT devices'!$A$3:$A$652,RANDBETWEEN(2,652))</f>
        <v>Nubia Z5</v>
      </c>
      <c r="I1893" t="s">
        <v>1872</v>
      </c>
      <c r="J1893" t="s">
        <v>1872</v>
      </c>
      <c r="K1893" s="1" t="s">
        <v>7170</v>
      </c>
      <c r="L1893" s="1" t="str">
        <f ca="1">VLOOKUP(B1893,Providers!$A$2:$E$32,3,1)</f>
        <v>201.215.235.109</v>
      </c>
      <c r="M1893" t="str">
        <f ca="1">INDEX(ZTNetworkID!$A$2:$B$101,RANDBETWEEN(2,101),1,1)</f>
        <v>rnmazdpc2ds6ypoj</v>
      </c>
    </row>
    <row r="1894" spans="1:13">
      <c r="A1894" s="26" t="s">
        <v>16170</v>
      </c>
      <c r="B1894" t="str">
        <f ca="1">INDEX(Providers!$A$2:$A$36,RANDBETWEEN(1,30))</f>
        <v>ETF</v>
      </c>
      <c r="C1894" s="22">
        <v>44516.354803240742</v>
      </c>
      <c r="D1894" s="22">
        <v>44369.350381944445</v>
      </c>
      <c r="E1894" s="9" t="str">
        <f ca="1">INDEX(Locations!$A$2:$A$61,RANDBETWEEN(2,61))</f>
        <v>Sligo</v>
      </c>
      <c r="F1894" t="str">
        <f ca="1">INDEX(Locations!$E$2:$E$12,RANDBETWEEN(1,12))</f>
        <v>Familyroom</v>
      </c>
      <c r="G1894" s="9" t="str">
        <f ca="1">INDEX('Sensor types'!$A$1:$A$18,RANDBETWEEN(2,17))</f>
        <v>MotionSensor</v>
      </c>
      <c r="H1894" s="9" t="str">
        <f ca="1">INDEX('IoT devices'!$A$3:$A$652,RANDBETWEEN(2,652))</f>
        <v>HTC Desire 501</v>
      </c>
      <c r="I1894" t="s">
        <v>1872</v>
      </c>
      <c r="J1894" t="s">
        <v>1872</v>
      </c>
      <c r="K1894" s="1" t="s">
        <v>7171</v>
      </c>
      <c r="L1894" s="1" t="str">
        <f ca="1">VLOOKUP(B1894,Providers!$A$2:$E$32,3,1)</f>
        <v>201.215.235.109</v>
      </c>
      <c r="M1894" t="str">
        <f ca="1">INDEX(ZTNetworkID!$A$2:$B$101,RANDBETWEEN(2,101),1,1)</f>
        <v>no6eaf602ryth0k9</v>
      </c>
    </row>
    <row r="1895" spans="1:13">
      <c r="A1895" s="26" t="s">
        <v>16171</v>
      </c>
      <c r="B1895" t="str">
        <f ca="1">INDEX(Providers!$A$2:$A$36,RANDBETWEEN(1,30))</f>
        <v>MCY</v>
      </c>
      <c r="C1895" s="22">
        <v>44597.856793981482</v>
      </c>
      <c r="D1895" s="22">
        <v>44694.933206018519</v>
      </c>
      <c r="E1895" s="9" t="str">
        <f ca="1">INDEX(Locations!$A$2:$A$61,RANDBETWEEN(2,61))</f>
        <v>Newbridge</v>
      </c>
      <c r="F1895" t="str">
        <f ca="1">INDEX(Locations!$E$2:$E$12,RANDBETWEEN(1,12))</f>
        <v>Bathroom</v>
      </c>
      <c r="G1895" s="9" t="str">
        <f ca="1">INDEX('Sensor types'!$A$1:$A$18,RANDBETWEEN(2,17))</f>
        <v>FlameSensor</v>
      </c>
      <c r="H1895" s="9" t="str">
        <f ca="1">INDEX('IoT devices'!$A$3:$A$652,RANDBETWEEN(2,652))</f>
        <v>Oppo Joy Plus</v>
      </c>
      <c r="I1895" t="s">
        <v>1872</v>
      </c>
      <c r="J1895" t="s">
        <v>1872</v>
      </c>
      <c r="K1895" s="1" t="s">
        <v>7172</v>
      </c>
      <c r="L1895" s="1" t="str">
        <f ca="1">VLOOKUP(B1895,Providers!$A$2:$E$32,3,1)</f>
        <v>201.215.235.109</v>
      </c>
      <c r="M1895" t="str">
        <f ca="1">INDEX(ZTNetworkID!$A$2:$B$101,RANDBETWEEN(2,101),1,1)</f>
        <v>zgbifffo7bzqaiki</v>
      </c>
    </row>
    <row r="1896" spans="1:13">
      <c r="A1896" s="26" t="s">
        <v>16172</v>
      </c>
      <c r="B1896" t="str">
        <f ca="1">INDEX(Providers!$A$2:$A$36,RANDBETWEEN(1,30))</f>
        <v>FRE</v>
      </c>
      <c r="C1896" s="22">
        <v>44657.486504629633</v>
      </c>
      <c r="D1896" s="22">
        <v>44626.396180555559</v>
      </c>
      <c r="E1896" s="9" t="str">
        <f ca="1">INDEX(Locations!$A$2:$A$61,RANDBETWEEN(2,61))</f>
        <v>Navan</v>
      </c>
      <c r="F1896" t="e">
        <f ca="1">INDEX(Locations!$E$2:$E$12,RANDBETWEEN(1,12))</f>
        <v>#REF!</v>
      </c>
      <c r="G1896" s="9" t="str">
        <f ca="1">INDEX('Sensor types'!$A$1:$A$18,RANDBETWEEN(2,17))</f>
        <v>PressureSensor</v>
      </c>
      <c r="H1896" s="9" t="str">
        <f ca="1">INDEX('IoT devices'!$A$3:$A$652,RANDBETWEEN(2,652))</f>
        <v>Samsung Galaxy A32 5G</v>
      </c>
      <c r="I1896" t="s">
        <v>1872</v>
      </c>
      <c r="J1896" t="s">
        <v>1872</v>
      </c>
      <c r="K1896" s="1" t="s">
        <v>7173</v>
      </c>
      <c r="L1896" s="1" t="str">
        <f ca="1">VLOOKUP(B1896,Providers!$A$2:$E$32,3,1)</f>
        <v>201.215.235.109</v>
      </c>
      <c r="M1896" t="str">
        <f ca="1">INDEX(ZTNetworkID!$A$2:$B$101,RANDBETWEEN(2,101),1,1)</f>
        <v>2jtwbnj7sn5f79bp</v>
      </c>
    </row>
    <row r="1897" spans="1:13">
      <c r="A1897" s="26" t="s">
        <v>16173</v>
      </c>
      <c r="B1897" t="str">
        <f ca="1">INDEX(Providers!$A$2:$A$36,RANDBETWEEN(1,30))</f>
        <v>JNU</v>
      </c>
      <c r="C1897" s="22">
        <v>44399.362604166665</v>
      </c>
      <c r="D1897" s="22">
        <v>44535.419317129628</v>
      </c>
      <c r="E1897" s="9" t="str">
        <f ca="1">INDEX(Locations!$A$2:$A$61,RANDBETWEEN(2,61))</f>
        <v>Leixlip</v>
      </c>
      <c r="F1897" t="str">
        <f ca="1">INDEX(Locations!$E$2:$E$12,RANDBETWEEN(1,12))</f>
        <v>Familyroom</v>
      </c>
      <c r="G1897" s="9" t="str">
        <f ca="1">INDEX('Sensor types'!$A$1:$A$18,RANDBETWEEN(2,17))</f>
        <v>LeakSensor</v>
      </c>
      <c r="H1897" s="9" t="str">
        <f ca="1">INDEX('IoT devices'!$A$3:$A$652,RANDBETWEEN(2,652))</f>
        <v>HTC Desire 820G+</v>
      </c>
      <c r="I1897" t="s">
        <v>1872</v>
      </c>
      <c r="J1897" t="s">
        <v>1872</v>
      </c>
      <c r="K1897" s="1" t="s">
        <v>7174</v>
      </c>
      <c r="L1897" s="1" t="str">
        <f ca="1">VLOOKUP(B1897,Providers!$A$2:$E$32,3,1)</f>
        <v>201.215.235.109</v>
      </c>
      <c r="M1897" t="str">
        <f ca="1">INDEX(ZTNetworkID!$A$2:$B$101,RANDBETWEEN(2,101),1,1)</f>
        <v>n336d0kj387ysry3</v>
      </c>
    </row>
    <row r="1898" spans="1:13">
      <c r="A1898" s="26" t="s">
        <v>16174</v>
      </c>
      <c r="B1898" t="str">
        <f ca="1">INDEX(Providers!$A$2:$A$36,RANDBETWEEN(1,30))</f>
        <v>UWS</v>
      </c>
      <c r="C1898" s="22">
        <v>44486.228425925925</v>
      </c>
      <c r="D1898" s="22">
        <v>44246.551203703704</v>
      </c>
      <c r="E1898" s="9" t="str">
        <f ca="1">INDEX(Locations!$A$2:$A$61,RANDBETWEEN(2,61))</f>
        <v>Celbridge</v>
      </c>
      <c r="F1898" t="str">
        <f ca="1">INDEX(Locations!$E$2:$E$12,RANDBETWEEN(1,12))</f>
        <v>Bathroom</v>
      </c>
      <c r="G1898" s="9" t="str">
        <f ca="1">INDEX('Sensor types'!$A$1:$A$18,RANDBETWEEN(2,17))</f>
        <v>LevelSensor</v>
      </c>
      <c r="H1898" s="9" t="str">
        <f ca="1">INDEX('IoT devices'!$A$3:$A$652,RANDBETWEEN(2,652))</f>
        <v>HTC Desire 628</v>
      </c>
      <c r="I1898" t="s">
        <v>1872</v>
      </c>
      <c r="J1898" t="s">
        <v>1872</v>
      </c>
      <c r="K1898" s="1" t="s">
        <v>7175</v>
      </c>
      <c r="L1898" s="1" t="str">
        <f ca="1">VLOOKUP(B1898,Providers!$A$2:$E$32,3,1)</f>
        <v>192.168.0.108</v>
      </c>
      <c r="M1898" t="str">
        <f ca="1">INDEX(ZTNetworkID!$A$2:$B$101,RANDBETWEEN(2,101),1,1)</f>
        <v>2qk4fwug7oxoc5f6</v>
      </c>
    </row>
    <row r="1899" spans="1:13">
      <c r="A1899" s="26" t="s">
        <v>16175</v>
      </c>
      <c r="B1899" t="str">
        <f ca="1">INDEX(Providers!$A$2:$A$36,RANDBETWEEN(1,30))</f>
        <v>FLF</v>
      </c>
      <c r="C1899" s="22">
        <v>44334.66233796296</v>
      </c>
      <c r="D1899" s="22">
        <v>44484.203703703701</v>
      </c>
      <c r="E1899" s="9" t="str">
        <f ca="1">INDEX(Locations!$A$2:$A$61,RANDBETWEEN(2,61))</f>
        <v>Wexford</v>
      </c>
      <c r="F1899" t="str">
        <f ca="1">INDEX(Locations!$E$2:$E$12,RANDBETWEEN(1,12))</f>
        <v>Frontyard</v>
      </c>
      <c r="G1899" s="9" t="str">
        <f ca="1">INDEX('Sensor types'!$A$1:$A$18,RANDBETWEEN(2,17))</f>
        <v>MotionSensor</v>
      </c>
      <c r="H1899" s="9" t="str">
        <f ca="1">INDEX('IoT devices'!$A$3:$A$652,RANDBETWEEN(2,652))</f>
        <v>Samsung Galaxy S20/+/Ultra</v>
      </c>
      <c r="I1899" t="s">
        <v>1872</v>
      </c>
      <c r="J1899" t="s">
        <v>1872</v>
      </c>
      <c r="K1899" s="1" t="s">
        <v>7176</v>
      </c>
      <c r="L1899" s="1" t="str">
        <f ca="1">VLOOKUP(B1899,Providers!$A$2:$E$32,3,1)</f>
        <v>201.215.235.109</v>
      </c>
      <c r="M1899" t="str">
        <f ca="1">INDEX(ZTNetworkID!$A$2:$B$101,RANDBETWEEN(2,101),1,1)</f>
        <v>7t2vi1n3xssih0qa</v>
      </c>
    </row>
    <row r="1900" spans="1:13">
      <c r="A1900" s="26" t="s">
        <v>16176</v>
      </c>
      <c r="B1900" t="str">
        <f ca="1">INDEX(Providers!$A$2:$A$36,RANDBETWEEN(1,30))</f>
        <v>PCS</v>
      </c>
      <c r="C1900" s="22">
        <v>44519.88957175926</v>
      </c>
      <c r="D1900" s="22">
        <v>44402.030138888891</v>
      </c>
      <c r="E1900" s="9" t="str">
        <f ca="1">INDEX(Locations!$A$2:$A$61,RANDBETWEEN(2,61))</f>
        <v>Enniskillen</v>
      </c>
      <c r="F1900" t="str">
        <f ca="1">INDEX(Locations!$E$2:$E$12,RANDBETWEEN(1,12))</f>
        <v>Backyard</v>
      </c>
      <c r="G1900" s="9" t="str">
        <f ca="1">INDEX('Sensor types'!$A$1:$A$18,RANDBETWEEN(2,17))</f>
        <v>PositionSensor</v>
      </c>
      <c r="H1900" s="9" t="str">
        <f ca="1">INDEX('IoT devices'!$A$3:$A$652,RANDBETWEEN(2,652))</f>
        <v>Samsung Galaxy A7/Duos</v>
      </c>
      <c r="I1900" t="s">
        <v>1872</v>
      </c>
      <c r="J1900" t="s">
        <v>1872</v>
      </c>
      <c r="K1900" s="1" t="s">
        <v>7177</v>
      </c>
      <c r="L1900" s="1" t="str">
        <f ca="1">VLOOKUP(B1900,Providers!$A$2:$E$32,3,1)</f>
        <v>188.247.201.145</v>
      </c>
      <c r="M1900" t="str">
        <f ca="1">INDEX(ZTNetworkID!$A$2:$B$101,RANDBETWEEN(2,101),1,1)</f>
        <v>3ut45e0b8uq1i0wo</v>
      </c>
    </row>
    <row r="1901" spans="1:13">
      <c r="A1901" s="26" t="s">
        <v>16177</v>
      </c>
      <c r="B1901" t="str">
        <f ca="1">INDEX(Providers!$A$2:$A$36,RANDBETWEEN(1,30))</f>
        <v>UWS</v>
      </c>
      <c r="C1901" s="22">
        <v>44706.821793981479</v>
      </c>
      <c r="D1901" s="22">
        <v>44385.992303240739</v>
      </c>
      <c r="E1901" s="9" t="str">
        <f ca="1">INDEX(Locations!$A$2:$A$61,RANDBETWEEN(2,61))</f>
        <v>Balbriggan</v>
      </c>
      <c r="F1901" t="str">
        <f ca="1">INDEX(Locations!$E$2:$E$12,RANDBETWEEN(1,12))</f>
        <v>Backyard</v>
      </c>
      <c r="G1901" s="9" t="str">
        <f ca="1">INDEX('Sensor types'!$A$1:$A$18,RANDBETWEEN(2,17))</f>
        <v>FlawSensor</v>
      </c>
      <c r="H1901" s="9" t="str">
        <f ca="1">INDEX('IoT devices'!$A$3:$A$652,RANDBETWEEN(2,652))</f>
        <v>HTC Desire 310</v>
      </c>
      <c r="I1901" t="s">
        <v>1872</v>
      </c>
      <c r="J1901" t="s">
        <v>1872</v>
      </c>
      <c r="K1901" s="1" t="s">
        <v>7178</v>
      </c>
      <c r="L1901" s="1" t="str">
        <f ca="1">VLOOKUP(B1901,Providers!$A$2:$E$32,3,1)</f>
        <v>192.168.0.108</v>
      </c>
      <c r="M1901" t="str">
        <f ca="1">INDEX(ZTNetworkID!$A$2:$B$101,RANDBETWEEN(2,101),1,1)</f>
        <v>ncehkqabojjqj3y7</v>
      </c>
    </row>
    <row r="1902" spans="1:13">
      <c r="A1902" s="26" t="s">
        <v>16178</v>
      </c>
      <c r="B1902" t="str">
        <f ca="1">INDEX(Providers!$A$2:$A$36,RANDBETWEEN(1,30))</f>
        <v>WJN</v>
      </c>
      <c r="C1902" s="22">
        <v>44268.881585648145</v>
      </c>
      <c r="D1902" s="22">
        <v>44666.967372685183</v>
      </c>
      <c r="E1902" s="9" t="str">
        <f ca="1">INDEX(Locations!$A$2:$A$61,RANDBETWEEN(2,61))</f>
        <v>Armagh</v>
      </c>
      <c r="F1902" t="str">
        <f ca="1">INDEX(Locations!$E$2:$E$12,RANDBETWEEN(1,12))</f>
        <v>Diningroom</v>
      </c>
      <c r="G1902" s="9" t="str">
        <f ca="1">INDEX('Sensor types'!$A$1:$A$18,RANDBETWEEN(2,17))</f>
        <v>LeakSensor</v>
      </c>
      <c r="H1902" s="9" t="str">
        <f ca="1">INDEX('IoT devices'!$A$3:$A$652,RANDBETWEEN(2,652))</f>
        <v>Honor 9N</v>
      </c>
      <c r="I1902" t="s">
        <v>1872</v>
      </c>
      <c r="J1902" t="s">
        <v>1872</v>
      </c>
      <c r="K1902" s="1" t="s">
        <v>7179</v>
      </c>
      <c r="L1902" s="1" t="str">
        <f ca="1">VLOOKUP(B1902,Providers!$A$2:$E$32,3,1)</f>
        <v>192.168.0.108</v>
      </c>
      <c r="M1902" t="str">
        <f ca="1">INDEX(ZTNetworkID!$A$2:$B$101,RANDBETWEEN(2,101),1,1)</f>
        <v>tojeh43l2jcm86jh</v>
      </c>
    </row>
    <row r="1903" spans="1:13">
      <c r="A1903" s="26" t="s">
        <v>16179</v>
      </c>
      <c r="B1903" t="str">
        <f ca="1">INDEX(Providers!$A$2:$A$36,RANDBETWEEN(1,30))</f>
        <v>WZP</v>
      </c>
      <c r="C1903" s="22">
        <v>44558.113807870373</v>
      </c>
      <c r="D1903" s="22">
        <v>44403.753692129627</v>
      </c>
      <c r="E1903" s="9" t="str">
        <f ca="1">INDEX(Locations!$A$2:$A$61,RANDBETWEEN(2,61))</f>
        <v>Portadown</v>
      </c>
      <c r="F1903" t="e">
        <f ca="1">INDEX(Locations!$E$2:$E$12,RANDBETWEEN(1,12))</f>
        <v>#REF!</v>
      </c>
      <c r="G1903" s="9" t="str">
        <f ca="1">INDEX('Sensor types'!$A$1:$A$18,RANDBETWEEN(2,17))</f>
        <v>LeakSensor</v>
      </c>
      <c r="H1903" s="9" t="str">
        <f ca="1">INDEX('IoT devices'!$A$3:$A$652,RANDBETWEEN(2,652))</f>
        <v>Nubia Z5S mini NX403A</v>
      </c>
      <c r="I1903" t="s">
        <v>1872</v>
      </c>
      <c r="J1903" t="s">
        <v>1872</v>
      </c>
      <c r="K1903" s="1" t="s">
        <v>7180</v>
      </c>
      <c r="L1903" s="1" t="str">
        <f ca="1">VLOOKUP(B1903,Providers!$A$2:$E$32,3,1)</f>
        <v>192.168.0.108</v>
      </c>
      <c r="M1903" t="str">
        <f ca="1">INDEX(ZTNetworkID!$A$2:$B$101,RANDBETWEEN(2,101),1,1)</f>
        <v>vdd5y58n2ij4zyja</v>
      </c>
    </row>
    <row r="1904" spans="1:13">
      <c r="A1904" s="26" t="s">
        <v>16180</v>
      </c>
      <c r="B1904" t="str">
        <f ca="1">INDEX(Providers!$A$2:$A$36,RANDBETWEEN(1,30))</f>
        <v>FRE</v>
      </c>
      <c r="C1904" s="22">
        <v>44396.217303240737</v>
      </c>
      <c r="D1904" s="22">
        <v>44297.243009259262</v>
      </c>
      <c r="E1904" s="9" t="str">
        <f ca="1">INDEX(Locations!$A$2:$A$61,RANDBETWEEN(2,61))</f>
        <v>Limerick</v>
      </c>
      <c r="F1904" t="str">
        <f ca="1">INDEX(Locations!$E$2:$E$12,RANDBETWEEN(1,12))</f>
        <v>Diningroom</v>
      </c>
      <c r="G1904" s="9" t="str">
        <f ca="1">INDEX('Sensor types'!$A$1:$A$18,RANDBETWEEN(2,17))</f>
        <v>TemperatureSensor</v>
      </c>
      <c r="H1904" s="9" t="str">
        <f ca="1">INDEX('IoT devices'!$A$3:$A$652,RANDBETWEEN(2,652))</f>
        <v>Huawei P8</v>
      </c>
      <c r="I1904" t="s">
        <v>1872</v>
      </c>
      <c r="J1904" t="s">
        <v>1872</v>
      </c>
      <c r="K1904" s="1" t="s">
        <v>7181</v>
      </c>
      <c r="L1904" s="1" t="str">
        <f ca="1">VLOOKUP(B1904,Providers!$A$2:$E$32,3,1)</f>
        <v>201.215.235.109</v>
      </c>
      <c r="M1904" t="str">
        <f ca="1">INDEX(ZTNetworkID!$A$2:$B$101,RANDBETWEEN(2,101),1,1)</f>
        <v>tw70s3ahow3wkrzz</v>
      </c>
    </row>
    <row r="1905" spans="1:13" ht="28.8">
      <c r="A1905" s="26" t="s">
        <v>16181</v>
      </c>
      <c r="B1905" t="str">
        <f ca="1">INDEX(Providers!$A$2:$A$36,RANDBETWEEN(1,30))</f>
        <v>SLZ</v>
      </c>
      <c r="C1905" s="22">
        <v>44221.110752314817</v>
      </c>
      <c r="D1905" s="22">
        <v>44287.27134259259</v>
      </c>
      <c r="E1905" s="9" t="str">
        <f ca="1">INDEX(Locations!$A$2:$A$61,RANDBETWEEN(2,61))</f>
        <v>Ennis</v>
      </c>
      <c r="F1905" t="str">
        <f ca="1">INDEX(Locations!$E$2:$E$12,RANDBETWEEN(1,12))</f>
        <v>Backyard</v>
      </c>
      <c r="G1905" s="9" t="str">
        <f ca="1">INDEX('Sensor types'!$A$1:$A$18,RANDBETWEEN(2,17))</f>
        <v>MetalSensor</v>
      </c>
      <c r="H1905" s="9" t="str">
        <f ca="1">INDEX('IoT devices'!$A$3:$A$652,RANDBETWEEN(2,652))</f>
        <v>Asus ZenFone 8</v>
      </c>
      <c r="I1905" t="s">
        <v>1872</v>
      </c>
      <c r="J1905" t="s">
        <v>1872</v>
      </c>
      <c r="K1905" s="1" t="s">
        <v>7182</v>
      </c>
      <c r="L1905" s="1" t="str">
        <f ca="1">VLOOKUP(B1905,Providers!$A$2:$E$32,3,1)</f>
        <v>192.168.0.108</v>
      </c>
      <c r="M1905" t="str">
        <f ca="1">INDEX(ZTNetworkID!$A$2:$B$101,RANDBETWEEN(2,101),1,1)</f>
        <v>t8c5v3kytd2qdhcf</v>
      </c>
    </row>
    <row r="1906" spans="1:13">
      <c r="A1906" s="26" t="s">
        <v>16182</v>
      </c>
      <c r="B1906" t="str">
        <f ca="1">INDEX(Providers!$A$2:$A$36,RANDBETWEEN(1,30))</f>
        <v>KTC</v>
      </c>
      <c r="C1906" s="22">
        <v>44202.870821759258</v>
      </c>
      <c r="D1906" s="22">
        <v>44300.514178240737</v>
      </c>
      <c r="E1906" s="9" t="str">
        <f ca="1">INDEX(Locations!$A$2:$A$61,RANDBETWEEN(2,61))</f>
        <v>Limerick</v>
      </c>
      <c r="F1906" t="str">
        <f ca="1">INDEX(Locations!$E$2:$E$12,RANDBETWEEN(1,12))</f>
        <v>Bathroom</v>
      </c>
      <c r="G1906" s="9" t="str">
        <f ca="1">INDEX('Sensor types'!$A$1:$A$18,RANDBETWEEN(2,17))</f>
        <v>ProximitySensor</v>
      </c>
      <c r="H1906" s="9" t="str">
        <f ca="1">INDEX('IoT devices'!$A$3:$A$652,RANDBETWEEN(2,652))</f>
        <v>Honor 20i</v>
      </c>
      <c r="I1906" t="s">
        <v>1872</v>
      </c>
      <c r="J1906" t="s">
        <v>1872</v>
      </c>
      <c r="K1906" s="1" t="s">
        <v>7183</v>
      </c>
      <c r="L1906" s="1" t="str">
        <f ca="1">VLOOKUP(B1906,Providers!$A$2:$E$32,3,1)</f>
        <v>201.215.235.109</v>
      </c>
      <c r="M1906" t="str">
        <f ca="1">INDEX(ZTNetworkID!$A$2:$B$101,RANDBETWEEN(2,101),1,1)</f>
        <v>lx90vfp0fnnxabg4</v>
      </c>
    </row>
    <row r="1907" spans="1:13">
      <c r="A1907" s="26" t="s">
        <v>16183</v>
      </c>
      <c r="B1907" t="str">
        <f ca="1">INDEX(Providers!$A$2:$A$36,RANDBETWEEN(1,30))</f>
        <v>HAB</v>
      </c>
      <c r="C1907" s="22">
        <v>44229.002210648148</v>
      </c>
      <c r="D1907" s="22">
        <v>44588.308564814812</v>
      </c>
      <c r="E1907" s="9" t="str">
        <f ca="1">INDEX(Locations!$A$2:$A$61,RANDBETWEEN(2,61))</f>
        <v>Maynooth</v>
      </c>
      <c r="F1907" t="str">
        <f ca="1">INDEX(Locations!$E$2:$E$12,RANDBETWEEN(1,12))</f>
        <v>GuestRoom</v>
      </c>
      <c r="G1907" s="9" t="str">
        <f ca="1">INDEX('Sensor types'!$A$1:$A$18,RANDBETWEEN(2,17))</f>
        <v>RadiationSensor</v>
      </c>
      <c r="H1907" s="9" t="str">
        <f ca="1">INDEX('IoT devices'!$A$3:$A$652,RANDBETWEEN(2,652))</f>
        <v>Nubia Z17 miniS</v>
      </c>
      <c r="I1907" t="s">
        <v>1872</v>
      </c>
      <c r="J1907" t="s">
        <v>1872</v>
      </c>
      <c r="K1907" s="1" t="s">
        <v>7184</v>
      </c>
      <c r="L1907" s="1" t="str">
        <f ca="1">VLOOKUP(B1907,Providers!$A$2:$E$32,3,1)</f>
        <v>201.215.235.109</v>
      </c>
      <c r="M1907" t="str">
        <f ca="1">INDEX(ZTNetworkID!$A$2:$B$101,RANDBETWEEN(2,101),1,1)</f>
        <v>2dyoxu7gvt2edotl</v>
      </c>
    </row>
    <row r="1908" spans="1:13">
      <c r="A1908" s="26" t="s">
        <v>16184</v>
      </c>
      <c r="B1908" t="str">
        <f ca="1">INDEX(Providers!$A$2:$A$36,RANDBETWEEN(1,30))</f>
        <v>PCS</v>
      </c>
      <c r="C1908" s="22">
        <v>44214.809664351851</v>
      </c>
      <c r="D1908" s="22">
        <v>44686.584282407406</v>
      </c>
      <c r="E1908" s="9" t="str">
        <f ca="1">INDEX(Locations!$A$2:$A$61,RANDBETWEEN(2,61))</f>
        <v>Naas</v>
      </c>
      <c r="F1908" t="str">
        <f ca="1">INDEX(Locations!$E$2:$E$12,RANDBETWEEN(1,12))</f>
        <v>Familyroom</v>
      </c>
      <c r="G1908" s="9" t="str">
        <f ca="1">INDEX('Sensor types'!$A$1:$A$18,RANDBETWEEN(2,17))</f>
        <v>LeakSensor</v>
      </c>
      <c r="H1908" s="9" t="str">
        <f ca="1">INDEX('IoT devices'!$A$3:$A$652,RANDBETWEEN(2,652))</f>
        <v>Honor 8S 2020</v>
      </c>
      <c r="I1908" t="s">
        <v>1872</v>
      </c>
      <c r="J1908" t="s">
        <v>1872</v>
      </c>
      <c r="K1908" s="1" t="s">
        <v>7185</v>
      </c>
      <c r="L1908" s="1" t="str">
        <f ca="1">VLOOKUP(B1908,Providers!$A$2:$E$32,3,1)</f>
        <v>188.247.201.145</v>
      </c>
      <c r="M1908" t="str">
        <f ca="1">INDEX(ZTNetworkID!$A$2:$B$101,RANDBETWEEN(2,101),1,1)</f>
        <v>p4jfbt6pnqrrl4z5</v>
      </c>
    </row>
    <row r="1909" spans="1:13">
      <c r="A1909" s="26" t="s">
        <v>16185</v>
      </c>
      <c r="B1909" t="str">
        <f ca="1">INDEX(Providers!$A$2:$A$36,RANDBETWEEN(1,30))</f>
        <v>ETF</v>
      </c>
      <c r="C1909" s="22">
        <v>44669.347025462965</v>
      </c>
      <c r="D1909" s="22">
        <v>44590.344050925924</v>
      </c>
      <c r="E1909" s="9" t="str">
        <f ca="1">INDEX(Locations!$A$2:$A$61,RANDBETWEEN(2,61))</f>
        <v>Greystones</v>
      </c>
      <c r="F1909" t="str">
        <f ca="1">INDEX(Locations!$E$2:$E$12,RANDBETWEEN(1,12))</f>
        <v>Bathroom</v>
      </c>
      <c r="G1909" s="9" t="str">
        <f ca="1">INDEX('Sensor types'!$A$1:$A$18,RANDBETWEEN(2,17))</f>
        <v>MetalSensor</v>
      </c>
      <c r="H1909" s="9" t="str">
        <f ca="1">INDEX('IoT devices'!$A$3:$A$652,RANDBETWEEN(2,652))</f>
        <v>Nokia 1.4</v>
      </c>
      <c r="I1909" t="s">
        <v>1872</v>
      </c>
      <c r="J1909" t="s">
        <v>1872</v>
      </c>
      <c r="K1909" s="1" t="s">
        <v>7186</v>
      </c>
      <c r="L1909" s="1" t="str">
        <f ca="1">VLOOKUP(B1909,Providers!$A$2:$E$32,3,1)</f>
        <v>201.215.235.109</v>
      </c>
      <c r="M1909" t="str">
        <f ca="1">INDEX(ZTNetworkID!$A$2:$B$101,RANDBETWEEN(2,101),1,1)</f>
        <v>yemz3zhla9vdq9xx</v>
      </c>
    </row>
    <row r="1910" spans="1:13">
      <c r="A1910" s="26" t="s">
        <v>16186</v>
      </c>
      <c r="B1910" t="str">
        <f ca="1">INDEX(Providers!$A$2:$A$36,RANDBETWEEN(1,30))</f>
        <v>KTC</v>
      </c>
      <c r="C1910" s="22">
        <v>44335.514374999999</v>
      </c>
      <c r="D1910" s="22">
        <v>44326.152708333335</v>
      </c>
      <c r="E1910" s="9" t="str">
        <f ca="1">INDEX(Locations!$A$2:$A$61,RANDBETWEEN(2,61))</f>
        <v>Omagh</v>
      </c>
      <c r="F1910" t="str">
        <f ca="1">INDEX(Locations!$E$2:$E$12,RANDBETWEEN(1,12))</f>
        <v>Familyroom</v>
      </c>
      <c r="G1910" s="9" t="str">
        <f ca="1">INDEX('Sensor types'!$A$1:$A$18,RANDBETWEEN(2,17))</f>
        <v>PressureSensor</v>
      </c>
      <c r="H1910" s="9" t="str">
        <f ca="1">INDEX('IoT devices'!$A$3:$A$652,RANDBETWEEN(2,652))</f>
        <v>HTC U20 5G</v>
      </c>
      <c r="I1910" t="s">
        <v>1872</v>
      </c>
      <c r="J1910" t="s">
        <v>1872</v>
      </c>
      <c r="K1910" s="1" t="s">
        <v>7187</v>
      </c>
      <c r="L1910" s="1" t="str">
        <f ca="1">VLOOKUP(B1910,Providers!$A$2:$E$32,3,1)</f>
        <v>201.215.235.109</v>
      </c>
      <c r="M1910" t="str">
        <f ca="1">INDEX(ZTNetworkID!$A$2:$B$101,RANDBETWEEN(2,101),1,1)</f>
        <v>l6rsb8kajtoynpho</v>
      </c>
    </row>
    <row r="1911" spans="1:13">
      <c r="A1911" s="26" t="s">
        <v>16187</v>
      </c>
      <c r="B1911" t="str">
        <f ca="1">INDEX(Providers!$A$2:$A$36,RANDBETWEEN(1,30))</f>
        <v>ETF</v>
      </c>
      <c r="C1911" s="22">
        <v>44685.096377314818</v>
      </c>
      <c r="D1911" s="22">
        <v>44499.495416666665</v>
      </c>
      <c r="E1911" s="9" t="str">
        <f ca="1">INDEX(Locations!$A$2:$A$61,RANDBETWEEN(2,61))</f>
        <v>Mullingar</v>
      </c>
      <c r="F1911" t="str">
        <f ca="1">INDEX(Locations!$E$2:$E$12,RANDBETWEEN(1,12))</f>
        <v>Backyard</v>
      </c>
      <c r="G1911" s="9" t="str">
        <f ca="1">INDEX('Sensor types'!$A$1:$A$18,RANDBETWEEN(2,17))</f>
        <v>ParticleSensor</v>
      </c>
      <c r="H1911" s="9" t="str">
        <f ca="1">INDEX('IoT devices'!$A$3:$A$652,RANDBETWEEN(2,652))</f>
        <v>HTC Merge</v>
      </c>
      <c r="I1911" t="s">
        <v>1872</v>
      </c>
      <c r="J1911" t="s">
        <v>1872</v>
      </c>
      <c r="K1911" s="1" t="s">
        <v>7188</v>
      </c>
      <c r="L1911" s="1" t="str">
        <f ca="1">VLOOKUP(B1911,Providers!$A$2:$E$32,3,1)</f>
        <v>201.215.235.109</v>
      </c>
      <c r="M1911" t="str">
        <f ca="1">INDEX(ZTNetworkID!$A$2:$B$101,RANDBETWEEN(2,101),1,1)</f>
        <v>71h2hettdsze0ap4</v>
      </c>
    </row>
    <row r="1912" spans="1:13">
      <c r="A1912" s="26" t="s">
        <v>16188</v>
      </c>
      <c r="B1912" t="str">
        <f ca="1">INDEX(Providers!$A$2:$A$36,RANDBETWEEN(1,30))</f>
        <v>GHC</v>
      </c>
      <c r="C1912" s="22">
        <v>44544.124537037038</v>
      </c>
      <c r="D1912" s="22">
        <v>44499.477118055554</v>
      </c>
      <c r="E1912" s="9" t="str">
        <f ca="1">INDEX(Locations!$A$2:$A$61,RANDBETWEEN(2,61))</f>
        <v>Newry</v>
      </c>
      <c r="F1912" t="str">
        <f ca="1">INDEX(Locations!$E$2:$E$12,RANDBETWEEN(1,12))</f>
        <v>Bathroom</v>
      </c>
      <c r="G1912" s="9" t="str">
        <f ca="1">INDEX('Sensor types'!$A$1:$A$18,RANDBETWEEN(2,17))</f>
        <v>FlameSensor</v>
      </c>
      <c r="H1912" s="9" t="str">
        <f ca="1">INDEX('IoT devices'!$A$3:$A$652,RANDBETWEEN(2,652))</f>
        <v>HTC Desire VT</v>
      </c>
      <c r="I1912" t="s">
        <v>1872</v>
      </c>
      <c r="J1912" t="s">
        <v>1872</v>
      </c>
      <c r="K1912" s="1" t="s">
        <v>7189</v>
      </c>
      <c r="L1912" s="1" t="str">
        <f ca="1">VLOOKUP(B1912,Providers!$A$2:$E$32,3,1)</f>
        <v>201.215.235.109</v>
      </c>
      <c r="M1912" t="str">
        <f ca="1">INDEX(ZTNetworkID!$A$2:$B$101,RANDBETWEEN(2,101),1,1)</f>
        <v>tw70s3ahow3wkrzz</v>
      </c>
    </row>
    <row r="1913" spans="1:13">
      <c r="A1913" s="26" t="s">
        <v>16189</v>
      </c>
      <c r="B1913" t="str">
        <f ca="1">INDEX(Providers!$A$2:$A$36,RANDBETWEEN(1,30))</f>
        <v>FVC</v>
      </c>
      <c r="C1913" s="22">
        <v>44487.512997685182</v>
      </c>
      <c r="D1913" s="22">
        <v>44368.149340277778</v>
      </c>
      <c r="E1913" s="9" t="str">
        <f ca="1">INDEX(Locations!$A$2:$A$61,RANDBETWEEN(2,61))</f>
        <v>Waterford</v>
      </c>
      <c r="F1913" t="e">
        <f ca="1">INDEX(Locations!$E$2:$E$12,RANDBETWEEN(1,12))</f>
        <v>#REF!</v>
      </c>
      <c r="G1913" s="9" t="str">
        <f ca="1">INDEX('Sensor types'!$A$1:$A$18,RANDBETWEEN(2,17))</f>
        <v>LevelSensor</v>
      </c>
      <c r="H1913" s="9" t="str">
        <f ca="1">INDEX('IoT devices'!$A$3:$A$652,RANDBETWEEN(2,652))</f>
        <v>Nokia XL</v>
      </c>
      <c r="I1913" t="s">
        <v>1872</v>
      </c>
      <c r="J1913" t="s">
        <v>1872</v>
      </c>
      <c r="K1913" s="1" t="s">
        <v>7190</v>
      </c>
      <c r="L1913" s="1" t="str">
        <f ca="1">VLOOKUP(B1913,Providers!$A$2:$E$32,3,1)</f>
        <v>201.215.235.109</v>
      </c>
      <c r="M1913" t="str">
        <f ca="1">INDEX(ZTNetworkID!$A$2:$B$101,RANDBETWEEN(2,101),1,1)</f>
        <v>0ucos3od59yrm896</v>
      </c>
    </row>
    <row r="1914" spans="1:13">
      <c r="A1914" s="26" t="s">
        <v>16190</v>
      </c>
      <c r="B1914" t="str">
        <f ca="1">INDEX(Providers!$A$2:$A$36,RANDBETWEEN(1,30))</f>
        <v>HKX</v>
      </c>
      <c r="C1914" s="22">
        <v>44640.075694444444</v>
      </c>
      <c r="D1914" s="22">
        <v>44297.10900462963</v>
      </c>
      <c r="E1914" s="9" t="str">
        <f ca="1">INDEX(Locations!$A$2:$A$61,RANDBETWEEN(2,61))</f>
        <v>Ennis</v>
      </c>
      <c r="F1914" t="str">
        <f ca="1">INDEX(Locations!$E$2:$E$12,RANDBETWEEN(1,12))</f>
        <v>Garage</v>
      </c>
      <c r="G1914" s="9" t="str">
        <f ca="1">INDEX('Sensor types'!$A$1:$A$18,RANDBETWEEN(2,17))</f>
        <v>ProximitySensor</v>
      </c>
      <c r="H1914" s="9" t="str">
        <f ca="1">INDEX('IoT devices'!$A$3:$A$652,RANDBETWEEN(2,652))</f>
        <v>Nubia Red Magic 5G</v>
      </c>
      <c r="I1914" t="s">
        <v>1872</v>
      </c>
      <c r="J1914" t="s">
        <v>1872</v>
      </c>
      <c r="K1914" s="1" t="s">
        <v>7191</v>
      </c>
      <c r="L1914" s="1" t="str">
        <f ca="1">VLOOKUP(B1914,Providers!$A$2:$E$32,3,1)</f>
        <v>201.215.235.109</v>
      </c>
      <c r="M1914" t="str">
        <f ca="1">INDEX(ZTNetworkID!$A$2:$B$101,RANDBETWEEN(2,101),1,1)</f>
        <v>g18557oab9ncybmc</v>
      </c>
    </row>
    <row r="1915" spans="1:13">
      <c r="A1915" s="26" t="s">
        <v>16191</v>
      </c>
      <c r="B1915" t="str">
        <f ca="1">INDEX(Providers!$A$2:$A$36,RANDBETWEEN(1,30))</f>
        <v>XCW</v>
      </c>
      <c r="C1915" s="22">
        <v>44477.339502314811</v>
      </c>
      <c r="D1915" s="22">
        <v>44581.901226851849</v>
      </c>
      <c r="E1915" s="9" t="str">
        <f ca="1">INDEX(Locations!$A$2:$A$61,RANDBETWEEN(2,61))</f>
        <v>Tullamore</v>
      </c>
      <c r="F1915" t="e">
        <f ca="1">INDEX(Locations!$E$2:$E$12,RANDBETWEEN(1,12))</f>
        <v>#REF!</v>
      </c>
      <c r="G1915" s="9" t="str">
        <f ca="1">INDEX('Sensor types'!$A$1:$A$18,RANDBETWEEN(2,17))</f>
        <v>FlameSensor</v>
      </c>
      <c r="H1915" s="9" t="str">
        <f ca="1">INDEX('IoT devices'!$A$3:$A$652,RANDBETWEEN(2,652))</f>
        <v>Honor 3X Pro</v>
      </c>
      <c r="I1915" t="s">
        <v>1872</v>
      </c>
      <c r="J1915" t="s">
        <v>1872</v>
      </c>
      <c r="K1915" s="1" t="s">
        <v>7192</v>
      </c>
      <c r="L1915" s="1" t="str">
        <f ca="1">VLOOKUP(B1915,Providers!$A$2:$E$32,3,1)</f>
        <v>192.168.0.108</v>
      </c>
      <c r="M1915" t="str">
        <f ca="1">INDEX(ZTNetworkID!$A$2:$B$101,RANDBETWEEN(2,101),1,1)</f>
        <v>7dy5ik5jehbnn5yc</v>
      </c>
    </row>
    <row r="1916" spans="1:13">
      <c r="A1916" s="26" t="s">
        <v>16192</v>
      </c>
      <c r="B1916" t="str">
        <f ca="1">INDEX(Providers!$A$2:$A$36,RANDBETWEEN(1,30))</f>
        <v>THA</v>
      </c>
      <c r="C1916" s="22">
        <v>44538.381643518522</v>
      </c>
      <c r="D1916" s="22">
        <v>44625.976550925923</v>
      </c>
      <c r="E1916" s="9" t="str">
        <f ca="1">INDEX(Locations!$A$2:$A$61,RANDBETWEEN(2,61))</f>
        <v>Malahide</v>
      </c>
      <c r="F1916" t="e">
        <f ca="1">INDEX(Locations!$E$2:$E$12,RANDBETWEEN(1,12))</f>
        <v>#REF!</v>
      </c>
      <c r="G1916" s="9" t="str">
        <f ca="1">INDEX('Sensor types'!$A$1:$A$18,RANDBETWEEN(2,17))</f>
        <v>RadiationSensor</v>
      </c>
      <c r="H1916" s="9" t="str">
        <f ca="1">INDEX('IoT devices'!$A$3:$A$652,RANDBETWEEN(2,652))</f>
        <v>Samsung Galaxy Xcover 3 G389F</v>
      </c>
      <c r="I1916" t="s">
        <v>1872</v>
      </c>
      <c r="J1916" t="s">
        <v>1872</v>
      </c>
      <c r="K1916" s="1" t="s">
        <v>7193</v>
      </c>
      <c r="L1916" s="1" t="str">
        <f ca="1">VLOOKUP(B1916,Providers!$A$2:$E$32,3,1)</f>
        <v>192.168.0.108</v>
      </c>
      <c r="M1916" t="str">
        <f ca="1">INDEX(ZTNetworkID!$A$2:$B$101,RANDBETWEEN(2,101),1,1)</f>
        <v>knmf3vubnsfem4xr</v>
      </c>
    </row>
    <row r="1917" spans="1:13">
      <c r="A1917" s="26" t="s">
        <v>16193</v>
      </c>
      <c r="B1917" t="str">
        <f ca="1">INDEX(Providers!$A$2:$A$36,RANDBETWEEN(1,30))</f>
        <v>HAB</v>
      </c>
      <c r="C1917" s="22">
        <v>44225.099120370367</v>
      </c>
      <c r="D1917" s="22">
        <v>44485.74019675926</v>
      </c>
      <c r="E1917" s="9" t="str">
        <f ca="1">INDEX(Locations!$A$2:$A$61,RANDBETWEEN(2,61))</f>
        <v>Laytown-Bettystown-Mornington</v>
      </c>
      <c r="F1917" t="str">
        <f ca="1">INDEX(Locations!$E$2:$E$12,RANDBETWEEN(1,12))</f>
        <v>GuestRoom</v>
      </c>
      <c r="G1917" s="9" t="str">
        <f ca="1">INDEX('Sensor types'!$A$1:$A$18,RANDBETWEEN(2,17))</f>
        <v>ProximitySensor</v>
      </c>
      <c r="H1917" s="9" t="str">
        <f ca="1">INDEX('IoT devices'!$A$3:$A$652,RANDBETWEEN(2,652))</f>
        <v>HTC Dream</v>
      </c>
      <c r="I1917" t="s">
        <v>1872</v>
      </c>
      <c r="J1917" t="s">
        <v>1872</v>
      </c>
      <c r="K1917" s="1" t="s">
        <v>7194</v>
      </c>
      <c r="L1917" s="1" t="str">
        <f ca="1">VLOOKUP(B1917,Providers!$A$2:$E$32,3,1)</f>
        <v>201.215.235.109</v>
      </c>
      <c r="M1917" t="str">
        <f ca="1">INDEX(ZTNetworkID!$A$2:$B$101,RANDBETWEEN(2,101),1,1)</f>
        <v>kwvtcvn07oeqno3a</v>
      </c>
    </row>
    <row r="1918" spans="1:13">
      <c r="A1918" s="26" t="s">
        <v>16194</v>
      </c>
      <c r="B1918" t="str">
        <f ca="1">INDEX(Providers!$A$2:$A$36,RANDBETWEEN(1,30))</f>
        <v>HKX</v>
      </c>
      <c r="C1918" s="22">
        <v>44365.761273148149</v>
      </c>
      <c r="D1918" s="22">
        <v>44310.357268518521</v>
      </c>
      <c r="E1918" s="9" t="str">
        <f ca="1">INDEX(Locations!$A$2:$A$61,RANDBETWEEN(2,61))</f>
        <v>Bray</v>
      </c>
      <c r="F1918" t="str">
        <f ca="1">INDEX(Locations!$E$2:$E$12,RANDBETWEEN(1,12))</f>
        <v>Familyroom</v>
      </c>
      <c r="G1918" s="9" t="str">
        <f ca="1">INDEX('Sensor types'!$A$1:$A$18,RANDBETWEEN(2,17))</f>
        <v>ContactSensor</v>
      </c>
      <c r="H1918" s="9" t="str">
        <f ca="1">INDEX('IoT devices'!$A$3:$A$652,RANDBETWEEN(2,652))</f>
        <v>Oppo Reno2</v>
      </c>
      <c r="I1918" t="s">
        <v>1872</v>
      </c>
      <c r="J1918" t="s">
        <v>1872</v>
      </c>
      <c r="K1918" s="1" t="s">
        <v>7195</v>
      </c>
      <c r="L1918" s="1" t="str">
        <f ca="1">VLOOKUP(B1918,Providers!$A$2:$E$32,3,1)</f>
        <v>201.215.235.109</v>
      </c>
      <c r="M1918" t="str">
        <f ca="1">INDEX(ZTNetworkID!$A$2:$B$101,RANDBETWEEN(2,101),1,1)</f>
        <v>l6rsb8kajtoynpho</v>
      </c>
    </row>
    <row r="1919" spans="1:13">
      <c r="A1919" s="26" t="s">
        <v>16195</v>
      </c>
      <c r="B1919" t="str">
        <f ca="1">INDEX(Providers!$A$2:$A$36,RANDBETWEEN(1,30))</f>
        <v>UWS</v>
      </c>
      <c r="C1919" s="22">
        <v>44492.58153935185</v>
      </c>
      <c r="D1919" s="22">
        <v>44356.197592592594</v>
      </c>
      <c r="E1919" s="9" t="str">
        <f ca="1">INDEX(Locations!$A$2:$A$61,RANDBETWEEN(2,61))</f>
        <v>Carlow</v>
      </c>
      <c r="F1919" t="str">
        <f ca="1">INDEX(Locations!$E$2:$E$12,RANDBETWEEN(1,12))</f>
        <v>Bathroom</v>
      </c>
      <c r="G1919" s="9" t="str">
        <f ca="1">INDEX('Sensor types'!$A$1:$A$18,RANDBETWEEN(2,17))</f>
        <v>MetalSensor</v>
      </c>
      <c r="H1919" s="9" t="str">
        <f ca="1">INDEX('IoT devices'!$A$3:$A$652,RANDBETWEEN(2,652))</f>
        <v>Samsung Galaxy F02s</v>
      </c>
      <c r="I1919" t="s">
        <v>1872</v>
      </c>
      <c r="J1919" t="s">
        <v>1872</v>
      </c>
      <c r="K1919" s="1" t="s">
        <v>7196</v>
      </c>
      <c r="L1919" s="1" t="str">
        <f ca="1">VLOOKUP(B1919,Providers!$A$2:$E$32,3,1)</f>
        <v>192.168.0.108</v>
      </c>
      <c r="M1919" t="e">
        <f ca="1">INDEX(ZTNetworkID!$A$2:$B$101,RANDBETWEEN(2,101),1,1)</f>
        <v>#REF!</v>
      </c>
    </row>
    <row r="1920" spans="1:13">
      <c r="A1920" s="26" t="s">
        <v>16196</v>
      </c>
      <c r="B1920" t="str">
        <f ca="1">INDEX(Providers!$A$2:$A$36,RANDBETWEEN(1,30))</f>
        <v>ETF</v>
      </c>
      <c r="C1920" s="22">
        <v>44637.805231481485</v>
      </c>
      <c r="D1920" s="22">
        <v>44239.831759259258</v>
      </c>
      <c r="E1920" s="9" t="str">
        <f ca="1">INDEX(Locations!$A$2:$A$61,RANDBETWEEN(2,61))</f>
        <v>Tullamore</v>
      </c>
      <c r="F1920" t="str">
        <f ca="1">INDEX(Locations!$E$2:$E$12,RANDBETWEEN(1,12))</f>
        <v>Garage</v>
      </c>
      <c r="G1920" s="9" t="str">
        <f ca="1">INDEX('Sensor types'!$A$1:$A$18,RANDBETWEEN(2,17))</f>
        <v>ProximitySensor</v>
      </c>
      <c r="H1920" s="9" t="str">
        <f ca="1">INDEX('IoT devices'!$A$3:$A$652,RANDBETWEEN(2,652))</f>
        <v>Nubia Z11</v>
      </c>
      <c r="I1920" t="s">
        <v>1872</v>
      </c>
      <c r="J1920" t="s">
        <v>1872</v>
      </c>
      <c r="K1920" s="1" t="s">
        <v>7197</v>
      </c>
      <c r="L1920" s="1" t="str">
        <f ca="1">VLOOKUP(B1920,Providers!$A$2:$E$32,3,1)</f>
        <v>201.215.235.109</v>
      </c>
      <c r="M1920" t="str">
        <f ca="1">INDEX(ZTNetworkID!$A$2:$B$101,RANDBETWEEN(2,101),1,1)</f>
        <v>cqcho4z61zck6qvl</v>
      </c>
    </row>
    <row r="1921" spans="1:13">
      <c r="A1921" s="26" t="s">
        <v>16197</v>
      </c>
      <c r="B1921" t="str">
        <f ca="1">INDEX(Providers!$A$2:$A$36,RANDBETWEEN(1,30))</f>
        <v>FLF</v>
      </c>
      <c r="C1921" s="22">
        <v>44314.433622685188</v>
      </c>
      <c r="D1921" s="22">
        <v>44542.077615740738</v>
      </c>
      <c r="E1921" s="9" t="str">
        <f ca="1">INDEX(Locations!$A$2:$A$61,RANDBETWEEN(2,61))</f>
        <v>Coleraine</v>
      </c>
      <c r="F1921" t="str">
        <f ca="1">INDEX(Locations!$E$2:$E$12,RANDBETWEEN(1,12))</f>
        <v>Backyard</v>
      </c>
      <c r="G1921" s="9" t="str">
        <f ca="1">INDEX('Sensor types'!$A$1:$A$18,RANDBETWEEN(2,17))</f>
        <v>LeakSensor</v>
      </c>
      <c r="H1921" s="9" t="str">
        <f ca="1">INDEX('IoT devices'!$A$3:$A$652,RANDBETWEEN(2,652))</f>
        <v>Samsung Galaxy A21</v>
      </c>
      <c r="I1921" t="s">
        <v>1872</v>
      </c>
      <c r="J1921" t="s">
        <v>1872</v>
      </c>
      <c r="K1921" s="1" t="s">
        <v>7198</v>
      </c>
      <c r="L1921" s="1" t="str">
        <f ca="1">VLOOKUP(B1921,Providers!$A$2:$E$32,3,1)</f>
        <v>201.215.235.109</v>
      </c>
      <c r="M1921" t="str">
        <f ca="1">INDEX(ZTNetworkID!$A$2:$B$101,RANDBETWEEN(2,101),1,1)</f>
        <v>9qtq727b3kcpvkb4</v>
      </c>
    </row>
    <row r="1922" spans="1:13">
      <c r="A1922" s="26" t="s">
        <v>16198</v>
      </c>
      <c r="B1922" t="str">
        <f ca="1">INDEX(Providers!$A$2:$A$36,RANDBETWEEN(1,30))</f>
        <v>KTC</v>
      </c>
      <c r="C1922" s="22">
        <v>44633.274872685186</v>
      </c>
      <c r="D1922" s="22">
        <v>44644.808981481481</v>
      </c>
      <c r="E1922" s="9" t="str">
        <f ca="1">INDEX(Locations!$A$2:$A$61,RANDBETWEEN(2,61))</f>
        <v>Enniskillen</v>
      </c>
      <c r="F1922" t="str">
        <f ca="1">INDEX(Locations!$E$2:$E$12,RANDBETWEEN(1,12))</f>
        <v>Garage</v>
      </c>
      <c r="G1922" s="9" t="str">
        <f ca="1">INDEX('Sensor types'!$A$1:$A$18,RANDBETWEEN(2,17))</f>
        <v>PhotoelectricSensor</v>
      </c>
      <c r="H1922" s="9" t="str">
        <f ca="1">INDEX('IoT devices'!$A$3:$A$652,RANDBETWEEN(2,652))</f>
        <v>Samsung Galaxy Xcover 2</v>
      </c>
      <c r="I1922" t="s">
        <v>1872</v>
      </c>
      <c r="J1922" t="s">
        <v>1872</v>
      </c>
      <c r="K1922" s="1" t="s">
        <v>7199</v>
      </c>
      <c r="L1922" s="1" t="str">
        <f ca="1">VLOOKUP(B1922,Providers!$A$2:$E$32,3,1)</f>
        <v>201.215.235.109</v>
      </c>
      <c r="M1922" t="str">
        <f ca="1">INDEX(ZTNetworkID!$A$2:$B$101,RANDBETWEEN(2,101),1,1)</f>
        <v>s085g6jmp2v3gs14</v>
      </c>
    </row>
    <row r="1923" spans="1:13">
      <c r="A1923" s="26" t="s">
        <v>16199</v>
      </c>
      <c r="B1923" t="str">
        <f ca="1">INDEX(Providers!$A$2:$A$36,RANDBETWEEN(1,30))</f>
        <v>GRM</v>
      </c>
      <c r="C1923" s="22">
        <v>44229.558518518519</v>
      </c>
      <c r="D1923" s="22">
        <v>44210.115567129629</v>
      </c>
      <c r="E1923" s="9" t="e">
        <f ca="1">INDEX(Locations!$A$2:$A$61,RANDBETWEEN(2,61))</f>
        <v>#REF!</v>
      </c>
      <c r="F1923" t="str">
        <f ca="1">INDEX(Locations!$E$2:$E$12,RANDBETWEEN(1,12))</f>
        <v>Frontyard</v>
      </c>
      <c r="G1923" s="9" t="str">
        <f ca="1">INDEX('Sensor types'!$A$1:$A$18,RANDBETWEEN(2,17))</f>
        <v>ContactSensor</v>
      </c>
      <c r="H1923" s="9" t="str">
        <f ca="1">INDEX('IoT devices'!$A$3:$A$652,RANDBETWEEN(2,652))</f>
        <v>Samsung Galaxy F41</v>
      </c>
      <c r="I1923" t="s">
        <v>1872</v>
      </c>
      <c r="J1923" t="s">
        <v>1872</v>
      </c>
      <c r="K1923" s="1" t="s">
        <v>7200</v>
      </c>
      <c r="L1923" s="1" t="str">
        <f ca="1">VLOOKUP(B1923,Providers!$A$2:$E$32,3,1)</f>
        <v>201.215.235.109</v>
      </c>
      <c r="M1923" t="str">
        <f ca="1">INDEX(ZTNetworkID!$A$2:$B$101,RANDBETWEEN(2,101),1,1)</f>
        <v>vdd5y58n2ij4zyja</v>
      </c>
    </row>
    <row r="1924" spans="1:13">
      <c r="A1924" s="26" t="s">
        <v>16200</v>
      </c>
      <c r="B1924" t="str">
        <f ca="1">INDEX(Providers!$A$2:$A$36,RANDBETWEEN(1,30))</f>
        <v>UFF</v>
      </c>
      <c r="C1924" s="22">
        <v>44310.363553240742</v>
      </c>
      <c r="D1924" s="22">
        <v>44310.74523148148</v>
      </c>
      <c r="E1924" s="9" t="str">
        <f ca="1">INDEX(Locations!$A$2:$A$61,RANDBETWEEN(2,61))</f>
        <v>Tullamore</v>
      </c>
      <c r="F1924" t="str">
        <f ca="1">INDEX(Locations!$E$2:$E$12,RANDBETWEEN(1,12))</f>
        <v>Frontyard</v>
      </c>
      <c r="G1924" s="9" t="str">
        <f ca="1">INDEX('Sensor types'!$A$1:$A$18,RANDBETWEEN(2,17))</f>
        <v>FlameSensor</v>
      </c>
      <c r="H1924" s="9" t="str">
        <f ca="1">INDEX('IoT devices'!$A$3:$A$652,RANDBETWEEN(2,652))</f>
        <v>Samsung Galaxy S21/+/Ultra</v>
      </c>
      <c r="I1924" t="s">
        <v>1872</v>
      </c>
      <c r="J1924" t="s">
        <v>1872</v>
      </c>
      <c r="K1924" s="1" t="s">
        <v>7201</v>
      </c>
      <c r="L1924" s="1" t="str">
        <f ca="1">VLOOKUP(B1924,Providers!$A$2:$E$32,3,1)</f>
        <v>192.168.0.108</v>
      </c>
      <c r="M1924" t="str">
        <f ca="1">INDEX(ZTNetworkID!$A$2:$B$101,RANDBETWEEN(2,101),1,1)</f>
        <v>0w61o33ulkjmm3oh</v>
      </c>
    </row>
    <row r="1925" spans="1:13">
      <c r="A1925" s="26" t="s">
        <v>16201</v>
      </c>
      <c r="B1925" t="str">
        <f ca="1">INDEX(Providers!$A$2:$A$36,RANDBETWEEN(1,30))</f>
        <v>HAB</v>
      </c>
      <c r="C1925" s="22">
        <v>44428.808310185188</v>
      </c>
      <c r="D1925" s="22">
        <v>44672.68959490741</v>
      </c>
      <c r="E1925" s="9" t="str">
        <f ca="1">INDEX(Locations!$A$2:$A$61,RANDBETWEEN(2,61))</f>
        <v>Cobh</v>
      </c>
      <c r="F1925" t="str">
        <f ca="1">INDEX(Locations!$E$2:$E$12,RANDBETWEEN(1,12))</f>
        <v>GuestRoom</v>
      </c>
      <c r="G1925" s="9" t="str">
        <f ca="1">INDEX('Sensor types'!$A$1:$A$18,RANDBETWEEN(2,17))</f>
        <v>VisionAndImaging Sensor</v>
      </c>
      <c r="H1925" s="9" t="str">
        <f ca="1">INDEX('IoT devices'!$A$3:$A$652,RANDBETWEEN(2,652))</f>
        <v>Samsung Galaxy Fold</v>
      </c>
      <c r="I1925" t="s">
        <v>1872</v>
      </c>
      <c r="J1925" t="s">
        <v>1872</v>
      </c>
      <c r="K1925" s="1" t="s">
        <v>7202</v>
      </c>
      <c r="L1925" s="1" t="str">
        <f ca="1">VLOOKUP(B1925,Providers!$A$2:$E$32,3,1)</f>
        <v>201.215.235.109</v>
      </c>
      <c r="M1925" t="e">
        <f ca="1">INDEX(ZTNetworkID!$A$2:$B$101,RANDBETWEEN(2,101),1,1)</f>
        <v>#REF!</v>
      </c>
    </row>
    <row r="1926" spans="1:13">
      <c r="A1926" s="26" t="s">
        <v>16202</v>
      </c>
      <c r="B1926" t="str">
        <f ca="1">INDEX(Providers!$A$2:$A$36,RANDBETWEEN(1,30))</f>
        <v>WZP</v>
      </c>
      <c r="C1926" s="22">
        <v>44205.229212962964</v>
      </c>
      <c r="D1926" s="22">
        <v>44278.485011574077</v>
      </c>
      <c r="E1926" s="9" t="str">
        <f ca="1">INDEX(Locations!$A$2:$A$61,RANDBETWEEN(2,61))</f>
        <v>Portadown</v>
      </c>
      <c r="F1926" t="str">
        <f ca="1">INDEX(Locations!$E$2:$E$12,RANDBETWEEN(1,12))</f>
        <v>Kitchen</v>
      </c>
      <c r="G1926" s="9" t="str">
        <f ca="1">INDEX('Sensor types'!$A$1:$A$18,RANDBETWEEN(2,17))</f>
        <v>LevelSensor</v>
      </c>
      <c r="H1926" s="9" t="str">
        <f ca="1">INDEX('IoT devices'!$A$3:$A$652,RANDBETWEEN(2,652))</f>
        <v>Oppo A52</v>
      </c>
      <c r="I1926" t="s">
        <v>1872</v>
      </c>
      <c r="J1926" t="s">
        <v>1872</v>
      </c>
      <c r="K1926" s="1" t="s">
        <v>7203</v>
      </c>
      <c r="L1926" s="1" t="str">
        <f ca="1">VLOOKUP(B1926,Providers!$A$2:$E$32,3,1)</f>
        <v>192.168.0.108</v>
      </c>
      <c r="M1926" t="str">
        <f ca="1">INDEX(ZTNetworkID!$A$2:$B$101,RANDBETWEEN(2,101),1,1)</f>
        <v>ghm2g4zmsp6ynxx0</v>
      </c>
    </row>
    <row r="1927" spans="1:13">
      <c r="A1927" s="26" t="s">
        <v>16203</v>
      </c>
      <c r="B1927" t="str">
        <f ca="1">INDEX(Providers!$A$2:$A$36,RANDBETWEEN(1,30))</f>
        <v>MCY</v>
      </c>
      <c r="C1927" s="22">
        <v>44263.020162037035</v>
      </c>
      <c r="D1927" s="22">
        <v>44215.352337962962</v>
      </c>
      <c r="E1927" s="9" t="str">
        <f ca="1">INDEX(Locations!$A$2:$A$61,RANDBETWEEN(2,61))</f>
        <v>Waterford</v>
      </c>
      <c r="F1927" t="str">
        <f ca="1">INDEX(Locations!$E$2:$E$12,RANDBETWEEN(1,12))</f>
        <v>Livingroom</v>
      </c>
      <c r="G1927" s="9" t="str">
        <f ca="1">INDEX('Sensor types'!$A$1:$A$18,RANDBETWEEN(2,17))</f>
        <v>ContactSensor</v>
      </c>
      <c r="H1927" s="9" t="str">
        <f ca="1">INDEX('IoT devices'!$A$3:$A$652,RANDBETWEEN(2,652))</f>
        <v>HTC Desire 650</v>
      </c>
      <c r="I1927" t="s">
        <v>1872</v>
      </c>
      <c r="J1927" t="s">
        <v>1872</v>
      </c>
      <c r="K1927" s="1" t="s">
        <v>7204</v>
      </c>
      <c r="L1927" s="1" t="str">
        <f ca="1">VLOOKUP(B1927,Providers!$A$2:$E$32,3,1)</f>
        <v>201.215.235.109</v>
      </c>
      <c r="M1927" t="str">
        <f ca="1">INDEX(ZTNetworkID!$A$2:$B$101,RANDBETWEEN(2,101),1,1)</f>
        <v>wwc5rq2o0ju197if</v>
      </c>
    </row>
    <row r="1928" spans="1:13">
      <c r="A1928" s="26" t="s">
        <v>16204</v>
      </c>
      <c r="B1928" t="str">
        <f ca="1">INDEX(Providers!$A$2:$A$36,RANDBETWEEN(1,30))</f>
        <v>THA</v>
      </c>
      <c r="C1928" s="22">
        <v>44679.845833333333</v>
      </c>
      <c r="D1928" s="22">
        <v>44652.858715277776</v>
      </c>
      <c r="E1928" s="9" t="str">
        <f ca="1">INDEX(Locations!$A$2:$A$61,RANDBETWEEN(2,61))</f>
        <v>Derry</v>
      </c>
      <c r="F1928" t="str">
        <f ca="1">INDEX(Locations!$E$2:$E$12,RANDBETWEEN(1,12))</f>
        <v>GuestRoom</v>
      </c>
      <c r="G1928" s="9" t="str">
        <f ca="1">INDEX('Sensor types'!$A$1:$A$18,RANDBETWEEN(2,17))</f>
        <v>PositionSensor</v>
      </c>
      <c r="H1928" s="9" t="str">
        <f ca="1">INDEX('IoT devices'!$A$3:$A$652,RANDBETWEEN(2,652))</f>
        <v>Apple iPhone XR</v>
      </c>
      <c r="I1928" t="s">
        <v>1872</v>
      </c>
      <c r="J1928" t="s">
        <v>1872</v>
      </c>
      <c r="K1928" s="1" t="s">
        <v>7205</v>
      </c>
      <c r="L1928" s="1" t="str">
        <f ca="1">VLOOKUP(B1928,Providers!$A$2:$E$32,3,1)</f>
        <v>192.168.0.108</v>
      </c>
      <c r="M1928" t="str">
        <f ca="1">INDEX(ZTNetworkID!$A$2:$B$101,RANDBETWEEN(2,101),1,1)</f>
        <v>g18557oab9ncybmc</v>
      </c>
    </row>
    <row r="1929" spans="1:13">
      <c r="A1929" s="26" t="s">
        <v>16205</v>
      </c>
      <c r="B1929" t="str">
        <f ca="1">INDEX(Providers!$A$2:$A$36,RANDBETWEEN(1,30))</f>
        <v>PZA</v>
      </c>
      <c r="C1929" s="22">
        <v>44710.352118055554</v>
      </c>
      <c r="D1929" s="22">
        <v>44675.500706018516</v>
      </c>
      <c r="E1929" s="9" t="str">
        <f ca="1">INDEX(Locations!$A$2:$A$61,RANDBETWEEN(2,61))</f>
        <v>Cork</v>
      </c>
      <c r="F1929" t="str">
        <f ca="1">INDEX(Locations!$E$2:$E$12,RANDBETWEEN(1,12))</f>
        <v>Bathroom</v>
      </c>
      <c r="G1929" s="9" t="str">
        <f ca="1">INDEX('Sensor types'!$A$1:$A$18,RANDBETWEEN(2,17))</f>
        <v>PhotoelectricSensor</v>
      </c>
      <c r="H1929" s="9" t="str">
        <f ca="1">INDEX('IoT devices'!$A$3:$A$652,RANDBETWEEN(2,652))</f>
        <v>Huawei Ascend P1</v>
      </c>
      <c r="I1929" t="s">
        <v>1872</v>
      </c>
      <c r="J1929" t="s">
        <v>1872</v>
      </c>
      <c r="K1929" s="1" t="s">
        <v>7206</v>
      </c>
      <c r="L1929" s="1" t="str">
        <f ca="1">VLOOKUP(B1929,Providers!$A$2:$E$32,3,1)</f>
        <v>192.168.0.108</v>
      </c>
      <c r="M1929" t="str">
        <f ca="1">INDEX(ZTNetworkID!$A$2:$B$101,RANDBETWEEN(2,101),1,1)</f>
        <v>p7cudq83woujsfif</v>
      </c>
    </row>
    <row r="1930" spans="1:13">
      <c r="A1930" s="26" t="s">
        <v>16206</v>
      </c>
      <c r="B1930" t="str">
        <f ca="1">INDEX(Providers!$A$2:$A$36,RANDBETWEEN(1,30))</f>
        <v>MCY</v>
      </c>
      <c r="C1930" s="22">
        <v>44685.022222222222</v>
      </c>
      <c r="D1930" s="22">
        <v>44499.969942129632</v>
      </c>
      <c r="E1930" s="9" t="str">
        <f ca="1">INDEX(Locations!$A$2:$A$61,RANDBETWEEN(2,61))</f>
        <v>Celbridge</v>
      </c>
      <c r="F1930" t="e">
        <f ca="1">INDEX(Locations!$E$2:$E$12,RANDBETWEEN(1,12))</f>
        <v>#REF!</v>
      </c>
      <c r="G1930" s="9" t="str">
        <f ca="1">INDEX('Sensor types'!$A$1:$A$18,RANDBETWEEN(2,17))</f>
        <v>TemperatureSensor</v>
      </c>
      <c r="H1930" s="9" t="str">
        <f ca="1">INDEX('IoT devices'!$A$3:$A$652,RANDBETWEEN(2,652))</f>
        <v>Nokia X</v>
      </c>
      <c r="I1930" t="s">
        <v>1872</v>
      </c>
      <c r="J1930" t="s">
        <v>1872</v>
      </c>
      <c r="K1930" s="1" t="s">
        <v>7207</v>
      </c>
      <c r="L1930" s="1" t="str">
        <f ca="1">VLOOKUP(B1930,Providers!$A$2:$E$32,3,1)</f>
        <v>201.215.235.109</v>
      </c>
      <c r="M1930" t="str">
        <f ca="1">INDEX(ZTNetworkID!$A$2:$B$101,RANDBETWEEN(2,101),1,1)</f>
        <v>ts9neu8jvhvlkmpx</v>
      </c>
    </row>
    <row r="1931" spans="1:13">
      <c r="A1931" s="26" t="s">
        <v>16207</v>
      </c>
      <c r="B1931" t="str">
        <f ca="1">INDEX(Providers!$A$2:$A$36,RANDBETWEEN(1,30))</f>
        <v>HAB</v>
      </c>
      <c r="C1931" s="22">
        <v>44720.882523148146</v>
      </c>
      <c r="D1931" s="22">
        <v>44330.122777777775</v>
      </c>
      <c r="E1931" s="9" t="str">
        <f ca="1">INDEX(Locations!$A$2:$A$61,RANDBETWEEN(2,61))</f>
        <v>Naas</v>
      </c>
      <c r="F1931" t="str">
        <f ca="1">INDEX(Locations!$E$2:$E$12,RANDBETWEEN(1,12))</f>
        <v>GuestRoom</v>
      </c>
      <c r="G1931" s="9" t="str">
        <f ca="1">INDEX('Sensor types'!$A$1:$A$18,RANDBETWEEN(2,17))</f>
        <v>FlameSensor</v>
      </c>
      <c r="H1931" s="9" t="str">
        <f ca="1">INDEX('IoT devices'!$A$3:$A$652,RANDBETWEEN(2,652))</f>
        <v>Honor 9X (China)</v>
      </c>
      <c r="I1931" t="s">
        <v>1872</v>
      </c>
      <c r="J1931" t="s">
        <v>1872</v>
      </c>
      <c r="K1931" s="1" t="s">
        <v>7208</v>
      </c>
      <c r="L1931" s="1" t="str">
        <f ca="1">VLOOKUP(B1931,Providers!$A$2:$E$32,3,1)</f>
        <v>201.215.235.109</v>
      </c>
      <c r="M1931" t="str">
        <f ca="1">INDEX(ZTNetworkID!$A$2:$B$101,RANDBETWEEN(2,101),1,1)</f>
        <v>no6eaf602ryth0k9</v>
      </c>
    </row>
    <row r="1932" spans="1:13">
      <c r="A1932" s="26" t="s">
        <v>16208</v>
      </c>
      <c r="B1932" t="str">
        <f ca="1">INDEX(Providers!$A$2:$A$36,RANDBETWEEN(1,30))</f>
        <v>BCX</v>
      </c>
      <c r="C1932" s="22">
        <v>44714.188460648147</v>
      </c>
      <c r="D1932" s="22">
        <v>44716.389965277776</v>
      </c>
      <c r="E1932" s="9" t="str">
        <f ca="1">INDEX(Locations!$A$2:$A$61,RANDBETWEEN(2,61))</f>
        <v>Waterford</v>
      </c>
      <c r="F1932" t="str">
        <f ca="1">INDEX(Locations!$E$2:$E$12,RANDBETWEEN(1,12))</f>
        <v>Bedroom</v>
      </c>
      <c r="G1932" s="9" t="str">
        <f ca="1">INDEX('Sensor types'!$A$1:$A$18,RANDBETWEEN(2,17))</f>
        <v>PositionSensor</v>
      </c>
      <c r="H1932" s="9" t="str">
        <f ca="1">INDEX('IoT devices'!$A$3:$A$652,RANDBETWEEN(2,652))</f>
        <v>Huawei Nova 5z</v>
      </c>
      <c r="I1932" t="s">
        <v>1872</v>
      </c>
      <c r="J1932" t="s">
        <v>1872</v>
      </c>
      <c r="K1932" s="1" t="s">
        <v>7209</v>
      </c>
      <c r="L1932" s="1" t="e">
        <f ca="1">VLOOKUP(B1932,Providers!$A$2:$E$32,3,1)</f>
        <v>#N/A</v>
      </c>
      <c r="M1932" t="str">
        <f ca="1">INDEX(ZTNetworkID!$A$2:$B$101,RANDBETWEEN(2,101),1,1)</f>
        <v>iok5x3b1b4fy4kiv</v>
      </c>
    </row>
    <row r="1933" spans="1:13">
      <c r="A1933" s="26" t="s">
        <v>16209</v>
      </c>
      <c r="B1933" t="str">
        <f ca="1">INDEX(Providers!$A$2:$A$36,RANDBETWEEN(1,30))</f>
        <v>WRV</v>
      </c>
      <c r="C1933" s="22">
        <v>44341.690740740742</v>
      </c>
      <c r="D1933" s="22">
        <v>44426.740706018521</v>
      </c>
      <c r="E1933" s="9" t="e">
        <f ca="1">INDEX(Locations!$A$2:$A$61,RANDBETWEEN(2,61))</f>
        <v>#REF!</v>
      </c>
      <c r="F1933" t="e">
        <f ca="1">INDEX(Locations!$E$2:$E$12,RANDBETWEEN(1,12))</f>
        <v>#REF!</v>
      </c>
      <c r="G1933" s="9" t="str">
        <f ca="1">INDEX('Sensor types'!$A$1:$A$18,RANDBETWEEN(2,17))</f>
        <v>TemperatureSensor</v>
      </c>
      <c r="H1933" s="9" t="str">
        <f ca="1">INDEX('IoT devices'!$A$3:$A$652,RANDBETWEEN(2,652))</f>
        <v>Nubia Z17 miniS</v>
      </c>
      <c r="I1933" t="s">
        <v>1872</v>
      </c>
      <c r="J1933" t="s">
        <v>1872</v>
      </c>
      <c r="K1933" s="1" t="s">
        <v>7210</v>
      </c>
      <c r="L1933" s="1" t="str">
        <f ca="1">VLOOKUP(B1933,Providers!$A$2:$E$32,3,1)</f>
        <v>192.168.0.108</v>
      </c>
      <c r="M1933" t="str">
        <f ca="1">INDEX(ZTNetworkID!$A$2:$B$101,RANDBETWEEN(2,101),1,1)</f>
        <v>tel62pqk5l2yjfy3</v>
      </c>
    </row>
    <row r="1934" spans="1:13">
      <c r="A1934" s="26" t="s">
        <v>16210</v>
      </c>
      <c r="B1934" t="str">
        <f ca="1">INDEX(Providers!$A$2:$A$36,RANDBETWEEN(1,30))</f>
        <v>PKD</v>
      </c>
      <c r="C1934" s="22">
        <v>44624.882013888891</v>
      </c>
      <c r="D1934" s="22">
        <v>44399.643553240741</v>
      </c>
      <c r="E1934" s="9" t="str">
        <f ca="1">INDEX(Locations!$A$2:$A$61,RANDBETWEEN(2,61))</f>
        <v>Larne</v>
      </c>
      <c r="F1934" t="str">
        <f ca="1">INDEX(Locations!$E$2:$E$12,RANDBETWEEN(1,12))</f>
        <v>Garage</v>
      </c>
      <c r="G1934" s="9" t="str">
        <f ca="1">INDEX('Sensor types'!$A$1:$A$18,RANDBETWEEN(2,17))</f>
        <v>FlawSensor</v>
      </c>
      <c r="H1934" s="9" t="str">
        <f ca="1">INDEX('IoT devices'!$A$3:$A$652,RANDBETWEEN(2,652))</f>
        <v>HTC Desire 210</v>
      </c>
      <c r="I1934" t="s">
        <v>1872</v>
      </c>
      <c r="J1934" t="s">
        <v>1872</v>
      </c>
      <c r="K1934" s="1" t="s">
        <v>7211</v>
      </c>
      <c r="L1934" s="1" t="str">
        <f ca="1">VLOOKUP(B1934,Providers!$A$2:$E$32,3,1)</f>
        <v>50.109.201.254</v>
      </c>
      <c r="M1934" t="str">
        <f ca="1">INDEX(ZTNetworkID!$A$2:$B$101,RANDBETWEEN(2,101),1,1)</f>
        <v>9qtq727b3kcpvkb4</v>
      </c>
    </row>
    <row r="1935" spans="1:13">
      <c r="A1935" s="26" t="s">
        <v>16211</v>
      </c>
      <c r="B1935" t="str">
        <f ca="1">INDEX(Providers!$A$2:$A$36,RANDBETWEEN(1,30))</f>
        <v>ETF</v>
      </c>
      <c r="C1935" s="22">
        <v>44518.13386574074</v>
      </c>
      <c r="D1935" s="22">
        <v>44480.905416666668</v>
      </c>
      <c r="E1935" s="9" t="str">
        <f ca="1">INDEX(Locations!$A$2:$A$61,RANDBETWEEN(2,61))</f>
        <v>Letterkenny</v>
      </c>
      <c r="F1935" t="str">
        <f ca="1">INDEX(Locations!$E$2:$E$12,RANDBETWEEN(1,12))</f>
        <v>Kitchen</v>
      </c>
      <c r="G1935" s="9" t="str">
        <f ca="1">INDEX('Sensor types'!$A$1:$A$18,RANDBETWEEN(2,17))</f>
        <v>PositionSensor</v>
      </c>
      <c r="H1935" s="9" t="str">
        <f ca="1">INDEX('IoT devices'!$A$3:$A$652,RANDBETWEEN(2,652))</f>
        <v>HTC 10</v>
      </c>
      <c r="I1935" t="s">
        <v>1872</v>
      </c>
      <c r="J1935" t="s">
        <v>1872</v>
      </c>
      <c r="K1935" s="1" t="s">
        <v>7212</v>
      </c>
      <c r="L1935" s="1" t="str">
        <f ca="1">VLOOKUP(B1935,Providers!$A$2:$E$32,3,1)</f>
        <v>201.215.235.109</v>
      </c>
      <c r="M1935" t="str">
        <f ca="1">INDEX(ZTNetworkID!$A$2:$B$101,RANDBETWEEN(2,101),1,1)</f>
        <v>knmf3vubnsfem4xr</v>
      </c>
    </row>
    <row r="1936" spans="1:13">
      <c r="A1936" s="26" t="s">
        <v>16212</v>
      </c>
      <c r="B1936" t="str">
        <f ca="1">INDEX(Providers!$A$2:$A$36,RANDBETWEEN(1,30))</f>
        <v>PKD</v>
      </c>
      <c r="C1936" s="22">
        <v>44227.286539351851</v>
      </c>
      <c r="D1936" s="22">
        <v>44372.372002314813</v>
      </c>
      <c r="E1936" s="9" t="str">
        <f ca="1">INDEX(Locations!$A$2:$A$61,RANDBETWEEN(2,61))</f>
        <v>Wexford</v>
      </c>
      <c r="F1936" t="str">
        <f ca="1">INDEX(Locations!$E$2:$E$12,RANDBETWEEN(1,12))</f>
        <v>Garage</v>
      </c>
      <c r="G1936" s="9" t="str">
        <f ca="1">INDEX('Sensor types'!$A$1:$A$18,RANDBETWEEN(2,17))</f>
        <v>TemperatureSensor</v>
      </c>
      <c r="H1936" s="9" t="str">
        <f ca="1">INDEX('IoT devices'!$A$3:$A$652,RANDBETWEEN(2,652))</f>
        <v>HTC Butterfly 2</v>
      </c>
      <c r="I1936" t="s">
        <v>1872</v>
      </c>
      <c r="J1936" t="s">
        <v>1872</v>
      </c>
      <c r="K1936" s="1" t="s">
        <v>7213</v>
      </c>
      <c r="L1936" s="1" t="str">
        <f ca="1">VLOOKUP(B1936,Providers!$A$2:$E$32,3,1)</f>
        <v>50.109.201.254</v>
      </c>
      <c r="M1936" t="str">
        <f ca="1">INDEX(ZTNetworkID!$A$2:$B$101,RANDBETWEEN(2,101),1,1)</f>
        <v>t8c5v3kytd2qdhcf</v>
      </c>
    </row>
    <row r="1937" spans="1:13">
      <c r="A1937" s="26" t="s">
        <v>16213</v>
      </c>
      <c r="B1937" t="str">
        <f ca="1">INDEX(Providers!$A$2:$A$36,RANDBETWEEN(1,30))</f>
        <v>GWG</v>
      </c>
      <c r="C1937" s="22">
        <v>44344.957615740743</v>
      </c>
      <c r="D1937" s="22">
        <v>44389.359131944446</v>
      </c>
      <c r="E1937" s="9" t="str">
        <f ca="1">INDEX(Locations!$A$2:$A$61,RANDBETWEEN(2,61))</f>
        <v>Carlow</v>
      </c>
      <c r="F1937" t="str">
        <f ca="1">INDEX(Locations!$E$2:$E$12,RANDBETWEEN(1,12))</f>
        <v>Frontyard</v>
      </c>
      <c r="G1937" s="9" t="str">
        <f ca="1">INDEX('Sensor types'!$A$1:$A$18,RANDBETWEEN(2,17))</f>
        <v>ParticleSensor</v>
      </c>
      <c r="H1937" s="9" t="str">
        <f ca="1">INDEX('IoT devices'!$A$3:$A$652,RANDBETWEEN(2,652))</f>
        <v>Honor V20</v>
      </c>
      <c r="I1937" t="s">
        <v>1872</v>
      </c>
      <c r="J1937" t="s">
        <v>1872</v>
      </c>
      <c r="K1937" s="1" t="s">
        <v>7214</v>
      </c>
      <c r="L1937" s="1" t="str">
        <f ca="1">VLOOKUP(B1937,Providers!$A$2:$E$32,3,1)</f>
        <v>201.215.235.109</v>
      </c>
      <c r="M1937" t="str">
        <f ca="1">INDEX(ZTNetworkID!$A$2:$B$101,RANDBETWEEN(2,101),1,1)</f>
        <v>3ut45e0b8uq1i0wo</v>
      </c>
    </row>
    <row r="1938" spans="1:13">
      <c r="A1938" s="26" t="s">
        <v>16214</v>
      </c>
      <c r="B1938" t="str">
        <f ca="1">INDEX(Providers!$A$2:$A$36,RANDBETWEEN(1,30))</f>
        <v>FVC</v>
      </c>
      <c r="C1938" s="22">
        <v>44220.649837962963</v>
      </c>
      <c r="D1938" s="22">
        <v>44418.5934837963</v>
      </c>
      <c r="E1938" s="9" t="str">
        <f ca="1">INDEX(Locations!$A$2:$A$61,RANDBETWEEN(2,61))</f>
        <v>Newry</v>
      </c>
      <c r="F1938" t="str">
        <f ca="1">INDEX(Locations!$E$2:$E$12,RANDBETWEEN(1,12))</f>
        <v>Kitchen</v>
      </c>
      <c r="G1938" s="9" t="str">
        <f ca="1">INDEX('Sensor types'!$A$1:$A$18,RANDBETWEEN(2,17))</f>
        <v>ContactSensor</v>
      </c>
      <c r="H1938" s="9" t="str">
        <f ca="1">INDEX('IoT devices'!$A$3:$A$652,RANDBETWEEN(2,652))</f>
        <v>Samsung Galaxy A80</v>
      </c>
      <c r="I1938" t="s">
        <v>1872</v>
      </c>
      <c r="J1938" t="s">
        <v>1872</v>
      </c>
      <c r="K1938" s="1" t="s">
        <v>7215</v>
      </c>
      <c r="L1938" s="1" t="str">
        <f ca="1">VLOOKUP(B1938,Providers!$A$2:$E$32,3,1)</f>
        <v>201.215.235.109</v>
      </c>
      <c r="M1938" t="str">
        <f ca="1">INDEX(ZTNetworkID!$A$2:$B$101,RANDBETWEEN(2,101),1,1)</f>
        <v>l6rsb8kajtoynpho</v>
      </c>
    </row>
    <row r="1939" spans="1:13" ht="28.8">
      <c r="A1939" s="26" t="s">
        <v>16215</v>
      </c>
      <c r="B1939" t="str">
        <f ca="1">INDEX(Providers!$A$2:$A$36,RANDBETWEEN(1,30))</f>
        <v>UWS</v>
      </c>
      <c r="C1939" s="22">
        <v>44485.763877314814</v>
      </c>
      <c r="D1939" s="22">
        <v>44519.732997685183</v>
      </c>
      <c r="E1939" s="9" t="str">
        <f ca="1">INDEX(Locations!$A$2:$A$61,RANDBETWEEN(2,61))</f>
        <v>Dundalk</v>
      </c>
      <c r="F1939" t="str">
        <f ca="1">INDEX(Locations!$E$2:$E$12,RANDBETWEEN(1,12))</f>
        <v>GuestRoom</v>
      </c>
      <c r="G1939" s="9" t="str">
        <f ca="1">INDEX('Sensor types'!$A$1:$A$18,RANDBETWEEN(2,17))</f>
        <v>PressureSensor</v>
      </c>
      <c r="H1939" s="9" t="str">
        <f ca="1">INDEX('IoT devices'!$A$3:$A$652,RANDBETWEEN(2,652))</f>
        <v>Nubia Z18</v>
      </c>
      <c r="I1939" t="s">
        <v>1872</v>
      </c>
      <c r="J1939" t="s">
        <v>1872</v>
      </c>
      <c r="K1939" s="1" t="s">
        <v>7216</v>
      </c>
      <c r="L1939" s="1" t="str">
        <f ca="1">VLOOKUP(B1939,Providers!$A$2:$E$32,3,1)</f>
        <v>192.168.0.108</v>
      </c>
      <c r="M1939" t="str">
        <f ca="1">INDEX(ZTNetworkID!$A$2:$B$101,RANDBETWEEN(2,101),1,1)</f>
        <v>olhnp0uuzkec6y1m</v>
      </c>
    </row>
    <row r="1940" spans="1:13">
      <c r="A1940" s="26" t="s">
        <v>16216</v>
      </c>
      <c r="B1940" t="str">
        <f ca="1">INDEX(Providers!$A$2:$A$36,RANDBETWEEN(1,30))</f>
        <v>FVC</v>
      </c>
      <c r="C1940" s="22">
        <v>44353.816793981481</v>
      </c>
      <c r="D1940" s="22">
        <v>44270.255289351851</v>
      </c>
      <c r="E1940" s="9" t="str">
        <f ca="1">INDEX(Locations!$A$2:$A$61,RANDBETWEEN(2,61))</f>
        <v>Cookstown</v>
      </c>
      <c r="F1940" t="str">
        <f ca="1">INDEX(Locations!$E$2:$E$12,RANDBETWEEN(1,12))</f>
        <v>Kitchen</v>
      </c>
      <c r="G1940" s="9" t="str">
        <f ca="1">INDEX('Sensor types'!$A$1:$A$18,RANDBETWEEN(2,17))</f>
        <v>LevelSensor</v>
      </c>
      <c r="H1940" s="9" t="str">
        <f ca="1">INDEX('IoT devices'!$A$3:$A$652,RANDBETWEEN(2,652))</f>
        <v>Oppo N3</v>
      </c>
      <c r="I1940" t="s">
        <v>1872</v>
      </c>
      <c r="J1940" t="s">
        <v>1872</v>
      </c>
      <c r="K1940" s="1" t="s">
        <v>7217</v>
      </c>
      <c r="L1940" s="1" t="str">
        <f ca="1">VLOOKUP(B1940,Providers!$A$2:$E$32,3,1)</f>
        <v>201.215.235.109</v>
      </c>
      <c r="M1940" t="str">
        <f ca="1">INDEX(ZTNetworkID!$A$2:$B$101,RANDBETWEEN(2,101),1,1)</f>
        <v>73yj6owur5ph8kd8</v>
      </c>
    </row>
    <row r="1941" spans="1:13">
      <c r="A1941" s="26" t="s">
        <v>16217</v>
      </c>
      <c r="B1941" t="str">
        <f ca="1">INDEX(Providers!$A$2:$A$36,RANDBETWEEN(1,30))</f>
        <v>MCY</v>
      </c>
      <c r="C1941" s="22">
        <v>44630.684699074074</v>
      </c>
      <c r="D1941" s="22">
        <v>44537.411921296298</v>
      </c>
      <c r="E1941" s="9" t="str">
        <f ca="1">INDEX(Locations!$A$2:$A$61,RANDBETWEEN(2,61))</f>
        <v>Carrickfergus</v>
      </c>
      <c r="F1941" t="str">
        <f ca="1">INDEX(Locations!$E$2:$E$12,RANDBETWEEN(1,12))</f>
        <v>Livingroom</v>
      </c>
      <c r="G1941" s="9" t="str">
        <f ca="1">INDEX('Sensor types'!$A$1:$A$18,RANDBETWEEN(2,17))</f>
        <v>PositionSensor</v>
      </c>
      <c r="H1941" s="9" t="str">
        <f ca="1">INDEX('IoT devices'!$A$3:$A$652,RANDBETWEEN(2,652))</f>
        <v>Oppo Find X3/Pro</v>
      </c>
      <c r="I1941" t="s">
        <v>1872</v>
      </c>
      <c r="J1941" t="s">
        <v>1872</v>
      </c>
      <c r="K1941" s="1" t="s">
        <v>7218</v>
      </c>
      <c r="L1941" s="1" t="str">
        <f ca="1">VLOOKUP(B1941,Providers!$A$2:$E$32,3,1)</f>
        <v>201.215.235.109</v>
      </c>
      <c r="M1941" t="str">
        <f ca="1">INDEX(ZTNetworkID!$A$2:$B$101,RANDBETWEEN(2,101),1,1)</f>
        <v>61lplzylaj3rc6ej</v>
      </c>
    </row>
    <row r="1942" spans="1:13">
      <c r="A1942" s="26" t="s">
        <v>16218</v>
      </c>
      <c r="B1942" t="str">
        <f ca="1">INDEX(Providers!$A$2:$A$36,RANDBETWEEN(1,30))</f>
        <v>KTC</v>
      </c>
      <c r="C1942" s="22">
        <v>44282.730555555558</v>
      </c>
      <c r="D1942" s="22">
        <v>44658.006307870368</v>
      </c>
      <c r="E1942" s="9" t="str">
        <f ca="1">INDEX(Locations!$A$2:$A$61,RANDBETWEEN(2,61))</f>
        <v>Newtownards</v>
      </c>
      <c r="F1942" t="str">
        <f ca="1">INDEX(Locations!$E$2:$E$12,RANDBETWEEN(1,12))</f>
        <v>Kitchen</v>
      </c>
      <c r="G1942" s="9" t="str">
        <f ca="1">INDEX('Sensor types'!$A$1:$A$18,RANDBETWEEN(2,17))</f>
        <v>FlawSensor</v>
      </c>
      <c r="H1942" s="9" t="str">
        <f ca="1">INDEX('IoT devices'!$A$3:$A$652,RANDBETWEEN(2,652))</f>
        <v>HTC ThunderBolt</v>
      </c>
      <c r="I1942" t="s">
        <v>1872</v>
      </c>
      <c r="J1942" t="s">
        <v>1872</v>
      </c>
      <c r="K1942" s="1" t="s">
        <v>7219</v>
      </c>
      <c r="L1942" s="1" t="str">
        <f ca="1">VLOOKUP(B1942,Providers!$A$2:$E$32,3,1)</f>
        <v>201.215.235.109</v>
      </c>
      <c r="M1942" t="str">
        <f ca="1">INDEX(ZTNetworkID!$A$2:$B$101,RANDBETWEEN(2,101),1,1)</f>
        <v>k8seh1oh00wsfmv5</v>
      </c>
    </row>
    <row r="1943" spans="1:13" ht="28.8">
      <c r="A1943" s="26" t="s">
        <v>16219</v>
      </c>
      <c r="B1943" t="str">
        <f ca="1">INDEX(Providers!$A$2:$A$36,RANDBETWEEN(1,30))</f>
        <v>HAB</v>
      </c>
      <c r="C1943" s="22">
        <v>44342.216840277775</v>
      </c>
      <c r="D1943" s="22">
        <v>44306.953923611109</v>
      </c>
      <c r="E1943" s="9" t="str">
        <f ca="1">INDEX(Locations!$A$2:$A$61,RANDBETWEEN(2,61))</f>
        <v>Letterkenny</v>
      </c>
      <c r="F1943" t="str">
        <f ca="1">INDEX(Locations!$E$2:$E$12,RANDBETWEEN(1,12))</f>
        <v>Bedroom</v>
      </c>
      <c r="G1943" s="9" t="str">
        <f ca="1">INDEX('Sensor types'!$A$1:$A$18,RANDBETWEEN(2,17))</f>
        <v>PositionSensor</v>
      </c>
      <c r="H1943" s="9" t="str">
        <f ca="1">INDEX('IoT devices'!$A$3:$A$652,RANDBETWEEN(2,652))</f>
        <v>Samsung Galaxy A8 (2016)</v>
      </c>
      <c r="I1943" t="s">
        <v>1872</v>
      </c>
      <c r="J1943" t="s">
        <v>1872</v>
      </c>
      <c r="K1943" s="1" t="s">
        <v>7220</v>
      </c>
      <c r="L1943" s="1" t="str">
        <f ca="1">VLOOKUP(B1943,Providers!$A$2:$E$32,3,1)</f>
        <v>201.215.235.109</v>
      </c>
      <c r="M1943" t="str">
        <f ca="1">INDEX(ZTNetworkID!$A$2:$B$101,RANDBETWEEN(2,101),1,1)</f>
        <v>ulglcbmlf0bbhgpb</v>
      </c>
    </row>
    <row r="1944" spans="1:13">
      <c r="A1944" s="26" t="s">
        <v>16220</v>
      </c>
      <c r="B1944" t="str">
        <f ca="1">INDEX(Providers!$A$2:$A$36,RANDBETWEEN(1,30))</f>
        <v>QAR</v>
      </c>
      <c r="C1944" s="22">
        <v>44441.622719907406</v>
      </c>
      <c r="D1944" s="22">
        <v>44528.267060185186</v>
      </c>
      <c r="E1944" s="9" t="str">
        <f ca="1">INDEX(Locations!$A$2:$A$61,RANDBETWEEN(2,61))</f>
        <v>Sligo</v>
      </c>
      <c r="F1944" t="str">
        <f ca="1">INDEX(Locations!$E$2:$E$12,RANDBETWEEN(1,12))</f>
        <v>Diningroom</v>
      </c>
      <c r="G1944" s="9" t="str">
        <f ca="1">INDEX('Sensor types'!$A$1:$A$18,RANDBETWEEN(2,17))</f>
        <v>ElectricalSensor</v>
      </c>
      <c r="H1944" s="9" t="str">
        <f ca="1">INDEX('IoT devices'!$A$3:$A$652,RANDBETWEEN(2,652))</f>
        <v>Honor V30/30 Pro</v>
      </c>
      <c r="I1944" t="s">
        <v>1872</v>
      </c>
      <c r="J1944" t="s">
        <v>1872</v>
      </c>
      <c r="K1944" s="1" t="s">
        <v>7221</v>
      </c>
      <c r="L1944" s="1" t="str">
        <f ca="1">VLOOKUP(B1944,Providers!$A$2:$E$32,3,1)</f>
        <v>192.168.0.108</v>
      </c>
      <c r="M1944" t="str">
        <f ca="1">INDEX(ZTNetworkID!$A$2:$B$101,RANDBETWEEN(2,101),1,1)</f>
        <v>7t2vi1n3xssih0qa</v>
      </c>
    </row>
    <row r="1945" spans="1:13">
      <c r="A1945" s="26" t="s">
        <v>16221</v>
      </c>
      <c r="B1945" t="str">
        <f ca="1">INDEX(Providers!$A$2:$A$36,RANDBETWEEN(1,30))</f>
        <v>HKX</v>
      </c>
      <c r="C1945" s="22">
        <v>44271.741319444445</v>
      </c>
      <c r="D1945" s="22">
        <v>44582.69085648148</v>
      </c>
      <c r="E1945" s="9" t="str">
        <f ca="1">INDEX(Locations!$A$2:$A$61,RANDBETWEEN(2,61))</f>
        <v>Portadown</v>
      </c>
      <c r="F1945" t="str">
        <f ca="1">INDEX(Locations!$E$2:$E$12,RANDBETWEEN(1,12))</f>
        <v>Familyroom</v>
      </c>
      <c r="G1945" s="9" t="str">
        <f ca="1">INDEX('Sensor types'!$A$1:$A$18,RANDBETWEEN(2,17))</f>
        <v>RadiationSensor</v>
      </c>
      <c r="H1945" s="9" t="str">
        <f ca="1">INDEX('IoT devices'!$A$3:$A$652,RANDBETWEEN(2,652))</f>
        <v>Honor 9X</v>
      </c>
      <c r="I1945" t="s">
        <v>1872</v>
      </c>
      <c r="J1945" t="s">
        <v>1872</v>
      </c>
      <c r="K1945" s="1" t="s">
        <v>7222</v>
      </c>
      <c r="L1945" s="1" t="str">
        <f ca="1">VLOOKUP(B1945,Providers!$A$2:$E$32,3,1)</f>
        <v>201.215.235.109</v>
      </c>
      <c r="M1945" t="str">
        <f ca="1">INDEX(ZTNetworkID!$A$2:$B$101,RANDBETWEEN(2,101),1,1)</f>
        <v>lx90vfp0fnnxabg4</v>
      </c>
    </row>
    <row r="1946" spans="1:13">
      <c r="A1946" s="26" t="s">
        <v>16222</v>
      </c>
      <c r="B1946" t="str">
        <f ca="1">INDEX(Providers!$A$2:$A$36,RANDBETWEEN(1,30))</f>
        <v>ETF</v>
      </c>
      <c r="C1946" s="22">
        <v>44409.713807870372</v>
      </c>
      <c r="D1946" s="22">
        <v>44281.219664351855</v>
      </c>
      <c r="E1946" s="9" t="str">
        <f ca="1">INDEX(Locations!$A$2:$A$61,RANDBETWEEN(2,61))</f>
        <v>Kilkenny</v>
      </c>
      <c r="F1946" t="str">
        <f ca="1">INDEX(Locations!$E$2:$E$12,RANDBETWEEN(1,12))</f>
        <v>Basement</v>
      </c>
      <c r="G1946" s="9" t="str">
        <f ca="1">INDEX('Sensor types'!$A$1:$A$18,RANDBETWEEN(2,17))</f>
        <v>ContactSensor</v>
      </c>
      <c r="H1946" s="9" t="str">
        <f ca="1">INDEX('IoT devices'!$A$3:$A$652,RANDBETWEEN(2,652))</f>
        <v>Samsung Galaxy S6/Edge</v>
      </c>
      <c r="I1946" t="s">
        <v>1872</v>
      </c>
      <c r="J1946" t="s">
        <v>1872</v>
      </c>
      <c r="K1946" s="1" t="s">
        <v>7223</v>
      </c>
      <c r="L1946" s="1" t="str">
        <f ca="1">VLOOKUP(B1946,Providers!$A$2:$E$32,3,1)</f>
        <v>201.215.235.109</v>
      </c>
      <c r="M1946" t="str">
        <f ca="1">INDEX(ZTNetworkID!$A$2:$B$101,RANDBETWEEN(2,101),1,1)</f>
        <v>a73nl81qp33ij1ia</v>
      </c>
    </row>
    <row r="1947" spans="1:13" ht="28.8">
      <c r="A1947" s="26" t="s">
        <v>16223</v>
      </c>
      <c r="B1947" t="str">
        <f ca="1">INDEX(Providers!$A$2:$A$36,RANDBETWEEN(1,30))</f>
        <v>LYC</v>
      </c>
      <c r="C1947" s="22">
        <v>44323.901701388888</v>
      </c>
      <c r="D1947" s="22">
        <v>44703.144571759258</v>
      </c>
      <c r="E1947" s="9" t="str">
        <f ca="1">INDEX(Locations!$A$2:$A$61,RANDBETWEEN(2,61))</f>
        <v>Midleton</v>
      </c>
      <c r="F1947" t="str">
        <f ca="1">INDEX(Locations!$E$2:$E$12,RANDBETWEEN(1,12))</f>
        <v>Garage</v>
      </c>
      <c r="G1947" s="9" t="str">
        <f ca="1">INDEX('Sensor types'!$A$1:$A$18,RANDBETWEEN(2,17))</f>
        <v>TemperatureSensor</v>
      </c>
      <c r="H1947" s="9" t="str">
        <f ca="1">INDEX('IoT devices'!$A$3:$A$652,RANDBETWEEN(2,652))</f>
        <v>HTC Desire 21 Pro</v>
      </c>
      <c r="I1947" t="s">
        <v>1872</v>
      </c>
      <c r="J1947" t="s">
        <v>1872</v>
      </c>
      <c r="K1947" s="1" t="s">
        <v>7224</v>
      </c>
      <c r="L1947" s="1" t="str">
        <f ca="1">VLOOKUP(B1947,Providers!$A$2:$E$32,3,1)</f>
        <v>201.215.235.109</v>
      </c>
      <c r="M1947" t="str">
        <f ca="1">INDEX(ZTNetworkID!$A$2:$B$101,RANDBETWEEN(2,101),1,1)</f>
        <v>0ucos3od59yrm896</v>
      </c>
    </row>
    <row r="1948" spans="1:13">
      <c r="A1948" s="26" t="s">
        <v>16224</v>
      </c>
      <c r="B1948" t="str">
        <f ca="1">INDEX(Providers!$A$2:$A$36,RANDBETWEEN(1,30))</f>
        <v>FLF</v>
      </c>
      <c r="C1948" s="22">
        <v>44711.495451388888</v>
      </c>
      <c r="D1948" s="22">
        <v>44212.591192129628</v>
      </c>
      <c r="E1948" s="9" t="str">
        <f ca="1">INDEX(Locations!$A$2:$A$61,RANDBETWEEN(2,61))</f>
        <v>Bangor</v>
      </c>
      <c r="F1948" t="str">
        <f ca="1">INDEX(Locations!$E$2:$E$12,RANDBETWEEN(1,12))</f>
        <v>Bedroom</v>
      </c>
      <c r="G1948" s="9" t="str">
        <f ca="1">INDEX('Sensor types'!$A$1:$A$18,RANDBETWEEN(2,17))</f>
        <v>PositionSensor</v>
      </c>
      <c r="H1948" s="9" t="str">
        <f ca="1">INDEX('IoT devices'!$A$3:$A$652,RANDBETWEEN(2,652))</f>
        <v>Honor 8A 2020</v>
      </c>
      <c r="I1948" t="s">
        <v>1872</v>
      </c>
      <c r="J1948" t="s">
        <v>1872</v>
      </c>
      <c r="K1948" s="1" t="s">
        <v>7225</v>
      </c>
      <c r="L1948" s="1" t="str">
        <f ca="1">VLOOKUP(B1948,Providers!$A$2:$E$32,3,1)</f>
        <v>201.215.235.109</v>
      </c>
      <c r="M1948" t="str">
        <f ca="1">INDEX(ZTNetworkID!$A$2:$B$101,RANDBETWEEN(2,101),1,1)</f>
        <v>hgo1gi21sxma4nqr</v>
      </c>
    </row>
    <row r="1949" spans="1:13">
      <c r="A1949" s="26" t="s">
        <v>16225</v>
      </c>
      <c r="B1949" t="str">
        <f ca="1">INDEX(Providers!$A$2:$A$36,RANDBETWEEN(1,30))</f>
        <v>PZA</v>
      </c>
      <c r="C1949" s="22">
        <v>44541.038680555554</v>
      </c>
      <c r="D1949" s="22">
        <v>44290.190428240741</v>
      </c>
      <c r="E1949" s="9" t="str">
        <f ca="1">INDEX(Locations!$A$2:$A$61,RANDBETWEEN(2,61))</f>
        <v>Castlebar</v>
      </c>
      <c r="F1949" t="str">
        <f ca="1">INDEX(Locations!$E$2:$E$12,RANDBETWEEN(1,12))</f>
        <v>Backyard</v>
      </c>
      <c r="G1949" s="9" t="str">
        <f ca="1">INDEX('Sensor types'!$A$1:$A$18,RANDBETWEEN(2,17))</f>
        <v>ProximitySensor</v>
      </c>
      <c r="H1949" s="9" t="str">
        <f ca="1">INDEX('IoT devices'!$A$3:$A$652,RANDBETWEEN(2,652))</f>
        <v>Sony Xperia L2</v>
      </c>
      <c r="I1949" t="s">
        <v>1872</v>
      </c>
      <c r="J1949" t="s">
        <v>1872</v>
      </c>
      <c r="K1949" s="1" t="s">
        <v>7226</v>
      </c>
      <c r="L1949" s="1" t="str">
        <f ca="1">VLOOKUP(B1949,Providers!$A$2:$E$32,3,1)</f>
        <v>192.168.0.108</v>
      </c>
      <c r="M1949" t="str">
        <f ca="1">INDEX(ZTNetworkID!$A$2:$B$101,RANDBETWEEN(2,101),1,1)</f>
        <v>ts9neu8jvhvlkmpx</v>
      </c>
    </row>
    <row r="1950" spans="1:13">
      <c r="A1950" s="26" t="s">
        <v>16226</v>
      </c>
      <c r="B1950" t="str">
        <f ca="1">INDEX(Providers!$A$2:$A$36,RANDBETWEEN(1,30))</f>
        <v>EPD</v>
      </c>
      <c r="C1950" s="22">
        <v>44408.644479166665</v>
      </c>
      <c r="D1950" s="22">
        <v>44611.946817129632</v>
      </c>
      <c r="E1950" s="9" t="str">
        <f ca="1">INDEX(Locations!$A$2:$A$61,RANDBETWEEN(2,61))</f>
        <v>Killarney</v>
      </c>
      <c r="F1950" t="str">
        <f ca="1">INDEX(Locations!$E$2:$E$12,RANDBETWEEN(1,12))</f>
        <v>Backyard</v>
      </c>
      <c r="G1950" s="9" t="str">
        <f ca="1">INDEX('Sensor types'!$A$1:$A$18,RANDBETWEEN(2,17))</f>
        <v>ElectricalSensor</v>
      </c>
      <c r="H1950" s="9" t="str">
        <f ca="1">INDEX('IoT devices'!$A$3:$A$652,RANDBETWEEN(2,652))</f>
        <v>Samsung Galaxy S8/+</v>
      </c>
      <c r="I1950" t="s">
        <v>1872</v>
      </c>
      <c r="J1950" t="s">
        <v>1872</v>
      </c>
      <c r="K1950" s="1" t="s">
        <v>7227</v>
      </c>
      <c r="L1950" s="1" t="str">
        <f ca="1">VLOOKUP(B1950,Providers!$A$2:$E$32,3,1)</f>
        <v>201.215.235.109</v>
      </c>
      <c r="M1950" t="str">
        <f ca="1">INDEX(ZTNetworkID!$A$2:$B$101,RANDBETWEEN(2,101),1,1)</f>
        <v>vdd5y58n2ij4zyja</v>
      </c>
    </row>
    <row r="1951" spans="1:13">
      <c r="A1951" s="26" t="s">
        <v>16227</v>
      </c>
      <c r="B1951" t="str">
        <f ca="1">INDEX(Providers!$A$2:$A$36,RANDBETWEEN(1,30))</f>
        <v>JNU</v>
      </c>
      <c r="C1951" s="22">
        <v>44269.997812499998</v>
      </c>
      <c r="D1951" s="22">
        <v>44640.756724537037</v>
      </c>
      <c r="E1951" s="9" t="str">
        <f ca="1">INDEX(Locations!$A$2:$A$61,RANDBETWEEN(2,61))</f>
        <v>Strabane</v>
      </c>
      <c r="F1951" t="e">
        <f ca="1">INDEX(Locations!$E$2:$E$12,RANDBETWEEN(1,12))</f>
        <v>#REF!</v>
      </c>
      <c r="G1951" s="9" t="str">
        <f ca="1">INDEX('Sensor types'!$A$1:$A$18,RANDBETWEEN(2,17))</f>
        <v>ParticleSensor</v>
      </c>
      <c r="H1951" s="9" t="str">
        <f ca="1">INDEX('IoT devices'!$A$3:$A$652,RANDBETWEEN(2,652))</f>
        <v>Samsung Galaxy Z Fold 2</v>
      </c>
      <c r="I1951" t="s">
        <v>1872</v>
      </c>
      <c r="J1951" t="s">
        <v>1872</v>
      </c>
      <c r="K1951" s="1" t="s">
        <v>7228</v>
      </c>
      <c r="L1951" s="1" t="str">
        <f ca="1">VLOOKUP(B1951,Providers!$A$2:$E$32,3,1)</f>
        <v>201.215.235.109</v>
      </c>
      <c r="M1951" t="str">
        <f ca="1">INDEX(ZTNetworkID!$A$2:$B$101,RANDBETWEEN(2,101),1,1)</f>
        <v>kj0a1jq8i9xmga68</v>
      </c>
    </row>
    <row r="1952" spans="1:13" ht="28.8">
      <c r="A1952" s="26" t="s">
        <v>16228</v>
      </c>
      <c r="B1952" t="str">
        <f ca="1">INDEX(Providers!$A$2:$A$36,RANDBETWEEN(1,30))</f>
        <v>LYC</v>
      </c>
      <c r="C1952" s="22">
        <v>44603.260335648149</v>
      </c>
      <c r="D1952" s="22">
        <v>44377.17224537037</v>
      </c>
      <c r="E1952" s="9" t="str">
        <f ca="1">INDEX(Locations!$A$2:$A$61,RANDBETWEEN(2,61))</f>
        <v>Mullingar</v>
      </c>
      <c r="F1952" t="str">
        <f ca="1">INDEX(Locations!$E$2:$E$12,RANDBETWEEN(1,12))</f>
        <v>Familyroom</v>
      </c>
      <c r="G1952" s="9" t="str">
        <f ca="1">INDEX('Sensor types'!$A$1:$A$18,RANDBETWEEN(2,17))</f>
        <v>ProximitySensor</v>
      </c>
      <c r="H1952" s="9" t="str">
        <f ca="1">INDEX('IoT devices'!$A$3:$A$652,RANDBETWEEN(2,652))</f>
        <v>Oppo R17</v>
      </c>
      <c r="I1952" t="s">
        <v>1872</v>
      </c>
      <c r="J1952" t="s">
        <v>1872</v>
      </c>
      <c r="K1952" s="1" t="s">
        <v>7229</v>
      </c>
      <c r="L1952" s="1" t="str">
        <f ca="1">VLOOKUP(B1952,Providers!$A$2:$E$32,3,1)</f>
        <v>201.215.235.109</v>
      </c>
      <c r="M1952" t="str">
        <f ca="1">INDEX(ZTNetworkID!$A$2:$B$101,RANDBETWEEN(2,101),1,1)</f>
        <v>o4hiuz5h630jvi8v</v>
      </c>
    </row>
    <row r="1953" spans="1:13" ht="28.8">
      <c r="A1953" s="26" t="s">
        <v>16229</v>
      </c>
      <c r="B1953" t="str">
        <f ca="1">INDEX(Providers!$A$2:$A$36,RANDBETWEEN(1,30))</f>
        <v>EPD</v>
      </c>
      <c r="C1953" s="22">
        <v>44372.920069444444</v>
      </c>
      <c r="D1953" s="22">
        <v>44657.281377314815</v>
      </c>
      <c r="E1953" s="9" t="str">
        <f ca="1">INDEX(Locations!$A$2:$A$61,RANDBETWEEN(2,61))</f>
        <v>Omagh</v>
      </c>
      <c r="F1953" t="str">
        <f ca="1">INDEX(Locations!$E$2:$E$12,RANDBETWEEN(1,12))</f>
        <v>Diningroom</v>
      </c>
      <c r="G1953" s="9" t="str">
        <f ca="1">INDEX('Sensor types'!$A$1:$A$18,RANDBETWEEN(2,17))</f>
        <v>RadiationSensor</v>
      </c>
      <c r="H1953" s="9" t="str">
        <f ca="1">INDEX('IoT devices'!$A$3:$A$652,RANDBETWEEN(2,652))</f>
        <v>Huawei Ascend P6</v>
      </c>
      <c r="I1953" t="s">
        <v>1872</v>
      </c>
      <c r="J1953" t="s">
        <v>1872</v>
      </c>
      <c r="K1953" s="1" t="s">
        <v>7230</v>
      </c>
      <c r="L1953" s="1" t="str">
        <f ca="1">VLOOKUP(B1953,Providers!$A$2:$E$32,3,1)</f>
        <v>201.215.235.109</v>
      </c>
      <c r="M1953" t="str">
        <f ca="1">INDEX(ZTNetworkID!$A$2:$B$101,RANDBETWEEN(2,101),1,1)</f>
        <v>kj0a1jq8i9xmga68</v>
      </c>
    </row>
    <row r="1954" spans="1:13">
      <c r="A1954" s="26" t="s">
        <v>16230</v>
      </c>
      <c r="B1954" t="str">
        <f ca="1">INDEX(Providers!$A$2:$A$36,RANDBETWEEN(1,30))</f>
        <v>HAB</v>
      </c>
      <c r="C1954" s="22">
        <v>44621.934918981482</v>
      </c>
      <c r="D1954" s="22">
        <v>44549.016828703701</v>
      </c>
      <c r="E1954" s="9" t="str">
        <f ca="1">INDEX(Locations!$A$2:$A$61,RANDBETWEEN(2,61))</f>
        <v>Limerick</v>
      </c>
      <c r="F1954" t="e">
        <f ca="1">INDEX(Locations!$E$2:$E$12,RANDBETWEEN(1,12))</f>
        <v>#REF!</v>
      </c>
      <c r="G1954" s="9" t="str">
        <f ca="1">INDEX('Sensor types'!$A$1:$A$18,RANDBETWEEN(2,17))</f>
        <v>FlawSensor</v>
      </c>
      <c r="H1954" s="9" t="str">
        <f ca="1">INDEX('IoT devices'!$A$3:$A$652,RANDBETWEEN(2,652))</f>
        <v>Nokia 8</v>
      </c>
      <c r="I1954" t="s">
        <v>1872</v>
      </c>
      <c r="J1954" t="s">
        <v>1872</v>
      </c>
      <c r="K1954" s="1" t="s">
        <v>7231</v>
      </c>
      <c r="L1954" s="1" t="str">
        <f ca="1">VLOOKUP(B1954,Providers!$A$2:$E$32,3,1)</f>
        <v>201.215.235.109</v>
      </c>
      <c r="M1954" t="str">
        <f ca="1">INDEX(ZTNetworkID!$A$2:$B$101,RANDBETWEEN(2,101),1,1)</f>
        <v>p4jfbt6pnqrrl4z5</v>
      </c>
    </row>
    <row r="1955" spans="1:13">
      <c r="A1955" s="26" t="s">
        <v>16231</v>
      </c>
      <c r="B1955" t="str">
        <f ca="1">INDEX(Providers!$A$2:$A$36,RANDBETWEEN(1,30))</f>
        <v>EZY</v>
      </c>
      <c r="C1955" s="22">
        <v>44446.078298611108</v>
      </c>
      <c r="D1955" s="22">
        <v>44430.050520833334</v>
      </c>
      <c r="E1955" s="9" t="str">
        <f ca="1">INDEX(Locations!$A$2:$A$61,RANDBETWEEN(2,61))</f>
        <v>Portadown</v>
      </c>
      <c r="F1955" t="str">
        <f ca="1">INDEX(Locations!$E$2:$E$12,RANDBETWEEN(1,12))</f>
        <v>Backyard</v>
      </c>
      <c r="G1955" s="9" t="str">
        <f ca="1">INDEX('Sensor types'!$A$1:$A$18,RANDBETWEEN(2,17))</f>
        <v>MotionSensor</v>
      </c>
      <c r="H1955" s="9" t="str">
        <f ca="1">INDEX('IoT devices'!$A$3:$A$652,RANDBETWEEN(2,652))</f>
        <v>Nokia 2.2</v>
      </c>
      <c r="I1955" t="s">
        <v>1872</v>
      </c>
      <c r="J1955" t="s">
        <v>1872</v>
      </c>
      <c r="K1955" s="1" t="s">
        <v>7232</v>
      </c>
      <c r="L1955" s="1" t="str">
        <f ca="1">VLOOKUP(B1955,Providers!$A$2:$E$32,3,1)</f>
        <v>201.215.235.109</v>
      </c>
      <c r="M1955" t="str">
        <f ca="1">INDEX(ZTNetworkID!$A$2:$B$101,RANDBETWEEN(2,101),1,1)</f>
        <v>7t2vi1n3xssih0qa</v>
      </c>
    </row>
    <row r="1956" spans="1:13">
      <c r="A1956" s="26" t="s">
        <v>16232</v>
      </c>
      <c r="B1956" t="str">
        <f ca="1">INDEX(Providers!$A$2:$A$36,RANDBETWEEN(1,30))</f>
        <v>PXK</v>
      </c>
      <c r="C1956" s="22">
        <v>44627.135254629633</v>
      </c>
      <c r="D1956" s="22">
        <v>44448.72252314815</v>
      </c>
      <c r="E1956" s="9" t="str">
        <f ca="1">INDEX(Locations!$A$2:$A$61,RANDBETWEEN(2,61))</f>
        <v>Maynooth</v>
      </c>
      <c r="F1956" t="str">
        <f ca="1">INDEX(Locations!$E$2:$E$12,RANDBETWEEN(1,12))</f>
        <v>Frontyard</v>
      </c>
      <c r="G1956" s="9" t="str">
        <f ca="1">INDEX('Sensor types'!$A$1:$A$18,RANDBETWEEN(2,17))</f>
        <v>VisionAndImaging Sensor</v>
      </c>
      <c r="H1956" s="9" t="str">
        <f ca="1">INDEX('IoT devices'!$A$3:$A$652,RANDBETWEEN(2,652))</f>
        <v>HTC One (M7)</v>
      </c>
      <c r="I1956" t="s">
        <v>1872</v>
      </c>
      <c r="J1956" t="s">
        <v>1872</v>
      </c>
      <c r="K1956" s="1" t="s">
        <v>7233</v>
      </c>
      <c r="L1956" s="1" t="str">
        <f ca="1">VLOOKUP(B1956,Providers!$A$2:$E$32,3,1)</f>
        <v>192.168.0.108</v>
      </c>
      <c r="M1956" t="str">
        <f ca="1">INDEX(ZTNetworkID!$A$2:$B$101,RANDBETWEEN(2,101),1,1)</f>
        <v>hgo1gi21sxma4nqr</v>
      </c>
    </row>
    <row r="1957" spans="1:13">
      <c r="A1957" s="26" t="s">
        <v>16233</v>
      </c>
      <c r="B1957" t="str">
        <f ca="1">INDEX(Providers!$A$2:$A$36,RANDBETWEEN(1,30))</f>
        <v>ETF</v>
      </c>
      <c r="C1957" s="22">
        <v>44507.870219907411</v>
      </c>
      <c r="D1957" s="22">
        <v>44650.893518518518</v>
      </c>
      <c r="E1957" s="9" t="str">
        <f ca="1">INDEX(Locations!$A$2:$A$61,RANDBETWEEN(2,61))</f>
        <v>Strabane</v>
      </c>
      <c r="F1957" t="str">
        <f ca="1">INDEX(Locations!$E$2:$E$12,RANDBETWEEN(1,12))</f>
        <v>Diningroom</v>
      </c>
      <c r="G1957" s="9" t="str">
        <f ca="1">INDEX('Sensor types'!$A$1:$A$18,RANDBETWEEN(2,17))</f>
        <v>RadiationSensor</v>
      </c>
      <c r="H1957" s="9" t="str">
        <f ca="1">INDEX('IoT devices'!$A$3:$A$652,RANDBETWEEN(2,652))</f>
        <v>HTC Desire 816G</v>
      </c>
      <c r="I1957" t="s">
        <v>1872</v>
      </c>
      <c r="J1957" t="s">
        <v>1872</v>
      </c>
      <c r="K1957" s="1" t="s">
        <v>7234</v>
      </c>
      <c r="L1957" s="1" t="str">
        <f ca="1">VLOOKUP(B1957,Providers!$A$2:$E$32,3,1)</f>
        <v>201.215.235.109</v>
      </c>
      <c r="M1957" t="str">
        <f ca="1">INDEX(ZTNetworkID!$A$2:$B$101,RANDBETWEEN(2,101),1,1)</f>
        <v>q04dz7qzqnatqjnd</v>
      </c>
    </row>
    <row r="1958" spans="1:13">
      <c r="A1958" s="26" t="s">
        <v>16234</v>
      </c>
      <c r="B1958" t="str">
        <f ca="1">INDEX(Providers!$A$2:$A$36,RANDBETWEEN(1,30))</f>
        <v>BCX</v>
      </c>
      <c r="C1958" s="22">
        <v>44254.613043981481</v>
      </c>
      <c r="D1958" s="22">
        <v>44307.647499999999</v>
      </c>
      <c r="E1958" s="9" t="str">
        <f ca="1">INDEX(Locations!$A$2:$A$61,RANDBETWEEN(2,61))</f>
        <v>Cobh</v>
      </c>
      <c r="F1958" t="str">
        <f ca="1">INDEX(Locations!$E$2:$E$12,RANDBETWEEN(1,12))</f>
        <v>Livingroom</v>
      </c>
      <c r="G1958" s="9" t="str">
        <f ca="1">INDEX('Sensor types'!$A$1:$A$18,RANDBETWEEN(2,17))</f>
        <v>RadiationSensor</v>
      </c>
      <c r="H1958" s="9" t="str">
        <f ca="1">INDEX('IoT devices'!$A$3:$A$652,RANDBETWEEN(2,652))</f>
        <v>Nubia Z9 Max</v>
      </c>
      <c r="I1958" t="s">
        <v>1872</v>
      </c>
      <c r="J1958" t="s">
        <v>1872</v>
      </c>
      <c r="K1958" s="1" t="s">
        <v>7235</v>
      </c>
      <c r="L1958" s="1" t="e">
        <f ca="1">VLOOKUP(B1958,Providers!$A$2:$E$32,3,1)</f>
        <v>#N/A</v>
      </c>
      <c r="M1958" t="str">
        <f ca="1">INDEX(ZTNetworkID!$A$2:$B$101,RANDBETWEEN(2,101),1,1)</f>
        <v>rhvw654gjo9fkpol</v>
      </c>
    </row>
    <row r="1959" spans="1:13">
      <c r="A1959" s="26" t="s">
        <v>16235</v>
      </c>
      <c r="B1959" t="str">
        <f ca="1">INDEX(Providers!$A$2:$A$36,RANDBETWEEN(1,30))</f>
        <v>PKD</v>
      </c>
      <c r="C1959" s="22">
        <v>44539.039166666669</v>
      </c>
      <c r="D1959" s="22">
        <v>44339.389004629629</v>
      </c>
      <c r="E1959" s="9" t="str">
        <f ca="1">INDEX(Locations!$A$2:$A$61,RANDBETWEEN(2,61))</f>
        <v>Greystones</v>
      </c>
      <c r="F1959" t="str">
        <f ca="1">INDEX(Locations!$E$2:$E$12,RANDBETWEEN(1,12))</f>
        <v>Bedroom</v>
      </c>
      <c r="G1959" s="9" t="str">
        <f ca="1">INDEX('Sensor types'!$A$1:$A$18,RANDBETWEEN(2,17))</f>
        <v>RadiationSensor</v>
      </c>
      <c r="H1959" s="9" t="str">
        <f ca="1">INDEX('IoT devices'!$A$3:$A$652,RANDBETWEEN(2,652))</f>
        <v>Asus ZenFone Live L1</v>
      </c>
      <c r="I1959" t="s">
        <v>1872</v>
      </c>
      <c r="J1959" t="s">
        <v>1872</v>
      </c>
      <c r="K1959" s="1" t="s">
        <v>7236</v>
      </c>
      <c r="L1959" s="1" t="str">
        <f ca="1">VLOOKUP(B1959,Providers!$A$2:$E$32,3,1)</f>
        <v>50.109.201.254</v>
      </c>
      <c r="M1959" t="str">
        <f ca="1">INDEX(ZTNetworkID!$A$2:$B$101,RANDBETWEEN(2,101),1,1)</f>
        <v>ajtlv95kekuan9jk</v>
      </c>
    </row>
    <row r="1960" spans="1:13">
      <c r="A1960" s="26" t="s">
        <v>16236</v>
      </c>
      <c r="B1960" t="str">
        <f ca="1">INDEX(Providers!$A$2:$A$36,RANDBETWEEN(1,30))</f>
        <v>FLF</v>
      </c>
      <c r="C1960" s="22">
        <v>44616.829861111109</v>
      </c>
      <c r="D1960" s="22">
        <v>44298.748287037037</v>
      </c>
      <c r="E1960" s="9" t="e">
        <f ca="1">INDEX(Locations!$A$2:$A$61,RANDBETWEEN(2,61))</f>
        <v>#REF!</v>
      </c>
      <c r="F1960" t="str">
        <f ca="1">INDEX(Locations!$E$2:$E$12,RANDBETWEEN(1,12))</f>
        <v>Basement</v>
      </c>
      <c r="G1960" s="9" t="str">
        <f ca="1">INDEX('Sensor types'!$A$1:$A$18,RANDBETWEEN(2,17))</f>
        <v>FlameSensor</v>
      </c>
      <c r="H1960" s="9" t="str">
        <f ca="1">INDEX('IoT devices'!$A$3:$A$652,RANDBETWEEN(2,652))</f>
        <v>Samsung Galaxy Note 3 Neo</v>
      </c>
      <c r="I1960" t="s">
        <v>1872</v>
      </c>
      <c r="J1960" t="s">
        <v>1872</v>
      </c>
      <c r="K1960" s="1" t="s">
        <v>7237</v>
      </c>
      <c r="L1960" s="1" t="str">
        <f ca="1">VLOOKUP(B1960,Providers!$A$2:$E$32,3,1)</f>
        <v>201.215.235.109</v>
      </c>
      <c r="M1960" t="str">
        <f ca="1">INDEX(ZTNetworkID!$A$2:$B$101,RANDBETWEEN(2,101),1,1)</f>
        <v>7dy5ik5jehbnn5yc</v>
      </c>
    </row>
    <row r="1961" spans="1:13">
      <c r="A1961" s="26" t="s">
        <v>16237</v>
      </c>
      <c r="B1961" t="str">
        <f ca="1">INDEX(Providers!$A$2:$A$36,RANDBETWEEN(1,30))</f>
        <v>HKX</v>
      </c>
      <c r="C1961" s="22">
        <v>44715.20244212963</v>
      </c>
      <c r="D1961" s="22">
        <v>44608.475428240738</v>
      </c>
      <c r="E1961" s="9" t="str">
        <f ca="1">INDEX(Locations!$A$2:$A$61,RANDBETWEEN(2,61))</f>
        <v>Bray</v>
      </c>
      <c r="F1961" t="str">
        <f ca="1">INDEX(Locations!$E$2:$E$12,RANDBETWEEN(1,12))</f>
        <v>Garage</v>
      </c>
      <c r="G1961" s="9" t="str">
        <f ca="1">INDEX('Sensor types'!$A$1:$A$18,RANDBETWEEN(2,17))</f>
        <v>FlameSensor</v>
      </c>
      <c r="H1961" s="9" t="str">
        <f ca="1">INDEX('IoT devices'!$A$3:$A$652,RANDBETWEEN(2,652))</f>
        <v>HTC Desire 625</v>
      </c>
      <c r="I1961" t="s">
        <v>1872</v>
      </c>
      <c r="J1961" t="s">
        <v>1872</v>
      </c>
      <c r="K1961" s="1" t="s">
        <v>7238</v>
      </c>
      <c r="L1961" s="1" t="str">
        <f ca="1">VLOOKUP(B1961,Providers!$A$2:$E$32,3,1)</f>
        <v>201.215.235.109</v>
      </c>
      <c r="M1961" t="str">
        <f ca="1">INDEX(ZTNetworkID!$A$2:$B$101,RANDBETWEEN(2,101),1,1)</f>
        <v>7dy5ik5jehbnn5yc</v>
      </c>
    </row>
    <row r="1962" spans="1:13">
      <c r="A1962" s="26" t="s">
        <v>16238</v>
      </c>
      <c r="B1962" t="str">
        <f ca="1">INDEX(Providers!$A$2:$A$36,RANDBETWEEN(1,30))</f>
        <v>BCX</v>
      </c>
      <c r="C1962" s="22">
        <v>44707.66002314815</v>
      </c>
      <c r="D1962" s="22">
        <v>44674.600543981483</v>
      </c>
      <c r="E1962" s="9" t="str">
        <f ca="1">INDEX(Locations!$A$2:$A$61,RANDBETWEEN(2,61))</f>
        <v>Greystones</v>
      </c>
      <c r="F1962" t="str">
        <f ca="1">INDEX(Locations!$E$2:$E$12,RANDBETWEEN(1,12))</f>
        <v>Backyard</v>
      </c>
      <c r="G1962" s="9" t="str">
        <f ca="1">INDEX('Sensor types'!$A$1:$A$18,RANDBETWEEN(2,17))</f>
        <v>PressureSensor</v>
      </c>
      <c r="H1962" s="9" t="str">
        <f ca="1">INDEX('IoT devices'!$A$3:$A$652,RANDBETWEEN(2,652))</f>
        <v>Samsung Galaxy Note 8</v>
      </c>
      <c r="I1962" t="s">
        <v>1872</v>
      </c>
      <c r="J1962" t="s">
        <v>1872</v>
      </c>
      <c r="K1962" s="1" t="s">
        <v>7239</v>
      </c>
      <c r="L1962" s="1" t="e">
        <f ca="1">VLOOKUP(B1962,Providers!$A$2:$E$32,3,1)</f>
        <v>#N/A</v>
      </c>
      <c r="M1962" t="str">
        <f ca="1">INDEX(ZTNetworkID!$A$2:$B$101,RANDBETWEEN(2,101),1,1)</f>
        <v>apneovwjunmfhf6v</v>
      </c>
    </row>
    <row r="1963" spans="1:13">
      <c r="A1963" s="26" t="s">
        <v>16239</v>
      </c>
      <c r="B1963" t="str">
        <f ca="1">INDEX(Providers!$A$2:$A$36,RANDBETWEEN(1,30))</f>
        <v>THA</v>
      </c>
      <c r="C1963" s="22">
        <v>44326.874490740738</v>
      </c>
      <c r="D1963" s="22">
        <v>44680.510162037041</v>
      </c>
      <c r="E1963" s="9" t="str">
        <f ca="1">INDEX(Locations!$A$2:$A$61,RANDBETWEEN(2,61))</f>
        <v>Galway</v>
      </c>
      <c r="F1963" t="str">
        <f ca="1">INDEX(Locations!$E$2:$E$12,RANDBETWEEN(1,12))</f>
        <v>Bathroom</v>
      </c>
      <c r="G1963" s="9" t="str">
        <f ca="1">INDEX('Sensor types'!$A$1:$A$18,RANDBETWEEN(2,17))</f>
        <v>PhotoelectricSensor</v>
      </c>
      <c r="H1963" s="9" t="str">
        <f ca="1">INDEX('IoT devices'!$A$3:$A$652,RANDBETWEEN(2,652))</f>
        <v>HTC Desire 200</v>
      </c>
      <c r="I1963" t="s">
        <v>1872</v>
      </c>
      <c r="J1963" t="s">
        <v>1872</v>
      </c>
      <c r="K1963" s="1" t="s">
        <v>7240</v>
      </c>
      <c r="L1963" s="1" t="str">
        <f ca="1">VLOOKUP(B1963,Providers!$A$2:$E$32,3,1)</f>
        <v>192.168.0.108</v>
      </c>
      <c r="M1963" t="str">
        <f ca="1">INDEX(ZTNetworkID!$A$2:$B$101,RANDBETWEEN(2,101),1,1)</f>
        <v>4xn1m2vxcu1jet82</v>
      </c>
    </row>
    <row r="1964" spans="1:13">
      <c r="A1964" s="26" t="s">
        <v>16240</v>
      </c>
      <c r="B1964" t="str">
        <f ca="1">INDEX(Providers!$A$2:$A$36,RANDBETWEEN(1,30))</f>
        <v>MHE</v>
      </c>
      <c r="C1964" s="22">
        <v>44642.731620370374</v>
      </c>
      <c r="D1964" s="22">
        <v>44561.52616898148</v>
      </c>
      <c r="E1964" s="9" t="str">
        <f ca="1">INDEX(Locations!$A$2:$A$61,RANDBETWEEN(2,61))</f>
        <v>Swords</v>
      </c>
      <c r="F1964" t="str">
        <f ca="1">INDEX(Locations!$E$2:$E$12,RANDBETWEEN(1,12))</f>
        <v>Diningroom</v>
      </c>
      <c r="G1964" s="9" t="str">
        <f ca="1">INDEX('Sensor types'!$A$1:$A$18,RANDBETWEEN(2,17))</f>
        <v>MotionSensor</v>
      </c>
      <c r="H1964" s="9" t="str">
        <f ca="1">INDEX('IoT devices'!$A$3:$A$652,RANDBETWEEN(2,652))</f>
        <v>HTC Desire 700</v>
      </c>
      <c r="I1964" t="s">
        <v>1872</v>
      </c>
      <c r="J1964" t="s">
        <v>1872</v>
      </c>
      <c r="K1964" s="1" t="s">
        <v>7241</v>
      </c>
      <c r="L1964" s="1" t="str">
        <f ca="1">VLOOKUP(B1964,Providers!$A$2:$E$32,3,1)</f>
        <v>201.215.235.109</v>
      </c>
      <c r="M1964" t="str">
        <f ca="1">INDEX(ZTNetworkID!$A$2:$B$101,RANDBETWEEN(2,101),1,1)</f>
        <v>4xn1m2vxcu1jet82</v>
      </c>
    </row>
    <row r="1965" spans="1:13">
      <c r="A1965" s="26" t="s">
        <v>16241</v>
      </c>
      <c r="B1965" t="str">
        <f ca="1">INDEX(Providers!$A$2:$A$36,RANDBETWEEN(1,30))</f>
        <v>PXK</v>
      </c>
      <c r="C1965" s="22">
        <v>44715.040254629632</v>
      </c>
      <c r="D1965" s="22">
        <v>44296.603622685187</v>
      </c>
      <c r="E1965" s="9" t="str">
        <f ca="1">INDEX(Locations!$A$2:$A$61,RANDBETWEEN(2,61))</f>
        <v>Balbriggan</v>
      </c>
      <c r="F1965" t="str">
        <f ca="1">INDEX(Locations!$E$2:$E$12,RANDBETWEEN(1,12))</f>
        <v>Backyard</v>
      </c>
      <c r="G1965" s="9" t="str">
        <f ca="1">INDEX('Sensor types'!$A$1:$A$18,RANDBETWEEN(2,17))</f>
        <v>VisionAndImaging Sensor</v>
      </c>
      <c r="H1965" s="9" t="str">
        <f ca="1">INDEX('IoT devices'!$A$3:$A$652,RANDBETWEEN(2,652))</f>
        <v>Huawei P20</v>
      </c>
      <c r="I1965" t="s">
        <v>1872</v>
      </c>
      <c r="J1965" t="s">
        <v>1872</v>
      </c>
      <c r="K1965" s="1" t="s">
        <v>7242</v>
      </c>
      <c r="L1965" s="1" t="str">
        <f ca="1">VLOOKUP(B1965,Providers!$A$2:$E$32,3,1)</f>
        <v>192.168.0.108</v>
      </c>
      <c r="M1965" t="str">
        <f ca="1">INDEX(ZTNetworkID!$A$2:$B$101,RANDBETWEEN(2,101),1,1)</f>
        <v>s6jcxnfn8ck7uiyz</v>
      </c>
    </row>
    <row r="1966" spans="1:13">
      <c r="A1966" s="26" t="s">
        <v>16242</v>
      </c>
      <c r="B1966" t="str">
        <f ca="1">INDEX(Providers!$A$2:$A$36,RANDBETWEEN(1,30))</f>
        <v>SLZ</v>
      </c>
      <c r="C1966" s="22">
        <v>44570.411793981482</v>
      </c>
      <c r="D1966" s="22">
        <v>44575.959293981483</v>
      </c>
      <c r="E1966" s="9" t="str">
        <f ca="1">INDEX(Locations!$A$2:$A$61,RANDBETWEEN(2,61))</f>
        <v>Coleraine</v>
      </c>
      <c r="F1966" t="str">
        <f ca="1">INDEX(Locations!$E$2:$E$12,RANDBETWEEN(1,12))</f>
        <v>GuestRoom</v>
      </c>
      <c r="G1966" s="9" t="str">
        <f ca="1">INDEX('Sensor types'!$A$1:$A$18,RANDBETWEEN(2,17))</f>
        <v>MetalSensor</v>
      </c>
      <c r="H1966" s="9" t="str">
        <f ca="1">INDEX('IoT devices'!$A$3:$A$652,RANDBETWEEN(2,652))</f>
        <v>Samsung Galaxy S7/Edge</v>
      </c>
      <c r="I1966" t="s">
        <v>1872</v>
      </c>
      <c r="J1966" t="s">
        <v>1872</v>
      </c>
      <c r="K1966" s="1" t="s">
        <v>7243</v>
      </c>
      <c r="L1966" s="1" t="str">
        <f ca="1">VLOOKUP(B1966,Providers!$A$2:$E$32,3,1)</f>
        <v>192.168.0.108</v>
      </c>
      <c r="M1966" t="str">
        <f ca="1">INDEX(ZTNetworkID!$A$2:$B$101,RANDBETWEEN(2,101),1,1)</f>
        <v>579lg1xn57234tam</v>
      </c>
    </row>
    <row r="1967" spans="1:13">
      <c r="A1967" s="26" t="s">
        <v>16243</v>
      </c>
      <c r="B1967" t="str">
        <f ca="1">INDEX(Providers!$A$2:$A$36,RANDBETWEEN(1,30))</f>
        <v>FRE</v>
      </c>
      <c r="C1967" s="22">
        <v>44443.413935185185</v>
      </c>
      <c r="D1967" s="22">
        <v>44293.293553240743</v>
      </c>
      <c r="E1967" s="9" t="str">
        <f ca="1">INDEX(Locations!$A$2:$A$61,RANDBETWEEN(2,61))</f>
        <v>Enniskillen</v>
      </c>
      <c r="F1967" t="str">
        <f ca="1">INDEX(Locations!$E$2:$E$12,RANDBETWEEN(1,12))</f>
        <v>Familyroom</v>
      </c>
      <c r="G1967" s="9" t="str">
        <f ca="1">INDEX('Sensor types'!$A$1:$A$18,RANDBETWEEN(2,17))</f>
        <v>LeakSensor</v>
      </c>
      <c r="H1967" s="9" t="str">
        <f ca="1">INDEX('IoT devices'!$A$3:$A$652,RANDBETWEEN(2,652))</f>
        <v>Samsung Galaxy S6 Edge+</v>
      </c>
      <c r="I1967" t="s">
        <v>1872</v>
      </c>
      <c r="J1967" t="s">
        <v>1872</v>
      </c>
      <c r="K1967" s="1" t="s">
        <v>7244</v>
      </c>
      <c r="L1967" s="1" t="str">
        <f ca="1">VLOOKUP(B1967,Providers!$A$2:$E$32,3,1)</f>
        <v>201.215.235.109</v>
      </c>
      <c r="M1967" t="str">
        <f ca="1">INDEX(ZTNetworkID!$A$2:$B$101,RANDBETWEEN(2,101),1,1)</f>
        <v>ry3oogsngyvwu92y</v>
      </c>
    </row>
    <row r="1968" spans="1:13">
      <c r="A1968" s="26" t="s">
        <v>16244</v>
      </c>
      <c r="B1968" t="str">
        <f ca="1">INDEX(Providers!$A$2:$A$36,RANDBETWEEN(1,30))</f>
        <v>WRV</v>
      </c>
      <c r="C1968" s="22">
        <v>44308.801226851851</v>
      </c>
      <c r="D1968" s="22">
        <v>44647.545613425929</v>
      </c>
      <c r="E1968" s="9" t="str">
        <f ca="1">INDEX(Locations!$A$2:$A$61,RANDBETWEEN(2,61))</f>
        <v>Portadown</v>
      </c>
      <c r="F1968" t="str">
        <f ca="1">INDEX(Locations!$E$2:$E$12,RANDBETWEEN(1,12))</f>
        <v>Basement</v>
      </c>
      <c r="G1968" s="9" t="str">
        <f ca="1">INDEX('Sensor types'!$A$1:$A$18,RANDBETWEEN(2,17))</f>
        <v>LevelSensor</v>
      </c>
      <c r="H1968" s="9" t="str">
        <f ca="1">INDEX('IoT devices'!$A$3:$A$652,RANDBETWEEN(2,652))</f>
        <v>Honor V8</v>
      </c>
      <c r="I1968" t="s">
        <v>1872</v>
      </c>
      <c r="J1968" t="s">
        <v>1872</v>
      </c>
      <c r="K1968" s="1" t="s">
        <v>7245</v>
      </c>
      <c r="L1968" s="1" t="str">
        <f ca="1">VLOOKUP(B1968,Providers!$A$2:$E$32,3,1)</f>
        <v>192.168.0.108</v>
      </c>
      <c r="M1968" t="str">
        <f ca="1">INDEX(ZTNetworkID!$A$2:$B$101,RANDBETWEEN(2,101),1,1)</f>
        <v>zgbifffo7bzqaiki</v>
      </c>
    </row>
    <row r="1969" spans="1:13">
      <c r="A1969" s="26" t="s">
        <v>16245</v>
      </c>
      <c r="B1969" t="str">
        <f ca="1">INDEX(Providers!$A$2:$A$36,RANDBETWEEN(1,30))</f>
        <v>WJN</v>
      </c>
      <c r="C1969" s="22">
        <v>44376.100613425922</v>
      </c>
      <c r="D1969" s="22">
        <v>44528.225185185183</v>
      </c>
      <c r="E1969" s="9" t="str">
        <f ca="1">INDEX(Locations!$A$2:$A$61,RANDBETWEEN(2,61))</f>
        <v>Balbriggan</v>
      </c>
      <c r="F1969" t="e">
        <f ca="1">INDEX(Locations!$E$2:$E$12,RANDBETWEEN(1,12))</f>
        <v>#REF!</v>
      </c>
      <c r="G1969" s="9" t="str">
        <f ca="1">INDEX('Sensor types'!$A$1:$A$18,RANDBETWEEN(2,17))</f>
        <v>FlawSensor</v>
      </c>
      <c r="H1969" s="9" t="str">
        <f ca="1">INDEX('IoT devices'!$A$3:$A$652,RANDBETWEEN(2,652))</f>
        <v>OnePlus 8</v>
      </c>
      <c r="I1969" t="s">
        <v>1872</v>
      </c>
      <c r="J1969" t="s">
        <v>1872</v>
      </c>
      <c r="K1969" s="1" t="s">
        <v>7246</v>
      </c>
      <c r="L1969" s="1" t="str">
        <f ca="1">VLOOKUP(B1969,Providers!$A$2:$E$32,3,1)</f>
        <v>192.168.0.108</v>
      </c>
      <c r="M1969" t="str">
        <f ca="1">INDEX(ZTNetworkID!$A$2:$B$101,RANDBETWEEN(2,101),1,1)</f>
        <v>0ucos3od59yrm896</v>
      </c>
    </row>
    <row r="1970" spans="1:13">
      <c r="A1970" s="26" t="s">
        <v>16246</v>
      </c>
      <c r="B1970" t="str">
        <f ca="1">INDEX(Providers!$A$2:$A$36,RANDBETWEEN(1,30))</f>
        <v>HAB</v>
      </c>
      <c r="C1970" s="22">
        <v>44445.009131944447</v>
      </c>
      <c r="D1970" s="22">
        <v>44238.778587962966</v>
      </c>
      <c r="E1970" s="9" t="str">
        <f ca="1">INDEX(Locations!$A$2:$A$61,RANDBETWEEN(2,61))</f>
        <v>Celbridge</v>
      </c>
      <c r="F1970" t="str">
        <f ca="1">INDEX(Locations!$E$2:$E$12,RANDBETWEEN(1,12))</f>
        <v>Livingroom</v>
      </c>
      <c r="G1970" s="9" t="str">
        <f ca="1">INDEX('Sensor types'!$A$1:$A$18,RANDBETWEEN(2,17))</f>
        <v>ProximitySensor</v>
      </c>
      <c r="H1970" s="9" t="str">
        <f ca="1">INDEX('IoT devices'!$A$3:$A$652,RANDBETWEEN(2,652))</f>
        <v>Samsung Galaxy A6/+</v>
      </c>
      <c r="I1970" t="s">
        <v>1872</v>
      </c>
      <c r="J1970" t="s">
        <v>1872</v>
      </c>
      <c r="K1970" s="1" t="s">
        <v>7247</v>
      </c>
      <c r="L1970" s="1" t="str">
        <f ca="1">VLOOKUP(B1970,Providers!$A$2:$E$32,3,1)</f>
        <v>201.215.235.109</v>
      </c>
      <c r="M1970" t="str">
        <f ca="1">INDEX(ZTNetworkID!$A$2:$B$101,RANDBETWEEN(2,101),1,1)</f>
        <v>hgo1gi21sxma4nqr</v>
      </c>
    </row>
    <row r="1971" spans="1:13" ht="28.8">
      <c r="A1971" s="26" t="s">
        <v>16247</v>
      </c>
      <c r="B1971" t="str">
        <f ca="1">INDEX(Providers!$A$2:$A$36,RANDBETWEEN(1,30))</f>
        <v>THA</v>
      </c>
      <c r="C1971" s="22">
        <v>44702.896805555552</v>
      </c>
      <c r="D1971" s="22">
        <v>44294.253391203703</v>
      </c>
      <c r="E1971" s="9" t="str">
        <f ca="1">INDEX(Locations!$A$2:$A$61,RANDBETWEEN(2,61))</f>
        <v>Drogheda</v>
      </c>
      <c r="F1971" t="str">
        <f ca="1">INDEX(Locations!$E$2:$E$12,RANDBETWEEN(1,12))</f>
        <v>Livingroom</v>
      </c>
      <c r="G1971" s="9" t="str">
        <f ca="1">INDEX('Sensor types'!$A$1:$A$18,RANDBETWEEN(2,17))</f>
        <v>LeakSensor</v>
      </c>
      <c r="H1971" s="9" t="str">
        <f ca="1">INDEX('IoT devices'!$A$3:$A$652,RANDBETWEEN(2,652))</f>
        <v>Oppo Find X2/Pro</v>
      </c>
      <c r="I1971" t="s">
        <v>1872</v>
      </c>
      <c r="J1971" t="s">
        <v>1872</v>
      </c>
      <c r="K1971" s="1" t="s">
        <v>7248</v>
      </c>
      <c r="L1971" s="1" t="str">
        <f ca="1">VLOOKUP(B1971,Providers!$A$2:$E$32,3,1)</f>
        <v>192.168.0.108</v>
      </c>
      <c r="M1971" t="str">
        <f ca="1">INDEX(ZTNetworkID!$A$2:$B$101,RANDBETWEEN(2,101),1,1)</f>
        <v>qjfg1kokj9pqw4gm</v>
      </c>
    </row>
    <row r="1972" spans="1:13">
      <c r="A1972" s="26" t="s">
        <v>16248</v>
      </c>
      <c r="B1972" t="str">
        <f ca="1">INDEX(Providers!$A$2:$A$36,RANDBETWEEN(1,30))</f>
        <v>FLF</v>
      </c>
      <c r="C1972" s="22">
        <v>44643.278865740744</v>
      </c>
      <c r="D1972" s="22">
        <v>44597.456516203703</v>
      </c>
      <c r="E1972" s="9" t="str">
        <f ca="1">INDEX(Locations!$A$2:$A$61,RANDBETWEEN(2,61))</f>
        <v>Newtownards</v>
      </c>
      <c r="F1972" t="str">
        <f ca="1">INDEX(Locations!$E$2:$E$12,RANDBETWEEN(1,12))</f>
        <v>Kitchen</v>
      </c>
      <c r="G1972" s="9" t="str">
        <f ca="1">INDEX('Sensor types'!$A$1:$A$18,RANDBETWEEN(2,17))</f>
        <v>LeakSensor</v>
      </c>
      <c r="H1972" s="9" t="str">
        <f ca="1">INDEX('IoT devices'!$A$3:$A$652,RANDBETWEEN(2,652))</f>
        <v>Oppo F1</v>
      </c>
      <c r="I1972" t="s">
        <v>1872</v>
      </c>
      <c r="J1972" t="s">
        <v>1872</v>
      </c>
      <c r="K1972" s="1" t="s">
        <v>7249</v>
      </c>
      <c r="L1972" s="1" t="str">
        <f ca="1">VLOOKUP(B1972,Providers!$A$2:$E$32,3,1)</f>
        <v>201.215.235.109</v>
      </c>
      <c r="M1972" t="str">
        <f ca="1">INDEX(ZTNetworkID!$A$2:$B$101,RANDBETWEEN(2,101),1,1)</f>
        <v>vdd5y58n2ij4zyja</v>
      </c>
    </row>
    <row r="1973" spans="1:13">
      <c r="A1973" s="26" t="s">
        <v>16249</v>
      </c>
      <c r="B1973" t="str">
        <f ca="1">INDEX(Providers!$A$2:$A$36,RANDBETWEEN(1,30))</f>
        <v>BCX</v>
      </c>
      <c r="C1973" s="22">
        <v>44539.494756944441</v>
      </c>
      <c r="D1973" s="22">
        <v>44389.801666666666</v>
      </c>
      <c r="E1973" s="9" t="str">
        <f ca="1">INDEX(Locations!$A$2:$A$61,RANDBETWEEN(2,61))</f>
        <v>Dundalk</v>
      </c>
      <c r="F1973" t="str">
        <f ca="1">INDEX(Locations!$E$2:$E$12,RANDBETWEEN(1,12))</f>
        <v>Familyroom</v>
      </c>
      <c r="G1973" s="9" t="str">
        <f ca="1">INDEX('Sensor types'!$A$1:$A$18,RANDBETWEEN(2,17))</f>
        <v>PositionSensor</v>
      </c>
      <c r="H1973" s="9" t="str">
        <f ca="1">INDEX('IoT devices'!$A$3:$A$652,RANDBETWEEN(2,652))</f>
        <v>HTC Desire 501</v>
      </c>
      <c r="I1973" t="s">
        <v>1872</v>
      </c>
      <c r="J1973" t="s">
        <v>1872</v>
      </c>
      <c r="K1973" s="1" t="s">
        <v>7250</v>
      </c>
      <c r="L1973" s="1" t="e">
        <f ca="1">VLOOKUP(B1973,Providers!$A$2:$E$32,3,1)</f>
        <v>#N/A</v>
      </c>
      <c r="M1973" t="str">
        <f ca="1">INDEX(ZTNetworkID!$A$2:$B$101,RANDBETWEEN(2,101),1,1)</f>
        <v>v3ev87nc5c1nv4jj</v>
      </c>
    </row>
    <row r="1974" spans="1:13">
      <c r="A1974" s="26" t="s">
        <v>16250</v>
      </c>
      <c r="B1974" t="str">
        <f ca="1">INDEX(Providers!$A$2:$A$36,RANDBETWEEN(1,30))</f>
        <v>GHC</v>
      </c>
      <c r="C1974" s="22">
        <v>44607.586493055554</v>
      </c>
      <c r="D1974" s="22">
        <v>44555.053159722222</v>
      </c>
      <c r="E1974" s="9" t="str">
        <f ca="1">INDEX(Locations!$A$2:$A$61,RANDBETWEEN(2,61))</f>
        <v>Clonmel</v>
      </c>
      <c r="F1974" t="str">
        <f ca="1">INDEX(Locations!$E$2:$E$12,RANDBETWEEN(1,12))</f>
        <v>Diningroom</v>
      </c>
      <c r="G1974" s="9" t="str">
        <f ca="1">INDEX('Sensor types'!$A$1:$A$18,RANDBETWEEN(2,17))</f>
        <v>LeakSensor</v>
      </c>
      <c r="H1974" s="9" t="str">
        <f ca="1">INDEX('IoT devices'!$A$3:$A$652,RANDBETWEEN(2,652))</f>
        <v>Nubia Z7/Max/mini</v>
      </c>
      <c r="I1974" t="s">
        <v>1872</v>
      </c>
      <c r="J1974" t="s">
        <v>1872</v>
      </c>
      <c r="K1974" s="1" t="s">
        <v>7251</v>
      </c>
      <c r="L1974" s="1" t="str">
        <f ca="1">VLOOKUP(B1974,Providers!$A$2:$E$32,3,1)</f>
        <v>201.215.235.109</v>
      </c>
      <c r="M1974" t="str">
        <f ca="1">INDEX(ZTNetworkID!$A$2:$B$101,RANDBETWEEN(2,101),1,1)</f>
        <v>bq60f6d2c6k5stak</v>
      </c>
    </row>
    <row r="1975" spans="1:13">
      <c r="A1975" s="26" t="s">
        <v>16251</v>
      </c>
      <c r="B1975" t="str">
        <f ca="1">INDEX(Providers!$A$2:$A$36,RANDBETWEEN(1,30))</f>
        <v>BCX</v>
      </c>
      <c r="C1975" s="22">
        <v>44508.359409722223</v>
      </c>
      <c r="D1975" s="22">
        <v>44426.003981481481</v>
      </c>
      <c r="E1975" s="9" t="str">
        <f ca="1">INDEX(Locations!$A$2:$A$61,RANDBETWEEN(2,61))</f>
        <v>Ennis</v>
      </c>
      <c r="F1975" t="str">
        <f ca="1">INDEX(Locations!$E$2:$E$12,RANDBETWEEN(1,12))</f>
        <v>Basement</v>
      </c>
      <c r="G1975" s="9" t="str">
        <f ca="1">INDEX('Sensor types'!$A$1:$A$18,RANDBETWEEN(2,17))</f>
        <v>PhotoelectricSensor</v>
      </c>
      <c r="H1975" s="9" t="str">
        <f ca="1">INDEX('IoT devices'!$A$3:$A$652,RANDBETWEEN(2,652))</f>
        <v>HTC Desire C</v>
      </c>
      <c r="I1975" t="s">
        <v>1872</v>
      </c>
      <c r="J1975" t="s">
        <v>1872</v>
      </c>
      <c r="K1975" s="1" t="s">
        <v>7252</v>
      </c>
      <c r="L1975" s="1" t="e">
        <f ca="1">VLOOKUP(B1975,Providers!$A$2:$E$32,3,1)</f>
        <v>#N/A</v>
      </c>
      <c r="M1975" t="str">
        <f ca="1">INDEX(ZTNetworkID!$A$2:$B$101,RANDBETWEEN(2,101),1,1)</f>
        <v>0ucos3od59yrm896</v>
      </c>
    </row>
    <row r="1976" spans="1:13">
      <c r="A1976" s="26" t="s">
        <v>16252</v>
      </c>
      <c r="B1976" t="str">
        <f ca="1">INDEX(Providers!$A$2:$A$36,RANDBETWEEN(1,30))</f>
        <v>WRV</v>
      </c>
      <c r="C1976" s="22">
        <v>44473.457349537035</v>
      </c>
      <c r="D1976" s="22">
        <v>44285.031412037039</v>
      </c>
      <c r="E1976" s="9" t="str">
        <f ca="1">INDEX(Locations!$A$2:$A$61,RANDBETWEEN(2,61))</f>
        <v>Naas</v>
      </c>
      <c r="F1976" t="str">
        <f ca="1">INDEX(Locations!$E$2:$E$12,RANDBETWEEN(1,12))</f>
        <v>Garage</v>
      </c>
      <c r="G1976" s="9" t="str">
        <f ca="1">INDEX('Sensor types'!$A$1:$A$18,RANDBETWEEN(2,17))</f>
        <v>ContactSensor</v>
      </c>
      <c r="H1976" s="9" t="str">
        <f ca="1">INDEX('IoT devices'!$A$3:$A$652,RANDBETWEEN(2,652))</f>
        <v>Samsung Galaxy Xcover 5</v>
      </c>
      <c r="I1976" t="s">
        <v>1872</v>
      </c>
      <c r="J1976" t="s">
        <v>1872</v>
      </c>
      <c r="K1976" s="1" t="s">
        <v>7253</v>
      </c>
      <c r="L1976" s="1" t="str">
        <f ca="1">VLOOKUP(B1976,Providers!$A$2:$E$32,3,1)</f>
        <v>192.168.0.108</v>
      </c>
      <c r="M1976" t="str">
        <f ca="1">INDEX(ZTNetworkID!$A$2:$B$101,RANDBETWEEN(2,101),1,1)</f>
        <v>hwi477v0z35qjt8o</v>
      </c>
    </row>
    <row r="1977" spans="1:13">
      <c r="A1977" s="26" t="s">
        <v>16253</v>
      </c>
      <c r="B1977" t="str">
        <f ca="1">INDEX(Providers!$A$2:$A$36,RANDBETWEEN(1,30))</f>
        <v>PKD</v>
      </c>
      <c r="C1977" s="22">
        <v>44653.057233796295</v>
      </c>
      <c r="D1977" s="22">
        <v>44298.009745370371</v>
      </c>
      <c r="E1977" s="9" t="str">
        <f ca="1">INDEX(Locations!$A$2:$A$61,RANDBETWEEN(2,61))</f>
        <v>Navan</v>
      </c>
      <c r="F1977" t="str">
        <f ca="1">INDEX(Locations!$E$2:$E$12,RANDBETWEEN(1,12))</f>
        <v>Garage</v>
      </c>
      <c r="G1977" s="9" t="str">
        <f ca="1">INDEX('Sensor types'!$A$1:$A$18,RANDBETWEEN(2,17))</f>
        <v>LeakSensor</v>
      </c>
      <c r="H1977" s="9" t="str">
        <f ca="1">INDEX('IoT devices'!$A$3:$A$652,RANDBETWEEN(2,652))</f>
        <v>HTC Sensation XL</v>
      </c>
      <c r="I1977" t="s">
        <v>1872</v>
      </c>
      <c r="J1977" t="s">
        <v>1872</v>
      </c>
      <c r="K1977" s="1" t="s">
        <v>7254</v>
      </c>
      <c r="L1977" s="1" t="str">
        <f ca="1">VLOOKUP(B1977,Providers!$A$2:$E$32,3,1)</f>
        <v>50.109.201.254</v>
      </c>
      <c r="M1977" t="str">
        <f ca="1">INDEX(ZTNetworkID!$A$2:$B$101,RANDBETWEEN(2,101),1,1)</f>
        <v>q31fts8pmucz3m1v</v>
      </c>
    </row>
    <row r="1978" spans="1:13">
      <c r="A1978" s="26" t="s">
        <v>16254</v>
      </c>
      <c r="B1978" t="str">
        <f ca="1">INDEX(Providers!$A$2:$A$36,RANDBETWEEN(1,30))</f>
        <v>GWG</v>
      </c>
      <c r="C1978" s="22">
        <v>44235.569236111114</v>
      </c>
      <c r="D1978" s="22">
        <v>44252.230428240742</v>
      </c>
      <c r="E1978" s="9" t="str">
        <f ca="1">INDEX(Locations!$A$2:$A$61,RANDBETWEEN(2,61))</f>
        <v>Greystones</v>
      </c>
      <c r="F1978" t="str">
        <f ca="1">INDEX(Locations!$E$2:$E$12,RANDBETWEEN(1,12))</f>
        <v>Frontyard</v>
      </c>
      <c r="G1978" s="9" t="str">
        <f ca="1">INDEX('Sensor types'!$A$1:$A$18,RANDBETWEEN(2,17))</f>
        <v>ParticleSensor</v>
      </c>
      <c r="H1978" s="9" t="str">
        <f ca="1">INDEX('IoT devices'!$A$3:$A$652,RANDBETWEEN(2,652))</f>
        <v>Oppo Joy 3</v>
      </c>
      <c r="I1978" t="s">
        <v>1872</v>
      </c>
      <c r="J1978" t="s">
        <v>1872</v>
      </c>
      <c r="K1978" s="1" t="s">
        <v>7255</v>
      </c>
      <c r="L1978" s="1" t="str">
        <f ca="1">VLOOKUP(B1978,Providers!$A$2:$E$32,3,1)</f>
        <v>201.215.235.109</v>
      </c>
      <c r="M1978" t="str">
        <f ca="1">INDEX(ZTNetworkID!$A$2:$B$101,RANDBETWEEN(2,101),1,1)</f>
        <v>7dy5ik5jehbnn5yc</v>
      </c>
    </row>
    <row r="1979" spans="1:13">
      <c r="A1979" s="26" t="s">
        <v>16255</v>
      </c>
      <c r="B1979" t="str">
        <f ca="1">INDEX(Providers!$A$2:$A$36,RANDBETWEEN(1,30))</f>
        <v>LYC</v>
      </c>
      <c r="C1979" s="22">
        <v>44446.104027777779</v>
      </c>
      <c r="D1979" s="22">
        <v>44331.5312962963</v>
      </c>
      <c r="E1979" s="9" t="str">
        <f ca="1">INDEX(Locations!$A$2:$A$61,RANDBETWEEN(2,61))</f>
        <v>Balbriggan</v>
      </c>
      <c r="F1979" t="str">
        <f ca="1">INDEX(Locations!$E$2:$E$12,RANDBETWEEN(1,12))</f>
        <v>Kitchen</v>
      </c>
      <c r="G1979" s="9" t="str">
        <f ca="1">INDEX('Sensor types'!$A$1:$A$18,RANDBETWEEN(2,17))</f>
        <v>PhotoelectricSensor</v>
      </c>
      <c r="H1979" s="9" t="str">
        <f ca="1">INDEX('IoT devices'!$A$3:$A$652,RANDBETWEEN(2,652))</f>
        <v>Honor V8</v>
      </c>
      <c r="I1979" t="s">
        <v>1872</v>
      </c>
      <c r="J1979" t="s">
        <v>1872</v>
      </c>
      <c r="K1979" s="1" t="s">
        <v>7256</v>
      </c>
      <c r="L1979" s="1" t="str">
        <f ca="1">VLOOKUP(B1979,Providers!$A$2:$E$32,3,1)</f>
        <v>201.215.235.109</v>
      </c>
      <c r="M1979" t="str">
        <f ca="1">INDEX(ZTNetworkID!$A$2:$B$101,RANDBETWEEN(2,101),1,1)</f>
        <v>ee7iao8t9o6ki77e</v>
      </c>
    </row>
    <row r="1980" spans="1:13">
      <c r="A1980" s="26" t="s">
        <v>16256</v>
      </c>
      <c r="B1980" t="str">
        <f ca="1">INDEX(Providers!$A$2:$A$36,RANDBETWEEN(1,30))</f>
        <v>QAR</v>
      </c>
      <c r="C1980" s="22">
        <v>44518.820324074077</v>
      </c>
      <c r="D1980" s="22">
        <v>44481.362280092595</v>
      </c>
      <c r="E1980" s="9" t="str">
        <f ca="1">INDEX(Locations!$A$2:$A$61,RANDBETWEEN(2,61))</f>
        <v>Cork</v>
      </c>
      <c r="F1980" t="str">
        <f ca="1">INDEX(Locations!$E$2:$E$12,RANDBETWEEN(1,12))</f>
        <v>Basement</v>
      </c>
      <c r="G1980" s="9" t="str">
        <f ca="1">INDEX('Sensor types'!$A$1:$A$18,RANDBETWEEN(2,17))</f>
        <v>LeakSensor</v>
      </c>
      <c r="H1980" s="9" t="str">
        <f ca="1">INDEX('IoT devices'!$A$3:$A$652,RANDBETWEEN(2,652))</f>
        <v>Asus ZenFone Max Shot</v>
      </c>
      <c r="I1980" t="s">
        <v>1872</v>
      </c>
      <c r="J1980" t="s">
        <v>1872</v>
      </c>
      <c r="K1980" s="1" t="s">
        <v>7257</v>
      </c>
      <c r="L1980" s="1" t="str">
        <f ca="1">VLOOKUP(B1980,Providers!$A$2:$E$32,3,1)</f>
        <v>192.168.0.108</v>
      </c>
      <c r="M1980" t="str">
        <f ca="1">INDEX(ZTNetworkID!$A$2:$B$101,RANDBETWEEN(2,101),1,1)</f>
        <v>kwvtcvn07oeqno3a</v>
      </c>
    </row>
    <row r="1981" spans="1:13">
      <c r="A1981" s="26" t="s">
        <v>16257</v>
      </c>
      <c r="B1981" t="str">
        <f ca="1">INDEX(Providers!$A$2:$A$36,RANDBETWEEN(1,30))</f>
        <v>SLZ</v>
      </c>
      <c r="C1981" s="22">
        <v>44457.93472222222</v>
      </c>
      <c r="D1981" s="22">
        <v>44670.449745370373</v>
      </c>
      <c r="E1981" s="9" t="str">
        <f ca="1">INDEX(Locations!$A$2:$A$61,RANDBETWEEN(2,61))</f>
        <v>Balbriggan</v>
      </c>
      <c r="F1981" t="str">
        <f ca="1">INDEX(Locations!$E$2:$E$12,RANDBETWEEN(1,12))</f>
        <v>Bathroom</v>
      </c>
      <c r="G1981" s="9" t="str">
        <f ca="1">INDEX('Sensor types'!$A$1:$A$18,RANDBETWEEN(2,17))</f>
        <v>MetalSensor</v>
      </c>
      <c r="H1981" s="9" t="str">
        <f ca="1">INDEX('IoT devices'!$A$3:$A$652,RANDBETWEEN(2,652))</f>
        <v>HTC Desire 510</v>
      </c>
      <c r="I1981" t="s">
        <v>1872</v>
      </c>
      <c r="J1981" t="s">
        <v>1872</v>
      </c>
      <c r="K1981" s="1" t="s">
        <v>7258</v>
      </c>
      <c r="L1981" s="1" t="str">
        <f ca="1">VLOOKUP(B1981,Providers!$A$2:$E$32,3,1)</f>
        <v>192.168.0.108</v>
      </c>
      <c r="M1981" t="str">
        <f ca="1">INDEX(ZTNetworkID!$A$2:$B$101,RANDBETWEEN(2,101),1,1)</f>
        <v>s6jcxnfn8ck7uiyz</v>
      </c>
    </row>
    <row r="1982" spans="1:13">
      <c r="A1982" s="26" t="s">
        <v>16258</v>
      </c>
      <c r="B1982" t="str">
        <f ca="1">INDEX(Providers!$A$2:$A$36,RANDBETWEEN(1,30))</f>
        <v>LYC</v>
      </c>
      <c r="C1982" s="22">
        <v>44550.3358912037</v>
      </c>
      <c r="D1982" s="22">
        <v>44218.559930555559</v>
      </c>
      <c r="E1982" s="9" t="str">
        <f ca="1">INDEX(Locations!$A$2:$A$61,RANDBETWEEN(2,61))</f>
        <v>Laytown-Bettystown-Mornington</v>
      </c>
      <c r="F1982" t="str">
        <f ca="1">INDEX(Locations!$E$2:$E$12,RANDBETWEEN(1,12))</f>
        <v>Diningroom</v>
      </c>
      <c r="G1982" s="9" t="str">
        <f ca="1">INDEX('Sensor types'!$A$1:$A$18,RANDBETWEEN(2,17))</f>
        <v>MotionSensor</v>
      </c>
      <c r="H1982" s="9" t="str">
        <f ca="1">INDEX('IoT devices'!$A$3:$A$652,RANDBETWEEN(2,652))</f>
        <v>HTC One A9s</v>
      </c>
      <c r="I1982" t="s">
        <v>1872</v>
      </c>
      <c r="J1982" t="s">
        <v>1872</v>
      </c>
      <c r="K1982" s="1" t="s">
        <v>7259</v>
      </c>
      <c r="L1982" s="1" t="str">
        <f ca="1">VLOOKUP(B1982,Providers!$A$2:$E$32,3,1)</f>
        <v>201.215.235.109</v>
      </c>
      <c r="M1982" t="str">
        <f ca="1">INDEX(ZTNetworkID!$A$2:$B$101,RANDBETWEEN(2,101),1,1)</f>
        <v>ppt9jmamgd59gls5</v>
      </c>
    </row>
    <row r="1983" spans="1:13">
      <c r="A1983" s="26" t="s">
        <v>16259</v>
      </c>
      <c r="B1983" t="str">
        <f ca="1">INDEX(Providers!$A$2:$A$36,RANDBETWEEN(1,30))</f>
        <v>WZP</v>
      </c>
      <c r="C1983" s="22">
        <v>44649.575023148151</v>
      </c>
      <c r="D1983" s="22">
        <v>44524.93513888889</v>
      </c>
      <c r="E1983" s="9" t="str">
        <f ca="1">INDEX(Locations!$A$2:$A$61,RANDBETWEEN(2,61))</f>
        <v>Newtownards</v>
      </c>
      <c r="F1983" t="str">
        <f ca="1">INDEX(Locations!$E$2:$E$12,RANDBETWEEN(1,12))</f>
        <v>Frontyard</v>
      </c>
      <c r="G1983" s="9" t="str">
        <f ca="1">INDEX('Sensor types'!$A$1:$A$18,RANDBETWEEN(2,17))</f>
        <v>FlawSensor</v>
      </c>
      <c r="H1983" s="9" t="str">
        <f ca="1">INDEX('IoT devices'!$A$3:$A$652,RANDBETWEEN(2,652))</f>
        <v>Honor 7i</v>
      </c>
      <c r="I1983" t="s">
        <v>1872</v>
      </c>
      <c r="J1983" t="s">
        <v>1872</v>
      </c>
      <c r="K1983" s="1" t="s">
        <v>7260</v>
      </c>
      <c r="L1983" s="1" t="str">
        <f ca="1">VLOOKUP(B1983,Providers!$A$2:$E$32,3,1)</f>
        <v>192.168.0.108</v>
      </c>
      <c r="M1983" t="str">
        <f ca="1">INDEX(ZTNetworkID!$A$2:$B$101,RANDBETWEEN(2,101),1,1)</f>
        <v>oaz2cdqcc6833628</v>
      </c>
    </row>
    <row r="1984" spans="1:13">
      <c r="A1984" s="26" t="s">
        <v>16260</v>
      </c>
      <c r="B1984" t="str">
        <f ca="1">INDEX(Providers!$A$2:$A$36,RANDBETWEEN(1,30))</f>
        <v>HAB</v>
      </c>
      <c r="C1984" s="22">
        <v>44371.767523148148</v>
      </c>
      <c r="D1984" s="22">
        <v>44718.456469907411</v>
      </c>
      <c r="E1984" s="9" t="str">
        <f ca="1">INDEX(Locations!$A$2:$A$61,RANDBETWEEN(2,61))</f>
        <v>Clonmel</v>
      </c>
      <c r="F1984" t="str">
        <f ca="1">INDEX(Locations!$E$2:$E$12,RANDBETWEEN(1,12))</f>
        <v>Basement</v>
      </c>
      <c r="G1984" s="9" t="str">
        <f ca="1">INDEX('Sensor types'!$A$1:$A$18,RANDBETWEEN(2,17))</f>
        <v>FlameSensor</v>
      </c>
      <c r="H1984" s="9" t="str">
        <f ca="1">INDEX('IoT devices'!$A$3:$A$652,RANDBETWEEN(2,652))</f>
        <v>HTC U19e</v>
      </c>
      <c r="I1984" t="s">
        <v>1872</v>
      </c>
      <c r="J1984" t="s">
        <v>1872</v>
      </c>
      <c r="K1984" s="1" t="s">
        <v>7261</v>
      </c>
      <c r="L1984" s="1" t="str">
        <f ca="1">VLOOKUP(B1984,Providers!$A$2:$E$32,3,1)</f>
        <v>201.215.235.109</v>
      </c>
      <c r="M1984" t="str">
        <f ca="1">INDEX(ZTNetworkID!$A$2:$B$101,RANDBETWEEN(2,101),1,1)</f>
        <v>s6jcxnfn8ck7uiyz</v>
      </c>
    </row>
    <row r="1985" spans="1:13">
      <c r="A1985" s="26" t="s">
        <v>16261</v>
      </c>
      <c r="B1985" t="str">
        <f ca="1">INDEX(Providers!$A$2:$A$36,RANDBETWEEN(1,30))</f>
        <v>FRE</v>
      </c>
      <c r="C1985" s="22">
        <v>44670.923668981479</v>
      </c>
      <c r="D1985" s="22">
        <v>44534.810243055559</v>
      </c>
      <c r="E1985" s="9" t="str">
        <f ca="1">INDEX(Locations!$A$2:$A$61,RANDBETWEEN(2,61))</f>
        <v>Ennis</v>
      </c>
      <c r="F1985" t="str">
        <f ca="1">INDEX(Locations!$E$2:$E$12,RANDBETWEEN(1,12))</f>
        <v>Bedroom</v>
      </c>
      <c r="G1985" s="9" t="str">
        <f ca="1">INDEX('Sensor types'!$A$1:$A$18,RANDBETWEEN(2,17))</f>
        <v>FlawSensor</v>
      </c>
      <c r="H1985" s="9" t="str">
        <f ca="1">INDEX('IoT devices'!$A$3:$A$652,RANDBETWEEN(2,652))</f>
        <v>Apple iPhone 12</v>
      </c>
      <c r="I1985" t="s">
        <v>1872</v>
      </c>
      <c r="J1985" t="s">
        <v>1872</v>
      </c>
      <c r="K1985" s="1" t="s">
        <v>7262</v>
      </c>
      <c r="L1985" s="1" t="str">
        <f ca="1">VLOOKUP(B1985,Providers!$A$2:$E$32,3,1)</f>
        <v>201.215.235.109</v>
      </c>
      <c r="M1985" t="str">
        <f ca="1">INDEX(ZTNetworkID!$A$2:$B$101,RANDBETWEEN(2,101),1,1)</f>
        <v>zgbifffo7bzqaiki</v>
      </c>
    </row>
    <row r="1986" spans="1:13">
      <c r="A1986" s="26" t="s">
        <v>16262</v>
      </c>
      <c r="B1986" t="str">
        <f ca="1">INDEX(Providers!$A$2:$A$36,RANDBETWEEN(1,30))</f>
        <v>XCW</v>
      </c>
      <c r="C1986" s="22">
        <v>44451.782638888886</v>
      </c>
      <c r="D1986" s="22">
        <v>44372.20716435185</v>
      </c>
      <c r="E1986" s="9" t="str">
        <f ca="1">INDEX(Locations!$A$2:$A$61,RANDBETWEEN(2,61))</f>
        <v>Clonmel</v>
      </c>
      <c r="F1986" t="str">
        <f ca="1">INDEX(Locations!$E$2:$E$12,RANDBETWEEN(1,12))</f>
        <v>Bathroom</v>
      </c>
      <c r="G1986" s="9" t="str">
        <f ca="1">INDEX('Sensor types'!$A$1:$A$18,RANDBETWEEN(2,17))</f>
        <v>PositionSensor</v>
      </c>
      <c r="H1986" s="9" t="str">
        <f ca="1">INDEX('IoT devices'!$A$3:$A$652,RANDBETWEEN(2,652))</f>
        <v>Honor 5X</v>
      </c>
      <c r="I1986" t="s">
        <v>1872</v>
      </c>
      <c r="J1986" t="s">
        <v>1872</v>
      </c>
      <c r="K1986" s="1" t="s">
        <v>7263</v>
      </c>
      <c r="L1986" s="1" t="str">
        <f ca="1">VLOOKUP(B1986,Providers!$A$2:$E$32,3,1)</f>
        <v>192.168.0.108</v>
      </c>
      <c r="M1986" t="str">
        <f ca="1">INDEX(ZTNetworkID!$A$2:$B$101,RANDBETWEEN(2,101),1,1)</f>
        <v>q04dz7qzqnatqjnd</v>
      </c>
    </row>
    <row r="1987" spans="1:13">
      <c r="A1987" s="26" t="s">
        <v>16263</v>
      </c>
      <c r="B1987" t="str">
        <f ca="1">INDEX(Providers!$A$2:$A$36,RANDBETWEEN(1,30))</f>
        <v>MCY</v>
      </c>
      <c r="C1987" s="22">
        <v>44364.858703703707</v>
      </c>
      <c r="D1987" s="22">
        <v>44437.250381944446</v>
      </c>
      <c r="E1987" s="9" t="str">
        <f ca="1">INDEX(Locations!$A$2:$A$61,RANDBETWEEN(2,61))</f>
        <v>Cork</v>
      </c>
      <c r="F1987" t="str">
        <f ca="1">INDEX(Locations!$E$2:$E$12,RANDBETWEEN(1,12))</f>
        <v>Garage</v>
      </c>
      <c r="G1987" s="9" t="str">
        <f ca="1">INDEX('Sensor types'!$A$1:$A$18,RANDBETWEEN(2,17))</f>
        <v>PhotoelectricSensor</v>
      </c>
      <c r="H1987" s="9" t="str">
        <f ca="1">INDEX('IoT devices'!$A$3:$A$652,RANDBETWEEN(2,652))</f>
        <v>OnePlus 9</v>
      </c>
      <c r="I1987" t="s">
        <v>1872</v>
      </c>
      <c r="J1987" t="s">
        <v>1872</v>
      </c>
      <c r="K1987" s="1" t="s">
        <v>7264</v>
      </c>
      <c r="L1987" s="1" t="str">
        <f ca="1">VLOOKUP(B1987,Providers!$A$2:$E$32,3,1)</f>
        <v>201.215.235.109</v>
      </c>
      <c r="M1987" t="str">
        <f ca="1">INDEX(ZTNetworkID!$A$2:$B$101,RANDBETWEEN(2,101),1,1)</f>
        <v>qe6rie9fhd65tb6w</v>
      </c>
    </row>
    <row r="1988" spans="1:13">
      <c r="A1988" s="26" t="s">
        <v>16264</v>
      </c>
      <c r="B1988" t="str">
        <f ca="1">INDEX(Providers!$A$2:$A$36,RANDBETWEEN(1,30))</f>
        <v>UWS</v>
      </c>
      <c r="C1988" s="22">
        <v>44538.807650462964</v>
      </c>
      <c r="D1988" s="22">
        <v>44427.200254629628</v>
      </c>
      <c r="E1988" s="9" t="str">
        <f ca="1">INDEX(Locations!$A$2:$A$61,RANDBETWEEN(2,61))</f>
        <v>Cobh</v>
      </c>
      <c r="F1988" t="str">
        <f ca="1">INDEX(Locations!$E$2:$E$12,RANDBETWEEN(1,12))</f>
        <v>Diningroom</v>
      </c>
      <c r="G1988" s="9" t="str">
        <f ca="1">INDEX('Sensor types'!$A$1:$A$18,RANDBETWEEN(2,17))</f>
        <v>ParticleSensor</v>
      </c>
      <c r="H1988" s="9" t="str">
        <f ca="1">INDEX('IoT devices'!$A$3:$A$652,RANDBETWEEN(2,652))</f>
        <v>HTC One X+</v>
      </c>
      <c r="I1988" t="s">
        <v>1872</v>
      </c>
      <c r="J1988" t="s">
        <v>1872</v>
      </c>
      <c r="K1988" s="1" t="s">
        <v>7265</v>
      </c>
      <c r="L1988" s="1" t="str">
        <f ca="1">VLOOKUP(B1988,Providers!$A$2:$E$32,3,1)</f>
        <v>192.168.0.108</v>
      </c>
      <c r="M1988" t="str">
        <f ca="1">INDEX(ZTNetworkID!$A$2:$B$101,RANDBETWEEN(2,101),1,1)</f>
        <v>61lplzylaj3rc6ej</v>
      </c>
    </row>
    <row r="1989" spans="1:13" ht="28.8">
      <c r="A1989" s="26" t="s">
        <v>16265</v>
      </c>
      <c r="B1989" t="str">
        <f ca="1">INDEX(Providers!$A$2:$A$36,RANDBETWEEN(1,30))</f>
        <v>EPD</v>
      </c>
      <c r="C1989" s="22">
        <v>44414.000057870369</v>
      </c>
      <c r="D1989" s="22">
        <v>44697.536053240743</v>
      </c>
      <c r="E1989" s="9" t="str">
        <f ca="1">INDEX(Locations!$A$2:$A$61,RANDBETWEEN(2,61))</f>
        <v>Cork</v>
      </c>
      <c r="F1989" t="str">
        <f ca="1">INDEX(Locations!$E$2:$E$12,RANDBETWEEN(1,12))</f>
        <v>Familyroom</v>
      </c>
      <c r="G1989" s="9" t="str">
        <f ca="1">INDEX('Sensor types'!$A$1:$A$18,RANDBETWEEN(2,17))</f>
        <v>FlawSensor</v>
      </c>
      <c r="H1989" s="9" t="str">
        <f ca="1">INDEX('IoT devices'!$A$3:$A$652,RANDBETWEEN(2,652))</f>
        <v>HTC Desire 19s</v>
      </c>
      <c r="I1989" t="s">
        <v>1872</v>
      </c>
      <c r="J1989" t="s">
        <v>1872</v>
      </c>
      <c r="K1989" s="1" t="s">
        <v>7266</v>
      </c>
      <c r="L1989" s="1" t="str">
        <f ca="1">VLOOKUP(B1989,Providers!$A$2:$E$32,3,1)</f>
        <v>201.215.235.109</v>
      </c>
      <c r="M1989" t="str">
        <f ca="1">INDEX(ZTNetworkID!$A$2:$B$101,RANDBETWEEN(2,101),1,1)</f>
        <v>6k8amck971r7415w</v>
      </c>
    </row>
    <row r="1990" spans="1:13">
      <c r="A1990" s="26" t="s">
        <v>16266</v>
      </c>
      <c r="B1990" t="str">
        <f ca="1">INDEX(Providers!$A$2:$A$36,RANDBETWEEN(1,30))</f>
        <v>QAR</v>
      </c>
      <c r="C1990" s="22">
        <v>44490.141412037039</v>
      </c>
      <c r="D1990" s="22">
        <v>44263.234097222223</v>
      </c>
      <c r="E1990" s="9" t="str">
        <f ca="1">INDEX(Locations!$A$2:$A$61,RANDBETWEEN(2,61))</f>
        <v>Lisburn</v>
      </c>
      <c r="F1990" t="str">
        <f ca="1">INDEX(Locations!$E$2:$E$12,RANDBETWEEN(1,12))</f>
        <v>Basement</v>
      </c>
      <c r="G1990" s="9" t="str">
        <f ca="1">INDEX('Sensor types'!$A$1:$A$18,RANDBETWEEN(2,17))</f>
        <v>VisionAndImaging Sensor</v>
      </c>
      <c r="H1990" s="9" t="str">
        <f ca="1">INDEX('IoT devices'!$A$3:$A$652,RANDBETWEEN(2,652))</f>
        <v>Asus PadFone X mini</v>
      </c>
      <c r="I1990" t="s">
        <v>1872</v>
      </c>
      <c r="J1990" t="s">
        <v>1872</v>
      </c>
      <c r="K1990" s="1" t="s">
        <v>7267</v>
      </c>
      <c r="L1990" s="1" t="str">
        <f ca="1">VLOOKUP(B1990,Providers!$A$2:$E$32,3,1)</f>
        <v>192.168.0.108</v>
      </c>
      <c r="M1990" t="str">
        <f ca="1">INDEX(ZTNetworkID!$A$2:$B$101,RANDBETWEEN(2,101),1,1)</f>
        <v>0ucos3od59yrm896</v>
      </c>
    </row>
    <row r="1991" spans="1:13">
      <c r="A1991" s="26" t="s">
        <v>16267</v>
      </c>
      <c r="B1991" t="str">
        <f ca="1">INDEX(Providers!$A$2:$A$36,RANDBETWEEN(1,30))</f>
        <v>PCS</v>
      </c>
      <c r="C1991" s="22">
        <v>44587.532256944447</v>
      </c>
      <c r="D1991" s="22">
        <v>44574.817256944443</v>
      </c>
      <c r="E1991" s="9" t="str">
        <f ca="1">INDEX(Locations!$A$2:$A$61,RANDBETWEEN(2,61))</f>
        <v>Galway</v>
      </c>
      <c r="F1991" t="str">
        <f ca="1">INDEX(Locations!$E$2:$E$12,RANDBETWEEN(1,12))</f>
        <v>Frontyard</v>
      </c>
      <c r="G1991" s="9" t="str">
        <f ca="1">INDEX('Sensor types'!$A$1:$A$18,RANDBETWEEN(2,17))</f>
        <v>TemperatureSensor</v>
      </c>
      <c r="H1991" s="9" t="str">
        <f ca="1">INDEX('IoT devices'!$A$3:$A$652,RANDBETWEEN(2,652))</f>
        <v>Oppo Find X3 Neo/Lite</v>
      </c>
      <c r="I1991" t="s">
        <v>1872</v>
      </c>
      <c r="J1991" t="s">
        <v>1872</v>
      </c>
      <c r="K1991" s="1" t="s">
        <v>7268</v>
      </c>
      <c r="L1991" s="1" t="str">
        <f ca="1">VLOOKUP(B1991,Providers!$A$2:$E$32,3,1)</f>
        <v>188.247.201.145</v>
      </c>
      <c r="M1991" t="str">
        <f ca="1">INDEX(ZTNetworkID!$A$2:$B$101,RANDBETWEEN(2,101),1,1)</f>
        <v>2k02b713l8le1fge</v>
      </c>
    </row>
    <row r="1992" spans="1:13" ht="28.8">
      <c r="A1992" s="26" t="s">
        <v>16268</v>
      </c>
      <c r="B1992" t="str">
        <f ca="1">INDEX(Providers!$A$2:$A$36,RANDBETWEEN(1,30))</f>
        <v>WJN</v>
      </c>
      <c r="C1992" s="22">
        <v>44511.035787037035</v>
      </c>
      <c r="D1992" s="22">
        <v>44613.223715277774</v>
      </c>
      <c r="E1992" s="9" t="e">
        <f ca="1">INDEX(Locations!$A$2:$A$61,RANDBETWEEN(2,61))</f>
        <v>#REF!</v>
      </c>
      <c r="F1992" t="str">
        <f ca="1">INDEX(Locations!$E$2:$E$12,RANDBETWEEN(1,12))</f>
        <v>Bedroom</v>
      </c>
      <c r="G1992" s="9" t="str">
        <f ca="1">INDEX('Sensor types'!$A$1:$A$18,RANDBETWEEN(2,17))</f>
        <v>ElectricalSensor</v>
      </c>
      <c r="H1992" s="9" t="str">
        <f ca="1">INDEX('IoT devices'!$A$3:$A$652,RANDBETWEEN(2,652))</f>
        <v>Nexus 6</v>
      </c>
      <c r="I1992" t="s">
        <v>1872</v>
      </c>
      <c r="J1992" t="s">
        <v>1872</v>
      </c>
      <c r="K1992" s="1" t="s">
        <v>7269</v>
      </c>
      <c r="L1992" s="1" t="str">
        <f ca="1">VLOOKUP(B1992,Providers!$A$2:$E$32,3,1)</f>
        <v>192.168.0.108</v>
      </c>
      <c r="M1992" t="str">
        <f ca="1">INDEX(ZTNetworkID!$A$2:$B$101,RANDBETWEEN(2,101),1,1)</f>
        <v>61lplzylaj3rc6ej</v>
      </c>
    </row>
    <row r="1993" spans="1:13">
      <c r="A1993" s="26" t="s">
        <v>16269</v>
      </c>
      <c r="B1993" t="str">
        <f ca="1">INDEX(Providers!$A$2:$A$36,RANDBETWEEN(1,30))</f>
        <v>KTC</v>
      </c>
      <c r="C1993" s="22">
        <v>44709.211585648147</v>
      </c>
      <c r="D1993" s="22">
        <v>44643.374340277776</v>
      </c>
      <c r="E1993" s="9" t="str">
        <f ca="1">INDEX(Locations!$A$2:$A$61,RANDBETWEEN(2,61))</f>
        <v>Clonmel</v>
      </c>
      <c r="F1993" t="str">
        <f ca="1">INDEX(Locations!$E$2:$E$12,RANDBETWEEN(1,12))</f>
        <v>Diningroom</v>
      </c>
      <c r="G1993" s="9" t="str">
        <f ca="1">INDEX('Sensor types'!$A$1:$A$18,RANDBETWEEN(2,17))</f>
        <v>ProximitySensor</v>
      </c>
      <c r="H1993" s="9" t="str">
        <f ca="1">INDEX('IoT devices'!$A$3:$A$652,RANDBETWEEN(2,652))</f>
        <v>HTC Desire 700</v>
      </c>
      <c r="I1993" t="s">
        <v>1872</v>
      </c>
      <c r="J1993" t="s">
        <v>1872</v>
      </c>
      <c r="K1993" s="1" t="s">
        <v>7270</v>
      </c>
      <c r="L1993" s="1" t="str">
        <f ca="1">VLOOKUP(B1993,Providers!$A$2:$E$32,3,1)</f>
        <v>201.215.235.109</v>
      </c>
      <c r="M1993" t="str">
        <f ca="1">INDEX(ZTNetworkID!$A$2:$B$101,RANDBETWEEN(2,101),1,1)</f>
        <v>rqsi2p4cpu0vxco4</v>
      </c>
    </row>
    <row r="1994" spans="1:13">
      <c r="A1994" s="26" t="s">
        <v>16270</v>
      </c>
      <c r="B1994" t="str">
        <f ca="1">INDEX(Providers!$A$2:$A$36,RANDBETWEEN(1,30))</f>
        <v>FVC</v>
      </c>
      <c r="C1994" s="22">
        <v>44570.502187500002</v>
      </c>
      <c r="D1994" s="22">
        <v>44337.74324074074</v>
      </c>
      <c r="E1994" s="9" t="str">
        <f ca="1">INDEX(Locations!$A$2:$A$61,RANDBETWEEN(2,61))</f>
        <v>Greystones</v>
      </c>
      <c r="F1994" t="str">
        <f ca="1">INDEX(Locations!$E$2:$E$12,RANDBETWEEN(1,12))</f>
        <v>Bathroom</v>
      </c>
      <c r="G1994" s="9" t="str">
        <f ca="1">INDEX('Sensor types'!$A$1:$A$18,RANDBETWEEN(2,17))</f>
        <v>PressureSensor</v>
      </c>
      <c r="H1994" s="9" t="str">
        <f ca="1">INDEX('IoT devices'!$A$3:$A$652,RANDBETWEEN(2,652))</f>
        <v>Huawei Mate X2</v>
      </c>
      <c r="I1994" t="s">
        <v>1872</v>
      </c>
      <c r="J1994" t="s">
        <v>1872</v>
      </c>
      <c r="K1994" s="1" t="s">
        <v>7271</v>
      </c>
      <c r="L1994" s="1" t="str">
        <f ca="1">VLOOKUP(B1994,Providers!$A$2:$E$32,3,1)</f>
        <v>201.215.235.109</v>
      </c>
      <c r="M1994" t="str">
        <f ca="1">INDEX(ZTNetworkID!$A$2:$B$101,RANDBETWEEN(2,101),1,1)</f>
        <v>71h2hettdsze0ap4</v>
      </c>
    </row>
    <row r="1995" spans="1:13">
      <c r="A1995" s="26" t="s">
        <v>16271</v>
      </c>
      <c r="B1995" t="str">
        <f ca="1">INDEX(Providers!$A$2:$A$36,RANDBETWEEN(1,30))</f>
        <v>WRV</v>
      </c>
      <c r="C1995" s="22">
        <v>44661.005474537036</v>
      </c>
      <c r="D1995" s="22">
        <v>44236.586331018516</v>
      </c>
      <c r="E1995" s="9" t="str">
        <f ca="1">INDEX(Locations!$A$2:$A$61,RANDBETWEEN(2,61))</f>
        <v>Sligo</v>
      </c>
      <c r="F1995" t="str">
        <f ca="1">INDEX(Locations!$E$2:$E$12,RANDBETWEEN(1,12))</f>
        <v>Familyroom</v>
      </c>
      <c r="G1995" s="9" t="str">
        <f ca="1">INDEX('Sensor types'!$A$1:$A$18,RANDBETWEEN(2,17))</f>
        <v>TemperatureSensor</v>
      </c>
      <c r="H1995" s="9" t="str">
        <f ca="1">INDEX('IoT devices'!$A$3:$A$652,RANDBETWEEN(2,652))</f>
        <v>Samsung Galaxy Xcover 3 G389F</v>
      </c>
      <c r="I1995" t="s">
        <v>1872</v>
      </c>
      <c r="J1995" t="s">
        <v>1872</v>
      </c>
      <c r="K1995" s="1" t="s">
        <v>7272</v>
      </c>
      <c r="L1995" s="1" t="str">
        <f ca="1">VLOOKUP(B1995,Providers!$A$2:$E$32,3,1)</f>
        <v>192.168.0.108</v>
      </c>
      <c r="M1995" t="str">
        <f ca="1">INDEX(ZTNetworkID!$A$2:$B$101,RANDBETWEEN(2,101),1,1)</f>
        <v>wugfnstgcn8sfd8p</v>
      </c>
    </row>
    <row r="1996" spans="1:13">
      <c r="A1996" s="26" t="s">
        <v>16272</v>
      </c>
      <c r="B1996" t="str">
        <f ca="1">INDEX(Providers!$A$2:$A$36,RANDBETWEEN(1,30))</f>
        <v>GRM</v>
      </c>
      <c r="C1996" s="22">
        <v>44526.931562500002</v>
      </c>
      <c r="D1996" s="22">
        <v>44602.286157407405</v>
      </c>
      <c r="E1996" s="9" t="str">
        <f ca="1">INDEX(Locations!$A$2:$A$61,RANDBETWEEN(2,61))</f>
        <v>Ennis</v>
      </c>
      <c r="F1996" t="e">
        <f ca="1">INDEX(Locations!$E$2:$E$12,RANDBETWEEN(1,12))</f>
        <v>#REF!</v>
      </c>
      <c r="G1996" s="9" t="str">
        <f ca="1">INDEX('Sensor types'!$A$1:$A$18,RANDBETWEEN(2,17))</f>
        <v>TemperatureSensor</v>
      </c>
      <c r="H1996" s="9" t="str">
        <f ca="1">INDEX('IoT devices'!$A$3:$A$652,RANDBETWEEN(2,652))</f>
        <v>Honor 5X</v>
      </c>
      <c r="I1996" t="s">
        <v>1872</v>
      </c>
      <c r="J1996" t="s">
        <v>1872</v>
      </c>
      <c r="K1996" s="1" t="s">
        <v>7273</v>
      </c>
      <c r="L1996" s="1" t="str">
        <f ca="1">VLOOKUP(B1996,Providers!$A$2:$E$32,3,1)</f>
        <v>201.215.235.109</v>
      </c>
      <c r="M1996" t="str">
        <f ca="1">INDEX(ZTNetworkID!$A$2:$B$101,RANDBETWEEN(2,101),1,1)</f>
        <v>uzs09gps79d8xhj1</v>
      </c>
    </row>
    <row r="1997" spans="1:13">
      <c r="A1997" s="26" t="s">
        <v>16273</v>
      </c>
      <c r="B1997" t="str">
        <f ca="1">INDEX(Providers!$A$2:$A$36,RANDBETWEEN(1,30))</f>
        <v>WZP</v>
      </c>
      <c r="C1997" s="22">
        <v>44444.282824074071</v>
      </c>
      <c r="D1997" s="22">
        <v>44599.379872685182</v>
      </c>
      <c r="E1997" s="9" t="str">
        <f ca="1">INDEX(Locations!$A$2:$A$61,RANDBETWEEN(2,61))</f>
        <v>Strabane</v>
      </c>
      <c r="F1997" t="str">
        <f ca="1">INDEX(Locations!$E$2:$E$12,RANDBETWEEN(1,12))</f>
        <v>Bedroom</v>
      </c>
      <c r="G1997" s="9" t="str">
        <f ca="1">INDEX('Sensor types'!$A$1:$A$18,RANDBETWEEN(2,17))</f>
        <v>ProximitySensor</v>
      </c>
      <c r="H1997" s="9" t="str">
        <f ca="1">INDEX('IoT devices'!$A$3:$A$652,RANDBETWEEN(2,652))</f>
        <v>HTC Desire 728</v>
      </c>
      <c r="I1997" t="s">
        <v>1872</v>
      </c>
      <c r="J1997" t="s">
        <v>1872</v>
      </c>
      <c r="K1997" s="1" t="s">
        <v>7274</v>
      </c>
      <c r="L1997" s="1" t="str">
        <f ca="1">VLOOKUP(B1997,Providers!$A$2:$E$32,3,1)</f>
        <v>192.168.0.108</v>
      </c>
      <c r="M1997" t="str">
        <f ca="1">INDEX(ZTNetworkID!$A$2:$B$101,RANDBETWEEN(2,101),1,1)</f>
        <v>v3ev87nc5c1nv4jj</v>
      </c>
    </row>
    <row r="1998" spans="1:13">
      <c r="A1998" s="26" t="s">
        <v>16274</v>
      </c>
      <c r="B1998" t="str">
        <f ca="1">INDEX(Providers!$A$2:$A$36,RANDBETWEEN(1,30))</f>
        <v>PZA</v>
      </c>
      <c r="C1998" s="22">
        <v>44703.579340277778</v>
      </c>
      <c r="D1998" s="22">
        <v>44454.472129629627</v>
      </c>
      <c r="E1998" s="9" t="str">
        <f ca="1">INDEX(Locations!$A$2:$A$61,RANDBETWEEN(2,61))</f>
        <v>Carrickfergus</v>
      </c>
      <c r="F1998" t="str">
        <f ca="1">INDEX(Locations!$E$2:$E$12,RANDBETWEEN(1,12))</f>
        <v>Familyroom</v>
      </c>
      <c r="G1998" s="9" t="str">
        <f ca="1">INDEX('Sensor types'!$A$1:$A$18,RANDBETWEEN(2,17))</f>
        <v>RadiationSensor</v>
      </c>
      <c r="H1998" s="9" t="str">
        <f ca="1">INDEX('IoT devices'!$A$3:$A$652,RANDBETWEEN(2,652))</f>
        <v>Honor 4 Play</v>
      </c>
      <c r="I1998" t="s">
        <v>1872</v>
      </c>
      <c r="J1998" t="s">
        <v>1872</v>
      </c>
      <c r="K1998" s="1" t="s">
        <v>7275</v>
      </c>
      <c r="L1998" s="1" t="str">
        <f ca="1">VLOOKUP(B1998,Providers!$A$2:$E$32,3,1)</f>
        <v>192.168.0.108</v>
      </c>
      <c r="M1998" t="str">
        <f ca="1">INDEX(ZTNetworkID!$A$2:$B$101,RANDBETWEEN(2,101),1,1)</f>
        <v>rnmazdpc2ds6ypoj</v>
      </c>
    </row>
    <row r="1999" spans="1:13">
      <c r="A1999" s="26" t="s">
        <v>16275</v>
      </c>
      <c r="B1999" t="str">
        <f ca="1">INDEX(Providers!$A$2:$A$36,RANDBETWEEN(1,30))</f>
        <v>BCX</v>
      </c>
      <c r="C1999" s="22">
        <v>44584.442141203705</v>
      </c>
      <c r="D1999" s="22">
        <v>44232.769490740742</v>
      </c>
      <c r="E1999" s="9" t="str">
        <f ca="1">INDEX(Locations!$A$2:$A$61,RANDBETWEEN(2,61))</f>
        <v>Kilkenny</v>
      </c>
      <c r="F1999" t="str">
        <f ca="1">INDEX(Locations!$E$2:$E$12,RANDBETWEEN(1,12))</f>
        <v>Kitchen</v>
      </c>
      <c r="G1999" s="9" t="str">
        <f ca="1">INDEX('Sensor types'!$A$1:$A$18,RANDBETWEEN(2,17))</f>
        <v>LevelSensor</v>
      </c>
      <c r="H1999" s="9" t="str">
        <f ca="1">INDEX('IoT devices'!$A$3:$A$652,RANDBETWEEN(2,652))</f>
        <v>Huawei Nova 4</v>
      </c>
      <c r="I1999" t="s">
        <v>1872</v>
      </c>
      <c r="J1999" t="s">
        <v>1872</v>
      </c>
      <c r="K1999" s="1" t="s">
        <v>7276</v>
      </c>
      <c r="L1999" s="1" t="e">
        <f ca="1">VLOOKUP(B1999,Providers!$A$2:$E$32,3,1)</f>
        <v>#N/A</v>
      </c>
      <c r="M1999" t="str">
        <f ca="1">INDEX(ZTNetworkID!$A$2:$B$101,RANDBETWEEN(2,101),1,1)</f>
        <v>azlm1vc3jxvdj59f</v>
      </c>
    </row>
    <row r="2000" spans="1:13">
      <c r="A2000" s="26" t="s">
        <v>16276</v>
      </c>
      <c r="B2000" t="str">
        <f ca="1">INDEX(Providers!$A$2:$A$36,RANDBETWEEN(1,30))</f>
        <v>FRE</v>
      </c>
      <c r="C2000" s="22">
        <v>44415.9690625</v>
      </c>
      <c r="D2000" s="22">
        <v>44458.710682870369</v>
      </c>
      <c r="E2000" s="9" t="str">
        <f ca="1">INDEX(Locations!$A$2:$A$61,RANDBETWEEN(2,61))</f>
        <v>Leixlip</v>
      </c>
      <c r="F2000" t="str">
        <f ca="1">INDEX(Locations!$E$2:$E$12,RANDBETWEEN(1,12))</f>
        <v>Bedroom</v>
      </c>
      <c r="G2000" s="9" t="str">
        <f ca="1">INDEX('Sensor types'!$A$1:$A$18,RANDBETWEEN(2,17))</f>
        <v>LevelSensor</v>
      </c>
      <c r="H2000" s="9" t="str">
        <f ca="1">INDEX('IoT devices'!$A$3:$A$652,RANDBETWEEN(2,652))</f>
        <v>Sony Xperia XZ2/Compact</v>
      </c>
      <c r="I2000" t="s">
        <v>1872</v>
      </c>
      <c r="J2000" t="s">
        <v>1872</v>
      </c>
      <c r="K2000" s="1" t="s">
        <v>7277</v>
      </c>
      <c r="L2000" s="1" t="str">
        <f ca="1">VLOOKUP(B2000,Providers!$A$2:$E$32,3,1)</f>
        <v>201.215.235.109</v>
      </c>
      <c r="M2000" t="str">
        <f ca="1">INDEX(ZTNetworkID!$A$2:$B$101,RANDBETWEEN(2,101),1,1)</f>
        <v>6nkmcgfdf58jnsj9</v>
      </c>
    </row>
    <row r="2001" spans="1:13">
      <c r="A2001" s="26" t="s">
        <v>16277</v>
      </c>
      <c r="B2001" t="str">
        <f ca="1">INDEX(Providers!$A$2:$A$36,RANDBETWEEN(1,30))</f>
        <v>UWS</v>
      </c>
      <c r="C2001" s="22">
        <v>44405.777488425927</v>
      </c>
      <c r="D2001" s="22">
        <v>44623.676469907405</v>
      </c>
      <c r="E2001" s="9" t="str">
        <f ca="1">INDEX(Locations!$A$2:$A$61,RANDBETWEEN(2,61))</f>
        <v>Galway</v>
      </c>
      <c r="F2001" t="str">
        <f ca="1">INDEX(Locations!$E$2:$E$12,RANDBETWEEN(1,12))</f>
        <v>Garage</v>
      </c>
      <c r="G2001" s="9" t="str">
        <f ca="1">INDEX('Sensor types'!$A$1:$A$18,RANDBETWEEN(2,17))</f>
        <v>PressureSensor</v>
      </c>
      <c r="H2001" s="9" t="str">
        <f ca="1">INDEX('IoT devices'!$A$3:$A$652,RANDBETWEEN(2,652))</f>
        <v>Huawei Ascend Mate 7</v>
      </c>
      <c r="I2001" t="s">
        <v>1872</v>
      </c>
      <c r="J2001" t="s">
        <v>1872</v>
      </c>
      <c r="K2001" s="1" t="s">
        <v>7278</v>
      </c>
      <c r="L2001" s="1" t="str">
        <f ca="1">VLOOKUP(B2001,Providers!$A$2:$E$32,3,1)</f>
        <v>192.168.0.108</v>
      </c>
      <c r="M2001" t="str">
        <f ca="1">INDEX(ZTNetworkID!$A$2:$B$101,RANDBETWEEN(2,101),1,1)</f>
        <v>tel62pqk5l2yjfy3</v>
      </c>
    </row>
    <row r="2002" spans="1:13">
      <c r="A2002" s="26" t="s">
        <v>16278</v>
      </c>
      <c r="B2002" t="str">
        <f ca="1">INDEX(Providers!$A$2:$A$36,RANDBETWEEN(1,30))</f>
        <v>KTC</v>
      </c>
      <c r="C2002" s="22">
        <v>44274.290231481478</v>
      </c>
      <c r="D2002" s="22">
        <v>44377.583738425928</v>
      </c>
      <c r="E2002" s="9" t="str">
        <f ca="1">INDEX(Locations!$A$2:$A$61,RANDBETWEEN(2,61))</f>
        <v>Arklow</v>
      </c>
      <c r="F2002" t="str">
        <f ca="1">INDEX(Locations!$E$2:$E$12,RANDBETWEEN(1,12))</f>
        <v>Kitchen</v>
      </c>
      <c r="G2002" s="9" t="str">
        <f ca="1">INDEX('Sensor types'!$A$1:$A$18,RANDBETWEEN(2,17))</f>
        <v>VisionAndImaging Sensor</v>
      </c>
      <c r="H2002" s="9" t="str">
        <f ca="1">INDEX('IoT devices'!$A$3:$A$652,RANDBETWEEN(2,652))</f>
        <v>Nexus 5</v>
      </c>
      <c r="I2002" t="s">
        <v>1872</v>
      </c>
      <c r="J2002" t="s">
        <v>1872</v>
      </c>
      <c r="K2002" s="1" t="s">
        <v>7279</v>
      </c>
      <c r="L2002" s="1" t="str">
        <f ca="1">VLOOKUP(B2002,Providers!$A$2:$E$32,3,1)</f>
        <v>201.215.235.109</v>
      </c>
      <c r="M2002" t="str">
        <f ca="1">INDEX(ZTNetworkID!$A$2:$B$101,RANDBETWEEN(2,101),1,1)</f>
        <v>milc8lbibmlyfk66</v>
      </c>
    </row>
    <row r="2003" spans="1:13">
      <c r="A2003" s="26" t="s">
        <v>16279</v>
      </c>
      <c r="B2003" t="str">
        <f ca="1">INDEX(Providers!$A$2:$A$36,RANDBETWEEN(1,30))</f>
        <v>EZY</v>
      </c>
      <c r="C2003" s="22">
        <v>44220.899305555555</v>
      </c>
      <c r="D2003" s="22">
        <v>44225.026250000003</v>
      </c>
      <c r="E2003" s="9" t="str">
        <f ca="1">INDEX(Locations!$A$2:$A$61,RANDBETWEEN(2,61))</f>
        <v>Naas</v>
      </c>
      <c r="F2003" t="str">
        <f ca="1">INDEX(Locations!$E$2:$E$12,RANDBETWEEN(1,12))</f>
        <v>Bathroom</v>
      </c>
      <c r="G2003" s="9" t="str">
        <f ca="1">INDEX('Sensor types'!$A$1:$A$18,RANDBETWEEN(2,17))</f>
        <v>FlameSensor</v>
      </c>
      <c r="H2003" s="9" t="str">
        <f ca="1">INDEX('IoT devices'!$A$3:$A$652,RANDBETWEEN(2,652))</f>
        <v>Honor V8</v>
      </c>
      <c r="I2003" t="s">
        <v>1872</v>
      </c>
      <c r="J2003" t="s">
        <v>1872</v>
      </c>
      <c r="K2003" s="1" t="s">
        <v>7280</v>
      </c>
      <c r="L2003" s="1" t="str">
        <f ca="1">VLOOKUP(B2003,Providers!$A$2:$E$32,3,1)</f>
        <v>201.215.235.109</v>
      </c>
      <c r="M2003" t="str">
        <f ca="1">INDEX(ZTNetworkID!$A$2:$B$101,RANDBETWEEN(2,101),1,1)</f>
        <v>wugfnstgcn8sfd8p</v>
      </c>
    </row>
    <row r="2004" spans="1:13">
      <c r="A2004" s="26" t="s">
        <v>16280</v>
      </c>
      <c r="B2004" t="str">
        <f ca="1">INDEX(Providers!$A$2:$A$36,RANDBETWEEN(1,30))</f>
        <v>SLZ</v>
      </c>
      <c r="C2004" s="22">
        <v>44530.678680555553</v>
      </c>
      <c r="D2004" s="22">
        <v>44569.408495370371</v>
      </c>
      <c r="E2004" s="9" t="str">
        <f ca="1">INDEX(Locations!$A$2:$A$61,RANDBETWEEN(2,61))</f>
        <v>Coleraine</v>
      </c>
      <c r="F2004" t="str">
        <f ca="1">INDEX(Locations!$E$2:$E$12,RANDBETWEEN(1,12))</f>
        <v>Bedroom</v>
      </c>
      <c r="G2004" s="9" t="str">
        <f ca="1">INDEX('Sensor types'!$A$1:$A$18,RANDBETWEEN(2,17))</f>
        <v>MotionSensor</v>
      </c>
      <c r="H2004" s="9" t="str">
        <f ca="1">INDEX('IoT devices'!$A$3:$A$652,RANDBETWEEN(2,652))</f>
        <v>Oppo N1 mini</v>
      </c>
      <c r="I2004" t="s">
        <v>1872</v>
      </c>
      <c r="J2004" t="s">
        <v>1872</v>
      </c>
      <c r="K2004" s="1" t="s">
        <v>7281</v>
      </c>
      <c r="L2004" s="1" t="str">
        <f ca="1">VLOOKUP(B2004,Providers!$A$2:$E$32,3,1)</f>
        <v>192.168.0.108</v>
      </c>
      <c r="M2004" t="str">
        <f ca="1">INDEX(ZTNetworkID!$A$2:$B$101,RANDBETWEEN(2,101),1,1)</f>
        <v>rnmazdpc2ds6ypoj</v>
      </c>
    </row>
    <row r="2005" spans="1:13">
      <c r="A2005" s="26" t="s">
        <v>16281</v>
      </c>
      <c r="B2005" t="str">
        <f ca="1">INDEX(Providers!$A$2:$A$36,RANDBETWEEN(1,30))</f>
        <v>WJN</v>
      </c>
      <c r="C2005" s="22">
        <v>44527.240254629629</v>
      </c>
      <c r="D2005" s="22">
        <v>44384.530474537038</v>
      </c>
      <c r="E2005" s="9" t="str">
        <f ca="1">INDEX(Locations!$A$2:$A$61,RANDBETWEEN(2,61))</f>
        <v>Dundalk</v>
      </c>
      <c r="F2005" t="str">
        <f ca="1">INDEX(Locations!$E$2:$E$12,RANDBETWEEN(1,12))</f>
        <v>Kitchen</v>
      </c>
      <c r="G2005" s="9" t="str">
        <f ca="1">INDEX('Sensor types'!$A$1:$A$18,RANDBETWEEN(2,17))</f>
        <v>ProximitySensor</v>
      </c>
      <c r="H2005" s="9" t="str">
        <f ca="1">INDEX('IoT devices'!$A$3:$A$652,RANDBETWEEN(2,652))</f>
        <v>Nokia X</v>
      </c>
      <c r="I2005" t="s">
        <v>1872</v>
      </c>
      <c r="J2005" t="s">
        <v>1872</v>
      </c>
      <c r="K2005" s="1" t="s">
        <v>7282</v>
      </c>
      <c r="L2005" s="1" t="str">
        <f ca="1">VLOOKUP(B2005,Providers!$A$2:$E$32,3,1)</f>
        <v>192.168.0.108</v>
      </c>
      <c r="M2005" t="str">
        <f ca="1">INDEX(ZTNetworkID!$A$2:$B$101,RANDBETWEEN(2,101),1,1)</f>
        <v>3rfv057vluihv3az</v>
      </c>
    </row>
    <row r="2006" spans="1:13">
      <c r="A2006" s="26" t="s">
        <v>16282</v>
      </c>
      <c r="B2006" t="str">
        <f ca="1">INDEX(Providers!$A$2:$A$36,RANDBETWEEN(1,30))</f>
        <v>HKX</v>
      </c>
      <c r="C2006" s="22">
        <v>44244.305</v>
      </c>
      <c r="D2006" s="22">
        <v>44357.636006944442</v>
      </c>
      <c r="E2006" s="9" t="str">
        <f ca="1">INDEX(Locations!$A$2:$A$61,RANDBETWEEN(2,61))</f>
        <v>Letterkenny</v>
      </c>
      <c r="F2006" t="str">
        <f ca="1">INDEX(Locations!$E$2:$E$12,RANDBETWEEN(1,12))</f>
        <v>Frontyard</v>
      </c>
      <c r="G2006" s="9" t="str">
        <f ca="1">INDEX('Sensor types'!$A$1:$A$18,RANDBETWEEN(2,17))</f>
        <v>ParticleSensor</v>
      </c>
      <c r="H2006" s="9" t="str">
        <f ca="1">INDEX('IoT devices'!$A$3:$A$652,RANDBETWEEN(2,652))</f>
        <v>Samsung Galaxy Note 20/Ultra</v>
      </c>
      <c r="I2006" t="s">
        <v>1872</v>
      </c>
      <c r="J2006" t="s">
        <v>1872</v>
      </c>
      <c r="K2006" s="1" t="s">
        <v>7283</v>
      </c>
      <c r="L2006" s="1" t="str">
        <f ca="1">VLOOKUP(B2006,Providers!$A$2:$E$32,3,1)</f>
        <v>201.215.235.109</v>
      </c>
      <c r="M2006" t="str">
        <f ca="1">INDEX(ZTNetworkID!$A$2:$B$101,RANDBETWEEN(2,101),1,1)</f>
        <v>wwc5rq2o0ju197if</v>
      </c>
    </row>
    <row r="2007" spans="1:13">
      <c r="A2007" s="26" t="s">
        <v>16283</v>
      </c>
      <c r="B2007" t="str">
        <f ca="1">INDEX(Providers!$A$2:$A$36,RANDBETWEEN(1,30))</f>
        <v>PCS</v>
      </c>
      <c r="C2007" s="22">
        <v>44392.705787037034</v>
      </c>
      <c r="D2007" s="22">
        <v>44673.175879629627</v>
      </c>
      <c r="E2007" s="9" t="str">
        <f ca="1">INDEX(Locations!$A$2:$A$61,RANDBETWEEN(2,61))</f>
        <v>Omagh</v>
      </c>
      <c r="F2007" t="str">
        <f ca="1">INDEX(Locations!$E$2:$E$12,RANDBETWEEN(1,12))</f>
        <v>Livingroom</v>
      </c>
      <c r="G2007" s="9" t="str">
        <f ca="1">INDEX('Sensor types'!$A$1:$A$18,RANDBETWEEN(2,17))</f>
        <v>PositionSensor</v>
      </c>
      <c r="H2007" s="9" t="str">
        <f ca="1">INDEX('IoT devices'!$A$3:$A$652,RANDBETWEEN(2,652))</f>
        <v>HTC Desire 500</v>
      </c>
      <c r="I2007" t="s">
        <v>1872</v>
      </c>
      <c r="J2007" t="s">
        <v>1872</v>
      </c>
      <c r="K2007" s="1" t="s">
        <v>7284</v>
      </c>
      <c r="L2007" s="1" t="str">
        <f ca="1">VLOOKUP(B2007,Providers!$A$2:$E$32,3,1)</f>
        <v>188.247.201.145</v>
      </c>
      <c r="M2007" t="str">
        <f ca="1">INDEX(ZTNetworkID!$A$2:$B$101,RANDBETWEEN(2,101),1,1)</f>
        <v>yveso0u9t6nczfyz</v>
      </c>
    </row>
    <row r="2008" spans="1:13">
      <c r="A2008" s="26" t="s">
        <v>16284</v>
      </c>
      <c r="B2008" t="str">
        <f ca="1">INDEX(Providers!$A$2:$A$36,RANDBETWEEN(1,30))</f>
        <v>WRV</v>
      </c>
      <c r="C2008" s="22">
        <v>44444.906446759262</v>
      </c>
      <c r="D2008" s="22">
        <v>44417.708564814813</v>
      </c>
      <c r="E2008" s="9" t="str">
        <f ca="1">INDEX(Locations!$A$2:$A$61,RANDBETWEEN(2,61))</f>
        <v>Portlaoise</v>
      </c>
      <c r="F2008" t="str">
        <f ca="1">INDEX(Locations!$E$2:$E$12,RANDBETWEEN(1,12))</f>
        <v>Bathroom</v>
      </c>
      <c r="G2008" s="9" t="str">
        <f ca="1">INDEX('Sensor types'!$A$1:$A$18,RANDBETWEEN(2,17))</f>
        <v>FlawSensor</v>
      </c>
      <c r="H2008" s="9" t="str">
        <f ca="1">INDEX('IoT devices'!$A$3:$A$652,RANDBETWEEN(2,652))</f>
        <v>Sony Xperia XA2/Ultra</v>
      </c>
      <c r="I2008" t="s">
        <v>1872</v>
      </c>
      <c r="J2008" t="s">
        <v>1872</v>
      </c>
      <c r="K2008" s="1" t="s">
        <v>7285</v>
      </c>
      <c r="L2008" s="1" t="str">
        <f ca="1">VLOOKUP(B2008,Providers!$A$2:$E$32,3,1)</f>
        <v>192.168.0.108</v>
      </c>
      <c r="M2008" t="str">
        <f ca="1">INDEX(ZTNetworkID!$A$2:$B$101,RANDBETWEEN(2,101),1,1)</f>
        <v>2f1q2c5s70pwml55</v>
      </c>
    </row>
    <row r="2009" spans="1:13">
      <c r="A2009" s="26" t="s">
        <v>16285</v>
      </c>
      <c r="B2009" t="str">
        <f ca="1">INDEX(Providers!$A$2:$A$36,RANDBETWEEN(1,30))</f>
        <v>ETF</v>
      </c>
      <c r="C2009" s="22">
        <v>44472.470833333333</v>
      </c>
      <c r="D2009" s="22">
        <v>44207.697569444441</v>
      </c>
      <c r="E2009" s="9" t="str">
        <f ca="1">INDEX(Locations!$A$2:$A$61,RANDBETWEEN(2,61))</f>
        <v>Cork</v>
      </c>
      <c r="F2009" t="str">
        <f ca="1">INDEX(Locations!$E$2:$E$12,RANDBETWEEN(1,12))</f>
        <v>Familyroom</v>
      </c>
      <c r="G2009" s="9" t="str">
        <f ca="1">INDEX('Sensor types'!$A$1:$A$18,RANDBETWEEN(2,17))</f>
        <v>ParticleSensor</v>
      </c>
      <c r="H2009" s="9" t="str">
        <f ca="1">INDEX('IoT devices'!$A$3:$A$652,RANDBETWEEN(2,652))</f>
        <v>Samsung Galaxy A10s</v>
      </c>
      <c r="I2009" t="s">
        <v>1872</v>
      </c>
      <c r="J2009" t="s">
        <v>1872</v>
      </c>
      <c r="K2009" s="1" t="s">
        <v>7286</v>
      </c>
      <c r="L2009" s="1" t="str">
        <f ca="1">VLOOKUP(B2009,Providers!$A$2:$E$32,3,1)</f>
        <v>201.215.235.109</v>
      </c>
      <c r="M2009" t="str">
        <f ca="1">INDEX(ZTNetworkID!$A$2:$B$101,RANDBETWEEN(2,101),1,1)</f>
        <v>wwc5rq2o0ju197if</v>
      </c>
    </row>
    <row r="2010" spans="1:13">
      <c r="A2010" s="26" t="s">
        <v>16286</v>
      </c>
      <c r="B2010" t="str">
        <f ca="1">INDEX(Providers!$A$2:$A$36,RANDBETWEEN(1,30))</f>
        <v>KTC</v>
      </c>
      <c r="C2010" s="22">
        <v>44678.922164351854</v>
      </c>
      <c r="D2010" s="22">
        <v>44377.882986111108</v>
      </c>
      <c r="E2010" s="9" t="str">
        <f ca="1">INDEX(Locations!$A$2:$A$61,RANDBETWEEN(2,61))</f>
        <v>Athlone</v>
      </c>
      <c r="F2010" t="str">
        <f ca="1">INDEX(Locations!$E$2:$E$12,RANDBETWEEN(1,12))</f>
        <v>Frontyard</v>
      </c>
      <c r="G2010" s="9" t="str">
        <f ca="1">INDEX('Sensor types'!$A$1:$A$18,RANDBETWEEN(2,17))</f>
        <v>TemperatureSensor</v>
      </c>
      <c r="H2010" s="9" t="str">
        <f ca="1">INDEX('IoT devices'!$A$3:$A$652,RANDBETWEEN(2,652))</f>
        <v>Nokia G20/X20</v>
      </c>
      <c r="I2010" t="s">
        <v>1872</v>
      </c>
      <c r="J2010" t="s">
        <v>1872</v>
      </c>
      <c r="K2010" s="1" t="s">
        <v>7287</v>
      </c>
      <c r="L2010" s="1" t="str">
        <f ca="1">VLOOKUP(B2010,Providers!$A$2:$E$32,3,1)</f>
        <v>201.215.235.109</v>
      </c>
      <c r="M2010" t="str">
        <f ca="1">INDEX(ZTNetworkID!$A$2:$B$101,RANDBETWEEN(2,101),1,1)</f>
        <v>9qtq727b3kcpvkb4</v>
      </c>
    </row>
    <row r="2011" spans="1:13">
      <c r="A2011" s="26" t="s">
        <v>16287</v>
      </c>
      <c r="B2011" t="str">
        <f ca="1">INDEX(Providers!$A$2:$A$36,RANDBETWEEN(1,30))</f>
        <v>PCS</v>
      </c>
      <c r="C2011" s="22">
        <v>44712.349826388891</v>
      </c>
      <c r="D2011" s="22">
        <v>44623.830497685187</v>
      </c>
      <c r="E2011" s="9" t="str">
        <f ca="1">INDEX(Locations!$A$2:$A$61,RANDBETWEEN(2,61))</f>
        <v>Maynooth</v>
      </c>
      <c r="F2011" t="str">
        <f ca="1">INDEX(Locations!$E$2:$E$12,RANDBETWEEN(1,12))</f>
        <v>Livingroom</v>
      </c>
      <c r="G2011" s="9" t="str">
        <f ca="1">INDEX('Sensor types'!$A$1:$A$18,RANDBETWEEN(2,17))</f>
        <v>LevelSensor</v>
      </c>
      <c r="H2011" s="9" t="str">
        <f ca="1">INDEX('IoT devices'!$A$3:$A$652,RANDBETWEEN(2,652))</f>
        <v>Nubia Z17</v>
      </c>
      <c r="I2011" t="s">
        <v>1872</v>
      </c>
      <c r="J2011" t="s">
        <v>1872</v>
      </c>
      <c r="K2011" s="1" t="s">
        <v>7288</v>
      </c>
      <c r="L2011" s="1" t="str">
        <f ca="1">VLOOKUP(B2011,Providers!$A$2:$E$32,3,1)</f>
        <v>188.247.201.145</v>
      </c>
      <c r="M2011" t="str">
        <f ca="1">INDEX(ZTNetworkID!$A$2:$B$101,RANDBETWEEN(2,101),1,1)</f>
        <v>yjw5lo35byc5hdxp</v>
      </c>
    </row>
    <row r="2012" spans="1:13">
      <c r="A2012" s="26" t="s">
        <v>16288</v>
      </c>
      <c r="B2012" t="str">
        <f ca="1">INDEX(Providers!$A$2:$A$36,RANDBETWEEN(1,30))</f>
        <v>JNU</v>
      </c>
      <c r="C2012" s="22">
        <v>44706.056909722225</v>
      </c>
      <c r="D2012" s="22">
        <v>44517.157430555555</v>
      </c>
      <c r="E2012" s="9" t="str">
        <f ca="1">INDEX(Locations!$A$2:$A$61,RANDBETWEEN(2,61))</f>
        <v>Portlaoise</v>
      </c>
      <c r="F2012" t="str">
        <f ca="1">INDEX(Locations!$E$2:$E$12,RANDBETWEEN(1,12))</f>
        <v>Kitchen</v>
      </c>
      <c r="G2012" s="9" t="str">
        <f ca="1">INDEX('Sensor types'!$A$1:$A$18,RANDBETWEEN(2,17))</f>
        <v>FlawSensor</v>
      </c>
      <c r="H2012" s="9" t="str">
        <f ca="1">INDEX('IoT devices'!$A$3:$A$652,RANDBETWEEN(2,652))</f>
        <v>HTC Desire V</v>
      </c>
      <c r="I2012" t="s">
        <v>1872</v>
      </c>
      <c r="J2012" t="s">
        <v>1872</v>
      </c>
      <c r="K2012" s="1" t="s">
        <v>7289</v>
      </c>
      <c r="L2012" s="1" t="str">
        <f ca="1">VLOOKUP(B2012,Providers!$A$2:$E$32,3,1)</f>
        <v>201.215.235.109</v>
      </c>
      <c r="M2012" t="str">
        <f ca="1">INDEX(ZTNetworkID!$A$2:$B$101,RANDBETWEEN(2,101),1,1)</f>
        <v>dju81a29lo4lj14u</v>
      </c>
    </row>
    <row r="2013" spans="1:13">
      <c r="A2013" s="26" t="s">
        <v>16289</v>
      </c>
      <c r="B2013" t="str">
        <f ca="1">INDEX(Providers!$A$2:$A$36,RANDBETWEEN(1,30))</f>
        <v>MHE</v>
      </c>
      <c r="C2013" s="22">
        <v>44392.23946759259</v>
      </c>
      <c r="D2013" s="22">
        <v>44486.743842592594</v>
      </c>
      <c r="E2013" s="9" t="str">
        <f ca="1">INDEX(Locations!$A$2:$A$61,RANDBETWEEN(2,61))</f>
        <v>Ashbourne</v>
      </c>
      <c r="F2013" t="str">
        <f ca="1">INDEX(Locations!$E$2:$E$12,RANDBETWEEN(1,12))</f>
        <v>Livingroom</v>
      </c>
      <c r="G2013" s="9" t="str">
        <f ca="1">INDEX('Sensor types'!$A$1:$A$18,RANDBETWEEN(2,17))</f>
        <v>RadiationSensor</v>
      </c>
      <c r="H2013" s="9" t="str">
        <f ca="1">INDEX('IoT devices'!$A$3:$A$652,RANDBETWEEN(2,652))</f>
        <v>Samsung Galaxy S5</v>
      </c>
      <c r="I2013" t="s">
        <v>1872</v>
      </c>
      <c r="J2013" t="s">
        <v>1872</v>
      </c>
      <c r="K2013" s="1" t="s">
        <v>7290</v>
      </c>
      <c r="L2013" s="1" t="str">
        <f ca="1">VLOOKUP(B2013,Providers!$A$2:$E$32,3,1)</f>
        <v>201.215.235.109</v>
      </c>
      <c r="M2013" t="str">
        <f ca="1">INDEX(ZTNetworkID!$A$2:$B$101,RANDBETWEEN(2,101),1,1)</f>
        <v>ghm2g4zmsp6ynxx0</v>
      </c>
    </row>
    <row r="2014" spans="1:13">
      <c r="A2014" s="26" t="s">
        <v>16290</v>
      </c>
      <c r="B2014" t="str">
        <f ca="1">INDEX(Providers!$A$2:$A$36,RANDBETWEEN(1,30))</f>
        <v>THA</v>
      </c>
      <c r="C2014" s="22">
        <v>44369.504571759258</v>
      </c>
      <c r="D2014" s="22">
        <v>44264.265185185184</v>
      </c>
      <c r="E2014" s="9" t="str">
        <f ca="1">INDEX(Locations!$A$2:$A$61,RANDBETWEEN(2,61))</f>
        <v>Carrigaline</v>
      </c>
      <c r="F2014" t="str">
        <f ca="1">INDEX(Locations!$E$2:$E$12,RANDBETWEEN(1,12))</f>
        <v>Basement</v>
      </c>
      <c r="G2014" s="9" t="str">
        <f ca="1">INDEX('Sensor types'!$A$1:$A$18,RANDBETWEEN(2,17))</f>
        <v>LevelSensor</v>
      </c>
      <c r="H2014" s="9" t="str">
        <f ca="1">INDEX('IoT devices'!$A$3:$A$652,RANDBETWEEN(2,652))</f>
        <v>Honor 8A 2020</v>
      </c>
      <c r="I2014" t="s">
        <v>1872</v>
      </c>
      <c r="J2014" t="s">
        <v>1872</v>
      </c>
      <c r="K2014" s="1" t="s">
        <v>7291</v>
      </c>
      <c r="L2014" s="1" t="str">
        <f ca="1">VLOOKUP(B2014,Providers!$A$2:$E$32,3,1)</f>
        <v>192.168.0.108</v>
      </c>
      <c r="M2014" t="str">
        <f ca="1">INDEX(ZTNetworkID!$A$2:$B$101,RANDBETWEEN(2,101),1,1)</f>
        <v>h5yr9u52kg7c7y8d</v>
      </c>
    </row>
    <row r="2015" spans="1:13">
      <c r="A2015" s="26" t="s">
        <v>16291</v>
      </c>
      <c r="B2015" t="str">
        <f ca="1">INDEX(Providers!$A$2:$A$36,RANDBETWEEN(1,30))</f>
        <v>PKD</v>
      </c>
      <c r="C2015" s="22">
        <v>44237.103460648148</v>
      </c>
      <c r="D2015" s="22">
        <v>44415.058263888888</v>
      </c>
      <c r="E2015" s="9" t="str">
        <f ca="1">INDEX(Locations!$A$2:$A$61,RANDBETWEEN(2,61))</f>
        <v>Maynooth</v>
      </c>
      <c r="F2015" t="str">
        <f ca="1">INDEX(Locations!$E$2:$E$12,RANDBETWEEN(1,12))</f>
        <v>Diningroom</v>
      </c>
      <c r="G2015" s="9" t="str">
        <f ca="1">INDEX('Sensor types'!$A$1:$A$18,RANDBETWEEN(2,17))</f>
        <v>LevelSensor</v>
      </c>
      <c r="H2015" s="9" t="str">
        <f ca="1">INDEX('IoT devices'!$A$3:$A$652,RANDBETWEEN(2,652))</f>
        <v>Huawei Nova 7i</v>
      </c>
      <c r="I2015" t="s">
        <v>1872</v>
      </c>
      <c r="J2015" t="s">
        <v>1872</v>
      </c>
      <c r="K2015" s="1" t="s">
        <v>7292</v>
      </c>
      <c r="L2015" s="1" t="str">
        <f ca="1">VLOOKUP(B2015,Providers!$A$2:$E$32,3,1)</f>
        <v>50.109.201.254</v>
      </c>
      <c r="M2015" t="str">
        <f ca="1">INDEX(ZTNetworkID!$A$2:$B$101,RANDBETWEEN(2,101),1,1)</f>
        <v>apneovwjunmfhf6v</v>
      </c>
    </row>
    <row r="2016" spans="1:13" ht="28.8">
      <c r="A2016" s="26" t="s">
        <v>16292</v>
      </c>
      <c r="B2016" t="str">
        <f ca="1">INDEX(Providers!$A$2:$A$36,RANDBETWEEN(1,30))</f>
        <v>UWS</v>
      </c>
      <c r="C2016" s="22">
        <v>44564.934340277781</v>
      </c>
      <c r="D2016" s="22">
        <v>44414.44226851852</v>
      </c>
      <c r="E2016" s="9" t="str">
        <f ca="1">INDEX(Locations!$A$2:$A$61,RANDBETWEEN(2,61))</f>
        <v>Dungannon</v>
      </c>
      <c r="F2016" t="str">
        <f ca="1">INDEX(Locations!$E$2:$E$12,RANDBETWEEN(1,12))</f>
        <v>Bathroom</v>
      </c>
      <c r="G2016" s="9" t="str">
        <f ca="1">INDEX('Sensor types'!$A$1:$A$18,RANDBETWEEN(2,17))</f>
        <v>TemperatureSensor</v>
      </c>
      <c r="H2016" s="9" t="str">
        <f ca="1">INDEX('IoT devices'!$A$3:$A$652,RANDBETWEEN(2,652))</f>
        <v>Nubia Prague S</v>
      </c>
      <c r="I2016" t="s">
        <v>1872</v>
      </c>
      <c r="J2016" t="s">
        <v>1872</v>
      </c>
      <c r="K2016" s="1" t="s">
        <v>7293</v>
      </c>
      <c r="L2016" s="1" t="str">
        <f ca="1">VLOOKUP(B2016,Providers!$A$2:$E$32,3,1)</f>
        <v>192.168.0.108</v>
      </c>
      <c r="M2016" t="str">
        <f ca="1">INDEX(ZTNetworkID!$A$2:$B$101,RANDBETWEEN(2,101),1,1)</f>
        <v>hgo1gi21sxma4nqr</v>
      </c>
    </row>
    <row r="2017" spans="1:13" ht="28.8">
      <c r="A2017" s="26" t="s">
        <v>16293</v>
      </c>
      <c r="B2017" t="str">
        <f ca="1">INDEX(Providers!$A$2:$A$36,RANDBETWEEN(1,30))</f>
        <v>LYC</v>
      </c>
      <c r="C2017" s="22">
        <v>44437.277418981481</v>
      </c>
      <c r="D2017" s="22">
        <v>44579.826562499999</v>
      </c>
      <c r="E2017" s="9" t="str">
        <f ca="1">INDEX(Locations!$A$2:$A$61,RANDBETWEEN(2,61))</f>
        <v>Killarney</v>
      </c>
      <c r="F2017" t="str">
        <f ca="1">INDEX(Locations!$E$2:$E$12,RANDBETWEEN(1,12))</f>
        <v>Livingroom</v>
      </c>
      <c r="G2017" s="9" t="str">
        <f ca="1">INDEX('Sensor types'!$A$1:$A$18,RANDBETWEEN(2,17))</f>
        <v>FlawSensor</v>
      </c>
      <c r="H2017" s="9" t="str">
        <f ca="1">INDEX('IoT devices'!$A$3:$A$652,RANDBETWEEN(2,652))</f>
        <v>Sony Xperia L1</v>
      </c>
      <c r="I2017" t="s">
        <v>1872</v>
      </c>
      <c r="J2017" t="s">
        <v>1872</v>
      </c>
      <c r="K2017" s="1" t="s">
        <v>7294</v>
      </c>
      <c r="L2017" s="1" t="str">
        <f ca="1">VLOOKUP(B2017,Providers!$A$2:$E$32,3,1)</f>
        <v>201.215.235.109</v>
      </c>
      <c r="M2017" t="str">
        <f ca="1">INDEX(ZTNetworkID!$A$2:$B$101,RANDBETWEEN(2,101),1,1)</f>
        <v>rqsi2p4cpu0vxco4</v>
      </c>
    </row>
    <row r="2018" spans="1:13">
      <c r="A2018" s="26" t="s">
        <v>16294</v>
      </c>
      <c r="B2018" t="str">
        <f ca="1">INDEX(Providers!$A$2:$A$36,RANDBETWEEN(1,30))</f>
        <v>PCS</v>
      </c>
      <c r="C2018" s="22">
        <v>44646.481979166667</v>
      </c>
      <c r="D2018" s="22">
        <v>44282.56486111111</v>
      </c>
      <c r="E2018" s="9" t="str">
        <f ca="1">INDEX(Locations!$A$2:$A$61,RANDBETWEEN(2,61))</f>
        <v>Ballymena</v>
      </c>
      <c r="F2018" t="str">
        <f ca="1">INDEX(Locations!$E$2:$E$12,RANDBETWEEN(1,12))</f>
        <v>Diningroom</v>
      </c>
      <c r="G2018" s="9" t="str">
        <f ca="1">INDEX('Sensor types'!$A$1:$A$18,RANDBETWEEN(2,17))</f>
        <v>FlawSensor</v>
      </c>
      <c r="H2018" s="9" t="str">
        <f ca="1">INDEX('IoT devices'!$A$3:$A$652,RANDBETWEEN(2,652))</f>
        <v>Samsung Galaxy Note 7</v>
      </c>
      <c r="I2018" t="s">
        <v>1872</v>
      </c>
      <c r="J2018" t="s">
        <v>1872</v>
      </c>
      <c r="K2018" s="1" t="s">
        <v>7295</v>
      </c>
      <c r="L2018" s="1" t="str">
        <f ca="1">VLOOKUP(B2018,Providers!$A$2:$E$32,3,1)</f>
        <v>188.247.201.145</v>
      </c>
      <c r="M2018" t="str">
        <f ca="1">INDEX(ZTNetworkID!$A$2:$B$101,RANDBETWEEN(2,101),1,1)</f>
        <v>wugfnstgcn8sfd8p</v>
      </c>
    </row>
    <row r="2019" spans="1:13">
      <c r="A2019" s="26" t="s">
        <v>16295</v>
      </c>
      <c r="B2019" t="str">
        <f ca="1">INDEX(Providers!$A$2:$A$36,RANDBETWEEN(1,30))</f>
        <v>BCX</v>
      </c>
      <c r="C2019" s="22">
        <v>44474.323206018518</v>
      </c>
      <c r="D2019" s="22">
        <v>44664.977546296293</v>
      </c>
      <c r="E2019" s="9" t="str">
        <f ca="1">INDEX(Locations!$A$2:$A$61,RANDBETWEEN(2,61))</f>
        <v>Naas</v>
      </c>
      <c r="F2019" t="str">
        <f ca="1">INDEX(Locations!$E$2:$E$12,RANDBETWEEN(1,12))</f>
        <v>Backyard</v>
      </c>
      <c r="G2019" s="9" t="str">
        <f ca="1">INDEX('Sensor types'!$A$1:$A$18,RANDBETWEEN(2,17))</f>
        <v>VisionAndImaging Sensor</v>
      </c>
      <c r="H2019" s="9" t="str">
        <f ca="1">INDEX('IoT devices'!$A$3:$A$652,RANDBETWEEN(2,652))</f>
        <v>HTC Desire 310</v>
      </c>
      <c r="I2019" t="s">
        <v>1872</v>
      </c>
      <c r="J2019" t="s">
        <v>1872</v>
      </c>
      <c r="K2019" s="1" t="s">
        <v>7296</v>
      </c>
      <c r="L2019" s="1" t="e">
        <f ca="1">VLOOKUP(B2019,Providers!$A$2:$E$32,3,1)</f>
        <v>#N/A</v>
      </c>
      <c r="M2019" t="str">
        <f ca="1">INDEX(ZTNetworkID!$A$2:$B$101,RANDBETWEEN(2,101),1,1)</f>
        <v>hwi477v0z35qjt8o</v>
      </c>
    </row>
    <row r="2020" spans="1:13">
      <c r="A2020" s="26" t="s">
        <v>16296</v>
      </c>
      <c r="B2020" t="str">
        <f ca="1">INDEX(Providers!$A$2:$A$36,RANDBETWEEN(1,30))</f>
        <v>UFF</v>
      </c>
      <c r="C2020" s="22">
        <v>44612.969861111109</v>
      </c>
      <c r="D2020" s="22">
        <v>44346.463287037041</v>
      </c>
      <c r="E2020" s="9" t="str">
        <f ca="1">INDEX(Locations!$A$2:$A$61,RANDBETWEEN(2,61))</f>
        <v>Tullamore</v>
      </c>
      <c r="F2020" t="str">
        <f ca="1">INDEX(Locations!$E$2:$E$12,RANDBETWEEN(1,12))</f>
        <v>Livingroom</v>
      </c>
      <c r="G2020" s="9" t="str">
        <f ca="1">INDEX('Sensor types'!$A$1:$A$18,RANDBETWEEN(2,17))</f>
        <v>VisionAndImaging Sensor</v>
      </c>
      <c r="H2020" s="9" t="str">
        <f ca="1">INDEX('IoT devices'!$A$3:$A$652,RANDBETWEEN(2,652))</f>
        <v>Honor 20S</v>
      </c>
      <c r="I2020" t="s">
        <v>1872</v>
      </c>
      <c r="J2020" t="s">
        <v>1872</v>
      </c>
      <c r="K2020" s="1" t="s">
        <v>7297</v>
      </c>
      <c r="L2020" s="1" t="str">
        <f ca="1">VLOOKUP(B2020,Providers!$A$2:$E$32,3,1)</f>
        <v>192.168.0.108</v>
      </c>
      <c r="M2020" t="str">
        <f ca="1">INDEX(ZTNetworkID!$A$2:$B$101,RANDBETWEEN(2,101),1,1)</f>
        <v>qjfg1kokj9pqw4gm</v>
      </c>
    </row>
    <row r="2021" spans="1:13">
      <c r="A2021" s="26" t="s">
        <v>16297</v>
      </c>
      <c r="B2021" t="str">
        <f ca="1">INDEX(Providers!$A$2:$A$36,RANDBETWEEN(1,30))</f>
        <v>LYC</v>
      </c>
      <c r="C2021" s="22">
        <v>44517.694618055553</v>
      </c>
      <c r="D2021" s="22">
        <v>44389.287604166668</v>
      </c>
      <c r="E2021" s="9" t="str">
        <f ca="1">INDEX(Locations!$A$2:$A$61,RANDBETWEEN(2,61))</f>
        <v>Leixlip</v>
      </c>
      <c r="F2021" t="str">
        <f ca="1">INDEX(Locations!$E$2:$E$12,RANDBETWEEN(1,12))</f>
        <v>Kitchen</v>
      </c>
      <c r="G2021" s="9" t="str">
        <f ca="1">INDEX('Sensor types'!$A$1:$A$18,RANDBETWEEN(2,17))</f>
        <v>PhotoelectricSensor</v>
      </c>
      <c r="H2021" s="9" t="str">
        <f ca="1">INDEX('IoT devices'!$A$3:$A$652,RANDBETWEEN(2,652))</f>
        <v>Nokia 1.3</v>
      </c>
      <c r="I2021" t="s">
        <v>1872</v>
      </c>
      <c r="J2021" t="s">
        <v>1872</v>
      </c>
      <c r="K2021" s="1" t="s">
        <v>7298</v>
      </c>
      <c r="L2021" s="1" t="str">
        <f ca="1">VLOOKUP(B2021,Providers!$A$2:$E$32,3,1)</f>
        <v>201.215.235.109</v>
      </c>
      <c r="M2021" t="str">
        <f ca="1">INDEX(ZTNetworkID!$A$2:$B$101,RANDBETWEEN(2,101),1,1)</f>
        <v>ee7iao8t9o6ki77e</v>
      </c>
    </row>
    <row r="2022" spans="1:13">
      <c r="A2022" s="26" t="s">
        <v>16298</v>
      </c>
      <c r="B2022" t="str">
        <f ca="1">INDEX(Providers!$A$2:$A$36,RANDBETWEEN(1,30))</f>
        <v>HAB</v>
      </c>
      <c r="C2022" s="22">
        <v>44392.489918981482</v>
      </c>
      <c r="D2022" s="22">
        <v>44408.790937500002</v>
      </c>
      <c r="E2022" s="9" t="str">
        <f ca="1">INDEX(Locations!$A$2:$A$61,RANDBETWEEN(2,61))</f>
        <v>Athlone</v>
      </c>
      <c r="F2022" t="str">
        <f ca="1">INDEX(Locations!$E$2:$E$12,RANDBETWEEN(1,12))</f>
        <v>Kitchen</v>
      </c>
      <c r="G2022" s="9" t="str">
        <f ca="1">INDEX('Sensor types'!$A$1:$A$18,RANDBETWEEN(2,17))</f>
        <v>TemperatureSensor</v>
      </c>
      <c r="H2022" s="9" t="str">
        <f ca="1">INDEX('IoT devices'!$A$3:$A$652,RANDBETWEEN(2,652))</f>
        <v>Samsung Galaxy Note 3</v>
      </c>
      <c r="I2022" t="s">
        <v>1872</v>
      </c>
      <c r="J2022" t="s">
        <v>1872</v>
      </c>
      <c r="K2022" s="1" t="s">
        <v>7299</v>
      </c>
      <c r="L2022" s="1" t="str">
        <f ca="1">VLOOKUP(B2022,Providers!$A$2:$E$32,3,1)</f>
        <v>201.215.235.109</v>
      </c>
      <c r="M2022" t="str">
        <f ca="1">INDEX(ZTNetworkID!$A$2:$B$101,RANDBETWEEN(2,101),1,1)</f>
        <v>uwijmm66u1c5glkj</v>
      </c>
    </row>
    <row r="2023" spans="1:13">
      <c r="A2023" s="26" t="s">
        <v>16299</v>
      </c>
      <c r="B2023" t="str">
        <f ca="1">INDEX(Providers!$A$2:$A$36,RANDBETWEEN(1,30))</f>
        <v>UFF</v>
      </c>
      <c r="C2023" s="22">
        <v>44200.938854166663</v>
      </c>
      <c r="D2023" s="22">
        <v>44288.822835648149</v>
      </c>
      <c r="E2023" s="9" t="str">
        <f ca="1">INDEX(Locations!$A$2:$A$61,RANDBETWEEN(2,61))</f>
        <v>Banbridge</v>
      </c>
      <c r="F2023" t="str">
        <f ca="1">INDEX(Locations!$E$2:$E$12,RANDBETWEEN(1,12))</f>
        <v>Livingroom</v>
      </c>
      <c r="G2023" s="9" t="str">
        <f ca="1">INDEX('Sensor types'!$A$1:$A$18,RANDBETWEEN(2,17))</f>
        <v>RadiationSensor</v>
      </c>
      <c r="H2023" s="9" t="str">
        <f ca="1">INDEX('IoT devices'!$A$3:$A$652,RANDBETWEEN(2,652))</f>
        <v>Oppo Ace2</v>
      </c>
      <c r="I2023" t="s">
        <v>1872</v>
      </c>
      <c r="J2023" t="s">
        <v>1872</v>
      </c>
      <c r="K2023" s="1" t="s">
        <v>7300</v>
      </c>
      <c r="L2023" s="1" t="str">
        <f ca="1">VLOOKUP(B2023,Providers!$A$2:$E$32,3,1)</f>
        <v>192.168.0.108</v>
      </c>
      <c r="M2023" t="str">
        <f ca="1">INDEX(ZTNetworkID!$A$2:$B$101,RANDBETWEEN(2,101),1,1)</f>
        <v>oaz2cdqcc6833628</v>
      </c>
    </row>
    <row r="2024" spans="1:13">
      <c r="A2024" s="26" t="s">
        <v>16300</v>
      </c>
      <c r="B2024" t="str">
        <f ca="1">INDEX(Providers!$A$2:$A$36,RANDBETWEEN(1,30))</f>
        <v>HAB</v>
      </c>
      <c r="C2024" s="22">
        <v>44384.515486111108</v>
      </c>
      <c r="D2024" s="22">
        <v>44560.107708333337</v>
      </c>
      <c r="E2024" s="9" t="str">
        <f ca="1">INDEX(Locations!$A$2:$A$61,RANDBETWEEN(2,61))</f>
        <v>Kilkenny</v>
      </c>
      <c r="F2024" t="str">
        <f ca="1">INDEX(Locations!$E$2:$E$12,RANDBETWEEN(1,12))</f>
        <v>Basement</v>
      </c>
      <c r="G2024" s="9" t="str">
        <f ca="1">INDEX('Sensor types'!$A$1:$A$18,RANDBETWEEN(2,17))</f>
        <v>VisionAndImaging Sensor</v>
      </c>
      <c r="H2024" s="9" t="str">
        <f ca="1">INDEX('IoT devices'!$A$3:$A$652,RANDBETWEEN(2,652))</f>
        <v>Huawei Mate 20</v>
      </c>
      <c r="I2024" t="s">
        <v>1872</v>
      </c>
      <c r="J2024" t="s">
        <v>1872</v>
      </c>
      <c r="K2024" s="1" t="s">
        <v>7301</v>
      </c>
      <c r="L2024" s="1" t="str">
        <f ca="1">VLOOKUP(B2024,Providers!$A$2:$E$32,3,1)</f>
        <v>201.215.235.109</v>
      </c>
      <c r="M2024" t="str">
        <f ca="1">INDEX(ZTNetworkID!$A$2:$B$101,RANDBETWEEN(2,101),1,1)</f>
        <v>t6kozbztucd51of1</v>
      </c>
    </row>
    <row r="2025" spans="1:13">
      <c r="A2025" s="26" t="s">
        <v>16301</v>
      </c>
      <c r="B2025" t="str">
        <f ca="1">INDEX(Providers!$A$2:$A$36,RANDBETWEEN(1,30))</f>
        <v>LYC</v>
      </c>
      <c r="C2025" s="22">
        <v>44699.688703703701</v>
      </c>
      <c r="D2025" s="22">
        <v>44314.047465277778</v>
      </c>
      <c r="E2025" s="9" t="str">
        <f ca="1">INDEX(Locations!$A$2:$A$61,RANDBETWEEN(2,61))</f>
        <v>Banbridge</v>
      </c>
      <c r="F2025" t="str">
        <f ca="1">INDEX(Locations!$E$2:$E$12,RANDBETWEEN(1,12))</f>
        <v>Frontyard</v>
      </c>
      <c r="G2025" s="9" t="str">
        <f ca="1">INDEX('Sensor types'!$A$1:$A$18,RANDBETWEEN(2,17))</f>
        <v>FlawSensor</v>
      </c>
      <c r="H2025" s="9" t="str">
        <f ca="1">INDEX('IoT devices'!$A$3:$A$652,RANDBETWEEN(2,652))</f>
        <v>Samsung Galaxy A71 5G UW</v>
      </c>
      <c r="I2025" t="s">
        <v>1872</v>
      </c>
      <c r="J2025" t="s">
        <v>1872</v>
      </c>
      <c r="K2025" s="1" t="s">
        <v>7302</v>
      </c>
      <c r="L2025" s="1" t="str">
        <f ca="1">VLOOKUP(B2025,Providers!$A$2:$E$32,3,1)</f>
        <v>201.215.235.109</v>
      </c>
      <c r="M2025" t="str">
        <f ca="1">INDEX(ZTNetworkID!$A$2:$B$101,RANDBETWEEN(2,101),1,1)</f>
        <v>h5yr9u52kg7c7y8d</v>
      </c>
    </row>
    <row r="2026" spans="1:13">
      <c r="A2026" s="26" t="s">
        <v>16302</v>
      </c>
      <c r="B2026" t="str">
        <f ca="1">INDEX(Providers!$A$2:$A$36,RANDBETWEEN(1,30))</f>
        <v>WJN</v>
      </c>
      <c r="C2026" s="22">
        <v>44201.067465277774</v>
      </c>
      <c r="D2026" s="22">
        <v>44366.485914351855</v>
      </c>
      <c r="E2026" s="9" t="str">
        <f ca="1">INDEX(Locations!$A$2:$A$61,RANDBETWEEN(2,61))</f>
        <v>Carrigaline</v>
      </c>
      <c r="F2026" t="str">
        <f ca="1">INDEX(Locations!$E$2:$E$12,RANDBETWEEN(1,12))</f>
        <v>Kitchen</v>
      </c>
      <c r="G2026" s="9" t="str">
        <f ca="1">INDEX('Sensor types'!$A$1:$A$18,RANDBETWEEN(2,17))</f>
        <v>ContactSensor</v>
      </c>
      <c r="H2026" s="9" t="str">
        <f ca="1">INDEX('IoT devices'!$A$3:$A$652,RANDBETWEEN(2,652))</f>
        <v>Samsung Galaxy M21s</v>
      </c>
      <c r="I2026" t="s">
        <v>1872</v>
      </c>
      <c r="J2026" t="s">
        <v>1872</v>
      </c>
      <c r="K2026" s="1" t="s">
        <v>7303</v>
      </c>
      <c r="L2026" s="1" t="str">
        <f ca="1">VLOOKUP(B2026,Providers!$A$2:$E$32,3,1)</f>
        <v>192.168.0.108</v>
      </c>
      <c r="M2026" t="str">
        <f ca="1">INDEX(ZTNetworkID!$A$2:$B$101,RANDBETWEEN(2,101),1,1)</f>
        <v>ulglcbmlf0bbhgpb</v>
      </c>
    </row>
    <row r="2027" spans="1:13">
      <c r="A2027" s="26" t="s">
        <v>16303</v>
      </c>
      <c r="B2027" t="str">
        <f ca="1">INDEX(Providers!$A$2:$A$36,RANDBETWEEN(1,30))</f>
        <v>GHC</v>
      </c>
      <c r="C2027" s="22">
        <v>44403.95716435185</v>
      </c>
      <c r="D2027" s="22">
        <v>44531.055046296293</v>
      </c>
      <c r="E2027" s="9" t="str">
        <f ca="1">INDEX(Locations!$A$2:$A$61,RANDBETWEEN(2,61))</f>
        <v>Belfast</v>
      </c>
      <c r="F2027" t="str">
        <f ca="1">INDEX(Locations!$E$2:$E$12,RANDBETWEEN(1,12))</f>
        <v>Familyroom</v>
      </c>
      <c r="G2027" s="9" t="str">
        <f ca="1">INDEX('Sensor types'!$A$1:$A$18,RANDBETWEEN(2,17))</f>
        <v>FlawSensor</v>
      </c>
      <c r="H2027" s="9" t="str">
        <f ca="1">INDEX('IoT devices'!$A$3:$A$652,RANDBETWEEN(2,652))</f>
        <v>Samsung Galaxy A10e</v>
      </c>
      <c r="I2027" t="s">
        <v>1872</v>
      </c>
      <c r="J2027" t="s">
        <v>1872</v>
      </c>
      <c r="K2027" s="1" t="s">
        <v>7304</v>
      </c>
      <c r="L2027" s="1" t="str">
        <f ca="1">VLOOKUP(B2027,Providers!$A$2:$E$32,3,1)</f>
        <v>201.215.235.109</v>
      </c>
      <c r="M2027" t="str">
        <f ca="1">INDEX(ZTNetworkID!$A$2:$B$101,RANDBETWEEN(2,101),1,1)</f>
        <v>1w4p4nvryplyreib</v>
      </c>
    </row>
    <row r="2028" spans="1:13" ht="28.8">
      <c r="A2028" s="26" t="s">
        <v>16304</v>
      </c>
      <c r="B2028" t="str">
        <f ca="1">INDEX(Providers!$A$2:$A$36,RANDBETWEEN(1,30))</f>
        <v>EZY</v>
      </c>
      <c r="C2028" s="22">
        <v>44456.919131944444</v>
      </c>
      <c r="D2028" s="22">
        <v>44393.19153935185</v>
      </c>
      <c r="E2028" s="9" t="str">
        <f ca="1">INDEX(Locations!$A$2:$A$61,RANDBETWEEN(2,61))</f>
        <v>Larne</v>
      </c>
      <c r="F2028" t="str">
        <f ca="1">INDEX(Locations!$E$2:$E$12,RANDBETWEEN(1,12))</f>
        <v>Basement</v>
      </c>
      <c r="G2028" s="9" t="str">
        <f ca="1">INDEX('Sensor types'!$A$1:$A$18,RANDBETWEEN(2,17))</f>
        <v>LevelSensor</v>
      </c>
      <c r="H2028" s="9" t="str">
        <f ca="1">INDEX('IoT devices'!$A$3:$A$652,RANDBETWEEN(2,652))</f>
        <v>Honor V30/30 Pro</v>
      </c>
      <c r="I2028" t="s">
        <v>1872</v>
      </c>
      <c r="J2028" t="s">
        <v>1872</v>
      </c>
      <c r="K2028" s="1" t="s">
        <v>7305</v>
      </c>
      <c r="L2028" s="1" t="str">
        <f ca="1">VLOOKUP(B2028,Providers!$A$2:$E$32,3,1)</f>
        <v>201.215.235.109</v>
      </c>
      <c r="M2028" t="str">
        <f ca="1">INDEX(ZTNetworkID!$A$2:$B$101,RANDBETWEEN(2,101),1,1)</f>
        <v>dju81a29lo4lj14u</v>
      </c>
    </row>
    <row r="2029" spans="1:13">
      <c r="A2029" s="26" t="s">
        <v>16305</v>
      </c>
      <c r="B2029" t="str">
        <f ca="1">INDEX(Providers!$A$2:$A$36,RANDBETWEEN(1,30))</f>
        <v>HKX</v>
      </c>
      <c r="C2029" s="22">
        <v>44352.225300925929</v>
      </c>
      <c r="D2029" s="22">
        <v>44482.193969907406</v>
      </c>
      <c r="E2029" s="9" t="str">
        <f ca="1">INDEX(Locations!$A$2:$A$61,RANDBETWEEN(2,61))</f>
        <v>Ballymena</v>
      </c>
      <c r="F2029" t="str">
        <f ca="1">INDEX(Locations!$E$2:$E$12,RANDBETWEEN(1,12))</f>
        <v>Basement</v>
      </c>
      <c r="G2029" s="9" t="str">
        <f ca="1">INDEX('Sensor types'!$A$1:$A$18,RANDBETWEEN(2,17))</f>
        <v>TemperatureSensor</v>
      </c>
      <c r="H2029" s="9" t="str">
        <f ca="1">INDEX('IoT devices'!$A$3:$A$652,RANDBETWEEN(2,652))</f>
        <v>Samsung Galaxy A32 5G</v>
      </c>
      <c r="I2029" t="s">
        <v>1872</v>
      </c>
      <c r="J2029" t="s">
        <v>1872</v>
      </c>
      <c r="K2029" s="1" t="s">
        <v>7306</v>
      </c>
      <c r="L2029" s="1" t="str">
        <f ca="1">VLOOKUP(B2029,Providers!$A$2:$E$32,3,1)</f>
        <v>201.215.235.109</v>
      </c>
      <c r="M2029" t="str">
        <f ca="1">INDEX(ZTNetworkID!$A$2:$B$101,RANDBETWEEN(2,101),1,1)</f>
        <v>0ucos3od59yrm896</v>
      </c>
    </row>
    <row r="2030" spans="1:13">
      <c r="A2030" s="26" t="s">
        <v>16306</v>
      </c>
      <c r="B2030" t="str">
        <f ca="1">INDEX(Providers!$A$2:$A$36,RANDBETWEEN(1,30))</f>
        <v>WRV</v>
      </c>
      <c r="C2030" s="22">
        <v>44678.938159722224</v>
      </c>
      <c r="D2030" s="22">
        <v>44372.318506944444</v>
      </c>
      <c r="E2030" s="9" t="str">
        <f ca="1">INDEX(Locations!$A$2:$A$61,RANDBETWEEN(2,61))</f>
        <v>Kilkenny</v>
      </c>
      <c r="F2030" t="str">
        <f ca="1">INDEX(Locations!$E$2:$E$12,RANDBETWEEN(1,12))</f>
        <v>Bedroom</v>
      </c>
      <c r="G2030" s="9" t="str">
        <f ca="1">INDEX('Sensor types'!$A$1:$A$18,RANDBETWEEN(2,17))</f>
        <v>ContactSensor</v>
      </c>
      <c r="H2030" s="9" t="str">
        <f ca="1">INDEX('IoT devices'!$A$3:$A$652,RANDBETWEEN(2,652))</f>
        <v>Oppo Ace2</v>
      </c>
      <c r="I2030" t="s">
        <v>1872</v>
      </c>
      <c r="J2030" t="s">
        <v>1872</v>
      </c>
      <c r="K2030" s="1" t="s">
        <v>7307</v>
      </c>
      <c r="L2030" s="1" t="str">
        <f ca="1">VLOOKUP(B2030,Providers!$A$2:$E$32,3,1)</f>
        <v>192.168.0.108</v>
      </c>
      <c r="M2030" t="str">
        <f ca="1">INDEX(ZTNetworkID!$A$2:$B$101,RANDBETWEEN(2,101),1,1)</f>
        <v>nldvbvgmscstwzgy</v>
      </c>
    </row>
    <row r="2031" spans="1:13">
      <c r="A2031" s="26" t="s">
        <v>16307</v>
      </c>
      <c r="B2031" t="str">
        <f ca="1">INDEX(Providers!$A$2:$A$36,RANDBETWEEN(1,30))</f>
        <v>SLZ</v>
      </c>
      <c r="C2031" s="22">
        <v>44577.71502314815</v>
      </c>
      <c r="D2031" s="22">
        <v>44363.514386574076</v>
      </c>
      <c r="E2031" s="9" t="str">
        <f ca="1">INDEX(Locations!$A$2:$A$61,RANDBETWEEN(2,61))</f>
        <v>Celbridge</v>
      </c>
      <c r="F2031" t="str">
        <f ca="1">INDEX(Locations!$E$2:$E$12,RANDBETWEEN(1,12))</f>
        <v>Kitchen</v>
      </c>
      <c r="G2031" s="9" t="str">
        <f ca="1">INDEX('Sensor types'!$A$1:$A$18,RANDBETWEEN(2,17))</f>
        <v>PressureSensor</v>
      </c>
      <c r="H2031" s="9" t="str">
        <f ca="1">INDEX('IoT devices'!$A$3:$A$652,RANDBETWEEN(2,652))</f>
        <v>Nokia 7</v>
      </c>
      <c r="I2031" t="s">
        <v>1872</v>
      </c>
      <c r="J2031" t="s">
        <v>1872</v>
      </c>
      <c r="K2031" s="1" t="s">
        <v>7308</v>
      </c>
      <c r="L2031" s="1" t="str">
        <f ca="1">VLOOKUP(B2031,Providers!$A$2:$E$32,3,1)</f>
        <v>192.168.0.108</v>
      </c>
      <c r="M2031" t="str">
        <f ca="1">INDEX(ZTNetworkID!$A$2:$B$101,RANDBETWEEN(2,101),1,1)</f>
        <v>p3zcg0317dvsflqm</v>
      </c>
    </row>
    <row r="2032" spans="1:13">
      <c r="A2032" s="26" t="s">
        <v>16308</v>
      </c>
      <c r="B2032" t="str">
        <f ca="1">INDEX(Providers!$A$2:$A$36,RANDBETWEEN(1,30))</f>
        <v>QAR</v>
      </c>
      <c r="C2032" s="22">
        <v>44307.21539351852</v>
      </c>
      <c r="D2032" s="22">
        <v>44219.328587962962</v>
      </c>
      <c r="E2032" s="9" t="str">
        <f ca="1">INDEX(Locations!$A$2:$A$61,RANDBETWEEN(2,61))</f>
        <v>Newtownabbey</v>
      </c>
      <c r="F2032" t="str">
        <f ca="1">INDEX(Locations!$E$2:$E$12,RANDBETWEEN(1,12))</f>
        <v>Livingroom</v>
      </c>
      <c r="G2032" s="9" t="str">
        <f ca="1">INDEX('Sensor types'!$A$1:$A$18,RANDBETWEEN(2,17))</f>
        <v>ParticleSensor</v>
      </c>
      <c r="H2032" s="9" t="str">
        <f ca="1">INDEX('IoT devices'!$A$3:$A$652,RANDBETWEEN(2,652))</f>
        <v>Honor 20e</v>
      </c>
      <c r="I2032" t="s">
        <v>1872</v>
      </c>
      <c r="J2032" t="s">
        <v>1872</v>
      </c>
      <c r="K2032" s="1" t="s">
        <v>7309</v>
      </c>
      <c r="L2032" s="1" t="str">
        <f ca="1">VLOOKUP(B2032,Providers!$A$2:$E$32,3,1)</f>
        <v>192.168.0.108</v>
      </c>
      <c r="M2032" t="str">
        <f ca="1">INDEX(ZTNetworkID!$A$2:$B$101,RANDBETWEEN(2,101),1,1)</f>
        <v>t6kozbztucd51of1</v>
      </c>
    </row>
    <row r="2033" spans="1:13">
      <c r="A2033" s="26" t="s">
        <v>16309</v>
      </c>
      <c r="B2033" t="str">
        <f ca="1">INDEX(Providers!$A$2:$A$36,RANDBETWEEN(1,30))</f>
        <v>KTC</v>
      </c>
      <c r="C2033" s="22">
        <v>44439.71435185185</v>
      </c>
      <c r="D2033" s="22">
        <v>44276.5700462963</v>
      </c>
      <c r="E2033" s="9" t="str">
        <f ca="1">INDEX(Locations!$A$2:$A$61,RANDBETWEEN(2,61))</f>
        <v>Mullingar</v>
      </c>
      <c r="F2033" t="str">
        <f ca="1">INDEX(Locations!$E$2:$E$12,RANDBETWEEN(1,12))</f>
        <v>Kitchen</v>
      </c>
      <c r="G2033" s="9" t="str">
        <f ca="1">INDEX('Sensor types'!$A$1:$A$18,RANDBETWEEN(2,17))</f>
        <v>ProximitySensor</v>
      </c>
      <c r="H2033" s="9" t="str">
        <f ca="1">INDEX('IoT devices'!$A$3:$A$652,RANDBETWEEN(2,652))</f>
        <v>Nokia XL</v>
      </c>
      <c r="I2033" t="s">
        <v>1872</v>
      </c>
      <c r="J2033" t="s">
        <v>1872</v>
      </c>
      <c r="K2033" s="1" t="s">
        <v>7310</v>
      </c>
      <c r="L2033" s="1" t="str">
        <f ca="1">VLOOKUP(B2033,Providers!$A$2:$E$32,3,1)</f>
        <v>201.215.235.109</v>
      </c>
      <c r="M2033" t="str">
        <f ca="1">INDEX(ZTNetworkID!$A$2:$B$101,RANDBETWEEN(2,101),1,1)</f>
        <v>y655amu5rcrrq49n</v>
      </c>
    </row>
    <row r="2034" spans="1:13">
      <c r="A2034" s="26" t="s">
        <v>16310</v>
      </c>
      <c r="B2034" t="str">
        <f ca="1">INDEX(Providers!$A$2:$A$36,RANDBETWEEN(1,30))</f>
        <v>FRE</v>
      </c>
      <c r="C2034" s="22">
        <v>44656.486215277779</v>
      </c>
      <c r="D2034" s="22">
        <v>44408.737974537034</v>
      </c>
      <c r="E2034" s="9" t="str">
        <f ca="1">INDEX(Locations!$A$2:$A$61,RANDBETWEEN(2,61))</f>
        <v>Arklow</v>
      </c>
      <c r="F2034" t="str">
        <f ca="1">INDEX(Locations!$E$2:$E$12,RANDBETWEEN(1,12))</f>
        <v>Garage</v>
      </c>
      <c r="G2034" s="9" t="str">
        <f ca="1">INDEX('Sensor types'!$A$1:$A$18,RANDBETWEEN(2,17))</f>
        <v>FlawSensor</v>
      </c>
      <c r="H2034" s="9" t="str">
        <f ca="1">INDEX('IoT devices'!$A$3:$A$652,RANDBETWEEN(2,652))</f>
        <v>HTC 10</v>
      </c>
      <c r="I2034" t="s">
        <v>1872</v>
      </c>
      <c r="J2034" t="s">
        <v>1872</v>
      </c>
      <c r="K2034" s="1" t="s">
        <v>7311</v>
      </c>
      <c r="L2034" s="1" t="str">
        <f ca="1">VLOOKUP(B2034,Providers!$A$2:$E$32,3,1)</f>
        <v>201.215.235.109</v>
      </c>
      <c r="M2034" t="str">
        <f ca="1">INDEX(ZTNetworkID!$A$2:$B$101,RANDBETWEEN(2,101),1,1)</f>
        <v>yjw5lo35byc5hdxp</v>
      </c>
    </row>
    <row r="2035" spans="1:13">
      <c r="A2035" s="26" t="s">
        <v>16311</v>
      </c>
      <c r="B2035" t="str">
        <f ca="1">INDEX(Providers!$A$2:$A$36,RANDBETWEEN(1,30))</f>
        <v>UWS</v>
      </c>
      <c r="C2035" s="22">
        <v>44367.746701388889</v>
      </c>
      <c r="D2035" s="22">
        <v>44625.770902777775</v>
      </c>
      <c r="E2035" s="9" t="str">
        <f ca="1">INDEX(Locations!$A$2:$A$61,RANDBETWEEN(2,61))</f>
        <v>Armagh</v>
      </c>
      <c r="F2035" t="str">
        <f ca="1">INDEX(Locations!$E$2:$E$12,RANDBETWEEN(1,12))</f>
        <v>Backyard</v>
      </c>
      <c r="G2035" s="9" t="str">
        <f ca="1">INDEX('Sensor types'!$A$1:$A$18,RANDBETWEEN(2,17))</f>
        <v>TemperatureSensor</v>
      </c>
      <c r="H2035" s="9" t="str">
        <f ca="1">INDEX('IoT devices'!$A$3:$A$652,RANDBETWEEN(2,652))</f>
        <v>Samsung Galaxy Note 5</v>
      </c>
      <c r="I2035" t="s">
        <v>1872</v>
      </c>
      <c r="J2035" t="s">
        <v>1872</v>
      </c>
      <c r="K2035" s="1" t="s">
        <v>7312</v>
      </c>
      <c r="L2035" s="1" t="str">
        <f ca="1">VLOOKUP(B2035,Providers!$A$2:$E$32,3,1)</f>
        <v>192.168.0.108</v>
      </c>
      <c r="M2035" t="str">
        <f ca="1">INDEX(ZTNetworkID!$A$2:$B$101,RANDBETWEEN(2,101),1,1)</f>
        <v>ghm2g4zmsp6ynxx0</v>
      </c>
    </row>
    <row r="2036" spans="1:13">
      <c r="A2036" s="26" t="s">
        <v>16312</v>
      </c>
      <c r="B2036" t="str">
        <f ca="1">INDEX(Providers!$A$2:$A$36,RANDBETWEEN(1,30))</f>
        <v>MCY</v>
      </c>
      <c r="C2036" s="22">
        <v>44680.765706018516</v>
      </c>
      <c r="D2036" s="22">
        <v>44236.172118055554</v>
      </c>
      <c r="E2036" s="9" t="str">
        <f ca="1">INDEX(Locations!$A$2:$A$61,RANDBETWEEN(2,61))</f>
        <v>Kilkenny</v>
      </c>
      <c r="F2036" t="str">
        <f ca="1">INDEX(Locations!$E$2:$E$12,RANDBETWEEN(1,12))</f>
        <v>Bathroom</v>
      </c>
      <c r="G2036" s="9" t="str">
        <f ca="1">INDEX('Sensor types'!$A$1:$A$18,RANDBETWEEN(2,17))</f>
        <v>LeakSensor</v>
      </c>
      <c r="H2036" s="9" t="str">
        <f ca="1">INDEX('IoT devices'!$A$3:$A$652,RANDBETWEEN(2,652))</f>
        <v>Huawei Nova 5i Pro</v>
      </c>
      <c r="I2036" t="s">
        <v>1872</v>
      </c>
      <c r="J2036" t="s">
        <v>1872</v>
      </c>
      <c r="K2036" s="1" t="s">
        <v>7313</v>
      </c>
      <c r="L2036" s="1" t="str">
        <f ca="1">VLOOKUP(B2036,Providers!$A$2:$E$32,3,1)</f>
        <v>201.215.235.109</v>
      </c>
      <c r="M2036" t="str">
        <f ca="1">INDEX(ZTNetworkID!$A$2:$B$101,RANDBETWEEN(2,101),1,1)</f>
        <v>olhnp0uuzkec6y1m</v>
      </c>
    </row>
    <row r="2037" spans="1:13">
      <c r="A2037" s="26" t="s">
        <v>16313</v>
      </c>
      <c r="B2037" t="str">
        <f ca="1">INDEX(Providers!$A$2:$A$36,RANDBETWEEN(1,30))</f>
        <v>FLF</v>
      </c>
      <c r="C2037" s="22">
        <v>44479.809004629627</v>
      </c>
      <c r="D2037" s="22">
        <v>44476.042002314818</v>
      </c>
      <c r="E2037" s="9" t="str">
        <f ca="1">INDEX(Locations!$A$2:$A$61,RANDBETWEEN(2,61))</f>
        <v>Clonmel</v>
      </c>
      <c r="F2037" t="e">
        <f ca="1">INDEX(Locations!$E$2:$E$12,RANDBETWEEN(1,12))</f>
        <v>#REF!</v>
      </c>
      <c r="G2037" s="9" t="str">
        <f ca="1">INDEX('Sensor types'!$A$1:$A$18,RANDBETWEEN(2,17))</f>
        <v>PositionSensor</v>
      </c>
      <c r="H2037" s="9" t="str">
        <f ca="1">INDEX('IoT devices'!$A$3:$A$652,RANDBETWEEN(2,652))</f>
        <v>Pixel 4/XL</v>
      </c>
      <c r="I2037" t="s">
        <v>1872</v>
      </c>
      <c r="J2037" t="s">
        <v>1872</v>
      </c>
      <c r="K2037" s="1" t="s">
        <v>7314</v>
      </c>
      <c r="L2037" s="1" t="str">
        <f ca="1">VLOOKUP(B2037,Providers!$A$2:$E$32,3,1)</f>
        <v>201.215.235.109</v>
      </c>
      <c r="M2037" t="str">
        <f ca="1">INDEX(ZTNetworkID!$A$2:$B$101,RANDBETWEEN(2,101),1,1)</f>
        <v>hwi477v0z35qjt8o</v>
      </c>
    </row>
    <row r="2038" spans="1:13">
      <c r="A2038" s="26" t="s">
        <v>16314</v>
      </c>
      <c r="B2038" t="str">
        <f ca="1">INDEX(Providers!$A$2:$A$36,RANDBETWEEN(1,30))</f>
        <v>WJN</v>
      </c>
      <c r="C2038" s="22">
        <v>44552.50608796296</v>
      </c>
      <c r="D2038" s="22">
        <v>44702.674004629633</v>
      </c>
      <c r="E2038" s="9" t="str">
        <f ca="1">INDEX(Locations!$A$2:$A$61,RANDBETWEEN(2,61))</f>
        <v>Portadown</v>
      </c>
      <c r="F2038" t="str">
        <f ca="1">INDEX(Locations!$E$2:$E$12,RANDBETWEEN(1,12))</f>
        <v>Familyroom</v>
      </c>
      <c r="G2038" s="9" t="str">
        <f ca="1">INDEX('Sensor types'!$A$1:$A$18,RANDBETWEEN(2,17))</f>
        <v>RadiationSensor</v>
      </c>
      <c r="H2038" s="9" t="str">
        <f ca="1">INDEX('IoT devices'!$A$3:$A$652,RANDBETWEEN(2,652))</f>
        <v>Sony Ericsson Xperia pro</v>
      </c>
      <c r="I2038" t="s">
        <v>1872</v>
      </c>
      <c r="J2038" t="s">
        <v>1872</v>
      </c>
      <c r="K2038" s="1" t="s">
        <v>7315</v>
      </c>
      <c r="L2038" s="1" t="str">
        <f ca="1">VLOOKUP(B2038,Providers!$A$2:$E$32,3,1)</f>
        <v>192.168.0.108</v>
      </c>
      <c r="M2038" t="str">
        <f ca="1">INDEX(ZTNetworkID!$A$2:$B$101,RANDBETWEEN(2,101),1,1)</f>
        <v>l6rsb8kajtoynpho</v>
      </c>
    </row>
    <row r="2039" spans="1:13">
      <c r="A2039" s="26" t="s">
        <v>16315</v>
      </c>
      <c r="B2039" t="str">
        <f ca="1">INDEX(Providers!$A$2:$A$36,RANDBETWEEN(1,30))</f>
        <v>LYC</v>
      </c>
      <c r="C2039" s="22">
        <v>44714.892581018517</v>
      </c>
      <c r="D2039" s="22">
        <v>44492.859849537039</v>
      </c>
      <c r="E2039" s="9" t="str">
        <f ca="1">INDEX(Locations!$A$2:$A$61,RANDBETWEEN(2,61))</f>
        <v>Portlaoise</v>
      </c>
      <c r="F2039" t="str">
        <f ca="1">INDEX(Locations!$E$2:$E$12,RANDBETWEEN(1,12))</f>
        <v>Bedroom</v>
      </c>
      <c r="G2039" s="9" t="str">
        <f ca="1">INDEX('Sensor types'!$A$1:$A$18,RANDBETWEEN(2,17))</f>
        <v>VisionAndImaging Sensor</v>
      </c>
      <c r="H2039" s="9" t="str">
        <f ca="1">INDEX('IoT devices'!$A$3:$A$652,RANDBETWEEN(2,652))</f>
        <v>HTC Desire 12/12+</v>
      </c>
      <c r="I2039" t="s">
        <v>1872</v>
      </c>
      <c r="J2039" t="s">
        <v>1872</v>
      </c>
      <c r="K2039" s="1" t="s">
        <v>7316</v>
      </c>
      <c r="L2039" s="1" t="str">
        <f ca="1">VLOOKUP(B2039,Providers!$A$2:$E$32,3,1)</f>
        <v>201.215.235.109</v>
      </c>
      <c r="M2039" t="str">
        <f ca="1">INDEX(ZTNetworkID!$A$2:$B$101,RANDBETWEEN(2,101),1,1)</f>
        <v>579lg1xn57234tam</v>
      </c>
    </row>
    <row r="2040" spans="1:13">
      <c r="A2040" s="26" t="s">
        <v>16316</v>
      </c>
      <c r="B2040" t="str">
        <f ca="1">INDEX(Providers!$A$2:$A$36,RANDBETWEEN(1,30))</f>
        <v>EZY</v>
      </c>
      <c r="C2040" s="22">
        <v>44434.442777777775</v>
      </c>
      <c r="D2040" s="22">
        <v>44366.229675925926</v>
      </c>
      <c r="E2040" s="9" t="str">
        <f ca="1">INDEX(Locations!$A$2:$A$61,RANDBETWEEN(2,61))</f>
        <v>Carrigaline</v>
      </c>
      <c r="F2040" t="str">
        <f ca="1">INDEX(Locations!$E$2:$E$12,RANDBETWEEN(1,12))</f>
        <v>GuestRoom</v>
      </c>
      <c r="G2040" s="9" t="str">
        <f ca="1">INDEX('Sensor types'!$A$1:$A$18,RANDBETWEEN(2,17))</f>
        <v>RadiationSensor</v>
      </c>
      <c r="H2040" s="9" t="str">
        <f ca="1">INDEX('IoT devices'!$A$3:$A$652,RANDBETWEEN(2,652))</f>
        <v>Nokia 5.4</v>
      </c>
      <c r="I2040" t="s">
        <v>1872</v>
      </c>
      <c r="J2040" t="s">
        <v>1872</v>
      </c>
      <c r="K2040" s="1" t="s">
        <v>7317</v>
      </c>
      <c r="L2040" s="1" t="str">
        <f ca="1">VLOOKUP(B2040,Providers!$A$2:$E$32,3,1)</f>
        <v>201.215.235.109</v>
      </c>
      <c r="M2040" t="str">
        <f ca="1">INDEX(ZTNetworkID!$A$2:$B$101,RANDBETWEEN(2,101),1,1)</f>
        <v>ghm2g4zmsp6ynxx0</v>
      </c>
    </row>
    <row r="2041" spans="1:13">
      <c r="A2041" s="26" t="s">
        <v>16317</v>
      </c>
      <c r="B2041" t="str">
        <f ca="1">INDEX(Providers!$A$2:$A$36,RANDBETWEEN(1,30))</f>
        <v>LYC</v>
      </c>
      <c r="C2041" s="22">
        <v>44211.68408564815</v>
      </c>
      <c r="D2041" s="22">
        <v>44465.552499999998</v>
      </c>
      <c r="E2041" s="9" t="str">
        <f ca="1">INDEX(Locations!$A$2:$A$61,RANDBETWEEN(2,61))</f>
        <v>Portadown</v>
      </c>
      <c r="F2041" t="str">
        <f ca="1">INDEX(Locations!$E$2:$E$12,RANDBETWEEN(1,12))</f>
        <v>Bedroom</v>
      </c>
      <c r="G2041" s="9" t="str">
        <f ca="1">INDEX('Sensor types'!$A$1:$A$18,RANDBETWEEN(2,17))</f>
        <v>MotionSensor</v>
      </c>
      <c r="H2041" s="9" t="str">
        <f ca="1">INDEX('IoT devices'!$A$3:$A$652,RANDBETWEEN(2,652))</f>
        <v>Nokia 8</v>
      </c>
      <c r="I2041" t="s">
        <v>1872</v>
      </c>
      <c r="J2041" t="s">
        <v>1872</v>
      </c>
      <c r="K2041" s="1" t="s">
        <v>7318</v>
      </c>
      <c r="L2041" s="1" t="str">
        <f ca="1">VLOOKUP(B2041,Providers!$A$2:$E$32,3,1)</f>
        <v>201.215.235.109</v>
      </c>
      <c r="M2041" t="str">
        <f ca="1">INDEX(ZTNetworkID!$A$2:$B$101,RANDBETWEEN(2,101),1,1)</f>
        <v>yveso0u9t6nczfyz</v>
      </c>
    </row>
    <row r="2042" spans="1:13">
      <c r="A2042" s="26" t="s">
        <v>16318</v>
      </c>
      <c r="B2042" t="str">
        <f ca="1">INDEX(Providers!$A$2:$A$36,RANDBETWEEN(1,30))</f>
        <v>SLZ</v>
      </c>
      <c r="C2042" s="22">
        <v>44211.90347222222</v>
      </c>
      <c r="D2042" s="22">
        <v>44631.394733796296</v>
      </c>
      <c r="E2042" s="9" t="str">
        <f ca="1">INDEX(Locations!$A$2:$A$61,RANDBETWEEN(2,61))</f>
        <v>Wexford</v>
      </c>
      <c r="F2042" t="str">
        <f ca="1">INDEX(Locations!$E$2:$E$12,RANDBETWEEN(1,12))</f>
        <v>Basement</v>
      </c>
      <c r="G2042" s="9" t="str">
        <f ca="1">INDEX('Sensor types'!$A$1:$A$18,RANDBETWEEN(2,17))</f>
        <v>LevelSensor</v>
      </c>
      <c r="H2042" s="9" t="str">
        <f ca="1">INDEX('IoT devices'!$A$3:$A$652,RANDBETWEEN(2,652))</f>
        <v>Asus ZenFone 8</v>
      </c>
      <c r="I2042" t="s">
        <v>1872</v>
      </c>
      <c r="J2042" t="s">
        <v>1872</v>
      </c>
      <c r="K2042" s="1" t="s">
        <v>7319</v>
      </c>
      <c r="L2042" s="1" t="str">
        <f ca="1">VLOOKUP(B2042,Providers!$A$2:$E$32,3,1)</f>
        <v>192.168.0.108</v>
      </c>
      <c r="M2042" t="str">
        <f ca="1">INDEX(ZTNetworkID!$A$2:$B$101,RANDBETWEEN(2,101),1,1)</f>
        <v>3rfv057vluihv3az</v>
      </c>
    </row>
    <row r="2043" spans="1:13" ht="28.8">
      <c r="A2043" s="26" t="s">
        <v>16319</v>
      </c>
      <c r="B2043" t="str">
        <f ca="1">INDEX(Providers!$A$2:$A$36,RANDBETWEEN(1,30))</f>
        <v>KTC</v>
      </c>
      <c r="C2043" s="22">
        <v>44415.464456018519</v>
      </c>
      <c r="D2043" s="22">
        <v>44294.026539351849</v>
      </c>
      <c r="E2043" s="9" t="str">
        <f ca="1">INDEX(Locations!$A$2:$A$61,RANDBETWEEN(2,61))</f>
        <v>Drogheda</v>
      </c>
      <c r="F2043" t="str">
        <f ca="1">INDEX(Locations!$E$2:$E$12,RANDBETWEEN(1,12))</f>
        <v>Basement</v>
      </c>
      <c r="G2043" s="9" t="str">
        <f ca="1">INDEX('Sensor types'!$A$1:$A$18,RANDBETWEEN(2,17))</f>
        <v>FlawSensor</v>
      </c>
      <c r="H2043" s="9" t="str">
        <f ca="1">INDEX('IoT devices'!$A$3:$A$652,RANDBETWEEN(2,652))</f>
        <v>Nubia Red Magic 5G</v>
      </c>
      <c r="I2043" t="s">
        <v>1872</v>
      </c>
      <c r="J2043" t="s">
        <v>1872</v>
      </c>
      <c r="K2043" s="1" t="s">
        <v>7320</v>
      </c>
      <c r="L2043" s="1" t="str">
        <f ca="1">VLOOKUP(B2043,Providers!$A$2:$E$32,3,1)</f>
        <v>201.215.235.109</v>
      </c>
      <c r="M2043" t="str">
        <f ca="1">INDEX(ZTNetworkID!$A$2:$B$101,RANDBETWEEN(2,101),1,1)</f>
        <v>ry3oogsngyvwu92y</v>
      </c>
    </row>
    <row r="2044" spans="1:13">
      <c r="A2044" s="26" t="s">
        <v>16320</v>
      </c>
      <c r="B2044" t="str">
        <f ca="1">INDEX(Providers!$A$2:$A$36,RANDBETWEEN(1,30))</f>
        <v>HAB</v>
      </c>
      <c r="C2044" s="22">
        <v>44471.907222222224</v>
      </c>
      <c r="D2044" s="22">
        <v>44285.84716435185</v>
      </c>
      <c r="E2044" s="9" t="str">
        <f ca="1">INDEX(Locations!$A$2:$A$61,RANDBETWEEN(2,61))</f>
        <v>Midleton</v>
      </c>
      <c r="F2044" t="str">
        <f ca="1">INDEX(Locations!$E$2:$E$12,RANDBETWEEN(1,12))</f>
        <v>Livingroom</v>
      </c>
      <c r="G2044" s="9" t="str">
        <f ca="1">INDEX('Sensor types'!$A$1:$A$18,RANDBETWEEN(2,17))</f>
        <v>ProximitySensor</v>
      </c>
      <c r="H2044" s="9" t="str">
        <f ca="1">INDEX('IoT devices'!$A$3:$A$652,RANDBETWEEN(2,652))</f>
        <v>Samsung Galaxy A7/Duos</v>
      </c>
      <c r="I2044" t="s">
        <v>1872</v>
      </c>
      <c r="J2044" t="s">
        <v>1872</v>
      </c>
      <c r="K2044" s="1" t="s">
        <v>7321</v>
      </c>
      <c r="L2044" s="1" t="str">
        <f ca="1">VLOOKUP(B2044,Providers!$A$2:$E$32,3,1)</f>
        <v>201.215.235.109</v>
      </c>
      <c r="M2044" t="str">
        <f ca="1">INDEX(ZTNetworkID!$A$2:$B$101,RANDBETWEEN(2,101),1,1)</f>
        <v>a73nl81qp33ij1ia</v>
      </c>
    </row>
    <row r="2045" spans="1:13">
      <c r="A2045" s="26" t="s">
        <v>16321</v>
      </c>
      <c r="B2045" t="str">
        <f ca="1">INDEX(Providers!$A$2:$A$36,RANDBETWEEN(1,30))</f>
        <v>FRE</v>
      </c>
      <c r="C2045" s="22">
        <v>44241.102372685185</v>
      </c>
      <c r="D2045" s="22">
        <v>44281.764467592591</v>
      </c>
      <c r="E2045" s="9" t="str">
        <f ca="1">INDEX(Locations!$A$2:$A$61,RANDBETWEEN(2,61))</f>
        <v>Banbridge</v>
      </c>
      <c r="F2045" t="str">
        <f ca="1">INDEX(Locations!$E$2:$E$12,RANDBETWEEN(1,12))</f>
        <v>Frontyard</v>
      </c>
      <c r="G2045" s="9" t="str">
        <f ca="1">INDEX('Sensor types'!$A$1:$A$18,RANDBETWEEN(2,17))</f>
        <v>ElectricalSensor</v>
      </c>
      <c r="H2045" s="9" t="str">
        <f ca="1">INDEX('IoT devices'!$A$3:$A$652,RANDBETWEEN(2,652))</f>
        <v>Samsung Galaxy M12</v>
      </c>
      <c r="I2045" t="s">
        <v>1872</v>
      </c>
      <c r="J2045" t="s">
        <v>1872</v>
      </c>
      <c r="K2045" s="1" t="s">
        <v>7322</v>
      </c>
      <c r="L2045" s="1" t="str">
        <f ca="1">VLOOKUP(B2045,Providers!$A$2:$E$32,3,1)</f>
        <v>201.215.235.109</v>
      </c>
      <c r="M2045" t="str">
        <f ca="1">INDEX(ZTNetworkID!$A$2:$B$101,RANDBETWEEN(2,101),1,1)</f>
        <v>1w4p4nvryplyreib</v>
      </c>
    </row>
    <row r="2046" spans="1:13">
      <c r="A2046" s="26" t="s">
        <v>16322</v>
      </c>
      <c r="B2046" t="str">
        <f ca="1">INDEX(Providers!$A$2:$A$36,RANDBETWEEN(1,30))</f>
        <v>PCS</v>
      </c>
      <c r="C2046" s="22">
        <v>44427.275127314817</v>
      </c>
      <c r="D2046" s="22">
        <v>44499.701689814814</v>
      </c>
      <c r="E2046" s="9" t="str">
        <f ca="1">INDEX(Locations!$A$2:$A$61,RANDBETWEEN(2,61))</f>
        <v>Omagh</v>
      </c>
      <c r="F2046" t="e">
        <f ca="1">INDEX(Locations!$E$2:$E$12,RANDBETWEEN(1,12))</f>
        <v>#REF!</v>
      </c>
      <c r="G2046" s="9" t="str">
        <f ca="1">INDEX('Sensor types'!$A$1:$A$18,RANDBETWEEN(2,17))</f>
        <v>LeakSensor</v>
      </c>
      <c r="H2046" s="9" t="str">
        <f ca="1">INDEX('IoT devices'!$A$3:$A$652,RANDBETWEEN(2,652))</f>
        <v>Oppo Reno4 5G/Pro 5G</v>
      </c>
      <c r="I2046" t="s">
        <v>1872</v>
      </c>
      <c r="J2046" t="s">
        <v>1872</v>
      </c>
      <c r="K2046" s="1" t="s">
        <v>7323</v>
      </c>
      <c r="L2046" s="1" t="str">
        <f ca="1">VLOOKUP(B2046,Providers!$A$2:$E$32,3,1)</f>
        <v>188.247.201.145</v>
      </c>
      <c r="M2046" t="str">
        <f ca="1">INDEX(ZTNetworkID!$A$2:$B$101,RANDBETWEEN(2,101),1,1)</f>
        <v>cir5k6j7cn5u7yx4</v>
      </c>
    </row>
    <row r="2047" spans="1:13">
      <c r="A2047" s="26" t="s">
        <v>16323</v>
      </c>
      <c r="B2047" t="str">
        <f ca="1">INDEX(Providers!$A$2:$A$36,RANDBETWEEN(1,30))</f>
        <v>WRV</v>
      </c>
      <c r="C2047" s="22">
        <v>44565.514988425923</v>
      </c>
      <c r="D2047" s="22">
        <v>44206.927118055559</v>
      </c>
      <c r="E2047" s="9" t="str">
        <f ca="1">INDEX(Locations!$A$2:$A$61,RANDBETWEEN(2,61))</f>
        <v>Ashbourne</v>
      </c>
      <c r="F2047" t="str">
        <f ca="1">INDEX(Locations!$E$2:$E$12,RANDBETWEEN(1,12))</f>
        <v>Livingroom</v>
      </c>
      <c r="G2047" s="9" t="str">
        <f ca="1">INDEX('Sensor types'!$A$1:$A$18,RANDBETWEEN(2,17))</f>
        <v>MotionSensor</v>
      </c>
      <c r="H2047" s="9" t="str">
        <f ca="1">INDEX('IoT devices'!$A$3:$A$652,RANDBETWEEN(2,652))</f>
        <v>HTC 10</v>
      </c>
      <c r="I2047" t="s">
        <v>1872</v>
      </c>
      <c r="J2047" t="s">
        <v>1872</v>
      </c>
      <c r="K2047" s="1" t="s">
        <v>7324</v>
      </c>
      <c r="L2047" s="1" t="str">
        <f ca="1">VLOOKUP(B2047,Providers!$A$2:$E$32,3,1)</f>
        <v>192.168.0.108</v>
      </c>
      <c r="M2047" t="str">
        <f ca="1">INDEX(ZTNetworkID!$A$2:$B$101,RANDBETWEEN(2,101),1,1)</f>
        <v>ut79tod87tkvjybf</v>
      </c>
    </row>
    <row r="2048" spans="1:13">
      <c r="A2048" s="26" t="s">
        <v>16324</v>
      </c>
      <c r="B2048" t="str">
        <f ca="1">INDEX(Providers!$A$2:$A$36,RANDBETWEEN(1,30))</f>
        <v>EZY</v>
      </c>
      <c r="C2048" s="22">
        <v>44473.542951388888</v>
      </c>
      <c r="D2048" s="22">
        <v>44489.497511574074</v>
      </c>
      <c r="E2048" s="9" t="str">
        <f ca="1">INDEX(Locations!$A$2:$A$61,RANDBETWEEN(2,61))</f>
        <v>Swords</v>
      </c>
      <c r="F2048" t="e">
        <f ca="1">INDEX(Locations!$E$2:$E$12,RANDBETWEEN(1,12))</f>
        <v>#REF!</v>
      </c>
      <c r="G2048" s="9" t="str">
        <f ca="1">INDEX('Sensor types'!$A$1:$A$18,RANDBETWEEN(2,17))</f>
        <v>ElectricalSensor</v>
      </c>
      <c r="H2048" s="9" t="str">
        <f ca="1">INDEX('IoT devices'!$A$3:$A$652,RANDBETWEEN(2,652))</f>
        <v>Sony Ericsson Xperia X8</v>
      </c>
      <c r="I2048" t="s">
        <v>1872</v>
      </c>
      <c r="J2048" t="s">
        <v>1872</v>
      </c>
      <c r="K2048" s="1" t="s">
        <v>7325</v>
      </c>
      <c r="L2048" s="1" t="str">
        <f ca="1">VLOOKUP(B2048,Providers!$A$2:$E$32,3,1)</f>
        <v>201.215.235.109</v>
      </c>
      <c r="M2048" t="str">
        <f ca="1">INDEX(ZTNetworkID!$A$2:$B$101,RANDBETWEEN(2,101),1,1)</f>
        <v>73yj6owur5ph8kd8</v>
      </c>
    </row>
    <row r="2049" spans="1:13">
      <c r="A2049" s="26" t="s">
        <v>16325</v>
      </c>
      <c r="B2049" t="str">
        <f ca="1">INDEX(Providers!$A$2:$A$36,RANDBETWEEN(1,30))</f>
        <v>EZY</v>
      </c>
      <c r="C2049" s="22">
        <v>44448.973020833335</v>
      </c>
      <c r="D2049" s="22">
        <v>44299.324490740742</v>
      </c>
      <c r="E2049" s="9" t="str">
        <f ca="1">INDEX(Locations!$A$2:$A$61,RANDBETWEEN(2,61))</f>
        <v>Arklow</v>
      </c>
      <c r="F2049" t="str">
        <f ca="1">INDEX(Locations!$E$2:$E$12,RANDBETWEEN(1,12))</f>
        <v>Bedroom</v>
      </c>
      <c r="G2049" s="9" t="str">
        <f ca="1">INDEX('Sensor types'!$A$1:$A$18,RANDBETWEEN(2,17))</f>
        <v>MotionSensor</v>
      </c>
      <c r="H2049" s="9" t="str">
        <f ca="1">INDEX('IoT devices'!$A$3:$A$652,RANDBETWEEN(2,652))</f>
        <v>Huawei Nova/Plus</v>
      </c>
      <c r="I2049" t="s">
        <v>1872</v>
      </c>
      <c r="J2049" t="s">
        <v>1872</v>
      </c>
      <c r="K2049" s="1" t="s">
        <v>7326</v>
      </c>
      <c r="L2049" s="1" t="str">
        <f ca="1">VLOOKUP(B2049,Providers!$A$2:$E$32,3,1)</f>
        <v>201.215.235.109</v>
      </c>
      <c r="M2049" t="str">
        <f ca="1">INDEX(ZTNetworkID!$A$2:$B$101,RANDBETWEEN(2,101),1,1)</f>
        <v>9qtq727b3kcpvkb4</v>
      </c>
    </row>
    <row r="2050" spans="1:13">
      <c r="A2050" s="26" t="s">
        <v>16326</v>
      </c>
      <c r="B2050" t="str">
        <f ca="1">INDEX(Providers!$A$2:$A$36,RANDBETWEEN(1,30))</f>
        <v>UWS</v>
      </c>
      <c r="C2050" s="22">
        <v>44284.978784722225</v>
      </c>
      <c r="D2050" s="22">
        <v>44490.943506944444</v>
      </c>
      <c r="E2050" s="9" t="str">
        <f ca="1">INDEX(Locations!$A$2:$A$61,RANDBETWEEN(2,61))</f>
        <v>Limerick</v>
      </c>
      <c r="F2050" t="str">
        <f ca="1">INDEX(Locations!$E$2:$E$12,RANDBETWEEN(1,12))</f>
        <v>Bedroom</v>
      </c>
      <c r="G2050" s="9" t="str">
        <f ca="1">INDEX('Sensor types'!$A$1:$A$18,RANDBETWEEN(2,17))</f>
        <v>ProximitySensor</v>
      </c>
      <c r="H2050" s="9" t="str">
        <f ca="1">INDEX('IoT devices'!$A$3:$A$652,RANDBETWEEN(2,652))</f>
        <v>HTC Desire XC</v>
      </c>
      <c r="I2050" t="s">
        <v>1872</v>
      </c>
      <c r="J2050" t="s">
        <v>1872</v>
      </c>
      <c r="K2050" s="1" t="s">
        <v>7327</v>
      </c>
      <c r="L2050" s="1" t="str">
        <f ca="1">VLOOKUP(B2050,Providers!$A$2:$E$32,3,1)</f>
        <v>192.168.0.108</v>
      </c>
      <c r="M2050" t="str">
        <f ca="1">INDEX(ZTNetworkID!$A$2:$B$101,RANDBETWEEN(2,101),1,1)</f>
        <v>tel62pqk5l2yjfy3</v>
      </c>
    </row>
    <row r="2051" spans="1:13">
      <c r="A2051" s="26" t="s">
        <v>16327</v>
      </c>
      <c r="B2051" t="str">
        <f ca="1">INDEX(Providers!$A$2:$A$36,RANDBETWEEN(1,30))</f>
        <v>THA</v>
      </c>
      <c r="C2051" s="22">
        <v>44333.538495370369</v>
      </c>
      <c r="D2051" s="22">
        <v>44203.6950462963</v>
      </c>
      <c r="E2051" s="9" t="str">
        <f ca="1">INDEX(Locations!$A$2:$A$61,RANDBETWEEN(2,61))</f>
        <v>Navan</v>
      </c>
      <c r="F2051" t="str">
        <f ca="1">INDEX(Locations!$E$2:$E$12,RANDBETWEEN(1,12))</f>
        <v>Diningroom</v>
      </c>
      <c r="G2051" s="9" t="str">
        <f ca="1">INDEX('Sensor types'!$A$1:$A$18,RANDBETWEEN(2,17))</f>
        <v>TemperatureSensor</v>
      </c>
      <c r="H2051" s="9" t="str">
        <f ca="1">INDEX('IoT devices'!$A$3:$A$652,RANDBETWEEN(2,652))</f>
        <v>Huawei Ascend P6</v>
      </c>
      <c r="I2051" t="s">
        <v>1872</v>
      </c>
      <c r="J2051" t="s">
        <v>1872</v>
      </c>
      <c r="K2051" s="1" t="s">
        <v>7328</v>
      </c>
      <c r="L2051" s="1" t="str">
        <f ca="1">VLOOKUP(B2051,Providers!$A$2:$E$32,3,1)</f>
        <v>192.168.0.108</v>
      </c>
      <c r="M2051" t="str">
        <f ca="1">INDEX(ZTNetworkID!$A$2:$B$101,RANDBETWEEN(2,101),1,1)</f>
        <v>zgbifffo7bzqaiki</v>
      </c>
    </row>
    <row r="2052" spans="1:13">
      <c r="A2052" s="26" t="s">
        <v>16328</v>
      </c>
      <c r="B2052" t="str">
        <f ca="1">INDEX(Providers!$A$2:$A$36,RANDBETWEEN(1,30))</f>
        <v>JNU</v>
      </c>
      <c r="C2052" s="22">
        <v>44658.96806712963</v>
      </c>
      <c r="D2052" s="22">
        <v>44372.479594907411</v>
      </c>
      <c r="E2052" s="9" t="str">
        <f ca="1">INDEX(Locations!$A$2:$A$61,RANDBETWEEN(2,61))</f>
        <v>Portadown</v>
      </c>
      <c r="F2052" t="str">
        <f ca="1">INDEX(Locations!$E$2:$E$12,RANDBETWEEN(1,12))</f>
        <v>Familyroom</v>
      </c>
      <c r="G2052" s="9" t="str">
        <f ca="1">INDEX('Sensor types'!$A$1:$A$18,RANDBETWEEN(2,17))</f>
        <v>MetalSensor</v>
      </c>
      <c r="H2052" s="9" t="str">
        <f ca="1">INDEX('IoT devices'!$A$3:$A$652,RANDBETWEEN(2,652))</f>
        <v>Samsung Galaxy A9 Pro (2016)</v>
      </c>
      <c r="I2052" t="s">
        <v>1872</v>
      </c>
      <c r="J2052" t="s">
        <v>1872</v>
      </c>
      <c r="K2052" s="1" t="s">
        <v>7329</v>
      </c>
      <c r="L2052" s="1" t="str">
        <f ca="1">VLOOKUP(B2052,Providers!$A$2:$E$32,3,1)</f>
        <v>201.215.235.109</v>
      </c>
      <c r="M2052" t="str">
        <f ca="1">INDEX(ZTNetworkID!$A$2:$B$101,RANDBETWEEN(2,101),1,1)</f>
        <v>6nkmcgfdf58jnsj9</v>
      </c>
    </row>
    <row r="2053" spans="1:13">
      <c r="A2053" s="26" t="s">
        <v>16329</v>
      </c>
      <c r="B2053" t="str">
        <f ca="1">INDEX(Providers!$A$2:$A$36,RANDBETWEEN(1,30))</f>
        <v>GWG</v>
      </c>
      <c r="C2053" s="22">
        <v>44580.989155092589</v>
      </c>
      <c r="D2053" s="22">
        <v>44250.402592592596</v>
      </c>
      <c r="E2053" s="9" t="str">
        <f ca="1">INDEX(Locations!$A$2:$A$61,RANDBETWEEN(2,61))</f>
        <v>Drogheda</v>
      </c>
      <c r="F2053" t="str">
        <f ca="1">INDEX(Locations!$E$2:$E$12,RANDBETWEEN(1,12))</f>
        <v>Kitchen</v>
      </c>
      <c r="G2053" s="9" t="str">
        <f ca="1">INDEX('Sensor types'!$A$1:$A$18,RANDBETWEEN(2,17))</f>
        <v>PhotoelectricSensor</v>
      </c>
      <c r="H2053" s="9" t="str">
        <f ca="1">INDEX('IoT devices'!$A$3:$A$652,RANDBETWEEN(2,652))</f>
        <v>HTC U Ultra</v>
      </c>
      <c r="I2053" t="s">
        <v>1872</v>
      </c>
      <c r="J2053" t="s">
        <v>1872</v>
      </c>
      <c r="K2053" s="1" t="s">
        <v>7330</v>
      </c>
      <c r="L2053" s="1" t="str">
        <f ca="1">VLOOKUP(B2053,Providers!$A$2:$E$32,3,1)</f>
        <v>201.215.235.109</v>
      </c>
      <c r="M2053" t="str">
        <f ca="1">INDEX(ZTNetworkID!$A$2:$B$101,RANDBETWEEN(2,101),1,1)</f>
        <v>ulglcbmlf0bbhgpb</v>
      </c>
    </row>
    <row r="2054" spans="1:13">
      <c r="A2054" s="26" t="s">
        <v>16330</v>
      </c>
      <c r="B2054" t="str">
        <f ca="1">INDEX(Providers!$A$2:$A$36,RANDBETWEEN(1,30))</f>
        <v>WRV</v>
      </c>
      <c r="C2054" s="22">
        <v>44624.406134259261</v>
      </c>
      <c r="D2054" s="22">
        <v>44458.287719907406</v>
      </c>
      <c r="E2054" s="9" t="str">
        <f ca="1">INDEX(Locations!$A$2:$A$61,RANDBETWEEN(2,61))</f>
        <v>Dungannon</v>
      </c>
      <c r="F2054" t="str">
        <f ca="1">INDEX(Locations!$E$2:$E$12,RANDBETWEEN(1,12))</f>
        <v>Kitchen</v>
      </c>
      <c r="G2054" s="9" t="str">
        <f ca="1">INDEX('Sensor types'!$A$1:$A$18,RANDBETWEEN(2,17))</f>
        <v>FlawSensor</v>
      </c>
      <c r="H2054" s="9" t="str">
        <f ca="1">INDEX('IoT devices'!$A$3:$A$652,RANDBETWEEN(2,652))</f>
        <v>Nokia 1</v>
      </c>
      <c r="I2054" t="s">
        <v>1872</v>
      </c>
      <c r="J2054" t="s">
        <v>1872</v>
      </c>
      <c r="K2054" s="1" t="s">
        <v>7331</v>
      </c>
      <c r="L2054" s="1" t="str">
        <f ca="1">VLOOKUP(B2054,Providers!$A$2:$E$32,3,1)</f>
        <v>192.168.0.108</v>
      </c>
      <c r="M2054" t="str">
        <f ca="1">INDEX(ZTNetworkID!$A$2:$B$101,RANDBETWEEN(2,101),1,1)</f>
        <v>6k8amck971r7415w</v>
      </c>
    </row>
    <row r="2055" spans="1:13">
      <c r="A2055" s="26" t="s">
        <v>16331</v>
      </c>
      <c r="B2055" t="str">
        <f ca="1">INDEX(Providers!$A$2:$A$36,RANDBETWEEN(1,30))</f>
        <v>LYC</v>
      </c>
      <c r="C2055" s="22">
        <v>44273.965844907405</v>
      </c>
      <c r="D2055" s="22">
        <v>44680.951018518521</v>
      </c>
      <c r="E2055" s="9" t="str">
        <f ca="1">INDEX(Locations!$A$2:$A$61,RANDBETWEEN(2,61))</f>
        <v>Bray</v>
      </c>
      <c r="F2055" t="e">
        <f ca="1">INDEX(Locations!$E$2:$E$12,RANDBETWEEN(1,12))</f>
        <v>#REF!</v>
      </c>
      <c r="G2055" s="9" t="str">
        <f ca="1">INDEX('Sensor types'!$A$1:$A$18,RANDBETWEEN(2,17))</f>
        <v>MetalSensor</v>
      </c>
      <c r="H2055" s="9" t="str">
        <f ca="1">INDEX('IoT devices'!$A$3:$A$652,RANDBETWEEN(2,652))</f>
        <v>Nexus 5</v>
      </c>
      <c r="I2055" t="s">
        <v>1872</v>
      </c>
      <c r="J2055" t="s">
        <v>1872</v>
      </c>
      <c r="K2055" s="1" t="s">
        <v>7332</v>
      </c>
      <c r="L2055" s="1" t="str">
        <f ca="1">VLOOKUP(B2055,Providers!$A$2:$E$32,3,1)</f>
        <v>201.215.235.109</v>
      </c>
      <c r="M2055" t="str">
        <f ca="1">INDEX(ZTNetworkID!$A$2:$B$101,RANDBETWEEN(2,101),1,1)</f>
        <v>s085g6jmp2v3gs14</v>
      </c>
    </row>
    <row r="2056" spans="1:13">
      <c r="A2056" s="26" t="s">
        <v>16332</v>
      </c>
      <c r="B2056" t="str">
        <f ca="1">INDEX(Providers!$A$2:$A$36,RANDBETWEEN(1,30))</f>
        <v>FLF</v>
      </c>
      <c r="C2056" s="22">
        <v>44258.74113425926</v>
      </c>
      <c r="D2056" s="22">
        <v>44427.952418981484</v>
      </c>
      <c r="E2056" s="9" t="str">
        <f ca="1">INDEX(Locations!$A$2:$A$61,RANDBETWEEN(2,61))</f>
        <v>Portadown</v>
      </c>
      <c r="F2056" t="str">
        <f ca="1">INDEX(Locations!$E$2:$E$12,RANDBETWEEN(1,12))</f>
        <v>Kitchen</v>
      </c>
      <c r="G2056" s="9" t="str">
        <f ca="1">INDEX('Sensor types'!$A$1:$A$18,RANDBETWEEN(2,17))</f>
        <v>PhotoelectricSensor</v>
      </c>
      <c r="H2056" s="9" t="str">
        <f ca="1">INDEX('IoT devices'!$A$3:$A$652,RANDBETWEEN(2,652))</f>
        <v>Asus PadFone Infinity Lite</v>
      </c>
      <c r="I2056" t="s">
        <v>1872</v>
      </c>
      <c r="J2056" t="s">
        <v>1872</v>
      </c>
      <c r="K2056" s="1" t="s">
        <v>7333</v>
      </c>
      <c r="L2056" s="1" t="str">
        <f ca="1">VLOOKUP(B2056,Providers!$A$2:$E$32,3,1)</f>
        <v>201.215.235.109</v>
      </c>
      <c r="M2056" t="str">
        <f ca="1">INDEX(ZTNetworkID!$A$2:$B$101,RANDBETWEEN(2,101),1,1)</f>
        <v>ee7iao8t9o6ki77e</v>
      </c>
    </row>
    <row r="2057" spans="1:13">
      <c r="A2057" s="26" t="s">
        <v>16333</v>
      </c>
      <c r="B2057" t="str">
        <f ca="1">INDEX(Providers!$A$2:$A$36,RANDBETWEEN(1,30))</f>
        <v>GRM</v>
      </c>
      <c r="C2057" s="22">
        <v>44655.446180555555</v>
      </c>
      <c r="D2057" s="22">
        <v>44680.797743055555</v>
      </c>
      <c r="E2057" s="9" t="str">
        <f ca="1">INDEX(Locations!$A$2:$A$61,RANDBETWEEN(2,61))</f>
        <v>Clonmel</v>
      </c>
      <c r="F2057" t="str">
        <f ca="1">INDEX(Locations!$E$2:$E$12,RANDBETWEEN(1,12))</f>
        <v>Basement</v>
      </c>
      <c r="G2057" s="9" t="str">
        <f ca="1">INDEX('Sensor types'!$A$1:$A$18,RANDBETWEEN(2,17))</f>
        <v>VisionAndImaging Sensor</v>
      </c>
      <c r="H2057" s="9" t="str">
        <f ca="1">INDEX('IoT devices'!$A$3:$A$652,RANDBETWEEN(2,652))</f>
        <v>Nokia G20/X20</v>
      </c>
      <c r="I2057" t="s">
        <v>1872</v>
      </c>
      <c r="J2057" t="s">
        <v>1872</v>
      </c>
      <c r="K2057" s="1" t="s">
        <v>7334</v>
      </c>
      <c r="L2057" s="1" t="str">
        <f ca="1">VLOOKUP(B2057,Providers!$A$2:$E$32,3,1)</f>
        <v>201.215.235.109</v>
      </c>
      <c r="M2057" t="str">
        <f ca="1">INDEX(ZTNetworkID!$A$2:$B$101,RANDBETWEEN(2,101),1,1)</f>
        <v>7t2vi1n3xssih0qa</v>
      </c>
    </row>
    <row r="2058" spans="1:13">
      <c r="A2058" s="26" t="s">
        <v>16334</v>
      </c>
      <c r="B2058" t="str">
        <f ca="1">INDEX(Providers!$A$2:$A$36,RANDBETWEEN(1,30))</f>
        <v>MCY</v>
      </c>
      <c r="C2058" s="22">
        <v>44556.90792824074</v>
      </c>
      <c r="D2058" s="22">
        <v>44350.665509259263</v>
      </c>
      <c r="E2058" s="9" t="str">
        <f ca="1">INDEX(Locations!$A$2:$A$61,RANDBETWEEN(2,61))</f>
        <v>Antrim</v>
      </c>
      <c r="F2058" t="e">
        <f ca="1">INDEX(Locations!$E$2:$E$12,RANDBETWEEN(1,12))</f>
        <v>#REF!</v>
      </c>
      <c r="G2058" s="9" t="str">
        <f ca="1">INDEX('Sensor types'!$A$1:$A$18,RANDBETWEEN(2,17))</f>
        <v>RadiationSensor</v>
      </c>
      <c r="H2058" s="9" t="str">
        <f ca="1">INDEX('IoT devices'!$A$3:$A$652,RANDBETWEEN(2,652))</f>
        <v>Nokia 6</v>
      </c>
      <c r="I2058" t="s">
        <v>1872</v>
      </c>
      <c r="J2058" t="s">
        <v>1872</v>
      </c>
      <c r="K2058" s="1" t="s">
        <v>7335</v>
      </c>
      <c r="L2058" s="1" t="str">
        <f ca="1">VLOOKUP(B2058,Providers!$A$2:$E$32,3,1)</f>
        <v>201.215.235.109</v>
      </c>
      <c r="M2058" t="str">
        <f ca="1">INDEX(ZTNetworkID!$A$2:$B$101,RANDBETWEEN(2,101),1,1)</f>
        <v>tw70s3ahow3wkrzz</v>
      </c>
    </row>
    <row r="2059" spans="1:13">
      <c r="A2059" s="26" t="s">
        <v>16335</v>
      </c>
      <c r="B2059" t="str">
        <f ca="1">INDEX(Providers!$A$2:$A$36,RANDBETWEEN(1,30))</f>
        <v>THA</v>
      </c>
      <c r="C2059" s="22">
        <v>44551.473773148151</v>
      </c>
      <c r="D2059" s="22">
        <v>44699.402245370373</v>
      </c>
      <c r="E2059" s="9" t="str">
        <f ca="1">INDEX(Locations!$A$2:$A$61,RANDBETWEEN(2,61))</f>
        <v>Kilkenny</v>
      </c>
      <c r="F2059" t="str">
        <f ca="1">INDEX(Locations!$E$2:$E$12,RANDBETWEEN(1,12))</f>
        <v>Familyroom</v>
      </c>
      <c r="G2059" s="9" t="str">
        <f ca="1">INDEX('Sensor types'!$A$1:$A$18,RANDBETWEEN(2,17))</f>
        <v>TemperatureSensor</v>
      </c>
      <c r="H2059" s="9" t="str">
        <f ca="1">INDEX('IoT devices'!$A$3:$A$652,RANDBETWEEN(2,652))</f>
        <v>Honor 7S</v>
      </c>
      <c r="I2059" t="s">
        <v>1872</v>
      </c>
      <c r="J2059" t="s">
        <v>1872</v>
      </c>
      <c r="K2059" s="1" t="s">
        <v>7336</v>
      </c>
      <c r="L2059" s="1" t="str">
        <f ca="1">VLOOKUP(B2059,Providers!$A$2:$E$32,3,1)</f>
        <v>192.168.0.108</v>
      </c>
      <c r="M2059" t="str">
        <f ca="1">INDEX(ZTNetworkID!$A$2:$B$101,RANDBETWEEN(2,101),1,1)</f>
        <v>0ucos3od59yrm896</v>
      </c>
    </row>
    <row r="2060" spans="1:13">
      <c r="A2060" s="26" t="s">
        <v>16336</v>
      </c>
      <c r="B2060" t="str">
        <f ca="1">INDEX(Providers!$A$2:$A$36,RANDBETWEEN(1,30))</f>
        <v>KTC</v>
      </c>
      <c r="C2060" s="22">
        <v>44364.665717592594</v>
      </c>
      <c r="D2060" s="22">
        <v>44363.432314814818</v>
      </c>
      <c r="E2060" s="9" t="str">
        <f ca="1">INDEX(Locations!$A$2:$A$61,RANDBETWEEN(2,61))</f>
        <v>Greystones</v>
      </c>
      <c r="F2060" t="str">
        <f ca="1">INDEX(Locations!$E$2:$E$12,RANDBETWEEN(1,12))</f>
        <v>Bedroom</v>
      </c>
      <c r="G2060" s="9" t="str">
        <f ca="1">INDEX('Sensor types'!$A$1:$A$18,RANDBETWEEN(2,17))</f>
        <v>VisionAndImaging Sensor</v>
      </c>
      <c r="H2060" s="9" t="str">
        <f ca="1">INDEX('IoT devices'!$A$3:$A$652,RANDBETWEEN(2,652))</f>
        <v>Honor 3C Play</v>
      </c>
      <c r="I2060" t="s">
        <v>1872</v>
      </c>
      <c r="J2060" t="s">
        <v>1872</v>
      </c>
      <c r="K2060" s="1" t="s">
        <v>7337</v>
      </c>
      <c r="L2060" s="1" t="str">
        <f ca="1">VLOOKUP(B2060,Providers!$A$2:$E$32,3,1)</f>
        <v>201.215.235.109</v>
      </c>
      <c r="M2060" t="str">
        <f ca="1">INDEX(ZTNetworkID!$A$2:$B$101,RANDBETWEEN(2,101),1,1)</f>
        <v>2f1q2c5s70pwml55</v>
      </c>
    </row>
    <row r="2061" spans="1:13">
      <c r="A2061" s="26" t="s">
        <v>16337</v>
      </c>
      <c r="B2061" t="str">
        <f ca="1">INDEX(Providers!$A$2:$A$36,RANDBETWEEN(1,30))</f>
        <v>PZA</v>
      </c>
      <c r="C2061" s="22">
        <v>44561.702048611114</v>
      </c>
      <c r="D2061" s="22">
        <v>44712.124907407408</v>
      </c>
      <c r="E2061" s="9" t="str">
        <f ca="1">INDEX(Locations!$A$2:$A$61,RANDBETWEEN(2,61))</f>
        <v>Bray</v>
      </c>
      <c r="F2061" t="str">
        <f ca="1">INDEX(Locations!$E$2:$E$12,RANDBETWEEN(1,12))</f>
        <v>Diningroom</v>
      </c>
      <c r="G2061" s="9" t="str">
        <f ca="1">INDEX('Sensor types'!$A$1:$A$18,RANDBETWEEN(2,17))</f>
        <v>RadiationSensor</v>
      </c>
      <c r="H2061" s="9" t="str">
        <f ca="1">INDEX('IoT devices'!$A$3:$A$652,RANDBETWEEN(2,652))</f>
        <v>Nubia Z17</v>
      </c>
      <c r="I2061" t="s">
        <v>1872</v>
      </c>
      <c r="J2061" t="s">
        <v>1872</v>
      </c>
      <c r="K2061" s="1" t="s">
        <v>7338</v>
      </c>
      <c r="L2061" s="1" t="str">
        <f ca="1">VLOOKUP(B2061,Providers!$A$2:$E$32,3,1)</f>
        <v>192.168.0.108</v>
      </c>
      <c r="M2061" t="str">
        <f ca="1">INDEX(ZTNetworkID!$A$2:$B$101,RANDBETWEEN(2,101),1,1)</f>
        <v>a73nl81qp33ij1ia</v>
      </c>
    </row>
    <row r="2062" spans="1:13">
      <c r="A2062" s="26" t="s">
        <v>16338</v>
      </c>
      <c r="B2062" t="str">
        <f ca="1">INDEX(Providers!$A$2:$A$36,RANDBETWEEN(1,30))</f>
        <v>HKX</v>
      </c>
      <c r="C2062" s="22">
        <v>44713.53019675926</v>
      </c>
      <c r="D2062" s="22">
        <v>44583.943437499998</v>
      </c>
      <c r="E2062" s="9" t="str">
        <f ca="1">INDEX(Locations!$A$2:$A$61,RANDBETWEEN(2,61))</f>
        <v>Newry</v>
      </c>
      <c r="F2062" t="str">
        <f ca="1">INDEX(Locations!$E$2:$E$12,RANDBETWEEN(1,12))</f>
        <v>Diningroom</v>
      </c>
      <c r="G2062" s="9" t="str">
        <f ca="1">INDEX('Sensor types'!$A$1:$A$18,RANDBETWEEN(2,17))</f>
        <v>VisionAndImaging Sensor</v>
      </c>
      <c r="H2062" s="9" t="str">
        <f ca="1">INDEX('IoT devices'!$A$3:$A$652,RANDBETWEEN(2,652))</f>
        <v>Asus ZenFone 5 (2014)</v>
      </c>
      <c r="I2062" t="s">
        <v>1872</v>
      </c>
      <c r="J2062" t="s">
        <v>1872</v>
      </c>
      <c r="K2062" s="1" t="s">
        <v>7339</v>
      </c>
      <c r="L2062" s="1" t="str">
        <f ca="1">VLOOKUP(B2062,Providers!$A$2:$E$32,3,1)</f>
        <v>201.215.235.109</v>
      </c>
      <c r="M2062" t="str">
        <f ca="1">INDEX(ZTNetworkID!$A$2:$B$101,RANDBETWEEN(2,101),1,1)</f>
        <v>k8seh1oh00wsfmv5</v>
      </c>
    </row>
    <row r="2063" spans="1:13">
      <c r="A2063" s="26" t="s">
        <v>16339</v>
      </c>
      <c r="B2063" t="str">
        <f ca="1">INDEX(Providers!$A$2:$A$36,RANDBETWEEN(1,30))</f>
        <v>XCW</v>
      </c>
      <c r="C2063" s="22">
        <v>44427.471875000003</v>
      </c>
      <c r="D2063" s="22">
        <v>44313.113182870373</v>
      </c>
      <c r="E2063" s="9" t="str">
        <f ca="1">INDEX(Locations!$A$2:$A$61,RANDBETWEEN(2,61))</f>
        <v>Carrigaline</v>
      </c>
      <c r="F2063" t="str">
        <f ca="1">INDEX(Locations!$E$2:$E$12,RANDBETWEEN(1,12))</f>
        <v>Garage</v>
      </c>
      <c r="G2063" s="9" t="str">
        <f ca="1">INDEX('Sensor types'!$A$1:$A$18,RANDBETWEEN(2,17))</f>
        <v>PositionSensor</v>
      </c>
      <c r="H2063" s="9" t="str">
        <f ca="1">INDEX('IoT devices'!$A$3:$A$652,RANDBETWEEN(2,652))</f>
        <v>HTC Desire X</v>
      </c>
      <c r="I2063" t="s">
        <v>1872</v>
      </c>
      <c r="J2063" t="s">
        <v>1872</v>
      </c>
      <c r="K2063" s="1" t="s">
        <v>7340</v>
      </c>
      <c r="L2063" s="1" t="str">
        <f ca="1">VLOOKUP(B2063,Providers!$A$2:$E$32,3,1)</f>
        <v>192.168.0.108</v>
      </c>
      <c r="M2063" t="str">
        <f ca="1">INDEX(ZTNetworkID!$A$2:$B$101,RANDBETWEEN(2,101),1,1)</f>
        <v>knmf3vubnsfem4xr</v>
      </c>
    </row>
    <row r="2064" spans="1:13">
      <c r="A2064" s="26" t="s">
        <v>16340</v>
      </c>
      <c r="B2064" t="str">
        <f ca="1">INDEX(Providers!$A$2:$A$36,RANDBETWEEN(1,30))</f>
        <v>EPD</v>
      </c>
      <c r="C2064" s="22">
        <v>44468.27134259259</v>
      </c>
      <c r="D2064" s="22">
        <v>44713.215960648151</v>
      </c>
      <c r="E2064" s="9" t="str">
        <f ca="1">INDEX(Locations!$A$2:$A$61,RANDBETWEEN(2,61))</f>
        <v>Carrigaline</v>
      </c>
      <c r="F2064" t="str">
        <f ca="1">INDEX(Locations!$E$2:$E$12,RANDBETWEEN(1,12))</f>
        <v>Diningroom</v>
      </c>
      <c r="G2064" s="9" t="str">
        <f ca="1">INDEX('Sensor types'!$A$1:$A$18,RANDBETWEEN(2,17))</f>
        <v>MetalSensor</v>
      </c>
      <c r="H2064" s="9" t="str">
        <f ca="1">INDEX('IoT devices'!$A$3:$A$652,RANDBETWEEN(2,652))</f>
        <v>Honor V20</v>
      </c>
      <c r="I2064" t="s">
        <v>1872</v>
      </c>
      <c r="J2064" t="s">
        <v>1872</v>
      </c>
      <c r="K2064" s="1" t="s">
        <v>7341</v>
      </c>
      <c r="L2064" s="1" t="str">
        <f ca="1">VLOOKUP(B2064,Providers!$A$2:$E$32,3,1)</f>
        <v>201.215.235.109</v>
      </c>
      <c r="M2064" t="str">
        <f ca="1">INDEX(ZTNetworkID!$A$2:$B$101,RANDBETWEEN(2,101),1,1)</f>
        <v>t6kozbztucd51of1</v>
      </c>
    </row>
    <row r="2065" spans="1:13">
      <c r="A2065" s="26" t="s">
        <v>16341</v>
      </c>
      <c r="B2065" t="str">
        <f ca="1">INDEX(Providers!$A$2:$A$36,RANDBETWEEN(1,30))</f>
        <v>UFF</v>
      </c>
      <c r="C2065" s="22">
        <v>44693.166712962964</v>
      </c>
      <c r="D2065" s="22">
        <v>44297.213784722226</v>
      </c>
      <c r="E2065" s="9" t="str">
        <f ca="1">INDEX(Locations!$A$2:$A$61,RANDBETWEEN(2,61))</f>
        <v>Ennis</v>
      </c>
      <c r="F2065" t="str">
        <f ca="1">INDEX(Locations!$E$2:$E$12,RANDBETWEEN(1,12))</f>
        <v>GuestRoom</v>
      </c>
      <c r="G2065" s="9" t="str">
        <f ca="1">INDEX('Sensor types'!$A$1:$A$18,RANDBETWEEN(2,17))</f>
        <v>ElectricalSensor</v>
      </c>
      <c r="H2065" s="9" t="str">
        <f ca="1">INDEX('IoT devices'!$A$3:$A$652,RANDBETWEEN(2,652))</f>
        <v>HTC Desire 601 dual sim</v>
      </c>
      <c r="I2065" t="s">
        <v>1872</v>
      </c>
      <c r="J2065" t="s">
        <v>1872</v>
      </c>
      <c r="K2065" s="1" t="s">
        <v>7342</v>
      </c>
      <c r="L2065" s="1" t="str">
        <f ca="1">VLOOKUP(B2065,Providers!$A$2:$E$32,3,1)</f>
        <v>192.168.0.108</v>
      </c>
      <c r="M2065" t="str">
        <f ca="1">INDEX(ZTNetworkID!$A$2:$B$101,RANDBETWEEN(2,101),1,1)</f>
        <v>tw70s3ahow3wkrzz</v>
      </c>
    </row>
    <row r="2066" spans="1:13">
      <c r="A2066" s="26" t="s">
        <v>16342</v>
      </c>
      <c r="B2066" t="str">
        <f ca="1">INDEX(Providers!$A$2:$A$36,RANDBETWEEN(1,30))</f>
        <v>FVC</v>
      </c>
      <c r="C2066" s="22">
        <v>44452.027442129627</v>
      </c>
      <c r="D2066" s="22">
        <v>44285.732164351852</v>
      </c>
      <c r="E2066" s="9" t="str">
        <f ca="1">INDEX(Locations!$A$2:$A$61,RANDBETWEEN(2,61))</f>
        <v>Coleraine</v>
      </c>
      <c r="F2066" t="str">
        <f ca="1">INDEX(Locations!$E$2:$E$12,RANDBETWEEN(1,12))</f>
        <v>Basement</v>
      </c>
      <c r="G2066" s="9" t="str">
        <f ca="1">INDEX('Sensor types'!$A$1:$A$18,RANDBETWEEN(2,17))</f>
        <v>FlameSensor</v>
      </c>
      <c r="H2066" s="9" t="str">
        <f ca="1">INDEX('IoT devices'!$A$3:$A$652,RANDBETWEEN(2,652))</f>
        <v>Samsung Galaxy Note 20/Ultra</v>
      </c>
      <c r="I2066" t="s">
        <v>1872</v>
      </c>
      <c r="J2066" t="s">
        <v>1872</v>
      </c>
      <c r="K2066" s="1" t="s">
        <v>7343</v>
      </c>
      <c r="L2066" s="1" t="str">
        <f ca="1">VLOOKUP(B2066,Providers!$A$2:$E$32,3,1)</f>
        <v>201.215.235.109</v>
      </c>
      <c r="M2066" t="str">
        <f ca="1">INDEX(ZTNetworkID!$A$2:$B$101,RANDBETWEEN(2,101),1,1)</f>
        <v>knmf3vubnsfem4xr</v>
      </c>
    </row>
    <row r="2067" spans="1:13">
      <c r="A2067" s="26" t="s">
        <v>16343</v>
      </c>
      <c r="B2067" t="str">
        <f ca="1">INDEX(Providers!$A$2:$A$36,RANDBETWEEN(1,30))</f>
        <v>THA</v>
      </c>
      <c r="C2067" s="22">
        <v>44609.716909722221</v>
      </c>
      <c r="D2067" s="22">
        <v>44256.329513888886</v>
      </c>
      <c r="E2067" s="9" t="str">
        <f ca="1">INDEX(Locations!$A$2:$A$61,RANDBETWEEN(2,61))</f>
        <v>Mallow</v>
      </c>
      <c r="F2067" t="str">
        <f ca="1">INDEX(Locations!$E$2:$E$12,RANDBETWEEN(1,12))</f>
        <v>GuestRoom</v>
      </c>
      <c r="G2067" s="9" t="str">
        <f ca="1">INDEX('Sensor types'!$A$1:$A$18,RANDBETWEEN(2,17))</f>
        <v>PressureSensor</v>
      </c>
      <c r="H2067" s="9" t="e">
        <f ca="1">INDEX('IoT devices'!$A$3:$A$652,RANDBETWEEN(2,652))</f>
        <v>#REF!</v>
      </c>
      <c r="I2067" t="s">
        <v>1872</v>
      </c>
      <c r="J2067" t="s">
        <v>1872</v>
      </c>
      <c r="K2067" s="1" t="s">
        <v>7344</v>
      </c>
      <c r="L2067" s="1" t="str">
        <f ca="1">VLOOKUP(B2067,Providers!$A$2:$E$32,3,1)</f>
        <v>192.168.0.108</v>
      </c>
      <c r="M2067" t="str">
        <f ca="1">INDEX(ZTNetworkID!$A$2:$B$101,RANDBETWEEN(2,101),1,1)</f>
        <v>ee7iao8t9o6ki77e</v>
      </c>
    </row>
    <row r="2068" spans="1:13">
      <c r="A2068" s="26" t="s">
        <v>16344</v>
      </c>
      <c r="B2068" t="str">
        <f ca="1">INDEX(Providers!$A$2:$A$36,RANDBETWEEN(1,30))</f>
        <v>MCY</v>
      </c>
      <c r="C2068" s="22">
        <v>44577.664189814815</v>
      </c>
      <c r="D2068" s="22">
        <v>44287.625034722223</v>
      </c>
      <c r="E2068" s="9" t="str">
        <f ca="1">INDEX(Locations!$A$2:$A$61,RANDBETWEEN(2,61))</f>
        <v>Kilkenny</v>
      </c>
      <c r="F2068" t="e">
        <f ca="1">INDEX(Locations!$E$2:$E$12,RANDBETWEEN(1,12))</f>
        <v>#REF!</v>
      </c>
      <c r="G2068" s="9" t="str">
        <f ca="1">INDEX('Sensor types'!$A$1:$A$18,RANDBETWEEN(2,17))</f>
        <v>FlameSensor</v>
      </c>
      <c r="H2068" s="9" t="str">
        <f ca="1">INDEX('IoT devices'!$A$3:$A$652,RANDBETWEEN(2,652))</f>
        <v>Sony Xperia 1 II</v>
      </c>
      <c r="I2068" t="s">
        <v>1872</v>
      </c>
      <c r="J2068" t="s">
        <v>1872</v>
      </c>
      <c r="K2068" s="1" t="s">
        <v>7345</v>
      </c>
      <c r="L2068" s="1" t="str">
        <f ca="1">VLOOKUP(B2068,Providers!$A$2:$E$32,3,1)</f>
        <v>201.215.235.109</v>
      </c>
      <c r="M2068" t="str">
        <f ca="1">INDEX(ZTNetworkID!$A$2:$B$101,RANDBETWEEN(2,101),1,1)</f>
        <v>cqcho4z61zck6qvl</v>
      </c>
    </row>
    <row r="2069" spans="1:13">
      <c r="A2069" s="26" t="s">
        <v>16345</v>
      </c>
      <c r="B2069" t="str">
        <f ca="1">INDEX(Providers!$A$2:$A$36,RANDBETWEEN(1,30))</f>
        <v>THA</v>
      </c>
      <c r="C2069" s="22">
        <v>44628.771851851852</v>
      </c>
      <c r="D2069" s="22">
        <v>44421.070960648147</v>
      </c>
      <c r="E2069" s="9" t="str">
        <f ca="1">INDEX(Locations!$A$2:$A$61,RANDBETWEEN(2,61))</f>
        <v>Clonmel</v>
      </c>
      <c r="F2069" t="str">
        <f ca="1">INDEX(Locations!$E$2:$E$12,RANDBETWEEN(1,12))</f>
        <v>Bathroom</v>
      </c>
      <c r="G2069" s="9" t="str">
        <f ca="1">INDEX('Sensor types'!$A$1:$A$18,RANDBETWEEN(2,17))</f>
        <v>RadiationSensor</v>
      </c>
      <c r="H2069" s="9" t="str">
        <f ca="1">INDEX('IoT devices'!$A$3:$A$652,RANDBETWEEN(2,652))</f>
        <v>HTC J</v>
      </c>
      <c r="I2069" t="s">
        <v>1872</v>
      </c>
      <c r="J2069" t="s">
        <v>1872</v>
      </c>
      <c r="K2069" s="1" t="s">
        <v>7346</v>
      </c>
      <c r="L2069" s="1" t="str">
        <f ca="1">VLOOKUP(B2069,Providers!$A$2:$E$32,3,1)</f>
        <v>192.168.0.108</v>
      </c>
      <c r="M2069" t="str">
        <f ca="1">INDEX(ZTNetworkID!$A$2:$B$101,RANDBETWEEN(2,101),1,1)</f>
        <v>6k8amck971r7415w</v>
      </c>
    </row>
    <row r="2070" spans="1:13">
      <c r="A2070" s="26" t="s">
        <v>16346</v>
      </c>
      <c r="B2070" t="str">
        <f ca="1">INDEX(Providers!$A$2:$A$36,RANDBETWEEN(1,30))</f>
        <v>KTC</v>
      </c>
      <c r="C2070" s="22">
        <v>44485.944155092591</v>
      </c>
      <c r="D2070" s="22">
        <v>44225.717650462961</v>
      </c>
      <c r="E2070" s="9" t="str">
        <f ca="1">INDEX(Locations!$A$2:$A$61,RANDBETWEEN(2,61))</f>
        <v>Leixlip</v>
      </c>
      <c r="F2070" t="str">
        <f ca="1">INDEX(Locations!$E$2:$E$12,RANDBETWEEN(1,12))</f>
        <v>Frontyard</v>
      </c>
      <c r="G2070" s="9" t="str">
        <f ca="1">INDEX('Sensor types'!$A$1:$A$18,RANDBETWEEN(2,17))</f>
        <v>VisionAndImaging Sensor</v>
      </c>
      <c r="H2070" s="9" t="str">
        <f ca="1">INDEX('IoT devices'!$A$3:$A$652,RANDBETWEEN(2,652))</f>
        <v>Huawei Nova 7/Pro/SE</v>
      </c>
      <c r="I2070" t="s">
        <v>1872</v>
      </c>
      <c r="J2070" t="s">
        <v>1872</v>
      </c>
      <c r="K2070" s="1" t="s">
        <v>7347</v>
      </c>
      <c r="L2070" s="1" t="str">
        <f ca="1">VLOOKUP(B2070,Providers!$A$2:$E$32,3,1)</f>
        <v>201.215.235.109</v>
      </c>
      <c r="M2070" t="str">
        <f ca="1">INDEX(ZTNetworkID!$A$2:$B$101,RANDBETWEEN(2,101),1,1)</f>
        <v>2dyoxu7gvt2edotl</v>
      </c>
    </row>
    <row r="2071" spans="1:13" ht="28.8">
      <c r="A2071" s="26" t="s">
        <v>16347</v>
      </c>
      <c r="B2071" t="str">
        <f ca="1">INDEX(Providers!$A$2:$A$36,RANDBETWEEN(1,30))</f>
        <v>UWS</v>
      </c>
      <c r="C2071" s="22">
        <v>44508.404386574075</v>
      </c>
      <c r="D2071" s="22">
        <v>44362.761782407404</v>
      </c>
      <c r="E2071" s="9" t="str">
        <f ca="1">INDEX(Locations!$A$2:$A$61,RANDBETWEEN(2,61))</f>
        <v>Castlebar</v>
      </c>
      <c r="F2071" t="str">
        <f ca="1">INDEX(Locations!$E$2:$E$12,RANDBETWEEN(1,12))</f>
        <v>Backyard</v>
      </c>
      <c r="G2071" s="9" t="str">
        <f ca="1">INDEX('Sensor types'!$A$1:$A$18,RANDBETWEEN(2,17))</f>
        <v>PressureSensor</v>
      </c>
      <c r="H2071" s="9" t="str">
        <f ca="1">INDEX('IoT devices'!$A$3:$A$652,RANDBETWEEN(2,652))</f>
        <v>HTC Amaze 4G</v>
      </c>
      <c r="I2071" t="s">
        <v>1872</v>
      </c>
      <c r="J2071" t="s">
        <v>1872</v>
      </c>
      <c r="K2071" s="1" t="s">
        <v>7348</v>
      </c>
      <c r="L2071" s="1" t="str">
        <f ca="1">VLOOKUP(B2071,Providers!$A$2:$E$32,3,1)</f>
        <v>192.168.0.108</v>
      </c>
      <c r="M2071" t="str">
        <f ca="1">INDEX(ZTNetworkID!$A$2:$B$101,RANDBETWEEN(2,101),1,1)</f>
        <v>3ut45e0b8uq1i0wo</v>
      </c>
    </row>
    <row r="2072" spans="1:13">
      <c r="A2072" s="26" t="s">
        <v>16348</v>
      </c>
      <c r="B2072" t="str">
        <f ca="1">INDEX(Providers!$A$2:$A$36,RANDBETWEEN(1,30))</f>
        <v>GHC</v>
      </c>
      <c r="C2072" s="22">
        <v>44613.647916666669</v>
      </c>
      <c r="D2072" s="22">
        <v>44657.658842592595</v>
      </c>
      <c r="E2072" s="9" t="str">
        <f ca="1">INDEX(Locations!$A$2:$A$61,RANDBETWEEN(2,61))</f>
        <v>Leixlip</v>
      </c>
      <c r="F2072" t="str">
        <f ca="1">INDEX(Locations!$E$2:$E$12,RANDBETWEEN(1,12))</f>
        <v>Diningroom</v>
      </c>
      <c r="G2072" s="9" t="str">
        <f ca="1">INDEX('Sensor types'!$A$1:$A$18,RANDBETWEEN(2,17))</f>
        <v>VisionAndImaging Sensor</v>
      </c>
      <c r="H2072" s="9" t="str">
        <f ca="1">INDEX('IoT devices'!$A$3:$A$652,RANDBETWEEN(2,652))</f>
        <v>Oppo F1</v>
      </c>
      <c r="I2072" t="s">
        <v>1872</v>
      </c>
      <c r="J2072" t="s">
        <v>1872</v>
      </c>
      <c r="K2072" s="1" t="s">
        <v>7349</v>
      </c>
      <c r="L2072" s="1" t="str">
        <f ca="1">VLOOKUP(B2072,Providers!$A$2:$E$32,3,1)</f>
        <v>201.215.235.109</v>
      </c>
      <c r="M2072" t="str">
        <f ca="1">INDEX(ZTNetworkID!$A$2:$B$101,RANDBETWEEN(2,101),1,1)</f>
        <v>cir5k6j7cn5u7yx4</v>
      </c>
    </row>
    <row r="2073" spans="1:13">
      <c r="A2073" s="26" t="s">
        <v>16349</v>
      </c>
      <c r="B2073" t="str">
        <f ca="1">INDEX(Providers!$A$2:$A$36,RANDBETWEEN(1,30))</f>
        <v>LYC</v>
      </c>
      <c r="C2073" s="22">
        <v>44485.400810185187</v>
      </c>
      <c r="D2073" s="22">
        <v>44222.637395833335</v>
      </c>
      <c r="E2073" s="9" t="str">
        <f ca="1">INDEX(Locations!$A$2:$A$61,RANDBETWEEN(2,61))</f>
        <v>Dungannon</v>
      </c>
      <c r="F2073" t="str">
        <f ca="1">INDEX(Locations!$E$2:$E$12,RANDBETWEEN(1,12))</f>
        <v>Diningroom</v>
      </c>
      <c r="G2073" s="9" t="str">
        <f ca="1">INDEX('Sensor types'!$A$1:$A$18,RANDBETWEEN(2,17))</f>
        <v>FlawSensor</v>
      </c>
      <c r="H2073" s="9" t="str">
        <f ca="1">INDEX('IoT devices'!$A$3:$A$652,RANDBETWEEN(2,652))</f>
        <v>Samsung Galaxy S6/Edge</v>
      </c>
      <c r="I2073" t="s">
        <v>1872</v>
      </c>
      <c r="J2073" t="s">
        <v>1872</v>
      </c>
      <c r="K2073" s="1" t="s">
        <v>7350</v>
      </c>
      <c r="L2073" s="1" t="str">
        <f ca="1">VLOOKUP(B2073,Providers!$A$2:$E$32,3,1)</f>
        <v>201.215.235.109</v>
      </c>
      <c r="M2073" t="str">
        <f ca="1">INDEX(ZTNetworkID!$A$2:$B$101,RANDBETWEEN(2,101),1,1)</f>
        <v>iok5x3b1b4fy4kiv</v>
      </c>
    </row>
    <row r="2074" spans="1:13">
      <c r="A2074" s="26" t="s">
        <v>16350</v>
      </c>
      <c r="B2074" t="str">
        <f ca="1">INDEX(Providers!$A$2:$A$36,RANDBETWEEN(1,30))</f>
        <v>WJN</v>
      </c>
      <c r="C2074" s="22">
        <v>44284.179247685184</v>
      </c>
      <c r="D2074" s="22">
        <v>44307.736550925925</v>
      </c>
      <c r="E2074" s="9" t="str">
        <f ca="1">INDEX(Locations!$A$2:$A$61,RANDBETWEEN(2,61))</f>
        <v>Letterkenny</v>
      </c>
      <c r="F2074" t="str">
        <f ca="1">INDEX(Locations!$E$2:$E$12,RANDBETWEEN(1,12))</f>
        <v>Garage</v>
      </c>
      <c r="G2074" s="9" t="str">
        <f ca="1">INDEX('Sensor types'!$A$1:$A$18,RANDBETWEEN(2,17))</f>
        <v>RadiationSensor</v>
      </c>
      <c r="H2074" s="9" t="str">
        <f ca="1">INDEX('IoT devices'!$A$3:$A$652,RANDBETWEEN(2,652))</f>
        <v>Oppo Ace2</v>
      </c>
      <c r="I2074" t="s">
        <v>1872</v>
      </c>
      <c r="J2074" t="s">
        <v>1872</v>
      </c>
      <c r="K2074" s="1" t="s">
        <v>7351</v>
      </c>
      <c r="L2074" s="1" t="str">
        <f ca="1">VLOOKUP(B2074,Providers!$A$2:$E$32,3,1)</f>
        <v>192.168.0.108</v>
      </c>
      <c r="M2074" t="str">
        <f ca="1">INDEX(ZTNetworkID!$A$2:$B$101,RANDBETWEEN(2,101),1,1)</f>
        <v>ppt9jmamgd59gls5</v>
      </c>
    </row>
    <row r="2075" spans="1:13">
      <c r="A2075" s="26" t="s">
        <v>16351</v>
      </c>
      <c r="B2075" t="str">
        <f ca="1">INDEX(Providers!$A$2:$A$36,RANDBETWEEN(1,30))</f>
        <v>UWS</v>
      </c>
      <c r="C2075" s="22">
        <v>44474.819351851853</v>
      </c>
      <c r="D2075" s="22">
        <v>44291.906030092592</v>
      </c>
      <c r="E2075" s="9" t="str">
        <f ca="1">INDEX(Locations!$A$2:$A$61,RANDBETWEEN(2,61))</f>
        <v>Wexford</v>
      </c>
      <c r="F2075" t="str">
        <f ca="1">INDEX(Locations!$E$2:$E$12,RANDBETWEEN(1,12))</f>
        <v>Basement</v>
      </c>
      <c r="G2075" s="9" t="str">
        <f ca="1">INDEX('Sensor types'!$A$1:$A$18,RANDBETWEEN(2,17))</f>
        <v>RadiationSensor</v>
      </c>
      <c r="H2075" s="9" t="str">
        <f ca="1">INDEX('IoT devices'!$A$3:$A$652,RANDBETWEEN(2,652))</f>
        <v>Apple iPhone 12 Pro</v>
      </c>
      <c r="I2075" t="s">
        <v>1872</v>
      </c>
      <c r="J2075" t="s">
        <v>1872</v>
      </c>
      <c r="K2075" s="1" t="s">
        <v>7352</v>
      </c>
      <c r="L2075" s="1" t="str">
        <f ca="1">VLOOKUP(B2075,Providers!$A$2:$E$32,3,1)</f>
        <v>192.168.0.108</v>
      </c>
      <c r="M2075" t="str">
        <f ca="1">INDEX(ZTNetworkID!$A$2:$B$101,RANDBETWEEN(2,101),1,1)</f>
        <v>ry3oogsngyvwu92y</v>
      </c>
    </row>
    <row r="2076" spans="1:13">
      <c r="A2076" s="26" t="s">
        <v>16352</v>
      </c>
      <c r="B2076" t="str">
        <f ca="1">INDEX(Providers!$A$2:$A$36,RANDBETWEEN(1,30))</f>
        <v>BCX</v>
      </c>
      <c r="C2076" s="22">
        <v>44684.670740740738</v>
      </c>
      <c r="D2076" s="22">
        <v>44694.78837962963</v>
      </c>
      <c r="E2076" s="9" t="str">
        <f ca="1">INDEX(Locations!$A$2:$A$61,RANDBETWEEN(2,61))</f>
        <v>Swords</v>
      </c>
      <c r="F2076" t="str">
        <f ca="1">INDEX(Locations!$E$2:$E$12,RANDBETWEEN(1,12))</f>
        <v>Garage</v>
      </c>
      <c r="G2076" s="9" t="str">
        <f ca="1">INDEX('Sensor types'!$A$1:$A$18,RANDBETWEEN(2,17))</f>
        <v>FlameSensor</v>
      </c>
      <c r="H2076" s="9" t="str">
        <f ca="1">INDEX('IoT devices'!$A$3:$A$652,RANDBETWEEN(2,652))</f>
        <v>OnePlus Nord N10 5G</v>
      </c>
      <c r="I2076" t="s">
        <v>1872</v>
      </c>
      <c r="J2076" t="s">
        <v>1872</v>
      </c>
      <c r="K2076" s="1" t="s">
        <v>7353</v>
      </c>
      <c r="L2076" s="1" t="e">
        <f ca="1">VLOOKUP(B2076,Providers!$A$2:$E$32,3,1)</f>
        <v>#N/A</v>
      </c>
      <c r="M2076" t="str">
        <f ca="1">INDEX(ZTNetworkID!$A$2:$B$101,RANDBETWEEN(2,101),1,1)</f>
        <v>n336d0kj387ysry3</v>
      </c>
    </row>
    <row r="2077" spans="1:13">
      <c r="A2077" s="26" t="s">
        <v>16353</v>
      </c>
      <c r="B2077" t="str">
        <f ca="1">INDEX(Providers!$A$2:$A$36,RANDBETWEEN(1,30))</f>
        <v>QAR</v>
      </c>
      <c r="C2077" s="22">
        <v>44607.031388888892</v>
      </c>
      <c r="D2077" s="22">
        <v>44321.774895833332</v>
      </c>
      <c r="E2077" s="9" t="str">
        <f ca="1">INDEX(Locations!$A$2:$A$61,RANDBETWEEN(2,61))</f>
        <v>Belfast</v>
      </c>
      <c r="F2077" t="e">
        <f ca="1">INDEX(Locations!$E$2:$E$12,RANDBETWEEN(1,12))</f>
        <v>#REF!</v>
      </c>
      <c r="G2077" s="9" t="str">
        <f ca="1">INDEX('Sensor types'!$A$1:$A$18,RANDBETWEEN(2,17))</f>
        <v>FlameSensor</v>
      </c>
      <c r="H2077" s="9" t="str">
        <f ca="1">INDEX('IoT devices'!$A$3:$A$652,RANDBETWEEN(2,652))</f>
        <v>Huawei Nova 8/Pro</v>
      </c>
      <c r="I2077" t="s">
        <v>1872</v>
      </c>
      <c r="J2077" t="s">
        <v>1872</v>
      </c>
      <c r="K2077" s="1" t="s">
        <v>7354</v>
      </c>
      <c r="L2077" s="1" t="str">
        <f ca="1">VLOOKUP(B2077,Providers!$A$2:$E$32,3,1)</f>
        <v>192.168.0.108</v>
      </c>
      <c r="M2077" t="str">
        <f ca="1">INDEX(ZTNetworkID!$A$2:$B$101,RANDBETWEEN(2,101),1,1)</f>
        <v>77pp7adrvnrqzy59</v>
      </c>
    </row>
    <row r="2078" spans="1:13">
      <c r="A2078" s="26" t="s">
        <v>16354</v>
      </c>
      <c r="B2078" t="str">
        <f ca="1">INDEX(Providers!$A$2:$A$36,RANDBETWEEN(1,30))</f>
        <v>PZA</v>
      </c>
      <c r="C2078" s="22">
        <v>44621.27847222222</v>
      </c>
      <c r="D2078" s="22">
        <v>44281.803749999999</v>
      </c>
      <c r="E2078" s="9" t="str">
        <f ca="1">INDEX(Locations!$A$2:$A$61,RANDBETWEEN(2,61))</f>
        <v>Sligo</v>
      </c>
      <c r="F2078" t="str">
        <f ca="1">INDEX(Locations!$E$2:$E$12,RANDBETWEEN(1,12))</f>
        <v>Bathroom</v>
      </c>
      <c r="G2078" s="9" t="str">
        <f ca="1">INDEX('Sensor types'!$A$1:$A$18,RANDBETWEEN(2,17))</f>
        <v>VisionAndImaging Sensor</v>
      </c>
      <c r="H2078" s="9" t="str">
        <f ca="1">INDEX('IoT devices'!$A$3:$A$652,RANDBETWEEN(2,652))</f>
        <v>Samsung Galaxy Z Flip 5G</v>
      </c>
      <c r="I2078" t="s">
        <v>1872</v>
      </c>
      <c r="J2078" t="s">
        <v>1872</v>
      </c>
      <c r="K2078" s="1" t="s">
        <v>7355</v>
      </c>
      <c r="L2078" s="1" t="str">
        <f ca="1">VLOOKUP(B2078,Providers!$A$2:$E$32,3,1)</f>
        <v>192.168.0.108</v>
      </c>
      <c r="M2078" t="str">
        <f ca="1">INDEX(ZTNetworkID!$A$2:$B$101,RANDBETWEEN(2,101),1,1)</f>
        <v>v3ev87nc5c1nv4jj</v>
      </c>
    </row>
    <row r="2079" spans="1:13">
      <c r="A2079" s="26" t="s">
        <v>16355</v>
      </c>
      <c r="B2079" t="str">
        <f ca="1">INDEX(Providers!$A$2:$A$36,RANDBETWEEN(1,30))</f>
        <v>JNU</v>
      </c>
      <c r="C2079" s="22">
        <v>44667.229594907411</v>
      </c>
      <c r="D2079" s="22">
        <v>44630.862962962965</v>
      </c>
      <c r="E2079" s="9" t="str">
        <f ca="1">INDEX(Locations!$A$2:$A$61,RANDBETWEEN(2,61))</f>
        <v>Leixlip</v>
      </c>
      <c r="F2079" t="str">
        <f ca="1">INDEX(Locations!$E$2:$E$12,RANDBETWEEN(1,12))</f>
        <v>Garage</v>
      </c>
      <c r="G2079" s="9" t="str">
        <f ca="1">INDEX('Sensor types'!$A$1:$A$18,RANDBETWEEN(2,17))</f>
        <v>ContactSensor</v>
      </c>
      <c r="H2079" s="9" t="str">
        <f ca="1">INDEX('IoT devices'!$A$3:$A$652,RANDBETWEEN(2,652))</f>
        <v>Samsung Galaxy S20/+/Ultra</v>
      </c>
      <c r="I2079" t="s">
        <v>1872</v>
      </c>
      <c r="J2079" t="s">
        <v>1872</v>
      </c>
      <c r="K2079" s="1" t="s">
        <v>7356</v>
      </c>
      <c r="L2079" s="1" t="str">
        <f ca="1">VLOOKUP(B2079,Providers!$A$2:$E$32,3,1)</f>
        <v>201.215.235.109</v>
      </c>
      <c r="M2079" t="str">
        <f ca="1">INDEX(ZTNetworkID!$A$2:$B$101,RANDBETWEEN(2,101),1,1)</f>
        <v>j48xbdqutkfi8krz</v>
      </c>
    </row>
    <row r="2080" spans="1:13" ht="28.8">
      <c r="A2080" s="26" t="s">
        <v>16356</v>
      </c>
      <c r="B2080" t="str">
        <f ca="1">INDEX(Providers!$A$2:$A$36,RANDBETWEEN(1,30))</f>
        <v>QAR</v>
      </c>
      <c r="C2080" s="22">
        <v>44663.155787037038</v>
      </c>
      <c r="D2080" s="22">
        <v>44277.007835648146</v>
      </c>
      <c r="E2080" s="9" t="str">
        <f ca="1">INDEX(Locations!$A$2:$A$61,RANDBETWEEN(2,61))</f>
        <v>Tralee</v>
      </c>
      <c r="F2080" t="str">
        <f ca="1">INDEX(Locations!$E$2:$E$12,RANDBETWEEN(1,12))</f>
        <v>Frontyard</v>
      </c>
      <c r="G2080" s="9" t="str">
        <f ca="1">INDEX('Sensor types'!$A$1:$A$18,RANDBETWEEN(2,17))</f>
        <v>MotionSensor</v>
      </c>
      <c r="H2080" s="9" t="str">
        <f ca="1">INDEX('IoT devices'!$A$3:$A$652,RANDBETWEEN(2,652))</f>
        <v>HTC Desire 728</v>
      </c>
      <c r="I2080" t="s">
        <v>1872</v>
      </c>
      <c r="J2080" t="s">
        <v>1872</v>
      </c>
      <c r="K2080" s="1" t="s">
        <v>7357</v>
      </c>
      <c r="L2080" s="1" t="str">
        <f ca="1">VLOOKUP(B2080,Providers!$A$2:$E$32,3,1)</f>
        <v>192.168.0.108</v>
      </c>
      <c r="M2080" t="str">
        <f ca="1">INDEX(ZTNetworkID!$A$2:$B$101,RANDBETWEEN(2,101),1,1)</f>
        <v>p7cudq83woujsfif</v>
      </c>
    </row>
    <row r="2081" spans="1:13">
      <c r="A2081" s="26" t="s">
        <v>16357</v>
      </c>
      <c r="B2081" t="str">
        <f ca="1">INDEX(Providers!$A$2:$A$36,RANDBETWEEN(1,30))</f>
        <v>PZA</v>
      </c>
      <c r="C2081" s="22">
        <v>44602.577523148146</v>
      </c>
      <c r="D2081" s="22">
        <v>44444.707199074073</v>
      </c>
      <c r="E2081" s="9" t="str">
        <f ca="1">INDEX(Locations!$A$2:$A$61,RANDBETWEEN(2,61))</f>
        <v>Navan</v>
      </c>
      <c r="F2081" t="str">
        <f ca="1">INDEX(Locations!$E$2:$E$12,RANDBETWEEN(1,12))</f>
        <v>Basement</v>
      </c>
      <c r="G2081" s="9" t="str">
        <f ca="1">INDEX('Sensor types'!$A$1:$A$18,RANDBETWEEN(2,17))</f>
        <v>VisionAndImaging Sensor</v>
      </c>
      <c r="H2081" s="9" t="str">
        <f ca="1">INDEX('IoT devices'!$A$3:$A$652,RANDBETWEEN(2,652))</f>
        <v>Sony Xperia 10/10 Plus</v>
      </c>
      <c r="I2081" t="s">
        <v>1872</v>
      </c>
      <c r="J2081" t="s">
        <v>1872</v>
      </c>
      <c r="K2081" s="1" t="s">
        <v>7358</v>
      </c>
      <c r="L2081" s="1" t="str">
        <f ca="1">VLOOKUP(B2081,Providers!$A$2:$E$32,3,1)</f>
        <v>192.168.0.108</v>
      </c>
      <c r="M2081" t="str">
        <f ca="1">INDEX(ZTNetworkID!$A$2:$B$101,RANDBETWEEN(2,101),1,1)</f>
        <v>2k02b713l8le1fge</v>
      </c>
    </row>
    <row r="2082" spans="1:13">
      <c r="A2082" s="26" t="s">
        <v>16358</v>
      </c>
      <c r="B2082" t="str">
        <f ca="1">INDEX(Providers!$A$2:$A$36,RANDBETWEEN(1,30))</f>
        <v>WJN</v>
      </c>
      <c r="C2082" s="22">
        <v>44699.881932870368</v>
      </c>
      <c r="D2082" s="22">
        <v>44704.377314814818</v>
      </c>
      <c r="E2082" s="9" t="str">
        <f ca="1">INDEX(Locations!$A$2:$A$61,RANDBETWEEN(2,61))</f>
        <v>Celbridge</v>
      </c>
      <c r="F2082" t="str">
        <f ca="1">INDEX(Locations!$E$2:$E$12,RANDBETWEEN(1,12))</f>
        <v>Bedroom</v>
      </c>
      <c r="G2082" s="9" t="str">
        <f ca="1">INDEX('Sensor types'!$A$1:$A$18,RANDBETWEEN(2,17))</f>
        <v>VisionAndImaging Sensor</v>
      </c>
      <c r="H2082" s="9" t="str">
        <f ca="1">INDEX('IoT devices'!$A$3:$A$652,RANDBETWEEN(2,652))</f>
        <v>Asus ZenFone 5 (2014)</v>
      </c>
      <c r="I2082" t="s">
        <v>1872</v>
      </c>
      <c r="J2082" t="s">
        <v>1872</v>
      </c>
      <c r="K2082" s="1" t="s">
        <v>7359</v>
      </c>
      <c r="L2082" s="1" t="str">
        <f ca="1">VLOOKUP(B2082,Providers!$A$2:$E$32,3,1)</f>
        <v>192.168.0.108</v>
      </c>
      <c r="M2082" t="str">
        <f ca="1">INDEX(ZTNetworkID!$A$2:$B$101,RANDBETWEEN(2,101),1,1)</f>
        <v>tw70s3ahow3wkrzz</v>
      </c>
    </row>
    <row r="2083" spans="1:13">
      <c r="A2083" s="26" t="s">
        <v>16359</v>
      </c>
      <c r="B2083" t="str">
        <f ca="1">INDEX(Providers!$A$2:$A$36,RANDBETWEEN(1,30))</f>
        <v>WZP</v>
      </c>
      <c r="C2083" s="22">
        <v>44649.047500000001</v>
      </c>
      <c r="D2083" s="22">
        <v>44495.820821759262</v>
      </c>
      <c r="E2083" s="9" t="str">
        <f ca="1">INDEX(Locations!$A$2:$A$61,RANDBETWEEN(2,61))</f>
        <v>Killarney</v>
      </c>
      <c r="F2083" t="str">
        <f ca="1">INDEX(Locations!$E$2:$E$12,RANDBETWEEN(1,12))</f>
        <v>Frontyard</v>
      </c>
      <c r="G2083" s="9" t="str">
        <f ca="1">INDEX('Sensor types'!$A$1:$A$18,RANDBETWEEN(2,17))</f>
        <v>VisionAndImaging Sensor</v>
      </c>
      <c r="H2083" s="9" t="str">
        <f ca="1">INDEX('IoT devices'!$A$3:$A$652,RANDBETWEEN(2,652))</f>
        <v>Nubia Z18</v>
      </c>
      <c r="I2083" t="s">
        <v>1872</v>
      </c>
      <c r="J2083" t="s">
        <v>1872</v>
      </c>
      <c r="K2083" s="1" t="s">
        <v>7360</v>
      </c>
      <c r="L2083" s="1" t="str">
        <f ca="1">VLOOKUP(B2083,Providers!$A$2:$E$32,3,1)</f>
        <v>192.168.0.108</v>
      </c>
      <c r="M2083" t="str">
        <f ca="1">INDEX(ZTNetworkID!$A$2:$B$101,RANDBETWEEN(2,101),1,1)</f>
        <v>tojeh43l2jcm86jh</v>
      </c>
    </row>
    <row r="2084" spans="1:13">
      <c r="A2084" s="26" t="s">
        <v>16360</v>
      </c>
      <c r="B2084" t="str">
        <f ca="1">INDEX(Providers!$A$2:$A$36,RANDBETWEEN(1,30))</f>
        <v>QAR</v>
      </c>
      <c r="C2084" s="22">
        <v>44354.64770833333</v>
      </c>
      <c r="D2084" s="22">
        <v>44387.667349537034</v>
      </c>
      <c r="E2084" s="9" t="str">
        <f ca="1">INDEX(Locations!$A$2:$A$61,RANDBETWEEN(2,61))</f>
        <v>Wexford</v>
      </c>
      <c r="F2084" t="str">
        <f ca="1">INDEX(Locations!$E$2:$E$12,RANDBETWEEN(1,12))</f>
        <v>Basement</v>
      </c>
      <c r="G2084" s="9" t="str">
        <f ca="1">INDEX('Sensor types'!$A$1:$A$18,RANDBETWEEN(2,17))</f>
        <v>ElectricalSensor</v>
      </c>
      <c r="H2084" s="9" t="str">
        <f ca="1">INDEX('IoT devices'!$A$3:$A$652,RANDBETWEEN(2,652))</f>
        <v>Huawei U8230</v>
      </c>
      <c r="I2084" t="s">
        <v>1872</v>
      </c>
      <c r="J2084" t="s">
        <v>1872</v>
      </c>
      <c r="K2084" s="1" t="s">
        <v>7361</v>
      </c>
      <c r="L2084" s="1" t="str">
        <f ca="1">VLOOKUP(B2084,Providers!$A$2:$E$32,3,1)</f>
        <v>192.168.0.108</v>
      </c>
      <c r="M2084" t="str">
        <f ca="1">INDEX(ZTNetworkID!$A$2:$B$101,RANDBETWEEN(2,101),1,1)</f>
        <v>oaz2cdqcc6833628</v>
      </c>
    </row>
    <row r="2085" spans="1:13">
      <c r="A2085" s="26" t="s">
        <v>16361</v>
      </c>
      <c r="B2085" t="str">
        <f ca="1">INDEX(Providers!$A$2:$A$36,RANDBETWEEN(1,30))</f>
        <v>WJN</v>
      </c>
      <c r="C2085" s="22">
        <v>44386.908668981479</v>
      </c>
      <c r="D2085" s="22">
        <v>44325.992638888885</v>
      </c>
      <c r="E2085" s="9" t="str">
        <f ca="1">INDEX(Locations!$A$2:$A$61,RANDBETWEEN(2,61))</f>
        <v>Malahide</v>
      </c>
      <c r="F2085" t="str">
        <f ca="1">INDEX(Locations!$E$2:$E$12,RANDBETWEEN(1,12))</f>
        <v>Frontyard</v>
      </c>
      <c r="G2085" s="9" t="str">
        <f ca="1">INDEX('Sensor types'!$A$1:$A$18,RANDBETWEEN(2,17))</f>
        <v>VisionAndImaging Sensor</v>
      </c>
      <c r="H2085" s="9" t="str">
        <f ca="1">INDEX('IoT devices'!$A$3:$A$652,RANDBETWEEN(2,652))</f>
        <v>Samsung Galaxy A6/+</v>
      </c>
      <c r="I2085" t="s">
        <v>1872</v>
      </c>
      <c r="J2085" t="s">
        <v>1872</v>
      </c>
      <c r="K2085" s="1" t="s">
        <v>7362</v>
      </c>
      <c r="L2085" s="1" t="str">
        <f ca="1">VLOOKUP(B2085,Providers!$A$2:$E$32,3,1)</f>
        <v>192.168.0.108</v>
      </c>
      <c r="M2085" t="str">
        <f ca="1">INDEX(ZTNetworkID!$A$2:$B$101,RANDBETWEEN(2,101),1,1)</f>
        <v>a73nl81qp33ij1ia</v>
      </c>
    </row>
    <row r="2086" spans="1:13">
      <c r="A2086" s="26" t="s">
        <v>16362</v>
      </c>
      <c r="B2086" t="str">
        <f ca="1">INDEX(Providers!$A$2:$A$36,RANDBETWEEN(1,30))</f>
        <v>PKD</v>
      </c>
      <c r="C2086" s="22">
        <v>44514.600405092591</v>
      </c>
      <c r="D2086" s="22">
        <v>44428.843159722222</v>
      </c>
      <c r="E2086" s="9" t="str">
        <f ca="1">INDEX(Locations!$A$2:$A$61,RANDBETWEEN(2,61))</f>
        <v>Tullamore</v>
      </c>
      <c r="F2086" t="str">
        <f ca="1">INDEX(Locations!$E$2:$E$12,RANDBETWEEN(1,12))</f>
        <v>Bedroom</v>
      </c>
      <c r="G2086" s="9" t="str">
        <f ca="1">INDEX('Sensor types'!$A$1:$A$18,RANDBETWEEN(2,17))</f>
        <v>ElectricalSensor</v>
      </c>
      <c r="H2086" s="9" t="str">
        <f ca="1">INDEX('IoT devices'!$A$3:$A$652,RANDBETWEEN(2,652))</f>
        <v>HTC Desire 610</v>
      </c>
      <c r="I2086" t="s">
        <v>1872</v>
      </c>
      <c r="J2086" t="s">
        <v>1872</v>
      </c>
      <c r="K2086" s="1" t="s">
        <v>7363</v>
      </c>
      <c r="L2086" s="1" t="str">
        <f ca="1">VLOOKUP(B2086,Providers!$A$2:$E$32,3,1)</f>
        <v>50.109.201.254</v>
      </c>
      <c r="M2086" t="str">
        <f ca="1">INDEX(ZTNetworkID!$A$2:$B$101,RANDBETWEEN(2,101),1,1)</f>
        <v>tel62pqk5l2yjfy3</v>
      </c>
    </row>
    <row r="2087" spans="1:13">
      <c r="A2087" s="26" t="s">
        <v>16363</v>
      </c>
      <c r="B2087" t="str">
        <f ca="1">INDEX(Providers!$A$2:$A$36,RANDBETWEEN(1,30))</f>
        <v>FRE</v>
      </c>
      <c r="C2087" s="22">
        <v>44488.077905092592</v>
      </c>
      <c r="D2087" s="22">
        <v>44408.569201388891</v>
      </c>
      <c r="E2087" s="9" t="str">
        <f ca="1">INDEX(Locations!$A$2:$A$61,RANDBETWEEN(2,61))</f>
        <v>Killarney</v>
      </c>
      <c r="F2087" t="str">
        <f ca="1">INDEX(Locations!$E$2:$E$12,RANDBETWEEN(1,12))</f>
        <v>Basement</v>
      </c>
      <c r="G2087" s="9" t="str">
        <f ca="1">INDEX('Sensor types'!$A$1:$A$18,RANDBETWEEN(2,17))</f>
        <v>PositionSensor</v>
      </c>
      <c r="H2087" s="9" t="str">
        <f ca="1">INDEX('IoT devices'!$A$3:$A$652,RANDBETWEEN(2,652))</f>
        <v>Huawei Nova 7/Pro/SE</v>
      </c>
      <c r="I2087" t="s">
        <v>1872</v>
      </c>
      <c r="J2087" t="s">
        <v>1872</v>
      </c>
      <c r="K2087" s="1" t="s">
        <v>7364</v>
      </c>
      <c r="L2087" s="1" t="str">
        <f ca="1">VLOOKUP(B2087,Providers!$A$2:$E$32,3,1)</f>
        <v>201.215.235.109</v>
      </c>
      <c r="M2087" t="str">
        <f ca="1">INDEX(ZTNetworkID!$A$2:$B$101,RANDBETWEEN(2,101),1,1)</f>
        <v>6k8amck971r7415w</v>
      </c>
    </row>
    <row r="2088" spans="1:13">
      <c r="A2088" s="26" t="s">
        <v>16364</v>
      </c>
      <c r="B2088" t="str">
        <f ca="1">INDEX(Providers!$A$2:$A$36,RANDBETWEEN(1,30))</f>
        <v>PZA</v>
      </c>
      <c r="C2088" s="22">
        <v>44369.103402777779</v>
      </c>
      <c r="D2088" s="22">
        <v>44245.755104166667</v>
      </c>
      <c r="E2088" s="9" t="str">
        <f ca="1">INDEX(Locations!$A$2:$A$61,RANDBETWEEN(2,61))</f>
        <v>Dundalk</v>
      </c>
      <c r="F2088" t="str">
        <f ca="1">INDEX(Locations!$E$2:$E$12,RANDBETWEEN(1,12))</f>
        <v>Diningroom</v>
      </c>
      <c r="G2088" s="9" t="str">
        <f ca="1">INDEX('Sensor types'!$A$1:$A$18,RANDBETWEEN(2,17))</f>
        <v>MotionSensor</v>
      </c>
      <c r="H2088" s="9" t="str">
        <f ca="1">INDEX('IoT devices'!$A$3:$A$652,RANDBETWEEN(2,652))</f>
        <v>Honor 6A</v>
      </c>
      <c r="I2088" t="s">
        <v>1872</v>
      </c>
      <c r="J2088" t="s">
        <v>1872</v>
      </c>
      <c r="K2088" s="1" t="s">
        <v>7365</v>
      </c>
      <c r="L2088" s="1" t="str">
        <f ca="1">VLOOKUP(B2088,Providers!$A$2:$E$32,3,1)</f>
        <v>192.168.0.108</v>
      </c>
      <c r="M2088" t="str">
        <f ca="1">INDEX(ZTNetworkID!$A$2:$B$101,RANDBETWEEN(2,101),1,1)</f>
        <v>hwi477v0z35qjt8o</v>
      </c>
    </row>
    <row r="2089" spans="1:13">
      <c r="A2089" s="26" t="s">
        <v>16365</v>
      </c>
      <c r="B2089" t="str">
        <f ca="1">INDEX(Providers!$A$2:$A$36,RANDBETWEEN(1,30))</f>
        <v>WJN</v>
      </c>
      <c r="C2089" s="22">
        <v>44316.482407407406</v>
      </c>
      <c r="D2089" s="22">
        <v>44330.673310185186</v>
      </c>
      <c r="E2089" s="9" t="str">
        <f ca="1">INDEX(Locations!$A$2:$A$61,RANDBETWEEN(2,61))</f>
        <v>Newtownards</v>
      </c>
      <c r="F2089" t="str">
        <f ca="1">INDEX(Locations!$E$2:$E$12,RANDBETWEEN(1,12))</f>
        <v>Frontyard</v>
      </c>
      <c r="G2089" s="9" t="str">
        <f ca="1">INDEX('Sensor types'!$A$1:$A$18,RANDBETWEEN(2,17))</f>
        <v>FlawSensor</v>
      </c>
      <c r="H2089" s="9" t="str">
        <f ca="1">INDEX('IoT devices'!$A$3:$A$652,RANDBETWEEN(2,652))</f>
        <v>HTC Desire 700</v>
      </c>
      <c r="I2089" t="s">
        <v>1872</v>
      </c>
      <c r="J2089" t="s">
        <v>1872</v>
      </c>
      <c r="K2089" s="1" t="s">
        <v>7366</v>
      </c>
      <c r="L2089" s="1" t="str">
        <f ca="1">VLOOKUP(B2089,Providers!$A$2:$E$32,3,1)</f>
        <v>192.168.0.108</v>
      </c>
      <c r="M2089" t="str">
        <f ca="1">INDEX(ZTNetworkID!$A$2:$B$101,RANDBETWEEN(2,101),1,1)</f>
        <v>6k8amck971r7415w</v>
      </c>
    </row>
    <row r="2090" spans="1:13">
      <c r="A2090" s="26" t="s">
        <v>16366</v>
      </c>
      <c r="B2090" t="str">
        <f ca="1">INDEX(Providers!$A$2:$A$36,RANDBETWEEN(1,30))</f>
        <v>EPD</v>
      </c>
      <c r="C2090" s="22">
        <v>44606.96875</v>
      </c>
      <c r="D2090" s="22">
        <v>44489.336018518516</v>
      </c>
      <c r="E2090" s="9" t="str">
        <f ca="1">INDEX(Locations!$A$2:$A$61,RANDBETWEEN(2,61))</f>
        <v>Strabane</v>
      </c>
      <c r="F2090" t="str">
        <f ca="1">INDEX(Locations!$E$2:$E$12,RANDBETWEEN(1,12))</f>
        <v>Livingroom</v>
      </c>
      <c r="G2090" s="9" t="str">
        <f ca="1">INDEX('Sensor types'!$A$1:$A$18,RANDBETWEEN(2,17))</f>
        <v>FlawSensor</v>
      </c>
      <c r="H2090" s="9" t="str">
        <f ca="1">INDEX('IoT devices'!$A$3:$A$652,RANDBETWEEN(2,652))</f>
        <v>HTC Desire 612</v>
      </c>
      <c r="I2090" t="s">
        <v>1872</v>
      </c>
      <c r="J2090" t="s">
        <v>1872</v>
      </c>
      <c r="K2090" s="1" t="s">
        <v>7367</v>
      </c>
      <c r="L2090" s="1" t="str">
        <f ca="1">VLOOKUP(B2090,Providers!$A$2:$E$32,3,1)</f>
        <v>201.215.235.109</v>
      </c>
      <c r="M2090" t="str">
        <f ca="1">INDEX(ZTNetworkID!$A$2:$B$101,RANDBETWEEN(2,101),1,1)</f>
        <v>j48xbdqutkfi8krz</v>
      </c>
    </row>
    <row r="2091" spans="1:13">
      <c r="A2091" s="26" t="s">
        <v>16367</v>
      </c>
      <c r="B2091" t="str">
        <f ca="1">INDEX(Providers!$A$2:$A$36,RANDBETWEEN(1,30))</f>
        <v>FLF</v>
      </c>
      <c r="C2091" s="22">
        <v>44582.668796296297</v>
      </c>
      <c r="D2091" s="22">
        <v>44346.230706018519</v>
      </c>
      <c r="E2091" s="9" t="str">
        <f ca="1">INDEX(Locations!$A$2:$A$61,RANDBETWEEN(2,61))</f>
        <v>Cobh</v>
      </c>
      <c r="F2091" t="str">
        <f ca="1">INDEX(Locations!$E$2:$E$12,RANDBETWEEN(1,12))</f>
        <v>Basement</v>
      </c>
      <c r="G2091" s="9" t="str">
        <f ca="1">INDEX('Sensor types'!$A$1:$A$18,RANDBETWEEN(2,17))</f>
        <v>PhotoelectricSensor</v>
      </c>
      <c r="H2091" s="9" t="str">
        <f ca="1">INDEX('IoT devices'!$A$3:$A$652,RANDBETWEEN(2,652))</f>
        <v>Samsung Galaxy A51/A71</v>
      </c>
      <c r="I2091" t="s">
        <v>1872</v>
      </c>
      <c r="J2091" t="s">
        <v>1872</v>
      </c>
      <c r="K2091" s="1" t="s">
        <v>7368</v>
      </c>
      <c r="L2091" s="1" t="str">
        <f ca="1">VLOOKUP(B2091,Providers!$A$2:$E$32,3,1)</f>
        <v>201.215.235.109</v>
      </c>
      <c r="M2091" t="str">
        <f ca="1">INDEX(ZTNetworkID!$A$2:$B$101,RANDBETWEEN(2,101),1,1)</f>
        <v>uzs09gps79d8xhj1</v>
      </c>
    </row>
    <row r="2092" spans="1:13">
      <c r="A2092" s="26" t="s">
        <v>16368</v>
      </c>
      <c r="B2092" t="str">
        <f ca="1">INDEX(Providers!$A$2:$A$36,RANDBETWEEN(1,30))</f>
        <v>WJN</v>
      </c>
      <c r="C2092" s="22">
        <v>44580.598020833335</v>
      </c>
      <c r="D2092" s="22">
        <v>44574.561782407407</v>
      </c>
      <c r="E2092" s="9" t="str">
        <f ca="1">INDEX(Locations!$A$2:$A$61,RANDBETWEEN(2,61))</f>
        <v>Antrim</v>
      </c>
      <c r="F2092" t="str">
        <f ca="1">INDEX(Locations!$E$2:$E$12,RANDBETWEEN(1,12))</f>
        <v>Backyard</v>
      </c>
      <c r="G2092" s="9" t="str">
        <f ca="1">INDEX('Sensor types'!$A$1:$A$18,RANDBETWEEN(2,17))</f>
        <v>MotionSensor</v>
      </c>
      <c r="H2092" s="9" t="str">
        <f ca="1">INDEX('IoT devices'!$A$3:$A$652,RANDBETWEEN(2,652))</f>
        <v>HTC Desire 520</v>
      </c>
      <c r="I2092" t="s">
        <v>1872</v>
      </c>
      <c r="J2092" t="s">
        <v>1872</v>
      </c>
      <c r="K2092" s="1" t="s">
        <v>7369</v>
      </c>
      <c r="L2092" s="1" t="str">
        <f ca="1">VLOOKUP(B2092,Providers!$A$2:$E$32,3,1)</f>
        <v>192.168.0.108</v>
      </c>
      <c r="M2092" t="str">
        <f ca="1">INDEX(ZTNetworkID!$A$2:$B$101,RANDBETWEEN(2,101),1,1)</f>
        <v>t6kozbztucd51of1</v>
      </c>
    </row>
    <row r="2093" spans="1:13">
      <c r="A2093" s="26" t="s">
        <v>16369</v>
      </c>
      <c r="B2093" t="str">
        <f ca="1">INDEX(Providers!$A$2:$A$36,RANDBETWEEN(1,30))</f>
        <v>XCW</v>
      </c>
      <c r="C2093" s="22">
        <v>44536.127870370372</v>
      </c>
      <c r="D2093" s="22">
        <v>44452.446944444448</v>
      </c>
      <c r="E2093" s="9" t="str">
        <f ca="1">INDEX(Locations!$A$2:$A$61,RANDBETWEEN(2,61))</f>
        <v>Celbridge</v>
      </c>
      <c r="F2093" t="str">
        <f ca="1">INDEX(Locations!$E$2:$E$12,RANDBETWEEN(1,12))</f>
        <v>Bathroom</v>
      </c>
      <c r="G2093" s="9" t="str">
        <f ca="1">INDEX('Sensor types'!$A$1:$A$18,RANDBETWEEN(2,17))</f>
        <v>LevelSensor</v>
      </c>
      <c r="H2093" s="9" t="str">
        <f ca="1">INDEX('IoT devices'!$A$3:$A$652,RANDBETWEEN(2,652))</f>
        <v>Samsung Galaxy Xcover 4</v>
      </c>
      <c r="I2093" t="s">
        <v>1872</v>
      </c>
      <c r="J2093" t="s">
        <v>1872</v>
      </c>
      <c r="K2093" s="1" t="s">
        <v>7370</v>
      </c>
      <c r="L2093" s="1" t="str">
        <f ca="1">VLOOKUP(B2093,Providers!$A$2:$E$32,3,1)</f>
        <v>192.168.0.108</v>
      </c>
      <c r="M2093" t="str">
        <f ca="1">INDEX(ZTNetworkID!$A$2:$B$101,RANDBETWEEN(2,101),1,1)</f>
        <v>s6jcxnfn8ck7uiyz</v>
      </c>
    </row>
    <row r="2094" spans="1:13">
      <c r="A2094" s="26" t="s">
        <v>16370</v>
      </c>
      <c r="B2094" t="str">
        <f ca="1">INDEX(Providers!$A$2:$A$36,RANDBETWEEN(1,30))</f>
        <v>SLZ</v>
      </c>
      <c r="C2094" s="22">
        <v>44634.643622685187</v>
      </c>
      <c r="D2094" s="22">
        <v>44567.648263888892</v>
      </c>
      <c r="E2094" s="9" t="str">
        <f ca="1">INDEX(Locations!$A$2:$A$61,RANDBETWEEN(2,61))</f>
        <v>Carlow</v>
      </c>
      <c r="F2094" t="str">
        <f ca="1">INDEX(Locations!$E$2:$E$12,RANDBETWEEN(1,12))</f>
        <v>Livingroom</v>
      </c>
      <c r="G2094" s="9" t="str">
        <f ca="1">INDEX('Sensor types'!$A$1:$A$18,RANDBETWEEN(2,17))</f>
        <v>MotionSensor</v>
      </c>
      <c r="H2094" s="9" t="str">
        <f ca="1">INDEX('IoT devices'!$A$3:$A$652,RANDBETWEEN(2,652))</f>
        <v>HTC One (M8)</v>
      </c>
      <c r="I2094" t="s">
        <v>1872</v>
      </c>
      <c r="J2094" t="s">
        <v>1872</v>
      </c>
      <c r="K2094" s="1" t="s">
        <v>7371</v>
      </c>
      <c r="L2094" s="1" t="str">
        <f ca="1">VLOOKUP(B2094,Providers!$A$2:$E$32,3,1)</f>
        <v>192.168.0.108</v>
      </c>
      <c r="M2094" t="str">
        <f ca="1">INDEX(ZTNetworkID!$A$2:$B$101,RANDBETWEEN(2,101),1,1)</f>
        <v>o4hiuz5h630jvi8v</v>
      </c>
    </row>
    <row r="2095" spans="1:13">
      <c r="A2095" s="26" t="s">
        <v>16371</v>
      </c>
      <c r="B2095" t="str">
        <f ca="1">INDEX(Providers!$A$2:$A$36,RANDBETWEEN(1,30))</f>
        <v>MCY</v>
      </c>
      <c r="C2095" s="22">
        <v>44436.33861111111</v>
      </c>
      <c r="D2095" s="22">
        <v>44220.213194444441</v>
      </c>
      <c r="E2095" s="9" t="str">
        <f ca="1">INDEX(Locations!$A$2:$A$61,RANDBETWEEN(2,61))</f>
        <v>Maynooth</v>
      </c>
      <c r="F2095" t="str">
        <f ca="1">INDEX(Locations!$E$2:$E$12,RANDBETWEEN(1,12))</f>
        <v>Diningroom</v>
      </c>
      <c r="G2095" s="9" t="str">
        <f ca="1">INDEX('Sensor types'!$A$1:$A$18,RANDBETWEEN(2,17))</f>
        <v>MotionSensor</v>
      </c>
      <c r="H2095" s="9" t="str">
        <f ca="1">INDEX('IoT devices'!$A$3:$A$652,RANDBETWEEN(2,652))</f>
        <v>HTC U12+</v>
      </c>
      <c r="I2095" t="s">
        <v>1872</v>
      </c>
      <c r="J2095" t="s">
        <v>1872</v>
      </c>
      <c r="K2095" s="1" t="s">
        <v>7372</v>
      </c>
      <c r="L2095" s="1" t="str">
        <f ca="1">VLOOKUP(B2095,Providers!$A$2:$E$32,3,1)</f>
        <v>201.215.235.109</v>
      </c>
      <c r="M2095" t="str">
        <f ca="1">INDEX(ZTNetworkID!$A$2:$B$101,RANDBETWEEN(2,101),1,1)</f>
        <v>2k02b713l8le1fge</v>
      </c>
    </row>
    <row r="2096" spans="1:13">
      <c r="A2096" s="26" t="s">
        <v>16372</v>
      </c>
      <c r="B2096" t="str">
        <f ca="1">INDEX(Providers!$A$2:$A$36,RANDBETWEEN(1,30))</f>
        <v>FLF</v>
      </c>
      <c r="C2096" s="22">
        <v>44332.802766203706</v>
      </c>
      <c r="D2096" s="22">
        <v>44580.915694444448</v>
      </c>
      <c r="E2096" s="9" t="str">
        <f ca="1">INDEX(Locations!$A$2:$A$61,RANDBETWEEN(2,61))</f>
        <v>Midleton</v>
      </c>
      <c r="F2096" t="str">
        <f ca="1">INDEX(Locations!$E$2:$E$12,RANDBETWEEN(1,12))</f>
        <v>Garage</v>
      </c>
      <c r="G2096" s="9" t="str">
        <f ca="1">INDEX('Sensor types'!$A$1:$A$18,RANDBETWEEN(2,17))</f>
        <v>RadiationSensor</v>
      </c>
      <c r="H2096" s="9" t="str">
        <f ca="1">INDEX('IoT devices'!$A$3:$A$652,RANDBETWEEN(2,652))</f>
        <v>Nubia X6</v>
      </c>
      <c r="I2096" t="s">
        <v>1872</v>
      </c>
      <c r="J2096" t="s">
        <v>1872</v>
      </c>
      <c r="K2096" s="1" t="s">
        <v>7373</v>
      </c>
      <c r="L2096" s="1" t="str">
        <f ca="1">VLOOKUP(B2096,Providers!$A$2:$E$32,3,1)</f>
        <v>201.215.235.109</v>
      </c>
      <c r="M2096" t="str">
        <f ca="1">INDEX(ZTNetworkID!$A$2:$B$101,RANDBETWEEN(2,101),1,1)</f>
        <v>ulglcbmlf0bbhgpb</v>
      </c>
    </row>
    <row r="2097" spans="1:13" ht="28.8">
      <c r="A2097" s="26" t="s">
        <v>16373</v>
      </c>
      <c r="B2097" t="str">
        <f ca="1">INDEX(Providers!$A$2:$A$36,RANDBETWEEN(1,30))</f>
        <v>HKX</v>
      </c>
      <c r="C2097" s="22">
        <v>44488.928912037038</v>
      </c>
      <c r="D2097" s="22">
        <v>44368.627881944441</v>
      </c>
      <c r="E2097" s="9" t="str">
        <f ca="1">INDEX(Locations!$A$2:$A$61,RANDBETWEEN(2,61))</f>
        <v>Bangor</v>
      </c>
      <c r="F2097" t="str">
        <f ca="1">INDEX(Locations!$E$2:$E$12,RANDBETWEEN(1,12))</f>
        <v>Familyroom</v>
      </c>
      <c r="G2097" s="9" t="str">
        <f ca="1">INDEX('Sensor types'!$A$1:$A$18,RANDBETWEEN(2,17))</f>
        <v>TemperatureSensor</v>
      </c>
      <c r="H2097" s="9" t="str">
        <f ca="1">INDEX('IoT devices'!$A$3:$A$652,RANDBETWEEN(2,652))</f>
        <v>Samsung Galaxy F12</v>
      </c>
      <c r="I2097" t="s">
        <v>1872</v>
      </c>
      <c r="J2097" t="s">
        <v>1872</v>
      </c>
      <c r="K2097" s="1" t="s">
        <v>7374</v>
      </c>
      <c r="L2097" s="1" t="str">
        <f ca="1">VLOOKUP(B2097,Providers!$A$2:$E$32,3,1)</f>
        <v>201.215.235.109</v>
      </c>
      <c r="M2097" t="str">
        <f ca="1">INDEX(ZTNetworkID!$A$2:$B$101,RANDBETWEEN(2,101),1,1)</f>
        <v>9qtq727b3kcpvkb4</v>
      </c>
    </row>
    <row r="2098" spans="1:13">
      <c r="A2098" s="26" t="s">
        <v>16374</v>
      </c>
      <c r="B2098" t="str">
        <f ca="1">INDEX(Providers!$A$2:$A$36,RANDBETWEEN(1,30))</f>
        <v>LYC</v>
      </c>
      <c r="C2098" s="22">
        <v>44355.458865740744</v>
      </c>
      <c r="D2098" s="22">
        <v>44366.045810185184</v>
      </c>
      <c r="E2098" s="9" t="str">
        <f ca="1">INDEX(Locations!$A$2:$A$61,RANDBETWEEN(2,61))</f>
        <v>Mallow</v>
      </c>
      <c r="F2098" t="str">
        <f ca="1">INDEX(Locations!$E$2:$E$12,RANDBETWEEN(1,12))</f>
        <v>Garage</v>
      </c>
      <c r="G2098" s="9" t="str">
        <f ca="1">INDEX('Sensor types'!$A$1:$A$18,RANDBETWEEN(2,17))</f>
        <v>MotionSensor</v>
      </c>
      <c r="H2098" s="9" t="str">
        <f ca="1">INDEX('IoT devices'!$A$3:$A$652,RANDBETWEEN(2,652))</f>
        <v>HTC Butterfly S</v>
      </c>
      <c r="I2098" t="s">
        <v>1872</v>
      </c>
      <c r="J2098" t="s">
        <v>1872</v>
      </c>
      <c r="K2098" s="1" t="s">
        <v>7375</v>
      </c>
      <c r="L2098" s="1" t="str">
        <f ca="1">VLOOKUP(B2098,Providers!$A$2:$E$32,3,1)</f>
        <v>201.215.235.109</v>
      </c>
      <c r="M2098" t="str">
        <f ca="1">INDEX(ZTNetworkID!$A$2:$B$101,RANDBETWEEN(2,101),1,1)</f>
        <v>rqsi2p4cpu0vxco4</v>
      </c>
    </row>
    <row r="2099" spans="1:13">
      <c r="A2099" s="26" t="s">
        <v>16375</v>
      </c>
      <c r="B2099" t="str">
        <f ca="1">INDEX(Providers!$A$2:$A$36,RANDBETWEEN(1,30))</f>
        <v>KTC</v>
      </c>
      <c r="C2099" s="22">
        <v>44359.78197916667</v>
      </c>
      <c r="D2099" s="22">
        <v>44685.250763888886</v>
      </c>
      <c r="E2099" s="9" t="str">
        <f ca="1">INDEX(Locations!$A$2:$A$61,RANDBETWEEN(2,61))</f>
        <v>Derry</v>
      </c>
      <c r="F2099" t="str">
        <f ca="1">INDEX(Locations!$E$2:$E$12,RANDBETWEEN(1,12))</f>
        <v>Frontyard</v>
      </c>
      <c r="G2099" s="9" t="str">
        <f ca="1">INDEX('Sensor types'!$A$1:$A$18,RANDBETWEEN(2,17))</f>
        <v>VisionAndImaging Sensor</v>
      </c>
      <c r="H2099" s="9" t="str">
        <f ca="1">INDEX('IoT devices'!$A$3:$A$652,RANDBETWEEN(2,652))</f>
        <v>Asus ZenFone 7</v>
      </c>
      <c r="I2099" t="s">
        <v>1872</v>
      </c>
      <c r="J2099" t="s">
        <v>1872</v>
      </c>
      <c r="K2099" s="1" t="s">
        <v>7376</v>
      </c>
      <c r="L2099" s="1" t="str">
        <f ca="1">VLOOKUP(B2099,Providers!$A$2:$E$32,3,1)</f>
        <v>201.215.235.109</v>
      </c>
      <c r="M2099" t="str">
        <f ca="1">INDEX(ZTNetworkID!$A$2:$B$101,RANDBETWEEN(2,101),1,1)</f>
        <v>rhvw654gjo9fkpol</v>
      </c>
    </row>
    <row r="2100" spans="1:13" ht="28.8">
      <c r="A2100" s="26" t="s">
        <v>16376</v>
      </c>
      <c r="B2100" t="str">
        <f ca="1">INDEX(Providers!$A$2:$A$36,RANDBETWEEN(1,30))</f>
        <v>WJN</v>
      </c>
      <c r="C2100" s="22">
        <v>44485.085300925923</v>
      </c>
      <c r="D2100" s="22">
        <v>44711.14099537037</v>
      </c>
      <c r="E2100" s="9" t="str">
        <f ca="1">INDEX(Locations!$A$2:$A$61,RANDBETWEEN(2,61))</f>
        <v>Dungannon</v>
      </c>
      <c r="F2100" t="str">
        <f ca="1">INDEX(Locations!$E$2:$E$12,RANDBETWEEN(1,12))</f>
        <v>Backyard</v>
      </c>
      <c r="G2100" s="9" t="str">
        <f ca="1">INDEX('Sensor types'!$A$1:$A$18,RANDBETWEEN(2,17))</f>
        <v>ContactSensor</v>
      </c>
      <c r="H2100" s="9" t="str">
        <f ca="1">INDEX('IoT devices'!$A$3:$A$652,RANDBETWEEN(2,652))</f>
        <v>Sony Xperia 5</v>
      </c>
      <c r="I2100" t="s">
        <v>1872</v>
      </c>
      <c r="J2100" t="s">
        <v>1872</v>
      </c>
      <c r="K2100" s="1" t="s">
        <v>7377</v>
      </c>
      <c r="L2100" s="1" t="str">
        <f ca="1">VLOOKUP(B2100,Providers!$A$2:$E$32,3,1)</f>
        <v>192.168.0.108</v>
      </c>
      <c r="M2100" t="str">
        <f ca="1">INDEX(ZTNetworkID!$A$2:$B$101,RANDBETWEEN(2,101),1,1)</f>
        <v>s6jcxnfn8ck7uiyz</v>
      </c>
    </row>
    <row r="2101" spans="1:13">
      <c r="A2101" s="26" t="s">
        <v>16377</v>
      </c>
      <c r="B2101" t="str">
        <f ca="1">INDEX(Providers!$A$2:$A$36,RANDBETWEEN(1,30))</f>
        <v>HAB</v>
      </c>
      <c r="C2101" s="22">
        <v>44579.494525462964</v>
      </c>
      <c r="D2101" s="22">
        <v>44226.808206018519</v>
      </c>
      <c r="E2101" s="9" t="str">
        <f ca="1">INDEX(Locations!$A$2:$A$61,RANDBETWEEN(2,61))</f>
        <v>Ashbourne</v>
      </c>
      <c r="F2101" t="str">
        <f ca="1">INDEX(Locations!$E$2:$E$12,RANDBETWEEN(1,12))</f>
        <v>Diningroom</v>
      </c>
      <c r="G2101" s="9" t="str">
        <f ca="1">INDEX('Sensor types'!$A$1:$A$18,RANDBETWEEN(2,17))</f>
        <v>MetalSensor</v>
      </c>
      <c r="H2101" s="9" t="str">
        <f ca="1">INDEX('IoT devices'!$A$3:$A$652,RANDBETWEEN(2,652))</f>
        <v>Honor 8C</v>
      </c>
      <c r="I2101" t="s">
        <v>1872</v>
      </c>
      <c r="J2101" t="s">
        <v>1872</v>
      </c>
      <c r="K2101" s="1" t="s">
        <v>7378</v>
      </c>
      <c r="L2101" s="1" t="str">
        <f ca="1">VLOOKUP(B2101,Providers!$A$2:$E$32,3,1)</f>
        <v>201.215.235.109</v>
      </c>
      <c r="M2101" t="str">
        <f ca="1">INDEX(ZTNetworkID!$A$2:$B$101,RANDBETWEEN(2,101),1,1)</f>
        <v>s085g6jmp2v3gs14</v>
      </c>
    </row>
    <row r="2102" spans="1:13">
      <c r="A2102" s="26" t="s">
        <v>16378</v>
      </c>
      <c r="B2102" t="str">
        <f ca="1">INDEX(Providers!$A$2:$A$36,RANDBETWEEN(1,30))</f>
        <v>KTC</v>
      </c>
      <c r="C2102" s="22">
        <v>44403.479375000003</v>
      </c>
      <c r="D2102" s="22">
        <v>44299.693784722222</v>
      </c>
      <c r="E2102" s="9" t="str">
        <f ca="1">INDEX(Locations!$A$2:$A$61,RANDBETWEEN(2,61))</f>
        <v>Waterford</v>
      </c>
      <c r="F2102" t="str">
        <f ca="1">INDEX(Locations!$E$2:$E$12,RANDBETWEEN(1,12))</f>
        <v>Backyard</v>
      </c>
      <c r="G2102" s="9" t="str">
        <f ca="1">INDEX('Sensor types'!$A$1:$A$18,RANDBETWEEN(2,17))</f>
        <v>PressureSensor</v>
      </c>
      <c r="H2102" s="9" t="str">
        <f ca="1">INDEX('IoT devices'!$A$3:$A$652,RANDBETWEEN(2,652))</f>
        <v>Nokia 2.2</v>
      </c>
      <c r="I2102" t="s">
        <v>1872</v>
      </c>
      <c r="J2102" t="s">
        <v>1872</v>
      </c>
      <c r="K2102" s="1" t="s">
        <v>7379</v>
      </c>
      <c r="L2102" s="1" t="str">
        <f ca="1">VLOOKUP(B2102,Providers!$A$2:$E$32,3,1)</f>
        <v>201.215.235.109</v>
      </c>
      <c r="M2102" t="str">
        <f ca="1">INDEX(ZTNetworkID!$A$2:$B$101,RANDBETWEEN(2,101),1,1)</f>
        <v>olhnp0uuzkec6y1m</v>
      </c>
    </row>
    <row r="2103" spans="1:13">
      <c r="A2103" s="26" t="s">
        <v>16379</v>
      </c>
      <c r="B2103" t="str">
        <f ca="1">INDEX(Providers!$A$2:$A$36,RANDBETWEEN(1,30))</f>
        <v>GWG</v>
      </c>
      <c r="C2103" s="22">
        <v>44408.970243055555</v>
      </c>
      <c r="D2103" s="22">
        <v>44693.77752314815</v>
      </c>
      <c r="E2103" s="9" t="str">
        <f ca="1">INDEX(Locations!$A$2:$A$61,RANDBETWEEN(2,61))</f>
        <v>Antrim</v>
      </c>
      <c r="F2103" t="str">
        <f ca="1">INDEX(Locations!$E$2:$E$12,RANDBETWEEN(1,12))</f>
        <v>Backyard</v>
      </c>
      <c r="G2103" s="9" t="str">
        <f ca="1">INDEX('Sensor types'!$A$1:$A$18,RANDBETWEEN(2,17))</f>
        <v>ContactSensor</v>
      </c>
      <c r="H2103" s="9" t="str">
        <f ca="1">INDEX('IoT devices'!$A$3:$A$652,RANDBETWEEN(2,652))</f>
        <v>Nokia C1 Plus</v>
      </c>
      <c r="I2103" t="s">
        <v>1872</v>
      </c>
      <c r="J2103" t="s">
        <v>1872</v>
      </c>
      <c r="K2103" s="1" t="s">
        <v>7380</v>
      </c>
      <c r="L2103" s="1" t="str">
        <f ca="1">VLOOKUP(B2103,Providers!$A$2:$E$32,3,1)</f>
        <v>201.215.235.109</v>
      </c>
      <c r="M2103" t="str">
        <f ca="1">INDEX(ZTNetworkID!$A$2:$B$101,RANDBETWEEN(2,101),1,1)</f>
        <v>0w61o33ulkjmm3oh</v>
      </c>
    </row>
    <row r="2104" spans="1:13">
      <c r="A2104" s="26" t="s">
        <v>16380</v>
      </c>
      <c r="B2104" t="str">
        <f ca="1">INDEX(Providers!$A$2:$A$36,RANDBETWEEN(1,30))</f>
        <v>HAB</v>
      </c>
      <c r="C2104" s="22">
        <v>44256.540023148147</v>
      </c>
      <c r="D2104" s="22">
        <v>44492.35728009259</v>
      </c>
      <c r="E2104" s="9" t="str">
        <f ca="1">INDEX(Locations!$A$2:$A$61,RANDBETWEEN(2,61))</f>
        <v>Leixlip</v>
      </c>
      <c r="F2104" t="str">
        <f ca="1">INDEX(Locations!$E$2:$E$12,RANDBETWEEN(1,12))</f>
        <v>Familyroom</v>
      </c>
      <c r="G2104" s="9" t="str">
        <f ca="1">INDEX('Sensor types'!$A$1:$A$18,RANDBETWEEN(2,17))</f>
        <v>PressureSensor</v>
      </c>
      <c r="H2104" s="9" t="str">
        <f ca="1">INDEX('IoT devices'!$A$3:$A$652,RANDBETWEEN(2,652))</f>
        <v>Nubia X6</v>
      </c>
      <c r="I2104" t="s">
        <v>1872</v>
      </c>
      <c r="J2104" t="s">
        <v>1872</v>
      </c>
      <c r="K2104" s="1" t="s">
        <v>7381</v>
      </c>
      <c r="L2104" s="1" t="str">
        <f ca="1">VLOOKUP(B2104,Providers!$A$2:$E$32,3,1)</f>
        <v>201.215.235.109</v>
      </c>
      <c r="M2104" t="str">
        <f ca="1">INDEX(ZTNetworkID!$A$2:$B$101,RANDBETWEEN(2,101),1,1)</f>
        <v>1w4p4nvryplyreib</v>
      </c>
    </row>
    <row r="2105" spans="1:13">
      <c r="A2105" s="26" t="s">
        <v>16381</v>
      </c>
      <c r="B2105" t="str">
        <f ca="1">INDEX(Providers!$A$2:$A$36,RANDBETWEEN(1,30))</f>
        <v>KTC</v>
      </c>
      <c r="C2105" s="22">
        <v>44447.874120370368</v>
      </c>
      <c r="D2105" s="22">
        <v>44600.836018518516</v>
      </c>
      <c r="E2105" s="9" t="str">
        <f ca="1">INDEX(Locations!$A$2:$A$61,RANDBETWEEN(2,61))</f>
        <v>Coleraine</v>
      </c>
      <c r="F2105" t="str">
        <f ca="1">INDEX(Locations!$E$2:$E$12,RANDBETWEEN(1,12))</f>
        <v>Livingroom</v>
      </c>
      <c r="G2105" s="9" t="str">
        <f ca="1">INDEX('Sensor types'!$A$1:$A$18,RANDBETWEEN(2,17))</f>
        <v>FlawSensor</v>
      </c>
      <c r="H2105" s="9" t="str">
        <f ca="1">INDEX('IoT devices'!$A$3:$A$652,RANDBETWEEN(2,652))</f>
        <v>Samsung Galaxy A50</v>
      </c>
      <c r="I2105" t="s">
        <v>1872</v>
      </c>
      <c r="J2105" t="s">
        <v>1872</v>
      </c>
      <c r="K2105" s="1" t="s">
        <v>7382</v>
      </c>
      <c r="L2105" s="1" t="str">
        <f ca="1">VLOOKUP(B2105,Providers!$A$2:$E$32,3,1)</f>
        <v>201.215.235.109</v>
      </c>
      <c r="M2105" t="str">
        <f ca="1">INDEX(ZTNetworkID!$A$2:$B$101,RANDBETWEEN(2,101),1,1)</f>
        <v>kwvtcvn07oeqno3a</v>
      </c>
    </row>
    <row r="2106" spans="1:13">
      <c r="A2106" s="26" t="s">
        <v>16382</v>
      </c>
      <c r="B2106" t="str">
        <f ca="1">INDEX(Providers!$A$2:$A$36,RANDBETWEEN(1,30))</f>
        <v>PZA</v>
      </c>
      <c r="C2106" s="22">
        <v>44485.544745370367</v>
      </c>
      <c r="D2106" s="22">
        <v>44541.163495370369</v>
      </c>
      <c r="E2106" s="9" t="str">
        <f ca="1">INDEX(Locations!$A$2:$A$61,RANDBETWEEN(2,61))</f>
        <v>Newbridge</v>
      </c>
      <c r="F2106" t="str">
        <f ca="1">INDEX(Locations!$E$2:$E$12,RANDBETWEEN(1,12))</f>
        <v>Backyard</v>
      </c>
      <c r="G2106" s="9" t="str">
        <f ca="1">INDEX('Sensor types'!$A$1:$A$18,RANDBETWEEN(2,17))</f>
        <v>LevelSensor</v>
      </c>
      <c r="H2106" s="9" t="str">
        <f ca="1">INDEX('IoT devices'!$A$3:$A$652,RANDBETWEEN(2,652))</f>
        <v>HTC Desire 700</v>
      </c>
      <c r="I2106" t="s">
        <v>1872</v>
      </c>
      <c r="J2106" t="s">
        <v>1872</v>
      </c>
      <c r="K2106" s="1" t="s">
        <v>7383</v>
      </c>
      <c r="L2106" s="1" t="str">
        <f ca="1">VLOOKUP(B2106,Providers!$A$2:$E$32,3,1)</f>
        <v>192.168.0.108</v>
      </c>
      <c r="M2106" t="str">
        <f ca="1">INDEX(ZTNetworkID!$A$2:$B$101,RANDBETWEEN(2,101),1,1)</f>
        <v>2f1q2c5s70pwml55</v>
      </c>
    </row>
    <row r="2107" spans="1:13">
      <c r="A2107" s="26" t="s">
        <v>16383</v>
      </c>
      <c r="B2107" t="str">
        <f ca="1">INDEX(Providers!$A$2:$A$36,RANDBETWEEN(1,30))</f>
        <v>MHE</v>
      </c>
      <c r="C2107" s="22">
        <v>44609.315636574072</v>
      </c>
      <c r="D2107" s="22">
        <v>44213.984918981485</v>
      </c>
      <c r="E2107" s="9" t="str">
        <f ca="1">INDEX(Locations!$A$2:$A$61,RANDBETWEEN(2,61))</f>
        <v>Swords</v>
      </c>
      <c r="F2107" t="str">
        <f ca="1">INDEX(Locations!$E$2:$E$12,RANDBETWEEN(1,12))</f>
        <v>Livingroom</v>
      </c>
      <c r="G2107" s="9" t="str">
        <f ca="1">INDEX('Sensor types'!$A$1:$A$18,RANDBETWEEN(2,17))</f>
        <v>PressureSensor</v>
      </c>
      <c r="H2107" s="9" t="str">
        <f ca="1">INDEX('IoT devices'!$A$3:$A$652,RANDBETWEEN(2,652))</f>
        <v>Huawei Nova 4e</v>
      </c>
      <c r="I2107" t="s">
        <v>1872</v>
      </c>
      <c r="J2107" t="s">
        <v>1872</v>
      </c>
      <c r="K2107" s="1" t="s">
        <v>7384</v>
      </c>
      <c r="L2107" s="1" t="str">
        <f ca="1">VLOOKUP(B2107,Providers!$A$2:$E$32,3,1)</f>
        <v>201.215.235.109</v>
      </c>
      <c r="M2107" t="str">
        <f ca="1">INDEX(ZTNetworkID!$A$2:$B$101,RANDBETWEEN(2,101),1,1)</f>
        <v>jkn28jqtzca7n03l</v>
      </c>
    </row>
    <row r="2108" spans="1:13">
      <c r="A2108" s="26" t="s">
        <v>16384</v>
      </c>
      <c r="B2108" t="str">
        <f ca="1">INDEX(Providers!$A$2:$A$36,RANDBETWEEN(1,30))</f>
        <v>SLZ</v>
      </c>
      <c r="C2108" s="22">
        <v>44720.890590277777</v>
      </c>
      <c r="D2108" s="22">
        <v>44378.131469907406</v>
      </c>
      <c r="E2108" s="9" t="str">
        <f ca="1">INDEX(Locations!$A$2:$A$61,RANDBETWEEN(2,61))</f>
        <v>Bangor</v>
      </c>
      <c r="F2108" t="str">
        <f ca="1">INDEX(Locations!$E$2:$E$12,RANDBETWEEN(1,12))</f>
        <v>Garage</v>
      </c>
      <c r="G2108" s="9" t="str">
        <f ca="1">INDEX('Sensor types'!$A$1:$A$18,RANDBETWEEN(2,17))</f>
        <v>ContactSensor</v>
      </c>
      <c r="H2108" s="9" t="str">
        <f ca="1">INDEX('IoT devices'!$A$3:$A$652,RANDBETWEEN(2,652))</f>
        <v>HTC Tattoo</v>
      </c>
      <c r="I2108" t="s">
        <v>1872</v>
      </c>
      <c r="J2108" t="s">
        <v>1872</v>
      </c>
      <c r="K2108" s="1" t="s">
        <v>7385</v>
      </c>
      <c r="L2108" s="1" t="str">
        <f ca="1">VLOOKUP(B2108,Providers!$A$2:$E$32,3,1)</f>
        <v>192.168.0.108</v>
      </c>
      <c r="M2108" t="str">
        <f ca="1">INDEX(ZTNetworkID!$A$2:$B$101,RANDBETWEEN(2,101),1,1)</f>
        <v>x8k2fx39v29xlz2l</v>
      </c>
    </row>
    <row r="2109" spans="1:13">
      <c r="A2109" s="26" t="s">
        <v>16385</v>
      </c>
      <c r="B2109" t="str">
        <f ca="1">INDEX(Providers!$A$2:$A$36,RANDBETWEEN(1,30))</f>
        <v>WRV</v>
      </c>
      <c r="C2109" s="22">
        <v>44350.612395833334</v>
      </c>
      <c r="D2109" s="22">
        <v>44376.640324074076</v>
      </c>
      <c r="E2109" s="9" t="str">
        <f ca="1">INDEX(Locations!$A$2:$A$61,RANDBETWEEN(2,61))</f>
        <v>Portlaoise</v>
      </c>
      <c r="F2109" t="e">
        <f ca="1">INDEX(Locations!$E$2:$E$12,RANDBETWEEN(1,12))</f>
        <v>#REF!</v>
      </c>
      <c r="G2109" s="9" t="str">
        <f ca="1">INDEX('Sensor types'!$A$1:$A$18,RANDBETWEEN(2,17))</f>
        <v>PressureSensor</v>
      </c>
      <c r="H2109" s="9" t="str">
        <f ca="1">INDEX('IoT devices'!$A$3:$A$652,RANDBETWEEN(2,652))</f>
        <v>Huawei Nova 7i</v>
      </c>
      <c r="I2109" t="s">
        <v>1872</v>
      </c>
      <c r="J2109" t="s">
        <v>1872</v>
      </c>
      <c r="K2109" s="1" t="s">
        <v>7386</v>
      </c>
      <c r="L2109" s="1" t="str">
        <f ca="1">VLOOKUP(B2109,Providers!$A$2:$E$32,3,1)</f>
        <v>192.168.0.108</v>
      </c>
      <c r="M2109" t="str">
        <f ca="1">INDEX(ZTNetworkID!$A$2:$B$101,RANDBETWEEN(2,101),1,1)</f>
        <v>h5yr9u52kg7c7y8d</v>
      </c>
    </row>
    <row r="2110" spans="1:13">
      <c r="A2110" s="26" t="s">
        <v>16386</v>
      </c>
      <c r="B2110" t="str">
        <f ca="1">INDEX(Providers!$A$2:$A$36,RANDBETWEEN(1,30))</f>
        <v>UFF</v>
      </c>
      <c r="C2110" s="22">
        <v>44287.891412037039</v>
      </c>
      <c r="D2110" s="22">
        <v>44412.923032407409</v>
      </c>
      <c r="E2110" s="9" t="str">
        <f ca="1">INDEX(Locations!$A$2:$A$61,RANDBETWEEN(2,61))</f>
        <v>Swords</v>
      </c>
      <c r="F2110" t="str">
        <f ca="1">INDEX(Locations!$E$2:$E$12,RANDBETWEEN(1,12))</f>
        <v>Backyard</v>
      </c>
      <c r="G2110" s="9" t="str">
        <f ca="1">INDEX('Sensor types'!$A$1:$A$18,RANDBETWEEN(2,17))</f>
        <v>TemperatureSensor</v>
      </c>
      <c r="H2110" s="9" t="str">
        <f ca="1">INDEX('IoT devices'!$A$3:$A$652,RANDBETWEEN(2,652))</f>
        <v>HTC Desire 620/G</v>
      </c>
      <c r="I2110" t="s">
        <v>1872</v>
      </c>
      <c r="J2110" t="s">
        <v>1872</v>
      </c>
      <c r="K2110" s="1" t="s">
        <v>7387</v>
      </c>
      <c r="L2110" s="1" t="str">
        <f ca="1">VLOOKUP(B2110,Providers!$A$2:$E$32,3,1)</f>
        <v>192.168.0.108</v>
      </c>
      <c r="M2110" t="str">
        <f ca="1">INDEX(ZTNetworkID!$A$2:$B$101,RANDBETWEEN(2,101),1,1)</f>
        <v>yveso0u9t6nczfyz</v>
      </c>
    </row>
    <row r="2111" spans="1:13">
      <c r="A2111" s="26" t="s">
        <v>16387</v>
      </c>
      <c r="B2111" t="str">
        <f ca="1">INDEX(Providers!$A$2:$A$36,RANDBETWEEN(1,30))</f>
        <v>JNU</v>
      </c>
      <c r="C2111" s="22">
        <v>44204.802719907406</v>
      </c>
      <c r="D2111" s="22">
        <v>44326.838819444441</v>
      </c>
      <c r="E2111" s="9" t="str">
        <f ca="1">INDEX(Locations!$A$2:$A$61,RANDBETWEEN(2,61))</f>
        <v>Portlaoise</v>
      </c>
      <c r="F2111" t="str">
        <f ca="1">INDEX(Locations!$E$2:$E$12,RANDBETWEEN(1,12))</f>
        <v>Backyard</v>
      </c>
      <c r="G2111" s="9" t="str">
        <f ca="1">INDEX('Sensor types'!$A$1:$A$18,RANDBETWEEN(2,17))</f>
        <v>ContactSensor</v>
      </c>
      <c r="H2111" s="9" t="str">
        <f ca="1">INDEX('IoT devices'!$A$3:$A$652,RANDBETWEEN(2,652))</f>
        <v>Nubia N3</v>
      </c>
      <c r="I2111" t="s">
        <v>1872</v>
      </c>
      <c r="J2111" t="s">
        <v>1872</v>
      </c>
      <c r="K2111" s="1" t="s">
        <v>7388</v>
      </c>
      <c r="L2111" s="1" t="str">
        <f ca="1">VLOOKUP(B2111,Providers!$A$2:$E$32,3,1)</f>
        <v>201.215.235.109</v>
      </c>
      <c r="M2111" t="str">
        <f ca="1">INDEX(ZTNetworkID!$A$2:$B$101,RANDBETWEEN(2,101),1,1)</f>
        <v>nldvbvgmscstwzgy</v>
      </c>
    </row>
    <row r="2112" spans="1:13">
      <c r="A2112" s="26" t="s">
        <v>16388</v>
      </c>
      <c r="B2112" t="str">
        <f ca="1">INDEX(Providers!$A$2:$A$36,RANDBETWEEN(1,30))</f>
        <v>HKX</v>
      </c>
      <c r="C2112" s="22">
        <v>44708.913391203707</v>
      </c>
      <c r="D2112" s="22">
        <v>44677.091909722221</v>
      </c>
      <c r="E2112" s="9" t="str">
        <f ca="1">INDEX(Locations!$A$2:$A$61,RANDBETWEEN(2,61))</f>
        <v>Mullingar</v>
      </c>
      <c r="F2112" t="str">
        <f ca="1">INDEX(Locations!$E$2:$E$12,RANDBETWEEN(1,12))</f>
        <v>Livingroom</v>
      </c>
      <c r="G2112" s="9" t="str">
        <f ca="1">INDEX('Sensor types'!$A$1:$A$18,RANDBETWEEN(2,17))</f>
        <v>MotionSensor</v>
      </c>
      <c r="H2112" s="9" t="str">
        <f ca="1">INDEX('IoT devices'!$A$3:$A$652,RANDBETWEEN(2,652))</f>
        <v>HTC Desire 650</v>
      </c>
      <c r="I2112" t="s">
        <v>1872</v>
      </c>
      <c r="J2112" t="s">
        <v>1872</v>
      </c>
      <c r="K2112" s="1" t="s">
        <v>7389</v>
      </c>
      <c r="L2112" s="1" t="str">
        <f ca="1">VLOOKUP(B2112,Providers!$A$2:$E$32,3,1)</f>
        <v>201.215.235.109</v>
      </c>
      <c r="M2112" t="str">
        <f ca="1">INDEX(ZTNetworkID!$A$2:$B$101,RANDBETWEEN(2,101),1,1)</f>
        <v>uwijmm66u1c5glkj</v>
      </c>
    </row>
    <row r="2113" spans="1:13">
      <c r="A2113" s="26" t="s">
        <v>16389</v>
      </c>
      <c r="B2113" t="str">
        <f ca="1">INDEX(Providers!$A$2:$A$36,RANDBETWEEN(1,30))</f>
        <v>JNU</v>
      </c>
      <c r="C2113" s="22">
        <v>44491.544247685182</v>
      </c>
      <c r="D2113" s="22">
        <v>44653.696435185186</v>
      </c>
      <c r="E2113" s="9" t="str">
        <f ca="1">INDEX(Locations!$A$2:$A$61,RANDBETWEEN(2,61))</f>
        <v>Midleton</v>
      </c>
      <c r="F2113" t="str">
        <f ca="1">INDEX(Locations!$E$2:$E$12,RANDBETWEEN(1,12))</f>
        <v>Garage</v>
      </c>
      <c r="G2113" s="9" t="str">
        <f ca="1">INDEX('Sensor types'!$A$1:$A$18,RANDBETWEEN(2,17))</f>
        <v>PressureSensor</v>
      </c>
      <c r="H2113" s="9" t="str">
        <f ca="1">INDEX('IoT devices'!$A$3:$A$652,RANDBETWEEN(2,652))</f>
        <v>Sony Xperia XZ2 Premium</v>
      </c>
      <c r="I2113" t="s">
        <v>1872</v>
      </c>
      <c r="J2113" t="s">
        <v>1872</v>
      </c>
      <c r="K2113" s="1" t="s">
        <v>7390</v>
      </c>
      <c r="L2113" s="1" t="str">
        <f ca="1">VLOOKUP(B2113,Providers!$A$2:$E$32,3,1)</f>
        <v>201.215.235.109</v>
      </c>
      <c r="M2113" t="str">
        <f ca="1">INDEX(ZTNetworkID!$A$2:$B$101,RANDBETWEEN(2,101),1,1)</f>
        <v>kj0a1jq8i9xmga68</v>
      </c>
    </row>
    <row r="2114" spans="1:13">
      <c r="A2114" s="26" t="s">
        <v>16390</v>
      </c>
      <c r="B2114" t="str">
        <f ca="1">INDEX(Providers!$A$2:$A$36,RANDBETWEEN(1,30))</f>
        <v>MCY</v>
      </c>
      <c r="C2114" s="22">
        <v>44508.788425925923</v>
      </c>
      <c r="D2114" s="22">
        <v>44220.99454861111</v>
      </c>
      <c r="E2114" s="9" t="str">
        <f ca="1">INDEX(Locations!$A$2:$A$61,RANDBETWEEN(2,61))</f>
        <v>Newtownabbey</v>
      </c>
      <c r="F2114" t="str">
        <f ca="1">INDEX(Locations!$E$2:$E$12,RANDBETWEEN(1,12))</f>
        <v>Diningroom</v>
      </c>
      <c r="G2114" s="9" t="str">
        <f ca="1">INDEX('Sensor types'!$A$1:$A$18,RANDBETWEEN(2,17))</f>
        <v>PositionSensor</v>
      </c>
      <c r="H2114" s="9" t="str">
        <f ca="1">INDEX('IoT devices'!$A$3:$A$652,RANDBETWEEN(2,652))</f>
        <v>Honor V8</v>
      </c>
      <c r="I2114" t="s">
        <v>1872</v>
      </c>
      <c r="J2114" t="s">
        <v>1872</v>
      </c>
      <c r="K2114" s="1" t="s">
        <v>7391</v>
      </c>
      <c r="L2114" s="1" t="str">
        <f ca="1">VLOOKUP(B2114,Providers!$A$2:$E$32,3,1)</f>
        <v>201.215.235.109</v>
      </c>
      <c r="M2114" t="str">
        <f ca="1">INDEX(ZTNetworkID!$A$2:$B$101,RANDBETWEEN(2,101),1,1)</f>
        <v>qjfg1kokj9pqw4gm</v>
      </c>
    </row>
    <row r="2115" spans="1:13">
      <c r="A2115" s="26" t="s">
        <v>16391</v>
      </c>
      <c r="B2115" t="str">
        <f ca="1">INDEX(Providers!$A$2:$A$36,RANDBETWEEN(1,30))</f>
        <v>SLZ</v>
      </c>
      <c r="C2115" s="22">
        <v>44515.671134259261</v>
      </c>
      <c r="D2115" s="22">
        <v>44627.071087962962</v>
      </c>
      <c r="E2115" s="9" t="str">
        <f ca="1">INDEX(Locations!$A$2:$A$61,RANDBETWEEN(2,61))</f>
        <v>Bray</v>
      </c>
      <c r="F2115" t="str">
        <f ca="1">INDEX(Locations!$E$2:$E$12,RANDBETWEEN(1,12))</f>
        <v>Frontyard</v>
      </c>
      <c r="G2115" s="9" t="str">
        <f ca="1">INDEX('Sensor types'!$A$1:$A$18,RANDBETWEEN(2,17))</f>
        <v>ContactSensor</v>
      </c>
      <c r="H2115" s="9" t="str">
        <f ca="1">INDEX('IoT devices'!$A$3:$A$652,RANDBETWEEN(2,652))</f>
        <v>Nubia Z18 mini</v>
      </c>
      <c r="I2115" t="s">
        <v>1872</v>
      </c>
      <c r="J2115" t="s">
        <v>1872</v>
      </c>
      <c r="K2115" s="1" t="s">
        <v>7392</v>
      </c>
      <c r="L2115" s="1" t="str">
        <f ca="1">VLOOKUP(B2115,Providers!$A$2:$E$32,3,1)</f>
        <v>192.168.0.108</v>
      </c>
      <c r="M2115" t="str">
        <f ca="1">INDEX(ZTNetworkID!$A$2:$B$101,RANDBETWEEN(2,101),1,1)</f>
        <v>cqcho4z61zck6qvl</v>
      </c>
    </row>
    <row r="2116" spans="1:13">
      <c r="A2116" s="26" t="s">
        <v>16392</v>
      </c>
      <c r="B2116" t="str">
        <f ca="1">INDEX(Providers!$A$2:$A$36,RANDBETWEEN(1,30))</f>
        <v>PCS</v>
      </c>
      <c r="C2116" s="22">
        <v>44365.885960648149</v>
      </c>
      <c r="D2116" s="22">
        <v>44447.268576388888</v>
      </c>
      <c r="E2116" s="9" t="str">
        <f ca="1">INDEX(Locations!$A$2:$A$61,RANDBETWEEN(2,61))</f>
        <v>Dungannon</v>
      </c>
      <c r="F2116" t="str">
        <f ca="1">INDEX(Locations!$E$2:$E$12,RANDBETWEEN(1,12))</f>
        <v>Diningroom</v>
      </c>
      <c r="G2116" s="9" t="str">
        <f ca="1">INDEX('Sensor types'!$A$1:$A$18,RANDBETWEEN(2,17))</f>
        <v>FlawSensor</v>
      </c>
      <c r="H2116" s="9" t="str">
        <f ca="1">INDEX('IoT devices'!$A$3:$A$652,RANDBETWEEN(2,652))</f>
        <v>HTC Incredible S</v>
      </c>
      <c r="I2116" t="s">
        <v>1872</v>
      </c>
      <c r="J2116" t="s">
        <v>1872</v>
      </c>
      <c r="K2116" s="1" t="s">
        <v>7393</v>
      </c>
      <c r="L2116" s="1" t="str">
        <f ca="1">VLOOKUP(B2116,Providers!$A$2:$E$32,3,1)</f>
        <v>188.247.201.145</v>
      </c>
      <c r="M2116" t="str">
        <f ca="1">INDEX(ZTNetworkID!$A$2:$B$101,RANDBETWEEN(2,101),1,1)</f>
        <v>2jtwbnj7sn5f79bp</v>
      </c>
    </row>
    <row r="2117" spans="1:13">
      <c r="A2117" s="26" t="s">
        <v>16393</v>
      </c>
      <c r="B2117" t="str">
        <f ca="1">INDEX(Providers!$A$2:$A$36,RANDBETWEEN(1,30))</f>
        <v>GHC</v>
      </c>
      <c r="C2117" s="22">
        <v>44205.283750000002</v>
      </c>
      <c r="D2117" s="22">
        <v>44258.341527777775</v>
      </c>
      <c r="E2117" s="9" t="str">
        <f ca="1">INDEX(Locations!$A$2:$A$61,RANDBETWEEN(2,61))</f>
        <v>Strabane</v>
      </c>
      <c r="F2117" t="str">
        <f ca="1">INDEX(Locations!$E$2:$E$12,RANDBETWEEN(1,12))</f>
        <v>Backyard</v>
      </c>
      <c r="G2117" s="9" t="str">
        <f ca="1">INDEX('Sensor types'!$A$1:$A$18,RANDBETWEEN(2,17))</f>
        <v>RadiationSensor</v>
      </c>
      <c r="H2117" s="9" t="str">
        <f ca="1">INDEX('IoT devices'!$A$3:$A$652,RANDBETWEEN(2,652))</f>
        <v>Samsung Galaxy A12</v>
      </c>
      <c r="I2117" t="s">
        <v>1872</v>
      </c>
      <c r="J2117" t="s">
        <v>1872</v>
      </c>
      <c r="K2117" s="1" t="s">
        <v>7394</v>
      </c>
      <c r="L2117" s="1" t="str">
        <f ca="1">VLOOKUP(B2117,Providers!$A$2:$E$32,3,1)</f>
        <v>201.215.235.109</v>
      </c>
      <c r="M2117" t="str">
        <f ca="1">INDEX(ZTNetworkID!$A$2:$B$101,RANDBETWEEN(2,101),1,1)</f>
        <v>ppt9jmamgd59gls5</v>
      </c>
    </row>
    <row r="2118" spans="1:13">
      <c r="A2118" s="26" t="s">
        <v>16394</v>
      </c>
      <c r="B2118" t="str">
        <f ca="1">INDEX(Providers!$A$2:$A$36,RANDBETWEEN(1,30))</f>
        <v>KTC</v>
      </c>
      <c r="C2118" s="22">
        <v>44235.277997685182</v>
      </c>
      <c r="D2118" s="22">
        <v>44610.955312500002</v>
      </c>
      <c r="E2118" s="9" t="str">
        <f ca="1">INDEX(Locations!$A$2:$A$61,RANDBETWEEN(2,61))</f>
        <v>Carlow</v>
      </c>
      <c r="F2118" t="str">
        <f ca="1">INDEX(Locations!$E$2:$E$12,RANDBETWEEN(1,12))</f>
        <v>Familyroom</v>
      </c>
      <c r="G2118" s="9" t="str">
        <f ca="1">INDEX('Sensor types'!$A$1:$A$18,RANDBETWEEN(2,17))</f>
        <v>LeakSensor</v>
      </c>
      <c r="H2118" s="9" t="str">
        <f ca="1">INDEX('IoT devices'!$A$3:$A$652,RANDBETWEEN(2,652))</f>
        <v>Nokia 3.1 Plus</v>
      </c>
      <c r="I2118" t="s">
        <v>1872</v>
      </c>
      <c r="J2118" t="s">
        <v>1872</v>
      </c>
      <c r="K2118" s="1" t="s">
        <v>7395</v>
      </c>
      <c r="L2118" s="1" t="str">
        <f ca="1">VLOOKUP(B2118,Providers!$A$2:$E$32,3,1)</f>
        <v>201.215.235.109</v>
      </c>
      <c r="M2118" t="str">
        <f ca="1">INDEX(ZTNetworkID!$A$2:$B$101,RANDBETWEEN(2,101),1,1)</f>
        <v>yveso0u9t6nczfyz</v>
      </c>
    </row>
    <row r="2119" spans="1:13">
      <c r="A2119" s="26" t="s">
        <v>16395</v>
      </c>
      <c r="B2119" t="str">
        <f ca="1">INDEX(Providers!$A$2:$A$36,RANDBETWEEN(1,30))</f>
        <v>XCW</v>
      </c>
      <c r="C2119" s="22">
        <v>44344.156886574077</v>
      </c>
      <c r="D2119" s="22">
        <v>44227.010520833333</v>
      </c>
      <c r="E2119" s="9" t="str">
        <f ca="1">INDEX(Locations!$A$2:$A$61,RANDBETWEEN(2,61))</f>
        <v>Coleraine</v>
      </c>
      <c r="F2119" t="str">
        <f ca="1">INDEX(Locations!$E$2:$E$12,RANDBETWEEN(1,12))</f>
        <v>Livingroom</v>
      </c>
      <c r="G2119" s="9" t="str">
        <f ca="1">INDEX('Sensor types'!$A$1:$A$18,RANDBETWEEN(2,17))</f>
        <v>ProximitySensor</v>
      </c>
      <c r="H2119" s="9" t="str">
        <f ca="1">INDEX('IoT devices'!$A$3:$A$652,RANDBETWEEN(2,652))</f>
        <v>Samsung Galaxy A32</v>
      </c>
      <c r="I2119" t="s">
        <v>1872</v>
      </c>
      <c r="J2119" t="s">
        <v>1872</v>
      </c>
      <c r="K2119" s="1" t="s">
        <v>7396</v>
      </c>
      <c r="L2119" s="1" t="str">
        <f ca="1">VLOOKUP(B2119,Providers!$A$2:$E$32,3,1)</f>
        <v>192.168.0.108</v>
      </c>
      <c r="M2119" t="str">
        <f ca="1">INDEX(ZTNetworkID!$A$2:$B$101,RANDBETWEEN(2,101),1,1)</f>
        <v>6nkmcgfdf58jnsj9</v>
      </c>
    </row>
    <row r="2120" spans="1:13">
      <c r="A2120" s="26" t="s">
        <v>16396</v>
      </c>
      <c r="B2120" t="str">
        <f ca="1">INDEX(Providers!$A$2:$A$36,RANDBETWEEN(1,30))</f>
        <v>ETF</v>
      </c>
      <c r="C2120" s="22">
        <v>44251.31013888889</v>
      </c>
      <c r="D2120" s="22">
        <v>44240.128993055558</v>
      </c>
      <c r="E2120" s="9" t="str">
        <f ca="1">INDEX(Locations!$A$2:$A$61,RANDBETWEEN(2,61))</f>
        <v>Arklow</v>
      </c>
      <c r="F2120" t="str">
        <f ca="1">INDEX(Locations!$E$2:$E$12,RANDBETWEEN(1,12))</f>
        <v>Backyard</v>
      </c>
      <c r="G2120" s="9" t="str">
        <f ca="1">INDEX('Sensor types'!$A$1:$A$18,RANDBETWEEN(2,17))</f>
        <v>FlawSensor</v>
      </c>
      <c r="H2120" s="9" t="str">
        <f ca="1">INDEX('IoT devices'!$A$3:$A$652,RANDBETWEEN(2,652))</f>
        <v>Asus ZenFone Max Shot</v>
      </c>
      <c r="I2120" t="s">
        <v>1872</v>
      </c>
      <c r="J2120" t="s">
        <v>1872</v>
      </c>
      <c r="K2120" s="1" t="s">
        <v>7397</v>
      </c>
      <c r="L2120" s="1" t="str">
        <f ca="1">VLOOKUP(B2120,Providers!$A$2:$E$32,3,1)</f>
        <v>201.215.235.109</v>
      </c>
      <c r="M2120" t="str">
        <f ca="1">INDEX(ZTNetworkID!$A$2:$B$101,RANDBETWEEN(2,101),1,1)</f>
        <v>jkn28jqtzca7n03l</v>
      </c>
    </row>
    <row r="2121" spans="1:13">
      <c r="A2121" s="26" t="s">
        <v>16397</v>
      </c>
      <c r="B2121" t="str">
        <f ca="1">INDEX(Providers!$A$2:$A$36,RANDBETWEEN(1,30))</f>
        <v>GRM</v>
      </c>
      <c r="C2121" s="22">
        <v>44587.634039351855</v>
      </c>
      <c r="D2121" s="22">
        <v>44607.064027777778</v>
      </c>
      <c r="E2121" s="9" t="str">
        <f ca="1">INDEX(Locations!$A$2:$A$61,RANDBETWEEN(2,61))</f>
        <v>Ennis</v>
      </c>
      <c r="F2121" t="str">
        <f ca="1">INDEX(Locations!$E$2:$E$12,RANDBETWEEN(1,12))</f>
        <v>Diningroom</v>
      </c>
      <c r="G2121" s="9" t="str">
        <f ca="1">INDEX('Sensor types'!$A$1:$A$18,RANDBETWEEN(2,17))</f>
        <v>LevelSensor</v>
      </c>
      <c r="H2121" s="9" t="str">
        <f ca="1">INDEX('IoT devices'!$A$3:$A$652,RANDBETWEEN(2,652))</f>
        <v>Nexus 5X</v>
      </c>
      <c r="I2121" t="s">
        <v>1872</v>
      </c>
      <c r="J2121" t="s">
        <v>1872</v>
      </c>
      <c r="K2121" s="1" t="s">
        <v>7398</v>
      </c>
      <c r="L2121" s="1" t="str">
        <f ca="1">VLOOKUP(B2121,Providers!$A$2:$E$32,3,1)</f>
        <v>201.215.235.109</v>
      </c>
      <c r="M2121" t="str">
        <f ca="1">INDEX(ZTNetworkID!$A$2:$B$101,RANDBETWEEN(2,101),1,1)</f>
        <v>7dy5ik5jehbnn5yc</v>
      </c>
    </row>
    <row r="2122" spans="1:13">
      <c r="A2122" s="26" t="s">
        <v>16398</v>
      </c>
      <c r="B2122" t="str">
        <f ca="1">INDEX(Providers!$A$2:$A$36,RANDBETWEEN(1,30))</f>
        <v>BCX</v>
      </c>
      <c r="C2122" s="22">
        <v>44718.507662037038</v>
      </c>
      <c r="D2122" s="22">
        <v>44524.58997685185</v>
      </c>
      <c r="E2122" s="9" t="str">
        <f ca="1">INDEX(Locations!$A$2:$A$61,RANDBETWEEN(2,61))</f>
        <v>Bray</v>
      </c>
      <c r="F2122" t="str">
        <f ca="1">INDEX(Locations!$E$2:$E$12,RANDBETWEEN(1,12))</f>
        <v>Kitchen</v>
      </c>
      <c r="G2122" s="9" t="str">
        <f ca="1">INDEX('Sensor types'!$A$1:$A$18,RANDBETWEEN(2,17))</f>
        <v>ElectricalSensor</v>
      </c>
      <c r="H2122" s="9" t="str">
        <f ca="1">INDEX('IoT devices'!$A$3:$A$652,RANDBETWEEN(2,652))</f>
        <v>HTC Explorer</v>
      </c>
      <c r="I2122" t="s">
        <v>1872</v>
      </c>
      <c r="J2122" t="s">
        <v>1872</v>
      </c>
      <c r="K2122" s="1" t="s">
        <v>7399</v>
      </c>
      <c r="L2122" s="1" t="e">
        <f ca="1">VLOOKUP(B2122,Providers!$A$2:$E$32,3,1)</f>
        <v>#N/A</v>
      </c>
      <c r="M2122" t="str">
        <f ca="1">INDEX(ZTNetworkID!$A$2:$B$101,RANDBETWEEN(2,101),1,1)</f>
        <v>t6kozbztucd51of1</v>
      </c>
    </row>
    <row r="2123" spans="1:13">
      <c r="A2123" s="26" t="s">
        <v>16399</v>
      </c>
      <c r="B2123" t="str">
        <f ca="1">INDEX(Providers!$A$2:$A$36,RANDBETWEEN(1,30))</f>
        <v>GRM</v>
      </c>
      <c r="C2123" s="22">
        <v>44405.644270833334</v>
      </c>
      <c r="D2123" s="22">
        <v>44568.316921296297</v>
      </c>
      <c r="E2123" s="9" t="str">
        <f ca="1">INDEX(Locations!$A$2:$A$61,RANDBETWEEN(2,61))</f>
        <v>Athlone</v>
      </c>
      <c r="F2123" t="str">
        <f ca="1">INDEX(Locations!$E$2:$E$12,RANDBETWEEN(1,12))</f>
        <v>GuestRoom</v>
      </c>
      <c r="G2123" s="9" t="str">
        <f ca="1">INDEX('Sensor types'!$A$1:$A$18,RANDBETWEEN(2,17))</f>
        <v>MotionSensor</v>
      </c>
      <c r="H2123" s="9" t="str">
        <f ca="1">INDEX('IoT devices'!$A$3:$A$652,RANDBETWEEN(2,652))</f>
        <v>Pixel 3a/XL</v>
      </c>
      <c r="I2123" t="s">
        <v>1872</v>
      </c>
      <c r="J2123" t="s">
        <v>1872</v>
      </c>
      <c r="K2123" s="1" t="s">
        <v>7400</v>
      </c>
      <c r="L2123" s="1" t="str">
        <f ca="1">VLOOKUP(B2123,Providers!$A$2:$E$32,3,1)</f>
        <v>201.215.235.109</v>
      </c>
      <c r="M2123" t="str">
        <f ca="1">INDEX(ZTNetworkID!$A$2:$B$101,RANDBETWEEN(2,101),1,1)</f>
        <v>kj0a1jq8i9xmga68</v>
      </c>
    </row>
    <row r="2124" spans="1:13">
      <c r="A2124" s="26" t="s">
        <v>16400</v>
      </c>
      <c r="B2124" t="str">
        <f ca="1">INDEX(Providers!$A$2:$A$36,RANDBETWEEN(1,30))</f>
        <v>PZA</v>
      </c>
      <c r="C2124" s="22">
        <v>44674.604907407411</v>
      </c>
      <c r="D2124" s="22">
        <v>44414.901990740742</v>
      </c>
      <c r="E2124" s="9" t="str">
        <f ca="1">INDEX(Locations!$A$2:$A$61,RANDBETWEEN(2,61))</f>
        <v>Maynooth</v>
      </c>
      <c r="F2124" t="e">
        <f ca="1">INDEX(Locations!$E$2:$E$12,RANDBETWEEN(1,12))</f>
        <v>#REF!</v>
      </c>
      <c r="G2124" s="9" t="str">
        <f ca="1">INDEX('Sensor types'!$A$1:$A$18,RANDBETWEEN(2,17))</f>
        <v>ProximitySensor</v>
      </c>
      <c r="H2124" s="9" t="str">
        <f ca="1">INDEX('IoT devices'!$A$3:$A$652,RANDBETWEEN(2,652))</f>
        <v>Nubia X</v>
      </c>
      <c r="I2124" t="s">
        <v>1872</v>
      </c>
      <c r="J2124" t="s">
        <v>1872</v>
      </c>
      <c r="K2124" s="1" t="s">
        <v>7401</v>
      </c>
      <c r="L2124" s="1" t="str">
        <f ca="1">VLOOKUP(B2124,Providers!$A$2:$E$32,3,1)</f>
        <v>192.168.0.108</v>
      </c>
      <c r="M2124" t="e">
        <f ca="1">INDEX(ZTNetworkID!$A$2:$B$101,RANDBETWEEN(2,101),1,1)</f>
        <v>#REF!</v>
      </c>
    </row>
    <row r="2125" spans="1:13">
      <c r="A2125" s="26" t="s">
        <v>16401</v>
      </c>
      <c r="B2125" t="str">
        <f ca="1">INDEX(Providers!$A$2:$A$36,RANDBETWEEN(1,30))</f>
        <v>QAR</v>
      </c>
      <c r="C2125" s="22">
        <v>44399.166030092594</v>
      </c>
      <c r="D2125" s="22">
        <v>44623.321805555555</v>
      </c>
      <c r="E2125" s="9" t="str">
        <f ca="1">INDEX(Locations!$A$2:$A$61,RANDBETWEEN(2,61))</f>
        <v>Belfast</v>
      </c>
      <c r="F2125" t="str">
        <f ca="1">INDEX(Locations!$E$2:$E$12,RANDBETWEEN(1,12))</f>
        <v>Garage</v>
      </c>
      <c r="G2125" s="9" t="str">
        <f ca="1">INDEX('Sensor types'!$A$1:$A$18,RANDBETWEEN(2,17))</f>
        <v>ParticleSensor</v>
      </c>
      <c r="H2125" s="9" t="str">
        <f ca="1">INDEX('IoT devices'!$A$3:$A$652,RANDBETWEEN(2,652))</f>
        <v>OnePlus 6T</v>
      </c>
      <c r="I2125" t="s">
        <v>1872</v>
      </c>
      <c r="J2125" t="s">
        <v>1872</v>
      </c>
      <c r="K2125" s="1" t="s">
        <v>7402</v>
      </c>
      <c r="L2125" s="1" t="str">
        <f ca="1">VLOOKUP(B2125,Providers!$A$2:$E$32,3,1)</f>
        <v>192.168.0.108</v>
      </c>
      <c r="M2125" t="str">
        <f ca="1">INDEX(ZTNetworkID!$A$2:$B$101,RANDBETWEEN(2,101),1,1)</f>
        <v>77pp7adrvnrqzy59</v>
      </c>
    </row>
    <row r="2126" spans="1:13">
      <c r="A2126" s="26" t="s">
        <v>16402</v>
      </c>
      <c r="B2126" t="str">
        <f ca="1">INDEX(Providers!$A$2:$A$36,RANDBETWEEN(1,30))</f>
        <v>MCY</v>
      </c>
      <c r="C2126" s="22">
        <v>44554.080740740741</v>
      </c>
      <c r="D2126" s="22">
        <v>44480.632650462961</v>
      </c>
      <c r="E2126" s="9" t="str">
        <f ca="1">INDEX(Locations!$A$2:$A$61,RANDBETWEEN(2,61))</f>
        <v>Balbriggan</v>
      </c>
      <c r="F2126" t="str">
        <f ca="1">INDEX(Locations!$E$2:$E$12,RANDBETWEEN(1,12))</f>
        <v>Kitchen</v>
      </c>
      <c r="G2126" s="9" t="str">
        <f ca="1">INDEX('Sensor types'!$A$1:$A$18,RANDBETWEEN(2,17))</f>
        <v>LeakSensor</v>
      </c>
      <c r="H2126" s="9" t="str">
        <f ca="1">INDEX('IoT devices'!$A$3:$A$652,RANDBETWEEN(2,652))</f>
        <v>Samsung Galaxy M21s</v>
      </c>
      <c r="I2126" t="s">
        <v>1872</v>
      </c>
      <c r="J2126" t="s">
        <v>1872</v>
      </c>
      <c r="K2126" s="1" t="s">
        <v>7403</v>
      </c>
      <c r="L2126" s="1" t="str">
        <f ca="1">VLOOKUP(B2126,Providers!$A$2:$E$32,3,1)</f>
        <v>201.215.235.109</v>
      </c>
      <c r="M2126" t="str">
        <f ca="1">INDEX(ZTNetworkID!$A$2:$B$101,RANDBETWEEN(2,101),1,1)</f>
        <v>3ut45e0b8uq1i0wo</v>
      </c>
    </row>
    <row r="2127" spans="1:13">
      <c r="A2127" s="26" t="s">
        <v>16403</v>
      </c>
      <c r="B2127" t="str">
        <f ca="1">INDEX(Providers!$A$2:$A$36,RANDBETWEEN(1,30))</f>
        <v>PCS</v>
      </c>
      <c r="C2127" s="22">
        <v>44274.704745370371</v>
      </c>
      <c r="D2127" s="22">
        <v>44446.34957175926</v>
      </c>
      <c r="E2127" s="9" t="str">
        <f ca="1">INDEX(Locations!$A$2:$A$61,RANDBETWEEN(2,61))</f>
        <v>Newtownards</v>
      </c>
      <c r="F2127" t="str">
        <f ca="1">INDEX(Locations!$E$2:$E$12,RANDBETWEEN(1,12))</f>
        <v>Frontyard</v>
      </c>
      <c r="G2127" s="9" t="str">
        <f ca="1">INDEX('Sensor types'!$A$1:$A$18,RANDBETWEEN(2,17))</f>
        <v>VisionAndImaging Sensor</v>
      </c>
      <c r="H2127" s="9" t="str">
        <f ca="1">INDEX('IoT devices'!$A$3:$A$652,RANDBETWEEN(2,652))</f>
        <v>Huawei P30</v>
      </c>
      <c r="I2127" t="s">
        <v>1872</v>
      </c>
      <c r="J2127" t="s">
        <v>1872</v>
      </c>
      <c r="K2127" s="1" t="s">
        <v>7404</v>
      </c>
      <c r="L2127" s="1" t="str">
        <f ca="1">VLOOKUP(B2127,Providers!$A$2:$E$32,3,1)</f>
        <v>188.247.201.145</v>
      </c>
      <c r="M2127" t="str">
        <f ca="1">INDEX(ZTNetworkID!$A$2:$B$101,RANDBETWEEN(2,101),1,1)</f>
        <v>7t2vi1n3xssih0qa</v>
      </c>
    </row>
    <row r="2128" spans="1:13">
      <c r="A2128" s="26" t="s">
        <v>16404</v>
      </c>
      <c r="B2128" t="str">
        <f ca="1">INDEX(Providers!$A$2:$A$36,RANDBETWEEN(1,30))</f>
        <v>FLF</v>
      </c>
      <c r="C2128" s="22">
        <v>44574.932280092595</v>
      </c>
      <c r="D2128" s="22">
        <v>44563.507916666669</v>
      </c>
      <c r="E2128" s="9" t="str">
        <f ca="1">INDEX(Locations!$A$2:$A$61,RANDBETWEEN(2,61))</f>
        <v>Larne</v>
      </c>
      <c r="F2128" t="str">
        <f ca="1">INDEX(Locations!$E$2:$E$12,RANDBETWEEN(1,12))</f>
        <v>Backyard</v>
      </c>
      <c r="G2128" s="9" t="str">
        <f ca="1">INDEX('Sensor types'!$A$1:$A$18,RANDBETWEEN(2,17))</f>
        <v>PressureSensor</v>
      </c>
      <c r="H2128" s="9" t="str">
        <f ca="1">INDEX('IoT devices'!$A$3:$A$652,RANDBETWEEN(2,652))</f>
        <v>Nubia N1 lite</v>
      </c>
      <c r="I2128" t="s">
        <v>1872</v>
      </c>
      <c r="J2128" t="s">
        <v>1872</v>
      </c>
      <c r="K2128" s="1" t="s">
        <v>7405</v>
      </c>
      <c r="L2128" s="1" t="str">
        <f ca="1">VLOOKUP(B2128,Providers!$A$2:$E$32,3,1)</f>
        <v>201.215.235.109</v>
      </c>
      <c r="M2128" t="str">
        <f ca="1">INDEX(ZTNetworkID!$A$2:$B$101,RANDBETWEEN(2,101),1,1)</f>
        <v>b1k0vea1fk017q9m</v>
      </c>
    </row>
    <row r="2129" spans="1:13">
      <c r="A2129" s="26" t="s">
        <v>16405</v>
      </c>
      <c r="B2129" t="str">
        <f ca="1">INDEX(Providers!$A$2:$A$36,RANDBETWEEN(1,30))</f>
        <v>QAR</v>
      </c>
      <c r="C2129" s="22">
        <v>44704.868576388886</v>
      </c>
      <c r="D2129" s="22">
        <v>44711.62090277778</v>
      </c>
      <c r="E2129" s="9" t="str">
        <f ca="1">INDEX(Locations!$A$2:$A$61,RANDBETWEEN(2,61))</f>
        <v>Swords</v>
      </c>
      <c r="F2129" t="str">
        <f ca="1">INDEX(Locations!$E$2:$E$12,RANDBETWEEN(1,12))</f>
        <v>Diningroom</v>
      </c>
      <c r="G2129" s="9" t="str">
        <f ca="1">INDEX('Sensor types'!$A$1:$A$18,RANDBETWEEN(2,17))</f>
        <v>RadiationSensor</v>
      </c>
      <c r="H2129" s="9" t="str">
        <f ca="1">INDEX('IoT devices'!$A$3:$A$652,RANDBETWEEN(2,652))</f>
        <v>Oppo Neo</v>
      </c>
      <c r="I2129" t="s">
        <v>1872</v>
      </c>
      <c r="J2129" t="s">
        <v>1872</v>
      </c>
      <c r="K2129" s="1" t="s">
        <v>7406</v>
      </c>
      <c r="L2129" s="1" t="str">
        <f ca="1">VLOOKUP(B2129,Providers!$A$2:$E$32,3,1)</f>
        <v>192.168.0.108</v>
      </c>
      <c r="M2129" t="str">
        <f ca="1">INDEX(ZTNetworkID!$A$2:$B$101,RANDBETWEEN(2,101),1,1)</f>
        <v>uzs09gps79d8xhj1</v>
      </c>
    </row>
    <row r="2130" spans="1:13">
      <c r="A2130" s="26" t="s">
        <v>16406</v>
      </c>
      <c r="B2130" t="str">
        <f ca="1">INDEX(Providers!$A$2:$A$36,RANDBETWEEN(1,30))</f>
        <v>UWS</v>
      </c>
      <c r="C2130" s="22">
        <v>44540.059351851851</v>
      </c>
      <c r="D2130" s="22">
        <v>44354.236574074072</v>
      </c>
      <c r="E2130" s="9" t="str">
        <f ca="1">INDEX(Locations!$A$2:$A$61,RANDBETWEEN(2,61))</f>
        <v>Newry</v>
      </c>
      <c r="F2130" t="str">
        <f ca="1">INDEX(Locations!$E$2:$E$12,RANDBETWEEN(1,12))</f>
        <v>Familyroom</v>
      </c>
      <c r="G2130" s="9" t="str">
        <f ca="1">INDEX('Sensor types'!$A$1:$A$18,RANDBETWEEN(2,17))</f>
        <v>MetalSensor</v>
      </c>
      <c r="H2130" s="9" t="str">
        <f ca="1">INDEX('IoT devices'!$A$3:$A$652,RANDBETWEEN(2,652))</f>
        <v>Oppo Reno5 5G/Pro 5G/Pro+ 5G</v>
      </c>
      <c r="I2130" t="s">
        <v>1872</v>
      </c>
      <c r="J2130" t="s">
        <v>1872</v>
      </c>
      <c r="K2130" s="1" t="s">
        <v>7407</v>
      </c>
      <c r="L2130" s="1" t="str">
        <f ca="1">VLOOKUP(B2130,Providers!$A$2:$E$32,3,1)</f>
        <v>192.168.0.108</v>
      </c>
      <c r="M2130" t="str">
        <f ca="1">INDEX(ZTNetworkID!$A$2:$B$101,RANDBETWEEN(2,101),1,1)</f>
        <v>cqcho4z61zck6qvl</v>
      </c>
    </row>
    <row r="2131" spans="1:13">
      <c r="A2131" s="26" t="s">
        <v>16407</v>
      </c>
      <c r="B2131" t="str">
        <f ca="1">INDEX(Providers!$A$2:$A$36,RANDBETWEEN(1,30))</f>
        <v>EZY</v>
      </c>
      <c r="C2131" s="22">
        <v>44352.634594907409</v>
      </c>
      <c r="D2131" s="22">
        <v>44251.720613425925</v>
      </c>
      <c r="E2131" s="9" t="str">
        <f ca="1">INDEX(Locations!$A$2:$A$61,RANDBETWEEN(2,61))</f>
        <v>Swords</v>
      </c>
      <c r="F2131" t="str">
        <f ca="1">INDEX(Locations!$E$2:$E$12,RANDBETWEEN(1,12))</f>
        <v>GuestRoom</v>
      </c>
      <c r="G2131" s="9" t="str">
        <f ca="1">INDEX('Sensor types'!$A$1:$A$18,RANDBETWEEN(2,17))</f>
        <v>MotionSensor</v>
      </c>
      <c r="H2131" s="9" t="str">
        <f ca="1">INDEX('IoT devices'!$A$3:$A$652,RANDBETWEEN(2,652))</f>
        <v>HTC Desire 200</v>
      </c>
      <c r="I2131" t="s">
        <v>1872</v>
      </c>
      <c r="J2131" t="s">
        <v>1872</v>
      </c>
      <c r="K2131" s="1" t="s">
        <v>7408</v>
      </c>
      <c r="L2131" s="1" t="str">
        <f ca="1">VLOOKUP(B2131,Providers!$A$2:$E$32,3,1)</f>
        <v>201.215.235.109</v>
      </c>
      <c r="M2131" t="str">
        <f ca="1">INDEX(ZTNetworkID!$A$2:$B$101,RANDBETWEEN(2,101),1,1)</f>
        <v>knmf3vubnsfem4xr</v>
      </c>
    </row>
    <row r="2132" spans="1:13">
      <c r="A2132" s="26" t="s">
        <v>16408</v>
      </c>
      <c r="B2132" t="str">
        <f ca="1">INDEX(Providers!$A$2:$A$36,RANDBETWEEN(1,30))</f>
        <v>MHE</v>
      </c>
      <c r="C2132" s="22">
        <v>44250.74322916667</v>
      </c>
      <c r="D2132" s="22">
        <v>44517.093854166669</v>
      </c>
      <c r="E2132" s="9" t="str">
        <f ca="1">INDEX(Locations!$A$2:$A$61,RANDBETWEEN(2,61))</f>
        <v>Cookstown</v>
      </c>
      <c r="F2132" t="str">
        <f ca="1">INDEX(Locations!$E$2:$E$12,RANDBETWEEN(1,12))</f>
        <v>Basement</v>
      </c>
      <c r="G2132" s="9" t="str">
        <f ca="1">INDEX('Sensor types'!$A$1:$A$18,RANDBETWEEN(2,17))</f>
        <v>RadiationSensor</v>
      </c>
      <c r="H2132" s="9" t="str">
        <f ca="1">INDEX('IoT devices'!$A$3:$A$652,RANDBETWEEN(2,652))</f>
        <v>Honor Bee</v>
      </c>
      <c r="I2132" t="s">
        <v>1872</v>
      </c>
      <c r="J2132" t="s">
        <v>1872</v>
      </c>
      <c r="K2132" s="1" t="s">
        <v>7409</v>
      </c>
      <c r="L2132" s="1" t="str">
        <f ca="1">VLOOKUP(B2132,Providers!$A$2:$E$32,3,1)</f>
        <v>201.215.235.109</v>
      </c>
      <c r="M2132" t="str">
        <f ca="1">INDEX(ZTNetworkID!$A$2:$B$101,RANDBETWEEN(2,101),1,1)</f>
        <v>vdd5y58n2ij4zyja</v>
      </c>
    </row>
    <row r="2133" spans="1:13">
      <c r="A2133" s="26" t="s">
        <v>16409</v>
      </c>
      <c r="B2133" t="str">
        <f ca="1">INDEX(Providers!$A$2:$A$36,RANDBETWEEN(1,30))</f>
        <v>EZY</v>
      </c>
      <c r="C2133" s="22">
        <v>44567.075624999998</v>
      </c>
      <c r="D2133" s="22">
        <v>44714.082395833335</v>
      </c>
      <c r="E2133" s="9" t="str">
        <f ca="1">INDEX(Locations!$A$2:$A$61,RANDBETWEEN(2,61))</f>
        <v>Antrim</v>
      </c>
      <c r="F2133" t="str">
        <f ca="1">INDEX(Locations!$E$2:$E$12,RANDBETWEEN(1,12))</f>
        <v>Bathroom</v>
      </c>
      <c r="G2133" s="9" t="str">
        <f ca="1">INDEX('Sensor types'!$A$1:$A$18,RANDBETWEEN(2,17))</f>
        <v>ContactSensor</v>
      </c>
      <c r="H2133" s="9" t="str">
        <f ca="1">INDEX('IoT devices'!$A$3:$A$652,RANDBETWEEN(2,652))</f>
        <v>Oppo A9 (2020)</v>
      </c>
      <c r="I2133" t="s">
        <v>1872</v>
      </c>
      <c r="J2133" t="s">
        <v>1872</v>
      </c>
      <c r="K2133" s="1" t="s">
        <v>7410</v>
      </c>
      <c r="L2133" s="1" t="str">
        <f ca="1">VLOOKUP(B2133,Providers!$A$2:$E$32,3,1)</f>
        <v>201.215.235.109</v>
      </c>
      <c r="M2133" t="str">
        <f ca="1">INDEX(ZTNetworkID!$A$2:$B$101,RANDBETWEEN(2,101),1,1)</f>
        <v>qe6rie9fhd65tb6w</v>
      </c>
    </row>
    <row r="2134" spans="1:13">
      <c r="A2134" s="26" t="s">
        <v>16410</v>
      </c>
      <c r="B2134" t="str">
        <f ca="1">INDEX(Providers!$A$2:$A$36,RANDBETWEEN(1,30))</f>
        <v>FLF</v>
      </c>
      <c r="C2134" s="22">
        <v>44460.717407407406</v>
      </c>
      <c r="D2134" s="22">
        <v>44276.523182870369</v>
      </c>
      <c r="E2134" s="9" t="str">
        <f ca="1">INDEX(Locations!$A$2:$A$61,RANDBETWEEN(2,61))</f>
        <v>Larne</v>
      </c>
      <c r="F2134" t="str">
        <f ca="1">INDEX(Locations!$E$2:$E$12,RANDBETWEEN(1,12))</f>
        <v>Livingroom</v>
      </c>
      <c r="G2134" s="9" t="str">
        <f ca="1">INDEX('Sensor types'!$A$1:$A$18,RANDBETWEEN(2,17))</f>
        <v>LevelSensor</v>
      </c>
      <c r="H2134" s="9" t="str">
        <f ca="1">INDEX('IoT devices'!$A$3:$A$652,RANDBETWEEN(2,652))</f>
        <v>Nokia C2 Tennen</v>
      </c>
      <c r="I2134" t="s">
        <v>1872</v>
      </c>
      <c r="J2134" t="s">
        <v>1872</v>
      </c>
      <c r="K2134" s="1" t="s">
        <v>7411</v>
      </c>
      <c r="L2134" s="1" t="str">
        <f ca="1">VLOOKUP(B2134,Providers!$A$2:$E$32,3,1)</f>
        <v>201.215.235.109</v>
      </c>
      <c r="M2134" t="str">
        <f ca="1">INDEX(ZTNetworkID!$A$2:$B$101,RANDBETWEEN(2,101),1,1)</f>
        <v>k8seh1oh00wsfmv5</v>
      </c>
    </row>
    <row r="2135" spans="1:13">
      <c r="A2135" s="26" t="s">
        <v>16411</v>
      </c>
      <c r="B2135" t="str">
        <f ca="1">INDEX(Providers!$A$2:$A$36,RANDBETWEEN(1,30))</f>
        <v>XCW</v>
      </c>
      <c r="C2135" s="22">
        <v>44484.697071759256</v>
      </c>
      <c r="D2135" s="22">
        <v>44304.998136574075</v>
      </c>
      <c r="E2135" s="9" t="str">
        <f ca="1">INDEX(Locations!$A$2:$A$61,RANDBETWEEN(2,61))</f>
        <v>Dundalk</v>
      </c>
      <c r="F2135" t="str">
        <f ca="1">INDEX(Locations!$E$2:$E$12,RANDBETWEEN(1,12))</f>
        <v>Basement</v>
      </c>
      <c r="G2135" s="9" t="str">
        <f ca="1">INDEX('Sensor types'!$A$1:$A$18,RANDBETWEEN(2,17))</f>
        <v>ContactSensor</v>
      </c>
      <c r="H2135" s="9" t="str">
        <f ca="1">INDEX('IoT devices'!$A$3:$A$652,RANDBETWEEN(2,652))</f>
        <v>Nokia X2</v>
      </c>
      <c r="I2135" t="s">
        <v>1872</v>
      </c>
      <c r="J2135" t="s">
        <v>1872</v>
      </c>
      <c r="K2135" s="1" t="s">
        <v>7412</v>
      </c>
      <c r="L2135" s="1" t="str">
        <f ca="1">VLOOKUP(B2135,Providers!$A$2:$E$32,3,1)</f>
        <v>192.168.0.108</v>
      </c>
      <c r="M2135" t="str">
        <f ca="1">INDEX(ZTNetworkID!$A$2:$B$101,RANDBETWEEN(2,101),1,1)</f>
        <v>olhnp0uuzkec6y1m</v>
      </c>
    </row>
    <row r="2136" spans="1:13">
      <c r="A2136" s="26" t="s">
        <v>16412</v>
      </c>
      <c r="B2136" t="str">
        <f ca="1">INDEX(Providers!$A$2:$A$36,RANDBETWEEN(1,30))</f>
        <v>PKD</v>
      </c>
      <c r="C2136" s="22">
        <v>44368.811944444446</v>
      </c>
      <c r="D2136" s="22">
        <v>44287.798576388886</v>
      </c>
      <c r="E2136" s="9" t="str">
        <f ca="1">INDEX(Locations!$A$2:$A$61,RANDBETWEEN(2,61))</f>
        <v>Dundalk</v>
      </c>
      <c r="F2136" t="str">
        <f ca="1">INDEX(Locations!$E$2:$E$12,RANDBETWEEN(1,12))</f>
        <v>Bedroom</v>
      </c>
      <c r="G2136" s="9" t="str">
        <f ca="1">INDEX('Sensor types'!$A$1:$A$18,RANDBETWEEN(2,17))</f>
        <v>FlameSensor</v>
      </c>
      <c r="H2136" s="9" t="str">
        <f ca="1">INDEX('IoT devices'!$A$3:$A$652,RANDBETWEEN(2,652))</f>
        <v>OnePlus 3</v>
      </c>
      <c r="I2136" t="s">
        <v>1872</v>
      </c>
      <c r="J2136" t="s">
        <v>1872</v>
      </c>
      <c r="K2136" s="1" t="s">
        <v>7413</v>
      </c>
      <c r="L2136" s="1" t="str">
        <f ca="1">VLOOKUP(B2136,Providers!$A$2:$E$32,3,1)</f>
        <v>50.109.201.254</v>
      </c>
      <c r="M2136" t="str">
        <f ca="1">INDEX(ZTNetworkID!$A$2:$B$101,RANDBETWEEN(2,101),1,1)</f>
        <v>77pp7adrvnrqzy59</v>
      </c>
    </row>
    <row r="2137" spans="1:13">
      <c r="A2137" s="26" t="s">
        <v>16413</v>
      </c>
      <c r="B2137" t="str">
        <f ca="1">INDEX(Providers!$A$2:$A$36,RANDBETWEEN(1,30))</f>
        <v>KTC</v>
      </c>
      <c r="C2137" s="22">
        <v>44272.951539351852</v>
      </c>
      <c r="D2137" s="22">
        <v>44345.714375000003</v>
      </c>
      <c r="E2137" s="9" t="str">
        <f ca="1">INDEX(Locations!$A$2:$A$61,RANDBETWEEN(2,61))</f>
        <v>Midleton</v>
      </c>
      <c r="F2137" t="str">
        <f ca="1">INDEX(Locations!$E$2:$E$12,RANDBETWEEN(1,12))</f>
        <v>Basement</v>
      </c>
      <c r="G2137" s="9" t="str">
        <f ca="1">INDEX('Sensor types'!$A$1:$A$18,RANDBETWEEN(2,17))</f>
        <v>PositionSensor</v>
      </c>
      <c r="H2137" s="9" t="str">
        <f ca="1">INDEX('IoT devices'!$A$3:$A$652,RANDBETWEEN(2,652))</f>
        <v>Sony Xperia X/Performance</v>
      </c>
      <c r="I2137" t="s">
        <v>1872</v>
      </c>
      <c r="J2137" t="s">
        <v>1872</v>
      </c>
      <c r="K2137" s="1" t="s">
        <v>7414</v>
      </c>
      <c r="L2137" s="1" t="str">
        <f ca="1">VLOOKUP(B2137,Providers!$A$2:$E$32,3,1)</f>
        <v>201.215.235.109</v>
      </c>
      <c r="M2137" t="str">
        <f ca="1">INDEX(ZTNetworkID!$A$2:$B$101,RANDBETWEEN(2,101),1,1)</f>
        <v>uzs09gps79d8xhj1</v>
      </c>
    </row>
    <row r="2138" spans="1:13">
      <c r="A2138" s="26" t="s">
        <v>16414</v>
      </c>
      <c r="B2138" t="str">
        <f ca="1">INDEX(Providers!$A$2:$A$36,RANDBETWEEN(1,30))</f>
        <v>FLF</v>
      </c>
      <c r="C2138" s="22">
        <v>44219.725821759261</v>
      </c>
      <c r="D2138" s="22">
        <v>44306.734756944446</v>
      </c>
      <c r="E2138" s="9" t="str">
        <f ca="1">INDEX(Locations!$A$2:$A$61,RANDBETWEEN(2,61))</f>
        <v>Castlebar</v>
      </c>
      <c r="F2138" t="str">
        <f ca="1">INDEX(Locations!$E$2:$E$12,RANDBETWEEN(1,12))</f>
        <v>Livingroom</v>
      </c>
      <c r="G2138" s="9" t="str">
        <f ca="1">INDEX('Sensor types'!$A$1:$A$18,RANDBETWEEN(2,17))</f>
        <v>ParticleSensor</v>
      </c>
      <c r="H2138" s="9" t="str">
        <f ca="1">INDEX('IoT devices'!$A$3:$A$652,RANDBETWEEN(2,652))</f>
        <v>Honor Play 9A</v>
      </c>
      <c r="I2138" t="s">
        <v>1872</v>
      </c>
      <c r="J2138" t="s">
        <v>1872</v>
      </c>
      <c r="K2138" s="1" t="s">
        <v>7415</v>
      </c>
      <c r="L2138" s="1" t="str">
        <f ca="1">VLOOKUP(B2138,Providers!$A$2:$E$32,3,1)</f>
        <v>201.215.235.109</v>
      </c>
      <c r="M2138" t="str">
        <f ca="1">INDEX(ZTNetworkID!$A$2:$B$101,RANDBETWEEN(2,101),1,1)</f>
        <v>kwvtcvn07oeqno3a</v>
      </c>
    </row>
    <row r="2139" spans="1:13">
      <c r="A2139" s="26" t="s">
        <v>16415</v>
      </c>
      <c r="B2139" t="str">
        <f ca="1">INDEX(Providers!$A$2:$A$36,RANDBETWEEN(1,30))</f>
        <v>JNU</v>
      </c>
      <c r="C2139" s="22">
        <v>44704.015844907408</v>
      </c>
      <c r="D2139" s="22">
        <v>44720.986018518517</v>
      </c>
      <c r="E2139" s="9" t="str">
        <f ca="1">INDEX(Locations!$A$2:$A$61,RANDBETWEEN(2,61))</f>
        <v>Wexford</v>
      </c>
      <c r="F2139" t="str">
        <f ca="1">INDEX(Locations!$E$2:$E$12,RANDBETWEEN(1,12))</f>
        <v>Familyroom</v>
      </c>
      <c r="G2139" s="9" t="str">
        <f ca="1">INDEX('Sensor types'!$A$1:$A$18,RANDBETWEEN(2,17))</f>
        <v>TemperatureSensor</v>
      </c>
      <c r="H2139" s="9" t="str">
        <f ca="1">INDEX('IoT devices'!$A$3:$A$652,RANDBETWEEN(2,652))</f>
        <v>Nubia Z17 miniS</v>
      </c>
      <c r="I2139" t="s">
        <v>1872</v>
      </c>
      <c r="J2139" t="s">
        <v>1872</v>
      </c>
      <c r="K2139" s="1" t="s">
        <v>7416</v>
      </c>
      <c r="L2139" s="1" t="str">
        <f ca="1">VLOOKUP(B2139,Providers!$A$2:$E$32,3,1)</f>
        <v>201.215.235.109</v>
      </c>
      <c r="M2139" t="str">
        <f ca="1">INDEX(ZTNetworkID!$A$2:$B$101,RANDBETWEEN(2,101),1,1)</f>
        <v>c1l1nl7obwvny90q</v>
      </c>
    </row>
    <row r="2140" spans="1:13">
      <c r="A2140" s="26" t="s">
        <v>16416</v>
      </c>
      <c r="B2140" t="str">
        <f ca="1">INDEX(Providers!$A$2:$A$36,RANDBETWEEN(1,30))</f>
        <v>WZP</v>
      </c>
      <c r="C2140" s="22">
        <v>44231.487638888888</v>
      </c>
      <c r="D2140" s="22">
        <v>44556.876770833333</v>
      </c>
      <c r="E2140" s="9" t="str">
        <f ca="1">INDEX(Locations!$A$2:$A$61,RANDBETWEEN(2,61))</f>
        <v>Galway</v>
      </c>
      <c r="F2140" t="str">
        <f ca="1">INDEX(Locations!$E$2:$E$12,RANDBETWEEN(1,12))</f>
        <v>Kitchen</v>
      </c>
      <c r="G2140" s="9" t="str">
        <f ca="1">INDEX('Sensor types'!$A$1:$A$18,RANDBETWEEN(2,17))</f>
        <v>ContactSensor</v>
      </c>
      <c r="H2140" s="9" t="str">
        <f ca="1">INDEX('IoT devices'!$A$3:$A$652,RANDBETWEEN(2,652))</f>
        <v>HTC Sensation</v>
      </c>
      <c r="I2140" t="s">
        <v>1872</v>
      </c>
      <c r="J2140" t="s">
        <v>1872</v>
      </c>
      <c r="K2140" s="1" t="s">
        <v>7417</v>
      </c>
      <c r="L2140" s="1" t="str">
        <f ca="1">VLOOKUP(B2140,Providers!$A$2:$E$32,3,1)</f>
        <v>192.168.0.108</v>
      </c>
      <c r="M2140" t="str">
        <f ca="1">INDEX(ZTNetworkID!$A$2:$B$101,RANDBETWEEN(2,101),1,1)</f>
        <v>579lg1xn57234tam</v>
      </c>
    </row>
    <row r="2141" spans="1:13">
      <c r="A2141" s="26" t="s">
        <v>16417</v>
      </c>
      <c r="B2141" t="str">
        <f ca="1">INDEX(Providers!$A$2:$A$36,RANDBETWEEN(1,30))</f>
        <v>SLZ</v>
      </c>
      <c r="C2141" s="22">
        <v>44607.547083333331</v>
      </c>
      <c r="D2141" s="22">
        <v>44646.80672453704</v>
      </c>
      <c r="E2141" s="9" t="str">
        <f ca="1">INDEX(Locations!$A$2:$A$61,RANDBETWEEN(2,61))</f>
        <v>Drogheda</v>
      </c>
      <c r="F2141" t="str">
        <f ca="1">INDEX(Locations!$E$2:$E$12,RANDBETWEEN(1,12))</f>
        <v>GuestRoom</v>
      </c>
      <c r="G2141" s="9" t="str">
        <f ca="1">INDEX('Sensor types'!$A$1:$A$18,RANDBETWEEN(2,17))</f>
        <v>RadiationSensor</v>
      </c>
      <c r="H2141" s="9" t="str">
        <f ca="1">INDEX('IoT devices'!$A$3:$A$652,RANDBETWEEN(2,652))</f>
        <v>Honor 4C</v>
      </c>
      <c r="I2141" t="s">
        <v>1872</v>
      </c>
      <c r="J2141" t="s">
        <v>1872</v>
      </c>
      <c r="K2141" s="1" t="s">
        <v>7418</v>
      </c>
      <c r="L2141" s="1" t="str">
        <f ca="1">VLOOKUP(B2141,Providers!$A$2:$E$32,3,1)</f>
        <v>192.168.0.108</v>
      </c>
      <c r="M2141" t="str">
        <f ca="1">INDEX(ZTNetworkID!$A$2:$B$101,RANDBETWEEN(2,101),1,1)</f>
        <v>q31fts8pmucz3m1v</v>
      </c>
    </row>
    <row r="2142" spans="1:13">
      <c r="A2142" s="26" t="s">
        <v>16418</v>
      </c>
      <c r="B2142" t="str">
        <f ca="1">INDEX(Providers!$A$2:$A$36,RANDBETWEEN(1,30))</f>
        <v>XCW</v>
      </c>
      <c r="C2142" s="22">
        <v>44398.891724537039</v>
      </c>
      <c r="D2142" s="22">
        <v>44678.956678240742</v>
      </c>
      <c r="E2142" s="9" t="str">
        <f ca="1">INDEX(Locations!$A$2:$A$61,RANDBETWEEN(2,61))</f>
        <v>Navan</v>
      </c>
      <c r="F2142" t="str">
        <f ca="1">INDEX(Locations!$E$2:$E$12,RANDBETWEEN(1,12))</f>
        <v>Familyroom</v>
      </c>
      <c r="G2142" s="9" t="str">
        <f ca="1">INDEX('Sensor types'!$A$1:$A$18,RANDBETWEEN(2,17))</f>
        <v>RadiationSensor</v>
      </c>
      <c r="H2142" s="9" t="str">
        <f ca="1">INDEX('IoT devices'!$A$3:$A$652,RANDBETWEEN(2,652))</f>
        <v>Nubia Z17 mini</v>
      </c>
      <c r="I2142" t="s">
        <v>1872</v>
      </c>
      <c r="J2142" t="s">
        <v>1872</v>
      </c>
      <c r="K2142" s="1" t="s">
        <v>7419</v>
      </c>
      <c r="L2142" s="1" t="str">
        <f ca="1">VLOOKUP(B2142,Providers!$A$2:$E$32,3,1)</f>
        <v>192.168.0.108</v>
      </c>
      <c r="M2142" t="str">
        <f ca="1">INDEX(ZTNetworkID!$A$2:$B$101,RANDBETWEEN(2,101),1,1)</f>
        <v>uwijmm66u1c5glkj</v>
      </c>
    </row>
    <row r="2143" spans="1:13">
      <c r="A2143" s="26" t="s">
        <v>16419</v>
      </c>
      <c r="B2143" t="str">
        <f ca="1">INDEX(Providers!$A$2:$A$36,RANDBETWEEN(1,30))</f>
        <v>THA</v>
      </c>
      <c r="C2143" s="22">
        <v>44384.203877314816</v>
      </c>
      <c r="D2143" s="22">
        <v>44366.420937499999</v>
      </c>
      <c r="E2143" s="9" t="str">
        <f ca="1">INDEX(Locations!$A$2:$A$61,RANDBETWEEN(2,61))</f>
        <v>Arklow</v>
      </c>
      <c r="F2143" t="e">
        <f ca="1">INDEX(Locations!$E$2:$E$12,RANDBETWEEN(1,12))</f>
        <v>#REF!</v>
      </c>
      <c r="G2143" s="9" t="str">
        <f ca="1">INDEX('Sensor types'!$A$1:$A$18,RANDBETWEEN(2,17))</f>
        <v>VisionAndImaging Sensor</v>
      </c>
      <c r="H2143" s="9" t="str">
        <f ca="1">INDEX('IoT devices'!$A$3:$A$652,RANDBETWEEN(2,652))</f>
        <v>Nokia 1</v>
      </c>
      <c r="I2143" t="s">
        <v>1872</v>
      </c>
      <c r="J2143" t="s">
        <v>1872</v>
      </c>
      <c r="K2143" s="1" t="s">
        <v>7420</v>
      </c>
      <c r="L2143" s="1" t="str">
        <f ca="1">VLOOKUP(B2143,Providers!$A$2:$E$32,3,1)</f>
        <v>192.168.0.108</v>
      </c>
      <c r="M2143" t="str">
        <f ca="1">INDEX(ZTNetworkID!$A$2:$B$101,RANDBETWEEN(2,101),1,1)</f>
        <v>tel62pqk5l2yjfy3</v>
      </c>
    </row>
    <row r="2144" spans="1:13">
      <c r="A2144" s="26" t="s">
        <v>16420</v>
      </c>
      <c r="B2144" t="str">
        <f ca="1">INDEX(Providers!$A$2:$A$36,RANDBETWEEN(1,30))</f>
        <v>QAR</v>
      </c>
      <c r="C2144" s="22">
        <v>44415.104317129626</v>
      </c>
      <c r="D2144" s="22">
        <v>44318.414976851855</v>
      </c>
      <c r="E2144" s="9" t="str">
        <f ca="1">INDEX(Locations!$A$2:$A$61,RANDBETWEEN(2,61))</f>
        <v>Swords</v>
      </c>
      <c r="F2144" t="str">
        <f ca="1">INDEX(Locations!$E$2:$E$12,RANDBETWEEN(1,12))</f>
        <v>Bedroom</v>
      </c>
      <c r="G2144" s="9" t="str">
        <f ca="1">INDEX('Sensor types'!$A$1:$A$18,RANDBETWEEN(2,17))</f>
        <v>TemperatureSensor</v>
      </c>
      <c r="H2144" s="9" t="str">
        <f ca="1">INDEX('IoT devices'!$A$3:$A$652,RANDBETWEEN(2,652))</f>
        <v>Samsung Galaxy M62</v>
      </c>
      <c r="I2144" t="s">
        <v>1872</v>
      </c>
      <c r="J2144" t="s">
        <v>1872</v>
      </c>
      <c r="K2144" s="1" t="s">
        <v>7421</v>
      </c>
      <c r="L2144" s="1" t="str">
        <f ca="1">VLOOKUP(B2144,Providers!$A$2:$E$32,3,1)</f>
        <v>192.168.0.108</v>
      </c>
      <c r="M2144" t="str">
        <f ca="1">INDEX(ZTNetworkID!$A$2:$B$101,RANDBETWEEN(2,101),1,1)</f>
        <v>lx90vfp0fnnxabg4</v>
      </c>
    </row>
    <row r="2145" spans="1:13">
      <c r="A2145" s="26" t="s">
        <v>16421</v>
      </c>
      <c r="B2145" t="str">
        <f ca="1">INDEX(Providers!$A$2:$A$36,RANDBETWEEN(1,30))</f>
        <v>GRM</v>
      </c>
      <c r="C2145" s="22">
        <v>44593.107546296298</v>
      </c>
      <c r="D2145" s="22">
        <v>44559.930798611109</v>
      </c>
      <c r="E2145" s="9" t="str">
        <f ca="1">INDEX(Locations!$A$2:$A$61,RANDBETWEEN(2,61))</f>
        <v>Portlaoise</v>
      </c>
      <c r="F2145" t="str">
        <f ca="1">INDEX(Locations!$E$2:$E$12,RANDBETWEEN(1,12))</f>
        <v>Garage</v>
      </c>
      <c r="G2145" s="9" t="str">
        <f ca="1">INDEX('Sensor types'!$A$1:$A$18,RANDBETWEEN(2,17))</f>
        <v>TemperatureSensor</v>
      </c>
      <c r="H2145" s="9" t="str">
        <f ca="1">INDEX('IoT devices'!$A$3:$A$652,RANDBETWEEN(2,652))</f>
        <v>HTC Wildfire E3</v>
      </c>
      <c r="I2145" t="s">
        <v>1872</v>
      </c>
      <c r="J2145" t="s">
        <v>1872</v>
      </c>
      <c r="K2145" s="1" t="s">
        <v>7422</v>
      </c>
      <c r="L2145" s="1" t="str">
        <f ca="1">VLOOKUP(B2145,Providers!$A$2:$E$32,3,1)</f>
        <v>201.215.235.109</v>
      </c>
      <c r="M2145" t="str">
        <f ca="1">INDEX(ZTNetworkID!$A$2:$B$101,RANDBETWEEN(2,101),1,1)</f>
        <v>3v7p8lvfbcpu48r8</v>
      </c>
    </row>
    <row r="2146" spans="1:13">
      <c r="A2146" s="26" t="s">
        <v>16422</v>
      </c>
      <c r="B2146" t="str">
        <f ca="1">INDEX(Providers!$A$2:$A$36,RANDBETWEEN(1,30))</f>
        <v>XCW</v>
      </c>
      <c r="C2146" s="22">
        <v>44249.765543981484</v>
      </c>
      <c r="D2146" s="22">
        <v>44625.758449074077</v>
      </c>
      <c r="E2146" s="9" t="str">
        <f ca="1">INDEX(Locations!$A$2:$A$61,RANDBETWEEN(2,61))</f>
        <v>Newtownards</v>
      </c>
      <c r="F2146" t="str">
        <f ca="1">INDEX(Locations!$E$2:$E$12,RANDBETWEEN(1,12))</f>
        <v>Backyard</v>
      </c>
      <c r="G2146" s="9" t="str">
        <f ca="1">INDEX('Sensor types'!$A$1:$A$18,RANDBETWEEN(2,17))</f>
        <v>PressureSensor</v>
      </c>
      <c r="H2146" s="9" t="str">
        <f ca="1">INDEX('IoT devices'!$A$3:$A$652,RANDBETWEEN(2,652))</f>
        <v>HTC Wildfire S</v>
      </c>
      <c r="I2146" t="s">
        <v>1872</v>
      </c>
      <c r="J2146" t="s">
        <v>1872</v>
      </c>
      <c r="K2146" s="1" t="s">
        <v>7423</v>
      </c>
      <c r="L2146" s="1" t="str">
        <f ca="1">VLOOKUP(B2146,Providers!$A$2:$E$32,3,1)</f>
        <v>192.168.0.108</v>
      </c>
      <c r="M2146" t="str">
        <f ca="1">INDEX(ZTNetworkID!$A$2:$B$101,RANDBETWEEN(2,101),1,1)</f>
        <v>3v7p8lvfbcpu48r8</v>
      </c>
    </row>
    <row r="2147" spans="1:13">
      <c r="A2147" s="26" t="s">
        <v>16423</v>
      </c>
      <c r="B2147" t="str">
        <f ca="1">INDEX(Providers!$A$2:$A$36,RANDBETWEEN(1,30))</f>
        <v>FLF</v>
      </c>
      <c r="C2147" s="22">
        <v>44440.494039351855</v>
      </c>
      <c r="D2147" s="22">
        <v>44312.907696759263</v>
      </c>
      <c r="E2147" s="9" t="str">
        <f ca="1">INDEX(Locations!$A$2:$A$61,RANDBETWEEN(2,61))</f>
        <v>Newry</v>
      </c>
      <c r="F2147" t="str">
        <f ca="1">INDEX(Locations!$E$2:$E$12,RANDBETWEEN(1,12))</f>
        <v>Bedroom</v>
      </c>
      <c r="G2147" s="9" t="str">
        <f ca="1">INDEX('Sensor types'!$A$1:$A$18,RANDBETWEEN(2,17))</f>
        <v>MotionSensor</v>
      </c>
      <c r="H2147" s="9" t="str">
        <f ca="1">INDEX('IoT devices'!$A$3:$A$652,RANDBETWEEN(2,652))</f>
        <v>HTC One (M8 Eye)</v>
      </c>
      <c r="I2147" t="s">
        <v>1872</v>
      </c>
      <c r="J2147" t="s">
        <v>1872</v>
      </c>
      <c r="K2147" s="1" t="s">
        <v>7424</v>
      </c>
      <c r="L2147" s="1" t="str">
        <f ca="1">VLOOKUP(B2147,Providers!$A$2:$E$32,3,1)</f>
        <v>201.215.235.109</v>
      </c>
      <c r="M2147" t="str">
        <f ca="1">INDEX(ZTNetworkID!$A$2:$B$101,RANDBETWEEN(2,101),1,1)</f>
        <v>4xn1m2vxcu1jet82</v>
      </c>
    </row>
    <row r="2148" spans="1:13">
      <c r="A2148" s="26" t="s">
        <v>16424</v>
      </c>
      <c r="B2148" t="str">
        <f ca="1">INDEX(Providers!$A$2:$A$36,RANDBETWEEN(1,30))</f>
        <v>FVC</v>
      </c>
      <c r="C2148" s="22">
        <v>44204.21199074074</v>
      </c>
      <c r="D2148" s="22">
        <v>44551.101979166669</v>
      </c>
      <c r="E2148" s="9" t="str">
        <f ca="1">INDEX(Locations!$A$2:$A$61,RANDBETWEEN(2,61))</f>
        <v>Mallow</v>
      </c>
      <c r="F2148" t="str">
        <f ca="1">INDEX(Locations!$E$2:$E$12,RANDBETWEEN(1,12))</f>
        <v>Kitchen</v>
      </c>
      <c r="G2148" s="9" t="str">
        <f ca="1">INDEX('Sensor types'!$A$1:$A$18,RANDBETWEEN(2,17))</f>
        <v>VisionAndImaging Sensor</v>
      </c>
      <c r="H2148" s="9" t="str">
        <f ca="1">INDEX('IoT devices'!$A$3:$A$652,RANDBETWEEN(2,652))</f>
        <v>Asus ZenFone 4 (2014)</v>
      </c>
      <c r="I2148" t="s">
        <v>1872</v>
      </c>
      <c r="J2148" t="s">
        <v>1872</v>
      </c>
      <c r="K2148" s="1" t="s">
        <v>7425</v>
      </c>
      <c r="L2148" s="1" t="str">
        <f ca="1">VLOOKUP(B2148,Providers!$A$2:$E$32,3,1)</f>
        <v>201.215.235.109</v>
      </c>
      <c r="M2148" t="str">
        <f ca="1">INDEX(ZTNetworkID!$A$2:$B$101,RANDBETWEEN(2,101),1,1)</f>
        <v>uzs09gps79d8xhj1</v>
      </c>
    </row>
    <row r="2149" spans="1:13" ht="28.8">
      <c r="A2149" s="26" t="s">
        <v>16425</v>
      </c>
      <c r="B2149" t="str">
        <f ca="1">INDEX(Providers!$A$2:$A$36,RANDBETWEEN(1,30))</f>
        <v>SLZ</v>
      </c>
      <c r="C2149" s="22">
        <v>44496.308275462965</v>
      </c>
      <c r="D2149" s="22">
        <v>44674.418935185182</v>
      </c>
      <c r="E2149" s="9" t="str">
        <f ca="1">INDEX(Locations!$A$2:$A$61,RANDBETWEEN(2,61))</f>
        <v>Armagh</v>
      </c>
      <c r="F2149" t="str">
        <f ca="1">INDEX(Locations!$E$2:$E$12,RANDBETWEEN(1,12))</f>
        <v>Garage</v>
      </c>
      <c r="G2149" s="9" t="str">
        <f ca="1">INDEX('Sensor types'!$A$1:$A$18,RANDBETWEEN(2,17))</f>
        <v>TemperatureSensor</v>
      </c>
      <c r="H2149" s="9" t="str">
        <f ca="1">INDEX('IoT devices'!$A$3:$A$652,RANDBETWEEN(2,652))</f>
        <v>Samsung Galaxy A01</v>
      </c>
      <c r="I2149" t="s">
        <v>1872</v>
      </c>
      <c r="J2149" t="s">
        <v>1872</v>
      </c>
      <c r="K2149" s="1" t="s">
        <v>7426</v>
      </c>
      <c r="L2149" s="1" t="str">
        <f ca="1">VLOOKUP(B2149,Providers!$A$2:$E$32,3,1)</f>
        <v>192.168.0.108</v>
      </c>
      <c r="M2149" t="str">
        <f ca="1">INDEX(ZTNetworkID!$A$2:$B$101,RANDBETWEEN(2,101),1,1)</f>
        <v>ghm2g4zmsp6ynxx0</v>
      </c>
    </row>
    <row r="2150" spans="1:13">
      <c r="A2150" s="26" t="s">
        <v>16426</v>
      </c>
      <c r="B2150" t="str">
        <f ca="1">INDEX(Providers!$A$2:$A$36,RANDBETWEEN(1,30))</f>
        <v>EZY</v>
      </c>
      <c r="C2150" s="22">
        <v>44210.50273148148</v>
      </c>
      <c r="D2150" s="22">
        <v>44239.326215277775</v>
      </c>
      <c r="E2150" s="9" t="str">
        <f ca="1">INDEX(Locations!$A$2:$A$61,RANDBETWEEN(2,61))</f>
        <v>Navan</v>
      </c>
      <c r="F2150" t="str">
        <f ca="1">INDEX(Locations!$E$2:$E$12,RANDBETWEEN(1,12))</f>
        <v>Basement</v>
      </c>
      <c r="G2150" s="9" t="str">
        <f ca="1">INDEX('Sensor types'!$A$1:$A$18,RANDBETWEEN(2,17))</f>
        <v>TemperatureSensor</v>
      </c>
      <c r="H2150" s="9" t="str">
        <f ca="1">INDEX('IoT devices'!$A$3:$A$652,RANDBETWEEN(2,652))</f>
        <v>HTC Wildfire X</v>
      </c>
      <c r="I2150" t="s">
        <v>1872</v>
      </c>
      <c r="J2150" t="s">
        <v>1872</v>
      </c>
      <c r="K2150" s="1" t="s">
        <v>7427</v>
      </c>
      <c r="L2150" s="1" t="str">
        <f ca="1">VLOOKUP(B2150,Providers!$A$2:$E$32,3,1)</f>
        <v>201.215.235.109</v>
      </c>
      <c r="M2150" t="str">
        <f ca="1">INDEX(ZTNetworkID!$A$2:$B$101,RANDBETWEEN(2,101),1,1)</f>
        <v>m5mb9ns6fby8usbq</v>
      </c>
    </row>
    <row r="2151" spans="1:13">
      <c r="A2151" s="26" t="s">
        <v>16427</v>
      </c>
      <c r="B2151" t="str">
        <f ca="1">INDEX(Providers!$A$2:$A$36,RANDBETWEEN(1,30))</f>
        <v>HKX</v>
      </c>
      <c r="C2151" s="22">
        <v>44467.906504629631</v>
      </c>
      <c r="D2151" s="22">
        <v>44487.501817129632</v>
      </c>
      <c r="E2151" s="9" t="str">
        <f ca="1">INDEX(Locations!$A$2:$A$61,RANDBETWEEN(2,61))</f>
        <v>Clonmel</v>
      </c>
      <c r="F2151" t="str">
        <f ca="1">INDEX(Locations!$E$2:$E$12,RANDBETWEEN(1,12))</f>
        <v>Diningroom</v>
      </c>
      <c r="G2151" s="9" t="str">
        <f ca="1">INDEX('Sensor types'!$A$1:$A$18,RANDBETWEEN(2,17))</f>
        <v>MetalSensor</v>
      </c>
      <c r="H2151" s="9" t="str">
        <f ca="1">INDEX('IoT devices'!$A$3:$A$652,RANDBETWEEN(2,652))</f>
        <v>Samsung Galaxy Xcover Pro</v>
      </c>
      <c r="I2151" t="s">
        <v>1872</v>
      </c>
      <c r="J2151" t="s">
        <v>1872</v>
      </c>
      <c r="K2151" s="1" t="s">
        <v>7428</v>
      </c>
      <c r="L2151" s="1" t="str">
        <f ca="1">VLOOKUP(B2151,Providers!$A$2:$E$32,3,1)</f>
        <v>201.215.235.109</v>
      </c>
      <c r="M2151" t="str">
        <f ca="1">INDEX(ZTNetworkID!$A$2:$B$101,RANDBETWEEN(2,101),1,1)</f>
        <v>trge3fb3wlkx54fv</v>
      </c>
    </row>
    <row r="2152" spans="1:13">
      <c r="A2152" s="26" t="s">
        <v>16428</v>
      </c>
      <c r="B2152" t="str">
        <f ca="1">INDEX(Providers!$A$2:$A$36,RANDBETWEEN(1,30))</f>
        <v>FLF</v>
      </c>
      <c r="C2152" s="22">
        <v>44564.779166666667</v>
      </c>
      <c r="D2152" s="22">
        <v>44469.26599537037</v>
      </c>
      <c r="E2152" s="9" t="str">
        <f ca="1">INDEX(Locations!$A$2:$A$61,RANDBETWEEN(2,61))</f>
        <v>Arklow</v>
      </c>
      <c r="F2152" t="str">
        <f ca="1">INDEX(Locations!$E$2:$E$12,RANDBETWEEN(1,12))</f>
        <v>Bathroom</v>
      </c>
      <c r="G2152" s="9" t="str">
        <f ca="1">INDEX('Sensor types'!$A$1:$A$18,RANDBETWEEN(2,17))</f>
        <v>RadiationSensor</v>
      </c>
      <c r="H2152" s="9" t="str">
        <f ca="1">INDEX('IoT devices'!$A$3:$A$652,RANDBETWEEN(2,652))</f>
        <v>Huawei Ascend P2</v>
      </c>
      <c r="I2152" t="s">
        <v>1872</v>
      </c>
      <c r="J2152" t="s">
        <v>1872</v>
      </c>
      <c r="K2152" s="1" t="s">
        <v>7429</v>
      </c>
      <c r="L2152" s="1" t="str">
        <f ca="1">VLOOKUP(B2152,Providers!$A$2:$E$32,3,1)</f>
        <v>201.215.235.109</v>
      </c>
      <c r="M2152" t="str">
        <f ca="1">INDEX(ZTNetworkID!$A$2:$B$101,RANDBETWEEN(2,101),1,1)</f>
        <v>7t2vi1n3xssih0qa</v>
      </c>
    </row>
    <row r="2153" spans="1:13" ht="28.8">
      <c r="A2153" s="26" t="s">
        <v>16429</v>
      </c>
      <c r="B2153" t="str">
        <f ca="1">INDEX(Providers!$A$2:$A$36,RANDBETWEEN(1,30))</f>
        <v>GWG</v>
      </c>
      <c r="C2153" s="22">
        <v>44477.279016203705</v>
      </c>
      <c r="D2153" s="22">
        <v>44611.995775462965</v>
      </c>
      <c r="E2153" s="9" t="str">
        <f ca="1">INDEX(Locations!$A$2:$A$61,RANDBETWEEN(2,61))</f>
        <v>Armagh</v>
      </c>
      <c r="F2153" t="str">
        <f ca="1">INDEX(Locations!$E$2:$E$12,RANDBETWEEN(1,12))</f>
        <v>Kitchen</v>
      </c>
      <c r="G2153" s="9" t="str">
        <f ca="1">INDEX('Sensor types'!$A$1:$A$18,RANDBETWEEN(2,17))</f>
        <v>TemperatureSensor</v>
      </c>
      <c r="H2153" s="9" t="str">
        <f ca="1">INDEX('IoT devices'!$A$3:$A$652,RANDBETWEEN(2,652))</f>
        <v>Nokia 6</v>
      </c>
      <c r="I2153" t="s">
        <v>1872</v>
      </c>
      <c r="J2153" t="s">
        <v>1872</v>
      </c>
      <c r="K2153" s="1" t="s">
        <v>7430</v>
      </c>
      <c r="L2153" s="1" t="str">
        <f ca="1">VLOOKUP(B2153,Providers!$A$2:$E$32,3,1)</f>
        <v>201.215.235.109</v>
      </c>
      <c r="M2153" t="str">
        <f ca="1">INDEX(ZTNetworkID!$A$2:$B$101,RANDBETWEEN(2,101),1,1)</f>
        <v>azlm1vc3jxvdj59f</v>
      </c>
    </row>
    <row r="2154" spans="1:13">
      <c r="A2154" s="26" t="s">
        <v>16430</v>
      </c>
      <c r="B2154" t="str">
        <f ca="1">INDEX(Providers!$A$2:$A$36,RANDBETWEEN(1,30))</f>
        <v>LYC</v>
      </c>
      <c r="C2154" s="22">
        <v>44547.695324074077</v>
      </c>
      <c r="D2154" s="22">
        <v>44369.410740740743</v>
      </c>
      <c r="E2154" s="9" t="str">
        <f ca="1">INDEX(Locations!$A$2:$A$61,RANDBETWEEN(2,61))</f>
        <v>Larne</v>
      </c>
      <c r="F2154" t="str">
        <f ca="1">INDEX(Locations!$E$2:$E$12,RANDBETWEEN(1,12))</f>
        <v>Diningroom</v>
      </c>
      <c r="G2154" s="9" t="str">
        <f ca="1">INDEX('Sensor types'!$A$1:$A$18,RANDBETWEEN(2,17))</f>
        <v>MetalSensor</v>
      </c>
      <c r="H2154" s="9" t="str">
        <f ca="1">INDEX('IoT devices'!$A$3:$A$652,RANDBETWEEN(2,652))</f>
        <v>Honor V30/30 Pro</v>
      </c>
      <c r="I2154" t="s">
        <v>1872</v>
      </c>
      <c r="J2154" t="s">
        <v>1872</v>
      </c>
      <c r="K2154" s="1" t="s">
        <v>7431</v>
      </c>
      <c r="L2154" s="1" t="str">
        <f ca="1">VLOOKUP(B2154,Providers!$A$2:$E$32,3,1)</f>
        <v>201.215.235.109</v>
      </c>
      <c r="M2154" t="str">
        <f ca="1">INDEX(ZTNetworkID!$A$2:$B$101,RANDBETWEEN(2,101),1,1)</f>
        <v>2qk4fwug7oxoc5f6</v>
      </c>
    </row>
    <row r="2155" spans="1:13">
      <c r="A2155" s="26" t="s">
        <v>16431</v>
      </c>
      <c r="B2155" t="str">
        <f ca="1">INDEX(Providers!$A$2:$A$36,RANDBETWEEN(1,30))</f>
        <v>WJN</v>
      </c>
      <c r="C2155" s="22">
        <v>44491.801076388889</v>
      </c>
      <c r="D2155" s="22">
        <v>44502.876064814816</v>
      </c>
      <c r="E2155" s="9" t="str">
        <f ca="1">INDEX(Locations!$A$2:$A$61,RANDBETWEEN(2,61))</f>
        <v>Dundalk</v>
      </c>
      <c r="F2155" t="str">
        <f ca="1">INDEX(Locations!$E$2:$E$12,RANDBETWEEN(1,12))</f>
        <v>Basement</v>
      </c>
      <c r="G2155" s="9" t="str">
        <f ca="1">INDEX('Sensor types'!$A$1:$A$18,RANDBETWEEN(2,17))</f>
        <v>PositionSensor</v>
      </c>
      <c r="H2155" s="9" t="str">
        <f ca="1">INDEX('IoT devices'!$A$3:$A$652,RANDBETWEEN(2,652))</f>
        <v>Asus ZenFone Max Plus M2</v>
      </c>
      <c r="I2155" t="s">
        <v>1872</v>
      </c>
      <c r="J2155" t="s">
        <v>1872</v>
      </c>
      <c r="K2155" s="1" t="s">
        <v>7432</v>
      </c>
      <c r="L2155" s="1" t="str">
        <f ca="1">VLOOKUP(B2155,Providers!$A$2:$E$32,3,1)</f>
        <v>192.168.0.108</v>
      </c>
      <c r="M2155" t="str">
        <f ca="1">INDEX(ZTNetworkID!$A$2:$B$101,RANDBETWEEN(2,101),1,1)</f>
        <v>yjw5lo35byc5hdxp</v>
      </c>
    </row>
    <row r="2156" spans="1:13">
      <c r="A2156" s="26" t="s">
        <v>16432</v>
      </c>
      <c r="B2156" t="str">
        <f ca="1">INDEX(Providers!$A$2:$A$36,RANDBETWEEN(1,30))</f>
        <v>PZA</v>
      </c>
      <c r="C2156" s="22">
        <v>44426.513877314814</v>
      </c>
      <c r="D2156" s="22">
        <v>44437.57435185185</v>
      </c>
      <c r="E2156" s="9" t="str">
        <f ca="1">INDEX(Locations!$A$2:$A$61,RANDBETWEEN(2,61))</f>
        <v>Malahide</v>
      </c>
      <c r="F2156" t="e">
        <f ca="1">INDEX(Locations!$E$2:$E$12,RANDBETWEEN(1,12))</f>
        <v>#REF!</v>
      </c>
      <c r="G2156" s="9" t="str">
        <f ca="1">INDEX('Sensor types'!$A$1:$A$18,RANDBETWEEN(2,17))</f>
        <v>PositionSensor</v>
      </c>
      <c r="H2156" s="9" t="str">
        <f ca="1">INDEX('IoT devices'!$A$3:$A$652,RANDBETWEEN(2,652))</f>
        <v>Samsung Galaxy Grand Prime</v>
      </c>
      <c r="I2156" t="s">
        <v>1872</v>
      </c>
      <c r="J2156" t="s">
        <v>1872</v>
      </c>
      <c r="K2156" s="1" t="s">
        <v>7433</v>
      </c>
      <c r="L2156" s="1" t="str">
        <f ca="1">VLOOKUP(B2156,Providers!$A$2:$E$32,3,1)</f>
        <v>192.168.0.108</v>
      </c>
      <c r="M2156" t="str">
        <f ca="1">INDEX(ZTNetworkID!$A$2:$B$101,RANDBETWEEN(2,101),1,1)</f>
        <v>cir5k6j7cn5u7yx4</v>
      </c>
    </row>
    <row r="2157" spans="1:13" ht="28.8">
      <c r="A2157" s="26" t="s">
        <v>16433</v>
      </c>
      <c r="B2157" t="str">
        <f ca="1">INDEX(Providers!$A$2:$A$36,RANDBETWEEN(1,30))</f>
        <v>BCX</v>
      </c>
      <c r="C2157" s="22">
        <v>44476.101550925923</v>
      </c>
      <c r="D2157" s="22">
        <v>44295.556562500002</v>
      </c>
      <c r="E2157" s="9" t="str">
        <f ca="1">INDEX(Locations!$A$2:$A$61,RANDBETWEEN(2,61))</f>
        <v>Arklow</v>
      </c>
      <c r="F2157" t="str">
        <f ca="1">INDEX(Locations!$E$2:$E$12,RANDBETWEEN(1,12))</f>
        <v>Bathroom</v>
      </c>
      <c r="G2157" s="9" t="str">
        <f ca="1">INDEX('Sensor types'!$A$1:$A$18,RANDBETWEEN(2,17))</f>
        <v>VisionAndImaging Sensor</v>
      </c>
      <c r="H2157" s="9" t="str">
        <f ca="1">INDEX('IoT devices'!$A$3:$A$652,RANDBETWEEN(2,652))</f>
        <v>Honor 9C/9S/9A</v>
      </c>
      <c r="I2157" t="s">
        <v>1872</v>
      </c>
      <c r="J2157" t="s">
        <v>1872</v>
      </c>
      <c r="K2157" s="1" t="s">
        <v>7434</v>
      </c>
      <c r="L2157" s="1" t="e">
        <f ca="1">VLOOKUP(B2157,Providers!$A$2:$E$32,3,1)</f>
        <v>#N/A</v>
      </c>
      <c r="M2157" t="str">
        <f ca="1">INDEX(ZTNetworkID!$A$2:$B$101,RANDBETWEEN(2,101),1,1)</f>
        <v>nldvbvgmscstwzgy</v>
      </c>
    </row>
    <row r="2158" spans="1:13">
      <c r="A2158" s="26" t="s">
        <v>16434</v>
      </c>
      <c r="B2158" t="str">
        <f ca="1">INDEX(Providers!$A$2:$A$36,RANDBETWEEN(1,30))</f>
        <v>EZY</v>
      </c>
      <c r="C2158" s="22">
        <v>44503.416550925926</v>
      </c>
      <c r="D2158" s="22">
        <v>44473.133356481485</v>
      </c>
      <c r="E2158" s="9" t="str">
        <f ca="1">INDEX(Locations!$A$2:$A$61,RANDBETWEEN(2,61))</f>
        <v>Dungannon</v>
      </c>
      <c r="F2158" t="str">
        <f ca="1">INDEX(Locations!$E$2:$E$12,RANDBETWEEN(1,12))</f>
        <v>Backyard</v>
      </c>
      <c r="G2158" s="9" t="str">
        <f ca="1">INDEX('Sensor types'!$A$1:$A$18,RANDBETWEEN(2,17))</f>
        <v>PositionSensor</v>
      </c>
      <c r="H2158" s="9" t="str">
        <f ca="1">INDEX('IoT devices'!$A$3:$A$652,RANDBETWEEN(2,652))</f>
        <v>Samsung Galaxy A10s</v>
      </c>
      <c r="I2158" t="s">
        <v>1872</v>
      </c>
      <c r="J2158" t="s">
        <v>1872</v>
      </c>
      <c r="K2158" s="1" t="s">
        <v>7435</v>
      </c>
      <c r="L2158" s="1" t="str">
        <f ca="1">VLOOKUP(B2158,Providers!$A$2:$E$32,3,1)</f>
        <v>201.215.235.109</v>
      </c>
      <c r="M2158" t="str">
        <f ca="1">INDEX(ZTNetworkID!$A$2:$B$101,RANDBETWEEN(2,101),1,1)</f>
        <v>tel62pqk5l2yjfy3</v>
      </c>
    </row>
    <row r="2159" spans="1:13">
      <c r="A2159" s="26" t="s">
        <v>16435</v>
      </c>
      <c r="B2159" t="str">
        <f ca="1">INDEX(Providers!$A$2:$A$36,RANDBETWEEN(1,30))</f>
        <v>XCW</v>
      </c>
      <c r="C2159" s="22">
        <v>44655.195462962962</v>
      </c>
      <c r="D2159" s="22">
        <v>44548.134282407409</v>
      </c>
      <c r="E2159" s="9" t="str">
        <f ca="1">INDEX(Locations!$A$2:$A$61,RANDBETWEEN(2,61))</f>
        <v>Larne</v>
      </c>
      <c r="F2159" t="str">
        <f ca="1">INDEX(Locations!$E$2:$E$12,RANDBETWEEN(1,12))</f>
        <v>Livingroom</v>
      </c>
      <c r="G2159" s="9" t="str">
        <f ca="1">INDEX('Sensor types'!$A$1:$A$18,RANDBETWEEN(2,17))</f>
        <v>TemperatureSensor</v>
      </c>
      <c r="H2159" s="9" t="str">
        <f ca="1">INDEX('IoT devices'!$A$3:$A$652,RANDBETWEEN(2,652))</f>
        <v>HTC Desire 620/G</v>
      </c>
      <c r="I2159" t="s">
        <v>1872</v>
      </c>
      <c r="J2159" t="s">
        <v>1872</v>
      </c>
      <c r="K2159" s="1" t="s">
        <v>7436</v>
      </c>
      <c r="L2159" s="1" t="str">
        <f ca="1">VLOOKUP(B2159,Providers!$A$2:$E$32,3,1)</f>
        <v>192.168.0.108</v>
      </c>
      <c r="M2159" t="str">
        <f ca="1">INDEX(ZTNetworkID!$A$2:$B$101,RANDBETWEEN(2,101),1,1)</f>
        <v>zgbifffo7bzqaiki</v>
      </c>
    </row>
    <row r="2160" spans="1:13">
      <c r="A2160" s="26" t="s">
        <v>16436</v>
      </c>
      <c r="B2160" t="str">
        <f ca="1">INDEX(Providers!$A$2:$A$36,RANDBETWEEN(1,30))</f>
        <v>HKX</v>
      </c>
      <c r="C2160" s="22">
        <v>44673.849085648151</v>
      </c>
      <c r="D2160" s="22">
        <v>44331.26021990741</v>
      </c>
      <c r="E2160" s="9" t="str">
        <f ca="1">INDEX(Locations!$A$2:$A$61,RANDBETWEEN(2,61))</f>
        <v>Balbriggan</v>
      </c>
      <c r="F2160" t="str">
        <f ca="1">INDEX(Locations!$E$2:$E$12,RANDBETWEEN(1,12))</f>
        <v>GuestRoom</v>
      </c>
      <c r="G2160" s="9" t="str">
        <f ca="1">INDEX('Sensor types'!$A$1:$A$18,RANDBETWEEN(2,17))</f>
        <v>PositionSensor</v>
      </c>
      <c r="H2160" s="9" t="str">
        <f ca="1">INDEX('IoT devices'!$A$3:$A$652,RANDBETWEEN(2,652))</f>
        <v>Nokia 1</v>
      </c>
      <c r="I2160" t="s">
        <v>1872</v>
      </c>
      <c r="J2160" t="s">
        <v>1872</v>
      </c>
      <c r="K2160" s="1" t="s">
        <v>7437</v>
      </c>
      <c r="L2160" s="1" t="str">
        <f ca="1">VLOOKUP(B2160,Providers!$A$2:$E$32,3,1)</f>
        <v>201.215.235.109</v>
      </c>
      <c r="M2160" t="str">
        <f ca="1">INDEX(ZTNetworkID!$A$2:$B$101,RANDBETWEEN(2,101),1,1)</f>
        <v>h5yr9u52kg7c7y8d</v>
      </c>
    </row>
    <row r="2161" spans="1:13">
      <c r="A2161" s="26" t="s">
        <v>16437</v>
      </c>
      <c r="B2161" t="str">
        <f ca="1">INDEX(Providers!$A$2:$A$36,RANDBETWEEN(1,30))</f>
        <v>ETF</v>
      </c>
      <c r="C2161" s="22">
        <v>44577.795856481483</v>
      </c>
      <c r="D2161" s="22">
        <v>44349.415393518517</v>
      </c>
      <c r="E2161" s="9" t="str">
        <f ca="1">INDEX(Locations!$A$2:$A$61,RANDBETWEEN(2,61))</f>
        <v>Derry</v>
      </c>
      <c r="F2161" t="str">
        <f ca="1">INDEX(Locations!$E$2:$E$12,RANDBETWEEN(1,12))</f>
        <v>Familyroom</v>
      </c>
      <c r="G2161" s="9" t="str">
        <f ca="1">INDEX('Sensor types'!$A$1:$A$18,RANDBETWEEN(2,17))</f>
        <v>LeakSensor</v>
      </c>
      <c r="H2161" s="9" t="str">
        <f ca="1">INDEX('IoT devices'!$A$3:$A$652,RANDBETWEEN(2,652))</f>
        <v>Sony Xperia 1 II</v>
      </c>
      <c r="I2161" t="s">
        <v>1872</v>
      </c>
      <c r="J2161" t="s">
        <v>1872</v>
      </c>
      <c r="K2161" s="1" t="s">
        <v>7438</v>
      </c>
      <c r="L2161" s="1" t="str">
        <f ca="1">VLOOKUP(B2161,Providers!$A$2:$E$32,3,1)</f>
        <v>201.215.235.109</v>
      </c>
      <c r="M2161" t="str">
        <f ca="1">INDEX(ZTNetworkID!$A$2:$B$101,RANDBETWEEN(2,101),1,1)</f>
        <v>o4hiuz5h630jvi8v</v>
      </c>
    </row>
    <row r="2162" spans="1:13">
      <c r="A2162" s="26" t="s">
        <v>16438</v>
      </c>
      <c r="B2162" t="str">
        <f ca="1">INDEX(Providers!$A$2:$A$36,RANDBETWEEN(1,30))</f>
        <v>PKD</v>
      </c>
      <c r="C2162" s="22">
        <v>44249.114050925928</v>
      </c>
      <c r="D2162" s="22">
        <v>44383.027499999997</v>
      </c>
      <c r="E2162" s="9" t="str">
        <f ca="1">INDEX(Locations!$A$2:$A$61,RANDBETWEEN(2,61))</f>
        <v>Carrigaline</v>
      </c>
      <c r="F2162" t="str">
        <f ca="1">INDEX(Locations!$E$2:$E$12,RANDBETWEEN(1,12))</f>
        <v>Bedroom</v>
      </c>
      <c r="G2162" s="9" t="str">
        <f ca="1">INDEX('Sensor types'!$A$1:$A$18,RANDBETWEEN(2,17))</f>
        <v>ContactSensor</v>
      </c>
      <c r="H2162" s="9" t="str">
        <f ca="1">INDEX('IoT devices'!$A$3:$A$652,RANDBETWEEN(2,652))</f>
        <v>Raspberry Pi3</v>
      </c>
      <c r="I2162" t="s">
        <v>1872</v>
      </c>
      <c r="J2162" t="s">
        <v>1872</v>
      </c>
      <c r="K2162" s="1" t="s">
        <v>7439</v>
      </c>
      <c r="L2162" s="1" t="str">
        <f ca="1">VLOOKUP(B2162,Providers!$A$2:$E$32,3,1)</f>
        <v>50.109.201.254</v>
      </c>
      <c r="M2162" t="str">
        <f ca="1">INDEX(ZTNetworkID!$A$2:$B$101,RANDBETWEEN(2,101),1,1)</f>
        <v>y655amu5rcrrq49n</v>
      </c>
    </row>
    <row r="2163" spans="1:13">
      <c r="A2163" s="26" t="s">
        <v>16439</v>
      </c>
      <c r="B2163" t="str">
        <f ca="1">INDEX(Providers!$A$2:$A$36,RANDBETWEEN(1,30))</f>
        <v>UWS</v>
      </c>
      <c r="C2163" s="22">
        <v>44263.430474537039</v>
      </c>
      <c r="D2163" s="22">
        <v>44368.437916666669</v>
      </c>
      <c r="E2163" s="9" t="str">
        <f ca="1">INDEX(Locations!$A$2:$A$61,RANDBETWEEN(2,61))</f>
        <v>Newtownabbey</v>
      </c>
      <c r="F2163" t="str">
        <f ca="1">INDEX(Locations!$E$2:$E$12,RANDBETWEEN(1,12))</f>
        <v>Garage</v>
      </c>
      <c r="G2163" s="9" t="str">
        <f ca="1">INDEX('Sensor types'!$A$1:$A$18,RANDBETWEEN(2,17))</f>
        <v>VisionAndImaging Sensor</v>
      </c>
      <c r="H2163" s="9" t="str">
        <f ca="1">INDEX('IoT devices'!$A$3:$A$652,RANDBETWEEN(2,652))</f>
        <v>HTC One E9/+</v>
      </c>
      <c r="I2163" t="s">
        <v>1872</v>
      </c>
      <c r="J2163" t="s">
        <v>1872</v>
      </c>
      <c r="K2163" s="1" t="s">
        <v>7440</v>
      </c>
      <c r="L2163" s="1" t="str">
        <f ca="1">VLOOKUP(B2163,Providers!$A$2:$E$32,3,1)</f>
        <v>192.168.0.108</v>
      </c>
      <c r="M2163" t="str">
        <f ca="1">INDEX(ZTNetworkID!$A$2:$B$101,RANDBETWEEN(2,101),1,1)</f>
        <v>77pp7adrvnrqzy59</v>
      </c>
    </row>
    <row r="2164" spans="1:13">
      <c r="A2164" s="26" t="s">
        <v>16440</v>
      </c>
      <c r="B2164" t="str">
        <f ca="1">INDEX(Providers!$A$2:$A$36,RANDBETWEEN(1,30))</f>
        <v>PXK</v>
      </c>
      <c r="C2164" s="22">
        <v>44613.245335648149</v>
      </c>
      <c r="D2164" s="22">
        <v>44320.321805555555</v>
      </c>
      <c r="E2164" s="9" t="str">
        <f ca="1">INDEX(Locations!$A$2:$A$61,RANDBETWEEN(2,61))</f>
        <v>Ballymena</v>
      </c>
      <c r="F2164" t="e">
        <f ca="1">INDEX(Locations!$E$2:$E$12,RANDBETWEEN(1,12))</f>
        <v>#REF!</v>
      </c>
      <c r="G2164" s="9" t="str">
        <f ca="1">INDEX('Sensor types'!$A$1:$A$18,RANDBETWEEN(2,17))</f>
        <v>LevelSensor</v>
      </c>
      <c r="H2164" s="9" t="str">
        <f ca="1">INDEX('IoT devices'!$A$3:$A$652,RANDBETWEEN(2,652))</f>
        <v>Nokia 8.1</v>
      </c>
      <c r="I2164" t="s">
        <v>1872</v>
      </c>
      <c r="J2164" t="s">
        <v>1872</v>
      </c>
      <c r="K2164" s="1" t="s">
        <v>7441</v>
      </c>
      <c r="L2164" s="1" t="str">
        <f ca="1">VLOOKUP(B2164,Providers!$A$2:$E$32,3,1)</f>
        <v>192.168.0.108</v>
      </c>
      <c r="M2164" t="str">
        <f ca="1">INDEX(ZTNetworkID!$A$2:$B$101,RANDBETWEEN(2,101),1,1)</f>
        <v>yemz3zhla9vdq9xx</v>
      </c>
    </row>
    <row r="2165" spans="1:13" ht="28.8">
      <c r="A2165" s="26" t="s">
        <v>16441</v>
      </c>
      <c r="B2165" t="str">
        <f ca="1">INDEX(Providers!$A$2:$A$36,RANDBETWEEN(1,30))</f>
        <v>ETF</v>
      </c>
      <c r="C2165" s="22">
        <v>44206.020185185182</v>
      </c>
      <c r="D2165" s="22">
        <v>44263.969085648147</v>
      </c>
      <c r="E2165" s="9" t="str">
        <f ca="1">INDEX(Locations!$A$2:$A$61,RANDBETWEEN(2,61))</f>
        <v>Malahide</v>
      </c>
      <c r="F2165" t="e">
        <f ca="1">INDEX(Locations!$E$2:$E$12,RANDBETWEEN(1,12))</f>
        <v>#REF!</v>
      </c>
      <c r="G2165" s="9" t="str">
        <f ca="1">INDEX('Sensor types'!$A$1:$A$18,RANDBETWEEN(2,17))</f>
        <v>LeakSensor</v>
      </c>
      <c r="H2165" s="9" t="str">
        <f ca="1">INDEX('IoT devices'!$A$3:$A$652,RANDBETWEEN(2,652))</f>
        <v>HTC Desire 530</v>
      </c>
      <c r="I2165" t="s">
        <v>1872</v>
      </c>
      <c r="J2165" t="s">
        <v>1872</v>
      </c>
      <c r="K2165" s="1" t="s">
        <v>7442</v>
      </c>
      <c r="L2165" s="1" t="str">
        <f ca="1">VLOOKUP(B2165,Providers!$A$2:$E$32,3,1)</f>
        <v>201.215.235.109</v>
      </c>
      <c r="M2165" t="str">
        <f ca="1">INDEX(ZTNetworkID!$A$2:$B$101,RANDBETWEEN(2,101),1,1)</f>
        <v>6k8amck971r7415w</v>
      </c>
    </row>
    <row r="2166" spans="1:13">
      <c r="A2166" s="26" t="s">
        <v>16442</v>
      </c>
      <c r="B2166" t="str">
        <f ca="1">INDEX(Providers!$A$2:$A$36,RANDBETWEEN(1,30))</f>
        <v>GHC</v>
      </c>
      <c r="C2166" s="22">
        <v>44698.389247685183</v>
      </c>
      <c r="D2166" s="22">
        <v>44243.602002314816</v>
      </c>
      <c r="E2166" s="9" t="str">
        <f ca="1">INDEX(Locations!$A$2:$A$61,RANDBETWEEN(2,61))</f>
        <v>Galway</v>
      </c>
      <c r="F2166" t="str">
        <f ca="1">INDEX(Locations!$E$2:$E$12,RANDBETWEEN(1,12))</f>
        <v>GuestRoom</v>
      </c>
      <c r="G2166" s="9" t="str">
        <f ca="1">INDEX('Sensor types'!$A$1:$A$18,RANDBETWEEN(2,17))</f>
        <v>ProximitySensor</v>
      </c>
      <c r="H2166" s="9" t="str">
        <f ca="1">INDEX('IoT devices'!$A$3:$A$652,RANDBETWEEN(2,652))</f>
        <v>HTC One XC</v>
      </c>
      <c r="I2166" t="s">
        <v>1872</v>
      </c>
      <c r="J2166" t="s">
        <v>1872</v>
      </c>
      <c r="K2166" s="1" t="s">
        <v>7443</v>
      </c>
      <c r="L2166" s="1" t="str">
        <f ca="1">VLOOKUP(B2166,Providers!$A$2:$E$32,3,1)</f>
        <v>201.215.235.109</v>
      </c>
      <c r="M2166" t="str">
        <f ca="1">INDEX(ZTNetworkID!$A$2:$B$101,RANDBETWEEN(2,101),1,1)</f>
        <v>lx90vfp0fnnxabg4</v>
      </c>
    </row>
    <row r="2167" spans="1:13">
      <c r="A2167" s="26" t="s">
        <v>16443</v>
      </c>
      <c r="B2167" t="str">
        <f ca="1">INDEX(Providers!$A$2:$A$36,RANDBETWEEN(1,30))</f>
        <v>GWG</v>
      </c>
      <c r="C2167" s="22">
        <v>44269.219282407408</v>
      </c>
      <c r="D2167" s="22">
        <v>44280.470081018517</v>
      </c>
      <c r="E2167" s="9" t="str">
        <f ca="1">INDEX(Locations!$A$2:$A$61,RANDBETWEEN(2,61))</f>
        <v>Balbriggan</v>
      </c>
      <c r="F2167" t="str">
        <f ca="1">INDEX(Locations!$E$2:$E$12,RANDBETWEEN(1,12))</f>
        <v>Basement</v>
      </c>
      <c r="G2167" s="9" t="str">
        <f ca="1">INDEX('Sensor types'!$A$1:$A$18,RANDBETWEEN(2,17))</f>
        <v>MetalSensor</v>
      </c>
      <c r="H2167" s="9" t="str">
        <f ca="1">INDEX('IoT devices'!$A$3:$A$652,RANDBETWEEN(2,652))</f>
        <v>Asus ZenFone 8</v>
      </c>
      <c r="I2167" t="s">
        <v>1872</v>
      </c>
      <c r="J2167" t="s">
        <v>1872</v>
      </c>
      <c r="K2167" s="1" t="s">
        <v>7444</v>
      </c>
      <c r="L2167" s="1" t="str">
        <f ca="1">VLOOKUP(B2167,Providers!$A$2:$E$32,3,1)</f>
        <v>201.215.235.109</v>
      </c>
      <c r="M2167" t="str">
        <f ca="1">INDEX(ZTNetworkID!$A$2:$B$101,RANDBETWEEN(2,101),1,1)</f>
        <v>l6rsb8kajtoynpho</v>
      </c>
    </row>
    <row r="2168" spans="1:13">
      <c r="A2168" s="26" t="s">
        <v>16444</v>
      </c>
      <c r="B2168" t="str">
        <f ca="1">INDEX(Providers!$A$2:$A$36,RANDBETWEEN(1,30))</f>
        <v>WJN</v>
      </c>
      <c r="C2168" s="22">
        <v>44589.444421296299</v>
      </c>
      <c r="D2168" s="22">
        <v>44332.285196759258</v>
      </c>
      <c r="E2168" s="9" t="str">
        <f ca="1">INDEX(Locations!$A$2:$A$61,RANDBETWEEN(2,61))</f>
        <v>Banbridge</v>
      </c>
      <c r="F2168" t="str">
        <f ca="1">INDEX(Locations!$E$2:$E$12,RANDBETWEEN(1,12))</f>
        <v>Kitchen</v>
      </c>
      <c r="G2168" s="9" t="str">
        <f ca="1">INDEX('Sensor types'!$A$1:$A$18,RANDBETWEEN(2,17))</f>
        <v>FlameSensor</v>
      </c>
      <c r="H2168" s="9" t="str">
        <f ca="1">INDEX('IoT devices'!$A$3:$A$652,RANDBETWEEN(2,652))</f>
        <v>OnePlus Nord N100</v>
      </c>
      <c r="I2168" t="s">
        <v>1872</v>
      </c>
      <c r="J2168" t="s">
        <v>1872</v>
      </c>
      <c r="K2168" s="1" t="s">
        <v>7445</v>
      </c>
      <c r="L2168" s="1" t="str">
        <f ca="1">VLOOKUP(B2168,Providers!$A$2:$E$32,3,1)</f>
        <v>192.168.0.108</v>
      </c>
      <c r="M2168" t="str">
        <f ca="1">INDEX(ZTNetworkID!$A$2:$B$101,RANDBETWEEN(2,101),1,1)</f>
        <v>p4jfbt6pnqrrl4z5</v>
      </c>
    </row>
    <row r="2169" spans="1:13">
      <c r="A2169" s="26" t="s">
        <v>16445</v>
      </c>
      <c r="B2169" t="str">
        <f ca="1">INDEX(Providers!$A$2:$A$36,RANDBETWEEN(1,30))</f>
        <v>EPD</v>
      </c>
      <c r="C2169" s="22">
        <v>44375.607627314814</v>
      </c>
      <c r="D2169" s="22">
        <v>44206.242789351854</v>
      </c>
      <c r="E2169" s="9" t="str">
        <f ca="1">INDEX(Locations!$A$2:$A$61,RANDBETWEEN(2,61))</f>
        <v>Mullingar</v>
      </c>
      <c r="F2169" t="str">
        <f ca="1">INDEX(Locations!$E$2:$E$12,RANDBETWEEN(1,12))</f>
        <v>Bedroom</v>
      </c>
      <c r="G2169" s="9" t="str">
        <f ca="1">INDEX('Sensor types'!$A$1:$A$18,RANDBETWEEN(2,17))</f>
        <v>PressureSensor</v>
      </c>
      <c r="H2169" s="9" t="str">
        <f ca="1">INDEX('IoT devices'!$A$3:$A$652,RANDBETWEEN(2,652))</f>
        <v>HTC Desire 612</v>
      </c>
      <c r="I2169" t="s">
        <v>1872</v>
      </c>
      <c r="J2169" t="s">
        <v>1872</v>
      </c>
      <c r="K2169" s="1" t="s">
        <v>7446</v>
      </c>
      <c r="L2169" s="1" t="str">
        <f ca="1">VLOOKUP(B2169,Providers!$A$2:$E$32,3,1)</f>
        <v>201.215.235.109</v>
      </c>
      <c r="M2169" t="str">
        <f ca="1">INDEX(ZTNetworkID!$A$2:$B$101,RANDBETWEEN(2,101),1,1)</f>
        <v>0w61o33ulkjmm3oh</v>
      </c>
    </row>
    <row r="2170" spans="1:13">
      <c r="A2170" s="26" t="s">
        <v>16446</v>
      </c>
      <c r="B2170" t="str">
        <f ca="1">INDEX(Providers!$A$2:$A$36,RANDBETWEEN(1,30))</f>
        <v>XCW</v>
      </c>
      <c r="C2170" s="22">
        <v>44352.123796296299</v>
      </c>
      <c r="D2170" s="22">
        <v>44663.771412037036</v>
      </c>
      <c r="E2170" s="9" t="str">
        <f ca="1">INDEX(Locations!$A$2:$A$61,RANDBETWEEN(2,61))</f>
        <v>Enniskillen</v>
      </c>
      <c r="F2170" t="str">
        <f ca="1">INDEX(Locations!$E$2:$E$12,RANDBETWEEN(1,12))</f>
        <v>Bedroom</v>
      </c>
      <c r="G2170" s="9" t="str">
        <f ca="1">INDEX('Sensor types'!$A$1:$A$18,RANDBETWEEN(2,17))</f>
        <v>PressureSensor</v>
      </c>
      <c r="H2170" s="9" t="str">
        <f ca="1">INDEX('IoT devices'!$A$3:$A$652,RANDBETWEEN(2,652))</f>
        <v>Nokia C2 Tennen</v>
      </c>
      <c r="I2170" t="s">
        <v>1872</v>
      </c>
      <c r="J2170" t="s">
        <v>1872</v>
      </c>
      <c r="K2170" s="1" t="s">
        <v>7447</v>
      </c>
      <c r="L2170" s="1" t="str">
        <f ca="1">VLOOKUP(B2170,Providers!$A$2:$E$32,3,1)</f>
        <v>192.168.0.108</v>
      </c>
      <c r="M2170" t="str">
        <f ca="1">INDEX(ZTNetworkID!$A$2:$B$101,RANDBETWEEN(2,101),1,1)</f>
        <v>o4hiuz5h630jvi8v</v>
      </c>
    </row>
    <row r="2171" spans="1:13">
      <c r="A2171" s="26" t="s">
        <v>16447</v>
      </c>
      <c r="B2171" t="str">
        <f ca="1">INDEX(Providers!$A$2:$A$36,RANDBETWEEN(1,30))</f>
        <v>PKD</v>
      </c>
      <c r="C2171" s="22">
        <v>44353.315474537034</v>
      </c>
      <c r="D2171" s="22">
        <v>44577.254166666666</v>
      </c>
      <c r="E2171" s="9" t="str">
        <f ca="1">INDEX(Locations!$A$2:$A$61,RANDBETWEEN(2,61))</f>
        <v>Newtownards</v>
      </c>
      <c r="F2171" t="str">
        <f ca="1">INDEX(Locations!$E$2:$E$12,RANDBETWEEN(1,12))</f>
        <v>GuestRoom</v>
      </c>
      <c r="G2171" s="9" t="str">
        <f ca="1">INDEX('Sensor types'!$A$1:$A$18,RANDBETWEEN(2,17))</f>
        <v>MetalSensor</v>
      </c>
      <c r="H2171" s="9" t="str">
        <f ca="1">INDEX('IoT devices'!$A$3:$A$652,RANDBETWEEN(2,652))</f>
        <v>Asus PadFone Infinity Lite</v>
      </c>
      <c r="I2171" t="s">
        <v>1872</v>
      </c>
      <c r="J2171" t="s">
        <v>1872</v>
      </c>
      <c r="K2171" s="1" t="s">
        <v>7448</v>
      </c>
      <c r="L2171" s="1" t="str">
        <f ca="1">VLOOKUP(B2171,Providers!$A$2:$E$32,3,1)</f>
        <v>50.109.201.254</v>
      </c>
      <c r="M2171" t="str">
        <f ca="1">INDEX(ZTNetworkID!$A$2:$B$101,RANDBETWEEN(2,101),1,1)</f>
        <v>2qk4fwug7oxoc5f6</v>
      </c>
    </row>
    <row r="2172" spans="1:13" ht="28.8">
      <c r="A2172" s="26" t="s">
        <v>16448</v>
      </c>
      <c r="B2172" t="str">
        <f ca="1">INDEX(Providers!$A$2:$A$36,RANDBETWEEN(1,30))</f>
        <v>GHC</v>
      </c>
      <c r="C2172" s="22">
        <v>44278.263310185182</v>
      </c>
      <c r="D2172" s="22">
        <v>44557.763622685183</v>
      </c>
      <c r="E2172" s="9" t="str">
        <f ca="1">INDEX(Locations!$A$2:$A$61,RANDBETWEEN(2,61))</f>
        <v>Clonmel</v>
      </c>
      <c r="F2172" t="str">
        <f ca="1">INDEX(Locations!$E$2:$E$12,RANDBETWEEN(1,12))</f>
        <v>Basement</v>
      </c>
      <c r="G2172" s="9" t="str">
        <f ca="1">INDEX('Sensor types'!$A$1:$A$18,RANDBETWEEN(2,17))</f>
        <v>PhotoelectricSensor</v>
      </c>
      <c r="H2172" s="9" t="str">
        <f ca="1">INDEX('IoT devices'!$A$3:$A$652,RANDBETWEEN(2,652))</f>
        <v>HTC Desire HD</v>
      </c>
      <c r="I2172" t="s">
        <v>1872</v>
      </c>
      <c r="J2172" t="s">
        <v>1872</v>
      </c>
      <c r="K2172" s="1" t="s">
        <v>7449</v>
      </c>
      <c r="L2172" s="1" t="str">
        <f ca="1">VLOOKUP(B2172,Providers!$A$2:$E$32,3,1)</f>
        <v>201.215.235.109</v>
      </c>
      <c r="M2172" t="str">
        <f ca="1">INDEX(ZTNetworkID!$A$2:$B$101,RANDBETWEEN(2,101),1,1)</f>
        <v>dju81a29lo4lj14u</v>
      </c>
    </row>
    <row r="2173" spans="1:13">
      <c r="A2173" s="26" t="s">
        <v>16449</v>
      </c>
      <c r="B2173" t="str">
        <f ca="1">INDEX(Providers!$A$2:$A$36,RANDBETWEEN(1,30))</f>
        <v>ETF</v>
      </c>
      <c r="C2173" s="22">
        <v>44623.793287037035</v>
      </c>
      <c r="D2173" s="22">
        <v>44383.500115740739</v>
      </c>
      <c r="E2173" s="9" t="str">
        <f ca="1">INDEX(Locations!$A$2:$A$61,RANDBETWEEN(2,61))</f>
        <v>Kilkenny</v>
      </c>
      <c r="F2173" t="str">
        <f ca="1">INDEX(Locations!$E$2:$E$12,RANDBETWEEN(1,12))</f>
        <v>Frontyard</v>
      </c>
      <c r="G2173" s="9" t="str">
        <f ca="1">INDEX('Sensor types'!$A$1:$A$18,RANDBETWEEN(2,17))</f>
        <v>ContactSensor</v>
      </c>
      <c r="H2173" s="9" t="str">
        <f ca="1">INDEX('IoT devices'!$A$3:$A$652,RANDBETWEEN(2,652))</f>
        <v>Honor 20 lite</v>
      </c>
      <c r="I2173" t="s">
        <v>1872</v>
      </c>
      <c r="J2173" t="s">
        <v>1872</v>
      </c>
      <c r="K2173" s="1" t="s">
        <v>7450</v>
      </c>
      <c r="L2173" s="1" t="str">
        <f ca="1">VLOOKUP(B2173,Providers!$A$2:$E$32,3,1)</f>
        <v>201.215.235.109</v>
      </c>
      <c r="M2173" t="str">
        <f ca="1">INDEX(ZTNetworkID!$A$2:$B$101,RANDBETWEEN(2,101),1,1)</f>
        <v>p4jfbt6pnqrrl4z5</v>
      </c>
    </row>
    <row r="2174" spans="1:13">
      <c r="A2174" s="26" t="s">
        <v>16450</v>
      </c>
      <c r="B2174" t="str">
        <f ca="1">INDEX(Providers!$A$2:$A$36,RANDBETWEEN(1,30))</f>
        <v>PZA</v>
      </c>
      <c r="C2174" s="22">
        <v>44384.104166666664</v>
      </c>
      <c r="D2174" s="22">
        <v>44255.427361111113</v>
      </c>
      <c r="E2174" s="9" t="str">
        <f ca="1">INDEX(Locations!$A$2:$A$61,RANDBETWEEN(2,61))</f>
        <v>Drogheda</v>
      </c>
      <c r="F2174" t="str">
        <f ca="1">INDEX(Locations!$E$2:$E$12,RANDBETWEEN(1,12))</f>
        <v>Frontyard</v>
      </c>
      <c r="G2174" s="9" t="str">
        <f ca="1">INDEX('Sensor types'!$A$1:$A$18,RANDBETWEEN(2,17))</f>
        <v>MetalSensor</v>
      </c>
      <c r="H2174" s="9" t="str">
        <f ca="1">INDEX('IoT devices'!$A$3:$A$652,RANDBETWEEN(2,652))</f>
        <v>Sony Xperia Z Ultra</v>
      </c>
      <c r="I2174" t="s">
        <v>1872</v>
      </c>
      <c r="J2174" t="s">
        <v>1872</v>
      </c>
      <c r="K2174" s="1" t="s">
        <v>7451</v>
      </c>
      <c r="L2174" s="1" t="str">
        <f ca="1">VLOOKUP(B2174,Providers!$A$2:$E$32,3,1)</f>
        <v>192.168.0.108</v>
      </c>
      <c r="M2174" t="str">
        <f ca="1">INDEX(ZTNetworkID!$A$2:$B$101,RANDBETWEEN(2,101),1,1)</f>
        <v>ppt9jmamgd59gls5</v>
      </c>
    </row>
    <row r="2175" spans="1:13">
      <c r="A2175" s="26" t="s">
        <v>16451</v>
      </c>
      <c r="B2175" t="str">
        <f ca="1">INDEX(Providers!$A$2:$A$36,RANDBETWEEN(1,30))</f>
        <v>SLZ</v>
      </c>
      <c r="C2175" s="22">
        <v>44558.93849537037</v>
      </c>
      <c r="D2175" s="22">
        <v>44660.005277777775</v>
      </c>
      <c r="E2175" s="9" t="str">
        <f ca="1">INDEX(Locations!$A$2:$A$61,RANDBETWEEN(2,61))</f>
        <v>Arklow</v>
      </c>
      <c r="F2175" t="str">
        <f ca="1">INDEX(Locations!$E$2:$E$12,RANDBETWEEN(1,12))</f>
        <v>Bathroom</v>
      </c>
      <c r="G2175" s="9" t="str">
        <f ca="1">INDEX('Sensor types'!$A$1:$A$18,RANDBETWEEN(2,17))</f>
        <v>MetalSensor</v>
      </c>
      <c r="H2175" s="9" t="str">
        <f ca="1">INDEX('IoT devices'!$A$3:$A$652,RANDBETWEEN(2,652))</f>
        <v>Nexus One</v>
      </c>
      <c r="I2175" t="s">
        <v>1872</v>
      </c>
      <c r="J2175" t="s">
        <v>1872</v>
      </c>
      <c r="K2175" s="1" t="s">
        <v>7452</v>
      </c>
      <c r="L2175" s="1" t="str">
        <f ca="1">VLOOKUP(B2175,Providers!$A$2:$E$32,3,1)</f>
        <v>192.168.0.108</v>
      </c>
      <c r="M2175" t="str">
        <f ca="1">INDEX(ZTNetworkID!$A$2:$B$101,RANDBETWEEN(2,101),1,1)</f>
        <v>azlm1vc3jxvdj59f</v>
      </c>
    </row>
    <row r="2176" spans="1:13">
      <c r="A2176" s="26" t="s">
        <v>16452</v>
      </c>
      <c r="B2176" t="str">
        <f ca="1">INDEX(Providers!$A$2:$A$36,RANDBETWEEN(1,30))</f>
        <v>WZP</v>
      </c>
      <c r="C2176" s="22">
        <v>44239.108310185184</v>
      </c>
      <c r="D2176" s="22">
        <v>44697.961168981485</v>
      </c>
      <c r="E2176" s="9" t="str">
        <f ca="1">INDEX(Locations!$A$2:$A$61,RANDBETWEEN(2,61))</f>
        <v>Waterford</v>
      </c>
      <c r="F2176" t="e">
        <f ca="1">INDEX(Locations!$E$2:$E$12,RANDBETWEEN(1,12))</f>
        <v>#REF!</v>
      </c>
      <c r="G2176" s="9" t="str">
        <f ca="1">INDEX('Sensor types'!$A$1:$A$18,RANDBETWEEN(2,17))</f>
        <v>VisionAndImaging Sensor</v>
      </c>
      <c r="H2176" s="9" t="str">
        <f ca="1">INDEX('IoT devices'!$A$3:$A$652,RANDBETWEEN(2,652))</f>
        <v>Honor 9 Lite</v>
      </c>
      <c r="I2176" t="s">
        <v>1872</v>
      </c>
      <c r="J2176" t="s">
        <v>1872</v>
      </c>
      <c r="K2176" s="1" t="s">
        <v>7453</v>
      </c>
      <c r="L2176" s="1" t="str">
        <f ca="1">VLOOKUP(B2176,Providers!$A$2:$E$32,3,1)</f>
        <v>192.168.0.108</v>
      </c>
      <c r="M2176" t="str">
        <f ca="1">INDEX(ZTNetworkID!$A$2:$B$101,RANDBETWEEN(2,101),1,1)</f>
        <v>oaz2cdqcc6833628</v>
      </c>
    </row>
    <row r="2177" spans="1:13">
      <c r="A2177" s="26" t="s">
        <v>16453</v>
      </c>
      <c r="B2177" t="str">
        <f ca="1">INDEX(Providers!$A$2:$A$36,RANDBETWEEN(1,30))</f>
        <v>UWS</v>
      </c>
      <c r="C2177" s="22">
        <v>44588.490231481483</v>
      </c>
      <c r="D2177" s="22">
        <v>44681.445532407408</v>
      </c>
      <c r="E2177" s="9" t="str">
        <f ca="1">INDEX(Locations!$A$2:$A$61,RANDBETWEEN(2,61))</f>
        <v>Dundalk</v>
      </c>
      <c r="F2177" t="str">
        <f ca="1">INDEX(Locations!$E$2:$E$12,RANDBETWEEN(1,12))</f>
        <v>Backyard</v>
      </c>
      <c r="G2177" s="9" t="str">
        <f ca="1">INDEX('Sensor types'!$A$1:$A$18,RANDBETWEEN(2,17))</f>
        <v>VisionAndImaging Sensor</v>
      </c>
      <c r="H2177" s="9" t="str">
        <f ca="1">INDEX('IoT devices'!$A$3:$A$652,RANDBETWEEN(2,652))</f>
        <v>Honor Bee</v>
      </c>
      <c r="I2177" t="s">
        <v>1872</v>
      </c>
      <c r="J2177" t="s">
        <v>1872</v>
      </c>
      <c r="K2177" s="1" t="s">
        <v>7454</v>
      </c>
      <c r="L2177" s="1" t="str">
        <f ca="1">VLOOKUP(B2177,Providers!$A$2:$E$32,3,1)</f>
        <v>192.168.0.108</v>
      </c>
      <c r="M2177" t="str">
        <f ca="1">INDEX(ZTNetworkID!$A$2:$B$101,RANDBETWEEN(2,101),1,1)</f>
        <v>tojeh43l2jcm86jh</v>
      </c>
    </row>
    <row r="2178" spans="1:13">
      <c r="A2178" s="26" t="s">
        <v>16454</v>
      </c>
      <c r="B2178" t="str">
        <f ca="1">INDEX(Providers!$A$2:$A$36,RANDBETWEEN(1,30))</f>
        <v>PXK</v>
      </c>
      <c r="C2178" s="22">
        <v>44296.395902777775</v>
      </c>
      <c r="D2178" s="22">
        <v>44422.645775462966</v>
      </c>
      <c r="E2178" s="9" t="str">
        <f ca="1">INDEX(Locations!$A$2:$A$61,RANDBETWEEN(2,61))</f>
        <v>Laytown-Bettystown-Mornington</v>
      </c>
      <c r="F2178" t="str">
        <f ca="1">INDEX(Locations!$E$2:$E$12,RANDBETWEEN(1,12))</f>
        <v>Basement</v>
      </c>
      <c r="G2178" s="9" t="str">
        <f ca="1">INDEX('Sensor types'!$A$1:$A$18,RANDBETWEEN(2,17))</f>
        <v>MetalSensor</v>
      </c>
      <c r="H2178" s="9" t="str">
        <f ca="1">INDEX('IoT devices'!$A$3:$A$652,RANDBETWEEN(2,652))</f>
        <v>HTC Sensation XE</v>
      </c>
      <c r="I2178" t="s">
        <v>1872</v>
      </c>
      <c r="J2178" t="s">
        <v>1872</v>
      </c>
      <c r="K2178" s="1" t="s">
        <v>7455</v>
      </c>
      <c r="L2178" s="1" t="str">
        <f ca="1">VLOOKUP(B2178,Providers!$A$2:$E$32,3,1)</f>
        <v>192.168.0.108</v>
      </c>
      <c r="M2178" t="str">
        <f ca="1">INDEX(ZTNetworkID!$A$2:$B$101,RANDBETWEEN(2,101),1,1)</f>
        <v>uzs09gps79d8xhj1</v>
      </c>
    </row>
    <row r="2179" spans="1:13">
      <c r="A2179" s="26" t="s">
        <v>16455</v>
      </c>
      <c r="B2179" t="str">
        <f ca="1">INDEX(Providers!$A$2:$A$36,RANDBETWEEN(1,30))</f>
        <v>BCX</v>
      </c>
      <c r="C2179" s="22">
        <v>44382.455648148149</v>
      </c>
      <c r="D2179" s="22">
        <v>44350.170324074075</v>
      </c>
      <c r="E2179" s="9" t="str">
        <f ca="1">INDEX(Locations!$A$2:$A$61,RANDBETWEEN(2,61))</f>
        <v>Clonmel</v>
      </c>
      <c r="F2179" t="str">
        <f ca="1">INDEX(Locations!$E$2:$E$12,RANDBETWEEN(1,12))</f>
        <v>Bathroom</v>
      </c>
      <c r="G2179" s="9" t="str">
        <f ca="1">INDEX('Sensor types'!$A$1:$A$18,RANDBETWEEN(2,17))</f>
        <v>PhotoelectricSensor</v>
      </c>
      <c r="H2179" s="9" t="str">
        <f ca="1">INDEX('IoT devices'!$A$3:$A$652,RANDBETWEEN(2,652))</f>
        <v>Asus PadFone Infinity 2</v>
      </c>
      <c r="I2179" t="s">
        <v>1872</v>
      </c>
      <c r="J2179" t="s">
        <v>1872</v>
      </c>
      <c r="K2179" s="1" t="s">
        <v>7456</v>
      </c>
      <c r="L2179" s="1" t="e">
        <f ca="1">VLOOKUP(B2179,Providers!$A$2:$E$32,3,1)</f>
        <v>#N/A</v>
      </c>
      <c r="M2179" t="str">
        <f ca="1">INDEX(ZTNetworkID!$A$2:$B$101,RANDBETWEEN(2,101),1,1)</f>
        <v>c1l1nl7obwvny90q</v>
      </c>
    </row>
    <row r="2180" spans="1:13">
      <c r="A2180" s="26" t="s">
        <v>16456</v>
      </c>
      <c r="B2180" t="str">
        <f ca="1">INDEX(Providers!$A$2:$A$36,RANDBETWEEN(1,30))</f>
        <v>GHC</v>
      </c>
      <c r="C2180" s="22">
        <v>44215.113217592596</v>
      </c>
      <c r="D2180" s="22">
        <v>44267.878275462965</v>
      </c>
      <c r="E2180" s="9" t="str">
        <f ca="1">INDEX(Locations!$A$2:$A$61,RANDBETWEEN(2,61))</f>
        <v>Limerick</v>
      </c>
      <c r="F2180" t="e">
        <f ca="1">INDEX(Locations!$E$2:$E$12,RANDBETWEEN(1,12))</f>
        <v>#REF!</v>
      </c>
      <c r="G2180" s="9" t="str">
        <f ca="1">INDEX('Sensor types'!$A$1:$A$18,RANDBETWEEN(2,17))</f>
        <v>FlawSensor</v>
      </c>
      <c r="H2180" s="9" t="str">
        <f ca="1">INDEX('IoT devices'!$A$3:$A$652,RANDBETWEEN(2,652))</f>
        <v>Honor 5X</v>
      </c>
      <c r="I2180" t="s">
        <v>1872</v>
      </c>
      <c r="J2180" t="s">
        <v>1872</v>
      </c>
      <c r="K2180" s="1" t="s">
        <v>7457</v>
      </c>
      <c r="L2180" s="1" t="str">
        <f ca="1">VLOOKUP(B2180,Providers!$A$2:$E$32,3,1)</f>
        <v>201.215.235.109</v>
      </c>
      <c r="M2180" t="str">
        <f ca="1">INDEX(ZTNetworkID!$A$2:$B$101,RANDBETWEEN(2,101),1,1)</f>
        <v>tel62pqk5l2yjfy3</v>
      </c>
    </row>
    <row r="2181" spans="1:13">
      <c r="A2181" s="26" t="s">
        <v>16457</v>
      </c>
      <c r="B2181" t="str">
        <f ca="1">INDEX(Providers!$A$2:$A$36,RANDBETWEEN(1,30))</f>
        <v>XCW</v>
      </c>
      <c r="C2181" s="22">
        <v>44569.933703703704</v>
      </c>
      <c r="D2181" s="22">
        <v>44272.576932870368</v>
      </c>
      <c r="E2181" s="9" t="str">
        <f ca="1">INDEX(Locations!$A$2:$A$61,RANDBETWEEN(2,61))</f>
        <v>Galway</v>
      </c>
      <c r="F2181" t="str">
        <f ca="1">INDEX(Locations!$E$2:$E$12,RANDBETWEEN(1,12))</f>
        <v>Livingroom</v>
      </c>
      <c r="G2181" s="9" t="str">
        <f ca="1">INDEX('Sensor types'!$A$1:$A$18,RANDBETWEEN(2,17))</f>
        <v>PhotoelectricSensor</v>
      </c>
      <c r="H2181" s="9" t="str">
        <f ca="1">INDEX('IoT devices'!$A$3:$A$652,RANDBETWEEN(2,652))</f>
        <v>Nokia 1.4</v>
      </c>
      <c r="I2181" t="s">
        <v>1872</v>
      </c>
      <c r="J2181" t="s">
        <v>1872</v>
      </c>
      <c r="K2181" s="1" t="s">
        <v>7458</v>
      </c>
      <c r="L2181" s="1" t="str">
        <f ca="1">VLOOKUP(B2181,Providers!$A$2:$E$32,3,1)</f>
        <v>192.168.0.108</v>
      </c>
      <c r="M2181" t="str">
        <f ca="1">INDEX(ZTNetworkID!$A$2:$B$101,RANDBETWEEN(2,101),1,1)</f>
        <v>0w61o33ulkjmm3oh</v>
      </c>
    </row>
    <row r="2182" spans="1:13">
      <c r="A2182" s="26" t="s">
        <v>16458</v>
      </c>
      <c r="B2182" t="str">
        <f ca="1">INDEX(Providers!$A$2:$A$36,RANDBETWEEN(1,30))</f>
        <v>UFF</v>
      </c>
      <c r="C2182" s="22">
        <v>44296.834467592591</v>
      </c>
      <c r="D2182" s="22">
        <v>44221.529386574075</v>
      </c>
      <c r="E2182" s="9" t="str">
        <f ca="1">INDEX(Locations!$A$2:$A$61,RANDBETWEEN(2,61))</f>
        <v>Ashbourne</v>
      </c>
      <c r="F2182" t="str">
        <f ca="1">INDEX(Locations!$E$2:$E$12,RANDBETWEEN(1,12))</f>
        <v>Frontyard</v>
      </c>
      <c r="G2182" s="9" t="str">
        <f ca="1">INDEX('Sensor types'!$A$1:$A$18,RANDBETWEEN(2,17))</f>
        <v>RadiationSensor</v>
      </c>
      <c r="H2182" s="9" t="str">
        <f ca="1">INDEX('IoT devices'!$A$3:$A$652,RANDBETWEEN(2,652))</f>
        <v>HTC One X9</v>
      </c>
      <c r="I2182" t="s">
        <v>1872</v>
      </c>
      <c r="J2182" t="s">
        <v>1872</v>
      </c>
      <c r="K2182" s="1" t="s">
        <v>7459</v>
      </c>
      <c r="L2182" s="1" t="str">
        <f ca="1">VLOOKUP(B2182,Providers!$A$2:$E$32,3,1)</f>
        <v>192.168.0.108</v>
      </c>
      <c r="M2182" t="str">
        <f ca="1">INDEX(ZTNetworkID!$A$2:$B$101,RANDBETWEEN(2,101),1,1)</f>
        <v>tel62pqk5l2yjfy3</v>
      </c>
    </row>
    <row r="2183" spans="1:13">
      <c r="A2183" s="26" t="s">
        <v>16459</v>
      </c>
      <c r="B2183" t="str">
        <f ca="1">INDEX(Providers!$A$2:$A$36,RANDBETWEEN(1,30))</f>
        <v>MHE</v>
      </c>
      <c r="C2183" s="22">
        <v>44616.671342592592</v>
      </c>
      <c r="D2183" s="22">
        <v>44309.48951388889</v>
      </c>
      <c r="E2183" s="9" t="str">
        <f ca="1">INDEX(Locations!$A$2:$A$61,RANDBETWEEN(2,61))</f>
        <v>Ballymena</v>
      </c>
      <c r="F2183" t="str">
        <f ca="1">INDEX(Locations!$E$2:$E$12,RANDBETWEEN(1,12))</f>
        <v>Bedroom</v>
      </c>
      <c r="G2183" s="9" t="str">
        <f ca="1">INDEX('Sensor types'!$A$1:$A$18,RANDBETWEEN(2,17))</f>
        <v>RadiationSensor</v>
      </c>
      <c r="H2183" s="9" t="str">
        <f ca="1">INDEX('IoT devices'!$A$3:$A$652,RANDBETWEEN(2,652))</f>
        <v>Huawei IDEOS X5</v>
      </c>
      <c r="I2183" t="s">
        <v>1872</v>
      </c>
      <c r="J2183" t="s">
        <v>1872</v>
      </c>
      <c r="K2183" s="1" t="s">
        <v>7460</v>
      </c>
      <c r="L2183" s="1" t="str">
        <f ca="1">VLOOKUP(B2183,Providers!$A$2:$E$32,3,1)</f>
        <v>201.215.235.109</v>
      </c>
      <c r="M2183" t="str">
        <f ca="1">INDEX(ZTNetworkID!$A$2:$B$101,RANDBETWEEN(2,101),1,1)</f>
        <v>x8k2fx39v29xlz2l</v>
      </c>
    </row>
    <row r="2184" spans="1:13">
      <c r="A2184" s="26" t="s">
        <v>16460</v>
      </c>
      <c r="B2184" t="str">
        <f ca="1">INDEX(Providers!$A$2:$A$36,RANDBETWEEN(1,30))</f>
        <v>MCY</v>
      </c>
      <c r="C2184" s="22">
        <v>44493.828634259262</v>
      </c>
      <c r="D2184" s="22">
        <v>44363.024710648147</v>
      </c>
      <c r="E2184" s="9" t="str">
        <f ca="1">INDEX(Locations!$A$2:$A$61,RANDBETWEEN(2,61))</f>
        <v>Omagh</v>
      </c>
      <c r="F2184" t="str">
        <f ca="1">INDEX(Locations!$E$2:$E$12,RANDBETWEEN(1,12))</f>
        <v>Garage</v>
      </c>
      <c r="G2184" s="9" t="str">
        <f ca="1">INDEX('Sensor types'!$A$1:$A$18,RANDBETWEEN(2,17))</f>
        <v>PhotoelectricSensor</v>
      </c>
      <c r="H2184" s="9" t="str">
        <f ca="1">INDEX('IoT devices'!$A$3:$A$652,RANDBETWEEN(2,652))</f>
        <v>Nokia X</v>
      </c>
      <c r="I2184" t="s">
        <v>1872</v>
      </c>
      <c r="J2184" t="s">
        <v>1872</v>
      </c>
      <c r="K2184" s="1" t="s">
        <v>7461</v>
      </c>
      <c r="L2184" s="1" t="str">
        <f ca="1">VLOOKUP(B2184,Providers!$A$2:$E$32,3,1)</f>
        <v>201.215.235.109</v>
      </c>
      <c r="M2184" t="str">
        <f ca="1">INDEX(ZTNetworkID!$A$2:$B$101,RANDBETWEEN(2,101),1,1)</f>
        <v>2k02b713l8le1fge</v>
      </c>
    </row>
    <row r="2185" spans="1:13">
      <c r="A2185" s="26" t="s">
        <v>16461</v>
      </c>
      <c r="B2185" t="str">
        <f ca="1">INDEX(Providers!$A$2:$A$36,RANDBETWEEN(1,30))</f>
        <v>HKX</v>
      </c>
      <c r="C2185" s="22">
        <v>44221.943726851852</v>
      </c>
      <c r="D2185" s="22">
        <v>44631.270092592589</v>
      </c>
      <c r="E2185" s="9" t="str">
        <f ca="1">INDEX(Locations!$A$2:$A$61,RANDBETWEEN(2,61))</f>
        <v>Ashbourne</v>
      </c>
      <c r="F2185" t="str">
        <f ca="1">INDEX(Locations!$E$2:$E$12,RANDBETWEEN(1,12))</f>
        <v>Bedroom</v>
      </c>
      <c r="G2185" s="9" t="str">
        <f ca="1">INDEX('Sensor types'!$A$1:$A$18,RANDBETWEEN(2,17))</f>
        <v>ElectricalSensor</v>
      </c>
      <c r="H2185" s="9" t="str">
        <f ca="1">INDEX('IoT devices'!$A$3:$A$652,RANDBETWEEN(2,652))</f>
        <v>Huawei Nova 8 Pro 4G</v>
      </c>
      <c r="I2185" t="s">
        <v>1872</v>
      </c>
      <c r="J2185" t="s">
        <v>1872</v>
      </c>
      <c r="K2185" s="1" t="s">
        <v>7462</v>
      </c>
      <c r="L2185" s="1" t="str">
        <f ca="1">VLOOKUP(B2185,Providers!$A$2:$E$32,3,1)</f>
        <v>201.215.235.109</v>
      </c>
      <c r="M2185" t="str">
        <f ca="1">INDEX(ZTNetworkID!$A$2:$B$101,RANDBETWEEN(2,101),1,1)</f>
        <v>2f1q2c5s70pwml55</v>
      </c>
    </row>
    <row r="2186" spans="1:13">
      <c r="A2186" s="26" t="s">
        <v>16462</v>
      </c>
      <c r="B2186" t="str">
        <f ca="1">INDEX(Providers!$A$2:$A$36,RANDBETWEEN(1,30))</f>
        <v>LYC</v>
      </c>
      <c r="C2186" s="22">
        <v>44712.732974537037</v>
      </c>
      <c r="D2186" s="22">
        <v>44386.838576388887</v>
      </c>
      <c r="E2186" s="9" t="str">
        <f ca="1">INDEX(Locations!$A$2:$A$61,RANDBETWEEN(2,61))</f>
        <v>Celbridge</v>
      </c>
      <c r="F2186" t="str">
        <f ca="1">INDEX(Locations!$E$2:$E$12,RANDBETWEEN(1,12))</f>
        <v>Livingroom</v>
      </c>
      <c r="G2186" s="9" t="str">
        <f ca="1">INDEX('Sensor types'!$A$1:$A$18,RANDBETWEEN(2,17))</f>
        <v>ProximitySensor</v>
      </c>
      <c r="H2186" s="9" t="str">
        <f ca="1">INDEX('IoT devices'!$A$3:$A$652,RANDBETWEEN(2,652))</f>
        <v>Samsung Galaxy A3 (2016)/A5 (2016)/A7 (2016)</v>
      </c>
      <c r="I2186" t="s">
        <v>1872</v>
      </c>
      <c r="J2186" t="s">
        <v>1872</v>
      </c>
      <c r="K2186" s="1" t="s">
        <v>7463</v>
      </c>
      <c r="L2186" s="1" t="str">
        <f ca="1">VLOOKUP(B2186,Providers!$A$2:$E$32,3,1)</f>
        <v>201.215.235.109</v>
      </c>
      <c r="M2186" t="str">
        <f ca="1">INDEX(ZTNetworkID!$A$2:$B$101,RANDBETWEEN(2,101),1,1)</f>
        <v>vdd5y58n2ij4zyja</v>
      </c>
    </row>
    <row r="2187" spans="1:13">
      <c r="A2187" s="26" t="s">
        <v>16463</v>
      </c>
      <c r="B2187" t="str">
        <f ca="1">INDEX(Providers!$A$2:$A$36,RANDBETWEEN(1,30))</f>
        <v>THA</v>
      </c>
      <c r="C2187" s="22">
        <v>44291.367199074077</v>
      </c>
      <c r="D2187" s="22">
        <v>44484.459432870368</v>
      </c>
      <c r="E2187" s="9" t="str">
        <f ca="1">INDEX(Locations!$A$2:$A$61,RANDBETWEEN(2,61))</f>
        <v>Cookstown</v>
      </c>
      <c r="F2187" t="str">
        <f ca="1">INDEX(Locations!$E$2:$E$12,RANDBETWEEN(1,12))</f>
        <v>GuestRoom</v>
      </c>
      <c r="G2187" s="9" t="str">
        <f ca="1">INDEX('Sensor types'!$A$1:$A$18,RANDBETWEEN(2,17))</f>
        <v>PressureSensor</v>
      </c>
      <c r="H2187" s="9" t="str">
        <f ca="1">INDEX('IoT devices'!$A$3:$A$652,RANDBETWEEN(2,652))</f>
        <v>Oppo Neo</v>
      </c>
      <c r="I2187" t="s">
        <v>1872</v>
      </c>
      <c r="J2187" t="s">
        <v>1872</v>
      </c>
      <c r="K2187" s="1" t="s">
        <v>7464</v>
      </c>
      <c r="L2187" s="1" t="str">
        <f ca="1">VLOOKUP(B2187,Providers!$A$2:$E$32,3,1)</f>
        <v>192.168.0.108</v>
      </c>
      <c r="M2187" t="str">
        <f ca="1">INDEX(ZTNetworkID!$A$2:$B$101,RANDBETWEEN(2,101),1,1)</f>
        <v>lrv8gh0n8buombcc</v>
      </c>
    </row>
    <row r="2188" spans="1:13">
      <c r="A2188" s="26" t="s">
        <v>16464</v>
      </c>
      <c r="B2188" t="str">
        <f ca="1">INDEX(Providers!$A$2:$A$36,RANDBETWEEN(1,30))</f>
        <v>FRE</v>
      </c>
      <c r="C2188" s="22">
        <v>44241.465312499997</v>
      </c>
      <c r="D2188" s="22">
        <v>44322.245370370372</v>
      </c>
      <c r="E2188" s="9" t="str">
        <f ca="1">INDEX(Locations!$A$2:$A$61,RANDBETWEEN(2,61))</f>
        <v>Newtownabbey</v>
      </c>
      <c r="F2188" t="e">
        <f ca="1">INDEX(Locations!$E$2:$E$12,RANDBETWEEN(1,12))</f>
        <v>#REF!</v>
      </c>
      <c r="G2188" s="9" t="str">
        <f ca="1">INDEX('Sensor types'!$A$1:$A$18,RANDBETWEEN(2,17))</f>
        <v>LeakSensor</v>
      </c>
      <c r="H2188" s="9" t="str">
        <f ca="1">INDEX('IoT devices'!$A$3:$A$652,RANDBETWEEN(2,652))</f>
        <v>Nubia M2/lite</v>
      </c>
      <c r="I2188" t="s">
        <v>1872</v>
      </c>
      <c r="J2188" t="s">
        <v>1872</v>
      </c>
      <c r="K2188" s="1" t="s">
        <v>7465</v>
      </c>
      <c r="L2188" s="1" t="str">
        <f ca="1">VLOOKUP(B2188,Providers!$A$2:$E$32,3,1)</f>
        <v>201.215.235.109</v>
      </c>
      <c r="M2188" t="str">
        <f ca="1">INDEX(ZTNetworkID!$A$2:$B$101,RANDBETWEEN(2,101),1,1)</f>
        <v>dju81a29lo4lj14u</v>
      </c>
    </row>
    <row r="2189" spans="1:13">
      <c r="A2189" s="26" t="s">
        <v>16465</v>
      </c>
      <c r="B2189" t="str">
        <f ca="1">INDEX(Providers!$A$2:$A$36,RANDBETWEEN(1,30))</f>
        <v>WJN</v>
      </c>
      <c r="C2189" s="22">
        <v>44282.618333333332</v>
      </c>
      <c r="D2189" s="22">
        <v>44229.701215277775</v>
      </c>
      <c r="E2189" s="9" t="str">
        <f ca="1">INDEX(Locations!$A$2:$A$61,RANDBETWEEN(2,61))</f>
        <v>Castlebar</v>
      </c>
      <c r="F2189" t="str">
        <f ca="1">INDEX(Locations!$E$2:$E$12,RANDBETWEEN(1,12))</f>
        <v>Kitchen</v>
      </c>
      <c r="G2189" s="9" t="str">
        <f ca="1">INDEX('Sensor types'!$A$1:$A$18,RANDBETWEEN(2,17))</f>
        <v>LeakSensor</v>
      </c>
      <c r="H2189" s="9" t="str">
        <f ca="1">INDEX('IoT devices'!$A$3:$A$652,RANDBETWEEN(2,652))</f>
        <v>HTC Desire 19s</v>
      </c>
      <c r="I2189" t="s">
        <v>1872</v>
      </c>
      <c r="J2189" t="s">
        <v>1872</v>
      </c>
      <c r="K2189" s="1" t="s">
        <v>7466</v>
      </c>
      <c r="L2189" s="1" t="str">
        <f ca="1">VLOOKUP(B2189,Providers!$A$2:$E$32,3,1)</f>
        <v>192.168.0.108</v>
      </c>
      <c r="M2189" t="str">
        <f ca="1">INDEX(ZTNetworkID!$A$2:$B$101,RANDBETWEEN(2,101),1,1)</f>
        <v>p3zcg0317dvsflqm</v>
      </c>
    </row>
    <row r="2190" spans="1:13">
      <c r="A2190" s="26" t="s">
        <v>16466</v>
      </c>
      <c r="B2190" t="str">
        <f ca="1">INDEX(Providers!$A$2:$A$36,RANDBETWEEN(1,30))</f>
        <v>JNU</v>
      </c>
      <c r="C2190" s="22">
        <v>44580.855370370373</v>
      </c>
      <c r="D2190" s="22">
        <v>44472.941655092596</v>
      </c>
      <c r="E2190" s="9" t="str">
        <f ca="1">INDEX(Locations!$A$2:$A$61,RANDBETWEEN(2,61))</f>
        <v>Ashbourne</v>
      </c>
      <c r="F2190" t="str">
        <f ca="1">INDEX(Locations!$E$2:$E$12,RANDBETWEEN(1,12))</f>
        <v>GuestRoom</v>
      </c>
      <c r="G2190" s="9" t="str">
        <f ca="1">INDEX('Sensor types'!$A$1:$A$18,RANDBETWEEN(2,17))</f>
        <v>TemperatureSensor</v>
      </c>
      <c r="H2190" s="9" t="str">
        <f ca="1">INDEX('IoT devices'!$A$3:$A$652,RANDBETWEEN(2,652))</f>
        <v>Sony Xperia XZ3</v>
      </c>
      <c r="I2190" t="s">
        <v>1872</v>
      </c>
      <c r="J2190" t="s">
        <v>1872</v>
      </c>
      <c r="K2190" s="1" t="s">
        <v>7467</v>
      </c>
      <c r="L2190" s="1" t="str">
        <f ca="1">VLOOKUP(B2190,Providers!$A$2:$E$32,3,1)</f>
        <v>201.215.235.109</v>
      </c>
      <c r="M2190" t="str">
        <f ca="1">INDEX(ZTNetworkID!$A$2:$B$101,RANDBETWEEN(2,101),1,1)</f>
        <v>msr8qbh88eeuu69g</v>
      </c>
    </row>
    <row r="2191" spans="1:13">
      <c r="A2191" s="26" t="s">
        <v>16467</v>
      </c>
      <c r="B2191" t="str">
        <f ca="1">INDEX(Providers!$A$2:$A$36,RANDBETWEEN(1,30))</f>
        <v>PCS</v>
      </c>
      <c r="C2191" s="22">
        <v>44623.697662037041</v>
      </c>
      <c r="D2191" s="22">
        <v>44599.396828703706</v>
      </c>
      <c r="E2191" s="9" t="str">
        <f ca="1">INDEX(Locations!$A$2:$A$61,RANDBETWEEN(2,61))</f>
        <v>Portadown</v>
      </c>
      <c r="F2191" t="str">
        <f ca="1">INDEX(Locations!$E$2:$E$12,RANDBETWEEN(1,12))</f>
        <v>Bathroom</v>
      </c>
      <c r="G2191" s="9" t="str">
        <f ca="1">INDEX('Sensor types'!$A$1:$A$18,RANDBETWEEN(2,17))</f>
        <v>PressureSensor</v>
      </c>
      <c r="H2191" s="9" t="str">
        <f ca="1">INDEX('IoT devices'!$A$3:$A$652,RANDBETWEEN(2,652))</f>
        <v>Surface Duo</v>
      </c>
      <c r="I2191" t="s">
        <v>1872</v>
      </c>
      <c r="J2191" t="s">
        <v>1872</v>
      </c>
      <c r="K2191" s="1" t="s">
        <v>7468</v>
      </c>
      <c r="L2191" s="1" t="str">
        <f ca="1">VLOOKUP(B2191,Providers!$A$2:$E$32,3,1)</f>
        <v>188.247.201.145</v>
      </c>
      <c r="M2191" t="str">
        <f ca="1">INDEX(ZTNetworkID!$A$2:$B$101,RANDBETWEEN(2,101),1,1)</f>
        <v>o4bcybyqx0s0s3s9</v>
      </c>
    </row>
    <row r="2192" spans="1:13" ht="28.8">
      <c r="A2192" s="26" t="s">
        <v>16468</v>
      </c>
      <c r="B2192" t="str">
        <f ca="1">INDEX(Providers!$A$2:$A$36,RANDBETWEEN(1,30))</f>
        <v>PCS</v>
      </c>
      <c r="C2192" s="22">
        <v>44559.93240740741</v>
      </c>
      <c r="D2192" s="22">
        <v>44602.585266203707</v>
      </c>
      <c r="E2192" s="9" t="str">
        <f ca="1">INDEX(Locations!$A$2:$A$61,RANDBETWEEN(2,61))</f>
        <v>Maynooth</v>
      </c>
      <c r="F2192" t="str">
        <f ca="1">INDEX(Locations!$E$2:$E$12,RANDBETWEEN(1,12))</f>
        <v>Garage</v>
      </c>
      <c r="G2192" s="9" t="str">
        <f ca="1">INDEX('Sensor types'!$A$1:$A$18,RANDBETWEEN(2,17))</f>
        <v>LeakSensor</v>
      </c>
      <c r="H2192" s="9" t="str">
        <f ca="1">INDEX('IoT devices'!$A$3:$A$652,RANDBETWEEN(2,652))</f>
        <v>HTC Desire 300</v>
      </c>
      <c r="I2192" t="s">
        <v>1872</v>
      </c>
      <c r="J2192" t="s">
        <v>1872</v>
      </c>
      <c r="K2192" s="1" t="s">
        <v>7469</v>
      </c>
      <c r="L2192" s="1" t="str">
        <f ca="1">VLOOKUP(B2192,Providers!$A$2:$E$32,3,1)</f>
        <v>188.247.201.145</v>
      </c>
      <c r="M2192" t="str">
        <f ca="1">INDEX(ZTNetworkID!$A$2:$B$101,RANDBETWEEN(2,101),1,1)</f>
        <v>6k8amck971r7415w</v>
      </c>
    </row>
    <row r="2193" spans="1:13">
      <c r="A2193" s="26" t="s">
        <v>16469</v>
      </c>
      <c r="B2193" t="str">
        <f ca="1">INDEX(Providers!$A$2:$A$36,RANDBETWEEN(1,30))</f>
        <v>SLZ</v>
      </c>
      <c r="C2193" s="22">
        <v>44543.504606481481</v>
      </c>
      <c r="D2193" s="22">
        <v>44365.217523148145</v>
      </c>
      <c r="E2193" s="9" t="str">
        <f ca="1">INDEX(Locations!$A$2:$A$61,RANDBETWEEN(2,61))</f>
        <v>Bangor</v>
      </c>
      <c r="F2193" t="str">
        <f ca="1">INDEX(Locations!$E$2:$E$12,RANDBETWEEN(1,12))</f>
        <v>Kitchen</v>
      </c>
      <c r="G2193" s="9" t="str">
        <f ca="1">INDEX('Sensor types'!$A$1:$A$18,RANDBETWEEN(2,17))</f>
        <v>ContactSensor</v>
      </c>
      <c r="H2193" s="9" t="str">
        <f ca="1">INDEX('IoT devices'!$A$3:$A$652,RANDBETWEEN(2,652))</f>
        <v>Samsung Galaxy S7/Edge</v>
      </c>
      <c r="I2193" t="s">
        <v>1872</v>
      </c>
      <c r="J2193" t="s">
        <v>1872</v>
      </c>
      <c r="K2193" s="1" t="s">
        <v>7470</v>
      </c>
      <c r="L2193" s="1" t="str">
        <f ca="1">VLOOKUP(B2193,Providers!$A$2:$E$32,3,1)</f>
        <v>192.168.0.108</v>
      </c>
      <c r="M2193" t="str">
        <f ca="1">INDEX(ZTNetworkID!$A$2:$B$101,RANDBETWEEN(2,101),1,1)</f>
        <v>no6eaf602ryth0k9</v>
      </c>
    </row>
    <row r="2194" spans="1:13">
      <c r="A2194" s="26" t="s">
        <v>16470</v>
      </c>
      <c r="B2194" t="str">
        <f ca="1">INDEX(Providers!$A$2:$A$36,RANDBETWEEN(1,30))</f>
        <v>XCW</v>
      </c>
      <c r="C2194" s="22">
        <v>44660.827546296299</v>
      </c>
      <c r="D2194" s="22">
        <v>44231.59270833333</v>
      </c>
      <c r="E2194" s="9" t="str">
        <f ca="1">INDEX(Locations!$A$2:$A$61,RANDBETWEEN(2,61))</f>
        <v>Galway</v>
      </c>
      <c r="F2194" t="str">
        <f ca="1">INDEX(Locations!$E$2:$E$12,RANDBETWEEN(1,12))</f>
        <v>Kitchen</v>
      </c>
      <c r="G2194" s="9" t="str">
        <f ca="1">INDEX('Sensor types'!$A$1:$A$18,RANDBETWEEN(2,17))</f>
        <v>ParticleSensor</v>
      </c>
      <c r="H2194" s="9" t="str">
        <f ca="1">INDEX('IoT devices'!$A$3:$A$652,RANDBETWEEN(2,652))</f>
        <v>Samsung Galaxy Z Fold 2</v>
      </c>
      <c r="I2194" t="s">
        <v>1872</v>
      </c>
      <c r="J2194" t="s">
        <v>1872</v>
      </c>
      <c r="K2194" s="1" t="s">
        <v>7471</v>
      </c>
      <c r="L2194" s="1" t="str">
        <f ca="1">VLOOKUP(B2194,Providers!$A$2:$E$32,3,1)</f>
        <v>192.168.0.108</v>
      </c>
      <c r="M2194" t="str">
        <f ca="1">INDEX(ZTNetworkID!$A$2:$B$101,RANDBETWEEN(2,101),1,1)</f>
        <v>tel62pqk5l2yjfy3</v>
      </c>
    </row>
    <row r="2195" spans="1:13">
      <c r="A2195" s="26" t="s">
        <v>16471</v>
      </c>
      <c r="B2195" t="str">
        <f ca="1">INDEX(Providers!$A$2:$A$36,RANDBETWEEN(1,30))</f>
        <v>MCY</v>
      </c>
      <c r="C2195" s="22">
        <v>44356.168009259258</v>
      </c>
      <c r="D2195" s="22">
        <v>44494.478391203702</v>
      </c>
      <c r="E2195" s="9" t="str">
        <f ca="1">INDEX(Locations!$A$2:$A$61,RANDBETWEEN(2,61))</f>
        <v>Ballymena</v>
      </c>
      <c r="F2195" t="str">
        <f ca="1">INDEX(Locations!$E$2:$E$12,RANDBETWEEN(1,12))</f>
        <v>Kitchen</v>
      </c>
      <c r="G2195" s="9" t="str">
        <f ca="1">INDEX('Sensor types'!$A$1:$A$18,RANDBETWEEN(2,17))</f>
        <v>ProximitySensor</v>
      </c>
      <c r="H2195" s="9" t="str">
        <f ca="1">INDEX('IoT devices'!$A$3:$A$652,RANDBETWEEN(2,652))</f>
        <v>Samsung Galaxy A10s</v>
      </c>
      <c r="I2195" t="s">
        <v>1872</v>
      </c>
      <c r="J2195" t="s">
        <v>1872</v>
      </c>
      <c r="K2195" s="1" t="s">
        <v>7472</v>
      </c>
      <c r="L2195" s="1" t="str">
        <f ca="1">VLOOKUP(B2195,Providers!$A$2:$E$32,3,1)</f>
        <v>201.215.235.109</v>
      </c>
      <c r="M2195" t="str">
        <f ca="1">INDEX(ZTNetworkID!$A$2:$B$101,RANDBETWEEN(2,101),1,1)</f>
        <v>a73nl81qp33ij1ia</v>
      </c>
    </row>
    <row r="2196" spans="1:13">
      <c r="A2196" s="26" t="s">
        <v>16472</v>
      </c>
      <c r="B2196" t="str">
        <f ca="1">INDEX(Providers!$A$2:$A$36,RANDBETWEEN(1,30))</f>
        <v>EPD</v>
      </c>
      <c r="C2196" s="22">
        <v>44264.801145833335</v>
      </c>
      <c r="D2196" s="22">
        <v>44477.928171296298</v>
      </c>
      <c r="E2196" s="9" t="str">
        <f ca="1">INDEX(Locations!$A$2:$A$61,RANDBETWEEN(2,61))</f>
        <v>Banbridge</v>
      </c>
      <c r="F2196" t="str">
        <f ca="1">INDEX(Locations!$E$2:$E$12,RANDBETWEEN(1,12))</f>
        <v>Basement</v>
      </c>
      <c r="G2196" s="9" t="str">
        <f ca="1">INDEX('Sensor types'!$A$1:$A$18,RANDBETWEEN(2,17))</f>
        <v>RadiationSensor</v>
      </c>
      <c r="H2196" s="9" t="str">
        <f ca="1">INDEX('IoT devices'!$A$3:$A$652,RANDBETWEEN(2,652))</f>
        <v>HTC Wildfire R70</v>
      </c>
      <c r="I2196" t="s">
        <v>1872</v>
      </c>
      <c r="J2196" t="s">
        <v>1872</v>
      </c>
      <c r="K2196" s="1" t="s">
        <v>7473</v>
      </c>
      <c r="L2196" s="1" t="str">
        <f ca="1">VLOOKUP(B2196,Providers!$A$2:$E$32,3,1)</f>
        <v>201.215.235.109</v>
      </c>
      <c r="M2196" t="str">
        <f ca="1">INDEX(ZTNetworkID!$A$2:$B$101,RANDBETWEEN(2,101),1,1)</f>
        <v>t6kozbztucd51of1</v>
      </c>
    </row>
    <row r="2197" spans="1:13">
      <c r="A2197" s="26" t="s">
        <v>16473</v>
      </c>
      <c r="B2197" t="str">
        <f ca="1">INDEX(Providers!$A$2:$A$36,RANDBETWEEN(1,30))</f>
        <v>WRV</v>
      </c>
      <c r="C2197" s="22">
        <v>44516.237280092595</v>
      </c>
      <c r="D2197" s="22">
        <v>44289.944884259261</v>
      </c>
      <c r="E2197" s="9" t="str">
        <f ca="1">INDEX(Locations!$A$2:$A$61,RANDBETWEEN(2,61))</f>
        <v>Malahide</v>
      </c>
      <c r="F2197" t="str">
        <f ca="1">INDEX(Locations!$E$2:$E$12,RANDBETWEEN(1,12))</f>
        <v>Diningroom</v>
      </c>
      <c r="G2197" s="9" t="str">
        <f ca="1">INDEX('Sensor types'!$A$1:$A$18,RANDBETWEEN(2,17))</f>
        <v>FlawSensor</v>
      </c>
      <c r="H2197" s="9" t="str">
        <f ca="1">INDEX('IoT devices'!$A$3:$A$652,RANDBETWEEN(2,652))</f>
        <v>Huawei Nova 5/5i/Pro</v>
      </c>
      <c r="I2197" t="s">
        <v>1872</v>
      </c>
      <c r="J2197" t="s">
        <v>1872</v>
      </c>
      <c r="K2197" s="1" t="s">
        <v>7474</v>
      </c>
      <c r="L2197" s="1" t="str">
        <f ca="1">VLOOKUP(B2197,Providers!$A$2:$E$32,3,1)</f>
        <v>192.168.0.108</v>
      </c>
      <c r="M2197" t="str">
        <f ca="1">INDEX(ZTNetworkID!$A$2:$B$101,RANDBETWEEN(2,101),1,1)</f>
        <v>ut79tod87tkvjybf</v>
      </c>
    </row>
    <row r="2198" spans="1:13">
      <c r="A2198" s="26" t="s">
        <v>16474</v>
      </c>
      <c r="B2198" t="str">
        <f ca="1">INDEX(Providers!$A$2:$A$36,RANDBETWEEN(1,30))</f>
        <v>ETF</v>
      </c>
      <c r="C2198" s="22">
        <v>44545.793553240743</v>
      </c>
      <c r="D2198" s="22">
        <v>44485.713761574072</v>
      </c>
      <c r="E2198" s="9" t="str">
        <f ca="1">INDEX(Locations!$A$2:$A$61,RANDBETWEEN(2,61))</f>
        <v>Ballymena</v>
      </c>
      <c r="F2198" t="str">
        <f ca="1">INDEX(Locations!$E$2:$E$12,RANDBETWEEN(1,12))</f>
        <v>Diningroom</v>
      </c>
      <c r="G2198" s="9" t="str">
        <f ca="1">INDEX('Sensor types'!$A$1:$A$18,RANDBETWEEN(2,17))</f>
        <v>TemperatureSensor</v>
      </c>
      <c r="H2198" s="9" t="str">
        <f ca="1">INDEX('IoT devices'!$A$3:$A$652,RANDBETWEEN(2,652))</f>
        <v>HTC ChaCha</v>
      </c>
      <c r="I2198" t="s">
        <v>1872</v>
      </c>
      <c r="J2198" t="s">
        <v>1872</v>
      </c>
      <c r="K2198" s="1" t="s">
        <v>7475</v>
      </c>
      <c r="L2198" s="1" t="str">
        <f ca="1">VLOOKUP(B2198,Providers!$A$2:$E$32,3,1)</f>
        <v>201.215.235.109</v>
      </c>
      <c r="M2198" t="str">
        <f ca="1">INDEX(ZTNetworkID!$A$2:$B$101,RANDBETWEEN(2,101),1,1)</f>
        <v>iok5x3b1b4fy4kiv</v>
      </c>
    </row>
    <row r="2199" spans="1:13">
      <c r="A2199" s="26" t="s">
        <v>16475</v>
      </c>
      <c r="B2199" t="str">
        <f ca="1">INDEX(Providers!$A$2:$A$36,RANDBETWEEN(1,30))</f>
        <v>PCS</v>
      </c>
      <c r="C2199" s="22">
        <v>44559.417847222219</v>
      </c>
      <c r="D2199" s="22">
        <v>44630.979155092595</v>
      </c>
      <c r="E2199" s="9" t="str">
        <f ca="1">INDEX(Locations!$A$2:$A$61,RANDBETWEEN(2,61))</f>
        <v>Limavady</v>
      </c>
      <c r="F2199" t="str">
        <f ca="1">INDEX(Locations!$E$2:$E$12,RANDBETWEEN(1,12))</f>
        <v>Bathroom</v>
      </c>
      <c r="G2199" s="9" t="str">
        <f ca="1">INDEX('Sensor types'!$A$1:$A$18,RANDBETWEEN(2,17))</f>
        <v>PhotoelectricSensor</v>
      </c>
      <c r="H2199" s="9" t="str">
        <f ca="1">INDEX('IoT devices'!$A$3:$A$652,RANDBETWEEN(2,652))</f>
        <v>HTC Desire 300</v>
      </c>
      <c r="I2199" t="s">
        <v>1872</v>
      </c>
      <c r="J2199" t="s">
        <v>1872</v>
      </c>
      <c r="K2199" s="1" t="s">
        <v>7476</v>
      </c>
      <c r="L2199" s="1" t="str">
        <f ca="1">VLOOKUP(B2199,Providers!$A$2:$E$32,3,1)</f>
        <v>188.247.201.145</v>
      </c>
      <c r="M2199" t="str">
        <f ca="1">INDEX(ZTNetworkID!$A$2:$B$101,RANDBETWEEN(2,101),1,1)</f>
        <v>s085g6jmp2v3gs14</v>
      </c>
    </row>
    <row r="2200" spans="1:13">
      <c r="A2200" s="26" t="s">
        <v>16476</v>
      </c>
      <c r="B2200" t="str">
        <f ca="1">INDEX(Providers!$A$2:$A$36,RANDBETWEEN(1,30))</f>
        <v>PKD</v>
      </c>
      <c r="C2200" s="22">
        <v>44713.101458333331</v>
      </c>
      <c r="D2200" s="22">
        <v>44484.277905092589</v>
      </c>
      <c r="E2200" s="9" t="str">
        <f ca="1">INDEX(Locations!$A$2:$A$61,RANDBETWEEN(2,61))</f>
        <v>Mallow</v>
      </c>
      <c r="F2200" t="str">
        <f ca="1">INDEX(Locations!$E$2:$E$12,RANDBETWEEN(1,12))</f>
        <v>Frontyard</v>
      </c>
      <c r="G2200" s="9" t="str">
        <f ca="1">INDEX('Sensor types'!$A$1:$A$18,RANDBETWEEN(2,17))</f>
        <v>PressureSensor</v>
      </c>
      <c r="H2200" s="9" t="str">
        <f ca="1">INDEX('IoT devices'!$A$3:$A$652,RANDBETWEEN(2,652))</f>
        <v>HTC Desire 828</v>
      </c>
      <c r="I2200" t="s">
        <v>1872</v>
      </c>
      <c r="J2200" t="s">
        <v>1872</v>
      </c>
      <c r="K2200" s="1" t="s">
        <v>7477</v>
      </c>
      <c r="L2200" s="1" t="str">
        <f ca="1">VLOOKUP(B2200,Providers!$A$2:$E$32,3,1)</f>
        <v>50.109.201.254</v>
      </c>
      <c r="M2200" t="str">
        <f ca="1">INDEX(ZTNetworkID!$A$2:$B$101,RANDBETWEEN(2,101),1,1)</f>
        <v>ep5y6wvuh827xfd3</v>
      </c>
    </row>
    <row r="2201" spans="1:13">
      <c r="A2201" s="26" t="s">
        <v>16477</v>
      </c>
      <c r="B2201" t="str">
        <f ca="1">INDEX(Providers!$A$2:$A$36,RANDBETWEEN(1,30))</f>
        <v>XCW</v>
      </c>
      <c r="C2201" s="22">
        <v>44366.909155092595</v>
      </c>
      <c r="D2201" s="22">
        <v>44511.677106481482</v>
      </c>
      <c r="E2201" s="9" t="str">
        <f ca="1">INDEX(Locations!$A$2:$A$61,RANDBETWEEN(2,61))</f>
        <v>Balbriggan</v>
      </c>
      <c r="F2201" t="e">
        <f ca="1">INDEX(Locations!$E$2:$E$12,RANDBETWEEN(1,12))</f>
        <v>#REF!</v>
      </c>
      <c r="G2201" s="9" t="str">
        <f ca="1">INDEX('Sensor types'!$A$1:$A$18,RANDBETWEEN(2,17))</f>
        <v>ParticleSensor</v>
      </c>
      <c r="H2201" s="9" t="str">
        <f ca="1">INDEX('IoT devices'!$A$3:$A$652,RANDBETWEEN(2,652))</f>
        <v>Asus ZenFone Max M1</v>
      </c>
      <c r="I2201" t="s">
        <v>1872</v>
      </c>
      <c r="J2201" t="s">
        <v>1872</v>
      </c>
      <c r="K2201" s="1" t="s">
        <v>7478</v>
      </c>
      <c r="L2201" s="1" t="str">
        <f ca="1">VLOOKUP(B2201,Providers!$A$2:$E$32,3,1)</f>
        <v>192.168.0.108</v>
      </c>
      <c r="M2201" t="str">
        <f ca="1">INDEX(ZTNetworkID!$A$2:$B$101,RANDBETWEEN(2,101),1,1)</f>
        <v>apneovwjunmfhf6v</v>
      </c>
    </row>
    <row r="2202" spans="1:13">
      <c r="A2202" s="26" t="s">
        <v>16478</v>
      </c>
      <c r="B2202" t="str">
        <f ca="1">INDEX(Providers!$A$2:$A$36,RANDBETWEEN(1,30))</f>
        <v>MCY</v>
      </c>
      <c r="C2202" s="22">
        <v>44600.294328703705</v>
      </c>
      <c r="D2202" s="22">
        <v>44672.092800925922</v>
      </c>
      <c r="E2202" s="9" t="str">
        <f ca="1">INDEX(Locations!$A$2:$A$61,RANDBETWEEN(2,61))</f>
        <v>Limerick</v>
      </c>
      <c r="F2202" t="str">
        <f ca="1">INDEX(Locations!$E$2:$E$12,RANDBETWEEN(1,12))</f>
        <v>Basement</v>
      </c>
      <c r="G2202" s="9" t="str">
        <f ca="1">INDEX('Sensor types'!$A$1:$A$18,RANDBETWEEN(2,17))</f>
        <v>ProximitySensor</v>
      </c>
      <c r="H2202" s="9" t="str">
        <f ca="1">INDEX('IoT devices'!$A$3:$A$652,RANDBETWEEN(2,652))</f>
        <v>Nexus 6</v>
      </c>
      <c r="I2202" t="s">
        <v>1872</v>
      </c>
      <c r="J2202" t="s">
        <v>1872</v>
      </c>
      <c r="K2202" s="1" t="s">
        <v>7479</v>
      </c>
      <c r="L2202" s="1" t="str">
        <f ca="1">VLOOKUP(B2202,Providers!$A$2:$E$32,3,1)</f>
        <v>201.215.235.109</v>
      </c>
      <c r="M2202" t="str">
        <f ca="1">INDEX(ZTNetworkID!$A$2:$B$101,RANDBETWEEN(2,101),1,1)</f>
        <v>ncehkqabojjqj3y7</v>
      </c>
    </row>
    <row r="2203" spans="1:13">
      <c r="A2203" s="26" t="s">
        <v>16479</v>
      </c>
      <c r="B2203" t="str">
        <f ca="1">INDEX(Providers!$A$2:$A$36,RANDBETWEEN(1,30))</f>
        <v>EPD</v>
      </c>
      <c r="C2203" s="22">
        <v>44450.565821759257</v>
      </c>
      <c r="D2203" s="22">
        <v>44522.603194444448</v>
      </c>
      <c r="E2203" s="9" t="str">
        <f ca="1">INDEX(Locations!$A$2:$A$61,RANDBETWEEN(2,61))</f>
        <v>Newry</v>
      </c>
      <c r="F2203" t="str">
        <f ca="1">INDEX(Locations!$E$2:$E$12,RANDBETWEEN(1,12))</f>
        <v>Garage</v>
      </c>
      <c r="G2203" s="9" t="str">
        <f ca="1">INDEX('Sensor types'!$A$1:$A$18,RANDBETWEEN(2,17))</f>
        <v>TemperatureSensor</v>
      </c>
      <c r="H2203" s="9" t="str">
        <f ca="1">INDEX('IoT devices'!$A$3:$A$652,RANDBETWEEN(2,652))</f>
        <v>Nextbit Robin</v>
      </c>
      <c r="I2203" t="s">
        <v>1872</v>
      </c>
      <c r="J2203" t="s">
        <v>1872</v>
      </c>
      <c r="K2203" s="1" t="s">
        <v>7480</v>
      </c>
      <c r="L2203" s="1" t="str">
        <f ca="1">VLOOKUP(B2203,Providers!$A$2:$E$32,3,1)</f>
        <v>201.215.235.109</v>
      </c>
      <c r="M2203" t="str">
        <f ca="1">INDEX(ZTNetworkID!$A$2:$B$101,RANDBETWEEN(2,101),1,1)</f>
        <v>rhvw654gjo9fkpol</v>
      </c>
    </row>
    <row r="2204" spans="1:13">
      <c r="A2204" s="26" t="s">
        <v>16480</v>
      </c>
      <c r="B2204" t="str">
        <f ca="1">INDEX(Providers!$A$2:$A$36,RANDBETWEEN(1,30))</f>
        <v>SLZ</v>
      </c>
      <c r="C2204" s="22">
        <v>44431.529513888891</v>
      </c>
      <c r="D2204" s="22">
        <v>44260.592361111114</v>
      </c>
      <c r="E2204" s="9" t="str">
        <f ca="1">INDEX(Locations!$A$2:$A$61,RANDBETWEEN(2,61))</f>
        <v>Leixlip</v>
      </c>
      <c r="F2204" t="e">
        <f ca="1">INDEX(Locations!$E$2:$E$12,RANDBETWEEN(1,12))</f>
        <v>#REF!</v>
      </c>
      <c r="G2204" s="9" t="str">
        <f ca="1">INDEX('Sensor types'!$A$1:$A$18,RANDBETWEEN(2,17))</f>
        <v>PhotoelectricSensor</v>
      </c>
      <c r="H2204" s="9" t="str">
        <f ca="1">INDEX('IoT devices'!$A$3:$A$652,RANDBETWEEN(2,652))</f>
        <v>Nokia 6</v>
      </c>
      <c r="I2204" t="s">
        <v>1872</v>
      </c>
      <c r="J2204" t="s">
        <v>1872</v>
      </c>
      <c r="K2204" s="1" t="s">
        <v>7481</v>
      </c>
      <c r="L2204" s="1" t="str">
        <f ca="1">VLOOKUP(B2204,Providers!$A$2:$E$32,3,1)</f>
        <v>192.168.0.108</v>
      </c>
      <c r="M2204" t="str">
        <f ca="1">INDEX(ZTNetworkID!$A$2:$B$101,RANDBETWEEN(2,101),1,1)</f>
        <v>lrv8gh0n8buombcc</v>
      </c>
    </row>
    <row r="2205" spans="1:13">
      <c r="A2205" s="26" t="s">
        <v>16481</v>
      </c>
      <c r="B2205" t="str">
        <f ca="1">INDEX(Providers!$A$2:$A$36,RANDBETWEEN(1,30))</f>
        <v>FLF</v>
      </c>
      <c r="C2205" s="22">
        <v>44459.766226851854</v>
      </c>
      <c r="D2205" s="22">
        <v>44297.731736111113</v>
      </c>
      <c r="E2205" s="9" t="str">
        <f ca="1">INDEX(Locations!$A$2:$A$61,RANDBETWEEN(2,61))</f>
        <v>Mullingar</v>
      </c>
      <c r="F2205" t="str">
        <f ca="1">INDEX(Locations!$E$2:$E$12,RANDBETWEEN(1,12))</f>
        <v>Garage</v>
      </c>
      <c r="G2205" s="9" t="str">
        <f ca="1">INDEX('Sensor types'!$A$1:$A$18,RANDBETWEEN(2,17))</f>
        <v>TemperatureSensor</v>
      </c>
      <c r="H2205" s="9" t="str">
        <f ca="1">INDEX('IoT devices'!$A$3:$A$652,RANDBETWEEN(2,652))</f>
        <v>Samsung Galaxy C9 Pro</v>
      </c>
      <c r="I2205" t="s">
        <v>1872</v>
      </c>
      <c r="J2205" t="s">
        <v>1872</v>
      </c>
      <c r="K2205" s="1" t="s">
        <v>7482</v>
      </c>
      <c r="L2205" s="1" t="str">
        <f ca="1">VLOOKUP(B2205,Providers!$A$2:$E$32,3,1)</f>
        <v>201.215.235.109</v>
      </c>
      <c r="M2205" t="str">
        <f ca="1">INDEX(ZTNetworkID!$A$2:$B$101,RANDBETWEEN(2,101),1,1)</f>
        <v>lrv8gh0n8buombcc</v>
      </c>
    </row>
    <row r="2206" spans="1:13">
      <c r="A2206" s="26" t="s">
        <v>16482</v>
      </c>
      <c r="B2206" t="str">
        <f ca="1">INDEX(Providers!$A$2:$A$36,RANDBETWEEN(1,30))</f>
        <v>XCW</v>
      </c>
      <c r="C2206" s="22">
        <v>44355.168692129628</v>
      </c>
      <c r="D2206" s="22">
        <v>44451.555983796294</v>
      </c>
      <c r="E2206" s="9" t="str">
        <f ca="1">INDEX(Locations!$A$2:$A$61,RANDBETWEEN(2,61))</f>
        <v>Cork</v>
      </c>
      <c r="F2206" t="str">
        <f ca="1">INDEX(Locations!$E$2:$E$12,RANDBETWEEN(1,12))</f>
        <v>GuestRoom</v>
      </c>
      <c r="G2206" s="9" t="str">
        <f ca="1">INDEX('Sensor types'!$A$1:$A$18,RANDBETWEEN(2,17))</f>
        <v>VisionAndImaging Sensor</v>
      </c>
      <c r="H2206" s="9" t="str">
        <f ca="1">INDEX('IoT devices'!$A$3:$A$652,RANDBETWEEN(2,652))</f>
        <v>Oppo A12s</v>
      </c>
      <c r="I2206" t="s">
        <v>1872</v>
      </c>
      <c r="J2206" t="s">
        <v>1872</v>
      </c>
      <c r="K2206" s="1" t="s">
        <v>7483</v>
      </c>
      <c r="L2206" s="1" t="str">
        <f ca="1">VLOOKUP(B2206,Providers!$A$2:$E$32,3,1)</f>
        <v>192.168.0.108</v>
      </c>
      <c r="M2206" t="str">
        <f ca="1">INDEX(ZTNetworkID!$A$2:$B$101,RANDBETWEEN(2,101),1,1)</f>
        <v>0w61o33ulkjmm3oh</v>
      </c>
    </row>
    <row r="2207" spans="1:13">
      <c r="A2207" s="26" t="s">
        <v>16483</v>
      </c>
      <c r="B2207" t="str">
        <f ca="1">INDEX(Providers!$A$2:$A$36,RANDBETWEEN(1,30))</f>
        <v>JNU</v>
      </c>
      <c r="C2207" s="22">
        <v>44691.946655092594</v>
      </c>
      <c r="D2207" s="22">
        <v>44431.856203703705</v>
      </c>
      <c r="E2207" s="9" t="str">
        <f ca="1">INDEX(Locations!$A$2:$A$61,RANDBETWEEN(2,61))</f>
        <v>Carrickfergus</v>
      </c>
      <c r="F2207" t="str">
        <f ca="1">INDEX(Locations!$E$2:$E$12,RANDBETWEEN(1,12))</f>
        <v>Livingroom</v>
      </c>
      <c r="G2207" s="9" t="str">
        <f ca="1">INDEX('Sensor types'!$A$1:$A$18,RANDBETWEEN(2,17))</f>
        <v>PositionSensor</v>
      </c>
      <c r="H2207" s="9" t="str">
        <f ca="1">INDEX('IoT devices'!$A$3:$A$652,RANDBETWEEN(2,652))</f>
        <v>Nokia 6.1 Plus</v>
      </c>
      <c r="I2207" t="s">
        <v>1872</v>
      </c>
      <c r="J2207" t="s">
        <v>1872</v>
      </c>
      <c r="K2207" s="1" t="s">
        <v>7484</v>
      </c>
      <c r="L2207" s="1" t="str">
        <f ca="1">VLOOKUP(B2207,Providers!$A$2:$E$32,3,1)</f>
        <v>201.215.235.109</v>
      </c>
      <c r="M2207" t="str">
        <f ca="1">INDEX(ZTNetworkID!$A$2:$B$101,RANDBETWEEN(2,101),1,1)</f>
        <v>0ucos3od59yrm896</v>
      </c>
    </row>
    <row r="2208" spans="1:13">
      <c r="A2208" s="26" t="s">
        <v>16484</v>
      </c>
      <c r="B2208" t="str">
        <f ca="1">INDEX(Providers!$A$2:$A$36,RANDBETWEEN(1,30))</f>
        <v>LYC</v>
      </c>
      <c r="C2208" s="22">
        <v>44694.102233796293</v>
      </c>
      <c r="D2208" s="22">
        <v>44436.173067129632</v>
      </c>
      <c r="E2208" s="9" t="str">
        <f ca="1">INDEX(Locations!$A$2:$A$61,RANDBETWEEN(2,61))</f>
        <v>Balbriggan</v>
      </c>
      <c r="F2208" t="str">
        <f ca="1">INDEX(Locations!$E$2:$E$12,RANDBETWEEN(1,12))</f>
        <v>Garage</v>
      </c>
      <c r="G2208" s="9" t="str">
        <f ca="1">INDEX('Sensor types'!$A$1:$A$18,RANDBETWEEN(2,17))</f>
        <v>PressureSensor</v>
      </c>
      <c r="H2208" s="9" t="str">
        <f ca="1">INDEX('IoT devices'!$A$3:$A$652,RANDBETWEEN(2,652))</f>
        <v>Samsung Galaxy A10</v>
      </c>
      <c r="I2208" t="s">
        <v>1872</v>
      </c>
      <c r="J2208" t="s">
        <v>1872</v>
      </c>
      <c r="K2208" s="1" t="s">
        <v>7485</v>
      </c>
      <c r="L2208" s="1" t="str">
        <f ca="1">VLOOKUP(B2208,Providers!$A$2:$E$32,3,1)</f>
        <v>201.215.235.109</v>
      </c>
      <c r="M2208" t="str">
        <f ca="1">INDEX(ZTNetworkID!$A$2:$B$101,RANDBETWEEN(2,101),1,1)</f>
        <v>azlm1vc3jxvdj59f</v>
      </c>
    </row>
    <row r="2209" spans="1:13">
      <c r="A2209" s="26" t="s">
        <v>16485</v>
      </c>
      <c r="B2209" t="str">
        <f ca="1">INDEX(Providers!$A$2:$A$36,RANDBETWEEN(1,30))</f>
        <v>BCX</v>
      </c>
      <c r="C2209" s="22">
        <v>44608.227465277778</v>
      </c>
      <c r="D2209" s="22">
        <v>44206.646296296298</v>
      </c>
      <c r="E2209" s="9" t="str">
        <f ca="1">INDEX(Locations!$A$2:$A$61,RANDBETWEEN(2,61))</f>
        <v>Newbridge</v>
      </c>
      <c r="F2209" t="e">
        <f ca="1">INDEX(Locations!$E$2:$E$12,RANDBETWEEN(1,12))</f>
        <v>#REF!</v>
      </c>
      <c r="G2209" s="9" t="str">
        <f ca="1">INDEX('Sensor types'!$A$1:$A$18,RANDBETWEEN(2,17))</f>
        <v>LeakSensor</v>
      </c>
      <c r="H2209" s="9" t="str">
        <f ca="1">INDEX('IoT devices'!$A$3:$A$652,RANDBETWEEN(2,652))</f>
        <v>Nubia Z11 mini</v>
      </c>
      <c r="I2209" t="s">
        <v>1872</v>
      </c>
      <c r="J2209" t="s">
        <v>1872</v>
      </c>
      <c r="K2209" s="1" t="s">
        <v>7486</v>
      </c>
      <c r="L2209" s="1" t="e">
        <f ca="1">VLOOKUP(B2209,Providers!$A$2:$E$32,3,1)</f>
        <v>#N/A</v>
      </c>
      <c r="M2209" t="str">
        <f ca="1">INDEX(ZTNetworkID!$A$2:$B$101,RANDBETWEEN(2,101),1,1)</f>
        <v>uzs09gps79d8xhj1</v>
      </c>
    </row>
    <row r="2210" spans="1:13">
      <c r="A2210" s="26" t="s">
        <v>16486</v>
      </c>
      <c r="B2210" t="str">
        <f ca="1">INDEX(Providers!$A$2:$A$36,RANDBETWEEN(1,30))</f>
        <v>EPD</v>
      </c>
      <c r="C2210" s="22">
        <v>44238.524502314816</v>
      </c>
      <c r="D2210" s="22">
        <v>44526.752418981479</v>
      </c>
      <c r="E2210" s="9" t="str">
        <f ca="1">INDEX(Locations!$A$2:$A$61,RANDBETWEEN(2,61))</f>
        <v>Sligo</v>
      </c>
      <c r="F2210" t="str">
        <f ca="1">INDEX(Locations!$E$2:$E$12,RANDBETWEEN(1,12))</f>
        <v>Garage</v>
      </c>
      <c r="G2210" s="9" t="str">
        <f ca="1">INDEX('Sensor types'!$A$1:$A$18,RANDBETWEEN(2,17))</f>
        <v>MetalSensor</v>
      </c>
      <c r="H2210" s="9" t="str">
        <f ca="1">INDEX('IoT devices'!$A$3:$A$652,RANDBETWEEN(2,652))</f>
        <v>HTC Evo Design 4G</v>
      </c>
      <c r="I2210" t="s">
        <v>1872</v>
      </c>
      <c r="J2210" t="s">
        <v>1872</v>
      </c>
      <c r="K2210" s="1" t="s">
        <v>7487</v>
      </c>
      <c r="L2210" s="1" t="str">
        <f ca="1">VLOOKUP(B2210,Providers!$A$2:$E$32,3,1)</f>
        <v>201.215.235.109</v>
      </c>
      <c r="M2210" t="str">
        <f ca="1">INDEX(ZTNetworkID!$A$2:$B$101,RANDBETWEEN(2,101),1,1)</f>
        <v>hwi477v0z35qjt8o</v>
      </c>
    </row>
    <row r="2211" spans="1:13">
      <c r="A2211" s="26" t="s">
        <v>16487</v>
      </c>
      <c r="B2211" t="str">
        <f ca="1">INDEX(Providers!$A$2:$A$36,RANDBETWEEN(1,30))</f>
        <v>WJN</v>
      </c>
      <c r="C2211" s="22">
        <v>44704.513043981482</v>
      </c>
      <c r="D2211" s="22">
        <v>44554.047743055555</v>
      </c>
      <c r="E2211" s="9" t="str">
        <f ca="1">INDEX(Locations!$A$2:$A$61,RANDBETWEEN(2,61))</f>
        <v>Tullamore</v>
      </c>
      <c r="F2211" t="str">
        <f ca="1">INDEX(Locations!$E$2:$E$12,RANDBETWEEN(1,12))</f>
        <v>Frontyard</v>
      </c>
      <c r="G2211" s="9" t="str">
        <f ca="1">INDEX('Sensor types'!$A$1:$A$18,RANDBETWEEN(2,17))</f>
        <v>ContactSensor</v>
      </c>
      <c r="H2211" s="9" t="str">
        <f ca="1">INDEX('IoT devices'!$A$3:$A$652,RANDBETWEEN(2,652))</f>
        <v>Nubia Z9 Max</v>
      </c>
      <c r="I2211" t="s">
        <v>1872</v>
      </c>
      <c r="J2211" t="s">
        <v>1872</v>
      </c>
      <c r="K2211" s="1" t="s">
        <v>7488</v>
      </c>
      <c r="L2211" s="1" t="str">
        <f ca="1">VLOOKUP(B2211,Providers!$A$2:$E$32,3,1)</f>
        <v>192.168.0.108</v>
      </c>
      <c r="M2211" t="str">
        <f ca="1">INDEX(ZTNetworkID!$A$2:$B$101,RANDBETWEEN(2,101),1,1)</f>
        <v>2k02b713l8le1fge</v>
      </c>
    </row>
    <row r="2212" spans="1:13">
      <c r="A2212" s="26" t="s">
        <v>16488</v>
      </c>
      <c r="B2212" t="str">
        <f ca="1">INDEX(Providers!$A$2:$A$36,RANDBETWEEN(1,30))</f>
        <v>KTC</v>
      </c>
      <c r="C2212" s="22">
        <v>44241.016481481478</v>
      </c>
      <c r="D2212" s="22">
        <v>44405.016099537039</v>
      </c>
      <c r="E2212" s="9" t="str">
        <f ca="1">INDEX(Locations!$A$2:$A$61,RANDBETWEEN(2,61))</f>
        <v>Swords</v>
      </c>
      <c r="F2212" t="str">
        <f ca="1">INDEX(Locations!$E$2:$E$12,RANDBETWEEN(1,12))</f>
        <v>Familyroom</v>
      </c>
      <c r="G2212" s="9" t="str">
        <f ca="1">INDEX('Sensor types'!$A$1:$A$18,RANDBETWEEN(2,17))</f>
        <v>PhotoelectricSensor</v>
      </c>
      <c r="H2212" s="9" t="str">
        <f ca="1">INDEX('IoT devices'!$A$3:$A$652,RANDBETWEEN(2,652))</f>
        <v>Sony Xperia X Compact</v>
      </c>
      <c r="I2212" t="s">
        <v>1872</v>
      </c>
      <c r="J2212" t="s">
        <v>1872</v>
      </c>
      <c r="K2212" s="1" t="s">
        <v>7489</v>
      </c>
      <c r="L2212" s="1" t="str">
        <f ca="1">VLOOKUP(B2212,Providers!$A$2:$E$32,3,1)</f>
        <v>201.215.235.109</v>
      </c>
      <c r="M2212" t="str">
        <f ca="1">INDEX(ZTNetworkID!$A$2:$B$101,RANDBETWEEN(2,101),1,1)</f>
        <v>36of96tx2knsbbsu</v>
      </c>
    </row>
    <row r="2213" spans="1:13">
      <c r="A2213" s="26" t="s">
        <v>16489</v>
      </c>
      <c r="B2213" t="str">
        <f ca="1">INDEX(Providers!$A$2:$A$36,RANDBETWEEN(1,30))</f>
        <v>KTC</v>
      </c>
      <c r="C2213" s="22">
        <v>44467.236134259256</v>
      </c>
      <c r="D2213" s="22">
        <v>44702.614374999997</v>
      </c>
      <c r="E2213" s="9" t="str">
        <f ca="1">INDEX(Locations!$A$2:$A$61,RANDBETWEEN(2,61))</f>
        <v>Castlebar</v>
      </c>
      <c r="F2213" t="str">
        <f ca="1">INDEX(Locations!$E$2:$E$12,RANDBETWEEN(1,12))</f>
        <v>Familyroom</v>
      </c>
      <c r="G2213" s="9" t="str">
        <f ca="1">INDEX('Sensor types'!$A$1:$A$18,RANDBETWEEN(2,17))</f>
        <v>MotionSensor</v>
      </c>
      <c r="H2213" s="9" t="str">
        <f ca="1">INDEX('IoT devices'!$A$3:$A$652,RANDBETWEEN(2,652))</f>
        <v>HTC Desire 601 dual sim</v>
      </c>
      <c r="I2213" t="s">
        <v>1872</v>
      </c>
      <c r="J2213" t="s">
        <v>1872</v>
      </c>
      <c r="K2213" s="1" t="s">
        <v>7490</v>
      </c>
      <c r="L2213" s="1" t="str">
        <f ca="1">VLOOKUP(B2213,Providers!$A$2:$E$32,3,1)</f>
        <v>201.215.235.109</v>
      </c>
      <c r="M2213" t="str">
        <f ca="1">INDEX(ZTNetworkID!$A$2:$B$101,RANDBETWEEN(2,101),1,1)</f>
        <v>ghm2g4zmsp6ynxx0</v>
      </c>
    </row>
    <row r="2214" spans="1:13">
      <c r="A2214" s="26" t="s">
        <v>16490</v>
      </c>
      <c r="B2214" t="str">
        <f ca="1">INDEX(Providers!$A$2:$A$36,RANDBETWEEN(1,30))</f>
        <v>GWG</v>
      </c>
      <c r="C2214" s="22">
        <v>44291.666585648149</v>
      </c>
      <c r="D2214" s="22">
        <v>44517.886388888888</v>
      </c>
      <c r="E2214" s="9" t="str">
        <f ca="1">INDEX(Locations!$A$2:$A$61,RANDBETWEEN(2,61))</f>
        <v>Strabane</v>
      </c>
      <c r="F2214" t="str">
        <f ca="1">INDEX(Locations!$E$2:$E$12,RANDBETWEEN(1,12))</f>
        <v>Bathroom</v>
      </c>
      <c r="G2214" s="9" t="str">
        <f ca="1">INDEX('Sensor types'!$A$1:$A$18,RANDBETWEEN(2,17))</f>
        <v>MotionSensor</v>
      </c>
      <c r="H2214" s="9" t="str">
        <f ca="1">INDEX('IoT devices'!$A$3:$A$652,RANDBETWEEN(2,652))</f>
        <v>Samsung Galaxy A3 (2017)/A5 (2017)/A7 (2017)</v>
      </c>
      <c r="I2214" t="s">
        <v>1872</v>
      </c>
      <c r="J2214" t="s">
        <v>1872</v>
      </c>
      <c r="K2214" s="1" t="s">
        <v>7491</v>
      </c>
      <c r="L2214" s="1" t="str">
        <f ca="1">VLOOKUP(B2214,Providers!$A$2:$E$32,3,1)</f>
        <v>201.215.235.109</v>
      </c>
      <c r="M2214" t="str">
        <f ca="1">INDEX(ZTNetworkID!$A$2:$B$101,RANDBETWEEN(2,101),1,1)</f>
        <v>rhvw654gjo9fkpol</v>
      </c>
    </row>
    <row r="2215" spans="1:13">
      <c r="A2215" s="26" t="s">
        <v>16491</v>
      </c>
      <c r="B2215" t="str">
        <f ca="1">INDEX(Providers!$A$2:$A$36,RANDBETWEEN(1,30))</f>
        <v>GWG</v>
      </c>
      <c r="C2215" s="22">
        <v>44561.769016203703</v>
      </c>
      <c r="D2215" s="22">
        <v>44638.980937499997</v>
      </c>
      <c r="E2215" s="9" t="str">
        <f ca="1">INDEX(Locations!$A$2:$A$61,RANDBETWEEN(2,61))</f>
        <v>Mallow</v>
      </c>
      <c r="F2215" t="str">
        <f ca="1">INDEX(Locations!$E$2:$E$12,RANDBETWEEN(1,12))</f>
        <v>Familyroom</v>
      </c>
      <c r="G2215" s="9" t="str">
        <f ca="1">INDEX('Sensor types'!$A$1:$A$18,RANDBETWEEN(2,17))</f>
        <v>FlameSensor</v>
      </c>
      <c r="H2215" s="9" t="str">
        <f ca="1">INDEX('IoT devices'!$A$3:$A$652,RANDBETWEEN(2,652))</f>
        <v>Samsung Galaxy A6s</v>
      </c>
      <c r="I2215" t="s">
        <v>1872</v>
      </c>
      <c r="J2215" t="s">
        <v>1872</v>
      </c>
      <c r="K2215" s="1" t="s">
        <v>7492</v>
      </c>
      <c r="L2215" s="1" t="str">
        <f ca="1">VLOOKUP(B2215,Providers!$A$2:$E$32,3,1)</f>
        <v>201.215.235.109</v>
      </c>
      <c r="M2215" t="e">
        <f ca="1">INDEX(ZTNetworkID!$A$2:$B$101,RANDBETWEEN(2,101),1,1)</f>
        <v>#REF!</v>
      </c>
    </row>
    <row r="2216" spans="1:13">
      <c r="A2216" s="26" t="s">
        <v>16492</v>
      </c>
      <c r="B2216" t="str">
        <f ca="1">INDEX(Providers!$A$2:$A$36,RANDBETWEEN(1,30))</f>
        <v>PXK</v>
      </c>
      <c r="C2216" s="22">
        <v>44519.421018518522</v>
      </c>
      <c r="D2216" s="22">
        <v>44573.582499999997</v>
      </c>
      <c r="E2216" s="9" t="str">
        <f ca="1">INDEX(Locations!$A$2:$A$61,RANDBETWEEN(2,61))</f>
        <v>Omagh</v>
      </c>
      <c r="F2216" t="str">
        <f ca="1">INDEX(Locations!$E$2:$E$12,RANDBETWEEN(1,12))</f>
        <v>Basement</v>
      </c>
      <c r="G2216" s="9" t="str">
        <f ca="1">INDEX('Sensor types'!$A$1:$A$18,RANDBETWEEN(2,17))</f>
        <v>LeakSensor</v>
      </c>
      <c r="H2216" s="9" t="str">
        <f ca="1">INDEX('IoT devices'!$A$3:$A$652,RANDBETWEEN(2,652))</f>
        <v>Honor 9N</v>
      </c>
      <c r="I2216" t="s">
        <v>1872</v>
      </c>
      <c r="J2216" t="s">
        <v>1872</v>
      </c>
      <c r="K2216" s="1" t="s">
        <v>7493</v>
      </c>
      <c r="L2216" s="1" t="str">
        <f ca="1">VLOOKUP(B2216,Providers!$A$2:$E$32,3,1)</f>
        <v>192.168.0.108</v>
      </c>
      <c r="M2216" t="str">
        <f ca="1">INDEX(ZTNetworkID!$A$2:$B$101,RANDBETWEEN(2,101),1,1)</f>
        <v>36of96tx2knsbbsu</v>
      </c>
    </row>
    <row r="2217" spans="1:13">
      <c r="A2217" s="26" t="s">
        <v>16493</v>
      </c>
      <c r="B2217" t="str">
        <f ca="1">INDEX(Providers!$A$2:$A$36,RANDBETWEEN(1,30))</f>
        <v>PZA</v>
      </c>
      <c r="C2217" s="22">
        <v>44231.240613425929</v>
      </c>
      <c r="D2217" s="22">
        <v>44331.881724537037</v>
      </c>
      <c r="E2217" s="9" t="str">
        <f ca="1">INDEX(Locations!$A$2:$A$61,RANDBETWEEN(2,61))</f>
        <v>Tralee</v>
      </c>
      <c r="F2217" t="str">
        <f ca="1">INDEX(Locations!$E$2:$E$12,RANDBETWEEN(1,12))</f>
        <v>Basement</v>
      </c>
      <c r="G2217" s="9" t="str">
        <f ca="1">INDEX('Sensor types'!$A$1:$A$18,RANDBETWEEN(2,17))</f>
        <v>ContactSensor</v>
      </c>
      <c r="H2217" s="9" t="str">
        <f ca="1">INDEX('IoT devices'!$A$3:$A$652,RANDBETWEEN(2,652))</f>
        <v>HTC Desire 526</v>
      </c>
      <c r="I2217" t="s">
        <v>1872</v>
      </c>
      <c r="J2217" t="s">
        <v>1872</v>
      </c>
      <c r="K2217" s="1" t="s">
        <v>7494</v>
      </c>
      <c r="L2217" s="1" t="str">
        <f ca="1">VLOOKUP(B2217,Providers!$A$2:$E$32,3,1)</f>
        <v>192.168.0.108</v>
      </c>
      <c r="M2217" t="str">
        <f ca="1">INDEX(ZTNetworkID!$A$2:$B$101,RANDBETWEEN(2,101),1,1)</f>
        <v>cir5k6j7cn5u7yx4</v>
      </c>
    </row>
    <row r="2218" spans="1:13">
      <c r="A2218" s="26" t="s">
        <v>16494</v>
      </c>
      <c r="B2218" t="str">
        <f ca="1">INDEX(Providers!$A$2:$A$36,RANDBETWEEN(1,30))</f>
        <v>FRE</v>
      </c>
      <c r="C2218" s="22">
        <v>44430.052488425928</v>
      </c>
      <c r="D2218" s="22">
        <v>44474.646145833336</v>
      </c>
      <c r="E2218" s="9" t="str">
        <f ca="1">INDEX(Locations!$A$2:$A$61,RANDBETWEEN(2,61))</f>
        <v>Cobh</v>
      </c>
      <c r="F2218" t="str">
        <f ca="1">INDEX(Locations!$E$2:$E$12,RANDBETWEEN(1,12))</f>
        <v>Garage</v>
      </c>
      <c r="G2218" s="9" t="str">
        <f ca="1">INDEX('Sensor types'!$A$1:$A$18,RANDBETWEEN(2,17))</f>
        <v>ContactSensor</v>
      </c>
      <c r="H2218" s="9" t="str">
        <f ca="1">INDEX('IoT devices'!$A$3:$A$652,RANDBETWEEN(2,652))</f>
        <v>Nubia Red Magic 6/Pro</v>
      </c>
      <c r="I2218" t="s">
        <v>1872</v>
      </c>
      <c r="J2218" t="s">
        <v>1872</v>
      </c>
      <c r="K2218" s="1" t="s">
        <v>7495</v>
      </c>
      <c r="L2218" s="1" t="str">
        <f ca="1">VLOOKUP(B2218,Providers!$A$2:$E$32,3,1)</f>
        <v>201.215.235.109</v>
      </c>
      <c r="M2218" t="str">
        <f ca="1">INDEX(ZTNetworkID!$A$2:$B$101,RANDBETWEEN(2,101),1,1)</f>
        <v>ry3oogsngyvwu92y</v>
      </c>
    </row>
    <row r="2219" spans="1:13">
      <c r="A2219" s="26" t="s">
        <v>16495</v>
      </c>
      <c r="B2219" t="str">
        <f ca="1">INDEX(Providers!$A$2:$A$36,RANDBETWEEN(1,30))</f>
        <v>UWS</v>
      </c>
      <c r="C2219" s="22">
        <v>44477.986516203702</v>
      </c>
      <c r="D2219" s="22">
        <v>44309.732476851852</v>
      </c>
      <c r="E2219" s="9" t="str">
        <f ca="1">INDEX(Locations!$A$2:$A$61,RANDBETWEEN(2,61))</f>
        <v>Arklow</v>
      </c>
      <c r="F2219" t="str">
        <f ca="1">INDEX(Locations!$E$2:$E$12,RANDBETWEEN(1,12))</f>
        <v>Diningroom</v>
      </c>
      <c r="G2219" s="9" t="str">
        <f ca="1">INDEX('Sensor types'!$A$1:$A$18,RANDBETWEEN(2,17))</f>
        <v>PositionSensor</v>
      </c>
      <c r="H2219" s="9" t="str">
        <f ca="1">INDEX('IoT devices'!$A$3:$A$652,RANDBETWEEN(2,652))</f>
        <v>Nubia Z9</v>
      </c>
      <c r="I2219" t="s">
        <v>1872</v>
      </c>
      <c r="J2219" t="s">
        <v>1872</v>
      </c>
      <c r="K2219" s="1" t="s">
        <v>7496</v>
      </c>
      <c r="L2219" s="1" t="str">
        <f ca="1">VLOOKUP(B2219,Providers!$A$2:$E$32,3,1)</f>
        <v>192.168.0.108</v>
      </c>
      <c r="M2219" t="str">
        <f ca="1">INDEX(ZTNetworkID!$A$2:$B$101,RANDBETWEEN(2,101),1,1)</f>
        <v>jkn28jqtzca7n03l</v>
      </c>
    </row>
    <row r="2220" spans="1:13" ht="28.8">
      <c r="A2220" s="26" t="s">
        <v>16496</v>
      </c>
      <c r="B2220" t="str">
        <f ca="1">INDEX(Providers!$A$2:$A$36,RANDBETWEEN(1,30))</f>
        <v>UWS</v>
      </c>
      <c r="C2220" s="22">
        <v>44587.117372685185</v>
      </c>
      <c r="D2220" s="22">
        <v>44548.206921296296</v>
      </c>
      <c r="E2220" s="9" t="str">
        <f ca="1">INDEX(Locations!$A$2:$A$61,RANDBETWEEN(2,61))</f>
        <v>Portadown</v>
      </c>
      <c r="F2220" t="e">
        <f ca="1">INDEX(Locations!$E$2:$E$12,RANDBETWEEN(1,12))</f>
        <v>#REF!</v>
      </c>
      <c r="G2220" s="9" t="str">
        <f ca="1">INDEX('Sensor types'!$A$1:$A$18,RANDBETWEEN(2,17))</f>
        <v>ProximitySensor</v>
      </c>
      <c r="H2220" s="9" t="str">
        <f ca="1">INDEX('IoT devices'!$A$3:$A$652,RANDBETWEEN(2,652))</f>
        <v>HTC Desire 530</v>
      </c>
      <c r="I2220" t="s">
        <v>1872</v>
      </c>
      <c r="J2220" t="s">
        <v>1872</v>
      </c>
      <c r="K2220" s="1" t="s">
        <v>7497</v>
      </c>
      <c r="L2220" s="1" t="str">
        <f ca="1">VLOOKUP(B2220,Providers!$A$2:$E$32,3,1)</f>
        <v>192.168.0.108</v>
      </c>
      <c r="M2220" t="str">
        <f ca="1">INDEX(ZTNetworkID!$A$2:$B$101,RANDBETWEEN(2,101),1,1)</f>
        <v>nldvbvgmscstwzgy</v>
      </c>
    </row>
    <row r="2221" spans="1:13">
      <c r="A2221" s="26" t="s">
        <v>16497</v>
      </c>
      <c r="B2221" t="str">
        <f ca="1">INDEX(Providers!$A$2:$A$36,RANDBETWEEN(1,30))</f>
        <v>GHC</v>
      </c>
      <c r="C2221" s="22">
        <v>44338.256562499999</v>
      </c>
      <c r="D2221" s="22">
        <v>44496.513182870367</v>
      </c>
      <c r="E2221" s="9" t="str">
        <f ca="1">INDEX(Locations!$A$2:$A$61,RANDBETWEEN(2,61))</f>
        <v>Ballymena</v>
      </c>
      <c r="F2221" t="str">
        <f ca="1">INDEX(Locations!$E$2:$E$12,RANDBETWEEN(1,12))</f>
        <v>Backyard</v>
      </c>
      <c r="G2221" s="9" t="str">
        <f ca="1">INDEX('Sensor types'!$A$1:$A$18,RANDBETWEEN(2,17))</f>
        <v>PositionSensor</v>
      </c>
      <c r="H2221" s="9" t="str">
        <f ca="1">INDEX('IoT devices'!$A$3:$A$652,RANDBETWEEN(2,652))</f>
        <v>Sony Xperia L4</v>
      </c>
      <c r="I2221" t="s">
        <v>1872</v>
      </c>
      <c r="J2221" t="s">
        <v>1872</v>
      </c>
      <c r="K2221" s="1" t="s">
        <v>7498</v>
      </c>
      <c r="L2221" s="1" t="str">
        <f ca="1">VLOOKUP(B2221,Providers!$A$2:$E$32,3,1)</f>
        <v>201.215.235.109</v>
      </c>
      <c r="M2221" t="str">
        <f ca="1">INDEX(ZTNetworkID!$A$2:$B$101,RANDBETWEEN(2,101),1,1)</f>
        <v>s6jcxnfn8ck7uiyz</v>
      </c>
    </row>
    <row r="2222" spans="1:13">
      <c r="A2222" s="26" t="s">
        <v>16498</v>
      </c>
      <c r="B2222" t="str">
        <f ca="1">INDEX(Providers!$A$2:$A$36,RANDBETWEEN(1,30))</f>
        <v>EPD</v>
      </c>
      <c r="C2222" s="22">
        <v>44339.869803240741</v>
      </c>
      <c r="D2222" s="22">
        <v>44279.332835648151</v>
      </c>
      <c r="E2222" s="9" t="e">
        <f ca="1">INDEX(Locations!$A$2:$A$61,RANDBETWEEN(2,61))</f>
        <v>#REF!</v>
      </c>
      <c r="F2222" t="e">
        <f ca="1">INDEX(Locations!$E$2:$E$12,RANDBETWEEN(1,12))</f>
        <v>#REF!</v>
      </c>
      <c r="G2222" s="9" t="str">
        <f ca="1">INDEX('Sensor types'!$A$1:$A$18,RANDBETWEEN(2,17))</f>
        <v>ElectricalSensor</v>
      </c>
      <c r="H2222" s="9" t="str">
        <f ca="1">INDEX('IoT devices'!$A$3:$A$652,RANDBETWEEN(2,652))</f>
        <v>Nubia Z7/Max/mini</v>
      </c>
      <c r="I2222" t="s">
        <v>1872</v>
      </c>
      <c r="J2222" t="s">
        <v>1872</v>
      </c>
      <c r="K2222" s="1" t="s">
        <v>7499</v>
      </c>
      <c r="L2222" s="1" t="str">
        <f ca="1">VLOOKUP(B2222,Providers!$A$2:$E$32,3,1)</f>
        <v>201.215.235.109</v>
      </c>
      <c r="M2222" t="str">
        <f ca="1">INDEX(ZTNetworkID!$A$2:$B$101,RANDBETWEEN(2,101),1,1)</f>
        <v>tel62pqk5l2yjfy3</v>
      </c>
    </row>
    <row r="2223" spans="1:13">
      <c r="A2223" s="26" t="s">
        <v>16499</v>
      </c>
      <c r="B2223" t="str">
        <f ca="1">INDEX(Providers!$A$2:$A$36,RANDBETWEEN(1,30))</f>
        <v>HAB</v>
      </c>
      <c r="C2223" s="22">
        <v>44517.110381944447</v>
      </c>
      <c r="D2223" s="22">
        <v>44393.110648148147</v>
      </c>
      <c r="E2223" s="9" t="str">
        <f ca="1">INDEX(Locations!$A$2:$A$61,RANDBETWEEN(2,61))</f>
        <v>Carrigaline</v>
      </c>
      <c r="F2223" t="str">
        <f ca="1">INDEX(Locations!$E$2:$E$12,RANDBETWEEN(1,12))</f>
        <v>Diningroom</v>
      </c>
      <c r="G2223" s="9" t="str">
        <f ca="1">INDEX('Sensor types'!$A$1:$A$18,RANDBETWEEN(2,17))</f>
        <v>PhotoelectricSensor</v>
      </c>
      <c r="H2223" s="9" t="str">
        <f ca="1">INDEX('IoT devices'!$A$3:$A$652,RANDBETWEEN(2,652))</f>
        <v>Honor 6X</v>
      </c>
      <c r="I2223" t="s">
        <v>1872</v>
      </c>
      <c r="J2223" t="s">
        <v>1872</v>
      </c>
      <c r="K2223" s="1" t="s">
        <v>7500</v>
      </c>
      <c r="L2223" s="1" t="str">
        <f ca="1">VLOOKUP(B2223,Providers!$A$2:$E$32,3,1)</f>
        <v>201.215.235.109</v>
      </c>
      <c r="M2223" t="str">
        <f ca="1">INDEX(ZTNetworkID!$A$2:$B$101,RANDBETWEEN(2,101),1,1)</f>
        <v>s085g6jmp2v3gs14</v>
      </c>
    </row>
    <row r="2224" spans="1:13">
      <c r="A2224" s="26" t="s">
        <v>16500</v>
      </c>
      <c r="B2224" t="str">
        <f ca="1">INDEX(Providers!$A$2:$A$36,RANDBETWEEN(1,30))</f>
        <v>THA</v>
      </c>
      <c r="C2224" s="22">
        <v>44449.463368055556</v>
      </c>
      <c r="D2224" s="22">
        <v>44365.113738425927</v>
      </c>
      <c r="E2224" s="9" t="str">
        <f ca="1">INDEX(Locations!$A$2:$A$61,RANDBETWEEN(2,61))</f>
        <v>Carlow</v>
      </c>
      <c r="F2224" t="str">
        <f ca="1">INDEX(Locations!$E$2:$E$12,RANDBETWEEN(1,12))</f>
        <v>Bedroom</v>
      </c>
      <c r="G2224" s="9" t="str">
        <f ca="1">INDEX('Sensor types'!$A$1:$A$18,RANDBETWEEN(2,17))</f>
        <v>MotionSensor</v>
      </c>
      <c r="H2224" s="9" t="str">
        <f ca="1">INDEX('IoT devices'!$A$3:$A$652,RANDBETWEEN(2,652))</f>
        <v>Nokia 3.2</v>
      </c>
      <c r="I2224" t="s">
        <v>1872</v>
      </c>
      <c r="J2224" t="s">
        <v>1872</v>
      </c>
      <c r="K2224" s="1" t="s">
        <v>7501</v>
      </c>
      <c r="L2224" s="1" t="str">
        <f ca="1">VLOOKUP(B2224,Providers!$A$2:$E$32,3,1)</f>
        <v>192.168.0.108</v>
      </c>
      <c r="M2224" t="str">
        <f ca="1">INDEX(ZTNetworkID!$A$2:$B$101,RANDBETWEEN(2,101),1,1)</f>
        <v>o4bcybyqx0s0s3s9</v>
      </c>
    </row>
    <row r="2225" spans="1:13">
      <c r="A2225" s="26" t="s">
        <v>16501</v>
      </c>
      <c r="B2225" t="str">
        <f ca="1">INDEX(Providers!$A$2:$A$36,RANDBETWEEN(1,30))</f>
        <v>UFF</v>
      </c>
      <c r="C2225" s="22">
        <v>44352.751192129632</v>
      </c>
      <c r="D2225" s="22">
        <v>44308.476678240739</v>
      </c>
      <c r="E2225" s="9" t="str">
        <f ca="1">INDEX(Locations!$A$2:$A$61,RANDBETWEEN(2,61))</f>
        <v>Limerick</v>
      </c>
      <c r="F2225" t="str">
        <f ca="1">INDEX(Locations!$E$2:$E$12,RANDBETWEEN(1,12))</f>
        <v>Basement</v>
      </c>
      <c r="G2225" s="9" t="str">
        <f ca="1">INDEX('Sensor types'!$A$1:$A$18,RANDBETWEEN(2,17))</f>
        <v>RadiationSensor</v>
      </c>
      <c r="H2225" s="9" t="str">
        <f ca="1">INDEX('IoT devices'!$A$3:$A$652,RANDBETWEEN(2,652))</f>
        <v>Samsung Galaxy A70s</v>
      </c>
      <c r="I2225" t="s">
        <v>1872</v>
      </c>
      <c r="J2225" t="s">
        <v>1872</v>
      </c>
      <c r="K2225" s="1" t="s">
        <v>7502</v>
      </c>
      <c r="L2225" s="1" t="str">
        <f ca="1">VLOOKUP(B2225,Providers!$A$2:$E$32,3,1)</f>
        <v>192.168.0.108</v>
      </c>
      <c r="M2225" t="str">
        <f ca="1">INDEX(ZTNetworkID!$A$2:$B$101,RANDBETWEEN(2,101),1,1)</f>
        <v>y655amu5rcrrq49n</v>
      </c>
    </row>
    <row r="2226" spans="1:13">
      <c r="A2226" s="26" t="s">
        <v>16502</v>
      </c>
      <c r="B2226" t="str">
        <f ca="1">INDEX(Providers!$A$2:$A$36,RANDBETWEEN(1,30))</f>
        <v>MCY</v>
      </c>
      <c r="C2226" s="22">
        <v>44329.033125000002</v>
      </c>
      <c r="D2226" s="22">
        <v>44488.166504629633</v>
      </c>
      <c r="E2226" s="9" t="str">
        <f ca="1">INDEX(Locations!$A$2:$A$61,RANDBETWEEN(2,61))</f>
        <v>Tullamore</v>
      </c>
      <c r="F2226" t="str">
        <f ca="1">INDEX(Locations!$E$2:$E$12,RANDBETWEEN(1,12))</f>
        <v>Basement</v>
      </c>
      <c r="G2226" s="9" t="str">
        <f ca="1">INDEX('Sensor types'!$A$1:$A$18,RANDBETWEEN(2,17))</f>
        <v>TemperatureSensor</v>
      </c>
      <c r="H2226" s="9" t="str">
        <f ca="1">INDEX('IoT devices'!$A$3:$A$652,RANDBETWEEN(2,652))</f>
        <v>Nokia 9 PureView</v>
      </c>
      <c r="I2226" t="s">
        <v>1872</v>
      </c>
      <c r="J2226" t="s">
        <v>1872</v>
      </c>
      <c r="K2226" s="1" t="s">
        <v>7503</v>
      </c>
      <c r="L2226" s="1" t="str">
        <f ca="1">VLOOKUP(B2226,Providers!$A$2:$E$32,3,1)</f>
        <v>201.215.235.109</v>
      </c>
      <c r="M2226" t="str">
        <f ca="1">INDEX(ZTNetworkID!$A$2:$B$101,RANDBETWEEN(2,101),1,1)</f>
        <v>ghm2g4zmsp6ynxx0</v>
      </c>
    </row>
    <row r="2227" spans="1:13">
      <c r="A2227" s="26" t="s">
        <v>16503</v>
      </c>
      <c r="B2227" t="str">
        <f ca="1">INDEX(Providers!$A$2:$A$36,RANDBETWEEN(1,30))</f>
        <v>FLF</v>
      </c>
      <c r="C2227" s="22">
        <v>44356.245092592595</v>
      </c>
      <c r="D2227" s="22">
        <v>44311.440254629626</v>
      </c>
      <c r="E2227" s="9" t="str">
        <f ca="1">INDEX(Locations!$A$2:$A$61,RANDBETWEEN(2,61))</f>
        <v>Tralee</v>
      </c>
      <c r="F2227" t="str">
        <f ca="1">INDEX(Locations!$E$2:$E$12,RANDBETWEEN(1,12))</f>
        <v>GuestRoom</v>
      </c>
      <c r="G2227" s="9" t="str">
        <f ca="1">INDEX('Sensor types'!$A$1:$A$18,RANDBETWEEN(2,17))</f>
        <v>PhotoelectricSensor</v>
      </c>
      <c r="H2227" s="9" t="str">
        <f ca="1">INDEX('IoT devices'!$A$3:$A$652,RANDBETWEEN(2,652))</f>
        <v>OnePlus 6</v>
      </c>
      <c r="I2227" t="s">
        <v>1872</v>
      </c>
      <c r="J2227" t="s">
        <v>1872</v>
      </c>
      <c r="K2227" s="1" t="s">
        <v>7504</v>
      </c>
      <c r="L2227" s="1" t="str">
        <f ca="1">VLOOKUP(B2227,Providers!$A$2:$E$32,3,1)</f>
        <v>201.215.235.109</v>
      </c>
      <c r="M2227" t="str">
        <f ca="1">INDEX(ZTNetworkID!$A$2:$B$101,RANDBETWEEN(2,101),1,1)</f>
        <v>uwijmm66u1c5glkj</v>
      </c>
    </row>
    <row r="2228" spans="1:13">
      <c r="A2228" s="26" t="s">
        <v>16504</v>
      </c>
      <c r="B2228" t="str">
        <f ca="1">INDEX(Providers!$A$2:$A$36,RANDBETWEEN(1,30))</f>
        <v>GHC</v>
      </c>
      <c r="C2228" s="22">
        <v>44513.36445601852</v>
      </c>
      <c r="D2228" s="22">
        <v>44201.053159722222</v>
      </c>
      <c r="E2228" s="9" t="str">
        <f ca="1">INDEX(Locations!$A$2:$A$61,RANDBETWEEN(2,61))</f>
        <v>Celbridge</v>
      </c>
      <c r="F2228" t="str">
        <f ca="1">INDEX(Locations!$E$2:$E$12,RANDBETWEEN(1,12))</f>
        <v>Bathroom</v>
      </c>
      <c r="G2228" s="9" t="str">
        <f ca="1">INDEX('Sensor types'!$A$1:$A$18,RANDBETWEEN(2,17))</f>
        <v>ElectricalSensor</v>
      </c>
      <c r="H2228" s="9" t="str">
        <f ca="1">INDEX('IoT devices'!$A$3:$A$652,RANDBETWEEN(2,652))</f>
        <v>Honor 7S</v>
      </c>
      <c r="I2228" t="s">
        <v>1872</v>
      </c>
      <c r="J2228" t="s">
        <v>1872</v>
      </c>
      <c r="K2228" s="1" t="s">
        <v>7505</v>
      </c>
      <c r="L2228" s="1" t="str">
        <f ca="1">VLOOKUP(B2228,Providers!$A$2:$E$32,3,1)</f>
        <v>201.215.235.109</v>
      </c>
      <c r="M2228" t="str">
        <f ca="1">INDEX(ZTNetworkID!$A$2:$B$101,RANDBETWEEN(2,101),1,1)</f>
        <v>cir5k6j7cn5u7yx4</v>
      </c>
    </row>
    <row r="2229" spans="1:13">
      <c r="A2229" s="26" t="s">
        <v>16505</v>
      </c>
      <c r="B2229" t="str">
        <f ca="1">INDEX(Providers!$A$2:$A$36,RANDBETWEEN(1,30))</f>
        <v>WZP</v>
      </c>
      <c r="C2229" s="22">
        <v>44250.963067129633</v>
      </c>
      <c r="D2229" s="22">
        <v>44666.415266203701</v>
      </c>
      <c r="E2229" s="9" t="str">
        <f ca="1">INDEX(Locations!$A$2:$A$61,RANDBETWEEN(2,61))</f>
        <v>Portadown</v>
      </c>
      <c r="F2229" t="str">
        <f ca="1">INDEX(Locations!$E$2:$E$12,RANDBETWEEN(1,12))</f>
        <v>Familyroom</v>
      </c>
      <c r="G2229" s="9" t="str">
        <f ca="1">INDEX('Sensor types'!$A$1:$A$18,RANDBETWEEN(2,17))</f>
        <v>TemperatureSensor</v>
      </c>
      <c r="H2229" s="9" t="str">
        <f ca="1">INDEX('IoT devices'!$A$3:$A$652,RANDBETWEEN(2,652))</f>
        <v>Nokia 1.4</v>
      </c>
      <c r="I2229" t="s">
        <v>1872</v>
      </c>
      <c r="J2229" t="s">
        <v>1872</v>
      </c>
      <c r="K2229" s="1" t="s">
        <v>7506</v>
      </c>
      <c r="L2229" s="1" t="str">
        <f ca="1">VLOOKUP(B2229,Providers!$A$2:$E$32,3,1)</f>
        <v>192.168.0.108</v>
      </c>
      <c r="M2229" t="str">
        <f ca="1">INDEX(ZTNetworkID!$A$2:$B$101,RANDBETWEEN(2,101),1,1)</f>
        <v>wmqfhg9thbqblysd</v>
      </c>
    </row>
    <row r="2230" spans="1:13" ht="28.8">
      <c r="A2230" s="26" t="s">
        <v>16506</v>
      </c>
      <c r="B2230" t="str">
        <f ca="1">INDEX(Providers!$A$2:$A$36,RANDBETWEEN(1,30))</f>
        <v>HKX</v>
      </c>
      <c r="C2230" s="22">
        <v>44555.886712962965</v>
      </c>
      <c r="D2230" s="22">
        <v>44554.990949074076</v>
      </c>
      <c r="E2230" s="9" t="str">
        <f ca="1">INDEX(Locations!$A$2:$A$61,RANDBETWEEN(2,61))</f>
        <v>Lisburn</v>
      </c>
      <c r="F2230" t="str">
        <f ca="1">INDEX(Locations!$E$2:$E$12,RANDBETWEEN(1,12))</f>
        <v>Garage</v>
      </c>
      <c r="G2230" s="9" t="str">
        <f ca="1">INDEX('Sensor types'!$A$1:$A$18,RANDBETWEEN(2,17))</f>
        <v>ParticleSensor</v>
      </c>
      <c r="H2230" s="9" t="str">
        <f ca="1">INDEX('IoT devices'!$A$3:$A$652,RANDBETWEEN(2,652))</f>
        <v>Nokia 2</v>
      </c>
      <c r="I2230" t="s">
        <v>1872</v>
      </c>
      <c r="J2230" t="s">
        <v>1872</v>
      </c>
      <c r="K2230" s="1" t="s">
        <v>7507</v>
      </c>
      <c r="L2230" s="1" t="str">
        <f ca="1">VLOOKUP(B2230,Providers!$A$2:$E$32,3,1)</f>
        <v>201.215.235.109</v>
      </c>
      <c r="M2230" t="str">
        <f ca="1">INDEX(ZTNetworkID!$A$2:$B$101,RANDBETWEEN(2,101),1,1)</f>
        <v>4xn1m2vxcu1jet82</v>
      </c>
    </row>
    <row r="2231" spans="1:13">
      <c r="A2231" s="26" t="s">
        <v>16507</v>
      </c>
      <c r="B2231" t="str">
        <f ca="1">INDEX(Providers!$A$2:$A$36,RANDBETWEEN(1,30))</f>
        <v>JNU</v>
      </c>
      <c r="C2231" s="22">
        <v>44561.433530092596</v>
      </c>
      <c r="D2231" s="22">
        <v>44578.902060185188</v>
      </c>
      <c r="E2231" s="9" t="str">
        <f ca="1">INDEX(Locations!$A$2:$A$61,RANDBETWEEN(2,61))</f>
        <v>Cookstown</v>
      </c>
      <c r="F2231" t="str">
        <f ca="1">INDEX(Locations!$E$2:$E$12,RANDBETWEEN(1,12))</f>
        <v>Frontyard</v>
      </c>
      <c r="G2231" s="9" t="str">
        <f ca="1">INDEX('Sensor types'!$A$1:$A$18,RANDBETWEEN(2,17))</f>
        <v>LeakSensor</v>
      </c>
      <c r="H2231" s="9" t="str">
        <f ca="1">INDEX('IoT devices'!$A$3:$A$652,RANDBETWEEN(2,652))</f>
        <v>Oppo Reno4/Pro</v>
      </c>
      <c r="I2231" t="s">
        <v>1872</v>
      </c>
      <c r="J2231" t="s">
        <v>1872</v>
      </c>
      <c r="K2231" s="1" t="s">
        <v>7508</v>
      </c>
      <c r="L2231" s="1" t="str">
        <f ca="1">VLOOKUP(B2231,Providers!$A$2:$E$32,3,1)</f>
        <v>201.215.235.109</v>
      </c>
      <c r="M2231" t="str">
        <f ca="1">INDEX(ZTNetworkID!$A$2:$B$101,RANDBETWEEN(2,101),1,1)</f>
        <v>ueht498angrv3ci7</v>
      </c>
    </row>
    <row r="2232" spans="1:13">
      <c r="A2232" s="26" t="s">
        <v>16508</v>
      </c>
      <c r="B2232" t="str">
        <f ca="1">INDEX(Providers!$A$2:$A$36,RANDBETWEEN(1,30))</f>
        <v>HKX</v>
      </c>
      <c r="C2232" s="22">
        <v>44265.602731481478</v>
      </c>
      <c r="D2232" s="22">
        <v>44284.665613425925</v>
      </c>
      <c r="E2232" s="9" t="str">
        <f ca="1">INDEX(Locations!$A$2:$A$61,RANDBETWEEN(2,61))</f>
        <v>Ashbourne</v>
      </c>
      <c r="F2232" t="str">
        <f ca="1">INDEX(Locations!$E$2:$E$12,RANDBETWEEN(1,12))</f>
        <v>Bedroom</v>
      </c>
      <c r="G2232" s="9" t="str">
        <f ca="1">INDEX('Sensor types'!$A$1:$A$18,RANDBETWEEN(2,17))</f>
        <v>LeakSensor</v>
      </c>
      <c r="H2232" s="9" t="str">
        <f ca="1">INDEX('IoT devices'!$A$3:$A$652,RANDBETWEEN(2,652))</f>
        <v>HTC One ME</v>
      </c>
      <c r="I2232" t="s">
        <v>1872</v>
      </c>
      <c r="J2232" t="s">
        <v>1872</v>
      </c>
      <c r="K2232" s="1" t="s">
        <v>7509</v>
      </c>
      <c r="L2232" s="1" t="str">
        <f ca="1">VLOOKUP(B2232,Providers!$A$2:$E$32,3,1)</f>
        <v>201.215.235.109</v>
      </c>
      <c r="M2232" t="str">
        <f ca="1">INDEX(ZTNetworkID!$A$2:$B$101,RANDBETWEEN(2,101),1,1)</f>
        <v>77pp7adrvnrqzy59</v>
      </c>
    </row>
    <row r="2233" spans="1:13">
      <c r="A2233" s="26" t="s">
        <v>16509</v>
      </c>
      <c r="B2233" t="str">
        <f ca="1">INDEX(Providers!$A$2:$A$36,RANDBETWEEN(1,30))</f>
        <v>EPD</v>
      </c>
      <c r="C2233" s="22">
        <v>44579.51866898148</v>
      </c>
      <c r="D2233" s="22">
        <v>44389.350439814814</v>
      </c>
      <c r="E2233" s="9" t="str">
        <f ca="1">INDEX(Locations!$A$2:$A$61,RANDBETWEEN(2,61))</f>
        <v>Wexford</v>
      </c>
      <c r="F2233" t="str">
        <f ca="1">INDEX(Locations!$E$2:$E$12,RANDBETWEEN(1,12))</f>
        <v>Familyroom</v>
      </c>
      <c r="G2233" s="9" t="str">
        <f ca="1">INDEX('Sensor types'!$A$1:$A$18,RANDBETWEEN(2,17))</f>
        <v>RadiationSensor</v>
      </c>
      <c r="H2233" s="9" t="str">
        <f ca="1">INDEX('IoT devices'!$A$3:$A$652,RANDBETWEEN(2,652))</f>
        <v>Samsung Galaxy S2</v>
      </c>
      <c r="I2233" t="s">
        <v>1872</v>
      </c>
      <c r="J2233" t="s">
        <v>1872</v>
      </c>
      <c r="K2233" s="1" t="s">
        <v>7510</v>
      </c>
      <c r="L2233" s="1" t="str">
        <f ca="1">VLOOKUP(B2233,Providers!$A$2:$E$32,3,1)</f>
        <v>201.215.235.109</v>
      </c>
      <c r="M2233" t="str">
        <f ca="1">INDEX(ZTNetworkID!$A$2:$B$101,RANDBETWEEN(2,101),1,1)</f>
        <v>jkn28jqtzca7n03l</v>
      </c>
    </row>
    <row r="2234" spans="1:13">
      <c r="A2234" s="26" t="s">
        <v>16510</v>
      </c>
      <c r="B2234" t="str">
        <f ca="1">INDEX(Providers!$A$2:$A$36,RANDBETWEEN(1,30))</f>
        <v>FRE</v>
      </c>
      <c r="C2234" s="22">
        <v>44235.997210648151</v>
      </c>
      <c r="D2234" s="22">
        <v>44522.164571759262</v>
      </c>
      <c r="E2234" s="9" t="str">
        <f ca="1">INDEX(Locations!$A$2:$A$61,RANDBETWEEN(2,61))</f>
        <v>Maynooth</v>
      </c>
      <c r="F2234" t="str">
        <f ca="1">INDEX(Locations!$E$2:$E$12,RANDBETWEEN(1,12))</f>
        <v>Bedroom</v>
      </c>
      <c r="G2234" s="9" t="str">
        <f ca="1">INDEX('Sensor types'!$A$1:$A$18,RANDBETWEEN(2,17))</f>
        <v>RadiationSensor</v>
      </c>
      <c r="H2234" s="9" t="str">
        <f ca="1">INDEX('IoT devices'!$A$3:$A$652,RANDBETWEEN(2,652))</f>
        <v>Apple iPhone 12 Pro</v>
      </c>
      <c r="I2234" t="s">
        <v>1872</v>
      </c>
      <c r="J2234" t="s">
        <v>1872</v>
      </c>
      <c r="K2234" s="1" t="s">
        <v>7511</v>
      </c>
      <c r="L2234" s="1" t="str">
        <f ca="1">VLOOKUP(B2234,Providers!$A$2:$E$32,3,1)</f>
        <v>201.215.235.109</v>
      </c>
      <c r="M2234" t="str">
        <f ca="1">INDEX(ZTNetworkID!$A$2:$B$101,RANDBETWEEN(2,101),1,1)</f>
        <v>uwijmm66u1c5glkj</v>
      </c>
    </row>
    <row r="2235" spans="1:13">
      <c r="A2235" s="26" t="s">
        <v>16511</v>
      </c>
      <c r="B2235" t="str">
        <f ca="1">INDEX(Providers!$A$2:$A$36,RANDBETWEEN(1,30))</f>
        <v>WRV</v>
      </c>
      <c r="C2235" s="22">
        <v>44560.211909722224</v>
      </c>
      <c r="D2235" s="22">
        <v>44441.494699074072</v>
      </c>
      <c r="E2235" s="9" t="str">
        <f ca="1">INDEX(Locations!$A$2:$A$61,RANDBETWEEN(2,61))</f>
        <v>Letterkenny</v>
      </c>
      <c r="F2235" t="str">
        <f ca="1">INDEX(Locations!$E$2:$E$12,RANDBETWEEN(1,12))</f>
        <v>Livingroom</v>
      </c>
      <c r="G2235" s="9" t="str">
        <f ca="1">INDEX('Sensor types'!$A$1:$A$18,RANDBETWEEN(2,17))</f>
        <v>PositionSensor</v>
      </c>
      <c r="H2235" s="9" t="str">
        <f ca="1">INDEX('IoT devices'!$A$3:$A$652,RANDBETWEEN(2,652))</f>
        <v>Oppo Joy Plus</v>
      </c>
      <c r="I2235" t="s">
        <v>1872</v>
      </c>
      <c r="J2235" t="s">
        <v>1872</v>
      </c>
      <c r="K2235" s="1" t="s">
        <v>7512</v>
      </c>
      <c r="L2235" s="1" t="str">
        <f ca="1">VLOOKUP(B2235,Providers!$A$2:$E$32,3,1)</f>
        <v>192.168.0.108</v>
      </c>
      <c r="M2235" t="str">
        <f ca="1">INDEX(ZTNetworkID!$A$2:$B$101,RANDBETWEEN(2,101),1,1)</f>
        <v>y655amu5rcrrq49n</v>
      </c>
    </row>
    <row r="2236" spans="1:13">
      <c r="A2236" s="26" t="s">
        <v>16512</v>
      </c>
      <c r="B2236" t="str">
        <f ca="1">INDEX(Providers!$A$2:$A$36,RANDBETWEEN(1,30))</f>
        <v>PXK</v>
      </c>
      <c r="C2236" s="22">
        <v>44498.906053240738</v>
      </c>
      <c r="D2236" s="22">
        <v>44201.591261574074</v>
      </c>
      <c r="E2236" s="9" t="str">
        <f ca="1">INDEX(Locations!$A$2:$A$61,RANDBETWEEN(2,61))</f>
        <v>Balbriggan</v>
      </c>
      <c r="F2236" t="str">
        <f ca="1">INDEX(Locations!$E$2:$E$12,RANDBETWEEN(1,12))</f>
        <v>Frontyard</v>
      </c>
      <c r="G2236" s="9" t="str">
        <f ca="1">INDEX('Sensor types'!$A$1:$A$18,RANDBETWEEN(2,17))</f>
        <v>FlameSensor</v>
      </c>
      <c r="H2236" s="9" t="str">
        <f ca="1">INDEX('IoT devices'!$A$3:$A$652,RANDBETWEEN(2,652))</f>
        <v>HTC Evo 4G+</v>
      </c>
      <c r="I2236" t="s">
        <v>1872</v>
      </c>
      <c r="J2236" t="s">
        <v>1872</v>
      </c>
      <c r="K2236" s="1" t="s">
        <v>7513</v>
      </c>
      <c r="L2236" s="1" t="str">
        <f ca="1">VLOOKUP(B2236,Providers!$A$2:$E$32,3,1)</f>
        <v>192.168.0.108</v>
      </c>
      <c r="M2236" t="str">
        <f ca="1">INDEX(ZTNetworkID!$A$2:$B$101,RANDBETWEEN(2,101),1,1)</f>
        <v>nldvbvgmscstwzgy</v>
      </c>
    </row>
    <row r="2237" spans="1:13">
      <c r="A2237" s="26" t="s">
        <v>16513</v>
      </c>
      <c r="B2237" t="str">
        <f ca="1">INDEX(Providers!$A$2:$A$36,RANDBETWEEN(1,30))</f>
        <v>EPD</v>
      </c>
      <c r="C2237" s="22">
        <v>44237.433159722219</v>
      </c>
      <c r="D2237" s="22">
        <v>44680.646863425929</v>
      </c>
      <c r="E2237" s="9" t="str">
        <f ca="1">INDEX(Locations!$A$2:$A$61,RANDBETWEEN(2,61))</f>
        <v>Tullamore</v>
      </c>
      <c r="F2237" t="str">
        <f ca="1">INDEX(Locations!$E$2:$E$12,RANDBETWEEN(1,12))</f>
        <v>Bathroom</v>
      </c>
      <c r="G2237" s="9" t="str">
        <f ca="1">INDEX('Sensor types'!$A$1:$A$18,RANDBETWEEN(2,17))</f>
        <v>TemperatureSensor</v>
      </c>
      <c r="H2237" s="9" t="str">
        <f ca="1">INDEX('IoT devices'!$A$3:$A$652,RANDBETWEEN(2,652))</f>
        <v>Samsung Galaxy S4</v>
      </c>
      <c r="I2237" t="s">
        <v>1872</v>
      </c>
      <c r="J2237" t="s">
        <v>1872</v>
      </c>
      <c r="K2237" s="1" t="s">
        <v>7514</v>
      </c>
      <c r="L2237" s="1" t="str">
        <f ca="1">VLOOKUP(B2237,Providers!$A$2:$E$32,3,1)</f>
        <v>201.215.235.109</v>
      </c>
      <c r="M2237" t="str">
        <f ca="1">INDEX(ZTNetworkID!$A$2:$B$101,RANDBETWEEN(2,101),1,1)</f>
        <v>bq60f6d2c6k5stak</v>
      </c>
    </row>
    <row r="2238" spans="1:13">
      <c r="A2238" s="26" t="s">
        <v>16514</v>
      </c>
      <c r="B2238" t="str">
        <f ca="1">INDEX(Providers!$A$2:$A$36,RANDBETWEEN(1,30))</f>
        <v>MHE</v>
      </c>
      <c r="C2238" s="22">
        <v>44340.193032407406</v>
      </c>
      <c r="D2238" s="22">
        <v>44352.064155092594</v>
      </c>
      <c r="E2238" s="9" t="str">
        <f ca="1">INDEX(Locations!$A$2:$A$61,RANDBETWEEN(2,61))</f>
        <v>Malahide</v>
      </c>
      <c r="F2238" t="str">
        <f ca="1">INDEX(Locations!$E$2:$E$12,RANDBETWEEN(1,12))</f>
        <v>Familyroom</v>
      </c>
      <c r="G2238" s="9" t="str">
        <f ca="1">INDEX('Sensor types'!$A$1:$A$18,RANDBETWEEN(2,17))</f>
        <v>PhotoelectricSensor</v>
      </c>
      <c r="H2238" s="9" t="str">
        <f ca="1">INDEX('IoT devices'!$A$3:$A$652,RANDBETWEEN(2,652))</f>
        <v>Honor 30S</v>
      </c>
      <c r="I2238" t="s">
        <v>1872</v>
      </c>
      <c r="J2238" t="s">
        <v>1872</v>
      </c>
      <c r="K2238" s="1" t="s">
        <v>7515</v>
      </c>
      <c r="L2238" s="1" t="str">
        <f ca="1">VLOOKUP(B2238,Providers!$A$2:$E$32,3,1)</f>
        <v>201.215.235.109</v>
      </c>
      <c r="M2238" t="str">
        <f ca="1">INDEX(ZTNetworkID!$A$2:$B$101,RANDBETWEEN(2,101),1,1)</f>
        <v>cir5k6j7cn5u7yx4</v>
      </c>
    </row>
    <row r="2239" spans="1:13">
      <c r="A2239" s="26" t="s">
        <v>16515</v>
      </c>
      <c r="B2239" t="str">
        <f ca="1">INDEX(Providers!$A$2:$A$36,RANDBETWEEN(1,30))</f>
        <v>PZA</v>
      </c>
      <c r="C2239" s="22">
        <v>44461.925752314812</v>
      </c>
      <c r="D2239" s="22">
        <v>44470.101238425923</v>
      </c>
      <c r="E2239" s="9" t="str">
        <f ca="1">INDEX(Locations!$A$2:$A$61,RANDBETWEEN(2,61))</f>
        <v>Coleraine</v>
      </c>
      <c r="F2239" t="str">
        <f ca="1">INDEX(Locations!$E$2:$E$12,RANDBETWEEN(1,12))</f>
        <v>Diningroom</v>
      </c>
      <c r="G2239" s="9" t="str">
        <f ca="1">INDEX('Sensor types'!$A$1:$A$18,RANDBETWEEN(2,17))</f>
        <v>FlameSensor</v>
      </c>
      <c r="H2239" s="9" t="str">
        <f ca="1">INDEX('IoT devices'!$A$3:$A$652,RANDBETWEEN(2,652))</f>
        <v>Sony Xperia XA Ultra</v>
      </c>
      <c r="I2239" t="s">
        <v>1872</v>
      </c>
      <c r="J2239" t="s">
        <v>1872</v>
      </c>
      <c r="K2239" s="1" t="s">
        <v>7516</v>
      </c>
      <c r="L2239" s="1" t="str">
        <f ca="1">VLOOKUP(B2239,Providers!$A$2:$E$32,3,1)</f>
        <v>192.168.0.108</v>
      </c>
      <c r="M2239" t="str">
        <f ca="1">INDEX(ZTNetworkID!$A$2:$B$101,RANDBETWEEN(2,101),1,1)</f>
        <v>l6rsb8kajtoynpho</v>
      </c>
    </row>
    <row r="2240" spans="1:13" ht="28.8">
      <c r="A2240" s="26" t="s">
        <v>16516</v>
      </c>
      <c r="B2240" t="str">
        <f ca="1">INDEX(Providers!$A$2:$A$36,RANDBETWEEN(1,30))</f>
        <v>JNU</v>
      </c>
      <c r="C2240" s="22">
        <v>44369.85670138889</v>
      </c>
      <c r="D2240" s="22">
        <v>44445.329583333332</v>
      </c>
      <c r="E2240" s="9" t="str">
        <f ca="1">INDEX(Locations!$A$2:$A$61,RANDBETWEEN(2,61))</f>
        <v>Maynooth</v>
      </c>
      <c r="F2240" t="str">
        <f ca="1">INDEX(Locations!$E$2:$E$12,RANDBETWEEN(1,12))</f>
        <v>GuestRoom</v>
      </c>
      <c r="G2240" s="9" t="str">
        <f ca="1">INDEX('Sensor types'!$A$1:$A$18,RANDBETWEEN(2,17))</f>
        <v>ProximitySensor</v>
      </c>
      <c r="H2240" s="9" t="str">
        <f ca="1">INDEX('IoT devices'!$A$3:$A$652,RANDBETWEEN(2,652))</f>
        <v>Nokia 1.3</v>
      </c>
      <c r="I2240" t="s">
        <v>1872</v>
      </c>
      <c r="J2240" t="s">
        <v>1872</v>
      </c>
      <c r="K2240" s="1" t="s">
        <v>7517</v>
      </c>
      <c r="L2240" s="1" t="str">
        <f ca="1">VLOOKUP(B2240,Providers!$A$2:$E$32,3,1)</f>
        <v>201.215.235.109</v>
      </c>
      <c r="M2240" t="str">
        <f ca="1">INDEX(ZTNetworkID!$A$2:$B$101,RANDBETWEEN(2,101),1,1)</f>
        <v>ut79tod87tkvjybf</v>
      </c>
    </row>
    <row r="2241" spans="1:13">
      <c r="A2241" s="26" t="s">
        <v>16517</v>
      </c>
      <c r="B2241" t="str">
        <f ca="1">INDEX(Providers!$A$2:$A$36,RANDBETWEEN(1,30))</f>
        <v>HKX</v>
      </c>
      <c r="C2241" s="22">
        <v>44304.511863425927</v>
      </c>
      <c r="D2241" s="22">
        <v>44649.908310185187</v>
      </c>
      <c r="E2241" s="9" t="str">
        <f ca="1">INDEX(Locations!$A$2:$A$61,RANDBETWEEN(2,61))</f>
        <v>Larne</v>
      </c>
      <c r="F2241" t="str">
        <f ca="1">INDEX(Locations!$E$2:$E$12,RANDBETWEEN(1,12))</f>
        <v>Bathroom</v>
      </c>
      <c r="G2241" s="9" t="str">
        <f ca="1">INDEX('Sensor types'!$A$1:$A$18,RANDBETWEEN(2,17))</f>
        <v>MotionSensor</v>
      </c>
      <c r="H2241" s="9" t="str">
        <f ca="1">INDEX('IoT devices'!$A$3:$A$652,RANDBETWEEN(2,652))</f>
        <v>Sony Xperia Z Ultra</v>
      </c>
      <c r="I2241" t="s">
        <v>1872</v>
      </c>
      <c r="J2241" t="s">
        <v>1872</v>
      </c>
      <c r="K2241" s="1" t="s">
        <v>7518</v>
      </c>
      <c r="L2241" s="1" t="str">
        <f ca="1">VLOOKUP(B2241,Providers!$A$2:$E$32,3,1)</f>
        <v>201.215.235.109</v>
      </c>
      <c r="M2241" t="str">
        <f ca="1">INDEX(ZTNetworkID!$A$2:$B$101,RANDBETWEEN(2,101),1,1)</f>
        <v>p4jfbt6pnqrrl4z5</v>
      </c>
    </row>
    <row r="2242" spans="1:13">
      <c r="A2242" s="26" t="s">
        <v>16518</v>
      </c>
      <c r="B2242" t="str">
        <f ca="1">INDEX(Providers!$A$2:$A$36,RANDBETWEEN(1,30))</f>
        <v>HAB</v>
      </c>
      <c r="C2242" s="22">
        <v>44512.204525462963</v>
      </c>
      <c r="D2242" s="22">
        <v>44507.409525462965</v>
      </c>
      <c r="E2242" s="9" t="str">
        <f ca="1">INDEX(Locations!$A$2:$A$61,RANDBETWEEN(2,61))</f>
        <v>Waterford</v>
      </c>
      <c r="F2242" t="str">
        <f ca="1">INDEX(Locations!$E$2:$E$12,RANDBETWEEN(1,12))</f>
        <v>Livingroom</v>
      </c>
      <c r="G2242" s="9" t="str">
        <f ca="1">INDEX('Sensor types'!$A$1:$A$18,RANDBETWEEN(2,17))</f>
        <v>FlameSensor</v>
      </c>
      <c r="H2242" s="9" t="str">
        <f ca="1">INDEX('IoT devices'!$A$3:$A$652,RANDBETWEEN(2,652))</f>
        <v>Sony Xperia 10 III</v>
      </c>
      <c r="I2242" t="s">
        <v>1872</v>
      </c>
      <c r="J2242" t="s">
        <v>1872</v>
      </c>
      <c r="K2242" s="1" t="s">
        <v>7519</v>
      </c>
      <c r="L2242" s="1" t="str">
        <f ca="1">VLOOKUP(B2242,Providers!$A$2:$E$32,3,1)</f>
        <v>201.215.235.109</v>
      </c>
      <c r="M2242" t="str">
        <f ca="1">INDEX(ZTNetworkID!$A$2:$B$101,RANDBETWEEN(2,101),1,1)</f>
        <v>2k02b713l8le1fge</v>
      </c>
    </row>
    <row r="2243" spans="1:13">
      <c r="A2243" s="26" t="s">
        <v>16519</v>
      </c>
      <c r="B2243" t="str">
        <f ca="1">INDEX(Providers!$A$2:$A$36,RANDBETWEEN(1,30))</f>
        <v>MHE</v>
      </c>
      <c r="C2243" s="22">
        <v>44283.139687499999</v>
      </c>
      <c r="D2243" s="22">
        <v>44612.491562499999</v>
      </c>
      <c r="E2243" s="9" t="str">
        <f ca="1">INDEX(Locations!$A$2:$A$61,RANDBETWEEN(2,61))</f>
        <v>Bray</v>
      </c>
      <c r="F2243" t="str">
        <f ca="1">INDEX(Locations!$E$2:$E$12,RANDBETWEEN(1,12))</f>
        <v>GuestRoom</v>
      </c>
      <c r="G2243" s="9" t="str">
        <f ca="1">INDEX('Sensor types'!$A$1:$A$18,RANDBETWEEN(2,17))</f>
        <v>ProximitySensor</v>
      </c>
      <c r="H2243" s="9" t="str">
        <f ca="1">INDEX('IoT devices'!$A$3:$A$652,RANDBETWEEN(2,652))</f>
        <v>Nexus 6P</v>
      </c>
      <c r="I2243" t="s">
        <v>1872</v>
      </c>
      <c r="J2243" t="s">
        <v>1872</v>
      </c>
      <c r="K2243" s="1" t="s">
        <v>7520</v>
      </c>
      <c r="L2243" s="1" t="str">
        <f ca="1">VLOOKUP(B2243,Providers!$A$2:$E$32,3,1)</f>
        <v>201.215.235.109</v>
      </c>
      <c r="M2243" t="str">
        <f ca="1">INDEX(ZTNetworkID!$A$2:$B$101,RANDBETWEEN(2,101),1,1)</f>
        <v>msr8qbh88eeuu69g</v>
      </c>
    </row>
    <row r="2244" spans="1:13">
      <c r="A2244" s="26" t="s">
        <v>16520</v>
      </c>
      <c r="B2244" t="str">
        <f ca="1">INDEX(Providers!$A$2:$A$36,RANDBETWEEN(1,30))</f>
        <v>GHC</v>
      </c>
      <c r="C2244" s="22">
        <v>44550.96193287037</v>
      </c>
      <c r="D2244" s="22">
        <v>44257.34878472222</v>
      </c>
      <c r="E2244" s="9" t="str">
        <f ca="1">INDEX(Locations!$A$2:$A$61,RANDBETWEEN(2,61))</f>
        <v>Newtownards</v>
      </c>
      <c r="F2244" t="str">
        <f ca="1">INDEX(Locations!$E$2:$E$12,RANDBETWEEN(1,12))</f>
        <v>Frontyard</v>
      </c>
      <c r="G2244" s="9" t="str">
        <f ca="1">INDEX('Sensor types'!$A$1:$A$18,RANDBETWEEN(2,17))</f>
        <v>LevelSensor</v>
      </c>
      <c r="H2244" s="9" t="str">
        <f ca="1">INDEX('IoT devices'!$A$3:$A$652,RANDBETWEEN(2,652))</f>
        <v>Honor 7</v>
      </c>
      <c r="I2244" t="s">
        <v>1872</v>
      </c>
      <c r="J2244" t="s">
        <v>1872</v>
      </c>
      <c r="K2244" s="1" t="s">
        <v>7521</v>
      </c>
      <c r="L2244" s="1" t="str">
        <f ca="1">VLOOKUP(B2244,Providers!$A$2:$E$32,3,1)</f>
        <v>201.215.235.109</v>
      </c>
      <c r="M2244" t="str">
        <f ca="1">INDEX(ZTNetworkID!$A$2:$B$101,RANDBETWEEN(2,101),1,1)</f>
        <v>t6kozbztucd51of1</v>
      </c>
    </row>
    <row r="2245" spans="1:13" ht="28.8">
      <c r="A2245" s="26" t="s">
        <v>16521</v>
      </c>
      <c r="B2245" t="str">
        <f ca="1">INDEX(Providers!$A$2:$A$36,RANDBETWEEN(1,30))</f>
        <v>PZA</v>
      </c>
      <c r="C2245" s="22">
        <v>44458.966956018521</v>
      </c>
      <c r="D2245" s="22">
        <v>44641.901319444441</v>
      </c>
      <c r="E2245" s="9" t="str">
        <f ca="1">INDEX(Locations!$A$2:$A$61,RANDBETWEEN(2,61))</f>
        <v>Cork</v>
      </c>
      <c r="F2245" t="str">
        <f ca="1">INDEX(Locations!$E$2:$E$12,RANDBETWEEN(1,12))</f>
        <v>Bedroom</v>
      </c>
      <c r="G2245" s="9" t="str">
        <f ca="1">INDEX('Sensor types'!$A$1:$A$18,RANDBETWEEN(2,17))</f>
        <v>ParticleSensor</v>
      </c>
      <c r="H2245" s="9" t="str">
        <f ca="1">INDEX('IoT devices'!$A$3:$A$652,RANDBETWEEN(2,652))</f>
        <v>Sony Xperia XA1</v>
      </c>
      <c r="I2245" t="s">
        <v>1872</v>
      </c>
      <c r="J2245" t="s">
        <v>1872</v>
      </c>
      <c r="K2245" s="1" t="s">
        <v>7522</v>
      </c>
      <c r="L2245" s="1" t="str">
        <f ca="1">VLOOKUP(B2245,Providers!$A$2:$E$32,3,1)</f>
        <v>192.168.0.108</v>
      </c>
      <c r="M2245" t="str">
        <f ca="1">INDEX(ZTNetworkID!$A$2:$B$101,RANDBETWEEN(2,101),1,1)</f>
        <v>b1k0vea1fk017q9m</v>
      </c>
    </row>
    <row r="2246" spans="1:13">
      <c r="A2246" s="26" t="s">
        <v>16522</v>
      </c>
      <c r="B2246" t="str">
        <f ca="1">INDEX(Providers!$A$2:$A$36,RANDBETWEEN(1,30))</f>
        <v>ETF</v>
      </c>
      <c r="C2246" s="22">
        <v>44595.619722222225</v>
      </c>
      <c r="D2246" s="22">
        <v>44231.591574074075</v>
      </c>
      <c r="E2246" s="9" t="str">
        <f ca="1">INDEX(Locations!$A$2:$A$61,RANDBETWEEN(2,61))</f>
        <v>Limavady</v>
      </c>
      <c r="F2246" t="str">
        <f ca="1">INDEX(Locations!$E$2:$E$12,RANDBETWEEN(1,12))</f>
        <v>Garage</v>
      </c>
      <c r="G2246" s="9" t="str">
        <f ca="1">INDEX('Sensor types'!$A$1:$A$18,RANDBETWEEN(2,17))</f>
        <v>ContactSensor</v>
      </c>
      <c r="H2246" s="9" t="str">
        <f ca="1">INDEX('IoT devices'!$A$3:$A$652,RANDBETWEEN(2,652))</f>
        <v>Honor 7A</v>
      </c>
      <c r="I2246" t="s">
        <v>1872</v>
      </c>
      <c r="J2246" t="s">
        <v>1872</v>
      </c>
      <c r="K2246" s="1" t="s">
        <v>7523</v>
      </c>
      <c r="L2246" s="1" t="str">
        <f ca="1">VLOOKUP(B2246,Providers!$A$2:$E$32,3,1)</f>
        <v>201.215.235.109</v>
      </c>
      <c r="M2246" t="str">
        <f ca="1">INDEX(ZTNetworkID!$A$2:$B$101,RANDBETWEEN(2,101),1,1)</f>
        <v>nldvbvgmscstwzgy</v>
      </c>
    </row>
    <row r="2247" spans="1:13">
      <c r="A2247" s="26" t="s">
        <v>16523</v>
      </c>
      <c r="B2247" t="str">
        <f ca="1">INDEX(Providers!$A$2:$A$36,RANDBETWEEN(1,30))</f>
        <v>EPD</v>
      </c>
      <c r="C2247" s="22">
        <v>44634.246817129628</v>
      </c>
      <c r="D2247" s="22">
        <v>44667.484386574077</v>
      </c>
      <c r="E2247" s="9" t="str">
        <f ca="1">INDEX(Locations!$A$2:$A$61,RANDBETWEEN(2,61))</f>
        <v>Antrim</v>
      </c>
      <c r="F2247" t="str">
        <f ca="1">INDEX(Locations!$E$2:$E$12,RANDBETWEEN(1,12))</f>
        <v>Frontyard</v>
      </c>
      <c r="G2247" s="9" t="str">
        <f ca="1">INDEX('Sensor types'!$A$1:$A$18,RANDBETWEEN(2,17))</f>
        <v>ElectricalSensor</v>
      </c>
      <c r="H2247" s="9" t="str">
        <f ca="1">INDEX('IoT devices'!$A$3:$A$652,RANDBETWEEN(2,652))</f>
        <v>Nokia 3.1 Plus</v>
      </c>
      <c r="I2247" t="s">
        <v>1872</v>
      </c>
      <c r="J2247" t="s">
        <v>1872</v>
      </c>
      <c r="K2247" s="1" t="s">
        <v>7524</v>
      </c>
      <c r="L2247" s="1" t="str">
        <f ca="1">VLOOKUP(B2247,Providers!$A$2:$E$32,3,1)</f>
        <v>201.215.235.109</v>
      </c>
      <c r="M2247" t="str">
        <f ca="1">INDEX(ZTNetworkID!$A$2:$B$101,RANDBETWEEN(2,101),1,1)</f>
        <v>o4hiuz5h630jvi8v</v>
      </c>
    </row>
    <row r="2248" spans="1:13">
      <c r="A2248" s="26" t="s">
        <v>16524</v>
      </c>
      <c r="B2248" t="str">
        <f ca="1">INDEX(Providers!$A$2:$A$36,RANDBETWEEN(1,30))</f>
        <v>GWG</v>
      </c>
      <c r="C2248" s="22">
        <v>44682.940810185188</v>
      </c>
      <c r="D2248" s="22">
        <v>44568.488807870373</v>
      </c>
      <c r="E2248" s="9" t="str">
        <f ca="1">INDEX(Locations!$A$2:$A$61,RANDBETWEEN(2,61))</f>
        <v>Malahide</v>
      </c>
      <c r="F2248" t="str">
        <f ca="1">INDEX(Locations!$E$2:$E$12,RANDBETWEEN(1,12))</f>
        <v>Garage</v>
      </c>
      <c r="G2248" s="9" t="str">
        <f ca="1">INDEX('Sensor types'!$A$1:$A$18,RANDBETWEEN(2,17))</f>
        <v>TemperatureSensor</v>
      </c>
      <c r="H2248" s="9" t="str">
        <f ca="1">INDEX('IoT devices'!$A$3:$A$652,RANDBETWEEN(2,652))</f>
        <v>Honor 8C</v>
      </c>
      <c r="I2248" t="s">
        <v>1872</v>
      </c>
      <c r="J2248" t="s">
        <v>1872</v>
      </c>
      <c r="K2248" s="1" t="s">
        <v>7525</v>
      </c>
      <c r="L2248" s="1" t="str">
        <f ca="1">VLOOKUP(B2248,Providers!$A$2:$E$32,3,1)</f>
        <v>201.215.235.109</v>
      </c>
      <c r="M2248" t="str">
        <f ca="1">INDEX(ZTNetworkID!$A$2:$B$101,RANDBETWEEN(2,101),1,1)</f>
        <v>hwi477v0z35qjt8o</v>
      </c>
    </row>
    <row r="2249" spans="1:13">
      <c r="A2249" s="26" t="s">
        <v>16525</v>
      </c>
      <c r="B2249" t="str">
        <f ca="1">INDEX(Providers!$A$2:$A$36,RANDBETWEEN(1,30))</f>
        <v>UWS</v>
      </c>
      <c r="C2249" s="22">
        <v>44384.564155092594</v>
      </c>
      <c r="D2249" s="22">
        <v>44446.049710648149</v>
      </c>
      <c r="E2249" s="9" t="str">
        <f ca="1">INDEX(Locations!$A$2:$A$61,RANDBETWEEN(2,61))</f>
        <v>Belfast</v>
      </c>
      <c r="F2249" t="str">
        <f ca="1">INDEX(Locations!$E$2:$E$12,RANDBETWEEN(1,12))</f>
        <v>Familyroom</v>
      </c>
      <c r="G2249" s="9" t="str">
        <f ca="1">INDEX('Sensor types'!$A$1:$A$18,RANDBETWEEN(2,17))</f>
        <v>FlawSensor</v>
      </c>
      <c r="H2249" s="9" t="str">
        <f ca="1">INDEX('IoT devices'!$A$3:$A$652,RANDBETWEEN(2,652))</f>
        <v>OnePlus 9 Pro</v>
      </c>
      <c r="I2249" t="s">
        <v>1872</v>
      </c>
      <c r="J2249" t="s">
        <v>1872</v>
      </c>
      <c r="K2249" s="1" t="s">
        <v>7526</v>
      </c>
      <c r="L2249" s="1" t="str">
        <f ca="1">VLOOKUP(B2249,Providers!$A$2:$E$32,3,1)</f>
        <v>192.168.0.108</v>
      </c>
      <c r="M2249" t="str">
        <f ca="1">INDEX(ZTNetworkID!$A$2:$B$101,RANDBETWEEN(2,101),1,1)</f>
        <v>7t2vi1n3xssih0qa</v>
      </c>
    </row>
    <row r="2250" spans="1:13" ht="28.8">
      <c r="A2250" s="26" t="s">
        <v>16526</v>
      </c>
      <c r="B2250" t="str">
        <f ca="1">INDEX(Providers!$A$2:$A$36,RANDBETWEEN(1,30))</f>
        <v>UWS</v>
      </c>
      <c r="C2250" s="22">
        <v>44673.884814814817</v>
      </c>
      <c r="D2250" s="22">
        <v>44632.254143518519</v>
      </c>
      <c r="E2250" s="9" t="str">
        <f ca="1">INDEX(Locations!$A$2:$A$61,RANDBETWEEN(2,61))</f>
        <v>Bangor</v>
      </c>
      <c r="F2250" t="str">
        <f ca="1">INDEX(Locations!$E$2:$E$12,RANDBETWEEN(1,12))</f>
        <v>Diningroom</v>
      </c>
      <c r="G2250" s="9" t="str">
        <f ca="1">INDEX('Sensor types'!$A$1:$A$18,RANDBETWEEN(2,17))</f>
        <v>ProximitySensor</v>
      </c>
      <c r="H2250" s="9" t="str">
        <f ca="1">INDEX('IoT devices'!$A$3:$A$652,RANDBETWEEN(2,652))</f>
        <v>Honor 20 lite (China)</v>
      </c>
      <c r="I2250" t="s">
        <v>1872</v>
      </c>
      <c r="J2250" t="s">
        <v>1872</v>
      </c>
      <c r="K2250" s="1" t="s">
        <v>7527</v>
      </c>
      <c r="L2250" s="1" t="str">
        <f ca="1">VLOOKUP(B2250,Providers!$A$2:$E$32,3,1)</f>
        <v>192.168.0.108</v>
      </c>
      <c r="M2250" t="str">
        <f ca="1">INDEX(ZTNetworkID!$A$2:$B$101,RANDBETWEEN(2,101),1,1)</f>
        <v>azlm1vc3jxvdj59f</v>
      </c>
    </row>
    <row r="2251" spans="1:13">
      <c r="A2251" s="26" t="s">
        <v>16527</v>
      </c>
      <c r="B2251" t="str">
        <f ca="1">INDEX(Providers!$A$2:$A$36,RANDBETWEEN(1,30))</f>
        <v>PCS</v>
      </c>
      <c r="C2251" s="22">
        <v>44457.707557870373</v>
      </c>
      <c r="D2251" s="22">
        <v>44658.057962962965</v>
      </c>
      <c r="E2251" s="9" t="str">
        <f ca="1">INDEX(Locations!$A$2:$A$61,RANDBETWEEN(2,61))</f>
        <v>Carrickfergus</v>
      </c>
      <c r="F2251" t="e">
        <f ca="1">INDEX(Locations!$E$2:$E$12,RANDBETWEEN(1,12))</f>
        <v>#REF!</v>
      </c>
      <c r="G2251" s="9" t="str">
        <f ca="1">INDEX('Sensor types'!$A$1:$A$18,RANDBETWEEN(2,17))</f>
        <v>ParticleSensor</v>
      </c>
      <c r="H2251" s="9" t="str">
        <f ca="1">INDEX('IoT devices'!$A$3:$A$652,RANDBETWEEN(2,652))</f>
        <v>Samsung Galaxy Xcover 4</v>
      </c>
      <c r="I2251" t="s">
        <v>1872</v>
      </c>
      <c r="J2251" t="s">
        <v>1872</v>
      </c>
      <c r="K2251" s="1" t="s">
        <v>7528</v>
      </c>
      <c r="L2251" s="1" t="str">
        <f ca="1">VLOOKUP(B2251,Providers!$A$2:$E$32,3,1)</f>
        <v>188.247.201.145</v>
      </c>
      <c r="M2251" t="str">
        <f ca="1">INDEX(ZTNetworkID!$A$2:$B$101,RANDBETWEEN(2,101),1,1)</f>
        <v>ppt9jmamgd59gls5</v>
      </c>
    </row>
    <row r="2252" spans="1:13">
      <c r="A2252" s="26" t="s">
        <v>16528</v>
      </c>
      <c r="B2252" t="str">
        <f ca="1">INDEX(Providers!$A$2:$A$36,RANDBETWEEN(1,30))</f>
        <v>PXK</v>
      </c>
      <c r="C2252" s="22">
        <v>44226.349664351852</v>
      </c>
      <c r="D2252" s="22">
        <v>44405.082662037035</v>
      </c>
      <c r="E2252" s="9" t="str">
        <f ca="1">INDEX(Locations!$A$2:$A$61,RANDBETWEEN(2,61))</f>
        <v>Galway</v>
      </c>
      <c r="F2252" t="str">
        <f ca="1">INDEX(Locations!$E$2:$E$12,RANDBETWEEN(1,12))</f>
        <v>Kitchen</v>
      </c>
      <c r="G2252" s="9" t="str">
        <f ca="1">INDEX('Sensor types'!$A$1:$A$18,RANDBETWEEN(2,17))</f>
        <v>PressureSensor</v>
      </c>
      <c r="H2252" s="9" t="str">
        <f ca="1">INDEX('IoT devices'!$A$3:$A$652,RANDBETWEEN(2,652))</f>
        <v>HTC Desire 530</v>
      </c>
      <c r="I2252" t="s">
        <v>1872</v>
      </c>
      <c r="J2252" t="s">
        <v>1872</v>
      </c>
      <c r="K2252" s="1" t="s">
        <v>7529</v>
      </c>
      <c r="L2252" s="1" t="str">
        <f ca="1">VLOOKUP(B2252,Providers!$A$2:$E$32,3,1)</f>
        <v>192.168.0.108</v>
      </c>
      <c r="M2252" t="str">
        <f ca="1">INDEX(ZTNetworkID!$A$2:$B$101,RANDBETWEEN(2,101),1,1)</f>
        <v>2jtwbnj7sn5f79bp</v>
      </c>
    </row>
    <row r="2253" spans="1:13">
      <c r="A2253" s="26" t="s">
        <v>16529</v>
      </c>
      <c r="B2253" t="str">
        <f ca="1">INDEX(Providers!$A$2:$A$36,RANDBETWEEN(1,30))</f>
        <v>HKX</v>
      </c>
      <c r="C2253" s="22">
        <v>44677.615972222222</v>
      </c>
      <c r="D2253" s="22">
        <v>44679.142847222225</v>
      </c>
      <c r="E2253" s="9" t="str">
        <f ca="1">INDEX(Locations!$A$2:$A$61,RANDBETWEEN(2,61))</f>
        <v>Drogheda</v>
      </c>
      <c r="F2253" t="str">
        <f ca="1">INDEX(Locations!$E$2:$E$12,RANDBETWEEN(1,12))</f>
        <v>Frontyard</v>
      </c>
      <c r="G2253" s="9" t="str">
        <f ca="1">INDEX('Sensor types'!$A$1:$A$18,RANDBETWEEN(2,17))</f>
        <v>ParticleSensor</v>
      </c>
      <c r="H2253" s="9" t="str">
        <f ca="1">INDEX('IoT devices'!$A$3:$A$652,RANDBETWEEN(2,652))</f>
        <v>HTC Sensation XE</v>
      </c>
      <c r="I2253" t="s">
        <v>1872</v>
      </c>
      <c r="J2253" t="s">
        <v>1872</v>
      </c>
      <c r="K2253" s="1" t="s">
        <v>7530</v>
      </c>
      <c r="L2253" s="1" t="str">
        <f ca="1">VLOOKUP(B2253,Providers!$A$2:$E$32,3,1)</f>
        <v>201.215.235.109</v>
      </c>
      <c r="M2253" t="str">
        <f ca="1">INDEX(ZTNetworkID!$A$2:$B$101,RANDBETWEEN(2,101),1,1)</f>
        <v>vdd5y58n2ij4zyja</v>
      </c>
    </row>
    <row r="2254" spans="1:13">
      <c r="A2254" s="26" t="s">
        <v>16530</v>
      </c>
      <c r="B2254" t="str">
        <f ca="1">INDEX(Providers!$A$2:$A$36,RANDBETWEEN(1,30))</f>
        <v>UFF</v>
      </c>
      <c r="C2254" s="22">
        <v>44442.368611111109</v>
      </c>
      <c r="D2254" s="22">
        <v>44450.312326388892</v>
      </c>
      <c r="E2254" s="9" t="str">
        <f ca="1">INDEX(Locations!$A$2:$A$61,RANDBETWEEN(2,61))</f>
        <v>Lisburn</v>
      </c>
      <c r="F2254" t="str">
        <f ca="1">INDEX(Locations!$E$2:$E$12,RANDBETWEEN(1,12))</f>
        <v>Bathroom</v>
      </c>
      <c r="G2254" s="9" t="str">
        <f ca="1">INDEX('Sensor types'!$A$1:$A$18,RANDBETWEEN(2,17))</f>
        <v>ContactSensor</v>
      </c>
      <c r="H2254" s="9" t="str">
        <f ca="1">INDEX('IoT devices'!$A$3:$A$652,RANDBETWEEN(2,652))</f>
        <v>HTC Evo Shift 4G</v>
      </c>
      <c r="I2254" t="s">
        <v>1872</v>
      </c>
      <c r="J2254" t="s">
        <v>1872</v>
      </c>
      <c r="K2254" s="1" t="s">
        <v>7531</v>
      </c>
      <c r="L2254" s="1" t="str">
        <f ca="1">VLOOKUP(B2254,Providers!$A$2:$E$32,3,1)</f>
        <v>192.168.0.108</v>
      </c>
      <c r="M2254" t="str">
        <f ca="1">INDEX(ZTNetworkID!$A$2:$B$101,RANDBETWEEN(2,101),1,1)</f>
        <v>apneovwjunmfhf6v</v>
      </c>
    </row>
    <row r="2255" spans="1:13">
      <c r="A2255" s="26" t="s">
        <v>16531</v>
      </c>
      <c r="B2255" t="str">
        <f ca="1">INDEX(Providers!$A$2:$A$36,RANDBETWEEN(1,30))</f>
        <v>FRE</v>
      </c>
      <c r="C2255" s="22">
        <v>44638.579432870371</v>
      </c>
      <c r="D2255" s="22">
        <v>44323.10796296296</v>
      </c>
      <c r="E2255" s="9" t="str">
        <f ca="1">INDEX(Locations!$A$2:$A$61,RANDBETWEEN(2,61))</f>
        <v>Midleton</v>
      </c>
      <c r="F2255" t="str">
        <f ca="1">INDEX(Locations!$E$2:$E$12,RANDBETWEEN(1,12))</f>
        <v>GuestRoom</v>
      </c>
      <c r="G2255" s="9" t="str">
        <f ca="1">INDEX('Sensor types'!$A$1:$A$18,RANDBETWEEN(2,17))</f>
        <v>RadiationSensor</v>
      </c>
      <c r="H2255" s="9" t="str">
        <f ca="1">INDEX('IoT devices'!$A$3:$A$652,RANDBETWEEN(2,652))</f>
        <v>HTC Desire 626</v>
      </c>
      <c r="I2255" t="s">
        <v>1872</v>
      </c>
      <c r="J2255" t="s">
        <v>1872</v>
      </c>
      <c r="K2255" s="1" t="s">
        <v>7532</v>
      </c>
      <c r="L2255" s="1" t="str">
        <f ca="1">VLOOKUP(B2255,Providers!$A$2:$E$32,3,1)</f>
        <v>201.215.235.109</v>
      </c>
      <c r="M2255" t="str">
        <f ca="1">INDEX(ZTNetworkID!$A$2:$B$101,RANDBETWEEN(2,101),1,1)</f>
        <v>ulglcbmlf0bbhgpb</v>
      </c>
    </row>
    <row r="2256" spans="1:13">
      <c r="A2256" s="26" t="s">
        <v>16532</v>
      </c>
      <c r="B2256" t="str">
        <f ca="1">INDEX(Providers!$A$2:$A$36,RANDBETWEEN(1,30))</f>
        <v>HAB</v>
      </c>
      <c r="C2256" s="22">
        <v>44649.544768518521</v>
      </c>
      <c r="D2256" s="22">
        <v>44569.057500000003</v>
      </c>
      <c r="E2256" s="9" t="str">
        <f ca="1">INDEX(Locations!$A$2:$A$61,RANDBETWEEN(2,61))</f>
        <v>Laytown-Bettystown-Mornington</v>
      </c>
      <c r="F2256" t="str">
        <f ca="1">INDEX(Locations!$E$2:$E$12,RANDBETWEEN(1,12))</f>
        <v>Kitchen</v>
      </c>
      <c r="G2256" s="9" t="str">
        <f ca="1">INDEX('Sensor types'!$A$1:$A$18,RANDBETWEEN(2,17))</f>
        <v>MotionSensor</v>
      </c>
      <c r="H2256" s="9" t="str">
        <f ca="1">INDEX('IoT devices'!$A$3:$A$652,RANDBETWEEN(2,652))</f>
        <v>HTC One M8s</v>
      </c>
      <c r="I2256" t="s">
        <v>1872</v>
      </c>
      <c r="J2256" t="s">
        <v>1872</v>
      </c>
      <c r="K2256" s="1" t="s">
        <v>7533</v>
      </c>
      <c r="L2256" s="1" t="str">
        <f ca="1">VLOOKUP(B2256,Providers!$A$2:$E$32,3,1)</f>
        <v>201.215.235.109</v>
      </c>
      <c r="M2256" t="str">
        <f ca="1">INDEX(ZTNetworkID!$A$2:$B$101,RANDBETWEEN(2,101),1,1)</f>
        <v>ee7iao8t9o6ki77e</v>
      </c>
    </row>
    <row r="2257" spans="1:13">
      <c r="A2257" s="26" t="s">
        <v>16533</v>
      </c>
      <c r="B2257" t="str">
        <f ca="1">INDEX(Providers!$A$2:$A$36,RANDBETWEEN(1,30))</f>
        <v>UWS</v>
      </c>
      <c r="C2257" s="22">
        <v>44703.294363425928</v>
      </c>
      <c r="D2257" s="22">
        <v>44445.080023148148</v>
      </c>
      <c r="E2257" s="9" t="str">
        <f ca="1">INDEX(Locations!$A$2:$A$61,RANDBETWEEN(2,61))</f>
        <v>Killarney</v>
      </c>
      <c r="F2257" t="str">
        <f ca="1">INDEX(Locations!$E$2:$E$12,RANDBETWEEN(1,12))</f>
        <v>Kitchen</v>
      </c>
      <c r="G2257" s="9" t="str">
        <f ca="1">INDEX('Sensor types'!$A$1:$A$18,RANDBETWEEN(2,17))</f>
        <v>PhotoelectricSensor</v>
      </c>
      <c r="H2257" s="9" t="str">
        <f ca="1">INDEX('IoT devices'!$A$3:$A$652,RANDBETWEEN(2,652))</f>
        <v>Nokia 7.2</v>
      </c>
      <c r="I2257" t="s">
        <v>1872</v>
      </c>
      <c r="J2257" t="s">
        <v>1872</v>
      </c>
      <c r="K2257" s="1" t="s">
        <v>7534</v>
      </c>
      <c r="L2257" s="1" t="str">
        <f ca="1">VLOOKUP(B2257,Providers!$A$2:$E$32,3,1)</f>
        <v>192.168.0.108</v>
      </c>
      <c r="M2257" t="str">
        <f ca="1">INDEX(ZTNetworkID!$A$2:$B$101,RANDBETWEEN(2,101),1,1)</f>
        <v>qe6rie9fhd65tb6w</v>
      </c>
    </row>
    <row r="2258" spans="1:13" ht="28.8">
      <c r="A2258" s="26" t="s">
        <v>16534</v>
      </c>
      <c r="B2258" t="str">
        <f ca="1">INDEX(Providers!$A$2:$A$36,RANDBETWEEN(1,30))</f>
        <v>THA</v>
      </c>
      <c r="C2258" s="22">
        <v>44574.341284722221</v>
      </c>
      <c r="D2258" s="22">
        <v>44652.011354166665</v>
      </c>
      <c r="E2258" s="9" t="str">
        <f ca="1">INDEX(Locations!$A$2:$A$61,RANDBETWEEN(2,61))</f>
        <v>Tullamore</v>
      </c>
      <c r="F2258" t="str">
        <f ca="1">INDEX(Locations!$E$2:$E$12,RANDBETWEEN(1,12))</f>
        <v>Garage</v>
      </c>
      <c r="G2258" s="9" t="str">
        <f ca="1">INDEX('Sensor types'!$A$1:$A$18,RANDBETWEEN(2,17))</f>
        <v>LevelSensor</v>
      </c>
      <c r="H2258" s="9" t="str">
        <f ca="1">INDEX('IoT devices'!$A$3:$A$652,RANDBETWEEN(2,652))</f>
        <v>HTC Desire SV</v>
      </c>
      <c r="I2258" t="s">
        <v>1872</v>
      </c>
      <c r="J2258" t="s">
        <v>1872</v>
      </c>
      <c r="K2258" s="1" t="s">
        <v>7535</v>
      </c>
      <c r="L2258" s="1" t="str">
        <f ca="1">VLOOKUP(B2258,Providers!$A$2:$E$32,3,1)</f>
        <v>192.168.0.108</v>
      </c>
      <c r="M2258" t="str">
        <f ca="1">INDEX(ZTNetworkID!$A$2:$B$101,RANDBETWEEN(2,101),1,1)</f>
        <v>2k02b713l8le1fge</v>
      </c>
    </row>
    <row r="2259" spans="1:13">
      <c r="A2259" s="26" t="s">
        <v>16535</v>
      </c>
      <c r="B2259" t="str">
        <f ca="1">INDEX(Providers!$A$2:$A$36,RANDBETWEEN(1,30))</f>
        <v>MHE</v>
      </c>
      <c r="C2259" s="22">
        <v>44666.613159722219</v>
      </c>
      <c r="D2259" s="22">
        <v>44435.186863425923</v>
      </c>
      <c r="E2259" s="9" t="str">
        <f ca="1">INDEX(Locations!$A$2:$A$61,RANDBETWEEN(2,61))</f>
        <v>Portadown</v>
      </c>
      <c r="F2259" t="str">
        <f ca="1">INDEX(Locations!$E$2:$E$12,RANDBETWEEN(1,12))</f>
        <v>Garage</v>
      </c>
      <c r="G2259" s="9" t="str">
        <f ca="1">INDEX('Sensor types'!$A$1:$A$18,RANDBETWEEN(2,17))</f>
        <v>ElectricalSensor</v>
      </c>
      <c r="H2259" s="9" t="str">
        <f ca="1">INDEX('IoT devices'!$A$3:$A$652,RANDBETWEEN(2,652))</f>
        <v>Samsung Galaxy S21/+/Ultra</v>
      </c>
      <c r="I2259" t="s">
        <v>1872</v>
      </c>
      <c r="J2259" t="s">
        <v>1872</v>
      </c>
      <c r="K2259" s="1" t="s">
        <v>7536</v>
      </c>
      <c r="L2259" s="1" t="str">
        <f ca="1">VLOOKUP(B2259,Providers!$A$2:$E$32,3,1)</f>
        <v>201.215.235.109</v>
      </c>
      <c r="M2259" t="str">
        <f ca="1">INDEX(ZTNetworkID!$A$2:$B$101,RANDBETWEEN(2,101),1,1)</f>
        <v>ep5y6wvuh827xfd3</v>
      </c>
    </row>
    <row r="2260" spans="1:13">
      <c r="A2260" s="26" t="s">
        <v>16536</v>
      </c>
      <c r="B2260" t="str">
        <f ca="1">INDEX(Providers!$A$2:$A$36,RANDBETWEEN(1,30))</f>
        <v>MHE</v>
      </c>
      <c r="C2260" s="22">
        <v>44610.02511574074</v>
      </c>
      <c r="D2260" s="22">
        <v>44387.14471064815</v>
      </c>
      <c r="E2260" s="9" t="str">
        <f ca="1">INDEX(Locations!$A$2:$A$61,RANDBETWEEN(2,61))</f>
        <v>Ballymena</v>
      </c>
      <c r="F2260" t="str">
        <f ca="1">INDEX(Locations!$E$2:$E$12,RANDBETWEEN(1,12))</f>
        <v>Diningroom</v>
      </c>
      <c r="G2260" s="9" t="str">
        <f ca="1">INDEX('Sensor types'!$A$1:$A$18,RANDBETWEEN(2,17))</f>
        <v>ElectricalSensor</v>
      </c>
      <c r="H2260" s="9" t="str">
        <f ca="1">INDEX('IoT devices'!$A$3:$A$652,RANDBETWEEN(2,652))</f>
        <v>HTC Inspire 4G</v>
      </c>
      <c r="I2260" t="s">
        <v>1872</v>
      </c>
      <c r="J2260" t="s">
        <v>1872</v>
      </c>
      <c r="K2260" s="1" t="s">
        <v>7537</v>
      </c>
      <c r="L2260" s="1" t="str">
        <f ca="1">VLOOKUP(B2260,Providers!$A$2:$E$32,3,1)</f>
        <v>201.215.235.109</v>
      </c>
      <c r="M2260" t="str">
        <f ca="1">INDEX(ZTNetworkID!$A$2:$B$101,RANDBETWEEN(2,101),1,1)</f>
        <v>2k02b713l8le1fge</v>
      </c>
    </row>
    <row r="2261" spans="1:13">
      <c r="A2261" s="26" t="s">
        <v>16537</v>
      </c>
      <c r="B2261" t="str">
        <f ca="1">INDEX(Providers!$A$2:$A$36,RANDBETWEEN(1,30))</f>
        <v>PXK</v>
      </c>
      <c r="C2261" s="22">
        <v>44351.688298611109</v>
      </c>
      <c r="D2261" s="22">
        <v>44423.21802083333</v>
      </c>
      <c r="E2261" s="9" t="str">
        <f ca="1">INDEX(Locations!$A$2:$A$61,RANDBETWEEN(2,61))</f>
        <v>Tullamore</v>
      </c>
      <c r="F2261" t="str">
        <f ca="1">INDEX(Locations!$E$2:$E$12,RANDBETWEEN(1,12))</f>
        <v>GuestRoom</v>
      </c>
      <c r="G2261" s="9" t="str">
        <f ca="1">INDEX('Sensor types'!$A$1:$A$18,RANDBETWEEN(2,17))</f>
        <v>PressureSensor</v>
      </c>
      <c r="H2261" s="9" t="str">
        <f ca="1">INDEX('IoT devices'!$A$3:$A$652,RANDBETWEEN(2,652))</f>
        <v>Oppo A73</v>
      </c>
      <c r="I2261" t="s">
        <v>1872</v>
      </c>
      <c r="J2261" t="s">
        <v>1872</v>
      </c>
      <c r="K2261" s="1" t="s">
        <v>7538</v>
      </c>
      <c r="L2261" s="1" t="str">
        <f ca="1">VLOOKUP(B2261,Providers!$A$2:$E$32,3,1)</f>
        <v>192.168.0.108</v>
      </c>
      <c r="M2261" t="str">
        <f ca="1">INDEX(ZTNetworkID!$A$2:$B$101,RANDBETWEEN(2,101),1,1)</f>
        <v>s6jcxnfn8ck7uiyz</v>
      </c>
    </row>
    <row r="2262" spans="1:13">
      <c r="A2262" s="26" t="s">
        <v>16538</v>
      </c>
      <c r="B2262" t="str">
        <f ca="1">INDEX(Providers!$A$2:$A$36,RANDBETWEEN(1,30))</f>
        <v>FRE</v>
      </c>
      <c r="C2262" s="22">
        <v>44636.794872685183</v>
      </c>
      <c r="D2262" s="22">
        <v>44227.898854166669</v>
      </c>
      <c r="E2262" s="9" t="str">
        <f ca="1">INDEX(Locations!$A$2:$A$61,RANDBETWEEN(2,61))</f>
        <v>Newtownabbey</v>
      </c>
      <c r="F2262" t="str">
        <f ca="1">INDEX(Locations!$E$2:$E$12,RANDBETWEEN(1,12))</f>
        <v>Kitchen</v>
      </c>
      <c r="G2262" s="9" t="str">
        <f ca="1">INDEX('Sensor types'!$A$1:$A$18,RANDBETWEEN(2,17))</f>
        <v>ProximitySensor</v>
      </c>
      <c r="H2262" s="9" t="str">
        <f ca="1">INDEX('IoT devices'!$A$3:$A$652,RANDBETWEEN(2,652))</f>
        <v>Samsung Galaxy S2</v>
      </c>
      <c r="I2262" t="s">
        <v>1872</v>
      </c>
      <c r="J2262" t="s">
        <v>1872</v>
      </c>
      <c r="K2262" s="1" t="s">
        <v>7539</v>
      </c>
      <c r="L2262" s="1" t="str">
        <f ca="1">VLOOKUP(B2262,Providers!$A$2:$E$32,3,1)</f>
        <v>201.215.235.109</v>
      </c>
      <c r="M2262" t="str">
        <f ca="1">INDEX(ZTNetworkID!$A$2:$B$101,RANDBETWEEN(2,101),1,1)</f>
        <v>2f1q2c5s70pwml55</v>
      </c>
    </row>
    <row r="2263" spans="1:13">
      <c r="A2263" s="26" t="s">
        <v>16539</v>
      </c>
      <c r="B2263" t="str">
        <f ca="1">INDEX(Providers!$A$2:$A$36,RANDBETWEEN(1,30))</f>
        <v>PZA</v>
      </c>
      <c r="C2263" s="22">
        <v>44344.276319444441</v>
      </c>
      <c r="D2263" s="22">
        <v>44676.29928240741</v>
      </c>
      <c r="E2263" s="9" t="str">
        <f ca="1">INDEX(Locations!$A$2:$A$61,RANDBETWEEN(2,61))</f>
        <v>Lisburn</v>
      </c>
      <c r="F2263" t="str">
        <f ca="1">INDEX(Locations!$E$2:$E$12,RANDBETWEEN(1,12))</f>
        <v>Diningroom</v>
      </c>
      <c r="G2263" s="9" t="str">
        <f ca="1">INDEX('Sensor types'!$A$1:$A$18,RANDBETWEEN(2,17))</f>
        <v>PositionSensor</v>
      </c>
      <c r="H2263" s="9" t="str">
        <f ca="1">INDEX('IoT devices'!$A$3:$A$652,RANDBETWEEN(2,652))</f>
        <v>Samsung Galaxy Note 20/Ultra</v>
      </c>
      <c r="I2263" t="s">
        <v>1872</v>
      </c>
      <c r="J2263" t="s">
        <v>1872</v>
      </c>
      <c r="K2263" s="1" t="s">
        <v>7540</v>
      </c>
      <c r="L2263" s="1" t="str">
        <f ca="1">VLOOKUP(B2263,Providers!$A$2:$E$32,3,1)</f>
        <v>192.168.0.108</v>
      </c>
      <c r="M2263" t="str">
        <f ca="1">INDEX(ZTNetworkID!$A$2:$B$101,RANDBETWEEN(2,101),1,1)</f>
        <v>3ut45e0b8uq1i0wo</v>
      </c>
    </row>
    <row r="2264" spans="1:13">
      <c r="A2264" s="26" t="s">
        <v>16540</v>
      </c>
      <c r="B2264" t="str">
        <f ca="1">INDEX(Providers!$A$2:$A$36,RANDBETWEEN(1,30))</f>
        <v>HKX</v>
      </c>
      <c r="C2264" s="22">
        <v>44279.446342592593</v>
      </c>
      <c r="D2264" s="22">
        <v>44237.007962962962</v>
      </c>
      <c r="E2264" s="9" t="str">
        <f ca="1">INDEX(Locations!$A$2:$A$61,RANDBETWEEN(2,61))</f>
        <v>Bangor</v>
      </c>
      <c r="F2264" t="str">
        <f ca="1">INDEX(Locations!$E$2:$E$12,RANDBETWEEN(1,12))</f>
        <v>Backyard</v>
      </c>
      <c r="G2264" s="9" t="str">
        <f ca="1">INDEX('Sensor types'!$A$1:$A$18,RANDBETWEEN(2,17))</f>
        <v>LevelSensor</v>
      </c>
      <c r="H2264" s="9" t="str">
        <f ca="1">INDEX('IoT devices'!$A$3:$A$652,RANDBETWEEN(2,652))</f>
        <v>HTC Desire 700</v>
      </c>
      <c r="I2264" t="s">
        <v>1872</v>
      </c>
      <c r="J2264" t="s">
        <v>1872</v>
      </c>
      <c r="K2264" s="1" t="s">
        <v>7541</v>
      </c>
      <c r="L2264" s="1" t="str">
        <f ca="1">VLOOKUP(B2264,Providers!$A$2:$E$32,3,1)</f>
        <v>201.215.235.109</v>
      </c>
      <c r="M2264" t="str">
        <f ca="1">INDEX(ZTNetworkID!$A$2:$B$101,RANDBETWEEN(2,101),1,1)</f>
        <v>wugfnstgcn8sfd8p</v>
      </c>
    </row>
    <row r="2265" spans="1:13" ht="28.8">
      <c r="A2265" s="26" t="s">
        <v>16541</v>
      </c>
      <c r="B2265" t="str">
        <f ca="1">INDEX(Providers!$A$2:$A$36,RANDBETWEEN(1,30))</f>
        <v>MCY</v>
      </c>
      <c r="C2265" s="22">
        <v>44528.112233796295</v>
      </c>
      <c r="D2265" s="22">
        <v>44472.169988425929</v>
      </c>
      <c r="E2265" s="9" t="str">
        <f ca="1">INDEX(Locations!$A$2:$A$61,RANDBETWEEN(2,61))</f>
        <v>Arklow</v>
      </c>
      <c r="F2265" t="str">
        <f ca="1">INDEX(Locations!$E$2:$E$12,RANDBETWEEN(1,12))</f>
        <v>Livingroom</v>
      </c>
      <c r="G2265" s="9" t="str">
        <f ca="1">INDEX('Sensor types'!$A$1:$A$18,RANDBETWEEN(2,17))</f>
        <v>PhotoelectricSensor</v>
      </c>
      <c r="H2265" s="9" t="str">
        <f ca="1">INDEX('IoT devices'!$A$3:$A$652,RANDBETWEEN(2,652))</f>
        <v>Samsung Galaxy A31</v>
      </c>
      <c r="I2265" t="s">
        <v>1872</v>
      </c>
      <c r="J2265" t="s">
        <v>1872</v>
      </c>
      <c r="K2265" s="1" t="s">
        <v>7542</v>
      </c>
      <c r="L2265" s="1" t="str">
        <f ca="1">VLOOKUP(B2265,Providers!$A$2:$E$32,3,1)</f>
        <v>201.215.235.109</v>
      </c>
      <c r="M2265" t="str">
        <f ca="1">INDEX(ZTNetworkID!$A$2:$B$101,RANDBETWEEN(2,101),1,1)</f>
        <v>2jtwbnj7sn5f79bp</v>
      </c>
    </row>
    <row r="2266" spans="1:13">
      <c r="A2266" s="26" t="s">
        <v>16542</v>
      </c>
      <c r="B2266" t="str">
        <f ca="1">INDEX(Providers!$A$2:$A$36,RANDBETWEEN(1,30))</f>
        <v>PXK</v>
      </c>
      <c r="C2266" s="22">
        <v>44688.528321759259</v>
      </c>
      <c r="D2266" s="22">
        <v>44279.067708333336</v>
      </c>
      <c r="E2266" s="9" t="str">
        <f ca="1">INDEX(Locations!$A$2:$A$61,RANDBETWEEN(2,61))</f>
        <v>Carrigaline</v>
      </c>
      <c r="F2266" t="str">
        <f ca="1">INDEX(Locations!$E$2:$E$12,RANDBETWEEN(1,12))</f>
        <v>Garage</v>
      </c>
      <c r="G2266" s="9" t="str">
        <f ca="1">INDEX('Sensor types'!$A$1:$A$18,RANDBETWEEN(2,17))</f>
        <v>VisionAndImaging Sensor</v>
      </c>
      <c r="H2266" s="9" t="str">
        <f ca="1">INDEX('IoT devices'!$A$3:$A$652,RANDBETWEEN(2,652))</f>
        <v>HTC Desire Z</v>
      </c>
      <c r="I2266" t="s">
        <v>1872</v>
      </c>
      <c r="J2266" t="s">
        <v>1872</v>
      </c>
      <c r="K2266" s="1" t="s">
        <v>7543</v>
      </c>
      <c r="L2266" s="1" t="str">
        <f ca="1">VLOOKUP(B2266,Providers!$A$2:$E$32,3,1)</f>
        <v>192.168.0.108</v>
      </c>
      <c r="M2266" t="str">
        <f ca="1">INDEX(ZTNetworkID!$A$2:$B$101,RANDBETWEEN(2,101),1,1)</f>
        <v>3v7p8lvfbcpu48r8</v>
      </c>
    </row>
    <row r="2267" spans="1:13">
      <c r="A2267" s="26" t="s">
        <v>16543</v>
      </c>
      <c r="B2267" t="str">
        <f ca="1">INDEX(Providers!$A$2:$A$36,RANDBETWEEN(1,30))</f>
        <v>PCS</v>
      </c>
      <c r="C2267" s="22">
        <v>44586.982303240744</v>
      </c>
      <c r="D2267" s="22">
        <v>44261.249479166669</v>
      </c>
      <c r="E2267" s="9" t="str">
        <f ca="1">INDEX(Locations!$A$2:$A$61,RANDBETWEEN(2,61))</f>
        <v>Castlebar</v>
      </c>
      <c r="F2267" t="e">
        <f ca="1">INDEX(Locations!$E$2:$E$12,RANDBETWEEN(1,12))</f>
        <v>#REF!</v>
      </c>
      <c r="G2267" s="9" t="str">
        <f ca="1">INDEX('Sensor types'!$A$1:$A$18,RANDBETWEEN(2,17))</f>
        <v>FlawSensor</v>
      </c>
      <c r="H2267" s="9" t="str">
        <f ca="1">INDEX('IoT devices'!$A$3:$A$652,RANDBETWEEN(2,652))</f>
        <v>Nubia X6</v>
      </c>
      <c r="I2267" t="s">
        <v>1872</v>
      </c>
      <c r="J2267" t="s">
        <v>1872</v>
      </c>
      <c r="K2267" s="1" t="s">
        <v>7544</v>
      </c>
      <c r="L2267" s="1" t="str">
        <f ca="1">VLOOKUP(B2267,Providers!$A$2:$E$32,3,1)</f>
        <v>188.247.201.145</v>
      </c>
      <c r="M2267" t="str">
        <f ca="1">INDEX(ZTNetworkID!$A$2:$B$101,RANDBETWEEN(2,101),1,1)</f>
        <v>wmqfhg9thbqblysd</v>
      </c>
    </row>
    <row r="2268" spans="1:13">
      <c r="A2268" s="26" t="s">
        <v>16544</v>
      </c>
      <c r="B2268" t="str">
        <f ca="1">INDEX(Providers!$A$2:$A$36,RANDBETWEEN(1,30))</f>
        <v>MCY</v>
      </c>
      <c r="C2268" s="22">
        <v>44636.412372685183</v>
      </c>
      <c r="D2268" s="22">
        <v>44391.884525462963</v>
      </c>
      <c r="E2268" s="9" t="str">
        <f ca="1">INDEX(Locations!$A$2:$A$61,RANDBETWEEN(2,61))</f>
        <v>Bangor</v>
      </c>
      <c r="F2268" t="str">
        <f ca="1">INDEX(Locations!$E$2:$E$12,RANDBETWEEN(1,12))</f>
        <v>Kitchen</v>
      </c>
      <c r="G2268" s="9" t="str">
        <f ca="1">INDEX('Sensor types'!$A$1:$A$18,RANDBETWEEN(2,17))</f>
        <v>FlawSensor</v>
      </c>
      <c r="H2268" s="9" t="str">
        <f ca="1">INDEX('IoT devices'!$A$3:$A$652,RANDBETWEEN(2,652))</f>
        <v>Honor 8A 2020</v>
      </c>
      <c r="I2268" t="s">
        <v>1872</v>
      </c>
      <c r="J2268" t="s">
        <v>1872</v>
      </c>
      <c r="K2268" s="1" t="s">
        <v>7545</v>
      </c>
      <c r="L2268" s="1" t="str">
        <f ca="1">VLOOKUP(B2268,Providers!$A$2:$E$32,3,1)</f>
        <v>201.215.235.109</v>
      </c>
      <c r="M2268" t="str">
        <f ca="1">INDEX(ZTNetworkID!$A$2:$B$101,RANDBETWEEN(2,101),1,1)</f>
        <v>77pp7adrvnrqzy59</v>
      </c>
    </row>
    <row r="2269" spans="1:13">
      <c r="A2269" s="26" t="s">
        <v>16545</v>
      </c>
      <c r="B2269" t="str">
        <f ca="1">INDEX(Providers!$A$2:$A$36,RANDBETWEEN(1,30))</f>
        <v>UWS</v>
      </c>
      <c r="C2269" s="22">
        <v>44689.337337962963</v>
      </c>
      <c r="D2269" s="22">
        <v>44460.678263888891</v>
      </c>
      <c r="E2269" s="9" t="str">
        <f ca="1">INDEX(Locations!$A$2:$A$61,RANDBETWEEN(2,61))</f>
        <v>Dundalk</v>
      </c>
      <c r="F2269" t="str">
        <f ca="1">INDEX(Locations!$E$2:$E$12,RANDBETWEEN(1,12))</f>
        <v>Diningroom</v>
      </c>
      <c r="G2269" s="9" t="str">
        <f ca="1">INDEX('Sensor types'!$A$1:$A$18,RANDBETWEEN(2,17))</f>
        <v>ContactSensor</v>
      </c>
      <c r="H2269" s="9" t="str">
        <f ca="1">INDEX('IoT devices'!$A$3:$A$652,RANDBETWEEN(2,652))</f>
        <v>Samsung Galaxy Note Edge</v>
      </c>
      <c r="I2269" t="s">
        <v>1872</v>
      </c>
      <c r="J2269" t="s">
        <v>1872</v>
      </c>
      <c r="K2269" s="1" t="s">
        <v>7546</v>
      </c>
      <c r="L2269" s="1" t="str">
        <f ca="1">VLOOKUP(B2269,Providers!$A$2:$E$32,3,1)</f>
        <v>192.168.0.108</v>
      </c>
      <c r="M2269" t="str">
        <f ca="1">INDEX(ZTNetworkID!$A$2:$B$101,RANDBETWEEN(2,101),1,1)</f>
        <v>1w4p4nvryplyreib</v>
      </c>
    </row>
    <row r="2270" spans="1:13">
      <c r="A2270" s="26" t="s">
        <v>16546</v>
      </c>
      <c r="B2270" t="str">
        <f ca="1">INDEX(Providers!$A$2:$A$36,RANDBETWEEN(1,30))</f>
        <v>QAR</v>
      </c>
      <c r="C2270" s="22">
        <v>44655.000659722224</v>
      </c>
      <c r="D2270" s="22">
        <v>44697.738310185188</v>
      </c>
      <c r="E2270" s="9" t="str">
        <f ca="1">INDEX(Locations!$A$2:$A$61,RANDBETWEEN(2,61))</f>
        <v>Naas</v>
      </c>
      <c r="F2270" t="str">
        <f ca="1">INDEX(Locations!$E$2:$E$12,RANDBETWEEN(1,12))</f>
        <v>Kitchen</v>
      </c>
      <c r="G2270" s="9" t="str">
        <f ca="1">INDEX('Sensor types'!$A$1:$A$18,RANDBETWEEN(2,17))</f>
        <v>ContactSensor</v>
      </c>
      <c r="H2270" s="9" t="str">
        <f ca="1">INDEX('IoT devices'!$A$3:$A$652,RANDBETWEEN(2,652))</f>
        <v>Honor 20 lite</v>
      </c>
      <c r="I2270" t="s">
        <v>1872</v>
      </c>
      <c r="J2270" t="s">
        <v>1872</v>
      </c>
      <c r="K2270" s="1" t="s">
        <v>7547</v>
      </c>
      <c r="L2270" s="1" t="str">
        <f ca="1">VLOOKUP(B2270,Providers!$A$2:$E$32,3,1)</f>
        <v>192.168.0.108</v>
      </c>
      <c r="M2270" t="str">
        <f ca="1">INDEX(ZTNetworkID!$A$2:$B$101,RANDBETWEEN(2,101),1,1)</f>
        <v>hwi477v0z35qjt8o</v>
      </c>
    </row>
    <row r="2271" spans="1:13" ht="28.8">
      <c r="A2271" s="26" t="s">
        <v>16547</v>
      </c>
      <c r="B2271" t="str">
        <f ca="1">INDEX(Providers!$A$2:$A$36,RANDBETWEEN(1,30))</f>
        <v>GHC</v>
      </c>
      <c r="C2271" s="22">
        <v>44532.990810185183</v>
      </c>
      <c r="D2271" s="22">
        <v>44694.717199074075</v>
      </c>
      <c r="E2271" s="9" t="str">
        <f ca="1">INDEX(Locations!$A$2:$A$61,RANDBETWEEN(2,61))</f>
        <v>Wexford</v>
      </c>
      <c r="F2271" t="str">
        <f ca="1">INDEX(Locations!$E$2:$E$12,RANDBETWEEN(1,12))</f>
        <v>Kitchen</v>
      </c>
      <c r="G2271" s="9" t="str">
        <f ca="1">INDEX('Sensor types'!$A$1:$A$18,RANDBETWEEN(2,17))</f>
        <v>PressureSensor</v>
      </c>
      <c r="H2271" s="9" t="str">
        <f ca="1">INDEX('IoT devices'!$A$3:$A$652,RANDBETWEEN(2,652))</f>
        <v>Honor 30S</v>
      </c>
      <c r="I2271" t="s">
        <v>1872</v>
      </c>
      <c r="J2271" t="s">
        <v>1872</v>
      </c>
      <c r="K2271" s="1" t="s">
        <v>7548</v>
      </c>
      <c r="L2271" s="1" t="str">
        <f ca="1">VLOOKUP(B2271,Providers!$A$2:$E$32,3,1)</f>
        <v>201.215.235.109</v>
      </c>
      <c r="M2271" t="str">
        <f ca="1">INDEX(ZTNetworkID!$A$2:$B$101,RANDBETWEEN(2,101),1,1)</f>
        <v>2k02b713l8le1fge</v>
      </c>
    </row>
    <row r="2272" spans="1:13">
      <c r="A2272" s="26" t="s">
        <v>16548</v>
      </c>
      <c r="B2272" t="str">
        <f ca="1">INDEX(Providers!$A$2:$A$36,RANDBETWEEN(1,30))</f>
        <v>UWS</v>
      </c>
      <c r="C2272" s="22">
        <v>44378.856712962966</v>
      </c>
      <c r="D2272" s="22">
        <v>44491.529907407406</v>
      </c>
      <c r="E2272" s="9" t="str">
        <f ca="1">INDEX(Locations!$A$2:$A$61,RANDBETWEEN(2,61))</f>
        <v>Navan</v>
      </c>
      <c r="F2272" t="str">
        <f ca="1">INDEX(Locations!$E$2:$E$12,RANDBETWEEN(1,12))</f>
        <v>Bedroom</v>
      </c>
      <c r="G2272" s="9" t="str">
        <f ca="1">INDEX('Sensor types'!$A$1:$A$18,RANDBETWEEN(2,17))</f>
        <v>ParticleSensor</v>
      </c>
      <c r="H2272" s="9" t="str">
        <f ca="1">INDEX('IoT devices'!$A$3:$A$652,RANDBETWEEN(2,652))</f>
        <v>Sony Xperia XA</v>
      </c>
      <c r="I2272" t="s">
        <v>1872</v>
      </c>
      <c r="J2272" t="s">
        <v>1872</v>
      </c>
      <c r="K2272" s="1" t="s">
        <v>7549</v>
      </c>
      <c r="L2272" s="1" t="str">
        <f ca="1">VLOOKUP(B2272,Providers!$A$2:$E$32,3,1)</f>
        <v>192.168.0.108</v>
      </c>
      <c r="M2272" t="str">
        <f ca="1">INDEX(ZTNetworkID!$A$2:$B$101,RANDBETWEEN(2,101),1,1)</f>
        <v>yveso0u9t6nczfyz</v>
      </c>
    </row>
    <row r="2273" spans="1:13">
      <c r="A2273" s="26" t="s">
        <v>16549</v>
      </c>
      <c r="B2273" t="str">
        <f ca="1">INDEX(Providers!$A$2:$A$36,RANDBETWEEN(1,30))</f>
        <v>WJN</v>
      </c>
      <c r="C2273" s="22">
        <v>44636.292037037034</v>
      </c>
      <c r="D2273" s="22">
        <v>44575.571064814816</v>
      </c>
      <c r="E2273" s="9" t="str">
        <f ca="1">INDEX(Locations!$A$2:$A$61,RANDBETWEEN(2,61))</f>
        <v>Castlebar</v>
      </c>
      <c r="F2273" t="str">
        <f ca="1">INDEX(Locations!$E$2:$E$12,RANDBETWEEN(1,12))</f>
        <v>Kitchen</v>
      </c>
      <c r="G2273" s="9" t="str">
        <f ca="1">INDEX('Sensor types'!$A$1:$A$18,RANDBETWEEN(2,17))</f>
        <v>ContactSensor</v>
      </c>
      <c r="H2273" s="9" t="str">
        <f ca="1">INDEX('IoT devices'!$A$3:$A$652,RANDBETWEEN(2,652))</f>
        <v>Honor 7X</v>
      </c>
      <c r="I2273" t="s">
        <v>1872</v>
      </c>
      <c r="J2273" t="s">
        <v>1872</v>
      </c>
      <c r="K2273" s="1" t="s">
        <v>7550</v>
      </c>
      <c r="L2273" s="1" t="str">
        <f ca="1">VLOOKUP(B2273,Providers!$A$2:$E$32,3,1)</f>
        <v>192.168.0.108</v>
      </c>
      <c r="M2273" t="str">
        <f ca="1">INDEX(ZTNetworkID!$A$2:$B$101,RANDBETWEEN(2,101),1,1)</f>
        <v>6nkmcgfdf58jnsj9</v>
      </c>
    </row>
    <row r="2274" spans="1:13">
      <c r="A2274" s="26" t="s">
        <v>16550</v>
      </c>
      <c r="B2274" t="str">
        <f ca="1">INDEX(Providers!$A$2:$A$36,RANDBETWEEN(1,30))</f>
        <v>FRE</v>
      </c>
      <c r="C2274" s="22">
        <v>44241.302118055559</v>
      </c>
      <c r="D2274" s="22">
        <v>44666.154606481483</v>
      </c>
      <c r="E2274" s="9" t="str">
        <f ca="1">INDEX(Locations!$A$2:$A$61,RANDBETWEEN(2,61))</f>
        <v>Naas</v>
      </c>
      <c r="F2274" t="str">
        <f ca="1">INDEX(Locations!$E$2:$E$12,RANDBETWEEN(1,12))</f>
        <v>Bedroom</v>
      </c>
      <c r="G2274" s="9" t="str">
        <f ca="1">INDEX('Sensor types'!$A$1:$A$18,RANDBETWEEN(2,17))</f>
        <v>LeakSensor</v>
      </c>
      <c r="H2274" s="9" t="str">
        <f ca="1">INDEX('IoT devices'!$A$3:$A$652,RANDBETWEEN(2,652))</f>
        <v>Honor Play 5T Youth</v>
      </c>
      <c r="I2274" t="s">
        <v>1872</v>
      </c>
      <c r="J2274" t="s">
        <v>1872</v>
      </c>
      <c r="K2274" s="1" t="s">
        <v>7551</v>
      </c>
      <c r="L2274" s="1" t="str">
        <f ca="1">VLOOKUP(B2274,Providers!$A$2:$E$32,3,1)</f>
        <v>201.215.235.109</v>
      </c>
      <c r="M2274" t="str">
        <f ca="1">INDEX(ZTNetworkID!$A$2:$B$101,RANDBETWEEN(2,101),1,1)</f>
        <v>vdd5y58n2ij4zyja</v>
      </c>
    </row>
    <row r="2275" spans="1:13">
      <c r="A2275" s="26" t="s">
        <v>16551</v>
      </c>
      <c r="B2275" t="str">
        <f ca="1">INDEX(Providers!$A$2:$A$36,RANDBETWEEN(1,30))</f>
        <v>PXK</v>
      </c>
      <c r="C2275" s="22">
        <v>44219.778831018521</v>
      </c>
      <c r="D2275" s="22">
        <v>44633.149074074077</v>
      </c>
      <c r="E2275" s="9" t="str">
        <f ca="1">INDEX(Locations!$A$2:$A$61,RANDBETWEEN(2,61))</f>
        <v>Wexford</v>
      </c>
      <c r="F2275" t="str">
        <f ca="1">INDEX(Locations!$E$2:$E$12,RANDBETWEEN(1,12))</f>
        <v>GuestRoom</v>
      </c>
      <c r="G2275" s="9" t="str">
        <f ca="1">INDEX('Sensor types'!$A$1:$A$18,RANDBETWEEN(2,17))</f>
        <v>ElectricalSensor</v>
      </c>
      <c r="H2275" s="9" t="str">
        <f ca="1">INDEX('IoT devices'!$A$3:$A$652,RANDBETWEEN(2,652))</f>
        <v>Nubia Z18</v>
      </c>
      <c r="I2275" t="s">
        <v>1872</v>
      </c>
      <c r="J2275" t="s">
        <v>1872</v>
      </c>
      <c r="K2275" s="1" t="s">
        <v>7552</v>
      </c>
      <c r="L2275" s="1" t="str">
        <f ca="1">VLOOKUP(B2275,Providers!$A$2:$E$32,3,1)</f>
        <v>192.168.0.108</v>
      </c>
      <c r="M2275" t="str">
        <f ca="1">INDEX(ZTNetworkID!$A$2:$B$101,RANDBETWEEN(2,101),1,1)</f>
        <v>l6rsb8kajtoynpho</v>
      </c>
    </row>
    <row r="2276" spans="1:13">
      <c r="A2276" s="26" t="s">
        <v>16552</v>
      </c>
      <c r="B2276" t="str">
        <f ca="1">INDEX(Providers!$A$2:$A$36,RANDBETWEEN(1,30))</f>
        <v>GHC</v>
      </c>
      <c r="C2276" s="22">
        <v>44342.201851851853</v>
      </c>
      <c r="D2276" s="22">
        <v>44579.29582175926</v>
      </c>
      <c r="E2276" s="9" t="str">
        <f ca="1">INDEX(Locations!$A$2:$A$61,RANDBETWEEN(2,61))</f>
        <v>Ballymena</v>
      </c>
      <c r="F2276" t="str">
        <f ca="1">INDEX(Locations!$E$2:$E$12,RANDBETWEEN(1,12))</f>
        <v>Bathroom</v>
      </c>
      <c r="G2276" s="9" t="str">
        <f ca="1">INDEX('Sensor types'!$A$1:$A$18,RANDBETWEEN(2,17))</f>
        <v>RadiationSensor</v>
      </c>
      <c r="H2276" s="9" t="str">
        <f ca="1">INDEX('IoT devices'!$A$3:$A$652,RANDBETWEEN(2,652))</f>
        <v>Asus Pegasus (X002)</v>
      </c>
      <c r="I2276" t="s">
        <v>1872</v>
      </c>
      <c r="J2276" t="s">
        <v>1872</v>
      </c>
      <c r="K2276" s="1" t="s">
        <v>7553</v>
      </c>
      <c r="L2276" s="1" t="str">
        <f ca="1">VLOOKUP(B2276,Providers!$A$2:$E$32,3,1)</f>
        <v>201.215.235.109</v>
      </c>
      <c r="M2276" t="e">
        <f ca="1">INDEX(ZTNetworkID!$A$2:$B$101,RANDBETWEEN(2,101),1,1)</f>
        <v>#REF!</v>
      </c>
    </row>
    <row r="2277" spans="1:13">
      <c r="A2277" s="26" t="s">
        <v>16553</v>
      </c>
      <c r="B2277" t="str">
        <f ca="1">INDEX(Providers!$A$2:$A$36,RANDBETWEEN(1,30))</f>
        <v>FVC</v>
      </c>
      <c r="C2277" s="22">
        <v>44642.008391203701</v>
      </c>
      <c r="D2277" s="22">
        <v>44243.380462962959</v>
      </c>
      <c r="E2277" s="9" t="str">
        <f ca="1">INDEX(Locations!$A$2:$A$61,RANDBETWEEN(2,61))</f>
        <v>Malahide</v>
      </c>
      <c r="F2277" t="str">
        <f ca="1">INDEX(Locations!$E$2:$E$12,RANDBETWEEN(1,12))</f>
        <v>Kitchen</v>
      </c>
      <c r="G2277" s="9" t="str">
        <f ca="1">INDEX('Sensor types'!$A$1:$A$18,RANDBETWEEN(2,17))</f>
        <v>FlameSensor</v>
      </c>
      <c r="H2277" s="9" t="str">
        <f ca="1">INDEX('IoT devices'!$A$3:$A$652,RANDBETWEEN(2,652))</f>
        <v>Nokia 1</v>
      </c>
      <c r="I2277" t="s">
        <v>1872</v>
      </c>
      <c r="J2277" t="s">
        <v>1872</v>
      </c>
      <c r="K2277" s="1" t="s">
        <v>7554</v>
      </c>
      <c r="L2277" s="1" t="str">
        <f ca="1">VLOOKUP(B2277,Providers!$A$2:$E$32,3,1)</f>
        <v>201.215.235.109</v>
      </c>
      <c r="M2277" t="str">
        <f ca="1">INDEX(ZTNetworkID!$A$2:$B$101,RANDBETWEEN(2,101),1,1)</f>
        <v>olhnp0uuzkec6y1m</v>
      </c>
    </row>
    <row r="2278" spans="1:13">
      <c r="A2278" s="26" t="s">
        <v>16554</v>
      </c>
      <c r="B2278" t="str">
        <f ca="1">INDEX(Providers!$A$2:$A$36,RANDBETWEEN(1,30))</f>
        <v>GWG</v>
      </c>
      <c r="C2278" s="22">
        <v>44640.650891203702</v>
      </c>
      <c r="D2278" s="22">
        <v>44473.970995370371</v>
      </c>
      <c r="E2278" s="9" t="str">
        <f ca="1">INDEX(Locations!$A$2:$A$61,RANDBETWEEN(2,61))</f>
        <v>Wexford</v>
      </c>
      <c r="F2278" t="e">
        <f ca="1">INDEX(Locations!$E$2:$E$12,RANDBETWEEN(1,12))</f>
        <v>#REF!</v>
      </c>
      <c r="G2278" s="9" t="str">
        <f ca="1">INDEX('Sensor types'!$A$1:$A$18,RANDBETWEEN(2,17))</f>
        <v>ParticleSensor</v>
      </c>
      <c r="H2278" s="9" t="str">
        <f ca="1">INDEX('IoT devices'!$A$3:$A$652,RANDBETWEEN(2,652))</f>
        <v>Samsung Galaxy Alpha</v>
      </c>
      <c r="I2278" t="s">
        <v>1872</v>
      </c>
      <c r="J2278" t="s">
        <v>1872</v>
      </c>
      <c r="K2278" s="1" t="s">
        <v>7555</v>
      </c>
      <c r="L2278" s="1" t="str">
        <f ca="1">VLOOKUP(B2278,Providers!$A$2:$E$32,3,1)</f>
        <v>201.215.235.109</v>
      </c>
      <c r="M2278" t="str">
        <f ca="1">INDEX(ZTNetworkID!$A$2:$B$101,RANDBETWEEN(2,101),1,1)</f>
        <v>36of96tx2knsbbsu</v>
      </c>
    </row>
    <row r="2279" spans="1:13">
      <c r="A2279" s="26" t="s">
        <v>16555</v>
      </c>
      <c r="B2279" t="str">
        <f ca="1">INDEX(Providers!$A$2:$A$36,RANDBETWEEN(1,30))</f>
        <v>PKD</v>
      </c>
      <c r="C2279" s="22">
        <v>44217.536273148151</v>
      </c>
      <c r="D2279" s="22">
        <v>44473.059120370373</v>
      </c>
      <c r="E2279" s="9" t="str">
        <f ca="1">INDEX(Locations!$A$2:$A$61,RANDBETWEEN(2,61))</f>
        <v>Arklow</v>
      </c>
      <c r="F2279" t="e">
        <f ca="1">INDEX(Locations!$E$2:$E$12,RANDBETWEEN(1,12))</f>
        <v>#REF!</v>
      </c>
      <c r="G2279" s="9" t="str">
        <f ca="1">INDEX('Sensor types'!$A$1:$A$18,RANDBETWEEN(2,17))</f>
        <v>ContactSensor</v>
      </c>
      <c r="H2279" s="9" t="str">
        <f ca="1">INDEX('IoT devices'!$A$3:$A$652,RANDBETWEEN(2,652))</f>
        <v>Huawei Nova 4e</v>
      </c>
      <c r="I2279" t="s">
        <v>1872</v>
      </c>
      <c r="J2279" t="s">
        <v>1872</v>
      </c>
      <c r="K2279" s="1" t="s">
        <v>7556</v>
      </c>
      <c r="L2279" s="1" t="str">
        <f ca="1">VLOOKUP(B2279,Providers!$A$2:$E$32,3,1)</f>
        <v>50.109.201.254</v>
      </c>
      <c r="M2279" t="str">
        <f ca="1">INDEX(ZTNetworkID!$A$2:$B$101,RANDBETWEEN(2,101),1,1)</f>
        <v>lrv8gh0n8buombcc</v>
      </c>
    </row>
    <row r="2280" spans="1:13">
      <c r="A2280" s="26" t="s">
        <v>16556</v>
      </c>
      <c r="B2280" t="str">
        <f ca="1">INDEX(Providers!$A$2:$A$36,RANDBETWEEN(1,30))</f>
        <v>GRM</v>
      </c>
      <c r="C2280" s="22">
        <v>44461.030439814815</v>
      </c>
      <c r="D2280" s="22">
        <v>44522.532256944447</v>
      </c>
      <c r="E2280" s="9" t="str">
        <f ca="1">INDEX(Locations!$A$2:$A$61,RANDBETWEEN(2,61))</f>
        <v>Naas</v>
      </c>
      <c r="F2280" t="str">
        <f ca="1">INDEX(Locations!$E$2:$E$12,RANDBETWEEN(1,12))</f>
        <v>GuestRoom</v>
      </c>
      <c r="G2280" s="9" t="str">
        <f ca="1">INDEX('Sensor types'!$A$1:$A$18,RANDBETWEEN(2,17))</f>
        <v>LeakSensor</v>
      </c>
      <c r="H2280" s="9" t="str">
        <f ca="1">INDEX('IoT devices'!$A$3:$A$652,RANDBETWEEN(2,652))</f>
        <v>HTC Explorer</v>
      </c>
      <c r="I2280" t="s">
        <v>1872</v>
      </c>
      <c r="J2280" t="s">
        <v>1872</v>
      </c>
      <c r="K2280" s="1" t="s">
        <v>7557</v>
      </c>
      <c r="L2280" s="1" t="str">
        <f ca="1">VLOOKUP(B2280,Providers!$A$2:$E$32,3,1)</f>
        <v>201.215.235.109</v>
      </c>
      <c r="M2280" t="str">
        <f ca="1">INDEX(ZTNetworkID!$A$2:$B$101,RANDBETWEEN(2,101),1,1)</f>
        <v>3rfv057vluihv3az</v>
      </c>
    </row>
    <row r="2281" spans="1:13">
      <c r="A2281" s="26" t="s">
        <v>16557</v>
      </c>
      <c r="B2281" t="str">
        <f ca="1">INDEX(Providers!$A$2:$A$36,RANDBETWEEN(1,30))</f>
        <v>EZY</v>
      </c>
      <c r="C2281" s="22">
        <v>44706.172939814816</v>
      </c>
      <c r="D2281" s="22">
        <v>44209.614479166667</v>
      </c>
      <c r="E2281" s="9" t="str">
        <f ca="1">INDEX(Locations!$A$2:$A$61,RANDBETWEEN(2,61))</f>
        <v>Laytown-Bettystown-Mornington</v>
      </c>
      <c r="F2281" t="str">
        <f ca="1">INDEX(Locations!$E$2:$E$12,RANDBETWEEN(1,12))</f>
        <v>Backyard</v>
      </c>
      <c r="G2281" s="9" t="str">
        <f ca="1">INDEX('Sensor types'!$A$1:$A$18,RANDBETWEEN(2,17))</f>
        <v>RadiationSensor</v>
      </c>
      <c r="H2281" s="9" t="str">
        <f ca="1">INDEX('IoT devices'!$A$3:$A$652,RANDBETWEEN(2,652))</f>
        <v>Honor 8C</v>
      </c>
      <c r="I2281" t="s">
        <v>1872</v>
      </c>
      <c r="J2281" t="s">
        <v>1872</v>
      </c>
      <c r="K2281" s="1" t="s">
        <v>7558</v>
      </c>
      <c r="L2281" s="1" t="str">
        <f ca="1">VLOOKUP(B2281,Providers!$A$2:$E$32,3,1)</f>
        <v>201.215.235.109</v>
      </c>
      <c r="M2281" t="str">
        <f ca="1">INDEX(ZTNetworkID!$A$2:$B$101,RANDBETWEEN(2,101),1,1)</f>
        <v>3rfv057vluihv3az</v>
      </c>
    </row>
    <row r="2282" spans="1:13" ht="28.8">
      <c r="A2282" s="26" t="s">
        <v>16558</v>
      </c>
      <c r="B2282" t="str">
        <f ca="1">INDEX(Providers!$A$2:$A$36,RANDBETWEEN(1,30))</f>
        <v>PCS</v>
      </c>
      <c r="C2282" s="22">
        <v>44609.316747685189</v>
      </c>
      <c r="D2282" s="22">
        <v>44613.923680555556</v>
      </c>
      <c r="E2282" s="9" t="str">
        <f ca="1">INDEX(Locations!$A$2:$A$61,RANDBETWEEN(2,61))</f>
        <v>Galway</v>
      </c>
      <c r="F2282" t="str">
        <f ca="1">INDEX(Locations!$E$2:$E$12,RANDBETWEEN(1,12))</f>
        <v>Frontyard</v>
      </c>
      <c r="G2282" s="9" t="str">
        <f ca="1">INDEX('Sensor types'!$A$1:$A$18,RANDBETWEEN(2,17))</f>
        <v>RadiationSensor</v>
      </c>
      <c r="H2282" s="9" t="str">
        <f ca="1">INDEX('IoT devices'!$A$3:$A$652,RANDBETWEEN(2,652))</f>
        <v>HTC Desire 19+</v>
      </c>
      <c r="I2282" t="s">
        <v>1872</v>
      </c>
      <c r="J2282" t="s">
        <v>1872</v>
      </c>
      <c r="K2282" s="1" t="s">
        <v>7559</v>
      </c>
      <c r="L2282" s="1" t="str">
        <f ca="1">VLOOKUP(B2282,Providers!$A$2:$E$32,3,1)</f>
        <v>188.247.201.145</v>
      </c>
      <c r="M2282" t="str">
        <f ca="1">INDEX(ZTNetworkID!$A$2:$B$101,RANDBETWEEN(2,101),1,1)</f>
        <v>p3zcg0317dvsflqm</v>
      </c>
    </row>
    <row r="2283" spans="1:13">
      <c r="A2283" s="26" t="s">
        <v>16559</v>
      </c>
      <c r="B2283" t="str">
        <f ca="1">INDEX(Providers!$A$2:$A$36,RANDBETWEEN(1,30))</f>
        <v>KTC</v>
      </c>
      <c r="C2283" s="22">
        <v>44445.72179398148</v>
      </c>
      <c r="D2283" s="22">
        <v>44223.327291666668</v>
      </c>
      <c r="E2283" s="9" t="str">
        <f ca="1">INDEX(Locations!$A$2:$A$61,RANDBETWEEN(2,61))</f>
        <v>Mallow</v>
      </c>
      <c r="F2283" t="str">
        <f ca="1">INDEX(Locations!$E$2:$E$12,RANDBETWEEN(1,12))</f>
        <v>Livingroom</v>
      </c>
      <c r="G2283" s="9" t="str">
        <f ca="1">INDEX('Sensor types'!$A$1:$A$18,RANDBETWEEN(2,17))</f>
        <v>ElectricalSensor</v>
      </c>
      <c r="H2283" s="9" t="str">
        <f ca="1">INDEX('IoT devices'!$A$3:$A$652,RANDBETWEEN(2,652))</f>
        <v>Samsung Galaxy A20e</v>
      </c>
      <c r="I2283" t="s">
        <v>1872</v>
      </c>
      <c r="J2283" t="s">
        <v>1872</v>
      </c>
      <c r="K2283" s="1" t="s">
        <v>7560</v>
      </c>
      <c r="L2283" s="1" t="str">
        <f ca="1">VLOOKUP(B2283,Providers!$A$2:$E$32,3,1)</f>
        <v>201.215.235.109</v>
      </c>
      <c r="M2283" t="str">
        <f ca="1">INDEX(ZTNetworkID!$A$2:$B$101,RANDBETWEEN(2,101),1,1)</f>
        <v>579lg1xn57234tam</v>
      </c>
    </row>
    <row r="2284" spans="1:13">
      <c r="A2284" s="26" t="s">
        <v>16560</v>
      </c>
      <c r="B2284" t="str">
        <f ca="1">INDEX(Providers!$A$2:$A$36,RANDBETWEEN(1,30))</f>
        <v>UFF</v>
      </c>
      <c r="C2284" s="22">
        <v>44339.892372685186</v>
      </c>
      <c r="D2284" s="22">
        <v>44449.506319444445</v>
      </c>
      <c r="E2284" s="9" t="str">
        <f ca="1">INDEX(Locations!$A$2:$A$61,RANDBETWEEN(2,61))</f>
        <v>Portadown</v>
      </c>
      <c r="F2284" t="str">
        <f ca="1">INDEX(Locations!$E$2:$E$12,RANDBETWEEN(1,12))</f>
        <v>Bathroom</v>
      </c>
      <c r="G2284" s="9" t="str">
        <f ca="1">INDEX('Sensor types'!$A$1:$A$18,RANDBETWEEN(2,17))</f>
        <v>RadiationSensor</v>
      </c>
      <c r="H2284" s="9" t="str">
        <f ca="1">INDEX('IoT devices'!$A$3:$A$652,RANDBETWEEN(2,652))</f>
        <v>OnePlus 7 Pro</v>
      </c>
      <c r="I2284" t="s">
        <v>1872</v>
      </c>
      <c r="J2284" t="s">
        <v>1872</v>
      </c>
      <c r="K2284" s="1" t="s">
        <v>7561</v>
      </c>
      <c r="L2284" s="1" t="str">
        <f ca="1">VLOOKUP(B2284,Providers!$A$2:$E$32,3,1)</f>
        <v>192.168.0.108</v>
      </c>
      <c r="M2284" t="str">
        <f ca="1">INDEX(ZTNetworkID!$A$2:$B$101,RANDBETWEEN(2,101),1,1)</f>
        <v>uwijmm66u1c5glkj</v>
      </c>
    </row>
    <row r="2285" spans="1:13">
      <c r="A2285" s="26" t="s">
        <v>16561</v>
      </c>
      <c r="B2285" t="str">
        <f ca="1">INDEX(Providers!$A$2:$A$36,RANDBETWEEN(1,30))</f>
        <v>UWS</v>
      </c>
      <c r="C2285" s="22">
        <v>44400.29414351852</v>
      </c>
      <c r="D2285" s="22">
        <v>44579.290891203702</v>
      </c>
      <c r="E2285" s="9" t="str">
        <f ca="1">INDEX(Locations!$A$2:$A$61,RANDBETWEEN(2,61))</f>
        <v>Tralee</v>
      </c>
      <c r="F2285" t="str">
        <f ca="1">INDEX(Locations!$E$2:$E$12,RANDBETWEEN(1,12))</f>
        <v>Basement</v>
      </c>
      <c r="G2285" s="9" t="str">
        <f ca="1">INDEX('Sensor types'!$A$1:$A$18,RANDBETWEEN(2,17))</f>
        <v>VisionAndImaging Sensor</v>
      </c>
      <c r="H2285" s="9" t="str">
        <f ca="1">INDEX('IoT devices'!$A$3:$A$652,RANDBETWEEN(2,652))</f>
        <v>Honor V40 Lite</v>
      </c>
      <c r="I2285" t="s">
        <v>1872</v>
      </c>
      <c r="J2285" t="s">
        <v>1872</v>
      </c>
      <c r="K2285" s="1" t="s">
        <v>7562</v>
      </c>
      <c r="L2285" s="1" t="str">
        <f ca="1">VLOOKUP(B2285,Providers!$A$2:$E$32,3,1)</f>
        <v>192.168.0.108</v>
      </c>
      <c r="M2285" t="str">
        <f ca="1">INDEX(ZTNetworkID!$A$2:$B$101,RANDBETWEEN(2,101),1,1)</f>
        <v>73yj6owur5ph8kd8</v>
      </c>
    </row>
    <row r="2286" spans="1:13">
      <c r="A2286" s="26" t="s">
        <v>16562</v>
      </c>
      <c r="B2286" t="str">
        <f ca="1">INDEX(Providers!$A$2:$A$36,RANDBETWEEN(1,30))</f>
        <v>JNU</v>
      </c>
      <c r="C2286" s="22">
        <v>44545.953668981485</v>
      </c>
      <c r="D2286" s="22">
        <v>44452.462314814817</v>
      </c>
      <c r="E2286" s="9" t="str">
        <f ca="1">INDEX(Locations!$A$2:$A$61,RANDBETWEEN(2,61))</f>
        <v>Sligo</v>
      </c>
      <c r="F2286" t="str">
        <f ca="1">INDEX(Locations!$E$2:$E$12,RANDBETWEEN(1,12))</f>
        <v>Backyard</v>
      </c>
      <c r="G2286" s="9" t="str">
        <f ca="1">INDEX('Sensor types'!$A$1:$A$18,RANDBETWEEN(2,17))</f>
        <v>RadiationSensor</v>
      </c>
      <c r="H2286" s="9" t="str">
        <f ca="1">INDEX('IoT devices'!$A$3:$A$652,RANDBETWEEN(2,652))</f>
        <v>Honor 10X Lite</v>
      </c>
      <c r="I2286" t="s">
        <v>1872</v>
      </c>
      <c r="J2286" t="s">
        <v>1872</v>
      </c>
      <c r="K2286" s="1" t="s">
        <v>7563</v>
      </c>
      <c r="L2286" s="1" t="str">
        <f ca="1">VLOOKUP(B2286,Providers!$A$2:$E$32,3,1)</f>
        <v>201.215.235.109</v>
      </c>
      <c r="M2286" t="str">
        <f ca="1">INDEX(ZTNetworkID!$A$2:$B$101,RANDBETWEEN(2,101),1,1)</f>
        <v>y655amu5rcrrq49n</v>
      </c>
    </row>
    <row r="2287" spans="1:13">
      <c r="A2287" s="26" t="s">
        <v>16563</v>
      </c>
      <c r="B2287" t="str">
        <f ca="1">INDEX(Providers!$A$2:$A$36,RANDBETWEEN(1,30))</f>
        <v>PXK</v>
      </c>
      <c r="C2287" s="22">
        <v>44619.54478009259</v>
      </c>
      <c r="D2287" s="22">
        <v>44385.3675</v>
      </c>
      <c r="E2287" s="9" t="str">
        <f ca="1">INDEX(Locations!$A$2:$A$61,RANDBETWEEN(2,61))</f>
        <v>Laytown-Bettystown-Mornington</v>
      </c>
      <c r="F2287" t="str">
        <f ca="1">INDEX(Locations!$E$2:$E$12,RANDBETWEEN(1,12))</f>
        <v>Kitchen</v>
      </c>
      <c r="G2287" s="9" t="str">
        <f ca="1">INDEX('Sensor types'!$A$1:$A$18,RANDBETWEEN(2,17))</f>
        <v>MotionSensor</v>
      </c>
      <c r="H2287" s="9" t="str">
        <f ca="1">INDEX('IoT devices'!$A$3:$A$652,RANDBETWEEN(2,652))</f>
        <v>Raspberry Pi3</v>
      </c>
      <c r="I2287" t="s">
        <v>1872</v>
      </c>
      <c r="J2287" t="s">
        <v>1872</v>
      </c>
      <c r="K2287" s="1" t="s">
        <v>7564</v>
      </c>
      <c r="L2287" s="1" t="str">
        <f ca="1">VLOOKUP(B2287,Providers!$A$2:$E$32,3,1)</f>
        <v>192.168.0.108</v>
      </c>
      <c r="M2287" t="str">
        <f ca="1">INDEX(ZTNetworkID!$A$2:$B$101,RANDBETWEEN(2,101),1,1)</f>
        <v>71h2hettdsze0ap4</v>
      </c>
    </row>
    <row r="2288" spans="1:13">
      <c r="A2288" s="26" t="s">
        <v>16564</v>
      </c>
      <c r="B2288" t="str">
        <f ca="1">INDEX(Providers!$A$2:$A$36,RANDBETWEEN(1,30))</f>
        <v>KTC</v>
      </c>
      <c r="C2288" s="22">
        <v>44520.544178240743</v>
      </c>
      <c r="D2288" s="22">
        <v>44704.384513888886</v>
      </c>
      <c r="E2288" s="9" t="e">
        <f ca="1">INDEX(Locations!$A$2:$A$61,RANDBETWEEN(2,61))</f>
        <v>#REF!</v>
      </c>
      <c r="F2288" t="str">
        <f ca="1">INDEX(Locations!$E$2:$E$12,RANDBETWEEN(1,12))</f>
        <v>Frontyard</v>
      </c>
      <c r="G2288" s="9" t="str">
        <f ca="1">INDEX('Sensor types'!$A$1:$A$18,RANDBETWEEN(2,17))</f>
        <v>ProximitySensor</v>
      </c>
      <c r="H2288" s="9" t="str">
        <f ca="1">INDEX('IoT devices'!$A$3:$A$652,RANDBETWEEN(2,652))</f>
        <v>Samsung Galaxy Z Flip</v>
      </c>
      <c r="I2288" t="s">
        <v>1872</v>
      </c>
      <c r="J2288" t="s">
        <v>1872</v>
      </c>
      <c r="K2288" s="1" t="s">
        <v>7565</v>
      </c>
      <c r="L2288" s="1" t="str">
        <f ca="1">VLOOKUP(B2288,Providers!$A$2:$E$32,3,1)</f>
        <v>201.215.235.109</v>
      </c>
      <c r="M2288" t="str">
        <f ca="1">INDEX(ZTNetworkID!$A$2:$B$101,RANDBETWEEN(2,101),1,1)</f>
        <v>ueht498angrv3ci7</v>
      </c>
    </row>
    <row r="2289" spans="1:13">
      <c r="A2289" s="26" t="s">
        <v>16565</v>
      </c>
      <c r="B2289" t="str">
        <f ca="1">INDEX(Providers!$A$2:$A$36,RANDBETWEEN(1,30))</f>
        <v>HAB</v>
      </c>
      <c r="C2289" s="22">
        <v>44318.655300925922</v>
      </c>
      <c r="D2289" s="22">
        <v>44449.379386574074</v>
      </c>
      <c r="E2289" s="9" t="str">
        <f ca="1">INDEX(Locations!$A$2:$A$61,RANDBETWEEN(2,61))</f>
        <v>Greystones</v>
      </c>
      <c r="F2289" t="str">
        <f ca="1">INDEX(Locations!$E$2:$E$12,RANDBETWEEN(1,12))</f>
        <v>Familyroom</v>
      </c>
      <c r="G2289" s="9" t="str">
        <f ca="1">INDEX('Sensor types'!$A$1:$A$18,RANDBETWEEN(2,17))</f>
        <v>MetalSensor</v>
      </c>
      <c r="H2289" s="9" t="str">
        <f ca="1">INDEX('IoT devices'!$A$3:$A$652,RANDBETWEEN(2,652))</f>
        <v>Huawei Nova 7 SE 5G Youth</v>
      </c>
      <c r="I2289" t="s">
        <v>1872</v>
      </c>
      <c r="J2289" t="s">
        <v>1872</v>
      </c>
      <c r="K2289" s="1" t="s">
        <v>7566</v>
      </c>
      <c r="L2289" s="1" t="str">
        <f ca="1">VLOOKUP(B2289,Providers!$A$2:$E$32,3,1)</f>
        <v>201.215.235.109</v>
      </c>
      <c r="M2289" t="str">
        <f ca="1">INDEX(ZTNetworkID!$A$2:$B$101,RANDBETWEEN(2,101),1,1)</f>
        <v>yemz3zhla9vdq9xx</v>
      </c>
    </row>
    <row r="2290" spans="1:13">
      <c r="A2290" s="26" t="s">
        <v>16566</v>
      </c>
      <c r="B2290" t="str">
        <f ca="1">INDEX(Providers!$A$2:$A$36,RANDBETWEEN(1,30))</f>
        <v>WZP</v>
      </c>
      <c r="C2290" s="22">
        <v>44608.374918981484</v>
      </c>
      <c r="D2290" s="22">
        <v>44572.917384259257</v>
      </c>
      <c r="E2290" s="9" t="str">
        <f ca="1">INDEX(Locations!$A$2:$A$61,RANDBETWEEN(2,61))</f>
        <v>Cobh</v>
      </c>
      <c r="F2290" t="str">
        <f ca="1">INDEX(Locations!$E$2:$E$12,RANDBETWEEN(1,12))</f>
        <v>Frontyard</v>
      </c>
      <c r="G2290" s="9" t="str">
        <f ca="1">INDEX('Sensor types'!$A$1:$A$18,RANDBETWEEN(2,17))</f>
        <v>LevelSensor</v>
      </c>
      <c r="H2290" s="9" t="str">
        <f ca="1">INDEX('IoT devices'!$A$3:$A$652,RANDBETWEEN(2,652))</f>
        <v>Oppo N3</v>
      </c>
      <c r="I2290" t="s">
        <v>1872</v>
      </c>
      <c r="J2290" t="s">
        <v>1872</v>
      </c>
      <c r="K2290" s="1" t="s">
        <v>7567</v>
      </c>
      <c r="L2290" s="1" t="str">
        <f ca="1">VLOOKUP(B2290,Providers!$A$2:$E$32,3,1)</f>
        <v>192.168.0.108</v>
      </c>
      <c r="M2290" t="str">
        <f ca="1">INDEX(ZTNetworkID!$A$2:$B$101,RANDBETWEEN(2,101),1,1)</f>
        <v>3ut45e0b8uq1i0wo</v>
      </c>
    </row>
    <row r="2291" spans="1:13">
      <c r="A2291" s="26" t="s">
        <v>16567</v>
      </c>
      <c r="B2291" t="str">
        <f ca="1">INDEX(Providers!$A$2:$A$36,RANDBETWEEN(1,30))</f>
        <v>KTC</v>
      </c>
      <c r="C2291" s="22">
        <v>44653.980821759258</v>
      </c>
      <c r="D2291" s="22">
        <v>44228.931921296295</v>
      </c>
      <c r="E2291" s="9" t="str">
        <f ca="1">INDEX(Locations!$A$2:$A$61,RANDBETWEEN(2,61))</f>
        <v>Navan</v>
      </c>
      <c r="F2291" t="str">
        <f ca="1">INDEX(Locations!$E$2:$E$12,RANDBETWEEN(1,12))</f>
        <v>Livingroom</v>
      </c>
      <c r="G2291" s="9" t="str">
        <f ca="1">INDEX('Sensor types'!$A$1:$A$18,RANDBETWEEN(2,17))</f>
        <v>ProximitySensor</v>
      </c>
      <c r="H2291" s="9" t="str">
        <f ca="1">INDEX('IoT devices'!$A$3:$A$652,RANDBETWEEN(2,652))</f>
        <v>Honor 9X</v>
      </c>
      <c r="I2291" t="s">
        <v>1872</v>
      </c>
      <c r="J2291" t="s">
        <v>1872</v>
      </c>
      <c r="K2291" s="1" t="s">
        <v>7568</v>
      </c>
      <c r="L2291" s="1" t="str">
        <f ca="1">VLOOKUP(B2291,Providers!$A$2:$E$32,3,1)</f>
        <v>201.215.235.109</v>
      </c>
      <c r="M2291" t="str">
        <f ca="1">INDEX(ZTNetworkID!$A$2:$B$101,RANDBETWEEN(2,101),1,1)</f>
        <v>ghm2g4zmsp6ynxx0</v>
      </c>
    </row>
    <row r="2292" spans="1:13">
      <c r="A2292" s="26" t="s">
        <v>16568</v>
      </c>
      <c r="B2292" t="str">
        <f ca="1">INDEX(Providers!$A$2:$A$36,RANDBETWEEN(1,30))</f>
        <v>HAB</v>
      </c>
      <c r="C2292" s="22">
        <v>44683.565289351849</v>
      </c>
      <c r="D2292" s="22">
        <v>44347.196435185186</v>
      </c>
      <c r="E2292" s="9" t="str">
        <f ca="1">INDEX(Locations!$A$2:$A$61,RANDBETWEEN(2,61))</f>
        <v>Armagh</v>
      </c>
      <c r="F2292" t="str">
        <f ca="1">INDEX(Locations!$E$2:$E$12,RANDBETWEEN(1,12))</f>
        <v>Backyard</v>
      </c>
      <c r="G2292" s="9" t="str">
        <f ca="1">INDEX('Sensor types'!$A$1:$A$18,RANDBETWEEN(2,17))</f>
        <v>LeakSensor</v>
      </c>
      <c r="H2292" s="9" t="str">
        <f ca="1">INDEX('IoT devices'!$A$3:$A$652,RANDBETWEEN(2,652))</f>
        <v>HTC Salsa</v>
      </c>
      <c r="I2292" t="s">
        <v>1872</v>
      </c>
      <c r="J2292" t="s">
        <v>1872</v>
      </c>
      <c r="K2292" s="1" t="s">
        <v>7569</v>
      </c>
      <c r="L2292" s="1" t="str">
        <f ca="1">VLOOKUP(B2292,Providers!$A$2:$E$32,3,1)</f>
        <v>201.215.235.109</v>
      </c>
      <c r="M2292" t="str">
        <f ca="1">INDEX(ZTNetworkID!$A$2:$B$101,RANDBETWEEN(2,101),1,1)</f>
        <v>knmf3vubnsfem4xr</v>
      </c>
    </row>
    <row r="2293" spans="1:13">
      <c r="A2293" s="26" t="s">
        <v>16569</v>
      </c>
      <c r="B2293" t="str">
        <f ca="1">INDEX(Providers!$A$2:$A$36,RANDBETWEEN(1,30))</f>
        <v>WJN</v>
      </c>
      <c r="C2293" s="22">
        <v>44491.409062500003</v>
      </c>
      <c r="D2293" s="22">
        <v>44366.592303240737</v>
      </c>
      <c r="E2293" s="9" t="str">
        <f ca="1">INDEX(Locations!$A$2:$A$61,RANDBETWEEN(2,61))</f>
        <v>Balbriggan</v>
      </c>
      <c r="F2293" t="str">
        <f ca="1">INDEX(Locations!$E$2:$E$12,RANDBETWEEN(1,12))</f>
        <v>Frontyard</v>
      </c>
      <c r="G2293" s="9" t="str">
        <f ca="1">INDEX('Sensor types'!$A$1:$A$18,RANDBETWEEN(2,17))</f>
        <v>ParticleSensor</v>
      </c>
      <c r="H2293" s="9" t="str">
        <f ca="1">INDEX('IoT devices'!$A$3:$A$652,RANDBETWEEN(2,652))</f>
        <v>HTC Desire 826</v>
      </c>
      <c r="I2293" t="s">
        <v>1872</v>
      </c>
      <c r="J2293" t="s">
        <v>1872</v>
      </c>
      <c r="K2293" s="1" t="s">
        <v>7570</v>
      </c>
      <c r="L2293" s="1" t="str">
        <f ca="1">VLOOKUP(B2293,Providers!$A$2:$E$32,3,1)</f>
        <v>192.168.0.108</v>
      </c>
      <c r="M2293" t="str">
        <f ca="1">INDEX(ZTNetworkID!$A$2:$B$101,RANDBETWEEN(2,101),1,1)</f>
        <v>j48xbdqutkfi8krz</v>
      </c>
    </row>
    <row r="2294" spans="1:13">
      <c r="A2294" s="26" t="s">
        <v>16570</v>
      </c>
      <c r="B2294" t="str">
        <f ca="1">INDEX(Providers!$A$2:$A$36,RANDBETWEEN(1,30))</f>
        <v>MHE</v>
      </c>
      <c r="C2294" s="22">
        <v>44434.62908564815</v>
      </c>
      <c r="D2294" s="22">
        <v>44406.67827546296</v>
      </c>
      <c r="E2294" s="9" t="str">
        <f ca="1">INDEX(Locations!$A$2:$A$61,RANDBETWEEN(2,61))</f>
        <v>Leixlip</v>
      </c>
      <c r="F2294" t="str">
        <f ca="1">INDEX(Locations!$E$2:$E$12,RANDBETWEEN(1,12))</f>
        <v>Familyroom</v>
      </c>
      <c r="G2294" s="9" t="str">
        <f ca="1">INDEX('Sensor types'!$A$1:$A$18,RANDBETWEEN(2,17))</f>
        <v>ProximitySensor</v>
      </c>
      <c r="H2294" s="9" t="str">
        <f ca="1">INDEX('IoT devices'!$A$3:$A$652,RANDBETWEEN(2,652))</f>
        <v>Huawei Mate 8</v>
      </c>
      <c r="I2294" t="s">
        <v>1872</v>
      </c>
      <c r="J2294" t="s">
        <v>1872</v>
      </c>
      <c r="K2294" s="1" t="s">
        <v>7571</v>
      </c>
      <c r="L2294" s="1" t="str">
        <f ca="1">VLOOKUP(B2294,Providers!$A$2:$E$32,3,1)</f>
        <v>201.215.235.109</v>
      </c>
      <c r="M2294" t="str">
        <f ca="1">INDEX(ZTNetworkID!$A$2:$B$101,RANDBETWEEN(2,101),1,1)</f>
        <v>9qtq727b3kcpvkb4</v>
      </c>
    </row>
    <row r="2295" spans="1:13" ht="28.8">
      <c r="A2295" s="26" t="s">
        <v>16571</v>
      </c>
      <c r="B2295" t="str">
        <f ca="1">INDEX(Providers!$A$2:$A$36,RANDBETWEEN(1,30))</f>
        <v>FVC</v>
      </c>
      <c r="C2295" s="22">
        <v>44199.848506944443</v>
      </c>
      <c r="D2295" s="22">
        <v>44633.105636574073</v>
      </c>
      <c r="E2295" s="9" t="str">
        <f ca="1">INDEX(Locations!$A$2:$A$61,RANDBETWEEN(2,61))</f>
        <v>Coleraine</v>
      </c>
      <c r="F2295" t="str">
        <f ca="1">INDEX(Locations!$E$2:$E$12,RANDBETWEEN(1,12))</f>
        <v>Familyroom</v>
      </c>
      <c r="G2295" s="9" t="str">
        <f ca="1">INDEX('Sensor types'!$A$1:$A$18,RANDBETWEEN(2,17))</f>
        <v>LeakSensor</v>
      </c>
      <c r="H2295" s="9" t="str">
        <f ca="1">INDEX('IoT devices'!$A$3:$A$652,RANDBETWEEN(2,652))</f>
        <v>Nubia Z11 Max</v>
      </c>
      <c r="I2295" t="s">
        <v>1872</v>
      </c>
      <c r="J2295" t="s">
        <v>1872</v>
      </c>
      <c r="K2295" s="1" t="s">
        <v>7572</v>
      </c>
      <c r="L2295" s="1" t="str">
        <f ca="1">VLOOKUP(B2295,Providers!$A$2:$E$32,3,1)</f>
        <v>201.215.235.109</v>
      </c>
      <c r="M2295" t="str">
        <f ca="1">INDEX(ZTNetworkID!$A$2:$B$101,RANDBETWEEN(2,101),1,1)</f>
        <v>g18557oab9ncybmc</v>
      </c>
    </row>
    <row r="2296" spans="1:13">
      <c r="A2296" s="26" t="s">
        <v>16572</v>
      </c>
      <c r="B2296" t="str">
        <f ca="1">INDEX(Providers!$A$2:$A$36,RANDBETWEEN(1,30))</f>
        <v>WZP</v>
      </c>
      <c r="C2296" s="22">
        <v>44509.376203703701</v>
      </c>
      <c r="D2296" s="22">
        <v>44595.691412037035</v>
      </c>
      <c r="E2296" s="9" t="str">
        <f ca="1">INDEX(Locations!$A$2:$A$61,RANDBETWEEN(2,61))</f>
        <v>Waterford</v>
      </c>
      <c r="F2296" t="str">
        <f ca="1">INDEX(Locations!$E$2:$E$12,RANDBETWEEN(1,12))</f>
        <v>Backyard</v>
      </c>
      <c r="G2296" s="9" t="str">
        <f ca="1">INDEX('Sensor types'!$A$1:$A$18,RANDBETWEEN(2,17))</f>
        <v>FlawSensor</v>
      </c>
      <c r="H2296" s="9" t="str">
        <f ca="1">INDEX('IoT devices'!$A$3:$A$652,RANDBETWEEN(2,652))</f>
        <v>Asus ZenFone 4</v>
      </c>
      <c r="I2296" t="s">
        <v>1872</v>
      </c>
      <c r="J2296" t="s">
        <v>1872</v>
      </c>
      <c r="K2296" s="1" t="s">
        <v>7573</v>
      </c>
      <c r="L2296" s="1" t="str">
        <f ca="1">VLOOKUP(B2296,Providers!$A$2:$E$32,3,1)</f>
        <v>192.168.0.108</v>
      </c>
      <c r="M2296" t="str">
        <f ca="1">INDEX(ZTNetworkID!$A$2:$B$101,RANDBETWEEN(2,101),1,1)</f>
        <v>3rfv057vluihv3az</v>
      </c>
    </row>
    <row r="2297" spans="1:13">
      <c r="A2297" s="26" t="s">
        <v>16573</v>
      </c>
      <c r="B2297" t="str">
        <f ca="1">INDEX(Providers!$A$2:$A$36,RANDBETWEEN(1,30))</f>
        <v>HKX</v>
      </c>
      <c r="C2297" s="22">
        <v>44431.035879629628</v>
      </c>
      <c r="D2297" s="22">
        <v>44268.255104166667</v>
      </c>
      <c r="E2297" s="9" t="str">
        <f ca="1">INDEX(Locations!$A$2:$A$61,RANDBETWEEN(2,61))</f>
        <v>Portadown</v>
      </c>
      <c r="F2297" t="str">
        <f ca="1">INDEX(Locations!$E$2:$E$12,RANDBETWEEN(1,12))</f>
        <v>Garage</v>
      </c>
      <c r="G2297" s="9" t="str">
        <f ca="1">INDEX('Sensor types'!$A$1:$A$18,RANDBETWEEN(2,17))</f>
        <v>MotionSensor</v>
      </c>
      <c r="H2297" s="9" t="str">
        <f ca="1">INDEX('IoT devices'!$A$3:$A$652,RANDBETWEEN(2,652))</f>
        <v>Huawei Nova 4e</v>
      </c>
      <c r="I2297" t="s">
        <v>1872</v>
      </c>
      <c r="J2297" t="s">
        <v>1872</v>
      </c>
      <c r="K2297" s="1" t="s">
        <v>7574</v>
      </c>
      <c r="L2297" s="1" t="str">
        <f ca="1">VLOOKUP(B2297,Providers!$A$2:$E$32,3,1)</f>
        <v>201.215.235.109</v>
      </c>
      <c r="M2297" t="str">
        <f ca="1">INDEX(ZTNetworkID!$A$2:$B$101,RANDBETWEEN(2,101),1,1)</f>
        <v>s085g6jmp2v3gs14</v>
      </c>
    </row>
    <row r="2298" spans="1:13">
      <c r="A2298" s="26" t="s">
        <v>16574</v>
      </c>
      <c r="B2298" t="str">
        <f ca="1">INDEX(Providers!$A$2:$A$36,RANDBETWEEN(1,30))</f>
        <v>GRM</v>
      </c>
      <c r="C2298" s="22">
        <v>44380.337881944448</v>
      </c>
      <c r="D2298" s="22">
        <v>44642.734016203707</v>
      </c>
      <c r="E2298" s="9" t="str">
        <f ca="1">INDEX(Locations!$A$2:$A$61,RANDBETWEEN(2,61))</f>
        <v>Letterkenny</v>
      </c>
      <c r="F2298" t="str">
        <f ca="1">INDEX(Locations!$E$2:$E$12,RANDBETWEEN(1,12))</f>
        <v>Kitchen</v>
      </c>
      <c r="G2298" s="9" t="str">
        <f ca="1">INDEX('Sensor types'!$A$1:$A$18,RANDBETWEEN(2,17))</f>
        <v>MotionSensor</v>
      </c>
      <c r="H2298" s="9" t="str">
        <f ca="1">INDEX('IoT devices'!$A$3:$A$652,RANDBETWEEN(2,652))</f>
        <v>HTC Desire 616</v>
      </c>
      <c r="I2298" t="s">
        <v>1872</v>
      </c>
      <c r="J2298" t="s">
        <v>1872</v>
      </c>
      <c r="K2298" s="1" t="s">
        <v>7575</v>
      </c>
      <c r="L2298" s="1" t="str">
        <f ca="1">VLOOKUP(B2298,Providers!$A$2:$E$32,3,1)</f>
        <v>201.215.235.109</v>
      </c>
      <c r="M2298" t="str">
        <f ca="1">INDEX(ZTNetworkID!$A$2:$B$101,RANDBETWEEN(2,101),1,1)</f>
        <v>7t2vi1n3xssih0qa</v>
      </c>
    </row>
    <row r="2299" spans="1:13">
      <c r="A2299" s="26" t="s">
        <v>16575</v>
      </c>
      <c r="B2299" t="str">
        <f ca="1">INDEX(Providers!$A$2:$A$36,RANDBETWEEN(1,30))</f>
        <v>LYC</v>
      </c>
      <c r="C2299" s="22">
        <v>44229.29010416667</v>
      </c>
      <c r="D2299" s="22">
        <v>44623.438599537039</v>
      </c>
      <c r="E2299" s="9" t="str">
        <f ca="1">INDEX(Locations!$A$2:$A$61,RANDBETWEEN(2,61))</f>
        <v>Ballymena</v>
      </c>
      <c r="F2299" t="str">
        <f ca="1">INDEX(Locations!$E$2:$E$12,RANDBETWEEN(1,12))</f>
        <v>Familyroom</v>
      </c>
      <c r="G2299" s="9" t="str">
        <f ca="1">INDEX('Sensor types'!$A$1:$A$18,RANDBETWEEN(2,17))</f>
        <v>FlameSensor</v>
      </c>
      <c r="H2299" s="9" t="str">
        <f ca="1">INDEX('IoT devices'!$A$3:$A$652,RANDBETWEEN(2,652))</f>
        <v>Nokia 2</v>
      </c>
      <c r="I2299" t="s">
        <v>1872</v>
      </c>
      <c r="J2299" t="s">
        <v>1872</v>
      </c>
      <c r="K2299" s="1" t="s">
        <v>7576</v>
      </c>
      <c r="L2299" s="1" t="str">
        <f ca="1">VLOOKUP(B2299,Providers!$A$2:$E$32,3,1)</f>
        <v>201.215.235.109</v>
      </c>
      <c r="M2299" t="str">
        <f ca="1">INDEX(ZTNetworkID!$A$2:$B$101,RANDBETWEEN(2,101),1,1)</f>
        <v>iok5x3b1b4fy4kiv</v>
      </c>
    </row>
    <row r="2300" spans="1:13">
      <c r="A2300" s="26" t="s">
        <v>16576</v>
      </c>
      <c r="B2300" t="str">
        <f ca="1">INDEX(Providers!$A$2:$A$36,RANDBETWEEN(1,30))</f>
        <v>FRE</v>
      </c>
      <c r="C2300" s="22">
        <v>44690.819201388891</v>
      </c>
      <c r="D2300" s="22">
        <v>44308.997106481482</v>
      </c>
      <c r="E2300" s="9" t="str">
        <f ca="1">INDEX(Locations!$A$2:$A$61,RANDBETWEEN(2,61))</f>
        <v>Belfast</v>
      </c>
      <c r="F2300" t="str">
        <f ca="1">INDEX(Locations!$E$2:$E$12,RANDBETWEEN(1,12))</f>
        <v>Garage</v>
      </c>
      <c r="G2300" s="9" t="str">
        <f ca="1">INDEX('Sensor types'!$A$1:$A$18,RANDBETWEEN(2,17))</f>
        <v>LeakSensor</v>
      </c>
      <c r="H2300" s="9" t="str">
        <f ca="1">INDEX('IoT devices'!$A$3:$A$652,RANDBETWEEN(2,652))</f>
        <v>Nubia Red Magic</v>
      </c>
      <c r="I2300" t="s">
        <v>1872</v>
      </c>
      <c r="J2300" t="s">
        <v>1872</v>
      </c>
      <c r="K2300" s="1" t="s">
        <v>7577</v>
      </c>
      <c r="L2300" s="1" t="str">
        <f ca="1">VLOOKUP(B2300,Providers!$A$2:$E$32,3,1)</f>
        <v>201.215.235.109</v>
      </c>
      <c r="M2300" t="str">
        <f ca="1">INDEX(ZTNetworkID!$A$2:$B$101,RANDBETWEEN(2,101),1,1)</f>
        <v>73yj6owur5ph8kd8</v>
      </c>
    </row>
    <row r="2301" spans="1:13">
      <c r="A2301" s="26" t="s">
        <v>16577</v>
      </c>
      <c r="B2301" t="str">
        <f ca="1">INDEX(Providers!$A$2:$A$36,RANDBETWEEN(1,30))</f>
        <v>HAB</v>
      </c>
      <c r="C2301" s="22">
        <v>44576.774398148147</v>
      </c>
      <c r="D2301" s="22">
        <v>44326.84611111111</v>
      </c>
      <c r="E2301" s="9" t="str">
        <f ca="1">INDEX(Locations!$A$2:$A$61,RANDBETWEEN(2,61))</f>
        <v>Ennis</v>
      </c>
      <c r="F2301" t="str">
        <f ca="1">INDEX(Locations!$E$2:$E$12,RANDBETWEEN(1,12))</f>
        <v>GuestRoom</v>
      </c>
      <c r="G2301" s="9" t="str">
        <f ca="1">INDEX('Sensor types'!$A$1:$A$18,RANDBETWEEN(2,17))</f>
        <v>TemperatureSensor</v>
      </c>
      <c r="H2301" s="9" t="str">
        <f ca="1">INDEX('IoT devices'!$A$3:$A$652,RANDBETWEEN(2,652))</f>
        <v>Pixel 4a (5G)</v>
      </c>
      <c r="I2301" t="s">
        <v>1872</v>
      </c>
      <c r="J2301" t="s">
        <v>1872</v>
      </c>
      <c r="K2301" s="1" t="s">
        <v>7578</v>
      </c>
      <c r="L2301" s="1" t="str">
        <f ca="1">VLOOKUP(B2301,Providers!$A$2:$E$32,3,1)</f>
        <v>201.215.235.109</v>
      </c>
      <c r="M2301" t="str">
        <f ca="1">INDEX(ZTNetworkID!$A$2:$B$101,RANDBETWEEN(2,101),1,1)</f>
        <v>lrv8gh0n8buombcc</v>
      </c>
    </row>
    <row r="2302" spans="1:13">
      <c r="A2302" s="26" t="s">
        <v>16578</v>
      </c>
      <c r="B2302" t="str">
        <f ca="1">INDEX(Providers!$A$2:$A$36,RANDBETWEEN(1,30))</f>
        <v>QAR</v>
      </c>
      <c r="C2302" s="22">
        <v>44252.577256944445</v>
      </c>
      <c r="D2302" s="22">
        <v>44619.843321759261</v>
      </c>
      <c r="E2302" s="9" t="str">
        <f ca="1">INDEX(Locations!$A$2:$A$61,RANDBETWEEN(2,61))</f>
        <v>Portadown</v>
      </c>
      <c r="F2302" t="str">
        <f ca="1">INDEX(Locations!$E$2:$E$12,RANDBETWEEN(1,12))</f>
        <v>GuestRoom</v>
      </c>
      <c r="G2302" s="9" t="str">
        <f ca="1">INDEX('Sensor types'!$A$1:$A$18,RANDBETWEEN(2,17))</f>
        <v>PressureSensor</v>
      </c>
      <c r="H2302" s="9" t="str">
        <f ca="1">INDEX('IoT devices'!$A$3:$A$652,RANDBETWEEN(2,652))</f>
        <v>Nokia 5.3</v>
      </c>
      <c r="I2302" t="s">
        <v>1872</v>
      </c>
      <c r="J2302" t="s">
        <v>1872</v>
      </c>
      <c r="K2302" s="1" t="s">
        <v>7579</v>
      </c>
      <c r="L2302" s="1" t="str">
        <f ca="1">VLOOKUP(B2302,Providers!$A$2:$E$32,3,1)</f>
        <v>192.168.0.108</v>
      </c>
      <c r="M2302" t="str">
        <f ca="1">INDEX(ZTNetworkID!$A$2:$B$101,RANDBETWEEN(2,101),1,1)</f>
        <v>qe6rie9fhd65tb6w</v>
      </c>
    </row>
    <row r="2303" spans="1:13">
      <c r="A2303" s="26" t="s">
        <v>16579</v>
      </c>
      <c r="B2303" t="str">
        <f ca="1">INDEX(Providers!$A$2:$A$36,RANDBETWEEN(1,30))</f>
        <v>GRM</v>
      </c>
      <c r="C2303" s="22">
        <v>44525.221226851849</v>
      </c>
      <c r="D2303" s="22">
        <v>44442.823599537034</v>
      </c>
      <c r="E2303" s="9" t="str">
        <f ca="1">INDEX(Locations!$A$2:$A$61,RANDBETWEEN(2,61))</f>
        <v>Cork</v>
      </c>
      <c r="F2303" t="str">
        <f ca="1">INDEX(Locations!$E$2:$E$12,RANDBETWEEN(1,12))</f>
        <v>Kitchen</v>
      </c>
      <c r="G2303" s="9" t="str">
        <f ca="1">INDEX('Sensor types'!$A$1:$A$18,RANDBETWEEN(2,17))</f>
        <v>LevelSensor</v>
      </c>
      <c r="H2303" s="9" t="str">
        <f ca="1">INDEX('IoT devices'!$A$3:$A$652,RANDBETWEEN(2,652))</f>
        <v>OnePlus Nord N10 5G</v>
      </c>
      <c r="I2303" t="s">
        <v>1872</v>
      </c>
      <c r="J2303" t="s">
        <v>1872</v>
      </c>
      <c r="K2303" s="1" t="s">
        <v>7580</v>
      </c>
      <c r="L2303" s="1" t="str">
        <f ca="1">VLOOKUP(B2303,Providers!$A$2:$E$32,3,1)</f>
        <v>201.215.235.109</v>
      </c>
      <c r="M2303" t="str">
        <f ca="1">INDEX(ZTNetworkID!$A$2:$B$101,RANDBETWEEN(2,101),1,1)</f>
        <v>77pp7adrvnrqzy59</v>
      </c>
    </row>
    <row r="2304" spans="1:13">
      <c r="A2304" s="26" t="s">
        <v>16580</v>
      </c>
      <c r="B2304" t="str">
        <f ca="1">INDEX(Providers!$A$2:$A$36,RANDBETWEEN(1,30))</f>
        <v>UFF</v>
      </c>
      <c r="C2304" s="22">
        <v>44255.354201388887</v>
      </c>
      <c r="D2304" s="22">
        <v>44291.233414351853</v>
      </c>
      <c r="E2304" s="9" t="str">
        <f ca="1">INDEX(Locations!$A$2:$A$61,RANDBETWEEN(2,61))</f>
        <v>Bangor</v>
      </c>
      <c r="F2304" t="str">
        <f ca="1">INDEX(Locations!$E$2:$E$12,RANDBETWEEN(1,12))</f>
        <v>GuestRoom</v>
      </c>
      <c r="G2304" s="9" t="str">
        <f ca="1">INDEX('Sensor types'!$A$1:$A$18,RANDBETWEEN(2,17))</f>
        <v>MotionSensor</v>
      </c>
      <c r="H2304" s="9" t="str">
        <f ca="1">INDEX('IoT devices'!$A$3:$A$652,RANDBETWEEN(2,652))</f>
        <v>HTC Butterfly 2</v>
      </c>
      <c r="I2304" t="s">
        <v>1872</v>
      </c>
      <c r="J2304" t="s">
        <v>1872</v>
      </c>
      <c r="K2304" s="1" t="s">
        <v>7581</v>
      </c>
      <c r="L2304" s="1" t="str">
        <f ca="1">VLOOKUP(B2304,Providers!$A$2:$E$32,3,1)</f>
        <v>192.168.0.108</v>
      </c>
      <c r="M2304" t="str">
        <f ca="1">INDEX(ZTNetworkID!$A$2:$B$101,RANDBETWEEN(2,101),1,1)</f>
        <v>ts9neu8jvhvlkmpx</v>
      </c>
    </row>
    <row r="2305" spans="1:13">
      <c r="A2305" s="26" t="s">
        <v>16581</v>
      </c>
      <c r="B2305" t="str">
        <f ca="1">INDEX(Providers!$A$2:$A$36,RANDBETWEEN(1,30))</f>
        <v>WJN</v>
      </c>
      <c r="C2305" s="22">
        <v>44340.274502314816</v>
      </c>
      <c r="D2305" s="22">
        <v>44649.002372685187</v>
      </c>
      <c r="E2305" s="9" t="str">
        <f ca="1">INDEX(Locations!$A$2:$A$61,RANDBETWEEN(2,61))</f>
        <v>Bangor</v>
      </c>
      <c r="F2305" t="str">
        <f ca="1">INDEX(Locations!$E$2:$E$12,RANDBETWEEN(1,12))</f>
        <v>Livingroom</v>
      </c>
      <c r="G2305" s="9" t="str">
        <f ca="1">INDEX('Sensor types'!$A$1:$A$18,RANDBETWEEN(2,17))</f>
        <v>LeakSensor</v>
      </c>
      <c r="H2305" s="9" t="str">
        <f ca="1">INDEX('IoT devices'!$A$3:$A$652,RANDBETWEEN(2,652))</f>
        <v>Nokia X</v>
      </c>
      <c r="I2305" t="s">
        <v>1872</v>
      </c>
      <c r="J2305" t="s">
        <v>1872</v>
      </c>
      <c r="K2305" s="1" t="s">
        <v>7582</v>
      </c>
      <c r="L2305" s="1" t="str">
        <f ca="1">VLOOKUP(B2305,Providers!$A$2:$E$32,3,1)</f>
        <v>192.168.0.108</v>
      </c>
      <c r="M2305" t="str">
        <f ca="1">INDEX(ZTNetworkID!$A$2:$B$101,RANDBETWEEN(2,101),1,1)</f>
        <v>y655amu5rcrrq49n</v>
      </c>
    </row>
    <row r="2306" spans="1:13">
      <c r="A2306" s="26" t="s">
        <v>16582</v>
      </c>
      <c r="B2306" t="str">
        <f ca="1">INDEX(Providers!$A$2:$A$36,RANDBETWEEN(1,30))</f>
        <v>UWS</v>
      </c>
      <c r="C2306" s="22">
        <v>44710.359467592592</v>
      </c>
      <c r="D2306" s="22">
        <v>44619.94321759259</v>
      </c>
      <c r="E2306" s="9" t="e">
        <f ca="1">INDEX(Locations!$A$2:$A$61,RANDBETWEEN(2,61))</f>
        <v>#REF!</v>
      </c>
      <c r="F2306" t="str">
        <f ca="1">INDEX(Locations!$E$2:$E$12,RANDBETWEEN(1,12))</f>
        <v>Basement</v>
      </c>
      <c r="G2306" s="9" t="str">
        <f ca="1">INDEX('Sensor types'!$A$1:$A$18,RANDBETWEEN(2,17))</f>
        <v>ElectricalSensor</v>
      </c>
      <c r="H2306" s="9" t="str">
        <f ca="1">INDEX('IoT devices'!$A$3:$A$652,RANDBETWEEN(2,652))</f>
        <v>HTC U Play</v>
      </c>
      <c r="I2306" t="s">
        <v>1872</v>
      </c>
      <c r="J2306" t="s">
        <v>1872</v>
      </c>
      <c r="K2306" s="1" t="s">
        <v>7583</v>
      </c>
      <c r="L2306" s="1" t="str">
        <f ca="1">VLOOKUP(B2306,Providers!$A$2:$E$32,3,1)</f>
        <v>192.168.0.108</v>
      </c>
      <c r="M2306" t="str">
        <f ca="1">INDEX(ZTNetworkID!$A$2:$B$101,RANDBETWEEN(2,101),1,1)</f>
        <v>yjw5lo35byc5hdxp</v>
      </c>
    </row>
    <row r="2307" spans="1:13">
      <c r="A2307" s="26" t="s">
        <v>16583</v>
      </c>
      <c r="B2307" t="str">
        <f ca="1">INDEX(Providers!$A$2:$A$36,RANDBETWEEN(1,30))</f>
        <v>WRV</v>
      </c>
      <c r="C2307" s="22">
        <v>44582.641215277778</v>
      </c>
      <c r="D2307" s="22">
        <v>44463.805775462963</v>
      </c>
      <c r="E2307" s="9" t="str">
        <f ca="1">INDEX(Locations!$A$2:$A$61,RANDBETWEEN(2,61))</f>
        <v>Letterkenny</v>
      </c>
      <c r="F2307" t="str">
        <f ca="1">INDEX(Locations!$E$2:$E$12,RANDBETWEEN(1,12))</f>
        <v>Diningroom</v>
      </c>
      <c r="G2307" s="9" t="str">
        <f ca="1">INDEX('Sensor types'!$A$1:$A$18,RANDBETWEEN(2,17))</f>
        <v>FlawSensor</v>
      </c>
      <c r="H2307" s="9" t="str">
        <f ca="1">INDEX('IoT devices'!$A$3:$A$652,RANDBETWEEN(2,652))</f>
        <v>HTC ThunderBolt</v>
      </c>
      <c r="I2307" t="s">
        <v>1872</v>
      </c>
      <c r="J2307" t="s">
        <v>1872</v>
      </c>
      <c r="K2307" s="1" t="s">
        <v>7584</v>
      </c>
      <c r="L2307" s="1" t="str">
        <f ca="1">VLOOKUP(B2307,Providers!$A$2:$E$32,3,1)</f>
        <v>192.168.0.108</v>
      </c>
      <c r="M2307" t="str">
        <f ca="1">INDEX(ZTNetworkID!$A$2:$B$101,RANDBETWEEN(2,101),1,1)</f>
        <v>qjfg1kokj9pqw4gm</v>
      </c>
    </row>
    <row r="2308" spans="1:13">
      <c r="A2308" s="26" t="s">
        <v>16584</v>
      </c>
      <c r="B2308" t="str">
        <f ca="1">INDEX(Providers!$A$2:$A$36,RANDBETWEEN(1,30))</f>
        <v>UFF</v>
      </c>
      <c r="C2308" s="22">
        <v>44597.360393518517</v>
      </c>
      <c r="D2308" s="22">
        <v>44629.740173611113</v>
      </c>
      <c r="E2308" s="9" t="str">
        <f ca="1">INDEX(Locations!$A$2:$A$61,RANDBETWEEN(2,61))</f>
        <v>Kilkenny</v>
      </c>
      <c r="F2308" t="str">
        <f ca="1">INDEX(Locations!$E$2:$E$12,RANDBETWEEN(1,12))</f>
        <v>Livingroom</v>
      </c>
      <c r="G2308" s="9" t="str">
        <f ca="1">INDEX('Sensor types'!$A$1:$A$18,RANDBETWEEN(2,17))</f>
        <v>PhotoelectricSensor</v>
      </c>
      <c r="H2308" s="9" t="str">
        <f ca="1">INDEX('IoT devices'!$A$3:$A$652,RANDBETWEEN(2,652))</f>
        <v>HTC Wildfire E3</v>
      </c>
      <c r="I2308" t="s">
        <v>1872</v>
      </c>
      <c r="J2308" t="s">
        <v>1872</v>
      </c>
      <c r="K2308" s="1" t="s">
        <v>7585</v>
      </c>
      <c r="L2308" s="1" t="str">
        <f ca="1">VLOOKUP(B2308,Providers!$A$2:$E$32,3,1)</f>
        <v>192.168.0.108</v>
      </c>
      <c r="M2308" t="str">
        <f ca="1">INDEX(ZTNetworkID!$A$2:$B$101,RANDBETWEEN(2,101),1,1)</f>
        <v>3ut45e0b8uq1i0wo</v>
      </c>
    </row>
    <row r="2309" spans="1:13" ht="28.8">
      <c r="A2309" s="26" t="s">
        <v>16585</v>
      </c>
      <c r="B2309" t="str">
        <f ca="1">INDEX(Providers!$A$2:$A$36,RANDBETWEEN(1,30))</f>
        <v>THA</v>
      </c>
      <c r="C2309" s="22">
        <v>44448.620706018519</v>
      </c>
      <c r="D2309" s="22">
        <v>44392.93309027778</v>
      </c>
      <c r="E2309" s="9" t="str">
        <f ca="1">INDEX(Locations!$A$2:$A$61,RANDBETWEEN(2,61))</f>
        <v>Ennis</v>
      </c>
      <c r="F2309" t="str">
        <f ca="1">INDEX(Locations!$E$2:$E$12,RANDBETWEEN(1,12))</f>
        <v>Basement</v>
      </c>
      <c r="G2309" s="9" t="str">
        <f ca="1">INDEX('Sensor types'!$A$1:$A$18,RANDBETWEEN(2,17))</f>
        <v>FlawSensor</v>
      </c>
      <c r="H2309" s="9" t="str">
        <f ca="1">INDEX('IoT devices'!$A$3:$A$652,RANDBETWEEN(2,652))</f>
        <v>Oppo Neo 3/5</v>
      </c>
      <c r="I2309" t="s">
        <v>1872</v>
      </c>
      <c r="J2309" t="s">
        <v>1872</v>
      </c>
      <c r="K2309" s="1" t="s">
        <v>7586</v>
      </c>
      <c r="L2309" s="1" t="str">
        <f ca="1">VLOOKUP(B2309,Providers!$A$2:$E$32,3,1)</f>
        <v>192.168.0.108</v>
      </c>
      <c r="M2309" t="str">
        <f ca="1">INDEX(ZTNetworkID!$A$2:$B$101,RANDBETWEEN(2,101),1,1)</f>
        <v>vdd5y58n2ij4zyja</v>
      </c>
    </row>
    <row r="2310" spans="1:13">
      <c r="A2310" s="26" t="s">
        <v>16586</v>
      </c>
      <c r="B2310" t="str">
        <f ca="1">INDEX(Providers!$A$2:$A$36,RANDBETWEEN(1,30))</f>
        <v>BCX</v>
      </c>
      <c r="C2310" s="22">
        <v>44229.099039351851</v>
      </c>
      <c r="D2310" s="22">
        <v>44694.25403935185</v>
      </c>
      <c r="E2310" s="9" t="str">
        <f ca="1">INDEX(Locations!$A$2:$A$61,RANDBETWEEN(2,61))</f>
        <v>Dungannon</v>
      </c>
      <c r="F2310" t="str">
        <f ca="1">INDEX(Locations!$E$2:$E$12,RANDBETWEEN(1,12))</f>
        <v>Basement</v>
      </c>
      <c r="G2310" s="9" t="str">
        <f ca="1">INDEX('Sensor types'!$A$1:$A$18,RANDBETWEEN(2,17))</f>
        <v>LevelSensor</v>
      </c>
      <c r="H2310" s="9" t="str">
        <f ca="1">INDEX('IoT devices'!$A$3:$A$652,RANDBETWEEN(2,652))</f>
        <v>Sony Xperia L4</v>
      </c>
      <c r="I2310" t="s">
        <v>1872</v>
      </c>
      <c r="J2310" t="s">
        <v>1872</v>
      </c>
      <c r="K2310" s="1" t="s">
        <v>7587</v>
      </c>
      <c r="L2310" s="1" t="e">
        <f ca="1">VLOOKUP(B2310,Providers!$A$2:$E$32,3,1)</f>
        <v>#N/A</v>
      </c>
      <c r="M2310" t="str">
        <f ca="1">INDEX(ZTNetworkID!$A$2:$B$101,RANDBETWEEN(2,101),1,1)</f>
        <v>2k02b713l8le1fge</v>
      </c>
    </row>
    <row r="2311" spans="1:13">
      <c r="A2311" s="26" t="s">
        <v>16587</v>
      </c>
      <c r="B2311" t="str">
        <f ca="1">INDEX(Providers!$A$2:$A$36,RANDBETWEEN(1,30))</f>
        <v>FLF</v>
      </c>
      <c r="C2311" s="22">
        <v>44700.669594907406</v>
      </c>
      <c r="D2311" s="22">
        <v>44600.427152777775</v>
      </c>
      <c r="E2311" s="9" t="str">
        <f ca="1">INDEX(Locations!$A$2:$A$61,RANDBETWEEN(2,61))</f>
        <v>Laytown-Bettystown-Mornington</v>
      </c>
      <c r="F2311" t="str">
        <f ca="1">INDEX(Locations!$E$2:$E$12,RANDBETWEEN(1,12))</f>
        <v>Backyard</v>
      </c>
      <c r="G2311" s="9" t="str">
        <f ca="1">INDEX('Sensor types'!$A$1:$A$18,RANDBETWEEN(2,17))</f>
        <v>ParticleSensor</v>
      </c>
      <c r="H2311" s="9" t="str">
        <f ca="1">INDEX('IoT devices'!$A$3:$A$652,RANDBETWEEN(2,652))</f>
        <v>Sony Ericsson Xperia X8</v>
      </c>
      <c r="I2311" t="s">
        <v>1872</v>
      </c>
      <c r="J2311" t="s">
        <v>1872</v>
      </c>
      <c r="K2311" s="1" t="s">
        <v>7588</v>
      </c>
      <c r="L2311" s="1" t="str">
        <f ca="1">VLOOKUP(B2311,Providers!$A$2:$E$32,3,1)</f>
        <v>201.215.235.109</v>
      </c>
      <c r="M2311" t="str">
        <f ca="1">INDEX(ZTNetworkID!$A$2:$B$101,RANDBETWEEN(2,101),1,1)</f>
        <v>v3ev87nc5c1nv4jj</v>
      </c>
    </row>
    <row r="2312" spans="1:13">
      <c r="A2312" s="26" t="s">
        <v>16588</v>
      </c>
      <c r="B2312" t="str">
        <f ca="1">INDEX(Providers!$A$2:$A$36,RANDBETWEEN(1,30))</f>
        <v>FRE</v>
      </c>
      <c r="C2312" s="22">
        <v>44556.188240740739</v>
      </c>
      <c r="D2312" s="22">
        <v>44641.913773148146</v>
      </c>
      <c r="E2312" s="9" t="str">
        <f ca="1">INDEX(Locations!$A$2:$A$61,RANDBETWEEN(2,61))</f>
        <v>Drogheda</v>
      </c>
      <c r="F2312" t="str">
        <f ca="1">INDEX(Locations!$E$2:$E$12,RANDBETWEEN(1,12))</f>
        <v>Frontyard</v>
      </c>
      <c r="G2312" s="9" t="str">
        <f ca="1">INDEX('Sensor types'!$A$1:$A$18,RANDBETWEEN(2,17))</f>
        <v>PhotoelectricSensor</v>
      </c>
      <c r="H2312" s="9" t="str">
        <f ca="1">INDEX('IoT devices'!$A$3:$A$652,RANDBETWEEN(2,652))</f>
        <v>Nubia Red Magic Mars</v>
      </c>
      <c r="I2312" t="s">
        <v>1872</v>
      </c>
      <c r="J2312" t="s">
        <v>1872</v>
      </c>
      <c r="K2312" s="1" t="s">
        <v>7589</v>
      </c>
      <c r="L2312" s="1" t="str">
        <f ca="1">VLOOKUP(B2312,Providers!$A$2:$E$32,3,1)</f>
        <v>201.215.235.109</v>
      </c>
      <c r="M2312" t="str">
        <f ca="1">INDEX(ZTNetworkID!$A$2:$B$101,RANDBETWEEN(2,101),1,1)</f>
        <v>s085g6jmp2v3gs14</v>
      </c>
    </row>
    <row r="2313" spans="1:13">
      <c r="A2313" s="26" t="s">
        <v>16589</v>
      </c>
      <c r="B2313" t="str">
        <f ca="1">INDEX(Providers!$A$2:$A$36,RANDBETWEEN(1,30))</f>
        <v>GHC</v>
      </c>
      <c r="C2313" s="22">
        <v>44479.094942129632</v>
      </c>
      <c r="D2313" s="22">
        <v>44525.586828703701</v>
      </c>
      <c r="E2313" s="9" t="str">
        <f ca="1">INDEX(Locations!$A$2:$A$61,RANDBETWEEN(2,61))</f>
        <v>Killarney</v>
      </c>
      <c r="F2313" t="e">
        <f ca="1">INDEX(Locations!$E$2:$E$12,RANDBETWEEN(1,12))</f>
        <v>#REF!</v>
      </c>
      <c r="G2313" s="9" t="str">
        <f ca="1">INDEX('Sensor types'!$A$1:$A$18,RANDBETWEEN(2,17))</f>
        <v>ContactSensor</v>
      </c>
      <c r="H2313" s="9" t="str">
        <f ca="1">INDEX('IoT devices'!$A$3:$A$652,RANDBETWEEN(2,652))</f>
        <v>Samsung Galaxy A42 5G</v>
      </c>
      <c r="I2313" t="s">
        <v>1872</v>
      </c>
      <c r="J2313" t="s">
        <v>1872</v>
      </c>
      <c r="K2313" s="1" t="s">
        <v>7590</v>
      </c>
      <c r="L2313" s="1" t="str">
        <f ca="1">VLOOKUP(B2313,Providers!$A$2:$E$32,3,1)</f>
        <v>201.215.235.109</v>
      </c>
      <c r="M2313" t="str">
        <f ca="1">INDEX(ZTNetworkID!$A$2:$B$101,RANDBETWEEN(2,101),1,1)</f>
        <v>uwijmm66u1c5glkj</v>
      </c>
    </row>
    <row r="2314" spans="1:13">
      <c r="A2314" s="26" t="s">
        <v>16590</v>
      </c>
      <c r="B2314" t="str">
        <f ca="1">INDEX(Providers!$A$2:$A$36,RANDBETWEEN(1,30))</f>
        <v>MCY</v>
      </c>
      <c r="C2314" s="22">
        <v>44369.738993055558</v>
      </c>
      <c r="D2314" s="22">
        <v>44586.043391203704</v>
      </c>
      <c r="E2314" s="9" t="str">
        <f ca="1">INDEX(Locations!$A$2:$A$61,RANDBETWEEN(2,61))</f>
        <v>Laytown-Bettystown-Mornington</v>
      </c>
      <c r="F2314" t="str">
        <f ca="1">INDEX(Locations!$E$2:$E$12,RANDBETWEEN(1,12))</f>
        <v>Familyroom</v>
      </c>
      <c r="G2314" s="9" t="str">
        <f ca="1">INDEX('Sensor types'!$A$1:$A$18,RANDBETWEEN(2,17))</f>
        <v>LevelSensor</v>
      </c>
      <c r="H2314" s="9" t="str">
        <f ca="1">INDEX('IoT devices'!$A$3:$A$652,RANDBETWEEN(2,652))</f>
        <v>Honor 3C Play</v>
      </c>
      <c r="I2314" t="s">
        <v>1872</v>
      </c>
      <c r="J2314" t="s">
        <v>1872</v>
      </c>
      <c r="K2314" s="1" t="s">
        <v>7591</v>
      </c>
      <c r="L2314" s="1" t="str">
        <f ca="1">VLOOKUP(B2314,Providers!$A$2:$E$32,3,1)</f>
        <v>201.215.235.109</v>
      </c>
      <c r="M2314" t="str">
        <f ca="1">INDEX(ZTNetworkID!$A$2:$B$101,RANDBETWEEN(2,101),1,1)</f>
        <v>2f1q2c5s70pwml55</v>
      </c>
    </row>
    <row r="2315" spans="1:13">
      <c r="A2315" s="26" t="s">
        <v>16591</v>
      </c>
      <c r="B2315" t="str">
        <f ca="1">INDEX(Providers!$A$2:$A$36,RANDBETWEEN(1,30))</f>
        <v>GWG</v>
      </c>
      <c r="C2315" s="22">
        <v>44702.558842592596</v>
      </c>
      <c r="D2315" s="22">
        <v>44261.124236111114</v>
      </c>
      <c r="E2315" s="9" t="str">
        <f ca="1">INDEX(Locations!$A$2:$A$61,RANDBETWEEN(2,61))</f>
        <v>Greystones</v>
      </c>
      <c r="F2315" t="str">
        <f ca="1">INDEX(Locations!$E$2:$E$12,RANDBETWEEN(1,12))</f>
        <v>Kitchen</v>
      </c>
      <c r="G2315" s="9" t="str">
        <f ca="1">INDEX('Sensor types'!$A$1:$A$18,RANDBETWEEN(2,17))</f>
        <v>PhotoelectricSensor</v>
      </c>
      <c r="H2315" s="9" t="str">
        <f ca="1">INDEX('IoT devices'!$A$3:$A$652,RANDBETWEEN(2,652))</f>
        <v>Honor 6 Plus</v>
      </c>
      <c r="I2315" t="s">
        <v>1872</v>
      </c>
      <c r="J2315" t="s">
        <v>1872</v>
      </c>
      <c r="K2315" s="1" t="s">
        <v>7592</v>
      </c>
      <c r="L2315" s="1" t="str">
        <f ca="1">VLOOKUP(B2315,Providers!$A$2:$E$32,3,1)</f>
        <v>201.215.235.109</v>
      </c>
      <c r="M2315" t="str">
        <f ca="1">INDEX(ZTNetworkID!$A$2:$B$101,RANDBETWEEN(2,101),1,1)</f>
        <v>cir5k6j7cn5u7yx4</v>
      </c>
    </row>
    <row r="2316" spans="1:13" ht="28.8">
      <c r="A2316" s="26" t="s">
        <v>16592</v>
      </c>
      <c r="B2316" t="str">
        <f ca="1">INDEX(Providers!$A$2:$A$36,RANDBETWEEN(1,30))</f>
        <v>UWS</v>
      </c>
      <c r="C2316" s="22">
        <v>44686.226064814815</v>
      </c>
      <c r="D2316" s="22">
        <v>44387.405092592591</v>
      </c>
      <c r="E2316" s="9" t="str">
        <f ca="1">INDEX(Locations!$A$2:$A$61,RANDBETWEEN(2,61))</f>
        <v>Newbridge</v>
      </c>
      <c r="F2316" t="str">
        <f ca="1">INDEX(Locations!$E$2:$E$12,RANDBETWEEN(1,12))</f>
        <v>Diningroom</v>
      </c>
      <c r="G2316" s="9" t="str">
        <f ca="1">INDEX('Sensor types'!$A$1:$A$18,RANDBETWEEN(2,17))</f>
        <v>ParticleSensor</v>
      </c>
      <c r="H2316" s="9" t="str">
        <f ca="1">INDEX('IoT devices'!$A$3:$A$652,RANDBETWEEN(2,652))</f>
        <v>Nokia 8.1</v>
      </c>
      <c r="I2316" t="s">
        <v>1872</v>
      </c>
      <c r="J2316" t="s">
        <v>1872</v>
      </c>
      <c r="K2316" s="1" t="s">
        <v>7593</v>
      </c>
      <c r="L2316" s="1" t="str">
        <f ca="1">VLOOKUP(B2316,Providers!$A$2:$E$32,3,1)</f>
        <v>192.168.0.108</v>
      </c>
      <c r="M2316" t="str">
        <f ca="1">INDEX(ZTNetworkID!$A$2:$B$101,RANDBETWEEN(2,101),1,1)</f>
        <v>uzs09gps79d8xhj1</v>
      </c>
    </row>
    <row r="2317" spans="1:13">
      <c r="A2317" s="26" t="s">
        <v>16593</v>
      </c>
      <c r="B2317" t="str">
        <f ca="1">INDEX(Providers!$A$2:$A$36,RANDBETWEEN(1,30))</f>
        <v>KTC</v>
      </c>
      <c r="C2317" s="22">
        <v>44531.255567129629</v>
      </c>
      <c r="D2317" s="22">
        <v>44582.113078703704</v>
      </c>
      <c r="E2317" s="9" t="str">
        <f ca="1">INDEX(Locations!$A$2:$A$61,RANDBETWEEN(2,61))</f>
        <v>Carrigaline</v>
      </c>
      <c r="F2317" t="str">
        <f ca="1">INDEX(Locations!$E$2:$E$12,RANDBETWEEN(1,12))</f>
        <v>Familyroom</v>
      </c>
      <c r="G2317" s="9" t="str">
        <f ca="1">INDEX('Sensor types'!$A$1:$A$18,RANDBETWEEN(2,17))</f>
        <v>PhotoelectricSensor</v>
      </c>
      <c r="H2317" s="9" t="str">
        <f ca="1">INDEX('IoT devices'!$A$3:$A$652,RANDBETWEEN(2,652))</f>
        <v>Oppo N3</v>
      </c>
      <c r="I2317" t="s">
        <v>1872</v>
      </c>
      <c r="J2317" t="s">
        <v>1872</v>
      </c>
      <c r="K2317" s="1" t="s">
        <v>7594</v>
      </c>
      <c r="L2317" s="1" t="str">
        <f ca="1">VLOOKUP(B2317,Providers!$A$2:$E$32,3,1)</f>
        <v>201.215.235.109</v>
      </c>
      <c r="M2317" t="str">
        <f ca="1">INDEX(ZTNetworkID!$A$2:$B$101,RANDBETWEEN(2,101),1,1)</f>
        <v>ut79tod87tkvjybf</v>
      </c>
    </row>
    <row r="2318" spans="1:13">
      <c r="A2318" s="26" t="s">
        <v>16594</v>
      </c>
      <c r="B2318" t="str">
        <f ca="1">INDEX(Providers!$A$2:$A$36,RANDBETWEEN(1,30))</f>
        <v>MHE</v>
      </c>
      <c r="C2318" s="22">
        <v>44342.493634259263</v>
      </c>
      <c r="D2318" s="22">
        <v>44533.268842592595</v>
      </c>
      <c r="E2318" s="9" t="str">
        <f ca="1">INDEX(Locations!$A$2:$A$61,RANDBETWEEN(2,61))</f>
        <v>Malahide</v>
      </c>
      <c r="F2318" t="str">
        <f ca="1">INDEX(Locations!$E$2:$E$12,RANDBETWEEN(1,12))</f>
        <v>Frontyard</v>
      </c>
      <c r="G2318" s="9" t="str">
        <f ca="1">INDEX('Sensor types'!$A$1:$A$18,RANDBETWEEN(2,17))</f>
        <v>ContactSensor</v>
      </c>
      <c r="H2318" s="9" t="str">
        <f ca="1">INDEX('IoT devices'!$A$3:$A$652,RANDBETWEEN(2,652))</f>
        <v>Sony Xperia L2</v>
      </c>
      <c r="I2318" t="s">
        <v>1872</v>
      </c>
      <c r="J2318" t="s">
        <v>1872</v>
      </c>
      <c r="K2318" s="1" t="s">
        <v>7595</v>
      </c>
      <c r="L2318" s="1" t="str">
        <f ca="1">VLOOKUP(B2318,Providers!$A$2:$E$32,3,1)</f>
        <v>201.215.235.109</v>
      </c>
      <c r="M2318" t="str">
        <f ca="1">INDEX(ZTNetworkID!$A$2:$B$101,RANDBETWEEN(2,101),1,1)</f>
        <v>j48xbdqutkfi8krz</v>
      </c>
    </row>
    <row r="2319" spans="1:13">
      <c r="A2319" s="26" t="s">
        <v>16595</v>
      </c>
      <c r="B2319" t="str">
        <f ca="1">INDEX(Providers!$A$2:$A$36,RANDBETWEEN(1,30))</f>
        <v>FVC</v>
      </c>
      <c r="C2319" s="22">
        <v>44243.549305555556</v>
      </c>
      <c r="D2319" s="22">
        <v>44314.312430555554</v>
      </c>
      <c r="E2319" s="9" t="str">
        <f ca="1">INDEX(Locations!$A$2:$A$61,RANDBETWEEN(2,61))</f>
        <v>Lisburn</v>
      </c>
      <c r="F2319" t="str">
        <f ca="1">INDEX(Locations!$E$2:$E$12,RANDBETWEEN(1,12))</f>
        <v>Bedroom</v>
      </c>
      <c r="G2319" s="9" t="str">
        <f ca="1">INDEX('Sensor types'!$A$1:$A$18,RANDBETWEEN(2,17))</f>
        <v>ParticleSensor</v>
      </c>
      <c r="H2319" s="9" t="str">
        <f ca="1">INDEX('IoT devices'!$A$3:$A$652,RANDBETWEEN(2,652))</f>
        <v>HTC One (M8 Eye)</v>
      </c>
      <c r="I2319" t="s">
        <v>1872</v>
      </c>
      <c r="J2319" t="s">
        <v>1872</v>
      </c>
      <c r="K2319" s="1" t="s">
        <v>7596</v>
      </c>
      <c r="L2319" s="1" t="str">
        <f ca="1">VLOOKUP(B2319,Providers!$A$2:$E$32,3,1)</f>
        <v>201.215.235.109</v>
      </c>
      <c r="M2319" t="str">
        <f ca="1">INDEX(ZTNetworkID!$A$2:$B$101,RANDBETWEEN(2,101),1,1)</f>
        <v>0w61o33ulkjmm3oh</v>
      </c>
    </row>
    <row r="2320" spans="1:13">
      <c r="A2320" s="26" t="s">
        <v>16596</v>
      </c>
      <c r="B2320" t="str">
        <f ca="1">INDEX(Providers!$A$2:$A$36,RANDBETWEEN(1,30))</f>
        <v>HKX</v>
      </c>
      <c r="C2320" s="22">
        <v>44392.472997685189</v>
      </c>
      <c r="D2320" s="22">
        <v>44565.681168981479</v>
      </c>
      <c r="E2320" s="9" t="str">
        <f ca="1">INDEX(Locations!$A$2:$A$61,RANDBETWEEN(2,61))</f>
        <v>Mullingar</v>
      </c>
      <c r="F2320" t="str">
        <f ca="1">INDEX(Locations!$E$2:$E$12,RANDBETWEEN(1,12))</f>
        <v>Basement</v>
      </c>
      <c r="G2320" s="9" t="str">
        <f ca="1">INDEX('Sensor types'!$A$1:$A$18,RANDBETWEEN(2,17))</f>
        <v>ProximitySensor</v>
      </c>
      <c r="H2320" s="9" t="str">
        <f ca="1">INDEX('IoT devices'!$A$3:$A$652,RANDBETWEEN(2,652))</f>
        <v>Huawei P40 lite 5G</v>
      </c>
      <c r="I2320" t="s">
        <v>1872</v>
      </c>
      <c r="J2320" t="s">
        <v>1872</v>
      </c>
      <c r="K2320" s="1" t="s">
        <v>7597</v>
      </c>
      <c r="L2320" s="1" t="str">
        <f ca="1">VLOOKUP(B2320,Providers!$A$2:$E$32,3,1)</f>
        <v>201.215.235.109</v>
      </c>
      <c r="M2320" t="str">
        <f ca="1">INDEX(ZTNetworkID!$A$2:$B$101,RANDBETWEEN(2,101),1,1)</f>
        <v>ts9neu8jvhvlkmpx</v>
      </c>
    </row>
    <row r="2321" spans="1:13">
      <c r="A2321" s="26" t="s">
        <v>16597</v>
      </c>
      <c r="B2321" t="str">
        <f ca="1">INDEX(Providers!$A$2:$A$36,RANDBETWEEN(1,30))</f>
        <v>FVC</v>
      </c>
      <c r="C2321" s="22">
        <v>44262.379988425928</v>
      </c>
      <c r="D2321" s="22">
        <v>44499.75608796296</v>
      </c>
      <c r="E2321" s="9" t="str">
        <f ca="1">INDEX(Locations!$A$2:$A$61,RANDBETWEEN(2,61))</f>
        <v>Banbridge</v>
      </c>
      <c r="F2321" t="str">
        <f ca="1">INDEX(Locations!$E$2:$E$12,RANDBETWEEN(1,12))</f>
        <v>Basement</v>
      </c>
      <c r="G2321" s="9" t="str">
        <f ca="1">INDEX('Sensor types'!$A$1:$A$18,RANDBETWEEN(2,17))</f>
        <v>PositionSensor</v>
      </c>
      <c r="H2321" s="9" t="str">
        <f ca="1">INDEX('IoT devices'!$A$3:$A$652,RANDBETWEEN(2,652))</f>
        <v>HTC Desire 530</v>
      </c>
      <c r="I2321" t="s">
        <v>1872</v>
      </c>
      <c r="J2321" t="s">
        <v>1872</v>
      </c>
      <c r="K2321" s="1" t="s">
        <v>7598</v>
      </c>
      <c r="L2321" s="1" t="str">
        <f ca="1">VLOOKUP(B2321,Providers!$A$2:$E$32,3,1)</f>
        <v>201.215.235.109</v>
      </c>
      <c r="M2321" t="str">
        <f ca="1">INDEX(ZTNetworkID!$A$2:$B$101,RANDBETWEEN(2,101),1,1)</f>
        <v>ncehkqabojjqj3y7</v>
      </c>
    </row>
    <row r="2322" spans="1:13">
      <c r="A2322" s="26" t="s">
        <v>16598</v>
      </c>
      <c r="B2322" t="str">
        <f ca="1">INDEX(Providers!$A$2:$A$36,RANDBETWEEN(1,30))</f>
        <v>GRM</v>
      </c>
      <c r="C2322" s="22">
        <v>44502.138958333337</v>
      </c>
      <c r="D2322" s="22">
        <v>44556.832407407404</v>
      </c>
      <c r="E2322" s="9" t="str">
        <f ca="1">INDEX(Locations!$A$2:$A$61,RANDBETWEEN(2,61))</f>
        <v>Omagh</v>
      </c>
      <c r="F2322" t="str">
        <f ca="1">INDEX(Locations!$E$2:$E$12,RANDBETWEEN(1,12))</f>
        <v>GuestRoom</v>
      </c>
      <c r="G2322" s="9" t="str">
        <f ca="1">INDEX('Sensor types'!$A$1:$A$18,RANDBETWEEN(2,17))</f>
        <v>MetalSensor</v>
      </c>
      <c r="H2322" s="9" t="str">
        <f ca="1">INDEX('IoT devices'!$A$3:$A$652,RANDBETWEEN(2,652))</f>
        <v>Samsung Galaxy Alpha</v>
      </c>
      <c r="I2322" t="s">
        <v>1872</v>
      </c>
      <c r="J2322" t="s">
        <v>1872</v>
      </c>
      <c r="K2322" s="1" t="s">
        <v>7599</v>
      </c>
      <c r="L2322" s="1" t="str">
        <f ca="1">VLOOKUP(B2322,Providers!$A$2:$E$32,3,1)</f>
        <v>201.215.235.109</v>
      </c>
      <c r="M2322" t="str">
        <f ca="1">INDEX(ZTNetworkID!$A$2:$B$101,RANDBETWEEN(2,101),1,1)</f>
        <v>4xn1m2vxcu1jet82</v>
      </c>
    </row>
    <row r="2323" spans="1:13">
      <c r="A2323" s="26" t="s">
        <v>16599</v>
      </c>
      <c r="B2323" t="str">
        <f ca="1">INDEX(Providers!$A$2:$A$36,RANDBETWEEN(1,30))</f>
        <v>WZP</v>
      </c>
      <c r="C2323" s="22">
        <v>44224.755787037036</v>
      </c>
      <c r="D2323" s="22">
        <v>44634.642465277779</v>
      </c>
      <c r="E2323" s="9" t="str">
        <f ca="1">INDEX(Locations!$A$2:$A$61,RANDBETWEEN(2,61))</f>
        <v>Drogheda</v>
      </c>
      <c r="F2323" t="str">
        <f ca="1">INDEX(Locations!$E$2:$E$12,RANDBETWEEN(1,12))</f>
        <v>Diningroom</v>
      </c>
      <c r="G2323" s="9" t="str">
        <f ca="1">INDEX('Sensor types'!$A$1:$A$18,RANDBETWEEN(2,17))</f>
        <v>ElectricalSensor</v>
      </c>
      <c r="H2323" s="9" t="str">
        <f ca="1">INDEX('IoT devices'!$A$3:$A$652,RANDBETWEEN(2,652))</f>
        <v>Samsung Galaxy Note 2</v>
      </c>
      <c r="I2323" t="s">
        <v>1872</v>
      </c>
      <c r="J2323" t="s">
        <v>1872</v>
      </c>
      <c r="K2323" s="1" t="s">
        <v>7600</v>
      </c>
      <c r="L2323" s="1" t="str">
        <f ca="1">VLOOKUP(B2323,Providers!$A$2:$E$32,3,1)</f>
        <v>192.168.0.108</v>
      </c>
      <c r="M2323" t="str">
        <f ca="1">INDEX(ZTNetworkID!$A$2:$B$101,RANDBETWEEN(2,101),1,1)</f>
        <v>lrv8gh0n8buombcc</v>
      </c>
    </row>
    <row r="2324" spans="1:13">
      <c r="A2324" s="26" t="s">
        <v>16600</v>
      </c>
      <c r="B2324" t="str">
        <f ca="1">INDEX(Providers!$A$2:$A$36,RANDBETWEEN(1,30))</f>
        <v>EPD</v>
      </c>
      <c r="C2324" s="22">
        <v>44501.409444444442</v>
      </c>
      <c r="D2324" s="22">
        <v>44606.930520833332</v>
      </c>
      <c r="E2324" s="9" t="str">
        <f ca="1">INDEX(Locations!$A$2:$A$61,RANDBETWEEN(2,61))</f>
        <v>Limavady</v>
      </c>
      <c r="F2324" t="str">
        <f ca="1">INDEX(Locations!$E$2:$E$12,RANDBETWEEN(1,12))</f>
        <v>Kitchen</v>
      </c>
      <c r="G2324" s="9" t="str">
        <f ca="1">INDEX('Sensor types'!$A$1:$A$18,RANDBETWEEN(2,17))</f>
        <v>ElectricalSensor</v>
      </c>
      <c r="H2324" s="9" t="str">
        <f ca="1">INDEX('IoT devices'!$A$3:$A$652,RANDBETWEEN(2,652))</f>
        <v>HTC Desire 310</v>
      </c>
      <c r="I2324" t="s">
        <v>1872</v>
      </c>
      <c r="J2324" t="s">
        <v>1872</v>
      </c>
      <c r="K2324" s="1" t="s">
        <v>7601</v>
      </c>
      <c r="L2324" s="1" t="str">
        <f ca="1">VLOOKUP(B2324,Providers!$A$2:$E$32,3,1)</f>
        <v>201.215.235.109</v>
      </c>
      <c r="M2324" t="str">
        <f ca="1">INDEX(ZTNetworkID!$A$2:$B$101,RANDBETWEEN(2,101),1,1)</f>
        <v>qe6rie9fhd65tb6w</v>
      </c>
    </row>
    <row r="2325" spans="1:13" ht="28.8">
      <c r="A2325" s="26" t="s">
        <v>16601</v>
      </c>
      <c r="B2325" t="str">
        <f ca="1">INDEX(Providers!$A$2:$A$36,RANDBETWEEN(1,30))</f>
        <v>SLZ</v>
      </c>
      <c r="C2325" s="22">
        <v>44556.370115740741</v>
      </c>
      <c r="D2325" s="22">
        <v>44644.845509259256</v>
      </c>
      <c r="E2325" s="9" t="str">
        <f ca="1">INDEX(Locations!$A$2:$A$61,RANDBETWEEN(2,61))</f>
        <v>Omagh</v>
      </c>
      <c r="F2325" t="str">
        <f ca="1">INDEX(Locations!$E$2:$E$12,RANDBETWEEN(1,12))</f>
        <v>Basement</v>
      </c>
      <c r="G2325" s="9" t="str">
        <f ca="1">INDEX('Sensor types'!$A$1:$A$18,RANDBETWEEN(2,17))</f>
        <v>MetalSensor</v>
      </c>
      <c r="H2325" s="9" t="str">
        <f ca="1">INDEX('IoT devices'!$A$3:$A$652,RANDBETWEEN(2,652))</f>
        <v>Samsung Galaxy Xcover 2</v>
      </c>
      <c r="I2325" t="s">
        <v>1872</v>
      </c>
      <c r="J2325" t="s">
        <v>1872</v>
      </c>
      <c r="K2325" s="1" t="s">
        <v>7602</v>
      </c>
      <c r="L2325" s="1" t="str">
        <f ca="1">VLOOKUP(B2325,Providers!$A$2:$E$32,3,1)</f>
        <v>192.168.0.108</v>
      </c>
      <c r="M2325" t="str">
        <f ca="1">INDEX(ZTNetworkID!$A$2:$B$101,RANDBETWEEN(2,101),1,1)</f>
        <v>yveso0u9t6nczfyz</v>
      </c>
    </row>
    <row r="2326" spans="1:13">
      <c r="A2326" s="26" t="s">
        <v>16602</v>
      </c>
      <c r="B2326" t="str">
        <f ca="1">INDEX(Providers!$A$2:$A$36,RANDBETWEEN(1,30))</f>
        <v>GRM</v>
      </c>
      <c r="C2326" s="22">
        <v>44626.852060185185</v>
      </c>
      <c r="D2326" s="22">
        <v>44394.02920138889</v>
      </c>
      <c r="E2326" s="9" t="str">
        <f ca="1">INDEX(Locations!$A$2:$A$61,RANDBETWEEN(2,61))</f>
        <v>Naas</v>
      </c>
      <c r="F2326" t="e">
        <f ca="1">INDEX(Locations!$E$2:$E$12,RANDBETWEEN(1,12))</f>
        <v>#REF!</v>
      </c>
      <c r="G2326" s="9" t="str">
        <f ca="1">INDEX('Sensor types'!$A$1:$A$18,RANDBETWEEN(2,17))</f>
        <v>MotionSensor</v>
      </c>
      <c r="H2326" s="9" t="str">
        <f ca="1">INDEX('IoT devices'!$A$3:$A$652,RANDBETWEEN(2,652))</f>
        <v>HTC Desire 728</v>
      </c>
      <c r="I2326" t="s">
        <v>1872</v>
      </c>
      <c r="J2326" t="s">
        <v>1872</v>
      </c>
      <c r="K2326" s="1" t="s">
        <v>7603</v>
      </c>
      <c r="L2326" s="1" t="str">
        <f ca="1">VLOOKUP(B2326,Providers!$A$2:$E$32,3,1)</f>
        <v>201.215.235.109</v>
      </c>
      <c r="M2326" t="str">
        <f ca="1">INDEX(ZTNetworkID!$A$2:$B$101,RANDBETWEEN(2,101),1,1)</f>
        <v>c1l1nl7obwvny90q</v>
      </c>
    </row>
    <row r="2327" spans="1:13">
      <c r="A2327" s="26" t="s">
        <v>16603</v>
      </c>
      <c r="B2327" t="str">
        <f ca="1">INDEX(Providers!$A$2:$A$36,RANDBETWEEN(1,30))</f>
        <v>FVC</v>
      </c>
      <c r="C2327" s="22">
        <v>44338.061527777776</v>
      </c>
      <c r="D2327" s="22">
        <v>44270.085856481484</v>
      </c>
      <c r="E2327" s="9" t="str">
        <f ca="1">INDEX(Locations!$A$2:$A$61,RANDBETWEEN(2,61))</f>
        <v>Coleraine</v>
      </c>
      <c r="F2327" t="str">
        <f ca="1">INDEX(Locations!$E$2:$E$12,RANDBETWEEN(1,12))</f>
        <v>Frontyard</v>
      </c>
      <c r="G2327" s="9" t="str">
        <f ca="1">INDEX('Sensor types'!$A$1:$A$18,RANDBETWEEN(2,17))</f>
        <v>VisionAndImaging Sensor</v>
      </c>
      <c r="H2327" s="9" t="str">
        <f ca="1">INDEX('IoT devices'!$A$3:$A$652,RANDBETWEEN(2,652))</f>
        <v>Nokia 5.1 Plus</v>
      </c>
      <c r="I2327" t="s">
        <v>1872</v>
      </c>
      <c r="J2327" t="s">
        <v>1872</v>
      </c>
      <c r="K2327" s="1" t="s">
        <v>7604</v>
      </c>
      <c r="L2327" s="1" t="str">
        <f ca="1">VLOOKUP(B2327,Providers!$A$2:$E$32,3,1)</f>
        <v>201.215.235.109</v>
      </c>
      <c r="M2327" t="str">
        <f ca="1">INDEX(ZTNetworkID!$A$2:$B$101,RANDBETWEEN(2,101),1,1)</f>
        <v>ep5y6wvuh827xfd3</v>
      </c>
    </row>
    <row r="2328" spans="1:13">
      <c r="A2328" s="26" t="s">
        <v>16604</v>
      </c>
      <c r="B2328" t="str">
        <f ca="1">INDEX(Providers!$A$2:$A$36,RANDBETWEEN(1,30))</f>
        <v>HKX</v>
      </c>
      <c r="C2328" s="22">
        <v>44274.71770833333</v>
      </c>
      <c r="D2328" s="22">
        <v>44304.098912037036</v>
      </c>
      <c r="E2328" s="9" t="str">
        <f ca="1">INDEX(Locations!$A$2:$A$61,RANDBETWEEN(2,61))</f>
        <v>Naas</v>
      </c>
      <c r="F2328" t="e">
        <f ca="1">INDEX(Locations!$E$2:$E$12,RANDBETWEEN(1,12))</f>
        <v>#REF!</v>
      </c>
      <c r="G2328" s="9" t="str">
        <f ca="1">INDEX('Sensor types'!$A$1:$A$18,RANDBETWEEN(2,17))</f>
        <v>VisionAndImaging Sensor</v>
      </c>
      <c r="H2328" s="9" t="str">
        <f ca="1">INDEX('IoT devices'!$A$3:$A$652,RANDBETWEEN(2,652))</f>
        <v>Asus PadFone Infinity 2</v>
      </c>
      <c r="I2328" t="s">
        <v>1872</v>
      </c>
      <c r="J2328" t="s">
        <v>1872</v>
      </c>
      <c r="K2328" s="1" t="s">
        <v>7605</v>
      </c>
      <c r="L2328" s="1" t="str">
        <f ca="1">VLOOKUP(B2328,Providers!$A$2:$E$32,3,1)</f>
        <v>201.215.235.109</v>
      </c>
      <c r="M2328" t="str">
        <f ca="1">INDEX(ZTNetworkID!$A$2:$B$101,RANDBETWEEN(2,101),1,1)</f>
        <v>m5mb9ns6fby8usbq</v>
      </c>
    </row>
    <row r="2329" spans="1:13">
      <c r="A2329" s="26" t="s">
        <v>16605</v>
      </c>
      <c r="B2329" t="str">
        <f ca="1">INDEX(Providers!$A$2:$A$36,RANDBETWEEN(1,30))</f>
        <v>MCY</v>
      </c>
      <c r="C2329" s="22">
        <v>44713.73300925926</v>
      </c>
      <c r="D2329" s="22">
        <v>44381.782175925924</v>
      </c>
      <c r="E2329" s="9" t="str">
        <f ca="1">INDEX(Locations!$A$2:$A$61,RANDBETWEEN(2,61))</f>
        <v>Portadown</v>
      </c>
      <c r="F2329" t="str">
        <f ca="1">INDEX(Locations!$E$2:$E$12,RANDBETWEEN(1,12))</f>
        <v>Bathroom</v>
      </c>
      <c r="G2329" s="9" t="str">
        <f ca="1">INDEX('Sensor types'!$A$1:$A$18,RANDBETWEEN(2,17))</f>
        <v>MetalSensor</v>
      </c>
      <c r="H2329" s="9" t="str">
        <f ca="1">INDEX('IoT devices'!$A$3:$A$652,RANDBETWEEN(2,652))</f>
        <v>Samsung Galaxy C5</v>
      </c>
      <c r="I2329" t="s">
        <v>1872</v>
      </c>
      <c r="J2329" t="s">
        <v>1872</v>
      </c>
      <c r="K2329" s="1" t="s">
        <v>7606</v>
      </c>
      <c r="L2329" s="1" t="str">
        <f ca="1">VLOOKUP(B2329,Providers!$A$2:$E$32,3,1)</f>
        <v>201.215.235.109</v>
      </c>
      <c r="M2329" t="str">
        <f ca="1">INDEX(ZTNetworkID!$A$2:$B$101,RANDBETWEEN(2,101),1,1)</f>
        <v>85omujsnb2bjrec9</v>
      </c>
    </row>
    <row r="2330" spans="1:13">
      <c r="A2330" s="26" t="s">
        <v>16606</v>
      </c>
      <c r="B2330" t="str">
        <f ca="1">INDEX(Providers!$A$2:$A$36,RANDBETWEEN(1,30))</f>
        <v>MCY</v>
      </c>
      <c r="C2330" s="22">
        <v>44627.292650462965</v>
      </c>
      <c r="D2330" s="22">
        <v>44338.394756944443</v>
      </c>
      <c r="E2330" s="9" t="str">
        <f ca="1">INDEX(Locations!$A$2:$A$61,RANDBETWEEN(2,61))</f>
        <v>Omagh</v>
      </c>
      <c r="F2330" t="str">
        <f ca="1">INDEX(Locations!$E$2:$E$12,RANDBETWEEN(1,12))</f>
        <v>Kitchen</v>
      </c>
      <c r="G2330" s="9" t="str">
        <f ca="1">INDEX('Sensor types'!$A$1:$A$18,RANDBETWEEN(2,17))</f>
        <v>ElectricalSensor</v>
      </c>
      <c r="H2330" s="9" t="str">
        <f ca="1">INDEX('IoT devices'!$A$3:$A$652,RANDBETWEEN(2,652))</f>
        <v>Samsung Galaxy Xcover 3</v>
      </c>
      <c r="I2330" t="s">
        <v>1872</v>
      </c>
      <c r="J2330" t="s">
        <v>1872</v>
      </c>
      <c r="K2330" s="1" t="s">
        <v>7607</v>
      </c>
      <c r="L2330" s="1" t="str">
        <f ca="1">VLOOKUP(B2330,Providers!$A$2:$E$32,3,1)</f>
        <v>201.215.235.109</v>
      </c>
      <c r="M2330" t="str">
        <f ca="1">INDEX(ZTNetworkID!$A$2:$B$101,RANDBETWEEN(2,101),1,1)</f>
        <v>y655amu5rcrrq49n</v>
      </c>
    </row>
    <row r="2331" spans="1:13">
      <c r="A2331" s="26" t="s">
        <v>16607</v>
      </c>
      <c r="B2331" t="str">
        <f ca="1">INDEX(Providers!$A$2:$A$36,RANDBETWEEN(1,30))</f>
        <v>EPD</v>
      </c>
      <c r="C2331" s="22">
        <v>44505.499537037038</v>
      </c>
      <c r="D2331" s="22">
        <v>44527.854664351849</v>
      </c>
      <c r="E2331" s="9" t="str">
        <f ca="1">INDEX(Locations!$A$2:$A$61,RANDBETWEEN(2,61))</f>
        <v>Midleton</v>
      </c>
      <c r="F2331" t="str">
        <f ca="1">INDEX(Locations!$E$2:$E$12,RANDBETWEEN(1,12))</f>
        <v>Basement</v>
      </c>
      <c r="G2331" s="9" t="str">
        <f ca="1">INDEX('Sensor types'!$A$1:$A$18,RANDBETWEEN(2,17))</f>
        <v>MetalSensor</v>
      </c>
      <c r="H2331" s="9" t="str">
        <f ca="1">INDEX('IoT devices'!$A$3:$A$652,RANDBETWEEN(2,652))</f>
        <v>HTC Desire 501</v>
      </c>
      <c r="I2331" t="s">
        <v>1872</v>
      </c>
      <c r="J2331" t="s">
        <v>1872</v>
      </c>
      <c r="K2331" s="1" t="s">
        <v>7608</v>
      </c>
      <c r="L2331" s="1" t="str">
        <f ca="1">VLOOKUP(B2331,Providers!$A$2:$E$32,3,1)</f>
        <v>201.215.235.109</v>
      </c>
      <c r="M2331" t="str">
        <f ca="1">INDEX(ZTNetworkID!$A$2:$B$101,RANDBETWEEN(2,101),1,1)</f>
        <v>yveso0u9t6nczfyz</v>
      </c>
    </row>
    <row r="2332" spans="1:13" ht="28.8">
      <c r="A2332" s="26" t="s">
        <v>16608</v>
      </c>
      <c r="B2332" t="str">
        <f ca="1">INDEX(Providers!$A$2:$A$36,RANDBETWEEN(1,30))</f>
        <v>SLZ</v>
      </c>
      <c r="C2332" s="22">
        <v>44337.327962962961</v>
      </c>
      <c r="D2332" s="22">
        <v>44514.221875000003</v>
      </c>
      <c r="E2332" s="9" t="str">
        <f ca="1">INDEX(Locations!$A$2:$A$61,RANDBETWEEN(2,61))</f>
        <v>Strabane</v>
      </c>
      <c r="F2332" t="str">
        <f ca="1">INDEX(Locations!$E$2:$E$12,RANDBETWEEN(1,12))</f>
        <v>Frontyard</v>
      </c>
      <c r="G2332" s="9" t="str">
        <f ca="1">INDEX('Sensor types'!$A$1:$A$18,RANDBETWEEN(2,17))</f>
        <v>ElectricalSensor</v>
      </c>
      <c r="H2332" s="9" t="str">
        <f ca="1">INDEX('IoT devices'!$A$3:$A$652,RANDBETWEEN(2,652))</f>
        <v>Asus PadFone S/X</v>
      </c>
      <c r="I2332" t="s">
        <v>1872</v>
      </c>
      <c r="J2332" t="s">
        <v>1872</v>
      </c>
      <c r="K2332" s="1" t="s">
        <v>7609</v>
      </c>
      <c r="L2332" s="1" t="str">
        <f ca="1">VLOOKUP(B2332,Providers!$A$2:$E$32,3,1)</f>
        <v>192.168.0.108</v>
      </c>
      <c r="M2332" t="str">
        <f ca="1">INDEX(ZTNetworkID!$A$2:$B$101,RANDBETWEEN(2,101),1,1)</f>
        <v>ajtlv95kekuan9jk</v>
      </c>
    </row>
    <row r="2333" spans="1:13" ht="28.8">
      <c r="A2333" s="26" t="s">
        <v>16609</v>
      </c>
      <c r="B2333" t="str">
        <f ca="1">INDEX(Providers!$A$2:$A$36,RANDBETWEEN(1,30))</f>
        <v>MCY</v>
      </c>
      <c r="C2333" s="22">
        <v>44470.176678240743</v>
      </c>
      <c r="D2333" s="22">
        <v>44316.605902777781</v>
      </c>
      <c r="E2333" s="9" t="e">
        <f ca="1">INDEX(Locations!$A$2:$A$61,RANDBETWEEN(2,61))</f>
        <v>#REF!</v>
      </c>
      <c r="F2333" t="str">
        <f ca="1">INDEX(Locations!$E$2:$E$12,RANDBETWEEN(1,12))</f>
        <v>Livingroom</v>
      </c>
      <c r="G2333" s="9" t="str">
        <f ca="1">INDEX('Sensor types'!$A$1:$A$18,RANDBETWEEN(2,17))</f>
        <v>MetalSensor</v>
      </c>
      <c r="H2333" s="9" t="str">
        <f ca="1">INDEX('IoT devices'!$A$3:$A$652,RANDBETWEEN(2,652))</f>
        <v>Sony Xperia Z1 Compact</v>
      </c>
      <c r="I2333" t="s">
        <v>1872</v>
      </c>
      <c r="J2333" t="s">
        <v>1872</v>
      </c>
      <c r="K2333" s="1" t="s">
        <v>7610</v>
      </c>
      <c r="L2333" s="1" t="str">
        <f ca="1">VLOOKUP(B2333,Providers!$A$2:$E$32,3,1)</f>
        <v>201.215.235.109</v>
      </c>
      <c r="M2333" t="str">
        <f ca="1">INDEX(ZTNetworkID!$A$2:$B$101,RANDBETWEEN(2,101),1,1)</f>
        <v>k8seh1oh00wsfmv5</v>
      </c>
    </row>
    <row r="2334" spans="1:13">
      <c r="A2334" s="26" t="s">
        <v>16610</v>
      </c>
      <c r="B2334" t="str">
        <f ca="1">INDEX(Providers!$A$2:$A$36,RANDBETWEEN(1,30))</f>
        <v>MCY</v>
      </c>
      <c r="C2334" s="22">
        <v>44336.819525462961</v>
      </c>
      <c r="D2334" s="22">
        <v>44233.407719907409</v>
      </c>
      <c r="E2334" s="9" t="str">
        <f ca="1">INDEX(Locations!$A$2:$A$61,RANDBETWEEN(2,61))</f>
        <v>Limavady</v>
      </c>
      <c r="F2334" t="str">
        <f ca="1">INDEX(Locations!$E$2:$E$12,RANDBETWEEN(1,12))</f>
        <v>Livingroom</v>
      </c>
      <c r="G2334" s="9" t="str">
        <f ca="1">INDEX('Sensor types'!$A$1:$A$18,RANDBETWEEN(2,17))</f>
        <v>FlawSensor</v>
      </c>
      <c r="H2334" s="9" t="str">
        <f ca="1">INDEX('IoT devices'!$A$3:$A$652,RANDBETWEEN(2,652))</f>
        <v>Samsung Galaxy A02</v>
      </c>
      <c r="I2334" t="s">
        <v>1872</v>
      </c>
      <c r="J2334" t="s">
        <v>1872</v>
      </c>
      <c r="K2334" s="1" t="s">
        <v>7611</v>
      </c>
      <c r="L2334" s="1" t="str">
        <f ca="1">VLOOKUP(B2334,Providers!$A$2:$E$32,3,1)</f>
        <v>201.215.235.109</v>
      </c>
      <c r="M2334" t="str">
        <f ca="1">INDEX(ZTNetworkID!$A$2:$B$101,RANDBETWEEN(2,101),1,1)</f>
        <v>zgbifffo7bzqaiki</v>
      </c>
    </row>
    <row r="2335" spans="1:13">
      <c r="A2335" s="26" t="s">
        <v>16611</v>
      </c>
      <c r="B2335" t="str">
        <f ca="1">INDEX(Providers!$A$2:$A$36,RANDBETWEEN(1,30))</f>
        <v>LYC</v>
      </c>
      <c r="C2335" s="22">
        <v>44230.553831018522</v>
      </c>
      <c r="D2335" s="22">
        <v>44222.08902777778</v>
      </c>
      <c r="E2335" s="9" t="str">
        <f ca="1">INDEX(Locations!$A$2:$A$61,RANDBETWEEN(2,61))</f>
        <v>Ennis</v>
      </c>
      <c r="F2335" t="str">
        <f ca="1">INDEX(Locations!$E$2:$E$12,RANDBETWEEN(1,12))</f>
        <v>Diningroom</v>
      </c>
      <c r="G2335" s="9" t="str">
        <f ca="1">INDEX('Sensor types'!$A$1:$A$18,RANDBETWEEN(2,17))</f>
        <v>ParticleSensor</v>
      </c>
      <c r="H2335" s="9" t="str">
        <f ca="1">INDEX('IoT devices'!$A$3:$A$652,RANDBETWEEN(2,652))</f>
        <v>Samsung Galaxy F62</v>
      </c>
      <c r="I2335" t="s">
        <v>1872</v>
      </c>
      <c r="J2335" t="s">
        <v>1872</v>
      </c>
      <c r="K2335" s="1" t="s">
        <v>7612</v>
      </c>
      <c r="L2335" s="1" t="str">
        <f ca="1">VLOOKUP(B2335,Providers!$A$2:$E$32,3,1)</f>
        <v>201.215.235.109</v>
      </c>
      <c r="M2335" t="str">
        <f ca="1">INDEX(ZTNetworkID!$A$2:$B$101,RANDBETWEEN(2,101),1,1)</f>
        <v>cir5k6j7cn5u7yx4</v>
      </c>
    </row>
    <row r="2336" spans="1:13">
      <c r="A2336" s="26" t="s">
        <v>16612</v>
      </c>
      <c r="B2336" t="str">
        <f ca="1">INDEX(Providers!$A$2:$A$36,RANDBETWEEN(1,30))</f>
        <v>GWG</v>
      </c>
      <c r="C2336" s="22">
        <v>44583.40320601852</v>
      </c>
      <c r="D2336" s="22">
        <v>44267.503680555557</v>
      </c>
      <c r="E2336" s="9" t="str">
        <f ca="1">INDEX(Locations!$A$2:$A$61,RANDBETWEEN(2,61))</f>
        <v>Tralee</v>
      </c>
      <c r="F2336" t="str">
        <f ca="1">INDEX(Locations!$E$2:$E$12,RANDBETWEEN(1,12))</f>
        <v>Backyard</v>
      </c>
      <c r="G2336" s="9" t="str">
        <f ca="1">INDEX('Sensor types'!$A$1:$A$18,RANDBETWEEN(2,17))</f>
        <v>MotionSensor</v>
      </c>
      <c r="H2336" s="9" t="str">
        <f ca="1">INDEX('IoT devices'!$A$3:$A$652,RANDBETWEEN(2,652))</f>
        <v>Samsung Galaxy A2 Core</v>
      </c>
      <c r="I2336" t="s">
        <v>1872</v>
      </c>
      <c r="J2336" t="s">
        <v>1872</v>
      </c>
      <c r="K2336" s="1" t="s">
        <v>7613</v>
      </c>
      <c r="L2336" s="1" t="str">
        <f ca="1">VLOOKUP(B2336,Providers!$A$2:$E$32,3,1)</f>
        <v>201.215.235.109</v>
      </c>
      <c r="M2336" t="str">
        <f ca="1">INDEX(ZTNetworkID!$A$2:$B$101,RANDBETWEEN(2,101),1,1)</f>
        <v>olhnp0uuzkec6y1m</v>
      </c>
    </row>
    <row r="2337" spans="1:13">
      <c r="A2337" s="26" t="s">
        <v>16613</v>
      </c>
      <c r="B2337" t="str">
        <f ca="1">INDEX(Providers!$A$2:$A$36,RANDBETWEEN(1,30))</f>
        <v>UFF</v>
      </c>
      <c r="C2337" s="22">
        <v>44336.795497685183</v>
      </c>
      <c r="D2337" s="22">
        <v>44525.172291666669</v>
      </c>
      <c r="E2337" s="9" t="str">
        <f ca="1">INDEX(Locations!$A$2:$A$61,RANDBETWEEN(2,61))</f>
        <v>Limerick</v>
      </c>
      <c r="F2337" t="str">
        <f ca="1">INDEX(Locations!$E$2:$E$12,RANDBETWEEN(1,12))</f>
        <v>Diningroom</v>
      </c>
      <c r="G2337" s="9" t="str">
        <f ca="1">INDEX('Sensor types'!$A$1:$A$18,RANDBETWEEN(2,17))</f>
        <v>PhotoelectricSensor</v>
      </c>
      <c r="H2337" s="9" t="str">
        <f ca="1">INDEX('IoT devices'!$A$3:$A$652,RANDBETWEEN(2,652))</f>
        <v>Asus ZenFone Live L2</v>
      </c>
      <c r="I2337" t="s">
        <v>1872</v>
      </c>
      <c r="J2337" t="s">
        <v>1872</v>
      </c>
      <c r="K2337" s="1" t="s">
        <v>7614</v>
      </c>
      <c r="L2337" s="1" t="str">
        <f ca="1">VLOOKUP(B2337,Providers!$A$2:$E$32,3,1)</f>
        <v>192.168.0.108</v>
      </c>
      <c r="M2337" t="str">
        <f ca="1">INDEX(ZTNetworkID!$A$2:$B$101,RANDBETWEEN(2,101),1,1)</f>
        <v>tw70s3ahow3wkrzz</v>
      </c>
    </row>
    <row r="2338" spans="1:13" ht="28.8">
      <c r="A2338" s="26" t="s">
        <v>16614</v>
      </c>
      <c r="B2338" t="str">
        <f ca="1">INDEX(Providers!$A$2:$A$36,RANDBETWEEN(1,30))</f>
        <v>PZA</v>
      </c>
      <c r="C2338" s="22">
        <v>44399.491666666669</v>
      </c>
      <c r="D2338" s="22">
        <v>44540.688090277778</v>
      </c>
      <c r="E2338" s="9" t="str">
        <f ca="1">INDEX(Locations!$A$2:$A$61,RANDBETWEEN(2,61))</f>
        <v>Lisburn</v>
      </c>
      <c r="F2338" t="str">
        <f ca="1">INDEX(Locations!$E$2:$E$12,RANDBETWEEN(1,12))</f>
        <v>GuestRoom</v>
      </c>
      <c r="G2338" s="9" t="str">
        <f ca="1">INDEX('Sensor types'!$A$1:$A$18,RANDBETWEEN(2,17))</f>
        <v>ParticleSensor</v>
      </c>
      <c r="H2338" s="9" t="str">
        <f ca="1">INDEX('IoT devices'!$A$3:$A$652,RANDBETWEEN(2,652))</f>
        <v>Huawei Nova 5z</v>
      </c>
      <c r="I2338" t="s">
        <v>1872</v>
      </c>
      <c r="J2338" t="s">
        <v>1872</v>
      </c>
      <c r="K2338" s="1" t="s">
        <v>7615</v>
      </c>
      <c r="L2338" s="1" t="str">
        <f ca="1">VLOOKUP(B2338,Providers!$A$2:$E$32,3,1)</f>
        <v>192.168.0.108</v>
      </c>
      <c r="M2338" t="str">
        <f ca="1">INDEX(ZTNetworkID!$A$2:$B$101,RANDBETWEEN(2,101),1,1)</f>
        <v>uzs09gps79d8xhj1</v>
      </c>
    </row>
    <row r="2339" spans="1:13">
      <c r="A2339" s="26" t="s">
        <v>16615</v>
      </c>
      <c r="B2339" t="str">
        <f ca="1">INDEX(Providers!$A$2:$A$36,RANDBETWEEN(1,30))</f>
        <v>KTC</v>
      </c>
      <c r="C2339" s="22">
        <v>44294.746678240743</v>
      </c>
      <c r="D2339" s="22">
        <v>44524.686701388891</v>
      </c>
      <c r="E2339" s="9" t="str">
        <f ca="1">INDEX(Locations!$A$2:$A$61,RANDBETWEEN(2,61))</f>
        <v>Tralee</v>
      </c>
      <c r="F2339" t="str">
        <f ca="1">INDEX(Locations!$E$2:$E$12,RANDBETWEEN(1,12))</f>
        <v>Backyard</v>
      </c>
      <c r="G2339" s="9" t="str">
        <f ca="1">INDEX('Sensor types'!$A$1:$A$18,RANDBETWEEN(2,17))</f>
        <v>PressureSensor</v>
      </c>
      <c r="H2339" s="9" t="e">
        <f ca="1">INDEX('IoT devices'!$A$3:$A$652,RANDBETWEEN(2,652))</f>
        <v>#REF!</v>
      </c>
      <c r="I2339" t="s">
        <v>1872</v>
      </c>
      <c r="J2339" t="s">
        <v>1872</v>
      </c>
      <c r="K2339" s="1" t="s">
        <v>7616</v>
      </c>
      <c r="L2339" s="1" t="str">
        <f ca="1">VLOOKUP(B2339,Providers!$A$2:$E$32,3,1)</f>
        <v>201.215.235.109</v>
      </c>
      <c r="M2339" t="str">
        <f ca="1">INDEX(ZTNetworkID!$A$2:$B$101,RANDBETWEEN(2,101),1,1)</f>
        <v>71h2hettdsze0ap4</v>
      </c>
    </row>
    <row r="2340" spans="1:13" ht="28.8">
      <c r="A2340" s="26" t="s">
        <v>16616</v>
      </c>
      <c r="B2340" t="str">
        <f ca="1">INDEX(Providers!$A$2:$A$36,RANDBETWEEN(1,30))</f>
        <v>PCS</v>
      </c>
      <c r="C2340" s="22">
        <v>44394.543414351851</v>
      </c>
      <c r="D2340" s="22">
        <v>44654.023518518516</v>
      </c>
      <c r="E2340" s="9" t="str">
        <f ca="1">INDEX(Locations!$A$2:$A$61,RANDBETWEEN(2,61))</f>
        <v>Antrim</v>
      </c>
      <c r="F2340" t="str">
        <f ca="1">INDEX(Locations!$E$2:$E$12,RANDBETWEEN(1,12))</f>
        <v>Diningroom</v>
      </c>
      <c r="G2340" s="9" t="str">
        <f ca="1">INDEX('Sensor types'!$A$1:$A$18,RANDBETWEEN(2,17))</f>
        <v>ElectricalSensor</v>
      </c>
      <c r="H2340" s="9" t="str">
        <f ca="1">INDEX('IoT devices'!$A$3:$A$652,RANDBETWEEN(2,652))</f>
        <v>HTC U11+/Life</v>
      </c>
      <c r="I2340" t="s">
        <v>1872</v>
      </c>
      <c r="J2340" t="s">
        <v>1872</v>
      </c>
      <c r="K2340" s="1" t="s">
        <v>7617</v>
      </c>
      <c r="L2340" s="1" t="str">
        <f ca="1">VLOOKUP(B2340,Providers!$A$2:$E$32,3,1)</f>
        <v>188.247.201.145</v>
      </c>
      <c r="M2340" t="str">
        <f ca="1">INDEX(ZTNetworkID!$A$2:$B$101,RANDBETWEEN(2,101),1,1)</f>
        <v>no6eaf602ryth0k9</v>
      </c>
    </row>
    <row r="2341" spans="1:13" ht="28.8">
      <c r="A2341" s="26" t="s">
        <v>16617</v>
      </c>
      <c r="B2341" t="str">
        <f ca="1">INDEX(Providers!$A$2:$A$36,RANDBETWEEN(1,30))</f>
        <v>LYC</v>
      </c>
      <c r="C2341" s="22">
        <v>44659.832245370373</v>
      </c>
      <c r="D2341" s="22">
        <v>44242.536944444444</v>
      </c>
      <c r="E2341" s="9" t="str">
        <f ca="1">INDEX(Locations!$A$2:$A$61,RANDBETWEEN(2,61))</f>
        <v>Greystones</v>
      </c>
      <c r="F2341" t="str">
        <f ca="1">INDEX(Locations!$E$2:$E$12,RANDBETWEEN(1,12))</f>
        <v>Kitchen</v>
      </c>
      <c r="G2341" s="9" t="str">
        <f ca="1">INDEX('Sensor types'!$A$1:$A$18,RANDBETWEEN(2,17))</f>
        <v>MetalSensor</v>
      </c>
      <c r="H2341" s="9" t="str">
        <f ca="1">INDEX('IoT devices'!$A$3:$A$652,RANDBETWEEN(2,652))</f>
        <v>Nubia Z11 mini</v>
      </c>
      <c r="I2341" t="s">
        <v>1872</v>
      </c>
      <c r="J2341" t="s">
        <v>1872</v>
      </c>
      <c r="K2341" s="1" t="s">
        <v>7618</v>
      </c>
      <c r="L2341" s="1" t="str">
        <f ca="1">VLOOKUP(B2341,Providers!$A$2:$E$32,3,1)</f>
        <v>201.215.235.109</v>
      </c>
      <c r="M2341" t="str">
        <f ca="1">INDEX(ZTNetworkID!$A$2:$B$101,RANDBETWEEN(2,101),1,1)</f>
        <v>3rfv057vluihv3az</v>
      </c>
    </row>
    <row r="2342" spans="1:13">
      <c r="A2342" s="26" t="s">
        <v>16618</v>
      </c>
      <c r="B2342" t="str">
        <f ca="1">INDEX(Providers!$A$2:$A$36,RANDBETWEEN(1,30))</f>
        <v>ETF</v>
      </c>
      <c r="C2342" s="22">
        <v>44298.480462962965</v>
      </c>
      <c r="D2342" s="22">
        <v>44248.206157407411</v>
      </c>
      <c r="E2342" s="9" t="str">
        <f ca="1">INDEX(Locations!$A$2:$A$61,RANDBETWEEN(2,61))</f>
        <v>Portadown</v>
      </c>
      <c r="F2342" t="str">
        <f ca="1">INDEX(Locations!$E$2:$E$12,RANDBETWEEN(1,12))</f>
        <v>Diningroom</v>
      </c>
      <c r="G2342" s="9" t="str">
        <f ca="1">INDEX('Sensor types'!$A$1:$A$18,RANDBETWEEN(2,17))</f>
        <v>ContactSensor</v>
      </c>
      <c r="H2342" s="9" t="str">
        <f ca="1">INDEX('IoT devices'!$A$3:$A$652,RANDBETWEEN(2,652))</f>
        <v>Asus ROG Phone 5</v>
      </c>
      <c r="I2342" t="s">
        <v>1872</v>
      </c>
      <c r="J2342" t="s">
        <v>1872</v>
      </c>
      <c r="K2342" s="1" t="s">
        <v>7619</v>
      </c>
      <c r="L2342" s="1" t="str">
        <f ca="1">VLOOKUP(B2342,Providers!$A$2:$E$32,3,1)</f>
        <v>201.215.235.109</v>
      </c>
      <c r="M2342" t="str">
        <f ca="1">INDEX(ZTNetworkID!$A$2:$B$101,RANDBETWEEN(2,101),1,1)</f>
        <v>l6rsb8kajtoynpho</v>
      </c>
    </row>
    <row r="2343" spans="1:13">
      <c r="A2343" s="26" t="s">
        <v>16619</v>
      </c>
      <c r="B2343" t="str">
        <f ca="1">INDEX(Providers!$A$2:$A$36,RANDBETWEEN(1,30))</f>
        <v>FVC</v>
      </c>
      <c r="C2343" s="22">
        <v>44436.349259259259</v>
      </c>
      <c r="D2343" s="22">
        <v>44373.608680555553</v>
      </c>
      <c r="E2343" s="9" t="str">
        <f ca="1">INDEX(Locations!$A$2:$A$61,RANDBETWEEN(2,61))</f>
        <v>Cookstown</v>
      </c>
      <c r="F2343" t="str">
        <f ca="1">INDEX(Locations!$E$2:$E$12,RANDBETWEEN(1,12))</f>
        <v>Frontyard</v>
      </c>
      <c r="G2343" s="9" t="str">
        <f ca="1">INDEX('Sensor types'!$A$1:$A$18,RANDBETWEEN(2,17))</f>
        <v>TemperatureSensor</v>
      </c>
      <c r="H2343" s="9" t="str">
        <f ca="1">INDEX('IoT devices'!$A$3:$A$652,RANDBETWEEN(2,652))</f>
        <v>Nokia C3</v>
      </c>
      <c r="I2343" t="s">
        <v>1872</v>
      </c>
      <c r="J2343" t="s">
        <v>1872</v>
      </c>
      <c r="K2343" s="1" t="s">
        <v>7620</v>
      </c>
      <c r="L2343" s="1" t="str">
        <f ca="1">VLOOKUP(B2343,Providers!$A$2:$E$32,3,1)</f>
        <v>201.215.235.109</v>
      </c>
      <c r="M2343" t="str">
        <f ca="1">INDEX(ZTNetworkID!$A$2:$B$101,RANDBETWEEN(2,101),1,1)</f>
        <v>ajtlv95kekuan9jk</v>
      </c>
    </row>
    <row r="2344" spans="1:13">
      <c r="A2344" s="26" t="s">
        <v>16620</v>
      </c>
      <c r="B2344" t="str">
        <f ca="1">INDEX(Providers!$A$2:$A$36,RANDBETWEEN(1,30))</f>
        <v>LYC</v>
      </c>
      <c r="C2344" s="22">
        <v>44637.275405092594</v>
      </c>
      <c r="D2344" s="22">
        <v>44482.802881944444</v>
      </c>
      <c r="E2344" s="9" t="str">
        <f ca="1">INDEX(Locations!$A$2:$A$61,RANDBETWEEN(2,61))</f>
        <v>Clonmel</v>
      </c>
      <c r="F2344" t="str">
        <f ca="1">INDEX(Locations!$E$2:$E$12,RANDBETWEEN(1,12))</f>
        <v>Bedroom</v>
      </c>
      <c r="G2344" s="9" t="str">
        <f ca="1">INDEX('Sensor types'!$A$1:$A$18,RANDBETWEEN(2,17))</f>
        <v>ElectricalSensor</v>
      </c>
      <c r="H2344" s="9" t="str">
        <f ca="1">INDEX('IoT devices'!$A$3:$A$652,RANDBETWEEN(2,652))</f>
        <v>HTC Desire 20+</v>
      </c>
      <c r="I2344" t="s">
        <v>1872</v>
      </c>
      <c r="J2344" t="s">
        <v>1872</v>
      </c>
      <c r="K2344" s="1" t="s">
        <v>7621</v>
      </c>
      <c r="L2344" s="1" t="str">
        <f ca="1">VLOOKUP(B2344,Providers!$A$2:$E$32,3,1)</f>
        <v>201.215.235.109</v>
      </c>
      <c r="M2344" t="str">
        <f ca="1">INDEX(ZTNetworkID!$A$2:$B$101,RANDBETWEEN(2,101),1,1)</f>
        <v>bq60f6d2c6k5stak</v>
      </c>
    </row>
    <row r="2345" spans="1:13">
      <c r="A2345" s="26" t="s">
        <v>16621</v>
      </c>
      <c r="B2345" t="str">
        <f ca="1">INDEX(Providers!$A$2:$A$36,RANDBETWEEN(1,30))</f>
        <v>HAB</v>
      </c>
      <c r="C2345" s="22">
        <v>44578.753541666665</v>
      </c>
      <c r="D2345" s="22">
        <v>44684.306203703702</v>
      </c>
      <c r="E2345" s="9" t="str">
        <f ca="1">INDEX(Locations!$A$2:$A$61,RANDBETWEEN(2,61))</f>
        <v>Banbridge</v>
      </c>
      <c r="F2345" t="str">
        <f ca="1">INDEX(Locations!$E$2:$E$12,RANDBETWEEN(1,12))</f>
        <v>Bedroom</v>
      </c>
      <c r="G2345" s="9" t="str">
        <f ca="1">INDEX('Sensor types'!$A$1:$A$18,RANDBETWEEN(2,17))</f>
        <v>ParticleSensor</v>
      </c>
      <c r="H2345" s="9" t="str">
        <f ca="1">INDEX('IoT devices'!$A$3:$A$652,RANDBETWEEN(2,652))</f>
        <v>Oppo Reno2</v>
      </c>
      <c r="I2345" t="s">
        <v>1872</v>
      </c>
      <c r="J2345" t="s">
        <v>1872</v>
      </c>
      <c r="K2345" s="1" t="s">
        <v>7622</v>
      </c>
      <c r="L2345" s="1" t="str">
        <f ca="1">VLOOKUP(B2345,Providers!$A$2:$E$32,3,1)</f>
        <v>201.215.235.109</v>
      </c>
      <c r="M2345" t="str">
        <f ca="1">INDEX(ZTNetworkID!$A$2:$B$101,RANDBETWEEN(2,101),1,1)</f>
        <v>61lplzylaj3rc6ej</v>
      </c>
    </row>
    <row r="2346" spans="1:13">
      <c r="A2346" s="26" t="s">
        <v>16622</v>
      </c>
      <c r="B2346" t="str">
        <f ca="1">INDEX(Providers!$A$2:$A$36,RANDBETWEEN(1,30))</f>
        <v>UWS</v>
      </c>
      <c r="C2346" s="22">
        <v>44488.338796296295</v>
      </c>
      <c r="D2346" s="22">
        <v>44538.326516203706</v>
      </c>
      <c r="E2346" s="9" t="str">
        <f ca="1">INDEX(Locations!$A$2:$A$61,RANDBETWEEN(2,61))</f>
        <v>Armagh</v>
      </c>
      <c r="F2346" t="str">
        <f ca="1">INDEX(Locations!$E$2:$E$12,RANDBETWEEN(1,12))</f>
        <v>Garage</v>
      </c>
      <c r="G2346" s="9" t="str">
        <f ca="1">INDEX('Sensor types'!$A$1:$A$18,RANDBETWEEN(2,17))</f>
        <v>LevelSensor</v>
      </c>
      <c r="H2346" s="9" t="str">
        <f ca="1">INDEX('IoT devices'!$A$3:$A$652,RANDBETWEEN(2,652))</f>
        <v>Nokia 5.3</v>
      </c>
      <c r="I2346" t="s">
        <v>1872</v>
      </c>
      <c r="J2346" t="s">
        <v>1872</v>
      </c>
      <c r="K2346" s="1" t="s">
        <v>7623</v>
      </c>
      <c r="L2346" s="1" t="str">
        <f ca="1">VLOOKUP(B2346,Providers!$A$2:$E$32,3,1)</f>
        <v>192.168.0.108</v>
      </c>
      <c r="M2346" t="str">
        <f ca="1">INDEX(ZTNetworkID!$A$2:$B$101,RANDBETWEEN(2,101),1,1)</f>
        <v>h5yr9u52kg7c7y8d</v>
      </c>
    </row>
    <row r="2347" spans="1:13">
      <c r="A2347" s="26" t="s">
        <v>16623</v>
      </c>
      <c r="B2347" t="str">
        <f ca="1">INDEX(Providers!$A$2:$A$36,RANDBETWEEN(1,30))</f>
        <v>PXK</v>
      </c>
      <c r="C2347" s="22">
        <v>44574.356030092589</v>
      </c>
      <c r="D2347" s="22">
        <v>44615.508819444447</v>
      </c>
      <c r="E2347" s="9" t="str">
        <f ca="1">INDEX(Locations!$A$2:$A$61,RANDBETWEEN(2,61))</f>
        <v>Limerick</v>
      </c>
      <c r="F2347" t="str">
        <f ca="1">INDEX(Locations!$E$2:$E$12,RANDBETWEEN(1,12))</f>
        <v>GuestRoom</v>
      </c>
      <c r="G2347" s="9" t="str">
        <f ca="1">INDEX('Sensor types'!$A$1:$A$18,RANDBETWEEN(2,17))</f>
        <v>ParticleSensor</v>
      </c>
      <c r="H2347" s="9" t="str">
        <f ca="1">INDEX('IoT devices'!$A$3:$A$652,RANDBETWEEN(2,652))</f>
        <v>Honor 7A</v>
      </c>
      <c r="I2347" t="s">
        <v>1872</v>
      </c>
      <c r="J2347" t="s">
        <v>1872</v>
      </c>
      <c r="K2347" s="1" t="s">
        <v>7624</v>
      </c>
      <c r="L2347" s="1" t="str">
        <f ca="1">VLOOKUP(B2347,Providers!$A$2:$E$32,3,1)</f>
        <v>192.168.0.108</v>
      </c>
      <c r="M2347" t="str">
        <f ca="1">INDEX(ZTNetworkID!$A$2:$B$101,RANDBETWEEN(2,101),1,1)</f>
        <v>m5mb9ns6fby8usbq</v>
      </c>
    </row>
    <row r="2348" spans="1:13">
      <c r="A2348" s="26" t="s">
        <v>16624</v>
      </c>
      <c r="B2348" t="str">
        <f ca="1">INDEX(Providers!$A$2:$A$36,RANDBETWEEN(1,30))</f>
        <v>FRE</v>
      </c>
      <c r="C2348" s="22">
        <v>44392.766689814816</v>
      </c>
      <c r="D2348" s="22">
        <v>44445.561736111114</v>
      </c>
      <c r="E2348" s="9" t="str">
        <f ca="1">INDEX(Locations!$A$2:$A$61,RANDBETWEEN(2,61))</f>
        <v>Newbridge</v>
      </c>
      <c r="F2348" t="str">
        <f ca="1">INDEX(Locations!$E$2:$E$12,RANDBETWEEN(1,12))</f>
        <v>Garage</v>
      </c>
      <c r="G2348" s="9" t="str">
        <f ca="1">INDEX('Sensor types'!$A$1:$A$18,RANDBETWEEN(2,17))</f>
        <v>PhotoelectricSensor</v>
      </c>
      <c r="H2348" s="9" t="str">
        <f ca="1">INDEX('IoT devices'!$A$3:$A$652,RANDBETWEEN(2,652))</f>
        <v>OnePlus 5</v>
      </c>
      <c r="I2348" t="s">
        <v>1872</v>
      </c>
      <c r="J2348" t="s">
        <v>1872</v>
      </c>
      <c r="K2348" s="1" t="s">
        <v>7625</v>
      </c>
      <c r="L2348" s="1" t="str">
        <f ca="1">VLOOKUP(B2348,Providers!$A$2:$E$32,3,1)</f>
        <v>201.215.235.109</v>
      </c>
      <c r="M2348" t="str">
        <f ca="1">INDEX(ZTNetworkID!$A$2:$B$101,RANDBETWEEN(2,101),1,1)</f>
        <v>no6eaf602ryth0k9</v>
      </c>
    </row>
    <row r="2349" spans="1:13">
      <c r="A2349" s="26" t="s">
        <v>16625</v>
      </c>
      <c r="B2349" t="str">
        <f ca="1">INDEX(Providers!$A$2:$A$36,RANDBETWEEN(1,30))</f>
        <v>BCX</v>
      </c>
      <c r="C2349" s="22">
        <v>44698.408113425925</v>
      </c>
      <c r="D2349" s="22">
        <v>44628.872465277775</v>
      </c>
      <c r="E2349" s="9" t="str">
        <f ca="1">INDEX(Locations!$A$2:$A$61,RANDBETWEEN(2,61))</f>
        <v>Celbridge</v>
      </c>
      <c r="F2349" t="str">
        <f ca="1">INDEX(Locations!$E$2:$E$12,RANDBETWEEN(1,12))</f>
        <v>GuestRoom</v>
      </c>
      <c r="G2349" s="9" t="str">
        <f ca="1">INDEX('Sensor types'!$A$1:$A$18,RANDBETWEEN(2,17))</f>
        <v>TemperatureSensor</v>
      </c>
      <c r="H2349" s="9" t="str">
        <f ca="1">INDEX('IoT devices'!$A$3:$A$652,RANDBETWEEN(2,652))</f>
        <v>Nubia Z5S mini NX405H</v>
      </c>
      <c r="I2349" t="s">
        <v>1872</v>
      </c>
      <c r="J2349" t="s">
        <v>1872</v>
      </c>
      <c r="K2349" s="1" t="s">
        <v>7626</v>
      </c>
      <c r="L2349" s="1" t="e">
        <f ca="1">VLOOKUP(B2349,Providers!$A$2:$E$32,3,1)</f>
        <v>#N/A</v>
      </c>
      <c r="M2349" t="str">
        <f ca="1">INDEX(ZTNetworkID!$A$2:$B$101,RANDBETWEEN(2,101),1,1)</f>
        <v>milc8lbibmlyfk66</v>
      </c>
    </row>
    <row r="2350" spans="1:13" ht="28.8">
      <c r="A2350" s="26" t="s">
        <v>16626</v>
      </c>
      <c r="B2350" t="str">
        <f ca="1">INDEX(Providers!$A$2:$A$36,RANDBETWEEN(1,30))</f>
        <v>HKX</v>
      </c>
      <c r="C2350" s="22">
        <v>44632.628020833334</v>
      </c>
      <c r="D2350" s="22">
        <v>44324.506828703707</v>
      </c>
      <c r="E2350" s="9" t="str">
        <f ca="1">INDEX(Locations!$A$2:$A$61,RANDBETWEEN(2,61))</f>
        <v>Tralee</v>
      </c>
      <c r="F2350" t="e">
        <f ca="1">INDEX(Locations!$E$2:$E$12,RANDBETWEEN(1,12))</f>
        <v>#REF!</v>
      </c>
      <c r="G2350" s="9" t="str">
        <f ca="1">INDEX('Sensor types'!$A$1:$A$18,RANDBETWEEN(2,17))</f>
        <v>MetalSensor</v>
      </c>
      <c r="H2350" s="9" t="str">
        <f ca="1">INDEX('IoT devices'!$A$3:$A$652,RANDBETWEEN(2,652))</f>
        <v>Samsung Galaxy A8s</v>
      </c>
      <c r="I2350" t="s">
        <v>1872</v>
      </c>
      <c r="J2350" t="s">
        <v>1872</v>
      </c>
      <c r="K2350" s="1" t="s">
        <v>7627</v>
      </c>
      <c r="L2350" s="1" t="str">
        <f ca="1">VLOOKUP(B2350,Providers!$A$2:$E$32,3,1)</f>
        <v>201.215.235.109</v>
      </c>
      <c r="M2350" t="str">
        <f ca="1">INDEX(ZTNetworkID!$A$2:$B$101,RANDBETWEEN(2,101),1,1)</f>
        <v>iok5x3b1b4fy4kiv</v>
      </c>
    </row>
    <row r="2351" spans="1:13">
      <c r="A2351" s="26" t="s">
        <v>16627</v>
      </c>
      <c r="B2351" t="str">
        <f ca="1">INDEX(Providers!$A$2:$A$36,RANDBETWEEN(1,30))</f>
        <v>PCS</v>
      </c>
      <c r="C2351" s="22">
        <v>44432.849143518521</v>
      </c>
      <c r="D2351" s="22">
        <v>44418.346550925926</v>
      </c>
      <c r="E2351" s="9" t="str">
        <f ca="1">INDEX(Locations!$A$2:$A$61,RANDBETWEEN(2,61))</f>
        <v>Belfast</v>
      </c>
      <c r="F2351" t="str">
        <f ca="1">INDEX(Locations!$E$2:$E$12,RANDBETWEEN(1,12))</f>
        <v>Bathroom</v>
      </c>
      <c r="G2351" s="9" t="str">
        <f ca="1">INDEX('Sensor types'!$A$1:$A$18,RANDBETWEEN(2,17))</f>
        <v>VisionAndImaging Sensor</v>
      </c>
      <c r="H2351" s="9" t="str">
        <f ca="1">INDEX('IoT devices'!$A$3:$A$652,RANDBETWEEN(2,652))</f>
        <v>Oppo Reno4 Lite</v>
      </c>
      <c r="I2351" t="s">
        <v>1872</v>
      </c>
      <c r="J2351" t="s">
        <v>1872</v>
      </c>
      <c r="K2351" s="1" t="s">
        <v>7628</v>
      </c>
      <c r="L2351" s="1" t="str">
        <f ca="1">VLOOKUP(B2351,Providers!$A$2:$E$32,3,1)</f>
        <v>188.247.201.145</v>
      </c>
      <c r="M2351" t="str">
        <f ca="1">INDEX(ZTNetworkID!$A$2:$B$101,RANDBETWEEN(2,101),1,1)</f>
        <v>2k02b713l8le1fge</v>
      </c>
    </row>
    <row r="2352" spans="1:13">
      <c r="A2352" s="26" t="s">
        <v>16628</v>
      </c>
      <c r="B2352" t="str">
        <f ca="1">INDEX(Providers!$A$2:$A$36,RANDBETWEEN(1,30))</f>
        <v>ETF</v>
      </c>
      <c r="C2352" s="22">
        <v>44532.3124537037</v>
      </c>
      <c r="D2352" s="22">
        <v>44449.889652777776</v>
      </c>
      <c r="E2352" s="9" t="str">
        <f ca="1">INDEX(Locations!$A$2:$A$61,RANDBETWEEN(2,61))</f>
        <v>Castlebar</v>
      </c>
      <c r="F2352" t="str">
        <f ca="1">INDEX(Locations!$E$2:$E$12,RANDBETWEEN(1,12))</f>
        <v>Bedroom</v>
      </c>
      <c r="G2352" s="9" t="str">
        <f ca="1">INDEX('Sensor types'!$A$1:$A$18,RANDBETWEEN(2,17))</f>
        <v>FlawSensor</v>
      </c>
      <c r="H2352" s="9" t="str">
        <f ca="1">INDEX('IoT devices'!$A$3:$A$652,RANDBETWEEN(2,652))</f>
        <v>Nubia Z11 mini S</v>
      </c>
      <c r="I2352" t="s">
        <v>1872</v>
      </c>
      <c r="J2352" t="s">
        <v>1872</v>
      </c>
      <c r="K2352" s="1" t="s">
        <v>7629</v>
      </c>
      <c r="L2352" s="1" t="str">
        <f ca="1">VLOOKUP(B2352,Providers!$A$2:$E$32,3,1)</f>
        <v>201.215.235.109</v>
      </c>
      <c r="M2352" t="str">
        <f ca="1">INDEX(ZTNetworkID!$A$2:$B$101,RANDBETWEEN(2,101),1,1)</f>
        <v>v3ev87nc5c1nv4jj</v>
      </c>
    </row>
    <row r="2353" spans="1:13" ht="28.8">
      <c r="A2353" s="26" t="s">
        <v>16629</v>
      </c>
      <c r="B2353" t="str">
        <f ca="1">INDEX(Providers!$A$2:$A$36,RANDBETWEEN(1,30))</f>
        <v>XCW</v>
      </c>
      <c r="C2353" s="22">
        <v>44506.676238425927</v>
      </c>
      <c r="D2353" s="22">
        <v>44711.979733796295</v>
      </c>
      <c r="E2353" s="9" t="str">
        <f ca="1">INDEX(Locations!$A$2:$A$61,RANDBETWEEN(2,61))</f>
        <v>Larne</v>
      </c>
      <c r="F2353" t="str">
        <f ca="1">INDEX(Locations!$E$2:$E$12,RANDBETWEEN(1,12))</f>
        <v>Frontyard</v>
      </c>
      <c r="G2353" s="9" t="str">
        <f ca="1">INDEX('Sensor types'!$A$1:$A$18,RANDBETWEEN(2,17))</f>
        <v>PhotoelectricSensor</v>
      </c>
      <c r="H2353" s="9" t="str">
        <f ca="1">INDEX('IoT devices'!$A$3:$A$652,RANDBETWEEN(2,652))</f>
        <v>Honor 8C</v>
      </c>
      <c r="I2353" t="s">
        <v>1872</v>
      </c>
      <c r="J2353" t="s">
        <v>1872</v>
      </c>
      <c r="K2353" s="1" t="s">
        <v>7630</v>
      </c>
      <c r="L2353" s="1" t="str">
        <f ca="1">VLOOKUP(B2353,Providers!$A$2:$E$32,3,1)</f>
        <v>192.168.0.108</v>
      </c>
      <c r="M2353" t="str">
        <f ca="1">INDEX(ZTNetworkID!$A$2:$B$101,RANDBETWEEN(2,101),1,1)</f>
        <v>7dy5ik5jehbnn5yc</v>
      </c>
    </row>
    <row r="2354" spans="1:13">
      <c r="A2354" s="26" t="s">
        <v>16630</v>
      </c>
      <c r="B2354" t="str">
        <f ca="1">INDEX(Providers!$A$2:$A$36,RANDBETWEEN(1,30))</f>
        <v>UWS</v>
      </c>
      <c r="C2354" s="22">
        <v>44434.656747685185</v>
      </c>
      <c r="D2354" s="22">
        <v>44318.917581018519</v>
      </c>
      <c r="E2354" s="9" t="str">
        <f ca="1">INDEX(Locations!$A$2:$A$61,RANDBETWEEN(2,61))</f>
        <v>Lisburn</v>
      </c>
      <c r="F2354" t="str">
        <f ca="1">INDEX(Locations!$E$2:$E$12,RANDBETWEEN(1,12))</f>
        <v>Bedroom</v>
      </c>
      <c r="G2354" s="9" t="str">
        <f ca="1">INDEX('Sensor types'!$A$1:$A$18,RANDBETWEEN(2,17))</f>
        <v>RadiationSensor</v>
      </c>
      <c r="H2354" s="9" t="str">
        <f ca="1">INDEX('IoT devices'!$A$3:$A$652,RANDBETWEEN(2,652))</f>
        <v>Huawei Nova 7/Pro/SE</v>
      </c>
      <c r="I2354" t="s">
        <v>1872</v>
      </c>
      <c r="J2354" t="s">
        <v>1872</v>
      </c>
      <c r="K2354" s="1" t="s">
        <v>7631</v>
      </c>
      <c r="L2354" s="1" t="str">
        <f ca="1">VLOOKUP(B2354,Providers!$A$2:$E$32,3,1)</f>
        <v>192.168.0.108</v>
      </c>
      <c r="M2354" t="str">
        <f ca="1">INDEX(ZTNetworkID!$A$2:$B$101,RANDBETWEEN(2,101),1,1)</f>
        <v>ut79tod87tkvjybf</v>
      </c>
    </row>
    <row r="2355" spans="1:13">
      <c r="A2355" s="26" t="s">
        <v>16631</v>
      </c>
      <c r="B2355" t="str">
        <f ca="1">INDEX(Providers!$A$2:$A$36,RANDBETWEEN(1,30))</f>
        <v>WRV</v>
      </c>
      <c r="C2355" s="22">
        <v>44665.046180555553</v>
      </c>
      <c r="D2355" s="22">
        <v>44403.395694444444</v>
      </c>
      <c r="E2355" s="9" t="str">
        <f ca="1">INDEX(Locations!$A$2:$A$61,RANDBETWEEN(2,61))</f>
        <v>Newbridge</v>
      </c>
      <c r="F2355" t="str">
        <f ca="1">INDEX(Locations!$E$2:$E$12,RANDBETWEEN(1,12))</f>
        <v>Backyard</v>
      </c>
      <c r="G2355" s="9" t="str">
        <f ca="1">INDEX('Sensor types'!$A$1:$A$18,RANDBETWEEN(2,17))</f>
        <v>ParticleSensor</v>
      </c>
      <c r="H2355" s="9" t="str">
        <f ca="1">INDEX('IoT devices'!$A$3:$A$652,RANDBETWEEN(2,652))</f>
        <v>Oppo Neo 5 (2015)</v>
      </c>
      <c r="I2355" t="s">
        <v>1872</v>
      </c>
      <c r="J2355" t="s">
        <v>1872</v>
      </c>
      <c r="K2355" s="1" t="s">
        <v>7632</v>
      </c>
      <c r="L2355" s="1" t="str">
        <f ca="1">VLOOKUP(B2355,Providers!$A$2:$E$32,3,1)</f>
        <v>192.168.0.108</v>
      </c>
      <c r="M2355" t="str">
        <f ca="1">INDEX(ZTNetworkID!$A$2:$B$101,RANDBETWEEN(2,101),1,1)</f>
        <v>vdd5y58n2ij4zyja</v>
      </c>
    </row>
    <row r="2356" spans="1:13">
      <c r="A2356" s="26" t="s">
        <v>16632</v>
      </c>
      <c r="B2356" t="str">
        <f ca="1">INDEX(Providers!$A$2:$A$36,RANDBETWEEN(1,30))</f>
        <v>EZY</v>
      </c>
      <c r="C2356" s="22">
        <v>44719.206817129627</v>
      </c>
      <c r="D2356" s="22">
        <v>44703.308506944442</v>
      </c>
      <c r="E2356" s="9" t="str">
        <f ca="1">INDEX(Locations!$A$2:$A$61,RANDBETWEEN(2,61))</f>
        <v>Newry</v>
      </c>
      <c r="F2356" t="str">
        <f ca="1">INDEX(Locations!$E$2:$E$12,RANDBETWEEN(1,12))</f>
        <v>Bathroom</v>
      </c>
      <c r="G2356" s="9" t="str">
        <f ca="1">INDEX('Sensor types'!$A$1:$A$18,RANDBETWEEN(2,17))</f>
        <v>MotionSensor</v>
      </c>
      <c r="H2356" s="9" t="str">
        <f ca="1">INDEX('IoT devices'!$A$3:$A$652,RANDBETWEEN(2,652))</f>
        <v>Honor 8X/Max</v>
      </c>
      <c r="I2356" t="s">
        <v>1872</v>
      </c>
      <c r="J2356" t="s">
        <v>1872</v>
      </c>
      <c r="K2356" s="1" t="s">
        <v>7633</v>
      </c>
      <c r="L2356" s="1" t="str">
        <f ca="1">VLOOKUP(B2356,Providers!$A$2:$E$32,3,1)</f>
        <v>201.215.235.109</v>
      </c>
      <c r="M2356" t="str">
        <f ca="1">INDEX(ZTNetworkID!$A$2:$B$101,RANDBETWEEN(2,101),1,1)</f>
        <v>7dy5ik5jehbnn5yc</v>
      </c>
    </row>
    <row r="2357" spans="1:13">
      <c r="A2357" s="26" t="s">
        <v>16633</v>
      </c>
      <c r="B2357" t="str">
        <f ca="1">INDEX(Providers!$A$2:$A$36,RANDBETWEEN(1,30))</f>
        <v>UWS</v>
      </c>
      <c r="C2357" s="22">
        <v>44476.023993055554</v>
      </c>
      <c r="D2357" s="22">
        <v>44206.216585648152</v>
      </c>
      <c r="E2357" s="9" t="str">
        <f ca="1">INDEX(Locations!$A$2:$A$61,RANDBETWEEN(2,61))</f>
        <v>Newtownabbey</v>
      </c>
      <c r="F2357" t="str">
        <f ca="1">INDEX(Locations!$E$2:$E$12,RANDBETWEEN(1,12))</f>
        <v>Bathroom</v>
      </c>
      <c r="G2357" s="9" t="str">
        <f ca="1">INDEX('Sensor types'!$A$1:$A$18,RANDBETWEEN(2,17))</f>
        <v>ContactSensor</v>
      </c>
      <c r="H2357" s="9" t="str">
        <f ca="1">INDEX('IoT devices'!$A$3:$A$652,RANDBETWEEN(2,652))</f>
        <v>HTC U Play</v>
      </c>
      <c r="I2357" t="s">
        <v>1872</v>
      </c>
      <c r="J2357" t="s">
        <v>1872</v>
      </c>
      <c r="K2357" s="1" t="s">
        <v>7634</v>
      </c>
      <c r="L2357" s="1" t="str">
        <f ca="1">VLOOKUP(B2357,Providers!$A$2:$E$32,3,1)</f>
        <v>192.168.0.108</v>
      </c>
      <c r="M2357" t="str">
        <f ca="1">INDEX(ZTNetworkID!$A$2:$B$101,RANDBETWEEN(2,101),1,1)</f>
        <v>knmf3vubnsfem4xr</v>
      </c>
    </row>
    <row r="2358" spans="1:13">
      <c r="A2358" s="26" t="s">
        <v>16634</v>
      </c>
      <c r="B2358" t="str">
        <f ca="1">INDEX(Providers!$A$2:$A$36,RANDBETWEEN(1,30))</f>
        <v>EZY</v>
      </c>
      <c r="C2358" s="22">
        <v>44254.967303240737</v>
      </c>
      <c r="D2358" s="22">
        <v>44561.488946759258</v>
      </c>
      <c r="E2358" s="9" t="str">
        <f ca="1">INDEX(Locations!$A$2:$A$61,RANDBETWEEN(2,61))</f>
        <v>Sligo</v>
      </c>
      <c r="F2358" t="str">
        <f ca="1">INDEX(Locations!$E$2:$E$12,RANDBETWEEN(1,12))</f>
        <v>Bedroom</v>
      </c>
      <c r="G2358" s="9" t="str">
        <f ca="1">INDEX('Sensor types'!$A$1:$A$18,RANDBETWEEN(2,17))</f>
        <v>FlawSensor</v>
      </c>
      <c r="H2358" s="9" t="str">
        <f ca="1">INDEX('IoT devices'!$A$3:$A$652,RANDBETWEEN(2,652))</f>
        <v>HTC U11+/Life</v>
      </c>
      <c r="I2358" t="s">
        <v>1872</v>
      </c>
      <c r="J2358" t="s">
        <v>1872</v>
      </c>
      <c r="K2358" s="1" t="s">
        <v>7635</v>
      </c>
      <c r="L2358" s="1" t="str">
        <f ca="1">VLOOKUP(B2358,Providers!$A$2:$E$32,3,1)</f>
        <v>201.215.235.109</v>
      </c>
      <c r="M2358" t="str">
        <f ca="1">INDEX(ZTNetworkID!$A$2:$B$101,RANDBETWEEN(2,101),1,1)</f>
        <v>j48xbdqutkfi8krz</v>
      </c>
    </row>
    <row r="2359" spans="1:13">
      <c r="A2359" s="26" t="s">
        <v>16635</v>
      </c>
      <c r="B2359" t="str">
        <f ca="1">INDEX(Providers!$A$2:$A$36,RANDBETWEEN(1,30))</f>
        <v>HKX</v>
      </c>
      <c r="C2359" s="22">
        <v>44284.267175925925</v>
      </c>
      <c r="D2359" s="22">
        <v>44658.052152777775</v>
      </c>
      <c r="E2359" s="9" t="str">
        <f ca="1">INDEX(Locations!$A$2:$A$61,RANDBETWEEN(2,61))</f>
        <v>Naas</v>
      </c>
      <c r="F2359" t="str">
        <f ca="1">INDEX(Locations!$E$2:$E$12,RANDBETWEEN(1,12))</f>
        <v>GuestRoom</v>
      </c>
      <c r="G2359" s="9" t="str">
        <f ca="1">INDEX('Sensor types'!$A$1:$A$18,RANDBETWEEN(2,17))</f>
        <v>PressureSensor</v>
      </c>
      <c r="H2359" s="9" t="str">
        <f ca="1">INDEX('IoT devices'!$A$3:$A$652,RANDBETWEEN(2,652))</f>
        <v>HTC U11 EYEs</v>
      </c>
      <c r="I2359" t="s">
        <v>1872</v>
      </c>
      <c r="J2359" t="s">
        <v>1872</v>
      </c>
      <c r="K2359" s="1" t="s">
        <v>7636</v>
      </c>
      <c r="L2359" s="1" t="str">
        <f ca="1">VLOOKUP(B2359,Providers!$A$2:$E$32,3,1)</f>
        <v>201.215.235.109</v>
      </c>
      <c r="M2359" t="str">
        <f ca="1">INDEX(ZTNetworkID!$A$2:$B$101,RANDBETWEEN(2,101),1,1)</f>
        <v>bq60f6d2c6k5stak</v>
      </c>
    </row>
    <row r="2360" spans="1:13">
      <c r="A2360" s="26" t="s">
        <v>16636</v>
      </c>
      <c r="B2360" t="str">
        <f ca="1">INDEX(Providers!$A$2:$A$36,RANDBETWEEN(1,30))</f>
        <v>QAR</v>
      </c>
      <c r="C2360" s="22">
        <v>44688.113113425927</v>
      </c>
      <c r="D2360" s="22">
        <v>44627.996493055558</v>
      </c>
      <c r="E2360" s="9" t="str">
        <f ca="1">INDEX(Locations!$A$2:$A$61,RANDBETWEEN(2,61))</f>
        <v>Killarney</v>
      </c>
      <c r="F2360" t="str">
        <f ca="1">INDEX(Locations!$E$2:$E$12,RANDBETWEEN(1,12))</f>
        <v>Livingroom</v>
      </c>
      <c r="G2360" s="9" t="str">
        <f ca="1">INDEX('Sensor types'!$A$1:$A$18,RANDBETWEEN(2,17))</f>
        <v>ElectricalSensor</v>
      </c>
      <c r="H2360" s="9" t="str">
        <f ca="1">INDEX('IoT devices'!$A$3:$A$652,RANDBETWEEN(2,652))</f>
        <v>Samsung Galaxy A21</v>
      </c>
      <c r="I2360" t="s">
        <v>1872</v>
      </c>
      <c r="J2360" t="s">
        <v>1872</v>
      </c>
      <c r="K2360" s="1" t="s">
        <v>7637</v>
      </c>
      <c r="L2360" s="1" t="str">
        <f ca="1">VLOOKUP(B2360,Providers!$A$2:$E$32,3,1)</f>
        <v>192.168.0.108</v>
      </c>
      <c r="M2360" t="str">
        <f ca="1">INDEX(ZTNetworkID!$A$2:$B$101,RANDBETWEEN(2,101),1,1)</f>
        <v>cqcho4z61zck6qvl</v>
      </c>
    </row>
    <row r="2361" spans="1:13">
      <c r="A2361" s="26" t="s">
        <v>16637</v>
      </c>
      <c r="B2361" t="str">
        <f ca="1">INDEX(Providers!$A$2:$A$36,RANDBETWEEN(1,30))</f>
        <v>THA</v>
      </c>
      <c r="C2361" s="22">
        <v>44274.320833333331</v>
      </c>
      <c r="D2361" s="22">
        <v>44377.190046296295</v>
      </c>
      <c r="E2361" s="9" t="str">
        <f ca="1">INDEX(Locations!$A$2:$A$61,RANDBETWEEN(2,61))</f>
        <v>Strabane</v>
      </c>
      <c r="F2361" t="str">
        <f ca="1">INDEX(Locations!$E$2:$E$12,RANDBETWEEN(1,12))</f>
        <v>Basement</v>
      </c>
      <c r="G2361" s="9" t="str">
        <f ca="1">INDEX('Sensor types'!$A$1:$A$18,RANDBETWEEN(2,17))</f>
        <v>PositionSensor</v>
      </c>
      <c r="H2361" s="9" t="str">
        <f ca="1">INDEX('IoT devices'!$A$3:$A$652,RANDBETWEEN(2,652))</f>
        <v>Honor 9N</v>
      </c>
      <c r="I2361" t="s">
        <v>1872</v>
      </c>
      <c r="J2361" t="s">
        <v>1872</v>
      </c>
      <c r="K2361" s="1" t="s">
        <v>7638</v>
      </c>
      <c r="L2361" s="1" t="str">
        <f ca="1">VLOOKUP(B2361,Providers!$A$2:$E$32,3,1)</f>
        <v>192.168.0.108</v>
      </c>
      <c r="M2361" t="str">
        <f ca="1">INDEX(ZTNetworkID!$A$2:$B$101,RANDBETWEEN(2,101),1,1)</f>
        <v>qjfg1kokj9pqw4gm</v>
      </c>
    </row>
    <row r="2362" spans="1:13">
      <c r="A2362" s="26" t="s">
        <v>16638</v>
      </c>
      <c r="B2362" t="str">
        <f ca="1">INDEX(Providers!$A$2:$A$36,RANDBETWEEN(1,30))</f>
        <v>THA</v>
      </c>
      <c r="C2362" s="22">
        <v>44554.620312500003</v>
      </c>
      <c r="D2362" s="22">
        <v>44222.063379629632</v>
      </c>
      <c r="E2362" s="9" t="str">
        <f ca="1">INDEX(Locations!$A$2:$A$61,RANDBETWEEN(2,61))</f>
        <v>Greystones</v>
      </c>
      <c r="F2362" t="str">
        <f ca="1">INDEX(Locations!$E$2:$E$12,RANDBETWEEN(1,12))</f>
        <v>Familyroom</v>
      </c>
      <c r="G2362" s="9" t="str">
        <f ca="1">INDEX('Sensor types'!$A$1:$A$18,RANDBETWEEN(2,17))</f>
        <v>PositionSensor</v>
      </c>
      <c r="H2362" s="9" t="str">
        <f ca="1">INDEX('IoT devices'!$A$3:$A$652,RANDBETWEEN(2,652))</f>
        <v>HTC One X10</v>
      </c>
      <c r="I2362" t="s">
        <v>1872</v>
      </c>
      <c r="J2362" t="s">
        <v>1872</v>
      </c>
      <c r="K2362" s="1" t="s">
        <v>7639</v>
      </c>
      <c r="L2362" s="1" t="str">
        <f ca="1">VLOOKUP(B2362,Providers!$A$2:$E$32,3,1)</f>
        <v>192.168.0.108</v>
      </c>
      <c r="M2362" t="str">
        <f ca="1">INDEX(ZTNetworkID!$A$2:$B$101,RANDBETWEEN(2,101),1,1)</f>
        <v>o4hiuz5h630jvi8v</v>
      </c>
    </row>
    <row r="2363" spans="1:13">
      <c r="A2363" s="26" t="s">
        <v>16639</v>
      </c>
      <c r="B2363" t="str">
        <f ca="1">INDEX(Providers!$A$2:$A$36,RANDBETWEEN(1,30))</f>
        <v>GRM</v>
      </c>
      <c r="C2363" s="22">
        <v>44549.201689814814</v>
      </c>
      <c r="D2363" s="22">
        <v>44568.811284722222</v>
      </c>
      <c r="E2363" s="9" t="str">
        <f ca="1">INDEX(Locations!$A$2:$A$61,RANDBETWEEN(2,61))</f>
        <v>Cork</v>
      </c>
      <c r="F2363" t="str">
        <f ca="1">INDEX(Locations!$E$2:$E$12,RANDBETWEEN(1,12))</f>
        <v>Kitchen</v>
      </c>
      <c r="G2363" s="9" t="str">
        <f ca="1">INDEX('Sensor types'!$A$1:$A$18,RANDBETWEEN(2,17))</f>
        <v>MetalSensor</v>
      </c>
      <c r="H2363" s="9" t="str">
        <f ca="1">INDEX('IoT devices'!$A$3:$A$652,RANDBETWEEN(2,652))</f>
        <v>Samsung Galaxy A21</v>
      </c>
      <c r="I2363" t="s">
        <v>1872</v>
      </c>
      <c r="J2363" t="s">
        <v>1872</v>
      </c>
      <c r="K2363" s="1" t="s">
        <v>7640</v>
      </c>
      <c r="L2363" s="1" t="str">
        <f ca="1">VLOOKUP(B2363,Providers!$A$2:$E$32,3,1)</f>
        <v>201.215.235.109</v>
      </c>
      <c r="M2363" t="str">
        <f ca="1">INDEX(ZTNetworkID!$A$2:$B$101,RANDBETWEEN(2,101),1,1)</f>
        <v>wwc5rq2o0ju197if</v>
      </c>
    </row>
    <row r="2364" spans="1:13">
      <c r="A2364" s="26" t="s">
        <v>16640</v>
      </c>
      <c r="B2364" t="str">
        <f ca="1">INDEX(Providers!$A$2:$A$36,RANDBETWEEN(1,30))</f>
        <v>GRM</v>
      </c>
      <c r="C2364" s="22">
        <v>44592.384629629632</v>
      </c>
      <c r="D2364" s="22">
        <v>44498.084328703706</v>
      </c>
      <c r="E2364" s="9" t="str">
        <f ca="1">INDEX(Locations!$A$2:$A$61,RANDBETWEEN(2,61))</f>
        <v>Carlow</v>
      </c>
      <c r="F2364" t="str">
        <f ca="1">INDEX(Locations!$E$2:$E$12,RANDBETWEEN(1,12))</f>
        <v>Garage</v>
      </c>
      <c r="G2364" s="9" t="str">
        <f ca="1">INDEX('Sensor types'!$A$1:$A$18,RANDBETWEEN(2,17))</f>
        <v>TemperatureSensor</v>
      </c>
      <c r="H2364" s="9" t="str">
        <f ca="1">INDEX('IoT devices'!$A$3:$A$652,RANDBETWEEN(2,652))</f>
        <v>Sony Xperia Z Ultra</v>
      </c>
      <c r="I2364" t="s">
        <v>1872</v>
      </c>
      <c r="J2364" t="s">
        <v>1872</v>
      </c>
      <c r="K2364" s="1" t="s">
        <v>7641</v>
      </c>
      <c r="L2364" s="1" t="str">
        <f ca="1">VLOOKUP(B2364,Providers!$A$2:$E$32,3,1)</f>
        <v>201.215.235.109</v>
      </c>
      <c r="M2364" t="str">
        <f ca="1">INDEX(ZTNetworkID!$A$2:$B$101,RANDBETWEEN(2,101),1,1)</f>
        <v>s6jcxnfn8ck7uiyz</v>
      </c>
    </row>
    <row r="2365" spans="1:13">
      <c r="A2365" s="26" t="s">
        <v>16641</v>
      </c>
      <c r="B2365" t="str">
        <f ca="1">INDEX(Providers!$A$2:$A$36,RANDBETWEEN(1,30))</f>
        <v>MCY</v>
      </c>
      <c r="C2365" s="22">
        <v>44255.708321759259</v>
      </c>
      <c r="D2365" s="22">
        <v>44646.39947916667</v>
      </c>
      <c r="E2365" s="9" t="str">
        <f ca="1">INDEX(Locations!$A$2:$A$61,RANDBETWEEN(2,61))</f>
        <v>Navan</v>
      </c>
      <c r="F2365" t="str">
        <f ca="1">INDEX(Locations!$E$2:$E$12,RANDBETWEEN(1,12))</f>
        <v>Garage</v>
      </c>
      <c r="G2365" s="9" t="str">
        <f ca="1">INDEX('Sensor types'!$A$1:$A$18,RANDBETWEEN(2,17))</f>
        <v>LevelSensor</v>
      </c>
      <c r="H2365" s="9" t="str">
        <f ca="1">INDEX('IoT devices'!$A$3:$A$652,RANDBETWEEN(2,652))</f>
        <v>Huawei U8100</v>
      </c>
      <c r="I2365" t="s">
        <v>1872</v>
      </c>
      <c r="J2365" t="s">
        <v>1872</v>
      </c>
      <c r="K2365" s="1" t="s">
        <v>7642</v>
      </c>
      <c r="L2365" s="1" t="str">
        <f ca="1">VLOOKUP(B2365,Providers!$A$2:$E$32,3,1)</f>
        <v>201.215.235.109</v>
      </c>
      <c r="M2365" t="str">
        <f ca="1">INDEX(ZTNetworkID!$A$2:$B$101,RANDBETWEEN(2,101),1,1)</f>
        <v>tw70s3ahow3wkrzz</v>
      </c>
    </row>
    <row r="2366" spans="1:13" ht="28.8">
      <c r="A2366" s="26" t="s">
        <v>16642</v>
      </c>
      <c r="B2366" t="str">
        <f ca="1">INDEX(Providers!$A$2:$A$36,RANDBETWEEN(1,30))</f>
        <v>FLF</v>
      </c>
      <c r="C2366" s="22">
        <v>44431.912627314814</v>
      </c>
      <c r="D2366" s="22">
        <v>44295.731608796297</v>
      </c>
      <c r="E2366" s="9" t="str">
        <f ca="1">INDEX(Locations!$A$2:$A$61,RANDBETWEEN(2,61))</f>
        <v>Banbridge</v>
      </c>
      <c r="F2366" t="str">
        <f ca="1">INDEX(Locations!$E$2:$E$12,RANDBETWEEN(1,12))</f>
        <v>Livingroom</v>
      </c>
      <c r="G2366" s="9" t="str">
        <f ca="1">INDEX('Sensor types'!$A$1:$A$18,RANDBETWEEN(2,17))</f>
        <v>PhotoelectricSensor</v>
      </c>
      <c r="H2366" s="9" t="str">
        <f ca="1">INDEX('IoT devices'!$A$3:$A$652,RANDBETWEEN(2,652))</f>
        <v>Nubia Red Magic 3</v>
      </c>
      <c r="I2366" t="s">
        <v>1872</v>
      </c>
      <c r="J2366" t="s">
        <v>1872</v>
      </c>
      <c r="K2366" s="1" t="s">
        <v>7643</v>
      </c>
      <c r="L2366" s="1" t="str">
        <f ca="1">VLOOKUP(B2366,Providers!$A$2:$E$32,3,1)</f>
        <v>201.215.235.109</v>
      </c>
      <c r="M2366" t="str">
        <f ca="1">INDEX(ZTNetworkID!$A$2:$B$101,RANDBETWEEN(2,101),1,1)</f>
        <v>ncehkqabojjqj3y7</v>
      </c>
    </row>
    <row r="2367" spans="1:13">
      <c r="A2367" s="26" t="s">
        <v>16643</v>
      </c>
      <c r="B2367" t="str">
        <f ca="1">INDEX(Providers!$A$2:$A$36,RANDBETWEEN(1,30))</f>
        <v>MHE</v>
      </c>
      <c r="C2367" s="22">
        <v>44211.530381944445</v>
      </c>
      <c r="D2367" s="22">
        <v>44453.405532407407</v>
      </c>
      <c r="E2367" s="9" t="str">
        <f ca="1">INDEX(Locations!$A$2:$A$61,RANDBETWEEN(2,61))</f>
        <v>Newry</v>
      </c>
      <c r="F2367" t="str">
        <f ca="1">INDEX(Locations!$E$2:$E$12,RANDBETWEEN(1,12))</f>
        <v>Basement</v>
      </c>
      <c r="G2367" s="9" t="str">
        <f ca="1">INDEX('Sensor types'!$A$1:$A$18,RANDBETWEEN(2,17))</f>
        <v>FlawSensor</v>
      </c>
      <c r="H2367" s="9" t="str">
        <f ca="1">INDEX('IoT devices'!$A$3:$A$652,RANDBETWEEN(2,652))</f>
        <v>Pixel 3/XL</v>
      </c>
      <c r="I2367" t="s">
        <v>1872</v>
      </c>
      <c r="J2367" t="s">
        <v>1872</v>
      </c>
      <c r="K2367" s="1" t="s">
        <v>7644</v>
      </c>
      <c r="L2367" s="1" t="str">
        <f ca="1">VLOOKUP(B2367,Providers!$A$2:$E$32,3,1)</f>
        <v>201.215.235.109</v>
      </c>
      <c r="M2367" t="str">
        <f ca="1">INDEX(ZTNetworkID!$A$2:$B$101,RANDBETWEEN(2,101),1,1)</f>
        <v>ry3oogsngyvwu92y</v>
      </c>
    </row>
    <row r="2368" spans="1:13">
      <c r="A2368" s="26" t="s">
        <v>16644</v>
      </c>
      <c r="B2368" t="str">
        <f ca="1">INDEX(Providers!$A$2:$A$36,RANDBETWEEN(1,30))</f>
        <v>GWG</v>
      </c>
      <c r="C2368" s="22">
        <v>44225.063449074078</v>
      </c>
      <c r="D2368" s="22">
        <v>44694.311053240737</v>
      </c>
      <c r="E2368" s="9" t="str">
        <f ca="1">INDEX(Locations!$A$2:$A$61,RANDBETWEEN(2,61))</f>
        <v>Derry</v>
      </c>
      <c r="F2368" t="str">
        <f ca="1">INDEX(Locations!$E$2:$E$12,RANDBETWEEN(1,12))</f>
        <v>Diningroom</v>
      </c>
      <c r="G2368" s="9" t="str">
        <f ca="1">INDEX('Sensor types'!$A$1:$A$18,RANDBETWEEN(2,17))</f>
        <v>ElectricalSensor</v>
      </c>
      <c r="H2368" s="9" t="str">
        <f ca="1">INDEX('IoT devices'!$A$3:$A$652,RANDBETWEEN(2,652))</f>
        <v>Honor V20</v>
      </c>
      <c r="I2368" t="s">
        <v>1872</v>
      </c>
      <c r="J2368" t="s">
        <v>1872</v>
      </c>
      <c r="K2368" s="1" t="s">
        <v>7645</v>
      </c>
      <c r="L2368" s="1" t="str">
        <f ca="1">VLOOKUP(B2368,Providers!$A$2:$E$32,3,1)</f>
        <v>201.215.235.109</v>
      </c>
      <c r="M2368" t="str">
        <f ca="1">INDEX(ZTNetworkID!$A$2:$B$101,RANDBETWEEN(2,101),1,1)</f>
        <v>a73nl81qp33ij1ia</v>
      </c>
    </row>
    <row r="2369" spans="1:13">
      <c r="A2369" s="26" t="s">
        <v>16645</v>
      </c>
      <c r="B2369" t="str">
        <f ca="1">INDEX(Providers!$A$2:$A$36,RANDBETWEEN(1,30))</f>
        <v>MHE</v>
      </c>
      <c r="C2369" s="22">
        <v>44507.746782407405</v>
      </c>
      <c r="D2369" s="22">
        <v>44658.060717592591</v>
      </c>
      <c r="E2369" s="9" t="str">
        <f ca="1">INDEX(Locations!$A$2:$A$61,RANDBETWEEN(2,61))</f>
        <v>Belfast</v>
      </c>
      <c r="F2369" t="str">
        <f ca="1">INDEX(Locations!$E$2:$E$12,RANDBETWEEN(1,12))</f>
        <v>Kitchen</v>
      </c>
      <c r="G2369" s="9" t="str">
        <f ca="1">INDEX('Sensor types'!$A$1:$A$18,RANDBETWEEN(2,17))</f>
        <v>TemperatureSensor</v>
      </c>
      <c r="H2369" s="9" t="str">
        <f ca="1">INDEX('IoT devices'!$A$3:$A$652,RANDBETWEEN(2,652))</f>
        <v>HTC 10 Lifestyle</v>
      </c>
      <c r="I2369" t="s">
        <v>1872</v>
      </c>
      <c r="J2369" t="s">
        <v>1872</v>
      </c>
      <c r="K2369" s="1" t="s">
        <v>7646</v>
      </c>
      <c r="L2369" s="1" t="str">
        <f ca="1">VLOOKUP(B2369,Providers!$A$2:$E$32,3,1)</f>
        <v>201.215.235.109</v>
      </c>
      <c r="M2369" t="str">
        <f ca="1">INDEX(ZTNetworkID!$A$2:$B$101,RANDBETWEEN(2,101),1,1)</f>
        <v>ut79tod87tkvjybf</v>
      </c>
    </row>
    <row r="2370" spans="1:13">
      <c r="A2370" s="26" t="s">
        <v>16646</v>
      </c>
      <c r="B2370" t="str">
        <f ca="1">INDEX(Providers!$A$2:$A$36,RANDBETWEEN(1,30))</f>
        <v>FLF</v>
      </c>
      <c r="C2370" s="22">
        <v>44467.59878472222</v>
      </c>
      <c r="D2370" s="22">
        <v>44206.584467592591</v>
      </c>
      <c r="E2370" s="9" t="str">
        <f ca="1">INDEX(Locations!$A$2:$A$61,RANDBETWEEN(2,61))</f>
        <v>Bray</v>
      </c>
      <c r="F2370" t="str">
        <f ca="1">INDEX(Locations!$E$2:$E$12,RANDBETWEEN(1,12))</f>
        <v>Garage</v>
      </c>
      <c r="G2370" s="9" t="str">
        <f ca="1">INDEX('Sensor types'!$A$1:$A$18,RANDBETWEEN(2,17))</f>
        <v>PhotoelectricSensor</v>
      </c>
      <c r="H2370" s="9" t="str">
        <f ca="1">INDEX('IoT devices'!$A$3:$A$652,RANDBETWEEN(2,652))</f>
        <v>HTC Desire 19s</v>
      </c>
      <c r="I2370" t="s">
        <v>1872</v>
      </c>
      <c r="J2370" t="s">
        <v>1872</v>
      </c>
      <c r="K2370" s="1" t="s">
        <v>7647</v>
      </c>
      <c r="L2370" s="1" t="str">
        <f ca="1">VLOOKUP(B2370,Providers!$A$2:$E$32,3,1)</f>
        <v>201.215.235.109</v>
      </c>
      <c r="M2370" t="str">
        <f ca="1">INDEX(ZTNetworkID!$A$2:$B$101,RANDBETWEEN(2,101),1,1)</f>
        <v>ghm2g4zmsp6ynxx0</v>
      </c>
    </row>
    <row r="2371" spans="1:13">
      <c r="A2371" s="26" t="s">
        <v>16647</v>
      </c>
      <c r="B2371" t="str">
        <f ca="1">INDEX(Providers!$A$2:$A$36,RANDBETWEEN(1,30))</f>
        <v>FRE</v>
      </c>
      <c r="C2371" s="22">
        <v>44569.194328703707</v>
      </c>
      <c r="D2371" s="22">
        <v>44511.649386574078</v>
      </c>
      <c r="E2371" s="9" t="str">
        <f ca="1">INDEX(Locations!$A$2:$A$61,RANDBETWEEN(2,61))</f>
        <v>Carlow</v>
      </c>
      <c r="F2371" t="str">
        <f ca="1">INDEX(Locations!$E$2:$E$12,RANDBETWEEN(1,12))</f>
        <v>Basement</v>
      </c>
      <c r="G2371" s="9" t="str">
        <f ca="1">INDEX('Sensor types'!$A$1:$A$18,RANDBETWEEN(2,17))</f>
        <v>LevelSensor</v>
      </c>
      <c r="H2371" s="9" t="str">
        <f ca="1">INDEX('IoT devices'!$A$3:$A$652,RANDBETWEEN(2,652))</f>
        <v>Oppo A73</v>
      </c>
      <c r="I2371" t="s">
        <v>1872</v>
      </c>
      <c r="J2371" t="s">
        <v>1872</v>
      </c>
      <c r="K2371" s="1" t="s">
        <v>7648</v>
      </c>
      <c r="L2371" s="1" t="str">
        <f ca="1">VLOOKUP(B2371,Providers!$A$2:$E$32,3,1)</f>
        <v>201.215.235.109</v>
      </c>
      <c r="M2371" t="str">
        <f ca="1">INDEX(ZTNetworkID!$A$2:$B$101,RANDBETWEEN(2,101),1,1)</f>
        <v>vdd5y58n2ij4zyja</v>
      </c>
    </row>
    <row r="2372" spans="1:13">
      <c r="A2372" s="26" t="s">
        <v>16648</v>
      </c>
      <c r="B2372" t="str">
        <f ca="1">INDEX(Providers!$A$2:$A$36,RANDBETWEEN(1,30))</f>
        <v>JNU</v>
      </c>
      <c r="C2372" s="22">
        <v>44544.474594907406</v>
      </c>
      <c r="D2372" s="22">
        <v>44684.668344907404</v>
      </c>
      <c r="E2372" s="9" t="str">
        <f ca="1">INDEX(Locations!$A$2:$A$61,RANDBETWEEN(2,61))</f>
        <v>Coleraine</v>
      </c>
      <c r="F2372" t="str">
        <f ca="1">INDEX(Locations!$E$2:$E$12,RANDBETWEEN(1,12))</f>
        <v>Bathroom</v>
      </c>
      <c r="G2372" s="9" t="str">
        <f ca="1">INDEX('Sensor types'!$A$1:$A$18,RANDBETWEEN(2,17))</f>
        <v>MotionSensor</v>
      </c>
      <c r="H2372" s="9" t="str">
        <f ca="1">INDEX('IoT devices'!$A$3:$A$652,RANDBETWEEN(2,652))</f>
        <v>Samsung Galaxy Note 7</v>
      </c>
      <c r="I2372" t="s">
        <v>1872</v>
      </c>
      <c r="J2372" t="s">
        <v>1872</v>
      </c>
      <c r="K2372" s="1" t="s">
        <v>7649</v>
      </c>
      <c r="L2372" s="1" t="str">
        <f ca="1">VLOOKUP(B2372,Providers!$A$2:$E$32,3,1)</f>
        <v>201.215.235.109</v>
      </c>
      <c r="M2372" t="str">
        <f ca="1">INDEX(ZTNetworkID!$A$2:$B$101,RANDBETWEEN(2,101),1,1)</f>
        <v>o4bcybyqx0s0s3s9</v>
      </c>
    </row>
    <row r="2373" spans="1:13" ht="28.8">
      <c r="A2373" s="26" t="s">
        <v>16649</v>
      </c>
      <c r="B2373" t="str">
        <f ca="1">INDEX(Providers!$A$2:$A$36,RANDBETWEEN(1,30))</f>
        <v>FVC</v>
      </c>
      <c r="C2373" s="22">
        <v>44650.642777777779</v>
      </c>
      <c r="D2373" s="22">
        <v>44446.490370370368</v>
      </c>
      <c r="E2373" s="9" t="str">
        <f ca="1">INDEX(Locations!$A$2:$A$61,RANDBETWEEN(2,61))</f>
        <v>Midleton</v>
      </c>
      <c r="F2373" t="str">
        <f ca="1">INDEX(Locations!$E$2:$E$12,RANDBETWEEN(1,12))</f>
        <v>Garage</v>
      </c>
      <c r="G2373" s="9" t="str">
        <f ca="1">INDEX('Sensor types'!$A$1:$A$18,RANDBETWEEN(2,17))</f>
        <v>PositionSensor</v>
      </c>
      <c r="H2373" s="9" t="str">
        <f ca="1">INDEX('IoT devices'!$A$3:$A$652,RANDBETWEEN(2,652))</f>
        <v>Samsung Galaxy A5 Duos</v>
      </c>
      <c r="I2373" t="s">
        <v>1872</v>
      </c>
      <c r="J2373" t="s">
        <v>1872</v>
      </c>
      <c r="K2373" s="1" t="s">
        <v>7650</v>
      </c>
      <c r="L2373" s="1" t="str">
        <f ca="1">VLOOKUP(B2373,Providers!$A$2:$E$32,3,1)</f>
        <v>201.215.235.109</v>
      </c>
      <c r="M2373" t="str">
        <f ca="1">INDEX(ZTNetworkID!$A$2:$B$101,RANDBETWEEN(2,101),1,1)</f>
        <v>2k02b713l8le1fge</v>
      </c>
    </row>
    <row r="2374" spans="1:13">
      <c r="A2374" s="26" t="s">
        <v>16650</v>
      </c>
      <c r="B2374" t="str">
        <f ca="1">INDEX(Providers!$A$2:$A$36,RANDBETWEEN(1,30))</f>
        <v>HKX</v>
      </c>
      <c r="C2374" s="22">
        <v>44310.602523148147</v>
      </c>
      <c r="D2374" s="22">
        <v>44539.312025462961</v>
      </c>
      <c r="E2374" s="9" t="str">
        <f ca="1">INDEX(Locations!$A$2:$A$61,RANDBETWEEN(2,61))</f>
        <v>Antrim</v>
      </c>
      <c r="F2374" t="str">
        <f ca="1">INDEX(Locations!$E$2:$E$12,RANDBETWEEN(1,12))</f>
        <v>Bathroom</v>
      </c>
      <c r="G2374" s="9" t="str">
        <f ca="1">INDEX('Sensor types'!$A$1:$A$18,RANDBETWEEN(2,17))</f>
        <v>ProximitySensor</v>
      </c>
      <c r="H2374" s="9" t="str">
        <f ca="1">INDEX('IoT devices'!$A$3:$A$652,RANDBETWEEN(2,652))</f>
        <v>Oppo Reno3 5G/Pro 5G</v>
      </c>
      <c r="I2374" t="s">
        <v>1872</v>
      </c>
      <c r="J2374" t="s">
        <v>1872</v>
      </c>
      <c r="K2374" s="1" t="s">
        <v>7651</v>
      </c>
      <c r="L2374" s="1" t="str">
        <f ca="1">VLOOKUP(B2374,Providers!$A$2:$E$32,3,1)</f>
        <v>201.215.235.109</v>
      </c>
      <c r="M2374" t="str">
        <f ca="1">INDEX(ZTNetworkID!$A$2:$B$101,RANDBETWEEN(2,101),1,1)</f>
        <v>ep5y6wvuh827xfd3</v>
      </c>
    </row>
    <row r="2375" spans="1:13">
      <c r="A2375" s="26" t="s">
        <v>16651</v>
      </c>
      <c r="B2375" t="str">
        <f ca="1">INDEX(Providers!$A$2:$A$36,RANDBETWEEN(1,30))</f>
        <v>QAR</v>
      </c>
      <c r="C2375" s="22">
        <v>44299.512928240743</v>
      </c>
      <c r="D2375" s="22">
        <v>44446.478171296294</v>
      </c>
      <c r="E2375" s="9" t="str">
        <f ca="1">INDEX(Locations!$A$2:$A$61,RANDBETWEEN(2,61))</f>
        <v>Clonmel</v>
      </c>
      <c r="F2375" t="e">
        <f ca="1">INDEX(Locations!$E$2:$E$12,RANDBETWEEN(1,12))</f>
        <v>#REF!</v>
      </c>
      <c r="G2375" s="9" t="str">
        <f ca="1">INDEX('Sensor types'!$A$1:$A$18,RANDBETWEEN(2,17))</f>
        <v>FlawSensor</v>
      </c>
      <c r="H2375" s="9" t="str">
        <f ca="1">INDEX('IoT devices'!$A$3:$A$652,RANDBETWEEN(2,652))</f>
        <v>Oppo Find X2 Lite/Neo</v>
      </c>
      <c r="I2375" t="s">
        <v>1872</v>
      </c>
      <c r="J2375" t="s">
        <v>1872</v>
      </c>
      <c r="K2375" s="1" t="s">
        <v>7652</v>
      </c>
      <c r="L2375" s="1" t="str">
        <f ca="1">VLOOKUP(B2375,Providers!$A$2:$E$32,3,1)</f>
        <v>192.168.0.108</v>
      </c>
      <c r="M2375" t="str">
        <f ca="1">INDEX(ZTNetworkID!$A$2:$B$101,RANDBETWEEN(2,101),1,1)</f>
        <v>p4jfbt6pnqrrl4z5</v>
      </c>
    </row>
    <row r="2376" spans="1:13">
      <c r="A2376" s="26" t="s">
        <v>16652</v>
      </c>
      <c r="B2376" t="str">
        <f ca="1">INDEX(Providers!$A$2:$A$36,RANDBETWEEN(1,30))</f>
        <v>HAB</v>
      </c>
      <c r="C2376" s="22">
        <v>44350.485185185185</v>
      </c>
      <c r="D2376" s="22">
        <v>44651.012164351851</v>
      </c>
      <c r="E2376" s="9" t="str">
        <f ca="1">INDEX(Locations!$A$2:$A$61,RANDBETWEEN(2,61))</f>
        <v>Sligo</v>
      </c>
      <c r="F2376" t="str">
        <f ca="1">INDEX(Locations!$E$2:$E$12,RANDBETWEEN(1,12))</f>
        <v>Basement</v>
      </c>
      <c r="G2376" s="9" t="str">
        <f ca="1">INDEX('Sensor types'!$A$1:$A$18,RANDBETWEEN(2,17))</f>
        <v>PositionSensor</v>
      </c>
      <c r="H2376" s="9" t="str">
        <f ca="1">INDEX('IoT devices'!$A$3:$A$652,RANDBETWEEN(2,652))</f>
        <v>Apple iPhone 11</v>
      </c>
      <c r="I2376" t="s">
        <v>1872</v>
      </c>
      <c r="J2376" t="s">
        <v>1872</v>
      </c>
      <c r="K2376" s="1" t="s">
        <v>7653</v>
      </c>
      <c r="L2376" s="1" t="str">
        <f ca="1">VLOOKUP(B2376,Providers!$A$2:$E$32,3,1)</f>
        <v>201.215.235.109</v>
      </c>
      <c r="M2376" t="str">
        <f ca="1">INDEX(ZTNetworkID!$A$2:$B$101,RANDBETWEEN(2,101),1,1)</f>
        <v>azlm1vc3jxvdj59f</v>
      </c>
    </row>
    <row r="2377" spans="1:13">
      <c r="A2377" s="26" t="s">
        <v>16653</v>
      </c>
      <c r="B2377" t="str">
        <f ca="1">INDEX(Providers!$A$2:$A$36,RANDBETWEEN(1,30))</f>
        <v>PKD</v>
      </c>
      <c r="C2377" s="22">
        <v>44684.502465277779</v>
      </c>
      <c r="D2377" s="22">
        <v>44244.422303240739</v>
      </c>
      <c r="E2377" s="9" t="str">
        <f ca="1">INDEX(Locations!$A$2:$A$61,RANDBETWEEN(2,61))</f>
        <v>Newbridge</v>
      </c>
      <c r="F2377" t="str">
        <f ca="1">INDEX(Locations!$E$2:$E$12,RANDBETWEEN(1,12))</f>
        <v>Familyroom</v>
      </c>
      <c r="G2377" s="9" t="str">
        <f ca="1">INDEX('Sensor types'!$A$1:$A$18,RANDBETWEEN(2,17))</f>
        <v>PositionSensor</v>
      </c>
      <c r="H2377" s="9" t="str">
        <f ca="1">INDEX('IoT devices'!$A$3:$A$652,RANDBETWEEN(2,652))</f>
        <v>HTC One M8s</v>
      </c>
      <c r="I2377" t="s">
        <v>1872</v>
      </c>
      <c r="J2377" t="s">
        <v>1872</v>
      </c>
      <c r="K2377" s="1" t="s">
        <v>7654</v>
      </c>
      <c r="L2377" s="1" t="str">
        <f ca="1">VLOOKUP(B2377,Providers!$A$2:$E$32,3,1)</f>
        <v>50.109.201.254</v>
      </c>
      <c r="M2377" t="str">
        <f ca="1">INDEX(ZTNetworkID!$A$2:$B$101,RANDBETWEEN(2,101),1,1)</f>
        <v>2qk4fwug7oxoc5f6</v>
      </c>
    </row>
    <row r="2378" spans="1:13">
      <c r="A2378" s="26" t="s">
        <v>16654</v>
      </c>
      <c r="B2378" t="str">
        <f ca="1">INDEX(Providers!$A$2:$A$36,RANDBETWEEN(1,30))</f>
        <v>EZY</v>
      </c>
      <c r="C2378" s="22">
        <v>44217.714085648149</v>
      </c>
      <c r="D2378" s="22">
        <v>44283.870104166665</v>
      </c>
      <c r="E2378" s="9" t="str">
        <f ca="1">INDEX(Locations!$A$2:$A$61,RANDBETWEEN(2,61))</f>
        <v>Limavady</v>
      </c>
      <c r="F2378" t="str">
        <f ca="1">INDEX(Locations!$E$2:$E$12,RANDBETWEEN(1,12))</f>
        <v>Familyroom</v>
      </c>
      <c r="G2378" s="9" t="str">
        <f ca="1">INDEX('Sensor types'!$A$1:$A$18,RANDBETWEEN(2,17))</f>
        <v>LeakSensor</v>
      </c>
      <c r="H2378" s="9" t="str">
        <f ca="1">INDEX('IoT devices'!$A$3:$A$652,RANDBETWEEN(2,652))</f>
        <v>OnePlus 9 Pro</v>
      </c>
      <c r="I2378" t="s">
        <v>1872</v>
      </c>
      <c r="J2378" t="s">
        <v>1872</v>
      </c>
      <c r="K2378" s="1" t="s">
        <v>7655</v>
      </c>
      <c r="L2378" s="1" t="str">
        <f ca="1">VLOOKUP(B2378,Providers!$A$2:$E$32,3,1)</f>
        <v>201.215.235.109</v>
      </c>
      <c r="M2378" t="str">
        <f ca="1">INDEX(ZTNetworkID!$A$2:$B$101,RANDBETWEEN(2,101),1,1)</f>
        <v>yveso0u9t6nczfyz</v>
      </c>
    </row>
    <row r="2379" spans="1:13">
      <c r="A2379" s="26" t="s">
        <v>16655</v>
      </c>
      <c r="B2379" t="str">
        <f ca="1">INDEX(Providers!$A$2:$A$36,RANDBETWEEN(1,30))</f>
        <v>GRM</v>
      </c>
      <c r="C2379" s="22">
        <v>44461.260231481479</v>
      </c>
      <c r="D2379" s="22">
        <v>44500.325509259259</v>
      </c>
      <c r="E2379" s="9" t="str">
        <f ca="1">INDEX(Locations!$A$2:$A$61,RANDBETWEEN(2,61))</f>
        <v>Limavady</v>
      </c>
      <c r="F2379" t="str">
        <f ca="1">INDEX(Locations!$E$2:$E$12,RANDBETWEEN(1,12))</f>
        <v>Bathroom</v>
      </c>
      <c r="G2379" s="9" t="str">
        <f ca="1">INDEX('Sensor types'!$A$1:$A$18,RANDBETWEEN(2,17))</f>
        <v>MotionSensor</v>
      </c>
      <c r="H2379" s="9" t="str">
        <f ca="1">INDEX('IoT devices'!$A$3:$A$652,RANDBETWEEN(2,652))</f>
        <v>Samsung Galaxy F62</v>
      </c>
      <c r="I2379" t="s">
        <v>1872</v>
      </c>
      <c r="J2379" t="s">
        <v>1872</v>
      </c>
      <c r="K2379" s="1" t="s">
        <v>7656</v>
      </c>
      <c r="L2379" s="1" t="str">
        <f ca="1">VLOOKUP(B2379,Providers!$A$2:$E$32,3,1)</f>
        <v>201.215.235.109</v>
      </c>
      <c r="M2379" t="str">
        <f ca="1">INDEX(ZTNetworkID!$A$2:$B$101,RANDBETWEEN(2,101),1,1)</f>
        <v>rnmazdpc2ds6ypoj</v>
      </c>
    </row>
    <row r="2380" spans="1:13">
      <c r="A2380" s="26" t="s">
        <v>16656</v>
      </c>
      <c r="B2380" t="str">
        <f ca="1">INDEX(Providers!$A$2:$A$36,RANDBETWEEN(1,30))</f>
        <v>GHC</v>
      </c>
      <c r="C2380" s="22">
        <v>44717.212569444448</v>
      </c>
      <c r="D2380" s="22">
        <v>44237.68677083333</v>
      </c>
      <c r="E2380" s="9" t="str">
        <f ca="1">INDEX(Locations!$A$2:$A$61,RANDBETWEEN(2,61))</f>
        <v>Dundalk</v>
      </c>
      <c r="F2380" t="e">
        <f ca="1">INDEX(Locations!$E$2:$E$12,RANDBETWEEN(1,12))</f>
        <v>#REF!</v>
      </c>
      <c r="G2380" s="9" t="str">
        <f ca="1">INDEX('Sensor types'!$A$1:$A$18,RANDBETWEEN(2,17))</f>
        <v>TemperatureSensor</v>
      </c>
      <c r="H2380" s="9" t="str">
        <f ca="1">INDEX('IoT devices'!$A$3:$A$652,RANDBETWEEN(2,652))</f>
        <v>Honor Play 9A</v>
      </c>
      <c r="I2380" t="s">
        <v>1872</v>
      </c>
      <c r="J2380" t="s">
        <v>1872</v>
      </c>
      <c r="K2380" s="1" t="s">
        <v>7657</v>
      </c>
      <c r="L2380" s="1" t="str">
        <f ca="1">VLOOKUP(B2380,Providers!$A$2:$E$32,3,1)</f>
        <v>201.215.235.109</v>
      </c>
      <c r="M2380" t="str">
        <f ca="1">INDEX(ZTNetworkID!$A$2:$B$101,RANDBETWEEN(2,101),1,1)</f>
        <v>7t2vi1n3xssih0qa</v>
      </c>
    </row>
    <row r="2381" spans="1:13">
      <c r="A2381" s="26" t="s">
        <v>16657</v>
      </c>
      <c r="B2381" t="str">
        <f ca="1">INDEX(Providers!$A$2:$A$36,RANDBETWEEN(1,30))</f>
        <v>WRV</v>
      </c>
      <c r="C2381" s="22">
        <v>44609.050150462965</v>
      </c>
      <c r="D2381" s="22">
        <v>44619.027719907404</v>
      </c>
      <c r="E2381" s="9" t="e">
        <f ca="1">INDEX(Locations!$A$2:$A$61,RANDBETWEEN(2,61))</f>
        <v>#REF!</v>
      </c>
      <c r="F2381" t="str">
        <f ca="1">INDEX(Locations!$E$2:$E$12,RANDBETWEEN(1,12))</f>
        <v>Diningroom</v>
      </c>
      <c r="G2381" s="9" t="str">
        <f ca="1">INDEX('Sensor types'!$A$1:$A$18,RANDBETWEEN(2,17))</f>
        <v>LevelSensor</v>
      </c>
      <c r="H2381" s="9" t="str">
        <f ca="1">INDEX('IoT devices'!$A$3:$A$652,RANDBETWEEN(2,652))</f>
        <v>Oppo Reno4 Z 5G</v>
      </c>
      <c r="I2381" t="s">
        <v>1872</v>
      </c>
      <c r="J2381" t="s">
        <v>1872</v>
      </c>
      <c r="K2381" s="1" t="s">
        <v>7658</v>
      </c>
      <c r="L2381" s="1" t="str">
        <f ca="1">VLOOKUP(B2381,Providers!$A$2:$E$32,3,1)</f>
        <v>192.168.0.108</v>
      </c>
      <c r="M2381" t="str">
        <f ca="1">INDEX(ZTNetworkID!$A$2:$B$101,RANDBETWEEN(2,101),1,1)</f>
        <v>q31fts8pmucz3m1v</v>
      </c>
    </row>
    <row r="2382" spans="1:13">
      <c r="A2382" s="26" t="s">
        <v>16658</v>
      </c>
      <c r="B2382" t="str">
        <f ca="1">INDEX(Providers!$A$2:$A$36,RANDBETWEEN(1,30))</f>
        <v>SLZ</v>
      </c>
      <c r="C2382" s="22">
        <v>44307.212013888886</v>
      </c>
      <c r="D2382" s="22">
        <v>44249.167847222219</v>
      </c>
      <c r="E2382" s="9" t="str">
        <f ca="1">INDEX(Locations!$A$2:$A$61,RANDBETWEEN(2,61))</f>
        <v>Derry</v>
      </c>
      <c r="F2382" t="str">
        <f ca="1">INDEX(Locations!$E$2:$E$12,RANDBETWEEN(1,12))</f>
        <v>Familyroom</v>
      </c>
      <c r="G2382" s="9" t="str">
        <f ca="1">INDEX('Sensor types'!$A$1:$A$18,RANDBETWEEN(2,17))</f>
        <v>ProximitySensor</v>
      </c>
      <c r="H2382" s="9" t="str">
        <f ca="1">INDEX('IoT devices'!$A$3:$A$652,RANDBETWEEN(2,652))</f>
        <v>HTC Droid Incredible</v>
      </c>
      <c r="I2382" t="s">
        <v>1872</v>
      </c>
      <c r="J2382" t="s">
        <v>1872</v>
      </c>
      <c r="K2382" s="1" t="s">
        <v>7659</v>
      </c>
      <c r="L2382" s="1" t="str">
        <f ca="1">VLOOKUP(B2382,Providers!$A$2:$E$32,3,1)</f>
        <v>192.168.0.108</v>
      </c>
      <c r="M2382" t="str">
        <f ca="1">INDEX(ZTNetworkID!$A$2:$B$101,RANDBETWEEN(2,101),1,1)</f>
        <v>0ucos3od59yrm896</v>
      </c>
    </row>
    <row r="2383" spans="1:13">
      <c r="A2383" s="26" t="s">
        <v>16659</v>
      </c>
      <c r="B2383" t="str">
        <f ca="1">INDEX(Providers!$A$2:$A$36,RANDBETWEEN(1,30))</f>
        <v>PCS</v>
      </c>
      <c r="C2383" s="22">
        <v>44430.010567129626</v>
      </c>
      <c r="D2383" s="22">
        <v>44558.860821759263</v>
      </c>
      <c r="E2383" s="9" t="str">
        <f ca="1">INDEX(Locations!$A$2:$A$61,RANDBETWEEN(2,61))</f>
        <v>Banbridge</v>
      </c>
      <c r="F2383" t="str">
        <f ca="1">INDEX(Locations!$E$2:$E$12,RANDBETWEEN(1,12))</f>
        <v>Garage</v>
      </c>
      <c r="G2383" s="9" t="str">
        <f ca="1">INDEX('Sensor types'!$A$1:$A$18,RANDBETWEEN(2,17))</f>
        <v>ProximitySensor</v>
      </c>
      <c r="H2383" s="9" t="str">
        <f ca="1">INDEX('IoT devices'!$A$3:$A$652,RANDBETWEEN(2,652))</f>
        <v>HTC Wildfire S</v>
      </c>
      <c r="I2383" t="s">
        <v>1872</v>
      </c>
      <c r="J2383" t="s">
        <v>1872</v>
      </c>
      <c r="K2383" s="1" t="s">
        <v>7660</v>
      </c>
      <c r="L2383" s="1" t="str">
        <f ca="1">VLOOKUP(B2383,Providers!$A$2:$E$32,3,1)</f>
        <v>188.247.201.145</v>
      </c>
      <c r="M2383" t="str">
        <f ca="1">INDEX(ZTNetworkID!$A$2:$B$101,RANDBETWEEN(2,101),1,1)</f>
        <v>s6jcxnfn8ck7uiyz</v>
      </c>
    </row>
    <row r="2384" spans="1:13">
      <c r="A2384" s="26" t="s">
        <v>16660</v>
      </c>
      <c r="B2384" t="str">
        <f ca="1">INDEX(Providers!$A$2:$A$36,RANDBETWEEN(1,30))</f>
        <v>EPD</v>
      </c>
      <c r="C2384" s="22">
        <v>44450.739444444444</v>
      </c>
      <c r="D2384" s="22">
        <v>44522.028171296297</v>
      </c>
      <c r="E2384" s="9" t="str">
        <f ca="1">INDEX(Locations!$A$2:$A$61,RANDBETWEEN(2,61))</f>
        <v>Ashbourne</v>
      </c>
      <c r="F2384" t="str">
        <f ca="1">INDEX(Locations!$E$2:$E$12,RANDBETWEEN(1,12))</f>
        <v>Kitchen</v>
      </c>
      <c r="G2384" s="9" t="str">
        <f ca="1">INDEX('Sensor types'!$A$1:$A$18,RANDBETWEEN(2,17))</f>
        <v>TemperatureSensor</v>
      </c>
      <c r="H2384" s="9" t="str">
        <f ca="1">INDEX('IoT devices'!$A$3:$A$652,RANDBETWEEN(2,652))</f>
        <v>HTC Desire 626</v>
      </c>
      <c r="I2384" t="s">
        <v>1872</v>
      </c>
      <c r="J2384" t="s">
        <v>1872</v>
      </c>
      <c r="K2384" s="1" t="s">
        <v>7661</v>
      </c>
      <c r="L2384" s="1" t="str">
        <f ca="1">VLOOKUP(B2384,Providers!$A$2:$E$32,3,1)</f>
        <v>201.215.235.109</v>
      </c>
      <c r="M2384" t="str">
        <f ca="1">INDEX(ZTNetworkID!$A$2:$B$101,RANDBETWEEN(2,101),1,1)</f>
        <v>ncehkqabojjqj3y7</v>
      </c>
    </row>
    <row r="2385" spans="1:13">
      <c r="A2385" s="26" t="s">
        <v>16661</v>
      </c>
      <c r="B2385" t="str">
        <f ca="1">INDEX(Providers!$A$2:$A$36,RANDBETWEEN(1,30))</f>
        <v>UFF</v>
      </c>
      <c r="C2385" s="22">
        <v>44215.793020833335</v>
      </c>
      <c r="D2385" s="22">
        <v>44240.774814814817</v>
      </c>
      <c r="E2385" s="9" t="str">
        <f ca="1">INDEX(Locations!$A$2:$A$61,RANDBETWEEN(2,61))</f>
        <v>Laytown-Bettystown-Mornington</v>
      </c>
      <c r="F2385" t="str">
        <f ca="1">INDEX(Locations!$E$2:$E$12,RANDBETWEEN(1,12))</f>
        <v>Frontyard</v>
      </c>
      <c r="G2385" s="9" t="str">
        <f ca="1">INDEX('Sensor types'!$A$1:$A$18,RANDBETWEEN(2,17))</f>
        <v>PressureSensor</v>
      </c>
      <c r="H2385" s="9" t="str">
        <f ca="1">INDEX('IoT devices'!$A$3:$A$652,RANDBETWEEN(2,652))</f>
        <v>OnePlus X</v>
      </c>
      <c r="I2385" t="s">
        <v>1872</v>
      </c>
      <c r="J2385" t="s">
        <v>1872</v>
      </c>
      <c r="K2385" s="1" t="s">
        <v>7662</v>
      </c>
      <c r="L2385" s="1" t="str">
        <f ca="1">VLOOKUP(B2385,Providers!$A$2:$E$32,3,1)</f>
        <v>192.168.0.108</v>
      </c>
      <c r="M2385" t="str">
        <f ca="1">INDEX(ZTNetworkID!$A$2:$B$101,RANDBETWEEN(2,101),1,1)</f>
        <v>uzs09gps79d8xhj1</v>
      </c>
    </row>
    <row r="2386" spans="1:13">
      <c r="A2386" s="26" t="s">
        <v>16662</v>
      </c>
      <c r="B2386" t="str">
        <f ca="1">INDEX(Providers!$A$2:$A$36,RANDBETWEEN(1,30))</f>
        <v>MCY</v>
      </c>
      <c r="C2386" s="22">
        <v>44360.562592592592</v>
      </c>
      <c r="D2386" s="22">
        <v>44434.277708333335</v>
      </c>
      <c r="E2386" s="9" t="str">
        <f ca="1">INDEX(Locations!$A$2:$A$61,RANDBETWEEN(2,61))</f>
        <v>Balbriggan</v>
      </c>
      <c r="F2386" t="str">
        <f ca="1">INDEX(Locations!$E$2:$E$12,RANDBETWEEN(1,12))</f>
        <v>Bathroom</v>
      </c>
      <c r="G2386" s="9" t="str">
        <f ca="1">INDEX('Sensor types'!$A$1:$A$18,RANDBETWEEN(2,17))</f>
        <v>TemperatureSensor</v>
      </c>
      <c r="H2386" s="9" t="str">
        <f ca="1">INDEX('IoT devices'!$A$3:$A$652,RANDBETWEEN(2,652))</f>
        <v>Asus PadFone Infinity</v>
      </c>
      <c r="I2386" t="s">
        <v>1872</v>
      </c>
      <c r="J2386" t="s">
        <v>1872</v>
      </c>
      <c r="K2386" s="1" t="s">
        <v>7663</v>
      </c>
      <c r="L2386" s="1" t="str">
        <f ca="1">VLOOKUP(B2386,Providers!$A$2:$E$32,3,1)</f>
        <v>201.215.235.109</v>
      </c>
      <c r="M2386" t="str">
        <f ca="1">INDEX(ZTNetworkID!$A$2:$B$101,RANDBETWEEN(2,101),1,1)</f>
        <v>azlm1vc3jxvdj59f</v>
      </c>
    </row>
    <row r="2387" spans="1:13">
      <c r="A2387" s="26" t="s">
        <v>16663</v>
      </c>
      <c r="B2387" t="str">
        <f ca="1">INDEX(Providers!$A$2:$A$36,RANDBETWEEN(1,30))</f>
        <v>PZA</v>
      </c>
      <c r="C2387" s="22">
        <v>44247.691168981481</v>
      </c>
      <c r="D2387" s="22">
        <v>44613.949097222219</v>
      </c>
      <c r="E2387" s="9" t="str">
        <f ca="1">INDEX(Locations!$A$2:$A$61,RANDBETWEEN(2,61))</f>
        <v>Cork</v>
      </c>
      <c r="F2387" t="str">
        <f ca="1">INDEX(Locations!$E$2:$E$12,RANDBETWEEN(1,12))</f>
        <v>Familyroom</v>
      </c>
      <c r="G2387" s="9" t="str">
        <f ca="1">INDEX('Sensor types'!$A$1:$A$18,RANDBETWEEN(2,17))</f>
        <v>MotionSensor</v>
      </c>
      <c r="H2387" s="9" t="str">
        <f ca="1">INDEX('IoT devices'!$A$3:$A$652,RANDBETWEEN(2,652))</f>
        <v>HTC Exodus 1s</v>
      </c>
      <c r="I2387" t="s">
        <v>1872</v>
      </c>
      <c r="J2387" t="s">
        <v>1872</v>
      </c>
      <c r="K2387" s="1" t="s">
        <v>7664</v>
      </c>
      <c r="L2387" s="1" t="str">
        <f ca="1">VLOOKUP(B2387,Providers!$A$2:$E$32,3,1)</f>
        <v>192.168.0.108</v>
      </c>
      <c r="M2387" t="str">
        <f ca="1">INDEX(ZTNetworkID!$A$2:$B$101,RANDBETWEEN(2,101),1,1)</f>
        <v>c1l1nl7obwvny90q</v>
      </c>
    </row>
    <row r="2388" spans="1:13">
      <c r="A2388" s="26" t="s">
        <v>16664</v>
      </c>
      <c r="B2388" t="str">
        <f ca="1">INDEX(Providers!$A$2:$A$36,RANDBETWEEN(1,30))</f>
        <v>WZP</v>
      </c>
      <c r="C2388" s="22">
        <v>44226.88244212963</v>
      </c>
      <c r="D2388" s="22">
        <v>44415.751516203702</v>
      </c>
      <c r="E2388" s="9" t="str">
        <f ca="1">INDEX(Locations!$A$2:$A$61,RANDBETWEEN(2,61))</f>
        <v>Waterford</v>
      </c>
      <c r="F2388" t="str">
        <f ca="1">INDEX(Locations!$E$2:$E$12,RANDBETWEEN(1,12))</f>
        <v>GuestRoom</v>
      </c>
      <c r="G2388" s="9" t="str">
        <f ca="1">INDEX('Sensor types'!$A$1:$A$18,RANDBETWEEN(2,17))</f>
        <v>MetalSensor</v>
      </c>
      <c r="H2388" s="9" t="str">
        <f ca="1">INDEX('IoT devices'!$A$3:$A$652,RANDBETWEEN(2,652))</f>
        <v>HTC Desire SV</v>
      </c>
      <c r="I2388" t="s">
        <v>1872</v>
      </c>
      <c r="J2388" t="s">
        <v>1872</v>
      </c>
      <c r="K2388" s="1" t="s">
        <v>7665</v>
      </c>
      <c r="L2388" s="1" t="str">
        <f ca="1">VLOOKUP(B2388,Providers!$A$2:$E$32,3,1)</f>
        <v>192.168.0.108</v>
      </c>
      <c r="M2388" t="str">
        <f ca="1">INDEX(ZTNetworkID!$A$2:$B$101,RANDBETWEEN(2,101),1,1)</f>
        <v>s085g6jmp2v3gs14</v>
      </c>
    </row>
    <row r="2389" spans="1:13">
      <c r="A2389" s="26" t="s">
        <v>16665</v>
      </c>
      <c r="B2389" t="str">
        <f ca="1">INDEX(Providers!$A$2:$A$36,RANDBETWEEN(1,30))</f>
        <v>LYC</v>
      </c>
      <c r="C2389" s="22">
        <v>44546.356180555558</v>
      </c>
      <c r="D2389" s="22">
        <v>44451.715624999997</v>
      </c>
      <c r="E2389" s="9" t="str">
        <f ca="1">INDEX(Locations!$A$2:$A$61,RANDBETWEEN(2,61))</f>
        <v>Sligo</v>
      </c>
      <c r="F2389" t="str">
        <f ca="1">INDEX(Locations!$E$2:$E$12,RANDBETWEEN(1,12))</f>
        <v>Garage</v>
      </c>
      <c r="G2389" s="9" t="str">
        <f ca="1">INDEX('Sensor types'!$A$1:$A$18,RANDBETWEEN(2,17))</f>
        <v>ParticleSensor</v>
      </c>
      <c r="H2389" s="9" t="str">
        <f ca="1">INDEX('IoT devices'!$A$3:$A$652,RANDBETWEEN(2,652))</f>
        <v>HTC Desire 320</v>
      </c>
      <c r="I2389" t="s">
        <v>1872</v>
      </c>
      <c r="J2389" t="s">
        <v>1872</v>
      </c>
      <c r="K2389" s="1" t="s">
        <v>7666</v>
      </c>
      <c r="L2389" s="1" t="str">
        <f ca="1">VLOOKUP(B2389,Providers!$A$2:$E$32,3,1)</f>
        <v>201.215.235.109</v>
      </c>
      <c r="M2389" t="str">
        <f ca="1">INDEX(ZTNetworkID!$A$2:$B$101,RANDBETWEEN(2,101),1,1)</f>
        <v>p7cudq83woujsfif</v>
      </c>
    </row>
    <row r="2390" spans="1:13">
      <c r="A2390" s="26" t="s">
        <v>16666</v>
      </c>
      <c r="B2390" t="str">
        <f ca="1">INDEX(Providers!$A$2:$A$36,RANDBETWEEN(1,30))</f>
        <v>HKX</v>
      </c>
      <c r="C2390" s="22">
        <v>44511.223773148151</v>
      </c>
      <c r="D2390" s="22">
        <v>44420.445891203701</v>
      </c>
      <c r="E2390" s="9" t="str">
        <f ca="1">INDEX(Locations!$A$2:$A$61,RANDBETWEEN(2,61))</f>
        <v>Greystones</v>
      </c>
      <c r="F2390" t="str">
        <f ca="1">INDEX(Locations!$E$2:$E$12,RANDBETWEEN(1,12))</f>
        <v>Frontyard</v>
      </c>
      <c r="G2390" s="9" t="str">
        <f ca="1">INDEX('Sensor types'!$A$1:$A$18,RANDBETWEEN(2,17))</f>
        <v>LeakSensor</v>
      </c>
      <c r="H2390" s="9" t="str">
        <f ca="1">INDEX('IoT devices'!$A$3:$A$652,RANDBETWEEN(2,652))</f>
        <v>Samsung Galaxy A80</v>
      </c>
      <c r="I2390" t="s">
        <v>1872</v>
      </c>
      <c r="J2390" t="s">
        <v>1872</v>
      </c>
      <c r="K2390" s="1" t="s">
        <v>7667</v>
      </c>
      <c r="L2390" s="1" t="str">
        <f ca="1">VLOOKUP(B2390,Providers!$A$2:$E$32,3,1)</f>
        <v>201.215.235.109</v>
      </c>
      <c r="M2390" t="str">
        <f ca="1">INDEX(ZTNetworkID!$A$2:$B$101,RANDBETWEEN(2,101),1,1)</f>
        <v>x8k2fx39v29xlz2l</v>
      </c>
    </row>
    <row r="2391" spans="1:13">
      <c r="A2391" s="26" t="s">
        <v>16667</v>
      </c>
      <c r="B2391" t="str">
        <f ca="1">INDEX(Providers!$A$2:$A$36,RANDBETWEEN(1,30))</f>
        <v>WJN</v>
      </c>
      <c r="C2391" s="22">
        <v>44395.571377314816</v>
      </c>
      <c r="D2391" s="22">
        <v>44198.212476851855</v>
      </c>
      <c r="E2391" s="9" t="str">
        <f ca="1">INDEX(Locations!$A$2:$A$61,RANDBETWEEN(2,61))</f>
        <v>Tullamore</v>
      </c>
      <c r="F2391" t="str">
        <f ca="1">INDEX(Locations!$E$2:$E$12,RANDBETWEEN(1,12))</f>
        <v>Backyard</v>
      </c>
      <c r="G2391" s="9" t="str">
        <f ca="1">INDEX('Sensor types'!$A$1:$A$18,RANDBETWEEN(2,17))</f>
        <v>ElectricalSensor</v>
      </c>
      <c r="H2391" s="9" t="str">
        <f ca="1">INDEX('IoT devices'!$A$3:$A$652,RANDBETWEEN(2,652))</f>
        <v>Honor Holly</v>
      </c>
      <c r="I2391" t="s">
        <v>1872</v>
      </c>
      <c r="J2391" t="s">
        <v>1872</v>
      </c>
      <c r="K2391" s="1" t="s">
        <v>7668</v>
      </c>
      <c r="L2391" s="1" t="str">
        <f ca="1">VLOOKUP(B2391,Providers!$A$2:$E$32,3,1)</f>
        <v>192.168.0.108</v>
      </c>
      <c r="M2391" t="str">
        <f ca="1">INDEX(ZTNetworkID!$A$2:$B$101,RANDBETWEEN(2,101),1,1)</f>
        <v>6k8amck971r7415w</v>
      </c>
    </row>
    <row r="2392" spans="1:13">
      <c r="A2392" s="26" t="s">
        <v>16668</v>
      </c>
      <c r="B2392" t="str">
        <f ca="1">INDEX(Providers!$A$2:$A$36,RANDBETWEEN(1,30))</f>
        <v>QAR</v>
      </c>
      <c r="C2392" s="22">
        <v>44279.619884259257</v>
      </c>
      <c r="D2392" s="22">
        <v>44607.790659722225</v>
      </c>
      <c r="E2392" s="9" t="str">
        <f ca="1">INDEX(Locations!$A$2:$A$61,RANDBETWEEN(2,61))</f>
        <v>Limavady</v>
      </c>
      <c r="F2392" t="e">
        <f ca="1">INDEX(Locations!$E$2:$E$12,RANDBETWEEN(1,12))</f>
        <v>#REF!</v>
      </c>
      <c r="G2392" s="9" t="str">
        <f ca="1">INDEX('Sensor types'!$A$1:$A$18,RANDBETWEEN(2,17))</f>
        <v>FlawSensor</v>
      </c>
      <c r="H2392" s="9" t="str">
        <f ca="1">INDEX('IoT devices'!$A$3:$A$652,RANDBETWEEN(2,652))</f>
        <v>Sony Xperia 5</v>
      </c>
      <c r="I2392" t="s">
        <v>1872</v>
      </c>
      <c r="J2392" t="s">
        <v>1872</v>
      </c>
      <c r="K2392" s="1" t="s">
        <v>7669</v>
      </c>
      <c r="L2392" s="1" t="str">
        <f ca="1">VLOOKUP(B2392,Providers!$A$2:$E$32,3,1)</f>
        <v>192.168.0.108</v>
      </c>
      <c r="M2392" t="str">
        <f ca="1">INDEX(ZTNetworkID!$A$2:$B$101,RANDBETWEEN(2,101),1,1)</f>
        <v>lrv8gh0n8buombcc</v>
      </c>
    </row>
    <row r="2393" spans="1:13">
      <c r="A2393" s="26" t="s">
        <v>16669</v>
      </c>
      <c r="B2393" t="str">
        <f ca="1">INDEX(Providers!$A$2:$A$36,RANDBETWEEN(1,30))</f>
        <v>WRV</v>
      </c>
      <c r="C2393" s="22">
        <v>44208.165567129632</v>
      </c>
      <c r="D2393" s="22">
        <v>44263.492650462962</v>
      </c>
      <c r="E2393" s="9" t="str">
        <f ca="1">INDEX(Locations!$A$2:$A$61,RANDBETWEEN(2,61))</f>
        <v>Killarney</v>
      </c>
      <c r="F2393" t="str">
        <f ca="1">INDEX(Locations!$E$2:$E$12,RANDBETWEEN(1,12))</f>
        <v>Garage</v>
      </c>
      <c r="G2393" s="9" t="str">
        <f ca="1">INDEX('Sensor types'!$A$1:$A$18,RANDBETWEEN(2,17))</f>
        <v>ElectricalSensor</v>
      </c>
      <c r="H2393" s="9" t="str">
        <f ca="1">INDEX('IoT devices'!$A$3:$A$652,RANDBETWEEN(2,652))</f>
        <v>HTC Butterfly 3</v>
      </c>
      <c r="I2393" t="s">
        <v>1872</v>
      </c>
      <c r="J2393" t="s">
        <v>1872</v>
      </c>
      <c r="K2393" s="1" t="s">
        <v>7670</v>
      </c>
      <c r="L2393" s="1" t="str">
        <f ca="1">VLOOKUP(B2393,Providers!$A$2:$E$32,3,1)</f>
        <v>192.168.0.108</v>
      </c>
      <c r="M2393" t="str">
        <f ca="1">INDEX(ZTNetworkID!$A$2:$B$101,RANDBETWEEN(2,101),1,1)</f>
        <v>q04dz7qzqnatqjnd</v>
      </c>
    </row>
    <row r="2394" spans="1:13">
      <c r="A2394" s="26" t="s">
        <v>16670</v>
      </c>
      <c r="B2394" t="str">
        <f ca="1">INDEX(Providers!$A$2:$A$36,RANDBETWEEN(1,30))</f>
        <v>FRE</v>
      </c>
      <c r="C2394" s="22">
        <v>44530.026145833333</v>
      </c>
      <c r="D2394" s="22">
        <v>44285.854861111111</v>
      </c>
      <c r="E2394" s="9" t="str">
        <f ca="1">INDEX(Locations!$A$2:$A$61,RANDBETWEEN(2,61))</f>
        <v>Letterkenny</v>
      </c>
      <c r="F2394" t="str">
        <f ca="1">INDEX(Locations!$E$2:$E$12,RANDBETWEEN(1,12))</f>
        <v>Bedroom</v>
      </c>
      <c r="G2394" s="9" t="str">
        <f ca="1">INDEX('Sensor types'!$A$1:$A$18,RANDBETWEEN(2,17))</f>
        <v>ParticleSensor</v>
      </c>
      <c r="H2394" s="9" t="str">
        <f ca="1">INDEX('IoT devices'!$A$3:$A$652,RANDBETWEEN(2,652))</f>
        <v>Samsung Galaxy A8 (2018)/+</v>
      </c>
      <c r="I2394" t="s">
        <v>1872</v>
      </c>
      <c r="J2394" t="s">
        <v>1872</v>
      </c>
      <c r="K2394" s="1" t="s">
        <v>7671</v>
      </c>
      <c r="L2394" s="1" t="str">
        <f ca="1">VLOOKUP(B2394,Providers!$A$2:$E$32,3,1)</f>
        <v>201.215.235.109</v>
      </c>
      <c r="M2394" t="str">
        <f ca="1">INDEX(ZTNetworkID!$A$2:$B$101,RANDBETWEEN(2,101),1,1)</f>
        <v>oaz2cdqcc6833628</v>
      </c>
    </row>
    <row r="2395" spans="1:13">
      <c r="A2395" s="26" t="s">
        <v>16671</v>
      </c>
      <c r="B2395" t="str">
        <f ca="1">INDEX(Providers!$A$2:$A$36,RANDBETWEEN(1,30))</f>
        <v>GHC</v>
      </c>
      <c r="C2395" s="22">
        <v>44258.667025462964</v>
      </c>
      <c r="D2395" s="22">
        <v>44230.316504629627</v>
      </c>
      <c r="E2395" s="9" t="str">
        <f ca="1">INDEX(Locations!$A$2:$A$61,RANDBETWEEN(2,61))</f>
        <v>Celbridge</v>
      </c>
      <c r="F2395" t="str">
        <f ca="1">INDEX(Locations!$E$2:$E$12,RANDBETWEEN(1,12))</f>
        <v>Livingroom</v>
      </c>
      <c r="G2395" s="9" t="str">
        <f ca="1">INDEX('Sensor types'!$A$1:$A$18,RANDBETWEEN(2,17))</f>
        <v>PhotoelectricSensor</v>
      </c>
      <c r="H2395" s="9" t="str">
        <f ca="1">INDEX('IoT devices'!$A$3:$A$652,RANDBETWEEN(2,652))</f>
        <v>Asus ZenFone 4</v>
      </c>
      <c r="I2395" t="s">
        <v>1872</v>
      </c>
      <c r="J2395" t="s">
        <v>1872</v>
      </c>
      <c r="K2395" s="1" t="s">
        <v>7672</v>
      </c>
      <c r="L2395" s="1" t="str">
        <f ca="1">VLOOKUP(B2395,Providers!$A$2:$E$32,3,1)</f>
        <v>201.215.235.109</v>
      </c>
      <c r="M2395" t="str">
        <f ca="1">INDEX(ZTNetworkID!$A$2:$B$101,RANDBETWEEN(2,101),1,1)</f>
        <v>hgo1gi21sxma4nqr</v>
      </c>
    </row>
    <row r="2396" spans="1:13">
      <c r="A2396" s="26" t="s">
        <v>16672</v>
      </c>
      <c r="B2396" t="str">
        <f ca="1">INDEX(Providers!$A$2:$A$36,RANDBETWEEN(1,30))</f>
        <v>PXK</v>
      </c>
      <c r="C2396" s="22">
        <v>44462.950439814813</v>
      </c>
      <c r="D2396" s="22">
        <v>44546.343807870369</v>
      </c>
      <c r="E2396" s="9" t="str">
        <f ca="1">INDEX(Locations!$A$2:$A$61,RANDBETWEEN(2,61))</f>
        <v>Malahide</v>
      </c>
      <c r="F2396" t="str">
        <f ca="1">INDEX(Locations!$E$2:$E$12,RANDBETWEEN(1,12))</f>
        <v>Livingroom</v>
      </c>
      <c r="G2396" s="9" t="str">
        <f ca="1">INDEX('Sensor types'!$A$1:$A$18,RANDBETWEEN(2,17))</f>
        <v>ParticleSensor</v>
      </c>
      <c r="H2396" s="9" t="str">
        <f ca="1">INDEX('IoT devices'!$A$3:$A$652,RANDBETWEEN(2,652))</f>
        <v>Huawei Mate 20</v>
      </c>
      <c r="I2396" t="s">
        <v>1872</v>
      </c>
      <c r="J2396" t="s">
        <v>1872</v>
      </c>
      <c r="K2396" s="1" t="s">
        <v>7673</v>
      </c>
      <c r="L2396" s="1" t="str">
        <f ca="1">VLOOKUP(B2396,Providers!$A$2:$E$32,3,1)</f>
        <v>192.168.0.108</v>
      </c>
      <c r="M2396" t="str">
        <f ca="1">INDEX(ZTNetworkID!$A$2:$B$101,RANDBETWEEN(2,101),1,1)</f>
        <v>cir5k6j7cn5u7yx4</v>
      </c>
    </row>
    <row r="2397" spans="1:13">
      <c r="A2397" s="26" t="s">
        <v>16673</v>
      </c>
      <c r="B2397" t="str">
        <f ca="1">INDEX(Providers!$A$2:$A$36,RANDBETWEEN(1,30))</f>
        <v>BCX</v>
      </c>
      <c r="C2397" s="22">
        <v>44452.4453587963</v>
      </c>
      <c r="D2397" s="22">
        <v>44325.540277777778</v>
      </c>
      <c r="E2397" s="9" t="str">
        <f ca="1">INDEX(Locations!$A$2:$A$61,RANDBETWEEN(2,61))</f>
        <v>Midleton</v>
      </c>
      <c r="F2397" t="str">
        <f ca="1">INDEX(Locations!$E$2:$E$12,RANDBETWEEN(1,12))</f>
        <v>Garage</v>
      </c>
      <c r="G2397" s="9" t="str">
        <f ca="1">INDEX('Sensor types'!$A$1:$A$18,RANDBETWEEN(2,17))</f>
        <v>ElectricalSensor</v>
      </c>
      <c r="H2397" s="9" t="str">
        <f ca="1">INDEX('IoT devices'!$A$3:$A$652,RANDBETWEEN(2,652))</f>
        <v>OnePlus 3</v>
      </c>
      <c r="I2397" t="s">
        <v>1872</v>
      </c>
      <c r="J2397" t="s">
        <v>1872</v>
      </c>
      <c r="K2397" s="1" t="s">
        <v>7674</v>
      </c>
      <c r="L2397" s="1" t="e">
        <f ca="1">VLOOKUP(B2397,Providers!$A$2:$E$32,3,1)</f>
        <v>#N/A</v>
      </c>
      <c r="M2397" t="str">
        <f ca="1">INDEX(ZTNetworkID!$A$2:$B$101,RANDBETWEEN(2,101),1,1)</f>
        <v>579lg1xn57234tam</v>
      </c>
    </row>
    <row r="2398" spans="1:13">
      <c r="A2398" s="26" t="s">
        <v>16674</v>
      </c>
      <c r="B2398" t="str">
        <f ca="1">INDEX(Providers!$A$2:$A$36,RANDBETWEEN(1,30))</f>
        <v>HAB</v>
      </c>
      <c r="C2398" s="22">
        <v>44380.371921296297</v>
      </c>
      <c r="D2398" s="22">
        <v>44419.024571759262</v>
      </c>
      <c r="E2398" s="9" t="str">
        <f ca="1">INDEX(Locations!$A$2:$A$61,RANDBETWEEN(2,61))</f>
        <v>Newtownards</v>
      </c>
      <c r="F2398" t="str">
        <f ca="1">INDEX(Locations!$E$2:$E$12,RANDBETWEEN(1,12))</f>
        <v>Bedroom</v>
      </c>
      <c r="G2398" s="9" t="str">
        <f ca="1">INDEX('Sensor types'!$A$1:$A$18,RANDBETWEEN(2,17))</f>
        <v>LevelSensor</v>
      </c>
      <c r="H2398" s="9" t="str">
        <f ca="1">INDEX('IoT devices'!$A$3:$A$652,RANDBETWEEN(2,652))</f>
        <v>Samsung Galaxy Note 2</v>
      </c>
      <c r="I2398" t="s">
        <v>1872</v>
      </c>
      <c r="J2398" t="s">
        <v>1872</v>
      </c>
      <c r="K2398" s="1" t="s">
        <v>7675</v>
      </c>
      <c r="L2398" s="1" t="str">
        <f ca="1">VLOOKUP(B2398,Providers!$A$2:$E$32,3,1)</f>
        <v>201.215.235.109</v>
      </c>
      <c r="M2398" t="str">
        <f ca="1">INDEX(ZTNetworkID!$A$2:$B$101,RANDBETWEEN(2,101),1,1)</f>
        <v>6k8amck971r7415w</v>
      </c>
    </row>
    <row r="2399" spans="1:13">
      <c r="A2399" s="26" t="s">
        <v>16675</v>
      </c>
      <c r="B2399" t="str">
        <f ca="1">INDEX(Providers!$A$2:$A$36,RANDBETWEEN(1,30))</f>
        <v>FRE</v>
      </c>
      <c r="C2399" s="22">
        <v>44685.040138888886</v>
      </c>
      <c r="D2399" s="22">
        <v>44253.936712962961</v>
      </c>
      <c r="E2399" s="9" t="str">
        <f ca="1">INDEX(Locations!$A$2:$A$61,RANDBETWEEN(2,61))</f>
        <v>Newbridge</v>
      </c>
      <c r="F2399" t="str">
        <f ca="1">INDEX(Locations!$E$2:$E$12,RANDBETWEEN(1,12))</f>
        <v>Kitchen</v>
      </c>
      <c r="G2399" s="9" t="str">
        <f ca="1">INDEX('Sensor types'!$A$1:$A$18,RANDBETWEEN(2,17))</f>
        <v>RadiationSensor</v>
      </c>
      <c r="H2399" s="9" t="str">
        <f ca="1">INDEX('IoT devices'!$A$3:$A$652,RANDBETWEEN(2,652))</f>
        <v>Honor V40 Lite</v>
      </c>
      <c r="I2399" t="s">
        <v>1872</v>
      </c>
      <c r="J2399" t="s">
        <v>1872</v>
      </c>
      <c r="K2399" s="1" t="s">
        <v>7676</v>
      </c>
      <c r="L2399" s="1" t="str">
        <f ca="1">VLOOKUP(B2399,Providers!$A$2:$E$32,3,1)</f>
        <v>201.215.235.109</v>
      </c>
      <c r="M2399" t="str">
        <f ca="1">INDEX(ZTNetworkID!$A$2:$B$101,RANDBETWEEN(2,101),1,1)</f>
        <v>o4bcybyqx0s0s3s9</v>
      </c>
    </row>
    <row r="2400" spans="1:13">
      <c r="A2400" s="26" t="s">
        <v>16676</v>
      </c>
      <c r="B2400" t="str">
        <f ca="1">INDEX(Providers!$A$2:$A$36,RANDBETWEEN(1,30))</f>
        <v>MHE</v>
      </c>
      <c r="C2400" s="22">
        <v>44318.215289351851</v>
      </c>
      <c r="D2400" s="22">
        <v>44436.689259259256</v>
      </c>
      <c r="E2400" s="9" t="str">
        <f ca="1">INDEX(Locations!$A$2:$A$61,RANDBETWEEN(2,61))</f>
        <v>Letterkenny</v>
      </c>
      <c r="F2400" t="str">
        <f ca="1">INDEX(Locations!$E$2:$E$12,RANDBETWEEN(1,12))</f>
        <v>Bedroom</v>
      </c>
      <c r="G2400" s="9" t="str">
        <f ca="1">INDEX('Sensor types'!$A$1:$A$18,RANDBETWEEN(2,17))</f>
        <v>ContactSensor</v>
      </c>
      <c r="H2400" s="9" t="str">
        <f ca="1">INDEX('IoT devices'!$A$3:$A$652,RANDBETWEEN(2,652))</f>
        <v>Huawei Mate 10 Lite</v>
      </c>
      <c r="I2400" t="s">
        <v>1872</v>
      </c>
      <c r="J2400" t="s">
        <v>1872</v>
      </c>
      <c r="K2400" s="1" t="s">
        <v>7677</v>
      </c>
      <c r="L2400" s="1" t="str">
        <f ca="1">VLOOKUP(B2400,Providers!$A$2:$E$32,3,1)</f>
        <v>201.215.235.109</v>
      </c>
      <c r="M2400" t="str">
        <f ca="1">INDEX(ZTNetworkID!$A$2:$B$101,RANDBETWEEN(2,101),1,1)</f>
        <v>yveso0u9t6nczfyz</v>
      </c>
    </row>
    <row r="2401" spans="1:13">
      <c r="A2401" s="26" t="s">
        <v>16677</v>
      </c>
      <c r="B2401" t="str">
        <f ca="1">INDEX(Providers!$A$2:$A$36,RANDBETWEEN(1,30))</f>
        <v>FVC</v>
      </c>
      <c r="C2401" s="22">
        <v>44286.377685185187</v>
      </c>
      <c r="D2401" s="22">
        <v>44445.864814814813</v>
      </c>
      <c r="E2401" s="9" t="str">
        <f ca="1">INDEX(Locations!$A$2:$A$61,RANDBETWEEN(2,61))</f>
        <v>Belfast</v>
      </c>
      <c r="F2401" t="str">
        <f ca="1">INDEX(Locations!$E$2:$E$12,RANDBETWEEN(1,12))</f>
        <v>Familyroom</v>
      </c>
      <c r="G2401" s="9" t="str">
        <f ca="1">INDEX('Sensor types'!$A$1:$A$18,RANDBETWEEN(2,17))</f>
        <v>ContactSensor</v>
      </c>
      <c r="H2401" s="9" t="str">
        <f ca="1">INDEX('IoT devices'!$A$3:$A$652,RANDBETWEEN(2,652))</f>
        <v>Asus ROG Phone 3</v>
      </c>
      <c r="I2401" t="s">
        <v>1872</v>
      </c>
      <c r="J2401" t="s">
        <v>1872</v>
      </c>
      <c r="K2401" s="1" t="s">
        <v>7678</v>
      </c>
      <c r="L2401" s="1" t="str">
        <f ca="1">VLOOKUP(B2401,Providers!$A$2:$E$32,3,1)</f>
        <v>201.215.235.109</v>
      </c>
      <c r="M2401" t="str">
        <f ca="1">INDEX(ZTNetworkID!$A$2:$B$101,RANDBETWEEN(2,101),1,1)</f>
        <v>71h2hettdsze0ap4</v>
      </c>
    </row>
    <row r="2402" spans="1:13">
      <c r="A2402" s="26" t="s">
        <v>16678</v>
      </c>
      <c r="B2402" t="str">
        <f ca="1">INDEX(Providers!$A$2:$A$36,RANDBETWEEN(1,30))</f>
        <v>PCS</v>
      </c>
      <c r="C2402" s="22">
        <v>44570.355208333334</v>
      </c>
      <c r="D2402" s="22">
        <v>44623.837893518517</v>
      </c>
      <c r="E2402" s="9" t="str">
        <f ca="1">INDEX(Locations!$A$2:$A$61,RANDBETWEEN(2,61))</f>
        <v>Athlone</v>
      </c>
      <c r="F2402" t="str">
        <f ca="1">INDEX(Locations!$E$2:$E$12,RANDBETWEEN(1,12))</f>
        <v>Livingroom</v>
      </c>
      <c r="G2402" s="9" t="str">
        <f ca="1">INDEX('Sensor types'!$A$1:$A$18,RANDBETWEEN(2,17))</f>
        <v>MetalSensor</v>
      </c>
      <c r="H2402" s="9" t="str">
        <f ca="1">INDEX('IoT devices'!$A$3:$A$652,RANDBETWEEN(2,652))</f>
        <v>Apple iPhone 11 Pro</v>
      </c>
      <c r="I2402" t="s">
        <v>1872</v>
      </c>
      <c r="J2402" t="s">
        <v>1872</v>
      </c>
      <c r="K2402" s="1" t="s">
        <v>7679</v>
      </c>
      <c r="L2402" s="1" t="str">
        <f ca="1">VLOOKUP(B2402,Providers!$A$2:$E$32,3,1)</f>
        <v>188.247.201.145</v>
      </c>
      <c r="M2402" t="str">
        <f ca="1">INDEX(ZTNetworkID!$A$2:$B$101,RANDBETWEEN(2,101),1,1)</f>
        <v>2jtwbnj7sn5f79bp</v>
      </c>
    </row>
    <row r="2403" spans="1:13" ht="28.8">
      <c r="A2403" s="26" t="s">
        <v>16679</v>
      </c>
      <c r="B2403" t="str">
        <f ca="1">INDEX(Providers!$A$2:$A$36,RANDBETWEEN(1,30))</f>
        <v>PZA</v>
      </c>
      <c r="C2403" s="22">
        <v>44566.228981481479</v>
      </c>
      <c r="D2403" s="22">
        <v>44578.724548611113</v>
      </c>
      <c r="E2403" s="9" t="str">
        <f ca="1">INDEX(Locations!$A$2:$A$61,RANDBETWEEN(2,61))</f>
        <v>Cookstown</v>
      </c>
      <c r="F2403" t="str">
        <f ca="1">INDEX(Locations!$E$2:$E$12,RANDBETWEEN(1,12))</f>
        <v>Garage</v>
      </c>
      <c r="G2403" s="9" t="str">
        <f ca="1">INDEX('Sensor types'!$A$1:$A$18,RANDBETWEEN(2,17))</f>
        <v>ContactSensor</v>
      </c>
      <c r="H2403" s="9" t="str">
        <f ca="1">INDEX('IoT devices'!$A$3:$A$652,RANDBETWEEN(2,652))</f>
        <v>Nubia Red Magic Mars</v>
      </c>
      <c r="I2403" t="s">
        <v>1872</v>
      </c>
      <c r="J2403" t="s">
        <v>1872</v>
      </c>
      <c r="K2403" s="1" t="s">
        <v>7680</v>
      </c>
      <c r="L2403" s="1" t="str">
        <f ca="1">VLOOKUP(B2403,Providers!$A$2:$E$32,3,1)</f>
        <v>192.168.0.108</v>
      </c>
      <c r="M2403" t="str">
        <f ca="1">INDEX(ZTNetworkID!$A$2:$B$101,RANDBETWEEN(2,101),1,1)</f>
        <v>85omujsnb2bjrec9</v>
      </c>
    </row>
    <row r="2404" spans="1:13">
      <c r="A2404" s="26" t="s">
        <v>16680</v>
      </c>
      <c r="B2404" t="str">
        <f ca="1">INDEX(Providers!$A$2:$A$36,RANDBETWEEN(1,30))</f>
        <v>SLZ</v>
      </c>
      <c r="C2404" s="22">
        <v>44332.119131944448</v>
      </c>
      <c r="D2404" s="22">
        <v>44387.013645833336</v>
      </c>
      <c r="E2404" s="9" t="str">
        <f ca="1">INDEX(Locations!$A$2:$A$61,RANDBETWEEN(2,61))</f>
        <v>Killarney</v>
      </c>
      <c r="F2404" t="str">
        <f ca="1">INDEX(Locations!$E$2:$E$12,RANDBETWEEN(1,12))</f>
        <v>Basement</v>
      </c>
      <c r="G2404" s="9" t="str">
        <f ca="1">INDEX('Sensor types'!$A$1:$A$18,RANDBETWEEN(2,17))</f>
        <v>FlawSensor</v>
      </c>
      <c r="H2404" s="9" t="str">
        <f ca="1">INDEX('IoT devices'!$A$3:$A$652,RANDBETWEEN(2,652))</f>
        <v>HTC Desire 620/G</v>
      </c>
      <c r="I2404" t="s">
        <v>1872</v>
      </c>
      <c r="J2404" t="s">
        <v>1872</v>
      </c>
      <c r="K2404" s="1" t="s">
        <v>7681</v>
      </c>
      <c r="L2404" s="1" t="str">
        <f ca="1">VLOOKUP(B2404,Providers!$A$2:$E$32,3,1)</f>
        <v>192.168.0.108</v>
      </c>
      <c r="M2404" t="str">
        <f ca="1">INDEX(ZTNetworkID!$A$2:$B$101,RANDBETWEEN(2,101),1,1)</f>
        <v>kj0a1jq8i9xmga68</v>
      </c>
    </row>
    <row r="2405" spans="1:13">
      <c r="A2405" s="26" t="s">
        <v>16681</v>
      </c>
      <c r="B2405" t="str">
        <f ca="1">INDEX(Providers!$A$2:$A$36,RANDBETWEEN(1,30))</f>
        <v>HAB</v>
      </c>
      <c r="C2405" s="22">
        <v>44593.926388888889</v>
      </c>
      <c r="D2405" s="22">
        <v>44536.341585648152</v>
      </c>
      <c r="E2405" s="9" t="str">
        <f ca="1">INDEX(Locations!$A$2:$A$61,RANDBETWEEN(2,61))</f>
        <v>Omagh</v>
      </c>
      <c r="F2405" t="str">
        <f ca="1">INDEX(Locations!$E$2:$E$12,RANDBETWEEN(1,12))</f>
        <v>Livingroom</v>
      </c>
      <c r="G2405" s="9" t="str">
        <f ca="1">INDEX('Sensor types'!$A$1:$A$18,RANDBETWEEN(2,17))</f>
        <v>FlawSensor</v>
      </c>
      <c r="H2405" s="9" t="str">
        <f ca="1">INDEX('IoT devices'!$A$3:$A$652,RANDBETWEEN(2,652))</f>
        <v>Honor 30i</v>
      </c>
      <c r="I2405" t="s">
        <v>1872</v>
      </c>
      <c r="J2405" t="s">
        <v>1872</v>
      </c>
      <c r="K2405" s="1" t="s">
        <v>7682</v>
      </c>
      <c r="L2405" s="1" t="str">
        <f ca="1">VLOOKUP(B2405,Providers!$A$2:$E$32,3,1)</f>
        <v>201.215.235.109</v>
      </c>
      <c r="M2405" t="str">
        <f ca="1">INDEX(ZTNetworkID!$A$2:$B$101,RANDBETWEEN(2,101),1,1)</f>
        <v>6nkmcgfdf58jnsj9</v>
      </c>
    </row>
    <row r="2406" spans="1:13">
      <c r="A2406" s="26" t="s">
        <v>16682</v>
      </c>
      <c r="B2406" t="str">
        <f ca="1">INDEX(Providers!$A$2:$A$36,RANDBETWEEN(1,30))</f>
        <v>FRE</v>
      </c>
      <c r="C2406" s="22">
        <v>44648.41196759259</v>
      </c>
      <c r="D2406" s="22">
        <v>44560.205648148149</v>
      </c>
      <c r="E2406" s="9" t="str">
        <f ca="1">INDEX(Locations!$A$2:$A$61,RANDBETWEEN(2,61))</f>
        <v>Arklow</v>
      </c>
      <c r="F2406" t="str">
        <f ca="1">INDEX(Locations!$E$2:$E$12,RANDBETWEEN(1,12))</f>
        <v>Kitchen</v>
      </c>
      <c r="G2406" s="9" t="str">
        <f ca="1">INDEX('Sensor types'!$A$1:$A$18,RANDBETWEEN(2,17))</f>
        <v>ContactSensor</v>
      </c>
      <c r="H2406" s="9" t="str">
        <f ca="1">INDEX('IoT devices'!$A$3:$A$652,RANDBETWEEN(2,652))</f>
        <v>Honor Magic 2/3D</v>
      </c>
      <c r="I2406" t="s">
        <v>1872</v>
      </c>
      <c r="J2406" t="s">
        <v>1872</v>
      </c>
      <c r="K2406" s="1" t="s">
        <v>7683</v>
      </c>
      <c r="L2406" s="1" t="str">
        <f ca="1">VLOOKUP(B2406,Providers!$A$2:$E$32,3,1)</f>
        <v>201.215.235.109</v>
      </c>
      <c r="M2406" t="str">
        <f ca="1">INDEX(ZTNetworkID!$A$2:$B$101,RANDBETWEEN(2,101),1,1)</f>
        <v>yjw5lo35byc5hdxp</v>
      </c>
    </row>
    <row r="2407" spans="1:13">
      <c r="A2407" s="26" t="s">
        <v>16683</v>
      </c>
      <c r="B2407" t="str">
        <f ca="1">INDEX(Providers!$A$2:$A$36,RANDBETWEEN(1,30))</f>
        <v>PZA</v>
      </c>
      <c r="C2407" s="22">
        <v>44522.805706018517</v>
      </c>
      <c r="D2407" s="22">
        <v>44226.018622685187</v>
      </c>
      <c r="E2407" s="9" t="str">
        <f ca="1">INDEX(Locations!$A$2:$A$61,RANDBETWEEN(2,61))</f>
        <v>Laytown-Bettystown-Mornington</v>
      </c>
      <c r="F2407" t="str">
        <f ca="1">INDEX(Locations!$E$2:$E$12,RANDBETWEEN(1,12))</f>
        <v>Backyard</v>
      </c>
      <c r="G2407" s="9" t="str">
        <f ca="1">INDEX('Sensor types'!$A$1:$A$18,RANDBETWEEN(2,17))</f>
        <v>PhotoelectricSensor</v>
      </c>
      <c r="H2407" s="9" t="str">
        <f ca="1">INDEX('IoT devices'!$A$3:$A$652,RANDBETWEEN(2,652))</f>
        <v>Honor 6A</v>
      </c>
      <c r="I2407" t="s">
        <v>1872</v>
      </c>
      <c r="J2407" t="s">
        <v>1872</v>
      </c>
      <c r="K2407" s="1" t="s">
        <v>7684</v>
      </c>
      <c r="L2407" s="1" t="str">
        <f ca="1">VLOOKUP(B2407,Providers!$A$2:$E$32,3,1)</f>
        <v>192.168.0.108</v>
      </c>
      <c r="M2407" t="str">
        <f ca="1">INDEX(ZTNetworkID!$A$2:$B$101,RANDBETWEEN(2,101),1,1)</f>
        <v>y655amu5rcrrq49n</v>
      </c>
    </row>
    <row r="2408" spans="1:13">
      <c r="A2408" s="26" t="s">
        <v>16684</v>
      </c>
      <c r="B2408" t="str">
        <f ca="1">INDEX(Providers!$A$2:$A$36,RANDBETWEEN(1,30))</f>
        <v>UWS</v>
      </c>
      <c r="C2408" s="22">
        <v>44548.544560185182</v>
      </c>
      <c r="D2408" s="22">
        <v>44300.094340277778</v>
      </c>
      <c r="E2408" s="9" t="str">
        <f ca="1">INDEX(Locations!$A$2:$A$61,RANDBETWEEN(2,61))</f>
        <v>Dungannon</v>
      </c>
      <c r="F2408" t="str">
        <f ca="1">INDEX(Locations!$E$2:$E$12,RANDBETWEEN(1,12))</f>
        <v>Basement</v>
      </c>
      <c r="G2408" s="9" t="str">
        <f ca="1">INDEX('Sensor types'!$A$1:$A$18,RANDBETWEEN(2,17))</f>
        <v>VisionAndImaging Sensor</v>
      </c>
      <c r="H2408" s="9" t="str">
        <f ca="1">INDEX('IoT devices'!$A$3:$A$652,RANDBETWEEN(2,652))</f>
        <v>Honor Holly 2 Plus</v>
      </c>
      <c r="I2408" t="s">
        <v>1872</v>
      </c>
      <c r="J2408" t="s">
        <v>1872</v>
      </c>
      <c r="K2408" s="1" t="s">
        <v>7685</v>
      </c>
      <c r="L2408" s="1" t="str">
        <f ca="1">VLOOKUP(B2408,Providers!$A$2:$E$32,3,1)</f>
        <v>192.168.0.108</v>
      </c>
      <c r="M2408" t="str">
        <f ca="1">INDEX(ZTNetworkID!$A$2:$B$101,RANDBETWEEN(2,101),1,1)</f>
        <v>olhnp0uuzkec6y1m</v>
      </c>
    </row>
    <row r="2409" spans="1:13">
      <c r="A2409" s="26" t="s">
        <v>16685</v>
      </c>
      <c r="B2409" t="str">
        <f ca="1">INDEX(Providers!$A$2:$A$36,RANDBETWEEN(1,30))</f>
        <v>SLZ</v>
      </c>
      <c r="C2409" s="22">
        <v>44589.639988425923</v>
      </c>
      <c r="D2409" s="22">
        <v>44667.221331018518</v>
      </c>
      <c r="E2409" s="9" t="str">
        <f ca="1">INDEX(Locations!$A$2:$A$61,RANDBETWEEN(2,61))</f>
        <v>Enniskillen</v>
      </c>
      <c r="F2409" t="str">
        <f ca="1">INDEX(Locations!$E$2:$E$12,RANDBETWEEN(1,12))</f>
        <v>Kitchen</v>
      </c>
      <c r="G2409" s="9" t="str">
        <f ca="1">INDEX('Sensor types'!$A$1:$A$18,RANDBETWEEN(2,17))</f>
        <v>ParticleSensor</v>
      </c>
      <c r="H2409" s="9" t="str">
        <f ca="1">INDEX('IoT devices'!$A$3:$A$652,RANDBETWEEN(2,652))</f>
        <v>Samsung Galaxy A9 (2016)</v>
      </c>
      <c r="I2409" t="s">
        <v>1872</v>
      </c>
      <c r="J2409" t="s">
        <v>1872</v>
      </c>
      <c r="K2409" s="1" t="s">
        <v>7686</v>
      </c>
      <c r="L2409" s="1" t="str">
        <f ca="1">VLOOKUP(B2409,Providers!$A$2:$E$32,3,1)</f>
        <v>192.168.0.108</v>
      </c>
      <c r="M2409" t="str">
        <f ca="1">INDEX(ZTNetworkID!$A$2:$B$101,RANDBETWEEN(2,101),1,1)</f>
        <v>m5mb9ns6fby8usbq</v>
      </c>
    </row>
    <row r="2410" spans="1:13">
      <c r="A2410" s="26" t="s">
        <v>16686</v>
      </c>
      <c r="B2410" t="str">
        <f ca="1">INDEX(Providers!$A$2:$A$36,RANDBETWEEN(1,30))</f>
        <v>GRM</v>
      </c>
      <c r="C2410" s="22">
        <v>44238.892256944448</v>
      </c>
      <c r="D2410" s="22">
        <v>44342.062581018516</v>
      </c>
      <c r="E2410" s="9" t="str">
        <f ca="1">INDEX(Locations!$A$2:$A$61,RANDBETWEEN(2,61))</f>
        <v>Omagh</v>
      </c>
      <c r="F2410" t="str">
        <f ca="1">INDEX(Locations!$E$2:$E$12,RANDBETWEEN(1,12))</f>
        <v>Diningroom</v>
      </c>
      <c r="G2410" s="9" t="str">
        <f ca="1">INDEX('Sensor types'!$A$1:$A$18,RANDBETWEEN(2,17))</f>
        <v>FlameSensor</v>
      </c>
      <c r="H2410" s="9" t="str">
        <f ca="1">INDEX('IoT devices'!$A$3:$A$652,RANDBETWEEN(2,652))</f>
        <v>Honor 7</v>
      </c>
      <c r="I2410" t="s">
        <v>1872</v>
      </c>
      <c r="J2410" t="s">
        <v>1872</v>
      </c>
      <c r="K2410" s="1" t="s">
        <v>7687</v>
      </c>
      <c r="L2410" s="1" t="str">
        <f ca="1">VLOOKUP(B2410,Providers!$A$2:$E$32,3,1)</f>
        <v>201.215.235.109</v>
      </c>
      <c r="M2410" t="str">
        <f ca="1">INDEX(ZTNetworkID!$A$2:$B$101,RANDBETWEEN(2,101),1,1)</f>
        <v>k8seh1oh00wsfmv5</v>
      </c>
    </row>
    <row r="2411" spans="1:13">
      <c r="A2411" s="26" t="s">
        <v>16687</v>
      </c>
      <c r="B2411" t="str">
        <f ca="1">INDEX(Providers!$A$2:$A$36,RANDBETWEEN(1,30))</f>
        <v>EZY</v>
      </c>
      <c r="C2411" s="22">
        <v>44352.373414351852</v>
      </c>
      <c r="D2411" s="22">
        <v>44410.872349537036</v>
      </c>
      <c r="E2411" s="9" t="str">
        <f ca="1">INDEX(Locations!$A$2:$A$61,RANDBETWEEN(2,61))</f>
        <v>Balbriggan</v>
      </c>
      <c r="F2411" t="str">
        <f ca="1">INDEX(Locations!$E$2:$E$12,RANDBETWEEN(1,12))</f>
        <v>Familyroom</v>
      </c>
      <c r="G2411" s="9" t="str">
        <f ca="1">INDEX('Sensor types'!$A$1:$A$18,RANDBETWEEN(2,17))</f>
        <v>ElectricalSensor</v>
      </c>
      <c r="H2411" s="9" t="str">
        <f ca="1">INDEX('IoT devices'!$A$3:$A$652,RANDBETWEEN(2,652))</f>
        <v>HTC Desire 300</v>
      </c>
      <c r="I2411" t="s">
        <v>1872</v>
      </c>
      <c r="J2411" t="s">
        <v>1872</v>
      </c>
      <c r="K2411" s="1" t="s">
        <v>7688</v>
      </c>
      <c r="L2411" s="1" t="str">
        <f ca="1">VLOOKUP(B2411,Providers!$A$2:$E$32,3,1)</f>
        <v>201.215.235.109</v>
      </c>
      <c r="M2411" t="str">
        <f ca="1">INDEX(ZTNetworkID!$A$2:$B$101,RANDBETWEEN(2,101),1,1)</f>
        <v>6nkmcgfdf58jnsj9</v>
      </c>
    </row>
    <row r="2412" spans="1:13">
      <c r="A2412" s="26" t="s">
        <v>16688</v>
      </c>
      <c r="B2412" t="str">
        <f ca="1">INDEX(Providers!$A$2:$A$36,RANDBETWEEN(1,30))</f>
        <v>PZA</v>
      </c>
      <c r="C2412" s="22">
        <v>44383.798888888887</v>
      </c>
      <c r="D2412" s="22">
        <v>44616.174537037034</v>
      </c>
      <c r="E2412" s="9" t="str">
        <f ca="1">INDEX(Locations!$A$2:$A$61,RANDBETWEEN(2,61))</f>
        <v>Carlow</v>
      </c>
      <c r="F2412" t="str">
        <f ca="1">INDEX(Locations!$E$2:$E$12,RANDBETWEEN(1,12))</f>
        <v>Kitchen</v>
      </c>
      <c r="G2412" s="9" t="str">
        <f ca="1">INDEX('Sensor types'!$A$1:$A$18,RANDBETWEEN(2,17))</f>
        <v>ProximitySensor</v>
      </c>
      <c r="H2412" s="9" t="str">
        <f ca="1">INDEX('IoT devices'!$A$3:$A$652,RANDBETWEEN(2,652))</f>
        <v>OnePlus 7 Pro</v>
      </c>
      <c r="I2412" t="s">
        <v>1872</v>
      </c>
      <c r="J2412" t="s">
        <v>1872</v>
      </c>
      <c r="K2412" s="1" t="s">
        <v>7689</v>
      </c>
      <c r="L2412" s="1" t="str">
        <f ca="1">VLOOKUP(B2412,Providers!$A$2:$E$32,3,1)</f>
        <v>192.168.0.108</v>
      </c>
      <c r="M2412" t="str">
        <f ca="1">INDEX(ZTNetworkID!$A$2:$B$101,RANDBETWEEN(2,101),1,1)</f>
        <v>nldvbvgmscstwzgy</v>
      </c>
    </row>
    <row r="2413" spans="1:13" ht="28.8">
      <c r="A2413" s="26" t="s">
        <v>16689</v>
      </c>
      <c r="B2413" t="str">
        <f ca="1">INDEX(Providers!$A$2:$A$36,RANDBETWEEN(1,30))</f>
        <v>MHE</v>
      </c>
      <c r="C2413" s="22">
        <v>44550.100949074076</v>
      </c>
      <c r="D2413" s="22">
        <v>44575.582928240743</v>
      </c>
      <c r="E2413" s="9" t="str">
        <f ca="1">INDEX(Locations!$A$2:$A$61,RANDBETWEEN(2,61))</f>
        <v>Ballymena</v>
      </c>
      <c r="F2413" t="str">
        <f ca="1">INDEX(Locations!$E$2:$E$12,RANDBETWEEN(1,12))</f>
        <v>Familyroom</v>
      </c>
      <c r="G2413" s="9" t="str">
        <f ca="1">INDEX('Sensor types'!$A$1:$A$18,RANDBETWEEN(2,17))</f>
        <v>FlawSensor</v>
      </c>
      <c r="H2413" s="9" t="str">
        <f ca="1">INDEX('IoT devices'!$A$3:$A$652,RANDBETWEEN(2,652))</f>
        <v>Huawei Ascend Mate 2 4G</v>
      </c>
      <c r="I2413" t="s">
        <v>1872</v>
      </c>
      <c r="J2413" t="s">
        <v>1872</v>
      </c>
      <c r="K2413" s="1" t="s">
        <v>7690</v>
      </c>
      <c r="L2413" s="1" t="str">
        <f ca="1">VLOOKUP(B2413,Providers!$A$2:$E$32,3,1)</f>
        <v>201.215.235.109</v>
      </c>
      <c r="M2413" t="str">
        <f ca="1">INDEX(ZTNetworkID!$A$2:$B$101,RANDBETWEEN(2,101),1,1)</f>
        <v>t8c5v3kytd2qdhcf</v>
      </c>
    </row>
    <row r="2414" spans="1:13">
      <c r="A2414" s="26" t="s">
        <v>16690</v>
      </c>
      <c r="B2414" t="str">
        <f ca="1">INDEX(Providers!$A$2:$A$36,RANDBETWEEN(1,30))</f>
        <v>WJN</v>
      </c>
      <c r="C2414" s="22">
        <v>44289.817916666667</v>
      </c>
      <c r="D2414" s="22">
        <v>44374.165763888886</v>
      </c>
      <c r="E2414" s="9" t="str">
        <f ca="1">INDEX(Locations!$A$2:$A$61,RANDBETWEEN(2,61))</f>
        <v>Clonmel</v>
      </c>
      <c r="F2414" t="str">
        <f ca="1">INDEX(Locations!$E$2:$E$12,RANDBETWEEN(1,12))</f>
        <v>Livingroom</v>
      </c>
      <c r="G2414" s="9" t="str">
        <f ca="1">INDEX('Sensor types'!$A$1:$A$18,RANDBETWEEN(2,17))</f>
        <v>LeakSensor</v>
      </c>
      <c r="H2414" s="9" t="str">
        <f ca="1">INDEX('IoT devices'!$A$3:$A$652,RANDBETWEEN(2,652))</f>
        <v>Honor 9X Pro</v>
      </c>
      <c r="I2414" t="s">
        <v>1872</v>
      </c>
      <c r="J2414" t="s">
        <v>1872</v>
      </c>
      <c r="K2414" s="1" t="s">
        <v>7691</v>
      </c>
      <c r="L2414" s="1" t="str">
        <f ca="1">VLOOKUP(B2414,Providers!$A$2:$E$32,3,1)</f>
        <v>192.168.0.108</v>
      </c>
      <c r="M2414" t="str">
        <f ca="1">INDEX(ZTNetworkID!$A$2:$B$101,RANDBETWEEN(2,101),1,1)</f>
        <v>73yj6owur5ph8kd8</v>
      </c>
    </row>
    <row r="2415" spans="1:13">
      <c r="A2415" s="26" t="s">
        <v>16691</v>
      </c>
      <c r="B2415" t="str">
        <f ca="1">INDEX(Providers!$A$2:$A$36,RANDBETWEEN(1,30))</f>
        <v>MCY</v>
      </c>
      <c r="C2415" s="22">
        <v>44339.09584490741</v>
      </c>
      <c r="D2415" s="22">
        <v>44314.829050925924</v>
      </c>
      <c r="E2415" s="9" t="str">
        <f ca="1">INDEX(Locations!$A$2:$A$61,RANDBETWEEN(2,61))</f>
        <v>Larne</v>
      </c>
      <c r="F2415" t="str">
        <f ca="1">INDEX(Locations!$E$2:$E$12,RANDBETWEEN(1,12))</f>
        <v>Bathroom</v>
      </c>
      <c r="G2415" s="9" t="str">
        <f ca="1">INDEX('Sensor types'!$A$1:$A$18,RANDBETWEEN(2,17))</f>
        <v>ContactSensor</v>
      </c>
      <c r="H2415" s="9" t="str">
        <f ca="1">INDEX('IoT devices'!$A$3:$A$652,RANDBETWEEN(2,652))</f>
        <v>Honor 7X</v>
      </c>
      <c r="I2415" t="s">
        <v>1872</v>
      </c>
      <c r="J2415" t="s">
        <v>1872</v>
      </c>
      <c r="K2415" s="1" t="s">
        <v>7692</v>
      </c>
      <c r="L2415" s="1" t="str">
        <f ca="1">VLOOKUP(B2415,Providers!$A$2:$E$32,3,1)</f>
        <v>201.215.235.109</v>
      </c>
      <c r="M2415" t="str">
        <f ca="1">INDEX(ZTNetworkID!$A$2:$B$101,RANDBETWEEN(2,101),1,1)</f>
        <v>3rfv057vluihv3az</v>
      </c>
    </row>
    <row r="2416" spans="1:13">
      <c r="A2416" s="26" t="s">
        <v>16692</v>
      </c>
      <c r="B2416" t="str">
        <f ca="1">INDEX(Providers!$A$2:$A$36,RANDBETWEEN(1,30))</f>
        <v>THA</v>
      </c>
      <c r="C2416" s="22">
        <v>44572.822824074072</v>
      </c>
      <c r="D2416" s="22">
        <v>44474.354386574072</v>
      </c>
      <c r="E2416" s="9" t="str">
        <f ca="1">INDEX(Locations!$A$2:$A$61,RANDBETWEEN(2,61))</f>
        <v>Cookstown</v>
      </c>
      <c r="F2416" t="str">
        <f ca="1">INDEX(Locations!$E$2:$E$12,RANDBETWEEN(1,12))</f>
        <v>Basement</v>
      </c>
      <c r="G2416" s="9" t="str">
        <f ca="1">INDEX('Sensor types'!$A$1:$A$18,RANDBETWEEN(2,17))</f>
        <v>ElectricalSensor</v>
      </c>
      <c r="H2416" s="9" t="str">
        <f ca="1">INDEX('IoT devices'!$A$3:$A$652,RANDBETWEEN(2,652))</f>
        <v>Asus PadFone Infinity</v>
      </c>
      <c r="I2416" t="s">
        <v>1872</v>
      </c>
      <c r="J2416" t="s">
        <v>1872</v>
      </c>
      <c r="K2416" s="1" t="s">
        <v>7693</v>
      </c>
      <c r="L2416" s="1" t="str">
        <f ca="1">VLOOKUP(B2416,Providers!$A$2:$E$32,3,1)</f>
        <v>192.168.0.108</v>
      </c>
      <c r="M2416" t="str">
        <f ca="1">INDEX(ZTNetworkID!$A$2:$B$101,RANDBETWEEN(2,101),1,1)</f>
        <v>ts9neu8jvhvlkmpx</v>
      </c>
    </row>
    <row r="2417" spans="1:13">
      <c r="A2417" s="26" t="s">
        <v>16693</v>
      </c>
      <c r="B2417" t="str">
        <f ca="1">INDEX(Providers!$A$2:$A$36,RANDBETWEEN(1,30))</f>
        <v>FLF</v>
      </c>
      <c r="C2417" s="22">
        <v>44488.826365740744</v>
      </c>
      <c r="D2417" s="22">
        <v>44397.283217592594</v>
      </c>
      <c r="E2417" s="9" t="str">
        <f ca="1">INDEX(Locations!$A$2:$A$61,RANDBETWEEN(2,61))</f>
        <v>Balbriggan</v>
      </c>
      <c r="F2417" t="str">
        <f ca="1">INDEX(Locations!$E$2:$E$12,RANDBETWEEN(1,12))</f>
        <v>Bathroom</v>
      </c>
      <c r="G2417" s="9" t="str">
        <f ca="1">INDEX('Sensor types'!$A$1:$A$18,RANDBETWEEN(2,17))</f>
        <v>PressureSensor</v>
      </c>
      <c r="H2417" s="9" t="str">
        <f ca="1">INDEX('IoT devices'!$A$3:$A$652,RANDBETWEEN(2,652))</f>
        <v>HTC Desire 828</v>
      </c>
      <c r="I2417" t="s">
        <v>1872</v>
      </c>
      <c r="J2417" t="s">
        <v>1872</v>
      </c>
      <c r="K2417" s="1" t="s">
        <v>7694</v>
      </c>
      <c r="L2417" s="1" t="str">
        <f ca="1">VLOOKUP(B2417,Providers!$A$2:$E$32,3,1)</f>
        <v>201.215.235.109</v>
      </c>
      <c r="M2417" t="str">
        <f ca="1">INDEX(ZTNetworkID!$A$2:$B$101,RANDBETWEEN(2,101),1,1)</f>
        <v>0ucos3od59yrm896</v>
      </c>
    </row>
    <row r="2418" spans="1:13">
      <c r="A2418" s="26" t="s">
        <v>16694</v>
      </c>
      <c r="B2418" t="str">
        <f ca="1">INDEX(Providers!$A$2:$A$36,RANDBETWEEN(1,30))</f>
        <v>KTC</v>
      </c>
      <c r="C2418" s="22">
        <v>44696.995671296296</v>
      </c>
      <c r="D2418" s="22">
        <v>44708.911111111112</v>
      </c>
      <c r="E2418" s="9" t="str">
        <f ca="1">INDEX(Locations!$A$2:$A$61,RANDBETWEEN(2,61))</f>
        <v>Portadown</v>
      </c>
      <c r="F2418" t="str">
        <f ca="1">INDEX(Locations!$E$2:$E$12,RANDBETWEEN(1,12))</f>
        <v>Bathroom</v>
      </c>
      <c r="G2418" s="9" t="str">
        <f ca="1">INDEX('Sensor types'!$A$1:$A$18,RANDBETWEEN(2,17))</f>
        <v>RadiationSensor</v>
      </c>
      <c r="H2418" s="9" t="str">
        <f ca="1">INDEX('IoT devices'!$A$3:$A$652,RANDBETWEEN(2,652))</f>
        <v>HTC Sensation XE</v>
      </c>
      <c r="I2418" t="s">
        <v>1872</v>
      </c>
      <c r="J2418" t="s">
        <v>1872</v>
      </c>
      <c r="K2418" s="1" t="s">
        <v>7695</v>
      </c>
      <c r="L2418" s="1" t="str">
        <f ca="1">VLOOKUP(B2418,Providers!$A$2:$E$32,3,1)</f>
        <v>201.215.235.109</v>
      </c>
      <c r="M2418" t="str">
        <f ca="1">INDEX(ZTNetworkID!$A$2:$B$101,RANDBETWEEN(2,101),1,1)</f>
        <v>c1l1nl7obwvny90q</v>
      </c>
    </row>
    <row r="2419" spans="1:13">
      <c r="A2419" s="26" t="s">
        <v>16695</v>
      </c>
      <c r="B2419" t="str">
        <f ca="1">INDEX(Providers!$A$2:$A$36,RANDBETWEEN(1,30))</f>
        <v>GHC</v>
      </c>
      <c r="C2419" s="22">
        <v>44566.212569444448</v>
      </c>
      <c r="D2419" s="22">
        <v>44531.651678240742</v>
      </c>
      <c r="E2419" s="9" t="str">
        <f ca="1">INDEX(Locations!$A$2:$A$61,RANDBETWEEN(2,61))</f>
        <v>Limavady</v>
      </c>
      <c r="F2419" t="str">
        <f ca="1">INDEX(Locations!$E$2:$E$12,RANDBETWEEN(1,12))</f>
        <v>Bedroom</v>
      </c>
      <c r="G2419" s="9" t="str">
        <f ca="1">INDEX('Sensor types'!$A$1:$A$18,RANDBETWEEN(2,17))</f>
        <v>FlawSensor</v>
      </c>
      <c r="H2419" s="9" t="str">
        <f ca="1">INDEX('IoT devices'!$A$3:$A$652,RANDBETWEEN(2,652))</f>
        <v>Asus ZenFone 6 (2014)</v>
      </c>
      <c r="I2419" t="s">
        <v>1872</v>
      </c>
      <c r="J2419" t="s">
        <v>1872</v>
      </c>
      <c r="K2419" s="1" t="s">
        <v>7696</v>
      </c>
      <c r="L2419" s="1" t="str">
        <f ca="1">VLOOKUP(B2419,Providers!$A$2:$E$32,3,1)</f>
        <v>201.215.235.109</v>
      </c>
      <c r="M2419" t="str">
        <f ca="1">INDEX(ZTNetworkID!$A$2:$B$101,RANDBETWEEN(2,101),1,1)</f>
        <v>trge3fb3wlkx54fv</v>
      </c>
    </row>
    <row r="2420" spans="1:13">
      <c r="A2420" s="26" t="s">
        <v>16696</v>
      </c>
      <c r="B2420" t="str">
        <f ca="1">INDEX(Providers!$A$2:$A$36,RANDBETWEEN(1,30))</f>
        <v>PCS</v>
      </c>
      <c r="C2420" s="22">
        <v>44335.239525462966</v>
      </c>
      <c r="D2420" s="22">
        <v>44446.540138888886</v>
      </c>
      <c r="E2420" s="9" t="str">
        <f ca="1">INDEX(Locations!$A$2:$A$61,RANDBETWEEN(2,61))</f>
        <v>Tullamore</v>
      </c>
      <c r="F2420" t="str">
        <f ca="1">INDEX(Locations!$E$2:$E$12,RANDBETWEEN(1,12))</f>
        <v>Garage</v>
      </c>
      <c r="G2420" s="9" t="str">
        <f ca="1">INDEX('Sensor types'!$A$1:$A$18,RANDBETWEEN(2,17))</f>
        <v>ContactSensor</v>
      </c>
      <c r="H2420" s="9" t="str">
        <f ca="1">INDEX('IoT devices'!$A$3:$A$652,RANDBETWEEN(2,652))</f>
        <v>HTC Desire 600</v>
      </c>
      <c r="I2420" t="s">
        <v>1872</v>
      </c>
      <c r="J2420" t="s">
        <v>1872</v>
      </c>
      <c r="K2420" s="1" t="s">
        <v>7697</v>
      </c>
      <c r="L2420" s="1" t="str">
        <f ca="1">VLOOKUP(B2420,Providers!$A$2:$E$32,3,1)</f>
        <v>188.247.201.145</v>
      </c>
      <c r="M2420" t="str">
        <f ca="1">INDEX(ZTNetworkID!$A$2:$B$101,RANDBETWEEN(2,101),1,1)</f>
        <v>7t2vi1n3xssih0qa</v>
      </c>
    </row>
    <row r="2421" spans="1:13">
      <c r="A2421" s="26" t="s">
        <v>16697</v>
      </c>
      <c r="B2421" t="str">
        <f ca="1">INDEX(Providers!$A$2:$A$36,RANDBETWEEN(1,30))</f>
        <v>WJN</v>
      </c>
      <c r="C2421" s="22">
        <v>44668.725532407407</v>
      </c>
      <c r="D2421" s="22">
        <v>44575.540092592593</v>
      </c>
      <c r="E2421" s="9" t="str">
        <f ca="1">INDEX(Locations!$A$2:$A$61,RANDBETWEEN(2,61))</f>
        <v>Larne</v>
      </c>
      <c r="F2421" t="str">
        <f ca="1">INDEX(Locations!$E$2:$E$12,RANDBETWEEN(1,12))</f>
        <v>Familyroom</v>
      </c>
      <c r="G2421" s="9" t="str">
        <f ca="1">INDEX('Sensor types'!$A$1:$A$18,RANDBETWEEN(2,17))</f>
        <v>ElectricalSensor</v>
      </c>
      <c r="H2421" s="9" t="str">
        <f ca="1">INDEX('IoT devices'!$A$3:$A$652,RANDBETWEEN(2,652))</f>
        <v>OnePlus One</v>
      </c>
      <c r="I2421" t="s">
        <v>1872</v>
      </c>
      <c r="J2421" t="s">
        <v>1872</v>
      </c>
      <c r="K2421" s="1" t="s">
        <v>7698</v>
      </c>
      <c r="L2421" s="1" t="str">
        <f ca="1">VLOOKUP(B2421,Providers!$A$2:$E$32,3,1)</f>
        <v>192.168.0.108</v>
      </c>
      <c r="M2421" t="str">
        <f ca="1">INDEX(ZTNetworkID!$A$2:$B$101,RANDBETWEEN(2,101),1,1)</f>
        <v>wwc5rq2o0ju197if</v>
      </c>
    </row>
    <row r="2422" spans="1:13">
      <c r="A2422" s="26" t="s">
        <v>16698</v>
      </c>
      <c r="B2422" t="str">
        <f ca="1">INDEX(Providers!$A$2:$A$36,RANDBETWEEN(1,30))</f>
        <v>GWG</v>
      </c>
      <c r="C2422" s="22">
        <v>44284.533252314817</v>
      </c>
      <c r="D2422" s="22">
        <v>44489.368391203701</v>
      </c>
      <c r="E2422" s="9" t="str">
        <f ca="1">INDEX(Locations!$A$2:$A$61,RANDBETWEEN(2,61))</f>
        <v>Tralee</v>
      </c>
      <c r="F2422" t="str">
        <f ca="1">INDEX(Locations!$E$2:$E$12,RANDBETWEEN(1,12))</f>
        <v>Livingroom</v>
      </c>
      <c r="G2422" s="9" t="str">
        <f ca="1">INDEX('Sensor types'!$A$1:$A$18,RANDBETWEEN(2,17))</f>
        <v>FlameSensor</v>
      </c>
      <c r="H2422" s="9" t="str">
        <f ca="1">INDEX('IoT devices'!$A$3:$A$652,RANDBETWEEN(2,652))</f>
        <v>HTC Butterfly 3</v>
      </c>
      <c r="I2422" t="s">
        <v>1872</v>
      </c>
      <c r="J2422" t="s">
        <v>1872</v>
      </c>
      <c r="K2422" s="1" t="s">
        <v>7699</v>
      </c>
      <c r="L2422" s="1" t="str">
        <f ca="1">VLOOKUP(B2422,Providers!$A$2:$E$32,3,1)</f>
        <v>201.215.235.109</v>
      </c>
      <c r="M2422" t="str">
        <f ca="1">INDEX(ZTNetworkID!$A$2:$B$101,RANDBETWEEN(2,101),1,1)</f>
        <v>ajtlv95kekuan9jk</v>
      </c>
    </row>
    <row r="2423" spans="1:13">
      <c r="A2423" s="26" t="s">
        <v>16699</v>
      </c>
      <c r="B2423" t="str">
        <f ca="1">INDEX(Providers!$A$2:$A$36,RANDBETWEEN(1,30))</f>
        <v>FLF</v>
      </c>
      <c r="C2423" s="22">
        <v>44549.011250000003</v>
      </c>
      <c r="D2423" s="22">
        <v>44455.235439814816</v>
      </c>
      <c r="E2423" s="9" t="str">
        <f ca="1">INDEX(Locations!$A$2:$A$61,RANDBETWEEN(2,61))</f>
        <v>Antrim</v>
      </c>
      <c r="F2423" t="str">
        <f ca="1">INDEX(Locations!$E$2:$E$12,RANDBETWEEN(1,12))</f>
        <v>Bedroom</v>
      </c>
      <c r="G2423" s="9" t="str">
        <f ca="1">INDEX('Sensor types'!$A$1:$A$18,RANDBETWEEN(2,17))</f>
        <v>ParticleSensor</v>
      </c>
      <c r="H2423" s="9" t="str">
        <f ca="1">INDEX('IoT devices'!$A$3:$A$652,RANDBETWEEN(2,652))</f>
        <v>Sony Xperia XZ2/Compact</v>
      </c>
      <c r="I2423" t="s">
        <v>1872</v>
      </c>
      <c r="J2423" t="s">
        <v>1872</v>
      </c>
      <c r="K2423" s="1" t="s">
        <v>7700</v>
      </c>
      <c r="L2423" s="1" t="str">
        <f ca="1">VLOOKUP(B2423,Providers!$A$2:$E$32,3,1)</f>
        <v>201.215.235.109</v>
      </c>
      <c r="M2423" t="str">
        <f ca="1">INDEX(ZTNetworkID!$A$2:$B$101,RANDBETWEEN(2,101),1,1)</f>
        <v>l6rsb8kajtoynpho</v>
      </c>
    </row>
    <row r="2424" spans="1:13" ht="28.8">
      <c r="A2424" s="26" t="s">
        <v>16700</v>
      </c>
      <c r="B2424" t="str">
        <f ca="1">INDEX(Providers!$A$2:$A$36,RANDBETWEEN(1,30))</f>
        <v>GRM</v>
      </c>
      <c r="C2424" s="22">
        <v>44668.769849537035</v>
      </c>
      <c r="D2424" s="22">
        <v>44351.129363425927</v>
      </c>
      <c r="E2424" s="9" t="str">
        <f ca="1">INDEX(Locations!$A$2:$A$61,RANDBETWEEN(2,61))</f>
        <v>Newbridge</v>
      </c>
      <c r="F2424" t="str">
        <f ca="1">INDEX(Locations!$E$2:$E$12,RANDBETWEEN(1,12))</f>
        <v>Kitchen</v>
      </c>
      <c r="G2424" s="9" t="str">
        <f ca="1">INDEX('Sensor types'!$A$1:$A$18,RANDBETWEEN(2,17))</f>
        <v>PositionSensor</v>
      </c>
      <c r="H2424" s="9" t="str">
        <f ca="1">INDEX('IoT devices'!$A$3:$A$652,RANDBETWEEN(2,652))</f>
        <v>Samsung Galaxy A60</v>
      </c>
      <c r="I2424" t="s">
        <v>1872</v>
      </c>
      <c r="J2424" t="s">
        <v>1872</v>
      </c>
      <c r="K2424" s="1" t="s">
        <v>7701</v>
      </c>
      <c r="L2424" s="1" t="str">
        <f ca="1">VLOOKUP(B2424,Providers!$A$2:$E$32,3,1)</f>
        <v>201.215.235.109</v>
      </c>
      <c r="M2424" t="str">
        <f ca="1">INDEX(ZTNetworkID!$A$2:$B$101,RANDBETWEEN(2,101),1,1)</f>
        <v>msr8qbh88eeuu69g</v>
      </c>
    </row>
    <row r="2425" spans="1:13">
      <c r="A2425" s="26" t="s">
        <v>16701</v>
      </c>
      <c r="B2425" t="str">
        <f ca="1">INDEX(Providers!$A$2:$A$36,RANDBETWEEN(1,30))</f>
        <v>JNU</v>
      </c>
      <c r="C2425" s="22">
        <v>44433.031319444446</v>
      </c>
      <c r="D2425" s="22">
        <v>44358.504710648151</v>
      </c>
      <c r="E2425" s="9" t="str">
        <f ca="1">INDEX(Locations!$A$2:$A$61,RANDBETWEEN(2,61))</f>
        <v>Newtownabbey</v>
      </c>
      <c r="F2425" t="str">
        <f ca="1">INDEX(Locations!$E$2:$E$12,RANDBETWEEN(1,12))</f>
        <v>GuestRoom</v>
      </c>
      <c r="G2425" s="9" t="str">
        <f ca="1">INDEX('Sensor types'!$A$1:$A$18,RANDBETWEEN(2,17))</f>
        <v>TemperatureSensor</v>
      </c>
      <c r="H2425" s="9" t="str">
        <f ca="1">INDEX('IoT devices'!$A$3:$A$652,RANDBETWEEN(2,652))</f>
        <v>HTC Desire 510</v>
      </c>
      <c r="I2425" t="s">
        <v>1872</v>
      </c>
      <c r="J2425" t="s">
        <v>1872</v>
      </c>
      <c r="K2425" s="1" t="s">
        <v>7702</v>
      </c>
      <c r="L2425" s="1" t="str">
        <f ca="1">VLOOKUP(B2425,Providers!$A$2:$E$32,3,1)</f>
        <v>201.215.235.109</v>
      </c>
      <c r="M2425" t="str">
        <f ca="1">INDEX(ZTNetworkID!$A$2:$B$101,RANDBETWEEN(2,101),1,1)</f>
        <v>hwi477v0z35qjt8o</v>
      </c>
    </row>
    <row r="2426" spans="1:13">
      <c r="A2426" s="26" t="s">
        <v>16702</v>
      </c>
      <c r="B2426" t="str">
        <f ca="1">INDEX(Providers!$A$2:$A$36,RANDBETWEEN(1,30))</f>
        <v>EZY</v>
      </c>
      <c r="C2426" s="22">
        <v>44275.881041666667</v>
      </c>
      <c r="D2426" s="22">
        <v>44481.159675925926</v>
      </c>
      <c r="E2426" s="9" t="str">
        <f ca="1">INDEX(Locations!$A$2:$A$61,RANDBETWEEN(2,61))</f>
        <v>Carrickfergus</v>
      </c>
      <c r="F2426" t="str">
        <f ca="1">INDEX(Locations!$E$2:$E$12,RANDBETWEEN(1,12))</f>
        <v>Familyroom</v>
      </c>
      <c r="G2426" s="9" t="str">
        <f ca="1">INDEX('Sensor types'!$A$1:$A$18,RANDBETWEEN(2,17))</f>
        <v>MotionSensor</v>
      </c>
      <c r="H2426" s="9" t="str">
        <f ca="1">INDEX('IoT devices'!$A$3:$A$652,RANDBETWEEN(2,652))</f>
        <v>Sony Xperia XZ1/Compact</v>
      </c>
      <c r="I2426" t="s">
        <v>1872</v>
      </c>
      <c r="J2426" t="s">
        <v>1872</v>
      </c>
      <c r="K2426" s="1" t="s">
        <v>7703</v>
      </c>
      <c r="L2426" s="1" t="str">
        <f ca="1">VLOOKUP(B2426,Providers!$A$2:$E$32,3,1)</f>
        <v>201.215.235.109</v>
      </c>
      <c r="M2426" t="str">
        <f ca="1">INDEX(ZTNetworkID!$A$2:$B$101,RANDBETWEEN(2,101),1,1)</f>
        <v>no6eaf602ryth0k9</v>
      </c>
    </row>
    <row r="2427" spans="1:13" ht="28.8">
      <c r="A2427" s="26" t="s">
        <v>16703</v>
      </c>
      <c r="B2427" t="str">
        <f ca="1">INDEX(Providers!$A$2:$A$36,RANDBETWEEN(1,30))</f>
        <v>KTC</v>
      </c>
      <c r="C2427" s="22">
        <v>44337.596979166665</v>
      </c>
      <c r="D2427" s="22">
        <v>44531.905844907407</v>
      </c>
      <c r="E2427" s="9" t="str">
        <f ca="1">INDEX(Locations!$A$2:$A$61,RANDBETWEEN(2,61))</f>
        <v>Belfast</v>
      </c>
      <c r="F2427" t="str">
        <f ca="1">INDEX(Locations!$E$2:$E$12,RANDBETWEEN(1,12))</f>
        <v>Backyard</v>
      </c>
      <c r="G2427" s="9" t="str">
        <f ca="1">INDEX('Sensor types'!$A$1:$A$18,RANDBETWEEN(2,17))</f>
        <v>RadiationSensor</v>
      </c>
      <c r="H2427" s="9" t="str">
        <f ca="1">INDEX('IoT devices'!$A$3:$A$652,RANDBETWEEN(2,652))</f>
        <v>Sony Xperia XZ</v>
      </c>
      <c r="I2427" t="s">
        <v>1872</v>
      </c>
      <c r="J2427" t="s">
        <v>1872</v>
      </c>
      <c r="K2427" s="1" t="s">
        <v>7704</v>
      </c>
      <c r="L2427" s="1" t="str">
        <f ca="1">VLOOKUP(B2427,Providers!$A$2:$E$32,3,1)</f>
        <v>201.215.235.109</v>
      </c>
      <c r="M2427" t="str">
        <f ca="1">INDEX(ZTNetworkID!$A$2:$B$101,RANDBETWEEN(2,101),1,1)</f>
        <v>tel62pqk5l2yjfy3</v>
      </c>
    </row>
    <row r="2428" spans="1:13">
      <c r="A2428" s="26" t="s">
        <v>16704</v>
      </c>
      <c r="B2428" t="str">
        <f ca="1">INDEX(Providers!$A$2:$A$36,RANDBETWEEN(1,30))</f>
        <v>FVC</v>
      </c>
      <c r="C2428" s="22">
        <v>44561.466863425929</v>
      </c>
      <c r="D2428" s="22">
        <v>44592.224583333336</v>
      </c>
      <c r="E2428" s="9" t="str">
        <f ca="1">INDEX(Locations!$A$2:$A$61,RANDBETWEEN(2,61))</f>
        <v>Maynooth</v>
      </c>
      <c r="F2428" t="str">
        <f ca="1">INDEX(Locations!$E$2:$E$12,RANDBETWEEN(1,12))</f>
        <v>Kitchen</v>
      </c>
      <c r="G2428" s="9" t="str">
        <f ca="1">INDEX('Sensor types'!$A$1:$A$18,RANDBETWEEN(2,17))</f>
        <v>ProximitySensor</v>
      </c>
      <c r="H2428" s="9" t="str">
        <f ca="1">INDEX('IoT devices'!$A$3:$A$652,RANDBETWEEN(2,652))</f>
        <v>HTC U12 life</v>
      </c>
      <c r="I2428" t="s">
        <v>1872</v>
      </c>
      <c r="J2428" t="s">
        <v>1872</v>
      </c>
      <c r="K2428" s="1" t="s">
        <v>7705</v>
      </c>
      <c r="L2428" s="1" t="str">
        <f ca="1">VLOOKUP(B2428,Providers!$A$2:$E$32,3,1)</f>
        <v>201.215.235.109</v>
      </c>
      <c r="M2428" t="str">
        <f ca="1">INDEX(ZTNetworkID!$A$2:$B$101,RANDBETWEEN(2,101),1,1)</f>
        <v>uwijmm66u1c5glkj</v>
      </c>
    </row>
    <row r="2429" spans="1:13">
      <c r="A2429" s="26" t="s">
        <v>16705</v>
      </c>
      <c r="B2429" t="str">
        <f ca="1">INDEX(Providers!$A$2:$A$36,RANDBETWEEN(1,30))</f>
        <v>HAB</v>
      </c>
      <c r="C2429" s="22">
        <v>44463.389189814814</v>
      </c>
      <c r="D2429" s="22">
        <v>44588.807233796295</v>
      </c>
      <c r="E2429" s="9" t="str">
        <f ca="1">INDEX(Locations!$A$2:$A$61,RANDBETWEEN(2,61))</f>
        <v>Limerick</v>
      </c>
      <c r="F2429" t="str">
        <f ca="1">INDEX(Locations!$E$2:$E$12,RANDBETWEEN(1,12))</f>
        <v>Frontyard</v>
      </c>
      <c r="G2429" s="9" t="str">
        <f ca="1">INDEX('Sensor types'!$A$1:$A$18,RANDBETWEEN(2,17))</f>
        <v>RadiationSensor</v>
      </c>
      <c r="H2429" s="9" t="str">
        <f ca="1">INDEX('IoT devices'!$A$3:$A$652,RANDBETWEEN(2,652))</f>
        <v>Samsung Galaxy A30</v>
      </c>
      <c r="I2429" t="s">
        <v>1872</v>
      </c>
      <c r="J2429" t="s">
        <v>1872</v>
      </c>
      <c r="K2429" s="1" t="s">
        <v>7706</v>
      </c>
      <c r="L2429" s="1" t="str">
        <f ca="1">VLOOKUP(B2429,Providers!$A$2:$E$32,3,1)</f>
        <v>201.215.235.109</v>
      </c>
      <c r="M2429" t="str">
        <f ca="1">INDEX(ZTNetworkID!$A$2:$B$101,RANDBETWEEN(2,101),1,1)</f>
        <v>579lg1xn57234tam</v>
      </c>
    </row>
    <row r="2430" spans="1:13" ht="28.8">
      <c r="A2430" s="26" t="s">
        <v>16706</v>
      </c>
      <c r="B2430" t="str">
        <f ca="1">INDEX(Providers!$A$2:$A$36,RANDBETWEEN(1,30))</f>
        <v>FRE</v>
      </c>
      <c r="C2430" s="22">
        <v>44211.95207175926</v>
      </c>
      <c r="D2430" s="22">
        <v>44237.56108796296</v>
      </c>
      <c r="E2430" s="9" t="str">
        <f ca="1">INDEX(Locations!$A$2:$A$61,RANDBETWEEN(2,61))</f>
        <v>Banbridge</v>
      </c>
      <c r="F2430" t="e">
        <f ca="1">INDEX(Locations!$E$2:$E$12,RANDBETWEEN(1,12))</f>
        <v>#REF!</v>
      </c>
      <c r="G2430" s="9" t="str">
        <f ca="1">INDEX('Sensor types'!$A$1:$A$18,RANDBETWEEN(2,17))</f>
        <v>PositionSensor</v>
      </c>
      <c r="H2430" s="9" t="str">
        <f ca="1">INDEX('IoT devices'!$A$3:$A$652,RANDBETWEEN(2,652))</f>
        <v>Nokia 2.3</v>
      </c>
      <c r="I2430" t="s">
        <v>1872</v>
      </c>
      <c r="J2430" t="s">
        <v>1872</v>
      </c>
      <c r="K2430" s="1" t="s">
        <v>7707</v>
      </c>
      <c r="L2430" s="1" t="str">
        <f ca="1">VLOOKUP(B2430,Providers!$A$2:$E$32,3,1)</f>
        <v>201.215.235.109</v>
      </c>
      <c r="M2430" t="str">
        <f ca="1">INDEX(ZTNetworkID!$A$2:$B$101,RANDBETWEEN(2,101),1,1)</f>
        <v>nldvbvgmscstwzgy</v>
      </c>
    </row>
    <row r="2431" spans="1:13">
      <c r="A2431" s="26" t="s">
        <v>16707</v>
      </c>
      <c r="B2431" t="str">
        <f ca="1">INDEX(Providers!$A$2:$A$36,RANDBETWEEN(1,30))</f>
        <v>MCY</v>
      </c>
      <c r="C2431" s="22">
        <v>44435.77721064815</v>
      </c>
      <c r="D2431" s="22">
        <v>44507.855706018519</v>
      </c>
      <c r="E2431" s="9" t="str">
        <f ca="1">INDEX(Locations!$A$2:$A$61,RANDBETWEEN(2,61))</f>
        <v>Waterford</v>
      </c>
      <c r="F2431" t="e">
        <f ca="1">INDEX(Locations!$E$2:$E$12,RANDBETWEEN(1,12))</f>
        <v>#REF!</v>
      </c>
      <c r="G2431" s="9" t="str">
        <f ca="1">INDEX('Sensor types'!$A$1:$A$18,RANDBETWEEN(2,17))</f>
        <v>VisionAndImaging Sensor</v>
      </c>
      <c r="H2431" s="9" t="str">
        <f ca="1">INDEX('IoT devices'!$A$3:$A$652,RANDBETWEEN(2,652))</f>
        <v>Asus ZenFone 4.5 (2014)</v>
      </c>
      <c r="I2431" t="s">
        <v>1872</v>
      </c>
      <c r="J2431" t="s">
        <v>1872</v>
      </c>
      <c r="K2431" s="1" t="s">
        <v>7708</v>
      </c>
      <c r="L2431" s="1" t="str">
        <f ca="1">VLOOKUP(B2431,Providers!$A$2:$E$32,3,1)</f>
        <v>201.215.235.109</v>
      </c>
      <c r="M2431" t="str">
        <f ca="1">INDEX(ZTNetworkID!$A$2:$B$101,RANDBETWEEN(2,101),1,1)</f>
        <v>2k02b713l8le1fge</v>
      </c>
    </row>
    <row r="2432" spans="1:13">
      <c r="A2432" s="26" t="s">
        <v>16708</v>
      </c>
      <c r="B2432" t="str">
        <f ca="1">INDEX(Providers!$A$2:$A$36,RANDBETWEEN(1,30))</f>
        <v>JNU</v>
      </c>
      <c r="C2432" s="22">
        <v>44343.449976851851</v>
      </c>
      <c r="D2432" s="22">
        <v>44449.022893518515</v>
      </c>
      <c r="E2432" s="9" t="str">
        <f ca="1">INDEX(Locations!$A$2:$A$61,RANDBETWEEN(2,61))</f>
        <v>Enniskillen</v>
      </c>
      <c r="F2432" t="str">
        <f ca="1">INDEX(Locations!$E$2:$E$12,RANDBETWEEN(1,12))</f>
        <v>Livingroom</v>
      </c>
      <c r="G2432" s="9" t="str">
        <f ca="1">INDEX('Sensor types'!$A$1:$A$18,RANDBETWEEN(2,17))</f>
        <v>MetalSensor</v>
      </c>
      <c r="H2432" s="9" t="str">
        <f ca="1">INDEX('IoT devices'!$A$3:$A$652,RANDBETWEEN(2,652))</f>
        <v>Samsung Galaxy M62</v>
      </c>
      <c r="I2432" t="s">
        <v>1872</v>
      </c>
      <c r="J2432" t="s">
        <v>1872</v>
      </c>
      <c r="K2432" s="1" t="s">
        <v>7709</v>
      </c>
      <c r="L2432" s="1" t="str">
        <f ca="1">VLOOKUP(B2432,Providers!$A$2:$E$32,3,1)</f>
        <v>201.215.235.109</v>
      </c>
      <c r="M2432" t="str">
        <f ca="1">INDEX(ZTNetworkID!$A$2:$B$101,RANDBETWEEN(2,101),1,1)</f>
        <v>579lg1xn57234tam</v>
      </c>
    </row>
    <row r="2433" spans="1:13" ht="28.8">
      <c r="A2433" s="26" t="s">
        <v>16709</v>
      </c>
      <c r="B2433" t="str">
        <f ca="1">INDEX(Providers!$A$2:$A$36,RANDBETWEEN(1,30))</f>
        <v>EPD</v>
      </c>
      <c r="C2433" s="22">
        <v>44304.301006944443</v>
      </c>
      <c r="D2433" s="22">
        <v>44274.198935185188</v>
      </c>
      <c r="E2433" s="9" t="str">
        <f ca="1">INDEX(Locations!$A$2:$A$61,RANDBETWEEN(2,61))</f>
        <v>Newbridge</v>
      </c>
      <c r="F2433" t="str">
        <f ca="1">INDEX(Locations!$E$2:$E$12,RANDBETWEEN(1,12))</f>
        <v>Garage</v>
      </c>
      <c r="G2433" s="9" t="str">
        <f ca="1">INDEX('Sensor types'!$A$1:$A$18,RANDBETWEEN(2,17))</f>
        <v>MotionSensor</v>
      </c>
      <c r="H2433" s="9" t="str">
        <f ca="1">INDEX('IoT devices'!$A$3:$A$652,RANDBETWEEN(2,652))</f>
        <v>Nubia Prague S</v>
      </c>
      <c r="I2433" t="s">
        <v>1872</v>
      </c>
      <c r="J2433" t="s">
        <v>1872</v>
      </c>
      <c r="K2433" s="1" t="s">
        <v>7710</v>
      </c>
      <c r="L2433" s="1" t="str">
        <f ca="1">VLOOKUP(B2433,Providers!$A$2:$E$32,3,1)</f>
        <v>201.215.235.109</v>
      </c>
      <c r="M2433" t="str">
        <f ca="1">INDEX(ZTNetworkID!$A$2:$B$101,RANDBETWEEN(2,101),1,1)</f>
        <v>no6eaf602ryth0k9</v>
      </c>
    </row>
    <row r="2434" spans="1:13">
      <c r="A2434" s="26" t="s">
        <v>16710</v>
      </c>
      <c r="B2434" t="str">
        <f ca="1">INDEX(Providers!$A$2:$A$36,RANDBETWEEN(1,30))</f>
        <v>LYC</v>
      </c>
      <c r="C2434" s="22">
        <v>44562.28943287037</v>
      </c>
      <c r="D2434" s="22">
        <v>44197.616759259261</v>
      </c>
      <c r="E2434" s="9" t="str">
        <f ca="1">INDEX(Locations!$A$2:$A$61,RANDBETWEEN(2,61))</f>
        <v>Leixlip</v>
      </c>
      <c r="F2434" t="str">
        <f ca="1">INDEX(Locations!$E$2:$E$12,RANDBETWEEN(1,12))</f>
        <v>Garage</v>
      </c>
      <c r="G2434" s="9" t="str">
        <f ca="1">INDEX('Sensor types'!$A$1:$A$18,RANDBETWEEN(2,17))</f>
        <v>ContactSensor</v>
      </c>
      <c r="H2434" s="9" t="str">
        <f ca="1">INDEX('IoT devices'!$A$3:$A$652,RANDBETWEEN(2,652))</f>
        <v>OnePlus 3T</v>
      </c>
      <c r="I2434" t="s">
        <v>1872</v>
      </c>
      <c r="J2434" t="s">
        <v>1872</v>
      </c>
      <c r="K2434" s="1" t="s">
        <v>7711</v>
      </c>
      <c r="L2434" s="1" t="str">
        <f ca="1">VLOOKUP(B2434,Providers!$A$2:$E$32,3,1)</f>
        <v>201.215.235.109</v>
      </c>
      <c r="M2434" t="str">
        <f ca="1">INDEX(ZTNetworkID!$A$2:$B$101,RANDBETWEEN(2,101),1,1)</f>
        <v>t6kozbztucd51of1</v>
      </c>
    </row>
    <row r="2435" spans="1:13">
      <c r="A2435" s="26" t="s">
        <v>16711</v>
      </c>
      <c r="B2435" t="str">
        <f ca="1">INDEX(Providers!$A$2:$A$36,RANDBETWEEN(1,30))</f>
        <v>EZY</v>
      </c>
      <c r="C2435" s="22">
        <v>44239.82298611111</v>
      </c>
      <c r="D2435" s="22">
        <v>44217.601967592593</v>
      </c>
      <c r="E2435" s="9" t="str">
        <f ca="1">INDEX(Locations!$A$2:$A$61,RANDBETWEEN(2,61))</f>
        <v>Newry</v>
      </c>
      <c r="F2435" t="str">
        <f ca="1">INDEX(Locations!$E$2:$E$12,RANDBETWEEN(1,12))</f>
        <v>Livingroom</v>
      </c>
      <c r="G2435" s="9" t="str">
        <f ca="1">INDEX('Sensor types'!$A$1:$A$18,RANDBETWEEN(2,17))</f>
        <v>ParticleSensor</v>
      </c>
      <c r="H2435" s="9" t="str">
        <f ca="1">INDEX('IoT devices'!$A$3:$A$652,RANDBETWEEN(2,652))</f>
        <v>Honor 30 Lite</v>
      </c>
      <c r="I2435" t="s">
        <v>1872</v>
      </c>
      <c r="J2435" t="s">
        <v>1872</v>
      </c>
      <c r="K2435" s="1" t="s">
        <v>7712</v>
      </c>
      <c r="L2435" s="1" t="str">
        <f ca="1">VLOOKUP(B2435,Providers!$A$2:$E$32,3,1)</f>
        <v>201.215.235.109</v>
      </c>
      <c r="M2435" t="str">
        <f ca="1">INDEX(ZTNetworkID!$A$2:$B$101,RANDBETWEEN(2,101),1,1)</f>
        <v>dju81a29lo4lj14u</v>
      </c>
    </row>
    <row r="2436" spans="1:13">
      <c r="A2436" s="26" t="s">
        <v>16712</v>
      </c>
      <c r="B2436" t="str">
        <f ca="1">INDEX(Providers!$A$2:$A$36,RANDBETWEEN(1,30))</f>
        <v>EZY</v>
      </c>
      <c r="C2436" s="22">
        <v>44719.900740740741</v>
      </c>
      <c r="D2436" s="22">
        <v>44403.437905092593</v>
      </c>
      <c r="E2436" s="9" t="str">
        <f ca="1">INDEX(Locations!$A$2:$A$61,RANDBETWEEN(2,61))</f>
        <v>Wexford</v>
      </c>
      <c r="F2436" t="str">
        <f ca="1">INDEX(Locations!$E$2:$E$12,RANDBETWEEN(1,12))</f>
        <v>GuestRoom</v>
      </c>
      <c r="G2436" s="9" t="str">
        <f ca="1">INDEX('Sensor types'!$A$1:$A$18,RANDBETWEEN(2,17))</f>
        <v>VisionAndImaging Sensor</v>
      </c>
      <c r="H2436" s="9" t="str">
        <f ca="1">INDEX('IoT devices'!$A$3:$A$652,RANDBETWEEN(2,652))</f>
        <v>Honor 3C</v>
      </c>
      <c r="I2436" t="s">
        <v>1872</v>
      </c>
      <c r="J2436" t="s">
        <v>1872</v>
      </c>
      <c r="K2436" s="1" t="s">
        <v>7713</v>
      </c>
      <c r="L2436" s="1" t="str">
        <f ca="1">VLOOKUP(B2436,Providers!$A$2:$E$32,3,1)</f>
        <v>201.215.235.109</v>
      </c>
      <c r="M2436" t="str">
        <f ca="1">INDEX(ZTNetworkID!$A$2:$B$101,RANDBETWEEN(2,101),1,1)</f>
        <v>3v7p8lvfbcpu48r8</v>
      </c>
    </row>
    <row r="2437" spans="1:13">
      <c r="A2437" s="26" t="s">
        <v>16713</v>
      </c>
      <c r="B2437" t="str">
        <f ca="1">INDEX(Providers!$A$2:$A$36,RANDBETWEEN(1,30))</f>
        <v>WRV</v>
      </c>
      <c r="C2437" s="22">
        <v>44212.835532407407</v>
      </c>
      <c r="D2437" s="22">
        <v>44238.718043981484</v>
      </c>
      <c r="E2437" s="9" t="str">
        <f ca="1">INDEX(Locations!$A$2:$A$61,RANDBETWEEN(2,61))</f>
        <v>Carrigaline</v>
      </c>
      <c r="F2437" t="str">
        <f ca="1">INDEX(Locations!$E$2:$E$12,RANDBETWEEN(1,12))</f>
        <v>Familyroom</v>
      </c>
      <c r="G2437" s="9" t="str">
        <f ca="1">INDEX('Sensor types'!$A$1:$A$18,RANDBETWEEN(2,17))</f>
        <v>FlawSensor</v>
      </c>
      <c r="H2437" s="9" t="str">
        <f ca="1">INDEX('IoT devices'!$A$3:$A$652,RANDBETWEEN(2,652))</f>
        <v>Honor 8X/Max</v>
      </c>
      <c r="I2437" t="s">
        <v>1872</v>
      </c>
      <c r="J2437" t="s">
        <v>1872</v>
      </c>
      <c r="K2437" s="1" t="s">
        <v>7714</v>
      </c>
      <c r="L2437" s="1" t="str">
        <f ca="1">VLOOKUP(B2437,Providers!$A$2:$E$32,3,1)</f>
        <v>192.168.0.108</v>
      </c>
      <c r="M2437" t="str">
        <f ca="1">INDEX(ZTNetworkID!$A$2:$B$101,RANDBETWEEN(2,101),1,1)</f>
        <v>qjfg1kokj9pqw4gm</v>
      </c>
    </row>
    <row r="2438" spans="1:13">
      <c r="A2438" s="26" t="s">
        <v>16714</v>
      </c>
      <c r="B2438" t="str">
        <f ca="1">INDEX(Providers!$A$2:$A$36,RANDBETWEEN(1,30))</f>
        <v>WRV</v>
      </c>
      <c r="C2438" s="22">
        <v>44442.022060185183</v>
      </c>
      <c r="D2438" s="22">
        <v>44557.822685185187</v>
      </c>
      <c r="E2438" s="9" t="str">
        <f ca="1">INDEX(Locations!$A$2:$A$61,RANDBETWEEN(2,61))</f>
        <v>Armagh</v>
      </c>
      <c r="F2438" t="str">
        <f ca="1">INDEX(Locations!$E$2:$E$12,RANDBETWEEN(1,12))</f>
        <v>Kitchen</v>
      </c>
      <c r="G2438" s="9" t="str">
        <f ca="1">INDEX('Sensor types'!$A$1:$A$18,RANDBETWEEN(2,17))</f>
        <v>ProximitySensor</v>
      </c>
      <c r="H2438" s="9" t="str">
        <f ca="1">INDEX('IoT devices'!$A$3:$A$652,RANDBETWEEN(2,652))</f>
        <v>Nubia My Prague</v>
      </c>
      <c r="I2438" t="s">
        <v>1872</v>
      </c>
      <c r="J2438" t="s">
        <v>1872</v>
      </c>
      <c r="K2438" s="1" t="s">
        <v>7715</v>
      </c>
      <c r="L2438" s="1" t="str">
        <f ca="1">VLOOKUP(B2438,Providers!$A$2:$E$32,3,1)</f>
        <v>192.168.0.108</v>
      </c>
      <c r="M2438" t="str">
        <f ca="1">INDEX(ZTNetworkID!$A$2:$B$101,RANDBETWEEN(2,101),1,1)</f>
        <v>l6rsb8kajtoynpho</v>
      </c>
    </row>
    <row r="2439" spans="1:13">
      <c r="A2439" s="26" t="s">
        <v>16715</v>
      </c>
      <c r="B2439" t="str">
        <f ca="1">INDEX(Providers!$A$2:$A$36,RANDBETWEEN(1,30))</f>
        <v>PKD</v>
      </c>
      <c r="C2439" s="22">
        <v>44296.274097222224</v>
      </c>
      <c r="D2439" s="22">
        <v>44336.80023148148</v>
      </c>
      <c r="E2439" s="9" t="str">
        <f ca="1">INDEX(Locations!$A$2:$A$61,RANDBETWEEN(2,61))</f>
        <v>Cork</v>
      </c>
      <c r="F2439" t="str">
        <f ca="1">INDEX(Locations!$E$2:$E$12,RANDBETWEEN(1,12))</f>
        <v>GuestRoom</v>
      </c>
      <c r="G2439" s="9" t="str">
        <f ca="1">INDEX('Sensor types'!$A$1:$A$18,RANDBETWEEN(2,17))</f>
        <v>LevelSensor</v>
      </c>
      <c r="H2439" s="9" t="str">
        <f ca="1">INDEX('IoT devices'!$A$3:$A$652,RANDBETWEEN(2,652))</f>
        <v>Sony Xperia XA2/Ultra</v>
      </c>
      <c r="I2439" t="s">
        <v>1872</v>
      </c>
      <c r="J2439" t="s">
        <v>1872</v>
      </c>
      <c r="K2439" s="1" t="s">
        <v>7716</v>
      </c>
      <c r="L2439" s="1" t="str">
        <f ca="1">VLOOKUP(B2439,Providers!$A$2:$E$32,3,1)</f>
        <v>50.109.201.254</v>
      </c>
      <c r="M2439" t="str">
        <f ca="1">INDEX(ZTNetworkID!$A$2:$B$101,RANDBETWEEN(2,101),1,1)</f>
        <v>yemz3zhla9vdq9xx</v>
      </c>
    </row>
    <row r="2440" spans="1:13">
      <c r="A2440" s="26" t="s">
        <v>16716</v>
      </c>
      <c r="B2440" t="str">
        <f ca="1">INDEX(Providers!$A$2:$A$36,RANDBETWEEN(1,30))</f>
        <v>FLF</v>
      </c>
      <c r="C2440" s="22">
        <v>44232.169606481482</v>
      </c>
      <c r="D2440" s="22">
        <v>44607.630787037036</v>
      </c>
      <c r="E2440" s="9" t="str">
        <f ca="1">INDEX(Locations!$A$2:$A$61,RANDBETWEEN(2,61))</f>
        <v>Lisburn</v>
      </c>
      <c r="F2440" t="str">
        <f ca="1">INDEX(Locations!$E$2:$E$12,RANDBETWEEN(1,12))</f>
        <v>Bedroom</v>
      </c>
      <c r="G2440" s="9" t="str">
        <f ca="1">INDEX('Sensor types'!$A$1:$A$18,RANDBETWEEN(2,17))</f>
        <v>LeakSensor</v>
      </c>
      <c r="H2440" s="9" t="str">
        <f ca="1">INDEX('IoT devices'!$A$3:$A$652,RANDBETWEEN(2,652))</f>
        <v>Nubia Red Magic Mars</v>
      </c>
      <c r="I2440" t="s">
        <v>1872</v>
      </c>
      <c r="J2440" t="s">
        <v>1872</v>
      </c>
      <c r="K2440" s="1" t="s">
        <v>7717</v>
      </c>
      <c r="L2440" s="1" t="str">
        <f ca="1">VLOOKUP(B2440,Providers!$A$2:$E$32,3,1)</f>
        <v>201.215.235.109</v>
      </c>
      <c r="M2440" t="str">
        <f ca="1">INDEX(ZTNetworkID!$A$2:$B$101,RANDBETWEEN(2,101),1,1)</f>
        <v>x8k2fx39v29xlz2l</v>
      </c>
    </row>
    <row r="2441" spans="1:13">
      <c r="A2441" s="26" t="s">
        <v>16717</v>
      </c>
      <c r="B2441" t="str">
        <f ca="1">INDEX(Providers!$A$2:$A$36,RANDBETWEEN(1,30))</f>
        <v>FRE</v>
      </c>
      <c r="C2441" s="22">
        <v>44513.52107638889</v>
      </c>
      <c r="D2441" s="22">
        <v>44329.867824074077</v>
      </c>
      <c r="E2441" s="9" t="str">
        <f ca="1">INDEX(Locations!$A$2:$A$61,RANDBETWEEN(2,61))</f>
        <v>Swords</v>
      </c>
      <c r="F2441" t="str">
        <f ca="1">INDEX(Locations!$E$2:$E$12,RANDBETWEEN(1,12))</f>
        <v>Bedroom</v>
      </c>
      <c r="G2441" s="9" t="str">
        <f ca="1">INDEX('Sensor types'!$A$1:$A$18,RANDBETWEEN(2,17))</f>
        <v>RadiationSensor</v>
      </c>
      <c r="H2441" s="9" t="str">
        <f ca="1">INDEX('IoT devices'!$A$3:$A$652,RANDBETWEEN(2,652))</f>
        <v>Samsung Galaxy S20 FE</v>
      </c>
      <c r="I2441" t="s">
        <v>1872</v>
      </c>
      <c r="J2441" t="s">
        <v>1872</v>
      </c>
      <c r="K2441" s="1" t="s">
        <v>7718</v>
      </c>
      <c r="L2441" s="1" t="str">
        <f ca="1">VLOOKUP(B2441,Providers!$A$2:$E$32,3,1)</f>
        <v>201.215.235.109</v>
      </c>
      <c r="M2441" t="str">
        <f ca="1">INDEX(ZTNetworkID!$A$2:$B$101,RANDBETWEEN(2,101),1,1)</f>
        <v>p4jfbt6pnqrrl4z5</v>
      </c>
    </row>
    <row r="2442" spans="1:13">
      <c r="A2442" s="26" t="s">
        <v>16718</v>
      </c>
      <c r="B2442" t="str">
        <f ca="1">INDEX(Providers!$A$2:$A$36,RANDBETWEEN(1,30))</f>
        <v>LYC</v>
      </c>
      <c r="C2442" s="22">
        <v>44627.893136574072</v>
      </c>
      <c r="D2442" s="22">
        <v>44672.437905092593</v>
      </c>
      <c r="E2442" s="9" t="str">
        <f ca="1">INDEX(Locations!$A$2:$A$61,RANDBETWEEN(2,61))</f>
        <v>Carrickfergus</v>
      </c>
      <c r="F2442" t="str">
        <f ca="1">INDEX(Locations!$E$2:$E$12,RANDBETWEEN(1,12))</f>
        <v>Garage</v>
      </c>
      <c r="G2442" s="9" t="str">
        <f ca="1">INDEX('Sensor types'!$A$1:$A$18,RANDBETWEEN(2,17))</f>
        <v>ContactSensor</v>
      </c>
      <c r="H2442" s="9" t="str">
        <f ca="1">INDEX('IoT devices'!$A$3:$A$652,RANDBETWEEN(2,652))</f>
        <v>Samsung Galaxy Xcover 5</v>
      </c>
      <c r="I2442" t="s">
        <v>1872</v>
      </c>
      <c r="J2442" t="s">
        <v>1872</v>
      </c>
      <c r="K2442" s="1" t="s">
        <v>7719</v>
      </c>
      <c r="L2442" s="1" t="str">
        <f ca="1">VLOOKUP(B2442,Providers!$A$2:$E$32,3,1)</f>
        <v>201.215.235.109</v>
      </c>
      <c r="M2442" t="str">
        <f ca="1">INDEX(ZTNetworkID!$A$2:$B$101,RANDBETWEEN(2,101),1,1)</f>
        <v>apneovwjunmfhf6v</v>
      </c>
    </row>
    <row r="2443" spans="1:13">
      <c r="A2443" s="26" t="s">
        <v>16719</v>
      </c>
      <c r="B2443" t="str">
        <f ca="1">INDEX(Providers!$A$2:$A$36,RANDBETWEEN(1,30))</f>
        <v>UWS</v>
      </c>
      <c r="C2443" s="22">
        <v>44220.223668981482</v>
      </c>
      <c r="D2443" s="22">
        <v>44260.323611111111</v>
      </c>
      <c r="E2443" s="9" t="str">
        <f ca="1">INDEX(Locations!$A$2:$A$61,RANDBETWEEN(2,61))</f>
        <v>Omagh</v>
      </c>
      <c r="F2443" t="str">
        <f ca="1">INDEX(Locations!$E$2:$E$12,RANDBETWEEN(1,12))</f>
        <v>Basement</v>
      </c>
      <c r="G2443" s="9" t="str">
        <f ca="1">INDEX('Sensor types'!$A$1:$A$18,RANDBETWEEN(2,17))</f>
        <v>TemperatureSensor</v>
      </c>
      <c r="H2443" s="9" t="str">
        <f ca="1">INDEX('IoT devices'!$A$3:$A$652,RANDBETWEEN(2,652))</f>
        <v>Honor 3C</v>
      </c>
      <c r="I2443" t="s">
        <v>1872</v>
      </c>
      <c r="J2443" t="s">
        <v>1872</v>
      </c>
      <c r="K2443" s="1" t="s">
        <v>7720</v>
      </c>
      <c r="L2443" s="1" t="str">
        <f ca="1">VLOOKUP(B2443,Providers!$A$2:$E$32,3,1)</f>
        <v>192.168.0.108</v>
      </c>
      <c r="M2443" t="str">
        <f ca="1">INDEX(ZTNetworkID!$A$2:$B$101,RANDBETWEEN(2,101),1,1)</f>
        <v>k8seh1oh00wsfmv5</v>
      </c>
    </row>
    <row r="2444" spans="1:13">
      <c r="A2444" s="26" t="s">
        <v>16720</v>
      </c>
      <c r="B2444" t="str">
        <f ca="1">INDEX(Providers!$A$2:$A$36,RANDBETWEEN(1,30))</f>
        <v>JNU</v>
      </c>
      <c r="C2444" s="22">
        <v>44502.262442129628</v>
      </c>
      <c r="D2444" s="22">
        <v>44424.408553240741</v>
      </c>
      <c r="E2444" s="9" t="str">
        <f ca="1">INDEX(Locations!$A$2:$A$61,RANDBETWEEN(2,61))</f>
        <v>Clonmel</v>
      </c>
      <c r="F2444" t="str">
        <f ca="1">INDEX(Locations!$E$2:$E$12,RANDBETWEEN(1,12))</f>
        <v>Frontyard</v>
      </c>
      <c r="G2444" s="9" t="str">
        <f ca="1">INDEX('Sensor types'!$A$1:$A$18,RANDBETWEEN(2,17))</f>
        <v>FlameSensor</v>
      </c>
      <c r="H2444" s="9" t="str">
        <f ca="1">INDEX('IoT devices'!$A$3:$A$652,RANDBETWEEN(2,652))</f>
        <v>Honor 6A</v>
      </c>
      <c r="I2444" t="s">
        <v>1872</v>
      </c>
      <c r="J2444" t="s">
        <v>1872</v>
      </c>
      <c r="K2444" s="1" t="s">
        <v>7721</v>
      </c>
      <c r="L2444" s="1" t="str">
        <f ca="1">VLOOKUP(B2444,Providers!$A$2:$E$32,3,1)</f>
        <v>201.215.235.109</v>
      </c>
      <c r="M2444" t="str">
        <f ca="1">INDEX(ZTNetworkID!$A$2:$B$101,RANDBETWEEN(2,101),1,1)</f>
        <v>jkn28jqtzca7n03l</v>
      </c>
    </row>
    <row r="2445" spans="1:13">
      <c r="A2445" s="26" t="s">
        <v>16721</v>
      </c>
      <c r="B2445" t="str">
        <f ca="1">INDEX(Providers!$A$2:$A$36,RANDBETWEEN(1,30))</f>
        <v>GHC</v>
      </c>
      <c r="C2445" s="22">
        <v>44420.616469907407</v>
      </c>
      <c r="D2445" s="22">
        <v>44612.69023148148</v>
      </c>
      <c r="E2445" s="9" t="str">
        <f ca="1">INDEX(Locations!$A$2:$A$61,RANDBETWEEN(2,61))</f>
        <v>Newtownards</v>
      </c>
      <c r="F2445" t="str">
        <f ca="1">INDEX(Locations!$E$2:$E$12,RANDBETWEEN(1,12))</f>
        <v>Bathroom</v>
      </c>
      <c r="G2445" s="9" t="str">
        <f ca="1">INDEX('Sensor types'!$A$1:$A$18,RANDBETWEEN(2,17))</f>
        <v>ContactSensor</v>
      </c>
      <c r="H2445" s="9" t="str">
        <f ca="1">INDEX('IoT devices'!$A$3:$A$652,RANDBETWEEN(2,652))</f>
        <v>Oppo Reno5</v>
      </c>
      <c r="I2445" t="s">
        <v>1872</v>
      </c>
      <c r="J2445" t="s">
        <v>1872</v>
      </c>
      <c r="K2445" s="1" t="s">
        <v>7722</v>
      </c>
      <c r="L2445" s="1" t="str">
        <f ca="1">VLOOKUP(B2445,Providers!$A$2:$E$32,3,1)</f>
        <v>201.215.235.109</v>
      </c>
      <c r="M2445" t="str">
        <f ca="1">INDEX(ZTNetworkID!$A$2:$B$101,RANDBETWEEN(2,101),1,1)</f>
        <v>q31fts8pmucz3m1v</v>
      </c>
    </row>
    <row r="2446" spans="1:13">
      <c r="A2446" s="26" t="s">
        <v>16722</v>
      </c>
      <c r="B2446" t="str">
        <f ca="1">INDEX(Providers!$A$2:$A$36,RANDBETWEEN(1,30))</f>
        <v>MCY</v>
      </c>
      <c r="C2446" s="22">
        <v>44684.645682870374</v>
      </c>
      <c r="D2446" s="22">
        <v>44224.819363425922</v>
      </c>
      <c r="E2446" s="9" t="str">
        <f ca="1">INDEX(Locations!$A$2:$A$61,RANDBETWEEN(2,61))</f>
        <v>Newry</v>
      </c>
      <c r="F2446" t="str">
        <f ca="1">INDEX(Locations!$E$2:$E$12,RANDBETWEEN(1,12))</f>
        <v>Backyard</v>
      </c>
      <c r="G2446" s="9" t="str">
        <f ca="1">INDEX('Sensor types'!$A$1:$A$18,RANDBETWEEN(2,17))</f>
        <v>FlameSensor</v>
      </c>
      <c r="H2446" s="9" t="str">
        <f ca="1">INDEX('IoT devices'!$A$3:$A$652,RANDBETWEEN(2,652))</f>
        <v>Oppo Find X2 Lite/Neo</v>
      </c>
      <c r="I2446" t="s">
        <v>1872</v>
      </c>
      <c r="J2446" t="s">
        <v>1872</v>
      </c>
      <c r="K2446" s="1" t="s">
        <v>7723</v>
      </c>
      <c r="L2446" s="1" t="str">
        <f ca="1">VLOOKUP(B2446,Providers!$A$2:$E$32,3,1)</f>
        <v>201.215.235.109</v>
      </c>
      <c r="M2446" t="str">
        <f ca="1">INDEX(ZTNetworkID!$A$2:$B$101,RANDBETWEEN(2,101),1,1)</f>
        <v>7t2vi1n3xssih0qa</v>
      </c>
    </row>
    <row r="2447" spans="1:13">
      <c r="A2447" s="26" t="s">
        <v>16723</v>
      </c>
      <c r="B2447" t="str">
        <f ca="1">INDEX(Providers!$A$2:$A$36,RANDBETWEEN(1,30))</f>
        <v>WJN</v>
      </c>
      <c r="C2447" s="22">
        <v>44221.060335648152</v>
      </c>
      <c r="D2447" s="22">
        <v>44446.818738425929</v>
      </c>
      <c r="E2447" s="9" t="str">
        <f ca="1">INDEX(Locations!$A$2:$A$61,RANDBETWEEN(2,61))</f>
        <v>Dundalk</v>
      </c>
      <c r="F2447" t="str">
        <f ca="1">INDEX(Locations!$E$2:$E$12,RANDBETWEEN(1,12))</f>
        <v>Familyroom</v>
      </c>
      <c r="G2447" s="9" t="str">
        <f ca="1">INDEX('Sensor types'!$A$1:$A$18,RANDBETWEEN(2,17))</f>
        <v>LeakSensor</v>
      </c>
      <c r="H2447" s="9" t="str">
        <f ca="1">INDEX('IoT devices'!$A$3:$A$652,RANDBETWEEN(2,652))</f>
        <v>Samsung Galaxy M62</v>
      </c>
      <c r="I2447" t="s">
        <v>1872</v>
      </c>
      <c r="J2447" t="s">
        <v>1872</v>
      </c>
      <c r="K2447" s="1" t="s">
        <v>7724</v>
      </c>
      <c r="L2447" s="1" t="str">
        <f ca="1">VLOOKUP(B2447,Providers!$A$2:$E$32,3,1)</f>
        <v>192.168.0.108</v>
      </c>
      <c r="M2447" t="str">
        <f ca="1">INDEX(ZTNetworkID!$A$2:$B$101,RANDBETWEEN(2,101),1,1)</f>
        <v>j48xbdqutkfi8krz</v>
      </c>
    </row>
    <row r="2448" spans="1:13">
      <c r="A2448" s="26" t="s">
        <v>16724</v>
      </c>
      <c r="B2448" t="str">
        <f ca="1">INDEX(Providers!$A$2:$A$36,RANDBETWEEN(1,30))</f>
        <v>UWS</v>
      </c>
      <c r="C2448" s="22">
        <v>44418.338692129626</v>
      </c>
      <c r="D2448" s="22">
        <v>44282.832187499997</v>
      </c>
      <c r="E2448" s="9" t="str">
        <f ca="1">INDEX(Locations!$A$2:$A$61,RANDBETWEEN(2,61))</f>
        <v>Dundalk</v>
      </c>
      <c r="F2448" t="str">
        <f ca="1">INDEX(Locations!$E$2:$E$12,RANDBETWEEN(1,12))</f>
        <v>Basement</v>
      </c>
      <c r="G2448" s="9" t="str">
        <f ca="1">INDEX('Sensor types'!$A$1:$A$18,RANDBETWEEN(2,17))</f>
        <v>MetalSensor</v>
      </c>
      <c r="H2448" s="9" t="str">
        <f ca="1">INDEX('IoT devices'!$A$3:$A$652,RANDBETWEEN(2,652))</f>
        <v>HTC U20 5G</v>
      </c>
      <c r="I2448" t="s">
        <v>1872</v>
      </c>
      <c r="J2448" t="s">
        <v>1872</v>
      </c>
      <c r="K2448" s="1" t="s">
        <v>7725</v>
      </c>
      <c r="L2448" s="1" t="str">
        <f ca="1">VLOOKUP(B2448,Providers!$A$2:$E$32,3,1)</f>
        <v>192.168.0.108</v>
      </c>
      <c r="M2448" t="str">
        <f ca="1">INDEX(ZTNetworkID!$A$2:$B$101,RANDBETWEEN(2,101),1,1)</f>
        <v>trge3fb3wlkx54fv</v>
      </c>
    </row>
    <row r="2449" spans="1:13" ht="28.8">
      <c r="A2449" s="26" t="s">
        <v>16725</v>
      </c>
      <c r="B2449" t="str">
        <f ca="1">INDEX(Providers!$A$2:$A$36,RANDBETWEEN(1,30))</f>
        <v>ETF</v>
      </c>
      <c r="C2449" s="22">
        <v>44616.00880787037</v>
      </c>
      <c r="D2449" s="22">
        <v>44235.991296296299</v>
      </c>
      <c r="E2449" s="9" t="str">
        <f ca="1">INDEX(Locations!$A$2:$A$61,RANDBETWEEN(2,61))</f>
        <v>Kilkenny</v>
      </c>
      <c r="F2449" t="str">
        <f ca="1">INDEX(Locations!$E$2:$E$12,RANDBETWEEN(1,12))</f>
        <v>Bedroom</v>
      </c>
      <c r="G2449" s="9" t="str">
        <f ca="1">INDEX('Sensor types'!$A$1:$A$18,RANDBETWEEN(2,17))</f>
        <v>ProximitySensor</v>
      </c>
      <c r="H2449" s="9" t="str">
        <f ca="1">INDEX('IoT devices'!$A$3:$A$652,RANDBETWEEN(2,652))</f>
        <v>HTC One Mini</v>
      </c>
      <c r="I2449" t="s">
        <v>1872</v>
      </c>
      <c r="J2449" t="s">
        <v>1872</v>
      </c>
      <c r="K2449" s="1" t="s">
        <v>7726</v>
      </c>
      <c r="L2449" s="1" t="str">
        <f ca="1">VLOOKUP(B2449,Providers!$A$2:$E$32,3,1)</f>
        <v>201.215.235.109</v>
      </c>
      <c r="M2449" t="str">
        <f ca="1">INDEX(ZTNetworkID!$A$2:$B$101,RANDBETWEEN(2,101),1,1)</f>
        <v>rqsi2p4cpu0vxco4</v>
      </c>
    </row>
    <row r="2450" spans="1:13">
      <c r="A2450" s="26" t="s">
        <v>16726</v>
      </c>
      <c r="B2450" t="str">
        <f ca="1">INDEX(Providers!$A$2:$A$36,RANDBETWEEN(1,30))</f>
        <v>WJN</v>
      </c>
      <c r="C2450" s="22">
        <v>44579.088437500002</v>
      </c>
      <c r="D2450" s="22">
        <v>44305.464861111112</v>
      </c>
      <c r="E2450" s="9" t="str">
        <f ca="1">INDEX(Locations!$A$2:$A$61,RANDBETWEEN(2,61))</f>
        <v>Cookstown</v>
      </c>
      <c r="F2450" t="str">
        <f ca="1">INDEX(Locations!$E$2:$E$12,RANDBETWEEN(1,12))</f>
        <v>Bathroom</v>
      </c>
      <c r="G2450" s="9" t="str">
        <f ca="1">INDEX('Sensor types'!$A$1:$A$18,RANDBETWEEN(2,17))</f>
        <v>PhotoelectricSensor</v>
      </c>
      <c r="H2450" s="9" t="str">
        <f ca="1">INDEX('IoT devices'!$A$3:$A$652,RANDBETWEEN(2,652))</f>
        <v>Samsung Galaxy Xcover 4s</v>
      </c>
      <c r="I2450" t="s">
        <v>1872</v>
      </c>
      <c r="J2450" t="s">
        <v>1872</v>
      </c>
      <c r="K2450" s="1" t="s">
        <v>7727</v>
      </c>
      <c r="L2450" s="1" t="str">
        <f ca="1">VLOOKUP(B2450,Providers!$A$2:$E$32,3,1)</f>
        <v>192.168.0.108</v>
      </c>
      <c r="M2450" t="str">
        <f ca="1">INDEX(ZTNetworkID!$A$2:$B$101,RANDBETWEEN(2,101),1,1)</f>
        <v>l6rsb8kajtoynpho</v>
      </c>
    </row>
    <row r="2451" spans="1:13">
      <c r="A2451" s="26" t="s">
        <v>16727</v>
      </c>
      <c r="B2451" t="str">
        <f ca="1">INDEX(Providers!$A$2:$A$36,RANDBETWEEN(1,30))</f>
        <v>LYC</v>
      </c>
      <c r="C2451" s="22">
        <v>44269.109699074077</v>
      </c>
      <c r="D2451" s="22">
        <v>44363.208912037036</v>
      </c>
      <c r="E2451" s="9" t="str">
        <f ca="1">INDEX(Locations!$A$2:$A$61,RANDBETWEEN(2,61))</f>
        <v>Limerick</v>
      </c>
      <c r="F2451" t="str">
        <f ca="1">INDEX(Locations!$E$2:$E$12,RANDBETWEEN(1,12))</f>
        <v>Garage</v>
      </c>
      <c r="G2451" s="9" t="str">
        <f ca="1">INDEX('Sensor types'!$A$1:$A$18,RANDBETWEEN(2,17))</f>
        <v>PressureSensor</v>
      </c>
      <c r="H2451" s="9" t="str">
        <f ca="1">INDEX('IoT devices'!$A$3:$A$652,RANDBETWEEN(2,652))</f>
        <v>Honor 9X</v>
      </c>
      <c r="I2451" t="s">
        <v>1872</v>
      </c>
      <c r="J2451" t="s">
        <v>1872</v>
      </c>
      <c r="K2451" s="1" t="s">
        <v>7728</v>
      </c>
      <c r="L2451" s="1" t="str">
        <f ca="1">VLOOKUP(B2451,Providers!$A$2:$E$32,3,1)</f>
        <v>201.215.235.109</v>
      </c>
      <c r="M2451" t="str">
        <f ca="1">INDEX(ZTNetworkID!$A$2:$B$101,RANDBETWEEN(2,101),1,1)</f>
        <v>61lplzylaj3rc6ej</v>
      </c>
    </row>
    <row r="2452" spans="1:13">
      <c r="A2452" s="26" t="s">
        <v>16728</v>
      </c>
      <c r="B2452" t="str">
        <f ca="1">INDEX(Providers!$A$2:$A$36,RANDBETWEEN(1,30))</f>
        <v>WZP</v>
      </c>
      <c r="C2452" s="22">
        <v>44464.836817129632</v>
      </c>
      <c r="D2452" s="22">
        <v>44400.035567129627</v>
      </c>
      <c r="E2452" s="9" t="str">
        <f ca="1">INDEX(Locations!$A$2:$A$61,RANDBETWEEN(2,61))</f>
        <v>Derry</v>
      </c>
      <c r="F2452" t="str">
        <f ca="1">INDEX(Locations!$E$2:$E$12,RANDBETWEEN(1,12))</f>
        <v>Backyard</v>
      </c>
      <c r="G2452" s="9" t="str">
        <f ca="1">INDEX('Sensor types'!$A$1:$A$18,RANDBETWEEN(2,17))</f>
        <v>PhotoelectricSensor</v>
      </c>
      <c r="H2452" s="9" t="str">
        <f ca="1">INDEX('IoT devices'!$A$3:$A$652,RANDBETWEEN(2,652))</f>
        <v>Asus ZenFone Max M2</v>
      </c>
      <c r="I2452" t="s">
        <v>1872</v>
      </c>
      <c r="J2452" t="s">
        <v>1872</v>
      </c>
      <c r="K2452" s="1" t="s">
        <v>7729</v>
      </c>
      <c r="L2452" s="1" t="str">
        <f ca="1">VLOOKUP(B2452,Providers!$A$2:$E$32,3,1)</f>
        <v>192.168.0.108</v>
      </c>
      <c r="M2452" t="str">
        <f ca="1">INDEX(ZTNetworkID!$A$2:$B$101,RANDBETWEEN(2,101),1,1)</f>
        <v>knmf3vubnsfem4xr</v>
      </c>
    </row>
    <row r="2453" spans="1:13">
      <c r="A2453" s="26" t="s">
        <v>16729</v>
      </c>
      <c r="B2453" t="str">
        <f ca="1">INDEX(Providers!$A$2:$A$36,RANDBETWEEN(1,30))</f>
        <v>PZA</v>
      </c>
      <c r="C2453" s="22">
        <v>44715.520208333335</v>
      </c>
      <c r="D2453" s="22">
        <v>44292.201388888891</v>
      </c>
      <c r="E2453" s="9" t="str">
        <f ca="1">INDEX(Locations!$A$2:$A$61,RANDBETWEEN(2,61))</f>
        <v>Naas</v>
      </c>
      <c r="F2453" t="str">
        <f ca="1">INDEX(Locations!$E$2:$E$12,RANDBETWEEN(1,12))</f>
        <v>Kitchen</v>
      </c>
      <c r="G2453" s="9" t="str">
        <f ca="1">INDEX('Sensor types'!$A$1:$A$18,RANDBETWEEN(2,17))</f>
        <v>ContactSensor</v>
      </c>
      <c r="H2453" s="9" t="str">
        <f ca="1">INDEX('IoT devices'!$A$3:$A$652,RANDBETWEEN(2,652))</f>
        <v>Huawei Ascend P6</v>
      </c>
      <c r="I2453" t="s">
        <v>1872</v>
      </c>
      <c r="J2453" t="s">
        <v>1872</v>
      </c>
      <c r="K2453" s="1" t="s">
        <v>7730</v>
      </c>
      <c r="L2453" s="1" t="str">
        <f ca="1">VLOOKUP(B2453,Providers!$A$2:$E$32,3,1)</f>
        <v>192.168.0.108</v>
      </c>
      <c r="M2453" t="str">
        <f ca="1">INDEX(ZTNetworkID!$A$2:$B$101,RANDBETWEEN(2,101),1,1)</f>
        <v>2dyoxu7gvt2edotl</v>
      </c>
    </row>
    <row r="2454" spans="1:13">
      <c r="A2454" s="26" t="s">
        <v>16730</v>
      </c>
      <c r="B2454" t="str">
        <f ca="1">INDEX(Providers!$A$2:$A$36,RANDBETWEEN(1,30))</f>
        <v>UWS</v>
      </c>
      <c r="C2454" s="22">
        <v>44467.151076388887</v>
      </c>
      <c r="D2454" s="22">
        <v>44714.031215277777</v>
      </c>
      <c r="E2454" s="9" t="str">
        <f ca="1">INDEX(Locations!$A$2:$A$61,RANDBETWEEN(2,61))</f>
        <v>Portlaoise</v>
      </c>
      <c r="F2454" t="str">
        <f ca="1">INDEX(Locations!$E$2:$E$12,RANDBETWEEN(1,12))</f>
        <v>Kitchen</v>
      </c>
      <c r="G2454" s="9" t="str">
        <f ca="1">INDEX('Sensor types'!$A$1:$A$18,RANDBETWEEN(2,17))</f>
        <v>VisionAndImaging Sensor</v>
      </c>
      <c r="H2454" s="9" t="str">
        <f ca="1">INDEX('IoT devices'!$A$3:$A$652,RANDBETWEEN(2,652))</f>
        <v>HTC Wildfire</v>
      </c>
      <c r="I2454" t="s">
        <v>1872</v>
      </c>
      <c r="J2454" t="s">
        <v>1872</v>
      </c>
      <c r="K2454" s="1" t="s">
        <v>7731</v>
      </c>
      <c r="L2454" s="1" t="str">
        <f ca="1">VLOOKUP(B2454,Providers!$A$2:$E$32,3,1)</f>
        <v>192.168.0.108</v>
      </c>
      <c r="M2454" t="str">
        <f ca="1">INDEX(ZTNetworkID!$A$2:$B$101,RANDBETWEEN(2,101),1,1)</f>
        <v>s085g6jmp2v3gs14</v>
      </c>
    </row>
    <row r="2455" spans="1:13">
      <c r="A2455" s="26" t="s">
        <v>16731</v>
      </c>
      <c r="B2455" t="str">
        <f ca="1">INDEX(Providers!$A$2:$A$36,RANDBETWEEN(1,30))</f>
        <v>EPD</v>
      </c>
      <c r="C2455" s="22">
        <v>44402.673217592594</v>
      </c>
      <c r="D2455" s="22">
        <v>44465.3671412037</v>
      </c>
      <c r="E2455" s="9" t="str">
        <f ca="1">INDEX(Locations!$A$2:$A$61,RANDBETWEEN(2,61))</f>
        <v>Laytown-Bettystown-Mornington</v>
      </c>
      <c r="F2455" t="str">
        <f ca="1">INDEX(Locations!$E$2:$E$12,RANDBETWEEN(1,12))</f>
        <v>Garage</v>
      </c>
      <c r="G2455" s="9" t="str">
        <f ca="1">INDEX('Sensor types'!$A$1:$A$18,RANDBETWEEN(2,17))</f>
        <v>MetalSensor</v>
      </c>
      <c r="H2455" s="9" t="str">
        <f ca="1">INDEX('IoT devices'!$A$3:$A$652,RANDBETWEEN(2,652))</f>
        <v>Honor V40 Lite</v>
      </c>
      <c r="I2455" t="s">
        <v>1872</v>
      </c>
      <c r="J2455" t="s">
        <v>1872</v>
      </c>
      <c r="K2455" s="1" t="s">
        <v>7732</v>
      </c>
      <c r="L2455" s="1" t="str">
        <f ca="1">VLOOKUP(B2455,Providers!$A$2:$E$32,3,1)</f>
        <v>201.215.235.109</v>
      </c>
      <c r="M2455" t="str">
        <f ca="1">INDEX(ZTNetworkID!$A$2:$B$101,RANDBETWEEN(2,101),1,1)</f>
        <v>knmf3vubnsfem4xr</v>
      </c>
    </row>
    <row r="2456" spans="1:13">
      <c r="A2456" s="26" t="s">
        <v>16732</v>
      </c>
      <c r="B2456" t="str">
        <f ca="1">INDEX(Providers!$A$2:$A$36,RANDBETWEEN(1,30))</f>
        <v>HAB</v>
      </c>
      <c r="C2456" s="22">
        <v>44246.300393518519</v>
      </c>
      <c r="D2456" s="22">
        <v>44241.005868055552</v>
      </c>
      <c r="E2456" s="9" t="str">
        <f ca="1">INDEX(Locations!$A$2:$A$61,RANDBETWEEN(2,61))</f>
        <v>Mallow</v>
      </c>
      <c r="F2456" t="str">
        <f ca="1">INDEX(Locations!$E$2:$E$12,RANDBETWEEN(1,12))</f>
        <v>Bathroom</v>
      </c>
      <c r="G2456" s="9" t="str">
        <f ca="1">INDEX('Sensor types'!$A$1:$A$18,RANDBETWEEN(2,17))</f>
        <v>LevelSensor</v>
      </c>
      <c r="H2456" s="9" t="str">
        <f ca="1">INDEX('IoT devices'!$A$3:$A$652,RANDBETWEEN(2,652))</f>
        <v>HTC U11</v>
      </c>
      <c r="I2456" t="s">
        <v>1872</v>
      </c>
      <c r="J2456" t="s">
        <v>1872</v>
      </c>
      <c r="K2456" s="1" t="s">
        <v>7733</v>
      </c>
      <c r="L2456" s="1" t="str">
        <f ca="1">VLOOKUP(B2456,Providers!$A$2:$E$32,3,1)</f>
        <v>201.215.235.109</v>
      </c>
      <c r="M2456" t="str">
        <f ca="1">INDEX(ZTNetworkID!$A$2:$B$101,RANDBETWEEN(2,101),1,1)</f>
        <v>q31fts8pmucz3m1v</v>
      </c>
    </row>
    <row r="2457" spans="1:13" ht="28.8">
      <c r="A2457" s="26" t="s">
        <v>16733</v>
      </c>
      <c r="B2457" t="str">
        <f ca="1">INDEX(Providers!$A$2:$A$36,RANDBETWEEN(1,30))</f>
        <v>HKX</v>
      </c>
      <c r="C2457" s="22">
        <v>44308.467939814815</v>
      </c>
      <c r="D2457" s="22">
        <v>44698.408703703702</v>
      </c>
      <c r="E2457" s="9" t="str">
        <f ca="1">INDEX(Locations!$A$2:$A$61,RANDBETWEEN(2,61))</f>
        <v>Banbridge</v>
      </c>
      <c r="F2457" t="str">
        <f ca="1">INDEX(Locations!$E$2:$E$12,RANDBETWEEN(1,12))</f>
        <v>Familyroom</v>
      </c>
      <c r="G2457" s="9" t="str">
        <f ca="1">INDEX('Sensor types'!$A$1:$A$18,RANDBETWEEN(2,17))</f>
        <v>ContactSensor</v>
      </c>
      <c r="H2457" s="9" t="str">
        <f ca="1">INDEX('IoT devices'!$A$3:$A$652,RANDBETWEEN(2,652))</f>
        <v>Asus ZenFone Max Plus M1</v>
      </c>
      <c r="I2457" t="s">
        <v>1872</v>
      </c>
      <c r="J2457" t="s">
        <v>1872</v>
      </c>
      <c r="K2457" s="1" t="s">
        <v>7734</v>
      </c>
      <c r="L2457" s="1" t="str">
        <f ca="1">VLOOKUP(B2457,Providers!$A$2:$E$32,3,1)</f>
        <v>201.215.235.109</v>
      </c>
      <c r="M2457" t="str">
        <f ca="1">INDEX(ZTNetworkID!$A$2:$B$101,RANDBETWEEN(2,101),1,1)</f>
        <v>ppt9jmamgd59gls5</v>
      </c>
    </row>
    <row r="2458" spans="1:13">
      <c r="A2458" s="26" t="s">
        <v>16734</v>
      </c>
      <c r="B2458" t="str">
        <f ca="1">INDEX(Providers!$A$2:$A$36,RANDBETWEEN(1,30))</f>
        <v>UWS</v>
      </c>
      <c r="C2458" s="22">
        <v>44342.59716435185</v>
      </c>
      <c r="D2458" s="22">
        <v>44537.64912037037</v>
      </c>
      <c r="E2458" s="9" t="str">
        <f ca="1">INDEX(Locations!$A$2:$A$61,RANDBETWEEN(2,61))</f>
        <v>Newry</v>
      </c>
      <c r="F2458" t="str">
        <f ca="1">INDEX(Locations!$E$2:$E$12,RANDBETWEEN(1,12))</f>
        <v>Garage</v>
      </c>
      <c r="G2458" s="9" t="str">
        <f ca="1">INDEX('Sensor types'!$A$1:$A$18,RANDBETWEEN(2,17))</f>
        <v>MetalSensor</v>
      </c>
      <c r="H2458" s="9" t="str">
        <f ca="1">INDEX('IoT devices'!$A$3:$A$652,RANDBETWEEN(2,652))</f>
        <v>Asus ZenFone Live L1</v>
      </c>
      <c r="I2458" t="s">
        <v>1872</v>
      </c>
      <c r="J2458" t="s">
        <v>1872</v>
      </c>
      <c r="K2458" s="1" t="s">
        <v>7735</v>
      </c>
      <c r="L2458" s="1" t="str">
        <f ca="1">VLOOKUP(B2458,Providers!$A$2:$E$32,3,1)</f>
        <v>192.168.0.108</v>
      </c>
      <c r="M2458" t="str">
        <f ca="1">INDEX(ZTNetworkID!$A$2:$B$101,RANDBETWEEN(2,101),1,1)</f>
        <v>n336d0kj387ysry3</v>
      </c>
    </row>
    <row r="2459" spans="1:13">
      <c r="A2459" s="26" t="s">
        <v>16735</v>
      </c>
      <c r="B2459" t="str">
        <f ca="1">INDEX(Providers!$A$2:$A$36,RANDBETWEEN(1,30))</f>
        <v>HKX</v>
      </c>
      <c r="C2459" s="22">
        <v>44464.024062500001</v>
      </c>
      <c r="D2459" s="22">
        <v>44346.499594907407</v>
      </c>
      <c r="E2459" s="9" t="str">
        <f ca="1">INDEX(Locations!$A$2:$A$61,RANDBETWEEN(2,61))</f>
        <v>Cork</v>
      </c>
      <c r="F2459" t="str">
        <f ca="1">INDEX(Locations!$E$2:$E$12,RANDBETWEEN(1,12))</f>
        <v>Backyard</v>
      </c>
      <c r="G2459" s="9" t="str">
        <f ca="1">INDEX('Sensor types'!$A$1:$A$18,RANDBETWEEN(2,17))</f>
        <v>ProximitySensor</v>
      </c>
      <c r="H2459" s="9" t="str">
        <f ca="1">INDEX('IoT devices'!$A$3:$A$652,RANDBETWEEN(2,652))</f>
        <v>Huawei STREAM X GL07S</v>
      </c>
      <c r="I2459" t="s">
        <v>1872</v>
      </c>
      <c r="J2459" t="s">
        <v>1872</v>
      </c>
      <c r="K2459" s="1" t="s">
        <v>7736</v>
      </c>
      <c r="L2459" s="1" t="str">
        <f ca="1">VLOOKUP(B2459,Providers!$A$2:$E$32,3,1)</f>
        <v>201.215.235.109</v>
      </c>
      <c r="M2459" t="str">
        <f ca="1">INDEX(ZTNetworkID!$A$2:$B$101,RANDBETWEEN(2,101),1,1)</f>
        <v>cqcho4z61zck6qvl</v>
      </c>
    </row>
    <row r="2460" spans="1:13">
      <c r="A2460" s="26" t="s">
        <v>16736</v>
      </c>
      <c r="B2460" t="str">
        <f ca="1">INDEX(Providers!$A$2:$A$36,RANDBETWEEN(1,30))</f>
        <v>FLF</v>
      </c>
      <c r="C2460" s="22">
        <v>44368.985659722224</v>
      </c>
      <c r="D2460" s="22">
        <v>44442.187094907407</v>
      </c>
      <c r="E2460" s="9" t="str">
        <f ca="1">INDEX(Locations!$A$2:$A$61,RANDBETWEEN(2,61))</f>
        <v>Naas</v>
      </c>
      <c r="F2460" t="str">
        <f ca="1">INDEX(Locations!$E$2:$E$12,RANDBETWEEN(1,12))</f>
        <v>GuestRoom</v>
      </c>
      <c r="G2460" s="9" t="str">
        <f ca="1">INDEX('Sensor types'!$A$1:$A$18,RANDBETWEEN(2,17))</f>
        <v>LevelSensor</v>
      </c>
      <c r="H2460" s="9" t="str">
        <f ca="1">INDEX('IoT devices'!$A$3:$A$652,RANDBETWEEN(2,652))</f>
        <v>Honor 7</v>
      </c>
      <c r="I2460" t="s">
        <v>1872</v>
      </c>
      <c r="J2460" t="s">
        <v>1872</v>
      </c>
      <c r="K2460" s="1" t="s">
        <v>7737</v>
      </c>
      <c r="L2460" s="1" t="str">
        <f ca="1">VLOOKUP(B2460,Providers!$A$2:$E$32,3,1)</f>
        <v>201.215.235.109</v>
      </c>
      <c r="M2460" t="str">
        <f ca="1">INDEX(ZTNetworkID!$A$2:$B$101,RANDBETWEEN(2,101),1,1)</f>
        <v>ulglcbmlf0bbhgpb</v>
      </c>
    </row>
    <row r="2461" spans="1:13">
      <c r="A2461" s="26" t="s">
        <v>16737</v>
      </c>
      <c r="B2461" t="str">
        <f ca="1">INDEX(Providers!$A$2:$A$36,RANDBETWEEN(1,30))</f>
        <v>UFF</v>
      </c>
      <c r="C2461" s="22">
        <v>44474.505335648151</v>
      </c>
      <c r="D2461" s="22">
        <v>44653.360462962963</v>
      </c>
      <c r="E2461" s="9" t="str">
        <f ca="1">INDEX(Locations!$A$2:$A$61,RANDBETWEEN(2,61))</f>
        <v>Letterkenny</v>
      </c>
      <c r="F2461" t="str">
        <f ca="1">INDEX(Locations!$E$2:$E$12,RANDBETWEEN(1,12))</f>
        <v>Bathroom</v>
      </c>
      <c r="G2461" s="9" t="str">
        <f ca="1">INDEX('Sensor types'!$A$1:$A$18,RANDBETWEEN(2,17))</f>
        <v>LeakSensor</v>
      </c>
      <c r="H2461" s="9" t="str">
        <f ca="1">INDEX('IoT devices'!$A$3:$A$652,RANDBETWEEN(2,652))</f>
        <v>Nubia Red Magic 6/Pro</v>
      </c>
      <c r="I2461" t="s">
        <v>1872</v>
      </c>
      <c r="J2461" t="s">
        <v>1872</v>
      </c>
      <c r="K2461" s="1" t="s">
        <v>7738</v>
      </c>
      <c r="L2461" s="1" t="str">
        <f ca="1">VLOOKUP(B2461,Providers!$A$2:$E$32,3,1)</f>
        <v>192.168.0.108</v>
      </c>
      <c r="M2461" t="str">
        <f ca="1">INDEX(ZTNetworkID!$A$2:$B$101,RANDBETWEEN(2,101),1,1)</f>
        <v>iok5x3b1b4fy4kiv</v>
      </c>
    </row>
    <row r="2462" spans="1:13">
      <c r="A2462" s="26" t="s">
        <v>16738</v>
      </c>
      <c r="B2462" t="str">
        <f ca="1">INDEX(Providers!$A$2:$A$36,RANDBETWEEN(1,30))</f>
        <v>KTC</v>
      </c>
      <c r="C2462" s="22">
        <v>44265.039768518516</v>
      </c>
      <c r="D2462" s="22">
        <v>44299.385613425926</v>
      </c>
      <c r="E2462" s="9" t="str">
        <f ca="1">INDEX(Locations!$A$2:$A$61,RANDBETWEEN(2,61))</f>
        <v>Tullamore</v>
      </c>
      <c r="F2462" t="str">
        <f ca="1">INDEX(Locations!$E$2:$E$12,RANDBETWEEN(1,12))</f>
        <v>Basement</v>
      </c>
      <c r="G2462" s="9" t="str">
        <f ca="1">INDEX('Sensor types'!$A$1:$A$18,RANDBETWEEN(2,17))</f>
        <v>ContactSensor</v>
      </c>
      <c r="H2462" s="9" t="str">
        <f ca="1">INDEX('IoT devices'!$A$3:$A$652,RANDBETWEEN(2,652))</f>
        <v>HTC Desire 816</v>
      </c>
      <c r="I2462" t="s">
        <v>1872</v>
      </c>
      <c r="J2462" t="s">
        <v>1872</v>
      </c>
      <c r="K2462" s="1" t="s">
        <v>7739</v>
      </c>
      <c r="L2462" s="1" t="str">
        <f ca="1">VLOOKUP(B2462,Providers!$A$2:$E$32,3,1)</f>
        <v>201.215.235.109</v>
      </c>
      <c r="M2462" t="str">
        <f ca="1">INDEX(ZTNetworkID!$A$2:$B$101,RANDBETWEEN(2,101),1,1)</f>
        <v>k8seh1oh00wsfmv5</v>
      </c>
    </row>
    <row r="2463" spans="1:13">
      <c r="A2463" s="26" t="s">
        <v>16739</v>
      </c>
      <c r="B2463" t="str">
        <f ca="1">INDEX(Providers!$A$2:$A$36,RANDBETWEEN(1,30))</f>
        <v>UWS</v>
      </c>
      <c r="C2463" s="22">
        <v>44641.978414351855</v>
      </c>
      <c r="D2463" s="22">
        <v>44708.926724537036</v>
      </c>
      <c r="E2463" s="9" t="str">
        <f ca="1">INDEX(Locations!$A$2:$A$61,RANDBETWEEN(2,61))</f>
        <v>Letterkenny</v>
      </c>
      <c r="F2463" t="str">
        <f ca="1">INDEX(Locations!$E$2:$E$12,RANDBETWEEN(1,12))</f>
        <v>Frontyard</v>
      </c>
      <c r="G2463" s="9" t="str">
        <f ca="1">INDEX('Sensor types'!$A$1:$A$18,RANDBETWEEN(2,17))</f>
        <v>PositionSensor</v>
      </c>
      <c r="H2463" s="9" t="str">
        <f ca="1">INDEX('IoT devices'!$A$3:$A$652,RANDBETWEEN(2,652))</f>
        <v>Huawei P40</v>
      </c>
      <c r="I2463" t="s">
        <v>1872</v>
      </c>
      <c r="J2463" t="s">
        <v>1872</v>
      </c>
      <c r="K2463" s="1" t="s">
        <v>7740</v>
      </c>
      <c r="L2463" s="1" t="str">
        <f ca="1">VLOOKUP(B2463,Providers!$A$2:$E$32,3,1)</f>
        <v>192.168.0.108</v>
      </c>
      <c r="M2463" t="str">
        <f ca="1">INDEX(ZTNetworkID!$A$2:$B$101,RANDBETWEEN(2,101),1,1)</f>
        <v>3v7p8lvfbcpu48r8</v>
      </c>
    </row>
    <row r="2464" spans="1:13">
      <c r="A2464" s="26" t="s">
        <v>16740</v>
      </c>
      <c r="B2464" t="str">
        <f ca="1">INDEX(Providers!$A$2:$A$36,RANDBETWEEN(1,30))</f>
        <v>FLF</v>
      </c>
      <c r="C2464" s="22">
        <v>44301.367581018516</v>
      </c>
      <c r="D2464" s="22">
        <v>44541.433333333334</v>
      </c>
      <c r="E2464" s="9" t="str">
        <f ca="1">INDEX(Locations!$A$2:$A$61,RANDBETWEEN(2,61))</f>
        <v>Sligo</v>
      </c>
      <c r="F2464" t="str">
        <f ca="1">INDEX(Locations!$E$2:$E$12,RANDBETWEEN(1,12))</f>
        <v>Bedroom</v>
      </c>
      <c r="G2464" s="9" t="str">
        <f ca="1">INDEX('Sensor types'!$A$1:$A$18,RANDBETWEEN(2,17))</f>
        <v>RadiationSensor</v>
      </c>
      <c r="H2464" s="9" t="str">
        <f ca="1">INDEX('IoT devices'!$A$3:$A$652,RANDBETWEEN(2,652))</f>
        <v>Honor 6</v>
      </c>
      <c r="I2464" t="s">
        <v>1872</v>
      </c>
      <c r="J2464" t="s">
        <v>1872</v>
      </c>
      <c r="K2464" s="1" t="s">
        <v>7741</v>
      </c>
      <c r="L2464" s="1" t="str">
        <f ca="1">VLOOKUP(B2464,Providers!$A$2:$E$32,3,1)</f>
        <v>201.215.235.109</v>
      </c>
      <c r="M2464" t="str">
        <f ca="1">INDEX(ZTNetworkID!$A$2:$B$101,RANDBETWEEN(2,101),1,1)</f>
        <v>3rfv057vluihv3az</v>
      </c>
    </row>
    <row r="2465" spans="1:13">
      <c r="A2465" s="26" t="s">
        <v>16741</v>
      </c>
      <c r="B2465" t="str">
        <f ca="1">INDEX(Providers!$A$2:$A$36,RANDBETWEEN(1,30))</f>
        <v>ETF</v>
      </c>
      <c r="C2465" s="22">
        <v>44476.786226851851</v>
      </c>
      <c r="D2465" s="22">
        <v>44460.067083333335</v>
      </c>
      <c r="E2465" s="9" t="str">
        <f ca="1">INDEX(Locations!$A$2:$A$61,RANDBETWEEN(2,61))</f>
        <v>Omagh</v>
      </c>
      <c r="F2465" t="str">
        <f ca="1">INDEX(Locations!$E$2:$E$12,RANDBETWEEN(1,12))</f>
        <v>Backyard</v>
      </c>
      <c r="G2465" s="9" t="str">
        <f ca="1">INDEX('Sensor types'!$A$1:$A$18,RANDBETWEEN(2,17))</f>
        <v>MetalSensor</v>
      </c>
      <c r="H2465" s="9" t="str">
        <f ca="1">INDEX('IoT devices'!$A$3:$A$652,RANDBETWEEN(2,652))</f>
        <v>HTC Desire 820s</v>
      </c>
      <c r="I2465" t="s">
        <v>1872</v>
      </c>
      <c r="J2465" t="s">
        <v>1872</v>
      </c>
      <c r="K2465" s="1" t="s">
        <v>7742</v>
      </c>
      <c r="L2465" s="1" t="str">
        <f ca="1">VLOOKUP(B2465,Providers!$A$2:$E$32,3,1)</f>
        <v>201.215.235.109</v>
      </c>
      <c r="M2465" t="str">
        <f ca="1">INDEX(ZTNetworkID!$A$2:$B$101,RANDBETWEEN(2,101),1,1)</f>
        <v>vdd5y58n2ij4zyja</v>
      </c>
    </row>
    <row r="2466" spans="1:13">
      <c r="A2466" s="26" t="s">
        <v>16742</v>
      </c>
      <c r="B2466" t="str">
        <f ca="1">INDEX(Providers!$A$2:$A$36,RANDBETWEEN(1,30))</f>
        <v>EZY</v>
      </c>
      <c r="C2466" s="22">
        <v>44251.246099537035</v>
      </c>
      <c r="D2466" s="22">
        <v>44224.245428240742</v>
      </c>
      <c r="E2466" s="9" t="str">
        <f ca="1">INDEX(Locations!$A$2:$A$61,RANDBETWEEN(2,61))</f>
        <v>Portlaoise</v>
      </c>
      <c r="F2466" t="str">
        <f ca="1">INDEX(Locations!$E$2:$E$12,RANDBETWEEN(1,12))</f>
        <v>Bedroom</v>
      </c>
      <c r="G2466" s="9" t="str">
        <f ca="1">INDEX('Sensor types'!$A$1:$A$18,RANDBETWEEN(2,17))</f>
        <v>FlawSensor</v>
      </c>
      <c r="H2466" s="9" t="str">
        <f ca="1">INDEX('IoT devices'!$A$3:$A$652,RANDBETWEEN(2,652))</f>
        <v>HTC Desire 526</v>
      </c>
      <c r="I2466" t="s">
        <v>1872</v>
      </c>
      <c r="J2466" t="s">
        <v>1872</v>
      </c>
      <c r="K2466" s="1" t="s">
        <v>7743</v>
      </c>
      <c r="L2466" s="1" t="str">
        <f ca="1">VLOOKUP(B2466,Providers!$A$2:$E$32,3,1)</f>
        <v>201.215.235.109</v>
      </c>
      <c r="M2466" t="str">
        <f ca="1">INDEX(ZTNetworkID!$A$2:$B$101,RANDBETWEEN(2,101),1,1)</f>
        <v>cir5k6j7cn5u7yx4</v>
      </c>
    </row>
    <row r="2467" spans="1:13">
      <c r="A2467" s="26" t="s">
        <v>16743</v>
      </c>
      <c r="B2467" t="str">
        <f ca="1">INDEX(Providers!$A$2:$A$36,RANDBETWEEN(1,30))</f>
        <v>JNU</v>
      </c>
      <c r="C2467" s="22">
        <v>44257.688634259262</v>
      </c>
      <c r="D2467" s="22">
        <v>44358.498206018521</v>
      </c>
      <c r="E2467" s="9" t="str">
        <f ca="1">INDEX(Locations!$A$2:$A$61,RANDBETWEEN(2,61))</f>
        <v>Limavady</v>
      </c>
      <c r="F2467" t="str">
        <f ca="1">INDEX(Locations!$E$2:$E$12,RANDBETWEEN(1,12))</f>
        <v>Kitchen</v>
      </c>
      <c r="G2467" s="9" t="str">
        <f ca="1">INDEX('Sensor types'!$A$1:$A$18,RANDBETWEEN(2,17))</f>
        <v>MetalSensor</v>
      </c>
      <c r="H2467" s="9" t="str">
        <f ca="1">INDEX('IoT devices'!$A$3:$A$652,RANDBETWEEN(2,652))</f>
        <v>HTC Desire 10 Lifestyle</v>
      </c>
      <c r="I2467" t="s">
        <v>1872</v>
      </c>
      <c r="J2467" t="s">
        <v>1872</v>
      </c>
      <c r="K2467" s="1" t="s">
        <v>7744</v>
      </c>
      <c r="L2467" s="1" t="str">
        <f ca="1">VLOOKUP(B2467,Providers!$A$2:$E$32,3,1)</f>
        <v>201.215.235.109</v>
      </c>
      <c r="M2467" t="str">
        <f ca="1">INDEX(ZTNetworkID!$A$2:$B$101,RANDBETWEEN(2,101),1,1)</f>
        <v>cqcho4z61zck6qvl</v>
      </c>
    </row>
    <row r="2468" spans="1:13">
      <c r="A2468" s="26" t="s">
        <v>16744</v>
      </c>
      <c r="B2468" t="str">
        <f ca="1">INDEX(Providers!$A$2:$A$36,RANDBETWEEN(1,30))</f>
        <v>GRM</v>
      </c>
      <c r="C2468" s="22">
        <v>44335.536689814813</v>
      </c>
      <c r="D2468" s="22">
        <v>44451.283483796295</v>
      </c>
      <c r="E2468" s="9" t="str">
        <f ca="1">INDEX(Locations!$A$2:$A$61,RANDBETWEEN(2,61))</f>
        <v>Limerick</v>
      </c>
      <c r="F2468" t="str">
        <f ca="1">INDEX(Locations!$E$2:$E$12,RANDBETWEEN(1,12))</f>
        <v>Diningroom</v>
      </c>
      <c r="G2468" s="9" t="str">
        <f ca="1">INDEX('Sensor types'!$A$1:$A$18,RANDBETWEEN(2,17))</f>
        <v>LevelSensor</v>
      </c>
      <c r="H2468" s="9" t="str">
        <f ca="1">INDEX('IoT devices'!$A$3:$A$652,RANDBETWEEN(2,652))</f>
        <v>Oppo A92</v>
      </c>
      <c r="I2468" t="s">
        <v>1872</v>
      </c>
      <c r="J2468" t="s">
        <v>1872</v>
      </c>
      <c r="K2468" s="1" t="s">
        <v>7745</v>
      </c>
      <c r="L2468" s="1" t="str">
        <f ca="1">VLOOKUP(B2468,Providers!$A$2:$E$32,3,1)</f>
        <v>201.215.235.109</v>
      </c>
      <c r="M2468" t="str">
        <f ca="1">INDEX(ZTNetworkID!$A$2:$B$101,RANDBETWEEN(2,101),1,1)</f>
        <v>milc8lbibmlyfk66</v>
      </c>
    </row>
    <row r="2469" spans="1:13">
      <c r="A2469" s="26" t="s">
        <v>16745</v>
      </c>
      <c r="B2469" t="str">
        <f ca="1">INDEX(Providers!$A$2:$A$36,RANDBETWEEN(1,30))</f>
        <v>UFF</v>
      </c>
      <c r="C2469" s="22">
        <v>44679.656319444446</v>
      </c>
      <c r="D2469" s="22">
        <v>44588.551689814813</v>
      </c>
      <c r="E2469" s="9" t="str">
        <f ca="1">INDEX(Locations!$A$2:$A$61,RANDBETWEEN(2,61))</f>
        <v>Omagh</v>
      </c>
      <c r="F2469" t="str">
        <f ca="1">INDEX(Locations!$E$2:$E$12,RANDBETWEEN(1,12))</f>
        <v>GuestRoom</v>
      </c>
      <c r="G2469" s="9" t="str">
        <f ca="1">INDEX('Sensor types'!$A$1:$A$18,RANDBETWEEN(2,17))</f>
        <v>VisionAndImaging Sensor</v>
      </c>
      <c r="H2469" s="9" t="str">
        <f ca="1">INDEX('IoT devices'!$A$3:$A$652,RANDBETWEEN(2,652))</f>
        <v>Nexus 6</v>
      </c>
      <c r="I2469" t="s">
        <v>1872</v>
      </c>
      <c r="J2469" t="s">
        <v>1872</v>
      </c>
      <c r="K2469" s="1" t="s">
        <v>7746</v>
      </c>
      <c r="L2469" s="1" t="str">
        <f ca="1">VLOOKUP(B2469,Providers!$A$2:$E$32,3,1)</f>
        <v>192.168.0.108</v>
      </c>
      <c r="M2469" t="str">
        <f ca="1">INDEX(ZTNetworkID!$A$2:$B$101,RANDBETWEEN(2,101),1,1)</f>
        <v>yemz3zhla9vdq9xx</v>
      </c>
    </row>
    <row r="2470" spans="1:13">
      <c r="A2470" s="26" t="s">
        <v>16746</v>
      </c>
      <c r="B2470" t="str">
        <f ca="1">INDEX(Providers!$A$2:$A$36,RANDBETWEEN(1,30))</f>
        <v>KTC</v>
      </c>
      <c r="C2470" s="22">
        <v>44291.430462962962</v>
      </c>
      <c r="D2470" s="22">
        <v>44658.958368055559</v>
      </c>
      <c r="E2470" s="9" t="str">
        <f ca="1">INDEX(Locations!$A$2:$A$61,RANDBETWEEN(2,61))</f>
        <v>Belfast</v>
      </c>
      <c r="F2470" t="str">
        <f ca="1">INDEX(Locations!$E$2:$E$12,RANDBETWEEN(1,12))</f>
        <v>Diningroom</v>
      </c>
      <c r="G2470" s="9" t="str">
        <f ca="1">INDEX('Sensor types'!$A$1:$A$18,RANDBETWEEN(2,17))</f>
        <v>ContactSensor</v>
      </c>
      <c r="H2470" s="9" t="str">
        <f ca="1">INDEX('IoT devices'!$A$3:$A$652,RANDBETWEEN(2,652))</f>
        <v>HTC Desire 816 dual sim</v>
      </c>
      <c r="I2470" t="s">
        <v>1872</v>
      </c>
      <c r="J2470" t="s">
        <v>1872</v>
      </c>
      <c r="K2470" s="1" t="s">
        <v>7747</v>
      </c>
      <c r="L2470" s="1" t="str">
        <f ca="1">VLOOKUP(B2470,Providers!$A$2:$E$32,3,1)</f>
        <v>201.215.235.109</v>
      </c>
      <c r="M2470" t="str">
        <f ca="1">INDEX(ZTNetworkID!$A$2:$B$101,RANDBETWEEN(2,101),1,1)</f>
        <v>kwvtcvn07oeqno3a</v>
      </c>
    </row>
    <row r="2471" spans="1:13">
      <c r="A2471" s="26" t="s">
        <v>16747</v>
      </c>
      <c r="B2471" t="str">
        <f ca="1">INDEX(Providers!$A$2:$A$36,RANDBETWEEN(1,30))</f>
        <v>HKX</v>
      </c>
      <c r="C2471" s="22">
        <v>44622.004224537035</v>
      </c>
      <c r="D2471" s="22">
        <v>44455.909826388888</v>
      </c>
      <c r="E2471" s="9" t="str">
        <f ca="1">INDEX(Locations!$A$2:$A$61,RANDBETWEEN(2,61))</f>
        <v>Cobh</v>
      </c>
      <c r="F2471" t="str">
        <f ca="1">INDEX(Locations!$E$2:$E$12,RANDBETWEEN(1,12))</f>
        <v>Livingroom</v>
      </c>
      <c r="G2471" s="9" t="str">
        <f ca="1">INDEX('Sensor types'!$A$1:$A$18,RANDBETWEEN(2,17))</f>
        <v>LeakSensor</v>
      </c>
      <c r="H2471" s="9" t="str">
        <f ca="1">INDEX('IoT devices'!$A$3:$A$652,RANDBETWEEN(2,652))</f>
        <v>OnePlus 5</v>
      </c>
      <c r="I2471" t="s">
        <v>1872</v>
      </c>
      <c r="J2471" t="s">
        <v>1872</v>
      </c>
      <c r="K2471" s="1" t="s">
        <v>7748</v>
      </c>
      <c r="L2471" s="1" t="str">
        <f ca="1">VLOOKUP(B2471,Providers!$A$2:$E$32,3,1)</f>
        <v>201.215.235.109</v>
      </c>
      <c r="M2471" t="str">
        <f ca="1">INDEX(ZTNetworkID!$A$2:$B$101,RANDBETWEEN(2,101),1,1)</f>
        <v>jkn28jqtzca7n03l</v>
      </c>
    </row>
    <row r="2472" spans="1:13">
      <c r="A2472" s="26" t="s">
        <v>16748</v>
      </c>
      <c r="B2472" t="str">
        <f ca="1">INDEX(Providers!$A$2:$A$36,RANDBETWEEN(1,30))</f>
        <v>FLF</v>
      </c>
      <c r="C2472" s="22">
        <v>44564.124861111108</v>
      </c>
      <c r="D2472" s="22">
        <v>44544.891724537039</v>
      </c>
      <c r="E2472" s="9" t="str">
        <f ca="1">INDEX(Locations!$A$2:$A$61,RANDBETWEEN(2,61))</f>
        <v>Antrim</v>
      </c>
      <c r="F2472" t="str">
        <f ca="1">INDEX(Locations!$E$2:$E$12,RANDBETWEEN(1,12))</f>
        <v>Garage</v>
      </c>
      <c r="G2472" s="9" t="str">
        <f ca="1">INDEX('Sensor types'!$A$1:$A$18,RANDBETWEEN(2,17))</f>
        <v>MetalSensor</v>
      </c>
      <c r="H2472" s="9" t="str">
        <f ca="1">INDEX('IoT devices'!$A$3:$A$652,RANDBETWEEN(2,652))</f>
        <v>HTC Desire 625</v>
      </c>
      <c r="I2472" t="s">
        <v>1872</v>
      </c>
      <c r="J2472" t="s">
        <v>1872</v>
      </c>
      <c r="K2472" s="1" t="s">
        <v>7749</v>
      </c>
      <c r="L2472" s="1" t="str">
        <f ca="1">VLOOKUP(B2472,Providers!$A$2:$E$32,3,1)</f>
        <v>201.215.235.109</v>
      </c>
      <c r="M2472" t="str">
        <f ca="1">INDEX(ZTNetworkID!$A$2:$B$101,RANDBETWEEN(2,101),1,1)</f>
        <v>yjw5lo35byc5hdxp</v>
      </c>
    </row>
    <row r="2473" spans="1:13">
      <c r="A2473" s="26" t="s">
        <v>16749</v>
      </c>
      <c r="B2473" t="str">
        <f ca="1">INDEX(Providers!$A$2:$A$36,RANDBETWEEN(1,30))</f>
        <v>FLF</v>
      </c>
      <c r="C2473" s="22">
        <v>44555.787418981483</v>
      </c>
      <c r="D2473" s="22">
        <v>44510.272407407407</v>
      </c>
      <c r="E2473" s="9" t="str">
        <f ca="1">INDEX(Locations!$A$2:$A$61,RANDBETWEEN(2,61))</f>
        <v>Drogheda</v>
      </c>
      <c r="F2473" t="str">
        <f ca="1">INDEX(Locations!$E$2:$E$12,RANDBETWEEN(1,12))</f>
        <v>Kitchen</v>
      </c>
      <c r="G2473" s="9" t="str">
        <f ca="1">INDEX('Sensor types'!$A$1:$A$18,RANDBETWEEN(2,17))</f>
        <v>PhotoelectricSensor</v>
      </c>
      <c r="H2473" s="9" t="str">
        <f ca="1">INDEX('IoT devices'!$A$3:$A$652,RANDBETWEEN(2,652))</f>
        <v>Asus ZenFone Max M2</v>
      </c>
      <c r="I2473" t="s">
        <v>1872</v>
      </c>
      <c r="J2473" t="s">
        <v>1872</v>
      </c>
      <c r="K2473" s="1" t="s">
        <v>7750</v>
      </c>
      <c r="L2473" s="1" t="str">
        <f ca="1">VLOOKUP(B2473,Providers!$A$2:$E$32,3,1)</f>
        <v>201.215.235.109</v>
      </c>
      <c r="M2473" t="str">
        <f ca="1">INDEX(ZTNetworkID!$A$2:$B$101,RANDBETWEEN(2,101),1,1)</f>
        <v>msr8qbh88eeuu69g</v>
      </c>
    </row>
    <row r="2474" spans="1:13">
      <c r="A2474" s="26" t="s">
        <v>16750</v>
      </c>
      <c r="B2474" t="str">
        <f ca="1">INDEX(Providers!$A$2:$A$36,RANDBETWEEN(1,30))</f>
        <v>UFF</v>
      </c>
      <c r="C2474" s="22">
        <v>44643.59611111111</v>
      </c>
      <c r="D2474" s="22">
        <v>44604.486956018518</v>
      </c>
      <c r="E2474" s="9" t="str">
        <f ca="1">INDEX(Locations!$A$2:$A$61,RANDBETWEEN(2,61))</f>
        <v>Ennis</v>
      </c>
      <c r="F2474" t="str">
        <f ca="1">INDEX(Locations!$E$2:$E$12,RANDBETWEEN(1,12))</f>
        <v>Kitchen</v>
      </c>
      <c r="G2474" s="9" t="str">
        <f ca="1">INDEX('Sensor types'!$A$1:$A$18,RANDBETWEEN(2,17))</f>
        <v>ContactSensor</v>
      </c>
      <c r="H2474" s="9" t="str">
        <f ca="1">INDEX('IoT devices'!$A$3:$A$652,RANDBETWEEN(2,652))</f>
        <v>Sony Xperia XZ2 Premium</v>
      </c>
      <c r="I2474" t="s">
        <v>1872</v>
      </c>
      <c r="J2474" t="s">
        <v>1872</v>
      </c>
      <c r="K2474" s="1" t="s">
        <v>7751</v>
      </c>
      <c r="L2474" s="1" t="str">
        <f ca="1">VLOOKUP(B2474,Providers!$A$2:$E$32,3,1)</f>
        <v>192.168.0.108</v>
      </c>
      <c r="M2474" t="str">
        <f ca="1">INDEX(ZTNetworkID!$A$2:$B$101,RANDBETWEEN(2,101),1,1)</f>
        <v>cir5k6j7cn5u7yx4</v>
      </c>
    </row>
    <row r="2475" spans="1:13">
      <c r="A2475" s="26" t="s">
        <v>16751</v>
      </c>
      <c r="B2475" t="str">
        <f ca="1">INDEX(Providers!$A$2:$A$36,RANDBETWEEN(1,30))</f>
        <v>ETF</v>
      </c>
      <c r="C2475" s="22">
        <v>44354.787349537037</v>
      </c>
      <c r="D2475" s="22">
        <v>44514.336550925924</v>
      </c>
      <c r="E2475" s="9" t="str">
        <f ca="1">INDEX(Locations!$A$2:$A$61,RANDBETWEEN(2,61))</f>
        <v>Newtownards</v>
      </c>
      <c r="F2475" t="str">
        <f ca="1">INDEX(Locations!$E$2:$E$12,RANDBETWEEN(1,12))</f>
        <v>Kitchen</v>
      </c>
      <c r="G2475" s="9" t="str">
        <f ca="1">INDEX('Sensor types'!$A$1:$A$18,RANDBETWEEN(2,17))</f>
        <v>FlameSensor</v>
      </c>
      <c r="H2475" s="9" t="str">
        <f ca="1">INDEX('IoT devices'!$A$3:$A$652,RANDBETWEEN(2,652))</f>
        <v>Honor 2</v>
      </c>
      <c r="I2475" t="s">
        <v>1872</v>
      </c>
      <c r="J2475" t="s">
        <v>1872</v>
      </c>
      <c r="K2475" s="1" t="s">
        <v>7752</v>
      </c>
      <c r="L2475" s="1" t="str">
        <f ca="1">VLOOKUP(B2475,Providers!$A$2:$E$32,3,1)</f>
        <v>201.215.235.109</v>
      </c>
      <c r="M2475" t="str">
        <f ca="1">INDEX(ZTNetworkID!$A$2:$B$101,RANDBETWEEN(2,101),1,1)</f>
        <v>lrv8gh0n8buombcc</v>
      </c>
    </row>
    <row r="2476" spans="1:13">
      <c r="A2476" s="26" t="s">
        <v>16752</v>
      </c>
      <c r="B2476" t="str">
        <f ca="1">INDEX(Providers!$A$2:$A$36,RANDBETWEEN(1,30))</f>
        <v>ETF</v>
      </c>
      <c r="C2476" s="22">
        <v>44334.041458333333</v>
      </c>
      <c r="D2476" s="22">
        <v>44621.17659722222</v>
      </c>
      <c r="E2476" s="9" t="str">
        <f ca="1">INDEX(Locations!$A$2:$A$61,RANDBETWEEN(2,61))</f>
        <v>Waterford</v>
      </c>
      <c r="F2476" t="str">
        <f ca="1">INDEX(Locations!$E$2:$E$12,RANDBETWEEN(1,12))</f>
        <v>Kitchen</v>
      </c>
      <c r="G2476" s="9" t="str">
        <f ca="1">INDEX('Sensor types'!$A$1:$A$18,RANDBETWEEN(2,17))</f>
        <v>FlameSensor</v>
      </c>
      <c r="H2476" s="9" t="str">
        <f ca="1">INDEX('IoT devices'!$A$3:$A$652,RANDBETWEEN(2,652))</f>
        <v>Nokia XL</v>
      </c>
      <c r="I2476" t="s">
        <v>1872</v>
      </c>
      <c r="J2476" t="s">
        <v>1872</v>
      </c>
      <c r="K2476" s="1" t="s">
        <v>7753</v>
      </c>
      <c r="L2476" s="1" t="str">
        <f ca="1">VLOOKUP(B2476,Providers!$A$2:$E$32,3,1)</f>
        <v>201.215.235.109</v>
      </c>
      <c r="M2476" t="str">
        <f ca="1">INDEX(ZTNetworkID!$A$2:$B$101,RANDBETWEEN(2,101),1,1)</f>
        <v>77pp7adrvnrqzy59</v>
      </c>
    </row>
    <row r="2477" spans="1:13">
      <c r="A2477" s="26" t="s">
        <v>16753</v>
      </c>
      <c r="B2477" t="str">
        <f ca="1">INDEX(Providers!$A$2:$A$36,RANDBETWEEN(1,30))</f>
        <v>THA</v>
      </c>
      <c r="C2477" s="22">
        <v>44230.594988425924</v>
      </c>
      <c r="D2477" s="22">
        <v>44489.751099537039</v>
      </c>
      <c r="E2477" s="9" t="str">
        <f ca="1">INDEX(Locations!$A$2:$A$61,RANDBETWEEN(2,61))</f>
        <v>Cobh</v>
      </c>
      <c r="F2477" t="str">
        <f ca="1">INDEX(Locations!$E$2:$E$12,RANDBETWEEN(1,12))</f>
        <v>Livingroom</v>
      </c>
      <c r="G2477" s="9" t="str">
        <f ca="1">INDEX('Sensor types'!$A$1:$A$18,RANDBETWEEN(2,17))</f>
        <v>PositionSensor</v>
      </c>
      <c r="H2477" s="9" t="str">
        <f ca="1">INDEX('IoT devices'!$A$3:$A$652,RANDBETWEEN(2,652))</f>
        <v>HTC Exodus 1s</v>
      </c>
      <c r="I2477" t="s">
        <v>1872</v>
      </c>
      <c r="J2477" t="s">
        <v>1872</v>
      </c>
      <c r="K2477" s="1" t="s">
        <v>7754</v>
      </c>
      <c r="L2477" s="1" t="str">
        <f ca="1">VLOOKUP(B2477,Providers!$A$2:$E$32,3,1)</f>
        <v>192.168.0.108</v>
      </c>
      <c r="M2477" t="str">
        <f ca="1">INDEX(ZTNetworkID!$A$2:$B$101,RANDBETWEEN(2,101),1,1)</f>
        <v>bq60f6d2c6k5stak</v>
      </c>
    </row>
    <row r="2478" spans="1:13">
      <c r="A2478" s="26" t="s">
        <v>16754</v>
      </c>
      <c r="B2478" t="str">
        <f ca="1">INDEX(Providers!$A$2:$A$36,RANDBETWEEN(1,30))</f>
        <v>EPD</v>
      </c>
      <c r="C2478" s="22">
        <v>44255.10527777778</v>
      </c>
      <c r="D2478" s="22">
        <v>44690.543437499997</v>
      </c>
      <c r="E2478" s="9" t="str">
        <f ca="1">INDEX(Locations!$A$2:$A$61,RANDBETWEEN(2,61))</f>
        <v>Maynooth</v>
      </c>
      <c r="F2478" t="str">
        <f ca="1">INDEX(Locations!$E$2:$E$12,RANDBETWEEN(1,12))</f>
        <v>Diningroom</v>
      </c>
      <c r="G2478" s="9" t="str">
        <f ca="1">INDEX('Sensor types'!$A$1:$A$18,RANDBETWEEN(2,17))</f>
        <v>PhotoelectricSensor</v>
      </c>
      <c r="H2478" s="9" t="str">
        <f ca="1">INDEX('IoT devices'!$A$3:$A$652,RANDBETWEEN(2,652))</f>
        <v>Nubia N3</v>
      </c>
      <c r="I2478" t="s">
        <v>1872</v>
      </c>
      <c r="J2478" t="s">
        <v>1872</v>
      </c>
      <c r="K2478" s="1" t="s">
        <v>7755</v>
      </c>
      <c r="L2478" s="1" t="str">
        <f ca="1">VLOOKUP(B2478,Providers!$A$2:$E$32,3,1)</f>
        <v>201.215.235.109</v>
      </c>
      <c r="M2478" t="str">
        <f ca="1">INDEX(ZTNetworkID!$A$2:$B$101,RANDBETWEEN(2,101),1,1)</f>
        <v>m5mb9ns6fby8usbq</v>
      </c>
    </row>
    <row r="2479" spans="1:13">
      <c r="A2479" s="26" t="s">
        <v>16755</v>
      </c>
      <c r="B2479" t="str">
        <f ca="1">INDEX(Providers!$A$2:$A$36,RANDBETWEEN(1,30))</f>
        <v>GRM</v>
      </c>
      <c r="C2479" s="22">
        <v>44478.749212962961</v>
      </c>
      <c r="D2479" s="22">
        <v>44536.539664351854</v>
      </c>
      <c r="E2479" s="9" t="str">
        <f ca="1">INDEX(Locations!$A$2:$A$61,RANDBETWEEN(2,61))</f>
        <v>Wexford</v>
      </c>
      <c r="F2479" t="str">
        <f ca="1">INDEX(Locations!$E$2:$E$12,RANDBETWEEN(1,12))</f>
        <v>GuestRoom</v>
      </c>
      <c r="G2479" s="9" t="str">
        <f ca="1">INDEX('Sensor types'!$A$1:$A$18,RANDBETWEEN(2,17))</f>
        <v>MotionSensor</v>
      </c>
      <c r="H2479" s="9" t="str">
        <f ca="1">INDEX('IoT devices'!$A$3:$A$652,RANDBETWEEN(2,652))</f>
        <v>Samsung Galaxy A5 Duos</v>
      </c>
      <c r="I2479" t="s">
        <v>1872</v>
      </c>
      <c r="J2479" t="s">
        <v>1872</v>
      </c>
      <c r="K2479" s="1" t="s">
        <v>7756</v>
      </c>
      <c r="L2479" s="1" t="str">
        <f ca="1">VLOOKUP(B2479,Providers!$A$2:$E$32,3,1)</f>
        <v>201.215.235.109</v>
      </c>
      <c r="M2479" t="str">
        <f ca="1">INDEX(ZTNetworkID!$A$2:$B$101,RANDBETWEEN(2,101),1,1)</f>
        <v>7t2vi1n3xssih0qa</v>
      </c>
    </row>
    <row r="2480" spans="1:13">
      <c r="A2480" s="26" t="s">
        <v>16756</v>
      </c>
      <c r="B2480" t="str">
        <f ca="1">INDEX(Providers!$A$2:$A$36,RANDBETWEEN(1,30))</f>
        <v>GWG</v>
      </c>
      <c r="C2480" s="22">
        <v>44433.514537037037</v>
      </c>
      <c r="D2480" s="22">
        <v>44294.810208333336</v>
      </c>
      <c r="E2480" s="9" t="str">
        <f ca="1">INDEX(Locations!$A$2:$A$61,RANDBETWEEN(2,61))</f>
        <v>Castlebar</v>
      </c>
      <c r="F2480" t="str">
        <f ca="1">INDEX(Locations!$E$2:$E$12,RANDBETWEEN(1,12))</f>
        <v>Livingroom</v>
      </c>
      <c r="G2480" s="9" t="str">
        <f ca="1">INDEX('Sensor types'!$A$1:$A$18,RANDBETWEEN(2,17))</f>
        <v>LeakSensor</v>
      </c>
      <c r="H2480" s="9" t="str">
        <f ca="1">INDEX('IoT devices'!$A$3:$A$652,RANDBETWEEN(2,652))</f>
        <v>Asus ZenFone Max Pro M2</v>
      </c>
      <c r="I2480" t="s">
        <v>1872</v>
      </c>
      <c r="J2480" t="s">
        <v>1872</v>
      </c>
      <c r="K2480" s="1" t="s">
        <v>7757</v>
      </c>
      <c r="L2480" s="1" t="str">
        <f ca="1">VLOOKUP(B2480,Providers!$A$2:$E$32,3,1)</f>
        <v>201.215.235.109</v>
      </c>
      <c r="M2480" t="str">
        <f ca="1">INDEX(ZTNetworkID!$A$2:$B$101,RANDBETWEEN(2,101),1,1)</f>
        <v>apneovwjunmfhf6v</v>
      </c>
    </row>
    <row r="2481" spans="1:13">
      <c r="A2481" s="26" t="s">
        <v>16757</v>
      </c>
      <c r="B2481" t="str">
        <f ca="1">INDEX(Providers!$A$2:$A$36,RANDBETWEEN(1,30))</f>
        <v>ETF</v>
      </c>
      <c r="C2481" s="22">
        <v>44410.255925925929</v>
      </c>
      <c r="D2481" s="22">
        <v>44670.506412037037</v>
      </c>
      <c r="E2481" s="9" t="str">
        <f ca="1">INDEX(Locations!$A$2:$A$61,RANDBETWEEN(2,61))</f>
        <v>Tralee</v>
      </c>
      <c r="F2481" t="str">
        <f ca="1">INDEX(Locations!$E$2:$E$12,RANDBETWEEN(1,12))</f>
        <v>GuestRoom</v>
      </c>
      <c r="G2481" s="9" t="str">
        <f ca="1">INDEX('Sensor types'!$A$1:$A$18,RANDBETWEEN(2,17))</f>
        <v>ProximitySensor</v>
      </c>
      <c r="H2481" s="9" t="str">
        <f ca="1">INDEX('IoT devices'!$A$3:$A$652,RANDBETWEEN(2,652))</f>
        <v>Samsung Galaxy Note 10/+</v>
      </c>
      <c r="I2481" t="s">
        <v>1872</v>
      </c>
      <c r="J2481" t="s">
        <v>1872</v>
      </c>
      <c r="K2481" s="1" t="s">
        <v>7758</v>
      </c>
      <c r="L2481" s="1" t="str">
        <f ca="1">VLOOKUP(B2481,Providers!$A$2:$E$32,3,1)</f>
        <v>201.215.235.109</v>
      </c>
      <c r="M2481" t="str">
        <f ca="1">INDEX(ZTNetworkID!$A$2:$B$101,RANDBETWEEN(2,101),1,1)</f>
        <v>rnmazdpc2ds6ypoj</v>
      </c>
    </row>
    <row r="2482" spans="1:13">
      <c r="A2482" s="26" t="s">
        <v>16758</v>
      </c>
      <c r="B2482" t="str">
        <f ca="1">INDEX(Providers!$A$2:$A$36,RANDBETWEEN(1,30))</f>
        <v>PZA</v>
      </c>
      <c r="C2482" s="22">
        <v>44445.927465277775</v>
      </c>
      <c r="D2482" s="22">
        <v>44465.391909722224</v>
      </c>
      <c r="E2482" s="9" t="str">
        <f ca="1">INDEX(Locations!$A$2:$A$61,RANDBETWEEN(2,61))</f>
        <v>Omagh</v>
      </c>
      <c r="F2482" t="str">
        <f ca="1">INDEX(Locations!$E$2:$E$12,RANDBETWEEN(1,12))</f>
        <v>Basement</v>
      </c>
      <c r="G2482" s="9" t="str">
        <f ca="1">INDEX('Sensor types'!$A$1:$A$18,RANDBETWEEN(2,17))</f>
        <v>ParticleSensor</v>
      </c>
      <c r="H2482" s="9" t="str">
        <f ca="1">INDEX('IoT devices'!$A$3:$A$652,RANDBETWEEN(2,652))</f>
        <v>Sony Xperia 8</v>
      </c>
      <c r="I2482" t="s">
        <v>1872</v>
      </c>
      <c r="J2482" t="s">
        <v>1872</v>
      </c>
      <c r="K2482" s="1" t="s">
        <v>7759</v>
      </c>
      <c r="L2482" s="1" t="str">
        <f ca="1">VLOOKUP(B2482,Providers!$A$2:$E$32,3,1)</f>
        <v>192.168.0.108</v>
      </c>
      <c r="M2482" t="str">
        <f ca="1">INDEX(ZTNetworkID!$A$2:$B$101,RANDBETWEEN(2,101),1,1)</f>
        <v>3v7p8lvfbcpu48r8</v>
      </c>
    </row>
    <row r="2483" spans="1:13">
      <c r="A2483" s="26" t="s">
        <v>16759</v>
      </c>
      <c r="B2483" t="str">
        <f ca="1">INDEX(Providers!$A$2:$A$36,RANDBETWEEN(1,30))</f>
        <v>THA</v>
      </c>
      <c r="C2483" s="22">
        <v>44706.711539351854</v>
      </c>
      <c r="D2483" s="22">
        <v>44263.861157407409</v>
      </c>
      <c r="E2483" s="9" t="str">
        <f ca="1">INDEX(Locations!$A$2:$A$61,RANDBETWEEN(2,61))</f>
        <v>Enniskillen</v>
      </c>
      <c r="F2483" t="str">
        <f ca="1">INDEX(Locations!$E$2:$E$12,RANDBETWEEN(1,12))</f>
        <v>Bathroom</v>
      </c>
      <c r="G2483" s="9" t="str">
        <f ca="1">INDEX('Sensor types'!$A$1:$A$18,RANDBETWEEN(2,17))</f>
        <v>LeakSensor</v>
      </c>
      <c r="H2483" s="9" t="str">
        <f ca="1">INDEX('IoT devices'!$A$3:$A$652,RANDBETWEEN(2,652))</f>
        <v>HTC Desire 300</v>
      </c>
      <c r="I2483" t="s">
        <v>1872</v>
      </c>
      <c r="J2483" t="s">
        <v>1872</v>
      </c>
      <c r="K2483" s="1" t="s">
        <v>7760</v>
      </c>
      <c r="L2483" s="1" t="str">
        <f ca="1">VLOOKUP(B2483,Providers!$A$2:$E$32,3,1)</f>
        <v>192.168.0.108</v>
      </c>
      <c r="M2483" t="str">
        <f ca="1">INDEX(ZTNetworkID!$A$2:$B$101,RANDBETWEEN(2,101),1,1)</f>
        <v>t6kozbztucd51of1</v>
      </c>
    </row>
    <row r="2484" spans="1:13">
      <c r="A2484" s="26" t="s">
        <v>16760</v>
      </c>
      <c r="B2484" t="str">
        <f ca="1">INDEX(Providers!$A$2:$A$36,RANDBETWEEN(1,30))</f>
        <v>HKX</v>
      </c>
      <c r="C2484" s="22">
        <v>44552.070509259262</v>
      </c>
      <c r="D2484" s="22">
        <v>44640.95516203704</v>
      </c>
      <c r="E2484" s="9" t="str">
        <f ca="1">INDEX(Locations!$A$2:$A$61,RANDBETWEEN(2,61))</f>
        <v>Limerick</v>
      </c>
      <c r="F2484" t="str">
        <f ca="1">INDEX(Locations!$E$2:$E$12,RANDBETWEEN(1,12))</f>
        <v>Garage</v>
      </c>
      <c r="G2484" s="9" t="str">
        <f ca="1">INDEX('Sensor types'!$A$1:$A$18,RANDBETWEEN(2,17))</f>
        <v>RadiationSensor</v>
      </c>
      <c r="H2484" s="9" t="str">
        <f ca="1">INDEX('IoT devices'!$A$3:$A$652,RANDBETWEEN(2,652))</f>
        <v>HTC One M9+ Supreme Camera Edition</v>
      </c>
      <c r="I2484" t="s">
        <v>1872</v>
      </c>
      <c r="J2484" t="s">
        <v>1872</v>
      </c>
      <c r="K2484" s="1" t="s">
        <v>7761</v>
      </c>
      <c r="L2484" s="1" t="str">
        <f ca="1">VLOOKUP(B2484,Providers!$A$2:$E$32,3,1)</f>
        <v>201.215.235.109</v>
      </c>
      <c r="M2484" t="str">
        <f ca="1">INDEX(ZTNetworkID!$A$2:$B$101,RANDBETWEEN(2,101),1,1)</f>
        <v>73yj6owur5ph8kd8</v>
      </c>
    </row>
    <row r="2485" spans="1:13">
      <c r="A2485" s="26" t="s">
        <v>16761</v>
      </c>
      <c r="B2485" t="str">
        <f ca="1">INDEX(Providers!$A$2:$A$36,RANDBETWEEN(1,30))</f>
        <v>FVC</v>
      </c>
      <c r="C2485" s="22">
        <v>44318.164988425924</v>
      </c>
      <c r="D2485" s="22">
        <v>44390.264710648145</v>
      </c>
      <c r="E2485" s="9" t="str">
        <f ca="1">INDEX(Locations!$A$2:$A$61,RANDBETWEEN(2,61))</f>
        <v>Strabane</v>
      </c>
      <c r="F2485" t="str">
        <f ca="1">INDEX(Locations!$E$2:$E$12,RANDBETWEEN(1,12))</f>
        <v>Familyroom</v>
      </c>
      <c r="G2485" s="9" t="str">
        <f ca="1">INDEX('Sensor types'!$A$1:$A$18,RANDBETWEEN(2,17))</f>
        <v>ParticleSensor</v>
      </c>
      <c r="H2485" s="9" t="str">
        <f ca="1">INDEX('IoT devices'!$A$3:$A$652,RANDBETWEEN(2,652))</f>
        <v>Sony Xperia Z2</v>
      </c>
      <c r="I2485" t="s">
        <v>1872</v>
      </c>
      <c r="J2485" t="s">
        <v>1872</v>
      </c>
      <c r="K2485" s="1" t="s">
        <v>7762</v>
      </c>
      <c r="L2485" s="1" t="str">
        <f ca="1">VLOOKUP(B2485,Providers!$A$2:$E$32,3,1)</f>
        <v>201.215.235.109</v>
      </c>
      <c r="M2485" t="str">
        <f ca="1">INDEX(ZTNetworkID!$A$2:$B$101,RANDBETWEEN(2,101),1,1)</f>
        <v>3ut45e0b8uq1i0wo</v>
      </c>
    </row>
    <row r="2486" spans="1:13">
      <c r="A2486" s="26" t="s">
        <v>16762</v>
      </c>
      <c r="B2486" t="str">
        <f ca="1">INDEX(Providers!$A$2:$A$36,RANDBETWEEN(1,30))</f>
        <v>PXK</v>
      </c>
      <c r="C2486" s="22">
        <v>44429.011550925927</v>
      </c>
      <c r="D2486" s="22">
        <v>44681.938483796293</v>
      </c>
      <c r="E2486" s="9" t="str">
        <f ca="1">INDEX(Locations!$A$2:$A$61,RANDBETWEEN(2,61))</f>
        <v>Celbridge</v>
      </c>
      <c r="F2486" t="str">
        <f ca="1">INDEX(Locations!$E$2:$E$12,RANDBETWEEN(1,12))</f>
        <v>Familyroom</v>
      </c>
      <c r="G2486" s="9" t="str">
        <f ca="1">INDEX('Sensor types'!$A$1:$A$18,RANDBETWEEN(2,17))</f>
        <v>ContactSensor</v>
      </c>
      <c r="H2486" s="9" t="e">
        <f ca="1">INDEX('IoT devices'!$A$3:$A$652,RANDBETWEEN(2,652))</f>
        <v>#REF!</v>
      </c>
      <c r="I2486" t="s">
        <v>1872</v>
      </c>
      <c r="J2486" t="s">
        <v>1872</v>
      </c>
      <c r="K2486" s="1" t="s">
        <v>7763</v>
      </c>
      <c r="L2486" s="1" t="str">
        <f ca="1">VLOOKUP(B2486,Providers!$A$2:$E$32,3,1)</f>
        <v>192.168.0.108</v>
      </c>
      <c r="M2486" t="str">
        <f ca="1">INDEX(ZTNetworkID!$A$2:$B$101,RANDBETWEEN(2,101),1,1)</f>
        <v>0ucos3od59yrm896</v>
      </c>
    </row>
    <row r="2487" spans="1:13">
      <c r="A2487" s="26" t="s">
        <v>16763</v>
      </c>
      <c r="B2487" t="str">
        <f ca="1">INDEX(Providers!$A$2:$A$36,RANDBETWEEN(1,30))</f>
        <v>PZA</v>
      </c>
      <c r="C2487" s="22">
        <v>44418.12840277778</v>
      </c>
      <c r="D2487" s="22">
        <v>44686.905358796299</v>
      </c>
      <c r="E2487" s="9" t="str">
        <f ca="1">INDEX(Locations!$A$2:$A$61,RANDBETWEEN(2,61))</f>
        <v>Clonmel</v>
      </c>
      <c r="F2487" t="str">
        <f ca="1">INDEX(Locations!$E$2:$E$12,RANDBETWEEN(1,12))</f>
        <v>Garage</v>
      </c>
      <c r="G2487" s="9" t="str">
        <f ca="1">INDEX('Sensor types'!$A$1:$A$18,RANDBETWEEN(2,17))</f>
        <v>ContactSensor</v>
      </c>
      <c r="H2487" s="9" t="str">
        <f ca="1">INDEX('IoT devices'!$A$3:$A$652,RANDBETWEEN(2,652))</f>
        <v>Asus ZenFone Max Pro M2</v>
      </c>
      <c r="I2487" t="s">
        <v>1872</v>
      </c>
      <c r="J2487" t="s">
        <v>1872</v>
      </c>
      <c r="K2487" s="1" t="s">
        <v>7764</v>
      </c>
      <c r="L2487" s="1" t="str">
        <f ca="1">VLOOKUP(B2487,Providers!$A$2:$E$32,3,1)</f>
        <v>192.168.0.108</v>
      </c>
      <c r="M2487" t="str">
        <f ca="1">INDEX(ZTNetworkID!$A$2:$B$101,RANDBETWEEN(2,101),1,1)</f>
        <v>apneovwjunmfhf6v</v>
      </c>
    </row>
    <row r="2488" spans="1:13">
      <c r="A2488" s="26" t="s">
        <v>16764</v>
      </c>
      <c r="B2488" t="str">
        <f ca="1">INDEX(Providers!$A$2:$A$36,RANDBETWEEN(1,30))</f>
        <v>FRE</v>
      </c>
      <c r="C2488" s="22">
        <v>44560.920219907406</v>
      </c>
      <c r="D2488" s="22">
        <v>44284.48940972222</v>
      </c>
      <c r="E2488" s="9" t="str">
        <f ca="1">INDEX(Locations!$A$2:$A$61,RANDBETWEEN(2,61))</f>
        <v>Carrickfergus</v>
      </c>
      <c r="F2488" t="str">
        <f ca="1">INDEX(Locations!$E$2:$E$12,RANDBETWEEN(1,12))</f>
        <v>Garage</v>
      </c>
      <c r="G2488" s="9" t="str">
        <f ca="1">INDEX('Sensor types'!$A$1:$A$18,RANDBETWEEN(2,17))</f>
        <v>MotionSensor</v>
      </c>
      <c r="H2488" s="9" t="str">
        <f ca="1">INDEX('IoT devices'!$A$3:$A$652,RANDBETWEEN(2,652))</f>
        <v>Nubia Z5S</v>
      </c>
      <c r="I2488" t="s">
        <v>1872</v>
      </c>
      <c r="J2488" t="s">
        <v>1872</v>
      </c>
      <c r="K2488" s="1" t="s">
        <v>7765</v>
      </c>
      <c r="L2488" s="1" t="str">
        <f ca="1">VLOOKUP(B2488,Providers!$A$2:$E$32,3,1)</f>
        <v>201.215.235.109</v>
      </c>
      <c r="M2488" t="str">
        <f ca="1">INDEX(ZTNetworkID!$A$2:$B$101,RANDBETWEEN(2,101),1,1)</f>
        <v>apneovwjunmfhf6v</v>
      </c>
    </row>
    <row r="2489" spans="1:13">
      <c r="A2489" s="26" t="s">
        <v>16765</v>
      </c>
      <c r="B2489" t="str">
        <f ca="1">INDEX(Providers!$A$2:$A$36,RANDBETWEEN(1,30))</f>
        <v>WJN</v>
      </c>
      <c r="C2489" s="22">
        <v>44443.374305555553</v>
      </c>
      <c r="D2489" s="22">
        <v>44203.835173611114</v>
      </c>
      <c r="E2489" s="9" t="str">
        <f ca="1">INDEX(Locations!$A$2:$A$61,RANDBETWEEN(2,61))</f>
        <v>Armagh</v>
      </c>
      <c r="F2489" t="e">
        <f ca="1">INDEX(Locations!$E$2:$E$12,RANDBETWEEN(1,12))</f>
        <v>#REF!</v>
      </c>
      <c r="G2489" s="9" t="str">
        <f ca="1">INDEX('Sensor types'!$A$1:$A$18,RANDBETWEEN(2,17))</f>
        <v>TemperatureSensor</v>
      </c>
      <c r="H2489" s="9" t="str">
        <f ca="1">INDEX('IoT devices'!$A$3:$A$652,RANDBETWEEN(2,652))</f>
        <v>Nubia Z5S mini NX403A</v>
      </c>
      <c r="I2489" t="s">
        <v>1872</v>
      </c>
      <c r="J2489" t="s">
        <v>1872</v>
      </c>
      <c r="K2489" s="1" t="s">
        <v>7766</v>
      </c>
      <c r="L2489" s="1" t="str">
        <f ca="1">VLOOKUP(B2489,Providers!$A$2:$E$32,3,1)</f>
        <v>192.168.0.108</v>
      </c>
      <c r="M2489" t="str">
        <f ca="1">INDEX(ZTNetworkID!$A$2:$B$101,RANDBETWEEN(2,101),1,1)</f>
        <v>p3zcg0317dvsflqm</v>
      </c>
    </row>
    <row r="2490" spans="1:13">
      <c r="A2490" s="26" t="s">
        <v>16766</v>
      </c>
      <c r="B2490" t="str">
        <f ca="1">INDEX(Providers!$A$2:$A$36,RANDBETWEEN(1,30))</f>
        <v>GHC</v>
      </c>
      <c r="C2490" s="22">
        <v>44522.473321759258</v>
      </c>
      <c r="D2490" s="22">
        <v>44299.614189814813</v>
      </c>
      <c r="E2490" s="9" t="str">
        <f ca="1">INDEX(Locations!$A$2:$A$61,RANDBETWEEN(2,61))</f>
        <v>Navan</v>
      </c>
      <c r="F2490" t="str">
        <f ca="1">INDEX(Locations!$E$2:$E$12,RANDBETWEEN(1,12))</f>
        <v>Bathroom</v>
      </c>
      <c r="G2490" s="9" t="str">
        <f ca="1">INDEX('Sensor types'!$A$1:$A$18,RANDBETWEEN(2,17))</f>
        <v>MotionSensor</v>
      </c>
      <c r="H2490" s="9" t="str">
        <f ca="1">INDEX('IoT devices'!$A$3:$A$652,RANDBETWEEN(2,652))</f>
        <v>Samsung Galaxy A32</v>
      </c>
      <c r="I2490" t="s">
        <v>1872</v>
      </c>
      <c r="J2490" t="s">
        <v>1872</v>
      </c>
      <c r="K2490" s="1" t="s">
        <v>7767</v>
      </c>
      <c r="L2490" s="1" t="str">
        <f ca="1">VLOOKUP(B2490,Providers!$A$2:$E$32,3,1)</f>
        <v>201.215.235.109</v>
      </c>
      <c r="M2490" t="str">
        <f ca="1">INDEX(ZTNetworkID!$A$2:$B$101,RANDBETWEEN(2,101),1,1)</f>
        <v>no6eaf602ryth0k9</v>
      </c>
    </row>
    <row r="2491" spans="1:13">
      <c r="A2491" s="26" t="s">
        <v>16767</v>
      </c>
      <c r="B2491" t="str">
        <f ca="1">INDEX(Providers!$A$2:$A$36,RANDBETWEEN(1,30))</f>
        <v>MHE</v>
      </c>
      <c r="C2491" s="22">
        <v>44608.119513888887</v>
      </c>
      <c r="D2491" s="22">
        <v>44603.445706018516</v>
      </c>
      <c r="E2491" s="9" t="str">
        <f ca="1">INDEX(Locations!$A$2:$A$61,RANDBETWEEN(2,61))</f>
        <v>Newbridge</v>
      </c>
      <c r="F2491" t="str">
        <f ca="1">INDEX(Locations!$E$2:$E$12,RANDBETWEEN(1,12))</f>
        <v>Familyroom</v>
      </c>
      <c r="G2491" s="9" t="str">
        <f ca="1">INDEX('Sensor types'!$A$1:$A$18,RANDBETWEEN(2,17))</f>
        <v>MotionSensor</v>
      </c>
      <c r="H2491" s="9" t="str">
        <f ca="1">INDEX('IoT devices'!$A$3:$A$652,RANDBETWEEN(2,652))</f>
        <v>Nexus One</v>
      </c>
      <c r="I2491" t="s">
        <v>1872</v>
      </c>
      <c r="J2491" t="s">
        <v>1872</v>
      </c>
      <c r="K2491" s="1" t="s">
        <v>7768</v>
      </c>
      <c r="L2491" s="1" t="str">
        <f ca="1">VLOOKUP(B2491,Providers!$A$2:$E$32,3,1)</f>
        <v>201.215.235.109</v>
      </c>
      <c r="M2491" t="str">
        <f ca="1">INDEX(ZTNetworkID!$A$2:$B$101,RANDBETWEEN(2,101),1,1)</f>
        <v>tojeh43l2jcm86jh</v>
      </c>
    </row>
    <row r="2492" spans="1:13">
      <c r="A2492" s="26" t="s">
        <v>16768</v>
      </c>
      <c r="B2492" t="str">
        <f ca="1">INDEX(Providers!$A$2:$A$36,RANDBETWEEN(1,30))</f>
        <v>PKD</v>
      </c>
      <c r="C2492" s="22">
        <v>44528.66609953704</v>
      </c>
      <c r="D2492" s="22">
        <v>44367.606180555558</v>
      </c>
      <c r="E2492" s="9" t="str">
        <f ca="1">INDEX(Locations!$A$2:$A$61,RANDBETWEEN(2,61))</f>
        <v>Coleraine</v>
      </c>
      <c r="F2492" t="str">
        <f ca="1">INDEX(Locations!$E$2:$E$12,RANDBETWEEN(1,12))</f>
        <v>Familyroom</v>
      </c>
      <c r="G2492" s="9" t="str">
        <f ca="1">INDEX('Sensor types'!$A$1:$A$18,RANDBETWEEN(2,17))</f>
        <v>MetalSensor</v>
      </c>
      <c r="H2492" s="9" t="str">
        <f ca="1">INDEX('IoT devices'!$A$3:$A$652,RANDBETWEEN(2,652))</f>
        <v>Oppo Find X3/Pro</v>
      </c>
      <c r="I2492" t="s">
        <v>1872</v>
      </c>
      <c r="J2492" t="s">
        <v>1872</v>
      </c>
      <c r="K2492" s="1" t="s">
        <v>7769</v>
      </c>
      <c r="L2492" s="1" t="str">
        <f ca="1">VLOOKUP(B2492,Providers!$A$2:$E$32,3,1)</f>
        <v>50.109.201.254</v>
      </c>
      <c r="M2492" t="str">
        <f ca="1">INDEX(ZTNetworkID!$A$2:$B$101,RANDBETWEEN(2,101),1,1)</f>
        <v>6k8amck971r7415w</v>
      </c>
    </row>
    <row r="2493" spans="1:13">
      <c r="A2493" s="26" t="s">
        <v>16769</v>
      </c>
      <c r="B2493" t="str">
        <f ca="1">INDEX(Providers!$A$2:$A$36,RANDBETWEEN(1,30))</f>
        <v>HKX</v>
      </c>
      <c r="C2493" s="22">
        <v>44647.136342592596</v>
      </c>
      <c r="D2493" s="22">
        <v>44463.108587962961</v>
      </c>
      <c r="E2493" s="9" t="str">
        <f ca="1">INDEX(Locations!$A$2:$A$61,RANDBETWEEN(2,61))</f>
        <v>Navan</v>
      </c>
      <c r="F2493" t="str">
        <f ca="1">INDEX(Locations!$E$2:$E$12,RANDBETWEEN(1,12))</f>
        <v>Garage</v>
      </c>
      <c r="G2493" s="9" t="str">
        <f ca="1">INDEX('Sensor types'!$A$1:$A$18,RANDBETWEEN(2,17))</f>
        <v>ContactSensor</v>
      </c>
      <c r="H2493" s="9" t="str">
        <f ca="1">INDEX('IoT devices'!$A$3:$A$652,RANDBETWEEN(2,652))</f>
        <v>Samsung Galaxy A30</v>
      </c>
      <c r="I2493" t="s">
        <v>1872</v>
      </c>
      <c r="J2493" t="s">
        <v>1872</v>
      </c>
      <c r="K2493" s="1" t="s">
        <v>7770</v>
      </c>
      <c r="L2493" s="1" t="str">
        <f ca="1">VLOOKUP(B2493,Providers!$A$2:$E$32,3,1)</f>
        <v>201.215.235.109</v>
      </c>
      <c r="M2493" t="str">
        <f ca="1">INDEX(ZTNetworkID!$A$2:$B$101,RANDBETWEEN(2,101),1,1)</f>
        <v>yemz3zhla9vdq9xx</v>
      </c>
    </row>
    <row r="2494" spans="1:13">
      <c r="A2494" s="26" t="s">
        <v>16770</v>
      </c>
      <c r="B2494" t="str">
        <f ca="1">INDEX(Providers!$A$2:$A$36,RANDBETWEEN(1,30))</f>
        <v>HAB</v>
      </c>
      <c r="C2494" s="22">
        <v>44267.818206018521</v>
      </c>
      <c r="D2494" s="22">
        <v>44670.223240740743</v>
      </c>
      <c r="E2494" s="9" t="str">
        <f ca="1">INDEX(Locations!$A$2:$A$61,RANDBETWEEN(2,61))</f>
        <v>Newtownabbey</v>
      </c>
      <c r="F2494" t="str">
        <f ca="1">INDEX(Locations!$E$2:$E$12,RANDBETWEEN(1,12))</f>
        <v>Frontyard</v>
      </c>
      <c r="G2494" s="9" t="str">
        <f ca="1">INDEX('Sensor types'!$A$1:$A$18,RANDBETWEEN(2,17))</f>
        <v>PressureSensor</v>
      </c>
      <c r="H2494" s="9" t="str">
        <f ca="1">INDEX('IoT devices'!$A$3:$A$652,RANDBETWEEN(2,652))</f>
        <v>Nokia 7</v>
      </c>
      <c r="I2494" t="s">
        <v>1872</v>
      </c>
      <c r="J2494" t="s">
        <v>1872</v>
      </c>
      <c r="K2494" s="1" t="s">
        <v>7771</v>
      </c>
      <c r="L2494" s="1" t="str">
        <f ca="1">VLOOKUP(B2494,Providers!$A$2:$E$32,3,1)</f>
        <v>201.215.235.109</v>
      </c>
      <c r="M2494" t="str">
        <f ca="1">INDEX(ZTNetworkID!$A$2:$B$101,RANDBETWEEN(2,101),1,1)</f>
        <v>2dyoxu7gvt2edotl</v>
      </c>
    </row>
    <row r="2495" spans="1:13">
      <c r="A2495" s="26" t="s">
        <v>16771</v>
      </c>
      <c r="B2495" t="str">
        <f ca="1">INDEX(Providers!$A$2:$A$36,RANDBETWEEN(1,30))</f>
        <v>PKD</v>
      </c>
      <c r="C2495" s="22">
        <v>44458.160381944443</v>
      </c>
      <c r="D2495" s="22">
        <v>44313.718506944446</v>
      </c>
      <c r="E2495" s="9" t="str">
        <f ca="1">INDEX(Locations!$A$2:$A$61,RANDBETWEEN(2,61))</f>
        <v>Larne</v>
      </c>
      <c r="F2495" t="str">
        <f ca="1">INDEX(Locations!$E$2:$E$12,RANDBETWEEN(1,12))</f>
        <v>GuestRoom</v>
      </c>
      <c r="G2495" s="9" t="str">
        <f ca="1">INDEX('Sensor types'!$A$1:$A$18,RANDBETWEEN(2,17))</f>
        <v>ContactSensor</v>
      </c>
      <c r="H2495" s="9" t="str">
        <f ca="1">INDEX('IoT devices'!$A$3:$A$652,RANDBETWEEN(2,652))</f>
        <v>Nexus One</v>
      </c>
      <c r="I2495" t="s">
        <v>1872</v>
      </c>
      <c r="J2495" t="s">
        <v>1872</v>
      </c>
      <c r="K2495" s="1" t="s">
        <v>7772</v>
      </c>
      <c r="L2495" s="1" t="str">
        <f ca="1">VLOOKUP(B2495,Providers!$A$2:$E$32,3,1)</f>
        <v>50.109.201.254</v>
      </c>
      <c r="M2495" t="str">
        <f ca="1">INDEX(ZTNetworkID!$A$2:$B$101,RANDBETWEEN(2,101),1,1)</f>
        <v>85omujsnb2bjrec9</v>
      </c>
    </row>
    <row r="2496" spans="1:13">
      <c r="A2496" s="26" t="s">
        <v>16772</v>
      </c>
      <c r="B2496" t="str">
        <f ca="1">INDEX(Providers!$A$2:$A$36,RANDBETWEEN(1,30))</f>
        <v>UWS</v>
      </c>
      <c r="C2496" s="22">
        <v>44437.294537037036</v>
      </c>
      <c r="D2496" s="22">
        <v>44461.195474537039</v>
      </c>
      <c r="E2496" s="9" t="str">
        <f ca="1">INDEX(Locations!$A$2:$A$61,RANDBETWEEN(2,61))</f>
        <v>Naas</v>
      </c>
      <c r="F2496" t="str">
        <f ca="1">INDEX(Locations!$E$2:$E$12,RANDBETWEEN(1,12))</f>
        <v>Backyard</v>
      </c>
      <c r="G2496" s="9" t="str">
        <f ca="1">INDEX('Sensor types'!$A$1:$A$18,RANDBETWEEN(2,17))</f>
        <v>RadiationSensor</v>
      </c>
      <c r="H2496" s="9" t="str">
        <f ca="1">INDEX('IoT devices'!$A$3:$A$652,RANDBETWEEN(2,652))</f>
        <v>Huawei P40</v>
      </c>
      <c r="I2496" t="s">
        <v>1872</v>
      </c>
      <c r="J2496" t="s">
        <v>1872</v>
      </c>
      <c r="K2496" s="1" t="s">
        <v>7773</v>
      </c>
      <c r="L2496" s="1" t="str">
        <f ca="1">VLOOKUP(B2496,Providers!$A$2:$E$32,3,1)</f>
        <v>192.168.0.108</v>
      </c>
      <c r="M2496" t="str">
        <f ca="1">INDEX(ZTNetworkID!$A$2:$B$101,RANDBETWEEN(2,101),1,1)</f>
        <v>zgbifffo7bzqaiki</v>
      </c>
    </row>
    <row r="2497" spans="1:13">
      <c r="A2497" s="26" t="s">
        <v>16773</v>
      </c>
      <c r="B2497" t="str">
        <f ca="1">INDEX(Providers!$A$2:$A$36,RANDBETWEEN(1,30))</f>
        <v>EZY</v>
      </c>
      <c r="C2497" s="22">
        <v>44233.08253472222</v>
      </c>
      <c r="D2497" s="22">
        <v>44485.062592592592</v>
      </c>
      <c r="E2497" s="9" t="str">
        <f ca="1">INDEX(Locations!$A$2:$A$61,RANDBETWEEN(2,61))</f>
        <v>Navan</v>
      </c>
      <c r="F2497" t="e">
        <f ca="1">INDEX(Locations!$E$2:$E$12,RANDBETWEEN(1,12))</f>
        <v>#REF!</v>
      </c>
      <c r="G2497" s="9" t="str">
        <f ca="1">INDEX('Sensor types'!$A$1:$A$18,RANDBETWEEN(2,17))</f>
        <v>FlameSensor</v>
      </c>
      <c r="H2497" s="9" t="str">
        <f ca="1">INDEX('IoT devices'!$A$3:$A$652,RANDBETWEEN(2,652))</f>
        <v>Sony Xperia 1 II</v>
      </c>
      <c r="I2497" t="s">
        <v>1872</v>
      </c>
      <c r="J2497" t="s">
        <v>1872</v>
      </c>
      <c r="K2497" s="1" t="s">
        <v>7774</v>
      </c>
      <c r="L2497" s="1" t="str">
        <f ca="1">VLOOKUP(B2497,Providers!$A$2:$E$32,3,1)</f>
        <v>201.215.235.109</v>
      </c>
      <c r="M2497" t="str">
        <f ca="1">INDEX(ZTNetworkID!$A$2:$B$101,RANDBETWEEN(2,101),1,1)</f>
        <v>zgbifffo7bzqaiki</v>
      </c>
    </row>
    <row r="2498" spans="1:13">
      <c r="A2498" s="26" t="s">
        <v>16774</v>
      </c>
      <c r="B2498" t="str">
        <f ca="1">INDEX(Providers!$A$2:$A$36,RANDBETWEEN(1,30))</f>
        <v>ETF</v>
      </c>
      <c r="C2498" s="22">
        <v>44712.114837962959</v>
      </c>
      <c r="D2498" s="22">
        <v>44673.842395833337</v>
      </c>
      <c r="E2498" s="9" t="str">
        <f ca="1">INDEX(Locations!$A$2:$A$61,RANDBETWEEN(2,61))</f>
        <v>Carrickfergus</v>
      </c>
      <c r="F2498" t="e">
        <f ca="1">INDEX(Locations!$E$2:$E$12,RANDBETWEEN(1,12))</f>
        <v>#REF!</v>
      </c>
      <c r="G2498" s="9" t="str">
        <f ca="1">INDEX('Sensor types'!$A$1:$A$18,RANDBETWEEN(2,17))</f>
        <v>FlawSensor</v>
      </c>
      <c r="H2498" s="9" t="str">
        <f ca="1">INDEX('IoT devices'!$A$3:$A$652,RANDBETWEEN(2,652))</f>
        <v>Huawei Mate 40</v>
      </c>
      <c r="I2498" t="s">
        <v>1872</v>
      </c>
      <c r="J2498" t="s">
        <v>1872</v>
      </c>
      <c r="K2498" s="1" t="s">
        <v>7775</v>
      </c>
      <c r="L2498" s="1" t="str">
        <f ca="1">VLOOKUP(B2498,Providers!$A$2:$E$32,3,1)</f>
        <v>201.215.235.109</v>
      </c>
      <c r="M2498" t="str">
        <f ca="1">INDEX(ZTNetworkID!$A$2:$B$101,RANDBETWEEN(2,101),1,1)</f>
        <v>trge3fb3wlkx54fv</v>
      </c>
    </row>
    <row r="2499" spans="1:13">
      <c r="A2499" s="26" t="s">
        <v>16775</v>
      </c>
      <c r="B2499" t="str">
        <f ca="1">INDEX(Providers!$A$2:$A$36,RANDBETWEEN(1,30))</f>
        <v>HKX</v>
      </c>
      <c r="C2499" s="22">
        <v>44524.178148148145</v>
      </c>
      <c r="D2499" s="22">
        <v>44254.000856481478</v>
      </c>
      <c r="E2499" s="9" t="str">
        <f ca="1">INDEX(Locations!$A$2:$A$61,RANDBETWEEN(2,61))</f>
        <v>Castlebar</v>
      </c>
      <c r="F2499" t="e">
        <f ca="1">INDEX(Locations!$E$2:$E$12,RANDBETWEEN(1,12))</f>
        <v>#REF!</v>
      </c>
      <c r="G2499" s="9" t="str">
        <f ca="1">INDEX('Sensor types'!$A$1:$A$18,RANDBETWEEN(2,17))</f>
        <v>PositionSensor</v>
      </c>
      <c r="H2499" s="9" t="str">
        <f ca="1">INDEX('IoT devices'!$A$3:$A$652,RANDBETWEEN(2,652))</f>
        <v>HTC Amaze 4G</v>
      </c>
      <c r="I2499" t="s">
        <v>1872</v>
      </c>
      <c r="J2499" t="s">
        <v>1872</v>
      </c>
      <c r="K2499" s="1" t="s">
        <v>7776</v>
      </c>
      <c r="L2499" s="1" t="str">
        <f ca="1">VLOOKUP(B2499,Providers!$A$2:$E$32,3,1)</f>
        <v>201.215.235.109</v>
      </c>
      <c r="M2499" t="str">
        <f ca="1">INDEX(ZTNetworkID!$A$2:$B$101,RANDBETWEEN(2,101),1,1)</f>
        <v>olhnp0uuzkec6y1m</v>
      </c>
    </row>
    <row r="2500" spans="1:13">
      <c r="A2500" s="26" t="s">
        <v>16776</v>
      </c>
      <c r="B2500" t="str">
        <f ca="1">INDEX(Providers!$A$2:$A$36,RANDBETWEEN(1,30))</f>
        <v>MCY</v>
      </c>
      <c r="C2500" s="22">
        <v>44379.02175925926</v>
      </c>
      <c r="D2500" s="22">
        <v>44356.124328703707</v>
      </c>
      <c r="E2500" s="9" t="str">
        <f ca="1">INDEX(Locations!$A$2:$A$61,RANDBETWEEN(2,61))</f>
        <v>Ennis</v>
      </c>
      <c r="F2500" t="str">
        <f ca="1">INDEX(Locations!$E$2:$E$12,RANDBETWEEN(1,12))</f>
        <v>Kitchen</v>
      </c>
      <c r="G2500" s="9" t="str">
        <f ca="1">INDEX('Sensor types'!$A$1:$A$18,RANDBETWEEN(2,17))</f>
        <v>ProximitySensor</v>
      </c>
      <c r="H2500" s="9" t="str">
        <f ca="1">INDEX('IoT devices'!$A$3:$A$652,RANDBETWEEN(2,652))</f>
        <v>HTC Desire 826</v>
      </c>
      <c r="I2500" t="s">
        <v>1872</v>
      </c>
      <c r="J2500" t="s">
        <v>1872</v>
      </c>
      <c r="K2500" s="1" t="s">
        <v>7777</v>
      </c>
      <c r="L2500" s="1" t="str">
        <f ca="1">VLOOKUP(B2500,Providers!$A$2:$E$32,3,1)</f>
        <v>201.215.235.109</v>
      </c>
      <c r="M2500" t="str">
        <f ca="1">INDEX(ZTNetworkID!$A$2:$B$101,RANDBETWEEN(2,101),1,1)</f>
        <v>n336d0kj387ysry3</v>
      </c>
    </row>
    <row r="2501" spans="1:13">
      <c r="A2501" s="26" t="s">
        <v>16777</v>
      </c>
      <c r="B2501" t="str">
        <f ca="1">INDEX(Providers!$A$2:$A$36,RANDBETWEEN(1,30))</f>
        <v>GWG</v>
      </c>
      <c r="C2501" s="22">
        <v>44352.824571759258</v>
      </c>
      <c r="D2501" s="22">
        <v>44280.92392361111</v>
      </c>
      <c r="E2501" s="9" t="str">
        <f ca="1">INDEX(Locations!$A$2:$A$61,RANDBETWEEN(2,61))</f>
        <v>Omagh</v>
      </c>
      <c r="F2501" t="e">
        <f ca="1">INDEX(Locations!$E$2:$E$12,RANDBETWEEN(1,12))</f>
        <v>#REF!</v>
      </c>
      <c r="G2501" s="9" t="str">
        <f ca="1">INDEX('Sensor types'!$A$1:$A$18,RANDBETWEEN(2,17))</f>
        <v>RadiationSensor</v>
      </c>
      <c r="H2501" s="9" t="str">
        <f ca="1">INDEX('IoT devices'!$A$3:$A$652,RANDBETWEEN(2,652))</f>
        <v>Samsung Galaxy A21s</v>
      </c>
      <c r="I2501" t="s">
        <v>1872</v>
      </c>
      <c r="J2501" t="s">
        <v>1872</v>
      </c>
      <c r="K2501" s="1" t="s">
        <v>7778</v>
      </c>
      <c r="L2501" s="1" t="str">
        <f ca="1">VLOOKUP(B2501,Providers!$A$2:$E$32,3,1)</f>
        <v>201.215.235.109</v>
      </c>
      <c r="M2501" t="str">
        <f ca="1">INDEX(ZTNetworkID!$A$2:$B$101,RANDBETWEEN(2,101),1,1)</f>
        <v>2k02b713l8le1fge</v>
      </c>
    </row>
    <row r="2502" spans="1:13">
      <c r="A2502" s="26" t="s">
        <v>16778</v>
      </c>
      <c r="B2502" t="str">
        <f ca="1">INDEX(Providers!$A$2:$A$36,RANDBETWEEN(1,30))</f>
        <v>PZA</v>
      </c>
      <c r="C2502" s="22">
        <v>44625.510300925926</v>
      </c>
      <c r="D2502" s="22">
        <v>44217.994687500002</v>
      </c>
      <c r="E2502" s="9" t="str">
        <f ca="1">INDEX(Locations!$A$2:$A$61,RANDBETWEEN(2,61))</f>
        <v>Sligo</v>
      </c>
      <c r="F2502" t="str">
        <f ca="1">INDEX(Locations!$E$2:$E$12,RANDBETWEEN(1,12))</f>
        <v>Garage</v>
      </c>
      <c r="G2502" s="9" t="str">
        <f ca="1">INDEX('Sensor types'!$A$1:$A$18,RANDBETWEEN(2,17))</f>
        <v>FlawSensor</v>
      </c>
      <c r="H2502" s="9" t="str">
        <f ca="1">INDEX('IoT devices'!$A$3:$A$652,RANDBETWEEN(2,652))</f>
        <v>HTC 10 Lifestyle</v>
      </c>
      <c r="I2502" t="s">
        <v>1872</v>
      </c>
      <c r="J2502" t="s">
        <v>1872</v>
      </c>
      <c r="K2502" s="1" t="s">
        <v>7779</v>
      </c>
      <c r="L2502" s="1" t="str">
        <f ca="1">VLOOKUP(B2502,Providers!$A$2:$E$32,3,1)</f>
        <v>192.168.0.108</v>
      </c>
      <c r="M2502" t="str">
        <f ca="1">INDEX(ZTNetworkID!$A$2:$B$101,RANDBETWEEN(2,101),1,1)</f>
        <v>j48xbdqutkfi8krz</v>
      </c>
    </row>
    <row r="2503" spans="1:13">
      <c r="A2503" s="26" t="s">
        <v>16779</v>
      </c>
      <c r="B2503" t="str">
        <f ca="1">INDEX(Providers!$A$2:$A$36,RANDBETWEEN(1,30))</f>
        <v>HKX</v>
      </c>
      <c r="C2503" s="22">
        <v>44414.764745370368</v>
      </c>
      <c r="D2503" s="22">
        <v>44506.699699074074</v>
      </c>
      <c r="E2503" s="9" t="str">
        <f ca="1">INDEX(Locations!$A$2:$A$61,RANDBETWEEN(2,61))</f>
        <v>Carrigaline</v>
      </c>
      <c r="F2503" t="str">
        <f ca="1">INDEX(Locations!$E$2:$E$12,RANDBETWEEN(1,12))</f>
        <v>Basement</v>
      </c>
      <c r="G2503" s="9" t="str">
        <f ca="1">INDEX('Sensor types'!$A$1:$A$18,RANDBETWEEN(2,17))</f>
        <v>LevelSensor</v>
      </c>
      <c r="H2503" s="9" t="str">
        <f ca="1">INDEX('IoT devices'!$A$3:$A$652,RANDBETWEEN(2,652))</f>
        <v>HTC Wildfire E2</v>
      </c>
      <c r="I2503" t="s">
        <v>1872</v>
      </c>
      <c r="J2503" t="s">
        <v>1872</v>
      </c>
      <c r="K2503" s="1" t="s">
        <v>7780</v>
      </c>
      <c r="L2503" s="1" t="str">
        <f ca="1">VLOOKUP(B2503,Providers!$A$2:$E$32,3,1)</f>
        <v>201.215.235.109</v>
      </c>
      <c r="M2503" t="str">
        <f ca="1">INDEX(ZTNetworkID!$A$2:$B$101,RANDBETWEEN(2,101),1,1)</f>
        <v>c1l1nl7obwvny90q</v>
      </c>
    </row>
    <row r="2504" spans="1:13">
      <c r="A2504" s="26" t="s">
        <v>16780</v>
      </c>
      <c r="B2504" t="str">
        <f ca="1">INDEX(Providers!$A$2:$A$36,RANDBETWEEN(1,30))</f>
        <v>GRM</v>
      </c>
      <c r="C2504" s="22">
        <v>44251.455601851849</v>
      </c>
      <c r="D2504" s="22">
        <v>44472.191666666666</v>
      </c>
      <c r="E2504" s="9" t="str">
        <f ca="1">INDEX(Locations!$A$2:$A$61,RANDBETWEEN(2,61))</f>
        <v>Enniskillen</v>
      </c>
      <c r="F2504" t="str">
        <f ca="1">INDEX(Locations!$E$2:$E$12,RANDBETWEEN(1,12))</f>
        <v>GuestRoom</v>
      </c>
      <c r="G2504" s="9" t="str">
        <f ca="1">INDEX('Sensor types'!$A$1:$A$18,RANDBETWEEN(2,17))</f>
        <v>RadiationSensor</v>
      </c>
      <c r="H2504" s="9" t="str">
        <f ca="1">INDEX('IoT devices'!$A$3:$A$652,RANDBETWEEN(2,652))</f>
        <v>HTC Rhyme</v>
      </c>
      <c r="I2504" t="s">
        <v>1872</v>
      </c>
      <c r="J2504" t="s">
        <v>1872</v>
      </c>
      <c r="K2504" s="1" t="s">
        <v>7781</v>
      </c>
      <c r="L2504" s="1" t="str">
        <f ca="1">VLOOKUP(B2504,Providers!$A$2:$E$32,3,1)</f>
        <v>201.215.235.109</v>
      </c>
      <c r="M2504" t="str">
        <f ca="1">INDEX(ZTNetworkID!$A$2:$B$101,RANDBETWEEN(2,101),1,1)</f>
        <v>cqcho4z61zck6qvl</v>
      </c>
    </row>
    <row r="2505" spans="1:13">
      <c r="A2505" s="26" t="s">
        <v>16781</v>
      </c>
      <c r="B2505" t="str">
        <f ca="1">INDEX(Providers!$A$2:$A$36,RANDBETWEEN(1,30))</f>
        <v>FVC</v>
      </c>
      <c r="C2505" s="22">
        <v>44586.199583333335</v>
      </c>
      <c r="D2505" s="22">
        <v>44562.772685185184</v>
      </c>
      <c r="E2505" s="9" t="str">
        <f ca="1">INDEX(Locations!$A$2:$A$61,RANDBETWEEN(2,61))</f>
        <v>Newry</v>
      </c>
      <c r="F2505" t="str">
        <f ca="1">INDEX(Locations!$E$2:$E$12,RANDBETWEEN(1,12))</f>
        <v>Frontyard</v>
      </c>
      <c r="G2505" s="9" t="str">
        <f ca="1">INDEX('Sensor types'!$A$1:$A$18,RANDBETWEEN(2,17))</f>
        <v>LeakSensor</v>
      </c>
      <c r="H2505" s="9" t="str">
        <f ca="1">INDEX('IoT devices'!$A$3:$A$652,RANDBETWEEN(2,652))</f>
        <v>HTC One M9 Prime Camera</v>
      </c>
      <c r="I2505" t="s">
        <v>1872</v>
      </c>
      <c r="J2505" t="s">
        <v>1872</v>
      </c>
      <c r="K2505" s="1" t="s">
        <v>7782</v>
      </c>
      <c r="L2505" s="1" t="str">
        <f ca="1">VLOOKUP(B2505,Providers!$A$2:$E$32,3,1)</f>
        <v>201.215.235.109</v>
      </c>
      <c r="M2505" t="str">
        <f ca="1">INDEX(ZTNetworkID!$A$2:$B$101,RANDBETWEEN(2,101),1,1)</f>
        <v>2jtwbnj7sn5f79bp</v>
      </c>
    </row>
    <row r="2506" spans="1:13">
      <c r="A2506" s="26" t="s">
        <v>16782</v>
      </c>
      <c r="B2506" t="str">
        <f ca="1">INDEX(Providers!$A$2:$A$36,RANDBETWEEN(1,30))</f>
        <v>FLF</v>
      </c>
      <c r="C2506" s="22">
        <v>44539.07298611111</v>
      </c>
      <c r="D2506" s="22">
        <v>44591.165567129632</v>
      </c>
      <c r="E2506" s="9" t="str">
        <f ca="1">INDEX(Locations!$A$2:$A$61,RANDBETWEEN(2,61))</f>
        <v>Newry</v>
      </c>
      <c r="F2506" t="str">
        <f ca="1">INDEX(Locations!$E$2:$E$12,RANDBETWEEN(1,12))</f>
        <v>Kitchen</v>
      </c>
      <c r="G2506" s="9" t="str">
        <f ca="1">INDEX('Sensor types'!$A$1:$A$18,RANDBETWEEN(2,17))</f>
        <v>MotionSensor</v>
      </c>
      <c r="H2506" s="9" t="str">
        <f ca="1">INDEX('IoT devices'!$A$3:$A$652,RANDBETWEEN(2,652))</f>
        <v>Apple iPhone 11 Pro</v>
      </c>
      <c r="I2506" t="s">
        <v>1872</v>
      </c>
      <c r="J2506" t="s">
        <v>1872</v>
      </c>
      <c r="K2506" s="1" t="s">
        <v>7783</v>
      </c>
      <c r="L2506" s="1" t="str">
        <f ca="1">VLOOKUP(B2506,Providers!$A$2:$E$32,3,1)</f>
        <v>201.215.235.109</v>
      </c>
      <c r="M2506" t="str">
        <f ca="1">INDEX(ZTNetworkID!$A$2:$B$101,RANDBETWEEN(2,101),1,1)</f>
        <v>tw70s3ahow3wkrzz</v>
      </c>
    </row>
    <row r="2507" spans="1:13">
      <c r="A2507" s="26" t="s">
        <v>16783</v>
      </c>
      <c r="B2507" t="str">
        <f ca="1">INDEX(Providers!$A$2:$A$36,RANDBETWEEN(1,30))</f>
        <v>PXK</v>
      </c>
      <c r="C2507" s="22">
        <v>44618.013229166667</v>
      </c>
      <c r="D2507" s="22">
        <v>44699.300300925926</v>
      </c>
      <c r="E2507" s="9" t="str">
        <f ca="1">INDEX(Locations!$A$2:$A$61,RANDBETWEEN(2,61))</f>
        <v>Sligo</v>
      </c>
      <c r="F2507" t="str">
        <f ca="1">INDEX(Locations!$E$2:$E$12,RANDBETWEEN(1,12))</f>
        <v>Familyroom</v>
      </c>
      <c r="G2507" s="9" t="str">
        <f ca="1">INDEX('Sensor types'!$A$1:$A$18,RANDBETWEEN(2,17))</f>
        <v>ProximitySensor</v>
      </c>
      <c r="H2507" s="9" t="str">
        <f ca="1">INDEX('IoT devices'!$A$3:$A$652,RANDBETWEEN(2,652))</f>
        <v>HTC Desire</v>
      </c>
      <c r="I2507" t="s">
        <v>1872</v>
      </c>
      <c r="J2507" t="s">
        <v>1872</v>
      </c>
      <c r="K2507" s="1" t="s">
        <v>7784</v>
      </c>
      <c r="L2507" s="1" t="str">
        <f ca="1">VLOOKUP(B2507,Providers!$A$2:$E$32,3,1)</f>
        <v>192.168.0.108</v>
      </c>
      <c r="M2507" t="str">
        <f ca="1">INDEX(ZTNetworkID!$A$2:$B$101,RANDBETWEEN(2,101),1,1)</f>
        <v>b1k0vea1fk017q9m</v>
      </c>
    </row>
    <row r="2508" spans="1:13">
      <c r="A2508" s="26" t="s">
        <v>16784</v>
      </c>
      <c r="B2508" t="str">
        <f ca="1">INDEX(Providers!$A$2:$A$36,RANDBETWEEN(1,30))</f>
        <v>MCY</v>
      </c>
      <c r="C2508" s="22">
        <v>44712.171076388891</v>
      </c>
      <c r="D2508" s="22">
        <v>44638.69321759259</v>
      </c>
      <c r="E2508" s="9" t="str">
        <f ca="1">INDEX(Locations!$A$2:$A$61,RANDBETWEEN(2,61))</f>
        <v>Strabane</v>
      </c>
      <c r="F2508" t="str">
        <f ca="1">INDEX(Locations!$E$2:$E$12,RANDBETWEEN(1,12))</f>
        <v>Livingroom</v>
      </c>
      <c r="G2508" s="9" t="str">
        <f ca="1">INDEX('Sensor types'!$A$1:$A$18,RANDBETWEEN(2,17))</f>
        <v>VisionAndImaging Sensor</v>
      </c>
      <c r="H2508" s="9" t="str">
        <f ca="1">INDEX('IoT devices'!$A$3:$A$652,RANDBETWEEN(2,652))</f>
        <v>OnePlus 8T</v>
      </c>
      <c r="I2508" t="s">
        <v>1872</v>
      </c>
      <c r="J2508" t="s">
        <v>1872</v>
      </c>
      <c r="K2508" s="1" t="s">
        <v>7785</v>
      </c>
      <c r="L2508" s="1" t="str">
        <f ca="1">VLOOKUP(B2508,Providers!$A$2:$E$32,3,1)</f>
        <v>201.215.235.109</v>
      </c>
      <c r="M2508" t="str">
        <f ca="1">INDEX(ZTNetworkID!$A$2:$B$101,RANDBETWEEN(2,101),1,1)</f>
        <v>579lg1xn57234tam</v>
      </c>
    </row>
    <row r="2509" spans="1:13">
      <c r="A2509" s="26" t="s">
        <v>16785</v>
      </c>
      <c r="B2509" t="str">
        <f ca="1">INDEX(Providers!$A$2:$A$36,RANDBETWEEN(1,30))</f>
        <v>MCY</v>
      </c>
      <c r="C2509" s="22">
        <v>44602.030891203707</v>
      </c>
      <c r="D2509" s="22">
        <v>44380.145324074074</v>
      </c>
      <c r="E2509" s="9" t="str">
        <f ca="1">INDEX(Locations!$A$2:$A$61,RANDBETWEEN(2,61))</f>
        <v>Carrickfergus</v>
      </c>
      <c r="F2509" t="str">
        <f ca="1">INDEX(Locations!$E$2:$E$12,RANDBETWEEN(1,12))</f>
        <v>GuestRoom</v>
      </c>
      <c r="G2509" s="9" t="str">
        <f ca="1">INDEX('Sensor types'!$A$1:$A$18,RANDBETWEEN(2,17))</f>
        <v>VisionAndImaging Sensor</v>
      </c>
      <c r="H2509" s="9" t="str">
        <f ca="1">INDEX('IoT devices'!$A$3:$A$652,RANDBETWEEN(2,652))</f>
        <v>Sony Xperia 1 II</v>
      </c>
      <c r="I2509" t="s">
        <v>1872</v>
      </c>
      <c r="J2509" t="s">
        <v>1872</v>
      </c>
      <c r="K2509" s="1" t="s">
        <v>7786</v>
      </c>
      <c r="L2509" s="1" t="str">
        <f ca="1">VLOOKUP(B2509,Providers!$A$2:$E$32,3,1)</f>
        <v>201.215.235.109</v>
      </c>
      <c r="M2509" t="str">
        <f ca="1">INDEX(ZTNetworkID!$A$2:$B$101,RANDBETWEEN(2,101),1,1)</f>
        <v>uwijmm66u1c5glkj</v>
      </c>
    </row>
    <row r="2510" spans="1:13" ht="28.8">
      <c r="A2510" s="26" t="s">
        <v>16786</v>
      </c>
      <c r="B2510" t="str">
        <f ca="1">INDEX(Providers!$A$2:$A$36,RANDBETWEEN(1,30))</f>
        <v>WRV</v>
      </c>
      <c r="C2510" s="22">
        <v>44364.473217592589</v>
      </c>
      <c r="D2510" s="22">
        <v>44488.422719907408</v>
      </c>
      <c r="E2510" s="9" t="str">
        <f ca="1">INDEX(Locations!$A$2:$A$61,RANDBETWEEN(2,61))</f>
        <v>Cobh</v>
      </c>
      <c r="F2510" t="str">
        <f ca="1">INDEX(Locations!$E$2:$E$12,RANDBETWEEN(1,12))</f>
        <v>Bedroom</v>
      </c>
      <c r="G2510" s="9" t="str">
        <f ca="1">INDEX('Sensor types'!$A$1:$A$18,RANDBETWEEN(2,17))</f>
        <v>PositionSensor</v>
      </c>
      <c r="H2510" s="9" t="str">
        <f ca="1">INDEX('IoT devices'!$A$3:$A$652,RANDBETWEEN(2,652))</f>
        <v>HTC One XC</v>
      </c>
      <c r="I2510" t="s">
        <v>1872</v>
      </c>
      <c r="J2510" t="s">
        <v>1872</v>
      </c>
      <c r="K2510" s="1" t="s">
        <v>7787</v>
      </c>
      <c r="L2510" s="1" t="str">
        <f ca="1">VLOOKUP(B2510,Providers!$A$2:$E$32,3,1)</f>
        <v>192.168.0.108</v>
      </c>
      <c r="M2510" t="str">
        <f ca="1">INDEX(ZTNetworkID!$A$2:$B$101,RANDBETWEEN(2,101),1,1)</f>
        <v>q04dz7qzqnatqjnd</v>
      </c>
    </row>
    <row r="2511" spans="1:13">
      <c r="A2511" s="26" t="s">
        <v>16787</v>
      </c>
      <c r="B2511" t="str">
        <f ca="1">INDEX(Providers!$A$2:$A$36,RANDBETWEEN(1,30))</f>
        <v>GRM</v>
      </c>
      <c r="C2511" s="22">
        <v>44574.660300925927</v>
      </c>
      <c r="D2511" s="22">
        <v>44291.906747685185</v>
      </c>
      <c r="E2511" s="9" t="str">
        <f ca="1">INDEX(Locations!$A$2:$A$61,RANDBETWEEN(2,61))</f>
        <v>Dungannon</v>
      </c>
      <c r="F2511" t="str">
        <f ca="1">INDEX(Locations!$E$2:$E$12,RANDBETWEEN(1,12))</f>
        <v>Kitchen</v>
      </c>
      <c r="G2511" s="9" t="str">
        <f ca="1">INDEX('Sensor types'!$A$1:$A$18,RANDBETWEEN(2,17))</f>
        <v>MotionSensor</v>
      </c>
      <c r="H2511" s="9" t="str">
        <f ca="1">INDEX('IoT devices'!$A$3:$A$652,RANDBETWEEN(2,652))</f>
        <v>Asus ROG Phone II</v>
      </c>
      <c r="I2511" t="s">
        <v>1872</v>
      </c>
      <c r="J2511" t="s">
        <v>1872</v>
      </c>
      <c r="K2511" s="1" t="s">
        <v>7788</v>
      </c>
      <c r="L2511" s="1" t="str">
        <f ca="1">VLOOKUP(B2511,Providers!$A$2:$E$32,3,1)</f>
        <v>201.215.235.109</v>
      </c>
      <c r="M2511" t="str">
        <f ca="1">INDEX(ZTNetworkID!$A$2:$B$101,RANDBETWEEN(2,101),1,1)</f>
        <v>v3ev87nc5c1nv4jj</v>
      </c>
    </row>
    <row r="2512" spans="1:13">
      <c r="A2512" s="26" t="s">
        <v>16788</v>
      </c>
      <c r="B2512" t="str">
        <f ca="1">INDEX(Providers!$A$2:$A$36,RANDBETWEEN(1,30))</f>
        <v>EZY</v>
      </c>
      <c r="C2512" s="22">
        <v>44245.268252314818</v>
      </c>
      <c r="D2512" s="22">
        <v>44535.332083333335</v>
      </c>
      <c r="E2512" s="9" t="str">
        <f ca="1">INDEX(Locations!$A$2:$A$61,RANDBETWEEN(2,61))</f>
        <v>Letterkenny</v>
      </c>
      <c r="F2512" t="str">
        <f ca="1">INDEX(Locations!$E$2:$E$12,RANDBETWEEN(1,12))</f>
        <v>Livingroom</v>
      </c>
      <c r="G2512" s="9" t="str">
        <f ca="1">INDEX('Sensor types'!$A$1:$A$18,RANDBETWEEN(2,17))</f>
        <v>PhotoelectricSensor</v>
      </c>
      <c r="H2512" s="9" t="str">
        <f ca="1">INDEX('IoT devices'!$A$3:$A$652,RANDBETWEEN(2,652))</f>
        <v>Honor 6 Plus</v>
      </c>
      <c r="I2512" t="s">
        <v>1872</v>
      </c>
      <c r="J2512" t="s">
        <v>1872</v>
      </c>
      <c r="K2512" s="1" t="s">
        <v>7789</v>
      </c>
      <c r="L2512" s="1" t="str">
        <f ca="1">VLOOKUP(B2512,Providers!$A$2:$E$32,3,1)</f>
        <v>201.215.235.109</v>
      </c>
      <c r="M2512" t="str">
        <f ca="1">INDEX(ZTNetworkID!$A$2:$B$101,RANDBETWEEN(2,101),1,1)</f>
        <v>36of96tx2knsbbsu</v>
      </c>
    </row>
    <row r="2513" spans="1:13">
      <c r="A2513" s="26" t="s">
        <v>16789</v>
      </c>
      <c r="B2513" t="str">
        <f ca="1">INDEX(Providers!$A$2:$A$36,RANDBETWEEN(1,30))</f>
        <v>PCS</v>
      </c>
      <c r="C2513" s="22">
        <v>44271.765185185184</v>
      </c>
      <c r="D2513" s="22">
        <v>44356.20171296296</v>
      </c>
      <c r="E2513" s="9" t="str">
        <f ca="1">INDEX(Locations!$A$2:$A$61,RANDBETWEEN(2,61))</f>
        <v>Limerick</v>
      </c>
      <c r="F2513" t="str">
        <f ca="1">INDEX(Locations!$E$2:$E$12,RANDBETWEEN(1,12))</f>
        <v>Garage</v>
      </c>
      <c r="G2513" s="9" t="str">
        <f ca="1">INDEX('Sensor types'!$A$1:$A$18,RANDBETWEEN(2,17))</f>
        <v>VisionAndImaging Sensor</v>
      </c>
      <c r="H2513" s="9" t="str">
        <f ca="1">INDEX('IoT devices'!$A$3:$A$652,RANDBETWEEN(2,652))</f>
        <v>Honor Bee</v>
      </c>
      <c r="I2513" t="s">
        <v>1872</v>
      </c>
      <c r="J2513" t="s">
        <v>1872</v>
      </c>
      <c r="K2513" s="1" t="s">
        <v>7790</v>
      </c>
      <c r="L2513" s="1" t="str">
        <f ca="1">VLOOKUP(B2513,Providers!$A$2:$E$32,3,1)</f>
        <v>188.247.201.145</v>
      </c>
      <c r="M2513" t="str">
        <f ca="1">INDEX(ZTNetworkID!$A$2:$B$101,RANDBETWEEN(2,101),1,1)</f>
        <v>yveso0u9t6nczfyz</v>
      </c>
    </row>
    <row r="2514" spans="1:13">
      <c r="A2514" s="26" t="s">
        <v>16790</v>
      </c>
      <c r="B2514" t="str">
        <f ca="1">INDEX(Providers!$A$2:$A$36,RANDBETWEEN(1,30))</f>
        <v>EZY</v>
      </c>
      <c r="C2514" s="22">
        <v>44388.90047453704</v>
      </c>
      <c r="D2514" s="22">
        <v>44219.65483796296</v>
      </c>
      <c r="E2514" s="9" t="str">
        <f ca="1">INDEX(Locations!$A$2:$A$61,RANDBETWEEN(2,61))</f>
        <v>Castlebar</v>
      </c>
      <c r="F2514" t="e">
        <f ca="1">INDEX(Locations!$E$2:$E$12,RANDBETWEEN(1,12))</f>
        <v>#REF!</v>
      </c>
      <c r="G2514" s="9" t="str">
        <f ca="1">INDEX('Sensor types'!$A$1:$A$18,RANDBETWEEN(2,17))</f>
        <v>LevelSensor</v>
      </c>
      <c r="H2514" s="9" t="str">
        <f ca="1">INDEX('IoT devices'!$A$3:$A$652,RANDBETWEEN(2,652))</f>
        <v>Samsung Galaxy S10 5G</v>
      </c>
      <c r="I2514" t="s">
        <v>1872</v>
      </c>
      <c r="J2514" t="s">
        <v>1872</v>
      </c>
      <c r="K2514" s="1" t="s">
        <v>7791</v>
      </c>
      <c r="L2514" s="1" t="str">
        <f ca="1">VLOOKUP(B2514,Providers!$A$2:$E$32,3,1)</f>
        <v>201.215.235.109</v>
      </c>
      <c r="M2514" t="str">
        <f ca="1">INDEX(ZTNetworkID!$A$2:$B$101,RANDBETWEEN(2,101),1,1)</f>
        <v>bq60f6d2c6k5stak</v>
      </c>
    </row>
    <row r="2515" spans="1:13">
      <c r="A2515" s="26" t="s">
        <v>16791</v>
      </c>
      <c r="B2515" t="str">
        <f ca="1">INDEX(Providers!$A$2:$A$36,RANDBETWEEN(1,30))</f>
        <v>HKX</v>
      </c>
      <c r="C2515" s="22">
        <v>44377.833958333336</v>
      </c>
      <c r="D2515" s="22">
        <v>44348.960034722222</v>
      </c>
      <c r="E2515" s="9" t="str">
        <f ca="1">INDEX(Locations!$A$2:$A$61,RANDBETWEEN(2,61))</f>
        <v>Castlebar</v>
      </c>
      <c r="F2515" t="str">
        <f ca="1">INDEX(Locations!$E$2:$E$12,RANDBETWEEN(1,12))</f>
        <v>GuestRoom</v>
      </c>
      <c r="G2515" s="9" t="str">
        <f ca="1">INDEX('Sensor types'!$A$1:$A$18,RANDBETWEEN(2,17))</f>
        <v>RadiationSensor</v>
      </c>
      <c r="H2515" s="9" t="str">
        <f ca="1">INDEX('IoT devices'!$A$3:$A$652,RANDBETWEEN(2,652))</f>
        <v>HTC Salsa</v>
      </c>
      <c r="I2515" t="s">
        <v>1872</v>
      </c>
      <c r="J2515" t="s">
        <v>1872</v>
      </c>
      <c r="K2515" s="1" t="s">
        <v>7792</v>
      </c>
      <c r="L2515" s="1" t="str">
        <f ca="1">VLOOKUP(B2515,Providers!$A$2:$E$32,3,1)</f>
        <v>201.215.235.109</v>
      </c>
      <c r="M2515" t="str">
        <f ca="1">INDEX(ZTNetworkID!$A$2:$B$101,RANDBETWEEN(2,101),1,1)</f>
        <v>c1l1nl7obwvny90q</v>
      </c>
    </row>
    <row r="2516" spans="1:13">
      <c r="A2516" s="26" t="s">
        <v>16792</v>
      </c>
      <c r="B2516" t="str">
        <f ca="1">INDEX(Providers!$A$2:$A$36,RANDBETWEEN(1,30))</f>
        <v>WZP</v>
      </c>
      <c r="C2516" s="22">
        <v>44451.243611111109</v>
      </c>
      <c r="D2516" s="22">
        <v>44693.093171296299</v>
      </c>
      <c r="E2516" s="9" t="str">
        <f ca="1">INDEX(Locations!$A$2:$A$61,RANDBETWEEN(2,61))</f>
        <v>Leixlip</v>
      </c>
      <c r="F2516" t="str">
        <f ca="1">INDEX(Locations!$E$2:$E$12,RANDBETWEEN(1,12))</f>
        <v>Bathroom</v>
      </c>
      <c r="G2516" s="9" t="str">
        <f ca="1">INDEX('Sensor types'!$A$1:$A$18,RANDBETWEEN(2,17))</f>
        <v>FlameSensor</v>
      </c>
      <c r="H2516" s="9" t="str">
        <f ca="1">INDEX('IoT devices'!$A$3:$A$652,RANDBETWEEN(2,652))</f>
        <v>Honor V40 Lite</v>
      </c>
      <c r="I2516" t="s">
        <v>1872</v>
      </c>
      <c r="J2516" t="s">
        <v>1872</v>
      </c>
      <c r="K2516" s="1" t="s">
        <v>7793</v>
      </c>
      <c r="L2516" s="1" t="str">
        <f ca="1">VLOOKUP(B2516,Providers!$A$2:$E$32,3,1)</f>
        <v>192.168.0.108</v>
      </c>
      <c r="M2516" t="str">
        <f ca="1">INDEX(ZTNetworkID!$A$2:$B$101,RANDBETWEEN(2,101),1,1)</f>
        <v>qjfg1kokj9pqw4gm</v>
      </c>
    </row>
    <row r="2517" spans="1:13">
      <c r="A2517" s="26" t="s">
        <v>16793</v>
      </c>
      <c r="B2517" t="str">
        <f ca="1">INDEX(Providers!$A$2:$A$36,RANDBETWEEN(1,30))</f>
        <v>MHE</v>
      </c>
      <c r="C2517" s="22">
        <v>44307.578553240739</v>
      </c>
      <c r="D2517" s="22">
        <v>44214.145821759259</v>
      </c>
      <c r="E2517" s="9" t="str">
        <f ca="1">INDEX(Locations!$A$2:$A$61,RANDBETWEEN(2,61))</f>
        <v>Cookstown</v>
      </c>
      <c r="F2517" t="str">
        <f ca="1">INDEX(Locations!$E$2:$E$12,RANDBETWEEN(1,12))</f>
        <v>Kitchen</v>
      </c>
      <c r="G2517" s="9" t="str">
        <f ca="1">INDEX('Sensor types'!$A$1:$A$18,RANDBETWEEN(2,17))</f>
        <v>FlawSensor</v>
      </c>
      <c r="H2517" s="9" t="str">
        <f ca="1">INDEX('IoT devices'!$A$3:$A$652,RANDBETWEEN(2,652))</f>
        <v>HTC Desire 10 Pro</v>
      </c>
      <c r="I2517" t="s">
        <v>1872</v>
      </c>
      <c r="J2517" t="s">
        <v>1872</v>
      </c>
      <c r="K2517" s="1" t="s">
        <v>7794</v>
      </c>
      <c r="L2517" s="1" t="str">
        <f ca="1">VLOOKUP(B2517,Providers!$A$2:$E$32,3,1)</f>
        <v>201.215.235.109</v>
      </c>
      <c r="M2517" t="str">
        <f ca="1">INDEX(ZTNetworkID!$A$2:$B$101,RANDBETWEEN(2,101),1,1)</f>
        <v>1w4p4nvryplyreib</v>
      </c>
    </row>
    <row r="2518" spans="1:13">
      <c r="A2518" s="26" t="s">
        <v>16794</v>
      </c>
      <c r="B2518" t="str">
        <f ca="1">INDEX(Providers!$A$2:$A$36,RANDBETWEEN(1,30))</f>
        <v>GWG</v>
      </c>
      <c r="C2518" s="22">
        <v>44329.916527777779</v>
      </c>
      <c r="D2518" s="22">
        <v>44435.922118055554</v>
      </c>
      <c r="E2518" s="9" t="str">
        <f ca="1">INDEX(Locations!$A$2:$A$61,RANDBETWEEN(2,61))</f>
        <v>Newry</v>
      </c>
      <c r="F2518" t="str">
        <f ca="1">INDEX(Locations!$E$2:$E$12,RANDBETWEEN(1,12))</f>
        <v>Garage</v>
      </c>
      <c r="G2518" s="9" t="str">
        <f ca="1">INDEX('Sensor types'!$A$1:$A$18,RANDBETWEEN(2,17))</f>
        <v>LeakSensor</v>
      </c>
      <c r="H2518" s="9" t="str">
        <f ca="1">INDEX('IoT devices'!$A$3:$A$652,RANDBETWEEN(2,652))</f>
        <v>HTC Sensation</v>
      </c>
      <c r="I2518" t="s">
        <v>1872</v>
      </c>
      <c r="J2518" t="s">
        <v>1872</v>
      </c>
      <c r="K2518" s="1" t="s">
        <v>7795</v>
      </c>
      <c r="L2518" s="1" t="str">
        <f ca="1">VLOOKUP(B2518,Providers!$A$2:$E$32,3,1)</f>
        <v>201.215.235.109</v>
      </c>
      <c r="M2518" t="str">
        <f ca="1">INDEX(ZTNetworkID!$A$2:$B$101,RANDBETWEEN(2,101),1,1)</f>
        <v>85omujsnb2bjrec9</v>
      </c>
    </row>
    <row r="2519" spans="1:13">
      <c r="A2519" s="26" t="s">
        <v>16795</v>
      </c>
      <c r="B2519" t="str">
        <f ca="1">INDEX(Providers!$A$2:$A$36,RANDBETWEEN(1,30))</f>
        <v>HAB</v>
      </c>
      <c r="C2519" s="22">
        <v>44457.742245370369</v>
      </c>
      <c r="D2519" s="22">
        <v>44557.666898148149</v>
      </c>
      <c r="E2519" s="9" t="str">
        <f ca="1">INDEX(Locations!$A$2:$A$61,RANDBETWEEN(2,61))</f>
        <v>Armagh</v>
      </c>
      <c r="F2519" t="str">
        <f ca="1">INDEX(Locations!$E$2:$E$12,RANDBETWEEN(1,12))</f>
        <v>Frontyard</v>
      </c>
      <c r="G2519" s="9" t="str">
        <f ca="1">INDEX('Sensor types'!$A$1:$A$18,RANDBETWEEN(2,17))</f>
        <v>TemperatureSensor</v>
      </c>
      <c r="H2519" s="9" t="str">
        <f ca="1">INDEX('IoT devices'!$A$3:$A$652,RANDBETWEEN(2,652))</f>
        <v>Honor 9X Pro</v>
      </c>
      <c r="I2519" t="s">
        <v>1872</v>
      </c>
      <c r="J2519" t="s">
        <v>1872</v>
      </c>
      <c r="K2519" s="1" t="s">
        <v>7796</v>
      </c>
      <c r="L2519" s="1" t="str">
        <f ca="1">VLOOKUP(B2519,Providers!$A$2:$E$32,3,1)</f>
        <v>201.215.235.109</v>
      </c>
      <c r="M2519" t="str">
        <f ca="1">INDEX(ZTNetworkID!$A$2:$B$101,RANDBETWEEN(2,101),1,1)</f>
        <v>a73nl81qp33ij1ia</v>
      </c>
    </row>
    <row r="2520" spans="1:13">
      <c r="A2520" s="26" t="s">
        <v>16796</v>
      </c>
      <c r="B2520" t="str">
        <f ca="1">INDEX(Providers!$A$2:$A$36,RANDBETWEEN(1,30))</f>
        <v>WJN</v>
      </c>
      <c r="C2520" s="22">
        <v>44563.134097222224</v>
      </c>
      <c r="D2520" s="22">
        <v>44570.325057870374</v>
      </c>
      <c r="E2520" s="9" t="str">
        <f ca="1">INDEX(Locations!$A$2:$A$61,RANDBETWEEN(2,61))</f>
        <v>Lisburn</v>
      </c>
      <c r="F2520" t="str">
        <f ca="1">INDEX(Locations!$E$2:$E$12,RANDBETWEEN(1,12))</f>
        <v>Bathroom</v>
      </c>
      <c r="G2520" s="9" t="str">
        <f ca="1">INDEX('Sensor types'!$A$1:$A$18,RANDBETWEEN(2,17))</f>
        <v>ParticleSensor</v>
      </c>
      <c r="H2520" s="9" t="str">
        <f ca="1">INDEX('IoT devices'!$A$3:$A$652,RANDBETWEEN(2,652))</f>
        <v>Samsung Galaxy A9 (2018)</v>
      </c>
      <c r="I2520" t="s">
        <v>1872</v>
      </c>
      <c r="J2520" t="s">
        <v>1872</v>
      </c>
      <c r="K2520" s="1" t="s">
        <v>7797</v>
      </c>
      <c r="L2520" s="1" t="str">
        <f ca="1">VLOOKUP(B2520,Providers!$A$2:$E$32,3,1)</f>
        <v>192.168.0.108</v>
      </c>
      <c r="M2520" t="str">
        <f ca="1">INDEX(ZTNetworkID!$A$2:$B$101,RANDBETWEEN(2,101),1,1)</f>
        <v>b1k0vea1fk017q9m</v>
      </c>
    </row>
    <row r="2521" spans="1:13">
      <c r="A2521" s="26" t="s">
        <v>16797</v>
      </c>
      <c r="B2521" t="str">
        <f ca="1">INDEX(Providers!$A$2:$A$36,RANDBETWEEN(1,30))</f>
        <v>FLF</v>
      </c>
      <c r="C2521" s="22">
        <v>44537.022141203706</v>
      </c>
      <c r="D2521" s="22">
        <v>44572.162453703706</v>
      </c>
      <c r="E2521" s="9" t="str">
        <f ca="1">INDEX(Locations!$A$2:$A$61,RANDBETWEEN(2,61))</f>
        <v>Derry</v>
      </c>
      <c r="F2521" t="str">
        <f ca="1">INDEX(Locations!$E$2:$E$12,RANDBETWEEN(1,12))</f>
        <v>Backyard</v>
      </c>
      <c r="G2521" s="9" t="str">
        <f ca="1">INDEX('Sensor types'!$A$1:$A$18,RANDBETWEEN(2,17))</f>
        <v>ElectricalSensor</v>
      </c>
      <c r="H2521" s="9" t="str">
        <f ca="1">INDEX('IoT devices'!$A$3:$A$652,RANDBETWEEN(2,652))</f>
        <v>Nokia 8 Sirocco</v>
      </c>
      <c r="I2521" t="s">
        <v>1872</v>
      </c>
      <c r="J2521" t="s">
        <v>1872</v>
      </c>
      <c r="K2521" s="1" t="s">
        <v>7798</v>
      </c>
      <c r="L2521" s="1" t="str">
        <f ca="1">VLOOKUP(B2521,Providers!$A$2:$E$32,3,1)</f>
        <v>201.215.235.109</v>
      </c>
      <c r="M2521" t="str">
        <f ca="1">INDEX(ZTNetworkID!$A$2:$B$101,RANDBETWEEN(2,101),1,1)</f>
        <v>t6kozbztucd51of1</v>
      </c>
    </row>
    <row r="2522" spans="1:13">
      <c r="A2522" s="26" t="s">
        <v>16798</v>
      </c>
      <c r="B2522" t="str">
        <f ca="1">INDEX(Providers!$A$2:$A$36,RANDBETWEEN(1,30))</f>
        <v>EZY</v>
      </c>
      <c r="C2522" s="22">
        <v>44573.05877314815</v>
      </c>
      <c r="D2522" s="22">
        <v>44537.927314814813</v>
      </c>
      <c r="E2522" s="9" t="str">
        <f ca="1">INDEX(Locations!$A$2:$A$61,RANDBETWEEN(2,61))</f>
        <v>Laytown-Bettystown-Mornington</v>
      </c>
      <c r="F2522" t="str">
        <f ca="1">INDEX(Locations!$E$2:$E$12,RANDBETWEEN(1,12))</f>
        <v>Frontyard</v>
      </c>
      <c r="G2522" s="9" t="str">
        <f ca="1">INDEX('Sensor types'!$A$1:$A$18,RANDBETWEEN(2,17))</f>
        <v>MetalSensor</v>
      </c>
      <c r="H2522" s="9" t="str">
        <f ca="1">INDEX('IoT devices'!$A$3:$A$652,RANDBETWEEN(2,652))</f>
        <v>HTC One M9s</v>
      </c>
      <c r="I2522" t="s">
        <v>1872</v>
      </c>
      <c r="J2522" t="s">
        <v>1872</v>
      </c>
      <c r="K2522" s="1" t="s">
        <v>7799</v>
      </c>
      <c r="L2522" s="1" t="str">
        <f ca="1">VLOOKUP(B2522,Providers!$A$2:$E$32,3,1)</f>
        <v>201.215.235.109</v>
      </c>
      <c r="M2522" t="str">
        <f ca="1">INDEX(ZTNetworkID!$A$2:$B$101,RANDBETWEEN(2,101),1,1)</f>
        <v>v3ev87nc5c1nv4jj</v>
      </c>
    </row>
    <row r="2523" spans="1:13" ht="28.8">
      <c r="A2523" s="26" t="s">
        <v>16799</v>
      </c>
      <c r="B2523" t="str">
        <f ca="1">INDEX(Providers!$A$2:$A$36,RANDBETWEEN(1,30))</f>
        <v>LYC</v>
      </c>
      <c r="C2523" s="22">
        <v>44489.240844907406</v>
      </c>
      <c r="D2523" s="22">
        <v>44696.108761574076</v>
      </c>
      <c r="E2523" s="9" t="str">
        <f ca="1">INDEX(Locations!$A$2:$A$61,RANDBETWEEN(2,61))</f>
        <v>Limerick</v>
      </c>
      <c r="F2523" t="str">
        <f ca="1">INDEX(Locations!$E$2:$E$12,RANDBETWEEN(1,12))</f>
        <v>GuestRoom</v>
      </c>
      <c r="G2523" s="9" t="str">
        <f ca="1">INDEX('Sensor types'!$A$1:$A$18,RANDBETWEEN(2,17))</f>
        <v>LevelSensor</v>
      </c>
      <c r="H2523" s="9" t="str">
        <f ca="1">INDEX('IoT devices'!$A$3:$A$652,RANDBETWEEN(2,652))</f>
        <v>Honor X10</v>
      </c>
      <c r="I2523" t="s">
        <v>1872</v>
      </c>
      <c r="J2523" t="s">
        <v>1872</v>
      </c>
      <c r="K2523" s="1" t="s">
        <v>7800</v>
      </c>
      <c r="L2523" s="1" t="str">
        <f ca="1">VLOOKUP(B2523,Providers!$A$2:$E$32,3,1)</f>
        <v>201.215.235.109</v>
      </c>
      <c r="M2523" t="str">
        <f ca="1">INDEX(ZTNetworkID!$A$2:$B$101,RANDBETWEEN(2,101),1,1)</f>
        <v>ry3oogsngyvwu92y</v>
      </c>
    </row>
    <row r="2524" spans="1:13">
      <c r="A2524" s="26" t="s">
        <v>16800</v>
      </c>
      <c r="B2524" t="str">
        <f ca="1">INDEX(Providers!$A$2:$A$36,RANDBETWEEN(1,30))</f>
        <v>WJN</v>
      </c>
      <c r="C2524" s="22">
        <v>44359.114120370374</v>
      </c>
      <c r="D2524" s="22">
        <v>44255.133402777778</v>
      </c>
      <c r="E2524" s="9" t="str">
        <f ca="1">INDEX(Locations!$A$2:$A$61,RANDBETWEEN(2,61))</f>
        <v>Maynooth</v>
      </c>
      <c r="F2524" t="str">
        <f ca="1">INDEX(Locations!$E$2:$E$12,RANDBETWEEN(1,12))</f>
        <v>Livingroom</v>
      </c>
      <c r="G2524" s="9" t="str">
        <f ca="1">INDEX('Sensor types'!$A$1:$A$18,RANDBETWEEN(2,17))</f>
        <v>ContactSensor</v>
      </c>
      <c r="H2524" s="9" t="str">
        <f ca="1">INDEX('IoT devices'!$A$3:$A$652,RANDBETWEEN(2,652))</f>
        <v>Sony Xperia L2</v>
      </c>
      <c r="I2524" t="s">
        <v>1872</v>
      </c>
      <c r="J2524" t="s">
        <v>1872</v>
      </c>
      <c r="K2524" s="1" t="s">
        <v>7801</v>
      </c>
      <c r="L2524" s="1" t="str">
        <f ca="1">VLOOKUP(B2524,Providers!$A$2:$E$32,3,1)</f>
        <v>192.168.0.108</v>
      </c>
      <c r="M2524" t="str">
        <f ca="1">INDEX(ZTNetworkID!$A$2:$B$101,RANDBETWEEN(2,101),1,1)</f>
        <v>t6kozbztucd51of1</v>
      </c>
    </row>
    <row r="2525" spans="1:13">
      <c r="A2525" s="26" t="s">
        <v>16801</v>
      </c>
      <c r="B2525" t="str">
        <f ca="1">INDEX(Providers!$A$2:$A$36,RANDBETWEEN(1,30))</f>
        <v>PZA</v>
      </c>
      <c r="C2525" s="22">
        <v>44448.913831018515</v>
      </c>
      <c r="D2525" s="22">
        <v>44706.581319444442</v>
      </c>
      <c r="E2525" s="9" t="str">
        <f ca="1">INDEX(Locations!$A$2:$A$61,RANDBETWEEN(2,61))</f>
        <v>Killarney</v>
      </c>
      <c r="F2525" t="str">
        <f ca="1">INDEX(Locations!$E$2:$E$12,RANDBETWEEN(1,12))</f>
        <v>Garage</v>
      </c>
      <c r="G2525" s="9" t="str">
        <f ca="1">INDEX('Sensor types'!$A$1:$A$18,RANDBETWEEN(2,17))</f>
        <v>LevelSensor</v>
      </c>
      <c r="H2525" s="9" t="str">
        <f ca="1">INDEX('IoT devices'!$A$3:$A$652,RANDBETWEEN(2,652))</f>
        <v>Sony Ericsson Xperia X10</v>
      </c>
      <c r="I2525" t="s">
        <v>1872</v>
      </c>
      <c r="J2525" t="s">
        <v>1872</v>
      </c>
      <c r="K2525" s="1" t="s">
        <v>7802</v>
      </c>
      <c r="L2525" s="1" t="str">
        <f ca="1">VLOOKUP(B2525,Providers!$A$2:$E$32,3,1)</f>
        <v>192.168.0.108</v>
      </c>
      <c r="M2525" t="str">
        <f ca="1">INDEX(ZTNetworkID!$A$2:$B$101,RANDBETWEEN(2,101),1,1)</f>
        <v>s6jcxnfn8ck7uiyz</v>
      </c>
    </row>
    <row r="2526" spans="1:13">
      <c r="A2526" s="26" t="s">
        <v>16802</v>
      </c>
      <c r="B2526" t="str">
        <f ca="1">INDEX(Providers!$A$2:$A$36,RANDBETWEEN(1,30))</f>
        <v>PCS</v>
      </c>
      <c r="C2526" s="22">
        <v>44375.577997685185</v>
      </c>
      <c r="D2526" s="22">
        <v>44393.04383101852</v>
      </c>
      <c r="E2526" s="9" t="str">
        <f ca="1">INDEX(Locations!$A$2:$A$61,RANDBETWEEN(2,61))</f>
        <v>Drogheda</v>
      </c>
      <c r="F2526" t="str">
        <f ca="1">INDEX(Locations!$E$2:$E$12,RANDBETWEEN(1,12))</f>
        <v>Kitchen</v>
      </c>
      <c r="G2526" s="9" t="str">
        <f ca="1">INDEX('Sensor types'!$A$1:$A$18,RANDBETWEEN(2,17))</f>
        <v>FlameSensor</v>
      </c>
      <c r="H2526" s="9" t="str">
        <f ca="1">INDEX('IoT devices'!$A$3:$A$652,RANDBETWEEN(2,652))</f>
        <v>Samsung Galaxy Z Flip 5G</v>
      </c>
      <c r="I2526" t="s">
        <v>1872</v>
      </c>
      <c r="J2526" t="s">
        <v>1872</v>
      </c>
      <c r="K2526" s="1" t="s">
        <v>7803</v>
      </c>
      <c r="L2526" s="1" t="str">
        <f ca="1">VLOOKUP(B2526,Providers!$A$2:$E$32,3,1)</f>
        <v>188.247.201.145</v>
      </c>
      <c r="M2526" t="str">
        <f ca="1">INDEX(ZTNetworkID!$A$2:$B$101,RANDBETWEEN(2,101),1,1)</f>
        <v>9qtq727b3kcpvkb4</v>
      </c>
    </row>
    <row r="2527" spans="1:13">
      <c r="A2527" s="26" t="s">
        <v>16803</v>
      </c>
      <c r="B2527" t="str">
        <f ca="1">INDEX(Providers!$A$2:$A$36,RANDBETWEEN(1,30))</f>
        <v>HKX</v>
      </c>
      <c r="C2527" s="22">
        <v>44470.761087962965</v>
      </c>
      <c r="D2527" s="22">
        <v>44371.967106481483</v>
      </c>
      <c r="E2527" s="9" t="str">
        <f ca="1">INDEX(Locations!$A$2:$A$61,RANDBETWEEN(2,61))</f>
        <v>Balbriggan</v>
      </c>
      <c r="F2527" t="str">
        <f ca="1">INDEX(Locations!$E$2:$E$12,RANDBETWEEN(1,12))</f>
        <v>Diningroom</v>
      </c>
      <c r="G2527" s="9" t="str">
        <f ca="1">INDEX('Sensor types'!$A$1:$A$18,RANDBETWEEN(2,17))</f>
        <v>VisionAndImaging Sensor</v>
      </c>
      <c r="H2527" s="9" t="str">
        <f ca="1">INDEX('IoT devices'!$A$3:$A$652,RANDBETWEEN(2,652))</f>
        <v>Sony Ericsson Xperia X10</v>
      </c>
      <c r="I2527" t="s">
        <v>1872</v>
      </c>
      <c r="J2527" t="s">
        <v>1872</v>
      </c>
      <c r="K2527" s="1" t="s">
        <v>7804</v>
      </c>
      <c r="L2527" s="1" t="str">
        <f ca="1">VLOOKUP(B2527,Providers!$A$2:$E$32,3,1)</f>
        <v>201.215.235.109</v>
      </c>
      <c r="M2527" t="str">
        <f ca="1">INDEX(ZTNetworkID!$A$2:$B$101,RANDBETWEEN(2,101),1,1)</f>
        <v>73yj6owur5ph8kd8</v>
      </c>
    </row>
    <row r="2528" spans="1:13">
      <c r="A2528" s="26" t="s">
        <v>16804</v>
      </c>
      <c r="B2528" t="str">
        <f ca="1">INDEX(Providers!$A$2:$A$36,RANDBETWEEN(1,30))</f>
        <v>PKD</v>
      </c>
      <c r="C2528" s="22">
        <v>44484.741018518522</v>
      </c>
      <c r="D2528" s="22">
        <v>44561.248773148145</v>
      </c>
      <c r="E2528" s="9" t="str">
        <f ca="1">INDEX(Locations!$A$2:$A$61,RANDBETWEEN(2,61))</f>
        <v>Leixlip</v>
      </c>
      <c r="F2528" t="e">
        <f ca="1">INDEX(Locations!$E$2:$E$12,RANDBETWEEN(1,12))</f>
        <v>#REF!</v>
      </c>
      <c r="G2528" s="9" t="str">
        <f ca="1">INDEX('Sensor types'!$A$1:$A$18,RANDBETWEEN(2,17))</f>
        <v>VisionAndImaging Sensor</v>
      </c>
      <c r="H2528" s="9" t="str">
        <f ca="1">INDEX('IoT devices'!$A$3:$A$652,RANDBETWEEN(2,652))</f>
        <v>Honor 3C</v>
      </c>
      <c r="I2528" t="s">
        <v>1872</v>
      </c>
      <c r="J2528" t="s">
        <v>1872</v>
      </c>
      <c r="K2528" s="1" t="s">
        <v>7805</v>
      </c>
      <c r="L2528" s="1" t="str">
        <f ca="1">VLOOKUP(B2528,Providers!$A$2:$E$32,3,1)</f>
        <v>50.109.201.254</v>
      </c>
      <c r="M2528" t="str">
        <f ca="1">INDEX(ZTNetworkID!$A$2:$B$101,RANDBETWEEN(2,101),1,1)</f>
        <v>lrv8gh0n8buombcc</v>
      </c>
    </row>
    <row r="2529" spans="1:13">
      <c r="A2529" s="26" t="s">
        <v>16805</v>
      </c>
      <c r="B2529" t="str">
        <f ca="1">INDEX(Providers!$A$2:$A$36,RANDBETWEEN(1,30))</f>
        <v>FLF</v>
      </c>
      <c r="C2529" s="22">
        <v>44269.293043981481</v>
      </c>
      <c r="D2529" s="22">
        <v>44300.867997685185</v>
      </c>
      <c r="E2529" s="9" t="str">
        <f ca="1">INDEX(Locations!$A$2:$A$61,RANDBETWEEN(2,61))</f>
        <v>Cookstown</v>
      </c>
      <c r="F2529" t="str">
        <f ca="1">INDEX(Locations!$E$2:$E$12,RANDBETWEEN(1,12))</f>
        <v>GuestRoom</v>
      </c>
      <c r="G2529" s="9" t="str">
        <f ca="1">INDEX('Sensor types'!$A$1:$A$18,RANDBETWEEN(2,17))</f>
        <v>FlawSensor</v>
      </c>
      <c r="H2529" s="9" t="str">
        <f ca="1">INDEX('IoT devices'!$A$3:$A$652,RANDBETWEEN(2,652))</f>
        <v>Samsung Galaxy A8 (2018)/+</v>
      </c>
      <c r="I2529" t="s">
        <v>1872</v>
      </c>
      <c r="J2529" t="s">
        <v>1872</v>
      </c>
      <c r="K2529" s="1" t="s">
        <v>7806</v>
      </c>
      <c r="L2529" s="1" t="str">
        <f ca="1">VLOOKUP(B2529,Providers!$A$2:$E$32,3,1)</f>
        <v>201.215.235.109</v>
      </c>
      <c r="M2529" t="str">
        <f ca="1">INDEX(ZTNetworkID!$A$2:$B$101,RANDBETWEEN(2,101),1,1)</f>
        <v>ulglcbmlf0bbhgpb</v>
      </c>
    </row>
    <row r="2530" spans="1:13">
      <c r="A2530" s="26" t="s">
        <v>16806</v>
      </c>
      <c r="B2530" t="str">
        <f ca="1">INDEX(Providers!$A$2:$A$36,RANDBETWEEN(1,30))</f>
        <v>UFF</v>
      </c>
      <c r="C2530" s="22">
        <v>44553.367777777778</v>
      </c>
      <c r="D2530" s="22">
        <v>44261.490057870367</v>
      </c>
      <c r="E2530" s="9" t="str">
        <f ca="1">INDEX(Locations!$A$2:$A$61,RANDBETWEEN(2,61))</f>
        <v>Celbridge</v>
      </c>
      <c r="F2530" t="str">
        <f ca="1">INDEX(Locations!$E$2:$E$12,RANDBETWEEN(1,12))</f>
        <v>Backyard</v>
      </c>
      <c r="G2530" s="9" t="str">
        <f ca="1">INDEX('Sensor types'!$A$1:$A$18,RANDBETWEEN(2,17))</f>
        <v>ProximitySensor</v>
      </c>
      <c r="H2530" s="9" t="str">
        <f ca="1">INDEX('IoT devices'!$A$3:$A$652,RANDBETWEEN(2,652))</f>
        <v>Samsung Galaxy S20/+/Ultra</v>
      </c>
      <c r="I2530" t="s">
        <v>1872</v>
      </c>
      <c r="J2530" t="s">
        <v>1872</v>
      </c>
      <c r="K2530" s="1" t="s">
        <v>7807</v>
      </c>
      <c r="L2530" s="1" t="str">
        <f ca="1">VLOOKUP(B2530,Providers!$A$2:$E$32,3,1)</f>
        <v>192.168.0.108</v>
      </c>
      <c r="M2530" t="str">
        <f ca="1">INDEX(ZTNetworkID!$A$2:$B$101,RANDBETWEEN(2,101),1,1)</f>
        <v>6nkmcgfdf58jnsj9</v>
      </c>
    </row>
    <row r="2531" spans="1:13">
      <c r="A2531" s="26" t="s">
        <v>16807</v>
      </c>
      <c r="B2531" t="str">
        <f ca="1">INDEX(Providers!$A$2:$A$36,RANDBETWEEN(1,30))</f>
        <v>SLZ</v>
      </c>
      <c r="C2531" s="22">
        <v>44513.373449074075</v>
      </c>
      <c r="D2531" s="22">
        <v>44356.553124999999</v>
      </c>
      <c r="E2531" s="9" t="str">
        <f ca="1">INDEX(Locations!$A$2:$A$61,RANDBETWEEN(2,61))</f>
        <v>Waterford</v>
      </c>
      <c r="F2531" t="str">
        <f ca="1">INDEX(Locations!$E$2:$E$12,RANDBETWEEN(1,12))</f>
        <v>Diningroom</v>
      </c>
      <c r="G2531" s="9" t="str">
        <f ca="1">INDEX('Sensor types'!$A$1:$A$18,RANDBETWEEN(2,17))</f>
        <v>ContactSensor</v>
      </c>
      <c r="H2531" s="9" t="str">
        <f ca="1">INDEX('IoT devices'!$A$3:$A$652,RANDBETWEEN(2,652))</f>
        <v>OnePlus 3T</v>
      </c>
      <c r="I2531" t="s">
        <v>1872</v>
      </c>
      <c r="J2531" t="s">
        <v>1872</v>
      </c>
      <c r="K2531" s="1" t="s">
        <v>7808</v>
      </c>
      <c r="L2531" s="1" t="str">
        <f ca="1">VLOOKUP(B2531,Providers!$A$2:$E$32,3,1)</f>
        <v>192.168.0.108</v>
      </c>
      <c r="M2531" t="str">
        <f ca="1">INDEX(ZTNetworkID!$A$2:$B$101,RANDBETWEEN(2,101),1,1)</f>
        <v>lrv8gh0n8buombcc</v>
      </c>
    </row>
    <row r="2532" spans="1:13">
      <c r="A2532" s="26" t="s">
        <v>16808</v>
      </c>
      <c r="B2532" t="str">
        <f ca="1">INDEX(Providers!$A$2:$A$36,RANDBETWEEN(1,30))</f>
        <v>JNU</v>
      </c>
      <c r="C2532" s="22">
        <v>44410.801458333335</v>
      </c>
      <c r="D2532" s="22">
        <v>44201.586284722223</v>
      </c>
      <c r="E2532" s="9" t="str">
        <f ca="1">INDEX(Locations!$A$2:$A$61,RANDBETWEEN(2,61))</f>
        <v>Cork</v>
      </c>
      <c r="F2532" t="str">
        <f ca="1">INDEX(Locations!$E$2:$E$12,RANDBETWEEN(1,12))</f>
        <v>Garage</v>
      </c>
      <c r="G2532" s="9" t="str">
        <f ca="1">INDEX('Sensor types'!$A$1:$A$18,RANDBETWEEN(2,17))</f>
        <v>VisionAndImaging Sensor</v>
      </c>
      <c r="H2532" s="9" t="str">
        <f ca="1">INDEX('IoT devices'!$A$3:$A$652,RANDBETWEEN(2,652))</f>
        <v>HTC Desire 310</v>
      </c>
      <c r="I2532" t="s">
        <v>1872</v>
      </c>
      <c r="J2532" t="s">
        <v>1872</v>
      </c>
      <c r="K2532" s="1" t="s">
        <v>7809</v>
      </c>
      <c r="L2532" s="1" t="str">
        <f ca="1">VLOOKUP(B2532,Providers!$A$2:$E$32,3,1)</f>
        <v>201.215.235.109</v>
      </c>
      <c r="M2532" t="str">
        <f ca="1">INDEX(ZTNetworkID!$A$2:$B$101,RANDBETWEEN(2,101),1,1)</f>
        <v>ghm2g4zmsp6ynxx0</v>
      </c>
    </row>
    <row r="2533" spans="1:13">
      <c r="A2533" s="26" t="s">
        <v>16809</v>
      </c>
      <c r="B2533" t="str">
        <f ca="1">INDEX(Providers!$A$2:$A$36,RANDBETWEEN(1,30))</f>
        <v>UFF</v>
      </c>
      <c r="C2533" s="22">
        <v>44588.355162037034</v>
      </c>
      <c r="D2533" s="22">
        <v>44475.550567129627</v>
      </c>
      <c r="E2533" s="9" t="str">
        <f ca="1">INDEX(Locations!$A$2:$A$61,RANDBETWEEN(2,61))</f>
        <v>Clonmel</v>
      </c>
      <c r="F2533" t="str">
        <f ca="1">INDEX(Locations!$E$2:$E$12,RANDBETWEEN(1,12))</f>
        <v>Backyard</v>
      </c>
      <c r="G2533" s="9" t="str">
        <f ca="1">INDEX('Sensor types'!$A$1:$A$18,RANDBETWEEN(2,17))</f>
        <v>ContactSensor</v>
      </c>
      <c r="H2533" s="9" t="str">
        <f ca="1">INDEX('IoT devices'!$A$3:$A$652,RANDBETWEEN(2,652))</f>
        <v>Honor 9</v>
      </c>
      <c r="I2533" t="s">
        <v>1872</v>
      </c>
      <c r="J2533" t="s">
        <v>1872</v>
      </c>
      <c r="K2533" s="1" t="s">
        <v>7810</v>
      </c>
      <c r="L2533" s="1" t="str">
        <f ca="1">VLOOKUP(B2533,Providers!$A$2:$E$32,3,1)</f>
        <v>192.168.0.108</v>
      </c>
      <c r="M2533" t="str">
        <f ca="1">INDEX(ZTNetworkID!$A$2:$B$101,RANDBETWEEN(2,101),1,1)</f>
        <v>b1k0vea1fk017q9m</v>
      </c>
    </row>
    <row r="2534" spans="1:13">
      <c r="A2534" s="26" t="s">
        <v>16810</v>
      </c>
      <c r="B2534" t="str">
        <f ca="1">INDEX(Providers!$A$2:$A$36,RANDBETWEEN(1,30))</f>
        <v>XCW</v>
      </c>
      <c r="C2534" s="22">
        <v>44671.000393518516</v>
      </c>
      <c r="D2534" s="22">
        <v>44472.441770833335</v>
      </c>
      <c r="E2534" s="9" t="str">
        <f ca="1">INDEX(Locations!$A$2:$A$61,RANDBETWEEN(2,61))</f>
        <v>Bray</v>
      </c>
      <c r="F2534" t="str">
        <f ca="1">INDEX(Locations!$E$2:$E$12,RANDBETWEEN(1,12))</f>
        <v>Backyard</v>
      </c>
      <c r="G2534" s="9" t="str">
        <f ca="1">INDEX('Sensor types'!$A$1:$A$18,RANDBETWEEN(2,17))</f>
        <v>PhotoelectricSensor</v>
      </c>
      <c r="H2534" s="9" t="str">
        <f ca="1">INDEX('IoT devices'!$A$3:$A$652,RANDBETWEEN(2,652))</f>
        <v>HTC Desire 612</v>
      </c>
      <c r="I2534" t="s">
        <v>1872</v>
      </c>
      <c r="J2534" t="s">
        <v>1872</v>
      </c>
      <c r="K2534" s="1" t="s">
        <v>7811</v>
      </c>
      <c r="L2534" s="1" t="str">
        <f ca="1">VLOOKUP(B2534,Providers!$A$2:$E$32,3,1)</f>
        <v>192.168.0.108</v>
      </c>
      <c r="M2534" t="str">
        <f ca="1">INDEX(ZTNetworkID!$A$2:$B$101,RANDBETWEEN(2,101),1,1)</f>
        <v>milc8lbibmlyfk66</v>
      </c>
    </row>
    <row r="2535" spans="1:13">
      <c r="A2535" s="26" t="s">
        <v>16811</v>
      </c>
      <c r="B2535" t="str">
        <f ca="1">INDEX(Providers!$A$2:$A$36,RANDBETWEEN(1,30))</f>
        <v>GRM</v>
      </c>
      <c r="C2535" s="22">
        <v>44615.308587962965</v>
      </c>
      <c r="D2535" s="22">
        <v>44622.932835648149</v>
      </c>
      <c r="E2535" s="9" t="str">
        <f ca="1">INDEX(Locations!$A$2:$A$61,RANDBETWEEN(2,61))</f>
        <v>Lisburn</v>
      </c>
      <c r="F2535" t="str">
        <f ca="1">INDEX(Locations!$E$2:$E$12,RANDBETWEEN(1,12))</f>
        <v>Familyroom</v>
      </c>
      <c r="G2535" s="9" t="str">
        <f ca="1">INDEX('Sensor types'!$A$1:$A$18,RANDBETWEEN(2,17))</f>
        <v>FlawSensor</v>
      </c>
      <c r="H2535" s="9" t="str">
        <f ca="1">INDEX('IoT devices'!$A$3:$A$652,RANDBETWEEN(2,652))</f>
        <v>Oppo Neo 7</v>
      </c>
      <c r="I2535" t="s">
        <v>1872</v>
      </c>
      <c r="J2535" t="s">
        <v>1872</v>
      </c>
      <c r="K2535" s="1" t="s">
        <v>7812</v>
      </c>
      <c r="L2535" s="1" t="str">
        <f ca="1">VLOOKUP(B2535,Providers!$A$2:$E$32,3,1)</f>
        <v>201.215.235.109</v>
      </c>
      <c r="M2535" t="str">
        <f ca="1">INDEX(ZTNetworkID!$A$2:$B$101,RANDBETWEEN(2,101),1,1)</f>
        <v>579lg1xn57234tam</v>
      </c>
    </row>
    <row r="2536" spans="1:13">
      <c r="A2536" s="26" t="s">
        <v>16812</v>
      </c>
      <c r="B2536" t="str">
        <f ca="1">INDEX(Providers!$A$2:$A$36,RANDBETWEEN(1,30))</f>
        <v>PKD</v>
      </c>
      <c r="C2536" s="22">
        <v>44313.031666666669</v>
      </c>
      <c r="D2536" s="22">
        <v>44261.550196759257</v>
      </c>
      <c r="E2536" s="9" t="str">
        <f ca="1">INDEX(Locations!$A$2:$A$61,RANDBETWEEN(2,61))</f>
        <v>Ashbourne</v>
      </c>
      <c r="F2536" t="str">
        <f ca="1">INDEX(Locations!$E$2:$E$12,RANDBETWEEN(1,12))</f>
        <v>Livingroom</v>
      </c>
      <c r="G2536" s="9" t="str">
        <f ca="1">INDEX('Sensor types'!$A$1:$A$18,RANDBETWEEN(2,17))</f>
        <v>RadiationSensor</v>
      </c>
      <c r="H2536" s="9" t="str">
        <f ca="1">INDEX('IoT devices'!$A$3:$A$652,RANDBETWEEN(2,652))</f>
        <v>Samsung Galaxy F02s</v>
      </c>
      <c r="I2536" t="s">
        <v>1872</v>
      </c>
      <c r="J2536" t="s">
        <v>1872</v>
      </c>
      <c r="K2536" s="1" t="s">
        <v>7813</v>
      </c>
      <c r="L2536" s="1" t="str">
        <f ca="1">VLOOKUP(B2536,Providers!$A$2:$E$32,3,1)</f>
        <v>50.109.201.254</v>
      </c>
      <c r="M2536" t="str">
        <f ca="1">INDEX(ZTNetworkID!$A$2:$B$101,RANDBETWEEN(2,101),1,1)</f>
        <v>cir5k6j7cn5u7yx4</v>
      </c>
    </row>
    <row r="2537" spans="1:13">
      <c r="A2537" s="26" t="s">
        <v>16813</v>
      </c>
      <c r="B2537" t="str">
        <f ca="1">INDEX(Providers!$A$2:$A$36,RANDBETWEEN(1,30))</f>
        <v>PZA</v>
      </c>
      <c r="C2537" s="22">
        <v>44704.177372685182</v>
      </c>
      <c r="D2537" s="22">
        <v>44386.84847222222</v>
      </c>
      <c r="E2537" s="9" t="str">
        <f ca="1">INDEX(Locations!$A$2:$A$61,RANDBETWEEN(2,61))</f>
        <v>Antrim</v>
      </c>
      <c r="F2537" t="str">
        <f ca="1">INDEX(Locations!$E$2:$E$12,RANDBETWEEN(1,12))</f>
        <v>Kitchen</v>
      </c>
      <c r="G2537" s="9" t="str">
        <f ca="1">INDEX('Sensor types'!$A$1:$A$18,RANDBETWEEN(2,17))</f>
        <v>PhotoelectricSensor</v>
      </c>
      <c r="H2537" s="9" t="str">
        <f ca="1">INDEX('IoT devices'!$A$3:$A$652,RANDBETWEEN(2,652))</f>
        <v>Honor 3C Play</v>
      </c>
      <c r="I2537" t="s">
        <v>1872</v>
      </c>
      <c r="J2537" t="s">
        <v>1872</v>
      </c>
      <c r="K2537" s="1" t="s">
        <v>7814</v>
      </c>
      <c r="L2537" s="1" t="str">
        <f ca="1">VLOOKUP(B2537,Providers!$A$2:$E$32,3,1)</f>
        <v>192.168.0.108</v>
      </c>
      <c r="M2537" t="str">
        <f ca="1">INDEX(ZTNetworkID!$A$2:$B$101,RANDBETWEEN(2,101),1,1)</f>
        <v>n336d0kj387ysry3</v>
      </c>
    </row>
    <row r="2538" spans="1:13">
      <c r="A2538" s="26" t="s">
        <v>16814</v>
      </c>
      <c r="B2538" t="str">
        <f ca="1">INDEX(Providers!$A$2:$A$36,RANDBETWEEN(1,30))</f>
        <v>SLZ</v>
      </c>
      <c r="C2538" s="22">
        <v>44621.071342592593</v>
      </c>
      <c r="D2538" s="22">
        <v>44702.276122685187</v>
      </c>
      <c r="E2538" s="9" t="str">
        <f ca="1">INDEX(Locations!$A$2:$A$61,RANDBETWEEN(2,61))</f>
        <v>Dungannon</v>
      </c>
      <c r="F2538" t="str">
        <f ca="1">INDEX(Locations!$E$2:$E$12,RANDBETWEEN(1,12))</f>
        <v>Diningroom</v>
      </c>
      <c r="G2538" s="9" t="str">
        <f ca="1">INDEX('Sensor types'!$A$1:$A$18,RANDBETWEEN(2,17))</f>
        <v>ProximitySensor</v>
      </c>
      <c r="H2538" s="9" t="str">
        <f ca="1">INDEX('IoT devices'!$A$3:$A$652,RANDBETWEEN(2,652))</f>
        <v>Honor 3C 4G</v>
      </c>
      <c r="I2538" t="s">
        <v>1872</v>
      </c>
      <c r="J2538" t="s">
        <v>1872</v>
      </c>
      <c r="K2538" s="1" t="s">
        <v>7815</v>
      </c>
      <c r="L2538" s="1" t="str">
        <f ca="1">VLOOKUP(B2538,Providers!$A$2:$E$32,3,1)</f>
        <v>192.168.0.108</v>
      </c>
      <c r="M2538" t="str">
        <f ca="1">INDEX(ZTNetworkID!$A$2:$B$101,RANDBETWEEN(2,101),1,1)</f>
        <v>j48xbdqutkfi8krz</v>
      </c>
    </row>
    <row r="2539" spans="1:13">
      <c r="A2539" s="26" t="s">
        <v>16815</v>
      </c>
      <c r="B2539" t="str">
        <f ca="1">INDEX(Providers!$A$2:$A$36,RANDBETWEEN(1,30))</f>
        <v>PKD</v>
      </c>
      <c r="C2539" s="22">
        <v>44364.00372685185</v>
      </c>
      <c r="D2539" s="22">
        <v>44331.886469907404</v>
      </c>
      <c r="E2539" s="9" t="str">
        <f ca="1">INDEX(Locations!$A$2:$A$61,RANDBETWEEN(2,61))</f>
        <v>Lisburn</v>
      </c>
      <c r="F2539" t="str">
        <f ca="1">INDEX(Locations!$E$2:$E$12,RANDBETWEEN(1,12))</f>
        <v>Bathroom</v>
      </c>
      <c r="G2539" s="9" t="str">
        <f ca="1">INDEX('Sensor types'!$A$1:$A$18,RANDBETWEEN(2,17))</f>
        <v>ParticleSensor</v>
      </c>
      <c r="H2539" s="9" t="str">
        <f ca="1">INDEX('IoT devices'!$A$3:$A$652,RANDBETWEEN(2,652))</f>
        <v>OnePlus 5</v>
      </c>
      <c r="I2539" t="s">
        <v>1872</v>
      </c>
      <c r="J2539" t="s">
        <v>1872</v>
      </c>
      <c r="K2539" s="1" t="s">
        <v>7816</v>
      </c>
      <c r="L2539" s="1" t="str">
        <f ca="1">VLOOKUP(B2539,Providers!$A$2:$E$32,3,1)</f>
        <v>50.109.201.254</v>
      </c>
      <c r="M2539" t="str">
        <f ca="1">INDEX(ZTNetworkID!$A$2:$B$101,RANDBETWEEN(2,101),1,1)</f>
        <v>t6kozbztucd51of1</v>
      </c>
    </row>
    <row r="2540" spans="1:13">
      <c r="A2540" s="26" t="s">
        <v>16816</v>
      </c>
      <c r="B2540" t="str">
        <f ca="1">INDEX(Providers!$A$2:$A$36,RANDBETWEEN(1,30))</f>
        <v>XCW</v>
      </c>
      <c r="C2540" s="22">
        <v>44394.097303240742</v>
      </c>
      <c r="D2540" s="22">
        <v>44612.985856481479</v>
      </c>
      <c r="E2540" s="9" t="str">
        <f ca="1">INDEX(Locations!$A$2:$A$61,RANDBETWEEN(2,61))</f>
        <v>Bray</v>
      </c>
      <c r="F2540" t="str">
        <f ca="1">INDEX(Locations!$E$2:$E$12,RANDBETWEEN(1,12))</f>
        <v>Familyroom</v>
      </c>
      <c r="G2540" s="9" t="str">
        <f ca="1">INDEX('Sensor types'!$A$1:$A$18,RANDBETWEEN(2,17))</f>
        <v>FlawSensor</v>
      </c>
      <c r="H2540" s="9" t="str">
        <f ca="1">INDEX('IoT devices'!$A$3:$A$652,RANDBETWEEN(2,652))</f>
        <v>Samsung Galaxy Xcover 4s</v>
      </c>
      <c r="I2540" t="s">
        <v>1872</v>
      </c>
      <c r="J2540" t="s">
        <v>1872</v>
      </c>
      <c r="K2540" s="1" t="s">
        <v>7817</v>
      </c>
      <c r="L2540" s="1" t="str">
        <f ca="1">VLOOKUP(B2540,Providers!$A$2:$E$32,3,1)</f>
        <v>192.168.0.108</v>
      </c>
      <c r="M2540" t="str">
        <f ca="1">INDEX(ZTNetworkID!$A$2:$B$101,RANDBETWEEN(2,101),1,1)</f>
        <v>uzs09gps79d8xhj1</v>
      </c>
    </row>
    <row r="2541" spans="1:13">
      <c r="A2541" s="26" t="s">
        <v>16817</v>
      </c>
      <c r="B2541" t="str">
        <f ca="1">INDEX(Providers!$A$2:$A$36,RANDBETWEEN(1,30))</f>
        <v>MCY</v>
      </c>
      <c r="C2541" s="22">
        <v>44389.520277777781</v>
      </c>
      <c r="D2541" s="22">
        <v>44463.104733796295</v>
      </c>
      <c r="E2541" s="9" t="str">
        <f ca="1">INDEX(Locations!$A$2:$A$61,RANDBETWEEN(2,61))</f>
        <v>Midleton</v>
      </c>
      <c r="F2541" t="str">
        <f ca="1">INDEX(Locations!$E$2:$E$12,RANDBETWEEN(1,12))</f>
        <v>Kitchen</v>
      </c>
      <c r="G2541" s="9" t="str">
        <f ca="1">INDEX('Sensor types'!$A$1:$A$18,RANDBETWEEN(2,17))</f>
        <v>ProximitySensor</v>
      </c>
      <c r="H2541" s="9" t="str">
        <f ca="1">INDEX('IoT devices'!$A$3:$A$652,RANDBETWEEN(2,652))</f>
        <v>Samsung Galaxy Note 3</v>
      </c>
      <c r="I2541" t="s">
        <v>1872</v>
      </c>
      <c r="J2541" t="s">
        <v>1872</v>
      </c>
      <c r="K2541" s="1" t="s">
        <v>7818</v>
      </c>
      <c r="L2541" s="1" t="str">
        <f ca="1">VLOOKUP(B2541,Providers!$A$2:$E$32,3,1)</f>
        <v>201.215.235.109</v>
      </c>
      <c r="M2541" t="str">
        <f ca="1">INDEX(ZTNetworkID!$A$2:$B$101,RANDBETWEEN(2,101),1,1)</f>
        <v>rhvw654gjo9fkpol</v>
      </c>
    </row>
    <row r="2542" spans="1:13" ht="28.8">
      <c r="A2542" s="26" t="s">
        <v>16818</v>
      </c>
      <c r="B2542" t="str">
        <f ca="1">INDEX(Providers!$A$2:$A$36,RANDBETWEEN(1,30))</f>
        <v>PKD</v>
      </c>
      <c r="C2542" s="22">
        <v>44576.734861111108</v>
      </c>
      <c r="D2542" s="22">
        <v>44461.845335648148</v>
      </c>
      <c r="E2542" s="9" t="str">
        <f ca="1">INDEX(Locations!$A$2:$A$61,RANDBETWEEN(2,61))</f>
        <v>Banbridge</v>
      </c>
      <c r="F2542" t="e">
        <f ca="1">INDEX(Locations!$E$2:$E$12,RANDBETWEEN(1,12))</f>
        <v>#REF!</v>
      </c>
      <c r="G2542" s="9" t="str">
        <f ca="1">INDEX('Sensor types'!$A$1:$A$18,RANDBETWEEN(2,17))</f>
        <v>TemperatureSensor</v>
      </c>
      <c r="H2542" s="9" t="str">
        <f ca="1">INDEX('IoT devices'!$A$3:$A$652,RANDBETWEEN(2,652))</f>
        <v>Apple iPhone 12</v>
      </c>
      <c r="I2542" t="s">
        <v>1872</v>
      </c>
      <c r="J2542" t="s">
        <v>1872</v>
      </c>
      <c r="K2542" s="1" t="s">
        <v>7819</v>
      </c>
      <c r="L2542" s="1" t="str">
        <f ca="1">VLOOKUP(B2542,Providers!$A$2:$E$32,3,1)</f>
        <v>50.109.201.254</v>
      </c>
      <c r="M2542" t="str">
        <f ca="1">INDEX(ZTNetworkID!$A$2:$B$101,RANDBETWEEN(2,101),1,1)</f>
        <v>61lplzylaj3rc6ej</v>
      </c>
    </row>
    <row r="2543" spans="1:13">
      <c r="A2543" s="26" t="s">
        <v>16819</v>
      </c>
      <c r="B2543" t="str">
        <f ca="1">INDEX(Providers!$A$2:$A$36,RANDBETWEEN(1,30))</f>
        <v>QAR</v>
      </c>
      <c r="C2543" s="22">
        <v>44524.764733796299</v>
      </c>
      <c r="D2543" s="22">
        <v>44668.342152777775</v>
      </c>
      <c r="E2543" s="9" t="str">
        <f ca="1">INDEX(Locations!$A$2:$A$61,RANDBETWEEN(2,61))</f>
        <v>Newry</v>
      </c>
      <c r="F2543" t="str">
        <f ca="1">INDEX(Locations!$E$2:$E$12,RANDBETWEEN(1,12))</f>
        <v>Familyroom</v>
      </c>
      <c r="G2543" s="9" t="str">
        <f ca="1">INDEX('Sensor types'!$A$1:$A$18,RANDBETWEEN(2,17))</f>
        <v>FlawSensor</v>
      </c>
      <c r="H2543" s="9" t="str">
        <f ca="1">INDEX('IoT devices'!$A$3:$A$652,RANDBETWEEN(2,652))</f>
        <v>Samsung Galaxy C9 Pro</v>
      </c>
      <c r="I2543" t="s">
        <v>1872</v>
      </c>
      <c r="J2543" t="s">
        <v>1872</v>
      </c>
      <c r="K2543" s="1" t="s">
        <v>7820</v>
      </c>
      <c r="L2543" s="1" t="str">
        <f ca="1">VLOOKUP(B2543,Providers!$A$2:$E$32,3,1)</f>
        <v>192.168.0.108</v>
      </c>
      <c r="M2543" t="str">
        <f ca="1">INDEX(ZTNetworkID!$A$2:$B$101,RANDBETWEEN(2,101),1,1)</f>
        <v>wwc5rq2o0ju197if</v>
      </c>
    </row>
    <row r="2544" spans="1:13">
      <c r="A2544" s="26" t="s">
        <v>16820</v>
      </c>
      <c r="B2544" t="str">
        <f ca="1">INDEX(Providers!$A$2:$A$36,RANDBETWEEN(1,30))</f>
        <v>EZY</v>
      </c>
      <c r="C2544" s="22">
        <v>44668.629791666666</v>
      </c>
      <c r="D2544" s="22">
        <v>44700.277442129627</v>
      </c>
      <c r="E2544" s="9" t="str">
        <f ca="1">INDEX(Locations!$A$2:$A$61,RANDBETWEEN(2,61))</f>
        <v>Carlow</v>
      </c>
      <c r="F2544" t="str">
        <f ca="1">INDEX(Locations!$E$2:$E$12,RANDBETWEEN(1,12))</f>
        <v>GuestRoom</v>
      </c>
      <c r="G2544" s="9" t="str">
        <f ca="1">INDEX('Sensor types'!$A$1:$A$18,RANDBETWEEN(2,17))</f>
        <v>FlameSensor</v>
      </c>
      <c r="H2544" s="9" t="str">
        <f ca="1">INDEX('IoT devices'!$A$3:$A$652,RANDBETWEEN(2,652))</f>
        <v>Asus ZenFone 3</v>
      </c>
      <c r="I2544" t="s">
        <v>1872</v>
      </c>
      <c r="J2544" t="s">
        <v>1872</v>
      </c>
      <c r="K2544" s="1" t="s">
        <v>7821</v>
      </c>
      <c r="L2544" s="1" t="str">
        <f ca="1">VLOOKUP(B2544,Providers!$A$2:$E$32,3,1)</f>
        <v>201.215.235.109</v>
      </c>
      <c r="M2544" t="str">
        <f ca="1">INDEX(ZTNetworkID!$A$2:$B$101,RANDBETWEEN(2,101),1,1)</f>
        <v>wugfnstgcn8sfd8p</v>
      </c>
    </row>
    <row r="2545" spans="1:13">
      <c r="A2545" s="26" t="s">
        <v>16821</v>
      </c>
      <c r="B2545" t="str">
        <f ca="1">INDEX(Providers!$A$2:$A$36,RANDBETWEEN(1,30))</f>
        <v>MCY</v>
      </c>
      <c r="C2545" s="22">
        <v>44323.51971064815</v>
      </c>
      <c r="D2545" s="22">
        <v>44260.816296296296</v>
      </c>
      <c r="E2545" s="9" t="str">
        <f ca="1">INDEX(Locations!$A$2:$A$61,RANDBETWEEN(2,61))</f>
        <v>Letterkenny</v>
      </c>
      <c r="F2545" t="str">
        <f ca="1">INDEX(Locations!$E$2:$E$12,RANDBETWEEN(1,12))</f>
        <v>Familyroom</v>
      </c>
      <c r="G2545" s="9" t="str">
        <f ca="1">INDEX('Sensor types'!$A$1:$A$18,RANDBETWEEN(2,17))</f>
        <v>MetalSensor</v>
      </c>
      <c r="H2545" s="9" t="str">
        <f ca="1">INDEX('IoT devices'!$A$3:$A$652,RANDBETWEEN(2,652))</f>
        <v>Nextbit Robin</v>
      </c>
      <c r="I2545" t="s">
        <v>1872</v>
      </c>
      <c r="J2545" t="s">
        <v>1872</v>
      </c>
      <c r="K2545" s="1" t="s">
        <v>7822</v>
      </c>
      <c r="L2545" s="1" t="str">
        <f ca="1">VLOOKUP(B2545,Providers!$A$2:$E$32,3,1)</f>
        <v>201.215.235.109</v>
      </c>
      <c r="M2545" t="str">
        <f ca="1">INDEX(ZTNetworkID!$A$2:$B$101,RANDBETWEEN(2,101),1,1)</f>
        <v>c1l1nl7obwvny90q</v>
      </c>
    </row>
    <row r="2546" spans="1:13">
      <c r="A2546" s="26" t="s">
        <v>16822</v>
      </c>
      <c r="B2546" t="str">
        <f ca="1">INDEX(Providers!$A$2:$A$36,RANDBETWEEN(1,30))</f>
        <v>JNU</v>
      </c>
      <c r="C2546" s="22">
        <v>44364.119872685187</v>
      </c>
      <c r="D2546" s="22">
        <v>44295.169687499998</v>
      </c>
      <c r="E2546" s="9" t="str">
        <f ca="1">INDEX(Locations!$A$2:$A$61,RANDBETWEEN(2,61))</f>
        <v>Ennis</v>
      </c>
      <c r="F2546" t="str">
        <f ca="1">INDEX(Locations!$E$2:$E$12,RANDBETWEEN(1,12))</f>
        <v>Familyroom</v>
      </c>
      <c r="G2546" s="9" t="str">
        <f ca="1">INDEX('Sensor types'!$A$1:$A$18,RANDBETWEEN(2,17))</f>
        <v>RadiationSensor</v>
      </c>
      <c r="H2546" s="9" t="e">
        <f ca="1">INDEX('IoT devices'!$A$3:$A$652,RANDBETWEEN(2,652))</f>
        <v>#REF!</v>
      </c>
      <c r="I2546" t="s">
        <v>1872</v>
      </c>
      <c r="J2546" t="s">
        <v>1872</v>
      </c>
      <c r="K2546" s="1" t="s">
        <v>7823</v>
      </c>
      <c r="L2546" s="1" t="str">
        <f ca="1">VLOOKUP(B2546,Providers!$A$2:$E$32,3,1)</f>
        <v>201.215.235.109</v>
      </c>
      <c r="M2546" t="str">
        <f ca="1">INDEX(ZTNetworkID!$A$2:$B$101,RANDBETWEEN(2,101),1,1)</f>
        <v>c1l1nl7obwvny90q</v>
      </c>
    </row>
    <row r="2547" spans="1:13">
      <c r="A2547" s="26" t="s">
        <v>16823</v>
      </c>
      <c r="B2547" t="str">
        <f ca="1">INDEX(Providers!$A$2:$A$36,RANDBETWEEN(1,30))</f>
        <v>EZY</v>
      </c>
      <c r="C2547" s="22">
        <v>44256.192893518521</v>
      </c>
      <c r="D2547" s="22">
        <v>44540.294594907406</v>
      </c>
      <c r="E2547" s="9" t="str">
        <f ca="1">INDEX(Locations!$A$2:$A$61,RANDBETWEEN(2,61))</f>
        <v>Balbriggan</v>
      </c>
      <c r="F2547" t="e">
        <f ca="1">INDEX(Locations!$E$2:$E$12,RANDBETWEEN(1,12))</f>
        <v>#REF!</v>
      </c>
      <c r="G2547" s="9" t="str">
        <f ca="1">INDEX('Sensor types'!$A$1:$A$18,RANDBETWEEN(2,17))</f>
        <v>MetalSensor</v>
      </c>
      <c r="H2547" s="9" t="str">
        <f ca="1">INDEX('IoT devices'!$A$3:$A$652,RANDBETWEEN(2,652))</f>
        <v>Nokia 2</v>
      </c>
      <c r="I2547" t="s">
        <v>1872</v>
      </c>
      <c r="J2547" t="s">
        <v>1872</v>
      </c>
      <c r="K2547" s="1" t="s">
        <v>7824</v>
      </c>
      <c r="L2547" s="1" t="str">
        <f ca="1">VLOOKUP(B2547,Providers!$A$2:$E$32,3,1)</f>
        <v>201.215.235.109</v>
      </c>
      <c r="M2547" t="str">
        <f ca="1">INDEX(ZTNetworkID!$A$2:$B$101,RANDBETWEEN(2,101),1,1)</f>
        <v>wugfnstgcn8sfd8p</v>
      </c>
    </row>
    <row r="2548" spans="1:13">
      <c r="A2548" s="26" t="s">
        <v>16824</v>
      </c>
      <c r="B2548" t="str">
        <f ca="1">INDEX(Providers!$A$2:$A$36,RANDBETWEEN(1,30))</f>
        <v>WZP</v>
      </c>
      <c r="C2548" s="22">
        <v>44439.091215277775</v>
      </c>
      <c r="D2548" s="22">
        <v>44351.324097222219</v>
      </c>
      <c r="E2548" s="9" t="str">
        <f ca="1">INDEX(Locations!$A$2:$A$61,RANDBETWEEN(2,61))</f>
        <v>Strabane</v>
      </c>
      <c r="F2548" t="str">
        <f ca="1">INDEX(Locations!$E$2:$E$12,RANDBETWEEN(1,12))</f>
        <v>Bathroom</v>
      </c>
      <c r="G2548" s="9" t="str">
        <f ca="1">INDEX('Sensor types'!$A$1:$A$18,RANDBETWEEN(2,17))</f>
        <v>MotionSensor</v>
      </c>
      <c r="H2548" s="9" t="str">
        <f ca="1">INDEX('IoT devices'!$A$3:$A$652,RANDBETWEEN(2,652))</f>
        <v>Honor 8 Pro</v>
      </c>
      <c r="I2548" t="s">
        <v>1872</v>
      </c>
      <c r="J2548" t="s">
        <v>1872</v>
      </c>
      <c r="K2548" s="1" t="s">
        <v>7825</v>
      </c>
      <c r="L2548" s="1" t="str">
        <f ca="1">VLOOKUP(B2548,Providers!$A$2:$E$32,3,1)</f>
        <v>192.168.0.108</v>
      </c>
      <c r="M2548" t="str">
        <f ca="1">INDEX(ZTNetworkID!$A$2:$B$101,RANDBETWEEN(2,101),1,1)</f>
        <v>iok5x3b1b4fy4kiv</v>
      </c>
    </row>
    <row r="2549" spans="1:13">
      <c r="A2549" s="26" t="s">
        <v>16825</v>
      </c>
      <c r="B2549" t="str">
        <f ca="1">INDEX(Providers!$A$2:$A$36,RANDBETWEEN(1,30))</f>
        <v>SLZ</v>
      </c>
      <c r="C2549" s="22">
        <v>44580.627708333333</v>
      </c>
      <c r="D2549" s="22">
        <v>44483.07540509259</v>
      </c>
      <c r="E2549" s="9" t="str">
        <f ca="1">INDEX(Locations!$A$2:$A$61,RANDBETWEEN(2,61))</f>
        <v>Banbridge</v>
      </c>
      <c r="F2549" t="str">
        <f ca="1">INDEX(Locations!$E$2:$E$12,RANDBETWEEN(1,12))</f>
        <v>Garage</v>
      </c>
      <c r="G2549" s="9" t="str">
        <f ca="1">INDEX('Sensor types'!$A$1:$A$18,RANDBETWEEN(2,17))</f>
        <v>ParticleSensor</v>
      </c>
      <c r="H2549" s="9" t="str">
        <f ca="1">INDEX('IoT devices'!$A$3:$A$652,RANDBETWEEN(2,652))</f>
        <v>OnePlus 7 Pro</v>
      </c>
      <c r="I2549" t="s">
        <v>1872</v>
      </c>
      <c r="J2549" t="s">
        <v>1872</v>
      </c>
      <c r="K2549" s="1" t="s">
        <v>7826</v>
      </c>
      <c r="L2549" s="1" t="str">
        <f ca="1">VLOOKUP(B2549,Providers!$A$2:$E$32,3,1)</f>
        <v>192.168.0.108</v>
      </c>
      <c r="M2549" t="str">
        <f ca="1">INDEX(ZTNetworkID!$A$2:$B$101,RANDBETWEEN(2,101),1,1)</f>
        <v>c1l1nl7obwvny90q</v>
      </c>
    </row>
    <row r="2550" spans="1:13">
      <c r="A2550" s="26" t="s">
        <v>16826</v>
      </c>
      <c r="B2550" t="str">
        <f ca="1">INDEX(Providers!$A$2:$A$36,RANDBETWEEN(1,30))</f>
        <v>HKX</v>
      </c>
      <c r="C2550" s="22">
        <v>44268.943657407406</v>
      </c>
      <c r="D2550" s="22">
        <v>44625.195092592592</v>
      </c>
      <c r="E2550" s="9" t="str">
        <f ca="1">INDEX(Locations!$A$2:$A$61,RANDBETWEEN(2,61))</f>
        <v>Bray</v>
      </c>
      <c r="F2550" t="str">
        <f ca="1">INDEX(Locations!$E$2:$E$12,RANDBETWEEN(1,12))</f>
        <v>Kitchen</v>
      </c>
      <c r="G2550" s="9" t="str">
        <f ca="1">INDEX('Sensor types'!$A$1:$A$18,RANDBETWEEN(2,17))</f>
        <v>LeakSensor</v>
      </c>
      <c r="H2550" s="9" t="str">
        <f ca="1">INDEX('IoT devices'!$A$3:$A$652,RANDBETWEEN(2,652))</f>
        <v>HTC One S9</v>
      </c>
      <c r="I2550" t="s">
        <v>1872</v>
      </c>
      <c r="J2550" t="s">
        <v>1872</v>
      </c>
      <c r="K2550" s="1" t="s">
        <v>7827</v>
      </c>
      <c r="L2550" s="1" t="str">
        <f ca="1">VLOOKUP(B2550,Providers!$A$2:$E$32,3,1)</f>
        <v>201.215.235.109</v>
      </c>
      <c r="M2550" t="str">
        <f ca="1">INDEX(ZTNetworkID!$A$2:$B$101,RANDBETWEEN(2,101),1,1)</f>
        <v>ppt9jmamgd59gls5</v>
      </c>
    </row>
    <row r="2551" spans="1:13">
      <c r="A2551" s="26" t="s">
        <v>16827</v>
      </c>
      <c r="B2551" t="str">
        <f ca="1">INDEX(Providers!$A$2:$A$36,RANDBETWEEN(1,30))</f>
        <v>XCW</v>
      </c>
      <c r="C2551" s="22">
        <v>44595.404699074075</v>
      </c>
      <c r="D2551" s="22">
        <v>44534.88212962963</v>
      </c>
      <c r="E2551" s="9" t="str">
        <f ca="1">INDEX(Locations!$A$2:$A$61,RANDBETWEEN(2,61))</f>
        <v>Tullamore</v>
      </c>
      <c r="F2551" t="str">
        <f ca="1">INDEX(Locations!$E$2:$E$12,RANDBETWEEN(1,12))</f>
        <v>Bathroom</v>
      </c>
      <c r="G2551" s="9" t="str">
        <f ca="1">INDEX('Sensor types'!$A$1:$A$18,RANDBETWEEN(2,17))</f>
        <v>PressureSensor</v>
      </c>
      <c r="H2551" s="9" t="str">
        <f ca="1">INDEX('IoT devices'!$A$3:$A$652,RANDBETWEEN(2,652))</f>
        <v>Samsung Galaxy A20s</v>
      </c>
      <c r="I2551" t="s">
        <v>1872</v>
      </c>
      <c r="J2551" t="s">
        <v>1872</v>
      </c>
      <c r="K2551" s="1" t="s">
        <v>7828</v>
      </c>
      <c r="L2551" s="1" t="str">
        <f ca="1">VLOOKUP(B2551,Providers!$A$2:$E$32,3,1)</f>
        <v>192.168.0.108</v>
      </c>
      <c r="M2551" t="str">
        <f ca="1">INDEX(ZTNetworkID!$A$2:$B$101,RANDBETWEEN(2,101),1,1)</f>
        <v>b1k0vea1fk017q9m</v>
      </c>
    </row>
    <row r="2552" spans="1:13">
      <c r="A2552" s="26" t="s">
        <v>16828</v>
      </c>
      <c r="B2552" t="str">
        <f ca="1">INDEX(Providers!$A$2:$A$36,RANDBETWEEN(1,30))</f>
        <v>GRM</v>
      </c>
      <c r="C2552" s="22">
        <v>44463.178356481483</v>
      </c>
      <c r="D2552" s="22">
        <v>44682.810289351852</v>
      </c>
      <c r="E2552" s="9" t="str">
        <f ca="1">INDEX(Locations!$A$2:$A$61,RANDBETWEEN(2,61))</f>
        <v>Celbridge</v>
      </c>
      <c r="F2552" t="str">
        <f ca="1">INDEX(Locations!$E$2:$E$12,RANDBETWEEN(1,12))</f>
        <v>Frontyard</v>
      </c>
      <c r="G2552" s="9" t="str">
        <f ca="1">INDEX('Sensor types'!$A$1:$A$18,RANDBETWEEN(2,17))</f>
        <v>ElectricalSensor</v>
      </c>
      <c r="H2552" s="9" t="str">
        <f ca="1">INDEX('IoT devices'!$A$3:$A$652,RANDBETWEEN(2,652))</f>
        <v>Samsung Galaxy A8s</v>
      </c>
      <c r="I2552" t="s">
        <v>1872</v>
      </c>
      <c r="J2552" t="s">
        <v>1872</v>
      </c>
      <c r="K2552" s="1" t="s">
        <v>7829</v>
      </c>
      <c r="L2552" s="1" t="str">
        <f ca="1">VLOOKUP(B2552,Providers!$A$2:$E$32,3,1)</f>
        <v>201.215.235.109</v>
      </c>
      <c r="M2552" t="str">
        <f ca="1">INDEX(ZTNetworkID!$A$2:$B$101,RANDBETWEEN(2,101),1,1)</f>
        <v>73yj6owur5ph8kd8</v>
      </c>
    </row>
    <row r="2553" spans="1:13">
      <c r="A2553" s="26" t="s">
        <v>16829</v>
      </c>
      <c r="B2553" t="str">
        <f ca="1">INDEX(Providers!$A$2:$A$36,RANDBETWEEN(1,30))</f>
        <v>BCX</v>
      </c>
      <c r="C2553" s="22">
        <v>44436.612708333334</v>
      </c>
      <c r="D2553" s="22">
        <v>44235.82172453704</v>
      </c>
      <c r="E2553" s="9" t="str">
        <f ca="1">INDEX(Locations!$A$2:$A$61,RANDBETWEEN(2,61))</f>
        <v>Dundalk</v>
      </c>
      <c r="F2553" t="str">
        <f ca="1">INDEX(Locations!$E$2:$E$12,RANDBETWEEN(1,12))</f>
        <v>GuestRoom</v>
      </c>
      <c r="G2553" s="9" t="str">
        <f ca="1">INDEX('Sensor types'!$A$1:$A$18,RANDBETWEEN(2,17))</f>
        <v>ContactSensor</v>
      </c>
      <c r="H2553" s="9" t="str">
        <f ca="1">INDEX('IoT devices'!$A$3:$A$652,RANDBETWEEN(2,652))</f>
        <v>Samsung Galaxy A9 (2016)</v>
      </c>
      <c r="I2553" t="s">
        <v>1872</v>
      </c>
      <c r="J2553" t="s">
        <v>1872</v>
      </c>
      <c r="K2553" s="1" t="s">
        <v>7830</v>
      </c>
      <c r="L2553" s="1" t="e">
        <f ca="1">VLOOKUP(B2553,Providers!$A$2:$E$32,3,1)</f>
        <v>#N/A</v>
      </c>
      <c r="M2553" t="str">
        <f ca="1">INDEX(ZTNetworkID!$A$2:$B$101,RANDBETWEEN(2,101),1,1)</f>
        <v>7t2vi1n3xssih0qa</v>
      </c>
    </row>
    <row r="2554" spans="1:13" ht="28.8">
      <c r="A2554" s="26" t="s">
        <v>16830</v>
      </c>
      <c r="B2554" t="str">
        <f ca="1">INDEX(Providers!$A$2:$A$36,RANDBETWEEN(1,30))</f>
        <v>XCW</v>
      </c>
      <c r="C2554" s="22">
        <v>44535.800763888888</v>
      </c>
      <c r="D2554" s="22">
        <v>44636.196747685186</v>
      </c>
      <c r="E2554" s="9" t="str">
        <f ca="1">INDEX(Locations!$A$2:$A$61,RANDBETWEEN(2,61))</f>
        <v>Newtownards</v>
      </c>
      <c r="F2554" t="str">
        <f ca="1">INDEX(Locations!$E$2:$E$12,RANDBETWEEN(1,12))</f>
        <v>Bedroom</v>
      </c>
      <c r="G2554" s="9" t="str">
        <f ca="1">INDEX('Sensor types'!$A$1:$A$18,RANDBETWEEN(2,17))</f>
        <v>MotionSensor</v>
      </c>
      <c r="H2554" s="9" t="str">
        <f ca="1">INDEX('IoT devices'!$A$3:$A$652,RANDBETWEEN(2,652))</f>
        <v>Oppo R7</v>
      </c>
      <c r="I2554" t="s">
        <v>1872</v>
      </c>
      <c r="J2554" t="s">
        <v>1872</v>
      </c>
      <c r="K2554" s="1" t="s">
        <v>7831</v>
      </c>
      <c r="L2554" s="1" t="str">
        <f ca="1">VLOOKUP(B2554,Providers!$A$2:$E$32,3,1)</f>
        <v>192.168.0.108</v>
      </c>
      <c r="M2554" t="str">
        <f ca="1">INDEX(ZTNetworkID!$A$2:$B$101,RANDBETWEEN(2,101),1,1)</f>
        <v>0ucos3od59yrm896</v>
      </c>
    </row>
    <row r="2555" spans="1:13">
      <c r="A2555" s="26" t="s">
        <v>16831</v>
      </c>
      <c r="B2555" t="str">
        <f ca="1">INDEX(Providers!$A$2:$A$36,RANDBETWEEN(1,30))</f>
        <v>WZP</v>
      </c>
      <c r="C2555" s="22">
        <v>44483.276319444441</v>
      </c>
      <c r="D2555" s="22">
        <v>44318.048101851855</v>
      </c>
      <c r="E2555" s="9" t="str">
        <f ca="1">INDEX(Locations!$A$2:$A$61,RANDBETWEEN(2,61))</f>
        <v>Ennis</v>
      </c>
      <c r="F2555" t="str">
        <f ca="1">INDEX(Locations!$E$2:$E$12,RANDBETWEEN(1,12))</f>
        <v>Bedroom</v>
      </c>
      <c r="G2555" s="9" t="str">
        <f ca="1">INDEX('Sensor types'!$A$1:$A$18,RANDBETWEEN(2,17))</f>
        <v>ElectricalSensor</v>
      </c>
      <c r="H2555" s="9" t="str">
        <f ca="1">INDEX('IoT devices'!$A$3:$A$652,RANDBETWEEN(2,652))</f>
        <v>HTC Dream</v>
      </c>
      <c r="I2555" t="s">
        <v>1872</v>
      </c>
      <c r="J2555" t="s">
        <v>1872</v>
      </c>
      <c r="K2555" s="1" t="s">
        <v>7832</v>
      </c>
      <c r="L2555" s="1" t="str">
        <f ca="1">VLOOKUP(B2555,Providers!$A$2:$E$32,3,1)</f>
        <v>192.168.0.108</v>
      </c>
      <c r="M2555" t="str">
        <f ca="1">INDEX(ZTNetworkID!$A$2:$B$101,RANDBETWEEN(2,101),1,1)</f>
        <v>wmqfhg9thbqblysd</v>
      </c>
    </row>
    <row r="2556" spans="1:13">
      <c r="A2556" s="26" t="s">
        <v>16832</v>
      </c>
      <c r="B2556" t="str">
        <f ca="1">INDEX(Providers!$A$2:$A$36,RANDBETWEEN(1,30))</f>
        <v>FRE</v>
      </c>
      <c r="C2556" s="22">
        <v>44571.741469907407</v>
      </c>
      <c r="D2556" s="22">
        <v>44720.560370370367</v>
      </c>
      <c r="E2556" s="9" t="str">
        <f ca="1">INDEX(Locations!$A$2:$A$61,RANDBETWEEN(2,61))</f>
        <v>Carrickfergus</v>
      </c>
      <c r="F2556" t="str">
        <f ca="1">INDEX(Locations!$E$2:$E$12,RANDBETWEEN(1,12))</f>
        <v>Kitchen</v>
      </c>
      <c r="G2556" s="9" t="str">
        <f ca="1">INDEX('Sensor types'!$A$1:$A$18,RANDBETWEEN(2,17))</f>
        <v>FlameSensor</v>
      </c>
      <c r="H2556" s="9" t="str">
        <f ca="1">INDEX('IoT devices'!$A$3:$A$652,RANDBETWEEN(2,652))</f>
        <v>Samsung Galaxy S10/e/+</v>
      </c>
      <c r="I2556" t="s">
        <v>1872</v>
      </c>
      <c r="J2556" t="s">
        <v>1872</v>
      </c>
      <c r="K2556" s="1" t="s">
        <v>7833</v>
      </c>
      <c r="L2556" s="1" t="str">
        <f ca="1">VLOOKUP(B2556,Providers!$A$2:$E$32,3,1)</f>
        <v>201.215.235.109</v>
      </c>
      <c r="M2556" t="str">
        <f ca="1">INDEX(ZTNetworkID!$A$2:$B$101,RANDBETWEEN(2,101),1,1)</f>
        <v>ncehkqabojjqj3y7</v>
      </c>
    </row>
    <row r="2557" spans="1:13">
      <c r="A2557" s="26" t="s">
        <v>16833</v>
      </c>
      <c r="B2557" t="str">
        <f ca="1">INDEX(Providers!$A$2:$A$36,RANDBETWEEN(1,30))</f>
        <v>HAB</v>
      </c>
      <c r="C2557" s="22">
        <v>44282.751030092593</v>
      </c>
      <c r="D2557" s="22">
        <v>44559.175752314812</v>
      </c>
      <c r="E2557" s="9" t="str">
        <f ca="1">INDEX(Locations!$A$2:$A$61,RANDBETWEEN(2,61))</f>
        <v>Wexford</v>
      </c>
      <c r="F2557" t="str">
        <f ca="1">INDEX(Locations!$E$2:$E$12,RANDBETWEEN(1,12))</f>
        <v>Backyard</v>
      </c>
      <c r="G2557" s="9" t="str">
        <f ca="1">INDEX('Sensor types'!$A$1:$A$18,RANDBETWEEN(2,17))</f>
        <v>VisionAndImaging Sensor</v>
      </c>
      <c r="H2557" s="9" t="str">
        <f ca="1">INDEX('IoT devices'!$A$3:$A$652,RANDBETWEEN(2,652))</f>
        <v>Samsung Galaxy A02s/M02s</v>
      </c>
      <c r="I2557" t="s">
        <v>1872</v>
      </c>
      <c r="J2557" t="s">
        <v>1872</v>
      </c>
      <c r="K2557" s="1" t="s">
        <v>7834</v>
      </c>
      <c r="L2557" s="1" t="str">
        <f ca="1">VLOOKUP(B2557,Providers!$A$2:$E$32,3,1)</f>
        <v>201.215.235.109</v>
      </c>
      <c r="M2557" t="str">
        <f ca="1">INDEX(ZTNetworkID!$A$2:$B$101,RANDBETWEEN(2,101),1,1)</f>
        <v>6k8amck971r7415w</v>
      </c>
    </row>
    <row r="2558" spans="1:13">
      <c r="A2558" s="26" t="s">
        <v>16834</v>
      </c>
      <c r="B2558" t="str">
        <f ca="1">INDEX(Providers!$A$2:$A$36,RANDBETWEEN(1,30))</f>
        <v>UWS</v>
      </c>
      <c r="C2558" s="22">
        <v>44282.874537037038</v>
      </c>
      <c r="D2558" s="22">
        <v>44706.767627314817</v>
      </c>
      <c r="E2558" s="9" t="str">
        <f ca="1">INDEX(Locations!$A$2:$A$61,RANDBETWEEN(2,61))</f>
        <v>Enniskillen</v>
      </c>
      <c r="F2558" t="str">
        <f ca="1">INDEX(Locations!$E$2:$E$12,RANDBETWEEN(1,12))</f>
        <v>Bedroom</v>
      </c>
      <c r="G2558" s="9" t="str">
        <f ca="1">INDEX('Sensor types'!$A$1:$A$18,RANDBETWEEN(2,17))</f>
        <v>PositionSensor</v>
      </c>
      <c r="H2558" s="9" t="str">
        <f ca="1">INDEX('IoT devices'!$A$3:$A$652,RANDBETWEEN(2,652))</f>
        <v>Nubia Z11 Max</v>
      </c>
      <c r="I2558" t="s">
        <v>1872</v>
      </c>
      <c r="J2558" t="s">
        <v>1872</v>
      </c>
      <c r="K2558" s="1" t="s">
        <v>7835</v>
      </c>
      <c r="L2558" s="1" t="str">
        <f ca="1">VLOOKUP(B2558,Providers!$A$2:$E$32,3,1)</f>
        <v>192.168.0.108</v>
      </c>
      <c r="M2558" t="str">
        <f ca="1">INDEX(ZTNetworkID!$A$2:$B$101,RANDBETWEEN(2,101),1,1)</f>
        <v>s6jcxnfn8ck7uiyz</v>
      </c>
    </row>
    <row r="2559" spans="1:13">
      <c r="A2559" s="26" t="s">
        <v>16835</v>
      </c>
      <c r="B2559" t="str">
        <f ca="1">INDEX(Providers!$A$2:$A$36,RANDBETWEEN(1,30))</f>
        <v>FRE</v>
      </c>
      <c r="C2559" s="22">
        <v>44582.535312499997</v>
      </c>
      <c r="D2559" s="22">
        <v>44315.21292824074</v>
      </c>
      <c r="E2559" s="9" t="str">
        <f ca="1">INDEX(Locations!$A$2:$A$61,RANDBETWEEN(2,61))</f>
        <v>Antrim</v>
      </c>
      <c r="F2559" t="str">
        <f ca="1">INDEX(Locations!$E$2:$E$12,RANDBETWEEN(1,12))</f>
        <v>Frontyard</v>
      </c>
      <c r="G2559" s="9" t="str">
        <f ca="1">INDEX('Sensor types'!$A$1:$A$18,RANDBETWEEN(2,17))</f>
        <v>PressureSensor</v>
      </c>
      <c r="H2559" s="9" t="str">
        <f ca="1">INDEX('IoT devices'!$A$3:$A$652,RANDBETWEEN(2,652))</f>
        <v>Apple iPhone XR</v>
      </c>
      <c r="I2559" t="s">
        <v>1872</v>
      </c>
      <c r="J2559" t="s">
        <v>1872</v>
      </c>
      <c r="K2559" s="1" t="s">
        <v>7836</v>
      </c>
      <c r="L2559" s="1" t="str">
        <f ca="1">VLOOKUP(B2559,Providers!$A$2:$E$32,3,1)</f>
        <v>201.215.235.109</v>
      </c>
      <c r="M2559" t="str">
        <f ca="1">INDEX(ZTNetworkID!$A$2:$B$101,RANDBETWEEN(2,101),1,1)</f>
        <v>c1l1nl7obwvny90q</v>
      </c>
    </row>
    <row r="2560" spans="1:13" ht="28.8">
      <c r="A2560" s="26" t="s">
        <v>16836</v>
      </c>
      <c r="B2560" t="str">
        <f ca="1">INDEX(Providers!$A$2:$A$36,RANDBETWEEN(1,30))</f>
        <v>HKX</v>
      </c>
      <c r="C2560" s="22">
        <v>44651.405300925922</v>
      </c>
      <c r="D2560" s="22">
        <v>44679.533437500002</v>
      </c>
      <c r="E2560" s="9" t="str">
        <f ca="1">INDEX(Locations!$A$2:$A$61,RANDBETWEEN(2,61))</f>
        <v>Balbriggan</v>
      </c>
      <c r="F2560" t="str">
        <f ca="1">INDEX(Locations!$E$2:$E$12,RANDBETWEEN(1,12))</f>
        <v>Frontyard</v>
      </c>
      <c r="G2560" s="9" t="str">
        <f ca="1">INDEX('Sensor types'!$A$1:$A$18,RANDBETWEEN(2,17))</f>
        <v>MetalSensor</v>
      </c>
      <c r="H2560" s="9" t="str">
        <f ca="1">INDEX('IoT devices'!$A$3:$A$652,RANDBETWEEN(2,652))</f>
        <v>HTC Wildfire R70</v>
      </c>
      <c r="I2560" t="s">
        <v>1872</v>
      </c>
      <c r="J2560" t="s">
        <v>1872</v>
      </c>
      <c r="K2560" s="1" t="s">
        <v>7837</v>
      </c>
      <c r="L2560" s="1" t="str">
        <f ca="1">VLOOKUP(B2560,Providers!$A$2:$E$32,3,1)</f>
        <v>201.215.235.109</v>
      </c>
      <c r="M2560" t="str">
        <f ca="1">INDEX(ZTNetworkID!$A$2:$B$101,RANDBETWEEN(2,101),1,1)</f>
        <v>ppt9jmamgd59gls5</v>
      </c>
    </row>
    <row r="2561" spans="1:13">
      <c r="A2561" s="26" t="s">
        <v>16837</v>
      </c>
      <c r="B2561" t="str">
        <f ca="1">INDEX(Providers!$A$2:$A$36,RANDBETWEEN(1,30))</f>
        <v>WRV</v>
      </c>
      <c r="C2561" s="22">
        <v>44560.037615740737</v>
      </c>
      <c r="D2561" s="22">
        <v>44322.053310185183</v>
      </c>
      <c r="E2561" s="9" t="str">
        <f ca="1">INDEX(Locations!$A$2:$A$61,RANDBETWEEN(2,61))</f>
        <v>Bangor</v>
      </c>
      <c r="F2561" t="str">
        <f ca="1">INDEX(Locations!$E$2:$E$12,RANDBETWEEN(1,12))</f>
        <v>Backyard</v>
      </c>
      <c r="G2561" s="9" t="str">
        <f ca="1">INDEX('Sensor types'!$A$1:$A$18,RANDBETWEEN(2,17))</f>
        <v>MotionSensor</v>
      </c>
      <c r="H2561" s="9" t="str">
        <f ca="1">INDEX('IoT devices'!$A$3:$A$652,RANDBETWEEN(2,652))</f>
        <v>Sony Xperia X Compact</v>
      </c>
      <c r="I2561" t="s">
        <v>1872</v>
      </c>
      <c r="J2561" t="s">
        <v>1872</v>
      </c>
      <c r="K2561" s="1" t="s">
        <v>7838</v>
      </c>
      <c r="L2561" s="1" t="str">
        <f ca="1">VLOOKUP(B2561,Providers!$A$2:$E$32,3,1)</f>
        <v>192.168.0.108</v>
      </c>
      <c r="M2561" t="str">
        <f ca="1">INDEX(ZTNetworkID!$A$2:$B$101,RANDBETWEEN(2,101),1,1)</f>
        <v>hgo1gi21sxma4nqr</v>
      </c>
    </row>
    <row r="2562" spans="1:13" ht="28.8">
      <c r="A2562" s="26" t="s">
        <v>16838</v>
      </c>
      <c r="B2562" t="str">
        <f ca="1">INDEX(Providers!$A$2:$A$36,RANDBETWEEN(1,30))</f>
        <v>GHC</v>
      </c>
      <c r="C2562" s="22">
        <v>44286.711435185185</v>
      </c>
      <c r="D2562" s="22">
        <v>44401.919212962966</v>
      </c>
      <c r="E2562" s="9" t="str">
        <f ca="1">INDEX(Locations!$A$2:$A$61,RANDBETWEEN(2,61))</f>
        <v>Leixlip</v>
      </c>
      <c r="F2562" t="str">
        <f ca="1">INDEX(Locations!$E$2:$E$12,RANDBETWEEN(1,12))</f>
        <v>Kitchen</v>
      </c>
      <c r="G2562" s="9" t="str">
        <f ca="1">INDEX('Sensor types'!$A$1:$A$18,RANDBETWEEN(2,17))</f>
        <v>PhotoelectricSensor</v>
      </c>
      <c r="H2562" s="9" t="str">
        <f ca="1">INDEX('IoT devices'!$A$3:$A$652,RANDBETWEEN(2,652))</f>
        <v>Asus PadFone Infinity</v>
      </c>
      <c r="I2562" t="s">
        <v>1872</v>
      </c>
      <c r="J2562" t="s">
        <v>1872</v>
      </c>
      <c r="K2562" s="1" t="s">
        <v>7839</v>
      </c>
      <c r="L2562" s="1" t="str">
        <f ca="1">VLOOKUP(B2562,Providers!$A$2:$E$32,3,1)</f>
        <v>201.215.235.109</v>
      </c>
      <c r="M2562" t="str">
        <f ca="1">INDEX(ZTNetworkID!$A$2:$B$101,RANDBETWEEN(2,101),1,1)</f>
        <v>tojeh43l2jcm86jh</v>
      </c>
    </row>
    <row r="2563" spans="1:13">
      <c r="A2563" s="26" t="s">
        <v>16839</v>
      </c>
      <c r="B2563" t="str">
        <f ca="1">INDEX(Providers!$A$2:$A$36,RANDBETWEEN(1,30))</f>
        <v>EPD</v>
      </c>
      <c r="C2563" s="22">
        <v>44656.880590277775</v>
      </c>
      <c r="D2563" s="22">
        <v>44311.808229166665</v>
      </c>
      <c r="E2563" s="9" t="str">
        <f ca="1">INDEX(Locations!$A$2:$A$61,RANDBETWEEN(2,61))</f>
        <v>Tralee</v>
      </c>
      <c r="F2563" t="str">
        <f ca="1">INDEX(Locations!$E$2:$E$12,RANDBETWEEN(1,12))</f>
        <v>Frontyard</v>
      </c>
      <c r="G2563" s="9" t="str">
        <f ca="1">INDEX('Sensor types'!$A$1:$A$18,RANDBETWEEN(2,17))</f>
        <v>FlawSensor</v>
      </c>
      <c r="H2563" s="9" t="str">
        <f ca="1">INDEX('IoT devices'!$A$3:$A$652,RANDBETWEEN(2,652))</f>
        <v>Nokia C5 Endi</v>
      </c>
      <c r="I2563" t="s">
        <v>1872</v>
      </c>
      <c r="J2563" t="s">
        <v>1872</v>
      </c>
      <c r="K2563" s="1" t="s">
        <v>7840</v>
      </c>
      <c r="L2563" s="1" t="str">
        <f ca="1">VLOOKUP(B2563,Providers!$A$2:$E$32,3,1)</f>
        <v>201.215.235.109</v>
      </c>
      <c r="M2563" t="e">
        <f ca="1">INDEX(ZTNetworkID!$A$2:$B$101,RANDBETWEEN(2,101),1,1)</f>
        <v>#REF!</v>
      </c>
    </row>
    <row r="2564" spans="1:13">
      <c r="A2564" s="26" t="s">
        <v>16840</v>
      </c>
      <c r="B2564" t="str">
        <f ca="1">INDEX(Providers!$A$2:$A$36,RANDBETWEEN(1,30))</f>
        <v>HAB</v>
      </c>
      <c r="C2564" s="22">
        <v>44242.991793981484</v>
      </c>
      <c r="D2564" s="22">
        <v>44205.599120370367</v>
      </c>
      <c r="E2564" s="9" t="e">
        <f ca="1">INDEX(Locations!$A$2:$A$61,RANDBETWEEN(2,61))</f>
        <v>#REF!</v>
      </c>
      <c r="F2564" t="str">
        <f ca="1">INDEX(Locations!$E$2:$E$12,RANDBETWEEN(1,12))</f>
        <v>Frontyard</v>
      </c>
      <c r="G2564" s="9" t="str">
        <f ca="1">INDEX('Sensor types'!$A$1:$A$18,RANDBETWEEN(2,17))</f>
        <v>MotionSensor</v>
      </c>
      <c r="H2564" s="9" t="str">
        <f ca="1">INDEX('IoT devices'!$A$3:$A$652,RANDBETWEEN(2,652))</f>
        <v>Pixel 3a/XL</v>
      </c>
      <c r="I2564" t="s">
        <v>1872</v>
      </c>
      <c r="J2564" t="s">
        <v>1872</v>
      </c>
      <c r="K2564" s="1" t="s">
        <v>7841</v>
      </c>
      <c r="L2564" s="1" t="str">
        <f ca="1">VLOOKUP(B2564,Providers!$A$2:$E$32,3,1)</f>
        <v>201.215.235.109</v>
      </c>
      <c r="M2564" t="str">
        <f ca="1">INDEX(ZTNetworkID!$A$2:$B$101,RANDBETWEEN(2,101),1,1)</f>
        <v>kj0a1jq8i9xmga68</v>
      </c>
    </row>
    <row r="2565" spans="1:13">
      <c r="A2565" s="26" t="s">
        <v>16841</v>
      </c>
      <c r="B2565" t="str">
        <f ca="1">INDEX(Providers!$A$2:$A$36,RANDBETWEEN(1,30))</f>
        <v>KTC</v>
      </c>
      <c r="C2565" s="22">
        <v>44231.729849537034</v>
      </c>
      <c r="D2565" s="22">
        <v>44694.864953703705</v>
      </c>
      <c r="E2565" s="9" t="str">
        <f ca="1">INDEX(Locations!$A$2:$A$61,RANDBETWEEN(2,61))</f>
        <v>Tralee</v>
      </c>
      <c r="F2565" t="e">
        <f ca="1">INDEX(Locations!$E$2:$E$12,RANDBETWEEN(1,12))</f>
        <v>#REF!</v>
      </c>
      <c r="G2565" s="9" t="str">
        <f ca="1">INDEX('Sensor types'!$A$1:$A$18,RANDBETWEEN(2,17))</f>
        <v>TemperatureSensor</v>
      </c>
      <c r="H2565" s="9" t="str">
        <f ca="1">INDEX('IoT devices'!$A$3:$A$652,RANDBETWEEN(2,652))</f>
        <v>Oppo A72 5G</v>
      </c>
      <c r="I2565" t="s">
        <v>1872</v>
      </c>
      <c r="J2565" t="s">
        <v>1872</v>
      </c>
      <c r="K2565" s="1" t="s">
        <v>7842</v>
      </c>
      <c r="L2565" s="1" t="str">
        <f ca="1">VLOOKUP(B2565,Providers!$A$2:$E$32,3,1)</f>
        <v>201.215.235.109</v>
      </c>
      <c r="M2565" t="str">
        <f ca="1">INDEX(ZTNetworkID!$A$2:$B$101,RANDBETWEEN(2,101),1,1)</f>
        <v>b1k0vea1fk017q9m</v>
      </c>
    </row>
    <row r="2566" spans="1:13">
      <c r="A2566" s="26" t="s">
        <v>16842</v>
      </c>
      <c r="B2566" t="str">
        <f ca="1">INDEX(Providers!$A$2:$A$36,RANDBETWEEN(1,30))</f>
        <v>HAB</v>
      </c>
      <c r="C2566" s="22">
        <v>44247.155763888892</v>
      </c>
      <c r="D2566" s="22">
        <v>44572.334108796298</v>
      </c>
      <c r="E2566" s="9" t="str">
        <f ca="1">INDEX(Locations!$A$2:$A$61,RANDBETWEEN(2,61))</f>
        <v>Dungannon</v>
      </c>
      <c r="F2566" t="str">
        <f ca="1">INDEX(Locations!$E$2:$E$12,RANDBETWEEN(1,12))</f>
        <v>Familyroom</v>
      </c>
      <c r="G2566" s="9" t="str">
        <f ca="1">INDEX('Sensor types'!$A$1:$A$18,RANDBETWEEN(2,17))</f>
        <v>ParticleSensor</v>
      </c>
      <c r="H2566" s="9" t="str">
        <f ca="1">INDEX('IoT devices'!$A$3:$A$652,RANDBETWEEN(2,652))</f>
        <v>HTC One X+</v>
      </c>
      <c r="I2566" t="s">
        <v>1872</v>
      </c>
      <c r="J2566" t="s">
        <v>1872</v>
      </c>
      <c r="K2566" s="1" t="s">
        <v>7843</v>
      </c>
      <c r="L2566" s="1" t="str">
        <f ca="1">VLOOKUP(B2566,Providers!$A$2:$E$32,3,1)</f>
        <v>201.215.235.109</v>
      </c>
      <c r="M2566" t="str">
        <f ca="1">INDEX(ZTNetworkID!$A$2:$B$101,RANDBETWEEN(2,101),1,1)</f>
        <v>6nkmcgfdf58jnsj9</v>
      </c>
    </row>
    <row r="2567" spans="1:13">
      <c r="A2567" s="26" t="s">
        <v>16843</v>
      </c>
      <c r="B2567" t="str">
        <f ca="1">INDEX(Providers!$A$2:$A$36,RANDBETWEEN(1,30))</f>
        <v>FVC</v>
      </c>
      <c r="C2567" s="22">
        <v>44368.055868055555</v>
      </c>
      <c r="D2567" s="22">
        <v>44719.207233796296</v>
      </c>
      <c r="E2567" s="9" t="str">
        <f ca="1">INDEX(Locations!$A$2:$A$61,RANDBETWEEN(2,61))</f>
        <v>Strabane</v>
      </c>
      <c r="F2567" t="str">
        <f ca="1">INDEX(Locations!$E$2:$E$12,RANDBETWEEN(1,12))</f>
        <v>Garage</v>
      </c>
      <c r="G2567" s="9" t="str">
        <f ca="1">INDEX('Sensor types'!$A$1:$A$18,RANDBETWEEN(2,17))</f>
        <v>TemperatureSensor</v>
      </c>
      <c r="H2567" s="9" t="str">
        <f ca="1">INDEX('IoT devices'!$A$3:$A$652,RANDBETWEEN(2,652))</f>
        <v>Raspberry Pi4</v>
      </c>
      <c r="I2567" t="s">
        <v>1872</v>
      </c>
      <c r="J2567" t="s">
        <v>1872</v>
      </c>
      <c r="K2567" s="1" t="s">
        <v>7844</v>
      </c>
      <c r="L2567" s="1" t="str">
        <f ca="1">VLOOKUP(B2567,Providers!$A$2:$E$32,3,1)</f>
        <v>201.215.235.109</v>
      </c>
      <c r="M2567" t="str">
        <f ca="1">INDEX(ZTNetworkID!$A$2:$B$101,RANDBETWEEN(2,101),1,1)</f>
        <v>ulglcbmlf0bbhgpb</v>
      </c>
    </row>
    <row r="2568" spans="1:13">
      <c r="A2568" s="26" t="s">
        <v>16844</v>
      </c>
      <c r="B2568" t="str">
        <f ca="1">INDEX(Providers!$A$2:$A$36,RANDBETWEEN(1,30))</f>
        <v>FLF</v>
      </c>
      <c r="C2568" s="22">
        <v>44603.573946759258</v>
      </c>
      <c r="D2568" s="22">
        <v>44511.360925925925</v>
      </c>
      <c r="E2568" s="9" t="str">
        <f ca="1">INDEX(Locations!$A$2:$A$61,RANDBETWEEN(2,61))</f>
        <v>Navan</v>
      </c>
      <c r="F2568" t="str">
        <f ca="1">INDEX(Locations!$E$2:$E$12,RANDBETWEEN(1,12))</f>
        <v>Bathroom</v>
      </c>
      <c r="G2568" s="9" t="str">
        <f ca="1">INDEX('Sensor types'!$A$1:$A$18,RANDBETWEEN(2,17))</f>
        <v>RadiationSensor</v>
      </c>
      <c r="H2568" s="9" t="str">
        <f ca="1">INDEX('IoT devices'!$A$3:$A$652,RANDBETWEEN(2,652))</f>
        <v>Nokia C2 Tava</v>
      </c>
      <c r="I2568" t="s">
        <v>1872</v>
      </c>
      <c r="J2568" t="s">
        <v>1872</v>
      </c>
      <c r="K2568" s="1" t="s">
        <v>7845</v>
      </c>
      <c r="L2568" s="1" t="str">
        <f ca="1">VLOOKUP(B2568,Providers!$A$2:$E$32,3,1)</f>
        <v>201.215.235.109</v>
      </c>
      <c r="M2568" t="str">
        <f ca="1">INDEX(ZTNetworkID!$A$2:$B$101,RANDBETWEEN(2,101),1,1)</f>
        <v>hgo1gi21sxma4nqr</v>
      </c>
    </row>
    <row r="2569" spans="1:13">
      <c r="A2569" s="26" t="s">
        <v>16845</v>
      </c>
      <c r="B2569" t="str">
        <f ca="1">INDEX(Providers!$A$2:$A$36,RANDBETWEEN(1,30))</f>
        <v>BCX</v>
      </c>
      <c r="C2569" s="22">
        <v>44560.027418981481</v>
      </c>
      <c r="D2569" s="22">
        <v>44272.964849537035</v>
      </c>
      <c r="E2569" s="9" t="str">
        <f ca="1">INDEX(Locations!$A$2:$A$61,RANDBETWEEN(2,61))</f>
        <v>Armagh</v>
      </c>
      <c r="F2569" t="str">
        <f ca="1">INDEX(Locations!$E$2:$E$12,RANDBETWEEN(1,12))</f>
        <v>Diningroom</v>
      </c>
      <c r="G2569" s="9" t="str">
        <f ca="1">INDEX('Sensor types'!$A$1:$A$18,RANDBETWEEN(2,17))</f>
        <v>RadiationSensor</v>
      </c>
      <c r="H2569" s="9" t="str">
        <f ca="1">INDEX('IoT devices'!$A$3:$A$652,RANDBETWEEN(2,652))</f>
        <v>Nokia 6</v>
      </c>
      <c r="I2569" t="s">
        <v>1872</v>
      </c>
      <c r="J2569" t="s">
        <v>1872</v>
      </c>
      <c r="K2569" s="1" t="s">
        <v>7846</v>
      </c>
      <c r="L2569" s="1" t="e">
        <f ca="1">VLOOKUP(B2569,Providers!$A$2:$E$32,3,1)</f>
        <v>#N/A</v>
      </c>
      <c r="M2569" t="str">
        <f ca="1">INDEX(ZTNetworkID!$A$2:$B$101,RANDBETWEEN(2,101),1,1)</f>
        <v>579lg1xn57234tam</v>
      </c>
    </row>
    <row r="2570" spans="1:13">
      <c r="A2570" s="26" t="s">
        <v>16846</v>
      </c>
      <c r="B2570" t="str">
        <f ca="1">INDEX(Providers!$A$2:$A$36,RANDBETWEEN(1,30))</f>
        <v>WRV</v>
      </c>
      <c r="C2570" s="22">
        <v>44248.735960648148</v>
      </c>
      <c r="D2570" s="22">
        <v>44669.329259259262</v>
      </c>
      <c r="E2570" s="9" t="str">
        <f ca="1">INDEX(Locations!$A$2:$A$61,RANDBETWEEN(2,61))</f>
        <v>Mullingar</v>
      </c>
      <c r="F2570" t="str">
        <f ca="1">INDEX(Locations!$E$2:$E$12,RANDBETWEEN(1,12))</f>
        <v>Diningroom</v>
      </c>
      <c r="G2570" s="9" t="str">
        <f ca="1">INDEX('Sensor types'!$A$1:$A$18,RANDBETWEEN(2,17))</f>
        <v>PressureSensor</v>
      </c>
      <c r="H2570" s="9" t="str">
        <f ca="1">INDEX('IoT devices'!$A$3:$A$652,RANDBETWEEN(2,652))</f>
        <v>HTC Inspire 4G</v>
      </c>
      <c r="I2570" t="s">
        <v>1872</v>
      </c>
      <c r="J2570" t="s">
        <v>1872</v>
      </c>
      <c r="K2570" s="1" t="s">
        <v>7847</v>
      </c>
      <c r="L2570" s="1" t="str">
        <f ca="1">VLOOKUP(B2570,Providers!$A$2:$E$32,3,1)</f>
        <v>192.168.0.108</v>
      </c>
      <c r="M2570" t="str">
        <f ca="1">INDEX(ZTNetworkID!$A$2:$B$101,RANDBETWEEN(2,101),1,1)</f>
        <v>wugfnstgcn8sfd8p</v>
      </c>
    </row>
    <row r="2571" spans="1:13">
      <c r="A2571" s="26" t="s">
        <v>16847</v>
      </c>
      <c r="B2571" t="str">
        <f ca="1">INDEX(Providers!$A$2:$A$36,RANDBETWEEN(1,30))</f>
        <v>LYC</v>
      </c>
      <c r="C2571" s="22">
        <v>44463.248182870368</v>
      </c>
      <c r="D2571" s="22">
        <v>44442.109548611108</v>
      </c>
      <c r="E2571" s="9" t="str">
        <f ca="1">INDEX(Locations!$A$2:$A$61,RANDBETWEEN(2,61))</f>
        <v>Midleton</v>
      </c>
      <c r="F2571" t="str">
        <f ca="1">INDEX(Locations!$E$2:$E$12,RANDBETWEEN(1,12))</f>
        <v>Frontyard</v>
      </c>
      <c r="G2571" s="9" t="str">
        <f ca="1">INDEX('Sensor types'!$A$1:$A$18,RANDBETWEEN(2,17))</f>
        <v>PositionSensor</v>
      </c>
      <c r="H2571" s="9" t="str">
        <f ca="1">INDEX('IoT devices'!$A$3:$A$652,RANDBETWEEN(2,652))</f>
        <v>Samsung Galaxy F02s</v>
      </c>
      <c r="I2571" t="s">
        <v>1872</v>
      </c>
      <c r="J2571" t="s">
        <v>1872</v>
      </c>
      <c r="K2571" s="1" t="s">
        <v>7848</v>
      </c>
      <c r="L2571" s="1" t="str">
        <f ca="1">VLOOKUP(B2571,Providers!$A$2:$E$32,3,1)</f>
        <v>201.215.235.109</v>
      </c>
      <c r="M2571" t="str">
        <f ca="1">INDEX(ZTNetworkID!$A$2:$B$101,RANDBETWEEN(2,101),1,1)</f>
        <v>cqcho4z61zck6qvl</v>
      </c>
    </row>
    <row r="2572" spans="1:13">
      <c r="A2572" s="26" t="s">
        <v>16848</v>
      </c>
      <c r="B2572" t="str">
        <f ca="1">INDEX(Providers!$A$2:$A$36,RANDBETWEEN(1,30))</f>
        <v>MCY</v>
      </c>
      <c r="C2572" s="22">
        <v>44511.2187962963</v>
      </c>
      <c r="D2572" s="22">
        <v>44566.032060185185</v>
      </c>
      <c r="E2572" s="9" t="str">
        <f ca="1">INDEX(Locations!$A$2:$A$61,RANDBETWEEN(2,61))</f>
        <v>Drogheda</v>
      </c>
      <c r="F2572" t="str">
        <f ca="1">INDEX(Locations!$E$2:$E$12,RANDBETWEEN(1,12))</f>
        <v>GuestRoom</v>
      </c>
      <c r="G2572" s="9" t="str">
        <f ca="1">INDEX('Sensor types'!$A$1:$A$18,RANDBETWEEN(2,17))</f>
        <v>ParticleSensor</v>
      </c>
      <c r="H2572" s="9" t="str">
        <f ca="1">INDEX('IoT devices'!$A$3:$A$652,RANDBETWEEN(2,652))</f>
        <v>Samsung Galaxy Note 8</v>
      </c>
      <c r="I2572" t="s">
        <v>1872</v>
      </c>
      <c r="J2572" t="s">
        <v>1872</v>
      </c>
      <c r="K2572" s="1" t="s">
        <v>7849</v>
      </c>
      <c r="L2572" s="1" t="str">
        <f ca="1">VLOOKUP(B2572,Providers!$A$2:$E$32,3,1)</f>
        <v>201.215.235.109</v>
      </c>
      <c r="M2572" t="str">
        <f ca="1">INDEX(ZTNetworkID!$A$2:$B$101,RANDBETWEEN(2,101),1,1)</f>
        <v>t6kozbztucd51of1</v>
      </c>
    </row>
    <row r="2573" spans="1:13">
      <c r="A2573" s="26" t="s">
        <v>16849</v>
      </c>
      <c r="B2573" t="str">
        <f ca="1">INDEX(Providers!$A$2:$A$36,RANDBETWEEN(1,30))</f>
        <v>GRM</v>
      </c>
      <c r="C2573" s="22">
        <v>44272.223298611112</v>
      </c>
      <c r="D2573" s="22">
        <v>44364.822708333333</v>
      </c>
      <c r="E2573" s="9" t="str">
        <f ca="1">INDEX(Locations!$A$2:$A$61,RANDBETWEEN(2,61))</f>
        <v>Limerick</v>
      </c>
      <c r="F2573" t="str">
        <f ca="1">INDEX(Locations!$E$2:$E$12,RANDBETWEEN(1,12))</f>
        <v>Livingroom</v>
      </c>
      <c r="G2573" s="9" t="str">
        <f ca="1">INDEX('Sensor types'!$A$1:$A$18,RANDBETWEEN(2,17))</f>
        <v>PositionSensor</v>
      </c>
      <c r="H2573" s="9" t="str">
        <f ca="1">INDEX('IoT devices'!$A$3:$A$652,RANDBETWEEN(2,652))</f>
        <v>HTC Sensation XL</v>
      </c>
      <c r="I2573" t="s">
        <v>1872</v>
      </c>
      <c r="J2573" t="s">
        <v>1872</v>
      </c>
      <c r="K2573" s="1" t="s">
        <v>7850</v>
      </c>
      <c r="L2573" s="1" t="str">
        <f ca="1">VLOOKUP(B2573,Providers!$A$2:$E$32,3,1)</f>
        <v>201.215.235.109</v>
      </c>
      <c r="M2573" t="str">
        <f ca="1">INDEX(ZTNetworkID!$A$2:$B$101,RANDBETWEEN(2,101),1,1)</f>
        <v>lx90vfp0fnnxabg4</v>
      </c>
    </row>
    <row r="2574" spans="1:13">
      <c r="A2574" s="26" t="s">
        <v>16850</v>
      </c>
      <c r="B2574" t="str">
        <f ca="1">INDEX(Providers!$A$2:$A$36,RANDBETWEEN(1,30))</f>
        <v>PCS</v>
      </c>
      <c r="C2574" s="22">
        <v>44413.535254629627</v>
      </c>
      <c r="D2574" s="22">
        <v>44265.161805555559</v>
      </c>
      <c r="E2574" s="9" t="str">
        <f ca="1">INDEX(Locations!$A$2:$A$61,RANDBETWEEN(2,61))</f>
        <v>Coleraine</v>
      </c>
      <c r="F2574" t="str">
        <f ca="1">INDEX(Locations!$E$2:$E$12,RANDBETWEEN(1,12))</f>
        <v>Garage</v>
      </c>
      <c r="G2574" s="9" t="str">
        <f ca="1">INDEX('Sensor types'!$A$1:$A$18,RANDBETWEEN(2,17))</f>
        <v>ContactSensor</v>
      </c>
      <c r="H2574" s="9" t="str">
        <f ca="1">INDEX('IoT devices'!$A$3:$A$652,RANDBETWEEN(2,652))</f>
        <v>Samsung Galaxy A01 Core</v>
      </c>
      <c r="I2574" t="s">
        <v>1872</v>
      </c>
      <c r="J2574" t="s">
        <v>1872</v>
      </c>
      <c r="K2574" s="1" t="s">
        <v>7851</v>
      </c>
      <c r="L2574" s="1" t="str">
        <f ca="1">VLOOKUP(B2574,Providers!$A$2:$E$32,3,1)</f>
        <v>188.247.201.145</v>
      </c>
      <c r="M2574" t="str">
        <f ca="1">INDEX(ZTNetworkID!$A$2:$B$101,RANDBETWEEN(2,101),1,1)</f>
        <v>ut79tod87tkvjybf</v>
      </c>
    </row>
    <row r="2575" spans="1:13">
      <c r="A2575" s="26" t="s">
        <v>16851</v>
      </c>
      <c r="B2575" t="str">
        <f ca="1">INDEX(Providers!$A$2:$A$36,RANDBETWEEN(1,30))</f>
        <v>FLF</v>
      </c>
      <c r="C2575" s="22">
        <v>44540.420937499999</v>
      </c>
      <c r="D2575" s="22">
        <v>44409.379236111112</v>
      </c>
      <c r="E2575" s="9" t="str">
        <f ca="1">INDEX(Locations!$A$2:$A$61,RANDBETWEEN(2,61))</f>
        <v>Arklow</v>
      </c>
      <c r="F2575" t="str">
        <f ca="1">INDEX(Locations!$E$2:$E$12,RANDBETWEEN(1,12))</f>
        <v>Backyard</v>
      </c>
      <c r="G2575" s="9" t="str">
        <f ca="1">INDEX('Sensor types'!$A$1:$A$18,RANDBETWEEN(2,17))</f>
        <v>FlawSensor</v>
      </c>
      <c r="H2575" s="9" t="str">
        <f ca="1">INDEX('IoT devices'!$A$3:$A$652,RANDBETWEEN(2,652))</f>
        <v>HTC U19e</v>
      </c>
      <c r="I2575" t="s">
        <v>1872</v>
      </c>
      <c r="J2575" t="s">
        <v>1872</v>
      </c>
      <c r="K2575" s="1" t="s">
        <v>7852</v>
      </c>
      <c r="L2575" s="1" t="str">
        <f ca="1">VLOOKUP(B2575,Providers!$A$2:$E$32,3,1)</f>
        <v>201.215.235.109</v>
      </c>
      <c r="M2575" t="str">
        <f ca="1">INDEX(ZTNetworkID!$A$2:$B$101,RANDBETWEEN(2,101),1,1)</f>
        <v>msr8qbh88eeuu69g</v>
      </c>
    </row>
    <row r="2576" spans="1:13">
      <c r="A2576" s="26" t="s">
        <v>16852</v>
      </c>
      <c r="B2576" t="str">
        <f ca="1">INDEX(Providers!$A$2:$A$36,RANDBETWEEN(1,30))</f>
        <v>PXK</v>
      </c>
      <c r="C2576" s="22">
        <v>44521.402916666666</v>
      </c>
      <c r="D2576" s="22">
        <v>44678.966990740744</v>
      </c>
      <c r="E2576" s="9" t="str">
        <f ca="1">INDEX(Locations!$A$2:$A$61,RANDBETWEEN(2,61))</f>
        <v>Coleraine</v>
      </c>
      <c r="F2576" t="str">
        <f ca="1">INDEX(Locations!$E$2:$E$12,RANDBETWEEN(1,12))</f>
        <v>Kitchen</v>
      </c>
      <c r="G2576" s="9" t="str">
        <f ca="1">INDEX('Sensor types'!$A$1:$A$18,RANDBETWEEN(2,17))</f>
        <v>LeakSensor</v>
      </c>
      <c r="H2576" s="9" t="str">
        <f ca="1">INDEX('IoT devices'!$A$3:$A$652,RANDBETWEEN(2,652))</f>
        <v>Huawei Ascend Mate 2 4G</v>
      </c>
      <c r="I2576" t="s">
        <v>1872</v>
      </c>
      <c r="J2576" t="s">
        <v>1872</v>
      </c>
      <c r="K2576" s="1" t="s">
        <v>7853</v>
      </c>
      <c r="L2576" s="1" t="str">
        <f ca="1">VLOOKUP(B2576,Providers!$A$2:$E$32,3,1)</f>
        <v>192.168.0.108</v>
      </c>
      <c r="M2576" t="str">
        <f ca="1">INDEX(ZTNetworkID!$A$2:$B$101,RANDBETWEEN(2,101),1,1)</f>
        <v>cqcho4z61zck6qvl</v>
      </c>
    </row>
    <row r="2577" spans="1:13">
      <c r="A2577" s="26" t="s">
        <v>16853</v>
      </c>
      <c r="B2577" t="str">
        <f ca="1">INDEX(Providers!$A$2:$A$36,RANDBETWEEN(1,30))</f>
        <v>ETF</v>
      </c>
      <c r="C2577" s="22">
        <v>44468.039722222224</v>
      </c>
      <c r="D2577" s="22">
        <v>44467.617083333331</v>
      </c>
      <c r="E2577" s="9" t="str">
        <f ca="1">INDEX(Locations!$A$2:$A$61,RANDBETWEEN(2,61))</f>
        <v>Mullingar</v>
      </c>
      <c r="F2577" t="str">
        <f ca="1">INDEX(Locations!$E$2:$E$12,RANDBETWEEN(1,12))</f>
        <v>Kitchen</v>
      </c>
      <c r="G2577" s="9" t="str">
        <f ca="1">INDEX('Sensor types'!$A$1:$A$18,RANDBETWEEN(2,17))</f>
        <v>MetalSensor</v>
      </c>
      <c r="H2577" s="9" t="str">
        <f ca="1">INDEX('IoT devices'!$A$3:$A$652,RANDBETWEEN(2,652))</f>
        <v>Huawei P40 lite 5G</v>
      </c>
      <c r="I2577" t="s">
        <v>1872</v>
      </c>
      <c r="J2577" t="s">
        <v>1872</v>
      </c>
      <c r="K2577" s="1" t="s">
        <v>7854</v>
      </c>
      <c r="L2577" s="1" t="str">
        <f ca="1">VLOOKUP(B2577,Providers!$A$2:$E$32,3,1)</f>
        <v>201.215.235.109</v>
      </c>
      <c r="M2577" t="str">
        <f ca="1">INDEX(ZTNetworkID!$A$2:$B$101,RANDBETWEEN(2,101),1,1)</f>
        <v>q04dz7qzqnatqjnd</v>
      </c>
    </row>
    <row r="2578" spans="1:13">
      <c r="A2578" s="26" t="s">
        <v>16854</v>
      </c>
      <c r="B2578" t="str">
        <f ca="1">INDEX(Providers!$A$2:$A$36,RANDBETWEEN(1,30))</f>
        <v>WJN</v>
      </c>
      <c r="C2578" s="22">
        <v>44390.662708333337</v>
      </c>
      <c r="D2578" s="22">
        <v>44567.737442129626</v>
      </c>
      <c r="E2578" s="9" t="str">
        <f ca="1">INDEX(Locations!$A$2:$A$61,RANDBETWEEN(2,61))</f>
        <v>Athlone</v>
      </c>
      <c r="F2578" t="str">
        <f ca="1">INDEX(Locations!$E$2:$E$12,RANDBETWEEN(1,12))</f>
        <v>Backyard</v>
      </c>
      <c r="G2578" s="9" t="str">
        <f ca="1">INDEX('Sensor types'!$A$1:$A$18,RANDBETWEEN(2,17))</f>
        <v>RadiationSensor</v>
      </c>
      <c r="H2578" s="9" t="str">
        <f ca="1">INDEX('IoT devices'!$A$3:$A$652,RANDBETWEEN(2,652))</f>
        <v>Nexus 5</v>
      </c>
      <c r="I2578" t="s">
        <v>1872</v>
      </c>
      <c r="J2578" t="s">
        <v>1872</v>
      </c>
      <c r="K2578" s="1" t="s">
        <v>7855</v>
      </c>
      <c r="L2578" s="1" t="str">
        <f ca="1">VLOOKUP(B2578,Providers!$A$2:$E$32,3,1)</f>
        <v>192.168.0.108</v>
      </c>
      <c r="M2578" t="str">
        <f ca="1">INDEX(ZTNetworkID!$A$2:$B$101,RANDBETWEEN(2,101),1,1)</f>
        <v>6k8amck971r7415w</v>
      </c>
    </row>
    <row r="2579" spans="1:13">
      <c r="A2579" s="26" t="s">
        <v>16855</v>
      </c>
      <c r="B2579" t="str">
        <f ca="1">INDEX(Providers!$A$2:$A$36,RANDBETWEEN(1,30))</f>
        <v>GHC</v>
      </c>
      <c r="C2579" s="22">
        <v>44305.876701388886</v>
      </c>
      <c r="D2579" s="22">
        <v>44712.428252314814</v>
      </c>
      <c r="E2579" s="9" t="str">
        <f ca="1">INDEX(Locations!$A$2:$A$61,RANDBETWEEN(2,61))</f>
        <v>Kilkenny</v>
      </c>
      <c r="F2579" t="str">
        <f ca="1">INDEX(Locations!$E$2:$E$12,RANDBETWEEN(1,12))</f>
        <v>Livingroom</v>
      </c>
      <c r="G2579" s="9" t="str">
        <f ca="1">INDEX('Sensor types'!$A$1:$A$18,RANDBETWEEN(2,17))</f>
        <v>MetalSensor</v>
      </c>
      <c r="H2579" s="9" t="str">
        <f ca="1">INDEX('IoT devices'!$A$3:$A$652,RANDBETWEEN(2,652))</f>
        <v>Asus ZenFone 4</v>
      </c>
      <c r="I2579" t="s">
        <v>1872</v>
      </c>
      <c r="J2579" t="s">
        <v>1872</v>
      </c>
      <c r="K2579" s="1" t="s">
        <v>7856</v>
      </c>
      <c r="L2579" s="1" t="str">
        <f ca="1">VLOOKUP(B2579,Providers!$A$2:$E$32,3,1)</f>
        <v>201.215.235.109</v>
      </c>
      <c r="M2579" t="str">
        <f ca="1">INDEX(ZTNetworkID!$A$2:$B$101,RANDBETWEEN(2,101),1,1)</f>
        <v>7t2vi1n3xssih0qa</v>
      </c>
    </row>
    <row r="2580" spans="1:13">
      <c r="A2580" s="26" t="s">
        <v>16856</v>
      </c>
      <c r="B2580" t="str">
        <f ca="1">INDEX(Providers!$A$2:$A$36,RANDBETWEEN(1,30))</f>
        <v>HKX</v>
      </c>
      <c r="C2580" s="22">
        <v>44715.077303240738</v>
      </c>
      <c r="D2580" s="22">
        <v>44397.719826388886</v>
      </c>
      <c r="E2580" s="9" t="str">
        <f ca="1">INDEX(Locations!$A$2:$A$61,RANDBETWEEN(2,61))</f>
        <v>Portlaoise</v>
      </c>
      <c r="F2580" t="str">
        <f ca="1">INDEX(Locations!$E$2:$E$12,RANDBETWEEN(1,12))</f>
        <v>Frontyard</v>
      </c>
      <c r="G2580" s="9" t="str">
        <f ca="1">INDEX('Sensor types'!$A$1:$A$18,RANDBETWEEN(2,17))</f>
        <v>ElectricalSensor</v>
      </c>
      <c r="H2580" s="9" t="str">
        <f ca="1">INDEX('IoT devices'!$A$3:$A$652,RANDBETWEEN(2,652))</f>
        <v>Honor U8860</v>
      </c>
      <c r="I2580" t="s">
        <v>1872</v>
      </c>
      <c r="J2580" t="s">
        <v>1872</v>
      </c>
      <c r="K2580" s="1" t="s">
        <v>7857</v>
      </c>
      <c r="L2580" s="1" t="str">
        <f ca="1">VLOOKUP(B2580,Providers!$A$2:$E$32,3,1)</f>
        <v>201.215.235.109</v>
      </c>
      <c r="M2580" t="str">
        <f ca="1">INDEX(ZTNetworkID!$A$2:$B$101,RANDBETWEEN(2,101),1,1)</f>
        <v>ut79tod87tkvjybf</v>
      </c>
    </row>
    <row r="2581" spans="1:13">
      <c r="A2581" s="26" t="s">
        <v>16857</v>
      </c>
      <c r="B2581" t="str">
        <f ca="1">INDEX(Providers!$A$2:$A$36,RANDBETWEEN(1,30))</f>
        <v>LYC</v>
      </c>
      <c r="C2581" s="22">
        <v>44417.460555555554</v>
      </c>
      <c r="D2581" s="22">
        <v>44295.868275462963</v>
      </c>
      <c r="E2581" s="9" t="str">
        <f ca="1">INDEX(Locations!$A$2:$A$61,RANDBETWEEN(2,61))</f>
        <v>Naas</v>
      </c>
      <c r="F2581" t="str">
        <f ca="1">INDEX(Locations!$E$2:$E$12,RANDBETWEEN(1,12))</f>
        <v>Backyard</v>
      </c>
      <c r="G2581" s="9" t="str">
        <f ca="1">INDEX('Sensor types'!$A$1:$A$18,RANDBETWEEN(2,17))</f>
        <v>PositionSensor</v>
      </c>
      <c r="H2581" s="9" t="str">
        <f ca="1">INDEX('IoT devices'!$A$3:$A$652,RANDBETWEEN(2,652))</f>
        <v>HTC Desire U</v>
      </c>
      <c r="I2581" t="s">
        <v>1872</v>
      </c>
      <c r="J2581" t="s">
        <v>1872</v>
      </c>
      <c r="K2581" s="1" t="s">
        <v>7858</v>
      </c>
      <c r="L2581" s="1" t="str">
        <f ca="1">VLOOKUP(B2581,Providers!$A$2:$E$32,3,1)</f>
        <v>201.215.235.109</v>
      </c>
      <c r="M2581" t="str">
        <f ca="1">INDEX(ZTNetworkID!$A$2:$B$101,RANDBETWEEN(2,101),1,1)</f>
        <v>n336d0kj387ysry3</v>
      </c>
    </row>
    <row r="2582" spans="1:13">
      <c r="A2582" s="26" t="s">
        <v>16858</v>
      </c>
      <c r="B2582" t="str">
        <f ca="1">INDEX(Providers!$A$2:$A$36,RANDBETWEEN(1,30))</f>
        <v>FLF</v>
      </c>
      <c r="C2582" s="22">
        <v>44240.867407407408</v>
      </c>
      <c r="D2582" s="22">
        <v>44352.093217592592</v>
      </c>
      <c r="E2582" s="9" t="str">
        <f ca="1">INDEX(Locations!$A$2:$A$61,RANDBETWEEN(2,61))</f>
        <v>Laytown-Bettystown-Mornington</v>
      </c>
      <c r="F2582" t="str">
        <f ca="1">INDEX(Locations!$E$2:$E$12,RANDBETWEEN(1,12))</f>
        <v>GuestRoom</v>
      </c>
      <c r="G2582" s="9" t="str">
        <f ca="1">INDEX('Sensor types'!$A$1:$A$18,RANDBETWEEN(2,17))</f>
        <v>ContactSensor</v>
      </c>
      <c r="H2582" s="9" t="str">
        <f ca="1">INDEX('IoT devices'!$A$3:$A$652,RANDBETWEEN(2,652))</f>
        <v>Honor 30 Lite</v>
      </c>
      <c r="I2582" t="s">
        <v>1872</v>
      </c>
      <c r="J2582" t="s">
        <v>1872</v>
      </c>
      <c r="K2582" s="1" t="s">
        <v>7859</v>
      </c>
      <c r="L2582" s="1" t="str">
        <f ca="1">VLOOKUP(B2582,Providers!$A$2:$E$32,3,1)</f>
        <v>201.215.235.109</v>
      </c>
      <c r="M2582" t="str">
        <f ca="1">INDEX(ZTNetworkID!$A$2:$B$101,RANDBETWEEN(2,101),1,1)</f>
        <v>m5mb9ns6fby8usbq</v>
      </c>
    </row>
    <row r="2583" spans="1:13">
      <c r="A2583" s="26" t="s">
        <v>16859</v>
      </c>
      <c r="B2583" t="str">
        <f ca="1">INDEX(Providers!$A$2:$A$36,RANDBETWEEN(1,30))</f>
        <v>WRV</v>
      </c>
      <c r="C2583" s="22">
        <v>44333.363159722219</v>
      </c>
      <c r="D2583" s="22">
        <v>44575.914131944446</v>
      </c>
      <c r="E2583" s="9" t="str">
        <f ca="1">INDEX(Locations!$A$2:$A$61,RANDBETWEEN(2,61))</f>
        <v>Strabane</v>
      </c>
      <c r="F2583" t="str">
        <f ca="1">INDEX(Locations!$E$2:$E$12,RANDBETWEEN(1,12))</f>
        <v>Livingroom</v>
      </c>
      <c r="G2583" s="9" t="str">
        <f ca="1">INDEX('Sensor types'!$A$1:$A$18,RANDBETWEEN(2,17))</f>
        <v>PhotoelectricSensor</v>
      </c>
      <c r="H2583" s="9" t="str">
        <f ca="1">INDEX('IoT devices'!$A$3:$A$652,RANDBETWEEN(2,652))</f>
        <v>HTC Magic</v>
      </c>
      <c r="I2583" t="s">
        <v>1872</v>
      </c>
      <c r="J2583" t="s">
        <v>1872</v>
      </c>
      <c r="K2583" s="1" t="s">
        <v>7860</v>
      </c>
      <c r="L2583" s="1" t="str">
        <f ca="1">VLOOKUP(B2583,Providers!$A$2:$E$32,3,1)</f>
        <v>192.168.0.108</v>
      </c>
      <c r="M2583" t="str">
        <f ca="1">INDEX(ZTNetworkID!$A$2:$B$101,RANDBETWEEN(2,101),1,1)</f>
        <v>m5mb9ns6fby8usbq</v>
      </c>
    </row>
    <row r="2584" spans="1:13">
      <c r="A2584" s="26" t="s">
        <v>16860</v>
      </c>
      <c r="B2584" t="str">
        <f ca="1">INDEX(Providers!$A$2:$A$36,RANDBETWEEN(1,30))</f>
        <v>ETF</v>
      </c>
      <c r="C2584" s="22">
        <v>44561.986296296294</v>
      </c>
      <c r="D2584" s="22">
        <v>44199.369895833333</v>
      </c>
      <c r="E2584" s="9" t="str">
        <f ca="1">INDEX(Locations!$A$2:$A$61,RANDBETWEEN(2,61))</f>
        <v>Ashbourne</v>
      </c>
      <c r="F2584" t="str">
        <f ca="1">INDEX(Locations!$E$2:$E$12,RANDBETWEEN(1,12))</f>
        <v>Bedroom</v>
      </c>
      <c r="G2584" s="9" t="str">
        <f ca="1">INDEX('Sensor types'!$A$1:$A$18,RANDBETWEEN(2,17))</f>
        <v>PositionSensor</v>
      </c>
      <c r="H2584" s="9" t="str">
        <f ca="1">INDEX('IoT devices'!$A$3:$A$652,RANDBETWEEN(2,652))</f>
        <v>Sony Xperia XZ</v>
      </c>
      <c r="I2584" t="s">
        <v>1872</v>
      </c>
      <c r="J2584" t="s">
        <v>1872</v>
      </c>
      <c r="K2584" s="1" t="s">
        <v>7861</v>
      </c>
      <c r="L2584" s="1" t="str">
        <f ca="1">VLOOKUP(B2584,Providers!$A$2:$E$32,3,1)</f>
        <v>201.215.235.109</v>
      </c>
      <c r="M2584" t="str">
        <f ca="1">INDEX(ZTNetworkID!$A$2:$B$101,RANDBETWEEN(2,101),1,1)</f>
        <v>msr8qbh88eeuu69g</v>
      </c>
    </row>
    <row r="2585" spans="1:13">
      <c r="A2585" s="26" t="s">
        <v>16861</v>
      </c>
      <c r="B2585" t="str">
        <f ca="1">INDEX(Providers!$A$2:$A$36,RANDBETWEEN(1,30))</f>
        <v>WJN</v>
      </c>
      <c r="C2585" s="22">
        <v>44241.308854166666</v>
      </c>
      <c r="D2585" s="22">
        <v>44520.871805555558</v>
      </c>
      <c r="E2585" s="9" t="str">
        <f ca="1">INDEX(Locations!$A$2:$A$61,RANDBETWEEN(2,61))</f>
        <v>Galway</v>
      </c>
      <c r="F2585" t="str">
        <f ca="1">INDEX(Locations!$E$2:$E$12,RANDBETWEEN(1,12))</f>
        <v>Kitchen</v>
      </c>
      <c r="G2585" s="9" t="str">
        <f ca="1">INDEX('Sensor types'!$A$1:$A$18,RANDBETWEEN(2,17))</f>
        <v>VisionAndImaging Sensor</v>
      </c>
      <c r="H2585" s="9" t="str">
        <f ca="1">INDEX('IoT devices'!$A$3:$A$652,RANDBETWEEN(2,652))</f>
        <v>Nokia 5.1</v>
      </c>
      <c r="I2585" t="s">
        <v>1872</v>
      </c>
      <c r="J2585" t="s">
        <v>1872</v>
      </c>
      <c r="K2585" s="1" t="s">
        <v>7862</v>
      </c>
      <c r="L2585" s="1" t="str">
        <f ca="1">VLOOKUP(B2585,Providers!$A$2:$E$32,3,1)</f>
        <v>192.168.0.108</v>
      </c>
      <c r="M2585" t="str">
        <f ca="1">INDEX(ZTNetworkID!$A$2:$B$101,RANDBETWEEN(2,101),1,1)</f>
        <v>wmqfhg9thbqblysd</v>
      </c>
    </row>
    <row r="2586" spans="1:13">
      <c r="A2586" s="26" t="s">
        <v>16862</v>
      </c>
      <c r="B2586" t="str">
        <f ca="1">INDEX(Providers!$A$2:$A$36,RANDBETWEEN(1,30))</f>
        <v>WJN</v>
      </c>
      <c r="C2586" s="22">
        <v>44513.536689814813</v>
      </c>
      <c r="D2586" s="22">
        <v>44201.836388888885</v>
      </c>
      <c r="E2586" s="9" t="str">
        <f ca="1">INDEX(Locations!$A$2:$A$61,RANDBETWEEN(2,61))</f>
        <v>Waterford</v>
      </c>
      <c r="F2586" t="str">
        <f ca="1">INDEX(Locations!$E$2:$E$12,RANDBETWEEN(1,12))</f>
        <v>Diningroom</v>
      </c>
      <c r="G2586" s="9" t="str">
        <f ca="1">INDEX('Sensor types'!$A$1:$A$18,RANDBETWEEN(2,17))</f>
        <v>FlameSensor</v>
      </c>
      <c r="H2586" s="9" t="str">
        <f ca="1">INDEX('IoT devices'!$A$3:$A$652,RANDBETWEEN(2,652))</f>
        <v>HTC Desire</v>
      </c>
      <c r="I2586" t="s">
        <v>1872</v>
      </c>
      <c r="J2586" t="s">
        <v>1872</v>
      </c>
      <c r="K2586" s="1" t="s">
        <v>7863</v>
      </c>
      <c r="L2586" s="1" t="str">
        <f ca="1">VLOOKUP(B2586,Providers!$A$2:$E$32,3,1)</f>
        <v>192.168.0.108</v>
      </c>
      <c r="M2586" t="str">
        <f ca="1">INDEX(ZTNetworkID!$A$2:$B$101,RANDBETWEEN(2,101),1,1)</f>
        <v>a73nl81qp33ij1ia</v>
      </c>
    </row>
    <row r="2587" spans="1:13">
      <c r="A2587" s="26" t="s">
        <v>16863</v>
      </c>
      <c r="B2587" t="str">
        <f ca="1">INDEX(Providers!$A$2:$A$36,RANDBETWEEN(1,30))</f>
        <v>KTC</v>
      </c>
      <c r="C2587" s="22">
        <v>44422.585335648146</v>
      </c>
      <c r="D2587" s="22">
        <v>44685.858900462961</v>
      </c>
      <c r="E2587" s="9" t="str">
        <f ca="1">INDEX(Locations!$A$2:$A$61,RANDBETWEEN(2,61))</f>
        <v>Bangor</v>
      </c>
      <c r="F2587" t="str">
        <f ca="1">INDEX(Locations!$E$2:$E$12,RANDBETWEEN(1,12))</f>
        <v>GuestRoom</v>
      </c>
      <c r="G2587" s="9" t="str">
        <f ca="1">INDEX('Sensor types'!$A$1:$A$18,RANDBETWEEN(2,17))</f>
        <v>LevelSensor</v>
      </c>
      <c r="H2587" s="9" t="str">
        <f ca="1">INDEX('IoT devices'!$A$3:$A$652,RANDBETWEEN(2,652))</f>
        <v>Samsung Galaxy A51 5G UW</v>
      </c>
      <c r="I2587" t="s">
        <v>1872</v>
      </c>
      <c r="J2587" t="s">
        <v>1872</v>
      </c>
      <c r="K2587" s="1" t="s">
        <v>7864</v>
      </c>
      <c r="L2587" s="1" t="str">
        <f ca="1">VLOOKUP(B2587,Providers!$A$2:$E$32,3,1)</f>
        <v>201.215.235.109</v>
      </c>
      <c r="M2587" t="str">
        <f ca="1">INDEX(ZTNetworkID!$A$2:$B$101,RANDBETWEEN(2,101),1,1)</f>
        <v>c1l1nl7obwvny90q</v>
      </c>
    </row>
    <row r="2588" spans="1:13">
      <c r="A2588" s="26" t="s">
        <v>16864</v>
      </c>
      <c r="B2588" t="str">
        <f ca="1">INDEX(Providers!$A$2:$A$36,RANDBETWEEN(1,30))</f>
        <v>SLZ</v>
      </c>
      <c r="C2588" s="22">
        <v>44606.646087962959</v>
      </c>
      <c r="D2588" s="22">
        <v>44646.881192129629</v>
      </c>
      <c r="E2588" s="9" t="str">
        <f ca="1">INDEX(Locations!$A$2:$A$61,RANDBETWEEN(2,61))</f>
        <v>Carrigaline</v>
      </c>
      <c r="F2588" t="str">
        <f ca="1">INDEX(Locations!$E$2:$E$12,RANDBETWEEN(1,12))</f>
        <v>Backyard</v>
      </c>
      <c r="G2588" s="9" t="str">
        <f ca="1">INDEX('Sensor types'!$A$1:$A$18,RANDBETWEEN(2,17))</f>
        <v>ContactSensor</v>
      </c>
      <c r="H2588" s="9" t="str">
        <f ca="1">INDEX('IoT devices'!$A$3:$A$652,RANDBETWEEN(2,652))</f>
        <v>Oppo F17/Pro</v>
      </c>
      <c r="I2588" t="s">
        <v>1872</v>
      </c>
      <c r="J2588" t="s">
        <v>1872</v>
      </c>
      <c r="K2588" s="1" t="s">
        <v>7865</v>
      </c>
      <c r="L2588" s="1" t="str">
        <f ca="1">VLOOKUP(B2588,Providers!$A$2:$E$32,3,1)</f>
        <v>192.168.0.108</v>
      </c>
      <c r="M2588" t="str">
        <f ca="1">INDEX(ZTNetworkID!$A$2:$B$101,RANDBETWEEN(2,101),1,1)</f>
        <v>qjfg1kokj9pqw4gm</v>
      </c>
    </row>
    <row r="2589" spans="1:13">
      <c r="A2589" s="26" t="s">
        <v>16865</v>
      </c>
      <c r="B2589" t="str">
        <f ca="1">INDEX(Providers!$A$2:$A$36,RANDBETWEEN(1,30))</f>
        <v>LYC</v>
      </c>
      <c r="C2589" s="22">
        <v>44699.999849537038</v>
      </c>
      <c r="D2589" s="22">
        <v>44632.898564814815</v>
      </c>
      <c r="E2589" s="9" t="str">
        <f ca="1">INDEX(Locations!$A$2:$A$61,RANDBETWEEN(2,61))</f>
        <v>Dungannon</v>
      </c>
      <c r="F2589" t="e">
        <f ca="1">INDEX(Locations!$E$2:$E$12,RANDBETWEEN(1,12))</f>
        <v>#REF!</v>
      </c>
      <c r="G2589" s="9" t="str">
        <f ca="1">INDEX('Sensor types'!$A$1:$A$18,RANDBETWEEN(2,17))</f>
        <v>PressureSensor</v>
      </c>
      <c r="H2589" s="9" t="str">
        <f ca="1">INDEX('IoT devices'!$A$3:$A$652,RANDBETWEEN(2,652))</f>
        <v>Samsung Galaxy A70s</v>
      </c>
      <c r="I2589" t="s">
        <v>1872</v>
      </c>
      <c r="J2589" t="s">
        <v>1872</v>
      </c>
      <c r="K2589" s="1" t="s">
        <v>7866</v>
      </c>
      <c r="L2589" s="1" t="str">
        <f ca="1">VLOOKUP(B2589,Providers!$A$2:$E$32,3,1)</f>
        <v>201.215.235.109</v>
      </c>
      <c r="M2589" t="str">
        <f ca="1">INDEX(ZTNetworkID!$A$2:$B$101,RANDBETWEEN(2,101),1,1)</f>
        <v>tw70s3ahow3wkrzz</v>
      </c>
    </row>
    <row r="2590" spans="1:13">
      <c r="A2590" s="26" t="s">
        <v>16866</v>
      </c>
      <c r="B2590" t="str">
        <f ca="1">INDEX(Providers!$A$2:$A$36,RANDBETWEEN(1,30))</f>
        <v>ETF</v>
      </c>
      <c r="C2590" s="22">
        <v>44438.0937962963</v>
      </c>
      <c r="D2590" s="22">
        <v>44701.505914351852</v>
      </c>
      <c r="E2590" s="9" t="str">
        <f ca="1">INDEX(Locations!$A$2:$A$61,RANDBETWEEN(2,61))</f>
        <v>Banbridge</v>
      </c>
      <c r="F2590" t="str">
        <f ca="1">INDEX(Locations!$E$2:$E$12,RANDBETWEEN(1,12))</f>
        <v>Frontyard</v>
      </c>
      <c r="G2590" s="9" t="str">
        <f ca="1">INDEX('Sensor types'!$A$1:$A$18,RANDBETWEEN(2,17))</f>
        <v>ParticleSensor</v>
      </c>
      <c r="H2590" s="9" t="str">
        <f ca="1">INDEX('IoT devices'!$A$3:$A$652,RANDBETWEEN(2,652))</f>
        <v>Huawei Nova 4e</v>
      </c>
      <c r="I2590" t="s">
        <v>1872</v>
      </c>
      <c r="J2590" t="s">
        <v>1872</v>
      </c>
      <c r="K2590" s="1" t="s">
        <v>7867</v>
      </c>
      <c r="L2590" s="1" t="str">
        <f ca="1">VLOOKUP(B2590,Providers!$A$2:$E$32,3,1)</f>
        <v>201.215.235.109</v>
      </c>
      <c r="M2590" t="str">
        <f ca="1">INDEX(ZTNetworkID!$A$2:$B$101,RANDBETWEEN(2,101),1,1)</f>
        <v>2qk4fwug7oxoc5f6</v>
      </c>
    </row>
    <row r="2591" spans="1:13">
      <c r="A2591" s="26" t="s">
        <v>16867</v>
      </c>
      <c r="B2591" t="str">
        <f ca="1">INDEX(Providers!$A$2:$A$36,RANDBETWEEN(1,30))</f>
        <v>PXK</v>
      </c>
      <c r="C2591" s="22">
        <v>44245.00818287037</v>
      </c>
      <c r="D2591" s="22">
        <v>44418.175069444442</v>
      </c>
      <c r="E2591" s="9" t="str">
        <f ca="1">INDEX(Locations!$A$2:$A$61,RANDBETWEEN(2,61))</f>
        <v>Coleraine</v>
      </c>
      <c r="F2591" t="e">
        <f ca="1">INDEX(Locations!$E$2:$E$12,RANDBETWEEN(1,12))</f>
        <v>#REF!</v>
      </c>
      <c r="G2591" s="9" t="str">
        <f ca="1">INDEX('Sensor types'!$A$1:$A$18,RANDBETWEEN(2,17))</f>
        <v>PressureSensor</v>
      </c>
      <c r="H2591" s="9" t="str">
        <f ca="1">INDEX('IoT devices'!$A$3:$A$652,RANDBETWEEN(2,652))</f>
        <v>Nokia C2</v>
      </c>
      <c r="I2591" t="s">
        <v>1872</v>
      </c>
      <c r="J2591" t="s">
        <v>1872</v>
      </c>
      <c r="K2591" s="1" t="s">
        <v>7868</v>
      </c>
      <c r="L2591" s="1" t="str">
        <f ca="1">VLOOKUP(B2591,Providers!$A$2:$E$32,3,1)</f>
        <v>192.168.0.108</v>
      </c>
      <c r="M2591" t="str">
        <f ca="1">INDEX(ZTNetworkID!$A$2:$B$101,RANDBETWEEN(2,101),1,1)</f>
        <v>qe6rie9fhd65tb6w</v>
      </c>
    </row>
    <row r="2592" spans="1:13" ht="28.8">
      <c r="A2592" s="26" t="s">
        <v>16868</v>
      </c>
      <c r="B2592" t="str">
        <f ca="1">INDEX(Providers!$A$2:$A$36,RANDBETWEEN(1,30))</f>
        <v>JNU</v>
      </c>
      <c r="C2592" s="22">
        <v>44439.2030787037</v>
      </c>
      <c r="D2592" s="22">
        <v>44296.827905092592</v>
      </c>
      <c r="E2592" s="9" t="str">
        <f ca="1">INDEX(Locations!$A$2:$A$61,RANDBETWEEN(2,61))</f>
        <v>Strabane</v>
      </c>
      <c r="F2592" t="str">
        <f ca="1">INDEX(Locations!$E$2:$E$12,RANDBETWEEN(1,12))</f>
        <v>Frontyard</v>
      </c>
      <c r="G2592" s="9" t="str">
        <f ca="1">INDEX('Sensor types'!$A$1:$A$18,RANDBETWEEN(2,17))</f>
        <v>ContactSensor</v>
      </c>
      <c r="H2592" s="9" t="str">
        <f ca="1">INDEX('IoT devices'!$A$3:$A$652,RANDBETWEEN(2,652))</f>
        <v>HTC Desire 626 (USA)</v>
      </c>
      <c r="I2592" t="s">
        <v>1872</v>
      </c>
      <c r="J2592" t="s">
        <v>1872</v>
      </c>
      <c r="K2592" s="1" t="s">
        <v>7869</v>
      </c>
      <c r="L2592" s="1" t="str">
        <f ca="1">VLOOKUP(B2592,Providers!$A$2:$E$32,3,1)</f>
        <v>201.215.235.109</v>
      </c>
      <c r="M2592" t="str">
        <f ca="1">INDEX(ZTNetworkID!$A$2:$B$101,RANDBETWEEN(2,101),1,1)</f>
        <v>ncehkqabojjqj3y7</v>
      </c>
    </row>
    <row r="2593" spans="1:13">
      <c r="A2593" s="26" t="s">
        <v>16869</v>
      </c>
      <c r="B2593" t="str">
        <f ca="1">INDEX(Providers!$A$2:$A$36,RANDBETWEEN(1,30))</f>
        <v>LYC</v>
      </c>
      <c r="C2593" s="22">
        <v>44542.147129629629</v>
      </c>
      <c r="D2593" s="22">
        <v>44354.915034722224</v>
      </c>
      <c r="E2593" s="9" t="str">
        <f ca="1">INDEX(Locations!$A$2:$A$61,RANDBETWEEN(2,61))</f>
        <v>Derry</v>
      </c>
      <c r="F2593" t="str">
        <f ca="1">INDEX(Locations!$E$2:$E$12,RANDBETWEEN(1,12))</f>
        <v>Livingroom</v>
      </c>
      <c r="G2593" s="9" t="str">
        <f ca="1">INDEX('Sensor types'!$A$1:$A$18,RANDBETWEEN(2,17))</f>
        <v>MetalSensor</v>
      </c>
      <c r="H2593" s="9" t="str">
        <f ca="1">INDEX('IoT devices'!$A$3:$A$652,RANDBETWEEN(2,652))</f>
        <v>HTC Desire 19s</v>
      </c>
      <c r="I2593" t="s">
        <v>1872</v>
      </c>
      <c r="J2593" t="s">
        <v>1872</v>
      </c>
      <c r="K2593" s="1" t="s">
        <v>7870</v>
      </c>
      <c r="L2593" s="1" t="str">
        <f ca="1">VLOOKUP(B2593,Providers!$A$2:$E$32,3,1)</f>
        <v>201.215.235.109</v>
      </c>
      <c r="M2593" t="str">
        <f ca="1">INDEX(ZTNetworkID!$A$2:$B$101,RANDBETWEEN(2,101),1,1)</f>
        <v>2f1q2c5s70pwml55</v>
      </c>
    </row>
    <row r="2594" spans="1:13">
      <c r="A2594" s="26" t="s">
        <v>16870</v>
      </c>
      <c r="B2594" t="str">
        <f ca="1">INDEX(Providers!$A$2:$A$36,RANDBETWEEN(1,30))</f>
        <v>MHE</v>
      </c>
      <c r="C2594" s="22">
        <v>44542.987164351849</v>
      </c>
      <c r="D2594" s="22">
        <v>44629.131898148145</v>
      </c>
      <c r="E2594" s="9" t="str">
        <f ca="1">INDEX(Locations!$A$2:$A$61,RANDBETWEEN(2,61))</f>
        <v>Cork</v>
      </c>
      <c r="F2594" t="str">
        <f ca="1">INDEX(Locations!$E$2:$E$12,RANDBETWEEN(1,12))</f>
        <v>Backyard</v>
      </c>
      <c r="G2594" s="9" t="str">
        <f ca="1">INDEX('Sensor types'!$A$1:$A$18,RANDBETWEEN(2,17))</f>
        <v>ContactSensor</v>
      </c>
      <c r="H2594" s="9" t="str">
        <f ca="1">INDEX('IoT devices'!$A$3:$A$652,RANDBETWEEN(2,652))</f>
        <v>Samsung Galaxy C7</v>
      </c>
      <c r="I2594" t="s">
        <v>1872</v>
      </c>
      <c r="J2594" t="s">
        <v>1872</v>
      </c>
      <c r="K2594" s="1" t="s">
        <v>7871</v>
      </c>
      <c r="L2594" s="1" t="str">
        <f ca="1">VLOOKUP(B2594,Providers!$A$2:$E$32,3,1)</f>
        <v>201.215.235.109</v>
      </c>
      <c r="M2594" t="str">
        <f ca="1">INDEX(ZTNetworkID!$A$2:$B$101,RANDBETWEEN(2,101),1,1)</f>
        <v>ajtlv95kekuan9jk</v>
      </c>
    </row>
    <row r="2595" spans="1:13">
      <c r="A2595" s="26" t="s">
        <v>16871</v>
      </c>
      <c r="B2595" t="str">
        <f ca="1">INDEX(Providers!$A$2:$A$36,RANDBETWEEN(1,30))</f>
        <v>PXK</v>
      </c>
      <c r="C2595" s="22">
        <v>44480.403969907406</v>
      </c>
      <c r="D2595" s="22">
        <v>44423.067372685182</v>
      </c>
      <c r="E2595" s="9" t="str">
        <f ca="1">INDEX(Locations!$A$2:$A$61,RANDBETWEEN(2,61))</f>
        <v>Ballymena</v>
      </c>
      <c r="F2595" t="str">
        <f ca="1">INDEX(Locations!$E$2:$E$12,RANDBETWEEN(1,12))</f>
        <v>GuestRoom</v>
      </c>
      <c r="G2595" s="9" t="str">
        <f ca="1">INDEX('Sensor types'!$A$1:$A$18,RANDBETWEEN(2,17))</f>
        <v>MotionSensor</v>
      </c>
      <c r="H2595" s="9" t="str">
        <f ca="1">INDEX('IoT devices'!$A$3:$A$652,RANDBETWEEN(2,652))</f>
        <v>Sony Xperia L2</v>
      </c>
      <c r="I2595" t="s">
        <v>1872</v>
      </c>
      <c r="J2595" t="s">
        <v>1872</v>
      </c>
      <c r="K2595" s="1" t="s">
        <v>7872</v>
      </c>
      <c r="L2595" s="1" t="str">
        <f ca="1">VLOOKUP(B2595,Providers!$A$2:$E$32,3,1)</f>
        <v>192.168.0.108</v>
      </c>
      <c r="M2595" t="str">
        <f ca="1">INDEX(ZTNetworkID!$A$2:$B$101,RANDBETWEEN(2,101),1,1)</f>
        <v>lx90vfp0fnnxabg4</v>
      </c>
    </row>
    <row r="2596" spans="1:13">
      <c r="A2596" s="26" t="s">
        <v>16872</v>
      </c>
      <c r="B2596" t="str">
        <f ca="1">INDEX(Providers!$A$2:$A$36,RANDBETWEEN(1,30))</f>
        <v>THA</v>
      </c>
      <c r="C2596" s="22">
        <v>44476.274548611109</v>
      </c>
      <c r="D2596" s="22">
        <v>44539.483738425923</v>
      </c>
      <c r="E2596" s="9" t="str">
        <f ca="1">INDEX(Locations!$A$2:$A$61,RANDBETWEEN(2,61))</f>
        <v>Carlow</v>
      </c>
      <c r="F2596" t="str">
        <f ca="1">INDEX(Locations!$E$2:$E$12,RANDBETWEEN(1,12))</f>
        <v>GuestRoom</v>
      </c>
      <c r="G2596" s="9" t="str">
        <f ca="1">INDEX('Sensor types'!$A$1:$A$18,RANDBETWEEN(2,17))</f>
        <v>TemperatureSensor</v>
      </c>
      <c r="H2596" s="9" t="str">
        <f ca="1">INDEX('IoT devices'!$A$3:$A$652,RANDBETWEEN(2,652))</f>
        <v>Nexus 6P</v>
      </c>
      <c r="I2596" t="s">
        <v>1872</v>
      </c>
      <c r="J2596" t="s">
        <v>1872</v>
      </c>
      <c r="K2596" s="1" t="s">
        <v>7873</v>
      </c>
      <c r="L2596" s="1" t="str">
        <f ca="1">VLOOKUP(B2596,Providers!$A$2:$E$32,3,1)</f>
        <v>192.168.0.108</v>
      </c>
      <c r="M2596" t="str">
        <f ca="1">INDEX(ZTNetworkID!$A$2:$B$101,RANDBETWEEN(2,101),1,1)</f>
        <v>wwc5rq2o0ju197if</v>
      </c>
    </row>
    <row r="2597" spans="1:13">
      <c r="A2597" s="26" t="s">
        <v>16873</v>
      </c>
      <c r="B2597" t="str">
        <f ca="1">INDEX(Providers!$A$2:$A$36,RANDBETWEEN(1,30))</f>
        <v>UWS</v>
      </c>
      <c r="C2597" s="22">
        <v>44700.325833333336</v>
      </c>
      <c r="D2597" s="22">
        <v>44639.611030092594</v>
      </c>
      <c r="E2597" s="9" t="str">
        <f ca="1">INDEX(Locations!$A$2:$A$61,RANDBETWEEN(2,61))</f>
        <v>Cobh</v>
      </c>
      <c r="F2597" t="str">
        <f ca="1">INDEX(Locations!$E$2:$E$12,RANDBETWEEN(1,12))</f>
        <v>Frontyard</v>
      </c>
      <c r="G2597" s="9" t="str">
        <f ca="1">INDEX('Sensor types'!$A$1:$A$18,RANDBETWEEN(2,17))</f>
        <v>FlameSensor</v>
      </c>
      <c r="H2597" s="9" t="str">
        <f ca="1">INDEX('IoT devices'!$A$3:$A$652,RANDBETWEEN(2,652))</f>
        <v>Sony Xperia XA</v>
      </c>
      <c r="I2597" t="s">
        <v>1872</v>
      </c>
      <c r="J2597" t="s">
        <v>1872</v>
      </c>
      <c r="K2597" s="1" t="s">
        <v>7874</v>
      </c>
      <c r="L2597" s="1" t="str">
        <f ca="1">VLOOKUP(B2597,Providers!$A$2:$E$32,3,1)</f>
        <v>192.168.0.108</v>
      </c>
      <c r="M2597" t="str">
        <f ca="1">INDEX(ZTNetworkID!$A$2:$B$101,RANDBETWEEN(2,101),1,1)</f>
        <v>2k02b713l8le1fge</v>
      </c>
    </row>
    <row r="2598" spans="1:13">
      <c r="A2598" s="26" t="s">
        <v>16874</v>
      </c>
      <c r="B2598" t="str">
        <f ca="1">INDEX(Providers!$A$2:$A$36,RANDBETWEEN(1,30))</f>
        <v>WRV</v>
      </c>
      <c r="C2598" s="22">
        <v>44527.756979166668</v>
      </c>
      <c r="D2598" s="22">
        <v>44624.200439814813</v>
      </c>
      <c r="E2598" s="9" t="str">
        <f ca="1">INDEX(Locations!$A$2:$A$61,RANDBETWEEN(2,61))</f>
        <v>Banbridge</v>
      </c>
      <c r="F2598" t="str">
        <f ca="1">INDEX(Locations!$E$2:$E$12,RANDBETWEEN(1,12))</f>
        <v>Bedroom</v>
      </c>
      <c r="G2598" s="9" t="str">
        <f ca="1">INDEX('Sensor types'!$A$1:$A$18,RANDBETWEEN(2,17))</f>
        <v>PositionSensor</v>
      </c>
      <c r="H2598" s="9" t="str">
        <f ca="1">INDEX('IoT devices'!$A$3:$A$652,RANDBETWEEN(2,652))</f>
        <v>HTC Tattoo</v>
      </c>
      <c r="I2598" t="s">
        <v>1872</v>
      </c>
      <c r="J2598" t="s">
        <v>1872</v>
      </c>
      <c r="K2598" s="1" t="s">
        <v>7875</v>
      </c>
      <c r="L2598" s="1" t="str">
        <f ca="1">VLOOKUP(B2598,Providers!$A$2:$E$32,3,1)</f>
        <v>192.168.0.108</v>
      </c>
      <c r="M2598" t="str">
        <f ca="1">INDEX(ZTNetworkID!$A$2:$B$101,RANDBETWEEN(2,101),1,1)</f>
        <v>y655amu5rcrrq49n</v>
      </c>
    </row>
    <row r="2599" spans="1:13">
      <c r="A2599" s="26" t="s">
        <v>16875</v>
      </c>
      <c r="B2599" t="str">
        <f ca="1">INDEX(Providers!$A$2:$A$36,RANDBETWEEN(1,30))</f>
        <v>UWS</v>
      </c>
      <c r="C2599" s="22">
        <v>44202.321284722224</v>
      </c>
      <c r="D2599" s="22">
        <v>44209.592256944445</v>
      </c>
      <c r="E2599" s="9" t="str">
        <f ca="1">INDEX(Locations!$A$2:$A$61,RANDBETWEEN(2,61))</f>
        <v>Banbridge</v>
      </c>
      <c r="F2599" t="str">
        <f ca="1">INDEX(Locations!$E$2:$E$12,RANDBETWEEN(1,12))</f>
        <v>Bedroom</v>
      </c>
      <c r="G2599" s="9" t="str">
        <f ca="1">INDEX('Sensor types'!$A$1:$A$18,RANDBETWEEN(2,17))</f>
        <v>FlawSensor</v>
      </c>
      <c r="H2599" s="9" t="str">
        <f ca="1">INDEX('IoT devices'!$A$3:$A$652,RANDBETWEEN(2,652))</f>
        <v>Samsung Galaxy A02s/M02s</v>
      </c>
      <c r="I2599" t="s">
        <v>1872</v>
      </c>
      <c r="J2599" t="s">
        <v>1872</v>
      </c>
      <c r="K2599" s="1" t="s">
        <v>7876</v>
      </c>
      <c r="L2599" s="1" t="str">
        <f ca="1">VLOOKUP(B2599,Providers!$A$2:$E$32,3,1)</f>
        <v>192.168.0.108</v>
      </c>
      <c r="M2599" t="str">
        <f ca="1">INDEX(ZTNetworkID!$A$2:$B$101,RANDBETWEEN(2,101),1,1)</f>
        <v>9qtq727b3kcpvkb4</v>
      </c>
    </row>
    <row r="2600" spans="1:13">
      <c r="A2600" s="26" t="s">
        <v>16876</v>
      </c>
      <c r="B2600" t="str">
        <f ca="1">INDEX(Providers!$A$2:$A$36,RANDBETWEEN(1,30))</f>
        <v>FRE</v>
      </c>
      <c r="C2600" s="22">
        <v>44710.271874999999</v>
      </c>
      <c r="D2600" s="22">
        <v>44226.594201388885</v>
      </c>
      <c r="E2600" s="9" t="str">
        <f ca="1">INDEX(Locations!$A$2:$A$61,RANDBETWEEN(2,61))</f>
        <v>Tullamore</v>
      </c>
      <c r="F2600" t="str">
        <f ca="1">INDEX(Locations!$E$2:$E$12,RANDBETWEEN(1,12))</f>
        <v>Frontyard</v>
      </c>
      <c r="G2600" s="9" t="str">
        <f ca="1">INDEX('Sensor types'!$A$1:$A$18,RANDBETWEEN(2,17))</f>
        <v>PositionSensor</v>
      </c>
      <c r="H2600" s="9" t="str">
        <f ca="1">INDEX('IoT devices'!$A$3:$A$652,RANDBETWEEN(2,652))</f>
        <v>Huawei Nova 7i</v>
      </c>
      <c r="I2600" t="s">
        <v>1872</v>
      </c>
      <c r="J2600" t="s">
        <v>1872</v>
      </c>
      <c r="K2600" s="1" t="s">
        <v>7877</v>
      </c>
      <c r="L2600" s="1" t="str">
        <f ca="1">VLOOKUP(B2600,Providers!$A$2:$E$32,3,1)</f>
        <v>201.215.235.109</v>
      </c>
      <c r="M2600" t="str">
        <f ca="1">INDEX(ZTNetworkID!$A$2:$B$101,RANDBETWEEN(2,101),1,1)</f>
        <v>wwc5rq2o0ju197if</v>
      </c>
    </row>
    <row r="2601" spans="1:13">
      <c r="A2601" s="26" t="s">
        <v>16877</v>
      </c>
      <c r="B2601" t="str">
        <f ca="1">INDEX(Providers!$A$2:$A$36,RANDBETWEEN(1,30))</f>
        <v>FLF</v>
      </c>
      <c r="C2601" s="22">
        <v>44711.767754629633</v>
      </c>
      <c r="D2601" s="22">
        <v>44639.639479166668</v>
      </c>
      <c r="E2601" s="9" t="str">
        <f ca="1">INDEX(Locations!$A$2:$A$61,RANDBETWEEN(2,61))</f>
        <v>Limavady</v>
      </c>
      <c r="F2601" t="str">
        <f ca="1">INDEX(Locations!$E$2:$E$12,RANDBETWEEN(1,12))</f>
        <v>Livingroom</v>
      </c>
      <c r="G2601" s="9" t="str">
        <f ca="1">INDEX('Sensor types'!$A$1:$A$18,RANDBETWEEN(2,17))</f>
        <v>MetalSensor</v>
      </c>
      <c r="H2601" s="9" t="str">
        <f ca="1">INDEX('IoT devices'!$A$3:$A$652,RANDBETWEEN(2,652))</f>
        <v>Honor 30 Lite</v>
      </c>
      <c r="I2601" t="s">
        <v>1872</v>
      </c>
      <c r="J2601" t="s">
        <v>1872</v>
      </c>
      <c r="K2601" s="1" t="s">
        <v>7878</v>
      </c>
      <c r="L2601" s="1" t="str">
        <f ca="1">VLOOKUP(B2601,Providers!$A$2:$E$32,3,1)</f>
        <v>201.215.235.109</v>
      </c>
      <c r="M2601" t="str">
        <f ca="1">INDEX(ZTNetworkID!$A$2:$B$101,RANDBETWEEN(2,101),1,1)</f>
        <v>bq60f6d2c6k5stak</v>
      </c>
    </row>
    <row r="2602" spans="1:13">
      <c r="A2602" s="26" t="s">
        <v>16878</v>
      </c>
      <c r="B2602" t="str">
        <f ca="1">INDEX(Providers!$A$2:$A$36,RANDBETWEEN(1,30))</f>
        <v>GWG</v>
      </c>
      <c r="C2602" s="22">
        <v>44291.328067129631</v>
      </c>
      <c r="D2602" s="22">
        <v>44333.903379629628</v>
      </c>
      <c r="E2602" s="9" t="str">
        <f ca="1">INDEX(Locations!$A$2:$A$61,RANDBETWEEN(2,61))</f>
        <v>Wexford</v>
      </c>
      <c r="F2602" t="e">
        <f ca="1">INDEX(Locations!$E$2:$E$12,RANDBETWEEN(1,12))</f>
        <v>#REF!</v>
      </c>
      <c r="G2602" s="9" t="str">
        <f ca="1">INDEX('Sensor types'!$A$1:$A$18,RANDBETWEEN(2,17))</f>
        <v>MotionSensor</v>
      </c>
      <c r="H2602" s="9" t="str">
        <f ca="1">INDEX('IoT devices'!$A$3:$A$652,RANDBETWEEN(2,652))</f>
        <v>Sony Xperia XZ2/Compact</v>
      </c>
      <c r="I2602" t="s">
        <v>1872</v>
      </c>
      <c r="J2602" t="s">
        <v>1872</v>
      </c>
      <c r="K2602" s="1" t="s">
        <v>7879</v>
      </c>
      <c r="L2602" s="1" t="str">
        <f ca="1">VLOOKUP(B2602,Providers!$A$2:$E$32,3,1)</f>
        <v>201.215.235.109</v>
      </c>
      <c r="M2602" t="str">
        <f ca="1">INDEX(ZTNetworkID!$A$2:$B$101,RANDBETWEEN(2,101),1,1)</f>
        <v>2k02b713l8le1fge</v>
      </c>
    </row>
    <row r="2603" spans="1:13">
      <c r="A2603" s="26" t="s">
        <v>16879</v>
      </c>
      <c r="B2603" t="str">
        <f ca="1">INDEX(Providers!$A$2:$A$36,RANDBETWEEN(1,30))</f>
        <v>FLF</v>
      </c>
      <c r="C2603" s="22">
        <v>44568.099479166667</v>
      </c>
      <c r="D2603" s="22">
        <v>44452.055335648147</v>
      </c>
      <c r="E2603" s="9" t="str">
        <f ca="1">INDEX(Locations!$A$2:$A$61,RANDBETWEEN(2,61))</f>
        <v>Kilkenny</v>
      </c>
      <c r="F2603" t="str">
        <f ca="1">INDEX(Locations!$E$2:$E$12,RANDBETWEEN(1,12))</f>
        <v>Garage</v>
      </c>
      <c r="G2603" s="9" t="str">
        <f ca="1">INDEX('Sensor types'!$A$1:$A$18,RANDBETWEEN(2,17))</f>
        <v>FlameSensor</v>
      </c>
      <c r="H2603" s="9" t="str">
        <f ca="1">INDEX('IoT devices'!$A$3:$A$652,RANDBETWEEN(2,652))</f>
        <v>HTC Desire 728</v>
      </c>
      <c r="I2603" t="s">
        <v>1872</v>
      </c>
      <c r="J2603" t="s">
        <v>1872</v>
      </c>
      <c r="K2603" s="1" t="s">
        <v>7880</v>
      </c>
      <c r="L2603" s="1" t="str">
        <f ca="1">VLOOKUP(B2603,Providers!$A$2:$E$32,3,1)</f>
        <v>201.215.235.109</v>
      </c>
      <c r="M2603" t="str">
        <f ca="1">INDEX(ZTNetworkID!$A$2:$B$101,RANDBETWEEN(2,101),1,1)</f>
        <v>msr8qbh88eeuu69g</v>
      </c>
    </row>
    <row r="2604" spans="1:13">
      <c r="A2604" s="26" t="s">
        <v>16880</v>
      </c>
      <c r="B2604" t="str">
        <f ca="1">INDEX(Providers!$A$2:$A$36,RANDBETWEEN(1,30))</f>
        <v>MCY</v>
      </c>
      <c r="C2604" s="22">
        <v>44522.613935185182</v>
      </c>
      <c r="D2604" s="22">
        <v>44445.042893518519</v>
      </c>
      <c r="E2604" s="9" t="str">
        <f ca="1">INDEX(Locations!$A$2:$A$61,RANDBETWEEN(2,61))</f>
        <v>Banbridge</v>
      </c>
      <c r="F2604" t="str">
        <f ca="1">INDEX(Locations!$E$2:$E$12,RANDBETWEEN(1,12))</f>
        <v>Bedroom</v>
      </c>
      <c r="G2604" s="9" t="str">
        <f ca="1">INDEX('Sensor types'!$A$1:$A$18,RANDBETWEEN(2,17))</f>
        <v>VisionAndImaging Sensor</v>
      </c>
      <c r="H2604" s="9" t="str">
        <f ca="1">INDEX('IoT devices'!$A$3:$A$652,RANDBETWEEN(2,652))</f>
        <v>Asus Pegasus (X002)</v>
      </c>
      <c r="I2604" t="s">
        <v>1872</v>
      </c>
      <c r="J2604" t="s">
        <v>1872</v>
      </c>
      <c r="K2604" s="1" t="s">
        <v>7881</v>
      </c>
      <c r="L2604" s="1" t="str">
        <f ca="1">VLOOKUP(B2604,Providers!$A$2:$E$32,3,1)</f>
        <v>201.215.235.109</v>
      </c>
      <c r="M2604" t="str">
        <f ca="1">INDEX(ZTNetworkID!$A$2:$B$101,RANDBETWEEN(2,101),1,1)</f>
        <v>o4hiuz5h630jvi8v</v>
      </c>
    </row>
    <row r="2605" spans="1:13">
      <c r="A2605" s="26" t="s">
        <v>16881</v>
      </c>
      <c r="B2605" t="str">
        <f ca="1">INDEX(Providers!$A$2:$A$36,RANDBETWEEN(1,30))</f>
        <v>FRE</v>
      </c>
      <c r="C2605" s="22">
        <v>44490.441087962965</v>
      </c>
      <c r="D2605" s="22">
        <v>44617.243460648147</v>
      </c>
      <c r="E2605" s="9" t="str">
        <f ca="1">INDEX(Locations!$A$2:$A$61,RANDBETWEEN(2,61))</f>
        <v>Larne</v>
      </c>
      <c r="F2605" t="str">
        <f ca="1">INDEX(Locations!$E$2:$E$12,RANDBETWEEN(1,12))</f>
        <v>GuestRoom</v>
      </c>
      <c r="G2605" s="9" t="str">
        <f ca="1">INDEX('Sensor types'!$A$1:$A$18,RANDBETWEEN(2,17))</f>
        <v>FlawSensor</v>
      </c>
      <c r="H2605" s="9" t="str">
        <f ca="1">INDEX('IoT devices'!$A$3:$A$652,RANDBETWEEN(2,652))</f>
        <v>HTC Desire XC</v>
      </c>
      <c r="I2605" t="s">
        <v>1872</v>
      </c>
      <c r="J2605" t="s">
        <v>1872</v>
      </c>
      <c r="K2605" s="1" t="s">
        <v>7882</v>
      </c>
      <c r="L2605" s="1" t="str">
        <f ca="1">VLOOKUP(B2605,Providers!$A$2:$E$32,3,1)</f>
        <v>201.215.235.109</v>
      </c>
      <c r="M2605" t="str">
        <f ca="1">INDEX(ZTNetworkID!$A$2:$B$101,RANDBETWEEN(2,101),1,1)</f>
        <v>ajtlv95kekuan9jk</v>
      </c>
    </row>
    <row r="2606" spans="1:13">
      <c r="A2606" s="26" t="s">
        <v>16882</v>
      </c>
      <c r="B2606" t="str">
        <f ca="1">INDEX(Providers!$A$2:$A$36,RANDBETWEEN(1,30))</f>
        <v>FVC</v>
      </c>
      <c r="C2606" s="22">
        <v>44488.069444444445</v>
      </c>
      <c r="D2606" s="22">
        <v>44551.259074074071</v>
      </c>
      <c r="E2606" s="9" t="str">
        <f ca="1">INDEX(Locations!$A$2:$A$61,RANDBETWEEN(2,61))</f>
        <v>Drogheda</v>
      </c>
      <c r="F2606" t="str">
        <f ca="1">INDEX(Locations!$E$2:$E$12,RANDBETWEEN(1,12))</f>
        <v>GuestRoom</v>
      </c>
      <c r="G2606" s="9" t="str">
        <f ca="1">INDEX('Sensor types'!$A$1:$A$18,RANDBETWEEN(2,17))</f>
        <v>PressureSensor</v>
      </c>
      <c r="H2606" s="9" t="str">
        <f ca="1">INDEX('IoT devices'!$A$3:$A$652,RANDBETWEEN(2,652))</f>
        <v>HTC Legend</v>
      </c>
      <c r="I2606" t="s">
        <v>1872</v>
      </c>
      <c r="J2606" t="s">
        <v>1872</v>
      </c>
      <c r="K2606" s="1" t="s">
        <v>7883</v>
      </c>
      <c r="L2606" s="1" t="str">
        <f ca="1">VLOOKUP(B2606,Providers!$A$2:$E$32,3,1)</f>
        <v>201.215.235.109</v>
      </c>
      <c r="M2606" t="str">
        <f ca="1">INDEX(ZTNetworkID!$A$2:$B$101,RANDBETWEEN(2,101),1,1)</f>
        <v>t6kozbztucd51of1</v>
      </c>
    </row>
    <row r="2607" spans="1:13">
      <c r="A2607" s="26" t="s">
        <v>16883</v>
      </c>
      <c r="B2607" t="str">
        <f ca="1">INDEX(Providers!$A$2:$A$36,RANDBETWEEN(1,30))</f>
        <v>UFF</v>
      </c>
      <c r="C2607" s="22">
        <v>44444.506724537037</v>
      </c>
      <c r="D2607" s="22">
        <v>44502.457395833335</v>
      </c>
      <c r="E2607" s="9" t="str">
        <f ca="1">INDEX(Locations!$A$2:$A$61,RANDBETWEEN(2,61))</f>
        <v>Newtownabbey</v>
      </c>
      <c r="F2607" t="str">
        <f ca="1">INDEX(Locations!$E$2:$E$12,RANDBETWEEN(1,12))</f>
        <v>Bathroom</v>
      </c>
      <c r="G2607" s="9" t="str">
        <f ca="1">INDEX('Sensor types'!$A$1:$A$18,RANDBETWEEN(2,17))</f>
        <v>PositionSensor</v>
      </c>
      <c r="H2607" s="9" t="str">
        <f ca="1">INDEX('IoT devices'!$A$3:$A$652,RANDBETWEEN(2,652))</f>
        <v>HTC Desire VT</v>
      </c>
      <c r="I2607" t="s">
        <v>1872</v>
      </c>
      <c r="J2607" t="s">
        <v>1872</v>
      </c>
      <c r="K2607" s="1" t="s">
        <v>7884</v>
      </c>
      <c r="L2607" s="1" t="str">
        <f ca="1">VLOOKUP(B2607,Providers!$A$2:$E$32,3,1)</f>
        <v>192.168.0.108</v>
      </c>
      <c r="M2607" t="str">
        <f ca="1">INDEX(ZTNetworkID!$A$2:$B$101,RANDBETWEEN(2,101),1,1)</f>
        <v>q04dz7qzqnatqjnd</v>
      </c>
    </row>
    <row r="2608" spans="1:13">
      <c r="A2608" s="26" t="s">
        <v>16884</v>
      </c>
      <c r="B2608" t="str">
        <f ca="1">INDEX(Providers!$A$2:$A$36,RANDBETWEEN(1,30))</f>
        <v>LYC</v>
      </c>
      <c r="C2608" s="22">
        <v>44669.008356481485</v>
      </c>
      <c r="D2608" s="22">
        <v>44343.556319444448</v>
      </c>
      <c r="E2608" s="9" t="str">
        <f ca="1">INDEX(Locations!$A$2:$A$61,RANDBETWEEN(2,61))</f>
        <v>Sligo</v>
      </c>
      <c r="F2608" t="e">
        <f ca="1">INDEX(Locations!$E$2:$E$12,RANDBETWEEN(1,12))</f>
        <v>#REF!</v>
      </c>
      <c r="G2608" s="9" t="str">
        <f ca="1">INDEX('Sensor types'!$A$1:$A$18,RANDBETWEEN(2,17))</f>
        <v>ProximitySensor</v>
      </c>
      <c r="H2608" s="9" t="e">
        <f ca="1">INDEX('IoT devices'!$A$3:$A$652,RANDBETWEEN(2,652))</f>
        <v>#REF!</v>
      </c>
      <c r="I2608" t="s">
        <v>1872</v>
      </c>
      <c r="J2608" t="s">
        <v>1872</v>
      </c>
      <c r="K2608" s="1" t="s">
        <v>7885</v>
      </c>
      <c r="L2608" s="1" t="str">
        <f ca="1">VLOOKUP(B2608,Providers!$A$2:$E$32,3,1)</f>
        <v>201.215.235.109</v>
      </c>
      <c r="M2608" t="str">
        <f ca="1">INDEX(ZTNetworkID!$A$2:$B$101,RANDBETWEEN(2,101),1,1)</f>
        <v>n336d0kj387ysry3</v>
      </c>
    </row>
    <row r="2609" spans="1:13">
      <c r="A2609" s="26" t="s">
        <v>16885</v>
      </c>
      <c r="B2609" t="str">
        <f ca="1">INDEX(Providers!$A$2:$A$36,RANDBETWEEN(1,30))</f>
        <v>PXK</v>
      </c>
      <c r="C2609" s="22">
        <v>44341.544583333336</v>
      </c>
      <c r="D2609" s="22">
        <v>44403.928599537037</v>
      </c>
      <c r="E2609" s="9" t="str">
        <f ca="1">INDEX(Locations!$A$2:$A$61,RANDBETWEEN(2,61))</f>
        <v>Killarney</v>
      </c>
      <c r="F2609" t="str">
        <f ca="1">INDEX(Locations!$E$2:$E$12,RANDBETWEEN(1,12))</f>
        <v>Familyroom</v>
      </c>
      <c r="G2609" s="9" t="str">
        <f ca="1">INDEX('Sensor types'!$A$1:$A$18,RANDBETWEEN(2,17))</f>
        <v>ProximitySensor</v>
      </c>
      <c r="H2609" s="9" t="str">
        <f ca="1">INDEX('IoT devices'!$A$3:$A$652,RANDBETWEEN(2,652))</f>
        <v>Oppo Reno3 Pro</v>
      </c>
      <c r="I2609" t="s">
        <v>1872</v>
      </c>
      <c r="J2609" t="s">
        <v>1872</v>
      </c>
      <c r="K2609" s="1" t="s">
        <v>7886</v>
      </c>
      <c r="L2609" s="1" t="str">
        <f ca="1">VLOOKUP(B2609,Providers!$A$2:$E$32,3,1)</f>
        <v>192.168.0.108</v>
      </c>
      <c r="M2609" t="str">
        <f ca="1">INDEX(ZTNetworkID!$A$2:$B$101,RANDBETWEEN(2,101),1,1)</f>
        <v>milc8lbibmlyfk66</v>
      </c>
    </row>
    <row r="2610" spans="1:13" ht="28.8">
      <c r="A2610" s="26" t="s">
        <v>16886</v>
      </c>
      <c r="B2610" t="str">
        <f ca="1">INDEX(Providers!$A$2:$A$36,RANDBETWEEN(1,30))</f>
        <v>WZP</v>
      </c>
      <c r="C2610" s="22">
        <v>44424.510706018518</v>
      </c>
      <c r="D2610" s="22">
        <v>44461.246516203704</v>
      </c>
      <c r="E2610" s="9" t="str">
        <f ca="1">INDEX(Locations!$A$2:$A$61,RANDBETWEEN(2,61))</f>
        <v>Arklow</v>
      </c>
      <c r="F2610" t="e">
        <f ca="1">INDEX(Locations!$E$2:$E$12,RANDBETWEEN(1,12))</f>
        <v>#REF!</v>
      </c>
      <c r="G2610" s="9" t="str">
        <f ca="1">INDEX('Sensor types'!$A$1:$A$18,RANDBETWEEN(2,17))</f>
        <v>MotionSensor</v>
      </c>
      <c r="H2610" s="9" t="str">
        <f ca="1">INDEX('IoT devices'!$A$3:$A$652,RANDBETWEEN(2,652))</f>
        <v>HTC Desire 320</v>
      </c>
      <c r="I2610" t="s">
        <v>1872</v>
      </c>
      <c r="J2610" t="s">
        <v>1872</v>
      </c>
      <c r="K2610" s="1" t="s">
        <v>7887</v>
      </c>
      <c r="L2610" s="1" t="str">
        <f ca="1">VLOOKUP(B2610,Providers!$A$2:$E$32,3,1)</f>
        <v>192.168.0.108</v>
      </c>
      <c r="M2610" t="str">
        <f ca="1">INDEX(ZTNetworkID!$A$2:$B$101,RANDBETWEEN(2,101),1,1)</f>
        <v>2jtwbnj7sn5f79bp</v>
      </c>
    </row>
    <row r="2611" spans="1:13">
      <c r="A2611" s="26" t="s">
        <v>16887</v>
      </c>
      <c r="B2611" t="str">
        <f ca="1">INDEX(Providers!$A$2:$A$36,RANDBETWEEN(1,30))</f>
        <v>FLF</v>
      </c>
      <c r="C2611" s="22">
        <v>44546.522766203707</v>
      </c>
      <c r="D2611" s="22">
        <v>44701.558310185188</v>
      </c>
      <c r="E2611" s="9" t="str">
        <f ca="1">INDEX(Locations!$A$2:$A$61,RANDBETWEEN(2,61))</f>
        <v>Strabane</v>
      </c>
      <c r="F2611" t="str">
        <f ca="1">INDEX(Locations!$E$2:$E$12,RANDBETWEEN(1,12))</f>
        <v>Livingroom</v>
      </c>
      <c r="G2611" s="9" t="str">
        <f ca="1">INDEX('Sensor types'!$A$1:$A$18,RANDBETWEEN(2,17))</f>
        <v>PositionSensor</v>
      </c>
      <c r="H2611" s="9" t="str">
        <f ca="1">INDEX('IoT devices'!$A$3:$A$652,RANDBETWEEN(2,652))</f>
        <v>Samsung Galaxy A31</v>
      </c>
      <c r="I2611" t="s">
        <v>1872</v>
      </c>
      <c r="J2611" t="s">
        <v>1872</v>
      </c>
      <c r="K2611" s="1" t="s">
        <v>7888</v>
      </c>
      <c r="L2611" s="1" t="str">
        <f ca="1">VLOOKUP(B2611,Providers!$A$2:$E$32,3,1)</f>
        <v>201.215.235.109</v>
      </c>
      <c r="M2611" t="str">
        <f ca="1">INDEX(ZTNetworkID!$A$2:$B$101,RANDBETWEEN(2,101),1,1)</f>
        <v>7dy5ik5jehbnn5yc</v>
      </c>
    </row>
    <row r="2612" spans="1:13">
      <c r="A2612" s="26" t="s">
        <v>16888</v>
      </c>
      <c r="B2612" t="str">
        <f ca="1">INDEX(Providers!$A$2:$A$36,RANDBETWEEN(1,30))</f>
        <v>LYC</v>
      </c>
      <c r="C2612" s="22">
        <v>44393.741851851853</v>
      </c>
      <c r="D2612" s="22">
        <v>44710.798101851855</v>
      </c>
      <c r="E2612" s="9" t="str">
        <f ca="1">INDEX(Locations!$A$2:$A$61,RANDBETWEEN(2,61))</f>
        <v>Cookstown</v>
      </c>
      <c r="F2612" t="str">
        <f ca="1">INDEX(Locations!$E$2:$E$12,RANDBETWEEN(1,12))</f>
        <v>Backyard</v>
      </c>
      <c r="G2612" s="9" t="str">
        <f ca="1">INDEX('Sensor types'!$A$1:$A$18,RANDBETWEEN(2,17))</f>
        <v>ContactSensor</v>
      </c>
      <c r="H2612" s="9" t="str">
        <f ca="1">INDEX('IoT devices'!$A$3:$A$652,RANDBETWEEN(2,652))</f>
        <v>OnePlus 7T Pro</v>
      </c>
      <c r="I2612" t="s">
        <v>1872</v>
      </c>
      <c r="J2612" t="s">
        <v>1872</v>
      </c>
      <c r="K2612" s="1" t="s">
        <v>7889</v>
      </c>
      <c r="L2612" s="1" t="str">
        <f ca="1">VLOOKUP(B2612,Providers!$A$2:$E$32,3,1)</f>
        <v>201.215.235.109</v>
      </c>
      <c r="M2612" t="str">
        <f ca="1">INDEX(ZTNetworkID!$A$2:$B$101,RANDBETWEEN(2,101),1,1)</f>
        <v>yemz3zhla9vdq9xx</v>
      </c>
    </row>
    <row r="2613" spans="1:13">
      <c r="A2613" s="26" t="s">
        <v>16889</v>
      </c>
      <c r="B2613" t="str">
        <f ca="1">INDEX(Providers!$A$2:$A$36,RANDBETWEEN(1,30))</f>
        <v>UFF</v>
      </c>
      <c r="C2613" s="22">
        <v>44255.224409722221</v>
      </c>
      <c r="D2613" s="22">
        <v>44702.371770833335</v>
      </c>
      <c r="E2613" s="9" t="str">
        <f ca="1">INDEX(Locations!$A$2:$A$61,RANDBETWEEN(2,61))</f>
        <v>Sligo</v>
      </c>
      <c r="F2613" t="str">
        <f ca="1">INDEX(Locations!$E$2:$E$12,RANDBETWEEN(1,12))</f>
        <v>GuestRoom</v>
      </c>
      <c r="G2613" s="9" t="str">
        <f ca="1">INDEX('Sensor types'!$A$1:$A$18,RANDBETWEEN(2,17))</f>
        <v>VisionAndImaging Sensor</v>
      </c>
      <c r="H2613" s="9" t="str">
        <f ca="1">INDEX('IoT devices'!$A$3:$A$652,RANDBETWEEN(2,652))</f>
        <v>Nubia My Prague</v>
      </c>
      <c r="I2613" t="s">
        <v>1872</v>
      </c>
      <c r="J2613" t="s">
        <v>1872</v>
      </c>
      <c r="K2613" s="1" t="s">
        <v>7890</v>
      </c>
      <c r="L2613" s="1" t="str">
        <f ca="1">VLOOKUP(B2613,Providers!$A$2:$E$32,3,1)</f>
        <v>192.168.0.108</v>
      </c>
      <c r="M2613" t="str">
        <f ca="1">INDEX(ZTNetworkID!$A$2:$B$101,RANDBETWEEN(2,101),1,1)</f>
        <v>y655amu5rcrrq49n</v>
      </c>
    </row>
    <row r="2614" spans="1:13">
      <c r="A2614" s="26" t="s">
        <v>16890</v>
      </c>
      <c r="B2614" t="str">
        <f ca="1">INDEX(Providers!$A$2:$A$36,RANDBETWEEN(1,30))</f>
        <v>UWS</v>
      </c>
      <c r="C2614" s="22">
        <v>44223.671064814815</v>
      </c>
      <c r="D2614" s="22">
        <v>44270.253854166665</v>
      </c>
      <c r="E2614" s="9" t="str">
        <f ca="1">INDEX(Locations!$A$2:$A$61,RANDBETWEEN(2,61))</f>
        <v>Belfast</v>
      </c>
      <c r="F2614" t="str">
        <f ca="1">INDEX(Locations!$E$2:$E$12,RANDBETWEEN(1,12))</f>
        <v>Basement</v>
      </c>
      <c r="G2614" s="9" t="str">
        <f ca="1">INDEX('Sensor types'!$A$1:$A$18,RANDBETWEEN(2,17))</f>
        <v>PressureSensor</v>
      </c>
      <c r="H2614" s="9" t="str">
        <f ca="1">INDEX('IoT devices'!$A$3:$A$652,RANDBETWEEN(2,652))</f>
        <v>Nubia Play</v>
      </c>
      <c r="I2614" t="s">
        <v>1872</v>
      </c>
      <c r="J2614" t="s">
        <v>1872</v>
      </c>
      <c r="K2614" s="1" t="s">
        <v>7891</v>
      </c>
      <c r="L2614" s="1" t="str">
        <f ca="1">VLOOKUP(B2614,Providers!$A$2:$E$32,3,1)</f>
        <v>192.168.0.108</v>
      </c>
      <c r="M2614" t="str">
        <f ca="1">INDEX(ZTNetworkID!$A$2:$B$101,RANDBETWEEN(2,101),1,1)</f>
        <v>p3zcg0317dvsflqm</v>
      </c>
    </row>
    <row r="2615" spans="1:13">
      <c r="A2615" s="26" t="s">
        <v>16891</v>
      </c>
      <c r="B2615" t="str">
        <f ca="1">INDEX(Providers!$A$2:$A$36,RANDBETWEEN(1,30))</f>
        <v>LYC</v>
      </c>
      <c r="C2615" s="22">
        <v>44377.365439814814</v>
      </c>
      <c r="D2615" s="22">
        <v>44660.029004629629</v>
      </c>
      <c r="E2615" s="9" t="str">
        <f ca="1">INDEX(Locations!$A$2:$A$61,RANDBETWEEN(2,61))</f>
        <v>Navan</v>
      </c>
      <c r="F2615" t="str">
        <f ca="1">INDEX(Locations!$E$2:$E$12,RANDBETWEEN(1,12))</f>
        <v>Garage</v>
      </c>
      <c r="G2615" s="9" t="str">
        <f ca="1">INDEX('Sensor types'!$A$1:$A$18,RANDBETWEEN(2,17))</f>
        <v>FlawSensor</v>
      </c>
      <c r="H2615" s="9" t="str">
        <f ca="1">INDEX('IoT devices'!$A$3:$A$652,RANDBETWEEN(2,652))</f>
        <v>Honor 20 lite</v>
      </c>
      <c r="I2615" t="s">
        <v>1872</v>
      </c>
      <c r="J2615" t="s">
        <v>1872</v>
      </c>
      <c r="K2615" s="1" t="s">
        <v>7892</v>
      </c>
      <c r="L2615" s="1" t="str">
        <f ca="1">VLOOKUP(B2615,Providers!$A$2:$E$32,3,1)</f>
        <v>201.215.235.109</v>
      </c>
      <c r="M2615" t="str">
        <f ca="1">INDEX(ZTNetworkID!$A$2:$B$101,RANDBETWEEN(2,101),1,1)</f>
        <v>2f1q2c5s70pwml55</v>
      </c>
    </row>
    <row r="2616" spans="1:13">
      <c r="A2616" s="26" t="s">
        <v>16892</v>
      </c>
      <c r="B2616" t="str">
        <f ca="1">INDEX(Providers!$A$2:$A$36,RANDBETWEEN(1,30))</f>
        <v>BCX</v>
      </c>
      <c r="C2616" s="22">
        <v>44562.572638888887</v>
      </c>
      <c r="D2616" s="22">
        <v>44668.764050925929</v>
      </c>
      <c r="E2616" s="9" t="str">
        <f ca="1">INDEX(Locations!$A$2:$A$61,RANDBETWEEN(2,61))</f>
        <v>Celbridge</v>
      </c>
      <c r="F2616" t="e">
        <f ca="1">INDEX(Locations!$E$2:$E$12,RANDBETWEEN(1,12))</f>
        <v>#REF!</v>
      </c>
      <c r="G2616" s="9" t="str">
        <f ca="1">INDEX('Sensor types'!$A$1:$A$18,RANDBETWEEN(2,17))</f>
        <v>ContactSensor</v>
      </c>
      <c r="H2616" s="9" t="str">
        <f ca="1">INDEX('IoT devices'!$A$3:$A$652,RANDBETWEEN(2,652))</f>
        <v>Samsung Galaxy A51/A71</v>
      </c>
      <c r="I2616" t="s">
        <v>1872</v>
      </c>
      <c r="J2616" t="s">
        <v>1872</v>
      </c>
      <c r="K2616" s="1" t="s">
        <v>7893</v>
      </c>
      <c r="L2616" s="1" t="e">
        <f ca="1">VLOOKUP(B2616,Providers!$A$2:$E$32,3,1)</f>
        <v>#N/A</v>
      </c>
      <c r="M2616" t="str">
        <f ca="1">INDEX(ZTNetworkID!$A$2:$B$101,RANDBETWEEN(2,101),1,1)</f>
        <v>2qk4fwug7oxoc5f6</v>
      </c>
    </row>
    <row r="2617" spans="1:13">
      <c r="A2617" s="26" t="s">
        <v>16893</v>
      </c>
      <c r="B2617" t="str">
        <f ca="1">INDEX(Providers!$A$2:$A$36,RANDBETWEEN(1,30))</f>
        <v>EPD</v>
      </c>
      <c r="C2617" s="22">
        <v>44405.314282407409</v>
      </c>
      <c r="D2617" s="22">
        <v>44426.557696759257</v>
      </c>
      <c r="E2617" s="9" t="str">
        <f ca="1">INDEX(Locations!$A$2:$A$61,RANDBETWEEN(2,61))</f>
        <v>Sligo</v>
      </c>
      <c r="F2617" t="str">
        <f ca="1">INDEX(Locations!$E$2:$E$12,RANDBETWEEN(1,12))</f>
        <v>Backyard</v>
      </c>
      <c r="G2617" s="9" t="str">
        <f ca="1">INDEX('Sensor types'!$A$1:$A$18,RANDBETWEEN(2,17))</f>
        <v>MetalSensor</v>
      </c>
      <c r="H2617" s="9" t="str">
        <f ca="1">INDEX('IoT devices'!$A$3:$A$652,RANDBETWEEN(2,652))</f>
        <v>Huawei Nova 8/Pro</v>
      </c>
      <c r="I2617" t="s">
        <v>1872</v>
      </c>
      <c r="J2617" t="s">
        <v>1872</v>
      </c>
      <c r="K2617" s="1" t="s">
        <v>7894</v>
      </c>
      <c r="L2617" s="1" t="str">
        <f ca="1">VLOOKUP(B2617,Providers!$A$2:$E$32,3,1)</f>
        <v>201.215.235.109</v>
      </c>
      <c r="M2617" t="str">
        <f ca="1">INDEX(ZTNetworkID!$A$2:$B$101,RANDBETWEEN(2,101),1,1)</f>
        <v>iok5x3b1b4fy4kiv</v>
      </c>
    </row>
    <row r="2618" spans="1:13">
      <c r="A2618" s="26" t="s">
        <v>16894</v>
      </c>
      <c r="B2618" t="str">
        <f ca="1">INDEX(Providers!$A$2:$A$36,RANDBETWEEN(1,30))</f>
        <v>KTC</v>
      </c>
      <c r="C2618" s="22">
        <v>44255.856631944444</v>
      </c>
      <c r="D2618" s="22">
        <v>44258.901342592595</v>
      </c>
      <c r="E2618" s="9" t="str">
        <f ca="1">INDEX(Locations!$A$2:$A$61,RANDBETWEEN(2,61))</f>
        <v>Killarney</v>
      </c>
      <c r="F2618" t="str">
        <f ca="1">INDEX(Locations!$E$2:$E$12,RANDBETWEEN(1,12))</f>
        <v>Garage</v>
      </c>
      <c r="G2618" s="9" t="str">
        <f ca="1">INDEX('Sensor types'!$A$1:$A$18,RANDBETWEEN(2,17))</f>
        <v>LeakSensor</v>
      </c>
      <c r="H2618" s="9" t="str">
        <f ca="1">INDEX('IoT devices'!$A$3:$A$652,RANDBETWEEN(2,652))</f>
        <v>HTC Desire 820</v>
      </c>
      <c r="I2618" t="s">
        <v>1872</v>
      </c>
      <c r="J2618" t="s">
        <v>1872</v>
      </c>
      <c r="K2618" s="1" t="s">
        <v>7895</v>
      </c>
      <c r="L2618" s="1" t="str">
        <f ca="1">VLOOKUP(B2618,Providers!$A$2:$E$32,3,1)</f>
        <v>201.215.235.109</v>
      </c>
      <c r="M2618" t="str">
        <f ca="1">INDEX(ZTNetworkID!$A$2:$B$101,RANDBETWEEN(2,101),1,1)</f>
        <v>no6eaf602ryth0k9</v>
      </c>
    </row>
    <row r="2619" spans="1:13">
      <c r="A2619" s="26" t="s">
        <v>16895</v>
      </c>
      <c r="B2619" t="str">
        <f ca="1">INDEX(Providers!$A$2:$A$36,RANDBETWEEN(1,30))</f>
        <v>UWS</v>
      </c>
      <c r="C2619" s="22">
        <v>44314.959270833337</v>
      </c>
      <c r="D2619" s="22">
        <v>44355.571377314816</v>
      </c>
      <c r="E2619" s="9" t="str">
        <f ca="1">INDEX(Locations!$A$2:$A$61,RANDBETWEEN(2,61))</f>
        <v>Lisburn</v>
      </c>
      <c r="F2619" t="str">
        <f ca="1">INDEX(Locations!$E$2:$E$12,RANDBETWEEN(1,12))</f>
        <v>Frontyard</v>
      </c>
      <c r="G2619" s="9" t="str">
        <f ca="1">INDEX('Sensor types'!$A$1:$A$18,RANDBETWEEN(2,17))</f>
        <v>ContactSensor</v>
      </c>
      <c r="H2619" s="9" t="str">
        <f ca="1">INDEX('IoT devices'!$A$3:$A$652,RANDBETWEEN(2,652))</f>
        <v>HTC Raider 4G</v>
      </c>
      <c r="I2619" t="s">
        <v>1872</v>
      </c>
      <c r="J2619" t="s">
        <v>1872</v>
      </c>
      <c r="K2619" s="1" t="s">
        <v>7896</v>
      </c>
      <c r="L2619" s="1" t="str">
        <f ca="1">VLOOKUP(B2619,Providers!$A$2:$E$32,3,1)</f>
        <v>192.168.0.108</v>
      </c>
      <c r="M2619" t="str">
        <f ca="1">INDEX(ZTNetworkID!$A$2:$B$101,RANDBETWEEN(2,101),1,1)</f>
        <v>85omujsnb2bjrec9</v>
      </c>
    </row>
    <row r="2620" spans="1:13">
      <c r="A2620" s="26" t="s">
        <v>16896</v>
      </c>
      <c r="B2620" t="str">
        <f ca="1">INDEX(Providers!$A$2:$A$36,RANDBETWEEN(1,30))</f>
        <v>PZA</v>
      </c>
      <c r="C2620" s="22">
        <v>44615.438101851854</v>
      </c>
      <c r="D2620" s="22">
        <v>44439.853460648148</v>
      </c>
      <c r="E2620" s="9" t="str">
        <f ca="1">INDEX(Locations!$A$2:$A$61,RANDBETWEEN(2,61))</f>
        <v>Naas</v>
      </c>
      <c r="F2620" t="str">
        <f ca="1">INDEX(Locations!$E$2:$E$12,RANDBETWEEN(1,12))</f>
        <v>Kitchen</v>
      </c>
      <c r="G2620" s="9" t="str">
        <f ca="1">INDEX('Sensor types'!$A$1:$A$18,RANDBETWEEN(2,17))</f>
        <v>ElectricalSensor</v>
      </c>
      <c r="H2620" s="9" t="str">
        <f ca="1">INDEX('IoT devices'!$A$3:$A$652,RANDBETWEEN(2,652))</f>
        <v>Huawei Mate X2</v>
      </c>
      <c r="I2620" t="s">
        <v>1872</v>
      </c>
      <c r="J2620" t="s">
        <v>1872</v>
      </c>
      <c r="K2620" s="1" t="s">
        <v>7897</v>
      </c>
      <c r="L2620" s="1" t="str">
        <f ca="1">VLOOKUP(B2620,Providers!$A$2:$E$32,3,1)</f>
        <v>192.168.0.108</v>
      </c>
      <c r="M2620" t="str">
        <f ca="1">INDEX(ZTNetworkID!$A$2:$B$101,RANDBETWEEN(2,101),1,1)</f>
        <v>cir5k6j7cn5u7yx4</v>
      </c>
    </row>
    <row r="2621" spans="1:13" ht="28.8">
      <c r="A2621" s="26" t="s">
        <v>16897</v>
      </c>
      <c r="B2621" t="str">
        <f ca="1">INDEX(Providers!$A$2:$A$36,RANDBETWEEN(1,30))</f>
        <v>GRM</v>
      </c>
      <c r="C2621" s="22">
        <v>44306.321030092593</v>
      </c>
      <c r="D2621" s="22">
        <v>44242.971226851849</v>
      </c>
      <c r="E2621" s="9" t="str">
        <f ca="1">INDEX(Locations!$A$2:$A$61,RANDBETWEEN(2,61))</f>
        <v>Swords</v>
      </c>
      <c r="F2621" t="str">
        <f ca="1">INDEX(Locations!$E$2:$E$12,RANDBETWEEN(1,12))</f>
        <v>Bathroom</v>
      </c>
      <c r="G2621" s="9" t="str">
        <f ca="1">INDEX('Sensor types'!$A$1:$A$18,RANDBETWEEN(2,17))</f>
        <v>TemperatureSensor</v>
      </c>
      <c r="H2621" s="9" t="str">
        <f ca="1">INDEX('IoT devices'!$A$3:$A$652,RANDBETWEEN(2,652))</f>
        <v>Samsung Galaxy S8/+</v>
      </c>
      <c r="I2621" t="s">
        <v>1872</v>
      </c>
      <c r="J2621" t="s">
        <v>1872</v>
      </c>
      <c r="K2621" s="1" t="s">
        <v>7898</v>
      </c>
      <c r="L2621" s="1" t="str">
        <f ca="1">VLOOKUP(B2621,Providers!$A$2:$E$32,3,1)</f>
        <v>201.215.235.109</v>
      </c>
      <c r="M2621" t="str">
        <f ca="1">INDEX(ZTNetworkID!$A$2:$B$101,RANDBETWEEN(2,101),1,1)</f>
        <v>t6kozbztucd51of1</v>
      </c>
    </row>
    <row r="2622" spans="1:13">
      <c r="A2622" s="26" t="s">
        <v>16898</v>
      </c>
      <c r="B2622" t="str">
        <f ca="1">INDEX(Providers!$A$2:$A$36,RANDBETWEEN(1,30))</f>
        <v>MHE</v>
      </c>
      <c r="C2622" s="22">
        <v>44565.445925925924</v>
      </c>
      <c r="D2622" s="22">
        <v>44338.697939814818</v>
      </c>
      <c r="E2622" s="9" t="str">
        <f ca="1">INDEX(Locations!$A$2:$A$61,RANDBETWEEN(2,61))</f>
        <v>Bangor</v>
      </c>
      <c r="F2622" t="str">
        <f ca="1">INDEX(Locations!$E$2:$E$12,RANDBETWEEN(1,12))</f>
        <v>Frontyard</v>
      </c>
      <c r="G2622" s="9" t="str">
        <f ca="1">INDEX('Sensor types'!$A$1:$A$18,RANDBETWEEN(2,17))</f>
        <v>LeakSensor</v>
      </c>
      <c r="H2622" s="9" t="str">
        <f ca="1">INDEX('IoT devices'!$A$3:$A$652,RANDBETWEEN(2,652))</f>
        <v>Pixel 5</v>
      </c>
      <c r="I2622" t="s">
        <v>1872</v>
      </c>
      <c r="J2622" t="s">
        <v>1872</v>
      </c>
      <c r="K2622" s="1" t="s">
        <v>7899</v>
      </c>
      <c r="L2622" s="1" t="str">
        <f ca="1">VLOOKUP(B2622,Providers!$A$2:$E$32,3,1)</f>
        <v>201.215.235.109</v>
      </c>
      <c r="M2622" t="str">
        <f ca="1">INDEX(ZTNetworkID!$A$2:$B$101,RANDBETWEEN(2,101),1,1)</f>
        <v>579lg1xn57234tam</v>
      </c>
    </row>
    <row r="2623" spans="1:13">
      <c r="A2623" s="26" t="s">
        <v>16899</v>
      </c>
      <c r="B2623" t="str">
        <f ca="1">INDEX(Providers!$A$2:$A$36,RANDBETWEEN(1,30))</f>
        <v>BCX</v>
      </c>
      <c r="C2623" s="22">
        <v>44541.416863425926</v>
      </c>
      <c r="D2623" s="22">
        <v>44501.116539351853</v>
      </c>
      <c r="E2623" s="9" t="str">
        <f ca="1">INDEX(Locations!$A$2:$A$61,RANDBETWEEN(2,61))</f>
        <v>Larne</v>
      </c>
      <c r="F2623" t="str">
        <f ca="1">INDEX(Locations!$E$2:$E$12,RANDBETWEEN(1,12))</f>
        <v>Diningroom</v>
      </c>
      <c r="G2623" s="9" t="str">
        <f ca="1">INDEX('Sensor types'!$A$1:$A$18,RANDBETWEEN(2,17))</f>
        <v>RadiationSensor</v>
      </c>
      <c r="H2623" s="9" t="str">
        <f ca="1">INDEX('IoT devices'!$A$3:$A$652,RANDBETWEEN(2,652))</f>
        <v>Sony Xperia 8</v>
      </c>
      <c r="I2623" t="s">
        <v>1872</v>
      </c>
      <c r="J2623" t="s">
        <v>1872</v>
      </c>
      <c r="K2623" s="1" t="s">
        <v>7900</v>
      </c>
      <c r="L2623" s="1" t="e">
        <f ca="1">VLOOKUP(B2623,Providers!$A$2:$E$32,3,1)</f>
        <v>#N/A</v>
      </c>
      <c r="M2623" t="str">
        <f ca="1">INDEX(ZTNetworkID!$A$2:$B$101,RANDBETWEEN(2,101),1,1)</f>
        <v>cqcho4z61zck6qvl</v>
      </c>
    </row>
    <row r="2624" spans="1:13">
      <c r="A2624" s="26" t="s">
        <v>16900</v>
      </c>
      <c r="B2624" t="str">
        <f ca="1">INDEX(Providers!$A$2:$A$36,RANDBETWEEN(1,30))</f>
        <v>MHE</v>
      </c>
      <c r="C2624" s="22">
        <v>44302.721562500003</v>
      </c>
      <c r="D2624" s="22">
        <v>44438.154745370368</v>
      </c>
      <c r="E2624" s="9" t="str">
        <f ca="1">INDEX(Locations!$A$2:$A$61,RANDBETWEEN(2,61))</f>
        <v>Ennis</v>
      </c>
      <c r="F2624" t="str">
        <f ca="1">INDEX(Locations!$E$2:$E$12,RANDBETWEEN(1,12))</f>
        <v>Backyard</v>
      </c>
      <c r="G2624" s="9" t="str">
        <f ca="1">INDEX('Sensor types'!$A$1:$A$18,RANDBETWEEN(2,17))</f>
        <v>ContactSensor</v>
      </c>
      <c r="H2624" s="9" t="str">
        <f ca="1">INDEX('IoT devices'!$A$3:$A$652,RANDBETWEEN(2,652))</f>
        <v>Nexus 5</v>
      </c>
      <c r="I2624" t="s">
        <v>1872</v>
      </c>
      <c r="J2624" t="s">
        <v>1872</v>
      </c>
      <c r="K2624" s="1" t="s">
        <v>7901</v>
      </c>
      <c r="L2624" s="1" t="str">
        <f ca="1">VLOOKUP(B2624,Providers!$A$2:$E$32,3,1)</f>
        <v>201.215.235.109</v>
      </c>
      <c r="M2624" t="str">
        <f ca="1">INDEX(ZTNetworkID!$A$2:$B$101,RANDBETWEEN(2,101),1,1)</f>
        <v>zgbifffo7bzqaiki</v>
      </c>
    </row>
    <row r="2625" spans="1:13">
      <c r="A2625" s="26" t="s">
        <v>16901</v>
      </c>
      <c r="B2625" t="str">
        <f ca="1">INDEX(Providers!$A$2:$A$36,RANDBETWEEN(1,30))</f>
        <v>GHC</v>
      </c>
      <c r="C2625" s="22">
        <v>44271.297002314815</v>
      </c>
      <c r="D2625" s="22">
        <v>44501.897164351853</v>
      </c>
      <c r="E2625" s="9" t="str">
        <f ca="1">INDEX(Locations!$A$2:$A$61,RANDBETWEEN(2,61))</f>
        <v>Killarney</v>
      </c>
      <c r="F2625" t="str">
        <f ca="1">INDEX(Locations!$E$2:$E$12,RANDBETWEEN(1,12))</f>
        <v>Garage</v>
      </c>
      <c r="G2625" s="9" t="str">
        <f ca="1">INDEX('Sensor types'!$A$1:$A$18,RANDBETWEEN(2,17))</f>
        <v>PressureSensor</v>
      </c>
      <c r="H2625" s="9" t="str">
        <f ca="1">INDEX('IoT devices'!$A$3:$A$652,RANDBETWEEN(2,652))</f>
        <v>Asus ZenFone 4 (2014)</v>
      </c>
      <c r="I2625" t="s">
        <v>1872</v>
      </c>
      <c r="J2625" t="s">
        <v>1872</v>
      </c>
      <c r="K2625" s="1" t="s">
        <v>7902</v>
      </c>
      <c r="L2625" s="1" t="str">
        <f ca="1">VLOOKUP(B2625,Providers!$A$2:$E$32,3,1)</f>
        <v>201.215.235.109</v>
      </c>
      <c r="M2625" t="str">
        <f ca="1">INDEX(ZTNetworkID!$A$2:$B$101,RANDBETWEEN(2,101),1,1)</f>
        <v>n336d0kj387ysry3</v>
      </c>
    </row>
    <row r="2626" spans="1:13">
      <c r="A2626" s="26" t="s">
        <v>16902</v>
      </c>
      <c r="B2626" t="str">
        <f ca="1">INDEX(Providers!$A$2:$A$36,RANDBETWEEN(1,30))</f>
        <v>QAR</v>
      </c>
      <c r="C2626" s="22">
        <v>44226.891331018516</v>
      </c>
      <c r="D2626" s="22">
        <v>44517.834872685184</v>
      </c>
      <c r="E2626" s="9" t="str">
        <f ca="1">INDEX(Locations!$A$2:$A$61,RANDBETWEEN(2,61))</f>
        <v>Cork</v>
      </c>
      <c r="F2626" t="str">
        <f ca="1">INDEX(Locations!$E$2:$E$12,RANDBETWEEN(1,12))</f>
        <v>Garage</v>
      </c>
      <c r="G2626" s="9" t="str">
        <f ca="1">INDEX('Sensor types'!$A$1:$A$18,RANDBETWEEN(2,17))</f>
        <v>MotionSensor</v>
      </c>
      <c r="H2626" s="9" t="str">
        <f ca="1">INDEX('IoT devices'!$A$3:$A$652,RANDBETWEEN(2,652))</f>
        <v>Samsung Galaxy A20e</v>
      </c>
      <c r="I2626" t="s">
        <v>1872</v>
      </c>
      <c r="J2626" t="s">
        <v>1872</v>
      </c>
      <c r="K2626" s="1" t="s">
        <v>7903</v>
      </c>
      <c r="L2626" s="1" t="str">
        <f ca="1">VLOOKUP(B2626,Providers!$A$2:$E$32,3,1)</f>
        <v>192.168.0.108</v>
      </c>
      <c r="M2626" t="str">
        <f ca="1">INDEX(ZTNetworkID!$A$2:$B$101,RANDBETWEEN(2,101),1,1)</f>
        <v>6nkmcgfdf58jnsj9</v>
      </c>
    </row>
    <row r="2627" spans="1:13">
      <c r="A2627" s="26" t="s">
        <v>16903</v>
      </c>
      <c r="B2627" t="str">
        <f ca="1">INDEX(Providers!$A$2:$A$36,RANDBETWEEN(1,30))</f>
        <v>ETF</v>
      </c>
      <c r="C2627" s="22">
        <v>44575.155972222223</v>
      </c>
      <c r="D2627" s="22">
        <v>44559.574074074073</v>
      </c>
      <c r="E2627" s="9" t="str">
        <f ca="1">INDEX(Locations!$A$2:$A$61,RANDBETWEEN(2,61))</f>
        <v>Mullingar</v>
      </c>
      <c r="F2627" t="str">
        <f ca="1">INDEX(Locations!$E$2:$E$12,RANDBETWEEN(1,12))</f>
        <v>Diningroom</v>
      </c>
      <c r="G2627" s="9" t="str">
        <f ca="1">INDEX('Sensor types'!$A$1:$A$18,RANDBETWEEN(2,17))</f>
        <v>MotionSensor</v>
      </c>
      <c r="H2627" s="9" t="str">
        <f ca="1">INDEX('IoT devices'!$A$3:$A$652,RANDBETWEEN(2,652))</f>
        <v>OnePlus X</v>
      </c>
      <c r="I2627" t="s">
        <v>1872</v>
      </c>
      <c r="J2627" t="s">
        <v>1872</v>
      </c>
      <c r="K2627" s="1" t="s">
        <v>7904</v>
      </c>
      <c r="L2627" s="1" t="str">
        <f ca="1">VLOOKUP(B2627,Providers!$A$2:$E$32,3,1)</f>
        <v>201.215.235.109</v>
      </c>
      <c r="M2627" t="e">
        <f ca="1">INDEX(ZTNetworkID!$A$2:$B$101,RANDBETWEEN(2,101),1,1)</f>
        <v>#REF!</v>
      </c>
    </row>
    <row r="2628" spans="1:13">
      <c r="A2628" s="26" t="s">
        <v>16904</v>
      </c>
      <c r="B2628" t="str">
        <f ca="1">INDEX(Providers!$A$2:$A$36,RANDBETWEEN(1,30))</f>
        <v>WZP</v>
      </c>
      <c r="C2628" s="22">
        <v>44599.222048611111</v>
      </c>
      <c r="D2628" s="22">
        <v>44326.422812500001</v>
      </c>
      <c r="E2628" s="9" t="str">
        <f ca="1">INDEX(Locations!$A$2:$A$61,RANDBETWEEN(2,61))</f>
        <v>Celbridge</v>
      </c>
      <c r="F2628" t="str">
        <f ca="1">INDEX(Locations!$E$2:$E$12,RANDBETWEEN(1,12))</f>
        <v>Kitchen</v>
      </c>
      <c r="G2628" s="9" t="str">
        <f ca="1">INDEX('Sensor types'!$A$1:$A$18,RANDBETWEEN(2,17))</f>
        <v>VisionAndImaging Sensor</v>
      </c>
      <c r="H2628" s="9" t="str">
        <f ca="1">INDEX('IoT devices'!$A$3:$A$652,RANDBETWEEN(2,652))</f>
        <v>Samsung Galaxy A72</v>
      </c>
      <c r="I2628" t="s">
        <v>1872</v>
      </c>
      <c r="J2628" t="s">
        <v>1872</v>
      </c>
      <c r="K2628" s="1" t="s">
        <v>7905</v>
      </c>
      <c r="L2628" s="1" t="str">
        <f ca="1">VLOOKUP(B2628,Providers!$A$2:$E$32,3,1)</f>
        <v>192.168.0.108</v>
      </c>
      <c r="M2628" t="str">
        <f ca="1">INDEX(ZTNetworkID!$A$2:$B$101,RANDBETWEEN(2,101),1,1)</f>
        <v>9qtq727b3kcpvkb4</v>
      </c>
    </row>
    <row r="2629" spans="1:13">
      <c r="A2629" s="26" t="s">
        <v>16905</v>
      </c>
      <c r="B2629" t="str">
        <f ca="1">INDEX(Providers!$A$2:$A$36,RANDBETWEEN(1,30))</f>
        <v>PKD</v>
      </c>
      <c r="C2629" s="22">
        <v>44603.423344907409</v>
      </c>
      <c r="D2629" s="22">
        <v>44394.801655092589</v>
      </c>
      <c r="E2629" s="9" t="str">
        <f ca="1">INDEX(Locations!$A$2:$A$61,RANDBETWEEN(2,61))</f>
        <v>Lisburn</v>
      </c>
      <c r="F2629" t="str">
        <f ca="1">INDEX(Locations!$E$2:$E$12,RANDBETWEEN(1,12))</f>
        <v>Frontyard</v>
      </c>
      <c r="G2629" s="9" t="str">
        <f ca="1">INDEX('Sensor types'!$A$1:$A$18,RANDBETWEEN(2,17))</f>
        <v>ProximitySensor</v>
      </c>
      <c r="H2629" s="9" t="str">
        <f ca="1">INDEX('IoT devices'!$A$3:$A$652,RANDBETWEEN(2,652))</f>
        <v>Oppo F17/Pro</v>
      </c>
      <c r="I2629" t="s">
        <v>1872</v>
      </c>
      <c r="J2629" t="s">
        <v>1872</v>
      </c>
      <c r="K2629" s="1" t="s">
        <v>7906</v>
      </c>
      <c r="L2629" s="1" t="str">
        <f ca="1">VLOOKUP(B2629,Providers!$A$2:$E$32,3,1)</f>
        <v>50.109.201.254</v>
      </c>
      <c r="M2629" t="str">
        <f ca="1">INDEX(ZTNetworkID!$A$2:$B$101,RANDBETWEEN(2,101),1,1)</f>
        <v>3ut45e0b8uq1i0wo</v>
      </c>
    </row>
    <row r="2630" spans="1:13">
      <c r="A2630" s="26" t="s">
        <v>16906</v>
      </c>
      <c r="B2630" t="str">
        <f ca="1">INDEX(Providers!$A$2:$A$36,RANDBETWEEN(1,30))</f>
        <v>ETF</v>
      </c>
      <c r="C2630" s="22">
        <v>44700.899039351854</v>
      </c>
      <c r="D2630" s="22">
        <v>44715.706770833334</v>
      </c>
      <c r="E2630" s="9" t="str">
        <f ca="1">INDEX(Locations!$A$2:$A$61,RANDBETWEEN(2,61))</f>
        <v>Laytown-Bettystown-Mornington</v>
      </c>
      <c r="F2630" t="str">
        <f ca="1">INDEX(Locations!$E$2:$E$12,RANDBETWEEN(1,12))</f>
        <v>Basement</v>
      </c>
      <c r="G2630" s="9" t="str">
        <f ca="1">INDEX('Sensor types'!$A$1:$A$18,RANDBETWEEN(2,17))</f>
        <v>ElectricalSensor</v>
      </c>
      <c r="H2630" s="9" t="str">
        <f ca="1">INDEX('IoT devices'!$A$3:$A$652,RANDBETWEEN(2,652))</f>
        <v>HTC Wildfire S</v>
      </c>
      <c r="I2630" t="s">
        <v>1872</v>
      </c>
      <c r="J2630" t="s">
        <v>1872</v>
      </c>
      <c r="K2630" s="1" t="s">
        <v>7907</v>
      </c>
      <c r="L2630" s="1" t="str">
        <f ca="1">VLOOKUP(B2630,Providers!$A$2:$E$32,3,1)</f>
        <v>201.215.235.109</v>
      </c>
      <c r="M2630" t="str">
        <f ca="1">INDEX(ZTNetworkID!$A$2:$B$101,RANDBETWEEN(2,101),1,1)</f>
        <v>73yj6owur5ph8kd8</v>
      </c>
    </row>
    <row r="2631" spans="1:13">
      <c r="A2631" s="26" t="s">
        <v>16907</v>
      </c>
      <c r="B2631" t="str">
        <f ca="1">INDEX(Providers!$A$2:$A$36,RANDBETWEEN(1,30))</f>
        <v>FRE</v>
      </c>
      <c r="C2631" s="22">
        <v>44339.619537037041</v>
      </c>
      <c r="D2631" s="22">
        <v>44294.817615740743</v>
      </c>
      <c r="E2631" s="9" t="str">
        <f ca="1">INDEX(Locations!$A$2:$A$61,RANDBETWEEN(2,61))</f>
        <v>Greystones</v>
      </c>
      <c r="F2631" t="str">
        <f ca="1">INDEX(Locations!$E$2:$E$12,RANDBETWEEN(1,12))</f>
        <v>Garage</v>
      </c>
      <c r="G2631" s="9" t="str">
        <f ca="1">INDEX('Sensor types'!$A$1:$A$18,RANDBETWEEN(2,17))</f>
        <v>PositionSensor</v>
      </c>
      <c r="H2631" s="9" t="str">
        <f ca="1">INDEX('IoT devices'!$A$3:$A$652,RANDBETWEEN(2,652))</f>
        <v>Oppo A9 (2020)</v>
      </c>
      <c r="I2631" t="s">
        <v>1872</v>
      </c>
      <c r="J2631" t="s">
        <v>1872</v>
      </c>
      <c r="K2631" s="1" t="s">
        <v>7908</v>
      </c>
      <c r="L2631" s="1" t="str">
        <f ca="1">VLOOKUP(B2631,Providers!$A$2:$E$32,3,1)</f>
        <v>201.215.235.109</v>
      </c>
      <c r="M2631" t="str">
        <f ca="1">INDEX(ZTNetworkID!$A$2:$B$101,RANDBETWEEN(2,101),1,1)</f>
        <v>ep5y6wvuh827xfd3</v>
      </c>
    </row>
    <row r="2632" spans="1:13" ht="28.8">
      <c r="A2632" s="26" t="s">
        <v>16908</v>
      </c>
      <c r="B2632" t="str">
        <f ca="1">INDEX(Providers!$A$2:$A$36,RANDBETWEEN(1,30))</f>
        <v>SLZ</v>
      </c>
      <c r="C2632" s="22">
        <v>44304.464768518519</v>
      </c>
      <c r="D2632" s="22">
        <v>44587.877835648149</v>
      </c>
      <c r="E2632" s="9" t="str">
        <f ca="1">INDEX(Locations!$A$2:$A$61,RANDBETWEEN(2,61))</f>
        <v>Antrim</v>
      </c>
      <c r="F2632" t="e">
        <f ca="1">INDEX(Locations!$E$2:$E$12,RANDBETWEEN(1,12))</f>
        <v>#REF!</v>
      </c>
      <c r="G2632" s="9" t="str">
        <f ca="1">INDEX('Sensor types'!$A$1:$A$18,RANDBETWEEN(2,17))</f>
        <v>FlawSensor</v>
      </c>
      <c r="H2632" s="9" t="str">
        <f ca="1">INDEX('IoT devices'!$A$3:$A$652,RANDBETWEEN(2,652))</f>
        <v>Asus ZenFone 6 (2014)</v>
      </c>
      <c r="I2632" t="s">
        <v>1872</v>
      </c>
      <c r="J2632" t="s">
        <v>1872</v>
      </c>
      <c r="K2632" s="1" t="s">
        <v>7909</v>
      </c>
      <c r="L2632" s="1" t="str">
        <f ca="1">VLOOKUP(B2632,Providers!$A$2:$E$32,3,1)</f>
        <v>192.168.0.108</v>
      </c>
      <c r="M2632" t="str">
        <f ca="1">INDEX(ZTNetworkID!$A$2:$B$101,RANDBETWEEN(2,101),1,1)</f>
        <v>qjfg1kokj9pqw4gm</v>
      </c>
    </row>
    <row r="2633" spans="1:13">
      <c r="A2633" s="26" t="s">
        <v>16909</v>
      </c>
      <c r="B2633" t="str">
        <f ca="1">INDEX(Providers!$A$2:$A$36,RANDBETWEEN(1,30))</f>
        <v>PKD</v>
      </c>
      <c r="C2633" s="22">
        <v>44611.717141203706</v>
      </c>
      <c r="D2633" s="22">
        <v>44390.323611111111</v>
      </c>
      <c r="E2633" s="9" t="str">
        <f ca="1">INDEX(Locations!$A$2:$A$61,RANDBETWEEN(2,61))</f>
        <v>Bangor</v>
      </c>
      <c r="F2633" t="str">
        <f ca="1">INDEX(Locations!$E$2:$E$12,RANDBETWEEN(1,12))</f>
        <v>Garage</v>
      </c>
      <c r="G2633" s="9" t="str">
        <f ca="1">INDEX('Sensor types'!$A$1:$A$18,RANDBETWEEN(2,17))</f>
        <v>LevelSensor</v>
      </c>
      <c r="H2633" s="9" t="str">
        <f ca="1">INDEX('IoT devices'!$A$3:$A$652,RANDBETWEEN(2,652))</f>
        <v>HTC Desire XC</v>
      </c>
      <c r="I2633" t="s">
        <v>1872</v>
      </c>
      <c r="J2633" t="s">
        <v>1872</v>
      </c>
      <c r="K2633" s="1" t="s">
        <v>7910</v>
      </c>
      <c r="L2633" s="1" t="str">
        <f ca="1">VLOOKUP(B2633,Providers!$A$2:$E$32,3,1)</f>
        <v>50.109.201.254</v>
      </c>
      <c r="M2633" t="str">
        <f ca="1">INDEX(ZTNetworkID!$A$2:$B$101,RANDBETWEEN(2,101),1,1)</f>
        <v>apneovwjunmfhf6v</v>
      </c>
    </row>
    <row r="2634" spans="1:13">
      <c r="A2634" s="26" t="s">
        <v>16910</v>
      </c>
      <c r="B2634" t="str">
        <f ca="1">INDEX(Providers!$A$2:$A$36,RANDBETWEEN(1,30))</f>
        <v>HKX</v>
      </c>
      <c r="C2634" s="22">
        <v>44231.151412037034</v>
      </c>
      <c r="D2634" s="22">
        <v>44353.747002314813</v>
      </c>
      <c r="E2634" s="9" t="str">
        <f ca="1">INDEX(Locations!$A$2:$A$61,RANDBETWEEN(2,61))</f>
        <v>Malahide</v>
      </c>
      <c r="F2634" t="str">
        <f ca="1">INDEX(Locations!$E$2:$E$12,RANDBETWEEN(1,12))</f>
        <v>Backyard</v>
      </c>
      <c r="G2634" s="9" t="str">
        <f ca="1">INDEX('Sensor types'!$A$1:$A$18,RANDBETWEEN(2,17))</f>
        <v>PhotoelectricSensor</v>
      </c>
      <c r="H2634" s="9" t="str">
        <f ca="1">INDEX('IoT devices'!$A$3:$A$652,RANDBETWEEN(2,652))</f>
        <v>Nubia Z17 miniS</v>
      </c>
      <c r="I2634" t="s">
        <v>1872</v>
      </c>
      <c r="J2634" t="s">
        <v>1872</v>
      </c>
      <c r="K2634" s="1" t="s">
        <v>7911</v>
      </c>
      <c r="L2634" s="1" t="str">
        <f ca="1">VLOOKUP(B2634,Providers!$A$2:$E$32,3,1)</f>
        <v>201.215.235.109</v>
      </c>
      <c r="M2634" t="str">
        <f ca="1">INDEX(ZTNetworkID!$A$2:$B$101,RANDBETWEEN(2,101),1,1)</f>
        <v>0ucos3od59yrm896</v>
      </c>
    </row>
    <row r="2635" spans="1:13">
      <c r="A2635" s="26" t="s">
        <v>16911</v>
      </c>
      <c r="B2635" t="str">
        <f ca="1">INDEX(Providers!$A$2:$A$36,RANDBETWEEN(1,30))</f>
        <v>FLF</v>
      </c>
      <c r="C2635" s="22">
        <v>44224.09306712963</v>
      </c>
      <c r="D2635" s="22">
        <v>44424.585497685184</v>
      </c>
      <c r="E2635" s="9" t="str">
        <f ca="1">INDEX(Locations!$A$2:$A$61,RANDBETWEEN(2,61))</f>
        <v>Newtownabbey</v>
      </c>
      <c r="F2635" t="str">
        <f ca="1">INDEX(Locations!$E$2:$E$12,RANDBETWEEN(1,12))</f>
        <v>Frontyard</v>
      </c>
      <c r="G2635" s="9" t="str">
        <f ca="1">INDEX('Sensor types'!$A$1:$A$18,RANDBETWEEN(2,17))</f>
        <v>LevelSensor</v>
      </c>
      <c r="H2635" s="9" t="str">
        <f ca="1">INDEX('IoT devices'!$A$3:$A$652,RANDBETWEEN(2,652))</f>
        <v>Samsung Galaxy A10</v>
      </c>
      <c r="I2635" t="s">
        <v>1872</v>
      </c>
      <c r="J2635" t="s">
        <v>1872</v>
      </c>
      <c r="K2635" s="1" t="s">
        <v>7912</v>
      </c>
      <c r="L2635" s="1" t="str">
        <f ca="1">VLOOKUP(B2635,Providers!$A$2:$E$32,3,1)</f>
        <v>201.215.235.109</v>
      </c>
      <c r="M2635" t="str">
        <f ca="1">INDEX(ZTNetworkID!$A$2:$B$101,RANDBETWEEN(2,101),1,1)</f>
        <v>ts9neu8jvhvlkmpx</v>
      </c>
    </row>
    <row r="2636" spans="1:13">
      <c r="A2636" s="26" t="s">
        <v>16912</v>
      </c>
      <c r="B2636" t="str">
        <f ca="1">INDEX(Providers!$A$2:$A$36,RANDBETWEEN(1,30))</f>
        <v>UWS</v>
      </c>
      <c r="C2636" s="22">
        <v>44346.33394675926</v>
      </c>
      <c r="D2636" s="22">
        <v>44423.085393518515</v>
      </c>
      <c r="E2636" s="9" t="str">
        <f ca="1">INDEX(Locations!$A$2:$A$61,RANDBETWEEN(2,61))</f>
        <v>Ashbourne</v>
      </c>
      <c r="F2636" t="str">
        <f ca="1">INDEX(Locations!$E$2:$E$12,RANDBETWEEN(1,12))</f>
        <v>Livingroom</v>
      </c>
      <c r="G2636" s="9" t="str">
        <f ca="1">INDEX('Sensor types'!$A$1:$A$18,RANDBETWEEN(2,17))</f>
        <v>ContactSensor</v>
      </c>
      <c r="H2636" s="9" t="str">
        <f ca="1">INDEX('IoT devices'!$A$3:$A$652,RANDBETWEEN(2,652))</f>
        <v>HTC One S</v>
      </c>
      <c r="I2636" t="s">
        <v>1872</v>
      </c>
      <c r="J2636" t="s">
        <v>1872</v>
      </c>
      <c r="K2636" s="1" t="s">
        <v>7913</v>
      </c>
      <c r="L2636" s="1" t="str">
        <f ca="1">VLOOKUP(B2636,Providers!$A$2:$E$32,3,1)</f>
        <v>192.168.0.108</v>
      </c>
      <c r="M2636" t="str">
        <f ca="1">INDEX(ZTNetworkID!$A$2:$B$101,RANDBETWEEN(2,101),1,1)</f>
        <v>1w4p4nvryplyreib</v>
      </c>
    </row>
    <row r="2637" spans="1:13">
      <c r="A2637" s="26" t="s">
        <v>16913</v>
      </c>
      <c r="B2637" t="str">
        <f ca="1">INDEX(Providers!$A$2:$A$36,RANDBETWEEN(1,30))</f>
        <v>EZY</v>
      </c>
      <c r="C2637" s="22">
        <v>44334.360879629632</v>
      </c>
      <c r="D2637" s="22">
        <v>44477.045590277776</v>
      </c>
      <c r="E2637" s="9" t="str">
        <f ca="1">INDEX(Locations!$A$2:$A$61,RANDBETWEEN(2,61))</f>
        <v>Celbridge</v>
      </c>
      <c r="F2637" t="str">
        <f ca="1">INDEX(Locations!$E$2:$E$12,RANDBETWEEN(1,12))</f>
        <v>Bedroom</v>
      </c>
      <c r="G2637" s="9" t="str">
        <f ca="1">INDEX('Sensor types'!$A$1:$A$18,RANDBETWEEN(2,17))</f>
        <v>LevelSensor</v>
      </c>
      <c r="H2637" s="9" t="str">
        <f ca="1">INDEX('IoT devices'!$A$3:$A$652,RANDBETWEEN(2,652))</f>
        <v>Oppo Find 5</v>
      </c>
      <c r="I2637" t="s">
        <v>1872</v>
      </c>
      <c r="J2637" t="s">
        <v>1872</v>
      </c>
      <c r="K2637" s="1" t="s">
        <v>7914</v>
      </c>
      <c r="L2637" s="1" t="str">
        <f ca="1">VLOOKUP(B2637,Providers!$A$2:$E$32,3,1)</f>
        <v>201.215.235.109</v>
      </c>
      <c r="M2637" t="str">
        <f ca="1">INDEX(ZTNetworkID!$A$2:$B$101,RANDBETWEEN(2,101),1,1)</f>
        <v>milc8lbibmlyfk66</v>
      </c>
    </row>
    <row r="2638" spans="1:13">
      <c r="A2638" s="26" t="s">
        <v>16914</v>
      </c>
      <c r="B2638" t="str">
        <f ca="1">INDEX(Providers!$A$2:$A$36,RANDBETWEEN(1,30))</f>
        <v>FLF</v>
      </c>
      <c r="C2638" s="22">
        <v>44623.327905092592</v>
      </c>
      <c r="D2638" s="22">
        <v>44512.602013888885</v>
      </c>
      <c r="E2638" s="9" t="str">
        <f ca="1">INDEX(Locations!$A$2:$A$61,RANDBETWEEN(2,61))</f>
        <v>Mullingar</v>
      </c>
      <c r="F2638" t="str">
        <f ca="1">INDEX(Locations!$E$2:$E$12,RANDBETWEEN(1,12))</f>
        <v>GuestRoom</v>
      </c>
      <c r="G2638" s="9" t="str">
        <f ca="1">INDEX('Sensor types'!$A$1:$A$18,RANDBETWEEN(2,17))</f>
        <v>PressureSensor</v>
      </c>
      <c r="H2638" s="9" t="str">
        <f ca="1">INDEX('IoT devices'!$A$3:$A$652,RANDBETWEEN(2,652))</f>
        <v>Asus PadFone 2</v>
      </c>
      <c r="I2638" t="s">
        <v>1872</v>
      </c>
      <c r="J2638" t="s">
        <v>1872</v>
      </c>
      <c r="K2638" s="1" t="s">
        <v>7915</v>
      </c>
      <c r="L2638" s="1" t="str">
        <f ca="1">VLOOKUP(B2638,Providers!$A$2:$E$32,3,1)</f>
        <v>201.215.235.109</v>
      </c>
      <c r="M2638" t="str">
        <f ca="1">INDEX(ZTNetworkID!$A$2:$B$101,RANDBETWEEN(2,101),1,1)</f>
        <v>qe6rie9fhd65tb6w</v>
      </c>
    </row>
    <row r="2639" spans="1:13">
      <c r="A2639" s="26" t="s">
        <v>16915</v>
      </c>
      <c r="B2639" t="str">
        <f ca="1">INDEX(Providers!$A$2:$A$36,RANDBETWEEN(1,30))</f>
        <v>JNU</v>
      </c>
      <c r="C2639" s="22">
        <v>44628.665254629632</v>
      </c>
      <c r="D2639" s="22">
        <v>44436.226701388892</v>
      </c>
      <c r="E2639" s="9" t="str">
        <f ca="1">INDEX(Locations!$A$2:$A$61,RANDBETWEEN(2,61))</f>
        <v>Newtownabbey</v>
      </c>
      <c r="F2639" t="str">
        <f ca="1">INDEX(Locations!$E$2:$E$12,RANDBETWEEN(1,12))</f>
        <v>Bathroom</v>
      </c>
      <c r="G2639" s="9" t="str">
        <f ca="1">INDEX('Sensor types'!$A$1:$A$18,RANDBETWEEN(2,17))</f>
        <v>ContactSensor</v>
      </c>
      <c r="H2639" s="9" t="str">
        <f ca="1">INDEX('IoT devices'!$A$3:$A$652,RANDBETWEEN(2,652))</f>
        <v>Nubia N2</v>
      </c>
      <c r="I2639" t="s">
        <v>1872</v>
      </c>
      <c r="J2639" t="s">
        <v>1872</v>
      </c>
      <c r="K2639" s="1" t="s">
        <v>7916</v>
      </c>
      <c r="L2639" s="1" t="str">
        <f ca="1">VLOOKUP(B2639,Providers!$A$2:$E$32,3,1)</f>
        <v>201.215.235.109</v>
      </c>
      <c r="M2639" t="e">
        <f ca="1">INDEX(ZTNetworkID!$A$2:$B$101,RANDBETWEEN(2,101),1,1)</f>
        <v>#REF!</v>
      </c>
    </row>
    <row r="2640" spans="1:13">
      <c r="A2640" s="26" t="s">
        <v>16916</v>
      </c>
      <c r="B2640" t="str">
        <f ca="1">INDEX(Providers!$A$2:$A$36,RANDBETWEEN(1,30))</f>
        <v>EPD</v>
      </c>
      <c r="C2640" s="22">
        <v>44520.710914351854</v>
      </c>
      <c r="D2640" s="22">
        <v>44362.669166666667</v>
      </c>
      <c r="E2640" s="9" t="str">
        <f ca="1">INDEX(Locations!$A$2:$A$61,RANDBETWEEN(2,61))</f>
        <v>Mullingar</v>
      </c>
      <c r="F2640" t="str">
        <f ca="1">INDEX(Locations!$E$2:$E$12,RANDBETWEEN(1,12))</f>
        <v>Kitchen</v>
      </c>
      <c r="G2640" s="9" t="str">
        <f ca="1">INDEX('Sensor types'!$A$1:$A$18,RANDBETWEEN(2,17))</f>
        <v>PositionSensor</v>
      </c>
      <c r="H2640" s="9" t="str">
        <f ca="1">INDEX('IoT devices'!$A$3:$A$652,RANDBETWEEN(2,652))</f>
        <v>Oppo R15 Pro</v>
      </c>
      <c r="I2640" t="s">
        <v>1872</v>
      </c>
      <c r="J2640" t="s">
        <v>1872</v>
      </c>
      <c r="K2640" s="1" t="s">
        <v>7917</v>
      </c>
      <c r="L2640" s="1" t="str">
        <f ca="1">VLOOKUP(B2640,Providers!$A$2:$E$32,3,1)</f>
        <v>201.215.235.109</v>
      </c>
      <c r="M2640" t="str">
        <f ca="1">INDEX(ZTNetworkID!$A$2:$B$101,RANDBETWEEN(2,101),1,1)</f>
        <v>p3zcg0317dvsflqm</v>
      </c>
    </row>
    <row r="2641" spans="1:13">
      <c r="A2641" s="26" t="s">
        <v>16917</v>
      </c>
      <c r="B2641" t="str">
        <f ca="1">INDEX(Providers!$A$2:$A$36,RANDBETWEEN(1,30))</f>
        <v>FLF</v>
      </c>
      <c r="C2641" s="22">
        <v>44259.284918981481</v>
      </c>
      <c r="D2641" s="22">
        <v>44338.259409722225</v>
      </c>
      <c r="E2641" s="9" t="str">
        <f ca="1">INDEX(Locations!$A$2:$A$61,RANDBETWEEN(2,61))</f>
        <v>Larne</v>
      </c>
      <c r="F2641" t="str">
        <f ca="1">INDEX(Locations!$E$2:$E$12,RANDBETWEEN(1,12))</f>
        <v>Backyard</v>
      </c>
      <c r="G2641" s="9" t="str">
        <f ca="1">INDEX('Sensor types'!$A$1:$A$18,RANDBETWEEN(2,17))</f>
        <v>FlameSensor</v>
      </c>
      <c r="H2641" s="9" t="str">
        <f ca="1">INDEX('IoT devices'!$A$3:$A$652,RANDBETWEEN(2,652))</f>
        <v>HTC Butterfly 2</v>
      </c>
      <c r="I2641" t="s">
        <v>1872</v>
      </c>
      <c r="J2641" t="s">
        <v>1872</v>
      </c>
      <c r="K2641" s="1" t="s">
        <v>7918</v>
      </c>
      <c r="L2641" s="1" t="str">
        <f ca="1">VLOOKUP(B2641,Providers!$A$2:$E$32,3,1)</f>
        <v>201.215.235.109</v>
      </c>
      <c r="M2641" t="str">
        <f ca="1">INDEX(ZTNetworkID!$A$2:$B$101,RANDBETWEEN(2,101),1,1)</f>
        <v>73yj6owur5ph8kd8</v>
      </c>
    </row>
    <row r="2642" spans="1:13">
      <c r="A2642" s="26" t="s">
        <v>16918</v>
      </c>
      <c r="B2642" t="str">
        <f ca="1">INDEX(Providers!$A$2:$A$36,RANDBETWEEN(1,30))</f>
        <v>PKD</v>
      </c>
      <c r="C2642" s="22">
        <v>44509.486261574071</v>
      </c>
      <c r="D2642" s="22">
        <v>44487.178865740738</v>
      </c>
      <c r="E2642" s="9" t="str">
        <f ca="1">INDEX(Locations!$A$2:$A$61,RANDBETWEEN(2,61))</f>
        <v>Bangor</v>
      </c>
      <c r="F2642" t="str">
        <f ca="1">INDEX(Locations!$E$2:$E$12,RANDBETWEEN(1,12))</f>
        <v>Backyard</v>
      </c>
      <c r="G2642" s="9" t="str">
        <f ca="1">INDEX('Sensor types'!$A$1:$A$18,RANDBETWEEN(2,17))</f>
        <v>ParticleSensor</v>
      </c>
      <c r="H2642" s="9" t="str">
        <f ca="1">INDEX('IoT devices'!$A$3:$A$652,RANDBETWEEN(2,652))</f>
        <v>HTC Desire SV</v>
      </c>
      <c r="I2642" t="s">
        <v>1872</v>
      </c>
      <c r="J2642" t="s">
        <v>1872</v>
      </c>
      <c r="K2642" s="1" t="s">
        <v>7919</v>
      </c>
      <c r="L2642" s="1" t="str">
        <f ca="1">VLOOKUP(B2642,Providers!$A$2:$E$32,3,1)</f>
        <v>50.109.201.254</v>
      </c>
      <c r="M2642" t="str">
        <f ca="1">INDEX(ZTNetworkID!$A$2:$B$101,RANDBETWEEN(2,101),1,1)</f>
        <v>36of96tx2knsbbsu</v>
      </c>
    </row>
    <row r="2643" spans="1:13">
      <c r="A2643" s="26" t="s">
        <v>16919</v>
      </c>
      <c r="B2643" t="str">
        <f ca="1">INDEX(Providers!$A$2:$A$36,RANDBETWEEN(1,30))</f>
        <v>MHE</v>
      </c>
      <c r="C2643" s="22">
        <v>44464.765243055554</v>
      </c>
      <c r="D2643" s="22">
        <v>44657.171967592592</v>
      </c>
      <c r="E2643" s="9" t="str">
        <f ca="1">INDEX(Locations!$A$2:$A$61,RANDBETWEEN(2,61))</f>
        <v>Antrim</v>
      </c>
      <c r="F2643" t="str">
        <f ca="1">INDEX(Locations!$E$2:$E$12,RANDBETWEEN(1,12))</f>
        <v>Basement</v>
      </c>
      <c r="G2643" s="9" t="str">
        <f ca="1">INDEX('Sensor types'!$A$1:$A$18,RANDBETWEEN(2,17))</f>
        <v>LeakSensor</v>
      </c>
      <c r="H2643" s="9" t="str">
        <f ca="1">INDEX('IoT devices'!$A$3:$A$652,RANDBETWEEN(2,652))</f>
        <v>OnePlus Nord N100</v>
      </c>
      <c r="I2643" t="s">
        <v>1872</v>
      </c>
      <c r="J2643" t="s">
        <v>1872</v>
      </c>
      <c r="K2643" s="1" t="s">
        <v>7920</v>
      </c>
      <c r="L2643" s="1" t="str">
        <f ca="1">VLOOKUP(B2643,Providers!$A$2:$E$32,3,1)</f>
        <v>201.215.235.109</v>
      </c>
      <c r="M2643" t="str">
        <f ca="1">INDEX(ZTNetworkID!$A$2:$B$101,RANDBETWEEN(2,101),1,1)</f>
        <v>j48xbdqutkfi8krz</v>
      </c>
    </row>
    <row r="2644" spans="1:13">
      <c r="A2644" s="26" t="s">
        <v>16920</v>
      </c>
      <c r="B2644" t="str">
        <f ca="1">INDEX(Providers!$A$2:$A$36,RANDBETWEEN(1,30))</f>
        <v>FLF</v>
      </c>
      <c r="C2644" s="22">
        <v>44307.01458333333</v>
      </c>
      <c r="D2644" s="22">
        <v>44592.003518518519</v>
      </c>
      <c r="E2644" s="9" t="str">
        <f ca="1">INDEX(Locations!$A$2:$A$61,RANDBETWEEN(2,61))</f>
        <v>Swords</v>
      </c>
      <c r="F2644" t="str">
        <f ca="1">INDEX(Locations!$E$2:$E$12,RANDBETWEEN(1,12))</f>
        <v>Familyroom</v>
      </c>
      <c r="G2644" s="9" t="str">
        <f ca="1">INDEX('Sensor types'!$A$1:$A$18,RANDBETWEEN(2,17))</f>
        <v>ContactSensor</v>
      </c>
      <c r="H2644" s="9" t="str">
        <f ca="1">INDEX('IoT devices'!$A$3:$A$652,RANDBETWEEN(2,652))</f>
        <v>Sony Xperia XA Ultra</v>
      </c>
      <c r="I2644" t="s">
        <v>1872</v>
      </c>
      <c r="J2644" t="s">
        <v>1872</v>
      </c>
      <c r="K2644" s="1" t="s">
        <v>7921</v>
      </c>
      <c r="L2644" s="1" t="str">
        <f ca="1">VLOOKUP(B2644,Providers!$A$2:$E$32,3,1)</f>
        <v>201.215.235.109</v>
      </c>
      <c r="M2644" t="str">
        <f ca="1">INDEX(ZTNetworkID!$A$2:$B$101,RANDBETWEEN(2,101),1,1)</f>
        <v>iok5x3b1b4fy4kiv</v>
      </c>
    </row>
    <row r="2645" spans="1:13">
      <c r="A2645" s="26" t="s">
        <v>16921</v>
      </c>
      <c r="B2645" t="str">
        <f ca="1">INDEX(Providers!$A$2:$A$36,RANDBETWEEN(1,30))</f>
        <v>LYC</v>
      </c>
      <c r="C2645" s="22">
        <v>44209.47</v>
      </c>
      <c r="D2645" s="22">
        <v>44207.472256944442</v>
      </c>
      <c r="E2645" s="9" t="str">
        <f ca="1">INDEX(Locations!$A$2:$A$61,RANDBETWEEN(2,61))</f>
        <v>Limerick</v>
      </c>
      <c r="F2645" t="str">
        <f ca="1">INDEX(Locations!$E$2:$E$12,RANDBETWEEN(1,12))</f>
        <v>GuestRoom</v>
      </c>
      <c r="G2645" s="9" t="str">
        <f ca="1">INDEX('Sensor types'!$A$1:$A$18,RANDBETWEEN(2,17))</f>
        <v>ContactSensor</v>
      </c>
      <c r="H2645" s="9" t="str">
        <f ca="1">INDEX('IoT devices'!$A$3:$A$652,RANDBETWEEN(2,652))</f>
        <v>Samsung Galaxy S10 5G</v>
      </c>
      <c r="I2645" t="s">
        <v>1872</v>
      </c>
      <c r="J2645" t="s">
        <v>1872</v>
      </c>
      <c r="K2645" s="1" t="s">
        <v>7922</v>
      </c>
      <c r="L2645" s="1" t="str">
        <f ca="1">VLOOKUP(B2645,Providers!$A$2:$E$32,3,1)</f>
        <v>201.215.235.109</v>
      </c>
      <c r="M2645" t="str">
        <f ca="1">INDEX(ZTNetworkID!$A$2:$B$101,RANDBETWEEN(2,101),1,1)</f>
        <v>ts9neu8jvhvlkmpx</v>
      </c>
    </row>
    <row r="2646" spans="1:13" ht="28.8">
      <c r="A2646" s="26" t="s">
        <v>16922</v>
      </c>
      <c r="B2646" t="str">
        <f ca="1">INDEX(Providers!$A$2:$A$36,RANDBETWEEN(1,30))</f>
        <v>HAB</v>
      </c>
      <c r="C2646" s="22">
        <v>44711.92454861111</v>
      </c>
      <c r="D2646" s="22">
        <v>44387.208333333336</v>
      </c>
      <c r="E2646" s="9" t="str">
        <f ca="1">INDEX(Locations!$A$2:$A$61,RANDBETWEEN(2,61))</f>
        <v>Bray</v>
      </c>
      <c r="F2646" t="str">
        <f ca="1">INDEX(Locations!$E$2:$E$12,RANDBETWEEN(1,12))</f>
        <v>Diningroom</v>
      </c>
      <c r="G2646" s="9" t="str">
        <f ca="1">INDEX('Sensor types'!$A$1:$A$18,RANDBETWEEN(2,17))</f>
        <v>PositionSensor</v>
      </c>
      <c r="H2646" s="9" t="str">
        <f ca="1">INDEX('IoT devices'!$A$3:$A$652,RANDBETWEEN(2,652))</f>
        <v>Sony Xperia XA1 Plus</v>
      </c>
      <c r="I2646" t="s">
        <v>1872</v>
      </c>
      <c r="J2646" t="s">
        <v>1872</v>
      </c>
      <c r="K2646" s="1" t="s">
        <v>7923</v>
      </c>
      <c r="L2646" s="1" t="str">
        <f ca="1">VLOOKUP(B2646,Providers!$A$2:$E$32,3,1)</f>
        <v>201.215.235.109</v>
      </c>
      <c r="M2646" t="str">
        <f ca="1">INDEX(ZTNetworkID!$A$2:$B$101,RANDBETWEEN(2,101),1,1)</f>
        <v>61lplzylaj3rc6ej</v>
      </c>
    </row>
    <row r="2647" spans="1:13">
      <c r="A2647" s="26" t="s">
        <v>16923</v>
      </c>
      <c r="B2647" t="str">
        <f ca="1">INDEX(Providers!$A$2:$A$36,RANDBETWEEN(1,30))</f>
        <v>FVC</v>
      </c>
      <c r="C2647" s="22">
        <v>44431.164641203701</v>
      </c>
      <c r="D2647" s="22">
        <v>44315.165798611109</v>
      </c>
      <c r="E2647" s="9" t="str">
        <f ca="1">INDEX(Locations!$A$2:$A$61,RANDBETWEEN(2,61))</f>
        <v>Drogheda</v>
      </c>
      <c r="F2647" t="str">
        <f ca="1">INDEX(Locations!$E$2:$E$12,RANDBETWEEN(1,12))</f>
        <v>Basement</v>
      </c>
      <c r="G2647" s="9" t="str">
        <f ca="1">INDEX('Sensor types'!$A$1:$A$18,RANDBETWEEN(2,17))</f>
        <v>ContactSensor</v>
      </c>
      <c r="H2647" s="9" t="str">
        <f ca="1">INDEX('IoT devices'!$A$3:$A$652,RANDBETWEEN(2,652))</f>
        <v>Honor 8S 2020</v>
      </c>
      <c r="I2647" t="s">
        <v>1872</v>
      </c>
      <c r="J2647" t="s">
        <v>1872</v>
      </c>
      <c r="K2647" s="1" t="s">
        <v>7924</v>
      </c>
      <c r="L2647" s="1" t="str">
        <f ca="1">VLOOKUP(B2647,Providers!$A$2:$E$32,3,1)</f>
        <v>201.215.235.109</v>
      </c>
      <c r="M2647" t="str">
        <f ca="1">INDEX(ZTNetworkID!$A$2:$B$101,RANDBETWEEN(2,101),1,1)</f>
        <v>2f1q2c5s70pwml55</v>
      </c>
    </row>
    <row r="2648" spans="1:13">
      <c r="A2648" s="26" t="s">
        <v>16924</v>
      </c>
      <c r="B2648" t="str">
        <f ca="1">INDEX(Providers!$A$2:$A$36,RANDBETWEEN(1,30))</f>
        <v>UWS</v>
      </c>
      <c r="C2648" s="22">
        <v>44375.870243055557</v>
      </c>
      <c r="D2648" s="22">
        <v>44455.891944444447</v>
      </c>
      <c r="E2648" s="9" t="str">
        <f ca="1">INDEX(Locations!$A$2:$A$61,RANDBETWEEN(2,61))</f>
        <v>Letterkenny</v>
      </c>
      <c r="F2648" t="str">
        <f ca="1">INDEX(Locations!$E$2:$E$12,RANDBETWEEN(1,12))</f>
        <v>Familyroom</v>
      </c>
      <c r="G2648" s="9" t="str">
        <f ca="1">INDEX('Sensor types'!$A$1:$A$18,RANDBETWEEN(2,17))</f>
        <v>PositionSensor</v>
      </c>
      <c r="H2648" s="9" t="str">
        <f ca="1">INDEX('IoT devices'!$A$3:$A$652,RANDBETWEEN(2,652))</f>
        <v>Oppo Find X3/Pro</v>
      </c>
      <c r="I2648" t="s">
        <v>1872</v>
      </c>
      <c r="J2648" t="s">
        <v>1872</v>
      </c>
      <c r="K2648" s="1" t="s">
        <v>7925</v>
      </c>
      <c r="L2648" s="1" t="str">
        <f ca="1">VLOOKUP(B2648,Providers!$A$2:$E$32,3,1)</f>
        <v>192.168.0.108</v>
      </c>
      <c r="M2648" t="str">
        <f ca="1">INDEX(ZTNetworkID!$A$2:$B$101,RANDBETWEEN(2,101),1,1)</f>
        <v>rhvw654gjo9fkpol</v>
      </c>
    </row>
    <row r="2649" spans="1:13">
      <c r="A2649" s="26" t="s">
        <v>16925</v>
      </c>
      <c r="B2649" t="str">
        <f ca="1">INDEX(Providers!$A$2:$A$36,RANDBETWEEN(1,30))</f>
        <v>JNU</v>
      </c>
      <c r="C2649" s="22">
        <v>44714.337557870371</v>
      </c>
      <c r="D2649" s="22">
        <v>44310.176145833335</v>
      </c>
      <c r="E2649" s="9" t="str">
        <f ca="1">INDEX(Locations!$A$2:$A$61,RANDBETWEEN(2,61))</f>
        <v>Killarney</v>
      </c>
      <c r="F2649" t="str">
        <f ca="1">INDEX(Locations!$E$2:$E$12,RANDBETWEEN(1,12))</f>
        <v>Basement</v>
      </c>
      <c r="G2649" s="9" t="str">
        <f ca="1">INDEX('Sensor types'!$A$1:$A$18,RANDBETWEEN(2,17))</f>
        <v>ParticleSensor</v>
      </c>
      <c r="H2649" s="9" t="str">
        <f ca="1">INDEX('IoT devices'!$A$3:$A$652,RANDBETWEEN(2,652))</f>
        <v>Sony Xperia 1 III</v>
      </c>
      <c r="I2649" t="s">
        <v>1872</v>
      </c>
      <c r="J2649" t="s">
        <v>1872</v>
      </c>
      <c r="K2649" s="1" t="s">
        <v>7926</v>
      </c>
      <c r="L2649" s="1" t="str">
        <f ca="1">VLOOKUP(B2649,Providers!$A$2:$E$32,3,1)</f>
        <v>201.215.235.109</v>
      </c>
      <c r="M2649" t="str">
        <f ca="1">INDEX(ZTNetworkID!$A$2:$B$101,RANDBETWEEN(2,101),1,1)</f>
        <v>vdd5y58n2ij4zyja</v>
      </c>
    </row>
    <row r="2650" spans="1:13">
      <c r="A2650" s="26" t="s">
        <v>16926</v>
      </c>
      <c r="B2650" t="str">
        <f ca="1">INDEX(Providers!$A$2:$A$36,RANDBETWEEN(1,30))</f>
        <v>GHC</v>
      </c>
      <c r="C2650" s="22">
        <v>44449.484085648146</v>
      </c>
      <c r="D2650" s="22">
        <v>44401.206041666665</v>
      </c>
      <c r="E2650" s="9" t="str">
        <f ca="1">INDEX(Locations!$A$2:$A$61,RANDBETWEEN(2,61))</f>
        <v>Kilkenny</v>
      </c>
      <c r="F2650" t="str">
        <f ca="1">INDEX(Locations!$E$2:$E$12,RANDBETWEEN(1,12))</f>
        <v>Bedroom</v>
      </c>
      <c r="G2650" s="9" t="str">
        <f ca="1">INDEX('Sensor types'!$A$1:$A$18,RANDBETWEEN(2,17))</f>
        <v>MetalSensor</v>
      </c>
      <c r="H2650" s="9" t="str">
        <f ca="1">INDEX('IoT devices'!$A$3:$A$652,RANDBETWEEN(2,652))</f>
        <v>Asus PadFone 2</v>
      </c>
      <c r="I2650" t="s">
        <v>1872</v>
      </c>
      <c r="J2650" t="s">
        <v>1872</v>
      </c>
      <c r="K2650" s="1" t="s">
        <v>7927</v>
      </c>
      <c r="L2650" s="1" t="str">
        <f ca="1">VLOOKUP(B2650,Providers!$A$2:$E$32,3,1)</f>
        <v>201.215.235.109</v>
      </c>
      <c r="M2650" t="str">
        <f ca="1">INDEX(ZTNetworkID!$A$2:$B$101,RANDBETWEEN(2,101),1,1)</f>
        <v>g18557oab9ncybmc</v>
      </c>
    </row>
    <row r="2651" spans="1:13">
      <c r="A2651" s="26" t="s">
        <v>16927</v>
      </c>
      <c r="B2651" t="str">
        <f ca="1">INDEX(Providers!$A$2:$A$36,RANDBETWEEN(1,30))</f>
        <v>PKD</v>
      </c>
      <c r="C2651" s="22">
        <v>44411.350451388891</v>
      </c>
      <c r="D2651" s="22">
        <v>44356.651354166665</v>
      </c>
      <c r="E2651" s="9" t="str">
        <f ca="1">INDEX(Locations!$A$2:$A$61,RANDBETWEEN(2,61))</f>
        <v>Carrigaline</v>
      </c>
      <c r="F2651" t="str">
        <f ca="1">INDEX(Locations!$E$2:$E$12,RANDBETWEEN(1,12))</f>
        <v>Bathroom</v>
      </c>
      <c r="G2651" s="9" t="str">
        <f ca="1">INDEX('Sensor types'!$A$1:$A$18,RANDBETWEEN(2,17))</f>
        <v>MetalSensor</v>
      </c>
      <c r="H2651" s="9" t="str">
        <f ca="1">INDEX('IoT devices'!$A$3:$A$652,RANDBETWEEN(2,652))</f>
        <v>Honor Holly 2 Plus</v>
      </c>
      <c r="I2651" t="s">
        <v>1872</v>
      </c>
      <c r="J2651" t="s">
        <v>1872</v>
      </c>
      <c r="K2651" s="1" t="s">
        <v>7928</v>
      </c>
      <c r="L2651" s="1" t="str">
        <f ca="1">VLOOKUP(B2651,Providers!$A$2:$E$32,3,1)</f>
        <v>50.109.201.254</v>
      </c>
      <c r="M2651" t="str">
        <f ca="1">INDEX(ZTNetworkID!$A$2:$B$101,RANDBETWEEN(2,101),1,1)</f>
        <v>ep5y6wvuh827xfd3</v>
      </c>
    </row>
    <row r="2652" spans="1:13">
      <c r="A2652" s="26" t="s">
        <v>16928</v>
      </c>
      <c r="B2652" t="str">
        <f ca="1">INDEX(Providers!$A$2:$A$36,RANDBETWEEN(1,30))</f>
        <v>GWG</v>
      </c>
      <c r="C2652" s="22">
        <v>44299.350081018521</v>
      </c>
      <c r="D2652" s="22">
        <v>44579.725405092591</v>
      </c>
      <c r="E2652" s="9" t="str">
        <f ca="1">INDEX(Locations!$A$2:$A$61,RANDBETWEEN(2,61))</f>
        <v>Greystones</v>
      </c>
      <c r="F2652" t="str">
        <f ca="1">INDEX(Locations!$E$2:$E$12,RANDBETWEEN(1,12))</f>
        <v>Basement</v>
      </c>
      <c r="G2652" s="9" t="str">
        <f ca="1">INDEX('Sensor types'!$A$1:$A$18,RANDBETWEEN(2,17))</f>
        <v>LevelSensor</v>
      </c>
      <c r="H2652" s="9" t="str">
        <f ca="1">INDEX('IoT devices'!$A$3:$A$652,RANDBETWEEN(2,652))</f>
        <v>HTC Butterfly</v>
      </c>
      <c r="I2652" t="s">
        <v>1872</v>
      </c>
      <c r="J2652" t="s">
        <v>1872</v>
      </c>
      <c r="K2652" s="1" t="s">
        <v>7929</v>
      </c>
      <c r="L2652" s="1" t="str">
        <f ca="1">VLOOKUP(B2652,Providers!$A$2:$E$32,3,1)</f>
        <v>201.215.235.109</v>
      </c>
      <c r="M2652" t="str">
        <f ca="1">INDEX(ZTNetworkID!$A$2:$B$101,RANDBETWEEN(2,101),1,1)</f>
        <v>vdd5y58n2ij4zyja</v>
      </c>
    </row>
    <row r="2653" spans="1:13">
      <c r="A2653" s="26" t="s">
        <v>16929</v>
      </c>
      <c r="B2653" t="str">
        <f ca="1">INDEX(Providers!$A$2:$A$36,RANDBETWEEN(1,30))</f>
        <v>JNU</v>
      </c>
      <c r="C2653" s="22">
        <v>44251.750960648147</v>
      </c>
      <c r="D2653" s="22">
        <v>44412.506979166668</v>
      </c>
      <c r="E2653" s="9" t="str">
        <f ca="1">INDEX(Locations!$A$2:$A$61,RANDBETWEEN(2,61))</f>
        <v>Greystones</v>
      </c>
      <c r="F2653" t="str">
        <f ca="1">INDEX(Locations!$E$2:$E$12,RANDBETWEEN(1,12))</f>
        <v>Familyroom</v>
      </c>
      <c r="G2653" s="9" t="str">
        <f ca="1">INDEX('Sensor types'!$A$1:$A$18,RANDBETWEEN(2,17))</f>
        <v>ParticleSensor</v>
      </c>
      <c r="H2653" s="9" t="str">
        <f ca="1">INDEX('IoT devices'!$A$3:$A$652,RANDBETWEEN(2,652))</f>
        <v>Oppo Reno</v>
      </c>
      <c r="I2653" t="s">
        <v>1872</v>
      </c>
      <c r="J2653" t="s">
        <v>1872</v>
      </c>
      <c r="K2653" s="1" t="s">
        <v>7930</v>
      </c>
      <c r="L2653" s="1" t="str">
        <f ca="1">VLOOKUP(B2653,Providers!$A$2:$E$32,3,1)</f>
        <v>201.215.235.109</v>
      </c>
      <c r="M2653" t="str">
        <f ca="1">INDEX(ZTNetworkID!$A$2:$B$101,RANDBETWEEN(2,101),1,1)</f>
        <v>yveso0u9t6nczfyz</v>
      </c>
    </row>
    <row r="2654" spans="1:13">
      <c r="A2654" s="26" t="s">
        <v>16930</v>
      </c>
      <c r="B2654" t="str">
        <f ca="1">INDEX(Providers!$A$2:$A$36,RANDBETWEEN(1,30))</f>
        <v>QAR</v>
      </c>
      <c r="C2654" s="22">
        <v>44517.022002314814</v>
      </c>
      <c r="D2654" s="22">
        <v>44205.127372685187</v>
      </c>
      <c r="E2654" s="9" t="str">
        <f ca="1">INDEX(Locations!$A$2:$A$61,RANDBETWEEN(2,61))</f>
        <v>Waterford</v>
      </c>
      <c r="F2654" t="str">
        <f ca="1">INDEX(Locations!$E$2:$E$12,RANDBETWEEN(1,12))</f>
        <v>Frontyard</v>
      </c>
      <c r="G2654" s="9" t="str">
        <f ca="1">INDEX('Sensor types'!$A$1:$A$18,RANDBETWEEN(2,17))</f>
        <v>LeakSensor</v>
      </c>
      <c r="H2654" s="9" t="str">
        <f ca="1">INDEX('IoT devices'!$A$3:$A$652,RANDBETWEEN(2,652))</f>
        <v>Oppo A12</v>
      </c>
      <c r="I2654" t="s">
        <v>1872</v>
      </c>
      <c r="J2654" t="s">
        <v>1872</v>
      </c>
      <c r="K2654" s="1" t="s">
        <v>7931</v>
      </c>
      <c r="L2654" s="1" t="str">
        <f ca="1">VLOOKUP(B2654,Providers!$A$2:$E$32,3,1)</f>
        <v>192.168.0.108</v>
      </c>
      <c r="M2654" t="str">
        <f ca="1">INDEX(ZTNetworkID!$A$2:$B$101,RANDBETWEEN(2,101),1,1)</f>
        <v>qjfg1kokj9pqw4gm</v>
      </c>
    </row>
    <row r="2655" spans="1:13">
      <c r="A2655" s="26" t="s">
        <v>16931</v>
      </c>
      <c r="B2655" t="str">
        <f ca="1">INDEX(Providers!$A$2:$A$36,RANDBETWEEN(1,30))</f>
        <v>MCY</v>
      </c>
      <c r="C2655" s="22">
        <v>44471.339849537035</v>
      </c>
      <c r="D2655" s="22">
        <v>44454.108472222222</v>
      </c>
      <c r="E2655" s="9" t="str">
        <f ca="1">INDEX(Locations!$A$2:$A$61,RANDBETWEEN(2,61))</f>
        <v>Mallow</v>
      </c>
      <c r="F2655" t="str">
        <f ca="1">INDEX(Locations!$E$2:$E$12,RANDBETWEEN(1,12))</f>
        <v>Kitchen</v>
      </c>
      <c r="G2655" s="9" t="str">
        <f ca="1">INDEX('Sensor types'!$A$1:$A$18,RANDBETWEEN(2,17))</f>
        <v>MetalSensor</v>
      </c>
      <c r="H2655" s="9" t="str">
        <f ca="1">INDEX('IoT devices'!$A$3:$A$652,RANDBETWEEN(2,652))</f>
        <v>Samsung Galaxy S1</v>
      </c>
      <c r="I2655" t="s">
        <v>1872</v>
      </c>
      <c r="J2655" t="s">
        <v>1872</v>
      </c>
      <c r="K2655" s="1" t="s">
        <v>7932</v>
      </c>
      <c r="L2655" s="1" t="str">
        <f ca="1">VLOOKUP(B2655,Providers!$A$2:$E$32,3,1)</f>
        <v>201.215.235.109</v>
      </c>
      <c r="M2655" t="str">
        <f ca="1">INDEX(ZTNetworkID!$A$2:$B$101,RANDBETWEEN(2,101),1,1)</f>
        <v>6k8amck971r7415w</v>
      </c>
    </row>
    <row r="2656" spans="1:13">
      <c r="A2656" s="26" t="s">
        <v>16932</v>
      </c>
      <c r="B2656" t="str">
        <f ca="1">INDEX(Providers!$A$2:$A$36,RANDBETWEEN(1,30))</f>
        <v>KTC</v>
      </c>
      <c r="C2656" s="22">
        <v>44452.052106481482</v>
      </c>
      <c r="D2656" s="22">
        <v>44711.036550925928</v>
      </c>
      <c r="E2656" s="9" t="str">
        <f ca="1">INDEX(Locations!$A$2:$A$61,RANDBETWEEN(2,61))</f>
        <v>Armagh</v>
      </c>
      <c r="F2656" t="str">
        <f ca="1">INDEX(Locations!$E$2:$E$12,RANDBETWEEN(1,12))</f>
        <v>Livingroom</v>
      </c>
      <c r="G2656" s="9" t="str">
        <f ca="1">INDEX('Sensor types'!$A$1:$A$18,RANDBETWEEN(2,17))</f>
        <v>FlameSensor</v>
      </c>
      <c r="H2656" s="9" t="str">
        <f ca="1">INDEX('IoT devices'!$A$3:$A$652,RANDBETWEEN(2,652))</f>
        <v>Honor Note 10</v>
      </c>
      <c r="I2656" t="s">
        <v>1872</v>
      </c>
      <c r="J2656" t="s">
        <v>1872</v>
      </c>
      <c r="K2656" s="1" t="s">
        <v>7933</v>
      </c>
      <c r="L2656" s="1" t="str">
        <f ca="1">VLOOKUP(B2656,Providers!$A$2:$E$32,3,1)</f>
        <v>201.215.235.109</v>
      </c>
      <c r="M2656" t="str">
        <f ca="1">INDEX(ZTNetworkID!$A$2:$B$101,RANDBETWEEN(2,101),1,1)</f>
        <v>t8c5v3kytd2qdhcf</v>
      </c>
    </row>
    <row r="2657" spans="1:13">
      <c r="A2657" s="26" t="s">
        <v>16933</v>
      </c>
      <c r="B2657" t="str">
        <f ca="1">INDEX(Providers!$A$2:$A$36,RANDBETWEEN(1,30))</f>
        <v>HAB</v>
      </c>
      <c r="C2657" s="22">
        <v>44274.402349537035</v>
      </c>
      <c r="D2657" s="22">
        <v>44695.381180555552</v>
      </c>
      <c r="E2657" s="9" t="str">
        <f ca="1">INDEX(Locations!$A$2:$A$61,RANDBETWEEN(2,61))</f>
        <v>Celbridge</v>
      </c>
      <c r="F2657" t="str">
        <f ca="1">INDEX(Locations!$E$2:$E$12,RANDBETWEEN(1,12))</f>
        <v>Kitchen</v>
      </c>
      <c r="G2657" s="9" t="str">
        <f ca="1">INDEX('Sensor types'!$A$1:$A$18,RANDBETWEEN(2,17))</f>
        <v>ProximitySensor</v>
      </c>
      <c r="H2657" s="9" t="str">
        <f ca="1">INDEX('IoT devices'!$A$3:$A$652,RANDBETWEEN(2,652))</f>
        <v>Honor 9X Lite</v>
      </c>
      <c r="I2657" t="s">
        <v>1872</v>
      </c>
      <c r="J2657" t="s">
        <v>1872</v>
      </c>
      <c r="K2657" s="1" t="s">
        <v>7934</v>
      </c>
      <c r="L2657" s="1" t="str">
        <f ca="1">VLOOKUP(B2657,Providers!$A$2:$E$32,3,1)</f>
        <v>201.215.235.109</v>
      </c>
      <c r="M2657" t="str">
        <f ca="1">INDEX(ZTNetworkID!$A$2:$B$101,RANDBETWEEN(2,101),1,1)</f>
        <v>71h2hettdsze0ap4</v>
      </c>
    </row>
    <row r="2658" spans="1:13">
      <c r="A2658" s="26" t="s">
        <v>16934</v>
      </c>
      <c r="B2658" t="str">
        <f ca="1">INDEX(Providers!$A$2:$A$36,RANDBETWEEN(1,30))</f>
        <v>PKD</v>
      </c>
      <c r="C2658" s="22">
        <v>44251.88853009259</v>
      </c>
      <c r="D2658" s="22">
        <v>44292.871435185189</v>
      </c>
      <c r="E2658" s="9" t="e">
        <f ca="1">INDEX(Locations!$A$2:$A$61,RANDBETWEEN(2,61))</f>
        <v>#REF!</v>
      </c>
      <c r="F2658" t="str">
        <f ca="1">INDEX(Locations!$E$2:$E$12,RANDBETWEEN(1,12))</f>
        <v>Livingroom</v>
      </c>
      <c r="G2658" s="9" t="str">
        <f ca="1">INDEX('Sensor types'!$A$1:$A$18,RANDBETWEEN(2,17))</f>
        <v>PhotoelectricSensor</v>
      </c>
      <c r="H2658" s="9" t="str">
        <f ca="1">INDEX('IoT devices'!$A$3:$A$652,RANDBETWEEN(2,652))</f>
        <v>HTC Desire 500</v>
      </c>
      <c r="I2658" t="s">
        <v>1872</v>
      </c>
      <c r="J2658" t="s">
        <v>1872</v>
      </c>
      <c r="K2658" s="1" t="s">
        <v>7935</v>
      </c>
      <c r="L2658" s="1" t="str">
        <f ca="1">VLOOKUP(B2658,Providers!$A$2:$E$32,3,1)</f>
        <v>50.109.201.254</v>
      </c>
      <c r="M2658" t="str">
        <f ca="1">INDEX(ZTNetworkID!$A$2:$B$101,RANDBETWEEN(2,101),1,1)</f>
        <v>ep5y6wvuh827xfd3</v>
      </c>
    </row>
    <row r="2659" spans="1:13" ht="28.8">
      <c r="A2659" s="26" t="s">
        <v>16935</v>
      </c>
      <c r="B2659" t="str">
        <f ca="1">INDEX(Providers!$A$2:$A$36,RANDBETWEEN(1,30))</f>
        <v>THA</v>
      </c>
      <c r="C2659" s="22">
        <v>44500.730613425927</v>
      </c>
      <c r="D2659" s="22">
        <v>44646.864131944443</v>
      </c>
      <c r="E2659" s="9" t="str">
        <f ca="1">INDEX(Locations!$A$2:$A$61,RANDBETWEEN(2,61))</f>
        <v>Drogheda</v>
      </c>
      <c r="F2659" t="str">
        <f ca="1">INDEX(Locations!$E$2:$E$12,RANDBETWEEN(1,12))</f>
        <v>Familyroom</v>
      </c>
      <c r="G2659" s="9" t="str">
        <f ca="1">INDEX('Sensor types'!$A$1:$A$18,RANDBETWEEN(2,17))</f>
        <v>FlameSensor</v>
      </c>
      <c r="H2659" s="9" t="str">
        <f ca="1">INDEX('IoT devices'!$A$3:$A$652,RANDBETWEEN(2,652))</f>
        <v>Asus ZenFone 4.5 (2014)</v>
      </c>
      <c r="I2659" t="s">
        <v>1872</v>
      </c>
      <c r="J2659" t="s">
        <v>1872</v>
      </c>
      <c r="K2659" s="1" t="s">
        <v>7936</v>
      </c>
      <c r="L2659" s="1" t="str">
        <f ca="1">VLOOKUP(B2659,Providers!$A$2:$E$32,3,1)</f>
        <v>192.168.0.108</v>
      </c>
      <c r="M2659" t="str">
        <f ca="1">INDEX(ZTNetworkID!$A$2:$B$101,RANDBETWEEN(2,101),1,1)</f>
        <v>zgbifffo7bzqaiki</v>
      </c>
    </row>
    <row r="2660" spans="1:13">
      <c r="A2660" s="26" t="s">
        <v>16936</v>
      </c>
      <c r="B2660" t="str">
        <f ca="1">INDEX(Providers!$A$2:$A$36,RANDBETWEEN(1,30))</f>
        <v>FRE</v>
      </c>
      <c r="C2660" s="22">
        <v>44509.148981481485</v>
      </c>
      <c r="D2660" s="22">
        <v>44550.422789351855</v>
      </c>
      <c r="E2660" s="9" t="str">
        <f ca="1">INDEX(Locations!$A$2:$A$61,RANDBETWEEN(2,61))</f>
        <v>Banbridge</v>
      </c>
      <c r="F2660" t="str">
        <f ca="1">INDEX(Locations!$E$2:$E$12,RANDBETWEEN(1,12))</f>
        <v>Basement</v>
      </c>
      <c r="G2660" s="9" t="str">
        <f ca="1">INDEX('Sensor types'!$A$1:$A$18,RANDBETWEEN(2,17))</f>
        <v>MotionSensor</v>
      </c>
      <c r="H2660" s="9" t="str">
        <f ca="1">INDEX('IoT devices'!$A$3:$A$652,RANDBETWEEN(2,652))</f>
        <v>Huawei P40</v>
      </c>
      <c r="I2660" t="s">
        <v>1872</v>
      </c>
      <c r="J2660" t="s">
        <v>1872</v>
      </c>
      <c r="K2660" s="1" t="s">
        <v>7937</v>
      </c>
      <c r="L2660" s="1" t="str">
        <f ca="1">VLOOKUP(B2660,Providers!$A$2:$E$32,3,1)</f>
        <v>201.215.235.109</v>
      </c>
      <c r="M2660" t="str">
        <f ca="1">INDEX(ZTNetworkID!$A$2:$B$101,RANDBETWEEN(2,101),1,1)</f>
        <v>36of96tx2knsbbsu</v>
      </c>
    </row>
    <row r="2661" spans="1:13">
      <c r="A2661" s="26" t="s">
        <v>16937</v>
      </c>
      <c r="B2661" t="str">
        <f ca="1">INDEX(Providers!$A$2:$A$36,RANDBETWEEN(1,30))</f>
        <v>GWG</v>
      </c>
      <c r="C2661" s="22">
        <v>44282.117060185185</v>
      </c>
      <c r="D2661" s="22">
        <v>44690.345416666663</v>
      </c>
      <c r="E2661" s="9" t="str">
        <f ca="1">INDEX(Locations!$A$2:$A$61,RANDBETWEEN(2,61))</f>
        <v>Waterford</v>
      </c>
      <c r="F2661" t="str">
        <f ca="1">INDEX(Locations!$E$2:$E$12,RANDBETWEEN(1,12))</f>
        <v>Garage</v>
      </c>
      <c r="G2661" s="9" t="str">
        <f ca="1">INDEX('Sensor types'!$A$1:$A$18,RANDBETWEEN(2,17))</f>
        <v>VisionAndImaging Sensor</v>
      </c>
      <c r="H2661" s="9" t="str">
        <f ca="1">INDEX('IoT devices'!$A$3:$A$652,RANDBETWEEN(2,652))</f>
        <v>Sony Xperia L4</v>
      </c>
      <c r="I2661" t="s">
        <v>1872</v>
      </c>
      <c r="J2661" t="s">
        <v>1872</v>
      </c>
      <c r="K2661" s="1" t="s">
        <v>7938</v>
      </c>
      <c r="L2661" s="1" t="str">
        <f ca="1">VLOOKUP(B2661,Providers!$A$2:$E$32,3,1)</f>
        <v>201.215.235.109</v>
      </c>
      <c r="M2661" t="str">
        <f ca="1">INDEX(ZTNetworkID!$A$2:$B$101,RANDBETWEEN(2,101),1,1)</f>
        <v>85omujsnb2bjrec9</v>
      </c>
    </row>
    <row r="2662" spans="1:13">
      <c r="A2662" s="26" t="s">
        <v>16938</v>
      </c>
      <c r="B2662" t="str">
        <f ca="1">INDEX(Providers!$A$2:$A$36,RANDBETWEEN(1,30))</f>
        <v>UWS</v>
      </c>
      <c r="C2662" s="22">
        <v>44713.365081018521</v>
      </c>
      <c r="D2662" s="22">
        <v>44699.768657407411</v>
      </c>
      <c r="E2662" s="9" t="str">
        <f ca="1">INDEX(Locations!$A$2:$A$61,RANDBETWEEN(2,61))</f>
        <v>Athlone</v>
      </c>
      <c r="F2662" t="str">
        <f ca="1">INDEX(Locations!$E$2:$E$12,RANDBETWEEN(1,12))</f>
        <v>Garage</v>
      </c>
      <c r="G2662" s="9" t="str">
        <f ca="1">INDEX('Sensor types'!$A$1:$A$18,RANDBETWEEN(2,17))</f>
        <v>FlawSensor</v>
      </c>
      <c r="H2662" s="9" t="str">
        <f ca="1">INDEX('IoT devices'!$A$3:$A$652,RANDBETWEEN(2,652))</f>
        <v>Honor Magic</v>
      </c>
      <c r="I2662" t="s">
        <v>1872</v>
      </c>
      <c r="J2662" t="s">
        <v>1872</v>
      </c>
      <c r="K2662" s="1" t="s">
        <v>7939</v>
      </c>
      <c r="L2662" s="1" t="str">
        <f ca="1">VLOOKUP(B2662,Providers!$A$2:$E$32,3,1)</f>
        <v>192.168.0.108</v>
      </c>
      <c r="M2662" t="str">
        <f ca="1">INDEX(ZTNetworkID!$A$2:$B$101,RANDBETWEEN(2,101),1,1)</f>
        <v>bq60f6d2c6k5stak</v>
      </c>
    </row>
    <row r="2663" spans="1:13" ht="28.8">
      <c r="A2663" s="26" t="s">
        <v>16939</v>
      </c>
      <c r="B2663" t="str">
        <f ca="1">INDEX(Providers!$A$2:$A$36,RANDBETWEEN(1,30))</f>
        <v>WRV</v>
      </c>
      <c r="C2663" s="22">
        <v>44494.83699074074</v>
      </c>
      <c r="D2663" s="22">
        <v>44506.722453703704</v>
      </c>
      <c r="E2663" s="9" t="str">
        <f ca="1">INDEX(Locations!$A$2:$A$61,RANDBETWEEN(2,61))</f>
        <v>Newtownards</v>
      </c>
      <c r="F2663" t="str">
        <f ca="1">INDEX(Locations!$E$2:$E$12,RANDBETWEEN(1,12))</f>
        <v>Livingroom</v>
      </c>
      <c r="G2663" s="9" t="str">
        <f ca="1">INDEX('Sensor types'!$A$1:$A$18,RANDBETWEEN(2,17))</f>
        <v>MotionSensor</v>
      </c>
      <c r="H2663" s="9" t="str">
        <f ca="1">INDEX('IoT devices'!$A$3:$A$652,RANDBETWEEN(2,652))</f>
        <v>Samsung Galaxy S4 Zoom</v>
      </c>
      <c r="I2663" t="s">
        <v>1872</v>
      </c>
      <c r="J2663" t="s">
        <v>1872</v>
      </c>
      <c r="K2663" s="1" t="s">
        <v>7940</v>
      </c>
      <c r="L2663" s="1" t="str">
        <f ca="1">VLOOKUP(B2663,Providers!$A$2:$E$32,3,1)</f>
        <v>192.168.0.108</v>
      </c>
      <c r="M2663" t="str">
        <f ca="1">INDEX(ZTNetworkID!$A$2:$B$101,RANDBETWEEN(2,101),1,1)</f>
        <v>tel62pqk5l2yjfy3</v>
      </c>
    </row>
    <row r="2664" spans="1:13" ht="28.8">
      <c r="A2664" s="26" t="s">
        <v>16940</v>
      </c>
      <c r="B2664" t="str">
        <f ca="1">INDEX(Providers!$A$2:$A$36,RANDBETWEEN(1,30))</f>
        <v>PZA</v>
      </c>
      <c r="C2664" s="22">
        <v>44660.178657407407</v>
      </c>
      <c r="D2664" s="22">
        <v>44331.303969907407</v>
      </c>
      <c r="E2664" s="9" t="str">
        <f ca="1">INDEX(Locations!$A$2:$A$61,RANDBETWEEN(2,61))</f>
        <v>Bangor</v>
      </c>
      <c r="F2664" t="str">
        <f ca="1">INDEX(Locations!$E$2:$E$12,RANDBETWEEN(1,12))</f>
        <v>Livingroom</v>
      </c>
      <c r="G2664" s="9" t="str">
        <f ca="1">INDEX('Sensor types'!$A$1:$A$18,RANDBETWEEN(2,17))</f>
        <v>VisionAndImaging Sensor</v>
      </c>
      <c r="H2664" s="9" t="str">
        <f ca="1">INDEX('IoT devices'!$A$3:$A$652,RANDBETWEEN(2,652))</f>
        <v>Pixel 4a (5G)</v>
      </c>
      <c r="I2664" t="s">
        <v>1872</v>
      </c>
      <c r="J2664" t="s">
        <v>1872</v>
      </c>
      <c r="K2664" s="1" t="s">
        <v>7941</v>
      </c>
      <c r="L2664" s="1" t="str">
        <f ca="1">VLOOKUP(B2664,Providers!$A$2:$E$32,3,1)</f>
        <v>192.168.0.108</v>
      </c>
      <c r="M2664" t="str">
        <f ca="1">INDEX(ZTNetworkID!$A$2:$B$101,RANDBETWEEN(2,101),1,1)</f>
        <v>x8k2fx39v29xlz2l</v>
      </c>
    </row>
    <row r="2665" spans="1:13">
      <c r="A2665" s="26" t="s">
        <v>16941</v>
      </c>
      <c r="B2665" t="str">
        <f ca="1">INDEX(Providers!$A$2:$A$36,RANDBETWEEN(1,30))</f>
        <v>SLZ</v>
      </c>
      <c r="C2665" s="22">
        <v>44483.558263888888</v>
      </c>
      <c r="D2665" s="22">
        <v>44481.63721064815</v>
      </c>
      <c r="E2665" s="9" t="str">
        <f ca="1">INDEX(Locations!$A$2:$A$61,RANDBETWEEN(2,61))</f>
        <v>Bangor</v>
      </c>
      <c r="F2665" t="str">
        <f ca="1">INDEX(Locations!$E$2:$E$12,RANDBETWEEN(1,12))</f>
        <v>Frontyard</v>
      </c>
      <c r="G2665" s="9" t="str">
        <f ca="1">INDEX('Sensor types'!$A$1:$A$18,RANDBETWEEN(2,17))</f>
        <v>FlameSensor</v>
      </c>
      <c r="H2665" s="9" t="str">
        <f ca="1">INDEX('IoT devices'!$A$3:$A$652,RANDBETWEEN(2,652))</f>
        <v>HTC Aria</v>
      </c>
      <c r="I2665" t="s">
        <v>1872</v>
      </c>
      <c r="J2665" t="s">
        <v>1872</v>
      </c>
      <c r="K2665" s="1" t="s">
        <v>7942</v>
      </c>
      <c r="L2665" s="1" t="str">
        <f ca="1">VLOOKUP(B2665,Providers!$A$2:$E$32,3,1)</f>
        <v>192.168.0.108</v>
      </c>
      <c r="M2665" t="str">
        <f ca="1">INDEX(ZTNetworkID!$A$2:$B$101,RANDBETWEEN(2,101),1,1)</f>
        <v>zgbifffo7bzqaiki</v>
      </c>
    </row>
    <row r="2666" spans="1:13">
      <c r="A2666" s="26" t="s">
        <v>16942</v>
      </c>
      <c r="B2666" t="str">
        <f ca="1">INDEX(Providers!$A$2:$A$36,RANDBETWEEN(1,30))</f>
        <v>FLF</v>
      </c>
      <c r="C2666" s="22">
        <v>44212.921481481484</v>
      </c>
      <c r="D2666" s="22">
        <v>44652.524259259262</v>
      </c>
      <c r="E2666" s="9" t="str">
        <f ca="1">INDEX(Locations!$A$2:$A$61,RANDBETWEEN(2,61))</f>
        <v>Larne</v>
      </c>
      <c r="F2666" t="str">
        <f ca="1">INDEX(Locations!$E$2:$E$12,RANDBETWEEN(1,12))</f>
        <v>Backyard</v>
      </c>
      <c r="G2666" s="9" t="str">
        <f ca="1">INDEX('Sensor types'!$A$1:$A$18,RANDBETWEEN(2,17))</f>
        <v>FlameSensor</v>
      </c>
      <c r="H2666" s="9" t="str">
        <f ca="1">INDEX('IoT devices'!$A$3:$A$652,RANDBETWEEN(2,652))</f>
        <v>Samsung Galaxy Note 7</v>
      </c>
      <c r="I2666" t="s">
        <v>1872</v>
      </c>
      <c r="J2666" t="s">
        <v>1872</v>
      </c>
      <c r="K2666" s="1" t="s">
        <v>7943</v>
      </c>
      <c r="L2666" s="1" t="str">
        <f ca="1">VLOOKUP(B2666,Providers!$A$2:$E$32,3,1)</f>
        <v>201.215.235.109</v>
      </c>
      <c r="M2666" t="str">
        <f ca="1">INDEX(ZTNetworkID!$A$2:$B$101,RANDBETWEEN(2,101),1,1)</f>
        <v>lrv8gh0n8buombcc</v>
      </c>
    </row>
    <row r="2667" spans="1:13">
      <c r="A2667" s="26" t="s">
        <v>16943</v>
      </c>
      <c r="B2667" t="str">
        <f ca="1">INDEX(Providers!$A$2:$A$36,RANDBETWEEN(1,30))</f>
        <v>XCW</v>
      </c>
      <c r="C2667" s="22">
        <v>44543.999930555554</v>
      </c>
      <c r="D2667" s="22">
        <v>44400.323437500003</v>
      </c>
      <c r="E2667" s="9" t="str">
        <f ca="1">INDEX(Locations!$A$2:$A$61,RANDBETWEEN(2,61))</f>
        <v>Greystones</v>
      </c>
      <c r="F2667" t="str">
        <f ca="1">INDEX(Locations!$E$2:$E$12,RANDBETWEEN(1,12))</f>
        <v>GuestRoom</v>
      </c>
      <c r="G2667" s="9" t="str">
        <f ca="1">INDEX('Sensor types'!$A$1:$A$18,RANDBETWEEN(2,17))</f>
        <v>MetalSensor</v>
      </c>
      <c r="H2667" s="9" t="str">
        <f ca="1">INDEX('IoT devices'!$A$3:$A$652,RANDBETWEEN(2,652))</f>
        <v>HTC One ME</v>
      </c>
      <c r="I2667" t="s">
        <v>1872</v>
      </c>
      <c r="J2667" t="s">
        <v>1872</v>
      </c>
      <c r="K2667" s="1" t="s">
        <v>7944</v>
      </c>
      <c r="L2667" s="1" t="str">
        <f ca="1">VLOOKUP(B2667,Providers!$A$2:$E$32,3,1)</f>
        <v>192.168.0.108</v>
      </c>
      <c r="M2667" t="str">
        <f ca="1">INDEX(ZTNetworkID!$A$2:$B$101,RANDBETWEEN(2,101),1,1)</f>
        <v>dju81a29lo4lj14u</v>
      </c>
    </row>
    <row r="2668" spans="1:13" ht="28.8">
      <c r="A2668" s="26" t="s">
        <v>16944</v>
      </c>
      <c r="B2668" t="str">
        <f ca="1">INDEX(Providers!$A$2:$A$36,RANDBETWEEN(1,30))</f>
        <v>EZY</v>
      </c>
      <c r="C2668" s="22">
        <v>44292.128576388888</v>
      </c>
      <c r="D2668" s="22">
        <v>44579.039398148147</v>
      </c>
      <c r="E2668" s="9" t="str">
        <f ca="1">INDEX(Locations!$A$2:$A$61,RANDBETWEEN(2,61))</f>
        <v>Waterford</v>
      </c>
      <c r="F2668" t="str">
        <f ca="1">INDEX(Locations!$E$2:$E$12,RANDBETWEEN(1,12))</f>
        <v>Bathroom</v>
      </c>
      <c r="G2668" s="9" t="str">
        <f ca="1">INDEX('Sensor types'!$A$1:$A$18,RANDBETWEEN(2,17))</f>
        <v>VisionAndImaging Sensor</v>
      </c>
      <c r="H2668" s="9" t="str">
        <f ca="1">INDEX('IoT devices'!$A$3:$A$652,RANDBETWEEN(2,652))</f>
        <v>HTC Desire XC</v>
      </c>
      <c r="I2668" t="s">
        <v>1872</v>
      </c>
      <c r="J2668" t="s">
        <v>1872</v>
      </c>
      <c r="K2668" s="1" t="s">
        <v>7945</v>
      </c>
      <c r="L2668" s="1" t="str">
        <f ca="1">VLOOKUP(B2668,Providers!$A$2:$E$32,3,1)</f>
        <v>201.215.235.109</v>
      </c>
      <c r="M2668" t="str">
        <f ca="1">INDEX(ZTNetworkID!$A$2:$B$101,RANDBETWEEN(2,101),1,1)</f>
        <v>ut79tod87tkvjybf</v>
      </c>
    </row>
    <row r="2669" spans="1:13">
      <c r="A2669" s="26" t="s">
        <v>16945</v>
      </c>
      <c r="B2669" t="str">
        <f ca="1">INDEX(Providers!$A$2:$A$36,RANDBETWEEN(1,30))</f>
        <v>WRV</v>
      </c>
      <c r="C2669" s="22">
        <v>44540.592812499999</v>
      </c>
      <c r="D2669" s="22">
        <v>44542.789548611108</v>
      </c>
      <c r="E2669" s="9" t="str">
        <f ca="1">INDEX(Locations!$A$2:$A$61,RANDBETWEEN(2,61))</f>
        <v>Lisburn</v>
      </c>
      <c r="F2669" t="str">
        <f ca="1">INDEX(Locations!$E$2:$E$12,RANDBETWEEN(1,12))</f>
        <v>Kitchen</v>
      </c>
      <c r="G2669" s="9" t="str">
        <f ca="1">INDEX('Sensor types'!$A$1:$A$18,RANDBETWEEN(2,17))</f>
        <v>VisionAndImaging Sensor</v>
      </c>
      <c r="H2669" s="9" t="str">
        <f ca="1">INDEX('IoT devices'!$A$3:$A$652,RANDBETWEEN(2,652))</f>
        <v>Oppo A52</v>
      </c>
      <c r="I2669" t="s">
        <v>1872</v>
      </c>
      <c r="J2669" t="s">
        <v>1872</v>
      </c>
      <c r="K2669" s="1" t="s">
        <v>7946</v>
      </c>
      <c r="L2669" s="1" t="str">
        <f ca="1">VLOOKUP(B2669,Providers!$A$2:$E$32,3,1)</f>
        <v>192.168.0.108</v>
      </c>
      <c r="M2669" t="str">
        <f ca="1">INDEX(ZTNetworkID!$A$2:$B$101,RANDBETWEEN(2,101),1,1)</f>
        <v>h5yr9u52kg7c7y8d</v>
      </c>
    </row>
    <row r="2670" spans="1:13">
      <c r="A2670" s="26" t="s">
        <v>16946</v>
      </c>
      <c r="B2670" t="str">
        <f ca="1">INDEX(Providers!$A$2:$A$36,RANDBETWEEN(1,30))</f>
        <v>HKX</v>
      </c>
      <c r="C2670" s="22">
        <v>44405.08353009259</v>
      </c>
      <c r="D2670" s="22">
        <v>44277.43304398148</v>
      </c>
      <c r="E2670" s="9" t="str">
        <f ca="1">INDEX(Locations!$A$2:$A$61,RANDBETWEEN(2,61))</f>
        <v>Antrim</v>
      </c>
      <c r="F2670" t="str">
        <f ca="1">INDEX(Locations!$E$2:$E$12,RANDBETWEEN(1,12))</f>
        <v>Familyroom</v>
      </c>
      <c r="G2670" s="9" t="str">
        <f ca="1">INDEX('Sensor types'!$A$1:$A$18,RANDBETWEEN(2,17))</f>
        <v>PressureSensor</v>
      </c>
      <c r="H2670" s="9" t="str">
        <f ca="1">INDEX('IoT devices'!$A$3:$A$652,RANDBETWEEN(2,652))</f>
        <v>HTC Desire 616</v>
      </c>
      <c r="I2670" t="s">
        <v>1872</v>
      </c>
      <c r="J2670" t="s">
        <v>1872</v>
      </c>
      <c r="K2670" s="1" t="s">
        <v>7947</v>
      </c>
      <c r="L2670" s="1" t="str">
        <f ca="1">VLOOKUP(B2670,Providers!$A$2:$E$32,3,1)</f>
        <v>201.215.235.109</v>
      </c>
      <c r="M2670" t="str">
        <f ca="1">INDEX(ZTNetworkID!$A$2:$B$101,RANDBETWEEN(2,101),1,1)</f>
        <v>jkn28jqtzca7n03l</v>
      </c>
    </row>
    <row r="2671" spans="1:13">
      <c r="A2671" s="26" t="s">
        <v>16947</v>
      </c>
      <c r="B2671" t="str">
        <f ca="1">INDEX(Providers!$A$2:$A$36,RANDBETWEEN(1,30))</f>
        <v>LYC</v>
      </c>
      <c r="C2671" s="22">
        <v>44475.556886574072</v>
      </c>
      <c r="D2671" s="22">
        <v>44683.714201388888</v>
      </c>
      <c r="E2671" s="9" t="str">
        <f ca="1">INDEX(Locations!$A$2:$A$61,RANDBETWEEN(2,61))</f>
        <v>Wexford</v>
      </c>
      <c r="F2671" t="str">
        <f ca="1">INDEX(Locations!$E$2:$E$12,RANDBETWEEN(1,12))</f>
        <v>Bedroom</v>
      </c>
      <c r="G2671" s="9" t="str">
        <f ca="1">INDEX('Sensor types'!$A$1:$A$18,RANDBETWEEN(2,17))</f>
        <v>RadiationSensor</v>
      </c>
      <c r="H2671" s="9" t="str">
        <f ca="1">INDEX('IoT devices'!$A$3:$A$652,RANDBETWEEN(2,652))</f>
        <v>Huawei Y7p</v>
      </c>
      <c r="I2671" t="s">
        <v>1872</v>
      </c>
      <c r="J2671" t="s">
        <v>1872</v>
      </c>
      <c r="K2671" s="1" t="s">
        <v>7948</v>
      </c>
      <c r="L2671" s="1" t="str">
        <f ca="1">VLOOKUP(B2671,Providers!$A$2:$E$32,3,1)</f>
        <v>201.215.235.109</v>
      </c>
      <c r="M2671" t="str">
        <f ca="1">INDEX(ZTNetworkID!$A$2:$B$101,RANDBETWEEN(2,101),1,1)</f>
        <v>s6jcxnfn8ck7uiyz</v>
      </c>
    </row>
    <row r="2672" spans="1:13">
      <c r="A2672" s="26" t="s">
        <v>16948</v>
      </c>
      <c r="B2672" t="str">
        <f ca="1">INDEX(Providers!$A$2:$A$36,RANDBETWEEN(1,30))</f>
        <v>PCS</v>
      </c>
      <c r="C2672" s="22">
        <v>44303.940104166664</v>
      </c>
      <c r="D2672" s="22">
        <v>44425.031631944446</v>
      </c>
      <c r="E2672" s="9" t="str">
        <f ca="1">INDEX(Locations!$A$2:$A$61,RANDBETWEEN(2,61))</f>
        <v>Banbridge</v>
      </c>
      <c r="F2672" t="str">
        <f ca="1">INDEX(Locations!$E$2:$E$12,RANDBETWEEN(1,12))</f>
        <v>Garage</v>
      </c>
      <c r="G2672" s="9" t="str">
        <f ca="1">INDEX('Sensor types'!$A$1:$A$18,RANDBETWEEN(2,17))</f>
        <v>VisionAndImaging Sensor</v>
      </c>
      <c r="H2672" s="9" t="str">
        <f ca="1">INDEX('IoT devices'!$A$3:$A$652,RANDBETWEEN(2,652))</f>
        <v>Samsung Galaxy S21/+/Ultra</v>
      </c>
      <c r="I2672" t="s">
        <v>1872</v>
      </c>
      <c r="J2672" t="s">
        <v>1872</v>
      </c>
      <c r="K2672" s="1" t="s">
        <v>7949</v>
      </c>
      <c r="L2672" s="1" t="str">
        <f ca="1">VLOOKUP(B2672,Providers!$A$2:$E$32,3,1)</f>
        <v>188.247.201.145</v>
      </c>
      <c r="M2672" t="str">
        <f ca="1">INDEX(ZTNetworkID!$A$2:$B$101,RANDBETWEEN(2,101),1,1)</f>
        <v>yjw5lo35byc5hdxp</v>
      </c>
    </row>
    <row r="2673" spans="1:13">
      <c r="A2673" s="26" t="s">
        <v>16949</v>
      </c>
      <c r="B2673" t="str">
        <f ca="1">INDEX(Providers!$A$2:$A$36,RANDBETWEEN(1,30))</f>
        <v>THA</v>
      </c>
      <c r="C2673" s="22">
        <v>44544.031759259262</v>
      </c>
      <c r="D2673" s="22">
        <v>44717.335347222222</v>
      </c>
      <c r="E2673" s="9" t="str">
        <f ca="1">INDEX(Locations!$A$2:$A$61,RANDBETWEEN(2,61))</f>
        <v>Wexford</v>
      </c>
      <c r="F2673" t="str">
        <f ca="1">INDEX(Locations!$E$2:$E$12,RANDBETWEEN(1,12))</f>
        <v>Basement</v>
      </c>
      <c r="G2673" s="9" t="str">
        <f ca="1">INDEX('Sensor types'!$A$1:$A$18,RANDBETWEEN(2,17))</f>
        <v>LeakSensor</v>
      </c>
      <c r="H2673" s="9" t="str">
        <f ca="1">INDEX('IoT devices'!$A$3:$A$652,RANDBETWEEN(2,652))</f>
        <v>Honor Holly</v>
      </c>
      <c r="I2673" t="s">
        <v>1872</v>
      </c>
      <c r="J2673" t="s">
        <v>1872</v>
      </c>
      <c r="K2673" s="1" t="s">
        <v>7950</v>
      </c>
      <c r="L2673" s="1" t="str">
        <f ca="1">VLOOKUP(B2673,Providers!$A$2:$E$32,3,1)</f>
        <v>192.168.0.108</v>
      </c>
      <c r="M2673" t="str">
        <f ca="1">INDEX(ZTNetworkID!$A$2:$B$101,RANDBETWEEN(2,101),1,1)</f>
        <v>kwvtcvn07oeqno3a</v>
      </c>
    </row>
    <row r="2674" spans="1:13">
      <c r="A2674" s="26" t="s">
        <v>16950</v>
      </c>
      <c r="B2674" t="str">
        <f ca="1">INDEX(Providers!$A$2:$A$36,RANDBETWEEN(1,30))</f>
        <v>GWG</v>
      </c>
      <c r="C2674" s="22">
        <v>44221.974456018521</v>
      </c>
      <c r="D2674" s="22">
        <v>44659.162824074076</v>
      </c>
      <c r="E2674" s="9" t="str">
        <f ca="1">INDEX(Locations!$A$2:$A$61,RANDBETWEEN(2,61))</f>
        <v>Cobh</v>
      </c>
      <c r="F2674" t="str">
        <f ca="1">INDEX(Locations!$E$2:$E$12,RANDBETWEEN(1,12))</f>
        <v>Frontyard</v>
      </c>
      <c r="G2674" s="9" t="str">
        <f ca="1">INDEX('Sensor types'!$A$1:$A$18,RANDBETWEEN(2,17))</f>
        <v>RadiationSensor</v>
      </c>
      <c r="H2674" s="9" t="str">
        <f ca="1">INDEX('IoT devices'!$A$3:$A$652,RANDBETWEEN(2,652))</f>
        <v>HTC Exodus 1</v>
      </c>
      <c r="I2674" t="s">
        <v>1872</v>
      </c>
      <c r="J2674" t="s">
        <v>1872</v>
      </c>
      <c r="K2674" s="1" t="s">
        <v>7951</v>
      </c>
      <c r="L2674" s="1" t="str">
        <f ca="1">VLOOKUP(B2674,Providers!$A$2:$E$32,3,1)</f>
        <v>201.215.235.109</v>
      </c>
      <c r="M2674" t="str">
        <f ca="1">INDEX(ZTNetworkID!$A$2:$B$101,RANDBETWEEN(2,101),1,1)</f>
        <v>milc8lbibmlyfk66</v>
      </c>
    </row>
    <row r="2675" spans="1:13">
      <c r="A2675" s="26" t="s">
        <v>16951</v>
      </c>
      <c r="B2675" t="str">
        <f ca="1">INDEX(Providers!$A$2:$A$36,RANDBETWEEN(1,30))</f>
        <v>WRV</v>
      </c>
      <c r="C2675" s="22">
        <v>44579.227395833332</v>
      </c>
      <c r="D2675" s="22">
        <v>44502.51699074074</v>
      </c>
      <c r="E2675" s="9" t="str">
        <f ca="1">INDEX(Locations!$A$2:$A$61,RANDBETWEEN(2,61))</f>
        <v>Ennis</v>
      </c>
      <c r="F2675" t="str">
        <f ca="1">INDEX(Locations!$E$2:$E$12,RANDBETWEEN(1,12))</f>
        <v>Garage</v>
      </c>
      <c r="G2675" s="9" t="str">
        <f ca="1">INDEX('Sensor types'!$A$1:$A$18,RANDBETWEEN(2,17))</f>
        <v>PositionSensor</v>
      </c>
      <c r="H2675" s="9" t="str">
        <f ca="1">INDEX('IoT devices'!$A$3:$A$652,RANDBETWEEN(2,652))</f>
        <v>HTC Butterfly</v>
      </c>
      <c r="I2675" t="s">
        <v>1872</v>
      </c>
      <c r="J2675" t="s">
        <v>1872</v>
      </c>
      <c r="K2675" s="1" t="s">
        <v>7952</v>
      </c>
      <c r="L2675" s="1" t="str">
        <f ca="1">VLOOKUP(B2675,Providers!$A$2:$E$32,3,1)</f>
        <v>192.168.0.108</v>
      </c>
      <c r="M2675" t="str">
        <f ca="1">INDEX(ZTNetworkID!$A$2:$B$101,RANDBETWEEN(2,101),1,1)</f>
        <v>t6kozbztucd51of1</v>
      </c>
    </row>
    <row r="2676" spans="1:13">
      <c r="A2676" s="26" t="s">
        <v>16952</v>
      </c>
      <c r="B2676" t="str">
        <f ca="1">INDEX(Providers!$A$2:$A$36,RANDBETWEEN(1,30))</f>
        <v>HKX</v>
      </c>
      <c r="C2676" s="22">
        <v>44286.334768518522</v>
      </c>
      <c r="D2676" s="22">
        <v>44582.333321759259</v>
      </c>
      <c r="E2676" s="9" t="str">
        <f ca="1">INDEX(Locations!$A$2:$A$61,RANDBETWEEN(2,61))</f>
        <v>Letterkenny</v>
      </c>
      <c r="F2676" t="str">
        <f ca="1">INDEX(Locations!$E$2:$E$12,RANDBETWEEN(1,12))</f>
        <v>Basement</v>
      </c>
      <c r="G2676" s="9" t="str">
        <f ca="1">INDEX('Sensor types'!$A$1:$A$18,RANDBETWEEN(2,17))</f>
        <v>FlawSensor</v>
      </c>
      <c r="H2676" s="9" t="str">
        <f ca="1">INDEX('IoT devices'!$A$3:$A$652,RANDBETWEEN(2,652))</f>
        <v>Nubia V18</v>
      </c>
      <c r="I2676" t="s">
        <v>1872</v>
      </c>
      <c r="J2676" t="s">
        <v>1872</v>
      </c>
      <c r="K2676" s="1" t="s">
        <v>7953</v>
      </c>
      <c r="L2676" s="1" t="str">
        <f ca="1">VLOOKUP(B2676,Providers!$A$2:$E$32,3,1)</f>
        <v>201.215.235.109</v>
      </c>
      <c r="M2676" t="str">
        <f ca="1">INDEX(ZTNetworkID!$A$2:$B$101,RANDBETWEEN(2,101),1,1)</f>
        <v>ut79tod87tkvjybf</v>
      </c>
    </row>
    <row r="2677" spans="1:13">
      <c r="A2677" s="26" t="s">
        <v>16953</v>
      </c>
      <c r="B2677" t="str">
        <f ca="1">INDEX(Providers!$A$2:$A$36,RANDBETWEEN(1,30))</f>
        <v>GWG</v>
      </c>
      <c r="C2677" s="22">
        <v>44630.712604166663</v>
      </c>
      <c r="D2677" s="22">
        <v>44667.19023148148</v>
      </c>
      <c r="E2677" s="9" t="str">
        <f ca="1">INDEX(Locations!$A$2:$A$61,RANDBETWEEN(2,61))</f>
        <v>Ennis</v>
      </c>
      <c r="F2677" t="str">
        <f ca="1">INDEX(Locations!$E$2:$E$12,RANDBETWEEN(1,12))</f>
        <v>Bathroom</v>
      </c>
      <c r="G2677" s="9" t="str">
        <f ca="1">INDEX('Sensor types'!$A$1:$A$18,RANDBETWEEN(2,17))</f>
        <v>LevelSensor</v>
      </c>
      <c r="H2677" s="9" t="str">
        <f ca="1">INDEX('IoT devices'!$A$3:$A$652,RANDBETWEEN(2,652))</f>
        <v>Nokia 4.2</v>
      </c>
      <c r="I2677" t="s">
        <v>1872</v>
      </c>
      <c r="J2677" t="s">
        <v>1872</v>
      </c>
      <c r="K2677" s="1" t="s">
        <v>7954</v>
      </c>
      <c r="L2677" s="1" t="str">
        <f ca="1">VLOOKUP(B2677,Providers!$A$2:$E$32,3,1)</f>
        <v>201.215.235.109</v>
      </c>
      <c r="M2677" t="str">
        <f ca="1">INDEX(ZTNetworkID!$A$2:$B$101,RANDBETWEEN(2,101),1,1)</f>
        <v>no6eaf602ryth0k9</v>
      </c>
    </row>
    <row r="2678" spans="1:13">
      <c r="A2678" s="26" t="s">
        <v>16954</v>
      </c>
      <c r="B2678" t="str">
        <f ca="1">INDEX(Providers!$A$2:$A$36,RANDBETWEEN(1,30))</f>
        <v>HKX</v>
      </c>
      <c r="C2678" s="22">
        <v>44415.412685185183</v>
      </c>
      <c r="D2678" s="22">
        <v>44708.831886574073</v>
      </c>
      <c r="E2678" s="9" t="str">
        <f ca="1">INDEX(Locations!$A$2:$A$61,RANDBETWEEN(2,61))</f>
        <v>Mullingar</v>
      </c>
      <c r="F2678" t="str">
        <f ca="1">INDEX(Locations!$E$2:$E$12,RANDBETWEEN(1,12))</f>
        <v>Familyroom</v>
      </c>
      <c r="G2678" s="9" t="str">
        <f ca="1">INDEX('Sensor types'!$A$1:$A$18,RANDBETWEEN(2,17))</f>
        <v>VisionAndImaging Sensor</v>
      </c>
      <c r="H2678" s="9" t="str">
        <f ca="1">INDEX('IoT devices'!$A$3:$A$652,RANDBETWEEN(2,652))</f>
        <v>Asus ROG Phone 3</v>
      </c>
      <c r="I2678" t="s">
        <v>1872</v>
      </c>
      <c r="J2678" t="s">
        <v>1872</v>
      </c>
      <c r="K2678" s="1" t="s">
        <v>7955</v>
      </c>
      <c r="L2678" s="1" t="str">
        <f ca="1">VLOOKUP(B2678,Providers!$A$2:$E$32,3,1)</f>
        <v>201.215.235.109</v>
      </c>
      <c r="M2678" t="str">
        <f ca="1">INDEX(ZTNetworkID!$A$2:$B$101,RANDBETWEEN(2,101),1,1)</f>
        <v>qe6rie9fhd65tb6w</v>
      </c>
    </row>
    <row r="2679" spans="1:13">
      <c r="A2679" s="26" t="s">
        <v>16955</v>
      </c>
      <c r="B2679" t="str">
        <f ca="1">INDEX(Providers!$A$2:$A$36,RANDBETWEEN(1,30))</f>
        <v>QAR</v>
      </c>
      <c r="C2679" s="22">
        <v>44240.695891203701</v>
      </c>
      <c r="D2679" s="22">
        <v>44389.557453703703</v>
      </c>
      <c r="E2679" s="9" t="str">
        <f ca="1">INDEX(Locations!$A$2:$A$61,RANDBETWEEN(2,61))</f>
        <v>Ballymena</v>
      </c>
      <c r="F2679" t="str">
        <f ca="1">INDEX(Locations!$E$2:$E$12,RANDBETWEEN(1,12))</f>
        <v>Diningroom</v>
      </c>
      <c r="G2679" s="9" t="str">
        <f ca="1">INDEX('Sensor types'!$A$1:$A$18,RANDBETWEEN(2,17))</f>
        <v>FlameSensor</v>
      </c>
      <c r="H2679" s="9" t="str">
        <f ca="1">INDEX('IoT devices'!$A$3:$A$652,RANDBETWEEN(2,652))</f>
        <v>Nexus S</v>
      </c>
      <c r="I2679" t="s">
        <v>1872</v>
      </c>
      <c r="J2679" t="s">
        <v>1872</v>
      </c>
      <c r="K2679" s="1" t="s">
        <v>7956</v>
      </c>
      <c r="L2679" s="1" t="str">
        <f ca="1">VLOOKUP(B2679,Providers!$A$2:$E$32,3,1)</f>
        <v>192.168.0.108</v>
      </c>
      <c r="M2679" t="str">
        <f ca="1">INDEX(ZTNetworkID!$A$2:$B$101,RANDBETWEEN(2,101),1,1)</f>
        <v>tw70s3ahow3wkrzz</v>
      </c>
    </row>
    <row r="2680" spans="1:13">
      <c r="A2680" s="26" t="s">
        <v>16956</v>
      </c>
      <c r="B2680" t="str">
        <f ca="1">INDEX(Providers!$A$2:$A$36,RANDBETWEEN(1,30))</f>
        <v>FVC</v>
      </c>
      <c r="C2680" s="22">
        <v>44482.488819444443</v>
      </c>
      <c r="D2680" s="22">
        <v>44230.747083333335</v>
      </c>
      <c r="E2680" s="9" t="str">
        <f ca="1">INDEX(Locations!$A$2:$A$61,RANDBETWEEN(2,61))</f>
        <v>Enniskillen</v>
      </c>
      <c r="F2680" t="e">
        <f ca="1">INDEX(Locations!$E$2:$E$12,RANDBETWEEN(1,12))</f>
        <v>#REF!</v>
      </c>
      <c r="G2680" s="9" t="str">
        <f ca="1">INDEX('Sensor types'!$A$1:$A$18,RANDBETWEEN(2,17))</f>
        <v>ProximitySensor</v>
      </c>
      <c r="H2680" s="9" t="str">
        <f ca="1">INDEX('IoT devices'!$A$3:$A$652,RANDBETWEEN(2,652))</f>
        <v>Huawei Ascend P6</v>
      </c>
      <c r="I2680" t="s">
        <v>1872</v>
      </c>
      <c r="J2680" t="s">
        <v>1872</v>
      </c>
      <c r="K2680" s="1" t="s">
        <v>7957</v>
      </c>
      <c r="L2680" s="1" t="str">
        <f ca="1">VLOOKUP(B2680,Providers!$A$2:$E$32,3,1)</f>
        <v>201.215.235.109</v>
      </c>
      <c r="M2680" t="str">
        <f ca="1">INDEX(ZTNetworkID!$A$2:$B$101,RANDBETWEEN(2,101),1,1)</f>
        <v>579lg1xn57234tam</v>
      </c>
    </row>
    <row r="2681" spans="1:13">
      <c r="A2681" s="26" t="s">
        <v>16957</v>
      </c>
      <c r="B2681" t="str">
        <f ca="1">INDEX(Providers!$A$2:$A$36,RANDBETWEEN(1,30))</f>
        <v>MHE</v>
      </c>
      <c r="C2681" s="22">
        <v>44553.646597222221</v>
      </c>
      <c r="D2681" s="22">
        <v>44463.080787037034</v>
      </c>
      <c r="E2681" s="9" t="str">
        <f ca="1">INDEX(Locations!$A$2:$A$61,RANDBETWEEN(2,61))</f>
        <v>Portlaoise</v>
      </c>
      <c r="F2681" t="str">
        <f ca="1">INDEX(Locations!$E$2:$E$12,RANDBETWEEN(1,12))</f>
        <v>Garage</v>
      </c>
      <c r="G2681" s="9" t="str">
        <f ca="1">INDEX('Sensor types'!$A$1:$A$18,RANDBETWEEN(2,17))</f>
        <v>PositionSensor</v>
      </c>
      <c r="H2681" s="9" t="str">
        <f ca="1">INDEX('IoT devices'!$A$3:$A$652,RANDBETWEEN(2,652))</f>
        <v>Nokia 2</v>
      </c>
      <c r="I2681" t="s">
        <v>1872</v>
      </c>
      <c r="J2681" t="s">
        <v>1872</v>
      </c>
      <c r="K2681" s="1" t="s">
        <v>7958</v>
      </c>
      <c r="L2681" s="1" t="str">
        <f ca="1">VLOOKUP(B2681,Providers!$A$2:$E$32,3,1)</f>
        <v>201.215.235.109</v>
      </c>
      <c r="M2681" t="str">
        <f ca="1">INDEX(ZTNetworkID!$A$2:$B$101,RANDBETWEEN(2,101),1,1)</f>
        <v>hgo1gi21sxma4nqr</v>
      </c>
    </row>
    <row r="2682" spans="1:13">
      <c r="A2682" s="26" t="s">
        <v>16958</v>
      </c>
      <c r="B2682" t="str">
        <f ca="1">INDEX(Providers!$A$2:$A$36,RANDBETWEEN(1,30))</f>
        <v>EZY</v>
      </c>
      <c r="C2682" s="22">
        <v>44498.607303240744</v>
      </c>
      <c r="D2682" s="22">
        <v>44549.799386574072</v>
      </c>
      <c r="E2682" s="9" t="str">
        <f ca="1">INDEX(Locations!$A$2:$A$61,RANDBETWEEN(2,61))</f>
        <v>Athlone</v>
      </c>
      <c r="F2682" t="str">
        <f ca="1">INDEX(Locations!$E$2:$E$12,RANDBETWEEN(1,12))</f>
        <v>Garage</v>
      </c>
      <c r="G2682" s="9" t="str">
        <f ca="1">INDEX('Sensor types'!$A$1:$A$18,RANDBETWEEN(2,17))</f>
        <v>LeakSensor</v>
      </c>
      <c r="H2682" s="9" t="str">
        <f ca="1">INDEX('IoT devices'!$A$3:$A$652,RANDBETWEEN(2,652))</f>
        <v>Honor 8X/Max</v>
      </c>
      <c r="I2682" t="s">
        <v>1872</v>
      </c>
      <c r="J2682" t="s">
        <v>1872</v>
      </c>
      <c r="K2682" s="1" t="s">
        <v>7959</v>
      </c>
      <c r="L2682" s="1" t="str">
        <f ca="1">VLOOKUP(B2682,Providers!$A$2:$E$32,3,1)</f>
        <v>201.215.235.109</v>
      </c>
      <c r="M2682" t="str">
        <f ca="1">INDEX(ZTNetworkID!$A$2:$B$101,RANDBETWEEN(2,101),1,1)</f>
        <v>rqsi2p4cpu0vxco4</v>
      </c>
    </row>
    <row r="2683" spans="1:13">
      <c r="A2683" s="26" t="s">
        <v>16959</v>
      </c>
      <c r="B2683" t="str">
        <f ca="1">INDEX(Providers!$A$2:$A$36,RANDBETWEEN(1,30))</f>
        <v>EZY</v>
      </c>
      <c r="C2683" s="22">
        <v>44324.045706018522</v>
      </c>
      <c r="D2683" s="22">
        <v>44261.224351851852</v>
      </c>
      <c r="E2683" s="9" t="str">
        <f ca="1">INDEX(Locations!$A$2:$A$61,RANDBETWEEN(2,61))</f>
        <v>Portlaoise</v>
      </c>
      <c r="F2683" t="str">
        <f ca="1">INDEX(Locations!$E$2:$E$12,RANDBETWEEN(1,12))</f>
        <v>Kitchen</v>
      </c>
      <c r="G2683" s="9" t="str">
        <f ca="1">INDEX('Sensor types'!$A$1:$A$18,RANDBETWEEN(2,17))</f>
        <v>FlameSensor</v>
      </c>
      <c r="H2683" s="9" t="str">
        <f ca="1">INDEX('IoT devices'!$A$3:$A$652,RANDBETWEEN(2,652))</f>
        <v>Samsung Galaxy A8 (2016)</v>
      </c>
      <c r="I2683" t="s">
        <v>1872</v>
      </c>
      <c r="J2683" t="s">
        <v>1872</v>
      </c>
      <c r="K2683" s="1" t="s">
        <v>7960</v>
      </c>
      <c r="L2683" s="1" t="str">
        <f ca="1">VLOOKUP(B2683,Providers!$A$2:$E$32,3,1)</f>
        <v>201.215.235.109</v>
      </c>
      <c r="M2683" t="str">
        <f ca="1">INDEX(ZTNetworkID!$A$2:$B$101,RANDBETWEEN(2,101),1,1)</f>
        <v>3ut45e0b8uq1i0wo</v>
      </c>
    </row>
    <row r="2684" spans="1:13">
      <c r="A2684" s="26" t="s">
        <v>16960</v>
      </c>
      <c r="B2684" t="str">
        <f ca="1">INDEX(Providers!$A$2:$A$36,RANDBETWEEN(1,30))</f>
        <v>ETF</v>
      </c>
      <c r="C2684" s="22">
        <v>44392.582129629627</v>
      </c>
      <c r="D2684" s="22">
        <v>44624.91265046296</v>
      </c>
      <c r="E2684" s="9" t="str">
        <f ca="1">INDEX(Locations!$A$2:$A$61,RANDBETWEEN(2,61))</f>
        <v>Waterford</v>
      </c>
      <c r="F2684" t="str">
        <f ca="1">INDEX(Locations!$E$2:$E$12,RANDBETWEEN(1,12))</f>
        <v>Bathroom</v>
      </c>
      <c r="G2684" s="9" t="str">
        <f ca="1">INDEX('Sensor types'!$A$1:$A$18,RANDBETWEEN(2,17))</f>
        <v>ParticleSensor</v>
      </c>
      <c r="H2684" s="9" t="str">
        <f ca="1">INDEX('IoT devices'!$A$3:$A$652,RANDBETWEEN(2,652))</f>
        <v>Nubia Z11 Max</v>
      </c>
      <c r="I2684" t="s">
        <v>1872</v>
      </c>
      <c r="J2684" t="s">
        <v>1872</v>
      </c>
      <c r="K2684" s="1" t="s">
        <v>7961</v>
      </c>
      <c r="L2684" s="1" t="str">
        <f ca="1">VLOOKUP(B2684,Providers!$A$2:$E$32,3,1)</f>
        <v>201.215.235.109</v>
      </c>
      <c r="M2684" t="str">
        <f ca="1">INDEX(ZTNetworkID!$A$2:$B$101,RANDBETWEEN(2,101),1,1)</f>
        <v>uwijmm66u1c5glkj</v>
      </c>
    </row>
    <row r="2685" spans="1:13">
      <c r="A2685" s="26" t="s">
        <v>16961</v>
      </c>
      <c r="B2685" t="str">
        <f ca="1">INDEX(Providers!$A$2:$A$36,RANDBETWEEN(1,30))</f>
        <v>WRV</v>
      </c>
      <c r="C2685" s="22">
        <v>44358.697962962964</v>
      </c>
      <c r="D2685" s="22">
        <v>44649.41065972222</v>
      </c>
      <c r="E2685" s="9" t="str">
        <f ca="1">INDEX(Locations!$A$2:$A$61,RANDBETWEEN(2,61))</f>
        <v>Antrim</v>
      </c>
      <c r="F2685" t="str">
        <f ca="1">INDEX(Locations!$E$2:$E$12,RANDBETWEEN(1,12))</f>
        <v>GuestRoom</v>
      </c>
      <c r="G2685" s="9" t="str">
        <f ca="1">INDEX('Sensor types'!$A$1:$A$18,RANDBETWEEN(2,17))</f>
        <v>PressureSensor</v>
      </c>
      <c r="H2685" s="9" t="str">
        <f ca="1">INDEX('IoT devices'!$A$3:$A$652,RANDBETWEEN(2,652))</f>
        <v>Huawei Nova 4</v>
      </c>
      <c r="I2685" t="s">
        <v>1872</v>
      </c>
      <c r="J2685" t="s">
        <v>1872</v>
      </c>
      <c r="K2685" s="1" t="s">
        <v>7962</v>
      </c>
      <c r="L2685" s="1" t="str">
        <f ca="1">VLOOKUP(B2685,Providers!$A$2:$E$32,3,1)</f>
        <v>192.168.0.108</v>
      </c>
      <c r="M2685" t="str">
        <f ca="1">INDEX(ZTNetworkID!$A$2:$B$101,RANDBETWEEN(2,101),1,1)</f>
        <v>6k8amck971r7415w</v>
      </c>
    </row>
    <row r="2686" spans="1:13" ht="28.8">
      <c r="A2686" s="26" t="s">
        <v>16962</v>
      </c>
      <c r="B2686" t="str">
        <f ca="1">INDEX(Providers!$A$2:$A$36,RANDBETWEEN(1,30))</f>
        <v>EZY</v>
      </c>
      <c r="C2686" s="22">
        <v>44291.831134259257</v>
      </c>
      <c r="D2686" s="22">
        <v>44653.77244212963</v>
      </c>
      <c r="E2686" s="9" t="str">
        <f ca="1">INDEX(Locations!$A$2:$A$61,RANDBETWEEN(2,61))</f>
        <v>Killarney</v>
      </c>
      <c r="F2686" t="str">
        <f ca="1">INDEX(Locations!$E$2:$E$12,RANDBETWEEN(1,12))</f>
        <v>Diningroom</v>
      </c>
      <c r="G2686" s="9" t="str">
        <f ca="1">INDEX('Sensor types'!$A$1:$A$18,RANDBETWEEN(2,17))</f>
        <v>FlawSensor</v>
      </c>
      <c r="H2686" s="9" t="str">
        <f ca="1">INDEX('IoT devices'!$A$3:$A$652,RANDBETWEEN(2,652))</f>
        <v>Asus ZenFone Max Pro M2</v>
      </c>
      <c r="I2686" t="s">
        <v>1872</v>
      </c>
      <c r="J2686" t="s">
        <v>1872</v>
      </c>
      <c r="K2686" s="1" t="s">
        <v>7963</v>
      </c>
      <c r="L2686" s="1" t="str">
        <f ca="1">VLOOKUP(B2686,Providers!$A$2:$E$32,3,1)</f>
        <v>201.215.235.109</v>
      </c>
      <c r="M2686" t="str">
        <f ca="1">INDEX(ZTNetworkID!$A$2:$B$101,RANDBETWEEN(2,101),1,1)</f>
        <v>1w4p4nvryplyreib</v>
      </c>
    </row>
    <row r="2687" spans="1:13">
      <c r="A2687" s="26" t="s">
        <v>16963</v>
      </c>
      <c r="B2687" t="str">
        <f ca="1">INDEX(Providers!$A$2:$A$36,RANDBETWEEN(1,30))</f>
        <v>HAB</v>
      </c>
      <c r="C2687" s="22">
        <v>44670.14702546296</v>
      </c>
      <c r="D2687" s="22">
        <v>44206.401053240741</v>
      </c>
      <c r="E2687" s="9" t="str">
        <f ca="1">INDEX(Locations!$A$2:$A$61,RANDBETWEEN(2,61))</f>
        <v>Killarney</v>
      </c>
      <c r="F2687" t="str">
        <f ca="1">INDEX(Locations!$E$2:$E$12,RANDBETWEEN(1,12))</f>
        <v>Familyroom</v>
      </c>
      <c r="G2687" s="9" t="str">
        <f ca="1">INDEX('Sensor types'!$A$1:$A$18,RANDBETWEEN(2,17))</f>
        <v>LevelSensor</v>
      </c>
      <c r="H2687" s="9" t="str">
        <f ca="1">INDEX('IoT devices'!$A$3:$A$652,RANDBETWEEN(2,652))</f>
        <v>Nubia Z18 mini</v>
      </c>
      <c r="I2687" t="s">
        <v>1872</v>
      </c>
      <c r="J2687" t="s">
        <v>1872</v>
      </c>
      <c r="K2687" s="1" t="s">
        <v>7964</v>
      </c>
      <c r="L2687" s="1" t="str">
        <f ca="1">VLOOKUP(B2687,Providers!$A$2:$E$32,3,1)</f>
        <v>201.215.235.109</v>
      </c>
      <c r="M2687" t="str">
        <f ca="1">INDEX(ZTNetworkID!$A$2:$B$101,RANDBETWEEN(2,101),1,1)</f>
        <v>azlm1vc3jxvdj59f</v>
      </c>
    </row>
    <row r="2688" spans="1:13">
      <c r="A2688" s="26" t="s">
        <v>16964</v>
      </c>
      <c r="B2688" t="str">
        <f ca="1">INDEX(Providers!$A$2:$A$36,RANDBETWEEN(1,30))</f>
        <v>SLZ</v>
      </c>
      <c r="C2688" s="22">
        <v>44372.117986111109</v>
      </c>
      <c r="D2688" s="22">
        <v>44553.478356481479</v>
      </c>
      <c r="E2688" s="9" t="str">
        <f ca="1">INDEX(Locations!$A$2:$A$61,RANDBETWEEN(2,61))</f>
        <v>Sligo</v>
      </c>
      <c r="F2688" t="str">
        <f ca="1">INDEX(Locations!$E$2:$E$12,RANDBETWEEN(1,12))</f>
        <v>Backyard</v>
      </c>
      <c r="G2688" s="9" t="str">
        <f ca="1">INDEX('Sensor types'!$A$1:$A$18,RANDBETWEEN(2,17))</f>
        <v>ProximitySensor</v>
      </c>
      <c r="H2688" s="9" t="str">
        <f ca="1">INDEX('IoT devices'!$A$3:$A$652,RANDBETWEEN(2,652))</f>
        <v>HTC Desire SV</v>
      </c>
      <c r="I2688" t="s">
        <v>1872</v>
      </c>
      <c r="J2688" t="s">
        <v>1872</v>
      </c>
      <c r="K2688" s="1" t="s">
        <v>7965</v>
      </c>
      <c r="L2688" s="1" t="str">
        <f ca="1">VLOOKUP(B2688,Providers!$A$2:$E$32,3,1)</f>
        <v>192.168.0.108</v>
      </c>
      <c r="M2688" t="str">
        <f ca="1">INDEX(ZTNetworkID!$A$2:$B$101,RANDBETWEEN(2,101),1,1)</f>
        <v>q31fts8pmucz3m1v</v>
      </c>
    </row>
    <row r="2689" spans="1:13" ht="28.8">
      <c r="A2689" s="26" t="s">
        <v>16965</v>
      </c>
      <c r="B2689" t="str">
        <f ca="1">INDEX(Providers!$A$2:$A$36,RANDBETWEEN(1,30))</f>
        <v>GRM</v>
      </c>
      <c r="C2689" s="22">
        <v>44352.307372685187</v>
      </c>
      <c r="D2689" s="22">
        <v>44345.770486111112</v>
      </c>
      <c r="E2689" s="9" t="str">
        <f ca="1">INDEX(Locations!$A$2:$A$61,RANDBETWEEN(2,61))</f>
        <v>Larne</v>
      </c>
      <c r="F2689" t="str">
        <f ca="1">INDEX(Locations!$E$2:$E$12,RANDBETWEEN(1,12))</f>
        <v>GuestRoom</v>
      </c>
      <c r="G2689" s="9" t="str">
        <f ca="1">INDEX('Sensor types'!$A$1:$A$18,RANDBETWEEN(2,17))</f>
        <v>VisionAndImaging Sensor</v>
      </c>
      <c r="H2689" s="9" t="str">
        <f ca="1">INDEX('IoT devices'!$A$3:$A$652,RANDBETWEEN(2,652))</f>
        <v>Oppo Reno4 Z 5G</v>
      </c>
      <c r="I2689" t="s">
        <v>1872</v>
      </c>
      <c r="J2689" t="s">
        <v>1872</v>
      </c>
      <c r="K2689" s="1" t="s">
        <v>7966</v>
      </c>
      <c r="L2689" s="1" t="str">
        <f ca="1">VLOOKUP(B2689,Providers!$A$2:$E$32,3,1)</f>
        <v>201.215.235.109</v>
      </c>
      <c r="M2689" t="str">
        <f ca="1">INDEX(ZTNetworkID!$A$2:$B$101,RANDBETWEEN(2,101),1,1)</f>
        <v>knmf3vubnsfem4xr</v>
      </c>
    </row>
    <row r="2690" spans="1:13">
      <c r="A2690" s="26" t="s">
        <v>16966</v>
      </c>
      <c r="B2690" t="str">
        <f ca="1">INDEX(Providers!$A$2:$A$36,RANDBETWEEN(1,30))</f>
        <v>XCW</v>
      </c>
      <c r="C2690" s="22">
        <v>44519.94568287037</v>
      </c>
      <c r="D2690" s="22">
        <v>44437.191863425927</v>
      </c>
      <c r="E2690" s="9" t="str">
        <f ca="1">INDEX(Locations!$A$2:$A$61,RANDBETWEEN(2,61))</f>
        <v>Laytown-Bettystown-Mornington</v>
      </c>
      <c r="F2690" t="str">
        <f ca="1">INDEX(Locations!$E$2:$E$12,RANDBETWEEN(1,12))</f>
        <v>Frontyard</v>
      </c>
      <c r="G2690" s="9" t="str">
        <f ca="1">INDEX('Sensor types'!$A$1:$A$18,RANDBETWEEN(2,17))</f>
        <v>RadiationSensor</v>
      </c>
      <c r="H2690" s="9" t="str">
        <f ca="1">INDEX('IoT devices'!$A$3:$A$652,RANDBETWEEN(2,652))</f>
        <v>OnePlus 7T</v>
      </c>
      <c r="I2690" t="s">
        <v>1872</v>
      </c>
      <c r="J2690" t="s">
        <v>1872</v>
      </c>
      <c r="K2690" s="1" t="s">
        <v>7967</v>
      </c>
      <c r="L2690" s="1" t="str">
        <f ca="1">VLOOKUP(B2690,Providers!$A$2:$E$32,3,1)</f>
        <v>192.168.0.108</v>
      </c>
      <c r="M2690" t="str">
        <f ca="1">INDEX(ZTNetworkID!$A$2:$B$101,RANDBETWEEN(2,101),1,1)</f>
        <v>b1k0vea1fk017q9m</v>
      </c>
    </row>
    <row r="2691" spans="1:13">
      <c r="A2691" s="26" t="s">
        <v>16967</v>
      </c>
      <c r="B2691" t="str">
        <f ca="1">INDEX(Providers!$A$2:$A$36,RANDBETWEEN(1,30))</f>
        <v>PXK</v>
      </c>
      <c r="C2691" s="22">
        <v>44682.380682870367</v>
      </c>
      <c r="D2691" s="22">
        <v>44321.382835648146</v>
      </c>
      <c r="E2691" s="9" t="str">
        <f ca="1">INDEX(Locations!$A$2:$A$61,RANDBETWEEN(2,61))</f>
        <v>Newtownabbey</v>
      </c>
      <c r="F2691" t="str">
        <f ca="1">INDEX(Locations!$E$2:$E$12,RANDBETWEEN(1,12))</f>
        <v>Bedroom</v>
      </c>
      <c r="G2691" s="9" t="str">
        <f ca="1">INDEX('Sensor types'!$A$1:$A$18,RANDBETWEEN(2,17))</f>
        <v>ContactSensor</v>
      </c>
      <c r="H2691" s="9" t="str">
        <f ca="1">INDEX('IoT devices'!$A$3:$A$652,RANDBETWEEN(2,652))</f>
        <v>Honor 3C 4G</v>
      </c>
      <c r="I2691" t="s">
        <v>1872</v>
      </c>
      <c r="J2691" t="s">
        <v>1872</v>
      </c>
      <c r="K2691" s="1" t="s">
        <v>7968</v>
      </c>
      <c r="L2691" s="1" t="str">
        <f ca="1">VLOOKUP(B2691,Providers!$A$2:$E$32,3,1)</f>
        <v>192.168.0.108</v>
      </c>
      <c r="M2691" t="str">
        <f ca="1">INDEX(ZTNetworkID!$A$2:$B$101,RANDBETWEEN(2,101),1,1)</f>
        <v>m5mb9ns6fby8usbq</v>
      </c>
    </row>
    <row r="2692" spans="1:13" ht="28.8">
      <c r="A2692" s="26" t="s">
        <v>16968</v>
      </c>
      <c r="B2692" t="str">
        <f ca="1">INDEX(Providers!$A$2:$A$36,RANDBETWEEN(1,30))</f>
        <v>GWG</v>
      </c>
      <c r="C2692" s="22">
        <v>44384.022569444445</v>
      </c>
      <c r="D2692" s="22">
        <v>44407.819189814814</v>
      </c>
      <c r="E2692" s="9" t="str">
        <f ca="1">INDEX(Locations!$A$2:$A$61,RANDBETWEEN(2,61))</f>
        <v>Newbridge</v>
      </c>
      <c r="F2692" t="str">
        <f ca="1">INDEX(Locations!$E$2:$E$12,RANDBETWEEN(1,12))</f>
        <v>Kitchen</v>
      </c>
      <c r="G2692" s="9" t="str">
        <f ca="1">INDEX('Sensor types'!$A$1:$A$18,RANDBETWEEN(2,17))</f>
        <v>PressureSensor</v>
      </c>
      <c r="H2692" s="9" t="str">
        <f ca="1">INDEX('IoT devices'!$A$3:$A$652,RANDBETWEEN(2,652))</f>
        <v>Honor 20 Pro</v>
      </c>
      <c r="I2692" t="s">
        <v>1872</v>
      </c>
      <c r="J2692" t="s">
        <v>1872</v>
      </c>
      <c r="K2692" s="1" t="s">
        <v>7969</v>
      </c>
      <c r="L2692" s="1" t="str">
        <f ca="1">VLOOKUP(B2692,Providers!$A$2:$E$32,3,1)</f>
        <v>201.215.235.109</v>
      </c>
      <c r="M2692" t="str">
        <f ca="1">INDEX(ZTNetworkID!$A$2:$B$101,RANDBETWEEN(2,101),1,1)</f>
        <v>yjw5lo35byc5hdxp</v>
      </c>
    </row>
    <row r="2693" spans="1:13" ht="28.8">
      <c r="A2693" s="26" t="s">
        <v>16969</v>
      </c>
      <c r="B2693" t="str">
        <f ca="1">INDEX(Providers!$A$2:$A$36,RANDBETWEEN(1,30))</f>
        <v>MHE</v>
      </c>
      <c r="C2693" s="22">
        <v>44491.97861111111</v>
      </c>
      <c r="D2693" s="22">
        <v>44451.440891203703</v>
      </c>
      <c r="E2693" s="9" t="str">
        <f ca="1">INDEX(Locations!$A$2:$A$61,RANDBETWEEN(2,61))</f>
        <v>Mullingar</v>
      </c>
      <c r="F2693" t="e">
        <f ca="1">INDEX(Locations!$E$2:$E$12,RANDBETWEEN(1,12))</f>
        <v>#REF!</v>
      </c>
      <c r="G2693" s="9" t="str">
        <f ca="1">INDEX('Sensor types'!$A$1:$A$18,RANDBETWEEN(2,17))</f>
        <v>PositionSensor</v>
      </c>
      <c r="H2693" s="9" t="str">
        <f ca="1">INDEX('IoT devices'!$A$3:$A$652,RANDBETWEEN(2,652))</f>
        <v>Honor 20 lite (China)</v>
      </c>
      <c r="I2693" t="s">
        <v>1872</v>
      </c>
      <c r="J2693" t="s">
        <v>1872</v>
      </c>
      <c r="K2693" s="1" t="s">
        <v>7970</v>
      </c>
      <c r="L2693" s="1" t="str">
        <f ca="1">VLOOKUP(B2693,Providers!$A$2:$E$32,3,1)</f>
        <v>201.215.235.109</v>
      </c>
      <c r="M2693" t="str">
        <f ca="1">INDEX(ZTNetworkID!$A$2:$B$101,RANDBETWEEN(2,101),1,1)</f>
        <v>4xn1m2vxcu1jet82</v>
      </c>
    </row>
    <row r="2694" spans="1:13">
      <c r="A2694" s="26" t="s">
        <v>16970</v>
      </c>
      <c r="B2694" t="str">
        <f ca="1">INDEX(Providers!$A$2:$A$36,RANDBETWEEN(1,30))</f>
        <v>PZA</v>
      </c>
      <c r="C2694" s="22">
        <v>44498.859456018516</v>
      </c>
      <c r="D2694" s="22">
        <v>44671.63753472222</v>
      </c>
      <c r="E2694" s="9" t="str">
        <f ca="1">INDEX(Locations!$A$2:$A$61,RANDBETWEEN(2,61))</f>
        <v>Naas</v>
      </c>
      <c r="F2694" t="str">
        <f ca="1">INDEX(Locations!$E$2:$E$12,RANDBETWEEN(1,12))</f>
        <v>Familyroom</v>
      </c>
      <c r="G2694" s="9" t="str">
        <f ca="1">INDEX('Sensor types'!$A$1:$A$18,RANDBETWEEN(2,17))</f>
        <v>PhotoelectricSensor</v>
      </c>
      <c r="H2694" s="9" t="str">
        <f ca="1">INDEX('IoT devices'!$A$3:$A$652,RANDBETWEEN(2,652))</f>
        <v>Nokia 3.4</v>
      </c>
      <c r="I2694" t="s">
        <v>1872</v>
      </c>
      <c r="J2694" t="s">
        <v>1872</v>
      </c>
      <c r="K2694" s="1" t="s">
        <v>7971</v>
      </c>
      <c r="L2694" s="1" t="str">
        <f ca="1">VLOOKUP(B2694,Providers!$A$2:$E$32,3,1)</f>
        <v>192.168.0.108</v>
      </c>
      <c r="M2694" t="str">
        <f ca="1">INDEX(ZTNetworkID!$A$2:$B$101,RANDBETWEEN(2,101),1,1)</f>
        <v>1w4p4nvryplyreib</v>
      </c>
    </row>
    <row r="2695" spans="1:13">
      <c r="A2695" s="26" t="s">
        <v>16971</v>
      </c>
      <c r="B2695" t="str">
        <f ca="1">INDEX(Providers!$A$2:$A$36,RANDBETWEEN(1,30))</f>
        <v>XCW</v>
      </c>
      <c r="C2695" s="22">
        <v>44239.451944444445</v>
      </c>
      <c r="D2695" s="22">
        <v>44229.853090277778</v>
      </c>
      <c r="E2695" s="9" t="str">
        <f ca="1">INDEX(Locations!$A$2:$A$61,RANDBETWEEN(2,61))</f>
        <v>Banbridge</v>
      </c>
      <c r="F2695" t="str">
        <f ca="1">INDEX(Locations!$E$2:$E$12,RANDBETWEEN(1,12))</f>
        <v>Bathroom</v>
      </c>
      <c r="G2695" s="9" t="str">
        <f ca="1">INDEX('Sensor types'!$A$1:$A$18,RANDBETWEEN(2,17))</f>
        <v>ElectricalSensor</v>
      </c>
      <c r="H2695" s="9" t="str">
        <f ca="1">INDEX('IoT devices'!$A$3:$A$652,RANDBETWEEN(2,652))</f>
        <v>Nexus One</v>
      </c>
      <c r="I2695" t="s">
        <v>1872</v>
      </c>
      <c r="J2695" t="s">
        <v>1872</v>
      </c>
      <c r="K2695" s="1" t="s">
        <v>7972</v>
      </c>
      <c r="L2695" s="1" t="str">
        <f ca="1">VLOOKUP(B2695,Providers!$A$2:$E$32,3,1)</f>
        <v>192.168.0.108</v>
      </c>
      <c r="M2695" t="str">
        <f ca="1">INDEX(ZTNetworkID!$A$2:$B$101,RANDBETWEEN(2,101),1,1)</f>
        <v>ep5y6wvuh827xfd3</v>
      </c>
    </row>
    <row r="2696" spans="1:13">
      <c r="A2696" s="26" t="s">
        <v>16972</v>
      </c>
      <c r="B2696" t="str">
        <f ca="1">INDEX(Providers!$A$2:$A$36,RANDBETWEEN(1,30))</f>
        <v>GHC</v>
      </c>
      <c r="C2696" s="22">
        <v>44531.689467592594</v>
      </c>
      <c r="D2696" s="22">
        <v>44618.930208333331</v>
      </c>
      <c r="E2696" s="9" t="str">
        <f ca="1">INDEX(Locations!$A$2:$A$61,RANDBETWEEN(2,61))</f>
        <v>Galway</v>
      </c>
      <c r="F2696" t="str">
        <f ca="1">INDEX(Locations!$E$2:$E$12,RANDBETWEEN(1,12))</f>
        <v>Kitchen</v>
      </c>
      <c r="G2696" s="9" t="str">
        <f ca="1">INDEX('Sensor types'!$A$1:$A$18,RANDBETWEEN(2,17))</f>
        <v>ParticleSensor</v>
      </c>
      <c r="H2696" s="9" t="str">
        <f ca="1">INDEX('IoT devices'!$A$3:$A$652,RANDBETWEEN(2,652))</f>
        <v>Nexus 6P</v>
      </c>
      <c r="I2696" t="s">
        <v>1872</v>
      </c>
      <c r="J2696" t="s">
        <v>1872</v>
      </c>
      <c r="K2696" s="1" t="s">
        <v>7973</v>
      </c>
      <c r="L2696" s="1" t="str">
        <f ca="1">VLOOKUP(B2696,Providers!$A$2:$E$32,3,1)</f>
        <v>201.215.235.109</v>
      </c>
      <c r="M2696" t="str">
        <f ca="1">INDEX(ZTNetworkID!$A$2:$B$101,RANDBETWEEN(2,101),1,1)</f>
        <v>cqcho4z61zck6qvl</v>
      </c>
    </row>
    <row r="2697" spans="1:13" ht="28.8">
      <c r="A2697" s="26" t="s">
        <v>16973</v>
      </c>
      <c r="B2697" t="str">
        <f ca="1">INDEX(Providers!$A$2:$A$36,RANDBETWEEN(1,30))</f>
        <v>HAB</v>
      </c>
      <c r="C2697" s="22">
        <v>44433.181469907409</v>
      </c>
      <c r="D2697" s="22">
        <v>44639.359884259262</v>
      </c>
      <c r="E2697" s="9" t="str">
        <f ca="1">INDEX(Locations!$A$2:$A$61,RANDBETWEEN(2,61))</f>
        <v>Midleton</v>
      </c>
      <c r="F2697" t="str">
        <f ca="1">INDEX(Locations!$E$2:$E$12,RANDBETWEEN(1,12))</f>
        <v>Frontyard</v>
      </c>
      <c r="G2697" s="9" t="str">
        <f ca="1">INDEX('Sensor types'!$A$1:$A$18,RANDBETWEEN(2,17))</f>
        <v>TemperatureSensor</v>
      </c>
      <c r="H2697" s="9" t="str">
        <f ca="1">INDEX('IoT devices'!$A$3:$A$652,RANDBETWEEN(2,652))</f>
        <v>Asus ROG Phone 3</v>
      </c>
      <c r="I2697" t="s">
        <v>1872</v>
      </c>
      <c r="J2697" t="s">
        <v>1872</v>
      </c>
      <c r="K2697" s="1" t="s">
        <v>7974</v>
      </c>
      <c r="L2697" s="1" t="str">
        <f ca="1">VLOOKUP(B2697,Providers!$A$2:$E$32,3,1)</f>
        <v>201.215.235.109</v>
      </c>
      <c r="M2697" t="str">
        <f ca="1">INDEX(ZTNetworkID!$A$2:$B$101,RANDBETWEEN(2,101),1,1)</f>
        <v>hwi477v0z35qjt8o</v>
      </c>
    </row>
    <row r="2698" spans="1:13">
      <c r="A2698" s="26" t="s">
        <v>16974</v>
      </c>
      <c r="B2698" t="str">
        <f ca="1">INDEX(Providers!$A$2:$A$36,RANDBETWEEN(1,30))</f>
        <v>FLF</v>
      </c>
      <c r="C2698" s="22">
        <v>44510.153402777774</v>
      </c>
      <c r="D2698" s="22">
        <v>44312.018206018518</v>
      </c>
      <c r="E2698" s="9" t="str">
        <f ca="1">INDEX(Locations!$A$2:$A$61,RANDBETWEEN(2,61))</f>
        <v>Tullamore</v>
      </c>
      <c r="F2698" t="str">
        <f ca="1">INDEX(Locations!$E$2:$E$12,RANDBETWEEN(1,12))</f>
        <v>Basement</v>
      </c>
      <c r="G2698" s="9" t="str">
        <f ca="1">INDEX('Sensor types'!$A$1:$A$18,RANDBETWEEN(2,17))</f>
        <v>FlawSensor</v>
      </c>
      <c r="H2698" s="9" t="str">
        <f ca="1">INDEX('IoT devices'!$A$3:$A$652,RANDBETWEEN(2,652))</f>
        <v>Nubia Play</v>
      </c>
      <c r="I2698" t="s">
        <v>1872</v>
      </c>
      <c r="J2698" t="s">
        <v>1872</v>
      </c>
      <c r="K2698" s="1" t="s">
        <v>7975</v>
      </c>
      <c r="L2698" s="1" t="str">
        <f ca="1">VLOOKUP(B2698,Providers!$A$2:$E$32,3,1)</f>
        <v>201.215.235.109</v>
      </c>
      <c r="M2698" t="str">
        <f ca="1">INDEX(ZTNetworkID!$A$2:$B$101,RANDBETWEEN(2,101),1,1)</f>
        <v>c1l1nl7obwvny90q</v>
      </c>
    </row>
    <row r="2699" spans="1:13">
      <c r="A2699" s="26" t="s">
        <v>16975</v>
      </c>
      <c r="B2699" t="str">
        <f ca="1">INDEX(Providers!$A$2:$A$36,RANDBETWEEN(1,30))</f>
        <v>FLF</v>
      </c>
      <c r="C2699" s="22">
        <v>44294.491446759261</v>
      </c>
      <c r="D2699" s="22">
        <v>44440.054155092592</v>
      </c>
      <c r="E2699" s="9" t="str">
        <f ca="1">INDEX(Locations!$A$2:$A$61,RANDBETWEEN(2,61))</f>
        <v>Omagh</v>
      </c>
      <c r="F2699" t="e">
        <f ca="1">INDEX(Locations!$E$2:$E$12,RANDBETWEEN(1,12))</f>
        <v>#REF!</v>
      </c>
      <c r="G2699" s="9" t="str">
        <f ca="1">INDEX('Sensor types'!$A$1:$A$18,RANDBETWEEN(2,17))</f>
        <v>MetalSensor</v>
      </c>
      <c r="H2699" s="9" t="str">
        <f ca="1">INDEX('IoT devices'!$A$3:$A$652,RANDBETWEEN(2,652))</f>
        <v>Oppo Find 5 Mini</v>
      </c>
      <c r="I2699" t="s">
        <v>1872</v>
      </c>
      <c r="J2699" t="s">
        <v>1872</v>
      </c>
      <c r="K2699" s="1" t="s">
        <v>7976</v>
      </c>
      <c r="L2699" s="1" t="str">
        <f ca="1">VLOOKUP(B2699,Providers!$A$2:$E$32,3,1)</f>
        <v>201.215.235.109</v>
      </c>
      <c r="M2699" t="str">
        <f ca="1">INDEX(ZTNetworkID!$A$2:$B$101,RANDBETWEEN(2,101),1,1)</f>
        <v>zgbifffo7bzqaiki</v>
      </c>
    </row>
    <row r="2700" spans="1:13">
      <c r="A2700" s="26" t="s">
        <v>16976</v>
      </c>
      <c r="B2700" t="str">
        <f ca="1">INDEX(Providers!$A$2:$A$36,RANDBETWEEN(1,30))</f>
        <v>PKD</v>
      </c>
      <c r="C2700" s="22">
        <v>44505.875150462962</v>
      </c>
      <c r="D2700" s="22">
        <v>44464.231493055559</v>
      </c>
      <c r="E2700" s="9" t="str">
        <f ca="1">INDEX(Locations!$A$2:$A$61,RANDBETWEEN(2,61))</f>
        <v>Carrigaline</v>
      </c>
      <c r="F2700" t="str">
        <f ca="1">INDEX(Locations!$E$2:$E$12,RANDBETWEEN(1,12))</f>
        <v>Kitchen</v>
      </c>
      <c r="G2700" s="9" t="str">
        <f ca="1">INDEX('Sensor types'!$A$1:$A$18,RANDBETWEEN(2,17))</f>
        <v>PositionSensor</v>
      </c>
      <c r="H2700" s="9" t="str">
        <f ca="1">INDEX('IoT devices'!$A$3:$A$652,RANDBETWEEN(2,652))</f>
        <v>Nokia 5.1</v>
      </c>
      <c r="I2700" t="s">
        <v>1872</v>
      </c>
      <c r="J2700" t="s">
        <v>1872</v>
      </c>
      <c r="K2700" s="1" t="s">
        <v>7977</v>
      </c>
      <c r="L2700" s="1" t="str">
        <f ca="1">VLOOKUP(B2700,Providers!$A$2:$E$32,3,1)</f>
        <v>50.109.201.254</v>
      </c>
      <c r="M2700" t="str">
        <f ca="1">INDEX(ZTNetworkID!$A$2:$B$101,RANDBETWEEN(2,101),1,1)</f>
        <v>s085g6jmp2v3gs14</v>
      </c>
    </row>
    <row r="2701" spans="1:13">
      <c r="A2701" s="26" t="s">
        <v>16977</v>
      </c>
      <c r="B2701" t="str">
        <f ca="1">INDEX(Providers!$A$2:$A$36,RANDBETWEEN(1,30))</f>
        <v>PZA</v>
      </c>
      <c r="C2701" s="22">
        <v>44532.33834490741</v>
      </c>
      <c r="D2701" s="22">
        <v>44632.228344907409</v>
      </c>
      <c r="E2701" s="9" t="str">
        <f ca="1">INDEX(Locations!$A$2:$A$61,RANDBETWEEN(2,61))</f>
        <v>Omagh</v>
      </c>
      <c r="F2701" t="str">
        <f ca="1">INDEX(Locations!$E$2:$E$12,RANDBETWEEN(1,12))</f>
        <v>GuestRoom</v>
      </c>
      <c r="G2701" s="9" t="str">
        <f ca="1">INDEX('Sensor types'!$A$1:$A$18,RANDBETWEEN(2,17))</f>
        <v>VisionAndImaging Sensor</v>
      </c>
      <c r="H2701" s="9" t="str">
        <f ca="1">INDEX('IoT devices'!$A$3:$A$652,RANDBETWEEN(2,652))</f>
        <v>Nubia Z9</v>
      </c>
      <c r="I2701" t="s">
        <v>1872</v>
      </c>
      <c r="J2701" t="s">
        <v>1872</v>
      </c>
      <c r="K2701" s="1" t="s">
        <v>7978</v>
      </c>
      <c r="L2701" s="1" t="str">
        <f ca="1">VLOOKUP(B2701,Providers!$A$2:$E$32,3,1)</f>
        <v>192.168.0.108</v>
      </c>
      <c r="M2701" t="str">
        <f ca="1">INDEX(ZTNetworkID!$A$2:$B$101,RANDBETWEEN(2,101),1,1)</f>
        <v>rqsi2p4cpu0vxco4</v>
      </c>
    </row>
    <row r="2702" spans="1:13">
      <c r="A2702" s="26" t="s">
        <v>16978</v>
      </c>
      <c r="B2702" t="str">
        <f ca="1">INDEX(Providers!$A$2:$A$36,RANDBETWEEN(1,30))</f>
        <v>WJN</v>
      </c>
      <c r="C2702" s="22">
        <v>44504.358506944445</v>
      </c>
      <c r="D2702" s="22">
        <v>44261.923993055556</v>
      </c>
      <c r="E2702" s="9" t="str">
        <f ca="1">INDEX(Locations!$A$2:$A$61,RANDBETWEEN(2,61))</f>
        <v>Balbriggan</v>
      </c>
      <c r="F2702" t="str">
        <f ca="1">INDEX(Locations!$E$2:$E$12,RANDBETWEEN(1,12))</f>
        <v>Kitchen</v>
      </c>
      <c r="G2702" s="9" t="str">
        <f ca="1">INDEX('Sensor types'!$A$1:$A$18,RANDBETWEEN(2,17))</f>
        <v>LevelSensor</v>
      </c>
      <c r="H2702" s="9" t="str">
        <f ca="1">INDEX('IoT devices'!$A$3:$A$652,RANDBETWEEN(2,652))</f>
        <v>Honor 7S</v>
      </c>
      <c r="I2702" t="s">
        <v>1872</v>
      </c>
      <c r="J2702" t="s">
        <v>1872</v>
      </c>
      <c r="K2702" s="1" t="s">
        <v>7979</v>
      </c>
      <c r="L2702" s="1" t="str">
        <f ca="1">VLOOKUP(B2702,Providers!$A$2:$E$32,3,1)</f>
        <v>192.168.0.108</v>
      </c>
      <c r="M2702" t="str">
        <f ca="1">INDEX(ZTNetworkID!$A$2:$B$101,RANDBETWEEN(2,101),1,1)</f>
        <v>p4jfbt6pnqrrl4z5</v>
      </c>
    </row>
    <row r="2703" spans="1:13">
      <c r="A2703" s="26" t="s">
        <v>16979</v>
      </c>
      <c r="B2703" t="str">
        <f ca="1">INDEX(Providers!$A$2:$A$36,RANDBETWEEN(1,30))</f>
        <v>LYC</v>
      </c>
      <c r="C2703" s="22">
        <v>44654.723194444443</v>
      </c>
      <c r="D2703" s="22">
        <v>44215.922858796293</v>
      </c>
      <c r="E2703" s="9" t="str">
        <f ca="1">INDEX(Locations!$A$2:$A$61,RANDBETWEEN(2,61))</f>
        <v>Dungannon</v>
      </c>
      <c r="F2703" t="str">
        <f ca="1">INDEX(Locations!$E$2:$E$12,RANDBETWEEN(1,12))</f>
        <v>Bedroom</v>
      </c>
      <c r="G2703" s="9" t="str">
        <f ca="1">INDEX('Sensor types'!$A$1:$A$18,RANDBETWEEN(2,17))</f>
        <v>MetalSensor</v>
      </c>
      <c r="H2703" s="9" t="str">
        <f ca="1">INDEX('IoT devices'!$A$3:$A$652,RANDBETWEEN(2,652))</f>
        <v>HTC Desire 12/12+</v>
      </c>
      <c r="I2703" t="s">
        <v>1872</v>
      </c>
      <c r="J2703" t="s">
        <v>1872</v>
      </c>
      <c r="K2703" s="1" t="s">
        <v>7980</v>
      </c>
      <c r="L2703" s="1" t="str">
        <f ca="1">VLOOKUP(B2703,Providers!$A$2:$E$32,3,1)</f>
        <v>201.215.235.109</v>
      </c>
      <c r="M2703" t="str">
        <f ca="1">INDEX(ZTNetworkID!$A$2:$B$101,RANDBETWEEN(2,101),1,1)</f>
        <v>n336d0kj387ysry3</v>
      </c>
    </row>
    <row r="2704" spans="1:13">
      <c r="A2704" s="26" t="s">
        <v>16980</v>
      </c>
      <c r="B2704" t="str">
        <f ca="1">INDEX(Providers!$A$2:$A$36,RANDBETWEEN(1,30))</f>
        <v>BCX</v>
      </c>
      <c r="C2704" s="22">
        <v>44381.620949074073</v>
      </c>
      <c r="D2704" s="22">
        <v>44470.391377314816</v>
      </c>
      <c r="E2704" s="9" t="str">
        <f ca="1">INDEX(Locations!$A$2:$A$61,RANDBETWEEN(2,61))</f>
        <v>Carrigaline</v>
      </c>
      <c r="F2704" t="str">
        <f ca="1">INDEX(Locations!$E$2:$E$12,RANDBETWEEN(1,12))</f>
        <v>Bathroom</v>
      </c>
      <c r="G2704" s="9" t="str">
        <f ca="1">INDEX('Sensor types'!$A$1:$A$18,RANDBETWEEN(2,17))</f>
        <v>MetalSensor</v>
      </c>
      <c r="H2704" s="9" t="str">
        <f ca="1">INDEX('IoT devices'!$A$3:$A$652,RANDBETWEEN(2,652))</f>
        <v>Huawei Nova 4e</v>
      </c>
      <c r="I2704" t="s">
        <v>1872</v>
      </c>
      <c r="J2704" t="s">
        <v>1872</v>
      </c>
      <c r="K2704" s="1" t="s">
        <v>7981</v>
      </c>
      <c r="L2704" s="1" t="e">
        <f ca="1">VLOOKUP(B2704,Providers!$A$2:$E$32,3,1)</f>
        <v>#N/A</v>
      </c>
      <c r="M2704" t="str">
        <f ca="1">INDEX(ZTNetworkID!$A$2:$B$101,RANDBETWEEN(2,101),1,1)</f>
        <v>2jtwbnj7sn5f79bp</v>
      </c>
    </row>
    <row r="2705" spans="1:13">
      <c r="A2705" s="26" t="s">
        <v>16981</v>
      </c>
      <c r="B2705" t="str">
        <f ca="1">INDEX(Providers!$A$2:$A$36,RANDBETWEEN(1,30))</f>
        <v>PZA</v>
      </c>
      <c r="C2705" s="22">
        <v>44536.532905092594</v>
      </c>
      <c r="D2705" s="22">
        <v>44488.720925925925</v>
      </c>
      <c r="E2705" s="9" t="str">
        <f ca="1">INDEX(Locations!$A$2:$A$61,RANDBETWEEN(2,61))</f>
        <v>Armagh</v>
      </c>
      <c r="F2705" t="str">
        <f ca="1">INDEX(Locations!$E$2:$E$12,RANDBETWEEN(1,12))</f>
        <v>Frontyard</v>
      </c>
      <c r="G2705" s="9" t="str">
        <f ca="1">INDEX('Sensor types'!$A$1:$A$18,RANDBETWEEN(2,17))</f>
        <v>LeakSensor</v>
      </c>
      <c r="H2705" s="9" t="str">
        <f ca="1">INDEX('IoT devices'!$A$3:$A$652,RANDBETWEEN(2,652))</f>
        <v>Oppo Find</v>
      </c>
      <c r="I2705" t="s">
        <v>1872</v>
      </c>
      <c r="J2705" t="s">
        <v>1872</v>
      </c>
      <c r="K2705" s="1" t="s">
        <v>7982</v>
      </c>
      <c r="L2705" s="1" t="str">
        <f ca="1">VLOOKUP(B2705,Providers!$A$2:$E$32,3,1)</f>
        <v>192.168.0.108</v>
      </c>
      <c r="M2705" t="str">
        <f ca="1">INDEX(ZTNetworkID!$A$2:$B$101,RANDBETWEEN(2,101),1,1)</f>
        <v>73yj6owur5ph8kd8</v>
      </c>
    </row>
    <row r="2706" spans="1:13">
      <c r="A2706" s="26" t="s">
        <v>16982</v>
      </c>
      <c r="B2706" t="str">
        <f ca="1">INDEX(Providers!$A$2:$A$36,RANDBETWEEN(1,30))</f>
        <v>MCY</v>
      </c>
      <c r="C2706" s="22">
        <v>44605.201608796298</v>
      </c>
      <c r="D2706" s="22">
        <v>44443.865081018521</v>
      </c>
      <c r="E2706" s="9" t="str">
        <f ca="1">INDEX(Locations!$A$2:$A$61,RANDBETWEEN(2,61))</f>
        <v>Newbridge</v>
      </c>
      <c r="F2706" t="str">
        <f ca="1">INDEX(Locations!$E$2:$E$12,RANDBETWEEN(1,12))</f>
        <v>Kitchen</v>
      </c>
      <c r="G2706" s="9" t="str">
        <f ca="1">INDEX('Sensor types'!$A$1:$A$18,RANDBETWEEN(2,17))</f>
        <v>VisionAndImaging Sensor</v>
      </c>
      <c r="H2706" s="9" t="str">
        <f ca="1">INDEX('IoT devices'!$A$3:$A$652,RANDBETWEEN(2,652))</f>
        <v>Samsung Galaxy A3 (2016)/A5 (2016)/A7 (2016)</v>
      </c>
      <c r="I2706" t="s">
        <v>1872</v>
      </c>
      <c r="J2706" t="s">
        <v>1872</v>
      </c>
      <c r="K2706" s="1" t="s">
        <v>7983</v>
      </c>
      <c r="L2706" s="1" t="str">
        <f ca="1">VLOOKUP(B2706,Providers!$A$2:$E$32,3,1)</f>
        <v>201.215.235.109</v>
      </c>
      <c r="M2706" t="str">
        <f ca="1">INDEX(ZTNetworkID!$A$2:$B$101,RANDBETWEEN(2,101),1,1)</f>
        <v>2qk4fwug7oxoc5f6</v>
      </c>
    </row>
    <row r="2707" spans="1:13">
      <c r="A2707" s="26" t="s">
        <v>16983</v>
      </c>
      <c r="B2707" t="str">
        <f ca="1">INDEX(Providers!$A$2:$A$36,RANDBETWEEN(1,30))</f>
        <v>JNU</v>
      </c>
      <c r="C2707" s="22">
        <v>44543.801342592589</v>
      </c>
      <c r="D2707" s="22">
        <v>44257.836215277777</v>
      </c>
      <c r="E2707" s="9" t="str">
        <f ca="1">INDEX(Locations!$A$2:$A$61,RANDBETWEEN(2,61))</f>
        <v>Killarney</v>
      </c>
      <c r="F2707" t="str">
        <f ca="1">INDEX(Locations!$E$2:$E$12,RANDBETWEEN(1,12))</f>
        <v>Bedroom</v>
      </c>
      <c r="G2707" s="9" t="str">
        <f ca="1">INDEX('Sensor types'!$A$1:$A$18,RANDBETWEEN(2,17))</f>
        <v>ContactSensor</v>
      </c>
      <c r="H2707" s="9" t="str">
        <f ca="1">INDEX('IoT devices'!$A$3:$A$652,RANDBETWEEN(2,652))</f>
        <v>Samsung Galaxy Z Flip</v>
      </c>
      <c r="I2707" t="s">
        <v>1872</v>
      </c>
      <c r="J2707" t="s">
        <v>1872</v>
      </c>
      <c r="K2707" s="1" t="s">
        <v>7984</v>
      </c>
      <c r="L2707" s="1" t="str">
        <f ca="1">VLOOKUP(B2707,Providers!$A$2:$E$32,3,1)</f>
        <v>201.215.235.109</v>
      </c>
      <c r="M2707" t="str">
        <f ca="1">INDEX(ZTNetworkID!$A$2:$B$101,RANDBETWEEN(2,101),1,1)</f>
        <v>t8c5v3kytd2qdhcf</v>
      </c>
    </row>
    <row r="2708" spans="1:13" ht="28.8">
      <c r="A2708" s="26" t="s">
        <v>16984</v>
      </c>
      <c r="B2708" t="str">
        <f ca="1">INDEX(Providers!$A$2:$A$36,RANDBETWEEN(1,30))</f>
        <v>LYC</v>
      </c>
      <c r="C2708" s="22">
        <v>44578.930694444447</v>
      </c>
      <c r="D2708" s="22">
        <v>44701.770162037035</v>
      </c>
      <c r="E2708" s="9" t="str">
        <f ca="1">INDEX(Locations!$A$2:$A$61,RANDBETWEEN(2,61))</f>
        <v>Antrim</v>
      </c>
      <c r="F2708" t="str">
        <f ca="1">INDEX(Locations!$E$2:$E$12,RANDBETWEEN(1,12))</f>
        <v>Livingroom</v>
      </c>
      <c r="G2708" s="9" t="str">
        <f ca="1">INDEX('Sensor types'!$A$1:$A$18,RANDBETWEEN(2,17))</f>
        <v>VisionAndImaging Sensor</v>
      </c>
      <c r="H2708" s="9" t="str">
        <f ca="1">INDEX('IoT devices'!$A$3:$A$652,RANDBETWEEN(2,652))</f>
        <v>HTC Explorer</v>
      </c>
      <c r="I2708" t="s">
        <v>1872</v>
      </c>
      <c r="J2708" t="s">
        <v>1872</v>
      </c>
      <c r="K2708" s="1" t="s">
        <v>7985</v>
      </c>
      <c r="L2708" s="1" t="str">
        <f ca="1">VLOOKUP(B2708,Providers!$A$2:$E$32,3,1)</f>
        <v>201.215.235.109</v>
      </c>
      <c r="M2708" t="str">
        <f ca="1">INDEX(ZTNetworkID!$A$2:$B$101,RANDBETWEEN(2,101),1,1)</f>
        <v>knmf3vubnsfem4xr</v>
      </c>
    </row>
    <row r="2709" spans="1:13">
      <c r="A2709" s="26" t="s">
        <v>16985</v>
      </c>
      <c r="B2709" t="str">
        <f ca="1">INDEX(Providers!$A$2:$A$36,RANDBETWEEN(1,30))</f>
        <v>PKD</v>
      </c>
      <c r="C2709" s="22">
        <v>44419.328680555554</v>
      </c>
      <c r="D2709" s="22">
        <v>44246.781793981485</v>
      </c>
      <c r="E2709" s="9" t="str">
        <f ca="1">INDEX(Locations!$A$2:$A$61,RANDBETWEEN(2,61))</f>
        <v>Newtownabbey</v>
      </c>
      <c r="F2709" t="str">
        <f ca="1">INDEX(Locations!$E$2:$E$12,RANDBETWEEN(1,12))</f>
        <v>Livingroom</v>
      </c>
      <c r="G2709" s="9" t="str">
        <f ca="1">INDEX('Sensor types'!$A$1:$A$18,RANDBETWEEN(2,17))</f>
        <v>MetalSensor</v>
      </c>
      <c r="H2709" s="9" t="str">
        <f ca="1">INDEX('IoT devices'!$A$3:$A$652,RANDBETWEEN(2,652))</f>
        <v>Samsung Galaxy A50</v>
      </c>
      <c r="I2709" t="s">
        <v>1872</v>
      </c>
      <c r="J2709" t="s">
        <v>1872</v>
      </c>
      <c r="K2709" s="1" t="s">
        <v>7986</v>
      </c>
      <c r="L2709" s="1" t="str">
        <f ca="1">VLOOKUP(B2709,Providers!$A$2:$E$32,3,1)</f>
        <v>50.109.201.254</v>
      </c>
      <c r="M2709" t="str">
        <f ca="1">INDEX(ZTNetworkID!$A$2:$B$101,RANDBETWEEN(2,101),1,1)</f>
        <v>trge3fb3wlkx54fv</v>
      </c>
    </row>
    <row r="2710" spans="1:13">
      <c r="A2710" s="26" t="s">
        <v>16986</v>
      </c>
      <c r="B2710" t="str">
        <f ca="1">INDEX(Providers!$A$2:$A$36,RANDBETWEEN(1,30))</f>
        <v>ETF</v>
      </c>
      <c r="C2710" s="22">
        <v>44306.883159722223</v>
      </c>
      <c r="D2710" s="22">
        <v>44206.423206018517</v>
      </c>
      <c r="E2710" s="9" t="str">
        <f ca="1">INDEX(Locations!$A$2:$A$61,RANDBETWEEN(2,61))</f>
        <v>Larne</v>
      </c>
      <c r="F2710" t="str">
        <f ca="1">INDEX(Locations!$E$2:$E$12,RANDBETWEEN(1,12))</f>
        <v>Livingroom</v>
      </c>
      <c r="G2710" s="9" t="str">
        <f ca="1">INDEX('Sensor types'!$A$1:$A$18,RANDBETWEEN(2,17))</f>
        <v>ParticleSensor</v>
      </c>
      <c r="H2710" s="9" t="str">
        <f ca="1">INDEX('IoT devices'!$A$3:$A$652,RANDBETWEEN(2,652))</f>
        <v>HTC U12+</v>
      </c>
      <c r="I2710" t="s">
        <v>1872</v>
      </c>
      <c r="J2710" t="s">
        <v>1872</v>
      </c>
      <c r="K2710" s="1" t="s">
        <v>7987</v>
      </c>
      <c r="L2710" s="1" t="str">
        <f ca="1">VLOOKUP(B2710,Providers!$A$2:$E$32,3,1)</f>
        <v>201.215.235.109</v>
      </c>
      <c r="M2710" t="str">
        <f ca="1">INDEX(ZTNetworkID!$A$2:$B$101,RANDBETWEEN(2,101),1,1)</f>
        <v>9qtq727b3kcpvkb4</v>
      </c>
    </row>
    <row r="2711" spans="1:13">
      <c r="A2711" s="26" t="s">
        <v>16987</v>
      </c>
      <c r="B2711" t="str">
        <f ca="1">INDEX(Providers!$A$2:$A$36,RANDBETWEEN(1,30))</f>
        <v>PKD</v>
      </c>
      <c r="C2711" s="22">
        <v>44612.264560185184</v>
      </c>
      <c r="D2711" s="22">
        <v>44499.950358796297</v>
      </c>
      <c r="E2711" s="9" t="str">
        <f ca="1">INDEX(Locations!$A$2:$A$61,RANDBETWEEN(2,61))</f>
        <v>Limerick</v>
      </c>
      <c r="F2711" t="str">
        <f ca="1">INDEX(Locations!$E$2:$E$12,RANDBETWEEN(1,12))</f>
        <v>Diningroom</v>
      </c>
      <c r="G2711" s="9" t="str">
        <f ca="1">INDEX('Sensor types'!$A$1:$A$18,RANDBETWEEN(2,17))</f>
        <v>PhotoelectricSensor</v>
      </c>
      <c r="H2711" s="9" t="str">
        <f ca="1">INDEX('IoT devices'!$A$3:$A$652,RANDBETWEEN(2,652))</f>
        <v>OnePlus Nord N10 5G</v>
      </c>
      <c r="I2711" t="s">
        <v>1872</v>
      </c>
      <c r="J2711" t="s">
        <v>1872</v>
      </c>
      <c r="K2711" s="1" t="s">
        <v>7988</v>
      </c>
      <c r="L2711" s="1" t="str">
        <f ca="1">VLOOKUP(B2711,Providers!$A$2:$E$32,3,1)</f>
        <v>50.109.201.254</v>
      </c>
      <c r="M2711" t="str">
        <f ca="1">INDEX(ZTNetworkID!$A$2:$B$101,RANDBETWEEN(2,101),1,1)</f>
        <v>c1l1nl7obwvny90q</v>
      </c>
    </row>
    <row r="2712" spans="1:13">
      <c r="A2712" s="26" t="s">
        <v>16988</v>
      </c>
      <c r="B2712" t="str">
        <f ca="1">INDEX(Providers!$A$2:$A$36,RANDBETWEEN(1,30))</f>
        <v>FRE</v>
      </c>
      <c r="C2712" s="22">
        <v>44625.014930555553</v>
      </c>
      <c r="D2712" s="22">
        <v>44685.875763888886</v>
      </c>
      <c r="E2712" s="9" t="str">
        <f ca="1">INDEX(Locations!$A$2:$A$61,RANDBETWEEN(2,61))</f>
        <v>Portlaoise</v>
      </c>
      <c r="F2712" t="str">
        <f ca="1">INDEX(Locations!$E$2:$E$12,RANDBETWEEN(1,12))</f>
        <v>Diningroom</v>
      </c>
      <c r="G2712" s="9" t="str">
        <f ca="1">INDEX('Sensor types'!$A$1:$A$18,RANDBETWEEN(2,17))</f>
        <v>ParticleSensor</v>
      </c>
      <c r="H2712" s="9" t="str">
        <f ca="1">INDEX('IoT devices'!$A$3:$A$652,RANDBETWEEN(2,652))</f>
        <v>HTC Desire SV</v>
      </c>
      <c r="I2712" t="s">
        <v>1872</v>
      </c>
      <c r="J2712" t="s">
        <v>1872</v>
      </c>
      <c r="K2712" s="1" t="s">
        <v>7989</v>
      </c>
      <c r="L2712" s="1" t="str">
        <f ca="1">VLOOKUP(B2712,Providers!$A$2:$E$32,3,1)</f>
        <v>201.215.235.109</v>
      </c>
      <c r="M2712" t="str">
        <f ca="1">INDEX(ZTNetworkID!$A$2:$B$101,RANDBETWEEN(2,101),1,1)</f>
        <v>trge3fb3wlkx54fv</v>
      </c>
    </row>
    <row r="2713" spans="1:13">
      <c r="A2713" s="26" t="s">
        <v>16989</v>
      </c>
      <c r="B2713" t="str">
        <f ca="1">INDEX(Providers!$A$2:$A$36,RANDBETWEEN(1,30))</f>
        <v>PZA</v>
      </c>
      <c r="C2713" s="22">
        <v>44497.367129629631</v>
      </c>
      <c r="D2713" s="22">
        <v>44596.489988425928</v>
      </c>
      <c r="E2713" s="9" t="str">
        <f ca="1">INDEX(Locations!$A$2:$A$61,RANDBETWEEN(2,61))</f>
        <v>Larne</v>
      </c>
      <c r="F2713" t="str">
        <f ca="1">INDEX(Locations!$E$2:$E$12,RANDBETWEEN(1,12))</f>
        <v>Bedroom</v>
      </c>
      <c r="G2713" s="9" t="str">
        <f ca="1">INDEX('Sensor types'!$A$1:$A$18,RANDBETWEEN(2,17))</f>
        <v>VisionAndImaging Sensor</v>
      </c>
      <c r="H2713" s="9" t="str">
        <f ca="1">INDEX('IoT devices'!$A$3:$A$652,RANDBETWEEN(2,652))</f>
        <v>Nokia C20/G10</v>
      </c>
      <c r="I2713" t="s">
        <v>1872</v>
      </c>
      <c r="J2713" t="s">
        <v>1872</v>
      </c>
      <c r="K2713" s="1" t="s">
        <v>7990</v>
      </c>
      <c r="L2713" s="1" t="str">
        <f ca="1">VLOOKUP(B2713,Providers!$A$2:$E$32,3,1)</f>
        <v>192.168.0.108</v>
      </c>
      <c r="M2713" t="str">
        <f ca="1">INDEX(ZTNetworkID!$A$2:$B$101,RANDBETWEEN(2,101),1,1)</f>
        <v>a73nl81qp33ij1ia</v>
      </c>
    </row>
    <row r="2714" spans="1:13">
      <c r="A2714" s="26" t="s">
        <v>16990</v>
      </c>
      <c r="B2714" t="str">
        <f ca="1">INDEX(Providers!$A$2:$A$36,RANDBETWEEN(1,30))</f>
        <v>PCS</v>
      </c>
      <c r="C2714" s="22">
        <v>44487.115763888891</v>
      </c>
      <c r="D2714" s="22">
        <v>44507.915150462963</v>
      </c>
      <c r="E2714" s="9" t="str">
        <f ca="1">INDEX(Locations!$A$2:$A$61,RANDBETWEEN(2,61))</f>
        <v>Newbridge</v>
      </c>
      <c r="F2714" t="str">
        <f ca="1">INDEX(Locations!$E$2:$E$12,RANDBETWEEN(1,12))</f>
        <v>Familyroom</v>
      </c>
      <c r="G2714" s="9" t="str">
        <f ca="1">INDEX('Sensor types'!$A$1:$A$18,RANDBETWEEN(2,17))</f>
        <v>ElectricalSensor</v>
      </c>
      <c r="H2714" s="9" t="str">
        <f ca="1">INDEX('IoT devices'!$A$3:$A$652,RANDBETWEEN(2,652))</f>
        <v>Nubia Red Magic Mars</v>
      </c>
      <c r="I2714" t="s">
        <v>1872</v>
      </c>
      <c r="J2714" t="s">
        <v>1872</v>
      </c>
      <c r="K2714" s="1" t="s">
        <v>7991</v>
      </c>
      <c r="L2714" s="1" t="str">
        <f ca="1">VLOOKUP(B2714,Providers!$A$2:$E$32,3,1)</f>
        <v>188.247.201.145</v>
      </c>
      <c r="M2714" t="str">
        <f ca="1">INDEX(ZTNetworkID!$A$2:$B$101,RANDBETWEEN(2,101),1,1)</f>
        <v>uzs09gps79d8xhj1</v>
      </c>
    </row>
    <row r="2715" spans="1:13">
      <c r="A2715" s="26" t="s">
        <v>16991</v>
      </c>
      <c r="B2715" t="str">
        <f ca="1">INDEX(Providers!$A$2:$A$36,RANDBETWEEN(1,30))</f>
        <v>WRV</v>
      </c>
      <c r="C2715" s="22">
        <v>44442.601400462961</v>
      </c>
      <c r="D2715" s="22">
        <v>44425.479525462964</v>
      </c>
      <c r="E2715" s="9" t="str">
        <f ca="1">INDEX(Locations!$A$2:$A$61,RANDBETWEEN(2,61))</f>
        <v>Lisburn</v>
      </c>
      <c r="F2715" t="str">
        <f ca="1">INDEX(Locations!$E$2:$E$12,RANDBETWEEN(1,12))</f>
        <v>Basement</v>
      </c>
      <c r="G2715" s="9" t="str">
        <f ca="1">INDEX('Sensor types'!$A$1:$A$18,RANDBETWEEN(2,17))</f>
        <v>PhotoelectricSensor</v>
      </c>
      <c r="H2715" s="9" t="str">
        <f ca="1">INDEX('IoT devices'!$A$3:$A$652,RANDBETWEEN(2,652))</f>
        <v>Nokia 2</v>
      </c>
      <c r="I2715" t="s">
        <v>1872</v>
      </c>
      <c r="J2715" t="s">
        <v>1872</v>
      </c>
      <c r="K2715" s="1" t="s">
        <v>7992</v>
      </c>
      <c r="L2715" s="1" t="str">
        <f ca="1">VLOOKUP(B2715,Providers!$A$2:$E$32,3,1)</f>
        <v>192.168.0.108</v>
      </c>
      <c r="M2715" t="str">
        <f ca="1">INDEX(ZTNetworkID!$A$2:$B$101,RANDBETWEEN(2,101),1,1)</f>
        <v>yjw5lo35byc5hdxp</v>
      </c>
    </row>
    <row r="2716" spans="1:13">
      <c r="A2716" s="26" t="s">
        <v>16992</v>
      </c>
      <c r="B2716" t="str">
        <f ca="1">INDEX(Providers!$A$2:$A$36,RANDBETWEEN(1,30))</f>
        <v>EZY</v>
      </c>
      <c r="C2716" s="22">
        <v>44212.689976851849</v>
      </c>
      <c r="D2716" s="22">
        <v>44479.246261574073</v>
      </c>
      <c r="E2716" s="9" t="str">
        <f ca="1">INDEX(Locations!$A$2:$A$61,RANDBETWEEN(2,61))</f>
        <v>Sligo</v>
      </c>
      <c r="F2716" t="str">
        <f ca="1">INDEX(Locations!$E$2:$E$12,RANDBETWEEN(1,12))</f>
        <v>Diningroom</v>
      </c>
      <c r="G2716" s="9" t="str">
        <f ca="1">INDEX('Sensor types'!$A$1:$A$18,RANDBETWEEN(2,17))</f>
        <v>MotionSensor</v>
      </c>
      <c r="H2716" s="9" t="str">
        <f ca="1">INDEX('IoT devices'!$A$3:$A$652,RANDBETWEEN(2,652))</f>
        <v>Samsung Galaxy S4</v>
      </c>
      <c r="I2716" t="s">
        <v>1872</v>
      </c>
      <c r="J2716" t="s">
        <v>1872</v>
      </c>
      <c r="K2716" s="1" t="s">
        <v>7993</v>
      </c>
      <c r="L2716" s="1" t="str">
        <f ca="1">VLOOKUP(B2716,Providers!$A$2:$E$32,3,1)</f>
        <v>201.215.235.109</v>
      </c>
      <c r="M2716" t="str">
        <f ca="1">INDEX(ZTNetworkID!$A$2:$B$101,RANDBETWEEN(2,101),1,1)</f>
        <v>ghm2g4zmsp6ynxx0</v>
      </c>
    </row>
    <row r="2717" spans="1:13">
      <c r="A2717" s="26" t="s">
        <v>16993</v>
      </c>
      <c r="B2717" t="str">
        <f ca="1">INDEX(Providers!$A$2:$A$36,RANDBETWEEN(1,30))</f>
        <v>FVC</v>
      </c>
      <c r="C2717" s="22">
        <v>44322.06795138889</v>
      </c>
      <c r="D2717" s="22">
        <v>44260.698055555556</v>
      </c>
      <c r="E2717" s="9" t="str">
        <f ca="1">INDEX(Locations!$A$2:$A$61,RANDBETWEEN(2,61))</f>
        <v>Clonmel</v>
      </c>
      <c r="F2717" t="str">
        <f ca="1">INDEX(Locations!$E$2:$E$12,RANDBETWEEN(1,12))</f>
        <v>Bathroom</v>
      </c>
      <c r="G2717" s="9" t="str">
        <f ca="1">INDEX('Sensor types'!$A$1:$A$18,RANDBETWEEN(2,17))</f>
        <v>ElectricalSensor</v>
      </c>
      <c r="H2717" s="9" t="str">
        <f ca="1">INDEX('IoT devices'!$A$3:$A$652,RANDBETWEEN(2,652))</f>
        <v>Nokia 7.1</v>
      </c>
      <c r="I2717" t="s">
        <v>1872</v>
      </c>
      <c r="J2717" t="s">
        <v>1872</v>
      </c>
      <c r="K2717" s="1" t="s">
        <v>7994</v>
      </c>
      <c r="L2717" s="1" t="str">
        <f ca="1">VLOOKUP(B2717,Providers!$A$2:$E$32,3,1)</f>
        <v>201.215.235.109</v>
      </c>
      <c r="M2717" t="str">
        <f ca="1">INDEX(ZTNetworkID!$A$2:$B$101,RANDBETWEEN(2,101),1,1)</f>
        <v>yemz3zhla9vdq9xx</v>
      </c>
    </row>
    <row r="2718" spans="1:13" ht="28.8">
      <c r="A2718" s="26" t="s">
        <v>16994</v>
      </c>
      <c r="B2718" t="str">
        <f ca="1">INDEX(Providers!$A$2:$A$36,RANDBETWEEN(1,30))</f>
        <v>PKD</v>
      </c>
      <c r="C2718" s="22">
        <v>44485.926319444443</v>
      </c>
      <c r="D2718" s="22">
        <v>44365.700011574074</v>
      </c>
      <c r="E2718" s="9" t="str">
        <f ca="1">INDEX(Locations!$A$2:$A$61,RANDBETWEEN(2,61))</f>
        <v>Waterford</v>
      </c>
      <c r="F2718" t="str">
        <f ca="1">INDEX(Locations!$E$2:$E$12,RANDBETWEEN(1,12))</f>
        <v>Bedroom</v>
      </c>
      <c r="G2718" s="9" t="str">
        <f ca="1">INDEX('Sensor types'!$A$1:$A$18,RANDBETWEEN(2,17))</f>
        <v>PressureSensor</v>
      </c>
      <c r="H2718" s="9" t="str">
        <f ca="1">INDEX('IoT devices'!$A$3:$A$652,RANDBETWEEN(2,652))</f>
        <v>Nokia 1.4</v>
      </c>
      <c r="I2718" t="s">
        <v>1872</v>
      </c>
      <c r="J2718" t="s">
        <v>1872</v>
      </c>
      <c r="K2718" s="1" t="s">
        <v>7995</v>
      </c>
      <c r="L2718" s="1" t="str">
        <f ca="1">VLOOKUP(B2718,Providers!$A$2:$E$32,3,1)</f>
        <v>50.109.201.254</v>
      </c>
      <c r="M2718" t="str">
        <f ca="1">INDEX(ZTNetworkID!$A$2:$B$101,RANDBETWEEN(2,101),1,1)</f>
        <v>hgo1gi21sxma4nqr</v>
      </c>
    </row>
    <row r="2719" spans="1:13">
      <c r="A2719" s="26" t="s">
        <v>16995</v>
      </c>
      <c r="B2719" t="str">
        <f ca="1">INDEX(Providers!$A$2:$A$36,RANDBETWEEN(1,30))</f>
        <v>PXK</v>
      </c>
      <c r="C2719" s="22">
        <v>44567.054826388892</v>
      </c>
      <c r="D2719" s="22">
        <v>44679.289976851855</v>
      </c>
      <c r="E2719" s="9" t="str">
        <f ca="1">INDEX(Locations!$A$2:$A$61,RANDBETWEEN(2,61))</f>
        <v>Ballymena</v>
      </c>
      <c r="F2719" t="str">
        <f ca="1">INDEX(Locations!$E$2:$E$12,RANDBETWEEN(1,12))</f>
        <v>Livingroom</v>
      </c>
      <c r="G2719" s="9" t="str">
        <f ca="1">INDEX('Sensor types'!$A$1:$A$18,RANDBETWEEN(2,17))</f>
        <v>ParticleSensor</v>
      </c>
      <c r="H2719" s="9" t="str">
        <f ca="1">INDEX('IoT devices'!$A$3:$A$652,RANDBETWEEN(2,652))</f>
        <v>Samsung Galaxy A42 5G</v>
      </c>
      <c r="I2719" t="s">
        <v>1872</v>
      </c>
      <c r="J2719" t="s">
        <v>1872</v>
      </c>
      <c r="K2719" s="1" t="s">
        <v>7996</v>
      </c>
      <c r="L2719" s="1" t="str">
        <f ca="1">VLOOKUP(B2719,Providers!$A$2:$E$32,3,1)</f>
        <v>192.168.0.108</v>
      </c>
      <c r="M2719" t="str">
        <f ca="1">INDEX(ZTNetworkID!$A$2:$B$101,RANDBETWEEN(2,101),1,1)</f>
        <v>cir5k6j7cn5u7yx4</v>
      </c>
    </row>
    <row r="2720" spans="1:13">
      <c r="A2720" s="26" t="s">
        <v>16996</v>
      </c>
      <c r="B2720" t="str">
        <f ca="1">INDEX(Providers!$A$2:$A$36,RANDBETWEEN(1,30))</f>
        <v>PCS</v>
      </c>
      <c r="C2720" s="22">
        <v>44248.925405092596</v>
      </c>
      <c r="D2720" s="22">
        <v>44317.278402777774</v>
      </c>
      <c r="E2720" s="9" t="str">
        <f ca="1">INDEX(Locations!$A$2:$A$61,RANDBETWEEN(2,61))</f>
        <v>Lisburn</v>
      </c>
      <c r="F2720" t="e">
        <f ca="1">INDEX(Locations!$E$2:$E$12,RANDBETWEEN(1,12))</f>
        <v>#REF!</v>
      </c>
      <c r="G2720" s="9" t="str">
        <f ca="1">INDEX('Sensor types'!$A$1:$A$18,RANDBETWEEN(2,17))</f>
        <v>VisionAndImaging Sensor</v>
      </c>
      <c r="H2720" s="9" t="str">
        <f ca="1">INDEX('IoT devices'!$A$3:$A$652,RANDBETWEEN(2,652))</f>
        <v>Samsung Galaxy C8</v>
      </c>
      <c r="I2720" t="s">
        <v>1872</v>
      </c>
      <c r="J2720" t="s">
        <v>1872</v>
      </c>
      <c r="K2720" s="1" t="s">
        <v>7997</v>
      </c>
      <c r="L2720" s="1" t="str">
        <f ca="1">VLOOKUP(B2720,Providers!$A$2:$E$32,3,1)</f>
        <v>188.247.201.145</v>
      </c>
      <c r="M2720" t="str">
        <f ca="1">INDEX(ZTNetworkID!$A$2:$B$101,RANDBETWEEN(2,101),1,1)</f>
        <v>s085g6jmp2v3gs14</v>
      </c>
    </row>
    <row r="2721" spans="1:13">
      <c r="A2721" s="26" t="s">
        <v>16997</v>
      </c>
      <c r="B2721" t="str">
        <f ca="1">INDEX(Providers!$A$2:$A$36,RANDBETWEEN(1,30))</f>
        <v>GHC</v>
      </c>
      <c r="C2721" s="22">
        <v>44581.476099537038</v>
      </c>
      <c r="D2721" s="22">
        <v>44604.881018518521</v>
      </c>
      <c r="E2721" s="9" t="str">
        <f ca="1">INDEX(Locations!$A$2:$A$61,RANDBETWEEN(2,61))</f>
        <v>Enniskillen</v>
      </c>
      <c r="F2721" t="str">
        <f ca="1">INDEX(Locations!$E$2:$E$12,RANDBETWEEN(1,12))</f>
        <v>Garage</v>
      </c>
      <c r="G2721" s="9" t="str">
        <f ca="1">INDEX('Sensor types'!$A$1:$A$18,RANDBETWEEN(2,17))</f>
        <v>RadiationSensor</v>
      </c>
      <c r="H2721" s="9" t="str">
        <f ca="1">INDEX('IoT devices'!$A$3:$A$652,RANDBETWEEN(2,652))</f>
        <v>Samsung Galaxy A5 Duos</v>
      </c>
      <c r="I2721" t="s">
        <v>1872</v>
      </c>
      <c r="J2721" t="s">
        <v>1872</v>
      </c>
      <c r="K2721" s="1" t="s">
        <v>7998</v>
      </c>
      <c r="L2721" s="1" t="str">
        <f ca="1">VLOOKUP(B2721,Providers!$A$2:$E$32,3,1)</f>
        <v>201.215.235.109</v>
      </c>
      <c r="M2721" t="str">
        <f ca="1">INDEX(ZTNetworkID!$A$2:$B$101,RANDBETWEEN(2,101),1,1)</f>
        <v>s6jcxnfn8ck7uiyz</v>
      </c>
    </row>
    <row r="2722" spans="1:13">
      <c r="A2722" s="26" t="s">
        <v>16998</v>
      </c>
      <c r="B2722" t="str">
        <f ca="1">INDEX(Providers!$A$2:$A$36,RANDBETWEEN(1,30))</f>
        <v>PKD</v>
      </c>
      <c r="C2722" s="22">
        <v>44381.840833333335</v>
      </c>
      <c r="D2722" s="22">
        <v>44418.541828703703</v>
      </c>
      <c r="E2722" s="9" t="str">
        <f ca="1">INDEX(Locations!$A$2:$A$61,RANDBETWEEN(2,61))</f>
        <v>Navan</v>
      </c>
      <c r="F2722" t="str">
        <f ca="1">INDEX(Locations!$E$2:$E$12,RANDBETWEEN(1,12))</f>
        <v>Kitchen</v>
      </c>
      <c r="G2722" s="9" t="str">
        <f ca="1">INDEX('Sensor types'!$A$1:$A$18,RANDBETWEEN(2,17))</f>
        <v>MetalSensor</v>
      </c>
      <c r="H2722" s="9" t="str">
        <f ca="1">INDEX('IoT devices'!$A$3:$A$652,RANDBETWEEN(2,652))</f>
        <v>Nubia Prague S</v>
      </c>
      <c r="I2722" t="s">
        <v>1872</v>
      </c>
      <c r="J2722" t="s">
        <v>1872</v>
      </c>
      <c r="K2722" s="1" t="s">
        <v>7999</v>
      </c>
      <c r="L2722" s="1" t="str">
        <f ca="1">VLOOKUP(B2722,Providers!$A$2:$E$32,3,1)</f>
        <v>50.109.201.254</v>
      </c>
      <c r="M2722" t="str">
        <f ca="1">INDEX(ZTNetworkID!$A$2:$B$101,RANDBETWEEN(2,101),1,1)</f>
        <v>77pp7adrvnrqzy59</v>
      </c>
    </row>
    <row r="2723" spans="1:13">
      <c r="A2723" s="26" t="s">
        <v>16999</v>
      </c>
      <c r="B2723" t="str">
        <f ca="1">INDEX(Providers!$A$2:$A$36,RANDBETWEEN(1,30))</f>
        <v>PKD</v>
      </c>
      <c r="C2723" s="22">
        <v>44657.456076388888</v>
      </c>
      <c r="D2723" s="22">
        <v>44567.333831018521</v>
      </c>
      <c r="E2723" s="9" t="str">
        <f ca="1">INDEX(Locations!$A$2:$A$61,RANDBETWEEN(2,61))</f>
        <v>Celbridge</v>
      </c>
      <c r="F2723" t="str">
        <f ca="1">INDEX(Locations!$E$2:$E$12,RANDBETWEEN(1,12))</f>
        <v>Basement</v>
      </c>
      <c r="G2723" s="9" t="str">
        <f ca="1">INDEX('Sensor types'!$A$1:$A$18,RANDBETWEEN(2,17))</f>
        <v>PressureSensor</v>
      </c>
      <c r="H2723" s="9" t="str">
        <f ca="1">INDEX('IoT devices'!$A$3:$A$652,RANDBETWEEN(2,652))</f>
        <v>Samsung Galaxy S10 5G</v>
      </c>
      <c r="I2723" t="s">
        <v>1872</v>
      </c>
      <c r="J2723" t="s">
        <v>1872</v>
      </c>
      <c r="K2723" s="1" t="s">
        <v>8000</v>
      </c>
      <c r="L2723" s="1" t="str">
        <f ca="1">VLOOKUP(B2723,Providers!$A$2:$E$32,3,1)</f>
        <v>50.109.201.254</v>
      </c>
      <c r="M2723" t="str">
        <f ca="1">INDEX(ZTNetworkID!$A$2:$B$101,RANDBETWEEN(2,101),1,1)</f>
        <v>t6kozbztucd51of1</v>
      </c>
    </row>
    <row r="2724" spans="1:13">
      <c r="A2724" s="26" t="s">
        <v>17000</v>
      </c>
      <c r="B2724" t="str">
        <f ca="1">INDEX(Providers!$A$2:$A$36,RANDBETWEEN(1,30))</f>
        <v>FRE</v>
      </c>
      <c r="C2724" s="22">
        <v>44249.245509259257</v>
      </c>
      <c r="D2724" s="22">
        <v>44612.849317129629</v>
      </c>
      <c r="E2724" s="9" t="str">
        <f ca="1">INDEX(Locations!$A$2:$A$61,RANDBETWEEN(2,61))</f>
        <v>Athlone</v>
      </c>
      <c r="F2724" t="str">
        <f ca="1">INDEX(Locations!$E$2:$E$12,RANDBETWEEN(1,12))</f>
        <v>GuestRoom</v>
      </c>
      <c r="G2724" s="9" t="str">
        <f ca="1">INDEX('Sensor types'!$A$1:$A$18,RANDBETWEEN(2,17))</f>
        <v>MetalSensor</v>
      </c>
      <c r="H2724" s="9" t="str">
        <f ca="1">INDEX('IoT devices'!$A$3:$A$652,RANDBETWEEN(2,652))</f>
        <v>Sony Xperia 8</v>
      </c>
      <c r="I2724" t="s">
        <v>1872</v>
      </c>
      <c r="J2724" t="s">
        <v>1872</v>
      </c>
      <c r="K2724" s="1" t="s">
        <v>8001</v>
      </c>
      <c r="L2724" s="1" t="str">
        <f ca="1">VLOOKUP(B2724,Providers!$A$2:$E$32,3,1)</f>
        <v>201.215.235.109</v>
      </c>
      <c r="M2724" t="str">
        <f ca="1">INDEX(ZTNetworkID!$A$2:$B$101,RANDBETWEEN(2,101),1,1)</f>
        <v>7dy5ik5jehbnn5yc</v>
      </c>
    </row>
    <row r="2725" spans="1:13">
      <c r="A2725" s="26" t="s">
        <v>17001</v>
      </c>
      <c r="B2725" t="str">
        <f ca="1">INDEX(Providers!$A$2:$A$36,RANDBETWEEN(1,30))</f>
        <v>SLZ</v>
      </c>
      <c r="C2725" s="22">
        <v>44479.430659722224</v>
      </c>
      <c r="D2725" s="22">
        <v>44452.955972222226</v>
      </c>
      <c r="E2725" s="9" t="str">
        <f ca="1">INDEX(Locations!$A$2:$A$61,RANDBETWEEN(2,61))</f>
        <v>Clonmel</v>
      </c>
      <c r="F2725" t="str">
        <f ca="1">INDEX(Locations!$E$2:$E$12,RANDBETWEEN(1,12))</f>
        <v>GuestRoom</v>
      </c>
      <c r="G2725" s="9" t="str">
        <f ca="1">INDEX('Sensor types'!$A$1:$A$18,RANDBETWEEN(2,17))</f>
        <v>ContactSensor</v>
      </c>
      <c r="H2725" s="9" t="str">
        <f ca="1">INDEX('IoT devices'!$A$3:$A$652,RANDBETWEEN(2,652))</f>
        <v>Nubia Z11 Max</v>
      </c>
      <c r="I2725" t="s">
        <v>1872</v>
      </c>
      <c r="J2725" t="s">
        <v>1872</v>
      </c>
      <c r="K2725" s="1" t="s">
        <v>8002</v>
      </c>
      <c r="L2725" s="1" t="str">
        <f ca="1">VLOOKUP(B2725,Providers!$A$2:$E$32,3,1)</f>
        <v>192.168.0.108</v>
      </c>
      <c r="M2725" t="str">
        <f ca="1">INDEX(ZTNetworkID!$A$2:$B$101,RANDBETWEEN(2,101),1,1)</f>
        <v>wugfnstgcn8sfd8p</v>
      </c>
    </row>
    <row r="2726" spans="1:13">
      <c r="A2726" s="26" t="s">
        <v>17002</v>
      </c>
      <c r="B2726" t="str">
        <f ca="1">INDEX(Providers!$A$2:$A$36,RANDBETWEEN(1,30))</f>
        <v>HAB</v>
      </c>
      <c r="C2726" s="22">
        <v>44292.524027777778</v>
      </c>
      <c r="D2726" s="22">
        <v>44243.682384259257</v>
      </c>
      <c r="E2726" s="9" t="str">
        <f ca="1">INDEX(Locations!$A$2:$A$61,RANDBETWEEN(2,61))</f>
        <v>Athlone</v>
      </c>
      <c r="F2726" t="str">
        <f ca="1">INDEX(Locations!$E$2:$E$12,RANDBETWEEN(1,12))</f>
        <v>Bedroom</v>
      </c>
      <c r="G2726" s="9" t="str">
        <f ca="1">INDEX('Sensor types'!$A$1:$A$18,RANDBETWEEN(2,17))</f>
        <v>LeakSensor</v>
      </c>
      <c r="H2726" s="9" t="str">
        <f ca="1">INDEX('IoT devices'!$A$3:$A$652,RANDBETWEEN(2,652))</f>
        <v>Nexus 5X</v>
      </c>
      <c r="I2726" t="s">
        <v>1872</v>
      </c>
      <c r="J2726" t="s">
        <v>1872</v>
      </c>
      <c r="K2726" s="1" t="s">
        <v>8003</v>
      </c>
      <c r="L2726" s="1" t="str">
        <f ca="1">VLOOKUP(B2726,Providers!$A$2:$E$32,3,1)</f>
        <v>201.215.235.109</v>
      </c>
      <c r="M2726" t="str">
        <f ca="1">INDEX(ZTNetworkID!$A$2:$B$101,RANDBETWEEN(2,101),1,1)</f>
        <v>ghm2g4zmsp6ynxx0</v>
      </c>
    </row>
    <row r="2727" spans="1:13">
      <c r="A2727" s="26" t="s">
        <v>17003</v>
      </c>
      <c r="B2727" t="str">
        <f ca="1">INDEX(Providers!$A$2:$A$36,RANDBETWEEN(1,30))</f>
        <v>UWS</v>
      </c>
      <c r="C2727" s="22">
        <v>44586.407939814817</v>
      </c>
      <c r="D2727" s="22">
        <v>44653.527615740742</v>
      </c>
      <c r="E2727" s="9" t="str">
        <f ca="1">INDEX(Locations!$A$2:$A$61,RANDBETWEEN(2,61))</f>
        <v>Navan</v>
      </c>
      <c r="F2727" t="str">
        <f ca="1">INDEX(Locations!$E$2:$E$12,RANDBETWEEN(1,12))</f>
        <v>GuestRoom</v>
      </c>
      <c r="G2727" s="9" t="str">
        <f ca="1">INDEX('Sensor types'!$A$1:$A$18,RANDBETWEEN(2,17))</f>
        <v>FlameSensor</v>
      </c>
      <c r="H2727" s="9" t="str">
        <f ca="1">INDEX('IoT devices'!$A$3:$A$652,RANDBETWEEN(2,652))</f>
        <v>HTC One ME</v>
      </c>
      <c r="I2727" t="s">
        <v>1872</v>
      </c>
      <c r="J2727" t="s">
        <v>1872</v>
      </c>
      <c r="K2727" s="1" t="s">
        <v>8004</v>
      </c>
      <c r="L2727" s="1" t="str">
        <f ca="1">VLOOKUP(B2727,Providers!$A$2:$E$32,3,1)</f>
        <v>192.168.0.108</v>
      </c>
      <c r="M2727" t="str">
        <f ca="1">INDEX(ZTNetworkID!$A$2:$B$101,RANDBETWEEN(2,101),1,1)</f>
        <v>2dyoxu7gvt2edotl</v>
      </c>
    </row>
    <row r="2728" spans="1:13">
      <c r="A2728" s="26" t="s">
        <v>17004</v>
      </c>
      <c r="B2728" t="str">
        <f ca="1">INDEX(Providers!$A$2:$A$36,RANDBETWEEN(1,30))</f>
        <v>FLF</v>
      </c>
      <c r="C2728" s="22">
        <v>44495.881898148145</v>
      </c>
      <c r="D2728" s="22">
        <v>44596.898136574076</v>
      </c>
      <c r="E2728" s="9" t="str">
        <f ca="1">INDEX(Locations!$A$2:$A$61,RANDBETWEEN(2,61))</f>
        <v>Enniskillen</v>
      </c>
      <c r="F2728" t="str">
        <f ca="1">INDEX(Locations!$E$2:$E$12,RANDBETWEEN(1,12))</f>
        <v>Backyard</v>
      </c>
      <c r="G2728" s="9" t="str">
        <f ca="1">INDEX('Sensor types'!$A$1:$A$18,RANDBETWEEN(2,17))</f>
        <v>PhotoelectricSensor</v>
      </c>
      <c r="H2728" s="9" t="str">
        <f ca="1">INDEX('IoT devices'!$A$3:$A$652,RANDBETWEEN(2,652))</f>
        <v>Oppo Joy 3</v>
      </c>
      <c r="I2728" t="s">
        <v>1872</v>
      </c>
      <c r="J2728" t="s">
        <v>1872</v>
      </c>
      <c r="K2728" s="1" t="s">
        <v>8005</v>
      </c>
      <c r="L2728" s="1" t="str">
        <f ca="1">VLOOKUP(B2728,Providers!$A$2:$E$32,3,1)</f>
        <v>201.215.235.109</v>
      </c>
      <c r="M2728" t="str">
        <f ca="1">INDEX(ZTNetworkID!$A$2:$B$101,RANDBETWEEN(2,101),1,1)</f>
        <v>yveso0u9t6nczfyz</v>
      </c>
    </row>
    <row r="2729" spans="1:13">
      <c r="A2729" s="26" t="s">
        <v>17005</v>
      </c>
      <c r="B2729" t="str">
        <f ca="1">INDEX(Providers!$A$2:$A$36,RANDBETWEEN(1,30))</f>
        <v>HKX</v>
      </c>
      <c r="C2729" s="22">
        <v>44649.777118055557</v>
      </c>
      <c r="D2729" s="22">
        <v>44529.593854166669</v>
      </c>
      <c r="E2729" s="9" t="str">
        <f ca="1">INDEX(Locations!$A$2:$A$61,RANDBETWEEN(2,61))</f>
        <v>Coleraine</v>
      </c>
      <c r="F2729" t="str">
        <f ca="1">INDEX(Locations!$E$2:$E$12,RANDBETWEEN(1,12))</f>
        <v>Backyard</v>
      </c>
      <c r="G2729" s="9" t="str">
        <f ca="1">INDEX('Sensor types'!$A$1:$A$18,RANDBETWEEN(2,17))</f>
        <v>PositionSensor</v>
      </c>
      <c r="H2729" s="9" t="str">
        <f ca="1">INDEX('IoT devices'!$A$3:$A$652,RANDBETWEEN(2,652))</f>
        <v>Nubia X6</v>
      </c>
      <c r="I2729" t="s">
        <v>1872</v>
      </c>
      <c r="J2729" t="s">
        <v>1872</v>
      </c>
      <c r="K2729" s="1" t="s">
        <v>8006</v>
      </c>
      <c r="L2729" s="1" t="str">
        <f ca="1">VLOOKUP(B2729,Providers!$A$2:$E$32,3,1)</f>
        <v>201.215.235.109</v>
      </c>
      <c r="M2729" t="str">
        <f ca="1">INDEX(ZTNetworkID!$A$2:$B$101,RANDBETWEEN(2,101),1,1)</f>
        <v>yemz3zhla9vdq9xx</v>
      </c>
    </row>
    <row r="2730" spans="1:13">
      <c r="A2730" s="26" t="s">
        <v>17006</v>
      </c>
      <c r="B2730" t="str">
        <f ca="1">INDEX(Providers!$A$2:$A$36,RANDBETWEEN(1,30))</f>
        <v>FRE</v>
      </c>
      <c r="C2730" s="22">
        <v>44582.46303240741</v>
      </c>
      <c r="D2730" s="22">
        <v>44543.491018518522</v>
      </c>
      <c r="E2730" s="9" t="str">
        <f ca="1">INDEX(Locations!$A$2:$A$61,RANDBETWEEN(2,61))</f>
        <v>Antrim</v>
      </c>
      <c r="F2730" t="str">
        <f ca="1">INDEX(Locations!$E$2:$E$12,RANDBETWEEN(1,12))</f>
        <v>Diningroom</v>
      </c>
      <c r="G2730" s="9" t="str">
        <f ca="1">INDEX('Sensor types'!$A$1:$A$18,RANDBETWEEN(2,17))</f>
        <v>LeakSensor</v>
      </c>
      <c r="H2730" s="9" t="str">
        <f ca="1">INDEX('IoT devices'!$A$3:$A$652,RANDBETWEEN(2,652))</f>
        <v>OnePlus 9</v>
      </c>
      <c r="I2730" t="s">
        <v>1872</v>
      </c>
      <c r="J2730" t="s">
        <v>1872</v>
      </c>
      <c r="K2730" s="1" t="s">
        <v>8007</v>
      </c>
      <c r="L2730" s="1" t="str">
        <f ca="1">VLOOKUP(B2730,Providers!$A$2:$E$32,3,1)</f>
        <v>201.215.235.109</v>
      </c>
      <c r="M2730" t="str">
        <f ca="1">INDEX(ZTNetworkID!$A$2:$B$101,RANDBETWEEN(2,101),1,1)</f>
        <v>tw70s3ahow3wkrzz</v>
      </c>
    </row>
    <row r="2731" spans="1:13">
      <c r="A2731" s="26" t="s">
        <v>17007</v>
      </c>
      <c r="B2731" t="str">
        <f ca="1">INDEX(Providers!$A$2:$A$36,RANDBETWEEN(1,30))</f>
        <v>GWG</v>
      </c>
      <c r="C2731" s="22">
        <v>44345.791724537034</v>
      </c>
      <c r="D2731" s="22">
        <v>44658.334780092591</v>
      </c>
      <c r="E2731" s="9" t="str">
        <f ca="1">INDEX(Locations!$A$2:$A$61,RANDBETWEEN(2,61))</f>
        <v>Navan</v>
      </c>
      <c r="F2731" t="str">
        <f ca="1">INDEX(Locations!$E$2:$E$12,RANDBETWEEN(1,12))</f>
        <v>Bedroom</v>
      </c>
      <c r="G2731" s="9" t="str">
        <f ca="1">INDEX('Sensor types'!$A$1:$A$18,RANDBETWEEN(2,17))</f>
        <v>LeakSensor</v>
      </c>
      <c r="H2731" s="9" t="str">
        <f ca="1">INDEX('IoT devices'!$A$3:$A$652,RANDBETWEEN(2,652))</f>
        <v>OnePlus 5</v>
      </c>
      <c r="I2731" t="s">
        <v>1872</v>
      </c>
      <c r="J2731" t="s">
        <v>1872</v>
      </c>
      <c r="K2731" s="1" t="s">
        <v>8008</v>
      </c>
      <c r="L2731" s="1" t="str">
        <f ca="1">VLOOKUP(B2731,Providers!$A$2:$E$32,3,1)</f>
        <v>201.215.235.109</v>
      </c>
      <c r="M2731" t="str">
        <f ca="1">INDEX(ZTNetworkID!$A$2:$B$101,RANDBETWEEN(2,101),1,1)</f>
        <v>s6jcxnfn8ck7uiyz</v>
      </c>
    </row>
    <row r="2732" spans="1:13">
      <c r="A2732" s="26" t="s">
        <v>17008</v>
      </c>
      <c r="B2732" t="str">
        <f ca="1">INDEX(Providers!$A$2:$A$36,RANDBETWEEN(1,30))</f>
        <v>HAB</v>
      </c>
      <c r="C2732" s="22">
        <v>44500.30609953704</v>
      </c>
      <c r="D2732" s="22">
        <v>44503.251666666663</v>
      </c>
      <c r="E2732" s="9" t="str">
        <f ca="1">INDEX(Locations!$A$2:$A$61,RANDBETWEEN(2,61))</f>
        <v>Belfast</v>
      </c>
      <c r="F2732" t="str">
        <f ca="1">INDEX(Locations!$E$2:$E$12,RANDBETWEEN(1,12))</f>
        <v>Kitchen</v>
      </c>
      <c r="G2732" s="9" t="str">
        <f ca="1">INDEX('Sensor types'!$A$1:$A$18,RANDBETWEEN(2,17))</f>
        <v>TemperatureSensor</v>
      </c>
      <c r="H2732" s="9" t="str">
        <f ca="1">INDEX('IoT devices'!$A$3:$A$652,RANDBETWEEN(2,652))</f>
        <v>HTC One A9</v>
      </c>
      <c r="I2732" t="s">
        <v>1872</v>
      </c>
      <c r="J2732" t="s">
        <v>1872</v>
      </c>
      <c r="K2732" s="1" t="s">
        <v>8009</v>
      </c>
      <c r="L2732" s="1" t="str">
        <f ca="1">VLOOKUP(B2732,Providers!$A$2:$E$32,3,1)</f>
        <v>201.215.235.109</v>
      </c>
      <c r="M2732" t="str">
        <f ca="1">INDEX(ZTNetworkID!$A$2:$B$101,RANDBETWEEN(2,101),1,1)</f>
        <v>yemz3zhla9vdq9xx</v>
      </c>
    </row>
    <row r="2733" spans="1:13">
      <c r="A2733" s="26" t="s">
        <v>17009</v>
      </c>
      <c r="B2733" t="str">
        <f ca="1">INDEX(Providers!$A$2:$A$36,RANDBETWEEN(1,30))</f>
        <v>QAR</v>
      </c>
      <c r="C2733" s="22">
        <v>44304.739317129628</v>
      </c>
      <c r="D2733" s="22">
        <v>44623.103668981479</v>
      </c>
      <c r="E2733" s="9" t="str">
        <f ca="1">INDEX(Locations!$A$2:$A$61,RANDBETWEEN(2,61))</f>
        <v>Leixlip</v>
      </c>
      <c r="F2733" t="str">
        <f ca="1">INDEX(Locations!$E$2:$E$12,RANDBETWEEN(1,12))</f>
        <v>Backyard</v>
      </c>
      <c r="G2733" s="9" t="str">
        <f ca="1">INDEX('Sensor types'!$A$1:$A$18,RANDBETWEEN(2,17))</f>
        <v>ParticleSensor</v>
      </c>
      <c r="H2733" s="9" t="str">
        <f ca="1">INDEX('IoT devices'!$A$3:$A$652,RANDBETWEEN(2,652))</f>
        <v>Honor 20S</v>
      </c>
      <c r="I2733" t="s">
        <v>1872</v>
      </c>
      <c r="J2733" t="s">
        <v>1872</v>
      </c>
      <c r="K2733" s="1" t="s">
        <v>8010</v>
      </c>
      <c r="L2733" s="1" t="str">
        <f ca="1">VLOOKUP(B2733,Providers!$A$2:$E$32,3,1)</f>
        <v>192.168.0.108</v>
      </c>
      <c r="M2733" t="str">
        <f ca="1">INDEX(ZTNetworkID!$A$2:$B$101,RANDBETWEEN(2,101),1,1)</f>
        <v>ueht498angrv3ci7</v>
      </c>
    </row>
    <row r="2734" spans="1:13">
      <c r="A2734" s="26" t="s">
        <v>17010</v>
      </c>
      <c r="B2734" t="str">
        <f ca="1">INDEX(Providers!$A$2:$A$36,RANDBETWEEN(1,30))</f>
        <v>FRE</v>
      </c>
      <c r="C2734" s="22">
        <v>44494.911400462966</v>
      </c>
      <c r="D2734" s="22">
        <v>44206.185914351852</v>
      </c>
      <c r="E2734" s="9" t="str">
        <f ca="1">INDEX(Locations!$A$2:$A$61,RANDBETWEEN(2,61))</f>
        <v>Carrickfergus</v>
      </c>
      <c r="F2734" t="str">
        <f ca="1">INDEX(Locations!$E$2:$E$12,RANDBETWEEN(1,12))</f>
        <v>Frontyard</v>
      </c>
      <c r="G2734" s="9" t="str">
        <f ca="1">INDEX('Sensor types'!$A$1:$A$18,RANDBETWEEN(2,17))</f>
        <v>ContactSensor</v>
      </c>
      <c r="H2734" s="9" t="str">
        <f ca="1">INDEX('IoT devices'!$A$3:$A$652,RANDBETWEEN(2,652))</f>
        <v>OnePlus 6</v>
      </c>
      <c r="I2734" t="s">
        <v>1872</v>
      </c>
      <c r="J2734" t="s">
        <v>1872</v>
      </c>
      <c r="K2734" s="1" t="s">
        <v>8011</v>
      </c>
      <c r="L2734" s="1" t="str">
        <f ca="1">VLOOKUP(B2734,Providers!$A$2:$E$32,3,1)</f>
        <v>201.215.235.109</v>
      </c>
      <c r="M2734" t="str">
        <f ca="1">INDEX(ZTNetworkID!$A$2:$B$101,RANDBETWEEN(2,101),1,1)</f>
        <v>no6eaf602ryth0k9</v>
      </c>
    </row>
    <row r="2735" spans="1:13">
      <c r="A2735" s="26" t="s">
        <v>17011</v>
      </c>
      <c r="B2735" t="str">
        <f ca="1">INDEX(Providers!$A$2:$A$36,RANDBETWEEN(1,30))</f>
        <v>JNU</v>
      </c>
      <c r="C2735" s="22">
        <v>44201.253576388888</v>
      </c>
      <c r="D2735" s="22">
        <v>44370.244849537034</v>
      </c>
      <c r="E2735" s="9" t="str">
        <f ca="1">INDEX(Locations!$A$2:$A$61,RANDBETWEEN(2,61))</f>
        <v>Larne</v>
      </c>
      <c r="F2735" t="str">
        <f ca="1">INDEX(Locations!$E$2:$E$12,RANDBETWEEN(1,12))</f>
        <v>Familyroom</v>
      </c>
      <c r="G2735" s="9" t="str">
        <f ca="1">INDEX('Sensor types'!$A$1:$A$18,RANDBETWEEN(2,17))</f>
        <v>VisionAndImaging Sensor</v>
      </c>
      <c r="H2735" s="9" t="str">
        <f ca="1">INDEX('IoT devices'!$A$3:$A$652,RANDBETWEEN(2,652))</f>
        <v>Oppo Reno5 5G/Pro 5G/Pro+ 5G</v>
      </c>
      <c r="I2735" t="s">
        <v>1872</v>
      </c>
      <c r="J2735" t="s">
        <v>1872</v>
      </c>
      <c r="K2735" s="1" t="s">
        <v>8012</v>
      </c>
      <c r="L2735" s="1" t="str">
        <f ca="1">VLOOKUP(B2735,Providers!$A$2:$E$32,3,1)</f>
        <v>201.215.235.109</v>
      </c>
      <c r="M2735" t="str">
        <f ca="1">INDEX(ZTNetworkID!$A$2:$B$101,RANDBETWEEN(2,101),1,1)</f>
        <v>m5mb9ns6fby8usbq</v>
      </c>
    </row>
    <row r="2736" spans="1:13">
      <c r="A2736" s="26" t="s">
        <v>17012</v>
      </c>
      <c r="B2736" t="str">
        <f ca="1">INDEX(Providers!$A$2:$A$36,RANDBETWEEN(1,30))</f>
        <v>FRE</v>
      </c>
      <c r="C2736" s="22">
        <v>44323.036076388889</v>
      </c>
      <c r="D2736" s="22">
        <v>44311.629756944443</v>
      </c>
      <c r="E2736" s="9" t="str">
        <f ca="1">INDEX(Locations!$A$2:$A$61,RANDBETWEEN(2,61))</f>
        <v>Galway</v>
      </c>
      <c r="F2736" t="str">
        <f ca="1">INDEX(Locations!$E$2:$E$12,RANDBETWEEN(1,12))</f>
        <v>Diningroom</v>
      </c>
      <c r="G2736" s="9" t="str">
        <f ca="1">INDEX('Sensor types'!$A$1:$A$18,RANDBETWEEN(2,17))</f>
        <v>ContactSensor</v>
      </c>
      <c r="H2736" s="9" t="str">
        <f ca="1">INDEX('IoT devices'!$A$3:$A$652,RANDBETWEEN(2,652))</f>
        <v>Honor 3C</v>
      </c>
      <c r="I2736" t="s">
        <v>1872</v>
      </c>
      <c r="J2736" t="s">
        <v>1872</v>
      </c>
      <c r="K2736" s="1" t="s">
        <v>8013</v>
      </c>
      <c r="L2736" s="1" t="str">
        <f ca="1">VLOOKUP(B2736,Providers!$A$2:$E$32,3,1)</f>
        <v>201.215.235.109</v>
      </c>
      <c r="M2736" t="str">
        <f ca="1">INDEX(ZTNetworkID!$A$2:$B$101,RANDBETWEEN(2,101),1,1)</f>
        <v>bq60f6d2c6k5stak</v>
      </c>
    </row>
    <row r="2737" spans="1:13">
      <c r="A2737" s="26" t="s">
        <v>17013</v>
      </c>
      <c r="B2737" t="str">
        <f ca="1">INDEX(Providers!$A$2:$A$36,RANDBETWEEN(1,30))</f>
        <v>KTC</v>
      </c>
      <c r="C2737" s="22">
        <v>44524.829340277778</v>
      </c>
      <c r="D2737" s="22">
        <v>44439.151597222219</v>
      </c>
      <c r="E2737" s="9" t="str">
        <f ca="1">INDEX(Locations!$A$2:$A$61,RANDBETWEEN(2,61))</f>
        <v>Athlone</v>
      </c>
      <c r="F2737" t="str">
        <f ca="1">INDEX(Locations!$E$2:$E$12,RANDBETWEEN(1,12))</f>
        <v>Garage</v>
      </c>
      <c r="G2737" s="9" t="str">
        <f ca="1">INDEX('Sensor types'!$A$1:$A$18,RANDBETWEEN(2,17))</f>
        <v>LeakSensor</v>
      </c>
      <c r="H2737" s="9" t="str">
        <f ca="1">INDEX('IoT devices'!$A$3:$A$652,RANDBETWEEN(2,652))</f>
        <v>HTC One (E8)</v>
      </c>
      <c r="I2737" t="s">
        <v>1872</v>
      </c>
      <c r="J2737" t="s">
        <v>1872</v>
      </c>
      <c r="K2737" s="1" t="s">
        <v>8014</v>
      </c>
      <c r="L2737" s="1" t="str">
        <f ca="1">VLOOKUP(B2737,Providers!$A$2:$E$32,3,1)</f>
        <v>201.215.235.109</v>
      </c>
      <c r="M2737" t="str">
        <f ca="1">INDEX(ZTNetworkID!$A$2:$B$101,RANDBETWEEN(2,101),1,1)</f>
        <v>apneovwjunmfhf6v</v>
      </c>
    </row>
    <row r="2738" spans="1:13">
      <c r="A2738" s="26" t="s">
        <v>17014</v>
      </c>
      <c r="B2738" t="str">
        <f ca="1">INDEX(Providers!$A$2:$A$36,RANDBETWEEN(1,30))</f>
        <v>GRM</v>
      </c>
      <c r="C2738" s="22">
        <v>44227.760925925926</v>
      </c>
      <c r="D2738" s="22">
        <v>44290.855023148149</v>
      </c>
      <c r="E2738" s="9" t="str">
        <f ca="1">INDEX(Locations!$A$2:$A$61,RANDBETWEEN(2,61))</f>
        <v>Bray</v>
      </c>
      <c r="F2738" t="str">
        <f ca="1">INDEX(Locations!$E$2:$E$12,RANDBETWEEN(1,12))</f>
        <v>Garage</v>
      </c>
      <c r="G2738" s="9" t="str">
        <f ca="1">INDEX('Sensor types'!$A$1:$A$18,RANDBETWEEN(2,17))</f>
        <v>LevelSensor</v>
      </c>
      <c r="H2738" s="9" t="str">
        <f ca="1">INDEX('IoT devices'!$A$3:$A$652,RANDBETWEEN(2,652))</f>
        <v>HTC Butterfly 3</v>
      </c>
      <c r="I2738" t="s">
        <v>1872</v>
      </c>
      <c r="J2738" t="s">
        <v>1872</v>
      </c>
      <c r="K2738" s="1" t="s">
        <v>8015</v>
      </c>
      <c r="L2738" s="1" t="str">
        <f ca="1">VLOOKUP(B2738,Providers!$A$2:$E$32,3,1)</f>
        <v>201.215.235.109</v>
      </c>
      <c r="M2738" t="str">
        <f ca="1">INDEX(ZTNetworkID!$A$2:$B$101,RANDBETWEEN(2,101),1,1)</f>
        <v>ut79tod87tkvjybf</v>
      </c>
    </row>
    <row r="2739" spans="1:13">
      <c r="A2739" s="26" t="s">
        <v>17015</v>
      </c>
      <c r="B2739" t="str">
        <f ca="1">INDEX(Providers!$A$2:$A$36,RANDBETWEEN(1,30))</f>
        <v>PXK</v>
      </c>
      <c r="C2739" s="22">
        <v>44452.126574074071</v>
      </c>
      <c r="D2739" s="22">
        <v>44571.119027777779</v>
      </c>
      <c r="E2739" s="9" t="str">
        <f ca="1">INDEX(Locations!$A$2:$A$61,RANDBETWEEN(2,61))</f>
        <v>Navan</v>
      </c>
      <c r="F2739" t="str">
        <f ca="1">INDEX(Locations!$E$2:$E$12,RANDBETWEEN(1,12))</f>
        <v>Backyard</v>
      </c>
      <c r="G2739" s="9" t="str">
        <f ca="1">INDEX('Sensor types'!$A$1:$A$18,RANDBETWEEN(2,17))</f>
        <v>RadiationSensor</v>
      </c>
      <c r="H2739" s="9" t="str">
        <f ca="1">INDEX('IoT devices'!$A$3:$A$652,RANDBETWEEN(2,652))</f>
        <v>Huawei IDEOS X5</v>
      </c>
      <c r="I2739" t="s">
        <v>1872</v>
      </c>
      <c r="J2739" t="s">
        <v>1872</v>
      </c>
      <c r="K2739" s="1" t="s">
        <v>8016</v>
      </c>
      <c r="L2739" s="1" t="str">
        <f ca="1">VLOOKUP(B2739,Providers!$A$2:$E$32,3,1)</f>
        <v>192.168.0.108</v>
      </c>
      <c r="M2739" t="str">
        <f ca="1">INDEX(ZTNetworkID!$A$2:$B$101,RANDBETWEEN(2,101),1,1)</f>
        <v>qjfg1kokj9pqw4gm</v>
      </c>
    </row>
    <row r="2740" spans="1:13">
      <c r="A2740" s="26" t="s">
        <v>17016</v>
      </c>
      <c r="B2740" t="str">
        <f ca="1">INDEX(Providers!$A$2:$A$36,RANDBETWEEN(1,30))</f>
        <v>PZA</v>
      </c>
      <c r="C2740" s="22">
        <v>44273.112164351849</v>
      </c>
      <c r="D2740" s="22">
        <v>44210.346504629626</v>
      </c>
      <c r="E2740" s="9" t="str">
        <f ca="1">INDEX(Locations!$A$2:$A$61,RANDBETWEEN(2,61))</f>
        <v>Swords</v>
      </c>
      <c r="F2740" t="str">
        <f ca="1">INDEX(Locations!$E$2:$E$12,RANDBETWEEN(1,12))</f>
        <v>Bathroom</v>
      </c>
      <c r="G2740" s="9" t="str">
        <f ca="1">INDEX('Sensor types'!$A$1:$A$18,RANDBETWEEN(2,17))</f>
        <v>PhotoelectricSensor</v>
      </c>
      <c r="H2740" s="9" t="str">
        <f ca="1">INDEX('IoT devices'!$A$3:$A$652,RANDBETWEEN(2,652))</f>
        <v>OnePlus 9</v>
      </c>
      <c r="I2740" t="s">
        <v>1872</v>
      </c>
      <c r="J2740" t="s">
        <v>1872</v>
      </c>
      <c r="K2740" s="1" t="s">
        <v>8017</v>
      </c>
      <c r="L2740" s="1" t="str">
        <f ca="1">VLOOKUP(B2740,Providers!$A$2:$E$32,3,1)</f>
        <v>192.168.0.108</v>
      </c>
      <c r="M2740" t="str">
        <f ca="1">INDEX(ZTNetworkID!$A$2:$B$101,RANDBETWEEN(2,101),1,1)</f>
        <v>ee7iao8t9o6ki77e</v>
      </c>
    </row>
    <row r="2741" spans="1:13">
      <c r="A2741" s="26" t="s">
        <v>17017</v>
      </c>
      <c r="B2741" t="str">
        <f ca="1">INDEX(Providers!$A$2:$A$36,RANDBETWEEN(1,30))</f>
        <v>EZY</v>
      </c>
      <c r="C2741" s="22">
        <v>44563.09171296296</v>
      </c>
      <c r="D2741" s="22">
        <v>44501.45722222222</v>
      </c>
      <c r="E2741" s="9" t="str">
        <f ca="1">INDEX(Locations!$A$2:$A$61,RANDBETWEEN(2,61))</f>
        <v>Cookstown</v>
      </c>
      <c r="F2741" t="str">
        <f ca="1">INDEX(Locations!$E$2:$E$12,RANDBETWEEN(1,12))</f>
        <v>Diningroom</v>
      </c>
      <c r="G2741" s="9" t="str">
        <f ca="1">INDEX('Sensor types'!$A$1:$A$18,RANDBETWEEN(2,17))</f>
        <v>ContactSensor</v>
      </c>
      <c r="H2741" s="9" t="str">
        <f ca="1">INDEX('IoT devices'!$A$3:$A$652,RANDBETWEEN(2,652))</f>
        <v>Asus ZenFone 2</v>
      </c>
      <c r="I2741" t="s">
        <v>1872</v>
      </c>
      <c r="J2741" t="s">
        <v>1872</v>
      </c>
      <c r="K2741" s="1" t="s">
        <v>8018</v>
      </c>
      <c r="L2741" s="1" t="str">
        <f ca="1">VLOOKUP(B2741,Providers!$A$2:$E$32,3,1)</f>
        <v>201.215.235.109</v>
      </c>
      <c r="M2741" t="str">
        <f ca="1">INDEX(ZTNetworkID!$A$2:$B$101,RANDBETWEEN(2,101),1,1)</f>
        <v>k8seh1oh00wsfmv5</v>
      </c>
    </row>
    <row r="2742" spans="1:13">
      <c r="A2742" s="26" t="s">
        <v>17018</v>
      </c>
      <c r="B2742" t="str">
        <f ca="1">INDEX(Providers!$A$2:$A$36,RANDBETWEEN(1,30))</f>
        <v>WJN</v>
      </c>
      <c r="C2742" s="22">
        <v>44230.13722222222</v>
      </c>
      <c r="D2742" s="22">
        <v>44531.963182870371</v>
      </c>
      <c r="E2742" s="9" t="str">
        <f ca="1">INDEX(Locations!$A$2:$A$61,RANDBETWEEN(2,61))</f>
        <v>Coleraine</v>
      </c>
      <c r="F2742" t="str">
        <f ca="1">INDEX(Locations!$E$2:$E$12,RANDBETWEEN(1,12))</f>
        <v>Basement</v>
      </c>
      <c r="G2742" s="9" t="str">
        <f ca="1">INDEX('Sensor types'!$A$1:$A$18,RANDBETWEEN(2,17))</f>
        <v>ElectricalSensor</v>
      </c>
      <c r="H2742" s="9" t="str">
        <f ca="1">INDEX('IoT devices'!$A$3:$A$652,RANDBETWEEN(2,652))</f>
        <v>Oppo Reno2</v>
      </c>
      <c r="I2742" t="s">
        <v>1872</v>
      </c>
      <c r="J2742" t="s">
        <v>1872</v>
      </c>
      <c r="K2742" s="1" t="s">
        <v>8019</v>
      </c>
      <c r="L2742" s="1" t="str">
        <f ca="1">VLOOKUP(B2742,Providers!$A$2:$E$32,3,1)</f>
        <v>192.168.0.108</v>
      </c>
      <c r="M2742" t="str">
        <f ca="1">INDEX(ZTNetworkID!$A$2:$B$101,RANDBETWEEN(2,101),1,1)</f>
        <v>36of96tx2knsbbsu</v>
      </c>
    </row>
    <row r="2743" spans="1:13">
      <c r="A2743" s="26" t="s">
        <v>17019</v>
      </c>
      <c r="B2743" t="str">
        <f ca="1">INDEX(Providers!$A$2:$A$36,RANDBETWEEN(1,30))</f>
        <v>QAR</v>
      </c>
      <c r="C2743" s="22">
        <v>44276.111643518518</v>
      </c>
      <c r="D2743" s="22">
        <v>44647.680914351855</v>
      </c>
      <c r="E2743" s="9" t="e">
        <f ca="1">INDEX(Locations!$A$2:$A$61,RANDBETWEEN(2,61))</f>
        <v>#REF!</v>
      </c>
      <c r="F2743" t="str">
        <f ca="1">INDEX(Locations!$E$2:$E$12,RANDBETWEEN(1,12))</f>
        <v>Diningroom</v>
      </c>
      <c r="G2743" s="9" t="str">
        <f ca="1">INDEX('Sensor types'!$A$1:$A$18,RANDBETWEEN(2,17))</f>
        <v>MetalSensor</v>
      </c>
      <c r="H2743" s="9" t="str">
        <f ca="1">INDEX('IoT devices'!$A$3:$A$652,RANDBETWEEN(2,652))</f>
        <v>Samsung Galaxy A10s</v>
      </c>
      <c r="I2743" t="s">
        <v>1872</v>
      </c>
      <c r="J2743" t="s">
        <v>1872</v>
      </c>
      <c r="K2743" s="1" t="s">
        <v>8020</v>
      </c>
      <c r="L2743" s="1" t="str">
        <f ca="1">VLOOKUP(B2743,Providers!$A$2:$E$32,3,1)</f>
        <v>192.168.0.108</v>
      </c>
      <c r="M2743" t="str">
        <f ca="1">INDEX(ZTNetworkID!$A$2:$B$101,RANDBETWEEN(2,101),1,1)</f>
        <v>y655amu5rcrrq49n</v>
      </c>
    </row>
    <row r="2744" spans="1:13">
      <c r="A2744" s="26" t="s">
        <v>17020</v>
      </c>
      <c r="B2744" t="str">
        <f ca="1">INDEX(Providers!$A$2:$A$36,RANDBETWEEN(1,30))</f>
        <v>HKX</v>
      </c>
      <c r="C2744" s="22">
        <v>44683.029826388891</v>
      </c>
      <c r="D2744" s="22">
        <v>44300.032905092594</v>
      </c>
      <c r="E2744" s="9" t="str">
        <f ca="1">INDEX(Locations!$A$2:$A$61,RANDBETWEEN(2,61))</f>
        <v>Antrim</v>
      </c>
      <c r="F2744" t="str">
        <f ca="1">INDEX(Locations!$E$2:$E$12,RANDBETWEEN(1,12))</f>
        <v>Backyard</v>
      </c>
      <c r="G2744" s="9" t="str">
        <f ca="1">INDEX('Sensor types'!$A$1:$A$18,RANDBETWEEN(2,17))</f>
        <v>ContactSensor</v>
      </c>
      <c r="H2744" s="9" t="str">
        <f ca="1">INDEX('IoT devices'!$A$3:$A$652,RANDBETWEEN(2,652))</f>
        <v>Sony Xperia L2</v>
      </c>
      <c r="I2744" t="s">
        <v>1872</v>
      </c>
      <c r="J2744" t="s">
        <v>1872</v>
      </c>
      <c r="K2744" s="1" t="s">
        <v>8021</v>
      </c>
      <c r="L2744" s="1" t="str">
        <f ca="1">VLOOKUP(B2744,Providers!$A$2:$E$32,3,1)</f>
        <v>201.215.235.109</v>
      </c>
      <c r="M2744" t="str">
        <f ca="1">INDEX(ZTNetworkID!$A$2:$B$101,RANDBETWEEN(2,101),1,1)</f>
        <v>73yj6owur5ph8kd8</v>
      </c>
    </row>
    <row r="2745" spans="1:13">
      <c r="A2745" s="26" t="s">
        <v>17021</v>
      </c>
      <c r="B2745" t="str">
        <f ca="1">INDEX(Providers!$A$2:$A$36,RANDBETWEEN(1,30))</f>
        <v>EPD</v>
      </c>
      <c r="C2745" s="22">
        <v>44667.664490740739</v>
      </c>
      <c r="D2745" s="22">
        <v>44564.252939814818</v>
      </c>
      <c r="E2745" s="9" t="str">
        <f ca="1">INDEX(Locations!$A$2:$A$61,RANDBETWEEN(2,61))</f>
        <v>Bray</v>
      </c>
      <c r="F2745" t="str">
        <f ca="1">INDEX(Locations!$E$2:$E$12,RANDBETWEEN(1,12))</f>
        <v>Frontyard</v>
      </c>
      <c r="G2745" s="9" t="str">
        <f ca="1">INDEX('Sensor types'!$A$1:$A$18,RANDBETWEEN(2,17))</f>
        <v>ParticleSensor</v>
      </c>
      <c r="H2745" s="9" t="str">
        <f ca="1">INDEX('IoT devices'!$A$3:$A$652,RANDBETWEEN(2,652))</f>
        <v>OnePlus One</v>
      </c>
      <c r="I2745" t="s">
        <v>1872</v>
      </c>
      <c r="J2745" t="s">
        <v>1872</v>
      </c>
      <c r="K2745" s="1" t="s">
        <v>8022</v>
      </c>
      <c r="L2745" s="1" t="str">
        <f ca="1">VLOOKUP(B2745,Providers!$A$2:$E$32,3,1)</f>
        <v>201.215.235.109</v>
      </c>
      <c r="M2745" t="str">
        <f ca="1">INDEX(ZTNetworkID!$A$2:$B$101,RANDBETWEEN(2,101),1,1)</f>
        <v>7dy5ik5jehbnn5yc</v>
      </c>
    </row>
    <row r="2746" spans="1:13">
      <c r="A2746" s="26" t="s">
        <v>17022</v>
      </c>
      <c r="B2746" t="str">
        <f ca="1">INDEX(Providers!$A$2:$A$36,RANDBETWEEN(1,30))</f>
        <v>WJN</v>
      </c>
      <c r="C2746" s="22">
        <v>44213.507928240739</v>
      </c>
      <c r="D2746" s="22">
        <v>44308.310914351852</v>
      </c>
      <c r="E2746" s="9" t="str">
        <f ca="1">INDEX(Locations!$A$2:$A$61,RANDBETWEEN(2,61))</f>
        <v>Mallow</v>
      </c>
      <c r="F2746" t="str">
        <f ca="1">INDEX(Locations!$E$2:$E$12,RANDBETWEEN(1,12))</f>
        <v>Frontyard</v>
      </c>
      <c r="G2746" s="9" t="str">
        <f ca="1">INDEX('Sensor types'!$A$1:$A$18,RANDBETWEEN(2,17))</f>
        <v>TemperatureSensor</v>
      </c>
      <c r="H2746" s="9" t="str">
        <f ca="1">INDEX('IoT devices'!$A$3:$A$652,RANDBETWEEN(2,652))</f>
        <v>Samsung Galaxy S4 Zoom</v>
      </c>
      <c r="I2746" t="s">
        <v>1872</v>
      </c>
      <c r="J2746" t="s">
        <v>1872</v>
      </c>
      <c r="K2746" s="1" t="s">
        <v>8023</v>
      </c>
      <c r="L2746" s="1" t="str">
        <f ca="1">VLOOKUP(B2746,Providers!$A$2:$E$32,3,1)</f>
        <v>192.168.0.108</v>
      </c>
      <c r="M2746" t="str">
        <f ca="1">INDEX(ZTNetworkID!$A$2:$B$101,RANDBETWEEN(2,101),1,1)</f>
        <v>q31fts8pmucz3m1v</v>
      </c>
    </row>
    <row r="2747" spans="1:13">
      <c r="A2747" s="26" t="s">
        <v>17023</v>
      </c>
      <c r="B2747" t="str">
        <f ca="1">INDEX(Providers!$A$2:$A$36,RANDBETWEEN(1,30))</f>
        <v>GRM</v>
      </c>
      <c r="C2747" s="22">
        <v>44495.736030092594</v>
      </c>
      <c r="D2747" s="22">
        <v>44244.387812499997</v>
      </c>
      <c r="E2747" s="9" t="str">
        <f ca="1">INDEX(Locations!$A$2:$A$61,RANDBETWEEN(2,61))</f>
        <v>Greystones</v>
      </c>
      <c r="F2747" t="str">
        <f ca="1">INDEX(Locations!$E$2:$E$12,RANDBETWEEN(1,12))</f>
        <v>Bathroom</v>
      </c>
      <c r="G2747" s="9" t="str">
        <f ca="1">INDEX('Sensor types'!$A$1:$A$18,RANDBETWEEN(2,17))</f>
        <v>LeakSensor</v>
      </c>
      <c r="H2747" s="9" t="str">
        <f ca="1">INDEX('IoT devices'!$A$3:$A$652,RANDBETWEEN(2,652))</f>
        <v>Honor 6 Plus</v>
      </c>
      <c r="I2747" t="s">
        <v>1872</v>
      </c>
      <c r="J2747" t="s">
        <v>1872</v>
      </c>
      <c r="K2747" s="1" t="s">
        <v>8024</v>
      </c>
      <c r="L2747" s="1" t="str">
        <f ca="1">VLOOKUP(B2747,Providers!$A$2:$E$32,3,1)</f>
        <v>201.215.235.109</v>
      </c>
      <c r="M2747" t="str">
        <f ca="1">INDEX(ZTNetworkID!$A$2:$B$101,RANDBETWEEN(2,101),1,1)</f>
        <v>tel62pqk5l2yjfy3</v>
      </c>
    </row>
    <row r="2748" spans="1:13">
      <c r="A2748" s="26" t="s">
        <v>17024</v>
      </c>
      <c r="B2748" t="str">
        <f ca="1">INDEX(Providers!$A$2:$A$36,RANDBETWEEN(1,30))</f>
        <v>EZY</v>
      </c>
      <c r="C2748" s="22">
        <v>44503.276759259257</v>
      </c>
      <c r="D2748" s="22">
        <v>44322.981979166667</v>
      </c>
      <c r="E2748" s="9" t="str">
        <f ca="1">INDEX(Locations!$A$2:$A$61,RANDBETWEEN(2,61))</f>
        <v>Swords</v>
      </c>
      <c r="F2748" t="str">
        <f ca="1">INDEX(Locations!$E$2:$E$12,RANDBETWEEN(1,12))</f>
        <v>Bathroom</v>
      </c>
      <c r="G2748" s="9" t="str">
        <f ca="1">INDEX('Sensor types'!$A$1:$A$18,RANDBETWEEN(2,17))</f>
        <v>PhotoelectricSensor</v>
      </c>
      <c r="H2748" s="9" t="str">
        <f ca="1">INDEX('IoT devices'!$A$3:$A$652,RANDBETWEEN(2,652))</f>
        <v>Oppo F17/Pro</v>
      </c>
      <c r="I2748" t="s">
        <v>1872</v>
      </c>
      <c r="J2748" t="s">
        <v>1872</v>
      </c>
      <c r="K2748" s="1" t="s">
        <v>8025</v>
      </c>
      <c r="L2748" s="1" t="str">
        <f ca="1">VLOOKUP(B2748,Providers!$A$2:$E$32,3,1)</f>
        <v>201.215.235.109</v>
      </c>
      <c r="M2748" t="str">
        <f ca="1">INDEX(ZTNetworkID!$A$2:$B$101,RANDBETWEEN(2,101),1,1)</f>
        <v>x8k2fx39v29xlz2l</v>
      </c>
    </row>
    <row r="2749" spans="1:13">
      <c r="A2749" s="26" t="s">
        <v>17025</v>
      </c>
      <c r="B2749" t="str">
        <f ca="1">INDEX(Providers!$A$2:$A$36,RANDBETWEEN(1,30))</f>
        <v>JNU</v>
      </c>
      <c r="C2749" s="22">
        <v>44281.902222222219</v>
      </c>
      <c r="D2749" s="22">
        <v>44385.622986111113</v>
      </c>
      <c r="E2749" s="9" t="str">
        <f ca="1">INDEX(Locations!$A$2:$A$61,RANDBETWEEN(2,61))</f>
        <v>Newry</v>
      </c>
      <c r="F2749" t="str">
        <f ca="1">INDEX(Locations!$E$2:$E$12,RANDBETWEEN(1,12))</f>
        <v>Basement</v>
      </c>
      <c r="G2749" s="9" t="str">
        <f ca="1">INDEX('Sensor types'!$A$1:$A$18,RANDBETWEEN(2,17))</f>
        <v>PositionSensor</v>
      </c>
      <c r="H2749" s="9" t="str">
        <f ca="1">INDEX('IoT devices'!$A$3:$A$652,RANDBETWEEN(2,652))</f>
        <v>Samsung Galaxy Xcover 4s</v>
      </c>
      <c r="I2749" t="s">
        <v>1872</v>
      </c>
      <c r="J2749" t="s">
        <v>1872</v>
      </c>
      <c r="K2749" s="1" t="s">
        <v>8026</v>
      </c>
      <c r="L2749" s="1" t="str">
        <f ca="1">VLOOKUP(B2749,Providers!$A$2:$E$32,3,1)</f>
        <v>201.215.235.109</v>
      </c>
      <c r="M2749" t="str">
        <f ca="1">INDEX(ZTNetworkID!$A$2:$B$101,RANDBETWEEN(2,101),1,1)</f>
        <v>tel62pqk5l2yjfy3</v>
      </c>
    </row>
    <row r="2750" spans="1:13">
      <c r="A2750" s="26" t="s">
        <v>17026</v>
      </c>
      <c r="B2750" t="str">
        <f ca="1">INDEX(Providers!$A$2:$A$36,RANDBETWEEN(1,30))</f>
        <v>KTC</v>
      </c>
      <c r="C2750" s="22">
        <v>44716.604571759257</v>
      </c>
      <c r="D2750" s="22">
        <v>44460.084178240744</v>
      </c>
      <c r="E2750" s="9" t="str">
        <f ca="1">INDEX(Locations!$A$2:$A$61,RANDBETWEEN(2,61))</f>
        <v>Tullamore</v>
      </c>
      <c r="F2750" t="str">
        <f ca="1">INDEX(Locations!$E$2:$E$12,RANDBETWEEN(1,12))</f>
        <v>Garage</v>
      </c>
      <c r="G2750" s="9" t="str">
        <f ca="1">INDEX('Sensor types'!$A$1:$A$18,RANDBETWEEN(2,17))</f>
        <v>MetalSensor</v>
      </c>
      <c r="H2750" s="9" t="str">
        <f ca="1">INDEX('IoT devices'!$A$3:$A$652,RANDBETWEEN(2,652))</f>
        <v>Honor 3C</v>
      </c>
      <c r="I2750" t="s">
        <v>1872</v>
      </c>
      <c r="J2750" t="s">
        <v>1872</v>
      </c>
      <c r="K2750" s="1" t="s">
        <v>8027</v>
      </c>
      <c r="L2750" s="1" t="str">
        <f ca="1">VLOOKUP(B2750,Providers!$A$2:$E$32,3,1)</f>
        <v>201.215.235.109</v>
      </c>
      <c r="M2750" t="str">
        <f ca="1">INDEX(ZTNetworkID!$A$2:$B$101,RANDBETWEEN(2,101),1,1)</f>
        <v>2jtwbnj7sn5f79bp</v>
      </c>
    </row>
    <row r="2751" spans="1:13" ht="28.8">
      <c r="A2751" s="26" t="s">
        <v>17027</v>
      </c>
      <c r="B2751" t="str">
        <f ca="1">INDEX(Providers!$A$2:$A$36,RANDBETWEEN(1,30))</f>
        <v>ETF</v>
      </c>
      <c r="C2751" s="22">
        <v>44599.654050925928</v>
      </c>
      <c r="D2751" s="22">
        <v>44256.746550925927</v>
      </c>
      <c r="E2751" s="9" t="str">
        <f ca="1">INDEX(Locations!$A$2:$A$61,RANDBETWEEN(2,61))</f>
        <v>Maynooth</v>
      </c>
      <c r="F2751" t="str">
        <f ca="1">INDEX(Locations!$E$2:$E$12,RANDBETWEEN(1,12))</f>
        <v>GuestRoom</v>
      </c>
      <c r="G2751" s="9" t="str">
        <f ca="1">INDEX('Sensor types'!$A$1:$A$18,RANDBETWEEN(2,17))</f>
        <v>RadiationSensor</v>
      </c>
      <c r="H2751" s="9" t="str">
        <f ca="1">INDEX('IoT devices'!$A$3:$A$652,RANDBETWEEN(2,652))</f>
        <v>Nokia 1 Plus</v>
      </c>
      <c r="I2751" t="s">
        <v>1872</v>
      </c>
      <c r="J2751" t="s">
        <v>1872</v>
      </c>
      <c r="K2751" s="1" t="s">
        <v>8028</v>
      </c>
      <c r="L2751" s="1" t="str">
        <f ca="1">VLOOKUP(B2751,Providers!$A$2:$E$32,3,1)</f>
        <v>201.215.235.109</v>
      </c>
      <c r="M2751" t="str">
        <f ca="1">INDEX(ZTNetworkID!$A$2:$B$101,RANDBETWEEN(2,101),1,1)</f>
        <v>qe6rie9fhd65tb6w</v>
      </c>
    </row>
    <row r="2752" spans="1:13">
      <c r="A2752" s="26" t="s">
        <v>17028</v>
      </c>
      <c r="B2752" t="str">
        <f ca="1">INDEX(Providers!$A$2:$A$36,RANDBETWEEN(1,30))</f>
        <v>PXK</v>
      </c>
      <c r="C2752" s="22">
        <v>44652.633171296293</v>
      </c>
      <c r="D2752" s="22">
        <v>44269.219351851854</v>
      </c>
      <c r="E2752" s="9" t="str">
        <f ca="1">INDEX(Locations!$A$2:$A$61,RANDBETWEEN(2,61))</f>
        <v>Cork</v>
      </c>
      <c r="F2752" t="str">
        <f ca="1">INDEX(Locations!$E$2:$E$12,RANDBETWEEN(1,12))</f>
        <v>Kitchen</v>
      </c>
      <c r="G2752" s="9" t="str">
        <f ca="1">INDEX('Sensor types'!$A$1:$A$18,RANDBETWEEN(2,17))</f>
        <v>PressureSensor</v>
      </c>
      <c r="H2752" s="9" t="str">
        <f ca="1">INDEX('IoT devices'!$A$3:$A$652,RANDBETWEEN(2,652))</f>
        <v>Oppo A12</v>
      </c>
      <c r="I2752" t="s">
        <v>1872</v>
      </c>
      <c r="J2752" t="s">
        <v>1872</v>
      </c>
      <c r="K2752" s="1" t="s">
        <v>8029</v>
      </c>
      <c r="L2752" s="1" t="str">
        <f ca="1">VLOOKUP(B2752,Providers!$A$2:$E$32,3,1)</f>
        <v>192.168.0.108</v>
      </c>
      <c r="M2752" t="str">
        <f ca="1">INDEX(ZTNetworkID!$A$2:$B$101,RANDBETWEEN(2,101),1,1)</f>
        <v>t6kozbztucd51of1</v>
      </c>
    </row>
    <row r="2753" spans="1:13">
      <c r="A2753" s="26" t="s">
        <v>17029</v>
      </c>
      <c r="B2753" t="str">
        <f ca="1">INDEX(Providers!$A$2:$A$36,RANDBETWEEN(1,30))</f>
        <v>LYC</v>
      </c>
      <c r="C2753" s="22">
        <v>44321.282384259262</v>
      </c>
      <c r="D2753" s="22">
        <v>44611.60423611111</v>
      </c>
      <c r="E2753" s="9" t="str">
        <f ca="1">INDEX(Locations!$A$2:$A$61,RANDBETWEEN(2,61))</f>
        <v>Newtownabbey</v>
      </c>
      <c r="F2753" t="str">
        <f ca="1">INDEX(Locations!$E$2:$E$12,RANDBETWEEN(1,12))</f>
        <v>Kitchen</v>
      </c>
      <c r="G2753" s="9" t="str">
        <f ca="1">INDEX('Sensor types'!$A$1:$A$18,RANDBETWEEN(2,17))</f>
        <v>TemperatureSensor</v>
      </c>
      <c r="H2753" s="9" t="str">
        <f ca="1">INDEX('IoT devices'!$A$3:$A$652,RANDBETWEEN(2,652))</f>
        <v>Nubia Z9 Max</v>
      </c>
      <c r="I2753" t="s">
        <v>1872</v>
      </c>
      <c r="J2753" t="s">
        <v>1872</v>
      </c>
      <c r="K2753" s="1" t="s">
        <v>8030</v>
      </c>
      <c r="L2753" s="1" t="str">
        <f ca="1">VLOOKUP(B2753,Providers!$A$2:$E$32,3,1)</f>
        <v>201.215.235.109</v>
      </c>
      <c r="M2753" t="str">
        <f ca="1">INDEX(ZTNetworkID!$A$2:$B$101,RANDBETWEEN(2,101),1,1)</f>
        <v>g18557oab9ncybmc</v>
      </c>
    </row>
    <row r="2754" spans="1:13">
      <c r="A2754" s="26" t="s">
        <v>17030</v>
      </c>
      <c r="B2754" t="str">
        <f ca="1">INDEX(Providers!$A$2:$A$36,RANDBETWEEN(1,30))</f>
        <v>HKX</v>
      </c>
      <c r="C2754" s="22">
        <v>44329.770300925928</v>
      </c>
      <c r="D2754" s="22">
        <v>44253.731678240743</v>
      </c>
      <c r="E2754" s="9" t="str">
        <f ca="1">INDEX(Locations!$A$2:$A$61,RANDBETWEEN(2,61))</f>
        <v>Greystones</v>
      </c>
      <c r="F2754" t="str">
        <f ca="1">INDEX(Locations!$E$2:$E$12,RANDBETWEEN(1,12))</f>
        <v>Backyard</v>
      </c>
      <c r="G2754" s="9" t="str">
        <f ca="1">INDEX('Sensor types'!$A$1:$A$18,RANDBETWEEN(2,17))</f>
        <v>TemperatureSensor</v>
      </c>
      <c r="H2754" s="9" t="str">
        <f ca="1">INDEX('IoT devices'!$A$3:$A$652,RANDBETWEEN(2,652))</f>
        <v>HTC 10</v>
      </c>
      <c r="I2754" t="s">
        <v>1872</v>
      </c>
      <c r="J2754" t="s">
        <v>1872</v>
      </c>
      <c r="K2754" s="1" t="s">
        <v>8031</v>
      </c>
      <c r="L2754" s="1" t="str">
        <f ca="1">VLOOKUP(B2754,Providers!$A$2:$E$32,3,1)</f>
        <v>201.215.235.109</v>
      </c>
      <c r="M2754" t="str">
        <f ca="1">INDEX(ZTNetworkID!$A$2:$B$101,RANDBETWEEN(2,101),1,1)</f>
        <v>cqcho4z61zck6qvl</v>
      </c>
    </row>
    <row r="2755" spans="1:13">
      <c r="A2755" s="26" t="s">
        <v>17031</v>
      </c>
      <c r="B2755" t="str">
        <f ca="1">INDEX(Providers!$A$2:$A$36,RANDBETWEEN(1,30))</f>
        <v>JNU</v>
      </c>
      <c r="C2755" s="22">
        <v>44576.580150462964</v>
      </c>
      <c r="D2755" s="22">
        <v>44678.309293981481</v>
      </c>
      <c r="E2755" s="9" t="str">
        <f ca="1">INDEX(Locations!$A$2:$A$61,RANDBETWEEN(2,61))</f>
        <v>Midleton</v>
      </c>
      <c r="F2755" t="str">
        <f ca="1">INDEX(Locations!$E$2:$E$12,RANDBETWEEN(1,12))</f>
        <v>Basement</v>
      </c>
      <c r="G2755" s="9" t="str">
        <f ca="1">INDEX('Sensor types'!$A$1:$A$18,RANDBETWEEN(2,17))</f>
        <v>ProximitySensor</v>
      </c>
      <c r="H2755" s="9" t="str">
        <f ca="1">INDEX('IoT devices'!$A$3:$A$652,RANDBETWEEN(2,652))</f>
        <v>Samsung Galaxy M12</v>
      </c>
      <c r="I2755" t="s">
        <v>1872</v>
      </c>
      <c r="J2755" t="s">
        <v>1872</v>
      </c>
      <c r="K2755" s="1" t="s">
        <v>8032</v>
      </c>
      <c r="L2755" s="1" t="str">
        <f ca="1">VLOOKUP(B2755,Providers!$A$2:$E$32,3,1)</f>
        <v>201.215.235.109</v>
      </c>
      <c r="M2755" t="str">
        <f ca="1">INDEX(ZTNetworkID!$A$2:$B$101,RANDBETWEEN(2,101),1,1)</f>
        <v>no6eaf602ryth0k9</v>
      </c>
    </row>
    <row r="2756" spans="1:13">
      <c r="A2756" s="26" t="s">
        <v>17032</v>
      </c>
      <c r="B2756" t="str">
        <f ca="1">INDEX(Providers!$A$2:$A$36,RANDBETWEEN(1,30))</f>
        <v>PXK</v>
      </c>
      <c r="C2756" s="22">
        <v>44259.975243055553</v>
      </c>
      <c r="D2756" s="22">
        <v>44523.147418981483</v>
      </c>
      <c r="E2756" s="9" t="str">
        <f ca="1">INDEX(Locations!$A$2:$A$61,RANDBETWEEN(2,61))</f>
        <v>Naas</v>
      </c>
      <c r="F2756" t="str">
        <f ca="1">INDEX(Locations!$E$2:$E$12,RANDBETWEEN(1,12))</f>
        <v>Bedroom</v>
      </c>
      <c r="G2756" s="9" t="str">
        <f ca="1">INDEX('Sensor types'!$A$1:$A$18,RANDBETWEEN(2,17))</f>
        <v>ParticleSensor</v>
      </c>
      <c r="H2756" s="9" t="str">
        <f ca="1">INDEX('IoT devices'!$A$3:$A$652,RANDBETWEEN(2,652))</f>
        <v>Nokia 2.2</v>
      </c>
      <c r="I2756" t="s">
        <v>1872</v>
      </c>
      <c r="J2756" t="s">
        <v>1872</v>
      </c>
      <c r="K2756" s="1" t="s">
        <v>8033</v>
      </c>
      <c r="L2756" s="1" t="str">
        <f ca="1">VLOOKUP(B2756,Providers!$A$2:$E$32,3,1)</f>
        <v>192.168.0.108</v>
      </c>
      <c r="M2756" t="str">
        <f ca="1">INDEX(ZTNetworkID!$A$2:$B$101,RANDBETWEEN(2,101),1,1)</f>
        <v>k8seh1oh00wsfmv5</v>
      </c>
    </row>
    <row r="2757" spans="1:13">
      <c r="A2757" s="26" t="s">
        <v>17033</v>
      </c>
      <c r="B2757" t="str">
        <f ca="1">INDEX(Providers!$A$2:$A$36,RANDBETWEEN(1,30))</f>
        <v>BCX</v>
      </c>
      <c r="C2757" s="22">
        <v>44493.494780092595</v>
      </c>
      <c r="D2757" s="22">
        <v>44199.495486111111</v>
      </c>
      <c r="E2757" s="9" t="str">
        <f ca="1">INDEX(Locations!$A$2:$A$61,RANDBETWEEN(2,61))</f>
        <v>Maynooth</v>
      </c>
      <c r="F2757" t="str">
        <f ca="1">INDEX(Locations!$E$2:$E$12,RANDBETWEEN(1,12))</f>
        <v>Kitchen</v>
      </c>
      <c r="G2757" s="9" t="str">
        <f ca="1">INDEX('Sensor types'!$A$1:$A$18,RANDBETWEEN(2,17))</f>
        <v>FlameSensor</v>
      </c>
      <c r="H2757" s="9" t="str">
        <f ca="1">INDEX('IoT devices'!$A$3:$A$652,RANDBETWEEN(2,652))</f>
        <v>HTC One M9s</v>
      </c>
      <c r="I2757" t="s">
        <v>1872</v>
      </c>
      <c r="J2757" t="s">
        <v>1872</v>
      </c>
      <c r="K2757" s="1" t="s">
        <v>8034</v>
      </c>
      <c r="L2757" s="1" t="e">
        <f ca="1">VLOOKUP(B2757,Providers!$A$2:$E$32,3,1)</f>
        <v>#N/A</v>
      </c>
      <c r="M2757" t="str">
        <f ca="1">INDEX(ZTNetworkID!$A$2:$B$101,RANDBETWEEN(2,101),1,1)</f>
        <v>azlm1vc3jxvdj59f</v>
      </c>
    </row>
    <row r="2758" spans="1:13">
      <c r="A2758" s="26" t="s">
        <v>17034</v>
      </c>
      <c r="B2758" t="str">
        <f ca="1">INDEX(Providers!$A$2:$A$36,RANDBETWEEN(1,30))</f>
        <v>UFF</v>
      </c>
      <c r="C2758" s="22">
        <v>44293.982534722221</v>
      </c>
      <c r="D2758" s="22">
        <v>44496.935266203705</v>
      </c>
      <c r="E2758" s="9" t="str">
        <f ca="1">INDEX(Locations!$A$2:$A$61,RANDBETWEEN(2,61))</f>
        <v>Enniskillen</v>
      </c>
      <c r="F2758" t="str">
        <f ca="1">INDEX(Locations!$E$2:$E$12,RANDBETWEEN(1,12))</f>
        <v>Backyard</v>
      </c>
      <c r="G2758" s="9" t="str">
        <f ca="1">INDEX('Sensor types'!$A$1:$A$18,RANDBETWEEN(2,17))</f>
        <v>RadiationSensor</v>
      </c>
      <c r="H2758" s="9" t="str">
        <f ca="1">INDEX('IoT devices'!$A$3:$A$652,RANDBETWEEN(2,652))</f>
        <v>Samsung Galaxy Xcover Pro</v>
      </c>
      <c r="I2758" t="s">
        <v>1872</v>
      </c>
      <c r="J2758" t="s">
        <v>1872</v>
      </c>
      <c r="K2758" s="1" t="s">
        <v>8035</v>
      </c>
      <c r="L2758" s="1" t="str">
        <f ca="1">VLOOKUP(B2758,Providers!$A$2:$E$32,3,1)</f>
        <v>192.168.0.108</v>
      </c>
      <c r="M2758" t="str">
        <f ca="1">INDEX(ZTNetworkID!$A$2:$B$101,RANDBETWEEN(2,101),1,1)</f>
        <v>kwvtcvn07oeqno3a</v>
      </c>
    </row>
    <row r="2759" spans="1:13" ht="28.8">
      <c r="A2759" s="26" t="s">
        <v>17035</v>
      </c>
      <c r="B2759" t="str">
        <f ca="1">INDEX(Providers!$A$2:$A$36,RANDBETWEEN(1,30))</f>
        <v>GWG</v>
      </c>
      <c r="C2759" s="22">
        <v>44367.735289351855</v>
      </c>
      <c r="D2759" s="22">
        <v>44327.880046296297</v>
      </c>
      <c r="E2759" s="9" t="str">
        <f ca="1">INDEX(Locations!$A$2:$A$61,RANDBETWEEN(2,61))</f>
        <v>Carrigaline</v>
      </c>
      <c r="F2759" t="str">
        <f ca="1">INDEX(Locations!$E$2:$E$12,RANDBETWEEN(1,12))</f>
        <v>GuestRoom</v>
      </c>
      <c r="G2759" s="9" t="str">
        <f ca="1">INDEX('Sensor types'!$A$1:$A$18,RANDBETWEEN(2,17))</f>
        <v>MotionSensor</v>
      </c>
      <c r="H2759" s="9" t="str">
        <f ca="1">INDEX('IoT devices'!$A$3:$A$652,RANDBETWEEN(2,652))</f>
        <v>HTC Wildfire</v>
      </c>
      <c r="I2759" t="s">
        <v>1872</v>
      </c>
      <c r="J2759" t="s">
        <v>1872</v>
      </c>
      <c r="K2759" s="1" t="s">
        <v>8036</v>
      </c>
      <c r="L2759" s="1" t="str">
        <f ca="1">VLOOKUP(B2759,Providers!$A$2:$E$32,3,1)</f>
        <v>201.215.235.109</v>
      </c>
      <c r="M2759" t="str">
        <f ca="1">INDEX(ZTNetworkID!$A$2:$B$101,RANDBETWEEN(2,101),1,1)</f>
        <v>ajtlv95kekuan9jk</v>
      </c>
    </row>
    <row r="2760" spans="1:13">
      <c r="A2760" s="26" t="s">
        <v>17036</v>
      </c>
      <c r="B2760" t="str">
        <f ca="1">INDEX(Providers!$A$2:$A$36,RANDBETWEEN(1,30))</f>
        <v>XCW</v>
      </c>
      <c r="C2760" s="22">
        <v>44221.909618055557</v>
      </c>
      <c r="D2760" s="22">
        <v>44718.196412037039</v>
      </c>
      <c r="E2760" s="9" t="str">
        <f ca="1">INDEX(Locations!$A$2:$A$61,RANDBETWEEN(2,61))</f>
        <v>Bangor</v>
      </c>
      <c r="F2760" t="str">
        <f ca="1">INDEX(Locations!$E$2:$E$12,RANDBETWEEN(1,12))</f>
        <v>GuestRoom</v>
      </c>
      <c r="G2760" s="9" t="str">
        <f ca="1">INDEX('Sensor types'!$A$1:$A$18,RANDBETWEEN(2,17))</f>
        <v>RadiationSensor</v>
      </c>
      <c r="H2760" s="9" t="str">
        <f ca="1">INDEX('IoT devices'!$A$3:$A$652,RANDBETWEEN(2,652))</f>
        <v>Asus ZenFone 4 (2014)</v>
      </c>
      <c r="I2760" t="s">
        <v>1872</v>
      </c>
      <c r="J2760" t="s">
        <v>1872</v>
      </c>
      <c r="K2760" s="1" t="s">
        <v>8037</v>
      </c>
      <c r="L2760" s="1" t="str">
        <f ca="1">VLOOKUP(B2760,Providers!$A$2:$E$32,3,1)</f>
        <v>192.168.0.108</v>
      </c>
      <c r="M2760" t="str">
        <f ca="1">INDEX(ZTNetworkID!$A$2:$B$101,RANDBETWEEN(2,101),1,1)</f>
        <v>nldvbvgmscstwzgy</v>
      </c>
    </row>
    <row r="2761" spans="1:13">
      <c r="A2761" s="26" t="s">
        <v>17037</v>
      </c>
      <c r="B2761" t="str">
        <f ca="1">INDEX(Providers!$A$2:$A$36,RANDBETWEEN(1,30))</f>
        <v>GHC</v>
      </c>
      <c r="C2761" s="22">
        <v>44597.989224537036</v>
      </c>
      <c r="D2761" s="22">
        <v>44236.308842592596</v>
      </c>
      <c r="E2761" s="9" t="str">
        <f ca="1">INDEX(Locations!$A$2:$A$61,RANDBETWEEN(2,61))</f>
        <v>Swords</v>
      </c>
      <c r="F2761" t="str">
        <f ca="1">INDEX(Locations!$E$2:$E$12,RANDBETWEEN(1,12))</f>
        <v>Bathroom</v>
      </c>
      <c r="G2761" s="9" t="str">
        <f ca="1">INDEX('Sensor types'!$A$1:$A$18,RANDBETWEEN(2,17))</f>
        <v>FlawSensor</v>
      </c>
      <c r="H2761" s="9" t="str">
        <f ca="1">INDEX('IoT devices'!$A$3:$A$652,RANDBETWEEN(2,652))</f>
        <v>Honor 30i</v>
      </c>
      <c r="I2761" t="s">
        <v>1872</v>
      </c>
      <c r="J2761" t="s">
        <v>1872</v>
      </c>
      <c r="K2761" s="1" t="s">
        <v>8038</v>
      </c>
      <c r="L2761" s="1" t="str">
        <f ca="1">VLOOKUP(B2761,Providers!$A$2:$E$32,3,1)</f>
        <v>201.215.235.109</v>
      </c>
      <c r="M2761" t="str">
        <f ca="1">INDEX(ZTNetworkID!$A$2:$B$101,RANDBETWEEN(2,101),1,1)</f>
        <v>jkn28jqtzca7n03l</v>
      </c>
    </row>
    <row r="2762" spans="1:13">
      <c r="A2762" s="26" t="s">
        <v>17038</v>
      </c>
      <c r="B2762" t="str">
        <f ca="1">INDEX(Providers!$A$2:$A$36,RANDBETWEEN(1,30))</f>
        <v>UFF</v>
      </c>
      <c r="C2762" s="22">
        <v>44364.690798611111</v>
      </c>
      <c r="D2762" s="22">
        <v>44309.520787037036</v>
      </c>
      <c r="E2762" s="9" t="str">
        <f ca="1">INDEX(Locations!$A$2:$A$61,RANDBETWEEN(2,61))</f>
        <v>Tralee</v>
      </c>
      <c r="F2762" t="str">
        <f ca="1">INDEX(Locations!$E$2:$E$12,RANDBETWEEN(1,12))</f>
        <v>Kitchen</v>
      </c>
      <c r="G2762" s="9" t="str">
        <f ca="1">INDEX('Sensor types'!$A$1:$A$18,RANDBETWEEN(2,17))</f>
        <v>ProximitySensor</v>
      </c>
      <c r="H2762" s="9" t="str">
        <f ca="1">INDEX('IoT devices'!$A$3:$A$652,RANDBETWEEN(2,652))</f>
        <v>Oppo Find</v>
      </c>
      <c r="I2762" t="s">
        <v>1872</v>
      </c>
      <c r="J2762" t="s">
        <v>1872</v>
      </c>
      <c r="K2762" s="1" t="s">
        <v>8039</v>
      </c>
      <c r="L2762" s="1" t="str">
        <f ca="1">VLOOKUP(B2762,Providers!$A$2:$E$32,3,1)</f>
        <v>192.168.0.108</v>
      </c>
      <c r="M2762" t="str">
        <f ca="1">INDEX(ZTNetworkID!$A$2:$B$101,RANDBETWEEN(2,101),1,1)</f>
        <v>77pp7adrvnrqzy59</v>
      </c>
    </row>
    <row r="2763" spans="1:13" ht="28.8">
      <c r="A2763" s="26" t="s">
        <v>17039</v>
      </c>
      <c r="B2763" t="str">
        <f ca="1">INDEX(Providers!$A$2:$A$36,RANDBETWEEN(1,30))</f>
        <v>WZP</v>
      </c>
      <c r="C2763" s="22">
        <v>44475.553449074076</v>
      </c>
      <c r="D2763" s="22">
        <v>44460.50922453704</v>
      </c>
      <c r="E2763" s="9" t="str">
        <f ca="1">INDEX(Locations!$A$2:$A$61,RANDBETWEEN(2,61))</f>
        <v>Carlow</v>
      </c>
      <c r="F2763" t="str">
        <f ca="1">INDEX(Locations!$E$2:$E$12,RANDBETWEEN(1,12))</f>
        <v>Diningroom</v>
      </c>
      <c r="G2763" s="9" t="str">
        <f ca="1">INDEX('Sensor types'!$A$1:$A$18,RANDBETWEEN(2,17))</f>
        <v>MetalSensor</v>
      </c>
      <c r="H2763" s="9" t="str">
        <f ca="1">INDEX('IoT devices'!$A$3:$A$652,RANDBETWEEN(2,652))</f>
        <v>Sony Xperia XA Ultra</v>
      </c>
      <c r="I2763" t="s">
        <v>1872</v>
      </c>
      <c r="J2763" t="s">
        <v>1872</v>
      </c>
      <c r="K2763" s="1" t="s">
        <v>8040</v>
      </c>
      <c r="L2763" s="1" t="str">
        <f ca="1">VLOOKUP(B2763,Providers!$A$2:$E$32,3,1)</f>
        <v>192.168.0.108</v>
      </c>
      <c r="M2763" t="str">
        <f ca="1">INDEX(ZTNetworkID!$A$2:$B$101,RANDBETWEEN(2,101),1,1)</f>
        <v>g18557oab9ncybmc</v>
      </c>
    </row>
    <row r="2764" spans="1:13">
      <c r="A2764" s="26" t="s">
        <v>17040</v>
      </c>
      <c r="B2764" t="str">
        <f ca="1">INDEX(Providers!$A$2:$A$36,RANDBETWEEN(1,30))</f>
        <v>WRV</v>
      </c>
      <c r="C2764" s="22">
        <v>44478.069641203707</v>
      </c>
      <c r="D2764" s="22">
        <v>44453.918622685182</v>
      </c>
      <c r="E2764" s="9" t="str">
        <f ca="1">INDEX(Locations!$A$2:$A$61,RANDBETWEEN(2,61))</f>
        <v>Limavady</v>
      </c>
      <c r="F2764" t="str">
        <f ca="1">INDEX(Locations!$E$2:$E$12,RANDBETWEEN(1,12))</f>
        <v>Bedroom</v>
      </c>
      <c r="G2764" s="9" t="str">
        <f ca="1">INDEX('Sensor types'!$A$1:$A$18,RANDBETWEEN(2,17))</f>
        <v>ParticleSensor</v>
      </c>
      <c r="H2764" s="9" t="str">
        <f ca="1">INDEX('IoT devices'!$A$3:$A$652,RANDBETWEEN(2,652))</f>
        <v>HTC Desire 630</v>
      </c>
      <c r="I2764" t="s">
        <v>1872</v>
      </c>
      <c r="J2764" t="s">
        <v>1872</v>
      </c>
      <c r="K2764" s="1" t="s">
        <v>8041</v>
      </c>
      <c r="L2764" s="1" t="str">
        <f ca="1">VLOOKUP(B2764,Providers!$A$2:$E$32,3,1)</f>
        <v>192.168.0.108</v>
      </c>
      <c r="M2764" t="str">
        <f ca="1">INDEX(ZTNetworkID!$A$2:$B$101,RANDBETWEEN(2,101),1,1)</f>
        <v>0ucos3od59yrm896</v>
      </c>
    </row>
    <row r="2765" spans="1:13">
      <c r="A2765" s="26" t="s">
        <v>17041</v>
      </c>
      <c r="B2765" t="str">
        <f ca="1">INDEX(Providers!$A$2:$A$36,RANDBETWEEN(1,30))</f>
        <v>FVC</v>
      </c>
      <c r="C2765" s="22">
        <v>44259.041504629633</v>
      </c>
      <c r="D2765" s="22">
        <v>44210.408437500002</v>
      </c>
      <c r="E2765" s="9" t="str">
        <f ca="1">INDEX(Locations!$A$2:$A$61,RANDBETWEEN(2,61))</f>
        <v>Dungannon</v>
      </c>
      <c r="F2765" t="str">
        <f ca="1">INDEX(Locations!$E$2:$E$12,RANDBETWEEN(1,12))</f>
        <v>Kitchen</v>
      </c>
      <c r="G2765" s="9" t="str">
        <f ca="1">INDEX('Sensor types'!$A$1:$A$18,RANDBETWEEN(2,17))</f>
        <v>RadiationSensor</v>
      </c>
      <c r="H2765" s="9" t="str">
        <f ca="1">INDEX('IoT devices'!$A$3:$A$652,RANDBETWEEN(2,652))</f>
        <v>Nubia Prague S</v>
      </c>
      <c r="I2765" t="s">
        <v>1872</v>
      </c>
      <c r="J2765" t="s">
        <v>1872</v>
      </c>
      <c r="K2765" s="1" t="s">
        <v>8042</v>
      </c>
      <c r="L2765" s="1" t="str">
        <f ca="1">VLOOKUP(B2765,Providers!$A$2:$E$32,3,1)</f>
        <v>201.215.235.109</v>
      </c>
      <c r="M2765" t="str">
        <f ca="1">INDEX(ZTNetworkID!$A$2:$B$101,RANDBETWEEN(2,101),1,1)</f>
        <v>yemz3zhla9vdq9xx</v>
      </c>
    </row>
    <row r="2766" spans="1:13">
      <c r="A2766" s="26" t="s">
        <v>17042</v>
      </c>
      <c r="B2766" t="str">
        <f ca="1">INDEX(Providers!$A$2:$A$36,RANDBETWEEN(1,30))</f>
        <v>GHC</v>
      </c>
      <c r="C2766" s="22">
        <v>44597.115983796299</v>
      </c>
      <c r="D2766" s="22">
        <v>44595.193680555552</v>
      </c>
      <c r="E2766" s="9" t="str">
        <f ca="1">INDEX(Locations!$A$2:$A$61,RANDBETWEEN(2,61))</f>
        <v>Larne</v>
      </c>
      <c r="F2766" t="str">
        <f ca="1">INDEX(Locations!$E$2:$E$12,RANDBETWEEN(1,12))</f>
        <v>Frontyard</v>
      </c>
      <c r="G2766" s="9" t="str">
        <f ca="1">INDEX('Sensor types'!$A$1:$A$18,RANDBETWEEN(2,17))</f>
        <v>ParticleSensor</v>
      </c>
      <c r="H2766" s="9" t="str">
        <f ca="1">INDEX('IoT devices'!$A$3:$A$652,RANDBETWEEN(2,652))</f>
        <v>HTC Desire C</v>
      </c>
      <c r="I2766" t="s">
        <v>1872</v>
      </c>
      <c r="J2766" t="s">
        <v>1872</v>
      </c>
      <c r="K2766" s="1" t="s">
        <v>8043</v>
      </c>
      <c r="L2766" s="1" t="str">
        <f ca="1">VLOOKUP(B2766,Providers!$A$2:$E$32,3,1)</f>
        <v>201.215.235.109</v>
      </c>
      <c r="M2766" t="str">
        <f ca="1">INDEX(ZTNetworkID!$A$2:$B$101,RANDBETWEEN(2,101),1,1)</f>
        <v>4xn1m2vxcu1jet82</v>
      </c>
    </row>
    <row r="2767" spans="1:13">
      <c r="A2767" s="26" t="s">
        <v>17043</v>
      </c>
      <c r="B2767" t="str">
        <f ca="1">INDEX(Providers!$A$2:$A$36,RANDBETWEEN(1,30))</f>
        <v>ETF</v>
      </c>
      <c r="C2767" s="22">
        <v>44679.932199074072</v>
      </c>
      <c r="D2767" s="22">
        <v>44421.717418981483</v>
      </c>
      <c r="E2767" s="9" t="str">
        <f ca="1">INDEX(Locations!$A$2:$A$61,RANDBETWEEN(2,61))</f>
        <v>Drogheda</v>
      </c>
      <c r="F2767" t="str">
        <f ca="1">INDEX(Locations!$E$2:$E$12,RANDBETWEEN(1,12))</f>
        <v>Garage</v>
      </c>
      <c r="G2767" s="9" t="str">
        <f ca="1">INDEX('Sensor types'!$A$1:$A$18,RANDBETWEEN(2,17))</f>
        <v>ElectricalSensor</v>
      </c>
      <c r="H2767" s="9" t="str">
        <f ca="1">INDEX('IoT devices'!$A$3:$A$652,RANDBETWEEN(2,652))</f>
        <v>HTC Evo 4G</v>
      </c>
      <c r="I2767" t="s">
        <v>1872</v>
      </c>
      <c r="J2767" t="s">
        <v>1872</v>
      </c>
      <c r="K2767" s="1" t="s">
        <v>8044</v>
      </c>
      <c r="L2767" s="1" t="str">
        <f ca="1">VLOOKUP(B2767,Providers!$A$2:$E$32,3,1)</f>
        <v>201.215.235.109</v>
      </c>
      <c r="M2767" t="str">
        <f ca="1">INDEX(ZTNetworkID!$A$2:$B$101,RANDBETWEEN(2,101),1,1)</f>
        <v>a73nl81qp33ij1ia</v>
      </c>
    </row>
    <row r="2768" spans="1:13">
      <c r="A2768" s="26" t="s">
        <v>17044</v>
      </c>
      <c r="B2768" t="str">
        <f ca="1">INDEX(Providers!$A$2:$A$36,RANDBETWEEN(1,30))</f>
        <v>JNU</v>
      </c>
      <c r="C2768" s="22">
        <v>44260.659143518518</v>
      </c>
      <c r="D2768" s="22">
        <v>44214.262442129628</v>
      </c>
      <c r="E2768" s="9" t="str">
        <f ca="1">INDEX(Locations!$A$2:$A$61,RANDBETWEEN(2,61))</f>
        <v>Antrim</v>
      </c>
      <c r="F2768" t="str">
        <f ca="1">INDEX(Locations!$E$2:$E$12,RANDBETWEEN(1,12))</f>
        <v>Kitchen</v>
      </c>
      <c r="G2768" s="9" t="str">
        <f ca="1">INDEX('Sensor types'!$A$1:$A$18,RANDBETWEEN(2,17))</f>
        <v>LevelSensor</v>
      </c>
      <c r="H2768" s="9" t="str">
        <f ca="1">INDEX('IoT devices'!$A$3:$A$652,RANDBETWEEN(2,652))</f>
        <v>Pixel 3a/XL</v>
      </c>
      <c r="I2768" t="s">
        <v>1872</v>
      </c>
      <c r="J2768" t="s">
        <v>1872</v>
      </c>
      <c r="K2768" s="1" t="s">
        <v>8045</v>
      </c>
      <c r="L2768" s="1" t="str">
        <f ca="1">VLOOKUP(B2768,Providers!$A$2:$E$32,3,1)</f>
        <v>201.215.235.109</v>
      </c>
      <c r="M2768" t="str">
        <f ca="1">INDEX(ZTNetworkID!$A$2:$B$101,RANDBETWEEN(2,101),1,1)</f>
        <v>tojeh43l2jcm86jh</v>
      </c>
    </row>
    <row r="2769" spans="1:13">
      <c r="A2769" s="26" t="s">
        <v>17045</v>
      </c>
      <c r="B2769" t="str">
        <f ca="1">INDEX(Providers!$A$2:$A$36,RANDBETWEEN(1,30))</f>
        <v>FVC</v>
      </c>
      <c r="C2769" s="22">
        <v>44704.984710648147</v>
      </c>
      <c r="D2769" s="22">
        <v>44400.629976851851</v>
      </c>
      <c r="E2769" s="9" t="str">
        <f ca="1">INDEX(Locations!$A$2:$A$61,RANDBETWEEN(2,61))</f>
        <v>Balbriggan</v>
      </c>
      <c r="F2769" t="str">
        <f ca="1">INDEX(Locations!$E$2:$E$12,RANDBETWEEN(1,12))</f>
        <v>Garage</v>
      </c>
      <c r="G2769" s="9" t="str">
        <f ca="1">INDEX('Sensor types'!$A$1:$A$18,RANDBETWEEN(2,17))</f>
        <v>ProximitySensor</v>
      </c>
      <c r="H2769" s="9" t="str">
        <f ca="1">INDEX('IoT devices'!$A$3:$A$652,RANDBETWEEN(2,652))</f>
        <v>HTC Desire 728</v>
      </c>
      <c r="I2769" t="s">
        <v>1872</v>
      </c>
      <c r="J2769" t="s">
        <v>1872</v>
      </c>
      <c r="K2769" s="1" t="s">
        <v>8046</v>
      </c>
      <c r="L2769" s="1" t="str">
        <f ca="1">VLOOKUP(B2769,Providers!$A$2:$E$32,3,1)</f>
        <v>201.215.235.109</v>
      </c>
      <c r="M2769" t="str">
        <f ca="1">INDEX(ZTNetworkID!$A$2:$B$101,RANDBETWEEN(2,101),1,1)</f>
        <v>2f1q2c5s70pwml55</v>
      </c>
    </row>
    <row r="2770" spans="1:13">
      <c r="A2770" s="26" t="s">
        <v>17046</v>
      </c>
      <c r="B2770" t="str">
        <f ca="1">INDEX(Providers!$A$2:$A$36,RANDBETWEEN(1,30))</f>
        <v>LYC</v>
      </c>
      <c r="C2770" s="22">
        <v>44586.170115740744</v>
      </c>
      <c r="D2770" s="22">
        <v>44240.419699074075</v>
      </c>
      <c r="E2770" s="9" t="str">
        <f ca="1">INDEX(Locations!$A$2:$A$61,RANDBETWEEN(2,61))</f>
        <v>Swords</v>
      </c>
      <c r="F2770" t="str">
        <f ca="1">INDEX(Locations!$E$2:$E$12,RANDBETWEEN(1,12))</f>
        <v>Garage</v>
      </c>
      <c r="G2770" s="9" t="str">
        <f ca="1">INDEX('Sensor types'!$A$1:$A$18,RANDBETWEEN(2,17))</f>
        <v>FlawSensor</v>
      </c>
      <c r="H2770" s="9" t="str">
        <f ca="1">INDEX('IoT devices'!$A$3:$A$652,RANDBETWEEN(2,652))</f>
        <v>Oppo A12s</v>
      </c>
      <c r="I2770" t="s">
        <v>1872</v>
      </c>
      <c r="J2770" t="s">
        <v>1872</v>
      </c>
      <c r="K2770" s="1" t="s">
        <v>8047</v>
      </c>
      <c r="L2770" s="1" t="str">
        <f ca="1">VLOOKUP(B2770,Providers!$A$2:$E$32,3,1)</f>
        <v>201.215.235.109</v>
      </c>
      <c r="M2770" t="str">
        <f ca="1">INDEX(ZTNetworkID!$A$2:$B$101,RANDBETWEEN(2,101),1,1)</f>
        <v>yemz3zhla9vdq9xx</v>
      </c>
    </row>
    <row r="2771" spans="1:13">
      <c r="A2771" s="26" t="s">
        <v>17047</v>
      </c>
      <c r="B2771" t="str">
        <f ca="1">INDEX(Providers!$A$2:$A$36,RANDBETWEEN(1,30))</f>
        <v>PXK</v>
      </c>
      <c r="C2771" s="22">
        <v>44277.202731481484</v>
      </c>
      <c r="D2771" s="22">
        <v>44391.424050925925</v>
      </c>
      <c r="E2771" s="9" t="str">
        <f ca="1">INDEX(Locations!$A$2:$A$61,RANDBETWEEN(2,61))</f>
        <v>Strabane</v>
      </c>
      <c r="F2771" t="str">
        <f ca="1">INDEX(Locations!$E$2:$E$12,RANDBETWEEN(1,12))</f>
        <v>Bathroom</v>
      </c>
      <c r="G2771" s="9" t="str">
        <f ca="1">INDEX('Sensor types'!$A$1:$A$18,RANDBETWEEN(2,17))</f>
        <v>VisionAndImaging Sensor</v>
      </c>
      <c r="H2771" s="9" t="str">
        <f ca="1">INDEX('IoT devices'!$A$3:$A$652,RANDBETWEEN(2,652))</f>
        <v>Samsung Galaxy A42 5G</v>
      </c>
      <c r="I2771" t="s">
        <v>1872</v>
      </c>
      <c r="J2771" t="s">
        <v>1872</v>
      </c>
      <c r="K2771" s="1" t="s">
        <v>8048</v>
      </c>
      <c r="L2771" s="1" t="str">
        <f ca="1">VLOOKUP(B2771,Providers!$A$2:$E$32,3,1)</f>
        <v>192.168.0.108</v>
      </c>
      <c r="M2771" t="str">
        <f ca="1">INDEX(ZTNetworkID!$A$2:$B$101,RANDBETWEEN(2,101),1,1)</f>
        <v>7dy5ik5jehbnn5yc</v>
      </c>
    </row>
    <row r="2772" spans="1:13">
      <c r="A2772" s="26" t="s">
        <v>17048</v>
      </c>
      <c r="B2772" t="str">
        <f ca="1">INDEX(Providers!$A$2:$A$36,RANDBETWEEN(1,30))</f>
        <v>PZA</v>
      </c>
      <c r="C2772" s="22">
        <v>44259.122152777774</v>
      </c>
      <c r="D2772" s="22">
        <v>44248.336851851855</v>
      </c>
      <c r="E2772" s="9" t="str">
        <f ca="1">INDEX(Locations!$A$2:$A$61,RANDBETWEEN(2,61))</f>
        <v>Leixlip</v>
      </c>
      <c r="F2772" t="str">
        <f ca="1">INDEX(Locations!$E$2:$E$12,RANDBETWEEN(1,12))</f>
        <v>Kitchen</v>
      </c>
      <c r="G2772" s="9" t="str">
        <f ca="1">INDEX('Sensor types'!$A$1:$A$18,RANDBETWEEN(2,17))</f>
        <v>PressureSensor</v>
      </c>
      <c r="H2772" s="9" t="str">
        <f ca="1">INDEX('IoT devices'!$A$3:$A$652,RANDBETWEEN(2,652))</f>
        <v>Nubia Z17 lite</v>
      </c>
      <c r="I2772" t="s">
        <v>1872</v>
      </c>
      <c r="J2772" t="s">
        <v>1872</v>
      </c>
      <c r="K2772" s="1" t="s">
        <v>8049</v>
      </c>
      <c r="L2772" s="1" t="str">
        <f ca="1">VLOOKUP(B2772,Providers!$A$2:$E$32,3,1)</f>
        <v>192.168.0.108</v>
      </c>
      <c r="M2772" t="str">
        <f ca="1">INDEX(ZTNetworkID!$A$2:$B$101,RANDBETWEEN(2,101),1,1)</f>
        <v>ueht498angrv3ci7</v>
      </c>
    </row>
    <row r="2773" spans="1:13">
      <c r="A2773" s="26" t="s">
        <v>17049</v>
      </c>
      <c r="B2773" t="str">
        <f ca="1">INDEX(Providers!$A$2:$A$36,RANDBETWEEN(1,30))</f>
        <v>WZP</v>
      </c>
      <c r="C2773" s="22">
        <v>44478.661539351851</v>
      </c>
      <c r="D2773" s="22">
        <v>44555.66778935185</v>
      </c>
      <c r="E2773" s="9" t="str">
        <f ca="1">INDEX(Locations!$A$2:$A$61,RANDBETWEEN(2,61))</f>
        <v>Clonmel</v>
      </c>
      <c r="F2773" t="str">
        <f ca="1">INDEX(Locations!$E$2:$E$12,RANDBETWEEN(1,12))</f>
        <v>Livingroom</v>
      </c>
      <c r="G2773" s="9" t="str">
        <f ca="1">INDEX('Sensor types'!$A$1:$A$18,RANDBETWEEN(2,17))</f>
        <v>LevelSensor</v>
      </c>
      <c r="H2773" s="9" t="str">
        <f ca="1">INDEX('IoT devices'!$A$3:$A$652,RANDBETWEEN(2,652))</f>
        <v>Nubia Z5</v>
      </c>
      <c r="I2773" t="s">
        <v>1872</v>
      </c>
      <c r="J2773" t="s">
        <v>1872</v>
      </c>
      <c r="K2773" s="1" t="s">
        <v>8050</v>
      </c>
      <c r="L2773" s="1" t="str">
        <f ca="1">VLOOKUP(B2773,Providers!$A$2:$E$32,3,1)</f>
        <v>192.168.0.108</v>
      </c>
      <c r="M2773" t="str">
        <f ca="1">INDEX(ZTNetworkID!$A$2:$B$101,RANDBETWEEN(2,101),1,1)</f>
        <v>73yj6owur5ph8kd8</v>
      </c>
    </row>
    <row r="2774" spans="1:13">
      <c r="A2774" s="26" t="s">
        <v>17050</v>
      </c>
      <c r="B2774" t="str">
        <f ca="1">INDEX(Providers!$A$2:$A$36,RANDBETWEEN(1,30))</f>
        <v>LYC</v>
      </c>
      <c r="C2774" s="22">
        <v>44680.530092592591</v>
      </c>
      <c r="D2774" s="22">
        <v>44648.834988425922</v>
      </c>
      <c r="E2774" s="9" t="str">
        <f ca="1">INDEX(Locations!$A$2:$A$61,RANDBETWEEN(2,61))</f>
        <v>Banbridge</v>
      </c>
      <c r="F2774" t="str">
        <f ca="1">INDEX(Locations!$E$2:$E$12,RANDBETWEEN(1,12))</f>
        <v>Diningroom</v>
      </c>
      <c r="G2774" s="9" t="str">
        <f ca="1">INDEX('Sensor types'!$A$1:$A$18,RANDBETWEEN(2,17))</f>
        <v>MotionSensor</v>
      </c>
      <c r="H2774" s="9" t="str">
        <f ca="1">INDEX('IoT devices'!$A$3:$A$652,RANDBETWEEN(2,652))</f>
        <v>HTC Desire 501</v>
      </c>
      <c r="I2774" t="s">
        <v>1872</v>
      </c>
      <c r="J2774" t="s">
        <v>1872</v>
      </c>
      <c r="K2774" s="1" t="s">
        <v>8051</v>
      </c>
      <c r="L2774" s="1" t="str">
        <f ca="1">VLOOKUP(B2774,Providers!$A$2:$E$32,3,1)</f>
        <v>201.215.235.109</v>
      </c>
      <c r="M2774" t="str">
        <f ca="1">INDEX(ZTNetworkID!$A$2:$B$101,RANDBETWEEN(2,101),1,1)</f>
        <v>1w4p4nvryplyreib</v>
      </c>
    </row>
    <row r="2775" spans="1:13">
      <c r="A2775" s="26" t="s">
        <v>17051</v>
      </c>
      <c r="B2775" t="str">
        <f ca="1">INDEX(Providers!$A$2:$A$36,RANDBETWEEN(1,30))</f>
        <v>SLZ</v>
      </c>
      <c r="C2775" s="22">
        <v>44395.521817129629</v>
      </c>
      <c r="D2775" s="22">
        <v>44471.021273148152</v>
      </c>
      <c r="E2775" s="9" t="str">
        <f ca="1">INDEX(Locations!$A$2:$A$61,RANDBETWEEN(2,61))</f>
        <v>Limavady</v>
      </c>
      <c r="F2775" t="str">
        <f ca="1">INDEX(Locations!$E$2:$E$12,RANDBETWEEN(1,12))</f>
        <v>GuestRoom</v>
      </c>
      <c r="G2775" s="9" t="str">
        <f ca="1">INDEX('Sensor types'!$A$1:$A$18,RANDBETWEEN(2,17))</f>
        <v>ParticleSensor</v>
      </c>
      <c r="H2775" s="9" t="str">
        <f ca="1">INDEX('IoT devices'!$A$3:$A$652,RANDBETWEEN(2,652))</f>
        <v>Samsung Galaxy Alpha</v>
      </c>
      <c r="I2775" t="s">
        <v>1872</v>
      </c>
      <c r="J2775" t="s">
        <v>1872</v>
      </c>
      <c r="K2775" s="1" t="s">
        <v>8052</v>
      </c>
      <c r="L2775" s="1" t="str">
        <f ca="1">VLOOKUP(B2775,Providers!$A$2:$E$32,3,1)</f>
        <v>192.168.0.108</v>
      </c>
      <c r="M2775" t="str">
        <f ca="1">INDEX(ZTNetworkID!$A$2:$B$101,RANDBETWEEN(2,101),1,1)</f>
        <v>jkn28jqtzca7n03l</v>
      </c>
    </row>
    <row r="2776" spans="1:13">
      <c r="A2776" s="26" t="s">
        <v>17052</v>
      </c>
      <c r="B2776" t="str">
        <f ca="1">INDEX(Providers!$A$2:$A$36,RANDBETWEEN(1,30))</f>
        <v>PKD</v>
      </c>
      <c r="C2776" s="22">
        <v>44644.448368055557</v>
      </c>
      <c r="D2776" s="22">
        <v>44551.321979166663</v>
      </c>
      <c r="E2776" s="9" t="str">
        <f ca="1">INDEX(Locations!$A$2:$A$61,RANDBETWEEN(2,61))</f>
        <v>Belfast</v>
      </c>
      <c r="F2776" t="str">
        <f ca="1">INDEX(Locations!$E$2:$E$12,RANDBETWEEN(1,12))</f>
        <v>Diningroom</v>
      </c>
      <c r="G2776" s="9" t="str">
        <f ca="1">INDEX('Sensor types'!$A$1:$A$18,RANDBETWEEN(2,17))</f>
        <v>PositionSensor</v>
      </c>
      <c r="H2776" s="9" t="str">
        <f ca="1">INDEX('IoT devices'!$A$3:$A$652,RANDBETWEEN(2,652))</f>
        <v>Samsung Galaxy M21s</v>
      </c>
      <c r="I2776" t="s">
        <v>1872</v>
      </c>
      <c r="J2776" t="s">
        <v>1872</v>
      </c>
      <c r="K2776" s="1" t="s">
        <v>8053</v>
      </c>
      <c r="L2776" s="1" t="str">
        <f ca="1">VLOOKUP(B2776,Providers!$A$2:$E$32,3,1)</f>
        <v>50.109.201.254</v>
      </c>
      <c r="M2776" t="str">
        <f ca="1">INDEX(ZTNetworkID!$A$2:$B$101,RANDBETWEEN(2,101),1,1)</f>
        <v>hgo1gi21sxma4nqr</v>
      </c>
    </row>
    <row r="2777" spans="1:13">
      <c r="A2777" s="26" t="s">
        <v>17053</v>
      </c>
      <c r="B2777" t="str">
        <f ca="1">INDEX(Providers!$A$2:$A$36,RANDBETWEEN(1,30))</f>
        <v>GRM</v>
      </c>
      <c r="C2777" s="22">
        <v>44659.799699074072</v>
      </c>
      <c r="D2777" s="22">
        <v>44485.653124999997</v>
      </c>
      <c r="E2777" s="9" t="str">
        <f ca="1">INDEX(Locations!$A$2:$A$61,RANDBETWEEN(2,61))</f>
        <v>Strabane</v>
      </c>
      <c r="F2777" t="str">
        <f ca="1">INDEX(Locations!$E$2:$E$12,RANDBETWEEN(1,12))</f>
        <v>Basement</v>
      </c>
      <c r="G2777" s="9" t="str">
        <f ca="1">INDEX('Sensor types'!$A$1:$A$18,RANDBETWEEN(2,17))</f>
        <v>PressureSensor</v>
      </c>
      <c r="H2777" s="9" t="str">
        <f ca="1">INDEX('IoT devices'!$A$3:$A$652,RANDBETWEEN(2,652))</f>
        <v>HTC Desire U</v>
      </c>
      <c r="I2777" t="s">
        <v>1872</v>
      </c>
      <c r="J2777" t="s">
        <v>1872</v>
      </c>
      <c r="K2777" s="1" t="s">
        <v>8054</v>
      </c>
      <c r="L2777" s="1" t="str">
        <f ca="1">VLOOKUP(B2777,Providers!$A$2:$E$32,3,1)</f>
        <v>201.215.235.109</v>
      </c>
      <c r="M2777" t="str">
        <f ca="1">INDEX(ZTNetworkID!$A$2:$B$101,RANDBETWEEN(2,101),1,1)</f>
        <v>cqcho4z61zck6qvl</v>
      </c>
    </row>
    <row r="2778" spans="1:13">
      <c r="A2778" s="26" t="s">
        <v>17054</v>
      </c>
      <c r="B2778" t="str">
        <f ca="1">INDEX(Providers!$A$2:$A$36,RANDBETWEEN(1,30))</f>
        <v>EZY</v>
      </c>
      <c r="C2778" s="22">
        <v>44458.633206018516</v>
      </c>
      <c r="D2778" s="22">
        <v>44571.373877314814</v>
      </c>
      <c r="E2778" s="9" t="str">
        <f ca="1">INDEX(Locations!$A$2:$A$61,RANDBETWEEN(2,61))</f>
        <v>Cork</v>
      </c>
      <c r="F2778" t="str">
        <f ca="1">INDEX(Locations!$E$2:$E$12,RANDBETWEEN(1,12))</f>
        <v>Diningroom</v>
      </c>
      <c r="G2778" s="9" t="str">
        <f ca="1">INDEX('Sensor types'!$A$1:$A$18,RANDBETWEEN(2,17))</f>
        <v>PhotoelectricSensor</v>
      </c>
      <c r="H2778" s="9" t="str">
        <f ca="1">INDEX('IoT devices'!$A$3:$A$652,RANDBETWEEN(2,652))</f>
        <v>Samsung Galaxy A5</v>
      </c>
      <c r="I2778" t="s">
        <v>1872</v>
      </c>
      <c r="J2778" t="s">
        <v>1872</v>
      </c>
      <c r="K2778" s="1" t="s">
        <v>8055</v>
      </c>
      <c r="L2778" s="1" t="str">
        <f ca="1">VLOOKUP(B2778,Providers!$A$2:$E$32,3,1)</f>
        <v>201.215.235.109</v>
      </c>
      <c r="M2778" t="str">
        <f ca="1">INDEX(ZTNetworkID!$A$2:$B$101,RANDBETWEEN(2,101),1,1)</f>
        <v>wmqfhg9thbqblysd</v>
      </c>
    </row>
    <row r="2779" spans="1:13">
      <c r="A2779" s="26" t="s">
        <v>17055</v>
      </c>
      <c r="B2779" t="str">
        <f ca="1">INDEX(Providers!$A$2:$A$36,RANDBETWEEN(1,30))</f>
        <v>WJN</v>
      </c>
      <c r="C2779" s="22">
        <v>44678.751504629632</v>
      </c>
      <c r="D2779" s="22">
        <v>44524.462071759262</v>
      </c>
      <c r="E2779" s="9" t="str">
        <f ca="1">INDEX(Locations!$A$2:$A$61,RANDBETWEEN(2,61))</f>
        <v>Mallow</v>
      </c>
      <c r="F2779" t="str">
        <f ca="1">INDEX(Locations!$E$2:$E$12,RANDBETWEEN(1,12))</f>
        <v>Bedroom</v>
      </c>
      <c r="G2779" s="9" t="str">
        <f ca="1">INDEX('Sensor types'!$A$1:$A$18,RANDBETWEEN(2,17))</f>
        <v>MetalSensor</v>
      </c>
      <c r="H2779" s="9" t="str">
        <f ca="1">INDEX('IoT devices'!$A$3:$A$652,RANDBETWEEN(2,652))</f>
        <v>Apple iPhone XR</v>
      </c>
      <c r="I2779" t="s">
        <v>1872</v>
      </c>
      <c r="J2779" t="s">
        <v>1872</v>
      </c>
      <c r="K2779" s="1" t="s">
        <v>8056</v>
      </c>
      <c r="L2779" s="1" t="str">
        <f ca="1">VLOOKUP(B2779,Providers!$A$2:$E$32,3,1)</f>
        <v>192.168.0.108</v>
      </c>
      <c r="M2779" t="str">
        <f ca="1">INDEX(ZTNetworkID!$A$2:$B$101,RANDBETWEEN(2,101),1,1)</f>
        <v>olhnp0uuzkec6y1m</v>
      </c>
    </row>
    <row r="2780" spans="1:13">
      <c r="A2780" s="26" t="s">
        <v>17056</v>
      </c>
      <c r="B2780" t="str">
        <f ca="1">INDEX(Providers!$A$2:$A$36,RANDBETWEEN(1,30))</f>
        <v>WZP</v>
      </c>
      <c r="C2780" s="22">
        <v>44361.93787037037</v>
      </c>
      <c r="D2780" s="22">
        <v>44581.719027777777</v>
      </c>
      <c r="E2780" s="9" t="str">
        <f ca="1">INDEX(Locations!$A$2:$A$61,RANDBETWEEN(2,61))</f>
        <v>Laytown-Bettystown-Mornington</v>
      </c>
      <c r="F2780" t="str">
        <f ca="1">INDEX(Locations!$E$2:$E$12,RANDBETWEEN(1,12))</f>
        <v>Garage</v>
      </c>
      <c r="G2780" s="9" t="str">
        <f ca="1">INDEX('Sensor types'!$A$1:$A$18,RANDBETWEEN(2,17))</f>
        <v>FlameSensor</v>
      </c>
      <c r="H2780" s="9" t="str">
        <f ca="1">INDEX('IoT devices'!$A$3:$A$652,RANDBETWEEN(2,652))</f>
        <v>Honor 8S 2020</v>
      </c>
      <c r="I2780" t="s">
        <v>1872</v>
      </c>
      <c r="J2780" t="s">
        <v>1872</v>
      </c>
      <c r="K2780" s="1" t="s">
        <v>8057</v>
      </c>
      <c r="L2780" s="1" t="str">
        <f ca="1">VLOOKUP(B2780,Providers!$A$2:$E$32,3,1)</f>
        <v>192.168.0.108</v>
      </c>
      <c r="M2780" t="str">
        <f ca="1">INDEX(ZTNetworkID!$A$2:$B$101,RANDBETWEEN(2,101),1,1)</f>
        <v>l6rsb8kajtoynpho</v>
      </c>
    </row>
    <row r="2781" spans="1:13">
      <c r="A2781" s="26" t="s">
        <v>17057</v>
      </c>
      <c r="B2781" t="str">
        <f ca="1">INDEX(Providers!$A$2:$A$36,RANDBETWEEN(1,30))</f>
        <v>PKD</v>
      </c>
      <c r="C2781" s="22">
        <v>44500.579409722224</v>
      </c>
      <c r="D2781" s="22">
        <v>44500.990381944444</v>
      </c>
      <c r="E2781" s="9" t="str">
        <f ca="1">INDEX(Locations!$A$2:$A$61,RANDBETWEEN(2,61))</f>
        <v>Limavady</v>
      </c>
      <c r="F2781" t="str">
        <f ca="1">INDEX(Locations!$E$2:$E$12,RANDBETWEEN(1,12))</f>
        <v>Livingroom</v>
      </c>
      <c r="G2781" s="9" t="str">
        <f ca="1">INDEX('Sensor types'!$A$1:$A$18,RANDBETWEEN(2,17))</f>
        <v>MotionSensor</v>
      </c>
      <c r="H2781" s="9" t="str">
        <f ca="1">INDEX('IoT devices'!$A$3:$A$652,RANDBETWEEN(2,652))</f>
        <v>Samsung Galaxy Note 5</v>
      </c>
      <c r="I2781" t="s">
        <v>1872</v>
      </c>
      <c r="J2781" t="s">
        <v>1872</v>
      </c>
      <c r="K2781" s="1" t="s">
        <v>8058</v>
      </c>
      <c r="L2781" s="1" t="str">
        <f ca="1">VLOOKUP(B2781,Providers!$A$2:$E$32,3,1)</f>
        <v>50.109.201.254</v>
      </c>
      <c r="M2781" t="str">
        <f ca="1">INDEX(ZTNetworkID!$A$2:$B$101,RANDBETWEEN(2,101),1,1)</f>
        <v>ee7iao8t9o6ki77e</v>
      </c>
    </row>
    <row r="2782" spans="1:13">
      <c r="A2782" s="26" t="s">
        <v>17058</v>
      </c>
      <c r="B2782" t="str">
        <f ca="1">INDEX(Providers!$A$2:$A$36,RANDBETWEEN(1,30))</f>
        <v>ETF</v>
      </c>
      <c r="C2782" s="22">
        <v>44508.812141203707</v>
      </c>
      <c r="D2782" s="22">
        <v>44717.024548611109</v>
      </c>
      <c r="E2782" s="9" t="str">
        <f ca="1">INDEX(Locations!$A$2:$A$61,RANDBETWEEN(2,61))</f>
        <v>Ashbourne</v>
      </c>
      <c r="F2782" t="str">
        <f ca="1">INDEX(Locations!$E$2:$E$12,RANDBETWEEN(1,12))</f>
        <v>Bedroom</v>
      </c>
      <c r="G2782" s="9" t="str">
        <f ca="1">INDEX('Sensor types'!$A$1:$A$18,RANDBETWEEN(2,17))</f>
        <v>FlawSensor</v>
      </c>
      <c r="H2782" s="9" t="str">
        <f ca="1">INDEX('IoT devices'!$A$3:$A$652,RANDBETWEEN(2,652))</f>
        <v>Honor V10</v>
      </c>
      <c r="I2782" t="s">
        <v>1872</v>
      </c>
      <c r="J2782" t="s">
        <v>1872</v>
      </c>
      <c r="K2782" s="1" t="s">
        <v>8059</v>
      </c>
      <c r="L2782" s="1" t="str">
        <f ca="1">VLOOKUP(B2782,Providers!$A$2:$E$32,3,1)</f>
        <v>201.215.235.109</v>
      </c>
      <c r="M2782" t="str">
        <f ca="1">INDEX(ZTNetworkID!$A$2:$B$101,RANDBETWEEN(2,101),1,1)</f>
        <v>iok5x3b1b4fy4kiv</v>
      </c>
    </row>
    <row r="2783" spans="1:13">
      <c r="A2783" s="26" t="s">
        <v>17059</v>
      </c>
      <c r="B2783" t="str">
        <f ca="1">INDEX(Providers!$A$2:$A$36,RANDBETWEEN(1,30))</f>
        <v>GWG</v>
      </c>
      <c r="C2783" s="22">
        <v>44445.960486111115</v>
      </c>
      <c r="D2783" s="22">
        <v>44709.127557870372</v>
      </c>
      <c r="E2783" s="9" t="str">
        <f ca="1">INDEX(Locations!$A$2:$A$61,RANDBETWEEN(2,61))</f>
        <v>Celbridge</v>
      </c>
      <c r="F2783" t="str">
        <f ca="1">INDEX(Locations!$E$2:$E$12,RANDBETWEEN(1,12))</f>
        <v>Livingroom</v>
      </c>
      <c r="G2783" s="9" t="str">
        <f ca="1">INDEX('Sensor types'!$A$1:$A$18,RANDBETWEEN(2,17))</f>
        <v>LeakSensor</v>
      </c>
      <c r="H2783" s="9" t="str">
        <f ca="1">INDEX('IoT devices'!$A$3:$A$652,RANDBETWEEN(2,652))</f>
        <v>HTC Desire 828</v>
      </c>
      <c r="I2783" t="s">
        <v>1872</v>
      </c>
      <c r="J2783" t="s">
        <v>1872</v>
      </c>
      <c r="K2783" s="1" t="s">
        <v>8060</v>
      </c>
      <c r="L2783" s="1" t="str">
        <f ca="1">VLOOKUP(B2783,Providers!$A$2:$E$32,3,1)</f>
        <v>201.215.235.109</v>
      </c>
      <c r="M2783" t="str">
        <f ca="1">INDEX(ZTNetworkID!$A$2:$B$101,RANDBETWEEN(2,101),1,1)</f>
        <v>a73nl81qp33ij1ia</v>
      </c>
    </row>
    <row r="2784" spans="1:13">
      <c r="A2784" s="26" t="s">
        <v>17060</v>
      </c>
      <c r="B2784" t="str">
        <f ca="1">INDEX(Providers!$A$2:$A$36,RANDBETWEEN(1,30))</f>
        <v>XCW</v>
      </c>
      <c r="C2784" s="22">
        <v>44252.524143518516</v>
      </c>
      <c r="D2784" s="22">
        <v>44477.150625000002</v>
      </c>
      <c r="E2784" s="9" t="str">
        <f ca="1">INDEX(Locations!$A$2:$A$61,RANDBETWEEN(2,61))</f>
        <v>Naas</v>
      </c>
      <c r="F2784" t="str">
        <f ca="1">INDEX(Locations!$E$2:$E$12,RANDBETWEEN(1,12))</f>
        <v>Frontyard</v>
      </c>
      <c r="G2784" s="9" t="str">
        <f ca="1">INDEX('Sensor types'!$A$1:$A$18,RANDBETWEEN(2,17))</f>
        <v>PressureSensor</v>
      </c>
      <c r="H2784" s="9" t="str">
        <f ca="1">INDEX('IoT devices'!$A$3:$A$652,RANDBETWEEN(2,652))</f>
        <v>Nubia N2</v>
      </c>
      <c r="I2784" t="s">
        <v>1872</v>
      </c>
      <c r="J2784" t="s">
        <v>1872</v>
      </c>
      <c r="K2784" s="1" t="s">
        <v>8061</v>
      </c>
      <c r="L2784" s="1" t="str">
        <f ca="1">VLOOKUP(B2784,Providers!$A$2:$E$32,3,1)</f>
        <v>192.168.0.108</v>
      </c>
      <c r="M2784" t="str">
        <f ca="1">INDEX(ZTNetworkID!$A$2:$B$101,RANDBETWEEN(2,101),1,1)</f>
        <v>trge3fb3wlkx54fv</v>
      </c>
    </row>
    <row r="2785" spans="1:13">
      <c r="A2785" s="26" t="s">
        <v>17061</v>
      </c>
      <c r="B2785" t="str">
        <f ca="1">INDEX(Providers!$A$2:$A$36,RANDBETWEEN(1,30))</f>
        <v>PXK</v>
      </c>
      <c r="C2785" s="22">
        <v>44476.555821759262</v>
      </c>
      <c r="D2785" s="22">
        <v>44221.593229166669</v>
      </c>
      <c r="E2785" s="9" t="str">
        <f ca="1">INDEX(Locations!$A$2:$A$61,RANDBETWEEN(2,61))</f>
        <v>Bangor</v>
      </c>
      <c r="F2785" t="str">
        <f ca="1">INDEX(Locations!$E$2:$E$12,RANDBETWEEN(1,12))</f>
        <v>Basement</v>
      </c>
      <c r="G2785" s="9" t="str">
        <f ca="1">INDEX('Sensor types'!$A$1:$A$18,RANDBETWEEN(2,17))</f>
        <v>PressureSensor</v>
      </c>
      <c r="H2785" s="9" t="str">
        <f ca="1">INDEX('IoT devices'!$A$3:$A$652,RANDBETWEEN(2,652))</f>
        <v>Nubia Z5S</v>
      </c>
      <c r="I2785" t="s">
        <v>1872</v>
      </c>
      <c r="J2785" t="s">
        <v>1872</v>
      </c>
      <c r="K2785" s="1" t="s">
        <v>8062</v>
      </c>
      <c r="L2785" s="1" t="str">
        <f ca="1">VLOOKUP(B2785,Providers!$A$2:$E$32,3,1)</f>
        <v>192.168.0.108</v>
      </c>
      <c r="M2785" t="str">
        <f ca="1">INDEX(ZTNetworkID!$A$2:$B$101,RANDBETWEEN(2,101),1,1)</f>
        <v>4xn1m2vxcu1jet82</v>
      </c>
    </row>
    <row r="2786" spans="1:13">
      <c r="A2786" s="26" t="s">
        <v>17062</v>
      </c>
      <c r="B2786" t="str">
        <f ca="1">INDEX(Providers!$A$2:$A$36,RANDBETWEEN(1,30))</f>
        <v>EPD</v>
      </c>
      <c r="C2786" s="22">
        <v>44531.289780092593</v>
      </c>
      <c r="D2786" s="22">
        <v>44507.9690625</v>
      </c>
      <c r="E2786" s="9" t="str">
        <f ca="1">INDEX(Locations!$A$2:$A$61,RANDBETWEEN(2,61))</f>
        <v>Portadown</v>
      </c>
      <c r="F2786" t="e">
        <f ca="1">INDEX(Locations!$E$2:$E$12,RANDBETWEEN(1,12))</f>
        <v>#REF!</v>
      </c>
      <c r="G2786" s="9" t="str">
        <f ca="1">INDEX('Sensor types'!$A$1:$A$18,RANDBETWEEN(2,17))</f>
        <v>FlameSensor</v>
      </c>
      <c r="H2786" s="9" t="str">
        <f ca="1">INDEX('IoT devices'!$A$3:$A$652,RANDBETWEEN(2,652))</f>
        <v>Samsung Galaxy C7</v>
      </c>
      <c r="I2786" t="s">
        <v>1872</v>
      </c>
      <c r="J2786" t="s">
        <v>1872</v>
      </c>
      <c r="K2786" s="1" t="s">
        <v>8063</v>
      </c>
      <c r="L2786" s="1" t="str">
        <f ca="1">VLOOKUP(B2786,Providers!$A$2:$E$32,3,1)</f>
        <v>201.215.235.109</v>
      </c>
      <c r="M2786" t="str">
        <f ca="1">INDEX(ZTNetworkID!$A$2:$B$101,RANDBETWEEN(2,101),1,1)</f>
        <v>qjfg1kokj9pqw4gm</v>
      </c>
    </row>
    <row r="2787" spans="1:13">
      <c r="A2787" s="26" t="s">
        <v>17063</v>
      </c>
      <c r="B2787" t="str">
        <f ca="1">INDEX(Providers!$A$2:$A$36,RANDBETWEEN(1,30))</f>
        <v>PKD</v>
      </c>
      <c r="C2787" s="22">
        <v>44616.495659722219</v>
      </c>
      <c r="D2787" s="22">
        <v>44599.14539351852</v>
      </c>
      <c r="E2787" s="9" t="str">
        <f ca="1">INDEX(Locations!$A$2:$A$61,RANDBETWEEN(2,61))</f>
        <v>Ballymena</v>
      </c>
      <c r="F2787" t="str">
        <f ca="1">INDEX(Locations!$E$2:$E$12,RANDBETWEEN(1,12))</f>
        <v>Diningroom</v>
      </c>
      <c r="G2787" s="9" t="str">
        <f ca="1">INDEX('Sensor types'!$A$1:$A$18,RANDBETWEEN(2,17))</f>
        <v>VisionAndImaging Sensor</v>
      </c>
      <c r="H2787" s="9" t="str">
        <f ca="1">INDEX('IoT devices'!$A$3:$A$652,RANDBETWEEN(2,652))</f>
        <v>Nokia 8 Sirocco</v>
      </c>
      <c r="I2787" t="s">
        <v>1872</v>
      </c>
      <c r="J2787" t="s">
        <v>1872</v>
      </c>
      <c r="K2787" s="1" t="s">
        <v>8064</v>
      </c>
      <c r="L2787" s="1" t="str">
        <f ca="1">VLOOKUP(B2787,Providers!$A$2:$E$32,3,1)</f>
        <v>50.109.201.254</v>
      </c>
      <c r="M2787" t="str">
        <f ca="1">INDEX(ZTNetworkID!$A$2:$B$101,RANDBETWEEN(2,101),1,1)</f>
        <v>wugfnstgcn8sfd8p</v>
      </c>
    </row>
    <row r="2788" spans="1:13">
      <c r="A2788" s="26" t="s">
        <v>17064</v>
      </c>
      <c r="B2788" t="str">
        <f ca="1">INDEX(Providers!$A$2:$A$36,RANDBETWEEN(1,30))</f>
        <v>ETF</v>
      </c>
      <c r="C2788" s="22">
        <v>44695.276076388887</v>
      </c>
      <c r="D2788" s="22">
        <v>44387.603761574072</v>
      </c>
      <c r="E2788" s="9" t="str">
        <f ca="1">INDEX(Locations!$A$2:$A$61,RANDBETWEEN(2,61))</f>
        <v>Carrickfergus</v>
      </c>
      <c r="F2788" t="str">
        <f ca="1">INDEX(Locations!$E$2:$E$12,RANDBETWEEN(1,12))</f>
        <v>Frontyard</v>
      </c>
      <c r="G2788" s="9" t="str">
        <f ca="1">INDEX('Sensor types'!$A$1:$A$18,RANDBETWEEN(2,17))</f>
        <v>LevelSensor</v>
      </c>
      <c r="H2788" s="9" t="str">
        <f ca="1">INDEX('IoT devices'!$A$3:$A$652,RANDBETWEEN(2,652))</f>
        <v>Samsung Galaxy Xcover Pro</v>
      </c>
      <c r="I2788" t="s">
        <v>1872</v>
      </c>
      <c r="J2788" t="s">
        <v>1872</v>
      </c>
      <c r="K2788" s="1" t="s">
        <v>8065</v>
      </c>
      <c r="L2788" s="1" t="str">
        <f ca="1">VLOOKUP(B2788,Providers!$A$2:$E$32,3,1)</f>
        <v>201.215.235.109</v>
      </c>
      <c r="M2788" t="str">
        <f ca="1">INDEX(ZTNetworkID!$A$2:$B$101,RANDBETWEEN(2,101),1,1)</f>
        <v>71h2hettdsze0ap4</v>
      </c>
    </row>
    <row r="2789" spans="1:13">
      <c r="A2789" s="26" t="s">
        <v>17065</v>
      </c>
      <c r="B2789" t="str">
        <f ca="1">INDEX(Providers!$A$2:$A$36,RANDBETWEEN(1,30))</f>
        <v>THA</v>
      </c>
      <c r="C2789" s="22">
        <v>44648.753460648149</v>
      </c>
      <c r="D2789" s="22">
        <v>44315.424988425926</v>
      </c>
      <c r="E2789" s="9" t="str">
        <f ca="1">INDEX(Locations!$A$2:$A$61,RANDBETWEEN(2,61))</f>
        <v>Naas</v>
      </c>
      <c r="F2789" t="str">
        <f ca="1">INDEX(Locations!$E$2:$E$12,RANDBETWEEN(1,12))</f>
        <v>Basement</v>
      </c>
      <c r="G2789" s="9" t="str">
        <f ca="1">INDEX('Sensor types'!$A$1:$A$18,RANDBETWEEN(2,17))</f>
        <v>MotionSensor</v>
      </c>
      <c r="H2789" s="9" t="str">
        <f ca="1">INDEX('IoT devices'!$A$3:$A$652,RANDBETWEEN(2,652))</f>
        <v>Oppo Joy 3</v>
      </c>
      <c r="I2789" t="s">
        <v>1872</v>
      </c>
      <c r="J2789" t="s">
        <v>1872</v>
      </c>
      <c r="K2789" s="1" t="s">
        <v>8066</v>
      </c>
      <c r="L2789" s="1" t="str">
        <f ca="1">VLOOKUP(B2789,Providers!$A$2:$E$32,3,1)</f>
        <v>192.168.0.108</v>
      </c>
      <c r="M2789" t="str">
        <f ca="1">INDEX(ZTNetworkID!$A$2:$B$101,RANDBETWEEN(2,101),1,1)</f>
        <v>olhnp0uuzkec6y1m</v>
      </c>
    </row>
    <row r="2790" spans="1:13">
      <c r="A2790" s="26" t="s">
        <v>17066</v>
      </c>
      <c r="B2790" t="str">
        <f ca="1">INDEX(Providers!$A$2:$A$36,RANDBETWEEN(1,30))</f>
        <v>MHE</v>
      </c>
      <c r="C2790" s="22">
        <v>44635.338263888887</v>
      </c>
      <c r="D2790" s="22">
        <v>44518.921944444446</v>
      </c>
      <c r="E2790" s="9" t="str">
        <f ca="1">INDEX(Locations!$A$2:$A$61,RANDBETWEEN(2,61))</f>
        <v>Newtownards</v>
      </c>
      <c r="F2790" t="str">
        <f ca="1">INDEX(Locations!$E$2:$E$12,RANDBETWEEN(1,12))</f>
        <v>Livingroom</v>
      </c>
      <c r="G2790" s="9" t="str">
        <f ca="1">INDEX('Sensor types'!$A$1:$A$18,RANDBETWEEN(2,17))</f>
        <v>LevelSensor</v>
      </c>
      <c r="H2790" s="9" t="str">
        <f ca="1">INDEX('IoT devices'!$A$3:$A$652,RANDBETWEEN(2,652))</f>
        <v>HTC Desire 816G</v>
      </c>
      <c r="I2790" t="s">
        <v>1872</v>
      </c>
      <c r="J2790" t="s">
        <v>1872</v>
      </c>
      <c r="K2790" s="1" t="s">
        <v>8067</v>
      </c>
      <c r="L2790" s="1" t="str">
        <f ca="1">VLOOKUP(B2790,Providers!$A$2:$E$32,3,1)</f>
        <v>201.215.235.109</v>
      </c>
      <c r="M2790" t="str">
        <f ca="1">INDEX(ZTNetworkID!$A$2:$B$101,RANDBETWEEN(2,101),1,1)</f>
        <v>tel62pqk5l2yjfy3</v>
      </c>
    </row>
    <row r="2791" spans="1:13">
      <c r="A2791" s="26" t="s">
        <v>17067</v>
      </c>
      <c r="B2791" t="str">
        <f ca="1">INDEX(Providers!$A$2:$A$36,RANDBETWEEN(1,30))</f>
        <v>ETF</v>
      </c>
      <c r="C2791" s="22">
        <v>44602.917500000003</v>
      </c>
      <c r="D2791" s="22">
        <v>44355.572905092595</v>
      </c>
      <c r="E2791" s="9" t="str">
        <f ca="1">INDEX(Locations!$A$2:$A$61,RANDBETWEEN(2,61))</f>
        <v>Strabane</v>
      </c>
      <c r="F2791" t="str">
        <f ca="1">INDEX(Locations!$E$2:$E$12,RANDBETWEEN(1,12))</f>
        <v>Kitchen</v>
      </c>
      <c r="G2791" s="9" t="str">
        <f ca="1">INDEX('Sensor types'!$A$1:$A$18,RANDBETWEEN(2,17))</f>
        <v>PressureSensor</v>
      </c>
      <c r="H2791" s="9" t="str">
        <f ca="1">INDEX('IoT devices'!$A$3:$A$652,RANDBETWEEN(2,652))</f>
        <v>Honor 8A Pro</v>
      </c>
      <c r="I2791" t="s">
        <v>1872</v>
      </c>
      <c r="J2791" t="s">
        <v>1872</v>
      </c>
      <c r="K2791" s="1" t="s">
        <v>8068</v>
      </c>
      <c r="L2791" s="1" t="str">
        <f ca="1">VLOOKUP(B2791,Providers!$A$2:$E$32,3,1)</f>
        <v>201.215.235.109</v>
      </c>
      <c r="M2791" t="str">
        <f ca="1">INDEX(ZTNetworkID!$A$2:$B$101,RANDBETWEEN(2,101),1,1)</f>
        <v>o4hiuz5h630jvi8v</v>
      </c>
    </row>
    <row r="2792" spans="1:13">
      <c r="A2792" s="26" t="s">
        <v>17068</v>
      </c>
      <c r="B2792" t="str">
        <f ca="1">INDEX(Providers!$A$2:$A$36,RANDBETWEEN(1,30))</f>
        <v>MHE</v>
      </c>
      <c r="C2792" s="22">
        <v>44628.175497685188</v>
      </c>
      <c r="D2792" s="22">
        <v>44719.345358796294</v>
      </c>
      <c r="E2792" s="9" t="str">
        <f ca="1">INDEX(Locations!$A$2:$A$61,RANDBETWEEN(2,61))</f>
        <v>Lisburn</v>
      </c>
      <c r="F2792" t="str">
        <f ca="1">INDEX(Locations!$E$2:$E$12,RANDBETWEEN(1,12))</f>
        <v>Frontyard</v>
      </c>
      <c r="G2792" s="9" t="str">
        <f ca="1">INDEX('Sensor types'!$A$1:$A$18,RANDBETWEEN(2,17))</f>
        <v>FlameSensor</v>
      </c>
      <c r="H2792" s="9" t="str">
        <f ca="1">INDEX('IoT devices'!$A$3:$A$652,RANDBETWEEN(2,652))</f>
        <v>Asus ZenFone 5 (2014)</v>
      </c>
      <c r="I2792" t="s">
        <v>1872</v>
      </c>
      <c r="J2792" t="s">
        <v>1872</v>
      </c>
      <c r="K2792" s="1" t="s">
        <v>8069</v>
      </c>
      <c r="L2792" s="1" t="str">
        <f ca="1">VLOOKUP(B2792,Providers!$A$2:$E$32,3,1)</f>
        <v>201.215.235.109</v>
      </c>
      <c r="M2792" t="str">
        <f ca="1">INDEX(ZTNetworkID!$A$2:$B$101,RANDBETWEEN(2,101),1,1)</f>
        <v>qjfg1kokj9pqw4gm</v>
      </c>
    </row>
    <row r="2793" spans="1:13">
      <c r="A2793" s="26" t="s">
        <v>17069</v>
      </c>
      <c r="B2793" t="str">
        <f ca="1">INDEX(Providers!$A$2:$A$36,RANDBETWEEN(1,30))</f>
        <v>FVC</v>
      </c>
      <c r="C2793" s="22">
        <v>44313.991099537037</v>
      </c>
      <c r="D2793" s="22">
        <v>44229.864675925928</v>
      </c>
      <c r="E2793" s="9" t="str">
        <f ca="1">INDEX(Locations!$A$2:$A$61,RANDBETWEEN(2,61))</f>
        <v>Coleraine</v>
      </c>
      <c r="F2793" t="str">
        <f ca="1">INDEX(Locations!$E$2:$E$12,RANDBETWEEN(1,12))</f>
        <v>Garage</v>
      </c>
      <c r="G2793" s="9" t="str">
        <f ca="1">INDEX('Sensor types'!$A$1:$A$18,RANDBETWEEN(2,17))</f>
        <v>LeakSensor</v>
      </c>
      <c r="H2793" s="9" t="str">
        <f ca="1">INDEX('IoT devices'!$A$3:$A$652,RANDBETWEEN(2,652))</f>
        <v>Pixel 4/XL</v>
      </c>
      <c r="I2793" t="s">
        <v>1872</v>
      </c>
      <c r="J2793" t="s">
        <v>1872</v>
      </c>
      <c r="K2793" s="1" t="s">
        <v>8070</v>
      </c>
      <c r="L2793" s="1" t="str">
        <f ca="1">VLOOKUP(B2793,Providers!$A$2:$E$32,3,1)</f>
        <v>201.215.235.109</v>
      </c>
      <c r="M2793" t="str">
        <f ca="1">INDEX(ZTNetworkID!$A$2:$B$101,RANDBETWEEN(2,101),1,1)</f>
        <v>ts9neu8jvhvlkmpx</v>
      </c>
    </row>
    <row r="2794" spans="1:13">
      <c r="A2794" s="26" t="s">
        <v>17070</v>
      </c>
      <c r="B2794" t="str">
        <f ca="1">INDEX(Providers!$A$2:$A$36,RANDBETWEEN(1,30))</f>
        <v>FLF</v>
      </c>
      <c r="C2794" s="22">
        <v>44373.499374999999</v>
      </c>
      <c r="D2794" s="22">
        <v>44422.408483796295</v>
      </c>
      <c r="E2794" s="9" t="str">
        <f ca="1">INDEX(Locations!$A$2:$A$61,RANDBETWEEN(2,61))</f>
        <v>Galway</v>
      </c>
      <c r="F2794" t="str">
        <f ca="1">INDEX(Locations!$E$2:$E$12,RANDBETWEEN(1,12))</f>
        <v>GuestRoom</v>
      </c>
      <c r="G2794" s="9" t="str">
        <f ca="1">INDEX('Sensor types'!$A$1:$A$18,RANDBETWEEN(2,17))</f>
        <v>MotionSensor</v>
      </c>
      <c r="H2794" s="9" t="str">
        <f ca="1">INDEX('IoT devices'!$A$3:$A$652,RANDBETWEEN(2,652))</f>
        <v>HTC Desire 500</v>
      </c>
      <c r="I2794" t="s">
        <v>1872</v>
      </c>
      <c r="J2794" t="s">
        <v>1872</v>
      </c>
      <c r="K2794" s="1" t="s">
        <v>8071</v>
      </c>
      <c r="L2794" s="1" t="str">
        <f ca="1">VLOOKUP(B2794,Providers!$A$2:$E$32,3,1)</f>
        <v>201.215.235.109</v>
      </c>
      <c r="M2794" t="str">
        <f ca="1">INDEX(ZTNetworkID!$A$2:$B$101,RANDBETWEEN(2,101),1,1)</f>
        <v>nldvbvgmscstwzgy</v>
      </c>
    </row>
    <row r="2795" spans="1:13" ht="28.8">
      <c r="A2795" s="26" t="s">
        <v>17071</v>
      </c>
      <c r="B2795" t="str">
        <f ca="1">INDEX(Providers!$A$2:$A$36,RANDBETWEEN(1,30))</f>
        <v>LYC</v>
      </c>
      <c r="C2795" s="22">
        <v>44715.497615740744</v>
      </c>
      <c r="D2795" s="22">
        <v>44434.855243055557</v>
      </c>
      <c r="E2795" s="9" t="str">
        <f ca="1">INDEX(Locations!$A$2:$A$61,RANDBETWEEN(2,61))</f>
        <v>Limerick</v>
      </c>
      <c r="F2795" t="str">
        <f ca="1">INDEX(Locations!$E$2:$E$12,RANDBETWEEN(1,12))</f>
        <v>Kitchen</v>
      </c>
      <c r="G2795" s="9" t="str">
        <f ca="1">INDEX('Sensor types'!$A$1:$A$18,RANDBETWEEN(2,17))</f>
        <v>RadiationSensor</v>
      </c>
      <c r="H2795" s="9" t="str">
        <f ca="1">INDEX('IoT devices'!$A$3:$A$652,RANDBETWEEN(2,652))</f>
        <v>HTC One Max</v>
      </c>
      <c r="I2795" t="s">
        <v>1872</v>
      </c>
      <c r="J2795" t="s">
        <v>1872</v>
      </c>
      <c r="K2795" s="1" t="s">
        <v>8072</v>
      </c>
      <c r="L2795" s="1" t="str">
        <f ca="1">VLOOKUP(B2795,Providers!$A$2:$E$32,3,1)</f>
        <v>201.215.235.109</v>
      </c>
      <c r="M2795" t="str">
        <f ca="1">INDEX(ZTNetworkID!$A$2:$B$101,RANDBETWEEN(2,101),1,1)</f>
        <v>3ut45e0b8uq1i0wo</v>
      </c>
    </row>
    <row r="2796" spans="1:13" ht="28.8">
      <c r="A2796" s="26" t="s">
        <v>17072</v>
      </c>
      <c r="B2796" t="str">
        <f ca="1">INDEX(Providers!$A$2:$A$36,RANDBETWEEN(1,30))</f>
        <v>FRE</v>
      </c>
      <c r="C2796" s="22">
        <v>44493.716296296298</v>
      </c>
      <c r="D2796" s="22">
        <v>44412.246412037035</v>
      </c>
      <c r="E2796" s="9" t="str">
        <f ca="1">INDEX(Locations!$A$2:$A$61,RANDBETWEEN(2,61))</f>
        <v>Omagh</v>
      </c>
      <c r="F2796" t="str">
        <f ca="1">INDEX(Locations!$E$2:$E$12,RANDBETWEEN(1,12))</f>
        <v>Bathroom</v>
      </c>
      <c r="G2796" s="9" t="str">
        <f ca="1">INDEX('Sensor types'!$A$1:$A$18,RANDBETWEEN(2,17))</f>
        <v>LevelSensor</v>
      </c>
      <c r="H2796" s="9" t="str">
        <f ca="1">INDEX('IoT devices'!$A$3:$A$652,RANDBETWEEN(2,652))</f>
        <v>Honor 10X Lite</v>
      </c>
      <c r="I2796" t="s">
        <v>1872</v>
      </c>
      <c r="J2796" t="s">
        <v>1872</v>
      </c>
      <c r="K2796" s="1" t="s">
        <v>8073</v>
      </c>
      <c r="L2796" s="1" t="str">
        <f ca="1">VLOOKUP(B2796,Providers!$A$2:$E$32,3,1)</f>
        <v>201.215.235.109</v>
      </c>
      <c r="M2796" t="str">
        <f ca="1">INDEX(ZTNetworkID!$A$2:$B$101,RANDBETWEEN(2,101),1,1)</f>
        <v>n336d0kj387ysry3</v>
      </c>
    </row>
    <row r="2797" spans="1:13">
      <c r="A2797" s="26" t="s">
        <v>17073</v>
      </c>
      <c r="B2797" t="str">
        <f ca="1">INDEX(Providers!$A$2:$A$36,RANDBETWEEN(1,30))</f>
        <v>THA</v>
      </c>
      <c r="C2797" s="22">
        <v>44363.44908564815</v>
      </c>
      <c r="D2797" s="22">
        <v>44593.160995370374</v>
      </c>
      <c r="E2797" s="9" t="str">
        <f ca="1">INDEX(Locations!$A$2:$A$61,RANDBETWEEN(2,61))</f>
        <v>Belfast</v>
      </c>
      <c r="F2797" t="str">
        <f ca="1">INDEX(Locations!$E$2:$E$12,RANDBETWEEN(1,12))</f>
        <v>Backyard</v>
      </c>
      <c r="G2797" s="9" t="str">
        <f ca="1">INDEX('Sensor types'!$A$1:$A$18,RANDBETWEEN(2,17))</f>
        <v>PositionSensor</v>
      </c>
      <c r="H2797" s="9" t="str">
        <f ca="1">INDEX('IoT devices'!$A$3:$A$652,RANDBETWEEN(2,652))</f>
        <v>Huawei Nova 8 SE</v>
      </c>
      <c r="I2797" t="s">
        <v>1872</v>
      </c>
      <c r="J2797" t="s">
        <v>1872</v>
      </c>
      <c r="K2797" s="1" t="s">
        <v>8074</v>
      </c>
      <c r="L2797" s="1" t="str">
        <f ca="1">VLOOKUP(B2797,Providers!$A$2:$E$32,3,1)</f>
        <v>192.168.0.108</v>
      </c>
      <c r="M2797" t="str">
        <f ca="1">INDEX(ZTNetworkID!$A$2:$B$101,RANDBETWEEN(2,101),1,1)</f>
        <v>cir5k6j7cn5u7yx4</v>
      </c>
    </row>
    <row r="2798" spans="1:13">
      <c r="A2798" s="26" t="s">
        <v>17074</v>
      </c>
      <c r="B2798" t="str">
        <f ca="1">INDEX(Providers!$A$2:$A$36,RANDBETWEEN(1,30))</f>
        <v>MHE</v>
      </c>
      <c r="C2798" s="22">
        <v>44355.334641203706</v>
      </c>
      <c r="D2798" s="22">
        <v>44493.955752314818</v>
      </c>
      <c r="E2798" s="9" t="str">
        <f ca="1">INDEX(Locations!$A$2:$A$61,RANDBETWEEN(2,61))</f>
        <v>Swords</v>
      </c>
      <c r="F2798" t="e">
        <f ca="1">INDEX(Locations!$E$2:$E$12,RANDBETWEEN(1,12))</f>
        <v>#REF!</v>
      </c>
      <c r="G2798" s="9" t="str">
        <f ca="1">INDEX('Sensor types'!$A$1:$A$18,RANDBETWEEN(2,17))</f>
        <v>MetalSensor</v>
      </c>
      <c r="H2798" s="9" t="str">
        <f ca="1">INDEX('IoT devices'!$A$3:$A$652,RANDBETWEEN(2,652))</f>
        <v>HTC One (M8 Eye)</v>
      </c>
      <c r="I2798" t="s">
        <v>1872</v>
      </c>
      <c r="J2798" t="s">
        <v>1872</v>
      </c>
      <c r="K2798" s="1" t="s">
        <v>8075</v>
      </c>
      <c r="L2798" s="1" t="str">
        <f ca="1">VLOOKUP(B2798,Providers!$A$2:$E$32,3,1)</f>
        <v>201.215.235.109</v>
      </c>
      <c r="M2798" t="str">
        <f ca="1">INDEX(ZTNetworkID!$A$2:$B$101,RANDBETWEEN(2,101),1,1)</f>
        <v>wwc5rq2o0ju197if</v>
      </c>
    </row>
    <row r="2799" spans="1:13">
      <c r="A2799" s="26" t="s">
        <v>17075</v>
      </c>
      <c r="B2799" t="str">
        <f ca="1">INDEX(Providers!$A$2:$A$36,RANDBETWEEN(1,30))</f>
        <v>XCW</v>
      </c>
      <c r="C2799" s="22">
        <v>44246.220509259256</v>
      </c>
      <c r="D2799" s="22">
        <v>44210.808958333335</v>
      </c>
      <c r="E2799" s="9" t="str">
        <f ca="1">INDEX(Locations!$A$2:$A$61,RANDBETWEEN(2,61))</f>
        <v>Greystones</v>
      </c>
      <c r="F2799" t="e">
        <f ca="1">INDEX(Locations!$E$2:$E$12,RANDBETWEEN(1,12))</f>
        <v>#REF!</v>
      </c>
      <c r="G2799" s="9" t="str">
        <f ca="1">INDEX('Sensor types'!$A$1:$A$18,RANDBETWEEN(2,17))</f>
        <v>FlawSensor</v>
      </c>
      <c r="H2799" s="9" t="str">
        <f ca="1">INDEX('IoT devices'!$A$3:$A$652,RANDBETWEEN(2,652))</f>
        <v>Honor 20 Pro</v>
      </c>
      <c r="I2799" t="s">
        <v>1872</v>
      </c>
      <c r="J2799" t="s">
        <v>1872</v>
      </c>
      <c r="K2799" s="1" t="s">
        <v>8076</v>
      </c>
      <c r="L2799" s="1" t="str">
        <f ca="1">VLOOKUP(B2799,Providers!$A$2:$E$32,3,1)</f>
        <v>192.168.0.108</v>
      </c>
      <c r="M2799" t="str">
        <f ca="1">INDEX(ZTNetworkID!$A$2:$B$101,RANDBETWEEN(2,101),1,1)</f>
        <v>tojeh43l2jcm86jh</v>
      </c>
    </row>
    <row r="2800" spans="1:13">
      <c r="A2800" s="26" t="s">
        <v>17076</v>
      </c>
      <c r="B2800" t="str">
        <f ca="1">INDEX(Providers!$A$2:$A$36,RANDBETWEEN(1,30))</f>
        <v>EPD</v>
      </c>
      <c r="C2800" s="22">
        <v>44403.219641203701</v>
      </c>
      <c r="D2800" s="22">
        <v>44423.815057870372</v>
      </c>
      <c r="E2800" s="9" t="str">
        <f ca="1">INDEX(Locations!$A$2:$A$61,RANDBETWEEN(2,61))</f>
        <v>Letterkenny</v>
      </c>
      <c r="F2800" t="str">
        <f ca="1">INDEX(Locations!$E$2:$E$12,RANDBETWEEN(1,12))</f>
        <v>Bathroom</v>
      </c>
      <c r="G2800" s="9" t="str">
        <f ca="1">INDEX('Sensor types'!$A$1:$A$18,RANDBETWEEN(2,17))</f>
        <v>FlawSensor</v>
      </c>
      <c r="H2800" s="9" t="str">
        <f ca="1">INDEX('IoT devices'!$A$3:$A$652,RANDBETWEEN(2,652))</f>
        <v>Honor 6</v>
      </c>
      <c r="I2800" t="s">
        <v>1872</v>
      </c>
      <c r="J2800" t="s">
        <v>1872</v>
      </c>
      <c r="K2800" s="1" t="s">
        <v>8077</v>
      </c>
      <c r="L2800" s="1" t="str">
        <f ca="1">VLOOKUP(B2800,Providers!$A$2:$E$32,3,1)</f>
        <v>201.215.235.109</v>
      </c>
      <c r="M2800" t="str">
        <f ca="1">INDEX(ZTNetworkID!$A$2:$B$101,RANDBETWEEN(2,101),1,1)</f>
        <v>p7cudq83woujsfif</v>
      </c>
    </row>
    <row r="2801" spans="1:13">
      <c r="A2801" s="26" t="s">
        <v>17077</v>
      </c>
      <c r="B2801" t="str">
        <f ca="1">INDEX(Providers!$A$2:$A$36,RANDBETWEEN(1,30))</f>
        <v>WJN</v>
      </c>
      <c r="C2801" s="22">
        <v>44607.404976851853</v>
      </c>
      <c r="D2801" s="22">
        <v>44303.602326388886</v>
      </c>
      <c r="E2801" s="9" t="str">
        <f ca="1">INDEX(Locations!$A$2:$A$61,RANDBETWEEN(2,61))</f>
        <v>Ashbourne</v>
      </c>
      <c r="F2801" t="str">
        <f ca="1">INDEX(Locations!$E$2:$E$12,RANDBETWEEN(1,12))</f>
        <v>Kitchen</v>
      </c>
      <c r="G2801" s="9" t="str">
        <f ca="1">INDEX('Sensor types'!$A$1:$A$18,RANDBETWEEN(2,17))</f>
        <v>FlameSensor</v>
      </c>
      <c r="H2801" s="9" t="str">
        <f ca="1">INDEX('IoT devices'!$A$3:$A$652,RANDBETWEEN(2,652))</f>
        <v>Samsung Galaxy Xcover</v>
      </c>
      <c r="I2801" t="s">
        <v>1872</v>
      </c>
      <c r="J2801" t="s">
        <v>1872</v>
      </c>
      <c r="K2801" s="1" t="s">
        <v>8078</v>
      </c>
      <c r="L2801" s="1" t="str">
        <f ca="1">VLOOKUP(B2801,Providers!$A$2:$E$32,3,1)</f>
        <v>192.168.0.108</v>
      </c>
      <c r="M2801" t="str">
        <f ca="1">INDEX(ZTNetworkID!$A$2:$B$101,RANDBETWEEN(2,101),1,1)</f>
        <v>ghm2g4zmsp6ynxx0</v>
      </c>
    </row>
    <row r="2802" spans="1:13">
      <c r="A2802" s="26" t="s">
        <v>17078</v>
      </c>
      <c r="B2802" t="str">
        <f ca="1">INDEX(Providers!$A$2:$A$36,RANDBETWEEN(1,30))</f>
        <v>PZA</v>
      </c>
      <c r="C2802" s="22">
        <v>44294.891539351855</v>
      </c>
      <c r="D2802" s="22">
        <v>44586.71125</v>
      </c>
      <c r="E2802" s="9" t="str">
        <f ca="1">INDEX(Locations!$A$2:$A$61,RANDBETWEEN(2,61))</f>
        <v>Newry</v>
      </c>
      <c r="F2802" t="str">
        <f ca="1">INDEX(Locations!$E$2:$E$12,RANDBETWEEN(1,12))</f>
        <v>Garage</v>
      </c>
      <c r="G2802" s="9" t="str">
        <f ca="1">INDEX('Sensor types'!$A$1:$A$18,RANDBETWEEN(2,17))</f>
        <v>LeakSensor</v>
      </c>
      <c r="H2802" s="9" t="str">
        <f ca="1">INDEX('IoT devices'!$A$3:$A$652,RANDBETWEEN(2,652))</f>
        <v>Nokia 5.1 Plus</v>
      </c>
      <c r="I2802" t="s">
        <v>1872</v>
      </c>
      <c r="J2802" t="s">
        <v>1872</v>
      </c>
      <c r="K2802" s="1" t="s">
        <v>8079</v>
      </c>
      <c r="L2802" s="1" t="str">
        <f ca="1">VLOOKUP(B2802,Providers!$A$2:$E$32,3,1)</f>
        <v>192.168.0.108</v>
      </c>
      <c r="M2802" t="str">
        <f ca="1">INDEX(ZTNetworkID!$A$2:$B$101,RANDBETWEEN(2,101),1,1)</f>
        <v>73yj6owur5ph8kd8</v>
      </c>
    </row>
    <row r="2803" spans="1:13">
      <c r="A2803" s="26" t="s">
        <v>17079</v>
      </c>
      <c r="B2803" t="str">
        <f ca="1">INDEX(Providers!$A$2:$A$36,RANDBETWEEN(1,30))</f>
        <v>MCY</v>
      </c>
      <c r="C2803" s="22">
        <v>44577.843414351853</v>
      </c>
      <c r="D2803" s="22">
        <v>44579.044907407406</v>
      </c>
      <c r="E2803" s="9" t="str">
        <f ca="1">INDEX(Locations!$A$2:$A$61,RANDBETWEEN(2,61))</f>
        <v>Laytown-Bettystown-Mornington</v>
      </c>
      <c r="F2803" t="e">
        <f ca="1">INDEX(Locations!$E$2:$E$12,RANDBETWEEN(1,12))</f>
        <v>#REF!</v>
      </c>
      <c r="G2803" s="9" t="str">
        <f ca="1">INDEX('Sensor types'!$A$1:$A$18,RANDBETWEEN(2,17))</f>
        <v>FlameSensor</v>
      </c>
      <c r="H2803" s="9" t="str">
        <f ca="1">INDEX('IoT devices'!$A$3:$A$652,RANDBETWEEN(2,652))</f>
        <v>HTC One X10</v>
      </c>
      <c r="I2803" t="s">
        <v>1872</v>
      </c>
      <c r="J2803" t="s">
        <v>1872</v>
      </c>
      <c r="K2803" s="1" t="s">
        <v>8080</v>
      </c>
      <c r="L2803" s="1" t="str">
        <f ca="1">VLOOKUP(B2803,Providers!$A$2:$E$32,3,1)</f>
        <v>201.215.235.109</v>
      </c>
      <c r="M2803" t="str">
        <f ca="1">INDEX(ZTNetworkID!$A$2:$B$101,RANDBETWEEN(2,101),1,1)</f>
        <v>q04dz7qzqnatqjnd</v>
      </c>
    </row>
    <row r="2804" spans="1:13">
      <c r="A2804" s="26" t="s">
        <v>17080</v>
      </c>
      <c r="B2804" t="str">
        <f ca="1">INDEX(Providers!$A$2:$A$36,RANDBETWEEN(1,30))</f>
        <v>XCW</v>
      </c>
      <c r="C2804" s="22">
        <v>44310.137939814813</v>
      </c>
      <c r="D2804" s="22">
        <v>44367.730636574073</v>
      </c>
      <c r="E2804" s="9" t="str">
        <f ca="1">INDEX(Locations!$A$2:$A$61,RANDBETWEEN(2,61))</f>
        <v>Larne</v>
      </c>
      <c r="F2804" t="str">
        <f ca="1">INDEX(Locations!$E$2:$E$12,RANDBETWEEN(1,12))</f>
        <v>Garage</v>
      </c>
      <c r="G2804" s="9" t="str">
        <f ca="1">INDEX('Sensor types'!$A$1:$A$18,RANDBETWEEN(2,17))</f>
        <v>ContactSensor</v>
      </c>
      <c r="H2804" s="9" t="str">
        <f ca="1">INDEX('IoT devices'!$A$3:$A$652,RANDBETWEEN(2,652))</f>
        <v>Huawei Ascend P6</v>
      </c>
      <c r="I2804" t="s">
        <v>1872</v>
      </c>
      <c r="J2804" t="s">
        <v>1872</v>
      </c>
      <c r="K2804" s="1" t="s">
        <v>8081</v>
      </c>
      <c r="L2804" s="1" t="str">
        <f ca="1">VLOOKUP(B2804,Providers!$A$2:$E$32,3,1)</f>
        <v>192.168.0.108</v>
      </c>
      <c r="M2804" t="str">
        <f ca="1">INDEX(ZTNetworkID!$A$2:$B$101,RANDBETWEEN(2,101),1,1)</f>
        <v>2dyoxu7gvt2edotl</v>
      </c>
    </row>
    <row r="2805" spans="1:13">
      <c r="A2805" s="26" t="s">
        <v>17081</v>
      </c>
      <c r="B2805" t="str">
        <f ca="1">INDEX(Providers!$A$2:$A$36,RANDBETWEEN(1,30))</f>
        <v>ETF</v>
      </c>
      <c r="C2805" s="22">
        <v>44548.549351851849</v>
      </c>
      <c r="D2805" s="22">
        <v>44610.825150462966</v>
      </c>
      <c r="E2805" s="9" t="str">
        <f ca="1">INDEX(Locations!$A$2:$A$61,RANDBETWEEN(2,61))</f>
        <v>Kilkenny</v>
      </c>
      <c r="F2805" t="str">
        <f ca="1">INDEX(Locations!$E$2:$E$12,RANDBETWEEN(1,12))</f>
        <v>Bathroom</v>
      </c>
      <c r="G2805" s="9" t="str">
        <f ca="1">INDEX('Sensor types'!$A$1:$A$18,RANDBETWEEN(2,17))</f>
        <v>TemperatureSensor</v>
      </c>
      <c r="H2805" s="9" t="str">
        <f ca="1">INDEX('IoT devices'!$A$3:$A$652,RANDBETWEEN(2,652))</f>
        <v>Nubia Z20</v>
      </c>
      <c r="I2805" t="s">
        <v>1872</v>
      </c>
      <c r="J2805" t="s">
        <v>1872</v>
      </c>
      <c r="K2805" s="1" t="s">
        <v>8082</v>
      </c>
      <c r="L2805" s="1" t="str">
        <f ca="1">VLOOKUP(B2805,Providers!$A$2:$E$32,3,1)</f>
        <v>201.215.235.109</v>
      </c>
      <c r="M2805" t="str">
        <f ca="1">INDEX(ZTNetworkID!$A$2:$B$101,RANDBETWEEN(2,101),1,1)</f>
        <v>t6kozbztucd51of1</v>
      </c>
    </row>
    <row r="2806" spans="1:13">
      <c r="A2806" s="26" t="s">
        <v>17082</v>
      </c>
      <c r="B2806" t="str">
        <f ca="1">INDEX(Providers!$A$2:$A$36,RANDBETWEEN(1,30))</f>
        <v>KTC</v>
      </c>
      <c r="C2806" s="22">
        <v>44438.963946759257</v>
      </c>
      <c r="D2806" s="22">
        <v>44592.491111111114</v>
      </c>
      <c r="E2806" s="9" t="str">
        <f ca="1">INDEX(Locations!$A$2:$A$61,RANDBETWEEN(2,61))</f>
        <v>Greystones</v>
      </c>
      <c r="F2806" t="str">
        <f ca="1">INDEX(Locations!$E$2:$E$12,RANDBETWEEN(1,12))</f>
        <v>GuestRoom</v>
      </c>
      <c r="G2806" s="9" t="str">
        <f ca="1">INDEX('Sensor types'!$A$1:$A$18,RANDBETWEEN(2,17))</f>
        <v>ParticleSensor</v>
      </c>
      <c r="H2806" s="9" t="str">
        <f ca="1">INDEX('IoT devices'!$A$3:$A$652,RANDBETWEEN(2,652))</f>
        <v>Huawei P30</v>
      </c>
      <c r="I2806" t="s">
        <v>1872</v>
      </c>
      <c r="J2806" t="s">
        <v>1872</v>
      </c>
      <c r="K2806" s="1" t="s">
        <v>8083</v>
      </c>
      <c r="L2806" s="1" t="str">
        <f ca="1">VLOOKUP(B2806,Providers!$A$2:$E$32,3,1)</f>
        <v>201.215.235.109</v>
      </c>
      <c r="M2806" t="str">
        <f ca="1">INDEX(ZTNetworkID!$A$2:$B$101,RANDBETWEEN(2,101),1,1)</f>
        <v>71h2hettdsze0ap4</v>
      </c>
    </row>
    <row r="2807" spans="1:13">
      <c r="A2807" s="26" t="s">
        <v>17083</v>
      </c>
      <c r="B2807" t="str">
        <f ca="1">INDEX(Providers!$A$2:$A$36,RANDBETWEEN(1,30))</f>
        <v>MHE</v>
      </c>
      <c r="C2807" s="22">
        <v>44504.623877314814</v>
      </c>
      <c r="D2807" s="22">
        <v>44429.715798611112</v>
      </c>
      <c r="E2807" s="9" t="str">
        <f ca="1">INDEX(Locations!$A$2:$A$61,RANDBETWEEN(2,61))</f>
        <v>Midleton</v>
      </c>
      <c r="F2807" t="str">
        <f ca="1">INDEX(Locations!$E$2:$E$12,RANDBETWEEN(1,12))</f>
        <v>Garage</v>
      </c>
      <c r="G2807" s="9" t="str">
        <f ca="1">INDEX('Sensor types'!$A$1:$A$18,RANDBETWEEN(2,17))</f>
        <v>TemperatureSensor</v>
      </c>
      <c r="H2807" s="9" t="str">
        <f ca="1">INDEX('IoT devices'!$A$3:$A$652,RANDBETWEEN(2,652))</f>
        <v>HTC Merge</v>
      </c>
      <c r="I2807" t="s">
        <v>1872</v>
      </c>
      <c r="J2807" t="s">
        <v>1872</v>
      </c>
      <c r="K2807" s="1" t="s">
        <v>8084</v>
      </c>
      <c r="L2807" s="1" t="str">
        <f ca="1">VLOOKUP(B2807,Providers!$A$2:$E$32,3,1)</f>
        <v>201.215.235.109</v>
      </c>
      <c r="M2807" t="str">
        <f ca="1">INDEX(ZTNetworkID!$A$2:$B$101,RANDBETWEEN(2,101),1,1)</f>
        <v>uwijmm66u1c5glkj</v>
      </c>
    </row>
    <row r="2808" spans="1:13">
      <c r="A2808" s="26" t="s">
        <v>17084</v>
      </c>
      <c r="B2808" t="str">
        <f ca="1">INDEX(Providers!$A$2:$A$36,RANDBETWEEN(1,30))</f>
        <v>FVC</v>
      </c>
      <c r="C2808" s="22">
        <v>44404.082476851851</v>
      </c>
      <c r="D2808" s="22">
        <v>44430.980196759258</v>
      </c>
      <c r="E2808" s="9" t="str">
        <f ca="1">INDEX(Locations!$A$2:$A$61,RANDBETWEEN(2,61))</f>
        <v>Tralee</v>
      </c>
      <c r="F2808" t="str">
        <f ca="1">INDEX(Locations!$E$2:$E$12,RANDBETWEEN(1,12))</f>
        <v>GuestRoom</v>
      </c>
      <c r="G2808" s="9" t="str">
        <f ca="1">INDEX('Sensor types'!$A$1:$A$18,RANDBETWEEN(2,17))</f>
        <v>RadiationSensor</v>
      </c>
      <c r="H2808" s="9" t="str">
        <f ca="1">INDEX('IoT devices'!$A$3:$A$652,RANDBETWEEN(2,652))</f>
        <v>Oppo Joy 3</v>
      </c>
      <c r="I2808" t="s">
        <v>1872</v>
      </c>
      <c r="J2808" t="s">
        <v>1872</v>
      </c>
      <c r="K2808" s="1" t="s">
        <v>8085</v>
      </c>
      <c r="L2808" s="1" t="str">
        <f ca="1">VLOOKUP(B2808,Providers!$A$2:$E$32,3,1)</f>
        <v>201.215.235.109</v>
      </c>
      <c r="M2808" t="str">
        <f ca="1">INDEX(ZTNetworkID!$A$2:$B$101,RANDBETWEEN(2,101),1,1)</f>
        <v>ts9neu8jvhvlkmpx</v>
      </c>
    </row>
    <row r="2809" spans="1:13">
      <c r="A2809" s="26" t="s">
        <v>17085</v>
      </c>
      <c r="B2809" t="str">
        <f ca="1">INDEX(Providers!$A$2:$A$36,RANDBETWEEN(1,30))</f>
        <v>GWG</v>
      </c>
      <c r="C2809" s="22">
        <v>44546.229560185187</v>
      </c>
      <c r="D2809" s="22">
        <v>44396.730370370373</v>
      </c>
      <c r="E2809" s="9" t="str">
        <f ca="1">INDEX(Locations!$A$2:$A$61,RANDBETWEEN(2,61))</f>
        <v>Limerick</v>
      </c>
      <c r="F2809" t="str">
        <f ca="1">INDEX(Locations!$E$2:$E$12,RANDBETWEEN(1,12))</f>
        <v>Livingroom</v>
      </c>
      <c r="G2809" s="9" t="str">
        <f ca="1">INDEX('Sensor types'!$A$1:$A$18,RANDBETWEEN(2,17))</f>
        <v>ContactSensor</v>
      </c>
      <c r="H2809" s="9" t="str">
        <f ca="1">INDEX('IoT devices'!$A$3:$A$652,RANDBETWEEN(2,652))</f>
        <v>Huawei Mate 10 Lite</v>
      </c>
      <c r="I2809" t="s">
        <v>1872</v>
      </c>
      <c r="J2809" t="s">
        <v>1872</v>
      </c>
      <c r="K2809" s="1" t="s">
        <v>8086</v>
      </c>
      <c r="L2809" s="1" t="str">
        <f ca="1">VLOOKUP(B2809,Providers!$A$2:$E$32,3,1)</f>
        <v>201.215.235.109</v>
      </c>
      <c r="M2809" t="str">
        <f ca="1">INDEX(ZTNetworkID!$A$2:$B$101,RANDBETWEEN(2,101),1,1)</f>
        <v>h5yr9u52kg7c7y8d</v>
      </c>
    </row>
    <row r="2810" spans="1:13">
      <c r="A2810" s="26" t="s">
        <v>17086</v>
      </c>
      <c r="B2810" t="str">
        <f ca="1">INDEX(Providers!$A$2:$A$36,RANDBETWEEN(1,30))</f>
        <v>THA</v>
      </c>
      <c r="C2810" s="22">
        <v>44355.904398148145</v>
      </c>
      <c r="D2810" s="22">
        <v>44277.443854166668</v>
      </c>
      <c r="E2810" s="9" t="str">
        <f ca="1">INDEX(Locations!$A$2:$A$61,RANDBETWEEN(2,61))</f>
        <v>Galway</v>
      </c>
      <c r="F2810" t="str">
        <f ca="1">INDEX(Locations!$E$2:$E$12,RANDBETWEEN(1,12))</f>
        <v>Familyroom</v>
      </c>
      <c r="G2810" s="9" t="str">
        <f ca="1">INDEX('Sensor types'!$A$1:$A$18,RANDBETWEEN(2,17))</f>
        <v>TemperatureSensor</v>
      </c>
      <c r="H2810" s="9" t="str">
        <f ca="1">INDEX('IoT devices'!$A$3:$A$652,RANDBETWEEN(2,652))</f>
        <v>Nokia 1 Plus</v>
      </c>
      <c r="I2810" t="s">
        <v>1872</v>
      </c>
      <c r="J2810" t="s">
        <v>1872</v>
      </c>
      <c r="K2810" s="1" t="s">
        <v>8087</v>
      </c>
      <c r="L2810" s="1" t="str">
        <f ca="1">VLOOKUP(B2810,Providers!$A$2:$E$32,3,1)</f>
        <v>192.168.0.108</v>
      </c>
      <c r="M2810" t="str">
        <f ca="1">INDEX(ZTNetworkID!$A$2:$B$101,RANDBETWEEN(2,101),1,1)</f>
        <v>ghm2g4zmsp6ynxx0</v>
      </c>
    </row>
    <row r="2811" spans="1:13">
      <c r="A2811" s="26" t="s">
        <v>17087</v>
      </c>
      <c r="B2811" t="str">
        <f ca="1">INDEX(Providers!$A$2:$A$36,RANDBETWEEN(1,30))</f>
        <v>LYC</v>
      </c>
      <c r="C2811" s="22">
        <v>44480.407233796293</v>
      </c>
      <c r="D2811" s="22">
        <v>44281.047453703701</v>
      </c>
      <c r="E2811" s="9" t="str">
        <f ca="1">INDEX(Locations!$A$2:$A$61,RANDBETWEEN(2,61))</f>
        <v>Ashbourne</v>
      </c>
      <c r="F2811" t="str">
        <f ca="1">INDEX(Locations!$E$2:$E$12,RANDBETWEEN(1,12))</f>
        <v>Familyroom</v>
      </c>
      <c r="G2811" s="9" t="str">
        <f ca="1">INDEX('Sensor types'!$A$1:$A$18,RANDBETWEEN(2,17))</f>
        <v>MetalSensor</v>
      </c>
      <c r="H2811" s="9" t="str">
        <f ca="1">INDEX('IoT devices'!$A$3:$A$652,RANDBETWEEN(2,652))</f>
        <v>Nubia Z17</v>
      </c>
      <c r="I2811" t="s">
        <v>1872</v>
      </c>
      <c r="J2811" t="s">
        <v>1872</v>
      </c>
      <c r="K2811" s="1" t="s">
        <v>8088</v>
      </c>
      <c r="L2811" s="1" t="str">
        <f ca="1">VLOOKUP(B2811,Providers!$A$2:$E$32,3,1)</f>
        <v>201.215.235.109</v>
      </c>
      <c r="M2811" t="str">
        <f ca="1">INDEX(ZTNetworkID!$A$2:$B$101,RANDBETWEEN(2,101),1,1)</f>
        <v>nldvbvgmscstwzgy</v>
      </c>
    </row>
    <row r="2812" spans="1:13">
      <c r="A2812" s="26" t="s">
        <v>17088</v>
      </c>
      <c r="B2812" t="str">
        <f ca="1">INDEX(Providers!$A$2:$A$36,RANDBETWEEN(1,30))</f>
        <v>WJN</v>
      </c>
      <c r="C2812" s="22">
        <v>44558.53528935185</v>
      </c>
      <c r="D2812" s="22">
        <v>44221.812094907407</v>
      </c>
      <c r="E2812" s="9" t="str">
        <f ca="1">INDEX(Locations!$A$2:$A$61,RANDBETWEEN(2,61))</f>
        <v>Castlebar</v>
      </c>
      <c r="F2812" t="str">
        <f ca="1">INDEX(Locations!$E$2:$E$12,RANDBETWEEN(1,12))</f>
        <v>Backyard</v>
      </c>
      <c r="G2812" s="9" t="str">
        <f ca="1">INDEX('Sensor types'!$A$1:$A$18,RANDBETWEEN(2,17))</f>
        <v>TemperatureSensor</v>
      </c>
      <c r="H2812" s="9" t="str">
        <f ca="1">INDEX('IoT devices'!$A$3:$A$652,RANDBETWEEN(2,652))</f>
        <v>HTC Desire 526</v>
      </c>
      <c r="I2812" t="s">
        <v>1872</v>
      </c>
      <c r="J2812" t="s">
        <v>1872</v>
      </c>
      <c r="K2812" s="1" t="s">
        <v>8089</v>
      </c>
      <c r="L2812" s="1" t="str">
        <f ca="1">VLOOKUP(B2812,Providers!$A$2:$E$32,3,1)</f>
        <v>192.168.0.108</v>
      </c>
      <c r="M2812" t="str">
        <f ca="1">INDEX(ZTNetworkID!$A$2:$B$101,RANDBETWEEN(2,101),1,1)</f>
        <v>x8k2fx39v29xlz2l</v>
      </c>
    </row>
    <row r="2813" spans="1:13">
      <c r="A2813" s="26" t="s">
        <v>17089</v>
      </c>
      <c r="B2813" t="str">
        <f ca="1">INDEX(Providers!$A$2:$A$36,RANDBETWEEN(1,30))</f>
        <v>PZA</v>
      </c>
      <c r="C2813" s="22">
        <v>44315.647118055553</v>
      </c>
      <c r="D2813" s="22">
        <v>44220.967442129629</v>
      </c>
      <c r="E2813" s="9" t="str">
        <f ca="1">INDEX(Locations!$A$2:$A$61,RANDBETWEEN(2,61))</f>
        <v>Tullamore</v>
      </c>
      <c r="F2813" t="str">
        <f ca="1">INDEX(Locations!$E$2:$E$12,RANDBETWEEN(1,12))</f>
        <v>Familyroom</v>
      </c>
      <c r="G2813" s="9" t="str">
        <f ca="1">INDEX('Sensor types'!$A$1:$A$18,RANDBETWEEN(2,17))</f>
        <v>PhotoelectricSensor</v>
      </c>
      <c r="H2813" s="9" t="str">
        <f ca="1">INDEX('IoT devices'!$A$3:$A$652,RANDBETWEEN(2,652))</f>
        <v>Huawei Ascend P6</v>
      </c>
      <c r="I2813" t="s">
        <v>1872</v>
      </c>
      <c r="J2813" t="s">
        <v>1872</v>
      </c>
      <c r="K2813" s="1" t="s">
        <v>8090</v>
      </c>
      <c r="L2813" s="1" t="str">
        <f ca="1">VLOOKUP(B2813,Providers!$A$2:$E$32,3,1)</f>
        <v>192.168.0.108</v>
      </c>
      <c r="M2813" t="str">
        <f ca="1">INDEX(ZTNetworkID!$A$2:$B$101,RANDBETWEEN(2,101),1,1)</f>
        <v>h5yr9u52kg7c7y8d</v>
      </c>
    </row>
    <row r="2814" spans="1:13">
      <c r="A2814" s="26" t="s">
        <v>17090</v>
      </c>
      <c r="B2814" t="str">
        <f ca="1">INDEX(Providers!$A$2:$A$36,RANDBETWEEN(1,30))</f>
        <v>MHE</v>
      </c>
      <c r="C2814" s="22">
        <v>44593.486307870371</v>
      </c>
      <c r="D2814" s="22">
        <v>44664.558969907404</v>
      </c>
      <c r="E2814" s="9" t="str">
        <f ca="1">INDEX(Locations!$A$2:$A$61,RANDBETWEEN(2,61))</f>
        <v>Derry</v>
      </c>
      <c r="F2814" t="str">
        <f ca="1">INDEX(Locations!$E$2:$E$12,RANDBETWEEN(1,12))</f>
        <v>GuestRoom</v>
      </c>
      <c r="G2814" s="9" t="str">
        <f ca="1">INDEX('Sensor types'!$A$1:$A$18,RANDBETWEEN(2,17))</f>
        <v>TemperatureSensor</v>
      </c>
      <c r="H2814" s="9" t="str">
        <f ca="1">INDEX('IoT devices'!$A$3:$A$652,RANDBETWEEN(2,652))</f>
        <v>Samsung Galaxy A10s</v>
      </c>
      <c r="I2814" t="s">
        <v>1872</v>
      </c>
      <c r="J2814" t="s">
        <v>1872</v>
      </c>
      <c r="K2814" s="1" t="s">
        <v>8091</v>
      </c>
      <c r="L2814" s="1" t="str">
        <f ca="1">VLOOKUP(B2814,Providers!$A$2:$E$32,3,1)</f>
        <v>201.215.235.109</v>
      </c>
      <c r="M2814" t="str">
        <f ca="1">INDEX(ZTNetworkID!$A$2:$B$101,RANDBETWEEN(2,101),1,1)</f>
        <v>cqcho4z61zck6qvl</v>
      </c>
    </row>
    <row r="2815" spans="1:13">
      <c r="A2815" s="26" t="s">
        <v>17091</v>
      </c>
      <c r="B2815" t="str">
        <f ca="1">INDEX(Providers!$A$2:$A$36,RANDBETWEEN(1,30))</f>
        <v>XCW</v>
      </c>
      <c r="C2815" s="22">
        <v>44675.289143518516</v>
      </c>
      <c r="D2815" s="22">
        <v>44637.051030092596</v>
      </c>
      <c r="E2815" s="9" t="str">
        <f ca="1">INDEX(Locations!$A$2:$A$61,RANDBETWEEN(2,61))</f>
        <v>Larne</v>
      </c>
      <c r="F2815" t="str">
        <f ca="1">INDEX(Locations!$E$2:$E$12,RANDBETWEEN(1,12))</f>
        <v>Garage</v>
      </c>
      <c r="G2815" s="9" t="str">
        <f ca="1">INDEX('Sensor types'!$A$1:$A$18,RANDBETWEEN(2,17))</f>
        <v>ContactSensor</v>
      </c>
      <c r="H2815" s="9" t="str">
        <f ca="1">INDEX('IoT devices'!$A$3:$A$652,RANDBETWEEN(2,652))</f>
        <v>HTC Desire 626G+</v>
      </c>
      <c r="I2815" t="s">
        <v>1872</v>
      </c>
      <c r="J2815" t="s">
        <v>1872</v>
      </c>
      <c r="K2815" s="1" t="s">
        <v>8092</v>
      </c>
      <c r="L2815" s="1" t="str">
        <f ca="1">VLOOKUP(B2815,Providers!$A$2:$E$32,3,1)</f>
        <v>192.168.0.108</v>
      </c>
      <c r="M2815" t="str">
        <f ca="1">INDEX(ZTNetworkID!$A$2:$B$101,RANDBETWEEN(2,101),1,1)</f>
        <v>rqsi2p4cpu0vxco4</v>
      </c>
    </row>
    <row r="2816" spans="1:13">
      <c r="A2816" s="26" t="s">
        <v>17092</v>
      </c>
      <c r="B2816" t="str">
        <f ca="1">INDEX(Providers!$A$2:$A$36,RANDBETWEEN(1,30))</f>
        <v>PKD</v>
      </c>
      <c r="C2816" s="22">
        <v>44538.900185185186</v>
      </c>
      <c r="D2816" s="22">
        <v>44522.717326388891</v>
      </c>
      <c r="E2816" s="9" t="str">
        <f ca="1">INDEX(Locations!$A$2:$A$61,RANDBETWEEN(2,61))</f>
        <v>Limavady</v>
      </c>
      <c r="F2816" t="str">
        <f ca="1">INDEX(Locations!$E$2:$E$12,RANDBETWEEN(1,12))</f>
        <v>Garage</v>
      </c>
      <c r="G2816" s="9" t="str">
        <f ca="1">INDEX('Sensor types'!$A$1:$A$18,RANDBETWEEN(2,17))</f>
        <v>FlawSensor</v>
      </c>
      <c r="H2816" s="9" t="str">
        <f ca="1">INDEX('IoT devices'!$A$3:$A$652,RANDBETWEEN(2,652))</f>
        <v>HTC Gratia</v>
      </c>
      <c r="I2816" t="s">
        <v>1872</v>
      </c>
      <c r="J2816" t="s">
        <v>1872</v>
      </c>
      <c r="K2816" s="1" t="s">
        <v>8093</v>
      </c>
      <c r="L2816" s="1" t="str">
        <f ca="1">VLOOKUP(B2816,Providers!$A$2:$E$32,3,1)</f>
        <v>50.109.201.254</v>
      </c>
      <c r="M2816" t="str">
        <f ca="1">INDEX(ZTNetworkID!$A$2:$B$101,RANDBETWEEN(2,101),1,1)</f>
        <v>qe6rie9fhd65tb6w</v>
      </c>
    </row>
    <row r="2817" spans="1:13">
      <c r="A2817" s="26" t="s">
        <v>17093</v>
      </c>
      <c r="B2817" t="str">
        <f ca="1">INDEX(Providers!$A$2:$A$36,RANDBETWEEN(1,30))</f>
        <v>LYC</v>
      </c>
      <c r="C2817" s="22">
        <v>44493.379652777781</v>
      </c>
      <c r="D2817" s="22">
        <v>44387.359895833331</v>
      </c>
      <c r="E2817" s="9" t="str">
        <f ca="1">INDEX(Locations!$A$2:$A$61,RANDBETWEEN(2,61))</f>
        <v>Ennis</v>
      </c>
      <c r="F2817" t="str">
        <f ca="1">INDEX(Locations!$E$2:$E$12,RANDBETWEEN(1,12))</f>
        <v>Bathroom</v>
      </c>
      <c r="G2817" s="9" t="str">
        <f ca="1">INDEX('Sensor types'!$A$1:$A$18,RANDBETWEEN(2,17))</f>
        <v>ContactSensor</v>
      </c>
      <c r="H2817" s="9" t="str">
        <f ca="1">INDEX('IoT devices'!$A$3:$A$652,RANDBETWEEN(2,652))</f>
        <v>HTC One M9+</v>
      </c>
      <c r="I2817" t="s">
        <v>1872</v>
      </c>
      <c r="J2817" t="s">
        <v>1872</v>
      </c>
      <c r="K2817" s="1" t="s">
        <v>8094</v>
      </c>
      <c r="L2817" s="1" t="str">
        <f ca="1">VLOOKUP(B2817,Providers!$A$2:$E$32,3,1)</f>
        <v>201.215.235.109</v>
      </c>
      <c r="M2817" t="str">
        <f ca="1">INDEX(ZTNetworkID!$A$2:$B$101,RANDBETWEEN(2,101),1,1)</f>
        <v>kwvtcvn07oeqno3a</v>
      </c>
    </row>
    <row r="2818" spans="1:13">
      <c r="A2818" s="26" t="s">
        <v>17094</v>
      </c>
      <c r="B2818" t="str">
        <f ca="1">INDEX(Providers!$A$2:$A$36,RANDBETWEEN(1,30))</f>
        <v>UFF</v>
      </c>
      <c r="C2818" s="22">
        <v>44237.898611111108</v>
      </c>
      <c r="D2818" s="22">
        <v>44373.315254629626</v>
      </c>
      <c r="E2818" s="9" t="str">
        <f ca="1">INDEX(Locations!$A$2:$A$61,RANDBETWEEN(2,61))</f>
        <v>Ashbourne</v>
      </c>
      <c r="F2818" t="str">
        <f ca="1">INDEX(Locations!$E$2:$E$12,RANDBETWEEN(1,12))</f>
        <v>Backyard</v>
      </c>
      <c r="G2818" s="9" t="str">
        <f ca="1">INDEX('Sensor types'!$A$1:$A$18,RANDBETWEEN(2,17))</f>
        <v>FlawSensor</v>
      </c>
      <c r="H2818" s="9" t="str">
        <f ca="1">INDEX('IoT devices'!$A$3:$A$652,RANDBETWEEN(2,652))</f>
        <v>Oppo Reno4 5G/Pro 5G</v>
      </c>
      <c r="I2818" t="s">
        <v>1872</v>
      </c>
      <c r="J2818" t="s">
        <v>1872</v>
      </c>
      <c r="K2818" s="1" t="s">
        <v>8095</v>
      </c>
      <c r="L2818" s="1" t="str">
        <f ca="1">VLOOKUP(B2818,Providers!$A$2:$E$32,3,1)</f>
        <v>192.168.0.108</v>
      </c>
      <c r="M2818" t="str">
        <f ca="1">INDEX(ZTNetworkID!$A$2:$B$101,RANDBETWEEN(2,101),1,1)</f>
        <v>b1k0vea1fk017q9m</v>
      </c>
    </row>
    <row r="2819" spans="1:13" ht="28.8">
      <c r="A2819" s="26" t="s">
        <v>17095</v>
      </c>
      <c r="B2819" t="str">
        <f ca="1">INDEX(Providers!$A$2:$A$36,RANDBETWEEN(1,30))</f>
        <v>SLZ</v>
      </c>
      <c r="C2819" s="22">
        <v>44358.487326388888</v>
      </c>
      <c r="D2819" s="22">
        <v>44687.915937500002</v>
      </c>
      <c r="E2819" s="9" t="str">
        <f ca="1">INDEX(Locations!$A$2:$A$61,RANDBETWEEN(2,61))</f>
        <v>Cobh</v>
      </c>
      <c r="F2819" t="str">
        <f ca="1">INDEX(Locations!$E$2:$E$12,RANDBETWEEN(1,12))</f>
        <v>Backyard</v>
      </c>
      <c r="G2819" s="9" t="str">
        <f ca="1">INDEX('Sensor types'!$A$1:$A$18,RANDBETWEEN(2,17))</f>
        <v>ProximitySensor</v>
      </c>
      <c r="H2819" s="9" t="str">
        <f ca="1">INDEX('IoT devices'!$A$3:$A$652,RANDBETWEEN(2,652))</f>
        <v>Oppo Reno3 5G/Pro 5G</v>
      </c>
      <c r="I2819" t="s">
        <v>1872</v>
      </c>
      <c r="J2819" t="s">
        <v>1872</v>
      </c>
      <c r="K2819" s="1" t="s">
        <v>8096</v>
      </c>
      <c r="L2819" s="1" t="str">
        <f ca="1">VLOOKUP(B2819,Providers!$A$2:$E$32,3,1)</f>
        <v>192.168.0.108</v>
      </c>
      <c r="M2819" t="str">
        <f ca="1">INDEX(ZTNetworkID!$A$2:$B$101,RANDBETWEEN(2,101),1,1)</f>
        <v>2dyoxu7gvt2edotl</v>
      </c>
    </row>
    <row r="2820" spans="1:13">
      <c r="A2820" s="26" t="s">
        <v>17096</v>
      </c>
      <c r="B2820" t="str">
        <f ca="1">INDEX(Providers!$A$2:$A$36,RANDBETWEEN(1,30))</f>
        <v>WZP</v>
      </c>
      <c r="C2820" s="22">
        <v>44390.717094907406</v>
      </c>
      <c r="D2820" s="22">
        <v>44516.051412037035</v>
      </c>
      <c r="E2820" s="9" t="str">
        <f ca="1">INDEX(Locations!$A$2:$A$61,RANDBETWEEN(2,61))</f>
        <v>Ennis</v>
      </c>
      <c r="F2820" t="str">
        <f ca="1">INDEX(Locations!$E$2:$E$12,RANDBETWEEN(1,12))</f>
        <v>Bedroom</v>
      </c>
      <c r="G2820" s="9" t="str">
        <f ca="1">INDEX('Sensor types'!$A$1:$A$18,RANDBETWEEN(2,17))</f>
        <v>PhotoelectricSensor</v>
      </c>
      <c r="H2820" s="9" t="str">
        <f ca="1">INDEX('IoT devices'!$A$3:$A$652,RANDBETWEEN(2,652))</f>
        <v>Samsung Galaxy Note 20/Ultra</v>
      </c>
      <c r="I2820" t="s">
        <v>1872</v>
      </c>
      <c r="J2820" t="s">
        <v>1872</v>
      </c>
      <c r="K2820" s="1" t="s">
        <v>8097</v>
      </c>
      <c r="L2820" s="1" t="str">
        <f ca="1">VLOOKUP(B2820,Providers!$A$2:$E$32,3,1)</f>
        <v>192.168.0.108</v>
      </c>
      <c r="M2820" t="str">
        <f ca="1">INDEX(ZTNetworkID!$A$2:$B$101,RANDBETWEEN(2,101),1,1)</f>
        <v>b1k0vea1fk017q9m</v>
      </c>
    </row>
    <row r="2821" spans="1:13">
      <c r="A2821" s="26" t="s">
        <v>17097</v>
      </c>
      <c r="B2821" t="str">
        <f ca="1">INDEX(Providers!$A$2:$A$36,RANDBETWEEN(1,30))</f>
        <v>FLF</v>
      </c>
      <c r="C2821" s="22">
        <v>44431.692800925928</v>
      </c>
      <c r="D2821" s="22">
        <v>44552.759687500002</v>
      </c>
      <c r="E2821" s="9" t="str">
        <f ca="1">INDEX(Locations!$A$2:$A$61,RANDBETWEEN(2,61))</f>
        <v>Clonmel</v>
      </c>
      <c r="F2821" t="str">
        <f ca="1">INDEX(Locations!$E$2:$E$12,RANDBETWEEN(1,12))</f>
        <v>Bedroom</v>
      </c>
      <c r="G2821" s="9" t="str">
        <f ca="1">INDEX('Sensor types'!$A$1:$A$18,RANDBETWEEN(2,17))</f>
        <v>FlameSensor</v>
      </c>
      <c r="H2821" s="9" t="str">
        <f ca="1">INDEX('IoT devices'!$A$3:$A$652,RANDBETWEEN(2,652))</f>
        <v>Sony Ericsson Xperia X8</v>
      </c>
      <c r="I2821" t="s">
        <v>1872</v>
      </c>
      <c r="J2821" t="s">
        <v>1872</v>
      </c>
      <c r="K2821" s="1" t="s">
        <v>8098</v>
      </c>
      <c r="L2821" s="1" t="str">
        <f ca="1">VLOOKUP(B2821,Providers!$A$2:$E$32,3,1)</f>
        <v>201.215.235.109</v>
      </c>
      <c r="M2821" t="str">
        <f ca="1">INDEX(ZTNetworkID!$A$2:$B$101,RANDBETWEEN(2,101),1,1)</f>
        <v>7t2vi1n3xssih0qa</v>
      </c>
    </row>
    <row r="2822" spans="1:13">
      <c r="A2822" s="26" t="s">
        <v>17098</v>
      </c>
      <c r="B2822" t="str">
        <f ca="1">INDEX(Providers!$A$2:$A$36,RANDBETWEEN(1,30))</f>
        <v>LYC</v>
      </c>
      <c r="C2822" s="22">
        <v>44425.994340277779</v>
      </c>
      <c r="D2822" s="22">
        <v>44572.374050925922</v>
      </c>
      <c r="E2822" s="9" t="str">
        <f ca="1">INDEX(Locations!$A$2:$A$61,RANDBETWEEN(2,61))</f>
        <v>Clonmel</v>
      </c>
      <c r="F2822" t="e">
        <f ca="1">INDEX(Locations!$E$2:$E$12,RANDBETWEEN(1,12))</f>
        <v>#REF!</v>
      </c>
      <c r="G2822" s="9" t="str">
        <f ca="1">INDEX('Sensor types'!$A$1:$A$18,RANDBETWEEN(2,17))</f>
        <v>RadiationSensor</v>
      </c>
      <c r="H2822" s="9" t="str">
        <f ca="1">INDEX('IoT devices'!$A$3:$A$652,RANDBETWEEN(2,652))</f>
        <v>HTC Desire 200</v>
      </c>
      <c r="I2822" t="s">
        <v>1872</v>
      </c>
      <c r="J2822" t="s">
        <v>1872</v>
      </c>
      <c r="K2822" s="1" t="s">
        <v>8099</v>
      </c>
      <c r="L2822" s="1" t="str">
        <f ca="1">VLOOKUP(B2822,Providers!$A$2:$E$32,3,1)</f>
        <v>201.215.235.109</v>
      </c>
      <c r="M2822" t="str">
        <f ca="1">INDEX(ZTNetworkID!$A$2:$B$101,RANDBETWEEN(2,101),1,1)</f>
        <v>oaz2cdqcc6833628</v>
      </c>
    </row>
    <row r="2823" spans="1:13">
      <c r="A2823" s="26" t="s">
        <v>17099</v>
      </c>
      <c r="B2823" t="str">
        <f ca="1">INDEX(Providers!$A$2:$A$36,RANDBETWEEN(1,30))</f>
        <v>GRM</v>
      </c>
      <c r="C2823" s="22">
        <v>44646.276145833333</v>
      </c>
      <c r="D2823" s="22">
        <v>44714.803252314814</v>
      </c>
      <c r="E2823" s="9" t="str">
        <f ca="1">INDEX(Locations!$A$2:$A$61,RANDBETWEEN(2,61))</f>
        <v>Newtownabbey</v>
      </c>
      <c r="F2823" t="str">
        <f ca="1">INDEX(Locations!$E$2:$E$12,RANDBETWEEN(1,12))</f>
        <v>Bedroom</v>
      </c>
      <c r="G2823" s="9" t="str">
        <f ca="1">INDEX('Sensor types'!$A$1:$A$18,RANDBETWEEN(2,17))</f>
        <v>PhotoelectricSensor</v>
      </c>
      <c r="H2823" s="9" t="str">
        <f ca="1">INDEX('IoT devices'!$A$3:$A$652,RANDBETWEEN(2,652))</f>
        <v>Nokia 9 PureView</v>
      </c>
      <c r="I2823" t="s">
        <v>1872</v>
      </c>
      <c r="J2823" t="s">
        <v>1872</v>
      </c>
      <c r="K2823" s="1" t="s">
        <v>8100</v>
      </c>
      <c r="L2823" s="1" t="str">
        <f ca="1">VLOOKUP(B2823,Providers!$A$2:$E$32,3,1)</f>
        <v>201.215.235.109</v>
      </c>
      <c r="M2823" t="str">
        <f ca="1">INDEX(ZTNetworkID!$A$2:$B$101,RANDBETWEEN(2,101),1,1)</f>
        <v>knmf3vubnsfem4xr</v>
      </c>
    </row>
    <row r="2824" spans="1:13">
      <c r="A2824" s="26" t="s">
        <v>17100</v>
      </c>
      <c r="B2824" t="str">
        <f ca="1">INDEX(Providers!$A$2:$A$36,RANDBETWEEN(1,30))</f>
        <v>HAB</v>
      </c>
      <c r="C2824" s="22">
        <v>44451.178495370368</v>
      </c>
      <c r="D2824" s="22">
        <v>44418.693530092591</v>
      </c>
      <c r="E2824" s="9" t="str">
        <f ca="1">INDEX(Locations!$A$2:$A$61,RANDBETWEEN(2,61))</f>
        <v>Athlone</v>
      </c>
      <c r="F2824" t="str">
        <f ca="1">INDEX(Locations!$E$2:$E$12,RANDBETWEEN(1,12))</f>
        <v>Livingroom</v>
      </c>
      <c r="G2824" s="9" t="str">
        <f ca="1">INDEX('Sensor types'!$A$1:$A$18,RANDBETWEEN(2,17))</f>
        <v>PositionSensor</v>
      </c>
      <c r="H2824" s="9" t="str">
        <f ca="1">INDEX('IoT devices'!$A$3:$A$652,RANDBETWEEN(2,652))</f>
        <v>Samsung Galaxy A8 (2018)/+</v>
      </c>
      <c r="I2824" t="s">
        <v>1872</v>
      </c>
      <c r="J2824" t="s">
        <v>1872</v>
      </c>
      <c r="K2824" s="1" t="s">
        <v>8101</v>
      </c>
      <c r="L2824" s="1" t="str">
        <f ca="1">VLOOKUP(B2824,Providers!$A$2:$E$32,3,1)</f>
        <v>201.215.235.109</v>
      </c>
      <c r="M2824" t="str">
        <f ca="1">INDEX(ZTNetworkID!$A$2:$B$101,RANDBETWEEN(2,101),1,1)</f>
        <v>kwvtcvn07oeqno3a</v>
      </c>
    </row>
    <row r="2825" spans="1:13" ht="28.8">
      <c r="A2825" s="26" t="s">
        <v>17101</v>
      </c>
      <c r="B2825" t="str">
        <f ca="1">INDEX(Providers!$A$2:$A$36,RANDBETWEEN(1,30))</f>
        <v>THA</v>
      </c>
      <c r="C2825" s="22">
        <v>44698.152106481481</v>
      </c>
      <c r="D2825" s="22">
        <v>44514.397719907407</v>
      </c>
      <c r="E2825" s="9" t="str">
        <f ca="1">INDEX(Locations!$A$2:$A$61,RANDBETWEEN(2,61))</f>
        <v>Lisburn</v>
      </c>
      <c r="F2825" t="str">
        <f ca="1">INDEX(Locations!$E$2:$E$12,RANDBETWEEN(1,12))</f>
        <v>Bathroom</v>
      </c>
      <c r="G2825" s="9" t="str">
        <f ca="1">INDEX('Sensor types'!$A$1:$A$18,RANDBETWEEN(2,17))</f>
        <v>TemperatureSensor</v>
      </c>
      <c r="H2825" s="9" t="str">
        <f ca="1">INDEX('IoT devices'!$A$3:$A$652,RANDBETWEEN(2,652))</f>
        <v>Nubia Z11 mini</v>
      </c>
      <c r="I2825" t="s">
        <v>1872</v>
      </c>
      <c r="J2825" t="s">
        <v>1872</v>
      </c>
      <c r="K2825" s="1" t="s">
        <v>8102</v>
      </c>
      <c r="L2825" s="1" t="str">
        <f ca="1">VLOOKUP(B2825,Providers!$A$2:$E$32,3,1)</f>
        <v>192.168.0.108</v>
      </c>
      <c r="M2825" t="str">
        <f ca="1">INDEX(ZTNetworkID!$A$2:$B$101,RANDBETWEEN(2,101),1,1)</f>
        <v>apneovwjunmfhf6v</v>
      </c>
    </row>
    <row r="2826" spans="1:13">
      <c r="A2826" s="26" t="s">
        <v>17102</v>
      </c>
      <c r="B2826" t="str">
        <f ca="1">INDEX(Providers!$A$2:$A$36,RANDBETWEEN(1,30))</f>
        <v>KTC</v>
      </c>
      <c r="C2826" s="22">
        <v>44241.267407407409</v>
      </c>
      <c r="D2826" s="22">
        <v>44326.667129629626</v>
      </c>
      <c r="E2826" s="9" t="str">
        <f ca="1">INDEX(Locations!$A$2:$A$61,RANDBETWEEN(2,61))</f>
        <v>Swords</v>
      </c>
      <c r="F2826" t="str">
        <f ca="1">INDEX(Locations!$E$2:$E$12,RANDBETWEEN(1,12))</f>
        <v>Frontyard</v>
      </c>
      <c r="G2826" s="9" t="str">
        <f ca="1">INDEX('Sensor types'!$A$1:$A$18,RANDBETWEEN(2,17))</f>
        <v>FlawSensor</v>
      </c>
      <c r="H2826" s="9" t="str">
        <f ca="1">INDEX('IoT devices'!$A$3:$A$652,RANDBETWEEN(2,652))</f>
        <v>Nubia Z17</v>
      </c>
      <c r="I2826" t="s">
        <v>1872</v>
      </c>
      <c r="J2826" t="s">
        <v>1872</v>
      </c>
      <c r="K2826" s="1" t="s">
        <v>8103</v>
      </c>
      <c r="L2826" s="1" t="str">
        <f ca="1">VLOOKUP(B2826,Providers!$A$2:$E$32,3,1)</f>
        <v>201.215.235.109</v>
      </c>
      <c r="M2826" t="str">
        <f ca="1">INDEX(ZTNetworkID!$A$2:$B$101,RANDBETWEEN(2,101),1,1)</f>
        <v>ee7iao8t9o6ki77e</v>
      </c>
    </row>
    <row r="2827" spans="1:13" ht="28.8">
      <c r="A2827" s="26" t="s">
        <v>17103</v>
      </c>
      <c r="B2827" t="str">
        <f ca="1">INDEX(Providers!$A$2:$A$36,RANDBETWEEN(1,30))</f>
        <v>PXK</v>
      </c>
      <c r="C2827" s="22">
        <v>44337.678668981483</v>
      </c>
      <c r="D2827" s="22">
        <v>44335.419722222221</v>
      </c>
      <c r="E2827" s="9" t="str">
        <f ca="1">INDEX(Locations!$A$2:$A$61,RANDBETWEEN(2,61))</f>
        <v>Antrim</v>
      </c>
      <c r="F2827" t="str">
        <f ca="1">INDEX(Locations!$E$2:$E$12,RANDBETWEEN(1,12))</f>
        <v>Bathroom</v>
      </c>
      <c r="G2827" s="9" t="str">
        <f ca="1">INDEX('Sensor types'!$A$1:$A$18,RANDBETWEEN(2,17))</f>
        <v>FlameSensor</v>
      </c>
      <c r="H2827" s="9" t="str">
        <f ca="1">INDEX('IoT devices'!$A$3:$A$652,RANDBETWEEN(2,652))</f>
        <v>Honor 20i</v>
      </c>
      <c r="I2827" t="s">
        <v>1872</v>
      </c>
      <c r="J2827" t="s">
        <v>1872</v>
      </c>
      <c r="K2827" s="1" t="s">
        <v>8104</v>
      </c>
      <c r="L2827" s="1" t="str">
        <f ca="1">VLOOKUP(B2827,Providers!$A$2:$E$32,3,1)</f>
        <v>192.168.0.108</v>
      </c>
      <c r="M2827" t="str">
        <f ca="1">INDEX(ZTNetworkID!$A$2:$B$101,RANDBETWEEN(2,101),1,1)</f>
        <v>ts9neu8jvhvlkmpx</v>
      </c>
    </row>
    <row r="2828" spans="1:13">
      <c r="A2828" s="26" t="s">
        <v>17104</v>
      </c>
      <c r="B2828" t="str">
        <f ca="1">INDEX(Providers!$A$2:$A$36,RANDBETWEEN(1,30))</f>
        <v>MHE</v>
      </c>
      <c r="C2828" s="22">
        <v>44635.427303240744</v>
      </c>
      <c r="D2828" s="22">
        <v>44443.461840277778</v>
      </c>
      <c r="E2828" s="9" t="str">
        <f ca="1">INDEX(Locations!$A$2:$A$61,RANDBETWEEN(2,61))</f>
        <v>Ennis</v>
      </c>
      <c r="F2828" t="str">
        <f ca="1">INDEX(Locations!$E$2:$E$12,RANDBETWEEN(1,12))</f>
        <v>Garage</v>
      </c>
      <c r="G2828" s="9" t="str">
        <f ca="1">INDEX('Sensor types'!$A$1:$A$18,RANDBETWEEN(2,17))</f>
        <v>PhotoelectricSensor</v>
      </c>
      <c r="H2828" s="9" t="str">
        <f ca="1">INDEX('IoT devices'!$A$3:$A$652,RANDBETWEEN(2,652))</f>
        <v>Samsung Galaxy Note 20/Ultra</v>
      </c>
      <c r="I2828" t="s">
        <v>1872</v>
      </c>
      <c r="J2828" t="s">
        <v>1872</v>
      </c>
      <c r="K2828" s="1" t="s">
        <v>8105</v>
      </c>
      <c r="L2828" s="1" t="str">
        <f ca="1">VLOOKUP(B2828,Providers!$A$2:$E$32,3,1)</f>
        <v>201.215.235.109</v>
      </c>
      <c r="M2828" t="str">
        <f ca="1">INDEX(ZTNetworkID!$A$2:$B$101,RANDBETWEEN(2,101),1,1)</f>
        <v>m5mb9ns6fby8usbq</v>
      </c>
    </row>
    <row r="2829" spans="1:13">
      <c r="A2829" s="26" t="s">
        <v>17105</v>
      </c>
      <c r="B2829" t="str">
        <f ca="1">INDEX(Providers!$A$2:$A$36,RANDBETWEEN(1,30))</f>
        <v>BCX</v>
      </c>
      <c r="C2829" s="22">
        <v>44696.987002314818</v>
      </c>
      <c r="D2829" s="22">
        <v>44298.969155092593</v>
      </c>
      <c r="E2829" s="9" t="str">
        <f ca="1">INDEX(Locations!$A$2:$A$61,RANDBETWEEN(2,61))</f>
        <v>Newtownabbey</v>
      </c>
      <c r="F2829" t="str">
        <f ca="1">INDEX(Locations!$E$2:$E$12,RANDBETWEEN(1,12))</f>
        <v>Kitchen</v>
      </c>
      <c r="G2829" s="9" t="str">
        <f ca="1">INDEX('Sensor types'!$A$1:$A$18,RANDBETWEEN(2,17))</f>
        <v>PressureSensor</v>
      </c>
      <c r="H2829" s="9" t="str">
        <f ca="1">INDEX('IoT devices'!$A$3:$A$652,RANDBETWEEN(2,652))</f>
        <v>Pixel/XL</v>
      </c>
      <c r="I2829" t="s">
        <v>1872</v>
      </c>
      <c r="J2829" t="s">
        <v>1872</v>
      </c>
      <c r="K2829" s="1" t="s">
        <v>8106</v>
      </c>
      <c r="L2829" s="1" t="e">
        <f ca="1">VLOOKUP(B2829,Providers!$A$2:$E$32,3,1)</f>
        <v>#N/A</v>
      </c>
      <c r="M2829" t="str">
        <f ca="1">INDEX(ZTNetworkID!$A$2:$B$101,RANDBETWEEN(2,101),1,1)</f>
        <v>yemz3zhla9vdq9xx</v>
      </c>
    </row>
    <row r="2830" spans="1:13">
      <c r="A2830" s="26" t="s">
        <v>17106</v>
      </c>
      <c r="B2830" t="str">
        <f ca="1">INDEX(Providers!$A$2:$A$36,RANDBETWEEN(1,30))</f>
        <v>JNU</v>
      </c>
      <c r="C2830" s="22">
        <v>44282.717962962961</v>
      </c>
      <c r="D2830" s="22">
        <v>44531.554039351853</v>
      </c>
      <c r="E2830" s="9" t="str">
        <f ca="1">INDEX(Locations!$A$2:$A$61,RANDBETWEEN(2,61))</f>
        <v>Strabane</v>
      </c>
      <c r="F2830" t="str">
        <f ca="1">INDEX(Locations!$E$2:$E$12,RANDBETWEEN(1,12))</f>
        <v>Basement</v>
      </c>
      <c r="G2830" s="9" t="str">
        <f ca="1">INDEX('Sensor types'!$A$1:$A$18,RANDBETWEEN(2,17))</f>
        <v>MetalSensor</v>
      </c>
      <c r="H2830" s="9" t="e">
        <f ca="1">INDEX('IoT devices'!$A$3:$A$652,RANDBETWEEN(2,652))</f>
        <v>#REF!</v>
      </c>
      <c r="I2830" t="s">
        <v>1872</v>
      </c>
      <c r="J2830" t="s">
        <v>1872</v>
      </c>
      <c r="K2830" s="1" t="s">
        <v>8107</v>
      </c>
      <c r="L2830" s="1" t="str">
        <f ca="1">VLOOKUP(B2830,Providers!$A$2:$E$32,3,1)</f>
        <v>201.215.235.109</v>
      </c>
      <c r="M2830" t="str">
        <f ca="1">INDEX(ZTNetworkID!$A$2:$B$101,RANDBETWEEN(2,101),1,1)</f>
        <v>ncehkqabojjqj3y7</v>
      </c>
    </row>
    <row r="2831" spans="1:13">
      <c r="A2831" s="26" t="s">
        <v>17107</v>
      </c>
      <c r="B2831" t="str">
        <f ca="1">INDEX(Providers!$A$2:$A$36,RANDBETWEEN(1,30))</f>
        <v>KTC</v>
      </c>
      <c r="C2831" s="22">
        <v>44262.719398148147</v>
      </c>
      <c r="D2831" s="22">
        <v>44481.35497685185</v>
      </c>
      <c r="E2831" s="9" t="str">
        <f ca="1">INDEX(Locations!$A$2:$A$61,RANDBETWEEN(2,61))</f>
        <v>Navan</v>
      </c>
      <c r="F2831" t="str">
        <f ca="1">INDEX(Locations!$E$2:$E$12,RANDBETWEEN(1,12))</f>
        <v>Garage</v>
      </c>
      <c r="G2831" s="9" t="str">
        <f ca="1">INDEX('Sensor types'!$A$1:$A$18,RANDBETWEEN(2,17))</f>
        <v>PhotoelectricSensor</v>
      </c>
      <c r="H2831" s="9" t="str">
        <f ca="1">INDEX('IoT devices'!$A$3:$A$652,RANDBETWEEN(2,652))</f>
        <v>Honor Play 8A</v>
      </c>
      <c r="I2831" t="s">
        <v>1872</v>
      </c>
      <c r="J2831" t="s">
        <v>1872</v>
      </c>
      <c r="K2831" s="1" t="s">
        <v>8108</v>
      </c>
      <c r="L2831" s="1" t="str">
        <f ca="1">VLOOKUP(B2831,Providers!$A$2:$E$32,3,1)</f>
        <v>201.215.235.109</v>
      </c>
      <c r="M2831" t="e">
        <f ca="1">INDEX(ZTNetworkID!$A$2:$B$101,RANDBETWEEN(2,101),1,1)</f>
        <v>#REF!</v>
      </c>
    </row>
    <row r="2832" spans="1:13">
      <c r="A2832" s="26" t="s">
        <v>17108</v>
      </c>
      <c r="B2832" t="str">
        <f ca="1">INDEX(Providers!$A$2:$A$36,RANDBETWEEN(1,30))</f>
        <v>THA</v>
      </c>
      <c r="C2832" s="22">
        <v>44437.841550925928</v>
      </c>
      <c r="D2832" s="22">
        <v>44686.220393518517</v>
      </c>
      <c r="E2832" s="9" t="str">
        <f ca="1">INDEX(Locations!$A$2:$A$61,RANDBETWEEN(2,61))</f>
        <v>Mullingar</v>
      </c>
      <c r="F2832" t="e">
        <f ca="1">INDEX(Locations!$E$2:$E$12,RANDBETWEEN(1,12))</f>
        <v>#REF!</v>
      </c>
      <c r="G2832" s="9" t="str">
        <f ca="1">INDEX('Sensor types'!$A$1:$A$18,RANDBETWEEN(2,17))</f>
        <v>MetalSensor</v>
      </c>
      <c r="H2832" s="9" t="str">
        <f ca="1">INDEX('IoT devices'!$A$3:$A$652,RANDBETWEEN(2,652))</f>
        <v>Samsung Galaxy A6/+</v>
      </c>
      <c r="I2832" t="s">
        <v>1872</v>
      </c>
      <c r="J2832" t="s">
        <v>1872</v>
      </c>
      <c r="K2832" s="1" t="s">
        <v>8109</v>
      </c>
      <c r="L2832" s="1" t="str">
        <f ca="1">VLOOKUP(B2832,Providers!$A$2:$E$32,3,1)</f>
        <v>192.168.0.108</v>
      </c>
      <c r="M2832" t="str">
        <f ca="1">INDEX(ZTNetworkID!$A$2:$B$101,RANDBETWEEN(2,101),1,1)</f>
        <v>ts9neu8jvhvlkmpx</v>
      </c>
    </row>
    <row r="2833" spans="1:13">
      <c r="A2833" s="26" t="s">
        <v>17109</v>
      </c>
      <c r="B2833" t="str">
        <f ca="1">INDEX(Providers!$A$2:$A$36,RANDBETWEEN(1,30))</f>
        <v>QAR</v>
      </c>
      <c r="C2833" s="22">
        <v>44412.208807870367</v>
      </c>
      <c r="D2833" s="22">
        <v>44566.473969907405</v>
      </c>
      <c r="E2833" s="9" t="str">
        <f ca="1">INDEX(Locations!$A$2:$A$61,RANDBETWEEN(2,61))</f>
        <v>Coleraine</v>
      </c>
      <c r="F2833" t="str">
        <f ca="1">INDEX(Locations!$E$2:$E$12,RANDBETWEEN(1,12))</f>
        <v>Basement</v>
      </c>
      <c r="G2833" s="9" t="str">
        <f ca="1">INDEX('Sensor types'!$A$1:$A$18,RANDBETWEEN(2,17))</f>
        <v>VisionAndImaging Sensor</v>
      </c>
      <c r="H2833" s="9" t="str">
        <f ca="1">INDEX('IoT devices'!$A$3:$A$652,RANDBETWEEN(2,652))</f>
        <v>Honor 9</v>
      </c>
      <c r="I2833" t="s">
        <v>1872</v>
      </c>
      <c r="J2833" t="s">
        <v>1872</v>
      </c>
      <c r="K2833" s="1" t="s">
        <v>8110</v>
      </c>
      <c r="L2833" s="1" t="str">
        <f ca="1">VLOOKUP(B2833,Providers!$A$2:$E$32,3,1)</f>
        <v>192.168.0.108</v>
      </c>
      <c r="M2833" t="str">
        <f ca="1">INDEX(ZTNetworkID!$A$2:$B$101,RANDBETWEEN(2,101),1,1)</f>
        <v>ncehkqabojjqj3y7</v>
      </c>
    </row>
    <row r="2834" spans="1:13">
      <c r="A2834" s="26" t="s">
        <v>17110</v>
      </c>
      <c r="B2834" t="str">
        <f ca="1">INDEX(Providers!$A$2:$A$36,RANDBETWEEN(1,30))</f>
        <v>FVC</v>
      </c>
      <c r="C2834" s="22">
        <v>44454.812627314815</v>
      </c>
      <c r="D2834" s="22">
        <v>44313.254629629628</v>
      </c>
      <c r="E2834" s="9" t="str">
        <f ca="1">INDEX(Locations!$A$2:$A$61,RANDBETWEEN(2,61))</f>
        <v>Navan</v>
      </c>
      <c r="F2834" t="str">
        <f ca="1">INDEX(Locations!$E$2:$E$12,RANDBETWEEN(1,12))</f>
        <v>Livingroom</v>
      </c>
      <c r="G2834" s="9" t="str">
        <f ca="1">INDEX('Sensor types'!$A$1:$A$18,RANDBETWEEN(2,17))</f>
        <v>ElectricalSensor</v>
      </c>
      <c r="H2834" s="9" t="str">
        <f ca="1">INDEX('IoT devices'!$A$3:$A$652,RANDBETWEEN(2,652))</f>
        <v>Samsung Galaxy A8/Duos</v>
      </c>
      <c r="I2834" t="s">
        <v>1872</v>
      </c>
      <c r="J2834" t="s">
        <v>1872</v>
      </c>
      <c r="K2834" s="1" t="s">
        <v>8111</v>
      </c>
      <c r="L2834" s="1" t="str">
        <f ca="1">VLOOKUP(B2834,Providers!$A$2:$E$32,3,1)</f>
        <v>201.215.235.109</v>
      </c>
      <c r="M2834" t="str">
        <f ca="1">INDEX(ZTNetworkID!$A$2:$B$101,RANDBETWEEN(2,101),1,1)</f>
        <v>tel62pqk5l2yjfy3</v>
      </c>
    </row>
    <row r="2835" spans="1:13">
      <c r="A2835" s="26" t="s">
        <v>17111</v>
      </c>
      <c r="B2835" t="str">
        <f ca="1">INDEX(Providers!$A$2:$A$36,RANDBETWEEN(1,30))</f>
        <v>THA</v>
      </c>
      <c r="C2835" s="22">
        <v>44455.15997685185</v>
      </c>
      <c r="D2835" s="22">
        <v>44648.634780092594</v>
      </c>
      <c r="E2835" s="9" t="str">
        <f ca="1">INDEX(Locations!$A$2:$A$61,RANDBETWEEN(2,61))</f>
        <v>Newry</v>
      </c>
      <c r="F2835" t="e">
        <f ca="1">INDEX(Locations!$E$2:$E$12,RANDBETWEEN(1,12))</f>
        <v>#REF!</v>
      </c>
      <c r="G2835" s="9" t="str">
        <f ca="1">INDEX('Sensor types'!$A$1:$A$18,RANDBETWEEN(2,17))</f>
        <v>ContactSensor</v>
      </c>
      <c r="H2835" s="9" t="str">
        <f ca="1">INDEX('IoT devices'!$A$3:$A$652,RANDBETWEEN(2,652))</f>
        <v>Samsung Galaxy M02</v>
      </c>
      <c r="I2835" t="s">
        <v>1872</v>
      </c>
      <c r="J2835" t="s">
        <v>1872</v>
      </c>
      <c r="K2835" s="1" t="s">
        <v>8112</v>
      </c>
      <c r="L2835" s="1" t="str">
        <f ca="1">VLOOKUP(B2835,Providers!$A$2:$E$32,3,1)</f>
        <v>192.168.0.108</v>
      </c>
      <c r="M2835" t="str">
        <f ca="1">INDEX(ZTNetworkID!$A$2:$B$101,RANDBETWEEN(2,101),1,1)</f>
        <v>lrv8gh0n8buombcc</v>
      </c>
    </row>
    <row r="2836" spans="1:13">
      <c r="A2836" s="26" t="s">
        <v>17112</v>
      </c>
      <c r="B2836" t="str">
        <f ca="1">INDEX(Providers!$A$2:$A$36,RANDBETWEEN(1,30))</f>
        <v>FLF</v>
      </c>
      <c r="C2836" s="22">
        <v>44340.645983796298</v>
      </c>
      <c r="D2836" s="22">
        <v>44706.147800925923</v>
      </c>
      <c r="E2836" s="9" t="str">
        <f ca="1">INDEX(Locations!$A$2:$A$61,RANDBETWEEN(2,61))</f>
        <v>Bray</v>
      </c>
      <c r="F2836" t="str">
        <f ca="1">INDEX(Locations!$E$2:$E$12,RANDBETWEEN(1,12))</f>
        <v>Livingroom</v>
      </c>
      <c r="G2836" s="9" t="str">
        <f ca="1">INDEX('Sensor types'!$A$1:$A$18,RANDBETWEEN(2,17))</f>
        <v>FlawSensor</v>
      </c>
      <c r="H2836" s="9" t="str">
        <f ca="1">INDEX('IoT devices'!$A$3:$A$652,RANDBETWEEN(2,652))</f>
        <v>Sony Xperia L4</v>
      </c>
      <c r="I2836" t="s">
        <v>1872</v>
      </c>
      <c r="J2836" t="s">
        <v>1872</v>
      </c>
      <c r="K2836" s="1" t="s">
        <v>8113</v>
      </c>
      <c r="L2836" s="1" t="str">
        <f ca="1">VLOOKUP(B2836,Providers!$A$2:$E$32,3,1)</f>
        <v>201.215.235.109</v>
      </c>
      <c r="M2836" t="str">
        <f ca="1">INDEX(ZTNetworkID!$A$2:$B$101,RANDBETWEEN(2,101),1,1)</f>
        <v>6k8amck971r7415w</v>
      </c>
    </row>
    <row r="2837" spans="1:13">
      <c r="A2837" s="26" t="s">
        <v>17113</v>
      </c>
      <c r="B2837" t="str">
        <f ca="1">INDEX(Providers!$A$2:$A$36,RANDBETWEEN(1,30))</f>
        <v>BCX</v>
      </c>
      <c r="C2837" s="22">
        <v>44499.555578703701</v>
      </c>
      <c r="D2837" s="22">
        <v>44667.269837962966</v>
      </c>
      <c r="E2837" s="9" t="str">
        <f ca="1">INDEX(Locations!$A$2:$A$61,RANDBETWEEN(2,61))</f>
        <v>Midleton</v>
      </c>
      <c r="F2837" t="str">
        <f ca="1">INDEX(Locations!$E$2:$E$12,RANDBETWEEN(1,12))</f>
        <v>Diningroom</v>
      </c>
      <c r="G2837" s="9" t="str">
        <f ca="1">INDEX('Sensor types'!$A$1:$A$18,RANDBETWEEN(2,17))</f>
        <v>RadiationSensor</v>
      </c>
      <c r="H2837" s="9" t="str">
        <f ca="1">INDEX('IoT devices'!$A$3:$A$652,RANDBETWEEN(2,652))</f>
        <v>Nubia M2/lite</v>
      </c>
      <c r="I2837" t="s">
        <v>1872</v>
      </c>
      <c r="J2837" t="s">
        <v>1872</v>
      </c>
      <c r="K2837" s="1" t="s">
        <v>8114</v>
      </c>
      <c r="L2837" s="1" t="e">
        <f ca="1">VLOOKUP(B2837,Providers!$A$2:$E$32,3,1)</f>
        <v>#N/A</v>
      </c>
      <c r="M2837" t="str">
        <f ca="1">INDEX(ZTNetworkID!$A$2:$B$101,RANDBETWEEN(2,101),1,1)</f>
        <v>2jtwbnj7sn5f79bp</v>
      </c>
    </row>
    <row r="2838" spans="1:13">
      <c r="A2838" s="26" t="s">
        <v>17114</v>
      </c>
      <c r="B2838" t="str">
        <f ca="1">INDEX(Providers!$A$2:$A$36,RANDBETWEEN(1,30))</f>
        <v>PCS</v>
      </c>
      <c r="C2838" s="22">
        <v>44391.834872685184</v>
      </c>
      <c r="D2838" s="22">
        <v>44317.891469907408</v>
      </c>
      <c r="E2838" s="9" t="str">
        <f ca="1">INDEX(Locations!$A$2:$A$61,RANDBETWEEN(2,61))</f>
        <v>Carrigaline</v>
      </c>
      <c r="F2838" t="str">
        <f ca="1">INDEX(Locations!$E$2:$E$12,RANDBETWEEN(1,12))</f>
        <v>Frontyard</v>
      </c>
      <c r="G2838" s="9" t="str">
        <f ca="1">INDEX('Sensor types'!$A$1:$A$18,RANDBETWEEN(2,17))</f>
        <v>FlameSensor</v>
      </c>
      <c r="H2838" s="9" t="str">
        <f ca="1">INDEX('IoT devices'!$A$3:$A$652,RANDBETWEEN(2,652))</f>
        <v>Pixel 2/XL</v>
      </c>
      <c r="I2838" t="s">
        <v>1872</v>
      </c>
      <c r="J2838" t="s">
        <v>1872</v>
      </c>
      <c r="K2838" s="1" t="s">
        <v>8115</v>
      </c>
      <c r="L2838" s="1" t="str">
        <f ca="1">VLOOKUP(B2838,Providers!$A$2:$E$32,3,1)</f>
        <v>188.247.201.145</v>
      </c>
      <c r="M2838" t="str">
        <f ca="1">INDEX(ZTNetworkID!$A$2:$B$101,RANDBETWEEN(2,101),1,1)</f>
        <v>85omujsnb2bjrec9</v>
      </c>
    </row>
    <row r="2839" spans="1:13">
      <c r="A2839" s="26" t="s">
        <v>17115</v>
      </c>
      <c r="B2839" t="str">
        <f ca="1">INDEX(Providers!$A$2:$A$36,RANDBETWEEN(1,30))</f>
        <v>ETF</v>
      </c>
      <c r="C2839" s="22">
        <v>44390.347696759258</v>
      </c>
      <c r="D2839" s="22">
        <v>44641.845462962963</v>
      </c>
      <c r="E2839" s="9" t="str">
        <f ca="1">INDEX(Locations!$A$2:$A$61,RANDBETWEEN(2,61))</f>
        <v>Swords</v>
      </c>
      <c r="F2839" t="str">
        <f ca="1">INDEX(Locations!$E$2:$E$12,RANDBETWEEN(1,12))</f>
        <v>Frontyard</v>
      </c>
      <c r="G2839" s="9" t="str">
        <f ca="1">INDEX('Sensor types'!$A$1:$A$18,RANDBETWEEN(2,17))</f>
        <v>MotionSensor</v>
      </c>
      <c r="H2839" s="9" t="str">
        <f ca="1">INDEX('IoT devices'!$A$3:$A$652,RANDBETWEEN(2,652))</f>
        <v>HTC One ME</v>
      </c>
      <c r="I2839" t="s">
        <v>1872</v>
      </c>
      <c r="J2839" t="s">
        <v>1872</v>
      </c>
      <c r="K2839" s="1" t="s">
        <v>8116</v>
      </c>
      <c r="L2839" s="1" t="str">
        <f ca="1">VLOOKUP(B2839,Providers!$A$2:$E$32,3,1)</f>
        <v>201.215.235.109</v>
      </c>
      <c r="M2839" t="str">
        <f ca="1">INDEX(ZTNetworkID!$A$2:$B$101,RANDBETWEEN(2,101),1,1)</f>
        <v>4xn1m2vxcu1jet82</v>
      </c>
    </row>
    <row r="2840" spans="1:13">
      <c r="A2840" s="26" t="s">
        <v>17116</v>
      </c>
      <c r="B2840" t="str">
        <f ca="1">INDEX(Providers!$A$2:$A$36,RANDBETWEEN(1,30))</f>
        <v>EPD</v>
      </c>
      <c r="C2840" s="22">
        <v>44269.743344907409</v>
      </c>
      <c r="D2840" s="22">
        <v>44500.066689814812</v>
      </c>
      <c r="E2840" s="9" t="str">
        <f ca="1">INDEX(Locations!$A$2:$A$61,RANDBETWEEN(2,61))</f>
        <v>Mallow</v>
      </c>
      <c r="F2840" t="str">
        <f ca="1">INDEX(Locations!$E$2:$E$12,RANDBETWEEN(1,12))</f>
        <v>Bathroom</v>
      </c>
      <c r="G2840" s="9" t="str">
        <f ca="1">INDEX('Sensor types'!$A$1:$A$18,RANDBETWEEN(2,17))</f>
        <v>ElectricalSensor</v>
      </c>
      <c r="H2840" s="9" t="str">
        <f ca="1">INDEX('IoT devices'!$A$3:$A$652,RANDBETWEEN(2,652))</f>
        <v>Oppo Reno5</v>
      </c>
      <c r="I2840" t="s">
        <v>1872</v>
      </c>
      <c r="J2840" t="s">
        <v>1872</v>
      </c>
      <c r="K2840" s="1" t="s">
        <v>8117</v>
      </c>
      <c r="L2840" s="1" t="str">
        <f ca="1">VLOOKUP(B2840,Providers!$A$2:$E$32,3,1)</f>
        <v>201.215.235.109</v>
      </c>
      <c r="M2840" t="str">
        <f ca="1">INDEX(ZTNetworkID!$A$2:$B$101,RANDBETWEEN(2,101),1,1)</f>
        <v>y655amu5rcrrq49n</v>
      </c>
    </row>
    <row r="2841" spans="1:13">
      <c r="A2841" s="26" t="s">
        <v>17117</v>
      </c>
      <c r="B2841" t="str">
        <f ca="1">INDEX(Providers!$A$2:$A$36,RANDBETWEEN(1,30))</f>
        <v>KTC</v>
      </c>
      <c r="C2841" s="22">
        <v>44400.474050925928</v>
      </c>
      <c r="D2841" s="22">
        <v>44536.897812499999</v>
      </c>
      <c r="E2841" s="9" t="str">
        <f ca="1">INDEX(Locations!$A$2:$A$61,RANDBETWEEN(2,61))</f>
        <v>Kilkenny</v>
      </c>
      <c r="F2841" t="str">
        <f ca="1">INDEX(Locations!$E$2:$E$12,RANDBETWEEN(1,12))</f>
        <v>Basement</v>
      </c>
      <c r="G2841" s="9" t="str">
        <f ca="1">INDEX('Sensor types'!$A$1:$A$18,RANDBETWEEN(2,17))</f>
        <v>LevelSensor</v>
      </c>
      <c r="H2841" s="9" t="str">
        <f ca="1">INDEX('IoT devices'!$A$3:$A$652,RANDBETWEEN(2,652))</f>
        <v>HTC Wildfire</v>
      </c>
      <c r="I2841" t="s">
        <v>1872</v>
      </c>
      <c r="J2841" t="s">
        <v>1872</v>
      </c>
      <c r="K2841" s="1" t="s">
        <v>8118</v>
      </c>
      <c r="L2841" s="1" t="str">
        <f ca="1">VLOOKUP(B2841,Providers!$A$2:$E$32,3,1)</f>
        <v>201.215.235.109</v>
      </c>
      <c r="M2841" t="str">
        <f ca="1">INDEX(ZTNetworkID!$A$2:$B$101,RANDBETWEEN(2,101),1,1)</f>
        <v>v3ev87nc5c1nv4jj</v>
      </c>
    </row>
    <row r="2842" spans="1:13">
      <c r="A2842" s="26" t="s">
        <v>17118</v>
      </c>
      <c r="B2842" t="str">
        <f ca="1">INDEX(Providers!$A$2:$A$36,RANDBETWEEN(1,30))</f>
        <v>EPD</v>
      </c>
      <c r="C2842" s="22">
        <v>44447.995115740741</v>
      </c>
      <c r="D2842" s="22">
        <v>44504.455428240741</v>
      </c>
      <c r="E2842" s="9" t="str">
        <f ca="1">INDEX(Locations!$A$2:$A$61,RANDBETWEEN(2,61))</f>
        <v>Ashbourne</v>
      </c>
      <c r="F2842" t="str">
        <f ca="1">INDEX(Locations!$E$2:$E$12,RANDBETWEEN(1,12))</f>
        <v>Garage</v>
      </c>
      <c r="G2842" s="9" t="str">
        <f ca="1">INDEX('Sensor types'!$A$1:$A$18,RANDBETWEEN(2,17))</f>
        <v>ParticleSensor</v>
      </c>
      <c r="H2842" s="9" t="str">
        <f ca="1">INDEX('IoT devices'!$A$3:$A$652,RANDBETWEEN(2,652))</f>
        <v>Nubia My Prague</v>
      </c>
      <c r="I2842" t="s">
        <v>1872</v>
      </c>
      <c r="J2842" t="s">
        <v>1872</v>
      </c>
      <c r="K2842" s="1" t="s">
        <v>8119</v>
      </c>
      <c r="L2842" s="1" t="str">
        <f ca="1">VLOOKUP(B2842,Providers!$A$2:$E$32,3,1)</f>
        <v>201.215.235.109</v>
      </c>
      <c r="M2842" t="str">
        <f ca="1">INDEX(ZTNetworkID!$A$2:$B$101,RANDBETWEEN(2,101),1,1)</f>
        <v>9qtq727b3kcpvkb4</v>
      </c>
    </row>
    <row r="2843" spans="1:13">
      <c r="A2843" s="26" t="s">
        <v>17119</v>
      </c>
      <c r="B2843" t="str">
        <f ca="1">INDEX(Providers!$A$2:$A$36,RANDBETWEEN(1,30))</f>
        <v>GHC</v>
      </c>
      <c r="C2843" s="22">
        <v>44288.74759259259</v>
      </c>
      <c r="D2843" s="22">
        <v>44248.628645833334</v>
      </c>
      <c r="E2843" s="9" t="str">
        <f ca="1">INDEX(Locations!$A$2:$A$61,RANDBETWEEN(2,61))</f>
        <v>Banbridge</v>
      </c>
      <c r="F2843" t="str">
        <f ca="1">INDEX(Locations!$E$2:$E$12,RANDBETWEEN(1,12))</f>
        <v>Frontyard</v>
      </c>
      <c r="G2843" s="9" t="str">
        <f ca="1">INDEX('Sensor types'!$A$1:$A$18,RANDBETWEEN(2,17))</f>
        <v>TemperatureSensor</v>
      </c>
      <c r="H2843" s="9" t="str">
        <f ca="1">INDEX('IoT devices'!$A$3:$A$652,RANDBETWEEN(2,652))</f>
        <v>Samsung Galaxy S7/Edge</v>
      </c>
      <c r="I2843" t="s">
        <v>1872</v>
      </c>
      <c r="J2843" t="s">
        <v>1872</v>
      </c>
      <c r="K2843" s="1" t="s">
        <v>8120</v>
      </c>
      <c r="L2843" s="1" t="str">
        <f ca="1">VLOOKUP(B2843,Providers!$A$2:$E$32,3,1)</f>
        <v>201.215.235.109</v>
      </c>
      <c r="M2843" t="str">
        <f ca="1">INDEX(ZTNetworkID!$A$2:$B$101,RANDBETWEEN(2,101),1,1)</f>
        <v>hwi477v0z35qjt8o</v>
      </c>
    </row>
    <row r="2844" spans="1:13">
      <c r="A2844" s="26" t="s">
        <v>17120</v>
      </c>
      <c r="B2844" t="str">
        <f ca="1">INDEX(Providers!$A$2:$A$36,RANDBETWEEN(1,30))</f>
        <v>HKX</v>
      </c>
      <c r="C2844" s="22">
        <v>44239.697511574072</v>
      </c>
      <c r="D2844" s="22">
        <v>44408.750185185185</v>
      </c>
      <c r="E2844" s="9" t="str">
        <f ca="1">INDEX(Locations!$A$2:$A$61,RANDBETWEEN(2,61))</f>
        <v>Malahide</v>
      </c>
      <c r="F2844" t="str">
        <f ca="1">INDEX(Locations!$E$2:$E$12,RANDBETWEEN(1,12))</f>
        <v>Kitchen</v>
      </c>
      <c r="G2844" s="9" t="str">
        <f ca="1">INDEX('Sensor types'!$A$1:$A$18,RANDBETWEEN(2,17))</f>
        <v>VisionAndImaging Sensor</v>
      </c>
      <c r="H2844" s="9" t="str">
        <f ca="1">INDEX('IoT devices'!$A$3:$A$652,RANDBETWEEN(2,652))</f>
        <v>HTC One (E8)</v>
      </c>
      <c r="I2844" t="s">
        <v>1872</v>
      </c>
      <c r="J2844" t="s">
        <v>1872</v>
      </c>
      <c r="K2844" s="1" t="s">
        <v>8121</v>
      </c>
      <c r="L2844" s="1" t="str">
        <f ca="1">VLOOKUP(B2844,Providers!$A$2:$E$32,3,1)</f>
        <v>201.215.235.109</v>
      </c>
      <c r="M2844" t="str">
        <f ca="1">INDEX(ZTNetworkID!$A$2:$B$101,RANDBETWEEN(2,101),1,1)</f>
        <v>yjw5lo35byc5hdxp</v>
      </c>
    </row>
    <row r="2845" spans="1:13">
      <c r="A2845" s="26" t="s">
        <v>17121</v>
      </c>
      <c r="B2845" t="str">
        <f ca="1">INDEX(Providers!$A$2:$A$36,RANDBETWEEN(1,30))</f>
        <v>GRM</v>
      </c>
      <c r="C2845" s="22">
        <v>44639.669756944444</v>
      </c>
      <c r="D2845" s="22">
        <v>44520.096817129626</v>
      </c>
      <c r="E2845" s="9" t="str">
        <f ca="1">INDEX(Locations!$A$2:$A$61,RANDBETWEEN(2,61))</f>
        <v>Ballymena</v>
      </c>
      <c r="F2845" t="str">
        <f ca="1">INDEX(Locations!$E$2:$E$12,RANDBETWEEN(1,12))</f>
        <v>Familyroom</v>
      </c>
      <c r="G2845" s="9" t="str">
        <f ca="1">INDEX('Sensor types'!$A$1:$A$18,RANDBETWEEN(2,17))</f>
        <v>PositionSensor</v>
      </c>
      <c r="H2845" s="9" t="str">
        <f ca="1">INDEX('IoT devices'!$A$3:$A$652,RANDBETWEEN(2,652))</f>
        <v>Asus ROG Phone</v>
      </c>
      <c r="I2845" t="s">
        <v>1872</v>
      </c>
      <c r="J2845" t="s">
        <v>1872</v>
      </c>
      <c r="K2845" s="1" t="s">
        <v>8122</v>
      </c>
      <c r="L2845" s="1" t="str">
        <f ca="1">VLOOKUP(B2845,Providers!$A$2:$E$32,3,1)</f>
        <v>201.215.235.109</v>
      </c>
      <c r="M2845" t="str">
        <f ca="1">INDEX(ZTNetworkID!$A$2:$B$101,RANDBETWEEN(2,101),1,1)</f>
        <v>qe6rie9fhd65tb6w</v>
      </c>
    </row>
    <row r="2846" spans="1:13">
      <c r="A2846" s="26" t="s">
        <v>17122</v>
      </c>
      <c r="B2846" t="str">
        <f ca="1">INDEX(Providers!$A$2:$A$36,RANDBETWEEN(1,30))</f>
        <v>HAB</v>
      </c>
      <c r="C2846" s="22">
        <v>44267.369363425925</v>
      </c>
      <c r="D2846" s="22">
        <v>44282.871377314812</v>
      </c>
      <c r="E2846" s="9" t="str">
        <f ca="1">INDEX(Locations!$A$2:$A$61,RANDBETWEEN(2,61))</f>
        <v>Banbridge</v>
      </c>
      <c r="F2846" t="str">
        <f ca="1">INDEX(Locations!$E$2:$E$12,RANDBETWEEN(1,12))</f>
        <v>Bedroom</v>
      </c>
      <c r="G2846" s="9" t="str">
        <f ca="1">INDEX('Sensor types'!$A$1:$A$18,RANDBETWEEN(2,17))</f>
        <v>PressureSensor</v>
      </c>
      <c r="H2846" s="9" t="str">
        <f ca="1">INDEX('IoT devices'!$A$3:$A$652,RANDBETWEEN(2,652))</f>
        <v>Nubia Red Magic 3s</v>
      </c>
      <c r="I2846" t="s">
        <v>1872</v>
      </c>
      <c r="J2846" t="s">
        <v>1872</v>
      </c>
      <c r="K2846" s="1" t="s">
        <v>8123</v>
      </c>
      <c r="L2846" s="1" t="str">
        <f ca="1">VLOOKUP(B2846,Providers!$A$2:$E$32,3,1)</f>
        <v>201.215.235.109</v>
      </c>
      <c r="M2846" t="str">
        <f ca="1">INDEX(ZTNetworkID!$A$2:$B$101,RANDBETWEEN(2,101),1,1)</f>
        <v>cir5k6j7cn5u7yx4</v>
      </c>
    </row>
    <row r="2847" spans="1:13">
      <c r="A2847" s="26" t="s">
        <v>17123</v>
      </c>
      <c r="B2847" t="str">
        <f ca="1">INDEX(Providers!$A$2:$A$36,RANDBETWEEN(1,30))</f>
        <v>QAR</v>
      </c>
      <c r="C2847" s="22">
        <v>44377.554074074076</v>
      </c>
      <c r="D2847" s="22">
        <v>44213.522847222222</v>
      </c>
      <c r="E2847" s="9" t="str">
        <f ca="1">INDEX(Locations!$A$2:$A$61,RANDBETWEEN(2,61))</f>
        <v>Carrigaline</v>
      </c>
      <c r="F2847" t="str">
        <f ca="1">INDEX(Locations!$E$2:$E$12,RANDBETWEEN(1,12))</f>
        <v>Garage</v>
      </c>
      <c r="G2847" s="9" t="str">
        <f ca="1">INDEX('Sensor types'!$A$1:$A$18,RANDBETWEEN(2,17))</f>
        <v>TemperatureSensor</v>
      </c>
      <c r="H2847" s="9" t="str">
        <f ca="1">INDEX('IoT devices'!$A$3:$A$652,RANDBETWEEN(2,652))</f>
        <v>Huawei U8100</v>
      </c>
      <c r="I2847" t="s">
        <v>1872</v>
      </c>
      <c r="J2847" t="s">
        <v>1872</v>
      </c>
      <c r="K2847" s="1" t="s">
        <v>8124</v>
      </c>
      <c r="L2847" s="1" t="str">
        <f ca="1">VLOOKUP(B2847,Providers!$A$2:$E$32,3,1)</f>
        <v>192.168.0.108</v>
      </c>
      <c r="M2847" t="str">
        <f ca="1">INDEX(ZTNetworkID!$A$2:$B$101,RANDBETWEEN(2,101),1,1)</f>
        <v>hgo1gi21sxma4nqr</v>
      </c>
    </row>
    <row r="2848" spans="1:13">
      <c r="A2848" s="26" t="s">
        <v>17124</v>
      </c>
      <c r="B2848" t="str">
        <f ca="1">INDEX(Providers!$A$2:$A$36,RANDBETWEEN(1,30))</f>
        <v>EZY</v>
      </c>
      <c r="C2848" s="22">
        <v>44289.603946759256</v>
      </c>
      <c r="D2848" s="22">
        <v>44401.499166666668</v>
      </c>
      <c r="E2848" s="9" t="str">
        <f ca="1">INDEX(Locations!$A$2:$A$61,RANDBETWEEN(2,61))</f>
        <v>Enniskillen</v>
      </c>
      <c r="F2848" t="str">
        <f ca="1">INDEX(Locations!$E$2:$E$12,RANDBETWEEN(1,12))</f>
        <v>Basement</v>
      </c>
      <c r="G2848" s="9" t="str">
        <f ca="1">INDEX('Sensor types'!$A$1:$A$18,RANDBETWEEN(2,17))</f>
        <v>LeakSensor</v>
      </c>
      <c r="H2848" s="9" t="str">
        <f ca="1">INDEX('IoT devices'!$A$3:$A$652,RANDBETWEEN(2,652))</f>
        <v>Samsung Galaxy A20e</v>
      </c>
      <c r="I2848" t="s">
        <v>1872</v>
      </c>
      <c r="J2848" t="s">
        <v>1872</v>
      </c>
      <c r="K2848" s="1" t="s">
        <v>8125</v>
      </c>
      <c r="L2848" s="1" t="str">
        <f ca="1">VLOOKUP(B2848,Providers!$A$2:$E$32,3,1)</f>
        <v>201.215.235.109</v>
      </c>
      <c r="M2848" t="str">
        <f ca="1">INDEX(ZTNetworkID!$A$2:$B$101,RANDBETWEEN(2,101),1,1)</f>
        <v>rnmazdpc2ds6ypoj</v>
      </c>
    </row>
    <row r="2849" spans="1:13">
      <c r="A2849" s="26" t="s">
        <v>17125</v>
      </c>
      <c r="B2849" t="str">
        <f ca="1">INDEX(Providers!$A$2:$A$36,RANDBETWEEN(1,30))</f>
        <v>PXK</v>
      </c>
      <c r="C2849" s="22">
        <v>44197.184386574074</v>
      </c>
      <c r="D2849" s="22">
        <v>44702.839722222219</v>
      </c>
      <c r="E2849" s="9" t="e">
        <f ca="1">INDEX(Locations!$A$2:$A$61,RANDBETWEEN(2,61))</f>
        <v>#REF!</v>
      </c>
      <c r="F2849" t="str">
        <f ca="1">INDEX(Locations!$E$2:$E$12,RANDBETWEEN(1,12))</f>
        <v>Backyard</v>
      </c>
      <c r="G2849" s="9" t="str">
        <f ca="1">INDEX('Sensor types'!$A$1:$A$18,RANDBETWEEN(2,17))</f>
        <v>PressureSensor</v>
      </c>
      <c r="H2849" s="9" t="str">
        <f ca="1">INDEX('IoT devices'!$A$3:$A$652,RANDBETWEEN(2,652))</f>
        <v>HTC One S9</v>
      </c>
      <c r="I2849" t="s">
        <v>1872</v>
      </c>
      <c r="J2849" t="s">
        <v>1872</v>
      </c>
      <c r="K2849" s="1" t="s">
        <v>8126</v>
      </c>
      <c r="L2849" s="1" t="str">
        <f ca="1">VLOOKUP(B2849,Providers!$A$2:$E$32,3,1)</f>
        <v>192.168.0.108</v>
      </c>
      <c r="M2849" t="str">
        <f ca="1">INDEX(ZTNetworkID!$A$2:$B$101,RANDBETWEEN(2,101),1,1)</f>
        <v>p3zcg0317dvsflqm</v>
      </c>
    </row>
    <row r="2850" spans="1:13">
      <c r="A2850" s="26" t="s">
        <v>17126</v>
      </c>
      <c r="B2850" t="str">
        <f ca="1">INDEX(Providers!$A$2:$A$36,RANDBETWEEN(1,30))</f>
        <v>WJN</v>
      </c>
      <c r="C2850" s="22">
        <v>44472.86314814815</v>
      </c>
      <c r="D2850" s="22">
        <v>44447.054409722223</v>
      </c>
      <c r="E2850" s="9" t="str">
        <f ca="1">INDEX(Locations!$A$2:$A$61,RANDBETWEEN(2,61))</f>
        <v>Castlebar</v>
      </c>
      <c r="F2850" t="e">
        <f ca="1">INDEX(Locations!$E$2:$E$12,RANDBETWEEN(1,12))</f>
        <v>#REF!</v>
      </c>
      <c r="G2850" s="9" t="str">
        <f ca="1">INDEX('Sensor types'!$A$1:$A$18,RANDBETWEEN(2,17))</f>
        <v>PressureSensor</v>
      </c>
      <c r="H2850" s="9" t="str">
        <f ca="1">INDEX('IoT devices'!$A$3:$A$652,RANDBETWEEN(2,652))</f>
        <v>HTC One M8s</v>
      </c>
      <c r="I2850" t="s">
        <v>1872</v>
      </c>
      <c r="J2850" t="s">
        <v>1872</v>
      </c>
      <c r="K2850" s="1" t="s">
        <v>8127</v>
      </c>
      <c r="L2850" s="1" t="str">
        <f ca="1">VLOOKUP(B2850,Providers!$A$2:$E$32,3,1)</f>
        <v>192.168.0.108</v>
      </c>
      <c r="M2850" t="str">
        <f ca="1">INDEX(ZTNetworkID!$A$2:$B$101,RANDBETWEEN(2,101),1,1)</f>
        <v>s085g6jmp2v3gs14</v>
      </c>
    </row>
    <row r="2851" spans="1:13">
      <c r="A2851" s="26" t="s">
        <v>17127</v>
      </c>
      <c r="B2851" t="str">
        <f ca="1">INDEX(Providers!$A$2:$A$36,RANDBETWEEN(1,30))</f>
        <v>FLF</v>
      </c>
      <c r="C2851" s="22">
        <v>44678.878275462965</v>
      </c>
      <c r="D2851" s="22">
        <v>44633.307199074072</v>
      </c>
      <c r="E2851" s="9" t="str">
        <f ca="1">INDEX(Locations!$A$2:$A$61,RANDBETWEEN(2,61))</f>
        <v>Portlaoise</v>
      </c>
      <c r="F2851" t="str">
        <f ca="1">INDEX(Locations!$E$2:$E$12,RANDBETWEEN(1,12))</f>
        <v>Livingroom</v>
      </c>
      <c r="G2851" s="9" t="str">
        <f ca="1">INDEX('Sensor types'!$A$1:$A$18,RANDBETWEEN(2,17))</f>
        <v>MotionSensor</v>
      </c>
      <c r="H2851" s="9" t="str">
        <f ca="1">INDEX('IoT devices'!$A$3:$A$652,RANDBETWEEN(2,652))</f>
        <v>Nokia X</v>
      </c>
      <c r="I2851" t="s">
        <v>1872</v>
      </c>
      <c r="J2851" t="s">
        <v>1872</v>
      </c>
      <c r="K2851" s="1" t="s">
        <v>8128</v>
      </c>
      <c r="L2851" s="1" t="str">
        <f ca="1">VLOOKUP(B2851,Providers!$A$2:$E$32,3,1)</f>
        <v>201.215.235.109</v>
      </c>
      <c r="M2851" t="str">
        <f ca="1">INDEX(ZTNetworkID!$A$2:$B$101,RANDBETWEEN(2,101),1,1)</f>
        <v>lx90vfp0fnnxabg4</v>
      </c>
    </row>
    <row r="2852" spans="1:13">
      <c r="A2852" s="26" t="s">
        <v>17128</v>
      </c>
      <c r="B2852" t="str">
        <f ca="1">INDEX(Providers!$A$2:$A$36,RANDBETWEEN(1,30))</f>
        <v>LYC</v>
      </c>
      <c r="C2852" s="22">
        <v>44343.581053240741</v>
      </c>
      <c r="D2852" s="22">
        <v>44410.462673611109</v>
      </c>
      <c r="E2852" s="9" t="str">
        <f ca="1">INDEX(Locations!$A$2:$A$61,RANDBETWEEN(2,61))</f>
        <v>Bangor</v>
      </c>
      <c r="F2852" t="str">
        <f ca="1">INDEX(Locations!$E$2:$E$12,RANDBETWEEN(1,12))</f>
        <v>Livingroom</v>
      </c>
      <c r="G2852" s="9" t="str">
        <f ca="1">INDEX('Sensor types'!$A$1:$A$18,RANDBETWEEN(2,17))</f>
        <v>MetalSensor</v>
      </c>
      <c r="H2852" s="9" t="str">
        <f ca="1">INDEX('IoT devices'!$A$3:$A$652,RANDBETWEEN(2,652))</f>
        <v>Honor X10 Max</v>
      </c>
      <c r="I2852" t="s">
        <v>1872</v>
      </c>
      <c r="J2852" t="s">
        <v>1872</v>
      </c>
      <c r="K2852" s="1" t="s">
        <v>8129</v>
      </c>
      <c r="L2852" s="1" t="str">
        <f ca="1">VLOOKUP(B2852,Providers!$A$2:$E$32,3,1)</f>
        <v>201.215.235.109</v>
      </c>
      <c r="M2852" t="str">
        <f ca="1">INDEX(ZTNetworkID!$A$2:$B$101,RANDBETWEEN(2,101),1,1)</f>
        <v>q04dz7qzqnatqjnd</v>
      </c>
    </row>
    <row r="2853" spans="1:13">
      <c r="A2853" s="26" t="s">
        <v>17129</v>
      </c>
      <c r="B2853" t="str">
        <f ca="1">INDEX(Providers!$A$2:$A$36,RANDBETWEEN(1,30))</f>
        <v>HKX</v>
      </c>
      <c r="C2853" s="22">
        <v>44377.087592592594</v>
      </c>
      <c r="D2853" s="22">
        <v>44687.990925925929</v>
      </c>
      <c r="E2853" s="9" t="str">
        <f ca="1">INDEX(Locations!$A$2:$A$61,RANDBETWEEN(2,61))</f>
        <v>Cork</v>
      </c>
      <c r="F2853" t="e">
        <f ca="1">INDEX(Locations!$E$2:$E$12,RANDBETWEEN(1,12))</f>
        <v>#REF!</v>
      </c>
      <c r="G2853" s="9" t="str">
        <f ca="1">INDEX('Sensor types'!$A$1:$A$18,RANDBETWEEN(2,17))</f>
        <v>ElectricalSensor</v>
      </c>
      <c r="H2853" s="9" t="str">
        <f ca="1">INDEX('IoT devices'!$A$3:$A$652,RANDBETWEEN(2,652))</f>
        <v>Samsung Galaxy A21s</v>
      </c>
      <c r="I2853" t="s">
        <v>1872</v>
      </c>
      <c r="J2853" t="s">
        <v>1872</v>
      </c>
      <c r="K2853" s="1" t="s">
        <v>8130</v>
      </c>
      <c r="L2853" s="1" t="str">
        <f ca="1">VLOOKUP(B2853,Providers!$A$2:$E$32,3,1)</f>
        <v>201.215.235.109</v>
      </c>
      <c r="M2853" t="str">
        <f ca="1">INDEX(ZTNetworkID!$A$2:$B$101,RANDBETWEEN(2,101),1,1)</f>
        <v>rnmazdpc2ds6ypoj</v>
      </c>
    </row>
    <row r="2854" spans="1:13" ht="28.8">
      <c r="A2854" s="26" t="s">
        <v>17130</v>
      </c>
      <c r="B2854" t="str">
        <f ca="1">INDEX(Providers!$A$2:$A$36,RANDBETWEEN(1,30))</f>
        <v>UWS</v>
      </c>
      <c r="C2854" s="22">
        <v>44335.567557870374</v>
      </c>
      <c r="D2854" s="22">
        <v>44355.997372685182</v>
      </c>
      <c r="E2854" s="9" t="str">
        <f ca="1">INDEX(Locations!$A$2:$A$61,RANDBETWEEN(2,61))</f>
        <v>Sligo</v>
      </c>
      <c r="F2854" t="str">
        <f ca="1">INDEX(Locations!$E$2:$E$12,RANDBETWEEN(1,12))</f>
        <v>Familyroom</v>
      </c>
      <c r="G2854" s="9" t="str">
        <f ca="1">INDEX('Sensor types'!$A$1:$A$18,RANDBETWEEN(2,17))</f>
        <v>MetalSensor</v>
      </c>
      <c r="H2854" s="9" t="str">
        <f ca="1">INDEX('IoT devices'!$A$3:$A$652,RANDBETWEEN(2,652))</f>
        <v>Samsung Galaxy A7/Duos</v>
      </c>
      <c r="I2854" t="s">
        <v>1872</v>
      </c>
      <c r="J2854" t="s">
        <v>1872</v>
      </c>
      <c r="K2854" s="1" t="s">
        <v>8131</v>
      </c>
      <c r="L2854" s="1" t="str">
        <f ca="1">VLOOKUP(B2854,Providers!$A$2:$E$32,3,1)</f>
        <v>192.168.0.108</v>
      </c>
      <c r="M2854" t="str">
        <f ca="1">INDEX(ZTNetworkID!$A$2:$B$101,RANDBETWEEN(2,101),1,1)</f>
        <v>lx90vfp0fnnxabg4</v>
      </c>
    </row>
    <row r="2855" spans="1:13">
      <c r="A2855" s="26" t="s">
        <v>17131</v>
      </c>
      <c r="B2855" t="str">
        <f ca="1">INDEX(Providers!$A$2:$A$36,RANDBETWEEN(1,30))</f>
        <v>EPD</v>
      </c>
      <c r="C2855" s="22">
        <v>44621.294965277775</v>
      </c>
      <c r="D2855" s="22">
        <v>44654.360069444447</v>
      </c>
      <c r="E2855" s="9" t="str">
        <f ca="1">INDEX(Locations!$A$2:$A$61,RANDBETWEEN(2,61))</f>
        <v>Kilkenny</v>
      </c>
      <c r="F2855" t="str">
        <f ca="1">INDEX(Locations!$E$2:$E$12,RANDBETWEEN(1,12))</f>
        <v>Livingroom</v>
      </c>
      <c r="G2855" s="9" t="str">
        <f ca="1">INDEX('Sensor types'!$A$1:$A$18,RANDBETWEEN(2,17))</f>
        <v>ContactSensor</v>
      </c>
      <c r="H2855" s="9" t="str">
        <f ca="1">INDEX('IoT devices'!$A$3:$A$652,RANDBETWEEN(2,652))</f>
        <v>Huawei Mate 10</v>
      </c>
      <c r="I2855" t="s">
        <v>1872</v>
      </c>
      <c r="J2855" t="s">
        <v>1872</v>
      </c>
      <c r="K2855" s="1" t="s">
        <v>8132</v>
      </c>
      <c r="L2855" s="1" t="str">
        <f ca="1">VLOOKUP(B2855,Providers!$A$2:$E$32,3,1)</f>
        <v>201.215.235.109</v>
      </c>
      <c r="M2855" t="str">
        <f ca="1">INDEX(ZTNetworkID!$A$2:$B$101,RANDBETWEEN(2,101),1,1)</f>
        <v>m5mb9ns6fby8usbq</v>
      </c>
    </row>
    <row r="2856" spans="1:13">
      <c r="A2856" s="26" t="s">
        <v>17132</v>
      </c>
      <c r="B2856" t="str">
        <f ca="1">INDEX(Providers!$A$2:$A$36,RANDBETWEEN(1,30))</f>
        <v>THA</v>
      </c>
      <c r="C2856" s="22">
        <v>44686.02134259259</v>
      </c>
      <c r="D2856" s="22">
        <v>44541.641053240739</v>
      </c>
      <c r="E2856" s="9" t="str">
        <f ca="1">INDEX(Locations!$A$2:$A$61,RANDBETWEEN(2,61))</f>
        <v>Waterford</v>
      </c>
      <c r="F2856" t="str">
        <f ca="1">INDEX(Locations!$E$2:$E$12,RANDBETWEEN(1,12))</f>
        <v>GuestRoom</v>
      </c>
      <c r="G2856" s="9" t="str">
        <f ca="1">INDEX('Sensor types'!$A$1:$A$18,RANDBETWEEN(2,17))</f>
        <v>FlawSensor</v>
      </c>
      <c r="H2856" s="9" t="str">
        <f ca="1">INDEX('IoT devices'!$A$3:$A$652,RANDBETWEEN(2,652))</f>
        <v>Samsung Galaxy A2 Core</v>
      </c>
      <c r="I2856" t="s">
        <v>1872</v>
      </c>
      <c r="J2856" t="s">
        <v>1872</v>
      </c>
      <c r="K2856" s="1" t="s">
        <v>8133</v>
      </c>
      <c r="L2856" s="1" t="str">
        <f ca="1">VLOOKUP(B2856,Providers!$A$2:$E$32,3,1)</f>
        <v>192.168.0.108</v>
      </c>
      <c r="M2856" t="str">
        <f ca="1">INDEX(ZTNetworkID!$A$2:$B$101,RANDBETWEEN(2,101),1,1)</f>
        <v>qe6rie9fhd65tb6w</v>
      </c>
    </row>
    <row r="2857" spans="1:13">
      <c r="A2857" s="26" t="s">
        <v>17133</v>
      </c>
      <c r="B2857" t="str">
        <f ca="1">INDEX(Providers!$A$2:$A$36,RANDBETWEEN(1,30))</f>
        <v>BCX</v>
      </c>
      <c r="C2857" s="22">
        <v>44368.640219907407</v>
      </c>
      <c r="D2857" s="22">
        <v>44720.954872685186</v>
      </c>
      <c r="E2857" s="9" t="str">
        <f ca="1">INDEX(Locations!$A$2:$A$61,RANDBETWEEN(2,61))</f>
        <v>Carrigaline</v>
      </c>
      <c r="F2857" t="str">
        <f ca="1">INDEX(Locations!$E$2:$E$12,RANDBETWEEN(1,12))</f>
        <v>Basement</v>
      </c>
      <c r="G2857" s="9" t="str">
        <f ca="1">INDEX('Sensor types'!$A$1:$A$18,RANDBETWEEN(2,17))</f>
        <v>FlawSensor</v>
      </c>
      <c r="H2857" s="9" t="str">
        <f ca="1">INDEX('IoT devices'!$A$3:$A$652,RANDBETWEEN(2,652))</f>
        <v>HTC Desire L/P/Q</v>
      </c>
      <c r="I2857" t="s">
        <v>1872</v>
      </c>
      <c r="J2857" t="s">
        <v>1872</v>
      </c>
      <c r="K2857" s="1" t="s">
        <v>8134</v>
      </c>
      <c r="L2857" s="1" t="e">
        <f ca="1">VLOOKUP(B2857,Providers!$A$2:$E$32,3,1)</f>
        <v>#N/A</v>
      </c>
      <c r="M2857" t="str">
        <f ca="1">INDEX(ZTNetworkID!$A$2:$B$101,RANDBETWEEN(2,101),1,1)</f>
        <v>x8k2fx39v29xlz2l</v>
      </c>
    </row>
    <row r="2858" spans="1:13">
      <c r="A2858" s="26" t="s">
        <v>17134</v>
      </c>
      <c r="B2858" t="str">
        <f ca="1">INDEX(Providers!$A$2:$A$36,RANDBETWEEN(1,30))</f>
        <v>EPD</v>
      </c>
      <c r="C2858" s="22">
        <v>44441.157407407409</v>
      </c>
      <c r="D2858" s="22">
        <v>44442.256076388891</v>
      </c>
      <c r="E2858" s="9" t="str">
        <f ca="1">INDEX(Locations!$A$2:$A$61,RANDBETWEEN(2,61))</f>
        <v>Belfast</v>
      </c>
      <c r="F2858" t="str">
        <f ca="1">INDEX(Locations!$E$2:$E$12,RANDBETWEEN(1,12))</f>
        <v>Frontyard</v>
      </c>
      <c r="G2858" s="9" t="str">
        <f ca="1">INDEX('Sensor types'!$A$1:$A$18,RANDBETWEEN(2,17))</f>
        <v>LevelSensor</v>
      </c>
      <c r="H2858" s="9" t="str">
        <f ca="1">INDEX('IoT devices'!$A$3:$A$652,RANDBETWEEN(2,652))</f>
        <v>Nubia N2</v>
      </c>
      <c r="I2858" t="s">
        <v>1872</v>
      </c>
      <c r="J2858" t="s">
        <v>1872</v>
      </c>
      <c r="K2858" s="1" t="s">
        <v>8135</v>
      </c>
      <c r="L2858" s="1" t="str">
        <f ca="1">VLOOKUP(B2858,Providers!$A$2:$E$32,3,1)</f>
        <v>201.215.235.109</v>
      </c>
      <c r="M2858" t="str">
        <f ca="1">INDEX(ZTNetworkID!$A$2:$B$101,RANDBETWEEN(2,101),1,1)</f>
        <v>m5mb9ns6fby8usbq</v>
      </c>
    </row>
    <row r="2859" spans="1:13">
      <c r="A2859" s="26" t="s">
        <v>17135</v>
      </c>
      <c r="B2859" t="str">
        <f ca="1">INDEX(Providers!$A$2:$A$36,RANDBETWEEN(1,30))</f>
        <v>GWG</v>
      </c>
      <c r="C2859" s="22">
        <v>44647.892442129632</v>
      </c>
      <c r="D2859" s="22">
        <v>44258.271006944444</v>
      </c>
      <c r="E2859" s="9" t="str">
        <f ca="1">INDEX(Locations!$A$2:$A$61,RANDBETWEEN(2,61))</f>
        <v>Cobh</v>
      </c>
      <c r="F2859" t="str">
        <f ca="1">INDEX(Locations!$E$2:$E$12,RANDBETWEEN(1,12))</f>
        <v>Diningroom</v>
      </c>
      <c r="G2859" s="9" t="str">
        <f ca="1">INDEX('Sensor types'!$A$1:$A$18,RANDBETWEEN(2,17))</f>
        <v>LevelSensor</v>
      </c>
      <c r="H2859" s="9" t="str">
        <f ca="1">INDEX('IoT devices'!$A$3:$A$652,RANDBETWEEN(2,652))</f>
        <v>Samsung Galaxy Note 3</v>
      </c>
      <c r="I2859" t="s">
        <v>1872</v>
      </c>
      <c r="J2859" t="s">
        <v>1872</v>
      </c>
      <c r="K2859" s="1" t="s">
        <v>8136</v>
      </c>
      <c r="L2859" s="1" t="str">
        <f ca="1">VLOOKUP(B2859,Providers!$A$2:$E$32,3,1)</f>
        <v>201.215.235.109</v>
      </c>
      <c r="M2859" t="str">
        <f ca="1">INDEX(ZTNetworkID!$A$2:$B$101,RANDBETWEEN(2,101),1,1)</f>
        <v>t6kozbztucd51of1</v>
      </c>
    </row>
    <row r="2860" spans="1:13">
      <c r="A2860" s="26" t="s">
        <v>17136</v>
      </c>
      <c r="B2860" t="str">
        <f ca="1">INDEX(Providers!$A$2:$A$36,RANDBETWEEN(1,30))</f>
        <v>ETF</v>
      </c>
      <c r="C2860" s="22">
        <v>44432.746828703705</v>
      </c>
      <c r="D2860" s="22">
        <v>44427.248854166668</v>
      </c>
      <c r="E2860" s="9" t="str">
        <f ca="1">INDEX(Locations!$A$2:$A$61,RANDBETWEEN(2,61))</f>
        <v>Wexford</v>
      </c>
      <c r="F2860" t="str">
        <f ca="1">INDEX(Locations!$E$2:$E$12,RANDBETWEEN(1,12))</f>
        <v>Familyroom</v>
      </c>
      <c r="G2860" s="9" t="str">
        <f ca="1">INDEX('Sensor types'!$A$1:$A$18,RANDBETWEEN(2,17))</f>
        <v>FlawSensor</v>
      </c>
      <c r="H2860" s="9" t="str">
        <f ca="1">INDEX('IoT devices'!$A$3:$A$652,RANDBETWEEN(2,652))</f>
        <v>Nubia Z9 Max</v>
      </c>
      <c r="I2860" t="s">
        <v>1872</v>
      </c>
      <c r="J2860" t="s">
        <v>1872</v>
      </c>
      <c r="K2860" s="1" t="s">
        <v>8137</v>
      </c>
      <c r="L2860" s="1" t="str">
        <f ca="1">VLOOKUP(B2860,Providers!$A$2:$E$32,3,1)</f>
        <v>201.215.235.109</v>
      </c>
      <c r="M2860" t="str">
        <f ca="1">INDEX(ZTNetworkID!$A$2:$B$101,RANDBETWEEN(2,101),1,1)</f>
        <v>0w61o33ulkjmm3oh</v>
      </c>
    </row>
    <row r="2861" spans="1:13">
      <c r="A2861" s="26" t="s">
        <v>17137</v>
      </c>
      <c r="B2861" t="str">
        <f ca="1">INDEX(Providers!$A$2:$A$36,RANDBETWEEN(1,30))</f>
        <v>PXK</v>
      </c>
      <c r="C2861" s="22">
        <v>44332.318657407406</v>
      </c>
      <c r="D2861" s="22">
        <v>44638.563437500001</v>
      </c>
      <c r="E2861" s="9" t="str">
        <f ca="1">INDEX(Locations!$A$2:$A$61,RANDBETWEEN(2,61))</f>
        <v>Arklow</v>
      </c>
      <c r="F2861" t="str">
        <f ca="1">INDEX(Locations!$E$2:$E$12,RANDBETWEEN(1,12))</f>
        <v>Familyroom</v>
      </c>
      <c r="G2861" s="9" t="str">
        <f ca="1">INDEX('Sensor types'!$A$1:$A$18,RANDBETWEEN(2,17))</f>
        <v>LevelSensor</v>
      </c>
      <c r="H2861" s="9" t="str">
        <f ca="1">INDEX('IoT devices'!$A$3:$A$652,RANDBETWEEN(2,652))</f>
        <v>Huawei Ascend P1</v>
      </c>
      <c r="I2861" t="s">
        <v>1872</v>
      </c>
      <c r="J2861" t="s">
        <v>1872</v>
      </c>
      <c r="K2861" s="1" t="s">
        <v>8138</v>
      </c>
      <c r="L2861" s="1" t="str">
        <f ca="1">VLOOKUP(B2861,Providers!$A$2:$E$32,3,1)</f>
        <v>192.168.0.108</v>
      </c>
      <c r="M2861" t="str">
        <f ca="1">INDEX(ZTNetworkID!$A$2:$B$101,RANDBETWEEN(2,101),1,1)</f>
        <v>o4bcybyqx0s0s3s9</v>
      </c>
    </row>
    <row r="2862" spans="1:13">
      <c r="A2862" s="26" t="s">
        <v>17138</v>
      </c>
      <c r="B2862" t="str">
        <f ca="1">INDEX(Providers!$A$2:$A$36,RANDBETWEEN(1,30))</f>
        <v>BCX</v>
      </c>
      <c r="C2862" s="22">
        <v>44351.300474537034</v>
      </c>
      <c r="D2862" s="22">
        <v>44438.823101851849</v>
      </c>
      <c r="E2862" s="9" t="str">
        <f ca="1">INDEX(Locations!$A$2:$A$61,RANDBETWEEN(2,61))</f>
        <v>Limavady</v>
      </c>
      <c r="F2862" t="str">
        <f ca="1">INDEX(Locations!$E$2:$E$12,RANDBETWEEN(1,12))</f>
        <v>Livingroom</v>
      </c>
      <c r="G2862" s="9" t="str">
        <f ca="1">INDEX('Sensor types'!$A$1:$A$18,RANDBETWEEN(2,17))</f>
        <v>ProximitySensor</v>
      </c>
      <c r="H2862" s="9" t="str">
        <f ca="1">INDEX('IoT devices'!$A$3:$A$652,RANDBETWEEN(2,652))</f>
        <v>Samsung Galaxy Z Flip</v>
      </c>
      <c r="I2862" t="s">
        <v>1872</v>
      </c>
      <c r="J2862" t="s">
        <v>1872</v>
      </c>
      <c r="K2862" s="1" t="s">
        <v>8139</v>
      </c>
      <c r="L2862" s="1" t="e">
        <f ca="1">VLOOKUP(B2862,Providers!$A$2:$E$32,3,1)</f>
        <v>#N/A</v>
      </c>
      <c r="M2862" t="str">
        <f ca="1">INDEX(ZTNetworkID!$A$2:$B$101,RANDBETWEEN(2,101),1,1)</f>
        <v>71h2hettdsze0ap4</v>
      </c>
    </row>
    <row r="2863" spans="1:13">
      <c r="A2863" s="26" t="s">
        <v>17139</v>
      </c>
      <c r="B2863" t="str">
        <f ca="1">INDEX(Providers!$A$2:$A$36,RANDBETWEEN(1,30))</f>
        <v>PCS</v>
      </c>
      <c r="C2863" s="22">
        <v>44379.459664351853</v>
      </c>
      <c r="D2863" s="22">
        <v>44534.340902777774</v>
      </c>
      <c r="E2863" s="9" t="str">
        <f ca="1">INDEX(Locations!$A$2:$A$61,RANDBETWEEN(2,61))</f>
        <v>Armagh</v>
      </c>
      <c r="F2863" t="str">
        <f ca="1">INDEX(Locations!$E$2:$E$12,RANDBETWEEN(1,12))</f>
        <v>GuestRoom</v>
      </c>
      <c r="G2863" s="9" t="str">
        <f ca="1">INDEX('Sensor types'!$A$1:$A$18,RANDBETWEEN(2,17))</f>
        <v>PressureSensor</v>
      </c>
      <c r="H2863" s="9" t="str">
        <f ca="1">INDEX('IoT devices'!$A$3:$A$652,RANDBETWEEN(2,652))</f>
        <v>HTC Desire SV</v>
      </c>
      <c r="I2863" t="s">
        <v>1872</v>
      </c>
      <c r="J2863" t="s">
        <v>1872</v>
      </c>
      <c r="K2863" s="1" t="s">
        <v>8140</v>
      </c>
      <c r="L2863" s="1" t="str">
        <f ca="1">VLOOKUP(B2863,Providers!$A$2:$E$32,3,1)</f>
        <v>188.247.201.145</v>
      </c>
      <c r="M2863" t="str">
        <f ca="1">INDEX(ZTNetworkID!$A$2:$B$101,RANDBETWEEN(2,101),1,1)</f>
        <v>no6eaf602ryth0k9</v>
      </c>
    </row>
    <row r="2864" spans="1:13">
      <c r="A2864" s="26" t="s">
        <v>17140</v>
      </c>
      <c r="B2864" t="str">
        <f ca="1">INDEX(Providers!$A$2:$A$36,RANDBETWEEN(1,30))</f>
        <v>PCS</v>
      </c>
      <c r="C2864" s="22">
        <v>44205.347280092596</v>
      </c>
      <c r="D2864" s="22">
        <v>44397.882002314815</v>
      </c>
      <c r="E2864" s="9" t="str">
        <f ca="1">INDEX(Locations!$A$2:$A$61,RANDBETWEEN(2,61))</f>
        <v>Newbridge</v>
      </c>
      <c r="F2864" t="str">
        <f ca="1">INDEX(Locations!$E$2:$E$12,RANDBETWEEN(1,12))</f>
        <v>Kitchen</v>
      </c>
      <c r="G2864" s="9" t="str">
        <f ca="1">INDEX('Sensor types'!$A$1:$A$18,RANDBETWEEN(2,17))</f>
        <v>FlawSensor</v>
      </c>
      <c r="H2864" s="9" t="str">
        <f ca="1">INDEX('IoT devices'!$A$3:$A$652,RANDBETWEEN(2,652))</f>
        <v>Sony Xperia Z</v>
      </c>
      <c r="I2864" t="s">
        <v>1872</v>
      </c>
      <c r="J2864" t="s">
        <v>1872</v>
      </c>
      <c r="K2864" s="1" t="s">
        <v>8141</v>
      </c>
      <c r="L2864" s="1" t="str">
        <f ca="1">VLOOKUP(B2864,Providers!$A$2:$E$32,3,1)</f>
        <v>188.247.201.145</v>
      </c>
      <c r="M2864" t="str">
        <f ca="1">INDEX(ZTNetworkID!$A$2:$B$101,RANDBETWEEN(2,101),1,1)</f>
        <v>v3ev87nc5c1nv4jj</v>
      </c>
    </row>
    <row r="2865" spans="1:13">
      <c r="A2865" s="26" t="s">
        <v>17141</v>
      </c>
      <c r="B2865" t="str">
        <f ca="1">INDEX(Providers!$A$2:$A$36,RANDBETWEEN(1,30))</f>
        <v>PKD</v>
      </c>
      <c r="C2865" s="22">
        <v>44208.589039351849</v>
      </c>
      <c r="D2865" s="22">
        <v>44228.423645833333</v>
      </c>
      <c r="E2865" s="9" t="str">
        <f ca="1">INDEX(Locations!$A$2:$A$61,RANDBETWEEN(2,61))</f>
        <v>Sligo</v>
      </c>
      <c r="F2865" t="str">
        <f ca="1">INDEX(Locations!$E$2:$E$12,RANDBETWEEN(1,12))</f>
        <v>Bathroom</v>
      </c>
      <c r="G2865" s="9" t="str">
        <f ca="1">INDEX('Sensor types'!$A$1:$A$18,RANDBETWEEN(2,17))</f>
        <v>ElectricalSensor</v>
      </c>
      <c r="H2865" s="9" t="str">
        <f ca="1">INDEX('IoT devices'!$A$3:$A$652,RANDBETWEEN(2,652))</f>
        <v>Samsung Galaxy A3/Duos</v>
      </c>
      <c r="I2865" t="s">
        <v>1872</v>
      </c>
      <c r="J2865" t="s">
        <v>1872</v>
      </c>
      <c r="K2865" s="1" t="s">
        <v>8142</v>
      </c>
      <c r="L2865" s="1" t="str">
        <f ca="1">VLOOKUP(B2865,Providers!$A$2:$E$32,3,1)</f>
        <v>50.109.201.254</v>
      </c>
      <c r="M2865" t="str">
        <f ca="1">INDEX(ZTNetworkID!$A$2:$B$101,RANDBETWEEN(2,101),1,1)</f>
        <v>wugfnstgcn8sfd8p</v>
      </c>
    </row>
    <row r="2866" spans="1:13">
      <c r="A2866" s="26" t="s">
        <v>17142</v>
      </c>
      <c r="B2866" t="str">
        <f ca="1">INDEX(Providers!$A$2:$A$36,RANDBETWEEN(1,30))</f>
        <v>BCX</v>
      </c>
      <c r="C2866" s="22">
        <v>44404.377881944441</v>
      </c>
      <c r="D2866" s="22">
        <v>44351.734363425923</v>
      </c>
      <c r="E2866" s="9" t="str">
        <f ca="1">INDEX(Locations!$A$2:$A$61,RANDBETWEEN(2,61))</f>
        <v>Laytown-Bettystown-Mornington</v>
      </c>
      <c r="F2866" t="str">
        <f ca="1">INDEX(Locations!$E$2:$E$12,RANDBETWEEN(1,12))</f>
        <v>Backyard</v>
      </c>
      <c r="G2866" s="9" t="str">
        <f ca="1">INDEX('Sensor types'!$A$1:$A$18,RANDBETWEEN(2,17))</f>
        <v>RadiationSensor</v>
      </c>
      <c r="H2866" s="9" t="str">
        <f ca="1">INDEX('IoT devices'!$A$3:$A$652,RANDBETWEEN(2,652))</f>
        <v>Honor Play 9A</v>
      </c>
      <c r="I2866" t="s">
        <v>1872</v>
      </c>
      <c r="J2866" t="s">
        <v>1872</v>
      </c>
      <c r="K2866" s="1" t="s">
        <v>8143</v>
      </c>
      <c r="L2866" s="1" t="e">
        <f ca="1">VLOOKUP(B2866,Providers!$A$2:$E$32,3,1)</f>
        <v>#N/A</v>
      </c>
      <c r="M2866" t="str">
        <f ca="1">INDEX(ZTNetworkID!$A$2:$B$101,RANDBETWEEN(2,101),1,1)</f>
        <v>rqsi2p4cpu0vxco4</v>
      </c>
    </row>
    <row r="2867" spans="1:13">
      <c r="A2867" s="26" t="s">
        <v>17143</v>
      </c>
      <c r="B2867" t="str">
        <f ca="1">INDEX(Providers!$A$2:$A$36,RANDBETWEEN(1,30))</f>
        <v>UWS</v>
      </c>
      <c r="C2867" s="22">
        <v>44273.588125000002</v>
      </c>
      <c r="D2867" s="22">
        <v>44449.500405092593</v>
      </c>
      <c r="E2867" s="9" t="str">
        <f ca="1">INDEX(Locations!$A$2:$A$61,RANDBETWEEN(2,61))</f>
        <v>Ashbourne</v>
      </c>
      <c r="F2867" t="str">
        <f ca="1">INDEX(Locations!$E$2:$E$12,RANDBETWEEN(1,12))</f>
        <v>Garage</v>
      </c>
      <c r="G2867" s="9" t="str">
        <f ca="1">INDEX('Sensor types'!$A$1:$A$18,RANDBETWEEN(2,17))</f>
        <v>FlawSensor</v>
      </c>
      <c r="H2867" s="9" t="str">
        <f ca="1">INDEX('IoT devices'!$A$3:$A$652,RANDBETWEEN(2,652))</f>
        <v>HTC One SV</v>
      </c>
      <c r="I2867" t="s">
        <v>1872</v>
      </c>
      <c r="J2867" t="s">
        <v>1872</v>
      </c>
      <c r="K2867" s="1" t="s">
        <v>8144</v>
      </c>
      <c r="L2867" s="1" t="str">
        <f ca="1">VLOOKUP(B2867,Providers!$A$2:$E$32,3,1)</f>
        <v>192.168.0.108</v>
      </c>
      <c r="M2867" t="str">
        <f ca="1">INDEX(ZTNetworkID!$A$2:$B$101,RANDBETWEEN(2,101),1,1)</f>
        <v>0ucos3od59yrm896</v>
      </c>
    </row>
    <row r="2868" spans="1:13">
      <c r="A2868" s="26" t="s">
        <v>17144</v>
      </c>
      <c r="B2868" t="str">
        <f ca="1">INDEX(Providers!$A$2:$A$36,RANDBETWEEN(1,30))</f>
        <v>WRV</v>
      </c>
      <c r="C2868" s="22">
        <v>44713.065266203703</v>
      </c>
      <c r="D2868" s="22">
        <v>44561.844386574077</v>
      </c>
      <c r="E2868" s="9" t="str">
        <f ca="1">INDEX(Locations!$A$2:$A$61,RANDBETWEEN(2,61))</f>
        <v>Drogheda</v>
      </c>
      <c r="F2868" t="str">
        <f ca="1">INDEX(Locations!$E$2:$E$12,RANDBETWEEN(1,12))</f>
        <v>Livingroom</v>
      </c>
      <c r="G2868" s="9" t="str">
        <f ca="1">INDEX('Sensor types'!$A$1:$A$18,RANDBETWEEN(2,17))</f>
        <v>RadiationSensor</v>
      </c>
      <c r="H2868" s="9" t="str">
        <f ca="1">INDEX('IoT devices'!$A$3:$A$652,RANDBETWEEN(2,652))</f>
        <v>HTC Desire L/P/Q</v>
      </c>
      <c r="I2868" t="s">
        <v>1872</v>
      </c>
      <c r="J2868" t="s">
        <v>1872</v>
      </c>
      <c r="K2868" s="1" t="s">
        <v>8145</v>
      </c>
      <c r="L2868" s="1" t="str">
        <f ca="1">VLOOKUP(B2868,Providers!$A$2:$E$32,3,1)</f>
        <v>192.168.0.108</v>
      </c>
      <c r="M2868" t="str">
        <f ca="1">INDEX(ZTNetworkID!$A$2:$B$101,RANDBETWEEN(2,101),1,1)</f>
        <v>71h2hettdsze0ap4</v>
      </c>
    </row>
    <row r="2869" spans="1:13">
      <c r="A2869" s="26" t="s">
        <v>17145</v>
      </c>
      <c r="B2869" t="str">
        <f ca="1">INDEX(Providers!$A$2:$A$36,RANDBETWEEN(1,30))</f>
        <v>LYC</v>
      </c>
      <c r="C2869" s="22">
        <v>44467.338622685187</v>
      </c>
      <c r="D2869" s="22">
        <v>44585.22320601852</v>
      </c>
      <c r="E2869" s="9" t="str">
        <f ca="1">INDEX(Locations!$A$2:$A$61,RANDBETWEEN(2,61))</f>
        <v>Newbridge</v>
      </c>
      <c r="F2869" t="e">
        <f ca="1">INDEX(Locations!$E$2:$E$12,RANDBETWEEN(1,12))</f>
        <v>#REF!</v>
      </c>
      <c r="G2869" s="9" t="str">
        <f ca="1">INDEX('Sensor types'!$A$1:$A$18,RANDBETWEEN(2,17))</f>
        <v>MotionSensor</v>
      </c>
      <c r="H2869" s="9" t="str">
        <f ca="1">INDEX('IoT devices'!$A$3:$A$652,RANDBETWEEN(2,652))</f>
        <v>Samsung Galaxy Note FE</v>
      </c>
      <c r="I2869" t="s">
        <v>1872</v>
      </c>
      <c r="J2869" t="s">
        <v>1872</v>
      </c>
      <c r="K2869" s="1" t="s">
        <v>8146</v>
      </c>
      <c r="L2869" s="1" t="str">
        <f ca="1">VLOOKUP(B2869,Providers!$A$2:$E$32,3,1)</f>
        <v>201.215.235.109</v>
      </c>
      <c r="M2869" t="e">
        <f ca="1">INDEX(ZTNetworkID!$A$2:$B$101,RANDBETWEEN(2,101),1,1)</f>
        <v>#REF!</v>
      </c>
    </row>
    <row r="2870" spans="1:13">
      <c r="A2870" s="26" t="s">
        <v>17146</v>
      </c>
      <c r="B2870" t="str">
        <f ca="1">INDEX(Providers!$A$2:$A$36,RANDBETWEEN(1,30))</f>
        <v>UFF</v>
      </c>
      <c r="C2870" s="22">
        <v>44341.2969212963</v>
      </c>
      <c r="D2870" s="22">
        <v>44239.359803240739</v>
      </c>
      <c r="E2870" s="9" t="str">
        <f ca="1">INDEX(Locations!$A$2:$A$61,RANDBETWEEN(2,61))</f>
        <v>Naas</v>
      </c>
      <c r="F2870" t="str">
        <f ca="1">INDEX(Locations!$E$2:$E$12,RANDBETWEEN(1,12))</f>
        <v>Familyroom</v>
      </c>
      <c r="G2870" s="9" t="str">
        <f ca="1">INDEX('Sensor types'!$A$1:$A$18,RANDBETWEEN(2,17))</f>
        <v>MetalSensor</v>
      </c>
      <c r="H2870" s="9" t="str">
        <f ca="1">INDEX('IoT devices'!$A$3:$A$652,RANDBETWEEN(2,652))</f>
        <v>Sony Xperia Z2</v>
      </c>
      <c r="I2870" t="s">
        <v>1872</v>
      </c>
      <c r="J2870" t="s">
        <v>1872</v>
      </c>
      <c r="K2870" s="1" t="s">
        <v>8147</v>
      </c>
      <c r="L2870" s="1" t="str">
        <f ca="1">VLOOKUP(B2870,Providers!$A$2:$E$32,3,1)</f>
        <v>192.168.0.108</v>
      </c>
      <c r="M2870" t="str">
        <f ca="1">INDEX(ZTNetworkID!$A$2:$B$101,RANDBETWEEN(2,101),1,1)</f>
        <v>a73nl81qp33ij1ia</v>
      </c>
    </row>
    <row r="2871" spans="1:13">
      <c r="A2871" s="26" t="s">
        <v>17147</v>
      </c>
      <c r="B2871" t="str">
        <f ca="1">INDEX(Providers!$A$2:$A$36,RANDBETWEEN(1,30))</f>
        <v>PXK</v>
      </c>
      <c r="C2871" s="22">
        <v>44358.296597222223</v>
      </c>
      <c r="D2871" s="22">
        <v>44315.10292824074</v>
      </c>
      <c r="E2871" s="9" t="str">
        <f ca="1">INDEX(Locations!$A$2:$A$61,RANDBETWEEN(2,61))</f>
        <v>Dungannon</v>
      </c>
      <c r="F2871" t="str">
        <f ca="1">INDEX(Locations!$E$2:$E$12,RANDBETWEEN(1,12))</f>
        <v>Familyroom</v>
      </c>
      <c r="G2871" s="9" t="str">
        <f ca="1">INDEX('Sensor types'!$A$1:$A$18,RANDBETWEEN(2,17))</f>
        <v>MotionSensor</v>
      </c>
      <c r="H2871" s="9" t="str">
        <f ca="1">INDEX('IoT devices'!$A$3:$A$652,RANDBETWEEN(2,652))</f>
        <v>HTC One E9s</v>
      </c>
      <c r="I2871" t="s">
        <v>1872</v>
      </c>
      <c r="J2871" t="s">
        <v>1872</v>
      </c>
      <c r="K2871" s="1" t="s">
        <v>8148</v>
      </c>
      <c r="L2871" s="1" t="str">
        <f ca="1">VLOOKUP(B2871,Providers!$A$2:$E$32,3,1)</f>
        <v>192.168.0.108</v>
      </c>
      <c r="M2871" t="str">
        <f ca="1">INDEX(ZTNetworkID!$A$2:$B$101,RANDBETWEEN(2,101),1,1)</f>
        <v>wwc5rq2o0ju197if</v>
      </c>
    </row>
    <row r="2872" spans="1:13">
      <c r="A2872" s="26" t="s">
        <v>17148</v>
      </c>
      <c r="B2872" t="str">
        <f ca="1">INDEX(Providers!$A$2:$A$36,RANDBETWEEN(1,30))</f>
        <v>PCS</v>
      </c>
      <c r="C2872" s="22">
        <v>44397.01667824074</v>
      </c>
      <c r="D2872" s="22">
        <v>44632.745798611111</v>
      </c>
      <c r="E2872" s="9" t="str">
        <f ca="1">INDEX(Locations!$A$2:$A$61,RANDBETWEEN(2,61))</f>
        <v>Drogheda</v>
      </c>
      <c r="F2872" t="str">
        <f ca="1">INDEX(Locations!$E$2:$E$12,RANDBETWEEN(1,12))</f>
        <v>Diningroom</v>
      </c>
      <c r="G2872" s="9" t="str">
        <f ca="1">INDEX('Sensor types'!$A$1:$A$18,RANDBETWEEN(2,17))</f>
        <v>ElectricalSensor</v>
      </c>
      <c r="H2872" s="9" t="str">
        <f ca="1">INDEX('IoT devices'!$A$3:$A$652,RANDBETWEEN(2,652))</f>
        <v>Samsung Galaxy A70s</v>
      </c>
      <c r="I2872" t="s">
        <v>1872</v>
      </c>
      <c r="J2872" t="s">
        <v>1872</v>
      </c>
      <c r="K2872" s="1" t="s">
        <v>8149</v>
      </c>
      <c r="L2872" s="1" t="str">
        <f ca="1">VLOOKUP(B2872,Providers!$A$2:$E$32,3,1)</f>
        <v>188.247.201.145</v>
      </c>
      <c r="M2872" t="str">
        <f ca="1">INDEX(ZTNetworkID!$A$2:$B$101,RANDBETWEEN(2,101),1,1)</f>
        <v>2dyoxu7gvt2edotl</v>
      </c>
    </row>
    <row r="2873" spans="1:13">
      <c r="A2873" s="26" t="s">
        <v>17149</v>
      </c>
      <c r="B2873" t="str">
        <f ca="1">INDEX(Providers!$A$2:$A$36,RANDBETWEEN(1,30))</f>
        <v>WJN</v>
      </c>
      <c r="C2873" s="22">
        <v>44451.81590277778</v>
      </c>
      <c r="D2873" s="22">
        <v>44265.42763888889</v>
      </c>
      <c r="E2873" s="9" t="str">
        <f ca="1">INDEX(Locations!$A$2:$A$61,RANDBETWEEN(2,61))</f>
        <v>Newtownabbey</v>
      </c>
      <c r="F2873" t="str">
        <f ca="1">INDEX(Locations!$E$2:$E$12,RANDBETWEEN(1,12))</f>
        <v>Livingroom</v>
      </c>
      <c r="G2873" s="9" t="str">
        <f ca="1">INDEX('Sensor types'!$A$1:$A$18,RANDBETWEEN(2,17))</f>
        <v>MetalSensor</v>
      </c>
      <c r="H2873" s="9" t="str">
        <f ca="1">INDEX('IoT devices'!$A$3:$A$652,RANDBETWEEN(2,652))</f>
        <v>HTC Desire 10 Lifestyle</v>
      </c>
      <c r="I2873" t="s">
        <v>1872</v>
      </c>
      <c r="J2873" t="s">
        <v>1872</v>
      </c>
      <c r="K2873" s="1" t="s">
        <v>8150</v>
      </c>
      <c r="L2873" s="1" t="str">
        <f ca="1">VLOOKUP(B2873,Providers!$A$2:$E$32,3,1)</f>
        <v>192.168.0.108</v>
      </c>
      <c r="M2873" t="str">
        <f ca="1">INDEX(ZTNetworkID!$A$2:$B$101,RANDBETWEEN(2,101),1,1)</f>
        <v>3ut45e0b8uq1i0wo</v>
      </c>
    </row>
    <row r="2874" spans="1:13">
      <c r="A2874" s="26" t="s">
        <v>17150</v>
      </c>
      <c r="B2874" t="str">
        <f ca="1">INDEX(Providers!$A$2:$A$36,RANDBETWEEN(1,30))</f>
        <v>BCX</v>
      </c>
      <c r="C2874" s="22">
        <v>44564.379143518519</v>
      </c>
      <c r="D2874" s="22">
        <v>44421.189606481479</v>
      </c>
      <c r="E2874" s="9" t="str">
        <f ca="1">INDEX(Locations!$A$2:$A$61,RANDBETWEEN(2,61))</f>
        <v>Portadown</v>
      </c>
      <c r="F2874" t="str">
        <f ca="1">INDEX(Locations!$E$2:$E$12,RANDBETWEEN(1,12))</f>
        <v>Garage</v>
      </c>
      <c r="G2874" s="9" t="str">
        <f ca="1">INDEX('Sensor types'!$A$1:$A$18,RANDBETWEEN(2,17))</f>
        <v>FlameSensor</v>
      </c>
      <c r="H2874" s="9" t="str">
        <f ca="1">INDEX('IoT devices'!$A$3:$A$652,RANDBETWEEN(2,652))</f>
        <v>HTC One Remix</v>
      </c>
      <c r="I2874" t="s">
        <v>1872</v>
      </c>
      <c r="J2874" t="s">
        <v>1872</v>
      </c>
      <c r="K2874" s="1" t="s">
        <v>8151</v>
      </c>
      <c r="L2874" s="1" t="e">
        <f ca="1">VLOOKUP(B2874,Providers!$A$2:$E$32,3,1)</f>
        <v>#N/A</v>
      </c>
      <c r="M2874" t="str">
        <f ca="1">INDEX(ZTNetworkID!$A$2:$B$101,RANDBETWEEN(2,101),1,1)</f>
        <v>2f1q2c5s70pwml55</v>
      </c>
    </row>
    <row r="2875" spans="1:13">
      <c r="A2875" s="26" t="s">
        <v>17151</v>
      </c>
      <c r="B2875" t="str">
        <f ca="1">INDEX(Providers!$A$2:$A$36,RANDBETWEEN(1,30))</f>
        <v>MCY</v>
      </c>
      <c r="C2875" s="22">
        <v>44712.432372685187</v>
      </c>
      <c r="D2875" s="22">
        <v>44630.97284722222</v>
      </c>
      <c r="E2875" s="9" t="str">
        <f ca="1">INDEX(Locations!$A$2:$A$61,RANDBETWEEN(2,61))</f>
        <v>Carrigaline</v>
      </c>
      <c r="F2875" t="str">
        <f ca="1">INDEX(Locations!$E$2:$E$12,RANDBETWEEN(1,12))</f>
        <v>Kitchen</v>
      </c>
      <c r="G2875" s="9" t="str">
        <f ca="1">INDEX('Sensor types'!$A$1:$A$18,RANDBETWEEN(2,17))</f>
        <v>ParticleSensor</v>
      </c>
      <c r="H2875" s="9" t="str">
        <f ca="1">INDEX('IoT devices'!$A$3:$A$652,RANDBETWEEN(2,652))</f>
        <v>Sony Xperia Z2</v>
      </c>
      <c r="I2875" t="s">
        <v>1872</v>
      </c>
      <c r="J2875" t="s">
        <v>1872</v>
      </c>
      <c r="K2875" s="1" t="s">
        <v>8152</v>
      </c>
      <c r="L2875" s="1" t="str">
        <f ca="1">VLOOKUP(B2875,Providers!$A$2:$E$32,3,1)</f>
        <v>201.215.235.109</v>
      </c>
      <c r="M2875" t="str">
        <f ca="1">INDEX(ZTNetworkID!$A$2:$B$101,RANDBETWEEN(2,101),1,1)</f>
        <v>j48xbdqutkfi8krz</v>
      </c>
    </row>
    <row r="2876" spans="1:13">
      <c r="A2876" s="26" t="s">
        <v>17152</v>
      </c>
      <c r="B2876" t="str">
        <f ca="1">INDEX(Providers!$A$2:$A$36,RANDBETWEEN(1,30))</f>
        <v>FRE</v>
      </c>
      <c r="C2876" s="22">
        <v>44206.000358796293</v>
      </c>
      <c r="D2876" s="22">
        <v>44380.286076388889</v>
      </c>
      <c r="E2876" s="9" t="str">
        <f ca="1">INDEX(Locations!$A$2:$A$61,RANDBETWEEN(2,61))</f>
        <v>Limerick</v>
      </c>
      <c r="F2876" t="e">
        <f ca="1">INDEX(Locations!$E$2:$E$12,RANDBETWEEN(1,12))</f>
        <v>#REF!</v>
      </c>
      <c r="G2876" s="9" t="str">
        <f ca="1">INDEX('Sensor types'!$A$1:$A$18,RANDBETWEEN(2,17))</f>
        <v>PhotoelectricSensor</v>
      </c>
      <c r="H2876" s="9" t="str">
        <f ca="1">INDEX('IoT devices'!$A$3:$A$652,RANDBETWEEN(2,652))</f>
        <v>Honor 9</v>
      </c>
      <c r="I2876" t="s">
        <v>1872</v>
      </c>
      <c r="J2876" t="s">
        <v>1872</v>
      </c>
      <c r="K2876" s="1" t="s">
        <v>8153</v>
      </c>
      <c r="L2876" s="1" t="str">
        <f ca="1">VLOOKUP(B2876,Providers!$A$2:$E$32,3,1)</f>
        <v>201.215.235.109</v>
      </c>
      <c r="M2876" t="str">
        <f ca="1">INDEX(ZTNetworkID!$A$2:$B$101,RANDBETWEEN(2,101),1,1)</f>
        <v>y655amu5rcrrq49n</v>
      </c>
    </row>
    <row r="2877" spans="1:13" ht="28.8">
      <c r="A2877" s="26" t="s">
        <v>17153</v>
      </c>
      <c r="B2877" t="str">
        <f ca="1">INDEX(Providers!$A$2:$A$36,RANDBETWEEN(1,30))</f>
        <v>GHC</v>
      </c>
      <c r="C2877" s="22">
        <v>44382.730405092596</v>
      </c>
      <c r="D2877" s="22">
        <v>44274.952627314815</v>
      </c>
      <c r="E2877" s="9" t="str">
        <f ca="1">INDEX(Locations!$A$2:$A$61,RANDBETWEEN(2,61))</f>
        <v>Carlow</v>
      </c>
      <c r="F2877" t="str">
        <f ca="1">INDEX(Locations!$E$2:$E$12,RANDBETWEEN(1,12))</f>
        <v>Livingroom</v>
      </c>
      <c r="G2877" s="9" t="str">
        <f ca="1">INDEX('Sensor types'!$A$1:$A$18,RANDBETWEEN(2,17))</f>
        <v>FlameSensor</v>
      </c>
      <c r="H2877" s="9" t="str">
        <f ca="1">INDEX('IoT devices'!$A$3:$A$652,RANDBETWEEN(2,652))</f>
        <v>HTC U11+/Life</v>
      </c>
      <c r="I2877" t="s">
        <v>1872</v>
      </c>
      <c r="J2877" t="s">
        <v>1872</v>
      </c>
      <c r="K2877" s="1" t="s">
        <v>8154</v>
      </c>
      <c r="L2877" s="1" t="str">
        <f ca="1">VLOOKUP(B2877,Providers!$A$2:$E$32,3,1)</f>
        <v>201.215.235.109</v>
      </c>
      <c r="M2877" t="str">
        <f ca="1">INDEX(ZTNetworkID!$A$2:$B$101,RANDBETWEEN(2,101),1,1)</f>
        <v>ppt9jmamgd59gls5</v>
      </c>
    </row>
    <row r="2878" spans="1:13" ht="28.8">
      <c r="A2878" s="26" t="s">
        <v>17154</v>
      </c>
      <c r="B2878" t="str">
        <f ca="1">INDEX(Providers!$A$2:$A$36,RANDBETWEEN(1,30))</f>
        <v>WJN</v>
      </c>
      <c r="C2878" s="22">
        <v>44489.216527777775</v>
      </c>
      <c r="D2878" s="22">
        <v>44434.029039351852</v>
      </c>
      <c r="E2878" s="9" t="str">
        <f ca="1">INDEX(Locations!$A$2:$A$61,RANDBETWEEN(2,61))</f>
        <v>Coleraine</v>
      </c>
      <c r="F2878" t="str">
        <f ca="1">INDEX(Locations!$E$2:$E$12,RANDBETWEEN(1,12))</f>
        <v>Bathroom</v>
      </c>
      <c r="G2878" s="9" t="str">
        <f ca="1">INDEX('Sensor types'!$A$1:$A$18,RANDBETWEEN(2,17))</f>
        <v>PhotoelectricSensor</v>
      </c>
      <c r="H2878" s="9" t="str">
        <f ca="1">INDEX('IoT devices'!$A$3:$A$652,RANDBETWEEN(2,652))</f>
        <v>Asus ZenFone Max Shot</v>
      </c>
      <c r="I2878" t="s">
        <v>1872</v>
      </c>
      <c r="J2878" t="s">
        <v>1872</v>
      </c>
      <c r="K2878" s="1" t="s">
        <v>8155</v>
      </c>
      <c r="L2878" s="1" t="str">
        <f ca="1">VLOOKUP(B2878,Providers!$A$2:$E$32,3,1)</f>
        <v>192.168.0.108</v>
      </c>
      <c r="M2878" t="str">
        <f ca="1">INDEX(ZTNetworkID!$A$2:$B$101,RANDBETWEEN(2,101),1,1)</f>
        <v>oaz2cdqcc6833628</v>
      </c>
    </row>
    <row r="2879" spans="1:13">
      <c r="A2879" s="26" t="s">
        <v>17155</v>
      </c>
      <c r="B2879" t="str">
        <f ca="1">INDEX(Providers!$A$2:$A$36,RANDBETWEEN(1,30))</f>
        <v>MCY</v>
      </c>
      <c r="C2879" s="22">
        <v>44538.583425925928</v>
      </c>
      <c r="D2879" s="22">
        <v>44241.053773148145</v>
      </c>
      <c r="E2879" s="9" t="str">
        <f ca="1">INDEX(Locations!$A$2:$A$61,RANDBETWEEN(2,61))</f>
        <v>Carrickfergus</v>
      </c>
      <c r="F2879" t="str">
        <f ca="1">INDEX(Locations!$E$2:$E$12,RANDBETWEEN(1,12))</f>
        <v>Livingroom</v>
      </c>
      <c r="G2879" s="9" t="str">
        <f ca="1">INDEX('Sensor types'!$A$1:$A$18,RANDBETWEEN(2,17))</f>
        <v>ProximitySensor</v>
      </c>
      <c r="H2879" s="9" t="str">
        <f ca="1">INDEX('IoT devices'!$A$3:$A$652,RANDBETWEEN(2,652))</f>
        <v>Samsung Galaxy A7/Duos</v>
      </c>
      <c r="I2879" t="s">
        <v>1872</v>
      </c>
      <c r="J2879" t="s">
        <v>1872</v>
      </c>
      <c r="K2879" s="1" t="s">
        <v>8156</v>
      </c>
      <c r="L2879" s="1" t="str">
        <f ca="1">VLOOKUP(B2879,Providers!$A$2:$E$32,3,1)</f>
        <v>201.215.235.109</v>
      </c>
      <c r="M2879" t="str">
        <f ca="1">INDEX(ZTNetworkID!$A$2:$B$101,RANDBETWEEN(2,101),1,1)</f>
        <v>knmf3vubnsfem4xr</v>
      </c>
    </row>
    <row r="2880" spans="1:13">
      <c r="A2880" s="26" t="s">
        <v>17156</v>
      </c>
      <c r="B2880" t="str">
        <f ca="1">INDEX(Providers!$A$2:$A$36,RANDBETWEEN(1,30))</f>
        <v>WJN</v>
      </c>
      <c r="C2880" s="22">
        <v>44468.234386574077</v>
      </c>
      <c r="D2880" s="22">
        <v>44516.523495370369</v>
      </c>
      <c r="E2880" s="9" t="str">
        <f ca="1">INDEX(Locations!$A$2:$A$61,RANDBETWEEN(2,61))</f>
        <v>Galway</v>
      </c>
      <c r="F2880" t="str">
        <f ca="1">INDEX(Locations!$E$2:$E$12,RANDBETWEEN(1,12))</f>
        <v>Familyroom</v>
      </c>
      <c r="G2880" s="9" t="str">
        <f ca="1">INDEX('Sensor types'!$A$1:$A$18,RANDBETWEEN(2,17))</f>
        <v>MetalSensor</v>
      </c>
      <c r="H2880" s="9" t="str">
        <f ca="1">INDEX('IoT devices'!$A$3:$A$652,RANDBETWEEN(2,652))</f>
        <v>HTC One X/XL</v>
      </c>
      <c r="I2880" t="s">
        <v>1872</v>
      </c>
      <c r="J2880" t="s">
        <v>1872</v>
      </c>
      <c r="K2880" s="1" t="s">
        <v>8157</v>
      </c>
      <c r="L2880" s="1" t="str">
        <f ca="1">VLOOKUP(B2880,Providers!$A$2:$E$32,3,1)</f>
        <v>192.168.0.108</v>
      </c>
      <c r="M2880" t="str">
        <f ca="1">INDEX(ZTNetworkID!$A$2:$B$101,RANDBETWEEN(2,101),1,1)</f>
        <v>6k8amck971r7415w</v>
      </c>
    </row>
    <row r="2881" spans="1:13">
      <c r="A2881" s="26" t="s">
        <v>17157</v>
      </c>
      <c r="B2881" t="str">
        <f ca="1">INDEX(Providers!$A$2:$A$36,RANDBETWEEN(1,30))</f>
        <v>PCS</v>
      </c>
      <c r="C2881" s="22">
        <v>44257.077025462961</v>
      </c>
      <c r="D2881" s="22">
        <v>44480.436620370368</v>
      </c>
      <c r="E2881" s="9" t="str">
        <f ca="1">INDEX(Locations!$A$2:$A$61,RANDBETWEEN(2,61))</f>
        <v>Carrickfergus</v>
      </c>
      <c r="F2881" t="str">
        <f ca="1">INDEX(Locations!$E$2:$E$12,RANDBETWEEN(1,12))</f>
        <v>Backyard</v>
      </c>
      <c r="G2881" s="9" t="str">
        <f ca="1">INDEX('Sensor types'!$A$1:$A$18,RANDBETWEEN(2,17))</f>
        <v>TemperatureSensor</v>
      </c>
      <c r="H2881" s="9" t="str">
        <f ca="1">INDEX('IoT devices'!$A$3:$A$652,RANDBETWEEN(2,652))</f>
        <v>Pixel 3a/XL</v>
      </c>
      <c r="I2881" t="s">
        <v>1872</v>
      </c>
      <c r="J2881" t="s">
        <v>1872</v>
      </c>
      <c r="K2881" s="1" t="s">
        <v>8158</v>
      </c>
      <c r="L2881" s="1" t="str">
        <f ca="1">VLOOKUP(B2881,Providers!$A$2:$E$32,3,1)</f>
        <v>188.247.201.145</v>
      </c>
      <c r="M2881" t="str">
        <f ca="1">INDEX(ZTNetworkID!$A$2:$B$101,RANDBETWEEN(2,101),1,1)</f>
        <v>ncehkqabojjqj3y7</v>
      </c>
    </row>
    <row r="2882" spans="1:13">
      <c r="A2882" s="26" t="s">
        <v>17158</v>
      </c>
      <c r="B2882" t="str">
        <f ca="1">INDEX(Providers!$A$2:$A$36,RANDBETWEEN(1,30))</f>
        <v>GHC</v>
      </c>
      <c r="C2882" s="22">
        <v>44412.944444444445</v>
      </c>
      <c r="D2882" s="22">
        <v>44454.033333333333</v>
      </c>
      <c r="E2882" s="9" t="str">
        <f ca="1">INDEX(Locations!$A$2:$A$61,RANDBETWEEN(2,61))</f>
        <v>Arklow</v>
      </c>
      <c r="F2882" t="str">
        <f ca="1">INDEX(Locations!$E$2:$E$12,RANDBETWEEN(1,12))</f>
        <v>Frontyard</v>
      </c>
      <c r="G2882" s="9" t="str">
        <f ca="1">INDEX('Sensor types'!$A$1:$A$18,RANDBETWEEN(2,17))</f>
        <v>PhotoelectricSensor</v>
      </c>
      <c r="H2882" s="9" t="str">
        <f ca="1">INDEX('IoT devices'!$A$3:$A$652,RANDBETWEEN(2,652))</f>
        <v>HTC One E9s</v>
      </c>
      <c r="I2882" t="s">
        <v>1872</v>
      </c>
      <c r="J2882" t="s">
        <v>1872</v>
      </c>
      <c r="K2882" s="1" t="s">
        <v>8159</v>
      </c>
      <c r="L2882" s="1" t="str">
        <f ca="1">VLOOKUP(B2882,Providers!$A$2:$E$32,3,1)</f>
        <v>201.215.235.109</v>
      </c>
      <c r="M2882" t="str">
        <f ca="1">INDEX(ZTNetworkID!$A$2:$B$101,RANDBETWEEN(2,101),1,1)</f>
        <v>qe6rie9fhd65tb6w</v>
      </c>
    </row>
    <row r="2883" spans="1:13">
      <c r="A2883" s="26" t="s">
        <v>17159</v>
      </c>
      <c r="B2883" t="str">
        <f ca="1">INDEX(Providers!$A$2:$A$36,RANDBETWEEN(1,30))</f>
        <v>BCX</v>
      </c>
      <c r="C2883" s="22">
        <v>44342.323553240742</v>
      </c>
      <c r="D2883" s="22">
        <v>44245.035590277781</v>
      </c>
      <c r="E2883" s="9" t="str">
        <f ca="1">INDEX(Locations!$A$2:$A$61,RANDBETWEEN(2,61))</f>
        <v>Omagh</v>
      </c>
      <c r="F2883" t="str">
        <f ca="1">INDEX(Locations!$E$2:$E$12,RANDBETWEEN(1,12))</f>
        <v>Garage</v>
      </c>
      <c r="G2883" s="9" t="str">
        <f ca="1">INDEX('Sensor types'!$A$1:$A$18,RANDBETWEEN(2,17))</f>
        <v>MetalSensor</v>
      </c>
      <c r="H2883" s="9" t="str">
        <f ca="1">INDEX('IoT devices'!$A$3:$A$652,RANDBETWEEN(2,652))</f>
        <v>Honor 9X Pro</v>
      </c>
      <c r="I2883" t="s">
        <v>1872</v>
      </c>
      <c r="J2883" t="s">
        <v>1872</v>
      </c>
      <c r="K2883" s="1" t="s">
        <v>8160</v>
      </c>
      <c r="L2883" s="1" t="e">
        <f ca="1">VLOOKUP(B2883,Providers!$A$2:$E$32,3,1)</f>
        <v>#N/A</v>
      </c>
      <c r="M2883" t="str">
        <f ca="1">INDEX(ZTNetworkID!$A$2:$B$101,RANDBETWEEN(2,101),1,1)</f>
        <v>ee7iao8t9o6ki77e</v>
      </c>
    </row>
    <row r="2884" spans="1:13">
      <c r="A2884" s="26" t="s">
        <v>17160</v>
      </c>
      <c r="B2884" t="str">
        <f ca="1">INDEX(Providers!$A$2:$A$36,RANDBETWEEN(1,30))</f>
        <v>SLZ</v>
      </c>
      <c r="C2884" s="22">
        <v>44451.055983796294</v>
      </c>
      <c r="D2884" s="22">
        <v>44637.053252314814</v>
      </c>
      <c r="E2884" s="9" t="str">
        <f ca="1">INDEX(Locations!$A$2:$A$61,RANDBETWEEN(2,61))</f>
        <v>Clonmel</v>
      </c>
      <c r="F2884" t="e">
        <f ca="1">INDEX(Locations!$E$2:$E$12,RANDBETWEEN(1,12))</f>
        <v>#REF!</v>
      </c>
      <c r="G2884" s="9" t="str">
        <f ca="1">INDEX('Sensor types'!$A$1:$A$18,RANDBETWEEN(2,17))</f>
        <v>PositionSensor</v>
      </c>
      <c r="H2884" s="9" t="str">
        <f ca="1">INDEX('IoT devices'!$A$3:$A$652,RANDBETWEEN(2,652))</f>
        <v>Samsung Galaxy A32 5G</v>
      </c>
      <c r="I2884" t="s">
        <v>1872</v>
      </c>
      <c r="J2884" t="s">
        <v>1872</v>
      </c>
      <c r="K2884" s="1" t="s">
        <v>8161</v>
      </c>
      <c r="L2884" s="1" t="str">
        <f ca="1">VLOOKUP(B2884,Providers!$A$2:$E$32,3,1)</f>
        <v>192.168.0.108</v>
      </c>
      <c r="M2884" t="str">
        <f ca="1">INDEX(ZTNetworkID!$A$2:$B$101,RANDBETWEEN(2,101),1,1)</f>
        <v>4xn1m2vxcu1jet82</v>
      </c>
    </row>
    <row r="2885" spans="1:13">
      <c r="A2885" s="26" t="s">
        <v>17161</v>
      </c>
      <c r="B2885" t="str">
        <f ca="1">INDEX(Providers!$A$2:$A$36,RANDBETWEEN(1,30))</f>
        <v>WRV</v>
      </c>
      <c r="C2885" s="22">
        <v>44408.586261574077</v>
      </c>
      <c r="D2885" s="22">
        <v>44347.857499999998</v>
      </c>
      <c r="E2885" s="9" t="str">
        <f ca="1">INDEX(Locations!$A$2:$A$61,RANDBETWEEN(2,61))</f>
        <v>Carrickfergus</v>
      </c>
      <c r="F2885" t="e">
        <f ca="1">INDEX(Locations!$E$2:$E$12,RANDBETWEEN(1,12))</f>
        <v>#REF!</v>
      </c>
      <c r="G2885" s="9" t="str">
        <f ca="1">INDEX('Sensor types'!$A$1:$A$18,RANDBETWEEN(2,17))</f>
        <v>ParticleSensor</v>
      </c>
      <c r="H2885" s="9" t="str">
        <f ca="1">INDEX('IoT devices'!$A$3:$A$652,RANDBETWEEN(2,652))</f>
        <v>Oppo F1</v>
      </c>
      <c r="I2885" t="s">
        <v>1872</v>
      </c>
      <c r="J2885" t="s">
        <v>1872</v>
      </c>
      <c r="K2885" s="1" t="s">
        <v>8162</v>
      </c>
      <c r="L2885" s="1" t="str">
        <f ca="1">VLOOKUP(B2885,Providers!$A$2:$E$32,3,1)</f>
        <v>192.168.0.108</v>
      </c>
      <c r="M2885" t="str">
        <f ca="1">INDEX(ZTNetworkID!$A$2:$B$101,RANDBETWEEN(2,101),1,1)</f>
        <v>b1k0vea1fk017q9m</v>
      </c>
    </row>
    <row r="2886" spans="1:13" ht="28.8">
      <c r="A2886" s="26" t="s">
        <v>17162</v>
      </c>
      <c r="B2886" t="str">
        <f ca="1">INDEX(Providers!$A$2:$A$36,RANDBETWEEN(1,30))</f>
        <v>EPD</v>
      </c>
      <c r="C2886" s="22">
        <v>44560.259270833332</v>
      </c>
      <c r="D2886" s="22">
        <v>44601.469351851854</v>
      </c>
      <c r="E2886" s="9" t="str">
        <f ca="1">INDEX(Locations!$A$2:$A$61,RANDBETWEEN(2,61))</f>
        <v>Mullingar</v>
      </c>
      <c r="F2886" t="str">
        <f ca="1">INDEX(Locations!$E$2:$E$12,RANDBETWEEN(1,12))</f>
        <v>Bedroom</v>
      </c>
      <c r="G2886" s="9" t="str">
        <f ca="1">INDEX('Sensor types'!$A$1:$A$18,RANDBETWEEN(2,17))</f>
        <v>MotionSensor</v>
      </c>
      <c r="H2886" s="9" t="str">
        <f ca="1">INDEX('IoT devices'!$A$3:$A$652,RANDBETWEEN(2,652))</f>
        <v>Nokia C2 Tava</v>
      </c>
      <c r="I2886" t="s">
        <v>1872</v>
      </c>
      <c r="J2886" t="s">
        <v>1872</v>
      </c>
      <c r="K2886" s="1" t="s">
        <v>8163</v>
      </c>
      <c r="L2886" s="1" t="str">
        <f ca="1">VLOOKUP(B2886,Providers!$A$2:$E$32,3,1)</f>
        <v>201.215.235.109</v>
      </c>
      <c r="M2886" t="str">
        <f ca="1">INDEX(ZTNetworkID!$A$2:$B$101,RANDBETWEEN(2,101),1,1)</f>
        <v>4xn1m2vxcu1jet82</v>
      </c>
    </row>
    <row r="2887" spans="1:13" ht="28.8">
      <c r="A2887" s="26" t="s">
        <v>17163</v>
      </c>
      <c r="B2887" t="str">
        <f ca="1">INDEX(Providers!$A$2:$A$36,RANDBETWEEN(1,30))</f>
        <v>SLZ</v>
      </c>
      <c r="C2887" s="22">
        <v>44522.928240740737</v>
      </c>
      <c r="D2887" s="22">
        <v>44312.293773148151</v>
      </c>
      <c r="E2887" s="9" t="str">
        <f ca="1">INDEX(Locations!$A$2:$A$61,RANDBETWEEN(2,61))</f>
        <v>Midleton</v>
      </c>
      <c r="F2887" t="str">
        <f ca="1">INDEX(Locations!$E$2:$E$12,RANDBETWEEN(1,12))</f>
        <v>Livingroom</v>
      </c>
      <c r="G2887" s="9" t="str">
        <f ca="1">INDEX('Sensor types'!$A$1:$A$18,RANDBETWEEN(2,17))</f>
        <v>ProximitySensor</v>
      </c>
      <c r="H2887" s="9" t="str">
        <f ca="1">INDEX('IoT devices'!$A$3:$A$652,RANDBETWEEN(2,652))</f>
        <v>OnePlus 7</v>
      </c>
      <c r="I2887" t="s">
        <v>1872</v>
      </c>
      <c r="J2887" t="s">
        <v>1872</v>
      </c>
      <c r="K2887" s="1" t="s">
        <v>8164</v>
      </c>
      <c r="L2887" s="1" t="str">
        <f ca="1">VLOOKUP(B2887,Providers!$A$2:$E$32,3,1)</f>
        <v>192.168.0.108</v>
      </c>
      <c r="M2887" t="str">
        <f ca="1">INDEX(ZTNetworkID!$A$2:$B$101,RANDBETWEEN(2,101),1,1)</f>
        <v>msr8qbh88eeuu69g</v>
      </c>
    </row>
    <row r="2888" spans="1:13">
      <c r="A2888" s="26" t="s">
        <v>17164</v>
      </c>
      <c r="B2888" t="str">
        <f ca="1">INDEX(Providers!$A$2:$A$36,RANDBETWEEN(1,30))</f>
        <v>THA</v>
      </c>
      <c r="C2888" s="22">
        <v>44511.147175925929</v>
      </c>
      <c r="D2888" s="22">
        <v>44266.786087962966</v>
      </c>
      <c r="E2888" s="9" t="str">
        <f ca="1">INDEX(Locations!$A$2:$A$61,RANDBETWEEN(2,61))</f>
        <v>Clonmel</v>
      </c>
      <c r="F2888" t="str">
        <f ca="1">INDEX(Locations!$E$2:$E$12,RANDBETWEEN(1,12))</f>
        <v>Garage</v>
      </c>
      <c r="G2888" s="9" t="str">
        <f ca="1">INDEX('Sensor types'!$A$1:$A$18,RANDBETWEEN(2,17))</f>
        <v>LevelSensor</v>
      </c>
      <c r="H2888" s="9" t="str">
        <f ca="1">INDEX('IoT devices'!$A$3:$A$652,RANDBETWEEN(2,652))</f>
        <v>Samsung Galaxy A51 5G UW</v>
      </c>
      <c r="I2888" t="s">
        <v>1872</v>
      </c>
      <c r="J2888" t="s">
        <v>1872</v>
      </c>
      <c r="K2888" s="1" t="s">
        <v>8165</v>
      </c>
      <c r="L2888" s="1" t="str">
        <f ca="1">VLOOKUP(B2888,Providers!$A$2:$E$32,3,1)</f>
        <v>192.168.0.108</v>
      </c>
      <c r="M2888" t="str">
        <f ca="1">INDEX(ZTNetworkID!$A$2:$B$101,RANDBETWEEN(2,101),1,1)</f>
        <v>bq60f6d2c6k5stak</v>
      </c>
    </row>
    <row r="2889" spans="1:13">
      <c r="A2889" s="26" t="s">
        <v>17165</v>
      </c>
      <c r="B2889" t="str">
        <f ca="1">INDEX(Providers!$A$2:$A$36,RANDBETWEEN(1,30))</f>
        <v>EPD</v>
      </c>
      <c r="C2889" s="22">
        <v>44576.600439814814</v>
      </c>
      <c r="D2889" s="22">
        <v>44629.914629629631</v>
      </c>
      <c r="E2889" s="9" t="str">
        <f ca="1">INDEX(Locations!$A$2:$A$61,RANDBETWEEN(2,61))</f>
        <v>Kilkenny</v>
      </c>
      <c r="F2889" t="str">
        <f ca="1">INDEX(Locations!$E$2:$E$12,RANDBETWEEN(1,12))</f>
        <v>Basement</v>
      </c>
      <c r="G2889" s="9" t="str">
        <f ca="1">INDEX('Sensor types'!$A$1:$A$18,RANDBETWEEN(2,17))</f>
        <v>MotionSensor</v>
      </c>
      <c r="H2889" s="9" t="str">
        <f ca="1">INDEX('IoT devices'!$A$3:$A$652,RANDBETWEEN(2,652))</f>
        <v>Oppo F9</v>
      </c>
      <c r="I2889" t="s">
        <v>1872</v>
      </c>
      <c r="J2889" t="s">
        <v>1872</v>
      </c>
      <c r="K2889" s="1" t="s">
        <v>8166</v>
      </c>
      <c r="L2889" s="1" t="str">
        <f ca="1">VLOOKUP(B2889,Providers!$A$2:$E$32,3,1)</f>
        <v>201.215.235.109</v>
      </c>
      <c r="M2889" t="str">
        <f ca="1">INDEX(ZTNetworkID!$A$2:$B$101,RANDBETWEEN(2,101),1,1)</f>
        <v>qe6rie9fhd65tb6w</v>
      </c>
    </row>
    <row r="2890" spans="1:13">
      <c r="A2890" s="26" t="s">
        <v>17166</v>
      </c>
      <c r="B2890" t="str">
        <f ca="1">INDEX(Providers!$A$2:$A$36,RANDBETWEEN(1,30))</f>
        <v>WJN</v>
      </c>
      <c r="C2890" s="22">
        <v>44512.10465277778</v>
      </c>
      <c r="D2890" s="22">
        <v>44666.34883101852</v>
      </c>
      <c r="E2890" s="9" t="str">
        <f ca="1">INDEX(Locations!$A$2:$A$61,RANDBETWEEN(2,61))</f>
        <v>Belfast</v>
      </c>
      <c r="F2890" t="str">
        <f ca="1">INDEX(Locations!$E$2:$E$12,RANDBETWEEN(1,12))</f>
        <v>Frontyard</v>
      </c>
      <c r="G2890" s="9" t="str">
        <f ca="1">INDEX('Sensor types'!$A$1:$A$18,RANDBETWEEN(2,17))</f>
        <v>FlawSensor</v>
      </c>
      <c r="H2890" s="9" t="str">
        <f ca="1">INDEX('IoT devices'!$A$3:$A$652,RANDBETWEEN(2,652))</f>
        <v>Nokia 2</v>
      </c>
      <c r="I2890" t="s">
        <v>1872</v>
      </c>
      <c r="J2890" t="s">
        <v>1872</v>
      </c>
      <c r="K2890" s="1" t="s">
        <v>8167</v>
      </c>
      <c r="L2890" s="1" t="str">
        <f ca="1">VLOOKUP(B2890,Providers!$A$2:$E$32,3,1)</f>
        <v>192.168.0.108</v>
      </c>
      <c r="M2890" t="str">
        <f ca="1">INDEX(ZTNetworkID!$A$2:$B$101,RANDBETWEEN(2,101),1,1)</f>
        <v>p3zcg0317dvsflqm</v>
      </c>
    </row>
    <row r="2891" spans="1:13">
      <c r="A2891" s="26" t="s">
        <v>17167</v>
      </c>
      <c r="B2891" t="str">
        <f ca="1">INDEX(Providers!$A$2:$A$36,RANDBETWEEN(1,30))</f>
        <v>PXK</v>
      </c>
      <c r="C2891" s="22">
        <v>44361.220208333332</v>
      </c>
      <c r="D2891" s="22">
        <v>44567.948287037034</v>
      </c>
      <c r="E2891" s="9" t="str">
        <f ca="1">INDEX(Locations!$A$2:$A$61,RANDBETWEEN(2,61))</f>
        <v>Bangor</v>
      </c>
      <c r="F2891" t="str">
        <f ca="1">INDEX(Locations!$E$2:$E$12,RANDBETWEEN(1,12))</f>
        <v>Diningroom</v>
      </c>
      <c r="G2891" s="9" t="str">
        <f ca="1">INDEX('Sensor types'!$A$1:$A$18,RANDBETWEEN(2,17))</f>
        <v>VisionAndImaging Sensor</v>
      </c>
      <c r="H2891" s="9" t="str">
        <f ca="1">INDEX('IoT devices'!$A$3:$A$652,RANDBETWEEN(2,652))</f>
        <v>Huawei Nova 5/5i/Pro</v>
      </c>
      <c r="I2891" t="s">
        <v>1872</v>
      </c>
      <c r="J2891" t="s">
        <v>1872</v>
      </c>
      <c r="K2891" s="1" t="s">
        <v>8168</v>
      </c>
      <c r="L2891" s="1" t="str">
        <f ca="1">VLOOKUP(B2891,Providers!$A$2:$E$32,3,1)</f>
        <v>192.168.0.108</v>
      </c>
      <c r="M2891" t="str">
        <f ca="1">INDEX(ZTNetworkID!$A$2:$B$101,RANDBETWEEN(2,101),1,1)</f>
        <v>qe6rie9fhd65tb6w</v>
      </c>
    </row>
    <row r="2892" spans="1:13">
      <c r="A2892" s="26" t="s">
        <v>17168</v>
      </c>
      <c r="B2892" t="str">
        <f ca="1">INDEX(Providers!$A$2:$A$36,RANDBETWEEN(1,30))</f>
        <v>FRE</v>
      </c>
      <c r="C2892" s="22">
        <v>44313.642395833333</v>
      </c>
      <c r="D2892" s="22">
        <v>44507.043275462966</v>
      </c>
      <c r="E2892" s="9" t="str">
        <f ca="1">INDEX(Locations!$A$2:$A$61,RANDBETWEEN(2,61))</f>
        <v>Newtownabbey</v>
      </c>
      <c r="F2892" t="str">
        <f ca="1">INDEX(Locations!$E$2:$E$12,RANDBETWEEN(1,12))</f>
        <v>Livingroom</v>
      </c>
      <c r="G2892" s="9" t="str">
        <f ca="1">INDEX('Sensor types'!$A$1:$A$18,RANDBETWEEN(2,17))</f>
        <v>TemperatureSensor</v>
      </c>
      <c r="H2892" s="9" t="str">
        <f ca="1">INDEX('IoT devices'!$A$3:$A$652,RANDBETWEEN(2,652))</f>
        <v>Samsung Galaxy A11</v>
      </c>
      <c r="I2892" t="s">
        <v>1872</v>
      </c>
      <c r="J2892" t="s">
        <v>1872</v>
      </c>
      <c r="K2892" s="1" t="s">
        <v>8169</v>
      </c>
      <c r="L2892" s="1" t="str">
        <f ca="1">VLOOKUP(B2892,Providers!$A$2:$E$32,3,1)</f>
        <v>201.215.235.109</v>
      </c>
      <c r="M2892" t="str">
        <f ca="1">INDEX(ZTNetworkID!$A$2:$B$101,RANDBETWEEN(2,101),1,1)</f>
        <v>3ut45e0b8uq1i0wo</v>
      </c>
    </row>
    <row r="2893" spans="1:13">
      <c r="A2893" s="26" t="s">
        <v>17169</v>
      </c>
      <c r="B2893" t="str">
        <f ca="1">INDEX(Providers!$A$2:$A$36,RANDBETWEEN(1,30))</f>
        <v>WRV</v>
      </c>
      <c r="C2893" s="22">
        <v>44706.333680555559</v>
      </c>
      <c r="D2893" s="22">
        <v>44368.956712962965</v>
      </c>
      <c r="E2893" s="9" t="str">
        <f ca="1">INDEX(Locations!$A$2:$A$61,RANDBETWEEN(2,61))</f>
        <v>Newtownards</v>
      </c>
      <c r="F2893" t="str">
        <f ca="1">INDEX(Locations!$E$2:$E$12,RANDBETWEEN(1,12))</f>
        <v>Garage</v>
      </c>
      <c r="G2893" s="9" t="str">
        <f ca="1">INDEX('Sensor types'!$A$1:$A$18,RANDBETWEEN(2,17))</f>
        <v>FlawSensor</v>
      </c>
      <c r="H2893" s="9" t="str">
        <f ca="1">INDEX('IoT devices'!$A$3:$A$652,RANDBETWEEN(2,652))</f>
        <v>HTC Desire 500</v>
      </c>
      <c r="I2893" t="s">
        <v>1872</v>
      </c>
      <c r="J2893" t="s">
        <v>1872</v>
      </c>
      <c r="K2893" s="1" t="s">
        <v>8170</v>
      </c>
      <c r="L2893" s="1" t="str">
        <f ca="1">VLOOKUP(B2893,Providers!$A$2:$E$32,3,1)</f>
        <v>192.168.0.108</v>
      </c>
      <c r="M2893" t="str">
        <f ca="1">INDEX(ZTNetworkID!$A$2:$B$101,RANDBETWEEN(2,101),1,1)</f>
        <v>lx90vfp0fnnxabg4</v>
      </c>
    </row>
    <row r="2894" spans="1:13">
      <c r="A2894" s="26" t="s">
        <v>17170</v>
      </c>
      <c r="B2894" t="str">
        <f ca="1">INDEX(Providers!$A$2:$A$36,RANDBETWEEN(1,30))</f>
        <v>PKD</v>
      </c>
      <c r="C2894" s="22">
        <v>44649.123194444444</v>
      </c>
      <c r="D2894" s="22">
        <v>44375.6794212963</v>
      </c>
      <c r="E2894" s="9" t="str">
        <f ca="1">INDEX(Locations!$A$2:$A$61,RANDBETWEEN(2,61))</f>
        <v>Kilkenny</v>
      </c>
      <c r="F2894" t="str">
        <f ca="1">INDEX(Locations!$E$2:$E$12,RANDBETWEEN(1,12))</f>
        <v>Frontyard</v>
      </c>
      <c r="G2894" s="9" t="str">
        <f ca="1">INDEX('Sensor types'!$A$1:$A$18,RANDBETWEEN(2,17))</f>
        <v>VisionAndImaging Sensor</v>
      </c>
      <c r="H2894" s="9" t="str">
        <f ca="1">INDEX('IoT devices'!$A$3:$A$652,RANDBETWEEN(2,652))</f>
        <v>HTC One (E8)</v>
      </c>
      <c r="I2894" t="s">
        <v>1872</v>
      </c>
      <c r="J2894" t="s">
        <v>1872</v>
      </c>
      <c r="K2894" s="1" t="s">
        <v>8171</v>
      </c>
      <c r="L2894" s="1" t="str">
        <f ca="1">VLOOKUP(B2894,Providers!$A$2:$E$32,3,1)</f>
        <v>50.109.201.254</v>
      </c>
      <c r="M2894" t="str">
        <f ca="1">INDEX(ZTNetworkID!$A$2:$B$101,RANDBETWEEN(2,101),1,1)</f>
        <v>l6rsb8kajtoynpho</v>
      </c>
    </row>
    <row r="2895" spans="1:13" ht="28.8">
      <c r="A2895" s="26" t="s">
        <v>17171</v>
      </c>
      <c r="B2895" t="str">
        <f ca="1">INDEX(Providers!$A$2:$A$36,RANDBETWEEN(1,30))</f>
        <v>WJN</v>
      </c>
      <c r="C2895" s="22">
        <v>44284.594641203701</v>
      </c>
      <c r="D2895" s="22">
        <v>44303.348854166667</v>
      </c>
      <c r="E2895" s="9" t="str">
        <f ca="1">INDEX(Locations!$A$2:$A$61,RANDBETWEEN(2,61))</f>
        <v>Navan</v>
      </c>
      <c r="F2895" t="e">
        <f ca="1">INDEX(Locations!$E$2:$E$12,RANDBETWEEN(1,12))</f>
        <v>#REF!</v>
      </c>
      <c r="G2895" s="9" t="str">
        <f ca="1">INDEX('Sensor types'!$A$1:$A$18,RANDBETWEEN(2,17))</f>
        <v>ElectricalSensor</v>
      </c>
      <c r="H2895" s="9" t="str">
        <f ca="1">INDEX('IoT devices'!$A$3:$A$652,RANDBETWEEN(2,652))</f>
        <v>Sony Xperia XA1</v>
      </c>
      <c r="I2895" t="s">
        <v>1872</v>
      </c>
      <c r="J2895" t="s">
        <v>1872</v>
      </c>
      <c r="K2895" s="1" t="s">
        <v>8172</v>
      </c>
      <c r="L2895" s="1" t="str">
        <f ca="1">VLOOKUP(B2895,Providers!$A$2:$E$32,3,1)</f>
        <v>192.168.0.108</v>
      </c>
      <c r="M2895" t="str">
        <f ca="1">INDEX(ZTNetworkID!$A$2:$B$101,RANDBETWEEN(2,101),1,1)</f>
        <v>kj0a1jq8i9xmga68</v>
      </c>
    </row>
    <row r="2896" spans="1:13" ht="28.8">
      <c r="A2896" s="26" t="s">
        <v>17172</v>
      </c>
      <c r="B2896" t="str">
        <f ca="1">INDEX(Providers!$A$2:$A$36,RANDBETWEEN(1,30))</f>
        <v>EPD</v>
      </c>
      <c r="C2896" s="22">
        <v>44217.867060185185</v>
      </c>
      <c r="D2896" s="22">
        <v>44361.982499999998</v>
      </c>
      <c r="E2896" s="9" t="str">
        <f ca="1">INDEX(Locations!$A$2:$A$61,RANDBETWEEN(2,61))</f>
        <v>Cobh</v>
      </c>
      <c r="F2896" t="str">
        <f ca="1">INDEX(Locations!$E$2:$E$12,RANDBETWEEN(1,12))</f>
        <v>Bedroom</v>
      </c>
      <c r="G2896" s="9" t="str">
        <f ca="1">INDEX('Sensor types'!$A$1:$A$18,RANDBETWEEN(2,17))</f>
        <v>MotionSensor</v>
      </c>
      <c r="H2896" s="9" t="str">
        <f ca="1">INDEX('IoT devices'!$A$3:$A$652,RANDBETWEEN(2,652))</f>
        <v>HTC One Remix</v>
      </c>
      <c r="I2896" t="s">
        <v>1872</v>
      </c>
      <c r="J2896" t="s">
        <v>1872</v>
      </c>
      <c r="K2896" s="1" t="s">
        <v>8173</v>
      </c>
      <c r="L2896" s="1" t="str">
        <f ca="1">VLOOKUP(B2896,Providers!$A$2:$E$32,3,1)</f>
        <v>201.215.235.109</v>
      </c>
      <c r="M2896" t="str">
        <f ca="1">INDEX(ZTNetworkID!$A$2:$B$101,RANDBETWEEN(2,101),1,1)</f>
        <v>s6jcxnfn8ck7uiyz</v>
      </c>
    </row>
    <row r="2897" spans="1:13">
      <c r="A2897" s="26" t="s">
        <v>17173</v>
      </c>
      <c r="B2897" t="str">
        <f ca="1">INDEX(Providers!$A$2:$A$36,RANDBETWEEN(1,30))</f>
        <v>HKX</v>
      </c>
      <c r="C2897" s="22">
        <v>44286.526504629626</v>
      </c>
      <c r="D2897" s="22">
        <v>44658.123576388891</v>
      </c>
      <c r="E2897" s="9" t="str">
        <f ca="1">INDEX(Locations!$A$2:$A$61,RANDBETWEEN(2,61))</f>
        <v>Armagh</v>
      </c>
      <c r="F2897" t="str">
        <f ca="1">INDEX(Locations!$E$2:$E$12,RANDBETWEEN(1,12))</f>
        <v>Livingroom</v>
      </c>
      <c r="G2897" s="9" t="str">
        <f ca="1">INDEX('Sensor types'!$A$1:$A$18,RANDBETWEEN(2,17))</f>
        <v>VisionAndImaging Sensor</v>
      </c>
      <c r="H2897" s="9" t="str">
        <f ca="1">INDEX('IoT devices'!$A$3:$A$652,RANDBETWEEN(2,652))</f>
        <v>Huawei Mate X2</v>
      </c>
      <c r="I2897" t="s">
        <v>1872</v>
      </c>
      <c r="J2897" t="s">
        <v>1872</v>
      </c>
      <c r="K2897" s="1" t="s">
        <v>8174</v>
      </c>
      <c r="L2897" s="1" t="str">
        <f ca="1">VLOOKUP(B2897,Providers!$A$2:$E$32,3,1)</f>
        <v>201.215.235.109</v>
      </c>
      <c r="M2897" t="str">
        <f ca="1">INDEX(ZTNetworkID!$A$2:$B$101,RANDBETWEEN(2,101),1,1)</f>
        <v>ut79tod87tkvjybf</v>
      </c>
    </row>
    <row r="2898" spans="1:13">
      <c r="A2898" s="26" t="s">
        <v>17174</v>
      </c>
      <c r="B2898" t="str">
        <f ca="1">INDEX(Providers!$A$2:$A$36,RANDBETWEEN(1,30))</f>
        <v>HKX</v>
      </c>
      <c r="C2898" s="22">
        <v>44433.802037037036</v>
      </c>
      <c r="D2898" s="22">
        <v>44451.90353009259</v>
      </c>
      <c r="E2898" s="9" t="str">
        <f ca="1">INDEX(Locations!$A$2:$A$61,RANDBETWEEN(2,61))</f>
        <v>Cork</v>
      </c>
      <c r="F2898" t="str">
        <f ca="1">INDEX(Locations!$E$2:$E$12,RANDBETWEEN(1,12))</f>
        <v>Diningroom</v>
      </c>
      <c r="G2898" s="9" t="str">
        <f ca="1">INDEX('Sensor types'!$A$1:$A$18,RANDBETWEEN(2,17))</f>
        <v>PhotoelectricSensor</v>
      </c>
      <c r="H2898" s="9" t="str">
        <f ca="1">INDEX('IoT devices'!$A$3:$A$652,RANDBETWEEN(2,652))</f>
        <v>Honor 30S</v>
      </c>
      <c r="I2898" t="s">
        <v>1872</v>
      </c>
      <c r="J2898" t="s">
        <v>1872</v>
      </c>
      <c r="K2898" s="1" t="s">
        <v>8175</v>
      </c>
      <c r="L2898" s="1" t="str">
        <f ca="1">VLOOKUP(B2898,Providers!$A$2:$E$32,3,1)</f>
        <v>201.215.235.109</v>
      </c>
      <c r="M2898" t="str">
        <f ca="1">INDEX(ZTNetworkID!$A$2:$B$101,RANDBETWEEN(2,101),1,1)</f>
        <v>rhvw654gjo9fkpol</v>
      </c>
    </row>
    <row r="2899" spans="1:13">
      <c r="A2899" s="26" t="s">
        <v>17175</v>
      </c>
      <c r="B2899" t="str">
        <f ca="1">INDEX(Providers!$A$2:$A$36,RANDBETWEEN(1,30))</f>
        <v>WJN</v>
      </c>
      <c r="C2899" s="22">
        <v>44316.468541666669</v>
      </c>
      <c r="D2899" s="22">
        <v>44302.660717592589</v>
      </c>
      <c r="E2899" s="9" t="str">
        <f ca="1">INDEX(Locations!$A$2:$A$61,RANDBETWEEN(2,61))</f>
        <v>Newry</v>
      </c>
      <c r="F2899" t="e">
        <f ca="1">INDEX(Locations!$E$2:$E$12,RANDBETWEEN(1,12))</f>
        <v>#REF!</v>
      </c>
      <c r="G2899" s="9" t="str">
        <f ca="1">INDEX('Sensor types'!$A$1:$A$18,RANDBETWEEN(2,17))</f>
        <v>LeakSensor</v>
      </c>
      <c r="H2899" s="9" t="str">
        <f ca="1">INDEX('IoT devices'!$A$3:$A$652,RANDBETWEEN(2,652))</f>
        <v>HTC Wildfire S</v>
      </c>
      <c r="I2899" t="s">
        <v>1872</v>
      </c>
      <c r="J2899" t="s">
        <v>1872</v>
      </c>
      <c r="K2899" s="1" t="s">
        <v>8176</v>
      </c>
      <c r="L2899" s="1" t="str">
        <f ca="1">VLOOKUP(B2899,Providers!$A$2:$E$32,3,1)</f>
        <v>192.168.0.108</v>
      </c>
      <c r="M2899" t="str">
        <f ca="1">INDEX(ZTNetworkID!$A$2:$B$101,RANDBETWEEN(2,101),1,1)</f>
        <v>g18557oab9ncybmc</v>
      </c>
    </row>
    <row r="2900" spans="1:13">
      <c r="A2900" s="26" t="s">
        <v>17176</v>
      </c>
      <c r="B2900" t="str">
        <f ca="1">INDEX(Providers!$A$2:$A$36,RANDBETWEEN(1,30))</f>
        <v>PZA</v>
      </c>
      <c r="C2900" s="22">
        <v>44407.829814814817</v>
      </c>
      <c r="D2900" s="22">
        <v>44556.66684027778</v>
      </c>
      <c r="E2900" s="9" t="str">
        <f ca="1">INDEX(Locations!$A$2:$A$61,RANDBETWEEN(2,61))</f>
        <v>Carrigaline</v>
      </c>
      <c r="F2900" t="str">
        <f ca="1">INDEX(Locations!$E$2:$E$12,RANDBETWEEN(1,12))</f>
        <v>Bedroom</v>
      </c>
      <c r="G2900" s="9" t="str">
        <f ca="1">INDEX('Sensor types'!$A$1:$A$18,RANDBETWEEN(2,17))</f>
        <v>PhotoelectricSensor</v>
      </c>
      <c r="H2900" s="9" t="str">
        <f ca="1">INDEX('IoT devices'!$A$3:$A$652,RANDBETWEEN(2,652))</f>
        <v>Huawei Nova 5z</v>
      </c>
      <c r="I2900" t="s">
        <v>1872</v>
      </c>
      <c r="J2900" t="s">
        <v>1872</v>
      </c>
      <c r="K2900" s="1" t="s">
        <v>8177</v>
      </c>
      <c r="L2900" s="1" t="str">
        <f ca="1">VLOOKUP(B2900,Providers!$A$2:$E$32,3,1)</f>
        <v>192.168.0.108</v>
      </c>
      <c r="M2900" t="str">
        <f ca="1">INDEX(ZTNetworkID!$A$2:$B$101,RANDBETWEEN(2,101),1,1)</f>
        <v>a73nl81qp33ij1ia</v>
      </c>
    </row>
    <row r="2901" spans="1:13">
      <c r="A2901" s="26" t="s">
        <v>17177</v>
      </c>
      <c r="B2901" t="str">
        <f ca="1">INDEX(Providers!$A$2:$A$36,RANDBETWEEN(1,30))</f>
        <v>PXK</v>
      </c>
      <c r="C2901" s="22">
        <v>44562.064710648148</v>
      </c>
      <c r="D2901" s="22">
        <v>44365.670208333337</v>
      </c>
      <c r="E2901" s="9" t="str">
        <f ca="1">INDEX(Locations!$A$2:$A$61,RANDBETWEEN(2,61))</f>
        <v>Portlaoise</v>
      </c>
      <c r="F2901" t="str">
        <f ca="1">INDEX(Locations!$E$2:$E$12,RANDBETWEEN(1,12))</f>
        <v>Garage</v>
      </c>
      <c r="G2901" s="9" t="str">
        <f ca="1">INDEX('Sensor types'!$A$1:$A$18,RANDBETWEEN(2,17))</f>
        <v>LeakSensor</v>
      </c>
      <c r="H2901" s="9" t="str">
        <f ca="1">INDEX('IoT devices'!$A$3:$A$652,RANDBETWEEN(2,652))</f>
        <v>HTC One (E8)</v>
      </c>
      <c r="I2901" t="s">
        <v>1872</v>
      </c>
      <c r="J2901" t="s">
        <v>1872</v>
      </c>
      <c r="K2901" s="1" t="s">
        <v>8178</v>
      </c>
      <c r="L2901" s="1" t="str">
        <f ca="1">VLOOKUP(B2901,Providers!$A$2:$E$32,3,1)</f>
        <v>192.168.0.108</v>
      </c>
      <c r="M2901" t="str">
        <f ca="1">INDEX(ZTNetworkID!$A$2:$B$101,RANDBETWEEN(2,101),1,1)</f>
        <v>2k02b713l8le1fge</v>
      </c>
    </row>
    <row r="2902" spans="1:13" ht="28.8">
      <c r="A2902" s="26" t="s">
        <v>17178</v>
      </c>
      <c r="B2902" t="str">
        <f ca="1">INDEX(Providers!$A$2:$A$36,RANDBETWEEN(1,30))</f>
        <v>GHC</v>
      </c>
      <c r="C2902" s="22">
        <v>44349.361064814817</v>
      </c>
      <c r="D2902" s="22">
        <v>44392.642013888886</v>
      </c>
      <c r="E2902" s="9" t="str">
        <f ca="1">INDEX(Locations!$A$2:$A$61,RANDBETWEEN(2,61))</f>
        <v>Mallow</v>
      </c>
      <c r="F2902" t="e">
        <f ca="1">INDEX(Locations!$E$2:$E$12,RANDBETWEEN(1,12))</f>
        <v>#REF!</v>
      </c>
      <c r="G2902" s="9" t="str">
        <f ca="1">INDEX('Sensor types'!$A$1:$A$18,RANDBETWEEN(2,17))</f>
        <v>LeakSensor</v>
      </c>
      <c r="H2902" s="9" t="str">
        <f ca="1">INDEX('IoT devices'!$A$3:$A$652,RANDBETWEEN(2,652))</f>
        <v>HTC Desire 10 Pro</v>
      </c>
      <c r="I2902" t="s">
        <v>1872</v>
      </c>
      <c r="J2902" t="s">
        <v>1872</v>
      </c>
      <c r="K2902" s="1" t="s">
        <v>8179</v>
      </c>
      <c r="L2902" s="1" t="str">
        <f ca="1">VLOOKUP(B2902,Providers!$A$2:$E$32,3,1)</f>
        <v>201.215.235.109</v>
      </c>
      <c r="M2902" t="str">
        <f ca="1">INDEX(ZTNetworkID!$A$2:$B$101,RANDBETWEEN(2,101),1,1)</f>
        <v>bq60f6d2c6k5stak</v>
      </c>
    </row>
    <row r="2903" spans="1:13">
      <c r="A2903" s="26" t="s">
        <v>17179</v>
      </c>
      <c r="B2903" t="str">
        <f ca="1">INDEX(Providers!$A$2:$A$36,RANDBETWEEN(1,30))</f>
        <v>EZY</v>
      </c>
      <c r="C2903" s="22">
        <v>44255.473645833335</v>
      </c>
      <c r="D2903" s="22">
        <v>44402.239965277775</v>
      </c>
      <c r="E2903" s="9" t="str">
        <f ca="1">INDEX(Locations!$A$2:$A$61,RANDBETWEEN(2,61))</f>
        <v>Drogheda</v>
      </c>
      <c r="F2903" t="str">
        <f ca="1">INDEX(Locations!$E$2:$E$12,RANDBETWEEN(1,12))</f>
        <v>Garage</v>
      </c>
      <c r="G2903" s="9" t="str">
        <f ca="1">INDEX('Sensor types'!$A$1:$A$18,RANDBETWEEN(2,17))</f>
        <v>PhotoelectricSensor</v>
      </c>
      <c r="H2903" s="9" t="str">
        <f ca="1">INDEX('IoT devices'!$A$3:$A$652,RANDBETWEEN(2,652))</f>
        <v>HTC One M9+ Supreme Camera Edition</v>
      </c>
      <c r="I2903" t="s">
        <v>1872</v>
      </c>
      <c r="J2903" t="s">
        <v>1872</v>
      </c>
      <c r="K2903" s="1" t="s">
        <v>8180</v>
      </c>
      <c r="L2903" s="1" t="str">
        <f ca="1">VLOOKUP(B2903,Providers!$A$2:$E$32,3,1)</f>
        <v>201.215.235.109</v>
      </c>
      <c r="M2903" t="str">
        <f ca="1">INDEX(ZTNetworkID!$A$2:$B$101,RANDBETWEEN(2,101),1,1)</f>
        <v>yveso0u9t6nczfyz</v>
      </c>
    </row>
    <row r="2904" spans="1:13">
      <c r="A2904" s="26" t="s">
        <v>17180</v>
      </c>
      <c r="B2904" t="str">
        <f ca="1">INDEX(Providers!$A$2:$A$36,RANDBETWEEN(1,30))</f>
        <v>GRM</v>
      </c>
      <c r="C2904" s="22">
        <v>44501.735300925924</v>
      </c>
      <c r="D2904" s="22">
        <v>44498.369050925925</v>
      </c>
      <c r="E2904" s="9" t="str">
        <f ca="1">INDEX(Locations!$A$2:$A$61,RANDBETWEEN(2,61))</f>
        <v>Banbridge</v>
      </c>
      <c r="F2904" t="str">
        <f ca="1">INDEX(Locations!$E$2:$E$12,RANDBETWEEN(1,12))</f>
        <v>Garage</v>
      </c>
      <c r="G2904" s="9" t="str">
        <f ca="1">INDEX('Sensor types'!$A$1:$A$18,RANDBETWEEN(2,17))</f>
        <v>VisionAndImaging Sensor</v>
      </c>
      <c r="H2904" s="9" t="str">
        <f ca="1">INDEX('IoT devices'!$A$3:$A$652,RANDBETWEEN(2,652))</f>
        <v>HTC Desire 828</v>
      </c>
      <c r="I2904" t="s">
        <v>1872</v>
      </c>
      <c r="J2904" t="s">
        <v>1872</v>
      </c>
      <c r="K2904" s="1" t="s">
        <v>8181</v>
      </c>
      <c r="L2904" s="1" t="str">
        <f ca="1">VLOOKUP(B2904,Providers!$A$2:$E$32,3,1)</f>
        <v>201.215.235.109</v>
      </c>
      <c r="M2904" t="str">
        <f ca="1">INDEX(ZTNetworkID!$A$2:$B$101,RANDBETWEEN(2,101),1,1)</f>
        <v>qjfg1kokj9pqw4gm</v>
      </c>
    </row>
    <row r="2905" spans="1:13">
      <c r="A2905" s="26" t="s">
        <v>17181</v>
      </c>
      <c r="B2905" t="str">
        <f ca="1">INDEX(Providers!$A$2:$A$36,RANDBETWEEN(1,30))</f>
        <v>MHE</v>
      </c>
      <c r="C2905" s="22">
        <v>44654.842106481483</v>
      </c>
      <c r="D2905" s="22">
        <v>44368.839085648149</v>
      </c>
      <c r="E2905" s="9" t="str">
        <f ca="1">INDEX(Locations!$A$2:$A$61,RANDBETWEEN(2,61))</f>
        <v>Newry</v>
      </c>
      <c r="F2905" t="str">
        <f ca="1">INDEX(Locations!$E$2:$E$12,RANDBETWEEN(1,12))</f>
        <v>Kitchen</v>
      </c>
      <c r="G2905" s="9" t="str">
        <f ca="1">INDEX('Sensor types'!$A$1:$A$18,RANDBETWEEN(2,17))</f>
        <v>RadiationSensor</v>
      </c>
      <c r="H2905" s="9" t="str">
        <f ca="1">INDEX('IoT devices'!$A$3:$A$652,RANDBETWEEN(2,652))</f>
        <v>Huawei P40</v>
      </c>
      <c r="I2905" t="s">
        <v>1872</v>
      </c>
      <c r="J2905" t="s">
        <v>1872</v>
      </c>
      <c r="K2905" s="1" t="s">
        <v>8182</v>
      </c>
      <c r="L2905" s="1" t="str">
        <f ca="1">VLOOKUP(B2905,Providers!$A$2:$E$32,3,1)</f>
        <v>201.215.235.109</v>
      </c>
      <c r="M2905" t="str">
        <f ca="1">INDEX(ZTNetworkID!$A$2:$B$101,RANDBETWEEN(2,101),1,1)</f>
        <v>zgbifffo7bzqaiki</v>
      </c>
    </row>
    <row r="2906" spans="1:13">
      <c r="A2906" s="26" t="s">
        <v>17182</v>
      </c>
      <c r="B2906" t="str">
        <f ca="1">INDEX(Providers!$A$2:$A$36,RANDBETWEEN(1,30))</f>
        <v>PZA</v>
      </c>
      <c r="C2906" s="22">
        <v>44199.00267361111</v>
      </c>
      <c r="D2906" s="22">
        <v>44431.846018518518</v>
      </c>
      <c r="E2906" s="9" t="str">
        <f ca="1">INDEX(Locations!$A$2:$A$61,RANDBETWEEN(2,61))</f>
        <v>Cork</v>
      </c>
      <c r="F2906" t="str">
        <f ca="1">INDEX(Locations!$E$2:$E$12,RANDBETWEEN(1,12))</f>
        <v>Bathroom</v>
      </c>
      <c r="G2906" s="9" t="str">
        <f ca="1">INDEX('Sensor types'!$A$1:$A$18,RANDBETWEEN(2,17))</f>
        <v>ElectricalSensor</v>
      </c>
      <c r="H2906" s="9" t="str">
        <f ca="1">INDEX('IoT devices'!$A$3:$A$652,RANDBETWEEN(2,652))</f>
        <v>HTC Desire 728</v>
      </c>
      <c r="I2906" t="s">
        <v>1872</v>
      </c>
      <c r="J2906" t="s">
        <v>1872</v>
      </c>
      <c r="K2906" s="1" t="s">
        <v>8183</v>
      </c>
      <c r="L2906" s="1" t="str">
        <f ca="1">VLOOKUP(B2906,Providers!$A$2:$E$32,3,1)</f>
        <v>192.168.0.108</v>
      </c>
      <c r="M2906" t="str">
        <f ca="1">INDEX(ZTNetworkID!$A$2:$B$101,RANDBETWEEN(2,101),1,1)</f>
        <v>36of96tx2knsbbsu</v>
      </c>
    </row>
    <row r="2907" spans="1:13">
      <c r="A2907" s="26" t="s">
        <v>17183</v>
      </c>
      <c r="B2907" t="str">
        <f ca="1">INDEX(Providers!$A$2:$A$36,RANDBETWEEN(1,30))</f>
        <v>MCY</v>
      </c>
      <c r="C2907" s="22">
        <v>44573.220509259256</v>
      </c>
      <c r="D2907" s="22">
        <v>44334.340439814812</v>
      </c>
      <c r="E2907" s="9" t="str">
        <f ca="1">INDEX(Locations!$A$2:$A$61,RANDBETWEEN(2,61))</f>
        <v>Naas</v>
      </c>
      <c r="F2907" t="str">
        <f ca="1">INDEX(Locations!$E$2:$E$12,RANDBETWEEN(1,12))</f>
        <v>GuestRoom</v>
      </c>
      <c r="G2907" s="9" t="str">
        <f ca="1">INDEX('Sensor types'!$A$1:$A$18,RANDBETWEEN(2,17))</f>
        <v>PositionSensor</v>
      </c>
      <c r="H2907" s="9" t="str">
        <f ca="1">INDEX('IoT devices'!$A$3:$A$652,RANDBETWEEN(2,652))</f>
        <v>OnePlus 3T</v>
      </c>
      <c r="I2907" t="s">
        <v>1872</v>
      </c>
      <c r="J2907" t="s">
        <v>1872</v>
      </c>
      <c r="K2907" s="1" t="s">
        <v>8184</v>
      </c>
      <c r="L2907" s="1" t="str">
        <f ca="1">VLOOKUP(B2907,Providers!$A$2:$E$32,3,1)</f>
        <v>201.215.235.109</v>
      </c>
      <c r="M2907" t="str">
        <f ca="1">INDEX(ZTNetworkID!$A$2:$B$101,RANDBETWEEN(2,101),1,1)</f>
        <v>2f1q2c5s70pwml55</v>
      </c>
    </row>
    <row r="2908" spans="1:13">
      <c r="A2908" s="26" t="s">
        <v>17184</v>
      </c>
      <c r="B2908" t="str">
        <f ca="1">INDEX(Providers!$A$2:$A$36,RANDBETWEEN(1,30))</f>
        <v>HKX</v>
      </c>
      <c r="C2908" s="22">
        <v>44265.108541666668</v>
      </c>
      <c r="D2908" s="22">
        <v>44312.934490740743</v>
      </c>
      <c r="E2908" s="9" t="str">
        <f ca="1">INDEX(Locations!$A$2:$A$61,RANDBETWEEN(2,61))</f>
        <v>Galway</v>
      </c>
      <c r="F2908" t="str">
        <f ca="1">INDEX(Locations!$E$2:$E$12,RANDBETWEEN(1,12))</f>
        <v>Garage</v>
      </c>
      <c r="G2908" s="9" t="str">
        <f ca="1">INDEX('Sensor types'!$A$1:$A$18,RANDBETWEEN(2,17))</f>
        <v>ContactSensor</v>
      </c>
      <c r="H2908" s="9" t="str">
        <f ca="1">INDEX('IoT devices'!$A$3:$A$652,RANDBETWEEN(2,652))</f>
        <v>Asus ZenFone Max M2</v>
      </c>
      <c r="I2908" t="s">
        <v>1872</v>
      </c>
      <c r="J2908" t="s">
        <v>1872</v>
      </c>
      <c r="K2908" s="1" t="s">
        <v>8185</v>
      </c>
      <c r="L2908" s="1" t="str">
        <f ca="1">VLOOKUP(B2908,Providers!$A$2:$E$32,3,1)</f>
        <v>201.215.235.109</v>
      </c>
      <c r="M2908" t="str">
        <f ca="1">INDEX(ZTNetworkID!$A$2:$B$101,RANDBETWEEN(2,101),1,1)</f>
        <v>3v7p8lvfbcpu48r8</v>
      </c>
    </row>
    <row r="2909" spans="1:13">
      <c r="A2909" s="26" t="s">
        <v>17185</v>
      </c>
      <c r="B2909" t="str">
        <f ca="1">INDEX(Providers!$A$2:$A$36,RANDBETWEEN(1,30))</f>
        <v>MHE</v>
      </c>
      <c r="C2909" s="22">
        <v>44361.19908564815</v>
      </c>
      <c r="D2909" s="22">
        <v>44337.492256944446</v>
      </c>
      <c r="E2909" s="9" t="str">
        <f ca="1">INDEX(Locations!$A$2:$A$61,RANDBETWEEN(2,61))</f>
        <v>Portadown</v>
      </c>
      <c r="F2909" t="str">
        <f ca="1">INDEX(Locations!$E$2:$E$12,RANDBETWEEN(1,12))</f>
        <v>Frontyard</v>
      </c>
      <c r="G2909" s="9" t="str">
        <f ca="1">INDEX('Sensor types'!$A$1:$A$18,RANDBETWEEN(2,17))</f>
        <v>MotionSensor</v>
      </c>
      <c r="H2909" s="9" t="str">
        <f ca="1">INDEX('IoT devices'!$A$3:$A$652,RANDBETWEEN(2,652))</f>
        <v>HTC Desire 610</v>
      </c>
      <c r="I2909" t="s">
        <v>1872</v>
      </c>
      <c r="J2909" t="s">
        <v>1872</v>
      </c>
      <c r="K2909" s="1" t="s">
        <v>8186</v>
      </c>
      <c r="L2909" s="1" t="str">
        <f ca="1">VLOOKUP(B2909,Providers!$A$2:$E$32,3,1)</f>
        <v>201.215.235.109</v>
      </c>
      <c r="M2909" t="str">
        <f ca="1">INDEX(ZTNetworkID!$A$2:$B$101,RANDBETWEEN(2,101),1,1)</f>
        <v>36of96tx2knsbbsu</v>
      </c>
    </row>
    <row r="2910" spans="1:13">
      <c r="A2910" s="26" t="s">
        <v>17186</v>
      </c>
      <c r="B2910" t="str">
        <f ca="1">INDEX(Providers!$A$2:$A$36,RANDBETWEEN(1,30))</f>
        <v>PCS</v>
      </c>
      <c r="C2910" s="22">
        <v>44570.913101851853</v>
      </c>
      <c r="D2910" s="22">
        <v>44449.205625000002</v>
      </c>
      <c r="E2910" s="9" t="str">
        <f ca="1">INDEX(Locations!$A$2:$A$61,RANDBETWEEN(2,61))</f>
        <v>Bangor</v>
      </c>
      <c r="F2910" t="str">
        <f ca="1">INDEX(Locations!$E$2:$E$12,RANDBETWEEN(1,12))</f>
        <v>Basement</v>
      </c>
      <c r="G2910" s="9" t="str">
        <f ca="1">INDEX('Sensor types'!$A$1:$A$18,RANDBETWEEN(2,17))</f>
        <v>MetalSensor</v>
      </c>
      <c r="H2910" s="9" t="str">
        <f ca="1">INDEX('IoT devices'!$A$3:$A$652,RANDBETWEEN(2,652))</f>
        <v>Honor 20S</v>
      </c>
      <c r="I2910" t="s">
        <v>1872</v>
      </c>
      <c r="J2910" t="s">
        <v>1872</v>
      </c>
      <c r="K2910" s="1" t="s">
        <v>8187</v>
      </c>
      <c r="L2910" s="1" t="str">
        <f ca="1">VLOOKUP(B2910,Providers!$A$2:$E$32,3,1)</f>
        <v>188.247.201.145</v>
      </c>
      <c r="M2910" t="str">
        <f ca="1">INDEX(ZTNetworkID!$A$2:$B$101,RANDBETWEEN(2,101),1,1)</f>
        <v>q31fts8pmucz3m1v</v>
      </c>
    </row>
    <row r="2911" spans="1:13">
      <c r="A2911" s="26" t="s">
        <v>17187</v>
      </c>
      <c r="B2911" t="str">
        <f ca="1">INDEX(Providers!$A$2:$A$36,RANDBETWEEN(1,30))</f>
        <v>WRV</v>
      </c>
      <c r="C2911" s="22">
        <v>44718.3828587963</v>
      </c>
      <c r="D2911" s="22">
        <v>44539.816122685188</v>
      </c>
      <c r="E2911" s="9" t="str">
        <f ca="1">INDEX(Locations!$A$2:$A$61,RANDBETWEEN(2,61))</f>
        <v>Celbridge</v>
      </c>
      <c r="F2911" t="str">
        <f ca="1">INDEX(Locations!$E$2:$E$12,RANDBETWEEN(1,12))</f>
        <v>Diningroom</v>
      </c>
      <c r="G2911" s="9" t="str">
        <f ca="1">INDEX('Sensor types'!$A$1:$A$18,RANDBETWEEN(2,17))</f>
        <v>PositionSensor</v>
      </c>
      <c r="H2911" s="9" t="str">
        <f ca="1">INDEX('IoT devices'!$A$3:$A$652,RANDBETWEEN(2,652))</f>
        <v>Sony Xperia XZ</v>
      </c>
      <c r="I2911" t="s">
        <v>1872</v>
      </c>
      <c r="J2911" t="s">
        <v>1872</v>
      </c>
      <c r="K2911" s="1" t="s">
        <v>8188</v>
      </c>
      <c r="L2911" s="1" t="str">
        <f ca="1">VLOOKUP(B2911,Providers!$A$2:$E$32,3,1)</f>
        <v>192.168.0.108</v>
      </c>
      <c r="M2911" t="str">
        <f ca="1">INDEX(ZTNetworkID!$A$2:$B$101,RANDBETWEEN(2,101),1,1)</f>
        <v>milc8lbibmlyfk66</v>
      </c>
    </row>
    <row r="2912" spans="1:13" ht="28.8">
      <c r="A2912" s="26" t="s">
        <v>17188</v>
      </c>
      <c r="B2912" t="str">
        <f ca="1">INDEX(Providers!$A$2:$A$36,RANDBETWEEN(1,30))</f>
        <v>FVC</v>
      </c>
      <c r="C2912" s="22">
        <v>44285.167361111111</v>
      </c>
      <c r="D2912" s="22">
        <v>44660.89466435185</v>
      </c>
      <c r="E2912" s="9" t="str">
        <f ca="1">INDEX(Locations!$A$2:$A$61,RANDBETWEEN(2,61))</f>
        <v>Banbridge</v>
      </c>
      <c r="F2912" t="str">
        <f ca="1">INDEX(Locations!$E$2:$E$12,RANDBETWEEN(1,12))</f>
        <v>Garage</v>
      </c>
      <c r="G2912" s="9" t="str">
        <f ca="1">INDEX('Sensor types'!$A$1:$A$18,RANDBETWEEN(2,17))</f>
        <v>LeakSensor</v>
      </c>
      <c r="H2912" s="9" t="str">
        <f ca="1">INDEX('IoT devices'!$A$3:$A$652,RANDBETWEEN(2,652))</f>
        <v>Samsung Galaxy F02s</v>
      </c>
      <c r="I2912" t="s">
        <v>1872</v>
      </c>
      <c r="J2912" t="s">
        <v>1872</v>
      </c>
      <c r="K2912" s="1" t="s">
        <v>8189</v>
      </c>
      <c r="L2912" s="1" t="str">
        <f ca="1">VLOOKUP(B2912,Providers!$A$2:$E$32,3,1)</f>
        <v>201.215.235.109</v>
      </c>
      <c r="M2912" t="str">
        <f ca="1">INDEX(ZTNetworkID!$A$2:$B$101,RANDBETWEEN(2,101),1,1)</f>
        <v>yveso0u9t6nczfyz</v>
      </c>
    </row>
    <row r="2913" spans="1:13">
      <c r="A2913" s="26" t="s">
        <v>17189</v>
      </c>
      <c r="B2913" t="str">
        <f ca="1">INDEX(Providers!$A$2:$A$36,RANDBETWEEN(1,30))</f>
        <v>SLZ</v>
      </c>
      <c r="C2913" s="22">
        <v>44643.032222222224</v>
      </c>
      <c r="D2913" s="22">
        <v>44379.26152777778</v>
      </c>
      <c r="E2913" s="9" t="str">
        <f ca="1">INDEX(Locations!$A$2:$A$61,RANDBETWEEN(2,61))</f>
        <v>Carlow</v>
      </c>
      <c r="F2913" t="str">
        <f ca="1">INDEX(Locations!$E$2:$E$12,RANDBETWEEN(1,12))</f>
        <v>Livingroom</v>
      </c>
      <c r="G2913" s="9" t="str">
        <f ca="1">INDEX('Sensor types'!$A$1:$A$18,RANDBETWEEN(2,17))</f>
        <v>LeakSensor</v>
      </c>
      <c r="H2913" s="9" t="str">
        <f ca="1">INDEX('IoT devices'!$A$3:$A$652,RANDBETWEEN(2,652))</f>
        <v>Apple iPhone XR</v>
      </c>
      <c r="I2913" t="s">
        <v>1872</v>
      </c>
      <c r="J2913" t="s">
        <v>1872</v>
      </c>
      <c r="K2913" s="1" t="s">
        <v>8190</v>
      </c>
      <c r="L2913" s="1" t="str">
        <f ca="1">VLOOKUP(B2913,Providers!$A$2:$E$32,3,1)</f>
        <v>192.168.0.108</v>
      </c>
      <c r="M2913" t="str">
        <f ca="1">INDEX(ZTNetworkID!$A$2:$B$101,RANDBETWEEN(2,101),1,1)</f>
        <v>cqcho4z61zck6qvl</v>
      </c>
    </row>
    <row r="2914" spans="1:13">
      <c r="A2914" s="26" t="s">
        <v>17190</v>
      </c>
      <c r="B2914" t="str">
        <f ca="1">INDEX(Providers!$A$2:$A$36,RANDBETWEEN(1,30))</f>
        <v>HKX</v>
      </c>
      <c r="C2914" s="22">
        <v>44374.368842592594</v>
      </c>
      <c r="D2914" s="22">
        <v>44238.09783564815</v>
      </c>
      <c r="E2914" s="9" t="str">
        <f ca="1">INDEX(Locations!$A$2:$A$61,RANDBETWEEN(2,61))</f>
        <v>Navan</v>
      </c>
      <c r="F2914" t="str">
        <f ca="1">INDEX(Locations!$E$2:$E$12,RANDBETWEEN(1,12))</f>
        <v>Livingroom</v>
      </c>
      <c r="G2914" s="9" t="str">
        <f ca="1">INDEX('Sensor types'!$A$1:$A$18,RANDBETWEEN(2,17))</f>
        <v>RadiationSensor</v>
      </c>
      <c r="H2914" s="9" t="str">
        <f ca="1">INDEX('IoT devices'!$A$3:$A$652,RANDBETWEEN(2,652))</f>
        <v>Honor 30S</v>
      </c>
      <c r="I2914" t="s">
        <v>1872</v>
      </c>
      <c r="J2914" t="s">
        <v>1872</v>
      </c>
      <c r="K2914" s="1" t="s">
        <v>8191</v>
      </c>
      <c r="L2914" s="1" t="str">
        <f ca="1">VLOOKUP(B2914,Providers!$A$2:$E$32,3,1)</f>
        <v>201.215.235.109</v>
      </c>
      <c r="M2914" t="str">
        <f ca="1">INDEX(ZTNetworkID!$A$2:$B$101,RANDBETWEEN(2,101),1,1)</f>
        <v>oaz2cdqcc6833628</v>
      </c>
    </row>
    <row r="2915" spans="1:13">
      <c r="A2915" s="26" t="s">
        <v>17191</v>
      </c>
      <c r="B2915" t="str">
        <f ca="1">INDEX(Providers!$A$2:$A$36,RANDBETWEEN(1,30))</f>
        <v>FVC</v>
      </c>
      <c r="C2915" s="22">
        <v>44569.586111111108</v>
      </c>
      <c r="D2915" s="22">
        <v>44515.222743055558</v>
      </c>
      <c r="E2915" s="9" t="str">
        <f ca="1">INDEX(Locations!$A$2:$A$61,RANDBETWEEN(2,61))</f>
        <v>Ashbourne</v>
      </c>
      <c r="F2915" t="str">
        <f ca="1">INDEX(Locations!$E$2:$E$12,RANDBETWEEN(1,12))</f>
        <v>Bathroom</v>
      </c>
      <c r="G2915" s="9" t="str">
        <f ca="1">INDEX('Sensor types'!$A$1:$A$18,RANDBETWEEN(2,17))</f>
        <v>LevelSensor</v>
      </c>
      <c r="H2915" s="9" t="str">
        <f ca="1">INDEX('IoT devices'!$A$3:$A$652,RANDBETWEEN(2,652))</f>
        <v>Asus PadFone Infinity</v>
      </c>
      <c r="I2915" t="s">
        <v>1872</v>
      </c>
      <c r="J2915" t="s">
        <v>1872</v>
      </c>
      <c r="K2915" s="1" t="s">
        <v>8192</v>
      </c>
      <c r="L2915" s="1" t="str">
        <f ca="1">VLOOKUP(B2915,Providers!$A$2:$E$32,3,1)</f>
        <v>201.215.235.109</v>
      </c>
      <c r="M2915" t="str">
        <f ca="1">INDEX(ZTNetworkID!$A$2:$B$101,RANDBETWEEN(2,101),1,1)</f>
        <v>dju81a29lo4lj14u</v>
      </c>
    </row>
    <row r="2916" spans="1:13">
      <c r="A2916" s="26" t="s">
        <v>17192</v>
      </c>
      <c r="B2916" t="str">
        <f ca="1">INDEX(Providers!$A$2:$A$36,RANDBETWEEN(1,30))</f>
        <v>HAB</v>
      </c>
      <c r="C2916" s="22">
        <v>44376.911458333336</v>
      </c>
      <c r="D2916" s="22">
        <v>44388.671064814815</v>
      </c>
      <c r="E2916" s="9" t="str">
        <f ca="1">INDEX(Locations!$A$2:$A$61,RANDBETWEEN(2,61))</f>
        <v>Maynooth</v>
      </c>
      <c r="F2916" t="e">
        <f ca="1">INDEX(Locations!$E$2:$E$12,RANDBETWEEN(1,12))</f>
        <v>#REF!</v>
      </c>
      <c r="G2916" s="9" t="str">
        <f ca="1">INDEX('Sensor types'!$A$1:$A$18,RANDBETWEEN(2,17))</f>
        <v>ParticleSensor</v>
      </c>
      <c r="H2916" s="9" t="str">
        <f ca="1">INDEX('IoT devices'!$A$3:$A$652,RANDBETWEEN(2,652))</f>
        <v>Honor 7S</v>
      </c>
      <c r="I2916" t="s">
        <v>1872</v>
      </c>
      <c r="J2916" t="s">
        <v>1872</v>
      </c>
      <c r="K2916" s="1" t="s">
        <v>8193</v>
      </c>
      <c r="L2916" s="1" t="str">
        <f ca="1">VLOOKUP(B2916,Providers!$A$2:$E$32,3,1)</f>
        <v>201.215.235.109</v>
      </c>
      <c r="M2916" t="str">
        <f ca="1">INDEX(ZTNetworkID!$A$2:$B$101,RANDBETWEEN(2,101),1,1)</f>
        <v>v3ev87nc5c1nv4jj</v>
      </c>
    </row>
    <row r="2917" spans="1:13">
      <c r="A2917" s="26" t="s">
        <v>17193</v>
      </c>
      <c r="B2917" t="str">
        <f ca="1">INDEX(Providers!$A$2:$A$36,RANDBETWEEN(1,30))</f>
        <v>PXK</v>
      </c>
      <c r="C2917" s="22">
        <v>44679.259791666664</v>
      </c>
      <c r="D2917" s="22">
        <v>44241.697627314818</v>
      </c>
      <c r="E2917" s="9" t="str">
        <f ca="1">INDEX(Locations!$A$2:$A$61,RANDBETWEEN(2,61))</f>
        <v>Carlow</v>
      </c>
      <c r="F2917" t="str">
        <f ca="1">INDEX(Locations!$E$2:$E$12,RANDBETWEEN(1,12))</f>
        <v>Kitchen</v>
      </c>
      <c r="G2917" s="9" t="str">
        <f ca="1">INDEX('Sensor types'!$A$1:$A$18,RANDBETWEEN(2,17))</f>
        <v>ContactSensor</v>
      </c>
      <c r="H2917" s="9" t="str">
        <f ca="1">INDEX('IoT devices'!$A$3:$A$652,RANDBETWEEN(2,652))</f>
        <v>HTC Hero</v>
      </c>
      <c r="I2917" t="s">
        <v>1872</v>
      </c>
      <c r="J2917" t="s">
        <v>1872</v>
      </c>
      <c r="K2917" s="1" t="s">
        <v>8194</v>
      </c>
      <c r="L2917" s="1" t="str">
        <f ca="1">VLOOKUP(B2917,Providers!$A$2:$E$32,3,1)</f>
        <v>192.168.0.108</v>
      </c>
      <c r="M2917" t="str">
        <f ca="1">INDEX(ZTNetworkID!$A$2:$B$101,RANDBETWEEN(2,101),1,1)</f>
        <v>lx90vfp0fnnxabg4</v>
      </c>
    </row>
    <row r="2918" spans="1:13" ht="28.8">
      <c r="A2918" s="26" t="s">
        <v>17194</v>
      </c>
      <c r="B2918" t="str">
        <f ca="1">INDEX(Providers!$A$2:$A$36,RANDBETWEEN(1,30))</f>
        <v>PCS</v>
      </c>
      <c r="C2918" s="22">
        <v>44666.083368055559</v>
      </c>
      <c r="D2918" s="22">
        <v>44495.641805555555</v>
      </c>
      <c r="E2918" s="9" t="str">
        <f ca="1">INDEX(Locations!$A$2:$A$61,RANDBETWEEN(2,61))</f>
        <v>Lisburn</v>
      </c>
      <c r="F2918" t="str">
        <f ca="1">INDEX(Locations!$E$2:$E$12,RANDBETWEEN(1,12))</f>
        <v>Livingroom</v>
      </c>
      <c r="G2918" s="9" t="str">
        <f ca="1">INDEX('Sensor types'!$A$1:$A$18,RANDBETWEEN(2,17))</f>
        <v>LeakSensor</v>
      </c>
      <c r="H2918" s="9" t="str">
        <f ca="1">INDEX('IoT devices'!$A$3:$A$652,RANDBETWEEN(2,652))</f>
        <v>Nokia 1 Plus</v>
      </c>
      <c r="I2918" t="s">
        <v>1872</v>
      </c>
      <c r="J2918" t="s">
        <v>1872</v>
      </c>
      <c r="K2918" s="1" t="s">
        <v>8195</v>
      </c>
      <c r="L2918" s="1" t="str">
        <f ca="1">VLOOKUP(B2918,Providers!$A$2:$E$32,3,1)</f>
        <v>188.247.201.145</v>
      </c>
      <c r="M2918" t="str">
        <f ca="1">INDEX(ZTNetworkID!$A$2:$B$101,RANDBETWEEN(2,101),1,1)</f>
        <v>dju81a29lo4lj14u</v>
      </c>
    </row>
    <row r="2919" spans="1:13">
      <c r="A2919" s="26" t="s">
        <v>17195</v>
      </c>
      <c r="B2919" t="str">
        <f ca="1">INDEX(Providers!$A$2:$A$36,RANDBETWEEN(1,30))</f>
        <v>KTC</v>
      </c>
      <c r="C2919" s="22">
        <v>44668.117164351854</v>
      </c>
      <c r="D2919" s="22">
        <v>44610.796238425923</v>
      </c>
      <c r="E2919" s="9" t="str">
        <f ca="1">INDEX(Locations!$A$2:$A$61,RANDBETWEEN(2,61))</f>
        <v>Carlow</v>
      </c>
      <c r="F2919" t="str">
        <f ca="1">INDEX(Locations!$E$2:$E$12,RANDBETWEEN(1,12))</f>
        <v>GuestRoom</v>
      </c>
      <c r="G2919" s="9" t="str">
        <f ca="1">INDEX('Sensor types'!$A$1:$A$18,RANDBETWEEN(2,17))</f>
        <v>PositionSensor</v>
      </c>
      <c r="H2919" s="9" t="str">
        <f ca="1">INDEX('IoT devices'!$A$3:$A$652,RANDBETWEEN(2,652))</f>
        <v>HTC Dream</v>
      </c>
      <c r="I2919" t="s">
        <v>1872</v>
      </c>
      <c r="J2919" t="s">
        <v>1872</v>
      </c>
      <c r="K2919" s="1" t="s">
        <v>8196</v>
      </c>
      <c r="L2919" s="1" t="str">
        <f ca="1">VLOOKUP(B2919,Providers!$A$2:$E$32,3,1)</f>
        <v>201.215.235.109</v>
      </c>
      <c r="M2919" t="str">
        <f ca="1">INDEX(ZTNetworkID!$A$2:$B$101,RANDBETWEEN(2,101),1,1)</f>
        <v>qe6rie9fhd65tb6w</v>
      </c>
    </row>
    <row r="2920" spans="1:13" ht="28.8">
      <c r="A2920" s="26" t="s">
        <v>17196</v>
      </c>
      <c r="B2920" t="str">
        <f ca="1">INDEX(Providers!$A$2:$A$36,RANDBETWEEN(1,30))</f>
        <v>HAB</v>
      </c>
      <c r="C2920" s="22">
        <v>44507.024201388886</v>
      </c>
      <c r="D2920" s="22">
        <v>44690.897685185184</v>
      </c>
      <c r="E2920" s="9" t="str">
        <f ca="1">INDEX(Locations!$A$2:$A$61,RANDBETWEEN(2,61))</f>
        <v>Kilkenny</v>
      </c>
      <c r="F2920" t="str">
        <f ca="1">INDEX(Locations!$E$2:$E$12,RANDBETWEEN(1,12))</f>
        <v>Diningroom</v>
      </c>
      <c r="G2920" s="9" t="str">
        <f ca="1">INDEX('Sensor types'!$A$1:$A$18,RANDBETWEEN(2,17))</f>
        <v>PhotoelectricSensor</v>
      </c>
      <c r="H2920" s="9" t="str">
        <f ca="1">INDEX('IoT devices'!$A$3:$A$652,RANDBETWEEN(2,652))</f>
        <v>Samsung Galaxy Note 10/+</v>
      </c>
      <c r="I2920" t="s">
        <v>1872</v>
      </c>
      <c r="J2920" t="s">
        <v>1872</v>
      </c>
      <c r="K2920" s="1" t="s">
        <v>8197</v>
      </c>
      <c r="L2920" s="1" t="str">
        <f ca="1">VLOOKUP(B2920,Providers!$A$2:$E$32,3,1)</f>
        <v>201.215.235.109</v>
      </c>
      <c r="M2920" t="str">
        <f ca="1">INDEX(ZTNetworkID!$A$2:$B$101,RANDBETWEEN(2,101),1,1)</f>
        <v>85omujsnb2bjrec9</v>
      </c>
    </row>
    <row r="2921" spans="1:13">
      <c r="A2921" s="26" t="s">
        <v>17197</v>
      </c>
      <c r="B2921" t="str">
        <f ca="1">INDEX(Providers!$A$2:$A$36,RANDBETWEEN(1,30))</f>
        <v>QAR</v>
      </c>
      <c r="C2921" s="22">
        <v>44259.01457175926</v>
      </c>
      <c r="D2921" s="22">
        <v>44280.215162037035</v>
      </c>
      <c r="E2921" s="9" t="str">
        <f ca="1">INDEX(Locations!$A$2:$A$61,RANDBETWEEN(2,61))</f>
        <v>Cobh</v>
      </c>
      <c r="F2921" t="str">
        <f ca="1">INDEX(Locations!$E$2:$E$12,RANDBETWEEN(1,12))</f>
        <v>Familyroom</v>
      </c>
      <c r="G2921" s="9" t="str">
        <f ca="1">INDEX('Sensor types'!$A$1:$A$18,RANDBETWEEN(2,17))</f>
        <v>ElectricalSensor</v>
      </c>
      <c r="H2921" s="9" t="str">
        <f ca="1">INDEX('IoT devices'!$A$3:$A$652,RANDBETWEEN(2,652))</f>
        <v>HTC Wildfire E3</v>
      </c>
      <c r="I2921" t="s">
        <v>1872</v>
      </c>
      <c r="J2921" t="s">
        <v>1872</v>
      </c>
      <c r="K2921" s="1" t="s">
        <v>8198</v>
      </c>
      <c r="L2921" s="1" t="str">
        <f ca="1">VLOOKUP(B2921,Providers!$A$2:$E$32,3,1)</f>
        <v>192.168.0.108</v>
      </c>
      <c r="M2921" t="str">
        <f ca="1">INDEX(ZTNetworkID!$A$2:$B$101,RANDBETWEEN(2,101),1,1)</f>
        <v>3ut45e0b8uq1i0wo</v>
      </c>
    </row>
    <row r="2922" spans="1:13">
      <c r="A2922" s="26" t="s">
        <v>17198</v>
      </c>
      <c r="B2922" t="str">
        <f ca="1">INDEX(Providers!$A$2:$A$36,RANDBETWEEN(1,30))</f>
        <v>PCS</v>
      </c>
      <c r="C2922" s="22">
        <v>44511.591354166667</v>
      </c>
      <c r="D2922" s="22">
        <v>44657.845358796294</v>
      </c>
      <c r="E2922" s="9" t="str">
        <f ca="1">INDEX(Locations!$A$2:$A$61,RANDBETWEEN(2,61))</f>
        <v>Larne</v>
      </c>
      <c r="F2922" t="str">
        <f ca="1">INDEX(Locations!$E$2:$E$12,RANDBETWEEN(1,12))</f>
        <v>Frontyard</v>
      </c>
      <c r="G2922" s="9" t="str">
        <f ca="1">INDEX('Sensor types'!$A$1:$A$18,RANDBETWEEN(2,17))</f>
        <v>LevelSensor</v>
      </c>
      <c r="H2922" s="9" t="str">
        <f ca="1">INDEX('IoT devices'!$A$3:$A$652,RANDBETWEEN(2,652))</f>
        <v>Apple iPhone SE</v>
      </c>
      <c r="I2922" t="s">
        <v>1872</v>
      </c>
      <c r="J2922" t="s">
        <v>1872</v>
      </c>
      <c r="K2922" s="1" t="s">
        <v>8199</v>
      </c>
      <c r="L2922" s="1" t="str">
        <f ca="1">VLOOKUP(B2922,Providers!$A$2:$E$32,3,1)</f>
        <v>188.247.201.145</v>
      </c>
      <c r="M2922" t="str">
        <f ca="1">INDEX(ZTNetworkID!$A$2:$B$101,RANDBETWEEN(2,101),1,1)</f>
        <v>6nkmcgfdf58jnsj9</v>
      </c>
    </row>
    <row r="2923" spans="1:13">
      <c r="A2923" s="26" t="s">
        <v>17199</v>
      </c>
      <c r="B2923" t="str">
        <f ca="1">INDEX(Providers!$A$2:$A$36,RANDBETWEEN(1,30))</f>
        <v>WZP</v>
      </c>
      <c r="C2923" s="22">
        <v>44362.246782407405</v>
      </c>
      <c r="D2923" s="22">
        <v>44446.026296296295</v>
      </c>
      <c r="E2923" s="9" t="str">
        <f ca="1">INDEX(Locations!$A$2:$A$61,RANDBETWEEN(2,61))</f>
        <v>Galway</v>
      </c>
      <c r="F2923" t="str">
        <f ca="1">INDEX(Locations!$E$2:$E$12,RANDBETWEEN(1,12))</f>
        <v>Garage</v>
      </c>
      <c r="G2923" s="9" t="str">
        <f ca="1">INDEX('Sensor types'!$A$1:$A$18,RANDBETWEEN(2,17))</f>
        <v>ProximitySensor</v>
      </c>
      <c r="H2923" s="9" t="str">
        <f ca="1">INDEX('IoT devices'!$A$3:$A$652,RANDBETWEEN(2,652))</f>
        <v>OnePlus Nord</v>
      </c>
      <c r="I2923" t="s">
        <v>1872</v>
      </c>
      <c r="J2923" t="s">
        <v>1872</v>
      </c>
      <c r="K2923" s="1" t="s">
        <v>8200</v>
      </c>
      <c r="L2923" s="1" t="str">
        <f ca="1">VLOOKUP(B2923,Providers!$A$2:$E$32,3,1)</f>
        <v>192.168.0.108</v>
      </c>
      <c r="M2923" t="str">
        <f ca="1">INDEX(ZTNetworkID!$A$2:$B$101,RANDBETWEEN(2,101),1,1)</f>
        <v>kwvtcvn07oeqno3a</v>
      </c>
    </row>
    <row r="2924" spans="1:13">
      <c r="A2924" s="26" t="s">
        <v>17200</v>
      </c>
      <c r="B2924" t="str">
        <f ca="1">INDEX(Providers!$A$2:$A$36,RANDBETWEEN(1,30))</f>
        <v>ETF</v>
      </c>
      <c r="C2924" s="22">
        <v>44206.399155092593</v>
      </c>
      <c r="D2924" s="22">
        <v>44313.519513888888</v>
      </c>
      <c r="E2924" s="9" t="str">
        <f ca="1">INDEX(Locations!$A$2:$A$61,RANDBETWEEN(2,61))</f>
        <v>Derry</v>
      </c>
      <c r="F2924" t="str">
        <f ca="1">INDEX(Locations!$E$2:$E$12,RANDBETWEEN(1,12))</f>
        <v>Livingroom</v>
      </c>
      <c r="G2924" s="9" t="str">
        <f ca="1">INDEX('Sensor types'!$A$1:$A$18,RANDBETWEEN(2,17))</f>
        <v>LevelSensor</v>
      </c>
      <c r="H2924" s="9" t="str">
        <f ca="1">INDEX('IoT devices'!$A$3:$A$652,RANDBETWEEN(2,652))</f>
        <v>Honor Holly</v>
      </c>
      <c r="I2924" t="s">
        <v>1872</v>
      </c>
      <c r="J2924" t="s">
        <v>1872</v>
      </c>
      <c r="K2924" s="1" t="s">
        <v>8201</v>
      </c>
      <c r="L2924" s="1" t="str">
        <f ca="1">VLOOKUP(B2924,Providers!$A$2:$E$32,3,1)</f>
        <v>201.215.235.109</v>
      </c>
      <c r="M2924" t="str">
        <f ca="1">INDEX(ZTNetworkID!$A$2:$B$101,RANDBETWEEN(2,101),1,1)</f>
        <v>hwi477v0z35qjt8o</v>
      </c>
    </row>
    <row r="2925" spans="1:13">
      <c r="A2925" s="26" t="s">
        <v>17201</v>
      </c>
      <c r="B2925" t="str">
        <f ca="1">INDEX(Providers!$A$2:$A$36,RANDBETWEEN(1,30))</f>
        <v>BCX</v>
      </c>
      <c r="C2925" s="22">
        <v>44258.086504629631</v>
      </c>
      <c r="D2925" s="22">
        <v>44411.504143518519</v>
      </c>
      <c r="E2925" s="9" t="str">
        <f ca="1">INDEX(Locations!$A$2:$A$61,RANDBETWEEN(2,61))</f>
        <v>Waterford</v>
      </c>
      <c r="F2925" t="str">
        <f ca="1">INDEX(Locations!$E$2:$E$12,RANDBETWEEN(1,12))</f>
        <v>GuestRoom</v>
      </c>
      <c r="G2925" s="9" t="str">
        <f ca="1">INDEX('Sensor types'!$A$1:$A$18,RANDBETWEEN(2,17))</f>
        <v>MotionSensor</v>
      </c>
      <c r="H2925" s="9" t="str">
        <f ca="1">INDEX('IoT devices'!$A$3:$A$652,RANDBETWEEN(2,652))</f>
        <v>HTC Desire 21 Pro</v>
      </c>
      <c r="I2925" t="s">
        <v>1872</v>
      </c>
      <c r="J2925" t="s">
        <v>1872</v>
      </c>
      <c r="K2925" s="1" t="s">
        <v>8202</v>
      </c>
      <c r="L2925" s="1" t="e">
        <f ca="1">VLOOKUP(B2925,Providers!$A$2:$E$32,3,1)</f>
        <v>#N/A</v>
      </c>
      <c r="M2925" t="str">
        <f ca="1">INDEX(ZTNetworkID!$A$2:$B$101,RANDBETWEEN(2,101),1,1)</f>
        <v>trge3fb3wlkx54fv</v>
      </c>
    </row>
    <row r="2926" spans="1:13">
      <c r="A2926" s="26" t="s">
        <v>17202</v>
      </c>
      <c r="B2926" t="str">
        <f ca="1">INDEX(Providers!$A$2:$A$36,RANDBETWEEN(1,30))</f>
        <v>PXK</v>
      </c>
      <c r="C2926" s="22">
        <v>44434.618275462963</v>
      </c>
      <c r="D2926" s="22">
        <v>44258.454224537039</v>
      </c>
      <c r="E2926" s="9" t="str">
        <f ca="1">INDEX(Locations!$A$2:$A$61,RANDBETWEEN(2,61))</f>
        <v>Leixlip</v>
      </c>
      <c r="F2926" t="str">
        <f ca="1">INDEX(Locations!$E$2:$E$12,RANDBETWEEN(1,12))</f>
        <v>Diningroom</v>
      </c>
      <c r="G2926" s="9" t="str">
        <f ca="1">INDEX('Sensor types'!$A$1:$A$18,RANDBETWEEN(2,17))</f>
        <v>ElectricalSensor</v>
      </c>
      <c r="H2926" s="9" t="str">
        <f ca="1">INDEX('IoT devices'!$A$3:$A$652,RANDBETWEEN(2,652))</f>
        <v>HTC 10</v>
      </c>
      <c r="I2926" t="s">
        <v>1872</v>
      </c>
      <c r="J2926" t="s">
        <v>1872</v>
      </c>
      <c r="K2926" s="1" t="s">
        <v>8203</v>
      </c>
      <c r="L2926" s="1" t="str">
        <f ca="1">VLOOKUP(B2926,Providers!$A$2:$E$32,3,1)</f>
        <v>192.168.0.108</v>
      </c>
      <c r="M2926" t="str">
        <f ca="1">INDEX(ZTNetworkID!$A$2:$B$101,RANDBETWEEN(2,101),1,1)</f>
        <v>msr8qbh88eeuu69g</v>
      </c>
    </row>
    <row r="2927" spans="1:13">
      <c r="A2927" s="26" t="s">
        <v>17203</v>
      </c>
      <c r="B2927" t="str">
        <f ca="1">INDEX(Providers!$A$2:$A$36,RANDBETWEEN(1,30))</f>
        <v>FLF</v>
      </c>
      <c r="C2927" s="22">
        <v>44651.794606481482</v>
      </c>
      <c r="D2927" s="22">
        <v>44554.202430555553</v>
      </c>
      <c r="E2927" s="9" t="str">
        <f ca="1">INDEX(Locations!$A$2:$A$61,RANDBETWEEN(2,61))</f>
        <v>Greystones</v>
      </c>
      <c r="F2927" t="str">
        <f ca="1">INDEX(Locations!$E$2:$E$12,RANDBETWEEN(1,12))</f>
        <v>Bedroom</v>
      </c>
      <c r="G2927" s="9" t="str">
        <f ca="1">INDEX('Sensor types'!$A$1:$A$18,RANDBETWEEN(2,17))</f>
        <v>RadiationSensor</v>
      </c>
      <c r="H2927" s="9" t="str">
        <f ca="1">INDEX('IoT devices'!$A$3:$A$652,RANDBETWEEN(2,652))</f>
        <v>HTC Butterfly</v>
      </c>
      <c r="I2927" t="s">
        <v>1872</v>
      </c>
      <c r="J2927" t="s">
        <v>1872</v>
      </c>
      <c r="K2927" s="1" t="s">
        <v>8204</v>
      </c>
      <c r="L2927" s="1" t="str">
        <f ca="1">VLOOKUP(B2927,Providers!$A$2:$E$32,3,1)</f>
        <v>201.215.235.109</v>
      </c>
      <c r="M2927" t="str">
        <f ca="1">INDEX(ZTNetworkID!$A$2:$B$101,RANDBETWEEN(2,101),1,1)</f>
        <v>7t2vi1n3xssih0qa</v>
      </c>
    </row>
    <row r="2928" spans="1:13">
      <c r="A2928" s="26" t="s">
        <v>17204</v>
      </c>
      <c r="B2928" t="str">
        <f ca="1">INDEX(Providers!$A$2:$A$36,RANDBETWEEN(1,30))</f>
        <v>PXK</v>
      </c>
      <c r="C2928" s="22">
        <v>44298.589166666665</v>
      </c>
      <c r="D2928" s="22">
        <v>44212.205474537041</v>
      </c>
      <c r="E2928" s="9" t="str">
        <f ca="1">INDEX(Locations!$A$2:$A$61,RANDBETWEEN(2,61))</f>
        <v>Carlow</v>
      </c>
      <c r="F2928" t="str">
        <f ca="1">INDEX(Locations!$E$2:$E$12,RANDBETWEEN(1,12))</f>
        <v>Familyroom</v>
      </c>
      <c r="G2928" s="9" t="str">
        <f ca="1">INDEX('Sensor types'!$A$1:$A$18,RANDBETWEEN(2,17))</f>
        <v>VisionAndImaging Sensor</v>
      </c>
      <c r="H2928" s="9" t="str">
        <f ca="1">INDEX('IoT devices'!$A$3:$A$652,RANDBETWEEN(2,652))</f>
        <v>Oppo Reno</v>
      </c>
      <c r="I2928" t="s">
        <v>1872</v>
      </c>
      <c r="J2928" t="s">
        <v>1872</v>
      </c>
      <c r="K2928" s="1" t="s">
        <v>8205</v>
      </c>
      <c r="L2928" s="1" t="str">
        <f ca="1">VLOOKUP(B2928,Providers!$A$2:$E$32,3,1)</f>
        <v>192.168.0.108</v>
      </c>
      <c r="M2928" t="str">
        <f ca="1">INDEX(ZTNetworkID!$A$2:$B$101,RANDBETWEEN(2,101),1,1)</f>
        <v>6nkmcgfdf58jnsj9</v>
      </c>
    </row>
    <row r="2929" spans="1:13">
      <c r="A2929" s="26" t="s">
        <v>17205</v>
      </c>
      <c r="B2929" t="str">
        <f ca="1">INDEX(Providers!$A$2:$A$36,RANDBETWEEN(1,30))</f>
        <v>BCX</v>
      </c>
      <c r="C2929" s="22">
        <v>44586.430902777778</v>
      </c>
      <c r="D2929" s="22">
        <v>44399.951782407406</v>
      </c>
      <c r="E2929" s="9" t="str">
        <f ca="1">INDEX(Locations!$A$2:$A$61,RANDBETWEEN(2,61))</f>
        <v>Sligo</v>
      </c>
      <c r="F2929" t="str">
        <f ca="1">INDEX(Locations!$E$2:$E$12,RANDBETWEEN(1,12))</f>
        <v>Bedroom</v>
      </c>
      <c r="G2929" s="9" t="str">
        <f ca="1">INDEX('Sensor types'!$A$1:$A$18,RANDBETWEEN(2,17))</f>
        <v>VisionAndImaging Sensor</v>
      </c>
      <c r="H2929" s="9" t="str">
        <f ca="1">INDEX('IoT devices'!$A$3:$A$652,RANDBETWEEN(2,652))</f>
        <v>HTC One M9s</v>
      </c>
      <c r="I2929" t="s">
        <v>1872</v>
      </c>
      <c r="J2929" t="s">
        <v>1872</v>
      </c>
      <c r="K2929" s="1" t="s">
        <v>8206</v>
      </c>
      <c r="L2929" s="1" t="e">
        <f ca="1">VLOOKUP(B2929,Providers!$A$2:$E$32,3,1)</f>
        <v>#N/A</v>
      </c>
      <c r="M2929" t="str">
        <f ca="1">INDEX(ZTNetworkID!$A$2:$B$101,RANDBETWEEN(2,101),1,1)</f>
        <v>l6rsb8kajtoynpho</v>
      </c>
    </row>
    <row r="2930" spans="1:13" ht="28.8">
      <c r="A2930" s="26" t="s">
        <v>17206</v>
      </c>
      <c r="B2930" t="str">
        <f ca="1">INDEX(Providers!$A$2:$A$36,RANDBETWEEN(1,30))</f>
        <v>MHE</v>
      </c>
      <c r="C2930" s="22">
        <v>44542.392951388887</v>
      </c>
      <c r="D2930" s="22">
        <v>44228.747858796298</v>
      </c>
      <c r="E2930" s="9" t="str">
        <f ca="1">INDEX(Locations!$A$2:$A$61,RANDBETWEEN(2,61))</f>
        <v>Portlaoise</v>
      </c>
      <c r="F2930" t="str">
        <f ca="1">INDEX(Locations!$E$2:$E$12,RANDBETWEEN(1,12))</f>
        <v>Bathroom</v>
      </c>
      <c r="G2930" s="9" t="str">
        <f ca="1">INDEX('Sensor types'!$A$1:$A$18,RANDBETWEEN(2,17))</f>
        <v>RadiationSensor</v>
      </c>
      <c r="H2930" s="9" t="str">
        <f ca="1">INDEX('IoT devices'!$A$3:$A$652,RANDBETWEEN(2,652))</f>
        <v>HTC U Ultra</v>
      </c>
      <c r="I2930" t="s">
        <v>1872</v>
      </c>
      <c r="J2930" t="s">
        <v>1872</v>
      </c>
      <c r="K2930" s="1" t="s">
        <v>8207</v>
      </c>
      <c r="L2930" s="1" t="str">
        <f ca="1">VLOOKUP(B2930,Providers!$A$2:$E$32,3,1)</f>
        <v>201.215.235.109</v>
      </c>
      <c r="M2930" t="str">
        <f ca="1">INDEX(ZTNetworkID!$A$2:$B$101,RANDBETWEEN(2,101),1,1)</f>
        <v>hgo1gi21sxma4nqr</v>
      </c>
    </row>
    <row r="2931" spans="1:13" ht="28.8">
      <c r="A2931" s="26" t="s">
        <v>17207</v>
      </c>
      <c r="B2931" t="str">
        <f ca="1">INDEX(Providers!$A$2:$A$36,RANDBETWEEN(1,30))</f>
        <v>UWS</v>
      </c>
      <c r="C2931" s="22">
        <v>44270.785925925928</v>
      </c>
      <c r="D2931" s="22">
        <v>44318.93650462963</v>
      </c>
      <c r="E2931" s="9" t="str">
        <f ca="1">INDEX(Locations!$A$2:$A$61,RANDBETWEEN(2,61))</f>
        <v>Cookstown</v>
      </c>
      <c r="F2931" t="str">
        <f ca="1">INDEX(Locations!$E$2:$E$12,RANDBETWEEN(1,12))</f>
        <v>Livingroom</v>
      </c>
      <c r="G2931" s="9" t="str">
        <f ca="1">INDEX('Sensor types'!$A$1:$A$18,RANDBETWEEN(2,17))</f>
        <v>TemperatureSensor</v>
      </c>
      <c r="H2931" s="9" t="str">
        <f ca="1">INDEX('IoT devices'!$A$3:$A$652,RANDBETWEEN(2,652))</f>
        <v>Honor 3C 4G</v>
      </c>
      <c r="I2931" t="s">
        <v>1872</v>
      </c>
      <c r="J2931" t="s">
        <v>1872</v>
      </c>
      <c r="K2931" s="1" t="s">
        <v>8208</v>
      </c>
      <c r="L2931" s="1" t="str">
        <f ca="1">VLOOKUP(B2931,Providers!$A$2:$E$32,3,1)</f>
        <v>192.168.0.108</v>
      </c>
      <c r="M2931" t="str">
        <f ca="1">INDEX(ZTNetworkID!$A$2:$B$101,RANDBETWEEN(2,101),1,1)</f>
        <v>j48xbdqutkfi8krz</v>
      </c>
    </row>
    <row r="2932" spans="1:13">
      <c r="A2932" s="26" t="s">
        <v>17208</v>
      </c>
      <c r="B2932" t="str">
        <f ca="1">INDEX(Providers!$A$2:$A$36,RANDBETWEEN(1,30))</f>
        <v>WJN</v>
      </c>
      <c r="C2932" s="22">
        <v>44607.020451388889</v>
      </c>
      <c r="D2932" s="22">
        <v>44604.166273148148</v>
      </c>
      <c r="E2932" s="9" t="str">
        <f ca="1">INDEX(Locations!$A$2:$A$61,RANDBETWEEN(2,61))</f>
        <v>Castlebar</v>
      </c>
      <c r="F2932" t="e">
        <f ca="1">INDEX(Locations!$E$2:$E$12,RANDBETWEEN(1,12))</f>
        <v>#REF!</v>
      </c>
      <c r="G2932" s="9" t="str">
        <f ca="1">INDEX('Sensor types'!$A$1:$A$18,RANDBETWEEN(2,17))</f>
        <v>FlameSensor</v>
      </c>
      <c r="H2932" s="9" t="str">
        <f ca="1">INDEX('IoT devices'!$A$3:$A$652,RANDBETWEEN(2,652))</f>
        <v>Raspberry Pi3</v>
      </c>
      <c r="I2932" t="s">
        <v>1872</v>
      </c>
      <c r="J2932" t="s">
        <v>1872</v>
      </c>
      <c r="K2932" s="1" t="s">
        <v>8209</v>
      </c>
      <c r="L2932" s="1" t="str">
        <f ca="1">VLOOKUP(B2932,Providers!$A$2:$E$32,3,1)</f>
        <v>192.168.0.108</v>
      </c>
      <c r="M2932" t="str">
        <f ca="1">INDEX(ZTNetworkID!$A$2:$B$101,RANDBETWEEN(2,101),1,1)</f>
        <v>7t2vi1n3xssih0qa</v>
      </c>
    </row>
    <row r="2933" spans="1:13" ht="28.8">
      <c r="A2933" s="26" t="s">
        <v>17209</v>
      </c>
      <c r="B2933" t="str">
        <f ca="1">INDEX(Providers!$A$2:$A$36,RANDBETWEEN(1,30))</f>
        <v>QAR</v>
      </c>
      <c r="C2933" s="22">
        <v>44681.263993055552</v>
      </c>
      <c r="D2933" s="22">
        <v>44658.790648148148</v>
      </c>
      <c r="E2933" s="9" t="str">
        <f ca="1">INDEX(Locations!$A$2:$A$61,RANDBETWEEN(2,61))</f>
        <v>Naas</v>
      </c>
      <c r="F2933" t="str">
        <f ca="1">INDEX(Locations!$E$2:$E$12,RANDBETWEEN(1,12))</f>
        <v>Bedroom</v>
      </c>
      <c r="G2933" s="9" t="str">
        <f ca="1">INDEX('Sensor types'!$A$1:$A$18,RANDBETWEEN(2,17))</f>
        <v>PhotoelectricSensor</v>
      </c>
      <c r="H2933" s="9" t="str">
        <f ca="1">INDEX('IoT devices'!$A$3:$A$652,RANDBETWEEN(2,652))</f>
        <v>HTC Rezound</v>
      </c>
      <c r="I2933" t="s">
        <v>1872</v>
      </c>
      <c r="J2933" t="s">
        <v>1872</v>
      </c>
      <c r="K2933" s="1" t="s">
        <v>8210</v>
      </c>
      <c r="L2933" s="1" t="str">
        <f ca="1">VLOOKUP(B2933,Providers!$A$2:$E$32,3,1)</f>
        <v>192.168.0.108</v>
      </c>
      <c r="M2933" t="str">
        <f ca="1">INDEX(ZTNetworkID!$A$2:$B$101,RANDBETWEEN(2,101),1,1)</f>
        <v>ghm2g4zmsp6ynxx0</v>
      </c>
    </row>
    <row r="2934" spans="1:13">
      <c r="A2934" s="26" t="s">
        <v>17210</v>
      </c>
      <c r="B2934" t="str">
        <f ca="1">INDEX(Providers!$A$2:$A$36,RANDBETWEEN(1,30))</f>
        <v>WZP</v>
      </c>
      <c r="C2934" s="22">
        <v>44548.994629629633</v>
      </c>
      <c r="D2934" s="22">
        <v>44416.043368055558</v>
      </c>
      <c r="E2934" s="9" t="str">
        <f ca="1">INDEX(Locations!$A$2:$A$61,RANDBETWEEN(2,61))</f>
        <v>Ballymena</v>
      </c>
      <c r="F2934" t="str">
        <f ca="1">INDEX(Locations!$E$2:$E$12,RANDBETWEEN(1,12))</f>
        <v>Livingroom</v>
      </c>
      <c r="G2934" s="9" t="str">
        <f ca="1">INDEX('Sensor types'!$A$1:$A$18,RANDBETWEEN(2,17))</f>
        <v>ContactSensor</v>
      </c>
      <c r="H2934" s="9" t="str">
        <f ca="1">INDEX('IoT devices'!$A$3:$A$652,RANDBETWEEN(2,652))</f>
        <v>HTC Legend</v>
      </c>
      <c r="I2934" t="s">
        <v>1872</v>
      </c>
      <c r="J2934" t="s">
        <v>1872</v>
      </c>
      <c r="K2934" s="1" t="s">
        <v>8211</v>
      </c>
      <c r="L2934" s="1" t="str">
        <f ca="1">VLOOKUP(B2934,Providers!$A$2:$E$32,3,1)</f>
        <v>192.168.0.108</v>
      </c>
      <c r="M2934" t="str">
        <f ca="1">INDEX(ZTNetworkID!$A$2:$B$101,RANDBETWEEN(2,101),1,1)</f>
        <v>ajtlv95kekuan9jk</v>
      </c>
    </row>
    <row r="2935" spans="1:13">
      <c r="A2935" s="26" t="s">
        <v>17211</v>
      </c>
      <c r="B2935" t="str">
        <f ca="1">INDEX(Providers!$A$2:$A$36,RANDBETWEEN(1,30))</f>
        <v>EZY</v>
      </c>
      <c r="C2935" s="22">
        <v>44248.333912037036</v>
      </c>
      <c r="D2935" s="22">
        <v>44256.957812499997</v>
      </c>
      <c r="E2935" s="9" t="str">
        <f ca="1">INDEX(Locations!$A$2:$A$61,RANDBETWEEN(2,61))</f>
        <v>Wexford</v>
      </c>
      <c r="F2935" t="str">
        <f ca="1">INDEX(Locations!$E$2:$E$12,RANDBETWEEN(1,12))</f>
        <v>Basement</v>
      </c>
      <c r="G2935" s="9" t="str">
        <f ca="1">INDEX('Sensor types'!$A$1:$A$18,RANDBETWEEN(2,17))</f>
        <v>ElectricalSensor</v>
      </c>
      <c r="H2935" s="9" t="str">
        <f ca="1">INDEX('IoT devices'!$A$3:$A$652,RANDBETWEEN(2,652))</f>
        <v>Asus ZenFone 4 (2014)</v>
      </c>
      <c r="I2935" t="s">
        <v>1872</v>
      </c>
      <c r="J2935" t="s">
        <v>1872</v>
      </c>
      <c r="K2935" s="1" t="s">
        <v>8212</v>
      </c>
      <c r="L2935" s="1" t="str">
        <f ca="1">VLOOKUP(B2935,Providers!$A$2:$E$32,3,1)</f>
        <v>201.215.235.109</v>
      </c>
      <c r="M2935" t="str">
        <f ca="1">INDEX(ZTNetworkID!$A$2:$B$101,RANDBETWEEN(2,101),1,1)</f>
        <v>yveso0u9t6nczfyz</v>
      </c>
    </row>
    <row r="2936" spans="1:13">
      <c r="A2936" s="26" t="s">
        <v>17212</v>
      </c>
      <c r="B2936" t="str">
        <f ca="1">INDEX(Providers!$A$2:$A$36,RANDBETWEEN(1,30))</f>
        <v>PZA</v>
      </c>
      <c r="C2936" s="22">
        <v>44528.916678240741</v>
      </c>
      <c r="D2936" s="22">
        <v>44266.89980324074</v>
      </c>
      <c r="E2936" s="9" t="str">
        <f ca="1">INDEX(Locations!$A$2:$A$61,RANDBETWEEN(2,61))</f>
        <v>Athlone</v>
      </c>
      <c r="F2936" t="str">
        <f ca="1">INDEX(Locations!$E$2:$E$12,RANDBETWEEN(1,12))</f>
        <v>Diningroom</v>
      </c>
      <c r="G2936" s="9" t="str">
        <f ca="1">INDEX('Sensor types'!$A$1:$A$18,RANDBETWEEN(2,17))</f>
        <v>MetalSensor</v>
      </c>
      <c r="H2936" s="9" t="str">
        <f ca="1">INDEX('IoT devices'!$A$3:$A$652,RANDBETWEEN(2,652))</f>
        <v>Asus ZenFone Max Pro M1</v>
      </c>
      <c r="I2936" t="s">
        <v>1872</v>
      </c>
      <c r="J2936" t="s">
        <v>1872</v>
      </c>
      <c r="K2936" s="1" t="s">
        <v>8213</v>
      </c>
      <c r="L2936" s="1" t="str">
        <f ca="1">VLOOKUP(B2936,Providers!$A$2:$E$32,3,1)</f>
        <v>192.168.0.108</v>
      </c>
      <c r="M2936" t="str">
        <f ca="1">INDEX(ZTNetworkID!$A$2:$B$101,RANDBETWEEN(2,101),1,1)</f>
        <v>p4jfbt6pnqrrl4z5</v>
      </c>
    </row>
    <row r="2937" spans="1:13">
      <c r="A2937" s="26" t="s">
        <v>17213</v>
      </c>
      <c r="B2937" t="str">
        <f ca="1">INDEX(Providers!$A$2:$A$36,RANDBETWEEN(1,30))</f>
        <v>UFF</v>
      </c>
      <c r="C2937" s="22">
        <v>44632.643622685187</v>
      </c>
      <c r="D2937" s="22">
        <v>44555.885567129626</v>
      </c>
      <c r="E2937" s="9" t="str">
        <f ca="1">INDEX(Locations!$A$2:$A$61,RANDBETWEEN(2,61))</f>
        <v>Carrickfergus</v>
      </c>
      <c r="F2937" t="str">
        <f ca="1">INDEX(Locations!$E$2:$E$12,RANDBETWEEN(1,12))</f>
        <v>Bedroom</v>
      </c>
      <c r="G2937" s="9" t="str">
        <f ca="1">INDEX('Sensor types'!$A$1:$A$18,RANDBETWEEN(2,17))</f>
        <v>LeakSensor</v>
      </c>
      <c r="H2937" s="9" t="str">
        <f ca="1">INDEX('IoT devices'!$A$3:$A$652,RANDBETWEEN(2,652))</f>
        <v>Sony Xperia X/Performance</v>
      </c>
      <c r="I2937" t="s">
        <v>1872</v>
      </c>
      <c r="J2937" t="s">
        <v>1872</v>
      </c>
      <c r="K2937" s="1" t="s">
        <v>8214</v>
      </c>
      <c r="L2937" s="1" t="str">
        <f ca="1">VLOOKUP(B2937,Providers!$A$2:$E$32,3,1)</f>
        <v>192.168.0.108</v>
      </c>
      <c r="M2937" t="str">
        <f ca="1">INDEX(ZTNetworkID!$A$2:$B$101,RANDBETWEEN(2,101),1,1)</f>
        <v>l6rsb8kajtoynpho</v>
      </c>
    </row>
    <row r="2938" spans="1:13">
      <c r="A2938" s="26" t="s">
        <v>17214</v>
      </c>
      <c r="B2938" t="str">
        <f ca="1">INDEX(Providers!$A$2:$A$36,RANDBETWEEN(1,30))</f>
        <v>HAB</v>
      </c>
      <c r="C2938" s="22">
        <v>44470.647962962961</v>
      </c>
      <c r="D2938" s="22">
        <v>44549.396412037036</v>
      </c>
      <c r="E2938" s="9" t="str">
        <f ca="1">INDEX(Locations!$A$2:$A$61,RANDBETWEEN(2,61))</f>
        <v>Portlaoise</v>
      </c>
      <c r="F2938" t="str">
        <f ca="1">INDEX(Locations!$E$2:$E$12,RANDBETWEEN(1,12))</f>
        <v>Bathroom</v>
      </c>
      <c r="G2938" s="9" t="str">
        <f ca="1">INDEX('Sensor types'!$A$1:$A$18,RANDBETWEEN(2,17))</f>
        <v>MotionSensor</v>
      </c>
      <c r="H2938" s="9" t="str">
        <f ca="1">INDEX('IoT devices'!$A$3:$A$652,RANDBETWEEN(2,652))</f>
        <v>Sony Xperia 5</v>
      </c>
      <c r="I2938" t="s">
        <v>1872</v>
      </c>
      <c r="J2938" t="s">
        <v>1872</v>
      </c>
      <c r="K2938" s="1" t="s">
        <v>8215</v>
      </c>
      <c r="L2938" s="1" t="str">
        <f ca="1">VLOOKUP(B2938,Providers!$A$2:$E$32,3,1)</f>
        <v>201.215.235.109</v>
      </c>
      <c r="M2938" t="str">
        <f ca="1">INDEX(ZTNetworkID!$A$2:$B$101,RANDBETWEEN(2,101),1,1)</f>
        <v>yveso0u9t6nczfyz</v>
      </c>
    </row>
    <row r="2939" spans="1:13">
      <c r="A2939" s="26" t="s">
        <v>17215</v>
      </c>
      <c r="B2939" t="str">
        <f ca="1">INDEX(Providers!$A$2:$A$36,RANDBETWEEN(1,30))</f>
        <v>PXK</v>
      </c>
      <c r="C2939" s="22">
        <v>44292.776875000003</v>
      </c>
      <c r="D2939" s="22">
        <v>44525.96837962963</v>
      </c>
      <c r="E2939" s="9" t="str">
        <f ca="1">INDEX(Locations!$A$2:$A$61,RANDBETWEEN(2,61))</f>
        <v>Leixlip</v>
      </c>
      <c r="F2939" t="str">
        <f ca="1">INDEX(Locations!$E$2:$E$12,RANDBETWEEN(1,12))</f>
        <v>Diningroom</v>
      </c>
      <c r="G2939" s="9" t="str">
        <f ca="1">INDEX('Sensor types'!$A$1:$A$18,RANDBETWEEN(2,17))</f>
        <v>ContactSensor</v>
      </c>
      <c r="H2939" s="9" t="str">
        <f ca="1">INDEX('IoT devices'!$A$3:$A$652,RANDBETWEEN(2,652))</f>
        <v>Samsung Galaxy A10e</v>
      </c>
      <c r="I2939" t="s">
        <v>1872</v>
      </c>
      <c r="J2939" t="s">
        <v>1872</v>
      </c>
      <c r="K2939" s="1" t="s">
        <v>8216</v>
      </c>
      <c r="L2939" s="1" t="str">
        <f ca="1">VLOOKUP(B2939,Providers!$A$2:$E$32,3,1)</f>
        <v>192.168.0.108</v>
      </c>
      <c r="M2939" t="str">
        <f ca="1">INDEX(ZTNetworkID!$A$2:$B$101,RANDBETWEEN(2,101),1,1)</f>
        <v>4xn1m2vxcu1jet82</v>
      </c>
    </row>
    <row r="2940" spans="1:13">
      <c r="A2940" s="26" t="s">
        <v>17216</v>
      </c>
      <c r="B2940" t="str">
        <f ca="1">INDEX(Providers!$A$2:$A$36,RANDBETWEEN(1,30))</f>
        <v>HKX</v>
      </c>
      <c r="C2940" s="22">
        <v>44697.803159722222</v>
      </c>
      <c r="D2940" s="22">
        <v>44472.849479166667</v>
      </c>
      <c r="E2940" s="9" t="str">
        <f ca="1">INDEX(Locations!$A$2:$A$61,RANDBETWEEN(2,61))</f>
        <v>Coleraine</v>
      </c>
      <c r="F2940" t="str">
        <f ca="1">INDEX(Locations!$E$2:$E$12,RANDBETWEEN(1,12))</f>
        <v>Diningroom</v>
      </c>
      <c r="G2940" s="9" t="str">
        <f ca="1">INDEX('Sensor types'!$A$1:$A$18,RANDBETWEEN(2,17))</f>
        <v>ContactSensor</v>
      </c>
      <c r="H2940" s="9" t="str">
        <f ca="1">INDEX('IoT devices'!$A$3:$A$652,RANDBETWEEN(2,652))</f>
        <v>Sony Xperia Z</v>
      </c>
      <c r="I2940" t="s">
        <v>1872</v>
      </c>
      <c r="J2940" t="s">
        <v>1872</v>
      </c>
      <c r="K2940" s="1" t="s">
        <v>8217</v>
      </c>
      <c r="L2940" s="1" t="str">
        <f ca="1">VLOOKUP(B2940,Providers!$A$2:$E$32,3,1)</f>
        <v>201.215.235.109</v>
      </c>
      <c r="M2940" t="str">
        <f ca="1">INDEX(ZTNetworkID!$A$2:$B$101,RANDBETWEEN(2,101),1,1)</f>
        <v>a73nl81qp33ij1ia</v>
      </c>
    </row>
    <row r="2941" spans="1:13">
      <c r="A2941" s="26" t="s">
        <v>17217</v>
      </c>
      <c r="B2941" t="str">
        <f ca="1">INDEX(Providers!$A$2:$A$36,RANDBETWEEN(1,30))</f>
        <v>WRV</v>
      </c>
      <c r="C2941" s="22">
        <v>44476.631678240738</v>
      </c>
      <c r="D2941" s="22">
        <v>44429.087870370371</v>
      </c>
      <c r="E2941" s="9" t="str">
        <f ca="1">INDEX(Locations!$A$2:$A$61,RANDBETWEEN(2,61))</f>
        <v>Waterford</v>
      </c>
      <c r="F2941" t="str">
        <f ca="1">INDEX(Locations!$E$2:$E$12,RANDBETWEEN(1,12))</f>
        <v>GuestRoom</v>
      </c>
      <c r="G2941" s="9" t="str">
        <f ca="1">INDEX('Sensor types'!$A$1:$A$18,RANDBETWEEN(2,17))</f>
        <v>RadiationSensor</v>
      </c>
      <c r="H2941" s="9" t="str">
        <f ca="1">INDEX('IoT devices'!$A$3:$A$652,RANDBETWEEN(2,652))</f>
        <v>Sony Xperia X/Performance</v>
      </c>
      <c r="I2941" t="s">
        <v>1872</v>
      </c>
      <c r="J2941" t="s">
        <v>1872</v>
      </c>
      <c r="K2941" s="1" t="s">
        <v>8218</v>
      </c>
      <c r="L2941" s="1" t="str">
        <f ca="1">VLOOKUP(B2941,Providers!$A$2:$E$32,3,1)</f>
        <v>192.168.0.108</v>
      </c>
      <c r="M2941" t="str">
        <f ca="1">INDEX(ZTNetworkID!$A$2:$B$101,RANDBETWEEN(2,101),1,1)</f>
        <v>iok5x3b1b4fy4kiv</v>
      </c>
    </row>
    <row r="2942" spans="1:13">
      <c r="A2942" s="26" t="s">
        <v>17218</v>
      </c>
      <c r="B2942" t="str">
        <f ca="1">INDEX(Providers!$A$2:$A$36,RANDBETWEEN(1,30))</f>
        <v>JNU</v>
      </c>
      <c r="C2942" s="22">
        <v>44605.508738425924</v>
      </c>
      <c r="D2942" s="22">
        <v>44624.993414351855</v>
      </c>
      <c r="E2942" s="9" t="str">
        <f ca="1">INDEX(Locations!$A$2:$A$61,RANDBETWEEN(2,61))</f>
        <v>Enniskillen</v>
      </c>
      <c r="F2942" t="str">
        <f ca="1">INDEX(Locations!$E$2:$E$12,RANDBETWEEN(1,12))</f>
        <v>Kitchen</v>
      </c>
      <c r="G2942" s="9" t="str">
        <f ca="1">INDEX('Sensor types'!$A$1:$A$18,RANDBETWEEN(2,17))</f>
        <v>ProximitySensor</v>
      </c>
      <c r="H2942" s="9" t="str">
        <f ca="1">INDEX('IoT devices'!$A$3:$A$652,RANDBETWEEN(2,652))</f>
        <v>Sony Xperia X Compact</v>
      </c>
      <c r="I2942" t="s">
        <v>1872</v>
      </c>
      <c r="J2942" t="s">
        <v>1872</v>
      </c>
      <c r="K2942" s="1" t="s">
        <v>8219</v>
      </c>
      <c r="L2942" s="1" t="str">
        <f ca="1">VLOOKUP(B2942,Providers!$A$2:$E$32,3,1)</f>
        <v>201.215.235.109</v>
      </c>
      <c r="M2942" t="str">
        <f ca="1">INDEX(ZTNetworkID!$A$2:$B$101,RANDBETWEEN(2,101),1,1)</f>
        <v>k8seh1oh00wsfmv5</v>
      </c>
    </row>
    <row r="2943" spans="1:13">
      <c r="A2943" s="26" t="s">
        <v>17219</v>
      </c>
      <c r="B2943" t="str">
        <f ca="1">INDEX(Providers!$A$2:$A$36,RANDBETWEEN(1,30))</f>
        <v>PXK</v>
      </c>
      <c r="C2943" s="22">
        <v>44202.410011574073</v>
      </c>
      <c r="D2943" s="22">
        <v>44580.628171296295</v>
      </c>
      <c r="E2943" s="9" t="str">
        <f ca="1">INDEX(Locations!$A$2:$A$61,RANDBETWEEN(2,61))</f>
        <v>Castlebar</v>
      </c>
      <c r="F2943" t="str">
        <f ca="1">INDEX(Locations!$E$2:$E$12,RANDBETWEEN(1,12))</f>
        <v>Backyard</v>
      </c>
      <c r="G2943" s="9" t="str">
        <f ca="1">INDEX('Sensor types'!$A$1:$A$18,RANDBETWEEN(2,17))</f>
        <v>MetalSensor</v>
      </c>
      <c r="H2943" s="9" t="str">
        <f ca="1">INDEX('IoT devices'!$A$3:$A$652,RANDBETWEEN(2,652))</f>
        <v>Pixel/XL</v>
      </c>
      <c r="I2943" t="s">
        <v>1872</v>
      </c>
      <c r="J2943" t="s">
        <v>1872</v>
      </c>
      <c r="K2943" s="1" t="s">
        <v>8220</v>
      </c>
      <c r="L2943" s="1" t="str">
        <f ca="1">VLOOKUP(B2943,Providers!$A$2:$E$32,3,1)</f>
        <v>192.168.0.108</v>
      </c>
      <c r="M2943" t="str">
        <f ca="1">INDEX(ZTNetworkID!$A$2:$B$101,RANDBETWEEN(2,101),1,1)</f>
        <v>ghm2g4zmsp6ynxx0</v>
      </c>
    </row>
    <row r="2944" spans="1:13" ht="28.8">
      <c r="A2944" s="26" t="s">
        <v>17220</v>
      </c>
      <c r="B2944" t="str">
        <f ca="1">INDEX(Providers!$A$2:$A$36,RANDBETWEEN(1,30))</f>
        <v>WJN</v>
      </c>
      <c r="C2944" s="22">
        <v>44425.038043981483</v>
      </c>
      <c r="D2944" s="22">
        <v>44250.301377314812</v>
      </c>
      <c r="E2944" s="9" t="str">
        <f ca="1">INDEX(Locations!$A$2:$A$61,RANDBETWEEN(2,61))</f>
        <v>Tralee</v>
      </c>
      <c r="F2944" t="str">
        <f ca="1">INDEX(Locations!$E$2:$E$12,RANDBETWEEN(1,12))</f>
        <v>Garage</v>
      </c>
      <c r="G2944" s="9" t="str">
        <f ca="1">INDEX('Sensor types'!$A$1:$A$18,RANDBETWEEN(2,17))</f>
        <v>TemperatureSensor</v>
      </c>
      <c r="H2944" s="9" t="str">
        <f ca="1">INDEX('IoT devices'!$A$3:$A$652,RANDBETWEEN(2,652))</f>
        <v>HTC Desire 601 dual sim</v>
      </c>
      <c r="I2944" t="s">
        <v>1872</v>
      </c>
      <c r="J2944" t="s">
        <v>1872</v>
      </c>
      <c r="K2944" s="1" t="s">
        <v>8221</v>
      </c>
      <c r="L2944" s="1" t="str">
        <f ca="1">VLOOKUP(B2944,Providers!$A$2:$E$32,3,1)</f>
        <v>192.168.0.108</v>
      </c>
      <c r="M2944" t="str">
        <f ca="1">INDEX(ZTNetworkID!$A$2:$B$101,RANDBETWEEN(2,101),1,1)</f>
        <v>h5yr9u52kg7c7y8d</v>
      </c>
    </row>
    <row r="2945" spans="1:13">
      <c r="A2945" s="26" t="s">
        <v>17221</v>
      </c>
      <c r="B2945" t="str">
        <f ca="1">INDEX(Providers!$A$2:$A$36,RANDBETWEEN(1,30))</f>
        <v>FLF</v>
      </c>
      <c r="C2945" s="22">
        <v>44447.700243055559</v>
      </c>
      <c r="D2945" s="22">
        <v>44295.638229166667</v>
      </c>
      <c r="E2945" s="9" t="str">
        <f ca="1">INDEX(Locations!$A$2:$A$61,RANDBETWEEN(2,61))</f>
        <v>Kilkenny</v>
      </c>
      <c r="F2945" t="str">
        <f ca="1">INDEX(Locations!$E$2:$E$12,RANDBETWEEN(1,12))</f>
        <v>Kitchen</v>
      </c>
      <c r="G2945" s="9" t="str">
        <f ca="1">INDEX('Sensor types'!$A$1:$A$18,RANDBETWEEN(2,17))</f>
        <v>PhotoelectricSensor</v>
      </c>
      <c r="H2945" s="9" t="str">
        <f ca="1">INDEX('IoT devices'!$A$3:$A$652,RANDBETWEEN(2,652))</f>
        <v>Oppo Joy</v>
      </c>
      <c r="I2945" t="s">
        <v>1872</v>
      </c>
      <c r="J2945" t="s">
        <v>1872</v>
      </c>
      <c r="K2945" s="1" t="s">
        <v>8222</v>
      </c>
      <c r="L2945" s="1" t="str">
        <f ca="1">VLOOKUP(B2945,Providers!$A$2:$E$32,3,1)</f>
        <v>201.215.235.109</v>
      </c>
      <c r="M2945" t="str">
        <f ca="1">INDEX(ZTNetworkID!$A$2:$B$101,RANDBETWEEN(2,101),1,1)</f>
        <v>uzs09gps79d8xhj1</v>
      </c>
    </row>
    <row r="2946" spans="1:13">
      <c r="A2946" s="26" t="s">
        <v>17222</v>
      </c>
      <c r="B2946" t="str">
        <f ca="1">INDEX(Providers!$A$2:$A$36,RANDBETWEEN(1,30))</f>
        <v>ETF</v>
      </c>
      <c r="C2946" s="22">
        <v>44528.980995370373</v>
      </c>
      <c r="D2946" s="22">
        <v>44548.502604166664</v>
      </c>
      <c r="E2946" s="9" t="str">
        <f ca="1">INDEX(Locations!$A$2:$A$61,RANDBETWEEN(2,61))</f>
        <v>Belfast</v>
      </c>
      <c r="F2946" t="str">
        <f ca="1">INDEX(Locations!$E$2:$E$12,RANDBETWEEN(1,12))</f>
        <v>Garage</v>
      </c>
      <c r="G2946" s="9" t="str">
        <f ca="1">INDEX('Sensor types'!$A$1:$A$18,RANDBETWEEN(2,17))</f>
        <v>RadiationSensor</v>
      </c>
      <c r="H2946" s="9" t="str">
        <f ca="1">INDEX('IoT devices'!$A$3:$A$652,RANDBETWEEN(2,652))</f>
        <v>Nubia Z20</v>
      </c>
      <c r="I2946" t="s">
        <v>1872</v>
      </c>
      <c r="J2946" t="s">
        <v>1872</v>
      </c>
      <c r="K2946" s="1" t="s">
        <v>8223</v>
      </c>
      <c r="L2946" s="1" t="str">
        <f ca="1">VLOOKUP(B2946,Providers!$A$2:$E$32,3,1)</f>
        <v>201.215.235.109</v>
      </c>
      <c r="M2946" t="str">
        <f ca="1">INDEX(ZTNetworkID!$A$2:$B$101,RANDBETWEEN(2,101),1,1)</f>
        <v>v3ev87nc5c1nv4jj</v>
      </c>
    </row>
    <row r="2947" spans="1:13" ht="28.8">
      <c r="A2947" s="26" t="s">
        <v>17223</v>
      </c>
      <c r="B2947" t="str">
        <f ca="1">INDEX(Providers!$A$2:$A$36,RANDBETWEEN(1,30))</f>
        <v>FVC</v>
      </c>
      <c r="C2947" s="22">
        <v>44293.834374999999</v>
      </c>
      <c r="D2947" s="22">
        <v>44215.171805555554</v>
      </c>
      <c r="E2947" s="9" t="str">
        <f ca="1">INDEX(Locations!$A$2:$A$61,RANDBETWEEN(2,61))</f>
        <v>Letterkenny</v>
      </c>
      <c r="F2947" t="str">
        <f ca="1">INDEX(Locations!$E$2:$E$12,RANDBETWEEN(1,12))</f>
        <v>Bedroom</v>
      </c>
      <c r="G2947" s="9" t="str">
        <f ca="1">INDEX('Sensor types'!$A$1:$A$18,RANDBETWEEN(2,17))</f>
        <v>ContactSensor</v>
      </c>
      <c r="H2947" s="9" t="str">
        <f ca="1">INDEX('IoT devices'!$A$3:$A$652,RANDBETWEEN(2,652))</f>
        <v>Honor Holly</v>
      </c>
      <c r="I2947" t="s">
        <v>1872</v>
      </c>
      <c r="J2947" t="s">
        <v>1872</v>
      </c>
      <c r="K2947" s="1" t="s">
        <v>8224</v>
      </c>
      <c r="L2947" s="1" t="str">
        <f ca="1">VLOOKUP(B2947,Providers!$A$2:$E$32,3,1)</f>
        <v>201.215.235.109</v>
      </c>
      <c r="M2947" t="str">
        <f ca="1">INDEX(ZTNetworkID!$A$2:$B$101,RANDBETWEEN(2,101),1,1)</f>
        <v>ueht498angrv3ci7</v>
      </c>
    </row>
    <row r="2948" spans="1:13">
      <c r="A2948" s="26" t="s">
        <v>17224</v>
      </c>
      <c r="B2948" t="str">
        <f ca="1">INDEX(Providers!$A$2:$A$36,RANDBETWEEN(1,30))</f>
        <v>PZA</v>
      </c>
      <c r="C2948" s="22">
        <v>44412.939814814818</v>
      </c>
      <c r="D2948" s="22">
        <v>44567.513831018521</v>
      </c>
      <c r="E2948" s="9" t="str">
        <f ca="1">INDEX(Locations!$A$2:$A$61,RANDBETWEEN(2,61))</f>
        <v>Cork</v>
      </c>
      <c r="F2948" t="str">
        <f ca="1">INDEX(Locations!$E$2:$E$12,RANDBETWEEN(1,12))</f>
        <v>Familyroom</v>
      </c>
      <c r="G2948" s="9" t="str">
        <f ca="1">INDEX('Sensor types'!$A$1:$A$18,RANDBETWEEN(2,17))</f>
        <v>PhotoelectricSensor</v>
      </c>
      <c r="H2948" s="9" t="str">
        <f ca="1">INDEX('IoT devices'!$A$3:$A$652,RANDBETWEEN(2,652))</f>
        <v>Huawei Mate 40</v>
      </c>
      <c r="I2948" t="s">
        <v>1872</v>
      </c>
      <c r="J2948" t="s">
        <v>1872</v>
      </c>
      <c r="K2948" s="1" t="s">
        <v>8225</v>
      </c>
      <c r="L2948" s="1" t="str">
        <f ca="1">VLOOKUP(B2948,Providers!$A$2:$E$32,3,1)</f>
        <v>192.168.0.108</v>
      </c>
      <c r="M2948" t="str">
        <f ca="1">INDEX(ZTNetworkID!$A$2:$B$101,RANDBETWEEN(2,101),1,1)</f>
        <v>85omujsnb2bjrec9</v>
      </c>
    </row>
    <row r="2949" spans="1:13">
      <c r="A2949" s="26" t="s">
        <v>17225</v>
      </c>
      <c r="B2949" t="str">
        <f ca="1">INDEX(Providers!$A$2:$A$36,RANDBETWEEN(1,30))</f>
        <v>JNU</v>
      </c>
      <c r="C2949" s="22">
        <v>44638.091932870368</v>
      </c>
      <c r="D2949" s="22">
        <v>44421.796064814815</v>
      </c>
      <c r="E2949" s="9" t="str">
        <f ca="1">INDEX(Locations!$A$2:$A$61,RANDBETWEEN(2,61))</f>
        <v>Newtownabbey</v>
      </c>
      <c r="F2949" t="str">
        <f ca="1">INDEX(Locations!$E$2:$E$12,RANDBETWEEN(1,12))</f>
        <v>Frontyard</v>
      </c>
      <c r="G2949" s="9" t="str">
        <f ca="1">INDEX('Sensor types'!$A$1:$A$18,RANDBETWEEN(2,17))</f>
        <v>PressureSensor</v>
      </c>
      <c r="H2949" s="9" t="str">
        <f ca="1">INDEX('IoT devices'!$A$3:$A$652,RANDBETWEEN(2,652))</f>
        <v>Oppo R17</v>
      </c>
      <c r="I2949" t="s">
        <v>1872</v>
      </c>
      <c r="J2949" t="s">
        <v>1872</v>
      </c>
      <c r="K2949" s="1" t="s">
        <v>8226</v>
      </c>
      <c r="L2949" s="1" t="str">
        <f ca="1">VLOOKUP(B2949,Providers!$A$2:$E$32,3,1)</f>
        <v>201.215.235.109</v>
      </c>
      <c r="M2949" t="str">
        <f ca="1">INDEX(ZTNetworkID!$A$2:$B$101,RANDBETWEEN(2,101),1,1)</f>
        <v>no6eaf602ryth0k9</v>
      </c>
    </row>
    <row r="2950" spans="1:13">
      <c r="A2950" s="26" t="s">
        <v>17226</v>
      </c>
      <c r="B2950" t="str">
        <f ca="1">INDEX(Providers!$A$2:$A$36,RANDBETWEEN(1,30))</f>
        <v>QAR</v>
      </c>
      <c r="C2950" s="22">
        <v>44410.563946759263</v>
      </c>
      <c r="D2950" s="22">
        <v>44587.489363425928</v>
      </c>
      <c r="E2950" s="9" t="str">
        <f ca="1">INDEX(Locations!$A$2:$A$61,RANDBETWEEN(2,61))</f>
        <v>Drogheda</v>
      </c>
      <c r="F2950" t="str">
        <f ca="1">INDEX(Locations!$E$2:$E$12,RANDBETWEEN(1,12))</f>
        <v>Frontyard</v>
      </c>
      <c r="G2950" s="9" t="str">
        <f ca="1">INDEX('Sensor types'!$A$1:$A$18,RANDBETWEEN(2,17))</f>
        <v>FlameSensor</v>
      </c>
      <c r="H2950" s="9" t="str">
        <f ca="1">INDEX('IoT devices'!$A$3:$A$652,RANDBETWEEN(2,652))</f>
        <v>HTC Gratia</v>
      </c>
      <c r="I2950" t="s">
        <v>1872</v>
      </c>
      <c r="J2950" t="s">
        <v>1872</v>
      </c>
      <c r="K2950" s="1" t="s">
        <v>8227</v>
      </c>
      <c r="L2950" s="1" t="str">
        <f ca="1">VLOOKUP(B2950,Providers!$A$2:$E$32,3,1)</f>
        <v>192.168.0.108</v>
      </c>
      <c r="M2950" t="str">
        <f ca="1">INDEX(ZTNetworkID!$A$2:$B$101,RANDBETWEEN(2,101),1,1)</f>
        <v>q31fts8pmucz3m1v</v>
      </c>
    </row>
    <row r="2951" spans="1:13" ht="28.8">
      <c r="A2951" s="26" t="s">
        <v>17227</v>
      </c>
      <c r="B2951" t="str">
        <f ca="1">INDEX(Providers!$A$2:$A$36,RANDBETWEEN(1,30))</f>
        <v>UWS</v>
      </c>
      <c r="C2951" s="22">
        <v>44488.198645833334</v>
      </c>
      <c r="D2951" s="22">
        <v>44481.412511574075</v>
      </c>
      <c r="E2951" s="9" t="str">
        <f ca="1">INDEX(Locations!$A$2:$A$61,RANDBETWEEN(2,61))</f>
        <v>Cookstown</v>
      </c>
      <c r="F2951" t="e">
        <f ca="1">INDEX(Locations!$E$2:$E$12,RANDBETWEEN(1,12))</f>
        <v>#REF!</v>
      </c>
      <c r="G2951" s="9" t="str">
        <f ca="1">INDEX('Sensor types'!$A$1:$A$18,RANDBETWEEN(2,17))</f>
        <v>ElectricalSensor</v>
      </c>
      <c r="H2951" s="9" t="str">
        <f ca="1">INDEX('IoT devices'!$A$3:$A$652,RANDBETWEEN(2,652))</f>
        <v>Samsung Galaxy Xcover 4</v>
      </c>
      <c r="I2951" t="s">
        <v>1872</v>
      </c>
      <c r="J2951" t="s">
        <v>1872</v>
      </c>
      <c r="K2951" s="1" t="s">
        <v>8228</v>
      </c>
      <c r="L2951" s="1" t="str">
        <f ca="1">VLOOKUP(B2951,Providers!$A$2:$E$32,3,1)</f>
        <v>192.168.0.108</v>
      </c>
      <c r="M2951" t="str">
        <f ca="1">INDEX(ZTNetworkID!$A$2:$B$101,RANDBETWEEN(2,101),1,1)</f>
        <v>6nkmcgfdf58jnsj9</v>
      </c>
    </row>
    <row r="2952" spans="1:13">
      <c r="A2952" s="26" t="s">
        <v>17228</v>
      </c>
      <c r="B2952" t="str">
        <f ca="1">INDEX(Providers!$A$2:$A$36,RANDBETWEEN(1,30))</f>
        <v>FVC</v>
      </c>
      <c r="C2952" s="22">
        <v>44463.275972222225</v>
      </c>
      <c r="D2952" s="22">
        <v>44676.549490740741</v>
      </c>
      <c r="E2952" s="9" t="str">
        <f ca="1">INDEX(Locations!$A$2:$A$61,RANDBETWEEN(2,61))</f>
        <v>Strabane</v>
      </c>
      <c r="F2952" t="str">
        <f ca="1">INDEX(Locations!$E$2:$E$12,RANDBETWEEN(1,12))</f>
        <v>GuestRoom</v>
      </c>
      <c r="G2952" s="9" t="str">
        <f ca="1">INDEX('Sensor types'!$A$1:$A$18,RANDBETWEEN(2,17))</f>
        <v>ElectricalSensor</v>
      </c>
      <c r="H2952" s="9" t="str">
        <f ca="1">INDEX('IoT devices'!$A$3:$A$652,RANDBETWEEN(2,652))</f>
        <v>HTC U11 EYEs</v>
      </c>
      <c r="I2952" t="s">
        <v>1872</v>
      </c>
      <c r="J2952" t="s">
        <v>1872</v>
      </c>
      <c r="K2952" s="1" t="s">
        <v>8229</v>
      </c>
      <c r="L2952" s="1" t="str">
        <f ca="1">VLOOKUP(B2952,Providers!$A$2:$E$32,3,1)</f>
        <v>201.215.235.109</v>
      </c>
      <c r="M2952" t="str">
        <f ca="1">INDEX(ZTNetworkID!$A$2:$B$101,RANDBETWEEN(2,101),1,1)</f>
        <v>a73nl81qp33ij1ia</v>
      </c>
    </row>
    <row r="2953" spans="1:13">
      <c r="A2953" s="26" t="s">
        <v>17229</v>
      </c>
      <c r="B2953" t="str">
        <f ca="1">INDEX(Providers!$A$2:$A$36,RANDBETWEEN(1,30))</f>
        <v>EPD</v>
      </c>
      <c r="C2953" s="22">
        <v>44214.492569444446</v>
      </c>
      <c r="D2953" s="22">
        <v>44675.951053240744</v>
      </c>
      <c r="E2953" s="9" t="str">
        <f ca="1">INDEX(Locations!$A$2:$A$61,RANDBETWEEN(2,61))</f>
        <v>Limerick</v>
      </c>
      <c r="F2953" t="str">
        <f ca="1">INDEX(Locations!$E$2:$E$12,RANDBETWEEN(1,12))</f>
        <v>Garage</v>
      </c>
      <c r="G2953" s="9" t="str">
        <f ca="1">INDEX('Sensor types'!$A$1:$A$18,RANDBETWEEN(2,17))</f>
        <v>PressureSensor</v>
      </c>
      <c r="H2953" s="9" t="str">
        <f ca="1">INDEX('IoT devices'!$A$3:$A$652,RANDBETWEEN(2,652))</f>
        <v>Honor 20i</v>
      </c>
      <c r="I2953" t="s">
        <v>1872</v>
      </c>
      <c r="J2953" t="s">
        <v>1872</v>
      </c>
      <c r="K2953" s="1" t="s">
        <v>8230</v>
      </c>
      <c r="L2953" s="1" t="str">
        <f ca="1">VLOOKUP(B2953,Providers!$A$2:$E$32,3,1)</f>
        <v>201.215.235.109</v>
      </c>
      <c r="M2953" t="str">
        <f ca="1">INDEX(ZTNetworkID!$A$2:$B$101,RANDBETWEEN(2,101),1,1)</f>
        <v>lx90vfp0fnnxabg4</v>
      </c>
    </row>
    <row r="2954" spans="1:13">
      <c r="A2954" s="26" t="s">
        <v>17230</v>
      </c>
      <c r="B2954" t="str">
        <f ca="1">INDEX(Providers!$A$2:$A$36,RANDBETWEEN(1,30))</f>
        <v>WZP</v>
      </c>
      <c r="C2954" s="22">
        <v>44420.584004629629</v>
      </c>
      <c r="D2954" s="22">
        <v>44707.793564814812</v>
      </c>
      <c r="E2954" s="9" t="str">
        <f ca="1">INDEX(Locations!$A$2:$A$61,RANDBETWEEN(2,61))</f>
        <v>Arklow</v>
      </c>
      <c r="F2954" t="str">
        <f ca="1">INDEX(Locations!$E$2:$E$12,RANDBETWEEN(1,12))</f>
        <v>Bedroom</v>
      </c>
      <c r="G2954" s="9" t="str">
        <f ca="1">INDEX('Sensor types'!$A$1:$A$18,RANDBETWEEN(2,17))</f>
        <v>ProximitySensor</v>
      </c>
      <c r="H2954" s="9" t="str">
        <f ca="1">INDEX('IoT devices'!$A$3:$A$652,RANDBETWEEN(2,652))</f>
        <v>Nokia 6.2</v>
      </c>
      <c r="I2954" t="s">
        <v>1872</v>
      </c>
      <c r="J2954" t="s">
        <v>1872</v>
      </c>
      <c r="K2954" s="1" t="s">
        <v>8231</v>
      </c>
      <c r="L2954" s="1" t="str">
        <f ca="1">VLOOKUP(B2954,Providers!$A$2:$E$32,3,1)</f>
        <v>192.168.0.108</v>
      </c>
      <c r="M2954" t="str">
        <f ca="1">INDEX(ZTNetworkID!$A$2:$B$101,RANDBETWEEN(2,101),1,1)</f>
        <v>zgbifffo7bzqaiki</v>
      </c>
    </row>
    <row r="2955" spans="1:13">
      <c r="A2955" s="26" t="s">
        <v>17231</v>
      </c>
      <c r="B2955" t="str">
        <f ca="1">INDEX(Providers!$A$2:$A$36,RANDBETWEEN(1,30))</f>
        <v>QAR</v>
      </c>
      <c r="C2955" s="22">
        <v>44449.149143518516</v>
      </c>
      <c r="D2955" s="22">
        <v>44361.808125000003</v>
      </c>
      <c r="E2955" s="9" t="str">
        <f ca="1">INDEX(Locations!$A$2:$A$61,RANDBETWEEN(2,61))</f>
        <v>Navan</v>
      </c>
      <c r="F2955" t="str">
        <f ca="1">INDEX(Locations!$E$2:$E$12,RANDBETWEEN(1,12))</f>
        <v>Basement</v>
      </c>
      <c r="G2955" s="9" t="str">
        <f ca="1">INDEX('Sensor types'!$A$1:$A$18,RANDBETWEEN(2,17))</f>
        <v>ElectricalSensor</v>
      </c>
      <c r="H2955" s="9" t="str">
        <f ca="1">INDEX('IoT devices'!$A$3:$A$652,RANDBETWEEN(2,652))</f>
        <v>HTC Desire 820G+</v>
      </c>
      <c r="I2955" t="s">
        <v>1872</v>
      </c>
      <c r="J2955" t="s">
        <v>1872</v>
      </c>
      <c r="K2955" s="1" t="s">
        <v>8232</v>
      </c>
      <c r="L2955" s="1" t="str">
        <f ca="1">VLOOKUP(B2955,Providers!$A$2:$E$32,3,1)</f>
        <v>192.168.0.108</v>
      </c>
      <c r="M2955" t="str">
        <f ca="1">INDEX(ZTNetworkID!$A$2:$B$101,RANDBETWEEN(2,101),1,1)</f>
        <v>2qk4fwug7oxoc5f6</v>
      </c>
    </row>
    <row r="2956" spans="1:13" ht="28.8">
      <c r="A2956" s="26" t="s">
        <v>17232</v>
      </c>
      <c r="B2956" t="str">
        <f ca="1">INDEX(Providers!$A$2:$A$36,RANDBETWEEN(1,30))</f>
        <v>PXK</v>
      </c>
      <c r="C2956" s="22">
        <v>44340.727939814817</v>
      </c>
      <c r="D2956" s="22">
        <v>44330.88077546296</v>
      </c>
      <c r="E2956" s="9" t="str">
        <f ca="1">INDEX(Locations!$A$2:$A$61,RANDBETWEEN(2,61))</f>
        <v>Bangor</v>
      </c>
      <c r="F2956" t="str">
        <f ca="1">INDEX(Locations!$E$2:$E$12,RANDBETWEEN(1,12))</f>
        <v>Bedroom</v>
      </c>
      <c r="G2956" s="9" t="str">
        <f ca="1">INDEX('Sensor types'!$A$1:$A$18,RANDBETWEEN(2,17))</f>
        <v>VisionAndImaging Sensor</v>
      </c>
      <c r="H2956" s="9" t="str">
        <f ca="1">INDEX('IoT devices'!$A$3:$A$652,RANDBETWEEN(2,652))</f>
        <v>Nokia 5.1</v>
      </c>
      <c r="I2956" t="s">
        <v>1872</v>
      </c>
      <c r="J2956" t="s">
        <v>1872</v>
      </c>
      <c r="K2956" s="1" t="s">
        <v>8233</v>
      </c>
      <c r="L2956" s="1" t="str">
        <f ca="1">VLOOKUP(B2956,Providers!$A$2:$E$32,3,1)</f>
        <v>192.168.0.108</v>
      </c>
      <c r="M2956" t="str">
        <f ca="1">INDEX(ZTNetworkID!$A$2:$B$101,RANDBETWEEN(2,101),1,1)</f>
        <v>uzs09gps79d8xhj1</v>
      </c>
    </row>
    <row r="2957" spans="1:13">
      <c r="A2957" s="26" t="s">
        <v>17233</v>
      </c>
      <c r="B2957" t="str">
        <f ca="1">INDEX(Providers!$A$2:$A$36,RANDBETWEEN(1,30))</f>
        <v>FVC</v>
      </c>
      <c r="C2957" s="22">
        <v>44276.30027777778</v>
      </c>
      <c r="D2957" s="22">
        <v>44242.23165509259</v>
      </c>
      <c r="E2957" s="9" t="str">
        <f ca="1">INDEX(Locations!$A$2:$A$61,RANDBETWEEN(2,61))</f>
        <v>Waterford</v>
      </c>
      <c r="F2957" t="str">
        <f ca="1">INDEX(Locations!$E$2:$E$12,RANDBETWEEN(1,12))</f>
        <v>Garage</v>
      </c>
      <c r="G2957" s="9" t="str">
        <f ca="1">INDEX('Sensor types'!$A$1:$A$18,RANDBETWEEN(2,17))</f>
        <v>LeakSensor</v>
      </c>
      <c r="H2957" s="9" t="str">
        <f ca="1">INDEX('IoT devices'!$A$3:$A$652,RANDBETWEEN(2,652))</f>
        <v>Huawei Mate 40</v>
      </c>
      <c r="I2957" t="s">
        <v>1872</v>
      </c>
      <c r="J2957" t="s">
        <v>1872</v>
      </c>
      <c r="K2957" s="1" t="s">
        <v>8234</v>
      </c>
      <c r="L2957" s="1" t="str">
        <f ca="1">VLOOKUP(B2957,Providers!$A$2:$E$32,3,1)</f>
        <v>201.215.235.109</v>
      </c>
      <c r="M2957" t="str">
        <f ca="1">INDEX(ZTNetworkID!$A$2:$B$101,RANDBETWEEN(2,101),1,1)</f>
        <v>71h2hettdsze0ap4</v>
      </c>
    </row>
    <row r="2958" spans="1:13" ht="28.8">
      <c r="A2958" s="26" t="s">
        <v>17234</v>
      </c>
      <c r="B2958" t="str">
        <f ca="1">INDEX(Providers!$A$2:$A$36,RANDBETWEEN(1,30))</f>
        <v>WZP</v>
      </c>
      <c r="C2958" s="22">
        <v>44206.698993055557</v>
      </c>
      <c r="D2958" s="22">
        <v>44632.082615740743</v>
      </c>
      <c r="E2958" s="9" t="str">
        <f ca="1">INDEX(Locations!$A$2:$A$61,RANDBETWEEN(2,61))</f>
        <v>Wexford</v>
      </c>
      <c r="F2958" t="str">
        <f ca="1">INDEX(Locations!$E$2:$E$12,RANDBETWEEN(1,12))</f>
        <v>Kitchen</v>
      </c>
      <c r="G2958" s="9" t="str">
        <f ca="1">INDEX('Sensor types'!$A$1:$A$18,RANDBETWEEN(2,17))</f>
        <v>PhotoelectricSensor</v>
      </c>
      <c r="H2958" s="9" t="str">
        <f ca="1">INDEX('IoT devices'!$A$3:$A$652,RANDBETWEEN(2,652))</f>
        <v>HTC One S9</v>
      </c>
      <c r="I2958" t="s">
        <v>1872</v>
      </c>
      <c r="J2958" t="s">
        <v>1872</v>
      </c>
      <c r="K2958" s="1" t="s">
        <v>8235</v>
      </c>
      <c r="L2958" s="1" t="str">
        <f ca="1">VLOOKUP(B2958,Providers!$A$2:$E$32,3,1)</f>
        <v>192.168.0.108</v>
      </c>
      <c r="M2958" t="str">
        <f ca="1">INDEX(ZTNetworkID!$A$2:$B$101,RANDBETWEEN(2,101),1,1)</f>
        <v>71h2hettdsze0ap4</v>
      </c>
    </row>
    <row r="2959" spans="1:13">
      <c r="A2959" s="26" t="s">
        <v>17235</v>
      </c>
      <c r="B2959" t="str">
        <f ca="1">INDEX(Providers!$A$2:$A$36,RANDBETWEEN(1,30))</f>
        <v>UFF</v>
      </c>
      <c r="C2959" s="22">
        <v>44221.592175925929</v>
      </c>
      <c r="D2959" s="22">
        <v>44374.126064814816</v>
      </c>
      <c r="E2959" s="9" t="str">
        <f ca="1">INDEX(Locations!$A$2:$A$61,RANDBETWEEN(2,61))</f>
        <v>Antrim</v>
      </c>
      <c r="F2959" t="str">
        <f ca="1">INDEX(Locations!$E$2:$E$12,RANDBETWEEN(1,12))</f>
        <v>Bathroom</v>
      </c>
      <c r="G2959" s="9" t="str">
        <f ca="1">INDEX('Sensor types'!$A$1:$A$18,RANDBETWEEN(2,17))</f>
        <v>MotionSensor</v>
      </c>
      <c r="H2959" s="9" t="str">
        <f ca="1">INDEX('IoT devices'!$A$3:$A$652,RANDBETWEEN(2,652))</f>
        <v>Samsung Galaxy A8 (2016)</v>
      </c>
      <c r="I2959" t="s">
        <v>1872</v>
      </c>
      <c r="J2959" t="s">
        <v>1872</v>
      </c>
      <c r="K2959" s="1" t="s">
        <v>8236</v>
      </c>
      <c r="L2959" s="1" t="str">
        <f ca="1">VLOOKUP(B2959,Providers!$A$2:$E$32,3,1)</f>
        <v>192.168.0.108</v>
      </c>
      <c r="M2959" t="str">
        <f ca="1">INDEX(ZTNetworkID!$A$2:$B$101,RANDBETWEEN(2,101),1,1)</f>
        <v>cir5k6j7cn5u7yx4</v>
      </c>
    </row>
    <row r="2960" spans="1:13">
      <c r="A2960" s="26" t="s">
        <v>17236</v>
      </c>
      <c r="B2960" t="str">
        <f ca="1">INDEX(Providers!$A$2:$A$36,RANDBETWEEN(1,30))</f>
        <v>PKD</v>
      </c>
      <c r="C2960" s="22">
        <v>44315.277974537035</v>
      </c>
      <c r="D2960" s="22">
        <v>44634.988055555557</v>
      </c>
      <c r="E2960" s="9" t="str">
        <f ca="1">INDEX(Locations!$A$2:$A$61,RANDBETWEEN(2,61))</f>
        <v>Banbridge</v>
      </c>
      <c r="F2960" t="str">
        <f ca="1">INDEX(Locations!$E$2:$E$12,RANDBETWEEN(1,12))</f>
        <v>Diningroom</v>
      </c>
      <c r="G2960" s="9" t="str">
        <f ca="1">INDEX('Sensor types'!$A$1:$A$18,RANDBETWEEN(2,17))</f>
        <v>ProximitySensor</v>
      </c>
      <c r="H2960" s="9" t="str">
        <f ca="1">INDEX('IoT devices'!$A$3:$A$652,RANDBETWEEN(2,652))</f>
        <v>Huawei Nova 5/5i/Pro</v>
      </c>
      <c r="I2960" t="s">
        <v>1872</v>
      </c>
      <c r="J2960" t="s">
        <v>1872</v>
      </c>
      <c r="K2960" s="1" t="s">
        <v>8237</v>
      </c>
      <c r="L2960" s="1" t="str">
        <f ca="1">VLOOKUP(B2960,Providers!$A$2:$E$32,3,1)</f>
        <v>50.109.201.254</v>
      </c>
      <c r="M2960" t="str">
        <f ca="1">INDEX(ZTNetworkID!$A$2:$B$101,RANDBETWEEN(2,101),1,1)</f>
        <v>olhnp0uuzkec6y1m</v>
      </c>
    </row>
    <row r="2961" spans="1:13">
      <c r="A2961" s="26" t="s">
        <v>17237</v>
      </c>
      <c r="B2961" t="str">
        <f ca="1">INDEX(Providers!$A$2:$A$36,RANDBETWEEN(1,30))</f>
        <v>PCS</v>
      </c>
      <c r="C2961" s="22">
        <v>44655.247499999998</v>
      </c>
      <c r="D2961" s="22">
        <v>44284.694687499999</v>
      </c>
      <c r="E2961" s="9" t="str">
        <f ca="1">INDEX(Locations!$A$2:$A$61,RANDBETWEEN(2,61))</f>
        <v>Enniskillen</v>
      </c>
      <c r="F2961" t="str">
        <f ca="1">INDEX(Locations!$E$2:$E$12,RANDBETWEEN(1,12))</f>
        <v>Familyroom</v>
      </c>
      <c r="G2961" s="9" t="str">
        <f ca="1">INDEX('Sensor types'!$A$1:$A$18,RANDBETWEEN(2,17))</f>
        <v>ContactSensor</v>
      </c>
      <c r="H2961" s="9" t="str">
        <f ca="1">INDEX('IoT devices'!$A$3:$A$652,RANDBETWEEN(2,652))</f>
        <v>HTC Desire V</v>
      </c>
      <c r="I2961" t="s">
        <v>1872</v>
      </c>
      <c r="J2961" t="s">
        <v>1872</v>
      </c>
      <c r="K2961" s="1" t="s">
        <v>8238</v>
      </c>
      <c r="L2961" s="1" t="str">
        <f ca="1">VLOOKUP(B2961,Providers!$A$2:$E$32,3,1)</f>
        <v>188.247.201.145</v>
      </c>
      <c r="M2961" t="str">
        <f ca="1">INDEX(ZTNetworkID!$A$2:$B$101,RANDBETWEEN(2,101),1,1)</f>
        <v>h5yr9u52kg7c7y8d</v>
      </c>
    </row>
    <row r="2962" spans="1:13">
      <c r="A2962" s="26" t="s">
        <v>17238</v>
      </c>
      <c r="B2962" t="str">
        <f ca="1">INDEX(Providers!$A$2:$A$36,RANDBETWEEN(1,30))</f>
        <v>SLZ</v>
      </c>
      <c r="C2962" s="22">
        <v>44597.92759259259</v>
      </c>
      <c r="D2962" s="22">
        <v>44590.579733796294</v>
      </c>
      <c r="E2962" s="9" t="str">
        <f ca="1">INDEX(Locations!$A$2:$A$61,RANDBETWEEN(2,61))</f>
        <v>Newry</v>
      </c>
      <c r="F2962" t="e">
        <f ca="1">INDEX(Locations!$E$2:$E$12,RANDBETWEEN(1,12))</f>
        <v>#REF!</v>
      </c>
      <c r="G2962" s="9" t="str">
        <f ca="1">INDEX('Sensor types'!$A$1:$A$18,RANDBETWEEN(2,17))</f>
        <v>LevelSensor</v>
      </c>
      <c r="H2962" s="9" t="str">
        <f ca="1">INDEX('IoT devices'!$A$3:$A$652,RANDBETWEEN(2,652))</f>
        <v>Honor 10</v>
      </c>
      <c r="I2962" t="s">
        <v>1872</v>
      </c>
      <c r="J2962" t="s">
        <v>1872</v>
      </c>
      <c r="K2962" s="1" t="s">
        <v>8239</v>
      </c>
      <c r="L2962" s="1" t="str">
        <f ca="1">VLOOKUP(B2962,Providers!$A$2:$E$32,3,1)</f>
        <v>192.168.0.108</v>
      </c>
      <c r="M2962" t="str">
        <f ca="1">INDEX(ZTNetworkID!$A$2:$B$101,RANDBETWEEN(2,101),1,1)</f>
        <v>ts9neu8jvhvlkmpx</v>
      </c>
    </row>
    <row r="2963" spans="1:13">
      <c r="A2963" s="26" t="s">
        <v>17239</v>
      </c>
      <c r="B2963" t="str">
        <f ca="1">INDEX(Providers!$A$2:$A$36,RANDBETWEEN(1,30))</f>
        <v>MHE</v>
      </c>
      <c r="C2963" s="22">
        <v>44581.20988425926</v>
      </c>
      <c r="D2963" s="22">
        <v>44430.027129629627</v>
      </c>
      <c r="E2963" s="9" t="str">
        <f ca="1">INDEX(Locations!$A$2:$A$61,RANDBETWEEN(2,61))</f>
        <v>Killarney</v>
      </c>
      <c r="F2963" t="e">
        <f ca="1">INDEX(Locations!$E$2:$E$12,RANDBETWEEN(1,12))</f>
        <v>#REF!</v>
      </c>
      <c r="G2963" s="9" t="str">
        <f ca="1">INDEX('Sensor types'!$A$1:$A$18,RANDBETWEEN(2,17))</f>
        <v>ProximitySensor</v>
      </c>
      <c r="H2963" s="9" t="str">
        <f ca="1">INDEX('IoT devices'!$A$3:$A$652,RANDBETWEEN(2,652))</f>
        <v>HTC Desire 626 (USA)</v>
      </c>
      <c r="I2963" t="s">
        <v>1872</v>
      </c>
      <c r="J2963" t="s">
        <v>1872</v>
      </c>
      <c r="K2963" s="1" t="s">
        <v>8240</v>
      </c>
      <c r="L2963" s="1" t="str">
        <f ca="1">VLOOKUP(B2963,Providers!$A$2:$E$32,3,1)</f>
        <v>201.215.235.109</v>
      </c>
      <c r="M2963" t="str">
        <f ca="1">INDEX(ZTNetworkID!$A$2:$B$101,RANDBETWEEN(2,101),1,1)</f>
        <v>k8seh1oh00wsfmv5</v>
      </c>
    </row>
    <row r="2964" spans="1:13">
      <c r="A2964" s="26" t="s">
        <v>17240</v>
      </c>
      <c r="B2964" t="str">
        <f ca="1">INDEX(Providers!$A$2:$A$36,RANDBETWEEN(1,30))</f>
        <v>EZY</v>
      </c>
      <c r="C2964" s="22">
        <v>44230.601574074077</v>
      </c>
      <c r="D2964" s="22">
        <v>44292.790937500002</v>
      </c>
      <c r="E2964" s="9" t="str">
        <f ca="1">INDEX(Locations!$A$2:$A$61,RANDBETWEEN(2,61))</f>
        <v>Kilkenny</v>
      </c>
      <c r="F2964" t="e">
        <f ca="1">INDEX(Locations!$E$2:$E$12,RANDBETWEEN(1,12))</f>
        <v>#REF!</v>
      </c>
      <c r="G2964" s="9" t="str">
        <f ca="1">INDEX('Sensor types'!$A$1:$A$18,RANDBETWEEN(2,17))</f>
        <v>ElectricalSensor</v>
      </c>
      <c r="H2964" s="9" t="str">
        <f ca="1">INDEX('IoT devices'!$A$3:$A$652,RANDBETWEEN(2,652))</f>
        <v>Sony Xperia 5 II</v>
      </c>
      <c r="I2964" t="s">
        <v>1872</v>
      </c>
      <c r="J2964" t="s">
        <v>1872</v>
      </c>
      <c r="K2964" s="1" t="s">
        <v>8241</v>
      </c>
      <c r="L2964" s="1" t="str">
        <f ca="1">VLOOKUP(B2964,Providers!$A$2:$E$32,3,1)</f>
        <v>201.215.235.109</v>
      </c>
      <c r="M2964" t="str">
        <f ca="1">INDEX(ZTNetworkID!$A$2:$B$101,RANDBETWEEN(2,101),1,1)</f>
        <v>qe6rie9fhd65tb6w</v>
      </c>
    </row>
    <row r="2965" spans="1:13">
      <c r="A2965" s="26" t="s">
        <v>17241</v>
      </c>
      <c r="B2965" t="str">
        <f ca="1">INDEX(Providers!$A$2:$A$36,RANDBETWEEN(1,30))</f>
        <v>GRM</v>
      </c>
      <c r="C2965" s="22">
        <v>44355.464016203703</v>
      </c>
      <c r="D2965" s="22">
        <v>44349.845648148148</v>
      </c>
      <c r="E2965" s="9" t="str">
        <f ca="1">INDEX(Locations!$A$2:$A$61,RANDBETWEEN(2,61))</f>
        <v>Portadown</v>
      </c>
      <c r="F2965" t="e">
        <f ca="1">INDEX(Locations!$E$2:$E$12,RANDBETWEEN(1,12))</f>
        <v>#REF!</v>
      </c>
      <c r="G2965" s="9" t="str">
        <f ca="1">INDEX('Sensor types'!$A$1:$A$18,RANDBETWEEN(2,17))</f>
        <v>ProximitySensor</v>
      </c>
      <c r="H2965" s="9" t="str">
        <f ca="1">INDEX('IoT devices'!$A$3:$A$652,RANDBETWEEN(2,652))</f>
        <v>Honor Play 9A</v>
      </c>
      <c r="I2965" t="s">
        <v>1872</v>
      </c>
      <c r="J2965" t="s">
        <v>1872</v>
      </c>
      <c r="K2965" s="1" t="s">
        <v>8242</v>
      </c>
      <c r="L2965" s="1" t="str">
        <f ca="1">VLOOKUP(B2965,Providers!$A$2:$E$32,3,1)</f>
        <v>201.215.235.109</v>
      </c>
      <c r="M2965" t="str">
        <f ca="1">INDEX(ZTNetworkID!$A$2:$B$101,RANDBETWEEN(2,101),1,1)</f>
        <v>l6rsb8kajtoynpho</v>
      </c>
    </row>
    <row r="2966" spans="1:13">
      <c r="A2966" s="26" t="s">
        <v>17242</v>
      </c>
      <c r="B2966" t="str">
        <f ca="1">INDEX(Providers!$A$2:$A$36,RANDBETWEEN(1,30))</f>
        <v>GWG</v>
      </c>
      <c r="C2966" s="22">
        <v>44607.947222222225</v>
      </c>
      <c r="D2966" s="22">
        <v>44651.125717592593</v>
      </c>
      <c r="E2966" s="9" t="str">
        <f ca="1">INDEX(Locations!$A$2:$A$61,RANDBETWEEN(2,61))</f>
        <v>Enniskillen</v>
      </c>
      <c r="F2966" t="str">
        <f ca="1">INDEX(Locations!$E$2:$E$12,RANDBETWEEN(1,12))</f>
        <v>Basement</v>
      </c>
      <c r="G2966" s="9" t="str">
        <f ca="1">INDEX('Sensor types'!$A$1:$A$18,RANDBETWEEN(2,17))</f>
        <v>PhotoelectricSensor</v>
      </c>
      <c r="H2966" s="9" t="str">
        <f ca="1">INDEX('IoT devices'!$A$3:$A$652,RANDBETWEEN(2,652))</f>
        <v>Huawei Ascend Mate 2 4G</v>
      </c>
      <c r="I2966" t="s">
        <v>1872</v>
      </c>
      <c r="J2966" t="s">
        <v>1872</v>
      </c>
      <c r="K2966" s="1" t="s">
        <v>8243</v>
      </c>
      <c r="L2966" s="1" t="str">
        <f ca="1">VLOOKUP(B2966,Providers!$A$2:$E$32,3,1)</f>
        <v>201.215.235.109</v>
      </c>
      <c r="M2966" t="str">
        <f ca="1">INDEX(ZTNetworkID!$A$2:$B$101,RANDBETWEEN(2,101),1,1)</f>
        <v>y655amu5rcrrq49n</v>
      </c>
    </row>
    <row r="2967" spans="1:13">
      <c r="A2967" s="26" t="s">
        <v>17243</v>
      </c>
      <c r="B2967" t="str">
        <f ca="1">INDEX(Providers!$A$2:$A$36,RANDBETWEEN(1,30))</f>
        <v>KTC</v>
      </c>
      <c r="C2967" s="22">
        <v>44214.856874999998</v>
      </c>
      <c r="D2967" s="22">
        <v>44571.947881944441</v>
      </c>
      <c r="E2967" s="9" t="str">
        <f ca="1">INDEX(Locations!$A$2:$A$61,RANDBETWEEN(2,61))</f>
        <v>Derry</v>
      </c>
      <c r="F2967" t="str">
        <f ca="1">INDEX(Locations!$E$2:$E$12,RANDBETWEEN(1,12))</f>
        <v>GuestRoom</v>
      </c>
      <c r="G2967" s="9" t="str">
        <f ca="1">INDEX('Sensor types'!$A$1:$A$18,RANDBETWEEN(2,17))</f>
        <v>LeakSensor</v>
      </c>
      <c r="H2967" s="9" t="str">
        <f ca="1">INDEX('IoT devices'!$A$3:$A$652,RANDBETWEEN(2,652))</f>
        <v>Samsung Galaxy S20/+/Ultra</v>
      </c>
      <c r="I2967" t="s">
        <v>1872</v>
      </c>
      <c r="J2967" t="s">
        <v>1872</v>
      </c>
      <c r="K2967" s="1" t="s">
        <v>8244</v>
      </c>
      <c r="L2967" s="1" t="str">
        <f ca="1">VLOOKUP(B2967,Providers!$A$2:$E$32,3,1)</f>
        <v>201.215.235.109</v>
      </c>
      <c r="M2967" t="str">
        <f ca="1">INDEX(ZTNetworkID!$A$2:$B$101,RANDBETWEEN(2,101),1,1)</f>
        <v>rqsi2p4cpu0vxco4</v>
      </c>
    </row>
    <row r="2968" spans="1:13">
      <c r="A2968" s="26" t="s">
        <v>17244</v>
      </c>
      <c r="B2968" t="str">
        <f ca="1">INDEX(Providers!$A$2:$A$36,RANDBETWEEN(1,30))</f>
        <v>GRM</v>
      </c>
      <c r="C2968" s="22">
        <v>44563.565104166664</v>
      </c>
      <c r="D2968" s="22">
        <v>44567.69630787037</v>
      </c>
      <c r="E2968" s="9" t="str">
        <f ca="1">INDEX(Locations!$A$2:$A$61,RANDBETWEEN(2,61))</f>
        <v>Cobh</v>
      </c>
      <c r="F2968" t="str">
        <f ca="1">INDEX(Locations!$E$2:$E$12,RANDBETWEEN(1,12))</f>
        <v>Basement</v>
      </c>
      <c r="G2968" s="9" t="str">
        <f ca="1">INDEX('Sensor types'!$A$1:$A$18,RANDBETWEEN(2,17))</f>
        <v>VisionAndImaging Sensor</v>
      </c>
      <c r="H2968" s="9" t="str">
        <f ca="1">INDEX('IoT devices'!$A$3:$A$652,RANDBETWEEN(2,652))</f>
        <v>Asus ZenFone 4</v>
      </c>
      <c r="I2968" t="s">
        <v>1872</v>
      </c>
      <c r="J2968" t="s">
        <v>1872</v>
      </c>
      <c r="K2968" s="1" t="s">
        <v>8245</v>
      </c>
      <c r="L2968" s="1" t="str">
        <f ca="1">VLOOKUP(B2968,Providers!$A$2:$E$32,3,1)</f>
        <v>201.215.235.109</v>
      </c>
      <c r="M2968" t="str">
        <f ca="1">INDEX(ZTNetworkID!$A$2:$B$101,RANDBETWEEN(2,101),1,1)</f>
        <v>s6jcxnfn8ck7uiyz</v>
      </c>
    </row>
    <row r="2969" spans="1:13">
      <c r="A2969" s="26" t="s">
        <v>17245</v>
      </c>
      <c r="B2969" t="str">
        <f ca="1">INDEX(Providers!$A$2:$A$36,RANDBETWEEN(1,30))</f>
        <v>GWG</v>
      </c>
      <c r="C2969" s="22">
        <v>44393.000717592593</v>
      </c>
      <c r="D2969" s="22">
        <v>44433.3750462963</v>
      </c>
      <c r="E2969" s="9" t="str">
        <f ca="1">INDEX(Locations!$A$2:$A$61,RANDBETWEEN(2,61))</f>
        <v>Balbriggan</v>
      </c>
      <c r="F2969" t="str">
        <f ca="1">INDEX(Locations!$E$2:$E$12,RANDBETWEEN(1,12))</f>
        <v>Frontyard</v>
      </c>
      <c r="G2969" s="9" t="str">
        <f ca="1">INDEX('Sensor types'!$A$1:$A$18,RANDBETWEEN(2,17))</f>
        <v>LevelSensor</v>
      </c>
      <c r="H2969" s="9" t="str">
        <f ca="1">INDEX('IoT devices'!$A$3:$A$652,RANDBETWEEN(2,652))</f>
        <v>Honor 3X</v>
      </c>
      <c r="I2969" t="s">
        <v>1872</v>
      </c>
      <c r="J2969" t="s">
        <v>1872</v>
      </c>
      <c r="K2969" s="1" t="s">
        <v>8246</v>
      </c>
      <c r="L2969" s="1" t="str">
        <f ca="1">VLOOKUP(B2969,Providers!$A$2:$E$32,3,1)</f>
        <v>201.215.235.109</v>
      </c>
      <c r="M2969" t="str">
        <f ca="1">INDEX(ZTNetworkID!$A$2:$B$101,RANDBETWEEN(2,101),1,1)</f>
        <v>qjfg1kokj9pqw4gm</v>
      </c>
    </row>
    <row r="2970" spans="1:13">
      <c r="A2970" s="26" t="s">
        <v>17246</v>
      </c>
      <c r="B2970" t="str">
        <f ca="1">INDEX(Providers!$A$2:$A$36,RANDBETWEEN(1,30))</f>
        <v>HAB</v>
      </c>
      <c r="C2970" s="22">
        <v>44566.276319444441</v>
      </c>
      <c r="D2970" s="22">
        <v>44551.32640046296</v>
      </c>
      <c r="E2970" s="9" t="str">
        <f ca="1">INDEX(Locations!$A$2:$A$61,RANDBETWEEN(2,61))</f>
        <v>Armagh</v>
      </c>
      <c r="F2970" t="str">
        <f ca="1">INDEX(Locations!$E$2:$E$12,RANDBETWEEN(1,12))</f>
        <v>Diningroom</v>
      </c>
      <c r="G2970" s="9" t="str">
        <f ca="1">INDEX('Sensor types'!$A$1:$A$18,RANDBETWEEN(2,17))</f>
        <v>VisionAndImaging Sensor</v>
      </c>
      <c r="H2970" s="9" t="str">
        <f ca="1">INDEX('IoT devices'!$A$3:$A$652,RANDBETWEEN(2,652))</f>
        <v>HTC One A9s</v>
      </c>
      <c r="I2970" t="s">
        <v>1872</v>
      </c>
      <c r="J2970" t="s">
        <v>1872</v>
      </c>
      <c r="K2970" s="1" t="s">
        <v>8247</v>
      </c>
      <c r="L2970" s="1" t="str">
        <f ca="1">VLOOKUP(B2970,Providers!$A$2:$E$32,3,1)</f>
        <v>201.215.235.109</v>
      </c>
      <c r="M2970" t="str">
        <f ca="1">INDEX(ZTNetworkID!$A$2:$B$101,RANDBETWEEN(2,101),1,1)</f>
        <v>ee7iao8t9o6ki77e</v>
      </c>
    </row>
    <row r="2971" spans="1:13">
      <c r="A2971" s="26" t="s">
        <v>17247</v>
      </c>
      <c r="B2971" t="str">
        <f ca="1">INDEX(Providers!$A$2:$A$36,RANDBETWEEN(1,30))</f>
        <v>PXK</v>
      </c>
      <c r="C2971" s="22">
        <v>44569.803576388891</v>
      </c>
      <c r="D2971" s="22">
        <v>44503.633726851855</v>
      </c>
      <c r="E2971" s="9" t="str">
        <f ca="1">INDEX(Locations!$A$2:$A$61,RANDBETWEEN(2,61))</f>
        <v>Kilkenny</v>
      </c>
      <c r="F2971" t="str">
        <f ca="1">INDEX(Locations!$E$2:$E$12,RANDBETWEEN(1,12))</f>
        <v>Kitchen</v>
      </c>
      <c r="G2971" s="9" t="str">
        <f ca="1">INDEX('Sensor types'!$A$1:$A$18,RANDBETWEEN(2,17))</f>
        <v>PositionSensor</v>
      </c>
      <c r="H2971" s="9" t="str">
        <f ca="1">INDEX('IoT devices'!$A$3:$A$652,RANDBETWEEN(2,652))</f>
        <v>Oppo A12s</v>
      </c>
      <c r="I2971" t="s">
        <v>1872</v>
      </c>
      <c r="J2971" t="s">
        <v>1872</v>
      </c>
      <c r="K2971" s="1" t="s">
        <v>8248</v>
      </c>
      <c r="L2971" s="1" t="str">
        <f ca="1">VLOOKUP(B2971,Providers!$A$2:$E$32,3,1)</f>
        <v>192.168.0.108</v>
      </c>
      <c r="M2971" t="str">
        <f ca="1">INDEX(ZTNetworkID!$A$2:$B$101,RANDBETWEEN(2,101),1,1)</f>
        <v>b1k0vea1fk017q9m</v>
      </c>
    </row>
    <row r="2972" spans="1:13">
      <c r="A2972" s="26" t="s">
        <v>17248</v>
      </c>
      <c r="B2972" t="str">
        <f ca="1">INDEX(Providers!$A$2:$A$36,RANDBETWEEN(1,30))</f>
        <v>MHE</v>
      </c>
      <c r="C2972" s="22">
        <v>44691.32372685185</v>
      </c>
      <c r="D2972" s="22">
        <v>44467.357349537036</v>
      </c>
      <c r="E2972" s="9" t="str">
        <f ca="1">INDEX(Locations!$A$2:$A$61,RANDBETWEEN(2,61))</f>
        <v>Naas</v>
      </c>
      <c r="F2972" t="str">
        <f ca="1">INDEX(Locations!$E$2:$E$12,RANDBETWEEN(1,12))</f>
        <v>Diningroom</v>
      </c>
      <c r="G2972" s="9" t="str">
        <f ca="1">INDEX('Sensor types'!$A$1:$A$18,RANDBETWEEN(2,17))</f>
        <v>PositionSensor</v>
      </c>
      <c r="H2972" s="9" t="str">
        <f ca="1">INDEX('IoT devices'!$A$3:$A$652,RANDBETWEEN(2,652))</f>
        <v>Samsung Galaxy Alpha</v>
      </c>
      <c r="I2972" t="s">
        <v>1872</v>
      </c>
      <c r="J2972" t="s">
        <v>1872</v>
      </c>
      <c r="K2972" s="1" t="s">
        <v>8249</v>
      </c>
      <c r="L2972" s="1" t="str">
        <f ca="1">VLOOKUP(B2972,Providers!$A$2:$E$32,3,1)</f>
        <v>201.215.235.109</v>
      </c>
      <c r="M2972" t="str">
        <f ca="1">INDEX(ZTNetworkID!$A$2:$B$101,RANDBETWEEN(2,101),1,1)</f>
        <v>cir5k6j7cn5u7yx4</v>
      </c>
    </row>
    <row r="2973" spans="1:13" ht="28.8">
      <c r="A2973" s="26" t="s">
        <v>17249</v>
      </c>
      <c r="B2973" t="str">
        <f ca="1">INDEX(Providers!$A$2:$A$36,RANDBETWEEN(1,30))</f>
        <v>HKX</v>
      </c>
      <c r="C2973" s="22">
        <v>44433.877500000002</v>
      </c>
      <c r="D2973" s="22">
        <v>44212.104097222225</v>
      </c>
      <c r="E2973" s="9" t="str">
        <f ca="1">INDEX(Locations!$A$2:$A$61,RANDBETWEEN(2,61))</f>
        <v>Carrigaline</v>
      </c>
      <c r="F2973" t="e">
        <f ca="1">INDEX(Locations!$E$2:$E$12,RANDBETWEEN(1,12))</f>
        <v>#REF!</v>
      </c>
      <c r="G2973" s="9" t="str">
        <f ca="1">INDEX('Sensor types'!$A$1:$A$18,RANDBETWEEN(2,17))</f>
        <v>ParticleSensor</v>
      </c>
      <c r="H2973" s="9" t="str">
        <f ca="1">INDEX('IoT devices'!$A$3:$A$652,RANDBETWEEN(2,652))</f>
        <v>Samsung Galaxy A20/A40</v>
      </c>
      <c r="I2973" t="s">
        <v>1872</v>
      </c>
      <c r="J2973" t="s">
        <v>1872</v>
      </c>
      <c r="K2973" s="1" t="s">
        <v>8250</v>
      </c>
      <c r="L2973" s="1" t="str">
        <f ca="1">VLOOKUP(B2973,Providers!$A$2:$E$32,3,1)</f>
        <v>201.215.235.109</v>
      </c>
      <c r="M2973" t="str">
        <f ca="1">INDEX(ZTNetworkID!$A$2:$B$101,RANDBETWEEN(2,101),1,1)</f>
        <v>hgo1gi21sxma4nqr</v>
      </c>
    </row>
    <row r="2974" spans="1:13">
      <c r="A2974" s="26" t="s">
        <v>17250</v>
      </c>
      <c r="B2974" t="str">
        <f ca="1">INDEX(Providers!$A$2:$A$36,RANDBETWEEN(1,30))</f>
        <v>FLF</v>
      </c>
      <c r="C2974" s="22">
        <v>44214.644918981481</v>
      </c>
      <c r="D2974" s="22">
        <v>44706.352986111109</v>
      </c>
      <c r="E2974" s="9" t="str">
        <f ca="1">INDEX(Locations!$A$2:$A$61,RANDBETWEEN(2,61))</f>
        <v>Balbriggan</v>
      </c>
      <c r="F2974" t="str">
        <f ca="1">INDEX(Locations!$E$2:$E$12,RANDBETWEEN(1,12))</f>
        <v>GuestRoom</v>
      </c>
      <c r="G2974" s="9" t="str">
        <f ca="1">INDEX('Sensor types'!$A$1:$A$18,RANDBETWEEN(2,17))</f>
        <v>MetalSensor</v>
      </c>
      <c r="H2974" s="9" t="str">
        <f ca="1">INDEX('IoT devices'!$A$3:$A$652,RANDBETWEEN(2,652))</f>
        <v>HTC First</v>
      </c>
      <c r="I2974" t="s">
        <v>1872</v>
      </c>
      <c r="J2974" t="s">
        <v>1872</v>
      </c>
      <c r="K2974" s="1" t="s">
        <v>8251</v>
      </c>
      <c r="L2974" s="1" t="str">
        <f ca="1">VLOOKUP(B2974,Providers!$A$2:$E$32,3,1)</f>
        <v>201.215.235.109</v>
      </c>
      <c r="M2974" t="str">
        <f ca="1">INDEX(ZTNetworkID!$A$2:$B$101,RANDBETWEEN(2,101),1,1)</f>
        <v>nldvbvgmscstwzgy</v>
      </c>
    </row>
    <row r="2975" spans="1:13">
      <c r="A2975" s="26" t="s">
        <v>17251</v>
      </c>
      <c r="B2975" t="str">
        <f ca="1">INDEX(Providers!$A$2:$A$36,RANDBETWEEN(1,30))</f>
        <v>GWG</v>
      </c>
      <c r="C2975" s="22">
        <v>44420.259282407409</v>
      </c>
      <c r="D2975" s="22">
        <v>44375.926516203705</v>
      </c>
      <c r="E2975" s="9" t="str">
        <f ca="1">INDEX(Locations!$A$2:$A$61,RANDBETWEEN(2,61))</f>
        <v>Lisburn</v>
      </c>
      <c r="F2975" t="str">
        <f ca="1">INDEX(Locations!$E$2:$E$12,RANDBETWEEN(1,12))</f>
        <v>Bathroom</v>
      </c>
      <c r="G2975" s="9" t="str">
        <f ca="1">INDEX('Sensor types'!$A$1:$A$18,RANDBETWEEN(2,17))</f>
        <v>ProximitySensor</v>
      </c>
      <c r="H2975" s="9" t="str">
        <f ca="1">INDEX('IoT devices'!$A$3:$A$652,RANDBETWEEN(2,652))</f>
        <v>Samsung Galaxy A80</v>
      </c>
      <c r="I2975" t="s">
        <v>1872</v>
      </c>
      <c r="J2975" t="s">
        <v>1872</v>
      </c>
      <c r="K2975" s="1" t="s">
        <v>8252</v>
      </c>
      <c r="L2975" s="1" t="str">
        <f ca="1">VLOOKUP(B2975,Providers!$A$2:$E$32,3,1)</f>
        <v>201.215.235.109</v>
      </c>
      <c r="M2975" t="str">
        <f ca="1">INDEX(ZTNetworkID!$A$2:$B$101,RANDBETWEEN(2,101),1,1)</f>
        <v>ajtlv95kekuan9jk</v>
      </c>
    </row>
    <row r="2976" spans="1:13">
      <c r="A2976" s="26" t="s">
        <v>17252</v>
      </c>
      <c r="B2976" t="str">
        <f ca="1">INDEX(Providers!$A$2:$A$36,RANDBETWEEN(1,30))</f>
        <v>FRE</v>
      </c>
      <c r="C2976" s="22">
        <v>44463.089155092595</v>
      </c>
      <c r="D2976" s="22">
        <v>44269.654398148145</v>
      </c>
      <c r="E2976" s="9" t="str">
        <f ca="1">INDEX(Locations!$A$2:$A$61,RANDBETWEEN(2,61))</f>
        <v>Leixlip</v>
      </c>
      <c r="F2976" t="str">
        <f ca="1">INDEX(Locations!$E$2:$E$12,RANDBETWEEN(1,12))</f>
        <v>Bathroom</v>
      </c>
      <c r="G2976" s="9" t="str">
        <f ca="1">INDEX('Sensor types'!$A$1:$A$18,RANDBETWEEN(2,17))</f>
        <v>PressureSensor</v>
      </c>
      <c r="H2976" s="9" t="str">
        <f ca="1">INDEX('IoT devices'!$A$3:$A$652,RANDBETWEEN(2,652))</f>
        <v>Samsung Galaxy Alpha</v>
      </c>
      <c r="I2976" t="s">
        <v>1872</v>
      </c>
      <c r="J2976" t="s">
        <v>1872</v>
      </c>
      <c r="K2976" s="1" t="s">
        <v>8253</v>
      </c>
      <c r="L2976" s="1" t="str">
        <f ca="1">VLOOKUP(B2976,Providers!$A$2:$E$32,3,1)</f>
        <v>201.215.235.109</v>
      </c>
      <c r="M2976" t="str">
        <f ca="1">INDEX(ZTNetworkID!$A$2:$B$101,RANDBETWEEN(2,101),1,1)</f>
        <v>6k8amck971r7415w</v>
      </c>
    </row>
    <row r="2977" spans="1:13">
      <c r="A2977" s="26" t="s">
        <v>17253</v>
      </c>
      <c r="B2977" t="str">
        <f ca="1">INDEX(Providers!$A$2:$A$36,RANDBETWEEN(1,30))</f>
        <v>KTC</v>
      </c>
      <c r="C2977" s="22">
        <v>44314.729120370372</v>
      </c>
      <c r="D2977" s="22">
        <v>44495.219756944447</v>
      </c>
      <c r="E2977" s="9" t="str">
        <f ca="1">INDEX(Locations!$A$2:$A$61,RANDBETWEEN(2,61))</f>
        <v>Tullamore</v>
      </c>
      <c r="F2977" t="str">
        <f ca="1">INDEX(Locations!$E$2:$E$12,RANDBETWEEN(1,12))</f>
        <v>Livingroom</v>
      </c>
      <c r="G2977" s="9" t="str">
        <f ca="1">INDEX('Sensor types'!$A$1:$A$18,RANDBETWEEN(2,17))</f>
        <v>PressureSensor</v>
      </c>
      <c r="H2977" s="9" t="str">
        <f ca="1">INDEX('IoT devices'!$A$3:$A$652,RANDBETWEEN(2,652))</f>
        <v>HTC Incredible S</v>
      </c>
      <c r="I2977" t="s">
        <v>1872</v>
      </c>
      <c r="J2977" t="s">
        <v>1872</v>
      </c>
      <c r="K2977" s="1" t="s">
        <v>8254</v>
      </c>
      <c r="L2977" s="1" t="str">
        <f ca="1">VLOOKUP(B2977,Providers!$A$2:$E$32,3,1)</f>
        <v>201.215.235.109</v>
      </c>
      <c r="M2977" t="str">
        <f ca="1">INDEX(ZTNetworkID!$A$2:$B$101,RANDBETWEEN(2,101),1,1)</f>
        <v>no6eaf602ryth0k9</v>
      </c>
    </row>
    <row r="2978" spans="1:13">
      <c r="A2978" s="26" t="s">
        <v>17254</v>
      </c>
      <c r="B2978" t="str">
        <f ca="1">INDEX(Providers!$A$2:$A$36,RANDBETWEEN(1,30))</f>
        <v>GHC</v>
      </c>
      <c r="C2978" s="22">
        <v>44663.011597222219</v>
      </c>
      <c r="D2978" s="22">
        <v>44319.150266203702</v>
      </c>
      <c r="E2978" s="9" t="str">
        <f ca="1">INDEX(Locations!$A$2:$A$61,RANDBETWEEN(2,61))</f>
        <v>Bray</v>
      </c>
      <c r="F2978" t="str">
        <f ca="1">INDEX(Locations!$E$2:$E$12,RANDBETWEEN(1,12))</f>
        <v>Bathroom</v>
      </c>
      <c r="G2978" s="9" t="str">
        <f ca="1">INDEX('Sensor types'!$A$1:$A$18,RANDBETWEEN(2,17))</f>
        <v>MetalSensor</v>
      </c>
      <c r="H2978" s="9" t="str">
        <f ca="1">INDEX('IoT devices'!$A$3:$A$652,RANDBETWEEN(2,652))</f>
        <v>HTC Desire 400</v>
      </c>
      <c r="I2978" t="s">
        <v>1872</v>
      </c>
      <c r="J2978" t="s">
        <v>1872</v>
      </c>
      <c r="K2978" s="1" t="s">
        <v>8255</v>
      </c>
      <c r="L2978" s="1" t="str">
        <f ca="1">VLOOKUP(B2978,Providers!$A$2:$E$32,3,1)</f>
        <v>201.215.235.109</v>
      </c>
      <c r="M2978" t="str">
        <f ca="1">INDEX(ZTNetworkID!$A$2:$B$101,RANDBETWEEN(2,101),1,1)</f>
        <v>yveso0u9t6nczfyz</v>
      </c>
    </row>
    <row r="2979" spans="1:13">
      <c r="A2979" s="26" t="s">
        <v>17255</v>
      </c>
      <c r="B2979" t="str">
        <f ca="1">INDEX(Providers!$A$2:$A$36,RANDBETWEEN(1,30))</f>
        <v>PZA</v>
      </c>
      <c r="C2979" s="22">
        <v>44668.518113425926</v>
      </c>
      <c r="D2979" s="22">
        <v>44617.816446759258</v>
      </c>
      <c r="E2979" s="9" t="str">
        <f ca="1">INDEX(Locations!$A$2:$A$61,RANDBETWEEN(2,61))</f>
        <v>Lisburn</v>
      </c>
      <c r="F2979" t="str">
        <f ca="1">INDEX(Locations!$E$2:$E$12,RANDBETWEEN(1,12))</f>
        <v>Livingroom</v>
      </c>
      <c r="G2979" s="9" t="str">
        <f ca="1">INDEX('Sensor types'!$A$1:$A$18,RANDBETWEEN(2,17))</f>
        <v>ContactSensor</v>
      </c>
      <c r="H2979" s="9" t="str">
        <f ca="1">INDEX('IoT devices'!$A$3:$A$652,RANDBETWEEN(2,652))</f>
        <v>HTC One V</v>
      </c>
      <c r="I2979" t="s">
        <v>1872</v>
      </c>
      <c r="J2979" t="s">
        <v>1872</v>
      </c>
      <c r="K2979" s="1" t="s">
        <v>8256</v>
      </c>
      <c r="L2979" s="1" t="str">
        <f ca="1">VLOOKUP(B2979,Providers!$A$2:$E$32,3,1)</f>
        <v>192.168.0.108</v>
      </c>
      <c r="M2979" t="str">
        <f ca="1">INDEX(ZTNetworkID!$A$2:$B$101,RANDBETWEEN(2,101),1,1)</f>
        <v>6nkmcgfdf58jnsj9</v>
      </c>
    </row>
    <row r="2980" spans="1:13">
      <c r="A2980" s="26" t="s">
        <v>17256</v>
      </c>
      <c r="B2980" t="str">
        <f ca="1">INDEX(Providers!$A$2:$A$36,RANDBETWEEN(1,30))</f>
        <v>PZA</v>
      </c>
      <c r="C2980" s="22">
        <v>44639.816550925927</v>
      </c>
      <c r="D2980" s="22">
        <v>44493.87835648148</v>
      </c>
      <c r="E2980" s="9" t="str">
        <f ca="1">INDEX(Locations!$A$2:$A$61,RANDBETWEEN(2,61))</f>
        <v>Portlaoise</v>
      </c>
      <c r="F2980" t="str">
        <f ca="1">INDEX(Locations!$E$2:$E$12,RANDBETWEEN(1,12))</f>
        <v>Basement</v>
      </c>
      <c r="G2980" s="9" t="str">
        <f ca="1">INDEX('Sensor types'!$A$1:$A$18,RANDBETWEEN(2,17))</f>
        <v>ProximitySensor</v>
      </c>
      <c r="H2980" s="9" t="str">
        <f ca="1">INDEX('IoT devices'!$A$3:$A$652,RANDBETWEEN(2,652))</f>
        <v>Sony Xperia L3</v>
      </c>
      <c r="I2980" t="s">
        <v>1872</v>
      </c>
      <c r="J2980" t="s">
        <v>1872</v>
      </c>
      <c r="K2980" s="1" t="s">
        <v>8257</v>
      </c>
      <c r="L2980" s="1" t="str">
        <f ca="1">VLOOKUP(B2980,Providers!$A$2:$E$32,3,1)</f>
        <v>192.168.0.108</v>
      </c>
      <c r="M2980" t="str">
        <f ca="1">INDEX(ZTNetworkID!$A$2:$B$101,RANDBETWEEN(2,101),1,1)</f>
        <v>wugfnstgcn8sfd8p</v>
      </c>
    </row>
    <row r="2981" spans="1:13">
      <c r="A2981" s="26" t="s">
        <v>17257</v>
      </c>
      <c r="B2981" t="str">
        <f ca="1">INDEX(Providers!$A$2:$A$36,RANDBETWEEN(1,30))</f>
        <v>PCS</v>
      </c>
      <c r="C2981" s="22">
        <v>44343.37054398148</v>
      </c>
      <c r="D2981" s="22">
        <v>44413.747511574074</v>
      </c>
      <c r="E2981" s="9" t="str">
        <f ca="1">INDEX(Locations!$A$2:$A$61,RANDBETWEEN(2,61))</f>
        <v>Carlow</v>
      </c>
      <c r="F2981" t="e">
        <f ca="1">INDEX(Locations!$E$2:$E$12,RANDBETWEEN(1,12))</f>
        <v>#REF!</v>
      </c>
      <c r="G2981" s="9" t="str">
        <f ca="1">INDEX('Sensor types'!$A$1:$A$18,RANDBETWEEN(2,17))</f>
        <v>PositionSensor</v>
      </c>
      <c r="H2981" s="9" t="str">
        <f ca="1">INDEX('IoT devices'!$A$3:$A$652,RANDBETWEEN(2,652))</f>
        <v>HTC Wildfire S</v>
      </c>
      <c r="I2981" t="s">
        <v>1872</v>
      </c>
      <c r="J2981" t="s">
        <v>1872</v>
      </c>
      <c r="K2981" s="1" t="s">
        <v>8258</v>
      </c>
      <c r="L2981" s="1" t="str">
        <f ca="1">VLOOKUP(B2981,Providers!$A$2:$E$32,3,1)</f>
        <v>188.247.201.145</v>
      </c>
      <c r="M2981" t="str">
        <f ca="1">INDEX(ZTNetworkID!$A$2:$B$101,RANDBETWEEN(2,101),1,1)</f>
        <v>bq60f6d2c6k5stak</v>
      </c>
    </row>
    <row r="2982" spans="1:13">
      <c r="A2982" s="26" t="s">
        <v>17258</v>
      </c>
      <c r="B2982" t="str">
        <f ca="1">INDEX(Providers!$A$2:$A$36,RANDBETWEEN(1,30))</f>
        <v>PXK</v>
      </c>
      <c r="C2982" s="22">
        <v>44636.001597222225</v>
      </c>
      <c r="D2982" s="22">
        <v>44424.717905092592</v>
      </c>
      <c r="E2982" s="9" t="str">
        <f ca="1">INDEX(Locations!$A$2:$A$61,RANDBETWEEN(2,61))</f>
        <v>Waterford</v>
      </c>
      <c r="F2982" t="str">
        <f ca="1">INDEX(Locations!$E$2:$E$12,RANDBETWEEN(1,12))</f>
        <v>Kitchen</v>
      </c>
      <c r="G2982" s="9" t="str">
        <f ca="1">INDEX('Sensor types'!$A$1:$A$18,RANDBETWEEN(2,17))</f>
        <v>TemperatureSensor</v>
      </c>
      <c r="H2982" s="9" t="str">
        <f ca="1">INDEX('IoT devices'!$A$3:$A$652,RANDBETWEEN(2,652))</f>
        <v>Asus PadFone mini</v>
      </c>
      <c r="I2982" t="s">
        <v>1872</v>
      </c>
      <c r="J2982" t="s">
        <v>1872</v>
      </c>
      <c r="K2982" s="1" t="s">
        <v>8259</v>
      </c>
      <c r="L2982" s="1" t="str">
        <f ca="1">VLOOKUP(B2982,Providers!$A$2:$E$32,3,1)</f>
        <v>192.168.0.108</v>
      </c>
      <c r="M2982" t="str">
        <f ca="1">INDEX(ZTNetworkID!$A$2:$B$101,RANDBETWEEN(2,101),1,1)</f>
        <v>azlm1vc3jxvdj59f</v>
      </c>
    </row>
    <row r="2983" spans="1:13">
      <c r="A2983" s="26" t="s">
        <v>17259</v>
      </c>
      <c r="B2983" t="str">
        <f ca="1">INDEX(Providers!$A$2:$A$36,RANDBETWEEN(1,30))</f>
        <v>WJN</v>
      </c>
      <c r="C2983" s="22">
        <v>44348.564722222225</v>
      </c>
      <c r="D2983" s="22">
        <v>44584.880115740743</v>
      </c>
      <c r="E2983" s="9" t="str">
        <f ca="1">INDEX(Locations!$A$2:$A$61,RANDBETWEEN(2,61))</f>
        <v>Portlaoise</v>
      </c>
      <c r="F2983" t="str">
        <f ca="1">INDEX(Locations!$E$2:$E$12,RANDBETWEEN(1,12))</f>
        <v>GuestRoom</v>
      </c>
      <c r="G2983" s="9" t="str">
        <f ca="1">INDEX('Sensor types'!$A$1:$A$18,RANDBETWEEN(2,17))</f>
        <v>ElectricalSensor</v>
      </c>
      <c r="H2983" s="9" t="str">
        <f ca="1">INDEX('IoT devices'!$A$3:$A$652,RANDBETWEEN(2,652))</f>
        <v>HTC Desire 10 Pro</v>
      </c>
      <c r="I2983" t="s">
        <v>1872</v>
      </c>
      <c r="J2983" t="s">
        <v>1872</v>
      </c>
      <c r="K2983" s="1" t="s">
        <v>8260</v>
      </c>
      <c r="L2983" s="1" t="str">
        <f ca="1">VLOOKUP(B2983,Providers!$A$2:$E$32,3,1)</f>
        <v>192.168.0.108</v>
      </c>
      <c r="M2983" t="str">
        <f ca="1">INDEX(ZTNetworkID!$A$2:$B$101,RANDBETWEEN(2,101),1,1)</f>
        <v>knmf3vubnsfem4xr</v>
      </c>
    </row>
    <row r="2984" spans="1:13">
      <c r="A2984" s="26" t="s">
        <v>17260</v>
      </c>
      <c r="B2984" t="str">
        <f ca="1">INDEX(Providers!$A$2:$A$36,RANDBETWEEN(1,30))</f>
        <v>WRV</v>
      </c>
      <c r="C2984" s="22">
        <v>44577.868773148148</v>
      </c>
      <c r="D2984" s="22">
        <v>44309.233703703707</v>
      </c>
      <c r="E2984" s="9" t="str">
        <f ca="1">INDEX(Locations!$A$2:$A$61,RANDBETWEEN(2,61))</f>
        <v>Ennis</v>
      </c>
      <c r="F2984" t="str">
        <f ca="1">INDEX(Locations!$E$2:$E$12,RANDBETWEEN(1,12))</f>
        <v>Bathroom</v>
      </c>
      <c r="G2984" s="9" t="str">
        <f ca="1">INDEX('Sensor types'!$A$1:$A$18,RANDBETWEEN(2,17))</f>
        <v>LevelSensor</v>
      </c>
      <c r="H2984" s="9" t="str">
        <f ca="1">INDEX('IoT devices'!$A$3:$A$652,RANDBETWEEN(2,652))</f>
        <v>Oppo N3</v>
      </c>
      <c r="I2984" t="s">
        <v>1872</v>
      </c>
      <c r="J2984" t="s">
        <v>1872</v>
      </c>
      <c r="K2984" s="1" t="s">
        <v>8261</v>
      </c>
      <c r="L2984" s="1" t="str">
        <f ca="1">VLOOKUP(B2984,Providers!$A$2:$E$32,3,1)</f>
        <v>192.168.0.108</v>
      </c>
      <c r="M2984" t="str">
        <f ca="1">INDEX(ZTNetworkID!$A$2:$B$101,RANDBETWEEN(2,101),1,1)</f>
        <v>p3zcg0317dvsflqm</v>
      </c>
    </row>
    <row r="2985" spans="1:13">
      <c r="A2985" s="26" t="s">
        <v>17261</v>
      </c>
      <c r="B2985" t="str">
        <f ca="1">INDEX(Providers!$A$2:$A$36,RANDBETWEEN(1,30))</f>
        <v>FVC</v>
      </c>
      <c r="C2985" s="22">
        <v>44341.912060185183</v>
      </c>
      <c r="D2985" s="22">
        <v>44218.734872685185</v>
      </c>
      <c r="E2985" s="9" t="str">
        <f ca="1">INDEX(Locations!$A$2:$A$61,RANDBETWEEN(2,61))</f>
        <v>Limerick</v>
      </c>
      <c r="F2985" t="str">
        <f ca="1">INDEX(Locations!$E$2:$E$12,RANDBETWEEN(1,12))</f>
        <v>Garage</v>
      </c>
      <c r="G2985" s="9" t="str">
        <f ca="1">INDEX('Sensor types'!$A$1:$A$18,RANDBETWEEN(2,17))</f>
        <v>MotionSensor</v>
      </c>
      <c r="H2985" s="9" t="str">
        <f ca="1">INDEX('IoT devices'!$A$3:$A$652,RANDBETWEEN(2,652))</f>
        <v>Oppo R7</v>
      </c>
      <c r="I2985" t="s">
        <v>1872</v>
      </c>
      <c r="J2985" t="s">
        <v>1872</v>
      </c>
      <c r="K2985" s="1" t="s">
        <v>8262</v>
      </c>
      <c r="L2985" s="1" t="str">
        <f ca="1">VLOOKUP(B2985,Providers!$A$2:$E$32,3,1)</f>
        <v>201.215.235.109</v>
      </c>
      <c r="M2985" t="str">
        <f ca="1">INDEX(ZTNetworkID!$A$2:$B$101,RANDBETWEEN(2,101),1,1)</f>
        <v>77pp7adrvnrqzy59</v>
      </c>
    </row>
    <row r="2986" spans="1:13">
      <c r="A2986" s="26" t="s">
        <v>17262</v>
      </c>
      <c r="B2986" t="str">
        <f ca="1">INDEX(Providers!$A$2:$A$36,RANDBETWEEN(1,30))</f>
        <v>FVC</v>
      </c>
      <c r="C2986" s="22">
        <v>44343.319652777776</v>
      </c>
      <c r="D2986" s="22">
        <v>44666.401747685188</v>
      </c>
      <c r="E2986" s="9" t="str">
        <f ca="1">INDEX(Locations!$A$2:$A$61,RANDBETWEEN(2,61))</f>
        <v>Galway</v>
      </c>
      <c r="F2986" t="e">
        <f ca="1">INDEX(Locations!$E$2:$E$12,RANDBETWEEN(1,12))</f>
        <v>#REF!</v>
      </c>
      <c r="G2986" s="9" t="str">
        <f ca="1">INDEX('Sensor types'!$A$1:$A$18,RANDBETWEEN(2,17))</f>
        <v>PositionSensor</v>
      </c>
      <c r="H2986" s="9" t="str">
        <f ca="1">INDEX('IoT devices'!$A$3:$A$652,RANDBETWEEN(2,652))</f>
        <v>Samsung Galaxy A90 5G</v>
      </c>
      <c r="I2986" t="s">
        <v>1872</v>
      </c>
      <c r="J2986" t="s">
        <v>1872</v>
      </c>
      <c r="K2986" s="1" t="s">
        <v>8263</v>
      </c>
      <c r="L2986" s="1" t="str">
        <f ca="1">VLOOKUP(B2986,Providers!$A$2:$E$32,3,1)</f>
        <v>201.215.235.109</v>
      </c>
      <c r="M2986" t="str">
        <f ca="1">INDEX(ZTNetworkID!$A$2:$B$101,RANDBETWEEN(2,101),1,1)</f>
        <v>msr8qbh88eeuu69g</v>
      </c>
    </row>
    <row r="2987" spans="1:13">
      <c r="A2987" s="26" t="s">
        <v>17263</v>
      </c>
      <c r="B2987" t="str">
        <f ca="1">INDEX(Providers!$A$2:$A$36,RANDBETWEEN(1,30))</f>
        <v>UFF</v>
      </c>
      <c r="C2987" s="22">
        <v>44577.940405092595</v>
      </c>
      <c r="D2987" s="22">
        <v>44607.313900462963</v>
      </c>
      <c r="E2987" s="9" t="str">
        <f ca="1">INDEX(Locations!$A$2:$A$61,RANDBETWEEN(2,61))</f>
        <v>Malahide</v>
      </c>
      <c r="F2987" t="str">
        <f ca="1">INDEX(Locations!$E$2:$E$12,RANDBETWEEN(1,12))</f>
        <v>Kitchen</v>
      </c>
      <c r="G2987" s="9" t="str">
        <f ca="1">INDEX('Sensor types'!$A$1:$A$18,RANDBETWEEN(2,17))</f>
        <v>MetalSensor</v>
      </c>
      <c r="H2987" s="9" t="str">
        <f ca="1">INDEX('IoT devices'!$A$3:$A$652,RANDBETWEEN(2,652))</f>
        <v>Oppo N1 mini</v>
      </c>
      <c r="I2987" t="s">
        <v>1872</v>
      </c>
      <c r="J2987" t="s">
        <v>1872</v>
      </c>
      <c r="K2987" s="1" t="s">
        <v>8264</v>
      </c>
      <c r="L2987" s="1" t="str">
        <f ca="1">VLOOKUP(B2987,Providers!$A$2:$E$32,3,1)</f>
        <v>192.168.0.108</v>
      </c>
      <c r="M2987" t="str">
        <f ca="1">INDEX(ZTNetworkID!$A$2:$B$101,RANDBETWEEN(2,101),1,1)</f>
        <v>rnmazdpc2ds6ypoj</v>
      </c>
    </row>
    <row r="2988" spans="1:13">
      <c r="A2988" s="26" t="s">
        <v>17264</v>
      </c>
      <c r="B2988" t="str">
        <f ca="1">INDEX(Providers!$A$2:$A$36,RANDBETWEEN(1,30))</f>
        <v>BCX</v>
      </c>
      <c r="C2988" s="22">
        <v>44634.389120370368</v>
      </c>
      <c r="D2988" s="22">
        <v>44222.023784722223</v>
      </c>
      <c r="E2988" s="9" t="str">
        <f ca="1">INDEX(Locations!$A$2:$A$61,RANDBETWEEN(2,61))</f>
        <v>Wexford</v>
      </c>
      <c r="F2988" t="str">
        <f ca="1">INDEX(Locations!$E$2:$E$12,RANDBETWEEN(1,12))</f>
        <v>Livingroom</v>
      </c>
      <c r="G2988" s="9" t="str">
        <f ca="1">INDEX('Sensor types'!$A$1:$A$18,RANDBETWEEN(2,17))</f>
        <v>MotionSensor</v>
      </c>
      <c r="H2988" s="9" t="str">
        <f ca="1">INDEX('IoT devices'!$A$3:$A$652,RANDBETWEEN(2,652))</f>
        <v>Oppo A93/Reno4 F</v>
      </c>
      <c r="I2988" t="s">
        <v>1872</v>
      </c>
      <c r="J2988" t="s">
        <v>1872</v>
      </c>
      <c r="K2988" s="1" t="s">
        <v>8265</v>
      </c>
      <c r="L2988" s="1" t="e">
        <f ca="1">VLOOKUP(B2988,Providers!$A$2:$E$32,3,1)</f>
        <v>#N/A</v>
      </c>
      <c r="M2988" t="str">
        <f ca="1">INDEX(ZTNetworkID!$A$2:$B$101,RANDBETWEEN(2,101),1,1)</f>
        <v>no6eaf602ryth0k9</v>
      </c>
    </row>
    <row r="2989" spans="1:13" ht="28.8">
      <c r="A2989" s="26" t="s">
        <v>17265</v>
      </c>
      <c r="B2989" t="str">
        <f ca="1">INDEX(Providers!$A$2:$A$36,RANDBETWEEN(1,30))</f>
        <v>MHE</v>
      </c>
      <c r="C2989" s="22">
        <v>44470.403634259259</v>
      </c>
      <c r="D2989" s="22">
        <v>44588.370266203703</v>
      </c>
      <c r="E2989" s="9" t="str">
        <f ca="1">INDEX(Locations!$A$2:$A$61,RANDBETWEEN(2,61))</f>
        <v>Carrigaline</v>
      </c>
      <c r="F2989" t="str">
        <f ca="1">INDEX(Locations!$E$2:$E$12,RANDBETWEEN(1,12))</f>
        <v>Familyroom</v>
      </c>
      <c r="G2989" s="9" t="str">
        <f ca="1">INDEX('Sensor types'!$A$1:$A$18,RANDBETWEEN(2,17))</f>
        <v>TemperatureSensor</v>
      </c>
      <c r="H2989" s="9" t="str">
        <f ca="1">INDEX('IoT devices'!$A$3:$A$652,RANDBETWEEN(2,652))</f>
        <v>Asus ZenFone 4</v>
      </c>
      <c r="I2989" t="s">
        <v>1872</v>
      </c>
      <c r="J2989" t="s">
        <v>1872</v>
      </c>
      <c r="K2989" s="1" t="s">
        <v>8266</v>
      </c>
      <c r="L2989" s="1" t="str">
        <f ca="1">VLOOKUP(B2989,Providers!$A$2:$E$32,3,1)</f>
        <v>201.215.235.109</v>
      </c>
      <c r="M2989" t="str">
        <f ca="1">INDEX(ZTNetworkID!$A$2:$B$101,RANDBETWEEN(2,101),1,1)</f>
        <v>h5yr9u52kg7c7y8d</v>
      </c>
    </row>
    <row r="2990" spans="1:13">
      <c r="A2990" s="26" t="s">
        <v>17266</v>
      </c>
      <c r="B2990" t="str">
        <f ca="1">INDEX(Providers!$A$2:$A$36,RANDBETWEEN(1,30))</f>
        <v>UFF</v>
      </c>
      <c r="C2990" s="22">
        <v>44571.841851851852</v>
      </c>
      <c r="D2990" s="22">
        <v>44643.168182870373</v>
      </c>
      <c r="E2990" s="9" t="str">
        <f ca="1">INDEX(Locations!$A$2:$A$61,RANDBETWEEN(2,61))</f>
        <v>Mullingar</v>
      </c>
      <c r="F2990" t="str">
        <f ca="1">INDEX(Locations!$E$2:$E$12,RANDBETWEEN(1,12))</f>
        <v>Garage</v>
      </c>
      <c r="G2990" s="9" t="str">
        <f ca="1">INDEX('Sensor types'!$A$1:$A$18,RANDBETWEEN(2,17))</f>
        <v>ParticleSensor</v>
      </c>
      <c r="H2990" s="9" t="str">
        <f ca="1">INDEX('IoT devices'!$A$3:$A$652,RANDBETWEEN(2,652))</f>
        <v>Honor 9N</v>
      </c>
      <c r="I2990" t="s">
        <v>1872</v>
      </c>
      <c r="J2990" t="s">
        <v>1872</v>
      </c>
      <c r="K2990" s="1" t="s">
        <v>8267</v>
      </c>
      <c r="L2990" s="1" t="str">
        <f ca="1">VLOOKUP(B2990,Providers!$A$2:$E$32,3,1)</f>
        <v>192.168.0.108</v>
      </c>
      <c r="M2990" t="str">
        <f ca="1">INDEX(ZTNetworkID!$A$2:$B$101,RANDBETWEEN(2,101),1,1)</f>
        <v>73yj6owur5ph8kd8</v>
      </c>
    </row>
    <row r="2991" spans="1:13">
      <c r="A2991" s="26" t="s">
        <v>17267</v>
      </c>
      <c r="B2991" t="str">
        <f ca="1">INDEX(Providers!$A$2:$A$36,RANDBETWEEN(1,30))</f>
        <v>MCY</v>
      </c>
      <c r="C2991" s="22">
        <v>44456.136782407404</v>
      </c>
      <c r="D2991" s="22">
        <v>44434.700069444443</v>
      </c>
      <c r="E2991" s="9" t="str">
        <f ca="1">INDEX(Locations!$A$2:$A$61,RANDBETWEEN(2,61))</f>
        <v>Enniskillen</v>
      </c>
      <c r="F2991" t="str">
        <f ca="1">INDEX(Locations!$E$2:$E$12,RANDBETWEEN(1,12))</f>
        <v>Familyroom</v>
      </c>
      <c r="G2991" s="9" t="str">
        <f ca="1">INDEX('Sensor types'!$A$1:$A$18,RANDBETWEEN(2,17))</f>
        <v>LeakSensor</v>
      </c>
      <c r="H2991" s="9" t="str">
        <f ca="1">INDEX('IoT devices'!$A$3:$A$652,RANDBETWEEN(2,652))</f>
        <v>Samsung Galaxy M02</v>
      </c>
      <c r="I2991" t="s">
        <v>1872</v>
      </c>
      <c r="J2991" t="s">
        <v>1872</v>
      </c>
      <c r="K2991" s="1" t="s">
        <v>8268</v>
      </c>
      <c r="L2991" s="1" t="str">
        <f ca="1">VLOOKUP(B2991,Providers!$A$2:$E$32,3,1)</f>
        <v>201.215.235.109</v>
      </c>
      <c r="M2991" t="str">
        <f ca="1">INDEX(ZTNetworkID!$A$2:$B$101,RANDBETWEEN(2,101),1,1)</f>
        <v>cqcho4z61zck6qvl</v>
      </c>
    </row>
    <row r="2992" spans="1:13">
      <c r="A2992" s="26" t="s">
        <v>17268</v>
      </c>
      <c r="B2992" t="str">
        <f ca="1">INDEX(Providers!$A$2:$A$36,RANDBETWEEN(1,30))</f>
        <v>SLZ</v>
      </c>
      <c r="C2992" s="22">
        <v>44671.376261574071</v>
      </c>
      <c r="D2992" s="22">
        <v>44602.720821759256</v>
      </c>
      <c r="E2992" s="9" t="str">
        <f ca="1">INDEX(Locations!$A$2:$A$61,RANDBETWEEN(2,61))</f>
        <v>Balbriggan</v>
      </c>
      <c r="F2992" t="str">
        <f ca="1">INDEX(Locations!$E$2:$E$12,RANDBETWEEN(1,12))</f>
        <v>Bedroom</v>
      </c>
      <c r="G2992" s="9" t="str">
        <f ca="1">INDEX('Sensor types'!$A$1:$A$18,RANDBETWEEN(2,17))</f>
        <v>FlawSensor</v>
      </c>
      <c r="H2992" s="9" t="str">
        <f ca="1">INDEX('IoT devices'!$A$3:$A$652,RANDBETWEEN(2,652))</f>
        <v>Samsung Galaxy S20 FE</v>
      </c>
      <c r="I2992" t="s">
        <v>1872</v>
      </c>
      <c r="J2992" t="s">
        <v>1872</v>
      </c>
      <c r="K2992" s="1" t="s">
        <v>8269</v>
      </c>
      <c r="L2992" s="1" t="str">
        <f ca="1">VLOOKUP(B2992,Providers!$A$2:$E$32,3,1)</f>
        <v>192.168.0.108</v>
      </c>
      <c r="M2992" t="str">
        <f ca="1">INDEX(ZTNetworkID!$A$2:$B$101,RANDBETWEEN(2,101),1,1)</f>
        <v>yveso0u9t6nczfyz</v>
      </c>
    </row>
    <row r="2993" spans="1:13">
      <c r="A2993" s="26" t="s">
        <v>17269</v>
      </c>
      <c r="B2993" t="str">
        <f ca="1">INDEX(Providers!$A$2:$A$36,RANDBETWEEN(1,30))</f>
        <v>MHE</v>
      </c>
      <c r="C2993" s="22">
        <v>44660.79346064815</v>
      </c>
      <c r="D2993" s="22">
        <v>44433.330370370371</v>
      </c>
      <c r="E2993" s="9" t="str">
        <f ca="1">INDEX(Locations!$A$2:$A$61,RANDBETWEEN(2,61))</f>
        <v>Wexford</v>
      </c>
      <c r="F2993" t="e">
        <f ca="1">INDEX(Locations!$E$2:$E$12,RANDBETWEEN(1,12))</f>
        <v>#REF!</v>
      </c>
      <c r="G2993" s="9" t="str">
        <f ca="1">INDEX('Sensor types'!$A$1:$A$18,RANDBETWEEN(2,17))</f>
        <v>MotionSensor</v>
      </c>
      <c r="H2993" s="9" t="str">
        <f ca="1">INDEX('IoT devices'!$A$3:$A$652,RANDBETWEEN(2,652))</f>
        <v>Nokia 4.2</v>
      </c>
      <c r="I2993" t="s">
        <v>1872</v>
      </c>
      <c r="J2993" t="s">
        <v>1872</v>
      </c>
      <c r="K2993" s="1" t="s">
        <v>8270</v>
      </c>
      <c r="L2993" s="1" t="str">
        <f ca="1">VLOOKUP(B2993,Providers!$A$2:$E$32,3,1)</f>
        <v>201.215.235.109</v>
      </c>
      <c r="M2993" t="str">
        <f ca="1">INDEX(ZTNetworkID!$A$2:$B$101,RANDBETWEEN(2,101),1,1)</f>
        <v>2k02b713l8le1fge</v>
      </c>
    </row>
    <row r="2994" spans="1:13">
      <c r="A2994" s="26" t="s">
        <v>17270</v>
      </c>
      <c r="B2994" t="str">
        <f ca="1">INDEX(Providers!$A$2:$A$36,RANDBETWEEN(1,30))</f>
        <v>WZP</v>
      </c>
      <c r="C2994" s="22">
        <v>44347.42596064815</v>
      </c>
      <c r="D2994" s="22">
        <v>44564.020671296297</v>
      </c>
      <c r="E2994" s="9" t="str">
        <f ca="1">INDEX(Locations!$A$2:$A$61,RANDBETWEEN(2,61))</f>
        <v>Laytown-Bettystown-Mornington</v>
      </c>
      <c r="F2994" t="str">
        <f ca="1">INDEX(Locations!$E$2:$E$12,RANDBETWEEN(1,12))</f>
        <v>Livingroom</v>
      </c>
      <c r="G2994" s="9" t="str">
        <f ca="1">INDEX('Sensor types'!$A$1:$A$18,RANDBETWEEN(2,17))</f>
        <v>FlameSensor</v>
      </c>
      <c r="H2994" s="9" t="str">
        <f ca="1">INDEX('IoT devices'!$A$3:$A$652,RANDBETWEEN(2,652))</f>
        <v>Asus ZenFone 4 (2014)</v>
      </c>
      <c r="I2994" t="s">
        <v>1872</v>
      </c>
      <c r="J2994" t="s">
        <v>1872</v>
      </c>
      <c r="K2994" s="1" t="s">
        <v>8271</v>
      </c>
      <c r="L2994" s="1" t="str">
        <f ca="1">VLOOKUP(B2994,Providers!$A$2:$E$32,3,1)</f>
        <v>192.168.0.108</v>
      </c>
      <c r="M2994" t="str">
        <f ca="1">INDEX(ZTNetworkID!$A$2:$B$101,RANDBETWEEN(2,101),1,1)</f>
        <v>wwc5rq2o0ju197if</v>
      </c>
    </row>
    <row r="2995" spans="1:13" ht="28.8">
      <c r="A2995" s="26" t="s">
        <v>17271</v>
      </c>
      <c r="B2995" t="str">
        <f ca="1">INDEX(Providers!$A$2:$A$36,RANDBETWEEN(1,30))</f>
        <v>UFF</v>
      </c>
      <c r="C2995" s="22">
        <v>44330.278298611112</v>
      </c>
      <c r="D2995" s="22">
        <v>44219.762129629627</v>
      </c>
      <c r="E2995" s="9" t="str">
        <f ca="1">INDEX(Locations!$A$2:$A$61,RANDBETWEEN(2,61))</f>
        <v>Derry</v>
      </c>
      <c r="F2995" t="str">
        <f ca="1">INDEX(Locations!$E$2:$E$12,RANDBETWEEN(1,12))</f>
        <v>Garage</v>
      </c>
      <c r="G2995" s="9" t="str">
        <f ca="1">INDEX('Sensor types'!$A$1:$A$18,RANDBETWEEN(2,17))</f>
        <v>TemperatureSensor</v>
      </c>
      <c r="H2995" s="9" t="str">
        <f ca="1">INDEX('IoT devices'!$A$3:$A$652,RANDBETWEEN(2,652))</f>
        <v>HTC Desire 526</v>
      </c>
      <c r="I2995" t="s">
        <v>1872</v>
      </c>
      <c r="J2995" t="s">
        <v>1872</v>
      </c>
      <c r="K2995" s="1" t="s">
        <v>8272</v>
      </c>
      <c r="L2995" s="1" t="str">
        <f ca="1">VLOOKUP(B2995,Providers!$A$2:$E$32,3,1)</f>
        <v>192.168.0.108</v>
      </c>
      <c r="M2995" t="str">
        <f ca="1">INDEX(ZTNetworkID!$A$2:$B$101,RANDBETWEEN(2,101),1,1)</f>
        <v>ry3oogsngyvwu92y</v>
      </c>
    </row>
    <row r="2996" spans="1:13">
      <c r="A2996" s="26" t="s">
        <v>17272</v>
      </c>
      <c r="B2996" t="str">
        <f ca="1">INDEX(Providers!$A$2:$A$36,RANDBETWEEN(1,30))</f>
        <v>FVC</v>
      </c>
      <c r="C2996" s="22">
        <v>44480.780752314815</v>
      </c>
      <c r="D2996" s="22">
        <v>44369.352152777778</v>
      </c>
      <c r="E2996" s="9" t="str">
        <f ca="1">INDEX(Locations!$A$2:$A$61,RANDBETWEEN(2,61))</f>
        <v>Leixlip</v>
      </c>
      <c r="F2996" t="str">
        <f ca="1">INDEX(Locations!$E$2:$E$12,RANDBETWEEN(1,12))</f>
        <v>Bedroom</v>
      </c>
      <c r="G2996" s="9" t="str">
        <f ca="1">INDEX('Sensor types'!$A$1:$A$18,RANDBETWEEN(2,17))</f>
        <v>FlameSensor</v>
      </c>
      <c r="H2996" s="9" t="str">
        <f ca="1">INDEX('IoT devices'!$A$3:$A$652,RANDBETWEEN(2,652))</f>
        <v>HTC Desire 612</v>
      </c>
      <c r="I2996" t="s">
        <v>1872</v>
      </c>
      <c r="J2996" t="s">
        <v>1872</v>
      </c>
      <c r="K2996" s="1" t="s">
        <v>8273</v>
      </c>
      <c r="L2996" s="1" t="str">
        <f ca="1">VLOOKUP(B2996,Providers!$A$2:$E$32,3,1)</f>
        <v>201.215.235.109</v>
      </c>
      <c r="M2996" t="str">
        <f ca="1">INDEX(ZTNetworkID!$A$2:$B$101,RANDBETWEEN(2,101),1,1)</f>
        <v>2k02b713l8le1fge</v>
      </c>
    </row>
    <row r="2997" spans="1:13">
      <c r="A2997" s="26" t="s">
        <v>17273</v>
      </c>
      <c r="B2997" t="str">
        <f ca="1">INDEX(Providers!$A$2:$A$36,RANDBETWEEN(1,30))</f>
        <v>MCY</v>
      </c>
      <c r="C2997" s="22">
        <v>44480.88449074074</v>
      </c>
      <c r="D2997" s="22">
        <v>44572.198993055557</v>
      </c>
      <c r="E2997" s="9" t="str">
        <f ca="1">INDEX(Locations!$A$2:$A$61,RANDBETWEEN(2,61))</f>
        <v>Drogheda</v>
      </c>
      <c r="F2997" t="str">
        <f ca="1">INDEX(Locations!$E$2:$E$12,RANDBETWEEN(1,12))</f>
        <v>Bathroom</v>
      </c>
      <c r="G2997" s="9" t="str">
        <f ca="1">INDEX('Sensor types'!$A$1:$A$18,RANDBETWEEN(2,17))</f>
        <v>ProximitySensor</v>
      </c>
      <c r="H2997" s="9" t="str">
        <f ca="1">INDEX('IoT devices'!$A$3:$A$652,RANDBETWEEN(2,652))</f>
        <v>Samsung Galaxy A02s/M02s</v>
      </c>
      <c r="I2997" t="s">
        <v>1872</v>
      </c>
      <c r="J2997" t="s">
        <v>1872</v>
      </c>
      <c r="K2997" s="1" t="s">
        <v>8274</v>
      </c>
      <c r="L2997" s="1" t="str">
        <f ca="1">VLOOKUP(B2997,Providers!$A$2:$E$32,3,1)</f>
        <v>201.215.235.109</v>
      </c>
      <c r="M2997" t="str">
        <f ca="1">INDEX(ZTNetworkID!$A$2:$B$101,RANDBETWEEN(2,101),1,1)</f>
        <v>0w61o33ulkjmm3oh</v>
      </c>
    </row>
    <row r="2998" spans="1:13">
      <c r="A2998" s="26" t="s">
        <v>17274</v>
      </c>
      <c r="B2998" t="str">
        <f ca="1">INDEX(Providers!$A$2:$A$36,RANDBETWEEN(1,30))</f>
        <v>GHC</v>
      </c>
      <c r="C2998" s="22">
        <v>44219.741990740738</v>
      </c>
      <c r="D2998" s="22">
        <v>44315.332800925928</v>
      </c>
      <c r="E2998" s="9" t="str">
        <f ca="1">INDEX(Locations!$A$2:$A$61,RANDBETWEEN(2,61))</f>
        <v>Cork</v>
      </c>
      <c r="F2998" t="str">
        <f ca="1">INDEX(Locations!$E$2:$E$12,RANDBETWEEN(1,12))</f>
        <v>GuestRoom</v>
      </c>
      <c r="G2998" s="9" t="str">
        <f ca="1">INDEX('Sensor types'!$A$1:$A$18,RANDBETWEEN(2,17))</f>
        <v>MetalSensor</v>
      </c>
      <c r="H2998" s="9" t="str">
        <f ca="1">INDEX('IoT devices'!$A$3:$A$652,RANDBETWEEN(2,652))</f>
        <v>Samsung Galaxy A21</v>
      </c>
      <c r="I2998" t="s">
        <v>1872</v>
      </c>
      <c r="J2998" t="s">
        <v>1872</v>
      </c>
      <c r="K2998" s="1" t="s">
        <v>8275</v>
      </c>
      <c r="L2998" s="1" t="str">
        <f ca="1">VLOOKUP(B2998,Providers!$A$2:$E$32,3,1)</f>
        <v>201.215.235.109</v>
      </c>
      <c r="M2998" t="str">
        <f ca="1">INDEX(ZTNetworkID!$A$2:$B$101,RANDBETWEEN(2,101),1,1)</f>
        <v>hwi477v0z35qjt8o</v>
      </c>
    </row>
    <row r="2999" spans="1:13">
      <c r="A2999" s="26" t="s">
        <v>17275</v>
      </c>
      <c r="B2999" t="str">
        <f ca="1">INDEX(Providers!$A$2:$A$36,RANDBETWEEN(1,30))</f>
        <v>FLF</v>
      </c>
      <c r="C2999" s="22">
        <v>44616.421724537038</v>
      </c>
      <c r="D2999" s="22">
        <v>44203.422326388885</v>
      </c>
      <c r="E2999" s="9" t="str">
        <f ca="1">INDEX(Locations!$A$2:$A$61,RANDBETWEEN(2,61))</f>
        <v>Portadown</v>
      </c>
      <c r="F2999" t="str">
        <f ca="1">INDEX(Locations!$E$2:$E$12,RANDBETWEEN(1,12))</f>
        <v>Familyroom</v>
      </c>
      <c r="G2999" s="9" t="str">
        <f ca="1">INDEX('Sensor types'!$A$1:$A$18,RANDBETWEEN(2,17))</f>
        <v>VisionAndImaging Sensor</v>
      </c>
      <c r="H2999" s="9" t="str">
        <f ca="1">INDEX('IoT devices'!$A$3:$A$652,RANDBETWEEN(2,652))</f>
        <v>Sony Xperia Z4</v>
      </c>
      <c r="I2999" t="s">
        <v>1872</v>
      </c>
      <c r="J2999" t="s">
        <v>1872</v>
      </c>
      <c r="K2999" s="1" t="s">
        <v>8276</v>
      </c>
      <c r="L2999" s="1" t="str">
        <f ca="1">VLOOKUP(B2999,Providers!$A$2:$E$32,3,1)</f>
        <v>201.215.235.109</v>
      </c>
      <c r="M2999" t="str">
        <f ca="1">INDEX(ZTNetworkID!$A$2:$B$101,RANDBETWEEN(2,101),1,1)</f>
        <v>9qtq727b3kcpvkb4</v>
      </c>
    </row>
    <row r="3000" spans="1:13">
      <c r="A3000" s="26" t="s">
        <v>17276</v>
      </c>
      <c r="B3000" t="str">
        <f ca="1">INDEX(Providers!$A$2:$A$36,RANDBETWEEN(1,30))</f>
        <v>WRV</v>
      </c>
      <c r="C3000" s="22">
        <v>44643.820729166669</v>
      </c>
      <c r="D3000" s="22">
        <v>44489.787164351852</v>
      </c>
      <c r="E3000" s="9" t="str">
        <f ca="1">INDEX(Locations!$A$2:$A$61,RANDBETWEEN(2,61))</f>
        <v>Newtownabbey</v>
      </c>
      <c r="F3000" t="str">
        <f ca="1">INDEX(Locations!$E$2:$E$12,RANDBETWEEN(1,12))</f>
        <v>Bedroom</v>
      </c>
      <c r="G3000" s="9" t="str">
        <f ca="1">INDEX('Sensor types'!$A$1:$A$18,RANDBETWEEN(2,17))</f>
        <v>LevelSensor</v>
      </c>
      <c r="H3000" s="9" t="str">
        <f ca="1">INDEX('IoT devices'!$A$3:$A$652,RANDBETWEEN(2,652))</f>
        <v>Nokia 1</v>
      </c>
      <c r="I3000" t="s">
        <v>1872</v>
      </c>
      <c r="J3000" t="s">
        <v>1872</v>
      </c>
      <c r="K3000" s="1" t="s">
        <v>8277</v>
      </c>
      <c r="L3000" s="1" t="str">
        <f ca="1">VLOOKUP(B3000,Providers!$A$2:$E$32,3,1)</f>
        <v>192.168.0.108</v>
      </c>
      <c r="M3000" t="str">
        <f ca="1">INDEX(ZTNetworkID!$A$2:$B$101,RANDBETWEEN(2,101),1,1)</f>
        <v>p4jfbt6pnqrrl4z5</v>
      </c>
    </row>
    <row r="3001" spans="1:13">
      <c r="A3001" s="26" t="s">
        <v>17277</v>
      </c>
      <c r="B3001" t="str">
        <f ca="1">INDEX(Providers!$A$2:$A$36,RANDBETWEEN(1,30))</f>
        <v>BCX</v>
      </c>
      <c r="C3001" s="22">
        <v>44253.796400462961</v>
      </c>
      <c r="D3001" s="22">
        <v>44460.208726851852</v>
      </c>
      <c r="E3001" s="9" t="str">
        <f ca="1">INDEX(Locations!$A$2:$A$61,RANDBETWEEN(2,61))</f>
        <v>Athlone</v>
      </c>
      <c r="F3001" t="str">
        <f ca="1">INDEX(Locations!$E$2:$E$12,RANDBETWEEN(1,12))</f>
        <v>Bedroom</v>
      </c>
      <c r="G3001" s="9" t="str">
        <f ca="1">INDEX('Sensor types'!$A$1:$A$18,RANDBETWEEN(2,17))</f>
        <v>MotionSensor</v>
      </c>
      <c r="H3001" s="9" t="str">
        <f ca="1">INDEX('IoT devices'!$A$3:$A$652,RANDBETWEEN(2,652))</f>
        <v>Sony Xperia Z1</v>
      </c>
      <c r="I3001" t="s">
        <v>1872</v>
      </c>
      <c r="J3001" t="s">
        <v>1872</v>
      </c>
      <c r="K3001" s="1" t="s">
        <v>8278</v>
      </c>
      <c r="L3001" s="1" t="e">
        <f ca="1">VLOOKUP(B3001,Providers!$A$2:$E$32,3,1)</f>
        <v>#N/A</v>
      </c>
      <c r="M3001" t="str">
        <f ca="1">INDEX(ZTNetworkID!$A$2:$B$101,RANDBETWEEN(2,101),1,1)</f>
        <v>a73nl81qp33ij1ia</v>
      </c>
    </row>
    <row r="3002" spans="1:13" ht="28.8">
      <c r="A3002" s="26" t="s">
        <v>17278</v>
      </c>
      <c r="B3002" t="str">
        <f ca="1">INDEX(Providers!$A$2:$A$36,RANDBETWEEN(1,30))</f>
        <v>QAR</v>
      </c>
      <c r="C3002" s="22">
        <v>44641.160474537035</v>
      </c>
      <c r="D3002" s="22">
        <v>44230.500069444446</v>
      </c>
      <c r="E3002" s="9" t="str">
        <f ca="1">INDEX(Locations!$A$2:$A$61,RANDBETWEEN(2,61))</f>
        <v>Carrickfergus</v>
      </c>
      <c r="F3002" t="str">
        <f ca="1">INDEX(Locations!$E$2:$E$12,RANDBETWEEN(1,12))</f>
        <v>Bathroom</v>
      </c>
      <c r="G3002" s="9" t="str">
        <f ca="1">INDEX('Sensor types'!$A$1:$A$18,RANDBETWEEN(2,17))</f>
        <v>FlawSensor</v>
      </c>
      <c r="H3002" s="9" t="str">
        <f ca="1">INDEX('IoT devices'!$A$3:$A$652,RANDBETWEEN(2,652))</f>
        <v>Huawei Mate 8</v>
      </c>
      <c r="I3002" t="s">
        <v>1872</v>
      </c>
      <c r="J3002" t="s">
        <v>1872</v>
      </c>
      <c r="K3002" s="1" t="s">
        <v>8279</v>
      </c>
      <c r="L3002" s="1" t="str">
        <f ca="1">VLOOKUP(B3002,Providers!$A$2:$E$32,3,1)</f>
        <v>192.168.0.108</v>
      </c>
      <c r="M3002" t="str">
        <f ca="1">INDEX(ZTNetworkID!$A$2:$B$101,RANDBETWEEN(2,101),1,1)</f>
        <v>uzs09gps79d8xhj1</v>
      </c>
    </row>
    <row r="3003" spans="1:13">
      <c r="A3003" s="26" t="s">
        <v>17279</v>
      </c>
      <c r="B3003" t="str">
        <f ca="1">INDEX(Providers!$A$2:$A$36,RANDBETWEEN(1,30))</f>
        <v>GWG</v>
      </c>
      <c r="C3003" s="22">
        <v>44219.917349537034</v>
      </c>
      <c r="D3003" s="22">
        <v>44280.567673611113</v>
      </c>
      <c r="E3003" s="9" t="str">
        <f ca="1">INDEX(Locations!$A$2:$A$61,RANDBETWEEN(2,61))</f>
        <v>Dungannon</v>
      </c>
      <c r="F3003" t="str">
        <f ca="1">INDEX(Locations!$E$2:$E$12,RANDBETWEEN(1,12))</f>
        <v>Diningroom</v>
      </c>
      <c r="G3003" s="9" t="str">
        <f ca="1">INDEX('Sensor types'!$A$1:$A$18,RANDBETWEEN(2,17))</f>
        <v>PositionSensor</v>
      </c>
      <c r="H3003" s="9" t="str">
        <f ca="1">INDEX('IoT devices'!$A$3:$A$652,RANDBETWEEN(2,652))</f>
        <v>HTC Desire 610</v>
      </c>
      <c r="I3003" t="s">
        <v>1872</v>
      </c>
      <c r="J3003" t="s">
        <v>1872</v>
      </c>
      <c r="K3003" s="1" t="s">
        <v>8280</v>
      </c>
      <c r="L3003" s="1" t="str">
        <f ca="1">VLOOKUP(B3003,Providers!$A$2:$E$32,3,1)</f>
        <v>201.215.235.109</v>
      </c>
      <c r="M3003" t="str">
        <f ca="1">INDEX(ZTNetworkID!$A$2:$B$101,RANDBETWEEN(2,101),1,1)</f>
        <v>2k02b713l8le1fge</v>
      </c>
    </row>
    <row r="3004" spans="1:13" ht="28.8">
      <c r="A3004" s="26" t="s">
        <v>17280</v>
      </c>
      <c r="B3004" t="str">
        <f ca="1">INDEX(Providers!$A$2:$A$36,RANDBETWEEN(1,30))</f>
        <v>MCY</v>
      </c>
      <c r="C3004" s="22">
        <v>44611.49894675926</v>
      </c>
      <c r="D3004" s="22">
        <v>44408.524074074077</v>
      </c>
      <c r="E3004" s="9" t="str">
        <f ca="1">INDEX(Locations!$A$2:$A$61,RANDBETWEEN(2,61))</f>
        <v>Athlone</v>
      </c>
      <c r="F3004" t="str">
        <f ca="1">INDEX(Locations!$E$2:$E$12,RANDBETWEEN(1,12))</f>
        <v>Bathroom</v>
      </c>
      <c r="G3004" s="9" t="str">
        <f ca="1">INDEX('Sensor types'!$A$1:$A$18,RANDBETWEEN(2,17))</f>
        <v>ParticleSensor</v>
      </c>
      <c r="H3004" s="9" t="str">
        <f ca="1">INDEX('IoT devices'!$A$3:$A$652,RANDBETWEEN(2,652))</f>
        <v>Surface Duo</v>
      </c>
      <c r="I3004" t="s">
        <v>1872</v>
      </c>
      <c r="J3004" t="s">
        <v>1872</v>
      </c>
      <c r="K3004" s="1" t="s">
        <v>8281</v>
      </c>
      <c r="L3004" s="1" t="str">
        <f ca="1">VLOOKUP(B3004,Providers!$A$2:$E$32,3,1)</f>
        <v>201.215.235.109</v>
      </c>
      <c r="M3004" t="str">
        <f ca="1">INDEX(ZTNetworkID!$A$2:$B$101,RANDBETWEEN(2,101),1,1)</f>
        <v>a73nl81qp33ij1ia</v>
      </c>
    </row>
    <row r="3005" spans="1:13">
      <c r="A3005" s="26" t="s">
        <v>17281</v>
      </c>
      <c r="B3005" t="str">
        <f ca="1">INDEX(Providers!$A$2:$A$36,RANDBETWEEN(1,30))</f>
        <v>BCX</v>
      </c>
      <c r="C3005" s="22">
        <v>44677.574872685182</v>
      </c>
      <c r="D3005" s="22">
        <v>44498.714768518519</v>
      </c>
      <c r="E3005" s="9" t="str">
        <f ca="1">INDEX(Locations!$A$2:$A$61,RANDBETWEEN(2,61))</f>
        <v>Greystones</v>
      </c>
      <c r="F3005" t="str">
        <f ca="1">INDEX(Locations!$E$2:$E$12,RANDBETWEEN(1,12))</f>
        <v>Bathroom</v>
      </c>
      <c r="G3005" s="9" t="str">
        <f ca="1">INDEX('Sensor types'!$A$1:$A$18,RANDBETWEEN(2,17))</f>
        <v>RadiationSensor</v>
      </c>
      <c r="H3005" s="9" t="str">
        <f ca="1">INDEX('IoT devices'!$A$3:$A$652,RANDBETWEEN(2,652))</f>
        <v>Sony Xperia Z5/Compact</v>
      </c>
      <c r="I3005" t="s">
        <v>1872</v>
      </c>
      <c r="J3005" t="s">
        <v>1872</v>
      </c>
      <c r="K3005" s="1" t="s">
        <v>8282</v>
      </c>
      <c r="L3005" s="1" t="e">
        <f ca="1">VLOOKUP(B3005,Providers!$A$2:$E$32,3,1)</f>
        <v>#N/A</v>
      </c>
      <c r="M3005" t="str">
        <f ca="1">INDEX(ZTNetworkID!$A$2:$B$101,RANDBETWEEN(2,101),1,1)</f>
        <v>kj0a1jq8i9xmga68</v>
      </c>
    </row>
    <row r="3006" spans="1:13">
      <c r="A3006" s="26" t="s">
        <v>17282</v>
      </c>
      <c r="B3006" t="str">
        <f ca="1">INDEX(Providers!$A$2:$A$36,RANDBETWEEN(1,30))</f>
        <v>UWS</v>
      </c>
      <c r="C3006" s="22">
        <v>44262.211898148147</v>
      </c>
      <c r="D3006" s="22">
        <v>44253.365428240744</v>
      </c>
      <c r="E3006" s="9" t="str">
        <f ca="1">INDEX(Locations!$A$2:$A$61,RANDBETWEEN(2,61))</f>
        <v>Balbriggan</v>
      </c>
      <c r="F3006" t="str">
        <f ca="1">INDEX(Locations!$E$2:$E$12,RANDBETWEEN(1,12))</f>
        <v>Kitchen</v>
      </c>
      <c r="G3006" s="9" t="str">
        <f ca="1">INDEX('Sensor types'!$A$1:$A$18,RANDBETWEEN(2,17))</f>
        <v>TemperatureSensor</v>
      </c>
      <c r="H3006" s="9" t="str">
        <f ca="1">INDEX('IoT devices'!$A$3:$A$652,RANDBETWEEN(2,652))</f>
        <v>Nokia 7 Plus</v>
      </c>
      <c r="I3006" t="s">
        <v>1872</v>
      </c>
      <c r="J3006" t="s">
        <v>1872</v>
      </c>
      <c r="K3006" s="1" t="s">
        <v>8283</v>
      </c>
      <c r="L3006" s="1" t="str">
        <f ca="1">VLOOKUP(B3006,Providers!$A$2:$E$32,3,1)</f>
        <v>192.168.0.108</v>
      </c>
      <c r="M3006" t="str">
        <f ca="1">INDEX(ZTNetworkID!$A$2:$B$101,RANDBETWEEN(2,101),1,1)</f>
        <v>bq60f6d2c6k5stak</v>
      </c>
    </row>
    <row r="3007" spans="1:13">
      <c r="A3007" s="26" t="s">
        <v>17283</v>
      </c>
      <c r="B3007" t="str">
        <f ca="1">INDEX(Providers!$A$2:$A$36,RANDBETWEEN(1,30))</f>
        <v>PXK</v>
      </c>
      <c r="C3007" s="22">
        <v>44612.228275462963</v>
      </c>
      <c r="D3007" s="22">
        <v>44652.482453703706</v>
      </c>
      <c r="E3007" s="9" t="str">
        <f ca="1">INDEX(Locations!$A$2:$A$61,RANDBETWEEN(2,61))</f>
        <v>Kilkenny</v>
      </c>
      <c r="F3007" t="str">
        <f ca="1">INDEX(Locations!$E$2:$E$12,RANDBETWEEN(1,12))</f>
        <v>Familyroom</v>
      </c>
      <c r="G3007" s="9" t="str">
        <f ca="1">INDEX('Sensor types'!$A$1:$A$18,RANDBETWEEN(2,17))</f>
        <v>FlameSensor</v>
      </c>
      <c r="H3007" s="9" t="str">
        <f ca="1">INDEX('IoT devices'!$A$3:$A$652,RANDBETWEEN(2,652))</f>
        <v>HTC One (M7)</v>
      </c>
      <c r="I3007" t="s">
        <v>1872</v>
      </c>
      <c r="J3007" t="s">
        <v>1872</v>
      </c>
      <c r="K3007" s="1" t="s">
        <v>8284</v>
      </c>
      <c r="L3007" s="1" t="str">
        <f ca="1">VLOOKUP(B3007,Providers!$A$2:$E$32,3,1)</f>
        <v>192.168.0.108</v>
      </c>
      <c r="M3007" t="str">
        <f ca="1">INDEX(ZTNetworkID!$A$2:$B$101,RANDBETWEEN(2,101),1,1)</f>
        <v>apneovwjunmfhf6v</v>
      </c>
    </row>
    <row r="3008" spans="1:13">
      <c r="A3008" s="26" t="s">
        <v>17284</v>
      </c>
      <c r="B3008" t="str">
        <f ca="1">INDEX(Providers!$A$2:$A$36,RANDBETWEEN(1,30))</f>
        <v>KTC</v>
      </c>
      <c r="C3008" s="22">
        <v>44717.732129629629</v>
      </c>
      <c r="D3008" s="22">
        <v>44316.446331018517</v>
      </c>
      <c r="E3008" s="9" t="str">
        <f ca="1">INDEX(Locations!$A$2:$A$61,RANDBETWEEN(2,61))</f>
        <v>Sligo</v>
      </c>
      <c r="F3008" t="str">
        <f ca="1">INDEX(Locations!$E$2:$E$12,RANDBETWEEN(1,12))</f>
        <v>Livingroom</v>
      </c>
      <c r="G3008" s="9" t="str">
        <f ca="1">INDEX('Sensor types'!$A$1:$A$18,RANDBETWEEN(2,17))</f>
        <v>ParticleSensor</v>
      </c>
      <c r="H3008" s="9" t="str">
        <f ca="1">INDEX('IoT devices'!$A$3:$A$652,RANDBETWEEN(2,652))</f>
        <v>Nokia 4.2</v>
      </c>
      <c r="I3008" t="s">
        <v>1872</v>
      </c>
      <c r="J3008" t="s">
        <v>1872</v>
      </c>
      <c r="K3008" s="1" t="s">
        <v>8285</v>
      </c>
      <c r="L3008" s="1" t="str">
        <f ca="1">VLOOKUP(B3008,Providers!$A$2:$E$32,3,1)</f>
        <v>201.215.235.109</v>
      </c>
      <c r="M3008" t="str">
        <f ca="1">INDEX(ZTNetworkID!$A$2:$B$101,RANDBETWEEN(2,101),1,1)</f>
        <v>a73nl81qp33ij1ia</v>
      </c>
    </row>
    <row r="3009" spans="1:13">
      <c r="A3009" s="26" t="s">
        <v>17285</v>
      </c>
      <c r="B3009" t="str">
        <f ca="1">INDEX(Providers!$A$2:$A$36,RANDBETWEEN(1,30))</f>
        <v>EZY</v>
      </c>
      <c r="C3009" s="22">
        <v>44572.498495370368</v>
      </c>
      <c r="D3009" s="22">
        <v>44313.568842592591</v>
      </c>
      <c r="E3009" s="9" t="str">
        <f ca="1">INDEX(Locations!$A$2:$A$61,RANDBETWEEN(2,61))</f>
        <v>Enniskillen</v>
      </c>
      <c r="F3009" t="str">
        <f ca="1">INDEX(Locations!$E$2:$E$12,RANDBETWEEN(1,12))</f>
        <v>Bedroom</v>
      </c>
      <c r="G3009" s="9" t="str">
        <f ca="1">INDEX('Sensor types'!$A$1:$A$18,RANDBETWEEN(2,17))</f>
        <v>LeakSensor</v>
      </c>
      <c r="H3009" s="9" t="str">
        <f ca="1">INDEX('IoT devices'!$A$3:$A$652,RANDBETWEEN(2,652))</f>
        <v>Oppo Reno3</v>
      </c>
      <c r="I3009" t="s">
        <v>1872</v>
      </c>
      <c r="J3009" t="s">
        <v>1872</v>
      </c>
      <c r="K3009" s="1" t="s">
        <v>8286</v>
      </c>
      <c r="L3009" s="1" t="str">
        <f ca="1">VLOOKUP(B3009,Providers!$A$2:$E$32,3,1)</f>
        <v>201.215.235.109</v>
      </c>
      <c r="M3009" t="str">
        <f ca="1">INDEX(ZTNetworkID!$A$2:$B$101,RANDBETWEEN(2,101),1,1)</f>
        <v>v3ev87nc5c1nv4jj</v>
      </c>
    </row>
    <row r="3010" spans="1:13">
      <c r="A3010" s="26" t="s">
        <v>17286</v>
      </c>
      <c r="B3010" t="str">
        <f ca="1">INDEX(Providers!$A$2:$A$36,RANDBETWEEN(1,30))</f>
        <v>ETF</v>
      </c>
      <c r="C3010" s="22">
        <v>44334.552418981482</v>
      </c>
      <c r="D3010" s="22">
        <v>44423.193796296298</v>
      </c>
      <c r="E3010" s="9" t="str">
        <f ca="1">INDEX(Locations!$A$2:$A$61,RANDBETWEEN(2,61))</f>
        <v>Derry</v>
      </c>
      <c r="F3010" t="str">
        <f ca="1">INDEX(Locations!$E$2:$E$12,RANDBETWEEN(1,12))</f>
        <v>Basement</v>
      </c>
      <c r="G3010" s="9" t="str">
        <f ca="1">INDEX('Sensor types'!$A$1:$A$18,RANDBETWEEN(2,17))</f>
        <v>PhotoelectricSensor</v>
      </c>
      <c r="H3010" s="9" t="str">
        <f ca="1">INDEX('IoT devices'!$A$3:$A$652,RANDBETWEEN(2,652))</f>
        <v>Huawei Mate 40</v>
      </c>
      <c r="I3010" t="s">
        <v>1872</v>
      </c>
      <c r="J3010" t="s">
        <v>1872</v>
      </c>
      <c r="K3010" s="1" t="s">
        <v>8287</v>
      </c>
      <c r="L3010" s="1" t="str">
        <f ca="1">VLOOKUP(B3010,Providers!$A$2:$E$32,3,1)</f>
        <v>201.215.235.109</v>
      </c>
      <c r="M3010" t="str">
        <f ca="1">INDEX(ZTNetworkID!$A$2:$B$101,RANDBETWEEN(2,101),1,1)</f>
        <v>ghm2g4zmsp6ynxx0</v>
      </c>
    </row>
    <row r="3011" spans="1:13" ht="28.8">
      <c r="A3011" s="26" t="s">
        <v>17287</v>
      </c>
      <c r="B3011" t="str">
        <f ca="1">INDEX(Providers!$A$2:$A$36,RANDBETWEEN(1,30))</f>
        <v>SLZ</v>
      </c>
      <c r="C3011" s="22">
        <v>44402.218611111108</v>
      </c>
      <c r="D3011" s="22">
        <v>44337.821180555555</v>
      </c>
      <c r="E3011" s="9" t="str">
        <f ca="1">INDEX(Locations!$A$2:$A$61,RANDBETWEEN(2,61))</f>
        <v>Kilkenny</v>
      </c>
      <c r="F3011" t="str">
        <f ca="1">INDEX(Locations!$E$2:$E$12,RANDBETWEEN(1,12))</f>
        <v>Basement</v>
      </c>
      <c r="G3011" s="9" t="str">
        <f ca="1">INDEX('Sensor types'!$A$1:$A$18,RANDBETWEEN(2,17))</f>
        <v>PhotoelectricSensor</v>
      </c>
      <c r="H3011" s="9" t="str">
        <f ca="1">INDEX('IoT devices'!$A$3:$A$652,RANDBETWEEN(2,652))</f>
        <v>HTC Butterfly 2</v>
      </c>
      <c r="I3011" t="s">
        <v>1872</v>
      </c>
      <c r="J3011" t="s">
        <v>1872</v>
      </c>
      <c r="K3011" s="1" t="s">
        <v>8288</v>
      </c>
      <c r="L3011" s="1" t="str">
        <f ca="1">VLOOKUP(B3011,Providers!$A$2:$E$32,3,1)</f>
        <v>192.168.0.108</v>
      </c>
      <c r="M3011" t="str">
        <f ca="1">INDEX(ZTNetworkID!$A$2:$B$101,RANDBETWEEN(2,101),1,1)</f>
        <v>77pp7adrvnrqzy59</v>
      </c>
    </row>
    <row r="3012" spans="1:13">
      <c r="A3012" s="26" t="s">
        <v>17288</v>
      </c>
      <c r="B3012" t="str">
        <f ca="1">INDEX(Providers!$A$2:$A$36,RANDBETWEEN(1,30))</f>
        <v>PZA</v>
      </c>
      <c r="C3012" s="22">
        <v>44397.39875</v>
      </c>
      <c r="D3012" s="22">
        <v>44646.520150462966</v>
      </c>
      <c r="E3012" s="9" t="str">
        <f ca="1">INDEX(Locations!$A$2:$A$61,RANDBETWEEN(2,61))</f>
        <v>Tralee</v>
      </c>
      <c r="F3012" t="str">
        <f ca="1">INDEX(Locations!$E$2:$E$12,RANDBETWEEN(1,12))</f>
        <v>Garage</v>
      </c>
      <c r="G3012" s="9" t="str">
        <f ca="1">INDEX('Sensor types'!$A$1:$A$18,RANDBETWEEN(2,17))</f>
        <v>FlawSensor</v>
      </c>
      <c r="H3012" s="9" t="str">
        <f ca="1">INDEX('IoT devices'!$A$3:$A$652,RANDBETWEEN(2,652))</f>
        <v>HTC One X10</v>
      </c>
      <c r="I3012" t="s">
        <v>1872</v>
      </c>
      <c r="J3012" t="s">
        <v>1872</v>
      </c>
      <c r="K3012" s="1" t="s">
        <v>8289</v>
      </c>
      <c r="L3012" s="1" t="str">
        <f ca="1">VLOOKUP(B3012,Providers!$A$2:$E$32,3,1)</f>
        <v>192.168.0.108</v>
      </c>
      <c r="M3012" t="str">
        <f ca="1">INDEX(ZTNetworkID!$A$2:$B$101,RANDBETWEEN(2,101),1,1)</f>
        <v>2qk4fwug7oxoc5f6</v>
      </c>
    </row>
    <row r="3013" spans="1:13">
      <c r="A3013" s="26" t="s">
        <v>17289</v>
      </c>
      <c r="B3013" t="str">
        <f ca="1">INDEX(Providers!$A$2:$A$36,RANDBETWEEN(1,30))</f>
        <v>GHC</v>
      </c>
      <c r="C3013" s="22">
        <v>44702.055011574077</v>
      </c>
      <c r="D3013" s="22">
        <v>44576.770428240743</v>
      </c>
      <c r="E3013" s="9" t="str">
        <f ca="1">INDEX(Locations!$A$2:$A$61,RANDBETWEEN(2,61))</f>
        <v>Drogheda</v>
      </c>
      <c r="F3013" t="str">
        <f ca="1">INDEX(Locations!$E$2:$E$12,RANDBETWEEN(1,12))</f>
        <v>Livingroom</v>
      </c>
      <c r="G3013" s="9" t="str">
        <f ca="1">INDEX('Sensor types'!$A$1:$A$18,RANDBETWEEN(2,17))</f>
        <v>RadiationSensor</v>
      </c>
      <c r="H3013" s="9" t="str">
        <f ca="1">INDEX('IoT devices'!$A$3:$A$652,RANDBETWEEN(2,652))</f>
        <v>HTC Butterfly 3</v>
      </c>
      <c r="I3013" t="s">
        <v>1872</v>
      </c>
      <c r="J3013" t="s">
        <v>1872</v>
      </c>
      <c r="K3013" s="1" t="s">
        <v>8290</v>
      </c>
      <c r="L3013" s="1" t="str">
        <f ca="1">VLOOKUP(B3013,Providers!$A$2:$E$32,3,1)</f>
        <v>201.215.235.109</v>
      </c>
      <c r="M3013" t="str">
        <f ca="1">INDEX(ZTNetworkID!$A$2:$B$101,RANDBETWEEN(2,101),1,1)</f>
        <v>wmqfhg9thbqblysd</v>
      </c>
    </row>
    <row r="3014" spans="1:13">
      <c r="A3014" s="26" t="s">
        <v>17290</v>
      </c>
      <c r="B3014" t="str">
        <f ca="1">INDEX(Providers!$A$2:$A$36,RANDBETWEEN(1,30))</f>
        <v>FLF</v>
      </c>
      <c r="C3014" s="22">
        <v>44705.554618055554</v>
      </c>
      <c r="D3014" s="22">
        <v>44220.021782407406</v>
      </c>
      <c r="E3014" s="9" t="str">
        <f ca="1">INDEX(Locations!$A$2:$A$61,RANDBETWEEN(2,61))</f>
        <v>Newbridge</v>
      </c>
      <c r="F3014" t="str">
        <f ca="1">INDEX(Locations!$E$2:$E$12,RANDBETWEEN(1,12))</f>
        <v>Livingroom</v>
      </c>
      <c r="G3014" s="9" t="str">
        <f ca="1">INDEX('Sensor types'!$A$1:$A$18,RANDBETWEEN(2,17))</f>
        <v>VisionAndImaging Sensor</v>
      </c>
      <c r="H3014" s="9" t="str">
        <f ca="1">INDEX('IoT devices'!$A$3:$A$652,RANDBETWEEN(2,652))</f>
        <v>Oppo Reno3</v>
      </c>
      <c r="I3014" t="s">
        <v>1872</v>
      </c>
      <c r="J3014" t="s">
        <v>1872</v>
      </c>
      <c r="K3014" s="1" t="s">
        <v>8291</v>
      </c>
      <c r="L3014" s="1" t="str">
        <f ca="1">VLOOKUP(B3014,Providers!$A$2:$E$32,3,1)</f>
        <v>201.215.235.109</v>
      </c>
      <c r="M3014" t="str">
        <f ca="1">INDEX(ZTNetworkID!$A$2:$B$101,RANDBETWEEN(2,101),1,1)</f>
        <v>qe6rie9fhd65tb6w</v>
      </c>
    </row>
    <row r="3015" spans="1:13">
      <c r="A3015" s="26" t="s">
        <v>17291</v>
      </c>
      <c r="B3015" t="str">
        <f ca="1">INDEX(Providers!$A$2:$A$36,RANDBETWEEN(1,30))</f>
        <v>MHE</v>
      </c>
      <c r="C3015" s="22">
        <v>44502.605879629627</v>
      </c>
      <c r="D3015" s="22">
        <v>44470.881203703706</v>
      </c>
      <c r="E3015" s="9" t="str">
        <f ca="1">INDEX(Locations!$A$2:$A$61,RANDBETWEEN(2,61))</f>
        <v>Belfast</v>
      </c>
      <c r="F3015" t="str">
        <f ca="1">INDEX(Locations!$E$2:$E$12,RANDBETWEEN(1,12))</f>
        <v>Bedroom</v>
      </c>
      <c r="G3015" s="9" t="str">
        <f ca="1">INDEX('Sensor types'!$A$1:$A$18,RANDBETWEEN(2,17))</f>
        <v>ProximitySensor</v>
      </c>
      <c r="H3015" s="9" t="str">
        <f ca="1">INDEX('IoT devices'!$A$3:$A$652,RANDBETWEEN(2,652))</f>
        <v>Oppo N1</v>
      </c>
      <c r="I3015" t="s">
        <v>1872</v>
      </c>
      <c r="J3015" t="s">
        <v>1872</v>
      </c>
      <c r="K3015" s="1" t="s">
        <v>8292</v>
      </c>
      <c r="L3015" s="1" t="str">
        <f ca="1">VLOOKUP(B3015,Providers!$A$2:$E$32,3,1)</f>
        <v>201.215.235.109</v>
      </c>
      <c r="M3015" t="str">
        <f ca="1">INDEX(ZTNetworkID!$A$2:$B$101,RANDBETWEEN(2,101),1,1)</f>
        <v>wwc5rq2o0ju197if</v>
      </c>
    </row>
    <row r="3016" spans="1:13">
      <c r="A3016" s="26" t="s">
        <v>17292</v>
      </c>
      <c r="B3016" t="str">
        <f ca="1">INDEX(Providers!$A$2:$A$36,RANDBETWEEN(1,30))</f>
        <v>ETF</v>
      </c>
      <c r="C3016" s="22">
        <v>44437.931666666664</v>
      </c>
      <c r="D3016" s="22">
        <v>44672.741527777776</v>
      </c>
      <c r="E3016" s="9" t="str">
        <f ca="1">INDEX(Locations!$A$2:$A$61,RANDBETWEEN(2,61))</f>
        <v>Mullingar</v>
      </c>
      <c r="F3016" t="str">
        <f ca="1">INDEX(Locations!$E$2:$E$12,RANDBETWEEN(1,12))</f>
        <v>Bathroom</v>
      </c>
      <c r="G3016" s="9" t="str">
        <f ca="1">INDEX('Sensor types'!$A$1:$A$18,RANDBETWEEN(2,17))</f>
        <v>LeakSensor</v>
      </c>
      <c r="H3016" s="9" t="str">
        <f ca="1">INDEX('IoT devices'!$A$3:$A$652,RANDBETWEEN(2,652))</f>
        <v>Sony Xperia XZ3</v>
      </c>
      <c r="I3016" t="s">
        <v>1872</v>
      </c>
      <c r="J3016" t="s">
        <v>1872</v>
      </c>
      <c r="K3016" s="1" t="s">
        <v>8293</v>
      </c>
      <c r="L3016" s="1" t="str">
        <f ca="1">VLOOKUP(B3016,Providers!$A$2:$E$32,3,1)</f>
        <v>201.215.235.109</v>
      </c>
      <c r="M3016" t="str">
        <f ca="1">INDEX(ZTNetworkID!$A$2:$B$101,RANDBETWEEN(2,101),1,1)</f>
        <v>t8c5v3kytd2qdhcf</v>
      </c>
    </row>
    <row r="3017" spans="1:13">
      <c r="A3017" s="26" t="s">
        <v>17293</v>
      </c>
      <c r="B3017" t="str">
        <f ca="1">INDEX(Providers!$A$2:$A$36,RANDBETWEEN(1,30))</f>
        <v>BCX</v>
      </c>
      <c r="C3017" s="22">
        <v>44474.117881944447</v>
      </c>
      <c r="D3017" s="22">
        <v>44398.156736111108</v>
      </c>
      <c r="E3017" s="9" t="str">
        <f ca="1">INDEX(Locations!$A$2:$A$61,RANDBETWEEN(2,61))</f>
        <v>Carlow</v>
      </c>
      <c r="F3017" t="str">
        <f ca="1">INDEX(Locations!$E$2:$E$12,RANDBETWEEN(1,12))</f>
        <v>Familyroom</v>
      </c>
      <c r="G3017" s="9" t="str">
        <f ca="1">INDEX('Sensor types'!$A$1:$A$18,RANDBETWEEN(2,17))</f>
        <v>TemperatureSensor</v>
      </c>
      <c r="H3017" s="9" t="str">
        <f ca="1">INDEX('IoT devices'!$A$3:$A$652,RANDBETWEEN(2,652))</f>
        <v>Samsung Galaxy M62</v>
      </c>
      <c r="I3017" t="s">
        <v>1872</v>
      </c>
      <c r="J3017" t="s">
        <v>1872</v>
      </c>
      <c r="K3017" s="1" t="s">
        <v>8294</v>
      </c>
      <c r="L3017" s="1" t="e">
        <f ca="1">VLOOKUP(B3017,Providers!$A$2:$E$32,3,1)</f>
        <v>#N/A</v>
      </c>
      <c r="M3017" t="str">
        <f ca="1">INDEX(ZTNetworkID!$A$2:$B$101,RANDBETWEEN(2,101),1,1)</f>
        <v>s085g6jmp2v3gs14</v>
      </c>
    </row>
    <row r="3018" spans="1:13">
      <c r="A3018" s="26" t="s">
        <v>17294</v>
      </c>
      <c r="B3018" t="str">
        <f ca="1">INDEX(Providers!$A$2:$A$36,RANDBETWEEN(1,30))</f>
        <v>SLZ</v>
      </c>
      <c r="C3018" s="22">
        <v>44528.610034722224</v>
      </c>
      <c r="D3018" s="22">
        <v>44323.523819444446</v>
      </c>
      <c r="E3018" s="9" t="str">
        <f ca="1">INDEX(Locations!$A$2:$A$61,RANDBETWEEN(2,61))</f>
        <v>Belfast</v>
      </c>
      <c r="F3018" t="str">
        <f ca="1">INDEX(Locations!$E$2:$E$12,RANDBETWEEN(1,12))</f>
        <v>Bathroom</v>
      </c>
      <c r="G3018" s="9" t="str">
        <f ca="1">INDEX('Sensor types'!$A$1:$A$18,RANDBETWEEN(2,17))</f>
        <v>RadiationSensor</v>
      </c>
      <c r="H3018" s="9" t="str">
        <f ca="1">INDEX('IoT devices'!$A$3:$A$652,RANDBETWEEN(2,652))</f>
        <v>Asus Pegasus (X002)</v>
      </c>
      <c r="I3018" t="s">
        <v>1872</v>
      </c>
      <c r="J3018" t="s">
        <v>1872</v>
      </c>
      <c r="K3018" s="1" t="s">
        <v>8295</v>
      </c>
      <c r="L3018" s="1" t="str">
        <f ca="1">VLOOKUP(B3018,Providers!$A$2:$E$32,3,1)</f>
        <v>192.168.0.108</v>
      </c>
      <c r="M3018" t="str">
        <f ca="1">INDEX(ZTNetworkID!$A$2:$B$101,RANDBETWEEN(2,101),1,1)</f>
        <v>tw70s3ahow3wkrzz</v>
      </c>
    </row>
    <row r="3019" spans="1:13">
      <c r="A3019" s="26" t="s">
        <v>17295</v>
      </c>
      <c r="B3019" t="str">
        <f ca="1">INDEX(Providers!$A$2:$A$36,RANDBETWEEN(1,30))</f>
        <v>UFF</v>
      </c>
      <c r="C3019" s="22">
        <v>44275.013333333336</v>
      </c>
      <c r="D3019" s="22">
        <v>44656.44940972222</v>
      </c>
      <c r="E3019" s="9" t="str">
        <f ca="1">INDEX(Locations!$A$2:$A$61,RANDBETWEEN(2,61))</f>
        <v>Drogheda</v>
      </c>
      <c r="F3019" t="str">
        <f ca="1">INDEX(Locations!$E$2:$E$12,RANDBETWEEN(1,12))</f>
        <v>Diningroom</v>
      </c>
      <c r="G3019" s="9" t="str">
        <f ca="1">INDEX('Sensor types'!$A$1:$A$18,RANDBETWEEN(2,17))</f>
        <v>FlameSensor</v>
      </c>
      <c r="H3019" s="9" t="str">
        <f ca="1">INDEX('IoT devices'!$A$3:$A$652,RANDBETWEEN(2,652))</f>
        <v>Huawei Nova 2/Plus</v>
      </c>
      <c r="I3019" t="s">
        <v>1872</v>
      </c>
      <c r="J3019" t="s">
        <v>1872</v>
      </c>
      <c r="K3019" s="1" t="s">
        <v>8296</v>
      </c>
      <c r="L3019" s="1" t="str">
        <f ca="1">VLOOKUP(B3019,Providers!$A$2:$E$32,3,1)</f>
        <v>192.168.0.108</v>
      </c>
      <c r="M3019" t="str">
        <f ca="1">INDEX(ZTNetworkID!$A$2:$B$101,RANDBETWEEN(2,101),1,1)</f>
        <v>0ucos3od59yrm896</v>
      </c>
    </row>
    <row r="3020" spans="1:13">
      <c r="A3020" s="26" t="s">
        <v>17296</v>
      </c>
      <c r="B3020" t="str">
        <f ca="1">INDEX(Providers!$A$2:$A$36,RANDBETWEEN(1,30))</f>
        <v>UWS</v>
      </c>
      <c r="C3020" s="22">
        <v>44396.27103009259</v>
      </c>
      <c r="D3020" s="22">
        <v>44244.294861111113</v>
      </c>
      <c r="E3020" s="9" t="str">
        <f ca="1">INDEX(Locations!$A$2:$A$61,RANDBETWEEN(2,61))</f>
        <v>Derry</v>
      </c>
      <c r="F3020" t="str">
        <f ca="1">INDEX(Locations!$E$2:$E$12,RANDBETWEEN(1,12))</f>
        <v>Livingroom</v>
      </c>
      <c r="G3020" s="9" t="str">
        <f ca="1">INDEX('Sensor types'!$A$1:$A$18,RANDBETWEEN(2,17))</f>
        <v>LeakSensor</v>
      </c>
      <c r="H3020" s="9" t="str">
        <f ca="1">INDEX('IoT devices'!$A$3:$A$652,RANDBETWEEN(2,652))</f>
        <v>Asus ZenFone Max Pro M1</v>
      </c>
      <c r="I3020" t="s">
        <v>1872</v>
      </c>
      <c r="J3020" t="s">
        <v>1872</v>
      </c>
      <c r="K3020" s="1" t="s">
        <v>8297</v>
      </c>
      <c r="L3020" s="1" t="str">
        <f ca="1">VLOOKUP(B3020,Providers!$A$2:$E$32,3,1)</f>
        <v>192.168.0.108</v>
      </c>
      <c r="M3020" t="str">
        <f ca="1">INDEX(ZTNetworkID!$A$2:$B$101,RANDBETWEEN(2,101),1,1)</f>
        <v>rnmazdpc2ds6ypoj</v>
      </c>
    </row>
    <row r="3021" spans="1:13">
      <c r="A3021" s="26" t="s">
        <v>17297</v>
      </c>
      <c r="B3021" t="str">
        <f ca="1">INDEX(Providers!$A$2:$A$36,RANDBETWEEN(1,30))</f>
        <v>EZY</v>
      </c>
      <c r="C3021" s="22">
        <v>44375.761516203704</v>
      </c>
      <c r="D3021" s="22">
        <v>44505.699664351851</v>
      </c>
      <c r="E3021" s="9" t="str">
        <f ca="1">INDEX(Locations!$A$2:$A$61,RANDBETWEEN(2,61))</f>
        <v>Sligo</v>
      </c>
      <c r="F3021" t="str">
        <f ca="1">INDEX(Locations!$E$2:$E$12,RANDBETWEEN(1,12))</f>
        <v>Basement</v>
      </c>
      <c r="G3021" s="9" t="str">
        <f ca="1">INDEX('Sensor types'!$A$1:$A$18,RANDBETWEEN(2,17))</f>
        <v>RadiationSensor</v>
      </c>
      <c r="H3021" s="9" t="str">
        <f ca="1">INDEX('IoT devices'!$A$3:$A$652,RANDBETWEEN(2,652))</f>
        <v>Nokia 3.1 Plus</v>
      </c>
      <c r="I3021" t="s">
        <v>1872</v>
      </c>
      <c r="J3021" t="s">
        <v>1872</v>
      </c>
      <c r="K3021" s="1" t="s">
        <v>8298</v>
      </c>
      <c r="L3021" s="1" t="str">
        <f ca="1">VLOOKUP(B3021,Providers!$A$2:$E$32,3,1)</f>
        <v>201.215.235.109</v>
      </c>
      <c r="M3021" t="str">
        <f ca="1">INDEX(ZTNetworkID!$A$2:$B$101,RANDBETWEEN(2,101),1,1)</f>
        <v>uzs09gps79d8xhj1</v>
      </c>
    </row>
    <row r="3022" spans="1:13">
      <c r="A3022" s="26" t="s">
        <v>17298</v>
      </c>
      <c r="B3022" t="str">
        <f ca="1">INDEX(Providers!$A$2:$A$36,RANDBETWEEN(1,30))</f>
        <v>PKD</v>
      </c>
      <c r="C3022" s="22">
        <v>44660.643958333334</v>
      </c>
      <c r="D3022" s="22">
        <v>44524.682881944442</v>
      </c>
      <c r="E3022" s="9" t="str">
        <f ca="1">INDEX(Locations!$A$2:$A$61,RANDBETWEEN(2,61))</f>
        <v>Laytown-Bettystown-Mornington</v>
      </c>
      <c r="F3022" t="str">
        <f ca="1">INDEX(Locations!$E$2:$E$12,RANDBETWEEN(1,12))</f>
        <v>Frontyard</v>
      </c>
      <c r="G3022" s="9" t="str">
        <f ca="1">INDEX('Sensor types'!$A$1:$A$18,RANDBETWEEN(2,17))</f>
        <v>PressureSensor</v>
      </c>
      <c r="H3022" s="9" t="str">
        <f ca="1">INDEX('IoT devices'!$A$3:$A$652,RANDBETWEEN(2,652))</f>
        <v>Honor 10</v>
      </c>
      <c r="I3022" t="s">
        <v>1872</v>
      </c>
      <c r="J3022" t="s">
        <v>1872</v>
      </c>
      <c r="K3022" s="1" t="s">
        <v>8299</v>
      </c>
      <c r="L3022" s="1" t="str">
        <f ca="1">VLOOKUP(B3022,Providers!$A$2:$E$32,3,1)</f>
        <v>50.109.201.254</v>
      </c>
      <c r="M3022" t="str">
        <f ca="1">INDEX(ZTNetworkID!$A$2:$B$101,RANDBETWEEN(2,101),1,1)</f>
        <v>7t2vi1n3xssih0qa</v>
      </c>
    </row>
    <row r="3023" spans="1:13">
      <c r="A3023" s="26" t="s">
        <v>17299</v>
      </c>
      <c r="B3023" t="str">
        <f ca="1">INDEX(Providers!$A$2:$A$36,RANDBETWEEN(1,30))</f>
        <v>PZA</v>
      </c>
      <c r="C3023" s="22">
        <v>44515.768865740742</v>
      </c>
      <c r="D3023" s="22">
        <v>44283.224733796298</v>
      </c>
      <c r="E3023" s="9" t="str">
        <f ca="1">INDEX(Locations!$A$2:$A$61,RANDBETWEEN(2,61))</f>
        <v>Enniskillen</v>
      </c>
      <c r="F3023" t="str">
        <f ca="1">INDEX(Locations!$E$2:$E$12,RANDBETWEEN(1,12))</f>
        <v>Bathroom</v>
      </c>
      <c r="G3023" s="9" t="str">
        <f ca="1">INDEX('Sensor types'!$A$1:$A$18,RANDBETWEEN(2,17))</f>
        <v>LevelSensor</v>
      </c>
      <c r="H3023" s="9" t="str">
        <f ca="1">INDEX('IoT devices'!$A$3:$A$652,RANDBETWEEN(2,652))</f>
        <v>Honor 9X</v>
      </c>
      <c r="I3023" t="s">
        <v>1872</v>
      </c>
      <c r="J3023" t="s">
        <v>1872</v>
      </c>
      <c r="K3023" s="1" t="s">
        <v>8300</v>
      </c>
      <c r="L3023" s="1" t="str">
        <f ca="1">VLOOKUP(B3023,Providers!$A$2:$E$32,3,1)</f>
        <v>192.168.0.108</v>
      </c>
      <c r="M3023" t="str">
        <f ca="1">INDEX(ZTNetworkID!$A$2:$B$101,RANDBETWEEN(2,101),1,1)</f>
        <v>0w61o33ulkjmm3oh</v>
      </c>
    </row>
    <row r="3024" spans="1:13">
      <c r="A3024" s="26" t="s">
        <v>17300</v>
      </c>
      <c r="B3024" t="str">
        <f ca="1">INDEX(Providers!$A$2:$A$36,RANDBETWEEN(1,30))</f>
        <v>KTC</v>
      </c>
      <c r="C3024" s="22">
        <v>44432.81559027778</v>
      </c>
      <c r="D3024" s="22">
        <v>44323.685949074075</v>
      </c>
      <c r="E3024" s="9" t="str">
        <f ca="1">INDEX(Locations!$A$2:$A$61,RANDBETWEEN(2,61))</f>
        <v>Carlow</v>
      </c>
      <c r="F3024" t="str">
        <f ca="1">INDEX(Locations!$E$2:$E$12,RANDBETWEEN(1,12))</f>
        <v>Basement</v>
      </c>
      <c r="G3024" s="9" t="str">
        <f ca="1">INDEX('Sensor types'!$A$1:$A$18,RANDBETWEEN(2,17))</f>
        <v>ParticleSensor</v>
      </c>
      <c r="H3024" s="9" t="str">
        <f ca="1">INDEX('IoT devices'!$A$3:$A$652,RANDBETWEEN(2,652))</f>
        <v>Asus ZenFone Max Plus M1</v>
      </c>
      <c r="I3024" t="s">
        <v>1872</v>
      </c>
      <c r="J3024" t="s">
        <v>1872</v>
      </c>
      <c r="K3024" s="1" t="s">
        <v>8301</v>
      </c>
      <c r="L3024" s="1" t="str">
        <f ca="1">VLOOKUP(B3024,Providers!$A$2:$E$32,3,1)</f>
        <v>201.215.235.109</v>
      </c>
      <c r="M3024" t="str">
        <f ca="1">INDEX(ZTNetworkID!$A$2:$B$101,RANDBETWEEN(2,101),1,1)</f>
        <v>wwc5rq2o0ju197if</v>
      </c>
    </row>
    <row r="3025" spans="1:13">
      <c r="A3025" s="26" t="s">
        <v>17301</v>
      </c>
      <c r="B3025" t="str">
        <f ca="1">INDEX(Providers!$A$2:$A$36,RANDBETWEEN(1,30))</f>
        <v>PZA</v>
      </c>
      <c r="C3025" s="22">
        <v>44363.807291666664</v>
      </c>
      <c r="D3025" s="22">
        <v>44297.719502314816</v>
      </c>
      <c r="E3025" s="9" t="str">
        <f ca="1">INDEX(Locations!$A$2:$A$61,RANDBETWEEN(2,61))</f>
        <v>Drogheda</v>
      </c>
      <c r="F3025" t="str">
        <f ca="1">INDEX(Locations!$E$2:$E$12,RANDBETWEEN(1,12))</f>
        <v>Diningroom</v>
      </c>
      <c r="G3025" s="9" t="str">
        <f ca="1">INDEX('Sensor types'!$A$1:$A$18,RANDBETWEEN(2,17))</f>
        <v>ElectricalSensor</v>
      </c>
      <c r="H3025" s="9" t="str">
        <f ca="1">INDEX('IoT devices'!$A$3:$A$652,RANDBETWEEN(2,652))</f>
        <v>Sony Xperia Pro</v>
      </c>
      <c r="I3025" t="s">
        <v>1872</v>
      </c>
      <c r="J3025" t="s">
        <v>1872</v>
      </c>
      <c r="K3025" s="1" t="s">
        <v>8302</v>
      </c>
      <c r="L3025" s="1" t="str">
        <f ca="1">VLOOKUP(B3025,Providers!$A$2:$E$32,3,1)</f>
        <v>192.168.0.108</v>
      </c>
      <c r="M3025" t="str">
        <f ca="1">INDEX(ZTNetworkID!$A$2:$B$101,RANDBETWEEN(2,101),1,1)</f>
        <v>b1k0vea1fk017q9m</v>
      </c>
    </row>
    <row r="3026" spans="1:13">
      <c r="A3026" s="26" t="s">
        <v>17302</v>
      </c>
      <c r="B3026" t="str">
        <f ca="1">INDEX(Providers!$A$2:$A$36,RANDBETWEEN(1,30))</f>
        <v>WZP</v>
      </c>
      <c r="C3026" s="22">
        <v>44268.71435185185</v>
      </c>
      <c r="D3026" s="22">
        <v>44268.512141203704</v>
      </c>
      <c r="E3026" s="9" t="str">
        <f ca="1">INDEX(Locations!$A$2:$A$61,RANDBETWEEN(2,61))</f>
        <v>Newtownabbey</v>
      </c>
      <c r="F3026" t="str">
        <f ca="1">INDEX(Locations!$E$2:$E$12,RANDBETWEEN(1,12))</f>
        <v>Garage</v>
      </c>
      <c r="G3026" s="9" t="str">
        <f ca="1">INDEX('Sensor types'!$A$1:$A$18,RANDBETWEEN(2,17))</f>
        <v>LeakSensor</v>
      </c>
      <c r="H3026" s="9" t="str">
        <f ca="1">INDEX('IoT devices'!$A$3:$A$652,RANDBETWEEN(2,652))</f>
        <v>HTC Desire 820G+</v>
      </c>
      <c r="I3026" t="s">
        <v>1872</v>
      </c>
      <c r="J3026" t="s">
        <v>1872</v>
      </c>
      <c r="K3026" s="1" t="s">
        <v>8303</v>
      </c>
      <c r="L3026" s="1" t="str">
        <f ca="1">VLOOKUP(B3026,Providers!$A$2:$E$32,3,1)</f>
        <v>192.168.0.108</v>
      </c>
      <c r="M3026" t="str">
        <f ca="1">INDEX(ZTNetworkID!$A$2:$B$101,RANDBETWEEN(2,101),1,1)</f>
        <v>cir5k6j7cn5u7yx4</v>
      </c>
    </row>
    <row r="3027" spans="1:13">
      <c r="A3027" s="26" t="s">
        <v>17303</v>
      </c>
      <c r="B3027" t="str">
        <f ca="1">INDEX(Providers!$A$2:$A$36,RANDBETWEEN(1,30))</f>
        <v>JNU</v>
      </c>
      <c r="C3027" s="22">
        <v>44543.90247685185</v>
      </c>
      <c r="D3027" s="22">
        <v>44250.499618055554</v>
      </c>
      <c r="E3027" s="9" t="str">
        <f ca="1">INDEX(Locations!$A$2:$A$61,RANDBETWEEN(2,61))</f>
        <v>Bray</v>
      </c>
      <c r="F3027" t="str">
        <f ca="1">INDEX(Locations!$E$2:$E$12,RANDBETWEEN(1,12))</f>
        <v>Kitchen</v>
      </c>
      <c r="G3027" s="9" t="str">
        <f ca="1">INDEX('Sensor types'!$A$1:$A$18,RANDBETWEEN(2,17))</f>
        <v>ElectricalSensor</v>
      </c>
      <c r="H3027" s="9" t="str">
        <f ca="1">INDEX('IoT devices'!$A$3:$A$652,RANDBETWEEN(2,652))</f>
        <v>Asus ZenFone 5 (2015)</v>
      </c>
      <c r="I3027" t="s">
        <v>1872</v>
      </c>
      <c r="J3027" t="s">
        <v>1872</v>
      </c>
      <c r="K3027" s="1" t="s">
        <v>8304</v>
      </c>
      <c r="L3027" s="1" t="str">
        <f ca="1">VLOOKUP(B3027,Providers!$A$2:$E$32,3,1)</f>
        <v>201.215.235.109</v>
      </c>
      <c r="M3027" t="str">
        <f ca="1">INDEX(ZTNetworkID!$A$2:$B$101,RANDBETWEEN(2,101),1,1)</f>
        <v>3v7p8lvfbcpu48r8</v>
      </c>
    </row>
    <row r="3028" spans="1:13">
      <c r="A3028" s="26" t="s">
        <v>17304</v>
      </c>
      <c r="B3028" t="str">
        <f ca="1">INDEX(Providers!$A$2:$A$36,RANDBETWEEN(1,30))</f>
        <v>HAB</v>
      </c>
      <c r="C3028" s="22">
        <v>44608.658368055556</v>
      </c>
      <c r="D3028" s="22">
        <v>44392.427268518521</v>
      </c>
      <c r="E3028" s="9" t="str">
        <f ca="1">INDEX(Locations!$A$2:$A$61,RANDBETWEEN(2,61))</f>
        <v>Newry</v>
      </c>
      <c r="F3028" t="str">
        <f ca="1">INDEX(Locations!$E$2:$E$12,RANDBETWEEN(1,12))</f>
        <v>Bedroom</v>
      </c>
      <c r="G3028" s="9" t="str">
        <f ca="1">INDEX('Sensor types'!$A$1:$A$18,RANDBETWEEN(2,17))</f>
        <v>VisionAndImaging Sensor</v>
      </c>
      <c r="H3028" s="9" t="str">
        <f ca="1">INDEX('IoT devices'!$A$3:$A$652,RANDBETWEEN(2,652))</f>
        <v>Samsung Galaxy S20/+/Ultra</v>
      </c>
      <c r="I3028" t="s">
        <v>1872</v>
      </c>
      <c r="J3028" t="s">
        <v>1872</v>
      </c>
      <c r="K3028" s="1" t="s">
        <v>8305</v>
      </c>
      <c r="L3028" s="1" t="str">
        <f ca="1">VLOOKUP(B3028,Providers!$A$2:$E$32,3,1)</f>
        <v>201.215.235.109</v>
      </c>
      <c r="M3028" t="str">
        <f ca="1">INDEX(ZTNetworkID!$A$2:$B$101,RANDBETWEEN(2,101),1,1)</f>
        <v>c1l1nl7obwvny90q</v>
      </c>
    </row>
    <row r="3029" spans="1:13">
      <c r="A3029" s="26" t="s">
        <v>17305</v>
      </c>
      <c r="B3029" t="str">
        <f ca="1">INDEX(Providers!$A$2:$A$36,RANDBETWEEN(1,30))</f>
        <v>QAR</v>
      </c>
      <c r="C3029" s="22">
        <v>44551.995173611111</v>
      </c>
      <c r="D3029" s="22">
        <v>44377.099907407406</v>
      </c>
      <c r="E3029" s="9" t="str">
        <f ca="1">INDEX(Locations!$A$2:$A$61,RANDBETWEEN(2,61))</f>
        <v>Midleton</v>
      </c>
      <c r="F3029" t="str">
        <f ca="1">INDEX(Locations!$E$2:$E$12,RANDBETWEEN(1,12))</f>
        <v>Bathroom</v>
      </c>
      <c r="G3029" s="9" t="str">
        <f ca="1">INDEX('Sensor types'!$A$1:$A$18,RANDBETWEEN(2,17))</f>
        <v>VisionAndImaging Sensor</v>
      </c>
      <c r="H3029" s="9" t="str">
        <f ca="1">INDEX('IoT devices'!$A$3:$A$652,RANDBETWEEN(2,652))</f>
        <v>Samsung Galaxy M12</v>
      </c>
      <c r="I3029" t="s">
        <v>1872</v>
      </c>
      <c r="J3029" t="s">
        <v>1872</v>
      </c>
      <c r="K3029" s="1" t="s">
        <v>8306</v>
      </c>
      <c r="L3029" s="1" t="str">
        <f ca="1">VLOOKUP(B3029,Providers!$A$2:$E$32,3,1)</f>
        <v>192.168.0.108</v>
      </c>
      <c r="M3029" t="str">
        <f ca="1">INDEX(ZTNetworkID!$A$2:$B$101,RANDBETWEEN(2,101),1,1)</f>
        <v>zgbifffo7bzqaiki</v>
      </c>
    </row>
    <row r="3030" spans="1:13">
      <c r="A3030" s="26" t="s">
        <v>17306</v>
      </c>
      <c r="B3030" t="str">
        <f ca="1">INDEX(Providers!$A$2:$A$36,RANDBETWEEN(1,30))</f>
        <v>EZY</v>
      </c>
      <c r="C3030" s="22">
        <v>44520.801041666666</v>
      </c>
      <c r="D3030" s="22">
        <v>44266.674837962964</v>
      </c>
      <c r="E3030" s="9" t="str">
        <f ca="1">INDEX(Locations!$A$2:$A$61,RANDBETWEEN(2,61))</f>
        <v>Galway</v>
      </c>
      <c r="F3030" t="str">
        <f ca="1">INDEX(Locations!$E$2:$E$12,RANDBETWEEN(1,12))</f>
        <v>Bedroom</v>
      </c>
      <c r="G3030" s="9" t="str">
        <f ca="1">INDEX('Sensor types'!$A$1:$A$18,RANDBETWEEN(2,17))</f>
        <v>ParticleSensor</v>
      </c>
      <c r="H3030" s="9" t="str">
        <f ca="1">INDEX('IoT devices'!$A$3:$A$652,RANDBETWEEN(2,652))</f>
        <v>Oppo Find X</v>
      </c>
      <c r="I3030" t="s">
        <v>1872</v>
      </c>
      <c r="J3030" t="s">
        <v>1872</v>
      </c>
      <c r="K3030" s="1" t="s">
        <v>8307</v>
      </c>
      <c r="L3030" s="1" t="str">
        <f ca="1">VLOOKUP(B3030,Providers!$A$2:$E$32,3,1)</f>
        <v>201.215.235.109</v>
      </c>
      <c r="M3030" t="str">
        <f ca="1">INDEX(ZTNetworkID!$A$2:$B$101,RANDBETWEEN(2,101),1,1)</f>
        <v>2qk4fwug7oxoc5f6</v>
      </c>
    </row>
    <row r="3031" spans="1:13">
      <c r="A3031" s="26" t="s">
        <v>17307</v>
      </c>
      <c r="B3031" t="str">
        <f ca="1">INDEX(Providers!$A$2:$A$36,RANDBETWEEN(1,30))</f>
        <v>QAR</v>
      </c>
      <c r="C3031" s="22">
        <v>44551.542511574073</v>
      </c>
      <c r="D3031" s="22">
        <v>44421.584837962961</v>
      </c>
      <c r="E3031" s="9" t="str">
        <f ca="1">INDEX(Locations!$A$2:$A$61,RANDBETWEEN(2,61))</f>
        <v>Clonmel</v>
      </c>
      <c r="F3031" t="str">
        <f ca="1">INDEX(Locations!$E$2:$E$12,RANDBETWEEN(1,12))</f>
        <v>Diningroom</v>
      </c>
      <c r="G3031" s="9" t="str">
        <f ca="1">INDEX('Sensor types'!$A$1:$A$18,RANDBETWEEN(2,17))</f>
        <v>VisionAndImaging Sensor</v>
      </c>
      <c r="H3031" s="9" t="str">
        <f ca="1">INDEX('IoT devices'!$A$3:$A$652,RANDBETWEEN(2,652))</f>
        <v>Oppo Reno4 SE</v>
      </c>
      <c r="I3031" t="s">
        <v>1872</v>
      </c>
      <c r="J3031" t="s">
        <v>1872</v>
      </c>
      <c r="K3031" s="1" t="s">
        <v>8308</v>
      </c>
      <c r="L3031" s="1" t="str">
        <f ca="1">VLOOKUP(B3031,Providers!$A$2:$E$32,3,1)</f>
        <v>192.168.0.108</v>
      </c>
      <c r="M3031" t="str">
        <f ca="1">INDEX(ZTNetworkID!$A$2:$B$101,RANDBETWEEN(2,101),1,1)</f>
        <v>2dyoxu7gvt2edotl</v>
      </c>
    </row>
    <row r="3032" spans="1:13">
      <c r="A3032" s="26" t="s">
        <v>17308</v>
      </c>
      <c r="B3032" t="str">
        <f ca="1">INDEX(Providers!$A$2:$A$36,RANDBETWEEN(1,30))</f>
        <v>KTC</v>
      </c>
      <c r="C3032" s="22">
        <v>44688.117268518516</v>
      </c>
      <c r="D3032" s="22">
        <v>44323.619328703702</v>
      </c>
      <c r="E3032" s="9" t="str">
        <f ca="1">INDEX(Locations!$A$2:$A$61,RANDBETWEEN(2,61))</f>
        <v>Mallow</v>
      </c>
      <c r="F3032" t="str">
        <f ca="1">INDEX(Locations!$E$2:$E$12,RANDBETWEEN(1,12))</f>
        <v>Garage</v>
      </c>
      <c r="G3032" s="9" t="str">
        <f ca="1">INDEX('Sensor types'!$A$1:$A$18,RANDBETWEEN(2,17))</f>
        <v>ParticleSensor</v>
      </c>
      <c r="H3032" s="9" t="str">
        <f ca="1">INDEX('IoT devices'!$A$3:$A$652,RANDBETWEEN(2,652))</f>
        <v>OnePlus 9 Pro</v>
      </c>
      <c r="I3032" t="s">
        <v>1872</v>
      </c>
      <c r="J3032" t="s">
        <v>1872</v>
      </c>
      <c r="K3032" s="1" t="s">
        <v>8309</v>
      </c>
      <c r="L3032" s="1" t="str">
        <f ca="1">VLOOKUP(B3032,Providers!$A$2:$E$32,3,1)</f>
        <v>201.215.235.109</v>
      </c>
      <c r="M3032" t="str">
        <f ca="1">INDEX(ZTNetworkID!$A$2:$B$101,RANDBETWEEN(2,101),1,1)</f>
        <v>iok5x3b1b4fy4kiv</v>
      </c>
    </row>
    <row r="3033" spans="1:13">
      <c r="A3033" s="26" t="s">
        <v>17309</v>
      </c>
      <c r="B3033" t="str">
        <f ca="1">INDEX(Providers!$A$2:$A$36,RANDBETWEEN(1,30))</f>
        <v>HAB</v>
      </c>
      <c r="C3033" s="22">
        <v>44518.936192129629</v>
      </c>
      <c r="D3033" s="22">
        <v>44280.298414351855</v>
      </c>
      <c r="E3033" s="9" t="str">
        <f ca="1">INDEX(Locations!$A$2:$A$61,RANDBETWEEN(2,61))</f>
        <v>Arklow</v>
      </c>
      <c r="F3033" t="str">
        <f ca="1">INDEX(Locations!$E$2:$E$12,RANDBETWEEN(1,12))</f>
        <v>Familyroom</v>
      </c>
      <c r="G3033" s="9" t="str">
        <f ca="1">INDEX('Sensor types'!$A$1:$A$18,RANDBETWEEN(2,17))</f>
        <v>MotionSensor</v>
      </c>
      <c r="H3033" s="9" t="str">
        <f ca="1">INDEX('IoT devices'!$A$3:$A$652,RANDBETWEEN(2,652))</f>
        <v>Asus ROG Phone 5</v>
      </c>
      <c r="I3033" t="s">
        <v>1872</v>
      </c>
      <c r="J3033" t="s">
        <v>1872</v>
      </c>
      <c r="K3033" s="1" t="s">
        <v>8310</v>
      </c>
      <c r="L3033" s="1" t="str">
        <f ca="1">VLOOKUP(B3033,Providers!$A$2:$E$32,3,1)</f>
        <v>201.215.235.109</v>
      </c>
      <c r="M3033" t="str">
        <f ca="1">INDEX(ZTNetworkID!$A$2:$B$101,RANDBETWEEN(2,101),1,1)</f>
        <v>olhnp0uuzkec6y1m</v>
      </c>
    </row>
    <row r="3034" spans="1:13">
      <c r="A3034" s="26" t="s">
        <v>17310</v>
      </c>
      <c r="B3034" t="str">
        <f ca="1">INDEX(Providers!$A$2:$A$36,RANDBETWEEN(1,30))</f>
        <v>FLF</v>
      </c>
      <c r="C3034" s="22">
        <v>44578.295983796299</v>
      </c>
      <c r="D3034" s="22">
        <v>44621.139444444445</v>
      </c>
      <c r="E3034" s="9" t="str">
        <f ca="1">INDEX(Locations!$A$2:$A$61,RANDBETWEEN(2,61))</f>
        <v>Celbridge</v>
      </c>
      <c r="F3034" t="str">
        <f ca="1">INDEX(Locations!$E$2:$E$12,RANDBETWEEN(1,12))</f>
        <v>Diningroom</v>
      </c>
      <c r="G3034" s="9" t="str">
        <f ca="1">INDEX('Sensor types'!$A$1:$A$18,RANDBETWEEN(2,17))</f>
        <v>PhotoelectricSensor</v>
      </c>
      <c r="H3034" s="9" t="str">
        <f ca="1">INDEX('IoT devices'!$A$3:$A$652,RANDBETWEEN(2,652))</f>
        <v>Samsung Galaxy C9 Pro</v>
      </c>
      <c r="I3034" t="s">
        <v>1872</v>
      </c>
      <c r="J3034" t="s">
        <v>1872</v>
      </c>
      <c r="K3034" s="1" t="s">
        <v>8311</v>
      </c>
      <c r="L3034" s="1" t="str">
        <f ca="1">VLOOKUP(B3034,Providers!$A$2:$E$32,3,1)</f>
        <v>201.215.235.109</v>
      </c>
      <c r="M3034" t="str">
        <f ca="1">INDEX(ZTNetworkID!$A$2:$B$101,RANDBETWEEN(2,101),1,1)</f>
        <v>3rfv057vluihv3az</v>
      </c>
    </row>
    <row r="3035" spans="1:13">
      <c r="A3035" s="26" t="s">
        <v>17311</v>
      </c>
      <c r="B3035" t="str">
        <f ca="1">INDEX(Providers!$A$2:$A$36,RANDBETWEEN(1,30))</f>
        <v>LYC</v>
      </c>
      <c r="C3035" s="22">
        <v>44289.236284722225</v>
      </c>
      <c r="D3035" s="22">
        <v>44407.362071759257</v>
      </c>
      <c r="E3035" s="9" t="str">
        <f ca="1">INDEX(Locations!$A$2:$A$61,RANDBETWEEN(2,61))</f>
        <v>Tullamore</v>
      </c>
      <c r="F3035" t="str">
        <f ca="1">INDEX(Locations!$E$2:$E$12,RANDBETWEEN(1,12))</f>
        <v>Familyroom</v>
      </c>
      <c r="G3035" s="9" t="str">
        <f ca="1">INDEX('Sensor types'!$A$1:$A$18,RANDBETWEEN(2,17))</f>
        <v>ProximitySensor</v>
      </c>
      <c r="H3035" s="9" t="str">
        <f ca="1">INDEX('IoT devices'!$A$3:$A$652,RANDBETWEEN(2,652))</f>
        <v>Sony Xperia XA1 Ultra</v>
      </c>
      <c r="I3035" t="s">
        <v>1872</v>
      </c>
      <c r="J3035" t="s">
        <v>1872</v>
      </c>
      <c r="K3035" s="1" t="s">
        <v>8312</v>
      </c>
      <c r="L3035" s="1" t="str">
        <f ca="1">VLOOKUP(B3035,Providers!$A$2:$E$32,3,1)</f>
        <v>201.215.235.109</v>
      </c>
      <c r="M3035" t="str">
        <f ca="1">INDEX(ZTNetworkID!$A$2:$B$101,RANDBETWEEN(2,101),1,1)</f>
        <v>p4jfbt6pnqrrl4z5</v>
      </c>
    </row>
    <row r="3036" spans="1:13">
      <c r="A3036" s="26" t="s">
        <v>17312</v>
      </c>
      <c r="B3036" t="str">
        <f ca="1">INDEX(Providers!$A$2:$A$36,RANDBETWEEN(1,30))</f>
        <v>PCS</v>
      </c>
      <c r="C3036" s="22">
        <v>44327.044270833336</v>
      </c>
      <c r="D3036" s="22">
        <v>44665.288738425923</v>
      </c>
      <c r="E3036" s="9" t="str">
        <f ca="1">INDEX(Locations!$A$2:$A$61,RANDBETWEEN(2,61))</f>
        <v>Newtownabbey</v>
      </c>
      <c r="F3036" t="str">
        <f ca="1">INDEX(Locations!$E$2:$E$12,RANDBETWEEN(1,12))</f>
        <v>Livingroom</v>
      </c>
      <c r="G3036" s="9" t="str">
        <f ca="1">INDEX('Sensor types'!$A$1:$A$18,RANDBETWEEN(2,17))</f>
        <v>FlameSensor</v>
      </c>
      <c r="H3036" s="9" t="str">
        <f ca="1">INDEX('IoT devices'!$A$3:$A$652,RANDBETWEEN(2,652))</f>
        <v>Oppo N1</v>
      </c>
      <c r="I3036" t="s">
        <v>1872</v>
      </c>
      <c r="J3036" t="s">
        <v>1872</v>
      </c>
      <c r="K3036" s="1" t="s">
        <v>8313</v>
      </c>
      <c r="L3036" s="1" t="str">
        <f ca="1">VLOOKUP(B3036,Providers!$A$2:$E$32,3,1)</f>
        <v>188.247.201.145</v>
      </c>
      <c r="M3036" t="str">
        <f ca="1">INDEX(ZTNetworkID!$A$2:$B$101,RANDBETWEEN(2,101),1,1)</f>
        <v>olhnp0uuzkec6y1m</v>
      </c>
    </row>
    <row r="3037" spans="1:13">
      <c r="A3037" s="26" t="s">
        <v>17313</v>
      </c>
      <c r="B3037" t="str">
        <f ca="1">INDEX(Providers!$A$2:$A$36,RANDBETWEEN(1,30))</f>
        <v>HAB</v>
      </c>
      <c r="C3037" s="22">
        <v>44565.776597222219</v>
      </c>
      <c r="D3037" s="22">
        <v>44376.879907407405</v>
      </c>
      <c r="E3037" s="9" t="str">
        <f ca="1">INDEX(Locations!$A$2:$A$61,RANDBETWEEN(2,61))</f>
        <v>Armagh</v>
      </c>
      <c r="F3037" t="str">
        <f ca="1">INDEX(Locations!$E$2:$E$12,RANDBETWEEN(1,12))</f>
        <v>Familyroom</v>
      </c>
      <c r="G3037" s="9" t="str">
        <f ca="1">INDEX('Sensor types'!$A$1:$A$18,RANDBETWEEN(2,17))</f>
        <v>PositionSensor</v>
      </c>
      <c r="H3037" s="9" t="str">
        <f ca="1">INDEX('IoT devices'!$A$3:$A$652,RANDBETWEEN(2,652))</f>
        <v>HTC Desire 10 Pro</v>
      </c>
      <c r="I3037" t="s">
        <v>1872</v>
      </c>
      <c r="J3037" t="s">
        <v>1872</v>
      </c>
      <c r="K3037" s="1" t="s">
        <v>8314</v>
      </c>
      <c r="L3037" s="1" t="str">
        <f ca="1">VLOOKUP(B3037,Providers!$A$2:$E$32,3,1)</f>
        <v>201.215.235.109</v>
      </c>
      <c r="M3037" t="str">
        <f ca="1">INDEX(ZTNetworkID!$A$2:$B$101,RANDBETWEEN(2,101),1,1)</f>
        <v>7dy5ik5jehbnn5yc</v>
      </c>
    </row>
    <row r="3038" spans="1:13">
      <c r="A3038" s="26" t="s">
        <v>17314</v>
      </c>
      <c r="B3038" t="str">
        <f ca="1">INDEX(Providers!$A$2:$A$36,RANDBETWEEN(1,30))</f>
        <v>PCS</v>
      </c>
      <c r="C3038" s="22">
        <v>44432.934166666666</v>
      </c>
      <c r="D3038" s="22">
        <v>44567.430011574077</v>
      </c>
      <c r="E3038" s="9" t="str">
        <f ca="1">INDEX(Locations!$A$2:$A$61,RANDBETWEEN(2,61))</f>
        <v>Drogheda</v>
      </c>
      <c r="F3038" t="str">
        <f ca="1">INDEX(Locations!$E$2:$E$12,RANDBETWEEN(1,12))</f>
        <v>Bedroom</v>
      </c>
      <c r="G3038" s="9" t="str">
        <f ca="1">INDEX('Sensor types'!$A$1:$A$18,RANDBETWEEN(2,17))</f>
        <v>FlawSensor</v>
      </c>
      <c r="H3038" s="9" t="str">
        <f ca="1">INDEX('IoT devices'!$A$3:$A$652,RANDBETWEEN(2,652))</f>
        <v>Honor 7S</v>
      </c>
      <c r="I3038" t="s">
        <v>1872</v>
      </c>
      <c r="J3038" t="s">
        <v>1872</v>
      </c>
      <c r="K3038" s="1" t="s">
        <v>8315</v>
      </c>
      <c r="L3038" s="1" t="str">
        <f ca="1">VLOOKUP(B3038,Providers!$A$2:$E$32,3,1)</f>
        <v>188.247.201.145</v>
      </c>
      <c r="M3038" t="str">
        <f ca="1">INDEX(ZTNetworkID!$A$2:$B$101,RANDBETWEEN(2,101),1,1)</f>
        <v>579lg1xn57234tam</v>
      </c>
    </row>
    <row r="3039" spans="1:13">
      <c r="A3039" s="26" t="s">
        <v>17315</v>
      </c>
      <c r="B3039" t="str">
        <f ca="1">INDEX(Providers!$A$2:$A$36,RANDBETWEEN(1,30))</f>
        <v>GWG</v>
      </c>
      <c r="C3039" s="22">
        <v>44278.035358796296</v>
      </c>
      <c r="D3039" s="22">
        <v>44197.887777777774</v>
      </c>
      <c r="E3039" s="9" t="e">
        <f ca="1">INDEX(Locations!$A$2:$A$61,RANDBETWEEN(2,61))</f>
        <v>#REF!</v>
      </c>
      <c r="F3039" t="str">
        <f ca="1">INDEX(Locations!$E$2:$E$12,RANDBETWEEN(1,12))</f>
        <v>Livingroom</v>
      </c>
      <c r="G3039" s="9" t="str">
        <f ca="1">INDEX('Sensor types'!$A$1:$A$18,RANDBETWEEN(2,17))</f>
        <v>LevelSensor</v>
      </c>
      <c r="H3039" s="9" t="str">
        <f ca="1">INDEX('IoT devices'!$A$3:$A$652,RANDBETWEEN(2,652))</f>
        <v>HTC Amaze 4G</v>
      </c>
      <c r="I3039" t="s">
        <v>1872</v>
      </c>
      <c r="J3039" t="s">
        <v>1872</v>
      </c>
      <c r="K3039" s="1" t="s">
        <v>8316</v>
      </c>
      <c r="L3039" s="1" t="str">
        <f ca="1">VLOOKUP(B3039,Providers!$A$2:$E$32,3,1)</f>
        <v>201.215.235.109</v>
      </c>
      <c r="M3039" t="str">
        <f ca="1">INDEX(ZTNetworkID!$A$2:$B$101,RANDBETWEEN(2,101),1,1)</f>
        <v>ghm2g4zmsp6ynxx0</v>
      </c>
    </row>
    <row r="3040" spans="1:13">
      <c r="A3040" s="26" t="s">
        <v>17316</v>
      </c>
      <c r="B3040" t="str">
        <f ca="1">INDEX(Providers!$A$2:$A$36,RANDBETWEEN(1,30))</f>
        <v>PKD</v>
      </c>
      <c r="C3040" s="22">
        <v>44279.988993055558</v>
      </c>
      <c r="D3040" s="22">
        <v>44700.265625</v>
      </c>
      <c r="E3040" s="9" t="str">
        <f ca="1">INDEX(Locations!$A$2:$A$61,RANDBETWEEN(2,61))</f>
        <v>Belfast</v>
      </c>
      <c r="F3040" t="str">
        <f ca="1">INDEX(Locations!$E$2:$E$12,RANDBETWEEN(1,12))</f>
        <v>Bedroom</v>
      </c>
      <c r="G3040" s="9" t="str">
        <f ca="1">INDEX('Sensor types'!$A$1:$A$18,RANDBETWEEN(2,17))</f>
        <v>LevelSensor</v>
      </c>
      <c r="H3040" s="9" t="str">
        <f ca="1">INDEX('IoT devices'!$A$3:$A$652,RANDBETWEEN(2,652))</f>
        <v>Samsung Galaxy A30</v>
      </c>
      <c r="I3040" t="s">
        <v>1872</v>
      </c>
      <c r="J3040" t="s">
        <v>1872</v>
      </c>
      <c r="K3040" s="1" t="s">
        <v>8317</v>
      </c>
      <c r="L3040" s="1" t="str">
        <f ca="1">VLOOKUP(B3040,Providers!$A$2:$E$32,3,1)</f>
        <v>50.109.201.254</v>
      </c>
      <c r="M3040" t="str">
        <f ca="1">INDEX(ZTNetworkID!$A$2:$B$101,RANDBETWEEN(2,101),1,1)</f>
        <v>579lg1xn57234tam</v>
      </c>
    </row>
    <row r="3041" spans="1:13">
      <c r="A3041" s="26" t="s">
        <v>17317</v>
      </c>
      <c r="B3041" t="str">
        <f ca="1">INDEX(Providers!$A$2:$A$36,RANDBETWEEN(1,30))</f>
        <v>ETF</v>
      </c>
      <c r="C3041" s="22">
        <v>44608.183946759258</v>
      </c>
      <c r="D3041" s="22">
        <v>44493.243587962963</v>
      </c>
      <c r="E3041" s="9" t="str">
        <f ca="1">INDEX(Locations!$A$2:$A$61,RANDBETWEEN(2,61))</f>
        <v>Leixlip</v>
      </c>
      <c r="F3041" t="str">
        <f ca="1">INDEX(Locations!$E$2:$E$12,RANDBETWEEN(1,12))</f>
        <v>GuestRoom</v>
      </c>
      <c r="G3041" s="9" t="str">
        <f ca="1">INDEX('Sensor types'!$A$1:$A$18,RANDBETWEEN(2,17))</f>
        <v>FlameSensor</v>
      </c>
      <c r="H3041" s="9" t="str">
        <f ca="1">INDEX('IoT devices'!$A$3:$A$652,RANDBETWEEN(2,652))</f>
        <v>Honor 2</v>
      </c>
      <c r="I3041" t="s">
        <v>1872</v>
      </c>
      <c r="J3041" t="s">
        <v>1872</v>
      </c>
      <c r="K3041" s="1" t="s">
        <v>8318</v>
      </c>
      <c r="L3041" s="1" t="str">
        <f ca="1">VLOOKUP(B3041,Providers!$A$2:$E$32,3,1)</f>
        <v>201.215.235.109</v>
      </c>
      <c r="M3041" t="str">
        <f ca="1">INDEX(ZTNetworkID!$A$2:$B$101,RANDBETWEEN(2,101),1,1)</f>
        <v>b1k0vea1fk017q9m</v>
      </c>
    </row>
    <row r="3042" spans="1:13">
      <c r="A3042" s="26" t="s">
        <v>17318</v>
      </c>
      <c r="B3042" t="str">
        <f ca="1">INDEX(Providers!$A$2:$A$36,RANDBETWEEN(1,30))</f>
        <v>UWS</v>
      </c>
      <c r="C3042" s="22">
        <v>44296.269849537035</v>
      </c>
      <c r="D3042" s="22">
        <v>44205.488020833334</v>
      </c>
      <c r="E3042" s="9" t="str">
        <f ca="1">INDEX(Locations!$A$2:$A$61,RANDBETWEEN(2,61))</f>
        <v>Ennis</v>
      </c>
      <c r="F3042" t="str">
        <f ca="1">INDEX(Locations!$E$2:$E$12,RANDBETWEEN(1,12))</f>
        <v>Bedroom</v>
      </c>
      <c r="G3042" s="9" t="str">
        <f ca="1">INDEX('Sensor types'!$A$1:$A$18,RANDBETWEEN(2,17))</f>
        <v>PositionSensor</v>
      </c>
      <c r="H3042" s="9" t="str">
        <f ca="1">INDEX('IoT devices'!$A$3:$A$652,RANDBETWEEN(2,652))</f>
        <v>Nubia Red Magic 5G Lite</v>
      </c>
      <c r="I3042" t="s">
        <v>1872</v>
      </c>
      <c r="J3042" t="s">
        <v>1872</v>
      </c>
      <c r="K3042" s="1" t="s">
        <v>8319</v>
      </c>
      <c r="L3042" s="1" t="str">
        <f ca="1">VLOOKUP(B3042,Providers!$A$2:$E$32,3,1)</f>
        <v>192.168.0.108</v>
      </c>
      <c r="M3042" t="str">
        <f ca="1">INDEX(ZTNetworkID!$A$2:$B$101,RANDBETWEEN(2,101),1,1)</f>
        <v>2qk4fwug7oxoc5f6</v>
      </c>
    </row>
    <row r="3043" spans="1:13">
      <c r="A3043" s="26" t="s">
        <v>17319</v>
      </c>
      <c r="B3043" t="str">
        <f ca="1">INDEX(Providers!$A$2:$A$36,RANDBETWEEN(1,30))</f>
        <v>LYC</v>
      </c>
      <c r="C3043" s="22">
        <v>44255.528831018521</v>
      </c>
      <c r="D3043" s="22">
        <v>44591.06287037037</v>
      </c>
      <c r="E3043" s="9" t="str">
        <f ca="1">INDEX(Locations!$A$2:$A$61,RANDBETWEEN(2,61))</f>
        <v>Dungannon</v>
      </c>
      <c r="F3043" t="str">
        <f ca="1">INDEX(Locations!$E$2:$E$12,RANDBETWEEN(1,12))</f>
        <v>Kitchen</v>
      </c>
      <c r="G3043" s="9" t="str">
        <f ca="1">INDEX('Sensor types'!$A$1:$A$18,RANDBETWEEN(2,17))</f>
        <v>ContactSensor</v>
      </c>
      <c r="H3043" s="9" t="str">
        <f ca="1">INDEX('IoT devices'!$A$3:$A$652,RANDBETWEEN(2,652))</f>
        <v>Samsung Galaxy A6s</v>
      </c>
      <c r="I3043" t="s">
        <v>1872</v>
      </c>
      <c r="J3043" t="s">
        <v>1872</v>
      </c>
      <c r="K3043" s="1" t="s">
        <v>8320</v>
      </c>
      <c r="L3043" s="1" t="str">
        <f ca="1">VLOOKUP(B3043,Providers!$A$2:$E$32,3,1)</f>
        <v>201.215.235.109</v>
      </c>
      <c r="M3043" t="str">
        <f ca="1">INDEX(ZTNetworkID!$A$2:$B$101,RANDBETWEEN(2,101),1,1)</f>
        <v>g18557oab9ncybmc</v>
      </c>
    </row>
    <row r="3044" spans="1:13">
      <c r="A3044" s="26" t="s">
        <v>17320</v>
      </c>
      <c r="B3044" t="str">
        <f ca="1">INDEX(Providers!$A$2:$A$36,RANDBETWEEN(1,30))</f>
        <v>FRE</v>
      </c>
      <c r="C3044" s="22">
        <v>44521.41375</v>
      </c>
      <c r="D3044" s="22">
        <v>44254.637233796297</v>
      </c>
      <c r="E3044" s="9" t="str">
        <f ca="1">INDEX(Locations!$A$2:$A$61,RANDBETWEEN(2,61))</f>
        <v>Banbridge</v>
      </c>
      <c r="F3044" t="str">
        <f ca="1">INDEX(Locations!$E$2:$E$12,RANDBETWEEN(1,12))</f>
        <v>Livingroom</v>
      </c>
      <c r="G3044" s="9" t="str">
        <f ca="1">INDEX('Sensor types'!$A$1:$A$18,RANDBETWEEN(2,17))</f>
        <v>ElectricalSensor</v>
      </c>
      <c r="H3044" s="9" t="str">
        <f ca="1">INDEX('IoT devices'!$A$3:$A$652,RANDBETWEEN(2,652))</f>
        <v>Honor 8A Prime</v>
      </c>
      <c r="I3044" t="s">
        <v>1872</v>
      </c>
      <c r="J3044" t="s">
        <v>1872</v>
      </c>
      <c r="K3044" s="1" t="s">
        <v>8321</v>
      </c>
      <c r="L3044" s="1" t="str">
        <f ca="1">VLOOKUP(B3044,Providers!$A$2:$E$32,3,1)</f>
        <v>201.215.235.109</v>
      </c>
      <c r="M3044" t="str">
        <f ca="1">INDEX(ZTNetworkID!$A$2:$B$101,RANDBETWEEN(2,101),1,1)</f>
        <v>vdd5y58n2ij4zyja</v>
      </c>
    </row>
    <row r="3045" spans="1:13">
      <c r="A3045" s="26" t="s">
        <v>17321</v>
      </c>
      <c r="B3045" t="str">
        <f ca="1">INDEX(Providers!$A$2:$A$36,RANDBETWEEN(1,30))</f>
        <v>FVC</v>
      </c>
      <c r="C3045" s="22">
        <v>44542.774386574078</v>
      </c>
      <c r="D3045" s="22">
        <v>44228.79488425926</v>
      </c>
      <c r="E3045" s="9" t="str">
        <f ca="1">INDEX(Locations!$A$2:$A$61,RANDBETWEEN(2,61))</f>
        <v>Dundalk</v>
      </c>
      <c r="F3045" t="str">
        <f ca="1">INDEX(Locations!$E$2:$E$12,RANDBETWEEN(1,12))</f>
        <v>Bathroom</v>
      </c>
      <c r="G3045" s="9" t="str">
        <f ca="1">INDEX('Sensor types'!$A$1:$A$18,RANDBETWEEN(2,17))</f>
        <v>ContactSensor</v>
      </c>
      <c r="H3045" s="9" t="str">
        <f ca="1">INDEX('IoT devices'!$A$3:$A$652,RANDBETWEEN(2,652))</f>
        <v>Honor 9X Lite</v>
      </c>
      <c r="I3045" t="s">
        <v>1872</v>
      </c>
      <c r="J3045" t="s">
        <v>1872</v>
      </c>
      <c r="K3045" s="1" t="s">
        <v>8322</v>
      </c>
      <c r="L3045" s="1" t="str">
        <f ca="1">VLOOKUP(B3045,Providers!$A$2:$E$32,3,1)</f>
        <v>201.215.235.109</v>
      </c>
      <c r="M3045" t="str">
        <f ca="1">INDEX(ZTNetworkID!$A$2:$B$101,RANDBETWEEN(2,101),1,1)</f>
        <v>zgbifffo7bzqaiki</v>
      </c>
    </row>
    <row r="3046" spans="1:13" ht="28.8">
      <c r="A3046" s="26" t="s">
        <v>17322</v>
      </c>
      <c r="B3046" t="str">
        <f ca="1">INDEX(Providers!$A$2:$A$36,RANDBETWEEN(1,30))</f>
        <v>KTC</v>
      </c>
      <c r="C3046" s="22">
        <v>44291.427824074075</v>
      </c>
      <c r="D3046" s="22">
        <v>44496.666875000003</v>
      </c>
      <c r="E3046" s="9" t="str">
        <f ca="1">INDEX(Locations!$A$2:$A$61,RANDBETWEEN(2,61))</f>
        <v>Ennis</v>
      </c>
      <c r="F3046" t="str">
        <f ca="1">INDEX(Locations!$E$2:$E$12,RANDBETWEEN(1,12))</f>
        <v>Bedroom</v>
      </c>
      <c r="G3046" s="9" t="str">
        <f ca="1">INDEX('Sensor types'!$A$1:$A$18,RANDBETWEEN(2,17))</f>
        <v>LevelSensor</v>
      </c>
      <c r="H3046" s="9" t="str">
        <f ca="1">INDEX('IoT devices'!$A$3:$A$652,RANDBETWEEN(2,652))</f>
        <v>Nokia XL</v>
      </c>
      <c r="I3046" t="s">
        <v>1872</v>
      </c>
      <c r="J3046" t="s">
        <v>1872</v>
      </c>
      <c r="K3046" s="1" t="s">
        <v>8323</v>
      </c>
      <c r="L3046" s="1" t="str">
        <f ca="1">VLOOKUP(B3046,Providers!$A$2:$E$32,3,1)</f>
        <v>201.215.235.109</v>
      </c>
      <c r="M3046" t="str">
        <f ca="1">INDEX(ZTNetworkID!$A$2:$B$101,RANDBETWEEN(2,101),1,1)</f>
        <v>c1l1nl7obwvny90q</v>
      </c>
    </row>
    <row r="3047" spans="1:13">
      <c r="A3047" s="26" t="s">
        <v>17323</v>
      </c>
      <c r="B3047" t="str">
        <f ca="1">INDEX(Providers!$A$2:$A$36,RANDBETWEEN(1,30))</f>
        <v>PKD</v>
      </c>
      <c r="C3047" s="22">
        <v>44705.211145833331</v>
      </c>
      <c r="D3047" s="22">
        <v>44388.424120370371</v>
      </c>
      <c r="E3047" s="9" t="str">
        <f ca="1">INDEX(Locations!$A$2:$A$61,RANDBETWEEN(2,61))</f>
        <v>Kilkenny</v>
      </c>
      <c r="F3047" t="str">
        <f ca="1">INDEX(Locations!$E$2:$E$12,RANDBETWEEN(1,12))</f>
        <v>Familyroom</v>
      </c>
      <c r="G3047" s="9" t="str">
        <f ca="1">INDEX('Sensor types'!$A$1:$A$18,RANDBETWEEN(2,17))</f>
        <v>TemperatureSensor</v>
      </c>
      <c r="H3047" s="9" t="str">
        <f ca="1">INDEX('IoT devices'!$A$3:$A$652,RANDBETWEEN(2,652))</f>
        <v>Nokia X</v>
      </c>
      <c r="I3047" t="s">
        <v>1872</v>
      </c>
      <c r="J3047" t="s">
        <v>1872</v>
      </c>
      <c r="K3047" s="1" t="s">
        <v>8324</v>
      </c>
      <c r="L3047" s="1" t="str">
        <f ca="1">VLOOKUP(B3047,Providers!$A$2:$E$32,3,1)</f>
        <v>50.109.201.254</v>
      </c>
      <c r="M3047" t="str">
        <f ca="1">INDEX(ZTNetworkID!$A$2:$B$101,RANDBETWEEN(2,101),1,1)</f>
        <v>j48xbdqutkfi8krz</v>
      </c>
    </row>
    <row r="3048" spans="1:13">
      <c r="A3048" s="26" t="s">
        <v>17324</v>
      </c>
      <c r="B3048" t="str">
        <f ca="1">INDEX(Providers!$A$2:$A$36,RANDBETWEEN(1,30))</f>
        <v>EZY</v>
      </c>
      <c r="C3048" s="22">
        <v>44512.587905092594</v>
      </c>
      <c r="D3048" s="22">
        <v>44320.487986111111</v>
      </c>
      <c r="E3048" s="9" t="str">
        <f ca="1">INDEX(Locations!$A$2:$A$61,RANDBETWEEN(2,61))</f>
        <v>Wexford</v>
      </c>
      <c r="F3048" t="str">
        <f ca="1">INDEX(Locations!$E$2:$E$12,RANDBETWEEN(1,12))</f>
        <v>Diningroom</v>
      </c>
      <c r="G3048" s="9" t="str">
        <f ca="1">INDEX('Sensor types'!$A$1:$A$18,RANDBETWEEN(2,17))</f>
        <v>RadiationSensor</v>
      </c>
      <c r="H3048" s="9" t="str">
        <f ca="1">INDEX('IoT devices'!$A$3:$A$652,RANDBETWEEN(2,652))</f>
        <v>Asus PadFone Infinity Lite</v>
      </c>
      <c r="I3048" t="s">
        <v>1872</v>
      </c>
      <c r="J3048" t="s">
        <v>1872</v>
      </c>
      <c r="K3048" s="1" t="s">
        <v>8325</v>
      </c>
      <c r="L3048" s="1" t="str">
        <f ca="1">VLOOKUP(B3048,Providers!$A$2:$E$32,3,1)</f>
        <v>201.215.235.109</v>
      </c>
      <c r="M3048" t="str">
        <f ca="1">INDEX(ZTNetworkID!$A$2:$B$101,RANDBETWEEN(2,101),1,1)</f>
        <v>3ut45e0b8uq1i0wo</v>
      </c>
    </row>
    <row r="3049" spans="1:13">
      <c r="A3049" s="26" t="s">
        <v>17325</v>
      </c>
      <c r="B3049" t="str">
        <f ca="1">INDEX(Providers!$A$2:$A$36,RANDBETWEEN(1,30))</f>
        <v>FLF</v>
      </c>
      <c r="C3049" s="22">
        <v>44414.20957175926</v>
      </c>
      <c r="D3049" s="22">
        <v>44272.870335648149</v>
      </c>
      <c r="E3049" s="9" t="str">
        <f ca="1">INDEX(Locations!$A$2:$A$61,RANDBETWEEN(2,61))</f>
        <v>Ashbourne</v>
      </c>
      <c r="F3049" t="str">
        <f ca="1">INDEX(Locations!$E$2:$E$12,RANDBETWEEN(1,12))</f>
        <v>Frontyard</v>
      </c>
      <c r="G3049" s="9" t="str">
        <f ca="1">INDEX('Sensor types'!$A$1:$A$18,RANDBETWEEN(2,17))</f>
        <v>RadiationSensor</v>
      </c>
      <c r="H3049" s="9" t="str">
        <f ca="1">INDEX('IoT devices'!$A$3:$A$652,RANDBETWEEN(2,652))</f>
        <v>Honor 8X/Max</v>
      </c>
      <c r="I3049" t="s">
        <v>1872</v>
      </c>
      <c r="J3049" t="s">
        <v>1872</v>
      </c>
      <c r="K3049" s="1" t="s">
        <v>8326</v>
      </c>
      <c r="L3049" s="1" t="str">
        <f ca="1">VLOOKUP(B3049,Providers!$A$2:$E$32,3,1)</f>
        <v>201.215.235.109</v>
      </c>
      <c r="M3049" t="str">
        <f ca="1">INDEX(ZTNetworkID!$A$2:$B$101,RANDBETWEEN(2,101),1,1)</f>
        <v>1w4p4nvryplyreib</v>
      </c>
    </row>
    <row r="3050" spans="1:13" ht="28.8">
      <c r="A3050" s="26" t="s">
        <v>17326</v>
      </c>
      <c r="B3050" t="str">
        <f ca="1">INDEX(Providers!$A$2:$A$36,RANDBETWEEN(1,30))</f>
        <v>PCS</v>
      </c>
      <c r="C3050" s="22">
        <v>44452.760393518518</v>
      </c>
      <c r="D3050" s="22">
        <v>44460.506921296299</v>
      </c>
      <c r="E3050" s="9" t="str">
        <f ca="1">INDEX(Locations!$A$2:$A$61,RANDBETWEEN(2,61))</f>
        <v>Newtownabbey</v>
      </c>
      <c r="F3050" t="str">
        <f ca="1">INDEX(Locations!$E$2:$E$12,RANDBETWEEN(1,12))</f>
        <v>GuestRoom</v>
      </c>
      <c r="G3050" s="9" t="str">
        <f ca="1">INDEX('Sensor types'!$A$1:$A$18,RANDBETWEEN(2,17))</f>
        <v>PhotoelectricSensor</v>
      </c>
      <c r="H3050" s="9" t="str">
        <f ca="1">INDEX('IoT devices'!$A$3:$A$652,RANDBETWEEN(2,652))</f>
        <v>Oppo Find X</v>
      </c>
      <c r="I3050" t="s">
        <v>1872</v>
      </c>
      <c r="J3050" t="s">
        <v>1872</v>
      </c>
      <c r="K3050" s="1" t="s">
        <v>8327</v>
      </c>
      <c r="L3050" s="1" t="str">
        <f ca="1">VLOOKUP(B3050,Providers!$A$2:$E$32,3,1)</f>
        <v>188.247.201.145</v>
      </c>
      <c r="M3050" t="str">
        <f ca="1">INDEX(ZTNetworkID!$A$2:$B$101,RANDBETWEEN(2,101),1,1)</f>
        <v>36of96tx2knsbbsu</v>
      </c>
    </row>
    <row r="3051" spans="1:13" ht="28.8">
      <c r="A3051" s="26" t="s">
        <v>17327</v>
      </c>
      <c r="B3051" t="str">
        <f ca="1">INDEX(Providers!$A$2:$A$36,RANDBETWEEN(1,30))</f>
        <v>UWS</v>
      </c>
      <c r="C3051" s="22">
        <v>44203.893958333334</v>
      </c>
      <c r="D3051" s="22">
        <v>44573.259502314817</v>
      </c>
      <c r="E3051" s="9" t="str">
        <f ca="1">INDEX(Locations!$A$2:$A$61,RANDBETWEEN(2,61))</f>
        <v>Clonmel</v>
      </c>
      <c r="F3051" t="str">
        <f ca="1">INDEX(Locations!$E$2:$E$12,RANDBETWEEN(1,12))</f>
        <v>Familyroom</v>
      </c>
      <c r="G3051" s="9" t="str">
        <f ca="1">INDEX('Sensor types'!$A$1:$A$18,RANDBETWEEN(2,17))</f>
        <v>LevelSensor</v>
      </c>
      <c r="H3051" s="9" t="str">
        <f ca="1">INDEX('IoT devices'!$A$3:$A$652,RANDBETWEEN(2,652))</f>
        <v>Huawei Nova 5/5i/Pro</v>
      </c>
      <c r="I3051" t="s">
        <v>1872</v>
      </c>
      <c r="J3051" t="s">
        <v>1872</v>
      </c>
      <c r="K3051" s="1" t="s">
        <v>8328</v>
      </c>
      <c r="L3051" s="1" t="str">
        <f ca="1">VLOOKUP(B3051,Providers!$A$2:$E$32,3,1)</f>
        <v>192.168.0.108</v>
      </c>
      <c r="M3051" t="str">
        <f ca="1">INDEX(ZTNetworkID!$A$2:$B$101,RANDBETWEEN(2,101),1,1)</f>
        <v>wugfnstgcn8sfd8p</v>
      </c>
    </row>
    <row r="3052" spans="1:13">
      <c r="A3052" s="26" t="s">
        <v>17328</v>
      </c>
      <c r="B3052" t="str">
        <f ca="1">INDEX(Providers!$A$2:$A$36,RANDBETWEEN(1,30))</f>
        <v>WRV</v>
      </c>
      <c r="C3052" s="22">
        <v>44405.556435185186</v>
      </c>
      <c r="D3052" s="22">
        <v>44634.767314814817</v>
      </c>
      <c r="E3052" s="9" t="str">
        <f ca="1">INDEX(Locations!$A$2:$A$61,RANDBETWEEN(2,61))</f>
        <v>Carrickfergus</v>
      </c>
      <c r="F3052" t="str">
        <f ca="1">INDEX(Locations!$E$2:$E$12,RANDBETWEEN(1,12))</f>
        <v>Bedroom</v>
      </c>
      <c r="G3052" s="9" t="str">
        <f ca="1">INDEX('Sensor types'!$A$1:$A$18,RANDBETWEEN(2,17))</f>
        <v>VisionAndImaging Sensor</v>
      </c>
      <c r="H3052" s="9" t="str">
        <f ca="1">INDEX('IoT devices'!$A$3:$A$652,RANDBETWEEN(2,652))</f>
        <v>Samsung Galaxy F62</v>
      </c>
      <c r="I3052" t="s">
        <v>1872</v>
      </c>
      <c r="J3052" t="s">
        <v>1872</v>
      </c>
      <c r="K3052" s="1" t="s">
        <v>8329</v>
      </c>
      <c r="L3052" s="1" t="str">
        <f ca="1">VLOOKUP(B3052,Providers!$A$2:$E$32,3,1)</f>
        <v>192.168.0.108</v>
      </c>
      <c r="M3052" t="str">
        <f ca="1">INDEX(ZTNetworkID!$A$2:$B$101,RANDBETWEEN(2,101),1,1)</f>
        <v>v3ev87nc5c1nv4jj</v>
      </c>
    </row>
    <row r="3053" spans="1:13">
      <c r="A3053" s="26" t="s">
        <v>17329</v>
      </c>
      <c r="B3053" t="str">
        <f ca="1">INDEX(Providers!$A$2:$A$36,RANDBETWEEN(1,30))</f>
        <v>PCS</v>
      </c>
      <c r="C3053" s="22">
        <v>44391.262604166666</v>
      </c>
      <c r="D3053" s="22">
        <v>44372.944895833331</v>
      </c>
      <c r="E3053" s="9" t="str">
        <f ca="1">INDEX(Locations!$A$2:$A$61,RANDBETWEEN(2,61))</f>
        <v>Armagh</v>
      </c>
      <c r="F3053" t="str">
        <f ca="1">INDEX(Locations!$E$2:$E$12,RANDBETWEEN(1,12))</f>
        <v>Garage</v>
      </c>
      <c r="G3053" s="9" t="str">
        <f ca="1">INDEX('Sensor types'!$A$1:$A$18,RANDBETWEEN(2,17))</f>
        <v>FlameSensor</v>
      </c>
      <c r="H3053" s="9" t="str">
        <f ca="1">INDEX('IoT devices'!$A$3:$A$652,RANDBETWEEN(2,652))</f>
        <v>Samsung Galaxy S10 5G</v>
      </c>
      <c r="I3053" t="s">
        <v>1872</v>
      </c>
      <c r="J3053" t="s">
        <v>1872</v>
      </c>
      <c r="K3053" s="1" t="s">
        <v>8330</v>
      </c>
      <c r="L3053" s="1" t="str">
        <f ca="1">VLOOKUP(B3053,Providers!$A$2:$E$32,3,1)</f>
        <v>188.247.201.145</v>
      </c>
      <c r="M3053" t="str">
        <f ca="1">INDEX(ZTNetworkID!$A$2:$B$101,RANDBETWEEN(2,101),1,1)</f>
        <v>73yj6owur5ph8kd8</v>
      </c>
    </row>
    <row r="3054" spans="1:13" ht="28.8">
      <c r="A3054" s="26" t="s">
        <v>17330</v>
      </c>
      <c r="B3054" t="str">
        <f ca="1">INDEX(Providers!$A$2:$A$36,RANDBETWEEN(1,30))</f>
        <v>PCS</v>
      </c>
      <c r="C3054" s="22">
        <v>44363.862627314818</v>
      </c>
      <c r="D3054" s="22">
        <v>44653.486493055556</v>
      </c>
      <c r="E3054" s="9" t="str">
        <f ca="1">INDEX(Locations!$A$2:$A$61,RANDBETWEEN(2,61))</f>
        <v>Mullingar</v>
      </c>
      <c r="F3054" t="str">
        <f ca="1">INDEX(Locations!$E$2:$E$12,RANDBETWEEN(1,12))</f>
        <v>Bathroom</v>
      </c>
      <c r="G3054" s="9" t="str">
        <f ca="1">INDEX('Sensor types'!$A$1:$A$18,RANDBETWEEN(2,17))</f>
        <v>MetalSensor</v>
      </c>
      <c r="H3054" s="9" t="str">
        <f ca="1">INDEX('IoT devices'!$A$3:$A$652,RANDBETWEEN(2,652))</f>
        <v>Honor 3</v>
      </c>
      <c r="I3054" t="s">
        <v>1872</v>
      </c>
      <c r="J3054" t="s">
        <v>1872</v>
      </c>
      <c r="K3054" s="1" t="s">
        <v>8331</v>
      </c>
      <c r="L3054" s="1" t="str">
        <f ca="1">VLOOKUP(B3054,Providers!$A$2:$E$32,3,1)</f>
        <v>188.247.201.145</v>
      </c>
      <c r="M3054" t="str">
        <f ca="1">INDEX(ZTNetworkID!$A$2:$B$101,RANDBETWEEN(2,101),1,1)</f>
        <v>lx90vfp0fnnxabg4</v>
      </c>
    </row>
    <row r="3055" spans="1:13">
      <c r="A3055" s="26" t="s">
        <v>17331</v>
      </c>
      <c r="B3055" t="str">
        <f ca="1">INDEX(Providers!$A$2:$A$36,RANDBETWEEN(1,30))</f>
        <v>ETF</v>
      </c>
      <c r="C3055" s="22">
        <v>44296.392731481479</v>
      </c>
      <c r="D3055" s="22">
        <v>44420.913599537038</v>
      </c>
      <c r="E3055" s="9" t="str">
        <f ca="1">INDEX(Locations!$A$2:$A$61,RANDBETWEEN(2,61))</f>
        <v>Derry</v>
      </c>
      <c r="F3055" t="str">
        <f ca="1">INDEX(Locations!$E$2:$E$12,RANDBETWEEN(1,12))</f>
        <v>Frontyard</v>
      </c>
      <c r="G3055" s="9" t="str">
        <f ca="1">INDEX('Sensor types'!$A$1:$A$18,RANDBETWEEN(2,17))</f>
        <v>LevelSensor</v>
      </c>
      <c r="H3055" s="9" t="str">
        <f ca="1">INDEX('IoT devices'!$A$3:$A$652,RANDBETWEEN(2,652))</f>
        <v>OnePlus One</v>
      </c>
      <c r="I3055" t="s">
        <v>1872</v>
      </c>
      <c r="J3055" t="s">
        <v>1872</v>
      </c>
      <c r="K3055" s="1" t="s">
        <v>8332</v>
      </c>
      <c r="L3055" s="1" t="str">
        <f ca="1">VLOOKUP(B3055,Providers!$A$2:$E$32,3,1)</f>
        <v>201.215.235.109</v>
      </c>
      <c r="M3055" t="str">
        <f ca="1">INDEX(ZTNetworkID!$A$2:$B$101,RANDBETWEEN(2,101),1,1)</f>
        <v>3ut45e0b8uq1i0wo</v>
      </c>
    </row>
    <row r="3056" spans="1:13">
      <c r="A3056" s="26" t="s">
        <v>17332</v>
      </c>
      <c r="B3056" t="str">
        <f ca="1">INDEX(Providers!$A$2:$A$36,RANDBETWEEN(1,30))</f>
        <v>WJN</v>
      </c>
      <c r="C3056" s="22">
        <v>44521.914722222224</v>
      </c>
      <c r="D3056" s="22">
        <v>44645.018020833333</v>
      </c>
      <c r="E3056" s="9" t="str">
        <f ca="1">INDEX(Locations!$A$2:$A$61,RANDBETWEEN(2,61))</f>
        <v>Portadown</v>
      </c>
      <c r="F3056" t="str">
        <f ca="1">INDEX(Locations!$E$2:$E$12,RANDBETWEEN(1,12))</f>
        <v>Livingroom</v>
      </c>
      <c r="G3056" s="9" t="str">
        <f ca="1">INDEX('Sensor types'!$A$1:$A$18,RANDBETWEEN(2,17))</f>
        <v>FlameSensor</v>
      </c>
      <c r="H3056" s="9" t="str">
        <f ca="1">INDEX('IoT devices'!$A$3:$A$652,RANDBETWEEN(2,652))</f>
        <v>Sony Xperia 1 III</v>
      </c>
      <c r="I3056" t="s">
        <v>1872</v>
      </c>
      <c r="J3056" t="s">
        <v>1872</v>
      </c>
      <c r="K3056" s="1" t="s">
        <v>8333</v>
      </c>
      <c r="L3056" s="1" t="str">
        <f ca="1">VLOOKUP(B3056,Providers!$A$2:$E$32,3,1)</f>
        <v>192.168.0.108</v>
      </c>
      <c r="M3056" t="str">
        <f ca="1">INDEX(ZTNetworkID!$A$2:$B$101,RANDBETWEEN(2,101),1,1)</f>
        <v>61lplzylaj3rc6ej</v>
      </c>
    </row>
    <row r="3057" spans="1:13">
      <c r="A3057" s="26" t="s">
        <v>17333</v>
      </c>
      <c r="B3057" t="str">
        <f ca="1">INDEX(Providers!$A$2:$A$36,RANDBETWEEN(1,30))</f>
        <v>MCY</v>
      </c>
      <c r="C3057" s="22">
        <v>44589.90896990741</v>
      </c>
      <c r="D3057" s="22">
        <v>44372.465358796297</v>
      </c>
      <c r="E3057" s="9" t="str">
        <f ca="1">INDEX(Locations!$A$2:$A$61,RANDBETWEEN(2,61))</f>
        <v>Laytown-Bettystown-Mornington</v>
      </c>
      <c r="F3057" t="str">
        <f ca="1">INDEX(Locations!$E$2:$E$12,RANDBETWEEN(1,12))</f>
        <v>Garage</v>
      </c>
      <c r="G3057" s="9" t="str">
        <f ca="1">INDEX('Sensor types'!$A$1:$A$18,RANDBETWEEN(2,17))</f>
        <v>ProximitySensor</v>
      </c>
      <c r="H3057" s="9" t="str">
        <f ca="1">INDEX('IoT devices'!$A$3:$A$652,RANDBETWEEN(2,652))</f>
        <v>Oppo A72 5G</v>
      </c>
      <c r="I3057" t="s">
        <v>1872</v>
      </c>
      <c r="J3057" t="s">
        <v>1872</v>
      </c>
      <c r="K3057" s="1" t="s">
        <v>8334</v>
      </c>
      <c r="L3057" s="1" t="str">
        <f ca="1">VLOOKUP(B3057,Providers!$A$2:$E$32,3,1)</f>
        <v>201.215.235.109</v>
      </c>
      <c r="M3057" t="str">
        <f ca="1">INDEX(ZTNetworkID!$A$2:$B$101,RANDBETWEEN(2,101),1,1)</f>
        <v>wmqfhg9thbqblysd</v>
      </c>
    </row>
    <row r="3058" spans="1:13">
      <c r="A3058" s="26" t="s">
        <v>17334</v>
      </c>
      <c r="B3058" t="str">
        <f ca="1">INDEX(Providers!$A$2:$A$36,RANDBETWEEN(1,30))</f>
        <v>WRV</v>
      </c>
      <c r="C3058" s="22">
        <v>44371.270555555559</v>
      </c>
      <c r="D3058" s="22">
        <v>44562.462650462963</v>
      </c>
      <c r="E3058" s="9" t="str">
        <f ca="1">INDEX(Locations!$A$2:$A$61,RANDBETWEEN(2,61))</f>
        <v>Sligo</v>
      </c>
      <c r="F3058" t="str">
        <f ca="1">INDEX(Locations!$E$2:$E$12,RANDBETWEEN(1,12))</f>
        <v>Bathroom</v>
      </c>
      <c r="G3058" s="9" t="str">
        <f ca="1">INDEX('Sensor types'!$A$1:$A$18,RANDBETWEEN(2,17))</f>
        <v>PressureSensor</v>
      </c>
      <c r="H3058" s="9" t="str">
        <f ca="1">INDEX('IoT devices'!$A$3:$A$652,RANDBETWEEN(2,652))</f>
        <v>HTC Dream</v>
      </c>
      <c r="I3058" t="s">
        <v>1872</v>
      </c>
      <c r="J3058" t="s">
        <v>1872</v>
      </c>
      <c r="K3058" s="1" t="s">
        <v>8335</v>
      </c>
      <c r="L3058" s="1" t="str">
        <f ca="1">VLOOKUP(B3058,Providers!$A$2:$E$32,3,1)</f>
        <v>192.168.0.108</v>
      </c>
      <c r="M3058" t="str">
        <f ca="1">INDEX(ZTNetworkID!$A$2:$B$101,RANDBETWEEN(2,101),1,1)</f>
        <v>yveso0u9t6nczfyz</v>
      </c>
    </row>
    <row r="3059" spans="1:13">
      <c r="A3059" s="26" t="s">
        <v>17335</v>
      </c>
      <c r="B3059" t="str">
        <f ca="1">INDEX(Providers!$A$2:$A$36,RANDBETWEEN(1,30))</f>
        <v>MHE</v>
      </c>
      <c r="C3059" s="22">
        <v>44507.553078703706</v>
      </c>
      <c r="D3059" s="22">
        <v>44391.033159722225</v>
      </c>
      <c r="E3059" s="9" t="str">
        <f ca="1">INDEX(Locations!$A$2:$A$61,RANDBETWEEN(2,61))</f>
        <v>Coleraine</v>
      </c>
      <c r="F3059" t="str">
        <f ca="1">INDEX(Locations!$E$2:$E$12,RANDBETWEEN(1,12))</f>
        <v>GuestRoom</v>
      </c>
      <c r="G3059" s="9" t="str">
        <f ca="1">INDEX('Sensor types'!$A$1:$A$18,RANDBETWEEN(2,17))</f>
        <v>ElectricalSensor</v>
      </c>
      <c r="H3059" s="9" t="str">
        <f ca="1">INDEX('IoT devices'!$A$3:$A$652,RANDBETWEEN(2,652))</f>
        <v>Sony Xperia Z1</v>
      </c>
      <c r="I3059" t="s">
        <v>1872</v>
      </c>
      <c r="J3059" t="s">
        <v>1872</v>
      </c>
      <c r="K3059" s="1" t="s">
        <v>8336</v>
      </c>
      <c r="L3059" s="1" t="str">
        <f ca="1">VLOOKUP(B3059,Providers!$A$2:$E$32,3,1)</f>
        <v>201.215.235.109</v>
      </c>
      <c r="M3059" t="str">
        <f ca="1">INDEX(ZTNetworkID!$A$2:$B$101,RANDBETWEEN(2,101),1,1)</f>
        <v>cir5k6j7cn5u7yx4</v>
      </c>
    </row>
    <row r="3060" spans="1:13" ht="28.8">
      <c r="A3060" s="26" t="s">
        <v>17336</v>
      </c>
      <c r="B3060" t="str">
        <f ca="1">INDEX(Providers!$A$2:$A$36,RANDBETWEEN(1,30))</f>
        <v>PCS</v>
      </c>
      <c r="C3060" s="22">
        <v>44382.588576388887</v>
      </c>
      <c r="D3060" s="22">
        <v>44462.832349537035</v>
      </c>
      <c r="E3060" s="9" t="str">
        <f ca="1">INDEX(Locations!$A$2:$A$61,RANDBETWEEN(2,61))</f>
        <v>Swords</v>
      </c>
      <c r="F3060" t="str">
        <f ca="1">INDEX(Locations!$E$2:$E$12,RANDBETWEEN(1,12))</f>
        <v>Bedroom</v>
      </c>
      <c r="G3060" s="9" t="str">
        <f ca="1">INDEX('Sensor types'!$A$1:$A$18,RANDBETWEEN(2,17))</f>
        <v>FlameSensor</v>
      </c>
      <c r="H3060" s="9" t="str">
        <f ca="1">INDEX('IoT devices'!$A$3:$A$652,RANDBETWEEN(2,652))</f>
        <v>Oppo N3</v>
      </c>
      <c r="I3060" t="s">
        <v>1872</v>
      </c>
      <c r="J3060" t="s">
        <v>1872</v>
      </c>
      <c r="K3060" s="1" t="s">
        <v>8337</v>
      </c>
      <c r="L3060" s="1" t="str">
        <f ca="1">VLOOKUP(B3060,Providers!$A$2:$E$32,3,1)</f>
        <v>188.247.201.145</v>
      </c>
      <c r="M3060" t="str">
        <f ca="1">INDEX(ZTNetworkID!$A$2:$B$101,RANDBETWEEN(2,101),1,1)</f>
        <v>zgbifffo7bzqaiki</v>
      </c>
    </row>
    <row r="3061" spans="1:13">
      <c r="A3061" s="26" t="s">
        <v>17337</v>
      </c>
      <c r="B3061" t="str">
        <f ca="1">INDEX(Providers!$A$2:$A$36,RANDBETWEEN(1,30))</f>
        <v>UWS</v>
      </c>
      <c r="C3061" s="22">
        <v>44444.450844907406</v>
      </c>
      <c r="D3061" s="22">
        <v>44233.390370370369</v>
      </c>
      <c r="E3061" s="9" t="str">
        <f ca="1">INDEX(Locations!$A$2:$A$61,RANDBETWEEN(2,61))</f>
        <v>Galway</v>
      </c>
      <c r="F3061" t="str">
        <f ca="1">INDEX(Locations!$E$2:$E$12,RANDBETWEEN(1,12))</f>
        <v>GuestRoom</v>
      </c>
      <c r="G3061" s="9" t="str">
        <f ca="1">INDEX('Sensor types'!$A$1:$A$18,RANDBETWEEN(2,17))</f>
        <v>PositionSensor</v>
      </c>
      <c r="H3061" s="9" t="str">
        <f ca="1">INDEX('IoT devices'!$A$3:$A$652,RANDBETWEEN(2,652))</f>
        <v>HTC Desire 10 Pro</v>
      </c>
      <c r="I3061" t="s">
        <v>1872</v>
      </c>
      <c r="J3061" t="s">
        <v>1872</v>
      </c>
      <c r="K3061" s="1" t="s">
        <v>8338</v>
      </c>
      <c r="L3061" s="1" t="str">
        <f ca="1">VLOOKUP(B3061,Providers!$A$2:$E$32,3,1)</f>
        <v>192.168.0.108</v>
      </c>
      <c r="M3061" t="str">
        <f ca="1">INDEX(ZTNetworkID!$A$2:$B$101,RANDBETWEEN(2,101),1,1)</f>
        <v>s6jcxnfn8ck7uiyz</v>
      </c>
    </row>
    <row r="3062" spans="1:13">
      <c r="A3062" s="26" t="s">
        <v>17338</v>
      </c>
      <c r="B3062" t="str">
        <f ca="1">INDEX(Providers!$A$2:$A$36,RANDBETWEEN(1,30))</f>
        <v>GRM</v>
      </c>
      <c r="C3062" s="22">
        <v>44535.630057870374</v>
      </c>
      <c r="D3062" s="22">
        <v>44265.336180555554</v>
      </c>
      <c r="E3062" s="9" t="str">
        <f ca="1">INDEX(Locations!$A$2:$A$61,RANDBETWEEN(2,61))</f>
        <v>Carlow</v>
      </c>
      <c r="F3062" t="str">
        <f ca="1">INDEX(Locations!$E$2:$E$12,RANDBETWEEN(1,12))</f>
        <v>Kitchen</v>
      </c>
      <c r="G3062" s="9" t="str">
        <f ca="1">INDEX('Sensor types'!$A$1:$A$18,RANDBETWEEN(2,17))</f>
        <v>ElectricalSensor</v>
      </c>
      <c r="H3062" s="9" t="str">
        <f ca="1">INDEX('IoT devices'!$A$3:$A$652,RANDBETWEEN(2,652))</f>
        <v>Asus PadFone Infinity</v>
      </c>
      <c r="I3062" t="s">
        <v>1872</v>
      </c>
      <c r="J3062" t="s">
        <v>1872</v>
      </c>
      <c r="K3062" s="1" t="s">
        <v>8339</v>
      </c>
      <c r="L3062" s="1" t="str">
        <f ca="1">VLOOKUP(B3062,Providers!$A$2:$E$32,3,1)</f>
        <v>201.215.235.109</v>
      </c>
      <c r="M3062" t="str">
        <f ca="1">INDEX(ZTNetworkID!$A$2:$B$101,RANDBETWEEN(2,101),1,1)</f>
        <v>t8c5v3kytd2qdhcf</v>
      </c>
    </row>
    <row r="3063" spans="1:13">
      <c r="A3063" s="26" t="s">
        <v>17339</v>
      </c>
      <c r="B3063" t="str">
        <f ca="1">INDEX(Providers!$A$2:$A$36,RANDBETWEEN(1,30))</f>
        <v>GHC</v>
      </c>
      <c r="C3063" s="22">
        <v>44292.180173611108</v>
      </c>
      <c r="D3063" s="22">
        <v>44713.333877314813</v>
      </c>
      <c r="E3063" s="9" t="str">
        <f ca="1">INDEX(Locations!$A$2:$A$61,RANDBETWEEN(2,61))</f>
        <v>Newry</v>
      </c>
      <c r="F3063" t="str">
        <f ca="1">INDEX(Locations!$E$2:$E$12,RANDBETWEEN(1,12))</f>
        <v>Bedroom</v>
      </c>
      <c r="G3063" s="9" t="str">
        <f ca="1">INDEX('Sensor types'!$A$1:$A$18,RANDBETWEEN(2,17))</f>
        <v>ElectricalSensor</v>
      </c>
      <c r="H3063" s="9" t="str">
        <f ca="1">INDEX('IoT devices'!$A$3:$A$652,RANDBETWEEN(2,652))</f>
        <v>Samsung Galaxy A80</v>
      </c>
      <c r="I3063" t="s">
        <v>1872</v>
      </c>
      <c r="J3063" t="s">
        <v>1872</v>
      </c>
      <c r="K3063" s="1" t="s">
        <v>8340</v>
      </c>
      <c r="L3063" s="1" t="str">
        <f ca="1">VLOOKUP(B3063,Providers!$A$2:$E$32,3,1)</f>
        <v>201.215.235.109</v>
      </c>
      <c r="M3063" t="str">
        <f ca="1">INDEX(ZTNetworkID!$A$2:$B$101,RANDBETWEEN(2,101),1,1)</f>
        <v>2jtwbnj7sn5f79bp</v>
      </c>
    </row>
    <row r="3064" spans="1:13">
      <c r="A3064" s="26" t="s">
        <v>17340</v>
      </c>
      <c r="B3064" t="str">
        <f ca="1">INDEX(Providers!$A$2:$A$36,RANDBETWEEN(1,30))</f>
        <v>PKD</v>
      </c>
      <c r="C3064" s="22">
        <v>44638.95820601852</v>
      </c>
      <c r="D3064" s="22">
        <v>44219.928993055553</v>
      </c>
      <c r="E3064" s="9" t="str">
        <f ca="1">INDEX(Locations!$A$2:$A$61,RANDBETWEEN(2,61))</f>
        <v>Arklow</v>
      </c>
      <c r="F3064" t="str">
        <f ca="1">INDEX(Locations!$E$2:$E$12,RANDBETWEEN(1,12))</f>
        <v>Bedroom</v>
      </c>
      <c r="G3064" s="9" t="str">
        <f ca="1">INDEX('Sensor types'!$A$1:$A$18,RANDBETWEEN(2,17))</f>
        <v>MetalSensor</v>
      </c>
      <c r="H3064" s="9" t="str">
        <f ca="1">INDEX('IoT devices'!$A$3:$A$652,RANDBETWEEN(2,652))</f>
        <v>Samsung Galaxy Xcover 5</v>
      </c>
      <c r="I3064" t="s">
        <v>1872</v>
      </c>
      <c r="J3064" t="s">
        <v>1872</v>
      </c>
      <c r="K3064" s="1" t="s">
        <v>8341</v>
      </c>
      <c r="L3064" s="1" t="str">
        <f ca="1">VLOOKUP(B3064,Providers!$A$2:$E$32,3,1)</f>
        <v>50.109.201.254</v>
      </c>
      <c r="M3064" t="str">
        <f ca="1">INDEX(ZTNetworkID!$A$2:$B$101,RANDBETWEEN(2,101),1,1)</f>
        <v>ry3oogsngyvwu92y</v>
      </c>
    </row>
    <row r="3065" spans="1:13">
      <c r="A3065" s="26" t="s">
        <v>17341</v>
      </c>
      <c r="B3065" t="str">
        <f ca="1">INDEX(Providers!$A$2:$A$36,RANDBETWEEN(1,30))</f>
        <v>ETF</v>
      </c>
      <c r="C3065" s="22">
        <v>44638.218090277776</v>
      </c>
      <c r="D3065" s="22">
        <v>44372.291030092594</v>
      </c>
      <c r="E3065" s="9" t="str">
        <f ca="1">INDEX(Locations!$A$2:$A$61,RANDBETWEEN(2,61))</f>
        <v>Waterford</v>
      </c>
      <c r="F3065" t="str">
        <f ca="1">INDEX(Locations!$E$2:$E$12,RANDBETWEEN(1,12))</f>
        <v>Familyroom</v>
      </c>
      <c r="G3065" s="9" t="str">
        <f ca="1">INDEX('Sensor types'!$A$1:$A$18,RANDBETWEEN(2,17))</f>
        <v>ContactSensor</v>
      </c>
      <c r="H3065" s="9" t="str">
        <f ca="1">INDEX('IoT devices'!$A$3:$A$652,RANDBETWEEN(2,652))</f>
        <v>Samsung Galaxy Xcover</v>
      </c>
      <c r="I3065" t="s">
        <v>1872</v>
      </c>
      <c r="J3065" t="s">
        <v>1872</v>
      </c>
      <c r="K3065" s="1" t="s">
        <v>8342</v>
      </c>
      <c r="L3065" s="1" t="str">
        <f ca="1">VLOOKUP(B3065,Providers!$A$2:$E$32,3,1)</f>
        <v>201.215.235.109</v>
      </c>
      <c r="M3065" t="str">
        <f ca="1">INDEX(ZTNetworkID!$A$2:$B$101,RANDBETWEEN(2,101),1,1)</f>
        <v>kwvtcvn07oeqno3a</v>
      </c>
    </row>
    <row r="3066" spans="1:13">
      <c r="A3066" s="26" t="s">
        <v>17342</v>
      </c>
      <c r="B3066" t="str">
        <f ca="1">INDEX(Providers!$A$2:$A$36,RANDBETWEEN(1,30))</f>
        <v>SLZ</v>
      </c>
      <c r="C3066" s="22">
        <v>44363.524976851855</v>
      </c>
      <c r="D3066" s="22">
        <v>44322.809976851851</v>
      </c>
      <c r="E3066" s="9" t="str">
        <f ca="1">INDEX(Locations!$A$2:$A$61,RANDBETWEEN(2,61))</f>
        <v>Carlow</v>
      </c>
      <c r="F3066" t="str">
        <f ca="1">INDEX(Locations!$E$2:$E$12,RANDBETWEEN(1,12))</f>
        <v>Backyard</v>
      </c>
      <c r="G3066" s="9" t="str">
        <f ca="1">INDEX('Sensor types'!$A$1:$A$18,RANDBETWEEN(2,17))</f>
        <v>PositionSensor</v>
      </c>
      <c r="H3066" s="9" t="str">
        <f ca="1">INDEX('IoT devices'!$A$3:$A$652,RANDBETWEEN(2,652))</f>
        <v>Samsung Galaxy A3 (2017)/A5 (2017)/A7 (2017)</v>
      </c>
      <c r="I3066" t="s">
        <v>1872</v>
      </c>
      <c r="J3066" t="s">
        <v>1872</v>
      </c>
      <c r="K3066" s="1" t="s">
        <v>8343</v>
      </c>
      <c r="L3066" s="1" t="str">
        <f ca="1">VLOOKUP(B3066,Providers!$A$2:$E$32,3,1)</f>
        <v>192.168.0.108</v>
      </c>
      <c r="M3066" t="str">
        <f ca="1">INDEX(ZTNetworkID!$A$2:$B$101,RANDBETWEEN(2,101),1,1)</f>
        <v>ppt9jmamgd59gls5</v>
      </c>
    </row>
    <row r="3067" spans="1:13">
      <c r="A3067" s="26" t="s">
        <v>17343</v>
      </c>
      <c r="B3067" t="str">
        <f ca="1">INDEX(Providers!$A$2:$A$36,RANDBETWEEN(1,30))</f>
        <v>GHC</v>
      </c>
      <c r="C3067" s="22">
        <v>44623.037361111114</v>
      </c>
      <c r="D3067" s="22">
        <v>44244.801678240743</v>
      </c>
      <c r="E3067" s="9" t="str">
        <f ca="1">INDEX(Locations!$A$2:$A$61,RANDBETWEEN(2,61))</f>
        <v>Armagh</v>
      </c>
      <c r="F3067" t="str">
        <f ca="1">INDEX(Locations!$E$2:$E$12,RANDBETWEEN(1,12))</f>
        <v>Livingroom</v>
      </c>
      <c r="G3067" s="9" t="str">
        <f ca="1">INDEX('Sensor types'!$A$1:$A$18,RANDBETWEEN(2,17))</f>
        <v>ContactSensor</v>
      </c>
      <c r="H3067" s="9" t="str">
        <f ca="1">INDEX('IoT devices'!$A$3:$A$652,RANDBETWEEN(2,652))</f>
        <v>Huawei Ascend P6</v>
      </c>
      <c r="I3067" t="s">
        <v>1872</v>
      </c>
      <c r="J3067" t="s">
        <v>1872</v>
      </c>
      <c r="K3067" s="1" t="s">
        <v>8344</v>
      </c>
      <c r="L3067" s="1" t="str">
        <f ca="1">VLOOKUP(B3067,Providers!$A$2:$E$32,3,1)</f>
        <v>201.215.235.109</v>
      </c>
      <c r="M3067" t="str">
        <f ca="1">INDEX(ZTNetworkID!$A$2:$B$101,RANDBETWEEN(2,101),1,1)</f>
        <v>73yj6owur5ph8kd8</v>
      </c>
    </row>
    <row r="3068" spans="1:13">
      <c r="A3068" s="26" t="s">
        <v>17344</v>
      </c>
      <c r="B3068" t="str">
        <f ca="1">INDEX(Providers!$A$2:$A$36,RANDBETWEEN(1,30))</f>
        <v>KTC</v>
      </c>
      <c r="C3068" s="22">
        <v>44229.572638888887</v>
      </c>
      <c r="D3068" s="22">
        <v>44543.733287037037</v>
      </c>
      <c r="E3068" s="9" t="str">
        <f ca="1">INDEX(Locations!$A$2:$A$61,RANDBETWEEN(2,61))</f>
        <v>Lisburn</v>
      </c>
      <c r="F3068" t="str">
        <f ca="1">INDEX(Locations!$E$2:$E$12,RANDBETWEEN(1,12))</f>
        <v>GuestRoom</v>
      </c>
      <c r="G3068" s="9" t="str">
        <f ca="1">INDEX('Sensor types'!$A$1:$A$18,RANDBETWEEN(2,17))</f>
        <v>FlameSensor</v>
      </c>
      <c r="H3068" s="9" t="str">
        <f ca="1">INDEX('IoT devices'!$A$3:$A$652,RANDBETWEEN(2,652))</f>
        <v>HTC Desire 620/G</v>
      </c>
      <c r="I3068" t="s">
        <v>1872</v>
      </c>
      <c r="J3068" t="s">
        <v>1872</v>
      </c>
      <c r="K3068" s="1" t="s">
        <v>8345</v>
      </c>
      <c r="L3068" s="1" t="str">
        <f ca="1">VLOOKUP(B3068,Providers!$A$2:$E$32,3,1)</f>
        <v>201.215.235.109</v>
      </c>
      <c r="M3068" t="str">
        <f ca="1">INDEX(ZTNetworkID!$A$2:$B$101,RANDBETWEEN(2,101),1,1)</f>
        <v>a73nl81qp33ij1ia</v>
      </c>
    </row>
    <row r="3069" spans="1:13">
      <c r="A3069" s="26" t="s">
        <v>17345</v>
      </c>
      <c r="B3069" t="str">
        <f ca="1">INDEX(Providers!$A$2:$A$36,RANDBETWEEN(1,30))</f>
        <v>ETF</v>
      </c>
      <c r="C3069" s="22">
        <v>44387.28628472222</v>
      </c>
      <c r="D3069" s="22">
        <v>44444.762361111112</v>
      </c>
      <c r="E3069" s="9" t="str">
        <f ca="1">INDEX(Locations!$A$2:$A$61,RANDBETWEEN(2,61))</f>
        <v>Arklow</v>
      </c>
      <c r="F3069" t="str">
        <f ca="1">INDEX(Locations!$E$2:$E$12,RANDBETWEEN(1,12))</f>
        <v>GuestRoom</v>
      </c>
      <c r="G3069" s="9" t="str">
        <f ca="1">INDEX('Sensor types'!$A$1:$A$18,RANDBETWEEN(2,17))</f>
        <v>ContactSensor</v>
      </c>
      <c r="H3069" s="9" t="str">
        <f ca="1">INDEX('IoT devices'!$A$3:$A$652,RANDBETWEEN(2,652))</f>
        <v>HTC Amaze 4G</v>
      </c>
      <c r="I3069" t="s">
        <v>1872</v>
      </c>
      <c r="J3069" t="s">
        <v>1872</v>
      </c>
      <c r="K3069" s="1" t="s">
        <v>8346</v>
      </c>
      <c r="L3069" s="1" t="str">
        <f ca="1">VLOOKUP(B3069,Providers!$A$2:$E$32,3,1)</f>
        <v>201.215.235.109</v>
      </c>
      <c r="M3069" t="str">
        <f ca="1">INDEX(ZTNetworkID!$A$2:$B$101,RANDBETWEEN(2,101),1,1)</f>
        <v>tw70s3ahow3wkrzz</v>
      </c>
    </row>
    <row r="3070" spans="1:13">
      <c r="A3070" s="26" t="s">
        <v>17346</v>
      </c>
      <c r="B3070" t="str">
        <f ca="1">INDEX(Providers!$A$2:$A$36,RANDBETWEEN(1,30))</f>
        <v>FRE</v>
      </c>
      <c r="C3070" s="22">
        <v>44508.145185185182</v>
      </c>
      <c r="D3070" s="22">
        <v>44498.54105324074</v>
      </c>
      <c r="E3070" s="9" t="str">
        <f ca="1">INDEX(Locations!$A$2:$A$61,RANDBETWEEN(2,61))</f>
        <v>Galway</v>
      </c>
      <c r="F3070" t="e">
        <f ca="1">INDEX(Locations!$E$2:$E$12,RANDBETWEEN(1,12))</f>
        <v>#REF!</v>
      </c>
      <c r="G3070" s="9" t="str">
        <f ca="1">INDEX('Sensor types'!$A$1:$A$18,RANDBETWEEN(2,17))</f>
        <v>FlawSensor</v>
      </c>
      <c r="H3070" s="9" t="str">
        <f ca="1">INDEX('IoT devices'!$A$3:$A$652,RANDBETWEEN(2,652))</f>
        <v>Asus ZenFone 4</v>
      </c>
      <c r="I3070" t="s">
        <v>1872</v>
      </c>
      <c r="J3070" t="s">
        <v>1872</v>
      </c>
      <c r="K3070" s="1" t="s">
        <v>8347</v>
      </c>
      <c r="L3070" s="1" t="str">
        <f ca="1">VLOOKUP(B3070,Providers!$A$2:$E$32,3,1)</f>
        <v>201.215.235.109</v>
      </c>
      <c r="M3070" t="str">
        <f ca="1">INDEX(ZTNetworkID!$A$2:$B$101,RANDBETWEEN(2,101),1,1)</f>
        <v>3rfv057vluihv3az</v>
      </c>
    </row>
    <row r="3071" spans="1:13">
      <c r="A3071" s="26" t="s">
        <v>17347</v>
      </c>
      <c r="B3071" t="str">
        <f ca="1">INDEX(Providers!$A$2:$A$36,RANDBETWEEN(1,30))</f>
        <v>QAR</v>
      </c>
      <c r="C3071" s="22">
        <v>44423.721365740741</v>
      </c>
      <c r="D3071" s="22">
        <v>44476.818368055552</v>
      </c>
      <c r="E3071" s="9" t="str">
        <f ca="1">INDEX(Locations!$A$2:$A$61,RANDBETWEEN(2,61))</f>
        <v>Limavady</v>
      </c>
      <c r="F3071" t="str">
        <f ca="1">INDEX(Locations!$E$2:$E$12,RANDBETWEEN(1,12))</f>
        <v>Basement</v>
      </c>
      <c r="G3071" s="9" t="str">
        <f ca="1">INDEX('Sensor types'!$A$1:$A$18,RANDBETWEEN(2,17))</f>
        <v>ElectricalSensor</v>
      </c>
      <c r="H3071" s="9" t="str">
        <f ca="1">INDEX('IoT devices'!$A$3:$A$652,RANDBETWEEN(2,652))</f>
        <v>HTC Amaze 4G</v>
      </c>
      <c r="I3071" t="s">
        <v>1872</v>
      </c>
      <c r="J3071" t="s">
        <v>1872</v>
      </c>
      <c r="K3071" s="1" t="s">
        <v>8348</v>
      </c>
      <c r="L3071" s="1" t="str">
        <f ca="1">VLOOKUP(B3071,Providers!$A$2:$E$32,3,1)</f>
        <v>192.168.0.108</v>
      </c>
      <c r="M3071" t="str">
        <f ca="1">INDEX(ZTNetworkID!$A$2:$B$101,RANDBETWEEN(2,101),1,1)</f>
        <v>tojeh43l2jcm86jh</v>
      </c>
    </row>
    <row r="3072" spans="1:13">
      <c r="A3072" s="26" t="s">
        <v>17348</v>
      </c>
      <c r="B3072" t="str">
        <f ca="1">INDEX(Providers!$A$2:$A$36,RANDBETWEEN(1,30))</f>
        <v>WZP</v>
      </c>
      <c r="C3072" s="22">
        <v>44367.098333333335</v>
      </c>
      <c r="D3072" s="22">
        <v>44564.688761574071</v>
      </c>
      <c r="E3072" s="9" t="str">
        <f ca="1">INDEX(Locations!$A$2:$A$61,RANDBETWEEN(2,61))</f>
        <v>Wexford</v>
      </c>
      <c r="F3072" t="str">
        <f ca="1">INDEX(Locations!$E$2:$E$12,RANDBETWEEN(1,12))</f>
        <v>Backyard</v>
      </c>
      <c r="G3072" s="9" t="str">
        <f ca="1">INDEX('Sensor types'!$A$1:$A$18,RANDBETWEEN(2,17))</f>
        <v>RadiationSensor</v>
      </c>
      <c r="H3072" s="9" t="str">
        <f ca="1">INDEX('IoT devices'!$A$3:$A$652,RANDBETWEEN(2,652))</f>
        <v>HTC Desire 320</v>
      </c>
      <c r="I3072" t="s">
        <v>1872</v>
      </c>
      <c r="J3072" t="s">
        <v>1872</v>
      </c>
      <c r="K3072" s="1" t="s">
        <v>8349</v>
      </c>
      <c r="L3072" s="1" t="str">
        <f ca="1">VLOOKUP(B3072,Providers!$A$2:$E$32,3,1)</f>
        <v>192.168.0.108</v>
      </c>
      <c r="M3072" t="str">
        <f ca="1">INDEX(ZTNetworkID!$A$2:$B$101,RANDBETWEEN(2,101),1,1)</f>
        <v>ghm2g4zmsp6ynxx0</v>
      </c>
    </row>
    <row r="3073" spans="1:13">
      <c r="A3073" s="26" t="s">
        <v>17349</v>
      </c>
      <c r="B3073" t="str">
        <f ca="1">INDEX(Providers!$A$2:$A$36,RANDBETWEEN(1,30))</f>
        <v>MCY</v>
      </c>
      <c r="C3073" s="22">
        <v>44572.128206018519</v>
      </c>
      <c r="D3073" s="22">
        <v>44564.456875000003</v>
      </c>
      <c r="E3073" s="9" t="str">
        <f ca="1">INDEX(Locations!$A$2:$A$61,RANDBETWEEN(2,61))</f>
        <v>Swords</v>
      </c>
      <c r="F3073" t="str">
        <f ca="1">INDEX(Locations!$E$2:$E$12,RANDBETWEEN(1,12))</f>
        <v>Basement</v>
      </c>
      <c r="G3073" s="9" t="str">
        <f ca="1">INDEX('Sensor types'!$A$1:$A$18,RANDBETWEEN(2,17))</f>
        <v>LevelSensor</v>
      </c>
      <c r="H3073" s="9" t="str">
        <f ca="1">INDEX('IoT devices'!$A$3:$A$652,RANDBETWEEN(2,652))</f>
        <v>Sony Xperia XA1 Plus</v>
      </c>
      <c r="I3073" t="s">
        <v>1872</v>
      </c>
      <c r="J3073" t="s">
        <v>1872</v>
      </c>
      <c r="K3073" s="1" t="s">
        <v>8350</v>
      </c>
      <c r="L3073" s="1" t="str">
        <f ca="1">VLOOKUP(B3073,Providers!$A$2:$E$32,3,1)</f>
        <v>201.215.235.109</v>
      </c>
      <c r="M3073" t="str">
        <f ca="1">INDEX(ZTNetworkID!$A$2:$B$101,RANDBETWEEN(2,101),1,1)</f>
        <v>ncehkqabojjqj3y7</v>
      </c>
    </row>
    <row r="3074" spans="1:13">
      <c r="A3074" s="26" t="s">
        <v>17350</v>
      </c>
      <c r="B3074" t="str">
        <f ca="1">INDEX(Providers!$A$2:$A$36,RANDBETWEEN(1,30))</f>
        <v>EZY</v>
      </c>
      <c r="C3074" s="22">
        <v>44207.406134259261</v>
      </c>
      <c r="D3074" s="22">
        <v>44336.370694444442</v>
      </c>
      <c r="E3074" s="9" t="str">
        <f ca="1">INDEX(Locations!$A$2:$A$61,RANDBETWEEN(2,61))</f>
        <v>Bangor</v>
      </c>
      <c r="F3074" t="str">
        <f ca="1">INDEX(Locations!$E$2:$E$12,RANDBETWEEN(1,12))</f>
        <v>GuestRoom</v>
      </c>
      <c r="G3074" s="9" t="str">
        <f ca="1">INDEX('Sensor types'!$A$1:$A$18,RANDBETWEEN(2,17))</f>
        <v>PhotoelectricSensor</v>
      </c>
      <c r="H3074" s="9" t="str">
        <f ca="1">INDEX('IoT devices'!$A$3:$A$652,RANDBETWEEN(2,652))</f>
        <v>Samsung Galaxy A20s</v>
      </c>
      <c r="I3074" t="s">
        <v>1872</v>
      </c>
      <c r="J3074" t="s">
        <v>1872</v>
      </c>
      <c r="K3074" s="1" t="s">
        <v>8351</v>
      </c>
      <c r="L3074" s="1" t="str">
        <f ca="1">VLOOKUP(B3074,Providers!$A$2:$E$32,3,1)</f>
        <v>201.215.235.109</v>
      </c>
      <c r="M3074" t="str">
        <f ca="1">INDEX(ZTNetworkID!$A$2:$B$101,RANDBETWEEN(2,101),1,1)</f>
        <v>77pp7adrvnrqzy59</v>
      </c>
    </row>
    <row r="3075" spans="1:13">
      <c r="A3075" s="26" t="s">
        <v>17351</v>
      </c>
      <c r="B3075" t="str">
        <f ca="1">INDEX(Providers!$A$2:$A$36,RANDBETWEEN(1,30))</f>
        <v>BCX</v>
      </c>
      <c r="C3075" s="22">
        <v>44238.173125000001</v>
      </c>
      <c r="D3075" s="22">
        <v>44715.457141203704</v>
      </c>
      <c r="E3075" s="9" t="str">
        <f ca="1">INDEX(Locations!$A$2:$A$61,RANDBETWEEN(2,61))</f>
        <v>Mullingar</v>
      </c>
      <c r="F3075" t="str">
        <f ca="1">INDEX(Locations!$E$2:$E$12,RANDBETWEEN(1,12))</f>
        <v>Diningroom</v>
      </c>
      <c r="G3075" s="9" t="str">
        <f ca="1">INDEX('Sensor types'!$A$1:$A$18,RANDBETWEEN(2,17))</f>
        <v>ElectricalSensor</v>
      </c>
      <c r="H3075" s="9" t="str">
        <f ca="1">INDEX('IoT devices'!$A$3:$A$652,RANDBETWEEN(2,652))</f>
        <v>Honor X10 Max</v>
      </c>
      <c r="I3075" t="s">
        <v>1872</v>
      </c>
      <c r="J3075" t="s">
        <v>1872</v>
      </c>
      <c r="K3075" s="1" t="s">
        <v>8352</v>
      </c>
      <c r="L3075" s="1" t="e">
        <f ca="1">VLOOKUP(B3075,Providers!$A$2:$E$32,3,1)</f>
        <v>#N/A</v>
      </c>
      <c r="M3075" t="str">
        <f ca="1">INDEX(ZTNetworkID!$A$2:$B$101,RANDBETWEEN(2,101),1,1)</f>
        <v>ulglcbmlf0bbhgpb</v>
      </c>
    </row>
    <row r="3076" spans="1:13">
      <c r="A3076" s="26" t="s">
        <v>17352</v>
      </c>
      <c r="B3076" t="str">
        <f ca="1">INDEX(Providers!$A$2:$A$36,RANDBETWEEN(1,30))</f>
        <v>GHC</v>
      </c>
      <c r="C3076" s="22">
        <v>44264.421053240738</v>
      </c>
      <c r="D3076" s="22">
        <v>44612.958240740743</v>
      </c>
      <c r="E3076" s="9" t="str">
        <f ca="1">INDEX(Locations!$A$2:$A$61,RANDBETWEEN(2,61))</f>
        <v>Ballymena</v>
      </c>
      <c r="F3076" t="str">
        <f ca="1">INDEX(Locations!$E$2:$E$12,RANDBETWEEN(1,12))</f>
        <v>Garage</v>
      </c>
      <c r="G3076" s="9" t="str">
        <f ca="1">INDEX('Sensor types'!$A$1:$A$18,RANDBETWEEN(2,17))</f>
        <v>LeakSensor</v>
      </c>
      <c r="H3076" s="9" t="str">
        <f ca="1">INDEX('IoT devices'!$A$3:$A$652,RANDBETWEEN(2,652))</f>
        <v>Nubia Red Magic 5G Lite</v>
      </c>
      <c r="I3076" t="s">
        <v>1872</v>
      </c>
      <c r="J3076" t="s">
        <v>1872</v>
      </c>
      <c r="K3076" s="1" t="s">
        <v>8353</v>
      </c>
      <c r="L3076" s="1" t="str">
        <f ca="1">VLOOKUP(B3076,Providers!$A$2:$E$32,3,1)</f>
        <v>201.215.235.109</v>
      </c>
      <c r="M3076" t="str">
        <f ca="1">INDEX(ZTNetworkID!$A$2:$B$101,RANDBETWEEN(2,101),1,1)</f>
        <v>t8c5v3kytd2qdhcf</v>
      </c>
    </row>
    <row r="3077" spans="1:13">
      <c r="A3077" s="26" t="s">
        <v>17353</v>
      </c>
      <c r="B3077" t="str">
        <f ca="1">INDEX(Providers!$A$2:$A$36,RANDBETWEEN(1,30))</f>
        <v>UFF</v>
      </c>
      <c r="C3077" s="22">
        <v>44424.30201388889</v>
      </c>
      <c r="D3077" s="22">
        <v>44678.620381944442</v>
      </c>
      <c r="E3077" s="9" t="str">
        <f ca="1">INDEX(Locations!$A$2:$A$61,RANDBETWEEN(2,61))</f>
        <v>Drogheda</v>
      </c>
      <c r="F3077" t="str">
        <f ca="1">INDEX(Locations!$E$2:$E$12,RANDBETWEEN(1,12))</f>
        <v>GuestRoom</v>
      </c>
      <c r="G3077" s="9" t="str">
        <f ca="1">INDEX('Sensor types'!$A$1:$A$18,RANDBETWEEN(2,17))</f>
        <v>RadiationSensor</v>
      </c>
      <c r="H3077" s="9" t="str">
        <f ca="1">INDEX('IoT devices'!$A$3:$A$652,RANDBETWEEN(2,652))</f>
        <v>Nubia Red Magic</v>
      </c>
      <c r="I3077" t="s">
        <v>1872</v>
      </c>
      <c r="J3077" t="s">
        <v>1872</v>
      </c>
      <c r="K3077" s="1" t="s">
        <v>8354</v>
      </c>
      <c r="L3077" s="1" t="str">
        <f ca="1">VLOOKUP(B3077,Providers!$A$2:$E$32,3,1)</f>
        <v>192.168.0.108</v>
      </c>
      <c r="M3077" t="str">
        <f ca="1">INDEX(ZTNetworkID!$A$2:$B$101,RANDBETWEEN(2,101),1,1)</f>
        <v>ee7iao8t9o6ki77e</v>
      </c>
    </row>
    <row r="3078" spans="1:13">
      <c r="A3078" s="26" t="s">
        <v>17354</v>
      </c>
      <c r="B3078" t="str">
        <f ca="1">INDEX(Providers!$A$2:$A$36,RANDBETWEEN(1,30))</f>
        <v>LYC</v>
      </c>
      <c r="C3078" s="22">
        <v>44504.793124999997</v>
      </c>
      <c r="D3078" s="22">
        <v>44496.580312500002</v>
      </c>
      <c r="E3078" s="9" t="str">
        <f ca="1">INDEX(Locations!$A$2:$A$61,RANDBETWEEN(2,61))</f>
        <v>Greystones</v>
      </c>
      <c r="F3078" t="str">
        <f ca="1">INDEX(Locations!$E$2:$E$12,RANDBETWEEN(1,12))</f>
        <v>Diningroom</v>
      </c>
      <c r="G3078" s="9" t="str">
        <f ca="1">INDEX('Sensor types'!$A$1:$A$18,RANDBETWEEN(2,17))</f>
        <v>PositionSensor</v>
      </c>
      <c r="H3078" s="9" t="str">
        <f ca="1">INDEX('IoT devices'!$A$3:$A$652,RANDBETWEEN(2,652))</f>
        <v>Samsung Galaxy Note 5</v>
      </c>
      <c r="I3078" t="s">
        <v>1872</v>
      </c>
      <c r="J3078" t="s">
        <v>1872</v>
      </c>
      <c r="K3078" s="1" t="s">
        <v>8355</v>
      </c>
      <c r="L3078" s="1" t="str">
        <f ca="1">VLOOKUP(B3078,Providers!$A$2:$E$32,3,1)</f>
        <v>201.215.235.109</v>
      </c>
      <c r="M3078" t="str">
        <f ca="1">INDEX(ZTNetworkID!$A$2:$B$101,RANDBETWEEN(2,101),1,1)</f>
        <v>k8seh1oh00wsfmv5</v>
      </c>
    </row>
    <row r="3079" spans="1:13">
      <c r="A3079" s="26" t="s">
        <v>17355</v>
      </c>
      <c r="B3079" t="str">
        <f ca="1">INDEX(Providers!$A$2:$A$36,RANDBETWEEN(1,30))</f>
        <v>XCW</v>
      </c>
      <c r="C3079" s="22">
        <v>44585.88858796296</v>
      </c>
      <c r="D3079" s="22">
        <v>44583.655057870368</v>
      </c>
      <c r="E3079" s="9" t="str">
        <f ca="1">INDEX(Locations!$A$2:$A$61,RANDBETWEEN(2,61))</f>
        <v>Derry</v>
      </c>
      <c r="F3079" t="e">
        <f ca="1">INDEX(Locations!$E$2:$E$12,RANDBETWEEN(1,12))</f>
        <v>#REF!</v>
      </c>
      <c r="G3079" s="9" t="str">
        <f ca="1">INDEX('Sensor types'!$A$1:$A$18,RANDBETWEEN(2,17))</f>
        <v>LeakSensor</v>
      </c>
      <c r="H3079" s="9" t="str">
        <f ca="1">INDEX('IoT devices'!$A$3:$A$652,RANDBETWEEN(2,652))</f>
        <v>Samsung Galaxy A7/Duos</v>
      </c>
      <c r="I3079" t="s">
        <v>1872</v>
      </c>
      <c r="J3079" t="s">
        <v>1872</v>
      </c>
      <c r="K3079" s="1" t="s">
        <v>8356</v>
      </c>
      <c r="L3079" s="1" t="str">
        <f ca="1">VLOOKUP(B3079,Providers!$A$2:$E$32,3,1)</f>
        <v>192.168.0.108</v>
      </c>
      <c r="M3079" t="str">
        <f ca="1">INDEX(ZTNetworkID!$A$2:$B$101,RANDBETWEEN(2,101),1,1)</f>
        <v>77pp7adrvnrqzy59</v>
      </c>
    </row>
    <row r="3080" spans="1:13">
      <c r="A3080" s="26" t="s">
        <v>17356</v>
      </c>
      <c r="B3080" t="str">
        <f ca="1">INDEX(Providers!$A$2:$A$36,RANDBETWEEN(1,30))</f>
        <v>PZA</v>
      </c>
      <c r="C3080" s="22">
        <v>44336.256666666668</v>
      </c>
      <c r="D3080" s="22">
        <v>44459.031400462962</v>
      </c>
      <c r="E3080" s="9" t="str">
        <f ca="1">INDEX(Locations!$A$2:$A$61,RANDBETWEEN(2,61))</f>
        <v>Celbridge</v>
      </c>
      <c r="F3080" t="str">
        <f ca="1">INDEX(Locations!$E$2:$E$12,RANDBETWEEN(1,12))</f>
        <v>Garage</v>
      </c>
      <c r="G3080" s="9" t="str">
        <f ca="1">INDEX('Sensor types'!$A$1:$A$18,RANDBETWEEN(2,17))</f>
        <v>RadiationSensor</v>
      </c>
      <c r="H3080" s="9" t="str">
        <f ca="1">INDEX('IoT devices'!$A$3:$A$652,RANDBETWEEN(2,652))</f>
        <v>Honor Holly 2 Plus</v>
      </c>
      <c r="I3080" t="s">
        <v>1872</v>
      </c>
      <c r="J3080" t="s">
        <v>1872</v>
      </c>
      <c r="K3080" s="1" t="s">
        <v>8357</v>
      </c>
      <c r="L3080" s="1" t="str">
        <f ca="1">VLOOKUP(B3080,Providers!$A$2:$E$32,3,1)</f>
        <v>192.168.0.108</v>
      </c>
      <c r="M3080" t="str">
        <f ca="1">INDEX(ZTNetworkID!$A$2:$B$101,RANDBETWEEN(2,101),1,1)</f>
        <v>oaz2cdqcc6833628</v>
      </c>
    </row>
    <row r="3081" spans="1:13">
      <c r="A3081" s="26" t="s">
        <v>17357</v>
      </c>
      <c r="B3081" t="str">
        <f ca="1">INDEX(Providers!$A$2:$A$36,RANDBETWEEN(1,30))</f>
        <v>JNU</v>
      </c>
      <c r="C3081" s="22">
        <v>44635.060543981483</v>
      </c>
      <c r="D3081" s="22">
        <v>44324.763356481482</v>
      </c>
      <c r="E3081" s="9" t="str">
        <f ca="1">INDEX(Locations!$A$2:$A$61,RANDBETWEEN(2,61))</f>
        <v>Mullingar</v>
      </c>
      <c r="F3081" t="str">
        <f ca="1">INDEX(Locations!$E$2:$E$12,RANDBETWEEN(1,12))</f>
        <v>Diningroom</v>
      </c>
      <c r="G3081" s="9" t="str">
        <f ca="1">INDEX('Sensor types'!$A$1:$A$18,RANDBETWEEN(2,17))</f>
        <v>TemperatureSensor</v>
      </c>
      <c r="H3081" s="9" t="str">
        <f ca="1">INDEX('IoT devices'!$A$3:$A$652,RANDBETWEEN(2,652))</f>
        <v>Oppo R11</v>
      </c>
      <c r="I3081" t="s">
        <v>1872</v>
      </c>
      <c r="J3081" t="s">
        <v>1872</v>
      </c>
      <c r="K3081" s="1" t="s">
        <v>8358</v>
      </c>
      <c r="L3081" s="1" t="str">
        <f ca="1">VLOOKUP(B3081,Providers!$A$2:$E$32,3,1)</f>
        <v>201.215.235.109</v>
      </c>
      <c r="M3081" t="str">
        <f ca="1">INDEX(ZTNetworkID!$A$2:$B$101,RANDBETWEEN(2,101),1,1)</f>
        <v>6k8amck971r7415w</v>
      </c>
    </row>
    <row r="3082" spans="1:13">
      <c r="A3082" s="26" t="s">
        <v>17358</v>
      </c>
      <c r="B3082" t="str">
        <f ca="1">INDEX(Providers!$A$2:$A$36,RANDBETWEEN(1,30))</f>
        <v>JNU</v>
      </c>
      <c r="C3082" s="22">
        <v>44528.52003472222</v>
      </c>
      <c r="D3082" s="22">
        <v>44310.334641203706</v>
      </c>
      <c r="E3082" s="9" t="str">
        <f ca="1">INDEX(Locations!$A$2:$A$61,RANDBETWEEN(2,61))</f>
        <v>Carrigaline</v>
      </c>
      <c r="F3082" t="e">
        <f ca="1">INDEX(Locations!$E$2:$E$12,RANDBETWEEN(1,12))</f>
        <v>#REF!</v>
      </c>
      <c r="G3082" s="9" t="str">
        <f ca="1">INDEX('Sensor types'!$A$1:$A$18,RANDBETWEEN(2,17))</f>
        <v>FlawSensor</v>
      </c>
      <c r="H3082" s="9" t="str">
        <f ca="1">INDEX('IoT devices'!$A$3:$A$652,RANDBETWEEN(2,652))</f>
        <v>Honor 5c</v>
      </c>
      <c r="I3082" t="s">
        <v>1872</v>
      </c>
      <c r="J3082" t="s">
        <v>1872</v>
      </c>
      <c r="K3082" s="1" t="s">
        <v>8359</v>
      </c>
      <c r="L3082" s="1" t="str">
        <f ca="1">VLOOKUP(B3082,Providers!$A$2:$E$32,3,1)</f>
        <v>201.215.235.109</v>
      </c>
      <c r="M3082" t="str">
        <f ca="1">INDEX(ZTNetworkID!$A$2:$B$101,RANDBETWEEN(2,101),1,1)</f>
        <v>wwc5rq2o0ju197if</v>
      </c>
    </row>
    <row r="3083" spans="1:13">
      <c r="A3083" s="26" t="s">
        <v>17359</v>
      </c>
      <c r="B3083" t="str">
        <f ca="1">INDEX(Providers!$A$2:$A$36,RANDBETWEEN(1,30))</f>
        <v>GWG</v>
      </c>
      <c r="C3083" s="22">
        <v>44248.628750000003</v>
      </c>
      <c r="D3083" s="22">
        <v>44286.727534722224</v>
      </c>
      <c r="E3083" s="9" t="str">
        <f ca="1">INDEX(Locations!$A$2:$A$61,RANDBETWEEN(2,61))</f>
        <v>Newtownards</v>
      </c>
      <c r="F3083" t="str">
        <f ca="1">INDEX(Locations!$E$2:$E$12,RANDBETWEEN(1,12))</f>
        <v>Garage</v>
      </c>
      <c r="G3083" s="9" t="str">
        <f ca="1">INDEX('Sensor types'!$A$1:$A$18,RANDBETWEEN(2,17))</f>
        <v>ProximitySensor</v>
      </c>
      <c r="H3083" s="9" t="str">
        <f ca="1">INDEX('IoT devices'!$A$3:$A$652,RANDBETWEEN(2,652))</f>
        <v>Sony Xperia XZ1/Compact</v>
      </c>
      <c r="I3083" t="s">
        <v>1872</v>
      </c>
      <c r="J3083" t="s">
        <v>1872</v>
      </c>
      <c r="K3083" s="1" t="s">
        <v>8360</v>
      </c>
      <c r="L3083" s="1" t="str">
        <f ca="1">VLOOKUP(B3083,Providers!$A$2:$E$32,3,1)</f>
        <v>201.215.235.109</v>
      </c>
      <c r="M3083" t="str">
        <f ca="1">INDEX(ZTNetworkID!$A$2:$B$101,RANDBETWEEN(2,101),1,1)</f>
        <v>qjfg1kokj9pqw4gm</v>
      </c>
    </row>
    <row r="3084" spans="1:13">
      <c r="A3084" s="26" t="s">
        <v>17360</v>
      </c>
      <c r="B3084" t="str">
        <f ca="1">INDEX(Providers!$A$2:$A$36,RANDBETWEEN(1,30))</f>
        <v>WZP</v>
      </c>
      <c r="C3084" s="22">
        <v>44428.304016203707</v>
      </c>
      <c r="D3084" s="22">
        <v>44398.790243055555</v>
      </c>
      <c r="E3084" s="9" t="str">
        <f ca="1">INDEX(Locations!$A$2:$A$61,RANDBETWEEN(2,61))</f>
        <v>Tullamore</v>
      </c>
      <c r="F3084" t="str">
        <f ca="1">INDEX(Locations!$E$2:$E$12,RANDBETWEEN(1,12))</f>
        <v>Basement</v>
      </c>
      <c r="G3084" s="9" t="str">
        <f ca="1">INDEX('Sensor types'!$A$1:$A$18,RANDBETWEEN(2,17))</f>
        <v>PositionSensor</v>
      </c>
      <c r="H3084" s="9" t="str">
        <f ca="1">INDEX('IoT devices'!$A$3:$A$652,RANDBETWEEN(2,652))</f>
        <v>Honor Play 8A</v>
      </c>
      <c r="I3084" t="s">
        <v>1872</v>
      </c>
      <c r="J3084" t="s">
        <v>1872</v>
      </c>
      <c r="K3084" s="1" t="s">
        <v>8361</v>
      </c>
      <c r="L3084" s="1" t="str">
        <f ca="1">VLOOKUP(B3084,Providers!$A$2:$E$32,3,1)</f>
        <v>192.168.0.108</v>
      </c>
      <c r="M3084" t="e">
        <f ca="1">INDEX(ZTNetworkID!$A$2:$B$101,RANDBETWEEN(2,101),1,1)</f>
        <v>#REF!</v>
      </c>
    </row>
    <row r="3085" spans="1:13">
      <c r="A3085" s="26" t="s">
        <v>17361</v>
      </c>
      <c r="B3085" t="str">
        <f ca="1">INDEX(Providers!$A$2:$A$36,RANDBETWEEN(1,30))</f>
        <v>PXK</v>
      </c>
      <c r="C3085" s="22">
        <v>44418.579918981479</v>
      </c>
      <c r="D3085" s="22">
        <v>44534.376493055555</v>
      </c>
      <c r="E3085" s="9" t="str">
        <f ca="1">INDEX(Locations!$A$2:$A$61,RANDBETWEEN(2,61))</f>
        <v>Ashbourne</v>
      </c>
      <c r="F3085" t="str">
        <f ca="1">INDEX(Locations!$E$2:$E$12,RANDBETWEEN(1,12))</f>
        <v>GuestRoom</v>
      </c>
      <c r="G3085" s="9" t="str">
        <f ca="1">INDEX('Sensor types'!$A$1:$A$18,RANDBETWEEN(2,17))</f>
        <v>ParticleSensor</v>
      </c>
      <c r="H3085" s="9" t="str">
        <f ca="1">INDEX('IoT devices'!$A$3:$A$652,RANDBETWEEN(2,652))</f>
        <v>Huawei Nova 6/5G/SE</v>
      </c>
      <c r="I3085" t="s">
        <v>1872</v>
      </c>
      <c r="J3085" t="s">
        <v>1872</v>
      </c>
      <c r="K3085" s="1" t="s">
        <v>8362</v>
      </c>
      <c r="L3085" s="1" t="str">
        <f ca="1">VLOOKUP(B3085,Providers!$A$2:$E$32,3,1)</f>
        <v>192.168.0.108</v>
      </c>
      <c r="M3085" t="str">
        <f ca="1">INDEX(ZTNetworkID!$A$2:$B$101,RANDBETWEEN(2,101),1,1)</f>
        <v>tojeh43l2jcm86jh</v>
      </c>
    </row>
    <row r="3086" spans="1:13">
      <c r="A3086" s="26" t="s">
        <v>17362</v>
      </c>
      <c r="B3086" t="str">
        <f ca="1">INDEX(Providers!$A$2:$A$36,RANDBETWEEN(1,30))</f>
        <v>FVC</v>
      </c>
      <c r="C3086" s="22">
        <v>44264.193252314813</v>
      </c>
      <c r="D3086" s="22">
        <v>44627.190578703703</v>
      </c>
      <c r="E3086" s="9" t="str">
        <f ca="1">INDEX(Locations!$A$2:$A$61,RANDBETWEEN(2,61))</f>
        <v>Laytown-Bettystown-Mornington</v>
      </c>
      <c r="F3086" t="str">
        <f ca="1">INDEX(Locations!$E$2:$E$12,RANDBETWEEN(1,12))</f>
        <v>GuestRoom</v>
      </c>
      <c r="G3086" s="9" t="str">
        <f ca="1">INDEX('Sensor types'!$A$1:$A$18,RANDBETWEEN(2,17))</f>
        <v>MotionSensor</v>
      </c>
      <c r="H3086" s="9" t="str">
        <f ca="1">INDEX('IoT devices'!$A$3:$A$652,RANDBETWEEN(2,652))</f>
        <v>Nubia Z5S mini NX405H</v>
      </c>
      <c r="I3086" t="s">
        <v>1872</v>
      </c>
      <c r="J3086" t="s">
        <v>1872</v>
      </c>
      <c r="K3086" s="1" t="s">
        <v>8363</v>
      </c>
      <c r="L3086" s="1" t="str">
        <f ca="1">VLOOKUP(B3086,Providers!$A$2:$E$32,3,1)</f>
        <v>201.215.235.109</v>
      </c>
      <c r="M3086" t="str">
        <f ca="1">INDEX(ZTNetworkID!$A$2:$B$101,RANDBETWEEN(2,101),1,1)</f>
        <v>p4jfbt6pnqrrl4z5</v>
      </c>
    </row>
    <row r="3087" spans="1:13">
      <c r="A3087" s="26" t="s">
        <v>17363</v>
      </c>
      <c r="B3087" t="str">
        <f ca="1">INDEX(Providers!$A$2:$A$36,RANDBETWEEN(1,30))</f>
        <v>HKX</v>
      </c>
      <c r="C3087" s="22">
        <v>44358.229328703703</v>
      </c>
      <c r="D3087" s="22">
        <v>44415.449837962966</v>
      </c>
      <c r="E3087" s="9" t="str">
        <f ca="1">INDEX(Locations!$A$2:$A$61,RANDBETWEEN(2,61))</f>
        <v>Greystones</v>
      </c>
      <c r="F3087" t="str">
        <f ca="1">INDEX(Locations!$E$2:$E$12,RANDBETWEEN(1,12))</f>
        <v>Backyard</v>
      </c>
      <c r="G3087" s="9" t="str">
        <f ca="1">INDEX('Sensor types'!$A$1:$A$18,RANDBETWEEN(2,17))</f>
        <v>MotionSensor</v>
      </c>
      <c r="H3087" s="9" t="str">
        <f ca="1">INDEX('IoT devices'!$A$3:$A$652,RANDBETWEEN(2,652))</f>
        <v>Nubia Z5S mini NX403A</v>
      </c>
      <c r="I3087" t="s">
        <v>1872</v>
      </c>
      <c r="J3087" t="s">
        <v>1872</v>
      </c>
      <c r="K3087" s="1" t="s">
        <v>8364</v>
      </c>
      <c r="L3087" s="1" t="str">
        <f ca="1">VLOOKUP(B3087,Providers!$A$2:$E$32,3,1)</f>
        <v>201.215.235.109</v>
      </c>
      <c r="M3087" t="str">
        <f ca="1">INDEX(ZTNetworkID!$A$2:$B$101,RANDBETWEEN(2,101),1,1)</f>
        <v>g18557oab9ncybmc</v>
      </c>
    </row>
    <row r="3088" spans="1:13">
      <c r="A3088" s="26" t="s">
        <v>17364</v>
      </c>
      <c r="B3088" t="str">
        <f ca="1">INDEX(Providers!$A$2:$A$36,RANDBETWEEN(1,30))</f>
        <v>LYC</v>
      </c>
      <c r="C3088" s="22">
        <v>44312.301157407404</v>
      </c>
      <c r="D3088" s="22">
        <v>44680.61818287037</v>
      </c>
      <c r="E3088" s="9" t="str">
        <f ca="1">INDEX(Locations!$A$2:$A$61,RANDBETWEEN(2,61))</f>
        <v>Derry</v>
      </c>
      <c r="F3088" t="e">
        <f ca="1">INDEX(Locations!$E$2:$E$12,RANDBETWEEN(1,12))</f>
        <v>#REF!</v>
      </c>
      <c r="G3088" s="9" t="str">
        <f ca="1">INDEX('Sensor types'!$A$1:$A$18,RANDBETWEEN(2,17))</f>
        <v>PressureSensor</v>
      </c>
      <c r="H3088" s="9" t="str">
        <f ca="1">INDEX('IoT devices'!$A$3:$A$652,RANDBETWEEN(2,652))</f>
        <v>Oppo Find 5 Mini</v>
      </c>
      <c r="I3088" t="s">
        <v>1872</v>
      </c>
      <c r="J3088" t="s">
        <v>1872</v>
      </c>
      <c r="K3088" s="1" t="s">
        <v>8365</v>
      </c>
      <c r="L3088" s="1" t="str">
        <f ca="1">VLOOKUP(B3088,Providers!$A$2:$E$32,3,1)</f>
        <v>201.215.235.109</v>
      </c>
      <c r="M3088" t="str">
        <f ca="1">INDEX(ZTNetworkID!$A$2:$B$101,RANDBETWEEN(2,101),1,1)</f>
        <v>oaz2cdqcc6833628</v>
      </c>
    </row>
    <row r="3089" spans="1:13">
      <c r="A3089" s="26" t="s">
        <v>17365</v>
      </c>
      <c r="B3089" t="str">
        <f ca="1">INDEX(Providers!$A$2:$A$36,RANDBETWEEN(1,30))</f>
        <v>ETF</v>
      </c>
      <c r="C3089" s="22">
        <v>44526.668749999997</v>
      </c>
      <c r="D3089" s="22">
        <v>44698.014247685183</v>
      </c>
      <c r="E3089" s="9" t="str">
        <f ca="1">INDEX(Locations!$A$2:$A$61,RANDBETWEEN(2,61))</f>
        <v>Athlone</v>
      </c>
      <c r="F3089" t="str">
        <f ca="1">INDEX(Locations!$E$2:$E$12,RANDBETWEEN(1,12))</f>
        <v>Garage</v>
      </c>
      <c r="G3089" s="9" t="str">
        <f ca="1">INDEX('Sensor types'!$A$1:$A$18,RANDBETWEEN(2,17))</f>
        <v>LeakSensor</v>
      </c>
      <c r="H3089" s="9" t="str">
        <f ca="1">INDEX('IoT devices'!$A$3:$A$652,RANDBETWEEN(2,652))</f>
        <v>Sony Xperia XA</v>
      </c>
      <c r="I3089" t="s">
        <v>1872</v>
      </c>
      <c r="J3089" t="s">
        <v>1872</v>
      </c>
      <c r="K3089" s="1" t="s">
        <v>8366</v>
      </c>
      <c r="L3089" s="1" t="str">
        <f ca="1">VLOOKUP(B3089,Providers!$A$2:$E$32,3,1)</f>
        <v>201.215.235.109</v>
      </c>
      <c r="M3089" t="str">
        <f ca="1">INDEX(ZTNetworkID!$A$2:$B$101,RANDBETWEEN(2,101),1,1)</f>
        <v>yemz3zhla9vdq9xx</v>
      </c>
    </row>
    <row r="3090" spans="1:13">
      <c r="A3090" s="26" t="s">
        <v>17366</v>
      </c>
      <c r="B3090" t="str">
        <f ca="1">INDEX(Providers!$A$2:$A$36,RANDBETWEEN(1,30))</f>
        <v>GWG</v>
      </c>
      <c r="C3090" s="22">
        <v>44277.410462962966</v>
      </c>
      <c r="D3090" s="22">
        <v>44609.835520833331</v>
      </c>
      <c r="E3090" s="9" t="str">
        <f ca="1">INDEX(Locations!$A$2:$A$61,RANDBETWEEN(2,61))</f>
        <v>Laytown-Bettystown-Mornington</v>
      </c>
      <c r="F3090" t="str">
        <f ca="1">INDEX(Locations!$E$2:$E$12,RANDBETWEEN(1,12))</f>
        <v>Garage</v>
      </c>
      <c r="G3090" s="9" t="str">
        <f ca="1">INDEX('Sensor types'!$A$1:$A$18,RANDBETWEEN(2,17))</f>
        <v>PhotoelectricSensor</v>
      </c>
      <c r="H3090" s="9" t="str">
        <f ca="1">INDEX('IoT devices'!$A$3:$A$652,RANDBETWEEN(2,652))</f>
        <v>Nokia 9 PureView</v>
      </c>
      <c r="I3090" t="s">
        <v>1872</v>
      </c>
      <c r="J3090" t="s">
        <v>1872</v>
      </c>
      <c r="K3090" s="1" t="s">
        <v>8367</v>
      </c>
      <c r="L3090" s="1" t="str">
        <f ca="1">VLOOKUP(B3090,Providers!$A$2:$E$32,3,1)</f>
        <v>201.215.235.109</v>
      </c>
      <c r="M3090" t="str">
        <f ca="1">INDEX(ZTNetworkID!$A$2:$B$101,RANDBETWEEN(2,101),1,1)</f>
        <v>ee7iao8t9o6ki77e</v>
      </c>
    </row>
    <row r="3091" spans="1:13">
      <c r="A3091" s="26" t="s">
        <v>17367</v>
      </c>
      <c r="B3091" t="str">
        <f ca="1">INDEX(Providers!$A$2:$A$36,RANDBETWEEN(1,30))</f>
        <v>XCW</v>
      </c>
      <c r="C3091" s="22">
        <v>44716.618425925924</v>
      </c>
      <c r="D3091" s="22">
        <v>44637.880729166667</v>
      </c>
      <c r="E3091" s="9" t="str">
        <f ca="1">INDEX(Locations!$A$2:$A$61,RANDBETWEEN(2,61))</f>
        <v>Naas</v>
      </c>
      <c r="F3091" t="str">
        <f ca="1">INDEX(Locations!$E$2:$E$12,RANDBETWEEN(1,12))</f>
        <v>Garage</v>
      </c>
      <c r="G3091" s="9" t="str">
        <f ca="1">INDEX('Sensor types'!$A$1:$A$18,RANDBETWEEN(2,17))</f>
        <v>VisionAndImaging Sensor</v>
      </c>
      <c r="H3091" s="9" t="str">
        <f ca="1">INDEX('IoT devices'!$A$3:$A$652,RANDBETWEEN(2,652))</f>
        <v>HTC U20 5G</v>
      </c>
      <c r="I3091" t="s">
        <v>1872</v>
      </c>
      <c r="J3091" t="s">
        <v>1872</v>
      </c>
      <c r="K3091" s="1" t="s">
        <v>8368</v>
      </c>
      <c r="L3091" s="1" t="str">
        <f ca="1">VLOOKUP(B3091,Providers!$A$2:$E$32,3,1)</f>
        <v>192.168.0.108</v>
      </c>
      <c r="M3091" t="str">
        <f ca="1">INDEX(ZTNetworkID!$A$2:$B$101,RANDBETWEEN(2,101),1,1)</f>
        <v>ueht498angrv3ci7</v>
      </c>
    </row>
    <row r="3092" spans="1:13">
      <c r="A3092" s="26" t="s">
        <v>17368</v>
      </c>
      <c r="B3092" t="str">
        <f ca="1">INDEX(Providers!$A$2:$A$36,RANDBETWEEN(1,30))</f>
        <v>HAB</v>
      </c>
      <c r="C3092" s="22">
        <v>44517.479988425926</v>
      </c>
      <c r="D3092" s="22">
        <v>44294.332442129627</v>
      </c>
      <c r="E3092" s="9" t="str">
        <f ca="1">INDEX(Locations!$A$2:$A$61,RANDBETWEEN(2,61))</f>
        <v>Newtownabbey</v>
      </c>
      <c r="F3092" t="str">
        <f ca="1">INDEX(Locations!$E$2:$E$12,RANDBETWEEN(1,12))</f>
        <v>Kitchen</v>
      </c>
      <c r="G3092" s="9" t="str">
        <f ca="1">INDEX('Sensor types'!$A$1:$A$18,RANDBETWEEN(2,17))</f>
        <v>TemperatureSensor</v>
      </c>
      <c r="H3092" s="9" t="str">
        <f ca="1">INDEX('IoT devices'!$A$3:$A$652,RANDBETWEEN(2,652))</f>
        <v>Oppo A72/A92s</v>
      </c>
      <c r="I3092" t="s">
        <v>1872</v>
      </c>
      <c r="J3092" t="s">
        <v>1872</v>
      </c>
      <c r="K3092" s="1" t="s">
        <v>8369</v>
      </c>
      <c r="L3092" s="1" t="str">
        <f ca="1">VLOOKUP(B3092,Providers!$A$2:$E$32,3,1)</f>
        <v>201.215.235.109</v>
      </c>
      <c r="M3092" t="str">
        <f ca="1">INDEX(ZTNetworkID!$A$2:$B$101,RANDBETWEEN(2,101),1,1)</f>
        <v>ueht498angrv3ci7</v>
      </c>
    </row>
    <row r="3093" spans="1:13" ht="28.8">
      <c r="A3093" s="26" t="s">
        <v>17369</v>
      </c>
      <c r="B3093" t="str">
        <f ca="1">INDEX(Providers!$A$2:$A$36,RANDBETWEEN(1,30))</f>
        <v>BCX</v>
      </c>
      <c r="C3093" s="22">
        <v>44327.018807870372</v>
      </c>
      <c r="D3093" s="22">
        <v>44349.081273148149</v>
      </c>
      <c r="E3093" s="9" t="str">
        <f ca="1">INDEX(Locations!$A$2:$A$61,RANDBETWEEN(2,61))</f>
        <v>Laytown-Bettystown-Mornington</v>
      </c>
      <c r="F3093" t="e">
        <f ca="1">INDEX(Locations!$E$2:$E$12,RANDBETWEEN(1,12))</f>
        <v>#REF!</v>
      </c>
      <c r="G3093" s="9" t="str">
        <f ca="1">INDEX('Sensor types'!$A$1:$A$18,RANDBETWEEN(2,17))</f>
        <v>RadiationSensor</v>
      </c>
      <c r="H3093" s="9" t="str">
        <f ca="1">INDEX('IoT devices'!$A$3:$A$652,RANDBETWEEN(2,652))</f>
        <v>Nubia X6</v>
      </c>
      <c r="I3093" t="s">
        <v>1872</v>
      </c>
      <c r="J3093" t="s">
        <v>1872</v>
      </c>
      <c r="K3093" s="1" t="s">
        <v>8370</v>
      </c>
      <c r="L3093" s="1" t="e">
        <f ca="1">VLOOKUP(B3093,Providers!$A$2:$E$32,3,1)</f>
        <v>#N/A</v>
      </c>
      <c r="M3093" t="str">
        <f ca="1">INDEX(ZTNetworkID!$A$2:$B$101,RANDBETWEEN(2,101),1,1)</f>
        <v>no6eaf602ryth0k9</v>
      </c>
    </row>
    <row r="3094" spans="1:13">
      <c r="A3094" s="26" t="s">
        <v>17370</v>
      </c>
      <c r="B3094" t="str">
        <f ca="1">INDEX(Providers!$A$2:$A$36,RANDBETWEEN(1,30))</f>
        <v>EZY</v>
      </c>
      <c r="C3094" s="22">
        <v>44258.301377314812</v>
      </c>
      <c r="D3094" s="22">
        <v>44250.177291666667</v>
      </c>
      <c r="E3094" s="9" t="str">
        <f ca="1">INDEX(Locations!$A$2:$A$61,RANDBETWEEN(2,61))</f>
        <v>Antrim</v>
      </c>
      <c r="F3094" t="str">
        <f ca="1">INDEX(Locations!$E$2:$E$12,RANDBETWEEN(1,12))</f>
        <v>Frontyard</v>
      </c>
      <c r="G3094" s="9" t="str">
        <f ca="1">INDEX('Sensor types'!$A$1:$A$18,RANDBETWEEN(2,17))</f>
        <v>MetalSensor</v>
      </c>
      <c r="H3094" s="9" t="str">
        <f ca="1">INDEX('IoT devices'!$A$3:$A$652,RANDBETWEEN(2,652))</f>
        <v>Oppo Find X2 Lite/Neo</v>
      </c>
      <c r="I3094" t="s">
        <v>1872</v>
      </c>
      <c r="J3094" t="s">
        <v>1872</v>
      </c>
      <c r="K3094" s="1" t="s">
        <v>8371</v>
      </c>
      <c r="L3094" s="1" t="str">
        <f ca="1">VLOOKUP(B3094,Providers!$A$2:$E$32,3,1)</f>
        <v>201.215.235.109</v>
      </c>
      <c r="M3094" t="str">
        <f ca="1">INDEX(ZTNetworkID!$A$2:$B$101,RANDBETWEEN(2,101),1,1)</f>
        <v>qjfg1kokj9pqw4gm</v>
      </c>
    </row>
    <row r="3095" spans="1:13">
      <c r="A3095" s="26" t="s">
        <v>17371</v>
      </c>
      <c r="B3095" t="str">
        <f ca="1">INDEX(Providers!$A$2:$A$36,RANDBETWEEN(1,30))</f>
        <v>SLZ</v>
      </c>
      <c r="C3095" s="22">
        <v>44514.251493055555</v>
      </c>
      <c r="D3095" s="22">
        <v>44233.278148148151</v>
      </c>
      <c r="E3095" s="9" t="str">
        <f ca="1">INDEX(Locations!$A$2:$A$61,RANDBETWEEN(2,61))</f>
        <v>Ballymena</v>
      </c>
      <c r="F3095" t="str">
        <f ca="1">INDEX(Locations!$E$2:$E$12,RANDBETWEEN(1,12))</f>
        <v>Backyard</v>
      </c>
      <c r="G3095" s="9" t="str">
        <f ca="1">INDEX('Sensor types'!$A$1:$A$18,RANDBETWEEN(2,17))</f>
        <v>ProximitySensor</v>
      </c>
      <c r="H3095" s="9" t="str">
        <f ca="1">INDEX('IoT devices'!$A$3:$A$652,RANDBETWEEN(2,652))</f>
        <v>HTC ThunderBolt</v>
      </c>
      <c r="I3095" t="s">
        <v>1872</v>
      </c>
      <c r="J3095" t="s">
        <v>1872</v>
      </c>
      <c r="K3095" s="1" t="s">
        <v>8372</v>
      </c>
      <c r="L3095" s="1" t="str">
        <f ca="1">VLOOKUP(B3095,Providers!$A$2:$E$32,3,1)</f>
        <v>192.168.0.108</v>
      </c>
      <c r="M3095" t="str">
        <f ca="1">INDEX(ZTNetworkID!$A$2:$B$101,RANDBETWEEN(2,101),1,1)</f>
        <v>s085g6jmp2v3gs14</v>
      </c>
    </row>
    <row r="3096" spans="1:13" ht="28.8">
      <c r="A3096" s="26" t="s">
        <v>17372</v>
      </c>
      <c r="B3096" t="str">
        <f ca="1">INDEX(Providers!$A$2:$A$36,RANDBETWEEN(1,30))</f>
        <v>MCY</v>
      </c>
      <c r="C3096" s="22">
        <v>44680.503900462965</v>
      </c>
      <c r="D3096" s="22">
        <v>44236.706342592595</v>
      </c>
      <c r="E3096" s="9" t="str">
        <f ca="1">INDEX(Locations!$A$2:$A$61,RANDBETWEEN(2,61))</f>
        <v>Cobh</v>
      </c>
      <c r="F3096" t="str">
        <f ca="1">INDEX(Locations!$E$2:$E$12,RANDBETWEEN(1,12))</f>
        <v>Kitchen</v>
      </c>
      <c r="G3096" s="9" t="str">
        <f ca="1">INDEX('Sensor types'!$A$1:$A$18,RANDBETWEEN(2,17))</f>
        <v>FlameSensor</v>
      </c>
      <c r="H3096" s="9" t="str">
        <f ca="1">INDEX('IoT devices'!$A$3:$A$652,RANDBETWEEN(2,652))</f>
        <v>Oppo Joy 3</v>
      </c>
      <c r="I3096" t="s">
        <v>1872</v>
      </c>
      <c r="J3096" t="s">
        <v>1872</v>
      </c>
      <c r="K3096" s="1" t="s">
        <v>8373</v>
      </c>
      <c r="L3096" s="1" t="str">
        <f ca="1">VLOOKUP(B3096,Providers!$A$2:$E$32,3,1)</f>
        <v>201.215.235.109</v>
      </c>
      <c r="M3096" t="str">
        <f ca="1">INDEX(ZTNetworkID!$A$2:$B$101,RANDBETWEEN(2,101),1,1)</f>
        <v>ry3oogsngyvwu92y</v>
      </c>
    </row>
    <row r="3097" spans="1:13">
      <c r="A3097" s="26" t="s">
        <v>17373</v>
      </c>
      <c r="B3097" t="str">
        <f ca="1">INDEX(Providers!$A$2:$A$36,RANDBETWEEN(1,30))</f>
        <v>WRV</v>
      </c>
      <c r="C3097" s="22">
        <v>44676.740127314813</v>
      </c>
      <c r="D3097" s="22">
        <v>44359.158692129633</v>
      </c>
      <c r="E3097" s="9" t="str">
        <f ca="1">INDEX(Locations!$A$2:$A$61,RANDBETWEEN(2,61))</f>
        <v>Strabane</v>
      </c>
      <c r="F3097" t="str">
        <f ca="1">INDEX(Locations!$E$2:$E$12,RANDBETWEEN(1,12))</f>
        <v>GuestRoom</v>
      </c>
      <c r="G3097" s="9" t="str">
        <f ca="1">INDEX('Sensor types'!$A$1:$A$18,RANDBETWEEN(2,17))</f>
        <v>ContactSensor</v>
      </c>
      <c r="H3097" s="9" t="str">
        <f ca="1">INDEX('IoT devices'!$A$3:$A$652,RANDBETWEEN(2,652))</f>
        <v>Sony Ericsson Xperia Play</v>
      </c>
      <c r="I3097" t="s">
        <v>1872</v>
      </c>
      <c r="J3097" t="s">
        <v>1872</v>
      </c>
      <c r="K3097" s="1" t="s">
        <v>8374</v>
      </c>
      <c r="L3097" s="1" t="str">
        <f ca="1">VLOOKUP(B3097,Providers!$A$2:$E$32,3,1)</f>
        <v>192.168.0.108</v>
      </c>
      <c r="M3097" t="str">
        <f ca="1">INDEX(ZTNetworkID!$A$2:$B$101,RANDBETWEEN(2,101),1,1)</f>
        <v>rqsi2p4cpu0vxco4</v>
      </c>
    </row>
    <row r="3098" spans="1:13">
      <c r="A3098" s="26" t="s">
        <v>17374</v>
      </c>
      <c r="B3098" t="str">
        <f ca="1">INDEX(Providers!$A$2:$A$36,RANDBETWEEN(1,30))</f>
        <v>MCY</v>
      </c>
      <c r="C3098" s="22">
        <v>44324.773229166669</v>
      </c>
      <c r="D3098" s="22">
        <v>44591.840798611112</v>
      </c>
      <c r="E3098" s="9" t="str">
        <f ca="1">INDEX(Locations!$A$2:$A$61,RANDBETWEEN(2,61))</f>
        <v>Coleraine</v>
      </c>
      <c r="F3098" t="str">
        <f ca="1">INDEX(Locations!$E$2:$E$12,RANDBETWEEN(1,12))</f>
        <v>Basement</v>
      </c>
      <c r="G3098" s="9" t="str">
        <f ca="1">INDEX('Sensor types'!$A$1:$A$18,RANDBETWEEN(2,17))</f>
        <v>TemperatureSensor</v>
      </c>
      <c r="H3098" s="9" t="str">
        <f ca="1">INDEX('IoT devices'!$A$3:$A$652,RANDBETWEEN(2,652))</f>
        <v>HTC Desire 20+</v>
      </c>
      <c r="I3098" t="s">
        <v>1872</v>
      </c>
      <c r="J3098" t="s">
        <v>1872</v>
      </c>
      <c r="K3098" s="1" t="s">
        <v>8375</v>
      </c>
      <c r="L3098" s="1" t="str">
        <f ca="1">VLOOKUP(B3098,Providers!$A$2:$E$32,3,1)</f>
        <v>201.215.235.109</v>
      </c>
      <c r="M3098" t="str">
        <f ca="1">INDEX(ZTNetworkID!$A$2:$B$101,RANDBETWEEN(2,101),1,1)</f>
        <v>cqcho4z61zck6qvl</v>
      </c>
    </row>
    <row r="3099" spans="1:13">
      <c r="A3099" s="26" t="s">
        <v>17375</v>
      </c>
      <c r="B3099" t="str">
        <f ca="1">INDEX(Providers!$A$2:$A$36,RANDBETWEEN(1,30))</f>
        <v>WZP</v>
      </c>
      <c r="C3099" s="22">
        <v>44694.849236111113</v>
      </c>
      <c r="D3099" s="22">
        <v>44485.630057870374</v>
      </c>
      <c r="E3099" s="9" t="str">
        <f ca="1">INDEX(Locations!$A$2:$A$61,RANDBETWEEN(2,61))</f>
        <v>Larne</v>
      </c>
      <c r="F3099" t="e">
        <f ca="1">INDEX(Locations!$E$2:$E$12,RANDBETWEEN(1,12))</f>
        <v>#REF!</v>
      </c>
      <c r="G3099" s="9" t="str">
        <f ca="1">INDEX('Sensor types'!$A$1:$A$18,RANDBETWEEN(2,17))</f>
        <v>RadiationSensor</v>
      </c>
      <c r="H3099" s="9" t="str">
        <f ca="1">INDEX('IoT devices'!$A$3:$A$652,RANDBETWEEN(2,652))</f>
        <v>Sony Xperia Z5 Premium</v>
      </c>
      <c r="I3099" t="s">
        <v>1872</v>
      </c>
      <c r="J3099" t="s">
        <v>1872</v>
      </c>
      <c r="K3099" s="1" t="s">
        <v>8376</v>
      </c>
      <c r="L3099" s="1" t="str">
        <f ca="1">VLOOKUP(B3099,Providers!$A$2:$E$32,3,1)</f>
        <v>192.168.0.108</v>
      </c>
      <c r="M3099" t="str">
        <f ca="1">INDEX(ZTNetworkID!$A$2:$B$101,RANDBETWEEN(2,101),1,1)</f>
        <v>lx90vfp0fnnxabg4</v>
      </c>
    </row>
    <row r="3100" spans="1:13">
      <c r="A3100" s="26" t="s">
        <v>17376</v>
      </c>
      <c r="B3100" t="str">
        <f ca="1">INDEX(Providers!$A$2:$A$36,RANDBETWEEN(1,30))</f>
        <v>SLZ</v>
      </c>
      <c r="C3100" s="22">
        <v>44631.423645833333</v>
      </c>
      <c r="D3100" s="22">
        <v>44422.909363425926</v>
      </c>
      <c r="E3100" s="9" t="str">
        <f ca="1">INDEX(Locations!$A$2:$A$61,RANDBETWEEN(2,61))</f>
        <v>Arklow</v>
      </c>
      <c r="F3100" t="str">
        <f ca="1">INDEX(Locations!$E$2:$E$12,RANDBETWEEN(1,12))</f>
        <v>GuestRoom</v>
      </c>
      <c r="G3100" s="9" t="str">
        <f ca="1">INDEX('Sensor types'!$A$1:$A$18,RANDBETWEEN(2,17))</f>
        <v>LevelSensor</v>
      </c>
      <c r="H3100" s="9" t="str">
        <f ca="1">INDEX('IoT devices'!$A$3:$A$652,RANDBETWEEN(2,652))</f>
        <v>Oppo Neo 3/5</v>
      </c>
      <c r="I3100" t="s">
        <v>1872</v>
      </c>
      <c r="J3100" t="s">
        <v>1872</v>
      </c>
      <c r="K3100" s="1" t="s">
        <v>8377</v>
      </c>
      <c r="L3100" s="1" t="str">
        <f ca="1">VLOOKUP(B3100,Providers!$A$2:$E$32,3,1)</f>
        <v>192.168.0.108</v>
      </c>
      <c r="M3100" t="str">
        <f ca="1">INDEX(ZTNetworkID!$A$2:$B$101,RANDBETWEEN(2,101),1,1)</f>
        <v>p7cudq83woujsfif</v>
      </c>
    </row>
    <row r="3101" spans="1:13">
      <c r="A3101" s="26" t="s">
        <v>17377</v>
      </c>
      <c r="B3101" t="str">
        <f ca="1">INDEX(Providers!$A$2:$A$36,RANDBETWEEN(1,30))</f>
        <v>MCY</v>
      </c>
      <c r="C3101" s="22">
        <v>44395.394062500003</v>
      </c>
      <c r="D3101" s="22">
        <v>44304.02784722222</v>
      </c>
      <c r="E3101" s="9" t="str">
        <f ca="1">INDEX(Locations!$A$2:$A$61,RANDBETWEEN(2,61))</f>
        <v>Armagh</v>
      </c>
      <c r="F3101" t="str">
        <f ca="1">INDEX(Locations!$E$2:$E$12,RANDBETWEEN(1,12))</f>
        <v>Frontyard</v>
      </c>
      <c r="G3101" s="9" t="str">
        <f ca="1">INDEX('Sensor types'!$A$1:$A$18,RANDBETWEEN(2,17))</f>
        <v>MotionSensor</v>
      </c>
      <c r="H3101" s="9" t="str">
        <f ca="1">INDEX('IoT devices'!$A$3:$A$652,RANDBETWEEN(2,652))</f>
        <v>Oppo Find X2 Lite/Neo</v>
      </c>
      <c r="I3101" t="s">
        <v>1872</v>
      </c>
      <c r="J3101" t="s">
        <v>1872</v>
      </c>
      <c r="K3101" s="1" t="s">
        <v>8378</v>
      </c>
      <c r="L3101" s="1" t="str">
        <f ca="1">VLOOKUP(B3101,Providers!$A$2:$E$32,3,1)</f>
        <v>201.215.235.109</v>
      </c>
      <c r="M3101" t="str">
        <f ca="1">INDEX(ZTNetworkID!$A$2:$B$101,RANDBETWEEN(2,101),1,1)</f>
        <v>a73nl81qp33ij1ia</v>
      </c>
    </row>
    <row r="3102" spans="1:13">
      <c r="A3102" s="26" t="s">
        <v>17378</v>
      </c>
      <c r="B3102" t="str">
        <f ca="1">INDEX(Providers!$A$2:$A$36,RANDBETWEEN(1,30))</f>
        <v>GWG</v>
      </c>
      <c r="C3102" s="22">
        <v>44345.682719907411</v>
      </c>
      <c r="D3102" s="22">
        <v>44454.941631944443</v>
      </c>
      <c r="E3102" s="9" t="str">
        <f ca="1">INDEX(Locations!$A$2:$A$61,RANDBETWEEN(2,61))</f>
        <v>Portlaoise</v>
      </c>
      <c r="F3102" t="e">
        <f ca="1">INDEX(Locations!$E$2:$E$12,RANDBETWEEN(1,12))</f>
        <v>#REF!</v>
      </c>
      <c r="G3102" s="9" t="str">
        <f ca="1">INDEX('Sensor types'!$A$1:$A$18,RANDBETWEEN(2,17))</f>
        <v>PhotoelectricSensor</v>
      </c>
      <c r="H3102" s="9" t="str">
        <f ca="1">INDEX('IoT devices'!$A$3:$A$652,RANDBETWEEN(2,652))</f>
        <v>Oppo Neo 3/5</v>
      </c>
      <c r="I3102" t="s">
        <v>1872</v>
      </c>
      <c r="J3102" t="s">
        <v>1872</v>
      </c>
      <c r="K3102" s="1" t="s">
        <v>8379</v>
      </c>
      <c r="L3102" s="1" t="str">
        <f ca="1">VLOOKUP(B3102,Providers!$A$2:$E$32,3,1)</f>
        <v>201.215.235.109</v>
      </c>
      <c r="M3102" t="str">
        <f ca="1">INDEX(ZTNetworkID!$A$2:$B$101,RANDBETWEEN(2,101),1,1)</f>
        <v>y655amu5rcrrq49n</v>
      </c>
    </row>
    <row r="3103" spans="1:13">
      <c r="A3103" s="26" t="s">
        <v>17379</v>
      </c>
      <c r="B3103" t="str">
        <f ca="1">INDEX(Providers!$A$2:$A$36,RANDBETWEEN(1,30))</f>
        <v>BCX</v>
      </c>
      <c r="C3103" s="22">
        <v>44227.527013888888</v>
      </c>
      <c r="D3103" s="22">
        <v>44614.347233796296</v>
      </c>
      <c r="E3103" s="9" t="str">
        <f ca="1">INDEX(Locations!$A$2:$A$61,RANDBETWEEN(2,61))</f>
        <v>Tralee</v>
      </c>
      <c r="F3103" t="str">
        <f ca="1">INDEX(Locations!$E$2:$E$12,RANDBETWEEN(1,12))</f>
        <v>Kitchen</v>
      </c>
      <c r="G3103" s="9" t="str">
        <f ca="1">INDEX('Sensor types'!$A$1:$A$18,RANDBETWEEN(2,17))</f>
        <v>LevelSensor</v>
      </c>
      <c r="H3103" s="9" t="str">
        <f ca="1">INDEX('IoT devices'!$A$3:$A$652,RANDBETWEEN(2,652))</f>
        <v>Nokia 1</v>
      </c>
      <c r="I3103" t="s">
        <v>1872</v>
      </c>
      <c r="J3103" t="s">
        <v>1872</v>
      </c>
      <c r="K3103" s="1" t="s">
        <v>8380</v>
      </c>
      <c r="L3103" s="1" t="e">
        <f ca="1">VLOOKUP(B3103,Providers!$A$2:$E$32,3,1)</f>
        <v>#N/A</v>
      </c>
      <c r="M3103" t="str">
        <f ca="1">INDEX(ZTNetworkID!$A$2:$B$101,RANDBETWEEN(2,101),1,1)</f>
        <v>579lg1xn57234tam</v>
      </c>
    </row>
    <row r="3104" spans="1:13">
      <c r="A3104" s="26" t="s">
        <v>17380</v>
      </c>
      <c r="B3104" t="str">
        <f ca="1">INDEX(Providers!$A$2:$A$36,RANDBETWEEN(1,30))</f>
        <v>UFF</v>
      </c>
      <c r="C3104" s="22">
        <v>44436.60527777778</v>
      </c>
      <c r="D3104" s="22">
        <v>44579.058645833335</v>
      </c>
      <c r="E3104" s="9" t="str">
        <f ca="1">INDEX(Locations!$A$2:$A$61,RANDBETWEEN(2,61))</f>
        <v>Killarney</v>
      </c>
      <c r="F3104" t="str">
        <f ca="1">INDEX(Locations!$E$2:$E$12,RANDBETWEEN(1,12))</f>
        <v>Garage</v>
      </c>
      <c r="G3104" s="9" t="str">
        <f ca="1">INDEX('Sensor types'!$A$1:$A$18,RANDBETWEEN(2,17))</f>
        <v>ElectricalSensor</v>
      </c>
      <c r="H3104" s="9" t="str">
        <f ca="1">INDEX('IoT devices'!$A$3:$A$652,RANDBETWEEN(2,652))</f>
        <v>Raspberry Pi3</v>
      </c>
      <c r="I3104" t="s">
        <v>1872</v>
      </c>
      <c r="J3104" t="s">
        <v>1872</v>
      </c>
      <c r="K3104" s="1" t="s">
        <v>8381</v>
      </c>
      <c r="L3104" s="1" t="str">
        <f ca="1">VLOOKUP(B3104,Providers!$A$2:$E$32,3,1)</f>
        <v>192.168.0.108</v>
      </c>
      <c r="M3104" t="str">
        <f ca="1">INDEX(ZTNetworkID!$A$2:$B$101,RANDBETWEEN(2,101),1,1)</f>
        <v>wmqfhg9thbqblysd</v>
      </c>
    </row>
    <row r="3105" spans="1:13">
      <c r="A3105" s="26" t="s">
        <v>17381</v>
      </c>
      <c r="B3105" t="str">
        <f ca="1">INDEX(Providers!$A$2:$A$36,RANDBETWEEN(1,30))</f>
        <v>FRE</v>
      </c>
      <c r="C3105" s="22">
        <v>44199.967881944445</v>
      </c>
      <c r="D3105" s="22">
        <v>44531.385567129626</v>
      </c>
      <c r="E3105" s="9" t="str">
        <f ca="1">INDEX(Locations!$A$2:$A$61,RANDBETWEEN(2,61))</f>
        <v>Leixlip</v>
      </c>
      <c r="F3105" t="str">
        <f ca="1">INDEX(Locations!$E$2:$E$12,RANDBETWEEN(1,12))</f>
        <v>Garage</v>
      </c>
      <c r="G3105" s="9" t="str">
        <f ca="1">INDEX('Sensor types'!$A$1:$A$18,RANDBETWEEN(2,17))</f>
        <v>ContactSensor</v>
      </c>
      <c r="H3105" s="9" t="str">
        <f ca="1">INDEX('IoT devices'!$A$3:$A$652,RANDBETWEEN(2,652))</f>
        <v>Honor Play 20</v>
      </c>
      <c r="I3105" t="s">
        <v>1872</v>
      </c>
      <c r="J3105" t="s">
        <v>1872</v>
      </c>
      <c r="K3105" s="1" t="s">
        <v>8382</v>
      </c>
      <c r="L3105" s="1" t="str">
        <f ca="1">VLOOKUP(B3105,Providers!$A$2:$E$32,3,1)</f>
        <v>201.215.235.109</v>
      </c>
      <c r="M3105" t="str">
        <f ca="1">INDEX(ZTNetworkID!$A$2:$B$101,RANDBETWEEN(2,101),1,1)</f>
        <v>m5mb9ns6fby8usbq</v>
      </c>
    </row>
    <row r="3106" spans="1:13">
      <c r="A3106" s="26" t="s">
        <v>17382</v>
      </c>
      <c r="B3106" t="str">
        <f ca="1">INDEX(Providers!$A$2:$A$36,RANDBETWEEN(1,30))</f>
        <v>KTC</v>
      </c>
      <c r="C3106" s="22">
        <v>44336.171423611115</v>
      </c>
      <c r="D3106" s="22">
        <v>44489.488645833335</v>
      </c>
      <c r="E3106" s="9" t="str">
        <f ca="1">INDEX(Locations!$A$2:$A$61,RANDBETWEEN(2,61))</f>
        <v>Newtownabbey</v>
      </c>
      <c r="F3106" t="e">
        <f ca="1">INDEX(Locations!$E$2:$E$12,RANDBETWEEN(1,12))</f>
        <v>#REF!</v>
      </c>
      <c r="G3106" s="9" t="str">
        <f ca="1">INDEX('Sensor types'!$A$1:$A$18,RANDBETWEEN(2,17))</f>
        <v>FlameSensor</v>
      </c>
      <c r="H3106" s="9" t="str">
        <f ca="1">INDEX('IoT devices'!$A$3:$A$652,RANDBETWEEN(2,652))</f>
        <v>Samsung Galaxy M62</v>
      </c>
      <c r="I3106" t="s">
        <v>1872</v>
      </c>
      <c r="J3106" t="s">
        <v>1872</v>
      </c>
      <c r="K3106" s="1" t="s">
        <v>8383</v>
      </c>
      <c r="L3106" s="1" t="str">
        <f ca="1">VLOOKUP(B3106,Providers!$A$2:$E$32,3,1)</f>
        <v>201.215.235.109</v>
      </c>
      <c r="M3106" t="str">
        <f ca="1">INDEX(ZTNetworkID!$A$2:$B$101,RANDBETWEEN(2,101),1,1)</f>
        <v>wugfnstgcn8sfd8p</v>
      </c>
    </row>
    <row r="3107" spans="1:13">
      <c r="A3107" s="26" t="s">
        <v>17383</v>
      </c>
      <c r="B3107" t="str">
        <f ca="1">INDEX(Providers!$A$2:$A$36,RANDBETWEEN(1,30))</f>
        <v>MHE</v>
      </c>
      <c r="C3107" s="22">
        <v>44593.724178240744</v>
      </c>
      <c r="D3107" s="22">
        <v>44713.069594907407</v>
      </c>
      <c r="E3107" s="9" t="str">
        <f ca="1">INDEX(Locations!$A$2:$A$61,RANDBETWEEN(2,61))</f>
        <v>Enniskillen</v>
      </c>
      <c r="F3107" t="str">
        <f ca="1">INDEX(Locations!$E$2:$E$12,RANDBETWEEN(1,12))</f>
        <v>Basement</v>
      </c>
      <c r="G3107" s="9" t="str">
        <f ca="1">INDEX('Sensor types'!$A$1:$A$18,RANDBETWEEN(2,17))</f>
        <v>PhotoelectricSensor</v>
      </c>
      <c r="H3107" s="9" t="str">
        <f ca="1">INDEX('IoT devices'!$A$3:$A$652,RANDBETWEEN(2,652))</f>
        <v>HTC ThunderBolt</v>
      </c>
      <c r="I3107" t="s">
        <v>1872</v>
      </c>
      <c r="J3107" t="s">
        <v>1872</v>
      </c>
      <c r="K3107" s="1" t="s">
        <v>8384</v>
      </c>
      <c r="L3107" s="1" t="str">
        <f ca="1">VLOOKUP(B3107,Providers!$A$2:$E$32,3,1)</f>
        <v>201.215.235.109</v>
      </c>
      <c r="M3107" t="str">
        <f ca="1">INDEX(ZTNetworkID!$A$2:$B$101,RANDBETWEEN(2,101),1,1)</f>
        <v>ep5y6wvuh827xfd3</v>
      </c>
    </row>
    <row r="3108" spans="1:13">
      <c r="A3108" s="26" t="s">
        <v>17384</v>
      </c>
      <c r="B3108" t="str">
        <f ca="1">INDEX(Providers!$A$2:$A$36,RANDBETWEEN(1,30))</f>
        <v>PKD</v>
      </c>
      <c r="C3108" s="22">
        <v>44637.180127314816</v>
      </c>
      <c r="D3108" s="22">
        <v>44315.972569444442</v>
      </c>
      <c r="E3108" s="9" t="str">
        <f ca="1">INDEX(Locations!$A$2:$A$61,RANDBETWEEN(2,61))</f>
        <v>Portadown</v>
      </c>
      <c r="F3108" t="str">
        <f ca="1">INDEX(Locations!$E$2:$E$12,RANDBETWEEN(1,12))</f>
        <v>Frontyard</v>
      </c>
      <c r="G3108" s="9" t="str">
        <f ca="1">INDEX('Sensor types'!$A$1:$A$18,RANDBETWEEN(2,17))</f>
        <v>LeakSensor</v>
      </c>
      <c r="H3108" s="9" t="str">
        <f ca="1">INDEX('IoT devices'!$A$3:$A$652,RANDBETWEEN(2,652))</f>
        <v>Samsung Galaxy A11</v>
      </c>
      <c r="I3108" t="s">
        <v>1872</v>
      </c>
      <c r="J3108" t="s">
        <v>1872</v>
      </c>
      <c r="K3108" s="1" t="s">
        <v>8385</v>
      </c>
      <c r="L3108" s="1" t="str">
        <f ca="1">VLOOKUP(B3108,Providers!$A$2:$E$32,3,1)</f>
        <v>50.109.201.254</v>
      </c>
      <c r="M3108" t="str">
        <f ca="1">INDEX(ZTNetworkID!$A$2:$B$101,RANDBETWEEN(2,101),1,1)</f>
        <v>2jtwbnj7sn5f79bp</v>
      </c>
    </row>
    <row r="3109" spans="1:13">
      <c r="A3109" s="26" t="s">
        <v>17385</v>
      </c>
      <c r="B3109" t="str">
        <f ca="1">INDEX(Providers!$A$2:$A$36,RANDBETWEEN(1,30))</f>
        <v>MCY</v>
      </c>
      <c r="C3109" s="22">
        <v>44222.038819444446</v>
      </c>
      <c r="D3109" s="22">
        <v>44516.768333333333</v>
      </c>
      <c r="E3109" s="9" t="str">
        <f ca="1">INDEX(Locations!$A$2:$A$61,RANDBETWEEN(2,61))</f>
        <v>Limerick</v>
      </c>
      <c r="F3109" t="str">
        <f ca="1">INDEX(Locations!$E$2:$E$12,RANDBETWEEN(1,12))</f>
        <v>Livingroom</v>
      </c>
      <c r="G3109" s="9" t="str">
        <f ca="1">INDEX('Sensor types'!$A$1:$A$18,RANDBETWEEN(2,17))</f>
        <v>PressureSensor</v>
      </c>
      <c r="H3109" s="9" t="str">
        <f ca="1">INDEX('IoT devices'!$A$3:$A$652,RANDBETWEEN(2,652))</f>
        <v>Honor V40</v>
      </c>
      <c r="I3109" t="s">
        <v>1872</v>
      </c>
      <c r="J3109" t="s">
        <v>1872</v>
      </c>
      <c r="K3109" s="1" t="s">
        <v>8386</v>
      </c>
      <c r="L3109" s="1" t="str">
        <f ca="1">VLOOKUP(B3109,Providers!$A$2:$E$32,3,1)</f>
        <v>201.215.235.109</v>
      </c>
      <c r="M3109" t="str">
        <f ca="1">INDEX(ZTNetworkID!$A$2:$B$101,RANDBETWEEN(2,101),1,1)</f>
        <v>hwi477v0z35qjt8o</v>
      </c>
    </row>
    <row r="3110" spans="1:13">
      <c r="A3110" s="26" t="s">
        <v>17386</v>
      </c>
      <c r="B3110" t="str">
        <f ca="1">INDEX(Providers!$A$2:$A$36,RANDBETWEEN(1,30))</f>
        <v>PZA</v>
      </c>
      <c r="C3110" s="22">
        <v>44452.28292824074</v>
      </c>
      <c r="D3110" s="22">
        <v>44436.81517361111</v>
      </c>
      <c r="E3110" s="9" t="str">
        <f ca="1">INDEX(Locations!$A$2:$A$61,RANDBETWEEN(2,61))</f>
        <v>Ballymena</v>
      </c>
      <c r="F3110" t="str">
        <f ca="1">INDEX(Locations!$E$2:$E$12,RANDBETWEEN(1,12))</f>
        <v>GuestRoom</v>
      </c>
      <c r="G3110" s="9" t="str">
        <f ca="1">INDEX('Sensor types'!$A$1:$A$18,RANDBETWEEN(2,17))</f>
        <v>TemperatureSensor</v>
      </c>
      <c r="H3110" s="9" t="str">
        <f ca="1">INDEX('IoT devices'!$A$3:$A$652,RANDBETWEEN(2,652))</f>
        <v>Honor Play</v>
      </c>
      <c r="I3110" t="s">
        <v>1872</v>
      </c>
      <c r="J3110" t="s">
        <v>1872</v>
      </c>
      <c r="K3110" s="1" t="s">
        <v>8387</v>
      </c>
      <c r="L3110" s="1" t="str">
        <f ca="1">VLOOKUP(B3110,Providers!$A$2:$E$32,3,1)</f>
        <v>192.168.0.108</v>
      </c>
      <c r="M3110" t="str">
        <f ca="1">INDEX(ZTNetworkID!$A$2:$B$101,RANDBETWEEN(2,101),1,1)</f>
        <v>j48xbdqutkfi8krz</v>
      </c>
    </row>
    <row r="3111" spans="1:13">
      <c r="A3111" s="26" t="s">
        <v>17387</v>
      </c>
      <c r="B3111" t="str">
        <f ca="1">INDEX(Providers!$A$2:$A$36,RANDBETWEEN(1,30))</f>
        <v>EPD</v>
      </c>
      <c r="C3111" s="22">
        <v>44326.621145833335</v>
      </c>
      <c r="D3111" s="22">
        <v>44675.831273148149</v>
      </c>
      <c r="E3111" s="9" t="str">
        <f ca="1">INDEX(Locations!$A$2:$A$61,RANDBETWEEN(2,61))</f>
        <v>Clonmel</v>
      </c>
      <c r="F3111" t="str">
        <f ca="1">INDEX(Locations!$E$2:$E$12,RANDBETWEEN(1,12))</f>
        <v>Backyard</v>
      </c>
      <c r="G3111" s="9" t="str">
        <f ca="1">INDEX('Sensor types'!$A$1:$A$18,RANDBETWEEN(2,17))</f>
        <v>PhotoelectricSensor</v>
      </c>
      <c r="H3111" s="9" t="str">
        <f ca="1">INDEX('IoT devices'!$A$3:$A$652,RANDBETWEEN(2,652))</f>
        <v>Honor 3</v>
      </c>
      <c r="I3111" t="s">
        <v>1872</v>
      </c>
      <c r="J3111" t="s">
        <v>1872</v>
      </c>
      <c r="K3111" s="1" t="s">
        <v>8388</v>
      </c>
      <c r="L3111" s="1" t="str">
        <f ca="1">VLOOKUP(B3111,Providers!$A$2:$E$32,3,1)</f>
        <v>201.215.235.109</v>
      </c>
      <c r="M3111" t="str">
        <f ca="1">INDEX(ZTNetworkID!$A$2:$B$101,RANDBETWEEN(2,101),1,1)</f>
        <v>2k02b713l8le1fge</v>
      </c>
    </row>
    <row r="3112" spans="1:13">
      <c r="A3112" s="26" t="s">
        <v>17388</v>
      </c>
      <c r="B3112" t="str">
        <f ca="1">INDEX(Providers!$A$2:$A$36,RANDBETWEEN(1,30))</f>
        <v>WRV</v>
      </c>
      <c r="C3112" s="22">
        <v>44405.863599537035</v>
      </c>
      <c r="D3112" s="22">
        <v>44500.265925925924</v>
      </c>
      <c r="E3112" s="9" t="str">
        <f ca="1">INDEX(Locations!$A$2:$A$61,RANDBETWEEN(2,61))</f>
        <v>Sligo</v>
      </c>
      <c r="F3112" t="str">
        <f ca="1">INDEX(Locations!$E$2:$E$12,RANDBETWEEN(1,12))</f>
        <v>Diningroom</v>
      </c>
      <c r="G3112" s="9" t="str">
        <f ca="1">INDEX('Sensor types'!$A$1:$A$18,RANDBETWEEN(2,17))</f>
        <v>PositionSensor</v>
      </c>
      <c r="H3112" s="9" t="str">
        <f ca="1">INDEX('IoT devices'!$A$3:$A$652,RANDBETWEEN(2,652))</f>
        <v>Samsung Galaxy Xcover 4s</v>
      </c>
      <c r="I3112" t="s">
        <v>1872</v>
      </c>
      <c r="J3112" t="s">
        <v>1872</v>
      </c>
      <c r="K3112" s="1" t="s">
        <v>8389</v>
      </c>
      <c r="L3112" s="1" t="str">
        <f ca="1">VLOOKUP(B3112,Providers!$A$2:$E$32,3,1)</f>
        <v>192.168.0.108</v>
      </c>
      <c r="M3112" t="str">
        <f ca="1">INDEX(ZTNetworkID!$A$2:$B$101,RANDBETWEEN(2,101),1,1)</f>
        <v>c1l1nl7obwvny90q</v>
      </c>
    </row>
    <row r="3113" spans="1:13">
      <c r="A3113" s="26" t="s">
        <v>17389</v>
      </c>
      <c r="B3113" t="str">
        <f ca="1">INDEX(Providers!$A$2:$A$36,RANDBETWEEN(1,30))</f>
        <v>MCY</v>
      </c>
      <c r="C3113" s="22">
        <v>44240.227939814817</v>
      </c>
      <c r="D3113" s="22">
        <v>44210.492013888892</v>
      </c>
      <c r="E3113" s="9" t="str">
        <f ca="1">INDEX(Locations!$A$2:$A$61,RANDBETWEEN(2,61))</f>
        <v>Armagh</v>
      </c>
      <c r="F3113" t="str">
        <f ca="1">INDEX(Locations!$E$2:$E$12,RANDBETWEEN(1,12))</f>
        <v>Kitchen</v>
      </c>
      <c r="G3113" s="9" t="str">
        <f ca="1">INDEX('Sensor types'!$A$1:$A$18,RANDBETWEEN(2,17))</f>
        <v>PositionSensor</v>
      </c>
      <c r="H3113" s="9" t="str">
        <f ca="1">INDEX('IoT devices'!$A$3:$A$652,RANDBETWEEN(2,652))</f>
        <v>Samsung Galaxy S5</v>
      </c>
      <c r="I3113" t="s">
        <v>1872</v>
      </c>
      <c r="J3113" t="s">
        <v>1872</v>
      </c>
      <c r="K3113" s="1" t="s">
        <v>8390</v>
      </c>
      <c r="L3113" s="1" t="str">
        <f ca="1">VLOOKUP(B3113,Providers!$A$2:$E$32,3,1)</f>
        <v>201.215.235.109</v>
      </c>
      <c r="M3113" t="str">
        <f ca="1">INDEX(ZTNetworkID!$A$2:$B$101,RANDBETWEEN(2,101),1,1)</f>
        <v>73yj6owur5ph8kd8</v>
      </c>
    </row>
    <row r="3114" spans="1:13">
      <c r="A3114" s="26" t="s">
        <v>17390</v>
      </c>
      <c r="B3114" t="str">
        <f ca="1">INDEX(Providers!$A$2:$A$36,RANDBETWEEN(1,30))</f>
        <v>PXK</v>
      </c>
      <c r="C3114" s="22">
        <v>44427.909872685188</v>
      </c>
      <c r="D3114" s="22">
        <v>44638.202060185184</v>
      </c>
      <c r="E3114" s="9" t="str">
        <f ca="1">INDEX(Locations!$A$2:$A$61,RANDBETWEEN(2,61))</f>
        <v>Enniskillen</v>
      </c>
      <c r="F3114" t="str">
        <f ca="1">INDEX(Locations!$E$2:$E$12,RANDBETWEEN(1,12))</f>
        <v>Basement</v>
      </c>
      <c r="G3114" s="9" t="str">
        <f ca="1">INDEX('Sensor types'!$A$1:$A$18,RANDBETWEEN(2,17))</f>
        <v>FlameSensor</v>
      </c>
      <c r="H3114" s="9" t="str">
        <f ca="1">INDEX('IoT devices'!$A$3:$A$652,RANDBETWEEN(2,652))</f>
        <v>Asus ROG Phone II</v>
      </c>
      <c r="I3114" t="s">
        <v>1872</v>
      </c>
      <c r="J3114" t="s">
        <v>1872</v>
      </c>
      <c r="K3114" s="1" t="s">
        <v>8391</v>
      </c>
      <c r="L3114" s="1" t="str">
        <f ca="1">VLOOKUP(B3114,Providers!$A$2:$E$32,3,1)</f>
        <v>192.168.0.108</v>
      </c>
      <c r="M3114" t="str">
        <f ca="1">INDEX(ZTNetworkID!$A$2:$B$101,RANDBETWEEN(2,101),1,1)</f>
        <v>9qtq727b3kcpvkb4</v>
      </c>
    </row>
    <row r="3115" spans="1:13">
      <c r="A3115" s="26" t="s">
        <v>17391</v>
      </c>
      <c r="B3115" t="str">
        <f ca="1">INDEX(Providers!$A$2:$A$36,RANDBETWEEN(1,30))</f>
        <v>MCY</v>
      </c>
      <c r="C3115" s="22">
        <v>44262.187835648147</v>
      </c>
      <c r="D3115" s="22">
        <v>44693.111076388886</v>
      </c>
      <c r="E3115" s="9" t="str">
        <f ca="1">INDEX(Locations!$A$2:$A$61,RANDBETWEEN(2,61))</f>
        <v>Strabane</v>
      </c>
      <c r="F3115" t="str">
        <f ca="1">INDEX(Locations!$E$2:$E$12,RANDBETWEEN(1,12))</f>
        <v>Frontyard</v>
      </c>
      <c r="G3115" s="9" t="str">
        <f ca="1">INDEX('Sensor types'!$A$1:$A$18,RANDBETWEEN(2,17))</f>
        <v>FlameSensor</v>
      </c>
      <c r="H3115" s="9" t="str">
        <f ca="1">INDEX('IoT devices'!$A$3:$A$652,RANDBETWEEN(2,652))</f>
        <v>HTC Gratia</v>
      </c>
      <c r="I3115" t="s">
        <v>1872</v>
      </c>
      <c r="J3115" t="s">
        <v>1872</v>
      </c>
      <c r="K3115" s="1" t="s">
        <v>8392</v>
      </c>
      <c r="L3115" s="1" t="str">
        <f ca="1">VLOOKUP(B3115,Providers!$A$2:$E$32,3,1)</f>
        <v>201.215.235.109</v>
      </c>
      <c r="M3115" t="str">
        <f ca="1">INDEX(ZTNetworkID!$A$2:$B$101,RANDBETWEEN(2,101),1,1)</f>
        <v>85omujsnb2bjrec9</v>
      </c>
    </row>
    <row r="3116" spans="1:13">
      <c r="A3116" s="26" t="s">
        <v>17392</v>
      </c>
      <c r="B3116" t="str">
        <f ca="1">INDEX(Providers!$A$2:$A$36,RANDBETWEEN(1,30))</f>
        <v>FVC</v>
      </c>
      <c r="C3116" s="22">
        <v>44378.953599537039</v>
      </c>
      <c r="D3116" s="22">
        <v>44339.847187500003</v>
      </c>
      <c r="E3116" s="9" t="str">
        <f ca="1">INDEX(Locations!$A$2:$A$61,RANDBETWEEN(2,61))</f>
        <v>Carlow</v>
      </c>
      <c r="F3116" t="str">
        <f ca="1">INDEX(Locations!$E$2:$E$12,RANDBETWEEN(1,12))</f>
        <v>Kitchen</v>
      </c>
      <c r="G3116" s="9" t="str">
        <f ca="1">INDEX('Sensor types'!$A$1:$A$18,RANDBETWEEN(2,17))</f>
        <v>PositionSensor</v>
      </c>
      <c r="H3116" s="9" t="str">
        <f ca="1">INDEX('IoT devices'!$A$3:$A$652,RANDBETWEEN(2,652))</f>
        <v>HTC Desire SV</v>
      </c>
      <c r="I3116" t="s">
        <v>1872</v>
      </c>
      <c r="J3116" t="s">
        <v>1872</v>
      </c>
      <c r="K3116" s="1" t="s">
        <v>8393</v>
      </c>
      <c r="L3116" s="1" t="str">
        <f ca="1">VLOOKUP(B3116,Providers!$A$2:$E$32,3,1)</f>
        <v>201.215.235.109</v>
      </c>
      <c r="M3116" t="str">
        <f ca="1">INDEX(ZTNetworkID!$A$2:$B$101,RANDBETWEEN(2,101),1,1)</f>
        <v>wwc5rq2o0ju197if</v>
      </c>
    </row>
    <row r="3117" spans="1:13">
      <c r="A3117" s="26" t="s">
        <v>17393</v>
      </c>
      <c r="B3117" t="str">
        <f ca="1">INDEX(Providers!$A$2:$A$36,RANDBETWEEN(1,30))</f>
        <v>PKD</v>
      </c>
      <c r="C3117" s="22">
        <v>44388.409398148149</v>
      </c>
      <c r="D3117" s="22">
        <v>44492.928206018521</v>
      </c>
      <c r="E3117" s="9" t="str">
        <f ca="1">INDEX(Locations!$A$2:$A$61,RANDBETWEEN(2,61))</f>
        <v>Mullingar</v>
      </c>
      <c r="F3117" t="str">
        <f ca="1">INDEX(Locations!$E$2:$E$12,RANDBETWEEN(1,12))</f>
        <v>Backyard</v>
      </c>
      <c r="G3117" s="9" t="str">
        <f ca="1">INDEX('Sensor types'!$A$1:$A$18,RANDBETWEEN(2,17))</f>
        <v>VisionAndImaging Sensor</v>
      </c>
      <c r="H3117" s="9" t="str">
        <f ca="1">INDEX('IoT devices'!$A$3:$A$652,RANDBETWEEN(2,652))</f>
        <v>HTC Aria</v>
      </c>
      <c r="I3117" t="s">
        <v>1872</v>
      </c>
      <c r="J3117" t="s">
        <v>1872</v>
      </c>
      <c r="K3117" s="1" t="s">
        <v>8394</v>
      </c>
      <c r="L3117" s="1" t="str">
        <f ca="1">VLOOKUP(B3117,Providers!$A$2:$E$32,3,1)</f>
        <v>50.109.201.254</v>
      </c>
      <c r="M3117" t="str">
        <f ca="1">INDEX(ZTNetworkID!$A$2:$B$101,RANDBETWEEN(2,101),1,1)</f>
        <v>3v7p8lvfbcpu48r8</v>
      </c>
    </row>
    <row r="3118" spans="1:13">
      <c r="A3118" s="26" t="s">
        <v>17394</v>
      </c>
      <c r="B3118" t="str">
        <f ca="1">INDEX(Providers!$A$2:$A$36,RANDBETWEEN(1,30))</f>
        <v>EZY</v>
      </c>
      <c r="C3118" s="22">
        <v>44260.314629629633</v>
      </c>
      <c r="D3118" s="22">
        <v>44347.152499999997</v>
      </c>
      <c r="E3118" s="9" t="str">
        <f ca="1">INDEX(Locations!$A$2:$A$61,RANDBETWEEN(2,61))</f>
        <v>Laytown-Bettystown-Mornington</v>
      </c>
      <c r="F3118" t="str">
        <f ca="1">INDEX(Locations!$E$2:$E$12,RANDBETWEEN(1,12))</f>
        <v>Familyroom</v>
      </c>
      <c r="G3118" s="9" t="str">
        <f ca="1">INDEX('Sensor types'!$A$1:$A$18,RANDBETWEEN(2,17))</f>
        <v>MotionSensor</v>
      </c>
      <c r="H3118" s="9" t="str">
        <f ca="1">INDEX('IoT devices'!$A$3:$A$652,RANDBETWEEN(2,652))</f>
        <v>Samsung Galaxy Note 4</v>
      </c>
      <c r="I3118" t="s">
        <v>1872</v>
      </c>
      <c r="J3118" t="s">
        <v>1872</v>
      </c>
      <c r="K3118" s="1" t="s">
        <v>8395</v>
      </c>
      <c r="L3118" s="1" t="str">
        <f ca="1">VLOOKUP(B3118,Providers!$A$2:$E$32,3,1)</f>
        <v>201.215.235.109</v>
      </c>
      <c r="M3118" t="str">
        <f ca="1">INDEX(ZTNetworkID!$A$2:$B$101,RANDBETWEEN(2,101),1,1)</f>
        <v>ajtlv95kekuan9jk</v>
      </c>
    </row>
    <row r="3119" spans="1:13">
      <c r="A3119" s="26" t="s">
        <v>17395</v>
      </c>
      <c r="B3119" t="str">
        <f ca="1">INDEX(Providers!$A$2:$A$36,RANDBETWEEN(1,30))</f>
        <v>XCW</v>
      </c>
      <c r="C3119" s="22">
        <v>44657.910405092596</v>
      </c>
      <c r="D3119" s="22">
        <v>44510.113506944443</v>
      </c>
      <c r="E3119" s="9" t="str">
        <f ca="1">INDEX(Locations!$A$2:$A$61,RANDBETWEEN(2,61))</f>
        <v>Waterford</v>
      </c>
      <c r="F3119" t="e">
        <f ca="1">INDEX(Locations!$E$2:$E$12,RANDBETWEEN(1,12))</f>
        <v>#REF!</v>
      </c>
      <c r="G3119" s="9" t="str">
        <f ca="1">INDEX('Sensor types'!$A$1:$A$18,RANDBETWEEN(2,17))</f>
        <v>PositionSensor</v>
      </c>
      <c r="H3119" s="9" t="str">
        <f ca="1">INDEX('IoT devices'!$A$3:$A$652,RANDBETWEEN(2,652))</f>
        <v>HTC Desire 728 Ultra</v>
      </c>
      <c r="I3119" t="s">
        <v>1872</v>
      </c>
      <c r="J3119" t="s">
        <v>1872</v>
      </c>
      <c r="K3119" s="1" t="s">
        <v>8396</v>
      </c>
      <c r="L3119" s="1" t="str">
        <f ca="1">VLOOKUP(B3119,Providers!$A$2:$E$32,3,1)</f>
        <v>192.168.0.108</v>
      </c>
      <c r="M3119" t="str">
        <f ca="1">INDEX(ZTNetworkID!$A$2:$B$101,RANDBETWEEN(2,101),1,1)</f>
        <v>l6rsb8kajtoynpho</v>
      </c>
    </row>
    <row r="3120" spans="1:13">
      <c r="A3120" s="26" t="s">
        <v>17396</v>
      </c>
      <c r="B3120" t="str">
        <f ca="1">INDEX(Providers!$A$2:$A$36,RANDBETWEEN(1,30))</f>
        <v>KTC</v>
      </c>
      <c r="C3120" s="22">
        <v>44718.406458333331</v>
      </c>
      <c r="D3120" s="22">
        <v>44296.396793981483</v>
      </c>
      <c r="E3120" s="9" t="str">
        <f ca="1">INDEX(Locations!$A$2:$A$61,RANDBETWEEN(2,61))</f>
        <v>Galway</v>
      </c>
      <c r="F3120" t="str">
        <f ca="1">INDEX(Locations!$E$2:$E$12,RANDBETWEEN(1,12))</f>
        <v>Frontyard</v>
      </c>
      <c r="G3120" s="9" t="str">
        <f ca="1">INDEX('Sensor types'!$A$1:$A$18,RANDBETWEEN(2,17))</f>
        <v>PositionSensor</v>
      </c>
      <c r="H3120" s="9" t="str">
        <f ca="1">INDEX('IoT devices'!$A$3:$A$652,RANDBETWEEN(2,652))</f>
        <v>HTC ChaCha</v>
      </c>
      <c r="I3120" t="s">
        <v>1872</v>
      </c>
      <c r="J3120" t="s">
        <v>1872</v>
      </c>
      <c r="K3120" s="1" t="s">
        <v>8397</v>
      </c>
      <c r="L3120" s="1" t="str">
        <f ca="1">VLOOKUP(B3120,Providers!$A$2:$E$32,3,1)</f>
        <v>201.215.235.109</v>
      </c>
      <c r="M3120" t="str">
        <f ca="1">INDEX(ZTNetworkID!$A$2:$B$101,RANDBETWEEN(2,101),1,1)</f>
        <v>3v7p8lvfbcpu48r8</v>
      </c>
    </row>
    <row r="3121" spans="1:13">
      <c r="A3121" s="26" t="s">
        <v>17397</v>
      </c>
      <c r="B3121" t="str">
        <f ca="1">INDEX(Providers!$A$2:$A$36,RANDBETWEEN(1,30))</f>
        <v>FRE</v>
      </c>
      <c r="C3121" s="22">
        <v>44707.647453703707</v>
      </c>
      <c r="D3121" s="22">
        <v>44677.105497685188</v>
      </c>
      <c r="E3121" s="9" t="str">
        <f ca="1">INDEX(Locations!$A$2:$A$61,RANDBETWEEN(2,61))</f>
        <v>Coleraine</v>
      </c>
      <c r="F3121" t="str">
        <f ca="1">INDEX(Locations!$E$2:$E$12,RANDBETWEEN(1,12))</f>
        <v>Basement</v>
      </c>
      <c r="G3121" s="9" t="str">
        <f ca="1">INDEX('Sensor types'!$A$1:$A$18,RANDBETWEEN(2,17))</f>
        <v>ProximitySensor</v>
      </c>
      <c r="H3121" s="9" t="str">
        <f ca="1">INDEX('IoT devices'!$A$3:$A$652,RANDBETWEEN(2,652))</f>
        <v>Asus ZenFone Live L1</v>
      </c>
      <c r="I3121" t="s">
        <v>1872</v>
      </c>
      <c r="J3121" t="s">
        <v>1872</v>
      </c>
      <c r="K3121" s="1" t="s">
        <v>8398</v>
      </c>
      <c r="L3121" s="1" t="str">
        <f ca="1">VLOOKUP(B3121,Providers!$A$2:$E$32,3,1)</f>
        <v>201.215.235.109</v>
      </c>
      <c r="M3121" t="str">
        <f ca="1">INDEX(ZTNetworkID!$A$2:$B$101,RANDBETWEEN(2,101),1,1)</f>
        <v>tojeh43l2jcm86jh</v>
      </c>
    </row>
    <row r="3122" spans="1:13">
      <c r="A3122" s="26" t="s">
        <v>17398</v>
      </c>
      <c r="B3122" t="str">
        <f ca="1">INDEX(Providers!$A$2:$A$36,RANDBETWEEN(1,30))</f>
        <v>PKD</v>
      </c>
      <c r="C3122" s="22">
        <v>44198.149710648147</v>
      </c>
      <c r="D3122" s="22">
        <v>44522.429652777777</v>
      </c>
      <c r="E3122" s="9" t="str">
        <f ca="1">INDEX(Locations!$A$2:$A$61,RANDBETWEEN(2,61))</f>
        <v>Lisburn</v>
      </c>
      <c r="F3122" t="str">
        <f ca="1">INDEX(Locations!$E$2:$E$12,RANDBETWEEN(1,12))</f>
        <v>Familyroom</v>
      </c>
      <c r="G3122" s="9" t="str">
        <f ca="1">INDEX('Sensor types'!$A$1:$A$18,RANDBETWEEN(2,17))</f>
        <v>PhotoelectricSensor</v>
      </c>
      <c r="H3122" s="9" t="str">
        <f ca="1">INDEX('IoT devices'!$A$3:$A$652,RANDBETWEEN(2,652))</f>
        <v>Nokia 2.3</v>
      </c>
      <c r="I3122" t="s">
        <v>1872</v>
      </c>
      <c r="J3122" t="s">
        <v>1872</v>
      </c>
      <c r="K3122" s="1" t="s">
        <v>8399</v>
      </c>
      <c r="L3122" s="1" t="str">
        <f ca="1">VLOOKUP(B3122,Providers!$A$2:$E$32,3,1)</f>
        <v>50.109.201.254</v>
      </c>
      <c r="M3122" t="str">
        <f ca="1">INDEX(ZTNetworkID!$A$2:$B$101,RANDBETWEEN(2,101),1,1)</f>
        <v>uwijmm66u1c5glkj</v>
      </c>
    </row>
    <row r="3123" spans="1:13">
      <c r="A3123" s="26" t="s">
        <v>17399</v>
      </c>
      <c r="B3123" t="str">
        <f ca="1">INDEX(Providers!$A$2:$A$36,RANDBETWEEN(1,30))</f>
        <v>WJN</v>
      </c>
      <c r="C3123" s="22">
        <v>44575.037916666668</v>
      </c>
      <c r="D3123" s="22">
        <v>44485.957395833335</v>
      </c>
      <c r="E3123" s="9" t="str">
        <f ca="1">INDEX(Locations!$A$2:$A$61,RANDBETWEEN(2,61))</f>
        <v>Naas</v>
      </c>
      <c r="F3123" t="str">
        <f ca="1">INDEX(Locations!$E$2:$E$12,RANDBETWEEN(1,12))</f>
        <v>Garage</v>
      </c>
      <c r="G3123" s="9" t="str">
        <f ca="1">INDEX('Sensor types'!$A$1:$A$18,RANDBETWEEN(2,17))</f>
        <v>LevelSensor</v>
      </c>
      <c r="H3123" s="9" t="str">
        <f ca="1">INDEX('IoT devices'!$A$3:$A$652,RANDBETWEEN(2,652))</f>
        <v>Honor 9X</v>
      </c>
      <c r="I3123" t="s">
        <v>1872</v>
      </c>
      <c r="J3123" t="s">
        <v>1872</v>
      </c>
      <c r="K3123" s="1" t="s">
        <v>8400</v>
      </c>
      <c r="L3123" s="1" t="str">
        <f ca="1">VLOOKUP(B3123,Providers!$A$2:$E$32,3,1)</f>
        <v>192.168.0.108</v>
      </c>
      <c r="M3123" t="str">
        <f ca="1">INDEX(ZTNetworkID!$A$2:$B$101,RANDBETWEEN(2,101),1,1)</f>
        <v>3rfv057vluihv3az</v>
      </c>
    </row>
    <row r="3124" spans="1:13">
      <c r="A3124" s="26" t="s">
        <v>17400</v>
      </c>
      <c r="B3124" t="str">
        <f ca="1">INDEX(Providers!$A$2:$A$36,RANDBETWEEN(1,30))</f>
        <v>FVC</v>
      </c>
      <c r="C3124" s="22">
        <v>44636.053148148145</v>
      </c>
      <c r="D3124" s="22">
        <v>44505.737708333334</v>
      </c>
      <c r="E3124" s="9" t="str">
        <f ca="1">INDEX(Locations!$A$2:$A$61,RANDBETWEEN(2,61))</f>
        <v>Portadown</v>
      </c>
      <c r="F3124" t="str">
        <f ca="1">INDEX(Locations!$E$2:$E$12,RANDBETWEEN(1,12))</f>
        <v>Kitchen</v>
      </c>
      <c r="G3124" s="9" t="str">
        <f ca="1">INDEX('Sensor types'!$A$1:$A$18,RANDBETWEEN(2,17))</f>
        <v>LeakSensor</v>
      </c>
      <c r="H3124" s="9" t="str">
        <f ca="1">INDEX('IoT devices'!$A$3:$A$652,RANDBETWEEN(2,652))</f>
        <v>Nubia Prague S</v>
      </c>
      <c r="I3124" t="s">
        <v>1872</v>
      </c>
      <c r="J3124" t="s">
        <v>1872</v>
      </c>
      <c r="K3124" s="1" t="s">
        <v>8401</v>
      </c>
      <c r="L3124" s="1" t="str">
        <f ca="1">VLOOKUP(B3124,Providers!$A$2:$E$32,3,1)</f>
        <v>201.215.235.109</v>
      </c>
      <c r="M3124" t="str">
        <f ca="1">INDEX(ZTNetworkID!$A$2:$B$101,RANDBETWEEN(2,101),1,1)</f>
        <v>apneovwjunmfhf6v</v>
      </c>
    </row>
    <row r="3125" spans="1:13">
      <c r="A3125" s="26" t="s">
        <v>17401</v>
      </c>
      <c r="B3125" t="str">
        <f ca="1">INDEX(Providers!$A$2:$A$36,RANDBETWEEN(1,30))</f>
        <v>KTC</v>
      </c>
      <c r="C3125" s="22">
        <v>44583.992037037038</v>
      </c>
      <c r="D3125" s="22">
        <v>44429.528981481482</v>
      </c>
      <c r="E3125" s="9" t="str">
        <f ca="1">INDEX(Locations!$A$2:$A$61,RANDBETWEEN(2,61))</f>
        <v>Enniskillen</v>
      </c>
      <c r="F3125" t="str">
        <f ca="1">INDEX(Locations!$E$2:$E$12,RANDBETWEEN(1,12))</f>
        <v>Diningroom</v>
      </c>
      <c r="G3125" s="9" t="str">
        <f ca="1">INDEX('Sensor types'!$A$1:$A$18,RANDBETWEEN(2,17))</f>
        <v>RadiationSensor</v>
      </c>
      <c r="H3125" s="9" t="str">
        <f ca="1">INDEX('IoT devices'!$A$3:$A$652,RANDBETWEEN(2,652))</f>
        <v>Samsung Galaxy A9 (2016)</v>
      </c>
      <c r="I3125" t="s">
        <v>1872</v>
      </c>
      <c r="J3125" t="s">
        <v>1872</v>
      </c>
      <c r="K3125" s="1" t="s">
        <v>8402</v>
      </c>
      <c r="L3125" s="1" t="str">
        <f ca="1">VLOOKUP(B3125,Providers!$A$2:$E$32,3,1)</f>
        <v>201.215.235.109</v>
      </c>
      <c r="M3125" t="str">
        <f ca="1">INDEX(ZTNetworkID!$A$2:$B$101,RANDBETWEEN(2,101),1,1)</f>
        <v>7dy5ik5jehbnn5yc</v>
      </c>
    </row>
    <row r="3126" spans="1:13">
      <c r="A3126" s="26" t="s">
        <v>17402</v>
      </c>
      <c r="B3126" t="str">
        <f ca="1">INDEX(Providers!$A$2:$A$36,RANDBETWEEN(1,30))</f>
        <v>EZY</v>
      </c>
      <c r="C3126" s="22">
        <v>44203.44866898148</v>
      </c>
      <c r="D3126" s="22">
        <v>44228.106064814812</v>
      </c>
      <c r="E3126" s="9" t="str">
        <f ca="1">INDEX(Locations!$A$2:$A$61,RANDBETWEEN(2,61))</f>
        <v>Cookstown</v>
      </c>
      <c r="F3126" t="str">
        <f ca="1">INDEX(Locations!$E$2:$E$12,RANDBETWEEN(1,12))</f>
        <v>Basement</v>
      </c>
      <c r="G3126" s="9" t="str">
        <f ca="1">INDEX('Sensor types'!$A$1:$A$18,RANDBETWEEN(2,17))</f>
        <v>VisionAndImaging Sensor</v>
      </c>
      <c r="H3126" s="9" t="str">
        <f ca="1">INDEX('IoT devices'!$A$3:$A$652,RANDBETWEEN(2,652))</f>
        <v>Oppo A72/A92s</v>
      </c>
      <c r="I3126" t="s">
        <v>1872</v>
      </c>
      <c r="J3126" t="s">
        <v>1872</v>
      </c>
      <c r="K3126" s="1" t="s">
        <v>8403</v>
      </c>
      <c r="L3126" s="1" t="str">
        <f ca="1">VLOOKUP(B3126,Providers!$A$2:$E$32,3,1)</f>
        <v>201.215.235.109</v>
      </c>
      <c r="M3126" t="str">
        <f ca="1">INDEX(ZTNetworkID!$A$2:$B$101,RANDBETWEEN(2,101),1,1)</f>
        <v>ajtlv95kekuan9jk</v>
      </c>
    </row>
    <row r="3127" spans="1:13">
      <c r="A3127" s="26" t="s">
        <v>17403</v>
      </c>
      <c r="B3127" t="str">
        <f ca="1">INDEX(Providers!$A$2:$A$36,RANDBETWEEN(1,30))</f>
        <v>WJN</v>
      </c>
      <c r="C3127" s="22">
        <v>44359.2421412037</v>
      </c>
      <c r="D3127" s="22">
        <v>44535.261157407411</v>
      </c>
      <c r="E3127" s="9" t="str">
        <f ca="1">INDEX(Locations!$A$2:$A$61,RANDBETWEEN(2,61))</f>
        <v>Enniskillen</v>
      </c>
      <c r="F3127" t="str">
        <f ca="1">INDEX(Locations!$E$2:$E$12,RANDBETWEEN(1,12))</f>
        <v>Frontyard</v>
      </c>
      <c r="G3127" s="9" t="str">
        <f ca="1">INDEX('Sensor types'!$A$1:$A$18,RANDBETWEEN(2,17))</f>
        <v>VisionAndImaging Sensor</v>
      </c>
      <c r="H3127" s="9" t="str">
        <f ca="1">INDEX('IoT devices'!$A$3:$A$652,RANDBETWEEN(2,652))</f>
        <v>Sony Xperia XZ1/Compact</v>
      </c>
      <c r="I3127" t="s">
        <v>1872</v>
      </c>
      <c r="J3127" t="s">
        <v>1872</v>
      </c>
      <c r="K3127" s="1" t="s">
        <v>8404</v>
      </c>
      <c r="L3127" s="1" t="str">
        <f ca="1">VLOOKUP(B3127,Providers!$A$2:$E$32,3,1)</f>
        <v>192.168.0.108</v>
      </c>
      <c r="M3127" t="str">
        <f ca="1">INDEX(ZTNetworkID!$A$2:$B$101,RANDBETWEEN(2,101),1,1)</f>
        <v>b1k0vea1fk017q9m</v>
      </c>
    </row>
    <row r="3128" spans="1:13">
      <c r="A3128" s="26" t="s">
        <v>17404</v>
      </c>
      <c r="B3128" t="str">
        <f ca="1">INDEX(Providers!$A$2:$A$36,RANDBETWEEN(1,30))</f>
        <v>XCW</v>
      </c>
      <c r="C3128" s="22">
        <v>44564.785520833335</v>
      </c>
      <c r="D3128" s="22">
        <v>44349.56958333333</v>
      </c>
      <c r="E3128" s="9" t="str">
        <f ca="1">INDEX(Locations!$A$2:$A$61,RANDBETWEEN(2,61))</f>
        <v>Swords</v>
      </c>
      <c r="F3128" t="str">
        <f ca="1">INDEX(Locations!$E$2:$E$12,RANDBETWEEN(1,12))</f>
        <v>Kitchen</v>
      </c>
      <c r="G3128" s="9" t="str">
        <f ca="1">INDEX('Sensor types'!$A$1:$A$18,RANDBETWEEN(2,17))</f>
        <v>ParticleSensor</v>
      </c>
      <c r="H3128" s="9" t="str">
        <f ca="1">INDEX('IoT devices'!$A$3:$A$652,RANDBETWEEN(2,652))</f>
        <v>Sony Xperia 1</v>
      </c>
      <c r="I3128" t="s">
        <v>1872</v>
      </c>
      <c r="J3128" t="s">
        <v>1872</v>
      </c>
      <c r="K3128" s="1" t="s">
        <v>8405</v>
      </c>
      <c r="L3128" s="1" t="str">
        <f ca="1">VLOOKUP(B3128,Providers!$A$2:$E$32,3,1)</f>
        <v>192.168.0.108</v>
      </c>
      <c r="M3128" t="str">
        <f ca="1">INDEX(ZTNetworkID!$A$2:$B$101,RANDBETWEEN(2,101),1,1)</f>
        <v>ajtlv95kekuan9jk</v>
      </c>
    </row>
    <row r="3129" spans="1:13">
      <c r="A3129" s="26" t="s">
        <v>17405</v>
      </c>
      <c r="B3129" t="str">
        <f ca="1">INDEX(Providers!$A$2:$A$36,RANDBETWEEN(1,30))</f>
        <v>HKX</v>
      </c>
      <c r="C3129" s="22">
        <v>44479.686585648145</v>
      </c>
      <c r="D3129" s="22">
        <v>44544.130347222221</v>
      </c>
      <c r="E3129" s="9" t="str">
        <f ca="1">INDEX(Locations!$A$2:$A$61,RANDBETWEEN(2,61))</f>
        <v>Arklow</v>
      </c>
      <c r="F3129" t="str">
        <f ca="1">INDEX(Locations!$E$2:$E$12,RANDBETWEEN(1,12))</f>
        <v>Familyroom</v>
      </c>
      <c r="G3129" s="9" t="str">
        <f ca="1">INDEX('Sensor types'!$A$1:$A$18,RANDBETWEEN(2,17))</f>
        <v>MotionSensor</v>
      </c>
      <c r="H3129" s="9" t="str">
        <f ca="1">INDEX('IoT devices'!$A$3:$A$652,RANDBETWEEN(2,652))</f>
        <v>Asus ZenFone Max M1</v>
      </c>
      <c r="I3129" t="s">
        <v>1872</v>
      </c>
      <c r="J3129" t="s">
        <v>1872</v>
      </c>
      <c r="K3129" s="1" t="s">
        <v>8406</v>
      </c>
      <c r="L3129" s="1" t="str">
        <f ca="1">VLOOKUP(B3129,Providers!$A$2:$E$32,3,1)</f>
        <v>201.215.235.109</v>
      </c>
      <c r="M3129" t="str">
        <f ca="1">INDEX(ZTNetworkID!$A$2:$B$101,RANDBETWEEN(2,101),1,1)</f>
        <v>x8k2fx39v29xlz2l</v>
      </c>
    </row>
    <row r="3130" spans="1:13">
      <c r="A3130" s="26" t="s">
        <v>17406</v>
      </c>
      <c r="B3130" t="str">
        <f ca="1">INDEX(Providers!$A$2:$A$36,RANDBETWEEN(1,30))</f>
        <v>SLZ</v>
      </c>
      <c r="C3130" s="22">
        <v>44582.673356481479</v>
      </c>
      <c r="D3130" s="22">
        <v>44527.993773148148</v>
      </c>
      <c r="E3130" s="9" t="str">
        <f ca="1">INDEX(Locations!$A$2:$A$61,RANDBETWEEN(2,61))</f>
        <v>Sligo</v>
      </c>
      <c r="F3130" t="str">
        <f ca="1">INDEX(Locations!$E$2:$E$12,RANDBETWEEN(1,12))</f>
        <v>Bathroom</v>
      </c>
      <c r="G3130" s="9" t="str">
        <f ca="1">INDEX('Sensor types'!$A$1:$A$18,RANDBETWEEN(2,17))</f>
        <v>VisionAndImaging Sensor</v>
      </c>
      <c r="H3130" s="9" t="str">
        <f ca="1">INDEX('IoT devices'!$A$3:$A$652,RANDBETWEEN(2,652))</f>
        <v>Samsung Galaxy M62</v>
      </c>
      <c r="I3130" t="s">
        <v>1872</v>
      </c>
      <c r="J3130" t="s">
        <v>1872</v>
      </c>
      <c r="K3130" s="1" t="s">
        <v>8407</v>
      </c>
      <c r="L3130" s="1" t="str">
        <f ca="1">VLOOKUP(B3130,Providers!$A$2:$E$32,3,1)</f>
        <v>192.168.0.108</v>
      </c>
      <c r="M3130" t="str">
        <f ca="1">INDEX(ZTNetworkID!$A$2:$B$101,RANDBETWEEN(2,101),1,1)</f>
        <v>trge3fb3wlkx54fv</v>
      </c>
    </row>
    <row r="3131" spans="1:13">
      <c r="A3131" s="26" t="s">
        <v>17407</v>
      </c>
      <c r="B3131" t="str">
        <f ca="1">INDEX(Providers!$A$2:$A$36,RANDBETWEEN(1,30))</f>
        <v>SLZ</v>
      </c>
      <c r="C3131" s="22">
        <v>44294.277627314812</v>
      </c>
      <c r="D3131" s="22">
        <v>44710.223946759259</v>
      </c>
      <c r="E3131" s="9" t="str">
        <f ca="1">INDEX(Locations!$A$2:$A$61,RANDBETWEEN(2,61))</f>
        <v>Newtownards</v>
      </c>
      <c r="F3131" t="str">
        <f ca="1">INDEX(Locations!$E$2:$E$12,RANDBETWEEN(1,12))</f>
        <v>Diningroom</v>
      </c>
      <c r="G3131" s="9" t="str">
        <f ca="1">INDEX('Sensor types'!$A$1:$A$18,RANDBETWEEN(2,17))</f>
        <v>PositionSensor</v>
      </c>
      <c r="H3131" s="9" t="str">
        <f ca="1">INDEX('IoT devices'!$A$3:$A$652,RANDBETWEEN(2,652))</f>
        <v>Huawei Sonic</v>
      </c>
      <c r="I3131" t="s">
        <v>1872</v>
      </c>
      <c r="J3131" t="s">
        <v>1872</v>
      </c>
      <c r="K3131" s="1" t="s">
        <v>8408</v>
      </c>
      <c r="L3131" s="1" t="str">
        <f ca="1">VLOOKUP(B3131,Providers!$A$2:$E$32,3,1)</f>
        <v>192.168.0.108</v>
      </c>
      <c r="M3131" t="str">
        <f ca="1">INDEX(ZTNetworkID!$A$2:$B$101,RANDBETWEEN(2,101),1,1)</f>
        <v>yemz3zhla9vdq9xx</v>
      </c>
    </row>
    <row r="3132" spans="1:13">
      <c r="A3132" s="26" t="s">
        <v>17408</v>
      </c>
      <c r="B3132" t="str">
        <f ca="1">INDEX(Providers!$A$2:$A$36,RANDBETWEEN(1,30))</f>
        <v>FRE</v>
      </c>
      <c r="C3132" s="22">
        <v>44305.768460648149</v>
      </c>
      <c r="D3132" s="22">
        <v>44565.749675925923</v>
      </c>
      <c r="E3132" s="9" t="str">
        <f ca="1">INDEX(Locations!$A$2:$A$61,RANDBETWEEN(2,61))</f>
        <v>Kilkenny</v>
      </c>
      <c r="F3132" t="str">
        <f ca="1">INDEX(Locations!$E$2:$E$12,RANDBETWEEN(1,12))</f>
        <v>Bathroom</v>
      </c>
      <c r="G3132" s="9" t="str">
        <f ca="1">INDEX('Sensor types'!$A$1:$A$18,RANDBETWEEN(2,17))</f>
        <v>PhotoelectricSensor</v>
      </c>
      <c r="H3132" s="9" t="str">
        <f ca="1">INDEX('IoT devices'!$A$3:$A$652,RANDBETWEEN(2,652))</f>
        <v>Sony Xperia 1 III</v>
      </c>
      <c r="I3132" t="s">
        <v>1872</v>
      </c>
      <c r="J3132" t="s">
        <v>1872</v>
      </c>
      <c r="K3132" s="1" t="s">
        <v>8409</v>
      </c>
      <c r="L3132" s="1" t="str">
        <f ca="1">VLOOKUP(B3132,Providers!$A$2:$E$32,3,1)</f>
        <v>201.215.235.109</v>
      </c>
      <c r="M3132" t="str">
        <f ca="1">INDEX(ZTNetworkID!$A$2:$B$101,RANDBETWEEN(2,101),1,1)</f>
        <v>o4bcybyqx0s0s3s9</v>
      </c>
    </row>
    <row r="3133" spans="1:13" ht="28.8">
      <c r="A3133" s="26" t="s">
        <v>17409</v>
      </c>
      <c r="B3133" t="str">
        <f ca="1">INDEX(Providers!$A$2:$A$36,RANDBETWEEN(1,30))</f>
        <v>SLZ</v>
      </c>
      <c r="C3133" s="22">
        <v>44498.240231481483</v>
      </c>
      <c r="D3133" s="22">
        <v>44499.000185185185</v>
      </c>
      <c r="E3133" s="9" t="str">
        <f ca="1">INDEX(Locations!$A$2:$A$61,RANDBETWEEN(2,61))</f>
        <v>Greystones</v>
      </c>
      <c r="F3133" t="str">
        <f ca="1">INDEX(Locations!$E$2:$E$12,RANDBETWEEN(1,12))</f>
        <v>Bedroom</v>
      </c>
      <c r="G3133" s="9" t="str">
        <f ca="1">INDEX('Sensor types'!$A$1:$A$18,RANDBETWEEN(2,17))</f>
        <v>ParticleSensor</v>
      </c>
      <c r="H3133" s="9" t="str">
        <f ca="1">INDEX('IoT devices'!$A$3:$A$652,RANDBETWEEN(2,652))</f>
        <v>Oppo Neo 3/5</v>
      </c>
      <c r="I3133" t="s">
        <v>1872</v>
      </c>
      <c r="J3133" t="s">
        <v>1872</v>
      </c>
      <c r="K3133" s="1" t="s">
        <v>8410</v>
      </c>
      <c r="L3133" s="1" t="str">
        <f ca="1">VLOOKUP(B3133,Providers!$A$2:$E$32,3,1)</f>
        <v>192.168.0.108</v>
      </c>
      <c r="M3133" t="str">
        <f ca="1">INDEX(ZTNetworkID!$A$2:$B$101,RANDBETWEEN(2,101),1,1)</f>
        <v>ee7iao8t9o6ki77e</v>
      </c>
    </row>
    <row r="3134" spans="1:13">
      <c r="A3134" s="26" t="s">
        <v>17410</v>
      </c>
      <c r="B3134" t="str">
        <f ca="1">INDEX(Providers!$A$2:$A$36,RANDBETWEEN(1,30))</f>
        <v>GWG</v>
      </c>
      <c r="C3134" s="22">
        <v>44520.315844907411</v>
      </c>
      <c r="D3134" s="22">
        <v>44374.29215277778</v>
      </c>
      <c r="E3134" s="9" t="str">
        <f ca="1">INDEX(Locations!$A$2:$A$61,RANDBETWEEN(2,61))</f>
        <v>Cork</v>
      </c>
      <c r="F3134" t="str">
        <f ca="1">INDEX(Locations!$E$2:$E$12,RANDBETWEEN(1,12))</f>
        <v>Livingroom</v>
      </c>
      <c r="G3134" s="9" t="str">
        <f ca="1">INDEX('Sensor types'!$A$1:$A$18,RANDBETWEEN(2,17))</f>
        <v>ParticleSensor</v>
      </c>
      <c r="H3134" s="9" t="str">
        <f ca="1">INDEX('IoT devices'!$A$3:$A$652,RANDBETWEEN(2,652))</f>
        <v>HTC ChaCha</v>
      </c>
      <c r="I3134" t="s">
        <v>1872</v>
      </c>
      <c r="J3134" t="s">
        <v>1872</v>
      </c>
      <c r="K3134" s="1" t="s">
        <v>8411</v>
      </c>
      <c r="L3134" s="1" t="str">
        <f ca="1">VLOOKUP(B3134,Providers!$A$2:$E$32,3,1)</f>
        <v>201.215.235.109</v>
      </c>
      <c r="M3134" t="str">
        <f ca="1">INDEX(ZTNetworkID!$A$2:$B$101,RANDBETWEEN(2,101),1,1)</f>
        <v>msr8qbh88eeuu69g</v>
      </c>
    </row>
    <row r="3135" spans="1:13">
      <c r="A3135" s="26" t="s">
        <v>17411</v>
      </c>
      <c r="B3135" t="str">
        <f ca="1">INDEX(Providers!$A$2:$A$36,RANDBETWEEN(1,30))</f>
        <v>EPD</v>
      </c>
      <c r="C3135" s="22">
        <v>44469.031458333331</v>
      </c>
      <c r="D3135" s="22">
        <v>44212.90047453704</v>
      </c>
      <c r="E3135" s="9" t="str">
        <f ca="1">INDEX(Locations!$A$2:$A$61,RANDBETWEEN(2,61))</f>
        <v>Mullingar</v>
      </c>
      <c r="F3135" t="str">
        <f ca="1">INDEX(Locations!$E$2:$E$12,RANDBETWEEN(1,12))</f>
        <v>Diningroom</v>
      </c>
      <c r="G3135" s="9" t="str">
        <f ca="1">INDEX('Sensor types'!$A$1:$A$18,RANDBETWEEN(2,17))</f>
        <v>LevelSensor</v>
      </c>
      <c r="H3135" s="9" t="str">
        <f ca="1">INDEX('IoT devices'!$A$3:$A$652,RANDBETWEEN(2,652))</f>
        <v>OnePlus 2</v>
      </c>
      <c r="I3135" t="s">
        <v>1872</v>
      </c>
      <c r="J3135" t="s">
        <v>1872</v>
      </c>
      <c r="K3135" s="1" t="s">
        <v>8412</v>
      </c>
      <c r="L3135" s="1" t="str">
        <f ca="1">VLOOKUP(B3135,Providers!$A$2:$E$32,3,1)</f>
        <v>201.215.235.109</v>
      </c>
      <c r="M3135" t="str">
        <f ca="1">INDEX(ZTNetworkID!$A$2:$B$101,RANDBETWEEN(2,101),1,1)</f>
        <v>ueht498angrv3ci7</v>
      </c>
    </row>
    <row r="3136" spans="1:13">
      <c r="A3136" s="26" t="s">
        <v>17412</v>
      </c>
      <c r="B3136" t="str">
        <f ca="1">INDEX(Providers!$A$2:$A$36,RANDBETWEEN(1,30))</f>
        <v>PCS</v>
      </c>
      <c r="C3136" s="22">
        <v>44690.385138888887</v>
      </c>
      <c r="D3136" s="22">
        <v>44261.495115740741</v>
      </c>
      <c r="E3136" s="9" t="str">
        <f ca="1">INDEX(Locations!$A$2:$A$61,RANDBETWEEN(2,61))</f>
        <v>Celbridge</v>
      </c>
      <c r="F3136" t="str">
        <f ca="1">INDEX(Locations!$E$2:$E$12,RANDBETWEEN(1,12))</f>
        <v>GuestRoom</v>
      </c>
      <c r="G3136" s="9" t="str">
        <f ca="1">INDEX('Sensor types'!$A$1:$A$18,RANDBETWEEN(2,17))</f>
        <v>ElectricalSensor</v>
      </c>
      <c r="H3136" s="9" t="str">
        <f ca="1">INDEX('IoT devices'!$A$3:$A$652,RANDBETWEEN(2,652))</f>
        <v>Asus ZenFone 5 (2014)</v>
      </c>
      <c r="I3136" t="s">
        <v>1872</v>
      </c>
      <c r="J3136" t="s">
        <v>1872</v>
      </c>
      <c r="K3136" s="1" t="s">
        <v>8413</v>
      </c>
      <c r="L3136" s="1" t="str">
        <f ca="1">VLOOKUP(B3136,Providers!$A$2:$E$32,3,1)</f>
        <v>188.247.201.145</v>
      </c>
      <c r="M3136" t="str">
        <f ca="1">INDEX(ZTNetworkID!$A$2:$B$101,RANDBETWEEN(2,101),1,1)</f>
        <v>p4jfbt6pnqrrl4z5</v>
      </c>
    </row>
    <row r="3137" spans="1:13">
      <c r="A3137" s="26" t="s">
        <v>17413</v>
      </c>
      <c r="B3137" t="str">
        <f ca="1">INDEX(Providers!$A$2:$A$36,RANDBETWEEN(1,30))</f>
        <v>MCY</v>
      </c>
      <c r="C3137" s="22">
        <v>44435.841435185182</v>
      </c>
      <c r="D3137" s="22">
        <v>44620.613043981481</v>
      </c>
      <c r="E3137" s="9" t="str">
        <f ca="1">INDEX(Locations!$A$2:$A$61,RANDBETWEEN(2,61))</f>
        <v>Cookstown</v>
      </c>
      <c r="F3137" t="e">
        <f ca="1">INDEX(Locations!$E$2:$E$12,RANDBETWEEN(1,12))</f>
        <v>#REF!</v>
      </c>
      <c r="G3137" s="9" t="str">
        <f ca="1">INDEX('Sensor types'!$A$1:$A$18,RANDBETWEEN(2,17))</f>
        <v>LevelSensor</v>
      </c>
      <c r="H3137" s="9" t="str">
        <f ca="1">INDEX('IoT devices'!$A$3:$A$652,RANDBETWEEN(2,652))</f>
        <v>Oppo A12</v>
      </c>
      <c r="I3137" t="s">
        <v>1872</v>
      </c>
      <c r="J3137" t="s">
        <v>1872</v>
      </c>
      <c r="K3137" s="1" t="s">
        <v>8414</v>
      </c>
      <c r="L3137" s="1" t="str">
        <f ca="1">VLOOKUP(B3137,Providers!$A$2:$E$32,3,1)</f>
        <v>201.215.235.109</v>
      </c>
      <c r="M3137" t="str">
        <f ca="1">INDEX(ZTNetworkID!$A$2:$B$101,RANDBETWEEN(2,101),1,1)</f>
        <v>3rfv057vluihv3az</v>
      </c>
    </row>
    <row r="3138" spans="1:13">
      <c r="A3138" s="26" t="s">
        <v>17414</v>
      </c>
      <c r="B3138" t="str">
        <f ca="1">INDEX(Providers!$A$2:$A$36,RANDBETWEEN(1,30))</f>
        <v>ETF</v>
      </c>
      <c r="C3138" s="22">
        <v>44528.051446759258</v>
      </c>
      <c r="D3138" s="22">
        <v>44621.21466435185</v>
      </c>
      <c r="E3138" s="9" t="str">
        <f ca="1">INDEX(Locations!$A$2:$A$61,RANDBETWEEN(2,61))</f>
        <v>Bray</v>
      </c>
      <c r="F3138" t="str">
        <f ca="1">INDEX(Locations!$E$2:$E$12,RANDBETWEEN(1,12))</f>
        <v>Familyroom</v>
      </c>
      <c r="G3138" s="9" t="str">
        <f ca="1">INDEX('Sensor types'!$A$1:$A$18,RANDBETWEEN(2,17))</f>
        <v>RadiationSensor</v>
      </c>
      <c r="H3138" s="9" t="str">
        <f ca="1">INDEX('IoT devices'!$A$3:$A$652,RANDBETWEEN(2,652))</f>
        <v>OnePlus 7T</v>
      </c>
      <c r="I3138" t="s">
        <v>1872</v>
      </c>
      <c r="J3138" t="s">
        <v>1872</v>
      </c>
      <c r="K3138" s="1" t="s">
        <v>8415</v>
      </c>
      <c r="L3138" s="1" t="str">
        <f ca="1">VLOOKUP(B3138,Providers!$A$2:$E$32,3,1)</f>
        <v>201.215.235.109</v>
      </c>
      <c r="M3138" t="str">
        <f ca="1">INDEX(ZTNetworkID!$A$2:$B$101,RANDBETWEEN(2,101),1,1)</f>
        <v>no6eaf602ryth0k9</v>
      </c>
    </row>
    <row r="3139" spans="1:13">
      <c r="A3139" s="26" t="s">
        <v>17415</v>
      </c>
      <c r="B3139" t="str">
        <f ca="1">INDEX(Providers!$A$2:$A$36,RANDBETWEEN(1,30))</f>
        <v>LYC</v>
      </c>
      <c r="C3139" s="22">
        <v>44569.112928240742</v>
      </c>
      <c r="D3139" s="22">
        <v>44219.747164351851</v>
      </c>
      <c r="E3139" s="9" t="str">
        <f ca="1">INDEX(Locations!$A$2:$A$61,RANDBETWEEN(2,61))</f>
        <v>Dungannon</v>
      </c>
      <c r="F3139" t="str">
        <f ca="1">INDEX(Locations!$E$2:$E$12,RANDBETWEEN(1,12))</f>
        <v>Basement</v>
      </c>
      <c r="G3139" s="9" t="str">
        <f ca="1">INDEX('Sensor types'!$A$1:$A$18,RANDBETWEEN(2,17))</f>
        <v>FlawSensor</v>
      </c>
      <c r="H3139" s="9" t="str">
        <f ca="1">INDEX('IoT devices'!$A$3:$A$652,RANDBETWEEN(2,652))</f>
        <v>Nubia Red Magic 3</v>
      </c>
      <c r="I3139" t="s">
        <v>1872</v>
      </c>
      <c r="J3139" t="s">
        <v>1872</v>
      </c>
      <c r="K3139" s="1" t="s">
        <v>8416</v>
      </c>
      <c r="L3139" s="1" t="str">
        <f ca="1">VLOOKUP(B3139,Providers!$A$2:$E$32,3,1)</f>
        <v>201.215.235.109</v>
      </c>
      <c r="M3139" t="str">
        <f ca="1">INDEX(ZTNetworkID!$A$2:$B$101,RANDBETWEEN(2,101),1,1)</f>
        <v>k8seh1oh00wsfmv5</v>
      </c>
    </row>
    <row r="3140" spans="1:13">
      <c r="A3140" s="26" t="s">
        <v>17416</v>
      </c>
      <c r="B3140" t="str">
        <f ca="1">INDEX(Providers!$A$2:$A$36,RANDBETWEEN(1,30))</f>
        <v>XCW</v>
      </c>
      <c r="C3140" s="22">
        <v>44522.829687500001</v>
      </c>
      <c r="D3140" s="22">
        <v>44596.045023148145</v>
      </c>
      <c r="E3140" s="9" t="str">
        <f ca="1">INDEX(Locations!$A$2:$A$61,RANDBETWEEN(2,61))</f>
        <v>Larne</v>
      </c>
      <c r="F3140" t="str">
        <f ca="1">INDEX(Locations!$E$2:$E$12,RANDBETWEEN(1,12))</f>
        <v>Garage</v>
      </c>
      <c r="G3140" s="9" t="str">
        <f ca="1">INDEX('Sensor types'!$A$1:$A$18,RANDBETWEEN(2,17))</f>
        <v>FlameSensor</v>
      </c>
      <c r="H3140" s="9" t="str">
        <f ca="1">INDEX('IoT devices'!$A$3:$A$652,RANDBETWEEN(2,652))</f>
        <v>Honor Play 20</v>
      </c>
      <c r="I3140" t="s">
        <v>1872</v>
      </c>
      <c r="J3140" t="s">
        <v>1872</v>
      </c>
      <c r="K3140" s="1" t="s">
        <v>8417</v>
      </c>
      <c r="L3140" s="1" t="str">
        <f ca="1">VLOOKUP(B3140,Providers!$A$2:$E$32,3,1)</f>
        <v>192.168.0.108</v>
      </c>
      <c r="M3140" t="str">
        <f ca="1">INDEX(ZTNetworkID!$A$2:$B$101,RANDBETWEEN(2,101),1,1)</f>
        <v>p7cudq83woujsfif</v>
      </c>
    </row>
    <row r="3141" spans="1:13">
      <c r="A3141" s="26" t="s">
        <v>17417</v>
      </c>
      <c r="B3141" t="str">
        <f ca="1">INDEX(Providers!$A$2:$A$36,RANDBETWEEN(1,30))</f>
        <v>EPD</v>
      </c>
      <c r="C3141" s="22">
        <v>44686.202164351853</v>
      </c>
      <c r="D3141" s="22">
        <v>44507.958506944444</v>
      </c>
      <c r="E3141" s="9" t="str">
        <f ca="1">INDEX(Locations!$A$2:$A$61,RANDBETWEEN(2,61))</f>
        <v>Naas</v>
      </c>
      <c r="F3141" t="str">
        <f ca="1">INDEX(Locations!$E$2:$E$12,RANDBETWEEN(1,12))</f>
        <v>Familyroom</v>
      </c>
      <c r="G3141" s="9" t="str">
        <f ca="1">INDEX('Sensor types'!$A$1:$A$18,RANDBETWEEN(2,17))</f>
        <v>ProximitySensor</v>
      </c>
      <c r="H3141" s="9" t="str">
        <f ca="1">INDEX('IoT devices'!$A$3:$A$652,RANDBETWEEN(2,652))</f>
        <v>HTC One M9 Prime Camera</v>
      </c>
      <c r="I3141" t="s">
        <v>1872</v>
      </c>
      <c r="J3141" t="s">
        <v>1872</v>
      </c>
      <c r="K3141" s="1" t="s">
        <v>8418</v>
      </c>
      <c r="L3141" s="1" t="str">
        <f ca="1">VLOOKUP(B3141,Providers!$A$2:$E$32,3,1)</f>
        <v>201.215.235.109</v>
      </c>
      <c r="M3141" t="str">
        <f ca="1">INDEX(ZTNetworkID!$A$2:$B$101,RANDBETWEEN(2,101),1,1)</f>
        <v>rnmazdpc2ds6ypoj</v>
      </c>
    </row>
    <row r="3142" spans="1:13">
      <c r="A3142" s="26" t="s">
        <v>17418</v>
      </c>
      <c r="B3142" t="str">
        <f ca="1">INDEX(Providers!$A$2:$A$36,RANDBETWEEN(1,30))</f>
        <v>GWG</v>
      </c>
      <c r="C3142" s="22">
        <v>44636.983912037038</v>
      </c>
      <c r="D3142" s="22">
        <v>44572.282604166663</v>
      </c>
      <c r="E3142" s="9" t="str">
        <f ca="1">INDEX(Locations!$A$2:$A$61,RANDBETWEEN(2,61))</f>
        <v>Tullamore</v>
      </c>
      <c r="F3142" t="str">
        <f ca="1">INDEX(Locations!$E$2:$E$12,RANDBETWEEN(1,12))</f>
        <v>Basement</v>
      </c>
      <c r="G3142" s="9" t="str">
        <f ca="1">INDEX('Sensor types'!$A$1:$A$18,RANDBETWEEN(2,17))</f>
        <v>RadiationSensor</v>
      </c>
      <c r="H3142" s="9" t="str">
        <f ca="1">INDEX('IoT devices'!$A$3:$A$652,RANDBETWEEN(2,652))</f>
        <v>Samsung Galaxy Note 9</v>
      </c>
      <c r="I3142" t="s">
        <v>1872</v>
      </c>
      <c r="J3142" t="s">
        <v>1872</v>
      </c>
      <c r="K3142" s="1" t="s">
        <v>8419</v>
      </c>
      <c r="L3142" s="1" t="str">
        <f ca="1">VLOOKUP(B3142,Providers!$A$2:$E$32,3,1)</f>
        <v>201.215.235.109</v>
      </c>
      <c r="M3142" t="str">
        <f ca="1">INDEX(ZTNetworkID!$A$2:$B$101,RANDBETWEEN(2,101),1,1)</f>
        <v>bq60f6d2c6k5stak</v>
      </c>
    </row>
    <row r="3143" spans="1:13">
      <c r="A3143" s="26" t="s">
        <v>17419</v>
      </c>
      <c r="B3143" t="str">
        <f ca="1">INDEX(Providers!$A$2:$A$36,RANDBETWEEN(1,30))</f>
        <v>WZP</v>
      </c>
      <c r="C3143" s="22">
        <v>44639.929942129631</v>
      </c>
      <c r="D3143" s="22">
        <v>44270.965729166666</v>
      </c>
      <c r="E3143" s="9" t="str">
        <f ca="1">INDEX(Locations!$A$2:$A$61,RANDBETWEEN(2,61))</f>
        <v>Midleton</v>
      </c>
      <c r="F3143" t="str">
        <f ca="1">INDEX(Locations!$E$2:$E$12,RANDBETWEEN(1,12))</f>
        <v>Bedroom</v>
      </c>
      <c r="G3143" s="9" t="str">
        <f ca="1">INDEX('Sensor types'!$A$1:$A$18,RANDBETWEEN(2,17))</f>
        <v>ParticleSensor</v>
      </c>
      <c r="H3143" s="9" t="str">
        <f ca="1">INDEX('IoT devices'!$A$3:$A$652,RANDBETWEEN(2,652))</f>
        <v>Sony Xperia Z2</v>
      </c>
      <c r="I3143" t="s">
        <v>1872</v>
      </c>
      <c r="J3143" t="s">
        <v>1872</v>
      </c>
      <c r="K3143" s="1" t="s">
        <v>8420</v>
      </c>
      <c r="L3143" s="1" t="str">
        <f ca="1">VLOOKUP(B3143,Providers!$A$2:$E$32,3,1)</f>
        <v>192.168.0.108</v>
      </c>
      <c r="M3143" t="str">
        <f ca="1">INDEX(ZTNetworkID!$A$2:$B$101,RANDBETWEEN(2,101),1,1)</f>
        <v>3v7p8lvfbcpu48r8</v>
      </c>
    </row>
    <row r="3144" spans="1:13">
      <c r="A3144" s="26" t="s">
        <v>17420</v>
      </c>
      <c r="B3144" t="str">
        <f ca="1">INDEX(Providers!$A$2:$A$36,RANDBETWEEN(1,30))</f>
        <v>GHC</v>
      </c>
      <c r="C3144" s="22">
        <v>44374.479131944441</v>
      </c>
      <c r="D3144" s="22">
        <v>44200.551979166667</v>
      </c>
      <c r="E3144" s="9" t="str">
        <f ca="1">INDEX(Locations!$A$2:$A$61,RANDBETWEEN(2,61))</f>
        <v>Midleton</v>
      </c>
      <c r="F3144" t="str">
        <f ca="1">INDEX(Locations!$E$2:$E$12,RANDBETWEEN(1,12))</f>
        <v>GuestRoom</v>
      </c>
      <c r="G3144" s="9" t="str">
        <f ca="1">INDEX('Sensor types'!$A$1:$A$18,RANDBETWEEN(2,17))</f>
        <v>ParticleSensor</v>
      </c>
      <c r="H3144" s="9" t="str">
        <f ca="1">INDEX('IoT devices'!$A$3:$A$652,RANDBETWEEN(2,652))</f>
        <v>OnePlus 7T Pro</v>
      </c>
      <c r="I3144" t="s">
        <v>1872</v>
      </c>
      <c r="J3144" t="s">
        <v>1872</v>
      </c>
      <c r="K3144" s="1" t="s">
        <v>8421</v>
      </c>
      <c r="L3144" s="1" t="str">
        <f ca="1">VLOOKUP(B3144,Providers!$A$2:$E$32,3,1)</f>
        <v>201.215.235.109</v>
      </c>
      <c r="M3144" t="str">
        <f ca="1">INDEX(ZTNetworkID!$A$2:$B$101,RANDBETWEEN(2,101),1,1)</f>
        <v>2jtwbnj7sn5f79bp</v>
      </c>
    </row>
    <row r="3145" spans="1:13">
      <c r="A3145" s="26" t="s">
        <v>17421</v>
      </c>
      <c r="B3145" t="str">
        <f ca="1">INDEX(Providers!$A$2:$A$36,RANDBETWEEN(1,30))</f>
        <v>BCX</v>
      </c>
      <c r="C3145" s="22">
        <v>44206.923703703702</v>
      </c>
      <c r="D3145" s="22">
        <v>44397.784247685187</v>
      </c>
      <c r="E3145" s="9" t="str">
        <f ca="1">INDEX(Locations!$A$2:$A$61,RANDBETWEEN(2,61))</f>
        <v>Bray</v>
      </c>
      <c r="F3145" t="e">
        <f ca="1">INDEX(Locations!$E$2:$E$12,RANDBETWEEN(1,12))</f>
        <v>#REF!</v>
      </c>
      <c r="G3145" s="9" t="str">
        <f ca="1">INDEX('Sensor types'!$A$1:$A$18,RANDBETWEEN(2,17))</f>
        <v>ProximitySensor</v>
      </c>
      <c r="H3145" s="9" t="str">
        <f ca="1">INDEX('IoT devices'!$A$3:$A$652,RANDBETWEEN(2,652))</f>
        <v>Pixel 4a (5G)</v>
      </c>
      <c r="I3145" t="s">
        <v>1872</v>
      </c>
      <c r="J3145" t="s">
        <v>1872</v>
      </c>
      <c r="K3145" s="1" t="s">
        <v>8422</v>
      </c>
      <c r="L3145" s="1" t="e">
        <f ca="1">VLOOKUP(B3145,Providers!$A$2:$E$32,3,1)</f>
        <v>#N/A</v>
      </c>
      <c r="M3145" t="str">
        <f ca="1">INDEX(ZTNetworkID!$A$2:$B$101,RANDBETWEEN(2,101),1,1)</f>
        <v>ut79tod87tkvjybf</v>
      </c>
    </row>
    <row r="3146" spans="1:13">
      <c r="A3146" s="26" t="s">
        <v>17422</v>
      </c>
      <c r="B3146" t="str">
        <f ca="1">INDEX(Providers!$A$2:$A$36,RANDBETWEEN(1,30))</f>
        <v>UFF</v>
      </c>
      <c r="C3146" s="22">
        <v>44428.697581018518</v>
      </c>
      <c r="D3146" s="22">
        <v>44280.139340277776</v>
      </c>
      <c r="E3146" s="9" t="str">
        <f ca="1">INDEX(Locations!$A$2:$A$61,RANDBETWEEN(2,61))</f>
        <v>Cork</v>
      </c>
      <c r="F3146" t="str">
        <f ca="1">INDEX(Locations!$E$2:$E$12,RANDBETWEEN(1,12))</f>
        <v>Backyard</v>
      </c>
      <c r="G3146" s="9" t="str">
        <f ca="1">INDEX('Sensor types'!$A$1:$A$18,RANDBETWEEN(2,17))</f>
        <v>MotionSensor</v>
      </c>
      <c r="H3146" s="9" t="str">
        <f ca="1">INDEX('IoT devices'!$A$3:$A$652,RANDBETWEEN(2,652))</f>
        <v>HTC Desire 612</v>
      </c>
      <c r="I3146" t="s">
        <v>1872</v>
      </c>
      <c r="J3146" t="s">
        <v>1872</v>
      </c>
      <c r="K3146" s="1" t="s">
        <v>8423</v>
      </c>
      <c r="L3146" s="1" t="str">
        <f ca="1">VLOOKUP(B3146,Providers!$A$2:$E$32,3,1)</f>
        <v>192.168.0.108</v>
      </c>
      <c r="M3146" t="str">
        <f ca="1">INDEX(ZTNetworkID!$A$2:$B$101,RANDBETWEEN(2,101),1,1)</f>
        <v>ts9neu8jvhvlkmpx</v>
      </c>
    </row>
    <row r="3147" spans="1:13">
      <c r="A3147" s="26" t="s">
        <v>17423</v>
      </c>
      <c r="B3147" t="str">
        <f ca="1">INDEX(Providers!$A$2:$A$36,RANDBETWEEN(1,30))</f>
        <v>WJN</v>
      </c>
      <c r="C3147" s="22">
        <v>44511.901655092595</v>
      </c>
      <c r="D3147" s="22">
        <v>44673.210046296299</v>
      </c>
      <c r="E3147" s="9" t="str">
        <f ca="1">INDEX(Locations!$A$2:$A$61,RANDBETWEEN(2,61))</f>
        <v>Bangor</v>
      </c>
      <c r="F3147" t="str">
        <f ca="1">INDEX(Locations!$E$2:$E$12,RANDBETWEEN(1,12))</f>
        <v>Bathroom</v>
      </c>
      <c r="G3147" s="9" t="str">
        <f ca="1">INDEX('Sensor types'!$A$1:$A$18,RANDBETWEEN(2,17))</f>
        <v>ProximitySensor</v>
      </c>
      <c r="H3147" s="9" t="str">
        <f ca="1">INDEX('IoT devices'!$A$3:$A$652,RANDBETWEEN(2,652))</f>
        <v>HTC Desire XC</v>
      </c>
      <c r="I3147" t="s">
        <v>1872</v>
      </c>
      <c r="J3147" t="s">
        <v>1872</v>
      </c>
      <c r="K3147" s="1" t="s">
        <v>8424</v>
      </c>
      <c r="L3147" s="1" t="str">
        <f ca="1">VLOOKUP(B3147,Providers!$A$2:$E$32,3,1)</f>
        <v>192.168.0.108</v>
      </c>
      <c r="M3147" t="str">
        <f ca="1">INDEX(ZTNetworkID!$A$2:$B$101,RANDBETWEEN(2,101),1,1)</f>
        <v>vdd5y58n2ij4zyja</v>
      </c>
    </row>
    <row r="3148" spans="1:13">
      <c r="A3148" s="26" t="s">
        <v>17424</v>
      </c>
      <c r="B3148" t="str">
        <f ca="1">INDEX(Providers!$A$2:$A$36,RANDBETWEEN(1,30))</f>
        <v>QAR</v>
      </c>
      <c r="C3148" s="22">
        <v>44656.051018518519</v>
      </c>
      <c r="D3148" s="22">
        <v>44572.547222222223</v>
      </c>
      <c r="E3148" s="9" t="str">
        <f ca="1">INDEX(Locations!$A$2:$A$61,RANDBETWEEN(2,61))</f>
        <v>Galway</v>
      </c>
      <c r="F3148" t="str">
        <f ca="1">INDEX(Locations!$E$2:$E$12,RANDBETWEEN(1,12))</f>
        <v>Frontyard</v>
      </c>
      <c r="G3148" s="9" t="str">
        <f ca="1">INDEX('Sensor types'!$A$1:$A$18,RANDBETWEEN(2,17))</f>
        <v>ElectricalSensor</v>
      </c>
      <c r="H3148" s="9" t="str">
        <f ca="1">INDEX('IoT devices'!$A$3:$A$652,RANDBETWEEN(2,652))</f>
        <v>HTC Butterfly S</v>
      </c>
      <c r="I3148" t="s">
        <v>1872</v>
      </c>
      <c r="J3148" t="s">
        <v>1872</v>
      </c>
      <c r="K3148" s="1" t="s">
        <v>8425</v>
      </c>
      <c r="L3148" s="1" t="str">
        <f ca="1">VLOOKUP(B3148,Providers!$A$2:$E$32,3,1)</f>
        <v>192.168.0.108</v>
      </c>
      <c r="M3148" t="str">
        <f ca="1">INDEX(ZTNetworkID!$A$2:$B$101,RANDBETWEEN(2,101),1,1)</f>
        <v>apneovwjunmfhf6v</v>
      </c>
    </row>
    <row r="3149" spans="1:13">
      <c r="A3149" s="26" t="s">
        <v>17425</v>
      </c>
      <c r="B3149" t="str">
        <f ca="1">INDEX(Providers!$A$2:$A$36,RANDBETWEEN(1,30))</f>
        <v>GRM</v>
      </c>
      <c r="C3149" s="22">
        <v>44550.802141203705</v>
      </c>
      <c r="D3149" s="22">
        <v>44623.701770833337</v>
      </c>
      <c r="E3149" s="9" t="str">
        <f ca="1">INDEX(Locations!$A$2:$A$61,RANDBETWEEN(2,61))</f>
        <v>Derry</v>
      </c>
      <c r="F3149" t="str">
        <f ca="1">INDEX(Locations!$E$2:$E$12,RANDBETWEEN(1,12))</f>
        <v>Bathroom</v>
      </c>
      <c r="G3149" s="9" t="str">
        <f ca="1">INDEX('Sensor types'!$A$1:$A$18,RANDBETWEEN(2,17))</f>
        <v>FlameSensor</v>
      </c>
      <c r="H3149" s="9" t="str">
        <f ca="1">INDEX('IoT devices'!$A$3:$A$652,RANDBETWEEN(2,652))</f>
        <v>Samsung Galaxy A3/Duos</v>
      </c>
      <c r="I3149" t="s">
        <v>1872</v>
      </c>
      <c r="J3149" t="s">
        <v>1872</v>
      </c>
      <c r="K3149" s="1" t="s">
        <v>8426</v>
      </c>
      <c r="L3149" s="1" t="str">
        <f ca="1">VLOOKUP(B3149,Providers!$A$2:$E$32,3,1)</f>
        <v>201.215.235.109</v>
      </c>
      <c r="M3149" t="e">
        <f ca="1">INDEX(ZTNetworkID!$A$2:$B$101,RANDBETWEEN(2,101),1,1)</f>
        <v>#REF!</v>
      </c>
    </row>
    <row r="3150" spans="1:13">
      <c r="A3150" s="26" t="s">
        <v>17426</v>
      </c>
      <c r="B3150" t="str">
        <f ca="1">INDEX(Providers!$A$2:$A$36,RANDBETWEEN(1,30))</f>
        <v>BCX</v>
      </c>
      <c r="C3150" s="22">
        <v>44345.477037037039</v>
      </c>
      <c r="D3150" s="22">
        <v>44227.920856481483</v>
      </c>
      <c r="E3150" s="9" t="str">
        <f ca="1">INDEX(Locations!$A$2:$A$61,RANDBETWEEN(2,61))</f>
        <v>Mallow</v>
      </c>
      <c r="F3150" t="str">
        <f ca="1">INDEX(Locations!$E$2:$E$12,RANDBETWEEN(1,12))</f>
        <v>Garage</v>
      </c>
      <c r="G3150" s="9" t="str">
        <f ca="1">INDEX('Sensor types'!$A$1:$A$18,RANDBETWEEN(2,17))</f>
        <v>PressureSensor</v>
      </c>
      <c r="H3150" s="9" t="str">
        <f ca="1">INDEX('IoT devices'!$A$3:$A$652,RANDBETWEEN(2,652))</f>
        <v>Nexus 5</v>
      </c>
      <c r="I3150" t="s">
        <v>1872</v>
      </c>
      <c r="J3150" t="s">
        <v>1872</v>
      </c>
      <c r="K3150" s="1" t="s">
        <v>8427</v>
      </c>
      <c r="L3150" s="1" t="e">
        <f ca="1">VLOOKUP(B3150,Providers!$A$2:$E$32,3,1)</f>
        <v>#N/A</v>
      </c>
      <c r="M3150" t="str">
        <f ca="1">INDEX(ZTNetworkID!$A$2:$B$101,RANDBETWEEN(2,101),1,1)</f>
        <v>c1l1nl7obwvny90q</v>
      </c>
    </row>
    <row r="3151" spans="1:13">
      <c r="A3151" s="26" t="s">
        <v>17427</v>
      </c>
      <c r="B3151" t="str">
        <f ca="1">INDEX(Providers!$A$2:$A$36,RANDBETWEEN(1,30))</f>
        <v>SLZ</v>
      </c>
      <c r="C3151" s="22">
        <v>44419.273032407407</v>
      </c>
      <c r="D3151" s="22">
        <v>44254.506724537037</v>
      </c>
      <c r="E3151" s="9" t="str">
        <f ca="1">INDEX(Locations!$A$2:$A$61,RANDBETWEEN(2,61))</f>
        <v>Leixlip</v>
      </c>
      <c r="F3151" t="str">
        <f ca="1">INDEX(Locations!$E$2:$E$12,RANDBETWEEN(1,12))</f>
        <v>Familyroom</v>
      </c>
      <c r="G3151" s="9" t="str">
        <f ca="1">INDEX('Sensor types'!$A$1:$A$18,RANDBETWEEN(2,17))</f>
        <v>LevelSensor</v>
      </c>
      <c r="H3151" s="9" t="str">
        <f ca="1">INDEX('IoT devices'!$A$3:$A$652,RANDBETWEEN(2,652))</f>
        <v>Nokia 6.1 Plus</v>
      </c>
      <c r="I3151" t="s">
        <v>1872</v>
      </c>
      <c r="J3151" t="s">
        <v>1872</v>
      </c>
      <c r="K3151" s="1" t="s">
        <v>8428</v>
      </c>
      <c r="L3151" s="1" t="str">
        <f ca="1">VLOOKUP(B3151,Providers!$A$2:$E$32,3,1)</f>
        <v>192.168.0.108</v>
      </c>
      <c r="M3151" t="str">
        <f ca="1">INDEX(ZTNetworkID!$A$2:$B$101,RANDBETWEEN(2,101),1,1)</f>
        <v>o4hiuz5h630jvi8v</v>
      </c>
    </row>
    <row r="3152" spans="1:13">
      <c r="A3152" s="26" t="s">
        <v>17428</v>
      </c>
      <c r="B3152" t="str">
        <f ca="1">INDEX(Providers!$A$2:$A$36,RANDBETWEEN(1,30))</f>
        <v>FLF</v>
      </c>
      <c r="C3152" s="22">
        <v>44596.749108796299</v>
      </c>
      <c r="D3152" s="22">
        <v>44498.219861111109</v>
      </c>
      <c r="E3152" s="9" t="str">
        <f ca="1">INDEX(Locations!$A$2:$A$61,RANDBETWEEN(2,61))</f>
        <v>Antrim</v>
      </c>
      <c r="F3152" t="str">
        <f ca="1">INDEX(Locations!$E$2:$E$12,RANDBETWEEN(1,12))</f>
        <v>Kitchen</v>
      </c>
      <c r="G3152" s="9" t="str">
        <f ca="1">INDEX('Sensor types'!$A$1:$A$18,RANDBETWEEN(2,17))</f>
        <v>ElectricalSensor</v>
      </c>
      <c r="H3152" s="9" t="str">
        <f ca="1">INDEX('IoT devices'!$A$3:$A$652,RANDBETWEEN(2,652))</f>
        <v>Oppo Find X2/Pro</v>
      </c>
      <c r="I3152" t="s">
        <v>1872</v>
      </c>
      <c r="J3152" t="s">
        <v>1872</v>
      </c>
      <c r="K3152" s="1" t="s">
        <v>8429</v>
      </c>
      <c r="L3152" s="1" t="str">
        <f ca="1">VLOOKUP(B3152,Providers!$A$2:$E$32,3,1)</f>
        <v>201.215.235.109</v>
      </c>
      <c r="M3152" t="str">
        <f ca="1">INDEX(ZTNetworkID!$A$2:$B$101,RANDBETWEEN(2,101),1,1)</f>
        <v>zgbifffo7bzqaiki</v>
      </c>
    </row>
    <row r="3153" spans="1:13">
      <c r="A3153" s="26" t="s">
        <v>17429</v>
      </c>
      <c r="B3153" t="str">
        <f ca="1">INDEX(Providers!$A$2:$A$36,RANDBETWEEN(1,30))</f>
        <v>HKX</v>
      </c>
      <c r="C3153" s="22">
        <v>44390.924421296295</v>
      </c>
      <c r="D3153" s="22">
        <v>44632.534432870372</v>
      </c>
      <c r="E3153" s="9" t="str">
        <f ca="1">INDEX(Locations!$A$2:$A$61,RANDBETWEEN(2,61))</f>
        <v>Dungannon</v>
      </c>
      <c r="F3153" t="str">
        <f ca="1">INDEX(Locations!$E$2:$E$12,RANDBETWEEN(1,12))</f>
        <v>Basement</v>
      </c>
      <c r="G3153" s="9" t="str">
        <f ca="1">INDEX('Sensor types'!$A$1:$A$18,RANDBETWEEN(2,17))</f>
        <v>RadiationSensor</v>
      </c>
      <c r="H3153" s="9" t="str">
        <f ca="1">INDEX('IoT devices'!$A$3:$A$652,RANDBETWEEN(2,652))</f>
        <v>Samsung Galaxy A8 (2018)/+</v>
      </c>
      <c r="I3153" t="s">
        <v>1872</v>
      </c>
      <c r="J3153" t="s">
        <v>1872</v>
      </c>
      <c r="K3153" s="1" t="s">
        <v>8430</v>
      </c>
      <c r="L3153" s="1" t="str">
        <f ca="1">VLOOKUP(B3153,Providers!$A$2:$E$32,3,1)</f>
        <v>201.215.235.109</v>
      </c>
      <c r="M3153" t="str">
        <f ca="1">INDEX(ZTNetworkID!$A$2:$B$101,RANDBETWEEN(2,101),1,1)</f>
        <v>yemz3zhla9vdq9xx</v>
      </c>
    </row>
    <row r="3154" spans="1:13">
      <c r="A3154" s="26" t="s">
        <v>17430</v>
      </c>
      <c r="B3154" t="str">
        <f ca="1">INDEX(Providers!$A$2:$A$36,RANDBETWEEN(1,30))</f>
        <v>PZA</v>
      </c>
      <c r="C3154" s="22">
        <v>44557.523761574077</v>
      </c>
      <c r="D3154" s="22">
        <v>44534.633275462962</v>
      </c>
      <c r="E3154" s="9" t="str">
        <f ca="1">INDEX(Locations!$A$2:$A$61,RANDBETWEEN(2,61))</f>
        <v>Sligo</v>
      </c>
      <c r="F3154" t="str">
        <f ca="1">INDEX(Locations!$E$2:$E$12,RANDBETWEEN(1,12))</f>
        <v>Basement</v>
      </c>
      <c r="G3154" s="9" t="str">
        <f ca="1">INDEX('Sensor types'!$A$1:$A$18,RANDBETWEEN(2,17))</f>
        <v>ParticleSensor</v>
      </c>
      <c r="H3154" s="9" t="str">
        <f ca="1">INDEX('IoT devices'!$A$3:$A$652,RANDBETWEEN(2,652))</f>
        <v>HTC Desire 310</v>
      </c>
      <c r="I3154" t="s">
        <v>1872</v>
      </c>
      <c r="J3154" t="s">
        <v>1872</v>
      </c>
      <c r="K3154" s="1" t="s">
        <v>8431</v>
      </c>
      <c r="L3154" s="1" t="str">
        <f ca="1">VLOOKUP(B3154,Providers!$A$2:$E$32,3,1)</f>
        <v>192.168.0.108</v>
      </c>
      <c r="M3154" t="str">
        <f ca="1">INDEX(ZTNetworkID!$A$2:$B$101,RANDBETWEEN(2,101),1,1)</f>
        <v>2k02b713l8le1fge</v>
      </c>
    </row>
    <row r="3155" spans="1:13">
      <c r="A3155" s="26" t="s">
        <v>17431</v>
      </c>
      <c r="B3155" t="str">
        <f ca="1">INDEX(Providers!$A$2:$A$36,RANDBETWEEN(1,30))</f>
        <v>LYC</v>
      </c>
      <c r="C3155" s="22">
        <v>44630.988726851851</v>
      </c>
      <c r="D3155" s="22">
        <v>44522.080983796295</v>
      </c>
      <c r="E3155" s="9" t="str">
        <f ca="1">INDEX(Locations!$A$2:$A$61,RANDBETWEEN(2,61))</f>
        <v>Malahide</v>
      </c>
      <c r="F3155" t="str">
        <f ca="1">INDEX(Locations!$E$2:$E$12,RANDBETWEEN(1,12))</f>
        <v>Garage</v>
      </c>
      <c r="G3155" s="9" t="str">
        <f ca="1">INDEX('Sensor types'!$A$1:$A$18,RANDBETWEEN(2,17))</f>
        <v>PhotoelectricSensor</v>
      </c>
      <c r="H3155" s="9" t="str">
        <f ca="1">INDEX('IoT devices'!$A$3:$A$652,RANDBETWEEN(2,652))</f>
        <v>HTC One E9s</v>
      </c>
      <c r="I3155" t="s">
        <v>1872</v>
      </c>
      <c r="J3155" t="s">
        <v>1872</v>
      </c>
      <c r="K3155" s="1" t="s">
        <v>8432</v>
      </c>
      <c r="L3155" s="1" t="str">
        <f ca="1">VLOOKUP(B3155,Providers!$A$2:$E$32,3,1)</f>
        <v>201.215.235.109</v>
      </c>
      <c r="M3155" t="str">
        <f ca="1">INDEX(ZTNetworkID!$A$2:$B$101,RANDBETWEEN(2,101),1,1)</f>
        <v>uwijmm66u1c5glkj</v>
      </c>
    </row>
    <row r="3156" spans="1:13">
      <c r="A3156" s="26" t="s">
        <v>17432</v>
      </c>
      <c r="B3156" t="str">
        <f ca="1">INDEX(Providers!$A$2:$A$36,RANDBETWEEN(1,30))</f>
        <v>PZA</v>
      </c>
      <c r="C3156" s="22">
        <v>44321.010694444441</v>
      </c>
      <c r="D3156" s="22">
        <v>44514.861793981479</v>
      </c>
      <c r="E3156" s="9" t="str">
        <f ca="1">INDEX(Locations!$A$2:$A$61,RANDBETWEEN(2,61))</f>
        <v>Belfast</v>
      </c>
      <c r="F3156" t="str">
        <f ca="1">INDEX(Locations!$E$2:$E$12,RANDBETWEEN(1,12))</f>
        <v>Diningroom</v>
      </c>
      <c r="G3156" s="9" t="str">
        <f ca="1">INDEX('Sensor types'!$A$1:$A$18,RANDBETWEEN(2,17))</f>
        <v>LevelSensor</v>
      </c>
      <c r="H3156" s="9" t="str">
        <f ca="1">INDEX('IoT devices'!$A$3:$A$652,RANDBETWEEN(2,652))</f>
        <v>HTC Exodus 1s</v>
      </c>
      <c r="I3156" t="s">
        <v>1872</v>
      </c>
      <c r="J3156" t="s">
        <v>1872</v>
      </c>
      <c r="K3156" s="1" t="s">
        <v>8433</v>
      </c>
      <c r="L3156" s="1" t="str">
        <f ca="1">VLOOKUP(B3156,Providers!$A$2:$E$32,3,1)</f>
        <v>192.168.0.108</v>
      </c>
      <c r="M3156" t="str">
        <f ca="1">INDEX(ZTNetworkID!$A$2:$B$101,RANDBETWEEN(2,101),1,1)</f>
        <v>kj0a1jq8i9xmga68</v>
      </c>
    </row>
    <row r="3157" spans="1:13">
      <c r="A3157" s="26" t="s">
        <v>17433</v>
      </c>
      <c r="B3157" t="str">
        <f ca="1">INDEX(Providers!$A$2:$A$36,RANDBETWEEN(1,30))</f>
        <v>FLF</v>
      </c>
      <c r="C3157" s="22">
        <v>44676.5778125</v>
      </c>
      <c r="D3157" s="22">
        <v>44622.436747685184</v>
      </c>
      <c r="E3157" s="9" t="str">
        <f ca="1">INDEX(Locations!$A$2:$A$61,RANDBETWEEN(2,61))</f>
        <v>Wexford</v>
      </c>
      <c r="F3157" t="str">
        <f ca="1">INDEX(Locations!$E$2:$E$12,RANDBETWEEN(1,12))</f>
        <v>Livingroom</v>
      </c>
      <c r="G3157" s="9" t="str">
        <f ca="1">INDEX('Sensor types'!$A$1:$A$18,RANDBETWEEN(2,17))</f>
        <v>PhotoelectricSensor</v>
      </c>
      <c r="H3157" s="9" t="str">
        <f ca="1">INDEX('IoT devices'!$A$3:$A$652,RANDBETWEEN(2,652))</f>
        <v>HTC Desire 625</v>
      </c>
      <c r="I3157" t="s">
        <v>1872</v>
      </c>
      <c r="J3157" t="s">
        <v>1872</v>
      </c>
      <c r="K3157" s="1" t="s">
        <v>8434</v>
      </c>
      <c r="L3157" s="1" t="str">
        <f ca="1">VLOOKUP(B3157,Providers!$A$2:$E$32,3,1)</f>
        <v>201.215.235.109</v>
      </c>
      <c r="M3157" t="str">
        <f ca="1">INDEX(ZTNetworkID!$A$2:$B$101,RANDBETWEEN(2,101),1,1)</f>
        <v>o4bcybyqx0s0s3s9</v>
      </c>
    </row>
    <row r="3158" spans="1:13">
      <c r="A3158" s="26" t="s">
        <v>17434</v>
      </c>
      <c r="B3158" t="str">
        <f ca="1">INDEX(Providers!$A$2:$A$36,RANDBETWEEN(1,30))</f>
        <v>XCW</v>
      </c>
      <c r="C3158" s="22">
        <v>44431.688888888886</v>
      </c>
      <c r="D3158" s="22">
        <v>44693.674224537041</v>
      </c>
      <c r="E3158" s="9" t="str">
        <f ca="1">INDEX(Locations!$A$2:$A$61,RANDBETWEEN(2,61))</f>
        <v>Carrigaline</v>
      </c>
      <c r="F3158" t="str">
        <f ca="1">INDEX(Locations!$E$2:$E$12,RANDBETWEEN(1,12))</f>
        <v>GuestRoom</v>
      </c>
      <c r="G3158" s="9" t="str">
        <f ca="1">INDEX('Sensor types'!$A$1:$A$18,RANDBETWEEN(2,17))</f>
        <v>ParticleSensor</v>
      </c>
      <c r="H3158" s="9" t="str">
        <f ca="1">INDEX('IoT devices'!$A$3:$A$652,RANDBETWEEN(2,652))</f>
        <v>Samsung Galaxy A10e</v>
      </c>
      <c r="I3158" t="s">
        <v>1872</v>
      </c>
      <c r="J3158" t="s">
        <v>1872</v>
      </c>
      <c r="K3158" s="1" t="s">
        <v>8435</v>
      </c>
      <c r="L3158" s="1" t="str">
        <f ca="1">VLOOKUP(B3158,Providers!$A$2:$E$32,3,1)</f>
        <v>192.168.0.108</v>
      </c>
      <c r="M3158" t="str">
        <f ca="1">INDEX(ZTNetworkID!$A$2:$B$101,RANDBETWEEN(2,101),1,1)</f>
        <v>iok5x3b1b4fy4kiv</v>
      </c>
    </row>
    <row r="3159" spans="1:13">
      <c r="A3159" s="26" t="s">
        <v>17435</v>
      </c>
      <c r="B3159" t="str">
        <f ca="1">INDEX(Providers!$A$2:$A$36,RANDBETWEEN(1,30))</f>
        <v>GWG</v>
      </c>
      <c r="C3159" s="22">
        <v>44371.36005787037</v>
      </c>
      <c r="D3159" s="22">
        <v>44537.724641203706</v>
      </c>
      <c r="E3159" s="9" t="str">
        <f ca="1">INDEX(Locations!$A$2:$A$61,RANDBETWEEN(2,61))</f>
        <v>Bray</v>
      </c>
      <c r="F3159" t="str">
        <f ca="1">INDEX(Locations!$E$2:$E$12,RANDBETWEEN(1,12))</f>
        <v>Garage</v>
      </c>
      <c r="G3159" s="9" t="str">
        <f ca="1">INDEX('Sensor types'!$A$1:$A$18,RANDBETWEEN(2,17))</f>
        <v>ParticleSensor</v>
      </c>
      <c r="H3159" s="9" t="str">
        <f ca="1">INDEX('IoT devices'!$A$3:$A$652,RANDBETWEEN(2,652))</f>
        <v>Honor 3</v>
      </c>
      <c r="I3159" t="s">
        <v>1872</v>
      </c>
      <c r="J3159" t="s">
        <v>1872</v>
      </c>
      <c r="K3159" s="1" t="s">
        <v>8436</v>
      </c>
      <c r="L3159" s="1" t="str">
        <f ca="1">VLOOKUP(B3159,Providers!$A$2:$E$32,3,1)</f>
        <v>201.215.235.109</v>
      </c>
      <c r="M3159" t="str">
        <f ca="1">INDEX(ZTNetworkID!$A$2:$B$101,RANDBETWEEN(2,101),1,1)</f>
        <v>uzs09gps79d8xhj1</v>
      </c>
    </row>
    <row r="3160" spans="1:13" ht="28.8">
      <c r="A3160" s="26" t="s">
        <v>17436</v>
      </c>
      <c r="B3160" t="str">
        <f ca="1">INDEX(Providers!$A$2:$A$36,RANDBETWEEN(1,30))</f>
        <v>QAR</v>
      </c>
      <c r="C3160" s="22">
        <v>44623.988182870373</v>
      </c>
      <c r="D3160" s="22">
        <v>44557.464837962965</v>
      </c>
      <c r="E3160" s="9" t="str">
        <f ca="1">INDEX(Locations!$A$2:$A$61,RANDBETWEEN(2,61))</f>
        <v>Kilkenny</v>
      </c>
      <c r="F3160" t="str">
        <f ca="1">INDEX(Locations!$E$2:$E$12,RANDBETWEEN(1,12))</f>
        <v>GuestRoom</v>
      </c>
      <c r="G3160" s="9" t="str">
        <f ca="1">INDEX('Sensor types'!$A$1:$A$18,RANDBETWEEN(2,17))</f>
        <v>LeakSensor</v>
      </c>
      <c r="H3160" s="9" t="str">
        <f ca="1">INDEX('IoT devices'!$A$3:$A$652,RANDBETWEEN(2,652))</f>
        <v>Nubia Red Magic</v>
      </c>
      <c r="I3160" t="s">
        <v>1872</v>
      </c>
      <c r="J3160" t="s">
        <v>1872</v>
      </c>
      <c r="K3160" s="1" t="s">
        <v>8437</v>
      </c>
      <c r="L3160" s="1" t="str">
        <f ca="1">VLOOKUP(B3160,Providers!$A$2:$E$32,3,1)</f>
        <v>192.168.0.108</v>
      </c>
      <c r="M3160" t="str">
        <f ca="1">INDEX(ZTNetworkID!$A$2:$B$101,RANDBETWEEN(2,101),1,1)</f>
        <v>rnmazdpc2ds6ypoj</v>
      </c>
    </row>
    <row r="3161" spans="1:13">
      <c r="A3161" s="26" t="s">
        <v>17437</v>
      </c>
      <c r="B3161" t="str">
        <f ca="1">INDEX(Providers!$A$2:$A$36,RANDBETWEEN(1,30))</f>
        <v>MHE</v>
      </c>
      <c r="C3161" s="22">
        <v>44359.932106481479</v>
      </c>
      <c r="D3161" s="22">
        <v>44663.912280092591</v>
      </c>
      <c r="E3161" s="9" t="str">
        <f ca="1">INDEX(Locations!$A$2:$A$61,RANDBETWEEN(2,61))</f>
        <v>Cork</v>
      </c>
      <c r="F3161" t="str">
        <f ca="1">INDEX(Locations!$E$2:$E$12,RANDBETWEEN(1,12))</f>
        <v>Backyard</v>
      </c>
      <c r="G3161" s="9" t="str">
        <f ca="1">INDEX('Sensor types'!$A$1:$A$18,RANDBETWEEN(2,17))</f>
        <v>TemperatureSensor</v>
      </c>
      <c r="H3161" s="9" t="str">
        <f ca="1">INDEX('IoT devices'!$A$3:$A$652,RANDBETWEEN(2,652))</f>
        <v>Samsung Galaxy A8 Star</v>
      </c>
      <c r="I3161" t="s">
        <v>1872</v>
      </c>
      <c r="J3161" t="s">
        <v>1872</v>
      </c>
      <c r="K3161" s="1" t="s">
        <v>8438</v>
      </c>
      <c r="L3161" s="1" t="str">
        <f ca="1">VLOOKUP(B3161,Providers!$A$2:$E$32,3,1)</f>
        <v>201.215.235.109</v>
      </c>
      <c r="M3161" t="str">
        <f ca="1">INDEX(ZTNetworkID!$A$2:$B$101,RANDBETWEEN(2,101),1,1)</f>
        <v>6nkmcgfdf58jnsj9</v>
      </c>
    </row>
    <row r="3162" spans="1:13">
      <c r="A3162" s="26" t="s">
        <v>17438</v>
      </c>
      <c r="B3162" t="str">
        <f ca="1">INDEX(Providers!$A$2:$A$36,RANDBETWEEN(1,30))</f>
        <v>HAB</v>
      </c>
      <c r="C3162" s="22">
        <v>44388.194525462961</v>
      </c>
      <c r="D3162" s="22">
        <v>44431.84443287037</v>
      </c>
      <c r="E3162" s="9" t="str">
        <f ca="1">INDEX(Locations!$A$2:$A$61,RANDBETWEEN(2,61))</f>
        <v>Ballymena</v>
      </c>
      <c r="F3162" t="e">
        <f ca="1">INDEX(Locations!$E$2:$E$12,RANDBETWEEN(1,12))</f>
        <v>#REF!</v>
      </c>
      <c r="G3162" s="9" t="str">
        <f ca="1">INDEX('Sensor types'!$A$1:$A$18,RANDBETWEEN(2,17))</f>
        <v>MetalSensor</v>
      </c>
      <c r="H3162" s="9" t="str">
        <f ca="1">INDEX('IoT devices'!$A$3:$A$652,RANDBETWEEN(2,652))</f>
        <v>Samsung Galaxy Note 9</v>
      </c>
      <c r="I3162" t="s">
        <v>1872</v>
      </c>
      <c r="J3162" t="s">
        <v>1872</v>
      </c>
      <c r="K3162" s="1" t="s">
        <v>8439</v>
      </c>
      <c r="L3162" s="1" t="str">
        <f ca="1">VLOOKUP(B3162,Providers!$A$2:$E$32,3,1)</f>
        <v>201.215.235.109</v>
      </c>
      <c r="M3162" t="str">
        <f ca="1">INDEX(ZTNetworkID!$A$2:$B$101,RANDBETWEEN(2,101),1,1)</f>
        <v>t6kozbztucd51of1</v>
      </c>
    </row>
    <row r="3163" spans="1:13">
      <c r="A3163" s="26" t="s">
        <v>17439</v>
      </c>
      <c r="B3163" t="str">
        <f ca="1">INDEX(Providers!$A$2:$A$36,RANDBETWEEN(1,30))</f>
        <v>JNU</v>
      </c>
      <c r="C3163" s="22">
        <v>44644.3512962963</v>
      </c>
      <c r="D3163" s="22">
        <v>44421.108518518522</v>
      </c>
      <c r="E3163" s="9" t="str">
        <f ca="1">INDEX(Locations!$A$2:$A$61,RANDBETWEEN(2,61))</f>
        <v>Carrickfergus</v>
      </c>
      <c r="F3163" t="str">
        <f ca="1">INDEX(Locations!$E$2:$E$12,RANDBETWEEN(1,12))</f>
        <v>Familyroom</v>
      </c>
      <c r="G3163" s="9" t="str">
        <f ca="1">INDEX('Sensor types'!$A$1:$A$18,RANDBETWEEN(2,17))</f>
        <v>PressureSensor</v>
      </c>
      <c r="H3163" s="9" t="str">
        <f ca="1">INDEX('IoT devices'!$A$3:$A$652,RANDBETWEEN(2,652))</f>
        <v>Samsung Galaxy A8 (2018)/+</v>
      </c>
      <c r="I3163" t="s">
        <v>1872</v>
      </c>
      <c r="J3163" t="s">
        <v>1872</v>
      </c>
      <c r="K3163" s="1" t="s">
        <v>8440</v>
      </c>
      <c r="L3163" s="1" t="str">
        <f ca="1">VLOOKUP(B3163,Providers!$A$2:$E$32,3,1)</f>
        <v>201.215.235.109</v>
      </c>
      <c r="M3163" t="str">
        <f ca="1">INDEX(ZTNetworkID!$A$2:$B$101,RANDBETWEEN(2,101),1,1)</f>
        <v>j48xbdqutkfi8krz</v>
      </c>
    </row>
    <row r="3164" spans="1:13">
      <c r="A3164" s="26" t="s">
        <v>17440</v>
      </c>
      <c r="B3164" t="str">
        <f ca="1">INDEX(Providers!$A$2:$A$36,RANDBETWEEN(1,30))</f>
        <v>KTC</v>
      </c>
      <c r="C3164" s="22">
        <v>44606.796041666668</v>
      </c>
      <c r="D3164" s="22">
        <v>44308.605451388888</v>
      </c>
      <c r="E3164" s="9" t="str">
        <f ca="1">INDEX(Locations!$A$2:$A$61,RANDBETWEEN(2,61))</f>
        <v>Greystones</v>
      </c>
      <c r="F3164" t="str">
        <f ca="1">INDEX(Locations!$E$2:$E$12,RANDBETWEEN(1,12))</f>
        <v>Kitchen</v>
      </c>
      <c r="G3164" s="9" t="str">
        <f ca="1">INDEX('Sensor types'!$A$1:$A$18,RANDBETWEEN(2,17))</f>
        <v>PressureSensor</v>
      </c>
      <c r="H3164" s="9" t="str">
        <f ca="1">INDEX('IoT devices'!$A$3:$A$652,RANDBETWEEN(2,652))</f>
        <v>Samsung Galaxy A3/Duos</v>
      </c>
      <c r="I3164" t="s">
        <v>1872</v>
      </c>
      <c r="J3164" t="s">
        <v>1872</v>
      </c>
      <c r="K3164" s="1" t="s">
        <v>8441</v>
      </c>
      <c r="L3164" s="1" t="str">
        <f ca="1">VLOOKUP(B3164,Providers!$A$2:$E$32,3,1)</f>
        <v>201.215.235.109</v>
      </c>
      <c r="M3164" t="str">
        <f ca="1">INDEX(ZTNetworkID!$A$2:$B$101,RANDBETWEEN(2,101),1,1)</f>
        <v>qe6rie9fhd65tb6w</v>
      </c>
    </row>
    <row r="3165" spans="1:13">
      <c r="A3165" s="26" t="s">
        <v>17441</v>
      </c>
      <c r="B3165" t="str">
        <f ca="1">INDEX(Providers!$A$2:$A$36,RANDBETWEEN(1,30))</f>
        <v>THA</v>
      </c>
      <c r="C3165" s="22">
        <v>44208.422592592593</v>
      </c>
      <c r="D3165" s="22">
        <v>44610.04991898148</v>
      </c>
      <c r="E3165" s="9" t="str">
        <f ca="1">INDEX(Locations!$A$2:$A$61,RANDBETWEEN(2,61))</f>
        <v>Galway</v>
      </c>
      <c r="F3165" t="str">
        <f ca="1">INDEX(Locations!$E$2:$E$12,RANDBETWEEN(1,12))</f>
        <v>Kitchen</v>
      </c>
      <c r="G3165" s="9" t="str">
        <f ca="1">INDEX('Sensor types'!$A$1:$A$18,RANDBETWEEN(2,17))</f>
        <v>TemperatureSensor</v>
      </c>
      <c r="H3165" s="9" t="str">
        <f ca="1">INDEX('IoT devices'!$A$3:$A$652,RANDBETWEEN(2,652))</f>
        <v>Samsung Galaxy A5 Duos</v>
      </c>
      <c r="I3165" t="s">
        <v>1872</v>
      </c>
      <c r="J3165" t="s">
        <v>1872</v>
      </c>
      <c r="K3165" s="1" t="s">
        <v>8442</v>
      </c>
      <c r="L3165" s="1" t="str">
        <f ca="1">VLOOKUP(B3165,Providers!$A$2:$E$32,3,1)</f>
        <v>192.168.0.108</v>
      </c>
      <c r="M3165" t="str">
        <f ca="1">INDEX(ZTNetworkID!$A$2:$B$101,RANDBETWEEN(2,101),1,1)</f>
        <v>uwijmm66u1c5glkj</v>
      </c>
    </row>
    <row r="3166" spans="1:13">
      <c r="A3166" s="26" t="s">
        <v>17442</v>
      </c>
      <c r="B3166" t="str">
        <f ca="1">INDEX(Providers!$A$2:$A$36,RANDBETWEEN(1,30))</f>
        <v>JNU</v>
      </c>
      <c r="C3166" s="22">
        <v>44468.967534722222</v>
      </c>
      <c r="D3166" s="22">
        <v>44548.51835648148</v>
      </c>
      <c r="E3166" s="9" t="str">
        <f ca="1">INDEX(Locations!$A$2:$A$61,RANDBETWEEN(2,61))</f>
        <v>Antrim</v>
      </c>
      <c r="F3166" t="str">
        <f ca="1">INDEX(Locations!$E$2:$E$12,RANDBETWEEN(1,12))</f>
        <v>Diningroom</v>
      </c>
      <c r="G3166" s="9" t="str">
        <f ca="1">INDEX('Sensor types'!$A$1:$A$18,RANDBETWEEN(2,17))</f>
        <v>PositionSensor</v>
      </c>
      <c r="H3166" s="9" t="str">
        <f ca="1">INDEX('IoT devices'!$A$3:$A$652,RANDBETWEEN(2,652))</f>
        <v>HTC Desire X</v>
      </c>
      <c r="I3166" t="s">
        <v>1872</v>
      </c>
      <c r="J3166" t="s">
        <v>1872</v>
      </c>
      <c r="K3166" s="1" t="s">
        <v>8443</v>
      </c>
      <c r="L3166" s="1" t="str">
        <f ca="1">VLOOKUP(B3166,Providers!$A$2:$E$32,3,1)</f>
        <v>201.215.235.109</v>
      </c>
      <c r="M3166" t="str">
        <f ca="1">INDEX(ZTNetworkID!$A$2:$B$101,RANDBETWEEN(2,101),1,1)</f>
        <v>ppt9jmamgd59gls5</v>
      </c>
    </row>
    <row r="3167" spans="1:13">
      <c r="A3167" s="26" t="s">
        <v>17443</v>
      </c>
      <c r="B3167" t="str">
        <f ca="1">INDEX(Providers!$A$2:$A$36,RANDBETWEEN(1,30))</f>
        <v>PKD</v>
      </c>
      <c r="C3167" s="22">
        <v>44694.501527777778</v>
      </c>
      <c r="D3167" s="22">
        <v>44410.736747685187</v>
      </c>
      <c r="E3167" s="9" t="str">
        <f ca="1">INDEX(Locations!$A$2:$A$61,RANDBETWEEN(2,61))</f>
        <v>Midleton</v>
      </c>
      <c r="F3167" t="str">
        <f ca="1">INDEX(Locations!$E$2:$E$12,RANDBETWEEN(1,12))</f>
        <v>Livingroom</v>
      </c>
      <c r="G3167" s="9" t="str">
        <f ca="1">INDEX('Sensor types'!$A$1:$A$18,RANDBETWEEN(2,17))</f>
        <v>ElectricalSensor</v>
      </c>
      <c r="H3167" s="9" t="str">
        <f ca="1">INDEX('IoT devices'!$A$3:$A$652,RANDBETWEEN(2,652))</f>
        <v>OnePlus Nord N10 5G</v>
      </c>
      <c r="I3167" t="s">
        <v>1872</v>
      </c>
      <c r="J3167" t="s">
        <v>1872</v>
      </c>
      <c r="K3167" s="1" t="s">
        <v>8444</v>
      </c>
      <c r="L3167" s="1" t="str">
        <f ca="1">VLOOKUP(B3167,Providers!$A$2:$E$32,3,1)</f>
        <v>50.109.201.254</v>
      </c>
      <c r="M3167" t="str">
        <f ca="1">INDEX(ZTNetworkID!$A$2:$B$101,RANDBETWEEN(2,101),1,1)</f>
        <v>o4hiuz5h630jvi8v</v>
      </c>
    </row>
    <row r="3168" spans="1:13">
      <c r="A3168" s="26" t="s">
        <v>17444</v>
      </c>
      <c r="B3168" t="str">
        <f ca="1">INDEX(Providers!$A$2:$A$36,RANDBETWEEN(1,30))</f>
        <v>QAR</v>
      </c>
      <c r="C3168" s="22">
        <v>44395.848958333336</v>
      </c>
      <c r="D3168" s="22">
        <v>44504.776805555557</v>
      </c>
      <c r="E3168" s="9" t="str">
        <f ca="1">INDEX(Locations!$A$2:$A$61,RANDBETWEEN(2,61))</f>
        <v>Naas</v>
      </c>
      <c r="F3168" t="str">
        <f ca="1">INDEX(Locations!$E$2:$E$12,RANDBETWEEN(1,12))</f>
        <v>Kitchen</v>
      </c>
      <c r="G3168" s="9" t="str">
        <f ca="1">INDEX('Sensor types'!$A$1:$A$18,RANDBETWEEN(2,17))</f>
        <v>ProximitySensor</v>
      </c>
      <c r="H3168" s="9" t="str">
        <f ca="1">INDEX('IoT devices'!$A$3:$A$652,RANDBETWEEN(2,652))</f>
        <v>Samsung Galaxy A20e</v>
      </c>
      <c r="I3168" t="s">
        <v>1872</v>
      </c>
      <c r="J3168" t="s">
        <v>1872</v>
      </c>
      <c r="K3168" s="1" t="s">
        <v>8445</v>
      </c>
      <c r="L3168" s="1" t="str">
        <f ca="1">VLOOKUP(B3168,Providers!$A$2:$E$32,3,1)</f>
        <v>192.168.0.108</v>
      </c>
      <c r="M3168" t="str">
        <f ca="1">INDEX(ZTNetworkID!$A$2:$B$101,RANDBETWEEN(2,101),1,1)</f>
        <v>4xn1m2vxcu1jet82</v>
      </c>
    </row>
    <row r="3169" spans="1:13">
      <c r="A3169" s="26" t="s">
        <v>17445</v>
      </c>
      <c r="B3169" t="str">
        <f ca="1">INDEX(Providers!$A$2:$A$36,RANDBETWEEN(1,30))</f>
        <v>ETF</v>
      </c>
      <c r="C3169" s="22">
        <v>44684.70648148148</v>
      </c>
      <c r="D3169" s="22">
        <v>44440.156273148146</v>
      </c>
      <c r="E3169" s="9" t="str">
        <f ca="1">INDEX(Locations!$A$2:$A$61,RANDBETWEEN(2,61))</f>
        <v>Navan</v>
      </c>
      <c r="F3169" t="str">
        <f ca="1">INDEX(Locations!$E$2:$E$12,RANDBETWEEN(1,12))</f>
        <v>GuestRoom</v>
      </c>
      <c r="G3169" s="9" t="str">
        <f ca="1">INDEX('Sensor types'!$A$1:$A$18,RANDBETWEEN(2,17))</f>
        <v>FlawSensor</v>
      </c>
      <c r="H3169" s="9" t="str">
        <f ca="1">INDEX('IoT devices'!$A$3:$A$652,RANDBETWEEN(2,652))</f>
        <v>Sony Xperia Z5/Compact</v>
      </c>
      <c r="I3169" t="s">
        <v>1872</v>
      </c>
      <c r="J3169" t="s">
        <v>1872</v>
      </c>
      <c r="K3169" s="1" t="s">
        <v>8446</v>
      </c>
      <c r="L3169" s="1" t="str">
        <f ca="1">VLOOKUP(B3169,Providers!$A$2:$E$32,3,1)</f>
        <v>201.215.235.109</v>
      </c>
      <c r="M3169" t="str">
        <f ca="1">INDEX(ZTNetworkID!$A$2:$B$101,RANDBETWEEN(2,101),1,1)</f>
        <v>kwvtcvn07oeqno3a</v>
      </c>
    </row>
    <row r="3170" spans="1:13">
      <c r="A3170" s="26" t="s">
        <v>17446</v>
      </c>
      <c r="B3170" t="str">
        <f ca="1">INDEX(Providers!$A$2:$A$36,RANDBETWEEN(1,30))</f>
        <v>FLF</v>
      </c>
      <c r="C3170" s="22">
        <v>44406.191192129627</v>
      </c>
      <c r="D3170" s="22">
        <v>44499.268958333334</v>
      </c>
      <c r="E3170" s="9" t="str">
        <f ca="1">INDEX(Locations!$A$2:$A$61,RANDBETWEEN(2,61))</f>
        <v>Newbridge</v>
      </c>
      <c r="F3170" t="str">
        <f ca="1">INDEX(Locations!$E$2:$E$12,RANDBETWEEN(1,12))</f>
        <v>GuestRoom</v>
      </c>
      <c r="G3170" s="9" t="str">
        <f ca="1">INDEX('Sensor types'!$A$1:$A$18,RANDBETWEEN(2,17))</f>
        <v>TemperatureSensor</v>
      </c>
      <c r="H3170" s="9" t="str">
        <f ca="1">INDEX('IoT devices'!$A$3:$A$652,RANDBETWEEN(2,652))</f>
        <v>Huawei Y7p</v>
      </c>
      <c r="I3170" t="s">
        <v>1872</v>
      </c>
      <c r="J3170" t="s">
        <v>1872</v>
      </c>
      <c r="K3170" s="1" t="s">
        <v>8447</v>
      </c>
      <c r="L3170" s="1" t="str">
        <f ca="1">VLOOKUP(B3170,Providers!$A$2:$E$32,3,1)</f>
        <v>201.215.235.109</v>
      </c>
      <c r="M3170" t="str">
        <f ca="1">INDEX(ZTNetworkID!$A$2:$B$101,RANDBETWEEN(2,101),1,1)</f>
        <v>oaz2cdqcc6833628</v>
      </c>
    </row>
    <row r="3171" spans="1:13">
      <c r="A3171" s="26" t="s">
        <v>17447</v>
      </c>
      <c r="B3171" t="str">
        <f ca="1">INDEX(Providers!$A$2:$A$36,RANDBETWEEN(1,30))</f>
        <v>FRE</v>
      </c>
      <c r="C3171" s="22">
        <v>44493.72619212963</v>
      </c>
      <c r="D3171" s="22">
        <v>44533.863275462965</v>
      </c>
      <c r="E3171" s="9" t="str">
        <f ca="1">INDEX(Locations!$A$2:$A$61,RANDBETWEEN(2,61))</f>
        <v>Kilkenny</v>
      </c>
      <c r="F3171" t="str">
        <f ca="1">INDEX(Locations!$E$2:$E$12,RANDBETWEEN(1,12))</f>
        <v>Bathroom</v>
      </c>
      <c r="G3171" s="9" t="str">
        <f ca="1">INDEX('Sensor types'!$A$1:$A$18,RANDBETWEEN(2,17))</f>
        <v>MetalSensor</v>
      </c>
      <c r="H3171" s="9" t="str">
        <f ca="1">INDEX('IoT devices'!$A$3:$A$652,RANDBETWEEN(2,652))</f>
        <v>Honor 7</v>
      </c>
      <c r="I3171" t="s">
        <v>1872</v>
      </c>
      <c r="J3171" t="s">
        <v>1872</v>
      </c>
      <c r="K3171" s="1" t="s">
        <v>8448</v>
      </c>
      <c r="L3171" s="1" t="str">
        <f ca="1">VLOOKUP(B3171,Providers!$A$2:$E$32,3,1)</f>
        <v>201.215.235.109</v>
      </c>
      <c r="M3171" t="str">
        <f ca="1">INDEX(ZTNetworkID!$A$2:$B$101,RANDBETWEEN(2,101),1,1)</f>
        <v>y655amu5rcrrq49n</v>
      </c>
    </row>
    <row r="3172" spans="1:13">
      <c r="A3172" s="26" t="s">
        <v>17448</v>
      </c>
      <c r="B3172" t="str">
        <f ca="1">INDEX(Providers!$A$2:$A$36,RANDBETWEEN(1,30))</f>
        <v>MHE</v>
      </c>
      <c r="C3172" s="22">
        <v>44697.34888888889</v>
      </c>
      <c r="D3172" s="22">
        <v>44681.930439814816</v>
      </c>
      <c r="E3172" s="9" t="str">
        <f ca="1">INDEX(Locations!$A$2:$A$61,RANDBETWEEN(2,61))</f>
        <v>Laytown-Bettystown-Mornington</v>
      </c>
      <c r="F3172" t="str">
        <f ca="1">INDEX(Locations!$E$2:$E$12,RANDBETWEEN(1,12))</f>
        <v>Livingroom</v>
      </c>
      <c r="G3172" s="9" t="str">
        <f ca="1">INDEX('Sensor types'!$A$1:$A$18,RANDBETWEEN(2,17))</f>
        <v>VisionAndImaging Sensor</v>
      </c>
      <c r="H3172" s="9" t="str">
        <f ca="1">INDEX('IoT devices'!$A$3:$A$652,RANDBETWEEN(2,652))</f>
        <v>HTC One M9s</v>
      </c>
      <c r="I3172" t="s">
        <v>1872</v>
      </c>
      <c r="J3172" t="s">
        <v>1872</v>
      </c>
      <c r="K3172" s="1" t="s">
        <v>8449</v>
      </c>
      <c r="L3172" s="1" t="str">
        <f ca="1">VLOOKUP(B3172,Providers!$A$2:$E$32,3,1)</f>
        <v>201.215.235.109</v>
      </c>
      <c r="M3172" t="str">
        <f ca="1">INDEX(ZTNetworkID!$A$2:$B$101,RANDBETWEEN(2,101),1,1)</f>
        <v>cir5k6j7cn5u7yx4</v>
      </c>
    </row>
    <row r="3173" spans="1:13">
      <c r="A3173" s="26" t="s">
        <v>17449</v>
      </c>
      <c r="B3173" t="str">
        <f ca="1">INDEX(Providers!$A$2:$A$36,RANDBETWEEN(1,30))</f>
        <v>HAB</v>
      </c>
      <c r="C3173" s="22">
        <v>44411.006666666668</v>
      </c>
      <c r="D3173" s="22">
        <v>44287.812997685185</v>
      </c>
      <c r="E3173" s="9" t="str">
        <f ca="1">INDEX(Locations!$A$2:$A$61,RANDBETWEEN(2,61))</f>
        <v>Dundalk</v>
      </c>
      <c r="F3173" t="str">
        <f ca="1">INDEX(Locations!$E$2:$E$12,RANDBETWEEN(1,12))</f>
        <v>Backyard</v>
      </c>
      <c r="G3173" s="9" t="str">
        <f ca="1">INDEX('Sensor types'!$A$1:$A$18,RANDBETWEEN(2,17))</f>
        <v>LeakSensor</v>
      </c>
      <c r="H3173" s="9" t="str">
        <f ca="1">INDEX('IoT devices'!$A$3:$A$652,RANDBETWEEN(2,652))</f>
        <v>Huawei Mate 40</v>
      </c>
      <c r="I3173" t="s">
        <v>1872</v>
      </c>
      <c r="J3173" t="s">
        <v>1872</v>
      </c>
      <c r="K3173" s="1" t="s">
        <v>8450</v>
      </c>
      <c r="L3173" s="1" t="str">
        <f ca="1">VLOOKUP(B3173,Providers!$A$2:$E$32,3,1)</f>
        <v>201.215.235.109</v>
      </c>
      <c r="M3173" t="str">
        <f ca="1">INDEX(ZTNetworkID!$A$2:$B$101,RANDBETWEEN(2,101),1,1)</f>
        <v>uzs09gps79d8xhj1</v>
      </c>
    </row>
    <row r="3174" spans="1:13">
      <c r="A3174" s="26" t="s">
        <v>17450</v>
      </c>
      <c r="B3174" t="str">
        <f ca="1">INDEX(Providers!$A$2:$A$36,RANDBETWEEN(1,30))</f>
        <v>GHC</v>
      </c>
      <c r="C3174" s="22">
        <v>44438.750162037039</v>
      </c>
      <c r="D3174" s="22">
        <v>44209.289849537039</v>
      </c>
      <c r="E3174" s="9" t="str">
        <f ca="1">INDEX(Locations!$A$2:$A$61,RANDBETWEEN(2,61))</f>
        <v>Cork</v>
      </c>
      <c r="F3174" t="str">
        <f ca="1">INDEX(Locations!$E$2:$E$12,RANDBETWEEN(1,12))</f>
        <v>Basement</v>
      </c>
      <c r="G3174" s="9" t="str">
        <f ca="1">INDEX('Sensor types'!$A$1:$A$18,RANDBETWEEN(2,17))</f>
        <v>ElectricalSensor</v>
      </c>
      <c r="H3174" s="9" t="str">
        <f ca="1">INDEX('IoT devices'!$A$3:$A$652,RANDBETWEEN(2,652))</f>
        <v>HTC Desire 616</v>
      </c>
      <c r="I3174" t="s">
        <v>1872</v>
      </c>
      <c r="J3174" t="s">
        <v>1872</v>
      </c>
      <c r="K3174" s="1" t="s">
        <v>8451</v>
      </c>
      <c r="L3174" s="1" t="str">
        <f ca="1">VLOOKUP(B3174,Providers!$A$2:$E$32,3,1)</f>
        <v>201.215.235.109</v>
      </c>
      <c r="M3174" t="str">
        <f ca="1">INDEX(ZTNetworkID!$A$2:$B$101,RANDBETWEEN(2,101),1,1)</f>
        <v>2f1q2c5s70pwml55</v>
      </c>
    </row>
    <row r="3175" spans="1:13">
      <c r="A3175" s="26" t="s">
        <v>17451</v>
      </c>
      <c r="B3175" t="str">
        <f ca="1">INDEX(Providers!$A$2:$A$36,RANDBETWEEN(1,30))</f>
        <v>GWG</v>
      </c>
      <c r="C3175" s="22">
        <v>44654.768229166664</v>
      </c>
      <c r="D3175" s="22">
        <v>44571.753784722219</v>
      </c>
      <c r="E3175" s="9" t="str">
        <f ca="1">INDEX(Locations!$A$2:$A$61,RANDBETWEEN(2,61))</f>
        <v>Ashbourne</v>
      </c>
      <c r="F3175" t="e">
        <f ca="1">INDEX(Locations!$E$2:$E$12,RANDBETWEEN(1,12))</f>
        <v>#REF!</v>
      </c>
      <c r="G3175" s="9" t="str">
        <f ca="1">INDEX('Sensor types'!$A$1:$A$18,RANDBETWEEN(2,17))</f>
        <v>ContactSensor</v>
      </c>
      <c r="H3175" s="9" t="str">
        <f ca="1">INDEX('IoT devices'!$A$3:$A$652,RANDBETWEEN(2,652))</f>
        <v>Galaxy Nexus</v>
      </c>
      <c r="I3175" t="s">
        <v>1872</v>
      </c>
      <c r="J3175" t="s">
        <v>1872</v>
      </c>
      <c r="K3175" s="1" t="s">
        <v>8452</v>
      </c>
      <c r="L3175" s="1" t="str">
        <f ca="1">VLOOKUP(B3175,Providers!$A$2:$E$32,3,1)</f>
        <v>201.215.235.109</v>
      </c>
      <c r="M3175" t="str">
        <f ca="1">INDEX(ZTNetworkID!$A$2:$B$101,RANDBETWEEN(2,101),1,1)</f>
        <v>p3zcg0317dvsflqm</v>
      </c>
    </row>
    <row r="3176" spans="1:13">
      <c r="A3176" s="26" t="s">
        <v>17452</v>
      </c>
      <c r="B3176" t="str">
        <f ca="1">INDEX(Providers!$A$2:$A$36,RANDBETWEEN(1,30))</f>
        <v>BCX</v>
      </c>
      <c r="C3176" s="22">
        <v>44627.648553240739</v>
      </c>
      <c r="D3176" s="22">
        <v>44418.07471064815</v>
      </c>
      <c r="E3176" s="9" t="str">
        <f ca="1">INDEX(Locations!$A$2:$A$61,RANDBETWEEN(2,61))</f>
        <v>Wexford</v>
      </c>
      <c r="F3176" t="e">
        <f ca="1">INDEX(Locations!$E$2:$E$12,RANDBETWEEN(1,12))</f>
        <v>#REF!</v>
      </c>
      <c r="G3176" s="9" t="str">
        <f ca="1">INDEX('Sensor types'!$A$1:$A$18,RANDBETWEEN(2,17))</f>
        <v>PressureSensor</v>
      </c>
      <c r="H3176" s="9" t="str">
        <f ca="1">INDEX('IoT devices'!$A$3:$A$652,RANDBETWEEN(2,652))</f>
        <v>Samsung Galaxy Note 7</v>
      </c>
      <c r="I3176" t="s">
        <v>1872</v>
      </c>
      <c r="J3176" t="s">
        <v>1872</v>
      </c>
      <c r="K3176" s="1" t="s">
        <v>8453</v>
      </c>
      <c r="L3176" s="1" t="e">
        <f ca="1">VLOOKUP(B3176,Providers!$A$2:$E$32,3,1)</f>
        <v>#N/A</v>
      </c>
      <c r="M3176" t="str">
        <f ca="1">INDEX(ZTNetworkID!$A$2:$B$101,RANDBETWEEN(2,101),1,1)</f>
        <v>3ut45e0b8uq1i0wo</v>
      </c>
    </row>
    <row r="3177" spans="1:13" ht="28.8">
      <c r="A3177" s="26" t="s">
        <v>17453</v>
      </c>
      <c r="B3177" t="str">
        <f ca="1">INDEX(Providers!$A$2:$A$36,RANDBETWEEN(1,30))</f>
        <v>FLF</v>
      </c>
      <c r="C3177" s="22">
        <v>44501.249340277776</v>
      </c>
      <c r="D3177" s="22">
        <v>44198.729317129626</v>
      </c>
      <c r="E3177" s="9" t="e">
        <f ca="1">INDEX(Locations!$A$2:$A$61,RANDBETWEEN(2,61))</f>
        <v>#REF!</v>
      </c>
      <c r="F3177" t="str">
        <f ca="1">INDEX(Locations!$E$2:$E$12,RANDBETWEEN(1,12))</f>
        <v>Frontyard</v>
      </c>
      <c r="G3177" s="9" t="str">
        <f ca="1">INDEX('Sensor types'!$A$1:$A$18,RANDBETWEEN(2,17))</f>
        <v>PressureSensor</v>
      </c>
      <c r="H3177" s="9" t="str">
        <f ca="1">INDEX('IoT devices'!$A$3:$A$652,RANDBETWEEN(2,652))</f>
        <v>Huawei Ascend P6</v>
      </c>
      <c r="I3177" t="s">
        <v>1872</v>
      </c>
      <c r="J3177" t="s">
        <v>1872</v>
      </c>
      <c r="K3177" s="1" t="s">
        <v>8454</v>
      </c>
      <c r="L3177" s="1" t="str">
        <f ca="1">VLOOKUP(B3177,Providers!$A$2:$E$32,3,1)</f>
        <v>201.215.235.109</v>
      </c>
      <c r="M3177" t="str">
        <f ca="1">INDEX(ZTNetworkID!$A$2:$B$101,RANDBETWEEN(2,101),1,1)</f>
        <v>61lplzylaj3rc6ej</v>
      </c>
    </row>
    <row r="3178" spans="1:13">
      <c r="A3178" s="26" t="s">
        <v>17454</v>
      </c>
      <c r="B3178" t="str">
        <f ca="1">INDEX(Providers!$A$2:$A$36,RANDBETWEEN(1,30))</f>
        <v>HKX</v>
      </c>
      <c r="C3178" s="22">
        <v>44396.384606481479</v>
      </c>
      <c r="D3178" s="22">
        <v>44629.944004629629</v>
      </c>
      <c r="E3178" s="9" t="str">
        <f ca="1">INDEX(Locations!$A$2:$A$61,RANDBETWEEN(2,61))</f>
        <v>Midleton</v>
      </c>
      <c r="F3178" t="str">
        <f ca="1">INDEX(Locations!$E$2:$E$12,RANDBETWEEN(1,12))</f>
        <v>Backyard</v>
      </c>
      <c r="G3178" s="9" t="str">
        <f ca="1">INDEX('Sensor types'!$A$1:$A$18,RANDBETWEEN(2,17))</f>
        <v>RadiationSensor</v>
      </c>
      <c r="H3178" s="9" t="str">
        <f ca="1">INDEX('IoT devices'!$A$3:$A$652,RANDBETWEEN(2,652))</f>
        <v>Huawei Mate 8</v>
      </c>
      <c r="I3178" t="s">
        <v>1872</v>
      </c>
      <c r="J3178" t="s">
        <v>1872</v>
      </c>
      <c r="K3178" s="1" t="s">
        <v>8455</v>
      </c>
      <c r="L3178" s="1" t="str">
        <f ca="1">VLOOKUP(B3178,Providers!$A$2:$E$32,3,1)</f>
        <v>201.215.235.109</v>
      </c>
      <c r="M3178" t="str">
        <f ca="1">INDEX(ZTNetworkID!$A$2:$B$101,RANDBETWEEN(2,101),1,1)</f>
        <v>0w61o33ulkjmm3oh</v>
      </c>
    </row>
    <row r="3179" spans="1:13">
      <c r="A3179" s="26" t="s">
        <v>17455</v>
      </c>
      <c r="B3179" t="str">
        <f ca="1">INDEX(Providers!$A$2:$A$36,RANDBETWEEN(1,30))</f>
        <v>WZP</v>
      </c>
      <c r="C3179" s="22">
        <v>44675.336041666669</v>
      </c>
      <c r="D3179" s="22">
        <v>44667.820138888892</v>
      </c>
      <c r="E3179" s="9" t="str">
        <f ca="1">INDEX(Locations!$A$2:$A$61,RANDBETWEEN(2,61))</f>
        <v>Galway</v>
      </c>
      <c r="F3179" t="str">
        <f ca="1">INDEX(Locations!$E$2:$E$12,RANDBETWEEN(1,12))</f>
        <v>Livingroom</v>
      </c>
      <c r="G3179" s="9" t="str">
        <f ca="1">INDEX('Sensor types'!$A$1:$A$18,RANDBETWEEN(2,17))</f>
        <v>MotionSensor</v>
      </c>
      <c r="H3179" s="9" t="str">
        <f ca="1">INDEX('IoT devices'!$A$3:$A$652,RANDBETWEEN(2,652))</f>
        <v>Nokia 2.3</v>
      </c>
      <c r="I3179" t="s">
        <v>1872</v>
      </c>
      <c r="J3179" t="s">
        <v>1872</v>
      </c>
      <c r="K3179" s="1" t="s">
        <v>8456</v>
      </c>
      <c r="L3179" s="1" t="str">
        <f ca="1">VLOOKUP(B3179,Providers!$A$2:$E$32,3,1)</f>
        <v>192.168.0.108</v>
      </c>
      <c r="M3179" t="str">
        <f ca="1">INDEX(ZTNetworkID!$A$2:$B$101,RANDBETWEEN(2,101),1,1)</f>
        <v>k8seh1oh00wsfmv5</v>
      </c>
    </row>
    <row r="3180" spans="1:13">
      <c r="A3180" s="26" t="s">
        <v>17456</v>
      </c>
      <c r="B3180" t="str">
        <f ca="1">INDEX(Providers!$A$2:$A$36,RANDBETWEEN(1,30))</f>
        <v>GHC</v>
      </c>
      <c r="C3180" s="22">
        <v>44432.801053240742</v>
      </c>
      <c r="D3180" s="22">
        <v>44459.720636574071</v>
      </c>
      <c r="E3180" s="9" t="str">
        <f ca="1">INDEX(Locations!$A$2:$A$61,RANDBETWEEN(2,61))</f>
        <v>Ballymena</v>
      </c>
      <c r="F3180" t="e">
        <f ca="1">INDEX(Locations!$E$2:$E$12,RANDBETWEEN(1,12))</f>
        <v>#REF!</v>
      </c>
      <c r="G3180" s="9" t="str">
        <f ca="1">INDEX('Sensor types'!$A$1:$A$18,RANDBETWEEN(2,17))</f>
        <v>MetalSensor</v>
      </c>
      <c r="H3180" s="9" t="str">
        <f ca="1">INDEX('IoT devices'!$A$3:$A$652,RANDBETWEEN(2,652))</f>
        <v>HTC Desire 300</v>
      </c>
      <c r="I3180" t="s">
        <v>1872</v>
      </c>
      <c r="J3180" t="s">
        <v>1872</v>
      </c>
      <c r="K3180" s="1" t="s">
        <v>8457</v>
      </c>
      <c r="L3180" s="1" t="str">
        <f ca="1">VLOOKUP(B3180,Providers!$A$2:$E$32,3,1)</f>
        <v>201.215.235.109</v>
      </c>
      <c r="M3180" t="str">
        <f ca="1">INDEX(ZTNetworkID!$A$2:$B$101,RANDBETWEEN(2,101),1,1)</f>
        <v>ee7iao8t9o6ki77e</v>
      </c>
    </row>
    <row r="3181" spans="1:13">
      <c r="A3181" s="26" t="s">
        <v>17457</v>
      </c>
      <c r="B3181" t="str">
        <f ca="1">INDEX(Providers!$A$2:$A$36,RANDBETWEEN(1,30))</f>
        <v>WZP</v>
      </c>
      <c r="C3181" s="22">
        <v>44238.110925925925</v>
      </c>
      <c r="D3181" s="22">
        <v>44635.703206018516</v>
      </c>
      <c r="E3181" s="9" t="str">
        <f ca="1">INDEX(Locations!$A$2:$A$61,RANDBETWEEN(2,61))</f>
        <v>Antrim</v>
      </c>
      <c r="F3181" t="str">
        <f ca="1">INDEX(Locations!$E$2:$E$12,RANDBETWEEN(1,12))</f>
        <v>Livingroom</v>
      </c>
      <c r="G3181" s="9" t="str">
        <f ca="1">INDEX('Sensor types'!$A$1:$A$18,RANDBETWEEN(2,17))</f>
        <v>ContactSensor</v>
      </c>
      <c r="H3181" s="9" t="str">
        <f ca="1">INDEX('IoT devices'!$A$3:$A$652,RANDBETWEEN(2,652))</f>
        <v>Honor 8S 2020</v>
      </c>
      <c r="I3181" t="s">
        <v>1872</v>
      </c>
      <c r="J3181" t="s">
        <v>1872</v>
      </c>
      <c r="K3181" s="1" t="s">
        <v>8458</v>
      </c>
      <c r="L3181" s="1" t="str">
        <f ca="1">VLOOKUP(B3181,Providers!$A$2:$E$32,3,1)</f>
        <v>192.168.0.108</v>
      </c>
      <c r="M3181" t="str">
        <f ca="1">INDEX(ZTNetworkID!$A$2:$B$101,RANDBETWEEN(2,101),1,1)</f>
        <v>uwijmm66u1c5glkj</v>
      </c>
    </row>
    <row r="3182" spans="1:13">
      <c r="A3182" s="26" t="s">
        <v>17458</v>
      </c>
      <c r="B3182" t="str">
        <f ca="1">INDEX(Providers!$A$2:$A$36,RANDBETWEEN(1,30))</f>
        <v>GWG</v>
      </c>
      <c r="C3182" s="22">
        <v>44261.688622685186</v>
      </c>
      <c r="D3182" s="22">
        <v>44584.507731481484</v>
      </c>
      <c r="E3182" s="9" t="str">
        <f ca="1">INDEX(Locations!$A$2:$A$61,RANDBETWEEN(2,61))</f>
        <v>Midleton</v>
      </c>
      <c r="F3182" t="str">
        <f ca="1">INDEX(Locations!$E$2:$E$12,RANDBETWEEN(1,12))</f>
        <v>Bathroom</v>
      </c>
      <c r="G3182" s="9" t="str">
        <f ca="1">INDEX('Sensor types'!$A$1:$A$18,RANDBETWEEN(2,17))</f>
        <v>LeakSensor</v>
      </c>
      <c r="H3182" s="9" t="str">
        <f ca="1">INDEX('IoT devices'!$A$3:$A$652,RANDBETWEEN(2,652))</f>
        <v>Nubia Z11 Max</v>
      </c>
      <c r="I3182" t="s">
        <v>1872</v>
      </c>
      <c r="J3182" t="s">
        <v>1872</v>
      </c>
      <c r="K3182" s="1" t="s">
        <v>8459</v>
      </c>
      <c r="L3182" s="1" t="str">
        <f ca="1">VLOOKUP(B3182,Providers!$A$2:$E$32,3,1)</f>
        <v>201.215.235.109</v>
      </c>
      <c r="M3182" t="str">
        <f ca="1">INDEX(ZTNetworkID!$A$2:$B$101,RANDBETWEEN(2,101),1,1)</f>
        <v>p4jfbt6pnqrrl4z5</v>
      </c>
    </row>
    <row r="3183" spans="1:13">
      <c r="A3183" s="26" t="s">
        <v>17459</v>
      </c>
      <c r="B3183" t="str">
        <f ca="1">INDEX(Providers!$A$2:$A$36,RANDBETWEEN(1,30))</f>
        <v>MCY</v>
      </c>
      <c r="C3183" s="22">
        <v>44488.176782407405</v>
      </c>
      <c r="D3183" s="22">
        <v>44262.570601851854</v>
      </c>
      <c r="E3183" s="9" t="str">
        <f ca="1">INDEX(Locations!$A$2:$A$61,RANDBETWEEN(2,61))</f>
        <v>Newtownards</v>
      </c>
      <c r="F3183" t="e">
        <f ca="1">INDEX(Locations!$E$2:$E$12,RANDBETWEEN(1,12))</f>
        <v>#REF!</v>
      </c>
      <c r="G3183" s="9" t="str">
        <f ca="1">INDEX('Sensor types'!$A$1:$A$18,RANDBETWEEN(2,17))</f>
        <v>ElectricalSensor</v>
      </c>
      <c r="H3183" s="9" t="str">
        <f ca="1">INDEX('IoT devices'!$A$3:$A$652,RANDBETWEEN(2,652))</f>
        <v>Asus PadFone X mini</v>
      </c>
      <c r="I3183" t="s">
        <v>1872</v>
      </c>
      <c r="J3183" t="s">
        <v>1872</v>
      </c>
      <c r="K3183" s="1" t="s">
        <v>8460</v>
      </c>
      <c r="L3183" s="1" t="str">
        <f ca="1">VLOOKUP(B3183,Providers!$A$2:$E$32,3,1)</f>
        <v>201.215.235.109</v>
      </c>
      <c r="M3183" t="str">
        <f ca="1">INDEX(ZTNetworkID!$A$2:$B$101,RANDBETWEEN(2,101),1,1)</f>
        <v>0w61o33ulkjmm3oh</v>
      </c>
    </row>
    <row r="3184" spans="1:13">
      <c r="A3184" s="26" t="s">
        <v>17460</v>
      </c>
      <c r="B3184" t="str">
        <f ca="1">INDEX(Providers!$A$2:$A$36,RANDBETWEEN(1,30))</f>
        <v>GWG</v>
      </c>
      <c r="C3184" s="22">
        <v>44236.508125</v>
      </c>
      <c r="D3184" s="22">
        <v>44295.606412037036</v>
      </c>
      <c r="E3184" s="9" t="str">
        <f ca="1">INDEX(Locations!$A$2:$A$61,RANDBETWEEN(2,61))</f>
        <v>Athlone</v>
      </c>
      <c r="F3184" t="str">
        <f ca="1">INDEX(Locations!$E$2:$E$12,RANDBETWEEN(1,12))</f>
        <v>Diningroom</v>
      </c>
      <c r="G3184" s="9" t="str">
        <f ca="1">INDEX('Sensor types'!$A$1:$A$18,RANDBETWEEN(2,17))</f>
        <v>MotionSensor</v>
      </c>
      <c r="H3184" s="9" t="str">
        <f ca="1">INDEX('IoT devices'!$A$3:$A$652,RANDBETWEEN(2,652))</f>
        <v>HTC Desire 326G</v>
      </c>
      <c r="I3184" t="s">
        <v>1872</v>
      </c>
      <c r="J3184" t="s">
        <v>1872</v>
      </c>
      <c r="K3184" s="1" t="s">
        <v>8461</v>
      </c>
      <c r="L3184" s="1" t="str">
        <f ca="1">VLOOKUP(B3184,Providers!$A$2:$E$32,3,1)</f>
        <v>201.215.235.109</v>
      </c>
      <c r="M3184" t="str">
        <f ca="1">INDEX(ZTNetworkID!$A$2:$B$101,RANDBETWEEN(2,101),1,1)</f>
        <v>kwvtcvn07oeqno3a</v>
      </c>
    </row>
    <row r="3185" spans="1:13">
      <c r="A3185" s="26" t="s">
        <v>17461</v>
      </c>
      <c r="B3185" t="str">
        <f ca="1">INDEX(Providers!$A$2:$A$36,RANDBETWEEN(1,30))</f>
        <v>WZP</v>
      </c>
      <c r="C3185" s="22">
        <v>44440.817037037035</v>
      </c>
      <c r="D3185" s="22">
        <v>44715.602997685186</v>
      </c>
      <c r="E3185" s="9" t="str">
        <f ca="1">INDEX(Locations!$A$2:$A$61,RANDBETWEEN(2,61))</f>
        <v>Galway</v>
      </c>
      <c r="F3185" t="str">
        <f ca="1">INDEX(Locations!$E$2:$E$12,RANDBETWEEN(1,12))</f>
        <v>Livingroom</v>
      </c>
      <c r="G3185" s="9" t="str">
        <f ca="1">INDEX('Sensor types'!$A$1:$A$18,RANDBETWEEN(2,17))</f>
        <v>FlawSensor</v>
      </c>
      <c r="H3185" s="9" t="str">
        <f ca="1">INDEX('IoT devices'!$A$3:$A$652,RANDBETWEEN(2,652))</f>
        <v>Huawei Nova 5T</v>
      </c>
      <c r="I3185" t="s">
        <v>1872</v>
      </c>
      <c r="J3185" t="s">
        <v>1872</v>
      </c>
      <c r="K3185" s="1" t="s">
        <v>8462</v>
      </c>
      <c r="L3185" s="1" t="str">
        <f ca="1">VLOOKUP(B3185,Providers!$A$2:$E$32,3,1)</f>
        <v>192.168.0.108</v>
      </c>
      <c r="M3185" t="str">
        <f ca="1">INDEX(ZTNetworkID!$A$2:$B$101,RANDBETWEEN(2,101),1,1)</f>
        <v>ajtlv95kekuan9jk</v>
      </c>
    </row>
    <row r="3186" spans="1:13">
      <c r="A3186" s="26" t="s">
        <v>17462</v>
      </c>
      <c r="B3186" t="str">
        <f ca="1">INDEX(Providers!$A$2:$A$36,RANDBETWEEN(1,30))</f>
        <v>PZA</v>
      </c>
      <c r="C3186" s="22">
        <v>44702.746342592596</v>
      </c>
      <c r="D3186" s="22">
        <v>44602.897638888891</v>
      </c>
      <c r="E3186" s="9" t="str">
        <f ca="1">INDEX(Locations!$A$2:$A$61,RANDBETWEEN(2,61))</f>
        <v>Belfast</v>
      </c>
      <c r="F3186" t="str">
        <f ca="1">INDEX(Locations!$E$2:$E$12,RANDBETWEEN(1,12))</f>
        <v>Backyard</v>
      </c>
      <c r="G3186" s="9" t="str">
        <f ca="1">INDEX('Sensor types'!$A$1:$A$18,RANDBETWEEN(2,17))</f>
        <v>ElectricalSensor</v>
      </c>
      <c r="H3186" s="9" t="str">
        <f ca="1">INDEX('IoT devices'!$A$3:$A$652,RANDBETWEEN(2,652))</f>
        <v>Samsung Galaxy Note 4</v>
      </c>
      <c r="I3186" t="s">
        <v>1872</v>
      </c>
      <c r="J3186" t="s">
        <v>1872</v>
      </c>
      <c r="K3186" s="1" t="s">
        <v>8463</v>
      </c>
      <c r="L3186" s="1" t="str">
        <f ca="1">VLOOKUP(B3186,Providers!$A$2:$E$32,3,1)</f>
        <v>192.168.0.108</v>
      </c>
      <c r="M3186" t="str">
        <f ca="1">INDEX(ZTNetworkID!$A$2:$B$101,RANDBETWEEN(2,101),1,1)</f>
        <v>no6eaf602ryth0k9</v>
      </c>
    </row>
    <row r="3187" spans="1:13">
      <c r="A3187" s="26" t="s">
        <v>17463</v>
      </c>
      <c r="B3187" t="str">
        <f ca="1">INDEX(Providers!$A$2:$A$36,RANDBETWEEN(1,30))</f>
        <v>PKD</v>
      </c>
      <c r="C3187" s="22">
        <v>44526.142453703702</v>
      </c>
      <c r="D3187" s="22">
        <v>44635.014189814814</v>
      </c>
      <c r="E3187" s="9" t="str">
        <f ca="1">INDEX(Locations!$A$2:$A$61,RANDBETWEEN(2,61))</f>
        <v>Lisburn</v>
      </c>
      <c r="F3187" t="str">
        <f ca="1">INDEX(Locations!$E$2:$E$12,RANDBETWEEN(1,12))</f>
        <v>Bathroom</v>
      </c>
      <c r="G3187" s="9" t="str">
        <f ca="1">INDEX('Sensor types'!$A$1:$A$18,RANDBETWEEN(2,17))</f>
        <v>LevelSensor</v>
      </c>
      <c r="H3187" s="9" t="str">
        <f ca="1">INDEX('IoT devices'!$A$3:$A$652,RANDBETWEEN(2,652))</f>
        <v>Oppo Reno3 5G/Pro 5G</v>
      </c>
      <c r="I3187" t="s">
        <v>1872</v>
      </c>
      <c r="J3187" t="s">
        <v>1872</v>
      </c>
      <c r="K3187" s="1" t="s">
        <v>8464</v>
      </c>
      <c r="L3187" s="1" t="str">
        <f ca="1">VLOOKUP(B3187,Providers!$A$2:$E$32,3,1)</f>
        <v>50.109.201.254</v>
      </c>
      <c r="M3187" t="str">
        <f ca="1">INDEX(ZTNetworkID!$A$2:$B$101,RANDBETWEEN(2,101),1,1)</f>
        <v>t8c5v3kytd2qdhcf</v>
      </c>
    </row>
    <row r="3188" spans="1:13">
      <c r="A3188" s="26" t="s">
        <v>17464</v>
      </c>
      <c r="B3188" t="str">
        <f ca="1">INDEX(Providers!$A$2:$A$36,RANDBETWEEN(1,30))</f>
        <v>HKX</v>
      </c>
      <c r="C3188" s="22">
        <v>44587.281817129631</v>
      </c>
      <c r="D3188" s="22">
        <v>44505.607094907406</v>
      </c>
      <c r="E3188" s="9" t="str">
        <f ca="1">INDEX(Locations!$A$2:$A$61,RANDBETWEEN(2,61))</f>
        <v>Greystones</v>
      </c>
      <c r="F3188" t="str">
        <f ca="1">INDEX(Locations!$E$2:$E$12,RANDBETWEEN(1,12))</f>
        <v>Familyroom</v>
      </c>
      <c r="G3188" s="9" t="str">
        <f ca="1">INDEX('Sensor types'!$A$1:$A$18,RANDBETWEEN(2,17))</f>
        <v>ContactSensor</v>
      </c>
      <c r="H3188" s="9" t="str">
        <f ca="1">INDEX('IoT devices'!$A$3:$A$652,RANDBETWEEN(2,652))</f>
        <v>Huawei Mate 40</v>
      </c>
      <c r="I3188" t="s">
        <v>1872</v>
      </c>
      <c r="J3188" t="s">
        <v>1872</v>
      </c>
      <c r="K3188" s="1" t="s">
        <v>8465</v>
      </c>
      <c r="L3188" s="1" t="str">
        <f ca="1">VLOOKUP(B3188,Providers!$A$2:$E$32,3,1)</f>
        <v>201.215.235.109</v>
      </c>
      <c r="M3188" t="str">
        <f ca="1">INDEX(ZTNetworkID!$A$2:$B$101,RANDBETWEEN(2,101),1,1)</f>
        <v>b1k0vea1fk017q9m</v>
      </c>
    </row>
    <row r="3189" spans="1:13" ht="28.8">
      <c r="A3189" s="26" t="s">
        <v>17465</v>
      </c>
      <c r="B3189" t="str">
        <f ca="1">INDEX(Providers!$A$2:$A$36,RANDBETWEEN(1,30))</f>
        <v>HAB</v>
      </c>
      <c r="C3189" s="22">
        <v>44535.684814814813</v>
      </c>
      <c r="D3189" s="22">
        <v>44463.07267361111</v>
      </c>
      <c r="E3189" s="9" t="str">
        <f ca="1">INDEX(Locations!$A$2:$A$61,RANDBETWEEN(2,61))</f>
        <v>Castlebar</v>
      </c>
      <c r="F3189" t="e">
        <f ca="1">INDEX(Locations!$E$2:$E$12,RANDBETWEEN(1,12))</f>
        <v>#REF!</v>
      </c>
      <c r="G3189" s="9" t="str">
        <f ca="1">INDEX('Sensor types'!$A$1:$A$18,RANDBETWEEN(2,17))</f>
        <v>ParticleSensor</v>
      </c>
      <c r="H3189" s="9" t="str">
        <f ca="1">INDEX('IoT devices'!$A$3:$A$652,RANDBETWEEN(2,652))</f>
        <v>Honor 30S</v>
      </c>
      <c r="I3189" t="s">
        <v>1872</v>
      </c>
      <c r="J3189" t="s">
        <v>1872</v>
      </c>
      <c r="K3189" s="1" t="s">
        <v>8466</v>
      </c>
      <c r="L3189" s="1" t="str">
        <f ca="1">VLOOKUP(B3189,Providers!$A$2:$E$32,3,1)</f>
        <v>201.215.235.109</v>
      </c>
      <c r="M3189" t="str">
        <f ca="1">INDEX(ZTNetworkID!$A$2:$B$101,RANDBETWEEN(2,101),1,1)</f>
        <v>o4hiuz5h630jvi8v</v>
      </c>
    </row>
    <row r="3190" spans="1:13">
      <c r="A3190" s="26" t="s">
        <v>17466</v>
      </c>
      <c r="B3190" t="str">
        <f ca="1">INDEX(Providers!$A$2:$A$36,RANDBETWEEN(1,30))</f>
        <v>EZY</v>
      </c>
      <c r="C3190" s="22">
        <v>44446.173703703702</v>
      </c>
      <c r="D3190" s="22">
        <v>44267.479826388888</v>
      </c>
      <c r="E3190" s="9" t="str">
        <f ca="1">INDEX(Locations!$A$2:$A$61,RANDBETWEEN(2,61))</f>
        <v>Cobh</v>
      </c>
      <c r="F3190" t="str">
        <f ca="1">INDEX(Locations!$E$2:$E$12,RANDBETWEEN(1,12))</f>
        <v>Kitchen</v>
      </c>
      <c r="G3190" s="9" t="str">
        <f ca="1">INDEX('Sensor types'!$A$1:$A$18,RANDBETWEEN(2,17))</f>
        <v>TemperatureSensor</v>
      </c>
      <c r="H3190" s="9" t="str">
        <f ca="1">INDEX('IoT devices'!$A$3:$A$652,RANDBETWEEN(2,652))</f>
        <v>Oppo Reno5</v>
      </c>
      <c r="I3190" t="s">
        <v>1872</v>
      </c>
      <c r="J3190" t="s">
        <v>1872</v>
      </c>
      <c r="K3190" s="1" t="s">
        <v>8467</v>
      </c>
      <c r="L3190" s="1" t="str">
        <f ca="1">VLOOKUP(B3190,Providers!$A$2:$E$32,3,1)</f>
        <v>201.215.235.109</v>
      </c>
      <c r="M3190" t="str">
        <f ca="1">INDEX(ZTNetworkID!$A$2:$B$101,RANDBETWEEN(2,101),1,1)</f>
        <v>hwi477v0z35qjt8o</v>
      </c>
    </row>
    <row r="3191" spans="1:13">
      <c r="A3191" s="26" t="s">
        <v>17467</v>
      </c>
      <c r="B3191" t="str">
        <f ca="1">INDEX(Providers!$A$2:$A$36,RANDBETWEEN(1,30))</f>
        <v>GWG</v>
      </c>
      <c r="C3191" s="22">
        <v>44564.773449074077</v>
      </c>
      <c r="D3191" s="22">
        <v>44385.105231481481</v>
      </c>
      <c r="E3191" s="9" t="str">
        <f ca="1">INDEX(Locations!$A$2:$A$61,RANDBETWEEN(2,61))</f>
        <v>Carrickfergus</v>
      </c>
      <c r="F3191" t="str">
        <f ca="1">INDEX(Locations!$E$2:$E$12,RANDBETWEEN(1,12))</f>
        <v>Bedroom</v>
      </c>
      <c r="G3191" s="9" t="str">
        <f ca="1">INDEX('Sensor types'!$A$1:$A$18,RANDBETWEEN(2,17))</f>
        <v>PhotoelectricSensor</v>
      </c>
      <c r="H3191" s="9" t="str">
        <f ca="1">INDEX('IoT devices'!$A$3:$A$652,RANDBETWEEN(2,652))</f>
        <v>HTC Desire 601</v>
      </c>
      <c r="I3191" t="s">
        <v>1872</v>
      </c>
      <c r="J3191" t="s">
        <v>1872</v>
      </c>
      <c r="K3191" s="1" t="s">
        <v>8468</v>
      </c>
      <c r="L3191" s="1" t="str">
        <f ca="1">VLOOKUP(B3191,Providers!$A$2:$E$32,3,1)</f>
        <v>201.215.235.109</v>
      </c>
      <c r="M3191" t="str">
        <f ca="1">INDEX(ZTNetworkID!$A$2:$B$101,RANDBETWEEN(2,101),1,1)</f>
        <v>4xn1m2vxcu1jet82</v>
      </c>
    </row>
    <row r="3192" spans="1:13">
      <c r="A3192" s="26" t="s">
        <v>17468</v>
      </c>
      <c r="B3192" t="str">
        <f ca="1">INDEX(Providers!$A$2:$A$36,RANDBETWEEN(1,30))</f>
        <v>KTC</v>
      </c>
      <c r="C3192" s="22">
        <v>44227.829664351855</v>
      </c>
      <c r="D3192" s="22">
        <v>44499.882245370369</v>
      </c>
      <c r="E3192" s="9" t="str">
        <f ca="1">INDEX(Locations!$A$2:$A$61,RANDBETWEEN(2,61))</f>
        <v>Wexford</v>
      </c>
      <c r="F3192" t="str">
        <f ca="1">INDEX(Locations!$E$2:$E$12,RANDBETWEEN(1,12))</f>
        <v>Basement</v>
      </c>
      <c r="G3192" s="9" t="str">
        <f ca="1">INDEX('Sensor types'!$A$1:$A$18,RANDBETWEEN(2,17))</f>
        <v>ProximitySensor</v>
      </c>
      <c r="H3192" s="9" t="str">
        <f ca="1">INDEX('IoT devices'!$A$3:$A$652,RANDBETWEEN(2,652))</f>
        <v>Huawei Nova 8/Pro</v>
      </c>
      <c r="I3192" t="s">
        <v>1872</v>
      </c>
      <c r="J3192" t="s">
        <v>1872</v>
      </c>
      <c r="K3192" s="1" t="s">
        <v>8469</v>
      </c>
      <c r="L3192" s="1" t="str">
        <f ca="1">VLOOKUP(B3192,Providers!$A$2:$E$32,3,1)</f>
        <v>201.215.235.109</v>
      </c>
      <c r="M3192" t="str">
        <f ca="1">INDEX(ZTNetworkID!$A$2:$B$101,RANDBETWEEN(2,101),1,1)</f>
        <v>ppt9jmamgd59gls5</v>
      </c>
    </row>
    <row r="3193" spans="1:13">
      <c r="A3193" s="26" t="s">
        <v>17469</v>
      </c>
      <c r="B3193" t="str">
        <f ca="1">INDEX(Providers!$A$2:$A$36,RANDBETWEEN(1,30))</f>
        <v>UFF</v>
      </c>
      <c r="C3193" s="22">
        <v>44430.438726851855</v>
      </c>
      <c r="D3193" s="22">
        <v>44582.382685185185</v>
      </c>
      <c r="E3193" s="9" t="str">
        <f ca="1">INDEX(Locations!$A$2:$A$61,RANDBETWEEN(2,61))</f>
        <v>Castlebar</v>
      </c>
      <c r="F3193" t="str">
        <f ca="1">INDEX(Locations!$E$2:$E$12,RANDBETWEEN(1,12))</f>
        <v>Kitchen</v>
      </c>
      <c r="G3193" s="9" t="str">
        <f ca="1">INDEX('Sensor types'!$A$1:$A$18,RANDBETWEEN(2,17))</f>
        <v>LevelSensor</v>
      </c>
      <c r="H3193" s="9" t="str">
        <f ca="1">INDEX('IoT devices'!$A$3:$A$652,RANDBETWEEN(2,652))</f>
        <v>Samsung Galaxy C8</v>
      </c>
      <c r="I3193" t="s">
        <v>1872</v>
      </c>
      <c r="J3193" t="s">
        <v>1872</v>
      </c>
      <c r="K3193" s="1" t="s">
        <v>8470</v>
      </c>
      <c r="L3193" s="1" t="str">
        <f ca="1">VLOOKUP(B3193,Providers!$A$2:$E$32,3,1)</f>
        <v>192.168.0.108</v>
      </c>
      <c r="M3193" t="str">
        <f ca="1">INDEX(ZTNetworkID!$A$2:$B$101,RANDBETWEEN(2,101),1,1)</f>
        <v>p4jfbt6pnqrrl4z5</v>
      </c>
    </row>
    <row r="3194" spans="1:13">
      <c r="A3194" s="26" t="s">
        <v>17470</v>
      </c>
      <c r="B3194" t="str">
        <f ca="1">INDEX(Providers!$A$2:$A$36,RANDBETWEEN(1,30))</f>
        <v>MCY</v>
      </c>
      <c r="C3194" s="22">
        <v>44225.116782407407</v>
      </c>
      <c r="D3194" s="22">
        <v>44353.311527777776</v>
      </c>
      <c r="E3194" s="9" t="str">
        <f ca="1">INDEX(Locations!$A$2:$A$61,RANDBETWEEN(2,61))</f>
        <v>Enniskillen</v>
      </c>
      <c r="F3194" t="str">
        <f ca="1">INDEX(Locations!$E$2:$E$12,RANDBETWEEN(1,12))</f>
        <v>Familyroom</v>
      </c>
      <c r="G3194" s="9" t="str">
        <f ca="1">INDEX('Sensor types'!$A$1:$A$18,RANDBETWEEN(2,17))</f>
        <v>LeakSensor</v>
      </c>
      <c r="H3194" s="9" t="str">
        <f ca="1">INDEX('IoT devices'!$A$3:$A$652,RANDBETWEEN(2,652))</f>
        <v>Honor X10</v>
      </c>
      <c r="I3194" t="s">
        <v>1872</v>
      </c>
      <c r="J3194" t="s">
        <v>1872</v>
      </c>
      <c r="K3194" s="1" t="s">
        <v>8471</v>
      </c>
      <c r="L3194" s="1" t="str">
        <f ca="1">VLOOKUP(B3194,Providers!$A$2:$E$32,3,1)</f>
        <v>201.215.235.109</v>
      </c>
      <c r="M3194" t="str">
        <f ca="1">INDEX(ZTNetworkID!$A$2:$B$101,RANDBETWEEN(2,101),1,1)</f>
        <v>c1l1nl7obwvny90q</v>
      </c>
    </row>
    <row r="3195" spans="1:13">
      <c r="A3195" s="26" t="s">
        <v>17471</v>
      </c>
      <c r="B3195" t="str">
        <f ca="1">INDEX(Providers!$A$2:$A$36,RANDBETWEEN(1,30))</f>
        <v>GHC</v>
      </c>
      <c r="C3195" s="22">
        <v>44595.155219907407</v>
      </c>
      <c r="D3195" s="22">
        <v>44497.27983796296</v>
      </c>
      <c r="E3195" s="9" t="str">
        <f ca="1">INDEX(Locations!$A$2:$A$61,RANDBETWEEN(2,61))</f>
        <v>Galway</v>
      </c>
      <c r="F3195" t="str">
        <f ca="1">INDEX(Locations!$E$2:$E$12,RANDBETWEEN(1,12))</f>
        <v>Familyroom</v>
      </c>
      <c r="G3195" s="9" t="str">
        <f ca="1">INDEX('Sensor types'!$A$1:$A$18,RANDBETWEEN(2,17))</f>
        <v>FlawSensor</v>
      </c>
      <c r="H3195" s="9" t="str">
        <f ca="1">INDEX('IoT devices'!$A$3:$A$652,RANDBETWEEN(2,652))</f>
        <v>Sony Xperia L3</v>
      </c>
      <c r="I3195" t="s">
        <v>1872</v>
      </c>
      <c r="J3195" t="s">
        <v>1872</v>
      </c>
      <c r="K3195" s="1" t="s">
        <v>8472</v>
      </c>
      <c r="L3195" s="1" t="str">
        <f ca="1">VLOOKUP(B3195,Providers!$A$2:$E$32,3,1)</f>
        <v>201.215.235.109</v>
      </c>
      <c r="M3195" t="str">
        <f ca="1">INDEX(ZTNetworkID!$A$2:$B$101,RANDBETWEEN(2,101),1,1)</f>
        <v>msr8qbh88eeuu69g</v>
      </c>
    </row>
    <row r="3196" spans="1:13">
      <c r="A3196" s="26" t="s">
        <v>17472</v>
      </c>
      <c r="B3196" t="str">
        <f ca="1">INDEX(Providers!$A$2:$A$36,RANDBETWEEN(1,30))</f>
        <v>JNU</v>
      </c>
      <c r="C3196" s="22">
        <v>44527.802314814813</v>
      </c>
      <c r="D3196" s="22">
        <v>44629.416481481479</v>
      </c>
      <c r="E3196" s="9" t="str">
        <f ca="1">INDEX(Locations!$A$2:$A$61,RANDBETWEEN(2,61))</f>
        <v>Drogheda</v>
      </c>
      <c r="F3196" t="str">
        <f ca="1">INDEX(Locations!$E$2:$E$12,RANDBETWEEN(1,12))</f>
        <v>Bathroom</v>
      </c>
      <c r="G3196" s="9" t="str">
        <f ca="1">INDEX('Sensor types'!$A$1:$A$18,RANDBETWEEN(2,17))</f>
        <v>TemperatureSensor</v>
      </c>
      <c r="H3196" s="9" t="str">
        <f ca="1">INDEX('IoT devices'!$A$3:$A$652,RANDBETWEEN(2,652))</f>
        <v>Honor V40 Lite</v>
      </c>
      <c r="I3196" t="s">
        <v>1872</v>
      </c>
      <c r="J3196" t="s">
        <v>1872</v>
      </c>
      <c r="K3196" s="1" t="s">
        <v>8473</v>
      </c>
      <c r="L3196" s="1" t="str">
        <f ca="1">VLOOKUP(B3196,Providers!$A$2:$E$32,3,1)</f>
        <v>201.215.235.109</v>
      </c>
      <c r="M3196" t="str">
        <f ca="1">INDEX(ZTNetworkID!$A$2:$B$101,RANDBETWEEN(2,101),1,1)</f>
        <v>yveso0u9t6nczfyz</v>
      </c>
    </row>
    <row r="3197" spans="1:13">
      <c r="A3197" s="26" t="s">
        <v>17473</v>
      </c>
      <c r="B3197" t="str">
        <f ca="1">INDEX(Providers!$A$2:$A$36,RANDBETWEEN(1,30))</f>
        <v>GWG</v>
      </c>
      <c r="C3197" s="22">
        <v>44555.226967592593</v>
      </c>
      <c r="D3197" s="22">
        <v>44232.503483796296</v>
      </c>
      <c r="E3197" s="9" t="str">
        <f ca="1">INDEX(Locations!$A$2:$A$61,RANDBETWEEN(2,61))</f>
        <v>Portadown</v>
      </c>
      <c r="F3197" t="str">
        <f ca="1">INDEX(Locations!$E$2:$E$12,RANDBETWEEN(1,12))</f>
        <v>GuestRoom</v>
      </c>
      <c r="G3197" s="9" t="str">
        <f ca="1">INDEX('Sensor types'!$A$1:$A$18,RANDBETWEEN(2,17))</f>
        <v>ParticleSensor</v>
      </c>
      <c r="H3197" s="9" t="str">
        <f ca="1">INDEX('IoT devices'!$A$3:$A$652,RANDBETWEEN(2,652))</f>
        <v>Samsung Galaxy A6s</v>
      </c>
      <c r="I3197" t="s">
        <v>1872</v>
      </c>
      <c r="J3197" t="s">
        <v>1872</v>
      </c>
      <c r="K3197" s="1" t="s">
        <v>8474</v>
      </c>
      <c r="L3197" s="1" t="str">
        <f ca="1">VLOOKUP(B3197,Providers!$A$2:$E$32,3,1)</f>
        <v>201.215.235.109</v>
      </c>
      <c r="M3197" t="str">
        <f ca="1">INDEX(ZTNetworkID!$A$2:$B$101,RANDBETWEEN(2,101),1,1)</f>
        <v>tw70s3ahow3wkrzz</v>
      </c>
    </row>
    <row r="3198" spans="1:13">
      <c r="A3198" s="26" t="s">
        <v>17474</v>
      </c>
      <c r="B3198" t="str">
        <f ca="1">INDEX(Providers!$A$2:$A$36,RANDBETWEEN(1,30))</f>
        <v>PKD</v>
      </c>
      <c r="C3198" s="22">
        <v>44662.926215277781</v>
      </c>
      <c r="D3198" s="22">
        <v>44619.421712962961</v>
      </c>
      <c r="E3198" s="9" t="str">
        <f ca="1">INDEX(Locations!$A$2:$A$61,RANDBETWEEN(2,61))</f>
        <v>Bangor</v>
      </c>
      <c r="F3198" t="str">
        <f ca="1">INDEX(Locations!$E$2:$E$12,RANDBETWEEN(1,12))</f>
        <v>Diningroom</v>
      </c>
      <c r="G3198" s="9" t="str">
        <f ca="1">INDEX('Sensor types'!$A$1:$A$18,RANDBETWEEN(2,17))</f>
        <v>ContactSensor</v>
      </c>
      <c r="H3198" s="9" t="str">
        <f ca="1">INDEX('IoT devices'!$A$3:$A$652,RANDBETWEEN(2,652))</f>
        <v>Sony Xperia 1 III</v>
      </c>
      <c r="I3198" t="s">
        <v>1872</v>
      </c>
      <c r="J3198" t="s">
        <v>1872</v>
      </c>
      <c r="K3198" s="1" t="s">
        <v>8475</v>
      </c>
      <c r="L3198" s="1" t="str">
        <f ca="1">VLOOKUP(B3198,Providers!$A$2:$E$32,3,1)</f>
        <v>50.109.201.254</v>
      </c>
      <c r="M3198" t="str">
        <f ca="1">INDEX(ZTNetworkID!$A$2:$B$101,RANDBETWEEN(2,101),1,1)</f>
        <v>t8c5v3kytd2qdhcf</v>
      </c>
    </row>
    <row r="3199" spans="1:13">
      <c r="A3199" s="26" t="s">
        <v>17475</v>
      </c>
      <c r="B3199" t="str">
        <f ca="1">INDEX(Providers!$A$2:$A$36,RANDBETWEEN(1,30))</f>
        <v>XCW</v>
      </c>
      <c r="C3199" s="22">
        <v>44413.491747685184</v>
      </c>
      <c r="D3199" s="22">
        <v>44720.563136574077</v>
      </c>
      <c r="E3199" s="9" t="str">
        <f ca="1">INDEX(Locations!$A$2:$A$61,RANDBETWEEN(2,61))</f>
        <v>Wexford</v>
      </c>
      <c r="F3199" t="str">
        <f ca="1">INDEX(Locations!$E$2:$E$12,RANDBETWEEN(1,12))</f>
        <v>GuestRoom</v>
      </c>
      <c r="G3199" s="9" t="str">
        <f ca="1">INDEX('Sensor types'!$A$1:$A$18,RANDBETWEEN(2,17))</f>
        <v>VisionAndImaging Sensor</v>
      </c>
      <c r="H3199" s="9" t="str">
        <f ca="1">INDEX('IoT devices'!$A$3:$A$652,RANDBETWEEN(2,652))</f>
        <v>Samsung Galaxy A51/A71</v>
      </c>
      <c r="I3199" t="s">
        <v>1872</v>
      </c>
      <c r="J3199" t="s">
        <v>1872</v>
      </c>
      <c r="K3199" s="1" t="s">
        <v>8476</v>
      </c>
      <c r="L3199" s="1" t="str">
        <f ca="1">VLOOKUP(B3199,Providers!$A$2:$E$32,3,1)</f>
        <v>192.168.0.108</v>
      </c>
      <c r="M3199" t="str">
        <f ca="1">INDEX(ZTNetworkID!$A$2:$B$101,RANDBETWEEN(2,101),1,1)</f>
        <v>1w4p4nvryplyreib</v>
      </c>
    </row>
    <row r="3200" spans="1:13">
      <c r="A3200" s="26" t="s">
        <v>17476</v>
      </c>
      <c r="B3200" t="str">
        <f ca="1">INDEX(Providers!$A$2:$A$36,RANDBETWEEN(1,30))</f>
        <v>GHC</v>
      </c>
      <c r="C3200" s="22">
        <v>44462.174328703702</v>
      </c>
      <c r="D3200" s="22">
        <v>44717.414085648146</v>
      </c>
      <c r="E3200" s="9" t="str">
        <f ca="1">INDEX(Locations!$A$2:$A$61,RANDBETWEEN(2,61))</f>
        <v>Carrigaline</v>
      </c>
      <c r="F3200" t="str">
        <f ca="1">INDEX(Locations!$E$2:$E$12,RANDBETWEEN(1,12))</f>
        <v>Livingroom</v>
      </c>
      <c r="G3200" s="9" t="str">
        <f ca="1">INDEX('Sensor types'!$A$1:$A$18,RANDBETWEEN(2,17))</f>
        <v>FlameSensor</v>
      </c>
      <c r="H3200" s="9" t="str">
        <f ca="1">INDEX('IoT devices'!$A$3:$A$652,RANDBETWEEN(2,652))</f>
        <v>Samsung Galaxy A11</v>
      </c>
      <c r="I3200" t="s">
        <v>1872</v>
      </c>
      <c r="J3200" t="s">
        <v>1872</v>
      </c>
      <c r="K3200" s="1" t="s">
        <v>8477</v>
      </c>
      <c r="L3200" s="1" t="str">
        <f ca="1">VLOOKUP(B3200,Providers!$A$2:$E$32,3,1)</f>
        <v>201.215.235.109</v>
      </c>
      <c r="M3200" t="str">
        <f ca="1">INDEX(ZTNetworkID!$A$2:$B$101,RANDBETWEEN(2,101),1,1)</f>
        <v>y655amu5rcrrq49n</v>
      </c>
    </row>
    <row r="3201" spans="1:13">
      <c r="A3201" s="26" t="s">
        <v>17477</v>
      </c>
      <c r="B3201" t="str">
        <f ca="1">INDEX(Providers!$A$2:$A$36,RANDBETWEEN(1,30))</f>
        <v>EZY</v>
      </c>
      <c r="C3201" s="22">
        <v>44609.300833333335</v>
      </c>
      <c r="D3201" s="22">
        <v>44573.945590277777</v>
      </c>
      <c r="E3201" s="9" t="str">
        <f ca="1">INDEX(Locations!$A$2:$A$61,RANDBETWEEN(2,61))</f>
        <v>Newtownards</v>
      </c>
      <c r="F3201" t="str">
        <f ca="1">INDEX(Locations!$E$2:$E$12,RANDBETWEEN(1,12))</f>
        <v>Bathroom</v>
      </c>
      <c r="G3201" s="9" t="str">
        <f ca="1">INDEX('Sensor types'!$A$1:$A$18,RANDBETWEEN(2,17))</f>
        <v>ParticleSensor</v>
      </c>
      <c r="H3201" s="9" t="str">
        <f ca="1">INDEX('IoT devices'!$A$3:$A$652,RANDBETWEEN(2,652))</f>
        <v>Samsung Galaxy Note 7</v>
      </c>
      <c r="I3201" t="s">
        <v>1872</v>
      </c>
      <c r="J3201" t="s">
        <v>1872</v>
      </c>
      <c r="K3201" s="1" t="s">
        <v>8478</v>
      </c>
      <c r="L3201" s="1" t="str">
        <f ca="1">VLOOKUP(B3201,Providers!$A$2:$E$32,3,1)</f>
        <v>201.215.235.109</v>
      </c>
      <c r="M3201" t="str">
        <f ca="1">INDEX(ZTNetworkID!$A$2:$B$101,RANDBETWEEN(2,101),1,1)</f>
        <v>apneovwjunmfhf6v</v>
      </c>
    </row>
    <row r="3202" spans="1:13">
      <c r="A3202" s="26" t="s">
        <v>17478</v>
      </c>
      <c r="B3202" t="str">
        <f ca="1">INDEX(Providers!$A$2:$A$36,RANDBETWEEN(1,30))</f>
        <v>PKD</v>
      </c>
      <c r="C3202" s="22">
        <v>44684.359930555554</v>
      </c>
      <c r="D3202" s="22">
        <v>44570.907847222225</v>
      </c>
      <c r="E3202" s="9" t="e">
        <f ca="1">INDEX(Locations!$A$2:$A$61,RANDBETWEEN(2,61))</f>
        <v>#REF!</v>
      </c>
      <c r="F3202" t="str">
        <f ca="1">INDEX(Locations!$E$2:$E$12,RANDBETWEEN(1,12))</f>
        <v>GuestRoom</v>
      </c>
      <c r="G3202" s="9" t="str">
        <f ca="1">INDEX('Sensor types'!$A$1:$A$18,RANDBETWEEN(2,17))</f>
        <v>MotionSensor</v>
      </c>
      <c r="H3202" s="9" t="str">
        <f ca="1">INDEX('IoT devices'!$A$3:$A$652,RANDBETWEEN(2,652))</f>
        <v>Asus ZenFone Lite L1</v>
      </c>
      <c r="I3202" t="s">
        <v>1872</v>
      </c>
      <c r="J3202" t="s">
        <v>1872</v>
      </c>
      <c r="K3202" s="1" t="s">
        <v>8479</v>
      </c>
      <c r="L3202" s="1" t="str">
        <f ca="1">VLOOKUP(B3202,Providers!$A$2:$E$32,3,1)</f>
        <v>50.109.201.254</v>
      </c>
      <c r="M3202" t="str">
        <f ca="1">INDEX(ZTNetworkID!$A$2:$B$101,RANDBETWEEN(2,101),1,1)</f>
        <v>apneovwjunmfhf6v</v>
      </c>
    </row>
    <row r="3203" spans="1:13">
      <c r="A3203" s="26" t="s">
        <v>17479</v>
      </c>
      <c r="B3203" t="str">
        <f ca="1">INDEX(Providers!$A$2:$A$36,RANDBETWEEN(1,30))</f>
        <v>KTC</v>
      </c>
      <c r="C3203" s="22">
        <v>44571.658379629633</v>
      </c>
      <c r="D3203" s="22">
        <v>44464.283541666664</v>
      </c>
      <c r="E3203" s="9" t="str">
        <f ca="1">INDEX(Locations!$A$2:$A$61,RANDBETWEEN(2,61))</f>
        <v>Omagh</v>
      </c>
      <c r="F3203" t="e">
        <f ca="1">INDEX(Locations!$E$2:$E$12,RANDBETWEEN(1,12))</f>
        <v>#REF!</v>
      </c>
      <c r="G3203" s="9" t="str">
        <f ca="1">INDEX('Sensor types'!$A$1:$A$18,RANDBETWEEN(2,17))</f>
        <v>TemperatureSensor</v>
      </c>
      <c r="H3203" s="9" t="str">
        <f ca="1">INDEX('IoT devices'!$A$3:$A$652,RANDBETWEEN(2,652))</f>
        <v>Samsung Galaxy A8 (2018)/+</v>
      </c>
      <c r="I3203" t="s">
        <v>1872</v>
      </c>
      <c r="J3203" t="s">
        <v>1872</v>
      </c>
      <c r="K3203" s="1" t="s">
        <v>8480</v>
      </c>
      <c r="L3203" s="1" t="str">
        <f ca="1">VLOOKUP(B3203,Providers!$A$2:$E$32,3,1)</f>
        <v>201.215.235.109</v>
      </c>
      <c r="M3203" t="str">
        <f ca="1">INDEX(ZTNetworkID!$A$2:$B$101,RANDBETWEEN(2,101),1,1)</f>
        <v>hwi477v0z35qjt8o</v>
      </c>
    </row>
    <row r="3204" spans="1:13">
      <c r="A3204" s="26" t="s">
        <v>17480</v>
      </c>
      <c r="B3204" t="str">
        <f ca="1">INDEX(Providers!$A$2:$A$36,RANDBETWEEN(1,30))</f>
        <v>UFF</v>
      </c>
      <c r="C3204" s="22">
        <v>44673.031192129631</v>
      </c>
      <c r="D3204" s="22">
        <v>44224.196747685186</v>
      </c>
      <c r="E3204" s="9" t="str">
        <f ca="1">INDEX(Locations!$A$2:$A$61,RANDBETWEEN(2,61))</f>
        <v>Portlaoise</v>
      </c>
      <c r="F3204" t="e">
        <f ca="1">INDEX(Locations!$E$2:$E$12,RANDBETWEEN(1,12))</f>
        <v>#REF!</v>
      </c>
      <c r="G3204" s="9" t="str">
        <f ca="1">INDEX('Sensor types'!$A$1:$A$18,RANDBETWEEN(2,17))</f>
        <v>PressureSensor</v>
      </c>
      <c r="H3204" s="9" t="str">
        <f ca="1">INDEX('IoT devices'!$A$3:$A$652,RANDBETWEEN(2,652))</f>
        <v>Nubia Z17s</v>
      </c>
      <c r="I3204" t="s">
        <v>1872</v>
      </c>
      <c r="J3204" t="s">
        <v>1872</v>
      </c>
      <c r="K3204" s="1" t="s">
        <v>8481</v>
      </c>
      <c r="L3204" s="1" t="str">
        <f ca="1">VLOOKUP(B3204,Providers!$A$2:$E$32,3,1)</f>
        <v>192.168.0.108</v>
      </c>
      <c r="M3204" t="str">
        <f ca="1">INDEX(ZTNetworkID!$A$2:$B$101,RANDBETWEEN(2,101),1,1)</f>
        <v>ueht498angrv3ci7</v>
      </c>
    </row>
    <row r="3205" spans="1:13">
      <c r="A3205" s="26" t="s">
        <v>17481</v>
      </c>
      <c r="B3205" t="str">
        <f ca="1">INDEX(Providers!$A$2:$A$36,RANDBETWEEN(1,30))</f>
        <v>FRE</v>
      </c>
      <c r="C3205" s="22">
        <v>44466.518275462964</v>
      </c>
      <c r="D3205" s="22">
        <v>44698.498344907406</v>
      </c>
      <c r="E3205" s="9" t="str">
        <f ca="1">INDEX(Locations!$A$2:$A$61,RANDBETWEEN(2,61))</f>
        <v>Limerick</v>
      </c>
      <c r="F3205" t="str">
        <f ca="1">INDEX(Locations!$E$2:$E$12,RANDBETWEEN(1,12))</f>
        <v>Familyroom</v>
      </c>
      <c r="G3205" s="9" t="str">
        <f ca="1">INDEX('Sensor types'!$A$1:$A$18,RANDBETWEEN(2,17))</f>
        <v>LevelSensor</v>
      </c>
      <c r="H3205" s="9" t="str">
        <f ca="1">INDEX('IoT devices'!$A$3:$A$652,RANDBETWEEN(2,652))</f>
        <v>Samsung Galaxy A10s</v>
      </c>
      <c r="I3205" t="s">
        <v>1872</v>
      </c>
      <c r="J3205" t="s">
        <v>1872</v>
      </c>
      <c r="K3205" s="1" t="s">
        <v>8482</v>
      </c>
      <c r="L3205" s="1" t="str">
        <f ca="1">VLOOKUP(B3205,Providers!$A$2:$E$32,3,1)</f>
        <v>201.215.235.109</v>
      </c>
      <c r="M3205" t="str">
        <f ca="1">INDEX(ZTNetworkID!$A$2:$B$101,RANDBETWEEN(2,101),1,1)</f>
        <v>tw70s3ahow3wkrzz</v>
      </c>
    </row>
    <row r="3206" spans="1:13">
      <c r="A3206" s="26" t="s">
        <v>17482</v>
      </c>
      <c r="B3206" t="str">
        <f ca="1">INDEX(Providers!$A$2:$A$36,RANDBETWEEN(1,30))</f>
        <v>EPD</v>
      </c>
      <c r="C3206" s="22">
        <v>44530.983807870369</v>
      </c>
      <c r="D3206" s="22">
        <v>44461.82503472222</v>
      </c>
      <c r="E3206" s="9" t="str">
        <f ca="1">INDEX(Locations!$A$2:$A$61,RANDBETWEEN(2,61))</f>
        <v>Strabane</v>
      </c>
      <c r="F3206" t="str">
        <f ca="1">INDEX(Locations!$E$2:$E$12,RANDBETWEEN(1,12))</f>
        <v>Bedroom</v>
      </c>
      <c r="G3206" s="9" t="str">
        <f ca="1">INDEX('Sensor types'!$A$1:$A$18,RANDBETWEEN(2,17))</f>
        <v>LevelSensor</v>
      </c>
      <c r="H3206" s="9" t="str">
        <f ca="1">INDEX('IoT devices'!$A$3:$A$652,RANDBETWEEN(2,652))</f>
        <v>HTC Desire 400</v>
      </c>
      <c r="I3206" t="s">
        <v>1872</v>
      </c>
      <c r="J3206" t="s">
        <v>1872</v>
      </c>
      <c r="K3206" s="1" t="s">
        <v>8483</v>
      </c>
      <c r="L3206" s="1" t="str">
        <f ca="1">VLOOKUP(B3206,Providers!$A$2:$E$32,3,1)</f>
        <v>201.215.235.109</v>
      </c>
      <c r="M3206" t="str">
        <f ca="1">INDEX(ZTNetworkID!$A$2:$B$101,RANDBETWEEN(2,101),1,1)</f>
        <v>uwijmm66u1c5glkj</v>
      </c>
    </row>
    <row r="3207" spans="1:13">
      <c r="A3207" s="26" t="s">
        <v>17483</v>
      </c>
      <c r="B3207" t="str">
        <f ca="1">INDEX(Providers!$A$2:$A$36,RANDBETWEEN(1,30))</f>
        <v>XCW</v>
      </c>
      <c r="C3207" s="22">
        <v>44515.543969907405</v>
      </c>
      <c r="D3207" s="22">
        <v>44543.870729166665</v>
      </c>
      <c r="E3207" s="9" t="str">
        <f ca="1">INDEX(Locations!$A$2:$A$61,RANDBETWEEN(2,61))</f>
        <v>Portlaoise</v>
      </c>
      <c r="F3207" t="str">
        <f ca="1">INDEX(Locations!$E$2:$E$12,RANDBETWEEN(1,12))</f>
        <v>Livingroom</v>
      </c>
      <c r="G3207" s="9" t="str">
        <f ca="1">INDEX('Sensor types'!$A$1:$A$18,RANDBETWEEN(2,17))</f>
        <v>ElectricalSensor</v>
      </c>
      <c r="H3207" s="9" t="str">
        <f ca="1">INDEX('IoT devices'!$A$3:$A$652,RANDBETWEEN(2,652))</f>
        <v>Oppo A12s</v>
      </c>
      <c r="I3207" t="s">
        <v>1872</v>
      </c>
      <c r="J3207" t="s">
        <v>1872</v>
      </c>
      <c r="K3207" s="1" t="s">
        <v>8484</v>
      </c>
      <c r="L3207" s="1" t="str">
        <f ca="1">VLOOKUP(B3207,Providers!$A$2:$E$32,3,1)</f>
        <v>192.168.0.108</v>
      </c>
      <c r="M3207" t="str">
        <f ca="1">INDEX(ZTNetworkID!$A$2:$B$101,RANDBETWEEN(2,101),1,1)</f>
        <v>t8c5v3kytd2qdhcf</v>
      </c>
    </row>
    <row r="3208" spans="1:13">
      <c r="A3208" s="26" t="s">
        <v>17484</v>
      </c>
      <c r="B3208" t="str">
        <f ca="1">INDEX(Providers!$A$2:$A$36,RANDBETWEEN(1,30))</f>
        <v>BCX</v>
      </c>
      <c r="C3208" s="22">
        <v>44284.172881944447</v>
      </c>
      <c r="D3208" s="22">
        <v>44265.512708333335</v>
      </c>
      <c r="E3208" s="9" t="str">
        <f ca="1">INDEX(Locations!$A$2:$A$61,RANDBETWEEN(2,61))</f>
        <v>Enniskillen</v>
      </c>
      <c r="F3208" t="str">
        <f ca="1">INDEX(Locations!$E$2:$E$12,RANDBETWEEN(1,12))</f>
        <v>Basement</v>
      </c>
      <c r="G3208" s="9" t="str">
        <f ca="1">INDEX('Sensor types'!$A$1:$A$18,RANDBETWEEN(2,17))</f>
        <v>ProximitySensor</v>
      </c>
      <c r="H3208" s="9" t="str">
        <f ca="1">INDEX('IoT devices'!$A$3:$A$652,RANDBETWEEN(2,652))</f>
        <v>HTC Desire 830</v>
      </c>
      <c r="I3208" t="s">
        <v>1872</v>
      </c>
      <c r="J3208" t="s">
        <v>1872</v>
      </c>
      <c r="K3208" s="1" t="s">
        <v>8485</v>
      </c>
      <c r="L3208" s="1" t="e">
        <f ca="1">VLOOKUP(B3208,Providers!$A$2:$E$32,3,1)</f>
        <v>#N/A</v>
      </c>
      <c r="M3208" t="str">
        <f ca="1">INDEX(ZTNetworkID!$A$2:$B$101,RANDBETWEEN(2,101),1,1)</f>
        <v>cqcho4z61zck6qvl</v>
      </c>
    </row>
    <row r="3209" spans="1:13">
      <c r="A3209" s="26" t="s">
        <v>17485</v>
      </c>
      <c r="B3209" t="str">
        <f ca="1">INDEX(Providers!$A$2:$A$36,RANDBETWEEN(1,30))</f>
        <v>UWS</v>
      </c>
      <c r="C3209" s="22">
        <v>44700.4453587963</v>
      </c>
      <c r="D3209" s="22">
        <v>44561.348090277781</v>
      </c>
      <c r="E3209" s="9" t="str">
        <f ca="1">INDEX(Locations!$A$2:$A$61,RANDBETWEEN(2,61))</f>
        <v>Wexford</v>
      </c>
      <c r="F3209" t="str">
        <f ca="1">INDEX(Locations!$E$2:$E$12,RANDBETWEEN(1,12))</f>
        <v>Livingroom</v>
      </c>
      <c r="G3209" s="9" t="str">
        <f ca="1">INDEX('Sensor types'!$A$1:$A$18,RANDBETWEEN(2,17))</f>
        <v>TemperatureSensor</v>
      </c>
      <c r="H3209" s="9" t="str">
        <f ca="1">INDEX('IoT devices'!$A$3:$A$652,RANDBETWEEN(2,652))</f>
        <v>Oppo Neo</v>
      </c>
      <c r="I3209" t="s">
        <v>1872</v>
      </c>
      <c r="J3209" t="s">
        <v>1872</v>
      </c>
      <c r="K3209" s="1" t="s">
        <v>8486</v>
      </c>
      <c r="L3209" s="1" t="str">
        <f ca="1">VLOOKUP(B3209,Providers!$A$2:$E$32,3,1)</f>
        <v>192.168.0.108</v>
      </c>
      <c r="M3209" t="str">
        <f ca="1">INDEX(ZTNetworkID!$A$2:$B$101,RANDBETWEEN(2,101),1,1)</f>
        <v>s6jcxnfn8ck7uiyz</v>
      </c>
    </row>
    <row r="3210" spans="1:13">
      <c r="A3210" s="26" t="s">
        <v>17486</v>
      </c>
      <c r="B3210" t="str">
        <f ca="1">INDEX(Providers!$A$2:$A$36,RANDBETWEEN(1,30))</f>
        <v>JNU</v>
      </c>
      <c r="C3210" s="22">
        <v>44535.095358796294</v>
      </c>
      <c r="D3210" s="22">
        <v>44219.273275462961</v>
      </c>
      <c r="E3210" s="9" t="str">
        <f ca="1">INDEX(Locations!$A$2:$A$61,RANDBETWEEN(2,61))</f>
        <v>Newry</v>
      </c>
      <c r="F3210" t="str">
        <f ca="1">INDEX(Locations!$E$2:$E$12,RANDBETWEEN(1,12))</f>
        <v>Livingroom</v>
      </c>
      <c r="G3210" s="9" t="str">
        <f ca="1">INDEX('Sensor types'!$A$1:$A$18,RANDBETWEEN(2,17))</f>
        <v>FlawSensor</v>
      </c>
      <c r="H3210" s="9" t="str">
        <f ca="1">INDEX('IoT devices'!$A$3:$A$652,RANDBETWEEN(2,652))</f>
        <v>Nubia Z18</v>
      </c>
      <c r="I3210" t="s">
        <v>1872</v>
      </c>
      <c r="J3210" t="s">
        <v>1872</v>
      </c>
      <c r="K3210" s="1" t="s">
        <v>8487</v>
      </c>
      <c r="L3210" s="1" t="str">
        <f ca="1">VLOOKUP(B3210,Providers!$A$2:$E$32,3,1)</f>
        <v>201.215.235.109</v>
      </c>
      <c r="M3210" t="str">
        <f ca="1">INDEX(ZTNetworkID!$A$2:$B$101,RANDBETWEEN(2,101),1,1)</f>
        <v>n336d0kj387ysry3</v>
      </c>
    </row>
    <row r="3211" spans="1:13">
      <c r="A3211" s="26" t="s">
        <v>17487</v>
      </c>
      <c r="B3211" t="str">
        <f ca="1">INDEX(Providers!$A$2:$A$36,RANDBETWEEN(1,30))</f>
        <v>FVC</v>
      </c>
      <c r="C3211" s="22">
        <v>44498.022881944446</v>
      </c>
      <c r="D3211" s="22">
        <v>44412.4453125</v>
      </c>
      <c r="E3211" s="9" t="str">
        <f ca="1">INDEX(Locations!$A$2:$A$61,RANDBETWEEN(2,61))</f>
        <v>Celbridge</v>
      </c>
      <c r="F3211" t="str">
        <f ca="1">INDEX(Locations!$E$2:$E$12,RANDBETWEEN(1,12))</f>
        <v>Bathroom</v>
      </c>
      <c r="G3211" s="9" t="str">
        <f ca="1">INDEX('Sensor types'!$A$1:$A$18,RANDBETWEEN(2,17))</f>
        <v>LeakSensor</v>
      </c>
      <c r="H3211" s="9" t="str">
        <f ca="1">INDEX('IoT devices'!$A$3:$A$652,RANDBETWEEN(2,652))</f>
        <v>Asus ZenFone Max Pro M2</v>
      </c>
      <c r="I3211" t="s">
        <v>1872</v>
      </c>
      <c r="J3211" t="s">
        <v>1872</v>
      </c>
      <c r="K3211" s="1" t="s">
        <v>8488</v>
      </c>
      <c r="L3211" s="1" t="str">
        <f ca="1">VLOOKUP(B3211,Providers!$A$2:$E$32,3,1)</f>
        <v>201.215.235.109</v>
      </c>
      <c r="M3211" t="str">
        <f ca="1">INDEX(ZTNetworkID!$A$2:$B$101,RANDBETWEEN(2,101),1,1)</f>
        <v>ppt9jmamgd59gls5</v>
      </c>
    </row>
    <row r="3212" spans="1:13">
      <c r="A3212" s="26" t="s">
        <v>17488</v>
      </c>
      <c r="B3212" t="str">
        <f ca="1">INDEX(Providers!$A$2:$A$36,RANDBETWEEN(1,30))</f>
        <v>MCY</v>
      </c>
      <c r="C3212" s="22">
        <v>44510.514108796298</v>
      </c>
      <c r="D3212" s="22">
        <v>44297.777187500003</v>
      </c>
      <c r="E3212" s="9" t="str">
        <f ca="1">INDEX(Locations!$A$2:$A$61,RANDBETWEEN(2,61))</f>
        <v>Strabane</v>
      </c>
      <c r="F3212" t="str">
        <f ca="1">INDEX(Locations!$E$2:$E$12,RANDBETWEEN(1,12))</f>
        <v>Frontyard</v>
      </c>
      <c r="G3212" s="9" t="str">
        <f ca="1">INDEX('Sensor types'!$A$1:$A$18,RANDBETWEEN(2,17))</f>
        <v>VisionAndImaging Sensor</v>
      </c>
      <c r="H3212" s="9" t="str">
        <f ca="1">INDEX('IoT devices'!$A$3:$A$652,RANDBETWEEN(2,652))</f>
        <v>Samsung Galaxy C7</v>
      </c>
      <c r="I3212" t="s">
        <v>1872</v>
      </c>
      <c r="J3212" t="s">
        <v>1872</v>
      </c>
      <c r="K3212" s="1" t="s">
        <v>8489</v>
      </c>
      <c r="L3212" s="1" t="str">
        <f ca="1">VLOOKUP(B3212,Providers!$A$2:$E$32,3,1)</f>
        <v>201.215.235.109</v>
      </c>
      <c r="M3212" t="str">
        <f ca="1">INDEX(ZTNetworkID!$A$2:$B$101,RANDBETWEEN(2,101),1,1)</f>
        <v>ut79tod87tkvjybf</v>
      </c>
    </row>
    <row r="3213" spans="1:13">
      <c r="A3213" s="26" t="s">
        <v>17489</v>
      </c>
      <c r="B3213" t="str">
        <f ca="1">INDEX(Providers!$A$2:$A$36,RANDBETWEEN(1,30))</f>
        <v>PXK</v>
      </c>
      <c r="C3213" s="22">
        <v>44518.115752314814</v>
      </c>
      <c r="D3213" s="22">
        <v>44393.56082175926</v>
      </c>
      <c r="E3213" s="9" t="str">
        <f ca="1">INDEX(Locations!$A$2:$A$61,RANDBETWEEN(2,61))</f>
        <v>Athlone</v>
      </c>
      <c r="F3213" t="str">
        <f ca="1">INDEX(Locations!$E$2:$E$12,RANDBETWEEN(1,12))</f>
        <v>Livingroom</v>
      </c>
      <c r="G3213" s="9" t="str">
        <f ca="1">INDEX('Sensor types'!$A$1:$A$18,RANDBETWEEN(2,17))</f>
        <v>PositionSensor</v>
      </c>
      <c r="H3213" s="9" t="str">
        <f ca="1">INDEX('IoT devices'!$A$3:$A$652,RANDBETWEEN(2,652))</f>
        <v>HTC Butterfly 2</v>
      </c>
      <c r="I3213" t="s">
        <v>1872</v>
      </c>
      <c r="J3213" t="s">
        <v>1872</v>
      </c>
      <c r="K3213" s="1" t="s">
        <v>8490</v>
      </c>
      <c r="L3213" s="1" t="str">
        <f ca="1">VLOOKUP(B3213,Providers!$A$2:$E$32,3,1)</f>
        <v>192.168.0.108</v>
      </c>
      <c r="M3213" t="str">
        <f ca="1">INDEX(ZTNetworkID!$A$2:$B$101,RANDBETWEEN(2,101),1,1)</f>
        <v>ppt9jmamgd59gls5</v>
      </c>
    </row>
    <row r="3214" spans="1:13">
      <c r="A3214" s="26" t="s">
        <v>17490</v>
      </c>
      <c r="B3214" t="str">
        <f ca="1">INDEX(Providers!$A$2:$A$36,RANDBETWEEN(1,30))</f>
        <v>QAR</v>
      </c>
      <c r="C3214" s="22">
        <v>44259.645405092589</v>
      </c>
      <c r="D3214" s="22">
        <v>44561.274930555555</v>
      </c>
      <c r="E3214" s="9" t="str">
        <f ca="1">INDEX(Locations!$A$2:$A$61,RANDBETWEEN(2,61))</f>
        <v>Strabane</v>
      </c>
      <c r="F3214" t="str">
        <f ca="1">INDEX(Locations!$E$2:$E$12,RANDBETWEEN(1,12))</f>
        <v>Bedroom</v>
      </c>
      <c r="G3214" s="9" t="str">
        <f ca="1">INDEX('Sensor types'!$A$1:$A$18,RANDBETWEEN(2,17))</f>
        <v>RadiationSensor</v>
      </c>
      <c r="H3214" s="9" t="str">
        <f ca="1">INDEX('IoT devices'!$A$3:$A$652,RANDBETWEEN(2,652))</f>
        <v>HTC Desire 728 Ultra</v>
      </c>
      <c r="I3214" t="s">
        <v>1872</v>
      </c>
      <c r="J3214" t="s">
        <v>1872</v>
      </c>
      <c r="K3214" s="1" t="s">
        <v>8491</v>
      </c>
      <c r="L3214" s="1" t="str">
        <f ca="1">VLOOKUP(B3214,Providers!$A$2:$E$32,3,1)</f>
        <v>192.168.0.108</v>
      </c>
      <c r="M3214" t="str">
        <f ca="1">INDEX(ZTNetworkID!$A$2:$B$101,RANDBETWEEN(2,101),1,1)</f>
        <v>q04dz7qzqnatqjnd</v>
      </c>
    </row>
    <row r="3215" spans="1:13">
      <c r="A3215" s="26" t="s">
        <v>17491</v>
      </c>
      <c r="B3215" t="str">
        <f ca="1">INDEX(Providers!$A$2:$A$36,RANDBETWEEN(1,30))</f>
        <v>EZY</v>
      </c>
      <c r="C3215" s="22">
        <v>44399.007210648146</v>
      </c>
      <c r="D3215" s="22">
        <v>44507.091689814813</v>
      </c>
      <c r="E3215" s="9" t="str">
        <f ca="1">INDEX(Locations!$A$2:$A$61,RANDBETWEEN(2,61))</f>
        <v>Mullingar</v>
      </c>
      <c r="F3215" t="str">
        <f ca="1">INDEX(Locations!$E$2:$E$12,RANDBETWEEN(1,12))</f>
        <v>Backyard</v>
      </c>
      <c r="G3215" s="9" t="str">
        <f ca="1">INDEX('Sensor types'!$A$1:$A$18,RANDBETWEEN(2,17))</f>
        <v>LeakSensor</v>
      </c>
      <c r="H3215" s="9" t="str">
        <f ca="1">INDEX('IoT devices'!$A$3:$A$652,RANDBETWEEN(2,652))</f>
        <v>HTC Butterfly 3</v>
      </c>
      <c r="I3215" t="s">
        <v>1872</v>
      </c>
      <c r="J3215" t="s">
        <v>1872</v>
      </c>
      <c r="K3215" s="1" t="s">
        <v>8492</v>
      </c>
      <c r="L3215" s="1" t="str">
        <f ca="1">VLOOKUP(B3215,Providers!$A$2:$E$32,3,1)</f>
        <v>201.215.235.109</v>
      </c>
      <c r="M3215" t="str">
        <f ca="1">INDEX(ZTNetworkID!$A$2:$B$101,RANDBETWEEN(2,101),1,1)</f>
        <v>9qtq727b3kcpvkb4</v>
      </c>
    </row>
    <row r="3216" spans="1:13">
      <c r="A3216" s="26" t="s">
        <v>17492</v>
      </c>
      <c r="B3216" t="str">
        <f ca="1">INDEX(Providers!$A$2:$A$36,RANDBETWEEN(1,30))</f>
        <v>FRE</v>
      </c>
      <c r="C3216" s="22">
        <v>44564.286597222221</v>
      </c>
      <c r="D3216" s="22">
        <v>44263.422453703701</v>
      </c>
      <c r="E3216" s="9" t="str">
        <f ca="1">INDEX(Locations!$A$2:$A$61,RANDBETWEEN(2,61))</f>
        <v>Waterford</v>
      </c>
      <c r="F3216" t="str">
        <f ca="1">INDEX(Locations!$E$2:$E$12,RANDBETWEEN(1,12))</f>
        <v>Livingroom</v>
      </c>
      <c r="G3216" s="9" t="str">
        <f ca="1">INDEX('Sensor types'!$A$1:$A$18,RANDBETWEEN(2,17))</f>
        <v>VisionAndImaging Sensor</v>
      </c>
      <c r="H3216" s="9" t="str">
        <f ca="1">INDEX('IoT devices'!$A$3:$A$652,RANDBETWEEN(2,652))</f>
        <v>Nubia V18</v>
      </c>
      <c r="I3216" t="s">
        <v>1872</v>
      </c>
      <c r="J3216" t="s">
        <v>1872</v>
      </c>
      <c r="K3216" s="1" t="s">
        <v>8493</v>
      </c>
      <c r="L3216" s="1" t="str">
        <f ca="1">VLOOKUP(B3216,Providers!$A$2:$E$32,3,1)</f>
        <v>201.215.235.109</v>
      </c>
      <c r="M3216" t="str">
        <f ca="1">INDEX(ZTNetworkID!$A$2:$B$101,RANDBETWEEN(2,101),1,1)</f>
        <v>tel62pqk5l2yjfy3</v>
      </c>
    </row>
    <row r="3217" spans="1:13">
      <c r="A3217" s="26" t="s">
        <v>17493</v>
      </c>
      <c r="B3217" t="str">
        <f ca="1">INDEX(Providers!$A$2:$A$36,RANDBETWEEN(1,30))</f>
        <v>THA</v>
      </c>
      <c r="C3217" s="22">
        <v>44367.887395833335</v>
      </c>
      <c r="D3217" s="22">
        <v>44426.589768518519</v>
      </c>
      <c r="E3217" s="9" t="str">
        <f ca="1">INDEX(Locations!$A$2:$A$61,RANDBETWEEN(2,61))</f>
        <v>Antrim</v>
      </c>
      <c r="F3217" t="e">
        <f ca="1">INDEX(Locations!$E$2:$E$12,RANDBETWEEN(1,12))</f>
        <v>#REF!</v>
      </c>
      <c r="G3217" s="9" t="str">
        <f ca="1">INDEX('Sensor types'!$A$1:$A$18,RANDBETWEEN(2,17))</f>
        <v>MotionSensor</v>
      </c>
      <c r="H3217" s="9" t="str">
        <f ca="1">INDEX('IoT devices'!$A$3:$A$652,RANDBETWEEN(2,652))</f>
        <v>HTC Desire 700</v>
      </c>
      <c r="I3217" t="s">
        <v>1872</v>
      </c>
      <c r="J3217" t="s">
        <v>1872</v>
      </c>
      <c r="K3217" s="1" t="s">
        <v>8494</v>
      </c>
      <c r="L3217" s="1" t="str">
        <f ca="1">VLOOKUP(B3217,Providers!$A$2:$E$32,3,1)</f>
        <v>192.168.0.108</v>
      </c>
      <c r="M3217" t="str">
        <f ca="1">INDEX(ZTNetworkID!$A$2:$B$101,RANDBETWEEN(2,101),1,1)</f>
        <v>uwijmm66u1c5glkj</v>
      </c>
    </row>
    <row r="3218" spans="1:13">
      <c r="A3218" s="26" t="s">
        <v>17494</v>
      </c>
      <c r="B3218" t="str">
        <f ca="1">INDEX(Providers!$A$2:$A$36,RANDBETWEEN(1,30))</f>
        <v>FRE</v>
      </c>
      <c r="C3218" s="22">
        <v>44245.839722222219</v>
      </c>
      <c r="D3218" s="22">
        <v>44557.415601851855</v>
      </c>
      <c r="E3218" s="9" t="str">
        <f ca="1">INDEX(Locations!$A$2:$A$61,RANDBETWEEN(2,61))</f>
        <v>Ashbourne</v>
      </c>
      <c r="F3218" t="str">
        <f ca="1">INDEX(Locations!$E$2:$E$12,RANDBETWEEN(1,12))</f>
        <v>Livingroom</v>
      </c>
      <c r="G3218" s="9" t="str">
        <f ca="1">INDEX('Sensor types'!$A$1:$A$18,RANDBETWEEN(2,17))</f>
        <v>FlameSensor</v>
      </c>
      <c r="H3218" s="9" t="str">
        <f ca="1">INDEX('IoT devices'!$A$3:$A$652,RANDBETWEEN(2,652))</f>
        <v>Nubia Z17 mini</v>
      </c>
      <c r="I3218" t="s">
        <v>1872</v>
      </c>
      <c r="J3218" t="s">
        <v>1872</v>
      </c>
      <c r="K3218" s="1" t="s">
        <v>8495</v>
      </c>
      <c r="L3218" s="1" t="str">
        <f ca="1">VLOOKUP(B3218,Providers!$A$2:$E$32,3,1)</f>
        <v>201.215.235.109</v>
      </c>
      <c r="M3218" t="str">
        <f ca="1">INDEX(ZTNetworkID!$A$2:$B$101,RANDBETWEEN(2,101),1,1)</f>
        <v>yemz3zhla9vdq9xx</v>
      </c>
    </row>
    <row r="3219" spans="1:13">
      <c r="A3219" s="26" t="s">
        <v>17495</v>
      </c>
      <c r="B3219" t="str">
        <f ca="1">INDEX(Providers!$A$2:$A$36,RANDBETWEEN(1,30))</f>
        <v>KTC</v>
      </c>
      <c r="C3219" s="22">
        <v>44624.393125000002</v>
      </c>
      <c r="D3219" s="22">
        <v>44333.42423611111</v>
      </c>
      <c r="E3219" s="9" t="str">
        <f ca="1">INDEX(Locations!$A$2:$A$61,RANDBETWEEN(2,61))</f>
        <v>Newry</v>
      </c>
      <c r="F3219" t="str">
        <f ca="1">INDEX(Locations!$E$2:$E$12,RANDBETWEEN(1,12))</f>
        <v>Kitchen</v>
      </c>
      <c r="G3219" s="9" t="str">
        <f ca="1">INDEX('Sensor types'!$A$1:$A$18,RANDBETWEEN(2,17))</f>
        <v>MotionSensor</v>
      </c>
      <c r="H3219" s="9" t="str">
        <f ca="1">INDEX('IoT devices'!$A$3:$A$652,RANDBETWEEN(2,652))</f>
        <v>Pixel 4/XL</v>
      </c>
      <c r="I3219" t="s">
        <v>1872</v>
      </c>
      <c r="J3219" t="s">
        <v>1872</v>
      </c>
      <c r="K3219" s="1" t="s">
        <v>8496</v>
      </c>
      <c r="L3219" s="1" t="str">
        <f ca="1">VLOOKUP(B3219,Providers!$A$2:$E$32,3,1)</f>
        <v>201.215.235.109</v>
      </c>
      <c r="M3219" t="str">
        <f ca="1">INDEX(ZTNetworkID!$A$2:$B$101,RANDBETWEEN(2,101),1,1)</f>
        <v>j48xbdqutkfi8krz</v>
      </c>
    </row>
    <row r="3220" spans="1:13">
      <c r="A3220" s="26" t="s">
        <v>17496</v>
      </c>
      <c r="B3220" t="str">
        <f ca="1">INDEX(Providers!$A$2:$A$36,RANDBETWEEN(1,30))</f>
        <v>UFF</v>
      </c>
      <c r="C3220" s="22">
        <v>44405.735405092593</v>
      </c>
      <c r="D3220" s="22">
        <v>44382.101354166669</v>
      </c>
      <c r="E3220" s="9" t="str">
        <f ca="1">INDEX(Locations!$A$2:$A$61,RANDBETWEEN(2,61))</f>
        <v>Banbridge</v>
      </c>
      <c r="F3220" t="str">
        <f ca="1">INDEX(Locations!$E$2:$E$12,RANDBETWEEN(1,12))</f>
        <v>Frontyard</v>
      </c>
      <c r="G3220" s="9" t="str">
        <f ca="1">INDEX('Sensor types'!$A$1:$A$18,RANDBETWEEN(2,17))</f>
        <v>LeakSensor</v>
      </c>
      <c r="H3220" s="9" t="str">
        <f ca="1">INDEX('IoT devices'!$A$3:$A$652,RANDBETWEEN(2,652))</f>
        <v>Samsung Galaxy Alpha</v>
      </c>
      <c r="I3220" t="s">
        <v>1872</v>
      </c>
      <c r="J3220" t="s">
        <v>1872</v>
      </c>
      <c r="K3220" s="1" t="s">
        <v>8497</v>
      </c>
      <c r="L3220" s="1" t="str">
        <f ca="1">VLOOKUP(B3220,Providers!$A$2:$E$32,3,1)</f>
        <v>192.168.0.108</v>
      </c>
      <c r="M3220" t="str">
        <f ca="1">INDEX(ZTNetworkID!$A$2:$B$101,RANDBETWEEN(2,101),1,1)</f>
        <v>x8k2fx39v29xlz2l</v>
      </c>
    </row>
    <row r="3221" spans="1:13">
      <c r="A3221" s="26" t="s">
        <v>17497</v>
      </c>
      <c r="B3221" t="str">
        <f ca="1">INDEX(Providers!$A$2:$A$36,RANDBETWEEN(1,30))</f>
        <v>QAR</v>
      </c>
      <c r="C3221" s="22">
        <v>44223.924050925925</v>
      </c>
      <c r="D3221" s="22">
        <v>44424.449606481481</v>
      </c>
      <c r="E3221" s="9" t="str">
        <f ca="1">INDEX(Locations!$A$2:$A$61,RANDBETWEEN(2,61))</f>
        <v>Armagh</v>
      </c>
      <c r="F3221" t="str">
        <f ca="1">INDEX(Locations!$E$2:$E$12,RANDBETWEEN(1,12))</f>
        <v>GuestRoom</v>
      </c>
      <c r="G3221" s="9" t="str">
        <f ca="1">INDEX('Sensor types'!$A$1:$A$18,RANDBETWEEN(2,17))</f>
        <v>ContactSensor</v>
      </c>
      <c r="H3221" s="9" t="str">
        <f ca="1">INDEX('IoT devices'!$A$3:$A$652,RANDBETWEEN(2,652))</f>
        <v>Samsung Galaxy A30</v>
      </c>
      <c r="I3221" t="s">
        <v>1872</v>
      </c>
      <c r="J3221" t="s">
        <v>1872</v>
      </c>
      <c r="K3221" s="1" t="s">
        <v>8498</v>
      </c>
      <c r="L3221" s="1" t="str">
        <f ca="1">VLOOKUP(B3221,Providers!$A$2:$E$32,3,1)</f>
        <v>192.168.0.108</v>
      </c>
      <c r="M3221" t="str">
        <f ca="1">INDEX(ZTNetworkID!$A$2:$B$101,RANDBETWEEN(2,101),1,1)</f>
        <v>2k02b713l8le1fge</v>
      </c>
    </row>
    <row r="3222" spans="1:13">
      <c r="A3222" s="26" t="s">
        <v>17498</v>
      </c>
      <c r="B3222" t="str">
        <f ca="1">INDEX(Providers!$A$2:$A$36,RANDBETWEEN(1,30))</f>
        <v>JNU</v>
      </c>
      <c r="C3222" s="22">
        <v>44639.801377314812</v>
      </c>
      <c r="D3222" s="22">
        <v>44584.487627314818</v>
      </c>
      <c r="E3222" s="9" t="str">
        <f ca="1">INDEX(Locations!$A$2:$A$61,RANDBETWEEN(2,61))</f>
        <v>Celbridge</v>
      </c>
      <c r="F3222" t="str">
        <f ca="1">INDEX(Locations!$E$2:$E$12,RANDBETWEEN(1,12))</f>
        <v>Kitchen</v>
      </c>
      <c r="G3222" s="9" t="str">
        <f ca="1">INDEX('Sensor types'!$A$1:$A$18,RANDBETWEEN(2,17))</f>
        <v>VisionAndImaging Sensor</v>
      </c>
      <c r="H3222" s="9" t="str">
        <f ca="1">INDEX('IoT devices'!$A$3:$A$652,RANDBETWEEN(2,652))</f>
        <v>Samsung Galaxy A60</v>
      </c>
      <c r="I3222" t="s">
        <v>1872</v>
      </c>
      <c r="J3222" t="s">
        <v>1872</v>
      </c>
      <c r="K3222" s="1" t="s">
        <v>8499</v>
      </c>
      <c r="L3222" s="1" t="str">
        <f ca="1">VLOOKUP(B3222,Providers!$A$2:$E$32,3,1)</f>
        <v>201.215.235.109</v>
      </c>
      <c r="M3222" t="str">
        <f ca="1">INDEX(ZTNetworkID!$A$2:$B$101,RANDBETWEEN(2,101),1,1)</f>
        <v>bq60f6d2c6k5stak</v>
      </c>
    </row>
    <row r="3223" spans="1:13" ht="28.8">
      <c r="A3223" s="26" t="s">
        <v>17499</v>
      </c>
      <c r="B3223" t="str">
        <f ca="1">INDEX(Providers!$A$2:$A$36,RANDBETWEEN(1,30))</f>
        <v>SLZ</v>
      </c>
      <c r="C3223" s="22">
        <v>44314.532222222224</v>
      </c>
      <c r="D3223" s="22">
        <v>44717.616249999999</v>
      </c>
      <c r="E3223" s="9" t="str">
        <f ca="1">INDEX(Locations!$A$2:$A$61,RANDBETWEEN(2,61))</f>
        <v>Derry</v>
      </c>
      <c r="F3223" t="str">
        <f ca="1">INDEX(Locations!$E$2:$E$12,RANDBETWEEN(1,12))</f>
        <v>Garage</v>
      </c>
      <c r="G3223" s="9" t="str">
        <f ca="1">INDEX('Sensor types'!$A$1:$A$18,RANDBETWEEN(2,17))</f>
        <v>FlawSensor</v>
      </c>
      <c r="H3223" s="9" t="str">
        <f ca="1">INDEX('IoT devices'!$A$3:$A$652,RANDBETWEEN(2,652))</f>
        <v>Nokia XL</v>
      </c>
      <c r="I3223" t="s">
        <v>1872</v>
      </c>
      <c r="J3223" t="s">
        <v>1872</v>
      </c>
      <c r="K3223" s="1" t="s">
        <v>8500</v>
      </c>
      <c r="L3223" s="1" t="str">
        <f ca="1">VLOOKUP(B3223,Providers!$A$2:$E$32,3,1)</f>
        <v>192.168.0.108</v>
      </c>
      <c r="M3223" t="e">
        <f ca="1">INDEX(ZTNetworkID!$A$2:$B$101,RANDBETWEEN(2,101),1,1)</f>
        <v>#REF!</v>
      </c>
    </row>
    <row r="3224" spans="1:13">
      <c r="A3224" s="26" t="s">
        <v>17500</v>
      </c>
      <c r="B3224" t="str">
        <f ca="1">INDEX(Providers!$A$2:$A$36,RANDBETWEEN(1,30))</f>
        <v>SLZ</v>
      </c>
      <c r="C3224" s="22">
        <v>44682.632303240738</v>
      </c>
      <c r="D3224" s="22">
        <v>44465.125856481478</v>
      </c>
      <c r="E3224" s="9" t="str">
        <f ca="1">INDEX(Locations!$A$2:$A$61,RANDBETWEEN(2,61))</f>
        <v>Strabane</v>
      </c>
      <c r="F3224" t="e">
        <f ca="1">INDEX(Locations!$E$2:$E$12,RANDBETWEEN(1,12))</f>
        <v>#REF!</v>
      </c>
      <c r="G3224" s="9" t="str">
        <f ca="1">INDEX('Sensor types'!$A$1:$A$18,RANDBETWEEN(2,17))</f>
        <v>TemperatureSensor</v>
      </c>
      <c r="H3224" s="9" t="str">
        <f ca="1">INDEX('IoT devices'!$A$3:$A$652,RANDBETWEEN(2,652))</f>
        <v>Asus ZenFone Max Pro M2</v>
      </c>
      <c r="I3224" t="s">
        <v>1872</v>
      </c>
      <c r="J3224" t="s">
        <v>1872</v>
      </c>
      <c r="K3224" s="1" t="s">
        <v>8501</v>
      </c>
      <c r="L3224" s="1" t="str">
        <f ca="1">VLOOKUP(B3224,Providers!$A$2:$E$32,3,1)</f>
        <v>192.168.0.108</v>
      </c>
      <c r="M3224" t="str">
        <f ca="1">INDEX(ZTNetworkID!$A$2:$B$101,RANDBETWEEN(2,101),1,1)</f>
        <v>hwi477v0z35qjt8o</v>
      </c>
    </row>
    <row r="3225" spans="1:13">
      <c r="A3225" s="26" t="s">
        <v>17501</v>
      </c>
      <c r="B3225" t="str">
        <f ca="1">INDEX(Providers!$A$2:$A$36,RANDBETWEEN(1,30))</f>
        <v>FLF</v>
      </c>
      <c r="C3225" s="22">
        <v>44359.005590277775</v>
      </c>
      <c r="D3225" s="22">
        <v>44415.947025462963</v>
      </c>
      <c r="E3225" s="9" t="str">
        <f ca="1">INDEX(Locations!$A$2:$A$61,RANDBETWEEN(2,61))</f>
        <v>Laytown-Bettystown-Mornington</v>
      </c>
      <c r="F3225" t="str">
        <f ca="1">INDEX(Locations!$E$2:$E$12,RANDBETWEEN(1,12))</f>
        <v>Livingroom</v>
      </c>
      <c r="G3225" s="9" t="str">
        <f ca="1">INDEX('Sensor types'!$A$1:$A$18,RANDBETWEEN(2,17))</f>
        <v>LeakSensor</v>
      </c>
      <c r="H3225" s="9" t="str">
        <f ca="1">INDEX('IoT devices'!$A$3:$A$652,RANDBETWEEN(2,652))</f>
        <v>HTC Desire 320</v>
      </c>
      <c r="I3225" t="s">
        <v>1872</v>
      </c>
      <c r="J3225" t="s">
        <v>1872</v>
      </c>
      <c r="K3225" s="1" t="s">
        <v>8502</v>
      </c>
      <c r="L3225" s="1" t="str">
        <f ca="1">VLOOKUP(B3225,Providers!$A$2:$E$32,3,1)</f>
        <v>201.215.235.109</v>
      </c>
      <c r="M3225" t="str">
        <f ca="1">INDEX(ZTNetworkID!$A$2:$B$101,RANDBETWEEN(2,101),1,1)</f>
        <v>ut79tod87tkvjybf</v>
      </c>
    </row>
    <row r="3226" spans="1:13">
      <c r="A3226" s="26" t="s">
        <v>17502</v>
      </c>
      <c r="B3226" t="str">
        <f ca="1">INDEX(Providers!$A$2:$A$36,RANDBETWEEN(1,30))</f>
        <v>GRM</v>
      </c>
      <c r="C3226" s="22">
        <v>44467.566712962966</v>
      </c>
      <c r="D3226" s="22">
        <v>44298.383587962962</v>
      </c>
      <c r="E3226" s="9" t="str">
        <f ca="1">INDEX(Locations!$A$2:$A$61,RANDBETWEEN(2,61))</f>
        <v>Ennis</v>
      </c>
      <c r="F3226" t="str">
        <f ca="1">INDEX(Locations!$E$2:$E$12,RANDBETWEEN(1,12))</f>
        <v>Basement</v>
      </c>
      <c r="G3226" s="9" t="str">
        <f ca="1">INDEX('Sensor types'!$A$1:$A$18,RANDBETWEEN(2,17))</f>
        <v>MotionSensor</v>
      </c>
      <c r="H3226" s="9" t="str">
        <f ca="1">INDEX('IoT devices'!$A$3:$A$652,RANDBETWEEN(2,652))</f>
        <v>Sony Xperia XZ2 Premium</v>
      </c>
      <c r="I3226" t="s">
        <v>1872</v>
      </c>
      <c r="J3226" t="s">
        <v>1872</v>
      </c>
      <c r="K3226" s="1" t="s">
        <v>8503</v>
      </c>
      <c r="L3226" s="1" t="str">
        <f ca="1">VLOOKUP(B3226,Providers!$A$2:$E$32,3,1)</f>
        <v>201.215.235.109</v>
      </c>
      <c r="M3226" t="str">
        <f ca="1">INDEX(ZTNetworkID!$A$2:$B$101,RANDBETWEEN(2,101),1,1)</f>
        <v>yemz3zhla9vdq9xx</v>
      </c>
    </row>
    <row r="3227" spans="1:13">
      <c r="A3227" s="26" t="s">
        <v>17503</v>
      </c>
      <c r="B3227" t="str">
        <f ca="1">INDEX(Providers!$A$2:$A$36,RANDBETWEEN(1,30))</f>
        <v>EZY</v>
      </c>
      <c r="C3227" s="22">
        <v>44308.753842592596</v>
      </c>
      <c r="D3227" s="22">
        <v>44257.906053240738</v>
      </c>
      <c r="E3227" s="9" t="str">
        <f ca="1">INDEX(Locations!$A$2:$A$61,RANDBETWEEN(2,61))</f>
        <v>Banbridge</v>
      </c>
      <c r="F3227" t="str">
        <f ca="1">INDEX(Locations!$E$2:$E$12,RANDBETWEEN(1,12))</f>
        <v>Backyard</v>
      </c>
      <c r="G3227" s="9" t="str">
        <f ca="1">INDEX('Sensor types'!$A$1:$A$18,RANDBETWEEN(2,17))</f>
        <v>ElectricalSensor</v>
      </c>
      <c r="H3227" s="9" t="str">
        <f ca="1">INDEX('IoT devices'!$A$3:$A$652,RANDBETWEEN(2,652))</f>
        <v>Huawei U8230</v>
      </c>
      <c r="I3227" t="s">
        <v>1872</v>
      </c>
      <c r="J3227" t="s">
        <v>1872</v>
      </c>
      <c r="K3227" s="1" t="s">
        <v>8504</v>
      </c>
      <c r="L3227" s="1" t="str">
        <f ca="1">VLOOKUP(B3227,Providers!$A$2:$E$32,3,1)</f>
        <v>201.215.235.109</v>
      </c>
      <c r="M3227" t="str">
        <f ca="1">INDEX(ZTNetworkID!$A$2:$B$101,RANDBETWEEN(2,101),1,1)</f>
        <v>bq60f6d2c6k5stak</v>
      </c>
    </row>
    <row r="3228" spans="1:13">
      <c r="A3228" s="26" t="s">
        <v>17504</v>
      </c>
      <c r="B3228" t="str">
        <f ca="1">INDEX(Providers!$A$2:$A$36,RANDBETWEEN(1,30))</f>
        <v>FVC</v>
      </c>
      <c r="C3228" s="22">
        <v>44521.469143518516</v>
      </c>
      <c r="D3228" s="22">
        <v>44620.568368055552</v>
      </c>
      <c r="E3228" s="9" t="str">
        <f ca="1">INDEX(Locations!$A$2:$A$61,RANDBETWEEN(2,61))</f>
        <v>Carlow</v>
      </c>
      <c r="F3228" t="str">
        <f ca="1">INDEX(Locations!$E$2:$E$12,RANDBETWEEN(1,12))</f>
        <v>Bedroom</v>
      </c>
      <c r="G3228" s="9" t="str">
        <f ca="1">INDEX('Sensor types'!$A$1:$A$18,RANDBETWEEN(2,17))</f>
        <v>VisionAndImaging Sensor</v>
      </c>
      <c r="H3228" s="9" t="str">
        <f ca="1">INDEX('IoT devices'!$A$3:$A$652,RANDBETWEEN(2,652))</f>
        <v>Sony Xperia L3</v>
      </c>
      <c r="I3228" t="s">
        <v>1872</v>
      </c>
      <c r="J3228" t="s">
        <v>1872</v>
      </c>
      <c r="K3228" s="1" t="s">
        <v>8505</v>
      </c>
      <c r="L3228" s="1" t="str">
        <f ca="1">VLOOKUP(B3228,Providers!$A$2:$E$32,3,1)</f>
        <v>201.215.235.109</v>
      </c>
      <c r="M3228" t="str">
        <f ca="1">INDEX(ZTNetworkID!$A$2:$B$101,RANDBETWEEN(2,101),1,1)</f>
        <v>tw70s3ahow3wkrzz</v>
      </c>
    </row>
    <row r="3229" spans="1:13">
      <c r="A3229" s="26" t="s">
        <v>17505</v>
      </c>
      <c r="B3229" t="str">
        <f ca="1">INDEX(Providers!$A$2:$A$36,RANDBETWEEN(1,30))</f>
        <v>WZP</v>
      </c>
      <c r="C3229" s="22">
        <v>44235.567430555559</v>
      </c>
      <c r="D3229" s="22">
        <v>44560.345613425925</v>
      </c>
      <c r="E3229" s="9" t="str">
        <f ca="1">INDEX(Locations!$A$2:$A$61,RANDBETWEEN(2,61))</f>
        <v>Larne</v>
      </c>
      <c r="F3229" t="str">
        <f ca="1">INDEX(Locations!$E$2:$E$12,RANDBETWEEN(1,12))</f>
        <v>Frontyard</v>
      </c>
      <c r="G3229" s="9" t="str">
        <f ca="1">INDEX('Sensor types'!$A$1:$A$18,RANDBETWEEN(2,17))</f>
        <v>PhotoelectricSensor</v>
      </c>
      <c r="H3229" s="9" t="str">
        <f ca="1">INDEX('IoT devices'!$A$3:$A$652,RANDBETWEEN(2,652))</f>
        <v>Samsung Galaxy F02s</v>
      </c>
      <c r="I3229" t="s">
        <v>1872</v>
      </c>
      <c r="J3229" t="s">
        <v>1872</v>
      </c>
      <c r="K3229" s="1" t="s">
        <v>8506</v>
      </c>
      <c r="L3229" s="1" t="str">
        <f ca="1">VLOOKUP(B3229,Providers!$A$2:$E$32,3,1)</f>
        <v>192.168.0.108</v>
      </c>
      <c r="M3229" t="str">
        <f ca="1">INDEX(ZTNetworkID!$A$2:$B$101,RANDBETWEEN(2,101),1,1)</f>
        <v>c1l1nl7obwvny90q</v>
      </c>
    </row>
    <row r="3230" spans="1:13">
      <c r="A3230" s="26" t="s">
        <v>17506</v>
      </c>
      <c r="B3230" t="str">
        <f ca="1">INDEX(Providers!$A$2:$A$36,RANDBETWEEN(1,30))</f>
        <v>GRM</v>
      </c>
      <c r="C3230" s="22">
        <v>44507.916145833333</v>
      </c>
      <c r="D3230" s="22">
        <v>44655.368379629632</v>
      </c>
      <c r="E3230" s="9" t="str">
        <f ca="1">INDEX(Locations!$A$2:$A$61,RANDBETWEEN(2,61))</f>
        <v>Laytown-Bettystown-Mornington</v>
      </c>
      <c r="F3230" t="str">
        <f ca="1">INDEX(Locations!$E$2:$E$12,RANDBETWEEN(1,12))</f>
        <v>GuestRoom</v>
      </c>
      <c r="G3230" s="9" t="str">
        <f ca="1">INDEX('Sensor types'!$A$1:$A$18,RANDBETWEEN(2,17))</f>
        <v>LevelSensor</v>
      </c>
      <c r="H3230" s="9" t="str">
        <f ca="1">INDEX('IoT devices'!$A$3:$A$652,RANDBETWEEN(2,652))</f>
        <v>HTC Aria</v>
      </c>
      <c r="I3230" t="s">
        <v>1872</v>
      </c>
      <c r="J3230" t="s">
        <v>1872</v>
      </c>
      <c r="K3230" s="1" t="s">
        <v>8507</v>
      </c>
      <c r="L3230" s="1" t="str">
        <f ca="1">VLOOKUP(B3230,Providers!$A$2:$E$32,3,1)</f>
        <v>201.215.235.109</v>
      </c>
      <c r="M3230" t="str">
        <f ca="1">INDEX(ZTNetworkID!$A$2:$B$101,RANDBETWEEN(2,101),1,1)</f>
        <v>rnmazdpc2ds6ypoj</v>
      </c>
    </row>
    <row r="3231" spans="1:13">
      <c r="A3231" s="26" t="s">
        <v>17507</v>
      </c>
      <c r="B3231" t="str">
        <f ca="1">INDEX(Providers!$A$2:$A$36,RANDBETWEEN(1,30))</f>
        <v>EZY</v>
      </c>
      <c r="C3231" s="22">
        <v>44616.502696759257</v>
      </c>
      <c r="D3231" s="22">
        <v>44611.675868055558</v>
      </c>
      <c r="E3231" s="9" t="str">
        <f ca="1">INDEX(Locations!$A$2:$A$61,RANDBETWEEN(2,61))</f>
        <v>Carlow</v>
      </c>
      <c r="F3231" t="str">
        <f ca="1">INDEX(Locations!$E$2:$E$12,RANDBETWEEN(1,12))</f>
        <v>Kitchen</v>
      </c>
      <c r="G3231" s="9" t="str">
        <f ca="1">INDEX('Sensor types'!$A$1:$A$18,RANDBETWEEN(2,17))</f>
        <v>ContactSensor</v>
      </c>
      <c r="H3231" s="9" t="str">
        <f ca="1">INDEX('IoT devices'!$A$3:$A$652,RANDBETWEEN(2,652))</f>
        <v>HTC Desire U</v>
      </c>
      <c r="I3231" t="s">
        <v>1872</v>
      </c>
      <c r="J3231" t="s">
        <v>1872</v>
      </c>
      <c r="K3231" s="1" t="s">
        <v>8508</v>
      </c>
      <c r="L3231" s="1" t="str">
        <f ca="1">VLOOKUP(B3231,Providers!$A$2:$E$32,3,1)</f>
        <v>201.215.235.109</v>
      </c>
      <c r="M3231" t="str">
        <f ca="1">INDEX(ZTNetworkID!$A$2:$B$101,RANDBETWEEN(2,101),1,1)</f>
        <v>4xn1m2vxcu1jet82</v>
      </c>
    </row>
    <row r="3232" spans="1:13">
      <c r="A3232" s="26" t="s">
        <v>17508</v>
      </c>
      <c r="B3232" t="str">
        <f ca="1">INDEX(Providers!$A$2:$A$36,RANDBETWEEN(1,30))</f>
        <v>WJN</v>
      </c>
      <c r="C3232" s="22">
        <v>44361.809490740743</v>
      </c>
      <c r="D3232" s="22">
        <v>44290.625104166669</v>
      </c>
      <c r="E3232" s="9" t="str">
        <f ca="1">INDEX(Locations!$A$2:$A$61,RANDBETWEEN(2,61))</f>
        <v>Ashbourne</v>
      </c>
      <c r="F3232" t="str">
        <f ca="1">INDEX(Locations!$E$2:$E$12,RANDBETWEEN(1,12))</f>
        <v>GuestRoom</v>
      </c>
      <c r="G3232" s="9" t="str">
        <f ca="1">INDEX('Sensor types'!$A$1:$A$18,RANDBETWEEN(2,17))</f>
        <v>PressureSensor</v>
      </c>
      <c r="H3232" s="9" t="str">
        <f ca="1">INDEX('IoT devices'!$A$3:$A$652,RANDBETWEEN(2,652))</f>
        <v>HTC Desire 616</v>
      </c>
      <c r="I3232" t="s">
        <v>1872</v>
      </c>
      <c r="J3232" t="s">
        <v>1872</v>
      </c>
      <c r="K3232" s="1" t="s">
        <v>8509</v>
      </c>
      <c r="L3232" s="1" t="str">
        <f ca="1">VLOOKUP(B3232,Providers!$A$2:$E$32,3,1)</f>
        <v>192.168.0.108</v>
      </c>
      <c r="M3232" t="str">
        <f ca="1">INDEX(ZTNetworkID!$A$2:$B$101,RANDBETWEEN(2,101),1,1)</f>
        <v>2f1q2c5s70pwml55</v>
      </c>
    </row>
    <row r="3233" spans="1:13">
      <c r="A3233" s="26" t="s">
        <v>17509</v>
      </c>
      <c r="B3233" t="str">
        <f ca="1">INDEX(Providers!$A$2:$A$36,RANDBETWEEN(1,30))</f>
        <v>GHC</v>
      </c>
      <c r="C3233" s="22">
        <v>44718.147986111115</v>
      </c>
      <c r="D3233" s="22">
        <v>44511.979618055557</v>
      </c>
      <c r="E3233" s="9" t="str">
        <f ca="1">INDEX(Locations!$A$2:$A$61,RANDBETWEEN(2,61))</f>
        <v>Cookstown</v>
      </c>
      <c r="F3233" t="str">
        <f ca="1">INDEX(Locations!$E$2:$E$12,RANDBETWEEN(1,12))</f>
        <v>Kitchen</v>
      </c>
      <c r="G3233" s="9" t="str">
        <f ca="1">INDEX('Sensor types'!$A$1:$A$18,RANDBETWEEN(2,17))</f>
        <v>LeakSensor</v>
      </c>
      <c r="H3233" s="9" t="str">
        <f ca="1">INDEX('IoT devices'!$A$3:$A$652,RANDBETWEEN(2,652))</f>
        <v>Samsung Galaxy A11</v>
      </c>
      <c r="I3233" t="s">
        <v>1872</v>
      </c>
      <c r="J3233" t="s">
        <v>1872</v>
      </c>
      <c r="K3233" s="1" t="s">
        <v>8510</v>
      </c>
      <c r="L3233" s="1" t="str">
        <f ca="1">VLOOKUP(B3233,Providers!$A$2:$E$32,3,1)</f>
        <v>201.215.235.109</v>
      </c>
      <c r="M3233" t="str">
        <f ca="1">INDEX(ZTNetworkID!$A$2:$B$101,RANDBETWEEN(2,101),1,1)</f>
        <v>b1k0vea1fk017q9m</v>
      </c>
    </row>
    <row r="3234" spans="1:13">
      <c r="A3234" s="26" t="s">
        <v>17510</v>
      </c>
      <c r="B3234" t="str">
        <f ca="1">INDEX(Providers!$A$2:$A$36,RANDBETWEEN(1,30))</f>
        <v>LYC</v>
      </c>
      <c r="C3234" s="22">
        <v>44474.474861111114</v>
      </c>
      <c r="D3234" s="22">
        <v>44541.401342592595</v>
      </c>
      <c r="E3234" s="9" t="str">
        <f ca="1">INDEX(Locations!$A$2:$A$61,RANDBETWEEN(2,61))</f>
        <v>Clonmel</v>
      </c>
      <c r="F3234" t="e">
        <f ca="1">INDEX(Locations!$E$2:$E$12,RANDBETWEEN(1,12))</f>
        <v>#REF!</v>
      </c>
      <c r="G3234" s="9" t="str">
        <f ca="1">INDEX('Sensor types'!$A$1:$A$18,RANDBETWEEN(2,17))</f>
        <v>FlameSensor</v>
      </c>
      <c r="H3234" s="9" t="str">
        <f ca="1">INDEX('IoT devices'!$A$3:$A$652,RANDBETWEEN(2,652))</f>
        <v>Nubia N1 lite</v>
      </c>
      <c r="I3234" t="s">
        <v>1872</v>
      </c>
      <c r="J3234" t="s">
        <v>1872</v>
      </c>
      <c r="K3234" s="1" t="s">
        <v>8511</v>
      </c>
      <c r="L3234" s="1" t="str">
        <f ca="1">VLOOKUP(B3234,Providers!$A$2:$E$32,3,1)</f>
        <v>201.215.235.109</v>
      </c>
      <c r="M3234" t="str">
        <f ca="1">INDEX(ZTNetworkID!$A$2:$B$101,RANDBETWEEN(2,101),1,1)</f>
        <v>bq60f6d2c6k5stak</v>
      </c>
    </row>
    <row r="3235" spans="1:13" ht="28.8">
      <c r="A3235" s="26" t="s">
        <v>17511</v>
      </c>
      <c r="B3235" t="str">
        <f ca="1">INDEX(Providers!$A$2:$A$36,RANDBETWEEN(1,30))</f>
        <v>HKX</v>
      </c>
      <c r="C3235" s="22">
        <v>44535.290393518517</v>
      </c>
      <c r="D3235" s="22">
        <v>44697.678032407406</v>
      </c>
      <c r="E3235" s="9" t="str">
        <f ca="1">INDEX(Locations!$A$2:$A$61,RANDBETWEEN(2,61))</f>
        <v>Carrickfergus</v>
      </c>
      <c r="F3235" t="str">
        <f ca="1">INDEX(Locations!$E$2:$E$12,RANDBETWEEN(1,12))</f>
        <v>Livingroom</v>
      </c>
      <c r="G3235" s="9" t="str">
        <f ca="1">INDEX('Sensor types'!$A$1:$A$18,RANDBETWEEN(2,17))</f>
        <v>LevelSensor</v>
      </c>
      <c r="H3235" s="9" t="str">
        <f ca="1">INDEX('IoT devices'!$A$3:$A$652,RANDBETWEEN(2,652))</f>
        <v>Apple iPhone 12</v>
      </c>
      <c r="I3235" t="s">
        <v>1872</v>
      </c>
      <c r="J3235" t="s">
        <v>1872</v>
      </c>
      <c r="K3235" s="1" t="s">
        <v>8512</v>
      </c>
      <c r="L3235" s="1" t="str">
        <f ca="1">VLOOKUP(B3235,Providers!$A$2:$E$32,3,1)</f>
        <v>201.215.235.109</v>
      </c>
      <c r="M3235" t="str">
        <f ca="1">INDEX(ZTNetworkID!$A$2:$B$101,RANDBETWEEN(2,101),1,1)</f>
        <v>olhnp0uuzkec6y1m</v>
      </c>
    </row>
    <row r="3236" spans="1:13">
      <c r="A3236" s="26" t="s">
        <v>17512</v>
      </c>
      <c r="B3236" t="str">
        <f ca="1">INDEX(Providers!$A$2:$A$36,RANDBETWEEN(1,30))</f>
        <v>SLZ</v>
      </c>
      <c r="C3236" s="22">
        <v>44447.912245370368</v>
      </c>
      <c r="D3236" s="22">
        <v>44685.924467592595</v>
      </c>
      <c r="E3236" s="9" t="str">
        <f ca="1">INDEX(Locations!$A$2:$A$61,RANDBETWEEN(2,61))</f>
        <v>Naas</v>
      </c>
      <c r="F3236" t="str">
        <f ca="1">INDEX(Locations!$E$2:$E$12,RANDBETWEEN(1,12))</f>
        <v>Frontyard</v>
      </c>
      <c r="G3236" s="9" t="str">
        <f ca="1">INDEX('Sensor types'!$A$1:$A$18,RANDBETWEEN(2,17))</f>
        <v>ProximitySensor</v>
      </c>
      <c r="H3236" s="9" t="str">
        <f ca="1">INDEX('IoT devices'!$A$3:$A$652,RANDBETWEEN(2,652))</f>
        <v>Honor X10</v>
      </c>
      <c r="I3236" t="s">
        <v>1872</v>
      </c>
      <c r="J3236" t="s">
        <v>1872</v>
      </c>
      <c r="K3236" s="1" t="s">
        <v>8513</v>
      </c>
      <c r="L3236" s="1" t="str">
        <f ca="1">VLOOKUP(B3236,Providers!$A$2:$E$32,3,1)</f>
        <v>192.168.0.108</v>
      </c>
      <c r="M3236" t="str">
        <f ca="1">INDEX(ZTNetworkID!$A$2:$B$101,RANDBETWEEN(2,101),1,1)</f>
        <v>qjfg1kokj9pqw4gm</v>
      </c>
    </row>
    <row r="3237" spans="1:13">
      <c r="A3237" s="26" t="s">
        <v>17513</v>
      </c>
      <c r="B3237" t="str">
        <f ca="1">INDEX(Providers!$A$2:$A$36,RANDBETWEEN(1,30))</f>
        <v>PCS</v>
      </c>
      <c r="C3237" s="22">
        <v>44379.802407407406</v>
      </c>
      <c r="D3237" s="22">
        <v>44387.130173611113</v>
      </c>
      <c r="E3237" s="9" t="str">
        <f ca="1">INDEX(Locations!$A$2:$A$61,RANDBETWEEN(2,61))</f>
        <v>Cobh</v>
      </c>
      <c r="F3237" t="str">
        <f ca="1">INDEX(Locations!$E$2:$E$12,RANDBETWEEN(1,12))</f>
        <v>Bathroom</v>
      </c>
      <c r="G3237" s="9" t="str">
        <f ca="1">INDEX('Sensor types'!$A$1:$A$18,RANDBETWEEN(2,17))</f>
        <v>LeakSensor</v>
      </c>
      <c r="H3237" s="9" t="str">
        <f ca="1">INDEX('IoT devices'!$A$3:$A$652,RANDBETWEEN(2,652))</f>
        <v>HTC Desire 20+</v>
      </c>
      <c r="I3237" t="s">
        <v>1872</v>
      </c>
      <c r="J3237" t="s">
        <v>1872</v>
      </c>
      <c r="K3237" s="1" t="s">
        <v>8514</v>
      </c>
      <c r="L3237" s="1" t="str">
        <f ca="1">VLOOKUP(B3237,Providers!$A$2:$E$32,3,1)</f>
        <v>188.247.201.145</v>
      </c>
      <c r="M3237" t="str">
        <f ca="1">INDEX(ZTNetworkID!$A$2:$B$101,RANDBETWEEN(2,101),1,1)</f>
        <v>nldvbvgmscstwzgy</v>
      </c>
    </row>
    <row r="3238" spans="1:13">
      <c r="A3238" s="26" t="s">
        <v>17514</v>
      </c>
      <c r="B3238" t="str">
        <f ca="1">INDEX(Providers!$A$2:$A$36,RANDBETWEEN(1,30))</f>
        <v>WJN</v>
      </c>
      <c r="C3238" s="22">
        <v>44419.233067129629</v>
      </c>
      <c r="D3238" s="22">
        <v>44669.170856481483</v>
      </c>
      <c r="E3238" s="9" t="str">
        <f ca="1">INDEX(Locations!$A$2:$A$61,RANDBETWEEN(2,61))</f>
        <v>Derry</v>
      </c>
      <c r="F3238" t="str">
        <f ca="1">INDEX(Locations!$E$2:$E$12,RANDBETWEEN(1,12))</f>
        <v>Livingroom</v>
      </c>
      <c r="G3238" s="9" t="str">
        <f ca="1">INDEX('Sensor types'!$A$1:$A$18,RANDBETWEEN(2,17))</f>
        <v>VisionAndImaging Sensor</v>
      </c>
      <c r="H3238" s="9" t="str">
        <f ca="1">INDEX('IoT devices'!$A$3:$A$652,RANDBETWEEN(2,652))</f>
        <v>HTC Desire 310</v>
      </c>
      <c r="I3238" t="s">
        <v>1872</v>
      </c>
      <c r="J3238" t="s">
        <v>1872</v>
      </c>
      <c r="K3238" s="1" t="s">
        <v>8515</v>
      </c>
      <c r="L3238" s="1" t="str">
        <f ca="1">VLOOKUP(B3238,Providers!$A$2:$E$32,3,1)</f>
        <v>192.168.0.108</v>
      </c>
      <c r="M3238" t="str">
        <f ca="1">INDEX(ZTNetworkID!$A$2:$B$101,RANDBETWEEN(2,101),1,1)</f>
        <v>rnmazdpc2ds6ypoj</v>
      </c>
    </row>
    <row r="3239" spans="1:13">
      <c r="A3239" s="26" t="s">
        <v>17515</v>
      </c>
      <c r="B3239" t="str">
        <f ca="1">INDEX(Providers!$A$2:$A$36,RANDBETWEEN(1,30))</f>
        <v>EZY</v>
      </c>
      <c r="C3239" s="22">
        <v>44414.530914351853</v>
      </c>
      <c r="D3239" s="22">
        <v>44654.526620370372</v>
      </c>
      <c r="E3239" s="9" t="str">
        <f ca="1">INDEX(Locations!$A$2:$A$61,RANDBETWEEN(2,61))</f>
        <v>Drogheda</v>
      </c>
      <c r="F3239" t="str">
        <f ca="1">INDEX(Locations!$E$2:$E$12,RANDBETWEEN(1,12))</f>
        <v>Livingroom</v>
      </c>
      <c r="G3239" s="9" t="str">
        <f ca="1">INDEX('Sensor types'!$A$1:$A$18,RANDBETWEEN(2,17))</f>
        <v>PressureSensor</v>
      </c>
      <c r="H3239" s="9" t="str">
        <f ca="1">INDEX('IoT devices'!$A$3:$A$652,RANDBETWEEN(2,652))</f>
        <v>HTC Tattoo</v>
      </c>
      <c r="I3239" t="s">
        <v>1872</v>
      </c>
      <c r="J3239" t="s">
        <v>1872</v>
      </c>
      <c r="K3239" s="1" t="s">
        <v>8516</v>
      </c>
      <c r="L3239" s="1" t="str">
        <f ca="1">VLOOKUP(B3239,Providers!$A$2:$E$32,3,1)</f>
        <v>201.215.235.109</v>
      </c>
      <c r="M3239" t="str">
        <f ca="1">INDEX(ZTNetworkID!$A$2:$B$101,RANDBETWEEN(2,101),1,1)</f>
        <v>yveso0u9t6nczfyz</v>
      </c>
    </row>
    <row r="3240" spans="1:13">
      <c r="A3240" s="26" t="s">
        <v>17516</v>
      </c>
      <c r="B3240" t="str">
        <f ca="1">INDEX(Providers!$A$2:$A$36,RANDBETWEEN(1,30))</f>
        <v>PCS</v>
      </c>
      <c r="C3240" s="22">
        <v>44582.545659722222</v>
      </c>
      <c r="D3240" s="22">
        <v>44309.467129629629</v>
      </c>
      <c r="E3240" s="9" t="str">
        <f ca="1">INDEX(Locations!$A$2:$A$61,RANDBETWEEN(2,61))</f>
        <v>Derry</v>
      </c>
      <c r="F3240" t="e">
        <f ca="1">INDEX(Locations!$E$2:$E$12,RANDBETWEEN(1,12))</f>
        <v>#REF!</v>
      </c>
      <c r="G3240" s="9" t="str">
        <f ca="1">INDEX('Sensor types'!$A$1:$A$18,RANDBETWEEN(2,17))</f>
        <v>PositionSensor</v>
      </c>
      <c r="H3240" s="9" t="str">
        <f ca="1">INDEX('IoT devices'!$A$3:$A$652,RANDBETWEEN(2,652))</f>
        <v>Nubia Z5</v>
      </c>
      <c r="I3240" t="s">
        <v>1872</v>
      </c>
      <c r="J3240" t="s">
        <v>1872</v>
      </c>
      <c r="K3240" s="1" t="s">
        <v>8517</v>
      </c>
      <c r="L3240" s="1" t="str">
        <f ca="1">VLOOKUP(B3240,Providers!$A$2:$E$32,3,1)</f>
        <v>188.247.201.145</v>
      </c>
      <c r="M3240" t="str">
        <f ca="1">INDEX(ZTNetworkID!$A$2:$B$101,RANDBETWEEN(2,101),1,1)</f>
        <v>rhvw654gjo9fkpol</v>
      </c>
    </row>
    <row r="3241" spans="1:13">
      <c r="A3241" s="26" t="s">
        <v>17517</v>
      </c>
      <c r="B3241" t="str">
        <f ca="1">INDEX(Providers!$A$2:$A$36,RANDBETWEEN(1,30))</f>
        <v>GRM</v>
      </c>
      <c r="C3241" s="22">
        <v>44402.719849537039</v>
      </c>
      <c r="D3241" s="22">
        <v>44468.924872685187</v>
      </c>
      <c r="E3241" s="9" t="str">
        <f ca="1">INDEX(Locations!$A$2:$A$61,RANDBETWEEN(2,61))</f>
        <v>Armagh</v>
      </c>
      <c r="F3241" t="str">
        <f ca="1">INDEX(Locations!$E$2:$E$12,RANDBETWEEN(1,12))</f>
        <v>Bathroom</v>
      </c>
      <c r="G3241" s="9" t="str">
        <f ca="1">INDEX('Sensor types'!$A$1:$A$18,RANDBETWEEN(2,17))</f>
        <v>LevelSensor</v>
      </c>
      <c r="H3241" s="9" t="str">
        <f ca="1">INDEX('IoT devices'!$A$3:$A$652,RANDBETWEEN(2,652))</f>
        <v>Samsung Galaxy A51 5G UW</v>
      </c>
      <c r="I3241" t="s">
        <v>1872</v>
      </c>
      <c r="J3241" t="s">
        <v>1872</v>
      </c>
      <c r="K3241" s="1" t="s">
        <v>8518</v>
      </c>
      <c r="L3241" s="1" t="str">
        <f ca="1">VLOOKUP(B3241,Providers!$A$2:$E$32,3,1)</f>
        <v>201.215.235.109</v>
      </c>
      <c r="M3241" t="str">
        <f ca="1">INDEX(ZTNetworkID!$A$2:$B$101,RANDBETWEEN(2,101),1,1)</f>
        <v>579lg1xn57234tam</v>
      </c>
    </row>
    <row r="3242" spans="1:13">
      <c r="A3242" s="26" t="s">
        <v>17518</v>
      </c>
      <c r="B3242" t="str">
        <f ca="1">INDEX(Providers!$A$2:$A$36,RANDBETWEEN(1,30))</f>
        <v>JNU</v>
      </c>
      <c r="C3242" s="22">
        <v>44498.621736111112</v>
      </c>
      <c r="D3242" s="22">
        <v>44226.607453703706</v>
      </c>
      <c r="E3242" s="9" t="str">
        <f ca="1">INDEX(Locations!$A$2:$A$61,RANDBETWEEN(2,61))</f>
        <v>Kilkenny</v>
      </c>
      <c r="F3242" t="str">
        <f ca="1">INDEX(Locations!$E$2:$E$12,RANDBETWEEN(1,12))</f>
        <v>Familyroom</v>
      </c>
      <c r="G3242" s="9" t="str">
        <f ca="1">INDEX('Sensor types'!$A$1:$A$18,RANDBETWEEN(2,17))</f>
        <v>TemperatureSensor</v>
      </c>
      <c r="H3242" s="9" t="str">
        <f ca="1">INDEX('IoT devices'!$A$3:$A$652,RANDBETWEEN(2,652))</f>
        <v>Samsung Galaxy S4</v>
      </c>
      <c r="I3242" t="s">
        <v>1872</v>
      </c>
      <c r="J3242" t="s">
        <v>1872</v>
      </c>
      <c r="K3242" s="1" t="s">
        <v>8519</v>
      </c>
      <c r="L3242" s="1" t="str">
        <f ca="1">VLOOKUP(B3242,Providers!$A$2:$E$32,3,1)</f>
        <v>201.215.235.109</v>
      </c>
      <c r="M3242" t="str">
        <f ca="1">INDEX(ZTNetworkID!$A$2:$B$101,RANDBETWEEN(2,101),1,1)</f>
        <v>k8seh1oh00wsfmv5</v>
      </c>
    </row>
    <row r="3243" spans="1:13">
      <c r="A3243" s="26" t="s">
        <v>17519</v>
      </c>
      <c r="B3243" t="str">
        <f ca="1">INDEX(Providers!$A$2:$A$36,RANDBETWEEN(1,30))</f>
        <v>PCS</v>
      </c>
      <c r="C3243" s="22">
        <v>44264.489814814813</v>
      </c>
      <c r="D3243" s="22">
        <v>44526.375439814816</v>
      </c>
      <c r="E3243" s="9" t="str">
        <f ca="1">INDEX(Locations!$A$2:$A$61,RANDBETWEEN(2,61))</f>
        <v>Dungannon</v>
      </c>
      <c r="F3243" t="str">
        <f ca="1">INDEX(Locations!$E$2:$E$12,RANDBETWEEN(1,12))</f>
        <v>Kitchen</v>
      </c>
      <c r="G3243" s="9" t="str">
        <f ca="1">INDEX('Sensor types'!$A$1:$A$18,RANDBETWEEN(2,17))</f>
        <v>MetalSensor</v>
      </c>
      <c r="H3243" s="9" t="str">
        <f ca="1">INDEX('IoT devices'!$A$3:$A$652,RANDBETWEEN(2,652))</f>
        <v>Honor 30i</v>
      </c>
      <c r="I3243" t="s">
        <v>1872</v>
      </c>
      <c r="J3243" t="s">
        <v>1872</v>
      </c>
      <c r="K3243" s="1" t="s">
        <v>8520</v>
      </c>
      <c r="L3243" s="1" t="str">
        <f ca="1">VLOOKUP(B3243,Providers!$A$2:$E$32,3,1)</f>
        <v>188.247.201.145</v>
      </c>
      <c r="M3243" t="str">
        <f ca="1">INDEX(ZTNetworkID!$A$2:$B$101,RANDBETWEEN(2,101),1,1)</f>
        <v>wmqfhg9thbqblysd</v>
      </c>
    </row>
    <row r="3244" spans="1:13">
      <c r="A3244" s="26" t="s">
        <v>17520</v>
      </c>
      <c r="B3244" t="str">
        <f ca="1">INDEX(Providers!$A$2:$A$36,RANDBETWEEN(1,30))</f>
        <v>LYC</v>
      </c>
      <c r="C3244" s="22">
        <v>44648.138333333336</v>
      </c>
      <c r="D3244" s="22">
        <v>44542.039293981485</v>
      </c>
      <c r="E3244" s="9" t="str">
        <f ca="1">INDEX(Locations!$A$2:$A$61,RANDBETWEEN(2,61))</f>
        <v>Waterford</v>
      </c>
      <c r="F3244" t="str">
        <f ca="1">INDEX(Locations!$E$2:$E$12,RANDBETWEEN(1,12))</f>
        <v>Garage</v>
      </c>
      <c r="G3244" s="9" t="str">
        <f ca="1">INDEX('Sensor types'!$A$1:$A$18,RANDBETWEEN(2,17))</f>
        <v>PositionSensor</v>
      </c>
      <c r="H3244" s="9" t="str">
        <f ca="1">INDEX('IoT devices'!$A$3:$A$652,RANDBETWEEN(2,652))</f>
        <v>HTC Desire X</v>
      </c>
      <c r="I3244" t="s">
        <v>1872</v>
      </c>
      <c r="J3244" t="s">
        <v>1872</v>
      </c>
      <c r="K3244" s="1" t="s">
        <v>8521</v>
      </c>
      <c r="L3244" s="1" t="str">
        <f ca="1">VLOOKUP(B3244,Providers!$A$2:$E$32,3,1)</f>
        <v>201.215.235.109</v>
      </c>
      <c r="M3244" t="str">
        <f ca="1">INDEX(ZTNetworkID!$A$2:$B$101,RANDBETWEEN(2,101),1,1)</f>
        <v>t8c5v3kytd2qdhcf</v>
      </c>
    </row>
    <row r="3245" spans="1:13">
      <c r="A3245" s="26" t="s">
        <v>17521</v>
      </c>
      <c r="B3245" t="str">
        <f ca="1">INDEX(Providers!$A$2:$A$36,RANDBETWEEN(1,30))</f>
        <v>THA</v>
      </c>
      <c r="C3245" s="22">
        <v>44511.06212962963</v>
      </c>
      <c r="D3245" s="22">
        <v>44648.299120370371</v>
      </c>
      <c r="E3245" s="9" t="str">
        <f ca="1">INDEX(Locations!$A$2:$A$61,RANDBETWEEN(2,61))</f>
        <v>Derry</v>
      </c>
      <c r="F3245" t="str">
        <f ca="1">INDEX(Locations!$E$2:$E$12,RANDBETWEEN(1,12))</f>
        <v>Bedroom</v>
      </c>
      <c r="G3245" s="9" t="str">
        <f ca="1">INDEX('Sensor types'!$A$1:$A$18,RANDBETWEEN(2,17))</f>
        <v>RadiationSensor</v>
      </c>
      <c r="H3245" s="9" t="str">
        <f ca="1">INDEX('IoT devices'!$A$3:$A$652,RANDBETWEEN(2,652))</f>
        <v>Samsung Galaxy A41</v>
      </c>
      <c r="I3245" t="s">
        <v>1872</v>
      </c>
      <c r="J3245" t="s">
        <v>1872</v>
      </c>
      <c r="K3245" s="1" t="s">
        <v>8522</v>
      </c>
      <c r="L3245" s="1" t="str">
        <f ca="1">VLOOKUP(B3245,Providers!$A$2:$E$32,3,1)</f>
        <v>192.168.0.108</v>
      </c>
      <c r="M3245" t="str">
        <f ca="1">INDEX(ZTNetworkID!$A$2:$B$101,RANDBETWEEN(2,101),1,1)</f>
        <v>ep5y6wvuh827xfd3</v>
      </c>
    </row>
    <row r="3246" spans="1:13">
      <c r="A3246" s="26" t="s">
        <v>17522</v>
      </c>
      <c r="B3246" t="str">
        <f ca="1">INDEX(Providers!$A$2:$A$36,RANDBETWEEN(1,30))</f>
        <v>UFF</v>
      </c>
      <c r="C3246" s="22">
        <v>44498.408206018517</v>
      </c>
      <c r="D3246" s="22">
        <v>44626.188113425924</v>
      </c>
      <c r="E3246" s="9" t="str">
        <f ca="1">INDEX(Locations!$A$2:$A$61,RANDBETWEEN(2,61))</f>
        <v>Limavady</v>
      </c>
      <c r="F3246" t="str">
        <f ca="1">INDEX(Locations!$E$2:$E$12,RANDBETWEEN(1,12))</f>
        <v>Livingroom</v>
      </c>
      <c r="G3246" s="9" t="str">
        <f ca="1">INDEX('Sensor types'!$A$1:$A$18,RANDBETWEEN(2,17))</f>
        <v>PressureSensor</v>
      </c>
      <c r="H3246" s="9" t="str">
        <f ca="1">INDEX('IoT devices'!$A$3:$A$652,RANDBETWEEN(2,652))</f>
        <v>Asus PadFone Infinity Lite</v>
      </c>
      <c r="I3246" t="s">
        <v>1872</v>
      </c>
      <c r="J3246" t="s">
        <v>1872</v>
      </c>
      <c r="K3246" s="1" t="s">
        <v>8523</v>
      </c>
      <c r="L3246" s="1" t="str">
        <f ca="1">VLOOKUP(B3246,Providers!$A$2:$E$32,3,1)</f>
        <v>192.168.0.108</v>
      </c>
      <c r="M3246" t="str">
        <f ca="1">INDEX(ZTNetworkID!$A$2:$B$101,RANDBETWEEN(2,101),1,1)</f>
        <v>trge3fb3wlkx54fv</v>
      </c>
    </row>
    <row r="3247" spans="1:13">
      <c r="A3247" s="26" t="s">
        <v>17523</v>
      </c>
      <c r="B3247" t="str">
        <f ca="1">INDEX(Providers!$A$2:$A$36,RANDBETWEEN(1,30))</f>
        <v>FLF</v>
      </c>
      <c r="C3247" s="22">
        <v>44200.427812499998</v>
      </c>
      <c r="D3247" s="22">
        <v>44700.897407407407</v>
      </c>
      <c r="E3247" s="9" t="str">
        <f ca="1">INDEX(Locations!$A$2:$A$61,RANDBETWEEN(2,61))</f>
        <v>Dungannon</v>
      </c>
      <c r="F3247" t="str">
        <f ca="1">INDEX(Locations!$E$2:$E$12,RANDBETWEEN(1,12))</f>
        <v>Bedroom</v>
      </c>
      <c r="G3247" s="9" t="str">
        <f ca="1">INDEX('Sensor types'!$A$1:$A$18,RANDBETWEEN(2,17))</f>
        <v>LevelSensor</v>
      </c>
      <c r="H3247" s="9" t="str">
        <f ca="1">INDEX('IoT devices'!$A$3:$A$652,RANDBETWEEN(2,652))</f>
        <v>Nubia Z5</v>
      </c>
      <c r="I3247" t="s">
        <v>1872</v>
      </c>
      <c r="J3247" t="s">
        <v>1872</v>
      </c>
      <c r="K3247" s="1" t="s">
        <v>8524</v>
      </c>
      <c r="L3247" s="1" t="str">
        <f ca="1">VLOOKUP(B3247,Providers!$A$2:$E$32,3,1)</f>
        <v>201.215.235.109</v>
      </c>
      <c r="M3247" t="str">
        <f ca="1">INDEX(ZTNetworkID!$A$2:$B$101,RANDBETWEEN(2,101),1,1)</f>
        <v>nldvbvgmscstwzgy</v>
      </c>
    </row>
    <row r="3248" spans="1:13">
      <c r="A3248" s="26" t="s">
        <v>17524</v>
      </c>
      <c r="B3248" t="str">
        <f ca="1">INDEX(Providers!$A$2:$A$36,RANDBETWEEN(1,30))</f>
        <v>MCY</v>
      </c>
      <c r="C3248" s="22">
        <v>44545.685833333337</v>
      </c>
      <c r="D3248" s="22">
        <v>44675.866527777776</v>
      </c>
      <c r="E3248" s="9" t="str">
        <f ca="1">INDEX(Locations!$A$2:$A$61,RANDBETWEEN(2,61))</f>
        <v>Armagh</v>
      </c>
      <c r="F3248" t="str">
        <f ca="1">INDEX(Locations!$E$2:$E$12,RANDBETWEEN(1,12))</f>
        <v>Kitchen</v>
      </c>
      <c r="G3248" s="9" t="str">
        <f ca="1">INDEX('Sensor types'!$A$1:$A$18,RANDBETWEEN(2,17))</f>
        <v>ElectricalSensor</v>
      </c>
      <c r="H3248" s="9" t="str">
        <f ca="1">INDEX('IoT devices'!$A$3:$A$652,RANDBETWEEN(2,652))</f>
        <v>HTC 10</v>
      </c>
      <c r="I3248" t="s">
        <v>1872</v>
      </c>
      <c r="J3248" t="s">
        <v>1872</v>
      </c>
      <c r="K3248" s="1" t="s">
        <v>8525</v>
      </c>
      <c r="L3248" s="1" t="str">
        <f ca="1">VLOOKUP(B3248,Providers!$A$2:$E$32,3,1)</f>
        <v>201.215.235.109</v>
      </c>
      <c r="M3248" t="str">
        <f ca="1">INDEX(ZTNetworkID!$A$2:$B$101,RANDBETWEEN(2,101),1,1)</f>
        <v>q04dz7qzqnatqjnd</v>
      </c>
    </row>
    <row r="3249" spans="1:13">
      <c r="A3249" s="26" t="s">
        <v>17525</v>
      </c>
      <c r="B3249" t="str">
        <f ca="1">INDEX(Providers!$A$2:$A$36,RANDBETWEEN(1,30))</f>
        <v>XCW</v>
      </c>
      <c r="C3249" s="22">
        <v>44498.376493055555</v>
      </c>
      <c r="D3249" s="22">
        <v>44678.80914351852</v>
      </c>
      <c r="E3249" s="9" t="str">
        <f ca="1">INDEX(Locations!$A$2:$A$61,RANDBETWEEN(2,61))</f>
        <v>Newbridge</v>
      </c>
      <c r="F3249" t="str">
        <f ca="1">INDEX(Locations!$E$2:$E$12,RANDBETWEEN(1,12))</f>
        <v>GuestRoom</v>
      </c>
      <c r="G3249" s="9" t="str">
        <f ca="1">INDEX('Sensor types'!$A$1:$A$18,RANDBETWEEN(2,17))</f>
        <v>RadiationSensor</v>
      </c>
      <c r="H3249" s="9" t="str">
        <f ca="1">INDEX('IoT devices'!$A$3:$A$652,RANDBETWEEN(2,652))</f>
        <v>Honor Note 10</v>
      </c>
      <c r="I3249" t="s">
        <v>1872</v>
      </c>
      <c r="J3249" t="s">
        <v>1872</v>
      </c>
      <c r="K3249" s="1" t="s">
        <v>8526</v>
      </c>
      <c r="L3249" s="1" t="str">
        <f ca="1">VLOOKUP(B3249,Providers!$A$2:$E$32,3,1)</f>
        <v>192.168.0.108</v>
      </c>
      <c r="M3249" t="str">
        <f ca="1">INDEX(ZTNetworkID!$A$2:$B$101,RANDBETWEEN(2,101),1,1)</f>
        <v>ep5y6wvuh827xfd3</v>
      </c>
    </row>
    <row r="3250" spans="1:13">
      <c r="A3250" s="26" t="s">
        <v>17526</v>
      </c>
      <c r="B3250" t="str">
        <f ca="1">INDEX(Providers!$A$2:$A$36,RANDBETWEEN(1,30))</f>
        <v>PCS</v>
      </c>
      <c r="C3250" s="22">
        <v>44218.38318287037</v>
      </c>
      <c r="D3250" s="22">
        <v>44553.821018518516</v>
      </c>
      <c r="E3250" s="9" t="str">
        <f ca="1">INDEX(Locations!$A$2:$A$61,RANDBETWEEN(2,61))</f>
        <v>Letterkenny</v>
      </c>
      <c r="F3250" t="str">
        <f ca="1">INDEX(Locations!$E$2:$E$12,RANDBETWEEN(1,12))</f>
        <v>Kitchen</v>
      </c>
      <c r="G3250" s="9" t="str">
        <f ca="1">INDEX('Sensor types'!$A$1:$A$18,RANDBETWEEN(2,17))</f>
        <v>RadiationSensor</v>
      </c>
      <c r="H3250" s="9" t="str">
        <f ca="1">INDEX('IoT devices'!$A$3:$A$652,RANDBETWEEN(2,652))</f>
        <v>Asus ZenFone 5 (2014)</v>
      </c>
      <c r="I3250" t="s">
        <v>1872</v>
      </c>
      <c r="J3250" t="s">
        <v>1872</v>
      </c>
      <c r="K3250" s="1" t="s">
        <v>8527</v>
      </c>
      <c r="L3250" s="1" t="str">
        <f ca="1">VLOOKUP(B3250,Providers!$A$2:$E$32,3,1)</f>
        <v>188.247.201.145</v>
      </c>
      <c r="M3250" t="str">
        <f ca="1">INDEX(ZTNetworkID!$A$2:$B$101,RANDBETWEEN(2,101),1,1)</f>
        <v>t6kozbztucd51of1</v>
      </c>
    </row>
    <row r="3251" spans="1:13">
      <c r="A3251" s="26" t="s">
        <v>17527</v>
      </c>
      <c r="B3251" t="str">
        <f ca="1">INDEX(Providers!$A$2:$A$36,RANDBETWEEN(1,30))</f>
        <v>GWG</v>
      </c>
      <c r="C3251" s="22">
        <v>44640.996527777781</v>
      </c>
      <c r="D3251" s="22">
        <v>44359.394189814811</v>
      </c>
      <c r="E3251" s="9" t="str">
        <f ca="1">INDEX(Locations!$A$2:$A$61,RANDBETWEEN(2,61))</f>
        <v>Banbridge</v>
      </c>
      <c r="F3251" t="str">
        <f ca="1">INDEX(Locations!$E$2:$E$12,RANDBETWEEN(1,12))</f>
        <v>Frontyard</v>
      </c>
      <c r="G3251" s="9" t="str">
        <f ca="1">INDEX('Sensor types'!$A$1:$A$18,RANDBETWEEN(2,17))</f>
        <v>LevelSensor</v>
      </c>
      <c r="H3251" s="9" t="str">
        <f ca="1">INDEX('IoT devices'!$A$3:$A$652,RANDBETWEEN(2,652))</f>
        <v>Oppo F17/Pro</v>
      </c>
      <c r="I3251" t="s">
        <v>1872</v>
      </c>
      <c r="J3251" t="s">
        <v>1872</v>
      </c>
      <c r="K3251" s="1" t="s">
        <v>8528</v>
      </c>
      <c r="L3251" s="1" t="str">
        <f ca="1">VLOOKUP(B3251,Providers!$A$2:$E$32,3,1)</f>
        <v>201.215.235.109</v>
      </c>
      <c r="M3251" t="str">
        <f ca="1">INDEX(ZTNetworkID!$A$2:$B$101,RANDBETWEEN(2,101),1,1)</f>
        <v>2qk4fwug7oxoc5f6</v>
      </c>
    </row>
    <row r="3252" spans="1:13" ht="28.8">
      <c r="A3252" s="26" t="s">
        <v>17528</v>
      </c>
      <c r="B3252" t="str">
        <f ca="1">INDEX(Providers!$A$2:$A$36,RANDBETWEEN(1,30))</f>
        <v>UWS</v>
      </c>
      <c r="C3252" s="22">
        <v>44678.403287037036</v>
      </c>
      <c r="D3252" s="22">
        <v>44635.67597222222</v>
      </c>
      <c r="E3252" s="9" t="str">
        <f ca="1">INDEX(Locations!$A$2:$A$61,RANDBETWEEN(2,61))</f>
        <v>Killarney</v>
      </c>
      <c r="F3252" t="str">
        <f ca="1">INDEX(Locations!$E$2:$E$12,RANDBETWEEN(1,12))</f>
        <v>Kitchen</v>
      </c>
      <c r="G3252" s="9" t="str">
        <f ca="1">INDEX('Sensor types'!$A$1:$A$18,RANDBETWEEN(2,17))</f>
        <v>LeakSensor</v>
      </c>
      <c r="H3252" s="9" t="str">
        <f ca="1">INDEX('IoT devices'!$A$3:$A$652,RANDBETWEEN(2,652))</f>
        <v>Nubia Z20</v>
      </c>
      <c r="I3252" t="s">
        <v>1872</v>
      </c>
      <c r="J3252" t="s">
        <v>1872</v>
      </c>
      <c r="K3252" s="1" t="s">
        <v>8529</v>
      </c>
      <c r="L3252" s="1" t="str">
        <f ca="1">VLOOKUP(B3252,Providers!$A$2:$E$32,3,1)</f>
        <v>192.168.0.108</v>
      </c>
      <c r="M3252" t="str">
        <f ca="1">INDEX(ZTNetworkID!$A$2:$B$101,RANDBETWEEN(2,101),1,1)</f>
        <v>uzs09gps79d8xhj1</v>
      </c>
    </row>
    <row r="3253" spans="1:13" ht="28.8">
      <c r="A3253" s="26" t="s">
        <v>17529</v>
      </c>
      <c r="B3253" t="str">
        <f ca="1">INDEX(Providers!$A$2:$A$36,RANDBETWEEN(1,30))</f>
        <v>WJN</v>
      </c>
      <c r="C3253" s="22">
        <v>44537.228506944448</v>
      </c>
      <c r="D3253" s="22">
        <v>44489.175925925927</v>
      </c>
      <c r="E3253" s="9" t="str">
        <f ca="1">INDEX(Locations!$A$2:$A$61,RANDBETWEEN(2,61))</f>
        <v>Wexford</v>
      </c>
      <c r="F3253" t="str">
        <f ca="1">INDEX(Locations!$E$2:$E$12,RANDBETWEEN(1,12))</f>
        <v>GuestRoom</v>
      </c>
      <c r="G3253" s="9" t="str">
        <f ca="1">INDEX('Sensor types'!$A$1:$A$18,RANDBETWEEN(2,17))</f>
        <v>FlameSensor</v>
      </c>
      <c r="H3253" s="9" t="str">
        <f ca="1">INDEX('IoT devices'!$A$3:$A$652,RANDBETWEEN(2,652))</f>
        <v>HTC Desire 530</v>
      </c>
      <c r="I3253" t="s">
        <v>1872</v>
      </c>
      <c r="J3253" t="s">
        <v>1872</v>
      </c>
      <c r="K3253" s="1" t="s">
        <v>8530</v>
      </c>
      <c r="L3253" s="1" t="str">
        <f ca="1">VLOOKUP(B3253,Providers!$A$2:$E$32,3,1)</f>
        <v>192.168.0.108</v>
      </c>
      <c r="M3253" t="str">
        <f ca="1">INDEX(ZTNetworkID!$A$2:$B$101,RANDBETWEEN(2,101),1,1)</f>
        <v>wmqfhg9thbqblysd</v>
      </c>
    </row>
    <row r="3254" spans="1:13">
      <c r="A3254" s="26" t="s">
        <v>17530</v>
      </c>
      <c r="B3254" t="str">
        <f ca="1">INDEX(Providers!$A$2:$A$36,RANDBETWEEN(1,30))</f>
        <v>MHE</v>
      </c>
      <c r="C3254" s="22">
        <v>44500.426388888889</v>
      </c>
      <c r="D3254" s="22">
        <v>44568.798611111109</v>
      </c>
      <c r="E3254" s="9" t="str">
        <f ca="1">INDEX(Locations!$A$2:$A$61,RANDBETWEEN(2,61))</f>
        <v>Mullingar</v>
      </c>
      <c r="F3254" t="str">
        <f ca="1">INDEX(Locations!$E$2:$E$12,RANDBETWEEN(1,12))</f>
        <v>Frontyard</v>
      </c>
      <c r="G3254" s="9" t="str">
        <f ca="1">INDEX('Sensor types'!$A$1:$A$18,RANDBETWEEN(2,17))</f>
        <v>PhotoelectricSensor</v>
      </c>
      <c r="H3254" s="9" t="str">
        <f ca="1">INDEX('IoT devices'!$A$3:$A$652,RANDBETWEEN(2,652))</f>
        <v>Huawei IDEOS X5</v>
      </c>
      <c r="I3254" t="s">
        <v>1872</v>
      </c>
      <c r="J3254" t="s">
        <v>1872</v>
      </c>
      <c r="K3254" s="1" t="s">
        <v>8531</v>
      </c>
      <c r="L3254" s="1" t="str">
        <f ca="1">VLOOKUP(B3254,Providers!$A$2:$E$32,3,1)</f>
        <v>201.215.235.109</v>
      </c>
      <c r="M3254" t="str">
        <f ca="1">INDEX(ZTNetworkID!$A$2:$B$101,RANDBETWEEN(2,101),1,1)</f>
        <v>3ut45e0b8uq1i0wo</v>
      </c>
    </row>
    <row r="3255" spans="1:13">
      <c r="A3255" s="26" t="s">
        <v>17531</v>
      </c>
      <c r="B3255" t="str">
        <f ca="1">INDEX(Providers!$A$2:$A$36,RANDBETWEEN(1,30))</f>
        <v>FLF</v>
      </c>
      <c r="C3255" s="22">
        <v>44690.986111111109</v>
      </c>
      <c r="D3255" s="22">
        <v>44645.782106481478</v>
      </c>
      <c r="E3255" s="9" t="str">
        <f ca="1">INDEX(Locations!$A$2:$A$61,RANDBETWEEN(2,61))</f>
        <v>Galway</v>
      </c>
      <c r="F3255" t="str">
        <f ca="1">INDEX(Locations!$E$2:$E$12,RANDBETWEEN(1,12))</f>
        <v>Frontyard</v>
      </c>
      <c r="G3255" s="9" t="str">
        <f ca="1">INDEX('Sensor types'!$A$1:$A$18,RANDBETWEEN(2,17))</f>
        <v>FlameSensor</v>
      </c>
      <c r="H3255" s="9" t="str">
        <f ca="1">INDEX('IoT devices'!$A$3:$A$652,RANDBETWEEN(2,652))</f>
        <v>HTC Desire 21 Pro</v>
      </c>
      <c r="I3255" t="s">
        <v>1872</v>
      </c>
      <c r="J3255" t="s">
        <v>1872</v>
      </c>
      <c r="K3255" s="1" t="s">
        <v>8532</v>
      </c>
      <c r="L3255" s="1" t="str">
        <f ca="1">VLOOKUP(B3255,Providers!$A$2:$E$32,3,1)</f>
        <v>201.215.235.109</v>
      </c>
      <c r="M3255" t="str">
        <f ca="1">INDEX(ZTNetworkID!$A$2:$B$101,RANDBETWEEN(2,101),1,1)</f>
        <v>azlm1vc3jxvdj59f</v>
      </c>
    </row>
    <row r="3256" spans="1:13">
      <c r="A3256" s="26" t="s">
        <v>17532</v>
      </c>
      <c r="B3256" t="str">
        <f ca="1">INDEX(Providers!$A$2:$A$36,RANDBETWEEN(1,30))</f>
        <v>KTC</v>
      </c>
      <c r="C3256" s="22">
        <v>44278.137175925927</v>
      </c>
      <c r="D3256" s="22">
        <v>44331.813946759263</v>
      </c>
      <c r="E3256" s="9" t="str">
        <f ca="1">INDEX(Locations!$A$2:$A$61,RANDBETWEEN(2,61))</f>
        <v>Dundalk</v>
      </c>
      <c r="F3256" t="str">
        <f ca="1">INDEX(Locations!$E$2:$E$12,RANDBETWEEN(1,12))</f>
        <v>Basement</v>
      </c>
      <c r="G3256" s="9" t="str">
        <f ca="1">INDEX('Sensor types'!$A$1:$A$18,RANDBETWEEN(2,17))</f>
        <v>ParticleSensor</v>
      </c>
      <c r="H3256" s="9" t="str">
        <f ca="1">INDEX('IoT devices'!$A$3:$A$652,RANDBETWEEN(2,652))</f>
        <v>HTC Desire 500</v>
      </c>
      <c r="I3256" t="s">
        <v>1872</v>
      </c>
      <c r="J3256" t="s">
        <v>1872</v>
      </c>
      <c r="K3256" s="1" t="s">
        <v>8533</v>
      </c>
      <c r="L3256" s="1" t="str">
        <f ca="1">VLOOKUP(B3256,Providers!$A$2:$E$32,3,1)</f>
        <v>201.215.235.109</v>
      </c>
      <c r="M3256" t="str">
        <f ca="1">INDEX(ZTNetworkID!$A$2:$B$101,RANDBETWEEN(2,101),1,1)</f>
        <v>t8c5v3kytd2qdhcf</v>
      </c>
    </row>
    <row r="3257" spans="1:13">
      <c r="A3257" s="26" t="s">
        <v>17533</v>
      </c>
      <c r="B3257" t="str">
        <f ca="1">INDEX(Providers!$A$2:$A$36,RANDBETWEEN(1,30))</f>
        <v>EZY</v>
      </c>
      <c r="C3257" s="22">
        <v>44698.167592592596</v>
      </c>
      <c r="D3257" s="22">
        <v>44713.362569444442</v>
      </c>
      <c r="E3257" s="9" t="str">
        <f ca="1">INDEX(Locations!$A$2:$A$61,RANDBETWEEN(2,61))</f>
        <v>Waterford</v>
      </c>
      <c r="F3257" t="str">
        <f ca="1">INDEX(Locations!$E$2:$E$12,RANDBETWEEN(1,12))</f>
        <v>Frontyard</v>
      </c>
      <c r="G3257" s="9" t="str">
        <f ca="1">INDEX('Sensor types'!$A$1:$A$18,RANDBETWEEN(2,17))</f>
        <v>ContactSensor</v>
      </c>
      <c r="H3257" s="9" t="str">
        <f ca="1">INDEX('IoT devices'!$A$3:$A$652,RANDBETWEEN(2,652))</f>
        <v>Huawei Mate 10</v>
      </c>
      <c r="I3257" t="s">
        <v>1872</v>
      </c>
      <c r="J3257" t="s">
        <v>1872</v>
      </c>
      <c r="K3257" s="1" t="s">
        <v>8534</v>
      </c>
      <c r="L3257" s="1" t="str">
        <f ca="1">VLOOKUP(B3257,Providers!$A$2:$E$32,3,1)</f>
        <v>201.215.235.109</v>
      </c>
      <c r="M3257" t="str">
        <f ca="1">INDEX(ZTNetworkID!$A$2:$B$101,RANDBETWEEN(2,101),1,1)</f>
        <v>wwc5rq2o0ju197if</v>
      </c>
    </row>
    <row r="3258" spans="1:13" ht="28.8">
      <c r="A3258" s="26" t="s">
        <v>17534</v>
      </c>
      <c r="B3258" t="str">
        <f ca="1">INDEX(Providers!$A$2:$A$36,RANDBETWEEN(1,30))</f>
        <v>QAR</v>
      </c>
      <c r="C3258" s="22">
        <v>44686.013356481482</v>
      </c>
      <c r="D3258" s="22">
        <v>44717.398622685185</v>
      </c>
      <c r="E3258" s="9" t="str">
        <f ca="1">INDEX(Locations!$A$2:$A$61,RANDBETWEEN(2,61))</f>
        <v>Larne</v>
      </c>
      <c r="F3258" t="str">
        <f ca="1">INDEX(Locations!$E$2:$E$12,RANDBETWEEN(1,12))</f>
        <v>Backyard</v>
      </c>
      <c r="G3258" s="9" t="str">
        <f ca="1">INDEX('Sensor types'!$A$1:$A$18,RANDBETWEEN(2,17))</f>
        <v>FlawSensor</v>
      </c>
      <c r="H3258" s="9" t="str">
        <f ca="1">INDEX('IoT devices'!$A$3:$A$652,RANDBETWEEN(2,652))</f>
        <v>HTC U Play</v>
      </c>
      <c r="I3258" t="s">
        <v>1872</v>
      </c>
      <c r="J3258" t="s">
        <v>1872</v>
      </c>
      <c r="K3258" s="1" t="s">
        <v>8535</v>
      </c>
      <c r="L3258" s="1" t="str">
        <f ca="1">VLOOKUP(B3258,Providers!$A$2:$E$32,3,1)</f>
        <v>192.168.0.108</v>
      </c>
      <c r="M3258" t="str">
        <f ca="1">INDEX(ZTNetworkID!$A$2:$B$101,RANDBETWEEN(2,101),1,1)</f>
        <v>2f1q2c5s70pwml55</v>
      </c>
    </row>
    <row r="3259" spans="1:13" ht="28.8">
      <c r="A3259" s="26" t="s">
        <v>17535</v>
      </c>
      <c r="B3259" t="str">
        <f ca="1">INDEX(Providers!$A$2:$A$36,RANDBETWEEN(1,30))</f>
        <v>JNU</v>
      </c>
      <c r="C3259" s="22">
        <v>44541.617314814815</v>
      </c>
      <c r="D3259" s="22">
        <v>44480.407500000001</v>
      </c>
      <c r="E3259" s="9" t="str">
        <f ca="1">INDEX(Locations!$A$2:$A$61,RANDBETWEEN(2,61))</f>
        <v>Bangor</v>
      </c>
      <c r="F3259" t="str">
        <f ca="1">INDEX(Locations!$E$2:$E$12,RANDBETWEEN(1,12))</f>
        <v>Livingroom</v>
      </c>
      <c r="G3259" s="9" t="str">
        <f ca="1">INDEX('Sensor types'!$A$1:$A$18,RANDBETWEEN(2,17))</f>
        <v>ParticleSensor</v>
      </c>
      <c r="H3259" s="9" t="str">
        <f ca="1">INDEX('IoT devices'!$A$3:$A$652,RANDBETWEEN(2,652))</f>
        <v>HTC Evo 4G+</v>
      </c>
      <c r="I3259" t="s">
        <v>1872</v>
      </c>
      <c r="J3259" t="s">
        <v>1872</v>
      </c>
      <c r="K3259" s="1" t="s">
        <v>8536</v>
      </c>
      <c r="L3259" s="1" t="str">
        <f ca="1">VLOOKUP(B3259,Providers!$A$2:$E$32,3,1)</f>
        <v>201.215.235.109</v>
      </c>
      <c r="M3259" t="str">
        <f ca="1">INDEX(ZTNetworkID!$A$2:$B$101,RANDBETWEEN(2,101),1,1)</f>
        <v>cqcho4z61zck6qvl</v>
      </c>
    </row>
    <row r="3260" spans="1:13">
      <c r="A3260" s="26" t="s">
        <v>17536</v>
      </c>
      <c r="B3260" t="str">
        <f ca="1">INDEX(Providers!$A$2:$A$36,RANDBETWEEN(1,30))</f>
        <v>THA</v>
      </c>
      <c r="C3260" s="22">
        <v>44494.205868055556</v>
      </c>
      <c r="D3260" s="22">
        <v>44274.535590277781</v>
      </c>
      <c r="E3260" s="9" t="str">
        <f ca="1">INDEX(Locations!$A$2:$A$61,RANDBETWEEN(2,61))</f>
        <v>Leixlip</v>
      </c>
      <c r="F3260" t="str">
        <f ca="1">INDEX(Locations!$E$2:$E$12,RANDBETWEEN(1,12))</f>
        <v>Bathroom</v>
      </c>
      <c r="G3260" s="9" t="str">
        <f ca="1">INDEX('Sensor types'!$A$1:$A$18,RANDBETWEEN(2,17))</f>
        <v>LevelSensor</v>
      </c>
      <c r="H3260" s="9" t="str">
        <f ca="1">INDEX('IoT devices'!$A$3:$A$652,RANDBETWEEN(2,652))</f>
        <v>HTC U11</v>
      </c>
      <c r="I3260" t="s">
        <v>1872</v>
      </c>
      <c r="J3260" t="s">
        <v>1872</v>
      </c>
      <c r="K3260" s="1" t="s">
        <v>8537</v>
      </c>
      <c r="L3260" s="1" t="str">
        <f ca="1">VLOOKUP(B3260,Providers!$A$2:$E$32,3,1)</f>
        <v>192.168.0.108</v>
      </c>
      <c r="M3260" t="str">
        <f ca="1">INDEX(ZTNetworkID!$A$2:$B$101,RANDBETWEEN(2,101),1,1)</f>
        <v>no6eaf602ryth0k9</v>
      </c>
    </row>
    <row r="3261" spans="1:13">
      <c r="A3261" s="26" t="s">
        <v>17537</v>
      </c>
      <c r="B3261" t="str">
        <f ca="1">INDEX(Providers!$A$2:$A$36,RANDBETWEEN(1,30))</f>
        <v>GRM</v>
      </c>
      <c r="C3261" s="22">
        <v>44683.547233796293</v>
      </c>
      <c r="D3261" s="22">
        <v>44457.338750000003</v>
      </c>
      <c r="E3261" s="9" t="str">
        <f ca="1">INDEX(Locations!$A$2:$A$61,RANDBETWEEN(2,61))</f>
        <v>Ballymena</v>
      </c>
      <c r="F3261" t="e">
        <f ca="1">INDEX(Locations!$E$2:$E$12,RANDBETWEEN(1,12))</f>
        <v>#REF!</v>
      </c>
      <c r="G3261" s="9" t="str">
        <f ca="1">INDEX('Sensor types'!$A$1:$A$18,RANDBETWEEN(2,17))</f>
        <v>PhotoelectricSensor</v>
      </c>
      <c r="H3261" s="9" t="str">
        <f ca="1">INDEX('IoT devices'!$A$3:$A$652,RANDBETWEEN(2,652))</f>
        <v>Nubia Z11 mini</v>
      </c>
      <c r="I3261" t="s">
        <v>1872</v>
      </c>
      <c r="J3261" t="s">
        <v>1872</v>
      </c>
      <c r="K3261" s="1" t="s">
        <v>8538</v>
      </c>
      <c r="L3261" s="1" t="str">
        <f ca="1">VLOOKUP(B3261,Providers!$A$2:$E$32,3,1)</f>
        <v>201.215.235.109</v>
      </c>
      <c r="M3261" t="str">
        <f ca="1">INDEX(ZTNetworkID!$A$2:$B$101,RANDBETWEEN(2,101),1,1)</f>
        <v>dju81a29lo4lj14u</v>
      </c>
    </row>
    <row r="3262" spans="1:13">
      <c r="A3262" s="26" t="s">
        <v>17538</v>
      </c>
      <c r="B3262" t="str">
        <f ca="1">INDEX(Providers!$A$2:$A$36,RANDBETWEEN(1,30))</f>
        <v>PCS</v>
      </c>
      <c r="C3262" s="22">
        <v>44390.576874999999</v>
      </c>
      <c r="D3262" s="22">
        <v>44293.24658564815</v>
      </c>
      <c r="E3262" s="9" t="str">
        <f ca="1">INDEX(Locations!$A$2:$A$61,RANDBETWEEN(2,61))</f>
        <v>Limavady</v>
      </c>
      <c r="F3262" t="str">
        <f ca="1">INDEX(Locations!$E$2:$E$12,RANDBETWEEN(1,12))</f>
        <v>Diningroom</v>
      </c>
      <c r="G3262" s="9" t="str">
        <f ca="1">INDEX('Sensor types'!$A$1:$A$18,RANDBETWEEN(2,17))</f>
        <v>ContactSensor</v>
      </c>
      <c r="H3262" s="9" t="str">
        <f ca="1">INDEX('IoT devices'!$A$3:$A$652,RANDBETWEEN(2,652))</f>
        <v>Nubia M2/lite</v>
      </c>
      <c r="I3262" t="s">
        <v>1872</v>
      </c>
      <c r="J3262" t="s">
        <v>1872</v>
      </c>
      <c r="K3262" s="1" t="s">
        <v>8539</v>
      </c>
      <c r="L3262" s="1" t="str">
        <f ca="1">VLOOKUP(B3262,Providers!$A$2:$E$32,3,1)</f>
        <v>188.247.201.145</v>
      </c>
      <c r="M3262" t="str">
        <f ca="1">INDEX(ZTNetworkID!$A$2:$B$101,RANDBETWEEN(2,101),1,1)</f>
        <v>o4bcybyqx0s0s3s9</v>
      </c>
    </row>
    <row r="3263" spans="1:13">
      <c r="A3263" s="26" t="s">
        <v>17539</v>
      </c>
      <c r="B3263" t="str">
        <f ca="1">INDEX(Providers!$A$2:$A$36,RANDBETWEEN(1,30))</f>
        <v>THA</v>
      </c>
      <c r="C3263" s="22">
        <v>44587.868020833332</v>
      </c>
      <c r="D3263" s="22">
        <v>44655.167071759257</v>
      </c>
      <c r="E3263" s="9" t="str">
        <f ca="1">INDEX(Locations!$A$2:$A$61,RANDBETWEEN(2,61))</f>
        <v>Banbridge</v>
      </c>
      <c r="F3263" t="str">
        <f ca="1">INDEX(Locations!$E$2:$E$12,RANDBETWEEN(1,12))</f>
        <v>GuestRoom</v>
      </c>
      <c r="G3263" s="9" t="str">
        <f ca="1">INDEX('Sensor types'!$A$1:$A$18,RANDBETWEEN(2,17))</f>
        <v>ContactSensor</v>
      </c>
      <c r="H3263" s="9" t="str">
        <f ca="1">INDEX('IoT devices'!$A$3:$A$652,RANDBETWEEN(2,652))</f>
        <v>Sony Xperia XA2/Ultra</v>
      </c>
      <c r="I3263" t="s">
        <v>1872</v>
      </c>
      <c r="J3263" t="s">
        <v>1872</v>
      </c>
      <c r="K3263" s="1" t="s">
        <v>8540</v>
      </c>
      <c r="L3263" s="1" t="str">
        <f ca="1">VLOOKUP(B3263,Providers!$A$2:$E$32,3,1)</f>
        <v>192.168.0.108</v>
      </c>
      <c r="M3263" t="str">
        <f ca="1">INDEX(ZTNetworkID!$A$2:$B$101,RANDBETWEEN(2,101),1,1)</f>
        <v>qjfg1kokj9pqw4gm</v>
      </c>
    </row>
    <row r="3264" spans="1:13">
      <c r="A3264" s="26" t="s">
        <v>17540</v>
      </c>
      <c r="B3264" t="str">
        <f ca="1">INDEX(Providers!$A$2:$A$36,RANDBETWEEN(1,30))</f>
        <v>PKD</v>
      </c>
      <c r="C3264" s="22">
        <v>44496.713310185187</v>
      </c>
      <c r="D3264" s="22">
        <v>44437.492777777778</v>
      </c>
      <c r="E3264" s="9" t="str">
        <f ca="1">INDEX(Locations!$A$2:$A$61,RANDBETWEEN(2,61))</f>
        <v>Celbridge</v>
      </c>
      <c r="F3264" t="str">
        <f ca="1">INDEX(Locations!$E$2:$E$12,RANDBETWEEN(1,12))</f>
        <v>Diningroom</v>
      </c>
      <c r="G3264" s="9" t="str">
        <f ca="1">INDEX('Sensor types'!$A$1:$A$18,RANDBETWEEN(2,17))</f>
        <v>ElectricalSensor</v>
      </c>
      <c r="H3264" s="9" t="str">
        <f ca="1">INDEX('IoT devices'!$A$3:$A$652,RANDBETWEEN(2,652))</f>
        <v>Asus ZenFone 5 (2014)</v>
      </c>
      <c r="I3264" t="s">
        <v>1872</v>
      </c>
      <c r="J3264" t="s">
        <v>1872</v>
      </c>
      <c r="K3264" s="1" t="s">
        <v>8541</v>
      </c>
      <c r="L3264" s="1" t="str">
        <f ca="1">VLOOKUP(B3264,Providers!$A$2:$E$32,3,1)</f>
        <v>50.109.201.254</v>
      </c>
      <c r="M3264" t="str">
        <f ca="1">INDEX(ZTNetworkID!$A$2:$B$101,RANDBETWEEN(2,101),1,1)</f>
        <v>s6jcxnfn8ck7uiyz</v>
      </c>
    </row>
    <row r="3265" spans="1:13">
      <c r="A3265" s="26" t="s">
        <v>17541</v>
      </c>
      <c r="B3265" t="str">
        <f ca="1">INDEX(Providers!$A$2:$A$36,RANDBETWEEN(1,30))</f>
        <v>BCX</v>
      </c>
      <c r="C3265" s="22">
        <v>44276.102951388886</v>
      </c>
      <c r="D3265" s="22">
        <v>44270.662743055553</v>
      </c>
      <c r="E3265" s="9" t="str">
        <f ca="1">INDEX(Locations!$A$2:$A$61,RANDBETWEEN(2,61))</f>
        <v>Drogheda</v>
      </c>
      <c r="F3265" t="str">
        <f ca="1">INDEX(Locations!$E$2:$E$12,RANDBETWEEN(1,12))</f>
        <v>Garage</v>
      </c>
      <c r="G3265" s="9" t="str">
        <f ca="1">INDEX('Sensor types'!$A$1:$A$18,RANDBETWEEN(2,17))</f>
        <v>PositionSensor</v>
      </c>
      <c r="H3265" s="9" t="str">
        <f ca="1">INDEX('IoT devices'!$A$3:$A$652,RANDBETWEEN(2,652))</f>
        <v>Nokia XL</v>
      </c>
      <c r="I3265" t="s">
        <v>1872</v>
      </c>
      <c r="J3265" t="s">
        <v>1872</v>
      </c>
      <c r="K3265" s="1" t="s">
        <v>8542</v>
      </c>
      <c r="L3265" s="1" t="e">
        <f ca="1">VLOOKUP(B3265,Providers!$A$2:$E$32,3,1)</f>
        <v>#N/A</v>
      </c>
      <c r="M3265" t="str">
        <f ca="1">INDEX(ZTNetworkID!$A$2:$B$101,RANDBETWEEN(2,101),1,1)</f>
        <v>p3zcg0317dvsflqm</v>
      </c>
    </row>
    <row r="3266" spans="1:13">
      <c r="A3266" s="26" t="s">
        <v>17542</v>
      </c>
      <c r="B3266" t="str">
        <f ca="1">INDEX(Providers!$A$2:$A$36,RANDBETWEEN(1,30))</f>
        <v>WRV</v>
      </c>
      <c r="C3266" s="22">
        <v>44486.059710648151</v>
      </c>
      <c r="D3266" s="22">
        <v>44224.114722222221</v>
      </c>
      <c r="E3266" s="9" t="str">
        <f ca="1">INDEX(Locations!$A$2:$A$61,RANDBETWEEN(2,61))</f>
        <v>Tralee</v>
      </c>
      <c r="F3266" t="str">
        <f ca="1">INDEX(Locations!$E$2:$E$12,RANDBETWEEN(1,12))</f>
        <v>Backyard</v>
      </c>
      <c r="G3266" s="9" t="str">
        <f ca="1">INDEX('Sensor types'!$A$1:$A$18,RANDBETWEEN(2,17))</f>
        <v>PressureSensor</v>
      </c>
      <c r="H3266" s="9" t="str">
        <f ca="1">INDEX('IoT devices'!$A$3:$A$652,RANDBETWEEN(2,652))</f>
        <v>Nexus One</v>
      </c>
      <c r="I3266" t="s">
        <v>1872</v>
      </c>
      <c r="J3266" t="s">
        <v>1872</v>
      </c>
      <c r="K3266" s="1" t="s">
        <v>8543</v>
      </c>
      <c r="L3266" s="1" t="str">
        <f ca="1">VLOOKUP(B3266,Providers!$A$2:$E$32,3,1)</f>
        <v>192.168.0.108</v>
      </c>
      <c r="M3266" t="str">
        <f ca="1">INDEX(ZTNetworkID!$A$2:$B$101,RANDBETWEEN(2,101),1,1)</f>
        <v>ncehkqabojjqj3y7</v>
      </c>
    </row>
    <row r="3267" spans="1:13">
      <c r="A3267" s="26" t="s">
        <v>17543</v>
      </c>
      <c r="B3267" t="str">
        <f ca="1">INDEX(Providers!$A$2:$A$36,RANDBETWEEN(1,30))</f>
        <v>MHE</v>
      </c>
      <c r="C3267" s="22">
        <v>44348.892164351855</v>
      </c>
      <c r="D3267" s="22">
        <v>44356.168807870374</v>
      </c>
      <c r="E3267" s="9" t="str">
        <f ca="1">INDEX(Locations!$A$2:$A$61,RANDBETWEEN(2,61))</f>
        <v>Dungannon</v>
      </c>
      <c r="F3267" t="str">
        <f ca="1">INDEX(Locations!$E$2:$E$12,RANDBETWEEN(1,12))</f>
        <v>Diningroom</v>
      </c>
      <c r="G3267" s="9" t="str">
        <f ca="1">INDEX('Sensor types'!$A$1:$A$18,RANDBETWEEN(2,17))</f>
        <v>TemperatureSensor</v>
      </c>
      <c r="H3267" s="9" t="str">
        <f ca="1">INDEX('IoT devices'!$A$3:$A$652,RANDBETWEEN(2,652))</f>
        <v>HTC One Mini</v>
      </c>
      <c r="I3267" t="s">
        <v>1872</v>
      </c>
      <c r="J3267" t="s">
        <v>1872</v>
      </c>
      <c r="K3267" s="1" t="s">
        <v>8544</v>
      </c>
      <c r="L3267" s="1" t="str">
        <f ca="1">VLOOKUP(B3267,Providers!$A$2:$E$32,3,1)</f>
        <v>201.215.235.109</v>
      </c>
      <c r="M3267" t="str">
        <f ca="1">INDEX(ZTNetworkID!$A$2:$B$101,RANDBETWEEN(2,101),1,1)</f>
        <v>qe6rie9fhd65tb6w</v>
      </c>
    </row>
    <row r="3268" spans="1:13">
      <c r="A3268" s="26" t="s">
        <v>17544</v>
      </c>
      <c r="B3268" t="str">
        <f ca="1">INDEX(Providers!$A$2:$A$36,RANDBETWEEN(1,30))</f>
        <v>WZP</v>
      </c>
      <c r="C3268" s="22">
        <v>44557.072754629633</v>
      </c>
      <c r="D3268" s="22">
        <v>44699.75503472222</v>
      </c>
      <c r="E3268" s="9" t="str">
        <f ca="1">INDEX(Locations!$A$2:$A$61,RANDBETWEEN(2,61))</f>
        <v>Coleraine</v>
      </c>
      <c r="F3268" t="str">
        <f ca="1">INDEX(Locations!$E$2:$E$12,RANDBETWEEN(1,12))</f>
        <v>Familyroom</v>
      </c>
      <c r="G3268" s="9" t="str">
        <f ca="1">INDEX('Sensor types'!$A$1:$A$18,RANDBETWEEN(2,17))</f>
        <v>ContactSensor</v>
      </c>
      <c r="H3268" s="9" t="str">
        <f ca="1">INDEX('IoT devices'!$A$3:$A$652,RANDBETWEEN(2,652))</f>
        <v>Nubia Z11 mini</v>
      </c>
      <c r="I3268" t="s">
        <v>1872</v>
      </c>
      <c r="J3268" t="s">
        <v>1872</v>
      </c>
      <c r="K3268" s="1" t="s">
        <v>8545</v>
      </c>
      <c r="L3268" s="1" t="str">
        <f ca="1">VLOOKUP(B3268,Providers!$A$2:$E$32,3,1)</f>
        <v>192.168.0.108</v>
      </c>
      <c r="M3268" t="str">
        <f ca="1">INDEX(ZTNetworkID!$A$2:$B$101,RANDBETWEEN(2,101),1,1)</f>
        <v>ulglcbmlf0bbhgpb</v>
      </c>
    </row>
    <row r="3269" spans="1:13">
      <c r="A3269" s="26" t="s">
        <v>17545</v>
      </c>
      <c r="B3269" t="str">
        <f ca="1">INDEX(Providers!$A$2:$A$36,RANDBETWEEN(1,30))</f>
        <v>GHC</v>
      </c>
      <c r="C3269" s="22">
        <v>44499.620682870373</v>
      </c>
      <c r="D3269" s="22">
        <v>44317.101469907408</v>
      </c>
      <c r="E3269" s="9" t="str">
        <f ca="1">INDEX(Locations!$A$2:$A$61,RANDBETWEEN(2,61))</f>
        <v>Waterford</v>
      </c>
      <c r="F3269" t="str">
        <f ca="1">INDEX(Locations!$E$2:$E$12,RANDBETWEEN(1,12))</f>
        <v>Bedroom</v>
      </c>
      <c r="G3269" s="9" t="str">
        <f ca="1">INDEX('Sensor types'!$A$1:$A$18,RANDBETWEEN(2,17))</f>
        <v>RadiationSensor</v>
      </c>
      <c r="H3269" s="9" t="str">
        <f ca="1">INDEX('IoT devices'!$A$3:$A$652,RANDBETWEEN(2,652))</f>
        <v>HTC Desire 501</v>
      </c>
      <c r="I3269" t="s">
        <v>1872</v>
      </c>
      <c r="J3269" t="s">
        <v>1872</v>
      </c>
      <c r="K3269" s="1" t="s">
        <v>8546</v>
      </c>
      <c r="L3269" s="1" t="str">
        <f ca="1">VLOOKUP(B3269,Providers!$A$2:$E$32,3,1)</f>
        <v>201.215.235.109</v>
      </c>
      <c r="M3269" t="str">
        <f ca="1">INDEX(ZTNetworkID!$A$2:$B$101,RANDBETWEEN(2,101),1,1)</f>
        <v>lrv8gh0n8buombcc</v>
      </c>
    </row>
    <row r="3270" spans="1:13">
      <c r="A3270" s="26" t="s">
        <v>17546</v>
      </c>
      <c r="B3270" t="str">
        <f ca="1">INDEX(Providers!$A$2:$A$36,RANDBETWEEN(1,30))</f>
        <v>PZA</v>
      </c>
      <c r="C3270" s="22">
        <v>44675.971018518518</v>
      </c>
      <c r="D3270" s="22">
        <v>44398.174317129633</v>
      </c>
      <c r="E3270" s="9" t="str">
        <f ca="1">INDEX(Locations!$A$2:$A$61,RANDBETWEEN(2,61))</f>
        <v>Bangor</v>
      </c>
      <c r="F3270" t="str">
        <f ca="1">INDEX(Locations!$E$2:$E$12,RANDBETWEEN(1,12))</f>
        <v>Basement</v>
      </c>
      <c r="G3270" s="9" t="str">
        <f ca="1">INDEX('Sensor types'!$A$1:$A$18,RANDBETWEEN(2,17))</f>
        <v>ProximitySensor</v>
      </c>
      <c r="H3270" s="9" t="str">
        <f ca="1">INDEX('IoT devices'!$A$3:$A$652,RANDBETWEEN(2,652))</f>
        <v>Nubia Z5S mini NX403A</v>
      </c>
      <c r="I3270" t="s">
        <v>1872</v>
      </c>
      <c r="J3270" t="s">
        <v>1872</v>
      </c>
      <c r="K3270" s="1" t="s">
        <v>8547</v>
      </c>
      <c r="L3270" s="1" t="str">
        <f ca="1">VLOOKUP(B3270,Providers!$A$2:$E$32,3,1)</f>
        <v>192.168.0.108</v>
      </c>
      <c r="M3270" t="str">
        <f ca="1">INDEX(ZTNetworkID!$A$2:$B$101,RANDBETWEEN(2,101),1,1)</f>
        <v>cqcho4z61zck6qvl</v>
      </c>
    </row>
    <row r="3271" spans="1:13">
      <c r="A3271" s="26" t="s">
        <v>17547</v>
      </c>
      <c r="B3271" t="str">
        <f ca="1">INDEX(Providers!$A$2:$A$36,RANDBETWEEN(1,30))</f>
        <v>FVC</v>
      </c>
      <c r="C3271" s="22">
        <v>44311.137465277781</v>
      </c>
      <c r="D3271" s="22">
        <v>44274.717800925922</v>
      </c>
      <c r="E3271" s="9" t="str">
        <f ca="1">INDEX(Locations!$A$2:$A$61,RANDBETWEEN(2,61))</f>
        <v>Castlebar</v>
      </c>
      <c r="F3271" t="str">
        <f ca="1">INDEX(Locations!$E$2:$E$12,RANDBETWEEN(1,12))</f>
        <v>Kitchen</v>
      </c>
      <c r="G3271" s="9" t="str">
        <f ca="1">INDEX('Sensor types'!$A$1:$A$18,RANDBETWEEN(2,17))</f>
        <v>FlameSensor</v>
      </c>
      <c r="H3271" s="9" t="str">
        <f ca="1">INDEX('IoT devices'!$A$3:$A$652,RANDBETWEEN(2,652))</f>
        <v>Samsung Galaxy A30s/A50s</v>
      </c>
      <c r="I3271" t="s">
        <v>1872</v>
      </c>
      <c r="J3271" t="s">
        <v>1872</v>
      </c>
      <c r="K3271" s="1" t="s">
        <v>8548</v>
      </c>
      <c r="L3271" s="1" t="str">
        <f ca="1">VLOOKUP(B3271,Providers!$A$2:$E$32,3,1)</f>
        <v>201.215.235.109</v>
      </c>
      <c r="M3271" t="str">
        <f ca="1">INDEX(ZTNetworkID!$A$2:$B$101,RANDBETWEEN(2,101),1,1)</f>
        <v>q04dz7qzqnatqjnd</v>
      </c>
    </row>
    <row r="3272" spans="1:13" ht="28.8">
      <c r="A3272" s="26" t="s">
        <v>17548</v>
      </c>
      <c r="B3272" t="str">
        <f ca="1">INDEX(Providers!$A$2:$A$36,RANDBETWEEN(1,30))</f>
        <v>LYC</v>
      </c>
      <c r="C3272" s="22">
        <v>44308.235590277778</v>
      </c>
      <c r="D3272" s="22">
        <v>44525.324016203704</v>
      </c>
      <c r="E3272" s="9" t="str">
        <f ca="1">INDEX(Locations!$A$2:$A$61,RANDBETWEEN(2,61))</f>
        <v>Wexford</v>
      </c>
      <c r="F3272" t="str">
        <f ca="1">INDEX(Locations!$E$2:$E$12,RANDBETWEEN(1,12))</f>
        <v>Garage</v>
      </c>
      <c r="G3272" s="9" t="str">
        <f ca="1">INDEX('Sensor types'!$A$1:$A$18,RANDBETWEEN(2,17))</f>
        <v>MotionSensor</v>
      </c>
      <c r="H3272" s="9" t="str">
        <f ca="1">INDEX('IoT devices'!$A$3:$A$652,RANDBETWEEN(2,652))</f>
        <v>Nubia Z5S</v>
      </c>
      <c r="I3272" t="s">
        <v>1872</v>
      </c>
      <c r="J3272" t="s">
        <v>1872</v>
      </c>
      <c r="K3272" s="1" t="s">
        <v>8549</v>
      </c>
      <c r="L3272" s="1" t="str">
        <f ca="1">VLOOKUP(B3272,Providers!$A$2:$E$32,3,1)</f>
        <v>201.215.235.109</v>
      </c>
      <c r="M3272" t="str">
        <f ca="1">INDEX(ZTNetworkID!$A$2:$B$101,RANDBETWEEN(2,101),1,1)</f>
        <v>l6rsb8kajtoynpho</v>
      </c>
    </row>
    <row r="3273" spans="1:13">
      <c r="A3273" s="26" t="s">
        <v>17549</v>
      </c>
      <c r="B3273" t="str">
        <f ca="1">INDEX(Providers!$A$2:$A$36,RANDBETWEEN(1,30))</f>
        <v>KTC</v>
      </c>
      <c r="C3273" s="22">
        <v>44677.227141203701</v>
      </c>
      <c r="D3273" s="22">
        <v>44602.689803240741</v>
      </c>
      <c r="E3273" s="9" t="str">
        <f ca="1">INDEX(Locations!$A$2:$A$61,RANDBETWEEN(2,61))</f>
        <v>Wexford</v>
      </c>
      <c r="F3273" t="str">
        <f ca="1">INDEX(Locations!$E$2:$E$12,RANDBETWEEN(1,12))</f>
        <v>Diningroom</v>
      </c>
      <c r="G3273" s="9" t="str">
        <f ca="1">INDEX('Sensor types'!$A$1:$A$18,RANDBETWEEN(2,17))</f>
        <v>ParticleSensor</v>
      </c>
      <c r="H3273" s="9" t="str">
        <f ca="1">INDEX('IoT devices'!$A$3:$A$652,RANDBETWEEN(2,652))</f>
        <v>Oppo R7</v>
      </c>
      <c r="I3273" t="s">
        <v>1872</v>
      </c>
      <c r="J3273" t="s">
        <v>1872</v>
      </c>
      <c r="K3273" s="1" t="s">
        <v>8550</v>
      </c>
      <c r="L3273" s="1" t="str">
        <f ca="1">VLOOKUP(B3273,Providers!$A$2:$E$32,3,1)</f>
        <v>201.215.235.109</v>
      </c>
      <c r="M3273" t="str">
        <f ca="1">INDEX(ZTNetworkID!$A$2:$B$101,RANDBETWEEN(2,101),1,1)</f>
        <v>579lg1xn57234tam</v>
      </c>
    </row>
    <row r="3274" spans="1:13">
      <c r="A3274" s="26" t="s">
        <v>17550</v>
      </c>
      <c r="B3274" t="str">
        <f ca="1">INDEX(Providers!$A$2:$A$36,RANDBETWEEN(1,30))</f>
        <v>FLF</v>
      </c>
      <c r="C3274" s="22">
        <v>44628.924849537034</v>
      </c>
      <c r="D3274" s="22">
        <v>44635.498159722221</v>
      </c>
      <c r="E3274" s="9" t="str">
        <f ca="1">INDEX(Locations!$A$2:$A$61,RANDBETWEEN(2,61))</f>
        <v>Antrim</v>
      </c>
      <c r="F3274" t="e">
        <f ca="1">INDEX(Locations!$E$2:$E$12,RANDBETWEEN(1,12))</f>
        <v>#REF!</v>
      </c>
      <c r="G3274" s="9" t="str">
        <f ca="1">INDEX('Sensor types'!$A$1:$A$18,RANDBETWEEN(2,17))</f>
        <v>PositionSensor</v>
      </c>
      <c r="H3274" s="9" t="str">
        <f ca="1">INDEX('IoT devices'!$A$3:$A$652,RANDBETWEEN(2,652))</f>
        <v>Huawei Nova 7 SE 5G Youth</v>
      </c>
      <c r="I3274" t="s">
        <v>1872</v>
      </c>
      <c r="J3274" t="s">
        <v>1872</v>
      </c>
      <c r="K3274" s="1" t="s">
        <v>8551</v>
      </c>
      <c r="L3274" s="1" t="str">
        <f ca="1">VLOOKUP(B3274,Providers!$A$2:$E$32,3,1)</f>
        <v>201.215.235.109</v>
      </c>
      <c r="M3274" t="str">
        <f ca="1">INDEX(ZTNetworkID!$A$2:$B$101,RANDBETWEEN(2,101),1,1)</f>
        <v>dju81a29lo4lj14u</v>
      </c>
    </row>
    <row r="3275" spans="1:13">
      <c r="A3275" s="26" t="s">
        <v>17551</v>
      </c>
      <c r="B3275" t="str">
        <f ca="1">INDEX(Providers!$A$2:$A$36,RANDBETWEEN(1,30))</f>
        <v>WJN</v>
      </c>
      <c r="C3275" s="22">
        <v>44467.532708333332</v>
      </c>
      <c r="D3275" s="22">
        <v>44406.665798611109</v>
      </c>
      <c r="E3275" s="9" t="str">
        <f ca="1">INDEX(Locations!$A$2:$A$61,RANDBETWEEN(2,61))</f>
        <v>Antrim</v>
      </c>
      <c r="F3275" t="str">
        <f ca="1">INDEX(Locations!$E$2:$E$12,RANDBETWEEN(1,12))</f>
        <v>Bathroom</v>
      </c>
      <c r="G3275" s="9" t="str">
        <f ca="1">INDEX('Sensor types'!$A$1:$A$18,RANDBETWEEN(2,17))</f>
        <v>TemperatureSensor</v>
      </c>
      <c r="H3275" s="9" t="str">
        <f ca="1">INDEX('IoT devices'!$A$3:$A$652,RANDBETWEEN(2,652))</f>
        <v>OnePlus 2</v>
      </c>
      <c r="I3275" t="s">
        <v>1872</v>
      </c>
      <c r="J3275" t="s">
        <v>1872</v>
      </c>
      <c r="K3275" s="1" t="s">
        <v>8552</v>
      </c>
      <c r="L3275" s="1" t="str">
        <f ca="1">VLOOKUP(B3275,Providers!$A$2:$E$32,3,1)</f>
        <v>192.168.0.108</v>
      </c>
      <c r="M3275" t="str">
        <f ca="1">INDEX(ZTNetworkID!$A$2:$B$101,RANDBETWEEN(2,101),1,1)</f>
        <v>p4jfbt6pnqrrl4z5</v>
      </c>
    </row>
    <row r="3276" spans="1:13">
      <c r="A3276" s="26" t="s">
        <v>17552</v>
      </c>
      <c r="B3276" t="str">
        <f ca="1">INDEX(Providers!$A$2:$A$36,RANDBETWEEN(1,30))</f>
        <v>LYC</v>
      </c>
      <c r="C3276" s="22">
        <v>44219.581712962965</v>
      </c>
      <c r="D3276" s="22">
        <v>44605.190069444441</v>
      </c>
      <c r="E3276" s="9" t="str">
        <f ca="1">INDEX(Locations!$A$2:$A$61,RANDBETWEEN(2,61))</f>
        <v>Omagh</v>
      </c>
      <c r="F3276" t="str">
        <f ca="1">INDEX(Locations!$E$2:$E$12,RANDBETWEEN(1,12))</f>
        <v>Kitchen</v>
      </c>
      <c r="G3276" s="9" t="str">
        <f ca="1">INDEX('Sensor types'!$A$1:$A$18,RANDBETWEEN(2,17))</f>
        <v>ContactSensor</v>
      </c>
      <c r="H3276" s="9" t="str">
        <f ca="1">INDEX('IoT devices'!$A$3:$A$652,RANDBETWEEN(2,652))</f>
        <v>Honor 7X</v>
      </c>
      <c r="I3276" t="s">
        <v>1872</v>
      </c>
      <c r="J3276" t="s">
        <v>1872</v>
      </c>
      <c r="K3276" s="1" t="s">
        <v>8553</v>
      </c>
      <c r="L3276" s="1" t="str">
        <f ca="1">VLOOKUP(B3276,Providers!$A$2:$E$32,3,1)</f>
        <v>201.215.235.109</v>
      </c>
      <c r="M3276" t="str">
        <f ca="1">INDEX(ZTNetworkID!$A$2:$B$101,RANDBETWEEN(2,101),1,1)</f>
        <v>apneovwjunmfhf6v</v>
      </c>
    </row>
    <row r="3277" spans="1:13">
      <c r="A3277" s="26" t="s">
        <v>17553</v>
      </c>
      <c r="B3277" t="str">
        <f ca="1">INDEX(Providers!$A$2:$A$36,RANDBETWEEN(1,30))</f>
        <v>GRM</v>
      </c>
      <c r="C3277" s="22">
        <v>44604.078541666669</v>
      </c>
      <c r="D3277" s="22">
        <v>44566.238749999997</v>
      </c>
      <c r="E3277" s="9" t="str">
        <f ca="1">INDEX(Locations!$A$2:$A$61,RANDBETWEEN(2,61))</f>
        <v>Letterkenny</v>
      </c>
      <c r="F3277" t="str">
        <f ca="1">INDEX(Locations!$E$2:$E$12,RANDBETWEEN(1,12))</f>
        <v>Frontyard</v>
      </c>
      <c r="G3277" s="9" t="str">
        <f ca="1">INDEX('Sensor types'!$A$1:$A$18,RANDBETWEEN(2,17))</f>
        <v>MetalSensor</v>
      </c>
      <c r="H3277" s="9" t="str">
        <f ca="1">INDEX('IoT devices'!$A$3:$A$652,RANDBETWEEN(2,652))</f>
        <v>Raspberry Pi4</v>
      </c>
      <c r="I3277" t="s">
        <v>1872</v>
      </c>
      <c r="J3277" t="s">
        <v>1872</v>
      </c>
      <c r="K3277" s="1" t="s">
        <v>8554</v>
      </c>
      <c r="L3277" s="1" t="str">
        <f ca="1">VLOOKUP(B3277,Providers!$A$2:$E$32,3,1)</f>
        <v>201.215.235.109</v>
      </c>
      <c r="M3277" t="str">
        <f ca="1">INDEX(ZTNetworkID!$A$2:$B$101,RANDBETWEEN(2,101),1,1)</f>
        <v>2f1q2c5s70pwml55</v>
      </c>
    </row>
    <row r="3278" spans="1:13">
      <c r="A3278" s="26" t="s">
        <v>17554</v>
      </c>
      <c r="B3278" t="str">
        <f ca="1">INDEX(Providers!$A$2:$A$36,RANDBETWEEN(1,30))</f>
        <v>KTC</v>
      </c>
      <c r="C3278" s="22">
        <v>44472.649537037039</v>
      </c>
      <c r="D3278" s="22">
        <v>44379.205949074072</v>
      </c>
      <c r="E3278" s="9" t="e">
        <f ca="1">INDEX(Locations!$A$2:$A$61,RANDBETWEEN(2,61))</f>
        <v>#REF!</v>
      </c>
      <c r="F3278" t="str">
        <f ca="1">INDEX(Locations!$E$2:$E$12,RANDBETWEEN(1,12))</f>
        <v>Kitchen</v>
      </c>
      <c r="G3278" s="9" t="str">
        <f ca="1">INDEX('Sensor types'!$A$1:$A$18,RANDBETWEEN(2,17))</f>
        <v>FlameSensor</v>
      </c>
      <c r="H3278" s="9" t="str">
        <f ca="1">INDEX('IoT devices'!$A$3:$A$652,RANDBETWEEN(2,652))</f>
        <v>Honor 7X</v>
      </c>
      <c r="I3278" t="s">
        <v>1872</v>
      </c>
      <c r="J3278" t="s">
        <v>1872</v>
      </c>
      <c r="K3278" s="1" t="s">
        <v>8555</v>
      </c>
      <c r="L3278" s="1" t="str">
        <f ca="1">VLOOKUP(B3278,Providers!$A$2:$E$32,3,1)</f>
        <v>201.215.235.109</v>
      </c>
      <c r="M3278" t="str">
        <f ca="1">INDEX(ZTNetworkID!$A$2:$B$101,RANDBETWEEN(2,101),1,1)</f>
        <v>tojeh43l2jcm86jh</v>
      </c>
    </row>
    <row r="3279" spans="1:13">
      <c r="A3279" s="26" t="s">
        <v>17555</v>
      </c>
      <c r="B3279" t="str">
        <f ca="1">INDEX(Providers!$A$2:$A$36,RANDBETWEEN(1,30))</f>
        <v>EZY</v>
      </c>
      <c r="C3279" s="22">
        <v>44716.602418981478</v>
      </c>
      <c r="D3279" s="22">
        <v>44592.941331018519</v>
      </c>
      <c r="E3279" s="9" t="str">
        <f ca="1">INDEX(Locations!$A$2:$A$61,RANDBETWEEN(2,61))</f>
        <v>Armagh</v>
      </c>
      <c r="F3279" t="str">
        <f ca="1">INDEX(Locations!$E$2:$E$12,RANDBETWEEN(1,12))</f>
        <v>Garage</v>
      </c>
      <c r="G3279" s="9" t="str">
        <f ca="1">INDEX('Sensor types'!$A$1:$A$18,RANDBETWEEN(2,17))</f>
        <v>VisionAndImaging Sensor</v>
      </c>
      <c r="H3279" s="9" t="str">
        <f ca="1">INDEX('IoT devices'!$A$3:$A$652,RANDBETWEEN(2,652))</f>
        <v>Oppo Find X2/Pro</v>
      </c>
      <c r="I3279" t="s">
        <v>1872</v>
      </c>
      <c r="J3279" t="s">
        <v>1872</v>
      </c>
      <c r="K3279" s="1" t="s">
        <v>8556</v>
      </c>
      <c r="L3279" s="1" t="str">
        <f ca="1">VLOOKUP(B3279,Providers!$A$2:$E$32,3,1)</f>
        <v>201.215.235.109</v>
      </c>
      <c r="M3279" t="str">
        <f ca="1">INDEX(ZTNetworkID!$A$2:$B$101,RANDBETWEEN(2,101),1,1)</f>
        <v>kwvtcvn07oeqno3a</v>
      </c>
    </row>
    <row r="3280" spans="1:13" ht="28.8">
      <c r="A3280" s="26" t="s">
        <v>17556</v>
      </c>
      <c r="B3280" t="str">
        <f ca="1">INDEX(Providers!$A$2:$A$36,RANDBETWEEN(1,30))</f>
        <v>WZP</v>
      </c>
      <c r="C3280" s="22">
        <v>44236.833287037036</v>
      </c>
      <c r="D3280" s="22">
        <v>44649.434918981482</v>
      </c>
      <c r="E3280" s="9" t="str">
        <f ca="1">INDEX(Locations!$A$2:$A$61,RANDBETWEEN(2,61))</f>
        <v>Limerick</v>
      </c>
      <c r="F3280" t="str">
        <f ca="1">INDEX(Locations!$E$2:$E$12,RANDBETWEEN(1,12))</f>
        <v>Diningroom</v>
      </c>
      <c r="G3280" s="9" t="str">
        <f ca="1">INDEX('Sensor types'!$A$1:$A$18,RANDBETWEEN(2,17))</f>
        <v>FlawSensor</v>
      </c>
      <c r="H3280" s="9" t="str">
        <f ca="1">INDEX('IoT devices'!$A$3:$A$652,RANDBETWEEN(2,652))</f>
        <v>Honor V40</v>
      </c>
      <c r="I3280" t="s">
        <v>1872</v>
      </c>
      <c r="J3280" t="s">
        <v>1872</v>
      </c>
      <c r="K3280" s="1" t="s">
        <v>8557</v>
      </c>
      <c r="L3280" s="1" t="str">
        <f ca="1">VLOOKUP(B3280,Providers!$A$2:$E$32,3,1)</f>
        <v>192.168.0.108</v>
      </c>
      <c r="M3280" t="str">
        <f ca="1">INDEX(ZTNetworkID!$A$2:$B$101,RANDBETWEEN(2,101),1,1)</f>
        <v>cqcho4z61zck6qvl</v>
      </c>
    </row>
    <row r="3281" spans="1:13">
      <c r="A3281" s="26" t="s">
        <v>17557</v>
      </c>
      <c r="B3281" t="str">
        <f ca="1">INDEX(Providers!$A$2:$A$36,RANDBETWEEN(1,30))</f>
        <v>LYC</v>
      </c>
      <c r="C3281" s="22">
        <v>44200.270787037036</v>
      </c>
      <c r="D3281" s="22">
        <v>44463.322476851848</v>
      </c>
      <c r="E3281" s="9" t="str">
        <f ca="1">INDEX(Locations!$A$2:$A$61,RANDBETWEEN(2,61))</f>
        <v>Tullamore</v>
      </c>
      <c r="F3281" t="str">
        <f ca="1">INDEX(Locations!$E$2:$E$12,RANDBETWEEN(1,12))</f>
        <v>Kitchen</v>
      </c>
      <c r="G3281" s="9" t="str">
        <f ca="1">INDEX('Sensor types'!$A$1:$A$18,RANDBETWEEN(2,17))</f>
        <v>ProximitySensor</v>
      </c>
      <c r="H3281" s="9" t="str">
        <f ca="1">INDEX('IoT devices'!$A$3:$A$652,RANDBETWEEN(2,652))</f>
        <v>HTC Desire 300</v>
      </c>
      <c r="I3281" t="s">
        <v>1872</v>
      </c>
      <c r="J3281" t="s">
        <v>1872</v>
      </c>
      <c r="K3281" s="1" t="s">
        <v>8558</v>
      </c>
      <c r="L3281" s="1" t="str">
        <f ca="1">VLOOKUP(B3281,Providers!$A$2:$E$32,3,1)</f>
        <v>201.215.235.109</v>
      </c>
      <c r="M3281" t="str">
        <f ca="1">INDEX(ZTNetworkID!$A$2:$B$101,RANDBETWEEN(2,101),1,1)</f>
        <v>tel62pqk5l2yjfy3</v>
      </c>
    </row>
    <row r="3282" spans="1:13">
      <c r="A3282" s="26" t="s">
        <v>17558</v>
      </c>
      <c r="B3282" t="str">
        <f ca="1">INDEX(Providers!$A$2:$A$36,RANDBETWEEN(1,30))</f>
        <v>PKD</v>
      </c>
      <c r="C3282" s="22">
        <v>44501.251030092593</v>
      </c>
      <c r="D3282" s="22">
        <v>44533.631678240738</v>
      </c>
      <c r="E3282" s="9" t="str">
        <f ca="1">INDEX(Locations!$A$2:$A$61,RANDBETWEEN(2,61))</f>
        <v>Greystones</v>
      </c>
      <c r="F3282" t="str">
        <f ca="1">INDEX(Locations!$E$2:$E$12,RANDBETWEEN(1,12))</f>
        <v>Frontyard</v>
      </c>
      <c r="G3282" s="9" t="str">
        <f ca="1">INDEX('Sensor types'!$A$1:$A$18,RANDBETWEEN(2,17))</f>
        <v>RadiationSensor</v>
      </c>
      <c r="H3282" s="9" t="str">
        <f ca="1">INDEX('IoT devices'!$A$3:$A$652,RANDBETWEEN(2,652))</f>
        <v>Honor Holly</v>
      </c>
      <c r="I3282" t="s">
        <v>1872</v>
      </c>
      <c r="J3282" t="s">
        <v>1872</v>
      </c>
      <c r="K3282" s="1" t="s">
        <v>8559</v>
      </c>
      <c r="L3282" s="1" t="str">
        <f ca="1">VLOOKUP(B3282,Providers!$A$2:$E$32,3,1)</f>
        <v>50.109.201.254</v>
      </c>
      <c r="M3282" t="str">
        <f ca="1">INDEX(ZTNetworkID!$A$2:$B$101,RANDBETWEEN(2,101),1,1)</f>
        <v>ulglcbmlf0bbhgpb</v>
      </c>
    </row>
    <row r="3283" spans="1:13">
      <c r="A3283" s="26" t="s">
        <v>17559</v>
      </c>
      <c r="B3283" t="str">
        <f ca="1">INDEX(Providers!$A$2:$A$36,RANDBETWEEN(1,30))</f>
        <v>PZA</v>
      </c>
      <c r="C3283" s="22">
        <v>44526.389965277776</v>
      </c>
      <c r="D3283" s="22">
        <v>44356.346284722225</v>
      </c>
      <c r="E3283" s="9" t="str">
        <f ca="1">INDEX(Locations!$A$2:$A$61,RANDBETWEEN(2,61))</f>
        <v>Enniskillen</v>
      </c>
      <c r="F3283" t="str">
        <f ca="1">INDEX(Locations!$E$2:$E$12,RANDBETWEEN(1,12))</f>
        <v>Garage</v>
      </c>
      <c r="G3283" s="9" t="str">
        <f ca="1">INDEX('Sensor types'!$A$1:$A$18,RANDBETWEEN(2,17))</f>
        <v>TemperatureSensor</v>
      </c>
      <c r="H3283" s="9" t="str">
        <f ca="1">INDEX('IoT devices'!$A$3:$A$652,RANDBETWEEN(2,652))</f>
        <v>Honor 5X</v>
      </c>
      <c r="I3283" t="s">
        <v>1872</v>
      </c>
      <c r="J3283" t="s">
        <v>1872</v>
      </c>
      <c r="K3283" s="1" t="s">
        <v>8560</v>
      </c>
      <c r="L3283" s="1" t="str">
        <f ca="1">VLOOKUP(B3283,Providers!$A$2:$E$32,3,1)</f>
        <v>192.168.0.108</v>
      </c>
      <c r="M3283" t="str">
        <f ca="1">INDEX(ZTNetworkID!$A$2:$B$101,RANDBETWEEN(2,101),1,1)</f>
        <v>nldvbvgmscstwzgy</v>
      </c>
    </row>
    <row r="3284" spans="1:13">
      <c r="A3284" s="26" t="s">
        <v>17560</v>
      </c>
      <c r="B3284" t="str">
        <f ca="1">INDEX(Providers!$A$2:$A$36,RANDBETWEEN(1,30))</f>
        <v>KTC</v>
      </c>
      <c r="C3284" s="22">
        <v>44694.920405092591</v>
      </c>
      <c r="D3284" s="22">
        <v>44204.193715277775</v>
      </c>
      <c r="E3284" s="9" t="str">
        <f ca="1">INDEX(Locations!$A$2:$A$61,RANDBETWEEN(2,61))</f>
        <v>Derry</v>
      </c>
      <c r="F3284" t="str">
        <f ca="1">INDEX(Locations!$E$2:$E$12,RANDBETWEEN(1,12))</f>
        <v>Familyroom</v>
      </c>
      <c r="G3284" s="9" t="str">
        <f ca="1">INDEX('Sensor types'!$A$1:$A$18,RANDBETWEEN(2,17))</f>
        <v>FlameSensor</v>
      </c>
      <c r="H3284" s="9" t="str">
        <f ca="1">INDEX('IoT devices'!$A$3:$A$652,RANDBETWEEN(2,652))</f>
        <v>HTC Exodus 1</v>
      </c>
      <c r="I3284" t="s">
        <v>1872</v>
      </c>
      <c r="J3284" t="s">
        <v>1872</v>
      </c>
      <c r="K3284" s="1" t="s">
        <v>8561</v>
      </c>
      <c r="L3284" s="1" t="str">
        <f ca="1">VLOOKUP(B3284,Providers!$A$2:$E$32,3,1)</f>
        <v>201.215.235.109</v>
      </c>
      <c r="M3284" t="str">
        <f ca="1">INDEX(ZTNetworkID!$A$2:$B$101,RANDBETWEEN(2,101),1,1)</f>
        <v>rnmazdpc2ds6ypoj</v>
      </c>
    </row>
    <row r="3285" spans="1:13">
      <c r="A3285" s="26" t="s">
        <v>17561</v>
      </c>
      <c r="B3285" t="str">
        <f ca="1">INDEX(Providers!$A$2:$A$36,RANDBETWEEN(1,30))</f>
        <v>HAB</v>
      </c>
      <c r="C3285" s="22">
        <v>44571.604050925926</v>
      </c>
      <c r="D3285" s="22">
        <v>44220.405995370369</v>
      </c>
      <c r="E3285" s="9" t="str">
        <f ca="1">INDEX(Locations!$A$2:$A$61,RANDBETWEEN(2,61))</f>
        <v>Omagh</v>
      </c>
      <c r="F3285" t="str">
        <f ca="1">INDEX(Locations!$E$2:$E$12,RANDBETWEEN(1,12))</f>
        <v>Diningroom</v>
      </c>
      <c r="G3285" s="9" t="str">
        <f ca="1">INDEX('Sensor types'!$A$1:$A$18,RANDBETWEEN(2,17))</f>
        <v>RadiationSensor</v>
      </c>
      <c r="H3285" s="9" t="str">
        <f ca="1">INDEX('IoT devices'!$A$3:$A$652,RANDBETWEEN(2,652))</f>
        <v>Nokia G20/X20</v>
      </c>
      <c r="I3285" t="s">
        <v>1872</v>
      </c>
      <c r="J3285" t="s">
        <v>1872</v>
      </c>
      <c r="K3285" s="1" t="s">
        <v>8562</v>
      </c>
      <c r="L3285" s="1" t="str">
        <f ca="1">VLOOKUP(B3285,Providers!$A$2:$E$32,3,1)</f>
        <v>201.215.235.109</v>
      </c>
      <c r="M3285" t="str">
        <f ca="1">INDEX(ZTNetworkID!$A$2:$B$101,RANDBETWEEN(2,101),1,1)</f>
        <v>ut79tod87tkvjybf</v>
      </c>
    </row>
    <row r="3286" spans="1:13">
      <c r="A3286" s="26" t="s">
        <v>17562</v>
      </c>
      <c r="B3286" t="str">
        <f ca="1">INDEX(Providers!$A$2:$A$36,RANDBETWEEN(1,30))</f>
        <v>WJN</v>
      </c>
      <c r="C3286" s="22">
        <v>44680.447071759256</v>
      </c>
      <c r="D3286" s="22">
        <v>44278.025439814817</v>
      </c>
      <c r="E3286" s="9" t="str">
        <f ca="1">INDEX(Locations!$A$2:$A$61,RANDBETWEEN(2,61))</f>
        <v>Armagh</v>
      </c>
      <c r="F3286" t="str">
        <f ca="1">INDEX(Locations!$E$2:$E$12,RANDBETWEEN(1,12))</f>
        <v>Diningroom</v>
      </c>
      <c r="G3286" s="9" t="str">
        <f ca="1">INDEX('Sensor types'!$A$1:$A$18,RANDBETWEEN(2,17))</f>
        <v>PressureSensor</v>
      </c>
      <c r="H3286" s="9" t="str">
        <f ca="1">INDEX('IoT devices'!$A$3:$A$652,RANDBETWEEN(2,652))</f>
        <v>Pixel 4/XL</v>
      </c>
      <c r="I3286" t="s">
        <v>1872</v>
      </c>
      <c r="J3286" t="s">
        <v>1872</v>
      </c>
      <c r="K3286" s="1" t="s">
        <v>8563</v>
      </c>
      <c r="L3286" s="1" t="str">
        <f ca="1">VLOOKUP(B3286,Providers!$A$2:$E$32,3,1)</f>
        <v>192.168.0.108</v>
      </c>
      <c r="M3286" t="str">
        <f ca="1">INDEX(ZTNetworkID!$A$2:$B$101,RANDBETWEEN(2,101),1,1)</f>
        <v>y655amu5rcrrq49n</v>
      </c>
    </row>
    <row r="3287" spans="1:13">
      <c r="A3287" s="26" t="s">
        <v>17563</v>
      </c>
      <c r="B3287" t="str">
        <f ca="1">INDEX(Providers!$A$2:$A$36,RANDBETWEEN(1,30))</f>
        <v>SLZ</v>
      </c>
      <c r="C3287" s="22">
        <v>44373.741516203707</v>
      </c>
      <c r="D3287" s="22">
        <v>44267.656435185185</v>
      </c>
      <c r="E3287" s="9" t="e">
        <f ca="1">INDEX(Locations!$A$2:$A$61,RANDBETWEEN(2,61))</f>
        <v>#REF!</v>
      </c>
      <c r="F3287" t="str">
        <f ca="1">INDEX(Locations!$E$2:$E$12,RANDBETWEEN(1,12))</f>
        <v>Diningroom</v>
      </c>
      <c r="G3287" s="9" t="str">
        <f ca="1">INDEX('Sensor types'!$A$1:$A$18,RANDBETWEEN(2,17))</f>
        <v>ContactSensor</v>
      </c>
      <c r="H3287" s="9" t="str">
        <f ca="1">INDEX('IoT devices'!$A$3:$A$652,RANDBETWEEN(2,652))</f>
        <v>Samsung Galaxy Xcover 2</v>
      </c>
      <c r="I3287" t="s">
        <v>1872</v>
      </c>
      <c r="J3287" t="s">
        <v>1872</v>
      </c>
      <c r="K3287" s="1" t="s">
        <v>8564</v>
      </c>
      <c r="L3287" s="1" t="str">
        <f ca="1">VLOOKUP(B3287,Providers!$A$2:$E$32,3,1)</f>
        <v>192.168.0.108</v>
      </c>
      <c r="M3287" t="str">
        <f ca="1">INDEX(ZTNetworkID!$A$2:$B$101,RANDBETWEEN(2,101),1,1)</f>
        <v>ut79tod87tkvjybf</v>
      </c>
    </row>
    <row r="3288" spans="1:13">
      <c r="A3288" s="26" t="s">
        <v>17564</v>
      </c>
      <c r="B3288" t="str">
        <f ca="1">INDEX(Providers!$A$2:$A$36,RANDBETWEEN(1,30))</f>
        <v>GWG</v>
      </c>
      <c r="C3288" s="22">
        <v>44713.99324074074</v>
      </c>
      <c r="D3288" s="22">
        <v>44551.413993055554</v>
      </c>
      <c r="E3288" s="9" t="str">
        <f ca="1">INDEX(Locations!$A$2:$A$61,RANDBETWEEN(2,61))</f>
        <v>Mullingar</v>
      </c>
      <c r="F3288" t="str">
        <f ca="1">INDEX(Locations!$E$2:$E$12,RANDBETWEEN(1,12))</f>
        <v>Basement</v>
      </c>
      <c r="G3288" s="9" t="str">
        <f ca="1">INDEX('Sensor types'!$A$1:$A$18,RANDBETWEEN(2,17))</f>
        <v>MotionSensor</v>
      </c>
      <c r="H3288" s="9" t="str">
        <f ca="1">INDEX('IoT devices'!$A$3:$A$652,RANDBETWEEN(2,652))</f>
        <v>Samsung Galaxy Xcover 4s</v>
      </c>
      <c r="I3288" t="s">
        <v>1872</v>
      </c>
      <c r="J3288" t="s">
        <v>1872</v>
      </c>
      <c r="K3288" s="1" t="s">
        <v>8565</v>
      </c>
      <c r="L3288" s="1" t="str">
        <f ca="1">VLOOKUP(B3288,Providers!$A$2:$E$32,3,1)</f>
        <v>201.215.235.109</v>
      </c>
      <c r="M3288" t="str">
        <f ca="1">INDEX(ZTNetworkID!$A$2:$B$101,RANDBETWEEN(2,101),1,1)</f>
        <v>2k02b713l8le1fge</v>
      </c>
    </row>
    <row r="3289" spans="1:13">
      <c r="A3289" s="26" t="s">
        <v>17565</v>
      </c>
      <c r="B3289" t="str">
        <f ca="1">INDEX(Providers!$A$2:$A$36,RANDBETWEEN(1,30))</f>
        <v>PCS</v>
      </c>
      <c r="C3289" s="22">
        <v>44546.336087962962</v>
      </c>
      <c r="D3289" s="22">
        <v>44318.24658564815</v>
      </c>
      <c r="E3289" s="9" t="str">
        <f ca="1">INDEX(Locations!$A$2:$A$61,RANDBETWEEN(2,61))</f>
        <v>Bangor</v>
      </c>
      <c r="F3289" t="str">
        <f ca="1">INDEX(Locations!$E$2:$E$12,RANDBETWEEN(1,12))</f>
        <v>Familyroom</v>
      </c>
      <c r="G3289" s="9" t="str">
        <f ca="1">INDEX('Sensor types'!$A$1:$A$18,RANDBETWEEN(2,17))</f>
        <v>VisionAndImaging Sensor</v>
      </c>
      <c r="H3289" s="9" t="str">
        <f ca="1">INDEX('IoT devices'!$A$3:$A$652,RANDBETWEEN(2,652))</f>
        <v>Sony Xperia XA1</v>
      </c>
      <c r="I3289" t="s">
        <v>1872</v>
      </c>
      <c r="J3289" t="s">
        <v>1872</v>
      </c>
      <c r="K3289" s="1" t="s">
        <v>8566</v>
      </c>
      <c r="L3289" s="1" t="str">
        <f ca="1">VLOOKUP(B3289,Providers!$A$2:$E$32,3,1)</f>
        <v>188.247.201.145</v>
      </c>
      <c r="M3289" t="str">
        <f ca="1">INDEX(ZTNetworkID!$A$2:$B$101,RANDBETWEEN(2,101),1,1)</f>
        <v>hgo1gi21sxma4nqr</v>
      </c>
    </row>
    <row r="3290" spans="1:13">
      <c r="A3290" s="26" t="s">
        <v>17566</v>
      </c>
      <c r="B3290" t="str">
        <f ca="1">INDEX(Providers!$A$2:$A$36,RANDBETWEEN(1,30))</f>
        <v>WRV</v>
      </c>
      <c r="C3290" s="22">
        <v>44539.111261574071</v>
      </c>
      <c r="D3290" s="22">
        <v>44320.21503472222</v>
      </c>
      <c r="E3290" s="9" t="str">
        <f ca="1">INDEX(Locations!$A$2:$A$61,RANDBETWEEN(2,61))</f>
        <v>Sligo</v>
      </c>
      <c r="F3290" t="str">
        <f ca="1">INDEX(Locations!$E$2:$E$12,RANDBETWEEN(1,12))</f>
        <v>GuestRoom</v>
      </c>
      <c r="G3290" s="9" t="str">
        <f ca="1">INDEX('Sensor types'!$A$1:$A$18,RANDBETWEEN(2,17))</f>
        <v>TemperatureSensor</v>
      </c>
      <c r="H3290" s="9" t="str">
        <f ca="1">INDEX('IoT devices'!$A$3:$A$652,RANDBETWEEN(2,652))</f>
        <v>HTC One S C2</v>
      </c>
      <c r="I3290" t="s">
        <v>1872</v>
      </c>
      <c r="J3290" t="s">
        <v>1872</v>
      </c>
      <c r="K3290" s="1" t="s">
        <v>8567</v>
      </c>
      <c r="L3290" s="1" t="str">
        <f ca="1">VLOOKUP(B3290,Providers!$A$2:$E$32,3,1)</f>
        <v>192.168.0.108</v>
      </c>
      <c r="M3290" t="str">
        <f ca="1">INDEX(ZTNetworkID!$A$2:$B$101,RANDBETWEEN(2,101),1,1)</f>
        <v>yemz3zhla9vdq9xx</v>
      </c>
    </row>
    <row r="3291" spans="1:13">
      <c r="A3291" s="26" t="s">
        <v>17567</v>
      </c>
      <c r="B3291" t="str">
        <f ca="1">INDEX(Providers!$A$2:$A$36,RANDBETWEEN(1,30))</f>
        <v>WJN</v>
      </c>
      <c r="C3291" s="22">
        <v>44479.224386574075</v>
      </c>
      <c r="D3291" s="22">
        <v>44461.151539351849</v>
      </c>
      <c r="E3291" s="9" t="str">
        <f ca="1">INDEX(Locations!$A$2:$A$61,RANDBETWEEN(2,61))</f>
        <v>Belfast</v>
      </c>
      <c r="F3291" t="str">
        <f ca="1">INDEX(Locations!$E$2:$E$12,RANDBETWEEN(1,12))</f>
        <v>Livingroom</v>
      </c>
      <c r="G3291" s="9" t="str">
        <f ca="1">INDEX('Sensor types'!$A$1:$A$18,RANDBETWEEN(2,17))</f>
        <v>FlawSensor</v>
      </c>
      <c r="H3291" s="9" t="str">
        <f ca="1">INDEX('IoT devices'!$A$3:$A$652,RANDBETWEEN(2,652))</f>
        <v>Honor 9X (China)</v>
      </c>
      <c r="I3291" t="s">
        <v>1872</v>
      </c>
      <c r="J3291" t="s">
        <v>1872</v>
      </c>
      <c r="K3291" s="1" t="s">
        <v>8568</v>
      </c>
      <c r="L3291" s="1" t="str">
        <f ca="1">VLOOKUP(B3291,Providers!$A$2:$E$32,3,1)</f>
        <v>192.168.0.108</v>
      </c>
      <c r="M3291" t="str">
        <f ca="1">INDEX(ZTNetworkID!$A$2:$B$101,RANDBETWEEN(2,101),1,1)</f>
        <v>rhvw654gjo9fkpol</v>
      </c>
    </row>
    <row r="3292" spans="1:13">
      <c r="A3292" s="26" t="s">
        <v>17568</v>
      </c>
      <c r="B3292" t="str">
        <f ca="1">INDEX(Providers!$A$2:$A$36,RANDBETWEEN(1,30))</f>
        <v>SLZ</v>
      </c>
      <c r="C3292" s="22">
        <v>44376.660462962966</v>
      </c>
      <c r="D3292" s="22">
        <v>44595.518182870372</v>
      </c>
      <c r="E3292" s="9" t="str">
        <f ca="1">INDEX(Locations!$A$2:$A$61,RANDBETWEEN(2,61))</f>
        <v>Bangor</v>
      </c>
      <c r="F3292" t="str">
        <f ca="1">INDEX(Locations!$E$2:$E$12,RANDBETWEEN(1,12))</f>
        <v>Bedroom</v>
      </c>
      <c r="G3292" s="9" t="str">
        <f ca="1">INDEX('Sensor types'!$A$1:$A$18,RANDBETWEEN(2,17))</f>
        <v>TemperatureSensor</v>
      </c>
      <c r="H3292" s="9" t="str">
        <f ca="1">INDEX('IoT devices'!$A$3:$A$652,RANDBETWEEN(2,652))</f>
        <v>Nubia Z11 mini</v>
      </c>
      <c r="I3292" t="s">
        <v>1872</v>
      </c>
      <c r="J3292" t="s">
        <v>1872</v>
      </c>
      <c r="K3292" s="1" t="s">
        <v>8569</v>
      </c>
      <c r="L3292" s="1" t="str">
        <f ca="1">VLOOKUP(B3292,Providers!$A$2:$E$32,3,1)</f>
        <v>192.168.0.108</v>
      </c>
      <c r="M3292" t="str">
        <f ca="1">INDEX(ZTNetworkID!$A$2:$B$101,RANDBETWEEN(2,101),1,1)</f>
        <v>ueht498angrv3ci7</v>
      </c>
    </row>
    <row r="3293" spans="1:13">
      <c r="A3293" s="26" t="s">
        <v>17569</v>
      </c>
      <c r="B3293" t="str">
        <f ca="1">INDEX(Providers!$A$2:$A$36,RANDBETWEEN(1,30))</f>
        <v>FRE</v>
      </c>
      <c r="C3293" s="22">
        <v>44326.303611111114</v>
      </c>
      <c r="D3293" s="22">
        <v>44459.861111111109</v>
      </c>
      <c r="E3293" s="9" t="str">
        <f ca="1">INDEX(Locations!$A$2:$A$61,RANDBETWEEN(2,61))</f>
        <v>Tralee</v>
      </c>
      <c r="F3293" t="str">
        <f ca="1">INDEX(Locations!$E$2:$E$12,RANDBETWEEN(1,12))</f>
        <v>Kitchen</v>
      </c>
      <c r="G3293" s="9" t="str">
        <f ca="1">INDEX('Sensor types'!$A$1:$A$18,RANDBETWEEN(2,17))</f>
        <v>LeakSensor</v>
      </c>
      <c r="H3293" s="9" t="str">
        <f ca="1">INDEX('IoT devices'!$A$3:$A$652,RANDBETWEEN(2,652))</f>
        <v>HTC Desire 500</v>
      </c>
      <c r="I3293" t="s">
        <v>1872</v>
      </c>
      <c r="J3293" t="s">
        <v>1872</v>
      </c>
      <c r="K3293" s="1" t="s">
        <v>8570</v>
      </c>
      <c r="L3293" s="1" t="str">
        <f ca="1">VLOOKUP(B3293,Providers!$A$2:$E$32,3,1)</f>
        <v>201.215.235.109</v>
      </c>
      <c r="M3293" t="str">
        <f ca="1">INDEX(ZTNetworkID!$A$2:$B$101,RANDBETWEEN(2,101),1,1)</f>
        <v>qe6rie9fhd65tb6w</v>
      </c>
    </row>
    <row r="3294" spans="1:13">
      <c r="A3294" s="26" t="s">
        <v>17570</v>
      </c>
      <c r="B3294" t="str">
        <f ca="1">INDEX(Providers!$A$2:$A$36,RANDBETWEEN(1,30))</f>
        <v>HAB</v>
      </c>
      <c r="C3294" s="22">
        <v>44400.71298611111</v>
      </c>
      <c r="D3294" s="22">
        <v>44205.308368055557</v>
      </c>
      <c r="E3294" s="9" t="str">
        <f ca="1">INDEX(Locations!$A$2:$A$61,RANDBETWEEN(2,61))</f>
        <v>Limavady</v>
      </c>
      <c r="F3294" t="str">
        <f ca="1">INDEX(Locations!$E$2:$E$12,RANDBETWEEN(1,12))</f>
        <v>Frontyard</v>
      </c>
      <c r="G3294" s="9" t="str">
        <f ca="1">INDEX('Sensor types'!$A$1:$A$18,RANDBETWEEN(2,17))</f>
        <v>ProximitySensor</v>
      </c>
      <c r="H3294" s="9" t="str">
        <f ca="1">INDEX('IoT devices'!$A$3:$A$652,RANDBETWEEN(2,652))</f>
        <v>Honor 5A</v>
      </c>
      <c r="I3294" t="s">
        <v>1872</v>
      </c>
      <c r="J3294" t="s">
        <v>1872</v>
      </c>
      <c r="K3294" s="1" t="s">
        <v>8571</v>
      </c>
      <c r="L3294" s="1" t="str">
        <f ca="1">VLOOKUP(B3294,Providers!$A$2:$E$32,3,1)</f>
        <v>201.215.235.109</v>
      </c>
      <c r="M3294" t="str">
        <f ca="1">INDEX(ZTNetworkID!$A$2:$B$101,RANDBETWEEN(2,101),1,1)</f>
        <v>3rfv057vluihv3az</v>
      </c>
    </row>
    <row r="3295" spans="1:13">
      <c r="A3295" s="26" t="s">
        <v>17571</v>
      </c>
      <c r="B3295" t="str">
        <f ca="1">INDEX(Providers!$A$2:$A$36,RANDBETWEEN(1,30))</f>
        <v>FLF</v>
      </c>
      <c r="C3295" s="22">
        <v>44362.304664351854</v>
      </c>
      <c r="D3295" s="22">
        <v>44696.762314814812</v>
      </c>
      <c r="E3295" s="9" t="str">
        <f ca="1">INDEX(Locations!$A$2:$A$61,RANDBETWEEN(2,61))</f>
        <v>Ashbourne</v>
      </c>
      <c r="F3295" t="str">
        <f ca="1">INDEX(Locations!$E$2:$E$12,RANDBETWEEN(1,12))</f>
        <v>Familyroom</v>
      </c>
      <c r="G3295" s="9" t="str">
        <f ca="1">INDEX('Sensor types'!$A$1:$A$18,RANDBETWEEN(2,17))</f>
        <v>ParticleSensor</v>
      </c>
      <c r="H3295" s="9" t="str">
        <f ca="1">INDEX('IoT devices'!$A$3:$A$652,RANDBETWEEN(2,652))</f>
        <v>Honor 3C 4G</v>
      </c>
      <c r="I3295" t="s">
        <v>1872</v>
      </c>
      <c r="J3295" t="s">
        <v>1872</v>
      </c>
      <c r="K3295" s="1" t="s">
        <v>8572</v>
      </c>
      <c r="L3295" s="1" t="str">
        <f ca="1">VLOOKUP(B3295,Providers!$A$2:$E$32,3,1)</f>
        <v>201.215.235.109</v>
      </c>
      <c r="M3295" t="str">
        <f ca="1">INDEX(ZTNetworkID!$A$2:$B$101,RANDBETWEEN(2,101),1,1)</f>
        <v>4xn1m2vxcu1jet82</v>
      </c>
    </row>
    <row r="3296" spans="1:13">
      <c r="A3296" s="26" t="s">
        <v>17572</v>
      </c>
      <c r="B3296" t="str">
        <f ca="1">INDEX(Providers!$A$2:$A$36,RANDBETWEEN(1,30))</f>
        <v>JNU</v>
      </c>
      <c r="C3296" s="22">
        <v>44677.018148148149</v>
      </c>
      <c r="D3296" s="22">
        <v>44575.415879629632</v>
      </c>
      <c r="E3296" s="9" t="str">
        <f ca="1">INDEX(Locations!$A$2:$A$61,RANDBETWEEN(2,61))</f>
        <v>Bangor</v>
      </c>
      <c r="F3296" t="str">
        <f ca="1">INDEX(Locations!$E$2:$E$12,RANDBETWEEN(1,12))</f>
        <v>Bedroom</v>
      </c>
      <c r="G3296" s="9" t="str">
        <f ca="1">INDEX('Sensor types'!$A$1:$A$18,RANDBETWEEN(2,17))</f>
        <v>ContactSensor</v>
      </c>
      <c r="H3296" s="9" t="str">
        <f ca="1">INDEX('IoT devices'!$A$3:$A$652,RANDBETWEEN(2,652))</f>
        <v>Nubia Z18 mini</v>
      </c>
      <c r="I3296" t="s">
        <v>1872</v>
      </c>
      <c r="J3296" t="s">
        <v>1872</v>
      </c>
      <c r="K3296" s="1" t="s">
        <v>8573</v>
      </c>
      <c r="L3296" s="1" t="str">
        <f ca="1">VLOOKUP(B3296,Providers!$A$2:$E$32,3,1)</f>
        <v>201.215.235.109</v>
      </c>
      <c r="M3296" t="str">
        <f ca="1">INDEX(ZTNetworkID!$A$2:$B$101,RANDBETWEEN(2,101),1,1)</f>
        <v>p3zcg0317dvsflqm</v>
      </c>
    </row>
    <row r="3297" spans="1:13">
      <c r="A3297" s="26" t="s">
        <v>17573</v>
      </c>
      <c r="B3297" t="str">
        <f ca="1">INDEX(Providers!$A$2:$A$36,RANDBETWEEN(1,30))</f>
        <v>MCY</v>
      </c>
      <c r="C3297" s="22">
        <v>44656.198611111111</v>
      </c>
      <c r="D3297" s="22">
        <v>44662.221655092595</v>
      </c>
      <c r="E3297" s="9" t="str">
        <f ca="1">INDEX(Locations!$A$2:$A$61,RANDBETWEEN(2,61))</f>
        <v>Dungannon</v>
      </c>
      <c r="F3297" t="str">
        <f ca="1">INDEX(Locations!$E$2:$E$12,RANDBETWEEN(1,12))</f>
        <v>Backyard</v>
      </c>
      <c r="G3297" s="9" t="str">
        <f ca="1">INDEX('Sensor types'!$A$1:$A$18,RANDBETWEEN(2,17))</f>
        <v>ElectricalSensor</v>
      </c>
      <c r="H3297" s="9" t="str">
        <f ca="1">INDEX('IoT devices'!$A$3:$A$652,RANDBETWEEN(2,652))</f>
        <v>Nokia X</v>
      </c>
      <c r="I3297" t="s">
        <v>1872</v>
      </c>
      <c r="J3297" t="s">
        <v>1872</v>
      </c>
      <c r="K3297" s="1" t="s">
        <v>8574</v>
      </c>
      <c r="L3297" s="1" t="str">
        <f ca="1">VLOOKUP(B3297,Providers!$A$2:$E$32,3,1)</f>
        <v>201.215.235.109</v>
      </c>
      <c r="M3297" t="str">
        <f ca="1">INDEX(ZTNetworkID!$A$2:$B$101,RANDBETWEEN(2,101),1,1)</f>
        <v>k8seh1oh00wsfmv5</v>
      </c>
    </row>
    <row r="3298" spans="1:13">
      <c r="A3298" s="26" t="s">
        <v>17574</v>
      </c>
      <c r="B3298" t="str">
        <f ca="1">INDEX(Providers!$A$2:$A$36,RANDBETWEEN(1,30))</f>
        <v>PZA</v>
      </c>
      <c r="C3298" s="22">
        <v>44438.375949074078</v>
      </c>
      <c r="D3298" s="22">
        <v>44395.053379629629</v>
      </c>
      <c r="E3298" s="9" t="str">
        <f ca="1">INDEX(Locations!$A$2:$A$61,RANDBETWEEN(2,61))</f>
        <v>Antrim</v>
      </c>
      <c r="F3298" t="str">
        <f ca="1">INDEX(Locations!$E$2:$E$12,RANDBETWEEN(1,12))</f>
        <v>Diningroom</v>
      </c>
      <c r="G3298" s="9" t="str">
        <f ca="1">INDEX('Sensor types'!$A$1:$A$18,RANDBETWEEN(2,17))</f>
        <v>MotionSensor</v>
      </c>
      <c r="H3298" s="9" t="str">
        <f ca="1">INDEX('IoT devices'!$A$3:$A$652,RANDBETWEEN(2,652))</f>
        <v>Honor 4 Play</v>
      </c>
      <c r="I3298" t="s">
        <v>1872</v>
      </c>
      <c r="J3298" t="s">
        <v>1872</v>
      </c>
      <c r="K3298" s="1" t="s">
        <v>8575</v>
      </c>
      <c r="L3298" s="1" t="str">
        <f ca="1">VLOOKUP(B3298,Providers!$A$2:$E$32,3,1)</f>
        <v>192.168.0.108</v>
      </c>
      <c r="M3298" t="str">
        <f ca="1">INDEX(ZTNetworkID!$A$2:$B$101,RANDBETWEEN(2,101),1,1)</f>
        <v>yemz3zhla9vdq9xx</v>
      </c>
    </row>
    <row r="3299" spans="1:13" ht="28.8">
      <c r="A3299" s="26" t="s">
        <v>17575</v>
      </c>
      <c r="B3299" t="str">
        <f ca="1">INDEX(Providers!$A$2:$A$36,RANDBETWEEN(1,30))</f>
        <v>HAB</v>
      </c>
      <c r="C3299" s="22">
        <v>44315.489861111113</v>
      </c>
      <c r="D3299" s="22">
        <v>44253.924641203703</v>
      </c>
      <c r="E3299" s="9" t="str">
        <f ca="1">INDEX(Locations!$A$2:$A$61,RANDBETWEEN(2,61))</f>
        <v>Belfast</v>
      </c>
      <c r="F3299" t="str">
        <f ca="1">INDEX(Locations!$E$2:$E$12,RANDBETWEEN(1,12))</f>
        <v>Bathroom</v>
      </c>
      <c r="G3299" s="9" t="str">
        <f ca="1">INDEX('Sensor types'!$A$1:$A$18,RANDBETWEEN(2,17))</f>
        <v>TemperatureSensor</v>
      </c>
      <c r="H3299" s="9" t="str">
        <f ca="1">INDEX('IoT devices'!$A$3:$A$652,RANDBETWEEN(2,652))</f>
        <v>Oppo A12</v>
      </c>
      <c r="I3299" t="s">
        <v>1872</v>
      </c>
      <c r="J3299" t="s">
        <v>1872</v>
      </c>
      <c r="K3299" s="1" t="s">
        <v>8576</v>
      </c>
      <c r="L3299" s="1" t="str">
        <f ca="1">VLOOKUP(B3299,Providers!$A$2:$E$32,3,1)</f>
        <v>201.215.235.109</v>
      </c>
      <c r="M3299" t="str">
        <f ca="1">INDEX(ZTNetworkID!$A$2:$B$101,RANDBETWEEN(2,101),1,1)</f>
        <v>wugfnstgcn8sfd8p</v>
      </c>
    </row>
    <row r="3300" spans="1:13">
      <c r="A3300" s="26" t="s">
        <v>17576</v>
      </c>
      <c r="B3300" t="str">
        <f ca="1">INDEX(Providers!$A$2:$A$36,RANDBETWEEN(1,30))</f>
        <v>XCW</v>
      </c>
      <c r="C3300" s="22">
        <v>44494.143449074072</v>
      </c>
      <c r="D3300" s="22">
        <v>44519.615833333337</v>
      </c>
      <c r="E3300" s="9" t="str">
        <f ca="1">INDEX(Locations!$A$2:$A$61,RANDBETWEEN(2,61))</f>
        <v>Kilkenny</v>
      </c>
      <c r="F3300" t="str">
        <f ca="1">INDEX(Locations!$E$2:$E$12,RANDBETWEEN(1,12))</f>
        <v>Bedroom</v>
      </c>
      <c r="G3300" s="9" t="str">
        <f ca="1">INDEX('Sensor types'!$A$1:$A$18,RANDBETWEEN(2,17))</f>
        <v>PositionSensor</v>
      </c>
      <c r="H3300" s="9" t="str">
        <f ca="1">INDEX('IoT devices'!$A$3:$A$652,RANDBETWEEN(2,652))</f>
        <v>HTC One XC</v>
      </c>
      <c r="I3300" t="s">
        <v>1872</v>
      </c>
      <c r="J3300" t="s">
        <v>1872</v>
      </c>
      <c r="K3300" s="1" t="s">
        <v>8577</v>
      </c>
      <c r="L3300" s="1" t="str">
        <f ca="1">VLOOKUP(B3300,Providers!$A$2:$E$32,3,1)</f>
        <v>192.168.0.108</v>
      </c>
      <c r="M3300" t="str">
        <f ca="1">INDEX(ZTNetworkID!$A$2:$B$101,RANDBETWEEN(2,101),1,1)</f>
        <v>apneovwjunmfhf6v</v>
      </c>
    </row>
    <row r="3301" spans="1:13">
      <c r="A3301" s="26" t="s">
        <v>17577</v>
      </c>
      <c r="B3301" t="str">
        <f ca="1">INDEX(Providers!$A$2:$A$36,RANDBETWEEN(1,30))</f>
        <v>SLZ</v>
      </c>
      <c r="C3301" s="22">
        <v>44488.251493055555</v>
      </c>
      <c r="D3301" s="22">
        <v>44243.709444444445</v>
      </c>
      <c r="E3301" s="9" t="str">
        <f ca="1">INDEX(Locations!$A$2:$A$61,RANDBETWEEN(2,61))</f>
        <v>Midleton</v>
      </c>
      <c r="F3301" t="str">
        <f ca="1">INDEX(Locations!$E$2:$E$12,RANDBETWEEN(1,12))</f>
        <v>Livingroom</v>
      </c>
      <c r="G3301" s="9" t="str">
        <f ca="1">INDEX('Sensor types'!$A$1:$A$18,RANDBETWEEN(2,17))</f>
        <v>FlameSensor</v>
      </c>
      <c r="H3301" s="9" t="str">
        <f ca="1">INDEX('IoT devices'!$A$3:$A$652,RANDBETWEEN(2,652))</f>
        <v>Samsung Galaxy F62</v>
      </c>
      <c r="I3301" t="s">
        <v>1872</v>
      </c>
      <c r="J3301" t="s">
        <v>1872</v>
      </c>
      <c r="K3301" s="1" t="s">
        <v>8578</v>
      </c>
      <c r="L3301" s="1" t="str">
        <f ca="1">VLOOKUP(B3301,Providers!$A$2:$E$32,3,1)</f>
        <v>192.168.0.108</v>
      </c>
      <c r="M3301" t="str">
        <f ca="1">INDEX(ZTNetworkID!$A$2:$B$101,RANDBETWEEN(2,101),1,1)</f>
        <v>k8seh1oh00wsfmv5</v>
      </c>
    </row>
    <row r="3302" spans="1:13">
      <c r="A3302" s="26" t="s">
        <v>17578</v>
      </c>
      <c r="B3302" t="str">
        <f ca="1">INDEX(Providers!$A$2:$A$36,RANDBETWEEN(1,30))</f>
        <v>FRE</v>
      </c>
      <c r="C3302" s="22">
        <v>44566.769236111111</v>
      </c>
      <c r="D3302" s="22">
        <v>44690.505185185182</v>
      </c>
      <c r="E3302" s="9" t="str">
        <f ca="1">INDEX(Locations!$A$2:$A$61,RANDBETWEEN(2,61))</f>
        <v>Enniskillen</v>
      </c>
      <c r="F3302" t="str">
        <f ca="1">INDEX(Locations!$E$2:$E$12,RANDBETWEEN(1,12))</f>
        <v>Garage</v>
      </c>
      <c r="G3302" s="9" t="str">
        <f ca="1">INDEX('Sensor types'!$A$1:$A$18,RANDBETWEEN(2,17))</f>
        <v>FlawSensor</v>
      </c>
      <c r="H3302" s="9" t="str">
        <f ca="1">INDEX('IoT devices'!$A$3:$A$652,RANDBETWEEN(2,652))</f>
        <v>Nubia Z9 Max</v>
      </c>
      <c r="I3302" t="s">
        <v>1872</v>
      </c>
      <c r="J3302" t="s">
        <v>1872</v>
      </c>
      <c r="K3302" s="1" t="s">
        <v>8579</v>
      </c>
      <c r="L3302" s="1" t="str">
        <f ca="1">VLOOKUP(B3302,Providers!$A$2:$E$32,3,1)</f>
        <v>201.215.235.109</v>
      </c>
      <c r="M3302" t="str">
        <f ca="1">INDEX(ZTNetworkID!$A$2:$B$101,RANDBETWEEN(2,101),1,1)</f>
        <v>2qk4fwug7oxoc5f6</v>
      </c>
    </row>
    <row r="3303" spans="1:13">
      <c r="A3303" s="26" t="s">
        <v>17579</v>
      </c>
      <c r="B3303" t="str">
        <f ca="1">INDEX(Providers!$A$2:$A$36,RANDBETWEEN(1,30))</f>
        <v>FRE</v>
      </c>
      <c r="C3303" s="22">
        <v>44589.29991898148</v>
      </c>
      <c r="D3303" s="22">
        <v>44409.620740740742</v>
      </c>
      <c r="E3303" s="9" t="str">
        <f ca="1">INDEX(Locations!$A$2:$A$61,RANDBETWEEN(2,61))</f>
        <v>Mallow</v>
      </c>
      <c r="F3303" t="str">
        <f ca="1">INDEX(Locations!$E$2:$E$12,RANDBETWEEN(1,12))</f>
        <v>GuestRoom</v>
      </c>
      <c r="G3303" s="9" t="str">
        <f ca="1">INDEX('Sensor types'!$A$1:$A$18,RANDBETWEEN(2,17))</f>
        <v>LeakSensor</v>
      </c>
      <c r="H3303" s="9" t="str">
        <f ca="1">INDEX('IoT devices'!$A$3:$A$652,RANDBETWEEN(2,652))</f>
        <v>Samsung Galaxy S10 5G</v>
      </c>
      <c r="I3303" t="s">
        <v>1872</v>
      </c>
      <c r="J3303" t="s">
        <v>1872</v>
      </c>
      <c r="K3303" s="1" t="s">
        <v>8580</v>
      </c>
      <c r="L3303" s="1" t="str">
        <f ca="1">VLOOKUP(B3303,Providers!$A$2:$E$32,3,1)</f>
        <v>201.215.235.109</v>
      </c>
      <c r="M3303" t="str">
        <f ca="1">INDEX(ZTNetworkID!$A$2:$B$101,RANDBETWEEN(2,101),1,1)</f>
        <v>wmqfhg9thbqblysd</v>
      </c>
    </row>
    <row r="3304" spans="1:13">
      <c r="A3304" s="26" t="s">
        <v>17580</v>
      </c>
      <c r="B3304" t="str">
        <f ca="1">INDEX(Providers!$A$2:$A$36,RANDBETWEEN(1,30))</f>
        <v>PZA</v>
      </c>
      <c r="C3304" s="22">
        <v>44460.290462962963</v>
      </c>
      <c r="D3304" s="22">
        <v>44665.993784722225</v>
      </c>
      <c r="E3304" s="9" t="str">
        <f ca="1">INDEX(Locations!$A$2:$A$61,RANDBETWEEN(2,61))</f>
        <v>Derry</v>
      </c>
      <c r="F3304" t="str">
        <f ca="1">INDEX(Locations!$E$2:$E$12,RANDBETWEEN(1,12))</f>
        <v>Bedroom</v>
      </c>
      <c r="G3304" s="9" t="str">
        <f ca="1">INDEX('Sensor types'!$A$1:$A$18,RANDBETWEEN(2,17))</f>
        <v>MotionSensor</v>
      </c>
      <c r="H3304" s="9" t="str">
        <f ca="1">INDEX('IoT devices'!$A$3:$A$652,RANDBETWEEN(2,652))</f>
        <v>Asus ZenFone 5 (2014)</v>
      </c>
      <c r="I3304" t="s">
        <v>1872</v>
      </c>
      <c r="J3304" t="s">
        <v>1872</v>
      </c>
      <c r="K3304" s="1" t="s">
        <v>8581</v>
      </c>
      <c r="L3304" s="1" t="str">
        <f ca="1">VLOOKUP(B3304,Providers!$A$2:$E$32,3,1)</f>
        <v>192.168.0.108</v>
      </c>
      <c r="M3304" t="str">
        <f ca="1">INDEX(ZTNetworkID!$A$2:$B$101,RANDBETWEEN(2,101),1,1)</f>
        <v>dju81a29lo4lj14u</v>
      </c>
    </row>
    <row r="3305" spans="1:13">
      <c r="A3305" s="26" t="s">
        <v>17581</v>
      </c>
      <c r="B3305" t="str">
        <f ca="1">INDEX(Providers!$A$2:$A$36,RANDBETWEEN(1,30))</f>
        <v>UFF</v>
      </c>
      <c r="C3305" s="22">
        <v>44490.680636574078</v>
      </c>
      <c r="D3305" s="22">
        <v>44217.261157407411</v>
      </c>
      <c r="E3305" s="9" t="str">
        <f ca="1">INDEX(Locations!$A$2:$A$61,RANDBETWEEN(2,61))</f>
        <v>Leixlip</v>
      </c>
      <c r="F3305" t="str">
        <f ca="1">INDEX(Locations!$E$2:$E$12,RANDBETWEEN(1,12))</f>
        <v>Basement</v>
      </c>
      <c r="G3305" s="9" t="str">
        <f ca="1">INDEX('Sensor types'!$A$1:$A$18,RANDBETWEEN(2,17))</f>
        <v>MetalSensor</v>
      </c>
      <c r="H3305" s="9" t="str">
        <f ca="1">INDEX('IoT devices'!$A$3:$A$652,RANDBETWEEN(2,652))</f>
        <v>Honor 7A</v>
      </c>
      <c r="I3305" t="s">
        <v>1872</v>
      </c>
      <c r="J3305" t="s">
        <v>1872</v>
      </c>
      <c r="K3305" s="1" t="s">
        <v>8582</v>
      </c>
      <c r="L3305" s="1" t="str">
        <f ca="1">VLOOKUP(B3305,Providers!$A$2:$E$32,3,1)</f>
        <v>192.168.0.108</v>
      </c>
      <c r="M3305" t="str">
        <f ca="1">INDEX(ZTNetworkID!$A$2:$B$101,RANDBETWEEN(2,101),1,1)</f>
        <v>yveso0u9t6nczfyz</v>
      </c>
    </row>
    <row r="3306" spans="1:13">
      <c r="A3306" s="26" t="s">
        <v>17582</v>
      </c>
      <c r="B3306" t="str">
        <f ca="1">INDEX(Providers!$A$2:$A$36,RANDBETWEEN(1,30))</f>
        <v>GRM</v>
      </c>
      <c r="C3306" s="22">
        <v>44596.57540509259</v>
      </c>
      <c r="D3306" s="22">
        <v>44215.976724537039</v>
      </c>
      <c r="E3306" s="9" t="str">
        <f ca="1">INDEX(Locations!$A$2:$A$61,RANDBETWEEN(2,61))</f>
        <v>Banbridge</v>
      </c>
      <c r="F3306" t="str">
        <f ca="1">INDEX(Locations!$E$2:$E$12,RANDBETWEEN(1,12))</f>
        <v>Bedroom</v>
      </c>
      <c r="G3306" s="9" t="str">
        <f ca="1">INDEX('Sensor types'!$A$1:$A$18,RANDBETWEEN(2,17))</f>
        <v>FlameSensor</v>
      </c>
      <c r="H3306" s="9" t="str">
        <f ca="1">INDEX('IoT devices'!$A$3:$A$652,RANDBETWEEN(2,652))</f>
        <v>Oppo A92</v>
      </c>
      <c r="I3306" t="s">
        <v>1872</v>
      </c>
      <c r="J3306" t="s">
        <v>1872</v>
      </c>
      <c r="K3306" s="1" t="s">
        <v>8583</v>
      </c>
      <c r="L3306" s="1" t="str">
        <f ca="1">VLOOKUP(B3306,Providers!$A$2:$E$32,3,1)</f>
        <v>201.215.235.109</v>
      </c>
      <c r="M3306" t="str">
        <f ca="1">INDEX(ZTNetworkID!$A$2:$B$101,RANDBETWEEN(2,101),1,1)</f>
        <v>7dy5ik5jehbnn5yc</v>
      </c>
    </row>
    <row r="3307" spans="1:13">
      <c r="A3307" s="26" t="s">
        <v>17583</v>
      </c>
      <c r="B3307" t="str">
        <f ca="1">INDEX(Providers!$A$2:$A$36,RANDBETWEEN(1,30))</f>
        <v>BCX</v>
      </c>
      <c r="C3307" s="22">
        <v>44491.458773148152</v>
      </c>
      <c r="D3307" s="22">
        <v>44351.638773148145</v>
      </c>
      <c r="E3307" s="9" t="str">
        <f ca="1">INDEX(Locations!$A$2:$A$61,RANDBETWEEN(2,61))</f>
        <v>Belfast</v>
      </c>
      <c r="F3307" t="str">
        <f ca="1">INDEX(Locations!$E$2:$E$12,RANDBETWEEN(1,12))</f>
        <v>Kitchen</v>
      </c>
      <c r="G3307" s="9" t="str">
        <f ca="1">INDEX('Sensor types'!$A$1:$A$18,RANDBETWEEN(2,17))</f>
        <v>ParticleSensor</v>
      </c>
      <c r="H3307" s="9" t="str">
        <f ca="1">INDEX('IoT devices'!$A$3:$A$652,RANDBETWEEN(2,652))</f>
        <v>Nokia 7 Plus</v>
      </c>
      <c r="I3307" t="s">
        <v>1872</v>
      </c>
      <c r="J3307" t="s">
        <v>1872</v>
      </c>
      <c r="K3307" s="1" t="s">
        <v>8584</v>
      </c>
      <c r="L3307" s="1" t="e">
        <f ca="1">VLOOKUP(B3307,Providers!$A$2:$E$32,3,1)</f>
        <v>#N/A</v>
      </c>
      <c r="M3307" t="str">
        <f ca="1">INDEX(ZTNetworkID!$A$2:$B$101,RANDBETWEEN(2,101),1,1)</f>
        <v>ppt9jmamgd59gls5</v>
      </c>
    </row>
    <row r="3308" spans="1:13">
      <c r="A3308" s="26" t="s">
        <v>17584</v>
      </c>
      <c r="B3308" t="str">
        <f ca="1">INDEX(Providers!$A$2:$A$36,RANDBETWEEN(1,30))</f>
        <v>GWG</v>
      </c>
      <c r="C3308" s="22">
        <v>44218.750763888886</v>
      </c>
      <c r="D3308" s="22">
        <v>44720.686354166668</v>
      </c>
      <c r="E3308" s="9" t="str">
        <f ca="1">INDEX(Locations!$A$2:$A$61,RANDBETWEEN(2,61))</f>
        <v>Ballymena</v>
      </c>
      <c r="F3308" t="str">
        <f ca="1">INDEX(Locations!$E$2:$E$12,RANDBETWEEN(1,12))</f>
        <v>Frontyard</v>
      </c>
      <c r="G3308" s="9" t="str">
        <f ca="1">INDEX('Sensor types'!$A$1:$A$18,RANDBETWEEN(2,17))</f>
        <v>FlawSensor</v>
      </c>
      <c r="H3308" s="9" t="str">
        <f ca="1">INDEX('IoT devices'!$A$3:$A$652,RANDBETWEEN(2,652))</f>
        <v>Asus ZenFone Max Plus M1</v>
      </c>
      <c r="I3308" t="s">
        <v>1872</v>
      </c>
      <c r="J3308" t="s">
        <v>1872</v>
      </c>
      <c r="K3308" s="1" t="s">
        <v>8585</v>
      </c>
      <c r="L3308" s="1" t="str">
        <f ca="1">VLOOKUP(B3308,Providers!$A$2:$E$32,3,1)</f>
        <v>201.215.235.109</v>
      </c>
      <c r="M3308" t="str">
        <f ca="1">INDEX(ZTNetworkID!$A$2:$B$101,RANDBETWEEN(2,101),1,1)</f>
        <v>tojeh43l2jcm86jh</v>
      </c>
    </row>
    <row r="3309" spans="1:13">
      <c r="A3309" s="26" t="s">
        <v>17585</v>
      </c>
      <c r="B3309" t="str">
        <f ca="1">INDEX(Providers!$A$2:$A$36,RANDBETWEEN(1,30))</f>
        <v>EPD</v>
      </c>
      <c r="C3309" s="22">
        <v>44362.848495370374</v>
      </c>
      <c r="D3309" s="22">
        <v>44384.921284722222</v>
      </c>
      <c r="E3309" s="9" t="str">
        <f ca="1">INDEX(Locations!$A$2:$A$61,RANDBETWEEN(2,61))</f>
        <v>Waterford</v>
      </c>
      <c r="F3309" t="str">
        <f ca="1">INDEX(Locations!$E$2:$E$12,RANDBETWEEN(1,12))</f>
        <v>GuestRoom</v>
      </c>
      <c r="G3309" s="9" t="str">
        <f ca="1">INDEX('Sensor types'!$A$1:$A$18,RANDBETWEEN(2,17))</f>
        <v>ElectricalSensor</v>
      </c>
      <c r="H3309" s="9" t="str">
        <f ca="1">INDEX('IoT devices'!$A$3:$A$652,RANDBETWEEN(2,652))</f>
        <v>Nubia Z18 mini</v>
      </c>
      <c r="I3309" t="s">
        <v>1872</v>
      </c>
      <c r="J3309" t="s">
        <v>1872</v>
      </c>
      <c r="K3309" s="1" t="s">
        <v>8586</v>
      </c>
      <c r="L3309" s="1" t="str">
        <f ca="1">VLOOKUP(B3309,Providers!$A$2:$E$32,3,1)</f>
        <v>201.215.235.109</v>
      </c>
      <c r="M3309" t="str">
        <f ca="1">INDEX(ZTNetworkID!$A$2:$B$101,RANDBETWEEN(2,101),1,1)</f>
        <v>ghm2g4zmsp6ynxx0</v>
      </c>
    </row>
    <row r="3310" spans="1:13">
      <c r="A3310" s="26" t="s">
        <v>17586</v>
      </c>
      <c r="B3310" t="str">
        <f ca="1">INDEX(Providers!$A$2:$A$36,RANDBETWEEN(1,30))</f>
        <v>HKX</v>
      </c>
      <c r="C3310" s="22">
        <v>44528.800729166665</v>
      </c>
      <c r="D3310" s="22">
        <v>44457.358495370368</v>
      </c>
      <c r="E3310" s="9" t="str">
        <f ca="1">INDEX(Locations!$A$2:$A$61,RANDBETWEEN(2,61))</f>
        <v>Banbridge</v>
      </c>
      <c r="F3310" t="str">
        <f ca="1">INDEX(Locations!$E$2:$E$12,RANDBETWEEN(1,12))</f>
        <v>Livingroom</v>
      </c>
      <c r="G3310" s="9" t="str">
        <f ca="1">INDEX('Sensor types'!$A$1:$A$18,RANDBETWEEN(2,17))</f>
        <v>RadiationSensor</v>
      </c>
      <c r="H3310" s="9" t="str">
        <f ca="1">INDEX('IoT devices'!$A$3:$A$652,RANDBETWEEN(2,652))</f>
        <v>Huawei Nova 3i/P Smart+</v>
      </c>
      <c r="I3310" t="s">
        <v>1872</v>
      </c>
      <c r="J3310" t="s">
        <v>1872</v>
      </c>
      <c r="K3310" s="1" t="s">
        <v>8587</v>
      </c>
      <c r="L3310" s="1" t="str">
        <f ca="1">VLOOKUP(B3310,Providers!$A$2:$E$32,3,1)</f>
        <v>201.215.235.109</v>
      </c>
      <c r="M3310" t="str">
        <f ca="1">INDEX(ZTNetworkID!$A$2:$B$101,RANDBETWEEN(2,101),1,1)</f>
        <v>tojeh43l2jcm86jh</v>
      </c>
    </row>
    <row r="3311" spans="1:13">
      <c r="A3311" s="26" t="s">
        <v>17587</v>
      </c>
      <c r="B3311" t="str">
        <f ca="1">INDEX(Providers!$A$2:$A$36,RANDBETWEEN(1,30))</f>
        <v>GRM</v>
      </c>
      <c r="C3311" s="22">
        <v>44441.441099537034</v>
      </c>
      <c r="D3311" s="22">
        <v>44457.555185185185</v>
      </c>
      <c r="E3311" s="9" t="str">
        <f ca="1">INDEX(Locations!$A$2:$A$61,RANDBETWEEN(2,61))</f>
        <v>Bangor</v>
      </c>
      <c r="F3311" t="str">
        <f ca="1">INDEX(Locations!$E$2:$E$12,RANDBETWEEN(1,12))</f>
        <v>Bathroom</v>
      </c>
      <c r="G3311" s="9" t="str">
        <f ca="1">INDEX('Sensor types'!$A$1:$A$18,RANDBETWEEN(2,17))</f>
        <v>MotionSensor</v>
      </c>
      <c r="H3311" s="9" t="str">
        <f ca="1">INDEX('IoT devices'!$A$3:$A$652,RANDBETWEEN(2,652))</f>
        <v>HTC One (M7)</v>
      </c>
      <c r="I3311" t="s">
        <v>1872</v>
      </c>
      <c r="J3311" t="s">
        <v>1872</v>
      </c>
      <c r="K3311" s="1" t="s">
        <v>8588</v>
      </c>
      <c r="L3311" s="1" t="str">
        <f ca="1">VLOOKUP(B3311,Providers!$A$2:$E$32,3,1)</f>
        <v>201.215.235.109</v>
      </c>
      <c r="M3311" t="str">
        <f ca="1">INDEX(ZTNetworkID!$A$2:$B$101,RANDBETWEEN(2,101),1,1)</f>
        <v>oaz2cdqcc6833628</v>
      </c>
    </row>
    <row r="3312" spans="1:13">
      <c r="A3312" s="26" t="s">
        <v>17588</v>
      </c>
      <c r="B3312" t="str">
        <f ca="1">INDEX(Providers!$A$2:$A$36,RANDBETWEEN(1,30))</f>
        <v>JNU</v>
      </c>
      <c r="C3312" s="22">
        <v>44473.032766203702</v>
      </c>
      <c r="D3312" s="22">
        <v>44334.849317129629</v>
      </c>
      <c r="E3312" s="9" t="str">
        <f ca="1">INDEX(Locations!$A$2:$A$61,RANDBETWEEN(2,61))</f>
        <v>Galway</v>
      </c>
      <c r="F3312" t="str">
        <f ca="1">INDEX(Locations!$E$2:$E$12,RANDBETWEEN(1,12))</f>
        <v>GuestRoom</v>
      </c>
      <c r="G3312" s="9" t="str">
        <f ca="1">INDEX('Sensor types'!$A$1:$A$18,RANDBETWEEN(2,17))</f>
        <v>PressureSensor</v>
      </c>
      <c r="H3312" s="9" t="str">
        <f ca="1">INDEX('IoT devices'!$A$3:$A$652,RANDBETWEEN(2,652))</f>
        <v>Samsung Galaxy A5</v>
      </c>
      <c r="I3312" t="s">
        <v>1872</v>
      </c>
      <c r="J3312" t="s">
        <v>1872</v>
      </c>
      <c r="K3312" s="1" t="s">
        <v>8589</v>
      </c>
      <c r="L3312" s="1" t="str">
        <f ca="1">VLOOKUP(B3312,Providers!$A$2:$E$32,3,1)</f>
        <v>201.215.235.109</v>
      </c>
      <c r="M3312" t="str">
        <f ca="1">INDEX(ZTNetworkID!$A$2:$B$101,RANDBETWEEN(2,101),1,1)</f>
        <v>qe6rie9fhd65tb6w</v>
      </c>
    </row>
    <row r="3313" spans="1:13">
      <c r="A3313" s="26" t="s">
        <v>17589</v>
      </c>
      <c r="B3313" t="str">
        <f ca="1">INDEX(Providers!$A$2:$A$36,RANDBETWEEN(1,30))</f>
        <v>ETF</v>
      </c>
      <c r="C3313" s="22">
        <v>44672.910497685189</v>
      </c>
      <c r="D3313" s="22">
        <v>44492.429039351853</v>
      </c>
      <c r="E3313" s="9" t="str">
        <f ca="1">INDEX(Locations!$A$2:$A$61,RANDBETWEEN(2,61))</f>
        <v>Greystones</v>
      </c>
      <c r="F3313" t="str">
        <f ca="1">INDEX(Locations!$E$2:$E$12,RANDBETWEEN(1,12))</f>
        <v>Bedroom</v>
      </c>
      <c r="G3313" s="9" t="str">
        <f ca="1">INDEX('Sensor types'!$A$1:$A$18,RANDBETWEEN(2,17))</f>
        <v>MotionSensor</v>
      </c>
      <c r="H3313" s="9" t="str">
        <f ca="1">INDEX('IoT devices'!$A$3:$A$652,RANDBETWEEN(2,652))</f>
        <v>HTC Hero</v>
      </c>
      <c r="I3313" t="s">
        <v>1872</v>
      </c>
      <c r="J3313" t="s">
        <v>1872</v>
      </c>
      <c r="K3313" s="1" t="s">
        <v>8590</v>
      </c>
      <c r="L3313" s="1" t="str">
        <f ca="1">VLOOKUP(B3313,Providers!$A$2:$E$32,3,1)</f>
        <v>201.215.235.109</v>
      </c>
      <c r="M3313" t="str">
        <f ca="1">INDEX(ZTNetworkID!$A$2:$B$101,RANDBETWEEN(2,101),1,1)</f>
        <v>olhnp0uuzkec6y1m</v>
      </c>
    </row>
    <row r="3314" spans="1:13">
      <c r="A3314" s="26" t="s">
        <v>17590</v>
      </c>
      <c r="B3314" t="str">
        <f ca="1">INDEX(Providers!$A$2:$A$36,RANDBETWEEN(1,30))</f>
        <v>LYC</v>
      </c>
      <c r="C3314" s="22">
        <v>44483.658865740741</v>
      </c>
      <c r="D3314" s="22">
        <v>44318.250023148146</v>
      </c>
      <c r="E3314" s="9" t="str">
        <f ca="1">INDEX(Locations!$A$2:$A$61,RANDBETWEEN(2,61))</f>
        <v>Banbridge</v>
      </c>
      <c r="F3314" t="str">
        <f ca="1">INDEX(Locations!$E$2:$E$12,RANDBETWEEN(1,12))</f>
        <v>Basement</v>
      </c>
      <c r="G3314" s="9" t="str">
        <f ca="1">INDEX('Sensor types'!$A$1:$A$18,RANDBETWEEN(2,17))</f>
        <v>RadiationSensor</v>
      </c>
      <c r="H3314" s="9" t="str">
        <f ca="1">INDEX('IoT devices'!$A$3:$A$652,RANDBETWEEN(2,652))</f>
        <v>Asus Pegasus (X002)</v>
      </c>
      <c r="I3314" t="s">
        <v>1872</v>
      </c>
      <c r="J3314" t="s">
        <v>1872</v>
      </c>
      <c r="K3314" s="1" t="s">
        <v>8591</v>
      </c>
      <c r="L3314" s="1" t="str">
        <f ca="1">VLOOKUP(B3314,Providers!$A$2:$E$32,3,1)</f>
        <v>201.215.235.109</v>
      </c>
      <c r="M3314" t="str">
        <f ca="1">INDEX(ZTNetworkID!$A$2:$B$101,RANDBETWEEN(2,101),1,1)</f>
        <v>dju81a29lo4lj14u</v>
      </c>
    </row>
    <row r="3315" spans="1:13">
      <c r="A3315" s="26" t="s">
        <v>17591</v>
      </c>
      <c r="B3315" t="str">
        <f ca="1">INDEX(Providers!$A$2:$A$36,RANDBETWEEN(1,30))</f>
        <v>MCY</v>
      </c>
      <c r="C3315" s="22">
        <v>44487.448773148149</v>
      </c>
      <c r="D3315" s="22">
        <v>44344.535590277781</v>
      </c>
      <c r="E3315" s="9" t="str">
        <f ca="1">INDEX(Locations!$A$2:$A$61,RANDBETWEEN(2,61))</f>
        <v>Ashbourne</v>
      </c>
      <c r="F3315" t="str">
        <f ca="1">INDEX(Locations!$E$2:$E$12,RANDBETWEEN(1,12))</f>
        <v>Livingroom</v>
      </c>
      <c r="G3315" s="9" t="str">
        <f ca="1">INDEX('Sensor types'!$A$1:$A$18,RANDBETWEEN(2,17))</f>
        <v>FlameSensor</v>
      </c>
      <c r="H3315" s="9" t="str">
        <f ca="1">INDEX('IoT devices'!$A$3:$A$652,RANDBETWEEN(2,652))</f>
        <v>Huawei Ascend P7</v>
      </c>
      <c r="I3315" t="s">
        <v>1872</v>
      </c>
      <c r="J3315" t="s">
        <v>1872</v>
      </c>
      <c r="K3315" s="1" t="s">
        <v>8592</v>
      </c>
      <c r="L3315" s="1" t="str">
        <f ca="1">VLOOKUP(B3315,Providers!$A$2:$E$32,3,1)</f>
        <v>201.215.235.109</v>
      </c>
      <c r="M3315" t="str">
        <f ca="1">INDEX(ZTNetworkID!$A$2:$B$101,RANDBETWEEN(2,101),1,1)</f>
        <v>2k02b713l8le1fge</v>
      </c>
    </row>
    <row r="3316" spans="1:13">
      <c r="A3316" s="26" t="s">
        <v>17592</v>
      </c>
      <c r="B3316" t="str">
        <f ca="1">INDEX(Providers!$A$2:$A$36,RANDBETWEEN(1,30))</f>
        <v>FVC</v>
      </c>
      <c r="C3316" s="22">
        <v>44657.389120370368</v>
      </c>
      <c r="D3316" s="22">
        <v>44627.138715277775</v>
      </c>
      <c r="E3316" s="9" t="str">
        <f ca="1">INDEX(Locations!$A$2:$A$61,RANDBETWEEN(2,61))</f>
        <v>Balbriggan</v>
      </c>
      <c r="F3316" t="str">
        <f ca="1">INDEX(Locations!$E$2:$E$12,RANDBETWEEN(1,12))</f>
        <v>Frontyard</v>
      </c>
      <c r="G3316" s="9" t="str">
        <f ca="1">INDEX('Sensor types'!$A$1:$A$18,RANDBETWEEN(2,17))</f>
        <v>TemperatureSensor</v>
      </c>
      <c r="H3316" s="9" t="str">
        <f ca="1">INDEX('IoT devices'!$A$3:$A$652,RANDBETWEEN(2,652))</f>
        <v>Oppo F17/Pro</v>
      </c>
      <c r="I3316" t="s">
        <v>1872</v>
      </c>
      <c r="J3316" t="s">
        <v>1872</v>
      </c>
      <c r="K3316" s="1" t="s">
        <v>8593</v>
      </c>
      <c r="L3316" s="1" t="str">
        <f ca="1">VLOOKUP(B3316,Providers!$A$2:$E$32,3,1)</f>
        <v>201.215.235.109</v>
      </c>
      <c r="M3316" t="str">
        <f ca="1">INDEX(ZTNetworkID!$A$2:$B$101,RANDBETWEEN(2,101),1,1)</f>
        <v>wmqfhg9thbqblysd</v>
      </c>
    </row>
    <row r="3317" spans="1:13">
      <c r="A3317" s="26" t="s">
        <v>17593</v>
      </c>
      <c r="B3317" t="str">
        <f ca="1">INDEX(Providers!$A$2:$A$36,RANDBETWEEN(1,30))</f>
        <v>EPD</v>
      </c>
      <c r="C3317" s="22">
        <v>44326.294664351852</v>
      </c>
      <c r="D3317" s="22">
        <v>44706.929942129631</v>
      </c>
      <c r="E3317" s="9" t="str">
        <f ca="1">INDEX(Locations!$A$2:$A$61,RANDBETWEEN(2,61))</f>
        <v>Cookstown</v>
      </c>
      <c r="F3317" t="str">
        <f ca="1">INDEX(Locations!$E$2:$E$12,RANDBETWEEN(1,12))</f>
        <v>Kitchen</v>
      </c>
      <c r="G3317" s="9" t="str">
        <f ca="1">INDEX('Sensor types'!$A$1:$A$18,RANDBETWEEN(2,17))</f>
        <v>FlawSensor</v>
      </c>
      <c r="H3317" s="9" t="str">
        <f ca="1">INDEX('IoT devices'!$A$3:$A$652,RANDBETWEEN(2,652))</f>
        <v>Huawei Nova/Plus</v>
      </c>
      <c r="I3317" t="s">
        <v>1872</v>
      </c>
      <c r="J3317" t="s">
        <v>1872</v>
      </c>
      <c r="K3317" s="1" t="s">
        <v>8594</v>
      </c>
      <c r="L3317" s="1" t="str">
        <f ca="1">VLOOKUP(B3317,Providers!$A$2:$E$32,3,1)</f>
        <v>201.215.235.109</v>
      </c>
      <c r="M3317" t="str">
        <f ca="1">INDEX(ZTNetworkID!$A$2:$B$101,RANDBETWEEN(2,101),1,1)</f>
        <v>p4jfbt6pnqrrl4z5</v>
      </c>
    </row>
    <row r="3318" spans="1:13">
      <c r="A3318" s="26" t="s">
        <v>17594</v>
      </c>
      <c r="B3318" t="str">
        <f ca="1">INDEX(Providers!$A$2:$A$36,RANDBETWEEN(1,30))</f>
        <v>WZP</v>
      </c>
      <c r="C3318" s="22">
        <v>44641.422395833331</v>
      </c>
      <c r="D3318" s="22">
        <v>44471.47247685185</v>
      </c>
      <c r="E3318" s="9" t="str">
        <f ca="1">INDEX(Locations!$A$2:$A$61,RANDBETWEEN(2,61))</f>
        <v>Limerick</v>
      </c>
      <c r="F3318" t="str">
        <f ca="1">INDEX(Locations!$E$2:$E$12,RANDBETWEEN(1,12))</f>
        <v>Garage</v>
      </c>
      <c r="G3318" s="9" t="str">
        <f ca="1">INDEX('Sensor types'!$A$1:$A$18,RANDBETWEEN(2,17))</f>
        <v>ContactSensor</v>
      </c>
      <c r="H3318" s="9" t="str">
        <f ca="1">INDEX('IoT devices'!$A$3:$A$652,RANDBETWEEN(2,652))</f>
        <v>Huawei Ascend Mate 7</v>
      </c>
      <c r="I3318" t="s">
        <v>1872</v>
      </c>
      <c r="J3318" t="s">
        <v>1872</v>
      </c>
      <c r="K3318" s="1" t="s">
        <v>8595</v>
      </c>
      <c r="L3318" s="1" t="str">
        <f ca="1">VLOOKUP(B3318,Providers!$A$2:$E$32,3,1)</f>
        <v>192.168.0.108</v>
      </c>
      <c r="M3318" t="str">
        <f ca="1">INDEX(ZTNetworkID!$A$2:$B$101,RANDBETWEEN(2,101),1,1)</f>
        <v>ueht498angrv3ci7</v>
      </c>
    </row>
    <row r="3319" spans="1:13">
      <c r="A3319" s="26" t="s">
        <v>17595</v>
      </c>
      <c r="B3319" t="str">
        <f ca="1">INDEX(Providers!$A$2:$A$36,RANDBETWEEN(1,30))</f>
        <v>SLZ</v>
      </c>
      <c r="C3319" s="22">
        <v>44263.847013888888</v>
      </c>
      <c r="D3319" s="22">
        <v>44496.404652777775</v>
      </c>
      <c r="E3319" s="9" t="str">
        <f ca="1">INDEX(Locations!$A$2:$A$61,RANDBETWEEN(2,61))</f>
        <v>Midleton</v>
      </c>
      <c r="F3319" t="str">
        <f ca="1">INDEX(Locations!$E$2:$E$12,RANDBETWEEN(1,12))</f>
        <v>Garage</v>
      </c>
      <c r="G3319" s="9" t="str">
        <f ca="1">INDEX('Sensor types'!$A$1:$A$18,RANDBETWEEN(2,17))</f>
        <v>MetalSensor</v>
      </c>
      <c r="H3319" s="9" t="str">
        <f ca="1">INDEX('IoT devices'!$A$3:$A$652,RANDBETWEEN(2,652))</f>
        <v>HTC U11+/Life</v>
      </c>
      <c r="I3319" t="s">
        <v>1872</v>
      </c>
      <c r="J3319" t="s">
        <v>1872</v>
      </c>
      <c r="K3319" s="1" t="s">
        <v>8596</v>
      </c>
      <c r="L3319" s="1" t="str">
        <f ca="1">VLOOKUP(B3319,Providers!$A$2:$E$32,3,1)</f>
        <v>192.168.0.108</v>
      </c>
      <c r="M3319" t="str">
        <f ca="1">INDEX(ZTNetworkID!$A$2:$B$101,RANDBETWEEN(2,101),1,1)</f>
        <v>cir5k6j7cn5u7yx4</v>
      </c>
    </row>
    <row r="3320" spans="1:13">
      <c r="A3320" s="26" t="s">
        <v>17596</v>
      </c>
      <c r="B3320" t="str">
        <f ca="1">INDEX(Providers!$A$2:$A$36,RANDBETWEEN(1,30))</f>
        <v>MHE</v>
      </c>
      <c r="C3320" s="22">
        <v>44197.674317129633</v>
      </c>
      <c r="D3320" s="22">
        <v>44408.046006944445</v>
      </c>
      <c r="E3320" s="9" t="str">
        <f ca="1">INDEX(Locations!$A$2:$A$61,RANDBETWEEN(2,61))</f>
        <v>Ashbourne</v>
      </c>
      <c r="F3320" t="str">
        <f ca="1">INDEX(Locations!$E$2:$E$12,RANDBETWEEN(1,12))</f>
        <v>Diningroom</v>
      </c>
      <c r="G3320" s="9" t="str">
        <f ca="1">INDEX('Sensor types'!$A$1:$A$18,RANDBETWEEN(2,17))</f>
        <v>VisionAndImaging Sensor</v>
      </c>
      <c r="H3320" s="9" t="str">
        <f ca="1">INDEX('IoT devices'!$A$3:$A$652,RANDBETWEEN(2,652))</f>
        <v>HTC One S</v>
      </c>
      <c r="I3320" t="s">
        <v>1872</v>
      </c>
      <c r="J3320" t="s">
        <v>1872</v>
      </c>
      <c r="K3320" s="1" t="s">
        <v>8597</v>
      </c>
      <c r="L3320" s="1" t="str">
        <f ca="1">VLOOKUP(B3320,Providers!$A$2:$E$32,3,1)</f>
        <v>201.215.235.109</v>
      </c>
      <c r="M3320" t="str">
        <f ca="1">INDEX(ZTNetworkID!$A$2:$B$101,RANDBETWEEN(2,101),1,1)</f>
        <v>ajtlv95kekuan9jk</v>
      </c>
    </row>
    <row r="3321" spans="1:13" ht="28.8">
      <c r="A3321" s="26" t="s">
        <v>17597</v>
      </c>
      <c r="B3321" t="str">
        <f ca="1">INDEX(Providers!$A$2:$A$36,RANDBETWEEN(1,30))</f>
        <v>THA</v>
      </c>
      <c r="C3321" s="22">
        <v>44718.177499999998</v>
      </c>
      <c r="D3321" s="22">
        <v>44295.692337962966</v>
      </c>
      <c r="E3321" s="9" t="str">
        <f ca="1">INDEX(Locations!$A$2:$A$61,RANDBETWEEN(2,61))</f>
        <v>Leixlip</v>
      </c>
      <c r="F3321" t="str">
        <f ca="1">INDEX(Locations!$E$2:$E$12,RANDBETWEEN(1,12))</f>
        <v>Backyard</v>
      </c>
      <c r="G3321" s="9" t="str">
        <f ca="1">INDEX('Sensor types'!$A$1:$A$18,RANDBETWEEN(2,17))</f>
        <v>VisionAndImaging Sensor</v>
      </c>
      <c r="H3321" s="9" t="str">
        <f ca="1">INDEX('IoT devices'!$A$3:$A$652,RANDBETWEEN(2,652))</f>
        <v>HTC One M9</v>
      </c>
      <c r="I3321" t="s">
        <v>1872</v>
      </c>
      <c r="J3321" t="s">
        <v>1872</v>
      </c>
      <c r="K3321" s="1" t="s">
        <v>8598</v>
      </c>
      <c r="L3321" s="1" t="str">
        <f ca="1">VLOOKUP(B3321,Providers!$A$2:$E$32,3,1)</f>
        <v>192.168.0.108</v>
      </c>
      <c r="M3321" t="str">
        <f ca="1">INDEX(ZTNetworkID!$A$2:$B$101,RANDBETWEEN(2,101),1,1)</f>
        <v>oaz2cdqcc6833628</v>
      </c>
    </row>
    <row r="3322" spans="1:13">
      <c r="A3322" s="26" t="s">
        <v>17598</v>
      </c>
      <c r="B3322" t="str">
        <f ca="1">INDEX(Providers!$A$2:$A$36,RANDBETWEEN(1,30))</f>
        <v>WRV</v>
      </c>
      <c r="C3322" s="22">
        <v>44431.068854166668</v>
      </c>
      <c r="D3322" s="22">
        <v>44483.687094907407</v>
      </c>
      <c r="E3322" s="9" t="str">
        <f ca="1">INDEX(Locations!$A$2:$A$61,RANDBETWEEN(2,61))</f>
        <v>Balbriggan</v>
      </c>
      <c r="F3322" t="str">
        <f ca="1">INDEX(Locations!$E$2:$E$12,RANDBETWEEN(1,12))</f>
        <v>Basement</v>
      </c>
      <c r="G3322" s="9" t="str">
        <f ca="1">INDEX('Sensor types'!$A$1:$A$18,RANDBETWEEN(2,17))</f>
        <v>VisionAndImaging Sensor</v>
      </c>
      <c r="H3322" s="9" t="str">
        <f ca="1">INDEX('IoT devices'!$A$3:$A$652,RANDBETWEEN(2,652))</f>
        <v>Nokia 7</v>
      </c>
      <c r="I3322" t="s">
        <v>1872</v>
      </c>
      <c r="J3322" t="s">
        <v>1872</v>
      </c>
      <c r="K3322" s="1" t="s">
        <v>8599</v>
      </c>
      <c r="L3322" s="1" t="str">
        <f ca="1">VLOOKUP(B3322,Providers!$A$2:$E$32,3,1)</f>
        <v>192.168.0.108</v>
      </c>
      <c r="M3322" t="str">
        <f ca="1">INDEX(ZTNetworkID!$A$2:$B$101,RANDBETWEEN(2,101),1,1)</f>
        <v>k8seh1oh00wsfmv5</v>
      </c>
    </row>
    <row r="3323" spans="1:13">
      <c r="A3323" s="26" t="s">
        <v>17599</v>
      </c>
      <c r="B3323" t="str">
        <f ca="1">INDEX(Providers!$A$2:$A$36,RANDBETWEEN(1,30))</f>
        <v>ETF</v>
      </c>
      <c r="C3323" s="22">
        <v>44465.852060185185</v>
      </c>
      <c r="D3323" s="22">
        <v>44491.206145833334</v>
      </c>
      <c r="E3323" s="9" t="str">
        <f ca="1">INDEX(Locations!$A$2:$A$61,RANDBETWEEN(2,61))</f>
        <v>Strabane</v>
      </c>
      <c r="F3323" t="str">
        <f ca="1">INDEX(Locations!$E$2:$E$12,RANDBETWEEN(1,12))</f>
        <v>Bedroom</v>
      </c>
      <c r="G3323" s="9" t="str">
        <f ca="1">INDEX('Sensor types'!$A$1:$A$18,RANDBETWEEN(2,17))</f>
        <v>PositionSensor</v>
      </c>
      <c r="H3323" s="9" t="str">
        <f ca="1">INDEX('IoT devices'!$A$3:$A$652,RANDBETWEEN(2,652))</f>
        <v>Honor 20 lite (China)</v>
      </c>
      <c r="I3323" t="s">
        <v>1872</v>
      </c>
      <c r="J3323" t="s">
        <v>1872</v>
      </c>
      <c r="K3323" s="1" t="s">
        <v>8600</v>
      </c>
      <c r="L3323" s="1" t="str">
        <f ca="1">VLOOKUP(B3323,Providers!$A$2:$E$32,3,1)</f>
        <v>201.215.235.109</v>
      </c>
      <c r="M3323" t="str">
        <f ca="1">INDEX(ZTNetworkID!$A$2:$B$101,RANDBETWEEN(2,101),1,1)</f>
        <v>579lg1xn57234tam</v>
      </c>
    </row>
    <row r="3324" spans="1:13">
      <c r="A3324" s="26" t="s">
        <v>17600</v>
      </c>
      <c r="B3324" t="str">
        <f ca="1">INDEX(Providers!$A$2:$A$36,RANDBETWEEN(1,30))</f>
        <v>PZA</v>
      </c>
      <c r="C3324" s="22">
        <v>44269.10497685185</v>
      </c>
      <c r="D3324" s="22">
        <v>44248.83766203704</v>
      </c>
      <c r="E3324" s="9" t="str">
        <f ca="1">INDEX(Locations!$A$2:$A$61,RANDBETWEEN(2,61))</f>
        <v>Cobh</v>
      </c>
      <c r="F3324" t="str">
        <f ca="1">INDEX(Locations!$E$2:$E$12,RANDBETWEEN(1,12))</f>
        <v>Livingroom</v>
      </c>
      <c r="G3324" s="9" t="str">
        <f ca="1">INDEX('Sensor types'!$A$1:$A$18,RANDBETWEEN(2,17))</f>
        <v>TemperatureSensor</v>
      </c>
      <c r="H3324" s="9" t="str">
        <f ca="1">INDEX('IoT devices'!$A$3:$A$652,RANDBETWEEN(2,652))</f>
        <v>Samsung Galaxy Fold</v>
      </c>
      <c r="I3324" t="s">
        <v>1872</v>
      </c>
      <c r="J3324" t="s">
        <v>1872</v>
      </c>
      <c r="K3324" s="1" t="s">
        <v>8601</v>
      </c>
      <c r="L3324" s="1" t="str">
        <f ca="1">VLOOKUP(B3324,Providers!$A$2:$E$32,3,1)</f>
        <v>192.168.0.108</v>
      </c>
      <c r="M3324" t="str">
        <f ca="1">INDEX(ZTNetworkID!$A$2:$B$101,RANDBETWEEN(2,101),1,1)</f>
        <v>6nkmcgfdf58jnsj9</v>
      </c>
    </row>
    <row r="3325" spans="1:13">
      <c r="A3325" s="26" t="s">
        <v>17601</v>
      </c>
      <c r="B3325" t="str">
        <f ca="1">INDEX(Providers!$A$2:$A$36,RANDBETWEEN(1,30))</f>
        <v>XCW</v>
      </c>
      <c r="C3325" s="22">
        <v>44333.689988425926</v>
      </c>
      <c r="D3325" s="22">
        <v>44240.982499999998</v>
      </c>
      <c r="E3325" s="9" t="str">
        <f ca="1">INDEX(Locations!$A$2:$A$61,RANDBETWEEN(2,61))</f>
        <v>Omagh</v>
      </c>
      <c r="F3325" t="e">
        <f ca="1">INDEX(Locations!$E$2:$E$12,RANDBETWEEN(1,12))</f>
        <v>#REF!</v>
      </c>
      <c r="G3325" s="9" t="str">
        <f ca="1">INDEX('Sensor types'!$A$1:$A$18,RANDBETWEEN(2,17))</f>
        <v>MotionSensor</v>
      </c>
      <c r="H3325" s="9" t="str">
        <f ca="1">INDEX('IoT devices'!$A$3:$A$652,RANDBETWEEN(2,652))</f>
        <v>Nubia Z17s</v>
      </c>
      <c r="I3325" t="s">
        <v>1872</v>
      </c>
      <c r="J3325" t="s">
        <v>1872</v>
      </c>
      <c r="K3325" s="1" t="s">
        <v>8602</v>
      </c>
      <c r="L3325" s="1" t="str">
        <f ca="1">VLOOKUP(B3325,Providers!$A$2:$E$32,3,1)</f>
        <v>192.168.0.108</v>
      </c>
      <c r="M3325" t="str">
        <f ca="1">INDEX(ZTNetworkID!$A$2:$B$101,RANDBETWEEN(2,101),1,1)</f>
        <v>lrv8gh0n8buombcc</v>
      </c>
    </row>
    <row r="3326" spans="1:13">
      <c r="A3326" s="26" t="s">
        <v>17602</v>
      </c>
      <c r="B3326" t="str">
        <f ca="1">INDEX(Providers!$A$2:$A$36,RANDBETWEEN(1,30))</f>
        <v>EZY</v>
      </c>
      <c r="C3326" s="22">
        <v>44665.089178240742</v>
      </c>
      <c r="D3326" s="22">
        <v>44450.446446759262</v>
      </c>
      <c r="E3326" s="9" t="str">
        <f ca="1">INDEX(Locations!$A$2:$A$61,RANDBETWEEN(2,61))</f>
        <v>Drogheda</v>
      </c>
      <c r="F3326" t="str">
        <f ca="1">INDEX(Locations!$E$2:$E$12,RANDBETWEEN(1,12))</f>
        <v>GuestRoom</v>
      </c>
      <c r="G3326" s="9" t="str">
        <f ca="1">INDEX('Sensor types'!$A$1:$A$18,RANDBETWEEN(2,17))</f>
        <v>MetalSensor</v>
      </c>
      <c r="H3326" s="9" t="str">
        <f ca="1">INDEX('IoT devices'!$A$3:$A$652,RANDBETWEEN(2,652))</f>
        <v>Asus ZenFone Max M1</v>
      </c>
      <c r="I3326" t="s">
        <v>1872</v>
      </c>
      <c r="J3326" t="s">
        <v>1872</v>
      </c>
      <c r="K3326" s="1" t="s">
        <v>8603</v>
      </c>
      <c r="L3326" s="1" t="str">
        <f ca="1">VLOOKUP(B3326,Providers!$A$2:$E$32,3,1)</f>
        <v>201.215.235.109</v>
      </c>
      <c r="M3326" t="str">
        <f ca="1">INDEX(ZTNetworkID!$A$2:$B$101,RANDBETWEEN(2,101),1,1)</f>
        <v>71h2hettdsze0ap4</v>
      </c>
    </row>
    <row r="3327" spans="1:13">
      <c r="A3327" s="26" t="s">
        <v>17603</v>
      </c>
      <c r="B3327" t="str">
        <f ca="1">INDEX(Providers!$A$2:$A$36,RANDBETWEEN(1,30))</f>
        <v>PZA</v>
      </c>
      <c r="C3327" s="22">
        <v>44322.912754629629</v>
      </c>
      <c r="D3327" s="22">
        <v>44365.866620370369</v>
      </c>
      <c r="E3327" s="9" t="str">
        <f ca="1">INDEX(Locations!$A$2:$A$61,RANDBETWEEN(2,61))</f>
        <v>Dungannon</v>
      </c>
      <c r="F3327" t="str">
        <f ca="1">INDEX(Locations!$E$2:$E$12,RANDBETWEEN(1,12))</f>
        <v>Bathroom</v>
      </c>
      <c r="G3327" s="9" t="str">
        <f ca="1">INDEX('Sensor types'!$A$1:$A$18,RANDBETWEEN(2,17))</f>
        <v>RadiationSensor</v>
      </c>
      <c r="H3327" s="9" t="str">
        <f ca="1">INDEX('IoT devices'!$A$3:$A$652,RANDBETWEEN(2,652))</f>
        <v>HTC 10 evo</v>
      </c>
      <c r="I3327" t="s">
        <v>1872</v>
      </c>
      <c r="J3327" t="s">
        <v>1872</v>
      </c>
      <c r="K3327" s="1" t="s">
        <v>8604</v>
      </c>
      <c r="L3327" s="1" t="str">
        <f ca="1">VLOOKUP(B3327,Providers!$A$2:$E$32,3,1)</f>
        <v>192.168.0.108</v>
      </c>
      <c r="M3327" t="str">
        <f ca="1">INDEX(ZTNetworkID!$A$2:$B$101,RANDBETWEEN(2,101),1,1)</f>
        <v>wugfnstgcn8sfd8p</v>
      </c>
    </row>
    <row r="3328" spans="1:13">
      <c r="A3328" s="26" t="s">
        <v>17604</v>
      </c>
      <c r="B3328" t="str">
        <f ca="1">INDEX(Providers!$A$2:$A$36,RANDBETWEEN(1,30))</f>
        <v>KTC</v>
      </c>
      <c r="C3328" s="22">
        <v>44485.263333333336</v>
      </c>
      <c r="D3328" s="22">
        <v>44467.044108796297</v>
      </c>
      <c r="E3328" s="9" t="str">
        <f ca="1">INDEX(Locations!$A$2:$A$61,RANDBETWEEN(2,61))</f>
        <v>Portadown</v>
      </c>
      <c r="F3328" t="e">
        <f ca="1">INDEX(Locations!$E$2:$E$12,RANDBETWEEN(1,12))</f>
        <v>#REF!</v>
      </c>
      <c r="G3328" s="9" t="str">
        <f ca="1">INDEX('Sensor types'!$A$1:$A$18,RANDBETWEEN(2,17))</f>
        <v>TemperatureSensor</v>
      </c>
      <c r="H3328" s="9" t="str">
        <f ca="1">INDEX('IoT devices'!$A$3:$A$652,RANDBETWEEN(2,652))</f>
        <v>Honor 20i</v>
      </c>
      <c r="I3328" t="s">
        <v>1872</v>
      </c>
      <c r="J3328" t="s">
        <v>1872</v>
      </c>
      <c r="K3328" s="1" t="s">
        <v>8605</v>
      </c>
      <c r="L3328" s="1" t="str">
        <f ca="1">VLOOKUP(B3328,Providers!$A$2:$E$32,3,1)</f>
        <v>201.215.235.109</v>
      </c>
      <c r="M3328" t="str">
        <f ca="1">INDEX(ZTNetworkID!$A$2:$B$101,RANDBETWEEN(2,101),1,1)</f>
        <v>iok5x3b1b4fy4kiv</v>
      </c>
    </row>
    <row r="3329" spans="1:13">
      <c r="A3329" s="26" t="s">
        <v>17605</v>
      </c>
      <c r="B3329" t="str">
        <f ca="1">INDEX(Providers!$A$2:$A$36,RANDBETWEEN(1,30))</f>
        <v>JNU</v>
      </c>
      <c r="C3329" s="22">
        <v>44261.192615740743</v>
      </c>
      <c r="D3329" s="22">
        <v>44614.967962962961</v>
      </c>
      <c r="E3329" s="9" t="str">
        <f ca="1">INDEX(Locations!$A$2:$A$61,RANDBETWEEN(2,61))</f>
        <v>Ennis</v>
      </c>
      <c r="F3329" t="str">
        <f ca="1">INDEX(Locations!$E$2:$E$12,RANDBETWEEN(1,12))</f>
        <v>Familyroom</v>
      </c>
      <c r="G3329" s="9" t="str">
        <f ca="1">INDEX('Sensor types'!$A$1:$A$18,RANDBETWEEN(2,17))</f>
        <v>ParticleSensor</v>
      </c>
      <c r="H3329" s="9" t="str">
        <f ca="1">INDEX('IoT devices'!$A$3:$A$652,RANDBETWEEN(2,652))</f>
        <v>HTC Butterfly</v>
      </c>
      <c r="I3329" t="s">
        <v>1872</v>
      </c>
      <c r="J3329" t="s">
        <v>1872</v>
      </c>
      <c r="K3329" s="1" t="s">
        <v>8606</v>
      </c>
      <c r="L3329" s="1" t="str">
        <f ca="1">VLOOKUP(B3329,Providers!$A$2:$E$32,3,1)</f>
        <v>201.215.235.109</v>
      </c>
      <c r="M3329" t="str">
        <f ca="1">INDEX(ZTNetworkID!$A$2:$B$101,RANDBETWEEN(2,101),1,1)</f>
        <v>85omujsnb2bjrec9</v>
      </c>
    </row>
    <row r="3330" spans="1:13">
      <c r="A3330" s="26" t="s">
        <v>17606</v>
      </c>
      <c r="B3330" t="str">
        <f ca="1">INDEX(Providers!$A$2:$A$36,RANDBETWEEN(1,30))</f>
        <v>UWS</v>
      </c>
      <c r="C3330" s="22">
        <v>44686.699305555558</v>
      </c>
      <c r="D3330" s="22">
        <v>44204.66851851852</v>
      </c>
      <c r="E3330" s="9" t="str">
        <f ca="1">INDEX(Locations!$A$2:$A$61,RANDBETWEEN(2,61))</f>
        <v>Ballymena</v>
      </c>
      <c r="F3330" t="str">
        <f ca="1">INDEX(Locations!$E$2:$E$12,RANDBETWEEN(1,12))</f>
        <v>Bedroom</v>
      </c>
      <c r="G3330" s="9" t="str">
        <f ca="1">INDEX('Sensor types'!$A$1:$A$18,RANDBETWEEN(2,17))</f>
        <v>FlameSensor</v>
      </c>
      <c r="H3330" s="9" t="str">
        <f ca="1">INDEX('IoT devices'!$A$3:$A$652,RANDBETWEEN(2,652))</f>
        <v>Samsung Galaxy A2 Core</v>
      </c>
      <c r="I3330" t="s">
        <v>1872</v>
      </c>
      <c r="J3330" t="s">
        <v>1872</v>
      </c>
      <c r="K3330" s="1" t="s">
        <v>8607</v>
      </c>
      <c r="L3330" s="1" t="str">
        <f ca="1">VLOOKUP(B3330,Providers!$A$2:$E$32,3,1)</f>
        <v>192.168.0.108</v>
      </c>
      <c r="M3330" t="str">
        <f ca="1">INDEX(ZTNetworkID!$A$2:$B$101,RANDBETWEEN(2,101),1,1)</f>
        <v>n336d0kj387ysry3</v>
      </c>
    </row>
    <row r="3331" spans="1:13">
      <c r="A3331" s="26" t="s">
        <v>17607</v>
      </c>
      <c r="B3331" t="str">
        <f ca="1">INDEX(Providers!$A$2:$A$36,RANDBETWEEN(1,30))</f>
        <v>GHC</v>
      </c>
      <c r="C3331" s="22">
        <v>44238.767129629632</v>
      </c>
      <c r="D3331" s="22">
        <v>44279.767604166664</v>
      </c>
      <c r="E3331" s="9" t="str">
        <f ca="1">INDEX(Locations!$A$2:$A$61,RANDBETWEEN(2,61))</f>
        <v>Armagh</v>
      </c>
      <c r="F3331" t="str">
        <f ca="1">INDEX(Locations!$E$2:$E$12,RANDBETWEEN(1,12))</f>
        <v>Bathroom</v>
      </c>
      <c r="G3331" s="9" t="str">
        <f ca="1">INDEX('Sensor types'!$A$1:$A$18,RANDBETWEEN(2,17))</f>
        <v>FlameSensor</v>
      </c>
      <c r="H3331" s="9" t="str">
        <f ca="1">INDEX('IoT devices'!$A$3:$A$652,RANDBETWEEN(2,652))</f>
        <v>Surface Duo</v>
      </c>
      <c r="I3331" t="s">
        <v>1872</v>
      </c>
      <c r="J3331" t="s">
        <v>1872</v>
      </c>
      <c r="K3331" s="1" t="s">
        <v>8608</v>
      </c>
      <c r="L3331" s="1" t="str">
        <f ca="1">VLOOKUP(B3331,Providers!$A$2:$E$32,3,1)</f>
        <v>201.215.235.109</v>
      </c>
      <c r="M3331" t="str">
        <f ca="1">INDEX(ZTNetworkID!$A$2:$B$101,RANDBETWEEN(2,101),1,1)</f>
        <v>ppt9jmamgd59gls5</v>
      </c>
    </row>
    <row r="3332" spans="1:13">
      <c r="A3332" s="26" t="s">
        <v>17608</v>
      </c>
      <c r="B3332" t="str">
        <f ca="1">INDEX(Providers!$A$2:$A$36,RANDBETWEEN(1,30))</f>
        <v>HKX</v>
      </c>
      <c r="C3332" s="22">
        <v>44576.417523148149</v>
      </c>
      <c r="D3332" s="22">
        <v>44565.661458333336</v>
      </c>
      <c r="E3332" s="9" t="e">
        <f ca="1">INDEX(Locations!$A$2:$A$61,RANDBETWEEN(2,61))</f>
        <v>#REF!</v>
      </c>
      <c r="F3332" t="e">
        <f ca="1">INDEX(Locations!$E$2:$E$12,RANDBETWEEN(1,12))</f>
        <v>#REF!</v>
      </c>
      <c r="G3332" s="9" t="str">
        <f ca="1">INDEX('Sensor types'!$A$1:$A$18,RANDBETWEEN(2,17))</f>
        <v>VisionAndImaging Sensor</v>
      </c>
      <c r="H3332" s="9" t="str">
        <f ca="1">INDEX('IoT devices'!$A$3:$A$652,RANDBETWEEN(2,652))</f>
        <v>Nubia N2</v>
      </c>
      <c r="I3332" t="s">
        <v>1872</v>
      </c>
      <c r="J3332" t="s">
        <v>1872</v>
      </c>
      <c r="K3332" s="1" t="s">
        <v>8609</v>
      </c>
      <c r="L3332" s="1" t="str">
        <f ca="1">VLOOKUP(B3332,Providers!$A$2:$E$32,3,1)</f>
        <v>201.215.235.109</v>
      </c>
      <c r="M3332" t="str">
        <f ca="1">INDEX(ZTNetworkID!$A$2:$B$101,RANDBETWEEN(2,101),1,1)</f>
        <v>s6jcxnfn8ck7uiyz</v>
      </c>
    </row>
    <row r="3333" spans="1:13">
      <c r="A3333" s="26" t="s">
        <v>17609</v>
      </c>
      <c r="B3333" t="str">
        <f ca="1">INDEX(Providers!$A$2:$A$36,RANDBETWEEN(1,30))</f>
        <v>QAR</v>
      </c>
      <c r="C3333" s="22">
        <v>44414.91783564815</v>
      </c>
      <c r="D3333" s="22">
        <v>44352.399965277778</v>
      </c>
      <c r="E3333" s="9" t="str">
        <f ca="1">INDEX(Locations!$A$2:$A$61,RANDBETWEEN(2,61))</f>
        <v>Athlone</v>
      </c>
      <c r="F3333" t="str">
        <f ca="1">INDEX(Locations!$E$2:$E$12,RANDBETWEEN(1,12))</f>
        <v>Diningroom</v>
      </c>
      <c r="G3333" s="9" t="str">
        <f ca="1">INDEX('Sensor types'!$A$1:$A$18,RANDBETWEEN(2,17))</f>
        <v>PhotoelectricSensor</v>
      </c>
      <c r="H3333" s="9" t="str">
        <f ca="1">INDEX('IoT devices'!$A$3:$A$652,RANDBETWEEN(2,652))</f>
        <v>Apple iPhone 11</v>
      </c>
      <c r="I3333" t="s">
        <v>1872</v>
      </c>
      <c r="J3333" t="s">
        <v>1872</v>
      </c>
      <c r="K3333" s="1" t="s">
        <v>8610</v>
      </c>
      <c r="L3333" s="1" t="str">
        <f ca="1">VLOOKUP(B3333,Providers!$A$2:$E$32,3,1)</f>
        <v>192.168.0.108</v>
      </c>
      <c r="M3333" t="str">
        <f ca="1">INDEX(ZTNetworkID!$A$2:$B$101,RANDBETWEEN(2,101),1,1)</f>
        <v>uwijmm66u1c5glkj</v>
      </c>
    </row>
    <row r="3334" spans="1:13">
      <c r="A3334" s="26" t="s">
        <v>17610</v>
      </c>
      <c r="B3334" t="str">
        <f ca="1">INDEX(Providers!$A$2:$A$36,RANDBETWEEN(1,30))</f>
        <v>FVC</v>
      </c>
      <c r="C3334" s="22">
        <v>44595.890648148146</v>
      </c>
      <c r="D3334" s="22">
        <v>44567.215127314812</v>
      </c>
      <c r="E3334" s="9" t="str">
        <f ca="1">INDEX(Locations!$A$2:$A$61,RANDBETWEEN(2,61))</f>
        <v>Strabane</v>
      </c>
      <c r="F3334" t="str">
        <f ca="1">INDEX(Locations!$E$2:$E$12,RANDBETWEEN(1,12))</f>
        <v>Garage</v>
      </c>
      <c r="G3334" s="9" t="str">
        <f ca="1">INDEX('Sensor types'!$A$1:$A$18,RANDBETWEEN(2,17))</f>
        <v>FlawSensor</v>
      </c>
      <c r="H3334" s="9" t="str">
        <f ca="1">INDEX('IoT devices'!$A$3:$A$652,RANDBETWEEN(2,652))</f>
        <v>Nexus 6P</v>
      </c>
      <c r="I3334" t="s">
        <v>1872</v>
      </c>
      <c r="J3334" t="s">
        <v>1872</v>
      </c>
      <c r="K3334" s="1" t="s">
        <v>8611</v>
      </c>
      <c r="L3334" s="1" t="str">
        <f ca="1">VLOOKUP(B3334,Providers!$A$2:$E$32,3,1)</f>
        <v>201.215.235.109</v>
      </c>
      <c r="M3334" t="str">
        <f ca="1">INDEX(ZTNetworkID!$A$2:$B$101,RANDBETWEEN(2,101),1,1)</f>
        <v>73yj6owur5ph8kd8</v>
      </c>
    </row>
    <row r="3335" spans="1:13">
      <c r="A3335" s="26" t="s">
        <v>17611</v>
      </c>
      <c r="B3335" t="str">
        <f ca="1">INDEX(Providers!$A$2:$A$36,RANDBETWEEN(1,30))</f>
        <v>FVC</v>
      </c>
      <c r="C3335" s="22">
        <v>44472.002118055556</v>
      </c>
      <c r="D3335" s="22">
        <v>44705.011076388888</v>
      </c>
      <c r="E3335" s="9" t="str">
        <f ca="1">INDEX(Locations!$A$2:$A$61,RANDBETWEEN(2,61))</f>
        <v>Bangor</v>
      </c>
      <c r="F3335" t="str">
        <f ca="1">INDEX(Locations!$E$2:$E$12,RANDBETWEEN(1,12))</f>
        <v>Bedroom</v>
      </c>
      <c r="G3335" s="9" t="str">
        <f ca="1">INDEX('Sensor types'!$A$1:$A$18,RANDBETWEEN(2,17))</f>
        <v>PositionSensor</v>
      </c>
      <c r="H3335" s="9" t="str">
        <f ca="1">INDEX('IoT devices'!$A$3:$A$652,RANDBETWEEN(2,652))</f>
        <v>Apple iPhone SE</v>
      </c>
      <c r="I3335" t="s">
        <v>1872</v>
      </c>
      <c r="J3335" t="s">
        <v>1872</v>
      </c>
      <c r="K3335" s="1" t="s">
        <v>8612</v>
      </c>
      <c r="L3335" s="1" t="str">
        <f ca="1">VLOOKUP(B3335,Providers!$A$2:$E$32,3,1)</f>
        <v>201.215.235.109</v>
      </c>
      <c r="M3335" t="str">
        <f ca="1">INDEX(ZTNetworkID!$A$2:$B$101,RANDBETWEEN(2,101),1,1)</f>
        <v>cir5k6j7cn5u7yx4</v>
      </c>
    </row>
    <row r="3336" spans="1:13">
      <c r="A3336" s="26" t="s">
        <v>17612</v>
      </c>
      <c r="B3336" t="str">
        <f ca="1">INDEX(Providers!$A$2:$A$36,RANDBETWEEN(1,30))</f>
        <v>UFF</v>
      </c>
      <c r="C3336" s="22">
        <v>44562.144062500003</v>
      </c>
      <c r="D3336" s="22">
        <v>44575.605451388888</v>
      </c>
      <c r="E3336" s="9" t="str">
        <f ca="1">INDEX(Locations!$A$2:$A$61,RANDBETWEEN(2,61))</f>
        <v>Newry</v>
      </c>
      <c r="F3336" t="str">
        <f ca="1">INDEX(Locations!$E$2:$E$12,RANDBETWEEN(1,12))</f>
        <v>Livingroom</v>
      </c>
      <c r="G3336" s="9" t="str">
        <f ca="1">INDEX('Sensor types'!$A$1:$A$18,RANDBETWEEN(2,17))</f>
        <v>MetalSensor</v>
      </c>
      <c r="H3336" s="9" t="str">
        <f ca="1">INDEX('IoT devices'!$A$3:$A$652,RANDBETWEEN(2,652))</f>
        <v>Samsung Galaxy A7/Duos</v>
      </c>
      <c r="I3336" t="s">
        <v>1872</v>
      </c>
      <c r="J3336" t="s">
        <v>1872</v>
      </c>
      <c r="K3336" s="1" t="s">
        <v>8613</v>
      </c>
      <c r="L3336" s="1" t="str">
        <f ca="1">VLOOKUP(B3336,Providers!$A$2:$E$32,3,1)</f>
        <v>192.168.0.108</v>
      </c>
      <c r="M3336" t="str">
        <f ca="1">INDEX(ZTNetworkID!$A$2:$B$101,RANDBETWEEN(2,101),1,1)</f>
        <v>7dy5ik5jehbnn5yc</v>
      </c>
    </row>
    <row r="3337" spans="1:13">
      <c r="A3337" s="26" t="s">
        <v>17613</v>
      </c>
      <c r="B3337" t="str">
        <f ca="1">INDEX(Providers!$A$2:$A$36,RANDBETWEEN(1,30))</f>
        <v>HAB</v>
      </c>
      <c r="C3337" s="22">
        <v>44544.078680555554</v>
      </c>
      <c r="D3337" s="22">
        <v>44234.017928240741</v>
      </c>
      <c r="E3337" s="9" t="str">
        <f ca="1">INDEX(Locations!$A$2:$A$61,RANDBETWEEN(2,61))</f>
        <v>Arklow</v>
      </c>
      <c r="F3337" t="str">
        <f ca="1">INDEX(Locations!$E$2:$E$12,RANDBETWEEN(1,12))</f>
        <v>Basement</v>
      </c>
      <c r="G3337" s="9" t="str">
        <f ca="1">INDEX('Sensor types'!$A$1:$A$18,RANDBETWEEN(2,17))</f>
        <v>VisionAndImaging Sensor</v>
      </c>
      <c r="H3337" s="9" t="str">
        <f ca="1">INDEX('IoT devices'!$A$3:$A$652,RANDBETWEEN(2,652))</f>
        <v>Oppo Find 7/7a</v>
      </c>
      <c r="I3337" t="s">
        <v>1872</v>
      </c>
      <c r="J3337" t="s">
        <v>1872</v>
      </c>
      <c r="K3337" s="1" t="s">
        <v>8614</v>
      </c>
      <c r="L3337" s="1" t="str">
        <f ca="1">VLOOKUP(B3337,Providers!$A$2:$E$32,3,1)</f>
        <v>201.215.235.109</v>
      </c>
      <c r="M3337" t="str">
        <f ca="1">INDEX(ZTNetworkID!$A$2:$B$101,RANDBETWEEN(2,101),1,1)</f>
        <v>p7cudq83woujsfif</v>
      </c>
    </row>
    <row r="3338" spans="1:13">
      <c r="A3338" s="26" t="s">
        <v>17614</v>
      </c>
      <c r="B3338" t="str">
        <f ca="1">INDEX(Providers!$A$2:$A$36,RANDBETWEEN(1,30))</f>
        <v>WJN</v>
      </c>
      <c r="C3338" s="22">
        <v>44583.631238425929</v>
      </c>
      <c r="D3338" s="22">
        <v>44559.935416666667</v>
      </c>
      <c r="E3338" s="9" t="str">
        <f ca="1">INDEX(Locations!$A$2:$A$61,RANDBETWEEN(2,61))</f>
        <v>Tralee</v>
      </c>
      <c r="F3338" t="str">
        <f ca="1">INDEX(Locations!$E$2:$E$12,RANDBETWEEN(1,12))</f>
        <v>Bedroom</v>
      </c>
      <c r="G3338" s="9" t="str">
        <f ca="1">INDEX('Sensor types'!$A$1:$A$18,RANDBETWEEN(2,17))</f>
        <v>FlawSensor</v>
      </c>
      <c r="H3338" s="9" t="str">
        <f ca="1">INDEX('IoT devices'!$A$3:$A$652,RANDBETWEEN(2,652))</f>
        <v>Nokia 8.1</v>
      </c>
      <c r="I3338" t="s">
        <v>1872</v>
      </c>
      <c r="J3338" t="s">
        <v>1872</v>
      </c>
      <c r="K3338" s="1" t="s">
        <v>8615</v>
      </c>
      <c r="L3338" s="1" t="str">
        <f ca="1">VLOOKUP(B3338,Providers!$A$2:$E$32,3,1)</f>
        <v>192.168.0.108</v>
      </c>
      <c r="M3338" t="str">
        <f ca="1">INDEX(ZTNetworkID!$A$2:$B$101,RANDBETWEEN(2,101),1,1)</f>
        <v>71h2hettdsze0ap4</v>
      </c>
    </row>
    <row r="3339" spans="1:13">
      <c r="A3339" s="26" t="s">
        <v>17615</v>
      </c>
      <c r="B3339" t="str">
        <f ca="1">INDEX(Providers!$A$2:$A$36,RANDBETWEEN(1,30))</f>
        <v>GWG</v>
      </c>
      <c r="C3339" s="22">
        <v>44386.769097222219</v>
      </c>
      <c r="D3339" s="22">
        <v>44616.302789351852</v>
      </c>
      <c r="E3339" s="9" t="str">
        <f ca="1">INDEX(Locations!$A$2:$A$61,RANDBETWEEN(2,61))</f>
        <v>Dungannon</v>
      </c>
      <c r="F3339" t="e">
        <f ca="1">INDEX(Locations!$E$2:$E$12,RANDBETWEEN(1,12))</f>
        <v>#REF!</v>
      </c>
      <c r="G3339" s="9" t="str">
        <f ca="1">INDEX('Sensor types'!$A$1:$A$18,RANDBETWEEN(2,17))</f>
        <v>MotionSensor</v>
      </c>
      <c r="H3339" s="9" t="str">
        <f ca="1">INDEX('IoT devices'!$A$3:$A$652,RANDBETWEEN(2,652))</f>
        <v>HTC Butterfly 2</v>
      </c>
      <c r="I3339" t="s">
        <v>1872</v>
      </c>
      <c r="J3339" t="s">
        <v>1872</v>
      </c>
      <c r="K3339" s="1" t="s">
        <v>8616</v>
      </c>
      <c r="L3339" s="1" t="str">
        <f ca="1">VLOOKUP(B3339,Providers!$A$2:$E$32,3,1)</f>
        <v>201.215.235.109</v>
      </c>
      <c r="M3339" t="str">
        <f ca="1">INDEX(ZTNetworkID!$A$2:$B$101,RANDBETWEEN(2,101),1,1)</f>
        <v>oaz2cdqcc6833628</v>
      </c>
    </row>
    <row r="3340" spans="1:13">
      <c r="A3340" s="26" t="s">
        <v>17616</v>
      </c>
      <c r="B3340" t="str">
        <f ca="1">INDEX(Providers!$A$2:$A$36,RANDBETWEEN(1,30))</f>
        <v>XCW</v>
      </c>
      <c r="C3340" s="22">
        <v>44612.317673611113</v>
      </c>
      <c r="D3340" s="22">
        <v>44295.158773148149</v>
      </c>
      <c r="E3340" s="9" t="str">
        <f ca="1">INDEX(Locations!$A$2:$A$61,RANDBETWEEN(2,61))</f>
        <v>Wexford</v>
      </c>
      <c r="F3340" t="str">
        <f ca="1">INDEX(Locations!$E$2:$E$12,RANDBETWEEN(1,12))</f>
        <v>Backyard</v>
      </c>
      <c r="G3340" s="9" t="str">
        <f ca="1">INDEX('Sensor types'!$A$1:$A$18,RANDBETWEEN(2,17))</f>
        <v>PhotoelectricSensor</v>
      </c>
      <c r="H3340" s="9" t="str">
        <f ca="1">INDEX('IoT devices'!$A$3:$A$652,RANDBETWEEN(2,652))</f>
        <v>HTC 10 evo</v>
      </c>
      <c r="I3340" t="s">
        <v>1872</v>
      </c>
      <c r="J3340" t="s">
        <v>1872</v>
      </c>
      <c r="K3340" s="1" t="s">
        <v>8617</v>
      </c>
      <c r="L3340" s="1" t="str">
        <f ca="1">VLOOKUP(B3340,Providers!$A$2:$E$32,3,1)</f>
        <v>192.168.0.108</v>
      </c>
      <c r="M3340" t="str">
        <f ca="1">INDEX(ZTNetworkID!$A$2:$B$101,RANDBETWEEN(2,101),1,1)</f>
        <v>milc8lbibmlyfk66</v>
      </c>
    </row>
    <row r="3341" spans="1:13">
      <c r="A3341" s="26" t="s">
        <v>17617</v>
      </c>
      <c r="B3341" t="str">
        <f ca="1">INDEX(Providers!$A$2:$A$36,RANDBETWEEN(1,30))</f>
        <v>ETF</v>
      </c>
      <c r="C3341" s="22">
        <v>44441.537118055552</v>
      </c>
      <c r="D3341" s="22">
        <v>44656.941458333335</v>
      </c>
      <c r="E3341" s="9" t="str">
        <f ca="1">INDEX(Locations!$A$2:$A$61,RANDBETWEEN(2,61))</f>
        <v>Tralee</v>
      </c>
      <c r="F3341" t="str">
        <f ca="1">INDEX(Locations!$E$2:$E$12,RANDBETWEEN(1,12))</f>
        <v>Bedroom</v>
      </c>
      <c r="G3341" s="9" t="str">
        <f ca="1">INDEX('Sensor types'!$A$1:$A$18,RANDBETWEEN(2,17))</f>
        <v>VisionAndImaging Sensor</v>
      </c>
      <c r="H3341" s="9" t="str">
        <f ca="1">INDEX('IoT devices'!$A$3:$A$652,RANDBETWEEN(2,652))</f>
        <v>HTC Desire 816 dual sim</v>
      </c>
      <c r="I3341" t="s">
        <v>1872</v>
      </c>
      <c r="J3341" t="s">
        <v>1872</v>
      </c>
      <c r="K3341" s="1" t="s">
        <v>8618</v>
      </c>
      <c r="L3341" s="1" t="str">
        <f ca="1">VLOOKUP(B3341,Providers!$A$2:$E$32,3,1)</f>
        <v>201.215.235.109</v>
      </c>
      <c r="M3341" t="str">
        <f ca="1">INDEX(ZTNetworkID!$A$2:$B$101,RANDBETWEEN(2,101),1,1)</f>
        <v>p4jfbt6pnqrrl4z5</v>
      </c>
    </row>
    <row r="3342" spans="1:13" ht="28.8">
      <c r="A3342" s="26" t="s">
        <v>17618</v>
      </c>
      <c r="B3342" t="str">
        <f ca="1">INDEX(Providers!$A$2:$A$36,RANDBETWEEN(1,30))</f>
        <v>FVC</v>
      </c>
      <c r="C3342" s="22">
        <v>44486.878379629627</v>
      </c>
      <c r="D3342" s="22">
        <v>44713.226053240738</v>
      </c>
      <c r="E3342" s="9" t="str">
        <f ca="1">INDEX(Locations!$A$2:$A$61,RANDBETWEEN(2,61))</f>
        <v>Celbridge</v>
      </c>
      <c r="F3342" t="str">
        <f ca="1">INDEX(Locations!$E$2:$E$12,RANDBETWEEN(1,12))</f>
        <v>GuestRoom</v>
      </c>
      <c r="G3342" s="9" t="str">
        <f ca="1">INDEX('Sensor types'!$A$1:$A$18,RANDBETWEEN(2,17))</f>
        <v>LevelSensor</v>
      </c>
      <c r="H3342" s="9" t="e">
        <f ca="1">INDEX('IoT devices'!$A$3:$A$652,RANDBETWEEN(2,652))</f>
        <v>#REF!</v>
      </c>
      <c r="I3342" t="s">
        <v>1872</v>
      </c>
      <c r="J3342" t="s">
        <v>1872</v>
      </c>
      <c r="K3342" s="1" t="s">
        <v>8619</v>
      </c>
      <c r="L3342" s="1" t="str">
        <f ca="1">VLOOKUP(B3342,Providers!$A$2:$E$32,3,1)</f>
        <v>201.215.235.109</v>
      </c>
      <c r="M3342" t="str">
        <f ca="1">INDEX(ZTNetworkID!$A$2:$B$101,RANDBETWEEN(2,101),1,1)</f>
        <v>ep5y6wvuh827xfd3</v>
      </c>
    </row>
    <row r="3343" spans="1:13">
      <c r="A3343" s="26" t="s">
        <v>17619</v>
      </c>
      <c r="B3343" t="str">
        <f ca="1">INDEX(Providers!$A$2:$A$36,RANDBETWEEN(1,30))</f>
        <v>FVC</v>
      </c>
      <c r="C3343" s="22">
        <v>44438.624965277777</v>
      </c>
      <c r="D3343" s="22">
        <v>44510.909467592595</v>
      </c>
      <c r="E3343" s="9" t="str">
        <f ca="1">INDEX(Locations!$A$2:$A$61,RANDBETWEEN(2,61))</f>
        <v>Sligo</v>
      </c>
      <c r="F3343" t="str">
        <f ca="1">INDEX(Locations!$E$2:$E$12,RANDBETWEEN(1,12))</f>
        <v>Kitchen</v>
      </c>
      <c r="G3343" s="9" t="str">
        <f ca="1">INDEX('Sensor types'!$A$1:$A$18,RANDBETWEEN(2,17))</f>
        <v>FlawSensor</v>
      </c>
      <c r="H3343" s="9" t="str">
        <f ca="1">INDEX('IoT devices'!$A$3:$A$652,RANDBETWEEN(2,652))</f>
        <v>HTC Desire X</v>
      </c>
      <c r="I3343" t="s">
        <v>1872</v>
      </c>
      <c r="J3343" t="s">
        <v>1872</v>
      </c>
      <c r="K3343" s="1" t="s">
        <v>8620</v>
      </c>
      <c r="L3343" s="1" t="str">
        <f ca="1">VLOOKUP(B3343,Providers!$A$2:$E$32,3,1)</f>
        <v>201.215.235.109</v>
      </c>
      <c r="M3343" t="str">
        <f ca="1">INDEX(ZTNetworkID!$A$2:$B$101,RANDBETWEEN(2,101),1,1)</f>
        <v>h5yr9u52kg7c7y8d</v>
      </c>
    </row>
    <row r="3344" spans="1:13">
      <c r="A3344" s="26" t="s">
        <v>17620</v>
      </c>
      <c r="B3344" t="str">
        <f ca="1">INDEX(Providers!$A$2:$A$36,RANDBETWEEN(1,30))</f>
        <v>EZY</v>
      </c>
      <c r="C3344" s="22">
        <v>44312.840879629628</v>
      </c>
      <c r="D3344" s="22">
        <v>44342.652326388888</v>
      </c>
      <c r="E3344" s="9" t="str">
        <f ca="1">INDEX(Locations!$A$2:$A$61,RANDBETWEEN(2,61))</f>
        <v>Letterkenny</v>
      </c>
      <c r="F3344" t="str">
        <f ca="1">INDEX(Locations!$E$2:$E$12,RANDBETWEEN(1,12))</f>
        <v>Frontyard</v>
      </c>
      <c r="G3344" s="9" t="str">
        <f ca="1">INDEX('Sensor types'!$A$1:$A$18,RANDBETWEEN(2,17))</f>
        <v>ContactSensor</v>
      </c>
      <c r="H3344" s="9" t="str">
        <f ca="1">INDEX('IoT devices'!$A$3:$A$652,RANDBETWEEN(2,652))</f>
        <v>HTC One VX</v>
      </c>
      <c r="I3344" t="s">
        <v>1872</v>
      </c>
      <c r="J3344" t="s">
        <v>1872</v>
      </c>
      <c r="K3344" s="1" t="s">
        <v>8621</v>
      </c>
      <c r="L3344" s="1" t="str">
        <f ca="1">VLOOKUP(B3344,Providers!$A$2:$E$32,3,1)</f>
        <v>201.215.235.109</v>
      </c>
      <c r="M3344" t="str">
        <f ca="1">INDEX(ZTNetworkID!$A$2:$B$101,RANDBETWEEN(2,101),1,1)</f>
        <v>tojeh43l2jcm86jh</v>
      </c>
    </row>
    <row r="3345" spans="1:13">
      <c r="A3345" s="26" t="s">
        <v>17621</v>
      </c>
      <c r="B3345" t="str">
        <f ca="1">INDEX(Providers!$A$2:$A$36,RANDBETWEEN(1,30))</f>
        <v>FLF</v>
      </c>
      <c r="C3345" s="22">
        <v>44518.138657407406</v>
      </c>
      <c r="D3345" s="22">
        <v>44658.358263888891</v>
      </c>
      <c r="E3345" s="9" t="str">
        <f ca="1">INDEX(Locations!$A$2:$A$61,RANDBETWEEN(2,61))</f>
        <v>Armagh</v>
      </c>
      <c r="F3345" t="str">
        <f ca="1">INDEX(Locations!$E$2:$E$12,RANDBETWEEN(1,12))</f>
        <v>Frontyard</v>
      </c>
      <c r="G3345" s="9" t="str">
        <f ca="1">INDEX('Sensor types'!$A$1:$A$18,RANDBETWEEN(2,17))</f>
        <v>VisionAndImaging Sensor</v>
      </c>
      <c r="H3345" s="9" t="str">
        <f ca="1">INDEX('IoT devices'!$A$3:$A$652,RANDBETWEEN(2,652))</f>
        <v>Huawei P8</v>
      </c>
      <c r="I3345" t="s">
        <v>1872</v>
      </c>
      <c r="J3345" t="s">
        <v>1872</v>
      </c>
      <c r="K3345" s="1" t="s">
        <v>8622</v>
      </c>
      <c r="L3345" s="1" t="str">
        <f ca="1">VLOOKUP(B3345,Providers!$A$2:$E$32,3,1)</f>
        <v>201.215.235.109</v>
      </c>
      <c r="M3345" t="str">
        <f ca="1">INDEX(ZTNetworkID!$A$2:$B$101,RANDBETWEEN(2,101),1,1)</f>
        <v>2jtwbnj7sn5f79bp</v>
      </c>
    </row>
    <row r="3346" spans="1:13">
      <c r="A3346" s="26" t="s">
        <v>17622</v>
      </c>
      <c r="B3346" t="str">
        <f ca="1">INDEX(Providers!$A$2:$A$36,RANDBETWEEN(1,30))</f>
        <v>XCW</v>
      </c>
      <c r="C3346" s="22">
        <v>44277.409641203703</v>
      </c>
      <c r="D3346" s="22">
        <v>44485.009965277779</v>
      </c>
      <c r="E3346" s="9" t="str">
        <f ca="1">INDEX(Locations!$A$2:$A$61,RANDBETWEEN(2,61))</f>
        <v>Cobh</v>
      </c>
      <c r="F3346" t="str">
        <f ca="1">INDEX(Locations!$E$2:$E$12,RANDBETWEEN(1,12))</f>
        <v>Bathroom</v>
      </c>
      <c r="G3346" s="9" t="str">
        <f ca="1">INDEX('Sensor types'!$A$1:$A$18,RANDBETWEEN(2,17))</f>
        <v>LevelSensor</v>
      </c>
      <c r="H3346" s="9" t="str">
        <f ca="1">INDEX('IoT devices'!$A$3:$A$652,RANDBETWEEN(2,652))</f>
        <v>Oppo Find X2/Pro</v>
      </c>
      <c r="I3346" t="s">
        <v>1872</v>
      </c>
      <c r="J3346" t="s">
        <v>1872</v>
      </c>
      <c r="K3346" s="1" t="s">
        <v>8623</v>
      </c>
      <c r="L3346" s="1" t="str">
        <f ca="1">VLOOKUP(B3346,Providers!$A$2:$E$32,3,1)</f>
        <v>192.168.0.108</v>
      </c>
      <c r="M3346" t="str">
        <f ca="1">INDEX(ZTNetworkID!$A$2:$B$101,RANDBETWEEN(2,101),1,1)</f>
        <v>no6eaf602ryth0k9</v>
      </c>
    </row>
    <row r="3347" spans="1:13">
      <c r="A3347" s="26" t="s">
        <v>17623</v>
      </c>
      <c r="B3347" t="str">
        <f ca="1">INDEX(Providers!$A$2:$A$36,RANDBETWEEN(1,30))</f>
        <v>GHC</v>
      </c>
      <c r="C3347" s="22">
        <v>44367.047326388885</v>
      </c>
      <c r="D3347" s="22">
        <v>44609.926990740743</v>
      </c>
      <c r="E3347" s="9" t="str">
        <f ca="1">INDEX(Locations!$A$2:$A$61,RANDBETWEEN(2,61))</f>
        <v>Malahide</v>
      </c>
      <c r="F3347" t="str">
        <f ca="1">INDEX(Locations!$E$2:$E$12,RANDBETWEEN(1,12))</f>
        <v>Livingroom</v>
      </c>
      <c r="G3347" s="9" t="str">
        <f ca="1">INDEX('Sensor types'!$A$1:$A$18,RANDBETWEEN(2,17))</f>
        <v>VisionAndImaging Sensor</v>
      </c>
      <c r="H3347" s="9" t="str">
        <f ca="1">INDEX('IoT devices'!$A$3:$A$652,RANDBETWEEN(2,652))</f>
        <v>Huawei Nova 3</v>
      </c>
      <c r="I3347" t="s">
        <v>1872</v>
      </c>
      <c r="J3347" t="s">
        <v>1872</v>
      </c>
      <c r="K3347" s="1" t="s">
        <v>8624</v>
      </c>
      <c r="L3347" s="1" t="str">
        <f ca="1">VLOOKUP(B3347,Providers!$A$2:$E$32,3,1)</f>
        <v>201.215.235.109</v>
      </c>
      <c r="M3347" t="str">
        <f ca="1">INDEX(ZTNetworkID!$A$2:$B$101,RANDBETWEEN(2,101),1,1)</f>
        <v>s6jcxnfn8ck7uiyz</v>
      </c>
    </row>
    <row r="3348" spans="1:13">
      <c r="A3348" s="26" t="s">
        <v>17624</v>
      </c>
      <c r="B3348" t="str">
        <f ca="1">INDEX(Providers!$A$2:$A$36,RANDBETWEEN(1,30))</f>
        <v>FRE</v>
      </c>
      <c r="C3348" s="22">
        <v>44565.968124999999</v>
      </c>
      <c r="D3348" s="22">
        <v>44689.182916666665</v>
      </c>
      <c r="E3348" s="9" t="str">
        <f ca="1">INDEX(Locations!$A$2:$A$61,RANDBETWEEN(2,61))</f>
        <v>Ashbourne</v>
      </c>
      <c r="F3348" t="str">
        <f ca="1">INDEX(Locations!$E$2:$E$12,RANDBETWEEN(1,12))</f>
        <v>Kitchen</v>
      </c>
      <c r="G3348" s="9" t="str">
        <f ca="1">INDEX('Sensor types'!$A$1:$A$18,RANDBETWEEN(2,17))</f>
        <v>MetalSensor</v>
      </c>
      <c r="H3348" s="9" t="str">
        <f ca="1">INDEX('IoT devices'!$A$3:$A$652,RANDBETWEEN(2,652))</f>
        <v>Nokia 8 Sirocco</v>
      </c>
      <c r="I3348" t="s">
        <v>1872</v>
      </c>
      <c r="J3348" t="s">
        <v>1872</v>
      </c>
      <c r="K3348" s="1" t="s">
        <v>8625</v>
      </c>
      <c r="L3348" s="1" t="str">
        <f ca="1">VLOOKUP(B3348,Providers!$A$2:$E$32,3,1)</f>
        <v>201.215.235.109</v>
      </c>
      <c r="M3348" t="str">
        <f ca="1">INDEX(ZTNetworkID!$A$2:$B$101,RANDBETWEEN(2,101),1,1)</f>
        <v>q04dz7qzqnatqjnd</v>
      </c>
    </row>
    <row r="3349" spans="1:13">
      <c r="A3349" s="26" t="s">
        <v>17625</v>
      </c>
      <c r="B3349" t="str">
        <f ca="1">INDEX(Providers!$A$2:$A$36,RANDBETWEEN(1,30))</f>
        <v>HKX</v>
      </c>
      <c r="C3349" s="22">
        <v>44479.152870370373</v>
      </c>
      <c r="D3349" s="22">
        <v>44443.872569444444</v>
      </c>
      <c r="E3349" s="9" t="str">
        <f ca="1">INDEX(Locations!$A$2:$A$61,RANDBETWEEN(2,61))</f>
        <v>Larne</v>
      </c>
      <c r="F3349" t="str">
        <f ca="1">INDEX(Locations!$E$2:$E$12,RANDBETWEEN(1,12))</f>
        <v>Kitchen</v>
      </c>
      <c r="G3349" s="9" t="str">
        <f ca="1">INDEX('Sensor types'!$A$1:$A$18,RANDBETWEEN(2,17))</f>
        <v>VisionAndImaging Sensor</v>
      </c>
      <c r="H3349" s="9" t="str">
        <f ca="1">INDEX('IoT devices'!$A$3:$A$652,RANDBETWEEN(2,652))</f>
        <v>HTC Desire 20 Pro</v>
      </c>
      <c r="I3349" t="s">
        <v>1872</v>
      </c>
      <c r="J3349" t="s">
        <v>1872</v>
      </c>
      <c r="K3349" s="1" t="s">
        <v>8626</v>
      </c>
      <c r="L3349" s="1" t="str">
        <f ca="1">VLOOKUP(B3349,Providers!$A$2:$E$32,3,1)</f>
        <v>201.215.235.109</v>
      </c>
      <c r="M3349" t="str">
        <f ca="1">INDEX(ZTNetworkID!$A$2:$B$101,RANDBETWEEN(2,101),1,1)</f>
        <v>kj0a1jq8i9xmga68</v>
      </c>
    </row>
    <row r="3350" spans="1:13">
      <c r="A3350" s="26" t="s">
        <v>17626</v>
      </c>
      <c r="B3350" t="str">
        <f ca="1">INDEX(Providers!$A$2:$A$36,RANDBETWEEN(1,30))</f>
        <v>PZA</v>
      </c>
      <c r="C3350" s="22">
        <v>44256.740532407406</v>
      </c>
      <c r="D3350" s="22">
        <v>44430.313958333332</v>
      </c>
      <c r="E3350" s="9" t="str">
        <f ca="1">INDEX(Locations!$A$2:$A$61,RANDBETWEEN(2,61))</f>
        <v>Waterford</v>
      </c>
      <c r="F3350" t="str">
        <f ca="1">INDEX(Locations!$E$2:$E$12,RANDBETWEEN(1,12))</f>
        <v>Basement</v>
      </c>
      <c r="G3350" s="9" t="str">
        <f ca="1">INDEX('Sensor types'!$A$1:$A$18,RANDBETWEEN(2,17))</f>
        <v>ElectricalSensor</v>
      </c>
      <c r="H3350" s="9" t="str">
        <f ca="1">INDEX('IoT devices'!$A$3:$A$652,RANDBETWEEN(2,652))</f>
        <v>HTC U20 5G</v>
      </c>
      <c r="I3350" t="s">
        <v>1872</v>
      </c>
      <c r="J3350" t="s">
        <v>1872</v>
      </c>
      <c r="K3350" s="1" t="s">
        <v>8627</v>
      </c>
      <c r="L3350" s="1" t="str">
        <f ca="1">VLOOKUP(B3350,Providers!$A$2:$E$32,3,1)</f>
        <v>192.168.0.108</v>
      </c>
      <c r="M3350" t="str">
        <f ca="1">INDEX(ZTNetworkID!$A$2:$B$101,RANDBETWEEN(2,101),1,1)</f>
        <v>2jtwbnj7sn5f79bp</v>
      </c>
    </row>
    <row r="3351" spans="1:13">
      <c r="A3351" s="26" t="s">
        <v>17627</v>
      </c>
      <c r="B3351" t="str">
        <f ca="1">INDEX(Providers!$A$2:$A$36,RANDBETWEEN(1,30))</f>
        <v>FLF</v>
      </c>
      <c r="C3351" s="22">
        <v>44704.280115740738</v>
      </c>
      <c r="D3351" s="22">
        <v>44212.19804398148</v>
      </c>
      <c r="E3351" s="9" t="str">
        <f ca="1">INDEX(Locations!$A$2:$A$61,RANDBETWEEN(2,61))</f>
        <v>Midleton</v>
      </c>
      <c r="F3351" t="str">
        <f ca="1">INDEX(Locations!$E$2:$E$12,RANDBETWEEN(1,12))</f>
        <v>Bedroom</v>
      </c>
      <c r="G3351" s="9" t="str">
        <f ca="1">INDEX('Sensor types'!$A$1:$A$18,RANDBETWEEN(2,17))</f>
        <v>ElectricalSensor</v>
      </c>
      <c r="H3351" s="9" t="str">
        <f ca="1">INDEX('IoT devices'!$A$3:$A$652,RANDBETWEEN(2,652))</f>
        <v>OnePlus 3T</v>
      </c>
      <c r="I3351" t="s">
        <v>1872</v>
      </c>
      <c r="J3351" t="s">
        <v>1872</v>
      </c>
      <c r="K3351" s="1" t="s">
        <v>8628</v>
      </c>
      <c r="L3351" s="1" t="str">
        <f ca="1">VLOOKUP(B3351,Providers!$A$2:$E$32,3,1)</f>
        <v>201.215.235.109</v>
      </c>
      <c r="M3351" t="str">
        <f ca="1">INDEX(ZTNetworkID!$A$2:$B$101,RANDBETWEEN(2,101),1,1)</f>
        <v>wugfnstgcn8sfd8p</v>
      </c>
    </row>
    <row r="3352" spans="1:13">
      <c r="A3352" s="26" t="s">
        <v>17628</v>
      </c>
      <c r="B3352" t="str">
        <f ca="1">INDEX(Providers!$A$2:$A$36,RANDBETWEEN(1,30))</f>
        <v>ETF</v>
      </c>
      <c r="C3352" s="22">
        <v>44216.827962962961</v>
      </c>
      <c r="D3352" s="22">
        <v>44402.310474537036</v>
      </c>
      <c r="E3352" s="9" t="str">
        <f ca="1">INDEX(Locations!$A$2:$A$61,RANDBETWEEN(2,61))</f>
        <v>Newry</v>
      </c>
      <c r="F3352" t="str">
        <f ca="1">INDEX(Locations!$E$2:$E$12,RANDBETWEEN(1,12))</f>
        <v>Kitchen</v>
      </c>
      <c r="G3352" s="9" t="str">
        <f ca="1">INDEX('Sensor types'!$A$1:$A$18,RANDBETWEEN(2,17))</f>
        <v>MetalSensor</v>
      </c>
      <c r="H3352" s="9" t="str">
        <f ca="1">INDEX('IoT devices'!$A$3:$A$652,RANDBETWEEN(2,652))</f>
        <v>Sony Xperia 5 II</v>
      </c>
      <c r="I3352" t="s">
        <v>1872</v>
      </c>
      <c r="J3352" t="s">
        <v>1872</v>
      </c>
      <c r="K3352" s="1" t="s">
        <v>8629</v>
      </c>
      <c r="L3352" s="1" t="str">
        <f ca="1">VLOOKUP(B3352,Providers!$A$2:$E$32,3,1)</f>
        <v>201.215.235.109</v>
      </c>
      <c r="M3352" t="str">
        <f ca="1">INDEX(ZTNetworkID!$A$2:$B$101,RANDBETWEEN(2,101),1,1)</f>
        <v>dju81a29lo4lj14u</v>
      </c>
    </row>
    <row r="3353" spans="1:13">
      <c r="A3353" s="26" t="s">
        <v>17629</v>
      </c>
      <c r="B3353" t="str">
        <f ca="1">INDEX(Providers!$A$2:$A$36,RANDBETWEEN(1,30))</f>
        <v>QAR</v>
      </c>
      <c r="C3353" s="22">
        <v>44503.499421296299</v>
      </c>
      <c r="D3353" s="22">
        <v>44271.166666666664</v>
      </c>
      <c r="E3353" s="9" t="str">
        <f ca="1">INDEX(Locations!$A$2:$A$61,RANDBETWEEN(2,61))</f>
        <v>Dungannon</v>
      </c>
      <c r="F3353" t="str">
        <f ca="1">INDEX(Locations!$E$2:$E$12,RANDBETWEEN(1,12))</f>
        <v>Livingroom</v>
      </c>
      <c r="G3353" s="9" t="str">
        <f ca="1">INDEX('Sensor types'!$A$1:$A$18,RANDBETWEEN(2,17))</f>
        <v>MetalSensor</v>
      </c>
      <c r="H3353" s="9" t="str">
        <f ca="1">INDEX('IoT devices'!$A$3:$A$652,RANDBETWEEN(2,652))</f>
        <v>Samsung Galaxy Grand Prime</v>
      </c>
      <c r="I3353" t="s">
        <v>1872</v>
      </c>
      <c r="J3353" t="s">
        <v>1872</v>
      </c>
      <c r="K3353" s="1" t="s">
        <v>8630</v>
      </c>
      <c r="L3353" s="1" t="str">
        <f ca="1">VLOOKUP(B3353,Providers!$A$2:$E$32,3,1)</f>
        <v>192.168.0.108</v>
      </c>
      <c r="M3353" t="str">
        <f ca="1">INDEX(ZTNetworkID!$A$2:$B$101,RANDBETWEEN(2,101),1,1)</f>
        <v>s085g6jmp2v3gs14</v>
      </c>
    </row>
    <row r="3354" spans="1:13" ht="28.8">
      <c r="A3354" s="26" t="s">
        <v>17630</v>
      </c>
      <c r="B3354" t="str">
        <f ca="1">INDEX(Providers!$A$2:$A$36,RANDBETWEEN(1,30))</f>
        <v>JNU</v>
      </c>
      <c r="C3354" s="22">
        <v>44542.317974537036</v>
      </c>
      <c r="D3354" s="22">
        <v>44294.680393518516</v>
      </c>
      <c r="E3354" s="9" t="str">
        <f ca="1">INDEX(Locations!$A$2:$A$61,RANDBETWEEN(2,61))</f>
        <v>Killarney</v>
      </c>
      <c r="F3354" t="str">
        <f ca="1">INDEX(Locations!$E$2:$E$12,RANDBETWEEN(1,12))</f>
        <v>Familyroom</v>
      </c>
      <c r="G3354" s="9" t="str">
        <f ca="1">INDEX('Sensor types'!$A$1:$A$18,RANDBETWEEN(2,17))</f>
        <v>LevelSensor</v>
      </c>
      <c r="H3354" s="9" t="str">
        <f ca="1">INDEX('IoT devices'!$A$3:$A$652,RANDBETWEEN(2,652))</f>
        <v>Nubia Red Magic 6/Pro</v>
      </c>
      <c r="I3354" t="s">
        <v>1872</v>
      </c>
      <c r="J3354" t="s">
        <v>1872</v>
      </c>
      <c r="K3354" s="1" t="s">
        <v>8631</v>
      </c>
      <c r="L3354" s="1" t="str">
        <f ca="1">VLOOKUP(B3354,Providers!$A$2:$E$32,3,1)</f>
        <v>201.215.235.109</v>
      </c>
      <c r="M3354" t="str">
        <f ca="1">INDEX(ZTNetworkID!$A$2:$B$101,RANDBETWEEN(2,101),1,1)</f>
        <v>ueht498angrv3ci7</v>
      </c>
    </row>
    <row r="3355" spans="1:13">
      <c r="A3355" s="26" t="s">
        <v>17631</v>
      </c>
      <c r="B3355" t="str">
        <f ca="1">INDEX(Providers!$A$2:$A$36,RANDBETWEEN(1,30))</f>
        <v>JNU</v>
      </c>
      <c r="C3355" s="22">
        <v>44371.743298611109</v>
      </c>
      <c r="D3355" s="22">
        <v>44617.527731481481</v>
      </c>
      <c r="E3355" s="9" t="str">
        <f ca="1">INDEX(Locations!$A$2:$A$61,RANDBETWEEN(2,61))</f>
        <v>Limavady</v>
      </c>
      <c r="F3355" t="e">
        <f ca="1">INDEX(Locations!$E$2:$E$12,RANDBETWEEN(1,12))</f>
        <v>#REF!</v>
      </c>
      <c r="G3355" s="9" t="str">
        <f ca="1">INDEX('Sensor types'!$A$1:$A$18,RANDBETWEEN(2,17))</f>
        <v>MotionSensor</v>
      </c>
      <c r="H3355" s="9" t="str">
        <f ca="1">INDEX('IoT devices'!$A$3:$A$652,RANDBETWEEN(2,652))</f>
        <v>HTC Wildfire</v>
      </c>
      <c r="I3355" t="s">
        <v>1872</v>
      </c>
      <c r="J3355" t="s">
        <v>1872</v>
      </c>
      <c r="K3355" s="1" t="s">
        <v>8632</v>
      </c>
      <c r="L3355" s="1" t="str">
        <f ca="1">VLOOKUP(B3355,Providers!$A$2:$E$32,3,1)</f>
        <v>201.215.235.109</v>
      </c>
      <c r="M3355" t="str">
        <f ca="1">INDEX(ZTNetworkID!$A$2:$B$101,RANDBETWEEN(2,101),1,1)</f>
        <v>tw70s3ahow3wkrzz</v>
      </c>
    </row>
    <row r="3356" spans="1:13">
      <c r="A3356" s="26" t="s">
        <v>17632</v>
      </c>
      <c r="B3356" t="str">
        <f ca="1">INDEX(Providers!$A$2:$A$36,RANDBETWEEN(1,30))</f>
        <v>THA</v>
      </c>
      <c r="C3356" s="22">
        <v>44430.953819444447</v>
      </c>
      <c r="D3356" s="22">
        <v>44698.991990740738</v>
      </c>
      <c r="E3356" s="9" t="str">
        <f ca="1">INDEX(Locations!$A$2:$A$61,RANDBETWEEN(2,61))</f>
        <v>Derry</v>
      </c>
      <c r="F3356" t="str">
        <f ca="1">INDEX(Locations!$E$2:$E$12,RANDBETWEEN(1,12))</f>
        <v>Familyroom</v>
      </c>
      <c r="G3356" s="9" t="str">
        <f ca="1">INDEX('Sensor types'!$A$1:$A$18,RANDBETWEEN(2,17))</f>
        <v>PositionSensor</v>
      </c>
      <c r="H3356" s="9" t="str">
        <f ca="1">INDEX('IoT devices'!$A$3:$A$652,RANDBETWEEN(2,652))</f>
        <v>HTC Incredible S</v>
      </c>
      <c r="I3356" t="s">
        <v>1872</v>
      </c>
      <c r="J3356" t="s">
        <v>1872</v>
      </c>
      <c r="K3356" s="1" t="s">
        <v>8633</v>
      </c>
      <c r="L3356" s="1" t="str">
        <f ca="1">VLOOKUP(B3356,Providers!$A$2:$E$32,3,1)</f>
        <v>192.168.0.108</v>
      </c>
      <c r="M3356" t="str">
        <f ca="1">INDEX(ZTNetworkID!$A$2:$B$101,RANDBETWEEN(2,101),1,1)</f>
        <v>uwijmm66u1c5glkj</v>
      </c>
    </row>
    <row r="3357" spans="1:13">
      <c r="A3357" s="26" t="s">
        <v>17633</v>
      </c>
      <c r="B3357" t="str">
        <f ca="1">INDEX(Providers!$A$2:$A$36,RANDBETWEEN(1,30))</f>
        <v>UFF</v>
      </c>
      <c r="C3357" s="22">
        <v>44671.424027777779</v>
      </c>
      <c r="D3357" s="22">
        <v>44604.227361111109</v>
      </c>
      <c r="E3357" s="9" t="str">
        <f ca="1">INDEX(Locations!$A$2:$A$61,RANDBETWEEN(2,61))</f>
        <v>Castlebar</v>
      </c>
      <c r="F3357" t="str">
        <f ca="1">INDEX(Locations!$E$2:$E$12,RANDBETWEEN(1,12))</f>
        <v>Kitchen</v>
      </c>
      <c r="G3357" s="9" t="str">
        <f ca="1">INDEX('Sensor types'!$A$1:$A$18,RANDBETWEEN(2,17))</f>
        <v>TemperatureSensor</v>
      </c>
      <c r="H3357" s="9" t="str">
        <f ca="1">INDEX('IoT devices'!$A$3:$A$652,RANDBETWEEN(2,652))</f>
        <v>Nubia Z11</v>
      </c>
      <c r="I3357" t="s">
        <v>1872</v>
      </c>
      <c r="J3357" t="s">
        <v>1872</v>
      </c>
      <c r="K3357" s="1" t="s">
        <v>8634</v>
      </c>
      <c r="L3357" s="1" t="str">
        <f ca="1">VLOOKUP(B3357,Providers!$A$2:$E$32,3,1)</f>
        <v>192.168.0.108</v>
      </c>
      <c r="M3357" t="str">
        <f ca="1">INDEX(ZTNetworkID!$A$2:$B$101,RANDBETWEEN(2,101),1,1)</f>
        <v>yjw5lo35byc5hdxp</v>
      </c>
    </row>
    <row r="3358" spans="1:13">
      <c r="A3358" s="26" t="s">
        <v>17634</v>
      </c>
      <c r="B3358" t="str">
        <f ca="1">INDEX(Providers!$A$2:$A$36,RANDBETWEEN(1,30))</f>
        <v>MHE</v>
      </c>
      <c r="C3358" s="22">
        <v>44691.755497685182</v>
      </c>
      <c r="D3358" s="22">
        <v>44273.08011574074</v>
      </c>
      <c r="E3358" s="9" t="str">
        <f ca="1">INDEX(Locations!$A$2:$A$61,RANDBETWEEN(2,61))</f>
        <v>Cork</v>
      </c>
      <c r="F3358" t="str">
        <f ca="1">INDEX(Locations!$E$2:$E$12,RANDBETWEEN(1,12))</f>
        <v>Frontyard</v>
      </c>
      <c r="G3358" s="9" t="str">
        <f ca="1">INDEX('Sensor types'!$A$1:$A$18,RANDBETWEEN(2,17))</f>
        <v>MotionSensor</v>
      </c>
      <c r="H3358" s="9" t="str">
        <f ca="1">INDEX('IoT devices'!$A$3:$A$652,RANDBETWEEN(2,652))</f>
        <v>Samsung Galaxy A21s</v>
      </c>
      <c r="I3358" t="s">
        <v>1872</v>
      </c>
      <c r="J3358" t="s">
        <v>1872</v>
      </c>
      <c r="K3358" s="1" t="s">
        <v>8635</v>
      </c>
      <c r="L3358" s="1" t="str">
        <f ca="1">VLOOKUP(B3358,Providers!$A$2:$E$32,3,1)</f>
        <v>201.215.235.109</v>
      </c>
      <c r="M3358" t="str">
        <f ca="1">INDEX(ZTNetworkID!$A$2:$B$101,RANDBETWEEN(2,101),1,1)</f>
        <v>vdd5y58n2ij4zyja</v>
      </c>
    </row>
    <row r="3359" spans="1:13">
      <c r="A3359" s="26" t="s">
        <v>17635</v>
      </c>
      <c r="B3359" t="str">
        <f ca="1">INDEX(Providers!$A$2:$A$36,RANDBETWEEN(1,30))</f>
        <v>QAR</v>
      </c>
      <c r="C3359" s="22">
        <v>44606.428310185183</v>
      </c>
      <c r="D3359" s="22">
        <v>44710.777604166666</v>
      </c>
      <c r="E3359" s="9" t="str">
        <f ca="1">INDEX(Locations!$A$2:$A$61,RANDBETWEEN(2,61))</f>
        <v>Clonmel</v>
      </c>
      <c r="F3359" t="str">
        <f ca="1">INDEX(Locations!$E$2:$E$12,RANDBETWEEN(1,12))</f>
        <v>Garage</v>
      </c>
      <c r="G3359" s="9" t="str">
        <f ca="1">INDEX('Sensor types'!$A$1:$A$18,RANDBETWEEN(2,17))</f>
        <v>FlawSensor</v>
      </c>
      <c r="H3359" s="9" t="str">
        <f ca="1">INDEX('IoT devices'!$A$3:$A$652,RANDBETWEEN(2,652))</f>
        <v>HTC Desire 210</v>
      </c>
      <c r="I3359" t="s">
        <v>1872</v>
      </c>
      <c r="J3359" t="s">
        <v>1872</v>
      </c>
      <c r="K3359" s="1" t="s">
        <v>8636</v>
      </c>
      <c r="L3359" s="1" t="str">
        <f ca="1">VLOOKUP(B3359,Providers!$A$2:$E$32,3,1)</f>
        <v>192.168.0.108</v>
      </c>
      <c r="M3359" t="str">
        <f ca="1">INDEX(ZTNetworkID!$A$2:$B$101,RANDBETWEEN(2,101),1,1)</f>
        <v>v3ev87nc5c1nv4jj</v>
      </c>
    </row>
    <row r="3360" spans="1:13">
      <c r="A3360" s="26" t="s">
        <v>17636</v>
      </c>
      <c r="B3360" t="str">
        <f ca="1">INDEX(Providers!$A$2:$A$36,RANDBETWEEN(1,30))</f>
        <v>PCS</v>
      </c>
      <c r="C3360" s="22">
        <v>44406.517847222225</v>
      </c>
      <c r="D3360" s="22">
        <v>44209.420543981483</v>
      </c>
      <c r="E3360" s="9" t="str">
        <f ca="1">INDEX(Locations!$A$2:$A$61,RANDBETWEEN(2,61))</f>
        <v>Belfast</v>
      </c>
      <c r="F3360" t="e">
        <f ca="1">INDEX(Locations!$E$2:$E$12,RANDBETWEEN(1,12))</f>
        <v>#REF!</v>
      </c>
      <c r="G3360" s="9" t="str">
        <f ca="1">INDEX('Sensor types'!$A$1:$A$18,RANDBETWEEN(2,17))</f>
        <v>ProximitySensor</v>
      </c>
      <c r="H3360" s="9" t="str">
        <f ca="1">INDEX('IoT devices'!$A$3:$A$652,RANDBETWEEN(2,652))</f>
        <v>Sony Ericsson Xperia pro</v>
      </c>
      <c r="I3360" t="s">
        <v>1872</v>
      </c>
      <c r="J3360" t="s">
        <v>1872</v>
      </c>
      <c r="K3360" s="1" t="s">
        <v>8637</v>
      </c>
      <c r="L3360" s="1" t="str">
        <f ca="1">VLOOKUP(B3360,Providers!$A$2:$E$32,3,1)</f>
        <v>188.247.201.145</v>
      </c>
      <c r="M3360" t="str">
        <f ca="1">INDEX(ZTNetworkID!$A$2:$B$101,RANDBETWEEN(2,101),1,1)</f>
        <v>t6kozbztucd51of1</v>
      </c>
    </row>
    <row r="3361" spans="1:13">
      <c r="A3361" s="26" t="s">
        <v>17637</v>
      </c>
      <c r="B3361" t="str">
        <f ca="1">INDEX(Providers!$A$2:$A$36,RANDBETWEEN(1,30))</f>
        <v>XCW</v>
      </c>
      <c r="C3361" s="22">
        <v>44580.840740740743</v>
      </c>
      <c r="D3361" s="22">
        <v>44611.22729166667</v>
      </c>
      <c r="E3361" s="9" t="str">
        <f ca="1">INDEX(Locations!$A$2:$A$61,RANDBETWEEN(2,61))</f>
        <v>Tralee</v>
      </c>
      <c r="F3361" t="str">
        <f ca="1">INDEX(Locations!$E$2:$E$12,RANDBETWEEN(1,12))</f>
        <v>Backyard</v>
      </c>
      <c r="G3361" s="9" t="str">
        <f ca="1">INDEX('Sensor types'!$A$1:$A$18,RANDBETWEEN(2,17))</f>
        <v>ElectricalSensor</v>
      </c>
      <c r="H3361" s="9" t="str">
        <f ca="1">INDEX('IoT devices'!$A$3:$A$652,RANDBETWEEN(2,652))</f>
        <v>Samsung Galaxy A50</v>
      </c>
      <c r="I3361" t="s">
        <v>1872</v>
      </c>
      <c r="J3361" t="s">
        <v>1872</v>
      </c>
      <c r="K3361" s="1" t="s">
        <v>8638</v>
      </c>
      <c r="L3361" s="1" t="str">
        <f ca="1">VLOOKUP(B3361,Providers!$A$2:$E$32,3,1)</f>
        <v>192.168.0.108</v>
      </c>
      <c r="M3361" t="str">
        <f ca="1">INDEX(ZTNetworkID!$A$2:$B$101,RANDBETWEEN(2,101),1,1)</f>
        <v>6k8amck971r7415w</v>
      </c>
    </row>
    <row r="3362" spans="1:13">
      <c r="A3362" s="26" t="s">
        <v>17638</v>
      </c>
      <c r="B3362" t="str">
        <f ca="1">INDEX(Providers!$A$2:$A$36,RANDBETWEEN(1,30))</f>
        <v>WRV</v>
      </c>
      <c r="C3362" s="22">
        <v>44433.995092592595</v>
      </c>
      <c r="D3362" s="22">
        <v>44552.408391203702</v>
      </c>
      <c r="E3362" s="9" t="str">
        <f ca="1">INDEX(Locations!$A$2:$A$61,RANDBETWEEN(2,61))</f>
        <v>Carlow</v>
      </c>
      <c r="F3362" t="str">
        <f ca="1">INDEX(Locations!$E$2:$E$12,RANDBETWEEN(1,12))</f>
        <v>Familyroom</v>
      </c>
      <c r="G3362" s="9" t="str">
        <f ca="1">INDEX('Sensor types'!$A$1:$A$18,RANDBETWEEN(2,17))</f>
        <v>PhotoelectricSensor</v>
      </c>
      <c r="H3362" s="9" t="str">
        <f ca="1">INDEX('IoT devices'!$A$3:$A$652,RANDBETWEEN(2,652))</f>
        <v>Honor 8 Pro</v>
      </c>
      <c r="I3362" t="s">
        <v>1872</v>
      </c>
      <c r="J3362" t="s">
        <v>1872</v>
      </c>
      <c r="K3362" s="1" t="s">
        <v>8639</v>
      </c>
      <c r="L3362" s="1" t="str">
        <f ca="1">VLOOKUP(B3362,Providers!$A$2:$E$32,3,1)</f>
        <v>192.168.0.108</v>
      </c>
      <c r="M3362" t="str">
        <f ca="1">INDEX(ZTNetworkID!$A$2:$B$101,RANDBETWEEN(2,101),1,1)</f>
        <v>p7cudq83woujsfif</v>
      </c>
    </row>
    <row r="3363" spans="1:13">
      <c r="A3363" s="26" t="s">
        <v>17639</v>
      </c>
      <c r="B3363" t="str">
        <f ca="1">INDEX(Providers!$A$2:$A$36,RANDBETWEEN(1,30))</f>
        <v>PCS</v>
      </c>
      <c r="C3363" s="22">
        <v>44617.42695601852</v>
      </c>
      <c r="D3363" s="22">
        <v>44277.754513888889</v>
      </c>
      <c r="E3363" s="9" t="str">
        <f ca="1">INDEX(Locations!$A$2:$A$61,RANDBETWEEN(2,61))</f>
        <v>Coleraine</v>
      </c>
      <c r="F3363" t="str">
        <f ca="1">INDEX(Locations!$E$2:$E$12,RANDBETWEEN(1,12))</f>
        <v>Frontyard</v>
      </c>
      <c r="G3363" s="9" t="str">
        <f ca="1">INDEX('Sensor types'!$A$1:$A$18,RANDBETWEEN(2,17))</f>
        <v>ProximitySensor</v>
      </c>
      <c r="H3363" s="9" t="str">
        <f ca="1">INDEX('IoT devices'!$A$3:$A$652,RANDBETWEEN(2,652))</f>
        <v>HTC Desire SV</v>
      </c>
      <c r="I3363" t="s">
        <v>1872</v>
      </c>
      <c r="J3363" t="s">
        <v>1872</v>
      </c>
      <c r="K3363" s="1" t="s">
        <v>8640</v>
      </c>
      <c r="L3363" s="1" t="str">
        <f ca="1">VLOOKUP(B3363,Providers!$A$2:$E$32,3,1)</f>
        <v>188.247.201.145</v>
      </c>
      <c r="M3363" t="str">
        <f ca="1">INDEX(ZTNetworkID!$A$2:$B$101,RANDBETWEEN(2,101),1,1)</f>
        <v>tojeh43l2jcm86jh</v>
      </c>
    </row>
    <row r="3364" spans="1:13">
      <c r="A3364" s="26" t="s">
        <v>17640</v>
      </c>
      <c r="B3364" t="str">
        <f ca="1">INDEX(Providers!$A$2:$A$36,RANDBETWEEN(1,30))</f>
        <v>THA</v>
      </c>
      <c r="C3364" s="22">
        <v>44567.130196759259</v>
      </c>
      <c r="D3364" s="22">
        <v>44503.073506944442</v>
      </c>
      <c r="E3364" s="9" t="str">
        <f ca="1">INDEX(Locations!$A$2:$A$61,RANDBETWEEN(2,61))</f>
        <v>Letterkenny</v>
      </c>
      <c r="F3364" t="str">
        <f ca="1">INDEX(Locations!$E$2:$E$12,RANDBETWEEN(1,12))</f>
        <v>Frontyard</v>
      </c>
      <c r="G3364" s="9" t="str">
        <f ca="1">INDEX('Sensor types'!$A$1:$A$18,RANDBETWEEN(2,17))</f>
        <v>PhotoelectricSensor</v>
      </c>
      <c r="H3364" s="9" t="str">
        <f ca="1">INDEX('IoT devices'!$A$3:$A$652,RANDBETWEEN(2,652))</f>
        <v>HTC 10</v>
      </c>
      <c r="I3364" t="s">
        <v>1872</v>
      </c>
      <c r="J3364" t="s">
        <v>1872</v>
      </c>
      <c r="K3364" s="1" t="s">
        <v>8641</v>
      </c>
      <c r="L3364" s="1" t="str">
        <f ca="1">VLOOKUP(B3364,Providers!$A$2:$E$32,3,1)</f>
        <v>192.168.0.108</v>
      </c>
      <c r="M3364" t="str">
        <f ca="1">INDEX(ZTNetworkID!$A$2:$B$101,RANDBETWEEN(2,101),1,1)</f>
        <v>oaz2cdqcc6833628</v>
      </c>
    </row>
    <row r="3365" spans="1:13">
      <c r="A3365" s="26" t="s">
        <v>17641</v>
      </c>
      <c r="B3365" t="str">
        <f ca="1">INDEX(Providers!$A$2:$A$36,RANDBETWEEN(1,30))</f>
        <v>KTC</v>
      </c>
      <c r="C3365" s="22">
        <v>44230.114432870374</v>
      </c>
      <c r="D3365" s="22">
        <v>44694.63690972222</v>
      </c>
      <c r="E3365" s="9" t="str">
        <f ca="1">INDEX(Locations!$A$2:$A$61,RANDBETWEEN(2,61))</f>
        <v>Celbridge</v>
      </c>
      <c r="F3365" t="str">
        <f ca="1">INDEX(Locations!$E$2:$E$12,RANDBETWEEN(1,12))</f>
        <v>Garage</v>
      </c>
      <c r="G3365" s="9" t="str">
        <f ca="1">INDEX('Sensor types'!$A$1:$A$18,RANDBETWEEN(2,17))</f>
        <v>ElectricalSensor</v>
      </c>
      <c r="H3365" s="9" t="str">
        <f ca="1">INDEX('IoT devices'!$A$3:$A$652,RANDBETWEEN(2,652))</f>
        <v>Sony Xperia 1 II</v>
      </c>
      <c r="I3365" t="s">
        <v>1872</v>
      </c>
      <c r="J3365" t="s">
        <v>1872</v>
      </c>
      <c r="K3365" s="1" t="s">
        <v>8642</v>
      </c>
      <c r="L3365" s="1" t="str">
        <f ca="1">VLOOKUP(B3365,Providers!$A$2:$E$32,3,1)</f>
        <v>201.215.235.109</v>
      </c>
      <c r="M3365" t="str">
        <f ca="1">INDEX(ZTNetworkID!$A$2:$B$101,RANDBETWEEN(2,101),1,1)</f>
        <v>qjfg1kokj9pqw4gm</v>
      </c>
    </row>
    <row r="3366" spans="1:13">
      <c r="A3366" s="26" t="s">
        <v>17642</v>
      </c>
      <c r="B3366" t="str">
        <f ca="1">INDEX(Providers!$A$2:$A$36,RANDBETWEEN(1,30))</f>
        <v>JNU</v>
      </c>
      <c r="C3366" s="22">
        <v>44411.985902777778</v>
      </c>
      <c r="D3366" s="22">
        <v>44200.663807870369</v>
      </c>
      <c r="E3366" s="9" t="str">
        <f ca="1">INDEX(Locations!$A$2:$A$61,RANDBETWEEN(2,61))</f>
        <v>Newtownabbey</v>
      </c>
      <c r="F3366" t="str">
        <f ca="1">INDEX(Locations!$E$2:$E$12,RANDBETWEEN(1,12))</f>
        <v>Diningroom</v>
      </c>
      <c r="G3366" s="9" t="str">
        <f ca="1">INDEX('Sensor types'!$A$1:$A$18,RANDBETWEEN(2,17))</f>
        <v>FlameSensor</v>
      </c>
      <c r="H3366" s="9" t="str">
        <f ca="1">INDEX('IoT devices'!$A$3:$A$652,RANDBETWEEN(2,652))</f>
        <v>Samsung Galaxy S20 FE</v>
      </c>
      <c r="I3366" t="s">
        <v>1872</v>
      </c>
      <c r="J3366" t="s">
        <v>1872</v>
      </c>
      <c r="K3366" s="1" t="s">
        <v>8643</v>
      </c>
      <c r="L3366" s="1" t="str">
        <f ca="1">VLOOKUP(B3366,Providers!$A$2:$E$32,3,1)</f>
        <v>201.215.235.109</v>
      </c>
      <c r="M3366" t="str">
        <f ca="1">INDEX(ZTNetworkID!$A$2:$B$101,RANDBETWEEN(2,101),1,1)</f>
        <v>71h2hettdsze0ap4</v>
      </c>
    </row>
    <row r="3367" spans="1:13">
      <c r="A3367" s="26" t="s">
        <v>17643</v>
      </c>
      <c r="B3367" t="str">
        <f ca="1">INDEX(Providers!$A$2:$A$36,RANDBETWEEN(1,30))</f>
        <v>KTC</v>
      </c>
      <c r="C3367" s="22">
        <v>44396.856759259259</v>
      </c>
      <c r="D3367" s="22">
        <v>44632.091921296298</v>
      </c>
      <c r="E3367" s="9" t="str">
        <f ca="1">INDEX(Locations!$A$2:$A$61,RANDBETWEEN(2,61))</f>
        <v>Laytown-Bettystown-Mornington</v>
      </c>
      <c r="F3367" t="str">
        <f ca="1">INDEX(Locations!$E$2:$E$12,RANDBETWEEN(1,12))</f>
        <v>Diningroom</v>
      </c>
      <c r="G3367" s="9" t="str">
        <f ca="1">INDEX('Sensor types'!$A$1:$A$18,RANDBETWEEN(2,17))</f>
        <v>MotionSensor</v>
      </c>
      <c r="H3367" s="9" t="str">
        <f ca="1">INDEX('IoT devices'!$A$3:$A$652,RANDBETWEEN(2,652))</f>
        <v>Nokia 2.2</v>
      </c>
      <c r="I3367" t="s">
        <v>1872</v>
      </c>
      <c r="J3367" t="s">
        <v>1872</v>
      </c>
      <c r="K3367" s="1" t="s">
        <v>8644</v>
      </c>
      <c r="L3367" s="1" t="str">
        <f ca="1">VLOOKUP(B3367,Providers!$A$2:$E$32,3,1)</f>
        <v>201.215.235.109</v>
      </c>
      <c r="M3367" t="str">
        <f ca="1">INDEX(ZTNetworkID!$A$2:$B$101,RANDBETWEEN(2,101),1,1)</f>
        <v>tojeh43l2jcm86jh</v>
      </c>
    </row>
    <row r="3368" spans="1:13">
      <c r="A3368" s="26" t="s">
        <v>17644</v>
      </c>
      <c r="B3368" t="str">
        <f ca="1">INDEX(Providers!$A$2:$A$36,RANDBETWEEN(1,30))</f>
        <v>THA</v>
      </c>
      <c r="C3368" s="22">
        <v>44472.027812499997</v>
      </c>
      <c r="D3368" s="22">
        <v>44711.47351851852</v>
      </c>
      <c r="E3368" s="9" t="str">
        <f ca="1">INDEX(Locations!$A$2:$A$61,RANDBETWEEN(2,61))</f>
        <v>Clonmel</v>
      </c>
      <c r="F3368" t="str">
        <f ca="1">INDEX(Locations!$E$2:$E$12,RANDBETWEEN(1,12))</f>
        <v>GuestRoom</v>
      </c>
      <c r="G3368" s="9" t="str">
        <f ca="1">INDEX('Sensor types'!$A$1:$A$18,RANDBETWEEN(2,17))</f>
        <v>FlameSensor</v>
      </c>
      <c r="H3368" s="9" t="str">
        <f ca="1">INDEX('IoT devices'!$A$3:$A$652,RANDBETWEEN(2,652))</f>
        <v>Nokia X</v>
      </c>
      <c r="I3368" t="s">
        <v>1872</v>
      </c>
      <c r="J3368" t="s">
        <v>1872</v>
      </c>
      <c r="K3368" s="1" t="s">
        <v>8645</v>
      </c>
      <c r="L3368" s="1" t="str">
        <f ca="1">VLOOKUP(B3368,Providers!$A$2:$E$32,3,1)</f>
        <v>192.168.0.108</v>
      </c>
      <c r="M3368" t="str">
        <f ca="1">INDEX(ZTNetworkID!$A$2:$B$101,RANDBETWEEN(2,101),1,1)</f>
        <v>l6rsb8kajtoynpho</v>
      </c>
    </row>
    <row r="3369" spans="1:13">
      <c r="A3369" s="26" t="s">
        <v>17645</v>
      </c>
      <c r="B3369" t="str">
        <f ca="1">INDEX(Providers!$A$2:$A$36,RANDBETWEEN(1,30))</f>
        <v>GWG</v>
      </c>
      <c r="C3369" s="22">
        <v>44697.112997685188</v>
      </c>
      <c r="D3369" s="22">
        <v>44269.808599537035</v>
      </c>
      <c r="E3369" s="9" t="str">
        <f ca="1">INDEX(Locations!$A$2:$A$61,RANDBETWEEN(2,61))</f>
        <v>Greystones</v>
      </c>
      <c r="F3369" t="str">
        <f ca="1">INDEX(Locations!$E$2:$E$12,RANDBETWEEN(1,12))</f>
        <v>Frontyard</v>
      </c>
      <c r="G3369" s="9" t="str">
        <f ca="1">INDEX('Sensor types'!$A$1:$A$18,RANDBETWEEN(2,17))</f>
        <v>FlameSensor</v>
      </c>
      <c r="H3369" s="9" t="str">
        <f ca="1">INDEX('IoT devices'!$A$3:$A$652,RANDBETWEEN(2,652))</f>
        <v>Honor V30/30 Pro</v>
      </c>
      <c r="I3369" t="s">
        <v>1872</v>
      </c>
      <c r="J3369" t="s">
        <v>1872</v>
      </c>
      <c r="K3369" s="1" t="s">
        <v>8646</v>
      </c>
      <c r="L3369" s="1" t="str">
        <f ca="1">VLOOKUP(B3369,Providers!$A$2:$E$32,3,1)</f>
        <v>201.215.235.109</v>
      </c>
      <c r="M3369" t="str">
        <f ca="1">INDEX(ZTNetworkID!$A$2:$B$101,RANDBETWEEN(2,101),1,1)</f>
        <v>ut79tod87tkvjybf</v>
      </c>
    </row>
    <row r="3370" spans="1:13">
      <c r="A3370" s="26" t="s">
        <v>17646</v>
      </c>
      <c r="B3370" t="str">
        <f ca="1">INDEX(Providers!$A$2:$A$36,RANDBETWEEN(1,30))</f>
        <v>PKD</v>
      </c>
      <c r="C3370" s="22">
        <v>44641.908171296294</v>
      </c>
      <c r="D3370" s="22">
        <v>44671.460451388892</v>
      </c>
      <c r="E3370" s="9" t="str">
        <f ca="1">INDEX(Locations!$A$2:$A$61,RANDBETWEEN(2,61))</f>
        <v>Drogheda</v>
      </c>
      <c r="F3370" t="str">
        <f ca="1">INDEX(Locations!$E$2:$E$12,RANDBETWEEN(1,12))</f>
        <v>Garage</v>
      </c>
      <c r="G3370" s="9" t="str">
        <f ca="1">INDEX('Sensor types'!$A$1:$A$18,RANDBETWEEN(2,17))</f>
        <v>FlawSensor</v>
      </c>
      <c r="H3370" s="9" t="str">
        <f ca="1">INDEX('IoT devices'!$A$3:$A$652,RANDBETWEEN(2,652))</f>
        <v>Honor V8</v>
      </c>
      <c r="I3370" t="s">
        <v>1872</v>
      </c>
      <c r="J3370" t="s">
        <v>1872</v>
      </c>
      <c r="K3370" s="1" t="s">
        <v>8647</v>
      </c>
      <c r="L3370" s="1" t="str">
        <f ca="1">VLOOKUP(B3370,Providers!$A$2:$E$32,3,1)</f>
        <v>50.109.201.254</v>
      </c>
      <c r="M3370" t="str">
        <f ca="1">INDEX(ZTNetworkID!$A$2:$B$101,RANDBETWEEN(2,101),1,1)</f>
        <v>bq60f6d2c6k5stak</v>
      </c>
    </row>
    <row r="3371" spans="1:13" ht="28.8">
      <c r="A3371" s="26" t="s">
        <v>17647</v>
      </c>
      <c r="B3371" t="str">
        <f ca="1">INDEX(Providers!$A$2:$A$36,RANDBETWEEN(1,30))</f>
        <v>WRV</v>
      </c>
      <c r="C3371" s="22">
        <v>44288.688622685186</v>
      </c>
      <c r="D3371" s="22">
        <v>44367.616400462961</v>
      </c>
      <c r="E3371" s="9" t="str">
        <f ca="1">INDEX(Locations!$A$2:$A$61,RANDBETWEEN(2,61))</f>
        <v>Greystones</v>
      </c>
      <c r="F3371" t="str">
        <f ca="1">INDEX(Locations!$E$2:$E$12,RANDBETWEEN(1,12))</f>
        <v>Frontyard</v>
      </c>
      <c r="G3371" s="9" t="str">
        <f ca="1">INDEX('Sensor types'!$A$1:$A$18,RANDBETWEEN(2,17))</f>
        <v>MetalSensor</v>
      </c>
      <c r="H3371" s="9" t="str">
        <f ca="1">INDEX('IoT devices'!$A$3:$A$652,RANDBETWEEN(2,652))</f>
        <v>Honor 3C Play</v>
      </c>
      <c r="I3371" t="s">
        <v>1872</v>
      </c>
      <c r="J3371" t="s">
        <v>1872</v>
      </c>
      <c r="K3371" s="1" t="s">
        <v>8648</v>
      </c>
      <c r="L3371" s="1" t="str">
        <f ca="1">VLOOKUP(B3371,Providers!$A$2:$E$32,3,1)</f>
        <v>192.168.0.108</v>
      </c>
      <c r="M3371" t="str">
        <f ca="1">INDEX(ZTNetworkID!$A$2:$B$101,RANDBETWEEN(2,101),1,1)</f>
        <v>zgbifffo7bzqaiki</v>
      </c>
    </row>
    <row r="3372" spans="1:13">
      <c r="A3372" s="26" t="s">
        <v>17648</v>
      </c>
      <c r="B3372" t="str">
        <f ca="1">INDEX(Providers!$A$2:$A$36,RANDBETWEEN(1,30))</f>
        <v>WRV</v>
      </c>
      <c r="C3372" s="22">
        <v>44348.104201388887</v>
      </c>
      <c r="D3372" s="22">
        <v>44644.3591087963</v>
      </c>
      <c r="E3372" s="9" t="str">
        <f ca="1">INDEX(Locations!$A$2:$A$61,RANDBETWEEN(2,61))</f>
        <v>Omagh</v>
      </c>
      <c r="F3372" t="str">
        <f ca="1">INDEX(Locations!$E$2:$E$12,RANDBETWEEN(1,12))</f>
        <v>Familyroom</v>
      </c>
      <c r="G3372" s="9" t="str">
        <f ca="1">INDEX('Sensor types'!$A$1:$A$18,RANDBETWEEN(2,17))</f>
        <v>PhotoelectricSensor</v>
      </c>
      <c r="H3372" s="9" t="str">
        <f ca="1">INDEX('IoT devices'!$A$3:$A$652,RANDBETWEEN(2,652))</f>
        <v>Samsung Galaxy Grand Prime</v>
      </c>
      <c r="I3372" t="s">
        <v>1872</v>
      </c>
      <c r="J3372" t="s">
        <v>1872</v>
      </c>
      <c r="K3372" s="1" t="s">
        <v>8649</v>
      </c>
      <c r="L3372" s="1" t="str">
        <f ca="1">VLOOKUP(B3372,Providers!$A$2:$E$32,3,1)</f>
        <v>192.168.0.108</v>
      </c>
      <c r="M3372" t="str">
        <f ca="1">INDEX(ZTNetworkID!$A$2:$B$101,RANDBETWEEN(2,101),1,1)</f>
        <v>milc8lbibmlyfk66</v>
      </c>
    </row>
    <row r="3373" spans="1:13">
      <c r="A3373" s="26" t="s">
        <v>17649</v>
      </c>
      <c r="B3373" t="str">
        <f ca="1">INDEX(Providers!$A$2:$A$36,RANDBETWEEN(1,30))</f>
        <v>THA</v>
      </c>
      <c r="C3373" s="22">
        <v>44216.448055555556</v>
      </c>
      <c r="D3373" s="22">
        <v>44207.574421296296</v>
      </c>
      <c r="E3373" s="9" t="str">
        <f ca="1">INDEX(Locations!$A$2:$A$61,RANDBETWEEN(2,61))</f>
        <v>Lisburn</v>
      </c>
      <c r="F3373" t="e">
        <f ca="1">INDEX(Locations!$E$2:$E$12,RANDBETWEEN(1,12))</f>
        <v>#REF!</v>
      </c>
      <c r="G3373" s="9" t="str">
        <f ca="1">INDEX('Sensor types'!$A$1:$A$18,RANDBETWEEN(2,17))</f>
        <v>RadiationSensor</v>
      </c>
      <c r="H3373" s="9" t="str">
        <f ca="1">INDEX('IoT devices'!$A$3:$A$652,RANDBETWEEN(2,652))</f>
        <v>Huawei P20</v>
      </c>
      <c r="I3373" t="s">
        <v>1872</v>
      </c>
      <c r="J3373" t="s">
        <v>1872</v>
      </c>
      <c r="K3373" s="1" t="s">
        <v>8650</v>
      </c>
      <c r="L3373" s="1" t="str">
        <f ca="1">VLOOKUP(B3373,Providers!$A$2:$E$32,3,1)</f>
        <v>192.168.0.108</v>
      </c>
      <c r="M3373" t="str">
        <f ca="1">INDEX(ZTNetworkID!$A$2:$B$101,RANDBETWEEN(2,101),1,1)</f>
        <v>m5mb9ns6fby8usbq</v>
      </c>
    </row>
    <row r="3374" spans="1:13">
      <c r="A3374" s="26" t="s">
        <v>17650</v>
      </c>
      <c r="B3374" t="str">
        <f ca="1">INDEX(Providers!$A$2:$A$36,RANDBETWEEN(1,30))</f>
        <v>HKX</v>
      </c>
      <c r="C3374" s="22">
        <v>44365.684212962966</v>
      </c>
      <c r="D3374" s="22">
        <v>44643.26767361111</v>
      </c>
      <c r="E3374" s="9" t="str">
        <f ca="1">INDEX(Locations!$A$2:$A$61,RANDBETWEEN(2,61))</f>
        <v>Kilkenny</v>
      </c>
      <c r="F3374" t="str">
        <f ca="1">INDEX(Locations!$E$2:$E$12,RANDBETWEEN(1,12))</f>
        <v>Garage</v>
      </c>
      <c r="G3374" s="9" t="str">
        <f ca="1">INDEX('Sensor types'!$A$1:$A$18,RANDBETWEEN(2,17))</f>
        <v>VisionAndImaging Sensor</v>
      </c>
      <c r="H3374" s="9" t="str">
        <f ca="1">INDEX('IoT devices'!$A$3:$A$652,RANDBETWEEN(2,652))</f>
        <v>Asus PadFone Infinity Lite</v>
      </c>
      <c r="I3374" t="s">
        <v>1872</v>
      </c>
      <c r="J3374" t="s">
        <v>1872</v>
      </c>
      <c r="K3374" s="1" t="s">
        <v>8651</v>
      </c>
      <c r="L3374" s="1" t="str">
        <f ca="1">VLOOKUP(B3374,Providers!$A$2:$E$32,3,1)</f>
        <v>201.215.235.109</v>
      </c>
      <c r="M3374" t="str">
        <f ca="1">INDEX(ZTNetworkID!$A$2:$B$101,RANDBETWEEN(2,101),1,1)</f>
        <v>rqsi2p4cpu0vxco4</v>
      </c>
    </row>
    <row r="3375" spans="1:13">
      <c r="A3375" s="26" t="s">
        <v>17651</v>
      </c>
      <c r="B3375" t="str">
        <f ca="1">INDEX(Providers!$A$2:$A$36,RANDBETWEEN(1,30))</f>
        <v>FRE</v>
      </c>
      <c r="C3375" s="22">
        <v>44602.353738425925</v>
      </c>
      <c r="D3375" s="22">
        <v>44667.816874999997</v>
      </c>
      <c r="E3375" s="9" t="str">
        <f ca="1">INDEX(Locations!$A$2:$A$61,RANDBETWEEN(2,61))</f>
        <v>Malahide</v>
      </c>
      <c r="F3375" t="str">
        <f ca="1">INDEX(Locations!$E$2:$E$12,RANDBETWEEN(1,12))</f>
        <v>Bathroom</v>
      </c>
      <c r="G3375" s="9" t="str">
        <f ca="1">INDEX('Sensor types'!$A$1:$A$18,RANDBETWEEN(2,17))</f>
        <v>ProximitySensor</v>
      </c>
      <c r="H3375" s="9" t="str">
        <f ca="1">INDEX('IoT devices'!$A$3:$A$652,RANDBETWEEN(2,652))</f>
        <v>Oppo A9 (2020)</v>
      </c>
      <c r="I3375" t="s">
        <v>1872</v>
      </c>
      <c r="J3375" t="s">
        <v>1872</v>
      </c>
      <c r="K3375" s="1" t="s">
        <v>8652</v>
      </c>
      <c r="L3375" s="1" t="str">
        <f ca="1">VLOOKUP(B3375,Providers!$A$2:$E$32,3,1)</f>
        <v>201.215.235.109</v>
      </c>
      <c r="M3375" t="str">
        <f ca="1">INDEX(ZTNetworkID!$A$2:$B$101,RANDBETWEEN(2,101),1,1)</f>
        <v>77pp7adrvnrqzy59</v>
      </c>
    </row>
    <row r="3376" spans="1:13">
      <c r="A3376" s="26" t="s">
        <v>17652</v>
      </c>
      <c r="B3376" t="str">
        <f ca="1">INDEX(Providers!$A$2:$A$36,RANDBETWEEN(1,30))</f>
        <v>JNU</v>
      </c>
      <c r="C3376" s="22">
        <v>44683.706967592596</v>
      </c>
      <c r="D3376" s="22">
        <v>44568.069432870368</v>
      </c>
      <c r="E3376" s="9" t="str">
        <f ca="1">INDEX(Locations!$A$2:$A$61,RANDBETWEEN(2,61))</f>
        <v>Cobh</v>
      </c>
      <c r="F3376" t="str">
        <f ca="1">INDEX(Locations!$E$2:$E$12,RANDBETWEEN(1,12))</f>
        <v>Diningroom</v>
      </c>
      <c r="G3376" s="9" t="str">
        <f ca="1">INDEX('Sensor types'!$A$1:$A$18,RANDBETWEEN(2,17))</f>
        <v>RadiationSensor</v>
      </c>
      <c r="H3376" s="9" t="str">
        <f ca="1">INDEX('IoT devices'!$A$3:$A$652,RANDBETWEEN(2,652))</f>
        <v>Sony Xperia XZ3</v>
      </c>
      <c r="I3376" t="s">
        <v>1872</v>
      </c>
      <c r="J3376" t="s">
        <v>1872</v>
      </c>
      <c r="K3376" s="1" t="s">
        <v>8653</v>
      </c>
      <c r="L3376" s="1" t="str">
        <f ca="1">VLOOKUP(B3376,Providers!$A$2:$E$32,3,1)</f>
        <v>201.215.235.109</v>
      </c>
      <c r="M3376" t="str">
        <f ca="1">INDEX(ZTNetworkID!$A$2:$B$101,RANDBETWEEN(2,101),1,1)</f>
        <v>b1k0vea1fk017q9m</v>
      </c>
    </row>
    <row r="3377" spans="1:13">
      <c r="A3377" s="26" t="s">
        <v>17653</v>
      </c>
      <c r="B3377" t="str">
        <f ca="1">INDEX(Providers!$A$2:$A$36,RANDBETWEEN(1,30))</f>
        <v>FLF</v>
      </c>
      <c r="C3377" s="22">
        <v>44403.662928240738</v>
      </c>
      <c r="D3377" s="22">
        <v>44471.55097222222</v>
      </c>
      <c r="E3377" s="9" t="str">
        <f ca="1">INDEX(Locations!$A$2:$A$61,RANDBETWEEN(2,61))</f>
        <v>Greystones</v>
      </c>
      <c r="F3377" t="str">
        <f ca="1">INDEX(Locations!$E$2:$E$12,RANDBETWEEN(1,12))</f>
        <v>Basement</v>
      </c>
      <c r="G3377" s="9" t="str">
        <f ca="1">INDEX('Sensor types'!$A$1:$A$18,RANDBETWEEN(2,17))</f>
        <v>FlawSensor</v>
      </c>
      <c r="H3377" s="9" t="str">
        <f ca="1">INDEX('IoT devices'!$A$3:$A$652,RANDBETWEEN(2,652))</f>
        <v>HTC Desire 728 Ultra</v>
      </c>
      <c r="I3377" t="s">
        <v>1872</v>
      </c>
      <c r="J3377" t="s">
        <v>1872</v>
      </c>
      <c r="K3377" s="1" t="s">
        <v>8654</v>
      </c>
      <c r="L3377" s="1" t="str">
        <f ca="1">VLOOKUP(B3377,Providers!$A$2:$E$32,3,1)</f>
        <v>201.215.235.109</v>
      </c>
      <c r="M3377" t="str">
        <f ca="1">INDEX(ZTNetworkID!$A$2:$B$101,RANDBETWEEN(2,101),1,1)</f>
        <v>2f1q2c5s70pwml55</v>
      </c>
    </row>
    <row r="3378" spans="1:13">
      <c r="A3378" s="26" t="s">
        <v>17654</v>
      </c>
      <c r="B3378" t="str">
        <f ca="1">INDEX(Providers!$A$2:$A$36,RANDBETWEEN(1,30))</f>
        <v>BCX</v>
      </c>
      <c r="C3378" s="22">
        <v>44522.711539351854</v>
      </c>
      <c r="D3378" s="22">
        <v>44498.365243055552</v>
      </c>
      <c r="E3378" s="9" t="str">
        <f ca="1">INDEX(Locations!$A$2:$A$61,RANDBETWEEN(2,61))</f>
        <v>Dundalk</v>
      </c>
      <c r="F3378" t="str">
        <f ca="1">INDEX(Locations!$E$2:$E$12,RANDBETWEEN(1,12))</f>
        <v>Backyard</v>
      </c>
      <c r="G3378" s="9" t="str">
        <f ca="1">INDEX('Sensor types'!$A$1:$A$18,RANDBETWEEN(2,17))</f>
        <v>MotionSensor</v>
      </c>
      <c r="H3378" s="9" t="str">
        <f ca="1">INDEX('IoT devices'!$A$3:$A$652,RANDBETWEEN(2,652))</f>
        <v>HTC Desire 19s</v>
      </c>
      <c r="I3378" t="s">
        <v>1872</v>
      </c>
      <c r="J3378" t="s">
        <v>1872</v>
      </c>
      <c r="K3378" s="1" t="s">
        <v>8655</v>
      </c>
      <c r="L3378" s="1" t="e">
        <f ca="1">VLOOKUP(B3378,Providers!$A$2:$E$32,3,1)</f>
        <v>#N/A</v>
      </c>
      <c r="M3378" t="str">
        <f ca="1">INDEX(ZTNetworkID!$A$2:$B$101,RANDBETWEEN(2,101),1,1)</f>
        <v>k8seh1oh00wsfmv5</v>
      </c>
    </row>
    <row r="3379" spans="1:13">
      <c r="A3379" s="26" t="s">
        <v>17655</v>
      </c>
      <c r="B3379" t="str">
        <f ca="1">INDEX(Providers!$A$2:$A$36,RANDBETWEEN(1,30))</f>
        <v>THA</v>
      </c>
      <c r="C3379" s="22">
        <v>44330.824965277781</v>
      </c>
      <c r="D3379" s="22">
        <v>44350.451516203706</v>
      </c>
      <c r="E3379" s="9" t="str">
        <f ca="1">INDEX(Locations!$A$2:$A$61,RANDBETWEEN(2,61))</f>
        <v>Waterford</v>
      </c>
      <c r="F3379" t="str">
        <f ca="1">INDEX(Locations!$E$2:$E$12,RANDBETWEEN(1,12))</f>
        <v>Kitchen</v>
      </c>
      <c r="G3379" s="9" t="str">
        <f ca="1">INDEX('Sensor types'!$A$1:$A$18,RANDBETWEEN(2,17))</f>
        <v>MotionSensor</v>
      </c>
      <c r="H3379" s="9" t="str">
        <f ca="1">INDEX('IoT devices'!$A$3:$A$652,RANDBETWEEN(2,652))</f>
        <v>Sony Xperia XA2 Plus</v>
      </c>
      <c r="I3379" t="s">
        <v>1872</v>
      </c>
      <c r="J3379" t="s">
        <v>1872</v>
      </c>
      <c r="K3379" s="1" t="s">
        <v>8656</v>
      </c>
      <c r="L3379" s="1" t="str">
        <f ca="1">VLOOKUP(B3379,Providers!$A$2:$E$32,3,1)</f>
        <v>192.168.0.108</v>
      </c>
      <c r="M3379" t="str">
        <f ca="1">INDEX(ZTNetworkID!$A$2:$B$101,RANDBETWEEN(2,101),1,1)</f>
        <v>yemz3zhla9vdq9xx</v>
      </c>
    </row>
    <row r="3380" spans="1:13">
      <c r="A3380" s="26" t="s">
        <v>17656</v>
      </c>
      <c r="B3380" t="str">
        <f ca="1">INDEX(Providers!$A$2:$A$36,RANDBETWEEN(1,30))</f>
        <v>GRM</v>
      </c>
      <c r="C3380" s="22">
        <v>44583.41064814815</v>
      </c>
      <c r="D3380" s="22">
        <v>44231.056273148148</v>
      </c>
      <c r="E3380" s="9" t="str">
        <f ca="1">INDEX(Locations!$A$2:$A$61,RANDBETWEEN(2,61))</f>
        <v>Dundalk</v>
      </c>
      <c r="F3380" t="str">
        <f ca="1">INDEX(Locations!$E$2:$E$12,RANDBETWEEN(1,12))</f>
        <v>Livingroom</v>
      </c>
      <c r="G3380" s="9" t="str">
        <f ca="1">INDEX('Sensor types'!$A$1:$A$18,RANDBETWEEN(2,17))</f>
        <v>PositionSensor</v>
      </c>
      <c r="H3380" s="9" t="str">
        <f ca="1">INDEX('IoT devices'!$A$3:$A$652,RANDBETWEEN(2,652))</f>
        <v>Huawei Mate 30</v>
      </c>
      <c r="I3380" t="s">
        <v>1872</v>
      </c>
      <c r="J3380" t="s">
        <v>1872</v>
      </c>
      <c r="K3380" s="1" t="s">
        <v>8657</v>
      </c>
      <c r="L3380" s="1" t="str">
        <f ca="1">VLOOKUP(B3380,Providers!$A$2:$E$32,3,1)</f>
        <v>201.215.235.109</v>
      </c>
      <c r="M3380" t="str">
        <f ca="1">INDEX(ZTNetworkID!$A$2:$B$101,RANDBETWEEN(2,101),1,1)</f>
        <v>v3ev87nc5c1nv4jj</v>
      </c>
    </row>
    <row r="3381" spans="1:13">
      <c r="A3381" s="26" t="s">
        <v>17657</v>
      </c>
      <c r="B3381" t="str">
        <f ca="1">INDEX(Providers!$A$2:$A$36,RANDBETWEEN(1,30))</f>
        <v>LYC</v>
      </c>
      <c r="C3381" s="22">
        <v>44449.870254629626</v>
      </c>
      <c r="D3381" s="22">
        <v>44607.069189814814</v>
      </c>
      <c r="E3381" s="9" t="str">
        <f ca="1">INDEX(Locations!$A$2:$A$61,RANDBETWEEN(2,61))</f>
        <v>Coleraine</v>
      </c>
      <c r="F3381" t="str">
        <f ca="1">INDEX(Locations!$E$2:$E$12,RANDBETWEEN(1,12))</f>
        <v>Basement</v>
      </c>
      <c r="G3381" s="9" t="str">
        <f ca="1">INDEX('Sensor types'!$A$1:$A$18,RANDBETWEEN(2,17))</f>
        <v>FlameSensor</v>
      </c>
      <c r="H3381" s="9" t="str">
        <f ca="1">INDEX('IoT devices'!$A$3:$A$652,RANDBETWEEN(2,652))</f>
        <v>Honor 4X</v>
      </c>
      <c r="I3381" t="s">
        <v>1872</v>
      </c>
      <c r="J3381" t="s">
        <v>1872</v>
      </c>
      <c r="K3381" s="1" t="s">
        <v>8658</v>
      </c>
      <c r="L3381" s="1" t="str">
        <f ca="1">VLOOKUP(B3381,Providers!$A$2:$E$32,3,1)</f>
        <v>201.215.235.109</v>
      </c>
      <c r="M3381" t="str">
        <f ca="1">INDEX(ZTNetworkID!$A$2:$B$101,RANDBETWEEN(2,101),1,1)</f>
        <v>yjw5lo35byc5hdxp</v>
      </c>
    </row>
    <row r="3382" spans="1:13">
      <c r="A3382" s="26" t="s">
        <v>17658</v>
      </c>
      <c r="B3382" t="str">
        <f ca="1">INDEX(Providers!$A$2:$A$36,RANDBETWEEN(1,30))</f>
        <v>PKD</v>
      </c>
      <c r="C3382" s="22">
        <v>44520.143946759257</v>
      </c>
      <c r="D3382" s="22">
        <v>44582.592673611114</v>
      </c>
      <c r="E3382" s="9" t="str">
        <f ca="1">INDEX(Locations!$A$2:$A$61,RANDBETWEEN(2,61))</f>
        <v>Drogheda</v>
      </c>
      <c r="F3382" t="str">
        <f ca="1">INDEX(Locations!$E$2:$E$12,RANDBETWEEN(1,12))</f>
        <v>Diningroom</v>
      </c>
      <c r="G3382" s="9" t="str">
        <f ca="1">INDEX('Sensor types'!$A$1:$A$18,RANDBETWEEN(2,17))</f>
        <v>MotionSensor</v>
      </c>
      <c r="H3382" s="9" t="str">
        <f ca="1">INDEX('IoT devices'!$A$3:$A$652,RANDBETWEEN(2,652))</f>
        <v>HTC Desire 510</v>
      </c>
      <c r="I3382" t="s">
        <v>1872</v>
      </c>
      <c r="J3382" t="s">
        <v>1872</v>
      </c>
      <c r="K3382" s="1" t="s">
        <v>8659</v>
      </c>
      <c r="L3382" s="1" t="str">
        <f ca="1">VLOOKUP(B3382,Providers!$A$2:$E$32,3,1)</f>
        <v>50.109.201.254</v>
      </c>
      <c r="M3382" t="str">
        <f ca="1">INDEX(ZTNetworkID!$A$2:$B$101,RANDBETWEEN(2,101),1,1)</f>
        <v>7dy5ik5jehbnn5yc</v>
      </c>
    </row>
    <row r="3383" spans="1:13">
      <c r="A3383" s="26" t="s">
        <v>17659</v>
      </c>
      <c r="B3383" t="str">
        <f ca="1">INDEX(Providers!$A$2:$A$36,RANDBETWEEN(1,30))</f>
        <v>GWG</v>
      </c>
      <c r="C3383" s="22">
        <v>44520.099097222221</v>
      </c>
      <c r="D3383" s="22">
        <v>44555.671597222223</v>
      </c>
      <c r="E3383" s="9" t="str">
        <f ca="1">INDEX(Locations!$A$2:$A$61,RANDBETWEEN(2,61))</f>
        <v>Laytown-Bettystown-Mornington</v>
      </c>
      <c r="F3383" t="str">
        <f ca="1">INDEX(Locations!$E$2:$E$12,RANDBETWEEN(1,12))</f>
        <v>Bedroom</v>
      </c>
      <c r="G3383" s="9" t="str">
        <f ca="1">INDEX('Sensor types'!$A$1:$A$18,RANDBETWEEN(2,17))</f>
        <v>TemperatureSensor</v>
      </c>
      <c r="H3383" s="9" t="str">
        <f ca="1">INDEX('IoT devices'!$A$3:$A$652,RANDBETWEEN(2,652))</f>
        <v>OnePlus 5</v>
      </c>
      <c r="I3383" t="s">
        <v>1872</v>
      </c>
      <c r="J3383" t="s">
        <v>1872</v>
      </c>
      <c r="K3383" s="1" t="s">
        <v>8660</v>
      </c>
      <c r="L3383" s="1" t="str">
        <f ca="1">VLOOKUP(B3383,Providers!$A$2:$E$32,3,1)</f>
        <v>201.215.235.109</v>
      </c>
      <c r="M3383" t="str">
        <f ca="1">INDEX(ZTNetworkID!$A$2:$B$101,RANDBETWEEN(2,101),1,1)</f>
        <v>knmf3vubnsfem4xr</v>
      </c>
    </row>
    <row r="3384" spans="1:13">
      <c r="A3384" s="26" t="s">
        <v>17660</v>
      </c>
      <c r="B3384" t="str">
        <f ca="1">INDEX(Providers!$A$2:$A$36,RANDBETWEEN(1,30))</f>
        <v>PXK</v>
      </c>
      <c r="C3384" s="22">
        <v>44675.756331018521</v>
      </c>
      <c r="D3384" s="22">
        <v>44343.177152777775</v>
      </c>
      <c r="E3384" s="9" t="str">
        <f ca="1">INDEX(Locations!$A$2:$A$61,RANDBETWEEN(2,61))</f>
        <v>Limerick</v>
      </c>
      <c r="F3384" t="str">
        <f ca="1">INDEX(Locations!$E$2:$E$12,RANDBETWEEN(1,12))</f>
        <v>Garage</v>
      </c>
      <c r="G3384" s="9" t="str">
        <f ca="1">INDEX('Sensor types'!$A$1:$A$18,RANDBETWEEN(2,17))</f>
        <v>RadiationSensor</v>
      </c>
      <c r="H3384" s="9" t="str">
        <f ca="1">INDEX('IoT devices'!$A$3:$A$652,RANDBETWEEN(2,652))</f>
        <v>Oppo Joy Plus</v>
      </c>
      <c r="I3384" t="s">
        <v>1872</v>
      </c>
      <c r="J3384" t="s">
        <v>1872</v>
      </c>
      <c r="K3384" s="1" t="s">
        <v>8661</v>
      </c>
      <c r="L3384" s="1" t="str">
        <f ca="1">VLOOKUP(B3384,Providers!$A$2:$E$32,3,1)</f>
        <v>192.168.0.108</v>
      </c>
      <c r="M3384" t="str">
        <f ca="1">INDEX(ZTNetworkID!$A$2:$B$101,RANDBETWEEN(2,101),1,1)</f>
        <v>36of96tx2knsbbsu</v>
      </c>
    </row>
    <row r="3385" spans="1:13">
      <c r="A3385" s="26" t="s">
        <v>17661</v>
      </c>
      <c r="B3385" t="str">
        <f ca="1">INDEX(Providers!$A$2:$A$36,RANDBETWEEN(1,30))</f>
        <v>XCW</v>
      </c>
      <c r="C3385" s="22">
        <v>44237.826099537036</v>
      </c>
      <c r="D3385" s="22">
        <v>44501.232881944445</v>
      </c>
      <c r="E3385" s="9" t="str">
        <f ca="1">INDEX(Locations!$A$2:$A$61,RANDBETWEEN(2,61))</f>
        <v>Navan</v>
      </c>
      <c r="F3385" t="str">
        <f ca="1">INDEX(Locations!$E$2:$E$12,RANDBETWEEN(1,12))</f>
        <v>Livingroom</v>
      </c>
      <c r="G3385" s="9" t="str">
        <f ca="1">INDEX('Sensor types'!$A$1:$A$18,RANDBETWEEN(2,17))</f>
        <v>ProximitySensor</v>
      </c>
      <c r="H3385" s="9" t="str">
        <f ca="1">INDEX('IoT devices'!$A$3:$A$652,RANDBETWEEN(2,652))</f>
        <v>Huawei STREAM X GL07S</v>
      </c>
      <c r="I3385" t="s">
        <v>1872</v>
      </c>
      <c r="J3385" t="s">
        <v>1872</v>
      </c>
      <c r="K3385" s="1" t="s">
        <v>8662</v>
      </c>
      <c r="L3385" s="1" t="str">
        <f ca="1">VLOOKUP(B3385,Providers!$A$2:$E$32,3,1)</f>
        <v>192.168.0.108</v>
      </c>
      <c r="M3385" t="str">
        <f ca="1">INDEX(ZTNetworkID!$A$2:$B$101,RANDBETWEEN(2,101),1,1)</f>
        <v>knmf3vubnsfem4xr</v>
      </c>
    </row>
    <row r="3386" spans="1:13">
      <c r="A3386" s="26" t="s">
        <v>17662</v>
      </c>
      <c r="B3386" t="str">
        <f ca="1">INDEX(Providers!$A$2:$A$36,RANDBETWEEN(1,30))</f>
        <v>EZY</v>
      </c>
      <c r="C3386" s="22">
        <v>44294.208657407406</v>
      </c>
      <c r="D3386" s="22">
        <v>44450.372581018521</v>
      </c>
      <c r="E3386" s="9" t="str">
        <f ca="1">INDEX(Locations!$A$2:$A$61,RANDBETWEEN(2,61))</f>
        <v>Cork</v>
      </c>
      <c r="F3386" t="str">
        <f ca="1">INDEX(Locations!$E$2:$E$12,RANDBETWEEN(1,12))</f>
        <v>Familyroom</v>
      </c>
      <c r="G3386" s="9" t="str">
        <f ca="1">INDEX('Sensor types'!$A$1:$A$18,RANDBETWEEN(2,17))</f>
        <v>FlawSensor</v>
      </c>
      <c r="H3386" s="9" t="str">
        <f ca="1">INDEX('IoT devices'!$A$3:$A$652,RANDBETWEEN(2,652))</f>
        <v>Huawei Mate 30</v>
      </c>
      <c r="I3386" t="s">
        <v>1872</v>
      </c>
      <c r="J3386" t="s">
        <v>1872</v>
      </c>
      <c r="K3386" s="1" t="s">
        <v>8663</v>
      </c>
      <c r="L3386" s="1" t="str">
        <f ca="1">VLOOKUP(B3386,Providers!$A$2:$E$32,3,1)</f>
        <v>201.215.235.109</v>
      </c>
      <c r="M3386" t="str">
        <f ca="1">INDEX(ZTNetworkID!$A$2:$B$101,RANDBETWEEN(2,101),1,1)</f>
        <v>36of96tx2knsbbsu</v>
      </c>
    </row>
    <row r="3387" spans="1:13">
      <c r="A3387" s="26" t="s">
        <v>17663</v>
      </c>
      <c r="B3387" t="str">
        <f ca="1">INDEX(Providers!$A$2:$A$36,RANDBETWEEN(1,30))</f>
        <v>PXK</v>
      </c>
      <c r="C3387" s="22">
        <v>44226.652013888888</v>
      </c>
      <c r="D3387" s="22">
        <v>44643.208402777775</v>
      </c>
      <c r="E3387" s="9" t="str">
        <f ca="1">INDEX(Locations!$A$2:$A$61,RANDBETWEEN(2,61))</f>
        <v>Sligo</v>
      </c>
      <c r="F3387" t="str">
        <f ca="1">INDEX(Locations!$E$2:$E$12,RANDBETWEEN(1,12))</f>
        <v>Bathroom</v>
      </c>
      <c r="G3387" s="9" t="str">
        <f ca="1">INDEX('Sensor types'!$A$1:$A$18,RANDBETWEEN(2,17))</f>
        <v>RadiationSensor</v>
      </c>
      <c r="H3387" s="9" t="str">
        <f ca="1">INDEX('IoT devices'!$A$3:$A$652,RANDBETWEEN(2,652))</f>
        <v>Nokia 5.1</v>
      </c>
      <c r="I3387" t="s">
        <v>1872</v>
      </c>
      <c r="J3387" t="s">
        <v>1872</v>
      </c>
      <c r="K3387" s="1" t="s">
        <v>8664</v>
      </c>
      <c r="L3387" s="1" t="str">
        <f ca="1">VLOOKUP(B3387,Providers!$A$2:$E$32,3,1)</f>
        <v>192.168.0.108</v>
      </c>
      <c r="M3387" t="str">
        <f ca="1">INDEX(ZTNetworkID!$A$2:$B$101,RANDBETWEEN(2,101),1,1)</f>
        <v>olhnp0uuzkec6y1m</v>
      </c>
    </row>
    <row r="3388" spans="1:13">
      <c r="A3388" s="26" t="s">
        <v>17664</v>
      </c>
      <c r="B3388" t="str">
        <f ca="1">INDEX(Providers!$A$2:$A$36,RANDBETWEEN(1,30))</f>
        <v>HKX</v>
      </c>
      <c r="C3388" s="22">
        <v>44693.064201388886</v>
      </c>
      <c r="D3388" s="22">
        <v>44516.728946759256</v>
      </c>
      <c r="E3388" s="9" t="str">
        <f ca="1">INDEX(Locations!$A$2:$A$61,RANDBETWEEN(2,61))</f>
        <v>Derry</v>
      </c>
      <c r="F3388" t="str">
        <f ca="1">INDEX(Locations!$E$2:$E$12,RANDBETWEEN(1,12))</f>
        <v>Garage</v>
      </c>
      <c r="G3388" s="9" t="str">
        <f ca="1">INDEX('Sensor types'!$A$1:$A$18,RANDBETWEEN(2,17))</f>
        <v>PositionSensor</v>
      </c>
      <c r="H3388" s="9" t="str">
        <f ca="1">INDEX('IoT devices'!$A$3:$A$652,RANDBETWEEN(2,652))</f>
        <v>Honor Play 4T/Pro</v>
      </c>
      <c r="I3388" t="s">
        <v>1872</v>
      </c>
      <c r="J3388" t="s">
        <v>1872</v>
      </c>
      <c r="K3388" s="1" t="s">
        <v>8665</v>
      </c>
      <c r="L3388" s="1" t="str">
        <f ca="1">VLOOKUP(B3388,Providers!$A$2:$E$32,3,1)</f>
        <v>201.215.235.109</v>
      </c>
      <c r="M3388" t="str">
        <f ca="1">INDEX(ZTNetworkID!$A$2:$B$101,RANDBETWEEN(2,101),1,1)</f>
        <v>tw70s3ahow3wkrzz</v>
      </c>
    </row>
    <row r="3389" spans="1:13">
      <c r="A3389" s="26" t="s">
        <v>17665</v>
      </c>
      <c r="B3389" t="str">
        <f ca="1">INDEX(Providers!$A$2:$A$36,RANDBETWEEN(1,30))</f>
        <v>UWS</v>
      </c>
      <c r="C3389" s="22">
        <v>44354.284097222226</v>
      </c>
      <c r="D3389" s="22">
        <v>44508.40184027778</v>
      </c>
      <c r="E3389" s="9" t="str">
        <f ca="1">INDEX(Locations!$A$2:$A$61,RANDBETWEEN(2,61))</f>
        <v>Limavady</v>
      </c>
      <c r="F3389" t="str">
        <f ca="1">INDEX(Locations!$E$2:$E$12,RANDBETWEEN(1,12))</f>
        <v>Bedroom</v>
      </c>
      <c r="G3389" s="9" t="str">
        <f ca="1">INDEX('Sensor types'!$A$1:$A$18,RANDBETWEEN(2,17))</f>
        <v>FlameSensor</v>
      </c>
      <c r="H3389" s="9" t="str">
        <f ca="1">INDEX('IoT devices'!$A$3:$A$652,RANDBETWEEN(2,652))</f>
        <v>Huawei P8</v>
      </c>
      <c r="I3389" t="s">
        <v>1872</v>
      </c>
      <c r="J3389" t="s">
        <v>1872</v>
      </c>
      <c r="K3389" s="1" t="s">
        <v>8666</v>
      </c>
      <c r="L3389" s="1" t="str">
        <f ca="1">VLOOKUP(B3389,Providers!$A$2:$E$32,3,1)</f>
        <v>192.168.0.108</v>
      </c>
      <c r="M3389" t="str">
        <f ca="1">INDEX(ZTNetworkID!$A$2:$B$101,RANDBETWEEN(2,101),1,1)</f>
        <v>o4hiuz5h630jvi8v</v>
      </c>
    </row>
    <row r="3390" spans="1:13" ht="28.8">
      <c r="A3390" s="26" t="s">
        <v>17666</v>
      </c>
      <c r="B3390" t="str">
        <f ca="1">INDEX(Providers!$A$2:$A$36,RANDBETWEEN(1,30))</f>
        <v>WRV</v>
      </c>
      <c r="C3390" s="22">
        <v>44486.985266203701</v>
      </c>
      <c r="D3390" s="22">
        <v>44232.705277777779</v>
      </c>
      <c r="E3390" s="9" t="str">
        <f ca="1">INDEX(Locations!$A$2:$A$61,RANDBETWEEN(2,61))</f>
        <v>Arklow</v>
      </c>
      <c r="F3390" t="str">
        <f ca="1">INDEX(Locations!$E$2:$E$12,RANDBETWEEN(1,12))</f>
        <v>Garage</v>
      </c>
      <c r="G3390" s="9" t="str">
        <f ca="1">INDEX('Sensor types'!$A$1:$A$18,RANDBETWEEN(2,17))</f>
        <v>ParticleSensor</v>
      </c>
      <c r="H3390" s="9" t="str">
        <f ca="1">INDEX('IoT devices'!$A$3:$A$652,RANDBETWEEN(2,652))</f>
        <v>Pixel/XL</v>
      </c>
      <c r="I3390" t="s">
        <v>1872</v>
      </c>
      <c r="J3390" t="s">
        <v>1872</v>
      </c>
      <c r="K3390" s="1" t="s">
        <v>8667</v>
      </c>
      <c r="L3390" s="1" t="str">
        <f ca="1">VLOOKUP(B3390,Providers!$A$2:$E$32,3,1)</f>
        <v>192.168.0.108</v>
      </c>
      <c r="M3390" t="str">
        <f ca="1">INDEX(ZTNetworkID!$A$2:$B$101,RANDBETWEEN(2,101),1,1)</f>
        <v>t8c5v3kytd2qdhcf</v>
      </c>
    </row>
    <row r="3391" spans="1:13">
      <c r="A3391" s="26" t="s">
        <v>17667</v>
      </c>
      <c r="B3391" t="str">
        <f ca="1">INDEX(Providers!$A$2:$A$36,RANDBETWEEN(1,30))</f>
        <v>FVC</v>
      </c>
      <c r="C3391" s="22">
        <v>44674.003842592596</v>
      </c>
      <c r="D3391" s="22">
        <v>44506.819872685184</v>
      </c>
      <c r="E3391" s="9" t="str">
        <f ca="1">INDEX(Locations!$A$2:$A$61,RANDBETWEEN(2,61))</f>
        <v>Killarney</v>
      </c>
      <c r="F3391" t="str">
        <f ca="1">INDEX(Locations!$E$2:$E$12,RANDBETWEEN(1,12))</f>
        <v>Frontyard</v>
      </c>
      <c r="G3391" s="9" t="str">
        <f ca="1">INDEX('Sensor types'!$A$1:$A$18,RANDBETWEEN(2,17))</f>
        <v>VisionAndImaging Sensor</v>
      </c>
      <c r="H3391" s="9" t="str">
        <f ca="1">INDEX('IoT devices'!$A$3:$A$652,RANDBETWEEN(2,652))</f>
        <v>OnePlus 7T</v>
      </c>
      <c r="I3391" t="s">
        <v>1872</v>
      </c>
      <c r="J3391" t="s">
        <v>1872</v>
      </c>
      <c r="K3391" s="1" t="s">
        <v>8668</v>
      </c>
      <c r="L3391" s="1" t="str">
        <f ca="1">VLOOKUP(B3391,Providers!$A$2:$E$32,3,1)</f>
        <v>201.215.235.109</v>
      </c>
      <c r="M3391" t="str">
        <f ca="1">INDEX(ZTNetworkID!$A$2:$B$101,RANDBETWEEN(2,101),1,1)</f>
        <v>hgo1gi21sxma4nqr</v>
      </c>
    </row>
    <row r="3392" spans="1:13">
      <c r="A3392" s="26" t="s">
        <v>17668</v>
      </c>
      <c r="B3392" t="str">
        <f ca="1">INDEX(Providers!$A$2:$A$36,RANDBETWEEN(1,30))</f>
        <v>MHE</v>
      </c>
      <c r="C3392" s="22">
        <v>44542.782395833332</v>
      </c>
      <c r="D3392" s="22">
        <v>44236.356111111112</v>
      </c>
      <c r="E3392" s="9" t="str">
        <f ca="1">INDEX(Locations!$A$2:$A$61,RANDBETWEEN(2,61))</f>
        <v>Drogheda</v>
      </c>
      <c r="F3392" t="str">
        <f ca="1">INDEX(Locations!$E$2:$E$12,RANDBETWEEN(1,12))</f>
        <v>Familyroom</v>
      </c>
      <c r="G3392" s="9" t="str">
        <f ca="1">INDEX('Sensor types'!$A$1:$A$18,RANDBETWEEN(2,17))</f>
        <v>PhotoelectricSensor</v>
      </c>
      <c r="H3392" s="9" t="str">
        <f ca="1">INDEX('IoT devices'!$A$3:$A$652,RANDBETWEEN(2,652))</f>
        <v>HTC One (M8)</v>
      </c>
      <c r="I3392" t="s">
        <v>1872</v>
      </c>
      <c r="J3392" t="s">
        <v>1872</v>
      </c>
      <c r="K3392" s="1" t="s">
        <v>8669</v>
      </c>
      <c r="L3392" s="1" t="str">
        <f ca="1">VLOOKUP(B3392,Providers!$A$2:$E$32,3,1)</f>
        <v>201.215.235.109</v>
      </c>
      <c r="M3392" t="str">
        <f ca="1">INDEX(ZTNetworkID!$A$2:$B$101,RANDBETWEEN(2,101),1,1)</f>
        <v>85omujsnb2bjrec9</v>
      </c>
    </row>
    <row r="3393" spans="1:13">
      <c r="A3393" s="26" t="s">
        <v>17669</v>
      </c>
      <c r="B3393" t="str">
        <f ca="1">INDEX(Providers!$A$2:$A$36,RANDBETWEEN(1,30))</f>
        <v>EPD</v>
      </c>
      <c r="C3393" s="22">
        <v>44539.325937499998</v>
      </c>
      <c r="D3393" s="22">
        <v>44719.902685185189</v>
      </c>
      <c r="E3393" s="9" t="str">
        <f ca="1">INDEX(Locations!$A$2:$A$61,RANDBETWEEN(2,61))</f>
        <v>Kilkenny</v>
      </c>
      <c r="F3393" t="str">
        <f ca="1">INDEX(Locations!$E$2:$E$12,RANDBETWEEN(1,12))</f>
        <v>GuestRoom</v>
      </c>
      <c r="G3393" s="9" t="str">
        <f ca="1">INDEX('Sensor types'!$A$1:$A$18,RANDBETWEEN(2,17))</f>
        <v>ParticleSensor</v>
      </c>
      <c r="H3393" s="9" t="str">
        <f ca="1">INDEX('IoT devices'!$A$3:$A$652,RANDBETWEEN(2,652))</f>
        <v>Honor 3X</v>
      </c>
      <c r="I3393" t="s">
        <v>1872</v>
      </c>
      <c r="J3393" t="s">
        <v>1872</v>
      </c>
      <c r="K3393" s="1" t="s">
        <v>8670</v>
      </c>
      <c r="L3393" s="1" t="str">
        <f ca="1">VLOOKUP(B3393,Providers!$A$2:$E$32,3,1)</f>
        <v>201.215.235.109</v>
      </c>
      <c r="M3393" t="str">
        <f ca="1">INDEX(ZTNetworkID!$A$2:$B$101,RANDBETWEEN(2,101),1,1)</f>
        <v>2jtwbnj7sn5f79bp</v>
      </c>
    </row>
    <row r="3394" spans="1:13" ht="28.8">
      <c r="A3394" s="26" t="s">
        <v>17670</v>
      </c>
      <c r="B3394" t="str">
        <f ca="1">INDEX(Providers!$A$2:$A$36,RANDBETWEEN(1,30))</f>
        <v>BCX</v>
      </c>
      <c r="C3394" s="22">
        <v>44654.138391203705</v>
      </c>
      <c r="D3394" s="22">
        <v>44262.300578703704</v>
      </c>
      <c r="E3394" s="9" t="str">
        <f ca="1">INDEX(Locations!$A$2:$A$61,RANDBETWEEN(2,61))</f>
        <v>Balbriggan</v>
      </c>
      <c r="F3394" t="str">
        <f ca="1">INDEX(Locations!$E$2:$E$12,RANDBETWEEN(1,12))</f>
        <v>Frontyard</v>
      </c>
      <c r="G3394" s="9" t="str">
        <f ca="1">INDEX('Sensor types'!$A$1:$A$18,RANDBETWEEN(2,17))</f>
        <v>ParticleSensor</v>
      </c>
      <c r="H3394" s="9" t="str">
        <f ca="1">INDEX('IoT devices'!$A$3:$A$652,RANDBETWEEN(2,652))</f>
        <v>Samsung Galaxy A02</v>
      </c>
      <c r="I3394" t="s">
        <v>1872</v>
      </c>
      <c r="J3394" t="s">
        <v>1872</v>
      </c>
      <c r="K3394" s="1" t="s">
        <v>8671</v>
      </c>
      <c r="L3394" s="1" t="e">
        <f ca="1">VLOOKUP(B3394,Providers!$A$2:$E$32,3,1)</f>
        <v>#N/A</v>
      </c>
      <c r="M3394" t="str">
        <f ca="1">INDEX(ZTNetworkID!$A$2:$B$101,RANDBETWEEN(2,101),1,1)</f>
        <v>uzs09gps79d8xhj1</v>
      </c>
    </row>
    <row r="3395" spans="1:13">
      <c r="A3395" s="26" t="s">
        <v>17671</v>
      </c>
      <c r="B3395" t="str">
        <f ca="1">INDEX(Providers!$A$2:$A$36,RANDBETWEEN(1,30))</f>
        <v>GWG</v>
      </c>
      <c r="C3395" s="22">
        <v>44594.576388888891</v>
      </c>
      <c r="D3395" s="22">
        <v>44603.242627314816</v>
      </c>
      <c r="E3395" s="9" t="str">
        <f ca="1">INDEX(Locations!$A$2:$A$61,RANDBETWEEN(2,61))</f>
        <v>Balbriggan</v>
      </c>
      <c r="F3395" t="str">
        <f ca="1">INDEX(Locations!$E$2:$E$12,RANDBETWEEN(1,12))</f>
        <v>Backyard</v>
      </c>
      <c r="G3395" s="9" t="str">
        <f ca="1">INDEX('Sensor types'!$A$1:$A$18,RANDBETWEEN(2,17))</f>
        <v>TemperatureSensor</v>
      </c>
      <c r="H3395" s="9" t="str">
        <f ca="1">INDEX('IoT devices'!$A$3:$A$652,RANDBETWEEN(2,652))</f>
        <v>Sony Xperia X/Performance</v>
      </c>
      <c r="I3395" t="s">
        <v>1872</v>
      </c>
      <c r="J3395" t="s">
        <v>1872</v>
      </c>
      <c r="K3395" s="1" t="s">
        <v>8672</v>
      </c>
      <c r="L3395" s="1" t="str">
        <f ca="1">VLOOKUP(B3395,Providers!$A$2:$E$32,3,1)</f>
        <v>201.215.235.109</v>
      </c>
      <c r="M3395" t="str">
        <f ca="1">INDEX(ZTNetworkID!$A$2:$B$101,RANDBETWEEN(2,101),1,1)</f>
        <v>m5mb9ns6fby8usbq</v>
      </c>
    </row>
    <row r="3396" spans="1:13">
      <c r="A3396" s="26" t="s">
        <v>17672</v>
      </c>
      <c r="B3396" t="str">
        <f ca="1">INDEX(Providers!$A$2:$A$36,RANDBETWEEN(1,30))</f>
        <v>XCW</v>
      </c>
      <c r="C3396" s="22">
        <v>44528.472303240742</v>
      </c>
      <c r="D3396" s="22">
        <v>44197.502835648149</v>
      </c>
      <c r="E3396" s="9" t="str">
        <f ca="1">INDEX(Locations!$A$2:$A$61,RANDBETWEEN(2,61))</f>
        <v>Ashbourne</v>
      </c>
      <c r="F3396" t="str">
        <f ca="1">INDEX(Locations!$E$2:$E$12,RANDBETWEEN(1,12))</f>
        <v>Bedroom</v>
      </c>
      <c r="G3396" s="9" t="str">
        <f ca="1">INDEX('Sensor types'!$A$1:$A$18,RANDBETWEEN(2,17))</f>
        <v>VisionAndImaging Sensor</v>
      </c>
      <c r="H3396" s="9" t="str">
        <f ca="1">INDEX('IoT devices'!$A$3:$A$652,RANDBETWEEN(2,652))</f>
        <v>Oppo Reno3 5G/Pro 5G</v>
      </c>
      <c r="I3396" t="s">
        <v>1872</v>
      </c>
      <c r="J3396" t="s">
        <v>1872</v>
      </c>
      <c r="K3396" s="1" t="s">
        <v>8673</v>
      </c>
      <c r="L3396" s="1" t="str">
        <f ca="1">VLOOKUP(B3396,Providers!$A$2:$E$32,3,1)</f>
        <v>192.168.0.108</v>
      </c>
      <c r="M3396" t="str">
        <f ca="1">INDEX(ZTNetworkID!$A$2:$B$101,RANDBETWEEN(2,101),1,1)</f>
        <v>oaz2cdqcc6833628</v>
      </c>
    </row>
    <row r="3397" spans="1:13">
      <c r="A3397" s="26" t="s">
        <v>17673</v>
      </c>
      <c r="B3397" t="str">
        <f ca="1">INDEX(Providers!$A$2:$A$36,RANDBETWEEN(1,30))</f>
        <v>SLZ</v>
      </c>
      <c r="C3397" s="22">
        <v>44228.641365740739</v>
      </c>
      <c r="D3397" s="22">
        <v>44465.046701388892</v>
      </c>
      <c r="E3397" s="9" t="str">
        <f ca="1">INDEX(Locations!$A$2:$A$61,RANDBETWEEN(2,61))</f>
        <v>Naas</v>
      </c>
      <c r="F3397" t="str">
        <f ca="1">INDEX(Locations!$E$2:$E$12,RANDBETWEEN(1,12))</f>
        <v>Familyroom</v>
      </c>
      <c r="G3397" s="9" t="str">
        <f ca="1">INDEX('Sensor types'!$A$1:$A$18,RANDBETWEEN(2,17))</f>
        <v>ContactSensor</v>
      </c>
      <c r="H3397" s="9" t="str">
        <f ca="1">INDEX('IoT devices'!$A$3:$A$652,RANDBETWEEN(2,652))</f>
        <v>Nubia Red Magic 5G</v>
      </c>
      <c r="I3397" t="s">
        <v>1872</v>
      </c>
      <c r="J3397" t="s">
        <v>1872</v>
      </c>
      <c r="K3397" s="1" t="s">
        <v>8674</v>
      </c>
      <c r="L3397" s="1" t="str">
        <f ca="1">VLOOKUP(B3397,Providers!$A$2:$E$32,3,1)</f>
        <v>192.168.0.108</v>
      </c>
      <c r="M3397" t="str">
        <f ca="1">INDEX(ZTNetworkID!$A$2:$B$101,RANDBETWEEN(2,101),1,1)</f>
        <v>apneovwjunmfhf6v</v>
      </c>
    </row>
    <row r="3398" spans="1:13">
      <c r="A3398" s="26" t="s">
        <v>17674</v>
      </c>
      <c r="B3398" t="str">
        <f ca="1">INDEX(Providers!$A$2:$A$36,RANDBETWEEN(1,30))</f>
        <v>UWS</v>
      </c>
      <c r="C3398" s="22">
        <v>44268.999791666669</v>
      </c>
      <c r="D3398" s="22">
        <v>44430.863078703704</v>
      </c>
      <c r="E3398" s="9" t="str">
        <f ca="1">INDEX(Locations!$A$2:$A$61,RANDBETWEEN(2,61))</f>
        <v>Clonmel</v>
      </c>
      <c r="F3398" t="str">
        <f ca="1">INDEX(Locations!$E$2:$E$12,RANDBETWEEN(1,12))</f>
        <v>Backyard</v>
      </c>
      <c r="G3398" s="9" t="str">
        <f ca="1">INDEX('Sensor types'!$A$1:$A$18,RANDBETWEEN(2,17))</f>
        <v>MotionSensor</v>
      </c>
      <c r="H3398" s="9" t="str">
        <f ca="1">INDEX('IoT devices'!$A$3:$A$652,RANDBETWEEN(2,652))</f>
        <v>Nokia 3</v>
      </c>
      <c r="I3398" t="s">
        <v>1872</v>
      </c>
      <c r="J3398" t="s">
        <v>1872</v>
      </c>
      <c r="K3398" s="1" t="s">
        <v>8675</v>
      </c>
      <c r="L3398" s="1" t="str">
        <f ca="1">VLOOKUP(B3398,Providers!$A$2:$E$32,3,1)</f>
        <v>192.168.0.108</v>
      </c>
      <c r="M3398" t="str">
        <f ca="1">INDEX(ZTNetworkID!$A$2:$B$101,RANDBETWEEN(2,101),1,1)</f>
        <v>h5yr9u52kg7c7y8d</v>
      </c>
    </row>
    <row r="3399" spans="1:13" ht="28.8">
      <c r="A3399" s="26" t="s">
        <v>17675</v>
      </c>
      <c r="B3399" t="str">
        <f ca="1">INDEX(Providers!$A$2:$A$36,RANDBETWEEN(1,30))</f>
        <v>EPD</v>
      </c>
      <c r="C3399" s="22">
        <v>44637.061666666668</v>
      </c>
      <c r="D3399" s="22">
        <v>44608.876400462963</v>
      </c>
      <c r="E3399" s="9" t="str">
        <f ca="1">INDEX(Locations!$A$2:$A$61,RANDBETWEEN(2,61))</f>
        <v>Newtownards</v>
      </c>
      <c r="F3399" t="str">
        <f ca="1">INDEX(Locations!$E$2:$E$12,RANDBETWEEN(1,12))</f>
        <v>Livingroom</v>
      </c>
      <c r="G3399" s="9" t="str">
        <f ca="1">INDEX('Sensor types'!$A$1:$A$18,RANDBETWEEN(2,17))</f>
        <v>ElectricalSensor</v>
      </c>
      <c r="H3399" s="9" t="str">
        <f ca="1">INDEX('IoT devices'!$A$3:$A$652,RANDBETWEEN(2,652))</f>
        <v>Honor Play 9A</v>
      </c>
      <c r="I3399" t="s">
        <v>1872</v>
      </c>
      <c r="J3399" t="s">
        <v>1872</v>
      </c>
      <c r="K3399" s="1" t="s">
        <v>8676</v>
      </c>
      <c r="L3399" s="1" t="str">
        <f ca="1">VLOOKUP(B3399,Providers!$A$2:$E$32,3,1)</f>
        <v>201.215.235.109</v>
      </c>
      <c r="M3399" t="str">
        <f ca="1">INDEX(ZTNetworkID!$A$2:$B$101,RANDBETWEEN(2,101),1,1)</f>
        <v>hwi477v0z35qjt8o</v>
      </c>
    </row>
    <row r="3400" spans="1:13">
      <c r="A3400" s="26" t="s">
        <v>17676</v>
      </c>
      <c r="B3400" t="str">
        <f ca="1">INDEX(Providers!$A$2:$A$36,RANDBETWEEN(1,30))</f>
        <v>EZY</v>
      </c>
      <c r="C3400" s="22">
        <v>44430.67083333333</v>
      </c>
      <c r="D3400" s="22">
        <v>44310.388101851851</v>
      </c>
      <c r="E3400" s="9" t="str">
        <f ca="1">INDEX(Locations!$A$2:$A$61,RANDBETWEEN(2,61))</f>
        <v>Killarney</v>
      </c>
      <c r="F3400" t="str">
        <f ca="1">INDEX(Locations!$E$2:$E$12,RANDBETWEEN(1,12))</f>
        <v>Livingroom</v>
      </c>
      <c r="G3400" s="9" t="str">
        <f ca="1">INDEX('Sensor types'!$A$1:$A$18,RANDBETWEEN(2,17))</f>
        <v>FlameSensor</v>
      </c>
      <c r="H3400" s="9" t="str">
        <f ca="1">INDEX('IoT devices'!$A$3:$A$652,RANDBETWEEN(2,652))</f>
        <v>HTC U11 EYEs</v>
      </c>
      <c r="I3400" t="s">
        <v>1872</v>
      </c>
      <c r="J3400" t="s">
        <v>1872</v>
      </c>
      <c r="K3400" s="1" t="s">
        <v>8677</v>
      </c>
      <c r="L3400" s="1" t="str">
        <f ca="1">VLOOKUP(B3400,Providers!$A$2:$E$32,3,1)</f>
        <v>201.215.235.109</v>
      </c>
      <c r="M3400" t="str">
        <f ca="1">INDEX(ZTNetworkID!$A$2:$B$101,RANDBETWEEN(2,101),1,1)</f>
        <v>v3ev87nc5c1nv4jj</v>
      </c>
    </row>
    <row r="3401" spans="1:13">
      <c r="A3401" s="26" t="s">
        <v>17677</v>
      </c>
      <c r="B3401" t="str">
        <f ca="1">INDEX(Providers!$A$2:$A$36,RANDBETWEEN(1,30))</f>
        <v>PZA</v>
      </c>
      <c r="C3401" s="22">
        <v>44551.880972222221</v>
      </c>
      <c r="D3401" s="22">
        <v>44689.179826388892</v>
      </c>
      <c r="E3401" s="9" t="str">
        <f ca="1">INDEX(Locations!$A$2:$A$61,RANDBETWEEN(2,61))</f>
        <v>Balbriggan</v>
      </c>
      <c r="F3401" t="str">
        <f ca="1">INDEX(Locations!$E$2:$E$12,RANDBETWEEN(1,12))</f>
        <v>Familyroom</v>
      </c>
      <c r="G3401" s="9" t="str">
        <f ca="1">INDEX('Sensor types'!$A$1:$A$18,RANDBETWEEN(2,17))</f>
        <v>PressureSensor</v>
      </c>
      <c r="H3401" s="9" t="str">
        <f ca="1">INDEX('IoT devices'!$A$3:$A$652,RANDBETWEEN(2,652))</f>
        <v>Huawei Y7p</v>
      </c>
      <c r="I3401" t="s">
        <v>1872</v>
      </c>
      <c r="J3401" t="s">
        <v>1872</v>
      </c>
      <c r="K3401" s="1" t="s">
        <v>8678</v>
      </c>
      <c r="L3401" s="1" t="str">
        <f ca="1">VLOOKUP(B3401,Providers!$A$2:$E$32,3,1)</f>
        <v>192.168.0.108</v>
      </c>
      <c r="M3401" t="str">
        <f ca="1">INDEX(ZTNetworkID!$A$2:$B$101,RANDBETWEEN(2,101),1,1)</f>
        <v>ts9neu8jvhvlkmpx</v>
      </c>
    </row>
    <row r="3402" spans="1:13">
      <c r="A3402" s="26" t="s">
        <v>17678</v>
      </c>
      <c r="B3402" t="str">
        <f ca="1">INDEX(Providers!$A$2:$A$36,RANDBETWEEN(1,30))</f>
        <v>ETF</v>
      </c>
      <c r="C3402" s="22">
        <v>44275.260393518518</v>
      </c>
      <c r="D3402" s="22">
        <v>44549.162418981483</v>
      </c>
      <c r="E3402" s="9" t="str">
        <f ca="1">INDEX(Locations!$A$2:$A$61,RANDBETWEEN(2,61))</f>
        <v>Portadown</v>
      </c>
      <c r="F3402" t="str">
        <f ca="1">INDEX(Locations!$E$2:$E$12,RANDBETWEEN(1,12))</f>
        <v>Backyard</v>
      </c>
      <c r="G3402" s="9" t="str">
        <f ca="1">INDEX('Sensor types'!$A$1:$A$18,RANDBETWEEN(2,17))</f>
        <v>PositionSensor</v>
      </c>
      <c r="H3402" s="9" t="str">
        <f ca="1">INDEX('IoT devices'!$A$3:$A$652,RANDBETWEEN(2,652))</f>
        <v>Asus ZenFone Max Pro M2</v>
      </c>
      <c r="I3402" t="s">
        <v>1872</v>
      </c>
      <c r="J3402" t="s">
        <v>1872</v>
      </c>
      <c r="K3402" s="1" t="s">
        <v>8679</v>
      </c>
      <c r="L3402" s="1" t="str">
        <f ca="1">VLOOKUP(B3402,Providers!$A$2:$E$32,3,1)</f>
        <v>201.215.235.109</v>
      </c>
      <c r="M3402" t="e">
        <f ca="1">INDEX(ZTNetworkID!$A$2:$B$101,RANDBETWEEN(2,101),1,1)</f>
        <v>#REF!</v>
      </c>
    </row>
    <row r="3403" spans="1:13">
      <c r="A3403" s="26" t="s">
        <v>17679</v>
      </c>
      <c r="B3403" t="str">
        <f ca="1">INDEX(Providers!$A$2:$A$36,RANDBETWEEN(1,30))</f>
        <v>GHC</v>
      </c>
      <c r="C3403" s="22">
        <v>44487.64603009259</v>
      </c>
      <c r="D3403" s="22">
        <v>44525.77783564815</v>
      </c>
      <c r="E3403" s="9" t="str">
        <f ca="1">INDEX(Locations!$A$2:$A$61,RANDBETWEEN(2,61))</f>
        <v>Enniskillen</v>
      </c>
      <c r="F3403" t="str">
        <f ca="1">INDEX(Locations!$E$2:$E$12,RANDBETWEEN(1,12))</f>
        <v>Kitchen</v>
      </c>
      <c r="G3403" s="9" t="str">
        <f ca="1">INDEX('Sensor types'!$A$1:$A$18,RANDBETWEEN(2,17))</f>
        <v>FlawSensor</v>
      </c>
      <c r="H3403" s="9" t="str">
        <f ca="1">INDEX('IoT devices'!$A$3:$A$652,RANDBETWEEN(2,652))</f>
        <v>HTC One A9</v>
      </c>
      <c r="I3403" t="s">
        <v>1872</v>
      </c>
      <c r="J3403" t="s">
        <v>1872</v>
      </c>
      <c r="K3403" s="1" t="s">
        <v>8680</v>
      </c>
      <c r="L3403" s="1" t="str">
        <f ca="1">VLOOKUP(B3403,Providers!$A$2:$E$32,3,1)</f>
        <v>201.215.235.109</v>
      </c>
      <c r="M3403" t="str">
        <f ca="1">INDEX(ZTNetworkID!$A$2:$B$101,RANDBETWEEN(2,101),1,1)</f>
        <v>2k02b713l8le1fge</v>
      </c>
    </row>
    <row r="3404" spans="1:13">
      <c r="A3404" s="26" t="s">
        <v>17680</v>
      </c>
      <c r="B3404" t="str">
        <f ca="1">INDEX(Providers!$A$2:$A$36,RANDBETWEEN(1,30))</f>
        <v>FRE</v>
      </c>
      <c r="C3404" s="22">
        <v>44645.882638888892</v>
      </c>
      <c r="D3404" s="22">
        <v>44352.149027777778</v>
      </c>
      <c r="E3404" s="9" t="str">
        <f ca="1">INDEX(Locations!$A$2:$A$61,RANDBETWEEN(2,61))</f>
        <v>Newry</v>
      </c>
      <c r="F3404" t="str">
        <f ca="1">INDEX(Locations!$E$2:$E$12,RANDBETWEEN(1,12))</f>
        <v>Bathroom</v>
      </c>
      <c r="G3404" s="9" t="str">
        <f ca="1">INDEX('Sensor types'!$A$1:$A$18,RANDBETWEEN(2,17))</f>
        <v>ContactSensor</v>
      </c>
      <c r="H3404" s="9" t="str">
        <f ca="1">INDEX('IoT devices'!$A$3:$A$652,RANDBETWEEN(2,652))</f>
        <v>Sony Xperia XA1 Plus</v>
      </c>
      <c r="I3404" t="s">
        <v>1872</v>
      </c>
      <c r="J3404" t="s">
        <v>1872</v>
      </c>
      <c r="K3404" s="1" t="s">
        <v>8681</v>
      </c>
      <c r="L3404" s="1" t="str">
        <f ca="1">VLOOKUP(B3404,Providers!$A$2:$E$32,3,1)</f>
        <v>201.215.235.109</v>
      </c>
      <c r="M3404" t="str">
        <f ca="1">INDEX(ZTNetworkID!$A$2:$B$101,RANDBETWEEN(2,101),1,1)</f>
        <v>dju81a29lo4lj14u</v>
      </c>
    </row>
    <row r="3405" spans="1:13">
      <c r="A3405" s="26" t="s">
        <v>17681</v>
      </c>
      <c r="B3405" t="str">
        <f ca="1">INDEX(Providers!$A$2:$A$36,RANDBETWEEN(1,30))</f>
        <v>BCX</v>
      </c>
      <c r="C3405" s="22">
        <v>44271.146516203706</v>
      </c>
      <c r="D3405" s="22">
        <v>44691.198472222219</v>
      </c>
      <c r="E3405" s="9" t="str">
        <f ca="1">INDEX(Locations!$A$2:$A$61,RANDBETWEEN(2,61))</f>
        <v>Clonmel</v>
      </c>
      <c r="F3405" t="str">
        <f ca="1">INDEX(Locations!$E$2:$E$12,RANDBETWEEN(1,12))</f>
        <v>Backyard</v>
      </c>
      <c r="G3405" s="9" t="str">
        <f ca="1">INDEX('Sensor types'!$A$1:$A$18,RANDBETWEEN(2,17))</f>
        <v>ParticleSensor</v>
      </c>
      <c r="H3405" s="9" t="str">
        <f ca="1">INDEX('IoT devices'!$A$3:$A$652,RANDBETWEEN(2,652))</f>
        <v>Nubia X</v>
      </c>
      <c r="I3405" t="s">
        <v>1872</v>
      </c>
      <c r="J3405" t="s">
        <v>1872</v>
      </c>
      <c r="K3405" s="1" t="s">
        <v>8682</v>
      </c>
      <c r="L3405" s="1" t="e">
        <f ca="1">VLOOKUP(B3405,Providers!$A$2:$E$32,3,1)</f>
        <v>#N/A</v>
      </c>
      <c r="M3405" t="str">
        <f ca="1">INDEX(ZTNetworkID!$A$2:$B$101,RANDBETWEEN(2,101),1,1)</f>
        <v>k8seh1oh00wsfmv5</v>
      </c>
    </row>
    <row r="3406" spans="1:13" ht="28.8">
      <c r="A3406" s="26" t="s">
        <v>17682</v>
      </c>
      <c r="B3406" t="str">
        <f ca="1">INDEX(Providers!$A$2:$A$36,RANDBETWEEN(1,30))</f>
        <v>FLF</v>
      </c>
      <c r="C3406" s="22">
        <v>44338.375</v>
      </c>
      <c r="D3406" s="22">
        <v>44647.640925925924</v>
      </c>
      <c r="E3406" s="9" t="str">
        <f ca="1">INDEX(Locations!$A$2:$A$61,RANDBETWEEN(2,61))</f>
        <v>Balbriggan</v>
      </c>
      <c r="F3406" t="str">
        <f ca="1">INDEX(Locations!$E$2:$E$12,RANDBETWEEN(1,12))</f>
        <v>Familyroom</v>
      </c>
      <c r="G3406" s="9" t="str">
        <f ca="1">INDEX('Sensor types'!$A$1:$A$18,RANDBETWEEN(2,17))</f>
        <v>PositionSensor</v>
      </c>
      <c r="H3406" s="9" t="str">
        <f ca="1">INDEX('IoT devices'!$A$3:$A$652,RANDBETWEEN(2,652))</f>
        <v>OnePlus One</v>
      </c>
      <c r="I3406" t="s">
        <v>1872</v>
      </c>
      <c r="J3406" t="s">
        <v>1872</v>
      </c>
      <c r="K3406" s="1" t="s">
        <v>8683</v>
      </c>
      <c r="L3406" s="1" t="str">
        <f ca="1">VLOOKUP(B3406,Providers!$A$2:$E$32,3,1)</f>
        <v>201.215.235.109</v>
      </c>
      <c r="M3406" t="str">
        <f ca="1">INDEX(ZTNetworkID!$A$2:$B$101,RANDBETWEEN(2,101),1,1)</f>
        <v>61lplzylaj3rc6ej</v>
      </c>
    </row>
    <row r="3407" spans="1:13">
      <c r="A3407" s="26" t="s">
        <v>17683</v>
      </c>
      <c r="B3407" t="str">
        <f ca="1">INDEX(Providers!$A$2:$A$36,RANDBETWEEN(1,30))</f>
        <v>LYC</v>
      </c>
      <c r="C3407" s="22">
        <v>44246.879965277774</v>
      </c>
      <c r="D3407" s="22">
        <v>44443.138854166667</v>
      </c>
      <c r="E3407" s="9" t="str">
        <f ca="1">INDEX(Locations!$A$2:$A$61,RANDBETWEEN(2,61))</f>
        <v>Ballymena</v>
      </c>
      <c r="F3407" t="str">
        <f ca="1">INDEX(Locations!$E$2:$E$12,RANDBETWEEN(1,12))</f>
        <v>Livingroom</v>
      </c>
      <c r="G3407" s="9" t="str">
        <f ca="1">INDEX('Sensor types'!$A$1:$A$18,RANDBETWEEN(2,17))</f>
        <v>ContactSensor</v>
      </c>
      <c r="H3407" s="9" t="str">
        <f ca="1">INDEX('IoT devices'!$A$3:$A$652,RANDBETWEEN(2,652))</f>
        <v>HTC Dream</v>
      </c>
      <c r="I3407" t="s">
        <v>1872</v>
      </c>
      <c r="J3407" t="s">
        <v>1872</v>
      </c>
      <c r="K3407" s="1" t="s">
        <v>8684</v>
      </c>
      <c r="L3407" s="1" t="str">
        <f ca="1">VLOOKUP(B3407,Providers!$A$2:$E$32,3,1)</f>
        <v>201.215.235.109</v>
      </c>
      <c r="M3407" t="str">
        <f ca="1">INDEX(ZTNetworkID!$A$2:$B$101,RANDBETWEEN(2,101),1,1)</f>
        <v>k8seh1oh00wsfmv5</v>
      </c>
    </row>
    <row r="3408" spans="1:13">
      <c r="A3408" s="26" t="s">
        <v>17684</v>
      </c>
      <c r="B3408" t="str">
        <f ca="1">INDEX(Providers!$A$2:$A$36,RANDBETWEEN(1,30))</f>
        <v>UFF</v>
      </c>
      <c r="C3408" s="22">
        <v>44501.52207175926</v>
      </c>
      <c r="D3408" s="22">
        <v>44294.021747685183</v>
      </c>
      <c r="E3408" s="9" t="str">
        <f ca="1">INDEX(Locations!$A$2:$A$61,RANDBETWEEN(2,61))</f>
        <v>Mallow</v>
      </c>
      <c r="F3408" t="str">
        <f ca="1">INDEX(Locations!$E$2:$E$12,RANDBETWEEN(1,12))</f>
        <v>Frontyard</v>
      </c>
      <c r="G3408" s="9" t="str">
        <f ca="1">INDEX('Sensor types'!$A$1:$A$18,RANDBETWEEN(2,17))</f>
        <v>LeakSensor</v>
      </c>
      <c r="H3408" s="9" t="str">
        <f ca="1">INDEX('IoT devices'!$A$3:$A$652,RANDBETWEEN(2,652))</f>
        <v>HTC Desire 816 dual sim</v>
      </c>
      <c r="I3408" t="s">
        <v>1872</v>
      </c>
      <c r="J3408" t="s">
        <v>1872</v>
      </c>
      <c r="K3408" s="1" t="s">
        <v>8685</v>
      </c>
      <c r="L3408" s="1" t="str">
        <f ca="1">VLOOKUP(B3408,Providers!$A$2:$E$32,3,1)</f>
        <v>192.168.0.108</v>
      </c>
      <c r="M3408" t="str">
        <f ca="1">INDEX(ZTNetworkID!$A$2:$B$101,RANDBETWEEN(2,101),1,1)</f>
        <v>iok5x3b1b4fy4kiv</v>
      </c>
    </row>
    <row r="3409" spans="1:13">
      <c r="A3409" s="26" t="s">
        <v>17685</v>
      </c>
      <c r="B3409" t="str">
        <f ca="1">INDEX(Providers!$A$2:$A$36,RANDBETWEEN(1,30))</f>
        <v>PCS</v>
      </c>
      <c r="C3409" s="22">
        <v>44490.888124999998</v>
      </c>
      <c r="D3409" s="22">
        <v>44225.052395833336</v>
      </c>
      <c r="E3409" s="9" t="e">
        <f ca="1">INDEX(Locations!$A$2:$A$61,RANDBETWEEN(2,61))</f>
        <v>#REF!</v>
      </c>
      <c r="F3409" t="str">
        <f ca="1">INDEX(Locations!$E$2:$E$12,RANDBETWEEN(1,12))</f>
        <v>Familyroom</v>
      </c>
      <c r="G3409" s="9" t="str">
        <f ca="1">INDEX('Sensor types'!$A$1:$A$18,RANDBETWEEN(2,17))</f>
        <v>ElectricalSensor</v>
      </c>
      <c r="H3409" s="9" t="str">
        <f ca="1">INDEX('IoT devices'!$A$3:$A$652,RANDBETWEEN(2,652))</f>
        <v>Nubia Z18</v>
      </c>
      <c r="I3409" t="s">
        <v>1872</v>
      </c>
      <c r="J3409" t="s">
        <v>1872</v>
      </c>
      <c r="K3409" s="1" t="s">
        <v>8686</v>
      </c>
      <c r="L3409" s="1" t="str">
        <f ca="1">VLOOKUP(B3409,Providers!$A$2:$E$32,3,1)</f>
        <v>188.247.201.145</v>
      </c>
      <c r="M3409" t="str">
        <f ca="1">INDEX(ZTNetworkID!$A$2:$B$101,RANDBETWEEN(2,101),1,1)</f>
        <v>2f1q2c5s70pwml55</v>
      </c>
    </row>
    <row r="3410" spans="1:13">
      <c r="A3410" s="26" t="s">
        <v>17686</v>
      </c>
      <c r="B3410" t="str">
        <f ca="1">INDEX(Providers!$A$2:$A$36,RANDBETWEEN(1,30))</f>
        <v>SLZ</v>
      </c>
      <c r="C3410" s="22">
        <v>44249.988692129627</v>
      </c>
      <c r="D3410" s="22">
        <v>44656.507951388892</v>
      </c>
      <c r="E3410" s="9" t="str">
        <f ca="1">INDEX(Locations!$A$2:$A$61,RANDBETWEEN(2,61))</f>
        <v>Dungannon</v>
      </c>
      <c r="F3410" t="str">
        <f ca="1">INDEX(Locations!$E$2:$E$12,RANDBETWEEN(1,12))</f>
        <v>Livingroom</v>
      </c>
      <c r="G3410" s="9" t="str">
        <f ca="1">INDEX('Sensor types'!$A$1:$A$18,RANDBETWEEN(2,17))</f>
        <v>PositionSensor</v>
      </c>
      <c r="H3410" s="9" t="str">
        <f ca="1">INDEX('IoT devices'!$A$3:$A$652,RANDBETWEEN(2,652))</f>
        <v>Sony Xperia XA1 Ultra</v>
      </c>
      <c r="I3410" t="s">
        <v>1872</v>
      </c>
      <c r="J3410" t="s">
        <v>1872</v>
      </c>
      <c r="K3410" s="1" t="s">
        <v>8687</v>
      </c>
      <c r="L3410" s="1" t="str">
        <f ca="1">VLOOKUP(B3410,Providers!$A$2:$E$32,3,1)</f>
        <v>192.168.0.108</v>
      </c>
      <c r="M3410" t="str">
        <f ca="1">INDEX(ZTNetworkID!$A$2:$B$101,RANDBETWEEN(2,101),1,1)</f>
        <v>2k02b713l8le1fge</v>
      </c>
    </row>
    <row r="3411" spans="1:13">
      <c r="A3411" s="26" t="s">
        <v>17687</v>
      </c>
      <c r="B3411" t="str">
        <f ca="1">INDEX(Providers!$A$2:$A$36,RANDBETWEEN(1,30))</f>
        <v>WJN</v>
      </c>
      <c r="C3411" s="22">
        <v>44650.687280092592</v>
      </c>
      <c r="D3411" s="22">
        <v>44209.846168981479</v>
      </c>
      <c r="E3411" s="9" t="str">
        <f ca="1">INDEX(Locations!$A$2:$A$61,RANDBETWEEN(2,61))</f>
        <v>Tralee</v>
      </c>
      <c r="F3411" t="str">
        <f ca="1">INDEX(Locations!$E$2:$E$12,RANDBETWEEN(1,12))</f>
        <v>Bedroom</v>
      </c>
      <c r="G3411" s="9" t="str">
        <f ca="1">INDEX('Sensor types'!$A$1:$A$18,RANDBETWEEN(2,17))</f>
        <v>MotionSensor</v>
      </c>
      <c r="H3411" s="9" t="str">
        <f ca="1">INDEX('IoT devices'!$A$3:$A$652,RANDBETWEEN(2,652))</f>
        <v>Honor 20 Pro</v>
      </c>
      <c r="I3411" t="s">
        <v>1872</v>
      </c>
      <c r="J3411" t="s">
        <v>1872</v>
      </c>
      <c r="K3411" s="1" t="s">
        <v>8688</v>
      </c>
      <c r="L3411" s="1" t="str">
        <f ca="1">VLOOKUP(B3411,Providers!$A$2:$E$32,3,1)</f>
        <v>192.168.0.108</v>
      </c>
      <c r="M3411" t="str">
        <f ca="1">INDEX(ZTNetworkID!$A$2:$B$101,RANDBETWEEN(2,101),1,1)</f>
        <v>2jtwbnj7sn5f79bp</v>
      </c>
    </row>
    <row r="3412" spans="1:13">
      <c r="A3412" s="26" t="s">
        <v>17688</v>
      </c>
      <c r="B3412" t="str">
        <f ca="1">INDEX(Providers!$A$2:$A$36,RANDBETWEEN(1,30))</f>
        <v>FLF</v>
      </c>
      <c r="C3412" s="22">
        <v>44435.791678240741</v>
      </c>
      <c r="D3412" s="22">
        <v>44353.907349537039</v>
      </c>
      <c r="E3412" s="9" t="str">
        <f ca="1">INDEX(Locations!$A$2:$A$61,RANDBETWEEN(2,61))</f>
        <v>Portadown</v>
      </c>
      <c r="F3412" t="str">
        <f ca="1">INDEX(Locations!$E$2:$E$12,RANDBETWEEN(1,12))</f>
        <v>Diningroom</v>
      </c>
      <c r="G3412" s="9" t="str">
        <f ca="1">INDEX('Sensor types'!$A$1:$A$18,RANDBETWEEN(2,17))</f>
        <v>RadiationSensor</v>
      </c>
      <c r="H3412" s="9" t="str">
        <f ca="1">INDEX('IoT devices'!$A$3:$A$652,RANDBETWEEN(2,652))</f>
        <v>OnePlus 3T</v>
      </c>
      <c r="I3412" t="s">
        <v>1872</v>
      </c>
      <c r="J3412" t="s">
        <v>1872</v>
      </c>
      <c r="K3412" s="1" t="s">
        <v>8689</v>
      </c>
      <c r="L3412" s="1" t="str">
        <f ca="1">VLOOKUP(B3412,Providers!$A$2:$E$32,3,1)</f>
        <v>201.215.235.109</v>
      </c>
      <c r="M3412" t="str">
        <f ca="1">INDEX(ZTNetworkID!$A$2:$B$101,RANDBETWEEN(2,101),1,1)</f>
        <v>ncehkqabojjqj3y7</v>
      </c>
    </row>
    <row r="3413" spans="1:13">
      <c r="A3413" s="26" t="s">
        <v>17689</v>
      </c>
      <c r="B3413" t="str">
        <f ca="1">INDEX(Providers!$A$2:$A$36,RANDBETWEEN(1,30))</f>
        <v>GHC</v>
      </c>
      <c r="C3413" s="22">
        <v>44689.88994212963</v>
      </c>
      <c r="D3413" s="22">
        <v>44212.057997685188</v>
      </c>
      <c r="E3413" s="9" t="str">
        <f ca="1">INDEX(Locations!$A$2:$A$61,RANDBETWEEN(2,61))</f>
        <v>Drogheda</v>
      </c>
      <c r="F3413" t="str">
        <f ca="1">INDEX(Locations!$E$2:$E$12,RANDBETWEEN(1,12))</f>
        <v>Diningroom</v>
      </c>
      <c r="G3413" s="9" t="str">
        <f ca="1">INDEX('Sensor types'!$A$1:$A$18,RANDBETWEEN(2,17))</f>
        <v>RadiationSensor</v>
      </c>
      <c r="H3413" s="9" t="str">
        <f ca="1">INDEX('IoT devices'!$A$3:$A$652,RANDBETWEEN(2,652))</f>
        <v>HTC Desire U</v>
      </c>
      <c r="I3413" t="s">
        <v>1872</v>
      </c>
      <c r="J3413" t="s">
        <v>1872</v>
      </c>
      <c r="K3413" s="1" t="s">
        <v>8690</v>
      </c>
      <c r="L3413" s="1" t="str">
        <f ca="1">VLOOKUP(B3413,Providers!$A$2:$E$32,3,1)</f>
        <v>201.215.235.109</v>
      </c>
      <c r="M3413" t="str">
        <f ca="1">INDEX(ZTNetworkID!$A$2:$B$101,RANDBETWEEN(2,101),1,1)</f>
        <v>579lg1xn57234tam</v>
      </c>
    </row>
    <row r="3414" spans="1:13">
      <c r="A3414" s="26" t="s">
        <v>17690</v>
      </c>
      <c r="B3414" t="str">
        <f ca="1">INDEX(Providers!$A$2:$A$36,RANDBETWEEN(1,30))</f>
        <v>ETF</v>
      </c>
      <c r="C3414" s="22">
        <v>44565.221886574072</v>
      </c>
      <c r="D3414" s="22">
        <v>44308.797824074078</v>
      </c>
      <c r="E3414" s="9" t="str">
        <f ca="1">INDEX(Locations!$A$2:$A$61,RANDBETWEEN(2,61))</f>
        <v>Limavady</v>
      </c>
      <c r="F3414" t="str">
        <f ca="1">INDEX(Locations!$E$2:$E$12,RANDBETWEEN(1,12))</f>
        <v>Backyard</v>
      </c>
      <c r="G3414" s="9" t="str">
        <f ca="1">INDEX('Sensor types'!$A$1:$A$18,RANDBETWEEN(2,17))</f>
        <v>LeakSensor</v>
      </c>
      <c r="H3414" s="9" t="str">
        <f ca="1">INDEX('IoT devices'!$A$3:$A$652,RANDBETWEEN(2,652))</f>
        <v>Nokia 2.1</v>
      </c>
      <c r="I3414" t="s">
        <v>1872</v>
      </c>
      <c r="J3414" t="s">
        <v>1872</v>
      </c>
      <c r="K3414" s="1" t="s">
        <v>8691</v>
      </c>
      <c r="L3414" s="1" t="str">
        <f ca="1">VLOOKUP(B3414,Providers!$A$2:$E$32,3,1)</f>
        <v>201.215.235.109</v>
      </c>
      <c r="M3414" t="str">
        <f ca="1">INDEX(ZTNetworkID!$A$2:$B$101,RANDBETWEEN(2,101),1,1)</f>
        <v>vdd5y58n2ij4zyja</v>
      </c>
    </row>
    <row r="3415" spans="1:13">
      <c r="A3415" s="26" t="s">
        <v>17691</v>
      </c>
      <c r="B3415" t="str">
        <f ca="1">INDEX(Providers!$A$2:$A$36,RANDBETWEEN(1,30))</f>
        <v>GWG</v>
      </c>
      <c r="C3415" s="22">
        <v>44717.84946759259</v>
      </c>
      <c r="D3415" s="22">
        <v>44667.546840277777</v>
      </c>
      <c r="E3415" s="9" t="str">
        <f ca="1">INDEX(Locations!$A$2:$A$61,RANDBETWEEN(2,61))</f>
        <v>Waterford</v>
      </c>
      <c r="F3415" t="str">
        <f ca="1">INDEX(Locations!$E$2:$E$12,RANDBETWEEN(1,12))</f>
        <v>Bathroom</v>
      </c>
      <c r="G3415" s="9" t="str">
        <f ca="1">INDEX('Sensor types'!$A$1:$A$18,RANDBETWEEN(2,17))</f>
        <v>RadiationSensor</v>
      </c>
      <c r="H3415" s="9" t="str">
        <f ca="1">INDEX('IoT devices'!$A$3:$A$652,RANDBETWEEN(2,652))</f>
        <v>Nubia Z20</v>
      </c>
      <c r="I3415" t="s">
        <v>1872</v>
      </c>
      <c r="J3415" t="s">
        <v>1872</v>
      </c>
      <c r="K3415" s="1" t="s">
        <v>8692</v>
      </c>
      <c r="L3415" s="1" t="str">
        <f ca="1">VLOOKUP(B3415,Providers!$A$2:$E$32,3,1)</f>
        <v>201.215.235.109</v>
      </c>
      <c r="M3415" t="str">
        <f ca="1">INDEX(ZTNetworkID!$A$2:$B$101,RANDBETWEEN(2,101),1,1)</f>
        <v>k8seh1oh00wsfmv5</v>
      </c>
    </row>
    <row r="3416" spans="1:13">
      <c r="A3416" s="26" t="s">
        <v>17692</v>
      </c>
      <c r="B3416" t="str">
        <f ca="1">INDEX(Providers!$A$2:$A$36,RANDBETWEEN(1,30))</f>
        <v>PCS</v>
      </c>
      <c r="C3416" s="22">
        <v>44301.718113425923</v>
      </c>
      <c r="D3416" s="22">
        <v>44310.625925925924</v>
      </c>
      <c r="E3416" s="9" t="str">
        <f ca="1">INDEX(Locations!$A$2:$A$61,RANDBETWEEN(2,61))</f>
        <v>Newtownabbey</v>
      </c>
      <c r="F3416" t="str">
        <f ca="1">INDEX(Locations!$E$2:$E$12,RANDBETWEEN(1,12))</f>
        <v>Kitchen</v>
      </c>
      <c r="G3416" s="9" t="str">
        <f ca="1">INDEX('Sensor types'!$A$1:$A$18,RANDBETWEEN(2,17))</f>
        <v>ContactSensor</v>
      </c>
      <c r="H3416" s="9" t="str">
        <f ca="1">INDEX('IoT devices'!$A$3:$A$652,RANDBETWEEN(2,652))</f>
        <v>Huawei Nova 7i</v>
      </c>
      <c r="I3416" t="s">
        <v>1872</v>
      </c>
      <c r="J3416" t="s">
        <v>1872</v>
      </c>
      <c r="K3416" s="1" t="s">
        <v>8693</v>
      </c>
      <c r="L3416" s="1" t="str">
        <f ca="1">VLOOKUP(B3416,Providers!$A$2:$E$32,3,1)</f>
        <v>188.247.201.145</v>
      </c>
      <c r="M3416" t="str">
        <f ca="1">INDEX(ZTNetworkID!$A$2:$B$101,RANDBETWEEN(2,101),1,1)</f>
        <v>q31fts8pmucz3m1v</v>
      </c>
    </row>
    <row r="3417" spans="1:13" ht="28.8">
      <c r="A3417" s="26" t="s">
        <v>17693</v>
      </c>
      <c r="B3417" t="str">
        <f ca="1">INDEX(Providers!$A$2:$A$36,RANDBETWEEN(1,30))</f>
        <v>ETF</v>
      </c>
      <c r="C3417" s="22">
        <v>44613.246388888889</v>
      </c>
      <c r="D3417" s="22">
        <v>44538.329629629632</v>
      </c>
      <c r="E3417" s="9" t="str">
        <f ca="1">INDEX(Locations!$A$2:$A$61,RANDBETWEEN(2,61))</f>
        <v>Arklow</v>
      </c>
      <c r="F3417" t="str">
        <f ca="1">INDEX(Locations!$E$2:$E$12,RANDBETWEEN(1,12))</f>
        <v>Bedroom</v>
      </c>
      <c r="G3417" s="9" t="str">
        <f ca="1">INDEX('Sensor types'!$A$1:$A$18,RANDBETWEEN(2,17))</f>
        <v>ParticleSensor</v>
      </c>
      <c r="H3417" s="9" t="str">
        <f ca="1">INDEX('IoT devices'!$A$3:$A$652,RANDBETWEEN(2,652))</f>
        <v>Samsung Galaxy S4</v>
      </c>
      <c r="I3417" t="s">
        <v>1872</v>
      </c>
      <c r="J3417" t="s">
        <v>1872</v>
      </c>
      <c r="K3417" s="1" t="s">
        <v>8694</v>
      </c>
      <c r="L3417" s="1" t="str">
        <f ca="1">VLOOKUP(B3417,Providers!$A$2:$E$32,3,1)</f>
        <v>201.215.235.109</v>
      </c>
      <c r="M3417" t="str">
        <f ca="1">INDEX(ZTNetworkID!$A$2:$B$101,RANDBETWEEN(2,101),1,1)</f>
        <v>71h2hettdsze0ap4</v>
      </c>
    </row>
    <row r="3418" spans="1:13">
      <c r="A3418" s="26" t="s">
        <v>17694</v>
      </c>
      <c r="B3418" t="str">
        <f ca="1">INDEX(Providers!$A$2:$A$36,RANDBETWEEN(1,30))</f>
        <v>GRM</v>
      </c>
      <c r="C3418" s="22">
        <v>44563.798680555556</v>
      </c>
      <c r="D3418" s="22">
        <v>44597.655601851853</v>
      </c>
      <c r="E3418" s="9" t="str">
        <f ca="1">INDEX(Locations!$A$2:$A$61,RANDBETWEEN(2,61))</f>
        <v>Waterford</v>
      </c>
      <c r="F3418" t="str">
        <f ca="1">INDEX(Locations!$E$2:$E$12,RANDBETWEEN(1,12))</f>
        <v>Kitchen</v>
      </c>
      <c r="G3418" s="9" t="str">
        <f ca="1">INDEX('Sensor types'!$A$1:$A$18,RANDBETWEEN(2,17))</f>
        <v>ParticleSensor</v>
      </c>
      <c r="H3418" s="9" t="str">
        <f ca="1">INDEX('IoT devices'!$A$3:$A$652,RANDBETWEEN(2,652))</f>
        <v>Asus ZenFone 6 (2014)</v>
      </c>
      <c r="I3418" t="s">
        <v>1872</v>
      </c>
      <c r="J3418" t="s">
        <v>1872</v>
      </c>
      <c r="K3418" s="1" t="s">
        <v>8695</v>
      </c>
      <c r="L3418" s="1" t="str">
        <f ca="1">VLOOKUP(B3418,Providers!$A$2:$E$32,3,1)</f>
        <v>201.215.235.109</v>
      </c>
      <c r="M3418" t="str">
        <f ca="1">INDEX(ZTNetworkID!$A$2:$B$101,RANDBETWEEN(2,101),1,1)</f>
        <v>o4hiuz5h630jvi8v</v>
      </c>
    </row>
    <row r="3419" spans="1:13">
      <c r="A3419" s="26" t="s">
        <v>17695</v>
      </c>
      <c r="B3419" t="str">
        <f ca="1">INDEX(Providers!$A$2:$A$36,RANDBETWEEN(1,30))</f>
        <v>EZY</v>
      </c>
      <c r="C3419" s="22">
        <v>44574.671273148146</v>
      </c>
      <c r="D3419" s="22">
        <v>44352.439039351855</v>
      </c>
      <c r="E3419" s="9" t="str">
        <f ca="1">INDEX(Locations!$A$2:$A$61,RANDBETWEEN(2,61))</f>
        <v>Malahide</v>
      </c>
      <c r="F3419" t="str">
        <f ca="1">INDEX(Locations!$E$2:$E$12,RANDBETWEEN(1,12))</f>
        <v>Bedroom</v>
      </c>
      <c r="G3419" s="9" t="str">
        <f ca="1">INDEX('Sensor types'!$A$1:$A$18,RANDBETWEEN(2,17))</f>
        <v>MetalSensor</v>
      </c>
      <c r="H3419" s="9" t="str">
        <f ca="1">INDEX('IoT devices'!$A$3:$A$652,RANDBETWEEN(2,652))</f>
        <v>HTC Butterfly</v>
      </c>
      <c r="I3419" t="s">
        <v>1872</v>
      </c>
      <c r="J3419" t="s">
        <v>1872</v>
      </c>
      <c r="K3419" s="1" t="s">
        <v>8696</v>
      </c>
      <c r="L3419" s="1" t="str">
        <f ca="1">VLOOKUP(B3419,Providers!$A$2:$E$32,3,1)</f>
        <v>201.215.235.109</v>
      </c>
      <c r="M3419" t="str">
        <f ca="1">INDEX(ZTNetworkID!$A$2:$B$101,RANDBETWEEN(2,101),1,1)</f>
        <v>cqcho4z61zck6qvl</v>
      </c>
    </row>
    <row r="3420" spans="1:13">
      <c r="A3420" s="26" t="s">
        <v>17696</v>
      </c>
      <c r="B3420" t="str">
        <f ca="1">INDEX(Providers!$A$2:$A$36,RANDBETWEEN(1,30))</f>
        <v>GRM</v>
      </c>
      <c r="C3420" s="22">
        <v>44443.220659722225</v>
      </c>
      <c r="D3420" s="22">
        <v>44328.563240740739</v>
      </c>
      <c r="E3420" s="9" t="str">
        <f ca="1">INDEX(Locations!$A$2:$A$61,RANDBETWEEN(2,61))</f>
        <v>Strabane</v>
      </c>
      <c r="F3420" t="str">
        <f ca="1">INDEX(Locations!$E$2:$E$12,RANDBETWEEN(1,12))</f>
        <v>Kitchen</v>
      </c>
      <c r="G3420" s="9" t="str">
        <f ca="1">INDEX('Sensor types'!$A$1:$A$18,RANDBETWEEN(2,17))</f>
        <v>LeakSensor</v>
      </c>
      <c r="H3420" s="9" t="str">
        <f ca="1">INDEX('IoT devices'!$A$3:$A$652,RANDBETWEEN(2,652))</f>
        <v>Pixel 2/XL</v>
      </c>
      <c r="I3420" t="s">
        <v>1872</v>
      </c>
      <c r="J3420" t="s">
        <v>1872</v>
      </c>
      <c r="K3420" s="1" t="s">
        <v>8697</v>
      </c>
      <c r="L3420" s="1" t="str">
        <f ca="1">VLOOKUP(B3420,Providers!$A$2:$E$32,3,1)</f>
        <v>201.215.235.109</v>
      </c>
      <c r="M3420" t="str">
        <f ca="1">INDEX(ZTNetworkID!$A$2:$B$101,RANDBETWEEN(2,101),1,1)</f>
        <v>ry3oogsngyvwu92y</v>
      </c>
    </row>
    <row r="3421" spans="1:13">
      <c r="A3421" s="26" t="s">
        <v>17697</v>
      </c>
      <c r="B3421" t="str">
        <f ca="1">INDEX(Providers!$A$2:$A$36,RANDBETWEEN(1,30))</f>
        <v>GRM</v>
      </c>
      <c r="C3421" s="22">
        <v>44396.251747685186</v>
      </c>
      <c r="D3421" s="22">
        <v>44538.621631944443</v>
      </c>
      <c r="E3421" s="9" t="str">
        <f ca="1">INDEX(Locations!$A$2:$A$61,RANDBETWEEN(2,61))</f>
        <v>Carrickfergus</v>
      </c>
      <c r="F3421" t="str">
        <f ca="1">INDEX(Locations!$E$2:$E$12,RANDBETWEEN(1,12))</f>
        <v>Livingroom</v>
      </c>
      <c r="G3421" s="9" t="str">
        <f ca="1">INDEX('Sensor types'!$A$1:$A$18,RANDBETWEEN(2,17))</f>
        <v>RadiationSensor</v>
      </c>
      <c r="H3421" s="9" t="str">
        <f ca="1">INDEX('IoT devices'!$A$3:$A$652,RANDBETWEEN(2,652))</f>
        <v>Asus PadFone E</v>
      </c>
      <c r="I3421" t="s">
        <v>1872</v>
      </c>
      <c r="J3421" t="s">
        <v>1872</v>
      </c>
      <c r="K3421" s="1" t="s">
        <v>8698</v>
      </c>
      <c r="L3421" s="1" t="str">
        <f ca="1">VLOOKUP(B3421,Providers!$A$2:$E$32,3,1)</f>
        <v>201.215.235.109</v>
      </c>
      <c r="M3421" t="str">
        <f ca="1">INDEX(ZTNetworkID!$A$2:$B$101,RANDBETWEEN(2,101),1,1)</f>
        <v>g18557oab9ncybmc</v>
      </c>
    </row>
    <row r="3422" spans="1:13">
      <c r="A3422" s="26" t="s">
        <v>17698</v>
      </c>
      <c r="B3422" t="str">
        <f ca="1">INDEX(Providers!$A$2:$A$36,RANDBETWEEN(1,30))</f>
        <v>FRE</v>
      </c>
      <c r="C3422" s="22">
        <v>44276.198136574072</v>
      </c>
      <c r="D3422" s="22">
        <v>44441.420682870368</v>
      </c>
      <c r="E3422" s="9" t="str">
        <f ca="1">INDEX(Locations!$A$2:$A$61,RANDBETWEEN(2,61))</f>
        <v>Wexford</v>
      </c>
      <c r="F3422" t="str">
        <f ca="1">INDEX(Locations!$E$2:$E$12,RANDBETWEEN(1,12))</f>
        <v>Kitchen</v>
      </c>
      <c r="G3422" s="9" t="str">
        <f ca="1">INDEX('Sensor types'!$A$1:$A$18,RANDBETWEEN(2,17))</f>
        <v>MetalSensor</v>
      </c>
      <c r="H3422" s="9" t="str">
        <f ca="1">INDEX('IoT devices'!$A$3:$A$652,RANDBETWEEN(2,652))</f>
        <v>Asus ZenFone 6 (2014)</v>
      </c>
      <c r="I3422" t="s">
        <v>1872</v>
      </c>
      <c r="J3422" t="s">
        <v>1872</v>
      </c>
      <c r="K3422" s="1" t="s">
        <v>8699</v>
      </c>
      <c r="L3422" s="1" t="str">
        <f ca="1">VLOOKUP(B3422,Providers!$A$2:$E$32,3,1)</f>
        <v>201.215.235.109</v>
      </c>
      <c r="M3422" t="str">
        <f ca="1">INDEX(ZTNetworkID!$A$2:$B$101,RANDBETWEEN(2,101),1,1)</f>
        <v>6nkmcgfdf58jnsj9</v>
      </c>
    </row>
    <row r="3423" spans="1:13">
      <c r="A3423" s="26" t="s">
        <v>17699</v>
      </c>
      <c r="B3423" t="str">
        <f ca="1">INDEX(Providers!$A$2:$A$36,RANDBETWEEN(1,30))</f>
        <v>HKX</v>
      </c>
      <c r="C3423" s="22">
        <v>44203.865856481483</v>
      </c>
      <c r="D3423" s="22">
        <v>44364.889710648145</v>
      </c>
      <c r="E3423" s="9" t="str">
        <f ca="1">INDEX(Locations!$A$2:$A$61,RANDBETWEEN(2,61))</f>
        <v>Newtownabbey</v>
      </c>
      <c r="F3423" t="str">
        <f ca="1">INDEX(Locations!$E$2:$E$12,RANDBETWEEN(1,12))</f>
        <v>GuestRoom</v>
      </c>
      <c r="G3423" s="9" t="str">
        <f ca="1">INDEX('Sensor types'!$A$1:$A$18,RANDBETWEEN(2,17))</f>
        <v>ProximitySensor</v>
      </c>
      <c r="H3423" s="9" t="str">
        <f ca="1">INDEX('IoT devices'!$A$3:$A$652,RANDBETWEEN(2,652))</f>
        <v>Nokia 6.1 Plus</v>
      </c>
      <c r="I3423" t="s">
        <v>1872</v>
      </c>
      <c r="J3423" t="s">
        <v>1872</v>
      </c>
      <c r="K3423" s="1" t="s">
        <v>8700</v>
      </c>
      <c r="L3423" s="1" t="str">
        <f ca="1">VLOOKUP(B3423,Providers!$A$2:$E$32,3,1)</f>
        <v>201.215.235.109</v>
      </c>
      <c r="M3423" t="str">
        <f ca="1">INDEX(ZTNetworkID!$A$2:$B$101,RANDBETWEEN(2,101),1,1)</f>
        <v>rqsi2p4cpu0vxco4</v>
      </c>
    </row>
    <row r="3424" spans="1:13" ht="28.8">
      <c r="A3424" s="26" t="s">
        <v>17700</v>
      </c>
      <c r="B3424" t="str">
        <f ca="1">INDEX(Providers!$A$2:$A$36,RANDBETWEEN(1,30))</f>
        <v>QAR</v>
      </c>
      <c r="C3424" s="22">
        <v>44704.362928240742</v>
      </c>
      <c r="D3424" s="22">
        <v>44283.793611111112</v>
      </c>
      <c r="E3424" s="9" t="str">
        <f ca="1">INDEX(Locations!$A$2:$A$61,RANDBETWEEN(2,61))</f>
        <v>Maynooth</v>
      </c>
      <c r="F3424" t="str">
        <f ca="1">INDEX(Locations!$E$2:$E$12,RANDBETWEEN(1,12))</f>
        <v>Backyard</v>
      </c>
      <c r="G3424" s="9" t="str">
        <f ca="1">INDEX('Sensor types'!$A$1:$A$18,RANDBETWEEN(2,17))</f>
        <v>TemperatureSensor</v>
      </c>
      <c r="H3424" s="9" t="str">
        <f ca="1">INDEX('IoT devices'!$A$3:$A$652,RANDBETWEEN(2,652))</f>
        <v>HTC Desire 526</v>
      </c>
      <c r="I3424" t="s">
        <v>1872</v>
      </c>
      <c r="J3424" t="s">
        <v>1872</v>
      </c>
      <c r="K3424" s="1" t="s">
        <v>8701</v>
      </c>
      <c r="L3424" s="1" t="str">
        <f ca="1">VLOOKUP(B3424,Providers!$A$2:$E$32,3,1)</f>
        <v>192.168.0.108</v>
      </c>
      <c r="M3424" t="str">
        <f ca="1">INDEX(ZTNetworkID!$A$2:$B$101,RANDBETWEEN(2,101),1,1)</f>
        <v>yveso0u9t6nczfyz</v>
      </c>
    </row>
    <row r="3425" spans="1:13">
      <c r="A3425" s="26" t="s">
        <v>17701</v>
      </c>
      <c r="B3425" t="str">
        <f ca="1">INDEX(Providers!$A$2:$A$36,RANDBETWEEN(1,30))</f>
        <v>HAB</v>
      </c>
      <c r="C3425" s="22">
        <v>44440.680324074077</v>
      </c>
      <c r="D3425" s="22">
        <v>44632.886342592596</v>
      </c>
      <c r="E3425" s="9" t="str">
        <f ca="1">INDEX(Locations!$A$2:$A$61,RANDBETWEEN(2,61))</f>
        <v>Waterford</v>
      </c>
      <c r="F3425" t="str">
        <f ca="1">INDEX(Locations!$E$2:$E$12,RANDBETWEEN(1,12))</f>
        <v>GuestRoom</v>
      </c>
      <c r="G3425" s="9" t="str">
        <f ca="1">INDEX('Sensor types'!$A$1:$A$18,RANDBETWEEN(2,17))</f>
        <v>FlameSensor</v>
      </c>
      <c r="H3425" s="9" t="str">
        <f ca="1">INDEX('IoT devices'!$A$3:$A$652,RANDBETWEEN(2,652))</f>
        <v>Oppo Find</v>
      </c>
      <c r="I3425" t="s">
        <v>1872</v>
      </c>
      <c r="J3425" t="s">
        <v>1872</v>
      </c>
      <c r="K3425" s="1" t="s">
        <v>8702</v>
      </c>
      <c r="L3425" s="1" t="str">
        <f ca="1">VLOOKUP(B3425,Providers!$A$2:$E$32,3,1)</f>
        <v>201.215.235.109</v>
      </c>
      <c r="M3425" t="str">
        <f ca="1">INDEX(ZTNetworkID!$A$2:$B$101,RANDBETWEEN(2,101),1,1)</f>
        <v>77pp7adrvnrqzy59</v>
      </c>
    </row>
    <row r="3426" spans="1:13">
      <c r="A3426" s="26" t="s">
        <v>17702</v>
      </c>
      <c r="B3426" t="str">
        <f ca="1">INDEX(Providers!$A$2:$A$36,RANDBETWEEN(1,30))</f>
        <v>FRE</v>
      </c>
      <c r="C3426" s="22">
        <v>44536.085162037038</v>
      </c>
      <c r="D3426" s="22">
        <v>44376.647407407407</v>
      </c>
      <c r="E3426" s="9" t="str">
        <f ca="1">INDEX(Locations!$A$2:$A$61,RANDBETWEEN(2,61))</f>
        <v>Kilkenny</v>
      </c>
      <c r="F3426" t="str">
        <f ca="1">INDEX(Locations!$E$2:$E$12,RANDBETWEEN(1,12))</f>
        <v>Kitchen</v>
      </c>
      <c r="G3426" s="9" t="str">
        <f ca="1">INDEX('Sensor types'!$A$1:$A$18,RANDBETWEEN(2,17))</f>
        <v>VisionAndImaging Sensor</v>
      </c>
      <c r="H3426" s="9" t="str">
        <f ca="1">INDEX('IoT devices'!$A$3:$A$652,RANDBETWEEN(2,652))</f>
        <v>OnePlus 3T</v>
      </c>
      <c r="I3426" t="s">
        <v>1872</v>
      </c>
      <c r="J3426" t="s">
        <v>1872</v>
      </c>
      <c r="K3426" s="1" t="s">
        <v>8703</v>
      </c>
      <c r="L3426" s="1" t="str">
        <f ca="1">VLOOKUP(B3426,Providers!$A$2:$E$32,3,1)</f>
        <v>201.215.235.109</v>
      </c>
      <c r="M3426" t="str">
        <f ca="1">INDEX(ZTNetworkID!$A$2:$B$101,RANDBETWEEN(2,101),1,1)</f>
        <v>hwi477v0z35qjt8o</v>
      </c>
    </row>
    <row r="3427" spans="1:13" ht="28.8">
      <c r="A3427" s="26" t="s">
        <v>17703</v>
      </c>
      <c r="B3427" t="str">
        <f ca="1">INDEX(Providers!$A$2:$A$36,RANDBETWEEN(1,30))</f>
        <v>PCS</v>
      </c>
      <c r="C3427" s="22">
        <v>44685.929849537039</v>
      </c>
      <c r="D3427" s="22">
        <v>44382.046435185184</v>
      </c>
      <c r="E3427" s="9" t="str">
        <f ca="1">INDEX(Locations!$A$2:$A$61,RANDBETWEEN(2,61))</f>
        <v>Bangor</v>
      </c>
      <c r="F3427" t="str">
        <f ca="1">INDEX(Locations!$E$2:$E$12,RANDBETWEEN(1,12))</f>
        <v>Diningroom</v>
      </c>
      <c r="G3427" s="9" t="str">
        <f ca="1">INDEX('Sensor types'!$A$1:$A$18,RANDBETWEEN(2,17))</f>
        <v>MotionSensor</v>
      </c>
      <c r="H3427" s="9" t="str">
        <f ca="1">INDEX('IoT devices'!$A$3:$A$652,RANDBETWEEN(2,652))</f>
        <v>Honor 8X/Max</v>
      </c>
      <c r="I3427" t="s">
        <v>1872</v>
      </c>
      <c r="J3427" t="s">
        <v>1872</v>
      </c>
      <c r="K3427" s="1" t="s">
        <v>8704</v>
      </c>
      <c r="L3427" s="1" t="str">
        <f ca="1">VLOOKUP(B3427,Providers!$A$2:$E$32,3,1)</f>
        <v>188.247.201.145</v>
      </c>
      <c r="M3427" t="str">
        <f ca="1">INDEX(ZTNetworkID!$A$2:$B$101,RANDBETWEEN(2,101),1,1)</f>
        <v>milc8lbibmlyfk66</v>
      </c>
    </row>
    <row r="3428" spans="1:13">
      <c r="A3428" s="26" t="s">
        <v>17704</v>
      </c>
      <c r="B3428" t="str">
        <f ca="1">INDEX(Providers!$A$2:$A$36,RANDBETWEEN(1,30))</f>
        <v>HKX</v>
      </c>
      <c r="C3428" s="22">
        <v>44528.965150462966</v>
      </c>
      <c r="D3428" s="22">
        <v>44544.656759259262</v>
      </c>
      <c r="E3428" s="9" t="str">
        <f ca="1">INDEX(Locations!$A$2:$A$61,RANDBETWEEN(2,61))</f>
        <v>Derry</v>
      </c>
      <c r="F3428" t="str">
        <f ca="1">INDEX(Locations!$E$2:$E$12,RANDBETWEEN(1,12))</f>
        <v>Kitchen</v>
      </c>
      <c r="G3428" s="9" t="str">
        <f ca="1">INDEX('Sensor types'!$A$1:$A$18,RANDBETWEEN(2,17))</f>
        <v>FlawSensor</v>
      </c>
      <c r="H3428" s="9" t="str">
        <f ca="1">INDEX('IoT devices'!$A$3:$A$652,RANDBETWEEN(2,652))</f>
        <v>Honor Play 5T Youth</v>
      </c>
      <c r="I3428" t="s">
        <v>1872</v>
      </c>
      <c r="J3428" t="s">
        <v>1872</v>
      </c>
      <c r="K3428" s="1" t="s">
        <v>8705</v>
      </c>
      <c r="L3428" s="1" t="str">
        <f ca="1">VLOOKUP(B3428,Providers!$A$2:$E$32,3,1)</f>
        <v>201.215.235.109</v>
      </c>
      <c r="M3428" t="str">
        <f ca="1">INDEX(ZTNetworkID!$A$2:$B$101,RANDBETWEEN(2,101),1,1)</f>
        <v>uzs09gps79d8xhj1</v>
      </c>
    </row>
    <row r="3429" spans="1:13">
      <c r="A3429" s="26" t="s">
        <v>17705</v>
      </c>
      <c r="B3429" t="str">
        <f ca="1">INDEX(Providers!$A$2:$A$36,RANDBETWEEN(1,30))</f>
        <v>GRM</v>
      </c>
      <c r="C3429" s="22">
        <v>44569.711585648147</v>
      </c>
      <c r="D3429" s="22">
        <v>44584.649930555555</v>
      </c>
      <c r="E3429" s="9" t="str">
        <f ca="1">INDEX(Locations!$A$2:$A$61,RANDBETWEEN(2,61))</f>
        <v>Mallow</v>
      </c>
      <c r="F3429" t="str">
        <f ca="1">INDEX(Locations!$E$2:$E$12,RANDBETWEEN(1,12))</f>
        <v>Livingroom</v>
      </c>
      <c r="G3429" s="9" t="str">
        <f ca="1">INDEX('Sensor types'!$A$1:$A$18,RANDBETWEEN(2,17))</f>
        <v>FlawSensor</v>
      </c>
      <c r="H3429" s="9" t="str">
        <f ca="1">INDEX('IoT devices'!$A$3:$A$652,RANDBETWEEN(2,652))</f>
        <v>Huawei Sonic</v>
      </c>
      <c r="I3429" t="s">
        <v>1872</v>
      </c>
      <c r="J3429" t="s">
        <v>1872</v>
      </c>
      <c r="K3429" s="1" t="s">
        <v>8706</v>
      </c>
      <c r="L3429" s="1" t="str">
        <f ca="1">VLOOKUP(B3429,Providers!$A$2:$E$32,3,1)</f>
        <v>201.215.235.109</v>
      </c>
      <c r="M3429" t="str">
        <f ca="1">INDEX(ZTNetworkID!$A$2:$B$101,RANDBETWEEN(2,101),1,1)</f>
        <v>jkn28jqtzca7n03l</v>
      </c>
    </row>
    <row r="3430" spans="1:13">
      <c r="A3430" s="26" t="s">
        <v>17706</v>
      </c>
      <c r="B3430" t="str">
        <f ca="1">INDEX(Providers!$A$2:$A$36,RANDBETWEEN(1,30))</f>
        <v>PXK</v>
      </c>
      <c r="C3430" s="22">
        <v>44517.651377314818</v>
      </c>
      <c r="D3430" s="22">
        <v>44545.988680555558</v>
      </c>
      <c r="E3430" s="9" t="e">
        <f ca="1">INDEX(Locations!$A$2:$A$61,RANDBETWEEN(2,61))</f>
        <v>#REF!</v>
      </c>
      <c r="F3430" t="str">
        <f ca="1">INDEX(Locations!$E$2:$E$12,RANDBETWEEN(1,12))</f>
        <v>Bedroom</v>
      </c>
      <c r="G3430" s="9" t="str">
        <f ca="1">INDEX('Sensor types'!$A$1:$A$18,RANDBETWEEN(2,17))</f>
        <v>ContactSensor</v>
      </c>
      <c r="H3430" s="9" t="str">
        <f ca="1">INDEX('IoT devices'!$A$3:$A$652,RANDBETWEEN(2,652))</f>
        <v>Samsung Galaxy A20/A40</v>
      </c>
      <c r="I3430" t="s">
        <v>1872</v>
      </c>
      <c r="J3430" t="s">
        <v>1872</v>
      </c>
      <c r="K3430" s="1" t="s">
        <v>8707</v>
      </c>
      <c r="L3430" s="1" t="str">
        <f ca="1">VLOOKUP(B3430,Providers!$A$2:$E$32,3,1)</f>
        <v>192.168.0.108</v>
      </c>
      <c r="M3430" t="str">
        <f ca="1">INDEX(ZTNetworkID!$A$2:$B$101,RANDBETWEEN(2,101),1,1)</f>
        <v>q04dz7qzqnatqjnd</v>
      </c>
    </row>
    <row r="3431" spans="1:13">
      <c r="A3431" s="26" t="s">
        <v>17707</v>
      </c>
      <c r="B3431" t="str">
        <f ca="1">INDEX(Providers!$A$2:$A$36,RANDBETWEEN(1,30))</f>
        <v>KTC</v>
      </c>
      <c r="C3431" s="22">
        <v>44467.116967592592</v>
      </c>
      <c r="D3431" s="22">
        <v>44682.043449074074</v>
      </c>
      <c r="E3431" s="9" t="str">
        <f ca="1">INDEX(Locations!$A$2:$A$61,RANDBETWEEN(2,61))</f>
        <v>Banbridge</v>
      </c>
      <c r="F3431" t="e">
        <f ca="1">INDEX(Locations!$E$2:$E$12,RANDBETWEEN(1,12))</f>
        <v>#REF!</v>
      </c>
      <c r="G3431" s="9" t="str">
        <f ca="1">INDEX('Sensor types'!$A$1:$A$18,RANDBETWEEN(2,17))</f>
        <v>TemperatureSensor</v>
      </c>
      <c r="H3431" s="9" t="str">
        <f ca="1">INDEX('IoT devices'!$A$3:$A$652,RANDBETWEEN(2,652))</f>
        <v>HTC 10</v>
      </c>
      <c r="I3431" t="s">
        <v>1872</v>
      </c>
      <c r="J3431" t="s">
        <v>1872</v>
      </c>
      <c r="K3431" s="1" t="s">
        <v>8708</v>
      </c>
      <c r="L3431" s="1" t="str">
        <f ca="1">VLOOKUP(B3431,Providers!$A$2:$E$32,3,1)</f>
        <v>201.215.235.109</v>
      </c>
      <c r="M3431" t="str">
        <f ca="1">INDEX(ZTNetworkID!$A$2:$B$101,RANDBETWEEN(2,101),1,1)</f>
        <v>2dyoxu7gvt2edotl</v>
      </c>
    </row>
    <row r="3432" spans="1:13" ht="28.8">
      <c r="A3432" s="26" t="s">
        <v>17708</v>
      </c>
      <c r="B3432" t="str">
        <f ca="1">INDEX(Providers!$A$2:$A$36,RANDBETWEEN(1,30))</f>
        <v>FLF</v>
      </c>
      <c r="C3432" s="22">
        <v>44570.940844907411</v>
      </c>
      <c r="D3432" s="22">
        <v>44442.555254629631</v>
      </c>
      <c r="E3432" s="9" t="str">
        <f ca="1">INDEX(Locations!$A$2:$A$61,RANDBETWEEN(2,61))</f>
        <v>Newtownards</v>
      </c>
      <c r="F3432" t="str">
        <f ca="1">INDEX(Locations!$E$2:$E$12,RANDBETWEEN(1,12))</f>
        <v>Diningroom</v>
      </c>
      <c r="G3432" s="9" t="str">
        <f ca="1">INDEX('Sensor types'!$A$1:$A$18,RANDBETWEEN(2,17))</f>
        <v>MotionSensor</v>
      </c>
      <c r="H3432" s="9" t="str">
        <f ca="1">INDEX('IoT devices'!$A$3:$A$652,RANDBETWEEN(2,652))</f>
        <v>Sony Xperia Z Ultra</v>
      </c>
      <c r="I3432" t="s">
        <v>1872</v>
      </c>
      <c r="J3432" t="s">
        <v>1872</v>
      </c>
      <c r="K3432" s="1" t="s">
        <v>8709</v>
      </c>
      <c r="L3432" s="1" t="str">
        <f ca="1">VLOOKUP(B3432,Providers!$A$2:$E$32,3,1)</f>
        <v>201.215.235.109</v>
      </c>
      <c r="M3432" t="str">
        <f ca="1">INDEX(ZTNetworkID!$A$2:$B$101,RANDBETWEEN(2,101),1,1)</f>
        <v>h5yr9u52kg7c7y8d</v>
      </c>
    </row>
    <row r="3433" spans="1:13">
      <c r="A3433" s="26" t="s">
        <v>17709</v>
      </c>
      <c r="B3433" t="str">
        <f ca="1">INDEX(Providers!$A$2:$A$36,RANDBETWEEN(1,30))</f>
        <v>MHE</v>
      </c>
      <c r="C3433" s="22">
        <v>44459.637997685182</v>
      </c>
      <c r="D3433" s="22">
        <v>44460.878541666665</v>
      </c>
      <c r="E3433" s="9" t="str">
        <f ca="1">INDEX(Locations!$A$2:$A$61,RANDBETWEEN(2,61))</f>
        <v>Cork</v>
      </c>
      <c r="F3433" t="str">
        <f ca="1">INDEX(Locations!$E$2:$E$12,RANDBETWEEN(1,12))</f>
        <v>Familyroom</v>
      </c>
      <c r="G3433" s="9" t="str">
        <f ca="1">INDEX('Sensor types'!$A$1:$A$18,RANDBETWEEN(2,17))</f>
        <v>ProximitySensor</v>
      </c>
      <c r="H3433" s="9" t="str">
        <f ca="1">INDEX('IoT devices'!$A$3:$A$652,RANDBETWEEN(2,652))</f>
        <v>Samsung Galaxy S5</v>
      </c>
      <c r="I3433" t="s">
        <v>1872</v>
      </c>
      <c r="J3433" t="s">
        <v>1872</v>
      </c>
      <c r="K3433" s="1" t="s">
        <v>8710</v>
      </c>
      <c r="L3433" s="1" t="str">
        <f ca="1">VLOOKUP(B3433,Providers!$A$2:$E$32,3,1)</f>
        <v>201.215.235.109</v>
      </c>
      <c r="M3433" t="str">
        <f ca="1">INDEX(ZTNetworkID!$A$2:$B$101,RANDBETWEEN(2,101),1,1)</f>
        <v>t6kozbztucd51of1</v>
      </c>
    </row>
    <row r="3434" spans="1:13">
      <c r="A3434" s="26" t="s">
        <v>17710</v>
      </c>
      <c r="B3434" t="str">
        <f ca="1">INDEX(Providers!$A$2:$A$36,RANDBETWEEN(1,30))</f>
        <v>HAB</v>
      </c>
      <c r="C3434" s="22">
        <v>44460.898333333331</v>
      </c>
      <c r="D3434" s="22">
        <v>44507.050069444442</v>
      </c>
      <c r="E3434" s="9" t="str">
        <f ca="1">INDEX(Locations!$A$2:$A$61,RANDBETWEEN(2,61))</f>
        <v>Omagh</v>
      </c>
      <c r="F3434" t="str">
        <f ca="1">INDEX(Locations!$E$2:$E$12,RANDBETWEEN(1,12))</f>
        <v>Bedroom</v>
      </c>
      <c r="G3434" s="9" t="str">
        <f ca="1">INDEX('Sensor types'!$A$1:$A$18,RANDBETWEEN(2,17))</f>
        <v>LevelSensor</v>
      </c>
      <c r="H3434" s="9" t="str">
        <f ca="1">INDEX('IoT devices'!$A$3:$A$652,RANDBETWEEN(2,652))</f>
        <v>Sony Xperia Z4</v>
      </c>
      <c r="I3434" t="s">
        <v>1872</v>
      </c>
      <c r="J3434" t="s">
        <v>1872</v>
      </c>
      <c r="K3434" s="1" t="s">
        <v>8711</v>
      </c>
      <c r="L3434" s="1" t="str">
        <f ca="1">VLOOKUP(B3434,Providers!$A$2:$E$32,3,1)</f>
        <v>201.215.235.109</v>
      </c>
      <c r="M3434" t="str">
        <f ca="1">INDEX(ZTNetworkID!$A$2:$B$101,RANDBETWEEN(2,101),1,1)</f>
        <v>s6jcxnfn8ck7uiyz</v>
      </c>
    </row>
    <row r="3435" spans="1:13">
      <c r="A3435" s="26" t="s">
        <v>17711</v>
      </c>
      <c r="B3435" t="str">
        <f ca="1">INDEX(Providers!$A$2:$A$36,RANDBETWEEN(1,30))</f>
        <v>THA</v>
      </c>
      <c r="C3435" s="22">
        <v>44514.421886574077</v>
      </c>
      <c r="D3435" s="22">
        <v>44297.493333333332</v>
      </c>
      <c r="E3435" s="9" t="str">
        <f ca="1">INDEX(Locations!$A$2:$A$61,RANDBETWEEN(2,61))</f>
        <v>Sligo</v>
      </c>
      <c r="F3435" t="str">
        <f ca="1">INDEX(Locations!$E$2:$E$12,RANDBETWEEN(1,12))</f>
        <v>Diningroom</v>
      </c>
      <c r="G3435" s="9" t="str">
        <f ca="1">INDEX('Sensor types'!$A$1:$A$18,RANDBETWEEN(2,17))</f>
        <v>RadiationSensor</v>
      </c>
      <c r="H3435" s="9" t="str">
        <f ca="1">INDEX('IoT devices'!$A$3:$A$652,RANDBETWEEN(2,652))</f>
        <v>Huawei P30</v>
      </c>
      <c r="I3435" t="s">
        <v>1872</v>
      </c>
      <c r="J3435" t="s">
        <v>1872</v>
      </c>
      <c r="K3435" s="1" t="s">
        <v>8712</v>
      </c>
      <c r="L3435" s="1" t="str">
        <f ca="1">VLOOKUP(B3435,Providers!$A$2:$E$32,3,1)</f>
        <v>192.168.0.108</v>
      </c>
      <c r="M3435" t="str">
        <f ca="1">INDEX(ZTNetworkID!$A$2:$B$101,RANDBETWEEN(2,101),1,1)</f>
        <v>o4bcybyqx0s0s3s9</v>
      </c>
    </row>
    <row r="3436" spans="1:13">
      <c r="A3436" s="26" t="s">
        <v>17712</v>
      </c>
      <c r="B3436" t="str">
        <f ca="1">INDEX(Providers!$A$2:$A$36,RANDBETWEEN(1,30))</f>
        <v>UWS</v>
      </c>
      <c r="C3436" s="22">
        <v>44373.357534722221</v>
      </c>
      <c r="D3436" s="22">
        <v>44278.699664351851</v>
      </c>
      <c r="E3436" s="9" t="str">
        <f ca="1">INDEX(Locations!$A$2:$A$61,RANDBETWEEN(2,61))</f>
        <v>Derry</v>
      </c>
      <c r="F3436" t="str">
        <f ca="1">INDEX(Locations!$E$2:$E$12,RANDBETWEEN(1,12))</f>
        <v>Diningroom</v>
      </c>
      <c r="G3436" s="9" t="str">
        <f ca="1">INDEX('Sensor types'!$A$1:$A$18,RANDBETWEEN(2,17))</f>
        <v>RadiationSensor</v>
      </c>
      <c r="H3436" s="9" t="str">
        <f ca="1">INDEX('IoT devices'!$A$3:$A$652,RANDBETWEEN(2,652))</f>
        <v>Sony Xperia L4</v>
      </c>
      <c r="I3436" t="s">
        <v>1872</v>
      </c>
      <c r="J3436" t="s">
        <v>1872</v>
      </c>
      <c r="K3436" s="1" t="s">
        <v>8713</v>
      </c>
      <c r="L3436" s="1" t="str">
        <f ca="1">VLOOKUP(B3436,Providers!$A$2:$E$32,3,1)</f>
        <v>192.168.0.108</v>
      </c>
      <c r="M3436" t="str">
        <f ca="1">INDEX(ZTNetworkID!$A$2:$B$101,RANDBETWEEN(2,101),1,1)</f>
        <v>61lplzylaj3rc6ej</v>
      </c>
    </row>
    <row r="3437" spans="1:13">
      <c r="A3437" s="26" t="s">
        <v>17713</v>
      </c>
      <c r="B3437" t="str">
        <f ca="1">INDEX(Providers!$A$2:$A$36,RANDBETWEEN(1,30))</f>
        <v>EPD</v>
      </c>
      <c r="C3437" s="22">
        <v>44338.008530092593</v>
      </c>
      <c r="D3437" s="22">
        <v>44605.794965277775</v>
      </c>
      <c r="E3437" s="9" t="str">
        <f ca="1">INDEX(Locations!$A$2:$A$61,RANDBETWEEN(2,61))</f>
        <v>Ashbourne</v>
      </c>
      <c r="F3437" t="str">
        <f ca="1">INDEX(Locations!$E$2:$E$12,RANDBETWEEN(1,12))</f>
        <v>Basement</v>
      </c>
      <c r="G3437" s="9" t="str">
        <f ca="1">INDEX('Sensor types'!$A$1:$A$18,RANDBETWEEN(2,17))</f>
        <v>LevelSensor</v>
      </c>
      <c r="H3437" s="9" t="str">
        <f ca="1">INDEX('IoT devices'!$A$3:$A$652,RANDBETWEEN(2,652))</f>
        <v>Nokia G20/X20</v>
      </c>
      <c r="I3437" t="s">
        <v>1872</v>
      </c>
      <c r="J3437" t="s">
        <v>1872</v>
      </c>
      <c r="K3437" s="1" t="s">
        <v>8714</v>
      </c>
      <c r="L3437" s="1" t="str">
        <f ca="1">VLOOKUP(B3437,Providers!$A$2:$E$32,3,1)</f>
        <v>201.215.235.109</v>
      </c>
      <c r="M3437" t="str">
        <f ca="1">INDEX(ZTNetworkID!$A$2:$B$101,RANDBETWEEN(2,101),1,1)</f>
        <v>61lplzylaj3rc6ej</v>
      </c>
    </row>
    <row r="3438" spans="1:13">
      <c r="A3438" s="26" t="s">
        <v>17714</v>
      </c>
      <c r="B3438" t="str">
        <f ca="1">INDEX(Providers!$A$2:$A$36,RANDBETWEEN(1,30))</f>
        <v>MHE</v>
      </c>
      <c r="C3438" s="22">
        <v>44428.46533564815</v>
      </c>
      <c r="D3438" s="22">
        <v>44618.464328703703</v>
      </c>
      <c r="E3438" s="9" t="str">
        <f ca="1">INDEX(Locations!$A$2:$A$61,RANDBETWEEN(2,61))</f>
        <v>Letterkenny</v>
      </c>
      <c r="F3438" t="str">
        <f ca="1">INDEX(Locations!$E$2:$E$12,RANDBETWEEN(1,12))</f>
        <v>Garage</v>
      </c>
      <c r="G3438" s="9" t="str">
        <f ca="1">INDEX('Sensor types'!$A$1:$A$18,RANDBETWEEN(2,17))</f>
        <v>LeakSensor</v>
      </c>
      <c r="H3438" s="9" t="str">
        <f ca="1">INDEX('IoT devices'!$A$3:$A$652,RANDBETWEEN(2,652))</f>
        <v>HTC U19e</v>
      </c>
      <c r="I3438" t="s">
        <v>1872</v>
      </c>
      <c r="J3438" t="s">
        <v>1872</v>
      </c>
      <c r="K3438" s="1" t="s">
        <v>8715</v>
      </c>
      <c r="L3438" s="1" t="str">
        <f ca="1">VLOOKUP(B3438,Providers!$A$2:$E$32,3,1)</f>
        <v>201.215.235.109</v>
      </c>
      <c r="M3438" t="str">
        <f ca="1">INDEX(ZTNetworkID!$A$2:$B$101,RANDBETWEEN(2,101),1,1)</f>
        <v>85omujsnb2bjrec9</v>
      </c>
    </row>
    <row r="3439" spans="1:13">
      <c r="A3439" s="26" t="s">
        <v>17715</v>
      </c>
      <c r="B3439" t="str">
        <f ca="1">INDEX(Providers!$A$2:$A$36,RANDBETWEEN(1,30))</f>
        <v>EPD</v>
      </c>
      <c r="C3439" s="22">
        <v>44667.421863425923</v>
      </c>
      <c r="D3439" s="22">
        <v>44676.614976851852</v>
      </c>
      <c r="E3439" s="9" t="str">
        <f ca="1">INDEX(Locations!$A$2:$A$61,RANDBETWEEN(2,61))</f>
        <v>Bangor</v>
      </c>
      <c r="F3439" t="str">
        <f ca="1">INDEX(Locations!$E$2:$E$12,RANDBETWEEN(1,12))</f>
        <v>Garage</v>
      </c>
      <c r="G3439" s="9" t="str">
        <f ca="1">INDEX('Sensor types'!$A$1:$A$18,RANDBETWEEN(2,17))</f>
        <v>LevelSensor</v>
      </c>
      <c r="H3439" s="9" t="str">
        <f ca="1">INDEX('IoT devices'!$A$3:$A$652,RANDBETWEEN(2,652))</f>
        <v>Samsung Galaxy S5</v>
      </c>
      <c r="I3439" t="s">
        <v>1872</v>
      </c>
      <c r="J3439" t="s">
        <v>1872</v>
      </c>
      <c r="K3439" s="1" t="s">
        <v>8716</v>
      </c>
      <c r="L3439" s="1" t="str">
        <f ca="1">VLOOKUP(B3439,Providers!$A$2:$E$32,3,1)</f>
        <v>201.215.235.109</v>
      </c>
      <c r="M3439" t="str">
        <f ca="1">INDEX(ZTNetworkID!$A$2:$B$101,RANDBETWEEN(2,101),1,1)</f>
        <v>uwijmm66u1c5glkj</v>
      </c>
    </row>
    <row r="3440" spans="1:13">
      <c r="A3440" s="26" t="s">
        <v>17716</v>
      </c>
      <c r="B3440" t="str">
        <f ca="1">INDEX(Providers!$A$2:$A$36,RANDBETWEEN(1,30))</f>
        <v>FVC</v>
      </c>
      <c r="C3440" s="22">
        <v>44352.075740740744</v>
      </c>
      <c r="D3440" s="22">
        <v>44246.186145833337</v>
      </c>
      <c r="E3440" s="9" t="str">
        <f ca="1">INDEX(Locations!$A$2:$A$61,RANDBETWEEN(2,61))</f>
        <v>Banbridge</v>
      </c>
      <c r="F3440" t="str">
        <f ca="1">INDEX(Locations!$E$2:$E$12,RANDBETWEEN(1,12))</f>
        <v>Bathroom</v>
      </c>
      <c r="G3440" s="9" t="str">
        <f ca="1">INDEX('Sensor types'!$A$1:$A$18,RANDBETWEEN(2,17))</f>
        <v>TemperatureSensor</v>
      </c>
      <c r="H3440" s="9" t="str">
        <f ca="1">INDEX('IoT devices'!$A$3:$A$652,RANDBETWEEN(2,652))</f>
        <v>Samsung Galaxy F12</v>
      </c>
      <c r="I3440" t="s">
        <v>1872</v>
      </c>
      <c r="J3440" t="s">
        <v>1872</v>
      </c>
      <c r="K3440" s="1" t="s">
        <v>8717</v>
      </c>
      <c r="L3440" s="1" t="str">
        <f ca="1">VLOOKUP(B3440,Providers!$A$2:$E$32,3,1)</f>
        <v>201.215.235.109</v>
      </c>
      <c r="M3440" t="e">
        <f ca="1">INDEX(ZTNetworkID!$A$2:$B$101,RANDBETWEEN(2,101),1,1)</f>
        <v>#REF!</v>
      </c>
    </row>
    <row r="3441" spans="1:13">
      <c r="A3441" s="26" t="s">
        <v>17717</v>
      </c>
      <c r="B3441" t="str">
        <f ca="1">INDEX(Providers!$A$2:$A$36,RANDBETWEEN(1,30))</f>
        <v>SLZ</v>
      </c>
      <c r="C3441" s="22">
        <v>44207.52107638889</v>
      </c>
      <c r="D3441" s="22">
        <v>44361.358518518522</v>
      </c>
      <c r="E3441" s="9" t="str">
        <f ca="1">INDEX(Locations!$A$2:$A$61,RANDBETWEEN(2,61))</f>
        <v>Swords</v>
      </c>
      <c r="F3441" t="str">
        <f ca="1">INDEX(Locations!$E$2:$E$12,RANDBETWEEN(1,12))</f>
        <v>Kitchen</v>
      </c>
      <c r="G3441" s="9" t="str">
        <f ca="1">INDEX('Sensor types'!$A$1:$A$18,RANDBETWEEN(2,17))</f>
        <v>LevelSensor</v>
      </c>
      <c r="H3441" s="9" t="str">
        <f ca="1">INDEX('IoT devices'!$A$3:$A$652,RANDBETWEEN(2,652))</f>
        <v>Pixel 5</v>
      </c>
      <c r="I3441" t="s">
        <v>1872</v>
      </c>
      <c r="J3441" t="s">
        <v>1872</v>
      </c>
      <c r="K3441" s="1" t="s">
        <v>8718</v>
      </c>
      <c r="L3441" s="1" t="str">
        <f ca="1">VLOOKUP(B3441,Providers!$A$2:$E$32,3,1)</f>
        <v>192.168.0.108</v>
      </c>
      <c r="M3441" t="str">
        <f ca="1">INDEX(ZTNetworkID!$A$2:$B$101,RANDBETWEEN(2,101),1,1)</f>
        <v>l6rsb8kajtoynpho</v>
      </c>
    </row>
    <row r="3442" spans="1:13">
      <c r="A3442" s="26" t="s">
        <v>17718</v>
      </c>
      <c r="B3442" t="str">
        <f ca="1">INDEX(Providers!$A$2:$A$36,RANDBETWEEN(1,30))</f>
        <v>PKD</v>
      </c>
      <c r="C3442" s="22">
        <v>44449.490081018521</v>
      </c>
      <c r="D3442" s="22">
        <v>44534.481238425928</v>
      </c>
      <c r="E3442" s="9" t="str">
        <f ca="1">INDEX(Locations!$A$2:$A$61,RANDBETWEEN(2,61))</f>
        <v>Dungannon</v>
      </c>
      <c r="F3442" t="str">
        <f ca="1">INDEX(Locations!$E$2:$E$12,RANDBETWEEN(1,12))</f>
        <v>Garage</v>
      </c>
      <c r="G3442" s="9" t="str">
        <f ca="1">INDEX('Sensor types'!$A$1:$A$18,RANDBETWEEN(2,17))</f>
        <v>LeakSensor</v>
      </c>
      <c r="H3442" s="9" t="str">
        <f ca="1">INDEX('IoT devices'!$A$3:$A$652,RANDBETWEEN(2,652))</f>
        <v>Huawei Ascend Mate 7</v>
      </c>
      <c r="I3442" t="s">
        <v>1872</v>
      </c>
      <c r="J3442" t="s">
        <v>1872</v>
      </c>
      <c r="K3442" s="1" t="s">
        <v>8719</v>
      </c>
      <c r="L3442" s="1" t="str">
        <f ca="1">VLOOKUP(B3442,Providers!$A$2:$E$32,3,1)</f>
        <v>50.109.201.254</v>
      </c>
      <c r="M3442" t="str">
        <f ca="1">INDEX(ZTNetworkID!$A$2:$B$101,RANDBETWEEN(2,101),1,1)</f>
        <v>ep5y6wvuh827xfd3</v>
      </c>
    </row>
    <row r="3443" spans="1:13" ht="28.8">
      <c r="A3443" s="26" t="s">
        <v>17719</v>
      </c>
      <c r="B3443" t="str">
        <f ca="1">INDEX(Providers!$A$2:$A$36,RANDBETWEEN(1,30))</f>
        <v>WZP</v>
      </c>
      <c r="C3443" s="22">
        <v>44432.207349537035</v>
      </c>
      <c r="D3443" s="22">
        <v>44697.433252314811</v>
      </c>
      <c r="E3443" s="9" t="str">
        <f ca="1">INDEX(Locations!$A$2:$A$61,RANDBETWEEN(2,61))</f>
        <v>Derry</v>
      </c>
      <c r="F3443" t="str">
        <f ca="1">INDEX(Locations!$E$2:$E$12,RANDBETWEEN(1,12))</f>
        <v>Familyroom</v>
      </c>
      <c r="G3443" s="9" t="str">
        <f ca="1">INDEX('Sensor types'!$A$1:$A$18,RANDBETWEEN(2,17))</f>
        <v>PressureSensor</v>
      </c>
      <c r="H3443" s="9" t="str">
        <f ca="1">INDEX('IoT devices'!$A$3:$A$652,RANDBETWEEN(2,652))</f>
        <v>Samsung Galaxy S6 Edge+</v>
      </c>
      <c r="I3443" t="s">
        <v>1872</v>
      </c>
      <c r="J3443" t="s">
        <v>1872</v>
      </c>
      <c r="K3443" s="1" t="s">
        <v>8720</v>
      </c>
      <c r="L3443" s="1" t="str">
        <f ca="1">VLOOKUP(B3443,Providers!$A$2:$E$32,3,1)</f>
        <v>192.168.0.108</v>
      </c>
      <c r="M3443" t="str">
        <f ca="1">INDEX(ZTNetworkID!$A$2:$B$101,RANDBETWEEN(2,101),1,1)</f>
        <v>ajtlv95kekuan9jk</v>
      </c>
    </row>
    <row r="3444" spans="1:13">
      <c r="A3444" s="26" t="s">
        <v>17720</v>
      </c>
      <c r="B3444" t="str">
        <f ca="1">INDEX(Providers!$A$2:$A$36,RANDBETWEEN(1,30))</f>
        <v>XCW</v>
      </c>
      <c r="C3444" s="22">
        <v>44608.665300925924</v>
      </c>
      <c r="D3444" s="22">
        <v>44634.582314814812</v>
      </c>
      <c r="E3444" s="9" t="str">
        <f ca="1">INDEX(Locations!$A$2:$A$61,RANDBETWEEN(2,61))</f>
        <v>Tullamore</v>
      </c>
      <c r="F3444" t="str">
        <f ca="1">INDEX(Locations!$E$2:$E$12,RANDBETWEEN(1,12))</f>
        <v>Kitchen</v>
      </c>
      <c r="G3444" s="9" t="str">
        <f ca="1">INDEX('Sensor types'!$A$1:$A$18,RANDBETWEEN(2,17))</f>
        <v>VisionAndImaging Sensor</v>
      </c>
      <c r="H3444" s="9" t="str">
        <f ca="1">INDEX('IoT devices'!$A$3:$A$652,RANDBETWEEN(2,652))</f>
        <v>Huawei P40 lite</v>
      </c>
      <c r="I3444" t="s">
        <v>1872</v>
      </c>
      <c r="J3444" t="s">
        <v>1872</v>
      </c>
      <c r="K3444" s="1" t="s">
        <v>8721</v>
      </c>
      <c r="L3444" s="1" t="str">
        <f ca="1">VLOOKUP(B3444,Providers!$A$2:$E$32,3,1)</f>
        <v>192.168.0.108</v>
      </c>
      <c r="M3444" t="str">
        <f ca="1">INDEX(ZTNetworkID!$A$2:$B$101,RANDBETWEEN(2,101),1,1)</f>
        <v>k8seh1oh00wsfmv5</v>
      </c>
    </row>
    <row r="3445" spans="1:13">
      <c r="A3445" s="26" t="s">
        <v>17721</v>
      </c>
      <c r="B3445" t="str">
        <f ca="1">INDEX(Providers!$A$2:$A$36,RANDBETWEEN(1,30))</f>
        <v>FRE</v>
      </c>
      <c r="C3445" s="22">
        <v>44462.50277777778</v>
      </c>
      <c r="D3445" s="22">
        <v>44345.956921296296</v>
      </c>
      <c r="E3445" s="9" t="str">
        <f ca="1">INDEX(Locations!$A$2:$A$61,RANDBETWEEN(2,61))</f>
        <v>Dungannon</v>
      </c>
      <c r="F3445" t="str">
        <f ca="1">INDEX(Locations!$E$2:$E$12,RANDBETWEEN(1,12))</f>
        <v>Kitchen</v>
      </c>
      <c r="G3445" s="9" t="str">
        <f ca="1">INDEX('Sensor types'!$A$1:$A$18,RANDBETWEEN(2,17))</f>
        <v>LevelSensor</v>
      </c>
      <c r="H3445" s="9" t="str">
        <f ca="1">INDEX('IoT devices'!$A$3:$A$652,RANDBETWEEN(2,652))</f>
        <v>Nextbit Robin</v>
      </c>
      <c r="I3445" t="s">
        <v>1872</v>
      </c>
      <c r="J3445" t="s">
        <v>1872</v>
      </c>
      <c r="K3445" s="1" t="s">
        <v>8722</v>
      </c>
      <c r="L3445" s="1" t="str">
        <f ca="1">VLOOKUP(B3445,Providers!$A$2:$E$32,3,1)</f>
        <v>201.215.235.109</v>
      </c>
      <c r="M3445" t="str">
        <f ca="1">INDEX(ZTNetworkID!$A$2:$B$101,RANDBETWEEN(2,101),1,1)</f>
        <v>dju81a29lo4lj14u</v>
      </c>
    </row>
    <row r="3446" spans="1:13">
      <c r="A3446" s="26" t="s">
        <v>17722</v>
      </c>
      <c r="B3446" t="str">
        <f ca="1">INDEX(Providers!$A$2:$A$36,RANDBETWEEN(1,30))</f>
        <v>UWS</v>
      </c>
      <c r="C3446" s="22">
        <v>44494.753680555557</v>
      </c>
      <c r="D3446" s="22">
        <v>44546.594675925924</v>
      </c>
      <c r="E3446" s="9" t="str">
        <f ca="1">INDEX(Locations!$A$2:$A$61,RANDBETWEEN(2,61))</f>
        <v>Carrickfergus</v>
      </c>
      <c r="F3446" t="str">
        <f ca="1">INDEX(Locations!$E$2:$E$12,RANDBETWEEN(1,12))</f>
        <v>Familyroom</v>
      </c>
      <c r="G3446" s="9" t="str">
        <f ca="1">INDEX('Sensor types'!$A$1:$A$18,RANDBETWEEN(2,17))</f>
        <v>ParticleSensor</v>
      </c>
      <c r="H3446" s="9" t="str">
        <f ca="1">INDEX('IoT devices'!$A$3:$A$652,RANDBETWEEN(2,652))</f>
        <v>Samsung Galaxy Xcover 4</v>
      </c>
      <c r="I3446" t="s">
        <v>1872</v>
      </c>
      <c r="J3446" t="s">
        <v>1872</v>
      </c>
      <c r="K3446" s="1" t="s">
        <v>8723</v>
      </c>
      <c r="L3446" s="1" t="str">
        <f ca="1">VLOOKUP(B3446,Providers!$A$2:$E$32,3,1)</f>
        <v>192.168.0.108</v>
      </c>
      <c r="M3446" t="str">
        <f ca="1">INDEX(ZTNetworkID!$A$2:$B$101,RANDBETWEEN(2,101),1,1)</f>
        <v>y655amu5rcrrq49n</v>
      </c>
    </row>
    <row r="3447" spans="1:13">
      <c r="A3447" s="26" t="s">
        <v>17723</v>
      </c>
      <c r="B3447" t="str">
        <f ca="1">INDEX(Providers!$A$2:$A$36,RANDBETWEEN(1,30))</f>
        <v>QAR</v>
      </c>
      <c r="C3447" s="22">
        <v>44571.214699074073</v>
      </c>
      <c r="D3447" s="22">
        <v>44278.94425925926</v>
      </c>
      <c r="E3447" s="9" t="str">
        <f ca="1">INDEX(Locations!$A$2:$A$61,RANDBETWEEN(2,61))</f>
        <v>Carrigaline</v>
      </c>
      <c r="F3447" t="str">
        <f ca="1">INDEX(Locations!$E$2:$E$12,RANDBETWEEN(1,12))</f>
        <v>Kitchen</v>
      </c>
      <c r="G3447" s="9" t="str">
        <f ca="1">INDEX('Sensor types'!$A$1:$A$18,RANDBETWEEN(2,17))</f>
        <v>ParticleSensor</v>
      </c>
      <c r="H3447" s="9" t="str">
        <f ca="1">INDEX('IoT devices'!$A$3:$A$652,RANDBETWEEN(2,652))</f>
        <v>Asus ZenFone Max Pro M1</v>
      </c>
      <c r="I3447" t="s">
        <v>1872</v>
      </c>
      <c r="J3447" t="s">
        <v>1872</v>
      </c>
      <c r="K3447" s="1" t="s">
        <v>8724</v>
      </c>
      <c r="L3447" s="1" t="str">
        <f ca="1">VLOOKUP(B3447,Providers!$A$2:$E$32,3,1)</f>
        <v>192.168.0.108</v>
      </c>
      <c r="M3447" t="str">
        <f ca="1">INDEX(ZTNetworkID!$A$2:$B$101,RANDBETWEEN(2,101),1,1)</f>
        <v>ueht498angrv3ci7</v>
      </c>
    </row>
    <row r="3448" spans="1:13" ht="28.8">
      <c r="A3448" s="26" t="s">
        <v>17724</v>
      </c>
      <c r="B3448" t="str">
        <f ca="1">INDEX(Providers!$A$2:$A$36,RANDBETWEEN(1,30))</f>
        <v>WZP</v>
      </c>
      <c r="C3448" s="22">
        <v>44217.958460648151</v>
      </c>
      <c r="D3448" s="22">
        <v>44428.085613425923</v>
      </c>
      <c r="E3448" s="9" t="str">
        <f ca="1">INDEX(Locations!$A$2:$A$61,RANDBETWEEN(2,61))</f>
        <v>Celbridge</v>
      </c>
      <c r="F3448" t="str">
        <f ca="1">INDEX(Locations!$E$2:$E$12,RANDBETWEEN(1,12))</f>
        <v>Frontyard</v>
      </c>
      <c r="G3448" s="9" t="str">
        <f ca="1">INDEX('Sensor types'!$A$1:$A$18,RANDBETWEEN(2,17))</f>
        <v>RadiationSensor</v>
      </c>
      <c r="H3448" s="9" t="str">
        <f ca="1">INDEX('IoT devices'!$A$3:$A$652,RANDBETWEEN(2,652))</f>
        <v>Sony Xperia Z5/Compact</v>
      </c>
      <c r="I3448" t="s">
        <v>1872</v>
      </c>
      <c r="J3448" t="s">
        <v>1872</v>
      </c>
      <c r="K3448" s="1" t="s">
        <v>8725</v>
      </c>
      <c r="L3448" s="1" t="str">
        <f ca="1">VLOOKUP(B3448,Providers!$A$2:$E$32,3,1)</f>
        <v>192.168.0.108</v>
      </c>
      <c r="M3448" t="str">
        <f ca="1">INDEX(ZTNetworkID!$A$2:$B$101,RANDBETWEEN(2,101),1,1)</f>
        <v>2dyoxu7gvt2edotl</v>
      </c>
    </row>
    <row r="3449" spans="1:13">
      <c r="A3449" s="26" t="s">
        <v>17725</v>
      </c>
      <c r="B3449" t="str">
        <f ca="1">INDEX(Providers!$A$2:$A$36,RANDBETWEEN(1,30))</f>
        <v>SLZ</v>
      </c>
      <c r="C3449" s="22">
        <v>44558.339965277781</v>
      </c>
      <c r="D3449" s="22">
        <v>44300.2190162037</v>
      </c>
      <c r="E3449" s="9" t="str">
        <f ca="1">INDEX(Locations!$A$2:$A$61,RANDBETWEEN(2,61))</f>
        <v>Newry</v>
      </c>
      <c r="F3449" t="str">
        <f ca="1">INDEX(Locations!$E$2:$E$12,RANDBETWEEN(1,12))</f>
        <v>Backyard</v>
      </c>
      <c r="G3449" s="9" t="str">
        <f ca="1">INDEX('Sensor types'!$A$1:$A$18,RANDBETWEEN(2,17))</f>
        <v>VisionAndImaging Sensor</v>
      </c>
      <c r="H3449" s="9" t="str">
        <f ca="1">INDEX('IoT devices'!$A$3:$A$652,RANDBETWEEN(2,652))</f>
        <v>HTC Gratia</v>
      </c>
      <c r="I3449" t="s">
        <v>1872</v>
      </c>
      <c r="J3449" t="s">
        <v>1872</v>
      </c>
      <c r="K3449" s="1" t="s">
        <v>8726</v>
      </c>
      <c r="L3449" s="1" t="str">
        <f ca="1">VLOOKUP(B3449,Providers!$A$2:$E$32,3,1)</f>
        <v>192.168.0.108</v>
      </c>
      <c r="M3449" t="str">
        <f ca="1">INDEX(ZTNetworkID!$A$2:$B$101,RANDBETWEEN(2,101),1,1)</f>
        <v>iok5x3b1b4fy4kiv</v>
      </c>
    </row>
    <row r="3450" spans="1:13">
      <c r="A3450" s="26" t="s">
        <v>17726</v>
      </c>
      <c r="B3450" t="str">
        <f ca="1">INDEX(Providers!$A$2:$A$36,RANDBETWEEN(1,30))</f>
        <v>HKX</v>
      </c>
      <c r="C3450" s="22">
        <v>44216.881874999999</v>
      </c>
      <c r="D3450" s="22">
        <v>44702.997175925928</v>
      </c>
      <c r="E3450" s="9" t="str">
        <f ca="1">INDEX(Locations!$A$2:$A$61,RANDBETWEEN(2,61))</f>
        <v>Leixlip</v>
      </c>
      <c r="F3450" t="str">
        <f ca="1">INDEX(Locations!$E$2:$E$12,RANDBETWEEN(1,12))</f>
        <v>GuestRoom</v>
      </c>
      <c r="G3450" s="9" t="str">
        <f ca="1">INDEX('Sensor types'!$A$1:$A$18,RANDBETWEEN(2,17))</f>
        <v>FlameSensor</v>
      </c>
      <c r="H3450" s="9" t="str">
        <f ca="1">INDEX('IoT devices'!$A$3:$A$652,RANDBETWEEN(2,652))</f>
        <v>Oppo A72/A92s</v>
      </c>
      <c r="I3450" t="s">
        <v>1872</v>
      </c>
      <c r="J3450" t="s">
        <v>1872</v>
      </c>
      <c r="K3450" s="1" t="s">
        <v>8727</v>
      </c>
      <c r="L3450" s="1" t="str">
        <f ca="1">VLOOKUP(B3450,Providers!$A$2:$E$32,3,1)</f>
        <v>201.215.235.109</v>
      </c>
      <c r="M3450" t="str">
        <f ca="1">INDEX(ZTNetworkID!$A$2:$B$101,RANDBETWEEN(2,101),1,1)</f>
        <v>0w61o33ulkjmm3oh</v>
      </c>
    </row>
    <row r="3451" spans="1:13" ht="28.8">
      <c r="A3451" s="26" t="s">
        <v>17727</v>
      </c>
      <c r="B3451" t="str">
        <f ca="1">INDEX(Providers!$A$2:$A$36,RANDBETWEEN(1,30))</f>
        <v>QAR</v>
      </c>
      <c r="C3451" s="22">
        <v>44605.770243055558</v>
      </c>
      <c r="D3451" s="22">
        <v>44527.303668981483</v>
      </c>
      <c r="E3451" s="9" t="str">
        <f ca="1">INDEX(Locations!$A$2:$A$61,RANDBETWEEN(2,61))</f>
        <v>Banbridge</v>
      </c>
      <c r="F3451" t="e">
        <f ca="1">INDEX(Locations!$E$2:$E$12,RANDBETWEEN(1,12))</f>
        <v>#REF!</v>
      </c>
      <c r="G3451" s="9" t="str">
        <f ca="1">INDEX('Sensor types'!$A$1:$A$18,RANDBETWEEN(2,17))</f>
        <v>PositionSensor</v>
      </c>
      <c r="H3451" s="9" t="str">
        <f ca="1">INDEX('IoT devices'!$A$3:$A$652,RANDBETWEEN(2,652))</f>
        <v>Honor V40</v>
      </c>
      <c r="I3451" t="s">
        <v>1872</v>
      </c>
      <c r="J3451" t="s">
        <v>1872</v>
      </c>
      <c r="K3451" s="1" t="s">
        <v>8728</v>
      </c>
      <c r="L3451" s="1" t="str">
        <f ca="1">VLOOKUP(B3451,Providers!$A$2:$E$32,3,1)</f>
        <v>192.168.0.108</v>
      </c>
      <c r="M3451" t="str">
        <f ca="1">INDEX(ZTNetworkID!$A$2:$B$101,RANDBETWEEN(2,101),1,1)</f>
        <v>ajtlv95kekuan9jk</v>
      </c>
    </row>
    <row r="3452" spans="1:13">
      <c r="A3452" s="26" t="s">
        <v>17728</v>
      </c>
      <c r="B3452" t="str">
        <f ca="1">INDEX(Providers!$A$2:$A$36,RANDBETWEEN(1,30))</f>
        <v>WJN</v>
      </c>
      <c r="C3452" s="22">
        <v>44346.901736111111</v>
      </c>
      <c r="D3452" s="22">
        <v>44613.188773148147</v>
      </c>
      <c r="E3452" s="9" t="str">
        <f ca="1">INDEX(Locations!$A$2:$A$61,RANDBETWEEN(2,61))</f>
        <v>Strabane</v>
      </c>
      <c r="F3452" t="str">
        <f ca="1">INDEX(Locations!$E$2:$E$12,RANDBETWEEN(1,12))</f>
        <v>Bathroom</v>
      </c>
      <c r="G3452" s="9" t="str">
        <f ca="1">INDEX('Sensor types'!$A$1:$A$18,RANDBETWEEN(2,17))</f>
        <v>FlameSensor</v>
      </c>
      <c r="H3452" s="9" t="str">
        <f ca="1">INDEX('IoT devices'!$A$3:$A$652,RANDBETWEEN(2,652))</f>
        <v>Nextbit Robin</v>
      </c>
      <c r="I3452" t="s">
        <v>1872</v>
      </c>
      <c r="J3452" t="s">
        <v>1872</v>
      </c>
      <c r="K3452" s="1" t="s">
        <v>8729</v>
      </c>
      <c r="L3452" s="1" t="str">
        <f ca="1">VLOOKUP(B3452,Providers!$A$2:$E$32,3,1)</f>
        <v>192.168.0.108</v>
      </c>
      <c r="M3452" t="str">
        <f ca="1">INDEX(ZTNetworkID!$A$2:$B$101,RANDBETWEEN(2,101),1,1)</f>
        <v>oaz2cdqcc6833628</v>
      </c>
    </row>
    <row r="3453" spans="1:13" ht="28.8">
      <c r="A3453" s="26" t="s">
        <v>17729</v>
      </c>
      <c r="B3453" t="str">
        <f ca="1">INDEX(Providers!$A$2:$A$36,RANDBETWEEN(1,30))</f>
        <v>KTC</v>
      </c>
      <c r="C3453" s="22">
        <v>44433.297962962963</v>
      </c>
      <c r="D3453" s="22">
        <v>44561.202418981484</v>
      </c>
      <c r="E3453" s="9" t="str">
        <f ca="1">INDEX(Locations!$A$2:$A$61,RANDBETWEEN(2,61))</f>
        <v>Coleraine</v>
      </c>
      <c r="F3453" t="str">
        <f ca="1">INDEX(Locations!$E$2:$E$12,RANDBETWEEN(1,12))</f>
        <v>Backyard</v>
      </c>
      <c r="G3453" s="9" t="str">
        <f ca="1">INDEX('Sensor types'!$A$1:$A$18,RANDBETWEEN(2,17))</f>
        <v>FlameSensor</v>
      </c>
      <c r="H3453" s="9" t="str">
        <f ca="1">INDEX('IoT devices'!$A$3:$A$652,RANDBETWEEN(2,652))</f>
        <v>Samsung Galaxy A80</v>
      </c>
      <c r="I3453" t="s">
        <v>1872</v>
      </c>
      <c r="J3453" t="s">
        <v>1872</v>
      </c>
      <c r="K3453" s="1" t="s">
        <v>8730</v>
      </c>
      <c r="L3453" s="1" t="str">
        <f ca="1">VLOOKUP(B3453,Providers!$A$2:$E$32,3,1)</f>
        <v>201.215.235.109</v>
      </c>
      <c r="M3453" t="str">
        <f ca="1">INDEX(ZTNetworkID!$A$2:$B$101,RANDBETWEEN(2,101),1,1)</f>
        <v>2qk4fwug7oxoc5f6</v>
      </c>
    </row>
    <row r="3454" spans="1:13">
      <c r="A3454" s="26" t="s">
        <v>17730</v>
      </c>
      <c r="B3454" t="str">
        <f ca="1">INDEX(Providers!$A$2:$A$36,RANDBETWEEN(1,30))</f>
        <v>SLZ</v>
      </c>
      <c r="C3454" s="22">
        <v>44539.886689814812</v>
      </c>
      <c r="D3454" s="22">
        <v>44532.990254629629</v>
      </c>
      <c r="E3454" s="9" t="str">
        <f ca="1">INDEX(Locations!$A$2:$A$61,RANDBETWEEN(2,61))</f>
        <v>Portadown</v>
      </c>
      <c r="F3454" t="str">
        <f ca="1">INDEX(Locations!$E$2:$E$12,RANDBETWEEN(1,12))</f>
        <v>Livingroom</v>
      </c>
      <c r="G3454" s="9" t="str">
        <f ca="1">INDEX('Sensor types'!$A$1:$A$18,RANDBETWEEN(2,17))</f>
        <v>FlawSensor</v>
      </c>
      <c r="H3454" s="9" t="str">
        <f ca="1">INDEX('IoT devices'!$A$3:$A$652,RANDBETWEEN(2,652))</f>
        <v>Huawei P30</v>
      </c>
      <c r="I3454" t="s">
        <v>1872</v>
      </c>
      <c r="J3454" t="s">
        <v>1872</v>
      </c>
      <c r="K3454" s="1" t="s">
        <v>8731</v>
      </c>
      <c r="L3454" s="1" t="str">
        <f ca="1">VLOOKUP(B3454,Providers!$A$2:$E$32,3,1)</f>
        <v>192.168.0.108</v>
      </c>
      <c r="M3454" t="str">
        <f ca="1">INDEX(ZTNetworkID!$A$2:$B$101,RANDBETWEEN(2,101),1,1)</f>
        <v>3rfv057vluihv3az</v>
      </c>
    </row>
    <row r="3455" spans="1:13">
      <c r="A3455" s="26" t="s">
        <v>17731</v>
      </c>
      <c r="B3455" t="str">
        <f ca="1">INDEX(Providers!$A$2:$A$36,RANDBETWEEN(1,30))</f>
        <v>JNU</v>
      </c>
      <c r="C3455" s="22">
        <v>44310.297650462962</v>
      </c>
      <c r="D3455" s="22">
        <v>44699.718587962961</v>
      </c>
      <c r="E3455" s="9" t="str">
        <f ca="1">INDEX(Locations!$A$2:$A$61,RANDBETWEEN(2,61))</f>
        <v>Dundalk</v>
      </c>
      <c r="F3455" t="str">
        <f ca="1">INDEX(Locations!$E$2:$E$12,RANDBETWEEN(1,12))</f>
        <v>Diningroom</v>
      </c>
      <c r="G3455" s="9" t="str">
        <f ca="1">INDEX('Sensor types'!$A$1:$A$18,RANDBETWEEN(2,17))</f>
        <v>ElectricalSensor</v>
      </c>
      <c r="H3455" s="9" t="str">
        <f ca="1">INDEX('IoT devices'!$A$3:$A$652,RANDBETWEEN(2,652))</f>
        <v>OnePlus 5T</v>
      </c>
      <c r="I3455" t="s">
        <v>1872</v>
      </c>
      <c r="J3455" t="s">
        <v>1872</v>
      </c>
      <c r="K3455" s="1" t="s">
        <v>8732</v>
      </c>
      <c r="L3455" s="1" t="str">
        <f ca="1">VLOOKUP(B3455,Providers!$A$2:$E$32,3,1)</f>
        <v>201.215.235.109</v>
      </c>
      <c r="M3455" t="str">
        <f ca="1">INDEX(ZTNetworkID!$A$2:$B$101,RANDBETWEEN(2,101),1,1)</f>
        <v>p7cudq83woujsfif</v>
      </c>
    </row>
    <row r="3456" spans="1:13">
      <c r="A3456" s="26" t="s">
        <v>17732</v>
      </c>
      <c r="B3456" t="str">
        <f ca="1">INDEX(Providers!$A$2:$A$36,RANDBETWEEN(1,30))</f>
        <v>QAR</v>
      </c>
      <c r="C3456" s="22">
        <v>44678.535231481481</v>
      </c>
      <c r="D3456" s="22">
        <v>44277.364374999997</v>
      </c>
      <c r="E3456" s="9" t="str">
        <f ca="1">INDEX(Locations!$A$2:$A$61,RANDBETWEEN(2,61))</f>
        <v>Midleton</v>
      </c>
      <c r="F3456" t="str">
        <f ca="1">INDEX(Locations!$E$2:$E$12,RANDBETWEEN(1,12))</f>
        <v>Livingroom</v>
      </c>
      <c r="G3456" s="9" t="str">
        <f ca="1">INDEX('Sensor types'!$A$1:$A$18,RANDBETWEEN(2,17))</f>
        <v>ParticleSensor</v>
      </c>
      <c r="H3456" s="9" t="str">
        <f ca="1">INDEX('IoT devices'!$A$3:$A$652,RANDBETWEEN(2,652))</f>
        <v>Sony Xperia Z3/Compact</v>
      </c>
      <c r="I3456" t="s">
        <v>1872</v>
      </c>
      <c r="J3456" t="s">
        <v>1872</v>
      </c>
      <c r="K3456" s="1" t="s">
        <v>8733</v>
      </c>
      <c r="L3456" s="1" t="str">
        <f ca="1">VLOOKUP(B3456,Providers!$A$2:$E$32,3,1)</f>
        <v>192.168.0.108</v>
      </c>
      <c r="M3456" t="str">
        <f ca="1">INDEX(ZTNetworkID!$A$2:$B$101,RANDBETWEEN(2,101),1,1)</f>
        <v>wugfnstgcn8sfd8p</v>
      </c>
    </row>
    <row r="3457" spans="1:13">
      <c r="A3457" s="26" t="s">
        <v>17733</v>
      </c>
      <c r="B3457" t="str">
        <f ca="1">INDEX(Providers!$A$2:$A$36,RANDBETWEEN(1,30))</f>
        <v>QAR</v>
      </c>
      <c r="C3457" s="22">
        <v>44471.544351851851</v>
      </c>
      <c r="D3457" s="22">
        <v>44387.498726851853</v>
      </c>
      <c r="E3457" s="9" t="str">
        <f ca="1">INDEX(Locations!$A$2:$A$61,RANDBETWEEN(2,61))</f>
        <v>Mallow</v>
      </c>
      <c r="F3457" t="str">
        <f ca="1">INDEX(Locations!$E$2:$E$12,RANDBETWEEN(1,12))</f>
        <v>Backyard</v>
      </c>
      <c r="G3457" s="9" t="str">
        <f ca="1">INDEX('Sensor types'!$A$1:$A$18,RANDBETWEEN(2,17))</f>
        <v>PhotoelectricSensor</v>
      </c>
      <c r="H3457" s="9" t="str">
        <f ca="1">INDEX('IoT devices'!$A$3:$A$652,RANDBETWEEN(2,652))</f>
        <v>Oppo Neo 5 (2015)</v>
      </c>
      <c r="I3457" t="s">
        <v>1872</v>
      </c>
      <c r="J3457" t="s">
        <v>1872</v>
      </c>
      <c r="K3457" s="1" t="s">
        <v>8734</v>
      </c>
      <c r="L3457" s="1" t="str">
        <f ca="1">VLOOKUP(B3457,Providers!$A$2:$E$32,3,1)</f>
        <v>192.168.0.108</v>
      </c>
      <c r="M3457" t="str">
        <f ca="1">INDEX(ZTNetworkID!$A$2:$B$101,RANDBETWEEN(2,101),1,1)</f>
        <v>7t2vi1n3xssih0qa</v>
      </c>
    </row>
    <row r="3458" spans="1:13">
      <c r="A3458" s="26" t="s">
        <v>17734</v>
      </c>
      <c r="B3458" t="str">
        <f ca="1">INDEX(Providers!$A$2:$A$36,RANDBETWEEN(1,30))</f>
        <v>WRV</v>
      </c>
      <c r="C3458" s="22">
        <v>44398.886655092596</v>
      </c>
      <c r="D3458" s="22">
        <v>44719.855046296296</v>
      </c>
      <c r="E3458" s="9" t="str">
        <f ca="1">INDEX(Locations!$A$2:$A$61,RANDBETWEEN(2,61))</f>
        <v>Newtownards</v>
      </c>
      <c r="F3458" t="str">
        <f ca="1">INDEX(Locations!$E$2:$E$12,RANDBETWEEN(1,12))</f>
        <v>Bedroom</v>
      </c>
      <c r="G3458" s="9" t="str">
        <f ca="1">INDEX('Sensor types'!$A$1:$A$18,RANDBETWEEN(2,17))</f>
        <v>ContactSensor</v>
      </c>
      <c r="H3458" s="9" t="str">
        <f ca="1">INDEX('IoT devices'!$A$3:$A$652,RANDBETWEEN(2,652))</f>
        <v>Samsung Galaxy Xcover 3 G389F</v>
      </c>
      <c r="I3458" t="s">
        <v>1872</v>
      </c>
      <c r="J3458" t="s">
        <v>1872</v>
      </c>
      <c r="K3458" s="1" t="s">
        <v>8735</v>
      </c>
      <c r="L3458" s="1" t="str">
        <f ca="1">VLOOKUP(B3458,Providers!$A$2:$E$32,3,1)</f>
        <v>192.168.0.108</v>
      </c>
      <c r="M3458" t="str">
        <f ca="1">INDEX(ZTNetworkID!$A$2:$B$101,RANDBETWEEN(2,101),1,1)</f>
        <v>msr8qbh88eeuu69g</v>
      </c>
    </row>
    <row r="3459" spans="1:13">
      <c r="A3459" s="26" t="s">
        <v>17735</v>
      </c>
      <c r="B3459" t="str">
        <f ca="1">INDEX(Providers!$A$2:$A$36,RANDBETWEEN(1,30))</f>
        <v>GRM</v>
      </c>
      <c r="C3459" s="22">
        <v>44260.82303240741</v>
      </c>
      <c r="D3459" s="22">
        <v>44411.512164351851</v>
      </c>
      <c r="E3459" s="9" t="str">
        <f ca="1">INDEX(Locations!$A$2:$A$61,RANDBETWEEN(2,61))</f>
        <v>Kilkenny</v>
      </c>
      <c r="F3459" t="str">
        <f ca="1">INDEX(Locations!$E$2:$E$12,RANDBETWEEN(1,12))</f>
        <v>Familyroom</v>
      </c>
      <c r="G3459" s="9" t="str">
        <f ca="1">INDEX('Sensor types'!$A$1:$A$18,RANDBETWEEN(2,17))</f>
        <v>PositionSensor</v>
      </c>
      <c r="H3459" s="9" t="str">
        <f ca="1">INDEX('IoT devices'!$A$3:$A$652,RANDBETWEEN(2,652))</f>
        <v>Asus PadFone mini</v>
      </c>
      <c r="I3459" t="s">
        <v>1872</v>
      </c>
      <c r="J3459" t="s">
        <v>1872</v>
      </c>
      <c r="K3459" s="1" t="s">
        <v>8736</v>
      </c>
      <c r="L3459" s="1" t="str">
        <f ca="1">VLOOKUP(B3459,Providers!$A$2:$E$32,3,1)</f>
        <v>201.215.235.109</v>
      </c>
      <c r="M3459" t="str">
        <f ca="1">INDEX(ZTNetworkID!$A$2:$B$101,RANDBETWEEN(2,101),1,1)</f>
        <v>msr8qbh88eeuu69g</v>
      </c>
    </row>
    <row r="3460" spans="1:13">
      <c r="A3460" s="26" t="s">
        <v>17736</v>
      </c>
      <c r="B3460" t="str">
        <f ca="1">INDEX(Providers!$A$2:$A$36,RANDBETWEEN(1,30))</f>
        <v>PKD</v>
      </c>
      <c r="C3460" s="22">
        <v>44213.411076388889</v>
      </c>
      <c r="D3460" s="22">
        <v>44659.294386574074</v>
      </c>
      <c r="E3460" s="9" t="str">
        <f ca="1">INDEX(Locations!$A$2:$A$61,RANDBETWEEN(2,61))</f>
        <v>Swords</v>
      </c>
      <c r="F3460" t="str">
        <f ca="1">INDEX(Locations!$E$2:$E$12,RANDBETWEEN(1,12))</f>
        <v>Backyard</v>
      </c>
      <c r="G3460" s="9" t="str">
        <f ca="1">INDEX('Sensor types'!$A$1:$A$18,RANDBETWEEN(2,17))</f>
        <v>FlawSensor</v>
      </c>
      <c r="H3460" s="9" t="str">
        <f ca="1">INDEX('IoT devices'!$A$3:$A$652,RANDBETWEEN(2,652))</f>
        <v>Huawei Nova 7/Pro/SE</v>
      </c>
      <c r="I3460" t="s">
        <v>1872</v>
      </c>
      <c r="J3460" t="s">
        <v>1872</v>
      </c>
      <c r="K3460" s="1" t="s">
        <v>8737</v>
      </c>
      <c r="L3460" s="1" t="str">
        <f ca="1">VLOOKUP(B3460,Providers!$A$2:$E$32,3,1)</f>
        <v>50.109.201.254</v>
      </c>
      <c r="M3460" t="str">
        <f ca="1">INDEX(ZTNetworkID!$A$2:$B$101,RANDBETWEEN(2,101),1,1)</f>
        <v>85omujsnb2bjrec9</v>
      </c>
    </row>
    <row r="3461" spans="1:13">
      <c r="A3461" s="26" t="s">
        <v>17737</v>
      </c>
      <c r="B3461" t="str">
        <f ca="1">INDEX(Providers!$A$2:$A$36,RANDBETWEEN(1,30))</f>
        <v>XCW</v>
      </c>
      <c r="C3461" s="22">
        <v>44231.871145833335</v>
      </c>
      <c r="D3461" s="22">
        <v>44453.920474537037</v>
      </c>
      <c r="E3461" s="9" t="str">
        <f ca="1">INDEX(Locations!$A$2:$A$61,RANDBETWEEN(2,61))</f>
        <v>Naas</v>
      </c>
      <c r="F3461" t="str">
        <f ca="1">INDEX(Locations!$E$2:$E$12,RANDBETWEEN(1,12))</f>
        <v>Basement</v>
      </c>
      <c r="G3461" s="9" t="str">
        <f ca="1">INDEX('Sensor types'!$A$1:$A$18,RANDBETWEEN(2,17))</f>
        <v>ContactSensor</v>
      </c>
      <c r="H3461" s="9" t="str">
        <f ca="1">INDEX('IoT devices'!$A$3:$A$652,RANDBETWEEN(2,652))</f>
        <v>Samsung Galaxy A80</v>
      </c>
      <c r="I3461" t="s">
        <v>1872</v>
      </c>
      <c r="J3461" t="s">
        <v>1872</v>
      </c>
      <c r="K3461" s="1" t="s">
        <v>8738</v>
      </c>
      <c r="L3461" s="1" t="str">
        <f ca="1">VLOOKUP(B3461,Providers!$A$2:$E$32,3,1)</f>
        <v>192.168.0.108</v>
      </c>
      <c r="M3461" t="str">
        <f ca="1">INDEX(ZTNetworkID!$A$2:$B$101,RANDBETWEEN(2,101),1,1)</f>
        <v>apneovwjunmfhf6v</v>
      </c>
    </row>
    <row r="3462" spans="1:13">
      <c r="A3462" s="26" t="s">
        <v>17738</v>
      </c>
      <c r="B3462" t="str">
        <f ca="1">INDEX(Providers!$A$2:$A$36,RANDBETWEEN(1,30))</f>
        <v>WJN</v>
      </c>
      <c r="C3462" s="22">
        <v>44551.202152777776</v>
      </c>
      <c r="D3462" s="22">
        <v>44493.45521990741</v>
      </c>
      <c r="E3462" s="9" t="str">
        <f ca="1">INDEX(Locations!$A$2:$A$61,RANDBETWEEN(2,61))</f>
        <v>Portlaoise</v>
      </c>
      <c r="F3462" t="str">
        <f ca="1">INDEX(Locations!$E$2:$E$12,RANDBETWEEN(1,12))</f>
        <v>Basement</v>
      </c>
      <c r="G3462" s="9" t="str">
        <f ca="1">INDEX('Sensor types'!$A$1:$A$18,RANDBETWEEN(2,17))</f>
        <v>ProximitySensor</v>
      </c>
      <c r="H3462" s="9" t="str">
        <f ca="1">INDEX('IoT devices'!$A$3:$A$652,RANDBETWEEN(2,652))</f>
        <v>Samsung Galaxy S20/+/Ultra</v>
      </c>
      <c r="I3462" t="s">
        <v>1872</v>
      </c>
      <c r="J3462" t="s">
        <v>1872</v>
      </c>
      <c r="K3462" s="1" t="s">
        <v>8739</v>
      </c>
      <c r="L3462" s="1" t="str">
        <f ca="1">VLOOKUP(B3462,Providers!$A$2:$E$32,3,1)</f>
        <v>192.168.0.108</v>
      </c>
      <c r="M3462" t="str">
        <f ca="1">INDEX(ZTNetworkID!$A$2:$B$101,RANDBETWEEN(2,101),1,1)</f>
        <v>2jtwbnj7sn5f79bp</v>
      </c>
    </row>
    <row r="3463" spans="1:13">
      <c r="A3463" s="26" t="s">
        <v>17739</v>
      </c>
      <c r="B3463" t="str">
        <f ca="1">INDEX(Providers!$A$2:$A$36,RANDBETWEEN(1,30))</f>
        <v>MHE</v>
      </c>
      <c r="C3463" s="22">
        <v>44199.026932870373</v>
      </c>
      <c r="D3463" s="22">
        <v>44410.71303240741</v>
      </c>
      <c r="E3463" s="9" t="str">
        <f ca="1">INDEX(Locations!$A$2:$A$61,RANDBETWEEN(2,61))</f>
        <v>Portlaoise</v>
      </c>
      <c r="F3463" t="str">
        <f ca="1">INDEX(Locations!$E$2:$E$12,RANDBETWEEN(1,12))</f>
        <v>Garage</v>
      </c>
      <c r="G3463" s="9" t="str">
        <f ca="1">INDEX('Sensor types'!$A$1:$A$18,RANDBETWEEN(2,17))</f>
        <v>VisionAndImaging Sensor</v>
      </c>
      <c r="H3463" s="9" t="str">
        <f ca="1">INDEX('IoT devices'!$A$3:$A$652,RANDBETWEEN(2,652))</f>
        <v>Honor 20</v>
      </c>
      <c r="I3463" t="s">
        <v>1872</v>
      </c>
      <c r="J3463" t="s">
        <v>1872</v>
      </c>
      <c r="K3463" s="1" t="s">
        <v>8740</v>
      </c>
      <c r="L3463" s="1" t="str">
        <f ca="1">VLOOKUP(B3463,Providers!$A$2:$E$32,3,1)</f>
        <v>201.215.235.109</v>
      </c>
      <c r="M3463" t="str">
        <f ca="1">INDEX(ZTNetworkID!$A$2:$B$101,RANDBETWEEN(2,101),1,1)</f>
        <v>9qtq727b3kcpvkb4</v>
      </c>
    </row>
    <row r="3464" spans="1:13">
      <c r="A3464" s="26" t="s">
        <v>17740</v>
      </c>
      <c r="B3464" t="str">
        <f ca="1">INDEX(Providers!$A$2:$A$36,RANDBETWEEN(1,30))</f>
        <v>PXK</v>
      </c>
      <c r="C3464" s="22">
        <v>44242.756157407406</v>
      </c>
      <c r="D3464" s="22">
        <v>44555.855844907404</v>
      </c>
      <c r="E3464" s="9" t="str">
        <f ca="1">INDEX(Locations!$A$2:$A$61,RANDBETWEEN(2,61))</f>
        <v>Malahide</v>
      </c>
      <c r="F3464" t="e">
        <f ca="1">INDEX(Locations!$E$2:$E$12,RANDBETWEEN(1,12))</f>
        <v>#REF!</v>
      </c>
      <c r="G3464" s="9" t="str">
        <f ca="1">INDEX('Sensor types'!$A$1:$A$18,RANDBETWEEN(2,17))</f>
        <v>LeakSensor</v>
      </c>
      <c r="H3464" s="9" t="str">
        <f ca="1">INDEX('IoT devices'!$A$3:$A$652,RANDBETWEEN(2,652))</f>
        <v>Honor 6C Pro</v>
      </c>
      <c r="I3464" t="s">
        <v>1872</v>
      </c>
      <c r="J3464" t="s">
        <v>1872</v>
      </c>
      <c r="K3464" s="1" t="s">
        <v>8741</v>
      </c>
      <c r="L3464" s="1" t="str">
        <f ca="1">VLOOKUP(B3464,Providers!$A$2:$E$32,3,1)</f>
        <v>192.168.0.108</v>
      </c>
      <c r="M3464" t="str">
        <f ca="1">INDEX(ZTNetworkID!$A$2:$B$101,RANDBETWEEN(2,101),1,1)</f>
        <v>ajtlv95kekuan9jk</v>
      </c>
    </row>
    <row r="3465" spans="1:13">
      <c r="A3465" s="26" t="s">
        <v>17741</v>
      </c>
      <c r="B3465" t="str">
        <f ca="1">INDEX(Providers!$A$2:$A$36,RANDBETWEEN(1,30))</f>
        <v>BCX</v>
      </c>
      <c r="C3465" s="22">
        <v>44303.097557870373</v>
      </c>
      <c r="D3465" s="22">
        <v>44380.758425925924</v>
      </c>
      <c r="E3465" s="9" t="str">
        <f ca="1">INDEX(Locations!$A$2:$A$61,RANDBETWEEN(2,61))</f>
        <v>Wexford</v>
      </c>
      <c r="F3465" t="str">
        <f ca="1">INDEX(Locations!$E$2:$E$12,RANDBETWEEN(1,12))</f>
        <v>Bedroom</v>
      </c>
      <c r="G3465" s="9" t="str">
        <f ca="1">INDEX('Sensor types'!$A$1:$A$18,RANDBETWEEN(2,17))</f>
        <v>MetalSensor</v>
      </c>
      <c r="H3465" s="9" t="str">
        <f ca="1">INDEX('IoT devices'!$A$3:$A$652,RANDBETWEEN(2,652))</f>
        <v>HTC Desire 700</v>
      </c>
      <c r="I3465" t="s">
        <v>1872</v>
      </c>
      <c r="J3465" t="s">
        <v>1872</v>
      </c>
      <c r="K3465" s="1" t="s">
        <v>8742</v>
      </c>
      <c r="L3465" s="1" t="e">
        <f ca="1">VLOOKUP(B3465,Providers!$A$2:$E$32,3,1)</f>
        <v>#N/A</v>
      </c>
      <c r="M3465" t="str">
        <f ca="1">INDEX(ZTNetworkID!$A$2:$B$101,RANDBETWEEN(2,101),1,1)</f>
        <v>yveso0u9t6nczfyz</v>
      </c>
    </row>
    <row r="3466" spans="1:13">
      <c r="A3466" s="26" t="s">
        <v>17742</v>
      </c>
      <c r="B3466" t="str">
        <f ca="1">INDEX(Providers!$A$2:$A$36,RANDBETWEEN(1,30))</f>
        <v>LYC</v>
      </c>
      <c r="C3466" s="22">
        <v>44638.507048611114</v>
      </c>
      <c r="D3466" s="22">
        <v>44647.74422453704</v>
      </c>
      <c r="E3466" s="9" t="str">
        <f ca="1">INDEX(Locations!$A$2:$A$61,RANDBETWEEN(2,61))</f>
        <v>Galway</v>
      </c>
      <c r="F3466" t="str">
        <f ca="1">INDEX(Locations!$E$2:$E$12,RANDBETWEEN(1,12))</f>
        <v>Frontyard</v>
      </c>
      <c r="G3466" s="9" t="str">
        <f ca="1">INDEX('Sensor types'!$A$1:$A$18,RANDBETWEEN(2,17))</f>
        <v>RadiationSensor</v>
      </c>
      <c r="H3466" s="9" t="str">
        <f ca="1">INDEX('IoT devices'!$A$3:$A$652,RANDBETWEEN(2,652))</f>
        <v>Surface Duo</v>
      </c>
      <c r="I3466" t="s">
        <v>1872</v>
      </c>
      <c r="J3466" t="s">
        <v>1872</v>
      </c>
      <c r="K3466" s="1" t="s">
        <v>8743</v>
      </c>
      <c r="L3466" s="1" t="str">
        <f ca="1">VLOOKUP(B3466,Providers!$A$2:$E$32,3,1)</f>
        <v>201.215.235.109</v>
      </c>
      <c r="M3466" t="str">
        <f ca="1">INDEX(ZTNetworkID!$A$2:$B$101,RANDBETWEEN(2,101),1,1)</f>
        <v>ts9neu8jvhvlkmpx</v>
      </c>
    </row>
    <row r="3467" spans="1:13">
      <c r="A3467" s="26" t="s">
        <v>17743</v>
      </c>
      <c r="B3467" t="str">
        <f ca="1">INDEX(Providers!$A$2:$A$36,RANDBETWEEN(1,30))</f>
        <v>FVC</v>
      </c>
      <c r="C3467" s="22">
        <v>44596.361493055556</v>
      </c>
      <c r="D3467" s="22">
        <v>44339.160787037035</v>
      </c>
      <c r="E3467" s="9" t="str">
        <f ca="1">INDEX(Locations!$A$2:$A$61,RANDBETWEEN(2,61))</f>
        <v>Lisburn</v>
      </c>
      <c r="F3467" t="str">
        <f ca="1">INDEX(Locations!$E$2:$E$12,RANDBETWEEN(1,12))</f>
        <v>Bathroom</v>
      </c>
      <c r="G3467" s="9" t="str">
        <f ca="1">INDEX('Sensor types'!$A$1:$A$18,RANDBETWEEN(2,17))</f>
        <v>ContactSensor</v>
      </c>
      <c r="H3467" s="9" t="str">
        <f ca="1">INDEX('IoT devices'!$A$3:$A$652,RANDBETWEEN(2,652))</f>
        <v>Honor 3C Play</v>
      </c>
      <c r="I3467" t="s">
        <v>1872</v>
      </c>
      <c r="J3467" t="s">
        <v>1872</v>
      </c>
      <c r="K3467" s="1" t="s">
        <v>8744</v>
      </c>
      <c r="L3467" s="1" t="str">
        <f ca="1">VLOOKUP(B3467,Providers!$A$2:$E$32,3,1)</f>
        <v>201.215.235.109</v>
      </c>
      <c r="M3467" t="str">
        <f ca="1">INDEX(ZTNetworkID!$A$2:$B$101,RANDBETWEEN(2,101),1,1)</f>
        <v>q04dz7qzqnatqjnd</v>
      </c>
    </row>
    <row r="3468" spans="1:13">
      <c r="A3468" s="26" t="s">
        <v>17744</v>
      </c>
      <c r="B3468" t="str">
        <f ca="1">INDEX(Providers!$A$2:$A$36,RANDBETWEEN(1,30))</f>
        <v>MCY</v>
      </c>
      <c r="C3468" s="22">
        <v>44435.314039351855</v>
      </c>
      <c r="D3468" s="22">
        <v>44217.759351851855</v>
      </c>
      <c r="E3468" s="9" t="str">
        <f ca="1">INDEX(Locations!$A$2:$A$61,RANDBETWEEN(2,61))</f>
        <v>Ennis</v>
      </c>
      <c r="F3468" t="str">
        <f ca="1">INDEX(Locations!$E$2:$E$12,RANDBETWEEN(1,12))</f>
        <v>Bedroom</v>
      </c>
      <c r="G3468" s="9" t="str">
        <f ca="1">INDEX('Sensor types'!$A$1:$A$18,RANDBETWEEN(2,17))</f>
        <v>FlameSensor</v>
      </c>
      <c r="H3468" s="9" t="str">
        <f ca="1">INDEX('IoT devices'!$A$3:$A$652,RANDBETWEEN(2,652))</f>
        <v>Sony Xperia Z3/Compact</v>
      </c>
      <c r="I3468" t="s">
        <v>1872</v>
      </c>
      <c r="J3468" t="s">
        <v>1872</v>
      </c>
      <c r="K3468" s="1" t="s">
        <v>8745</v>
      </c>
      <c r="L3468" s="1" t="str">
        <f ca="1">VLOOKUP(B3468,Providers!$A$2:$E$32,3,1)</f>
        <v>201.215.235.109</v>
      </c>
      <c r="M3468" t="str">
        <f ca="1">INDEX(ZTNetworkID!$A$2:$B$101,RANDBETWEEN(2,101),1,1)</f>
        <v>0ucos3od59yrm896</v>
      </c>
    </row>
    <row r="3469" spans="1:13" ht="28.8">
      <c r="A3469" s="26" t="s">
        <v>17745</v>
      </c>
      <c r="B3469" t="str">
        <f ca="1">INDEX(Providers!$A$2:$A$36,RANDBETWEEN(1,30))</f>
        <v>EPD</v>
      </c>
      <c r="C3469" s="22">
        <v>44662.901944444442</v>
      </c>
      <c r="D3469" s="22">
        <v>44269.980798611112</v>
      </c>
      <c r="E3469" s="9" t="str">
        <f ca="1">INDEX(Locations!$A$2:$A$61,RANDBETWEEN(2,61))</f>
        <v>Newry</v>
      </c>
      <c r="F3469" t="str">
        <f ca="1">INDEX(Locations!$E$2:$E$12,RANDBETWEEN(1,12))</f>
        <v>Diningroom</v>
      </c>
      <c r="G3469" s="9" t="str">
        <f ca="1">INDEX('Sensor types'!$A$1:$A$18,RANDBETWEEN(2,17))</f>
        <v>LevelSensor</v>
      </c>
      <c r="H3469" s="9" t="str">
        <f ca="1">INDEX('IoT devices'!$A$3:$A$652,RANDBETWEEN(2,652))</f>
        <v>Sony Xperia Z1 Compact</v>
      </c>
      <c r="I3469" t="s">
        <v>1872</v>
      </c>
      <c r="J3469" t="s">
        <v>1872</v>
      </c>
      <c r="K3469" s="1" t="s">
        <v>8746</v>
      </c>
      <c r="L3469" s="1" t="str">
        <f ca="1">VLOOKUP(B3469,Providers!$A$2:$E$32,3,1)</f>
        <v>201.215.235.109</v>
      </c>
      <c r="M3469" t="str">
        <f ca="1">INDEX(ZTNetworkID!$A$2:$B$101,RANDBETWEEN(2,101),1,1)</f>
        <v>579lg1xn57234tam</v>
      </c>
    </row>
    <row r="3470" spans="1:13">
      <c r="A3470" s="26" t="s">
        <v>17746</v>
      </c>
      <c r="B3470" t="str">
        <f ca="1">INDEX(Providers!$A$2:$A$36,RANDBETWEEN(1,30))</f>
        <v>ETF</v>
      </c>
      <c r="C3470" s="22">
        <v>44559.29184027778</v>
      </c>
      <c r="D3470" s="22">
        <v>44291.022812499999</v>
      </c>
      <c r="E3470" s="9" t="str">
        <f ca="1">INDEX(Locations!$A$2:$A$61,RANDBETWEEN(2,61))</f>
        <v>Castlebar</v>
      </c>
      <c r="F3470" t="str">
        <f ca="1">INDEX(Locations!$E$2:$E$12,RANDBETWEEN(1,12))</f>
        <v>Familyroom</v>
      </c>
      <c r="G3470" s="9" t="str">
        <f ca="1">INDEX('Sensor types'!$A$1:$A$18,RANDBETWEEN(2,17))</f>
        <v>ElectricalSensor</v>
      </c>
      <c r="H3470" s="9" t="str">
        <f ca="1">INDEX('IoT devices'!$A$3:$A$652,RANDBETWEEN(2,652))</f>
        <v>Honor 9X Lite</v>
      </c>
      <c r="I3470" t="s">
        <v>1872</v>
      </c>
      <c r="J3470" t="s">
        <v>1872</v>
      </c>
      <c r="K3470" s="1" t="s">
        <v>8747</v>
      </c>
      <c r="L3470" s="1" t="str">
        <f ca="1">VLOOKUP(B3470,Providers!$A$2:$E$32,3,1)</f>
        <v>201.215.235.109</v>
      </c>
      <c r="M3470" t="str">
        <f ca="1">INDEX(ZTNetworkID!$A$2:$B$101,RANDBETWEEN(2,101),1,1)</f>
        <v>m5mb9ns6fby8usbq</v>
      </c>
    </row>
    <row r="3471" spans="1:13">
      <c r="A3471" s="26" t="s">
        <v>17747</v>
      </c>
      <c r="B3471" t="str">
        <f ca="1">INDEX(Providers!$A$2:$A$36,RANDBETWEEN(1,30))</f>
        <v>ETF</v>
      </c>
      <c r="C3471" s="22">
        <v>44228.179097222222</v>
      </c>
      <c r="D3471" s="22">
        <v>44409.3434837963</v>
      </c>
      <c r="E3471" s="9" t="str">
        <f ca="1">INDEX(Locations!$A$2:$A$61,RANDBETWEEN(2,61))</f>
        <v>Dundalk</v>
      </c>
      <c r="F3471" t="str">
        <f ca="1">INDEX(Locations!$E$2:$E$12,RANDBETWEEN(1,12))</f>
        <v>Diningroom</v>
      </c>
      <c r="G3471" s="9" t="str">
        <f ca="1">INDEX('Sensor types'!$A$1:$A$18,RANDBETWEEN(2,17))</f>
        <v>FlameSensor</v>
      </c>
      <c r="H3471" s="9" t="str">
        <f ca="1">INDEX('IoT devices'!$A$3:$A$652,RANDBETWEEN(2,652))</f>
        <v>HTC Desire 620/G</v>
      </c>
      <c r="I3471" t="s">
        <v>1872</v>
      </c>
      <c r="J3471" t="s">
        <v>1872</v>
      </c>
      <c r="K3471" s="1" t="s">
        <v>8748</v>
      </c>
      <c r="L3471" s="1" t="str">
        <f ca="1">VLOOKUP(B3471,Providers!$A$2:$E$32,3,1)</f>
        <v>201.215.235.109</v>
      </c>
      <c r="M3471" t="str">
        <f ca="1">INDEX(ZTNetworkID!$A$2:$B$101,RANDBETWEEN(2,101),1,1)</f>
        <v>3rfv057vluihv3az</v>
      </c>
    </row>
    <row r="3472" spans="1:13">
      <c r="A3472" s="26" t="s">
        <v>17748</v>
      </c>
      <c r="B3472" t="str">
        <f ca="1">INDEX(Providers!$A$2:$A$36,RANDBETWEEN(1,30))</f>
        <v>WJN</v>
      </c>
      <c r="C3472" s="22">
        <v>44241.819074074076</v>
      </c>
      <c r="D3472" s="22">
        <v>44230.395613425928</v>
      </c>
      <c r="E3472" s="9" t="str">
        <f ca="1">INDEX(Locations!$A$2:$A$61,RANDBETWEEN(2,61))</f>
        <v>Mullingar</v>
      </c>
      <c r="F3472" t="str">
        <f ca="1">INDEX(Locations!$E$2:$E$12,RANDBETWEEN(1,12))</f>
        <v>Livingroom</v>
      </c>
      <c r="G3472" s="9" t="str">
        <f ca="1">INDEX('Sensor types'!$A$1:$A$18,RANDBETWEEN(2,17))</f>
        <v>TemperatureSensor</v>
      </c>
      <c r="H3472" s="9" t="str">
        <f ca="1">INDEX('IoT devices'!$A$3:$A$652,RANDBETWEEN(2,652))</f>
        <v>Samsung Galaxy Xcover 5</v>
      </c>
      <c r="I3472" t="s">
        <v>1872</v>
      </c>
      <c r="J3472" t="s">
        <v>1872</v>
      </c>
      <c r="K3472" s="1" t="s">
        <v>8749</v>
      </c>
      <c r="L3472" s="1" t="str">
        <f ca="1">VLOOKUP(B3472,Providers!$A$2:$E$32,3,1)</f>
        <v>192.168.0.108</v>
      </c>
      <c r="M3472" t="str">
        <f ca="1">INDEX(ZTNetworkID!$A$2:$B$101,RANDBETWEEN(2,101),1,1)</f>
        <v>milc8lbibmlyfk66</v>
      </c>
    </row>
    <row r="3473" spans="1:13">
      <c r="A3473" s="26" t="s">
        <v>17749</v>
      </c>
      <c r="B3473" t="str">
        <f ca="1">INDEX(Providers!$A$2:$A$36,RANDBETWEEN(1,30))</f>
        <v>PXK</v>
      </c>
      <c r="C3473" s="22">
        <v>44576.487800925926</v>
      </c>
      <c r="D3473" s="22">
        <v>44257.342557870368</v>
      </c>
      <c r="E3473" s="9" t="str">
        <f ca="1">INDEX(Locations!$A$2:$A$61,RANDBETWEEN(2,61))</f>
        <v>Midleton</v>
      </c>
      <c r="F3473" t="str">
        <f ca="1">INDEX(Locations!$E$2:$E$12,RANDBETWEEN(1,12))</f>
        <v>Backyard</v>
      </c>
      <c r="G3473" s="9" t="str">
        <f ca="1">INDEX('Sensor types'!$A$1:$A$18,RANDBETWEEN(2,17))</f>
        <v>ProximitySensor</v>
      </c>
      <c r="H3473" s="9" t="str">
        <f ca="1">INDEX('IoT devices'!$A$3:$A$652,RANDBETWEEN(2,652))</f>
        <v>Honor 4X</v>
      </c>
      <c r="I3473" t="s">
        <v>1872</v>
      </c>
      <c r="J3473" t="s">
        <v>1872</v>
      </c>
      <c r="K3473" s="1" t="s">
        <v>8750</v>
      </c>
      <c r="L3473" s="1" t="str">
        <f ca="1">VLOOKUP(B3473,Providers!$A$2:$E$32,3,1)</f>
        <v>192.168.0.108</v>
      </c>
      <c r="M3473" t="str">
        <f ca="1">INDEX(ZTNetworkID!$A$2:$B$101,RANDBETWEEN(2,101),1,1)</f>
        <v>s085g6jmp2v3gs14</v>
      </c>
    </row>
    <row r="3474" spans="1:13">
      <c r="A3474" s="26" t="s">
        <v>17750</v>
      </c>
      <c r="B3474" t="str">
        <f ca="1">INDEX(Providers!$A$2:$A$36,RANDBETWEEN(1,30))</f>
        <v>UFF</v>
      </c>
      <c r="C3474" s="22">
        <v>44351.835150462961</v>
      </c>
      <c r="D3474" s="22">
        <v>44684.679826388892</v>
      </c>
      <c r="E3474" s="9" t="str">
        <f ca="1">INDEX(Locations!$A$2:$A$61,RANDBETWEEN(2,61))</f>
        <v>Castlebar</v>
      </c>
      <c r="F3474" t="str">
        <f ca="1">INDEX(Locations!$E$2:$E$12,RANDBETWEEN(1,12))</f>
        <v>Kitchen</v>
      </c>
      <c r="G3474" s="9" t="str">
        <f ca="1">INDEX('Sensor types'!$A$1:$A$18,RANDBETWEEN(2,17))</f>
        <v>PhotoelectricSensor</v>
      </c>
      <c r="H3474" s="9" t="str">
        <f ca="1">INDEX('IoT devices'!$A$3:$A$652,RANDBETWEEN(2,652))</f>
        <v>Sony Xperia 10/10 Plus</v>
      </c>
      <c r="I3474" t="s">
        <v>1872</v>
      </c>
      <c r="J3474" t="s">
        <v>1872</v>
      </c>
      <c r="K3474" s="1" t="s">
        <v>8751</v>
      </c>
      <c r="L3474" s="1" t="str">
        <f ca="1">VLOOKUP(B3474,Providers!$A$2:$E$32,3,1)</f>
        <v>192.168.0.108</v>
      </c>
      <c r="M3474" t="str">
        <f ca="1">INDEX(ZTNetworkID!$A$2:$B$101,RANDBETWEEN(2,101),1,1)</f>
        <v>uwijmm66u1c5glkj</v>
      </c>
    </row>
    <row r="3475" spans="1:13">
      <c r="A3475" s="26" t="s">
        <v>17751</v>
      </c>
      <c r="B3475" t="str">
        <f ca="1">INDEX(Providers!$A$2:$A$36,RANDBETWEEN(1,30))</f>
        <v>PXK</v>
      </c>
      <c r="C3475" s="22">
        <v>44559.960277777776</v>
      </c>
      <c r="D3475" s="22">
        <v>44451.071215277778</v>
      </c>
      <c r="E3475" s="9" t="str">
        <f ca="1">INDEX(Locations!$A$2:$A$61,RANDBETWEEN(2,61))</f>
        <v>Newtownards</v>
      </c>
      <c r="F3475" t="e">
        <f ca="1">INDEX(Locations!$E$2:$E$12,RANDBETWEEN(1,12))</f>
        <v>#REF!</v>
      </c>
      <c r="G3475" s="9" t="str">
        <f ca="1">INDEX('Sensor types'!$A$1:$A$18,RANDBETWEEN(2,17))</f>
        <v>LevelSensor</v>
      </c>
      <c r="H3475" s="9" t="str">
        <f ca="1">INDEX('IoT devices'!$A$3:$A$652,RANDBETWEEN(2,652))</f>
        <v>Sony Xperia Pro</v>
      </c>
      <c r="I3475" t="s">
        <v>1872</v>
      </c>
      <c r="J3475" t="s">
        <v>1872</v>
      </c>
      <c r="K3475" s="1" t="s">
        <v>8752</v>
      </c>
      <c r="L3475" s="1" t="str">
        <f ca="1">VLOOKUP(B3475,Providers!$A$2:$E$32,3,1)</f>
        <v>192.168.0.108</v>
      </c>
      <c r="M3475" t="str">
        <f ca="1">INDEX(ZTNetworkID!$A$2:$B$101,RANDBETWEEN(2,101),1,1)</f>
        <v>k8seh1oh00wsfmv5</v>
      </c>
    </row>
    <row r="3476" spans="1:13">
      <c r="A3476" s="26" t="s">
        <v>17752</v>
      </c>
      <c r="B3476" t="str">
        <f ca="1">INDEX(Providers!$A$2:$A$36,RANDBETWEEN(1,30))</f>
        <v>EZY</v>
      </c>
      <c r="C3476" s="22">
        <v>44629.313136574077</v>
      </c>
      <c r="D3476" s="22">
        <v>44490.12427083333</v>
      </c>
      <c r="E3476" s="9" t="str">
        <f ca="1">INDEX(Locations!$A$2:$A$61,RANDBETWEEN(2,61))</f>
        <v>Enniskillen</v>
      </c>
      <c r="F3476" t="str">
        <f ca="1">INDEX(Locations!$E$2:$E$12,RANDBETWEEN(1,12))</f>
        <v>Bedroom</v>
      </c>
      <c r="G3476" s="9" t="str">
        <f ca="1">INDEX('Sensor types'!$A$1:$A$18,RANDBETWEEN(2,17))</f>
        <v>ParticleSensor</v>
      </c>
      <c r="H3476" s="9" t="str">
        <f ca="1">INDEX('IoT devices'!$A$3:$A$652,RANDBETWEEN(2,652))</f>
        <v>Samsung Galaxy Note 20/Ultra</v>
      </c>
      <c r="I3476" t="s">
        <v>1872</v>
      </c>
      <c r="J3476" t="s">
        <v>1872</v>
      </c>
      <c r="K3476" s="1" t="s">
        <v>8753</v>
      </c>
      <c r="L3476" s="1" t="str">
        <f ca="1">VLOOKUP(B3476,Providers!$A$2:$E$32,3,1)</f>
        <v>201.215.235.109</v>
      </c>
      <c r="M3476" t="str">
        <f ca="1">INDEX(ZTNetworkID!$A$2:$B$101,RANDBETWEEN(2,101),1,1)</f>
        <v>vdd5y58n2ij4zyja</v>
      </c>
    </row>
    <row r="3477" spans="1:13">
      <c r="A3477" s="26" t="s">
        <v>17753</v>
      </c>
      <c r="B3477" t="str">
        <f ca="1">INDEX(Providers!$A$2:$A$36,RANDBETWEEN(1,30))</f>
        <v>UFF</v>
      </c>
      <c r="C3477" s="22">
        <v>44446.255995370368</v>
      </c>
      <c r="D3477" s="22">
        <v>44385.165752314817</v>
      </c>
      <c r="E3477" s="9" t="str">
        <f ca="1">INDEX(Locations!$A$2:$A$61,RANDBETWEEN(2,61))</f>
        <v>Mallow</v>
      </c>
      <c r="F3477" t="str">
        <f ca="1">INDEX(Locations!$E$2:$E$12,RANDBETWEEN(1,12))</f>
        <v>Familyroom</v>
      </c>
      <c r="G3477" s="9" t="str">
        <f ca="1">INDEX('Sensor types'!$A$1:$A$18,RANDBETWEEN(2,17))</f>
        <v>LevelSensor</v>
      </c>
      <c r="H3477" s="9" t="str">
        <f ca="1">INDEX('IoT devices'!$A$3:$A$652,RANDBETWEEN(2,652))</f>
        <v>Samsung Galaxy A20e</v>
      </c>
      <c r="I3477" t="s">
        <v>1872</v>
      </c>
      <c r="J3477" t="s">
        <v>1872</v>
      </c>
      <c r="K3477" s="1" t="s">
        <v>8754</v>
      </c>
      <c r="L3477" s="1" t="str">
        <f ca="1">VLOOKUP(B3477,Providers!$A$2:$E$32,3,1)</f>
        <v>192.168.0.108</v>
      </c>
      <c r="M3477" t="str">
        <f ca="1">INDEX(ZTNetworkID!$A$2:$B$101,RANDBETWEEN(2,101),1,1)</f>
        <v>6k8amck971r7415w</v>
      </c>
    </row>
    <row r="3478" spans="1:13">
      <c r="A3478" s="26" t="s">
        <v>17754</v>
      </c>
      <c r="B3478" t="str">
        <f ca="1">INDEX(Providers!$A$2:$A$36,RANDBETWEEN(1,30))</f>
        <v>MCY</v>
      </c>
      <c r="C3478" s="22">
        <v>44367.028136574074</v>
      </c>
      <c r="D3478" s="22">
        <v>44580.408680555556</v>
      </c>
      <c r="E3478" s="9" t="str">
        <f ca="1">INDEX(Locations!$A$2:$A$61,RANDBETWEEN(2,61))</f>
        <v>Celbridge</v>
      </c>
      <c r="F3478" t="str">
        <f ca="1">INDEX(Locations!$E$2:$E$12,RANDBETWEEN(1,12))</f>
        <v>Frontyard</v>
      </c>
      <c r="G3478" s="9" t="str">
        <f ca="1">INDEX('Sensor types'!$A$1:$A$18,RANDBETWEEN(2,17))</f>
        <v>ContactSensor</v>
      </c>
      <c r="H3478" s="9" t="str">
        <f ca="1">INDEX('IoT devices'!$A$3:$A$652,RANDBETWEEN(2,652))</f>
        <v>Honor 2</v>
      </c>
      <c r="I3478" t="s">
        <v>1872</v>
      </c>
      <c r="J3478" t="s">
        <v>1872</v>
      </c>
      <c r="K3478" s="1" t="s">
        <v>8755</v>
      </c>
      <c r="L3478" s="1" t="str">
        <f ca="1">VLOOKUP(B3478,Providers!$A$2:$E$32,3,1)</f>
        <v>201.215.235.109</v>
      </c>
      <c r="M3478" t="str">
        <f ca="1">INDEX(ZTNetworkID!$A$2:$B$101,RANDBETWEEN(2,101),1,1)</f>
        <v>k8seh1oh00wsfmv5</v>
      </c>
    </row>
    <row r="3479" spans="1:13">
      <c r="A3479" s="26" t="s">
        <v>17755</v>
      </c>
      <c r="B3479" t="str">
        <f ca="1">INDEX(Providers!$A$2:$A$36,RANDBETWEEN(1,30))</f>
        <v>SLZ</v>
      </c>
      <c r="C3479" s="22">
        <v>44622.650405092594</v>
      </c>
      <c r="D3479" s="22">
        <v>44483.081435185188</v>
      </c>
      <c r="E3479" s="9" t="str">
        <f ca="1">INDEX(Locations!$A$2:$A$61,RANDBETWEEN(2,61))</f>
        <v>Drogheda</v>
      </c>
      <c r="F3479" t="str">
        <f ca="1">INDEX(Locations!$E$2:$E$12,RANDBETWEEN(1,12))</f>
        <v>Bathroom</v>
      </c>
      <c r="G3479" s="9" t="str">
        <f ca="1">INDEX('Sensor types'!$A$1:$A$18,RANDBETWEEN(2,17))</f>
        <v>LevelSensor</v>
      </c>
      <c r="H3479" s="9" t="str">
        <f ca="1">INDEX('IoT devices'!$A$3:$A$652,RANDBETWEEN(2,652))</f>
        <v>Pixel 2/XL</v>
      </c>
      <c r="I3479" t="s">
        <v>1872</v>
      </c>
      <c r="J3479" t="s">
        <v>1872</v>
      </c>
      <c r="K3479" s="1" t="s">
        <v>8756</v>
      </c>
      <c r="L3479" s="1" t="str">
        <f ca="1">VLOOKUP(B3479,Providers!$A$2:$E$32,3,1)</f>
        <v>192.168.0.108</v>
      </c>
      <c r="M3479" t="str">
        <f ca="1">INDEX(ZTNetworkID!$A$2:$B$101,RANDBETWEEN(2,101),1,1)</f>
        <v>n336d0kj387ysry3</v>
      </c>
    </row>
    <row r="3480" spans="1:13">
      <c r="A3480" s="26" t="s">
        <v>17756</v>
      </c>
      <c r="B3480" t="str">
        <f ca="1">INDEX(Providers!$A$2:$A$36,RANDBETWEEN(1,30))</f>
        <v>FVC</v>
      </c>
      <c r="C3480" s="22">
        <v>44463.705150462964</v>
      </c>
      <c r="D3480" s="22">
        <v>44635.389039351852</v>
      </c>
      <c r="E3480" s="9" t="str">
        <f ca="1">INDEX(Locations!$A$2:$A$61,RANDBETWEEN(2,61))</f>
        <v>Limavady</v>
      </c>
      <c r="F3480" t="str">
        <f ca="1">INDEX(Locations!$E$2:$E$12,RANDBETWEEN(1,12))</f>
        <v>Diningroom</v>
      </c>
      <c r="G3480" s="9" t="str">
        <f ca="1">INDEX('Sensor types'!$A$1:$A$18,RANDBETWEEN(2,17))</f>
        <v>ProximitySensor</v>
      </c>
      <c r="H3480" s="9" t="str">
        <f ca="1">INDEX('IoT devices'!$A$3:$A$652,RANDBETWEEN(2,652))</f>
        <v>HTC Desire 12s</v>
      </c>
      <c r="I3480" t="s">
        <v>1872</v>
      </c>
      <c r="J3480" t="s">
        <v>1872</v>
      </c>
      <c r="K3480" s="1" t="s">
        <v>8757</v>
      </c>
      <c r="L3480" s="1" t="str">
        <f ca="1">VLOOKUP(B3480,Providers!$A$2:$E$32,3,1)</f>
        <v>201.215.235.109</v>
      </c>
      <c r="M3480" t="str">
        <f ca="1">INDEX(ZTNetworkID!$A$2:$B$101,RANDBETWEEN(2,101),1,1)</f>
        <v>t6kozbztucd51of1</v>
      </c>
    </row>
    <row r="3481" spans="1:13">
      <c r="A3481" s="26" t="s">
        <v>17757</v>
      </c>
      <c r="B3481" t="str">
        <f ca="1">INDEX(Providers!$A$2:$A$36,RANDBETWEEN(1,30))</f>
        <v>MHE</v>
      </c>
      <c r="C3481" s="22">
        <v>44282.973043981481</v>
      </c>
      <c r="D3481" s="22">
        <v>44293.179918981485</v>
      </c>
      <c r="E3481" s="9" t="str">
        <f ca="1">INDEX(Locations!$A$2:$A$61,RANDBETWEEN(2,61))</f>
        <v>Banbridge</v>
      </c>
      <c r="F3481" t="str">
        <f ca="1">INDEX(Locations!$E$2:$E$12,RANDBETWEEN(1,12))</f>
        <v>Bedroom</v>
      </c>
      <c r="G3481" s="9" t="str">
        <f ca="1">INDEX('Sensor types'!$A$1:$A$18,RANDBETWEEN(2,17))</f>
        <v>VisionAndImaging Sensor</v>
      </c>
      <c r="H3481" s="9" t="str">
        <f ca="1">INDEX('IoT devices'!$A$3:$A$652,RANDBETWEEN(2,652))</f>
        <v>HTC One VX</v>
      </c>
      <c r="I3481" t="s">
        <v>1872</v>
      </c>
      <c r="J3481" t="s">
        <v>1872</v>
      </c>
      <c r="K3481" s="1" t="s">
        <v>8758</v>
      </c>
      <c r="L3481" s="1" t="str">
        <f ca="1">VLOOKUP(B3481,Providers!$A$2:$E$32,3,1)</f>
        <v>201.215.235.109</v>
      </c>
      <c r="M3481" t="str">
        <f ca="1">INDEX(ZTNetworkID!$A$2:$B$101,RANDBETWEEN(2,101),1,1)</f>
        <v>milc8lbibmlyfk66</v>
      </c>
    </row>
    <row r="3482" spans="1:13">
      <c r="A3482" s="26" t="s">
        <v>17758</v>
      </c>
      <c r="B3482" t="str">
        <f ca="1">INDEX(Providers!$A$2:$A$36,RANDBETWEEN(1,30))</f>
        <v>UFF</v>
      </c>
      <c r="C3482" s="22">
        <v>44717.971956018519</v>
      </c>
      <c r="D3482" s="22">
        <v>44257.612141203703</v>
      </c>
      <c r="E3482" s="9" t="str">
        <f ca="1">INDEX(Locations!$A$2:$A$61,RANDBETWEEN(2,61))</f>
        <v>Castlebar</v>
      </c>
      <c r="F3482" t="str">
        <f ca="1">INDEX(Locations!$E$2:$E$12,RANDBETWEEN(1,12))</f>
        <v>GuestRoom</v>
      </c>
      <c r="G3482" s="9" t="str">
        <f ca="1">INDEX('Sensor types'!$A$1:$A$18,RANDBETWEEN(2,17))</f>
        <v>VisionAndImaging Sensor</v>
      </c>
      <c r="H3482" s="9" t="str">
        <f ca="1">INDEX('IoT devices'!$A$3:$A$652,RANDBETWEEN(2,652))</f>
        <v>Samsung Galaxy A60</v>
      </c>
      <c r="I3482" t="s">
        <v>1872</v>
      </c>
      <c r="J3482" t="s">
        <v>1872</v>
      </c>
      <c r="K3482" s="1" t="s">
        <v>8759</v>
      </c>
      <c r="L3482" s="1" t="str">
        <f ca="1">VLOOKUP(B3482,Providers!$A$2:$E$32,3,1)</f>
        <v>192.168.0.108</v>
      </c>
      <c r="M3482" t="str">
        <f ca="1">INDEX(ZTNetworkID!$A$2:$B$101,RANDBETWEEN(2,101),1,1)</f>
        <v>azlm1vc3jxvdj59f</v>
      </c>
    </row>
    <row r="3483" spans="1:13">
      <c r="A3483" s="26" t="s">
        <v>17759</v>
      </c>
      <c r="B3483" t="str">
        <f ca="1">INDEX(Providers!$A$2:$A$36,RANDBETWEEN(1,30))</f>
        <v>PCS</v>
      </c>
      <c r="C3483" s="22">
        <v>44367.537835648145</v>
      </c>
      <c r="D3483" s="22">
        <v>44226.088414351849</v>
      </c>
      <c r="E3483" s="9" t="str">
        <f ca="1">INDEX(Locations!$A$2:$A$61,RANDBETWEEN(2,61))</f>
        <v>Cobh</v>
      </c>
      <c r="F3483" t="str">
        <f ca="1">INDEX(Locations!$E$2:$E$12,RANDBETWEEN(1,12))</f>
        <v>Diningroom</v>
      </c>
      <c r="G3483" s="9" t="str">
        <f ca="1">INDEX('Sensor types'!$A$1:$A$18,RANDBETWEEN(2,17))</f>
        <v>PhotoelectricSensor</v>
      </c>
      <c r="H3483" s="9" t="str">
        <f ca="1">INDEX('IoT devices'!$A$3:$A$652,RANDBETWEEN(2,652))</f>
        <v>Asus PadFone X mini</v>
      </c>
      <c r="I3483" t="s">
        <v>1872</v>
      </c>
      <c r="J3483" t="s">
        <v>1872</v>
      </c>
      <c r="K3483" s="1" t="s">
        <v>8760</v>
      </c>
      <c r="L3483" s="1" t="str">
        <f ca="1">VLOOKUP(B3483,Providers!$A$2:$E$32,3,1)</f>
        <v>188.247.201.145</v>
      </c>
      <c r="M3483" t="str">
        <f ca="1">INDEX(ZTNetworkID!$A$2:$B$101,RANDBETWEEN(2,101),1,1)</f>
        <v>6k8amck971r7415w</v>
      </c>
    </row>
    <row r="3484" spans="1:13">
      <c r="A3484" s="26" t="s">
        <v>17760</v>
      </c>
      <c r="B3484" t="str">
        <f ca="1">INDEX(Providers!$A$2:$A$36,RANDBETWEEN(1,30))</f>
        <v>HAB</v>
      </c>
      <c r="C3484" s="22">
        <v>44520.600439814814</v>
      </c>
      <c r="D3484" s="22">
        <v>44337.809988425928</v>
      </c>
      <c r="E3484" s="9" t="str">
        <f ca="1">INDEX(Locations!$A$2:$A$61,RANDBETWEEN(2,61))</f>
        <v>Leixlip</v>
      </c>
      <c r="F3484" t="str">
        <f ca="1">INDEX(Locations!$E$2:$E$12,RANDBETWEEN(1,12))</f>
        <v>Backyard</v>
      </c>
      <c r="G3484" s="9" t="str">
        <f ca="1">INDEX('Sensor types'!$A$1:$A$18,RANDBETWEEN(2,17))</f>
        <v>FlawSensor</v>
      </c>
      <c r="H3484" s="9" t="str">
        <f ca="1">INDEX('IoT devices'!$A$3:$A$652,RANDBETWEEN(2,652))</f>
        <v>Honor 10</v>
      </c>
      <c r="I3484" t="s">
        <v>1872</v>
      </c>
      <c r="J3484" t="s">
        <v>1872</v>
      </c>
      <c r="K3484" s="1" t="s">
        <v>8761</v>
      </c>
      <c r="L3484" s="1" t="str">
        <f ca="1">VLOOKUP(B3484,Providers!$A$2:$E$32,3,1)</f>
        <v>201.215.235.109</v>
      </c>
      <c r="M3484" t="str">
        <f ca="1">INDEX(ZTNetworkID!$A$2:$B$101,RANDBETWEEN(2,101),1,1)</f>
        <v>2qk4fwug7oxoc5f6</v>
      </c>
    </row>
    <row r="3485" spans="1:13" ht="28.8">
      <c r="A3485" s="26" t="s">
        <v>17761</v>
      </c>
      <c r="B3485" t="str">
        <f ca="1">INDEX(Providers!$A$2:$A$36,RANDBETWEEN(1,30))</f>
        <v>FRE</v>
      </c>
      <c r="C3485" s="22">
        <v>44264.058217592596</v>
      </c>
      <c r="D3485" s="22">
        <v>44447.993437500001</v>
      </c>
      <c r="E3485" s="9" t="str">
        <f ca="1">INDEX(Locations!$A$2:$A$61,RANDBETWEEN(2,61))</f>
        <v>Dundalk</v>
      </c>
      <c r="F3485" t="str">
        <f ca="1">INDEX(Locations!$E$2:$E$12,RANDBETWEEN(1,12))</f>
        <v>Kitchen</v>
      </c>
      <c r="G3485" s="9" t="str">
        <f ca="1">INDEX('Sensor types'!$A$1:$A$18,RANDBETWEEN(2,17))</f>
        <v>MotionSensor</v>
      </c>
      <c r="H3485" s="9" t="str">
        <f ca="1">INDEX('IoT devices'!$A$3:$A$652,RANDBETWEEN(2,652))</f>
        <v>HTC 10 evo</v>
      </c>
      <c r="I3485" t="s">
        <v>1872</v>
      </c>
      <c r="J3485" t="s">
        <v>1872</v>
      </c>
      <c r="K3485" s="1" t="s">
        <v>8762</v>
      </c>
      <c r="L3485" s="1" t="str">
        <f ca="1">VLOOKUP(B3485,Providers!$A$2:$E$32,3,1)</f>
        <v>201.215.235.109</v>
      </c>
      <c r="M3485" t="str">
        <f ca="1">INDEX(ZTNetworkID!$A$2:$B$101,RANDBETWEEN(2,101),1,1)</f>
        <v>azlm1vc3jxvdj59f</v>
      </c>
    </row>
    <row r="3486" spans="1:13">
      <c r="A3486" s="26" t="s">
        <v>17762</v>
      </c>
      <c r="B3486" t="str">
        <f ca="1">INDEX(Providers!$A$2:$A$36,RANDBETWEEN(1,30))</f>
        <v>QAR</v>
      </c>
      <c r="C3486" s="22">
        <v>44293.500810185185</v>
      </c>
      <c r="D3486" s="22">
        <v>44308.234351851854</v>
      </c>
      <c r="E3486" s="9" t="str">
        <f ca="1">INDEX(Locations!$A$2:$A$61,RANDBETWEEN(2,61))</f>
        <v>Portlaoise</v>
      </c>
      <c r="F3486" t="str">
        <f ca="1">INDEX(Locations!$E$2:$E$12,RANDBETWEEN(1,12))</f>
        <v>Bathroom</v>
      </c>
      <c r="G3486" s="9" t="str">
        <f ca="1">INDEX('Sensor types'!$A$1:$A$18,RANDBETWEEN(2,17))</f>
        <v>FlameSensor</v>
      </c>
      <c r="H3486" s="9" t="str">
        <f ca="1">INDEX('IoT devices'!$A$3:$A$652,RANDBETWEEN(2,652))</f>
        <v>Huawei U8100</v>
      </c>
      <c r="I3486" t="s">
        <v>1872</v>
      </c>
      <c r="J3486" t="s">
        <v>1872</v>
      </c>
      <c r="K3486" s="1" t="s">
        <v>8763</v>
      </c>
      <c r="L3486" s="1" t="str">
        <f ca="1">VLOOKUP(B3486,Providers!$A$2:$E$32,3,1)</f>
        <v>192.168.0.108</v>
      </c>
      <c r="M3486" t="str">
        <f ca="1">INDEX(ZTNetworkID!$A$2:$B$101,RANDBETWEEN(2,101),1,1)</f>
        <v>2qk4fwug7oxoc5f6</v>
      </c>
    </row>
    <row r="3487" spans="1:13">
      <c r="A3487" s="26" t="s">
        <v>17763</v>
      </c>
      <c r="B3487" t="str">
        <f ca="1">INDEX(Providers!$A$2:$A$36,RANDBETWEEN(1,30))</f>
        <v>BCX</v>
      </c>
      <c r="C3487" s="22">
        <v>44546.412997685184</v>
      </c>
      <c r="D3487" s="22">
        <v>44709.451435185183</v>
      </c>
      <c r="E3487" s="9" t="str">
        <f ca="1">INDEX(Locations!$A$2:$A$61,RANDBETWEEN(2,61))</f>
        <v>Antrim</v>
      </c>
      <c r="F3487" t="str">
        <f ca="1">INDEX(Locations!$E$2:$E$12,RANDBETWEEN(1,12))</f>
        <v>Diningroom</v>
      </c>
      <c r="G3487" s="9" t="str">
        <f ca="1">INDEX('Sensor types'!$A$1:$A$18,RANDBETWEEN(2,17))</f>
        <v>LevelSensor</v>
      </c>
      <c r="H3487" s="9" t="str">
        <f ca="1">INDEX('IoT devices'!$A$3:$A$652,RANDBETWEEN(2,652))</f>
        <v>Sony Xperia Z3/Compact</v>
      </c>
      <c r="I3487" t="s">
        <v>1872</v>
      </c>
      <c r="J3487" t="s">
        <v>1872</v>
      </c>
      <c r="K3487" s="1" t="s">
        <v>8764</v>
      </c>
      <c r="L3487" s="1" t="e">
        <f ca="1">VLOOKUP(B3487,Providers!$A$2:$E$32,3,1)</f>
        <v>#N/A</v>
      </c>
      <c r="M3487" t="str">
        <f ca="1">INDEX(ZTNetworkID!$A$2:$B$101,RANDBETWEEN(2,101),1,1)</f>
        <v>o4bcybyqx0s0s3s9</v>
      </c>
    </row>
    <row r="3488" spans="1:13">
      <c r="A3488" s="26" t="s">
        <v>17764</v>
      </c>
      <c r="B3488" t="str">
        <f ca="1">INDEX(Providers!$A$2:$A$36,RANDBETWEEN(1,30))</f>
        <v>PXK</v>
      </c>
      <c r="C3488" s="22">
        <v>44274.152442129627</v>
      </c>
      <c r="D3488" s="22">
        <v>44384.806307870371</v>
      </c>
      <c r="E3488" s="9" t="str">
        <f ca="1">INDEX(Locations!$A$2:$A$61,RANDBETWEEN(2,61))</f>
        <v>Limavady</v>
      </c>
      <c r="F3488" t="str">
        <f ca="1">INDEX(Locations!$E$2:$E$12,RANDBETWEEN(1,12))</f>
        <v>Bedroom</v>
      </c>
      <c r="G3488" s="9" t="str">
        <f ca="1">INDEX('Sensor types'!$A$1:$A$18,RANDBETWEEN(2,17))</f>
        <v>FlameSensor</v>
      </c>
      <c r="H3488" s="9" t="str">
        <f ca="1">INDEX('IoT devices'!$A$3:$A$652,RANDBETWEEN(2,652))</f>
        <v>HTC Butterfly</v>
      </c>
      <c r="I3488" t="s">
        <v>1872</v>
      </c>
      <c r="J3488" t="s">
        <v>1872</v>
      </c>
      <c r="K3488" s="1" t="s">
        <v>8765</v>
      </c>
      <c r="L3488" s="1" t="str">
        <f ca="1">VLOOKUP(B3488,Providers!$A$2:$E$32,3,1)</f>
        <v>192.168.0.108</v>
      </c>
      <c r="M3488" t="str">
        <f ca="1">INDEX(ZTNetworkID!$A$2:$B$101,RANDBETWEEN(2,101),1,1)</f>
        <v>rhvw654gjo9fkpol</v>
      </c>
    </row>
    <row r="3489" spans="1:13">
      <c r="A3489" s="26" t="s">
        <v>17765</v>
      </c>
      <c r="B3489" t="str">
        <f ca="1">INDEX(Providers!$A$2:$A$36,RANDBETWEEN(1,30))</f>
        <v>GHC</v>
      </c>
      <c r="C3489" s="22">
        <v>44215.038819444446</v>
      </c>
      <c r="D3489" s="22">
        <v>44532.994270833333</v>
      </c>
      <c r="E3489" s="9" t="str">
        <f ca="1">INDEX(Locations!$A$2:$A$61,RANDBETWEEN(2,61))</f>
        <v>Bray</v>
      </c>
      <c r="F3489" t="str">
        <f ca="1">INDEX(Locations!$E$2:$E$12,RANDBETWEEN(1,12))</f>
        <v>Livingroom</v>
      </c>
      <c r="G3489" s="9" t="str">
        <f ca="1">INDEX('Sensor types'!$A$1:$A$18,RANDBETWEEN(2,17))</f>
        <v>PressureSensor</v>
      </c>
      <c r="H3489" s="9" t="str">
        <f ca="1">INDEX('IoT devices'!$A$3:$A$652,RANDBETWEEN(2,652))</f>
        <v>Samsung Galaxy S7/Edge</v>
      </c>
      <c r="I3489" t="s">
        <v>1872</v>
      </c>
      <c r="J3489" t="s">
        <v>1872</v>
      </c>
      <c r="K3489" s="1" t="s">
        <v>8766</v>
      </c>
      <c r="L3489" s="1" t="str">
        <f ca="1">VLOOKUP(B3489,Providers!$A$2:$E$32,3,1)</f>
        <v>201.215.235.109</v>
      </c>
      <c r="M3489" t="str">
        <f ca="1">INDEX(ZTNetworkID!$A$2:$B$101,RANDBETWEEN(2,101),1,1)</f>
        <v>no6eaf602ryth0k9</v>
      </c>
    </row>
    <row r="3490" spans="1:13">
      <c r="A3490" s="26" t="s">
        <v>17766</v>
      </c>
      <c r="B3490" t="str">
        <f ca="1">INDEX(Providers!$A$2:$A$36,RANDBETWEEN(1,30))</f>
        <v>EPD</v>
      </c>
      <c r="C3490" s="22">
        <v>44279.302777777775</v>
      </c>
      <c r="D3490" s="22">
        <v>44453.824305555558</v>
      </c>
      <c r="E3490" s="9" t="str">
        <f ca="1">INDEX(Locations!$A$2:$A$61,RANDBETWEEN(2,61))</f>
        <v>Mallow</v>
      </c>
      <c r="F3490" t="str">
        <f ca="1">INDEX(Locations!$E$2:$E$12,RANDBETWEEN(1,12))</f>
        <v>Backyard</v>
      </c>
      <c r="G3490" s="9" t="str">
        <f ca="1">INDEX('Sensor types'!$A$1:$A$18,RANDBETWEEN(2,17))</f>
        <v>ParticleSensor</v>
      </c>
      <c r="H3490" s="9" t="str">
        <f ca="1">INDEX('IoT devices'!$A$3:$A$652,RANDBETWEEN(2,652))</f>
        <v>Oppo Find</v>
      </c>
      <c r="I3490" t="s">
        <v>1872</v>
      </c>
      <c r="J3490" t="s">
        <v>1872</v>
      </c>
      <c r="K3490" s="1" t="s">
        <v>8767</v>
      </c>
      <c r="L3490" s="1" t="str">
        <f ca="1">VLOOKUP(B3490,Providers!$A$2:$E$32,3,1)</f>
        <v>201.215.235.109</v>
      </c>
      <c r="M3490" t="str">
        <f ca="1">INDEX(ZTNetworkID!$A$2:$B$101,RANDBETWEEN(2,101),1,1)</f>
        <v>milc8lbibmlyfk66</v>
      </c>
    </row>
    <row r="3491" spans="1:13">
      <c r="A3491" s="26" t="s">
        <v>17767</v>
      </c>
      <c r="B3491" t="str">
        <f ca="1">INDEX(Providers!$A$2:$A$36,RANDBETWEEN(1,30))</f>
        <v>PKD</v>
      </c>
      <c r="C3491" s="22">
        <v>44393.933171296296</v>
      </c>
      <c r="D3491" s="22">
        <v>44270.668020833335</v>
      </c>
      <c r="E3491" s="9" t="str">
        <f ca="1">INDEX(Locations!$A$2:$A$61,RANDBETWEEN(2,61))</f>
        <v>Enniskillen</v>
      </c>
      <c r="F3491" t="str">
        <f ca="1">INDEX(Locations!$E$2:$E$12,RANDBETWEEN(1,12))</f>
        <v>Bedroom</v>
      </c>
      <c r="G3491" s="9" t="str">
        <f ca="1">INDEX('Sensor types'!$A$1:$A$18,RANDBETWEEN(2,17))</f>
        <v>ElectricalSensor</v>
      </c>
      <c r="H3491" s="9" t="str">
        <f ca="1">INDEX('IoT devices'!$A$3:$A$652,RANDBETWEEN(2,652))</f>
        <v>HTC Tattoo</v>
      </c>
      <c r="I3491" t="s">
        <v>1872</v>
      </c>
      <c r="J3491" t="s">
        <v>1872</v>
      </c>
      <c r="K3491" s="1" t="s">
        <v>8768</v>
      </c>
      <c r="L3491" s="1" t="str">
        <f ca="1">VLOOKUP(B3491,Providers!$A$2:$E$32,3,1)</f>
        <v>50.109.201.254</v>
      </c>
      <c r="M3491" t="str">
        <f ca="1">INDEX(ZTNetworkID!$A$2:$B$101,RANDBETWEEN(2,101),1,1)</f>
        <v>v3ev87nc5c1nv4jj</v>
      </c>
    </row>
    <row r="3492" spans="1:13" ht="28.8">
      <c r="A3492" s="26" t="s">
        <v>17768</v>
      </c>
      <c r="B3492" t="str">
        <f ca="1">INDEX(Providers!$A$2:$A$36,RANDBETWEEN(1,30))</f>
        <v>WRV</v>
      </c>
      <c r="C3492" s="22">
        <v>44484.85496527778</v>
      </c>
      <c r="D3492" s="22">
        <v>44232.285624999997</v>
      </c>
      <c r="E3492" s="9" t="str">
        <f ca="1">INDEX(Locations!$A$2:$A$61,RANDBETWEEN(2,61))</f>
        <v>Midleton</v>
      </c>
      <c r="F3492" t="str">
        <f ca="1">INDEX(Locations!$E$2:$E$12,RANDBETWEEN(1,12))</f>
        <v>Garage</v>
      </c>
      <c r="G3492" s="9" t="str">
        <f ca="1">INDEX('Sensor types'!$A$1:$A$18,RANDBETWEEN(2,17))</f>
        <v>LeakSensor</v>
      </c>
      <c r="H3492" s="9" t="str">
        <f ca="1">INDEX('IoT devices'!$A$3:$A$652,RANDBETWEEN(2,652))</f>
        <v>HTC One Mini</v>
      </c>
      <c r="I3492" t="s">
        <v>1872</v>
      </c>
      <c r="J3492" t="s">
        <v>1872</v>
      </c>
      <c r="K3492" s="1" t="s">
        <v>8769</v>
      </c>
      <c r="L3492" s="1" t="str">
        <f ca="1">VLOOKUP(B3492,Providers!$A$2:$E$32,3,1)</f>
        <v>192.168.0.108</v>
      </c>
      <c r="M3492" t="str">
        <f ca="1">INDEX(ZTNetworkID!$A$2:$B$101,RANDBETWEEN(2,101),1,1)</f>
        <v>h5yr9u52kg7c7y8d</v>
      </c>
    </row>
    <row r="3493" spans="1:13" ht="28.8">
      <c r="A3493" s="26" t="s">
        <v>17769</v>
      </c>
      <c r="B3493" t="str">
        <f ca="1">INDEX(Providers!$A$2:$A$36,RANDBETWEEN(1,30))</f>
        <v>FVC</v>
      </c>
      <c r="C3493" s="22">
        <v>44613.603182870371</v>
      </c>
      <c r="D3493" s="22">
        <v>44516.34207175926</v>
      </c>
      <c r="E3493" s="9" t="str">
        <f ca="1">INDEX(Locations!$A$2:$A$61,RANDBETWEEN(2,61))</f>
        <v>Galway</v>
      </c>
      <c r="F3493" t="str">
        <f ca="1">INDEX(Locations!$E$2:$E$12,RANDBETWEEN(1,12))</f>
        <v>GuestRoom</v>
      </c>
      <c r="G3493" s="9" t="str">
        <f ca="1">INDEX('Sensor types'!$A$1:$A$18,RANDBETWEEN(2,17))</f>
        <v>FlawSensor</v>
      </c>
      <c r="H3493" s="9" t="str">
        <f ca="1">INDEX('IoT devices'!$A$3:$A$652,RANDBETWEEN(2,652))</f>
        <v>Samsung Galaxy A10</v>
      </c>
      <c r="I3493" t="s">
        <v>1872</v>
      </c>
      <c r="J3493" t="s">
        <v>1872</v>
      </c>
      <c r="K3493" s="1" t="s">
        <v>8770</v>
      </c>
      <c r="L3493" s="1" t="str">
        <f ca="1">VLOOKUP(B3493,Providers!$A$2:$E$32,3,1)</f>
        <v>201.215.235.109</v>
      </c>
      <c r="M3493" t="str">
        <f ca="1">INDEX(ZTNetworkID!$A$2:$B$101,RANDBETWEEN(2,101),1,1)</f>
        <v>k8seh1oh00wsfmv5</v>
      </c>
    </row>
    <row r="3494" spans="1:13">
      <c r="A3494" s="26" t="s">
        <v>17770</v>
      </c>
      <c r="B3494" t="str">
        <f ca="1">INDEX(Providers!$A$2:$A$36,RANDBETWEEN(1,30))</f>
        <v>UFF</v>
      </c>
      <c r="C3494" s="22">
        <v>44519.31690972222</v>
      </c>
      <c r="D3494" s="22">
        <v>44353.077337962961</v>
      </c>
      <c r="E3494" s="9" t="str">
        <f ca="1">INDEX(Locations!$A$2:$A$61,RANDBETWEEN(2,61))</f>
        <v>Newtownabbey</v>
      </c>
      <c r="F3494" t="str">
        <f ca="1">INDEX(Locations!$E$2:$E$12,RANDBETWEEN(1,12))</f>
        <v>Basement</v>
      </c>
      <c r="G3494" s="9" t="str">
        <f ca="1">INDEX('Sensor types'!$A$1:$A$18,RANDBETWEEN(2,17))</f>
        <v>TemperatureSensor</v>
      </c>
      <c r="H3494" s="9" t="str">
        <f ca="1">INDEX('IoT devices'!$A$3:$A$652,RANDBETWEEN(2,652))</f>
        <v>Nokia C5 Endi</v>
      </c>
      <c r="I3494" t="s">
        <v>1872</v>
      </c>
      <c r="J3494" t="s">
        <v>1872</v>
      </c>
      <c r="K3494" s="1" t="s">
        <v>8771</v>
      </c>
      <c r="L3494" s="1" t="str">
        <f ca="1">VLOOKUP(B3494,Providers!$A$2:$E$32,3,1)</f>
        <v>192.168.0.108</v>
      </c>
      <c r="M3494" t="str">
        <f ca="1">INDEX(ZTNetworkID!$A$2:$B$101,RANDBETWEEN(2,101),1,1)</f>
        <v>ulglcbmlf0bbhgpb</v>
      </c>
    </row>
    <row r="3495" spans="1:13">
      <c r="A3495" s="26" t="s">
        <v>17771</v>
      </c>
      <c r="B3495" t="str">
        <f ca="1">INDEX(Providers!$A$2:$A$36,RANDBETWEEN(1,30))</f>
        <v>WZP</v>
      </c>
      <c r="C3495" s="22">
        <v>44351.330462962964</v>
      </c>
      <c r="D3495" s="22">
        <v>44665.825740740744</v>
      </c>
      <c r="E3495" s="9" t="str">
        <f ca="1">INDEX(Locations!$A$2:$A$61,RANDBETWEEN(2,61))</f>
        <v>Enniskillen</v>
      </c>
      <c r="F3495" t="str">
        <f ca="1">INDEX(Locations!$E$2:$E$12,RANDBETWEEN(1,12))</f>
        <v>GuestRoom</v>
      </c>
      <c r="G3495" s="9" t="str">
        <f ca="1">INDEX('Sensor types'!$A$1:$A$18,RANDBETWEEN(2,17))</f>
        <v>FlawSensor</v>
      </c>
      <c r="H3495" s="9" t="str">
        <f ca="1">INDEX('IoT devices'!$A$3:$A$652,RANDBETWEEN(2,652))</f>
        <v>Sony Xperia XA Ultra</v>
      </c>
      <c r="I3495" t="s">
        <v>1872</v>
      </c>
      <c r="J3495" t="s">
        <v>1872</v>
      </c>
      <c r="K3495" s="1" t="s">
        <v>8772</v>
      </c>
      <c r="L3495" s="1" t="str">
        <f ca="1">VLOOKUP(B3495,Providers!$A$2:$E$32,3,1)</f>
        <v>192.168.0.108</v>
      </c>
      <c r="M3495" t="str">
        <f ca="1">INDEX(ZTNetworkID!$A$2:$B$101,RANDBETWEEN(2,101),1,1)</f>
        <v>t6kozbztucd51of1</v>
      </c>
    </row>
    <row r="3496" spans="1:13" ht="28.8">
      <c r="A3496" s="26" t="s">
        <v>17772</v>
      </c>
      <c r="B3496" t="str">
        <f ca="1">INDEX(Providers!$A$2:$A$36,RANDBETWEEN(1,30))</f>
        <v>FRE</v>
      </c>
      <c r="C3496" s="22">
        <v>44467.044768518521</v>
      </c>
      <c r="D3496" s="22">
        <v>44371.871018518519</v>
      </c>
      <c r="E3496" s="9" t="str">
        <f ca="1">INDEX(Locations!$A$2:$A$61,RANDBETWEEN(2,61))</f>
        <v>Enniskillen</v>
      </c>
      <c r="F3496" t="str">
        <f ca="1">INDEX(Locations!$E$2:$E$12,RANDBETWEEN(1,12))</f>
        <v>Livingroom</v>
      </c>
      <c r="G3496" s="9" t="str">
        <f ca="1">INDEX('Sensor types'!$A$1:$A$18,RANDBETWEEN(2,17))</f>
        <v>ParticleSensor</v>
      </c>
      <c r="H3496" s="9" t="str">
        <f ca="1">INDEX('IoT devices'!$A$3:$A$652,RANDBETWEEN(2,652))</f>
        <v>HTC U11 EYEs</v>
      </c>
      <c r="I3496" t="s">
        <v>1872</v>
      </c>
      <c r="J3496" t="s">
        <v>1872</v>
      </c>
      <c r="K3496" s="1" t="s">
        <v>8773</v>
      </c>
      <c r="L3496" s="1" t="str">
        <f ca="1">VLOOKUP(B3496,Providers!$A$2:$E$32,3,1)</f>
        <v>201.215.235.109</v>
      </c>
      <c r="M3496" t="str">
        <f ca="1">INDEX(ZTNetworkID!$A$2:$B$101,RANDBETWEEN(2,101),1,1)</f>
        <v>ulglcbmlf0bbhgpb</v>
      </c>
    </row>
    <row r="3497" spans="1:13">
      <c r="A3497" s="26" t="s">
        <v>17773</v>
      </c>
      <c r="B3497" t="str">
        <f ca="1">INDEX(Providers!$A$2:$A$36,RANDBETWEEN(1,30))</f>
        <v>GRM</v>
      </c>
      <c r="C3497" s="22">
        <v>44630.593043981484</v>
      </c>
      <c r="D3497" s="22">
        <v>44269.37636574074</v>
      </c>
      <c r="E3497" s="9" t="str">
        <f ca="1">INDEX(Locations!$A$2:$A$61,RANDBETWEEN(2,61))</f>
        <v>Coleraine</v>
      </c>
      <c r="F3497" t="str">
        <f ca="1">INDEX(Locations!$E$2:$E$12,RANDBETWEEN(1,12))</f>
        <v>Familyroom</v>
      </c>
      <c r="G3497" s="9" t="str">
        <f ca="1">INDEX('Sensor types'!$A$1:$A$18,RANDBETWEEN(2,17))</f>
        <v>TemperatureSensor</v>
      </c>
      <c r="H3497" s="9" t="str">
        <f ca="1">INDEX('IoT devices'!$A$3:$A$652,RANDBETWEEN(2,652))</f>
        <v>Nokia 2.3</v>
      </c>
      <c r="I3497" t="s">
        <v>1872</v>
      </c>
      <c r="J3497" t="s">
        <v>1872</v>
      </c>
      <c r="K3497" s="1" t="s">
        <v>8774</v>
      </c>
      <c r="L3497" s="1" t="str">
        <f ca="1">VLOOKUP(B3497,Providers!$A$2:$E$32,3,1)</f>
        <v>201.215.235.109</v>
      </c>
      <c r="M3497" t="str">
        <f ca="1">INDEX(ZTNetworkID!$A$2:$B$101,RANDBETWEEN(2,101),1,1)</f>
        <v>k8seh1oh00wsfmv5</v>
      </c>
    </row>
    <row r="3498" spans="1:13">
      <c r="A3498" s="26" t="s">
        <v>17774</v>
      </c>
      <c r="B3498" t="str">
        <f ca="1">INDEX(Providers!$A$2:$A$36,RANDBETWEEN(1,30))</f>
        <v>HKX</v>
      </c>
      <c r="C3498" s="22">
        <v>44231.420798611114</v>
      </c>
      <c r="D3498" s="22">
        <v>44704.433391203704</v>
      </c>
      <c r="E3498" s="9" t="str">
        <f ca="1">INDEX(Locations!$A$2:$A$61,RANDBETWEEN(2,61))</f>
        <v>Newbridge</v>
      </c>
      <c r="F3498" t="str">
        <f ca="1">INDEX(Locations!$E$2:$E$12,RANDBETWEEN(1,12))</f>
        <v>Basement</v>
      </c>
      <c r="G3498" s="9" t="str">
        <f ca="1">INDEX('Sensor types'!$A$1:$A$18,RANDBETWEEN(2,17))</f>
        <v>FlawSensor</v>
      </c>
      <c r="H3498" s="9" t="str">
        <f ca="1">INDEX('IoT devices'!$A$3:$A$652,RANDBETWEEN(2,652))</f>
        <v>Samsung Galaxy A3 (2017)/A5 (2017)/A7 (2017)</v>
      </c>
      <c r="I3498" t="s">
        <v>1872</v>
      </c>
      <c r="J3498" t="s">
        <v>1872</v>
      </c>
      <c r="K3498" s="1" t="s">
        <v>8775</v>
      </c>
      <c r="L3498" s="1" t="str">
        <f ca="1">VLOOKUP(B3498,Providers!$A$2:$E$32,3,1)</f>
        <v>201.215.235.109</v>
      </c>
      <c r="M3498" t="str">
        <f ca="1">INDEX(ZTNetworkID!$A$2:$B$101,RANDBETWEEN(2,101),1,1)</f>
        <v>2qk4fwug7oxoc5f6</v>
      </c>
    </row>
    <row r="3499" spans="1:13" ht="28.8">
      <c r="A3499" s="26" t="s">
        <v>17775</v>
      </c>
      <c r="B3499" t="str">
        <f ca="1">INDEX(Providers!$A$2:$A$36,RANDBETWEEN(1,30))</f>
        <v>FRE</v>
      </c>
      <c r="C3499" s="22">
        <v>44298.767581018517</v>
      </c>
      <c r="D3499" s="22">
        <v>44594.322604166664</v>
      </c>
      <c r="E3499" s="9" t="str">
        <f ca="1">INDEX(Locations!$A$2:$A$61,RANDBETWEEN(2,61))</f>
        <v>Strabane</v>
      </c>
      <c r="F3499" t="str">
        <f ca="1">INDEX(Locations!$E$2:$E$12,RANDBETWEEN(1,12))</f>
        <v>Livingroom</v>
      </c>
      <c r="G3499" s="9" t="str">
        <f ca="1">INDEX('Sensor types'!$A$1:$A$18,RANDBETWEEN(2,17))</f>
        <v>ParticleSensor</v>
      </c>
      <c r="H3499" s="9" t="str">
        <f ca="1">INDEX('IoT devices'!$A$3:$A$652,RANDBETWEEN(2,652))</f>
        <v>Samsung Galaxy A72</v>
      </c>
      <c r="I3499" t="s">
        <v>1872</v>
      </c>
      <c r="J3499" t="s">
        <v>1872</v>
      </c>
      <c r="K3499" s="1" t="s">
        <v>8776</v>
      </c>
      <c r="L3499" s="1" t="str">
        <f ca="1">VLOOKUP(B3499,Providers!$A$2:$E$32,3,1)</f>
        <v>201.215.235.109</v>
      </c>
      <c r="M3499" t="str">
        <f ca="1">INDEX(ZTNetworkID!$A$2:$B$101,RANDBETWEEN(2,101),1,1)</f>
        <v>y655amu5rcrrq49n</v>
      </c>
    </row>
    <row r="3500" spans="1:13">
      <c r="A3500" s="26" t="s">
        <v>17776</v>
      </c>
      <c r="B3500" t="str">
        <f ca="1">INDEX(Providers!$A$2:$A$36,RANDBETWEEN(1,30))</f>
        <v>UFF</v>
      </c>
      <c r="C3500" s="22">
        <v>44507.716689814813</v>
      </c>
      <c r="D3500" s="22">
        <v>44537.248576388891</v>
      </c>
      <c r="E3500" s="9" t="str">
        <f ca="1">INDEX(Locations!$A$2:$A$61,RANDBETWEEN(2,61))</f>
        <v>Athlone</v>
      </c>
      <c r="F3500" t="str">
        <f ca="1">INDEX(Locations!$E$2:$E$12,RANDBETWEEN(1,12))</f>
        <v>Frontyard</v>
      </c>
      <c r="G3500" s="9" t="str">
        <f ca="1">INDEX('Sensor types'!$A$1:$A$18,RANDBETWEEN(2,17))</f>
        <v>MetalSensor</v>
      </c>
      <c r="H3500" s="9" t="str">
        <f ca="1">INDEX('IoT devices'!$A$3:$A$652,RANDBETWEEN(2,652))</f>
        <v>HTC Dream</v>
      </c>
      <c r="I3500" t="s">
        <v>1872</v>
      </c>
      <c r="J3500" t="s">
        <v>1872</v>
      </c>
      <c r="K3500" s="1" t="s">
        <v>8777</v>
      </c>
      <c r="L3500" s="1" t="str">
        <f ca="1">VLOOKUP(B3500,Providers!$A$2:$E$32,3,1)</f>
        <v>192.168.0.108</v>
      </c>
      <c r="M3500" t="str">
        <f ca="1">INDEX(ZTNetworkID!$A$2:$B$101,RANDBETWEEN(2,101),1,1)</f>
        <v>cqcho4z61zck6qvl</v>
      </c>
    </row>
    <row r="3501" spans="1:13">
      <c r="A3501" s="26" t="s">
        <v>17777</v>
      </c>
      <c r="B3501" t="str">
        <f ca="1">INDEX(Providers!$A$2:$A$36,RANDBETWEEN(1,30))</f>
        <v>PCS</v>
      </c>
      <c r="C3501" s="22">
        <v>44645.08929398148</v>
      </c>
      <c r="D3501" s="22">
        <v>44506.14675925926</v>
      </c>
      <c r="E3501" s="9" t="str">
        <f ca="1">INDEX(Locations!$A$2:$A$61,RANDBETWEEN(2,61))</f>
        <v>Balbriggan</v>
      </c>
      <c r="F3501" t="str">
        <f ca="1">INDEX(Locations!$E$2:$E$12,RANDBETWEEN(1,12))</f>
        <v>Frontyard</v>
      </c>
      <c r="G3501" s="9" t="str">
        <f ca="1">INDEX('Sensor types'!$A$1:$A$18,RANDBETWEEN(2,17))</f>
        <v>MotionSensor</v>
      </c>
      <c r="H3501" s="9" t="str">
        <f ca="1">INDEX('IoT devices'!$A$3:$A$652,RANDBETWEEN(2,652))</f>
        <v>Nokia C5 Endi</v>
      </c>
      <c r="I3501" t="s">
        <v>1872</v>
      </c>
      <c r="J3501" t="s">
        <v>1872</v>
      </c>
      <c r="K3501" s="1" t="s">
        <v>8778</v>
      </c>
      <c r="L3501" s="1" t="str">
        <f ca="1">VLOOKUP(B3501,Providers!$A$2:$E$32,3,1)</f>
        <v>188.247.201.145</v>
      </c>
      <c r="M3501" t="str">
        <f ca="1">INDEX(ZTNetworkID!$A$2:$B$101,RANDBETWEEN(2,101),1,1)</f>
        <v>n336d0kj387ysry3</v>
      </c>
    </row>
    <row r="3502" spans="1:13">
      <c r="A3502" s="26" t="s">
        <v>17778</v>
      </c>
      <c r="B3502" t="str">
        <f ca="1">INDEX(Providers!$A$2:$A$36,RANDBETWEEN(1,30))</f>
        <v>XCW</v>
      </c>
      <c r="C3502" s="22">
        <v>44450.547314814816</v>
      </c>
      <c r="D3502" s="22">
        <v>44299.630243055559</v>
      </c>
      <c r="E3502" s="9" t="str">
        <f ca="1">INDEX(Locations!$A$2:$A$61,RANDBETWEEN(2,61))</f>
        <v>Newbridge</v>
      </c>
      <c r="F3502" t="str">
        <f ca="1">INDEX(Locations!$E$2:$E$12,RANDBETWEEN(1,12))</f>
        <v>Diningroom</v>
      </c>
      <c r="G3502" s="9" t="str">
        <f ca="1">INDEX('Sensor types'!$A$1:$A$18,RANDBETWEEN(2,17))</f>
        <v>ParticleSensor</v>
      </c>
      <c r="H3502" s="9" t="str">
        <f ca="1">INDEX('IoT devices'!$A$3:$A$652,RANDBETWEEN(2,652))</f>
        <v>HTC Desire VC</v>
      </c>
      <c r="I3502" t="s">
        <v>1872</v>
      </c>
      <c r="J3502" t="s">
        <v>1872</v>
      </c>
      <c r="K3502" s="1" t="s">
        <v>8779</v>
      </c>
      <c r="L3502" s="1" t="str">
        <f ca="1">VLOOKUP(B3502,Providers!$A$2:$E$32,3,1)</f>
        <v>192.168.0.108</v>
      </c>
      <c r="M3502" t="str">
        <f ca="1">INDEX(ZTNetworkID!$A$2:$B$101,RANDBETWEEN(2,101),1,1)</f>
        <v>iok5x3b1b4fy4kiv</v>
      </c>
    </row>
    <row r="3503" spans="1:13">
      <c r="A3503" s="26" t="s">
        <v>17779</v>
      </c>
      <c r="B3503" t="str">
        <f ca="1">INDEX(Providers!$A$2:$A$36,RANDBETWEEN(1,30))</f>
        <v>ETF</v>
      </c>
      <c r="C3503" s="22">
        <v>44284.60733796296</v>
      </c>
      <c r="D3503" s="22">
        <v>44223.743344907409</v>
      </c>
      <c r="E3503" s="9" t="str">
        <f ca="1">INDEX(Locations!$A$2:$A$61,RANDBETWEEN(2,61))</f>
        <v>Portlaoise</v>
      </c>
      <c r="F3503" t="str">
        <f ca="1">INDEX(Locations!$E$2:$E$12,RANDBETWEEN(1,12))</f>
        <v>Diningroom</v>
      </c>
      <c r="G3503" s="9" t="str">
        <f ca="1">INDEX('Sensor types'!$A$1:$A$18,RANDBETWEEN(2,17))</f>
        <v>MetalSensor</v>
      </c>
      <c r="H3503" s="9" t="str">
        <f ca="1">INDEX('IoT devices'!$A$3:$A$652,RANDBETWEEN(2,652))</f>
        <v>HTC Butterfly S</v>
      </c>
      <c r="I3503" t="s">
        <v>1872</v>
      </c>
      <c r="J3503" t="s">
        <v>1872</v>
      </c>
      <c r="K3503" s="1" t="s">
        <v>8780</v>
      </c>
      <c r="L3503" s="1" t="str">
        <f ca="1">VLOOKUP(B3503,Providers!$A$2:$E$32,3,1)</f>
        <v>201.215.235.109</v>
      </c>
      <c r="M3503" t="str">
        <f ca="1">INDEX(ZTNetworkID!$A$2:$B$101,RANDBETWEEN(2,101),1,1)</f>
        <v>rqsi2p4cpu0vxco4</v>
      </c>
    </row>
    <row r="3504" spans="1:13">
      <c r="A3504" s="26" t="s">
        <v>17780</v>
      </c>
      <c r="B3504" t="str">
        <f ca="1">INDEX(Providers!$A$2:$A$36,RANDBETWEEN(1,30))</f>
        <v>KTC</v>
      </c>
      <c r="C3504" s="22">
        <v>44624.996782407405</v>
      </c>
      <c r="D3504" s="22">
        <v>44469.384548611109</v>
      </c>
      <c r="E3504" s="9" t="str">
        <f ca="1">INDEX(Locations!$A$2:$A$61,RANDBETWEEN(2,61))</f>
        <v>Maynooth</v>
      </c>
      <c r="F3504" t="e">
        <f ca="1">INDEX(Locations!$E$2:$E$12,RANDBETWEEN(1,12))</f>
        <v>#REF!</v>
      </c>
      <c r="G3504" s="9" t="str">
        <f ca="1">INDEX('Sensor types'!$A$1:$A$18,RANDBETWEEN(2,17))</f>
        <v>PositionSensor</v>
      </c>
      <c r="H3504" s="9" t="str">
        <f ca="1">INDEX('IoT devices'!$A$3:$A$652,RANDBETWEEN(2,652))</f>
        <v>Samsung Galaxy A60</v>
      </c>
      <c r="I3504" t="s">
        <v>1872</v>
      </c>
      <c r="J3504" t="s">
        <v>1872</v>
      </c>
      <c r="K3504" s="1" t="s">
        <v>8781</v>
      </c>
      <c r="L3504" s="1" t="str">
        <f ca="1">VLOOKUP(B3504,Providers!$A$2:$E$32,3,1)</f>
        <v>201.215.235.109</v>
      </c>
      <c r="M3504" t="str">
        <f ca="1">INDEX(ZTNetworkID!$A$2:$B$101,RANDBETWEEN(2,101),1,1)</f>
        <v>cir5k6j7cn5u7yx4</v>
      </c>
    </row>
    <row r="3505" spans="1:13">
      <c r="A3505" s="26" t="s">
        <v>17781</v>
      </c>
      <c r="B3505" t="str">
        <f ca="1">INDEX(Providers!$A$2:$A$36,RANDBETWEEN(1,30))</f>
        <v>QAR</v>
      </c>
      <c r="C3505" s="22">
        <v>44212.622523148151</v>
      </c>
      <c r="D3505" s="22">
        <v>44481.968090277776</v>
      </c>
      <c r="E3505" s="9" t="str">
        <f ca="1">INDEX(Locations!$A$2:$A$61,RANDBETWEEN(2,61))</f>
        <v>Swords</v>
      </c>
      <c r="F3505" t="str">
        <f ca="1">INDEX(Locations!$E$2:$E$12,RANDBETWEEN(1,12))</f>
        <v>Familyroom</v>
      </c>
      <c r="G3505" s="9" t="str">
        <f ca="1">INDEX('Sensor types'!$A$1:$A$18,RANDBETWEEN(2,17))</f>
        <v>RadiationSensor</v>
      </c>
      <c r="H3505" s="9" t="str">
        <f ca="1">INDEX('IoT devices'!$A$3:$A$652,RANDBETWEEN(2,652))</f>
        <v>Nokia C2</v>
      </c>
      <c r="I3505" t="s">
        <v>1872</v>
      </c>
      <c r="J3505" t="s">
        <v>1872</v>
      </c>
      <c r="K3505" s="1" t="s">
        <v>8782</v>
      </c>
      <c r="L3505" s="1" t="str">
        <f ca="1">VLOOKUP(B3505,Providers!$A$2:$E$32,3,1)</f>
        <v>192.168.0.108</v>
      </c>
      <c r="M3505" t="str">
        <f ca="1">INDEX(ZTNetworkID!$A$2:$B$101,RANDBETWEEN(2,101),1,1)</f>
        <v>milc8lbibmlyfk66</v>
      </c>
    </row>
    <row r="3506" spans="1:13">
      <c r="A3506" s="26" t="s">
        <v>17782</v>
      </c>
      <c r="B3506" t="str">
        <f ca="1">INDEX(Providers!$A$2:$A$36,RANDBETWEEN(1,30))</f>
        <v>XCW</v>
      </c>
      <c r="C3506" s="22">
        <v>44575.329340277778</v>
      </c>
      <c r="D3506" s="22">
        <v>44685.579479166663</v>
      </c>
      <c r="E3506" s="9" t="str">
        <f ca="1">INDEX(Locations!$A$2:$A$61,RANDBETWEEN(2,61))</f>
        <v>Antrim</v>
      </c>
      <c r="F3506" t="str">
        <f ca="1">INDEX(Locations!$E$2:$E$12,RANDBETWEEN(1,12))</f>
        <v>Kitchen</v>
      </c>
      <c r="G3506" s="9" t="str">
        <f ca="1">INDEX('Sensor types'!$A$1:$A$18,RANDBETWEEN(2,17))</f>
        <v>ProximitySensor</v>
      </c>
      <c r="H3506" s="9" t="str">
        <f ca="1">INDEX('IoT devices'!$A$3:$A$652,RANDBETWEEN(2,652))</f>
        <v>HTC Tattoo</v>
      </c>
      <c r="I3506" t="s">
        <v>1872</v>
      </c>
      <c r="J3506" t="s">
        <v>1872</v>
      </c>
      <c r="K3506" s="1" t="s">
        <v>8783</v>
      </c>
      <c r="L3506" s="1" t="str">
        <f ca="1">VLOOKUP(B3506,Providers!$A$2:$E$32,3,1)</f>
        <v>192.168.0.108</v>
      </c>
      <c r="M3506" t="str">
        <f ca="1">INDEX(ZTNetworkID!$A$2:$B$101,RANDBETWEEN(2,101),1,1)</f>
        <v>2k02b713l8le1fge</v>
      </c>
    </row>
    <row r="3507" spans="1:13">
      <c r="A3507" s="26" t="s">
        <v>17783</v>
      </c>
      <c r="B3507" t="str">
        <f ca="1">INDEX(Providers!$A$2:$A$36,RANDBETWEEN(1,30))</f>
        <v>ETF</v>
      </c>
      <c r="C3507" s="22">
        <v>44470.741076388891</v>
      </c>
      <c r="D3507" s="22">
        <v>44423.095439814817</v>
      </c>
      <c r="E3507" s="9" t="str">
        <f ca="1">INDEX(Locations!$A$2:$A$61,RANDBETWEEN(2,61))</f>
        <v>Coleraine</v>
      </c>
      <c r="F3507" t="str">
        <f ca="1">INDEX(Locations!$E$2:$E$12,RANDBETWEEN(1,12))</f>
        <v>Kitchen</v>
      </c>
      <c r="G3507" s="9" t="str">
        <f ca="1">INDEX('Sensor types'!$A$1:$A$18,RANDBETWEEN(2,17))</f>
        <v>ParticleSensor</v>
      </c>
      <c r="H3507" s="9" t="str">
        <f ca="1">INDEX('IoT devices'!$A$3:$A$652,RANDBETWEEN(2,652))</f>
        <v>Asus ZenFone 4 (2014)</v>
      </c>
      <c r="I3507" t="s">
        <v>1872</v>
      </c>
      <c r="J3507" t="s">
        <v>1872</v>
      </c>
      <c r="K3507" s="1" t="s">
        <v>8784</v>
      </c>
      <c r="L3507" s="1" t="str">
        <f ca="1">VLOOKUP(B3507,Providers!$A$2:$E$32,3,1)</f>
        <v>201.215.235.109</v>
      </c>
      <c r="M3507" t="str">
        <f ca="1">INDEX(ZTNetworkID!$A$2:$B$101,RANDBETWEEN(2,101),1,1)</f>
        <v>kj0a1jq8i9xmga68</v>
      </c>
    </row>
    <row r="3508" spans="1:13">
      <c r="A3508" s="26" t="s">
        <v>17784</v>
      </c>
      <c r="B3508" t="str">
        <f ca="1">INDEX(Providers!$A$2:$A$36,RANDBETWEEN(1,30))</f>
        <v>FVC</v>
      </c>
      <c r="C3508" s="22">
        <v>44509.52857638889</v>
      </c>
      <c r="D3508" s="22">
        <v>44292.488356481481</v>
      </c>
      <c r="E3508" s="9" t="str">
        <f ca="1">INDEX(Locations!$A$2:$A$61,RANDBETWEEN(2,61))</f>
        <v>Tullamore</v>
      </c>
      <c r="F3508" t="str">
        <f ca="1">INDEX(Locations!$E$2:$E$12,RANDBETWEEN(1,12))</f>
        <v>Livingroom</v>
      </c>
      <c r="G3508" s="9" t="str">
        <f ca="1">INDEX('Sensor types'!$A$1:$A$18,RANDBETWEEN(2,17))</f>
        <v>ProximitySensor</v>
      </c>
      <c r="H3508" s="9" t="str">
        <f ca="1">INDEX('IoT devices'!$A$3:$A$652,RANDBETWEEN(2,652))</f>
        <v>Samsung Galaxy Note 4</v>
      </c>
      <c r="I3508" t="s">
        <v>1872</v>
      </c>
      <c r="J3508" t="s">
        <v>1872</v>
      </c>
      <c r="K3508" s="1" t="s">
        <v>8785</v>
      </c>
      <c r="L3508" s="1" t="str">
        <f ca="1">VLOOKUP(B3508,Providers!$A$2:$E$32,3,1)</f>
        <v>201.215.235.109</v>
      </c>
      <c r="M3508" t="str">
        <f ca="1">INDEX(ZTNetworkID!$A$2:$B$101,RANDBETWEEN(2,101),1,1)</f>
        <v>ueht498angrv3ci7</v>
      </c>
    </row>
    <row r="3509" spans="1:13">
      <c r="A3509" s="26" t="s">
        <v>17785</v>
      </c>
      <c r="B3509" t="str">
        <f ca="1">INDEX(Providers!$A$2:$A$36,RANDBETWEEN(1,30))</f>
        <v>GRM</v>
      </c>
      <c r="C3509" s="22">
        <v>44376.252905092595</v>
      </c>
      <c r="D3509" s="22">
        <v>44664.244560185187</v>
      </c>
      <c r="E3509" s="9" t="str">
        <f ca="1">INDEX(Locations!$A$2:$A$61,RANDBETWEEN(2,61))</f>
        <v>Carlow</v>
      </c>
      <c r="F3509" t="str">
        <f ca="1">INDEX(Locations!$E$2:$E$12,RANDBETWEEN(1,12))</f>
        <v>Bathroom</v>
      </c>
      <c r="G3509" s="9" t="str">
        <f ca="1">INDEX('Sensor types'!$A$1:$A$18,RANDBETWEEN(2,17))</f>
        <v>LevelSensor</v>
      </c>
      <c r="H3509" s="9" t="str">
        <f ca="1">INDEX('IoT devices'!$A$3:$A$652,RANDBETWEEN(2,652))</f>
        <v>Honor V40 Lite</v>
      </c>
      <c r="I3509" t="s">
        <v>1872</v>
      </c>
      <c r="J3509" t="s">
        <v>1872</v>
      </c>
      <c r="K3509" s="1" t="s">
        <v>8786</v>
      </c>
      <c r="L3509" s="1" t="str">
        <f ca="1">VLOOKUP(B3509,Providers!$A$2:$E$32,3,1)</f>
        <v>201.215.235.109</v>
      </c>
      <c r="M3509" t="str">
        <f ca="1">INDEX(ZTNetworkID!$A$2:$B$101,RANDBETWEEN(2,101),1,1)</f>
        <v>hgo1gi21sxma4nqr</v>
      </c>
    </row>
    <row r="3510" spans="1:13">
      <c r="A3510" s="26" t="s">
        <v>17786</v>
      </c>
      <c r="B3510" t="str">
        <f ca="1">INDEX(Providers!$A$2:$A$36,RANDBETWEEN(1,30))</f>
        <v>LYC</v>
      </c>
      <c r="C3510" s="22">
        <v>44680.908784722225</v>
      </c>
      <c r="D3510" s="22">
        <v>44322.943310185183</v>
      </c>
      <c r="E3510" s="9" t="str">
        <f ca="1">INDEX(Locations!$A$2:$A$61,RANDBETWEEN(2,61))</f>
        <v>Tralee</v>
      </c>
      <c r="F3510" t="e">
        <f ca="1">INDEX(Locations!$E$2:$E$12,RANDBETWEEN(1,12))</f>
        <v>#REF!</v>
      </c>
      <c r="G3510" s="9" t="str">
        <f ca="1">INDEX('Sensor types'!$A$1:$A$18,RANDBETWEEN(2,17))</f>
        <v>RadiationSensor</v>
      </c>
      <c r="H3510" s="9" t="str">
        <f ca="1">INDEX('IoT devices'!$A$3:$A$652,RANDBETWEEN(2,652))</f>
        <v>Samsung Galaxy Note 9</v>
      </c>
      <c r="I3510" t="s">
        <v>1872</v>
      </c>
      <c r="J3510" t="s">
        <v>1872</v>
      </c>
      <c r="K3510" s="1" t="s">
        <v>8787</v>
      </c>
      <c r="L3510" s="1" t="str">
        <f ca="1">VLOOKUP(B3510,Providers!$A$2:$E$32,3,1)</f>
        <v>201.215.235.109</v>
      </c>
      <c r="M3510" t="str">
        <f ca="1">INDEX(ZTNetworkID!$A$2:$B$101,RANDBETWEEN(2,101),1,1)</f>
        <v>ut79tod87tkvjybf</v>
      </c>
    </row>
    <row r="3511" spans="1:13">
      <c r="A3511" s="26" t="s">
        <v>17787</v>
      </c>
      <c r="B3511" t="str">
        <f ca="1">INDEX(Providers!$A$2:$A$36,RANDBETWEEN(1,30))</f>
        <v>SLZ</v>
      </c>
      <c r="C3511" s="22">
        <v>44490.244074074071</v>
      </c>
      <c r="D3511" s="22">
        <v>44694.351689814815</v>
      </c>
      <c r="E3511" s="9" t="str">
        <f ca="1">INDEX(Locations!$A$2:$A$61,RANDBETWEEN(2,61))</f>
        <v>Dundalk</v>
      </c>
      <c r="F3511" t="str">
        <f ca="1">INDEX(Locations!$E$2:$E$12,RANDBETWEEN(1,12))</f>
        <v>Bathroom</v>
      </c>
      <c r="G3511" s="9" t="str">
        <f ca="1">INDEX('Sensor types'!$A$1:$A$18,RANDBETWEEN(2,17))</f>
        <v>FlameSensor</v>
      </c>
      <c r="H3511" s="9" t="str">
        <f ca="1">INDEX('IoT devices'!$A$3:$A$652,RANDBETWEEN(2,652))</f>
        <v>HTC One Mini 2</v>
      </c>
      <c r="I3511" t="s">
        <v>1872</v>
      </c>
      <c r="J3511" t="s">
        <v>1872</v>
      </c>
      <c r="K3511" s="1" t="s">
        <v>8788</v>
      </c>
      <c r="L3511" s="1" t="str">
        <f ca="1">VLOOKUP(B3511,Providers!$A$2:$E$32,3,1)</f>
        <v>192.168.0.108</v>
      </c>
      <c r="M3511" t="str">
        <f ca="1">INDEX(ZTNetworkID!$A$2:$B$101,RANDBETWEEN(2,101),1,1)</f>
        <v>lx90vfp0fnnxabg4</v>
      </c>
    </row>
    <row r="3512" spans="1:13">
      <c r="A3512" s="26" t="s">
        <v>17788</v>
      </c>
      <c r="B3512" t="str">
        <f ca="1">INDEX(Providers!$A$2:$A$36,RANDBETWEEN(1,30))</f>
        <v>PXK</v>
      </c>
      <c r="C3512" s="22">
        <v>44207.363900462966</v>
      </c>
      <c r="D3512" s="22">
        <v>44590.435532407406</v>
      </c>
      <c r="E3512" s="9" t="e">
        <f ca="1">INDEX(Locations!$A$2:$A$61,RANDBETWEEN(2,61))</f>
        <v>#REF!</v>
      </c>
      <c r="F3512" t="str">
        <f ca="1">INDEX(Locations!$E$2:$E$12,RANDBETWEEN(1,12))</f>
        <v>Familyroom</v>
      </c>
      <c r="G3512" s="9" t="str">
        <f ca="1">INDEX('Sensor types'!$A$1:$A$18,RANDBETWEEN(2,17))</f>
        <v>TemperatureSensor</v>
      </c>
      <c r="H3512" s="9" t="str">
        <f ca="1">INDEX('IoT devices'!$A$3:$A$652,RANDBETWEEN(2,652))</f>
        <v>Samsung Galaxy Note 20/Ultra</v>
      </c>
      <c r="I3512" t="s">
        <v>1872</v>
      </c>
      <c r="J3512" t="s">
        <v>1872</v>
      </c>
      <c r="K3512" s="1" t="s">
        <v>8789</v>
      </c>
      <c r="L3512" s="1" t="str">
        <f ca="1">VLOOKUP(B3512,Providers!$A$2:$E$32,3,1)</f>
        <v>192.168.0.108</v>
      </c>
      <c r="M3512" t="str">
        <f ca="1">INDEX(ZTNetworkID!$A$2:$B$101,RANDBETWEEN(2,101),1,1)</f>
        <v>2jtwbnj7sn5f79bp</v>
      </c>
    </row>
    <row r="3513" spans="1:13">
      <c r="A3513" s="26" t="s">
        <v>17789</v>
      </c>
      <c r="B3513" t="str">
        <f ca="1">INDEX(Providers!$A$2:$A$36,RANDBETWEEN(1,30))</f>
        <v>KTC</v>
      </c>
      <c r="C3513" s="22">
        <v>44630.420277777775</v>
      </c>
      <c r="D3513" s="22">
        <v>44334.069155092591</v>
      </c>
      <c r="E3513" s="9" t="str">
        <f ca="1">INDEX(Locations!$A$2:$A$61,RANDBETWEEN(2,61))</f>
        <v>Belfast</v>
      </c>
      <c r="F3513" t="str">
        <f ca="1">INDEX(Locations!$E$2:$E$12,RANDBETWEEN(1,12))</f>
        <v>Kitchen</v>
      </c>
      <c r="G3513" s="9" t="str">
        <f ca="1">INDEX('Sensor types'!$A$1:$A$18,RANDBETWEEN(2,17))</f>
        <v>PositionSensor</v>
      </c>
      <c r="H3513" s="9" t="str">
        <f ca="1">INDEX('IoT devices'!$A$3:$A$652,RANDBETWEEN(2,652))</f>
        <v>HTC One XC</v>
      </c>
      <c r="I3513" t="s">
        <v>1872</v>
      </c>
      <c r="J3513" t="s">
        <v>1872</v>
      </c>
      <c r="K3513" s="1" t="s">
        <v>8790</v>
      </c>
      <c r="L3513" s="1" t="str">
        <f ca="1">VLOOKUP(B3513,Providers!$A$2:$E$32,3,1)</f>
        <v>201.215.235.109</v>
      </c>
      <c r="M3513" t="str">
        <f ca="1">INDEX(ZTNetworkID!$A$2:$B$101,RANDBETWEEN(2,101),1,1)</f>
        <v>s6jcxnfn8ck7uiyz</v>
      </c>
    </row>
    <row r="3514" spans="1:13">
      <c r="A3514" s="26" t="s">
        <v>17790</v>
      </c>
      <c r="B3514" t="str">
        <f ca="1">INDEX(Providers!$A$2:$A$36,RANDBETWEEN(1,30))</f>
        <v>ETF</v>
      </c>
      <c r="C3514" s="22">
        <v>44686.028148148151</v>
      </c>
      <c r="D3514" s="22">
        <v>44634.185798611114</v>
      </c>
      <c r="E3514" s="9" t="str">
        <f ca="1">INDEX(Locations!$A$2:$A$61,RANDBETWEEN(2,61))</f>
        <v>Newtownards</v>
      </c>
      <c r="F3514" t="str">
        <f ca="1">INDEX(Locations!$E$2:$E$12,RANDBETWEEN(1,12))</f>
        <v>Bathroom</v>
      </c>
      <c r="G3514" s="9" t="str">
        <f ca="1">INDEX('Sensor types'!$A$1:$A$18,RANDBETWEEN(2,17))</f>
        <v>RadiationSensor</v>
      </c>
      <c r="H3514" s="9" t="str">
        <f ca="1">INDEX('IoT devices'!$A$3:$A$652,RANDBETWEEN(2,652))</f>
        <v>HTC U12 life</v>
      </c>
      <c r="I3514" t="s">
        <v>1872</v>
      </c>
      <c r="J3514" t="s">
        <v>1872</v>
      </c>
      <c r="K3514" s="1" t="s">
        <v>8791</v>
      </c>
      <c r="L3514" s="1" t="str">
        <f ca="1">VLOOKUP(B3514,Providers!$A$2:$E$32,3,1)</f>
        <v>201.215.235.109</v>
      </c>
      <c r="M3514" t="str">
        <f ca="1">INDEX(ZTNetworkID!$A$2:$B$101,RANDBETWEEN(2,101),1,1)</f>
        <v>g18557oab9ncybmc</v>
      </c>
    </row>
    <row r="3515" spans="1:13">
      <c r="A3515" s="26" t="s">
        <v>17791</v>
      </c>
      <c r="B3515" t="str">
        <f ca="1">INDEX(Providers!$A$2:$A$36,RANDBETWEEN(1,30))</f>
        <v>UFF</v>
      </c>
      <c r="C3515" s="22">
        <v>44322.332476851851</v>
      </c>
      <c r="D3515" s="22">
        <v>44313.915173611109</v>
      </c>
      <c r="E3515" s="9" t="str">
        <f ca="1">INDEX(Locations!$A$2:$A$61,RANDBETWEEN(2,61))</f>
        <v>Belfast</v>
      </c>
      <c r="F3515" t="str">
        <f ca="1">INDEX(Locations!$E$2:$E$12,RANDBETWEEN(1,12))</f>
        <v>Diningroom</v>
      </c>
      <c r="G3515" s="9" t="str">
        <f ca="1">INDEX('Sensor types'!$A$1:$A$18,RANDBETWEEN(2,17))</f>
        <v>ElectricalSensor</v>
      </c>
      <c r="H3515" s="9" t="str">
        <f ca="1">INDEX('IoT devices'!$A$3:$A$652,RANDBETWEEN(2,652))</f>
        <v>Oppo R11</v>
      </c>
      <c r="I3515" t="s">
        <v>1872</v>
      </c>
      <c r="J3515" t="s">
        <v>1872</v>
      </c>
      <c r="K3515" s="1" t="s">
        <v>8792</v>
      </c>
      <c r="L3515" s="1" t="str">
        <f ca="1">VLOOKUP(B3515,Providers!$A$2:$E$32,3,1)</f>
        <v>192.168.0.108</v>
      </c>
      <c r="M3515" t="str">
        <f ca="1">INDEX(ZTNetworkID!$A$2:$B$101,RANDBETWEEN(2,101),1,1)</f>
        <v>85omujsnb2bjrec9</v>
      </c>
    </row>
    <row r="3516" spans="1:13" ht="28.8">
      <c r="A3516" s="26" t="s">
        <v>17792</v>
      </c>
      <c r="B3516" t="str">
        <f ca="1">INDEX(Providers!$A$2:$A$36,RANDBETWEEN(1,30))</f>
        <v>PZA</v>
      </c>
      <c r="C3516" s="22">
        <v>44684.274016203701</v>
      </c>
      <c r="D3516" s="22">
        <v>44265.962060185186</v>
      </c>
      <c r="E3516" s="9" t="str">
        <f ca="1">INDEX(Locations!$A$2:$A$61,RANDBETWEEN(2,61))</f>
        <v>Enniskillen</v>
      </c>
      <c r="F3516" t="str">
        <f ca="1">INDEX(Locations!$E$2:$E$12,RANDBETWEEN(1,12))</f>
        <v>Livingroom</v>
      </c>
      <c r="G3516" s="9" t="str">
        <f ca="1">INDEX('Sensor types'!$A$1:$A$18,RANDBETWEEN(2,17))</f>
        <v>VisionAndImaging Sensor</v>
      </c>
      <c r="H3516" s="9" t="str">
        <f ca="1">INDEX('IoT devices'!$A$3:$A$652,RANDBETWEEN(2,652))</f>
        <v>Asus ZenFone Max Pro M2</v>
      </c>
      <c r="I3516" t="s">
        <v>1872</v>
      </c>
      <c r="J3516" t="s">
        <v>1872</v>
      </c>
      <c r="K3516" s="1" t="s">
        <v>8793</v>
      </c>
      <c r="L3516" s="1" t="str">
        <f ca="1">VLOOKUP(B3516,Providers!$A$2:$E$32,3,1)</f>
        <v>192.168.0.108</v>
      </c>
      <c r="M3516" t="str">
        <f ca="1">INDEX(ZTNetworkID!$A$2:$B$101,RANDBETWEEN(2,101),1,1)</f>
        <v>61lplzylaj3rc6ej</v>
      </c>
    </row>
    <row r="3517" spans="1:13">
      <c r="A3517" s="26" t="s">
        <v>17793</v>
      </c>
      <c r="B3517" t="str">
        <f ca="1">INDEX(Providers!$A$2:$A$36,RANDBETWEEN(1,30))</f>
        <v>WJN</v>
      </c>
      <c r="C3517" s="22">
        <v>44520.702268518522</v>
      </c>
      <c r="D3517" s="22">
        <v>44345.090451388889</v>
      </c>
      <c r="E3517" s="9" t="str">
        <f ca="1">INDEX(Locations!$A$2:$A$61,RANDBETWEEN(2,61))</f>
        <v>Naas</v>
      </c>
      <c r="F3517" t="e">
        <f ca="1">INDEX(Locations!$E$2:$E$12,RANDBETWEEN(1,12))</f>
        <v>#REF!</v>
      </c>
      <c r="G3517" s="9" t="str">
        <f ca="1">INDEX('Sensor types'!$A$1:$A$18,RANDBETWEEN(2,17))</f>
        <v>VisionAndImaging Sensor</v>
      </c>
      <c r="H3517" s="9" t="str">
        <f ca="1">INDEX('IoT devices'!$A$3:$A$652,RANDBETWEEN(2,652))</f>
        <v>HTC Desire 650</v>
      </c>
      <c r="I3517" t="s">
        <v>1872</v>
      </c>
      <c r="J3517" t="s">
        <v>1872</v>
      </c>
      <c r="K3517" s="1" t="s">
        <v>8794</v>
      </c>
      <c r="L3517" s="1" t="str">
        <f ca="1">VLOOKUP(B3517,Providers!$A$2:$E$32,3,1)</f>
        <v>192.168.0.108</v>
      </c>
      <c r="M3517" t="str">
        <f ca="1">INDEX(ZTNetworkID!$A$2:$B$101,RANDBETWEEN(2,101),1,1)</f>
        <v>v3ev87nc5c1nv4jj</v>
      </c>
    </row>
    <row r="3518" spans="1:13">
      <c r="A3518" s="26" t="s">
        <v>17794</v>
      </c>
      <c r="B3518" t="str">
        <f ca="1">INDEX(Providers!$A$2:$A$36,RANDBETWEEN(1,30))</f>
        <v>LYC</v>
      </c>
      <c r="C3518" s="22">
        <v>44266.184201388889</v>
      </c>
      <c r="D3518" s="22">
        <v>44529.095729166664</v>
      </c>
      <c r="E3518" s="9" t="str">
        <f ca="1">INDEX(Locations!$A$2:$A$61,RANDBETWEEN(2,61))</f>
        <v>Clonmel</v>
      </c>
      <c r="F3518" t="str">
        <f ca="1">INDEX(Locations!$E$2:$E$12,RANDBETWEEN(1,12))</f>
        <v>Familyroom</v>
      </c>
      <c r="G3518" s="9" t="str">
        <f ca="1">INDEX('Sensor types'!$A$1:$A$18,RANDBETWEEN(2,17))</f>
        <v>FlawSensor</v>
      </c>
      <c r="H3518" s="9" t="str">
        <f ca="1">INDEX('IoT devices'!$A$3:$A$652,RANDBETWEEN(2,652))</f>
        <v>Asus ZenFone Live L2</v>
      </c>
      <c r="I3518" t="s">
        <v>1872</v>
      </c>
      <c r="J3518" t="s">
        <v>1872</v>
      </c>
      <c r="K3518" s="1" t="s">
        <v>8795</v>
      </c>
      <c r="L3518" s="1" t="str">
        <f ca="1">VLOOKUP(B3518,Providers!$A$2:$E$32,3,1)</f>
        <v>201.215.235.109</v>
      </c>
      <c r="M3518" t="str">
        <f ca="1">INDEX(ZTNetworkID!$A$2:$B$101,RANDBETWEEN(2,101),1,1)</f>
        <v>ghm2g4zmsp6ynxx0</v>
      </c>
    </row>
    <row r="3519" spans="1:13">
      <c r="A3519" s="26" t="s">
        <v>17795</v>
      </c>
      <c r="B3519" t="str">
        <f ca="1">INDEX(Providers!$A$2:$A$36,RANDBETWEEN(1,30))</f>
        <v>UWS</v>
      </c>
      <c r="C3519" s="22">
        <v>44614.844409722224</v>
      </c>
      <c r="D3519" s="22">
        <v>44394.828310185185</v>
      </c>
      <c r="E3519" s="9" t="str">
        <f ca="1">INDEX(Locations!$A$2:$A$61,RANDBETWEEN(2,61))</f>
        <v>Laytown-Bettystown-Mornington</v>
      </c>
      <c r="F3519" t="str">
        <f ca="1">INDEX(Locations!$E$2:$E$12,RANDBETWEEN(1,12))</f>
        <v>Backyard</v>
      </c>
      <c r="G3519" s="9" t="str">
        <f ca="1">INDEX('Sensor types'!$A$1:$A$18,RANDBETWEEN(2,17))</f>
        <v>LeakSensor</v>
      </c>
      <c r="H3519" s="9" t="str">
        <f ca="1">INDEX('IoT devices'!$A$3:$A$652,RANDBETWEEN(2,652))</f>
        <v>Huawei Nova 7i</v>
      </c>
      <c r="I3519" t="s">
        <v>1872</v>
      </c>
      <c r="J3519" t="s">
        <v>1872</v>
      </c>
      <c r="K3519" s="1" t="s">
        <v>8796</v>
      </c>
      <c r="L3519" s="1" t="str">
        <f ca="1">VLOOKUP(B3519,Providers!$A$2:$E$32,3,1)</f>
        <v>192.168.0.108</v>
      </c>
      <c r="M3519" t="str">
        <f ca="1">INDEX(ZTNetworkID!$A$2:$B$101,RANDBETWEEN(2,101),1,1)</f>
        <v>tw70s3ahow3wkrzz</v>
      </c>
    </row>
    <row r="3520" spans="1:13" ht="28.8">
      <c r="A3520" s="26" t="s">
        <v>17796</v>
      </c>
      <c r="B3520" t="str">
        <f ca="1">INDEX(Providers!$A$2:$A$36,RANDBETWEEN(1,30))</f>
        <v>PXK</v>
      </c>
      <c r="C3520" s="22">
        <v>44502.715439814812</v>
      </c>
      <c r="D3520" s="22">
        <v>44443.198657407411</v>
      </c>
      <c r="E3520" s="9" t="str">
        <f ca="1">INDEX(Locations!$A$2:$A$61,RANDBETWEEN(2,61))</f>
        <v>Omagh</v>
      </c>
      <c r="F3520" t="str">
        <f ca="1">INDEX(Locations!$E$2:$E$12,RANDBETWEEN(1,12))</f>
        <v>Basement</v>
      </c>
      <c r="G3520" s="9" t="str">
        <f ca="1">INDEX('Sensor types'!$A$1:$A$18,RANDBETWEEN(2,17))</f>
        <v>MetalSensor</v>
      </c>
      <c r="H3520" s="9" t="str">
        <f ca="1">INDEX('IoT devices'!$A$3:$A$652,RANDBETWEEN(2,652))</f>
        <v>Honor 4 Play</v>
      </c>
      <c r="I3520" t="s">
        <v>1872</v>
      </c>
      <c r="J3520" t="s">
        <v>1872</v>
      </c>
      <c r="K3520" s="1" t="s">
        <v>8797</v>
      </c>
      <c r="L3520" s="1" t="str">
        <f ca="1">VLOOKUP(B3520,Providers!$A$2:$E$32,3,1)</f>
        <v>192.168.0.108</v>
      </c>
      <c r="M3520" t="str">
        <f ca="1">INDEX(ZTNetworkID!$A$2:$B$101,RANDBETWEEN(2,101),1,1)</f>
        <v>iok5x3b1b4fy4kiv</v>
      </c>
    </row>
    <row r="3521" spans="1:13" ht="28.8">
      <c r="A3521" s="26" t="s">
        <v>17797</v>
      </c>
      <c r="B3521" t="str">
        <f ca="1">INDEX(Providers!$A$2:$A$36,RANDBETWEEN(1,30))</f>
        <v>BCX</v>
      </c>
      <c r="C3521" s="22">
        <v>44500.274178240739</v>
      </c>
      <c r="D3521" s="22">
        <v>44398.577824074076</v>
      </c>
      <c r="E3521" s="9" t="str">
        <f ca="1">INDEX(Locations!$A$2:$A$61,RANDBETWEEN(2,61))</f>
        <v>Bray</v>
      </c>
      <c r="F3521" t="str">
        <f ca="1">INDEX(Locations!$E$2:$E$12,RANDBETWEEN(1,12))</f>
        <v>Frontyard</v>
      </c>
      <c r="G3521" s="9" t="str">
        <f ca="1">INDEX('Sensor types'!$A$1:$A$18,RANDBETWEEN(2,17))</f>
        <v>LevelSensor</v>
      </c>
      <c r="H3521" s="9" t="str">
        <f ca="1">INDEX('IoT devices'!$A$3:$A$652,RANDBETWEEN(2,652))</f>
        <v>Asus ZenFone 5</v>
      </c>
      <c r="I3521" t="s">
        <v>1872</v>
      </c>
      <c r="J3521" t="s">
        <v>1872</v>
      </c>
      <c r="K3521" s="1" t="s">
        <v>8798</v>
      </c>
      <c r="L3521" s="1" t="e">
        <f ca="1">VLOOKUP(B3521,Providers!$A$2:$E$32,3,1)</f>
        <v>#N/A</v>
      </c>
      <c r="M3521" t="str">
        <f ca="1">INDEX(ZTNetworkID!$A$2:$B$101,RANDBETWEEN(2,101),1,1)</f>
        <v>85omujsnb2bjrec9</v>
      </c>
    </row>
    <row r="3522" spans="1:13">
      <c r="A3522" s="26" t="s">
        <v>17798</v>
      </c>
      <c r="B3522" t="str">
        <f ca="1">INDEX(Providers!$A$2:$A$36,RANDBETWEEN(1,30))</f>
        <v>SLZ</v>
      </c>
      <c r="C3522" s="22">
        <v>44694.806504629632</v>
      </c>
      <c r="D3522" s="22">
        <v>44622.595451388886</v>
      </c>
      <c r="E3522" s="9" t="str">
        <f ca="1">INDEX(Locations!$A$2:$A$61,RANDBETWEEN(2,61))</f>
        <v>Balbriggan</v>
      </c>
      <c r="F3522" t="str">
        <f ca="1">INDEX(Locations!$E$2:$E$12,RANDBETWEEN(1,12))</f>
        <v>Bathroom</v>
      </c>
      <c r="G3522" s="9" t="str">
        <f ca="1">INDEX('Sensor types'!$A$1:$A$18,RANDBETWEEN(2,17))</f>
        <v>ProximitySensor</v>
      </c>
      <c r="H3522" s="9" t="str">
        <f ca="1">INDEX('IoT devices'!$A$3:$A$652,RANDBETWEEN(2,652))</f>
        <v>Nubia Red Magic 5G Lite</v>
      </c>
      <c r="I3522" t="s">
        <v>1872</v>
      </c>
      <c r="J3522" t="s">
        <v>1872</v>
      </c>
      <c r="K3522" s="1" t="s">
        <v>8799</v>
      </c>
      <c r="L3522" s="1" t="str">
        <f ca="1">VLOOKUP(B3522,Providers!$A$2:$E$32,3,1)</f>
        <v>192.168.0.108</v>
      </c>
      <c r="M3522" t="str">
        <f ca="1">INDEX(ZTNetworkID!$A$2:$B$101,RANDBETWEEN(2,101),1,1)</f>
        <v>6nkmcgfdf58jnsj9</v>
      </c>
    </row>
    <row r="3523" spans="1:13">
      <c r="A3523" s="26" t="s">
        <v>17799</v>
      </c>
      <c r="B3523" t="str">
        <f ca="1">INDEX(Providers!$A$2:$A$36,RANDBETWEEN(1,30))</f>
        <v>EZY</v>
      </c>
      <c r="C3523" s="22">
        <v>44540.664826388886</v>
      </c>
      <c r="D3523" s="22">
        <v>44713.415891203702</v>
      </c>
      <c r="E3523" s="9" t="str">
        <f ca="1">INDEX(Locations!$A$2:$A$61,RANDBETWEEN(2,61))</f>
        <v>Bangor</v>
      </c>
      <c r="F3523" t="str">
        <f ca="1">INDEX(Locations!$E$2:$E$12,RANDBETWEEN(1,12))</f>
        <v>Kitchen</v>
      </c>
      <c r="G3523" s="9" t="str">
        <f ca="1">INDEX('Sensor types'!$A$1:$A$18,RANDBETWEEN(2,17))</f>
        <v>PositionSensor</v>
      </c>
      <c r="H3523" s="9" t="str">
        <f ca="1">INDEX('IoT devices'!$A$3:$A$652,RANDBETWEEN(2,652))</f>
        <v>Sony Ericsson Xperia X10</v>
      </c>
      <c r="I3523" t="s">
        <v>1872</v>
      </c>
      <c r="J3523" t="s">
        <v>1872</v>
      </c>
      <c r="K3523" s="1" t="s">
        <v>8800</v>
      </c>
      <c r="L3523" s="1" t="str">
        <f ca="1">VLOOKUP(B3523,Providers!$A$2:$E$32,3,1)</f>
        <v>201.215.235.109</v>
      </c>
      <c r="M3523" t="str">
        <f ca="1">INDEX(ZTNetworkID!$A$2:$B$101,RANDBETWEEN(2,101),1,1)</f>
        <v>n336d0kj387ysry3</v>
      </c>
    </row>
    <row r="3524" spans="1:13">
      <c r="A3524" s="26" t="s">
        <v>17800</v>
      </c>
      <c r="B3524" t="str">
        <f ca="1">INDEX(Providers!$A$2:$A$36,RANDBETWEEN(1,30))</f>
        <v>HAB</v>
      </c>
      <c r="C3524" s="22">
        <v>44575.715868055559</v>
      </c>
      <c r="D3524" s="22">
        <v>44702.635925925926</v>
      </c>
      <c r="E3524" s="9" t="str">
        <f ca="1">INDEX(Locations!$A$2:$A$61,RANDBETWEEN(2,61))</f>
        <v>Waterford</v>
      </c>
      <c r="F3524" t="str">
        <f ca="1">INDEX(Locations!$E$2:$E$12,RANDBETWEEN(1,12))</f>
        <v>Basement</v>
      </c>
      <c r="G3524" s="9" t="str">
        <f ca="1">INDEX('Sensor types'!$A$1:$A$18,RANDBETWEEN(2,17))</f>
        <v>VisionAndImaging Sensor</v>
      </c>
      <c r="H3524" s="9" t="str">
        <f ca="1">INDEX('IoT devices'!$A$3:$A$652,RANDBETWEEN(2,652))</f>
        <v>HTC One (M8 Eye)</v>
      </c>
      <c r="I3524" t="s">
        <v>1872</v>
      </c>
      <c r="J3524" t="s">
        <v>1872</v>
      </c>
      <c r="K3524" s="1" t="s">
        <v>8801</v>
      </c>
      <c r="L3524" s="1" t="str">
        <f ca="1">VLOOKUP(B3524,Providers!$A$2:$E$32,3,1)</f>
        <v>201.215.235.109</v>
      </c>
      <c r="M3524" t="str">
        <f ca="1">INDEX(ZTNetworkID!$A$2:$B$101,RANDBETWEEN(2,101),1,1)</f>
        <v>77pp7adrvnrqzy59</v>
      </c>
    </row>
    <row r="3525" spans="1:13">
      <c r="A3525" s="26" t="s">
        <v>17801</v>
      </c>
      <c r="B3525" t="str">
        <f ca="1">INDEX(Providers!$A$2:$A$36,RANDBETWEEN(1,30))</f>
        <v>KTC</v>
      </c>
      <c r="C3525" s="22">
        <v>44204.640902777777</v>
      </c>
      <c r="D3525" s="22">
        <v>44387.773854166669</v>
      </c>
      <c r="E3525" s="9" t="str">
        <f ca="1">INDEX(Locations!$A$2:$A$61,RANDBETWEEN(2,61))</f>
        <v>Galway</v>
      </c>
      <c r="F3525" t="str">
        <f ca="1">INDEX(Locations!$E$2:$E$12,RANDBETWEEN(1,12))</f>
        <v>Backyard</v>
      </c>
      <c r="G3525" s="9" t="str">
        <f ca="1">INDEX('Sensor types'!$A$1:$A$18,RANDBETWEEN(2,17))</f>
        <v>FlawSensor</v>
      </c>
      <c r="H3525" s="9" t="str">
        <f ca="1">INDEX('IoT devices'!$A$3:$A$652,RANDBETWEEN(2,652))</f>
        <v>Honor 8A Pro</v>
      </c>
      <c r="I3525" t="s">
        <v>1872</v>
      </c>
      <c r="J3525" t="s">
        <v>1872</v>
      </c>
      <c r="K3525" s="1" t="s">
        <v>8802</v>
      </c>
      <c r="L3525" s="1" t="str">
        <f ca="1">VLOOKUP(B3525,Providers!$A$2:$E$32,3,1)</f>
        <v>201.215.235.109</v>
      </c>
      <c r="M3525" t="str">
        <f ca="1">INDEX(ZTNetworkID!$A$2:$B$101,RANDBETWEEN(2,101),1,1)</f>
        <v>3v7p8lvfbcpu48r8</v>
      </c>
    </row>
    <row r="3526" spans="1:13">
      <c r="A3526" s="26" t="s">
        <v>17802</v>
      </c>
      <c r="B3526" t="str">
        <f ca="1">INDEX(Providers!$A$2:$A$36,RANDBETWEEN(1,30))</f>
        <v>JNU</v>
      </c>
      <c r="C3526" s="22">
        <v>44308.485439814816</v>
      </c>
      <c r="D3526" s="22">
        <v>44664.753877314812</v>
      </c>
      <c r="E3526" s="9" t="str">
        <f ca="1">INDEX(Locations!$A$2:$A$61,RANDBETWEEN(2,61))</f>
        <v>Killarney</v>
      </c>
      <c r="F3526" t="str">
        <f ca="1">INDEX(Locations!$E$2:$E$12,RANDBETWEEN(1,12))</f>
        <v>Backyard</v>
      </c>
      <c r="G3526" s="9" t="str">
        <f ca="1">INDEX('Sensor types'!$A$1:$A$18,RANDBETWEEN(2,17))</f>
        <v>MetalSensor</v>
      </c>
      <c r="H3526" s="9" t="str">
        <f ca="1">INDEX('IoT devices'!$A$3:$A$652,RANDBETWEEN(2,652))</f>
        <v>Oppo Find 5</v>
      </c>
      <c r="I3526" t="s">
        <v>1872</v>
      </c>
      <c r="J3526" t="s">
        <v>1872</v>
      </c>
      <c r="K3526" s="1" t="s">
        <v>8803</v>
      </c>
      <c r="L3526" s="1" t="str">
        <f ca="1">VLOOKUP(B3526,Providers!$A$2:$E$32,3,1)</f>
        <v>201.215.235.109</v>
      </c>
      <c r="M3526" t="str">
        <f ca="1">INDEX(ZTNetworkID!$A$2:$B$101,RANDBETWEEN(2,101),1,1)</f>
        <v>7t2vi1n3xssih0qa</v>
      </c>
    </row>
    <row r="3527" spans="1:13" ht="28.8">
      <c r="A3527" s="26" t="s">
        <v>17803</v>
      </c>
      <c r="B3527" t="str">
        <f ca="1">INDEX(Providers!$A$2:$A$36,RANDBETWEEN(1,30))</f>
        <v>MCY</v>
      </c>
      <c r="C3527" s="22">
        <v>44289.425104166665</v>
      </c>
      <c r="D3527" s="22">
        <v>44619.847638888888</v>
      </c>
      <c r="E3527" s="9" t="str">
        <f ca="1">INDEX(Locations!$A$2:$A$61,RANDBETWEEN(2,61))</f>
        <v>Ennis</v>
      </c>
      <c r="F3527" t="e">
        <f ca="1">INDEX(Locations!$E$2:$E$12,RANDBETWEEN(1,12))</f>
        <v>#REF!</v>
      </c>
      <c r="G3527" s="9" t="str">
        <f ca="1">INDEX('Sensor types'!$A$1:$A$18,RANDBETWEEN(2,17))</f>
        <v>ElectricalSensor</v>
      </c>
      <c r="H3527" s="9" t="str">
        <f ca="1">INDEX('IoT devices'!$A$3:$A$652,RANDBETWEEN(2,652))</f>
        <v>Nubia Z17s</v>
      </c>
      <c r="I3527" t="s">
        <v>1872</v>
      </c>
      <c r="J3527" t="s">
        <v>1872</v>
      </c>
      <c r="K3527" s="1" t="s">
        <v>8804</v>
      </c>
      <c r="L3527" s="1" t="str">
        <f ca="1">VLOOKUP(B3527,Providers!$A$2:$E$32,3,1)</f>
        <v>201.215.235.109</v>
      </c>
      <c r="M3527" t="str">
        <f ca="1">INDEX(ZTNetworkID!$A$2:$B$101,RANDBETWEEN(2,101),1,1)</f>
        <v>nldvbvgmscstwzgy</v>
      </c>
    </row>
    <row r="3528" spans="1:13">
      <c r="A3528" s="26" t="s">
        <v>17804</v>
      </c>
      <c r="B3528" t="str">
        <f ca="1">INDEX(Providers!$A$2:$A$36,RANDBETWEEN(1,30))</f>
        <v>EPD</v>
      </c>
      <c r="C3528" s="22">
        <v>44526.214224537034</v>
      </c>
      <c r="D3528" s="22">
        <v>44551.908310185187</v>
      </c>
      <c r="E3528" s="9" t="str">
        <f ca="1">INDEX(Locations!$A$2:$A$61,RANDBETWEEN(2,61))</f>
        <v>Killarney</v>
      </c>
      <c r="F3528" t="str">
        <f ca="1">INDEX(Locations!$E$2:$E$12,RANDBETWEEN(1,12))</f>
        <v>Basement</v>
      </c>
      <c r="G3528" s="9" t="str">
        <f ca="1">INDEX('Sensor types'!$A$1:$A$18,RANDBETWEEN(2,17))</f>
        <v>FlameSensor</v>
      </c>
      <c r="H3528" s="9" t="str">
        <f ca="1">INDEX('IoT devices'!$A$3:$A$652,RANDBETWEEN(2,652))</f>
        <v>Samsung Galaxy A30</v>
      </c>
      <c r="I3528" t="s">
        <v>1872</v>
      </c>
      <c r="J3528" t="s">
        <v>1872</v>
      </c>
      <c r="K3528" s="1" t="s">
        <v>8805</v>
      </c>
      <c r="L3528" s="1" t="str">
        <f ca="1">VLOOKUP(B3528,Providers!$A$2:$E$32,3,1)</f>
        <v>201.215.235.109</v>
      </c>
      <c r="M3528" t="str">
        <f ca="1">INDEX(ZTNetworkID!$A$2:$B$101,RANDBETWEEN(2,101),1,1)</f>
        <v>b1k0vea1fk017q9m</v>
      </c>
    </row>
    <row r="3529" spans="1:13">
      <c r="A3529" s="26" t="s">
        <v>17805</v>
      </c>
      <c r="B3529" t="str">
        <f ca="1">INDEX(Providers!$A$2:$A$36,RANDBETWEEN(1,30))</f>
        <v>THA</v>
      </c>
      <c r="C3529" s="22">
        <v>44591.023148148146</v>
      </c>
      <c r="D3529" s="22">
        <v>44706.271840277775</v>
      </c>
      <c r="E3529" s="9" t="str">
        <f ca="1">INDEX(Locations!$A$2:$A$61,RANDBETWEEN(2,61))</f>
        <v>Sligo</v>
      </c>
      <c r="F3529" t="str">
        <f ca="1">INDEX(Locations!$E$2:$E$12,RANDBETWEEN(1,12))</f>
        <v>Diningroom</v>
      </c>
      <c r="G3529" s="9" t="str">
        <f ca="1">INDEX('Sensor types'!$A$1:$A$18,RANDBETWEEN(2,17))</f>
        <v>MotionSensor</v>
      </c>
      <c r="H3529" s="9" t="str">
        <f ca="1">INDEX('IoT devices'!$A$3:$A$652,RANDBETWEEN(2,652))</f>
        <v>HTC Desire 400</v>
      </c>
      <c r="I3529" t="s">
        <v>1872</v>
      </c>
      <c r="J3529" t="s">
        <v>1872</v>
      </c>
      <c r="K3529" s="1" t="s">
        <v>8806</v>
      </c>
      <c r="L3529" s="1" t="str">
        <f ca="1">VLOOKUP(B3529,Providers!$A$2:$E$32,3,1)</f>
        <v>192.168.0.108</v>
      </c>
      <c r="M3529" t="str">
        <f ca="1">INDEX(ZTNetworkID!$A$2:$B$101,RANDBETWEEN(2,101),1,1)</f>
        <v>71h2hettdsze0ap4</v>
      </c>
    </row>
    <row r="3530" spans="1:13">
      <c r="A3530" s="26" t="s">
        <v>17806</v>
      </c>
      <c r="B3530" t="str">
        <f ca="1">INDEX(Providers!$A$2:$A$36,RANDBETWEEN(1,30))</f>
        <v>BCX</v>
      </c>
      <c r="C3530" s="22">
        <v>44392.791435185187</v>
      </c>
      <c r="D3530" s="22">
        <v>44443.477835648147</v>
      </c>
      <c r="E3530" s="9" t="e">
        <f ca="1">INDEX(Locations!$A$2:$A$61,RANDBETWEEN(2,61))</f>
        <v>#REF!</v>
      </c>
      <c r="F3530" t="str">
        <f ca="1">INDEX(Locations!$E$2:$E$12,RANDBETWEEN(1,12))</f>
        <v>Backyard</v>
      </c>
      <c r="G3530" s="9" t="str">
        <f ca="1">INDEX('Sensor types'!$A$1:$A$18,RANDBETWEEN(2,17))</f>
        <v>ContactSensor</v>
      </c>
      <c r="H3530" s="9" t="str">
        <f ca="1">INDEX('IoT devices'!$A$3:$A$652,RANDBETWEEN(2,652))</f>
        <v>Oppo Neo 3/5</v>
      </c>
      <c r="I3530" t="s">
        <v>1872</v>
      </c>
      <c r="J3530" t="s">
        <v>1872</v>
      </c>
      <c r="K3530" s="1" t="s">
        <v>8807</v>
      </c>
      <c r="L3530" s="1" t="e">
        <f ca="1">VLOOKUP(B3530,Providers!$A$2:$E$32,3,1)</f>
        <v>#N/A</v>
      </c>
      <c r="M3530" t="str">
        <f ca="1">INDEX(ZTNetworkID!$A$2:$B$101,RANDBETWEEN(2,101),1,1)</f>
        <v>m5mb9ns6fby8usbq</v>
      </c>
    </row>
    <row r="3531" spans="1:13">
      <c r="A3531" s="26" t="s">
        <v>17807</v>
      </c>
      <c r="B3531" t="str">
        <f ca="1">INDEX(Providers!$A$2:$A$36,RANDBETWEEN(1,30))</f>
        <v>GHC</v>
      </c>
      <c r="C3531" s="22">
        <v>44580.690393518518</v>
      </c>
      <c r="D3531" s="22">
        <v>44441.116770833331</v>
      </c>
      <c r="E3531" s="9" t="str">
        <f ca="1">INDEX(Locations!$A$2:$A$61,RANDBETWEEN(2,61))</f>
        <v>Sligo</v>
      </c>
      <c r="F3531" t="str">
        <f ca="1">INDEX(Locations!$E$2:$E$12,RANDBETWEEN(1,12))</f>
        <v>Kitchen</v>
      </c>
      <c r="G3531" s="9" t="str">
        <f ca="1">INDEX('Sensor types'!$A$1:$A$18,RANDBETWEEN(2,17))</f>
        <v>ElectricalSensor</v>
      </c>
      <c r="H3531" s="9" t="str">
        <f ca="1">INDEX('IoT devices'!$A$3:$A$652,RANDBETWEEN(2,652))</f>
        <v>Nokia 1.3</v>
      </c>
      <c r="I3531" t="s">
        <v>1872</v>
      </c>
      <c r="J3531" t="s">
        <v>1872</v>
      </c>
      <c r="K3531" s="1" t="s">
        <v>8808</v>
      </c>
      <c r="L3531" s="1" t="str">
        <f ca="1">VLOOKUP(B3531,Providers!$A$2:$E$32,3,1)</f>
        <v>201.215.235.109</v>
      </c>
      <c r="M3531" t="str">
        <f ca="1">INDEX(ZTNetworkID!$A$2:$B$101,RANDBETWEEN(2,101),1,1)</f>
        <v>71h2hettdsze0ap4</v>
      </c>
    </row>
    <row r="3532" spans="1:13">
      <c r="A3532" s="26" t="s">
        <v>17808</v>
      </c>
      <c r="B3532" t="str">
        <f ca="1">INDEX(Providers!$A$2:$A$36,RANDBETWEEN(1,30))</f>
        <v>PZA</v>
      </c>
      <c r="C3532" s="22">
        <v>44200.536273148151</v>
      </c>
      <c r="D3532" s="22">
        <v>44718.665543981479</v>
      </c>
      <c r="E3532" s="9" t="str">
        <f ca="1">INDEX(Locations!$A$2:$A$61,RANDBETWEEN(2,61))</f>
        <v>Strabane</v>
      </c>
      <c r="F3532" t="str">
        <f ca="1">INDEX(Locations!$E$2:$E$12,RANDBETWEEN(1,12))</f>
        <v>Bathroom</v>
      </c>
      <c r="G3532" s="9" t="str">
        <f ca="1">INDEX('Sensor types'!$A$1:$A$18,RANDBETWEEN(2,17))</f>
        <v>MetalSensor</v>
      </c>
      <c r="H3532" s="9" t="str">
        <f ca="1">INDEX('IoT devices'!$A$3:$A$652,RANDBETWEEN(2,652))</f>
        <v>Asus ROG Phone 3</v>
      </c>
      <c r="I3532" t="s">
        <v>1872</v>
      </c>
      <c r="J3532" t="s">
        <v>1872</v>
      </c>
      <c r="K3532" s="1" t="s">
        <v>8809</v>
      </c>
      <c r="L3532" s="1" t="str">
        <f ca="1">VLOOKUP(B3532,Providers!$A$2:$E$32,3,1)</f>
        <v>192.168.0.108</v>
      </c>
      <c r="M3532" t="str">
        <f ca="1">INDEX(ZTNetworkID!$A$2:$B$101,RANDBETWEEN(2,101),1,1)</f>
        <v>k8seh1oh00wsfmv5</v>
      </c>
    </row>
    <row r="3533" spans="1:13">
      <c r="A3533" s="26" t="s">
        <v>17809</v>
      </c>
      <c r="B3533" t="str">
        <f ca="1">INDEX(Providers!$A$2:$A$36,RANDBETWEEN(1,30))</f>
        <v>WJN</v>
      </c>
      <c r="C3533" s="22">
        <v>44504.696145833332</v>
      </c>
      <c r="D3533" s="22">
        <v>44333.386180555557</v>
      </c>
      <c r="E3533" s="9" t="str">
        <f ca="1">INDEX(Locations!$A$2:$A$61,RANDBETWEEN(2,61))</f>
        <v>Mallow</v>
      </c>
      <c r="F3533" t="str">
        <f ca="1">INDEX(Locations!$E$2:$E$12,RANDBETWEEN(1,12))</f>
        <v>Garage</v>
      </c>
      <c r="G3533" s="9" t="str">
        <f ca="1">INDEX('Sensor types'!$A$1:$A$18,RANDBETWEEN(2,17))</f>
        <v>PressureSensor</v>
      </c>
      <c r="H3533" s="9" t="str">
        <f ca="1">INDEX('IoT devices'!$A$3:$A$652,RANDBETWEEN(2,652))</f>
        <v>Oppo Reno4 5G/Pro 5G</v>
      </c>
      <c r="I3533" t="s">
        <v>1872</v>
      </c>
      <c r="J3533" t="s">
        <v>1872</v>
      </c>
      <c r="K3533" s="1" t="s">
        <v>8810</v>
      </c>
      <c r="L3533" s="1" t="str">
        <f ca="1">VLOOKUP(B3533,Providers!$A$2:$E$32,3,1)</f>
        <v>192.168.0.108</v>
      </c>
      <c r="M3533" t="str">
        <f ca="1">INDEX(ZTNetworkID!$A$2:$B$101,RANDBETWEEN(2,101),1,1)</f>
        <v>g18557oab9ncybmc</v>
      </c>
    </row>
    <row r="3534" spans="1:13">
      <c r="A3534" s="26" t="s">
        <v>17810</v>
      </c>
      <c r="B3534" t="str">
        <f ca="1">INDEX(Providers!$A$2:$A$36,RANDBETWEEN(1,30))</f>
        <v>THA</v>
      </c>
      <c r="C3534" s="22">
        <v>44408.633321759262</v>
      </c>
      <c r="D3534" s="22">
        <v>44563.001157407409</v>
      </c>
      <c r="E3534" s="9" t="str">
        <f ca="1">INDEX(Locations!$A$2:$A$61,RANDBETWEEN(2,61))</f>
        <v>Larne</v>
      </c>
      <c r="F3534" t="str">
        <f ca="1">INDEX(Locations!$E$2:$E$12,RANDBETWEEN(1,12))</f>
        <v>Kitchen</v>
      </c>
      <c r="G3534" s="9" t="str">
        <f ca="1">INDEX('Sensor types'!$A$1:$A$18,RANDBETWEEN(2,17))</f>
        <v>LevelSensor</v>
      </c>
      <c r="H3534" s="9" t="str">
        <f ca="1">INDEX('IoT devices'!$A$3:$A$652,RANDBETWEEN(2,652))</f>
        <v>Samsung Galaxy A52/A52 5G</v>
      </c>
      <c r="I3534" t="s">
        <v>1872</v>
      </c>
      <c r="J3534" t="s">
        <v>1872</v>
      </c>
      <c r="K3534" s="1" t="s">
        <v>8811</v>
      </c>
      <c r="L3534" s="1" t="str">
        <f ca="1">VLOOKUP(B3534,Providers!$A$2:$E$32,3,1)</f>
        <v>192.168.0.108</v>
      </c>
      <c r="M3534" t="str">
        <f ca="1">INDEX(ZTNetworkID!$A$2:$B$101,RANDBETWEEN(2,101),1,1)</f>
        <v>qe6rie9fhd65tb6w</v>
      </c>
    </row>
    <row r="3535" spans="1:13">
      <c r="A3535" s="26" t="s">
        <v>17811</v>
      </c>
      <c r="B3535" t="str">
        <f ca="1">INDEX(Providers!$A$2:$A$36,RANDBETWEEN(1,30))</f>
        <v>GWG</v>
      </c>
      <c r="C3535" s="22">
        <v>44492.966458333336</v>
      </c>
      <c r="D3535" s="22">
        <v>44320.80872685185</v>
      </c>
      <c r="E3535" s="9" t="str">
        <f ca="1">INDEX(Locations!$A$2:$A$61,RANDBETWEEN(2,61))</f>
        <v>Mullingar</v>
      </c>
      <c r="F3535" t="str">
        <f ca="1">INDEX(Locations!$E$2:$E$12,RANDBETWEEN(1,12))</f>
        <v>Familyroom</v>
      </c>
      <c r="G3535" s="9" t="str">
        <f ca="1">INDEX('Sensor types'!$A$1:$A$18,RANDBETWEEN(2,17))</f>
        <v>TemperatureSensor</v>
      </c>
      <c r="H3535" s="9" t="str">
        <f ca="1">INDEX('IoT devices'!$A$3:$A$652,RANDBETWEEN(2,652))</f>
        <v>HTC Desire 10 Lifestyle</v>
      </c>
      <c r="I3535" t="s">
        <v>1872</v>
      </c>
      <c r="J3535" t="s">
        <v>1872</v>
      </c>
      <c r="K3535" s="1" t="s">
        <v>8812</v>
      </c>
      <c r="L3535" s="1" t="str">
        <f ca="1">VLOOKUP(B3535,Providers!$A$2:$E$32,3,1)</f>
        <v>201.215.235.109</v>
      </c>
      <c r="M3535" t="str">
        <f ca="1">INDEX(ZTNetworkID!$A$2:$B$101,RANDBETWEEN(2,101),1,1)</f>
        <v>v3ev87nc5c1nv4jj</v>
      </c>
    </row>
    <row r="3536" spans="1:13" ht="28.8">
      <c r="A3536" s="26" t="s">
        <v>17812</v>
      </c>
      <c r="B3536" t="str">
        <f ca="1">INDEX(Providers!$A$2:$A$36,RANDBETWEEN(1,30))</f>
        <v>FVC</v>
      </c>
      <c r="C3536" s="22">
        <v>44630.088449074072</v>
      </c>
      <c r="D3536" s="22">
        <v>44604.421261574076</v>
      </c>
      <c r="E3536" s="9" t="str">
        <f ca="1">INDEX(Locations!$A$2:$A$61,RANDBETWEEN(2,61))</f>
        <v>Arklow</v>
      </c>
      <c r="F3536" t="str">
        <f ca="1">INDEX(Locations!$E$2:$E$12,RANDBETWEEN(1,12))</f>
        <v>Bathroom</v>
      </c>
      <c r="G3536" s="9" t="str">
        <f ca="1">INDEX('Sensor types'!$A$1:$A$18,RANDBETWEEN(2,17))</f>
        <v>ParticleSensor</v>
      </c>
      <c r="H3536" s="9" t="str">
        <f ca="1">INDEX('IoT devices'!$A$3:$A$652,RANDBETWEEN(2,652))</f>
        <v>Nubia My Prague</v>
      </c>
      <c r="I3536" t="s">
        <v>1872</v>
      </c>
      <c r="J3536" t="s">
        <v>1872</v>
      </c>
      <c r="K3536" s="1" t="s">
        <v>8813</v>
      </c>
      <c r="L3536" s="1" t="str">
        <f ca="1">VLOOKUP(B3536,Providers!$A$2:$E$32,3,1)</f>
        <v>201.215.235.109</v>
      </c>
      <c r="M3536" t="str">
        <f ca="1">INDEX(ZTNetworkID!$A$2:$B$101,RANDBETWEEN(2,101),1,1)</f>
        <v>knmf3vubnsfem4xr</v>
      </c>
    </row>
    <row r="3537" spans="1:13">
      <c r="A3537" s="26" t="s">
        <v>17813</v>
      </c>
      <c r="B3537" t="str">
        <f ca="1">INDEX(Providers!$A$2:$A$36,RANDBETWEEN(1,30))</f>
        <v>UFF</v>
      </c>
      <c r="C3537" s="22">
        <v>44548.74324074074</v>
      </c>
      <c r="D3537" s="22">
        <v>44613.437314814815</v>
      </c>
      <c r="E3537" s="9" t="str">
        <f ca="1">INDEX(Locations!$A$2:$A$61,RANDBETWEEN(2,61))</f>
        <v>Newtownabbey</v>
      </c>
      <c r="F3537" t="str">
        <f ca="1">INDEX(Locations!$E$2:$E$12,RANDBETWEEN(1,12))</f>
        <v>Bedroom</v>
      </c>
      <c r="G3537" s="9" t="str">
        <f ca="1">INDEX('Sensor types'!$A$1:$A$18,RANDBETWEEN(2,17))</f>
        <v>RadiationSensor</v>
      </c>
      <c r="H3537" s="9" t="str">
        <f ca="1">INDEX('IoT devices'!$A$3:$A$652,RANDBETWEEN(2,652))</f>
        <v>Sony Xperia XA2 Plus</v>
      </c>
      <c r="I3537" t="s">
        <v>1872</v>
      </c>
      <c r="J3537" t="s">
        <v>1872</v>
      </c>
      <c r="K3537" s="1" t="s">
        <v>8814</v>
      </c>
      <c r="L3537" s="1" t="str">
        <f ca="1">VLOOKUP(B3537,Providers!$A$2:$E$32,3,1)</f>
        <v>192.168.0.108</v>
      </c>
      <c r="M3537" t="str">
        <f ca="1">INDEX(ZTNetworkID!$A$2:$B$101,RANDBETWEEN(2,101),1,1)</f>
        <v>v3ev87nc5c1nv4jj</v>
      </c>
    </row>
    <row r="3538" spans="1:13">
      <c r="A3538" s="26" t="s">
        <v>17814</v>
      </c>
      <c r="B3538" t="str">
        <f ca="1">INDEX(Providers!$A$2:$A$36,RANDBETWEEN(1,30))</f>
        <v>WJN</v>
      </c>
      <c r="C3538" s="22">
        <v>44592.308958333335</v>
      </c>
      <c r="D3538" s="22">
        <v>44323.245416666665</v>
      </c>
      <c r="E3538" s="9" t="e">
        <f ca="1">INDEX(Locations!$A$2:$A$61,RANDBETWEEN(2,61))</f>
        <v>#REF!</v>
      </c>
      <c r="F3538" t="str">
        <f ca="1">INDEX(Locations!$E$2:$E$12,RANDBETWEEN(1,12))</f>
        <v>Garage</v>
      </c>
      <c r="G3538" s="9" t="str">
        <f ca="1">INDEX('Sensor types'!$A$1:$A$18,RANDBETWEEN(2,17))</f>
        <v>MetalSensor</v>
      </c>
      <c r="H3538" s="9" t="str">
        <f ca="1">INDEX('IoT devices'!$A$3:$A$652,RANDBETWEEN(2,652))</f>
        <v>Sony Xperia 1 III</v>
      </c>
      <c r="I3538" t="s">
        <v>1872</v>
      </c>
      <c r="J3538" t="s">
        <v>1872</v>
      </c>
      <c r="K3538" s="1" t="s">
        <v>8815</v>
      </c>
      <c r="L3538" s="1" t="str">
        <f ca="1">VLOOKUP(B3538,Providers!$A$2:$E$32,3,1)</f>
        <v>192.168.0.108</v>
      </c>
      <c r="M3538" t="str">
        <f ca="1">INDEX(ZTNetworkID!$A$2:$B$101,RANDBETWEEN(2,101),1,1)</f>
        <v>p7cudq83woujsfif</v>
      </c>
    </row>
    <row r="3539" spans="1:13">
      <c r="A3539" s="26" t="s">
        <v>17815</v>
      </c>
      <c r="B3539" t="str">
        <f ca="1">INDEX(Providers!$A$2:$A$36,RANDBETWEEN(1,30))</f>
        <v>BCX</v>
      </c>
      <c r="C3539" s="22">
        <v>44295.655023148145</v>
      </c>
      <c r="D3539" s="22">
        <v>44255.143067129633</v>
      </c>
      <c r="E3539" s="9" t="str">
        <f ca="1">INDEX(Locations!$A$2:$A$61,RANDBETWEEN(2,61))</f>
        <v>Bray</v>
      </c>
      <c r="F3539" t="str">
        <f ca="1">INDEX(Locations!$E$2:$E$12,RANDBETWEEN(1,12))</f>
        <v>Garage</v>
      </c>
      <c r="G3539" s="9" t="str">
        <f ca="1">INDEX('Sensor types'!$A$1:$A$18,RANDBETWEEN(2,17))</f>
        <v>TemperatureSensor</v>
      </c>
      <c r="H3539" s="9" t="str">
        <f ca="1">INDEX('IoT devices'!$A$3:$A$652,RANDBETWEEN(2,652))</f>
        <v>Oppo R15 Pro</v>
      </c>
      <c r="I3539" t="s">
        <v>1872</v>
      </c>
      <c r="J3539" t="s">
        <v>1872</v>
      </c>
      <c r="K3539" s="1" t="s">
        <v>8816</v>
      </c>
      <c r="L3539" s="1" t="e">
        <f ca="1">VLOOKUP(B3539,Providers!$A$2:$E$32,3,1)</f>
        <v>#N/A</v>
      </c>
      <c r="M3539" t="str">
        <f ca="1">INDEX(ZTNetworkID!$A$2:$B$101,RANDBETWEEN(2,101),1,1)</f>
        <v>579lg1xn57234tam</v>
      </c>
    </row>
    <row r="3540" spans="1:13">
      <c r="A3540" s="26" t="s">
        <v>17816</v>
      </c>
      <c r="B3540" t="str">
        <f ca="1">INDEX(Providers!$A$2:$A$36,RANDBETWEEN(1,30))</f>
        <v>ETF</v>
      </c>
      <c r="C3540" s="22">
        <v>44523.35565972222</v>
      </c>
      <c r="D3540" s="22">
        <v>44263.251076388886</v>
      </c>
      <c r="E3540" s="9" t="str">
        <f ca="1">INDEX(Locations!$A$2:$A$61,RANDBETWEEN(2,61))</f>
        <v>Letterkenny</v>
      </c>
      <c r="F3540" t="str">
        <f ca="1">INDEX(Locations!$E$2:$E$12,RANDBETWEEN(1,12))</f>
        <v>Livingroom</v>
      </c>
      <c r="G3540" s="9" t="str">
        <f ca="1">INDEX('Sensor types'!$A$1:$A$18,RANDBETWEEN(2,17))</f>
        <v>RadiationSensor</v>
      </c>
      <c r="H3540" s="9" t="str">
        <f ca="1">INDEX('IoT devices'!$A$3:$A$652,RANDBETWEEN(2,652))</f>
        <v>Samsung Galaxy Fold</v>
      </c>
      <c r="I3540" t="s">
        <v>1872</v>
      </c>
      <c r="J3540" t="s">
        <v>1872</v>
      </c>
      <c r="K3540" s="1" t="s">
        <v>8817</v>
      </c>
      <c r="L3540" s="1" t="str">
        <f ca="1">VLOOKUP(B3540,Providers!$A$2:$E$32,3,1)</f>
        <v>201.215.235.109</v>
      </c>
      <c r="M3540" t="str">
        <f ca="1">INDEX(ZTNetworkID!$A$2:$B$101,RANDBETWEEN(2,101),1,1)</f>
        <v>c1l1nl7obwvny90q</v>
      </c>
    </row>
    <row r="3541" spans="1:13">
      <c r="A3541" s="26" t="s">
        <v>17817</v>
      </c>
      <c r="B3541" t="str">
        <f ca="1">INDEX(Providers!$A$2:$A$36,RANDBETWEEN(1,30))</f>
        <v>WRV</v>
      </c>
      <c r="C3541" s="22">
        <v>44525.71738425926</v>
      </c>
      <c r="D3541" s="22">
        <v>44694.000474537039</v>
      </c>
      <c r="E3541" s="9" t="str">
        <f ca="1">INDEX(Locations!$A$2:$A$61,RANDBETWEEN(2,61))</f>
        <v>Drogheda</v>
      </c>
      <c r="F3541" t="str">
        <f ca="1">INDEX(Locations!$E$2:$E$12,RANDBETWEEN(1,12))</f>
        <v>GuestRoom</v>
      </c>
      <c r="G3541" s="9" t="str">
        <f ca="1">INDEX('Sensor types'!$A$1:$A$18,RANDBETWEEN(2,17))</f>
        <v>FlameSensor</v>
      </c>
      <c r="H3541" s="9" t="str">
        <f ca="1">INDEX('IoT devices'!$A$3:$A$652,RANDBETWEEN(2,652))</f>
        <v>Pixel/XL</v>
      </c>
      <c r="I3541" t="s">
        <v>1872</v>
      </c>
      <c r="J3541" t="s">
        <v>1872</v>
      </c>
      <c r="K3541" s="1" t="s">
        <v>8818</v>
      </c>
      <c r="L3541" s="1" t="str">
        <f ca="1">VLOOKUP(B3541,Providers!$A$2:$E$32,3,1)</f>
        <v>192.168.0.108</v>
      </c>
      <c r="M3541" t="str">
        <f ca="1">INDEX(ZTNetworkID!$A$2:$B$101,RANDBETWEEN(2,101),1,1)</f>
        <v>tojeh43l2jcm86jh</v>
      </c>
    </row>
    <row r="3542" spans="1:13">
      <c r="A3542" s="26" t="s">
        <v>17818</v>
      </c>
      <c r="B3542" t="str">
        <f ca="1">INDEX(Providers!$A$2:$A$36,RANDBETWEEN(1,30))</f>
        <v>HKX</v>
      </c>
      <c r="C3542" s="22">
        <v>44453.877233796295</v>
      </c>
      <c r="D3542" s="22">
        <v>44624.41238425926</v>
      </c>
      <c r="E3542" s="9" t="str">
        <f ca="1">INDEX(Locations!$A$2:$A$61,RANDBETWEEN(2,61))</f>
        <v>Navan</v>
      </c>
      <c r="F3542" t="str">
        <f ca="1">INDEX(Locations!$E$2:$E$12,RANDBETWEEN(1,12))</f>
        <v>Frontyard</v>
      </c>
      <c r="G3542" s="9" t="str">
        <f ca="1">INDEX('Sensor types'!$A$1:$A$18,RANDBETWEEN(2,17))</f>
        <v>ParticleSensor</v>
      </c>
      <c r="H3542" s="9" t="str">
        <f ca="1">INDEX('IoT devices'!$A$3:$A$652,RANDBETWEEN(2,652))</f>
        <v>Oppo A93/Reno4 F</v>
      </c>
      <c r="I3542" t="s">
        <v>1872</v>
      </c>
      <c r="J3542" t="s">
        <v>1872</v>
      </c>
      <c r="K3542" s="1" t="s">
        <v>8819</v>
      </c>
      <c r="L3542" s="1" t="str">
        <f ca="1">VLOOKUP(B3542,Providers!$A$2:$E$32,3,1)</f>
        <v>201.215.235.109</v>
      </c>
      <c r="M3542" t="str">
        <f ca="1">INDEX(ZTNetworkID!$A$2:$B$101,RANDBETWEEN(2,101),1,1)</f>
        <v>73yj6owur5ph8kd8</v>
      </c>
    </row>
    <row r="3543" spans="1:13">
      <c r="A3543" s="26" t="s">
        <v>17819</v>
      </c>
      <c r="B3543" t="str">
        <f ca="1">INDEX(Providers!$A$2:$A$36,RANDBETWEEN(1,30))</f>
        <v>QAR</v>
      </c>
      <c r="C3543" s="22">
        <v>44490.436874999999</v>
      </c>
      <c r="D3543" s="22">
        <v>44545.200509259259</v>
      </c>
      <c r="E3543" s="9" t="e">
        <f ca="1">INDEX(Locations!$A$2:$A$61,RANDBETWEEN(2,61))</f>
        <v>#REF!</v>
      </c>
      <c r="F3543" t="e">
        <f ca="1">INDEX(Locations!$E$2:$E$12,RANDBETWEEN(1,12))</f>
        <v>#REF!</v>
      </c>
      <c r="G3543" s="9" t="str">
        <f ca="1">INDEX('Sensor types'!$A$1:$A$18,RANDBETWEEN(2,17))</f>
        <v>TemperatureSensor</v>
      </c>
      <c r="H3543" s="9" t="str">
        <f ca="1">INDEX('IoT devices'!$A$3:$A$652,RANDBETWEEN(2,652))</f>
        <v>Oppo F7</v>
      </c>
      <c r="I3543" t="s">
        <v>1872</v>
      </c>
      <c r="J3543" t="s">
        <v>1872</v>
      </c>
      <c r="K3543" s="1" t="s">
        <v>8820</v>
      </c>
      <c r="L3543" s="1" t="str">
        <f ca="1">VLOOKUP(B3543,Providers!$A$2:$E$32,3,1)</f>
        <v>192.168.0.108</v>
      </c>
      <c r="M3543" t="str">
        <f ca="1">INDEX(ZTNetworkID!$A$2:$B$101,RANDBETWEEN(2,101),1,1)</f>
        <v>3v7p8lvfbcpu48r8</v>
      </c>
    </row>
    <row r="3544" spans="1:13">
      <c r="A3544" s="26" t="s">
        <v>17820</v>
      </c>
      <c r="B3544" t="str">
        <f ca="1">INDEX(Providers!$A$2:$A$36,RANDBETWEEN(1,30))</f>
        <v>FRE</v>
      </c>
      <c r="C3544" s="22">
        <v>44472.350659722222</v>
      </c>
      <c r="D3544" s="22">
        <v>44268.660312499997</v>
      </c>
      <c r="E3544" s="9" t="str">
        <f ca="1">INDEX(Locations!$A$2:$A$61,RANDBETWEEN(2,61))</f>
        <v>Omagh</v>
      </c>
      <c r="F3544" t="str">
        <f ca="1">INDEX(Locations!$E$2:$E$12,RANDBETWEEN(1,12))</f>
        <v>Backyard</v>
      </c>
      <c r="G3544" s="9" t="str">
        <f ca="1">INDEX('Sensor types'!$A$1:$A$18,RANDBETWEEN(2,17))</f>
        <v>TemperatureSensor</v>
      </c>
      <c r="H3544" s="9" t="str">
        <f ca="1">INDEX('IoT devices'!$A$3:$A$652,RANDBETWEEN(2,652))</f>
        <v>HTC One S9</v>
      </c>
      <c r="I3544" t="s">
        <v>1872</v>
      </c>
      <c r="J3544" t="s">
        <v>1872</v>
      </c>
      <c r="K3544" s="1" t="s">
        <v>8821</v>
      </c>
      <c r="L3544" s="1" t="str">
        <f ca="1">VLOOKUP(B3544,Providers!$A$2:$E$32,3,1)</f>
        <v>201.215.235.109</v>
      </c>
      <c r="M3544" t="str">
        <f ca="1">INDEX(ZTNetworkID!$A$2:$B$101,RANDBETWEEN(2,101),1,1)</f>
        <v>s085g6jmp2v3gs14</v>
      </c>
    </row>
    <row r="3545" spans="1:13">
      <c r="A3545" s="26" t="s">
        <v>17821</v>
      </c>
      <c r="B3545" t="str">
        <f ca="1">INDEX(Providers!$A$2:$A$36,RANDBETWEEN(1,30))</f>
        <v>UFF</v>
      </c>
      <c r="C3545" s="22">
        <v>44673.916319444441</v>
      </c>
      <c r="D3545" s="22">
        <v>44332.476087962961</v>
      </c>
      <c r="E3545" s="9" t="str">
        <f ca="1">INDEX(Locations!$A$2:$A$61,RANDBETWEEN(2,61))</f>
        <v>Athlone</v>
      </c>
      <c r="F3545" t="str">
        <f ca="1">INDEX(Locations!$E$2:$E$12,RANDBETWEEN(1,12))</f>
        <v>GuestRoom</v>
      </c>
      <c r="G3545" s="9" t="str">
        <f ca="1">INDEX('Sensor types'!$A$1:$A$18,RANDBETWEEN(2,17))</f>
        <v>ParticleSensor</v>
      </c>
      <c r="H3545" s="9" t="str">
        <f ca="1">INDEX('IoT devices'!$A$3:$A$652,RANDBETWEEN(2,652))</f>
        <v>Samsung Galaxy A9 Pro (2016)</v>
      </c>
      <c r="I3545" t="s">
        <v>1872</v>
      </c>
      <c r="J3545" t="s">
        <v>1872</v>
      </c>
      <c r="K3545" s="1" t="s">
        <v>8822</v>
      </c>
      <c r="L3545" s="1" t="str">
        <f ca="1">VLOOKUP(B3545,Providers!$A$2:$E$32,3,1)</f>
        <v>192.168.0.108</v>
      </c>
      <c r="M3545" t="str">
        <f ca="1">INDEX(ZTNetworkID!$A$2:$B$101,RANDBETWEEN(2,101),1,1)</f>
        <v>n336d0kj387ysry3</v>
      </c>
    </row>
    <row r="3546" spans="1:13">
      <c r="A3546" s="26" t="s">
        <v>17822</v>
      </c>
      <c r="B3546" t="str">
        <f ca="1">INDEX(Providers!$A$2:$A$36,RANDBETWEEN(1,30))</f>
        <v>PKD</v>
      </c>
      <c r="C3546" s="22">
        <v>44202.503055555557</v>
      </c>
      <c r="D3546" s="22">
        <v>44590.326782407406</v>
      </c>
      <c r="E3546" s="9" t="str">
        <f ca="1">INDEX(Locations!$A$2:$A$61,RANDBETWEEN(2,61))</f>
        <v>Celbridge</v>
      </c>
      <c r="F3546" t="str">
        <f ca="1">INDEX(Locations!$E$2:$E$12,RANDBETWEEN(1,12))</f>
        <v>Garage</v>
      </c>
      <c r="G3546" s="9" t="str">
        <f ca="1">INDEX('Sensor types'!$A$1:$A$18,RANDBETWEEN(2,17))</f>
        <v>ElectricalSensor</v>
      </c>
      <c r="H3546" s="9" t="str">
        <f ca="1">INDEX('IoT devices'!$A$3:$A$652,RANDBETWEEN(2,652))</f>
        <v>Samsung Galaxy A3/Duos</v>
      </c>
      <c r="I3546" t="s">
        <v>1872</v>
      </c>
      <c r="J3546" t="s">
        <v>1872</v>
      </c>
      <c r="K3546" s="1" t="s">
        <v>8823</v>
      </c>
      <c r="L3546" s="1" t="str">
        <f ca="1">VLOOKUP(B3546,Providers!$A$2:$E$32,3,1)</f>
        <v>50.109.201.254</v>
      </c>
      <c r="M3546" t="str">
        <f ca="1">INDEX(ZTNetworkID!$A$2:$B$101,RANDBETWEEN(2,101),1,1)</f>
        <v>uzs09gps79d8xhj1</v>
      </c>
    </row>
    <row r="3547" spans="1:13">
      <c r="A3547" s="26" t="s">
        <v>17823</v>
      </c>
      <c r="B3547" t="str">
        <f ca="1">INDEX(Providers!$A$2:$A$36,RANDBETWEEN(1,30))</f>
        <v>UWS</v>
      </c>
      <c r="C3547" s="22">
        <v>44645.718194444446</v>
      </c>
      <c r="D3547" s="22">
        <v>44595.642870370371</v>
      </c>
      <c r="E3547" s="9" t="str">
        <f ca="1">INDEX(Locations!$A$2:$A$61,RANDBETWEEN(2,61))</f>
        <v>Belfast</v>
      </c>
      <c r="F3547" t="str">
        <f ca="1">INDEX(Locations!$E$2:$E$12,RANDBETWEEN(1,12))</f>
        <v>Kitchen</v>
      </c>
      <c r="G3547" s="9" t="str">
        <f ca="1">INDEX('Sensor types'!$A$1:$A$18,RANDBETWEEN(2,17))</f>
        <v>PressureSensor</v>
      </c>
      <c r="H3547" s="9" t="str">
        <f ca="1">INDEX('IoT devices'!$A$3:$A$652,RANDBETWEEN(2,652))</f>
        <v>Oppo Reno3</v>
      </c>
      <c r="I3547" t="s">
        <v>1872</v>
      </c>
      <c r="J3547" t="s">
        <v>1872</v>
      </c>
      <c r="K3547" s="1" t="s">
        <v>8824</v>
      </c>
      <c r="L3547" s="1" t="str">
        <f ca="1">VLOOKUP(B3547,Providers!$A$2:$E$32,3,1)</f>
        <v>192.168.0.108</v>
      </c>
      <c r="M3547" t="str">
        <f ca="1">INDEX(ZTNetworkID!$A$2:$B$101,RANDBETWEEN(2,101),1,1)</f>
        <v>2f1q2c5s70pwml55</v>
      </c>
    </row>
    <row r="3548" spans="1:13">
      <c r="A3548" s="26" t="s">
        <v>17824</v>
      </c>
      <c r="B3548" t="str">
        <f ca="1">INDEX(Providers!$A$2:$A$36,RANDBETWEEN(1,30))</f>
        <v>HKX</v>
      </c>
      <c r="C3548" s="22">
        <v>44302.567685185182</v>
      </c>
      <c r="D3548" s="22">
        <v>44430.639976851853</v>
      </c>
      <c r="E3548" s="9" t="str">
        <f ca="1">INDEX(Locations!$A$2:$A$61,RANDBETWEEN(2,61))</f>
        <v>Kilkenny</v>
      </c>
      <c r="F3548" t="str">
        <f ca="1">INDEX(Locations!$E$2:$E$12,RANDBETWEEN(1,12))</f>
        <v>Backyard</v>
      </c>
      <c r="G3548" s="9" t="str">
        <f ca="1">INDEX('Sensor types'!$A$1:$A$18,RANDBETWEEN(2,17))</f>
        <v>ParticleSensor</v>
      </c>
      <c r="H3548" s="9" t="str">
        <f ca="1">INDEX('IoT devices'!$A$3:$A$652,RANDBETWEEN(2,652))</f>
        <v>Honor 20e</v>
      </c>
      <c r="I3548" t="s">
        <v>1872</v>
      </c>
      <c r="J3548" t="s">
        <v>1872</v>
      </c>
      <c r="K3548" s="1" t="s">
        <v>8825</v>
      </c>
      <c r="L3548" s="1" t="str">
        <f ca="1">VLOOKUP(B3548,Providers!$A$2:$E$32,3,1)</f>
        <v>201.215.235.109</v>
      </c>
      <c r="M3548" t="str">
        <f ca="1">INDEX(ZTNetworkID!$A$2:$B$101,RANDBETWEEN(2,101),1,1)</f>
        <v>lrv8gh0n8buombcc</v>
      </c>
    </row>
    <row r="3549" spans="1:13">
      <c r="A3549" s="26" t="s">
        <v>17825</v>
      </c>
      <c r="B3549" t="str">
        <f ca="1">INDEX(Providers!$A$2:$A$36,RANDBETWEEN(1,30))</f>
        <v>WJN</v>
      </c>
      <c r="C3549" s="22">
        <v>44385.307476851849</v>
      </c>
      <c r="D3549" s="22">
        <v>44264.294212962966</v>
      </c>
      <c r="E3549" s="9" t="str">
        <f ca="1">INDEX(Locations!$A$2:$A$61,RANDBETWEEN(2,61))</f>
        <v>Banbridge</v>
      </c>
      <c r="F3549" t="str">
        <f ca="1">INDEX(Locations!$E$2:$E$12,RANDBETWEEN(1,12))</f>
        <v>Diningroom</v>
      </c>
      <c r="G3549" s="9" t="str">
        <f ca="1">INDEX('Sensor types'!$A$1:$A$18,RANDBETWEEN(2,17))</f>
        <v>PressureSensor</v>
      </c>
      <c r="H3549" s="9" t="str">
        <f ca="1">INDEX('IoT devices'!$A$3:$A$652,RANDBETWEEN(2,652))</f>
        <v>Nubia Z9 Max</v>
      </c>
      <c r="I3549" t="s">
        <v>1872</v>
      </c>
      <c r="J3549" t="s">
        <v>1872</v>
      </c>
      <c r="K3549" s="1" t="s">
        <v>8826</v>
      </c>
      <c r="L3549" s="1" t="str">
        <f ca="1">VLOOKUP(B3549,Providers!$A$2:$E$32,3,1)</f>
        <v>192.168.0.108</v>
      </c>
      <c r="M3549" t="str">
        <f ca="1">INDEX(ZTNetworkID!$A$2:$B$101,RANDBETWEEN(2,101),1,1)</f>
        <v>ts9neu8jvhvlkmpx</v>
      </c>
    </row>
    <row r="3550" spans="1:13">
      <c r="A3550" s="26" t="s">
        <v>17826</v>
      </c>
      <c r="B3550" t="str">
        <f ca="1">INDEX(Providers!$A$2:$A$36,RANDBETWEEN(1,30))</f>
        <v>FVC</v>
      </c>
      <c r="C3550" s="22">
        <v>44472.395497685182</v>
      </c>
      <c r="D3550" s="22">
        <v>44302.882534722223</v>
      </c>
      <c r="E3550" s="9" t="str">
        <f ca="1">INDEX(Locations!$A$2:$A$61,RANDBETWEEN(2,61))</f>
        <v>Balbriggan</v>
      </c>
      <c r="F3550" t="str">
        <f ca="1">INDEX(Locations!$E$2:$E$12,RANDBETWEEN(1,12))</f>
        <v>Bedroom</v>
      </c>
      <c r="G3550" s="9" t="str">
        <f ca="1">INDEX('Sensor types'!$A$1:$A$18,RANDBETWEEN(2,17))</f>
        <v>ParticleSensor</v>
      </c>
      <c r="H3550" s="9" t="str">
        <f ca="1">INDEX('IoT devices'!$A$3:$A$652,RANDBETWEEN(2,652))</f>
        <v>Sony Xperia Z2</v>
      </c>
      <c r="I3550" t="s">
        <v>1872</v>
      </c>
      <c r="J3550" t="s">
        <v>1872</v>
      </c>
      <c r="K3550" s="1" t="s">
        <v>8827</v>
      </c>
      <c r="L3550" s="1" t="str">
        <f ca="1">VLOOKUP(B3550,Providers!$A$2:$E$32,3,1)</f>
        <v>201.215.235.109</v>
      </c>
      <c r="M3550" t="str">
        <f ca="1">INDEX(ZTNetworkID!$A$2:$B$101,RANDBETWEEN(2,101),1,1)</f>
        <v>y655amu5rcrrq49n</v>
      </c>
    </row>
    <row r="3551" spans="1:13">
      <c r="A3551" s="26" t="s">
        <v>17827</v>
      </c>
      <c r="B3551" t="str">
        <f ca="1">INDEX(Providers!$A$2:$A$36,RANDBETWEEN(1,30))</f>
        <v>PZA</v>
      </c>
      <c r="C3551" s="22">
        <v>44471.521701388891</v>
      </c>
      <c r="D3551" s="22">
        <v>44582.19703703704</v>
      </c>
      <c r="E3551" s="9" t="str">
        <f ca="1">INDEX(Locations!$A$2:$A$61,RANDBETWEEN(2,61))</f>
        <v>Armagh</v>
      </c>
      <c r="F3551" t="str">
        <f ca="1">INDEX(Locations!$E$2:$E$12,RANDBETWEEN(1,12))</f>
        <v>Kitchen</v>
      </c>
      <c r="G3551" s="9" t="str">
        <f ca="1">INDEX('Sensor types'!$A$1:$A$18,RANDBETWEEN(2,17))</f>
        <v>FlawSensor</v>
      </c>
      <c r="H3551" s="9" t="str">
        <f ca="1">INDEX('IoT devices'!$A$3:$A$652,RANDBETWEEN(2,652))</f>
        <v>Oppo F7</v>
      </c>
      <c r="I3551" t="s">
        <v>1872</v>
      </c>
      <c r="J3551" t="s">
        <v>1872</v>
      </c>
      <c r="K3551" s="1" t="s">
        <v>8828</v>
      </c>
      <c r="L3551" s="1" t="str">
        <f ca="1">VLOOKUP(B3551,Providers!$A$2:$E$32,3,1)</f>
        <v>192.168.0.108</v>
      </c>
      <c r="M3551" t="str">
        <f ca="1">INDEX(ZTNetworkID!$A$2:$B$101,RANDBETWEEN(2,101),1,1)</f>
        <v>rnmazdpc2ds6ypoj</v>
      </c>
    </row>
    <row r="3552" spans="1:13">
      <c r="A3552" s="26" t="s">
        <v>17828</v>
      </c>
      <c r="B3552" t="str">
        <f ca="1">INDEX(Providers!$A$2:$A$36,RANDBETWEEN(1,30))</f>
        <v>PXK</v>
      </c>
      <c r="C3552" s="22">
        <v>44518.280821759261</v>
      </c>
      <c r="D3552" s="22">
        <v>44236.18172453704</v>
      </c>
      <c r="E3552" s="9" t="str">
        <f ca="1">INDEX(Locations!$A$2:$A$61,RANDBETWEEN(2,61))</f>
        <v>Clonmel</v>
      </c>
      <c r="F3552" t="str">
        <f ca="1">INDEX(Locations!$E$2:$E$12,RANDBETWEEN(1,12))</f>
        <v>Basement</v>
      </c>
      <c r="G3552" s="9" t="str">
        <f ca="1">INDEX('Sensor types'!$A$1:$A$18,RANDBETWEEN(2,17))</f>
        <v>FlawSensor</v>
      </c>
      <c r="H3552" s="9" t="str">
        <f ca="1">INDEX('IoT devices'!$A$3:$A$652,RANDBETWEEN(2,652))</f>
        <v>HTC Desire 601</v>
      </c>
      <c r="I3552" t="s">
        <v>1872</v>
      </c>
      <c r="J3552" t="s">
        <v>1872</v>
      </c>
      <c r="K3552" s="1" t="s">
        <v>8829</v>
      </c>
      <c r="L3552" s="1" t="str">
        <f ca="1">VLOOKUP(B3552,Providers!$A$2:$E$32,3,1)</f>
        <v>192.168.0.108</v>
      </c>
      <c r="M3552" t="str">
        <f ca="1">INDEX(ZTNetworkID!$A$2:$B$101,RANDBETWEEN(2,101),1,1)</f>
        <v>hwi477v0z35qjt8o</v>
      </c>
    </row>
    <row r="3553" spans="1:13">
      <c r="A3553" s="26" t="s">
        <v>17829</v>
      </c>
      <c r="B3553" t="str">
        <f ca="1">INDEX(Providers!$A$2:$A$36,RANDBETWEEN(1,30))</f>
        <v>EZY</v>
      </c>
      <c r="C3553" s="22">
        <v>44255.248784722222</v>
      </c>
      <c r="D3553" s="22">
        <v>44320.970266203702</v>
      </c>
      <c r="E3553" s="9" t="str">
        <f ca="1">INDEX(Locations!$A$2:$A$61,RANDBETWEEN(2,61))</f>
        <v>Strabane</v>
      </c>
      <c r="F3553" t="e">
        <f ca="1">INDEX(Locations!$E$2:$E$12,RANDBETWEEN(1,12))</f>
        <v>#REF!</v>
      </c>
      <c r="G3553" s="9" t="str">
        <f ca="1">INDEX('Sensor types'!$A$1:$A$18,RANDBETWEEN(2,17))</f>
        <v>TemperatureSensor</v>
      </c>
      <c r="H3553" s="9" t="str">
        <f ca="1">INDEX('IoT devices'!$A$3:$A$652,RANDBETWEEN(2,652))</f>
        <v>Huawei Ascend P2</v>
      </c>
      <c r="I3553" t="s">
        <v>1872</v>
      </c>
      <c r="J3553" t="s">
        <v>1872</v>
      </c>
      <c r="K3553" s="1" t="s">
        <v>8830</v>
      </c>
      <c r="L3553" s="1" t="str">
        <f ca="1">VLOOKUP(B3553,Providers!$A$2:$E$32,3,1)</f>
        <v>201.215.235.109</v>
      </c>
      <c r="M3553" t="str">
        <f ca="1">INDEX(ZTNetworkID!$A$2:$B$101,RANDBETWEEN(2,101),1,1)</f>
        <v>71h2hettdsze0ap4</v>
      </c>
    </row>
    <row r="3554" spans="1:13">
      <c r="A3554" s="26" t="s">
        <v>17830</v>
      </c>
      <c r="B3554" t="str">
        <f ca="1">INDEX(Providers!$A$2:$A$36,RANDBETWEEN(1,30))</f>
        <v>HAB</v>
      </c>
      <c r="C3554" s="22">
        <v>44543.888738425929</v>
      </c>
      <c r="D3554" s="22">
        <v>44407.853715277779</v>
      </c>
      <c r="E3554" s="9" t="str">
        <f ca="1">INDEX(Locations!$A$2:$A$61,RANDBETWEEN(2,61))</f>
        <v>Mullingar</v>
      </c>
      <c r="F3554" t="str">
        <f ca="1">INDEX(Locations!$E$2:$E$12,RANDBETWEEN(1,12))</f>
        <v>Basement</v>
      </c>
      <c r="G3554" s="9" t="str">
        <f ca="1">INDEX('Sensor types'!$A$1:$A$18,RANDBETWEEN(2,17))</f>
        <v>ParticleSensor</v>
      </c>
      <c r="H3554" s="9" t="str">
        <f ca="1">INDEX('IoT devices'!$A$3:$A$652,RANDBETWEEN(2,652))</f>
        <v>Nokia 2.1</v>
      </c>
      <c r="I3554" t="s">
        <v>1872</v>
      </c>
      <c r="J3554" t="s">
        <v>1872</v>
      </c>
      <c r="K3554" s="1" t="s">
        <v>8831</v>
      </c>
      <c r="L3554" s="1" t="str">
        <f ca="1">VLOOKUP(B3554,Providers!$A$2:$E$32,3,1)</f>
        <v>201.215.235.109</v>
      </c>
      <c r="M3554" t="str">
        <f ca="1">INDEX(ZTNetworkID!$A$2:$B$101,RANDBETWEEN(2,101),1,1)</f>
        <v>hwi477v0z35qjt8o</v>
      </c>
    </row>
    <row r="3555" spans="1:13">
      <c r="A3555" s="26" t="s">
        <v>17831</v>
      </c>
      <c r="B3555" t="str">
        <f ca="1">INDEX(Providers!$A$2:$A$36,RANDBETWEEN(1,30))</f>
        <v>HKX</v>
      </c>
      <c r="C3555" s="22">
        <v>44381.073449074072</v>
      </c>
      <c r="D3555" s="22">
        <v>44325.959120370368</v>
      </c>
      <c r="E3555" s="9" t="e">
        <f ca="1">INDEX(Locations!$A$2:$A$61,RANDBETWEEN(2,61))</f>
        <v>#REF!</v>
      </c>
      <c r="F3555" t="str">
        <f ca="1">INDEX(Locations!$E$2:$E$12,RANDBETWEEN(1,12))</f>
        <v>Livingroom</v>
      </c>
      <c r="G3555" s="9" t="str">
        <f ca="1">INDEX('Sensor types'!$A$1:$A$18,RANDBETWEEN(2,17))</f>
        <v>PhotoelectricSensor</v>
      </c>
      <c r="H3555" s="9" t="str">
        <f ca="1">INDEX('IoT devices'!$A$3:$A$652,RANDBETWEEN(2,652))</f>
        <v>Sony Xperia Z4</v>
      </c>
      <c r="I3555" t="s">
        <v>1872</v>
      </c>
      <c r="J3555" t="s">
        <v>1872</v>
      </c>
      <c r="K3555" s="1" t="s">
        <v>8832</v>
      </c>
      <c r="L3555" s="1" t="str">
        <f ca="1">VLOOKUP(B3555,Providers!$A$2:$E$32,3,1)</f>
        <v>201.215.235.109</v>
      </c>
      <c r="M3555" t="str">
        <f ca="1">INDEX(ZTNetworkID!$A$2:$B$101,RANDBETWEEN(2,101),1,1)</f>
        <v>rnmazdpc2ds6ypoj</v>
      </c>
    </row>
    <row r="3556" spans="1:13">
      <c r="A3556" s="26" t="s">
        <v>17832</v>
      </c>
      <c r="B3556" t="str">
        <f ca="1">INDEX(Providers!$A$2:$A$36,RANDBETWEEN(1,30))</f>
        <v>BCX</v>
      </c>
      <c r="C3556" s="22">
        <v>44424.890173611115</v>
      </c>
      <c r="D3556" s="22">
        <v>44555.339016203703</v>
      </c>
      <c r="E3556" s="9" t="str">
        <f ca="1">INDEX(Locations!$A$2:$A$61,RANDBETWEEN(2,61))</f>
        <v>Greystones</v>
      </c>
      <c r="F3556" t="str">
        <f ca="1">INDEX(Locations!$E$2:$E$12,RANDBETWEEN(1,12))</f>
        <v>Familyroom</v>
      </c>
      <c r="G3556" s="9" t="str">
        <f ca="1">INDEX('Sensor types'!$A$1:$A$18,RANDBETWEEN(2,17))</f>
        <v>PhotoelectricSensor</v>
      </c>
      <c r="H3556" s="9" t="str">
        <f ca="1">INDEX('IoT devices'!$A$3:$A$652,RANDBETWEEN(2,652))</f>
        <v>Nokia 2.3</v>
      </c>
      <c r="I3556" t="s">
        <v>1872</v>
      </c>
      <c r="J3556" t="s">
        <v>1872</v>
      </c>
      <c r="K3556" s="1" t="s">
        <v>8833</v>
      </c>
      <c r="L3556" s="1" t="e">
        <f ca="1">VLOOKUP(B3556,Providers!$A$2:$E$32,3,1)</f>
        <v>#N/A</v>
      </c>
      <c r="M3556" t="str">
        <f ca="1">INDEX(ZTNetworkID!$A$2:$B$101,RANDBETWEEN(2,101),1,1)</f>
        <v>cir5k6j7cn5u7yx4</v>
      </c>
    </row>
    <row r="3557" spans="1:13">
      <c r="A3557" s="26" t="s">
        <v>17833</v>
      </c>
      <c r="B3557" t="str">
        <f ca="1">INDEX(Providers!$A$2:$A$36,RANDBETWEEN(1,30))</f>
        <v>QAR</v>
      </c>
      <c r="C3557" s="22">
        <v>44295.168252314812</v>
      </c>
      <c r="D3557" s="22">
        <v>44490.508750000001</v>
      </c>
      <c r="E3557" s="9" t="str">
        <f ca="1">INDEX(Locations!$A$2:$A$61,RANDBETWEEN(2,61))</f>
        <v>Athlone</v>
      </c>
      <c r="F3557" t="str">
        <f ca="1">INDEX(Locations!$E$2:$E$12,RANDBETWEEN(1,12))</f>
        <v>Bedroom</v>
      </c>
      <c r="G3557" s="9" t="str">
        <f ca="1">INDEX('Sensor types'!$A$1:$A$18,RANDBETWEEN(2,17))</f>
        <v>VisionAndImaging Sensor</v>
      </c>
      <c r="H3557" s="9" t="str">
        <f ca="1">INDEX('IoT devices'!$A$3:$A$652,RANDBETWEEN(2,652))</f>
        <v>HTC Desire 310</v>
      </c>
      <c r="I3557" t="s">
        <v>1872</v>
      </c>
      <c r="J3557" t="s">
        <v>1872</v>
      </c>
      <c r="K3557" s="1" t="s">
        <v>8834</v>
      </c>
      <c r="L3557" s="1" t="str">
        <f ca="1">VLOOKUP(B3557,Providers!$A$2:$E$32,3,1)</f>
        <v>192.168.0.108</v>
      </c>
      <c r="M3557" t="str">
        <f ca="1">INDEX(ZTNetworkID!$A$2:$B$101,RANDBETWEEN(2,101),1,1)</f>
        <v>uwijmm66u1c5glkj</v>
      </c>
    </row>
    <row r="3558" spans="1:13">
      <c r="A3558" s="26" t="s">
        <v>17834</v>
      </c>
      <c r="B3558" t="str">
        <f ca="1">INDEX(Providers!$A$2:$A$36,RANDBETWEEN(1,30))</f>
        <v>MHE</v>
      </c>
      <c r="C3558" s="22">
        <v>44251.576851851853</v>
      </c>
      <c r="D3558" s="22">
        <v>44680.105405092596</v>
      </c>
      <c r="E3558" s="9" t="str">
        <f ca="1">INDEX(Locations!$A$2:$A$61,RANDBETWEEN(2,61))</f>
        <v>Limerick</v>
      </c>
      <c r="F3558" t="str">
        <f ca="1">INDEX(Locations!$E$2:$E$12,RANDBETWEEN(1,12))</f>
        <v>Livingroom</v>
      </c>
      <c r="G3558" s="9" t="str">
        <f ca="1">INDEX('Sensor types'!$A$1:$A$18,RANDBETWEEN(2,17))</f>
        <v>TemperatureSensor</v>
      </c>
      <c r="H3558" s="9" t="str">
        <f ca="1">INDEX('IoT devices'!$A$3:$A$652,RANDBETWEEN(2,652))</f>
        <v>Oppo Reno3 5G/Pro 5G</v>
      </c>
      <c r="I3558" t="s">
        <v>1872</v>
      </c>
      <c r="J3558" t="s">
        <v>1872</v>
      </c>
      <c r="K3558" s="1" t="s">
        <v>8835</v>
      </c>
      <c r="L3558" s="1" t="str">
        <f ca="1">VLOOKUP(B3558,Providers!$A$2:$E$32,3,1)</f>
        <v>201.215.235.109</v>
      </c>
      <c r="M3558" t="str">
        <f ca="1">INDEX(ZTNetworkID!$A$2:$B$101,RANDBETWEEN(2,101),1,1)</f>
        <v>77pp7adrvnrqzy59</v>
      </c>
    </row>
    <row r="3559" spans="1:13" ht="28.8">
      <c r="A3559" s="26" t="s">
        <v>17835</v>
      </c>
      <c r="B3559" t="str">
        <f ca="1">INDEX(Providers!$A$2:$A$36,RANDBETWEEN(1,30))</f>
        <v>UFF</v>
      </c>
      <c r="C3559" s="22">
        <v>44627.002766203703</v>
      </c>
      <c r="D3559" s="22">
        <v>44302.121724537035</v>
      </c>
      <c r="E3559" s="9" t="str">
        <f ca="1">INDEX(Locations!$A$2:$A$61,RANDBETWEEN(2,61))</f>
        <v>Enniskillen</v>
      </c>
      <c r="F3559" t="e">
        <f ca="1">INDEX(Locations!$E$2:$E$12,RANDBETWEEN(1,12))</f>
        <v>#REF!</v>
      </c>
      <c r="G3559" s="9" t="str">
        <f ca="1">INDEX('Sensor types'!$A$1:$A$18,RANDBETWEEN(2,17))</f>
        <v>ParticleSensor</v>
      </c>
      <c r="H3559" s="9" t="str">
        <f ca="1">INDEX('IoT devices'!$A$3:$A$652,RANDBETWEEN(2,652))</f>
        <v>Samsung Galaxy A10s</v>
      </c>
      <c r="I3559" t="s">
        <v>1872</v>
      </c>
      <c r="J3559" t="s">
        <v>1872</v>
      </c>
      <c r="K3559" s="1" t="s">
        <v>8836</v>
      </c>
      <c r="L3559" s="1" t="str">
        <f ca="1">VLOOKUP(B3559,Providers!$A$2:$E$32,3,1)</f>
        <v>192.168.0.108</v>
      </c>
      <c r="M3559" t="str">
        <f ca="1">INDEX(ZTNetworkID!$A$2:$B$101,RANDBETWEEN(2,101),1,1)</f>
        <v>rhvw654gjo9fkpol</v>
      </c>
    </row>
    <row r="3560" spans="1:13">
      <c r="A3560" s="26" t="s">
        <v>17836</v>
      </c>
      <c r="B3560" t="str">
        <f ca="1">INDEX(Providers!$A$2:$A$36,RANDBETWEEN(1,30))</f>
        <v>PKD</v>
      </c>
      <c r="C3560" s="22">
        <v>44508.439062500001</v>
      </c>
      <c r="D3560" s="22">
        <v>44401.550694444442</v>
      </c>
      <c r="E3560" s="9" t="str">
        <f ca="1">INDEX(Locations!$A$2:$A$61,RANDBETWEEN(2,61))</f>
        <v>Portlaoise</v>
      </c>
      <c r="F3560" t="str">
        <f ca="1">INDEX(Locations!$E$2:$E$12,RANDBETWEEN(1,12))</f>
        <v>Bedroom</v>
      </c>
      <c r="G3560" s="9" t="str">
        <f ca="1">INDEX('Sensor types'!$A$1:$A$18,RANDBETWEEN(2,17))</f>
        <v>FlameSensor</v>
      </c>
      <c r="H3560" s="9" t="str">
        <f ca="1">INDEX('IoT devices'!$A$3:$A$652,RANDBETWEEN(2,652))</f>
        <v>Nokia 3.2</v>
      </c>
      <c r="I3560" t="s">
        <v>1872</v>
      </c>
      <c r="J3560" t="s">
        <v>1872</v>
      </c>
      <c r="K3560" s="1" t="s">
        <v>8837</v>
      </c>
      <c r="L3560" s="1" t="str">
        <f ca="1">VLOOKUP(B3560,Providers!$A$2:$E$32,3,1)</f>
        <v>50.109.201.254</v>
      </c>
      <c r="M3560" t="str">
        <f ca="1">INDEX(ZTNetworkID!$A$2:$B$101,RANDBETWEEN(2,101),1,1)</f>
        <v>6nkmcgfdf58jnsj9</v>
      </c>
    </row>
    <row r="3561" spans="1:13" ht="28.8">
      <c r="A3561" s="26" t="s">
        <v>17837</v>
      </c>
      <c r="B3561" t="str">
        <f ca="1">INDEX(Providers!$A$2:$A$36,RANDBETWEEN(1,30))</f>
        <v>QAR</v>
      </c>
      <c r="C3561" s="22">
        <v>44720.98300925926</v>
      </c>
      <c r="D3561" s="22">
        <v>44306.253125000003</v>
      </c>
      <c r="E3561" s="9" t="str">
        <f ca="1">INDEX(Locations!$A$2:$A$61,RANDBETWEEN(2,61))</f>
        <v>Newry</v>
      </c>
      <c r="F3561" t="str">
        <f ca="1">INDEX(Locations!$E$2:$E$12,RANDBETWEEN(1,12))</f>
        <v>Kitchen</v>
      </c>
      <c r="G3561" s="9" t="str">
        <f ca="1">INDEX('Sensor types'!$A$1:$A$18,RANDBETWEEN(2,17))</f>
        <v>TemperatureSensor</v>
      </c>
      <c r="H3561" s="9" t="str">
        <f ca="1">INDEX('IoT devices'!$A$3:$A$652,RANDBETWEEN(2,652))</f>
        <v>Samsung Galaxy Note FE</v>
      </c>
      <c r="I3561" t="s">
        <v>1872</v>
      </c>
      <c r="J3561" t="s">
        <v>1872</v>
      </c>
      <c r="K3561" s="1" t="s">
        <v>8838</v>
      </c>
      <c r="L3561" s="1" t="str">
        <f ca="1">VLOOKUP(B3561,Providers!$A$2:$E$32,3,1)</f>
        <v>192.168.0.108</v>
      </c>
      <c r="M3561" t="str">
        <f ca="1">INDEX(ZTNetworkID!$A$2:$B$101,RANDBETWEEN(2,101),1,1)</f>
        <v>wugfnstgcn8sfd8p</v>
      </c>
    </row>
    <row r="3562" spans="1:13">
      <c r="A3562" s="26" t="s">
        <v>17838</v>
      </c>
      <c r="B3562" t="str">
        <f ca="1">INDEX(Providers!$A$2:$A$36,RANDBETWEEN(1,30))</f>
        <v>BCX</v>
      </c>
      <c r="C3562" s="22">
        <v>44263.525439814817</v>
      </c>
      <c r="D3562" s="22">
        <v>44296.17864583333</v>
      </c>
      <c r="E3562" s="9" t="str">
        <f ca="1">INDEX(Locations!$A$2:$A$61,RANDBETWEEN(2,61))</f>
        <v>Letterkenny</v>
      </c>
      <c r="F3562" t="str">
        <f ca="1">INDEX(Locations!$E$2:$E$12,RANDBETWEEN(1,12))</f>
        <v>GuestRoom</v>
      </c>
      <c r="G3562" s="9" t="str">
        <f ca="1">INDEX('Sensor types'!$A$1:$A$18,RANDBETWEEN(2,17))</f>
        <v>MetalSensor</v>
      </c>
      <c r="H3562" s="9" t="str">
        <f ca="1">INDEX('IoT devices'!$A$3:$A$652,RANDBETWEEN(2,652))</f>
        <v>Honor V30/30 Pro</v>
      </c>
      <c r="I3562" t="s">
        <v>1872</v>
      </c>
      <c r="J3562" t="s">
        <v>1872</v>
      </c>
      <c r="K3562" s="1" t="s">
        <v>8839</v>
      </c>
      <c r="L3562" s="1" t="e">
        <f ca="1">VLOOKUP(B3562,Providers!$A$2:$E$32,3,1)</f>
        <v>#N/A</v>
      </c>
      <c r="M3562" t="str">
        <f ca="1">INDEX(ZTNetworkID!$A$2:$B$101,RANDBETWEEN(2,101),1,1)</f>
        <v>ncehkqabojjqj3y7</v>
      </c>
    </row>
    <row r="3563" spans="1:13">
      <c r="A3563" s="26" t="s">
        <v>17839</v>
      </c>
      <c r="B3563" t="str">
        <f ca="1">INDEX(Providers!$A$2:$A$36,RANDBETWEEN(1,30))</f>
        <v>WZP</v>
      </c>
      <c r="C3563" s="22">
        <v>44518.865405092591</v>
      </c>
      <c r="D3563" s="22">
        <v>44437.702962962961</v>
      </c>
      <c r="E3563" s="9" t="str">
        <f ca="1">INDEX(Locations!$A$2:$A$61,RANDBETWEEN(2,61))</f>
        <v>Bangor</v>
      </c>
      <c r="F3563" t="str">
        <f ca="1">INDEX(Locations!$E$2:$E$12,RANDBETWEEN(1,12))</f>
        <v>Bathroom</v>
      </c>
      <c r="G3563" s="9" t="str">
        <f ca="1">INDEX('Sensor types'!$A$1:$A$18,RANDBETWEEN(2,17))</f>
        <v>FlameSensor</v>
      </c>
      <c r="H3563" s="9" t="str">
        <f ca="1">INDEX('IoT devices'!$A$3:$A$652,RANDBETWEEN(2,652))</f>
        <v>Nubia Red Magic 5G Lite</v>
      </c>
      <c r="I3563" t="s">
        <v>1872</v>
      </c>
      <c r="J3563" t="s">
        <v>1872</v>
      </c>
      <c r="K3563" s="1" t="s">
        <v>8840</v>
      </c>
      <c r="L3563" s="1" t="str">
        <f ca="1">VLOOKUP(B3563,Providers!$A$2:$E$32,3,1)</f>
        <v>192.168.0.108</v>
      </c>
      <c r="M3563" t="str">
        <f ca="1">INDEX(ZTNetworkID!$A$2:$B$101,RANDBETWEEN(2,101),1,1)</f>
        <v>3rfv057vluihv3az</v>
      </c>
    </row>
    <row r="3564" spans="1:13">
      <c r="A3564" s="26" t="s">
        <v>17840</v>
      </c>
      <c r="B3564" t="str">
        <f ca="1">INDEX(Providers!$A$2:$A$36,RANDBETWEEN(1,30))</f>
        <v>MHE</v>
      </c>
      <c r="C3564" s="22">
        <v>44659.166388888887</v>
      </c>
      <c r="D3564" s="22">
        <v>44400.913831018515</v>
      </c>
      <c r="E3564" s="9" t="str">
        <f ca="1">INDEX(Locations!$A$2:$A$61,RANDBETWEEN(2,61))</f>
        <v>Tullamore</v>
      </c>
      <c r="F3564" t="str">
        <f ca="1">INDEX(Locations!$E$2:$E$12,RANDBETWEEN(1,12))</f>
        <v>Livingroom</v>
      </c>
      <c r="G3564" s="9" t="str">
        <f ca="1">INDEX('Sensor types'!$A$1:$A$18,RANDBETWEEN(2,17))</f>
        <v>VisionAndImaging Sensor</v>
      </c>
      <c r="H3564" s="9" t="str">
        <f ca="1">INDEX('IoT devices'!$A$3:$A$652,RANDBETWEEN(2,652))</f>
        <v>Huawei Mate X2</v>
      </c>
      <c r="I3564" t="s">
        <v>1872</v>
      </c>
      <c r="J3564" t="s">
        <v>1872</v>
      </c>
      <c r="K3564" s="1" t="s">
        <v>8841</v>
      </c>
      <c r="L3564" s="1" t="str">
        <f ca="1">VLOOKUP(B3564,Providers!$A$2:$E$32,3,1)</f>
        <v>201.215.235.109</v>
      </c>
      <c r="M3564" t="str">
        <f ca="1">INDEX(ZTNetworkID!$A$2:$B$101,RANDBETWEEN(2,101),1,1)</f>
        <v>2f1q2c5s70pwml55</v>
      </c>
    </row>
    <row r="3565" spans="1:13">
      <c r="A3565" s="26" t="s">
        <v>17841</v>
      </c>
      <c r="B3565" t="str">
        <f ca="1">INDEX(Providers!$A$2:$A$36,RANDBETWEEN(1,30))</f>
        <v>EPD</v>
      </c>
      <c r="C3565" s="22">
        <v>44205.419814814813</v>
      </c>
      <c r="D3565" s="22">
        <v>44680.223969907405</v>
      </c>
      <c r="E3565" s="9" t="str">
        <f ca="1">INDEX(Locations!$A$2:$A$61,RANDBETWEEN(2,61))</f>
        <v>Waterford</v>
      </c>
      <c r="F3565" t="str">
        <f ca="1">INDEX(Locations!$E$2:$E$12,RANDBETWEEN(1,12))</f>
        <v>Diningroom</v>
      </c>
      <c r="G3565" s="9" t="str">
        <f ca="1">INDEX('Sensor types'!$A$1:$A$18,RANDBETWEEN(2,17))</f>
        <v>ElectricalSensor</v>
      </c>
      <c r="H3565" s="9" t="str">
        <f ca="1">INDEX('IoT devices'!$A$3:$A$652,RANDBETWEEN(2,652))</f>
        <v>Asus PadFone Infinity Lite</v>
      </c>
      <c r="I3565" t="s">
        <v>1872</v>
      </c>
      <c r="J3565" t="s">
        <v>1872</v>
      </c>
      <c r="K3565" s="1" t="s">
        <v>8842</v>
      </c>
      <c r="L3565" s="1" t="str">
        <f ca="1">VLOOKUP(B3565,Providers!$A$2:$E$32,3,1)</f>
        <v>201.215.235.109</v>
      </c>
      <c r="M3565" t="str">
        <f ca="1">INDEX(ZTNetworkID!$A$2:$B$101,RANDBETWEEN(2,101),1,1)</f>
        <v>2k02b713l8le1fge</v>
      </c>
    </row>
    <row r="3566" spans="1:13">
      <c r="A3566" s="26" t="s">
        <v>17842</v>
      </c>
      <c r="B3566" t="str">
        <f ca="1">INDEX(Providers!$A$2:$A$36,RANDBETWEEN(1,30))</f>
        <v>UWS</v>
      </c>
      <c r="C3566" s="22">
        <v>44244.875671296293</v>
      </c>
      <c r="D3566" s="22">
        <v>44279.927615740744</v>
      </c>
      <c r="E3566" s="9" t="str">
        <f ca="1">INDEX(Locations!$A$2:$A$61,RANDBETWEEN(2,61))</f>
        <v>Newbridge</v>
      </c>
      <c r="F3566" t="str">
        <f ca="1">INDEX(Locations!$E$2:$E$12,RANDBETWEEN(1,12))</f>
        <v>Bathroom</v>
      </c>
      <c r="G3566" s="9" t="str">
        <f ca="1">INDEX('Sensor types'!$A$1:$A$18,RANDBETWEEN(2,17))</f>
        <v>ElectricalSensor</v>
      </c>
      <c r="H3566" s="9" t="str">
        <f ca="1">INDEX('IoT devices'!$A$3:$A$652,RANDBETWEEN(2,652))</f>
        <v>Huawei P40 lite E</v>
      </c>
      <c r="I3566" t="s">
        <v>1872</v>
      </c>
      <c r="J3566" t="s">
        <v>1872</v>
      </c>
      <c r="K3566" s="1" t="s">
        <v>8843</v>
      </c>
      <c r="L3566" s="1" t="str">
        <f ca="1">VLOOKUP(B3566,Providers!$A$2:$E$32,3,1)</f>
        <v>192.168.0.108</v>
      </c>
      <c r="M3566" t="str">
        <f ca="1">INDEX(ZTNetworkID!$A$2:$B$101,RANDBETWEEN(2,101),1,1)</f>
        <v>o4hiuz5h630jvi8v</v>
      </c>
    </row>
    <row r="3567" spans="1:13">
      <c r="A3567" s="26" t="s">
        <v>17843</v>
      </c>
      <c r="B3567" t="str">
        <f ca="1">INDEX(Providers!$A$2:$A$36,RANDBETWEEN(1,30))</f>
        <v>PKD</v>
      </c>
      <c r="C3567" s="22">
        <v>44389.509155092594</v>
      </c>
      <c r="D3567" s="22">
        <v>44375.355729166666</v>
      </c>
      <c r="E3567" s="9" t="str">
        <f ca="1">INDEX(Locations!$A$2:$A$61,RANDBETWEEN(2,61))</f>
        <v>Newbridge</v>
      </c>
      <c r="F3567" t="str">
        <f ca="1">INDEX(Locations!$E$2:$E$12,RANDBETWEEN(1,12))</f>
        <v>Livingroom</v>
      </c>
      <c r="G3567" s="9" t="str">
        <f ca="1">INDEX('Sensor types'!$A$1:$A$18,RANDBETWEEN(2,17))</f>
        <v>FlawSensor</v>
      </c>
      <c r="H3567" s="9" t="str">
        <f ca="1">INDEX('IoT devices'!$A$3:$A$652,RANDBETWEEN(2,652))</f>
        <v>Oppo R17</v>
      </c>
      <c r="I3567" t="s">
        <v>1872</v>
      </c>
      <c r="J3567" t="s">
        <v>1872</v>
      </c>
      <c r="K3567" s="1" t="s">
        <v>8844</v>
      </c>
      <c r="L3567" s="1" t="str">
        <f ca="1">VLOOKUP(B3567,Providers!$A$2:$E$32,3,1)</f>
        <v>50.109.201.254</v>
      </c>
      <c r="M3567" t="str">
        <f ca="1">INDEX(ZTNetworkID!$A$2:$B$101,RANDBETWEEN(2,101),1,1)</f>
        <v>lrv8gh0n8buombcc</v>
      </c>
    </row>
    <row r="3568" spans="1:13">
      <c r="A3568" s="26" t="s">
        <v>17844</v>
      </c>
      <c r="B3568" t="str">
        <f ca="1">INDEX(Providers!$A$2:$A$36,RANDBETWEEN(1,30))</f>
        <v>PXK</v>
      </c>
      <c r="C3568" s="22">
        <v>44510.071898148148</v>
      </c>
      <c r="D3568" s="22">
        <v>44605.630706018521</v>
      </c>
      <c r="E3568" s="9" t="str">
        <f ca="1">INDEX(Locations!$A$2:$A$61,RANDBETWEEN(2,61))</f>
        <v>Laytown-Bettystown-Mornington</v>
      </c>
      <c r="F3568" t="e">
        <f ca="1">INDEX(Locations!$E$2:$E$12,RANDBETWEEN(1,12))</f>
        <v>#REF!</v>
      </c>
      <c r="G3568" s="9" t="str">
        <f ca="1">INDEX('Sensor types'!$A$1:$A$18,RANDBETWEEN(2,17))</f>
        <v>ContactSensor</v>
      </c>
      <c r="H3568" s="9" t="str">
        <f ca="1">INDEX('IoT devices'!$A$3:$A$652,RANDBETWEEN(2,652))</f>
        <v>Nokia 3.4</v>
      </c>
      <c r="I3568" t="s">
        <v>1872</v>
      </c>
      <c r="J3568" t="s">
        <v>1872</v>
      </c>
      <c r="K3568" s="1" t="s">
        <v>8845</v>
      </c>
      <c r="L3568" s="1" t="str">
        <f ca="1">VLOOKUP(B3568,Providers!$A$2:$E$32,3,1)</f>
        <v>192.168.0.108</v>
      </c>
      <c r="M3568" t="str">
        <f ca="1">INDEX(ZTNetworkID!$A$2:$B$101,RANDBETWEEN(2,101),1,1)</f>
        <v>2jtwbnj7sn5f79bp</v>
      </c>
    </row>
    <row r="3569" spans="1:13">
      <c r="A3569" s="26" t="s">
        <v>17845</v>
      </c>
      <c r="B3569" t="str">
        <f ca="1">INDEX(Providers!$A$2:$A$36,RANDBETWEEN(1,30))</f>
        <v>GHC</v>
      </c>
      <c r="C3569" s="22">
        <v>44439.700196759259</v>
      </c>
      <c r="D3569" s="22">
        <v>44307.50922453704</v>
      </c>
      <c r="E3569" s="9" t="str">
        <f ca="1">INDEX(Locations!$A$2:$A$61,RANDBETWEEN(2,61))</f>
        <v>Tullamore</v>
      </c>
      <c r="F3569" t="str">
        <f ca="1">INDEX(Locations!$E$2:$E$12,RANDBETWEEN(1,12))</f>
        <v>Kitchen</v>
      </c>
      <c r="G3569" s="9" t="str">
        <f ca="1">INDEX('Sensor types'!$A$1:$A$18,RANDBETWEEN(2,17))</f>
        <v>MotionSensor</v>
      </c>
      <c r="H3569" s="9" t="str">
        <f ca="1">INDEX('IoT devices'!$A$3:$A$652,RANDBETWEEN(2,652))</f>
        <v>Honor Holly 2 Plus</v>
      </c>
      <c r="I3569" t="s">
        <v>1872</v>
      </c>
      <c r="J3569" t="s">
        <v>1872</v>
      </c>
      <c r="K3569" s="1" t="s">
        <v>8846</v>
      </c>
      <c r="L3569" s="1" t="str">
        <f ca="1">VLOOKUP(B3569,Providers!$A$2:$E$32,3,1)</f>
        <v>201.215.235.109</v>
      </c>
      <c r="M3569" t="str">
        <f ca="1">INDEX(ZTNetworkID!$A$2:$B$101,RANDBETWEEN(2,101),1,1)</f>
        <v>qe6rie9fhd65tb6w</v>
      </c>
    </row>
    <row r="3570" spans="1:13">
      <c r="A3570" s="26" t="s">
        <v>17846</v>
      </c>
      <c r="B3570" t="str">
        <f ca="1">INDEX(Providers!$A$2:$A$36,RANDBETWEEN(1,30))</f>
        <v>HKX</v>
      </c>
      <c r="C3570" s="22">
        <v>44491.259988425925</v>
      </c>
      <c r="D3570" s="22">
        <v>44285.492812500001</v>
      </c>
      <c r="E3570" s="9" t="str">
        <f ca="1">INDEX(Locations!$A$2:$A$61,RANDBETWEEN(2,61))</f>
        <v>Coleraine</v>
      </c>
      <c r="F3570" t="e">
        <f ca="1">INDEX(Locations!$E$2:$E$12,RANDBETWEEN(1,12))</f>
        <v>#REF!</v>
      </c>
      <c r="G3570" s="9" t="str">
        <f ca="1">INDEX('Sensor types'!$A$1:$A$18,RANDBETWEEN(2,17))</f>
        <v>RadiationSensor</v>
      </c>
      <c r="H3570" s="9" t="str">
        <f ca="1">INDEX('IoT devices'!$A$3:$A$652,RANDBETWEEN(2,652))</f>
        <v>Nubia Play</v>
      </c>
      <c r="I3570" t="s">
        <v>1872</v>
      </c>
      <c r="J3570" t="s">
        <v>1872</v>
      </c>
      <c r="K3570" s="1" t="s">
        <v>8847</v>
      </c>
      <c r="L3570" s="1" t="str">
        <f ca="1">VLOOKUP(B3570,Providers!$A$2:$E$32,3,1)</f>
        <v>201.215.235.109</v>
      </c>
      <c r="M3570" t="str">
        <f ca="1">INDEX(ZTNetworkID!$A$2:$B$101,RANDBETWEEN(2,101),1,1)</f>
        <v>cir5k6j7cn5u7yx4</v>
      </c>
    </row>
    <row r="3571" spans="1:13" ht="28.8">
      <c r="A3571" s="26" t="s">
        <v>17847</v>
      </c>
      <c r="B3571" t="str">
        <f ca="1">INDEX(Providers!$A$2:$A$36,RANDBETWEEN(1,30))</f>
        <v>WJN</v>
      </c>
      <c r="C3571" s="22">
        <v>44372.144942129627</v>
      </c>
      <c r="D3571" s="22">
        <v>44329.221296296295</v>
      </c>
      <c r="E3571" s="9" t="str">
        <f ca="1">INDEX(Locations!$A$2:$A$61,RANDBETWEEN(2,61))</f>
        <v>Tullamore</v>
      </c>
      <c r="F3571" t="str">
        <f ca="1">INDEX(Locations!$E$2:$E$12,RANDBETWEEN(1,12))</f>
        <v>Livingroom</v>
      </c>
      <c r="G3571" s="9" t="str">
        <f ca="1">INDEX('Sensor types'!$A$1:$A$18,RANDBETWEEN(2,17))</f>
        <v>MetalSensor</v>
      </c>
      <c r="H3571" s="9" t="str">
        <f ca="1">INDEX('IoT devices'!$A$3:$A$652,RANDBETWEEN(2,652))</f>
        <v>HTC Desire HD</v>
      </c>
      <c r="I3571" t="s">
        <v>1872</v>
      </c>
      <c r="J3571" t="s">
        <v>1872</v>
      </c>
      <c r="K3571" s="1" t="s">
        <v>8848</v>
      </c>
      <c r="L3571" s="1" t="str">
        <f ca="1">VLOOKUP(B3571,Providers!$A$2:$E$32,3,1)</f>
        <v>192.168.0.108</v>
      </c>
      <c r="M3571" t="str">
        <f ca="1">INDEX(ZTNetworkID!$A$2:$B$101,RANDBETWEEN(2,101),1,1)</f>
        <v>hwi477v0z35qjt8o</v>
      </c>
    </row>
    <row r="3572" spans="1:13">
      <c r="A3572" s="26" t="s">
        <v>17848</v>
      </c>
      <c r="B3572" t="str">
        <f ca="1">INDEX(Providers!$A$2:$A$36,RANDBETWEEN(1,30))</f>
        <v>EZY</v>
      </c>
      <c r="C3572" s="22">
        <v>44231.26121527778</v>
      </c>
      <c r="D3572" s="22">
        <v>44224.898958333331</v>
      </c>
      <c r="E3572" s="9" t="str">
        <f ca="1">INDEX(Locations!$A$2:$A$61,RANDBETWEEN(2,61))</f>
        <v>Limavady</v>
      </c>
      <c r="F3572" t="str">
        <f ca="1">INDEX(Locations!$E$2:$E$12,RANDBETWEEN(1,12))</f>
        <v>GuestRoom</v>
      </c>
      <c r="G3572" s="9" t="str">
        <f ca="1">INDEX('Sensor types'!$A$1:$A$18,RANDBETWEEN(2,17))</f>
        <v>TemperatureSensor</v>
      </c>
      <c r="H3572" s="9" t="str">
        <f ca="1">INDEX('IoT devices'!$A$3:$A$652,RANDBETWEEN(2,652))</f>
        <v>HTC One XC</v>
      </c>
      <c r="I3572" t="s">
        <v>1872</v>
      </c>
      <c r="J3572" t="s">
        <v>1872</v>
      </c>
      <c r="K3572" s="1" t="s">
        <v>8849</v>
      </c>
      <c r="L3572" s="1" t="str">
        <f ca="1">VLOOKUP(B3572,Providers!$A$2:$E$32,3,1)</f>
        <v>201.215.235.109</v>
      </c>
      <c r="M3572" t="str">
        <f ca="1">INDEX(ZTNetworkID!$A$2:$B$101,RANDBETWEEN(2,101),1,1)</f>
        <v>2jtwbnj7sn5f79bp</v>
      </c>
    </row>
    <row r="3573" spans="1:13">
      <c r="A3573" s="26" t="s">
        <v>17849</v>
      </c>
      <c r="B3573" t="str">
        <f ca="1">INDEX(Providers!$A$2:$A$36,RANDBETWEEN(1,30))</f>
        <v>PCS</v>
      </c>
      <c r="C3573" s="22">
        <v>44340.168483796297</v>
      </c>
      <c r="D3573" s="22">
        <v>44525.389872685184</v>
      </c>
      <c r="E3573" s="9" t="str">
        <f ca="1">INDEX(Locations!$A$2:$A$61,RANDBETWEEN(2,61))</f>
        <v>Athlone</v>
      </c>
      <c r="F3573" t="str">
        <f ca="1">INDEX(Locations!$E$2:$E$12,RANDBETWEEN(1,12))</f>
        <v>Bathroom</v>
      </c>
      <c r="G3573" s="9" t="str">
        <f ca="1">INDEX('Sensor types'!$A$1:$A$18,RANDBETWEEN(2,17))</f>
        <v>PressureSensor</v>
      </c>
      <c r="H3573" s="9" t="str">
        <f ca="1">INDEX('IoT devices'!$A$3:$A$652,RANDBETWEEN(2,652))</f>
        <v>Nexus 5X</v>
      </c>
      <c r="I3573" t="s">
        <v>1872</v>
      </c>
      <c r="J3573" t="s">
        <v>1872</v>
      </c>
      <c r="K3573" s="1" t="s">
        <v>8850</v>
      </c>
      <c r="L3573" s="1" t="str">
        <f ca="1">VLOOKUP(B3573,Providers!$A$2:$E$32,3,1)</f>
        <v>188.247.201.145</v>
      </c>
      <c r="M3573" t="str">
        <f ca="1">INDEX(ZTNetworkID!$A$2:$B$101,RANDBETWEEN(2,101),1,1)</f>
        <v>l6rsb8kajtoynpho</v>
      </c>
    </row>
    <row r="3574" spans="1:13">
      <c r="A3574" s="26" t="s">
        <v>17850</v>
      </c>
      <c r="B3574" t="str">
        <f ca="1">INDEX(Providers!$A$2:$A$36,RANDBETWEEN(1,30))</f>
        <v>FVC</v>
      </c>
      <c r="C3574" s="22">
        <v>44596.284456018519</v>
      </c>
      <c r="D3574" s="22">
        <v>44655.051388888889</v>
      </c>
      <c r="E3574" s="9" t="str">
        <f ca="1">INDEX(Locations!$A$2:$A$61,RANDBETWEEN(2,61))</f>
        <v>Limavady</v>
      </c>
      <c r="F3574" t="str">
        <f ca="1">INDEX(Locations!$E$2:$E$12,RANDBETWEEN(1,12))</f>
        <v>Garage</v>
      </c>
      <c r="G3574" s="9" t="str">
        <f ca="1">INDEX('Sensor types'!$A$1:$A$18,RANDBETWEEN(2,17))</f>
        <v>ContactSensor</v>
      </c>
      <c r="H3574" s="9" t="str">
        <f ca="1">INDEX('IoT devices'!$A$3:$A$652,RANDBETWEEN(2,652))</f>
        <v>Honor 7</v>
      </c>
      <c r="I3574" t="s">
        <v>1872</v>
      </c>
      <c r="J3574" t="s">
        <v>1872</v>
      </c>
      <c r="K3574" s="1" t="s">
        <v>8851</v>
      </c>
      <c r="L3574" s="1" t="str">
        <f ca="1">VLOOKUP(B3574,Providers!$A$2:$E$32,3,1)</f>
        <v>201.215.235.109</v>
      </c>
      <c r="M3574" t="str">
        <f ca="1">INDEX(ZTNetworkID!$A$2:$B$101,RANDBETWEEN(2,101),1,1)</f>
        <v>77pp7adrvnrqzy59</v>
      </c>
    </row>
    <row r="3575" spans="1:13">
      <c r="A3575" s="26" t="s">
        <v>17851</v>
      </c>
      <c r="B3575" t="str">
        <f ca="1">INDEX(Providers!$A$2:$A$36,RANDBETWEEN(1,30))</f>
        <v>GWG</v>
      </c>
      <c r="C3575" s="22">
        <v>44381.028101851851</v>
      </c>
      <c r="D3575" s="22">
        <v>44661.371064814812</v>
      </c>
      <c r="E3575" s="9" t="str">
        <f ca="1">INDEX(Locations!$A$2:$A$61,RANDBETWEEN(2,61))</f>
        <v>Ballymena</v>
      </c>
      <c r="F3575" t="str">
        <f ca="1">INDEX(Locations!$E$2:$E$12,RANDBETWEEN(1,12))</f>
        <v>Garage</v>
      </c>
      <c r="G3575" s="9" t="str">
        <f ca="1">INDEX('Sensor types'!$A$1:$A$18,RANDBETWEEN(2,17))</f>
        <v>ElectricalSensor</v>
      </c>
      <c r="H3575" s="9" t="str">
        <f ca="1">INDEX('IoT devices'!$A$3:$A$652,RANDBETWEEN(2,652))</f>
        <v>Nokia G20/X20</v>
      </c>
      <c r="I3575" t="s">
        <v>1872</v>
      </c>
      <c r="J3575" t="s">
        <v>1872</v>
      </c>
      <c r="K3575" s="1" t="s">
        <v>8852</v>
      </c>
      <c r="L3575" s="1" t="str">
        <f ca="1">VLOOKUP(B3575,Providers!$A$2:$E$32,3,1)</f>
        <v>201.215.235.109</v>
      </c>
      <c r="M3575" t="str">
        <f ca="1">INDEX(ZTNetworkID!$A$2:$B$101,RANDBETWEEN(2,101),1,1)</f>
        <v>vdd5y58n2ij4zyja</v>
      </c>
    </row>
    <row r="3576" spans="1:13">
      <c r="A3576" s="26" t="s">
        <v>17852</v>
      </c>
      <c r="B3576" t="str">
        <f ca="1">INDEX(Providers!$A$2:$A$36,RANDBETWEEN(1,30))</f>
        <v>EPD</v>
      </c>
      <c r="C3576" s="22">
        <v>44197.542037037034</v>
      </c>
      <c r="D3576" s="22">
        <v>44685.270775462966</v>
      </c>
      <c r="E3576" s="9" t="str">
        <f ca="1">INDEX(Locations!$A$2:$A$61,RANDBETWEEN(2,61))</f>
        <v>Tullamore</v>
      </c>
      <c r="F3576" t="str">
        <f ca="1">INDEX(Locations!$E$2:$E$12,RANDBETWEEN(1,12))</f>
        <v>Diningroom</v>
      </c>
      <c r="G3576" s="9" t="str">
        <f ca="1">INDEX('Sensor types'!$A$1:$A$18,RANDBETWEEN(2,17))</f>
        <v>ParticleSensor</v>
      </c>
      <c r="H3576" s="9" t="str">
        <f ca="1">INDEX('IoT devices'!$A$3:$A$652,RANDBETWEEN(2,652))</f>
        <v>Oppo Joy Plus</v>
      </c>
      <c r="I3576" t="s">
        <v>1872</v>
      </c>
      <c r="J3576" t="s">
        <v>1872</v>
      </c>
      <c r="K3576" s="1" t="s">
        <v>8853</v>
      </c>
      <c r="L3576" s="1" t="str">
        <f ca="1">VLOOKUP(B3576,Providers!$A$2:$E$32,3,1)</f>
        <v>201.215.235.109</v>
      </c>
      <c r="M3576" t="str">
        <f ca="1">INDEX(ZTNetworkID!$A$2:$B$101,RANDBETWEEN(2,101),1,1)</f>
        <v>p3zcg0317dvsflqm</v>
      </c>
    </row>
    <row r="3577" spans="1:13">
      <c r="A3577" s="26" t="s">
        <v>17853</v>
      </c>
      <c r="B3577" t="str">
        <f ca="1">INDEX(Providers!$A$2:$A$36,RANDBETWEEN(1,30))</f>
        <v>GWG</v>
      </c>
      <c r="C3577" s="22">
        <v>44292.448761574073</v>
      </c>
      <c r="D3577" s="22">
        <v>44353.602395833332</v>
      </c>
      <c r="E3577" s="9" t="str">
        <f ca="1">INDEX(Locations!$A$2:$A$61,RANDBETWEEN(2,61))</f>
        <v>Strabane</v>
      </c>
      <c r="F3577" t="str">
        <f ca="1">INDEX(Locations!$E$2:$E$12,RANDBETWEEN(1,12))</f>
        <v>Familyroom</v>
      </c>
      <c r="G3577" s="9" t="str">
        <f ca="1">INDEX('Sensor types'!$A$1:$A$18,RANDBETWEEN(2,17))</f>
        <v>MetalSensor</v>
      </c>
      <c r="H3577" s="9" t="str">
        <f ca="1">INDEX('IoT devices'!$A$3:$A$652,RANDBETWEEN(2,652))</f>
        <v>Huawei Nova 8 Pro 4G</v>
      </c>
      <c r="I3577" t="s">
        <v>1872</v>
      </c>
      <c r="J3577" t="s">
        <v>1872</v>
      </c>
      <c r="K3577" s="1" t="s">
        <v>8854</v>
      </c>
      <c r="L3577" s="1" t="str">
        <f ca="1">VLOOKUP(B3577,Providers!$A$2:$E$32,3,1)</f>
        <v>201.215.235.109</v>
      </c>
      <c r="M3577" t="str">
        <f ca="1">INDEX(ZTNetworkID!$A$2:$B$101,RANDBETWEEN(2,101),1,1)</f>
        <v>hwi477v0z35qjt8o</v>
      </c>
    </row>
    <row r="3578" spans="1:13">
      <c r="A3578" s="26" t="s">
        <v>17854</v>
      </c>
      <c r="B3578" t="str">
        <f ca="1">INDEX(Providers!$A$2:$A$36,RANDBETWEEN(1,30))</f>
        <v>UFF</v>
      </c>
      <c r="C3578" s="22">
        <v>44290.146527777775</v>
      </c>
      <c r="D3578" s="22">
        <v>44314.285671296297</v>
      </c>
      <c r="E3578" s="9" t="str">
        <f ca="1">INDEX(Locations!$A$2:$A$61,RANDBETWEEN(2,61))</f>
        <v>Newbridge</v>
      </c>
      <c r="F3578" t="str">
        <f ca="1">INDEX(Locations!$E$2:$E$12,RANDBETWEEN(1,12))</f>
        <v>Familyroom</v>
      </c>
      <c r="G3578" s="9" t="str">
        <f ca="1">INDEX('Sensor types'!$A$1:$A$18,RANDBETWEEN(2,17))</f>
        <v>LeakSensor</v>
      </c>
      <c r="H3578" s="9" t="str">
        <f ca="1">INDEX('IoT devices'!$A$3:$A$652,RANDBETWEEN(2,652))</f>
        <v>Honor 9X (China)</v>
      </c>
      <c r="I3578" t="s">
        <v>1872</v>
      </c>
      <c r="J3578" t="s">
        <v>1872</v>
      </c>
      <c r="K3578" s="1" t="s">
        <v>8855</v>
      </c>
      <c r="L3578" s="1" t="str">
        <f ca="1">VLOOKUP(B3578,Providers!$A$2:$E$32,3,1)</f>
        <v>192.168.0.108</v>
      </c>
      <c r="M3578" t="str">
        <f ca="1">INDEX(ZTNetworkID!$A$2:$B$101,RANDBETWEEN(2,101),1,1)</f>
        <v>o4bcybyqx0s0s3s9</v>
      </c>
    </row>
    <row r="3579" spans="1:13">
      <c r="A3579" s="26" t="s">
        <v>17855</v>
      </c>
      <c r="B3579" t="str">
        <f ca="1">INDEX(Providers!$A$2:$A$36,RANDBETWEEN(1,30))</f>
        <v>PZA</v>
      </c>
      <c r="C3579" s="22">
        <v>44522.858124999999</v>
      </c>
      <c r="D3579" s="22">
        <v>44588.349548611113</v>
      </c>
      <c r="E3579" s="9" t="str">
        <f ca="1">INDEX(Locations!$A$2:$A$61,RANDBETWEEN(2,61))</f>
        <v>Cobh</v>
      </c>
      <c r="F3579" t="str">
        <f ca="1">INDEX(Locations!$E$2:$E$12,RANDBETWEEN(1,12))</f>
        <v>Frontyard</v>
      </c>
      <c r="G3579" s="9" t="str">
        <f ca="1">INDEX('Sensor types'!$A$1:$A$18,RANDBETWEEN(2,17))</f>
        <v>ParticleSensor</v>
      </c>
      <c r="H3579" s="9" t="str">
        <f ca="1">INDEX('IoT devices'!$A$3:$A$652,RANDBETWEEN(2,652))</f>
        <v>Huawei P8</v>
      </c>
      <c r="I3579" t="s">
        <v>1872</v>
      </c>
      <c r="J3579" t="s">
        <v>1872</v>
      </c>
      <c r="K3579" s="1" t="s">
        <v>8856</v>
      </c>
      <c r="L3579" s="1" t="str">
        <f ca="1">VLOOKUP(B3579,Providers!$A$2:$E$32,3,1)</f>
        <v>192.168.0.108</v>
      </c>
      <c r="M3579" t="str">
        <f ca="1">INDEX(ZTNetworkID!$A$2:$B$101,RANDBETWEEN(2,101),1,1)</f>
        <v>oaz2cdqcc6833628</v>
      </c>
    </row>
    <row r="3580" spans="1:13">
      <c r="A3580" s="26" t="s">
        <v>17856</v>
      </c>
      <c r="B3580" t="str">
        <f ca="1">INDEX(Providers!$A$2:$A$36,RANDBETWEEN(1,30))</f>
        <v>WRV</v>
      </c>
      <c r="C3580" s="22">
        <v>44232.608067129629</v>
      </c>
      <c r="D3580" s="22">
        <v>44397.621469907404</v>
      </c>
      <c r="E3580" s="9" t="str">
        <f ca="1">INDEX(Locations!$A$2:$A$61,RANDBETWEEN(2,61))</f>
        <v>Wexford</v>
      </c>
      <c r="F3580" t="str">
        <f ca="1">INDEX(Locations!$E$2:$E$12,RANDBETWEEN(1,12))</f>
        <v>Bedroom</v>
      </c>
      <c r="G3580" s="9" t="str">
        <f ca="1">INDEX('Sensor types'!$A$1:$A$18,RANDBETWEEN(2,17))</f>
        <v>MotionSensor</v>
      </c>
      <c r="H3580" s="9" t="str">
        <f ca="1">INDEX('IoT devices'!$A$3:$A$652,RANDBETWEEN(2,652))</f>
        <v>Pixel 4/XL</v>
      </c>
      <c r="I3580" t="s">
        <v>1872</v>
      </c>
      <c r="J3580" t="s">
        <v>1872</v>
      </c>
      <c r="K3580" s="1" t="s">
        <v>8857</v>
      </c>
      <c r="L3580" s="1" t="str">
        <f ca="1">VLOOKUP(B3580,Providers!$A$2:$E$32,3,1)</f>
        <v>192.168.0.108</v>
      </c>
      <c r="M3580" t="str">
        <f ca="1">INDEX(ZTNetworkID!$A$2:$B$101,RANDBETWEEN(2,101),1,1)</f>
        <v>yemz3zhla9vdq9xx</v>
      </c>
    </row>
    <row r="3581" spans="1:13">
      <c r="A3581" s="26" t="s">
        <v>17857</v>
      </c>
      <c r="B3581" t="str">
        <f ca="1">INDEX(Providers!$A$2:$A$36,RANDBETWEEN(1,30))</f>
        <v>PXK</v>
      </c>
      <c r="C3581" s="22">
        <v>44629.140115740738</v>
      </c>
      <c r="D3581" s="22">
        <v>44272.548854166664</v>
      </c>
      <c r="E3581" s="9" t="str">
        <f ca="1">INDEX(Locations!$A$2:$A$61,RANDBETWEEN(2,61))</f>
        <v>Limavady</v>
      </c>
      <c r="F3581" t="str">
        <f ca="1">INDEX(Locations!$E$2:$E$12,RANDBETWEEN(1,12))</f>
        <v>Bathroom</v>
      </c>
      <c r="G3581" s="9" t="str">
        <f ca="1">INDEX('Sensor types'!$A$1:$A$18,RANDBETWEEN(2,17))</f>
        <v>ElectricalSensor</v>
      </c>
      <c r="H3581" s="9" t="str">
        <f ca="1">INDEX('IoT devices'!$A$3:$A$652,RANDBETWEEN(2,652))</f>
        <v>Nubia Z9 mini</v>
      </c>
      <c r="I3581" t="s">
        <v>1872</v>
      </c>
      <c r="J3581" t="s">
        <v>1872</v>
      </c>
      <c r="K3581" s="1" t="s">
        <v>8858</v>
      </c>
      <c r="L3581" s="1" t="str">
        <f ca="1">VLOOKUP(B3581,Providers!$A$2:$E$32,3,1)</f>
        <v>192.168.0.108</v>
      </c>
      <c r="M3581" t="str">
        <f ca="1">INDEX(ZTNetworkID!$A$2:$B$101,RANDBETWEEN(2,101),1,1)</f>
        <v>77pp7adrvnrqzy59</v>
      </c>
    </row>
    <row r="3582" spans="1:13">
      <c r="A3582" s="26" t="s">
        <v>17858</v>
      </c>
      <c r="B3582" t="str">
        <f ca="1">INDEX(Providers!$A$2:$A$36,RANDBETWEEN(1,30))</f>
        <v>ETF</v>
      </c>
      <c r="C3582" s="22">
        <v>44477.610659722224</v>
      </c>
      <c r="D3582" s="22">
        <v>44589.146666666667</v>
      </c>
      <c r="E3582" s="9" t="str">
        <f ca="1">INDEX(Locations!$A$2:$A$61,RANDBETWEEN(2,61))</f>
        <v>Armagh</v>
      </c>
      <c r="F3582" t="str">
        <f ca="1">INDEX(Locations!$E$2:$E$12,RANDBETWEEN(1,12))</f>
        <v>GuestRoom</v>
      </c>
      <c r="G3582" s="9" t="str">
        <f ca="1">INDEX('Sensor types'!$A$1:$A$18,RANDBETWEEN(2,17))</f>
        <v>VisionAndImaging Sensor</v>
      </c>
      <c r="H3582" s="9" t="str">
        <f ca="1">INDEX('IoT devices'!$A$3:$A$652,RANDBETWEEN(2,652))</f>
        <v>HTC Droid Incredible</v>
      </c>
      <c r="I3582" t="s">
        <v>1872</v>
      </c>
      <c r="J3582" t="s">
        <v>1872</v>
      </c>
      <c r="K3582" s="1" t="s">
        <v>8859</v>
      </c>
      <c r="L3582" s="1" t="str">
        <f ca="1">VLOOKUP(B3582,Providers!$A$2:$E$32,3,1)</f>
        <v>201.215.235.109</v>
      </c>
      <c r="M3582" t="str">
        <f ca="1">INDEX(ZTNetworkID!$A$2:$B$101,RANDBETWEEN(2,101),1,1)</f>
        <v>61lplzylaj3rc6ej</v>
      </c>
    </row>
    <row r="3583" spans="1:13">
      <c r="A3583" s="26" t="s">
        <v>17859</v>
      </c>
      <c r="B3583" t="str">
        <f ca="1">INDEX(Providers!$A$2:$A$36,RANDBETWEEN(1,30))</f>
        <v>LYC</v>
      </c>
      <c r="C3583" s="22">
        <v>44566.719710648147</v>
      </c>
      <c r="D3583" s="22">
        <v>44595.530138888891</v>
      </c>
      <c r="E3583" s="9" t="str">
        <f ca="1">INDEX(Locations!$A$2:$A$61,RANDBETWEEN(2,61))</f>
        <v>Drogheda</v>
      </c>
      <c r="F3583" t="str">
        <f ca="1">INDEX(Locations!$E$2:$E$12,RANDBETWEEN(1,12))</f>
        <v>Garage</v>
      </c>
      <c r="G3583" s="9" t="str">
        <f ca="1">INDEX('Sensor types'!$A$1:$A$18,RANDBETWEEN(2,17))</f>
        <v>MotionSensor</v>
      </c>
      <c r="H3583" s="9" t="str">
        <f ca="1">INDEX('IoT devices'!$A$3:$A$652,RANDBETWEEN(2,652))</f>
        <v>HTC U20 5G</v>
      </c>
      <c r="I3583" t="s">
        <v>1872</v>
      </c>
      <c r="J3583" t="s">
        <v>1872</v>
      </c>
      <c r="K3583" s="1" t="s">
        <v>8860</v>
      </c>
      <c r="L3583" s="1" t="str">
        <f ca="1">VLOOKUP(B3583,Providers!$A$2:$E$32,3,1)</f>
        <v>201.215.235.109</v>
      </c>
      <c r="M3583" t="str">
        <f ca="1">INDEX(ZTNetworkID!$A$2:$B$101,RANDBETWEEN(2,101),1,1)</f>
        <v>rqsi2p4cpu0vxco4</v>
      </c>
    </row>
    <row r="3584" spans="1:13" ht="28.8">
      <c r="A3584" s="26" t="s">
        <v>17860</v>
      </c>
      <c r="B3584" t="str">
        <f ca="1">INDEX(Providers!$A$2:$A$36,RANDBETWEEN(1,30))</f>
        <v>MCY</v>
      </c>
      <c r="C3584" s="22">
        <v>44619.569050925929</v>
      </c>
      <c r="D3584" s="22">
        <v>44663.962650462963</v>
      </c>
      <c r="E3584" s="9" t="str">
        <f ca="1">INDEX(Locations!$A$2:$A$61,RANDBETWEEN(2,61))</f>
        <v>Derry</v>
      </c>
      <c r="F3584" t="str">
        <f ca="1">INDEX(Locations!$E$2:$E$12,RANDBETWEEN(1,12))</f>
        <v>Kitchen</v>
      </c>
      <c r="G3584" s="9" t="str">
        <f ca="1">INDEX('Sensor types'!$A$1:$A$18,RANDBETWEEN(2,17))</f>
        <v>PositionSensor</v>
      </c>
      <c r="H3584" s="9" t="str">
        <f ca="1">INDEX('IoT devices'!$A$3:$A$652,RANDBETWEEN(2,652))</f>
        <v>Huawei Nova 6/5G/SE</v>
      </c>
      <c r="I3584" t="s">
        <v>1872</v>
      </c>
      <c r="J3584" t="s">
        <v>1872</v>
      </c>
      <c r="K3584" s="1" t="s">
        <v>8861</v>
      </c>
      <c r="L3584" s="1" t="str">
        <f ca="1">VLOOKUP(B3584,Providers!$A$2:$E$32,3,1)</f>
        <v>201.215.235.109</v>
      </c>
      <c r="M3584" t="e">
        <f ca="1">INDEX(ZTNetworkID!$A$2:$B$101,RANDBETWEEN(2,101),1,1)</f>
        <v>#REF!</v>
      </c>
    </row>
    <row r="3585" spans="1:13" ht="28.8">
      <c r="A3585" s="26" t="s">
        <v>17861</v>
      </c>
      <c r="B3585" t="str">
        <f ca="1">INDEX(Providers!$A$2:$A$36,RANDBETWEEN(1,30))</f>
        <v>LYC</v>
      </c>
      <c r="C3585" s="22">
        <v>44267.874143518522</v>
      </c>
      <c r="D3585" s="22">
        <v>44599.628888888888</v>
      </c>
      <c r="E3585" s="9" t="str">
        <f ca="1">INDEX(Locations!$A$2:$A$61,RANDBETWEEN(2,61))</f>
        <v>Omagh</v>
      </c>
      <c r="F3585" t="str">
        <f ca="1">INDEX(Locations!$E$2:$E$12,RANDBETWEEN(1,12))</f>
        <v>Bedroom</v>
      </c>
      <c r="G3585" s="9" t="str">
        <f ca="1">INDEX('Sensor types'!$A$1:$A$18,RANDBETWEEN(2,17))</f>
        <v>ElectricalSensor</v>
      </c>
      <c r="H3585" s="9" t="str">
        <f ca="1">INDEX('IoT devices'!$A$3:$A$652,RANDBETWEEN(2,652))</f>
        <v>Asus PadFone Infinity 2</v>
      </c>
      <c r="I3585" t="s">
        <v>1872</v>
      </c>
      <c r="J3585" t="s">
        <v>1872</v>
      </c>
      <c r="K3585" s="1" t="s">
        <v>8862</v>
      </c>
      <c r="L3585" s="1" t="str">
        <f ca="1">VLOOKUP(B3585,Providers!$A$2:$E$32,3,1)</f>
        <v>201.215.235.109</v>
      </c>
      <c r="M3585" t="str">
        <f ca="1">INDEX(ZTNetworkID!$A$2:$B$101,RANDBETWEEN(2,101),1,1)</f>
        <v>2dyoxu7gvt2edotl</v>
      </c>
    </row>
    <row r="3586" spans="1:13">
      <c r="A3586" s="26" t="s">
        <v>17862</v>
      </c>
      <c r="B3586" t="str">
        <f ca="1">INDEX(Providers!$A$2:$A$36,RANDBETWEEN(1,30))</f>
        <v>MHE</v>
      </c>
      <c r="C3586" s="22">
        <v>44248.865057870367</v>
      </c>
      <c r="D3586" s="22">
        <v>44399.757245370369</v>
      </c>
      <c r="E3586" s="9" t="str">
        <f ca="1">INDEX(Locations!$A$2:$A$61,RANDBETWEEN(2,61))</f>
        <v>Swords</v>
      </c>
      <c r="F3586" t="str">
        <f ca="1">INDEX(Locations!$E$2:$E$12,RANDBETWEEN(1,12))</f>
        <v>Frontyard</v>
      </c>
      <c r="G3586" s="9" t="str">
        <f ca="1">INDEX('Sensor types'!$A$1:$A$18,RANDBETWEEN(2,17))</f>
        <v>ParticleSensor</v>
      </c>
      <c r="H3586" s="9" t="str">
        <f ca="1">INDEX('IoT devices'!$A$3:$A$652,RANDBETWEEN(2,652))</f>
        <v>Huawei Nova 3</v>
      </c>
      <c r="I3586" t="s">
        <v>1872</v>
      </c>
      <c r="J3586" t="s">
        <v>1872</v>
      </c>
      <c r="K3586" s="1" t="s">
        <v>8863</v>
      </c>
      <c r="L3586" s="1" t="str">
        <f ca="1">VLOOKUP(B3586,Providers!$A$2:$E$32,3,1)</f>
        <v>201.215.235.109</v>
      </c>
      <c r="M3586" t="str">
        <f ca="1">INDEX(ZTNetworkID!$A$2:$B$101,RANDBETWEEN(2,101),1,1)</f>
        <v>m5mb9ns6fby8usbq</v>
      </c>
    </row>
    <row r="3587" spans="1:13">
      <c r="A3587" s="26" t="s">
        <v>17863</v>
      </c>
      <c r="B3587" t="str">
        <f ca="1">INDEX(Providers!$A$2:$A$36,RANDBETWEEN(1,30))</f>
        <v>UFF</v>
      </c>
      <c r="C3587" s="22">
        <v>44563.514386574076</v>
      </c>
      <c r="D3587" s="22">
        <v>44376.417662037034</v>
      </c>
      <c r="E3587" s="9" t="str">
        <f ca="1">INDEX(Locations!$A$2:$A$61,RANDBETWEEN(2,61))</f>
        <v>Dundalk</v>
      </c>
      <c r="F3587" t="str">
        <f ca="1">INDEX(Locations!$E$2:$E$12,RANDBETWEEN(1,12))</f>
        <v>Backyard</v>
      </c>
      <c r="G3587" s="9" t="str">
        <f ca="1">INDEX('Sensor types'!$A$1:$A$18,RANDBETWEEN(2,17))</f>
        <v>ParticleSensor</v>
      </c>
      <c r="H3587" s="9" t="str">
        <f ca="1">INDEX('IoT devices'!$A$3:$A$652,RANDBETWEEN(2,652))</f>
        <v>Honor Play 3/3e</v>
      </c>
      <c r="I3587" t="s">
        <v>1872</v>
      </c>
      <c r="J3587" t="s">
        <v>1872</v>
      </c>
      <c r="K3587" s="1" t="s">
        <v>8864</v>
      </c>
      <c r="L3587" s="1" t="str">
        <f ca="1">VLOOKUP(B3587,Providers!$A$2:$E$32,3,1)</f>
        <v>192.168.0.108</v>
      </c>
      <c r="M3587" t="str">
        <f ca="1">INDEX(ZTNetworkID!$A$2:$B$101,RANDBETWEEN(2,101),1,1)</f>
        <v>n336d0kj387ysry3</v>
      </c>
    </row>
    <row r="3588" spans="1:13">
      <c r="A3588" s="26" t="s">
        <v>17864</v>
      </c>
      <c r="B3588" t="str">
        <f ca="1">INDEX(Providers!$A$2:$A$36,RANDBETWEEN(1,30))</f>
        <v>LYC</v>
      </c>
      <c r="C3588" s="22">
        <v>44231.202465277776</v>
      </c>
      <c r="D3588" s="22">
        <v>44326.845208333332</v>
      </c>
      <c r="E3588" s="9" t="str">
        <f ca="1">INDEX(Locations!$A$2:$A$61,RANDBETWEEN(2,61))</f>
        <v>Derry</v>
      </c>
      <c r="F3588" t="str">
        <f ca="1">INDEX(Locations!$E$2:$E$12,RANDBETWEEN(1,12))</f>
        <v>Familyroom</v>
      </c>
      <c r="G3588" s="9" t="str">
        <f ca="1">INDEX('Sensor types'!$A$1:$A$18,RANDBETWEEN(2,17))</f>
        <v>FlameSensor</v>
      </c>
      <c r="H3588" s="9" t="str">
        <f ca="1">INDEX('IoT devices'!$A$3:$A$652,RANDBETWEEN(2,652))</f>
        <v>Huawei P40</v>
      </c>
      <c r="I3588" t="s">
        <v>1872</v>
      </c>
      <c r="J3588" t="s">
        <v>1872</v>
      </c>
      <c r="K3588" s="1" t="s">
        <v>8865</v>
      </c>
      <c r="L3588" s="1" t="str">
        <f ca="1">VLOOKUP(B3588,Providers!$A$2:$E$32,3,1)</f>
        <v>201.215.235.109</v>
      </c>
      <c r="M3588" t="str">
        <f ca="1">INDEX(ZTNetworkID!$A$2:$B$101,RANDBETWEEN(2,101),1,1)</f>
        <v>85omujsnb2bjrec9</v>
      </c>
    </row>
    <row r="3589" spans="1:13">
      <c r="A3589" s="26" t="s">
        <v>17865</v>
      </c>
      <c r="B3589" t="str">
        <f ca="1">INDEX(Providers!$A$2:$A$36,RANDBETWEEN(1,30))</f>
        <v>FVC</v>
      </c>
      <c r="C3589" s="22">
        <v>44656.742939814816</v>
      </c>
      <c r="D3589" s="22">
        <v>44360.496192129627</v>
      </c>
      <c r="E3589" s="9" t="str">
        <f ca="1">INDEX(Locations!$A$2:$A$61,RANDBETWEEN(2,61))</f>
        <v>Limerick</v>
      </c>
      <c r="F3589" t="str">
        <f ca="1">INDEX(Locations!$E$2:$E$12,RANDBETWEEN(1,12))</f>
        <v>Backyard</v>
      </c>
      <c r="G3589" s="9" t="str">
        <f ca="1">INDEX('Sensor types'!$A$1:$A$18,RANDBETWEEN(2,17))</f>
        <v>PressureSensor</v>
      </c>
      <c r="H3589" s="9" t="str">
        <f ca="1">INDEX('IoT devices'!$A$3:$A$652,RANDBETWEEN(2,652))</f>
        <v>Nubia Z9</v>
      </c>
      <c r="I3589" t="s">
        <v>1872</v>
      </c>
      <c r="J3589" t="s">
        <v>1872</v>
      </c>
      <c r="K3589" s="1" t="s">
        <v>8866</v>
      </c>
      <c r="L3589" s="1" t="str">
        <f ca="1">VLOOKUP(B3589,Providers!$A$2:$E$32,3,1)</f>
        <v>201.215.235.109</v>
      </c>
      <c r="M3589" t="str">
        <f ca="1">INDEX(ZTNetworkID!$A$2:$B$101,RANDBETWEEN(2,101),1,1)</f>
        <v>4xn1m2vxcu1jet82</v>
      </c>
    </row>
    <row r="3590" spans="1:13">
      <c r="A3590" s="26" t="s">
        <v>17866</v>
      </c>
      <c r="B3590" t="str">
        <f ca="1">INDEX(Providers!$A$2:$A$36,RANDBETWEEN(1,30))</f>
        <v>GWG</v>
      </c>
      <c r="C3590" s="22">
        <v>44466.537499999999</v>
      </c>
      <c r="D3590" s="22">
        <v>44397.237881944442</v>
      </c>
      <c r="E3590" s="9" t="str">
        <f ca="1">INDEX(Locations!$A$2:$A$61,RANDBETWEEN(2,61))</f>
        <v>Tralee</v>
      </c>
      <c r="F3590" t="str">
        <f ca="1">INDEX(Locations!$E$2:$E$12,RANDBETWEEN(1,12))</f>
        <v>Livingroom</v>
      </c>
      <c r="G3590" s="9" t="str">
        <f ca="1">INDEX('Sensor types'!$A$1:$A$18,RANDBETWEEN(2,17))</f>
        <v>PressureSensor</v>
      </c>
      <c r="H3590" s="9" t="str">
        <f ca="1">INDEX('IoT devices'!$A$3:$A$652,RANDBETWEEN(2,652))</f>
        <v>HTC Desire 820q</v>
      </c>
      <c r="I3590" t="s">
        <v>1872</v>
      </c>
      <c r="J3590" t="s">
        <v>1872</v>
      </c>
      <c r="K3590" s="1" t="s">
        <v>8867</v>
      </c>
      <c r="L3590" s="1" t="str">
        <f ca="1">VLOOKUP(B3590,Providers!$A$2:$E$32,3,1)</f>
        <v>201.215.235.109</v>
      </c>
      <c r="M3590" t="str">
        <f ca="1">INDEX(ZTNetworkID!$A$2:$B$101,RANDBETWEEN(2,101),1,1)</f>
        <v>cqcho4z61zck6qvl</v>
      </c>
    </row>
    <row r="3591" spans="1:13" ht="28.8">
      <c r="A3591" s="26" t="s">
        <v>17867</v>
      </c>
      <c r="B3591" t="str">
        <f ca="1">INDEX(Providers!$A$2:$A$36,RANDBETWEEN(1,30))</f>
        <v>MCY</v>
      </c>
      <c r="C3591" s="22">
        <v>44404.741400462961</v>
      </c>
      <c r="D3591" s="22">
        <v>44628.235694444447</v>
      </c>
      <c r="E3591" s="9" t="str">
        <f ca="1">INDEX(Locations!$A$2:$A$61,RANDBETWEEN(2,61))</f>
        <v>Larne</v>
      </c>
      <c r="F3591" t="e">
        <f ca="1">INDEX(Locations!$E$2:$E$12,RANDBETWEEN(1,12))</f>
        <v>#REF!</v>
      </c>
      <c r="G3591" s="9" t="str">
        <f ca="1">INDEX('Sensor types'!$A$1:$A$18,RANDBETWEEN(2,17))</f>
        <v>FlameSensor</v>
      </c>
      <c r="H3591" s="9" t="str">
        <f ca="1">INDEX('IoT devices'!$A$3:$A$652,RANDBETWEEN(2,652))</f>
        <v>Nubia N3</v>
      </c>
      <c r="I3591" t="s">
        <v>1872</v>
      </c>
      <c r="J3591" t="s">
        <v>1872</v>
      </c>
      <c r="K3591" s="1" t="s">
        <v>8868</v>
      </c>
      <c r="L3591" s="1" t="str">
        <f ca="1">VLOOKUP(B3591,Providers!$A$2:$E$32,3,1)</f>
        <v>201.215.235.109</v>
      </c>
      <c r="M3591" t="str">
        <f ca="1">INDEX(ZTNetworkID!$A$2:$B$101,RANDBETWEEN(2,101),1,1)</f>
        <v>nldvbvgmscstwzgy</v>
      </c>
    </row>
    <row r="3592" spans="1:13">
      <c r="A3592" s="26" t="s">
        <v>17868</v>
      </c>
      <c r="B3592" t="str">
        <f ca="1">INDEX(Providers!$A$2:$A$36,RANDBETWEEN(1,30))</f>
        <v>EPD</v>
      </c>
      <c r="C3592" s="22">
        <v>44331.285428240742</v>
      </c>
      <c r="D3592" s="22">
        <v>44198.836238425924</v>
      </c>
      <c r="E3592" s="9" t="str">
        <f ca="1">INDEX(Locations!$A$2:$A$61,RANDBETWEEN(2,61))</f>
        <v>Waterford</v>
      </c>
      <c r="F3592" t="str">
        <f ca="1">INDEX(Locations!$E$2:$E$12,RANDBETWEEN(1,12))</f>
        <v>Garage</v>
      </c>
      <c r="G3592" s="9" t="str">
        <f ca="1">INDEX('Sensor types'!$A$1:$A$18,RANDBETWEEN(2,17))</f>
        <v>ElectricalSensor</v>
      </c>
      <c r="H3592" s="9" t="str">
        <f ca="1">INDEX('IoT devices'!$A$3:$A$652,RANDBETWEEN(2,652))</f>
        <v>HTC Butterfly 2</v>
      </c>
      <c r="I3592" t="s">
        <v>1872</v>
      </c>
      <c r="J3592" t="s">
        <v>1872</v>
      </c>
      <c r="K3592" s="1" t="s">
        <v>8869</v>
      </c>
      <c r="L3592" s="1" t="str">
        <f ca="1">VLOOKUP(B3592,Providers!$A$2:$E$32,3,1)</f>
        <v>201.215.235.109</v>
      </c>
      <c r="M3592" t="str">
        <f ca="1">INDEX(ZTNetworkID!$A$2:$B$101,RANDBETWEEN(2,101),1,1)</f>
        <v>p3zcg0317dvsflqm</v>
      </c>
    </row>
    <row r="3593" spans="1:13">
      <c r="A3593" s="26" t="s">
        <v>17869</v>
      </c>
      <c r="B3593" t="str">
        <f ca="1">INDEX(Providers!$A$2:$A$36,RANDBETWEEN(1,30))</f>
        <v>XCW</v>
      </c>
      <c r="C3593" s="22">
        <v>44210.770092592589</v>
      </c>
      <c r="D3593" s="22">
        <v>44515.005833333336</v>
      </c>
      <c r="E3593" s="9" t="str">
        <f ca="1">INDEX(Locations!$A$2:$A$61,RANDBETWEEN(2,61))</f>
        <v>Letterkenny</v>
      </c>
      <c r="F3593" t="str">
        <f ca="1">INDEX(Locations!$E$2:$E$12,RANDBETWEEN(1,12))</f>
        <v>Bedroom</v>
      </c>
      <c r="G3593" s="9" t="str">
        <f ca="1">INDEX('Sensor types'!$A$1:$A$18,RANDBETWEEN(2,17))</f>
        <v>TemperatureSensor</v>
      </c>
      <c r="H3593" s="9" t="str">
        <f ca="1">INDEX('IoT devices'!$A$3:$A$652,RANDBETWEEN(2,652))</f>
        <v>Huawei P30</v>
      </c>
      <c r="I3593" t="s">
        <v>1872</v>
      </c>
      <c r="J3593" t="s">
        <v>1872</v>
      </c>
      <c r="K3593" s="1" t="s">
        <v>8870</v>
      </c>
      <c r="L3593" s="1" t="str">
        <f ca="1">VLOOKUP(B3593,Providers!$A$2:$E$32,3,1)</f>
        <v>192.168.0.108</v>
      </c>
      <c r="M3593" t="str">
        <f ca="1">INDEX(ZTNetworkID!$A$2:$B$101,RANDBETWEEN(2,101),1,1)</f>
        <v>rhvw654gjo9fkpol</v>
      </c>
    </row>
    <row r="3594" spans="1:13" ht="28.8">
      <c r="A3594" s="26" t="s">
        <v>17870</v>
      </c>
      <c r="B3594" t="str">
        <f ca="1">INDEX(Providers!$A$2:$A$36,RANDBETWEEN(1,30))</f>
        <v>XCW</v>
      </c>
      <c r="C3594" s="22">
        <v>44444.917256944442</v>
      </c>
      <c r="D3594" s="22">
        <v>44523.419849537036</v>
      </c>
      <c r="E3594" s="9" t="str">
        <f ca="1">INDEX(Locations!$A$2:$A$61,RANDBETWEEN(2,61))</f>
        <v>Carrigaline</v>
      </c>
      <c r="F3594" t="str">
        <f ca="1">INDEX(Locations!$E$2:$E$12,RANDBETWEEN(1,12))</f>
        <v>Basement</v>
      </c>
      <c r="G3594" s="9" t="str">
        <f ca="1">INDEX('Sensor types'!$A$1:$A$18,RANDBETWEEN(2,17))</f>
        <v>MetalSensor</v>
      </c>
      <c r="H3594" s="9" t="str">
        <f ca="1">INDEX('IoT devices'!$A$3:$A$652,RANDBETWEEN(2,652))</f>
        <v>HTC One M9s</v>
      </c>
      <c r="I3594" t="s">
        <v>1872</v>
      </c>
      <c r="J3594" t="s">
        <v>1872</v>
      </c>
      <c r="K3594" s="1" t="s">
        <v>8871</v>
      </c>
      <c r="L3594" s="1" t="str">
        <f ca="1">VLOOKUP(B3594,Providers!$A$2:$E$32,3,1)</f>
        <v>192.168.0.108</v>
      </c>
      <c r="M3594" t="str">
        <f ca="1">INDEX(ZTNetworkID!$A$2:$B$101,RANDBETWEEN(2,101),1,1)</f>
        <v>g18557oab9ncybmc</v>
      </c>
    </row>
    <row r="3595" spans="1:13" ht="28.8">
      <c r="A3595" s="26" t="s">
        <v>17871</v>
      </c>
      <c r="B3595" t="str">
        <f ca="1">INDEX(Providers!$A$2:$A$36,RANDBETWEEN(1,30))</f>
        <v>PXK</v>
      </c>
      <c r="C3595" s="22">
        <v>44695.410185185188</v>
      </c>
      <c r="D3595" s="22">
        <v>44231.630173611113</v>
      </c>
      <c r="E3595" s="9" t="str">
        <f ca="1">INDEX(Locations!$A$2:$A$61,RANDBETWEEN(2,61))</f>
        <v>Sligo</v>
      </c>
      <c r="F3595" t="e">
        <f ca="1">INDEX(Locations!$E$2:$E$12,RANDBETWEEN(1,12))</f>
        <v>#REF!</v>
      </c>
      <c r="G3595" s="9" t="str">
        <f ca="1">INDEX('Sensor types'!$A$1:$A$18,RANDBETWEEN(2,17))</f>
        <v>MotionSensor</v>
      </c>
      <c r="H3595" s="9" t="str">
        <f ca="1">INDEX('IoT devices'!$A$3:$A$652,RANDBETWEEN(2,652))</f>
        <v>HTC ThunderBolt</v>
      </c>
      <c r="I3595" t="s">
        <v>1872</v>
      </c>
      <c r="J3595" t="s">
        <v>1872</v>
      </c>
      <c r="K3595" s="1" t="s">
        <v>8872</v>
      </c>
      <c r="L3595" s="1" t="str">
        <f ca="1">VLOOKUP(B3595,Providers!$A$2:$E$32,3,1)</f>
        <v>192.168.0.108</v>
      </c>
      <c r="M3595" t="str">
        <f ca="1">INDEX(ZTNetworkID!$A$2:$B$101,RANDBETWEEN(2,101),1,1)</f>
        <v>61lplzylaj3rc6ej</v>
      </c>
    </row>
    <row r="3596" spans="1:13">
      <c r="A3596" s="26" t="s">
        <v>17872</v>
      </c>
      <c r="B3596" t="str">
        <f ca="1">INDEX(Providers!$A$2:$A$36,RANDBETWEEN(1,30))</f>
        <v>FVC</v>
      </c>
      <c r="C3596" s="22">
        <v>44586.186342592591</v>
      </c>
      <c r="D3596" s="22">
        <v>44416.77065972222</v>
      </c>
      <c r="E3596" s="9" t="str">
        <f ca="1">INDEX(Locations!$A$2:$A$61,RANDBETWEEN(2,61))</f>
        <v>Carrickfergus</v>
      </c>
      <c r="F3596" t="str">
        <f ca="1">INDEX(Locations!$E$2:$E$12,RANDBETWEEN(1,12))</f>
        <v>Bedroom</v>
      </c>
      <c r="G3596" s="9" t="str">
        <f ca="1">INDEX('Sensor types'!$A$1:$A$18,RANDBETWEEN(2,17))</f>
        <v>MetalSensor</v>
      </c>
      <c r="H3596" s="9" t="str">
        <f ca="1">INDEX('IoT devices'!$A$3:$A$652,RANDBETWEEN(2,652))</f>
        <v>Huawei Ascend P7</v>
      </c>
      <c r="I3596" t="s">
        <v>1872</v>
      </c>
      <c r="J3596" t="s">
        <v>1872</v>
      </c>
      <c r="K3596" s="1" t="s">
        <v>8873</v>
      </c>
      <c r="L3596" s="1" t="str">
        <f ca="1">VLOOKUP(B3596,Providers!$A$2:$E$32,3,1)</f>
        <v>201.215.235.109</v>
      </c>
      <c r="M3596" t="str">
        <f ca="1">INDEX(ZTNetworkID!$A$2:$B$101,RANDBETWEEN(2,101),1,1)</f>
        <v>v3ev87nc5c1nv4jj</v>
      </c>
    </row>
    <row r="3597" spans="1:13">
      <c r="A3597" s="26" t="s">
        <v>17873</v>
      </c>
      <c r="B3597" t="str">
        <f ca="1">INDEX(Providers!$A$2:$A$36,RANDBETWEEN(1,30))</f>
        <v>WZP</v>
      </c>
      <c r="C3597" s="22">
        <v>44601.786215277774</v>
      </c>
      <c r="D3597" s="22">
        <v>44469.640474537038</v>
      </c>
      <c r="E3597" s="9" t="e">
        <f ca="1">INDEX(Locations!$A$2:$A$61,RANDBETWEEN(2,61))</f>
        <v>#REF!</v>
      </c>
      <c r="F3597" t="str">
        <f ca="1">INDEX(Locations!$E$2:$E$12,RANDBETWEEN(1,12))</f>
        <v>Livingroom</v>
      </c>
      <c r="G3597" s="9" t="str">
        <f ca="1">INDEX('Sensor types'!$A$1:$A$18,RANDBETWEEN(2,17))</f>
        <v>ElectricalSensor</v>
      </c>
      <c r="H3597" s="9" t="str">
        <f ca="1">INDEX('IoT devices'!$A$3:$A$652,RANDBETWEEN(2,652))</f>
        <v>Honor 8 Pro</v>
      </c>
      <c r="I3597" t="s">
        <v>1872</v>
      </c>
      <c r="J3597" t="s">
        <v>1872</v>
      </c>
      <c r="K3597" s="1" t="s">
        <v>8874</v>
      </c>
      <c r="L3597" s="1" t="str">
        <f ca="1">VLOOKUP(B3597,Providers!$A$2:$E$32,3,1)</f>
        <v>192.168.0.108</v>
      </c>
      <c r="M3597" t="str">
        <f ca="1">INDEX(ZTNetworkID!$A$2:$B$101,RANDBETWEEN(2,101),1,1)</f>
        <v>b1k0vea1fk017q9m</v>
      </c>
    </row>
    <row r="3598" spans="1:13">
      <c r="A3598" s="26" t="s">
        <v>17874</v>
      </c>
      <c r="B3598" t="str">
        <f ca="1">INDEX(Providers!$A$2:$A$36,RANDBETWEEN(1,30))</f>
        <v>JNU</v>
      </c>
      <c r="C3598" s="22">
        <v>44415.429525462961</v>
      </c>
      <c r="D3598" s="22">
        <v>44200.844988425924</v>
      </c>
      <c r="E3598" s="9" t="str">
        <f ca="1">INDEX(Locations!$A$2:$A$61,RANDBETWEEN(2,61))</f>
        <v>Portlaoise</v>
      </c>
      <c r="F3598" t="str">
        <f ca="1">INDEX(Locations!$E$2:$E$12,RANDBETWEEN(1,12))</f>
        <v>Bedroom</v>
      </c>
      <c r="G3598" s="9" t="str">
        <f ca="1">INDEX('Sensor types'!$A$1:$A$18,RANDBETWEEN(2,17))</f>
        <v>MetalSensor</v>
      </c>
      <c r="H3598" s="9" t="str">
        <f ca="1">INDEX('IoT devices'!$A$3:$A$652,RANDBETWEEN(2,652))</f>
        <v>Oppo A92</v>
      </c>
      <c r="I3598" t="s">
        <v>1872</v>
      </c>
      <c r="J3598" t="s">
        <v>1872</v>
      </c>
      <c r="K3598" s="1" t="s">
        <v>8875</v>
      </c>
      <c r="L3598" s="1" t="str">
        <f ca="1">VLOOKUP(B3598,Providers!$A$2:$E$32,3,1)</f>
        <v>201.215.235.109</v>
      </c>
      <c r="M3598" t="str">
        <f ca="1">INDEX(ZTNetworkID!$A$2:$B$101,RANDBETWEEN(2,101),1,1)</f>
        <v>ep5y6wvuh827xfd3</v>
      </c>
    </row>
    <row r="3599" spans="1:13" ht="28.8">
      <c r="A3599" s="26" t="s">
        <v>17875</v>
      </c>
      <c r="B3599" t="str">
        <f ca="1">INDEX(Providers!$A$2:$A$36,RANDBETWEEN(1,30))</f>
        <v>ETF</v>
      </c>
      <c r="C3599" s="22">
        <v>44311.378437500003</v>
      </c>
      <c r="D3599" s="22">
        <v>44224.258321759262</v>
      </c>
      <c r="E3599" s="9" t="str">
        <f ca="1">INDEX(Locations!$A$2:$A$61,RANDBETWEEN(2,61))</f>
        <v>Swords</v>
      </c>
      <c r="F3599" t="str">
        <f ca="1">INDEX(Locations!$E$2:$E$12,RANDBETWEEN(1,12))</f>
        <v>Garage</v>
      </c>
      <c r="G3599" s="9" t="str">
        <f ca="1">INDEX('Sensor types'!$A$1:$A$18,RANDBETWEEN(2,17))</f>
        <v>ProximitySensor</v>
      </c>
      <c r="H3599" s="9" t="str">
        <f ca="1">INDEX('IoT devices'!$A$3:$A$652,RANDBETWEEN(2,652))</f>
        <v>Oppo Find X3/Pro</v>
      </c>
      <c r="I3599" t="s">
        <v>1872</v>
      </c>
      <c r="J3599" t="s">
        <v>1872</v>
      </c>
      <c r="K3599" s="1" t="s">
        <v>8876</v>
      </c>
      <c r="L3599" s="1" t="str">
        <f ca="1">VLOOKUP(B3599,Providers!$A$2:$E$32,3,1)</f>
        <v>201.215.235.109</v>
      </c>
      <c r="M3599" t="str">
        <f ca="1">INDEX(ZTNetworkID!$A$2:$B$101,RANDBETWEEN(2,101),1,1)</f>
        <v>p4jfbt6pnqrrl4z5</v>
      </c>
    </row>
    <row r="3600" spans="1:13">
      <c r="A3600" s="26" t="s">
        <v>17876</v>
      </c>
      <c r="B3600" t="str">
        <f ca="1">INDEX(Providers!$A$2:$A$36,RANDBETWEEN(1,30))</f>
        <v>FRE</v>
      </c>
      <c r="C3600" s="22">
        <v>44510.232754629629</v>
      </c>
      <c r="D3600" s="22">
        <v>44363.787858796299</v>
      </c>
      <c r="E3600" s="9" t="str">
        <f ca="1">INDEX(Locations!$A$2:$A$61,RANDBETWEEN(2,61))</f>
        <v>Midleton</v>
      </c>
      <c r="F3600" t="str">
        <f ca="1">INDEX(Locations!$E$2:$E$12,RANDBETWEEN(1,12))</f>
        <v>Basement</v>
      </c>
      <c r="G3600" s="9" t="str">
        <f ca="1">INDEX('Sensor types'!$A$1:$A$18,RANDBETWEEN(2,17))</f>
        <v>MotionSensor</v>
      </c>
      <c r="H3600" s="9" t="str">
        <f ca="1">INDEX('IoT devices'!$A$3:$A$652,RANDBETWEEN(2,652))</f>
        <v>Nokia 5.4</v>
      </c>
      <c r="I3600" t="s">
        <v>1872</v>
      </c>
      <c r="J3600" t="s">
        <v>1872</v>
      </c>
      <c r="K3600" s="1" t="s">
        <v>8877</v>
      </c>
      <c r="L3600" s="1" t="str">
        <f ca="1">VLOOKUP(B3600,Providers!$A$2:$E$32,3,1)</f>
        <v>201.215.235.109</v>
      </c>
      <c r="M3600" t="str">
        <f ca="1">INDEX(ZTNetworkID!$A$2:$B$101,RANDBETWEEN(2,101),1,1)</f>
        <v>trge3fb3wlkx54fv</v>
      </c>
    </row>
    <row r="3601" spans="1:13">
      <c r="A3601" s="26" t="s">
        <v>17877</v>
      </c>
      <c r="B3601" t="str">
        <f ca="1">INDEX(Providers!$A$2:$A$36,RANDBETWEEN(1,30))</f>
        <v>ETF</v>
      </c>
      <c r="C3601" s="22">
        <v>44548.054930555554</v>
      </c>
      <c r="D3601" s="22">
        <v>44269.740914351853</v>
      </c>
      <c r="E3601" s="9" t="str">
        <f ca="1">INDEX(Locations!$A$2:$A$61,RANDBETWEEN(2,61))</f>
        <v>Derry</v>
      </c>
      <c r="F3601" t="str">
        <f ca="1">INDEX(Locations!$E$2:$E$12,RANDBETWEEN(1,12))</f>
        <v>Livingroom</v>
      </c>
      <c r="G3601" s="9" t="str">
        <f ca="1">INDEX('Sensor types'!$A$1:$A$18,RANDBETWEEN(2,17))</f>
        <v>ContactSensor</v>
      </c>
      <c r="H3601" s="9" t="str">
        <f ca="1">INDEX('IoT devices'!$A$3:$A$652,RANDBETWEEN(2,652))</f>
        <v>HTC Desire 626 (USA)</v>
      </c>
      <c r="I3601" t="s">
        <v>1872</v>
      </c>
      <c r="J3601" t="s">
        <v>1872</v>
      </c>
      <c r="K3601" s="1" t="s">
        <v>8878</v>
      </c>
      <c r="L3601" s="1" t="str">
        <f ca="1">VLOOKUP(B3601,Providers!$A$2:$E$32,3,1)</f>
        <v>201.215.235.109</v>
      </c>
      <c r="M3601" t="str">
        <f ca="1">INDEX(ZTNetworkID!$A$2:$B$101,RANDBETWEEN(2,101),1,1)</f>
        <v>tel62pqk5l2yjfy3</v>
      </c>
    </row>
    <row r="3602" spans="1:13">
      <c r="A3602" s="26" t="s">
        <v>17878</v>
      </c>
      <c r="B3602" t="str">
        <f ca="1">INDEX(Providers!$A$2:$A$36,RANDBETWEEN(1,30))</f>
        <v>HKX</v>
      </c>
      <c r="C3602" s="22">
        <v>44567.350231481483</v>
      </c>
      <c r="D3602" s="22">
        <v>44576.862372685187</v>
      </c>
      <c r="E3602" s="9" t="str">
        <f ca="1">INDEX(Locations!$A$2:$A$61,RANDBETWEEN(2,61))</f>
        <v>Cork</v>
      </c>
      <c r="F3602" t="str">
        <f ca="1">INDEX(Locations!$E$2:$E$12,RANDBETWEEN(1,12))</f>
        <v>GuestRoom</v>
      </c>
      <c r="G3602" s="9" t="str">
        <f ca="1">INDEX('Sensor types'!$A$1:$A$18,RANDBETWEEN(2,17))</f>
        <v>VisionAndImaging Sensor</v>
      </c>
      <c r="H3602" s="9" t="str">
        <f ca="1">INDEX('IoT devices'!$A$3:$A$652,RANDBETWEEN(2,652))</f>
        <v>Asus ZenFone Live L2</v>
      </c>
      <c r="I3602" t="s">
        <v>1872</v>
      </c>
      <c r="J3602" t="s">
        <v>1872</v>
      </c>
      <c r="K3602" s="1" t="s">
        <v>8879</v>
      </c>
      <c r="L3602" s="1" t="str">
        <f ca="1">VLOOKUP(B3602,Providers!$A$2:$E$32,3,1)</f>
        <v>201.215.235.109</v>
      </c>
      <c r="M3602" t="str">
        <f ca="1">INDEX(ZTNetworkID!$A$2:$B$101,RANDBETWEEN(2,101),1,1)</f>
        <v>4xn1m2vxcu1jet82</v>
      </c>
    </row>
    <row r="3603" spans="1:13">
      <c r="A3603" s="26" t="s">
        <v>17879</v>
      </c>
      <c r="B3603" t="str">
        <f ca="1">INDEX(Providers!$A$2:$A$36,RANDBETWEEN(1,30))</f>
        <v>WJN</v>
      </c>
      <c r="C3603" s="22">
        <v>44482.98741898148</v>
      </c>
      <c r="D3603" s="22">
        <v>44561.444085648145</v>
      </c>
      <c r="E3603" s="9" t="str">
        <f ca="1">INDEX(Locations!$A$2:$A$61,RANDBETWEEN(2,61))</f>
        <v>Sligo</v>
      </c>
      <c r="F3603" t="str">
        <f ca="1">INDEX(Locations!$E$2:$E$12,RANDBETWEEN(1,12))</f>
        <v>Frontyard</v>
      </c>
      <c r="G3603" s="9" t="str">
        <f ca="1">INDEX('Sensor types'!$A$1:$A$18,RANDBETWEEN(2,17))</f>
        <v>MetalSensor</v>
      </c>
      <c r="H3603" s="9" t="str">
        <f ca="1">INDEX('IoT devices'!$A$3:$A$652,RANDBETWEEN(2,652))</f>
        <v>Pixel 3a/XL</v>
      </c>
      <c r="I3603" t="s">
        <v>1872</v>
      </c>
      <c r="J3603" t="s">
        <v>1872</v>
      </c>
      <c r="K3603" s="1" t="s">
        <v>8880</v>
      </c>
      <c r="L3603" s="1" t="str">
        <f ca="1">VLOOKUP(B3603,Providers!$A$2:$E$32,3,1)</f>
        <v>192.168.0.108</v>
      </c>
      <c r="M3603" t="str">
        <f ca="1">INDEX(ZTNetworkID!$A$2:$B$101,RANDBETWEEN(2,101),1,1)</f>
        <v>cqcho4z61zck6qvl</v>
      </c>
    </row>
    <row r="3604" spans="1:13">
      <c r="A3604" s="26" t="s">
        <v>17880</v>
      </c>
      <c r="B3604" t="str">
        <f ca="1">INDEX(Providers!$A$2:$A$36,RANDBETWEEN(1,30))</f>
        <v>PCS</v>
      </c>
      <c r="C3604" s="22">
        <v>44264.220671296294</v>
      </c>
      <c r="D3604" s="22">
        <v>44242.21261574074</v>
      </c>
      <c r="E3604" s="9" t="str">
        <f ca="1">INDEX(Locations!$A$2:$A$61,RANDBETWEEN(2,61))</f>
        <v>Dungannon</v>
      </c>
      <c r="F3604" t="str">
        <f ca="1">INDEX(Locations!$E$2:$E$12,RANDBETWEEN(1,12))</f>
        <v>Livingroom</v>
      </c>
      <c r="G3604" s="9" t="str">
        <f ca="1">INDEX('Sensor types'!$A$1:$A$18,RANDBETWEEN(2,17))</f>
        <v>PositionSensor</v>
      </c>
      <c r="H3604" s="9" t="str">
        <f ca="1">INDEX('IoT devices'!$A$3:$A$652,RANDBETWEEN(2,652))</f>
        <v>Nubia Red Magic 5G</v>
      </c>
      <c r="I3604" t="s">
        <v>1872</v>
      </c>
      <c r="J3604" t="s">
        <v>1872</v>
      </c>
      <c r="K3604" s="1" t="s">
        <v>8881</v>
      </c>
      <c r="L3604" s="1" t="str">
        <f ca="1">VLOOKUP(B3604,Providers!$A$2:$E$32,3,1)</f>
        <v>188.247.201.145</v>
      </c>
      <c r="M3604" t="str">
        <f ca="1">INDEX(ZTNetworkID!$A$2:$B$101,RANDBETWEEN(2,101),1,1)</f>
        <v>azlm1vc3jxvdj59f</v>
      </c>
    </row>
    <row r="3605" spans="1:13">
      <c r="A3605" s="26" t="s">
        <v>17881</v>
      </c>
      <c r="B3605" t="str">
        <f ca="1">INDEX(Providers!$A$2:$A$36,RANDBETWEEN(1,30))</f>
        <v>LYC</v>
      </c>
      <c r="C3605" s="22">
        <v>44286.081412037034</v>
      </c>
      <c r="D3605" s="22">
        <v>44350.835925925923</v>
      </c>
      <c r="E3605" s="9" t="str">
        <f ca="1">INDEX(Locations!$A$2:$A$61,RANDBETWEEN(2,61))</f>
        <v>Limerick</v>
      </c>
      <c r="F3605" t="str">
        <f ca="1">INDEX(Locations!$E$2:$E$12,RANDBETWEEN(1,12))</f>
        <v>Backyard</v>
      </c>
      <c r="G3605" s="9" t="str">
        <f ca="1">INDEX('Sensor types'!$A$1:$A$18,RANDBETWEEN(2,17))</f>
        <v>MetalSensor</v>
      </c>
      <c r="H3605" s="9" t="str">
        <f ca="1">INDEX('IoT devices'!$A$3:$A$652,RANDBETWEEN(2,652))</f>
        <v>Huawei Nova 7 SE 5G Youth</v>
      </c>
      <c r="I3605" t="s">
        <v>1872</v>
      </c>
      <c r="J3605" t="s">
        <v>1872</v>
      </c>
      <c r="K3605" s="1" t="s">
        <v>8882</v>
      </c>
      <c r="L3605" s="1" t="str">
        <f ca="1">VLOOKUP(B3605,Providers!$A$2:$E$32,3,1)</f>
        <v>201.215.235.109</v>
      </c>
      <c r="M3605" t="str">
        <f ca="1">INDEX(ZTNetworkID!$A$2:$B$101,RANDBETWEEN(2,101),1,1)</f>
        <v>kj0a1jq8i9xmga68</v>
      </c>
    </row>
    <row r="3606" spans="1:13">
      <c r="A3606" s="26" t="s">
        <v>17882</v>
      </c>
      <c r="B3606" t="str">
        <f ca="1">INDEX(Providers!$A$2:$A$36,RANDBETWEEN(1,30))</f>
        <v>XCW</v>
      </c>
      <c r="C3606" s="22">
        <v>44557.241273148145</v>
      </c>
      <c r="D3606" s="22">
        <v>44515.932638888888</v>
      </c>
      <c r="E3606" s="9" t="str">
        <f ca="1">INDEX(Locations!$A$2:$A$61,RANDBETWEEN(2,61))</f>
        <v>Laytown-Bettystown-Mornington</v>
      </c>
      <c r="F3606" t="str">
        <f ca="1">INDEX(Locations!$E$2:$E$12,RANDBETWEEN(1,12))</f>
        <v>Basement</v>
      </c>
      <c r="G3606" s="9" t="str">
        <f ca="1">INDEX('Sensor types'!$A$1:$A$18,RANDBETWEEN(2,17))</f>
        <v>PositionSensor</v>
      </c>
      <c r="H3606" s="9" t="str">
        <f ca="1">INDEX('IoT devices'!$A$3:$A$652,RANDBETWEEN(2,652))</f>
        <v>HTC Desire 816</v>
      </c>
      <c r="I3606" t="s">
        <v>1872</v>
      </c>
      <c r="J3606" t="s">
        <v>1872</v>
      </c>
      <c r="K3606" s="1" t="s">
        <v>8883</v>
      </c>
      <c r="L3606" s="1" t="str">
        <f ca="1">VLOOKUP(B3606,Providers!$A$2:$E$32,3,1)</f>
        <v>192.168.0.108</v>
      </c>
      <c r="M3606" t="str">
        <f ca="1">INDEX(ZTNetworkID!$A$2:$B$101,RANDBETWEEN(2,101),1,1)</f>
        <v>0ucos3od59yrm896</v>
      </c>
    </row>
    <row r="3607" spans="1:13" ht="28.8">
      <c r="A3607" s="26" t="s">
        <v>17883</v>
      </c>
      <c r="B3607" t="str">
        <f ca="1">INDEX(Providers!$A$2:$A$36,RANDBETWEEN(1,30))</f>
        <v>ETF</v>
      </c>
      <c r="C3607" s="22">
        <v>44409.030474537038</v>
      </c>
      <c r="D3607" s="22">
        <v>44201.655428240738</v>
      </c>
      <c r="E3607" s="9" t="str">
        <f ca="1">INDEX(Locations!$A$2:$A$61,RANDBETWEEN(2,61))</f>
        <v>Limerick</v>
      </c>
      <c r="F3607" t="str">
        <f ca="1">INDEX(Locations!$E$2:$E$12,RANDBETWEEN(1,12))</f>
        <v>Familyroom</v>
      </c>
      <c r="G3607" s="9" t="str">
        <f ca="1">INDEX('Sensor types'!$A$1:$A$18,RANDBETWEEN(2,17))</f>
        <v>PositionSensor</v>
      </c>
      <c r="H3607" s="9" t="str">
        <f ca="1">INDEX('IoT devices'!$A$3:$A$652,RANDBETWEEN(2,652))</f>
        <v>HTC Desire 320</v>
      </c>
      <c r="I3607" t="s">
        <v>1872</v>
      </c>
      <c r="J3607" t="s">
        <v>1872</v>
      </c>
      <c r="K3607" s="1" t="s">
        <v>8884</v>
      </c>
      <c r="L3607" s="1" t="str">
        <f ca="1">VLOOKUP(B3607,Providers!$A$2:$E$32,3,1)</f>
        <v>201.215.235.109</v>
      </c>
      <c r="M3607" t="str">
        <f ca="1">INDEX(ZTNetworkID!$A$2:$B$101,RANDBETWEEN(2,101),1,1)</f>
        <v>k8seh1oh00wsfmv5</v>
      </c>
    </row>
    <row r="3608" spans="1:13">
      <c r="A3608" s="26" t="s">
        <v>17884</v>
      </c>
      <c r="B3608" t="str">
        <f ca="1">INDEX(Providers!$A$2:$A$36,RANDBETWEEN(1,30))</f>
        <v>WZP</v>
      </c>
      <c r="C3608" s="22">
        <v>44471.233090277776</v>
      </c>
      <c r="D3608" s="22">
        <v>44681.902800925927</v>
      </c>
      <c r="E3608" s="9" t="str">
        <f ca="1">INDEX(Locations!$A$2:$A$61,RANDBETWEEN(2,61))</f>
        <v>Newry</v>
      </c>
      <c r="F3608" t="str">
        <f ca="1">INDEX(Locations!$E$2:$E$12,RANDBETWEEN(1,12))</f>
        <v>Livingroom</v>
      </c>
      <c r="G3608" s="9" t="str">
        <f ca="1">INDEX('Sensor types'!$A$1:$A$18,RANDBETWEEN(2,17))</f>
        <v>MotionSensor</v>
      </c>
      <c r="H3608" s="9" t="str">
        <f ca="1">INDEX('IoT devices'!$A$3:$A$652,RANDBETWEEN(2,652))</f>
        <v>Oppo Reno4/Pro</v>
      </c>
      <c r="I3608" t="s">
        <v>1872</v>
      </c>
      <c r="J3608" t="s">
        <v>1872</v>
      </c>
      <c r="K3608" s="1" t="s">
        <v>8885</v>
      </c>
      <c r="L3608" s="1" t="str">
        <f ca="1">VLOOKUP(B3608,Providers!$A$2:$E$32,3,1)</f>
        <v>192.168.0.108</v>
      </c>
      <c r="M3608" t="str">
        <f ca="1">INDEX(ZTNetworkID!$A$2:$B$101,RANDBETWEEN(2,101),1,1)</f>
        <v>71h2hettdsze0ap4</v>
      </c>
    </row>
    <row r="3609" spans="1:13">
      <c r="A3609" s="26" t="s">
        <v>17885</v>
      </c>
      <c r="B3609" t="str">
        <f ca="1">INDEX(Providers!$A$2:$A$36,RANDBETWEEN(1,30))</f>
        <v>PZA</v>
      </c>
      <c r="C3609" s="22">
        <v>44512.282013888886</v>
      </c>
      <c r="D3609" s="22">
        <v>44348.016284722224</v>
      </c>
      <c r="E3609" s="9" t="str">
        <f ca="1">INDEX(Locations!$A$2:$A$61,RANDBETWEEN(2,61))</f>
        <v>Cookstown</v>
      </c>
      <c r="F3609" t="str">
        <f ca="1">INDEX(Locations!$E$2:$E$12,RANDBETWEEN(1,12))</f>
        <v>Livingroom</v>
      </c>
      <c r="G3609" s="9" t="str">
        <f ca="1">INDEX('Sensor types'!$A$1:$A$18,RANDBETWEEN(2,17))</f>
        <v>MetalSensor</v>
      </c>
      <c r="H3609" s="9" t="str">
        <f ca="1">INDEX('IoT devices'!$A$3:$A$652,RANDBETWEEN(2,652))</f>
        <v>Huawei U8100</v>
      </c>
      <c r="I3609" t="s">
        <v>1872</v>
      </c>
      <c r="J3609" t="s">
        <v>1872</v>
      </c>
      <c r="K3609" s="1" t="s">
        <v>8886</v>
      </c>
      <c r="L3609" s="1" t="str">
        <f ca="1">VLOOKUP(B3609,Providers!$A$2:$E$32,3,1)</f>
        <v>192.168.0.108</v>
      </c>
      <c r="M3609" t="str">
        <f ca="1">INDEX(ZTNetworkID!$A$2:$B$101,RANDBETWEEN(2,101),1,1)</f>
        <v>cqcho4z61zck6qvl</v>
      </c>
    </row>
    <row r="3610" spans="1:13">
      <c r="A3610" s="26" t="s">
        <v>17886</v>
      </c>
      <c r="B3610" t="str">
        <f ca="1">INDEX(Providers!$A$2:$A$36,RANDBETWEEN(1,30))</f>
        <v>BCX</v>
      </c>
      <c r="C3610" s="22">
        <v>44206.847048611111</v>
      </c>
      <c r="D3610" s="22">
        <v>44671.304340277777</v>
      </c>
      <c r="E3610" s="9" t="str">
        <f ca="1">INDEX(Locations!$A$2:$A$61,RANDBETWEEN(2,61))</f>
        <v>Greystones</v>
      </c>
      <c r="F3610" t="str">
        <f ca="1">INDEX(Locations!$E$2:$E$12,RANDBETWEEN(1,12))</f>
        <v>Frontyard</v>
      </c>
      <c r="G3610" s="9" t="str">
        <f ca="1">INDEX('Sensor types'!$A$1:$A$18,RANDBETWEEN(2,17))</f>
        <v>FlameSensor</v>
      </c>
      <c r="H3610" s="9" t="str">
        <f ca="1">INDEX('IoT devices'!$A$3:$A$652,RANDBETWEEN(2,652))</f>
        <v>HTC Desire 400</v>
      </c>
      <c r="I3610" t="s">
        <v>1872</v>
      </c>
      <c r="J3610" t="s">
        <v>1872</v>
      </c>
      <c r="K3610" s="1" t="s">
        <v>8887</v>
      </c>
      <c r="L3610" s="1" t="e">
        <f ca="1">VLOOKUP(B3610,Providers!$A$2:$E$32,3,1)</f>
        <v>#N/A</v>
      </c>
      <c r="M3610" t="str">
        <f ca="1">INDEX(ZTNetworkID!$A$2:$B$101,RANDBETWEEN(2,101),1,1)</f>
        <v>vdd5y58n2ij4zyja</v>
      </c>
    </row>
    <row r="3611" spans="1:13">
      <c r="A3611" s="26" t="s">
        <v>17887</v>
      </c>
      <c r="B3611" t="str">
        <f ca="1">INDEX(Providers!$A$2:$A$36,RANDBETWEEN(1,30))</f>
        <v>EZY</v>
      </c>
      <c r="C3611" s="22">
        <v>44216.462256944447</v>
      </c>
      <c r="D3611" s="22">
        <v>44272.220543981479</v>
      </c>
      <c r="E3611" s="9" t="str">
        <f ca="1">INDEX(Locations!$A$2:$A$61,RANDBETWEEN(2,61))</f>
        <v>Larne</v>
      </c>
      <c r="F3611" t="str">
        <f ca="1">INDEX(Locations!$E$2:$E$12,RANDBETWEEN(1,12))</f>
        <v>Backyard</v>
      </c>
      <c r="G3611" s="9" t="str">
        <f ca="1">INDEX('Sensor types'!$A$1:$A$18,RANDBETWEEN(2,17))</f>
        <v>ElectricalSensor</v>
      </c>
      <c r="H3611" s="9" t="str">
        <f ca="1">INDEX('IoT devices'!$A$3:$A$652,RANDBETWEEN(2,652))</f>
        <v>Nokia 1.3</v>
      </c>
      <c r="I3611" t="s">
        <v>1872</v>
      </c>
      <c r="J3611" t="s">
        <v>1872</v>
      </c>
      <c r="K3611" s="1" t="s">
        <v>8888</v>
      </c>
      <c r="L3611" s="1" t="str">
        <f ca="1">VLOOKUP(B3611,Providers!$A$2:$E$32,3,1)</f>
        <v>201.215.235.109</v>
      </c>
      <c r="M3611" t="str">
        <f ca="1">INDEX(ZTNetworkID!$A$2:$B$101,RANDBETWEEN(2,101),1,1)</f>
        <v>h5yr9u52kg7c7y8d</v>
      </c>
    </row>
    <row r="3612" spans="1:13">
      <c r="A3612" s="26" t="s">
        <v>17888</v>
      </c>
      <c r="B3612" t="str">
        <f ca="1">INDEX(Providers!$A$2:$A$36,RANDBETWEEN(1,30))</f>
        <v>FVC</v>
      </c>
      <c r="C3612" s="22">
        <v>44530.809942129628</v>
      </c>
      <c r="D3612" s="22">
        <v>44497.346458333333</v>
      </c>
      <c r="E3612" s="9" t="str">
        <f ca="1">INDEX(Locations!$A$2:$A$61,RANDBETWEEN(2,61))</f>
        <v>Galway</v>
      </c>
      <c r="F3612" t="str">
        <f ca="1">INDEX(Locations!$E$2:$E$12,RANDBETWEEN(1,12))</f>
        <v>Frontyard</v>
      </c>
      <c r="G3612" s="9" t="str">
        <f ca="1">INDEX('Sensor types'!$A$1:$A$18,RANDBETWEEN(2,17))</f>
        <v>LeakSensor</v>
      </c>
      <c r="H3612" s="9" t="str">
        <f ca="1">INDEX('IoT devices'!$A$3:$A$652,RANDBETWEEN(2,652))</f>
        <v>Sony Xperia Z1</v>
      </c>
      <c r="I3612" t="s">
        <v>1872</v>
      </c>
      <c r="J3612" t="s">
        <v>1872</v>
      </c>
      <c r="K3612" s="1" t="s">
        <v>8889</v>
      </c>
      <c r="L3612" s="1" t="str">
        <f ca="1">VLOOKUP(B3612,Providers!$A$2:$E$32,3,1)</f>
        <v>201.215.235.109</v>
      </c>
      <c r="M3612" t="str">
        <f ca="1">INDEX(ZTNetworkID!$A$2:$B$101,RANDBETWEEN(2,101),1,1)</f>
        <v>h5yr9u52kg7c7y8d</v>
      </c>
    </row>
    <row r="3613" spans="1:13">
      <c r="A3613" s="26" t="s">
        <v>17889</v>
      </c>
      <c r="B3613" t="str">
        <f ca="1">INDEX(Providers!$A$2:$A$36,RANDBETWEEN(1,30))</f>
        <v>HAB</v>
      </c>
      <c r="C3613" s="22">
        <v>44599.544456018521</v>
      </c>
      <c r="D3613" s="22">
        <v>44656.840520833335</v>
      </c>
      <c r="E3613" s="9" t="str">
        <f ca="1">INDEX(Locations!$A$2:$A$61,RANDBETWEEN(2,61))</f>
        <v>Tralee</v>
      </c>
      <c r="F3613" t="str">
        <f ca="1">INDEX(Locations!$E$2:$E$12,RANDBETWEEN(1,12))</f>
        <v>Basement</v>
      </c>
      <c r="G3613" s="9" t="str">
        <f ca="1">INDEX('Sensor types'!$A$1:$A$18,RANDBETWEEN(2,17))</f>
        <v>ParticleSensor</v>
      </c>
      <c r="H3613" s="9" t="str">
        <f ca="1">INDEX('IoT devices'!$A$3:$A$652,RANDBETWEEN(2,652))</f>
        <v>Oppo A72 5G</v>
      </c>
      <c r="I3613" t="s">
        <v>1872</v>
      </c>
      <c r="J3613" t="s">
        <v>1872</v>
      </c>
      <c r="K3613" s="1" t="s">
        <v>8890</v>
      </c>
      <c r="L3613" s="1" t="str">
        <f ca="1">VLOOKUP(B3613,Providers!$A$2:$E$32,3,1)</f>
        <v>201.215.235.109</v>
      </c>
      <c r="M3613" t="str">
        <f ca="1">INDEX(ZTNetworkID!$A$2:$B$101,RANDBETWEEN(2,101),1,1)</f>
        <v>yjw5lo35byc5hdxp</v>
      </c>
    </row>
    <row r="3614" spans="1:13">
      <c r="A3614" s="26" t="s">
        <v>17890</v>
      </c>
      <c r="B3614" t="str">
        <f ca="1">INDEX(Providers!$A$2:$A$36,RANDBETWEEN(1,30))</f>
        <v>FRE</v>
      </c>
      <c r="C3614" s="22">
        <v>44395.795844907407</v>
      </c>
      <c r="D3614" s="22">
        <v>44671.201562499999</v>
      </c>
      <c r="E3614" s="9" t="str">
        <f ca="1">INDEX(Locations!$A$2:$A$61,RANDBETWEEN(2,61))</f>
        <v>Ashbourne</v>
      </c>
      <c r="F3614" t="str">
        <f ca="1">INDEX(Locations!$E$2:$E$12,RANDBETWEEN(1,12))</f>
        <v>Bedroom</v>
      </c>
      <c r="G3614" s="9" t="str">
        <f ca="1">INDEX('Sensor types'!$A$1:$A$18,RANDBETWEEN(2,17))</f>
        <v>VisionAndImaging Sensor</v>
      </c>
      <c r="H3614" s="9" t="str">
        <f ca="1">INDEX('IoT devices'!$A$3:$A$652,RANDBETWEEN(2,652))</f>
        <v>HTC Desire 610</v>
      </c>
      <c r="I3614" t="s">
        <v>1872</v>
      </c>
      <c r="J3614" t="s">
        <v>1872</v>
      </c>
      <c r="K3614" s="1" t="s">
        <v>8891</v>
      </c>
      <c r="L3614" s="1" t="str">
        <f ca="1">VLOOKUP(B3614,Providers!$A$2:$E$32,3,1)</f>
        <v>201.215.235.109</v>
      </c>
      <c r="M3614" t="str">
        <f ca="1">INDEX(ZTNetworkID!$A$2:$B$101,RANDBETWEEN(2,101),1,1)</f>
        <v>t8c5v3kytd2qdhcf</v>
      </c>
    </row>
    <row r="3615" spans="1:13">
      <c r="A3615" s="26" t="s">
        <v>17891</v>
      </c>
      <c r="B3615" t="str">
        <f ca="1">INDEX(Providers!$A$2:$A$36,RANDBETWEEN(1,30))</f>
        <v>QAR</v>
      </c>
      <c r="C3615" s="22">
        <v>44393.859479166669</v>
      </c>
      <c r="D3615" s="22">
        <v>44546.69121527778</v>
      </c>
      <c r="E3615" s="9" t="str">
        <f ca="1">INDEX(Locations!$A$2:$A$61,RANDBETWEEN(2,61))</f>
        <v>Cork</v>
      </c>
      <c r="F3615" t="str">
        <f ca="1">INDEX(Locations!$E$2:$E$12,RANDBETWEEN(1,12))</f>
        <v>Livingroom</v>
      </c>
      <c r="G3615" s="9" t="str">
        <f ca="1">INDEX('Sensor types'!$A$1:$A$18,RANDBETWEEN(2,17))</f>
        <v>MotionSensor</v>
      </c>
      <c r="H3615" s="9" t="str">
        <f ca="1">INDEX('IoT devices'!$A$3:$A$652,RANDBETWEEN(2,652))</f>
        <v>Samsung Galaxy M62</v>
      </c>
      <c r="I3615" t="s">
        <v>1872</v>
      </c>
      <c r="J3615" t="s">
        <v>1872</v>
      </c>
      <c r="K3615" s="1" t="s">
        <v>8892</v>
      </c>
      <c r="L3615" s="1" t="str">
        <f ca="1">VLOOKUP(B3615,Providers!$A$2:$E$32,3,1)</f>
        <v>192.168.0.108</v>
      </c>
      <c r="M3615" t="str">
        <f ca="1">INDEX(ZTNetworkID!$A$2:$B$101,RANDBETWEEN(2,101),1,1)</f>
        <v>73yj6owur5ph8kd8</v>
      </c>
    </row>
    <row r="3616" spans="1:13">
      <c r="A3616" s="26" t="s">
        <v>17892</v>
      </c>
      <c r="B3616" t="str">
        <f ca="1">INDEX(Providers!$A$2:$A$36,RANDBETWEEN(1,30))</f>
        <v>ETF</v>
      </c>
      <c r="C3616" s="22">
        <v>44546.533692129633</v>
      </c>
      <c r="D3616" s="22">
        <v>44671.840960648151</v>
      </c>
      <c r="E3616" s="9" t="str">
        <f ca="1">INDEX(Locations!$A$2:$A$61,RANDBETWEEN(2,61))</f>
        <v>Navan</v>
      </c>
      <c r="F3616" t="e">
        <f ca="1">INDEX(Locations!$E$2:$E$12,RANDBETWEEN(1,12))</f>
        <v>#REF!</v>
      </c>
      <c r="G3616" s="9" t="str">
        <f ca="1">INDEX('Sensor types'!$A$1:$A$18,RANDBETWEEN(2,17))</f>
        <v>ParticleSensor</v>
      </c>
      <c r="H3616" s="9" t="str">
        <f ca="1">INDEX('IoT devices'!$A$3:$A$652,RANDBETWEEN(2,652))</f>
        <v>Samsung Galaxy A20e</v>
      </c>
      <c r="I3616" t="s">
        <v>1872</v>
      </c>
      <c r="J3616" t="s">
        <v>1872</v>
      </c>
      <c r="K3616" s="1" t="s">
        <v>8893</v>
      </c>
      <c r="L3616" s="1" t="str">
        <f ca="1">VLOOKUP(B3616,Providers!$A$2:$E$32,3,1)</f>
        <v>201.215.235.109</v>
      </c>
      <c r="M3616" t="str">
        <f ca="1">INDEX(ZTNetworkID!$A$2:$B$101,RANDBETWEEN(2,101),1,1)</f>
        <v>p3zcg0317dvsflqm</v>
      </c>
    </row>
    <row r="3617" spans="1:13">
      <c r="A3617" s="26" t="s">
        <v>17893</v>
      </c>
      <c r="B3617" t="str">
        <f ca="1">INDEX(Providers!$A$2:$A$36,RANDBETWEEN(1,30))</f>
        <v>UFF</v>
      </c>
      <c r="C3617" s="22">
        <v>44434.440601851849</v>
      </c>
      <c r="D3617" s="22">
        <v>44690.576851851853</v>
      </c>
      <c r="E3617" s="9" t="str">
        <f ca="1">INDEX(Locations!$A$2:$A$61,RANDBETWEEN(2,61))</f>
        <v>Mallow</v>
      </c>
      <c r="F3617" t="str">
        <f ca="1">INDEX(Locations!$E$2:$E$12,RANDBETWEEN(1,12))</f>
        <v>Frontyard</v>
      </c>
      <c r="G3617" s="9" t="str">
        <f ca="1">INDEX('Sensor types'!$A$1:$A$18,RANDBETWEEN(2,17))</f>
        <v>LevelSensor</v>
      </c>
      <c r="H3617" s="9" t="str">
        <f ca="1">INDEX('IoT devices'!$A$3:$A$652,RANDBETWEEN(2,652))</f>
        <v>Huawei P40</v>
      </c>
      <c r="I3617" t="s">
        <v>1872</v>
      </c>
      <c r="J3617" t="s">
        <v>1872</v>
      </c>
      <c r="K3617" s="1" t="s">
        <v>8894</v>
      </c>
      <c r="L3617" s="1" t="str">
        <f ca="1">VLOOKUP(B3617,Providers!$A$2:$E$32,3,1)</f>
        <v>192.168.0.108</v>
      </c>
      <c r="M3617" t="str">
        <f ca="1">INDEX(ZTNetworkID!$A$2:$B$101,RANDBETWEEN(2,101),1,1)</f>
        <v>36of96tx2knsbbsu</v>
      </c>
    </row>
    <row r="3618" spans="1:13">
      <c r="A3618" s="26" t="s">
        <v>17894</v>
      </c>
      <c r="B3618" t="str">
        <f ca="1">INDEX(Providers!$A$2:$A$36,RANDBETWEEN(1,30))</f>
        <v>SLZ</v>
      </c>
      <c r="C3618" s="22">
        <v>44251.617222222223</v>
      </c>
      <c r="D3618" s="22">
        <v>44643.243055555555</v>
      </c>
      <c r="E3618" s="9" t="str">
        <f ca="1">INDEX(Locations!$A$2:$A$61,RANDBETWEEN(2,61))</f>
        <v>Leixlip</v>
      </c>
      <c r="F3618" t="e">
        <f ca="1">INDEX(Locations!$E$2:$E$12,RANDBETWEEN(1,12))</f>
        <v>#REF!</v>
      </c>
      <c r="G3618" s="9" t="str">
        <f ca="1">INDEX('Sensor types'!$A$1:$A$18,RANDBETWEEN(2,17))</f>
        <v>PhotoelectricSensor</v>
      </c>
      <c r="H3618" s="9" t="str">
        <f ca="1">INDEX('IoT devices'!$A$3:$A$652,RANDBETWEEN(2,652))</f>
        <v>Samsung Galaxy M02</v>
      </c>
      <c r="I3618" t="s">
        <v>1872</v>
      </c>
      <c r="J3618" t="s">
        <v>1872</v>
      </c>
      <c r="K3618" s="1" t="s">
        <v>8895</v>
      </c>
      <c r="L3618" s="1" t="str">
        <f ca="1">VLOOKUP(B3618,Providers!$A$2:$E$32,3,1)</f>
        <v>192.168.0.108</v>
      </c>
      <c r="M3618" t="str">
        <f ca="1">INDEX(ZTNetworkID!$A$2:$B$101,RANDBETWEEN(2,101),1,1)</f>
        <v>wmqfhg9thbqblysd</v>
      </c>
    </row>
    <row r="3619" spans="1:13" ht="28.8">
      <c r="A3619" s="26" t="s">
        <v>17895</v>
      </c>
      <c r="B3619" t="str">
        <f ca="1">INDEX(Providers!$A$2:$A$36,RANDBETWEEN(1,30))</f>
        <v>SLZ</v>
      </c>
      <c r="C3619" s="22">
        <v>44700.746249999997</v>
      </c>
      <c r="D3619" s="22">
        <v>44555.666898148149</v>
      </c>
      <c r="E3619" s="9" t="str">
        <f ca="1">INDEX(Locations!$A$2:$A$61,RANDBETWEEN(2,61))</f>
        <v>Sligo</v>
      </c>
      <c r="F3619" t="str">
        <f ca="1">INDEX(Locations!$E$2:$E$12,RANDBETWEEN(1,12))</f>
        <v>Livingroom</v>
      </c>
      <c r="G3619" s="9" t="str">
        <f ca="1">INDEX('Sensor types'!$A$1:$A$18,RANDBETWEEN(2,17))</f>
        <v>FlameSensor</v>
      </c>
      <c r="H3619" s="9" t="str">
        <f ca="1">INDEX('IoT devices'!$A$3:$A$652,RANDBETWEEN(2,652))</f>
        <v>Samsung Galaxy A72</v>
      </c>
      <c r="I3619" t="s">
        <v>1872</v>
      </c>
      <c r="J3619" t="s">
        <v>1872</v>
      </c>
      <c r="K3619" s="1" t="s">
        <v>8896</v>
      </c>
      <c r="L3619" s="1" t="str">
        <f ca="1">VLOOKUP(B3619,Providers!$A$2:$E$32,3,1)</f>
        <v>192.168.0.108</v>
      </c>
      <c r="M3619" t="str">
        <f ca="1">INDEX(ZTNetworkID!$A$2:$B$101,RANDBETWEEN(2,101),1,1)</f>
        <v>2dyoxu7gvt2edotl</v>
      </c>
    </row>
    <row r="3620" spans="1:13">
      <c r="A3620" s="26" t="s">
        <v>17896</v>
      </c>
      <c r="B3620" t="str">
        <f ca="1">INDEX(Providers!$A$2:$A$36,RANDBETWEEN(1,30))</f>
        <v>MCY</v>
      </c>
      <c r="C3620" s="22">
        <v>44198.348414351851</v>
      </c>
      <c r="D3620" s="22">
        <v>44533.128576388888</v>
      </c>
      <c r="E3620" s="9" t="str">
        <f ca="1">INDEX(Locations!$A$2:$A$61,RANDBETWEEN(2,61))</f>
        <v>Navan</v>
      </c>
      <c r="F3620" t="str">
        <f ca="1">INDEX(Locations!$E$2:$E$12,RANDBETWEEN(1,12))</f>
        <v>Livingroom</v>
      </c>
      <c r="G3620" s="9" t="str">
        <f ca="1">INDEX('Sensor types'!$A$1:$A$18,RANDBETWEEN(2,17))</f>
        <v>MetalSensor</v>
      </c>
      <c r="H3620" s="9" t="str">
        <f ca="1">INDEX('IoT devices'!$A$3:$A$652,RANDBETWEEN(2,652))</f>
        <v>Huawei Nova 5/5i/Pro</v>
      </c>
      <c r="I3620" t="s">
        <v>1872</v>
      </c>
      <c r="J3620" t="s">
        <v>1872</v>
      </c>
      <c r="K3620" s="1" t="s">
        <v>8897</v>
      </c>
      <c r="L3620" s="1" t="str">
        <f ca="1">VLOOKUP(B3620,Providers!$A$2:$E$32,3,1)</f>
        <v>201.215.235.109</v>
      </c>
      <c r="M3620" t="str">
        <f ca="1">INDEX(ZTNetworkID!$A$2:$B$101,RANDBETWEEN(2,101),1,1)</f>
        <v>n336d0kj387ysry3</v>
      </c>
    </row>
    <row r="3621" spans="1:13">
      <c r="A3621" s="26" t="s">
        <v>17897</v>
      </c>
      <c r="B3621" t="str">
        <f ca="1">INDEX(Providers!$A$2:$A$36,RANDBETWEEN(1,30))</f>
        <v>HKX</v>
      </c>
      <c r="C3621" s="22">
        <v>44577.498333333337</v>
      </c>
      <c r="D3621" s="22">
        <v>44245.453182870369</v>
      </c>
      <c r="E3621" s="9" t="str">
        <f ca="1">INDEX(Locations!$A$2:$A$61,RANDBETWEEN(2,61))</f>
        <v>Limavady</v>
      </c>
      <c r="F3621" t="str">
        <f ca="1">INDEX(Locations!$E$2:$E$12,RANDBETWEEN(1,12))</f>
        <v>Frontyard</v>
      </c>
      <c r="G3621" s="9" t="str">
        <f ca="1">INDEX('Sensor types'!$A$1:$A$18,RANDBETWEEN(2,17))</f>
        <v>ParticleSensor</v>
      </c>
      <c r="H3621" s="9" t="str">
        <f ca="1">INDEX('IoT devices'!$A$3:$A$652,RANDBETWEEN(2,652))</f>
        <v>Huawei P20</v>
      </c>
      <c r="I3621" t="s">
        <v>1872</v>
      </c>
      <c r="J3621" t="s">
        <v>1872</v>
      </c>
      <c r="K3621" s="1" t="s">
        <v>8898</v>
      </c>
      <c r="L3621" s="1" t="str">
        <f ca="1">VLOOKUP(B3621,Providers!$A$2:$E$32,3,1)</f>
        <v>201.215.235.109</v>
      </c>
      <c r="M3621" t="str">
        <f ca="1">INDEX(ZTNetworkID!$A$2:$B$101,RANDBETWEEN(2,101),1,1)</f>
        <v>jkn28jqtzca7n03l</v>
      </c>
    </row>
    <row r="3622" spans="1:13">
      <c r="A3622" s="26" t="s">
        <v>17898</v>
      </c>
      <c r="B3622" t="str">
        <f ca="1">INDEX(Providers!$A$2:$A$36,RANDBETWEEN(1,30))</f>
        <v>PXK</v>
      </c>
      <c r="C3622" s="22">
        <v>44293.710555555554</v>
      </c>
      <c r="D3622" s="22">
        <v>44694.709016203706</v>
      </c>
      <c r="E3622" s="9" t="str">
        <f ca="1">INDEX(Locations!$A$2:$A$61,RANDBETWEEN(2,61))</f>
        <v>Newtownards</v>
      </c>
      <c r="F3622" t="str">
        <f ca="1">INDEX(Locations!$E$2:$E$12,RANDBETWEEN(1,12))</f>
        <v>Livingroom</v>
      </c>
      <c r="G3622" s="9" t="str">
        <f ca="1">INDEX('Sensor types'!$A$1:$A$18,RANDBETWEEN(2,17))</f>
        <v>FlawSensor</v>
      </c>
      <c r="H3622" s="9" t="str">
        <f ca="1">INDEX('IoT devices'!$A$3:$A$652,RANDBETWEEN(2,652))</f>
        <v>Sony Xperia Z1 Compact</v>
      </c>
      <c r="I3622" t="s">
        <v>1872</v>
      </c>
      <c r="J3622" t="s">
        <v>1872</v>
      </c>
      <c r="K3622" s="1" t="s">
        <v>8899</v>
      </c>
      <c r="L3622" s="1" t="str">
        <f ca="1">VLOOKUP(B3622,Providers!$A$2:$E$32,3,1)</f>
        <v>192.168.0.108</v>
      </c>
      <c r="M3622" t="str">
        <f ca="1">INDEX(ZTNetworkID!$A$2:$B$101,RANDBETWEEN(2,101),1,1)</f>
        <v>o4hiuz5h630jvi8v</v>
      </c>
    </row>
    <row r="3623" spans="1:13">
      <c r="A3623" s="26" t="s">
        <v>17899</v>
      </c>
      <c r="B3623" t="str">
        <f ca="1">INDEX(Providers!$A$2:$A$36,RANDBETWEEN(1,30))</f>
        <v>EZY</v>
      </c>
      <c r="C3623" s="22">
        <v>44212.665393518517</v>
      </c>
      <c r="D3623" s="22">
        <v>44564.925578703704</v>
      </c>
      <c r="E3623" s="9" t="str">
        <f ca="1">INDEX(Locations!$A$2:$A$61,RANDBETWEEN(2,61))</f>
        <v>Cobh</v>
      </c>
      <c r="F3623" t="str">
        <f ca="1">INDEX(Locations!$E$2:$E$12,RANDBETWEEN(1,12))</f>
        <v>Bathroom</v>
      </c>
      <c r="G3623" s="9" t="str">
        <f ca="1">INDEX('Sensor types'!$A$1:$A$18,RANDBETWEEN(2,17))</f>
        <v>PositionSensor</v>
      </c>
      <c r="H3623" s="9" t="str">
        <f ca="1">INDEX('IoT devices'!$A$3:$A$652,RANDBETWEEN(2,652))</f>
        <v>Samsung Galaxy A3 (2017)/A5 (2017)/A7 (2017)</v>
      </c>
      <c r="I3623" t="s">
        <v>1872</v>
      </c>
      <c r="J3623" t="s">
        <v>1872</v>
      </c>
      <c r="K3623" s="1" t="s">
        <v>8900</v>
      </c>
      <c r="L3623" s="1" t="str">
        <f ca="1">VLOOKUP(B3623,Providers!$A$2:$E$32,3,1)</f>
        <v>201.215.235.109</v>
      </c>
      <c r="M3623" t="str">
        <f ca="1">INDEX(ZTNetworkID!$A$2:$B$101,RANDBETWEEN(2,101),1,1)</f>
        <v>tw70s3ahow3wkrzz</v>
      </c>
    </row>
    <row r="3624" spans="1:13">
      <c r="A3624" s="26" t="s">
        <v>17900</v>
      </c>
      <c r="B3624" t="str">
        <f ca="1">INDEX(Providers!$A$2:$A$36,RANDBETWEEN(1,30))</f>
        <v>UWS</v>
      </c>
      <c r="C3624" s="22">
        <v>44519.402789351851</v>
      </c>
      <c r="D3624" s="22">
        <v>44545.709988425922</v>
      </c>
      <c r="E3624" s="9" t="str">
        <f ca="1">INDEX(Locations!$A$2:$A$61,RANDBETWEEN(2,61))</f>
        <v>Newtownabbey</v>
      </c>
      <c r="F3624" t="str">
        <f ca="1">INDEX(Locations!$E$2:$E$12,RANDBETWEEN(1,12))</f>
        <v>Bathroom</v>
      </c>
      <c r="G3624" s="9" t="str">
        <f ca="1">INDEX('Sensor types'!$A$1:$A$18,RANDBETWEEN(2,17))</f>
        <v>VisionAndImaging Sensor</v>
      </c>
      <c r="H3624" s="9" t="str">
        <f ca="1">INDEX('IoT devices'!$A$3:$A$652,RANDBETWEEN(2,652))</f>
        <v>Oppo Find X3 Neo/Lite</v>
      </c>
      <c r="I3624" t="s">
        <v>1872</v>
      </c>
      <c r="J3624" t="s">
        <v>1872</v>
      </c>
      <c r="K3624" s="1" t="s">
        <v>8901</v>
      </c>
      <c r="L3624" s="1" t="str">
        <f ca="1">VLOOKUP(B3624,Providers!$A$2:$E$32,3,1)</f>
        <v>192.168.0.108</v>
      </c>
      <c r="M3624" t="str">
        <f ca="1">INDEX(ZTNetworkID!$A$2:$B$101,RANDBETWEEN(2,101),1,1)</f>
        <v>apneovwjunmfhf6v</v>
      </c>
    </row>
    <row r="3625" spans="1:13">
      <c r="A3625" s="26" t="s">
        <v>17901</v>
      </c>
      <c r="B3625" t="str">
        <f ca="1">INDEX(Providers!$A$2:$A$36,RANDBETWEEN(1,30))</f>
        <v>KTC</v>
      </c>
      <c r="C3625" s="22">
        <v>44494.478495370371</v>
      </c>
      <c r="D3625" s="22">
        <v>44589.273495370369</v>
      </c>
      <c r="E3625" s="9" t="str">
        <f ca="1">INDEX(Locations!$A$2:$A$61,RANDBETWEEN(2,61))</f>
        <v>Enniskillen</v>
      </c>
      <c r="F3625" t="str">
        <f ca="1">INDEX(Locations!$E$2:$E$12,RANDBETWEEN(1,12))</f>
        <v>Kitchen</v>
      </c>
      <c r="G3625" s="9" t="str">
        <f ca="1">INDEX('Sensor types'!$A$1:$A$18,RANDBETWEEN(2,17))</f>
        <v>ContactSensor</v>
      </c>
      <c r="H3625" s="9" t="str">
        <f ca="1">INDEX('IoT devices'!$A$3:$A$652,RANDBETWEEN(2,652))</f>
        <v>Oppo Joy</v>
      </c>
      <c r="I3625" t="s">
        <v>1872</v>
      </c>
      <c r="J3625" t="s">
        <v>1872</v>
      </c>
      <c r="K3625" s="1" t="s">
        <v>8902</v>
      </c>
      <c r="L3625" s="1" t="str">
        <f ca="1">VLOOKUP(B3625,Providers!$A$2:$E$32,3,1)</f>
        <v>201.215.235.109</v>
      </c>
      <c r="M3625" t="str">
        <f ca="1">INDEX(ZTNetworkID!$A$2:$B$101,RANDBETWEEN(2,101),1,1)</f>
        <v>yemz3zhla9vdq9xx</v>
      </c>
    </row>
    <row r="3626" spans="1:13">
      <c r="A3626" s="26" t="s">
        <v>17902</v>
      </c>
      <c r="B3626" t="str">
        <f ca="1">INDEX(Providers!$A$2:$A$36,RANDBETWEEN(1,30))</f>
        <v>XCW</v>
      </c>
      <c r="C3626" s="22">
        <v>44702.160729166666</v>
      </c>
      <c r="D3626" s="22">
        <v>44471.706585648149</v>
      </c>
      <c r="E3626" s="9" t="str">
        <f ca="1">INDEX(Locations!$A$2:$A$61,RANDBETWEEN(2,61))</f>
        <v>Limerick</v>
      </c>
      <c r="F3626" t="str">
        <f ca="1">INDEX(Locations!$E$2:$E$12,RANDBETWEEN(1,12))</f>
        <v>Bathroom</v>
      </c>
      <c r="G3626" s="9" t="str">
        <f ca="1">INDEX('Sensor types'!$A$1:$A$18,RANDBETWEEN(2,17))</f>
        <v>TemperatureSensor</v>
      </c>
      <c r="H3626" s="9" t="str">
        <f ca="1">INDEX('IoT devices'!$A$3:$A$652,RANDBETWEEN(2,652))</f>
        <v>HTC Evo 3D</v>
      </c>
      <c r="I3626" t="s">
        <v>1872</v>
      </c>
      <c r="J3626" t="s">
        <v>1872</v>
      </c>
      <c r="K3626" s="1" t="s">
        <v>8903</v>
      </c>
      <c r="L3626" s="1" t="str">
        <f ca="1">VLOOKUP(B3626,Providers!$A$2:$E$32,3,1)</f>
        <v>192.168.0.108</v>
      </c>
      <c r="M3626" t="str">
        <f ca="1">INDEX(ZTNetworkID!$A$2:$B$101,RANDBETWEEN(2,101),1,1)</f>
        <v>7dy5ik5jehbnn5yc</v>
      </c>
    </row>
    <row r="3627" spans="1:13">
      <c r="A3627" s="26" t="s">
        <v>17903</v>
      </c>
      <c r="B3627" t="str">
        <f ca="1">INDEX(Providers!$A$2:$A$36,RANDBETWEEN(1,30))</f>
        <v>ETF</v>
      </c>
      <c r="C3627" s="22">
        <v>44424.291574074072</v>
      </c>
      <c r="D3627" s="22">
        <v>44679.698611111111</v>
      </c>
      <c r="E3627" s="9" t="str">
        <f ca="1">INDEX(Locations!$A$2:$A$61,RANDBETWEEN(2,61))</f>
        <v>Mullingar</v>
      </c>
      <c r="F3627" t="str">
        <f ca="1">INDEX(Locations!$E$2:$E$12,RANDBETWEEN(1,12))</f>
        <v>Kitchen</v>
      </c>
      <c r="G3627" s="9" t="str">
        <f ca="1">INDEX('Sensor types'!$A$1:$A$18,RANDBETWEEN(2,17))</f>
        <v>LevelSensor</v>
      </c>
      <c r="H3627" s="9" t="str">
        <f ca="1">INDEX('IoT devices'!$A$3:$A$652,RANDBETWEEN(2,652))</f>
        <v>Nokia 7 Plus</v>
      </c>
      <c r="I3627" t="s">
        <v>1872</v>
      </c>
      <c r="J3627" t="s">
        <v>1872</v>
      </c>
      <c r="K3627" s="1" t="s">
        <v>8904</v>
      </c>
      <c r="L3627" s="1" t="str">
        <f ca="1">VLOOKUP(B3627,Providers!$A$2:$E$32,3,1)</f>
        <v>201.215.235.109</v>
      </c>
      <c r="M3627" t="str">
        <f ca="1">INDEX(ZTNetworkID!$A$2:$B$101,RANDBETWEEN(2,101),1,1)</f>
        <v>q31fts8pmucz3m1v</v>
      </c>
    </row>
    <row r="3628" spans="1:13">
      <c r="A3628" s="26" t="s">
        <v>17904</v>
      </c>
      <c r="B3628" t="str">
        <f ca="1">INDEX(Providers!$A$2:$A$36,RANDBETWEEN(1,30))</f>
        <v>PCS</v>
      </c>
      <c r="C3628" s="22">
        <v>44226.810416666667</v>
      </c>
      <c r="D3628" s="22">
        <v>44215.067650462966</v>
      </c>
      <c r="E3628" s="9" t="str">
        <f ca="1">INDEX(Locations!$A$2:$A$61,RANDBETWEEN(2,61))</f>
        <v>Ballymena</v>
      </c>
      <c r="F3628" t="str">
        <f ca="1">INDEX(Locations!$E$2:$E$12,RANDBETWEEN(1,12))</f>
        <v>Garage</v>
      </c>
      <c r="G3628" s="9" t="str">
        <f ca="1">INDEX('Sensor types'!$A$1:$A$18,RANDBETWEEN(2,17))</f>
        <v>PositionSensor</v>
      </c>
      <c r="H3628" s="9" t="str">
        <f ca="1">INDEX('IoT devices'!$A$3:$A$652,RANDBETWEEN(2,652))</f>
        <v>Samsung Galaxy A7 (2018)</v>
      </c>
      <c r="I3628" t="s">
        <v>1872</v>
      </c>
      <c r="J3628" t="s">
        <v>1872</v>
      </c>
      <c r="K3628" s="1" t="s">
        <v>8905</v>
      </c>
      <c r="L3628" s="1" t="str">
        <f ca="1">VLOOKUP(B3628,Providers!$A$2:$E$32,3,1)</f>
        <v>188.247.201.145</v>
      </c>
      <c r="M3628" t="str">
        <f ca="1">INDEX(ZTNetworkID!$A$2:$B$101,RANDBETWEEN(2,101),1,1)</f>
        <v>o4hiuz5h630jvi8v</v>
      </c>
    </row>
    <row r="3629" spans="1:13">
      <c r="A3629" s="26" t="s">
        <v>17905</v>
      </c>
      <c r="B3629" t="str">
        <f ca="1">INDEX(Providers!$A$2:$A$36,RANDBETWEEN(1,30))</f>
        <v>GWG</v>
      </c>
      <c r="C3629" s="22">
        <v>44467.479548611111</v>
      </c>
      <c r="D3629" s="22">
        <v>44276.900520833333</v>
      </c>
      <c r="E3629" s="9" t="str">
        <f ca="1">INDEX(Locations!$A$2:$A$61,RANDBETWEEN(2,61))</f>
        <v>Arklow</v>
      </c>
      <c r="F3629" t="str">
        <f ca="1">INDEX(Locations!$E$2:$E$12,RANDBETWEEN(1,12))</f>
        <v>Livingroom</v>
      </c>
      <c r="G3629" s="9" t="str">
        <f ca="1">INDEX('Sensor types'!$A$1:$A$18,RANDBETWEEN(2,17))</f>
        <v>PhotoelectricSensor</v>
      </c>
      <c r="H3629" s="9" t="str">
        <f ca="1">INDEX('IoT devices'!$A$3:$A$652,RANDBETWEEN(2,652))</f>
        <v>Samsung Galaxy M02</v>
      </c>
      <c r="I3629" t="s">
        <v>1872</v>
      </c>
      <c r="J3629" t="s">
        <v>1872</v>
      </c>
      <c r="K3629" s="1" t="s">
        <v>8906</v>
      </c>
      <c r="L3629" s="1" t="str">
        <f ca="1">VLOOKUP(B3629,Providers!$A$2:$E$32,3,1)</f>
        <v>201.215.235.109</v>
      </c>
      <c r="M3629" t="str">
        <f ca="1">INDEX(ZTNetworkID!$A$2:$B$101,RANDBETWEEN(2,101),1,1)</f>
        <v>lx90vfp0fnnxabg4</v>
      </c>
    </row>
    <row r="3630" spans="1:13">
      <c r="A3630" s="26" t="s">
        <v>17906</v>
      </c>
      <c r="B3630" t="str">
        <f ca="1">INDEX(Providers!$A$2:$A$36,RANDBETWEEN(1,30))</f>
        <v>JNU</v>
      </c>
      <c r="C3630" s="22">
        <v>44607.72729166667</v>
      </c>
      <c r="D3630" s="22">
        <v>44557.582141203704</v>
      </c>
      <c r="E3630" s="9" t="str">
        <f ca="1">INDEX(Locations!$A$2:$A$61,RANDBETWEEN(2,61))</f>
        <v>Belfast</v>
      </c>
      <c r="F3630" t="str">
        <f ca="1">INDEX(Locations!$E$2:$E$12,RANDBETWEEN(1,12))</f>
        <v>Kitchen</v>
      </c>
      <c r="G3630" s="9" t="str">
        <f ca="1">INDEX('Sensor types'!$A$1:$A$18,RANDBETWEEN(2,17))</f>
        <v>MotionSensor</v>
      </c>
      <c r="H3630" s="9" t="str">
        <f ca="1">INDEX('IoT devices'!$A$3:$A$652,RANDBETWEEN(2,652))</f>
        <v>Sony Xperia XA2 Plus</v>
      </c>
      <c r="I3630" t="s">
        <v>1872</v>
      </c>
      <c r="J3630" t="s">
        <v>1872</v>
      </c>
      <c r="K3630" s="1" t="s">
        <v>8907</v>
      </c>
      <c r="L3630" s="1" t="str">
        <f ca="1">VLOOKUP(B3630,Providers!$A$2:$E$32,3,1)</f>
        <v>201.215.235.109</v>
      </c>
      <c r="M3630" t="str">
        <f ca="1">INDEX(ZTNetworkID!$A$2:$B$101,RANDBETWEEN(2,101),1,1)</f>
        <v>0ucos3od59yrm896</v>
      </c>
    </row>
    <row r="3631" spans="1:13">
      <c r="A3631" s="26" t="s">
        <v>17907</v>
      </c>
      <c r="B3631" t="str">
        <f ca="1">INDEX(Providers!$A$2:$A$36,RANDBETWEEN(1,30))</f>
        <v>SLZ</v>
      </c>
      <c r="C3631" s="22">
        <v>44287.78875</v>
      </c>
      <c r="D3631" s="22">
        <v>44593.242407407408</v>
      </c>
      <c r="E3631" s="9" t="str">
        <f ca="1">INDEX(Locations!$A$2:$A$61,RANDBETWEEN(2,61))</f>
        <v>Cookstown</v>
      </c>
      <c r="F3631" t="str">
        <f ca="1">INDEX(Locations!$E$2:$E$12,RANDBETWEEN(1,12))</f>
        <v>Bathroom</v>
      </c>
      <c r="G3631" s="9" t="str">
        <f ca="1">INDEX('Sensor types'!$A$1:$A$18,RANDBETWEEN(2,17))</f>
        <v>RadiationSensor</v>
      </c>
      <c r="H3631" s="9" t="str">
        <f ca="1">INDEX('IoT devices'!$A$3:$A$652,RANDBETWEEN(2,652))</f>
        <v>Nokia 7</v>
      </c>
      <c r="I3631" t="s">
        <v>1872</v>
      </c>
      <c r="J3631" t="s">
        <v>1872</v>
      </c>
      <c r="K3631" s="1" t="s">
        <v>8908</v>
      </c>
      <c r="L3631" s="1" t="str">
        <f ca="1">VLOOKUP(B3631,Providers!$A$2:$E$32,3,1)</f>
        <v>192.168.0.108</v>
      </c>
      <c r="M3631" t="str">
        <f ca="1">INDEX(ZTNetworkID!$A$2:$B$101,RANDBETWEEN(2,101),1,1)</f>
        <v>ee7iao8t9o6ki77e</v>
      </c>
    </row>
    <row r="3632" spans="1:13">
      <c r="A3632" s="26" t="s">
        <v>17908</v>
      </c>
      <c r="B3632" t="str">
        <f ca="1">INDEX(Providers!$A$2:$A$36,RANDBETWEEN(1,30))</f>
        <v>KTC</v>
      </c>
      <c r="C3632" s="22">
        <v>44708.430648148147</v>
      </c>
      <c r="D3632" s="22">
        <v>44341.81177083333</v>
      </c>
      <c r="E3632" s="9" t="str">
        <f ca="1">INDEX(Locations!$A$2:$A$61,RANDBETWEEN(2,61))</f>
        <v>Lisburn</v>
      </c>
      <c r="F3632" t="str">
        <f ca="1">INDEX(Locations!$E$2:$E$12,RANDBETWEEN(1,12))</f>
        <v>Garage</v>
      </c>
      <c r="G3632" s="9" t="str">
        <f ca="1">INDEX('Sensor types'!$A$1:$A$18,RANDBETWEEN(2,17))</f>
        <v>LevelSensor</v>
      </c>
      <c r="H3632" s="9" t="str">
        <f ca="1">INDEX('IoT devices'!$A$3:$A$652,RANDBETWEEN(2,652))</f>
        <v>Nokia C20/G10</v>
      </c>
      <c r="I3632" t="s">
        <v>1872</v>
      </c>
      <c r="J3632" t="s">
        <v>1872</v>
      </c>
      <c r="K3632" s="1" t="s">
        <v>8909</v>
      </c>
      <c r="L3632" s="1" t="str">
        <f ca="1">VLOOKUP(B3632,Providers!$A$2:$E$32,3,1)</f>
        <v>201.215.235.109</v>
      </c>
      <c r="M3632" t="str">
        <f ca="1">INDEX(ZTNetworkID!$A$2:$B$101,RANDBETWEEN(2,101),1,1)</f>
        <v>3v7p8lvfbcpu48r8</v>
      </c>
    </row>
    <row r="3633" spans="1:13" ht="28.8">
      <c r="A3633" s="26" t="s">
        <v>17909</v>
      </c>
      <c r="B3633" t="str">
        <f ca="1">INDEX(Providers!$A$2:$A$36,RANDBETWEEN(1,30))</f>
        <v>KTC</v>
      </c>
      <c r="C3633" s="22">
        <v>44281.875092592592</v>
      </c>
      <c r="D3633" s="22">
        <v>44675.445393518516</v>
      </c>
      <c r="E3633" s="9" t="str">
        <f ca="1">INDEX(Locations!$A$2:$A$61,RANDBETWEEN(2,61))</f>
        <v>Belfast</v>
      </c>
      <c r="F3633" t="str">
        <f ca="1">INDEX(Locations!$E$2:$E$12,RANDBETWEEN(1,12))</f>
        <v>Familyroom</v>
      </c>
      <c r="G3633" s="9" t="str">
        <f ca="1">INDEX('Sensor types'!$A$1:$A$18,RANDBETWEEN(2,17))</f>
        <v>TemperatureSensor</v>
      </c>
      <c r="H3633" s="9" t="str">
        <f ca="1">INDEX('IoT devices'!$A$3:$A$652,RANDBETWEEN(2,652))</f>
        <v>Surface Duo</v>
      </c>
      <c r="I3633" t="s">
        <v>1872</v>
      </c>
      <c r="J3633" t="s">
        <v>1872</v>
      </c>
      <c r="K3633" s="1" t="s">
        <v>8910</v>
      </c>
      <c r="L3633" s="1" t="str">
        <f ca="1">VLOOKUP(B3633,Providers!$A$2:$E$32,3,1)</f>
        <v>201.215.235.109</v>
      </c>
      <c r="M3633" t="str">
        <f ca="1">INDEX(ZTNetworkID!$A$2:$B$101,RANDBETWEEN(2,101),1,1)</f>
        <v>6nkmcgfdf58jnsj9</v>
      </c>
    </row>
    <row r="3634" spans="1:13" ht="28.8">
      <c r="A3634" s="26" t="s">
        <v>17910</v>
      </c>
      <c r="B3634" t="str">
        <f ca="1">INDEX(Providers!$A$2:$A$36,RANDBETWEEN(1,30))</f>
        <v>EPD</v>
      </c>
      <c r="C3634" s="22">
        <v>44349.078587962962</v>
      </c>
      <c r="D3634" s="22">
        <v>44481.958182870374</v>
      </c>
      <c r="E3634" s="9" t="str">
        <f ca="1">INDEX(Locations!$A$2:$A$61,RANDBETWEEN(2,61))</f>
        <v>Derry</v>
      </c>
      <c r="F3634" t="str">
        <f ca="1">INDEX(Locations!$E$2:$E$12,RANDBETWEEN(1,12))</f>
        <v>Bathroom</v>
      </c>
      <c r="G3634" s="9" t="str">
        <f ca="1">INDEX('Sensor types'!$A$1:$A$18,RANDBETWEEN(2,17))</f>
        <v>MotionSensor</v>
      </c>
      <c r="H3634" s="9" t="str">
        <f ca="1">INDEX('IoT devices'!$A$3:$A$652,RANDBETWEEN(2,652))</f>
        <v>Oppo Find X3 Neo/Lite</v>
      </c>
      <c r="I3634" t="s">
        <v>1872</v>
      </c>
      <c r="J3634" t="s">
        <v>1872</v>
      </c>
      <c r="K3634" s="1" t="s">
        <v>8911</v>
      </c>
      <c r="L3634" s="1" t="str">
        <f ca="1">VLOOKUP(B3634,Providers!$A$2:$E$32,3,1)</f>
        <v>201.215.235.109</v>
      </c>
      <c r="M3634" t="str">
        <f ca="1">INDEX(ZTNetworkID!$A$2:$B$101,RANDBETWEEN(2,101),1,1)</f>
        <v>h5yr9u52kg7c7y8d</v>
      </c>
    </row>
    <row r="3635" spans="1:13" ht="28.8">
      <c r="A3635" s="26" t="s">
        <v>17911</v>
      </c>
      <c r="B3635" t="str">
        <f ca="1">INDEX(Providers!$A$2:$A$36,RANDBETWEEN(1,30))</f>
        <v>KTC</v>
      </c>
      <c r="C3635" s="22">
        <v>44618.357638888891</v>
      </c>
      <c r="D3635" s="22">
        <v>44482.03193287037</v>
      </c>
      <c r="E3635" s="9" t="str">
        <f ca="1">INDEX(Locations!$A$2:$A$61,RANDBETWEEN(2,61))</f>
        <v>Cobh</v>
      </c>
      <c r="F3635" t="str">
        <f ca="1">INDEX(Locations!$E$2:$E$12,RANDBETWEEN(1,12))</f>
        <v>Basement</v>
      </c>
      <c r="G3635" s="9" t="str">
        <f ca="1">INDEX('Sensor types'!$A$1:$A$18,RANDBETWEEN(2,17))</f>
        <v>ElectricalSensor</v>
      </c>
      <c r="H3635" s="9" t="str">
        <f ca="1">INDEX('IoT devices'!$A$3:$A$652,RANDBETWEEN(2,652))</f>
        <v>HTC Desire L/P/Q</v>
      </c>
      <c r="I3635" t="s">
        <v>1872</v>
      </c>
      <c r="J3635" t="s">
        <v>1872</v>
      </c>
      <c r="K3635" s="1" t="s">
        <v>8912</v>
      </c>
      <c r="L3635" s="1" t="str">
        <f ca="1">VLOOKUP(B3635,Providers!$A$2:$E$32,3,1)</f>
        <v>201.215.235.109</v>
      </c>
      <c r="M3635" t="str">
        <f ca="1">INDEX(ZTNetworkID!$A$2:$B$101,RANDBETWEEN(2,101),1,1)</f>
        <v>vdd5y58n2ij4zyja</v>
      </c>
    </row>
    <row r="3636" spans="1:13">
      <c r="A3636" s="26" t="s">
        <v>17912</v>
      </c>
      <c r="B3636" t="str">
        <f ca="1">INDEX(Providers!$A$2:$A$36,RANDBETWEEN(1,30))</f>
        <v>PXK</v>
      </c>
      <c r="C3636" s="22">
        <v>44441.438842592594</v>
      </c>
      <c r="D3636" s="22">
        <v>44292.570196759261</v>
      </c>
      <c r="E3636" s="9" t="str">
        <f ca="1">INDEX(Locations!$A$2:$A$61,RANDBETWEEN(2,61))</f>
        <v>Navan</v>
      </c>
      <c r="F3636" t="str">
        <f ca="1">INDEX(Locations!$E$2:$E$12,RANDBETWEEN(1,12))</f>
        <v>Kitchen</v>
      </c>
      <c r="G3636" s="9" t="str">
        <f ca="1">INDEX('Sensor types'!$A$1:$A$18,RANDBETWEEN(2,17))</f>
        <v>LevelSensor</v>
      </c>
      <c r="H3636" s="9" t="str">
        <f ca="1">INDEX('IoT devices'!$A$3:$A$652,RANDBETWEEN(2,652))</f>
        <v>Samsung Galaxy A3/Duos</v>
      </c>
      <c r="I3636" t="s">
        <v>1872</v>
      </c>
      <c r="J3636" t="s">
        <v>1872</v>
      </c>
      <c r="K3636" s="1" t="s">
        <v>8913</v>
      </c>
      <c r="L3636" s="1" t="str">
        <f ca="1">VLOOKUP(B3636,Providers!$A$2:$E$32,3,1)</f>
        <v>192.168.0.108</v>
      </c>
      <c r="M3636" t="str">
        <f ca="1">INDEX(ZTNetworkID!$A$2:$B$101,RANDBETWEEN(2,101),1,1)</f>
        <v>tojeh43l2jcm86jh</v>
      </c>
    </row>
    <row r="3637" spans="1:13">
      <c r="A3637" s="26" t="s">
        <v>17913</v>
      </c>
      <c r="B3637" t="str">
        <f ca="1">INDEX(Providers!$A$2:$A$36,RANDBETWEEN(1,30))</f>
        <v>PXK</v>
      </c>
      <c r="C3637" s="22">
        <v>44409.850497685184</v>
      </c>
      <c r="D3637" s="22">
        <v>44657.653287037036</v>
      </c>
      <c r="E3637" s="9" t="str">
        <f ca="1">INDEX(Locations!$A$2:$A$61,RANDBETWEEN(2,61))</f>
        <v>Limerick</v>
      </c>
      <c r="F3637" t="str">
        <f ca="1">INDEX(Locations!$E$2:$E$12,RANDBETWEEN(1,12))</f>
        <v>Familyroom</v>
      </c>
      <c r="G3637" s="9" t="str">
        <f ca="1">INDEX('Sensor types'!$A$1:$A$18,RANDBETWEEN(2,17))</f>
        <v>ElectricalSensor</v>
      </c>
      <c r="H3637" s="9" t="str">
        <f ca="1">INDEX('IoT devices'!$A$3:$A$652,RANDBETWEEN(2,652))</f>
        <v>Samsung Galaxy A42 5G</v>
      </c>
      <c r="I3637" t="s">
        <v>1872</v>
      </c>
      <c r="J3637" t="s">
        <v>1872</v>
      </c>
      <c r="K3637" s="1" t="s">
        <v>8914</v>
      </c>
      <c r="L3637" s="1" t="str">
        <f ca="1">VLOOKUP(B3637,Providers!$A$2:$E$32,3,1)</f>
        <v>192.168.0.108</v>
      </c>
      <c r="M3637" t="str">
        <f ca="1">INDEX(ZTNetworkID!$A$2:$B$101,RANDBETWEEN(2,101),1,1)</f>
        <v>vdd5y58n2ij4zyja</v>
      </c>
    </row>
    <row r="3638" spans="1:13">
      <c r="A3638" s="26" t="s">
        <v>17914</v>
      </c>
      <c r="B3638" t="str">
        <f ca="1">INDEX(Providers!$A$2:$A$36,RANDBETWEEN(1,30))</f>
        <v>QAR</v>
      </c>
      <c r="C3638" s="22">
        <v>44589.583298611113</v>
      </c>
      <c r="D3638" s="22">
        <v>44218.705335648148</v>
      </c>
      <c r="E3638" s="9" t="str">
        <f ca="1">INDEX(Locations!$A$2:$A$61,RANDBETWEEN(2,61))</f>
        <v>Wexford</v>
      </c>
      <c r="F3638" t="str">
        <f ca="1">INDEX(Locations!$E$2:$E$12,RANDBETWEEN(1,12))</f>
        <v>Diningroom</v>
      </c>
      <c r="G3638" s="9" t="str">
        <f ca="1">INDEX('Sensor types'!$A$1:$A$18,RANDBETWEEN(2,17))</f>
        <v>LevelSensor</v>
      </c>
      <c r="H3638" s="9" t="str">
        <f ca="1">INDEX('IoT devices'!$A$3:$A$652,RANDBETWEEN(2,652))</f>
        <v>OnePlus 7T</v>
      </c>
      <c r="I3638" t="s">
        <v>1872</v>
      </c>
      <c r="J3638" t="s">
        <v>1872</v>
      </c>
      <c r="K3638" s="1" t="s">
        <v>8915</v>
      </c>
      <c r="L3638" s="1" t="str">
        <f ca="1">VLOOKUP(B3638,Providers!$A$2:$E$32,3,1)</f>
        <v>192.168.0.108</v>
      </c>
      <c r="M3638" t="str">
        <f ca="1">INDEX(ZTNetworkID!$A$2:$B$101,RANDBETWEEN(2,101),1,1)</f>
        <v>ncehkqabojjqj3y7</v>
      </c>
    </row>
    <row r="3639" spans="1:13">
      <c r="A3639" s="26" t="s">
        <v>17915</v>
      </c>
      <c r="B3639" t="str">
        <f ca="1">INDEX(Providers!$A$2:$A$36,RANDBETWEEN(1,30))</f>
        <v>HAB</v>
      </c>
      <c r="C3639" s="22">
        <v>44627.242048611108</v>
      </c>
      <c r="D3639" s="22">
        <v>44565.126655092594</v>
      </c>
      <c r="E3639" s="9" t="str">
        <f ca="1">INDEX(Locations!$A$2:$A$61,RANDBETWEEN(2,61))</f>
        <v>Lisburn</v>
      </c>
      <c r="F3639" t="str">
        <f ca="1">INDEX(Locations!$E$2:$E$12,RANDBETWEEN(1,12))</f>
        <v>Kitchen</v>
      </c>
      <c r="G3639" s="9" t="str">
        <f ca="1">INDEX('Sensor types'!$A$1:$A$18,RANDBETWEEN(2,17))</f>
        <v>MetalSensor</v>
      </c>
      <c r="H3639" s="9" t="str">
        <f ca="1">INDEX('IoT devices'!$A$3:$A$652,RANDBETWEEN(2,652))</f>
        <v>OnePlus 8</v>
      </c>
      <c r="I3639" t="s">
        <v>1872</v>
      </c>
      <c r="J3639" t="s">
        <v>1872</v>
      </c>
      <c r="K3639" s="1" t="s">
        <v>8916</v>
      </c>
      <c r="L3639" s="1" t="str">
        <f ca="1">VLOOKUP(B3639,Providers!$A$2:$E$32,3,1)</f>
        <v>201.215.235.109</v>
      </c>
      <c r="M3639" t="str">
        <f ca="1">INDEX(ZTNetworkID!$A$2:$B$101,RANDBETWEEN(2,101),1,1)</f>
        <v>zgbifffo7bzqaiki</v>
      </c>
    </row>
    <row r="3640" spans="1:13">
      <c r="A3640" s="26" t="s">
        <v>17916</v>
      </c>
      <c r="B3640" t="str">
        <f ca="1">INDEX(Providers!$A$2:$A$36,RANDBETWEEN(1,30))</f>
        <v>GRM</v>
      </c>
      <c r="C3640" s="22">
        <v>44576.07172453704</v>
      </c>
      <c r="D3640" s="22">
        <v>44611.887094907404</v>
      </c>
      <c r="E3640" s="9" t="str">
        <f ca="1">INDEX(Locations!$A$2:$A$61,RANDBETWEEN(2,61))</f>
        <v>Newtownards</v>
      </c>
      <c r="F3640" t="str">
        <f ca="1">INDEX(Locations!$E$2:$E$12,RANDBETWEEN(1,12))</f>
        <v>Backyard</v>
      </c>
      <c r="G3640" s="9" t="str">
        <f ca="1">INDEX('Sensor types'!$A$1:$A$18,RANDBETWEEN(2,17))</f>
        <v>FlawSensor</v>
      </c>
      <c r="H3640" s="9" t="str">
        <f ca="1">INDEX('IoT devices'!$A$3:$A$652,RANDBETWEEN(2,652))</f>
        <v>HTC Desire 10 Lifestyle</v>
      </c>
      <c r="I3640" t="s">
        <v>1872</v>
      </c>
      <c r="J3640" t="s">
        <v>1872</v>
      </c>
      <c r="K3640" s="1" t="s">
        <v>8917</v>
      </c>
      <c r="L3640" s="1" t="str">
        <f ca="1">VLOOKUP(B3640,Providers!$A$2:$E$32,3,1)</f>
        <v>201.215.235.109</v>
      </c>
      <c r="M3640" t="str">
        <f ca="1">INDEX(ZTNetworkID!$A$2:$B$101,RANDBETWEEN(2,101),1,1)</f>
        <v>k8seh1oh00wsfmv5</v>
      </c>
    </row>
    <row r="3641" spans="1:13">
      <c r="A3641" s="26" t="s">
        <v>17917</v>
      </c>
      <c r="B3641" t="str">
        <f ca="1">INDEX(Providers!$A$2:$A$36,RANDBETWEEN(1,30))</f>
        <v>GRM</v>
      </c>
      <c r="C3641" s="22">
        <v>44542.384050925924</v>
      </c>
      <c r="D3641" s="22">
        <v>44283.245821759258</v>
      </c>
      <c r="E3641" s="9" t="str">
        <f ca="1">INDEX(Locations!$A$2:$A$61,RANDBETWEEN(2,61))</f>
        <v>Letterkenny</v>
      </c>
      <c r="F3641" t="str">
        <f ca="1">INDEX(Locations!$E$2:$E$12,RANDBETWEEN(1,12))</f>
        <v>Kitchen</v>
      </c>
      <c r="G3641" s="9" t="str">
        <f ca="1">INDEX('Sensor types'!$A$1:$A$18,RANDBETWEEN(2,17))</f>
        <v>FlawSensor</v>
      </c>
      <c r="H3641" s="9" t="str">
        <f ca="1">INDEX('IoT devices'!$A$3:$A$652,RANDBETWEEN(2,652))</f>
        <v>Sony Xperia Z2</v>
      </c>
      <c r="I3641" t="s">
        <v>1872</v>
      </c>
      <c r="J3641" t="s">
        <v>1872</v>
      </c>
      <c r="K3641" s="1" t="s">
        <v>8918</v>
      </c>
      <c r="L3641" s="1" t="str">
        <f ca="1">VLOOKUP(B3641,Providers!$A$2:$E$32,3,1)</f>
        <v>201.215.235.109</v>
      </c>
      <c r="M3641" t="str">
        <f ca="1">INDEX(ZTNetworkID!$A$2:$B$101,RANDBETWEEN(2,101),1,1)</f>
        <v>c1l1nl7obwvny90q</v>
      </c>
    </row>
    <row r="3642" spans="1:13">
      <c r="A3642" s="26" t="s">
        <v>17918</v>
      </c>
      <c r="B3642" t="str">
        <f ca="1">INDEX(Providers!$A$2:$A$36,RANDBETWEEN(1,30))</f>
        <v>GWG</v>
      </c>
      <c r="C3642" s="22">
        <v>44446.757951388892</v>
      </c>
      <c r="D3642" s="22">
        <v>44528.699247685188</v>
      </c>
      <c r="E3642" s="9" t="str">
        <f ca="1">INDEX(Locations!$A$2:$A$61,RANDBETWEEN(2,61))</f>
        <v>Antrim</v>
      </c>
      <c r="F3642" t="str">
        <f ca="1">INDEX(Locations!$E$2:$E$12,RANDBETWEEN(1,12))</f>
        <v>Basement</v>
      </c>
      <c r="G3642" s="9" t="str">
        <f ca="1">INDEX('Sensor types'!$A$1:$A$18,RANDBETWEEN(2,17))</f>
        <v>MotionSensor</v>
      </c>
      <c r="H3642" s="9" t="str">
        <f ca="1">INDEX('IoT devices'!$A$3:$A$652,RANDBETWEEN(2,652))</f>
        <v>Samsung Galaxy A2 Core</v>
      </c>
      <c r="I3642" t="s">
        <v>1872</v>
      </c>
      <c r="J3642" t="s">
        <v>1872</v>
      </c>
      <c r="K3642" s="1" t="s">
        <v>8919</v>
      </c>
      <c r="L3642" s="1" t="str">
        <f ca="1">VLOOKUP(B3642,Providers!$A$2:$E$32,3,1)</f>
        <v>201.215.235.109</v>
      </c>
      <c r="M3642" t="str">
        <f ca="1">INDEX(ZTNetworkID!$A$2:$B$101,RANDBETWEEN(2,101),1,1)</f>
        <v>milc8lbibmlyfk66</v>
      </c>
    </row>
    <row r="3643" spans="1:13">
      <c r="A3643" s="26" t="s">
        <v>17919</v>
      </c>
      <c r="B3643" t="str">
        <f ca="1">INDEX(Providers!$A$2:$A$36,RANDBETWEEN(1,30))</f>
        <v>PKD</v>
      </c>
      <c r="C3643" s="22">
        <v>44684.831111111111</v>
      </c>
      <c r="D3643" s="22">
        <v>44591.006631944445</v>
      </c>
      <c r="E3643" s="9" t="str">
        <f ca="1">INDEX(Locations!$A$2:$A$61,RANDBETWEEN(2,61))</f>
        <v>Ennis</v>
      </c>
      <c r="F3643" t="str">
        <f ca="1">INDEX(Locations!$E$2:$E$12,RANDBETWEEN(1,12))</f>
        <v>Backyard</v>
      </c>
      <c r="G3643" s="9" t="str">
        <f ca="1">INDEX('Sensor types'!$A$1:$A$18,RANDBETWEEN(2,17))</f>
        <v>TemperatureSensor</v>
      </c>
      <c r="H3643" s="9" t="str">
        <f ca="1">INDEX('IoT devices'!$A$3:$A$652,RANDBETWEEN(2,652))</f>
        <v>Samsung Galaxy S20 FE</v>
      </c>
      <c r="I3643" t="s">
        <v>1872</v>
      </c>
      <c r="J3643" t="s">
        <v>1872</v>
      </c>
      <c r="K3643" s="1" t="s">
        <v>8920</v>
      </c>
      <c r="L3643" s="1" t="str">
        <f ca="1">VLOOKUP(B3643,Providers!$A$2:$E$32,3,1)</f>
        <v>50.109.201.254</v>
      </c>
      <c r="M3643" t="str">
        <f ca="1">INDEX(ZTNetworkID!$A$2:$B$101,RANDBETWEEN(2,101),1,1)</f>
        <v>7t2vi1n3xssih0qa</v>
      </c>
    </row>
    <row r="3644" spans="1:13">
      <c r="A3644" s="26" t="s">
        <v>17920</v>
      </c>
      <c r="B3644" t="str">
        <f ca="1">INDEX(Providers!$A$2:$A$36,RANDBETWEEN(1,30))</f>
        <v>PZA</v>
      </c>
      <c r="C3644" s="22">
        <v>44312.142337962963</v>
      </c>
      <c r="D3644" s="22">
        <v>44238.122789351852</v>
      </c>
      <c r="E3644" s="9" t="str">
        <f ca="1">INDEX(Locations!$A$2:$A$61,RANDBETWEEN(2,61))</f>
        <v>Banbridge</v>
      </c>
      <c r="F3644" t="str">
        <f ca="1">INDEX(Locations!$E$2:$E$12,RANDBETWEEN(1,12))</f>
        <v>Kitchen</v>
      </c>
      <c r="G3644" s="9" t="str">
        <f ca="1">INDEX('Sensor types'!$A$1:$A$18,RANDBETWEEN(2,17))</f>
        <v>RadiationSensor</v>
      </c>
      <c r="H3644" s="9" t="str">
        <f ca="1">INDEX('IoT devices'!$A$3:$A$652,RANDBETWEEN(2,652))</f>
        <v>Nokia C20/G10</v>
      </c>
      <c r="I3644" t="s">
        <v>1872</v>
      </c>
      <c r="J3644" t="s">
        <v>1872</v>
      </c>
      <c r="K3644" s="1" t="s">
        <v>8921</v>
      </c>
      <c r="L3644" s="1" t="str">
        <f ca="1">VLOOKUP(B3644,Providers!$A$2:$E$32,3,1)</f>
        <v>192.168.0.108</v>
      </c>
      <c r="M3644" t="str">
        <f ca="1">INDEX(ZTNetworkID!$A$2:$B$101,RANDBETWEEN(2,101),1,1)</f>
        <v>ut79tod87tkvjybf</v>
      </c>
    </row>
    <row r="3645" spans="1:13">
      <c r="A3645" s="26" t="s">
        <v>17921</v>
      </c>
      <c r="B3645" t="str">
        <f ca="1">INDEX(Providers!$A$2:$A$36,RANDBETWEEN(1,30))</f>
        <v>MCY</v>
      </c>
      <c r="C3645" s="22">
        <v>44276.435312499998</v>
      </c>
      <c r="D3645" s="22">
        <v>44503.990034722221</v>
      </c>
      <c r="E3645" s="9" t="str">
        <f ca="1">INDEX(Locations!$A$2:$A$61,RANDBETWEEN(2,61))</f>
        <v>Tralee</v>
      </c>
      <c r="F3645" t="str">
        <f ca="1">INDEX(Locations!$E$2:$E$12,RANDBETWEEN(1,12))</f>
        <v>GuestRoom</v>
      </c>
      <c r="G3645" s="9" t="str">
        <f ca="1">INDEX('Sensor types'!$A$1:$A$18,RANDBETWEEN(2,17))</f>
        <v>PressureSensor</v>
      </c>
      <c r="H3645" s="9" t="str">
        <f ca="1">INDEX('IoT devices'!$A$3:$A$652,RANDBETWEEN(2,652))</f>
        <v>HTC Desire 19s</v>
      </c>
      <c r="I3645" t="s">
        <v>1872</v>
      </c>
      <c r="J3645" t="s">
        <v>1872</v>
      </c>
      <c r="K3645" s="1" t="s">
        <v>8922</v>
      </c>
      <c r="L3645" s="1" t="str">
        <f ca="1">VLOOKUP(B3645,Providers!$A$2:$E$32,3,1)</f>
        <v>201.215.235.109</v>
      </c>
      <c r="M3645" t="str">
        <f ca="1">INDEX(ZTNetworkID!$A$2:$B$101,RANDBETWEEN(2,101),1,1)</f>
        <v>tel62pqk5l2yjfy3</v>
      </c>
    </row>
    <row r="3646" spans="1:13">
      <c r="A3646" s="26" t="s">
        <v>17922</v>
      </c>
      <c r="B3646" t="str">
        <f ca="1">INDEX(Providers!$A$2:$A$36,RANDBETWEEN(1,30))</f>
        <v>PKD</v>
      </c>
      <c r="C3646" s="22">
        <v>44410.513101851851</v>
      </c>
      <c r="D3646" s="22">
        <v>44347.696018518516</v>
      </c>
      <c r="E3646" s="9" t="str">
        <f ca="1">INDEX(Locations!$A$2:$A$61,RANDBETWEEN(2,61))</f>
        <v>Swords</v>
      </c>
      <c r="F3646" t="str">
        <f ca="1">INDEX(Locations!$E$2:$E$12,RANDBETWEEN(1,12))</f>
        <v>Garage</v>
      </c>
      <c r="G3646" s="9" t="str">
        <f ca="1">INDEX('Sensor types'!$A$1:$A$18,RANDBETWEEN(2,17))</f>
        <v>FlawSensor</v>
      </c>
      <c r="H3646" s="9" t="str">
        <f ca="1">INDEX('IoT devices'!$A$3:$A$652,RANDBETWEEN(2,652))</f>
        <v>Huawei Nova 3i/P Smart+</v>
      </c>
      <c r="I3646" t="s">
        <v>1872</v>
      </c>
      <c r="J3646" t="s">
        <v>1872</v>
      </c>
      <c r="K3646" s="1" t="s">
        <v>8923</v>
      </c>
      <c r="L3646" s="1" t="str">
        <f ca="1">VLOOKUP(B3646,Providers!$A$2:$E$32,3,1)</f>
        <v>50.109.201.254</v>
      </c>
      <c r="M3646" t="str">
        <f ca="1">INDEX(ZTNetworkID!$A$2:$B$101,RANDBETWEEN(2,101),1,1)</f>
        <v>lx90vfp0fnnxabg4</v>
      </c>
    </row>
    <row r="3647" spans="1:13">
      <c r="A3647" s="26" t="s">
        <v>17923</v>
      </c>
      <c r="B3647" t="str">
        <f ca="1">INDEX(Providers!$A$2:$A$36,RANDBETWEEN(1,30))</f>
        <v>GWG</v>
      </c>
      <c r="C3647" s="22">
        <v>44679.620474537034</v>
      </c>
      <c r="D3647" s="22">
        <v>44651.376921296294</v>
      </c>
      <c r="E3647" s="9" t="str">
        <f ca="1">INDEX(Locations!$A$2:$A$61,RANDBETWEEN(2,61))</f>
        <v>Bangor</v>
      </c>
      <c r="F3647" t="str">
        <f ca="1">INDEX(Locations!$E$2:$E$12,RANDBETWEEN(1,12))</f>
        <v>Frontyard</v>
      </c>
      <c r="G3647" s="9" t="str">
        <f ca="1">INDEX('Sensor types'!$A$1:$A$18,RANDBETWEEN(2,17))</f>
        <v>ContactSensor</v>
      </c>
      <c r="H3647" s="9" t="str">
        <f ca="1">INDEX('IoT devices'!$A$3:$A$652,RANDBETWEEN(2,652))</f>
        <v>Samsung Galaxy A31</v>
      </c>
      <c r="I3647" t="s">
        <v>1872</v>
      </c>
      <c r="J3647" t="s">
        <v>1872</v>
      </c>
      <c r="K3647" s="1" t="s">
        <v>8924</v>
      </c>
      <c r="L3647" s="1" t="str">
        <f ca="1">VLOOKUP(B3647,Providers!$A$2:$E$32,3,1)</f>
        <v>201.215.235.109</v>
      </c>
      <c r="M3647" t="str">
        <f ca="1">INDEX(ZTNetworkID!$A$2:$B$101,RANDBETWEEN(2,101),1,1)</f>
        <v>ppt9jmamgd59gls5</v>
      </c>
    </row>
    <row r="3648" spans="1:13">
      <c r="A3648" s="26" t="s">
        <v>17924</v>
      </c>
      <c r="B3648" t="str">
        <f ca="1">INDEX(Providers!$A$2:$A$36,RANDBETWEEN(1,30))</f>
        <v>PXK</v>
      </c>
      <c r="C3648" s="22">
        <v>44600.091354166667</v>
      </c>
      <c r="D3648" s="22">
        <v>44207.605671296296</v>
      </c>
      <c r="E3648" s="9" t="str">
        <f ca="1">INDEX(Locations!$A$2:$A$61,RANDBETWEEN(2,61))</f>
        <v>Galway</v>
      </c>
      <c r="F3648" t="str">
        <f ca="1">INDEX(Locations!$E$2:$E$12,RANDBETWEEN(1,12))</f>
        <v>Basement</v>
      </c>
      <c r="G3648" s="9" t="str">
        <f ca="1">INDEX('Sensor types'!$A$1:$A$18,RANDBETWEEN(2,17))</f>
        <v>TemperatureSensor</v>
      </c>
      <c r="H3648" s="9" t="str">
        <f ca="1">INDEX('IoT devices'!$A$3:$A$652,RANDBETWEEN(2,652))</f>
        <v>Honor 9</v>
      </c>
      <c r="I3648" t="s">
        <v>1872</v>
      </c>
      <c r="J3648" t="s">
        <v>1872</v>
      </c>
      <c r="K3648" s="1" t="s">
        <v>8925</v>
      </c>
      <c r="L3648" s="1" t="str">
        <f ca="1">VLOOKUP(B3648,Providers!$A$2:$E$32,3,1)</f>
        <v>192.168.0.108</v>
      </c>
      <c r="M3648" t="str">
        <f ca="1">INDEX(ZTNetworkID!$A$2:$B$101,RANDBETWEEN(2,101),1,1)</f>
        <v>m5mb9ns6fby8usbq</v>
      </c>
    </row>
    <row r="3649" spans="1:13">
      <c r="A3649" s="26" t="s">
        <v>17925</v>
      </c>
      <c r="B3649" t="str">
        <f ca="1">INDEX(Providers!$A$2:$A$36,RANDBETWEEN(1,30))</f>
        <v>FVC</v>
      </c>
      <c r="C3649" s="22">
        <v>44627.803194444445</v>
      </c>
      <c r="D3649" s="22">
        <v>44396.123981481483</v>
      </c>
      <c r="E3649" s="9" t="str">
        <f ca="1">INDEX(Locations!$A$2:$A$61,RANDBETWEEN(2,61))</f>
        <v>Cork</v>
      </c>
      <c r="F3649" t="str">
        <f ca="1">INDEX(Locations!$E$2:$E$12,RANDBETWEEN(1,12))</f>
        <v>Bathroom</v>
      </c>
      <c r="G3649" s="9" t="str">
        <f ca="1">INDEX('Sensor types'!$A$1:$A$18,RANDBETWEEN(2,17))</f>
        <v>FlameSensor</v>
      </c>
      <c r="H3649" s="9" t="str">
        <f ca="1">INDEX('IoT devices'!$A$3:$A$652,RANDBETWEEN(2,652))</f>
        <v>Samsung Galaxy A52/A52 5G</v>
      </c>
      <c r="I3649" t="s">
        <v>1872</v>
      </c>
      <c r="J3649" t="s">
        <v>1872</v>
      </c>
      <c r="K3649" s="1" t="s">
        <v>8926</v>
      </c>
      <c r="L3649" s="1" t="str">
        <f ca="1">VLOOKUP(B3649,Providers!$A$2:$E$32,3,1)</f>
        <v>201.215.235.109</v>
      </c>
      <c r="M3649" t="str">
        <f ca="1">INDEX(ZTNetworkID!$A$2:$B$101,RANDBETWEEN(2,101),1,1)</f>
        <v>o4bcybyqx0s0s3s9</v>
      </c>
    </row>
    <row r="3650" spans="1:13">
      <c r="A3650" s="26" t="s">
        <v>17926</v>
      </c>
      <c r="B3650" t="str">
        <f ca="1">INDEX(Providers!$A$2:$A$36,RANDBETWEEN(1,30))</f>
        <v>GHC</v>
      </c>
      <c r="C3650" s="22">
        <v>44603.818888888891</v>
      </c>
      <c r="D3650" s="22">
        <v>44371.063368055555</v>
      </c>
      <c r="E3650" s="9" t="str">
        <f ca="1">INDEX(Locations!$A$2:$A$61,RANDBETWEEN(2,61))</f>
        <v>Celbridge</v>
      </c>
      <c r="F3650" t="str">
        <f ca="1">INDEX(Locations!$E$2:$E$12,RANDBETWEEN(1,12))</f>
        <v>Frontyard</v>
      </c>
      <c r="G3650" s="9" t="str">
        <f ca="1">INDEX('Sensor types'!$A$1:$A$18,RANDBETWEEN(2,17))</f>
        <v>FlawSensor</v>
      </c>
      <c r="H3650" s="9" t="str">
        <f ca="1">INDEX('IoT devices'!$A$3:$A$652,RANDBETWEEN(2,652))</f>
        <v>HTC Desire 728 Ultra</v>
      </c>
      <c r="I3650" t="s">
        <v>1872</v>
      </c>
      <c r="J3650" t="s">
        <v>1872</v>
      </c>
      <c r="K3650" s="1" t="s">
        <v>8927</v>
      </c>
      <c r="L3650" s="1" t="str">
        <f ca="1">VLOOKUP(B3650,Providers!$A$2:$E$32,3,1)</f>
        <v>201.215.235.109</v>
      </c>
      <c r="M3650" t="str">
        <f ca="1">INDEX(ZTNetworkID!$A$2:$B$101,RANDBETWEEN(2,101),1,1)</f>
        <v>rqsi2p4cpu0vxco4</v>
      </c>
    </row>
    <row r="3651" spans="1:13">
      <c r="A3651" s="26" t="s">
        <v>17927</v>
      </c>
      <c r="B3651" t="str">
        <f ca="1">INDEX(Providers!$A$2:$A$36,RANDBETWEEN(1,30))</f>
        <v>SLZ</v>
      </c>
      <c r="C3651" s="22">
        <v>44540.256898148145</v>
      </c>
      <c r="D3651" s="22">
        <v>44578.86619212963</v>
      </c>
      <c r="E3651" s="9" t="str">
        <f ca="1">INDEX(Locations!$A$2:$A$61,RANDBETWEEN(2,61))</f>
        <v>Midleton</v>
      </c>
      <c r="F3651" t="str">
        <f ca="1">INDEX(Locations!$E$2:$E$12,RANDBETWEEN(1,12))</f>
        <v>Garage</v>
      </c>
      <c r="G3651" s="9" t="str">
        <f ca="1">INDEX('Sensor types'!$A$1:$A$18,RANDBETWEEN(2,17))</f>
        <v>MotionSensor</v>
      </c>
      <c r="H3651" s="9" t="str">
        <f ca="1">INDEX('IoT devices'!$A$3:$A$652,RANDBETWEEN(2,652))</f>
        <v>Apple iPhone XR</v>
      </c>
      <c r="I3651" t="s">
        <v>1872</v>
      </c>
      <c r="J3651" t="s">
        <v>1872</v>
      </c>
      <c r="K3651" s="1" t="s">
        <v>8928</v>
      </c>
      <c r="L3651" s="1" t="str">
        <f ca="1">VLOOKUP(B3651,Providers!$A$2:$E$32,3,1)</f>
        <v>192.168.0.108</v>
      </c>
      <c r="M3651" t="str">
        <f ca="1">INDEX(ZTNetworkID!$A$2:$B$101,RANDBETWEEN(2,101),1,1)</f>
        <v>s6jcxnfn8ck7uiyz</v>
      </c>
    </row>
    <row r="3652" spans="1:13">
      <c r="A3652" s="26" t="s">
        <v>17928</v>
      </c>
      <c r="B3652" t="str">
        <f ca="1">INDEX(Providers!$A$2:$A$36,RANDBETWEEN(1,30))</f>
        <v>LYC</v>
      </c>
      <c r="C3652" s="22">
        <v>44239.318819444445</v>
      </c>
      <c r="D3652" s="22">
        <v>44292.130023148151</v>
      </c>
      <c r="E3652" s="9" t="str">
        <f ca="1">INDEX(Locations!$A$2:$A$61,RANDBETWEEN(2,61))</f>
        <v>Carrickfergus</v>
      </c>
      <c r="F3652" t="str">
        <f ca="1">INDEX(Locations!$E$2:$E$12,RANDBETWEEN(1,12))</f>
        <v>Bedroom</v>
      </c>
      <c r="G3652" s="9" t="str">
        <f ca="1">INDEX('Sensor types'!$A$1:$A$18,RANDBETWEEN(2,17))</f>
        <v>MotionSensor</v>
      </c>
      <c r="H3652" s="9" t="str">
        <f ca="1">INDEX('IoT devices'!$A$3:$A$652,RANDBETWEEN(2,652))</f>
        <v>Samsung Galaxy C7</v>
      </c>
      <c r="I3652" t="s">
        <v>1872</v>
      </c>
      <c r="J3652" t="s">
        <v>1872</v>
      </c>
      <c r="K3652" s="1" t="s">
        <v>8929</v>
      </c>
      <c r="L3652" s="1" t="str">
        <f ca="1">VLOOKUP(B3652,Providers!$A$2:$E$32,3,1)</f>
        <v>201.215.235.109</v>
      </c>
      <c r="M3652" t="str">
        <f ca="1">INDEX(ZTNetworkID!$A$2:$B$101,RANDBETWEEN(2,101),1,1)</f>
        <v>ee7iao8t9o6ki77e</v>
      </c>
    </row>
    <row r="3653" spans="1:13">
      <c r="A3653" s="26" t="s">
        <v>17929</v>
      </c>
      <c r="B3653" t="str">
        <f ca="1">INDEX(Providers!$A$2:$A$36,RANDBETWEEN(1,30))</f>
        <v>KTC</v>
      </c>
      <c r="C3653" s="22">
        <v>44701.226041666669</v>
      </c>
      <c r="D3653" s="22">
        <v>44335.61141203704</v>
      </c>
      <c r="E3653" s="9" t="str">
        <f ca="1">INDEX(Locations!$A$2:$A$61,RANDBETWEEN(2,61))</f>
        <v>Castlebar</v>
      </c>
      <c r="F3653" t="str">
        <f ca="1">INDEX(Locations!$E$2:$E$12,RANDBETWEEN(1,12))</f>
        <v>GuestRoom</v>
      </c>
      <c r="G3653" s="9" t="str">
        <f ca="1">INDEX('Sensor types'!$A$1:$A$18,RANDBETWEEN(2,17))</f>
        <v>ParticleSensor</v>
      </c>
      <c r="H3653" s="9" t="str">
        <f ca="1">INDEX('IoT devices'!$A$3:$A$652,RANDBETWEEN(2,652))</f>
        <v>Oppo Reno3 Pro</v>
      </c>
      <c r="I3653" t="s">
        <v>1872</v>
      </c>
      <c r="J3653" t="s">
        <v>1872</v>
      </c>
      <c r="K3653" s="1" t="s">
        <v>8930</v>
      </c>
      <c r="L3653" s="1" t="str">
        <f ca="1">VLOOKUP(B3653,Providers!$A$2:$E$32,3,1)</f>
        <v>201.215.235.109</v>
      </c>
      <c r="M3653" t="str">
        <f ca="1">INDEX(ZTNetworkID!$A$2:$B$101,RANDBETWEEN(2,101),1,1)</f>
        <v>kj0a1jq8i9xmga68</v>
      </c>
    </row>
    <row r="3654" spans="1:13">
      <c r="A3654" s="26" t="s">
        <v>17930</v>
      </c>
      <c r="B3654" t="str">
        <f ca="1">INDEX(Providers!$A$2:$A$36,RANDBETWEEN(1,30))</f>
        <v>GWG</v>
      </c>
      <c r="C3654" s="22">
        <v>44437.487453703703</v>
      </c>
      <c r="D3654" s="22">
        <v>44638.47074074074</v>
      </c>
      <c r="E3654" s="9" t="str">
        <f ca="1">INDEX(Locations!$A$2:$A$61,RANDBETWEEN(2,61))</f>
        <v>Newtownabbey</v>
      </c>
      <c r="F3654" t="e">
        <f ca="1">INDEX(Locations!$E$2:$E$12,RANDBETWEEN(1,12))</f>
        <v>#REF!</v>
      </c>
      <c r="G3654" s="9" t="str">
        <f ca="1">INDEX('Sensor types'!$A$1:$A$18,RANDBETWEEN(2,17))</f>
        <v>FlawSensor</v>
      </c>
      <c r="H3654" s="9" t="str">
        <f ca="1">INDEX('IoT devices'!$A$3:$A$652,RANDBETWEEN(2,652))</f>
        <v>Honor 8X/Max</v>
      </c>
      <c r="I3654" t="s">
        <v>1872</v>
      </c>
      <c r="J3654" t="s">
        <v>1872</v>
      </c>
      <c r="K3654" s="1" t="s">
        <v>8931</v>
      </c>
      <c r="L3654" s="1" t="str">
        <f ca="1">VLOOKUP(B3654,Providers!$A$2:$E$32,3,1)</f>
        <v>201.215.235.109</v>
      </c>
      <c r="M3654" t="str">
        <f ca="1">INDEX(ZTNetworkID!$A$2:$B$101,RANDBETWEEN(2,101),1,1)</f>
        <v>nldvbvgmscstwzgy</v>
      </c>
    </row>
    <row r="3655" spans="1:13">
      <c r="A3655" s="26" t="s">
        <v>17931</v>
      </c>
      <c r="B3655" t="str">
        <f ca="1">INDEX(Providers!$A$2:$A$36,RANDBETWEEN(1,30))</f>
        <v>HKX</v>
      </c>
      <c r="C3655" s="22">
        <v>44403.928379629629</v>
      </c>
      <c r="D3655" s="22">
        <v>44459.892939814818</v>
      </c>
      <c r="E3655" s="9" t="str">
        <f ca="1">INDEX(Locations!$A$2:$A$61,RANDBETWEEN(2,61))</f>
        <v>Limerick</v>
      </c>
      <c r="F3655" t="e">
        <f ca="1">INDEX(Locations!$E$2:$E$12,RANDBETWEEN(1,12))</f>
        <v>#REF!</v>
      </c>
      <c r="G3655" s="9" t="str">
        <f ca="1">INDEX('Sensor types'!$A$1:$A$18,RANDBETWEEN(2,17))</f>
        <v>ContactSensor</v>
      </c>
      <c r="H3655" s="9" t="str">
        <f ca="1">INDEX('IoT devices'!$A$3:$A$652,RANDBETWEEN(2,652))</f>
        <v>Raspberry Pi3</v>
      </c>
      <c r="I3655" t="s">
        <v>1872</v>
      </c>
      <c r="J3655" t="s">
        <v>1872</v>
      </c>
      <c r="K3655" s="1" t="s">
        <v>8932</v>
      </c>
      <c r="L3655" s="1" t="str">
        <f ca="1">VLOOKUP(B3655,Providers!$A$2:$E$32,3,1)</f>
        <v>201.215.235.109</v>
      </c>
      <c r="M3655" t="str">
        <f ca="1">INDEX(ZTNetworkID!$A$2:$B$101,RANDBETWEEN(2,101),1,1)</f>
        <v>ueht498angrv3ci7</v>
      </c>
    </row>
    <row r="3656" spans="1:13">
      <c r="A3656" s="26" t="s">
        <v>17932</v>
      </c>
      <c r="B3656" t="str">
        <f ca="1">INDEX(Providers!$A$2:$A$36,RANDBETWEEN(1,30))</f>
        <v>FRE</v>
      </c>
      <c r="C3656" s="22">
        <v>44380.359224537038</v>
      </c>
      <c r="D3656" s="22">
        <v>44546.979502314818</v>
      </c>
      <c r="E3656" s="9" t="str">
        <f ca="1">INDEX(Locations!$A$2:$A$61,RANDBETWEEN(2,61))</f>
        <v>Clonmel</v>
      </c>
      <c r="F3656" t="str">
        <f ca="1">INDEX(Locations!$E$2:$E$12,RANDBETWEEN(1,12))</f>
        <v>Garage</v>
      </c>
      <c r="G3656" s="9" t="str">
        <f ca="1">INDEX('Sensor types'!$A$1:$A$18,RANDBETWEEN(2,17))</f>
        <v>LevelSensor</v>
      </c>
      <c r="H3656" s="9" t="str">
        <f ca="1">INDEX('IoT devices'!$A$3:$A$652,RANDBETWEEN(2,652))</f>
        <v>HTC One (E8)</v>
      </c>
      <c r="I3656" t="s">
        <v>1872</v>
      </c>
      <c r="J3656" t="s">
        <v>1872</v>
      </c>
      <c r="K3656" s="1" t="s">
        <v>8933</v>
      </c>
      <c r="L3656" s="1" t="str">
        <f ca="1">VLOOKUP(B3656,Providers!$A$2:$E$32,3,1)</f>
        <v>201.215.235.109</v>
      </c>
      <c r="M3656" t="str">
        <f ca="1">INDEX(ZTNetworkID!$A$2:$B$101,RANDBETWEEN(2,101),1,1)</f>
        <v>q04dz7qzqnatqjnd</v>
      </c>
    </row>
    <row r="3657" spans="1:13">
      <c r="A3657" s="26" t="s">
        <v>17933</v>
      </c>
      <c r="B3657" t="str">
        <f ca="1">INDEX(Providers!$A$2:$A$36,RANDBETWEEN(1,30))</f>
        <v>GWG</v>
      </c>
      <c r="C3657" s="22">
        <v>44714.841041666667</v>
      </c>
      <c r="D3657" s="22">
        <v>44672.348402777781</v>
      </c>
      <c r="E3657" s="9" t="str">
        <f ca="1">INDEX(Locations!$A$2:$A$61,RANDBETWEEN(2,61))</f>
        <v>Mallow</v>
      </c>
      <c r="F3657" t="e">
        <f ca="1">INDEX(Locations!$E$2:$E$12,RANDBETWEEN(1,12))</f>
        <v>#REF!</v>
      </c>
      <c r="G3657" s="9" t="str">
        <f ca="1">INDEX('Sensor types'!$A$1:$A$18,RANDBETWEEN(2,17))</f>
        <v>TemperatureSensor</v>
      </c>
      <c r="H3657" s="9" t="str">
        <f ca="1">INDEX('IoT devices'!$A$3:$A$652,RANDBETWEEN(2,652))</f>
        <v>HTC U11 EYEs</v>
      </c>
      <c r="I3657" t="s">
        <v>1872</v>
      </c>
      <c r="J3657" t="s">
        <v>1872</v>
      </c>
      <c r="K3657" s="1" t="s">
        <v>8934</v>
      </c>
      <c r="L3657" s="1" t="str">
        <f ca="1">VLOOKUP(B3657,Providers!$A$2:$E$32,3,1)</f>
        <v>201.215.235.109</v>
      </c>
      <c r="M3657" t="str">
        <f ca="1">INDEX(ZTNetworkID!$A$2:$B$101,RANDBETWEEN(2,101),1,1)</f>
        <v>rqsi2p4cpu0vxco4</v>
      </c>
    </row>
    <row r="3658" spans="1:13">
      <c r="A3658" s="26" t="s">
        <v>17934</v>
      </c>
      <c r="B3658" t="str">
        <f ca="1">INDEX(Providers!$A$2:$A$36,RANDBETWEEN(1,30))</f>
        <v>LYC</v>
      </c>
      <c r="C3658" s="22">
        <v>44327.184351851851</v>
      </c>
      <c r="D3658" s="22">
        <v>44440.494583333333</v>
      </c>
      <c r="E3658" s="9" t="str">
        <f ca="1">INDEX(Locations!$A$2:$A$61,RANDBETWEEN(2,61))</f>
        <v>Sligo</v>
      </c>
      <c r="F3658" t="str">
        <f ca="1">INDEX(Locations!$E$2:$E$12,RANDBETWEEN(1,12))</f>
        <v>Garage</v>
      </c>
      <c r="G3658" s="9" t="str">
        <f ca="1">INDEX('Sensor types'!$A$1:$A$18,RANDBETWEEN(2,17))</f>
        <v>TemperatureSensor</v>
      </c>
      <c r="H3658" s="9" t="str">
        <f ca="1">INDEX('IoT devices'!$A$3:$A$652,RANDBETWEEN(2,652))</f>
        <v>Nexus One</v>
      </c>
      <c r="I3658" t="s">
        <v>1872</v>
      </c>
      <c r="J3658" t="s">
        <v>1872</v>
      </c>
      <c r="K3658" s="1" t="s">
        <v>8935</v>
      </c>
      <c r="L3658" s="1" t="str">
        <f ca="1">VLOOKUP(B3658,Providers!$A$2:$E$32,3,1)</f>
        <v>201.215.235.109</v>
      </c>
      <c r="M3658" t="str">
        <f ca="1">INDEX(ZTNetworkID!$A$2:$B$101,RANDBETWEEN(2,101),1,1)</f>
        <v>rnmazdpc2ds6ypoj</v>
      </c>
    </row>
    <row r="3659" spans="1:13" ht="28.8">
      <c r="A3659" s="26" t="s">
        <v>17935</v>
      </c>
      <c r="B3659" t="str">
        <f ca="1">INDEX(Providers!$A$2:$A$36,RANDBETWEEN(1,30))</f>
        <v>FRE</v>
      </c>
      <c r="C3659" s="22">
        <v>44491.620381944442</v>
      </c>
      <c r="D3659" s="22">
        <v>44221.335138888891</v>
      </c>
      <c r="E3659" s="9" t="str">
        <f ca="1">INDEX(Locations!$A$2:$A$61,RANDBETWEEN(2,61))</f>
        <v>Carrigaline</v>
      </c>
      <c r="F3659" t="e">
        <f ca="1">INDEX(Locations!$E$2:$E$12,RANDBETWEEN(1,12))</f>
        <v>#REF!</v>
      </c>
      <c r="G3659" s="9" t="str">
        <f ca="1">INDEX('Sensor types'!$A$1:$A$18,RANDBETWEEN(2,17))</f>
        <v>LeakSensor</v>
      </c>
      <c r="H3659" s="9" t="str">
        <f ca="1">INDEX('IoT devices'!$A$3:$A$652,RANDBETWEEN(2,652))</f>
        <v>Honor 3</v>
      </c>
      <c r="I3659" t="s">
        <v>1872</v>
      </c>
      <c r="J3659" t="s">
        <v>1872</v>
      </c>
      <c r="K3659" s="1" t="s">
        <v>8936</v>
      </c>
      <c r="L3659" s="1" t="str">
        <f ca="1">VLOOKUP(B3659,Providers!$A$2:$E$32,3,1)</f>
        <v>201.215.235.109</v>
      </c>
      <c r="M3659" t="str">
        <f ca="1">INDEX(ZTNetworkID!$A$2:$B$101,RANDBETWEEN(2,101),1,1)</f>
        <v>t6kozbztucd51of1</v>
      </c>
    </row>
    <row r="3660" spans="1:13">
      <c r="A3660" s="26" t="s">
        <v>17936</v>
      </c>
      <c r="B3660" t="str">
        <f ca="1">INDEX(Providers!$A$2:$A$36,RANDBETWEEN(1,30))</f>
        <v>FRE</v>
      </c>
      <c r="C3660" s="22">
        <v>44563.085057870368</v>
      </c>
      <c r="D3660" s="22">
        <v>44462.042083333334</v>
      </c>
      <c r="E3660" s="9" t="str">
        <f ca="1">INDEX(Locations!$A$2:$A$61,RANDBETWEEN(2,61))</f>
        <v>Limavady</v>
      </c>
      <c r="F3660" t="str">
        <f ca="1">INDEX(Locations!$E$2:$E$12,RANDBETWEEN(1,12))</f>
        <v>Bathroom</v>
      </c>
      <c r="G3660" s="9" t="str">
        <f ca="1">INDEX('Sensor types'!$A$1:$A$18,RANDBETWEEN(2,17))</f>
        <v>MetalSensor</v>
      </c>
      <c r="H3660" s="9" t="str">
        <f ca="1">INDEX('IoT devices'!$A$3:$A$652,RANDBETWEEN(2,652))</f>
        <v>Sony Xperia 1</v>
      </c>
      <c r="I3660" t="s">
        <v>1872</v>
      </c>
      <c r="J3660" t="s">
        <v>1872</v>
      </c>
      <c r="K3660" s="1" t="s">
        <v>8937</v>
      </c>
      <c r="L3660" s="1" t="str">
        <f ca="1">VLOOKUP(B3660,Providers!$A$2:$E$32,3,1)</f>
        <v>201.215.235.109</v>
      </c>
      <c r="M3660" t="str">
        <f ca="1">INDEX(ZTNetworkID!$A$2:$B$101,RANDBETWEEN(2,101),1,1)</f>
        <v>s085g6jmp2v3gs14</v>
      </c>
    </row>
    <row r="3661" spans="1:13">
      <c r="A3661" s="26" t="s">
        <v>17937</v>
      </c>
      <c r="B3661" t="str">
        <f ca="1">INDEX(Providers!$A$2:$A$36,RANDBETWEEN(1,30))</f>
        <v>PKD</v>
      </c>
      <c r="C3661" s="22">
        <v>44456.053124999999</v>
      </c>
      <c r="D3661" s="22">
        <v>44452.949201388888</v>
      </c>
      <c r="E3661" s="9" t="str">
        <f ca="1">INDEX(Locations!$A$2:$A$61,RANDBETWEEN(2,61))</f>
        <v>Bray</v>
      </c>
      <c r="F3661" t="str">
        <f ca="1">INDEX(Locations!$E$2:$E$12,RANDBETWEEN(1,12))</f>
        <v>Kitchen</v>
      </c>
      <c r="G3661" s="9" t="str">
        <f ca="1">INDEX('Sensor types'!$A$1:$A$18,RANDBETWEEN(2,17))</f>
        <v>RadiationSensor</v>
      </c>
      <c r="H3661" s="9" t="str">
        <f ca="1">INDEX('IoT devices'!$A$3:$A$652,RANDBETWEEN(2,652))</f>
        <v>Nokia 5.3</v>
      </c>
      <c r="I3661" t="s">
        <v>1872</v>
      </c>
      <c r="J3661" t="s">
        <v>1872</v>
      </c>
      <c r="K3661" s="1" t="s">
        <v>8938</v>
      </c>
      <c r="L3661" s="1" t="str">
        <f ca="1">VLOOKUP(B3661,Providers!$A$2:$E$32,3,1)</f>
        <v>50.109.201.254</v>
      </c>
      <c r="M3661" t="str">
        <f ca="1">INDEX(ZTNetworkID!$A$2:$B$101,RANDBETWEEN(2,101),1,1)</f>
        <v>3rfv057vluihv3az</v>
      </c>
    </row>
    <row r="3662" spans="1:13" ht="28.8">
      <c r="A3662" s="26" t="s">
        <v>17938</v>
      </c>
      <c r="B3662" t="str">
        <f ca="1">INDEX(Providers!$A$2:$A$36,RANDBETWEEN(1,30))</f>
        <v>EZY</v>
      </c>
      <c r="C3662" s="22">
        <v>44463.285520833335</v>
      </c>
      <c r="D3662" s="22">
        <v>44465.346655092595</v>
      </c>
      <c r="E3662" s="9" t="str">
        <f ca="1">INDEX(Locations!$A$2:$A$61,RANDBETWEEN(2,61))</f>
        <v>Letterkenny</v>
      </c>
      <c r="F3662" t="str">
        <f ca="1">INDEX(Locations!$E$2:$E$12,RANDBETWEEN(1,12))</f>
        <v>Basement</v>
      </c>
      <c r="G3662" s="9" t="str">
        <f ca="1">INDEX('Sensor types'!$A$1:$A$18,RANDBETWEEN(2,17))</f>
        <v>FlameSensor</v>
      </c>
      <c r="H3662" s="9" t="str">
        <f ca="1">INDEX('IoT devices'!$A$3:$A$652,RANDBETWEEN(2,652))</f>
        <v>HTC Desire 20+</v>
      </c>
      <c r="I3662" t="s">
        <v>1872</v>
      </c>
      <c r="J3662" t="s">
        <v>1872</v>
      </c>
      <c r="K3662" s="1" t="s">
        <v>8939</v>
      </c>
      <c r="L3662" s="1" t="str">
        <f ca="1">VLOOKUP(B3662,Providers!$A$2:$E$32,3,1)</f>
        <v>201.215.235.109</v>
      </c>
      <c r="M3662" t="str">
        <f ca="1">INDEX(ZTNetworkID!$A$2:$B$101,RANDBETWEEN(2,101),1,1)</f>
        <v>dju81a29lo4lj14u</v>
      </c>
    </row>
    <row r="3663" spans="1:13">
      <c r="A3663" s="26" t="s">
        <v>17939</v>
      </c>
      <c r="B3663" t="str">
        <f ca="1">INDEX(Providers!$A$2:$A$36,RANDBETWEEN(1,30))</f>
        <v>BCX</v>
      </c>
      <c r="C3663" s="22">
        <v>44543.94630787037</v>
      </c>
      <c r="D3663" s="22">
        <v>44312.808159722219</v>
      </c>
      <c r="E3663" s="9" t="str">
        <f ca="1">INDEX(Locations!$A$2:$A$61,RANDBETWEEN(2,61))</f>
        <v>Newbridge</v>
      </c>
      <c r="F3663" t="str">
        <f ca="1">INDEX(Locations!$E$2:$E$12,RANDBETWEEN(1,12))</f>
        <v>GuestRoom</v>
      </c>
      <c r="G3663" s="9" t="str">
        <f ca="1">INDEX('Sensor types'!$A$1:$A$18,RANDBETWEEN(2,17))</f>
        <v>ElectricalSensor</v>
      </c>
      <c r="H3663" s="9" t="str">
        <f ca="1">INDEX('IoT devices'!$A$3:$A$652,RANDBETWEEN(2,652))</f>
        <v>Honor 9</v>
      </c>
      <c r="I3663" t="s">
        <v>1872</v>
      </c>
      <c r="J3663" t="s">
        <v>1872</v>
      </c>
      <c r="K3663" s="1" t="s">
        <v>8940</v>
      </c>
      <c r="L3663" s="1" t="e">
        <f ca="1">VLOOKUP(B3663,Providers!$A$2:$E$32,3,1)</f>
        <v>#N/A</v>
      </c>
      <c r="M3663" t="str">
        <f ca="1">INDEX(ZTNetworkID!$A$2:$B$101,RANDBETWEEN(2,101),1,1)</f>
        <v>ueht498angrv3ci7</v>
      </c>
    </row>
    <row r="3664" spans="1:13">
      <c r="A3664" s="26" t="s">
        <v>17940</v>
      </c>
      <c r="B3664" t="str">
        <f ca="1">INDEX(Providers!$A$2:$A$36,RANDBETWEEN(1,30))</f>
        <v>GHC</v>
      </c>
      <c r="C3664" s="22">
        <v>44218.367256944446</v>
      </c>
      <c r="D3664" s="22">
        <v>44679.78297453704</v>
      </c>
      <c r="E3664" s="9" t="str">
        <f ca="1">INDEX(Locations!$A$2:$A$61,RANDBETWEEN(2,61))</f>
        <v>Carlow</v>
      </c>
      <c r="F3664" t="str">
        <f ca="1">INDEX(Locations!$E$2:$E$12,RANDBETWEEN(1,12))</f>
        <v>Bathroom</v>
      </c>
      <c r="G3664" s="9" t="str">
        <f ca="1">INDEX('Sensor types'!$A$1:$A$18,RANDBETWEEN(2,17))</f>
        <v>TemperatureSensor</v>
      </c>
      <c r="H3664" s="9" t="str">
        <f ca="1">INDEX('IoT devices'!$A$3:$A$652,RANDBETWEEN(2,652))</f>
        <v>OnePlus 9</v>
      </c>
      <c r="I3664" t="s">
        <v>1872</v>
      </c>
      <c r="J3664" t="s">
        <v>1872</v>
      </c>
      <c r="K3664" s="1" t="s">
        <v>8941</v>
      </c>
      <c r="L3664" s="1" t="str">
        <f ca="1">VLOOKUP(B3664,Providers!$A$2:$E$32,3,1)</f>
        <v>201.215.235.109</v>
      </c>
      <c r="M3664" t="str">
        <f ca="1">INDEX(ZTNetworkID!$A$2:$B$101,RANDBETWEEN(2,101),1,1)</f>
        <v>p7cudq83woujsfif</v>
      </c>
    </row>
    <row r="3665" spans="1:13">
      <c r="A3665" s="26" t="s">
        <v>17941</v>
      </c>
      <c r="B3665" t="str">
        <f ca="1">INDEX(Providers!$A$2:$A$36,RANDBETWEEN(1,30))</f>
        <v>EZY</v>
      </c>
      <c r="C3665" s="22">
        <v>44287.633564814816</v>
      </c>
      <c r="D3665" s="22">
        <v>44239.452118055553</v>
      </c>
      <c r="E3665" s="9" t="str">
        <f ca="1">INDEX(Locations!$A$2:$A$61,RANDBETWEEN(2,61))</f>
        <v>Tullamore</v>
      </c>
      <c r="F3665" t="str">
        <f ca="1">INDEX(Locations!$E$2:$E$12,RANDBETWEEN(1,12))</f>
        <v>Bathroom</v>
      </c>
      <c r="G3665" s="9" t="str">
        <f ca="1">INDEX('Sensor types'!$A$1:$A$18,RANDBETWEEN(2,17))</f>
        <v>TemperatureSensor</v>
      </c>
      <c r="H3665" s="9" t="str">
        <f ca="1">INDEX('IoT devices'!$A$3:$A$652,RANDBETWEEN(2,652))</f>
        <v>Huawei Ascend P2</v>
      </c>
      <c r="I3665" t="s">
        <v>1872</v>
      </c>
      <c r="J3665" t="s">
        <v>1872</v>
      </c>
      <c r="K3665" s="1" t="s">
        <v>8942</v>
      </c>
      <c r="L3665" s="1" t="str">
        <f ca="1">VLOOKUP(B3665,Providers!$A$2:$E$32,3,1)</f>
        <v>201.215.235.109</v>
      </c>
      <c r="M3665" t="str">
        <f ca="1">INDEX(ZTNetworkID!$A$2:$B$101,RANDBETWEEN(2,101),1,1)</f>
        <v>azlm1vc3jxvdj59f</v>
      </c>
    </row>
    <row r="3666" spans="1:13" ht="28.8">
      <c r="A3666" s="26" t="s">
        <v>17942</v>
      </c>
      <c r="B3666" t="str">
        <f ca="1">INDEX(Providers!$A$2:$A$36,RANDBETWEEN(1,30))</f>
        <v>ETF</v>
      </c>
      <c r="C3666" s="22">
        <v>44403.6952662037</v>
      </c>
      <c r="D3666" s="22">
        <v>44424.146157407406</v>
      </c>
      <c r="E3666" s="9" t="str">
        <f ca="1">INDEX(Locations!$A$2:$A$61,RANDBETWEEN(2,61))</f>
        <v>Carrigaline</v>
      </c>
      <c r="F3666" t="str">
        <f ca="1">INDEX(Locations!$E$2:$E$12,RANDBETWEEN(1,12))</f>
        <v>Bedroom</v>
      </c>
      <c r="G3666" s="9" t="str">
        <f ca="1">INDEX('Sensor types'!$A$1:$A$18,RANDBETWEEN(2,17))</f>
        <v>FlawSensor</v>
      </c>
      <c r="H3666" s="9" t="str">
        <f ca="1">INDEX('IoT devices'!$A$3:$A$652,RANDBETWEEN(2,652))</f>
        <v>HTC Wildfire E2</v>
      </c>
      <c r="I3666" t="s">
        <v>1872</v>
      </c>
      <c r="J3666" t="s">
        <v>1872</v>
      </c>
      <c r="K3666" s="1" t="s">
        <v>8943</v>
      </c>
      <c r="L3666" s="1" t="str">
        <f ca="1">VLOOKUP(B3666,Providers!$A$2:$E$32,3,1)</f>
        <v>201.215.235.109</v>
      </c>
      <c r="M3666" t="str">
        <f ca="1">INDEX(ZTNetworkID!$A$2:$B$101,RANDBETWEEN(2,101),1,1)</f>
        <v>qe6rie9fhd65tb6w</v>
      </c>
    </row>
    <row r="3667" spans="1:13">
      <c r="A3667" s="26" t="s">
        <v>17943</v>
      </c>
      <c r="B3667" t="str">
        <f ca="1">INDEX(Providers!$A$2:$A$36,RANDBETWEEN(1,30))</f>
        <v>ETF</v>
      </c>
      <c r="C3667" s="22">
        <v>44221.51226851852</v>
      </c>
      <c r="D3667" s="22">
        <v>44204.859548611108</v>
      </c>
      <c r="E3667" s="9" t="str">
        <f ca="1">INDEX(Locations!$A$2:$A$61,RANDBETWEEN(2,61))</f>
        <v>Leixlip</v>
      </c>
      <c r="F3667" t="str">
        <f ca="1">INDEX(Locations!$E$2:$E$12,RANDBETWEEN(1,12))</f>
        <v>Backyard</v>
      </c>
      <c r="G3667" s="9" t="str">
        <f ca="1">INDEX('Sensor types'!$A$1:$A$18,RANDBETWEEN(2,17))</f>
        <v>ElectricalSensor</v>
      </c>
      <c r="H3667" s="9" t="str">
        <f ca="1">INDEX('IoT devices'!$A$3:$A$652,RANDBETWEEN(2,652))</f>
        <v>Oppo Neo 3/5</v>
      </c>
      <c r="I3667" t="s">
        <v>1872</v>
      </c>
      <c r="J3667" t="s">
        <v>1872</v>
      </c>
      <c r="K3667" s="1" t="s">
        <v>8944</v>
      </c>
      <c r="L3667" s="1" t="str">
        <f ca="1">VLOOKUP(B3667,Providers!$A$2:$E$32,3,1)</f>
        <v>201.215.235.109</v>
      </c>
      <c r="M3667" t="str">
        <f ca="1">INDEX(ZTNetworkID!$A$2:$B$101,RANDBETWEEN(2,101),1,1)</f>
        <v>7dy5ik5jehbnn5yc</v>
      </c>
    </row>
    <row r="3668" spans="1:13" ht="28.8">
      <c r="A3668" s="26" t="s">
        <v>17944</v>
      </c>
      <c r="B3668" t="str">
        <f ca="1">INDEX(Providers!$A$2:$A$36,RANDBETWEEN(1,30))</f>
        <v>QAR</v>
      </c>
      <c r="C3668" s="22">
        <v>44409.806087962963</v>
      </c>
      <c r="D3668" s="22">
        <v>44500.916296296295</v>
      </c>
      <c r="E3668" s="9" t="str">
        <f ca="1">INDEX(Locations!$A$2:$A$61,RANDBETWEEN(2,61))</f>
        <v>Tralee</v>
      </c>
      <c r="F3668" t="str">
        <f ca="1">INDEX(Locations!$E$2:$E$12,RANDBETWEEN(1,12))</f>
        <v>Frontyard</v>
      </c>
      <c r="G3668" s="9" t="str">
        <f ca="1">INDEX('Sensor types'!$A$1:$A$18,RANDBETWEEN(2,17))</f>
        <v>RadiationSensor</v>
      </c>
      <c r="H3668" s="9" t="str">
        <f ca="1">INDEX('IoT devices'!$A$3:$A$652,RANDBETWEEN(2,652))</f>
        <v>Honor Holly 3</v>
      </c>
      <c r="I3668" t="s">
        <v>1872</v>
      </c>
      <c r="J3668" t="s">
        <v>1872</v>
      </c>
      <c r="K3668" s="1" t="s">
        <v>8945</v>
      </c>
      <c r="L3668" s="1" t="str">
        <f ca="1">VLOOKUP(B3668,Providers!$A$2:$E$32,3,1)</f>
        <v>192.168.0.108</v>
      </c>
      <c r="M3668" t="str">
        <f ca="1">INDEX(ZTNetworkID!$A$2:$B$101,RANDBETWEEN(2,101),1,1)</f>
        <v>j48xbdqutkfi8krz</v>
      </c>
    </row>
    <row r="3669" spans="1:13">
      <c r="A3669" s="26" t="s">
        <v>17945</v>
      </c>
      <c r="B3669" t="str">
        <f ca="1">INDEX(Providers!$A$2:$A$36,RANDBETWEEN(1,30))</f>
        <v>GRM</v>
      </c>
      <c r="C3669" s="22">
        <v>44202.82640046296</v>
      </c>
      <c r="D3669" s="22">
        <v>44473.065451388888</v>
      </c>
      <c r="E3669" s="9" t="str">
        <f ca="1">INDEX(Locations!$A$2:$A$61,RANDBETWEEN(2,61))</f>
        <v>Bray</v>
      </c>
      <c r="F3669" t="str">
        <f ca="1">INDEX(Locations!$E$2:$E$12,RANDBETWEEN(1,12))</f>
        <v>GuestRoom</v>
      </c>
      <c r="G3669" s="9" t="str">
        <f ca="1">INDEX('Sensor types'!$A$1:$A$18,RANDBETWEEN(2,17))</f>
        <v>ProximitySensor</v>
      </c>
      <c r="H3669" s="9" t="str">
        <f ca="1">INDEX('IoT devices'!$A$3:$A$652,RANDBETWEEN(2,652))</f>
        <v>Samsung Galaxy A10e</v>
      </c>
      <c r="I3669" t="s">
        <v>1872</v>
      </c>
      <c r="J3669" t="s">
        <v>1872</v>
      </c>
      <c r="K3669" s="1" t="s">
        <v>8946</v>
      </c>
      <c r="L3669" s="1" t="str">
        <f ca="1">VLOOKUP(B3669,Providers!$A$2:$E$32,3,1)</f>
        <v>201.215.235.109</v>
      </c>
      <c r="M3669" t="str">
        <f ca="1">INDEX(ZTNetworkID!$A$2:$B$101,RANDBETWEEN(2,101),1,1)</f>
        <v>ulglcbmlf0bbhgpb</v>
      </c>
    </row>
    <row r="3670" spans="1:13">
      <c r="A3670" s="26" t="s">
        <v>17946</v>
      </c>
      <c r="B3670" t="str">
        <f ca="1">INDEX(Providers!$A$2:$A$36,RANDBETWEEN(1,30))</f>
        <v>MHE</v>
      </c>
      <c r="C3670" s="22">
        <v>44580.965787037036</v>
      </c>
      <c r="D3670" s="22">
        <v>44535.646122685182</v>
      </c>
      <c r="E3670" s="9" t="str">
        <f ca="1">INDEX(Locations!$A$2:$A$61,RANDBETWEEN(2,61))</f>
        <v>Limavady</v>
      </c>
      <c r="F3670" t="str">
        <f ca="1">INDEX(Locations!$E$2:$E$12,RANDBETWEEN(1,12))</f>
        <v>Bathroom</v>
      </c>
      <c r="G3670" s="9" t="str">
        <f ca="1">INDEX('Sensor types'!$A$1:$A$18,RANDBETWEEN(2,17))</f>
        <v>ContactSensor</v>
      </c>
      <c r="H3670" s="9" t="str">
        <f ca="1">INDEX('IoT devices'!$A$3:$A$652,RANDBETWEEN(2,652))</f>
        <v>Huawei Ascend P7</v>
      </c>
      <c r="I3670" t="s">
        <v>1872</v>
      </c>
      <c r="J3670" t="s">
        <v>1872</v>
      </c>
      <c r="K3670" s="1" t="s">
        <v>8947</v>
      </c>
      <c r="L3670" s="1" t="str">
        <f ca="1">VLOOKUP(B3670,Providers!$A$2:$E$32,3,1)</f>
        <v>201.215.235.109</v>
      </c>
      <c r="M3670" t="str">
        <f ca="1">INDEX(ZTNetworkID!$A$2:$B$101,RANDBETWEEN(2,101),1,1)</f>
        <v>3v7p8lvfbcpu48r8</v>
      </c>
    </row>
    <row r="3671" spans="1:13">
      <c r="A3671" s="26" t="s">
        <v>17947</v>
      </c>
      <c r="B3671" t="str">
        <f ca="1">INDEX(Providers!$A$2:$A$36,RANDBETWEEN(1,30))</f>
        <v>EPD</v>
      </c>
      <c r="C3671" s="22">
        <v>44494.962893518517</v>
      </c>
      <c r="D3671" s="22">
        <v>44527.086863425924</v>
      </c>
      <c r="E3671" s="9" t="str">
        <f ca="1">INDEX(Locations!$A$2:$A$61,RANDBETWEEN(2,61))</f>
        <v>Banbridge</v>
      </c>
      <c r="F3671" t="str">
        <f ca="1">INDEX(Locations!$E$2:$E$12,RANDBETWEEN(1,12))</f>
        <v>Frontyard</v>
      </c>
      <c r="G3671" s="9" t="str">
        <f ca="1">INDEX('Sensor types'!$A$1:$A$18,RANDBETWEEN(2,17))</f>
        <v>TemperatureSensor</v>
      </c>
      <c r="H3671" s="9" t="str">
        <f ca="1">INDEX('IoT devices'!$A$3:$A$652,RANDBETWEEN(2,652))</f>
        <v>HTC Desire 728</v>
      </c>
      <c r="I3671" t="s">
        <v>1872</v>
      </c>
      <c r="J3671" t="s">
        <v>1872</v>
      </c>
      <c r="K3671" s="1" t="s">
        <v>8948</v>
      </c>
      <c r="L3671" s="1" t="str">
        <f ca="1">VLOOKUP(B3671,Providers!$A$2:$E$32,3,1)</f>
        <v>201.215.235.109</v>
      </c>
      <c r="M3671" t="str">
        <f ca="1">INDEX(ZTNetworkID!$A$2:$B$101,RANDBETWEEN(2,101),1,1)</f>
        <v>vdd5y58n2ij4zyja</v>
      </c>
    </row>
    <row r="3672" spans="1:13">
      <c r="A3672" s="26" t="s">
        <v>17948</v>
      </c>
      <c r="B3672" t="str">
        <f ca="1">INDEX(Providers!$A$2:$A$36,RANDBETWEEN(1,30))</f>
        <v>KTC</v>
      </c>
      <c r="C3672" s="22">
        <v>44361.652974537035</v>
      </c>
      <c r="D3672" s="22">
        <v>44486.773865740739</v>
      </c>
      <c r="E3672" s="9" t="str">
        <f ca="1">INDEX(Locations!$A$2:$A$61,RANDBETWEEN(2,61))</f>
        <v>Tralee</v>
      </c>
      <c r="F3672" t="str">
        <f ca="1">INDEX(Locations!$E$2:$E$12,RANDBETWEEN(1,12))</f>
        <v>GuestRoom</v>
      </c>
      <c r="G3672" s="9" t="str">
        <f ca="1">INDEX('Sensor types'!$A$1:$A$18,RANDBETWEEN(2,17))</f>
        <v>LevelSensor</v>
      </c>
      <c r="H3672" s="9" t="str">
        <f ca="1">INDEX('IoT devices'!$A$3:$A$652,RANDBETWEEN(2,652))</f>
        <v>Samsung Galaxy A6s</v>
      </c>
      <c r="I3672" t="s">
        <v>1872</v>
      </c>
      <c r="J3672" t="s">
        <v>1872</v>
      </c>
      <c r="K3672" s="1" t="s">
        <v>8949</v>
      </c>
      <c r="L3672" s="1" t="str">
        <f ca="1">VLOOKUP(B3672,Providers!$A$2:$E$32,3,1)</f>
        <v>201.215.235.109</v>
      </c>
      <c r="M3672" t="str">
        <f ca="1">INDEX(ZTNetworkID!$A$2:$B$101,RANDBETWEEN(2,101),1,1)</f>
        <v>bq60f6d2c6k5stak</v>
      </c>
    </row>
    <row r="3673" spans="1:13" ht="28.8">
      <c r="A3673" s="26" t="s">
        <v>17949</v>
      </c>
      <c r="B3673" t="str">
        <f ca="1">INDEX(Providers!$A$2:$A$36,RANDBETWEEN(1,30))</f>
        <v>WJN</v>
      </c>
      <c r="C3673" s="22">
        <v>44464.132453703707</v>
      </c>
      <c r="D3673" s="22">
        <v>44377.23159722222</v>
      </c>
      <c r="E3673" s="9" t="str">
        <f ca="1">INDEX(Locations!$A$2:$A$61,RANDBETWEEN(2,61))</f>
        <v>Bangor</v>
      </c>
      <c r="F3673" t="str">
        <f ca="1">INDEX(Locations!$E$2:$E$12,RANDBETWEEN(1,12))</f>
        <v>Kitchen</v>
      </c>
      <c r="G3673" s="9" t="str">
        <f ca="1">INDEX('Sensor types'!$A$1:$A$18,RANDBETWEEN(2,17))</f>
        <v>ParticleSensor</v>
      </c>
      <c r="H3673" s="9" t="str">
        <f ca="1">INDEX('IoT devices'!$A$3:$A$652,RANDBETWEEN(2,652))</f>
        <v>HTC Tattoo</v>
      </c>
      <c r="I3673" t="s">
        <v>1872</v>
      </c>
      <c r="J3673" t="s">
        <v>1872</v>
      </c>
      <c r="K3673" s="1" t="s">
        <v>8950</v>
      </c>
      <c r="L3673" s="1" t="str">
        <f ca="1">VLOOKUP(B3673,Providers!$A$2:$E$32,3,1)</f>
        <v>192.168.0.108</v>
      </c>
      <c r="M3673" t="str">
        <f ca="1">INDEX(ZTNetworkID!$A$2:$B$101,RANDBETWEEN(2,101),1,1)</f>
        <v>61lplzylaj3rc6ej</v>
      </c>
    </row>
    <row r="3674" spans="1:13">
      <c r="A3674" s="26" t="s">
        <v>17950</v>
      </c>
      <c r="B3674" t="str">
        <f ca="1">INDEX(Providers!$A$2:$A$36,RANDBETWEEN(1,30))</f>
        <v>HAB</v>
      </c>
      <c r="C3674" s="22">
        <v>44640.521273148152</v>
      </c>
      <c r="D3674" s="22">
        <v>44419.636134259257</v>
      </c>
      <c r="E3674" s="9" t="str">
        <f ca="1">INDEX(Locations!$A$2:$A$61,RANDBETWEEN(2,61))</f>
        <v>Midleton</v>
      </c>
      <c r="F3674" t="str">
        <f ca="1">INDEX(Locations!$E$2:$E$12,RANDBETWEEN(1,12))</f>
        <v>Livingroom</v>
      </c>
      <c r="G3674" s="9" t="str">
        <f ca="1">INDEX('Sensor types'!$A$1:$A$18,RANDBETWEEN(2,17))</f>
        <v>TemperatureSensor</v>
      </c>
      <c r="H3674" s="9" t="str">
        <f ca="1">INDEX('IoT devices'!$A$3:$A$652,RANDBETWEEN(2,652))</f>
        <v>Samsung Galaxy S6/Edge</v>
      </c>
      <c r="I3674" t="s">
        <v>1872</v>
      </c>
      <c r="J3674" t="s">
        <v>1872</v>
      </c>
      <c r="K3674" s="1" t="s">
        <v>8951</v>
      </c>
      <c r="L3674" s="1" t="str">
        <f ca="1">VLOOKUP(B3674,Providers!$A$2:$E$32,3,1)</f>
        <v>201.215.235.109</v>
      </c>
      <c r="M3674" t="str">
        <f ca="1">INDEX(ZTNetworkID!$A$2:$B$101,RANDBETWEEN(2,101),1,1)</f>
        <v>ncehkqabojjqj3y7</v>
      </c>
    </row>
    <row r="3675" spans="1:13">
      <c r="A3675" s="26" t="s">
        <v>17951</v>
      </c>
      <c r="B3675" t="str">
        <f ca="1">INDEX(Providers!$A$2:$A$36,RANDBETWEEN(1,30))</f>
        <v>UFF</v>
      </c>
      <c r="C3675" s="22">
        <v>44361.186307870368</v>
      </c>
      <c r="D3675" s="22">
        <v>44712.36891203704</v>
      </c>
      <c r="E3675" s="9" t="str">
        <f ca="1">INDEX(Locations!$A$2:$A$61,RANDBETWEEN(2,61))</f>
        <v>Wexford</v>
      </c>
      <c r="F3675" t="str">
        <f ca="1">INDEX(Locations!$E$2:$E$12,RANDBETWEEN(1,12))</f>
        <v>Frontyard</v>
      </c>
      <c r="G3675" s="9" t="str">
        <f ca="1">INDEX('Sensor types'!$A$1:$A$18,RANDBETWEEN(2,17))</f>
        <v>PhotoelectricSensor</v>
      </c>
      <c r="H3675" s="9" t="str">
        <f ca="1">INDEX('IoT devices'!$A$3:$A$652,RANDBETWEEN(2,652))</f>
        <v>HTC One X+</v>
      </c>
      <c r="I3675" t="s">
        <v>1872</v>
      </c>
      <c r="J3675" t="s">
        <v>1872</v>
      </c>
      <c r="K3675" s="1" t="s">
        <v>8952</v>
      </c>
      <c r="L3675" s="1" t="str">
        <f ca="1">VLOOKUP(B3675,Providers!$A$2:$E$32,3,1)</f>
        <v>192.168.0.108</v>
      </c>
      <c r="M3675" t="str">
        <f ca="1">INDEX(ZTNetworkID!$A$2:$B$101,RANDBETWEEN(2,101),1,1)</f>
        <v>ry3oogsngyvwu92y</v>
      </c>
    </row>
    <row r="3676" spans="1:13">
      <c r="A3676" s="26" t="s">
        <v>17952</v>
      </c>
      <c r="B3676" t="str">
        <f ca="1">INDEX(Providers!$A$2:$A$36,RANDBETWEEN(1,30))</f>
        <v>GRM</v>
      </c>
      <c r="C3676" s="22">
        <v>44342.382418981484</v>
      </c>
      <c r="D3676" s="22">
        <v>44476.886689814812</v>
      </c>
      <c r="E3676" s="9" t="str">
        <f ca="1">INDEX(Locations!$A$2:$A$61,RANDBETWEEN(2,61))</f>
        <v>Clonmel</v>
      </c>
      <c r="F3676" t="str">
        <f ca="1">INDEX(Locations!$E$2:$E$12,RANDBETWEEN(1,12))</f>
        <v>Familyroom</v>
      </c>
      <c r="G3676" s="9" t="str">
        <f ca="1">INDEX('Sensor types'!$A$1:$A$18,RANDBETWEEN(2,17))</f>
        <v>MetalSensor</v>
      </c>
      <c r="H3676" s="9" t="str">
        <f ca="1">INDEX('IoT devices'!$A$3:$A$652,RANDBETWEEN(2,652))</f>
        <v>Samsung Galaxy A41</v>
      </c>
      <c r="I3676" t="s">
        <v>1872</v>
      </c>
      <c r="J3676" t="s">
        <v>1872</v>
      </c>
      <c r="K3676" s="1" t="s">
        <v>8953</v>
      </c>
      <c r="L3676" s="1" t="str">
        <f ca="1">VLOOKUP(B3676,Providers!$A$2:$E$32,3,1)</f>
        <v>201.215.235.109</v>
      </c>
      <c r="M3676" t="str">
        <f ca="1">INDEX(ZTNetworkID!$A$2:$B$101,RANDBETWEEN(2,101),1,1)</f>
        <v>n336d0kj387ysry3</v>
      </c>
    </row>
    <row r="3677" spans="1:13">
      <c r="A3677" s="26" t="s">
        <v>17953</v>
      </c>
      <c r="B3677" t="str">
        <f ca="1">INDEX(Providers!$A$2:$A$36,RANDBETWEEN(1,30))</f>
        <v>GWG</v>
      </c>
      <c r="C3677" s="22">
        <v>44363.181076388886</v>
      </c>
      <c r="D3677" s="22">
        <v>44696.955277777779</v>
      </c>
      <c r="E3677" s="9" t="str">
        <f ca="1">INDEX(Locations!$A$2:$A$61,RANDBETWEEN(2,61))</f>
        <v>Mullingar</v>
      </c>
      <c r="F3677" t="str">
        <f ca="1">INDEX(Locations!$E$2:$E$12,RANDBETWEEN(1,12))</f>
        <v>Bathroom</v>
      </c>
      <c r="G3677" s="9" t="str">
        <f ca="1">INDEX('Sensor types'!$A$1:$A$18,RANDBETWEEN(2,17))</f>
        <v>ElectricalSensor</v>
      </c>
      <c r="H3677" s="9" t="str">
        <f ca="1">INDEX('IoT devices'!$A$3:$A$652,RANDBETWEEN(2,652))</f>
        <v>HTC Amaze 4G</v>
      </c>
      <c r="I3677" t="s">
        <v>1872</v>
      </c>
      <c r="J3677" t="s">
        <v>1872</v>
      </c>
      <c r="K3677" s="1" t="s">
        <v>8954</v>
      </c>
      <c r="L3677" s="1" t="str">
        <f ca="1">VLOOKUP(B3677,Providers!$A$2:$E$32,3,1)</f>
        <v>201.215.235.109</v>
      </c>
      <c r="M3677" t="str">
        <f ca="1">INDEX(ZTNetworkID!$A$2:$B$101,RANDBETWEEN(2,101),1,1)</f>
        <v>kwvtcvn07oeqno3a</v>
      </c>
    </row>
    <row r="3678" spans="1:13">
      <c r="A3678" s="26" t="s">
        <v>17954</v>
      </c>
      <c r="B3678" t="str">
        <f ca="1">INDEX(Providers!$A$2:$A$36,RANDBETWEEN(1,30))</f>
        <v>PKD</v>
      </c>
      <c r="C3678" s="22">
        <v>44594.983472222222</v>
      </c>
      <c r="D3678" s="22">
        <v>44316.254328703704</v>
      </c>
      <c r="E3678" s="9" t="str">
        <f ca="1">INDEX(Locations!$A$2:$A$61,RANDBETWEEN(2,61))</f>
        <v>Ennis</v>
      </c>
      <c r="F3678" t="str">
        <f ca="1">INDEX(Locations!$E$2:$E$12,RANDBETWEEN(1,12))</f>
        <v>Garage</v>
      </c>
      <c r="G3678" s="9" t="str">
        <f ca="1">INDEX('Sensor types'!$A$1:$A$18,RANDBETWEEN(2,17))</f>
        <v>TemperatureSensor</v>
      </c>
      <c r="H3678" s="9" t="str">
        <f ca="1">INDEX('IoT devices'!$A$3:$A$652,RANDBETWEEN(2,652))</f>
        <v>Samsung Galaxy S4</v>
      </c>
      <c r="I3678" t="s">
        <v>1872</v>
      </c>
      <c r="J3678" t="s">
        <v>1872</v>
      </c>
      <c r="K3678" s="1" t="s">
        <v>8955</v>
      </c>
      <c r="L3678" s="1" t="str">
        <f ca="1">VLOOKUP(B3678,Providers!$A$2:$E$32,3,1)</f>
        <v>50.109.201.254</v>
      </c>
      <c r="M3678" t="str">
        <f ca="1">INDEX(ZTNetworkID!$A$2:$B$101,RANDBETWEEN(2,101),1,1)</f>
        <v>ts9neu8jvhvlkmpx</v>
      </c>
    </row>
    <row r="3679" spans="1:13">
      <c r="A3679" s="26" t="s">
        <v>17955</v>
      </c>
      <c r="B3679" t="str">
        <f ca="1">INDEX(Providers!$A$2:$A$36,RANDBETWEEN(1,30))</f>
        <v>PZA</v>
      </c>
      <c r="C3679" s="22">
        <v>44451.836087962962</v>
      </c>
      <c r="D3679" s="22">
        <v>44625.448009259257</v>
      </c>
      <c r="E3679" s="9" t="str">
        <f ca="1">INDEX(Locations!$A$2:$A$61,RANDBETWEEN(2,61))</f>
        <v>Galway</v>
      </c>
      <c r="F3679" t="str">
        <f ca="1">INDEX(Locations!$E$2:$E$12,RANDBETWEEN(1,12))</f>
        <v>Kitchen</v>
      </c>
      <c r="G3679" s="9" t="str">
        <f ca="1">INDEX('Sensor types'!$A$1:$A$18,RANDBETWEEN(2,17))</f>
        <v>RadiationSensor</v>
      </c>
      <c r="H3679" s="9" t="str">
        <f ca="1">INDEX('IoT devices'!$A$3:$A$652,RANDBETWEEN(2,652))</f>
        <v>Honor 3C 4G</v>
      </c>
      <c r="I3679" t="s">
        <v>1872</v>
      </c>
      <c r="J3679" t="s">
        <v>1872</v>
      </c>
      <c r="K3679" s="1" t="s">
        <v>8956</v>
      </c>
      <c r="L3679" s="1" t="str">
        <f ca="1">VLOOKUP(B3679,Providers!$A$2:$E$32,3,1)</f>
        <v>192.168.0.108</v>
      </c>
      <c r="M3679" t="str">
        <f ca="1">INDEX(ZTNetworkID!$A$2:$B$101,RANDBETWEEN(2,101),1,1)</f>
        <v>knmf3vubnsfem4xr</v>
      </c>
    </row>
    <row r="3680" spans="1:13">
      <c r="A3680" s="26" t="s">
        <v>17956</v>
      </c>
      <c r="B3680" t="str">
        <f ca="1">INDEX(Providers!$A$2:$A$36,RANDBETWEEN(1,30))</f>
        <v>THA</v>
      </c>
      <c r="C3680" s="22">
        <v>44433.112372685187</v>
      </c>
      <c r="D3680" s="22">
        <v>44414.148287037038</v>
      </c>
      <c r="E3680" s="9" t="str">
        <f ca="1">INDEX(Locations!$A$2:$A$61,RANDBETWEEN(2,61))</f>
        <v>Tullamore</v>
      </c>
      <c r="F3680" t="str">
        <f ca="1">INDEX(Locations!$E$2:$E$12,RANDBETWEEN(1,12))</f>
        <v>Kitchen</v>
      </c>
      <c r="G3680" s="9" t="str">
        <f ca="1">INDEX('Sensor types'!$A$1:$A$18,RANDBETWEEN(2,17))</f>
        <v>PhotoelectricSensor</v>
      </c>
      <c r="H3680" s="9" t="str">
        <f ca="1">INDEX('IoT devices'!$A$3:$A$652,RANDBETWEEN(2,652))</f>
        <v>Asus ZenFone 5 (2015)</v>
      </c>
      <c r="I3680" t="s">
        <v>1872</v>
      </c>
      <c r="J3680" t="s">
        <v>1872</v>
      </c>
      <c r="K3680" s="1" t="s">
        <v>8957</v>
      </c>
      <c r="L3680" s="1" t="str">
        <f ca="1">VLOOKUP(B3680,Providers!$A$2:$E$32,3,1)</f>
        <v>192.168.0.108</v>
      </c>
      <c r="M3680" t="str">
        <f ca="1">INDEX(ZTNetworkID!$A$2:$B$101,RANDBETWEEN(2,101),1,1)</f>
        <v>85omujsnb2bjrec9</v>
      </c>
    </row>
    <row r="3681" spans="1:13">
      <c r="A3681" s="26" t="s">
        <v>17957</v>
      </c>
      <c r="B3681" t="str">
        <f ca="1">INDEX(Providers!$A$2:$A$36,RANDBETWEEN(1,30))</f>
        <v>WRV</v>
      </c>
      <c r="C3681" s="22">
        <v>44593.233946759261</v>
      </c>
      <c r="D3681" s="22">
        <v>44211.300324074073</v>
      </c>
      <c r="E3681" s="9" t="str">
        <f ca="1">INDEX(Locations!$A$2:$A$61,RANDBETWEEN(2,61))</f>
        <v>Celbridge</v>
      </c>
      <c r="F3681" t="str">
        <f ca="1">INDEX(Locations!$E$2:$E$12,RANDBETWEEN(1,12))</f>
        <v>Bedroom</v>
      </c>
      <c r="G3681" s="9" t="str">
        <f ca="1">INDEX('Sensor types'!$A$1:$A$18,RANDBETWEEN(2,17))</f>
        <v>ParticleSensor</v>
      </c>
      <c r="H3681" s="9" t="str">
        <f ca="1">INDEX('IoT devices'!$A$3:$A$652,RANDBETWEEN(2,652))</f>
        <v>Asus ROG Phone</v>
      </c>
      <c r="I3681" t="s">
        <v>1872</v>
      </c>
      <c r="J3681" t="s">
        <v>1872</v>
      </c>
      <c r="K3681" s="1" t="s">
        <v>8958</v>
      </c>
      <c r="L3681" s="1" t="str">
        <f ca="1">VLOOKUP(B3681,Providers!$A$2:$E$32,3,1)</f>
        <v>192.168.0.108</v>
      </c>
      <c r="M3681" t="str">
        <f ca="1">INDEX(ZTNetworkID!$A$2:$B$101,RANDBETWEEN(2,101),1,1)</f>
        <v>0ucos3od59yrm896</v>
      </c>
    </row>
    <row r="3682" spans="1:13">
      <c r="A3682" s="26" t="s">
        <v>17958</v>
      </c>
      <c r="B3682" t="str">
        <f ca="1">INDEX(Providers!$A$2:$A$36,RANDBETWEEN(1,30))</f>
        <v>SLZ</v>
      </c>
      <c r="C3682" s="22">
        <v>44262.512743055559</v>
      </c>
      <c r="D3682" s="22">
        <v>44335.603402777779</v>
      </c>
      <c r="E3682" s="9" t="str">
        <f ca="1">INDEX(Locations!$A$2:$A$61,RANDBETWEEN(2,61))</f>
        <v>Cobh</v>
      </c>
      <c r="F3682" t="str">
        <f ca="1">INDEX(Locations!$E$2:$E$12,RANDBETWEEN(1,12))</f>
        <v>Garage</v>
      </c>
      <c r="G3682" s="9" t="str">
        <f ca="1">INDEX('Sensor types'!$A$1:$A$18,RANDBETWEEN(2,17))</f>
        <v>ContactSensor</v>
      </c>
      <c r="H3682" s="9" t="str">
        <f ca="1">INDEX('IoT devices'!$A$3:$A$652,RANDBETWEEN(2,652))</f>
        <v>HTC Desire 700</v>
      </c>
      <c r="I3682" t="s">
        <v>1872</v>
      </c>
      <c r="J3682" t="s">
        <v>1872</v>
      </c>
      <c r="K3682" s="1" t="s">
        <v>8959</v>
      </c>
      <c r="L3682" s="1" t="str">
        <f ca="1">VLOOKUP(B3682,Providers!$A$2:$E$32,3,1)</f>
        <v>192.168.0.108</v>
      </c>
      <c r="M3682" t="str">
        <f ca="1">INDEX(ZTNetworkID!$A$2:$B$101,RANDBETWEEN(2,101),1,1)</f>
        <v>hwi477v0z35qjt8o</v>
      </c>
    </row>
    <row r="3683" spans="1:13">
      <c r="A3683" s="26" t="s">
        <v>17959</v>
      </c>
      <c r="B3683" t="str">
        <f ca="1">INDEX(Providers!$A$2:$A$36,RANDBETWEEN(1,30))</f>
        <v>PZA</v>
      </c>
      <c r="C3683" s="22">
        <v>44236.597546296296</v>
      </c>
      <c r="D3683" s="22">
        <v>44435.325173611112</v>
      </c>
      <c r="E3683" s="9" t="str">
        <f ca="1">INDEX(Locations!$A$2:$A$61,RANDBETWEEN(2,61))</f>
        <v>Coleraine</v>
      </c>
      <c r="F3683" t="str">
        <f ca="1">INDEX(Locations!$E$2:$E$12,RANDBETWEEN(1,12))</f>
        <v>Garage</v>
      </c>
      <c r="G3683" s="9" t="str">
        <f ca="1">INDEX('Sensor types'!$A$1:$A$18,RANDBETWEEN(2,17))</f>
        <v>ProximitySensor</v>
      </c>
      <c r="H3683" s="9" t="str">
        <f ca="1">INDEX('IoT devices'!$A$3:$A$652,RANDBETWEEN(2,652))</f>
        <v>Asus Pegasus (X002)</v>
      </c>
      <c r="I3683" t="s">
        <v>1872</v>
      </c>
      <c r="J3683" t="s">
        <v>1872</v>
      </c>
      <c r="K3683" s="1" t="s">
        <v>8960</v>
      </c>
      <c r="L3683" s="1" t="str">
        <f ca="1">VLOOKUP(B3683,Providers!$A$2:$E$32,3,1)</f>
        <v>192.168.0.108</v>
      </c>
      <c r="M3683" t="str">
        <f ca="1">INDEX(ZTNetworkID!$A$2:$B$101,RANDBETWEEN(2,101),1,1)</f>
        <v>ajtlv95kekuan9jk</v>
      </c>
    </row>
    <row r="3684" spans="1:13" ht="28.8">
      <c r="A3684" s="26" t="s">
        <v>17960</v>
      </c>
      <c r="B3684" t="str">
        <f ca="1">INDEX(Providers!$A$2:$A$36,RANDBETWEEN(1,30))</f>
        <v>UWS</v>
      </c>
      <c r="C3684" s="22">
        <v>44459.211458333331</v>
      </c>
      <c r="D3684" s="22">
        <v>44411.858738425923</v>
      </c>
      <c r="E3684" s="9" t="str">
        <f ca="1">INDEX(Locations!$A$2:$A$61,RANDBETWEEN(2,61))</f>
        <v>Lisburn</v>
      </c>
      <c r="F3684" t="str">
        <f ca="1">INDEX(Locations!$E$2:$E$12,RANDBETWEEN(1,12))</f>
        <v>Familyroom</v>
      </c>
      <c r="G3684" s="9" t="str">
        <f ca="1">INDEX('Sensor types'!$A$1:$A$18,RANDBETWEEN(2,17))</f>
        <v>PositionSensor</v>
      </c>
      <c r="H3684" s="9" t="str">
        <f ca="1">INDEX('IoT devices'!$A$3:$A$652,RANDBETWEEN(2,652))</f>
        <v>HTC Desire 626s</v>
      </c>
      <c r="I3684" t="s">
        <v>1872</v>
      </c>
      <c r="J3684" t="s">
        <v>1872</v>
      </c>
      <c r="K3684" s="1" t="s">
        <v>8961</v>
      </c>
      <c r="L3684" s="1" t="str">
        <f ca="1">VLOOKUP(B3684,Providers!$A$2:$E$32,3,1)</f>
        <v>192.168.0.108</v>
      </c>
      <c r="M3684" t="str">
        <f ca="1">INDEX(ZTNetworkID!$A$2:$B$101,RANDBETWEEN(2,101),1,1)</f>
        <v>apneovwjunmfhf6v</v>
      </c>
    </row>
    <row r="3685" spans="1:13">
      <c r="A3685" s="26" t="s">
        <v>17961</v>
      </c>
      <c r="B3685" t="str">
        <f ca="1">INDEX(Providers!$A$2:$A$36,RANDBETWEEN(1,30))</f>
        <v>EZY</v>
      </c>
      <c r="C3685" s="22">
        <v>44276.476064814815</v>
      </c>
      <c r="D3685" s="22">
        <v>44281.605671296296</v>
      </c>
      <c r="E3685" s="9" t="str">
        <f ca="1">INDEX(Locations!$A$2:$A$61,RANDBETWEEN(2,61))</f>
        <v>Cobh</v>
      </c>
      <c r="F3685" t="str">
        <f ca="1">INDEX(Locations!$E$2:$E$12,RANDBETWEEN(1,12))</f>
        <v>Garage</v>
      </c>
      <c r="G3685" s="9" t="str">
        <f ca="1">INDEX('Sensor types'!$A$1:$A$18,RANDBETWEEN(2,17))</f>
        <v>MotionSensor</v>
      </c>
      <c r="H3685" s="9" t="str">
        <f ca="1">INDEX('IoT devices'!$A$3:$A$652,RANDBETWEEN(2,652))</f>
        <v>Nokia C20/G10</v>
      </c>
      <c r="I3685" t="s">
        <v>1872</v>
      </c>
      <c r="J3685" t="s">
        <v>1872</v>
      </c>
      <c r="K3685" s="1" t="s">
        <v>8962</v>
      </c>
      <c r="L3685" s="1" t="str">
        <f ca="1">VLOOKUP(B3685,Providers!$A$2:$E$32,3,1)</f>
        <v>201.215.235.109</v>
      </c>
      <c r="M3685" t="str">
        <f ca="1">INDEX(ZTNetworkID!$A$2:$B$101,RANDBETWEEN(2,101),1,1)</f>
        <v>7dy5ik5jehbnn5yc</v>
      </c>
    </row>
    <row r="3686" spans="1:13">
      <c r="A3686" s="26" t="s">
        <v>17962</v>
      </c>
      <c r="B3686" t="str">
        <f ca="1">INDEX(Providers!$A$2:$A$36,RANDBETWEEN(1,30))</f>
        <v>LYC</v>
      </c>
      <c r="C3686" s="22">
        <v>44335.986296296294</v>
      </c>
      <c r="D3686" s="22">
        <v>44649.071122685185</v>
      </c>
      <c r="E3686" s="9" t="str">
        <f ca="1">INDEX(Locations!$A$2:$A$61,RANDBETWEEN(2,61))</f>
        <v>Navan</v>
      </c>
      <c r="F3686" t="str">
        <f ca="1">INDEX(Locations!$E$2:$E$12,RANDBETWEEN(1,12))</f>
        <v>Kitchen</v>
      </c>
      <c r="G3686" s="9" t="str">
        <f ca="1">INDEX('Sensor types'!$A$1:$A$18,RANDBETWEEN(2,17))</f>
        <v>TemperatureSensor</v>
      </c>
      <c r="H3686" s="9" t="str">
        <f ca="1">INDEX('IoT devices'!$A$3:$A$652,RANDBETWEEN(2,652))</f>
        <v>Nokia 9 PureView</v>
      </c>
      <c r="I3686" t="s">
        <v>1872</v>
      </c>
      <c r="J3686" t="s">
        <v>1872</v>
      </c>
      <c r="K3686" s="1" t="s">
        <v>8963</v>
      </c>
      <c r="L3686" s="1" t="str">
        <f ca="1">VLOOKUP(B3686,Providers!$A$2:$E$32,3,1)</f>
        <v>201.215.235.109</v>
      </c>
      <c r="M3686" t="str">
        <f ca="1">INDEX(ZTNetworkID!$A$2:$B$101,RANDBETWEEN(2,101),1,1)</f>
        <v>wwc5rq2o0ju197if</v>
      </c>
    </row>
    <row r="3687" spans="1:13">
      <c r="A3687" s="26" t="s">
        <v>17963</v>
      </c>
      <c r="B3687" t="str">
        <f ca="1">INDEX(Providers!$A$2:$A$36,RANDBETWEEN(1,30))</f>
        <v>EPD</v>
      </c>
      <c r="C3687" s="22">
        <v>44501.73265046296</v>
      </c>
      <c r="D3687" s="22">
        <v>44553.940011574072</v>
      </c>
      <c r="E3687" s="9" t="str">
        <f ca="1">INDEX(Locations!$A$2:$A$61,RANDBETWEEN(2,61))</f>
        <v>Wexford</v>
      </c>
      <c r="F3687" t="str">
        <f ca="1">INDEX(Locations!$E$2:$E$12,RANDBETWEEN(1,12))</f>
        <v>Basement</v>
      </c>
      <c r="G3687" s="9" t="str">
        <f ca="1">INDEX('Sensor types'!$A$1:$A$18,RANDBETWEEN(2,17))</f>
        <v>ElectricalSensor</v>
      </c>
      <c r="H3687" s="9" t="str">
        <f ca="1">INDEX('IoT devices'!$A$3:$A$652,RANDBETWEEN(2,652))</f>
        <v>Nokia 8 Sirocco</v>
      </c>
      <c r="I3687" t="s">
        <v>1872</v>
      </c>
      <c r="J3687" t="s">
        <v>1872</v>
      </c>
      <c r="K3687" s="1" t="s">
        <v>8964</v>
      </c>
      <c r="L3687" s="1" t="str">
        <f ca="1">VLOOKUP(B3687,Providers!$A$2:$E$32,3,1)</f>
        <v>201.215.235.109</v>
      </c>
      <c r="M3687" t="str">
        <f ca="1">INDEX(ZTNetworkID!$A$2:$B$101,RANDBETWEEN(2,101),1,1)</f>
        <v>oaz2cdqcc6833628</v>
      </c>
    </row>
    <row r="3688" spans="1:13">
      <c r="A3688" s="26" t="s">
        <v>17964</v>
      </c>
      <c r="B3688" t="str">
        <f ca="1">INDEX(Providers!$A$2:$A$36,RANDBETWEEN(1,30))</f>
        <v>WZP</v>
      </c>
      <c r="C3688" s="22">
        <v>44594.330243055556</v>
      </c>
      <c r="D3688" s="22">
        <v>44392.457303240742</v>
      </c>
      <c r="E3688" s="9" t="str">
        <f ca="1">INDEX(Locations!$A$2:$A$61,RANDBETWEEN(2,61))</f>
        <v>Mullingar</v>
      </c>
      <c r="F3688" t="str">
        <f ca="1">INDEX(Locations!$E$2:$E$12,RANDBETWEEN(1,12))</f>
        <v>Bedroom</v>
      </c>
      <c r="G3688" s="9" t="str">
        <f ca="1">INDEX('Sensor types'!$A$1:$A$18,RANDBETWEEN(2,17))</f>
        <v>LevelSensor</v>
      </c>
      <c r="H3688" s="9" t="str">
        <f ca="1">INDEX('IoT devices'!$A$3:$A$652,RANDBETWEEN(2,652))</f>
        <v>Nokia C10/X10</v>
      </c>
      <c r="I3688" t="s">
        <v>1872</v>
      </c>
      <c r="J3688" t="s">
        <v>1872</v>
      </c>
      <c r="K3688" s="1" t="s">
        <v>8965</v>
      </c>
      <c r="L3688" s="1" t="str">
        <f ca="1">VLOOKUP(B3688,Providers!$A$2:$E$32,3,1)</f>
        <v>192.168.0.108</v>
      </c>
      <c r="M3688" t="str">
        <f ca="1">INDEX(ZTNetworkID!$A$2:$B$101,RANDBETWEEN(2,101),1,1)</f>
        <v>q31fts8pmucz3m1v</v>
      </c>
    </row>
    <row r="3689" spans="1:13">
      <c r="A3689" s="26" t="s">
        <v>17965</v>
      </c>
      <c r="B3689" t="str">
        <f ca="1">INDEX(Providers!$A$2:$A$36,RANDBETWEEN(1,30))</f>
        <v>JNU</v>
      </c>
      <c r="C3689" s="22">
        <v>44405.384479166663</v>
      </c>
      <c r="D3689" s="22">
        <v>44510.226261574076</v>
      </c>
      <c r="E3689" s="9" t="str">
        <f ca="1">INDEX(Locations!$A$2:$A$61,RANDBETWEEN(2,61))</f>
        <v>Omagh</v>
      </c>
      <c r="F3689" t="str">
        <f ca="1">INDEX(Locations!$E$2:$E$12,RANDBETWEEN(1,12))</f>
        <v>Diningroom</v>
      </c>
      <c r="G3689" s="9" t="str">
        <f ca="1">INDEX('Sensor types'!$A$1:$A$18,RANDBETWEEN(2,17))</f>
        <v>ElectricalSensor</v>
      </c>
      <c r="H3689" s="9" t="str">
        <f ca="1">INDEX('IoT devices'!$A$3:$A$652,RANDBETWEEN(2,652))</f>
        <v>Huawei P30 lite</v>
      </c>
      <c r="I3689" t="s">
        <v>1872</v>
      </c>
      <c r="J3689" t="s">
        <v>1872</v>
      </c>
      <c r="K3689" s="1" t="s">
        <v>8966</v>
      </c>
      <c r="L3689" s="1" t="str">
        <f ca="1">VLOOKUP(B3689,Providers!$A$2:$E$32,3,1)</f>
        <v>201.215.235.109</v>
      </c>
      <c r="M3689" t="str">
        <f ca="1">INDEX(ZTNetworkID!$A$2:$B$101,RANDBETWEEN(2,101),1,1)</f>
        <v>yjw5lo35byc5hdxp</v>
      </c>
    </row>
    <row r="3690" spans="1:13">
      <c r="A3690" s="26" t="s">
        <v>17966</v>
      </c>
      <c r="B3690" t="str">
        <f ca="1">INDEX(Providers!$A$2:$A$36,RANDBETWEEN(1,30))</f>
        <v>UFF</v>
      </c>
      <c r="C3690" s="22">
        <v>44262.174293981479</v>
      </c>
      <c r="D3690" s="22">
        <v>44579.546909722223</v>
      </c>
      <c r="E3690" s="9" t="str">
        <f ca="1">INDEX(Locations!$A$2:$A$61,RANDBETWEEN(2,61))</f>
        <v>Armagh</v>
      </c>
      <c r="F3690" t="e">
        <f ca="1">INDEX(Locations!$E$2:$E$12,RANDBETWEEN(1,12))</f>
        <v>#REF!</v>
      </c>
      <c r="G3690" s="9" t="str">
        <f ca="1">INDEX('Sensor types'!$A$1:$A$18,RANDBETWEEN(2,17))</f>
        <v>RadiationSensor</v>
      </c>
      <c r="H3690" s="9" t="str">
        <f ca="1">INDEX('IoT devices'!$A$3:$A$652,RANDBETWEEN(2,652))</f>
        <v>Oppo Ace2</v>
      </c>
      <c r="I3690" t="s">
        <v>1872</v>
      </c>
      <c r="J3690" t="s">
        <v>1872</v>
      </c>
      <c r="K3690" s="1" t="s">
        <v>8967</v>
      </c>
      <c r="L3690" s="1" t="str">
        <f ca="1">VLOOKUP(B3690,Providers!$A$2:$E$32,3,1)</f>
        <v>192.168.0.108</v>
      </c>
      <c r="M3690" t="str">
        <f ca="1">INDEX(ZTNetworkID!$A$2:$B$101,RANDBETWEEN(2,101),1,1)</f>
        <v>2dyoxu7gvt2edotl</v>
      </c>
    </row>
    <row r="3691" spans="1:13">
      <c r="A3691" s="26" t="s">
        <v>17967</v>
      </c>
      <c r="B3691" t="str">
        <f ca="1">INDEX(Providers!$A$2:$A$36,RANDBETWEEN(1,30))</f>
        <v>WZP</v>
      </c>
      <c r="C3691" s="22">
        <v>44709.40997685185</v>
      </c>
      <c r="D3691" s="22">
        <v>44663.598622685182</v>
      </c>
      <c r="E3691" s="9" t="str">
        <f ca="1">INDEX(Locations!$A$2:$A$61,RANDBETWEEN(2,61))</f>
        <v>Arklow</v>
      </c>
      <c r="F3691" t="str">
        <f ca="1">INDEX(Locations!$E$2:$E$12,RANDBETWEEN(1,12))</f>
        <v>Frontyard</v>
      </c>
      <c r="G3691" s="9" t="str">
        <f ca="1">INDEX('Sensor types'!$A$1:$A$18,RANDBETWEEN(2,17))</f>
        <v>PressureSensor</v>
      </c>
      <c r="H3691" s="9" t="str">
        <f ca="1">INDEX('IoT devices'!$A$3:$A$652,RANDBETWEEN(2,652))</f>
        <v>Honor 8C</v>
      </c>
      <c r="I3691" t="s">
        <v>1872</v>
      </c>
      <c r="J3691" t="s">
        <v>1872</v>
      </c>
      <c r="K3691" s="1" t="s">
        <v>8968</v>
      </c>
      <c r="L3691" s="1" t="str">
        <f ca="1">VLOOKUP(B3691,Providers!$A$2:$E$32,3,1)</f>
        <v>192.168.0.108</v>
      </c>
      <c r="M3691" t="e">
        <f ca="1">INDEX(ZTNetworkID!$A$2:$B$101,RANDBETWEEN(2,101),1,1)</f>
        <v>#REF!</v>
      </c>
    </row>
    <row r="3692" spans="1:13">
      <c r="A3692" s="26" t="s">
        <v>17968</v>
      </c>
      <c r="B3692" t="str">
        <f ca="1">INDEX(Providers!$A$2:$A$36,RANDBETWEEN(1,30))</f>
        <v>KTC</v>
      </c>
      <c r="C3692" s="22">
        <v>44265.107557870368</v>
      </c>
      <c r="D3692" s="22">
        <v>44683.839166666665</v>
      </c>
      <c r="E3692" s="9" t="str">
        <f ca="1">INDEX(Locations!$A$2:$A$61,RANDBETWEEN(2,61))</f>
        <v>Derry</v>
      </c>
      <c r="F3692" t="str">
        <f ca="1">INDEX(Locations!$E$2:$E$12,RANDBETWEEN(1,12))</f>
        <v>Bathroom</v>
      </c>
      <c r="G3692" s="9" t="str">
        <f ca="1">INDEX('Sensor types'!$A$1:$A$18,RANDBETWEEN(2,17))</f>
        <v>LeakSensor</v>
      </c>
      <c r="H3692" s="9" t="str">
        <f ca="1">INDEX('IoT devices'!$A$3:$A$652,RANDBETWEEN(2,652))</f>
        <v>Nubia Z5</v>
      </c>
      <c r="I3692" t="s">
        <v>1872</v>
      </c>
      <c r="J3692" t="s">
        <v>1872</v>
      </c>
      <c r="K3692" s="1" t="s">
        <v>8969</v>
      </c>
      <c r="L3692" s="1" t="str">
        <f ca="1">VLOOKUP(B3692,Providers!$A$2:$E$32,3,1)</f>
        <v>201.215.235.109</v>
      </c>
      <c r="M3692" t="str">
        <f ca="1">INDEX(ZTNetworkID!$A$2:$B$101,RANDBETWEEN(2,101),1,1)</f>
        <v>q04dz7qzqnatqjnd</v>
      </c>
    </row>
    <row r="3693" spans="1:13">
      <c r="A3693" s="26" t="s">
        <v>17969</v>
      </c>
      <c r="B3693" t="str">
        <f ca="1">INDEX(Providers!$A$2:$A$36,RANDBETWEEN(1,30))</f>
        <v>FVC</v>
      </c>
      <c r="C3693" s="22">
        <v>44223.405439814815</v>
      </c>
      <c r="D3693" s="22">
        <v>44589.114363425928</v>
      </c>
      <c r="E3693" s="9" t="str">
        <f ca="1">INDEX(Locations!$A$2:$A$61,RANDBETWEEN(2,61))</f>
        <v>Greystones</v>
      </c>
      <c r="F3693" t="str">
        <f ca="1">INDEX(Locations!$E$2:$E$12,RANDBETWEEN(1,12))</f>
        <v>Backyard</v>
      </c>
      <c r="G3693" s="9" t="str">
        <f ca="1">INDEX('Sensor types'!$A$1:$A$18,RANDBETWEEN(2,17))</f>
        <v>PressureSensor</v>
      </c>
      <c r="H3693" s="9" t="str">
        <f ca="1">INDEX('IoT devices'!$A$3:$A$652,RANDBETWEEN(2,652))</f>
        <v>Nubia X6</v>
      </c>
      <c r="I3693" t="s">
        <v>1872</v>
      </c>
      <c r="J3693" t="s">
        <v>1872</v>
      </c>
      <c r="K3693" s="1" t="s">
        <v>8970</v>
      </c>
      <c r="L3693" s="1" t="str">
        <f ca="1">VLOOKUP(B3693,Providers!$A$2:$E$32,3,1)</f>
        <v>201.215.235.109</v>
      </c>
      <c r="M3693" t="str">
        <f ca="1">INDEX(ZTNetworkID!$A$2:$B$101,RANDBETWEEN(2,101),1,1)</f>
        <v>no6eaf602ryth0k9</v>
      </c>
    </row>
    <row r="3694" spans="1:13">
      <c r="A3694" s="26" t="s">
        <v>17970</v>
      </c>
      <c r="B3694" t="str">
        <f ca="1">INDEX(Providers!$A$2:$A$36,RANDBETWEEN(1,30))</f>
        <v>PKD</v>
      </c>
      <c r="C3694" s="22">
        <v>44486.481249999997</v>
      </c>
      <c r="D3694" s="22">
        <v>44568.608634259261</v>
      </c>
      <c r="E3694" s="9" t="str">
        <f ca="1">INDEX(Locations!$A$2:$A$61,RANDBETWEEN(2,61))</f>
        <v>Belfast</v>
      </c>
      <c r="F3694" t="str">
        <f ca="1">INDEX(Locations!$E$2:$E$12,RANDBETWEEN(1,12))</f>
        <v>Diningroom</v>
      </c>
      <c r="G3694" s="9" t="str">
        <f ca="1">INDEX('Sensor types'!$A$1:$A$18,RANDBETWEEN(2,17))</f>
        <v>PhotoelectricSensor</v>
      </c>
      <c r="H3694" s="9" t="str">
        <f ca="1">INDEX('IoT devices'!$A$3:$A$652,RANDBETWEEN(2,652))</f>
        <v>Oppo Find 5</v>
      </c>
      <c r="I3694" t="s">
        <v>1872</v>
      </c>
      <c r="J3694" t="s">
        <v>1872</v>
      </c>
      <c r="K3694" s="1" t="s">
        <v>8971</v>
      </c>
      <c r="L3694" s="1" t="str">
        <f ca="1">VLOOKUP(B3694,Providers!$A$2:$E$32,3,1)</f>
        <v>50.109.201.254</v>
      </c>
      <c r="M3694" t="str">
        <f ca="1">INDEX(ZTNetworkID!$A$2:$B$101,RANDBETWEEN(2,101),1,1)</f>
        <v>s085g6jmp2v3gs14</v>
      </c>
    </row>
    <row r="3695" spans="1:13">
      <c r="A3695" s="26" t="s">
        <v>17971</v>
      </c>
      <c r="B3695" t="str">
        <f ca="1">INDEX(Providers!$A$2:$A$36,RANDBETWEEN(1,30))</f>
        <v>PZA</v>
      </c>
      <c r="C3695" s="22">
        <v>44352.203125</v>
      </c>
      <c r="D3695" s="22">
        <v>44491.122476851851</v>
      </c>
      <c r="E3695" s="9" t="str">
        <f ca="1">INDEX(Locations!$A$2:$A$61,RANDBETWEEN(2,61))</f>
        <v>Midleton</v>
      </c>
      <c r="F3695" t="str">
        <f ca="1">INDEX(Locations!$E$2:$E$12,RANDBETWEEN(1,12))</f>
        <v>GuestRoom</v>
      </c>
      <c r="G3695" s="9" t="str">
        <f ca="1">INDEX('Sensor types'!$A$1:$A$18,RANDBETWEEN(2,17))</f>
        <v>ParticleSensor</v>
      </c>
      <c r="H3695" s="9" t="str">
        <f ca="1">INDEX('IoT devices'!$A$3:$A$652,RANDBETWEEN(2,652))</f>
        <v>Samsung Galaxy M02</v>
      </c>
      <c r="I3695" t="s">
        <v>1872</v>
      </c>
      <c r="J3695" t="s">
        <v>1872</v>
      </c>
      <c r="K3695" s="1" t="s">
        <v>8972</v>
      </c>
      <c r="L3695" s="1" t="str">
        <f ca="1">VLOOKUP(B3695,Providers!$A$2:$E$32,3,1)</f>
        <v>192.168.0.108</v>
      </c>
      <c r="M3695" t="str">
        <f ca="1">INDEX(ZTNetworkID!$A$2:$B$101,RANDBETWEEN(2,101),1,1)</f>
        <v>ueht498angrv3ci7</v>
      </c>
    </row>
    <row r="3696" spans="1:13" ht="28.8">
      <c r="A3696" s="26" t="s">
        <v>17972</v>
      </c>
      <c r="B3696" t="str">
        <f ca="1">INDEX(Providers!$A$2:$A$36,RANDBETWEEN(1,30))</f>
        <v>WZP</v>
      </c>
      <c r="C3696" s="22">
        <v>44291.377013888887</v>
      </c>
      <c r="D3696" s="22">
        <v>44343.766273148147</v>
      </c>
      <c r="E3696" s="9" t="str">
        <f ca="1">INDEX(Locations!$A$2:$A$61,RANDBETWEEN(2,61))</f>
        <v>Maynooth</v>
      </c>
      <c r="F3696" t="str">
        <f ca="1">INDEX(Locations!$E$2:$E$12,RANDBETWEEN(1,12))</f>
        <v>Basement</v>
      </c>
      <c r="G3696" s="9" t="str">
        <f ca="1">INDEX('Sensor types'!$A$1:$A$18,RANDBETWEEN(2,17))</f>
        <v>ProximitySensor</v>
      </c>
      <c r="H3696" s="9" t="str">
        <f ca="1">INDEX('IoT devices'!$A$3:$A$652,RANDBETWEEN(2,652))</f>
        <v>Asus ZenFone 5 (2014)</v>
      </c>
      <c r="I3696" t="s">
        <v>1872</v>
      </c>
      <c r="J3696" t="s">
        <v>1872</v>
      </c>
      <c r="K3696" s="1" t="s">
        <v>8973</v>
      </c>
      <c r="L3696" s="1" t="str">
        <f ca="1">VLOOKUP(B3696,Providers!$A$2:$E$32,3,1)</f>
        <v>192.168.0.108</v>
      </c>
      <c r="M3696" t="str">
        <f ca="1">INDEX(ZTNetworkID!$A$2:$B$101,RANDBETWEEN(2,101),1,1)</f>
        <v>3rfv057vluihv3az</v>
      </c>
    </row>
    <row r="3697" spans="1:13">
      <c r="A3697" s="26" t="s">
        <v>17973</v>
      </c>
      <c r="B3697" t="str">
        <f ca="1">INDEX(Providers!$A$2:$A$36,RANDBETWEEN(1,30))</f>
        <v>HKX</v>
      </c>
      <c r="C3697" s="22">
        <v>44530.207916666666</v>
      </c>
      <c r="D3697" s="22">
        <v>44643.096909722219</v>
      </c>
      <c r="E3697" s="9" t="str">
        <f ca="1">INDEX(Locations!$A$2:$A$61,RANDBETWEEN(2,61))</f>
        <v>Dungannon</v>
      </c>
      <c r="F3697" t="str">
        <f ca="1">INDEX(Locations!$E$2:$E$12,RANDBETWEEN(1,12))</f>
        <v>Basement</v>
      </c>
      <c r="G3697" s="9" t="str">
        <f ca="1">INDEX('Sensor types'!$A$1:$A$18,RANDBETWEEN(2,17))</f>
        <v>RadiationSensor</v>
      </c>
      <c r="H3697" s="9" t="str">
        <f ca="1">INDEX('IoT devices'!$A$3:$A$652,RANDBETWEEN(2,652))</f>
        <v>Sony Xperia XZ2/Compact</v>
      </c>
      <c r="I3697" t="s">
        <v>1872</v>
      </c>
      <c r="J3697" t="s">
        <v>1872</v>
      </c>
      <c r="K3697" s="1" t="s">
        <v>8974</v>
      </c>
      <c r="L3697" s="1" t="str">
        <f ca="1">VLOOKUP(B3697,Providers!$A$2:$E$32,3,1)</f>
        <v>201.215.235.109</v>
      </c>
      <c r="M3697" t="str">
        <f ca="1">INDEX(ZTNetworkID!$A$2:$B$101,RANDBETWEEN(2,101),1,1)</f>
        <v>p3zcg0317dvsflqm</v>
      </c>
    </row>
    <row r="3698" spans="1:13">
      <c r="A3698" s="26" t="s">
        <v>17974</v>
      </c>
      <c r="B3698" t="str">
        <f ca="1">INDEX(Providers!$A$2:$A$36,RANDBETWEEN(1,30))</f>
        <v>HAB</v>
      </c>
      <c r="C3698" s="22">
        <v>44248.680636574078</v>
      </c>
      <c r="D3698" s="22">
        <v>44202.59752314815</v>
      </c>
      <c r="E3698" s="9" t="str">
        <f ca="1">INDEX(Locations!$A$2:$A$61,RANDBETWEEN(2,61))</f>
        <v>Omagh</v>
      </c>
      <c r="F3698" t="str">
        <f ca="1">INDEX(Locations!$E$2:$E$12,RANDBETWEEN(1,12))</f>
        <v>Backyard</v>
      </c>
      <c r="G3698" s="9" t="str">
        <f ca="1">INDEX('Sensor types'!$A$1:$A$18,RANDBETWEEN(2,17))</f>
        <v>PositionSensor</v>
      </c>
      <c r="H3698" s="9" t="str">
        <f ca="1">INDEX('IoT devices'!$A$3:$A$652,RANDBETWEEN(2,652))</f>
        <v>HTC Desire 820G+</v>
      </c>
      <c r="I3698" t="s">
        <v>1872</v>
      </c>
      <c r="J3698" t="s">
        <v>1872</v>
      </c>
      <c r="K3698" s="1" t="s">
        <v>8975</v>
      </c>
      <c r="L3698" s="1" t="str">
        <f ca="1">VLOOKUP(B3698,Providers!$A$2:$E$32,3,1)</f>
        <v>201.215.235.109</v>
      </c>
      <c r="M3698" t="str">
        <f ca="1">INDEX(ZTNetworkID!$A$2:$B$101,RANDBETWEEN(2,101),1,1)</f>
        <v>v3ev87nc5c1nv4jj</v>
      </c>
    </row>
    <row r="3699" spans="1:13">
      <c r="A3699" s="26" t="s">
        <v>17975</v>
      </c>
      <c r="B3699" t="str">
        <f ca="1">INDEX(Providers!$A$2:$A$36,RANDBETWEEN(1,30))</f>
        <v>MHE</v>
      </c>
      <c r="C3699" s="22">
        <v>44536.704618055555</v>
      </c>
      <c r="D3699" s="22">
        <v>44283.053888888891</v>
      </c>
      <c r="E3699" s="9" t="str">
        <f ca="1">INDEX(Locations!$A$2:$A$61,RANDBETWEEN(2,61))</f>
        <v>Swords</v>
      </c>
      <c r="F3699" t="str">
        <f ca="1">INDEX(Locations!$E$2:$E$12,RANDBETWEEN(1,12))</f>
        <v>Kitchen</v>
      </c>
      <c r="G3699" s="9" t="str">
        <f ca="1">INDEX('Sensor types'!$A$1:$A$18,RANDBETWEEN(2,17))</f>
        <v>FlawSensor</v>
      </c>
      <c r="H3699" s="9" t="str">
        <f ca="1">INDEX('IoT devices'!$A$3:$A$652,RANDBETWEEN(2,652))</f>
        <v>Sony Xperia Z Ultra</v>
      </c>
      <c r="I3699" t="s">
        <v>1872</v>
      </c>
      <c r="J3699" t="s">
        <v>1872</v>
      </c>
      <c r="K3699" s="1" t="s">
        <v>8976</v>
      </c>
      <c r="L3699" s="1" t="str">
        <f ca="1">VLOOKUP(B3699,Providers!$A$2:$E$32,3,1)</f>
        <v>201.215.235.109</v>
      </c>
      <c r="M3699" t="str">
        <f ca="1">INDEX(ZTNetworkID!$A$2:$B$101,RANDBETWEEN(2,101),1,1)</f>
        <v>yemz3zhla9vdq9xx</v>
      </c>
    </row>
    <row r="3700" spans="1:13">
      <c r="A3700" s="26" t="s">
        <v>17976</v>
      </c>
      <c r="B3700" t="str">
        <f ca="1">INDEX(Providers!$A$2:$A$36,RANDBETWEEN(1,30))</f>
        <v>EZY</v>
      </c>
      <c r="C3700" s="22">
        <v>44301.400254629632</v>
      </c>
      <c r="D3700" s="22">
        <v>44205.549930555557</v>
      </c>
      <c r="E3700" s="9" t="str">
        <f ca="1">INDEX(Locations!$A$2:$A$61,RANDBETWEEN(2,61))</f>
        <v>Cork</v>
      </c>
      <c r="F3700" t="e">
        <f ca="1">INDEX(Locations!$E$2:$E$12,RANDBETWEEN(1,12))</f>
        <v>#REF!</v>
      </c>
      <c r="G3700" s="9" t="str">
        <f ca="1">INDEX('Sensor types'!$A$1:$A$18,RANDBETWEEN(2,17))</f>
        <v>LevelSensor</v>
      </c>
      <c r="H3700" s="9" t="str">
        <f ca="1">INDEX('IoT devices'!$A$3:$A$652,RANDBETWEEN(2,652))</f>
        <v>Samsung Galaxy Note</v>
      </c>
      <c r="I3700" t="s">
        <v>1872</v>
      </c>
      <c r="J3700" t="s">
        <v>1872</v>
      </c>
      <c r="K3700" s="1" t="s">
        <v>8977</v>
      </c>
      <c r="L3700" s="1" t="str">
        <f ca="1">VLOOKUP(B3700,Providers!$A$2:$E$32,3,1)</f>
        <v>201.215.235.109</v>
      </c>
      <c r="M3700" t="str">
        <f ca="1">INDEX(ZTNetworkID!$A$2:$B$101,RANDBETWEEN(2,101),1,1)</f>
        <v>y655amu5rcrrq49n</v>
      </c>
    </row>
    <row r="3701" spans="1:13">
      <c r="A3701" s="26" t="s">
        <v>17977</v>
      </c>
      <c r="B3701" t="str">
        <f ca="1">INDEX(Providers!$A$2:$A$36,RANDBETWEEN(1,30))</f>
        <v>MCY</v>
      </c>
      <c r="C3701" s="22">
        <v>44384.119328703702</v>
      </c>
      <c r="D3701" s="22">
        <v>44296.421458333331</v>
      </c>
      <c r="E3701" s="9" t="str">
        <f ca="1">INDEX(Locations!$A$2:$A$61,RANDBETWEEN(2,61))</f>
        <v>Enniskillen</v>
      </c>
      <c r="F3701" t="str">
        <f ca="1">INDEX(Locations!$E$2:$E$12,RANDBETWEEN(1,12))</f>
        <v>Frontyard</v>
      </c>
      <c r="G3701" s="9" t="str">
        <f ca="1">INDEX('Sensor types'!$A$1:$A$18,RANDBETWEEN(2,17))</f>
        <v>RadiationSensor</v>
      </c>
      <c r="H3701" s="9" t="str">
        <f ca="1">INDEX('IoT devices'!$A$3:$A$652,RANDBETWEEN(2,652))</f>
        <v>OnePlus 7T</v>
      </c>
      <c r="I3701" t="s">
        <v>1872</v>
      </c>
      <c r="J3701" t="s">
        <v>1872</v>
      </c>
      <c r="K3701" s="1" t="s">
        <v>8978</v>
      </c>
      <c r="L3701" s="1" t="str">
        <f ca="1">VLOOKUP(B3701,Providers!$A$2:$E$32,3,1)</f>
        <v>201.215.235.109</v>
      </c>
      <c r="M3701" t="str">
        <f ca="1">INDEX(ZTNetworkID!$A$2:$B$101,RANDBETWEEN(2,101),1,1)</f>
        <v>t6kozbztucd51of1</v>
      </c>
    </row>
    <row r="3702" spans="1:13" ht="28.8">
      <c r="A3702" s="26" t="s">
        <v>17978</v>
      </c>
      <c r="B3702" t="str">
        <f ca="1">INDEX(Providers!$A$2:$A$36,RANDBETWEEN(1,30))</f>
        <v>EZY</v>
      </c>
      <c r="C3702" s="22">
        <v>44205.562673611108</v>
      </c>
      <c r="D3702" s="22">
        <v>44678.267835648148</v>
      </c>
      <c r="E3702" s="9" t="str">
        <f ca="1">INDEX(Locations!$A$2:$A$61,RANDBETWEEN(2,61))</f>
        <v>Naas</v>
      </c>
      <c r="F3702" t="str">
        <f ca="1">INDEX(Locations!$E$2:$E$12,RANDBETWEEN(1,12))</f>
        <v>Basement</v>
      </c>
      <c r="G3702" s="9" t="str">
        <f ca="1">INDEX('Sensor types'!$A$1:$A$18,RANDBETWEEN(2,17))</f>
        <v>PhotoelectricSensor</v>
      </c>
      <c r="H3702" s="9" t="str">
        <f ca="1">INDEX('IoT devices'!$A$3:$A$652,RANDBETWEEN(2,652))</f>
        <v>Honor 4X</v>
      </c>
      <c r="I3702" t="s">
        <v>1872</v>
      </c>
      <c r="J3702" t="s">
        <v>1872</v>
      </c>
      <c r="K3702" s="1" t="s">
        <v>8979</v>
      </c>
      <c r="L3702" s="1" t="str">
        <f ca="1">VLOOKUP(B3702,Providers!$A$2:$E$32,3,1)</f>
        <v>201.215.235.109</v>
      </c>
      <c r="M3702" t="str">
        <f ca="1">INDEX(ZTNetworkID!$A$2:$B$101,RANDBETWEEN(2,101),1,1)</f>
        <v>p4jfbt6pnqrrl4z5</v>
      </c>
    </row>
    <row r="3703" spans="1:13" ht="28.8">
      <c r="A3703" s="26" t="s">
        <v>17979</v>
      </c>
      <c r="B3703" t="str">
        <f ca="1">INDEX(Providers!$A$2:$A$36,RANDBETWEEN(1,30))</f>
        <v>PCS</v>
      </c>
      <c r="C3703" s="22">
        <v>44251.914513888885</v>
      </c>
      <c r="D3703" s="22">
        <v>44330.716782407406</v>
      </c>
      <c r="E3703" s="9" t="str">
        <f ca="1">INDEX(Locations!$A$2:$A$61,RANDBETWEEN(2,61))</f>
        <v>Waterford</v>
      </c>
      <c r="F3703" t="str">
        <f ca="1">INDEX(Locations!$E$2:$E$12,RANDBETWEEN(1,12))</f>
        <v>Diningroom</v>
      </c>
      <c r="G3703" s="9" t="str">
        <f ca="1">INDEX('Sensor types'!$A$1:$A$18,RANDBETWEEN(2,17))</f>
        <v>FlameSensor</v>
      </c>
      <c r="H3703" s="9" t="str">
        <f ca="1">INDEX('IoT devices'!$A$3:$A$652,RANDBETWEEN(2,652))</f>
        <v>Honor 9N</v>
      </c>
      <c r="I3703" t="s">
        <v>1872</v>
      </c>
      <c r="J3703" t="s">
        <v>1872</v>
      </c>
      <c r="K3703" s="1" t="s">
        <v>8980</v>
      </c>
      <c r="L3703" s="1" t="str">
        <f ca="1">VLOOKUP(B3703,Providers!$A$2:$E$32,3,1)</f>
        <v>188.247.201.145</v>
      </c>
      <c r="M3703" t="str">
        <f ca="1">INDEX(ZTNetworkID!$A$2:$B$101,RANDBETWEEN(2,101),1,1)</f>
        <v>ppt9jmamgd59gls5</v>
      </c>
    </row>
    <row r="3704" spans="1:13">
      <c r="A3704" s="26" t="s">
        <v>17980</v>
      </c>
      <c r="B3704" t="str">
        <f ca="1">INDEX(Providers!$A$2:$A$36,RANDBETWEEN(1,30))</f>
        <v>UWS</v>
      </c>
      <c r="C3704" s="22">
        <v>44474.717939814815</v>
      </c>
      <c r="D3704" s="22">
        <v>44228.331585648149</v>
      </c>
      <c r="E3704" s="9" t="str">
        <f ca="1">INDEX(Locations!$A$2:$A$61,RANDBETWEEN(2,61))</f>
        <v>Naas</v>
      </c>
      <c r="F3704" t="str">
        <f ca="1">INDEX(Locations!$E$2:$E$12,RANDBETWEEN(1,12))</f>
        <v>GuestRoom</v>
      </c>
      <c r="G3704" s="9" t="str">
        <f ca="1">INDEX('Sensor types'!$A$1:$A$18,RANDBETWEEN(2,17))</f>
        <v>ElectricalSensor</v>
      </c>
      <c r="H3704" s="9" t="str">
        <f ca="1">INDEX('IoT devices'!$A$3:$A$652,RANDBETWEEN(2,652))</f>
        <v>HTC Desire 19+</v>
      </c>
      <c r="I3704" t="s">
        <v>1872</v>
      </c>
      <c r="J3704" t="s">
        <v>1872</v>
      </c>
      <c r="K3704" s="1" t="s">
        <v>8981</v>
      </c>
      <c r="L3704" s="1" t="str">
        <f ca="1">VLOOKUP(B3704,Providers!$A$2:$E$32,3,1)</f>
        <v>192.168.0.108</v>
      </c>
      <c r="M3704" t="str">
        <f ca="1">INDEX(ZTNetworkID!$A$2:$B$101,RANDBETWEEN(2,101),1,1)</f>
        <v>l6rsb8kajtoynpho</v>
      </c>
    </row>
    <row r="3705" spans="1:13">
      <c r="A3705" s="26" t="s">
        <v>17981</v>
      </c>
      <c r="B3705" t="str">
        <f ca="1">INDEX(Providers!$A$2:$A$36,RANDBETWEEN(1,30))</f>
        <v>HAB</v>
      </c>
      <c r="C3705" s="22">
        <v>44494.739178240743</v>
      </c>
      <c r="D3705" s="22">
        <v>44473.604189814818</v>
      </c>
      <c r="E3705" s="9" t="e">
        <f ca="1">INDEX(Locations!$A$2:$A$61,RANDBETWEEN(2,61))</f>
        <v>#REF!</v>
      </c>
      <c r="F3705" t="str">
        <f ca="1">INDEX(Locations!$E$2:$E$12,RANDBETWEEN(1,12))</f>
        <v>Backyard</v>
      </c>
      <c r="G3705" s="9" t="str">
        <f ca="1">INDEX('Sensor types'!$A$1:$A$18,RANDBETWEEN(2,17))</f>
        <v>ContactSensor</v>
      </c>
      <c r="H3705" s="9" t="str">
        <f ca="1">INDEX('IoT devices'!$A$3:$A$652,RANDBETWEEN(2,652))</f>
        <v>Samsung Galaxy A52/A52 5G</v>
      </c>
      <c r="I3705" t="s">
        <v>1872</v>
      </c>
      <c r="J3705" t="s">
        <v>1872</v>
      </c>
      <c r="K3705" s="1" t="s">
        <v>8982</v>
      </c>
      <c r="L3705" s="1" t="str">
        <f ca="1">VLOOKUP(B3705,Providers!$A$2:$E$32,3,1)</f>
        <v>201.215.235.109</v>
      </c>
      <c r="M3705" t="str">
        <f ca="1">INDEX(ZTNetworkID!$A$2:$B$101,RANDBETWEEN(2,101),1,1)</f>
        <v>s085g6jmp2v3gs14</v>
      </c>
    </row>
    <row r="3706" spans="1:13">
      <c r="A3706" s="26" t="s">
        <v>17982</v>
      </c>
      <c r="B3706" t="str">
        <f ca="1">INDEX(Providers!$A$2:$A$36,RANDBETWEEN(1,30))</f>
        <v>PZA</v>
      </c>
      <c r="C3706" s="22">
        <v>44320.822094907409</v>
      </c>
      <c r="D3706" s="22">
        <v>44301.534050925926</v>
      </c>
      <c r="E3706" s="9" t="str">
        <f ca="1">INDEX(Locations!$A$2:$A$61,RANDBETWEEN(2,61))</f>
        <v>Leixlip</v>
      </c>
      <c r="F3706" t="str">
        <f ca="1">INDEX(Locations!$E$2:$E$12,RANDBETWEEN(1,12))</f>
        <v>Basement</v>
      </c>
      <c r="G3706" s="9" t="str">
        <f ca="1">INDEX('Sensor types'!$A$1:$A$18,RANDBETWEEN(2,17))</f>
        <v>LevelSensor</v>
      </c>
      <c r="H3706" s="9" t="str">
        <f ca="1">INDEX('IoT devices'!$A$3:$A$652,RANDBETWEEN(2,652))</f>
        <v>Nokia 3.1</v>
      </c>
      <c r="I3706" t="s">
        <v>1872</v>
      </c>
      <c r="J3706" t="s">
        <v>1872</v>
      </c>
      <c r="K3706" s="1" t="s">
        <v>8983</v>
      </c>
      <c r="L3706" s="1" t="str">
        <f ca="1">VLOOKUP(B3706,Providers!$A$2:$E$32,3,1)</f>
        <v>192.168.0.108</v>
      </c>
      <c r="M3706" t="str">
        <f ca="1">INDEX(ZTNetworkID!$A$2:$B$101,RANDBETWEEN(2,101),1,1)</f>
        <v>0ucos3od59yrm896</v>
      </c>
    </row>
    <row r="3707" spans="1:13">
      <c r="A3707" s="26" t="s">
        <v>17983</v>
      </c>
      <c r="B3707" t="str">
        <f ca="1">INDEX(Providers!$A$2:$A$36,RANDBETWEEN(1,30))</f>
        <v>MCY</v>
      </c>
      <c r="C3707" s="22">
        <v>44458.841469907406</v>
      </c>
      <c r="D3707" s="22">
        <v>44265.685011574074</v>
      </c>
      <c r="E3707" s="9" t="str">
        <f ca="1">INDEX(Locations!$A$2:$A$61,RANDBETWEEN(2,61))</f>
        <v>Carrickfergus</v>
      </c>
      <c r="F3707" t="str">
        <f ca="1">INDEX(Locations!$E$2:$E$12,RANDBETWEEN(1,12))</f>
        <v>Bathroom</v>
      </c>
      <c r="G3707" s="9" t="str">
        <f ca="1">INDEX('Sensor types'!$A$1:$A$18,RANDBETWEEN(2,17))</f>
        <v>MotionSensor</v>
      </c>
      <c r="H3707" s="9" t="str">
        <f ca="1">INDEX('IoT devices'!$A$3:$A$652,RANDBETWEEN(2,652))</f>
        <v>Nokia 6.2</v>
      </c>
      <c r="I3707" t="s">
        <v>1872</v>
      </c>
      <c r="J3707" t="s">
        <v>1872</v>
      </c>
      <c r="K3707" s="1" t="s">
        <v>8984</v>
      </c>
      <c r="L3707" s="1" t="str">
        <f ca="1">VLOOKUP(B3707,Providers!$A$2:$E$32,3,1)</f>
        <v>201.215.235.109</v>
      </c>
      <c r="M3707" t="str">
        <f ca="1">INDEX(ZTNetworkID!$A$2:$B$101,RANDBETWEEN(2,101),1,1)</f>
        <v>61lplzylaj3rc6ej</v>
      </c>
    </row>
    <row r="3708" spans="1:13">
      <c r="A3708" s="26" t="s">
        <v>17984</v>
      </c>
      <c r="B3708" t="str">
        <f ca="1">INDEX(Providers!$A$2:$A$36,RANDBETWEEN(1,30))</f>
        <v>GHC</v>
      </c>
      <c r="C3708" s="22">
        <v>44289.149930555555</v>
      </c>
      <c r="D3708" s="22">
        <v>44663.348796296297</v>
      </c>
      <c r="E3708" s="9" t="str">
        <f ca="1">INDEX(Locations!$A$2:$A$61,RANDBETWEEN(2,61))</f>
        <v>Athlone</v>
      </c>
      <c r="F3708" t="str">
        <f ca="1">INDEX(Locations!$E$2:$E$12,RANDBETWEEN(1,12))</f>
        <v>GuestRoom</v>
      </c>
      <c r="G3708" s="9" t="str">
        <f ca="1">INDEX('Sensor types'!$A$1:$A$18,RANDBETWEEN(2,17))</f>
        <v>FlameSensor</v>
      </c>
      <c r="H3708" s="9" t="str">
        <f ca="1">INDEX('IoT devices'!$A$3:$A$652,RANDBETWEEN(2,652))</f>
        <v>Honor X10</v>
      </c>
      <c r="I3708" t="s">
        <v>1872</v>
      </c>
      <c r="J3708" t="s">
        <v>1872</v>
      </c>
      <c r="K3708" s="1" t="s">
        <v>8985</v>
      </c>
      <c r="L3708" s="1" t="str">
        <f ca="1">VLOOKUP(B3708,Providers!$A$2:$E$32,3,1)</f>
        <v>201.215.235.109</v>
      </c>
      <c r="M3708" t="str">
        <f ca="1">INDEX(ZTNetworkID!$A$2:$B$101,RANDBETWEEN(2,101),1,1)</f>
        <v>no6eaf602ryth0k9</v>
      </c>
    </row>
    <row r="3709" spans="1:13">
      <c r="A3709" s="26" t="s">
        <v>17985</v>
      </c>
      <c r="B3709" t="str">
        <f ca="1">INDEX(Providers!$A$2:$A$36,RANDBETWEEN(1,30))</f>
        <v>EPD</v>
      </c>
      <c r="C3709" s="22">
        <v>44465.106192129628</v>
      </c>
      <c r="D3709" s="22">
        <v>44263.018761574072</v>
      </c>
      <c r="E3709" s="9" t="str">
        <f ca="1">INDEX(Locations!$A$2:$A$61,RANDBETWEEN(2,61))</f>
        <v>Limerick</v>
      </c>
      <c r="F3709" t="str">
        <f ca="1">INDEX(Locations!$E$2:$E$12,RANDBETWEEN(1,12))</f>
        <v>Garage</v>
      </c>
      <c r="G3709" s="9" t="str">
        <f ca="1">INDEX('Sensor types'!$A$1:$A$18,RANDBETWEEN(2,17))</f>
        <v>PressureSensor</v>
      </c>
      <c r="H3709" s="9" t="str">
        <f ca="1">INDEX('IoT devices'!$A$3:$A$652,RANDBETWEEN(2,652))</f>
        <v>HTC U Ultra</v>
      </c>
      <c r="I3709" t="s">
        <v>1872</v>
      </c>
      <c r="J3709" t="s">
        <v>1872</v>
      </c>
      <c r="K3709" s="1" t="s">
        <v>8986</v>
      </c>
      <c r="L3709" s="1" t="str">
        <f ca="1">VLOOKUP(B3709,Providers!$A$2:$E$32,3,1)</f>
        <v>201.215.235.109</v>
      </c>
      <c r="M3709" t="str">
        <f ca="1">INDEX(ZTNetworkID!$A$2:$B$101,RANDBETWEEN(2,101),1,1)</f>
        <v>ueht498angrv3ci7</v>
      </c>
    </row>
    <row r="3710" spans="1:13">
      <c r="A3710" s="26" t="s">
        <v>17986</v>
      </c>
      <c r="B3710" t="str">
        <f ca="1">INDEX(Providers!$A$2:$A$36,RANDBETWEEN(1,30))</f>
        <v>GWG</v>
      </c>
      <c r="C3710" s="22">
        <v>44483.945428240739</v>
      </c>
      <c r="D3710" s="22">
        <v>44339.045995370368</v>
      </c>
      <c r="E3710" s="9" t="str">
        <f ca="1">INDEX(Locations!$A$2:$A$61,RANDBETWEEN(2,61))</f>
        <v>Newbridge</v>
      </c>
      <c r="F3710" t="str">
        <f ca="1">INDEX(Locations!$E$2:$E$12,RANDBETWEEN(1,12))</f>
        <v>Kitchen</v>
      </c>
      <c r="G3710" s="9" t="str">
        <f ca="1">INDEX('Sensor types'!$A$1:$A$18,RANDBETWEEN(2,17))</f>
        <v>FlameSensor</v>
      </c>
      <c r="H3710" s="9" t="str">
        <f ca="1">INDEX('IoT devices'!$A$3:$A$652,RANDBETWEEN(2,652))</f>
        <v>Nubia Red Magic Mars</v>
      </c>
      <c r="I3710" t="s">
        <v>1872</v>
      </c>
      <c r="J3710" t="s">
        <v>1872</v>
      </c>
      <c r="K3710" s="1" t="s">
        <v>8987</v>
      </c>
      <c r="L3710" s="1" t="str">
        <f ca="1">VLOOKUP(B3710,Providers!$A$2:$E$32,3,1)</f>
        <v>201.215.235.109</v>
      </c>
      <c r="M3710" t="str">
        <f ca="1">INDEX(ZTNetworkID!$A$2:$B$101,RANDBETWEEN(2,101),1,1)</f>
        <v>wugfnstgcn8sfd8p</v>
      </c>
    </row>
    <row r="3711" spans="1:13">
      <c r="A3711" s="26" t="s">
        <v>17987</v>
      </c>
      <c r="B3711" t="str">
        <f ca="1">INDEX(Providers!$A$2:$A$36,RANDBETWEEN(1,30))</f>
        <v>THA</v>
      </c>
      <c r="C3711" s="22">
        <v>44278.604791666665</v>
      </c>
      <c r="D3711" s="22">
        <v>44497.11513888889</v>
      </c>
      <c r="E3711" s="9" t="str">
        <f ca="1">INDEX(Locations!$A$2:$A$61,RANDBETWEEN(2,61))</f>
        <v>Armagh</v>
      </c>
      <c r="F3711" t="str">
        <f ca="1">INDEX(Locations!$E$2:$E$12,RANDBETWEEN(1,12))</f>
        <v>Diningroom</v>
      </c>
      <c r="G3711" s="9" t="str">
        <f ca="1">INDEX('Sensor types'!$A$1:$A$18,RANDBETWEEN(2,17))</f>
        <v>LeakSensor</v>
      </c>
      <c r="H3711" s="9" t="str">
        <f ca="1">INDEX('IoT devices'!$A$3:$A$652,RANDBETWEEN(2,652))</f>
        <v>Asus ZenFone Live L1</v>
      </c>
      <c r="I3711" t="s">
        <v>1872</v>
      </c>
      <c r="J3711" t="s">
        <v>1872</v>
      </c>
      <c r="K3711" s="1" t="s">
        <v>8988</v>
      </c>
      <c r="L3711" s="1" t="str">
        <f ca="1">VLOOKUP(B3711,Providers!$A$2:$E$32,3,1)</f>
        <v>192.168.0.108</v>
      </c>
      <c r="M3711" t="str">
        <f ca="1">INDEX(ZTNetworkID!$A$2:$B$101,RANDBETWEEN(2,101),1,1)</f>
        <v>a73nl81qp33ij1ia</v>
      </c>
    </row>
    <row r="3712" spans="1:13">
      <c r="A3712" s="26" t="s">
        <v>17988</v>
      </c>
      <c r="B3712" t="str">
        <f ca="1">INDEX(Providers!$A$2:$A$36,RANDBETWEEN(1,30))</f>
        <v>FVC</v>
      </c>
      <c r="C3712" s="22">
        <v>44695.156076388892</v>
      </c>
      <c r="D3712" s="22">
        <v>44335.289560185185</v>
      </c>
      <c r="E3712" s="9" t="str">
        <f ca="1">INDEX(Locations!$A$2:$A$61,RANDBETWEEN(2,61))</f>
        <v>Bangor</v>
      </c>
      <c r="F3712" t="str">
        <f ca="1">INDEX(Locations!$E$2:$E$12,RANDBETWEEN(1,12))</f>
        <v>Bedroom</v>
      </c>
      <c r="G3712" s="9" t="str">
        <f ca="1">INDEX('Sensor types'!$A$1:$A$18,RANDBETWEEN(2,17))</f>
        <v>PhotoelectricSensor</v>
      </c>
      <c r="H3712" s="9" t="str">
        <f ca="1">INDEX('IoT devices'!$A$3:$A$652,RANDBETWEEN(2,652))</f>
        <v>Asus ZenFone 5 (2014)</v>
      </c>
      <c r="I3712" t="s">
        <v>1872</v>
      </c>
      <c r="J3712" t="s">
        <v>1872</v>
      </c>
      <c r="K3712" s="1" t="s">
        <v>8989</v>
      </c>
      <c r="L3712" s="1" t="str">
        <f ca="1">VLOOKUP(B3712,Providers!$A$2:$E$32,3,1)</f>
        <v>201.215.235.109</v>
      </c>
      <c r="M3712" t="str">
        <f ca="1">INDEX(ZTNetworkID!$A$2:$B$101,RANDBETWEEN(2,101),1,1)</f>
        <v>jkn28jqtzca7n03l</v>
      </c>
    </row>
    <row r="3713" spans="1:13">
      <c r="A3713" s="26" t="s">
        <v>17989</v>
      </c>
      <c r="B3713" t="str">
        <f ca="1">INDEX(Providers!$A$2:$A$36,RANDBETWEEN(1,30))</f>
        <v>ETF</v>
      </c>
      <c r="C3713" s="22">
        <v>44654.297407407408</v>
      </c>
      <c r="D3713" s="22">
        <v>44680.740902777776</v>
      </c>
      <c r="E3713" s="9" t="str">
        <f ca="1">INDEX(Locations!$A$2:$A$61,RANDBETWEEN(2,61))</f>
        <v>Laytown-Bettystown-Mornington</v>
      </c>
      <c r="F3713" t="str">
        <f ca="1">INDEX(Locations!$E$2:$E$12,RANDBETWEEN(1,12))</f>
        <v>Bedroom</v>
      </c>
      <c r="G3713" s="9" t="str">
        <f ca="1">INDEX('Sensor types'!$A$1:$A$18,RANDBETWEEN(2,17))</f>
        <v>ParticleSensor</v>
      </c>
      <c r="H3713" s="9" t="str">
        <f ca="1">INDEX('IoT devices'!$A$3:$A$652,RANDBETWEEN(2,652))</f>
        <v>Nokia 3.1 Plus</v>
      </c>
      <c r="I3713" t="s">
        <v>1872</v>
      </c>
      <c r="J3713" t="s">
        <v>1872</v>
      </c>
      <c r="K3713" s="1" t="s">
        <v>8990</v>
      </c>
      <c r="L3713" s="1" t="str">
        <f ca="1">VLOOKUP(B3713,Providers!$A$2:$E$32,3,1)</f>
        <v>201.215.235.109</v>
      </c>
      <c r="M3713" t="str">
        <f ca="1">INDEX(ZTNetworkID!$A$2:$B$101,RANDBETWEEN(2,101),1,1)</f>
        <v>hgo1gi21sxma4nqr</v>
      </c>
    </row>
    <row r="3714" spans="1:13">
      <c r="A3714" s="26" t="s">
        <v>17990</v>
      </c>
      <c r="B3714" t="str">
        <f ca="1">INDEX(Providers!$A$2:$A$36,RANDBETWEEN(1,30))</f>
        <v>ETF</v>
      </c>
      <c r="C3714" s="22">
        <v>44444.799340277779</v>
      </c>
      <c r="D3714" s="22">
        <v>44540.773310185185</v>
      </c>
      <c r="E3714" s="9" t="str">
        <f ca="1">INDEX(Locations!$A$2:$A$61,RANDBETWEEN(2,61))</f>
        <v>Killarney</v>
      </c>
      <c r="F3714" t="str">
        <f ca="1">INDEX(Locations!$E$2:$E$12,RANDBETWEEN(1,12))</f>
        <v>Livingroom</v>
      </c>
      <c r="G3714" s="9" t="str">
        <f ca="1">INDEX('Sensor types'!$A$1:$A$18,RANDBETWEEN(2,17))</f>
        <v>FlawSensor</v>
      </c>
      <c r="H3714" s="9" t="str">
        <f ca="1">INDEX('IoT devices'!$A$3:$A$652,RANDBETWEEN(2,652))</f>
        <v>Asus PadFone 2</v>
      </c>
      <c r="I3714" t="s">
        <v>1872</v>
      </c>
      <c r="J3714" t="s">
        <v>1872</v>
      </c>
      <c r="K3714" s="1" t="s">
        <v>8991</v>
      </c>
      <c r="L3714" s="1" t="str">
        <f ca="1">VLOOKUP(B3714,Providers!$A$2:$E$32,3,1)</f>
        <v>201.215.235.109</v>
      </c>
      <c r="M3714" t="str">
        <f ca="1">INDEX(ZTNetworkID!$A$2:$B$101,RANDBETWEEN(2,101),1,1)</f>
        <v>iok5x3b1b4fy4kiv</v>
      </c>
    </row>
    <row r="3715" spans="1:13">
      <c r="A3715" s="26" t="s">
        <v>17991</v>
      </c>
      <c r="B3715" t="str">
        <f ca="1">INDEX(Providers!$A$2:$A$36,RANDBETWEEN(1,30))</f>
        <v>GRM</v>
      </c>
      <c r="C3715" s="22">
        <v>44310.619421296295</v>
      </c>
      <c r="D3715" s="22">
        <v>44421.892164351855</v>
      </c>
      <c r="E3715" s="9" t="str">
        <f ca="1">INDEX(Locations!$A$2:$A$61,RANDBETWEEN(2,61))</f>
        <v>Mallow</v>
      </c>
      <c r="F3715" t="str">
        <f ca="1">INDEX(Locations!$E$2:$E$12,RANDBETWEEN(1,12))</f>
        <v>Familyroom</v>
      </c>
      <c r="G3715" s="9" t="str">
        <f ca="1">INDEX('Sensor types'!$A$1:$A$18,RANDBETWEEN(2,17))</f>
        <v>PressureSensor</v>
      </c>
      <c r="H3715" s="9" t="str">
        <f ca="1">INDEX('IoT devices'!$A$3:$A$652,RANDBETWEEN(2,652))</f>
        <v>Sony Xperia L3</v>
      </c>
      <c r="I3715" t="s">
        <v>1872</v>
      </c>
      <c r="J3715" t="s">
        <v>1872</v>
      </c>
      <c r="K3715" s="1" t="s">
        <v>8992</v>
      </c>
      <c r="L3715" s="1" t="str">
        <f ca="1">VLOOKUP(B3715,Providers!$A$2:$E$32,3,1)</f>
        <v>201.215.235.109</v>
      </c>
      <c r="M3715" t="str">
        <f ca="1">INDEX(ZTNetworkID!$A$2:$B$101,RANDBETWEEN(2,101),1,1)</f>
        <v>p7cudq83woujsfif</v>
      </c>
    </row>
    <row r="3716" spans="1:13">
      <c r="A3716" s="26" t="s">
        <v>17992</v>
      </c>
      <c r="B3716" t="str">
        <f ca="1">INDEX(Providers!$A$2:$A$36,RANDBETWEEN(1,30))</f>
        <v>BCX</v>
      </c>
      <c r="C3716" s="22">
        <v>44564.434004629627</v>
      </c>
      <c r="D3716" s="22">
        <v>44470.045798611114</v>
      </c>
      <c r="E3716" s="9" t="str">
        <f ca="1">INDEX(Locations!$A$2:$A$61,RANDBETWEEN(2,61))</f>
        <v>Omagh</v>
      </c>
      <c r="F3716" t="str">
        <f ca="1">INDEX(Locations!$E$2:$E$12,RANDBETWEEN(1,12))</f>
        <v>Bedroom</v>
      </c>
      <c r="G3716" s="9" t="str">
        <f ca="1">INDEX('Sensor types'!$A$1:$A$18,RANDBETWEEN(2,17))</f>
        <v>VisionAndImaging Sensor</v>
      </c>
      <c r="H3716" s="9" t="str">
        <f ca="1">INDEX('IoT devices'!$A$3:$A$652,RANDBETWEEN(2,652))</f>
        <v>Nubia M2/lite</v>
      </c>
      <c r="I3716" t="s">
        <v>1872</v>
      </c>
      <c r="J3716" t="s">
        <v>1872</v>
      </c>
      <c r="K3716" s="1" t="s">
        <v>8993</v>
      </c>
      <c r="L3716" s="1" t="e">
        <f ca="1">VLOOKUP(B3716,Providers!$A$2:$E$32,3,1)</f>
        <v>#N/A</v>
      </c>
      <c r="M3716" t="str">
        <f ca="1">INDEX(ZTNetworkID!$A$2:$B$101,RANDBETWEEN(2,101),1,1)</f>
        <v>c1l1nl7obwvny90q</v>
      </c>
    </row>
    <row r="3717" spans="1:13">
      <c r="A3717" s="26" t="s">
        <v>17993</v>
      </c>
      <c r="B3717" t="str">
        <f ca="1">INDEX(Providers!$A$2:$A$36,RANDBETWEEN(1,30))</f>
        <v>WRV</v>
      </c>
      <c r="C3717" s="22">
        <v>44568.504918981482</v>
      </c>
      <c r="D3717" s="22">
        <v>44356.233287037037</v>
      </c>
      <c r="E3717" s="9" t="str">
        <f ca="1">INDEX(Locations!$A$2:$A$61,RANDBETWEEN(2,61))</f>
        <v>Dungannon</v>
      </c>
      <c r="F3717" t="str">
        <f ca="1">INDEX(Locations!$E$2:$E$12,RANDBETWEEN(1,12))</f>
        <v>Garage</v>
      </c>
      <c r="G3717" s="9" t="str">
        <f ca="1">INDEX('Sensor types'!$A$1:$A$18,RANDBETWEEN(2,17))</f>
        <v>ProximitySensor</v>
      </c>
      <c r="H3717" s="9" t="str">
        <f ca="1">INDEX('IoT devices'!$A$3:$A$652,RANDBETWEEN(2,652))</f>
        <v>HTC Raider 4G</v>
      </c>
      <c r="I3717" t="s">
        <v>1872</v>
      </c>
      <c r="J3717" t="s">
        <v>1872</v>
      </c>
      <c r="K3717" s="1" t="s">
        <v>8994</v>
      </c>
      <c r="L3717" s="1" t="str">
        <f ca="1">VLOOKUP(B3717,Providers!$A$2:$E$32,3,1)</f>
        <v>192.168.0.108</v>
      </c>
      <c r="M3717" t="str">
        <f ca="1">INDEX(ZTNetworkID!$A$2:$B$101,RANDBETWEEN(2,101),1,1)</f>
        <v>ncehkqabojjqj3y7</v>
      </c>
    </row>
    <row r="3718" spans="1:13">
      <c r="A3718" s="26" t="s">
        <v>17994</v>
      </c>
      <c r="B3718" t="str">
        <f ca="1">INDEX(Providers!$A$2:$A$36,RANDBETWEEN(1,30))</f>
        <v>ETF</v>
      </c>
      <c r="C3718" s="22">
        <v>44505.470127314817</v>
      </c>
      <c r="D3718" s="22">
        <v>44214.052766203706</v>
      </c>
      <c r="E3718" s="9" t="str">
        <f ca="1">INDEX(Locations!$A$2:$A$61,RANDBETWEEN(2,61))</f>
        <v>Kilkenny</v>
      </c>
      <c r="F3718" t="str">
        <f ca="1">INDEX(Locations!$E$2:$E$12,RANDBETWEEN(1,12))</f>
        <v>Livingroom</v>
      </c>
      <c r="G3718" s="9" t="str">
        <f ca="1">INDEX('Sensor types'!$A$1:$A$18,RANDBETWEEN(2,17))</f>
        <v>LevelSensor</v>
      </c>
      <c r="H3718" s="9" t="str">
        <f ca="1">INDEX('IoT devices'!$A$3:$A$652,RANDBETWEEN(2,652))</f>
        <v>Nokia 6.1</v>
      </c>
      <c r="I3718" t="s">
        <v>1872</v>
      </c>
      <c r="J3718" t="s">
        <v>1872</v>
      </c>
      <c r="K3718" s="1" t="s">
        <v>8995</v>
      </c>
      <c r="L3718" s="1" t="str">
        <f ca="1">VLOOKUP(B3718,Providers!$A$2:$E$32,3,1)</f>
        <v>201.215.235.109</v>
      </c>
      <c r="M3718" t="str">
        <f ca="1">INDEX(ZTNetworkID!$A$2:$B$101,RANDBETWEEN(2,101),1,1)</f>
        <v>s085g6jmp2v3gs14</v>
      </c>
    </row>
    <row r="3719" spans="1:13">
      <c r="A3719" s="26" t="s">
        <v>17995</v>
      </c>
      <c r="B3719" t="str">
        <f ca="1">INDEX(Providers!$A$2:$A$36,RANDBETWEEN(1,30))</f>
        <v>FRE</v>
      </c>
      <c r="C3719" s="22">
        <v>44335.865347222221</v>
      </c>
      <c r="D3719" s="22">
        <v>44332.614872685182</v>
      </c>
      <c r="E3719" s="9" t="str">
        <f ca="1">INDEX(Locations!$A$2:$A$61,RANDBETWEEN(2,61))</f>
        <v>Derry</v>
      </c>
      <c r="F3719" t="str">
        <f ca="1">INDEX(Locations!$E$2:$E$12,RANDBETWEEN(1,12))</f>
        <v>Frontyard</v>
      </c>
      <c r="G3719" s="9" t="str">
        <f ca="1">INDEX('Sensor types'!$A$1:$A$18,RANDBETWEEN(2,17))</f>
        <v>MetalSensor</v>
      </c>
      <c r="H3719" s="9" t="str">
        <f ca="1">INDEX('IoT devices'!$A$3:$A$652,RANDBETWEEN(2,652))</f>
        <v>HTC Desire V</v>
      </c>
      <c r="I3719" t="s">
        <v>1872</v>
      </c>
      <c r="J3719" t="s">
        <v>1872</v>
      </c>
      <c r="K3719" s="1" t="s">
        <v>8996</v>
      </c>
      <c r="L3719" s="1" t="str">
        <f ca="1">VLOOKUP(B3719,Providers!$A$2:$E$32,3,1)</f>
        <v>201.215.235.109</v>
      </c>
      <c r="M3719" t="str">
        <f ca="1">INDEX(ZTNetworkID!$A$2:$B$101,RANDBETWEEN(2,101),1,1)</f>
        <v>4xn1m2vxcu1jet82</v>
      </c>
    </row>
    <row r="3720" spans="1:13">
      <c r="A3720" s="26" t="s">
        <v>17996</v>
      </c>
      <c r="B3720" t="str">
        <f ca="1">INDEX(Providers!$A$2:$A$36,RANDBETWEEN(1,30))</f>
        <v>WRV</v>
      </c>
      <c r="C3720" s="22">
        <v>44416.700856481482</v>
      </c>
      <c r="D3720" s="22">
        <v>44716.27884259259</v>
      </c>
      <c r="E3720" s="9" t="str">
        <f ca="1">INDEX(Locations!$A$2:$A$61,RANDBETWEEN(2,61))</f>
        <v>Carrickfergus</v>
      </c>
      <c r="F3720" t="str">
        <f ca="1">INDEX(Locations!$E$2:$E$12,RANDBETWEEN(1,12))</f>
        <v>GuestRoom</v>
      </c>
      <c r="G3720" s="9" t="str">
        <f ca="1">INDEX('Sensor types'!$A$1:$A$18,RANDBETWEEN(2,17))</f>
        <v>RadiationSensor</v>
      </c>
      <c r="H3720" s="9" t="str">
        <f ca="1">INDEX('IoT devices'!$A$3:$A$652,RANDBETWEEN(2,652))</f>
        <v>Honor Holly</v>
      </c>
      <c r="I3720" t="s">
        <v>1872</v>
      </c>
      <c r="J3720" t="s">
        <v>1872</v>
      </c>
      <c r="K3720" s="1" t="s">
        <v>8997</v>
      </c>
      <c r="L3720" s="1" t="str">
        <f ca="1">VLOOKUP(B3720,Providers!$A$2:$E$32,3,1)</f>
        <v>192.168.0.108</v>
      </c>
      <c r="M3720" t="str">
        <f ca="1">INDEX(ZTNetworkID!$A$2:$B$101,RANDBETWEEN(2,101),1,1)</f>
        <v>1w4p4nvryplyreib</v>
      </c>
    </row>
    <row r="3721" spans="1:13">
      <c r="A3721" s="26" t="s">
        <v>17997</v>
      </c>
      <c r="B3721" t="str">
        <f ca="1">INDEX(Providers!$A$2:$A$36,RANDBETWEEN(1,30))</f>
        <v>WRV</v>
      </c>
      <c r="C3721" s="22">
        <v>44457.475497685184</v>
      </c>
      <c r="D3721" s="22">
        <v>44547.643379629626</v>
      </c>
      <c r="E3721" s="9" t="str">
        <f ca="1">INDEX(Locations!$A$2:$A$61,RANDBETWEEN(2,61))</f>
        <v>Cork</v>
      </c>
      <c r="F3721" t="str">
        <f ca="1">INDEX(Locations!$E$2:$E$12,RANDBETWEEN(1,12))</f>
        <v>GuestRoom</v>
      </c>
      <c r="G3721" s="9" t="str">
        <f ca="1">INDEX('Sensor types'!$A$1:$A$18,RANDBETWEEN(2,17))</f>
        <v>ContactSensor</v>
      </c>
      <c r="H3721" s="9" t="str">
        <f ca="1">INDEX('IoT devices'!$A$3:$A$652,RANDBETWEEN(2,652))</f>
        <v>Samsung Galaxy S10/e/+</v>
      </c>
      <c r="I3721" t="s">
        <v>1872</v>
      </c>
      <c r="J3721" t="s">
        <v>1872</v>
      </c>
      <c r="K3721" s="1" t="s">
        <v>8998</v>
      </c>
      <c r="L3721" s="1" t="str">
        <f ca="1">VLOOKUP(B3721,Providers!$A$2:$E$32,3,1)</f>
        <v>192.168.0.108</v>
      </c>
      <c r="M3721" t="str">
        <f ca="1">INDEX(ZTNetworkID!$A$2:$B$101,RANDBETWEEN(2,101),1,1)</f>
        <v>2jtwbnj7sn5f79bp</v>
      </c>
    </row>
    <row r="3722" spans="1:13">
      <c r="A3722" s="26" t="s">
        <v>17998</v>
      </c>
      <c r="B3722" t="str">
        <f ca="1">INDEX(Providers!$A$2:$A$36,RANDBETWEEN(1,30))</f>
        <v>THA</v>
      </c>
      <c r="C3722" s="22">
        <v>44706.777071759258</v>
      </c>
      <c r="D3722" s="22">
        <v>44373.810659722221</v>
      </c>
      <c r="E3722" s="9" t="str">
        <f ca="1">INDEX(Locations!$A$2:$A$61,RANDBETWEEN(2,61))</f>
        <v>Derry</v>
      </c>
      <c r="F3722" t="str">
        <f ca="1">INDEX(Locations!$E$2:$E$12,RANDBETWEEN(1,12))</f>
        <v>Backyard</v>
      </c>
      <c r="G3722" s="9" t="str">
        <f ca="1">INDEX('Sensor types'!$A$1:$A$18,RANDBETWEEN(2,17))</f>
        <v>LevelSensor</v>
      </c>
      <c r="H3722" s="9" t="str">
        <f ca="1">INDEX('IoT devices'!$A$3:$A$652,RANDBETWEEN(2,652))</f>
        <v>Samsung Galaxy Grand Prime</v>
      </c>
      <c r="I3722" t="s">
        <v>1872</v>
      </c>
      <c r="J3722" t="s">
        <v>1872</v>
      </c>
      <c r="K3722" s="1" t="s">
        <v>8999</v>
      </c>
      <c r="L3722" s="1" t="str">
        <f ca="1">VLOOKUP(B3722,Providers!$A$2:$E$32,3,1)</f>
        <v>192.168.0.108</v>
      </c>
      <c r="M3722" t="str">
        <f ca="1">INDEX(ZTNetworkID!$A$2:$B$101,RANDBETWEEN(2,101),1,1)</f>
        <v>v3ev87nc5c1nv4jj</v>
      </c>
    </row>
    <row r="3723" spans="1:13">
      <c r="A3723" s="26" t="s">
        <v>17999</v>
      </c>
      <c r="B3723" t="str">
        <f ca="1">INDEX(Providers!$A$2:$A$36,RANDBETWEEN(1,30))</f>
        <v>WZP</v>
      </c>
      <c r="C3723" s="22">
        <v>44263.998333333337</v>
      </c>
      <c r="D3723" s="22">
        <v>44221.560567129629</v>
      </c>
      <c r="E3723" s="9" t="str">
        <f ca="1">INDEX(Locations!$A$2:$A$61,RANDBETWEEN(2,61))</f>
        <v>Kilkenny</v>
      </c>
      <c r="F3723" t="str">
        <f ca="1">INDEX(Locations!$E$2:$E$12,RANDBETWEEN(1,12))</f>
        <v>Kitchen</v>
      </c>
      <c r="G3723" s="9" t="str">
        <f ca="1">INDEX('Sensor types'!$A$1:$A$18,RANDBETWEEN(2,17))</f>
        <v>ElectricalSensor</v>
      </c>
      <c r="H3723" s="9" t="str">
        <f ca="1">INDEX('IoT devices'!$A$3:$A$652,RANDBETWEEN(2,652))</f>
        <v>Samsung Galaxy F02s</v>
      </c>
      <c r="I3723" t="s">
        <v>1872</v>
      </c>
      <c r="J3723" t="s">
        <v>1872</v>
      </c>
      <c r="K3723" s="1" t="s">
        <v>9000</v>
      </c>
      <c r="L3723" s="1" t="str">
        <f ca="1">VLOOKUP(B3723,Providers!$A$2:$E$32,3,1)</f>
        <v>192.168.0.108</v>
      </c>
      <c r="M3723" t="str">
        <f ca="1">INDEX(ZTNetworkID!$A$2:$B$101,RANDBETWEEN(2,101),1,1)</f>
        <v>t6kozbztucd51of1</v>
      </c>
    </row>
    <row r="3724" spans="1:13">
      <c r="A3724" s="26" t="s">
        <v>18000</v>
      </c>
      <c r="B3724" t="str">
        <f ca="1">INDEX(Providers!$A$2:$A$36,RANDBETWEEN(1,30))</f>
        <v>JNU</v>
      </c>
      <c r="C3724" s="22">
        <v>44347.163402777776</v>
      </c>
      <c r="D3724" s="22">
        <v>44457.791712962964</v>
      </c>
      <c r="E3724" s="9" t="str">
        <f ca="1">INDEX(Locations!$A$2:$A$61,RANDBETWEEN(2,61))</f>
        <v>Swords</v>
      </c>
      <c r="F3724" t="str">
        <f ca="1">INDEX(Locations!$E$2:$E$12,RANDBETWEEN(1,12))</f>
        <v>Bedroom</v>
      </c>
      <c r="G3724" s="9" t="str">
        <f ca="1">INDEX('Sensor types'!$A$1:$A$18,RANDBETWEEN(2,17))</f>
        <v>ElectricalSensor</v>
      </c>
      <c r="H3724" s="9" t="str">
        <f ca="1">INDEX('IoT devices'!$A$3:$A$652,RANDBETWEEN(2,652))</f>
        <v>HTC Evo 4G+</v>
      </c>
      <c r="I3724" t="s">
        <v>1872</v>
      </c>
      <c r="J3724" t="s">
        <v>1872</v>
      </c>
      <c r="K3724" s="1" t="s">
        <v>9001</v>
      </c>
      <c r="L3724" s="1" t="str">
        <f ca="1">VLOOKUP(B3724,Providers!$A$2:$E$32,3,1)</f>
        <v>201.215.235.109</v>
      </c>
      <c r="M3724" t="str">
        <f ca="1">INDEX(ZTNetworkID!$A$2:$B$101,RANDBETWEEN(2,101),1,1)</f>
        <v>85omujsnb2bjrec9</v>
      </c>
    </row>
    <row r="3725" spans="1:13">
      <c r="A3725" s="26" t="s">
        <v>18001</v>
      </c>
      <c r="B3725" t="str">
        <f ca="1">INDEX(Providers!$A$2:$A$36,RANDBETWEEN(1,30))</f>
        <v>MCY</v>
      </c>
      <c r="C3725" s="22">
        <v>44569.650879629633</v>
      </c>
      <c r="D3725" s="22">
        <v>44247.887997685182</v>
      </c>
      <c r="E3725" s="9" t="str">
        <f ca="1">INDEX(Locations!$A$2:$A$61,RANDBETWEEN(2,61))</f>
        <v>Carlow</v>
      </c>
      <c r="F3725" t="str">
        <f ca="1">INDEX(Locations!$E$2:$E$12,RANDBETWEEN(1,12))</f>
        <v>Bedroom</v>
      </c>
      <c r="G3725" s="9" t="str">
        <f ca="1">INDEX('Sensor types'!$A$1:$A$18,RANDBETWEEN(2,17))</f>
        <v>PositionSensor</v>
      </c>
      <c r="H3725" s="9" t="str">
        <f ca="1">INDEX('IoT devices'!$A$3:$A$652,RANDBETWEEN(2,652))</f>
        <v>Samsung Galaxy S20 FE</v>
      </c>
      <c r="I3725" t="s">
        <v>1872</v>
      </c>
      <c r="J3725" t="s">
        <v>1872</v>
      </c>
      <c r="K3725" s="1" t="s">
        <v>9002</v>
      </c>
      <c r="L3725" s="1" t="str">
        <f ca="1">VLOOKUP(B3725,Providers!$A$2:$E$32,3,1)</f>
        <v>201.215.235.109</v>
      </c>
      <c r="M3725" t="str">
        <f ca="1">INDEX(ZTNetworkID!$A$2:$B$101,RANDBETWEEN(2,101),1,1)</f>
        <v>milc8lbibmlyfk66</v>
      </c>
    </row>
    <row r="3726" spans="1:13">
      <c r="A3726" s="26" t="s">
        <v>18002</v>
      </c>
      <c r="B3726" t="str">
        <f ca="1">INDEX(Providers!$A$2:$A$36,RANDBETWEEN(1,30))</f>
        <v>FRE</v>
      </c>
      <c r="C3726" s="22">
        <v>44636.822731481479</v>
      </c>
      <c r="D3726" s="22">
        <v>44459.195902777778</v>
      </c>
      <c r="E3726" s="9" t="str">
        <f ca="1">INDEX(Locations!$A$2:$A$61,RANDBETWEEN(2,61))</f>
        <v>Kilkenny</v>
      </c>
      <c r="F3726" t="str">
        <f ca="1">INDEX(Locations!$E$2:$E$12,RANDBETWEEN(1,12))</f>
        <v>Garage</v>
      </c>
      <c r="G3726" s="9" t="str">
        <f ca="1">INDEX('Sensor types'!$A$1:$A$18,RANDBETWEEN(2,17))</f>
        <v>TemperatureSensor</v>
      </c>
      <c r="H3726" s="9" t="str">
        <f ca="1">INDEX('IoT devices'!$A$3:$A$652,RANDBETWEEN(2,652))</f>
        <v>Nubia Z11</v>
      </c>
      <c r="I3726" t="s">
        <v>1872</v>
      </c>
      <c r="J3726" t="s">
        <v>1872</v>
      </c>
      <c r="K3726" s="1" t="s">
        <v>9003</v>
      </c>
      <c r="L3726" s="1" t="str">
        <f ca="1">VLOOKUP(B3726,Providers!$A$2:$E$32,3,1)</f>
        <v>201.215.235.109</v>
      </c>
      <c r="M3726" t="str">
        <f ca="1">INDEX(ZTNetworkID!$A$2:$B$101,RANDBETWEEN(2,101),1,1)</f>
        <v>ut79tod87tkvjybf</v>
      </c>
    </row>
    <row r="3727" spans="1:13">
      <c r="A3727" s="26" t="s">
        <v>18003</v>
      </c>
      <c r="B3727" t="str">
        <f ca="1">INDEX(Providers!$A$2:$A$36,RANDBETWEEN(1,30))</f>
        <v>LYC</v>
      </c>
      <c r="C3727" s="22">
        <v>44620.204293981478</v>
      </c>
      <c r="D3727" s="22">
        <v>44401.783425925925</v>
      </c>
      <c r="E3727" s="9" t="str">
        <f ca="1">INDEX(Locations!$A$2:$A$61,RANDBETWEEN(2,61))</f>
        <v>Ballymena</v>
      </c>
      <c r="F3727" t="str">
        <f ca="1">INDEX(Locations!$E$2:$E$12,RANDBETWEEN(1,12))</f>
        <v>Kitchen</v>
      </c>
      <c r="G3727" s="9" t="str">
        <f ca="1">INDEX('Sensor types'!$A$1:$A$18,RANDBETWEEN(2,17))</f>
        <v>ParticleSensor</v>
      </c>
      <c r="H3727" s="9" t="str">
        <f ca="1">INDEX('IoT devices'!$A$3:$A$652,RANDBETWEEN(2,652))</f>
        <v>Oppo Reno5</v>
      </c>
      <c r="I3727" t="s">
        <v>1872</v>
      </c>
      <c r="J3727" t="s">
        <v>1872</v>
      </c>
      <c r="K3727" s="1" t="s">
        <v>9004</v>
      </c>
      <c r="L3727" s="1" t="str">
        <f ca="1">VLOOKUP(B3727,Providers!$A$2:$E$32,3,1)</f>
        <v>201.215.235.109</v>
      </c>
      <c r="M3727" t="str">
        <f ca="1">INDEX(ZTNetworkID!$A$2:$B$101,RANDBETWEEN(2,101),1,1)</f>
        <v>y655amu5rcrrq49n</v>
      </c>
    </row>
    <row r="3728" spans="1:13">
      <c r="A3728" s="26" t="s">
        <v>18004</v>
      </c>
      <c r="B3728" t="str">
        <f ca="1">INDEX(Providers!$A$2:$A$36,RANDBETWEEN(1,30))</f>
        <v>PKD</v>
      </c>
      <c r="C3728" s="22">
        <v>44692.490578703706</v>
      </c>
      <c r="D3728" s="22">
        <v>44318.664050925923</v>
      </c>
      <c r="E3728" s="9" t="str">
        <f ca="1">INDEX(Locations!$A$2:$A$61,RANDBETWEEN(2,61))</f>
        <v>Balbriggan</v>
      </c>
      <c r="F3728" t="str">
        <f ca="1">INDEX(Locations!$E$2:$E$12,RANDBETWEEN(1,12))</f>
        <v>Kitchen</v>
      </c>
      <c r="G3728" s="9" t="str">
        <f ca="1">INDEX('Sensor types'!$A$1:$A$18,RANDBETWEEN(2,17))</f>
        <v>MetalSensor</v>
      </c>
      <c r="H3728" s="9" t="str">
        <f ca="1">INDEX('IoT devices'!$A$3:$A$652,RANDBETWEEN(2,652))</f>
        <v>HTC Aria</v>
      </c>
      <c r="I3728" t="s">
        <v>1872</v>
      </c>
      <c r="J3728" t="s">
        <v>1872</v>
      </c>
      <c r="K3728" s="1" t="s">
        <v>9005</v>
      </c>
      <c r="L3728" s="1" t="str">
        <f ca="1">VLOOKUP(B3728,Providers!$A$2:$E$32,3,1)</f>
        <v>50.109.201.254</v>
      </c>
      <c r="M3728" t="str">
        <f ca="1">INDEX(ZTNetworkID!$A$2:$B$101,RANDBETWEEN(2,101),1,1)</f>
        <v>yjw5lo35byc5hdxp</v>
      </c>
    </row>
    <row r="3729" spans="1:13">
      <c r="A3729" s="26" t="s">
        <v>18005</v>
      </c>
      <c r="B3729" t="str">
        <f ca="1">INDEX(Providers!$A$2:$A$36,RANDBETWEEN(1,30))</f>
        <v>JNU</v>
      </c>
      <c r="C3729" s="22">
        <v>44629.756284722222</v>
      </c>
      <c r="D3729" s="22">
        <v>44448.29074074074</v>
      </c>
      <c r="E3729" s="9" t="str">
        <f ca="1">INDEX(Locations!$A$2:$A$61,RANDBETWEEN(2,61))</f>
        <v>Tralee</v>
      </c>
      <c r="F3729" t="str">
        <f ca="1">INDEX(Locations!$E$2:$E$12,RANDBETWEEN(1,12))</f>
        <v>GuestRoom</v>
      </c>
      <c r="G3729" s="9" t="str">
        <f ca="1">INDEX('Sensor types'!$A$1:$A$18,RANDBETWEEN(2,17))</f>
        <v>MotionSensor</v>
      </c>
      <c r="H3729" s="9" t="str">
        <f ca="1">INDEX('IoT devices'!$A$3:$A$652,RANDBETWEEN(2,652))</f>
        <v>Honor 30/Pro/Pro+</v>
      </c>
      <c r="I3729" t="s">
        <v>1872</v>
      </c>
      <c r="J3729" t="s">
        <v>1872</v>
      </c>
      <c r="K3729" s="1" t="s">
        <v>9006</v>
      </c>
      <c r="L3729" s="1" t="str">
        <f ca="1">VLOOKUP(B3729,Providers!$A$2:$E$32,3,1)</f>
        <v>201.215.235.109</v>
      </c>
      <c r="M3729" t="str">
        <f ca="1">INDEX(ZTNetworkID!$A$2:$B$101,RANDBETWEEN(2,101),1,1)</f>
        <v>4xn1m2vxcu1jet82</v>
      </c>
    </row>
    <row r="3730" spans="1:13">
      <c r="A3730" s="26" t="s">
        <v>18006</v>
      </c>
      <c r="B3730" t="str">
        <f ca="1">INDEX(Providers!$A$2:$A$36,RANDBETWEEN(1,30))</f>
        <v>HKX</v>
      </c>
      <c r="C3730" s="22">
        <v>44393.846539351849</v>
      </c>
      <c r="D3730" s="22">
        <v>44245.42465277778</v>
      </c>
      <c r="E3730" s="9" t="str">
        <f ca="1">INDEX(Locations!$A$2:$A$61,RANDBETWEEN(2,61))</f>
        <v>Larne</v>
      </c>
      <c r="F3730" t="str">
        <f ca="1">INDEX(Locations!$E$2:$E$12,RANDBETWEEN(1,12))</f>
        <v>Bedroom</v>
      </c>
      <c r="G3730" s="9" t="str">
        <f ca="1">INDEX('Sensor types'!$A$1:$A$18,RANDBETWEEN(2,17))</f>
        <v>ProximitySensor</v>
      </c>
      <c r="H3730" s="9" t="str">
        <f ca="1">INDEX('IoT devices'!$A$3:$A$652,RANDBETWEEN(2,652))</f>
        <v>Nokia 3.4</v>
      </c>
      <c r="I3730" t="s">
        <v>1872</v>
      </c>
      <c r="J3730" t="s">
        <v>1872</v>
      </c>
      <c r="K3730" s="1" t="s">
        <v>9007</v>
      </c>
      <c r="L3730" s="1" t="str">
        <f ca="1">VLOOKUP(B3730,Providers!$A$2:$E$32,3,1)</f>
        <v>201.215.235.109</v>
      </c>
      <c r="M3730" t="str">
        <f ca="1">INDEX(ZTNetworkID!$A$2:$B$101,RANDBETWEEN(2,101),1,1)</f>
        <v>36of96tx2knsbbsu</v>
      </c>
    </row>
    <row r="3731" spans="1:13">
      <c r="A3731" s="26" t="s">
        <v>18007</v>
      </c>
      <c r="B3731" t="str">
        <f ca="1">INDEX(Providers!$A$2:$A$36,RANDBETWEEN(1,30))</f>
        <v>THA</v>
      </c>
      <c r="C3731" s="22">
        <v>44646.874050925922</v>
      </c>
      <c r="D3731" s="22">
        <v>44568.861747685187</v>
      </c>
      <c r="E3731" s="9" t="str">
        <f ca="1">INDEX(Locations!$A$2:$A$61,RANDBETWEEN(2,61))</f>
        <v>Tullamore</v>
      </c>
      <c r="F3731" t="str">
        <f ca="1">INDEX(Locations!$E$2:$E$12,RANDBETWEEN(1,12))</f>
        <v>Bathroom</v>
      </c>
      <c r="G3731" s="9" t="str">
        <f ca="1">INDEX('Sensor types'!$A$1:$A$18,RANDBETWEEN(2,17))</f>
        <v>ParticleSensor</v>
      </c>
      <c r="H3731" s="9" t="str">
        <f ca="1">INDEX('IoT devices'!$A$3:$A$652,RANDBETWEEN(2,652))</f>
        <v>Samsung Galaxy A10e</v>
      </c>
      <c r="I3731" t="s">
        <v>1872</v>
      </c>
      <c r="J3731" t="s">
        <v>1872</v>
      </c>
      <c r="K3731" s="1" t="s">
        <v>9008</v>
      </c>
      <c r="L3731" s="1" t="str">
        <f ca="1">VLOOKUP(B3731,Providers!$A$2:$E$32,3,1)</f>
        <v>192.168.0.108</v>
      </c>
      <c r="M3731" t="str">
        <f ca="1">INDEX(ZTNetworkID!$A$2:$B$101,RANDBETWEEN(2,101),1,1)</f>
        <v>ppt9jmamgd59gls5</v>
      </c>
    </row>
    <row r="3732" spans="1:13" ht="28.8">
      <c r="A3732" s="26" t="s">
        <v>18008</v>
      </c>
      <c r="B3732" t="str">
        <f ca="1">INDEX(Providers!$A$2:$A$36,RANDBETWEEN(1,30))</f>
        <v>FLF</v>
      </c>
      <c r="C3732" s="22">
        <v>44511.469780092593</v>
      </c>
      <c r="D3732" s="22">
        <v>44205.507592592592</v>
      </c>
      <c r="E3732" s="9" t="str">
        <f ca="1">INDEX(Locations!$A$2:$A$61,RANDBETWEEN(2,61))</f>
        <v>Killarney</v>
      </c>
      <c r="F3732" t="str">
        <f ca="1">INDEX(Locations!$E$2:$E$12,RANDBETWEEN(1,12))</f>
        <v>Kitchen</v>
      </c>
      <c r="G3732" s="9" t="str">
        <f ca="1">INDEX('Sensor types'!$A$1:$A$18,RANDBETWEEN(2,17))</f>
        <v>PressureSensor</v>
      </c>
      <c r="H3732" s="9" t="str">
        <f ca="1">INDEX('IoT devices'!$A$3:$A$652,RANDBETWEEN(2,652))</f>
        <v>Nokia 7.1</v>
      </c>
      <c r="I3732" t="s">
        <v>1872</v>
      </c>
      <c r="J3732" t="s">
        <v>1872</v>
      </c>
      <c r="K3732" s="1" t="s">
        <v>9009</v>
      </c>
      <c r="L3732" s="1" t="str">
        <f ca="1">VLOOKUP(B3732,Providers!$A$2:$E$32,3,1)</f>
        <v>201.215.235.109</v>
      </c>
      <c r="M3732" t="str">
        <f ca="1">INDEX(ZTNetworkID!$A$2:$B$101,RANDBETWEEN(2,101),1,1)</f>
        <v>2jtwbnj7sn5f79bp</v>
      </c>
    </row>
    <row r="3733" spans="1:13">
      <c r="A3733" s="26" t="s">
        <v>18009</v>
      </c>
      <c r="B3733" t="str">
        <f ca="1">INDEX(Providers!$A$2:$A$36,RANDBETWEEN(1,30))</f>
        <v>KTC</v>
      </c>
      <c r="C3733" s="22">
        <v>44662.618530092594</v>
      </c>
      <c r="D3733" s="22">
        <v>44445.866712962961</v>
      </c>
      <c r="E3733" s="9" t="str">
        <f ca="1">INDEX(Locations!$A$2:$A$61,RANDBETWEEN(2,61))</f>
        <v>Navan</v>
      </c>
      <c r="F3733" t="str">
        <f ca="1">INDEX(Locations!$E$2:$E$12,RANDBETWEEN(1,12))</f>
        <v>Frontyard</v>
      </c>
      <c r="G3733" s="9" t="str">
        <f ca="1">INDEX('Sensor types'!$A$1:$A$18,RANDBETWEEN(2,17))</f>
        <v>ProximitySensor</v>
      </c>
      <c r="H3733" s="9" t="str">
        <f ca="1">INDEX('IoT devices'!$A$3:$A$652,RANDBETWEEN(2,652))</f>
        <v>HTC First</v>
      </c>
      <c r="I3733" t="s">
        <v>1872</v>
      </c>
      <c r="J3733" t="s">
        <v>1872</v>
      </c>
      <c r="K3733" s="1" t="s">
        <v>9010</v>
      </c>
      <c r="L3733" s="1" t="str">
        <f ca="1">VLOOKUP(B3733,Providers!$A$2:$E$32,3,1)</f>
        <v>201.215.235.109</v>
      </c>
      <c r="M3733" t="str">
        <f ca="1">INDEX(ZTNetworkID!$A$2:$B$101,RANDBETWEEN(2,101),1,1)</f>
        <v>77pp7adrvnrqzy59</v>
      </c>
    </row>
    <row r="3734" spans="1:13">
      <c r="A3734" s="26" t="s">
        <v>18010</v>
      </c>
      <c r="B3734" t="str">
        <f ca="1">INDEX(Providers!$A$2:$A$36,RANDBETWEEN(1,30))</f>
        <v>PKD</v>
      </c>
      <c r="C3734" s="22">
        <v>44572.613715277781</v>
      </c>
      <c r="D3734" s="22">
        <v>44241.788935185185</v>
      </c>
      <c r="E3734" s="9" t="str">
        <f ca="1">INDEX(Locations!$A$2:$A$61,RANDBETWEEN(2,61))</f>
        <v>Newtownards</v>
      </c>
      <c r="F3734" t="str">
        <f ca="1">INDEX(Locations!$E$2:$E$12,RANDBETWEEN(1,12))</f>
        <v>Bathroom</v>
      </c>
      <c r="G3734" s="9" t="str">
        <f ca="1">INDEX('Sensor types'!$A$1:$A$18,RANDBETWEEN(2,17))</f>
        <v>PhotoelectricSensor</v>
      </c>
      <c r="H3734" s="9" t="str">
        <f ca="1">INDEX('IoT devices'!$A$3:$A$652,RANDBETWEEN(2,652))</f>
        <v>OnePlus 7 Pro</v>
      </c>
      <c r="I3734" t="s">
        <v>1872</v>
      </c>
      <c r="J3734" t="s">
        <v>1872</v>
      </c>
      <c r="K3734" s="1" t="s">
        <v>9011</v>
      </c>
      <c r="L3734" s="1" t="str">
        <f ca="1">VLOOKUP(B3734,Providers!$A$2:$E$32,3,1)</f>
        <v>50.109.201.254</v>
      </c>
      <c r="M3734" t="str">
        <f ca="1">INDEX(ZTNetworkID!$A$2:$B$101,RANDBETWEEN(2,101),1,1)</f>
        <v>rnmazdpc2ds6ypoj</v>
      </c>
    </row>
    <row r="3735" spans="1:13">
      <c r="A3735" s="26" t="s">
        <v>18011</v>
      </c>
      <c r="B3735" t="str">
        <f ca="1">INDEX(Providers!$A$2:$A$36,RANDBETWEEN(1,30))</f>
        <v>JNU</v>
      </c>
      <c r="C3735" s="22">
        <v>44458.498773148145</v>
      </c>
      <c r="D3735" s="22">
        <v>44475.423831018517</v>
      </c>
      <c r="E3735" s="9" t="str">
        <f ca="1">INDEX(Locations!$A$2:$A$61,RANDBETWEEN(2,61))</f>
        <v>Navan</v>
      </c>
      <c r="F3735" t="str">
        <f ca="1">INDEX(Locations!$E$2:$E$12,RANDBETWEEN(1,12))</f>
        <v>Bathroom</v>
      </c>
      <c r="G3735" s="9" t="str">
        <f ca="1">INDEX('Sensor types'!$A$1:$A$18,RANDBETWEEN(2,17))</f>
        <v>ParticleSensor</v>
      </c>
      <c r="H3735" s="9" t="str">
        <f ca="1">INDEX('IoT devices'!$A$3:$A$652,RANDBETWEEN(2,652))</f>
        <v>Nokia C5 Endi</v>
      </c>
      <c r="I3735" t="s">
        <v>1872</v>
      </c>
      <c r="J3735" t="s">
        <v>1872</v>
      </c>
      <c r="K3735" s="1" t="s">
        <v>9012</v>
      </c>
      <c r="L3735" s="1" t="str">
        <f ca="1">VLOOKUP(B3735,Providers!$A$2:$E$32,3,1)</f>
        <v>201.215.235.109</v>
      </c>
      <c r="M3735" t="str">
        <f ca="1">INDEX(ZTNetworkID!$A$2:$B$101,RANDBETWEEN(2,101),1,1)</f>
        <v>p4jfbt6pnqrrl4z5</v>
      </c>
    </row>
    <row r="3736" spans="1:13">
      <c r="A3736" s="26" t="s">
        <v>18012</v>
      </c>
      <c r="B3736" t="str">
        <f ca="1">INDEX(Providers!$A$2:$A$36,RANDBETWEEN(1,30))</f>
        <v>XCW</v>
      </c>
      <c r="C3736" s="22">
        <v>44647.785381944443</v>
      </c>
      <c r="D3736" s="22">
        <v>44236.940243055556</v>
      </c>
      <c r="E3736" s="9" t="str">
        <f ca="1">INDEX(Locations!$A$2:$A$61,RANDBETWEEN(2,61))</f>
        <v>Strabane</v>
      </c>
      <c r="F3736" t="str">
        <f ca="1">INDEX(Locations!$E$2:$E$12,RANDBETWEEN(1,12))</f>
        <v>Garage</v>
      </c>
      <c r="G3736" s="9" t="str">
        <f ca="1">INDEX('Sensor types'!$A$1:$A$18,RANDBETWEEN(2,17))</f>
        <v>MetalSensor</v>
      </c>
      <c r="H3736" s="9" t="str">
        <f ca="1">INDEX('IoT devices'!$A$3:$A$652,RANDBETWEEN(2,652))</f>
        <v>Huawei Mate X2</v>
      </c>
      <c r="I3736" t="s">
        <v>1872</v>
      </c>
      <c r="J3736" t="s">
        <v>1872</v>
      </c>
      <c r="K3736" s="1" t="s">
        <v>9013</v>
      </c>
      <c r="L3736" s="1" t="str">
        <f ca="1">VLOOKUP(B3736,Providers!$A$2:$E$32,3,1)</f>
        <v>192.168.0.108</v>
      </c>
      <c r="M3736" t="str">
        <f ca="1">INDEX(ZTNetworkID!$A$2:$B$101,RANDBETWEEN(2,101),1,1)</f>
        <v>iok5x3b1b4fy4kiv</v>
      </c>
    </row>
    <row r="3737" spans="1:13">
      <c r="A3737" s="26" t="s">
        <v>18013</v>
      </c>
      <c r="B3737" t="str">
        <f ca="1">INDEX(Providers!$A$2:$A$36,RANDBETWEEN(1,30))</f>
        <v>EZY</v>
      </c>
      <c r="C3737" s="22">
        <v>44413.647743055553</v>
      </c>
      <c r="D3737" s="22">
        <v>44641.32712962963</v>
      </c>
      <c r="E3737" s="9" t="str">
        <f ca="1">INDEX(Locations!$A$2:$A$61,RANDBETWEEN(2,61))</f>
        <v>Ennis</v>
      </c>
      <c r="F3737" t="str">
        <f ca="1">INDEX(Locations!$E$2:$E$12,RANDBETWEEN(1,12))</f>
        <v>Backyard</v>
      </c>
      <c r="G3737" s="9" t="str">
        <f ca="1">INDEX('Sensor types'!$A$1:$A$18,RANDBETWEEN(2,17))</f>
        <v>RadiationSensor</v>
      </c>
      <c r="H3737" s="9" t="str">
        <f ca="1">INDEX('IoT devices'!$A$3:$A$652,RANDBETWEEN(2,652))</f>
        <v>OnePlus 8</v>
      </c>
      <c r="I3737" t="s">
        <v>1872</v>
      </c>
      <c r="J3737" t="s">
        <v>1872</v>
      </c>
      <c r="K3737" s="1" t="s">
        <v>9014</v>
      </c>
      <c r="L3737" s="1" t="str">
        <f ca="1">VLOOKUP(B3737,Providers!$A$2:$E$32,3,1)</f>
        <v>201.215.235.109</v>
      </c>
      <c r="M3737" t="str">
        <f ca="1">INDEX(ZTNetworkID!$A$2:$B$101,RANDBETWEEN(2,101),1,1)</f>
        <v>0w61o33ulkjmm3oh</v>
      </c>
    </row>
    <row r="3738" spans="1:13">
      <c r="A3738" s="26" t="s">
        <v>18014</v>
      </c>
      <c r="B3738" t="str">
        <f ca="1">INDEX(Providers!$A$2:$A$36,RANDBETWEEN(1,30))</f>
        <v>XCW</v>
      </c>
      <c r="C3738" s="22">
        <v>44408.527650462966</v>
      </c>
      <c r="D3738" s="22">
        <v>44287.348229166666</v>
      </c>
      <c r="E3738" s="9" t="str">
        <f ca="1">INDEX(Locations!$A$2:$A$61,RANDBETWEEN(2,61))</f>
        <v>Sligo</v>
      </c>
      <c r="F3738" t="str">
        <f ca="1">INDEX(Locations!$E$2:$E$12,RANDBETWEEN(1,12))</f>
        <v>Familyroom</v>
      </c>
      <c r="G3738" s="9" t="str">
        <f ca="1">INDEX('Sensor types'!$A$1:$A$18,RANDBETWEEN(2,17))</f>
        <v>PositionSensor</v>
      </c>
      <c r="H3738" s="9" t="str">
        <f ca="1">INDEX('IoT devices'!$A$3:$A$652,RANDBETWEEN(2,652))</f>
        <v>Nokia 5.3</v>
      </c>
      <c r="I3738" t="s">
        <v>1872</v>
      </c>
      <c r="J3738" t="s">
        <v>1872</v>
      </c>
      <c r="K3738" s="1" t="s">
        <v>9015</v>
      </c>
      <c r="L3738" s="1" t="str">
        <f ca="1">VLOOKUP(B3738,Providers!$A$2:$E$32,3,1)</f>
        <v>192.168.0.108</v>
      </c>
      <c r="M3738" t="str">
        <f ca="1">INDEX(ZTNetworkID!$A$2:$B$101,RANDBETWEEN(2,101),1,1)</f>
        <v>ulglcbmlf0bbhgpb</v>
      </c>
    </row>
    <row r="3739" spans="1:13">
      <c r="A3739" s="26" t="s">
        <v>18015</v>
      </c>
      <c r="B3739" t="str">
        <f ca="1">INDEX(Providers!$A$2:$A$36,RANDBETWEEN(1,30))</f>
        <v>WJN</v>
      </c>
      <c r="C3739" s="22">
        <v>44437.040810185186</v>
      </c>
      <c r="D3739" s="22">
        <v>44342.348541666666</v>
      </c>
      <c r="E3739" s="9" t="str">
        <f ca="1">INDEX(Locations!$A$2:$A$61,RANDBETWEEN(2,61))</f>
        <v>Cork</v>
      </c>
      <c r="F3739" t="str">
        <f ca="1">INDEX(Locations!$E$2:$E$12,RANDBETWEEN(1,12))</f>
        <v>Familyroom</v>
      </c>
      <c r="G3739" s="9" t="str">
        <f ca="1">INDEX('Sensor types'!$A$1:$A$18,RANDBETWEEN(2,17))</f>
        <v>PressureSensor</v>
      </c>
      <c r="H3739" s="9" t="str">
        <f ca="1">INDEX('IoT devices'!$A$3:$A$652,RANDBETWEEN(2,652))</f>
        <v>Samsung Galaxy S5</v>
      </c>
      <c r="I3739" t="s">
        <v>1872</v>
      </c>
      <c r="J3739" t="s">
        <v>1872</v>
      </c>
      <c r="K3739" s="1" t="s">
        <v>9016</v>
      </c>
      <c r="L3739" s="1" t="str">
        <f ca="1">VLOOKUP(B3739,Providers!$A$2:$E$32,3,1)</f>
        <v>192.168.0.108</v>
      </c>
      <c r="M3739" t="str">
        <f ca="1">INDEX(ZTNetworkID!$A$2:$B$101,RANDBETWEEN(2,101),1,1)</f>
        <v>7t2vi1n3xssih0qa</v>
      </c>
    </row>
    <row r="3740" spans="1:13">
      <c r="A3740" s="26" t="s">
        <v>18016</v>
      </c>
      <c r="B3740" t="str">
        <f ca="1">INDEX(Providers!$A$2:$A$36,RANDBETWEEN(1,30))</f>
        <v>UFF</v>
      </c>
      <c r="C3740" s="22">
        <v>44575.074259259258</v>
      </c>
      <c r="D3740" s="22">
        <v>44665.837048611109</v>
      </c>
      <c r="E3740" s="9" t="str">
        <f ca="1">INDEX(Locations!$A$2:$A$61,RANDBETWEEN(2,61))</f>
        <v>Midleton</v>
      </c>
      <c r="F3740" t="str">
        <f ca="1">INDEX(Locations!$E$2:$E$12,RANDBETWEEN(1,12))</f>
        <v>Kitchen</v>
      </c>
      <c r="G3740" s="9" t="str">
        <f ca="1">INDEX('Sensor types'!$A$1:$A$18,RANDBETWEEN(2,17))</f>
        <v>PhotoelectricSensor</v>
      </c>
      <c r="H3740" s="9" t="str">
        <f ca="1">INDEX('IoT devices'!$A$3:$A$652,RANDBETWEEN(2,652))</f>
        <v>Honor 6</v>
      </c>
      <c r="I3740" t="s">
        <v>1872</v>
      </c>
      <c r="J3740" t="s">
        <v>1872</v>
      </c>
      <c r="K3740" s="1" t="s">
        <v>9017</v>
      </c>
      <c r="L3740" s="1" t="str">
        <f ca="1">VLOOKUP(B3740,Providers!$A$2:$E$32,3,1)</f>
        <v>192.168.0.108</v>
      </c>
      <c r="M3740" t="str">
        <f ca="1">INDEX(ZTNetworkID!$A$2:$B$101,RANDBETWEEN(2,101),1,1)</f>
        <v>iok5x3b1b4fy4kiv</v>
      </c>
    </row>
    <row r="3741" spans="1:13">
      <c r="A3741" s="26" t="s">
        <v>18017</v>
      </c>
      <c r="B3741" t="str">
        <f ca="1">INDEX(Providers!$A$2:$A$36,RANDBETWEEN(1,30))</f>
        <v>THA</v>
      </c>
      <c r="C3741" s="22">
        <v>44620.830092592594</v>
      </c>
      <c r="D3741" s="22">
        <v>44333.845358796294</v>
      </c>
      <c r="E3741" s="9" t="str">
        <f ca="1">INDEX(Locations!$A$2:$A$61,RANDBETWEEN(2,61))</f>
        <v>Cookstown</v>
      </c>
      <c r="F3741" t="str">
        <f ca="1">INDEX(Locations!$E$2:$E$12,RANDBETWEEN(1,12))</f>
        <v>Backyard</v>
      </c>
      <c r="G3741" s="9" t="str">
        <f ca="1">INDEX('Sensor types'!$A$1:$A$18,RANDBETWEEN(2,17))</f>
        <v>ProximitySensor</v>
      </c>
      <c r="H3741" s="9" t="str">
        <f ca="1">INDEX('IoT devices'!$A$3:$A$652,RANDBETWEEN(2,652))</f>
        <v>Oppo Find X3/Pro</v>
      </c>
      <c r="I3741" t="s">
        <v>1872</v>
      </c>
      <c r="J3741" t="s">
        <v>1872</v>
      </c>
      <c r="K3741" s="1" t="s">
        <v>9018</v>
      </c>
      <c r="L3741" s="1" t="str">
        <f ca="1">VLOOKUP(B3741,Providers!$A$2:$E$32,3,1)</f>
        <v>192.168.0.108</v>
      </c>
      <c r="M3741" t="str">
        <f ca="1">INDEX(ZTNetworkID!$A$2:$B$101,RANDBETWEEN(2,101),1,1)</f>
        <v>cir5k6j7cn5u7yx4</v>
      </c>
    </row>
    <row r="3742" spans="1:13">
      <c r="A3742" s="26" t="s">
        <v>18018</v>
      </c>
      <c r="B3742" t="str">
        <f ca="1">INDEX(Providers!$A$2:$A$36,RANDBETWEEN(1,30))</f>
        <v>FVC</v>
      </c>
      <c r="C3742" s="22">
        <v>44705.502939814818</v>
      </c>
      <c r="D3742" s="22">
        <v>44688.04892361111</v>
      </c>
      <c r="E3742" s="9" t="str">
        <f ca="1">INDEX(Locations!$A$2:$A$61,RANDBETWEEN(2,61))</f>
        <v>Letterkenny</v>
      </c>
      <c r="F3742" t="str">
        <f ca="1">INDEX(Locations!$E$2:$E$12,RANDBETWEEN(1,12))</f>
        <v>GuestRoom</v>
      </c>
      <c r="G3742" s="9" t="str">
        <f ca="1">INDEX('Sensor types'!$A$1:$A$18,RANDBETWEEN(2,17))</f>
        <v>MetalSensor</v>
      </c>
      <c r="H3742" s="9" t="str">
        <f ca="1">INDEX('IoT devices'!$A$3:$A$652,RANDBETWEEN(2,652))</f>
        <v>Sony Xperia Z1</v>
      </c>
      <c r="I3742" t="s">
        <v>1872</v>
      </c>
      <c r="J3742" t="s">
        <v>1872</v>
      </c>
      <c r="K3742" s="1" t="s">
        <v>9019</v>
      </c>
      <c r="L3742" s="1" t="str">
        <f ca="1">VLOOKUP(B3742,Providers!$A$2:$E$32,3,1)</f>
        <v>201.215.235.109</v>
      </c>
      <c r="M3742" t="str">
        <f ca="1">INDEX(ZTNetworkID!$A$2:$B$101,RANDBETWEEN(2,101),1,1)</f>
        <v>q04dz7qzqnatqjnd</v>
      </c>
    </row>
    <row r="3743" spans="1:13">
      <c r="A3743" s="26" t="s">
        <v>18019</v>
      </c>
      <c r="B3743" t="str">
        <f ca="1">INDEX(Providers!$A$2:$A$36,RANDBETWEEN(1,30))</f>
        <v>UWS</v>
      </c>
      <c r="C3743" s="22">
        <v>44343.326307870368</v>
      </c>
      <c r="D3743" s="22">
        <v>44541.503634259258</v>
      </c>
      <c r="E3743" s="9" t="str">
        <f ca="1">INDEX(Locations!$A$2:$A$61,RANDBETWEEN(2,61))</f>
        <v>Celbridge</v>
      </c>
      <c r="F3743" t="str">
        <f ca="1">INDEX(Locations!$E$2:$E$12,RANDBETWEEN(1,12))</f>
        <v>Bathroom</v>
      </c>
      <c r="G3743" s="9" t="str">
        <f ca="1">INDEX('Sensor types'!$A$1:$A$18,RANDBETWEEN(2,17))</f>
        <v>ElectricalSensor</v>
      </c>
      <c r="H3743" s="9" t="str">
        <f ca="1">INDEX('IoT devices'!$A$3:$A$652,RANDBETWEEN(2,652))</f>
        <v>OnePlus Nord</v>
      </c>
      <c r="I3743" t="s">
        <v>1872</v>
      </c>
      <c r="J3743" t="s">
        <v>1872</v>
      </c>
      <c r="K3743" s="1" t="s">
        <v>9020</v>
      </c>
      <c r="L3743" s="1" t="str">
        <f ca="1">VLOOKUP(B3743,Providers!$A$2:$E$32,3,1)</f>
        <v>192.168.0.108</v>
      </c>
      <c r="M3743" t="str">
        <f ca="1">INDEX(ZTNetworkID!$A$2:$B$101,RANDBETWEEN(2,101),1,1)</f>
        <v>bq60f6d2c6k5stak</v>
      </c>
    </row>
    <row r="3744" spans="1:13">
      <c r="A3744" s="26" t="s">
        <v>18020</v>
      </c>
      <c r="B3744" t="str">
        <f ca="1">INDEX(Providers!$A$2:$A$36,RANDBETWEEN(1,30))</f>
        <v>ETF</v>
      </c>
      <c r="C3744" s="22">
        <v>44545.463784722226</v>
      </c>
      <c r="D3744" s="22">
        <v>44341.635763888888</v>
      </c>
      <c r="E3744" s="9" t="str">
        <f ca="1">INDEX(Locations!$A$2:$A$61,RANDBETWEEN(2,61))</f>
        <v>Bray</v>
      </c>
      <c r="F3744" t="str">
        <f ca="1">INDEX(Locations!$E$2:$E$12,RANDBETWEEN(1,12))</f>
        <v>Backyard</v>
      </c>
      <c r="G3744" s="9" t="str">
        <f ca="1">INDEX('Sensor types'!$A$1:$A$18,RANDBETWEEN(2,17))</f>
        <v>LevelSensor</v>
      </c>
      <c r="H3744" s="9" t="str">
        <f ca="1">INDEX('IoT devices'!$A$3:$A$652,RANDBETWEEN(2,652))</f>
        <v>Samsung Galaxy A8 (2016)</v>
      </c>
      <c r="I3744" t="s">
        <v>1872</v>
      </c>
      <c r="J3744" t="s">
        <v>1872</v>
      </c>
      <c r="K3744" s="1" t="s">
        <v>9021</v>
      </c>
      <c r="L3744" s="1" t="str">
        <f ca="1">VLOOKUP(B3744,Providers!$A$2:$E$32,3,1)</f>
        <v>201.215.235.109</v>
      </c>
      <c r="M3744" t="str">
        <f ca="1">INDEX(ZTNetworkID!$A$2:$B$101,RANDBETWEEN(2,101),1,1)</f>
        <v>1w4p4nvryplyreib</v>
      </c>
    </row>
    <row r="3745" spans="1:13">
      <c r="A3745" s="26" t="s">
        <v>18021</v>
      </c>
      <c r="B3745" t="str">
        <f ca="1">INDEX(Providers!$A$2:$A$36,RANDBETWEEN(1,30))</f>
        <v>ETF</v>
      </c>
      <c r="C3745" s="22">
        <v>44216.910543981481</v>
      </c>
      <c r="D3745" s="22">
        <v>44293.109965277778</v>
      </c>
      <c r="E3745" s="9" t="str">
        <f ca="1">INDEX(Locations!$A$2:$A$61,RANDBETWEEN(2,61))</f>
        <v>Waterford</v>
      </c>
      <c r="F3745" t="str">
        <f ca="1">INDEX(Locations!$E$2:$E$12,RANDBETWEEN(1,12))</f>
        <v>GuestRoom</v>
      </c>
      <c r="G3745" s="9" t="str">
        <f ca="1">INDEX('Sensor types'!$A$1:$A$18,RANDBETWEEN(2,17))</f>
        <v>MotionSensor</v>
      </c>
      <c r="H3745" s="9" t="str">
        <f ca="1">INDEX('IoT devices'!$A$3:$A$652,RANDBETWEEN(2,652))</f>
        <v>HTC ThunderBolt</v>
      </c>
      <c r="I3745" t="s">
        <v>1872</v>
      </c>
      <c r="J3745" t="s">
        <v>1872</v>
      </c>
      <c r="K3745" s="1" t="s">
        <v>9022</v>
      </c>
      <c r="L3745" s="1" t="str">
        <f ca="1">VLOOKUP(B3745,Providers!$A$2:$E$32,3,1)</f>
        <v>201.215.235.109</v>
      </c>
      <c r="M3745" t="str">
        <f ca="1">INDEX(ZTNetworkID!$A$2:$B$101,RANDBETWEEN(2,101),1,1)</f>
        <v>s085g6jmp2v3gs14</v>
      </c>
    </row>
    <row r="3746" spans="1:13">
      <c r="A3746" s="26" t="s">
        <v>18022</v>
      </c>
      <c r="B3746" t="str">
        <f ca="1">INDEX(Providers!$A$2:$A$36,RANDBETWEEN(1,30))</f>
        <v>JNU</v>
      </c>
      <c r="C3746" s="22">
        <v>44379.913101851853</v>
      </c>
      <c r="D3746" s="22">
        <v>44531.845046296294</v>
      </c>
      <c r="E3746" s="9" t="str">
        <f ca="1">INDEX(Locations!$A$2:$A$61,RANDBETWEEN(2,61))</f>
        <v>Derry</v>
      </c>
      <c r="F3746" t="e">
        <f ca="1">INDEX(Locations!$E$2:$E$12,RANDBETWEEN(1,12))</f>
        <v>#REF!</v>
      </c>
      <c r="G3746" s="9" t="str">
        <f ca="1">INDEX('Sensor types'!$A$1:$A$18,RANDBETWEEN(2,17))</f>
        <v>PhotoelectricSensor</v>
      </c>
      <c r="H3746" s="9" t="str">
        <f ca="1">INDEX('IoT devices'!$A$3:$A$652,RANDBETWEEN(2,652))</f>
        <v>OnePlus 3</v>
      </c>
      <c r="I3746" t="s">
        <v>1872</v>
      </c>
      <c r="J3746" t="s">
        <v>1872</v>
      </c>
      <c r="K3746" s="1" t="s">
        <v>9023</v>
      </c>
      <c r="L3746" s="1" t="str">
        <f ca="1">VLOOKUP(B3746,Providers!$A$2:$E$32,3,1)</f>
        <v>201.215.235.109</v>
      </c>
      <c r="M3746" t="str">
        <f ca="1">INDEX(ZTNetworkID!$A$2:$B$101,RANDBETWEEN(2,101),1,1)</f>
        <v>ncehkqabojjqj3y7</v>
      </c>
    </row>
    <row r="3747" spans="1:13">
      <c r="A3747" s="26" t="s">
        <v>18023</v>
      </c>
      <c r="B3747" t="str">
        <f ca="1">INDEX(Providers!$A$2:$A$36,RANDBETWEEN(1,30))</f>
        <v>FLF</v>
      </c>
      <c r="C3747" s="22">
        <v>44398.842592592591</v>
      </c>
      <c r="D3747" s="22">
        <v>44274.754178240742</v>
      </c>
      <c r="E3747" s="9" t="str">
        <f ca="1">INDEX(Locations!$A$2:$A$61,RANDBETWEEN(2,61))</f>
        <v>Naas</v>
      </c>
      <c r="F3747" t="str">
        <f ca="1">INDEX(Locations!$E$2:$E$12,RANDBETWEEN(1,12))</f>
        <v>GuestRoom</v>
      </c>
      <c r="G3747" s="9" t="str">
        <f ca="1">INDEX('Sensor types'!$A$1:$A$18,RANDBETWEEN(2,17))</f>
        <v>LeakSensor</v>
      </c>
      <c r="H3747" s="9" t="str">
        <f ca="1">INDEX('IoT devices'!$A$3:$A$652,RANDBETWEEN(2,652))</f>
        <v>Samsung Galaxy Xcover FieldPro</v>
      </c>
      <c r="I3747" t="s">
        <v>1872</v>
      </c>
      <c r="J3747" t="s">
        <v>1872</v>
      </c>
      <c r="K3747" s="1" t="s">
        <v>9024</v>
      </c>
      <c r="L3747" s="1" t="str">
        <f ca="1">VLOOKUP(B3747,Providers!$A$2:$E$32,3,1)</f>
        <v>201.215.235.109</v>
      </c>
      <c r="M3747" t="str">
        <f ca="1">INDEX(ZTNetworkID!$A$2:$B$101,RANDBETWEEN(2,101),1,1)</f>
        <v>v3ev87nc5c1nv4jj</v>
      </c>
    </row>
    <row r="3748" spans="1:13">
      <c r="A3748" s="26" t="s">
        <v>18024</v>
      </c>
      <c r="B3748" t="str">
        <f ca="1">INDEX(Providers!$A$2:$A$36,RANDBETWEEN(1,30))</f>
        <v>LYC</v>
      </c>
      <c r="C3748" s="22">
        <v>44550.188171296293</v>
      </c>
      <c r="D3748" s="22">
        <v>44337.599490740744</v>
      </c>
      <c r="E3748" s="9" t="str">
        <f ca="1">INDEX(Locations!$A$2:$A$61,RANDBETWEEN(2,61))</f>
        <v>Bangor</v>
      </c>
      <c r="F3748" t="str">
        <f ca="1">INDEX(Locations!$E$2:$E$12,RANDBETWEEN(1,12))</f>
        <v>Kitchen</v>
      </c>
      <c r="G3748" s="9" t="str">
        <f ca="1">INDEX('Sensor types'!$A$1:$A$18,RANDBETWEEN(2,17))</f>
        <v>MetalSensor</v>
      </c>
      <c r="H3748" s="9" t="str">
        <f ca="1">INDEX('IoT devices'!$A$3:$A$652,RANDBETWEEN(2,652))</f>
        <v>HTC One ME</v>
      </c>
      <c r="I3748" t="s">
        <v>1872</v>
      </c>
      <c r="J3748" t="s">
        <v>1872</v>
      </c>
      <c r="K3748" s="1" t="s">
        <v>9025</v>
      </c>
      <c r="L3748" s="1" t="str">
        <f ca="1">VLOOKUP(B3748,Providers!$A$2:$E$32,3,1)</f>
        <v>201.215.235.109</v>
      </c>
      <c r="M3748" t="str">
        <f ca="1">INDEX(ZTNetworkID!$A$2:$B$101,RANDBETWEEN(2,101),1,1)</f>
        <v>cqcho4z61zck6qvl</v>
      </c>
    </row>
    <row r="3749" spans="1:13">
      <c r="A3749" s="26" t="s">
        <v>18025</v>
      </c>
      <c r="B3749" t="str">
        <f ca="1">INDEX(Providers!$A$2:$A$36,RANDBETWEEN(1,30))</f>
        <v>ETF</v>
      </c>
      <c r="C3749" s="22">
        <v>44319.733472222222</v>
      </c>
      <c r="D3749" s="22">
        <v>44375.738912037035</v>
      </c>
      <c r="E3749" s="9" t="str">
        <f ca="1">INDEX(Locations!$A$2:$A$61,RANDBETWEEN(2,61))</f>
        <v>Omagh</v>
      </c>
      <c r="F3749" t="str">
        <f ca="1">INDEX(Locations!$E$2:$E$12,RANDBETWEEN(1,12))</f>
        <v>Kitchen</v>
      </c>
      <c r="G3749" s="9" t="str">
        <f ca="1">INDEX('Sensor types'!$A$1:$A$18,RANDBETWEEN(2,17))</f>
        <v>ContactSensor</v>
      </c>
      <c r="H3749" s="9" t="str">
        <f ca="1">INDEX('IoT devices'!$A$3:$A$652,RANDBETWEEN(2,652))</f>
        <v>Nubia Z11 mini</v>
      </c>
      <c r="I3749" t="s">
        <v>1872</v>
      </c>
      <c r="J3749" t="s">
        <v>1872</v>
      </c>
      <c r="K3749" s="1" t="s">
        <v>9026</v>
      </c>
      <c r="L3749" s="1" t="str">
        <f ca="1">VLOOKUP(B3749,Providers!$A$2:$E$32,3,1)</f>
        <v>201.215.235.109</v>
      </c>
      <c r="M3749" t="str">
        <f ca="1">INDEX(ZTNetworkID!$A$2:$B$101,RANDBETWEEN(2,101),1,1)</f>
        <v>l6rsb8kajtoynpho</v>
      </c>
    </row>
    <row r="3750" spans="1:13">
      <c r="A3750" s="26" t="s">
        <v>18026</v>
      </c>
      <c r="B3750" t="str">
        <f ca="1">INDEX(Providers!$A$2:$A$36,RANDBETWEEN(1,30))</f>
        <v>EZY</v>
      </c>
      <c r="C3750" s="22">
        <v>44613.816099537034</v>
      </c>
      <c r="D3750" s="22">
        <v>44624.972395833334</v>
      </c>
      <c r="E3750" s="9" t="str">
        <f ca="1">INDEX(Locations!$A$2:$A$61,RANDBETWEEN(2,61))</f>
        <v>Bangor</v>
      </c>
      <c r="F3750" t="str">
        <f ca="1">INDEX(Locations!$E$2:$E$12,RANDBETWEEN(1,12))</f>
        <v>GuestRoom</v>
      </c>
      <c r="G3750" s="9" t="str">
        <f ca="1">INDEX('Sensor types'!$A$1:$A$18,RANDBETWEEN(2,17))</f>
        <v>MotionSensor</v>
      </c>
      <c r="H3750" s="9" t="str">
        <f ca="1">INDEX('IoT devices'!$A$3:$A$652,RANDBETWEEN(2,652))</f>
        <v>Asus ZenFone 3</v>
      </c>
      <c r="I3750" t="s">
        <v>1872</v>
      </c>
      <c r="J3750" t="s">
        <v>1872</v>
      </c>
      <c r="K3750" s="1" t="s">
        <v>9027</v>
      </c>
      <c r="L3750" s="1" t="str">
        <f ca="1">VLOOKUP(B3750,Providers!$A$2:$E$32,3,1)</f>
        <v>201.215.235.109</v>
      </c>
      <c r="M3750" t="str">
        <f ca="1">INDEX(ZTNetworkID!$A$2:$B$101,RANDBETWEEN(2,101),1,1)</f>
        <v>85omujsnb2bjrec9</v>
      </c>
    </row>
    <row r="3751" spans="1:13">
      <c r="A3751" s="26" t="s">
        <v>18027</v>
      </c>
      <c r="B3751" t="str">
        <f ca="1">INDEX(Providers!$A$2:$A$36,RANDBETWEEN(1,30))</f>
        <v>ETF</v>
      </c>
      <c r="C3751" s="22">
        <v>44219.715243055558</v>
      </c>
      <c r="D3751" s="22">
        <v>44690.179849537039</v>
      </c>
      <c r="E3751" s="9" t="str">
        <f ca="1">INDEX(Locations!$A$2:$A$61,RANDBETWEEN(2,61))</f>
        <v>Sligo</v>
      </c>
      <c r="F3751" t="str">
        <f ca="1">INDEX(Locations!$E$2:$E$12,RANDBETWEEN(1,12))</f>
        <v>Livingroom</v>
      </c>
      <c r="G3751" s="9" t="str">
        <f ca="1">INDEX('Sensor types'!$A$1:$A$18,RANDBETWEEN(2,17))</f>
        <v>ParticleSensor</v>
      </c>
      <c r="H3751" s="9" t="str">
        <f ca="1">INDEX('IoT devices'!$A$3:$A$652,RANDBETWEEN(2,652))</f>
        <v>Nokia C2 Tennen</v>
      </c>
      <c r="I3751" t="s">
        <v>1872</v>
      </c>
      <c r="J3751" t="s">
        <v>1872</v>
      </c>
      <c r="K3751" s="1" t="s">
        <v>9028</v>
      </c>
      <c r="L3751" s="1" t="str">
        <f ca="1">VLOOKUP(B3751,Providers!$A$2:$E$32,3,1)</f>
        <v>201.215.235.109</v>
      </c>
      <c r="M3751" t="str">
        <f ca="1">INDEX(ZTNetworkID!$A$2:$B$101,RANDBETWEEN(2,101),1,1)</f>
        <v>7dy5ik5jehbnn5yc</v>
      </c>
    </row>
    <row r="3752" spans="1:13">
      <c r="A3752" s="26" t="s">
        <v>18028</v>
      </c>
      <c r="B3752" t="str">
        <f ca="1">INDEX(Providers!$A$2:$A$36,RANDBETWEEN(1,30))</f>
        <v>BCX</v>
      </c>
      <c r="C3752" s="22">
        <v>44481.357939814814</v>
      </c>
      <c r="D3752" s="22">
        <v>44513.071840277778</v>
      </c>
      <c r="E3752" s="9" t="str">
        <f ca="1">INDEX(Locations!$A$2:$A$61,RANDBETWEEN(2,61))</f>
        <v>Bray</v>
      </c>
      <c r="F3752" t="str">
        <f ca="1">INDEX(Locations!$E$2:$E$12,RANDBETWEEN(1,12))</f>
        <v>Familyroom</v>
      </c>
      <c r="G3752" s="9" t="str">
        <f ca="1">INDEX('Sensor types'!$A$1:$A$18,RANDBETWEEN(2,17))</f>
        <v>RadiationSensor</v>
      </c>
      <c r="H3752" s="9" t="str">
        <f ca="1">INDEX('IoT devices'!$A$3:$A$652,RANDBETWEEN(2,652))</f>
        <v>OnePlus 9</v>
      </c>
      <c r="I3752" t="s">
        <v>1872</v>
      </c>
      <c r="J3752" t="s">
        <v>1872</v>
      </c>
      <c r="K3752" s="1" t="s">
        <v>9029</v>
      </c>
      <c r="L3752" s="1" t="e">
        <f ca="1">VLOOKUP(B3752,Providers!$A$2:$E$32,3,1)</f>
        <v>#N/A</v>
      </c>
      <c r="M3752" t="str">
        <f ca="1">INDEX(ZTNetworkID!$A$2:$B$101,RANDBETWEEN(2,101),1,1)</f>
        <v>yveso0u9t6nczfyz</v>
      </c>
    </row>
    <row r="3753" spans="1:13">
      <c r="A3753" s="26" t="s">
        <v>18029</v>
      </c>
      <c r="B3753" t="str">
        <f ca="1">INDEX(Providers!$A$2:$A$36,RANDBETWEEN(1,30))</f>
        <v>UWS</v>
      </c>
      <c r="C3753" s="22">
        <v>44322.054537037038</v>
      </c>
      <c r="D3753" s="22">
        <v>44583.415162037039</v>
      </c>
      <c r="E3753" s="9" t="str">
        <f ca="1">INDEX(Locations!$A$2:$A$61,RANDBETWEEN(2,61))</f>
        <v>Mallow</v>
      </c>
      <c r="F3753" t="str">
        <f ca="1">INDEX(Locations!$E$2:$E$12,RANDBETWEEN(1,12))</f>
        <v>Bathroom</v>
      </c>
      <c r="G3753" s="9" t="str">
        <f ca="1">INDEX('Sensor types'!$A$1:$A$18,RANDBETWEEN(2,17))</f>
        <v>PressureSensor</v>
      </c>
      <c r="H3753" s="9" t="str">
        <f ca="1">INDEX('IoT devices'!$A$3:$A$652,RANDBETWEEN(2,652))</f>
        <v>HTC Desire HD</v>
      </c>
      <c r="I3753" t="s">
        <v>1872</v>
      </c>
      <c r="J3753" t="s">
        <v>1872</v>
      </c>
      <c r="K3753" s="1" t="s">
        <v>9030</v>
      </c>
      <c r="L3753" s="1" t="str">
        <f ca="1">VLOOKUP(B3753,Providers!$A$2:$E$32,3,1)</f>
        <v>192.168.0.108</v>
      </c>
      <c r="M3753" t="str">
        <f ca="1">INDEX(ZTNetworkID!$A$2:$B$101,RANDBETWEEN(2,101),1,1)</f>
        <v>cqcho4z61zck6qvl</v>
      </c>
    </row>
    <row r="3754" spans="1:13">
      <c r="A3754" s="26" t="s">
        <v>18030</v>
      </c>
      <c r="B3754" t="str">
        <f ca="1">INDEX(Providers!$A$2:$A$36,RANDBETWEEN(1,30))</f>
        <v>HAB</v>
      </c>
      <c r="C3754" s="22">
        <v>44631.354305555556</v>
      </c>
      <c r="D3754" s="22">
        <v>44505.160115740742</v>
      </c>
      <c r="E3754" s="9" t="str">
        <f ca="1">INDEX(Locations!$A$2:$A$61,RANDBETWEEN(2,61))</f>
        <v>Naas</v>
      </c>
      <c r="F3754" t="str">
        <f ca="1">INDEX(Locations!$E$2:$E$12,RANDBETWEEN(1,12))</f>
        <v>Familyroom</v>
      </c>
      <c r="G3754" s="9" t="str">
        <f ca="1">INDEX('Sensor types'!$A$1:$A$18,RANDBETWEEN(2,17))</f>
        <v>MetalSensor</v>
      </c>
      <c r="H3754" s="9" t="str">
        <f ca="1">INDEX('IoT devices'!$A$3:$A$652,RANDBETWEEN(2,652))</f>
        <v>Honor 3C 4G</v>
      </c>
      <c r="I3754" t="s">
        <v>1872</v>
      </c>
      <c r="J3754" t="s">
        <v>1872</v>
      </c>
      <c r="K3754" s="1" t="s">
        <v>9031</v>
      </c>
      <c r="L3754" s="1" t="str">
        <f ca="1">VLOOKUP(B3754,Providers!$A$2:$E$32,3,1)</f>
        <v>201.215.235.109</v>
      </c>
      <c r="M3754" t="e">
        <f ca="1">INDEX(ZTNetworkID!$A$2:$B$101,RANDBETWEEN(2,101),1,1)</f>
        <v>#REF!</v>
      </c>
    </row>
    <row r="3755" spans="1:13">
      <c r="A3755" s="26" t="s">
        <v>18031</v>
      </c>
      <c r="B3755" t="str">
        <f ca="1">INDEX(Providers!$A$2:$A$36,RANDBETWEEN(1,30))</f>
        <v>WZP</v>
      </c>
      <c r="C3755" s="22">
        <v>44261.730428240742</v>
      </c>
      <c r="D3755" s="22">
        <v>44374.212199074071</v>
      </c>
      <c r="E3755" s="9" t="str">
        <f ca="1">INDEX(Locations!$A$2:$A$61,RANDBETWEEN(2,61))</f>
        <v>Castlebar</v>
      </c>
      <c r="F3755" t="str">
        <f ca="1">INDEX(Locations!$E$2:$E$12,RANDBETWEEN(1,12))</f>
        <v>Diningroom</v>
      </c>
      <c r="G3755" s="9" t="str">
        <f ca="1">INDEX('Sensor types'!$A$1:$A$18,RANDBETWEEN(2,17))</f>
        <v>MotionSensor</v>
      </c>
      <c r="H3755" s="9" t="str">
        <f ca="1">INDEX('IoT devices'!$A$3:$A$652,RANDBETWEEN(2,652))</f>
        <v>Pixel 4a (5G)</v>
      </c>
      <c r="I3755" t="s">
        <v>1872</v>
      </c>
      <c r="J3755" t="s">
        <v>1872</v>
      </c>
      <c r="K3755" s="1" t="s">
        <v>9032</v>
      </c>
      <c r="L3755" s="1" t="str">
        <f ca="1">VLOOKUP(B3755,Providers!$A$2:$E$32,3,1)</f>
        <v>192.168.0.108</v>
      </c>
      <c r="M3755" t="str">
        <f ca="1">INDEX(ZTNetworkID!$A$2:$B$101,RANDBETWEEN(2,101),1,1)</f>
        <v>qjfg1kokj9pqw4gm</v>
      </c>
    </row>
    <row r="3756" spans="1:13">
      <c r="A3756" s="26" t="s">
        <v>18032</v>
      </c>
      <c r="B3756" t="str">
        <f ca="1">INDEX(Providers!$A$2:$A$36,RANDBETWEEN(1,30))</f>
        <v>GHC</v>
      </c>
      <c r="C3756" s="22">
        <v>44429.701898148145</v>
      </c>
      <c r="D3756" s="22">
        <v>44626.484710648147</v>
      </c>
      <c r="E3756" s="9" t="str">
        <f ca="1">INDEX(Locations!$A$2:$A$61,RANDBETWEEN(2,61))</f>
        <v>Ashbourne</v>
      </c>
      <c r="F3756" t="str">
        <f ca="1">INDEX(Locations!$E$2:$E$12,RANDBETWEEN(1,12))</f>
        <v>Familyroom</v>
      </c>
      <c r="G3756" s="9" t="str">
        <f ca="1">INDEX('Sensor types'!$A$1:$A$18,RANDBETWEEN(2,17))</f>
        <v>VisionAndImaging Sensor</v>
      </c>
      <c r="H3756" s="9" t="str">
        <f ca="1">INDEX('IoT devices'!$A$3:$A$652,RANDBETWEEN(2,652))</f>
        <v>Sony Xperia XZs/Premium</v>
      </c>
      <c r="I3756" t="s">
        <v>1872</v>
      </c>
      <c r="J3756" t="s">
        <v>1872</v>
      </c>
      <c r="K3756" s="1" t="s">
        <v>9033</v>
      </c>
      <c r="L3756" s="1" t="str">
        <f ca="1">VLOOKUP(B3756,Providers!$A$2:$E$32,3,1)</f>
        <v>201.215.235.109</v>
      </c>
      <c r="M3756" t="str">
        <f ca="1">INDEX(ZTNetworkID!$A$2:$B$101,RANDBETWEEN(2,101),1,1)</f>
        <v>kj0a1jq8i9xmga68</v>
      </c>
    </row>
    <row r="3757" spans="1:13">
      <c r="A3757" s="26" t="s">
        <v>18033</v>
      </c>
      <c r="B3757" t="str">
        <f ca="1">INDEX(Providers!$A$2:$A$36,RANDBETWEEN(1,30))</f>
        <v>PCS</v>
      </c>
      <c r="C3757" s="22">
        <v>44267.656956018516</v>
      </c>
      <c r="D3757" s="22">
        <v>44538.150046296294</v>
      </c>
      <c r="E3757" s="9" t="str">
        <f ca="1">INDEX(Locations!$A$2:$A$61,RANDBETWEEN(2,61))</f>
        <v>Banbridge</v>
      </c>
      <c r="F3757" t="e">
        <f ca="1">INDEX(Locations!$E$2:$E$12,RANDBETWEEN(1,12))</f>
        <v>#REF!</v>
      </c>
      <c r="G3757" s="9" t="str">
        <f ca="1">INDEX('Sensor types'!$A$1:$A$18,RANDBETWEEN(2,17))</f>
        <v>FlameSensor</v>
      </c>
      <c r="H3757" s="9" t="str">
        <f ca="1">INDEX('IoT devices'!$A$3:$A$652,RANDBETWEEN(2,652))</f>
        <v>Oppo Reno3 5G/Pro 5G</v>
      </c>
      <c r="I3757" t="s">
        <v>1872</v>
      </c>
      <c r="J3757" t="s">
        <v>1872</v>
      </c>
      <c r="K3757" s="1" t="s">
        <v>9034</v>
      </c>
      <c r="L3757" s="1" t="str">
        <f ca="1">VLOOKUP(B3757,Providers!$A$2:$E$32,3,1)</f>
        <v>188.247.201.145</v>
      </c>
      <c r="M3757" t="str">
        <f ca="1">INDEX(ZTNetworkID!$A$2:$B$101,RANDBETWEEN(2,101),1,1)</f>
        <v>q04dz7qzqnatqjnd</v>
      </c>
    </row>
    <row r="3758" spans="1:13">
      <c r="A3758" s="26" t="s">
        <v>18034</v>
      </c>
      <c r="B3758" t="str">
        <f ca="1">INDEX(Providers!$A$2:$A$36,RANDBETWEEN(1,30))</f>
        <v>GWG</v>
      </c>
      <c r="C3758" s="22">
        <v>44429.30709490741</v>
      </c>
      <c r="D3758" s="22">
        <v>44387.817754629628</v>
      </c>
      <c r="E3758" s="9" t="str">
        <f ca="1">INDEX(Locations!$A$2:$A$61,RANDBETWEEN(2,61))</f>
        <v>Leixlip</v>
      </c>
      <c r="F3758" t="str">
        <f ca="1">INDEX(Locations!$E$2:$E$12,RANDBETWEEN(1,12))</f>
        <v>Familyroom</v>
      </c>
      <c r="G3758" s="9" t="str">
        <f ca="1">INDEX('Sensor types'!$A$1:$A$18,RANDBETWEEN(2,17))</f>
        <v>PressureSensor</v>
      </c>
      <c r="H3758" s="9" t="str">
        <f ca="1">INDEX('IoT devices'!$A$3:$A$652,RANDBETWEEN(2,652))</f>
        <v>Oppo Find 5</v>
      </c>
      <c r="I3758" t="s">
        <v>1872</v>
      </c>
      <c r="J3758" t="s">
        <v>1872</v>
      </c>
      <c r="K3758" s="1" t="s">
        <v>9035</v>
      </c>
      <c r="L3758" s="1" t="str">
        <f ca="1">VLOOKUP(B3758,Providers!$A$2:$E$32,3,1)</f>
        <v>201.215.235.109</v>
      </c>
      <c r="M3758" t="str">
        <f ca="1">INDEX(ZTNetworkID!$A$2:$B$101,RANDBETWEEN(2,101),1,1)</f>
        <v>apneovwjunmfhf6v</v>
      </c>
    </row>
    <row r="3759" spans="1:13">
      <c r="A3759" s="26" t="s">
        <v>18035</v>
      </c>
      <c r="B3759" t="str">
        <f ca="1">INDEX(Providers!$A$2:$A$36,RANDBETWEEN(1,30))</f>
        <v>FVC</v>
      </c>
      <c r="C3759" s="22">
        <v>44474.001805555556</v>
      </c>
      <c r="D3759" s="22">
        <v>44662.315960648149</v>
      </c>
      <c r="E3759" s="9" t="str">
        <f ca="1">INDEX(Locations!$A$2:$A$61,RANDBETWEEN(2,61))</f>
        <v>Leixlip</v>
      </c>
      <c r="F3759" t="str">
        <f ca="1">INDEX(Locations!$E$2:$E$12,RANDBETWEEN(1,12))</f>
        <v>Diningroom</v>
      </c>
      <c r="G3759" s="9" t="str">
        <f ca="1">INDEX('Sensor types'!$A$1:$A$18,RANDBETWEEN(2,17))</f>
        <v>MetalSensor</v>
      </c>
      <c r="H3759" s="9" t="str">
        <f ca="1">INDEX('IoT devices'!$A$3:$A$652,RANDBETWEEN(2,652))</f>
        <v>Honor 6C Pro</v>
      </c>
      <c r="I3759" t="s">
        <v>1872</v>
      </c>
      <c r="J3759" t="s">
        <v>1872</v>
      </c>
      <c r="K3759" s="1" t="s">
        <v>9036</v>
      </c>
      <c r="L3759" s="1" t="str">
        <f ca="1">VLOOKUP(B3759,Providers!$A$2:$E$32,3,1)</f>
        <v>201.215.235.109</v>
      </c>
      <c r="M3759" t="str">
        <f ca="1">INDEX(ZTNetworkID!$A$2:$B$101,RANDBETWEEN(2,101),1,1)</f>
        <v>olhnp0uuzkec6y1m</v>
      </c>
    </row>
    <row r="3760" spans="1:13">
      <c r="A3760" s="26" t="s">
        <v>18036</v>
      </c>
      <c r="B3760" t="str">
        <f ca="1">INDEX(Providers!$A$2:$A$36,RANDBETWEEN(1,30))</f>
        <v>FRE</v>
      </c>
      <c r="C3760" s="22">
        <v>44444.285150462965</v>
      </c>
      <c r="D3760" s="22">
        <v>44468.405810185184</v>
      </c>
      <c r="E3760" s="9" t="str">
        <f ca="1">INDEX(Locations!$A$2:$A$61,RANDBETWEEN(2,61))</f>
        <v>Laytown-Bettystown-Mornington</v>
      </c>
      <c r="F3760" t="str">
        <f ca="1">INDEX(Locations!$E$2:$E$12,RANDBETWEEN(1,12))</f>
        <v>Diningroom</v>
      </c>
      <c r="G3760" s="9" t="str">
        <f ca="1">INDEX('Sensor types'!$A$1:$A$18,RANDBETWEEN(2,17))</f>
        <v>ProximitySensor</v>
      </c>
      <c r="H3760" s="9" t="str">
        <f ca="1">INDEX('IoT devices'!$A$3:$A$652,RANDBETWEEN(2,652))</f>
        <v>HTC Desire L/P/Q</v>
      </c>
      <c r="I3760" t="s">
        <v>1872</v>
      </c>
      <c r="J3760" t="s">
        <v>1872</v>
      </c>
      <c r="K3760" s="1" t="s">
        <v>9037</v>
      </c>
      <c r="L3760" s="1" t="str">
        <f ca="1">VLOOKUP(B3760,Providers!$A$2:$E$32,3,1)</f>
        <v>201.215.235.109</v>
      </c>
      <c r="M3760" t="str">
        <f ca="1">INDEX(ZTNetworkID!$A$2:$B$101,RANDBETWEEN(2,101),1,1)</f>
        <v>cqcho4z61zck6qvl</v>
      </c>
    </row>
    <row r="3761" spans="1:13">
      <c r="A3761" s="26" t="s">
        <v>18037</v>
      </c>
      <c r="B3761" t="str">
        <f ca="1">INDEX(Providers!$A$2:$A$36,RANDBETWEEN(1,30))</f>
        <v>EPD</v>
      </c>
      <c r="C3761" s="22">
        <v>44292.395324074074</v>
      </c>
      <c r="D3761" s="22">
        <v>44231.173703703702</v>
      </c>
      <c r="E3761" s="9" t="str">
        <f ca="1">INDEX(Locations!$A$2:$A$61,RANDBETWEEN(2,61))</f>
        <v>Portadown</v>
      </c>
      <c r="F3761" t="str">
        <f ca="1">INDEX(Locations!$E$2:$E$12,RANDBETWEEN(1,12))</f>
        <v>GuestRoom</v>
      </c>
      <c r="G3761" s="9" t="str">
        <f ca="1">INDEX('Sensor types'!$A$1:$A$18,RANDBETWEEN(2,17))</f>
        <v>FlawSensor</v>
      </c>
      <c r="H3761" s="9" t="str">
        <f ca="1">INDEX('IoT devices'!$A$3:$A$652,RANDBETWEEN(2,652))</f>
        <v>Samsung Galaxy A10s</v>
      </c>
      <c r="I3761" t="s">
        <v>1872</v>
      </c>
      <c r="J3761" t="s">
        <v>1872</v>
      </c>
      <c r="K3761" s="1" t="s">
        <v>9038</v>
      </c>
      <c r="L3761" s="1" t="str">
        <f ca="1">VLOOKUP(B3761,Providers!$A$2:$E$32,3,1)</f>
        <v>201.215.235.109</v>
      </c>
      <c r="M3761" t="str">
        <f ca="1">INDEX(ZTNetworkID!$A$2:$B$101,RANDBETWEEN(2,101),1,1)</f>
        <v>tojeh43l2jcm86jh</v>
      </c>
    </row>
    <row r="3762" spans="1:13">
      <c r="A3762" s="26" t="s">
        <v>18038</v>
      </c>
      <c r="B3762" t="str">
        <f ca="1">INDEX(Providers!$A$2:$A$36,RANDBETWEEN(1,30))</f>
        <v>KTC</v>
      </c>
      <c r="C3762" s="22">
        <v>44257.376701388886</v>
      </c>
      <c r="D3762" s="22">
        <v>44511.500856481478</v>
      </c>
      <c r="E3762" s="9" t="str">
        <f ca="1">INDEX(Locations!$A$2:$A$61,RANDBETWEEN(2,61))</f>
        <v>Carlow</v>
      </c>
      <c r="F3762" t="str">
        <f ca="1">INDEX(Locations!$E$2:$E$12,RANDBETWEEN(1,12))</f>
        <v>Basement</v>
      </c>
      <c r="G3762" s="9" t="str">
        <f ca="1">INDEX('Sensor types'!$A$1:$A$18,RANDBETWEEN(2,17))</f>
        <v>PressureSensor</v>
      </c>
      <c r="H3762" s="9" t="str">
        <f ca="1">INDEX('IoT devices'!$A$3:$A$652,RANDBETWEEN(2,652))</f>
        <v>Samsung Galaxy A60</v>
      </c>
      <c r="I3762" t="s">
        <v>1872</v>
      </c>
      <c r="J3762" t="s">
        <v>1872</v>
      </c>
      <c r="K3762" s="1" t="s">
        <v>9039</v>
      </c>
      <c r="L3762" s="1" t="str">
        <f ca="1">VLOOKUP(B3762,Providers!$A$2:$E$32,3,1)</f>
        <v>201.215.235.109</v>
      </c>
      <c r="M3762" t="str">
        <f ca="1">INDEX(ZTNetworkID!$A$2:$B$101,RANDBETWEEN(2,101),1,1)</f>
        <v>6k8amck971r7415w</v>
      </c>
    </row>
    <row r="3763" spans="1:13" ht="28.8">
      <c r="A3763" s="26" t="s">
        <v>18039</v>
      </c>
      <c r="B3763" t="str">
        <f ca="1">INDEX(Providers!$A$2:$A$36,RANDBETWEEN(1,30))</f>
        <v>PKD</v>
      </c>
      <c r="C3763" s="22">
        <v>44307.454907407409</v>
      </c>
      <c r="D3763" s="22">
        <v>44463.361284722225</v>
      </c>
      <c r="E3763" s="9" t="str">
        <f ca="1">INDEX(Locations!$A$2:$A$61,RANDBETWEEN(2,61))</f>
        <v>Carrigaline</v>
      </c>
      <c r="F3763" t="str">
        <f ca="1">INDEX(Locations!$E$2:$E$12,RANDBETWEEN(1,12))</f>
        <v>Familyroom</v>
      </c>
      <c r="G3763" s="9" t="str">
        <f ca="1">INDEX('Sensor types'!$A$1:$A$18,RANDBETWEEN(2,17))</f>
        <v>MetalSensor</v>
      </c>
      <c r="H3763" s="9" t="str">
        <f ca="1">INDEX('IoT devices'!$A$3:$A$652,RANDBETWEEN(2,652))</f>
        <v>HTC Evo Shift 4G</v>
      </c>
      <c r="I3763" t="s">
        <v>1872</v>
      </c>
      <c r="J3763" t="s">
        <v>1872</v>
      </c>
      <c r="K3763" s="1" t="s">
        <v>9040</v>
      </c>
      <c r="L3763" s="1" t="str">
        <f ca="1">VLOOKUP(B3763,Providers!$A$2:$E$32,3,1)</f>
        <v>50.109.201.254</v>
      </c>
      <c r="M3763" t="str">
        <f ca="1">INDEX(ZTNetworkID!$A$2:$B$101,RANDBETWEEN(2,101),1,1)</f>
        <v>ee7iao8t9o6ki77e</v>
      </c>
    </row>
    <row r="3764" spans="1:13">
      <c r="A3764" s="26" t="s">
        <v>18040</v>
      </c>
      <c r="B3764" t="str">
        <f ca="1">INDEX(Providers!$A$2:$A$36,RANDBETWEEN(1,30))</f>
        <v>FVC</v>
      </c>
      <c r="C3764" s="22">
        <v>44684.223541666666</v>
      </c>
      <c r="D3764" s="22">
        <v>44677.272094907406</v>
      </c>
      <c r="E3764" s="9" t="str">
        <f ca="1">INDEX(Locations!$A$2:$A$61,RANDBETWEEN(2,61))</f>
        <v>Swords</v>
      </c>
      <c r="F3764" t="str">
        <f ca="1">INDEX(Locations!$E$2:$E$12,RANDBETWEEN(1,12))</f>
        <v>Backyard</v>
      </c>
      <c r="G3764" s="9" t="str">
        <f ca="1">INDEX('Sensor types'!$A$1:$A$18,RANDBETWEEN(2,17))</f>
        <v>ProximitySensor</v>
      </c>
      <c r="H3764" s="9" t="str">
        <f ca="1">INDEX('IoT devices'!$A$3:$A$652,RANDBETWEEN(2,652))</f>
        <v>Pixel 4a</v>
      </c>
      <c r="I3764" t="s">
        <v>1872</v>
      </c>
      <c r="J3764" t="s">
        <v>1872</v>
      </c>
      <c r="K3764" s="1" t="s">
        <v>9041</v>
      </c>
      <c r="L3764" s="1" t="str">
        <f ca="1">VLOOKUP(B3764,Providers!$A$2:$E$32,3,1)</f>
        <v>201.215.235.109</v>
      </c>
      <c r="M3764" t="str">
        <f ca="1">INDEX(ZTNetworkID!$A$2:$B$101,RANDBETWEEN(2,101),1,1)</f>
        <v>cir5k6j7cn5u7yx4</v>
      </c>
    </row>
    <row r="3765" spans="1:13">
      <c r="A3765" s="26" t="s">
        <v>18041</v>
      </c>
      <c r="B3765" t="str">
        <f ca="1">INDEX(Providers!$A$2:$A$36,RANDBETWEEN(1,30))</f>
        <v>EZY</v>
      </c>
      <c r="C3765" s="22">
        <v>44206.707673611112</v>
      </c>
      <c r="D3765" s="22">
        <v>44461.110960648148</v>
      </c>
      <c r="E3765" s="9" t="str">
        <f ca="1">INDEX(Locations!$A$2:$A$61,RANDBETWEEN(2,61))</f>
        <v>Celbridge</v>
      </c>
      <c r="F3765" t="e">
        <f ca="1">INDEX(Locations!$E$2:$E$12,RANDBETWEEN(1,12))</f>
        <v>#REF!</v>
      </c>
      <c r="G3765" s="9" t="str">
        <f ca="1">INDEX('Sensor types'!$A$1:$A$18,RANDBETWEEN(2,17))</f>
        <v>ProximitySensor</v>
      </c>
      <c r="H3765" s="9" t="str">
        <f ca="1">INDEX('IoT devices'!$A$3:$A$652,RANDBETWEEN(2,652))</f>
        <v>Nubia Z5S mini NX403A</v>
      </c>
      <c r="I3765" t="s">
        <v>1872</v>
      </c>
      <c r="J3765" t="s">
        <v>1872</v>
      </c>
      <c r="K3765" s="1" t="s">
        <v>9042</v>
      </c>
      <c r="L3765" s="1" t="str">
        <f ca="1">VLOOKUP(B3765,Providers!$A$2:$E$32,3,1)</f>
        <v>201.215.235.109</v>
      </c>
      <c r="M3765" t="str">
        <f ca="1">INDEX(ZTNetworkID!$A$2:$B$101,RANDBETWEEN(2,101),1,1)</f>
        <v>ghm2g4zmsp6ynxx0</v>
      </c>
    </row>
    <row r="3766" spans="1:13">
      <c r="A3766" s="26" t="s">
        <v>18042</v>
      </c>
      <c r="B3766" t="str">
        <f ca="1">INDEX(Providers!$A$2:$A$36,RANDBETWEEN(1,30))</f>
        <v>WRV</v>
      </c>
      <c r="C3766" s="22">
        <v>44209.814456018517</v>
      </c>
      <c r="D3766" s="22">
        <v>44583.203645833331</v>
      </c>
      <c r="E3766" s="9" t="str">
        <f ca="1">INDEX(Locations!$A$2:$A$61,RANDBETWEEN(2,61))</f>
        <v>Carlow</v>
      </c>
      <c r="F3766" t="str">
        <f ca="1">INDEX(Locations!$E$2:$E$12,RANDBETWEEN(1,12))</f>
        <v>Backyard</v>
      </c>
      <c r="G3766" s="9" t="str">
        <f ca="1">INDEX('Sensor types'!$A$1:$A$18,RANDBETWEEN(2,17))</f>
        <v>PhotoelectricSensor</v>
      </c>
      <c r="H3766" s="9" t="str">
        <f ca="1">INDEX('IoT devices'!$A$3:$A$652,RANDBETWEEN(2,652))</f>
        <v>HTC U11</v>
      </c>
      <c r="I3766" t="s">
        <v>1872</v>
      </c>
      <c r="J3766" t="s">
        <v>1872</v>
      </c>
      <c r="K3766" s="1" t="s">
        <v>9043</v>
      </c>
      <c r="L3766" s="1" t="str">
        <f ca="1">VLOOKUP(B3766,Providers!$A$2:$E$32,3,1)</f>
        <v>192.168.0.108</v>
      </c>
      <c r="M3766" t="str">
        <f ca="1">INDEX(ZTNetworkID!$A$2:$B$101,RANDBETWEEN(2,101),1,1)</f>
        <v>2f1q2c5s70pwml55</v>
      </c>
    </row>
    <row r="3767" spans="1:13">
      <c r="A3767" s="26" t="s">
        <v>18043</v>
      </c>
      <c r="B3767" t="str">
        <f ca="1">INDEX(Providers!$A$2:$A$36,RANDBETWEEN(1,30))</f>
        <v>XCW</v>
      </c>
      <c r="C3767" s="22">
        <v>44579.966458333336</v>
      </c>
      <c r="D3767" s="22">
        <v>44509.289571759262</v>
      </c>
      <c r="E3767" s="9" t="str">
        <f ca="1">INDEX(Locations!$A$2:$A$61,RANDBETWEEN(2,61))</f>
        <v>Newtownards</v>
      </c>
      <c r="F3767" t="str">
        <f ca="1">INDEX(Locations!$E$2:$E$12,RANDBETWEEN(1,12))</f>
        <v>Frontyard</v>
      </c>
      <c r="G3767" s="9" t="str">
        <f ca="1">INDEX('Sensor types'!$A$1:$A$18,RANDBETWEEN(2,17))</f>
        <v>ContactSensor</v>
      </c>
      <c r="H3767" s="9" t="str">
        <f ca="1">INDEX('IoT devices'!$A$3:$A$652,RANDBETWEEN(2,652))</f>
        <v>Nokia 4.2</v>
      </c>
      <c r="I3767" t="s">
        <v>1872</v>
      </c>
      <c r="J3767" t="s">
        <v>1872</v>
      </c>
      <c r="K3767" s="1" t="s">
        <v>9044</v>
      </c>
      <c r="L3767" s="1" t="str">
        <f ca="1">VLOOKUP(B3767,Providers!$A$2:$E$32,3,1)</f>
        <v>192.168.0.108</v>
      </c>
      <c r="M3767" t="str">
        <f ca="1">INDEX(ZTNetworkID!$A$2:$B$101,RANDBETWEEN(2,101),1,1)</f>
        <v>36of96tx2knsbbsu</v>
      </c>
    </row>
    <row r="3768" spans="1:13">
      <c r="A3768" s="26" t="s">
        <v>18044</v>
      </c>
      <c r="B3768" t="str">
        <f ca="1">INDEX(Providers!$A$2:$A$36,RANDBETWEEN(1,30))</f>
        <v>EZY</v>
      </c>
      <c r="C3768" s="22">
        <v>44299.95034722222</v>
      </c>
      <c r="D3768" s="22">
        <v>44599.598958333336</v>
      </c>
      <c r="E3768" s="9" t="str">
        <f ca="1">INDEX(Locations!$A$2:$A$61,RANDBETWEEN(2,61))</f>
        <v>Drogheda</v>
      </c>
      <c r="F3768" t="str">
        <f ca="1">INDEX(Locations!$E$2:$E$12,RANDBETWEEN(1,12))</f>
        <v>Diningroom</v>
      </c>
      <c r="G3768" s="9" t="str">
        <f ca="1">INDEX('Sensor types'!$A$1:$A$18,RANDBETWEEN(2,17))</f>
        <v>PressureSensor</v>
      </c>
      <c r="H3768" s="9" t="str">
        <f ca="1">INDEX('IoT devices'!$A$3:$A$652,RANDBETWEEN(2,652))</f>
        <v>Honor Play 9A</v>
      </c>
      <c r="I3768" t="s">
        <v>1872</v>
      </c>
      <c r="J3768" t="s">
        <v>1872</v>
      </c>
      <c r="K3768" s="1" t="s">
        <v>9045</v>
      </c>
      <c r="L3768" s="1" t="str">
        <f ca="1">VLOOKUP(B3768,Providers!$A$2:$E$32,3,1)</f>
        <v>201.215.235.109</v>
      </c>
      <c r="M3768" t="e">
        <f ca="1">INDEX(ZTNetworkID!$A$2:$B$101,RANDBETWEEN(2,101),1,1)</f>
        <v>#REF!</v>
      </c>
    </row>
    <row r="3769" spans="1:13">
      <c r="A3769" s="26" t="s">
        <v>18045</v>
      </c>
      <c r="B3769" t="str">
        <f ca="1">INDEX(Providers!$A$2:$A$36,RANDBETWEEN(1,30))</f>
        <v>JNU</v>
      </c>
      <c r="C3769" s="22">
        <v>44674.704016203701</v>
      </c>
      <c r="D3769" s="22">
        <v>44210.7112037037</v>
      </c>
      <c r="E3769" s="9" t="str">
        <f ca="1">INDEX(Locations!$A$2:$A$61,RANDBETWEEN(2,61))</f>
        <v>Limerick</v>
      </c>
      <c r="F3769" t="str">
        <f ca="1">INDEX(Locations!$E$2:$E$12,RANDBETWEEN(1,12))</f>
        <v>Basement</v>
      </c>
      <c r="G3769" s="9" t="str">
        <f ca="1">INDEX('Sensor types'!$A$1:$A$18,RANDBETWEEN(2,17))</f>
        <v>MetalSensor</v>
      </c>
      <c r="H3769" s="9" t="str">
        <f ca="1">INDEX('IoT devices'!$A$3:$A$652,RANDBETWEEN(2,652))</f>
        <v>Honor 7i</v>
      </c>
      <c r="I3769" t="s">
        <v>1872</v>
      </c>
      <c r="J3769" t="s">
        <v>1872</v>
      </c>
      <c r="K3769" s="1" t="s">
        <v>9046</v>
      </c>
      <c r="L3769" s="1" t="str">
        <f ca="1">VLOOKUP(B3769,Providers!$A$2:$E$32,3,1)</f>
        <v>201.215.235.109</v>
      </c>
      <c r="M3769" t="str">
        <f ca="1">INDEX(ZTNetworkID!$A$2:$B$101,RANDBETWEEN(2,101),1,1)</f>
        <v>2f1q2c5s70pwml55</v>
      </c>
    </row>
    <row r="3770" spans="1:13">
      <c r="A3770" s="26" t="s">
        <v>18046</v>
      </c>
      <c r="B3770" t="str">
        <f ca="1">INDEX(Providers!$A$2:$A$36,RANDBETWEEN(1,30))</f>
        <v>FVC</v>
      </c>
      <c r="C3770" s="22">
        <v>44640.56354166667</v>
      </c>
      <c r="D3770" s="22">
        <v>44594.173819444448</v>
      </c>
      <c r="E3770" s="9" t="str">
        <f ca="1">INDEX(Locations!$A$2:$A$61,RANDBETWEEN(2,61))</f>
        <v>Maynooth</v>
      </c>
      <c r="F3770" t="str">
        <f ca="1">INDEX(Locations!$E$2:$E$12,RANDBETWEEN(1,12))</f>
        <v>Frontyard</v>
      </c>
      <c r="G3770" s="9" t="str">
        <f ca="1">INDEX('Sensor types'!$A$1:$A$18,RANDBETWEEN(2,17))</f>
        <v>ProximitySensor</v>
      </c>
      <c r="H3770" s="9" t="str">
        <f ca="1">INDEX('IoT devices'!$A$3:$A$652,RANDBETWEEN(2,652))</f>
        <v>Samsung Galaxy A71 5G UW</v>
      </c>
      <c r="I3770" t="s">
        <v>1872</v>
      </c>
      <c r="J3770" t="s">
        <v>1872</v>
      </c>
      <c r="K3770" s="1" t="s">
        <v>9047</v>
      </c>
      <c r="L3770" s="1" t="str">
        <f ca="1">VLOOKUP(B3770,Providers!$A$2:$E$32,3,1)</f>
        <v>201.215.235.109</v>
      </c>
      <c r="M3770" t="str">
        <f ca="1">INDEX(ZTNetworkID!$A$2:$B$101,RANDBETWEEN(2,101),1,1)</f>
        <v>85omujsnb2bjrec9</v>
      </c>
    </row>
    <row r="3771" spans="1:13">
      <c r="A3771" s="26" t="s">
        <v>18047</v>
      </c>
      <c r="B3771" t="str">
        <f ca="1">INDEX(Providers!$A$2:$A$36,RANDBETWEEN(1,30))</f>
        <v>FVC</v>
      </c>
      <c r="C3771" s="22">
        <v>44530.184675925928</v>
      </c>
      <c r="D3771" s="22">
        <v>44307.899502314816</v>
      </c>
      <c r="E3771" s="9" t="str">
        <f ca="1">INDEX(Locations!$A$2:$A$61,RANDBETWEEN(2,61))</f>
        <v>Athlone</v>
      </c>
      <c r="F3771" t="str">
        <f ca="1">INDEX(Locations!$E$2:$E$12,RANDBETWEEN(1,12))</f>
        <v>GuestRoom</v>
      </c>
      <c r="G3771" s="9" t="str">
        <f ca="1">INDEX('Sensor types'!$A$1:$A$18,RANDBETWEEN(2,17))</f>
        <v>ContactSensor</v>
      </c>
      <c r="H3771" s="9" t="str">
        <f ca="1">INDEX('IoT devices'!$A$3:$A$652,RANDBETWEEN(2,652))</f>
        <v>HTC Exodus 1s</v>
      </c>
      <c r="I3771" t="s">
        <v>1872</v>
      </c>
      <c r="J3771" t="s">
        <v>1872</v>
      </c>
      <c r="K3771" s="1" t="s">
        <v>9048</v>
      </c>
      <c r="L3771" s="1" t="str">
        <f ca="1">VLOOKUP(B3771,Providers!$A$2:$E$32,3,1)</f>
        <v>201.215.235.109</v>
      </c>
      <c r="M3771" t="str">
        <f ca="1">INDEX(ZTNetworkID!$A$2:$B$101,RANDBETWEEN(2,101),1,1)</f>
        <v>s085g6jmp2v3gs14</v>
      </c>
    </row>
    <row r="3772" spans="1:13">
      <c r="A3772" s="26" t="s">
        <v>18048</v>
      </c>
      <c r="B3772" t="str">
        <f ca="1">INDEX(Providers!$A$2:$A$36,RANDBETWEEN(1,30))</f>
        <v>QAR</v>
      </c>
      <c r="C3772" s="22">
        <v>44706.791932870372</v>
      </c>
      <c r="D3772" s="22">
        <v>44508.224340277775</v>
      </c>
      <c r="E3772" s="9" t="str">
        <f ca="1">INDEX(Locations!$A$2:$A$61,RANDBETWEEN(2,61))</f>
        <v>Mullingar</v>
      </c>
      <c r="F3772" t="str">
        <f ca="1">INDEX(Locations!$E$2:$E$12,RANDBETWEEN(1,12))</f>
        <v>Basement</v>
      </c>
      <c r="G3772" s="9" t="str">
        <f ca="1">INDEX('Sensor types'!$A$1:$A$18,RANDBETWEEN(2,17))</f>
        <v>LevelSensor</v>
      </c>
      <c r="H3772" s="9" t="str">
        <f ca="1">INDEX('IoT devices'!$A$3:$A$652,RANDBETWEEN(2,652))</f>
        <v>Sony Xperia XZ2/Compact</v>
      </c>
      <c r="I3772" t="s">
        <v>1872</v>
      </c>
      <c r="J3772" t="s">
        <v>1872</v>
      </c>
      <c r="K3772" s="1" t="s">
        <v>9049</v>
      </c>
      <c r="L3772" s="1" t="str">
        <f ca="1">VLOOKUP(B3772,Providers!$A$2:$E$32,3,1)</f>
        <v>192.168.0.108</v>
      </c>
      <c r="M3772" t="str">
        <f ca="1">INDEX(ZTNetworkID!$A$2:$B$101,RANDBETWEEN(2,101),1,1)</f>
        <v>6k8amck971r7415w</v>
      </c>
    </row>
    <row r="3773" spans="1:13">
      <c r="A3773" s="26" t="s">
        <v>18049</v>
      </c>
      <c r="B3773" t="str">
        <f ca="1">INDEX(Providers!$A$2:$A$36,RANDBETWEEN(1,30))</f>
        <v>KTC</v>
      </c>
      <c r="C3773" s="22">
        <v>44349.671331018515</v>
      </c>
      <c r="D3773" s="22">
        <v>44473.20171296296</v>
      </c>
      <c r="E3773" s="9" t="e">
        <f ca="1">INDEX(Locations!$A$2:$A$61,RANDBETWEEN(2,61))</f>
        <v>#REF!</v>
      </c>
      <c r="F3773" t="str">
        <f ca="1">INDEX(Locations!$E$2:$E$12,RANDBETWEEN(1,12))</f>
        <v>GuestRoom</v>
      </c>
      <c r="G3773" s="9" t="str">
        <f ca="1">INDEX('Sensor types'!$A$1:$A$18,RANDBETWEEN(2,17))</f>
        <v>ElectricalSensor</v>
      </c>
      <c r="H3773" s="9" t="str">
        <f ca="1">INDEX('IoT devices'!$A$3:$A$652,RANDBETWEEN(2,652))</f>
        <v>Nokia 5.1</v>
      </c>
      <c r="I3773" t="s">
        <v>1872</v>
      </c>
      <c r="J3773" t="s">
        <v>1872</v>
      </c>
      <c r="K3773" s="1" t="s">
        <v>9050</v>
      </c>
      <c r="L3773" s="1" t="str">
        <f ca="1">VLOOKUP(B3773,Providers!$A$2:$E$32,3,1)</f>
        <v>201.215.235.109</v>
      </c>
      <c r="M3773" t="str">
        <f ca="1">INDEX(ZTNetworkID!$A$2:$B$101,RANDBETWEEN(2,101),1,1)</f>
        <v>l6rsb8kajtoynpho</v>
      </c>
    </row>
    <row r="3774" spans="1:13" ht="28.8">
      <c r="A3774" s="26" t="s">
        <v>18050</v>
      </c>
      <c r="B3774" t="str">
        <f ca="1">INDEX(Providers!$A$2:$A$36,RANDBETWEEN(1,30))</f>
        <v>FVC</v>
      </c>
      <c r="C3774" s="22">
        <v>44391.842083333337</v>
      </c>
      <c r="D3774" s="22">
        <v>44368.795798611114</v>
      </c>
      <c r="E3774" s="9" t="str">
        <f ca="1">INDEX(Locations!$A$2:$A$61,RANDBETWEEN(2,61))</f>
        <v>Letterkenny</v>
      </c>
      <c r="F3774" t="str">
        <f ca="1">INDEX(Locations!$E$2:$E$12,RANDBETWEEN(1,12))</f>
        <v>Kitchen</v>
      </c>
      <c r="G3774" s="9" t="str">
        <f ca="1">INDEX('Sensor types'!$A$1:$A$18,RANDBETWEEN(2,17))</f>
        <v>FlawSensor</v>
      </c>
      <c r="H3774" s="9" t="str">
        <f ca="1">INDEX('IoT devices'!$A$3:$A$652,RANDBETWEEN(2,652))</f>
        <v>Nubia Z20</v>
      </c>
      <c r="I3774" t="s">
        <v>1872</v>
      </c>
      <c r="J3774" t="s">
        <v>1872</v>
      </c>
      <c r="K3774" s="1" t="s">
        <v>9051</v>
      </c>
      <c r="L3774" s="1" t="str">
        <f ca="1">VLOOKUP(B3774,Providers!$A$2:$E$32,3,1)</f>
        <v>201.215.235.109</v>
      </c>
      <c r="M3774" t="e">
        <f ca="1">INDEX(ZTNetworkID!$A$2:$B$101,RANDBETWEEN(2,101),1,1)</f>
        <v>#REF!</v>
      </c>
    </row>
    <row r="3775" spans="1:13">
      <c r="A3775" s="26" t="s">
        <v>18051</v>
      </c>
      <c r="B3775" t="str">
        <f ca="1">INDEX(Providers!$A$2:$A$36,RANDBETWEEN(1,30))</f>
        <v>MCY</v>
      </c>
      <c r="C3775" s="22">
        <v>44665.426944444444</v>
      </c>
      <c r="D3775" s="22">
        <v>44438.820324074077</v>
      </c>
      <c r="E3775" s="9" t="str">
        <f ca="1">INDEX(Locations!$A$2:$A$61,RANDBETWEEN(2,61))</f>
        <v>Dungannon</v>
      </c>
      <c r="F3775" t="str">
        <f ca="1">INDEX(Locations!$E$2:$E$12,RANDBETWEEN(1,12))</f>
        <v>Frontyard</v>
      </c>
      <c r="G3775" s="9" t="str">
        <f ca="1">INDEX('Sensor types'!$A$1:$A$18,RANDBETWEEN(2,17))</f>
        <v>TemperatureSensor</v>
      </c>
      <c r="H3775" s="9" t="str">
        <f ca="1">INDEX('IoT devices'!$A$3:$A$652,RANDBETWEEN(2,652))</f>
        <v>Honor 5X</v>
      </c>
      <c r="I3775" t="s">
        <v>1872</v>
      </c>
      <c r="J3775" t="s">
        <v>1872</v>
      </c>
      <c r="K3775" s="1" t="s">
        <v>9052</v>
      </c>
      <c r="L3775" s="1" t="str">
        <f ca="1">VLOOKUP(B3775,Providers!$A$2:$E$32,3,1)</f>
        <v>201.215.235.109</v>
      </c>
      <c r="M3775" t="str">
        <f ca="1">INDEX(ZTNetworkID!$A$2:$B$101,RANDBETWEEN(2,101),1,1)</f>
        <v>3v7p8lvfbcpu48r8</v>
      </c>
    </row>
    <row r="3776" spans="1:13">
      <c r="A3776" s="26" t="s">
        <v>18052</v>
      </c>
      <c r="B3776" t="str">
        <f ca="1">INDEX(Providers!$A$2:$A$36,RANDBETWEEN(1,30))</f>
        <v>THA</v>
      </c>
      <c r="C3776" s="22">
        <v>44583.300034722219</v>
      </c>
      <c r="D3776" s="22">
        <v>44286.94803240741</v>
      </c>
      <c r="E3776" s="9" t="str">
        <f ca="1">INDEX(Locations!$A$2:$A$61,RANDBETWEEN(2,61))</f>
        <v>Dungannon</v>
      </c>
      <c r="F3776" t="str">
        <f ca="1">INDEX(Locations!$E$2:$E$12,RANDBETWEEN(1,12))</f>
        <v>GuestRoom</v>
      </c>
      <c r="G3776" s="9" t="str">
        <f ca="1">INDEX('Sensor types'!$A$1:$A$18,RANDBETWEEN(2,17))</f>
        <v>ProximitySensor</v>
      </c>
      <c r="H3776" s="9" t="str">
        <f ca="1">INDEX('IoT devices'!$A$3:$A$652,RANDBETWEEN(2,652))</f>
        <v>HTC U12 life</v>
      </c>
      <c r="I3776" t="s">
        <v>1872</v>
      </c>
      <c r="J3776" t="s">
        <v>1872</v>
      </c>
      <c r="K3776" s="1" t="s">
        <v>9053</v>
      </c>
      <c r="L3776" s="1" t="str">
        <f ca="1">VLOOKUP(B3776,Providers!$A$2:$E$32,3,1)</f>
        <v>192.168.0.108</v>
      </c>
      <c r="M3776" t="str">
        <f ca="1">INDEX(ZTNetworkID!$A$2:$B$101,RANDBETWEEN(2,101),1,1)</f>
        <v>v3ev87nc5c1nv4jj</v>
      </c>
    </row>
    <row r="3777" spans="1:13" ht="28.8">
      <c r="A3777" s="26" t="s">
        <v>18053</v>
      </c>
      <c r="B3777" t="str">
        <f ca="1">INDEX(Providers!$A$2:$A$36,RANDBETWEEN(1,30))</f>
        <v>QAR</v>
      </c>
      <c r="C3777" s="22">
        <v>44633.905231481483</v>
      </c>
      <c r="D3777" s="22">
        <v>44482.290127314816</v>
      </c>
      <c r="E3777" s="9" t="str">
        <f ca="1">INDEX(Locations!$A$2:$A$61,RANDBETWEEN(2,61))</f>
        <v>Carlow</v>
      </c>
      <c r="F3777" t="str">
        <f ca="1">INDEX(Locations!$E$2:$E$12,RANDBETWEEN(1,12))</f>
        <v>Livingroom</v>
      </c>
      <c r="G3777" s="9" t="str">
        <f ca="1">INDEX('Sensor types'!$A$1:$A$18,RANDBETWEEN(2,17))</f>
        <v>LevelSensor</v>
      </c>
      <c r="H3777" s="9" t="str">
        <f ca="1">INDEX('IoT devices'!$A$3:$A$652,RANDBETWEEN(2,652))</f>
        <v>OnePlus 9 Pro</v>
      </c>
      <c r="I3777" t="s">
        <v>1872</v>
      </c>
      <c r="J3777" t="s">
        <v>1872</v>
      </c>
      <c r="K3777" s="1" t="s">
        <v>9054</v>
      </c>
      <c r="L3777" s="1" t="str">
        <f ca="1">VLOOKUP(B3777,Providers!$A$2:$E$32,3,1)</f>
        <v>192.168.0.108</v>
      </c>
      <c r="M3777" t="str">
        <f ca="1">INDEX(ZTNetworkID!$A$2:$B$101,RANDBETWEEN(2,101),1,1)</f>
        <v>rnmazdpc2ds6ypoj</v>
      </c>
    </row>
    <row r="3778" spans="1:13">
      <c r="A3778" s="26" t="s">
        <v>18054</v>
      </c>
      <c r="B3778" t="str">
        <f ca="1">INDEX(Providers!$A$2:$A$36,RANDBETWEEN(1,30))</f>
        <v>WZP</v>
      </c>
      <c r="C3778" s="22">
        <v>44504.854583333334</v>
      </c>
      <c r="D3778" s="22">
        <v>44456.447523148148</v>
      </c>
      <c r="E3778" s="9" t="str">
        <f ca="1">INDEX(Locations!$A$2:$A$61,RANDBETWEEN(2,61))</f>
        <v>Newtownards</v>
      </c>
      <c r="F3778" t="str">
        <f ca="1">INDEX(Locations!$E$2:$E$12,RANDBETWEEN(1,12))</f>
        <v>Kitchen</v>
      </c>
      <c r="G3778" s="9" t="str">
        <f ca="1">INDEX('Sensor types'!$A$1:$A$18,RANDBETWEEN(2,17))</f>
        <v>ProximitySensor</v>
      </c>
      <c r="H3778" s="9" t="str">
        <f ca="1">INDEX('IoT devices'!$A$3:$A$652,RANDBETWEEN(2,652))</f>
        <v>Oppo N1</v>
      </c>
      <c r="I3778" t="s">
        <v>1872</v>
      </c>
      <c r="J3778" t="s">
        <v>1872</v>
      </c>
      <c r="K3778" s="1" t="s">
        <v>9055</v>
      </c>
      <c r="L3778" s="1" t="str">
        <f ca="1">VLOOKUP(B3778,Providers!$A$2:$E$32,3,1)</f>
        <v>192.168.0.108</v>
      </c>
      <c r="M3778" t="str">
        <f ca="1">INDEX(ZTNetworkID!$A$2:$B$101,RANDBETWEEN(2,101),1,1)</f>
        <v>s6jcxnfn8ck7uiyz</v>
      </c>
    </row>
    <row r="3779" spans="1:13">
      <c r="A3779" s="26" t="s">
        <v>18055</v>
      </c>
      <c r="B3779" t="str">
        <f ca="1">INDEX(Providers!$A$2:$A$36,RANDBETWEEN(1,30))</f>
        <v>EPD</v>
      </c>
      <c r="C3779" s="22">
        <v>44663.823449074072</v>
      </c>
      <c r="D3779" s="22">
        <v>44403.666990740741</v>
      </c>
      <c r="E3779" s="9" t="str">
        <f ca="1">INDEX(Locations!$A$2:$A$61,RANDBETWEEN(2,61))</f>
        <v>Sligo</v>
      </c>
      <c r="F3779" t="str">
        <f ca="1">INDEX(Locations!$E$2:$E$12,RANDBETWEEN(1,12))</f>
        <v>Diningroom</v>
      </c>
      <c r="G3779" s="9" t="str">
        <f ca="1">INDEX('Sensor types'!$A$1:$A$18,RANDBETWEEN(2,17))</f>
        <v>ContactSensor</v>
      </c>
      <c r="H3779" s="9" t="str">
        <f ca="1">INDEX('IoT devices'!$A$3:$A$652,RANDBETWEEN(2,652))</f>
        <v>Honor 6</v>
      </c>
      <c r="I3779" t="s">
        <v>1872</v>
      </c>
      <c r="J3779" t="s">
        <v>1872</v>
      </c>
      <c r="K3779" s="1" t="s">
        <v>9056</v>
      </c>
      <c r="L3779" s="1" t="str">
        <f ca="1">VLOOKUP(B3779,Providers!$A$2:$E$32,3,1)</f>
        <v>201.215.235.109</v>
      </c>
      <c r="M3779" t="str">
        <f ca="1">INDEX(ZTNetworkID!$A$2:$B$101,RANDBETWEEN(2,101),1,1)</f>
        <v>hgo1gi21sxma4nqr</v>
      </c>
    </row>
    <row r="3780" spans="1:13">
      <c r="A3780" s="26" t="s">
        <v>18056</v>
      </c>
      <c r="B3780" t="str">
        <f ca="1">INDEX(Providers!$A$2:$A$36,RANDBETWEEN(1,30))</f>
        <v>QAR</v>
      </c>
      <c r="C3780" s="22">
        <v>44294.027696759258</v>
      </c>
      <c r="D3780" s="22">
        <v>44312.99046296296</v>
      </c>
      <c r="E3780" s="9" t="str">
        <f ca="1">INDEX(Locations!$A$2:$A$61,RANDBETWEEN(2,61))</f>
        <v>Coleraine</v>
      </c>
      <c r="F3780" t="str">
        <f ca="1">INDEX(Locations!$E$2:$E$12,RANDBETWEEN(1,12))</f>
        <v>Garage</v>
      </c>
      <c r="G3780" s="9" t="str">
        <f ca="1">INDEX('Sensor types'!$A$1:$A$18,RANDBETWEEN(2,17))</f>
        <v>LeakSensor</v>
      </c>
      <c r="H3780" s="9" t="str">
        <f ca="1">INDEX('IoT devices'!$A$3:$A$652,RANDBETWEEN(2,652))</f>
        <v>HTC Exodus 1</v>
      </c>
      <c r="I3780" t="s">
        <v>1872</v>
      </c>
      <c r="J3780" t="s">
        <v>1872</v>
      </c>
      <c r="K3780" s="1" t="s">
        <v>9057</v>
      </c>
      <c r="L3780" s="1" t="str">
        <f ca="1">VLOOKUP(B3780,Providers!$A$2:$E$32,3,1)</f>
        <v>192.168.0.108</v>
      </c>
      <c r="M3780" t="str">
        <f ca="1">INDEX(ZTNetworkID!$A$2:$B$101,RANDBETWEEN(2,101),1,1)</f>
        <v>l6rsb8kajtoynpho</v>
      </c>
    </row>
    <row r="3781" spans="1:13" ht="28.8">
      <c r="A3781" s="26" t="s">
        <v>18057</v>
      </c>
      <c r="B3781" t="str">
        <f ca="1">INDEX(Providers!$A$2:$A$36,RANDBETWEEN(1,30))</f>
        <v>HAB</v>
      </c>
      <c r="C3781" s="22">
        <v>44256.333645833336</v>
      </c>
      <c r="D3781" s="22">
        <v>44629.811724537038</v>
      </c>
      <c r="E3781" s="9" t="str">
        <f ca="1">INDEX(Locations!$A$2:$A$61,RANDBETWEEN(2,61))</f>
        <v>Portadown</v>
      </c>
      <c r="F3781" t="str">
        <f ca="1">INDEX(Locations!$E$2:$E$12,RANDBETWEEN(1,12))</f>
        <v>Diningroom</v>
      </c>
      <c r="G3781" s="9" t="str">
        <f ca="1">INDEX('Sensor types'!$A$1:$A$18,RANDBETWEEN(2,17))</f>
        <v>LeakSensor</v>
      </c>
      <c r="H3781" s="9" t="str">
        <f ca="1">INDEX('IoT devices'!$A$3:$A$652,RANDBETWEEN(2,652))</f>
        <v>Samsung Galaxy A2 Core</v>
      </c>
      <c r="I3781" t="s">
        <v>1872</v>
      </c>
      <c r="J3781" t="s">
        <v>1872</v>
      </c>
      <c r="K3781" s="1" t="s">
        <v>9058</v>
      </c>
      <c r="L3781" s="1" t="str">
        <f ca="1">VLOOKUP(B3781,Providers!$A$2:$E$32,3,1)</f>
        <v>201.215.235.109</v>
      </c>
      <c r="M3781" t="e">
        <f ca="1">INDEX(ZTNetworkID!$A$2:$B$101,RANDBETWEEN(2,101),1,1)</f>
        <v>#REF!</v>
      </c>
    </row>
    <row r="3782" spans="1:13">
      <c r="A3782" s="26" t="s">
        <v>18058</v>
      </c>
      <c r="B3782" t="str">
        <f ca="1">INDEX(Providers!$A$2:$A$36,RANDBETWEEN(1,30))</f>
        <v>UFF</v>
      </c>
      <c r="C3782" s="22">
        <v>44409.908773148149</v>
      </c>
      <c r="D3782" s="22">
        <v>44210.327893518515</v>
      </c>
      <c r="E3782" s="9" t="str">
        <f ca="1">INDEX(Locations!$A$2:$A$61,RANDBETWEEN(2,61))</f>
        <v>Portlaoise</v>
      </c>
      <c r="F3782" t="str">
        <f ca="1">INDEX(Locations!$E$2:$E$12,RANDBETWEEN(1,12))</f>
        <v>Kitchen</v>
      </c>
      <c r="G3782" s="9" t="str">
        <f ca="1">INDEX('Sensor types'!$A$1:$A$18,RANDBETWEEN(2,17))</f>
        <v>ProximitySensor</v>
      </c>
      <c r="H3782" s="9" t="str">
        <f ca="1">INDEX('IoT devices'!$A$3:$A$652,RANDBETWEEN(2,652))</f>
        <v>Oppo F7</v>
      </c>
      <c r="I3782" t="s">
        <v>1872</v>
      </c>
      <c r="J3782" t="s">
        <v>1872</v>
      </c>
      <c r="K3782" s="1" t="s">
        <v>9059</v>
      </c>
      <c r="L3782" s="1" t="str">
        <f ca="1">VLOOKUP(B3782,Providers!$A$2:$E$32,3,1)</f>
        <v>192.168.0.108</v>
      </c>
      <c r="M3782" t="str">
        <f ca="1">INDEX(ZTNetworkID!$A$2:$B$101,RANDBETWEEN(2,101),1,1)</f>
        <v>zgbifffo7bzqaiki</v>
      </c>
    </row>
    <row r="3783" spans="1:13">
      <c r="A3783" s="26" t="s">
        <v>18059</v>
      </c>
      <c r="B3783" t="str">
        <f ca="1">INDEX(Providers!$A$2:$A$36,RANDBETWEEN(1,30))</f>
        <v>PKD</v>
      </c>
      <c r="C3783" s="22">
        <v>44677.04478009259</v>
      </c>
      <c r="D3783" s="22">
        <v>44228.207106481481</v>
      </c>
      <c r="E3783" s="9" t="str">
        <f ca="1">INDEX(Locations!$A$2:$A$61,RANDBETWEEN(2,61))</f>
        <v>Dundalk</v>
      </c>
      <c r="F3783" t="str">
        <f ca="1">INDEX(Locations!$E$2:$E$12,RANDBETWEEN(1,12))</f>
        <v>Kitchen</v>
      </c>
      <c r="G3783" s="9" t="str">
        <f ca="1">INDEX('Sensor types'!$A$1:$A$18,RANDBETWEEN(2,17))</f>
        <v>ProximitySensor</v>
      </c>
      <c r="H3783" s="9" t="str">
        <f ca="1">INDEX('IoT devices'!$A$3:$A$652,RANDBETWEEN(2,652))</f>
        <v>Nubia Red Magic 3</v>
      </c>
      <c r="I3783" t="s">
        <v>1872</v>
      </c>
      <c r="J3783" t="s">
        <v>1872</v>
      </c>
      <c r="K3783" s="1" t="s">
        <v>9060</v>
      </c>
      <c r="L3783" s="1" t="str">
        <f ca="1">VLOOKUP(B3783,Providers!$A$2:$E$32,3,1)</f>
        <v>50.109.201.254</v>
      </c>
      <c r="M3783" t="str">
        <f ca="1">INDEX(ZTNetworkID!$A$2:$B$101,RANDBETWEEN(2,101),1,1)</f>
        <v>t6kozbztucd51of1</v>
      </c>
    </row>
    <row r="3784" spans="1:13">
      <c r="A3784" s="26" t="s">
        <v>18060</v>
      </c>
      <c r="B3784" t="str">
        <f ca="1">INDEX(Providers!$A$2:$A$36,RANDBETWEEN(1,30))</f>
        <v>QAR</v>
      </c>
      <c r="C3784" s="22">
        <v>44356.058240740742</v>
      </c>
      <c r="D3784" s="22">
        <v>44367.698206018518</v>
      </c>
      <c r="E3784" s="9" t="str">
        <f ca="1">INDEX(Locations!$A$2:$A$61,RANDBETWEEN(2,61))</f>
        <v>Newtownards</v>
      </c>
      <c r="F3784" t="str">
        <f ca="1">INDEX(Locations!$E$2:$E$12,RANDBETWEEN(1,12))</f>
        <v>Bathroom</v>
      </c>
      <c r="G3784" s="9" t="str">
        <f ca="1">INDEX('Sensor types'!$A$1:$A$18,RANDBETWEEN(2,17))</f>
        <v>PressureSensor</v>
      </c>
      <c r="H3784" s="9" t="str">
        <f ca="1">INDEX('IoT devices'!$A$3:$A$652,RANDBETWEEN(2,652))</f>
        <v>Asus ZenFone Live L1</v>
      </c>
      <c r="I3784" t="s">
        <v>1872</v>
      </c>
      <c r="J3784" t="s">
        <v>1872</v>
      </c>
      <c r="K3784" s="1" t="s">
        <v>9061</v>
      </c>
      <c r="L3784" s="1" t="str">
        <f ca="1">VLOOKUP(B3784,Providers!$A$2:$E$32,3,1)</f>
        <v>192.168.0.108</v>
      </c>
      <c r="M3784" t="str">
        <f ca="1">INDEX(ZTNetworkID!$A$2:$B$101,RANDBETWEEN(2,101),1,1)</f>
        <v>x8k2fx39v29xlz2l</v>
      </c>
    </row>
    <row r="3785" spans="1:13">
      <c r="A3785" s="26" t="s">
        <v>18061</v>
      </c>
      <c r="B3785" t="str">
        <f ca="1">INDEX(Providers!$A$2:$A$36,RANDBETWEEN(1,30))</f>
        <v>LYC</v>
      </c>
      <c r="C3785" s="22">
        <v>44558.846724537034</v>
      </c>
      <c r="D3785" s="22">
        <v>44423.854027777779</v>
      </c>
      <c r="E3785" s="9" t="str">
        <f ca="1">INDEX(Locations!$A$2:$A$61,RANDBETWEEN(2,61))</f>
        <v>Carlow</v>
      </c>
      <c r="F3785" t="str">
        <f ca="1">INDEX(Locations!$E$2:$E$12,RANDBETWEEN(1,12))</f>
        <v>Frontyard</v>
      </c>
      <c r="G3785" s="9" t="str">
        <f ca="1">INDEX('Sensor types'!$A$1:$A$18,RANDBETWEEN(2,17))</f>
        <v>FlawSensor</v>
      </c>
      <c r="H3785" s="9" t="str">
        <f ca="1">INDEX('IoT devices'!$A$3:$A$652,RANDBETWEEN(2,652))</f>
        <v>OnePlus X</v>
      </c>
      <c r="I3785" t="s">
        <v>1872</v>
      </c>
      <c r="J3785" t="s">
        <v>1872</v>
      </c>
      <c r="K3785" s="1" t="s">
        <v>9062</v>
      </c>
      <c r="L3785" s="1" t="str">
        <f ca="1">VLOOKUP(B3785,Providers!$A$2:$E$32,3,1)</f>
        <v>201.215.235.109</v>
      </c>
      <c r="M3785" t="str">
        <f ca="1">INDEX(ZTNetworkID!$A$2:$B$101,RANDBETWEEN(2,101),1,1)</f>
        <v>1w4p4nvryplyreib</v>
      </c>
    </row>
    <row r="3786" spans="1:13">
      <c r="A3786" s="26" t="s">
        <v>18062</v>
      </c>
      <c r="B3786" t="str">
        <f ca="1">INDEX(Providers!$A$2:$A$36,RANDBETWEEN(1,30))</f>
        <v>XCW</v>
      </c>
      <c r="C3786" s="22">
        <v>44354.813831018517</v>
      </c>
      <c r="D3786" s="22">
        <v>44213.7030787037</v>
      </c>
      <c r="E3786" s="9" t="str">
        <f ca="1">INDEX(Locations!$A$2:$A$61,RANDBETWEEN(2,61))</f>
        <v>Waterford</v>
      </c>
      <c r="F3786" t="e">
        <f ca="1">INDEX(Locations!$E$2:$E$12,RANDBETWEEN(1,12))</f>
        <v>#REF!</v>
      </c>
      <c r="G3786" s="9" t="str">
        <f ca="1">INDEX('Sensor types'!$A$1:$A$18,RANDBETWEEN(2,17))</f>
        <v>ParticleSensor</v>
      </c>
      <c r="H3786" s="9" t="str">
        <f ca="1">INDEX('IoT devices'!$A$3:$A$652,RANDBETWEEN(2,652))</f>
        <v>Honor 30i</v>
      </c>
      <c r="I3786" t="s">
        <v>1872</v>
      </c>
      <c r="J3786" t="s">
        <v>1872</v>
      </c>
      <c r="K3786" s="1" t="s">
        <v>9063</v>
      </c>
      <c r="L3786" s="1" t="str">
        <f ca="1">VLOOKUP(B3786,Providers!$A$2:$E$32,3,1)</f>
        <v>192.168.0.108</v>
      </c>
      <c r="M3786" t="str">
        <f ca="1">INDEX(ZTNetworkID!$A$2:$B$101,RANDBETWEEN(2,101),1,1)</f>
        <v>wmqfhg9thbqblysd</v>
      </c>
    </row>
    <row r="3787" spans="1:13">
      <c r="A3787" s="26" t="s">
        <v>18063</v>
      </c>
      <c r="B3787" t="str">
        <f ca="1">INDEX(Providers!$A$2:$A$36,RANDBETWEEN(1,30))</f>
        <v>EZY</v>
      </c>
      <c r="C3787" s="22">
        <v>44311.817685185182</v>
      </c>
      <c r="D3787" s="22">
        <v>44370.151932870373</v>
      </c>
      <c r="E3787" s="9" t="str">
        <f ca="1">INDEX(Locations!$A$2:$A$61,RANDBETWEEN(2,61))</f>
        <v>Kilkenny</v>
      </c>
      <c r="F3787" t="str">
        <f ca="1">INDEX(Locations!$E$2:$E$12,RANDBETWEEN(1,12))</f>
        <v>Frontyard</v>
      </c>
      <c r="G3787" s="9" t="str">
        <f ca="1">INDEX('Sensor types'!$A$1:$A$18,RANDBETWEEN(2,17))</f>
        <v>ElectricalSensor</v>
      </c>
      <c r="H3787" s="9" t="str">
        <f ca="1">INDEX('IoT devices'!$A$3:$A$652,RANDBETWEEN(2,652))</f>
        <v>Nubia Z11 mini</v>
      </c>
      <c r="I3787" t="s">
        <v>1872</v>
      </c>
      <c r="J3787" t="s">
        <v>1872</v>
      </c>
      <c r="K3787" s="1" t="s">
        <v>9064</v>
      </c>
      <c r="L3787" s="1" t="str">
        <f ca="1">VLOOKUP(B3787,Providers!$A$2:$E$32,3,1)</f>
        <v>201.215.235.109</v>
      </c>
      <c r="M3787" t="str">
        <f ca="1">INDEX(ZTNetworkID!$A$2:$B$101,RANDBETWEEN(2,101),1,1)</f>
        <v>1w4p4nvryplyreib</v>
      </c>
    </row>
    <row r="3788" spans="1:13">
      <c r="A3788" s="26" t="s">
        <v>18064</v>
      </c>
      <c r="B3788" t="str">
        <f ca="1">INDEX(Providers!$A$2:$A$36,RANDBETWEEN(1,30))</f>
        <v>ETF</v>
      </c>
      <c r="C3788" s="22">
        <v>44204.310844907406</v>
      </c>
      <c r="D3788" s="22">
        <v>44299.670486111114</v>
      </c>
      <c r="E3788" s="9" t="str">
        <f ca="1">INDEX(Locations!$A$2:$A$61,RANDBETWEEN(2,61))</f>
        <v>Castlebar</v>
      </c>
      <c r="F3788" t="str">
        <f ca="1">INDEX(Locations!$E$2:$E$12,RANDBETWEEN(1,12))</f>
        <v>Kitchen</v>
      </c>
      <c r="G3788" s="9" t="str">
        <f ca="1">INDEX('Sensor types'!$A$1:$A$18,RANDBETWEEN(2,17))</f>
        <v>LeakSensor</v>
      </c>
      <c r="H3788" s="9" t="str">
        <f ca="1">INDEX('IoT devices'!$A$3:$A$652,RANDBETWEEN(2,652))</f>
        <v>OnePlus 7 Pro</v>
      </c>
      <c r="I3788" t="s">
        <v>1872</v>
      </c>
      <c r="J3788" t="s">
        <v>1872</v>
      </c>
      <c r="K3788" s="1" t="s">
        <v>9065</v>
      </c>
      <c r="L3788" s="1" t="str">
        <f ca="1">VLOOKUP(B3788,Providers!$A$2:$E$32,3,1)</f>
        <v>201.215.235.109</v>
      </c>
      <c r="M3788" t="str">
        <f ca="1">INDEX(ZTNetworkID!$A$2:$B$101,RANDBETWEEN(2,101),1,1)</f>
        <v>t8c5v3kytd2qdhcf</v>
      </c>
    </row>
    <row r="3789" spans="1:13">
      <c r="A3789" s="26" t="s">
        <v>18065</v>
      </c>
      <c r="B3789" t="str">
        <f ca="1">INDEX(Providers!$A$2:$A$36,RANDBETWEEN(1,30))</f>
        <v>WRV</v>
      </c>
      <c r="C3789" s="22">
        <v>44456.860578703701</v>
      </c>
      <c r="D3789" s="22">
        <v>44215.170335648145</v>
      </c>
      <c r="E3789" s="9" t="str">
        <f ca="1">INDEX(Locations!$A$2:$A$61,RANDBETWEEN(2,61))</f>
        <v>Killarney</v>
      </c>
      <c r="F3789" t="str">
        <f ca="1">INDEX(Locations!$E$2:$E$12,RANDBETWEEN(1,12))</f>
        <v>GuestRoom</v>
      </c>
      <c r="G3789" s="9" t="str">
        <f ca="1">INDEX('Sensor types'!$A$1:$A$18,RANDBETWEEN(2,17))</f>
        <v>FlameSensor</v>
      </c>
      <c r="H3789" s="9" t="str">
        <f ca="1">INDEX('IoT devices'!$A$3:$A$652,RANDBETWEEN(2,652))</f>
        <v>HTC One X/XL</v>
      </c>
      <c r="I3789" t="s">
        <v>1872</v>
      </c>
      <c r="J3789" t="s">
        <v>1872</v>
      </c>
      <c r="K3789" s="1" t="s">
        <v>9066</v>
      </c>
      <c r="L3789" s="1" t="str">
        <f ca="1">VLOOKUP(B3789,Providers!$A$2:$E$32,3,1)</f>
        <v>192.168.0.108</v>
      </c>
      <c r="M3789" t="str">
        <f ca="1">INDEX(ZTNetworkID!$A$2:$B$101,RANDBETWEEN(2,101),1,1)</f>
        <v>dju81a29lo4lj14u</v>
      </c>
    </row>
    <row r="3790" spans="1:13">
      <c r="A3790" s="26" t="s">
        <v>18066</v>
      </c>
      <c r="B3790" t="str">
        <f ca="1">INDEX(Providers!$A$2:$A$36,RANDBETWEEN(1,30))</f>
        <v>XCW</v>
      </c>
      <c r="C3790" s="22">
        <v>44719.289907407408</v>
      </c>
      <c r="D3790" s="22">
        <v>44446.257141203707</v>
      </c>
      <c r="E3790" s="9" t="str">
        <f ca="1">INDEX(Locations!$A$2:$A$61,RANDBETWEEN(2,61))</f>
        <v>Ashbourne</v>
      </c>
      <c r="F3790" t="str">
        <f ca="1">INDEX(Locations!$E$2:$E$12,RANDBETWEEN(1,12))</f>
        <v>Garage</v>
      </c>
      <c r="G3790" s="9" t="str">
        <f ca="1">INDEX('Sensor types'!$A$1:$A$18,RANDBETWEEN(2,17))</f>
        <v>LevelSensor</v>
      </c>
      <c r="H3790" s="9" t="str">
        <f ca="1">INDEX('IoT devices'!$A$3:$A$652,RANDBETWEEN(2,652))</f>
        <v>Honor Play4/Pro</v>
      </c>
      <c r="I3790" t="s">
        <v>1872</v>
      </c>
      <c r="J3790" t="s">
        <v>1872</v>
      </c>
      <c r="K3790" s="1" t="s">
        <v>9067</v>
      </c>
      <c r="L3790" s="1" t="str">
        <f ca="1">VLOOKUP(B3790,Providers!$A$2:$E$32,3,1)</f>
        <v>192.168.0.108</v>
      </c>
      <c r="M3790" t="str">
        <f ca="1">INDEX(ZTNetworkID!$A$2:$B$101,RANDBETWEEN(2,101),1,1)</f>
        <v>2qk4fwug7oxoc5f6</v>
      </c>
    </row>
    <row r="3791" spans="1:13">
      <c r="A3791" s="26" t="s">
        <v>18067</v>
      </c>
      <c r="B3791" t="str">
        <f ca="1">INDEX(Providers!$A$2:$A$36,RANDBETWEEN(1,30))</f>
        <v>GWG</v>
      </c>
      <c r="C3791" s="22">
        <v>44670.809710648151</v>
      </c>
      <c r="D3791" s="22">
        <v>44469.240486111114</v>
      </c>
      <c r="E3791" s="9" t="str">
        <f ca="1">INDEX(Locations!$A$2:$A$61,RANDBETWEEN(2,61))</f>
        <v>Letterkenny</v>
      </c>
      <c r="F3791" t="e">
        <f ca="1">INDEX(Locations!$E$2:$E$12,RANDBETWEEN(1,12))</f>
        <v>#REF!</v>
      </c>
      <c r="G3791" s="9" t="str">
        <f ca="1">INDEX('Sensor types'!$A$1:$A$18,RANDBETWEEN(2,17))</f>
        <v>FlawSensor</v>
      </c>
      <c r="H3791" s="9" t="str">
        <f ca="1">INDEX('IoT devices'!$A$3:$A$652,RANDBETWEEN(2,652))</f>
        <v>HTC One S C2</v>
      </c>
      <c r="I3791" t="s">
        <v>1872</v>
      </c>
      <c r="J3791" t="s">
        <v>1872</v>
      </c>
      <c r="K3791" s="1" t="s">
        <v>9068</v>
      </c>
      <c r="L3791" s="1" t="str">
        <f ca="1">VLOOKUP(B3791,Providers!$A$2:$E$32,3,1)</f>
        <v>201.215.235.109</v>
      </c>
      <c r="M3791" t="str">
        <f ca="1">INDEX(ZTNetworkID!$A$2:$B$101,RANDBETWEEN(2,101),1,1)</f>
        <v>hgo1gi21sxma4nqr</v>
      </c>
    </row>
    <row r="3792" spans="1:13">
      <c r="A3792" s="26" t="s">
        <v>18068</v>
      </c>
      <c r="B3792" t="str">
        <f ca="1">INDEX(Providers!$A$2:$A$36,RANDBETWEEN(1,30))</f>
        <v>MHE</v>
      </c>
      <c r="C3792" s="22">
        <v>44526.414004629631</v>
      </c>
      <c r="D3792" s="22">
        <v>44449.272523148145</v>
      </c>
      <c r="E3792" s="9" t="str">
        <f ca="1">INDEX(Locations!$A$2:$A$61,RANDBETWEEN(2,61))</f>
        <v>Tralee</v>
      </c>
      <c r="F3792" t="str">
        <f ca="1">INDEX(Locations!$E$2:$E$12,RANDBETWEEN(1,12))</f>
        <v>Bathroom</v>
      </c>
      <c r="G3792" s="9" t="str">
        <f ca="1">INDEX('Sensor types'!$A$1:$A$18,RANDBETWEEN(2,17))</f>
        <v>FlawSensor</v>
      </c>
      <c r="H3792" s="9" t="str">
        <f ca="1">INDEX('IoT devices'!$A$3:$A$652,RANDBETWEEN(2,652))</f>
        <v>Sony Xperia Z5 Premium</v>
      </c>
      <c r="I3792" t="s">
        <v>1872</v>
      </c>
      <c r="J3792" t="s">
        <v>1872</v>
      </c>
      <c r="K3792" s="1" t="s">
        <v>9069</v>
      </c>
      <c r="L3792" s="1" t="str">
        <f ca="1">VLOOKUP(B3792,Providers!$A$2:$E$32,3,1)</f>
        <v>201.215.235.109</v>
      </c>
      <c r="M3792" t="str">
        <f ca="1">INDEX(ZTNetworkID!$A$2:$B$101,RANDBETWEEN(2,101),1,1)</f>
        <v>lx90vfp0fnnxabg4</v>
      </c>
    </row>
    <row r="3793" spans="1:13">
      <c r="A3793" s="26" t="s">
        <v>18069</v>
      </c>
      <c r="B3793" t="str">
        <f ca="1">INDEX(Providers!$A$2:$A$36,RANDBETWEEN(1,30))</f>
        <v>WZP</v>
      </c>
      <c r="C3793" s="22">
        <v>44518.584039351852</v>
      </c>
      <c r="D3793" s="22">
        <v>44633.626493055555</v>
      </c>
      <c r="E3793" s="9" t="str">
        <f ca="1">INDEX(Locations!$A$2:$A$61,RANDBETWEEN(2,61))</f>
        <v>Navan</v>
      </c>
      <c r="F3793" t="str">
        <f ca="1">INDEX(Locations!$E$2:$E$12,RANDBETWEEN(1,12))</f>
        <v>GuestRoom</v>
      </c>
      <c r="G3793" s="9" t="str">
        <f ca="1">INDEX('Sensor types'!$A$1:$A$18,RANDBETWEEN(2,17))</f>
        <v>TemperatureSensor</v>
      </c>
      <c r="H3793" s="9" t="str">
        <f ca="1">INDEX('IoT devices'!$A$3:$A$652,RANDBETWEEN(2,652))</f>
        <v>Nokia X</v>
      </c>
      <c r="I3793" t="s">
        <v>1872</v>
      </c>
      <c r="J3793" t="s">
        <v>1872</v>
      </c>
      <c r="K3793" s="1" t="s">
        <v>9070</v>
      </c>
      <c r="L3793" s="1" t="str">
        <f ca="1">VLOOKUP(B3793,Providers!$A$2:$E$32,3,1)</f>
        <v>192.168.0.108</v>
      </c>
      <c r="M3793" t="str">
        <f ca="1">INDEX(ZTNetworkID!$A$2:$B$101,RANDBETWEEN(2,101),1,1)</f>
        <v>ry3oogsngyvwu92y</v>
      </c>
    </row>
    <row r="3794" spans="1:13">
      <c r="A3794" s="26" t="s">
        <v>18070</v>
      </c>
      <c r="B3794" t="str">
        <f ca="1">INDEX(Providers!$A$2:$A$36,RANDBETWEEN(1,30))</f>
        <v>PCS</v>
      </c>
      <c r="C3794" s="22">
        <v>44683.360011574077</v>
      </c>
      <c r="D3794" s="22">
        <v>44648.529479166667</v>
      </c>
      <c r="E3794" s="9" t="str">
        <f ca="1">INDEX(Locations!$A$2:$A$61,RANDBETWEEN(2,61))</f>
        <v>Derry</v>
      </c>
      <c r="F3794" t="str">
        <f ca="1">INDEX(Locations!$E$2:$E$12,RANDBETWEEN(1,12))</f>
        <v>Kitchen</v>
      </c>
      <c r="G3794" s="9" t="str">
        <f ca="1">INDEX('Sensor types'!$A$1:$A$18,RANDBETWEEN(2,17))</f>
        <v>FlameSensor</v>
      </c>
      <c r="H3794" s="9" t="str">
        <f ca="1">INDEX('IoT devices'!$A$3:$A$652,RANDBETWEEN(2,652))</f>
        <v>Huawei Mate 10</v>
      </c>
      <c r="I3794" t="s">
        <v>1872</v>
      </c>
      <c r="J3794" t="s">
        <v>1872</v>
      </c>
      <c r="K3794" s="1" t="s">
        <v>9071</v>
      </c>
      <c r="L3794" s="1" t="str">
        <f ca="1">VLOOKUP(B3794,Providers!$A$2:$E$32,3,1)</f>
        <v>188.247.201.145</v>
      </c>
      <c r="M3794" t="str">
        <f ca="1">INDEX(ZTNetworkID!$A$2:$B$101,RANDBETWEEN(2,101),1,1)</f>
        <v>h5yr9u52kg7c7y8d</v>
      </c>
    </row>
    <row r="3795" spans="1:13">
      <c r="A3795" s="26" t="s">
        <v>18071</v>
      </c>
      <c r="B3795" t="str">
        <f ca="1">INDEX(Providers!$A$2:$A$36,RANDBETWEEN(1,30))</f>
        <v>PCS</v>
      </c>
      <c r="C3795" s="22">
        <v>44263.125277777777</v>
      </c>
      <c r="D3795" s="22">
        <v>44548.029687499999</v>
      </c>
      <c r="E3795" s="9" t="str">
        <f ca="1">INDEX(Locations!$A$2:$A$61,RANDBETWEEN(2,61))</f>
        <v>Athlone</v>
      </c>
      <c r="F3795" t="str">
        <f ca="1">INDEX(Locations!$E$2:$E$12,RANDBETWEEN(1,12))</f>
        <v>Livingroom</v>
      </c>
      <c r="G3795" s="9" t="str">
        <f ca="1">INDEX('Sensor types'!$A$1:$A$18,RANDBETWEEN(2,17))</f>
        <v>VisionAndImaging Sensor</v>
      </c>
      <c r="H3795" s="9" t="str">
        <f ca="1">INDEX('IoT devices'!$A$3:$A$652,RANDBETWEEN(2,652))</f>
        <v>Samsung Galaxy A01 Core</v>
      </c>
      <c r="I3795" t="s">
        <v>1872</v>
      </c>
      <c r="J3795" t="s">
        <v>1872</v>
      </c>
      <c r="K3795" s="1" t="s">
        <v>9072</v>
      </c>
      <c r="L3795" s="1" t="str">
        <f ca="1">VLOOKUP(B3795,Providers!$A$2:$E$32,3,1)</f>
        <v>188.247.201.145</v>
      </c>
      <c r="M3795" t="str">
        <f ca="1">INDEX(ZTNetworkID!$A$2:$B$101,RANDBETWEEN(2,101),1,1)</f>
        <v>yveso0u9t6nczfyz</v>
      </c>
    </row>
    <row r="3796" spans="1:13">
      <c r="A3796" s="26" t="s">
        <v>18072</v>
      </c>
      <c r="B3796" t="str">
        <f ca="1">INDEX(Providers!$A$2:$A$36,RANDBETWEEN(1,30))</f>
        <v>XCW</v>
      </c>
      <c r="C3796" s="22">
        <v>44514.282835648148</v>
      </c>
      <c r="D3796" s="22">
        <v>44605.908483796295</v>
      </c>
      <c r="E3796" s="9" t="str">
        <f ca="1">INDEX(Locations!$A$2:$A$61,RANDBETWEEN(2,61))</f>
        <v>Maynooth</v>
      </c>
      <c r="F3796" t="str">
        <f ca="1">INDEX(Locations!$E$2:$E$12,RANDBETWEEN(1,12))</f>
        <v>Livingroom</v>
      </c>
      <c r="G3796" s="9" t="str">
        <f ca="1">INDEX('Sensor types'!$A$1:$A$18,RANDBETWEEN(2,17))</f>
        <v>MetalSensor</v>
      </c>
      <c r="H3796" s="9" t="str">
        <f ca="1">INDEX('IoT devices'!$A$3:$A$652,RANDBETWEEN(2,652))</f>
        <v>OnePlus 8T</v>
      </c>
      <c r="I3796" t="s">
        <v>1872</v>
      </c>
      <c r="J3796" t="s">
        <v>1872</v>
      </c>
      <c r="K3796" s="1" t="s">
        <v>9073</v>
      </c>
      <c r="L3796" s="1" t="str">
        <f ca="1">VLOOKUP(B3796,Providers!$A$2:$E$32,3,1)</f>
        <v>192.168.0.108</v>
      </c>
      <c r="M3796" t="str">
        <f ca="1">INDEX(ZTNetworkID!$A$2:$B$101,RANDBETWEEN(2,101),1,1)</f>
        <v>wugfnstgcn8sfd8p</v>
      </c>
    </row>
    <row r="3797" spans="1:13">
      <c r="A3797" s="26" t="s">
        <v>18073</v>
      </c>
      <c r="B3797" t="str">
        <f ca="1">INDEX(Providers!$A$2:$A$36,RANDBETWEEN(1,30))</f>
        <v>HAB</v>
      </c>
      <c r="C3797" s="22">
        <v>44632.26599537037</v>
      </c>
      <c r="D3797" s="22">
        <v>44464.038888888892</v>
      </c>
      <c r="E3797" s="9" t="str">
        <f ca="1">INDEX(Locations!$A$2:$A$61,RANDBETWEEN(2,61))</f>
        <v>Balbriggan</v>
      </c>
      <c r="F3797" t="str">
        <f ca="1">INDEX(Locations!$E$2:$E$12,RANDBETWEEN(1,12))</f>
        <v>Livingroom</v>
      </c>
      <c r="G3797" s="9" t="str">
        <f ca="1">INDEX('Sensor types'!$A$1:$A$18,RANDBETWEEN(2,17))</f>
        <v>ProximitySensor</v>
      </c>
      <c r="H3797" s="9" t="str">
        <f ca="1">INDEX('IoT devices'!$A$3:$A$652,RANDBETWEEN(2,652))</f>
        <v>Samsung Galaxy Z Fold 2</v>
      </c>
      <c r="I3797" t="s">
        <v>1872</v>
      </c>
      <c r="J3797" t="s">
        <v>1872</v>
      </c>
      <c r="K3797" s="1" t="s">
        <v>9074</v>
      </c>
      <c r="L3797" s="1" t="str">
        <f ca="1">VLOOKUP(B3797,Providers!$A$2:$E$32,3,1)</f>
        <v>201.215.235.109</v>
      </c>
      <c r="M3797" t="str">
        <f ca="1">INDEX(ZTNetworkID!$A$2:$B$101,RANDBETWEEN(2,101),1,1)</f>
        <v>yveso0u9t6nczfyz</v>
      </c>
    </row>
    <row r="3798" spans="1:13">
      <c r="A3798" s="26" t="s">
        <v>18074</v>
      </c>
      <c r="B3798" t="str">
        <f ca="1">INDEX(Providers!$A$2:$A$36,RANDBETWEEN(1,30))</f>
        <v>PXK</v>
      </c>
      <c r="C3798" s="22">
        <v>44509.081469907411</v>
      </c>
      <c r="D3798" s="22">
        <v>44568.410277777781</v>
      </c>
      <c r="E3798" s="9" t="str">
        <f ca="1">INDEX(Locations!$A$2:$A$61,RANDBETWEEN(2,61))</f>
        <v>Mullingar</v>
      </c>
      <c r="F3798" t="str">
        <f ca="1">INDEX(Locations!$E$2:$E$12,RANDBETWEEN(1,12))</f>
        <v>Livingroom</v>
      </c>
      <c r="G3798" s="9" t="str">
        <f ca="1">INDEX('Sensor types'!$A$1:$A$18,RANDBETWEEN(2,17))</f>
        <v>TemperatureSensor</v>
      </c>
      <c r="H3798" s="9" t="str">
        <f ca="1">INDEX('IoT devices'!$A$3:$A$652,RANDBETWEEN(2,652))</f>
        <v>Sony Xperia Z4</v>
      </c>
      <c r="I3798" t="s">
        <v>1872</v>
      </c>
      <c r="J3798" t="s">
        <v>1872</v>
      </c>
      <c r="K3798" s="1" t="s">
        <v>9075</v>
      </c>
      <c r="L3798" s="1" t="str">
        <f ca="1">VLOOKUP(B3798,Providers!$A$2:$E$32,3,1)</f>
        <v>192.168.0.108</v>
      </c>
      <c r="M3798" t="str">
        <f ca="1">INDEX(ZTNetworkID!$A$2:$B$101,RANDBETWEEN(2,101),1,1)</f>
        <v>ncehkqabojjqj3y7</v>
      </c>
    </row>
    <row r="3799" spans="1:13">
      <c r="A3799" s="26" t="s">
        <v>18075</v>
      </c>
      <c r="B3799" t="str">
        <f ca="1">INDEX(Providers!$A$2:$A$36,RANDBETWEEN(1,30))</f>
        <v>XCW</v>
      </c>
      <c r="C3799" s="22">
        <v>44575.610439814816</v>
      </c>
      <c r="D3799" s="22">
        <v>44309.948819444442</v>
      </c>
      <c r="E3799" s="9" t="str">
        <f ca="1">INDEX(Locations!$A$2:$A$61,RANDBETWEEN(2,61))</f>
        <v>Mullingar</v>
      </c>
      <c r="F3799" t="str">
        <f ca="1">INDEX(Locations!$E$2:$E$12,RANDBETWEEN(1,12))</f>
        <v>Frontyard</v>
      </c>
      <c r="G3799" s="9" t="str">
        <f ca="1">INDEX('Sensor types'!$A$1:$A$18,RANDBETWEEN(2,17))</f>
        <v>ParticleSensor</v>
      </c>
      <c r="H3799" s="9" t="str">
        <f ca="1">INDEX('IoT devices'!$A$3:$A$652,RANDBETWEEN(2,652))</f>
        <v>HTC Desire 210</v>
      </c>
      <c r="I3799" t="s">
        <v>1872</v>
      </c>
      <c r="J3799" t="s">
        <v>1872</v>
      </c>
      <c r="K3799" s="1" t="s">
        <v>9076</v>
      </c>
      <c r="L3799" s="1" t="str">
        <f ca="1">VLOOKUP(B3799,Providers!$A$2:$E$32,3,1)</f>
        <v>192.168.0.108</v>
      </c>
      <c r="M3799" t="str">
        <f ca="1">INDEX(ZTNetworkID!$A$2:$B$101,RANDBETWEEN(2,101),1,1)</f>
        <v>q04dz7qzqnatqjnd</v>
      </c>
    </row>
    <row r="3800" spans="1:13">
      <c r="A3800" s="26" t="s">
        <v>18076</v>
      </c>
      <c r="B3800" t="str">
        <f ca="1">INDEX(Providers!$A$2:$A$36,RANDBETWEEN(1,30))</f>
        <v>LYC</v>
      </c>
      <c r="C3800" s="22">
        <v>44591.184444444443</v>
      </c>
      <c r="D3800" s="22">
        <v>44592.606724537036</v>
      </c>
      <c r="E3800" s="9" t="str">
        <f ca="1">INDEX(Locations!$A$2:$A$61,RANDBETWEEN(2,61))</f>
        <v>Midleton</v>
      </c>
      <c r="F3800" t="str">
        <f ca="1">INDEX(Locations!$E$2:$E$12,RANDBETWEEN(1,12))</f>
        <v>Bedroom</v>
      </c>
      <c r="G3800" s="9" t="str">
        <f ca="1">INDEX('Sensor types'!$A$1:$A$18,RANDBETWEEN(2,17))</f>
        <v>MotionSensor</v>
      </c>
      <c r="H3800" s="9" t="str">
        <f ca="1">INDEX('IoT devices'!$A$3:$A$652,RANDBETWEEN(2,652))</f>
        <v>Honor 20e</v>
      </c>
      <c r="I3800" t="s">
        <v>1872</v>
      </c>
      <c r="J3800" t="s">
        <v>1872</v>
      </c>
      <c r="K3800" s="1" t="s">
        <v>9077</v>
      </c>
      <c r="L3800" s="1" t="str">
        <f ca="1">VLOOKUP(B3800,Providers!$A$2:$E$32,3,1)</f>
        <v>201.215.235.109</v>
      </c>
      <c r="M3800" t="str">
        <f ca="1">INDEX(ZTNetworkID!$A$2:$B$101,RANDBETWEEN(2,101),1,1)</f>
        <v>lx90vfp0fnnxabg4</v>
      </c>
    </row>
    <row r="3801" spans="1:13">
      <c r="A3801" s="26" t="s">
        <v>18077</v>
      </c>
      <c r="B3801" t="str">
        <f ca="1">INDEX(Providers!$A$2:$A$36,RANDBETWEEN(1,30))</f>
        <v>UWS</v>
      </c>
      <c r="C3801" s="22">
        <v>44639.020462962966</v>
      </c>
      <c r="D3801" s="22">
        <v>44475.845138888886</v>
      </c>
      <c r="E3801" s="9" t="str">
        <f ca="1">INDEX(Locations!$A$2:$A$61,RANDBETWEEN(2,61))</f>
        <v>Celbridge</v>
      </c>
      <c r="F3801" t="str">
        <f ca="1">INDEX(Locations!$E$2:$E$12,RANDBETWEEN(1,12))</f>
        <v>Bathroom</v>
      </c>
      <c r="G3801" s="9" t="str">
        <f ca="1">INDEX('Sensor types'!$A$1:$A$18,RANDBETWEEN(2,17))</f>
        <v>ContactSensor</v>
      </c>
      <c r="H3801" s="9" t="str">
        <f ca="1">INDEX('IoT devices'!$A$3:$A$652,RANDBETWEEN(2,652))</f>
        <v>HTC Desire 828</v>
      </c>
      <c r="I3801" t="s">
        <v>1872</v>
      </c>
      <c r="J3801" t="s">
        <v>1872</v>
      </c>
      <c r="K3801" s="1" t="s">
        <v>9078</v>
      </c>
      <c r="L3801" s="1" t="str">
        <f ca="1">VLOOKUP(B3801,Providers!$A$2:$E$32,3,1)</f>
        <v>192.168.0.108</v>
      </c>
      <c r="M3801" t="str">
        <f ca="1">INDEX(ZTNetworkID!$A$2:$B$101,RANDBETWEEN(2,101),1,1)</f>
        <v>p7cudq83woujsfif</v>
      </c>
    </row>
    <row r="3802" spans="1:13">
      <c r="A3802" s="26" t="s">
        <v>18078</v>
      </c>
      <c r="B3802" t="str">
        <f ca="1">INDEX(Providers!$A$2:$A$36,RANDBETWEEN(1,30))</f>
        <v>FVC</v>
      </c>
      <c r="C3802" s="22">
        <v>44576.008506944447</v>
      </c>
      <c r="D3802" s="22">
        <v>44470.289826388886</v>
      </c>
      <c r="E3802" s="9" t="str">
        <f ca="1">INDEX(Locations!$A$2:$A$61,RANDBETWEEN(2,61))</f>
        <v>Swords</v>
      </c>
      <c r="F3802" t="str">
        <f ca="1">INDEX(Locations!$E$2:$E$12,RANDBETWEEN(1,12))</f>
        <v>Livingroom</v>
      </c>
      <c r="G3802" s="9" t="str">
        <f ca="1">INDEX('Sensor types'!$A$1:$A$18,RANDBETWEEN(2,17))</f>
        <v>ProximitySensor</v>
      </c>
      <c r="H3802" s="9" t="str">
        <f ca="1">INDEX('IoT devices'!$A$3:$A$652,RANDBETWEEN(2,652))</f>
        <v>Honor Play 8A</v>
      </c>
      <c r="I3802" t="s">
        <v>1872</v>
      </c>
      <c r="J3802" t="s">
        <v>1872</v>
      </c>
      <c r="K3802" s="1" t="s">
        <v>9079</v>
      </c>
      <c r="L3802" s="1" t="str">
        <f ca="1">VLOOKUP(B3802,Providers!$A$2:$E$32,3,1)</f>
        <v>201.215.235.109</v>
      </c>
      <c r="M3802" t="str">
        <f ca="1">INDEX(ZTNetworkID!$A$2:$B$101,RANDBETWEEN(2,101),1,1)</f>
        <v>ncehkqabojjqj3y7</v>
      </c>
    </row>
    <row r="3803" spans="1:13">
      <c r="A3803" s="26" t="s">
        <v>18079</v>
      </c>
      <c r="B3803" t="str">
        <f ca="1">INDEX(Providers!$A$2:$A$36,RANDBETWEEN(1,30))</f>
        <v>MHE</v>
      </c>
      <c r="C3803" s="22">
        <v>44630.852187500001</v>
      </c>
      <c r="D3803" s="22">
        <v>44480.584930555553</v>
      </c>
      <c r="E3803" s="9" t="str">
        <f ca="1">INDEX(Locations!$A$2:$A$61,RANDBETWEEN(2,61))</f>
        <v>Ballymena</v>
      </c>
      <c r="F3803" t="str">
        <f ca="1">INDEX(Locations!$E$2:$E$12,RANDBETWEEN(1,12))</f>
        <v>Garage</v>
      </c>
      <c r="G3803" s="9" t="str">
        <f ca="1">INDEX('Sensor types'!$A$1:$A$18,RANDBETWEEN(2,17))</f>
        <v>MotionSensor</v>
      </c>
      <c r="H3803" s="9" t="str">
        <f ca="1">INDEX('IoT devices'!$A$3:$A$652,RANDBETWEEN(2,652))</f>
        <v>Samsung Galaxy S10/e/+</v>
      </c>
      <c r="I3803" t="s">
        <v>1872</v>
      </c>
      <c r="J3803" t="s">
        <v>1872</v>
      </c>
      <c r="K3803" s="1" t="s">
        <v>9080</v>
      </c>
      <c r="L3803" s="1" t="str">
        <f ca="1">VLOOKUP(B3803,Providers!$A$2:$E$32,3,1)</f>
        <v>201.215.235.109</v>
      </c>
      <c r="M3803" t="str">
        <f ca="1">INDEX(ZTNetworkID!$A$2:$B$101,RANDBETWEEN(2,101),1,1)</f>
        <v>kj0a1jq8i9xmga68</v>
      </c>
    </row>
    <row r="3804" spans="1:13">
      <c r="A3804" s="26" t="s">
        <v>18080</v>
      </c>
      <c r="B3804" t="str">
        <f ca="1">INDEX(Providers!$A$2:$A$36,RANDBETWEEN(1,30))</f>
        <v>HKX</v>
      </c>
      <c r="C3804" s="22">
        <v>44287.707291666666</v>
      </c>
      <c r="D3804" s="22">
        <v>44642.325775462959</v>
      </c>
      <c r="E3804" s="9" t="str">
        <f ca="1">INDEX(Locations!$A$2:$A$61,RANDBETWEEN(2,61))</f>
        <v>Lisburn</v>
      </c>
      <c r="F3804" t="str">
        <f ca="1">INDEX(Locations!$E$2:$E$12,RANDBETWEEN(1,12))</f>
        <v>Kitchen</v>
      </c>
      <c r="G3804" s="9" t="str">
        <f ca="1">INDEX('Sensor types'!$A$1:$A$18,RANDBETWEEN(2,17))</f>
        <v>FlameSensor</v>
      </c>
      <c r="H3804" s="9" t="str">
        <f ca="1">INDEX('IoT devices'!$A$3:$A$652,RANDBETWEEN(2,652))</f>
        <v>Asus ROG Phone</v>
      </c>
      <c r="I3804" t="s">
        <v>1872</v>
      </c>
      <c r="J3804" t="s">
        <v>1872</v>
      </c>
      <c r="K3804" s="1" t="s">
        <v>9081</v>
      </c>
      <c r="L3804" s="1" t="str">
        <f ca="1">VLOOKUP(B3804,Providers!$A$2:$E$32,3,1)</f>
        <v>201.215.235.109</v>
      </c>
      <c r="M3804" t="str">
        <f ca="1">INDEX(ZTNetworkID!$A$2:$B$101,RANDBETWEEN(2,101),1,1)</f>
        <v>s085g6jmp2v3gs14</v>
      </c>
    </row>
    <row r="3805" spans="1:13">
      <c r="A3805" s="26" t="s">
        <v>18081</v>
      </c>
      <c r="B3805" t="str">
        <f ca="1">INDEX(Providers!$A$2:$A$36,RANDBETWEEN(1,30))</f>
        <v>LYC</v>
      </c>
      <c r="C3805" s="22">
        <v>44472.15388888889</v>
      </c>
      <c r="D3805" s="22">
        <v>44485.965196759258</v>
      </c>
      <c r="E3805" s="9" t="str">
        <f ca="1">INDEX(Locations!$A$2:$A$61,RANDBETWEEN(2,61))</f>
        <v>Sligo</v>
      </c>
      <c r="F3805" t="str">
        <f ca="1">INDEX(Locations!$E$2:$E$12,RANDBETWEEN(1,12))</f>
        <v>Kitchen</v>
      </c>
      <c r="G3805" s="9" t="str">
        <f ca="1">INDEX('Sensor types'!$A$1:$A$18,RANDBETWEEN(2,17))</f>
        <v>MotionSensor</v>
      </c>
      <c r="H3805" s="9" t="str">
        <f ca="1">INDEX('IoT devices'!$A$3:$A$652,RANDBETWEEN(2,652))</f>
        <v>Samsung Galaxy S9/+</v>
      </c>
      <c r="I3805" t="s">
        <v>1872</v>
      </c>
      <c r="J3805" t="s">
        <v>1872</v>
      </c>
      <c r="K3805" s="1" t="s">
        <v>9082</v>
      </c>
      <c r="L3805" s="1" t="str">
        <f ca="1">VLOOKUP(B3805,Providers!$A$2:$E$32,3,1)</f>
        <v>201.215.235.109</v>
      </c>
      <c r="M3805" t="str">
        <f ca="1">INDEX(ZTNetworkID!$A$2:$B$101,RANDBETWEEN(2,101),1,1)</f>
        <v>36of96tx2knsbbsu</v>
      </c>
    </row>
    <row r="3806" spans="1:13">
      <c r="A3806" s="26" t="s">
        <v>18082</v>
      </c>
      <c r="B3806" t="str">
        <f ca="1">INDEX(Providers!$A$2:$A$36,RANDBETWEEN(1,30))</f>
        <v>PZA</v>
      </c>
      <c r="C3806" s="22">
        <v>44335.814699074072</v>
      </c>
      <c r="D3806" s="22">
        <v>44349.015462962961</v>
      </c>
      <c r="E3806" s="9" t="str">
        <f ca="1">INDEX(Locations!$A$2:$A$61,RANDBETWEEN(2,61))</f>
        <v>Killarney</v>
      </c>
      <c r="F3806" t="str">
        <f ca="1">INDEX(Locations!$E$2:$E$12,RANDBETWEEN(1,12))</f>
        <v>GuestRoom</v>
      </c>
      <c r="G3806" s="9" t="str">
        <f ca="1">INDEX('Sensor types'!$A$1:$A$18,RANDBETWEEN(2,17))</f>
        <v>LevelSensor</v>
      </c>
      <c r="H3806" s="9" t="str">
        <f ca="1">INDEX('IoT devices'!$A$3:$A$652,RANDBETWEEN(2,652))</f>
        <v>Asus ZenFone 6</v>
      </c>
      <c r="I3806" t="s">
        <v>1872</v>
      </c>
      <c r="J3806" t="s">
        <v>1872</v>
      </c>
      <c r="K3806" s="1" t="s">
        <v>9083</v>
      </c>
      <c r="L3806" s="1" t="str">
        <f ca="1">VLOOKUP(B3806,Providers!$A$2:$E$32,3,1)</f>
        <v>192.168.0.108</v>
      </c>
      <c r="M3806" t="str">
        <f ca="1">INDEX(ZTNetworkID!$A$2:$B$101,RANDBETWEEN(2,101),1,1)</f>
        <v>7t2vi1n3xssih0qa</v>
      </c>
    </row>
    <row r="3807" spans="1:13">
      <c r="A3807" s="26" t="s">
        <v>18083</v>
      </c>
      <c r="B3807" t="str">
        <f ca="1">INDEX(Providers!$A$2:$A$36,RANDBETWEEN(1,30))</f>
        <v>UWS</v>
      </c>
      <c r="C3807" s="22">
        <v>44667.732002314813</v>
      </c>
      <c r="D3807" s="22">
        <v>44272.771412037036</v>
      </c>
      <c r="E3807" s="9" t="str">
        <f ca="1">INDEX(Locations!$A$2:$A$61,RANDBETWEEN(2,61))</f>
        <v>Mallow</v>
      </c>
      <c r="F3807" t="str">
        <f ca="1">INDEX(Locations!$E$2:$E$12,RANDBETWEEN(1,12))</f>
        <v>Familyroom</v>
      </c>
      <c r="G3807" s="9" t="str">
        <f ca="1">INDEX('Sensor types'!$A$1:$A$18,RANDBETWEEN(2,17))</f>
        <v>ContactSensor</v>
      </c>
      <c r="H3807" s="9" t="str">
        <f ca="1">INDEX('IoT devices'!$A$3:$A$652,RANDBETWEEN(2,652))</f>
        <v>Nubia Play</v>
      </c>
      <c r="I3807" t="s">
        <v>1872</v>
      </c>
      <c r="J3807" t="s">
        <v>1872</v>
      </c>
      <c r="K3807" s="1" t="s">
        <v>9084</v>
      </c>
      <c r="L3807" s="1" t="str">
        <f ca="1">VLOOKUP(B3807,Providers!$A$2:$E$32,3,1)</f>
        <v>192.168.0.108</v>
      </c>
      <c r="M3807" t="str">
        <f ca="1">INDEX(ZTNetworkID!$A$2:$B$101,RANDBETWEEN(2,101),1,1)</f>
        <v>hwi477v0z35qjt8o</v>
      </c>
    </row>
    <row r="3808" spans="1:13">
      <c r="A3808" s="26" t="s">
        <v>18084</v>
      </c>
      <c r="B3808" t="str">
        <f ca="1">INDEX(Providers!$A$2:$A$36,RANDBETWEEN(1,30))</f>
        <v>HKX</v>
      </c>
      <c r="C3808" s="22">
        <v>44268.288599537038</v>
      </c>
      <c r="D3808" s="22">
        <v>44602.96675925926</v>
      </c>
      <c r="E3808" s="9" t="str">
        <f ca="1">INDEX(Locations!$A$2:$A$61,RANDBETWEEN(2,61))</f>
        <v>Letterkenny</v>
      </c>
      <c r="F3808" t="str">
        <f ca="1">INDEX(Locations!$E$2:$E$12,RANDBETWEEN(1,12))</f>
        <v>Frontyard</v>
      </c>
      <c r="G3808" s="9" t="str">
        <f ca="1">INDEX('Sensor types'!$A$1:$A$18,RANDBETWEEN(2,17))</f>
        <v>ElectricalSensor</v>
      </c>
      <c r="H3808" s="9" t="str">
        <f ca="1">INDEX('IoT devices'!$A$3:$A$652,RANDBETWEEN(2,652))</f>
        <v>OnePlus 3</v>
      </c>
      <c r="I3808" t="s">
        <v>1872</v>
      </c>
      <c r="J3808" t="s">
        <v>1872</v>
      </c>
      <c r="K3808" s="1" t="s">
        <v>9085</v>
      </c>
      <c r="L3808" s="1" t="str">
        <f ca="1">VLOOKUP(B3808,Providers!$A$2:$E$32,3,1)</f>
        <v>201.215.235.109</v>
      </c>
      <c r="M3808" t="str">
        <f ca="1">INDEX(ZTNetworkID!$A$2:$B$101,RANDBETWEEN(2,101),1,1)</f>
        <v>t6kozbztucd51of1</v>
      </c>
    </row>
    <row r="3809" spans="1:13">
      <c r="A3809" s="26" t="s">
        <v>18085</v>
      </c>
      <c r="B3809" t="str">
        <f ca="1">INDEX(Providers!$A$2:$A$36,RANDBETWEEN(1,30))</f>
        <v>LYC</v>
      </c>
      <c r="C3809" s="22">
        <v>44531.983888888892</v>
      </c>
      <c r="D3809" s="22">
        <v>44661.588483796295</v>
      </c>
      <c r="E3809" s="9" t="str">
        <f ca="1">INDEX(Locations!$A$2:$A$61,RANDBETWEEN(2,61))</f>
        <v>Tullamore</v>
      </c>
      <c r="F3809" t="str">
        <f ca="1">INDEX(Locations!$E$2:$E$12,RANDBETWEEN(1,12))</f>
        <v>Familyroom</v>
      </c>
      <c r="G3809" s="9" t="str">
        <f ca="1">INDEX('Sensor types'!$A$1:$A$18,RANDBETWEEN(2,17))</f>
        <v>VisionAndImaging Sensor</v>
      </c>
      <c r="H3809" s="9" t="str">
        <f ca="1">INDEX('IoT devices'!$A$3:$A$652,RANDBETWEEN(2,652))</f>
        <v>Asus PadFone S/X</v>
      </c>
      <c r="I3809" t="s">
        <v>1872</v>
      </c>
      <c r="J3809" t="s">
        <v>1872</v>
      </c>
      <c r="K3809" s="1" t="s">
        <v>9086</v>
      </c>
      <c r="L3809" s="1" t="str">
        <f ca="1">VLOOKUP(B3809,Providers!$A$2:$E$32,3,1)</f>
        <v>201.215.235.109</v>
      </c>
      <c r="M3809" t="str">
        <f ca="1">INDEX(ZTNetworkID!$A$2:$B$101,RANDBETWEEN(2,101),1,1)</f>
        <v>a73nl81qp33ij1ia</v>
      </c>
    </row>
    <row r="3810" spans="1:13">
      <c r="A3810" s="26" t="s">
        <v>18086</v>
      </c>
      <c r="B3810" t="str">
        <f ca="1">INDEX(Providers!$A$2:$A$36,RANDBETWEEN(1,30))</f>
        <v>MCY</v>
      </c>
      <c r="C3810" s="22">
        <v>44356.357453703706</v>
      </c>
      <c r="D3810" s="22">
        <v>44343.527974537035</v>
      </c>
      <c r="E3810" s="9" t="str">
        <f ca="1">INDEX(Locations!$A$2:$A$61,RANDBETWEEN(2,61))</f>
        <v>Arklow</v>
      </c>
      <c r="F3810" t="str">
        <f ca="1">INDEX(Locations!$E$2:$E$12,RANDBETWEEN(1,12))</f>
        <v>Backyard</v>
      </c>
      <c r="G3810" s="9" t="str">
        <f ca="1">INDEX('Sensor types'!$A$1:$A$18,RANDBETWEEN(2,17))</f>
        <v>VisionAndImaging Sensor</v>
      </c>
      <c r="H3810" s="9" t="str">
        <f ca="1">INDEX('IoT devices'!$A$3:$A$652,RANDBETWEEN(2,652))</f>
        <v>Huawei Nova 8/Pro</v>
      </c>
      <c r="I3810" t="s">
        <v>1872</v>
      </c>
      <c r="J3810" t="s">
        <v>1872</v>
      </c>
      <c r="K3810" s="1" t="s">
        <v>9087</v>
      </c>
      <c r="L3810" s="1" t="str">
        <f ca="1">VLOOKUP(B3810,Providers!$A$2:$E$32,3,1)</f>
        <v>201.215.235.109</v>
      </c>
      <c r="M3810" t="str">
        <f ca="1">INDEX(ZTNetworkID!$A$2:$B$101,RANDBETWEEN(2,101),1,1)</f>
        <v>2k02b713l8le1fge</v>
      </c>
    </row>
    <row r="3811" spans="1:13">
      <c r="A3811" s="26" t="s">
        <v>18087</v>
      </c>
      <c r="B3811" t="str">
        <f ca="1">INDEX(Providers!$A$2:$A$36,RANDBETWEEN(1,30))</f>
        <v>HKX</v>
      </c>
      <c r="C3811" s="22">
        <v>44601.05945601852</v>
      </c>
      <c r="D3811" s="22">
        <v>44257.078599537039</v>
      </c>
      <c r="E3811" s="9" t="str">
        <f ca="1">INDEX(Locations!$A$2:$A$61,RANDBETWEEN(2,61))</f>
        <v>Omagh</v>
      </c>
      <c r="F3811" t="str">
        <f ca="1">INDEX(Locations!$E$2:$E$12,RANDBETWEEN(1,12))</f>
        <v>Bathroom</v>
      </c>
      <c r="G3811" s="9" t="str">
        <f ca="1">INDEX('Sensor types'!$A$1:$A$18,RANDBETWEEN(2,17))</f>
        <v>LevelSensor</v>
      </c>
      <c r="H3811" s="9" t="str">
        <f ca="1">INDEX('IoT devices'!$A$3:$A$652,RANDBETWEEN(2,652))</f>
        <v>Nubia Play</v>
      </c>
      <c r="I3811" t="s">
        <v>1872</v>
      </c>
      <c r="J3811" t="s">
        <v>1872</v>
      </c>
      <c r="K3811" s="1" t="s">
        <v>9088</v>
      </c>
      <c r="L3811" s="1" t="str">
        <f ca="1">VLOOKUP(B3811,Providers!$A$2:$E$32,3,1)</f>
        <v>201.215.235.109</v>
      </c>
      <c r="M3811" t="str">
        <f ca="1">INDEX(ZTNetworkID!$A$2:$B$101,RANDBETWEEN(2,101),1,1)</f>
        <v>apneovwjunmfhf6v</v>
      </c>
    </row>
    <row r="3812" spans="1:13">
      <c r="A3812" s="26" t="s">
        <v>18088</v>
      </c>
      <c r="B3812" t="str">
        <f ca="1">INDEX(Providers!$A$2:$A$36,RANDBETWEEN(1,30))</f>
        <v>UWS</v>
      </c>
      <c r="C3812" s="22">
        <v>44409.62604166667</v>
      </c>
      <c r="D3812" s="22">
        <v>44306.420601851853</v>
      </c>
      <c r="E3812" s="9" t="str">
        <f ca="1">INDEX(Locations!$A$2:$A$61,RANDBETWEEN(2,61))</f>
        <v>Ashbourne</v>
      </c>
      <c r="F3812" t="str">
        <f ca="1">INDEX(Locations!$E$2:$E$12,RANDBETWEEN(1,12))</f>
        <v>Livingroom</v>
      </c>
      <c r="G3812" s="9" t="str">
        <f ca="1">INDEX('Sensor types'!$A$1:$A$18,RANDBETWEEN(2,17))</f>
        <v>ProximitySensor</v>
      </c>
      <c r="H3812" s="9" t="str">
        <f ca="1">INDEX('IoT devices'!$A$3:$A$652,RANDBETWEEN(2,652))</f>
        <v>Nubia Z11 mini S</v>
      </c>
      <c r="I3812" t="s">
        <v>1872</v>
      </c>
      <c r="J3812" t="s">
        <v>1872</v>
      </c>
      <c r="K3812" s="1" t="s">
        <v>9089</v>
      </c>
      <c r="L3812" s="1" t="str">
        <f ca="1">VLOOKUP(B3812,Providers!$A$2:$E$32,3,1)</f>
        <v>192.168.0.108</v>
      </c>
      <c r="M3812" t="str">
        <f ca="1">INDEX(ZTNetworkID!$A$2:$B$101,RANDBETWEEN(2,101),1,1)</f>
        <v>kwvtcvn07oeqno3a</v>
      </c>
    </row>
    <row r="3813" spans="1:13">
      <c r="A3813" s="26" t="s">
        <v>18089</v>
      </c>
      <c r="B3813" t="str">
        <f ca="1">INDEX(Providers!$A$2:$A$36,RANDBETWEEN(1,30))</f>
        <v>KTC</v>
      </c>
      <c r="C3813" s="22">
        <v>44714.901597222219</v>
      </c>
      <c r="D3813" s="22">
        <v>44572.124571759261</v>
      </c>
      <c r="E3813" s="9" t="str">
        <f ca="1">INDEX(Locations!$A$2:$A$61,RANDBETWEEN(2,61))</f>
        <v>Derry</v>
      </c>
      <c r="F3813" t="str">
        <f ca="1">INDEX(Locations!$E$2:$E$12,RANDBETWEEN(1,12))</f>
        <v>Familyroom</v>
      </c>
      <c r="G3813" s="9" t="str">
        <f ca="1">INDEX('Sensor types'!$A$1:$A$18,RANDBETWEEN(2,17))</f>
        <v>ContactSensor</v>
      </c>
      <c r="H3813" s="9" t="str">
        <f ca="1">INDEX('IoT devices'!$A$3:$A$652,RANDBETWEEN(2,652))</f>
        <v>HTC Desire 600</v>
      </c>
      <c r="I3813" t="s">
        <v>1872</v>
      </c>
      <c r="J3813" t="s">
        <v>1872</v>
      </c>
      <c r="K3813" s="1" t="s">
        <v>9090</v>
      </c>
      <c r="L3813" s="1" t="str">
        <f ca="1">VLOOKUP(B3813,Providers!$A$2:$E$32,3,1)</f>
        <v>201.215.235.109</v>
      </c>
      <c r="M3813" t="str">
        <f ca="1">INDEX(ZTNetworkID!$A$2:$B$101,RANDBETWEEN(2,101),1,1)</f>
        <v>ee7iao8t9o6ki77e</v>
      </c>
    </row>
    <row r="3814" spans="1:13">
      <c r="A3814" s="26" t="s">
        <v>18090</v>
      </c>
      <c r="B3814" t="str">
        <f ca="1">INDEX(Providers!$A$2:$A$36,RANDBETWEEN(1,30))</f>
        <v>JNU</v>
      </c>
      <c r="C3814" s="22">
        <v>44686.764768518522</v>
      </c>
      <c r="D3814" s="22">
        <v>44289.011053240742</v>
      </c>
      <c r="E3814" s="9" t="str">
        <f ca="1">INDEX(Locations!$A$2:$A$61,RANDBETWEEN(2,61))</f>
        <v>Malahide</v>
      </c>
      <c r="F3814" t="str">
        <f ca="1">INDEX(Locations!$E$2:$E$12,RANDBETWEEN(1,12))</f>
        <v>Familyroom</v>
      </c>
      <c r="G3814" s="9" t="str">
        <f ca="1">INDEX('Sensor types'!$A$1:$A$18,RANDBETWEEN(2,17))</f>
        <v>ParticleSensor</v>
      </c>
      <c r="H3814" s="9" t="str">
        <f ca="1">INDEX('IoT devices'!$A$3:$A$652,RANDBETWEEN(2,652))</f>
        <v>Samsung Galaxy A3 (2017)/A5 (2017)/A7 (2017)</v>
      </c>
      <c r="I3814" t="s">
        <v>1872</v>
      </c>
      <c r="J3814" t="s">
        <v>1872</v>
      </c>
      <c r="K3814" s="1" t="s">
        <v>9091</v>
      </c>
      <c r="L3814" s="1" t="str">
        <f ca="1">VLOOKUP(B3814,Providers!$A$2:$E$32,3,1)</f>
        <v>201.215.235.109</v>
      </c>
      <c r="M3814" t="str">
        <f ca="1">INDEX(ZTNetworkID!$A$2:$B$101,RANDBETWEEN(2,101),1,1)</f>
        <v>71h2hettdsze0ap4</v>
      </c>
    </row>
    <row r="3815" spans="1:13">
      <c r="A3815" s="26" t="s">
        <v>18091</v>
      </c>
      <c r="B3815" t="str">
        <f ca="1">INDEX(Providers!$A$2:$A$36,RANDBETWEEN(1,30))</f>
        <v>PCS</v>
      </c>
      <c r="C3815" s="22">
        <v>44654.63726851852</v>
      </c>
      <c r="D3815" s="22">
        <v>44507.132928240739</v>
      </c>
      <c r="E3815" s="9" t="str">
        <f ca="1">INDEX(Locations!$A$2:$A$61,RANDBETWEEN(2,61))</f>
        <v>Limerick</v>
      </c>
      <c r="F3815" t="str">
        <f ca="1">INDEX(Locations!$E$2:$E$12,RANDBETWEEN(1,12))</f>
        <v>Garage</v>
      </c>
      <c r="G3815" s="9" t="str">
        <f ca="1">INDEX('Sensor types'!$A$1:$A$18,RANDBETWEEN(2,17))</f>
        <v>FlawSensor</v>
      </c>
      <c r="H3815" s="9" t="str">
        <f ca="1">INDEX('IoT devices'!$A$3:$A$652,RANDBETWEEN(2,652))</f>
        <v>Honor Note 10</v>
      </c>
      <c r="I3815" t="s">
        <v>1872</v>
      </c>
      <c r="J3815" t="s">
        <v>1872</v>
      </c>
      <c r="K3815" s="1" t="s">
        <v>9092</v>
      </c>
      <c r="L3815" s="1" t="str">
        <f ca="1">VLOOKUP(B3815,Providers!$A$2:$E$32,3,1)</f>
        <v>188.247.201.145</v>
      </c>
      <c r="M3815" t="str">
        <f ca="1">INDEX(ZTNetworkID!$A$2:$B$101,RANDBETWEEN(2,101),1,1)</f>
        <v>t8c5v3kytd2qdhcf</v>
      </c>
    </row>
    <row r="3816" spans="1:13">
      <c r="A3816" s="26" t="s">
        <v>18092</v>
      </c>
      <c r="B3816" t="str">
        <f ca="1">INDEX(Providers!$A$2:$A$36,RANDBETWEEN(1,30))</f>
        <v>KTC</v>
      </c>
      <c r="C3816" s="22">
        <v>44481.671817129631</v>
      </c>
      <c r="D3816" s="22">
        <v>44351.522430555553</v>
      </c>
      <c r="E3816" s="9" t="str">
        <f ca="1">INDEX(Locations!$A$2:$A$61,RANDBETWEEN(2,61))</f>
        <v>Kilkenny</v>
      </c>
      <c r="F3816" t="str">
        <f ca="1">INDEX(Locations!$E$2:$E$12,RANDBETWEEN(1,12))</f>
        <v>Familyroom</v>
      </c>
      <c r="G3816" s="9" t="str">
        <f ca="1">INDEX('Sensor types'!$A$1:$A$18,RANDBETWEEN(2,17))</f>
        <v>PressureSensor</v>
      </c>
      <c r="H3816" s="9" t="str">
        <f ca="1">INDEX('IoT devices'!$A$3:$A$652,RANDBETWEEN(2,652))</f>
        <v>HTC One SV</v>
      </c>
      <c r="I3816" t="s">
        <v>1872</v>
      </c>
      <c r="J3816" t="s">
        <v>1872</v>
      </c>
      <c r="K3816" s="1" t="s">
        <v>9093</v>
      </c>
      <c r="L3816" s="1" t="str">
        <f ca="1">VLOOKUP(B3816,Providers!$A$2:$E$32,3,1)</f>
        <v>201.215.235.109</v>
      </c>
      <c r="M3816" t="str">
        <f ca="1">INDEX(ZTNetworkID!$A$2:$B$101,RANDBETWEEN(2,101),1,1)</f>
        <v>uzs09gps79d8xhj1</v>
      </c>
    </row>
    <row r="3817" spans="1:13">
      <c r="A3817" s="26" t="s">
        <v>18093</v>
      </c>
      <c r="B3817" t="str">
        <f ca="1">INDEX(Providers!$A$2:$A$36,RANDBETWEEN(1,30))</f>
        <v>PZA</v>
      </c>
      <c r="C3817" s="22">
        <v>44475.660902777781</v>
      </c>
      <c r="D3817" s="22">
        <v>44224.289259259262</v>
      </c>
      <c r="E3817" s="9" t="str">
        <f ca="1">INDEX(Locations!$A$2:$A$61,RANDBETWEEN(2,61))</f>
        <v>Mullingar</v>
      </c>
      <c r="F3817" t="str">
        <f ca="1">INDEX(Locations!$E$2:$E$12,RANDBETWEEN(1,12))</f>
        <v>Frontyard</v>
      </c>
      <c r="G3817" s="9" t="str">
        <f ca="1">INDEX('Sensor types'!$A$1:$A$18,RANDBETWEEN(2,17))</f>
        <v>LeakSensor</v>
      </c>
      <c r="H3817" s="9" t="str">
        <f ca="1">INDEX('IoT devices'!$A$3:$A$652,RANDBETWEEN(2,652))</f>
        <v>HTC Wildfire E3</v>
      </c>
      <c r="I3817" t="s">
        <v>1872</v>
      </c>
      <c r="J3817" t="s">
        <v>1872</v>
      </c>
      <c r="K3817" s="1" t="s">
        <v>9094</v>
      </c>
      <c r="L3817" s="1" t="str">
        <f ca="1">VLOOKUP(B3817,Providers!$A$2:$E$32,3,1)</f>
        <v>192.168.0.108</v>
      </c>
      <c r="M3817" t="str">
        <f ca="1">INDEX(ZTNetworkID!$A$2:$B$101,RANDBETWEEN(2,101),1,1)</f>
        <v>579lg1xn57234tam</v>
      </c>
    </row>
    <row r="3818" spans="1:13">
      <c r="A3818" s="26" t="s">
        <v>18094</v>
      </c>
      <c r="B3818" t="str">
        <f ca="1">INDEX(Providers!$A$2:$A$36,RANDBETWEEN(1,30))</f>
        <v>PCS</v>
      </c>
      <c r="C3818" s="22">
        <v>44247.688391203701</v>
      </c>
      <c r="D3818" s="22">
        <v>44455.736076388886</v>
      </c>
      <c r="E3818" s="9" t="str">
        <f ca="1">INDEX(Locations!$A$2:$A$61,RANDBETWEEN(2,61))</f>
        <v>Celbridge</v>
      </c>
      <c r="F3818" t="str">
        <f ca="1">INDEX(Locations!$E$2:$E$12,RANDBETWEEN(1,12))</f>
        <v>Kitchen</v>
      </c>
      <c r="G3818" s="9" t="str">
        <f ca="1">INDEX('Sensor types'!$A$1:$A$18,RANDBETWEEN(2,17))</f>
        <v>ParticleSensor</v>
      </c>
      <c r="H3818" s="9" t="str">
        <f ca="1">INDEX('IoT devices'!$A$3:$A$652,RANDBETWEEN(2,652))</f>
        <v>Huawei Mate 20</v>
      </c>
      <c r="I3818" t="s">
        <v>1872</v>
      </c>
      <c r="J3818" t="s">
        <v>1872</v>
      </c>
      <c r="K3818" s="1" t="s">
        <v>9095</v>
      </c>
      <c r="L3818" s="1" t="str">
        <f ca="1">VLOOKUP(B3818,Providers!$A$2:$E$32,3,1)</f>
        <v>188.247.201.145</v>
      </c>
      <c r="M3818" t="str">
        <f ca="1">INDEX(ZTNetworkID!$A$2:$B$101,RANDBETWEEN(2,101),1,1)</f>
        <v>9qtq727b3kcpvkb4</v>
      </c>
    </row>
    <row r="3819" spans="1:13">
      <c r="A3819" s="26" t="s">
        <v>18095</v>
      </c>
      <c r="B3819" t="str">
        <f ca="1">INDEX(Providers!$A$2:$A$36,RANDBETWEEN(1,30))</f>
        <v>LYC</v>
      </c>
      <c r="C3819" s="22">
        <v>44250.51866898148</v>
      </c>
      <c r="D3819" s="22">
        <v>44372.737430555557</v>
      </c>
      <c r="E3819" s="9" t="str">
        <f ca="1">INDEX(Locations!$A$2:$A$61,RANDBETWEEN(2,61))</f>
        <v>Strabane</v>
      </c>
      <c r="F3819" t="e">
        <f ca="1">INDEX(Locations!$E$2:$E$12,RANDBETWEEN(1,12))</f>
        <v>#REF!</v>
      </c>
      <c r="G3819" s="9" t="str">
        <f ca="1">INDEX('Sensor types'!$A$1:$A$18,RANDBETWEEN(2,17))</f>
        <v>LeakSensor</v>
      </c>
      <c r="H3819" s="9" t="str">
        <f ca="1">INDEX('IoT devices'!$A$3:$A$652,RANDBETWEEN(2,652))</f>
        <v>Samsung Galaxy C7</v>
      </c>
      <c r="I3819" t="s">
        <v>1872</v>
      </c>
      <c r="J3819" t="s">
        <v>1872</v>
      </c>
      <c r="K3819" s="1" t="s">
        <v>9096</v>
      </c>
      <c r="L3819" s="1" t="str">
        <f ca="1">VLOOKUP(B3819,Providers!$A$2:$E$32,3,1)</f>
        <v>201.215.235.109</v>
      </c>
      <c r="M3819" t="str">
        <f ca="1">INDEX(ZTNetworkID!$A$2:$B$101,RANDBETWEEN(2,101),1,1)</f>
        <v>ulglcbmlf0bbhgpb</v>
      </c>
    </row>
    <row r="3820" spans="1:13">
      <c r="A3820" s="26" t="s">
        <v>18096</v>
      </c>
      <c r="B3820" t="str">
        <f ca="1">INDEX(Providers!$A$2:$A$36,RANDBETWEEN(1,30))</f>
        <v>PZA</v>
      </c>
      <c r="C3820" s="22">
        <v>44408.426793981482</v>
      </c>
      <c r="D3820" s="22">
        <v>44482.596354166664</v>
      </c>
      <c r="E3820" s="9" t="str">
        <f ca="1">INDEX(Locations!$A$2:$A$61,RANDBETWEEN(2,61))</f>
        <v>Derry</v>
      </c>
      <c r="F3820" t="str">
        <f ca="1">INDEX(Locations!$E$2:$E$12,RANDBETWEEN(1,12))</f>
        <v>Diningroom</v>
      </c>
      <c r="G3820" s="9" t="str">
        <f ca="1">INDEX('Sensor types'!$A$1:$A$18,RANDBETWEEN(2,17))</f>
        <v>PositionSensor</v>
      </c>
      <c r="H3820" s="9" t="str">
        <f ca="1">INDEX('IoT devices'!$A$3:$A$652,RANDBETWEEN(2,652))</f>
        <v>HTC Incredible S</v>
      </c>
      <c r="I3820" t="s">
        <v>1872</v>
      </c>
      <c r="J3820" t="s">
        <v>1872</v>
      </c>
      <c r="K3820" s="1" t="s">
        <v>9097</v>
      </c>
      <c r="L3820" s="1" t="str">
        <f ca="1">VLOOKUP(B3820,Providers!$A$2:$E$32,3,1)</f>
        <v>192.168.0.108</v>
      </c>
      <c r="M3820" t="str">
        <f ca="1">INDEX(ZTNetworkID!$A$2:$B$101,RANDBETWEEN(2,101),1,1)</f>
        <v>apneovwjunmfhf6v</v>
      </c>
    </row>
    <row r="3821" spans="1:13">
      <c r="A3821" s="26" t="s">
        <v>18097</v>
      </c>
      <c r="B3821" t="str">
        <f ca="1">INDEX(Providers!$A$2:$A$36,RANDBETWEEN(1,30))</f>
        <v>PZA</v>
      </c>
      <c r="C3821" s="22">
        <v>44685.219236111108</v>
      </c>
      <c r="D3821" s="22">
        <v>44426.836458333331</v>
      </c>
      <c r="E3821" s="9" t="str">
        <f ca="1">INDEX(Locations!$A$2:$A$61,RANDBETWEEN(2,61))</f>
        <v>Letterkenny</v>
      </c>
      <c r="F3821" t="str">
        <f ca="1">INDEX(Locations!$E$2:$E$12,RANDBETWEEN(1,12))</f>
        <v>Basement</v>
      </c>
      <c r="G3821" s="9" t="str">
        <f ca="1">INDEX('Sensor types'!$A$1:$A$18,RANDBETWEEN(2,17))</f>
        <v>VisionAndImaging Sensor</v>
      </c>
      <c r="H3821" s="9" t="str">
        <f ca="1">INDEX('IoT devices'!$A$3:$A$652,RANDBETWEEN(2,652))</f>
        <v>HTC One M9s</v>
      </c>
      <c r="I3821" t="s">
        <v>1872</v>
      </c>
      <c r="J3821" t="s">
        <v>1872</v>
      </c>
      <c r="K3821" s="1" t="s">
        <v>9098</v>
      </c>
      <c r="L3821" s="1" t="str">
        <f ca="1">VLOOKUP(B3821,Providers!$A$2:$E$32,3,1)</f>
        <v>192.168.0.108</v>
      </c>
      <c r="M3821" t="str">
        <f ca="1">INDEX(ZTNetworkID!$A$2:$B$101,RANDBETWEEN(2,101),1,1)</f>
        <v>6k8amck971r7415w</v>
      </c>
    </row>
    <row r="3822" spans="1:13">
      <c r="A3822" s="26" t="s">
        <v>18098</v>
      </c>
      <c r="B3822" t="str">
        <f ca="1">INDEX(Providers!$A$2:$A$36,RANDBETWEEN(1,30))</f>
        <v>MHE</v>
      </c>
      <c r="C3822" s="22">
        <v>44291.543333333335</v>
      </c>
      <c r="D3822" s="22">
        <v>44503.719444444447</v>
      </c>
      <c r="E3822" s="9" t="str">
        <f ca="1">INDEX(Locations!$A$2:$A$61,RANDBETWEEN(2,61))</f>
        <v>Kilkenny</v>
      </c>
      <c r="F3822" t="str">
        <f ca="1">INDEX(Locations!$E$2:$E$12,RANDBETWEEN(1,12))</f>
        <v>GuestRoom</v>
      </c>
      <c r="G3822" s="9" t="str">
        <f ca="1">INDEX('Sensor types'!$A$1:$A$18,RANDBETWEEN(2,17))</f>
        <v>TemperatureSensor</v>
      </c>
      <c r="H3822" s="9" t="str">
        <f ca="1">INDEX('IoT devices'!$A$3:$A$652,RANDBETWEEN(2,652))</f>
        <v>Huawei P10</v>
      </c>
      <c r="I3822" t="s">
        <v>1872</v>
      </c>
      <c r="J3822" t="s">
        <v>1872</v>
      </c>
      <c r="K3822" s="1" t="s">
        <v>9099</v>
      </c>
      <c r="L3822" s="1" t="str">
        <f ca="1">VLOOKUP(B3822,Providers!$A$2:$E$32,3,1)</f>
        <v>201.215.235.109</v>
      </c>
      <c r="M3822" t="str">
        <f ca="1">INDEX(ZTNetworkID!$A$2:$B$101,RANDBETWEEN(2,101),1,1)</f>
        <v>yjw5lo35byc5hdxp</v>
      </c>
    </row>
    <row r="3823" spans="1:13">
      <c r="A3823" s="26" t="s">
        <v>18099</v>
      </c>
      <c r="B3823" t="str">
        <f ca="1">INDEX(Providers!$A$2:$A$36,RANDBETWEEN(1,30))</f>
        <v>HAB</v>
      </c>
      <c r="C3823" s="22">
        <v>44354.899259259262</v>
      </c>
      <c r="D3823" s="22">
        <v>44666.895115740743</v>
      </c>
      <c r="E3823" s="9" t="str">
        <f ca="1">INDEX(Locations!$A$2:$A$61,RANDBETWEEN(2,61))</f>
        <v>Armagh</v>
      </c>
      <c r="F3823" t="str">
        <f ca="1">INDEX(Locations!$E$2:$E$12,RANDBETWEEN(1,12))</f>
        <v>Diningroom</v>
      </c>
      <c r="G3823" s="9" t="str">
        <f ca="1">INDEX('Sensor types'!$A$1:$A$18,RANDBETWEEN(2,17))</f>
        <v>PositionSensor</v>
      </c>
      <c r="H3823" s="9" t="str">
        <f ca="1">INDEX('IoT devices'!$A$3:$A$652,RANDBETWEEN(2,652))</f>
        <v>Samsung Galaxy Note 7</v>
      </c>
      <c r="I3823" t="s">
        <v>1872</v>
      </c>
      <c r="J3823" t="s">
        <v>1872</v>
      </c>
      <c r="K3823" s="1" t="s">
        <v>9100</v>
      </c>
      <c r="L3823" s="1" t="str">
        <f ca="1">VLOOKUP(B3823,Providers!$A$2:$E$32,3,1)</f>
        <v>201.215.235.109</v>
      </c>
      <c r="M3823" t="str">
        <f ca="1">INDEX(ZTNetworkID!$A$2:$B$101,RANDBETWEEN(2,101),1,1)</f>
        <v>rnmazdpc2ds6ypoj</v>
      </c>
    </row>
    <row r="3824" spans="1:13">
      <c r="A3824" s="26" t="s">
        <v>18100</v>
      </c>
      <c r="B3824" t="str">
        <f ca="1">INDEX(Providers!$A$2:$A$36,RANDBETWEEN(1,30))</f>
        <v>EPD</v>
      </c>
      <c r="C3824" s="22">
        <v>44484.664594907408</v>
      </c>
      <c r="D3824" s="22">
        <v>44237.363125000003</v>
      </c>
      <c r="E3824" s="9" t="str">
        <f ca="1">INDEX(Locations!$A$2:$A$61,RANDBETWEEN(2,61))</f>
        <v>Belfast</v>
      </c>
      <c r="F3824" t="str">
        <f ca="1">INDEX(Locations!$E$2:$E$12,RANDBETWEEN(1,12))</f>
        <v>Bathroom</v>
      </c>
      <c r="G3824" s="9" t="str">
        <f ca="1">INDEX('Sensor types'!$A$1:$A$18,RANDBETWEEN(2,17))</f>
        <v>VisionAndImaging Sensor</v>
      </c>
      <c r="H3824" s="9" t="str">
        <f ca="1">INDEX('IoT devices'!$A$3:$A$652,RANDBETWEEN(2,652))</f>
        <v>OnePlus Nord</v>
      </c>
      <c r="I3824" t="s">
        <v>1872</v>
      </c>
      <c r="J3824" t="s">
        <v>1872</v>
      </c>
      <c r="K3824" s="1" t="s">
        <v>9101</v>
      </c>
      <c r="L3824" s="1" t="str">
        <f ca="1">VLOOKUP(B3824,Providers!$A$2:$E$32,3,1)</f>
        <v>201.215.235.109</v>
      </c>
      <c r="M3824" t="str">
        <f ca="1">INDEX(ZTNetworkID!$A$2:$B$101,RANDBETWEEN(2,101),1,1)</f>
        <v>milc8lbibmlyfk66</v>
      </c>
    </row>
    <row r="3825" spans="1:13">
      <c r="A3825" s="26" t="s">
        <v>18101</v>
      </c>
      <c r="B3825" t="str">
        <f ca="1">INDEX(Providers!$A$2:$A$36,RANDBETWEEN(1,30))</f>
        <v>HAB</v>
      </c>
      <c r="C3825" s="22">
        <v>44413.156805555554</v>
      </c>
      <c r="D3825" s="22">
        <v>44480.231493055559</v>
      </c>
      <c r="E3825" s="9" t="str">
        <f ca="1">INDEX(Locations!$A$2:$A$61,RANDBETWEEN(2,61))</f>
        <v>Mullingar</v>
      </c>
      <c r="F3825" t="str">
        <f ca="1">INDEX(Locations!$E$2:$E$12,RANDBETWEEN(1,12))</f>
        <v>GuestRoom</v>
      </c>
      <c r="G3825" s="9" t="str">
        <f ca="1">INDEX('Sensor types'!$A$1:$A$18,RANDBETWEEN(2,17))</f>
        <v>ContactSensor</v>
      </c>
      <c r="H3825" s="9" t="str">
        <f ca="1">INDEX('IoT devices'!$A$3:$A$652,RANDBETWEEN(2,652))</f>
        <v>Nokia 5.3</v>
      </c>
      <c r="I3825" t="s">
        <v>1872</v>
      </c>
      <c r="J3825" t="s">
        <v>1872</v>
      </c>
      <c r="K3825" s="1" t="s">
        <v>9102</v>
      </c>
      <c r="L3825" s="1" t="str">
        <f ca="1">VLOOKUP(B3825,Providers!$A$2:$E$32,3,1)</f>
        <v>201.215.235.109</v>
      </c>
      <c r="M3825" t="str">
        <f ca="1">INDEX(ZTNetworkID!$A$2:$B$101,RANDBETWEEN(2,101),1,1)</f>
        <v>ajtlv95kekuan9jk</v>
      </c>
    </row>
    <row r="3826" spans="1:13">
      <c r="A3826" s="26" t="s">
        <v>18102</v>
      </c>
      <c r="B3826" t="str">
        <f ca="1">INDEX(Providers!$A$2:$A$36,RANDBETWEEN(1,30))</f>
        <v>MHE</v>
      </c>
      <c r="C3826" s="22">
        <v>44572.321875000001</v>
      </c>
      <c r="D3826" s="22">
        <v>44509.710613425923</v>
      </c>
      <c r="E3826" s="9" t="str">
        <f ca="1">INDEX(Locations!$A$2:$A$61,RANDBETWEEN(2,61))</f>
        <v>Armagh</v>
      </c>
      <c r="F3826" t="e">
        <f ca="1">INDEX(Locations!$E$2:$E$12,RANDBETWEEN(1,12))</f>
        <v>#REF!</v>
      </c>
      <c r="G3826" s="9" t="str">
        <f ca="1">INDEX('Sensor types'!$A$1:$A$18,RANDBETWEEN(2,17))</f>
        <v>VisionAndImaging Sensor</v>
      </c>
      <c r="H3826" s="9" t="str">
        <f ca="1">INDEX('IoT devices'!$A$3:$A$652,RANDBETWEEN(2,652))</f>
        <v>Huawei Ascend P6</v>
      </c>
      <c r="I3826" t="s">
        <v>1872</v>
      </c>
      <c r="J3826" t="s">
        <v>1872</v>
      </c>
      <c r="K3826" s="1" t="s">
        <v>9103</v>
      </c>
      <c r="L3826" s="1" t="str">
        <f ca="1">VLOOKUP(B3826,Providers!$A$2:$E$32,3,1)</f>
        <v>201.215.235.109</v>
      </c>
      <c r="M3826" t="str">
        <f ca="1">INDEX(ZTNetworkID!$A$2:$B$101,RANDBETWEEN(2,101),1,1)</f>
        <v>kwvtcvn07oeqno3a</v>
      </c>
    </row>
    <row r="3827" spans="1:13">
      <c r="A3827" s="26" t="s">
        <v>18103</v>
      </c>
      <c r="B3827" t="str">
        <f ca="1">INDEX(Providers!$A$2:$A$36,RANDBETWEEN(1,30))</f>
        <v>UFF</v>
      </c>
      <c r="C3827" s="22">
        <v>44475.189039351855</v>
      </c>
      <c r="D3827" s="22">
        <v>44634.129305555558</v>
      </c>
      <c r="E3827" s="9" t="str">
        <f ca="1">INDEX(Locations!$A$2:$A$61,RANDBETWEEN(2,61))</f>
        <v>Tralee</v>
      </c>
      <c r="F3827" t="str">
        <f ca="1">INDEX(Locations!$E$2:$E$12,RANDBETWEEN(1,12))</f>
        <v>Diningroom</v>
      </c>
      <c r="G3827" s="9" t="str">
        <f ca="1">INDEX('Sensor types'!$A$1:$A$18,RANDBETWEEN(2,17))</f>
        <v>PressureSensor</v>
      </c>
      <c r="H3827" s="9" t="str">
        <f ca="1">INDEX('IoT devices'!$A$3:$A$652,RANDBETWEEN(2,652))</f>
        <v>Samsung Galaxy A21s</v>
      </c>
      <c r="I3827" t="s">
        <v>1872</v>
      </c>
      <c r="J3827" t="s">
        <v>1872</v>
      </c>
      <c r="K3827" s="1" t="s">
        <v>9104</v>
      </c>
      <c r="L3827" s="1" t="str">
        <f ca="1">VLOOKUP(B3827,Providers!$A$2:$E$32,3,1)</f>
        <v>192.168.0.108</v>
      </c>
      <c r="M3827" t="str">
        <f ca="1">INDEX(ZTNetworkID!$A$2:$B$101,RANDBETWEEN(2,101),1,1)</f>
        <v>yemz3zhla9vdq9xx</v>
      </c>
    </row>
    <row r="3828" spans="1:13">
      <c r="A3828" s="26" t="s">
        <v>18104</v>
      </c>
      <c r="B3828" t="str">
        <f ca="1">INDEX(Providers!$A$2:$A$36,RANDBETWEEN(1,30))</f>
        <v>HKX</v>
      </c>
      <c r="C3828" s="22">
        <v>44197.551134259258</v>
      </c>
      <c r="D3828" s="22">
        <v>44574.410381944443</v>
      </c>
      <c r="E3828" s="9" t="str">
        <f ca="1">INDEX(Locations!$A$2:$A$61,RANDBETWEEN(2,61))</f>
        <v>Strabane</v>
      </c>
      <c r="F3828" t="str">
        <f ca="1">INDEX(Locations!$E$2:$E$12,RANDBETWEEN(1,12))</f>
        <v>Garage</v>
      </c>
      <c r="G3828" s="9" t="str">
        <f ca="1">INDEX('Sensor types'!$A$1:$A$18,RANDBETWEEN(2,17))</f>
        <v>LeakSensor</v>
      </c>
      <c r="H3828" s="9" t="str">
        <f ca="1">INDEX('IoT devices'!$A$3:$A$652,RANDBETWEEN(2,652))</f>
        <v>Honor 8A Prime</v>
      </c>
      <c r="I3828" t="s">
        <v>1872</v>
      </c>
      <c r="J3828" t="s">
        <v>1872</v>
      </c>
      <c r="K3828" s="1" t="s">
        <v>9105</v>
      </c>
      <c r="L3828" s="1" t="str">
        <f ca="1">VLOOKUP(B3828,Providers!$A$2:$E$32,3,1)</f>
        <v>201.215.235.109</v>
      </c>
      <c r="M3828" t="str">
        <f ca="1">INDEX(ZTNetworkID!$A$2:$B$101,RANDBETWEEN(2,101),1,1)</f>
        <v>qe6rie9fhd65tb6w</v>
      </c>
    </row>
    <row r="3829" spans="1:13" ht="28.8">
      <c r="A3829" s="26" t="s">
        <v>18105</v>
      </c>
      <c r="B3829" t="str">
        <f ca="1">INDEX(Providers!$A$2:$A$36,RANDBETWEEN(1,30))</f>
        <v>KTC</v>
      </c>
      <c r="C3829" s="22">
        <v>44558.8594212963</v>
      </c>
      <c r="D3829" s="22">
        <v>44321.973541666666</v>
      </c>
      <c r="E3829" s="9" t="str">
        <f ca="1">INDEX(Locations!$A$2:$A$61,RANDBETWEEN(2,61))</f>
        <v>Naas</v>
      </c>
      <c r="F3829" t="str">
        <f ca="1">INDEX(Locations!$E$2:$E$12,RANDBETWEEN(1,12))</f>
        <v>Bedroom</v>
      </c>
      <c r="G3829" s="9" t="str">
        <f ca="1">INDEX('Sensor types'!$A$1:$A$18,RANDBETWEEN(2,17))</f>
        <v>PhotoelectricSensor</v>
      </c>
      <c r="H3829" s="9" t="str">
        <f ca="1">INDEX('IoT devices'!$A$3:$A$652,RANDBETWEEN(2,652))</f>
        <v>Honor 4C</v>
      </c>
      <c r="I3829" t="s">
        <v>1872</v>
      </c>
      <c r="J3829" t="s">
        <v>1872</v>
      </c>
      <c r="K3829" s="1" t="s">
        <v>9106</v>
      </c>
      <c r="L3829" s="1" t="str">
        <f ca="1">VLOOKUP(B3829,Providers!$A$2:$E$32,3,1)</f>
        <v>201.215.235.109</v>
      </c>
      <c r="M3829" t="str">
        <f ca="1">INDEX(ZTNetworkID!$A$2:$B$101,RANDBETWEEN(2,101),1,1)</f>
        <v>t8c5v3kytd2qdhcf</v>
      </c>
    </row>
    <row r="3830" spans="1:13">
      <c r="A3830" s="26" t="s">
        <v>18106</v>
      </c>
      <c r="B3830" t="str">
        <f ca="1">INDEX(Providers!$A$2:$A$36,RANDBETWEEN(1,30))</f>
        <v>FVC</v>
      </c>
      <c r="C3830" s="22">
        <v>44478.96056712963</v>
      </c>
      <c r="D3830" s="22">
        <v>44519.335868055554</v>
      </c>
      <c r="E3830" s="9" t="str">
        <f ca="1">INDEX(Locations!$A$2:$A$61,RANDBETWEEN(2,61))</f>
        <v>Balbriggan</v>
      </c>
      <c r="F3830" t="str">
        <f ca="1">INDEX(Locations!$E$2:$E$12,RANDBETWEEN(1,12))</f>
        <v>Bathroom</v>
      </c>
      <c r="G3830" s="9" t="str">
        <f ca="1">INDEX('Sensor types'!$A$1:$A$18,RANDBETWEEN(2,17))</f>
        <v>LeakSensor</v>
      </c>
      <c r="H3830" s="9" t="str">
        <f ca="1">INDEX('IoT devices'!$A$3:$A$652,RANDBETWEEN(2,652))</f>
        <v>Samsung Galaxy A20e</v>
      </c>
      <c r="I3830" t="s">
        <v>1872</v>
      </c>
      <c r="J3830" t="s">
        <v>1872</v>
      </c>
      <c r="K3830" s="1" t="s">
        <v>9107</v>
      </c>
      <c r="L3830" s="1" t="str">
        <f ca="1">VLOOKUP(B3830,Providers!$A$2:$E$32,3,1)</f>
        <v>201.215.235.109</v>
      </c>
      <c r="M3830" t="str">
        <f ca="1">INDEX(ZTNetworkID!$A$2:$B$101,RANDBETWEEN(2,101),1,1)</f>
        <v>tw70s3ahow3wkrzz</v>
      </c>
    </row>
    <row r="3831" spans="1:13">
      <c r="A3831" s="26" t="s">
        <v>18107</v>
      </c>
      <c r="B3831" t="str">
        <f ca="1">INDEX(Providers!$A$2:$A$36,RANDBETWEEN(1,30))</f>
        <v>MHE</v>
      </c>
      <c r="C3831" s="22">
        <v>44639.422430555554</v>
      </c>
      <c r="D3831" s="22">
        <v>44476.790451388886</v>
      </c>
      <c r="E3831" s="9" t="str">
        <f ca="1">INDEX(Locations!$A$2:$A$61,RANDBETWEEN(2,61))</f>
        <v>Strabane</v>
      </c>
      <c r="F3831" t="str">
        <f ca="1">INDEX(Locations!$E$2:$E$12,RANDBETWEEN(1,12))</f>
        <v>Diningroom</v>
      </c>
      <c r="G3831" s="9" t="str">
        <f ca="1">INDEX('Sensor types'!$A$1:$A$18,RANDBETWEEN(2,17))</f>
        <v>ElectricalSensor</v>
      </c>
      <c r="H3831" s="9" t="str">
        <f ca="1">INDEX('IoT devices'!$A$3:$A$652,RANDBETWEEN(2,652))</f>
        <v>Asus PadFone Infinity 2</v>
      </c>
      <c r="I3831" t="s">
        <v>1872</v>
      </c>
      <c r="J3831" t="s">
        <v>1872</v>
      </c>
      <c r="K3831" s="1" t="s">
        <v>9108</v>
      </c>
      <c r="L3831" s="1" t="str">
        <f ca="1">VLOOKUP(B3831,Providers!$A$2:$E$32,3,1)</f>
        <v>201.215.235.109</v>
      </c>
      <c r="M3831" t="str">
        <f ca="1">INDEX(ZTNetworkID!$A$2:$B$101,RANDBETWEEN(2,101),1,1)</f>
        <v>ppt9jmamgd59gls5</v>
      </c>
    </row>
    <row r="3832" spans="1:13">
      <c r="A3832" s="26" t="s">
        <v>18108</v>
      </c>
      <c r="B3832" t="str">
        <f ca="1">INDEX(Providers!$A$2:$A$36,RANDBETWEEN(1,30))</f>
        <v>FVC</v>
      </c>
      <c r="C3832" s="22">
        <v>44666.935219907406</v>
      </c>
      <c r="D3832" s="22">
        <v>44390.219930555555</v>
      </c>
      <c r="E3832" s="9" t="str">
        <f ca="1">INDEX(Locations!$A$2:$A$61,RANDBETWEEN(2,61))</f>
        <v>Ennis</v>
      </c>
      <c r="F3832" t="e">
        <f ca="1">INDEX(Locations!$E$2:$E$12,RANDBETWEEN(1,12))</f>
        <v>#REF!</v>
      </c>
      <c r="G3832" s="9" t="str">
        <f ca="1">INDEX('Sensor types'!$A$1:$A$18,RANDBETWEEN(2,17))</f>
        <v>PositionSensor</v>
      </c>
      <c r="H3832" s="9" t="str">
        <f ca="1">INDEX('IoT devices'!$A$3:$A$652,RANDBETWEEN(2,652))</f>
        <v>OnePlus 6T</v>
      </c>
      <c r="I3832" t="s">
        <v>1872</v>
      </c>
      <c r="J3832" t="s">
        <v>1872</v>
      </c>
      <c r="K3832" s="1" t="s">
        <v>9109</v>
      </c>
      <c r="L3832" s="1" t="str">
        <f ca="1">VLOOKUP(B3832,Providers!$A$2:$E$32,3,1)</f>
        <v>201.215.235.109</v>
      </c>
      <c r="M3832" t="str">
        <f ca="1">INDEX(ZTNetworkID!$A$2:$B$101,RANDBETWEEN(2,101),1,1)</f>
        <v>579lg1xn57234tam</v>
      </c>
    </row>
    <row r="3833" spans="1:13">
      <c r="A3833" s="26" t="s">
        <v>18109</v>
      </c>
      <c r="B3833" t="str">
        <f ca="1">INDEX(Providers!$A$2:$A$36,RANDBETWEEN(1,30))</f>
        <v>WZP</v>
      </c>
      <c r="C3833" s="22">
        <v>44648.985173611109</v>
      </c>
      <c r="D3833" s="22">
        <v>44704.27484953704</v>
      </c>
      <c r="E3833" s="9" t="str">
        <f ca="1">INDEX(Locations!$A$2:$A$61,RANDBETWEEN(2,61))</f>
        <v>Midleton</v>
      </c>
      <c r="F3833" t="e">
        <f ca="1">INDEX(Locations!$E$2:$E$12,RANDBETWEEN(1,12))</f>
        <v>#REF!</v>
      </c>
      <c r="G3833" s="9" t="str">
        <f ca="1">INDEX('Sensor types'!$A$1:$A$18,RANDBETWEEN(2,17))</f>
        <v>PositionSensor</v>
      </c>
      <c r="H3833" s="9" t="str">
        <f ca="1">INDEX('IoT devices'!$A$3:$A$652,RANDBETWEEN(2,652))</f>
        <v>Raspberry Pi3</v>
      </c>
      <c r="I3833" t="s">
        <v>1872</v>
      </c>
      <c r="J3833" t="s">
        <v>1872</v>
      </c>
      <c r="K3833" s="1" t="s">
        <v>9110</v>
      </c>
      <c r="L3833" s="1" t="str">
        <f ca="1">VLOOKUP(B3833,Providers!$A$2:$E$32,3,1)</f>
        <v>192.168.0.108</v>
      </c>
      <c r="M3833" t="str">
        <f ca="1">INDEX(ZTNetworkID!$A$2:$B$101,RANDBETWEEN(2,101),1,1)</f>
        <v>kj0a1jq8i9xmga68</v>
      </c>
    </row>
    <row r="3834" spans="1:13">
      <c r="A3834" s="26" t="s">
        <v>18110</v>
      </c>
      <c r="B3834" t="str">
        <f ca="1">INDEX(Providers!$A$2:$A$36,RANDBETWEEN(1,30))</f>
        <v>PXK</v>
      </c>
      <c r="C3834" s="22">
        <v>44693.360138888886</v>
      </c>
      <c r="D3834" s="22">
        <v>44386.290821759256</v>
      </c>
      <c r="E3834" s="9" t="str">
        <f ca="1">INDEX(Locations!$A$2:$A$61,RANDBETWEEN(2,61))</f>
        <v>Dungannon</v>
      </c>
      <c r="F3834" t="str">
        <f ca="1">INDEX(Locations!$E$2:$E$12,RANDBETWEEN(1,12))</f>
        <v>Livingroom</v>
      </c>
      <c r="G3834" s="9" t="str">
        <f ca="1">INDEX('Sensor types'!$A$1:$A$18,RANDBETWEEN(2,17))</f>
        <v>VisionAndImaging Sensor</v>
      </c>
      <c r="H3834" s="9" t="str">
        <f ca="1">INDEX('IoT devices'!$A$3:$A$652,RANDBETWEEN(2,652))</f>
        <v>Samsung Galaxy A51/A71</v>
      </c>
      <c r="I3834" t="s">
        <v>1872</v>
      </c>
      <c r="J3834" t="s">
        <v>1872</v>
      </c>
      <c r="K3834" s="1" t="s">
        <v>9111</v>
      </c>
      <c r="L3834" s="1" t="str">
        <f ca="1">VLOOKUP(B3834,Providers!$A$2:$E$32,3,1)</f>
        <v>192.168.0.108</v>
      </c>
      <c r="M3834" t="str">
        <f ca="1">INDEX(ZTNetworkID!$A$2:$B$101,RANDBETWEEN(2,101),1,1)</f>
        <v>n336d0kj387ysry3</v>
      </c>
    </row>
    <row r="3835" spans="1:13">
      <c r="A3835" s="26" t="s">
        <v>18111</v>
      </c>
      <c r="B3835" t="str">
        <f ca="1">INDEX(Providers!$A$2:$A$36,RANDBETWEEN(1,30))</f>
        <v>EZY</v>
      </c>
      <c r="C3835" s="22">
        <v>44541.318171296298</v>
      </c>
      <c r="D3835" s="22">
        <v>44357.952118055553</v>
      </c>
      <c r="E3835" s="9" t="str">
        <f ca="1">INDEX(Locations!$A$2:$A$61,RANDBETWEEN(2,61))</f>
        <v>Leixlip</v>
      </c>
      <c r="F3835" t="str">
        <f ca="1">INDEX(Locations!$E$2:$E$12,RANDBETWEEN(1,12))</f>
        <v>Basement</v>
      </c>
      <c r="G3835" s="9" t="str">
        <f ca="1">INDEX('Sensor types'!$A$1:$A$18,RANDBETWEEN(2,17))</f>
        <v>TemperatureSensor</v>
      </c>
      <c r="H3835" s="9" t="str">
        <f ca="1">INDEX('IoT devices'!$A$3:$A$652,RANDBETWEEN(2,652))</f>
        <v>Nokia 8.1</v>
      </c>
      <c r="I3835" t="s">
        <v>1872</v>
      </c>
      <c r="J3835" t="s">
        <v>1872</v>
      </c>
      <c r="K3835" s="1" t="s">
        <v>9112</v>
      </c>
      <c r="L3835" s="1" t="str">
        <f ca="1">VLOOKUP(B3835,Providers!$A$2:$E$32,3,1)</f>
        <v>201.215.235.109</v>
      </c>
      <c r="M3835" t="str">
        <f ca="1">INDEX(ZTNetworkID!$A$2:$B$101,RANDBETWEEN(2,101),1,1)</f>
        <v>yemz3zhla9vdq9xx</v>
      </c>
    </row>
    <row r="3836" spans="1:13">
      <c r="A3836" s="26" t="s">
        <v>18112</v>
      </c>
      <c r="B3836" t="str">
        <f ca="1">INDEX(Providers!$A$2:$A$36,RANDBETWEEN(1,30))</f>
        <v>QAR</v>
      </c>
      <c r="C3836" s="22">
        <v>44417.491064814814</v>
      </c>
      <c r="D3836" s="22">
        <v>44425.180081018516</v>
      </c>
      <c r="E3836" s="9" t="str">
        <f ca="1">INDEX(Locations!$A$2:$A$61,RANDBETWEEN(2,61))</f>
        <v>Portlaoise</v>
      </c>
      <c r="F3836" t="str">
        <f ca="1">INDEX(Locations!$E$2:$E$12,RANDBETWEEN(1,12))</f>
        <v>Bedroom</v>
      </c>
      <c r="G3836" s="9" t="str">
        <f ca="1">INDEX('Sensor types'!$A$1:$A$18,RANDBETWEEN(2,17))</f>
        <v>PhotoelectricSensor</v>
      </c>
      <c r="H3836" s="9" t="str">
        <f ca="1">INDEX('IoT devices'!$A$3:$A$652,RANDBETWEEN(2,652))</f>
        <v>Honor 30S</v>
      </c>
      <c r="I3836" t="s">
        <v>1872</v>
      </c>
      <c r="J3836" t="s">
        <v>1872</v>
      </c>
      <c r="K3836" s="1" t="s">
        <v>9113</v>
      </c>
      <c r="L3836" s="1" t="str">
        <f ca="1">VLOOKUP(B3836,Providers!$A$2:$E$32,3,1)</f>
        <v>192.168.0.108</v>
      </c>
      <c r="M3836" t="str">
        <f ca="1">INDEX(ZTNetworkID!$A$2:$B$101,RANDBETWEEN(2,101),1,1)</f>
        <v>6k8amck971r7415w</v>
      </c>
    </row>
    <row r="3837" spans="1:13">
      <c r="A3837" s="26" t="s">
        <v>18113</v>
      </c>
      <c r="B3837" t="str">
        <f ca="1">INDEX(Providers!$A$2:$A$36,RANDBETWEEN(1,30))</f>
        <v>KTC</v>
      </c>
      <c r="C3837" s="22">
        <v>44376.51121527778</v>
      </c>
      <c r="D3837" s="22">
        <v>44240.18304398148</v>
      </c>
      <c r="E3837" s="9" t="str">
        <f ca="1">INDEX(Locations!$A$2:$A$61,RANDBETWEEN(2,61))</f>
        <v>Larne</v>
      </c>
      <c r="F3837" t="str">
        <f ca="1">INDEX(Locations!$E$2:$E$12,RANDBETWEEN(1,12))</f>
        <v>Diningroom</v>
      </c>
      <c r="G3837" s="9" t="str">
        <f ca="1">INDEX('Sensor types'!$A$1:$A$18,RANDBETWEEN(2,17))</f>
        <v>PositionSensor</v>
      </c>
      <c r="H3837" s="9" t="str">
        <f ca="1">INDEX('IoT devices'!$A$3:$A$652,RANDBETWEEN(2,652))</f>
        <v>Asus PadFone Infinity Lite</v>
      </c>
      <c r="I3837" t="s">
        <v>1872</v>
      </c>
      <c r="J3837" t="s">
        <v>1872</v>
      </c>
      <c r="K3837" s="1" t="s">
        <v>9114</v>
      </c>
      <c r="L3837" s="1" t="str">
        <f ca="1">VLOOKUP(B3837,Providers!$A$2:$E$32,3,1)</f>
        <v>201.215.235.109</v>
      </c>
      <c r="M3837" t="str">
        <f ca="1">INDEX(ZTNetworkID!$A$2:$B$101,RANDBETWEEN(2,101),1,1)</f>
        <v>nldvbvgmscstwzgy</v>
      </c>
    </row>
    <row r="3838" spans="1:13">
      <c r="A3838" s="26" t="s">
        <v>18114</v>
      </c>
      <c r="B3838" t="str">
        <f ca="1">INDEX(Providers!$A$2:$A$36,RANDBETWEEN(1,30))</f>
        <v>HKX</v>
      </c>
      <c r="C3838" s="22">
        <v>44681.27820601852</v>
      </c>
      <c r="D3838" s="22">
        <v>44576.437893518516</v>
      </c>
      <c r="E3838" s="9" t="str">
        <f ca="1">INDEX(Locations!$A$2:$A$61,RANDBETWEEN(2,61))</f>
        <v>Omagh</v>
      </c>
      <c r="F3838" t="str">
        <f ca="1">INDEX(Locations!$E$2:$E$12,RANDBETWEEN(1,12))</f>
        <v>Frontyard</v>
      </c>
      <c r="G3838" s="9" t="str">
        <f ca="1">INDEX('Sensor types'!$A$1:$A$18,RANDBETWEEN(2,17))</f>
        <v>VisionAndImaging Sensor</v>
      </c>
      <c r="H3838" s="9" t="str">
        <f ca="1">INDEX('IoT devices'!$A$3:$A$652,RANDBETWEEN(2,652))</f>
        <v>Asus ZenFone Max Plus M1</v>
      </c>
      <c r="I3838" t="s">
        <v>1872</v>
      </c>
      <c r="J3838" t="s">
        <v>1872</v>
      </c>
      <c r="K3838" s="1" t="s">
        <v>9115</v>
      </c>
      <c r="L3838" s="1" t="str">
        <f ca="1">VLOOKUP(B3838,Providers!$A$2:$E$32,3,1)</f>
        <v>201.215.235.109</v>
      </c>
      <c r="M3838" t="str">
        <f ca="1">INDEX(ZTNetworkID!$A$2:$B$101,RANDBETWEEN(2,101),1,1)</f>
        <v>o4bcybyqx0s0s3s9</v>
      </c>
    </row>
    <row r="3839" spans="1:13">
      <c r="A3839" s="26" t="s">
        <v>18115</v>
      </c>
      <c r="B3839" t="str">
        <f ca="1">INDEX(Providers!$A$2:$A$36,RANDBETWEEN(1,30))</f>
        <v>THA</v>
      </c>
      <c r="C3839" s="22">
        <v>44223.577905092592</v>
      </c>
      <c r="D3839" s="22">
        <v>44501.478379629632</v>
      </c>
      <c r="E3839" s="9" t="str">
        <f ca="1">INDEX(Locations!$A$2:$A$61,RANDBETWEEN(2,61))</f>
        <v>Drogheda</v>
      </c>
      <c r="F3839" t="str">
        <f ca="1">INDEX(Locations!$E$2:$E$12,RANDBETWEEN(1,12))</f>
        <v>Basement</v>
      </c>
      <c r="G3839" s="9" t="str">
        <f ca="1">INDEX('Sensor types'!$A$1:$A$18,RANDBETWEEN(2,17))</f>
        <v>LeakSensor</v>
      </c>
      <c r="H3839" s="9" t="str">
        <f ca="1">INDEX('IoT devices'!$A$3:$A$652,RANDBETWEEN(2,652))</f>
        <v>Nubia Z20</v>
      </c>
      <c r="I3839" t="s">
        <v>1872</v>
      </c>
      <c r="J3839" t="s">
        <v>1872</v>
      </c>
      <c r="K3839" s="1" t="s">
        <v>9116</v>
      </c>
      <c r="L3839" s="1" t="str">
        <f ca="1">VLOOKUP(B3839,Providers!$A$2:$E$32,3,1)</f>
        <v>192.168.0.108</v>
      </c>
      <c r="M3839" t="str">
        <f ca="1">INDEX(ZTNetworkID!$A$2:$B$101,RANDBETWEEN(2,101),1,1)</f>
        <v>b1k0vea1fk017q9m</v>
      </c>
    </row>
    <row r="3840" spans="1:13">
      <c r="A3840" s="26" t="s">
        <v>18116</v>
      </c>
      <c r="B3840" t="str">
        <f ca="1">INDEX(Providers!$A$2:$A$36,RANDBETWEEN(1,30))</f>
        <v>THA</v>
      </c>
      <c r="C3840" s="22">
        <v>44347.326655092591</v>
      </c>
      <c r="D3840" s="22">
        <v>44593.77820601852</v>
      </c>
      <c r="E3840" s="9" t="str">
        <f ca="1">INDEX(Locations!$A$2:$A$61,RANDBETWEEN(2,61))</f>
        <v>Ashbourne</v>
      </c>
      <c r="F3840" t="str">
        <f ca="1">INDEX(Locations!$E$2:$E$12,RANDBETWEEN(1,12))</f>
        <v>Garage</v>
      </c>
      <c r="G3840" s="9" t="str">
        <f ca="1">INDEX('Sensor types'!$A$1:$A$18,RANDBETWEEN(2,17))</f>
        <v>ContactSensor</v>
      </c>
      <c r="H3840" s="9" t="str">
        <f ca="1">INDEX('IoT devices'!$A$3:$A$652,RANDBETWEEN(2,652))</f>
        <v>HTC Desire 516</v>
      </c>
      <c r="I3840" t="s">
        <v>1872</v>
      </c>
      <c r="J3840" t="s">
        <v>1872</v>
      </c>
      <c r="K3840" s="1" t="s">
        <v>9117</v>
      </c>
      <c r="L3840" s="1" t="str">
        <f ca="1">VLOOKUP(B3840,Providers!$A$2:$E$32,3,1)</f>
        <v>192.168.0.108</v>
      </c>
      <c r="M3840" t="str">
        <f ca="1">INDEX(ZTNetworkID!$A$2:$B$101,RANDBETWEEN(2,101),1,1)</f>
        <v>p4jfbt6pnqrrl4z5</v>
      </c>
    </row>
    <row r="3841" spans="1:13">
      <c r="A3841" s="26" t="s">
        <v>18117</v>
      </c>
      <c r="B3841" t="str">
        <f ca="1">INDEX(Providers!$A$2:$A$36,RANDBETWEEN(1,30))</f>
        <v>EZY</v>
      </c>
      <c r="C3841" s="22">
        <v>44222.735439814816</v>
      </c>
      <c r="D3841" s="22">
        <v>44278.6640625</v>
      </c>
      <c r="E3841" s="9" t="str">
        <f ca="1">INDEX(Locations!$A$2:$A$61,RANDBETWEEN(2,61))</f>
        <v>Newtownards</v>
      </c>
      <c r="F3841" t="str">
        <f ca="1">INDEX(Locations!$E$2:$E$12,RANDBETWEEN(1,12))</f>
        <v>Garage</v>
      </c>
      <c r="G3841" s="9" t="str">
        <f ca="1">INDEX('Sensor types'!$A$1:$A$18,RANDBETWEEN(2,17))</f>
        <v>TemperatureSensor</v>
      </c>
      <c r="H3841" s="9" t="str">
        <f ca="1">INDEX('IoT devices'!$A$3:$A$652,RANDBETWEEN(2,652))</f>
        <v>HTC Desire SV</v>
      </c>
      <c r="I3841" t="s">
        <v>1872</v>
      </c>
      <c r="J3841" t="s">
        <v>1872</v>
      </c>
      <c r="K3841" s="1" t="s">
        <v>9118</v>
      </c>
      <c r="L3841" s="1" t="str">
        <f ca="1">VLOOKUP(B3841,Providers!$A$2:$E$32,3,1)</f>
        <v>201.215.235.109</v>
      </c>
      <c r="M3841" t="str">
        <f ca="1">INDEX(ZTNetworkID!$A$2:$B$101,RANDBETWEEN(2,101),1,1)</f>
        <v>v3ev87nc5c1nv4jj</v>
      </c>
    </row>
    <row r="3842" spans="1:13">
      <c r="A3842" s="26" t="s">
        <v>18118</v>
      </c>
      <c r="B3842" t="str">
        <f ca="1">INDEX(Providers!$A$2:$A$36,RANDBETWEEN(1,30))</f>
        <v>WZP</v>
      </c>
      <c r="C3842" s="22">
        <v>44495.828483796293</v>
      </c>
      <c r="D3842" s="22">
        <v>44421.248356481483</v>
      </c>
      <c r="E3842" s="9" t="str">
        <f ca="1">INDEX(Locations!$A$2:$A$61,RANDBETWEEN(2,61))</f>
        <v>Dundalk</v>
      </c>
      <c r="F3842" t="str">
        <f ca="1">INDEX(Locations!$E$2:$E$12,RANDBETWEEN(1,12))</f>
        <v>Backyard</v>
      </c>
      <c r="G3842" s="9" t="str">
        <f ca="1">INDEX('Sensor types'!$A$1:$A$18,RANDBETWEEN(2,17))</f>
        <v>ParticleSensor</v>
      </c>
      <c r="H3842" s="9" t="str">
        <f ca="1">INDEX('IoT devices'!$A$3:$A$652,RANDBETWEEN(2,652))</f>
        <v>Honor Play 3/3e</v>
      </c>
      <c r="I3842" t="s">
        <v>1872</v>
      </c>
      <c r="J3842" t="s">
        <v>1872</v>
      </c>
      <c r="K3842" s="1" t="s">
        <v>9119</v>
      </c>
      <c r="L3842" s="1" t="str">
        <f ca="1">VLOOKUP(B3842,Providers!$A$2:$E$32,3,1)</f>
        <v>192.168.0.108</v>
      </c>
      <c r="M3842" t="str">
        <f ca="1">INDEX(ZTNetworkID!$A$2:$B$101,RANDBETWEEN(2,101),1,1)</f>
        <v>36of96tx2knsbbsu</v>
      </c>
    </row>
    <row r="3843" spans="1:13">
      <c r="A3843" s="26" t="s">
        <v>18119</v>
      </c>
      <c r="B3843" t="str">
        <f ca="1">INDEX(Providers!$A$2:$A$36,RANDBETWEEN(1,30))</f>
        <v>ETF</v>
      </c>
      <c r="C3843" s="22">
        <v>44249.212870370371</v>
      </c>
      <c r="D3843" s="22">
        <v>44557.922129629631</v>
      </c>
      <c r="E3843" s="9" t="str">
        <f ca="1">INDEX(Locations!$A$2:$A$61,RANDBETWEEN(2,61))</f>
        <v>Kilkenny</v>
      </c>
      <c r="F3843" t="str">
        <f ca="1">INDEX(Locations!$E$2:$E$12,RANDBETWEEN(1,12))</f>
        <v>Bedroom</v>
      </c>
      <c r="G3843" s="9" t="str">
        <f ca="1">INDEX('Sensor types'!$A$1:$A$18,RANDBETWEEN(2,17))</f>
        <v>PositionSensor</v>
      </c>
      <c r="H3843" s="9" t="str">
        <f ca="1">INDEX('IoT devices'!$A$3:$A$652,RANDBETWEEN(2,652))</f>
        <v>Samsung Galaxy Note 8</v>
      </c>
      <c r="I3843" t="s">
        <v>1872</v>
      </c>
      <c r="J3843" t="s">
        <v>1872</v>
      </c>
      <c r="K3843" s="1" t="s">
        <v>9120</v>
      </c>
      <c r="L3843" s="1" t="str">
        <f ca="1">VLOOKUP(B3843,Providers!$A$2:$E$32,3,1)</f>
        <v>201.215.235.109</v>
      </c>
      <c r="M3843" t="str">
        <f ca="1">INDEX(ZTNetworkID!$A$2:$B$101,RANDBETWEEN(2,101),1,1)</f>
        <v>t8c5v3kytd2qdhcf</v>
      </c>
    </row>
    <row r="3844" spans="1:13" ht="28.8">
      <c r="A3844" s="26" t="s">
        <v>18120</v>
      </c>
      <c r="B3844" t="str">
        <f ca="1">INDEX(Providers!$A$2:$A$36,RANDBETWEEN(1,30))</f>
        <v>FVC</v>
      </c>
      <c r="C3844" s="22">
        <v>44293.955000000002</v>
      </c>
      <c r="D3844" s="22">
        <v>44716.979687500003</v>
      </c>
      <c r="E3844" s="9" t="str">
        <f ca="1">INDEX(Locations!$A$2:$A$61,RANDBETWEEN(2,61))</f>
        <v>Kilkenny</v>
      </c>
      <c r="F3844" t="str">
        <f ca="1">INDEX(Locations!$E$2:$E$12,RANDBETWEEN(1,12))</f>
        <v>Familyroom</v>
      </c>
      <c r="G3844" s="9" t="str">
        <f ca="1">INDEX('Sensor types'!$A$1:$A$18,RANDBETWEEN(2,17))</f>
        <v>RadiationSensor</v>
      </c>
      <c r="H3844" s="9" t="str">
        <f ca="1">INDEX('IoT devices'!$A$3:$A$652,RANDBETWEEN(2,652))</f>
        <v>Samsung Galaxy S10/e/+</v>
      </c>
      <c r="I3844" t="s">
        <v>1872</v>
      </c>
      <c r="J3844" t="s">
        <v>1872</v>
      </c>
      <c r="K3844" s="1" t="s">
        <v>9121</v>
      </c>
      <c r="L3844" s="1" t="str">
        <f ca="1">VLOOKUP(B3844,Providers!$A$2:$E$32,3,1)</f>
        <v>201.215.235.109</v>
      </c>
      <c r="M3844" t="str">
        <f ca="1">INDEX(ZTNetworkID!$A$2:$B$101,RANDBETWEEN(2,101),1,1)</f>
        <v>tel62pqk5l2yjfy3</v>
      </c>
    </row>
    <row r="3845" spans="1:13">
      <c r="A3845" s="26" t="s">
        <v>18121</v>
      </c>
      <c r="B3845" t="str">
        <f ca="1">INDEX(Providers!$A$2:$A$36,RANDBETWEEN(1,30))</f>
        <v>JNU</v>
      </c>
      <c r="C3845" s="22">
        <v>44202.862962962965</v>
      </c>
      <c r="D3845" s="22">
        <v>44637.229560185187</v>
      </c>
      <c r="E3845" s="9" t="str">
        <f ca="1">INDEX(Locations!$A$2:$A$61,RANDBETWEEN(2,61))</f>
        <v>Athlone</v>
      </c>
      <c r="F3845" t="str">
        <f ca="1">INDEX(Locations!$E$2:$E$12,RANDBETWEEN(1,12))</f>
        <v>Bedroom</v>
      </c>
      <c r="G3845" s="9" t="str">
        <f ca="1">INDEX('Sensor types'!$A$1:$A$18,RANDBETWEEN(2,17))</f>
        <v>MotionSensor</v>
      </c>
      <c r="H3845" s="9" t="str">
        <f ca="1">INDEX('IoT devices'!$A$3:$A$652,RANDBETWEEN(2,652))</f>
        <v>HTC Desire 20 Pro</v>
      </c>
      <c r="I3845" t="s">
        <v>1872</v>
      </c>
      <c r="J3845" t="s">
        <v>1872</v>
      </c>
      <c r="K3845" s="1" t="s">
        <v>9122</v>
      </c>
      <c r="L3845" s="1" t="str">
        <f ca="1">VLOOKUP(B3845,Providers!$A$2:$E$32,3,1)</f>
        <v>201.215.235.109</v>
      </c>
      <c r="M3845" t="str">
        <f ca="1">INDEX(ZTNetworkID!$A$2:$B$101,RANDBETWEEN(2,101),1,1)</f>
        <v>jkn28jqtzca7n03l</v>
      </c>
    </row>
    <row r="3846" spans="1:13">
      <c r="A3846" s="26" t="s">
        <v>18122</v>
      </c>
      <c r="B3846" t="str">
        <f ca="1">INDEX(Providers!$A$2:$A$36,RANDBETWEEN(1,30))</f>
        <v>MHE</v>
      </c>
      <c r="C3846" s="22">
        <v>44641.64980324074</v>
      </c>
      <c r="D3846" s="22">
        <v>44280.244641203702</v>
      </c>
      <c r="E3846" s="9" t="str">
        <f ca="1">INDEX(Locations!$A$2:$A$61,RANDBETWEEN(2,61))</f>
        <v>Dungannon</v>
      </c>
      <c r="F3846" t="str">
        <f ca="1">INDEX(Locations!$E$2:$E$12,RANDBETWEEN(1,12))</f>
        <v>Diningroom</v>
      </c>
      <c r="G3846" s="9" t="str">
        <f ca="1">INDEX('Sensor types'!$A$1:$A$18,RANDBETWEEN(2,17))</f>
        <v>LeakSensor</v>
      </c>
      <c r="H3846" s="9" t="str">
        <f ca="1">INDEX('IoT devices'!$A$3:$A$652,RANDBETWEEN(2,652))</f>
        <v>Huawei Nova 5T</v>
      </c>
      <c r="I3846" t="s">
        <v>1872</v>
      </c>
      <c r="J3846" t="s">
        <v>1872</v>
      </c>
      <c r="K3846" s="1" t="s">
        <v>9123</v>
      </c>
      <c r="L3846" s="1" t="str">
        <f ca="1">VLOOKUP(B3846,Providers!$A$2:$E$32,3,1)</f>
        <v>201.215.235.109</v>
      </c>
      <c r="M3846" t="str">
        <f ca="1">INDEX(ZTNetworkID!$A$2:$B$101,RANDBETWEEN(2,101),1,1)</f>
        <v>36of96tx2knsbbsu</v>
      </c>
    </row>
    <row r="3847" spans="1:13">
      <c r="A3847" s="26" t="s">
        <v>18123</v>
      </c>
      <c r="B3847" t="str">
        <f ca="1">INDEX(Providers!$A$2:$A$36,RANDBETWEEN(1,30))</f>
        <v>SLZ</v>
      </c>
      <c r="C3847" s="22">
        <v>44487.490555555552</v>
      </c>
      <c r="D3847" s="22">
        <v>44412.864930555559</v>
      </c>
      <c r="E3847" s="9" t="str">
        <f ca="1">INDEX(Locations!$A$2:$A$61,RANDBETWEEN(2,61))</f>
        <v>Strabane</v>
      </c>
      <c r="F3847" t="str">
        <f ca="1">INDEX(Locations!$E$2:$E$12,RANDBETWEEN(1,12))</f>
        <v>Garage</v>
      </c>
      <c r="G3847" s="9" t="str">
        <f ca="1">INDEX('Sensor types'!$A$1:$A$18,RANDBETWEEN(2,17))</f>
        <v>PressureSensor</v>
      </c>
      <c r="H3847" s="9" t="str">
        <f ca="1">INDEX('IoT devices'!$A$3:$A$652,RANDBETWEEN(2,652))</f>
        <v>Honor 4C</v>
      </c>
      <c r="I3847" t="s">
        <v>1872</v>
      </c>
      <c r="J3847" t="s">
        <v>1872</v>
      </c>
      <c r="K3847" s="1" t="s">
        <v>9124</v>
      </c>
      <c r="L3847" s="1" t="str">
        <f ca="1">VLOOKUP(B3847,Providers!$A$2:$E$32,3,1)</f>
        <v>192.168.0.108</v>
      </c>
      <c r="M3847" t="str">
        <f ca="1">INDEX(ZTNetworkID!$A$2:$B$101,RANDBETWEEN(2,101),1,1)</f>
        <v>ppt9jmamgd59gls5</v>
      </c>
    </row>
    <row r="3848" spans="1:13">
      <c r="A3848" s="26" t="s">
        <v>18124</v>
      </c>
      <c r="B3848" t="str">
        <f ca="1">INDEX(Providers!$A$2:$A$36,RANDBETWEEN(1,30))</f>
        <v>PCS</v>
      </c>
      <c r="C3848" s="22">
        <v>44470.161956018521</v>
      </c>
      <c r="D3848" s="22">
        <v>44503.431863425925</v>
      </c>
      <c r="E3848" s="9" t="str">
        <f ca="1">INDEX(Locations!$A$2:$A$61,RANDBETWEEN(2,61))</f>
        <v>Drogheda</v>
      </c>
      <c r="F3848" t="str">
        <f ca="1">INDEX(Locations!$E$2:$E$12,RANDBETWEEN(1,12))</f>
        <v>Frontyard</v>
      </c>
      <c r="G3848" s="9" t="str">
        <f ca="1">INDEX('Sensor types'!$A$1:$A$18,RANDBETWEEN(2,17))</f>
        <v>TemperatureSensor</v>
      </c>
      <c r="H3848" s="9" t="str">
        <f ca="1">INDEX('IoT devices'!$A$3:$A$652,RANDBETWEEN(2,652))</f>
        <v>Huawei Ascend P6</v>
      </c>
      <c r="I3848" t="s">
        <v>1872</v>
      </c>
      <c r="J3848" t="s">
        <v>1872</v>
      </c>
      <c r="K3848" s="1" t="s">
        <v>9125</v>
      </c>
      <c r="L3848" s="1" t="str">
        <f ca="1">VLOOKUP(B3848,Providers!$A$2:$E$32,3,1)</f>
        <v>188.247.201.145</v>
      </c>
      <c r="M3848" t="str">
        <f ca="1">INDEX(ZTNetworkID!$A$2:$B$101,RANDBETWEEN(2,101),1,1)</f>
        <v>tojeh43l2jcm86jh</v>
      </c>
    </row>
    <row r="3849" spans="1:13">
      <c r="A3849" s="26" t="s">
        <v>18125</v>
      </c>
      <c r="B3849" t="str">
        <f ca="1">INDEX(Providers!$A$2:$A$36,RANDBETWEEN(1,30))</f>
        <v>PKD</v>
      </c>
      <c r="C3849" s="22">
        <v>44624.908541666664</v>
      </c>
      <c r="D3849" s="22">
        <v>44362.366469907407</v>
      </c>
      <c r="E3849" s="9" t="str">
        <f ca="1">INDEX(Locations!$A$2:$A$61,RANDBETWEEN(2,61))</f>
        <v>Mallow</v>
      </c>
      <c r="F3849" t="str">
        <f ca="1">INDEX(Locations!$E$2:$E$12,RANDBETWEEN(1,12))</f>
        <v>Kitchen</v>
      </c>
      <c r="G3849" s="9" t="str">
        <f ca="1">INDEX('Sensor types'!$A$1:$A$18,RANDBETWEEN(2,17))</f>
        <v>FlawSensor</v>
      </c>
      <c r="H3849" s="9" t="str">
        <f ca="1">INDEX('IoT devices'!$A$3:$A$652,RANDBETWEEN(2,652))</f>
        <v>Samsung Galaxy A60</v>
      </c>
      <c r="I3849" t="s">
        <v>1872</v>
      </c>
      <c r="J3849" t="s">
        <v>1872</v>
      </c>
      <c r="K3849" s="1" t="s">
        <v>9126</v>
      </c>
      <c r="L3849" s="1" t="str">
        <f ca="1">VLOOKUP(B3849,Providers!$A$2:$E$32,3,1)</f>
        <v>50.109.201.254</v>
      </c>
      <c r="M3849" t="str">
        <f ca="1">INDEX(ZTNetworkID!$A$2:$B$101,RANDBETWEEN(2,101),1,1)</f>
        <v>n336d0kj387ysry3</v>
      </c>
    </row>
    <row r="3850" spans="1:13">
      <c r="A3850" s="26" t="s">
        <v>18126</v>
      </c>
      <c r="B3850" t="str">
        <f ca="1">INDEX(Providers!$A$2:$A$36,RANDBETWEEN(1,30))</f>
        <v>EPD</v>
      </c>
      <c r="C3850" s="22">
        <v>44394.444895833331</v>
      </c>
      <c r="D3850" s="22">
        <v>44606.165671296294</v>
      </c>
      <c r="E3850" s="9" t="str">
        <f ca="1">INDEX(Locations!$A$2:$A$61,RANDBETWEEN(2,61))</f>
        <v>Greystones</v>
      </c>
      <c r="F3850" t="str">
        <f ca="1">INDEX(Locations!$E$2:$E$12,RANDBETWEEN(1,12))</f>
        <v>GuestRoom</v>
      </c>
      <c r="G3850" s="9" t="str">
        <f ca="1">INDEX('Sensor types'!$A$1:$A$18,RANDBETWEEN(2,17))</f>
        <v>VisionAndImaging Sensor</v>
      </c>
      <c r="H3850" s="9" t="str">
        <f ca="1">INDEX('IoT devices'!$A$3:$A$652,RANDBETWEEN(2,652))</f>
        <v>Samsung Galaxy Note 10/+</v>
      </c>
      <c r="I3850" t="s">
        <v>1872</v>
      </c>
      <c r="J3850" t="s">
        <v>1872</v>
      </c>
      <c r="K3850" s="1" t="s">
        <v>9127</v>
      </c>
      <c r="L3850" s="1" t="str">
        <f ca="1">VLOOKUP(B3850,Providers!$A$2:$E$32,3,1)</f>
        <v>201.215.235.109</v>
      </c>
      <c r="M3850" t="str">
        <f ca="1">INDEX(ZTNetworkID!$A$2:$B$101,RANDBETWEEN(2,101),1,1)</f>
        <v>rnmazdpc2ds6ypoj</v>
      </c>
    </row>
    <row r="3851" spans="1:13">
      <c r="A3851" s="26" t="s">
        <v>18127</v>
      </c>
      <c r="B3851" t="str">
        <f ca="1">INDEX(Providers!$A$2:$A$36,RANDBETWEEN(1,30))</f>
        <v>GHC</v>
      </c>
      <c r="C3851" s="22">
        <v>44297.654143518521</v>
      </c>
      <c r="D3851" s="22">
        <v>44690.258726851855</v>
      </c>
      <c r="E3851" s="9" t="str">
        <f ca="1">INDEX(Locations!$A$2:$A$61,RANDBETWEEN(2,61))</f>
        <v>Lisburn</v>
      </c>
      <c r="F3851" t="str">
        <f ca="1">INDEX(Locations!$E$2:$E$12,RANDBETWEEN(1,12))</f>
        <v>Bathroom</v>
      </c>
      <c r="G3851" s="9" t="str">
        <f ca="1">INDEX('Sensor types'!$A$1:$A$18,RANDBETWEEN(2,17))</f>
        <v>ElectricalSensor</v>
      </c>
      <c r="H3851" s="9" t="str">
        <f ca="1">INDEX('IoT devices'!$A$3:$A$652,RANDBETWEEN(2,652))</f>
        <v>Honor 8X/Max</v>
      </c>
      <c r="I3851" t="s">
        <v>1872</v>
      </c>
      <c r="J3851" t="s">
        <v>1872</v>
      </c>
      <c r="K3851" s="1" t="s">
        <v>9128</v>
      </c>
      <c r="L3851" s="1" t="str">
        <f ca="1">VLOOKUP(B3851,Providers!$A$2:$E$32,3,1)</f>
        <v>201.215.235.109</v>
      </c>
      <c r="M3851" t="e">
        <f ca="1">INDEX(ZTNetworkID!$A$2:$B$101,RANDBETWEEN(2,101),1,1)</f>
        <v>#REF!</v>
      </c>
    </row>
    <row r="3852" spans="1:13">
      <c r="A3852" s="26" t="s">
        <v>18128</v>
      </c>
      <c r="B3852" t="str">
        <f ca="1">INDEX(Providers!$A$2:$A$36,RANDBETWEEN(1,30))</f>
        <v>BCX</v>
      </c>
      <c r="C3852" s="22">
        <v>44376.674456018518</v>
      </c>
      <c r="D3852" s="22">
        <v>44535.346504629626</v>
      </c>
      <c r="E3852" s="9" t="str">
        <f ca="1">INDEX(Locations!$A$2:$A$61,RANDBETWEEN(2,61))</f>
        <v>Tullamore</v>
      </c>
      <c r="F3852" t="str">
        <f ca="1">INDEX(Locations!$E$2:$E$12,RANDBETWEEN(1,12))</f>
        <v>Bedroom</v>
      </c>
      <c r="G3852" s="9" t="str">
        <f ca="1">INDEX('Sensor types'!$A$1:$A$18,RANDBETWEEN(2,17))</f>
        <v>FlawSensor</v>
      </c>
      <c r="H3852" s="9" t="str">
        <f ca="1">INDEX('IoT devices'!$A$3:$A$652,RANDBETWEEN(2,652))</f>
        <v>Huawei Nova 4</v>
      </c>
      <c r="I3852" t="s">
        <v>1872</v>
      </c>
      <c r="J3852" t="s">
        <v>1872</v>
      </c>
      <c r="K3852" s="1" t="s">
        <v>9129</v>
      </c>
      <c r="L3852" s="1" t="e">
        <f ca="1">VLOOKUP(B3852,Providers!$A$2:$E$32,3,1)</f>
        <v>#N/A</v>
      </c>
      <c r="M3852" t="str">
        <f ca="1">INDEX(ZTNetworkID!$A$2:$B$101,RANDBETWEEN(2,101),1,1)</f>
        <v>m5mb9ns6fby8usbq</v>
      </c>
    </row>
    <row r="3853" spans="1:13">
      <c r="A3853" s="26" t="s">
        <v>18129</v>
      </c>
      <c r="B3853" t="str">
        <f ca="1">INDEX(Providers!$A$2:$A$36,RANDBETWEEN(1,30))</f>
        <v>GRM</v>
      </c>
      <c r="C3853" s="22">
        <v>44533.871736111112</v>
      </c>
      <c r="D3853" s="22">
        <v>44618.319976851853</v>
      </c>
      <c r="E3853" s="9" t="str">
        <f ca="1">INDEX(Locations!$A$2:$A$61,RANDBETWEEN(2,61))</f>
        <v>Carrickfergus</v>
      </c>
      <c r="F3853" t="str">
        <f ca="1">INDEX(Locations!$E$2:$E$12,RANDBETWEEN(1,12))</f>
        <v>Bedroom</v>
      </c>
      <c r="G3853" s="9" t="str">
        <f ca="1">INDEX('Sensor types'!$A$1:$A$18,RANDBETWEEN(2,17))</f>
        <v>FlawSensor</v>
      </c>
      <c r="H3853" s="9" t="str">
        <f ca="1">INDEX('IoT devices'!$A$3:$A$652,RANDBETWEEN(2,652))</f>
        <v>HTC One M9+ Supreme Camera Edition</v>
      </c>
      <c r="I3853" t="s">
        <v>1872</v>
      </c>
      <c r="J3853" t="s">
        <v>1872</v>
      </c>
      <c r="K3853" s="1" t="s">
        <v>9130</v>
      </c>
      <c r="L3853" s="1" t="str">
        <f ca="1">VLOOKUP(B3853,Providers!$A$2:$E$32,3,1)</f>
        <v>201.215.235.109</v>
      </c>
      <c r="M3853" t="str">
        <f ca="1">INDEX(ZTNetworkID!$A$2:$B$101,RANDBETWEEN(2,101),1,1)</f>
        <v>579lg1xn57234tam</v>
      </c>
    </row>
    <row r="3854" spans="1:13">
      <c r="A3854" s="26" t="s">
        <v>18130</v>
      </c>
      <c r="B3854" t="str">
        <f ca="1">INDEX(Providers!$A$2:$A$36,RANDBETWEEN(1,30))</f>
        <v>SLZ</v>
      </c>
      <c r="C3854" s="22">
        <v>44321.244745370372</v>
      </c>
      <c r="D3854" s="22">
        <v>44430.661122685182</v>
      </c>
      <c r="E3854" s="9" t="str">
        <f ca="1">INDEX(Locations!$A$2:$A$61,RANDBETWEEN(2,61))</f>
        <v>Derry</v>
      </c>
      <c r="F3854" t="str">
        <f ca="1">INDEX(Locations!$E$2:$E$12,RANDBETWEEN(1,12))</f>
        <v>Backyard</v>
      </c>
      <c r="G3854" s="9" t="str">
        <f ca="1">INDEX('Sensor types'!$A$1:$A$18,RANDBETWEEN(2,17))</f>
        <v>RadiationSensor</v>
      </c>
      <c r="H3854" s="9" t="str">
        <f ca="1">INDEX('IoT devices'!$A$3:$A$652,RANDBETWEEN(2,652))</f>
        <v>Samsung Galaxy Note FE</v>
      </c>
      <c r="I3854" t="s">
        <v>1872</v>
      </c>
      <c r="J3854" t="s">
        <v>1872</v>
      </c>
      <c r="K3854" s="1" t="s">
        <v>9131</v>
      </c>
      <c r="L3854" s="1" t="str">
        <f ca="1">VLOOKUP(B3854,Providers!$A$2:$E$32,3,1)</f>
        <v>192.168.0.108</v>
      </c>
      <c r="M3854" t="str">
        <f ca="1">INDEX(ZTNetworkID!$A$2:$B$101,RANDBETWEEN(2,101),1,1)</f>
        <v>uwijmm66u1c5glkj</v>
      </c>
    </row>
    <row r="3855" spans="1:13">
      <c r="A3855" s="26" t="s">
        <v>18131</v>
      </c>
      <c r="B3855" t="str">
        <f ca="1">INDEX(Providers!$A$2:$A$36,RANDBETWEEN(1,30))</f>
        <v>HKX</v>
      </c>
      <c r="C3855" s="22">
        <v>44318.313263888886</v>
      </c>
      <c r="D3855" s="22">
        <v>44291.886018518519</v>
      </c>
      <c r="E3855" s="9" t="str">
        <f ca="1">INDEX(Locations!$A$2:$A$61,RANDBETWEEN(2,61))</f>
        <v>Malahide</v>
      </c>
      <c r="F3855" t="str">
        <f ca="1">INDEX(Locations!$E$2:$E$12,RANDBETWEEN(1,12))</f>
        <v>Bathroom</v>
      </c>
      <c r="G3855" s="9" t="str">
        <f ca="1">INDEX('Sensor types'!$A$1:$A$18,RANDBETWEEN(2,17))</f>
        <v>ProximitySensor</v>
      </c>
      <c r="H3855" s="9" t="str">
        <f ca="1">INDEX('IoT devices'!$A$3:$A$652,RANDBETWEEN(2,652))</f>
        <v>Oppo Find X</v>
      </c>
      <c r="I3855" t="s">
        <v>1872</v>
      </c>
      <c r="J3855" t="s">
        <v>1872</v>
      </c>
      <c r="K3855" s="1" t="s">
        <v>9132</v>
      </c>
      <c r="L3855" s="1" t="str">
        <f ca="1">VLOOKUP(B3855,Providers!$A$2:$E$32,3,1)</f>
        <v>201.215.235.109</v>
      </c>
      <c r="M3855" t="str">
        <f ca="1">INDEX(ZTNetworkID!$A$2:$B$101,RANDBETWEEN(2,101),1,1)</f>
        <v>1w4p4nvryplyreib</v>
      </c>
    </row>
    <row r="3856" spans="1:13">
      <c r="A3856" s="26" t="s">
        <v>18132</v>
      </c>
      <c r="B3856" t="str">
        <f ca="1">INDEX(Providers!$A$2:$A$36,RANDBETWEEN(1,30))</f>
        <v>UFF</v>
      </c>
      <c r="C3856" s="22">
        <v>44652.674849537034</v>
      </c>
      <c r="D3856" s="22">
        <v>44605.520671296297</v>
      </c>
      <c r="E3856" s="9" t="str">
        <f ca="1">INDEX(Locations!$A$2:$A$61,RANDBETWEEN(2,61))</f>
        <v>Kilkenny</v>
      </c>
      <c r="F3856" t="str">
        <f ca="1">INDEX(Locations!$E$2:$E$12,RANDBETWEEN(1,12))</f>
        <v>Kitchen</v>
      </c>
      <c r="G3856" s="9" t="str">
        <f ca="1">INDEX('Sensor types'!$A$1:$A$18,RANDBETWEEN(2,17))</f>
        <v>ContactSensor</v>
      </c>
      <c r="H3856" s="9" t="str">
        <f ca="1">INDEX('IoT devices'!$A$3:$A$652,RANDBETWEEN(2,652))</f>
        <v>Honor 3C Play</v>
      </c>
      <c r="I3856" t="s">
        <v>1872</v>
      </c>
      <c r="J3856" t="s">
        <v>1872</v>
      </c>
      <c r="K3856" s="1" t="s">
        <v>9133</v>
      </c>
      <c r="L3856" s="1" t="str">
        <f ca="1">VLOOKUP(B3856,Providers!$A$2:$E$32,3,1)</f>
        <v>192.168.0.108</v>
      </c>
      <c r="M3856" t="str">
        <f ca="1">INDEX(ZTNetworkID!$A$2:$B$101,RANDBETWEEN(2,101),1,1)</f>
        <v>l6rsb8kajtoynpho</v>
      </c>
    </row>
    <row r="3857" spans="1:13">
      <c r="A3857" s="26" t="s">
        <v>18133</v>
      </c>
      <c r="B3857" t="str">
        <f ca="1">INDEX(Providers!$A$2:$A$36,RANDBETWEEN(1,30))</f>
        <v>EZY</v>
      </c>
      <c r="C3857" s="22">
        <v>44387.2578125</v>
      </c>
      <c r="D3857" s="22">
        <v>44342.494050925925</v>
      </c>
      <c r="E3857" s="9" t="str">
        <f ca="1">INDEX(Locations!$A$2:$A$61,RANDBETWEEN(2,61))</f>
        <v>Navan</v>
      </c>
      <c r="F3857" t="str">
        <f ca="1">INDEX(Locations!$E$2:$E$12,RANDBETWEEN(1,12))</f>
        <v>Familyroom</v>
      </c>
      <c r="G3857" s="9" t="str">
        <f ca="1">INDEX('Sensor types'!$A$1:$A$18,RANDBETWEEN(2,17))</f>
        <v>MetalSensor</v>
      </c>
      <c r="H3857" s="9" t="str">
        <f ca="1">INDEX('IoT devices'!$A$3:$A$652,RANDBETWEEN(2,652))</f>
        <v>Samsung Galaxy A01</v>
      </c>
      <c r="I3857" t="s">
        <v>1872</v>
      </c>
      <c r="J3857" t="s">
        <v>1872</v>
      </c>
      <c r="K3857" s="1" t="s">
        <v>9134</v>
      </c>
      <c r="L3857" s="1" t="str">
        <f ca="1">VLOOKUP(B3857,Providers!$A$2:$E$32,3,1)</f>
        <v>201.215.235.109</v>
      </c>
      <c r="M3857" t="str">
        <f ca="1">INDEX(ZTNetworkID!$A$2:$B$101,RANDBETWEEN(2,101),1,1)</f>
        <v>v3ev87nc5c1nv4jj</v>
      </c>
    </row>
    <row r="3858" spans="1:13">
      <c r="A3858" s="26" t="s">
        <v>18134</v>
      </c>
      <c r="B3858" t="str">
        <f ca="1">INDEX(Providers!$A$2:$A$36,RANDBETWEEN(1,30))</f>
        <v>WRV</v>
      </c>
      <c r="C3858" s="22">
        <v>44240.422222222223</v>
      </c>
      <c r="D3858" s="22">
        <v>44438.563090277778</v>
      </c>
      <c r="E3858" s="9" t="str">
        <f ca="1">INDEX(Locations!$A$2:$A$61,RANDBETWEEN(2,61))</f>
        <v>Armagh</v>
      </c>
      <c r="F3858" t="str">
        <f ca="1">INDEX(Locations!$E$2:$E$12,RANDBETWEEN(1,12))</f>
        <v>Garage</v>
      </c>
      <c r="G3858" s="9" t="str">
        <f ca="1">INDEX('Sensor types'!$A$1:$A$18,RANDBETWEEN(2,17))</f>
        <v>VisionAndImaging Sensor</v>
      </c>
      <c r="H3858" s="9" t="str">
        <f ca="1">INDEX('IoT devices'!$A$3:$A$652,RANDBETWEEN(2,652))</f>
        <v>HTC Desire 826</v>
      </c>
      <c r="I3858" t="s">
        <v>1872</v>
      </c>
      <c r="J3858" t="s">
        <v>1872</v>
      </c>
      <c r="K3858" s="1" t="s">
        <v>9135</v>
      </c>
      <c r="L3858" s="1" t="str">
        <f ca="1">VLOOKUP(B3858,Providers!$A$2:$E$32,3,1)</f>
        <v>192.168.0.108</v>
      </c>
      <c r="M3858" t="str">
        <f ca="1">INDEX(ZTNetworkID!$A$2:$B$101,RANDBETWEEN(2,101),1,1)</f>
        <v>71h2hettdsze0ap4</v>
      </c>
    </row>
    <row r="3859" spans="1:13">
      <c r="A3859" s="26" t="s">
        <v>18135</v>
      </c>
      <c r="B3859" t="str">
        <f ca="1">INDEX(Providers!$A$2:$A$36,RANDBETWEEN(1,30))</f>
        <v>PCS</v>
      </c>
      <c r="C3859" s="22">
        <v>44553.503437500003</v>
      </c>
      <c r="D3859" s="22">
        <v>44632.21943287037</v>
      </c>
      <c r="E3859" s="9" t="str">
        <f ca="1">INDEX(Locations!$A$2:$A$61,RANDBETWEEN(2,61))</f>
        <v>Newry</v>
      </c>
      <c r="F3859" t="str">
        <f ca="1">INDEX(Locations!$E$2:$E$12,RANDBETWEEN(1,12))</f>
        <v>Frontyard</v>
      </c>
      <c r="G3859" s="9" t="str">
        <f ca="1">INDEX('Sensor types'!$A$1:$A$18,RANDBETWEEN(2,17))</f>
        <v>TemperatureSensor</v>
      </c>
      <c r="H3859" s="9" t="str">
        <f ca="1">INDEX('IoT devices'!$A$3:$A$652,RANDBETWEEN(2,652))</f>
        <v>Huawei Nova 6/5G/SE</v>
      </c>
      <c r="I3859" t="s">
        <v>1872</v>
      </c>
      <c r="J3859" t="s">
        <v>1872</v>
      </c>
      <c r="K3859" s="1" t="s">
        <v>9136</v>
      </c>
      <c r="L3859" s="1" t="str">
        <f ca="1">VLOOKUP(B3859,Providers!$A$2:$E$32,3,1)</f>
        <v>188.247.201.145</v>
      </c>
      <c r="M3859" t="str">
        <f ca="1">INDEX(ZTNetworkID!$A$2:$B$101,RANDBETWEEN(2,101),1,1)</f>
        <v>3ut45e0b8uq1i0wo</v>
      </c>
    </row>
    <row r="3860" spans="1:13">
      <c r="A3860" s="26" t="s">
        <v>18136</v>
      </c>
      <c r="B3860" t="str">
        <f ca="1">INDEX(Providers!$A$2:$A$36,RANDBETWEEN(1,30))</f>
        <v>ETF</v>
      </c>
      <c r="C3860" s="22">
        <v>44225.607592592591</v>
      </c>
      <c r="D3860" s="22">
        <v>44709.661134259259</v>
      </c>
      <c r="E3860" s="9" t="str">
        <f ca="1">INDEX(Locations!$A$2:$A$61,RANDBETWEEN(2,61))</f>
        <v>Carrickfergus</v>
      </c>
      <c r="F3860" t="str">
        <f ca="1">INDEX(Locations!$E$2:$E$12,RANDBETWEEN(1,12))</f>
        <v>Kitchen</v>
      </c>
      <c r="G3860" s="9" t="str">
        <f ca="1">INDEX('Sensor types'!$A$1:$A$18,RANDBETWEEN(2,17))</f>
        <v>VisionAndImaging Sensor</v>
      </c>
      <c r="H3860" s="9" t="str">
        <f ca="1">INDEX('IoT devices'!$A$3:$A$652,RANDBETWEEN(2,652))</f>
        <v>Huawei Ascend P2</v>
      </c>
      <c r="I3860" t="s">
        <v>1872</v>
      </c>
      <c r="J3860" t="s">
        <v>1872</v>
      </c>
      <c r="K3860" s="1" t="s">
        <v>9137</v>
      </c>
      <c r="L3860" s="1" t="str">
        <f ca="1">VLOOKUP(B3860,Providers!$A$2:$E$32,3,1)</f>
        <v>201.215.235.109</v>
      </c>
      <c r="M3860" t="str">
        <f ca="1">INDEX(ZTNetworkID!$A$2:$B$101,RANDBETWEEN(2,101),1,1)</f>
        <v>l6rsb8kajtoynpho</v>
      </c>
    </row>
    <row r="3861" spans="1:13">
      <c r="A3861" s="26" t="s">
        <v>18137</v>
      </c>
      <c r="B3861" t="str">
        <f ca="1">INDEX(Providers!$A$2:$A$36,RANDBETWEEN(1,30))</f>
        <v>GHC</v>
      </c>
      <c r="C3861" s="22">
        <v>44543.875023148146</v>
      </c>
      <c r="D3861" s="22">
        <v>44552.694988425923</v>
      </c>
      <c r="E3861" s="9" t="str">
        <f ca="1">INDEX(Locations!$A$2:$A$61,RANDBETWEEN(2,61))</f>
        <v>Letterkenny</v>
      </c>
      <c r="F3861" t="str">
        <f ca="1">INDEX(Locations!$E$2:$E$12,RANDBETWEEN(1,12))</f>
        <v>Kitchen</v>
      </c>
      <c r="G3861" s="9" t="str">
        <f ca="1">INDEX('Sensor types'!$A$1:$A$18,RANDBETWEEN(2,17))</f>
        <v>VisionAndImaging Sensor</v>
      </c>
      <c r="H3861" s="9" t="str">
        <f ca="1">INDEX('IoT devices'!$A$3:$A$652,RANDBETWEEN(2,652))</f>
        <v>Sony Xperia Z2</v>
      </c>
      <c r="I3861" t="s">
        <v>1872</v>
      </c>
      <c r="J3861" t="s">
        <v>1872</v>
      </c>
      <c r="K3861" s="1" t="s">
        <v>9138</v>
      </c>
      <c r="L3861" s="1" t="str">
        <f ca="1">VLOOKUP(B3861,Providers!$A$2:$E$32,3,1)</f>
        <v>201.215.235.109</v>
      </c>
      <c r="M3861" t="str">
        <f ca="1">INDEX(ZTNetworkID!$A$2:$B$101,RANDBETWEEN(2,101),1,1)</f>
        <v>s6jcxnfn8ck7uiyz</v>
      </c>
    </row>
    <row r="3862" spans="1:13">
      <c r="A3862" s="26" t="s">
        <v>18138</v>
      </c>
      <c r="B3862" t="str">
        <f ca="1">INDEX(Providers!$A$2:$A$36,RANDBETWEEN(1,30))</f>
        <v>GRM</v>
      </c>
      <c r="C3862" s="22">
        <v>44475.467511574076</v>
      </c>
      <c r="D3862" s="22">
        <v>44399.249768518515</v>
      </c>
      <c r="E3862" s="9" t="str">
        <f ca="1">INDEX(Locations!$A$2:$A$61,RANDBETWEEN(2,61))</f>
        <v>Omagh</v>
      </c>
      <c r="F3862" t="str">
        <f ca="1">INDEX(Locations!$E$2:$E$12,RANDBETWEEN(1,12))</f>
        <v>Bathroom</v>
      </c>
      <c r="G3862" s="9" t="str">
        <f ca="1">INDEX('Sensor types'!$A$1:$A$18,RANDBETWEEN(2,17))</f>
        <v>LeakSensor</v>
      </c>
      <c r="H3862" s="9" t="str">
        <f ca="1">INDEX('IoT devices'!$A$3:$A$652,RANDBETWEEN(2,652))</f>
        <v>Samsung Galaxy A30s/A50s</v>
      </c>
      <c r="I3862" t="s">
        <v>1872</v>
      </c>
      <c r="J3862" t="s">
        <v>1872</v>
      </c>
      <c r="K3862" s="1" t="s">
        <v>9139</v>
      </c>
      <c r="L3862" s="1" t="str">
        <f ca="1">VLOOKUP(B3862,Providers!$A$2:$E$32,3,1)</f>
        <v>201.215.235.109</v>
      </c>
      <c r="M3862" t="str">
        <f ca="1">INDEX(ZTNetworkID!$A$2:$B$101,RANDBETWEEN(2,101),1,1)</f>
        <v>t8c5v3kytd2qdhcf</v>
      </c>
    </row>
    <row r="3863" spans="1:13">
      <c r="A3863" s="26" t="s">
        <v>18139</v>
      </c>
      <c r="B3863" t="str">
        <f ca="1">INDEX(Providers!$A$2:$A$36,RANDBETWEEN(1,30))</f>
        <v>BCX</v>
      </c>
      <c r="C3863" s="22">
        <v>44292.277789351851</v>
      </c>
      <c r="D3863" s="22">
        <v>44384.075856481482</v>
      </c>
      <c r="E3863" s="9" t="str">
        <f ca="1">INDEX(Locations!$A$2:$A$61,RANDBETWEEN(2,61))</f>
        <v>Mallow</v>
      </c>
      <c r="F3863" t="str">
        <f ca="1">INDEX(Locations!$E$2:$E$12,RANDBETWEEN(1,12))</f>
        <v>Familyroom</v>
      </c>
      <c r="G3863" s="9" t="str">
        <f ca="1">INDEX('Sensor types'!$A$1:$A$18,RANDBETWEEN(2,17))</f>
        <v>LeakSensor</v>
      </c>
      <c r="H3863" s="9" t="str">
        <f ca="1">INDEX('IoT devices'!$A$3:$A$652,RANDBETWEEN(2,652))</f>
        <v>Huawei Mate S</v>
      </c>
      <c r="I3863" t="s">
        <v>1872</v>
      </c>
      <c r="J3863" t="s">
        <v>1872</v>
      </c>
      <c r="K3863" s="1" t="s">
        <v>9140</v>
      </c>
      <c r="L3863" s="1" t="e">
        <f ca="1">VLOOKUP(B3863,Providers!$A$2:$E$32,3,1)</f>
        <v>#N/A</v>
      </c>
      <c r="M3863" t="str">
        <f ca="1">INDEX(ZTNetworkID!$A$2:$B$101,RANDBETWEEN(2,101),1,1)</f>
        <v>wwc5rq2o0ju197if</v>
      </c>
    </row>
    <row r="3864" spans="1:13">
      <c r="A3864" s="26" t="s">
        <v>18140</v>
      </c>
      <c r="B3864" t="str">
        <f ca="1">INDEX(Providers!$A$2:$A$36,RANDBETWEEN(1,30))</f>
        <v>SLZ</v>
      </c>
      <c r="C3864" s="22">
        <v>44243.540162037039</v>
      </c>
      <c r="D3864" s="22">
        <v>44553.498055555552</v>
      </c>
      <c r="E3864" s="9" t="str">
        <f ca="1">INDEX(Locations!$A$2:$A$61,RANDBETWEEN(2,61))</f>
        <v>Arklow</v>
      </c>
      <c r="F3864" t="str">
        <f ca="1">INDEX(Locations!$E$2:$E$12,RANDBETWEEN(1,12))</f>
        <v>Diningroom</v>
      </c>
      <c r="G3864" s="9" t="str">
        <f ca="1">INDEX('Sensor types'!$A$1:$A$18,RANDBETWEEN(2,17))</f>
        <v>PositionSensor</v>
      </c>
      <c r="H3864" s="9" t="str">
        <f ca="1">INDEX('IoT devices'!$A$3:$A$652,RANDBETWEEN(2,652))</f>
        <v>Sony Xperia Z4</v>
      </c>
      <c r="I3864" t="s">
        <v>1872</v>
      </c>
      <c r="J3864" t="s">
        <v>1872</v>
      </c>
      <c r="K3864" s="1" t="s">
        <v>9141</v>
      </c>
      <c r="L3864" s="1" t="str">
        <f ca="1">VLOOKUP(B3864,Providers!$A$2:$E$32,3,1)</f>
        <v>192.168.0.108</v>
      </c>
      <c r="M3864" t="str">
        <f ca="1">INDEX(ZTNetworkID!$A$2:$B$101,RANDBETWEEN(2,101),1,1)</f>
        <v>2k02b713l8le1fge</v>
      </c>
    </row>
    <row r="3865" spans="1:13">
      <c r="A3865" s="26" t="s">
        <v>18141</v>
      </c>
      <c r="B3865" t="str">
        <f ca="1">INDEX(Providers!$A$2:$A$36,RANDBETWEEN(1,30))</f>
        <v>PCS</v>
      </c>
      <c r="C3865" s="22">
        <v>44692.388773148145</v>
      </c>
      <c r="D3865" s="22">
        <v>44680.54582175926</v>
      </c>
      <c r="E3865" s="9" t="str">
        <f ca="1">INDEX(Locations!$A$2:$A$61,RANDBETWEEN(2,61))</f>
        <v>Newtownabbey</v>
      </c>
      <c r="F3865" t="str">
        <f ca="1">INDEX(Locations!$E$2:$E$12,RANDBETWEEN(1,12))</f>
        <v>Garage</v>
      </c>
      <c r="G3865" s="9" t="str">
        <f ca="1">INDEX('Sensor types'!$A$1:$A$18,RANDBETWEEN(2,17))</f>
        <v>ContactSensor</v>
      </c>
      <c r="H3865" s="9" t="str">
        <f ca="1">INDEX('IoT devices'!$A$3:$A$652,RANDBETWEEN(2,652))</f>
        <v>Honor 20</v>
      </c>
      <c r="I3865" t="s">
        <v>1872</v>
      </c>
      <c r="J3865" t="s">
        <v>1872</v>
      </c>
      <c r="K3865" s="1" t="s">
        <v>9142</v>
      </c>
      <c r="L3865" s="1" t="str">
        <f ca="1">VLOOKUP(B3865,Providers!$A$2:$E$32,3,1)</f>
        <v>188.247.201.145</v>
      </c>
      <c r="M3865" t="str">
        <f ca="1">INDEX(ZTNetworkID!$A$2:$B$101,RANDBETWEEN(2,101),1,1)</f>
        <v>tw70s3ahow3wkrzz</v>
      </c>
    </row>
    <row r="3866" spans="1:13">
      <c r="A3866" s="26" t="s">
        <v>18142</v>
      </c>
      <c r="B3866" t="str">
        <f ca="1">INDEX(Providers!$A$2:$A$36,RANDBETWEEN(1,30))</f>
        <v>PXK</v>
      </c>
      <c r="C3866" s="22">
        <v>44572.367997685185</v>
      </c>
      <c r="D3866" s="22">
        <v>44672.386712962965</v>
      </c>
      <c r="E3866" s="9" t="str">
        <f ca="1">INDEX(Locations!$A$2:$A$61,RANDBETWEEN(2,61))</f>
        <v>Maynooth</v>
      </c>
      <c r="F3866" t="e">
        <f ca="1">INDEX(Locations!$E$2:$E$12,RANDBETWEEN(1,12))</f>
        <v>#REF!</v>
      </c>
      <c r="G3866" s="9" t="str">
        <f ca="1">INDEX('Sensor types'!$A$1:$A$18,RANDBETWEEN(2,17))</f>
        <v>FlawSensor</v>
      </c>
      <c r="H3866" s="9" t="str">
        <f ca="1">INDEX('IoT devices'!$A$3:$A$652,RANDBETWEEN(2,652))</f>
        <v>Samsung Galaxy S9/+</v>
      </c>
      <c r="I3866" t="s">
        <v>1872</v>
      </c>
      <c r="J3866" t="s">
        <v>1872</v>
      </c>
      <c r="K3866" s="1" t="s">
        <v>9143</v>
      </c>
      <c r="L3866" s="1" t="str">
        <f ca="1">VLOOKUP(B3866,Providers!$A$2:$E$32,3,1)</f>
        <v>192.168.0.108</v>
      </c>
      <c r="M3866" t="str">
        <f ca="1">INDEX(ZTNetworkID!$A$2:$B$101,RANDBETWEEN(2,101),1,1)</f>
        <v>77pp7adrvnrqzy59</v>
      </c>
    </row>
    <row r="3867" spans="1:13">
      <c r="A3867" s="26" t="s">
        <v>18143</v>
      </c>
      <c r="B3867" t="str">
        <f ca="1">INDEX(Providers!$A$2:$A$36,RANDBETWEEN(1,30))</f>
        <v>MHE</v>
      </c>
      <c r="C3867" s="22">
        <v>44545.000740740739</v>
      </c>
      <c r="D3867" s="22">
        <v>44457.500983796293</v>
      </c>
      <c r="E3867" s="9" t="str">
        <f ca="1">INDEX(Locations!$A$2:$A$61,RANDBETWEEN(2,61))</f>
        <v>Balbriggan</v>
      </c>
      <c r="F3867" t="str">
        <f ca="1">INDEX(Locations!$E$2:$E$12,RANDBETWEEN(1,12))</f>
        <v>Familyroom</v>
      </c>
      <c r="G3867" s="9" t="str">
        <f ca="1">INDEX('Sensor types'!$A$1:$A$18,RANDBETWEEN(2,17))</f>
        <v>PhotoelectricSensor</v>
      </c>
      <c r="H3867" s="9" t="str">
        <f ca="1">INDEX('IoT devices'!$A$3:$A$652,RANDBETWEEN(2,652))</f>
        <v>Honor 7X</v>
      </c>
      <c r="I3867" t="s">
        <v>1872</v>
      </c>
      <c r="J3867" t="s">
        <v>1872</v>
      </c>
      <c r="K3867" s="1" t="s">
        <v>9144</v>
      </c>
      <c r="L3867" s="1" t="str">
        <f ca="1">VLOOKUP(B3867,Providers!$A$2:$E$32,3,1)</f>
        <v>201.215.235.109</v>
      </c>
      <c r="M3867" t="str">
        <f ca="1">INDEX(ZTNetworkID!$A$2:$B$101,RANDBETWEEN(2,101),1,1)</f>
        <v>milc8lbibmlyfk66</v>
      </c>
    </row>
    <row r="3868" spans="1:13" ht="28.8">
      <c r="A3868" s="26" t="s">
        <v>18144</v>
      </c>
      <c r="B3868" t="str">
        <f ca="1">INDEX(Providers!$A$2:$A$36,RANDBETWEEN(1,30))</f>
        <v>PXK</v>
      </c>
      <c r="C3868" s="22">
        <v>44665.919328703705</v>
      </c>
      <c r="D3868" s="22">
        <v>44313.227314814816</v>
      </c>
      <c r="E3868" s="9" t="str">
        <f ca="1">INDEX(Locations!$A$2:$A$61,RANDBETWEEN(2,61))</f>
        <v>Portlaoise</v>
      </c>
      <c r="F3868" t="str">
        <f ca="1">INDEX(Locations!$E$2:$E$12,RANDBETWEEN(1,12))</f>
        <v>Basement</v>
      </c>
      <c r="G3868" s="9" t="str">
        <f ca="1">INDEX('Sensor types'!$A$1:$A$18,RANDBETWEEN(2,17))</f>
        <v>ParticleSensor</v>
      </c>
      <c r="H3868" s="9" t="str">
        <f ca="1">INDEX('IoT devices'!$A$3:$A$652,RANDBETWEEN(2,652))</f>
        <v>Asus ZenFone 3</v>
      </c>
      <c r="I3868" t="s">
        <v>1872</v>
      </c>
      <c r="J3868" t="s">
        <v>1872</v>
      </c>
      <c r="K3868" s="1" t="s">
        <v>9145</v>
      </c>
      <c r="L3868" s="1" t="str">
        <f ca="1">VLOOKUP(B3868,Providers!$A$2:$E$32,3,1)</f>
        <v>192.168.0.108</v>
      </c>
      <c r="M3868" t="str">
        <f ca="1">INDEX(ZTNetworkID!$A$2:$B$101,RANDBETWEEN(2,101),1,1)</f>
        <v>p7cudq83woujsfif</v>
      </c>
    </row>
    <row r="3869" spans="1:13">
      <c r="A3869" s="26" t="s">
        <v>18145</v>
      </c>
      <c r="B3869" t="str">
        <f ca="1">INDEX(Providers!$A$2:$A$36,RANDBETWEEN(1,30))</f>
        <v>PXK</v>
      </c>
      <c r="C3869" s="22">
        <v>44595.522557870368</v>
      </c>
      <c r="D3869" s="22">
        <v>44212.200787037036</v>
      </c>
      <c r="E3869" s="9" t="str">
        <f ca="1">INDEX(Locations!$A$2:$A$61,RANDBETWEEN(2,61))</f>
        <v>Malahide</v>
      </c>
      <c r="F3869" t="str">
        <f ca="1">INDEX(Locations!$E$2:$E$12,RANDBETWEEN(1,12))</f>
        <v>Diningroom</v>
      </c>
      <c r="G3869" s="9" t="str">
        <f ca="1">INDEX('Sensor types'!$A$1:$A$18,RANDBETWEEN(2,17))</f>
        <v>MetalSensor</v>
      </c>
      <c r="H3869" s="9" t="str">
        <f ca="1">INDEX('IoT devices'!$A$3:$A$652,RANDBETWEEN(2,652))</f>
        <v>Huawei P30</v>
      </c>
      <c r="I3869" t="s">
        <v>1872</v>
      </c>
      <c r="J3869" t="s">
        <v>1872</v>
      </c>
      <c r="K3869" s="1" t="s">
        <v>9146</v>
      </c>
      <c r="L3869" s="1" t="str">
        <f ca="1">VLOOKUP(B3869,Providers!$A$2:$E$32,3,1)</f>
        <v>192.168.0.108</v>
      </c>
      <c r="M3869" t="str">
        <f ca="1">INDEX(ZTNetworkID!$A$2:$B$101,RANDBETWEEN(2,101),1,1)</f>
        <v>2f1q2c5s70pwml55</v>
      </c>
    </row>
    <row r="3870" spans="1:13">
      <c r="A3870" s="26" t="s">
        <v>18146</v>
      </c>
      <c r="B3870" t="str">
        <f ca="1">INDEX(Providers!$A$2:$A$36,RANDBETWEEN(1,30))</f>
        <v>MCY</v>
      </c>
      <c r="C3870" s="22">
        <v>44715.178819444445</v>
      </c>
      <c r="D3870" s="22">
        <v>44561.423425925925</v>
      </c>
      <c r="E3870" s="9" t="str">
        <f ca="1">INDEX(Locations!$A$2:$A$61,RANDBETWEEN(2,61))</f>
        <v>Laytown-Bettystown-Mornington</v>
      </c>
      <c r="F3870" t="str">
        <f ca="1">INDEX(Locations!$E$2:$E$12,RANDBETWEEN(1,12))</f>
        <v>Familyroom</v>
      </c>
      <c r="G3870" s="9" t="str">
        <f ca="1">INDEX('Sensor types'!$A$1:$A$18,RANDBETWEEN(2,17))</f>
        <v>MotionSensor</v>
      </c>
      <c r="H3870" s="9" t="str">
        <f ca="1">INDEX('IoT devices'!$A$3:$A$652,RANDBETWEEN(2,652))</f>
        <v>Honor 7i</v>
      </c>
      <c r="I3870" t="s">
        <v>1872</v>
      </c>
      <c r="J3870" t="s">
        <v>1872</v>
      </c>
      <c r="K3870" s="1" t="s">
        <v>9147</v>
      </c>
      <c r="L3870" s="1" t="str">
        <f ca="1">VLOOKUP(B3870,Providers!$A$2:$E$32,3,1)</f>
        <v>201.215.235.109</v>
      </c>
      <c r="M3870" t="str">
        <f ca="1">INDEX(ZTNetworkID!$A$2:$B$101,RANDBETWEEN(2,101),1,1)</f>
        <v>q04dz7qzqnatqjnd</v>
      </c>
    </row>
    <row r="3871" spans="1:13">
      <c r="A3871" s="26" t="s">
        <v>18147</v>
      </c>
      <c r="B3871" t="str">
        <f ca="1">INDEX(Providers!$A$2:$A$36,RANDBETWEEN(1,30))</f>
        <v>EPD</v>
      </c>
      <c r="C3871" s="22">
        <v>44348.788842592592</v>
      </c>
      <c r="D3871" s="22">
        <v>44410.131493055553</v>
      </c>
      <c r="E3871" s="9" t="str">
        <f ca="1">INDEX(Locations!$A$2:$A$61,RANDBETWEEN(2,61))</f>
        <v>Limavady</v>
      </c>
      <c r="F3871" t="str">
        <f ca="1">INDEX(Locations!$E$2:$E$12,RANDBETWEEN(1,12))</f>
        <v>Bathroom</v>
      </c>
      <c r="G3871" s="9" t="str">
        <f ca="1">INDEX('Sensor types'!$A$1:$A$18,RANDBETWEEN(2,17))</f>
        <v>FlameSensor</v>
      </c>
      <c r="H3871" s="9" t="str">
        <f ca="1">INDEX('IoT devices'!$A$3:$A$652,RANDBETWEEN(2,652))</f>
        <v>Honor 3X</v>
      </c>
      <c r="I3871" t="s">
        <v>1872</v>
      </c>
      <c r="J3871" t="s">
        <v>1872</v>
      </c>
      <c r="K3871" s="1" t="s">
        <v>9148</v>
      </c>
      <c r="L3871" s="1" t="str">
        <f ca="1">VLOOKUP(B3871,Providers!$A$2:$E$32,3,1)</f>
        <v>201.215.235.109</v>
      </c>
      <c r="M3871" t="str">
        <f ca="1">INDEX(ZTNetworkID!$A$2:$B$101,RANDBETWEEN(2,101),1,1)</f>
        <v>olhnp0uuzkec6y1m</v>
      </c>
    </row>
    <row r="3872" spans="1:13">
      <c r="A3872" s="26" t="s">
        <v>18148</v>
      </c>
      <c r="B3872" t="str">
        <f ca="1">INDEX(Providers!$A$2:$A$36,RANDBETWEEN(1,30))</f>
        <v>ETF</v>
      </c>
      <c r="C3872" s="22">
        <v>44715.142500000002</v>
      </c>
      <c r="D3872" s="22">
        <v>44260.128055555557</v>
      </c>
      <c r="E3872" s="9" t="str">
        <f ca="1">INDEX(Locations!$A$2:$A$61,RANDBETWEEN(2,61))</f>
        <v>Cookstown</v>
      </c>
      <c r="F3872" t="e">
        <f ca="1">INDEX(Locations!$E$2:$E$12,RANDBETWEEN(1,12))</f>
        <v>#REF!</v>
      </c>
      <c r="G3872" s="9" t="str">
        <f ca="1">INDEX('Sensor types'!$A$1:$A$18,RANDBETWEEN(2,17))</f>
        <v>RadiationSensor</v>
      </c>
      <c r="H3872" s="9" t="str">
        <f ca="1">INDEX('IoT devices'!$A$3:$A$652,RANDBETWEEN(2,652))</f>
        <v>Samsung Galaxy A52/A52 5G</v>
      </c>
      <c r="I3872" t="s">
        <v>1872</v>
      </c>
      <c r="J3872" t="s">
        <v>1872</v>
      </c>
      <c r="K3872" s="1" t="s">
        <v>9149</v>
      </c>
      <c r="L3872" s="1" t="str">
        <f ca="1">VLOOKUP(B3872,Providers!$A$2:$E$32,3,1)</f>
        <v>201.215.235.109</v>
      </c>
      <c r="M3872" t="str">
        <f ca="1">INDEX(ZTNetworkID!$A$2:$B$101,RANDBETWEEN(2,101),1,1)</f>
        <v>yemz3zhla9vdq9xx</v>
      </c>
    </row>
    <row r="3873" spans="1:13">
      <c r="A3873" s="26" t="s">
        <v>18149</v>
      </c>
      <c r="B3873" t="str">
        <f ca="1">INDEX(Providers!$A$2:$A$36,RANDBETWEEN(1,30))</f>
        <v>GRM</v>
      </c>
      <c r="C3873" s="22">
        <v>44604.83153935185</v>
      </c>
      <c r="D3873" s="22">
        <v>44648.24417824074</v>
      </c>
      <c r="E3873" s="9" t="str">
        <f ca="1">INDEX(Locations!$A$2:$A$61,RANDBETWEEN(2,61))</f>
        <v>Mallow</v>
      </c>
      <c r="F3873" t="str">
        <f ca="1">INDEX(Locations!$E$2:$E$12,RANDBETWEEN(1,12))</f>
        <v>Diningroom</v>
      </c>
      <c r="G3873" s="9" t="str">
        <f ca="1">INDEX('Sensor types'!$A$1:$A$18,RANDBETWEEN(2,17))</f>
        <v>MetalSensor</v>
      </c>
      <c r="H3873" s="9" t="str">
        <f ca="1">INDEX('IoT devices'!$A$3:$A$652,RANDBETWEEN(2,652))</f>
        <v>Honor Play 4T/Pro</v>
      </c>
      <c r="I3873" t="s">
        <v>1872</v>
      </c>
      <c r="J3873" t="s">
        <v>1872</v>
      </c>
      <c r="K3873" s="1" t="s">
        <v>9150</v>
      </c>
      <c r="L3873" s="1" t="str">
        <f ca="1">VLOOKUP(B3873,Providers!$A$2:$E$32,3,1)</f>
        <v>201.215.235.109</v>
      </c>
      <c r="M3873" t="str">
        <f ca="1">INDEX(ZTNetworkID!$A$2:$B$101,RANDBETWEEN(2,101),1,1)</f>
        <v>uwijmm66u1c5glkj</v>
      </c>
    </row>
    <row r="3874" spans="1:13">
      <c r="A3874" s="26" t="s">
        <v>18150</v>
      </c>
      <c r="B3874" t="str">
        <f ca="1">INDEX(Providers!$A$2:$A$36,RANDBETWEEN(1,30))</f>
        <v>FRE</v>
      </c>
      <c r="C3874" s="22">
        <v>44411.464467592596</v>
      </c>
      <c r="D3874" s="22">
        <v>44454.279178240744</v>
      </c>
      <c r="E3874" s="9" t="str">
        <f ca="1">INDEX(Locations!$A$2:$A$61,RANDBETWEEN(2,61))</f>
        <v>Maynooth</v>
      </c>
      <c r="F3874" t="str">
        <f ca="1">INDEX(Locations!$E$2:$E$12,RANDBETWEEN(1,12))</f>
        <v>Livingroom</v>
      </c>
      <c r="G3874" s="9" t="str">
        <f ca="1">INDEX('Sensor types'!$A$1:$A$18,RANDBETWEEN(2,17))</f>
        <v>PositionSensor</v>
      </c>
      <c r="H3874" s="9" t="str">
        <f ca="1">INDEX('IoT devices'!$A$3:$A$652,RANDBETWEEN(2,652))</f>
        <v>Samsung Galaxy Xcover Pro</v>
      </c>
      <c r="I3874" t="s">
        <v>1872</v>
      </c>
      <c r="J3874" t="s">
        <v>1872</v>
      </c>
      <c r="K3874" s="1" t="s">
        <v>9151</v>
      </c>
      <c r="L3874" s="1" t="str">
        <f ca="1">VLOOKUP(B3874,Providers!$A$2:$E$32,3,1)</f>
        <v>201.215.235.109</v>
      </c>
      <c r="M3874" t="str">
        <f ca="1">INDEX(ZTNetworkID!$A$2:$B$101,RANDBETWEEN(2,101),1,1)</f>
        <v>bq60f6d2c6k5stak</v>
      </c>
    </row>
    <row r="3875" spans="1:13">
      <c r="A3875" s="26" t="s">
        <v>18151</v>
      </c>
      <c r="B3875" t="str">
        <f ca="1">INDEX(Providers!$A$2:$A$36,RANDBETWEEN(1,30))</f>
        <v>GHC</v>
      </c>
      <c r="C3875" s="22">
        <v>44555.020335648151</v>
      </c>
      <c r="D3875" s="22">
        <v>44505.92732638889</v>
      </c>
      <c r="E3875" s="9" t="str">
        <f ca="1">INDEX(Locations!$A$2:$A$61,RANDBETWEEN(2,61))</f>
        <v>Arklow</v>
      </c>
      <c r="F3875" t="str">
        <f ca="1">INDEX(Locations!$E$2:$E$12,RANDBETWEEN(1,12))</f>
        <v>Bathroom</v>
      </c>
      <c r="G3875" s="9" t="str">
        <f ca="1">INDEX('Sensor types'!$A$1:$A$18,RANDBETWEEN(2,17))</f>
        <v>PressureSensor</v>
      </c>
      <c r="H3875" s="9" t="str">
        <f ca="1">INDEX('IoT devices'!$A$3:$A$652,RANDBETWEEN(2,652))</f>
        <v>Honor 7</v>
      </c>
      <c r="I3875" t="s">
        <v>1872</v>
      </c>
      <c r="J3875" t="s">
        <v>1872</v>
      </c>
      <c r="K3875" s="1" t="s">
        <v>9152</v>
      </c>
      <c r="L3875" s="1" t="str">
        <f ca="1">VLOOKUP(B3875,Providers!$A$2:$E$32,3,1)</f>
        <v>201.215.235.109</v>
      </c>
      <c r="M3875" t="str">
        <f ca="1">INDEX(ZTNetworkID!$A$2:$B$101,RANDBETWEEN(2,101),1,1)</f>
        <v>0w61o33ulkjmm3oh</v>
      </c>
    </row>
    <row r="3876" spans="1:13">
      <c r="A3876" s="26" t="s">
        <v>18152</v>
      </c>
      <c r="B3876" t="str">
        <f ca="1">INDEX(Providers!$A$2:$A$36,RANDBETWEEN(1,30))</f>
        <v>GHC</v>
      </c>
      <c r="C3876" s="22">
        <v>44205.477581018517</v>
      </c>
      <c r="D3876" s="22">
        <v>44580.299386574072</v>
      </c>
      <c r="E3876" s="9" t="str">
        <f ca="1">INDEX(Locations!$A$2:$A$61,RANDBETWEEN(2,61))</f>
        <v>Newtownards</v>
      </c>
      <c r="F3876" t="str">
        <f ca="1">INDEX(Locations!$E$2:$E$12,RANDBETWEEN(1,12))</f>
        <v>Bedroom</v>
      </c>
      <c r="G3876" s="9" t="str">
        <f ca="1">INDEX('Sensor types'!$A$1:$A$18,RANDBETWEEN(2,17))</f>
        <v>PressureSensor</v>
      </c>
      <c r="H3876" s="9" t="str">
        <f ca="1">INDEX('IoT devices'!$A$3:$A$652,RANDBETWEEN(2,652))</f>
        <v>Samsung Galaxy Xcover 4</v>
      </c>
      <c r="I3876" t="s">
        <v>1872</v>
      </c>
      <c r="J3876" t="s">
        <v>1872</v>
      </c>
      <c r="K3876" s="1" t="s">
        <v>9153</v>
      </c>
      <c r="L3876" s="1" t="str">
        <f ca="1">VLOOKUP(B3876,Providers!$A$2:$E$32,3,1)</f>
        <v>201.215.235.109</v>
      </c>
      <c r="M3876" t="str">
        <f ca="1">INDEX(ZTNetworkID!$A$2:$B$101,RANDBETWEEN(2,101),1,1)</f>
        <v>lrv8gh0n8buombcc</v>
      </c>
    </row>
    <row r="3877" spans="1:13">
      <c r="A3877" s="26" t="s">
        <v>18153</v>
      </c>
      <c r="B3877" t="str">
        <f ca="1">INDEX(Providers!$A$2:$A$36,RANDBETWEEN(1,30))</f>
        <v>QAR</v>
      </c>
      <c r="C3877" s="22">
        <v>44323.974166666667</v>
      </c>
      <c r="D3877" s="22">
        <v>44658.053148148145</v>
      </c>
      <c r="E3877" s="9" t="str">
        <f ca="1">INDEX(Locations!$A$2:$A$61,RANDBETWEEN(2,61))</f>
        <v>Athlone</v>
      </c>
      <c r="F3877" t="str">
        <f ca="1">INDEX(Locations!$E$2:$E$12,RANDBETWEEN(1,12))</f>
        <v>Basement</v>
      </c>
      <c r="G3877" s="9" t="str">
        <f ca="1">INDEX('Sensor types'!$A$1:$A$18,RANDBETWEEN(2,17))</f>
        <v>TemperatureSensor</v>
      </c>
      <c r="H3877" s="9" t="str">
        <f ca="1">INDEX('IoT devices'!$A$3:$A$652,RANDBETWEEN(2,652))</f>
        <v>Samsung Galaxy A01 Core</v>
      </c>
      <c r="I3877" t="s">
        <v>1872</v>
      </c>
      <c r="J3877" t="s">
        <v>1872</v>
      </c>
      <c r="K3877" s="1" t="s">
        <v>9154</v>
      </c>
      <c r="L3877" s="1" t="str">
        <f ca="1">VLOOKUP(B3877,Providers!$A$2:$E$32,3,1)</f>
        <v>192.168.0.108</v>
      </c>
      <c r="M3877" t="str">
        <f ca="1">INDEX(ZTNetworkID!$A$2:$B$101,RANDBETWEEN(2,101),1,1)</f>
        <v>x8k2fx39v29xlz2l</v>
      </c>
    </row>
    <row r="3878" spans="1:13">
      <c r="A3878" s="26" t="s">
        <v>18154</v>
      </c>
      <c r="B3878" t="str">
        <f ca="1">INDEX(Providers!$A$2:$A$36,RANDBETWEEN(1,30))</f>
        <v>FRE</v>
      </c>
      <c r="C3878" s="22">
        <v>44207.052824074075</v>
      </c>
      <c r="D3878" s="22">
        <v>44295.408171296294</v>
      </c>
      <c r="E3878" s="9" t="str">
        <f ca="1">INDEX(Locations!$A$2:$A$61,RANDBETWEEN(2,61))</f>
        <v>Bangor</v>
      </c>
      <c r="F3878" t="str">
        <f ca="1">INDEX(Locations!$E$2:$E$12,RANDBETWEEN(1,12))</f>
        <v>Kitchen</v>
      </c>
      <c r="G3878" s="9" t="str">
        <f ca="1">INDEX('Sensor types'!$A$1:$A$18,RANDBETWEEN(2,17))</f>
        <v>RadiationSensor</v>
      </c>
      <c r="H3878" s="9" t="str">
        <f ca="1">INDEX('IoT devices'!$A$3:$A$652,RANDBETWEEN(2,652))</f>
        <v>Samsung Galaxy C7</v>
      </c>
      <c r="I3878" t="s">
        <v>1872</v>
      </c>
      <c r="J3878" t="s">
        <v>1872</v>
      </c>
      <c r="K3878" s="1" t="s">
        <v>9155</v>
      </c>
      <c r="L3878" s="1" t="str">
        <f ca="1">VLOOKUP(B3878,Providers!$A$2:$E$32,3,1)</f>
        <v>201.215.235.109</v>
      </c>
      <c r="M3878" t="str">
        <f ca="1">INDEX(ZTNetworkID!$A$2:$B$101,RANDBETWEEN(2,101),1,1)</f>
        <v>knmf3vubnsfem4xr</v>
      </c>
    </row>
    <row r="3879" spans="1:13">
      <c r="A3879" s="26" t="s">
        <v>18155</v>
      </c>
      <c r="B3879" t="str">
        <f ca="1">INDEX(Providers!$A$2:$A$36,RANDBETWEEN(1,30))</f>
        <v>WJN</v>
      </c>
      <c r="C3879" s="22">
        <v>44427.358518518522</v>
      </c>
      <c r="D3879" s="22">
        <v>44435.483043981483</v>
      </c>
      <c r="E3879" s="9" t="str">
        <f ca="1">INDEX(Locations!$A$2:$A$61,RANDBETWEEN(2,61))</f>
        <v>Cookstown</v>
      </c>
      <c r="F3879" t="str">
        <f ca="1">INDEX(Locations!$E$2:$E$12,RANDBETWEEN(1,12))</f>
        <v>GuestRoom</v>
      </c>
      <c r="G3879" s="9" t="str">
        <f ca="1">INDEX('Sensor types'!$A$1:$A$18,RANDBETWEEN(2,17))</f>
        <v>PositionSensor</v>
      </c>
      <c r="H3879" s="9" t="str">
        <f ca="1">INDEX('IoT devices'!$A$3:$A$652,RANDBETWEEN(2,652))</f>
        <v>Oppo Reno4 Z 5G</v>
      </c>
      <c r="I3879" t="s">
        <v>1872</v>
      </c>
      <c r="J3879" t="s">
        <v>1872</v>
      </c>
      <c r="K3879" s="1" t="s">
        <v>9156</v>
      </c>
      <c r="L3879" s="1" t="str">
        <f ca="1">VLOOKUP(B3879,Providers!$A$2:$E$32,3,1)</f>
        <v>192.168.0.108</v>
      </c>
      <c r="M3879" t="str">
        <f ca="1">INDEX(ZTNetworkID!$A$2:$B$101,RANDBETWEEN(2,101),1,1)</f>
        <v>2qk4fwug7oxoc5f6</v>
      </c>
    </row>
    <row r="3880" spans="1:13">
      <c r="A3880" s="26" t="s">
        <v>18156</v>
      </c>
      <c r="B3880" t="str">
        <f ca="1">INDEX(Providers!$A$2:$A$36,RANDBETWEEN(1,30))</f>
        <v>HKX</v>
      </c>
      <c r="C3880" s="22">
        <v>44699.624525462961</v>
      </c>
      <c r="D3880" s="22">
        <v>44380.982719907406</v>
      </c>
      <c r="E3880" s="9" t="str">
        <f ca="1">INDEX(Locations!$A$2:$A$61,RANDBETWEEN(2,61))</f>
        <v>Cookstown</v>
      </c>
      <c r="F3880" t="str">
        <f ca="1">INDEX(Locations!$E$2:$E$12,RANDBETWEEN(1,12))</f>
        <v>Garage</v>
      </c>
      <c r="G3880" s="9" t="str">
        <f ca="1">INDEX('Sensor types'!$A$1:$A$18,RANDBETWEEN(2,17))</f>
        <v>RadiationSensor</v>
      </c>
      <c r="H3880" s="9" t="str">
        <f ca="1">INDEX('IoT devices'!$A$3:$A$652,RANDBETWEEN(2,652))</f>
        <v>HTC One Max</v>
      </c>
      <c r="I3880" t="s">
        <v>1872</v>
      </c>
      <c r="J3880" t="s">
        <v>1872</v>
      </c>
      <c r="K3880" s="1" t="s">
        <v>9157</v>
      </c>
      <c r="L3880" s="1" t="str">
        <f ca="1">VLOOKUP(B3880,Providers!$A$2:$E$32,3,1)</f>
        <v>201.215.235.109</v>
      </c>
      <c r="M3880" t="str">
        <f ca="1">INDEX(ZTNetworkID!$A$2:$B$101,RANDBETWEEN(2,101),1,1)</f>
        <v>1w4p4nvryplyreib</v>
      </c>
    </row>
    <row r="3881" spans="1:13">
      <c r="A3881" s="26" t="s">
        <v>18157</v>
      </c>
      <c r="B3881" t="str">
        <f ca="1">INDEX(Providers!$A$2:$A$36,RANDBETWEEN(1,30))</f>
        <v>GRM</v>
      </c>
      <c r="C3881" s="22">
        <v>44638.100694444445</v>
      </c>
      <c r="D3881" s="22">
        <v>44233.933692129627</v>
      </c>
      <c r="E3881" s="9" t="str">
        <f ca="1">INDEX(Locations!$A$2:$A$61,RANDBETWEEN(2,61))</f>
        <v>Limerick</v>
      </c>
      <c r="F3881" t="str">
        <f ca="1">INDEX(Locations!$E$2:$E$12,RANDBETWEEN(1,12))</f>
        <v>Basement</v>
      </c>
      <c r="G3881" s="9" t="str">
        <f ca="1">INDEX('Sensor types'!$A$1:$A$18,RANDBETWEEN(2,17))</f>
        <v>PositionSensor</v>
      </c>
      <c r="H3881" s="9" t="str">
        <f ca="1">INDEX('IoT devices'!$A$3:$A$652,RANDBETWEEN(2,652))</f>
        <v>Oppo F9</v>
      </c>
      <c r="I3881" t="s">
        <v>1872</v>
      </c>
      <c r="J3881" t="s">
        <v>1872</v>
      </c>
      <c r="K3881" s="1" t="s">
        <v>9158</v>
      </c>
      <c r="L3881" s="1" t="str">
        <f ca="1">VLOOKUP(B3881,Providers!$A$2:$E$32,3,1)</f>
        <v>201.215.235.109</v>
      </c>
      <c r="M3881" t="str">
        <f ca="1">INDEX(ZTNetworkID!$A$2:$B$101,RANDBETWEEN(2,101),1,1)</f>
        <v>2f1q2c5s70pwml55</v>
      </c>
    </row>
    <row r="3882" spans="1:13">
      <c r="A3882" s="26" t="s">
        <v>18158</v>
      </c>
      <c r="B3882" t="str">
        <f ca="1">INDEX(Providers!$A$2:$A$36,RANDBETWEEN(1,30))</f>
        <v>GWG</v>
      </c>
      <c r="C3882" s="22">
        <v>44662.373831018522</v>
      </c>
      <c r="D3882" s="22">
        <v>44299.811574074076</v>
      </c>
      <c r="E3882" s="9" t="str">
        <f ca="1">INDEX(Locations!$A$2:$A$61,RANDBETWEEN(2,61))</f>
        <v>Celbridge</v>
      </c>
      <c r="F3882" t="e">
        <f ca="1">INDEX(Locations!$E$2:$E$12,RANDBETWEEN(1,12))</f>
        <v>#REF!</v>
      </c>
      <c r="G3882" s="9" t="str">
        <f ca="1">INDEX('Sensor types'!$A$1:$A$18,RANDBETWEEN(2,17))</f>
        <v>FlameSensor</v>
      </c>
      <c r="H3882" s="9" t="str">
        <f ca="1">INDEX('IoT devices'!$A$3:$A$652,RANDBETWEEN(2,652))</f>
        <v>HTC Desire 19+</v>
      </c>
      <c r="I3882" t="s">
        <v>1872</v>
      </c>
      <c r="J3882" t="s">
        <v>1872</v>
      </c>
      <c r="K3882" s="1" t="s">
        <v>9159</v>
      </c>
      <c r="L3882" s="1" t="str">
        <f ca="1">VLOOKUP(B3882,Providers!$A$2:$E$32,3,1)</f>
        <v>201.215.235.109</v>
      </c>
      <c r="M3882" t="str">
        <f ca="1">INDEX(ZTNetworkID!$A$2:$B$101,RANDBETWEEN(2,101),1,1)</f>
        <v>4xn1m2vxcu1jet82</v>
      </c>
    </row>
    <row r="3883" spans="1:13">
      <c r="A3883" s="26" t="s">
        <v>18159</v>
      </c>
      <c r="B3883" t="str">
        <f ca="1">INDEX(Providers!$A$2:$A$36,RANDBETWEEN(1,30))</f>
        <v>EPD</v>
      </c>
      <c r="C3883" s="22">
        <v>44708.72115740741</v>
      </c>
      <c r="D3883" s="22">
        <v>44342.092106481483</v>
      </c>
      <c r="E3883" s="9" t="str">
        <f ca="1">INDEX(Locations!$A$2:$A$61,RANDBETWEEN(2,61))</f>
        <v>Carrickfergus</v>
      </c>
      <c r="F3883" t="str">
        <f ca="1">INDEX(Locations!$E$2:$E$12,RANDBETWEEN(1,12))</f>
        <v>Livingroom</v>
      </c>
      <c r="G3883" s="9" t="str">
        <f ca="1">INDEX('Sensor types'!$A$1:$A$18,RANDBETWEEN(2,17))</f>
        <v>VisionAndImaging Sensor</v>
      </c>
      <c r="H3883" s="9" t="str">
        <f ca="1">INDEX('IoT devices'!$A$3:$A$652,RANDBETWEEN(2,652))</f>
        <v>HTC Desire 816</v>
      </c>
      <c r="I3883" t="s">
        <v>1872</v>
      </c>
      <c r="J3883" t="s">
        <v>1872</v>
      </c>
      <c r="K3883" s="1" t="s">
        <v>9160</v>
      </c>
      <c r="L3883" s="1" t="str">
        <f ca="1">VLOOKUP(B3883,Providers!$A$2:$E$32,3,1)</f>
        <v>201.215.235.109</v>
      </c>
      <c r="M3883" t="str">
        <f ca="1">INDEX(ZTNetworkID!$A$2:$B$101,RANDBETWEEN(2,101),1,1)</f>
        <v>g18557oab9ncybmc</v>
      </c>
    </row>
    <row r="3884" spans="1:13">
      <c r="A3884" s="26" t="s">
        <v>18160</v>
      </c>
      <c r="B3884" t="str">
        <f ca="1">INDEX(Providers!$A$2:$A$36,RANDBETWEEN(1,30))</f>
        <v>LYC</v>
      </c>
      <c r="C3884" s="22">
        <v>44583.931377314817</v>
      </c>
      <c r="D3884" s="22">
        <v>44626.460439814815</v>
      </c>
      <c r="E3884" s="9" t="str">
        <f ca="1">INDEX(Locations!$A$2:$A$61,RANDBETWEEN(2,61))</f>
        <v>Bangor</v>
      </c>
      <c r="F3884" t="e">
        <f ca="1">INDEX(Locations!$E$2:$E$12,RANDBETWEEN(1,12))</f>
        <v>#REF!</v>
      </c>
      <c r="G3884" s="9" t="str">
        <f ca="1">INDEX('Sensor types'!$A$1:$A$18,RANDBETWEEN(2,17))</f>
        <v>PressureSensor</v>
      </c>
      <c r="H3884" s="9" t="str">
        <f ca="1">INDEX('IoT devices'!$A$3:$A$652,RANDBETWEEN(2,652))</f>
        <v>Asus ZenFone Max M2</v>
      </c>
      <c r="I3884" t="s">
        <v>1872</v>
      </c>
      <c r="J3884" t="s">
        <v>1872</v>
      </c>
      <c r="K3884" s="1" t="s">
        <v>9161</v>
      </c>
      <c r="L3884" s="1" t="str">
        <f ca="1">VLOOKUP(B3884,Providers!$A$2:$E$32,3,1)</f>
        <v>201.215.235.109</v>
      </c>
      <c r="M3884" t="str">
        <f ca="1">INDEX(ZTNetworkID!$A$2:$B$101,RANDBETWEEN(2,101),1,1)</f>
        <v>7t2vi1n3xssih0qa</v>
      </c>
    </row>
    <row r="3885" spans="1:13">
      <c r="A3885" s="26" t="s">
        <v>18161</v>
      </c>
      <c r="B3885" t="str">
        <f ca="1">INDEX(Providers!$A$2:$A$36,RANDBETWEEN(1,30))</f>
        <v>EZY</v>
      </c>
      <c r="C3885" s="22">
        <v>44544.432719907411</v>
      </c>
      <c r="D3885" s="22">
        <v>44710.078726851854</v>
      </c>
      <c r="E3885" s="9" t="str">
        <f ca="1">INDEX(Locations!$A$2:$A$61,RANDBETWEEN(2,61))</f>
        <v>Athlone</v>
      </c>
      <c r="F3885" t="str">
        <f ca="1">INDEX(Locations!$E$2:$E$12,RANDBETWEEN(1,12))</f>
        <v>Livingroom</v>
      </c>
      <c r="G3885" s="9" t="str">
        <f ca="1">INDEX('Sensor types'!$A$1:$A$18,RANDBETWEEN(2,17))</f>
        <v>RadiationSensor</v>
      </c>
      <c r="H3885" s="9" t="str">
        <f ca="1">INDEX('IoT devices'!$A$3:$A$652,RANDBETWEEN(2,652))</f>
        <v>Honor 4X</v>
      </c>
      <c r="I3885" t="s">
        <v>1872</v>
      </c>
      <c r="J3885" t="s">
        <v>1872</v>
      </c>
      <c r="K3885" s="1" t="s">
        <v>9162</v>
      </c>
      <c r="L3885" s="1" t="str">
        <f ca="1">VLOOKUP(B3885,Providers!$A$2:$E$32,3,1)</f>
        <v>201.215.235.109</v>
      </c>
      <c r="M3885" t="str">
        <f ca="1">INDEX(ZTNetworkID!$A$2:$B$101,RANDBETWEEN(2,101),1,1)</f>
        <v>2dyoxu7gvt2edotl</v>
      </c>
    </row>
    <row r="3886" spans="1:13">
      <c r="A3886" s="26" t="s">
        <v>18162</v>
      </c>
      <c r="B3886" t="str">
        <f ca="1">INDEX(Providers!$A$2:$A$36,RANDBETWEEN(1,30))</f>
        <v>HAB</v>
      </c>
      <c r="C3886" s="22">
        <v>44510.7112037037</v>
      </c>
      <c r="D3886" s="22">
        <v>44418.630590277775</v>
      </c>
      <c r="E3886" s="9" t="str">
        <f ca="1">INDEX(Locations!$A$2:$A$61,RANDBETWEEN(2,61))</f>
        <v>Greystones</v>
      </c>
      <c r="F3886" t="str">
        <f ca="1">INDEX(Locations!$E$2:$E$12,RANDBETWEEN(1,12))</f>
        <v>Frontyard</v>
      </c>
      <c r="G3886" s="9" t="str">
        <f ca="1">INDEX('Sensor types'!$A$1:$A$18,RANDBETWEEN(2,17))</f>
        <v>MetalSensor</v>
      </c>
      <c r="H3886" s="9" t="str">
        <f ca="1">INDEX('IoT devices'!$A$3:$A$652,RANDBETWEEN(2,652))</f>
        <v>Sony Xperia L4</v>
      </c>
      <c r="I3886" t="s">
        <v>1872</v>
      </c>
      <c r="J3886" t="s">
        <v>1872</v>
      </c>
      <c r="K3886" s="1" t="s">
        <v>9163</v>
      </c>
      <c r="L3886" s="1" t="str">
        <f ca="1">VLOOKUP(B3886,Providers!$A$2:$E$32,3,1)</f>
        <v>201.215.235.109</v>
      </c>
      <c r="M3886" t="str">
        <f ca="1">INDEX(ZTNetworkID!$A$2:$B$101,RANDBETWEEN(2,101),1,1)</f>
        <v>ee7iao8t9o6ki77e</v>
      </c>
    </row>
    <row r="3887" spans="1:13">
      <c r="A3887" s="26" t="s">
        <v>18163</v>
      </c>
      <c r="B3887" t="str">
        <f ca="1">INDEX(Providers!$A$2:$A$36,RANDBETWEEN(1,30))</f>
        <v>EZY</v>
      </c>
      <c r="C3887" s="22">
        <v>44593.860706018517</v>
      </c>
      <c r="D3887" s="22">
        <v>44700.307199074072</v>
      </c>
      <c r="E3887" s="9" t="str">
        <f ca="1">INDEX(Locations!$A$2:$A$61,RANDBETWEEN(2,61))</f>
        <v>Drogheda</v>
      </c>
      <c r="F3887" t="str">
        <f ca="1">INDEX(Locations!$E$2:$E$12,RANDBETWEEN(1,12))</f>
        <v>Backyard</v>
      </c>
      <c r="G3887" s="9" t="str">
        <f ca="1">INDEX('Sensor types'!$A$1:$A$18,RANDBETWEEN(2,17))</f>
        <v>LevelSensor</v>
      </c>
      <c r="H3887" s="9" t="str">
        <f ca="1">INDEX('IoT devices'!$A$3:$A$652,RANDBETWEEN(2,652))</f>
        <v>Surface Duo</v>
      </c>
      <c r="I3887" t="s">
        <v>1872</v>
      </c>
      <c r="J3887" t="s">
        <v>1872</v>
      </c>
      <c r="K3887" s="1" t="s">
        <v>9164</v>
      </c>
      <c r="L3887" s="1" t="str">
        <f ca="1">VLOOKUP(B3887,Providers!$A$2:$E$32,3,1)</f>
        <v>201.215.235.109</v>
      </c>
      <c r="M3887" t="str">
        <f ca="1">INDEX(ZTNetworkID!$A$2:$B$101,RANDBETWEEN(2,101),1,1)</f>
        <v>0w61o33ulkjmm3oh</v>
      </c>
    </row>
    <row r="3888" spans="1:13">
      <c r="A3888" s="26" t="s">
        <v>18164</v>
      </c>
      <c r="B3888" t="str">
        <f ca="1">INDEX(Providers!$A$2:$A$36,RANDBETWEEN(1,30))</f>
        <v>QAR</v>
      </c>
      <c r="C3888" s="22">
        <v>44688.61917824074</v>
      </c>
      <c r="D3888" s="22">
        <v>44300.400347222225</v>
      </c>
      <c r="E3888" s="9" t="str">
        <f ca="1">INDEX(Locations!$A$2:$A$61,RANDBETWEEN(2,61))</f>
        <v>Newtownabbey</v>
      </c>
      <c r="F3888" t="str">
        <f ca="1">INDEX(Locations!$E$2:$E$12,RANDBETWEEN(1,12))</f>
        <v>Diningroom</v>
      </c>
      <c r="G3888" s="9" t="str">
        <f ca="1">INDEX('Sensor types'!$A$1:$A$18,RANDBETWEEN(2,17))</f>
        <v>MetalSensor</v>
      </c>
      <c r="H3888" s="9" t="str">
        <f ca="1">INDEX('IoT devices'!$A$3:$A$652,RANDBETWEEN(2,652))</f>
        <v>Samsung Galaxy S2</v>
      </c>
      <c r="I3888" t="s">
        <v>1872</v>
      </c>
      <c r="J3888" t="s">
        <v>1872</v>
      </c>
      <c r="K3888" s="1" t="s">
        <v>9165</v>
      </c>
      <c r="L3888" s="1" t="str">
        <f ca="1">VLOOKUP(B3888,Providers!$A$2:$E$32,3,1)</f>
        <v>192.168.0.108</v>
      </c>
      <c r="M3888" t="str">
        <f ca="1">INDEX(ZTNetworkID!$A$2:$B$101,RANDBETWEEN(2,101),1,1)</f>
        <v>g18557oab9ncybmc</v>
      </c>
    </row>
    <row r="3889" spans="1:13">
      <c r="A3889" s="26" t="s">
        <v>18165</v>
      </c>
      <c r="B3889" t="str">
        <f ca="1">INDEX(Providers!$A$2:$A$36,RANDBETWEEN(1,30))</f>
        <v>LYC</v>
      </c>
      <c r="C3889" s="22">
        <v>44415.223564814813</v>
      </c>
      <c r="D3889" s="22">
        <v>44687.464942129627</v>
      </c>
      <c r="E3889" s="9" t="str">
        <f ca="1">INDEX(Locations!$A$2:$A$61,RANDBETWEEN(2,61))</f>
        <v>Swords</v>
      </c>
      <c r="F3889" t="str">
        <f ca="1">INDEX(Locations!$E$2:$E$12,RANDBETWEEN(1,12))</f>
        <v>Garage</v>
      </c>
      <c r="G3889" s="9" t="str">
        <f ca="1">INDEX('Sensor types'!$A$1:$A$18,RANDBETWEEN(2,17))</f>
        <v>LeakSensor</v>
      </c>
      <c r="H3889" s="9" t="str">
        <f ca="1">INDEX('IoT devices'!$A$3:$A$652,RANDBETWEEN(2,652))</f>
        <v>Nextbit Robin</v>
      </c>
      <c r="I3889" t="s">
        <v>1872</v>
      </c>
      <c r="J3889" t="s">
        <v>1872</v>
      </c>
      <c r="K3889" s="1" t="s">
        <v>9166</v>
      </c>
      <c r="L3889" s="1" t="str">
        <f ca="1">VLOOKUP(B3889,Providers!$A$2:$E$32,3,1)</f>
        <v>201.215.235.109</v>
      </c>
      <c r="M3889" t="str">
        <f ca="1">INDEX(ZTNetworkID!$A$2:$B$101,RANDBETWEEN(2,101),1,1)</f>
        <v>hwi477v0z35qjt8o</v>
      </c>
    </row>
    <row r="3890" spans="1:13">
      <c r="A3890" s="26" t="s">
        <v>18166</v>
      </c>
      <c r="B3890" t="str">
        <f ca="1">INDEX(Providers!$A$2:$A$36,RANDBETWEEN(1,30))</f>
        <v>WRV</v>
      </c>
      <c r="C3890" s="22">
        <v>44461.296574074076</v>
      </c>
      <c r="D3890" s="22">
        <v>44394.605509259258</v>
      </c>
      <c r="E3890" s="9" t="str">
        <f ca="1">INDEX(Locations!$A$2:$A$61,RANDBETWEEN(2,61))</f>
        <v>Coleraine</v>
      </c>
      <c r="F3890" t="e">
        <f ca="1">INDEX(Locations!$E$2:$E$12,RANDBETWEEN(1,12))</f>
        <v>#REF!</v>
      </c>
      <c r="G3890" s="9" t="str">
        <f ca="1">INDEX('Sensor types'!$A$1:$A$18,RANDBETWEEN(2,17))</f>
        <v>FlameSensor</v>
      </c>
      <c r="H3890" s="9" t="str">
        <f ca="1">INDEX('IoT devices'!$A$3:$A$652,RANDBETWEEN(2,652))</f>
        <v>Huawei Nova 6/5G/SE</v>
      </c>
      <c r="I3890" t="s">
        <v>1872</v>
      </c>
      <c r="J3890" t="s">
        <v>1872</v>
      </c>
      <c r="K3890" s="1" t="s">
        <v>9167</v>
      </c>
      <c r="L3890" s="1" t="str">
        <f ca="1">VLOOKUP(B3890,Providers!$A$2:$E$32,3,1)</f>
        <v>192.168.0.108</v>
      </c>
      <c r="M3890" t="str">
        <f ca="1">INDEX(ZTNetworkID!$A$2:$B$101,RANDBETWEEN(2,101),1,1)</f>
        <v>bq60f6d2c6k5stak</v>
      </c>
    </row>
    <row r="3891" spans="1:13">
      <c r="A3891" s="26" t="s">
        <v>18167</v>
      </c>
      <c r="B3891" t="str">
        <f ca="1">INDEX(Providers!$A$2:$A$36,RANDBETWEEN(1,30))</f>
        <v>KTC</v>
      </c>
      <c r="C3891" s="22">
        <v>44654.530902777777</v>
      </c>
      <c r="D3891" s="22">
        <v>44684.944363425922</v>
      </c>
      <c r="E3891" s="9" t="str">
        <f ca="1">INDEX(Locations!$A$2:$A$61,RANDBETWEEN(2,61))</f>
        <v>Ennis</v>
      </c>
      <c r="F3891" t="e">
        <f ca="1">INDEX(Locations!$E$2:$E$12,RANDBETWEEN(1,12))</f>
        <v>#REF!</v>
      </c>
      <c r="G3891" s="9" t="str">
        <f ca="1">INDEX('Sensor types'!$A$1:$A$18,RANDBETWEEN(2,17))</f>
        <v>PressureSensor</v>
      </c>
      <c r="H3891" s="9" t="str">
        <f ca="1">INDEX('IoT devices'!$A$3:$A$652,RANDBETWEEN(2,652))</f>
        <v>Honor Holly 2 Plus</v>
      </c>
      <c r="I3891" t="s">
        <v>1872</v>
      </c>
      <c r="J3891" t="s">
        <v>1872</v>
      </c>
      <c r="K3891" s="1" t="s">
        <v>9168</v>
      </c>
      <c r="L3891" s="1" t="str">
        <f ca="1">VLOOKUP(B3891,Providers!$A$2:$E$32,3,1)</f>
        <v>201.215.235.109</v>
      </c>
      <c r="M3891" t="str">
        <f ca="1">INDEX(ZTNetworkID!$A$2:$B$101,RANDBETWEEN(2,101),1,1)</f>
        <v>kwvtcvn07oeqno3a</v>
      </c>
    </row>
    <row r="3892" spans="1:13">
      <c r="A3892" s="26" t="s">
        <v>18168</v>
      </c>
      <c r="B3892" t="str">
        <f ca="1">INDEX(Providers!$A$2:$A$36,RANDBETWEEN(1,30))</f>
        <v>LYC</v>
      </c>
      <c r="C3892" s="22">
        <v>44561.66028935185</v>
      </c>
      <c r="D3892" s="22">
        <v>44508.468993055554</v>
      </c>
      <c r="E3892" s="9" t="str">
        <f ca="1">INDEX(Locations!$A$2:$A$61,RANDBETWEEN(2,61))</f>
        <v>Portadown</v>
      </c>
      <c r="F3892" t="str">
        <f ca="1">INDEX(Locations!$E$2:$E$12,RANDBETWEEN(1,12))</f>
        <v>Bathroom</v>
      </c>
      <c r="G3892" s="9" t="str">
        <f ca="1">INDEX('Sensor types'!$A$1:$A$18,RANDBETWEEN(2,17))</f>
        <v>RadiationSensor</v>
      </c>
      <c r="H3892" s="9" t="str">
        <f ca="1">INDEX('IoT devices'!$A$3:$A$652,RANDBETWEEN(2,652))</f>
        <v>HTC U11</v>
      </c>
      <c r="I3892" t="s">
        <v>1872</v>
      </c>
      <c r="J3892" t="s">
        <v>1872</v>
      </c>
      <c r="K3892" s="1" t="s">
        <v>9169</v>
      </c>
      <c r="L3892" s="1" t="str">
        <f ca="1">VLOOKUP(B3892,Providers!$A$2:$E$32,3,1)</f>
        <v>201.215.235.109</v>
      </c>
      <c r="M3892" t="str">
        <f ca="1">INDEX(ZTNetworkID!$A$2:$B$101,RANDBETWEEN(2,101),1,1)</f>
        <v>2k02b713l8le1fge</v>
      </c>
    </row>
    <row r="3893" spans="1:13">
      <c r="A3893" s="26" t="s">
        <v>18169</v>
      </c>
      <c r="B3893" t="str">
        <f ca="1">INDEX(Providers!$A$2:$A$36,RANDBETWEEN(1,30))</f>
        <v>PXK</v>
      </c>
      <c r="C3893" s="22">
        <v>44509.596944444442</v>
      </c>
      <c r="D3893" s="22">
        <v>44503.625092592592</v>
      </c>
      <c r="E3893" s="9" t="str">
        <f ca="1">INDEX(Locations!$A$2:$A$61,RANDBETWEEN(2,61))</f>
        <v>Cork</v>
      </c>
      <c r="F3893" t="str">
        <f ca="1">INDEX(Locations!$E$2:$E$12,RANDBETWEEN(1,12))</f>
        <v>Familyroom</v>
      </c>
      <c r="G3893" s="9" t="str">
        <f ca="1">INDEX('Sensor types'!$A$1:$A$18,RANDBETWEEN(2,17))</f>
        <v>TemperatureSensor</v>
      </c>
      <c r="H3893" s="9" t="str">
        <f ca="1">INDEX('IoT devices'!$A$3:$A$652,RANDBETWEEN(2,652))</f>
        <v>HTC Desire 628</v>
      </c>
      <c r="I3893" t="s">
        <v>1872</v>
      </c>
      <c r="J3893" t="s">
        <v>1872</v>
      </c>
      <c r="K3893" s="1" t="s">
        <v>9170</v>
      </c>
      <c r="L3893" s="1" t="str">
        <f ca="1">VLOOKUP(B3893,Providers!$A$2:$E$32,3,1)</f>
        <v>192.168.0.108</v>
      </c>
      <c r="M3893" t="str">
        <f ca="1">INDEX(ZTNetworkID!$A$2:$B$101,RANDBETWEEN(2,101),1,1)</f>
        <v>579lg1xn57234tam</v>
      </c>
    </row>
    <row r="3894" spans="1:13">
      <c r="A3894" s="26" t="s">
        <v>18170</v>
      </c>
      <c r="B3894" t="str">
        <f ca="1">INDEX(Providers!$A$2:$A$36,RANDBETWEEN(1,30))</f>
        <v>SLZ</v>
      </c>
      <c r="C3894" s="22">
        <v>44419.284375000003</v>
      </c>
      <c r="D3894" s="22">
        <v>44485.339861111112</v>
      </c>
      <c r="E3894" s="9" t="str">
        <f ca="1">INDEX(Locations!$A$2:$A$61,RANDBETWEEN(2,61))</f>
        <v>Drogheda</v>
      </c>
      <c r="F3894" t="str">
        <f ca="1">INDEX(Locations!$E$2:$E$12,RANDBETWEEN(1,12))</f>
        <v>Bedroom</v>
      </c>
      <c r="G3894" s="9" t="str">
        <f ca="1">INDEX('Sensor types'!$A$1:$A$18,RANDBETWEEN(2,17))</f>
        <v>ParticleSensor</v>
      </c>
      <c r="H3894" s="9" t="str">
        <f ca="1">INDEX('IoT devices'!$A$3:$A$652,RANDBETWEEN(2,652))</f>
        <v>HTC Desire HD</v>
      </c>
      <c r="I3894" t="s">
        <v>1872</v>
      </c>
      <c r="J3894" t="s">
        <v>1872</v>
      </c>
      <c r="K3894" s="1" t="s">
        <v>9171</v>
      </c>
      <c r="L3894" s="1" t="str">
        <f ca="1">VLOOKUP(B3894,Providers!$A$2:$E$32,3,1)</f>
        <v>192.168.0.108</v>
      </c>
      <c r="M3894" t="str">
        <f ca="1">INDEX(ZTNetworkID!$A$2:$B$101,RANDBETWEEN(2,101),1,1)</f>
        <v>ppt9jmamgd59gls5</v>
      </c>
    </row>
    <row r="3895" spans="1:13">
      <c r="A3895" s="26" t="s">
        <v>18171</v>
      </c>
      <c r="B3895" t="str">
        <f ca="1">INDEX(Providers!$A$2:$A$36,RANDBETWEEN(1,30))</f>
        <v>FVC</v>
      </c>
      <c r="C3895" s="22">
        <v>44413.857569444444</v>
      </c>
      <c r="D3895" s="22">
        <v>44551.381469907406</v>
      </c>
      <c r="E3895" s="9" t="str">
        <f ca="1">INDEX(Locations!$A$2:$A$61,RANDBETWEEN(2,61))</f>
        <v>Dungannon</v>
      </c>
      <c r="F3895" t="str">
        <f ca="1">INDEX(Locations!$E$2:$E$12,RANDBETWEEN(1,12))</f>
        <v>Basement</v>
      </c>
      <c r="G3895" s="9" t="str">
        <f ca="1">INDEX('Sensor types'!$A$1:$A$18,RANDBETWEEN(2,17))</f>
        <v>ElectricalSensor</v>
      </c>
      <c r="H3895" s="9" t="str">
        <f ca="1">INDEX('IoT devices'!$A$3:$A$652,RANDBETWEEN(2,652))</f>
        <v>Nokia 7.1</v>
      </c>
      <c r="I3895" t="s">
        <v>1872</v>
      </c>
      <c r="J3895" t="s">
        <v>1872</v>
      </c>
      <c r="K3895" s="1" t="s">
        <v>9172</v>
      </c>
      <c r="L3895" s="1" t="str">
        <f ca="1">VLOOKUP(B3895,Providers!$A$2:$E$32,3,1)</f>
        <v>201.215.235.109</v>
      </c>
      <c r="M3895" t="str">
        <f ca="1">INDEX(ZTNetworkID!$A$2:$B$101,RANDBETWEEN(2,101),1,1)</f>
        <v>qe6rie9fhd65tb6w</v>
      </c>
    </row>
    <row r="3896" spans="1:13">
      <c r="A3896" s="26" t="s">
        <v>18172</v>
      </c>
      <c r="B3896" t="str">
        <f ca="1">INDEX(Providers!$A$2:$A$36,RANDBETWEEN(1,30))</f>
        <v>FRE</v>
      </c>
      <c r="C3896" s="22">
        <v>44650.938125000001</v>
      </c>
      <c r="D3896" s="22">
        <v>44492.753819444442</v>
      </c>
      <c r="E3896" s="9" t="str">
        <f ca="1">INDEX(Locations!$A$2:$A$61,RANDBETWEEN(2,61))</f>
        <v>Newry</v>
      </c>
      <c r="F3896" t="str">
        <f ca="1">INDEX(Locations!$E$2:$E$12,RANDBETWEEN(1,12))</f>
        <v>Bedroom</v>
      </c>
      <c r="G3896" s="9" t="str">
        <f ca="1">INDEX('Sensor types'!$A$1:$A$18,RANDBETWEEN(2,17))</f>
        <v>LeakSensor</v>
      </c>
      <c r="H3896" s="9" t="str">
        <f ca="1">INDEX('IoT devices'!$A$3:$A$652,RANDBETWEEN(2,652))</f>
        <v>Sony Xperia XA Ultra</v>
      </c>
      <c r="I3896" t="s">
        <v>1872</v>
      </c>
      <c r="J3896" t="s">
        <v>1872</v>
      </c>
      <c r="K3896" s="1" t="s">
        <v>9173</v>
      </c>
      <c r="L3896" s="1" t="str">
        <f ca="1">VLOOKUP(B3896,Providers!$A$2:$E$32,3,1)</f>
        <v>201.215.235.109</v>
      </c>
      <c r="M3896" t="str">
        <f ca="1">INDEX(ZTNetworkID!$A$2:$B$101,RANDBETWEEN(2,101),1,1)</f>
        <v>s085g6jmp2v3gs14</v>
      </c>
    </row>
    <row r="3897" spans="1:13">
      <c r="A3897" s="26" t="s">
        <v>18173</v>
      </c>
      <c r="B3897" t="str">
        <f ca="1">INDEX(Providers!$A$2:$A$36,RANDBETWEEN(1,30))</f>
        <v>HKX</v>
      </c>
      <c r="C3897" s="22">
        <v>44206.643136574072</v>
      </c>
      <c r="D3897" s="22">
        <v>44396.282465277778</v>
      </c>
      <c r="E3897" s="9" t="str">
        <f ca="1">INDEX(Locations!$A$2:$A$61,RANDBETWEEN(2,61))</f>
        <v>Sligo</v>
      </c>
      <c r="F3897" t="str">
        <f ca="1">INDEX(Locations!$E$2:$E$12,RANDBETWEEN(1,12))</f>
        <v>Diningroom</v>
      </c>
      <c r="G3897" s="9" t="str">
        <f ca="1">INDEX('Sensor types'!$A$1:$A$18,RANDBETWEEN(2,17))</f>
        <v>FlameSensor</v>
      </c>
      <c r="H3897" s="9" t="str">
        <f ca="1">INDEX('IoT devices'!$A$3:$A$652,RANDBETWEEN(2,652))</f>
        <v>Samsung Galaxy A9 (2016)</v>
      </c>
      <c r="I3897" t="s">
        <v>1872</v>
      </c>
      <c r="J3897" t="s">
        <v>1872</v>
      </c>
      <c r="K3897" s="1" t="s">
        <v>9174</v>
      </c>
      <c r="L3897" s="1" t="str">
        <f ca="1">VLOOKUP(B3897,Providers!$A$2:$E$32,3,1)</f>
        <v>201.215.235.109</v>
      </c>
      <c r="M3897" t="str">
        <f ca="1">INDEX(ZTNetworkID!$A$2:$B$101,RANDBETWEEN(2,101),1,1)</f>
        <v>77pp7adrvnrqzy59</v>
      </c>
    </row>
    <row r="3898" spans="1:13">
      <c r="A3898" s="26" t="s">
        <v>18174</v>
      </c>
      <c r="B3898" t="str">
        <f ca="1">INDEX(Providers!$A$2:$A$36,RANDBETWEEN(1,30))</f>
        <v>THA</v>
      </c>
      <c r="C3898" s="22">
        <v>44324.169965277775</v>
      </c>
      <c r="D3898" s="22">
        <v>44410.275324074071</v>
      </c>
      <c r="E3898" s="9" t="str">
        <f ca="1">INDEX(Locations!$A$2:$A$61,RANDBETWEEN(2,61))</f>
        <v>Greystones</v>
      </c>
      <c r="F3898" t="str">
        <f ca="1">INDEX(Locations!$E$2:$E$12,RANDBETWEEN(1,12))</f>
        <v>Garage</v>
      </c>
      <c r="G3898" s="9" t="str">
        <f ca="1">INDEX('Sensor types'!$A$1:$A$18,RANDBETWEEN(2,17))</f>
        <v>PositionSensor</v>
      </c>
      <c r="H3898" s="9" t="str">
        <f ca="1">INDEX('IoT devices'!$A$3:$A$652,RANDBETWEEN(2,652))</f>
        <v>HTC Desire 620/G</v>
      </c>
      <c r="I3898" t="s">
        <v>1872</v>
      </c>
      <c r="J3898" t="s">
        <v>1872</v>
      </c>
      <c r="K3898" s="1" t="s">
        <v>9175</v>
      </c>
      <c r="L3898" s="1" t="str">
        <f ca="1">VLOOKUP(B3898,Providers!$A$2:$E$32,3,1)</f>
        <v>192.168.0.108</v>
      </c>
      <c r="M3898" t="str">
        <f ca="1">INDEX(ZTNetworkID!$A$2:$B$101,RANDBETWEEN(2,101),1,1)</f>
        <v>3ut45e0b8uq1i0wo</v>
      </c>
    </row>
    <row r="3899" spans="1:13">
      <c r="A3899" s="26" t="s">
        <v>18175</v>
      </c>
      <c r="B3899" t="str">
        <f ca="1">INDEX(Providers!$A$2:$A$36,RANDBETWEEN(1,30))</f>
        <v>PXK</v>
      </c>
      <c r="C3899" s="22">
        <v>44642.006412037037</v>
      </c>
      <c r="D3899" s="22">
        <v>44593.134108796294</v>
      </c>
      <c r="E3899" s="9" t="str">
        <f ca="1">INDEX(Locations!$A$2:$A$61,RANDBETWEEN(2,61))</f>
        <v>Naas</v>
      </c>
      <c r="F3899" t="str">
        <f ca="1">INDEX(Locations!$E$2:$E$12,RANDBETWEEN(1,12))</f>
        <v>Kitchen</v>
      </c>
      <c r="G3899" s="9" t="str">
        <f ca="1">INDEX('Sensor types'!$A$1:$A$18,RANDBETWEEN(2,17))</f>
        <v>ContactSensor</v>
      </c>
      <c r="H3899" s="9" t="str">
        <f ca="1">INDEX('IoT devices'!$A$3:$A$652,RANDBETWEEN(2,652))</f>
        <v>Sony Xperia Z2</v>
      </c>
      <c r="I3899" t="s">
        <v>1872</v>
      </c>
      <c r="J3899" t="s">
        <v>1872</v>
      </c>
      <c r="K3899" s="1" t="s">
        <v>9176</v>
      </c>
      <c r="L3899" s="1" t="str">
        <f ca="1">VLOOKUP(B3899,Providers!$A$2:$E$32,3,1)</f>
        <v>192.168.0.108</v>
      </c>
      <c r="M3899" t="str">
        <f ca="1">INDEX(ZTNetworkID!$A$2:$B$101,RANDBETWEEN(2,101),1,1)</f>
        <v>tel62pqk5l2yjfy3</v>
      </c>
    </row>
    <row r="3900" spans="1:13">
      <c r="A3900" s="26" t="s">
        <v>18176</v>
      </c>
      <c r="B3900" t="str">
        <f ca="1">INDEX(Providers!$A$2:$A$36,RANDBETWEEN(1,30))</f>
        <v>WZP</v>
      </c>
      <c r="C3900" s="22">
        <v>44628.790497685186</v>
      </c>
      <c r="D3900" s="22">
        <v>44423.205983796295</v>
      </c>
      <c r="E3900" s="9" t="str">
        <f ca="1">INDEX(Locations!$A$2:$A$61,RANDBETWEEN(2,61))</f>
        <v>Limavady</v>
      </c>
      <c r="F3900" t="str">
        <f ca="1">INDEX(Locations!$E$2:$E$12,RANDBETWEEN(1,12))</f>
        <v>Backyard</v>
      </c>
      <c r="G3900" s="9" t="str">
        <f ca="1">INDEX('Sensor types'!$A$1:$A$18,RANDBETWEEN(2,17))</f>
        <v>TemperatureSensor</v>
      </c>
      <c r="H3900" s="9" t="str">
        <f ca="1">INDEX('IoT devices'!$A$3:$A$652,RANDBETWEEN(2,652))</f>
        <v>Samsung Galaxy C5</v>
      </c>
      <c r="I3900" t="s">
        <v>1872</v>
      </c>
      <c r="J3900" t="s">
        <v>1872</v>
      </c>
      <c r="K3900" s="1" t="s">
        <v>9177</v>
      </c>
      <c r="L3900" s="1" t="str">
        <f ca="1">VLOOKUP(B3900,Providers!$A$2:$E$32,3,1)</f>
        <v>192.168.0.108</v>
      </c>
      <c r="M3900" t="str">
        <f ca="1">INDEX(ZTNetworkID!$A$2:$B$101,RANDBETWEEN(2,101),1,1)</f>
        <v>lx90vfp0fnnxabg4</v>
      </c>
    </row>
    <row r="3901" spans="1:13">
      <c r="A3901" s="26" t="s">
        <v>18177</v>
      </c>
      <c r="B3901" t="str">
        <f ca="1">INDEX(Providers!$A$2:$A$36,RANDBETWEEN(1,30))</f>
        <v>XCW</v>
      </c>
      <c r="C3901" s="22">
        <v>44440.289166666669</v>
      </c>
      <c r="D3901" s="22">
        <v>44596.706226851849</v>
      </c>
      <c r="E3901" s="9" t="str">
        <f ca="1">INDEX(Locations!$A$2:$A$61,RANDBETWEEN(2,61))</f>
        <v>Navan</v>
      </c>
      <c r="F3901" t="str">
        <f ca="1">INDEX(Locations!$E$2:$E$12,RANDBETWEEN(1,12))</f>
        <v>Frontyard</v>
      </c>
      <c r="G3901" s="9" t="str">
        <f ca="1">INDEX('Sensor types'!$A$1:$A$18,RANDBETWEEN(2,17))</f>
        <v>VisionAndImaging Sensor</v>
      </c>
      <c r="H3901" s="9" t="str">
        <f ca="1">INDEX('IoT devices'!$A$3:$A$652,RANDBETWEEN(2,652))</f>
        <v>Asus ZenFone 5 (2015)</v>
      </c>
      <c r="I3901" t="s">
        <v>1872</v>
      </c>
      <c r="J3901" t="s">
        <v>1872</v>
      </c>
      <c r="K3901" s="1" t="s">
        <v>9178</v>
      </c>
      <c r="L3901" s="1" t="str">
        <f ca="1">VLOOKUP(B3901,Providers!$A$2:$E$32,3,1)</f>
        <v>192.168.0.108</v>
      </c>
      <c r="M3901" t="str">
        <f ca="1">INDEX(ZTNetworkID!$A$2:$B$101,RANDBETWEEN(2,101),1,1)</f>
        <v>oaz2cdqcc6833628</v>
      </c>
    </row>
    <row r="3902" spans="1:13">
      <c r="A3902" s="26" t="s">
        <v>18178</v>
      </c>
      <c r="B3902" t="str">
        <f ca="1">INDEX(Providers!$A$2:$A$36,RANDBETWEEN(1,30))</f>
        <v>MCY</v>
      </c>
      <c r="C3902" s="22">
        <v>44403.632962962962</v>
      </c>
      <c r="D3902" s="22">
        <v>44595.595023148147</v>
      </c>
      <c r="E3902" s="9" t="str">
        <f ca="1">INDEX(Locations!$A$2:$A$61,RANDBETWEEN(2,61))</f>
        <v>Enniskillen</v>
      </c>
      <c r="F3902" t="str">
        <f ca="1">INDEX(Locations!$E$2:$E$12,RANDBETWEEN(1,12))</f>
        <v>GuestRoom</v>
      </c>
      <c r="G3902" s="9" t="str">
        <f ca="1">INDEX('Sensor types'!$A$1:$A$18,RANDBETWEEN(2,17))</f>
        <v>RadiationSensor</v>
      </c>
      <c r="H3902" s="9" t="str">
        <f ca="1">INDEX('IoT devices'!$A$3:$A$652,RANDBETWEEN(2,652))</f>
        <v>Nokia 3.4</v>
      </c>
      <c r="I3902" t="s">
        <v>1872</v>
      </c>
      <c r="J3902" t="s">
        <v>1872</v>
      </c>
      <c r="K3902" s="1" t="s">
        <v>9179</v>
      </c>
      <c r="L3902" s="1" t="str">
        <f ca="1">VLOOKUP(B3902,Providers!$A$2:$E$32,3,1)</f>
        <v>201.215.235.109</v>
      </c>
      <c r="M3902" t="str">
        <f ca="1">INDEX(ZTNetworkID!$A$2:$B$101,RANDBETWEEN(2,101),1,1)</f>
        <v>dju81a29lo4lj14u</v>
      </c>
    </row>
    <row r="3903" spans="1:13">
      <c r="A3903" s="26" t="s">
        <v>18179</v>
      </c>
      <c r="B3903" t="str">
        <f ca="1">INDEX(Providers!$A$2:$A$36,RANDBETWEEN(1,30))</f>
        <v>ETF</v>
      </c>
      <c r="C3903" s="22">
        <v>44491.358472222222</v>
      </c>
      <c r="D3903" s="22">
        <v>44532.582997685182</v>
      </c>
      <c r="E3903" s="9" t="str">
        <f ca="1">INDEX(Locations!$A$2:$A$61,RANDBETWEEN(2,61))</f>
        <v>Celbridge</v>
      </c>
      <c r="F3903" t="str">
        <f ca="1">INDEX(Locations!$E$2:$E$12,RANDBETWEEN(1,12))</f>
        <v>Diningroom</v>
      </c>
      <c r="G3903" s="9" t="str">
        <f ca="1">INDEX('Sensor types'!$A$1:$A$18,RANDBETWEEN(2,17))</f>
        <v>PhotoelectricSensor</v>
      </c>
      <c r="H3903" s="9" t="str">
        <f ca="1">INDEX('IoT devices'!$A$3:$A$652,RANDBETWEEN(2,652))</f>
        <v>Nokia 3.1 Plus</v>
      </c>
      <c r="I3903" t="s">
        <v>1872</v>
      </c>
      <c r="J3903" t="s">
        <v>1872</v>
      </c>
      <c r="K3903" s="1" t="s">
        <v>9180</v>
      </c>
      <c r="L3903" s="1" t="str">
        <f ca="1">VLOOKUP(B3903,Providers!$A$2:$E$32,3,1)</f>
        <v>201.215.235.109</v>
      </c>
      <c r="M3903" t="str">
        <f ca="1">INDEX(ZTNetworkID!$A$2:$B$101,RANDBETWEEN(2,101),1,1)</f>
        <v>1w4p4nvryplyreib</v>
      </c>
    </row>
    <row r="3904" spans="1:13">
      <c r="A3904" s="26" t="s">
        <v>18180</v>
      </c>
      <c r="B3904" t="str">
        <f ca="1">INDEX(Providers!$A$2:$A$36,RANDBETWEEN(1,30))</f>
        <v>LYC</v>
      </c>
      <c r="C3904" s="22">
        <v>44342.648622685185</v>
      </c>
      <c r="D3904" s="22">
        <v>44644.973993055559</v>
      </c>
      <c r="E3904" s="9" t="str">
        <f ca="1">INDEX(Locations!$A$2:$A$61,RANDBETWEEN(2,61))</f>
        <v>Newtownabbey</v>
      </c>
      <c r="F3904" t="str">
        <f ca="1">INDEX(Locations!$E$2:$E$12,RANDBETWEEN(1,12))</f>
        <v>Garage</v>
      </c>
      <c r="G3904" s="9" t="str">
        <f ca="1">INDEX('Sensor types'!$A$1:$A$18,RANDBETWEEN(2,17))</f>
        <v>ElectricalSensor</v>
      </c>
      <c r="H3904" s="9" t="str">
        <f ca="1">INDEX('IoT devices'!$A$3:$A$652,RANDBETWEEN(2,652))</f>
        <v>HTC One M9 Prime Camera</v>
      </c>
      <c r="I3904" t="s">
        <v>1872</v>
      </c>
      <c r="J3904" t="s">
        <v>1872</v>
      </c>
      <c r="K3904" s="1" t="s">
        <v>9181</v>
      </c>
      <c r="L3904" s="1" t="str">
        <f ca="1">VLOOKUP(B3904,Providers!$A$2:$E$32,3,1)</f>
        <v>201.215.235.109</v>
      </c>
      <c r="M3904" t="str">
        <f ca="1">INDEX(ZTNetworkID!$A$2:$B$101,RANDBETWEEN(2,101),1,1)</f>
        <v>dju81a29lo4lj14u</v>
      </c>
    </row>
    <row r="3905" spans="1:13">
      <c r="A3905" s="26" t="s">
        <v>18181</v>
      </c>
      <c r="B3905" t="str">
        <f ca="1">INDEX(Providers!$A$2:$A$36,RANDBETWEEN(1,30))</f>
        <v>MCY</v>
      </c>
      <c r="C3905" s="22">
        <v>44548.554120370369</v>
      </c>
      <c r="D3905" s="22">
        <v>44320.350636574076</v>
      </c>
      <c r="E3905" s="9" t="str">
        <f ca="1">INDEX(Locations!$A$2:$A$61,RANDBETWEEN(2,61))</f>
        <v>Malahide</v>
      </c>
      <c r="F3905" t="str">
        <f ca="1">INDEX(Locations!$E$2:$E$12,RANDBETWEEN(1,12))</f>
        <v>Frontyard</v>
      </c>
      <c r="G3905" s="9" t="str">
        <f ca="1">INDEX('Sensor types'!$A$1:$A$18,RANDBETWEEN(2,17))</f>
        <v>MetalSensor</v>
      </c>
      <c r="H3905" s="9" t="str">
        <f ca="1">INDEX('IoT devices'!$A$3:$A$652,RANDBETWEEN(2,652))</f>
        <v>Samsung Galaxy A9 (2018)</v>
      </c>
      <c r="I3905" t="s">
        <v>1872</v>
      </c>
      <c r="J3905" t="s">
        <v>1872</v>
      </c>
      <c r="K3905" s="1" t="s">
        <v>9182</v>
      </c>
      <c r="L3905" s="1" t="str">
        <f ca="1">VLOOKUP(B3905,Providers!$A$2:$E$32,3,1)</f>
        <v>201.215.235.109</v>
      </c>
      <c r="M3905" t="str">
        <f ca="1">INDEX(ZTNetworkID!$A$2:$B$101,RANDBETWEEN(2,101),1,1)</f>
        <v>o4bcybyqx0s0s3s9</v>
      </c>
    </row>
    <row r="3906" spans="1:13">
      <c r="A3906" s="26" t="s">
        <v>18182</v>
      </c>
      <c r="B3906" t="str">
        <f ca="1">INDEX(Providers!$A$2:$A$36,RANDBETWEEN(1,30))</f>
        <v>HAB</v>
      </c>
      <c r="C3906" s="22">
        <v>44404.787407407406</v>
      </c>
      <c r="D3906" s="22">
        <v>44383.920254629629</v>
      </c>
      <c r="E3906" s="9" t="str">
        <f ca="1">INDEX(Locations!$A$2:$A$61,RANDBETWEEN(2,61))</f>
        <v>Malahide</v>
      </c>
      <c r="F3906" t="str">
        <f ca="1">INDEX(Locations!$E$2:$E$12,RANDBETWEEN(1,12))</f>
        <v>Bathroom</v>
      </c>
      <c r="G3906" s="9" t="str">
        <f ca="1">INDEX('Sensor types'!$A$1:$A$18,RANDBETWEEN(2,17))</f>
        <v>LevelSensor</v>
      </c>
      <c r="H3906" s="9" t="str">
        <f ca="1">INDEX('IoT devices'!$A$3:$A$652,RANDBETWEEN(2,652))</f>
        <v>Nubia Red Magic 3</v>
      </c>
      <c r="I3906" t="s">
        <v>1872</v>
      </c>
      <c r="J3906" t="s">
        <v>1872</v>
      </c>
      <c r="K3906" s="1" t="s">
        <v>9183</v>
      </c>
      <c r="L3906" s="1" t="str">
        <f ca="1">VLOOKUP(B3906,Providers!$A$2:$E$32,3,1)</f>
        <v>201.215.235.109</v>
      </c>
      <c r="M3906" t="str">
        <f ca="1">INDEX(ZTNetworkID!$A$2:$B$101,RANDBETWEEN(2,101),1,1)</f>
        <v>msr8qbh88eeuu69g</v>
      </c>
    </row>
    <row r="3907" spans="1:13">
      <c r="A3907" s="26" t="s">
        <v>18183</v>
      </c>
      <c r="B3907" t="str">
        <f ca="1">INDEX(Providers!$A$2:$A$36,RANDBETWEEN(1,30))</f>
        <v>FRE</v>
      </c>
      <c r="C3907" s="22">
        <v>44608.392523148148</v>
      </c>
      <c r="D3907" s="22">
        <v>44508.538865740738</v>
      </c>
      <c r="E3907" s="9" t="str">
        <f ca="1">INDEX(Locations!$A$2:$A$61,RANDBETWEEN(2,61))</f>
        <v>Waterford</v>
      </c>
      <c r="F3907" t="str">
        <f ca="1">INDEX(Locations!$E$2:$E$12,RANDBETWEEN(1,12))</f>
        <v>Frontyard</v>
      </c>
      <c r="G3907" s="9" t="str">
        <f ca="1">INDEX('Sensor types'!$A$1:$A$18,RANDBETWEEN(2,17))</f>
        <v>TemperatureSensor</v>
      </c>
      <c r="H3907" s="9" t="str">
        <f ca="1">INDEX('IoT devices'!$A$3:$A$652,RANDBETWEEN(2,652))</f>
        <v>Samsung Galaxy A8 (2018)/+</v>
      </c>
      <c r="I3907" t="s">
        <v>1872</v>
      </c>
      <c r="J3907" t="s">
        <v>1872</v>
      </c>
      <c r="K3907" s="1" t="s">
        <v>9184</v>
      </c>
      <c r="L3907" s="1" t="str">
        <f ca="1">VLOOKUP(B3907,Providers!$A$2:$E$32,3,1)</f>
        <v>201.215.235.109</v>
      </c>
      <c r="M3907" t="str">
        <f ca="1">INDEX(ZTNetworkID!$A$2:$B$101,RANDBETWEEN(2,101),1,1)</f>
        <v>ueht498angrv3ci7</v>
      </c>
    </row>
    <row r="3908" spans="1:13">
      <c r="A3908" s="26" t="s">
        <v>18184</v>
      </c>
      <c r="B3908" t="str">
        <f ca="1">INDEX(Providers!$A$2:$A$36,RANDBETWEEN(1,30))</f>
        <v>WJN</v>
      </c>
      <c r="C3908" s="22">
        <v>44690.809652777774</v>
      </c>
      <c r="D3908" s="22">
        <v>44514.863865740743</v>
      </c>
      <c r="E3908" s="9" t="str">
        <f ca="1">INDEX(Locations!$A$2:$A$61,RANDBETWEEN(2,61))</f>
        <v>Maynooth</v>
      </c>
      <c r="F3908" t="str">
        <f ca="1">INDEX(Locations!$E$2:$E$12,RANDBETWEEN(1,12))</f>
        <v>GuestRoom</v>
      </c>
      <c r="G3908" s="9" t="str">
        <f ca="1">INDEX('Sensor types'!$A$1:$A$18,RANDBETWEEN(2,17))</f>
        <v>ProximitySensor</v>
      </c>
      <c r="H3908" s="9" t="str">
        <f ca="1">INDEX('IoT devices'!$A$3:$A$652,RANDBETWEEN(2,652))</f>
        <v>Oppo Find 7/7a</v>
      </c>
      <c r="I3908" t="s">
        <v>1872</v>
      </c>
      <c r="J3908" t="s">
        <v>1872</v>
      </c>
      <c r="K3908" s="1" t="s">
        <v>9185</v>
      </c>
      <c r="L3908" s="1" t="str">
        <f ca="1">VLOOKUP(B3908,Providers!$A$2:$E$32,3,1)</f>
        <v>192.168.0.108</v>
      </c>
      <c r="M3908" t="str">
        <f ca="1">INDEX(ZTNetworkID!$A$2:$B$101,RANDBETWEEN(2,101),1,1)</f>
        <v>rnmazdpc2ds6ypoj</v>
      </c>
    </row>
    <row r="3909" spans="1:13">
      <c r="A3909" s="26" t="s">
        <v>18185</v>
      </c>
      <c r="B3909" t="str">
        <f ca="1">INDEX(Providers!$A$2:$A$36,RANDBETWEEN(1,30))</f>
        <v>GHC</v>
      </c>
      <c r="C3909" s="22">
        <v>44432.637673611112</v>
      </c>
      <c r="D3909" s="22">
        <v>44646.863379629627</v>
      </c>
      <c r="E3909" s="9" t="str">
        <f ca="1">INDEX(Locations!$A$2:$A$61,RANDBETWEEN(2,61))</f>
        <v>Clonmel</v>
      </c>
      <c r="F3909" t="str">
        <f ca="1">INDEX(Locations!$E$2:$E$12,RANDBETWEEN(1,12))</f>
        <v>Familyroom</v>
      </c>
      <c r="G3909" s="9" t="str">
        <f ca="1">INDEX('Sensor types'!$A$1:$A$18,RANDBETWEEN(2,17))</f>
        <v>ProximitySensor</v>
      </c>
      <c r="H3909" s="9" t="str">
        <f ca="1">INDEX('IoT devices'!$A$3:$A$652,RANDBETWEEN(2,652))</f>
        <v>Huawei Y7p</v>
      </c>
      <c r="I3909" t="s">
        <v>1872</v>
      </c>
      <c r="J3909" t="s">
        <v>1872</v>
      </c>
      <c r="K3909" s="1" t="s">
        <v>9186</v>
      </c>
      <c r="L3909" s="1" t="str">
        <f ca="1">VLOOKUP(B3909,Providers!$A$2:$E$32,3,1)</f>
        <v>201.215.235.109</v>
      </c>
      <c r="M3909" t="str">
        <f ca="1">INDEX(ZTNetworkID!$A$2:$B$101,RANDBETWEEN(2,101),1,1)</f>
        <v>0ucos3od59yrm896</v>
      </c>
    </row>
    <row r="3910" spans="1:13">
      <c r="A3910" s="26" t="s">
        <v>18186</v>
      </c>
      <c r="B3910" t="str">
        <f ca="1">INDEX(Providers!$A$2:$A$36,RANDBETWEEN(1,30))</f>
        <v>UWS</v>
      </c>
      <c r="C3910" s="22">
        <v>44648.303703703707</v>
      </c>
      <c r="D3910" s="22">
        <v>44632.447337962964</v>
      </c>
      <c r="E3910" s="9" t="str">
        <f ca="1">INDEX(Locations!$A$2:$A$61,RANDBETWEEN(2,61))</f>
        <v>Limavady</v>
      </c>
      <c r="F3910" t="str">
        <f ca="1">INDEX(Locations!$E$2:$E$12,RANDBETWEEN(1,12))</f>
        <v>Garage</v>
      </c>
      <c r="G3910" s="9" t="str">
        <f ca="1">INDEX('Sensor types'!$A$1:$A$18,RANDBETWEEN(2,17))</f>
        <v>PressureSensor</v>
      </c>
      <c r="H3910" s="9" t="str">
        <f ca="1">INDEX('IoT devices'!$A$3:$A$652,RANDBETWEEN(2,652))</f>
        <v>Huawei Mate S</v>
      </c>
      <c r="I3910" t="s">
        <v>1872</v>
      </c>
      <c r="J3910" t="s">
        <v>1872</v>
      </c>
      <c r="K3910" s="1" t="s">
        <v>9187</v>
      </c>
      <c r="L3910" s="1" t="str">
        <f ca="1">VLOOKUP(B3910,Providers!$A$2:$E$32,3,1)</f>
        <v>192.168.0.108</v>
      </c>
      <c r="M3910" t="str">
        <f ca="1">INDEX(ZTNetworkID!$A$2:$B$101,RANDBETWEEN(2,101),1,1)</f>
        <v>wwc5rq2o0ju197if</v>
      </c>
    </row>
    <row r="3911" spans="1:13">
      <c r="A3911" s="26" t="s">
        <v>18187</v>
      </c>
      <c r="B3911" t="str">
        <f ca="1">INDEX(Providers!$A$2:$A$36,RANDBETWEEN(1,30))</f>
        <v>WRV</v>
      </c>
      <c r="C3911" s="22">
        <v>44622.287754629629</v>
      </c>
      <c r="D3911" s="22">
        <v>44524.242592592593</v>
      </c>
      <c r="E3911" s="9" t="str">
        <f ca="1">INDEX(Locations!$A$2:$A$61,RANDBETWEEN(2,61))</f>
        <v>Ennis</v>
      </c>
      <c r="F3911" t="str">
        <f ca="1">INDEX(Locations!$E$2:$E$12,RANDBETWEEN(1,12))</f>
        <v>GuestRoom</v>
      </c>
      <c r="G3911" s="9" t="str">
        <f ca="1">INDEX('Sensor types'!$A$1:$A$18,RANDBETWEEN(2,17))</f>
        <v>FlameSensor</v>
      </c>
      <c r="H3911" s="9" t="str">
        <f ca="1">INDEX('IoT devices'!$A$3:$A$652,RANDBETWEEN(2,652))</f>
        <v>Samsung Galaxy Note Edge</v>
      </c>
      <c r="I3911" t="s">
        <v>1872</v>
      </c>
      <c r="J3911" t="s">
        <v>1872</v>
      </c>
      <c r="K3911" s="1" t="s">
        <v>9188</v>
      </c>
      <c r="L3911" s="1" t="str">
        <f ca="1">VLOOKUP(B3911,Providers!$A$2:$E$32,3,1)</f>
        <v>192.168.0.108</v>
      </c>
      <c r="M3911" t="str">
        <f ca="1">INDEX(ZTNetworkID!$A$2:$B$101,RANDBETWEEN(2,101),1,1)</f>
        <v>1w4p4nvryplyreib</v>
      </c>
    </row>
    <row r="3912" spans="1:13">
      <c r="A3912" s="26" t="s">
        <v>18188</v>
      </c>
      <c r="B3912" t="str">
        <f ca="1">INDEX(Providers!$A$2:$A$36,RANDBETWEEN(1,30))</f>
        <v>HKX</v>
      </c>
      <c r="C3912" s="22">
        <v>44255.364849537036</v>
      </c>
      <c r="D3912" s="22">
        <v>44407.916192129633</v>
      </c>
      <c r="E3912" s="9" t="str">
        <f ca="1">INDEX(Locations!$A$2:$A$61,RANDBETWEEN(2,61))</f>
        <v>Coleraine</v>
      </c>
      <c r="F3912" t="str">
        <f ca="1">INDEX(Locations!$E$2:$E$12,RANDBETWEEN(1,12))</f>
        <v>Garage</v>
      </c>
      <c r="G3912" s="9" t="str">
        <f ca="1">INDEX('Sensor types'!$A$1:$A$18,RANDBETWEEN(2,17))</f>
        <v>MotionSensor</v>
      </c>
      <c r="H3912" s="9" t="str">
        <f ca="1">INDEX('IoT devices'!$A$3:$A$652,RANDBETWEEN(2,652))</f>
        <v>Nokia 3</v>
      </c>
      <c r="I3912" t="s">
        <v>1872</v>
      </c>
      <c r="J3912" t="s">
        <v>1872</v>
      </c>
      <c r="K3912" s="1" t="s">
        <v>9189</v>
      </c>
      <c r="L3912" s="1" t="str">
        <f ca="1">VLOOKUP(B3912,Providers!$A$2:$E$32,3,1)</f>
        <v>201.215.235.109</v>
      </c>
      <c r="M3912" t="str">
        <f ca="1">INDEX(ZTNetworkID!$A$2:$B$101,RANDBETWEEN(2,101),1,1)</f>
        <v>2qk4fwug7oxoc5f6</v>
      </c>
    </row>
    <row r="3913" spans="1:13">
      <c r="A3913" s="26" t="s">
        <v>18189</v>
      </c>
      <c r="B3913" t="str">
        <f ca="1">INDEX(Providers!$A$2:$A$36,RANDBETWEEN(1,30))</f>
        <v>MHE</v>
      </c>
      <c r="C3913" s="22">
        <v>44535.787372685183</v>
      </c>
      <c r="D3913" s="22">
        <v>44613.378506944442</v>
      </c>
      <c r="E3913" s="9" t="str">
        <f ca="1">INDEX(Locations!$A$2:$A$61,RANDBETWEEN(2,61))</f>
        <v>Leixlip</v>
      </c>
      <c r="F3913" t="str">
        <f ca="1">INDEX(Locations!$E$2:$E$12,RANDBETWEEN(1,12))</f>
        <v>Bedroom</v>
      </c>
      <c r="G3913" s="9" t="str">
        <f ca="1">INDEX('Sensor types'!$A$1:$A$18,RANDBETWEEN(2,17))</f>
        <v>VisionAndImaging Sensor</v>
      </c>
      <c r="H3913" s="9" t="str">
        <f ca="1">INDEX('IoT devices'!$A$3:$A$652,RANDBETWEEN(2,652))</f>
        <v>Samsung Galaxy A5 Duos</v>
      </c>
      <c r="I3913" t="s">
        <v>1872</v>
      </c>
      <c r="J3913" t="s">
        <v>1872</v>
      </c>
      <c r="K3913" s="1" t="s">
        <v>9190</v>
      </c>
      <c r="L3913" s="1" t="str">
        <f ca="1">VLOOKUP(B3913,Providers!$A$2:$E$32,3,1)</f>
        <v>201.215.235.109</v>
      </c>
      <c r="M3913" t="str">
        <f ca="1">INDEX(ZTNetworkID!$A$2:$B$101,RANDBETWEEN(2,101),1,1)</f>
        <v>73yj6owur5ph8kd8</v>
      </c>
    </row>
    <row r="3914" spans="1:13">
      <c r="A3914" s="26" t="s">
        <v>18190</v>
      </c>
      <c r="B3914" t="str">
        <f ca="1">INDEX(Providers!$A$2:$A$36,RANDBETWEEN(1,30))</f>
        <v>EPD</v>
      </c>
      <c r="C3914" s="22">
        <v>44543.356678240743</v>
      </c>
      <c r="D3914" s="22">
        <v>44622.984895833331</v>
      </c>
      <c r="E3914" s="9" t="str">
        <f ca="1">INDEX(Locations!$A$2:$A$61,RANDBETWEEN(2,61))</f>
        <v>Leixlip</v>
      </c>
      <c r="F3914" t="e">
        <f ca="1">INDEX(Locations!$E$2:$E$12,RANDBETWEEN(1,12))</f>
        <v>#REF!</v>
      </c>
      <c r="G3914" s="9" t="str">
        <f ca="1">INDEX('Sensor types'!$A$1:$A$18,RANDBETWEEN(2,17))</f>
        <v>VisionAndImaging Sensor</v>
      </c>
      <c r="H3914" s="9" t="str">
        <f ca="1">INDEX('IoT devices'!$A$3:$A$652,RANDBETWEEN(2,652))</f>
        <v>Honor Holly 3</v>
      </c>
      <c r="I3914" t="s">
        <v>1872</v>
      </c>
      <c r="J3914" t="s">
        <v>1872</v>
      </c>
      <c r="K3914" s="1" t="s">
        <v>9191</v>
      </c>
      <c r="L3914" s="1" t="str">
        <f ca="1">VLOOKUP(B3914,Providers!$A$2:$E$32,3,1)</f>
        <v>201.215.235.109</v>
      </c>
      <c r="M3914" t="str">
        <f ca="1">INDEX(ZTNetworkID!$A$2:$B$101,RANDBETWEEN(2,101),1,1)</f>
        <v>ajtlv95kekuan9jk</v>
      </c>
    </row>
    <row r="3915" spans="1:13">
      <c r="A3915" s="26" t="s">
        <v>18191</v>
      </c>
      <c r="B3915" t="str">
        <f ca="1">INDEX(Providers!$A$2:$A$36,RANDBETWEEN(1,30))</f>
        <v>JNU</v>
      </c>
      <c r="C3915" s="22">
        <v>44508.930601851855</v>
      </c>
      <c r="D3915" s="22">
        <v>44647.311122685183</v>
      </c>
      <c r="E3915" s="9" t="str">
        <f ca="1">INDEX(Locations!$A$2:$A$61,RANDBETWEEN(2,61))</f>
        <v>Malahide</v>
      </c>
      <c r="F3915" t="str">
        <f ca="1">INDEX(Locations!$E$2:$E$12,RANDBETWEEN(1,12))</f>
        <v>Basement</v>
      </c>
      <c r="G3915" s="9" t="str">
        <f ca="1">INDEX('Sensor types'!$A$1:$A$18,RANDBETWEEN(2,17))</f>
        <v>ElectricalSensor</v>
      </c>
      <c r="H3915" s="9" t="str">
        <f ca="1">INDEX('IoT devices'!$A$3:$A$652,RANDBETWEEN(2,652))</f>
        <v>Samsung Galaxy A60</v>
      </c>
      <c r="I3915" t="s">
        <v>1872</v>
      </c>
      <c r="J3915" t="s">
        <v>1872</v>
      </c>
      <c r="K3915" s="1" t="s">
        <v>9192</v>
      </c>
      <c r="L3915" s="1" t="str">
        <f ca="1">VLOOKUP(B3915,Providers!$A$2:$E$32,3,1)</f>
        <v>201.215.235.109</v>
      </c>
      <c r="M3915" t="str">
        <f ca="1">INDEX(ZTNetworkID!$A$2:$B$101,RANDBETWEEN(2,101),1,1)</f>
        <v>s6jcxnfn8ck7uiyz</v>
      </c>
    </row>
    <row r="3916" spans="1:13">
      <c r="A3916" s="26" t="s">
        <v>18192</v>
      </c>
      <c r="B3916" t="str">
        <f ca="1">INDEX(Providers!$A$2:$A$36,RANDBETWEEN(1,30))</f>
        <v>PZA</v>
      </c>
      <c r="C3916" s="22">
        <v>44590.592442129629</v>
      </c>
      <c r="D3916" s="22">
        <v>44603.106631944444</v>
      </c>
      <c r="E3916" s="9" t="str">
        <f ca="1">INDEX(Locations!$A$2:$A$61,RANDBETWEEN(2,61))</f>
        <v>Ballymena</v>
      </c>
      <c r="F3916" t="e">
        <f ca="1">INDEX(Locations!$E$2:$E$12,RANDBETWEEN(1,12))</f>
        <v>#REF!</v>
      </c>
      <c r="G3916" s="9" t="str">
        <f ca="1">INDEX('Sensor types'!$A$1:$A$18,RANDBETWEEN(2,17))</f>
        <v>TemperatureSensor</v>
      </c>
      <c r="H3916" s="9" t="str">
        <f ca="1">INDEX('IoT devices'!$A$3:$A$652,RANDBETWEEN(2,652))</f>
        <v>Samsung Galaxy A01 Core</v>
      </c>
      <c r="I3916" t="s">
        <v>1872</v>
      </c>
      <c r="J3916" t="s">
        <v>1872</v>
      </c>
      <c r="K3916" s="1" t="s">
        <v>9193</v>
      </c>
      <c r="L3916" s="1" t="str">
        <f ca="1">VLOOKUP(B3916,Providers!$A$2:$E$32,3,1)</f>
        <v>192.168.0.108</v>
      </c>
      <c r="M3916" t="str">
        <f ca="1">INDEX(ZTNetworkID!$A$2:$B$101,RANDBETWEEN(2,101),1,1)</f>
        <v>p3zcg0317dvsflqm</v>
      </c>
    </row>
    <row r="3917" spans="1:13">
      <c r="A3917" s="26" t="s">
        <v>18193</v>
      </c>
      <c r="B3917" t="str">
        <f ca="1">INDEX(Providers!$A$2:$A$36,RANDBETWEEN(1,30))</f>
        <v>UWS</v>
      </c>
      <c r="C3917" s="22">
        <v>44570.143113425926</v>
      </c>
      <c r="D3917" s="22">
        <v>44336.035740740743</v>
      </c>
      <c r="E3917" s="9" t="str">
        <f ca="1">INDEX(Locations!$A$2:$A$61,RANDBETWEEN(2,61))</f>
        <v>Greystones</v>
      </c>
      <c r="F3917" t="str">
        <f ca="1">INDEX(Locations!$E$2:$E$12,RANDBETWEEN(1,12))</f>
        <v>Bathroom</v>
      </c>
      <c r="G3917" s="9" t="str">
        <f ca="1">INDEX('Sensor types'!$A$1:$A$18,RANDBETWEEN(2,17))</f>
        <v>MetalSensor</v>
      </c>
      <c r="H3917" s="9" t="str">
        <f ca="1">INDEX('IoT devices'!$A$3:$A$652,RANDBETWEEN(2,652))</f>
        <v>Honor 5A</v>
      </c>
      <c r="I3917" t="s">
        <v>1872</v>
      </c>
      <c r="J3917" t="s">
        <v>1872</v>
      </c>
      <c r="K3917" s="1" t="s">
        <v>9194</v>
      </c>
      <c r="L3917" s="1" t="str">
        <f ca="1">VLOOKUP(B3917,Providers!$A$2:$E$32,3,1)</f>
        <v>192.168.0.108</v>
      </c>
      <c r="M3917" t="str">
        <f ca="1">INDEX(ZTNetworkID!$A$2:$B$101,RANDBETWEEN(2,101),1,1)</f>
        <v>t8c5v3kytd2qdhcf</v>
      </c>
    </row>
    <row r="3918" spans="1:13">
      <c r="A3918" s="26" t="s">
        <v>18194</v>
      </c>
      <c r="B3918" t="str">
        <f ca="1">INDEX(Providers!$A$2:$A$36,RANDBETWEEN(1,30))</f>
        <v>PXK</v>
      </c>
      <c r="C3918" s="22">
        <v>44429.94667824074</v>
      </c>
      <c r="D3918" s="22">
        <v>44496.260208333333</v>
      </c>
      <c r="E3918" s="9" t="str">
        <f ca="1">INDEX(Locations!$A$2:$A$61,RANDBETWEEN(2,61))</f>
        <v>Ashbourne</v>
      </c>
      <c r="F3918" t="str">
        <f ca="1">INDEX(Locations!$E$2:$E$12,RANDBETWEEN(1,12))</f>
        <v>Livingroom</v>
      </c>
      <c r="G3918" s="9" t="str">
        <f ca="1">INDEX('Sensor types'!$A$1:$A$18,RANDBETWEEN(2,17))</f>
        <v>ParticleSensor</v>
      </c>
      <c r="H3918" s="9" t="str">
        <f ca="1">INDEX('IoT devices'!$A$3:$A$652,RANDBETWEEN(2,652))</f>
        <v>Asus PadFone X mini</v>
      </c>
      <c r="I3918" t="s">
        <v>1872</v>
      </c>
      <c r="J3918" t="s">
        <v>1872</v>
      </c>
      <c r="K3918" s="1" t="s">
        <v>9195</v>
      </c>
      <c r="L3918" s="1" t="str">
        <f ca="1">VLOOKUP(B3918,Providers!$A$2:$E$32,3,1)</f>
        <v>192.168.0.108</v>
      </c>
      <c r="M3918" t="str">
        <f ca="1">INDEX(ZTNetworkID!$A$2:$B$101,RANDBETWEEN(2,101),1,1)</f>
        <v>ep5y6wvuh827xfd3</v>
      </c>
    </row>
    <row r="3919" spans="1:13">
      <c r="A3919" s="26" t="s">
        <v>18195</v>
      </c>
      <c r="B3919" t="str">
        <f ca="1">INDEX(Providers!$A$2:$A$36,RANDBETWEEN(1,30))</f>
        <v>WZP</v>
      </c>
      <c r="C3919" s="22">
        <v>44558.883657407408</v>
      </c>
      <c r="D3919" s="22">
        <v>44487.829340277778</v>
      </c>
      <c r="E3919" s="9" t="str">
        <f ca="1">INDEX(Locations!$A$2:$A$61,RANDBETWEEN(2,61))</f>
        <v>Tullamore</v>
      </c>
      <c r="F3919" t="str">
        <f ca="1">INDEX(Locations!$E$2:$E$12,RANDBETWEEN(1,12))</f>
        <v>Livingroom</v>
      </c>
      <c r="G3919" s="9" t="str">
        <f ca="1">INDEX('Sensor types'!$A$1:$A$18,RANDBETWEEN(2,17))</f>
        <v>PhotoelectricSensor</v>
      </c>
      <c r="H3919" s="9" t="str">
        <f ca="1">INDEX('IoT devices'!$A$3:$A$652,RANDBETWEEN(2,652))</f>
        <v>HTC Desire 626 (USA)</v>
      </c>
      <c r="I3919" t="s">
        <v>1872</v>
      </c>
      <c r="J3919" t="s">
        <v>1872</v>
      </c>
      <c r="K3919" s="1" t="s">
        <v>9196</v>
      </c>
      <c r="L3919" s="1" t="str">
        <f ca="1">VLOOKUP(B3919,Providers!$A$2:$E$32,3,1)</f>
        <v>192.168.0.108</v>
      </c>
      <c r="M3919" t="str">
        <f ca="1">INDEX(ZTNetworkID!$A$2:$B$101,RANDBETWEEN(2,101),1,1)</f>
        <v>q04dz7qzqnatqjnd</v>
      </c>
    </row>
    <row r="3920" spans="1:13">
      <c r="A3920" s="26" t="s">
        <v>18196</v>
      </c>
      <c r="B3920" t="str">
        <f ca="1">INDEX(Providers!$A$2:$A$36,RANDBETWEEN(1,30))</f>
        <v>THA</v>
      </c>
      <c r="C3920" s="22">
        <v>44690.29278935185</v>
      </c>
      <c r="D3920" s="22">
        <v>44586.25309027778</v>
      </c>
      <c r="E3920" s="9" t="str">
        <f ca="1">INDEX(Locations!$A$2:$A$61,RANDBETWEEN(2,61))</f>
        <v>Armagh</v>
      </c>
      <c r="F3920" t="str">
        <f ca="1">INDEX(Locations!$E$2:$E$12,RANDBETWEEN(1,12))</f>
        <v>Bedroom</v>
      </c>
      <c r="G3920" s="9" t="str">
        <f ca="1">INDEX('Sensor types'!$A$1:$A$18,RANDBETWEEN(2,17))</f>
        <v>FlameSensor</v>
      </c>
      <c r="H3920" s="9" t="str">
        <f ca="1">INDEX('IoT devices'!$A$3:$A$652,RANDBETWEEN(2,652))</f>
        <v>Galaxy Nexus</v>
      </c>
      <c r="I3920" t="s">
        <v>1872</v>
      </c>
      <c r="J3920" t="s">
        <v>1872</v>
      </c>
      <c r="K3920" s="1" t="s">
        <v>9197</v>
      </c>
      <c r="L3920" s="1" t="str">
        <f ca="1">VLOOKUP(B3920,Providers!$A$2:$E$32,3,1)</f>
        <v>192.168.0.108</v>
      </c>
      <c r="M3920" t="str">
        <f ca="1">INDEX(ZTNetworkID!$A$2:$B$101,RANDBETWEEN(2,101),1,1)</f>
        <v>lx90vfp0fnnxabg4</v>
      </c>
    </row>
    <row r="3921" spans="1:13">
      <c r="A3921" s="26" t="s">
        <v>18197</v>
      </c>
      <c r="B3921" t="str">
        <f ca="1">INDEX(Providers!$A$2:$A$36,RANDBETWEEN(1,30))</f>
        <v>WRV</v>
      </c>
      <c r="C3921" s="22">
        <v>44556.124108796299</v>
      </c>
      <c r="D3921" s="22">
        <v>44467.146157407406</v>
      </c>
      <c r="E3921" s="9" t="str">
        <f ca="1">INDEX(Locations!$A$2:$A$61,RANDBETWEEN(2,61))</f>
        <v>Carrigaline</v>
      </c>
      <c r="F3921" t="str">
        <f ca="1">INDEX(Locations!$E$2:$E$12,RANDBETWEEN(1,12))</f>
        <v>Familyroom</v>
      </c>
      <c r="G3921" s="9" t="str">
        <f ca="1">INDEX('Sensor types'!$A$1:$A$18,RANDBETWEEN(2,17))</f>
        <v>FlameSensor</v>
      </c>
      <c r="H3921" s="9" t="str">
        <f ca="1">INDEX('IoT devices'!$A$3:$A$652,RANDBETWEEN(2,652))</f>
        <v>Samsung Galaxy F02s</v>
      </c>
      <c r="I3921" t="s">
        <v>1872</v>
      </c>
      <c r="J3921" t="s">
        <v>1872</v>
      </c>
      <c r="K3921" s="1" t="s">
        <v>9198</v>
      </c>
      <c r="L3921" s="1" t="str">
        <f ca="1">VLOOKUP(B3921,Providers!$A$2:$E$32,3,1)</f>
        <v>192.168.0.108</v>
      </c>
      <c r="M3921" t="str">
        <f ca="1">INDEX(ZTNetworkID!$A$2:$B$101,RANDBETWEEN(2,101),1,1)</f>
        <v>p7cudq83woujsfif</v>
      </c>
    </row>
    <row r="3922" spans="1:13">
      <c r="A3922" s="26" t="s">
        <v>18198</v>
      </c>
      <c r="B3922" t="str">
        <f ca="1">INDEX(Providers!$A$2:$A$36,RANDBETWEEN(1,30))</f>
        <v>ETF</v>
      </c>
      <c r="C3922" s="22">
        <v>44714.656701388885</v>
      </c>
      <c r="D3922" s="22">
        <v>44258.634583333333</v>
      </c>
      <c r="E3922" s="9" t="str">
        <f ca="1">INDEX(Locations!$A$2:$A$61,RANDBETWEEN(2,61))</f>
        <v>Clonmel</v>
      </c>
      <c r="F3922" t="str">
        <f ca="1">INDEX(Locations!$E$2:$E$12,RANDBETWEEN(1,12))</f>
        <v>Backyard</v>
      </c>
      <c r="G3922" s="9" t="str">
        <f ca="1">INDEX('Sensor types'!$A$1:$A$18,RANDBETWEEN(2,17))</f>
        <v>ParticleSensor</v>
      </c>
      <c r="H3922" s="9" t="str">
        <f ca="1">INDEX('IoT devices'!$A$3:$A$652,RANDBETWEEN(2,652))</f>
        <v>Sony Xperia XZ2 Premium</v>
      </c>
      <c r="I3922" t="s">
        <v>1872</v>
      </c>
      <c r="J3922" t="s">
        <v>1872</v>
      </c>
      <c r="K3922" s="1" t="s">
        <v>9199</v>
      </c>
      <c r="L3922" s="1" t="str">
        <f ca="1">VLOOKUP(B3922,Providers!$A$2:$E$32,3,1)</f>
        <v>201.215.235.109</v>
      </c>
      <c r="M3922" t="str">
        <f ca="1">INDEX(ZTNetworkID!$A$2:$B$101,RANDBETWEEN(2,101),1,1)</f>
        <v>apneovwjunmfhf6v</v>
      </c>
    </row>
    <row r="3923" spans="1:13">
      <c r="A3923" s="26" t="s">
        <v>18199</v>
      </c>
      <c r="B3923" t="str">
        <f ca="1">INDEX(Providers!$A$2:$A$36,RANDBETWEEN(1,30))</f>
        <v>ETF</v>
      </c>
      <c r="C3923" s="22">
        <v>44590.353912037041</v>
      </c>
      <c r="D3923" s="22">
        <v>44353.884733796294</v>
      </c>
      <c r="E3923" s="9" t="str">
        <f ca="1">INDEX(Locations!$A$2:$A$61,RANDBETWEEN(2,61))</f>
        <v>Waterford</v>
      </c>
      <c r="F3923" t="str">
        <f ca="1">INDEX(Locations!$E$2:$E$12,RANDBETWEEN(1,12))</f>
        <v>Backyard</v>
      </c>
      <c r="G3923" s="9" t="str">
        <f ca="1">INDEX('Sensor types'!$A$1:$A$18,RANDBETWEEN(2,17))</f>
        <v>PhotoelectricSensor</v>
      </c>
      <c r="H3923" s="9" t="str">
        <f ca="1">INDEX('IoT devices'!$A$3:$A$652,RANDBETWEEN(2,652))</f>
        <v>Sony Xperia Z</v>
      </c>
      <c r="I3923" t="s">
        <v>1872</v>
      </c>
      <c r="J3923" t="s">
        <v>1872</v>
      </c>
      <c r="K3923" s="1" t="s">
        <v>9200</v>
      </c>
      <c r="L3923" s="1" t="str">
        <f ca="1">VLOOKUP(B3923,Providers!$A$2:$E$32,3,1)</f>
        <v>201.215.235.109</v>
      </c>
      <c r="M3923" t="str">
        <f ca="1">INDEX(ZTNetworkID!$A$2:$B$101,RANDBETWEEN(2,101),1,1)</f>
        <v>tw70s3ahow3wkrzz</v>
      </c>
    </row>
    <row r="3924" spans="1:13">
      <c r="A3924" s="26" t="s">
        <v>18200</v>
      </c>
      <c r="B3924" t="str">
        <f ca="1">INDEX(Providers!$A$2:$A$36,RANDBETWEEN(1,30))</f>
        <v>BCX</v>
      </c>
      <c r="C3924" s="22">
        <v>44567.327986111108</v>
      </c>
      <c r="D3924" s="22">
        <v>44202.121261574073</v>
      </c>
      <c r="E3924" s="9" t="str">
        <f ca="1">INDEX(Locations!$A$2:$A$61,RANDBETWEEN(2,61))</f>
        <v>Antrim</v>
      </c>
      <c r="F3924" t="str">
        <f ca="1">INDEX(Locations!$E$2:$E$12,RANDBETWEEN(1,12))</f>
        <v>Bedroom</v>
      </c>
      <c r="G3924" s="9" t="str">
        <f ca="1">INDEX('Sensor types'!$A$1:$A$18,RANDBETWEEN(2,17))</f>
        <v>PressureSensor</v>
      </c>
      <c r="H3924" s="9" t="str">
        <f ca="1">INDEX('IoT devices'!$A$3:$A$652,RANDBETWEEN(2,652))</f>
        <v>Asus ZenFone 4</v>
      </c>
      <c r="I3924" t="s">
        <v>1872</v>
      </c>
      <c r="J3924" t="s">
        <v>1872</v>
      </c>
      <c r="K3924" s="1" t="s">
        <v>9201</v>
      </c>
      <c r="L3924" s="1" t="e">
        <f ca="1">VLOOKUP(B3924,Providers!$A$2:$E$32,3,1)</f>
        <v>#N/A</v>
      </c>
      <c r="M3924" t="str">
        <f ca="1">INDEX(ZTNetworkID!$A$2:$B$101,RANDBETWEEN(2,101),1,1)</f>
        <v>o4hiuz5h630jvi8v</v>
      </c>
    </row>
    <row r="3925" spans="1:13">
      <c r="A3925" s="26" t="s">
        <v>18201</v>
      </c>
      <c r="B3925" t="str">
        <f ca="1">INDEX(Providers!$A$2:$A$36,RANDBETWEEN(1,30))</f>
        <v>JNU</v>
      </c>
      <c r="C3925" s="22">
        <v>44697.794178240743</v>
      </c>
      <c r="D3925" s="22">
        <v>44704.589479166665</v>
      </c>
      <c r="E3925" s="9" t="str">
        <f ca="1">INDEX(Locations!$A$2:$A$61,RANDBETWEEN(2,61))</f>
        <v>Ennis</v>
      </c>
      <c r="F3925" t="str">
        <f ca="1">INDEX(Locations!$E$2:$E$12,RANDBETWEEN(1,12))</f>
        <v>Backyard</v>
      </c>
      <c r="G3925" s="9" t="str">
        <f ca="1">INDEX('Sensor types'!$A$1:$A$18,RANDBETWEEN(2,17))</f>
        <v>ContactSensor</v>
      </c>
      <c r="H3925" s="9" t="str">
        <f ca="1">INDEX('IoT devices'!$A$3:$A$652,RANDBETWEEN(2,652))</f>
        <v>HTC Desire 12s</v>
      </c>
      <c r="I3925" t="s">
        <v>1872</v>
      </c>
      <c r="J3925" t="s">
        <v>1872</v>
      </c>
      <c r="K3925" s="1" t="s">
        <v>9202</v>
      </c>
      <c r="L3925" s="1" t="str">
        <f ca="1">VLOOKUP(B3925,Providers!$A$2:$E$32,3,1)</f>
        <v>201.215.235.109</v>
      </c>
      <c r="M3925" t="str">
        <f ca="1">INDEX(ZTNetworkID!$A$2:$B$101,RANDBETWEEN(2,101),1,1)</f>
        <v>85omujsnb2bjrec9</v>
      </c>
    </row>
    <row r="3926" spans="1:13" ht="28.8">
      <c r="A3926" s="26" t="s">
        <v>18202</v>
      </c>
      <c r="B3926" t="str">
        <f ca="1">INDEX(Providers!$A$2:$A$36,RANDBETWEEN(1,30))</f>
        <v>UFF</v>
      </c>
      <c r="C3926" s="22">
        <v>44423.399236111109</v>
      </c>
      <c r="D3926" s="22">
        <v>44467.877222222225</v>
      </c>
      <c r="E3926" s="9" t="str">
        <f ca="1">INDEX(Locations!$A$2:$A$61,RANDBETWEEN(2,61))</f>
        <v>Ballymena</v>
      </c>
      <c r="F3926" t="e">
        <f ca="1">INDEX(Locations!$E$2:$E$12,RANDBETWEEN(1,12))</f>
        <v>#REF!</v>
      </c>
      <c r="G3926" s="9" t="str">
        <f ca="1">INDEX('Sensor types'!$A$1:$A$18,RANDBETWEEN(2,17))</f>
        <v>TemperatureSensor</v>
      </c>
      <c r="H3926" s="9" t="str">
        <f ca="1">INDEX('IoT devices'!$A$3:$A$652,RANDBETWEEN(2,652))</f>
        <v>Honor 7X</v>
      </c>
      <c r="I3926" t="s">
        <v>1872</v>
      </c>
      <c r="J3926" t="s">
        <v>1872</v>
      </c>
      <c r="K3926" s="1" t="s">
        <v>9203</v>
      </c>
      <c r="L3926" s="1" t="str">
        <f ca="1">VLOOKUP(B3926,Providers!$A$2:$E$32,3,1)</f>
        <v>192.168.0.108</v>
      </c>
      <c r="M3926" t="str">
        <f ca="1">INDEX(ZTNetworkID!$A$2:$B$101,RANDBETWEEN(2,101),1,1)</f>
        <v>yjw5lo35byc5hdxp</v>
      </c>
    </row>
    <row r="3927" spans="1:13">
      <c r="A3927" s="26" t="s">
        <v>18203</v>
      </c>
      <c r="B3927" t="str">
        <f ca="1">INDEX(Providers!$A$2:$A$36,RANDBETWEEN(1,30))</f>
        <v>UWS</v>
      </c>
      <c r="C3927" s="22">
        <v>44494.963553240741</v>
      </c>
      <c r="D3927" s="22">
        <v>44216.911354166667</v>
      </c>
      <c r="E3927" s="9" t="str">
        <f ca="1">INDEX(Locations!$A$2:$A$61,RANDBETWEEN(2,61))</f>
        <v>Malahide</v>
      </c>
      <c r="F3927" t="str">
        <f ca="1">INDEX(Locations!$E$2:$E$12,RANDBETWEEN(1,12))</f>
        <v>Frontyard</v>
      </c>
      <c r="G3927" s="9" t="str">
        <f ca="1">INDEX('Sensor types'!$A$1:$A$18,RANDBETWEEN(2,17))</f>
        <v>VisionAndImaging Sensor</v>
      </c>
      <c r="H3927" s="9" t="str">
        <f ca="1">INDEX('IoT devices'!$A$3:$A$652,RANDBETWEEN(2,652))</f>
        <v>Sony Xperia 10 III</v>
      </c>
      <c r="I3927" t="s">
        <v>1872</v>
      </c>
      <c r="J3927" t="s">
        <v>1872</v>
      </c>
      <c r="K3927" s="1" t="s">
        <v>9204</v>
      </c>
      <c r="L3927" s="1" t="str">
        <f ca="1">VLOOKUP(B3927,Providers!$A$2:$E$32,3,1)</f>
        <v>192.168.0.108</v>
      </c>
      <c r="M3927" t="str">
        <f ca="1">INDEX(ZTNetworkID!$A$2:$B$101,RANDBETWEEN(2,101),1,1)</f>
        <v>3rfv057vluihv3az</v>
      </c>
    </row>
    <row r="3928" spans="1:13">
      <c r="A3928" s="26" t="s">
        <v>18204</v>
      </c>
      <c r="B3928" t="str">
        <f ca="1">INDEX(Providers!$A$2:$A$36,RANDBETWEEN(1,30))</f>
        <v>PKD</v>
      </c>
      <c r="C3928" s="22">
        <v>44344.51326388889</v>
      </c>
      <c r="D3928" s="22">
        <v>44347.914826388886</v>
      </c>
      <c r="E3928" s="9" t="str">
        <f ca="1">INDEX(Locations!$A$2:$A$61,RANDBETWEEN(2,61))</f>
        <v>Drogheda</v>
      </c>
      <c r="F3928" t="str">
        <f ca="1">INDEX(Locations!$E$2:$E$12,RANDBETWEEN(1,12))</f>
        <v>Backyard</v>
      </c>
      <c r="G3928" s="9" t="str">
        <f ca="1">INDEX('Sensor types'!$A$1:$A$18,RANDBETWEEN(2,17))</f>
        <v>ProximitySensor</v>
      </c>
      <c r="H3928" s="9" t="str">
        <f ca="1">INDEX('IoT devices'!$A$3:$A$652,RANDBETWEEN(2,652))</f>
        <v>Nokia 2.1</v>
      </c>
      <c r="I3928" t="s">
        <v>1872</v>
      </c>
      <c r="J3928" t="s">
        <v>1872</v>
      </c>
      <c r="K3928" s="1" t="s">
        <v>9205</v>
      </c>
      <c r="L3928" s="1" t="str">
        <f ca="1">VLOOKUP(B3928,Providers!$A$2:$E$32,3,1)</f>
        <v>50.109.201.254</v>
      </c>
      <c r="M3928" t="str">
        <f ca="1">INDEX(ZTNetworkID!$A$2:$B$101,RANDBETWEEN(2,101),1,1)</f>
        <v>l6rsb8kajtoynpho</v>
      </c>
    </row>
    <row r="3929" spans="1:13">
      <c r="A3929" s="26" t="s">
        <v>18205</v>
      </c>
      <c r="B3929" t="str">
        <f ca="1">INDEX(Providers!$A$2:$A$36,RANDBETWEEN(1,30))</f>
        <v>KTC</v>
      </c>
      <c r="C3929" s="22">
        <v>44519.547685185185</v>
      </c>
      <c r="D3929" s="22">
        <v>44648.474305555559</v>
      </c>
      <c r="E3929" s="9" t="str">
        <f ca="1">INDEX(Locations!$A$2:$A$61,RANDBETWEEN(2,61))</f>
        <v>Belfast</v>
      </c>
      <c r="F3929" t="str">
        <f ca="1">INDEX(Locations!$E$2:$E$12,RANDBETWEEN(1,12))</f>
        <v>Familyroom</v>
      </c>
      <c r="G3929" s="9" t="str">
        <f ca="1">INDEX('Sensor types'!$A$1:$A$18,RANDBETWEEN(2,17))</f>
        <v>LevelSensor</v>
      </c>
      <c r="H3929" s="9" t="str">
        <f ca="1">INDEX('IoT devices'!$A$3:$A$652,RANDBETWEEN(2,652))</f>
        <v>HTC One Remix</v>
      </c>
      <c r="I3929" t="s">
        <v>1872</v>
      </c>
      <c r="J3929" t="s">
        <v>1872</v>
      </c>
      <c r="K3929" s="1" t="s">
        <v>9206</v>
      </c>
      <c r="L3929" s="1" t="str">
        <f ca="1">VLOOKUP(B3929,Providers!$A$2:$E$32,3,1)</f>
        <v>201.215.235.109</v>
      </c>
      <c r="M3929" t="str">
        <f ca="1">INDEX(ZTNetworkID!$A$2:$B$101,RANDBETWEEN(2,101),1,1)</f>
        <v>q04dz7qzqnatqjnd</v>
      </c>
    </row>
    <row r="3930" spans="1:13">
      <c r="A3930" s="26" t="s">
        <v>18206</v>
      </c>
      <c r="B3930" t="str">
        <f ca="1">INDEX(Providers!$A$2:$A$36,RANDBETWEEN(1,30))</f>
        <v>EZY</v>
      </c>
      <c r="C3930" s="22">
        <v>44312.760104166664</v>
      </c>
      <c r="D3930" s="22">
        <v>44260.635324074072</v>
      </c>
      <c r="E3930" s="9" t="str">
        <f ca="1">INDEX(Locations!$A$2:$A$61,RANDBETWEEN(2,61))</f>
        <v>Dungannon</v>
      </c>
      <c r="F3930" t="str">
        <f ca="1">INDEX(Locations!$E$2:$E$12,RANDBETWEEN(1,12))</f>
        <v>Bathroom</v>
      </c>
      <c r="G3930" s="9" t="str">
        <f ca="1">INDEX('Sensor types'!$A$1:$A$18,RANDBETWEEN(2,17))</f>
        <v>ProximitySensor</v>
      </c>
      <c r="H3930" s="9" t="str">
        <f ca="1">INDEX('IoT devices'!$A$3:$A$652,RANDBETWEEN(2,652))</f>
        <v>HTC Desire L/P/Q</v>
      </c>
      <c r="I3930" t="s">
        <v>1872</v>
      </c>
      <c r="J3930" t="s">
        <v>1872</v>
      </c>
      <c r="K3930" s="1" t="s">
        <v>9207</v>
      </c>
      <c r="L3930" s="1" t="str">
        <f ca="1">VLOOKUP(B3930,Providers!$A$2:$E$32,3,1)</f>
        <v>201.215.235.109</v>
      </c>
      <c r="M3930" t="str">
        <f ca="1">INDEX(ZTNetworkID!$A$2:$B$101,RANDBETWEEN(2,101),1,1)</f>
        <v>n336d0kj387ysry3</v>
      </c>
    </row>
    <row r="3931" spans="1:13">
      <c r="A3931" s="26" t="s">
        <v>18207</v>
      </c>
      <c r="B3931" t="str">
        <f ca="1">INDEX(Providers!$A$2:$A$36,RANDBETWEEN(1,30))</f>
        <v>MHE</v>
      </c>
      <c r="C3931" s="22">
        <v>44539.791863425926</v>
      </c>
      <c r="D3931" s="22">
        <v>44413.782314814816</v>
      </c>
      <c r="E3931" s="9" t="str">
        <f ca="1">INDEX(Locations!$A$2:$A$61,RANDBETWEEN(2,61))</f>
        <v>Celbridge</v>
      </c>
      <c r="F3931" t="str">
        <f ca="1">INDEX(Locations!$E$2:$E$12,RANDBETWEEN(1,12))</f>
        <v>Livingroom</v>
      </c>
      <c r="G3931" s="9" t="str">
        <f ca="1">INDEX('Sensor types'!$A$1:$A$18,RANDBETWEEN(2,17))</f>
        <v>TemperatureSensor</v>
      </c>
      <c r="H3931" s="9" t="str">
        <f ca="1">INDEX('IoT devices'!$A$3:$A$652,RANDBETWEEN(2,652))</f>
        <v>Nexus 4</v>
      </c>
      <c r="I3931" t="s">
        <v>1872</v>
      </c>
      <c r="J3931" t="s">
        <v>1872</v>
      </c>
      <c r="K3931" s="1" t="s">
        <v>9208</v>
      </c>
      <c r="L3931" s="1" t="str">
        <f ca="1">VLOOKUP(B3931,Providers!$A$2:$E$32,3,1)</f>
        <v>201.215.235.109</v>
      </c>
      <c r="M3931" t="str">
        <f ca="1">INDEX(ZTNetworkID!$A$2:$B$101,RANDBETWEEN(2,101),1,1)</f>
        <v>qjfg1kokj9pqw4gm</v>
      </c>
    </row>
    <row r="3932" spans="1:13">
      <c r="A3932" s="26" t="s">
        <v>18208</v>
      </c>
      <c r="B3932" t="str">
        <f ca="1">INDEX(Providers!$A$2:$A$36,RANDBETWEEN(1,30))</f>
        <v>UFF</v>
      </c>
      <c r="C3932" s="22">
        <v>44701.043240740742</v>
      </c>
      <c r="D3932" s="22">
        <v>44211.143206018518</v>
      </c>
      <c r="E3932" s="9" t="str">
        <f ca="1">INDEX(Locations!$A$2:$A$61,RANDBETWEEN(2,61))</f>
        <v>Laytown-Bettystown-Mornington</v>
      </c>
      <c r="F3932" t="str">
        <f ca="1">INDEX(Locations!$E$2:$E$12,RANDBETWEEN(1,12))</f>
        <v>Kitchen</v>
      </c>
      <c r="G3932" s="9" t="str">
        <f ca="1">INDEX('Sensor types'!$A$1:$A$18,RANDBETWEEN(2,17))</f>
        <v>RadiationSensor</v>
      </c>
      <c r="H3932" s="9" t="str">
        <f ca="1">INDEX('IoT devices'!$A$3:$A$652,RANDBETWEEN(2,652))</f>
        <v>Nubia Z9 mini</v>
      </c>
      <c r="I3932" t="s">
        <v>1872</v>
      </c>
      <c r="J3932" t="s">
        <v>1872</v>
      </c>
      <c r="K3932" s="1" t="s">
        <v>9209</v>
      </c>
      <c r="L3932" s="1" t="str">
        <f ca="1">VLOOKUP(B3932,Providers!$A$2:$E$32,3,1)</f>
        <v>192.168.0.108</v>
      </c>
      <c r="M3932" t="str">
        <f ca="1">INDEX(ZTNetworkID!$A$2:$B$101,RANDBETWEEN(2,101),1,1)</f>
        <v>oaz2cdqcc6833628</v>
      </c>
    </row>
    <row r="3933" spans="1:13">
      <c r="A3933" s="26" t="s">
        <v>18209</v>
      </c>
      <c r="B3933" t="str">
        <f ca="1">INDEX(Providers!$A$2:$A$36,RANDBETWEEN(1,30))</f>
        <v>PZA</v>
      </c>
      <c r="C3933" s="22">
        <v>44601.353738425925</v>
      </c>
      <c r="D3933" s="22">
        <v>44692.570243055554</v>
      </c>
      <c r="E3933" s="9" t="str">
        <f ca="1">INDEX(Locations!$A$2:$A$61,RANDBETWEEN(2,61))</f>
        <v>Swords</v>
      </c>
      <c r="F3933" t="str">
        <f ca="1">INDEX(Locations!$E$2:$E$12,RANDBETWEEN(1,12))</f>
        <v>Livingroom</v>
      </c>
      <c r="G3933" s="9" t="str">
        <f ca="1">INDEX('Sensor types'!$A$1:$A$18,RANDBETWEEN(2,17))</f>
        <v>LevelSensor</v>
      </c>
      <c r="H3933" s="9" t="str">
        <f ca="1">INDEX('IoT devices'!$A$3:$A$652,RANDBETWEEN(2,652))</f>
        <v>Huawei Nova 5i Pro</v>
      </c>
      <c r="I3933" t="s">
        <v>1872</v>
      </c>
      <c r="J3933" t="s">
        <v>1872</v>
      </c>
      <c r="K3933" s="1" t="s">
        <v>9210</v>
      </c>
      <c r="L3933" s="1" t="str">
        <f ca="1">VLOOKUP(B3933,Providers!$A$2:$E$32,3,1)</f>
        <v>192.168.0.108</v>
      </c>
      <c r="M3933" t="str">
        <f ca="1">INDEX(ZTNetworkID!$A$2:$B$101,RANDBETWEEN(2,101),1,1)</f>
        <v>p4jfbt6pnqrrl4z5</v>
      </c>
    </row>
    <row r="3934" spans="1:13">
      <c r="A3934" s="26" t="s">
        <v>18210</v>
      </c>
      <c r="B3934" t="str">
        <f ca="1">INDEX(Providers!$A$2:$A$36,RANDBETWEEN(1,30))</f>
        <v>FVC</v>
      </c>
      <c r="C3934" s="22">
        <v>44444.936099537037</v>
      </c>
      <c r="D3934" s="22">
        <v>44590.09175925926</v>
      </c>
      <c r="E3934" s="9" t="str">
        <f ca="1">INDEX(Locations!$A$2:$A$61,RANDBETWEEN(2,61))</f>
        <v>Portadown</v>
      </c>
      <c r="F3934" t="str">
        <f ca="1">INDEX(Locations!$E$2:$E$12,RANDBETWEEN(1,12))</f>
        <v>Frontyard</v>
      </c>
      <c r="G3934" s="9" t="str">
        <f ca="1">INDEX('Sensor types'!$A$1:$A$18,RANDBETWEEN(2,17))</f>
        <v>FlameSensor</v>
      </c>
      <c r="H3934" s="9" t="str">
        <f ca="1">INDEX('IoT devices'!$A$3:$A$652,RANDBETWEEN(2,652))</f>
        <v>Samsung Galaxy A71 5G UW</v>
      </c>
      <c r="I3934" t="s">
        <v>1872</v>
      </c>
      <c r="J3934" t="s">
        <v>1872</v>
      </c>
      <c r="K3934" s="1" t="s">
        <v>9211</v>
      </c>
      <c r="L3934" s="1" t="str">
        <f ca="1">VLOOKUP(B3934,Providers!$A$2:$E$32,3,1)</f>
        <v>201.215.235.109</v>
      </c>
      <c r="M3934" t="str">
        <f ca="1">INDEX(ZTNetworkID!$A$2:$B$101,RANDBETWEEN(2,101),1,1)</f>
        <v>o4hiuz5h630jvi8v</v>
      </c>
    </row>
    <row r="3935" spans="1:13">
      <c r="A3935" s="26" t="s">
        <v>18211</v>
      </c>
      <c r="B3935" t="str">
        <f ca="1">INDEX(Providers!$A$2:$A$36,RANDBETWEEN(1,30))</f>
        <v>ETF</v>
      </c>
      <c r="C3935" s="22">
        <v>44463.61645833333</v>
      </c>
      <c r="D3935" s="22">
        <v>44241.547372685185</v>
      </c>
      <c r="E3935" s="9" t="str">
        <f ca="1">INDEX(Locations!$A$2:$A$61,RANDBETWEEN(2,61))</f>
        <v>Kilkenny</v>
      </c>
      <c r="F3935" t="str">
        <f ca="1">INDEX(Locations!$E$2:$E$12,RANDBETWEEN(1,12))</f>
        <v>Bathroom</v>
      </c>
      <c r="G3935" s="9" t="str">
        <f ca="1">INDEX('Sensor types'!$A$1:$A$18,RANDBETWEEN(2,17))</f>
        <v>PressureSensor</v>
      </c>
      <c r="H3935" s="9" t="str">
        <f ca="1">INDEX('IoT devices'!$A$3:$A$652,RANDBETWEEN(2,652))</f>
        <v>HTC Desire 601 dual sim</v>
      </c>
      <c r="I3935" t="s">
        <v>1872</v>
      </c>
      <c r="J3935" t="s">
        <v>1872</v>
      </c>
      <c r="K3935" s="1" t="s">
        <v>9212</v>
      </c>
      <c r="L3935" s="1" t="str">
        <f ca="1">VLOOKUP(B3935,Providers!$A$2:$E$32,3,1)</f>
        <v>201.215.235.109</v>
      </c>
      <c r="M3935" t="str">
        <f ca="1">INDEX(ZTNetworkID!$A$2:$B$101,RANDBETWEEN(2,101),1,1)</f>
        <v>2qk4fwug7oxoc5f6</v>
      </c>
    </row>
    <row r="3936" spans="1:13" ht="28.8">
      <c r="A3936" s="26" t="s">
        <v>18212</v>
      </c>
      <c r="B3936" t="str">
        <f ca="1">INDEX(Providers!$A$2:$A$36,RANDBETWEEN(1,30))</f>
        <v>PCS</v>
      </c>
      <c r="C3936" s="22">
        <v>44448.827326388891</v>
      </c>
      <c r="D3936" s="22">
        <v>44281.038356481484</v>
      </c>
      <c r="E3936" s="9" t="str">
        <f ca="1">INDEX(Locations!$A$2:$A$61,RANDBETWEEN(2,61))</f>
        <v>Tullamore</v>
      </c>
      <c r="F3936" t="str">
        <f ca="1">INDEX(Locations!$E$2:$E$12,RANDBETWEEN(1,12))</f>
        <v>Bathroom</v>
      </c>
      <c r="G3936" s="9" t="str">
        <f ca="1">INDEX('Sensor types'!$A$1:$A$18,RANDBETWEEN(2,17))</f>
        <v>ProximitySensor</v>
      </c>
      <c r="H3936" s="9" t="str">
        <f ca="1">INDEX('IoT devices'!$A$3:$A$652,RANDBETWEEN(2,652))</f>
        <v>Samsung Galaxy S1</v>
      </c>
      <c r="I3936" t="s">
        <v>1872</v>
      </c>
      <c r="J3936" t="s">
        <v>1872</v>
      </c>
      <c r="K3936" s="1" t="s">
        <v>9213</v>
      </c>
      <c r="L3936" s="1" t="str">
        <f ca="1">VLOOKUP(B3936,Providers!$A$2:$E$32,3,1)</f>
        <v>188.247.201.145</v>
      </c>
      <c r="M3936" t="str">
        <f ca="1">INDEX(ZTNetworkID!$A$2:$B$101,RANDBETWEEN(2,101),1,1)</f>
        <v>c1l1nl7obwvny90q</v>
      </c>
    </row>
    <row r="3937" spans="1:13" ht="28.8">
      <c r="A3937" s="26" t="s">
        <v>18213</v>
      </c>
      <c r="B3937" t="str">
        <f ca="1">INDEX(Providers!$A$2:$A$36,RANDBETWEEN(1,30))</f>
        <v>GHC</v>
      </c>
      <c r="C3937" s="22">
        <v>44456.035636574074</v>
      </c>
      <c r="D3937" s="22">
        <v>44325.085509259261</v>
      </c>
      <c r="E3937" s="9" t="str">
        <f ca="1">INDEX(Locations!$A$2:$A$61,RANDBETWEEN(2,61))</f>
        <v>Armagh</v>
      </c>
      <c r="F3937" t="str">
        <f ca="1">INDEX(Locations!$E$2:$E$12,RANDBETWEEN(1,12))</f>
        <v>Kitchen</v>
      </c>
      <c r="G3937" s="9" t="str">
        <f ca="1">INDEX('Sensor types'!$A$1:$A$18,RANDBETWEEN(2,17))</f>
        <v>LevelSensor</v>
      </c>
      <c r="H3937" s="9" t="str">
        <f ca="1">INDEX('IoT devices'!$A$3:$A$652,RANDBETWEEN(2,652))</f>
        <v>Honor 7C</v>
      </c>
      <c r="I3937" t="s">
        <v>1872</v>
      </c>
      <c r="J3937" t="s">
        <v>1872</v>
      </c>
      <c r="K3937" s="1" t="s">
        <v>9214</v>
      </c>
      <c r="L3937" s="1" t="str">
        <f ca="1">VLOOKUP(B3937,Providers!$A$2:$E$32,3,1)</f>
        <v>201.215.235.109</v>
      </c>
      <c r="M3937" t="str">
        <f ca="1">INDEX(ZTNetworkID!$A$2:$B$101,RANDBETWEEN(2,101),1,1)</f>
        <v>rqsi2p4cpu0vxco4</v>
      </c>
    </row>
    <row r="3938" spans="1:13">
      <c r="A3938" s="26" t="s">
        <v>18214</v>
      </c>
      <c r="B3938" t="str">
        <f ca="1">INDEX(Providers!$A$2:$A$36,RANDBETWEEN(1,30))</f>
        <v>FLF</v>
      </c>
      <c r="C3938" s="22">
        <v>44694.731053240743</v>
      </c>
      <c r="D3938" s="22">
        <v>44597.272731481484</v>
      </c>
      <c r="E3938" s="9" t="str">
        <f ca="1">INDEX(Locations!$A$2:$A$61,RANDBETWEEN(2,61))</f>
        <v>Armagh</v>
      </c>
      <c r="F3938" t="str">
        <f ca="1">INDEX(Locations!$E$2:$E$12,RANDBETWEEN(1,12))</f>
        <v>Bedroom</v>
      </c>
      <c r="G3938" s="9" t="str">
        <f ca="1">INDEX('Sensor types'!$A$1:$A$18,RANDBETWEEN(2,17))</f>
        <v>PositionSensor</v>
      </c>
      <c r="H3938" s="9" t="str">
        <f ca="1">INDEX('IoT devices'!$A$3:$A$652,RANDBETWEEN(2,652))</f>
        <v>HTC One X10</v>
      </c>
      <c r="I3938" t="s">
        <v>1872</v>
      </c>
      <c r="J3938" t="s">
        <v>1872</v>
      </c>
      <c r="K3938" s="1" t="s">
        <v>9215</v>
      </c>
      <c r="L3938" s="1" t="str">
        <f ca="1">VLOOKUP(B3938,Providers!$A$2:$E$32,3,1)</f>
        <v>201.215.235.109</v>
      </c>
      <c r="M3938" t="str">
        <f ca="1">INDEX(ZTNetworkID!$A$2:$B$101,RANDBETWEEN(2,101),1,1)</f>
        <v>s6jcxnfn8ck7uiyz</v>
      </c>
    </row>
    <row r="3939" spans="1:13">
      <c r="A3939" s="26" t="s">
        <v>18215</v>
      </c>
      <c r="B3939" t="str">
        <f ca="1">INDEX(Providers!$A$2:$A$36,RANDBETWEEN(1,30))</f>
        <v>PZA</v>
      </c>
      <c r="C3939" s="22">
        <v>44227.909317129626</v>
      </c>
      <c r="D3939" s="22">
        <v>44285.880046296297</v>
      </c>
      <c r="E3939" s="9" t="str">
        <f ca="1">INDEX(Locations!$A$2:$A$61,RANDBETWEEN(2,61))</f>
        <v>Cobh</v>
      </c>
      <c r="F3939" t="str">
        <f ca="1">INDEX(Locations!$E$2:$E$12,RANDBETWEEN(1,12))</f>
        <v>Diningroom</v>
      </c>
      <c r="G3939" s="9" t="str">
        <f ca="1">INDEX('Sensor types'!$A$1:$A$18,RANDBETWEEN(2,17))</f>
        <v>ElectricalSensor</v>
      </c>
      <c r="H3939" s="9" t="str">
        <f ca="1">INDEX('IoT devices'!$A$3:$A$652,RANDBETWEEN(2,652))</f>
        <v>Huawei Nova 7i</v>
      </c>
      <c r="I3939" t="s">
        <v>1872</v>
      </c>
      <c r="J3939" t="s">
        <v>1872</v>
      </c>
      <c r="K3939" s="1" t="s">
        <v>9216</v>
      </c>
      <c r="L3939" s="1" t="str">
        <f ca="1">VLOOKUP(B3939,Providers!$A$2:$E$32,3,1)</f>
        <v>192.168.0.108</v>
      </c>
      <c r="M3939" t="e">
        <f ca="1">INDEX(ZTNetworkID!$A$2:$B$101,RANDBETWEEN(2,101),1,1)</f>
        <v>#REF!</v>
      </c>
    </row>
    <row r="3940" spans="1:13">
      <c r="A3940" s="26" t="s">
        <v>18216</v>
      </c>
      <c r="B3940" t="str">
        <f ca="1">INDEX(Providers!$A$2:$A$36,RANDBETWEEN(1,30))</f>
        <v>GWG</v>
      </c>
      <c r="C3940" s="22">
        <v>44537.225787037038</v>
      </c>
      <c r="D3940" s="22">
        <v>44201.196574074071</v>
      </c>
      <c r="E3940" s="9" t="str">
        <f ca="1">INDEX(Locations!$A$2:$A$61,RANDBETWEEN(2,61))</f>
        <v>Balbriggan</v>
      </c>
      <c r="F3940" t="str">
        <f ca="1">INDEX(Locations!$E$2:$E$12,RANDBETWEEN(1,12))</f>
        <v>Livingroom</v>
      </c>
      <c r="G3940" s="9" t="str">
        <f ca="1">INDEX('Sensor types'!$A$1:$A$18,RANDBETWEEN(2,17))</f>
        <v>RadiationSensor</v>
      </c>
      <c r="H3940" s="9" t="str">
        <f ca="1">INDEX('IoT devices'!$A$3:$A$652,RANDBETWEEN(2,652))</f>
        <v>HTC Desire 326G</v>
      </c>
      <c r="I3940" t="s">
        <v>1872</v>
      </c>
      <c r="J3940" t="s">
        <v>1872</v>
      </c>
      <c r="K3940" s="1" t="s">
        <v>9217</v>
      </c>
      <c r="L3940" s="1" t="str">
        <f ca="1">VLOOKUP(B3940,Providers!$A$2:$E$32,3,1)</f>
        <v>201.215.235.109</v>
      </c>
      <c r="M3940" t="str">
        <f ca="1">INDEX(ZTNetworkID!$A$2:$B$101,RANDBETWEEN(2,101),1,1)</f>
        <v>jkn28jqtzca7n03l</v>
      </c>
    </row>
    <row r="3941" spans="1:13">
      <c r="A3941" s="26" t="s">
        <v>18217</v>
      </c>
      <c r="B3941" t="str">
        <f ca="1">INDEX(Providers!$A$2:$A$36,RANDBETWEEN(1,30))</f>
        <v>PZA</v>
      </c>
      <c r="C3941" s="22">
        <v>44550.243402777778</v>
      </c>
      <c r="D3941" s="22">
        <v>44562.706701388888</v>
      </c>
      <c r="E3941" s="9" t="str">
        <f ca="1">INDEX(Locations!$A$2:$A$61,RANDBETWEEN(2,61))</f>
        <v>Greystones</v>
      </c>
      <c r="F3941" t="str">
        <f ca="1">INDEX(Locations!$E$2:$E$12,RANDBETWEEN(1,12))</f>
        <v>Bedroom</v>
      </c>
      <c r="G3941" s="9" t="str">
        <f ca="1">INDEX('Sensor types'!$A$1:$A$18,RANDBETWEEN(2,17))</f>
        <v>ContactSensor</v>
      </c>
      <c r="H3941" s="9" t="str">
        <f ca="1">INDEX('IoT devices'!$A$3:$A$652,RANDBETWEEN(2,652))</f>
        <v>HTC One A9s</v>
      </c>
      <c r="I3941" t="s">
        <v>1872</v>
      </c>
      <c r="J3941" t="s">
        <v>1872</v>
      </c>
      <c r="K3941" s="1" t="s">
        <v>9218</v>
      </c>
      <c r="L3941" s="1" t="str">
        <f ca="1">VLOOKUP(B3941,Providers!$A$2:$E$32,3,1)</f>
        <v>192.168.0.108</v>
      </c>
      <c r="M3941" t="str">
        <f ca="1">INDEX(ZTNetworkID!$A$2:$B$101,RANDBETWEEN(2,101),1,1)</f>
        <v>y655amu5rcrrq49n</v>
      </c>
    </row>
    <row r="3942" spans="1:13" ht="28.8">
      <c r="A3942" s="26" t="s">
        <v>18218</v>
      </c>
      <c r="B3942" t="str">
        <f ca="1">INDEX(Providers!$A$2:$A$36,RANDBETWEEN(1,30))</f>
        <v>UFF</v>
      </c>
      <c r="C3942" s="22">
        <v>44267.456724537034</v>
      </c>
      <c r="D3942" s="22">
        <v>44280.847881944443</v>
      </c>
      <c r="E3942" s="9" t="str">
        <f ca="1">INDEX(Locations!$A$2:$A$61,RANDBETWEEN(2,61))</f>
        <v>Maynooth</v>
      </c>
      <c r="F3942" t="str">
        <f ca="1">INDEX(Locations!$E$2:$E$12,RANDBETWEEN(1,12))</f>
        <v>Bedroom</v>
      </c>
      <c r="G3942" s="9" t="str">
        <f ca="1">INDEX('Sensor types'!$A$1:$A$18,RANDBETWEEN(2,17))</f>
        <v>ParticleSensor</v>
      </c>
      <c r="H3942" s="9" t="str">
        <f ca="1">INDEX('IoT devices'!$A$3:$A$652,RANDBETWEEN(2,652))</f>
        <v>Asus ZenFone Max Pro M1</v>
      </c>
      <c r="I3942" t="s">
        <v>1872</v>
      </c>
      <c r="J3942" t="s">
        <v>1872</v>
      </c>
      <c r="K3942" s="1" t="s">
        <v>9219</v>
      </c>
      <c r="L3942" s="1" t="str">
        <f ca="1">VLOOKUP(B3942,Providers!$A$2:$E$32,3,1)</f>
        <v>192.168.0.108</v>
      </c>
      <c r="M3942" t="str">
        <f ca="1">INDEX(ZTNetworkID!$A$2:$B$101,RANDBETWEEN(2,101),1,1)</f>
        <v>73yj6owur5ph8kd8</v>
      </c>
    </row>
    <row r="3943" spans="1:13">
      <c r="A3943" s="26" t="s">
        <v>18219</v>
      </c>
      <c r="B3943" t="str">
        <f ca="1">INDEX(Providers!$A$2:$A$36,RANDBETWEEN(1,30))</f>
        <v>UWS</v>
      </c>
      <c r="C3943" s="22">
        <v>44437.263414351852</v>
      </c>
      <c r="D3943" s="22">
        <v>44292.380995370368</v>
      </c>
      <c r="E3943" s="9" t="str">
        <f ca="1">INDEX(Locations!$A$2:$A$61,RANDBETWEEN(2,61))</f>
        <v>Balbriggan</v>
      </c>
      <c r="F3943" t="str">
        <f ca="1">INDEX(Locations!$E$2:$E$12,RANDBETWEEN(1,12))</f>
        <v>Bathroom</v>
      </c>
      <c r="G3943" s="9" t="str">
        <f ca="1">INDEX('Sensor types'!$A$1:$A$18,RANDBETWEEN(2,17))</f>
        <v>VisionAndImaging Sensor</v>
      </c>
      <c r="H3943" s="9" t="str">
        <f ca="1">INDEX('IoT devices'!$A$3:$A$652,RANDBETWEEN(2,652))</f>
        <v>HTC Butterfly S</v>
      </c>
      <c r="I3943" t="s">
        <v>1872</v>
      </c>
      <c r="J3943" t="s">
        <v>1872</v>
      </c>
      <c r="K3943" s="1" t="s">
        <v>9220</v>
      </c>
      <c r="L3943" s="1" t="str">
        <f ca="1">VLOOKUP(B3943,Providers!$A$2:$E$32,3,1)</f>
        <v>192.168.0.108</v>
      </c>
      <c r="M3943" t="str">
        <f ca="1">INDEX(ZTNetworkID!$A$2:$B$101,RANDBETWEEN(2,101),1,1)</f>
        <v>61lplzylaj3rc6ej</v>
      </c>
    </row>
    <row r="3944" spans="1:13">
      <c r="A3944" s="26" t="s">
        <v>18220</v>
      </c>
      <c r="B3944" t="str">
        <f ca="1">INDEX(Providers!$A$2:$A$36,RANDBETWEEN(1,30))</f>
        <v>GHC</v>
      </c>
      <c r="C3944" s="22">
        <v>44207.290914351855</v>
      </c>
      <c r="D3944" s="22">
        <v>44287.94127314815</v>
      </c>
      <c r="E3944" s="9" t="str">
        <f ca="1">INDEX(Locations!$A$2:$A$61,RANDBETWEEN(2,61))</f>
        <v>Ballymena</v>
      </c>
      <c r="F3944" t="str">
        <f ca="1">INDEX(Locations!$E$2:$E$12,RANDBETWEEN(1,12))</f>
        <v>Basement</v>
      </c>
      <c r="G3944" s="9" t="str">
        <f ca="1">INDEX('Sensor types'!$A$1:$A$18,RANDBETWEEN(2,17))</f>
        <v>FlawSensor</v>
      </c>
      <c r="H3944" s="9" t="str">
        <f ca="1">INDEX('IoT devices'!$A$3:$A$652,RANDBETWEEN(2,652))</f>
        <v>Oppo Neo 5 (2015)</v>
      </c>
      <c r="I3944" t="s">
        <v>1872</v>
      </c>
      <c r="J3944" t="s">
        <v>1872</v>
      </c>
      <c r="K3944" s="1" t="s">
        <v>9221</v>
      </c>
      <c r="L3944" s="1" t="str">
        <f ca="1">VLOOKUP(B3944,Providers!$A$2:$E$32,3,1)</f>
        <v>201.215.235.109</v>
      </c>
      <c r="M3944" t="str">
        <f ca="1">INDEX(ZTNetworkID!$A$2:$B$101,RANDBETWEEN(2,101),1,1)</f>
        <v>uwijmm66u1c5glkj</v>
      </c>
    </row>
    <row r="3945" spans="1:13">
      <c r="A3945" s="26" t="s">
        <v>18221</v>
      </c>
      <c r="B3945" t="str">
        <f ca="1">INDEX(Providers!$A$2:$A$36,RANDBETWEEN(1,30))</f>
        <v>PZA</v>
      </c>
      <c r="C3945" s="22">
        <v>44199.890868055554</v>
      </c>
      <c r="D3945" s="22">
        <v>44353.299224537041</v>
      </c>
      <c r="E3945" s="9" t="str">
        <f ca="1">INDEX(Locations!$A$2:$A$61,RANDBETWEEN(2,61))</f>
        <v>Sligo</v>
      </c>
      <c r="F3945" t="str">
        <f ca="1">INDEX(Locations!$E$2:$E$12,RANDBETWEEN(1,12))</f>
        <v>Bedroom</v>
      </c>
      <c r="G3945" s="9" t="str">
        <f ca="1">INDEX('Sensor types'!$A$1:$A$18,RANDBETWEEN(2,17))</f>
        <v>ElectricalSensor</v>
      </c>
      <c r="H3945" s="9" t="str">
        <f ca="1">INDEX('IoT devices'!$A$3:$A$652,RANDBETWEEN(2,652))</f>
        <v>Samsung Galaxy A8 Star</v>
      </c>
      <c r="I3945" t="s">
        <v>1872</v>
      </c>
      <c r="J3945" t="s">
        <v>1872</v>
      </c>
      <c r="K3945" s="1" t="s">
        <v>9222</v>
      </c>
      <c r="L3945" s="1" t="str">
        <f ca="1">VLOOKUP(B3945,Providers!$A$2:$E$32,3,1)</f>
        <v>192.168.0.108</v>
      </c>
      <c r="M3945" t="str">
        <f ca="1">INDEX(ZTNetworkID!$A$2:$B$101,RANDBETWEEN(2,101),1,1)</f>
        <v>0ucos3od59yrm896</v>
      </c>
    </row>
    <row r="3946" spans="1:13">
      <c r="A3946" s="26" t="s">
        <v>18222</v>
      </c>
      <c r="B3946" t="str">
        <f ca="1">INDEX(Providers!$A$2:$A$36,RANDBETWEEN(1,30))</f>
        <v>ETF</v>
      </c>
      <c r="C3946" s="22">
        <v>44713.286574074074</v>
      </c>
      <c r="D3946" s="22">
        <v>44474.364606481482</v>
      </c>
      <c r="E3946" s="9" t="str">
        <f ca="1">INDEX(Locations!$A$2:$A$61,RANDBETWEEN(2,61))</f>
        <v>Newry</v>
      </c>
      <c r="F3946" t="str">
        <f ca="1">INDEX(Locations!$E$2:$E$12,RANDBETWEEN(1,12))</f>
        <v>Bedroom</v>
      </c>
      <c r="G3946" s="9" t="str">
        <f ca="1">INDEX('Sensor types'!$A$1:$A$18,RANDBETWEEN(2,17))</f>
        <v>TemperatureSensor</v>
      </c>
      <c r="H3946" s="9" t="str">
        <f ca="1">INDEX('IoT devices'!$A$3:$A$652,RANDBETWEEN(2,652))</f>
        <v>Nokia 8.1</v>
      </c>
      <c r="I3946" t="s">
        <v>1872</v>
      </c>
      <c r="J3946" t="s">
        <v>1872</v>
      </c>
      <c r="K3946" s="1" t="s">
        <v>9223</v>
      </c>
      <c r="L3946" s="1" t="str">
        <f ca="1">VLOOKUP(B3946,Providers!$A$2:$E$32,3,1)</f>
        <v>201.215.235.109</v>
      </c>
      <c r="M3946" t="str">
        <f ca="1">INDEX(ZTNetworkID!$A$2:$B$101,RANDBETWEEN(2,101),1,1)</f>
        <v>dju81a29lo4lj14u</v>
      </c>
    </row>
    <row r="3947" spans="1:13">
      <c r="A3947" s="26" t="s">
        <v>18223</v>
      </c>
      <c r="B3947" t="str">
        <f ca="1">INDEX(Providers!$A$2:$A$36,RANDBETWEEN(1,30))</f>
        <v>EZY</v>
      </c>
      <c r="C3947" s="22">
        <v>44675.654548611114</v>
      </c>
      <c r="D3947" s="22">
        <v>44517.685219907406</v>
      </c>
      <c r="E3947" s="9" t="str">
        <f ca="1">INDEX(Locations!$A$2:$A$61,RANDBETWEEN(2,61))</f>
        <v>Newtownabbey</v>
      </c>
      <c r="F3947" t="str">
        <f ca="1">INDEX(Locations!$E$2:$E$12,RANDBETWEEN(1,12))</f>
        <v>Garage</v>
      </c>
      <c r="G3947" s="9" t="str">
        <f ca="1">INDEX('Sensor types'!$A$1:$A$18,RANDBETWEEN(2,17))</f>
        <v>ProximitySensor</v>
      </c>
      <c r="H3947" s="9" t="str">
        <f ca="1">INDEX('IoT devices'!$A$3:$A$652,RANDBETWEEN(2,652))</f>
        <v>Huawei Nova 5T</v>
      </c>
      <c r="I3947" t="s">
        <v>1872</v>
      </c>
      <c r="J3947" t="s">
        <v>1872</v>
      </c>
      <c r="K3947" s="1" t="s">
        <v>9224</v>
      </c>
      <c r="L3947" s="1" t="str">
        <f ca="1">VLOOKUP(B3947,Providers!$A$2:$E$32,3,1)</f>
        <v>201.215.235.109</v>
      </c>
      <c r="M3947" t="e">
        <f ca="1">INDEX(ZTNetworkID!$A$2:$B$101,RANDBETWEEN(2,101),1,1)</f>
        <v>#REF!</v>
      </c>
    </row>
    <row r="3948" spans="1:13">
      <c r="A3948" s="26" t="s">
        <v>18224</v>
      </c>
      <c r="B3948" t="str">
        <f ca="1">INDEX(Providers!$A$2:$A$36,RANDBETWEEN(1,30))</f>
        <v>WZP</v>
      </c>
      <c r="C3948" s="22">
        <v>44473.626180555555</v>
      </c>
      <c r="D3948" s="22">
        <v>44458.169502314813</v>
      </c>
      <c r="E3948" s="9" t="str">
        <f ca="1">INDEX(Locations!$A$2:$A$61,RANDBETWEEN(2,61))</f>
        <v>Portadown</v>
      </c>
      <c r="F3948" t="str">
        <f ca="1">INDEX(Locations!$E$2:$E$12,RANDBETWEEN(1,12))</f>
        <v>GuestRoom</v>
      </c>
      <c r="G3948" s="9" t="str">
        <f ca="1">INDEX('Sensor types'!$A$1:$A$18,RANDBETWEEN(2,17))</f>
        <v>LevelSensor</v>
      </c>
      <c r="H3948" s="9" t="str">
        <f ca="1">INDEX('IoT devices'!$A$3:$A$652,RANDBETWEEN(2,652))</f>
        <v>HTC Desire 526</v>
      </c>
      <c r="I3948" t="s">
        <v>1872</v>
      </c>
      <c r="J3948" t="s">
        <v>1872</v>
      </c>
      <c r="K3948" s="1" t="s">
        <v>9225</v>
      </c>
      <c r="L3948" s="1" t="str">
        <f ca="1">VLOOKUP(B3948,Providers!$A$2:$E$32,3,1)</f>
        <v>192.168.0.108</v>
      </c>
      <c r="M3948" t="str">
        <f ca="1">INDEX(ZTNetworkID!$A$2:$B$101,RANDBETWEEN(2,101),1,1)</f>
        <v>dju81a29lo4lj14u</v>
      </c>
    </row>
    <row r="3949" spans="1:13">
      <c r="A3949" s="26" t="s">
        <v>18225</v>
      </c>
      <c r="B3949" t="str">
        <f ca="1">INDEX(Providers!$A$2:$A$36,RANDBETWEEN(1,30))</f>
        <v>KTC</v>
      </c>
      <c r="C3949" s="22">
        <v>44488.472916666666</v>
      </c>
      <c r="D3949" s="22">
        <v>44323.31</v>
      </c>
      <c r="E3949" s="9" t="str">
        <f ca="1">INDEX(Locations!$A$2:$A$61,RANDBETWEEN(2,61))</f>
        <v>Castlebar</v>
      </c>
      <c r="F3949" t="str">
        <f ca="1">INDEX(Locations!$E$2:$E$12,RANDBETWEEN(1,12))</f>
        <v>Garage</v>
      </c>
      <c r="G3949" s="9" t="str">
        <f ca="1">INDEX('Sensor types'!$A$1:$A$18,RANDBETWEEN(2,17))</f>
        <v>LeakSensor</v>
      </c>
      <c r="H3949" s="9" t="str">
        <f ca="1">INDEX('IoT devices'!$A$3:$A$652,RANDBETWEEN(2,652))</f>
        <v>Samsung Galaxy A70s</v>
      </c>
      <c r="I3949" t="s">
        <v>1872</v>
      </c>
      <c r="J3949" t="s">
        <v>1872</v>
      </c>
      <c r="K3949" s="1" t="s">
        <v>9226</v>
      </c>
      <c r="L3949" s="1" t="str">
        <f ca="1">VLOOKUP(B3949,Providers!$A$2:$E$32,3,1)</f>
        <v>201.215.235.109</v>
      </c>
      <c r="M3949" t="str">
        <f ca="1">INDEX(ZTNetworkID!$A$2:$B$101,RANDBETWEEN(2,101),1,1)</f>
        <v>rhvw654gjo9fkpol</v>
      </c>
    </row>
    <row r="3950" spans="1:13">
      <c r="A3950" s="26" t="s">
        <v>18226</v>
      </c>
      <c r="B3950" t="str">
        <f ca="1">INDEX(Providers!$A$2:$A$36,RANDBETWEEN(1,30))</f>
        <v>EZY</v>
      </c>
      <c r="C3950" s="22">
        <v>44700.396087962959</v>
      </c>
      <c r="D3950" s="22">
        <v>44444.611041666663</v>
      </c>
      <c r="E3950" s="9" t="str">
        <f ca="1">INDEX(Locations!$A$2:$A$61,RANDBETWEEN(2,61))</f>
        <v>Kilkenny</v>
      </c>
      <c r="F3950" t="str">
        <f ca="1">INDEX(Locations!$E$2:$E$12,RANDBETWEEN(1,12))</f>
        <v>Diningroom</v>
      </c>
      <c r="G3950" s="9" t="str">
        <f ca="1">INDEX('Sensor types'!$A$1:$A$18,RANDBETWEEN(2,17))</f>
        <v>LevelSensor</v>
      </c>
      <c r="H3950" s="9" t="str">
        <f ca="1">INDEX('IoT devices'!$A$3:$A$652,RANDBETWEEN(2,652))</f>
        <v>Nokia 7.1</v>
      </c>
      <c r="I3950" t="s">
        <v>1872</v>
      </c>
      <c r="J3950" t="s">
        <v>1872</v>
      </c>
      <c r="K3950" s="1" t="s">
        <v>9227</v>
      </c>
      <c r="L3950" s="1" t="str">
        <f ca="1">VLOOKUP(B3950,Providers!$A$2:$E$32,3,1)</f>
        <v>201.215.235.109</v>
      </c>
      <c r="M3950" t="str">
        <f ca="1">INDEX(ZTNetworkID!$A$2:$B$101,RANDBETWEEN(2,101),1,1)</f>
        <v>qe6rie9fhd65tb6w</v>
      </c>
    </row>
    <row r="3951" spans="1:13">
      <c r="A3951" s="26" t="s">
        <v>18227</v>
      </c>
      <c r="B3951" t="str">
        <f ca="1">INDEX(Providers!$A$2:$A$36,RANDBETWEEN(1,30))</f>
        <v>EZY</v>
      </c>
      <c r="C3951" s="22">
        <v>44321.58189814815</v>
      </c>
      <c r="D3951" s="22">
        <v>44352.202523148146</v>
      </c>
      <c r="E3951" s="9" t="str">
        <f ca="1">INDEX(Locations!$A$2:$A$61,RANDBETWEEN(2,61))</f>
        <v>Derry</v>
      </c>
      <c r="F3951" t="e">
        <f ca="1">INDEX(Locations!$E$2:$E$12,RANDBETWEEN(1,12))</f>
        <v>#REF!</v>
      </c>
      <c r="G3951" s="9" t="str">
        <f ca="1">INDEX('Sensor types'!$A$1:$A$18,RANDBETWEEN(2,17))</f>
        <v>MotionSensor</v>
      </c>
      <c r="H3951" s="9" t="str">
        <f ca="1">INDEX('IoT devices'!$A$3:$A$652,RANDBETWEEN(2,652))</f>
        <v>Samsung Galaxy Note Edge</v>
      </c>
      <c r="I3951" t="s">
        <v>1872</v>
      </c>
      <c r="J3951" t="s">
        <v>1872</v>
      </c>
      <c r="K3951" s="1" t="s">
        <v>9228</v>
      </c>
      <c r="L3951" s="1" t="str">
        <f ca="1">VLOOKUP(B3951,Providers!$A$2:$E$32,3,1)</f>
        <v>201.215.235.109</v>
      </c>
      <c r="M3951" t="str">
        <f ca="1">INDEX(ZTNetworkID!$A$2:$B$101,RANDBETWEEN(2,101),1,1)</f>
        <v>rhvw654gjo9fkpol</v>
      </c>
    </row>
    <row r="3952" spans="1:13">
      <c r="A3952" s="26" t="s">
        <v>18228</v>
      </c>
      <c r="B3952" t="str">
        <f ca="1">INDEX(Providers!$A$2:$A$36,RANDBETWEEN(1,30))</f>
        <v>LYC</v>
      </c>
      <c r="C3952" s="22">
        <v>44368.11204861111</v>
      </c>
      <c r="D3952" s="22">
        <v>44498.076921296299</v>
      </c>
      <c r="E3952" s="9" t="str">
        <f ca="1">INDEX(Locations!$A$2:$A$61,RANDBETWEEN(2,61))</f>
        <v>Greystones</v>
      </c>
      <c r="F3952" t="str">
        <f ca="1">INDEX(Locations!$E$2:$E$12,RANDBETWEEN(1,12))</f>
        <v>Familyroom</v>
      </c>
      <c r="G3952" s="9" t="str">
        <f ca="1">INDEX('Sensor types'!$A$1:$A$18,RANDBETWEEN(2,17))</f>
        <v>LevelSensor</v>
      </c>
      <c r="H3952" s="9" t="str">
        <f ca="1">INDEX('IoT devices'!$A$3:$A$652,RANDBETWEEN(2,652))</f>
        <v>Nubia Z17 miniS</v>
      </c>
      <c r="I3952" t="s">
        <v>1872</v>
      </c>
      <c r="J3952" t="s">
        <v>1872</v>
      </c>
      <c r="K3952" s="1" t="s">
        <v>9229</v>
      </c>
      <c r="L3952" s="1" t="str">
        <f ca="1">VLOOKUP(B3952,Providers!$A$2:$E$32,3,1)</f>
        <v>201.215.235.109</v>
      </c>
      <c r="M3952" t="str">
        <f ca="1">INDEX(ZTNetworkID!$A$2:$B$101,RANDBETWEEN(2,101),1,1)</f>
        <v>yemz3zhla9vdq9xx</v>
      </c>
    </row>
    <row r="3953" spans="1:13">
      <c r="A3953" s="26" t="s">
        <v>18229</v>
      </c>
      <c r="B3953" t="str">
        <f ca="1">INDEX(Providers!$A$2:$A$36,RANDBETWEEN(1,30))</f>
        <v>THA</v>
      </c>
      <c r="C3953" s="22">
        <v>44607.832245370373</v>
      </c>
      <c r="D3953" s="22">
        <v>44344.277002314811</v>
      </c>
      <c r="E3953" s="9" t="str">
        <f ca="1">INDEX(Locations!$A$2:$A$61,RANDBETWEEN(2,61))</f>
        <v>Dundalk</v>
      </c>
      <c r="F3953" t="str">
        <f ca="1">INDEX(Locations!$E$2:$E$12,RANDBETWEEN(1,12))</f>
        <v>Bedroom</v>
      </c>
      <c r="G3953" s="9" t="str">
        <f ca="1">INDEX('Sensor types'!$A$1:$A$18,RANDBETWEEN(2,17))</f>
        <v>VisionAndImaging Sensor</v>
      </c>
      <c r="H3953" s="9" t="str">
        <f ca="1">INDEX('IoT devices'!$A$3:$A$652,RANDBETWEEN(2,652))</f>
        <v>Nokia 7.1</v>
      </c>
      <c r="I3953" t="s">
        <v>1872</v>
      </c>
      <c r="J3953" t="s">
        <v>1872</v>
      </c>
      <c r="K3953" s="1" t="s">
        <v>9230</v>
      </c>
      <c r="L3953" s="1" t="str">
        <f ca="1">VLOOKUP(B3953,Providers!$A$2:$E$32,3,1)</f>
        <v>192.168.0.108</v>
      </c>
      <c r="M3953" t="str">
        <f ca="1">INDEX(ZTNetworkID!$A$2:$B$101,RANDBETWEEN(2,101),1,1)</f>
        <v>milc8lbibmlyfk66</v>
      </c>
    </row>
    <row r="3954" spans="1:13" ht="28.8">
      <c r="A3954" s="26" t="s">
        <v>18230</v>
      </c>
      <c r="B3954" t="str">
        <f ca="1">INDEX(Providers!$A$2:$A$36,RANDBETWEEN(1,30))</f>
        <v>PKD</v>
      </c>
      <c r="C3954" s="22">
        <v>44389.328043981484</v>
      </c>
      <c r="D3954" s="22">
        <v>44455.853182870371</v>
      </c>
      <c r="E3954" s="9" t="e">
        <f ca="1">INDEX(Locations!$A$2:$A$61,RANDBETWEEN(2,61))</f>
        <v>#REF!</v>
      </c>
      <c r="F3954" t="str">
        <f ca="1">INDEX(Locations!$E$2:$E$12,RANDBETWEEN(1,12))</f>
        <v>Diningroom</v>
      </c>
      <c r="G3954" s="9" t="str">
        <f ca="1">INDEX('Sensor types'!$A$1:$A$18,RANDBETWEEN(2,17))</f>
        <v>PositionSensor</v>
      </c>
      <c r="H3954" s="9" t="str">
        <f ca="1">INDEX('IoT devices'!$A$3:$A$652,RANDBETWEEN(2,652))</f>
        <v>Samsung Galaxy M62</v>
      </c>
      <c r="I3954" t="s">
        <v>1872</v>
      </c>
      <c r="J3954" t="s">
        <v>1872</v>
      </c>
      <c r="K3954" s="1" t="s">
        <v>9231</v>
      </c>
      <c r="L3954" s="1" t="str">
        <f ca="1">VLOOKUP(B3954,Providers!$A$2:$E$32,3,1)</f>
        <v>50.109.201.254</v>
      </c>
      <c r="M3954" t="str">
        <f ca="1">INDEX(ZTNetworkID!$A$2:$B$101,RANDBETWEEN(2,101),1,1)</f>
        <v>cqcho4z61zck6qvl</v>
      </c>
    </row>
    <row r="3955" spans="1:13">
      <c r="A3955" s="26" t="s">
        <v>18231</v>
      </c>
      <c r="B3955" t="str">
        <f ca="1">INDEX(Providers!$A$2:$A$36,RANDBETWEEN(1,30))</f>
        <v>GRM</v>
      </c>
      <c r="C3955" s="22">
        <v>44444.618437500001</v>
      </c>
      <c r="D3955" s="22">
        <v>44635.614340277774</v>
      </c>
      <c r="E3955" s="9" t="str">
        <f ca="1">INDEX(Locations!$A$2:$A$61,RANDBETWEEN(2,61))</f>
        <v>Maynooth</v>
      </c>
      <c r="F3955" t="str">
        <f ca="1">INDEX(Locations!$E$2:$E$12,RANDBETWEEN(1,12))</f>
        <v>Familyroom</v>
      </c>
      <c r="G3955" s="9" t="str">
        <f ca="1">INDEX('Sensor types'!$A$1:$A$18,RANDBETWEEN(2,17))</f>
        <v>ElectricalSensor</v>
      </c>
      <c r="H3955" s="9" t="str">
        <f ca="1">INDEX('IoT devices'!$A$3:$A$652,RANDBETWEEN(2,652))</f>
        <v>Nubia Z11 Max</v>
      </c>
      <c r="I3955" t="s">
        <v>1872</v>
      </c>
      <c r="J3955" t="s">
        <v>1872</v>
      </c>
      <c r="K3955" s="1" t="s">
        <v>9232</v>
      </c>
      <c r="L3955" s="1" t="str">
        <f ca="1">VLOOKUP(B3955,Providers!$A$2:$E$32,3,1)</f>
        <v>201.215.235.109</v>
      </c>
      <c r="M3955" t="str">
        <f ca="1">INDEX(ZTNetworkID!$A$2:$B$101,RANDBETWEEN(2,101),1,1)</f>
        <v>3rfv057vluihv3az</v>
      </c>
    </row>
    <row r="3956" spans="1:13">
      <c r="A3956" s="26" t="s">
        <v>18232</v>
      </c>
      <c r="B3956" t="str">
        <f ca="1">INDEX(Providers!$A$2:$A$36,RANDBETWEEN(1,30))</f>
        <v>WZP</v>
      </c>
      <c r="C3956" s="22">
        <v>44536.477731481478</v>
      </c>
      <c r="D3956" s="22">
        <v>44243.453101851854</v>
      </c>
      <c r="E3956" s="9" t="str">
        <f ca="1">INDEX(Locations!$A$2:$A$61,RANDBETWEEN(2,61))</f>
        <v>Banbridge</v>
      </c>
      <c r="F3956" t="str">
        <f ca="1">INDEX(Locations!$E$2:$E$12,RANDBETWEEN(1,12))</f>
        <v>Basement</v>
      </c>
      <c r="G3956" s="9" t="str">
        <f ca="1">INDEX('Sensor types'!$A$1:$A$18,RANDBETWEEN(2,17))</f>
        <v>PositionSensor</v>
      </c>
      <c r="H3956" s="9" t="str">
        <f ca="1">INDEX('IoT devices'!$A$3:$A$652,RANDBETWEEN(2,652))</f>
        <v>Oppo Reno3 5G/Pro 5G</v>
      </c>
      <c r="I3956" t="s">
        <v>1872</v>
      </c>
      <c r="J3956" t="s">
        <v>1872</v>
      </c>
      <c r="K3956" s="1" t="s">
        <v>9233</v>
      </c>
      <c r="L3956" s="1" t="str">
        <f ca="1">VLOOKUP(B3956,Providers!$A$2:$E$32,3,1)</f>
        <v>192.168.0.108</v>
      </c>
      <c r="M3956" t="str">
        <f ca="1">INDEX(ZTNetworkID!$A$2:$B$101,RANDBETWEEN(2,101),1,1)</f>
        <v>apneovwjunmfhf6v</v>
      </c>
    </row>
    <row r="3957" spans="1:13">
      <c r="A3957" s="26" t="s">
        <v>18233</v>
      </c>
      <c r="B3957" t="str">
        <f ca="1">INDEX(Providers!$A$2:$A$36,RANDBETWEEN(1,30))</f>
        <v>BCX</v>
      </c>
      <c r="C3957" s="22">
        <v>44221.676076388889</v>
      </c>
      <c r="D3957" s="22">
        <v>44557.786712962959</v>
      </c>
      <c r="E3957" s="9" t="str">
        <f ca="1">INDEX(Locations!$A$2:$A$61,RANDBETWEEN(2,61))</f>
        <v>Derry</v>
      </c>
      <c r="F3957" t="str">
        <f ca="1">INDEX(Locations!$E$2:$E$12,RANDBETWEEN(1,12))</f>
        <v>Bedroom</v>
      </c>
      <c r="G3957" s="9" t="str">
        <f ca="1">INDEX('Sensor types'!$A$1:$A$18,RANDBETWEEN(2,17))</f>
        <v>LevelSensor</v>
      </c>
      <c r="H3957" s="9" t="str">
        <f ca="1">INDEX('IoT devices'!$A$3:$A$652,RANDBETWEEN(2,652))</f>
        <v>HTC Desire 700</v>
      </c>
      <c r="I3957" t="s">
        <v>1872</v>
      </c>
      <c r="J3957" t="s">
        <v>1872</v>
      </c>
      <c r="K3957" s="1" t="s">
        <v>9234</v>
      </c>
      <c r="L3957" s="1" t="e">
        <f ca="1">VLOOKUP(B3957,Providers!$A$2:$E$32,3,1)</f>
        <v>#N/A</v>
      </c>
      <c r="M3957" t="str">
        <f ca="1">INDEX(ZTNetworkID!$A$2:$B$101,RANDBETWEEN(2,101),1,1)</f>
        <v>t8c5v3kytd2qdhcf</v>
      </c>
    </row>
    <row r="3958" spans="1:13">
      <c r="A3958" s="26" t="s">
        <v>18234</v>
      </c>
      <c r="B3958" t="str">
        <f ca="1">INDEX(Providers!$A$2:$A$36,RANDBETWEEN(1,30))</f>
        <v>GWG</v>
      </c>
      <c r="C3958" s="22">
        <v>44416.647499999999</v>
      </c>
      <c r="D3958" s="22">
        <v>44406.406446759262</v>
      </c>
      <c r="E3958" s="9" t="str">
        <f ca="1">INDEX(Locations!$A$2:$A$61,RANDBETWEEN(2,61))</f>
        <v>Portlaoise</v>
      </c>
      <c r="F3958" t="str">
        <f ca="1">INDEX(Locations!$E$2:$E$12,RANDBETWEEN(1,12))</f>
        <v>Backyard</v>
      </c>
      <c r="G3958" s="9" t="str">
        <f ca="1">INDEX('Sensor types'!$A$1:$A$18,RANDBETWEEN(2,17))</f>
        <v>VisionAndImaging Sensor</v>
      </c>
      <c r="H3958" s="9" t="str">
        <f ca="1">INDEX('IoT devices'!$A$3:$A$652,RANDBETWEEN(2,652))</f>
        <v>HTC 10 evo</v>
      </c>
      <c r="I3958" t="s">
        <v>1872</v>
      </c>
      <c r="J3958" t="s">
        <v>1872</v>
      </c>
      <c r="K3958" s="1" t="s">
        <v>9235</v>
      </c>
      <c r="L3958" s="1" t="str">
        <f ca="1">VLOOKUP(B3958,Providers!$A$2:$E$32,3,1)</f>
        <v>201.215.235.109</v>
      </c>
      <c r="M3958" t="str">
        <f ca="1">INDEX(ZTNetworkID!$A$2:$B$101,RANDBETWEEN(2,101),1,1)</f>
        <v>n336d0kj387ysry3</v>
      </c>
    </row>
    <row r="3959" spans="1:13">
      <c r="A3959" s="26" t="s">
        <v>18235</v>
      </c>
      <c r="B3959" t="str">
        <f ca="1">INDEX(Providers!$A$2:$A$36,RANDBETWEEN(1,30))</f>
        <v>WJN</v>
      </c>
      <c r="C3959" s="22">
        <v>44449.257800925923</v>
      </c>
      <c r="D3959" s="22">
        <v>44608.525462962964</v>
      </c>
      <c r="E3959" s="9" t="str">
        <f ca="1">INDEX(Locations!$A$2:$A$61,RANDBETWEEN(2,61))</f>
        <v>Leixlip</v>
      </c>
      <c r="F3959" t="str">
        <f ca="1">INDEX(Locations!$E$2:$E$12,RANDBETWEEN(1,12))</f>
        <v>Bathroom</v>
      </c>
      <c r="G3959" s="9" t="str">
        <f ca="1">INDEX('Sensor types'!$A$1:$A$18,RANDBETWEEN(2,17))</f>
        <v>TemperatureSensor</v>
      </c>
      <c r="H3959" s="9" t="str">
        <f ca="1">INDEX('IoT devices'!$A$3:$A$652,RANDBETWEEN(2,652))</f>
        <v>HTC Desire 626 (USA)</v>
      </c>
      <c r="I3959" t="s">
        <v>1872</v>
      </c>
      <c r="J3959" t="s">
        <v>1872</v>
      </c>
      <c r="K3959" s="1" t="s">
        <v>9236</v>
      </c>
      <c r="L3959" s="1" t="str">
        <f ca="1">VLOOKUP(B3959,Providers!$A$2:$E$32,3,1)</f>
        <v>192.168.0.108</v>
      </c>
      <c r="M3959" t="str">
        <f ca="1">INDEX(ZTNetworkID!$A$2:$B$101,RANDBETWEEN(2,101),1,1)</f>
        <v>q31fts8pmucz3m1v</v>
      </c>
    </row>
    <row r="3960" spans="1:13">
      <c r="A3960" s="26" t="s">
        <v>18236</v>
      </c>
      <c r="B3960" t="str">
        <f ca="1">INDEX(Providers!$A$2:$A$36,RANDBETWEEN(1,30))</f>
        <v>PKD</v>
      </c>
      <c r="C3960" s="22">
        <v>44598.950983796298</v>
      </c>
      <c r="D3960" s="22">
        <v>44480.422222222223</v>
      </c>
      <c r="E3960" s="9" t="str">
        <f ca="1">INDEX(Locations!$A$2:$A$61,RANDBETWEEN(2,61))</f>
        <v>Dundalk</v>
      </c>
      <c r="F3960" t="e">
        <f ca="1">INDEX(Locations!$E$2:$E$12,RANDBETWEEN(1,12))</f>
        <v>#REF!</v>
      </c>
      <c r="G3960" s="9" t="str">
        <f ca="1">INDEX('Sensor types'!$A$1:$A$18,RANDBETWEEN(2,17))</f>
        <v>RadiationSensor</v>
      </c>
      <c r="H3960" s="9" t="str">
        <f ca="1">INDEX('IoT devices'!$A$3:$A$652,RANDBETWEEN(2,652))</f>
        <v>HTC Desire 626</v>
      </c>
      <c r="I3960" t="s">
        <v>1872</v>
      </c>
      <c r="J3960" t="s">
        <v>1872</v>
      </c>
      <c r="K3960" s="1" t="s">
        <v>9237</v>
      </c>
      <c r="L3960" s="1" t="str">
        <f ca="1">VLOOKUP(B3960,Providers!$A$2:$E$32,3,1)</f>
        <v>50.109.201.254</v>
      </c>
      <c r="M3960" t="str">
        <f ca="1">INDEX(ZTNetworkID!$A$2:$B$101,RANDBETWEEN(2,101),1,1)</f>
        <v>cqcho4z61zck6qvl</v>
      </c>
    </row>
    <row r="3961" spans="1:13">
      <c r="A3961" s="26" t="s">
        <v>18237</v>
      </c>
      <c r="B3961" t="str">
        <f ca="1">INDEX(Providers!$A$2:$A$36,RANDBETWEEN(1,30))</f>
        <v>KTC</v>
      </c>
      <c r="C3961" s="22">
        <v>44454.858136574076</v>
      </c>
      <c r="D3961" s="22">
        <v>44512.021898148145</v>
      </c>
      <c r="E3961" s="9" t="str">
        <f ca="1">INDEX(Locations!$A$2:$A$61,RANDBETWEEN(2,61))</f>
        <v>Derry</v>
      </c>
      <c r="F3961" t="str">
        <f ca="1">INDEX(Locations!$E$2:$E$12,RANDBETWEEN(1,12))</f>
        <v>Basement</v>
      </c>
      <c r="G3961" s="9" t="str">
        <f ca="1">INDEX('Sensor types'!$A$1:$A$18,RANDBETWEEN(2,17))</f>
        <v>ContactSensor</v>
      </c>
      <c r="H3961" s="9" t="str">
        <f ca="1">INDEX('IoT devices'!$A$3:$A$652,RANDBETWEEN(2,652))</f>
        <v>OnePlus 7 Pro</v>
      </c>
      <c r="I3961" t="s">
        <v>1872</v>
      </c>
      <c r="J3961" t="s">
        <v>1872</v>
      </c>
      <c r="K3961" s="1" t="s">
        <v>9238</v>
      </c>
      <c r="L3961" s="1" t="str">
        <f ca="1">VLOOKUP(B3961,Providers!$A$2:$E$32,3,1)</f>
        <v>201.215.235.109</v>
      </c>
      <c r="M3961" t="str">
        <f ca="1">INDEX(ZTNetworkID!$A$2:$B$101,RANDBETWEEN(2,101),1,1)</f>
        <v>yjw5lo35byc5hdxp</v>
      </c>
    </row>
    <row r="3962" spans="1:13">
      <c r="A3962" s="26" t="s">
        <v>18238</v>
      </c>
      <c r="B3962" t="str">
        <f ca="1">INDEX(Providers!$A$2:$A$36,RANDBETWEEN(1,30))</f>
        <v>MHE</v>
      </c>
      <c r="C3962" s="22">
        <v>44391.909178240741</v>
      </c>
      <c r="D3962" s="22">
        <v>44569.992222222223</v>
      </c>
      <c r="E3962" s="9" t="str">
        <f ca="1">INDEX(Locations!$A$2:$A$61,RANDBETWEEN(2,61))</f>
        <v>Waterford</v>
      </c>
      <c r="F3962" t="str">
        <f ca="1">INDEX(Locations!$E$2:$E$12,RANDBETWEEN(1,12))</f>
        <v>Backyard</v>
      </c>
      <c r="G3962" s="9" t="str">
        <f ca="1">INDEX('Sensor types'!$A$1:$A$18,RANDBETWEEN(2,17))</f>
        <v>PositionSensor</v>
      </c>
      <c r="H3962" s="9" t="str">
        <f ca="1">INDEX('IoT devices'!$A$3:$A$652,RANDBETWEEN(2,652))</f>
        <v>HTC Desire 310</v>
      </c>
      <c r="I3962" t="s">
        <v>1872</v>
      </c>
      <c r="J3962" t="s">
        <v>1872</v>
      </c>
      <c r="K3962" s="1" t="s">
        <v>9239</v>
      </c>
      <c r="L3962" s="1" t="str">
        <f ca="1">VLOOKUP(B3962,Providers!$A$2:$E$32,3,1)</f>
        <v>201.215.235.109</v>
      </c>
      <c r="M3962" t="str">
        <f ca="1">INDEX(ZTNetworkID!$A$2:$B$101,RANDBETWEEN(2,101),1,1)</f>
        <v>j48xbdqutkfi8krz</v>
      </c>
    </row>
    <row r="3963" spans="1:13" ht="28.8">
      <c r="A3963" s="26" t="s">
        <v>18239</v>
      </c>
      <c r="B3963" t="str">
        <f ca="1">INDEX(Providers!$A$2:$A$36,RANDBETWEEN(1,30))</f>
        <v>EZY</v>
      </c>
      <c r="C3963" s="22">
        <v>44408.039490740739</v>
      </c>
      <c r="D3963" s="22">
        <v>44409.392048611109</v>
      </c>
      <c r="E3963" s="9" t="str">
        <f ca="1">INDEX(Locations!$A$2:$A$61,RANDBETWEEN(2,61))</f>
        <v>Arklow</v>
      </c>
      <c r="F3963" t="str">
        <f ca="1">INDEX(Locations!$E$2:$E$12,RANDBETWEEN(1,12))</f>
        <v>Familyroom</v>
      </c>
      <c r="G3963" s="9" t="str">
        <f ca="1">INDEX('Sensor types'!$A$1:$A$18,RANDBETWEEN(2,17))</f>
        <v>VisionAndImaging Sensor</v>
      </c>
      <c r="H3963" s="9" t="str">
        <f ca="1">INDEX('IoT devices'!$A$3:$A$652,RANDBETWEEN(2,652))</f>
        <v>OnePlus 7</v>
      </c>
      <c r="I3963" t="s">
        <v>1872</v>
      </c>
      <c r="J3963" t="s">
        <v>1872</v>
      </c>
      <c r="K3963" s="1" t="s">
        <v>9240</v>
      </c>
      <c r="L3963" s="1" t="str">
        <f ca="1">VLOOKUP(B3963,Providers!$A$2:$E$32,3,1)</f>
        <v>201.215.235.109</v>
      </c>
      <c r="M3963" t="str">
        <f ca="1">INDEX(ZTNetworkID!$A$2:$B$101,RANDBETWEEN(2,101),1,1)</f>
        <v>uwijmm66u1c5glkj</v>
      </c>
    </row>
    <row r="3964" spans="1:13">
      <c r="A3964" s="26" t="s">
        <v>18240</v>
      </c>
      <c r="B3964" t="str">
        <f ca="1">INDEX(Providers!$A$2:$A$36,RANDBETWEEN(1,30))</f>
        <v>PZA</v>
      </c>
      <c r="C3964" s="22">
        <v>44409.616238425922</v>
      </c>
      <c r="D3964" s="22">
        <v>44610.246747685182</v>
      </c>
      <c r="E3964" s="9" t="str">
        <f ca="1">INDEX(Locations!$A$2:$A$61,RANDBETWEEN(2,61))</f>
        <v>Dundalk</v>
      </c>
      <c r="F3964" t="str">
        <f ca="1">INDEX(Locations!$E$2:$E$12,RANDBETWEEN(1,12))</f>
        <v>Bedroom</v>
      </c>
      <c r="G3964" s="9" t="str">
        <f ca="1">INDEX('Sensor types'!$A$1:$A$18,RANDBETWEEN(2,17))</f>
        <v>VisionAndImaging Sensor</v>
      </c>
      <c r="H3964" s="9" t="str">
        <f ca="1">INDEX('IoT devices'!$A$3:$A$652,RANDBETWEEN(2,652))</f>
        <v>Honor V30/30 Pro</v>
      </c>
      <c r="I3964" t="s">
        <v>1872</v>
      </c>
      <c r="J3964" t="s">
        <v>1872</v>
      </c>
      <c r="K3964" s="1" t="s">
        <v>9241</v>
      </c>
      <c r="L3964" s="1" t="str">
        <f ca="1">VLOOKUP(B3964,Providers!$A$2:$E$32,3,1)</f>
        <v>192.168.0.108</v>
      </c>
      <c r="M3964" t="str">
        <f ca="1">INDEX(ZTNetworkID!$A$2:$B$101,RANDBETWEEN(2,101),1,1)</f>
        <v>2f1q2c5s70pwml55</v>
      </c>
    </row>
    <row r="3965" spans="1:13">
      <c r="A3965" s="26" t="s">
        <v>18241</v>
      </c>
      <c r="B3965" t="str">
        <f ca="1">INDEX(Providers!$A$2:$A$36,RANDBETWEEN(1,30))</f>
        <v>UFF</v>
      </c>
      <c r="C3965" s="22">
        <v>44676.115833333337</v>
      </c>
      <c r="D3965" s="22">
        <v>44655.780972222223</v>
      </c>
      <c r="E3965" s="9" t="str">
        <f ca="1">INDEX(Locations!$A$2:$A$61,RANDBETWEEN(2,61))</f>
        <v>Omagh</v>
      </c>
      <c r="F3965" t="str">
        <f ca="1">INDEX(Locations!$E$2:$E$12,RANDBETWEEN(1,12))</f>
        <v>Garage</v>
      </c>
      <c r="G3965" s="9" t="str">
        <f ca="1">INDEX('Sensor types'!$A$1:$A$18,RANDBETWEEN(2,17))</f>
        <v>TemperatureSensor</v>
      </c>
      <c r="H3965" s="9" t="str">
        <f ca="1">INDEX('IoT devices'!$A$3:$A$652,RANDBETWEEN(2,652))</f>
        <v>Huawei IDEOS</v>
      </c>
      <c r="I3965" t="s">
        <v>1872</v>
      </c>
      <c r="J3965" t="s">
        <v>1872</v>
      </c>
      <c r="K3965" s="1" t="s">
        <v>9242</v>
      </c>
      <c r="L3965" s="1" t="str">
        <f ca="1">VLOOKUP(B3965,Providers!$A$2:$E$32,3,1)</f>
        <v>192.168.0.108</v>
      </c>
      <c r="M3965" t="str">
        <f ca="1">INDEX(ZTNetworkID!$A$2:$B$101,RANDBETWEEN(2,101),1,1)</f>
        <v>4xn1m2vxcu1jet82</v>
      </c>
    </row>
    <row r="3966" spans="1:13">
      <c r="A3966" s="26" t="s">
        <v>18242</v>
      </c>
      <c r="B3966" t="str">
        <f ca="1">INDEX(Providers!$A$2:$A$36,RANDBETWEEN(1,30))</f>
        <v>ETF</v>
      </c>
      <c r="C3966" s="22">
        <v>44623.128449074073</v>
      </c>
      <c r="D3966" s="22">
        <v>44716.324421296296</v>
      </c>
      <c r="E3966" s="9" t="str">
        <f ca="1">INDEX(Locations!$A$2:$A$61,RANDBETWEEN(2,61))</f>
        <v>Carrickfergus</v>
      </c>
      <c r="F3966" t="str">
        <f ca="1">INDEX(Locations!$E$2:$E$12,RANDBETWEEN(1,12))</f>
        <v>Frontyard</v>
      </c>
      <c r="G3966" s="9" t="str">
        <f ca="1">INDEX('Sensor types'!$A$1:$A$18,RANDBETWEEN(2,17))</f>
        <v>RadiationSensor</v>
      </c>
      <c r="H3966" s="9" t="str">
        <f ca="1">INDEX('IoT devices'!$A$3:$A$652,RANDBETWEEN(2,652))</f>
        <v>Nokia C2 Tava</v>
      </c>
      <c r="I3966" t="s">
        <v>1872</v>
      </c>
      <c r="J3966" t="s">
        <v>1872</v>
      </c>
      <c r="K3966" s="1" t="s">
        <v>9243</v>
      </c>
      <c r="L3966" s="1" t="str">
        <f ca="1">VLOOKUP(B3966,Providers!$A$2:$E$32,3,1)</f>
        <v>201.215.235.109</v>
      </c>
      <c r="M3966" t="str">
        <f ca="1">INDEX(ZTNetworkID!$A$2:$B$101,RANDBETWEEN(2,101),1,1)</f>
        <v>3rfv057vluihv3az</v>
      </c>
    </row>
    <row r="3967" spans="1:13" ht="28.8">
      <c r="A3967" s="26" t="s">
        <v>18243</v>
      </c>
      <c r="B3967" t="str">
        <f ca="1">INDEX(Providers!$A$2:$A$36,RANDBETWEEN(1,30))</f>
        <v>PXK</v>
      </c>
      <c r="C3967" s="22">
        <v>44413.297789351855</v>
      </c>
      <c r="D3967" s="22">
        <v>44482.362314814818</v>
      </c>
      <c r="E3967" s="9" t="str">
        <f ca="1">INDEX(Locations!$A$2:$A$61,RANDBETWEEN(2,61))</f>
        <v>Newtownards</v>
      </c>
      <c r="F3967" t="str">
        <f ca="1">INDEX(Locations!$E$2:$E$12,RANDBETWEEN(1,12))</f>
        <v>Garage</v>
      </c>
      <c r="G3967" s="9" t="str">
        <f ca="1">INDEX('Sensor types'!$A$1:$A$18,RANDBETWEEN(2,17))</f>
        <v>PhotoelectricSensor</v>
      </c>
      <c r="H3967" s="9" t="str">
        <f ca="1">INDEX('IoT devices'!$A$3:$A$652,RANDBETWEEN(2,652))</f>
        <v>Honor 3C 4G</v>
      </c>
      <c r="I3967" t="s">
        <v>1872</v>
      </c>
      <c r="J3967" t="s">
        <v>1872</v>
      </c>
      <c r="K3967" s="1" t="s">
        <v>9244</v>
      </c>
      <c r="L3967" s="1" t="str">
        <f ca="1">VLOOKUP(B3967,Providers!$A$2:$E$32,3,1)</f>
        <v>192.168.0.108</v>
      </c>
      <c r="M3967" t="str">
        <f ca="1">INDEX(ZTNetworkID!$A$2:$B$101,RANDBETWEEN(2,101),1,1)</f>
        <v>no6eaf602ryth0k9</v>
      </c>
    </row>
    <row r="3968" spans="1:13">
      <c r="A3968" s="26" t="s">
        <v>18244</v>
      </c>
      <c r="B3968" t="str">
        <f ca="1">INDEX(Providers!$A$2:$A$36,RANDBETWEEN(1,30))</f>
        <v>HAB</v>
      </c>
      <c r="C3968" s="22">
        <v>44249.766724537039</v>
      </c>
      <c r="D3968" s="22">
        <v>44510.820254629631</v>
      </c>
      <c r="E3968" s="9" t="str">
        <f ca="1">INDEX(Locations!$A$2:$A$61,RANDBETWEEN(2,61))</f>
        <v>Killarney</v>
      </c>
      <c r="F3968" t="str">
        <f ca="1">INDEX(Locations!$E$2:$E$12,RANDBETWEEN(1,12))</f>
        <v>Livingroom</v>
      </c>
      <c r="G3968" s="9" t="str">
        <f ca="1">INDEX('Sensor types'!$A$1:$A$18,RANDBETWEEN(2,17))</f>
        <v>TemperatureSensor</v>
      </c>
      <c r="H3968" s="9" t="str">
        <f ca="1">INDEX('IoT devices'!$A$3:$A$652,RANDBETWEEN(2,652))</f>
        <v>HTC One Max</v>
      </c>
      <c r="I3968" t="s">
        <v>1872</v>
      </c>
      <c r="J3968" t="s">
        <v>1872</v>
      </c>
      <c r="K3968" s="1" t="s">
        <v>9245</v>
      </c>
      <c r="L3968" s="1" t="str">
        <f ca="1">VLOOKUP(B3968,Providers!$A$2:$E$32,3,1)</f>
        <v>201.215.235.109</v>
      </c>
      <c r="M3968" t="str">
        <f ca="1">INDEX(ZTNetworkID!$A$2:$B$101,RANDBETWEEN(2,101),1,1)</f>
        <v>yemz3zhla9vdq9xx</v>
      </c>
    </row>
    <row r="3969" spans="1:13">
      <c r="A3969" s="26" t="s">
        <v>18245</v>
      </c>
      <c r="B3969" t="str">
        <f ca="1">INDEX(Providers!$A$2:$A$36,RANDBETWEEN(1,30))</f>
        <v>UWS</v>
      </c>
      <c r="C3969" s="22">
        <v>44488.454953703702</v>
      </c>
      <c r="D3969" s="22">
        <v>44469.151643518519</v>
      </c>
      <c r="E3969" s="9" t="str">
        <f ca="1">INDEX(Locations!$A$2:$A$61,RANDBETWEEN(2,61))</f>
        <v>Mallow</v>
      </c>
      <c r="F3969" t="e">
        <f ca="1">INDEX(Locations!$E$2:$E$12,RANDBETWEEN(1,12))</f>
        <v>#REF!</v>
      </c>
      <c r="G3969" s="9" t="str">
        <f ca="1">INDEX('Sensor types'!$A$1:$A$18,RANDBETWEEN(2,17))</f>
        <v>RadiationSensor</v>
      </c>
      <c r="H3969" s="9" t="str">
        <f ca="1">INDEX('IoT devices'!$A$3:$A$652,RANDBETWEEN(2,652))</f>
        <v>HTC Inspire 4G</v>
      </c>
      <c r="I3969" t="s">
        <v>1872</v>
      </c>
      <c r="J3969" t="s">
        <v>1872</v>
      </c>
      <c r="K3969" s="1" t="s">
        <v>9246</v>
      </c>
      <c r="L3969" s="1" t="str">
        <f ca="1">VLOOKUP(B3969,Providers!$A$2:$E$32,3,1)</f>
        <v>192.168.0.108</v>
      </c>
      <c r="M3969" t="str">
        <f ca="1">INDEX(ZTNetworkID!$A$2:$B$101,RANDBETWEEN(2,101),1,1)</f>
        <v>ut79tod87tkvjybf</v>
      </c>
    </row>
    <row r="3970" spans="1:13">
      <c r="A3970" s="26" t="s">
        <v>18246</v>
      </c>
      <c r="B3970" t="str">
        <f ca="1">INDEX(Providers!$A$2:$A$36,RANDBETWEEN(1,30))</f>
        <v>LYC</v>
      </c>
      <c r="C3970" s="22">
        <v>44213.460127314815</v>
      </c>
      <c r="D3970" s="22">
        <v>44718.029629629629</v>
      </c>
      <c r="E3970" s="9" t="str">
        <f ca="1">INDEX(Locations!$A$2:$A$61,RANDBETWEEN(2,61))</f>
        <v>Clonmel</v>
      </c>
      <c r="F3970" t="str">
        <f ca="1">INDEX(Locations!$E$2:$E$12,RANDBETWEEN(1,12))</f>
        <v>Kitchen</v>
      </c>
      <c r="G3970" s="9" t="str">
        <f ca="1">INDEX('Sensor types'!$A$1:$A$18,RANDBETWEEN(2,17))</f>
        <v>ContactSensor</v>
      </c>
      <c r="H3970" s="9" t="str">
        <f ca="1">INDEX('IoT devices'!$A$3:$A$652,RANDBETWEEN(2,652))</f>
        <v>Honor 6 Plus</v>
      </c>
      <c r="I3970" t="s">
        <v>1872</v>
      </c>
      <c r="J3970" t="s">
        <v>1872</v>
      </c>
      <c r="K3970" s="1" t="s">
        <v>9247</v>
      </c>
      <c r="L3970" s="1" t="str">
        <f ca="1">VLOOKUP(B3970,Providers!$A$2:$E$32,3,1)</f>
        <v>201.215.235.109</v>
      </c>
      <c r="M3970" t="str">
        <f ca="1">INDEX(ZTNetworkID!$A$2:$B$101,RANDBETWEEN(2,101),1,1)</f>
        <v>wugfnstgcn8sfd8p</v>
      </c>
    </row>
    <row r="3971" spans="1:13">
      <c r="A3971" s="26" t="s">
        <v>18247</v>
      </c>
      <c r="B3971" t="str">
        <f ca="1">INDEX(Providers!$A$2:$A$36,RANDBETWEEN(1,30))</f>
        <v>GRM</v>
      </c>
      <c r="C3971" s="22">
        <v>44362.019756944443</v>
      </c>
      <c r="D3971" s="22">
        <v>44493.517199074071</v>
      </c>
      <c r="E3971" s="9" t="str">
        <f ca="1">INDEX(Locations!$A$2:$A$61,RANDBETWEEN(2,61))</f>
        <v>Ennis</v>
      </c>
      <c r="F3971" t="str">
        <f ca="1">INDEX(Locations!$E$2:$E$12,RANDBETWEEN(1,12))</f>
        <v>Garage</v>
      </c>
      <c r="G3971" s="9" t="str">
        <f ca="1">INDEX('Sensor types'!$A$1:$A$18,RANDBETWEEN(2,17))</f>
        <v>ProximitySensor</v>
      </c>
      <c r="H3971" s="9" t="str">
        <f ca="1">INDEX('IoT devices'!$A$3:$A$652,RANDBETWEEN(2,652))</f>
        <v>Honor 7i</v>
      </c>
      <c r="I3971" t="s">
        <v>1872</v>
      </c>
      <c r="J3971" t="s">
        <v>1872</v>
      </c>
      <c r="K3971" s="1" t="s">
        <v>9248</v>
      </c>
      <c r="L3971" s="1" t="str">
        <f ca="1">VLOOKUP(B3971,Providers!$A$2:$E$32,3,1)</f>
        <v>201.215.235.109</v>
      </c>
      <c r="M3971" t="str">
        <f ca="1">INDEX(ZTNetworkID!$A$2:$B$101,RANDBETWEEN(2,101),1,1)</f>
        <v>no6eaf602ryth0k9</v>
      </c>
    </row>
    <row r="3972" spans="1:13">
      <c r="A3972" s="26" t="s">
        <v>18248</v>
      </c>
      <c r="B3972" t="str">
        <f ca="1">INDEX(Providers!$A$2:$A$36,RANDBETWEEN(1,30))</f>
        <v>FVC</v>
      </c>
      <c r="C3972" s="22">
        <v>44345.758611111109</v>
      </c>
      <c r="D3972" s="22">
        <v>44382.417696759258</v>
      </c>
      <c r="E3972" s="9" t="str">
        <f ca="1">INDEX(Locations!$A$2:$A$61,RANDBETWEEN(2,61))</f>
        <v>Wexford</v>
      </c>
      <c r="F3972" t="str">
        <f ca="1">INDEX(Locations!$E$2:$E$12,RANDBETWEEN(1,12))</f>
        <v>Bathroom</v>
      </c>
      <c r="G3972" s="9" t="str">
        <f ca="1">INDEX('Sensor types'!$A$1:$A$18,RANDBETWEEN(2,17))</f>
        <v>LeakSensor</v>
      </c>
      <c r="H3972" s="9" t="str">
        <f ca="1">INDEX('IoT devices'!$A$3:$A$652,RANDBETWEEN(2,652))</f>
        <v>HTC Desire 630</v>
      </c>
      <c r="I3972" t="s">
        <v>1872</v>
      </c>
      <c r="J3972" t="s">
        <v>1872</v>
      </c>
      <c r="K3972" s="1" t="s">
        <v>9249</v>
      </c>
      <c r="L3972" s="1" t="str">
        <f ca="1">VLOOKUP(B3972,Providers!$A$2:$E$32,3,1)</f>
        <v>201.215.235.109</v>
      </c>
      <c r="M3972" t="str">
        <f ca="1">INDEX(ZTNetworkID!$A$2:$B$101,RANDBETWEEN(2,101),1,1)</f>
        <v>7t2vi1n3xssih0qa</v>
      </c>
    </row>
    <row r="3973" spans="1:13">
      <c r="A3973" s="26" t="s">
        <v>18249</v>
      </c>
      <c r="B3973" t="str">
        <f ca="1">INDEX(Providers!$A$2:$A$36,RANDBETWEEN(1,30))</f>
        <v>WRV</v>
      </c>
      <c r="C3973" s="22">
        <v>44284.228738425925</v>
      </c>
      <c r="D3973" s="22">
        <v>44492.587141203701</v>
      </c>
      <c r="E3973" s="9" t="str">
        <f ca="1">INDEX(Locations!$A$2:$A$61,RANDBETWEEN(2,61))</f>
        <v>Leixlip</v>
      </c>
      <c r="F3973" t="str">
        <f ca="1">INDEX(Locations!$E$2:$E$12,RANDBETWEEN(1,12))</f>
        <v>Frontyard</v>
      </c>
      <c r="G3973" s="9" t="str">
        <f ca="1">INDEX('Sensor types'!$A$1:$A$18,RANDBETWEEN(2,17))</f>
        <v>VisionAndImaging Sensor</v>
      </c>
      <c r="H3973" s="9" t="str">
        <f ca="1">INDEX('IoT devices'!$A$3:$A$652,RANDBETWEEN(2,652))</f>
        <v>Huawei Nova 8 Pro 4G</v>
      </c>
      <c r="I3973" t="s">
        <v>1872</v>
      </c>
      <c r="J3973" t="s">
        <v>1872</v>
      </c>
      <c r="K3973" s="1" t="s">
        <v>9250</v>
      </c>
      <c r="L3973" s="1" t="str">
        <f ca="1">VLOOKUP(B3973,Providers!$A$2:$E$32,3,1)</f>
        <v>192.168.0.108</v>
      </c>
      <c r="M3973" t="str">
        <f ca="1">INDEX(ZTNetworkID!$A$2:$B$101,RANDBETWEEN(2,101),1,1)</f>
        <v>yveso0u9t6nczfyz</v>
      </c>
    </row>
    <row r="3974" spans="1:13">
      <c r="A3974" s="26" t="s">
        <v>18250</v>
      </c>
      <c r="B3974" t="str">
        <f ca="1">INDEX(Providers!$A$2:$A$36,RANDBETWEEN(1,30))</f>
        <v>QAR</v>
      </c>
      <c r="C3974" s="22">
        <v>44367.883657407408</v>
      </c>
      <c r="D3974" s="22">
        <v>44642.495127314818</v>
      </c>
      <c r="E3974" s="9" t="str">
        <f ca="1">INDEX(Locations!$A$2:$A$61,RANDBETWEEN(2,61))</f>
        <v>Athlone</v>
      </c>
      <c r="F3974" t="e">
        <f ca="1">INDEX(Locations!$E$2:$E$12,RANDBETWEEN(1,12))</f>
        <v>#REF!</v>
      </c>
      <c r="G3974" s="9" t="str">
        <f ca="1">INDEX('Sensor types'!$A$1:$A$18,RANDBETWEEN(2,17))</f>
        <v>ContactSensor</v>
      </c>
      <c r="H3974" s="9" t="str">
        <f ca="1">INDEX('IoT devices'!$A$3:$A$652,RANDBETWEEN(2,652))</f>
        <v>Nubia Z17 miniS</v>
      </c>
      <c r="I3974" t="s">
        <v>1872</v>
      </c>
      <c r="J3974" t="s">
        <v>1872</v>
      </c>
      <c r="K3974" s="1" t="s">
        <v>9251</v>
      </c>
      <c r="L3974" s="1" t="str">
        <f ca="1">VLOOKUP(B3974,Providers!$A$2:$E$32,3,1)</f>
        <v>192.168.0.108</v>
      </c>
      <c r="M3974" t="str">
        <f ca="1">INDEX(ZTNetworkID!$A$2:$B$101,RANDBETWEEN(2,101),1,1)</f>
        <v>36of96tx2knsbbsu</v>
      </c>
    </row>
    <row r="3975" spans="1:13">
      <c r="A3975" s="26" t="s">
        <v>18251</v>
      </c>
      <c r="B3975" t="str">
        <f ca="1">INDEX(Providers!$A$2:$A$36,RANDBETWEEN(1,30))</f>
        <v>FRE</v>
      </c>
      <c r="C3975" s="22">
        <v>44394.12096064815</v>
      </c>
      <c r="D3975" s="22">
        <v>44687.470729166664</v>
      </c>
      <c r="E3975" s="9" t="str">
        <f ca="1">INDEX(Locations!$A$2:$A$61,RANDBETWEEN(2,61))</f>
        <v>Dundalk</v>
      </c>
      <c r="F3975" t="e">
        <f ca="1">INDEX(Locations!$E$2:$E$12,RANDBETWEEN(1,12))</f>
        <v>#REF!</v>
      </c>
      <c r="G3975" s="9" t="str">
        <f ca="1">INDEX('Sensor types'!$A$1:$A$18,RANDBETWEEN(2,17))</f>
        <v>ElectricalSensor</v>
      </c>
      <c r="H3975" s="9" t="str">
        <f ca="1">INDEX('IoT devices'!$A$3:$A$652,RANDBETWEEN(2,652))</f>
        <v>Oppo N1</v>
      </c>
      <c r="I3975" t="s">
        <v>1872</v>
      </c>
      <c r="J3975" t="s">
        <v>1872</v>
      </c>
      <c r="K3975" s="1" t="s">
        <v>9252</v>
      </c>
      <c r="L3975" s="1" t="str">
        <f ca="1">VLOOKUP(B3975,Providers!$A$2:$E$32,3,1)</f>
        <v>201.215.235.109</v>
      </c>
      <c r="M3975" t="str">
        <f ca="1">INDEX(ZTNetworkID!$A$2:$B$101,RANDBETWEEN(2,101),1,1)</f>
        <v>x8k2fx39v29xlz2l</v>
      </c>
    </row>
    <row r="3976" spans="1:13">
      <c r="A3976" s="26" t="s">
        <v>18252</v>
      </c>
      <c r="B3976" t="str">
        <f ca="1">INDEX(Providers!$A$2:$A$36,RANDBETWEEN(1,30))</f>
        <v>THA</v>
      </c>
      <c r="C3976" s="22">
        <v>44531.723657407405</v>
      </c>
      <c r="D3976" s="22">
        <v>44216.571331018517</v>
      </c>
      <c r="E3976" s="9" t="str">
        <f ca="1">INDEX(Locations!$A$2:$A$61,RANDBETWEEN(2,61))</f>
        <v>Enniskillen</v>
      </c>
      <c r="F3976" t="str">
        <f ca="1">INDEX(Locations!$E$2:$E$12,RANDBETWEEN(1,12))</f>
        <v>Frontyard</v>
      </c>
      <c r="G3976" s="9" t="str">
        <f ca="1">INDEX('Sensor types'!$A$1:$A$18,RANDBETWEEN(2,17))</f>
        <v>LeakSensor</v>
      </c>
      <c r="H3976" s="9" t="str">
        <f ca="1">INDEX('IoT devices'!$A$3:$A$652,RANDBETWEEN(2,652))</f>
        <v>Oppo A72 5G</v>
      </c>
      <c r="I3976" t="s">
        <v>1872</v>
      </c>
      <c r="J3976" t="s">
        <v>1872</v>
      </c>
      <c r="K3976" s="1" t="s">
        <v>9253</v>
      </c>
      <c r="L3976" s="1" t="str">
        <f ca="1">VLOOKUP(B3976,Providers!$A$2:$E$32,3,1)</f>
        <v>192.168.0.108</v>
      </c>
      <c r="M3976" t="str">
        <f ca="1">INDEX(ZTNetworkID!$A$2:$B$101,RANDBETWEEN(2,101),1,1)</f>
        <v>85omujsnb2bjrec9</v>
      </c>
    </row>
    <row r="3977" spans="1:13">
      <c r="A3977" s="26" t="s">
        <v>18253</v>
      </c>
      <c r="B3977" t="str">
        <f ca="1">INDEX(Providers!$A$2:$A$36,RANDBETWEEN(1,30))</f>
        <v>QAR</v>
      </c>
      <c r="C3977" s="22">
        <v>44697.29859953704</v>
      </c>
      <c r="D3977" s="22">
        <v>44644.896562499998</v>
      </c>
      <c r="E3977" s="9" t="str">
        <f ca="1">INDEX(Locations!$A$2:$A$61,RANDBETWEEN(2,61))</f>
        <v>Newtownabbey</v>
      </c>
      <c r="F3977" t="str">
        <f ca="1">INDEX(Locations!$E$2:$E$12,RANDBETWEEN(1,12))</f>
        <v>Basement</v>
      </c>
      <c r="G3977" s="9" t="str">
        <f ca="1">INDEX('Sensor types'!$A$1:$A$18,RANDBETWEEN(2,17))</f>
        <v>ProximitySensor</v>
      </c>
      <c r="H3977" s="9" t="str">
        <f ca="1">INDEX('IoT devices'!$A$3:$A$652,RANDBETWEEN(2,652))</f>
        <v>Asus ZenFone 6 (2014)</v>
      </c>
      <c r="I3977" t="s">
        <v>1872</v>
      </c>
      <c r="J3977" t="s">
        <v>1872</v>
      </c>
      <c r="K3977" s="1" t="s">
        <v>9254</v>
      </c>
      <c r="L3977" s="1" t="str">
        <f ca="1">VLOOKUP(B3977,Providers!$A$2:$E$32,3,1)</f>
        <v>192.168.0.108</v>
      </c>
      <c r="M3977" t="str">
        <f ca="1">INDEX(ZTNetworkID!$A$2:$B$101,RANDBETWEEN(2,101),1,1)</f>
        <v>ry3oogsngyvwu92y</v>
      </c>
    </row>
    <row r="3978" spans="1:13">
      <c r="A3978" s="26" t="s">
        <v>18254</v>
      </c>
      <c r="B3978" t="str">
        <f ca="1">INDEX(Providers!$A$2:$A$36,RANDBETWEEN(1,30))</f>
        <v>XCW</v>
      </c>
      <c r="C3978" s="22">
        <v>44608.000219907408</v>
      </c>
      <c r="D3978" s="22">
        <v>44542.589722222219</v>
      </c>
      <c r="E3978" s="9" t="str">
        <f ca="1">INDEX(Locations!$A$2:$A$61,RANDBETWEEN(2,61))</f>
        <v>Limavady</v>
      </c>
      <c r="F3978" t="str">
        <f ca="1">INDEX(Locations!$E$2:$E$12,RANDBETWEEN(1,12))</f>
        <v>GuestRoom</v>
      </c>
      <c r="G3978" s="9" t="str">
        <f ca="1">INDEX('Sensor types'!$A$1:$A$18,RANDBETWEEN(2,17))</f>
        <v>PhotoelectricSensor</v>
      </c>
      <c r="H3978" s="9" t="str">
        <f ca="1">INDEX('IoT devices'!$A$3:$A$652,RANDBETWEEN(2,652))</f>
        <v>HTC Desire 12s</v>
      </c>
      <c r="I3978" t="s">
        <v>1872</v>
      </c>
      <c r="J3978" t="s">
        <v>1872</v>
      </c>
      <c r="K3978" s="1" t="s">
        <v>9255</v>
      </c>
      <c r="L3978" s="1" t="str">
        <f ca="1">VLOOKUP(B3978,Providers!$A$2:$E$32,3,1)</f>
        <v>192.168.0.108</v>
      </c>
      <c r="M3978" t="str">
        <f ca="1">INDEX(ZTNetworkID!$A$2:$B$101,RANDBETWEEN(2,101),1,1)</f>
        <v>tw70s3ahow3wkrzz</v>
      </c>
    </row>
    <row r="3979" spans="1:13">
      <c r="A3979" s="26" t="s">
        <v>18255</v>
      </c>
      <c r="B3979" t="str">
        <f ca="1">INDEX(Providers!$A$2:$A$36,RANDBETWEEN(1,30))</f>
        <v>LYC</v>
      </c>
      <c r="C3979" s="22">
        <v>44274.553599537037</v>
      </c>
      <c r="D3979" s="22">
        <v>44452.583495370367</v>
      </c>
      <c r="E3979" s="9" t="str">
        <f ca="1">INDEX(Locations!$A$2:$A$61,RANDBETWEEN(2,61))</f>
        <v>Enniskillen</v>
      </c>
      <c r="F3979" t="str">
        <f ca="1">INDEX(Locations!$E$2:$E$12,RANDBETWEEN(1,12))</f>
        <v>Backyard</v>
      </c>
      <c r="G3979" s="9" t="str">
        <f ca="1">INDEX('Sensor types'!$A$1:$A$18,RANDBETWEEN(2,17))</f>
        <v>TemperatureSensor</v>
      </c>
      <c r="H3979" s="9" t="str">
        <f ca="1">INDEX('IoT devices'!$A$3:$A$652,RANDBETWEEN(2,652))</f>
        <v>Nokia 1</v>
      </c>
      <c r="I3979" t="s">
        <v>1872</v>
      </c>
      <c r="J3979" t="s">
        <v>1872</v>
      </c>
      <c r="K3979" s="1" t="s">
        <v>9256</v>
      </c>
      <c r="L3979" s="1" t="str">
        <f ca="1">VLOOKUP(B3979,Providers!$A$2:$E$32,3,1)</f>
        <v>201.215.235.109</v>
      </c>
      <c r="M3979" t="str">
        <f ca="1">INDEX(ZTNetworkID!$A$2:$B$101,RANDBETWEEN(2,101),1,1)</f>
        <v>qjfg1kokj9pqw4gm</v>
      </c>
    </row>
    <row r="3980" spans="1:13">
      <c r="A3980" s="26" t="s">
        <v>18256</v>
      </c>
      <c r="B3980" t="str">
        <f ca="1">INDEX(Providers!$A$2:$A$36,RANDBETWEEN(1,30))</f>
        <v>HAB</v>
      </c>
      <c r="C3980" s="22">
        <v>44297.839583333334</v>
      </c>
      <c r="D3980" s="22">
        <v>44622.599988425929</v>
      </c>
      <c r="E3980" s="9" t="str">
        <f ca="1">INDEX(Locations!$A$2:$A$61,RANDBETWEEN(2,61))</f>
        <v>Leixlip</v>
      </c>
      <c r="F3980" t="str">
        <f ca="1">INDEX(Locations!$E$2:$E$12,RANDBETWEEN(1,12))</f>
        <v>GuestRoom</v>
      </c>
      <c r="G3980" s="9" t="str">
        <f ca="1">INDEX('Sensor types'!$A$1:$A$18,RANDBETWEEN(2,17))</f>
        <v>ProximitySensor</v>
      </c>
      <c r="H3980" s="9" t="str">
        <f ca="1">INDEX('IoT devices'!$A$3:$A$652,RANDBETWEEN(2,652))</f>
        <v>HTC One XC</v>
      </c>
      <c r="I3980" t="s">
        <v>1872</v>
      </c>
      <c r="J3980" t="s">
        <v>1872</v>
      </c>
      <c r="K3980" s="1" t="s">
        <v>9257</v>
      </c>
      <c r="L3980" s="1" t="str">
        <f ca="1">VLOOKUP(B3980,Providers!$A$2:$E$32,3,1)</f>
        <v>201.215.235.109</v>
      </c>
      <c r="M3980" t="str">
        <f ca="1">INDEX(ZTNetworkID!$A$2:$B$101,RANDBETWEEN(2,101),1,1)</f>
        <v>c1l1nl7obwvny90q</v>
      </c>
    </row>
    <row r="3981" spans="1:13">
      <c r="A3981" s="26" t="s">
        <v>18257</v>
      </c>
      <c r="B3981" t="str">
        <f ca="1">INDEX(Providers!$A$2:$A$36,RANDBETWEEN(1,30))</f>
        <v>EPD</v>
      </c>
      <c r="C3981" s="22">
        <v>44705.968055555553</v>
      </c>
      <c r="D3981" s="22">
        <v>44435.022488425922</v>
      </c>
      <c r="E3981" s="9" t="str">
        <f ca="1">INDEX(Locations!$A$2:$A$61,RANDBETWEEN(2,61))</f>
        <v>Swords</v>
      </c>
      <c r="F3981" t="str">
        <f ca="1">INDEX(Locations!$E$2:$E$12,RANDBETWEEN(1,12))</f>
        <v>Bedroom</v>
      </c>
      <c r="G3981" s="9" t="str">
        <f ca="1">INDEX('Sensor types'!$A$1:$A$18,RANDBETWEEN(2,17))</f>
        <v>PositionSensor</v>
      </c>
      <c r="H3981" s="9" t="str">
        <f ca="1">INDEX('IoT devices'!$A$3:$A$652,RANDBETWEEN(2,652))</f>
        <v>Honor 5A</v>
      </c>
      <c r="I3981" t="s">
        <v>1872</v>
      </c>
      <c r="J3981" t="s">
        <v>1872</v>
      </c>
      <c r="K3981" s="1" t="s">
        <v>9258</v>
      </c>
      <c r="L3981" s="1" t="str">
        <f ca="1">VLOOKUP(B3981,Providers!$A$2:$E$32,3,1)</f>
        <v>201.215.235.109</v>
      </c>
      <c r="M3981" t="str">
        <f ca="1">INDEX(ZTNetworkID!$A$2:$B$101,RANDBETWEEN(2,101),1,1)</f>
        <v>ncehkqabojjqj3y7</v>
      </c>
    </row>
    <row r="3982" spans="1:13">
      <c r="A3982" s="26" t="s">
        <v>18258</v>
      </c>
      <c r="B3982" t="str">
        <f ca="1">INDEX(Providers!$A$2:$A$36,RANDBETWEEN(1,30))</f>
        <v>HAB</v>
      </c>
      <c r="C3982" s="22">
        <v>44613.493888888886</v>
      </c>
      <c r="D3982" s="22">
        <v>44506.585358796299</v>
      </c>
      <c r="E3982" s="9" t="str">
        <f ca="1">INDEX(Locations!$A$2:$A$61,RANDBETWEEN(2,61))</f>
        <v>Maynooth</v>
      </c>
      <c r="F3982" t="str">
        <f ca="1">INDEX(Locations!$E$2:$E$12,RANDBETWEEN(1,12))</f>
        <v>Backyard</v>
      </c>
      <c r="G3982" s="9" t="str">
        <f ca="1">INDEX('Sensor types'!$A$1:$A$18,RANDBETWEEN(2,17))</f>
        <v>ContactSensor</v>
      </c>
      <c r="H3982" s="9" t="str">
        <f ca="1">INDEX('IoT devices'!$A$3:$A$652,RANDBETWEEN(2,652))</f>
        <v>Nokia C1 Plus</v>
      </c>
      <c r="I3982" t="s">
        <v>1872</v>
      </c>
      <c r="J3982" t="s">
        <v>1872</v>
      </c>
      <c r="K3982" s="1" t="s">
        <v>9259</v>
      </c>
      <c r="L3982" s="1" t="str">
        <f ca="1">VLOOKUP(B3982,Providers!$A$2:$E$32,3,1)</f>
        <v>201.215.235.109</v>
      </c>
      <c r="M3982" t="str">
        <f ca="1">INDEX(ZTNetworkID!$A$2:$B$101,RANDBETWEEN(2,101),1,1)</f>
        <v>rhvw654gjo9fkpol</v>
      </c>
    </row>
    <row r="3983" spans="1:13">
      <c r="A3983" s="26" t="s">
        <v>18259</v>
      </c>
      <c r="B3983" t="str">
        <f ca="1">INDEX(Providers!$A$2:$A$36,RANDBETWEEN(1,30))</f>
        <v>HAB</v>
      </c>
      <c r="C3983" s="22">
        <v>44622.537291666667</v>
      </c>
      <c r="D3983" s="22">
        <v>44410.309525462966</v>
      </c>
      <c r="E3983" s="9" t="str">
        <f ca="1">INDEX(Locations!$A$2:$A$61,RANDBETWEEN(2,61))</f>
        <v>Drogheda</v>
      </c>
      <c r="F3983" t="str">
        <f ca="1">INDEX(Locations!$E$2:$E$12,RANDBETWEEN(1,12))</f>
        <v>Bedroom</v>
      </c>
      <c r="G3983" s="9" t="str">
        <f ca="1">INDEX('Sensor types'!$A$1:$A$18,RANDBETWEEN(2,17))</f>
        <v>ParticleSensor</v>
      </c>
      <c r="H3983" s="9" t="str">
        <f ca="1">INDEX('IoT devices'!$A$3:$A$652,RANDBETWEEN(2,652))</f>
        <v>Samsung Galaxy A51 5G/A71 5G</v>
      </c>
      <c r="I3983" t="s">
        <v>1872</v>
      </c>
      <c r="J3983" t="s">
        <v>1872</v>
      </c>
      <c r="K3983" s="1" t="s">
        <v>9260</v>
      </c>
      <c r="L3983" s="1" t="str">
        <f ca="1">VLOOKUP(B3983,Providers!$A$2:$E$32,3,1)</f>
        <v>201.215.235.109</v>
      </c>
      <c r="M3983" t="str">
        <f ca="1">INDEX(ZTNetworkID!$A$2:$B$101,RANDBETWEEN(2,101),1,1)</f>
        <v>bq60f6d2c6k5stak</v>
      </c>
    </row>
    <row r="3984" spans="1:13">
      <c r="A3984" s="26" t="s">
        <v>18260</v>
      </c>
      <c r="B3984" t="str">
        <f ca="1">INDEX(Providers!$A$2:$A$36,RANDBETWEEN(1,30))</f>
        <v>FRE</v>
      </c>
      <c r="C3984" s="22">
        <v>44323.215416666666</v>
      </c>
      <c r="D3984" s="22">
        <v>44706.837881944448</v>
      </c>
      <c r="E3984" s="9" t="str">
        <f ca="1">INDEX(Locations!$A$2:$A$61,RANDBETWEEN(2,61))</f>
        <v>Midleton</v>
      </c>
      <c r="F3984" t="str">
        <f ca="1">INDEX(Locations!$E$2:$E$12,RANDBETWEEN(1,12))</f>
        <v>Livingroom</v>
      </c>
      <c r="G3984" s="9" t="str">
        <f ca="1">INDEX('Sensor types'!$A$1:$A$18,RANDBETWEEN(2,17))</f>
        <v>TemperatureSensor</v>
      </c>
      <c r="H3984" s="9" t="str">
        <f ca="1">INDEX('IoT devices'!$A$3:$A$652,RANDBETWEEN(2,652))</f>
        <v>Nubia Z7/Max/mini</v>
      </c>
      <c r="I3984" t="s">
        <v>1872</v>
      </c>
      <c r="J3984" t="s">
        <v>1872</v>
      </c>
      <c r="K3984" s="1" t="s">
        <v>9261</v>
      </c>
      <c r="L3984" s="1" t="str">
        <f ca="1">VLOOKUP(B3984,Providers!$A$2:$E$32,3,1)</f>
        <v>201.215.235.109</v>
      </c>
      <c r="M3984" t="str">
        <f ca="1">INDEX(ZTNetworkID!$A$2:$B$101,RANDBETWEEN(2,101),1,1)</f>
        <v>m5mb9ns6fby8usbq</v>
      </c>
    </row>
    <row r="3985" spans="1:13">
      <c r="A3985" s="26" t="s">
        <v>18261</v>
      </c>
      <c r="B3985" t="str">
        <f ca="1">INDEX(Providers!$A$2:$A$36,RANDBETWEEN(1,30))</f>
        <v>MHE</v>
      </c>
      <c r="C3985" s="22">
        <v>44324.300706018519</v>
      </c>
      <c r="D3985" s="22">
        <v>44204.871400462966</v>
      </c>
      <c r="E3985" s="9" t="str">
        <f ca="1">INDEX(Locations!$A$2:$A$61,RANDBETWEEN(2,61))</f>
        <v>Omagh</v>
      </c>
      <c r="F3985" t="str">
        <f ca="1">INDEX(Locations!$E$2:$E$12,RANDBETWEEN(1,12))</f>
        <v>Backyard</v>
      </c>
      <c r="G3985" s="9" t="str">
        <f ca="1">INDEX('Sensor types'!$A$1:$A$18,RANDBETWEEN(2,17))</f>
        <v>PhotoelectricSensor</v>
      </c>
      <c r="H3985" s="9" t="str">
        <f ca="1">INDEX('IoT devices'!$A$3:$A$652,RANDBETWEEN(2,652))</f>
        <v>Sony Xperia Z1 Compact</v>
      </c>
      <c r="I3985" t="s">
        <v>1872</v>
      </c>
      <c r="J3985" t="s">
        <v>1872</v>
      </c>
      <c r="K3985" s="1" t="s">
        <v>9262</v>
      </c>
      <c r="L3985" s="1" t="str">
        <f ca="1">VLOOKUP(B3985,Providers!$A$2:$E$32,3,1)</f>
        <v>201.215.235.109</v>
      </c>
      <c r="M3985" t="str">
        <f ca="1">INDEX(ZTNetworkID!$A$2:$B$101,RANDBETWEEN(2,101),1,1)</f>
        <v>v3ev87nc5c1nv4jj</v>
      </c>
    </row>
    <row r="3986" spans="1:13">
      <c r="A3986" s="26" t="s">
        <v>18262</v>
      </c>
      <c r="B3986" t="str">
        <f ca="1">INDEX(Providers!$A$2:$A$36,RANDBETWEEN(1,30))</f>
        <v>QAR</v>
      </c>
      <c r="C3986" s="22">
        <v>44202.668773148151</v>
      </c>
      <c r="D3986" s="22">
        <v>44529.351678240739</v>
      </c>
      <c r="E3986" s="9" t="str">
        <f ca="1">INDEX(Locations!$A$2:$A$61,RANDBETWEEN(2,61))</f>
        <v>Portadown</v>
      </c>
      <c r="F3986" t="str">
        <f ca="1">INDEX(Locations!$E$2:$E$12,RANDBETWEEN(1,12))</f>
        <v>Basement</v>
      </c>
      <c r="G3986" s="9" t="str">
        <f ca="1">INDEX('Sensor types'!$A$1:$A$18,RANDBETWEEN(2,17))</f>
        <v>RadiationSensor</v>
      </c>
      <c r="H3986" s="9" t="str">
        <f ca="1">INDEX('IoT devices'!$A$3:$A$652,RANDBETWEEN(2,652))</f>
        <v>Huawei IDEOS X5</v>
      </c>
      <c r="I3986" t="s">
        <v>1872</v>
      </c>
      <c r="J3986" t="s">
        <v>1872</v>
      </c>
      <c r="K3986" s="1" t="s">
        <v>9263</v>
      </c>
      <c r="L3986" s="1" t="str">
        <f ca="1">VLOOKUP(B3986,Providers!$A$2:$E$32,3,1)</f>
        <v>192.168.0.108</v>
      </c>
      <c r="M3986" t="str">
        <f ca="1">INDEX(ZTNetworkID!$A$2:$B$101,RANDBETWEEN(2,101),1,1)</f>
        <v>t6kozbztucd51of1</v>
      </c>
    </row>
    <row r="3987" spans="1:13">
      <c r="A3987" s="26" t="s">
        <v>18263</v>
      </c>
      <c r="B3987" t="str">
        <f ca="1">INDEX(Providers!$A$2:$A$36,RANDBETWEEN(1,30))</f>
        <v>EPD</v>
      </c>
      <c r="C3987" s="22">
        <v>44359.220486111109</v>
      </c>
      <c r="D3987" s="22">
        <v>44654.996574074074</v>
      </c>
      <c r="E3987" s="9" t="str">
        <f ca="1">INDEX(Locations!$A$2:$A$61,RANDBETWEEN(2,61))</f>
        <v>Greystones</v>
      </c>
      <c r="F3987" t="str">
        <f ca="1">INDEX(Locations!$E$2:$E$12,RANDBETWEEN(1,12))</f>
        <v>Basement</v>
      </c>
      <c r="G3987" s="9" t="str">
        <f ca="1">INDEX('Sensor types'!$A$1:$A$18,RANDBETWEEN(2,17))</f>
        <v>MotionSensor</v>
      </c>
      <c r="H3987" s="9" t="str">
        <f ca="1">INDEX('IoT devices'!$A$3:$A$652,RANDBETWEEN(2,652))</f>
        <v>Honor 20 lite</v>
      </c>
      <c r="I3987" t="s">
        <v>1872</v>
      </c>
      <c r="J3987" t="s">
        <v>1872</v>
      </c>
      <c r="K3987" s="1" t="s">
        <v>9264</v>
      </c>
      <c r="L3987" s="1" t="str">
        <f ca="1">VLOOKUP(B3987,Providers!$A$2:$E$32,3,1)</f>
        <v>201.215.235.109</v>
      </c>
      <c r="M3987" t="str">
        <f ca="1">INDEX(ZTNetworkID!$A$2:$B$101,RANDBETWEEN(2,101),1,1)</f>
        <v>ry3oogsngyvwu92y</v>
      </c>
    </row>
    <row r="3988" spans="1:13">
      <c r="A3988" s="26" t="s">
        <v>18264</v>
      </c>
      <c r="B3988" t="str">
        <f ca="1">INDEX(Providers!$A$2:$A$36,RANDBETWEEN(1,30))</f>
        <v>EPD</v>
      </c>
      <c r="C3988" s="22">
        <v>44663.230509259258</v>
      </c>
      <c r="D3988" s="22">
        <v>44683.368252314816</v>
      </c>
      <c r="E3988" s="9" t="str">
        <f ca="1">INDEX(Locations!$A$2:$A$61,RANDBETWEEN(2,61))</f>
        <v>Dungannon</v>
      </c>
      <c r="F3988" t="str">
        <f ca="1">INDEX(Locations!$E$2:$E$12,RANDBETWEEN(1,12))</f>
        <v>Basement</v>
      </c>
      <c r="G3988" s="9" t="str">
        <f ca="1">INDEX('Sensor types'!$A$1:$A$18,RANDBETWEEN(2,17))</f>
        <v>ParticleSensor</v>
      </c>
      <c r="H3988" s="9" t="str">
        <f ca="1">INDEX('IoT devices'!$A$3:$A$652,RANDBETWEEN(2,652))</f>
        <v>Oppo Find X2/Pro</v>
      </c>
      <c r="I3988" t="s">
        <v>1872</v>
      </c>
      <c r="J3988" t="s">
        <v>1872</v>
      </c>
      <c r="K3988" s="1" t="s">
        <v>9265</v>
      </c>
      <c r="L3988" s="1" t="str">
        <f ca="1">VLOOKUP(B3988,Providers!$A$2:$E$32,3,1)</f>
        <v>201.215.235.109</v>
      </c>
      <c r="M3988" t="str">
        <f ca="1">INDEX(ZTNetworkID!$A$2:$B$101,RANDBETWEEN(2,101),1,1)</f>
        <v>q31fts8pmucz3m1v</v>
      </c>
    </row>
    <row r="3989" spans="1:13">
      <c r="A3989" s="26" t="s">
        <v>18265</v>
      </c>
      <c r="B3989" t="str">
        <f ca="1">INDEX(Providers!$A$2:$A$36,RANDBETWEEN(1,30))</f>
        <v>LYC</v>
      </c>
      <c r="C3989" s="22">
        <v>44638.59270833333</v>
      </c>
      <c r="D3989" s="22">
        <v>44548.50068287037</v>
      </c>
      <c r="E3989" s="9" t="str">
        <f ca="1">INDEX(Locations!$A$2:$A$61,RANDBETWEEN(2,61))</f>
        <v>Newbridge</v>
      </c>
      <c r="F3989" t="str">
        <f ca="1">INDEX(Locations!$E$2:$E$12,RANDBETWEEN(1,12))</f>
        <v>Familyroom</v>
      </c>
      <c r="G3989" s="9" t="str">
        <f ca="1">INDEX('Sensor types'!$A$1:$A$18,RANDBETWEEN(2,17))</f>
        <v>FlameSensor</v>
      </c>
      <c r="H3989" s="9" t="str">
        <f ca="1">INDEX('IoT devices'!$A$3:$A$652,RANDBETWEEN(2,652))</f>
        <v>HTC Explorer</v>
      </c>
      <c r="I3989" t="s">
        <v>1872</v>
      </c>
      <c r="J3989" t="s">
        <v>1872</v>
      </c>
      <c r="K3989" s="1" t="s">
        <v>9266</v>
      </c>
      <c r="L3989" s="1" t="str">
        <f ca="1">VLOOKUP(B3989,Providers!$A$2:$E$32,3,1)</f>
        <v>201.215.235.109</v>
      </c>
      <c r="M3989" t="str">
        <f ca="1">INDEX(ZTNetworkID!$A$2:$B$101,RANDBETWEEN(2,101),1,1)</f>
        <v>no6eaf602ryth0k9</v>
      </c>
    </row>
    <row r="3990" spans="1:13">
      <c r="A3990" s="26" t="s">
        <v>18266</v>
      </c>
      <c r="B3990" t="str">
        <f ca="1">INDEX(Providers!$A$2:$A$36,RANDBETWEEN(1,30))</f>
        <v>FLF</v>
      </c>
      <c r="C3990" s="22">
        <v>44594.598946759259</v>
      </c>
      <c r="D3990" s="22">
        <v>44611.511087962965</v>
      </c>
      <c r="E3990" s="9" t="str">
        <f ca="1">INDEX(Locations!$A$2:$A$61,RANDBETWEEN(2,61))</f>
        <v>Omagh</v>
      </c>
      <c r="F3990" t="str">
        <f ca="1">INDEX(Locations!$E$2:$E$12,RANDBETWEEN(1,12))</f>
        <v>Livingroom</v>
      </c>
      <c r="G3990" s="9" t="str">
        <f ca="1">INDEX('Sensor types'!$A$1:$A$18,RANDBETWEEN(2,17))</f>
        <v>PhotoelectricSensor</v>
      </c>
      <c r="H3990" s="9" t="str">
        <f ca="1">INDEX('IoT devices'!$A$3:$A$652,RANDBETWEEN(2,652))</f>
        <v>Asus ZenFone Max M1</v>
      </c>
      <c r="I3990" t="s">
        <v>1872</v>
      </c>
      <c r="J3990" t="s">
        <v>1872</v>
      </c>
      <c r="K3990" s="1" t="s">
        <v>9267</v>
      </c>
      <c r="L3990" s="1" t="str">
        <f ca="1">VLOOKUP(B3990,Providers!$A$2:$E$32,3,1)</f>
        <v>201.215.235.109</v>
      </c>
      <c r="M3990" t="str">
        <f ca="1">INDEX(ZTNetworkID!$A$2:$B$101,RANDBETWEEN(2,101),1,1)</f>
        <v>ghm2g4zmsp6ynxx0</v>
      </c>
    </row>
    <row r="3991" spans="1:13">
      <c r="A3991" s="26" t="s">
        <v>18267</v>
      </c>
      <c r="B3991" t="str">
        <f ca="1">INDEX(Providers!$A$2:$A$36,RANDBETWEEN(1,30))</f>
        <v>MCY</v>
      </c>
      <c r="C3991" s="22">
        <v>44299.323692129627</v>
      </c>
      <c r="D3991" s="22">
        <v>44674.219606481478</v>
      </c>
      <c r="E3991" s="9" t="str">
        <f ca="1">INDEX(Locations!$A$2:$A$61,RANDBETWEEN(2,61))</f>
        <v>Limerick</v>
      </c>
      <c r="F3991" t="e">
        <f ca="1">INDEX(Locations!$E$2:$E$12,RANDBETWEEN(1,12))</f>
        <v>#REF!</v>
      </c>
      <c r="G3991" s="9" t="str">
        <f ca="1">INDEX('Sensor types'!$A$1:$A$18,RANDBETWEEN(2,17))</f>
        <v>LeakSensor</v>
      </c>
      <c r="H3991" s="9" t="str">
        <f ca="1">INDEX('IoT devices'!$A$3:$A$652,RANDBETWEEN(2,652))</f>
        <v>HTC U11</v>
      </c>
      <c r="I3991" t="s">
        <v>1872</v>
      </c>
      <c r="J3991" t="s">
        <v>1872</v>
      </c>
      <c r="K3991" s="1" t="s">
        <v>9268</v>
      </c>
      <c r="L3991" s="1" t="str">
        <f ca="1">VLOOKUP(B3991,Providers!$A$2:$E$32,3,1)</f>
        <v>201.215.235.109</v>
      </c>
      <c r="M3991" t="str">
        <f ca="1">INDEX(ZTNetworkID!$A$2:$B$101,RANDBETWEEN(2,101),1,1)</f>
        <v>uzs09gps79d8xhj1</v>
      </c>
    </row>
    <row r="3992" spans="1:13">
      <c r="A3992" s="26" t="s">
        <v>18268</v>
      </c>
      <c r="B3992" t="str">
        <f ca="1">INDEX(Providers!$A$2:$A$36,RANDBETWEEN(1,30))</f>
        <v>UWS</v>
      </c>
      <c r="C3992" s="22">
        <v>44622.746874999997</v>
      </c>
      <c r="D3992" s="22">
        <v>44466.724270833336</v>
      </c>
      <c r="E3992" s="9" t="str">
        <f ca="1">INDEX(Locations!$A$2:$A$61,RANDBETWEEN(2,61))</f>
        <v>Cookstown</v>
      </c>
      <c r="F3992" t="str">
        <f ca="1">INDEX(Locations!$E$2:$E$12,RANDBETWEEN(1,12))</f>
        <v>Frontyard</v>
      </c>
      <c r="G3992" s="9" t="str">
        <f ca="1">INDEX('Sensor types'!$A$1:$A$18,RANDBETWEEN(2,17))</f>
        <v>LevelSensor</v>
      </c>
      <c r="H3992" s="9" t="str">
        <f ca="1">INDEX('IoT devices'!$A$3:$A$652,RANDBETWEEN(2,652))</f>
        <v>HTC Desire 820</v>
      </c>
      <c r="I3992" t="s">
        <v>1872</v>
      </c>
      <c r="J3992" t="s">
        <v>1872</v>
      </c>
      <c r="K3992" s="1" t="s">
        <v>9269</v>
      </c>
      <c r="L3992" s="1" t="str">
        <f ca="1">VLOOKUP(B3992,Providers!$A$2:$E$32,3,1)</f>
        <v>192.168.0.108</v>
      </c>
      <c r="M3992" t="str">
        <f ca="1">INDEX(ZTNetworkID!$A$2:$B$101,RANDBETWEEN(2,101),1,1)</f>
        <v>hwi477v0z35qjt8o</v>
      </c>
    </row>
    <row r="3993" spans="1:13">
      <c r="A3993" s="26" t="s">
        <v>18269</v>
      </c>
      <c r="B3993" t="str">
        <f ca="1">INDEX(Providers!$A$2:$A$36,RANDBETWEEN(1,30))</f>
        <v>GRM</v>
      </c>
      <c r="C3993" s="22">
        <v>44410.132962962962</v>
      </c>
      <c r="D3993" s="22">
        <v>44331.302881944444</v>
      </c>
      <c r="E3993" s="9" t="str">
        <f ca="1">INDEX(Locations!$A$2:$A$61,RANDBETWEEN(2,61))</f>
        <v>Mullingar</v>
      </c>
      <c r="F3993" t="str">
        <f ca="1">INDEX(Locations!$E$2:$E$12,RANDBETWEEN(1,12))</f>
        <v>Kitchen</v>
      </c>
      <c r="G3993" s="9" t="str">
        <f ca="1">INDEX('Sensor types'!$A$1:$A$18,RANDBETWEEN(2,17))</f>
        <v>ProximitySensor</v>
      </c>
      <c r="H3993" s="9" t="str">
        <f ca="1">INDEX('IoT devices'!$A$3:$A$652,RANDBETWEEN(2,652))</f>
        <v>Samsung Galaxy S1</v>
      </c>
      <c r="I3993" t="s">
        <v>1872</v>
      </c>
      <c r="J3993" t="s">
        <v>1872</v>
      </c>
      <c r="K3993" s="1" t="s">
        <v>9270</v>
      </c>
      <c r="L3993" s="1" t="str">
        <f ca="1">VLOOKUP(B3993,Providers!$A$2:$E$32,3,1)</f>
        <v>201.215.235.109</v>
      </c>
      <c r="M3993" t="str">
        <f ca="1">INDEX(ZTNetworkID!$A$2:$B$101,RANDBETWEEN(2,101),1,1)</f>
        <v>k8seh1oh00wsfmv5</v>
      </c>
    </row>
    <row r="3994" spans="1:13">
      <c r="A3994" s="26" t="s">
        <v>18270</v>
      </c>
      <c r="B3994" t="str">
        <f ca="1">INDEX(Providers!$A$2:$A$36,RANDBETWEEN(1,30))</f>
        <v>SLZ</v>
      </c>
      <c r="C3994" s="22">
        <v>44654.875335648147</v>
      </c>
      <c r="D3994" s="22">
        <v>44410.809270833335</v>
      </c>
      <c r="E3994" s="9" t="str">
        <f ca="1">INDEX(Locations!$A$2:$A$61,RANDBETWEEN(2,61))</f>
        <v>Portadown</v>
      </c>
      <c r="F3994" t="str">
        <f ca="1">INDEX(Locations!$E$2:$E$12,RANDBETWEEN(1,12))</f>
        <v>Bedroom</v>
      </c>
      <c r="G3994" s="9" t="str">
        <f ca="1">INDEX('Sensor types'!$A$1:$A$18,RANDBETWEEN(2,17))</f>
        <v>ParticleSensor</v>
      </c>
      <c r="H3994" s="9" t="str">
        <f ca="1">INDEX('IoT devices'!$A$3:$A$652,RANDBETWEEN(2,652))</f>
        <v>HTC Desire 816G</v>
      </c>
      <c r="I3994" t="s">
        <v>1872</v>
      </c>
      <c r="J3994" t="s">
        <v>1872</v>
      </c>
      <c r="K3994" s="1" t="s">
        <v>9271</v>
      </c>
      <c r="L3994" s="1" t="str">
        <f ca="1">VLOOKUP(B3994,Providers!$A$2:$E$32,3,1)</f>
        <v>192.168.0.108</v>
      </c>
      <c r="M3994" t="str">
        <f ca="1">INDEX(ZTNetworkID!$A$2:$B$101,RANDBETWEEN(2,101),1,1)</f>
        <v>m5mb9ns6fby8usbq</v>
      </c>
    </row>
    <row r="3995" spans="1:13">
      <c r="A3995" s="26" t="s">
        <v>18271</v>
      </c>
      <c r="B3995" t="str">
        <f ca="1">INDEX(Providers!$A$2:$A$36,RANDBETWEEN(1,30))</f>
        <v>PZA</v>
      </c>
      <c r="C3995" s="22">
        <v>44373.426226851851</v>
      </c>
      <c r="D3995" s="22">
        <v>44390.869988425926</v>
      </c>
      <c r="E3995" s="9" t="str">
        <f ca="1">INDEX(Locations!$A$2:$A$61,RANDBETWEEN(2,61))</f>
        <v>Armagh</v>
      </c>
      <c r="F3995" t="str">
        <f ca="1">INDEX(Locations!$E$2:$E$12,RANDBETWEEN(1,12))</f>
        <v>Garage</v>
      </c>
      <c r="G3995" s="9" t="str">
        <f ca="1">INDEX('Sensor types'!$A$1:$A$18,RANDBETWEEN(2,17))</f>
        <v>PressureSensor</v>
      </c>
      <c r="H3995" s="9" t="str">
        <f ca="1">INDEX('IoT devices'!$A$3:$A$652,RANDBETWEEN(2,652))</f>
        <v>Honor Play 20</v>
      </c>
      <c r="I3995" t="s">
        <v>1872</v>
      </c>
      <c r="J3995" t="s">
        <v>1872</v>
      </c>
      <c r="K3995" s="1" t="s">
        <v>9272</v>
      </c>
      <c r="L3995" s="1" t="str">
        <f ca="1">VLOOKUP(B3995,Providers!$A$2:$E$32,3,1)</f>
        <v>192.168.0.108</v>
      </c>
      <c r="M3995" t="str">
        <f ca="1">INDEX(ZTNetworkID!$A$2:$B$101,RANDBETWEEN(2,101),1,1)</f>
        <v>p3zcg0317dvsflqm</v>
      </c>
    </row>
    <row r="3996" spans="1:13">
      <c r="A3996" s="26" t="s">
        <v>18272</v>
      </c>
      <c r="B3996" t="str">
        <f ca="1">INDEX(Providers!$A$2:$A$36,RANDBETWEEN(1,30))</f>
        <v>FRE</v>
      </c>
      <c r="C3996" s="22">
        <v>44439.294594907406</v>
      </c>
      <c r="D3996" s="22">
        <v>44355.406909722224</v>
      </c>
      <c r="E3996" s="9" t="str">
        <f ca="1">INDEX(Locations!$A$2:$A$61,RANDBETWEEN(2,61))</f>
        <v>Derry</v>
      </c>
      <c r="F3996" t="str">
        <f ca="1">INDEX(Locations!$E$2:$E$12,RANDBETWEEN(1,12))</f>
        <v>Basement</v>
      </c>
      <c r="G3996" s="9" t="str">
        <f ca="1">INDEX('Sensor types'!$A$1:$A$18,RANDBETWEEN(2,17))</f>
        <v>FlawSensor</v>
      </c>
      <c r="H3996" s="9" t="str">
        <f ca="1">INDEX('IoT devices'!$A$3:$A$652,RANDBETWEEN(2,652))</f>
        <v>Samsung Galaxy A72</v>
      </c>
      <c r="I3996" t="s">
        <v>1872</v>
      </c>
      <c r="J3996" t="s">
        <v>1872</v>
      </c>
      <c r="K3996" s="1" t="s">
        <v>9273</v>
      </c>
      <c r="L3996" s="1" t="str">
        <f ca="1">VLOOKUP(B3996,Providers!$A$2:$E$32,3,1)</f>
        <v>201.215.235.109</v>
      </c>
      <c r="M3996" t="str">
        <f ca="1">INDEX(ZTNetworkID!$A$2:$B$101,RANDBETWEEN(2,101),1,1)</f>
        <v>ueht498angrv3ci7</v>
      </c>
    </row>
    <row r="3997" spans="1:13">
      <c r="A3997" s="26" t="s">
        <v>18273</v>
      </c>
      <c r="B3997" t="str">
        <f ca="1">INDEX(Providers!$A$2:$A$36,RANDBETWEEN(1,30))</f>
        <v>XCW</v>
      </c>
      <c r="C3997" s="22">
        <v>44361.644930555558</v>
      </c>
      <c r="D3997" s="22">
        <v>44627.708495370367</v>
      </c>
      <c r="E3997" s="9" t="str">
        <f ca="1">INDEX(Locations!$A$2:$A$61,RANDBETWEEN(2,61))</f>
        <v>Armagh</v>
      </c>
      <c r="F3997" t="str">
        <f ca="1">INDEX(Locations!$E$2:$E$12,RANDBETWEEN(1,12))</f>
        <v>Kitchen</v>
      </c>
      <c r="G3997" s="9" t="str">
        <f ca="1">INDEX('Sensor types'!$A$1:$A$18,RANDBETWEEN(2,17))</f>
        <v>PressureSensor</v>
      </c>
      <c r="H3997" s="9" t="str">
        <f ca="1">INDEX('IoT devices'!$A$3:$A$652,RANDBETWEEN(2,652))</f>
        <v>Honor 8X/Max</v>
      </c>
      <c r="I3997" t="s">
        <v>1872</v>
      </c>
      <c r="J3997" t="s">
        <v>1872</v>
      </c>
      <c r="K3997" s="1" t="s">
        <v>9274</v>
      </c>
      <c r="L3997" s="1" t="str">
        <f ca="1">VLOOKUP(B3997,Providers!$A$2:$E$32,3,1)</f>
        <v>192.168.0.108</v>
      </c>
      <c r="M3997" t="str">
        <f ca="1">INDEX(ZTNetworkID!$A$2:$B$101,RANDBETWEEN(2,101),1,1)</f>
        <v>6k8amck971r7415w</v>
      </c>
    </row>
    <row r="3998" spans="1:13">
      <c r="A3998" s="26" t="s">
        <v>18274</v>
      </c>
      <c r="B3998" t="str">
        <f ca="1">INDEX(Providers!$A$2:$A$36,RANDBETWEEN(1,30))</f>
        <v>PXK</v>
      </c>
      <c r="C3998" s="22">
        <v>44391.373842592591</v>
      </c>
      <c r="D3998" s="22">
        <v>44694.830636574072</v>
      </c>
      <c r="E3998" s="9" t="str">
        <f ca="1">INDEX(Locations!$A$2:$A$61,RANDBETWEEN(2,61))</f>
        <v>Limerick</v>
      </c>
      <c r="F3998" t="str">
        <f ca="1">INDEX(Locations!$E$2:$E$12,RANDBETWEEN(1,12))</f>
        <v>GuestRoom</v>
      </c>
      <c r="G3998" s="9" t="str">
        <f ca="1">INDEX('Sensor types'!$A$1:$A$18,RANDBETWEEN(2,17))</f>
        <v>ElectricalSensor</v>
      </c>
      <c r="H3998" s="9" t="str">
        <f ca="1">INDEX('IoT devices'!$A$3:$A$652,RANDBETWEEN(2,652))</f>
        <v>HTC U11+/Life</v>
      </c>
      <c r="I3998" t="s">
        <v>1872</v>
      </c>
      <c r="J3998" t="s">
        <v>1872</v>
      </c>
      <c r="K3998" s="1" t="s">
        <v>9275</v>
      </c>
      <c r="L3998" s="1" t="str">
        <f ca="1">VLOOKUP(B3998,Providers!$A$2:$E$32,3,1)</f>
        <v>192.168.0.108</v>
      </c>
      <c r="M3998" t="str">
        <f ca="1">INDEX(ZTNetworkID!$A$2:$B$101,RANDBETWEEN(2,101),1,1)</f>
        <v>p3zcg0317dvsflqm</v>
      </c>
    </row>
    <row r="3999" spans="1:13">
      <c r="A3999" s="26" t="s">
        <v>18275</v>
      </c>
      <c r="B3999" t="str">
        <f ca="1">INDEX(Providers!$A$2:$A$36,RANDBETWEEN(1,30))</f>
        <v>GHC</v>
      </c>
      <c r="C3999" s="22">
        <v>44269.587222222224</v>
      </c>
      <c r="D3999" s="22">
        <v>44457.630868055552</v>
      </c>
      <c r="E3999" s="9" t="str">
        <f ca="1">INDEX(Locations!$A$2:$A$61,RANDBETWEEN(2,61))</f>
        <v>Belfast</v>
      </c>
      <c r="F3999" t="str">
        <f ca="1">INDEX(Locations!$E$2:$E$12,RANDBETWEEN(1,12))</f>
        <v>Livingroom</v>
      </c>
      <c r="G3999" s="9" t="str">
        <f ca="1">INDEX('Sensor types'!$A$1:$A$18,RANDBETWEEN(2,17))</f>
        <v>ProximitySensor</v>
      </c>
      <c r="H3999" s="9" t="str">
        <f ca="1">INDEX('IoT devices'!$A$3:$A$652,RANDBETWEEN(2,652))</f>
        <v>Samsung Galaxy A20/A40</v>
      </c>
      <c r="I3999" t="s">
        <v>1872</v>
      </c>
      <c r="J3999" t="s">
        <v>1872</v>
      </c>
      <c r="K3999" s="1" t="s">
        <v>9276</v>
      </c>
      <c r="L3999" s="1" t="str">
        <f ca="1">VLOOKUP(B3999,Providers!$A$2:$E$32,3,1)</f>
        <v>201.215.235.109</v>
      </c>
      <c r="M3999" t="str">
        <f ca="1">INDEX(ZTNetworkID!$A$2:$B$101,RANDBETWEEN(2,101),1,1)</f>
        <v>q31fts8pmucz3m1v</v>
      </c>
    </row>
    <row r="4000" spans="1:13">
      <c r="A4000" s="26" t="s">
        <v>18276</v>
      </c>
      <c r="B4000" t="str">
        <f ca="1">INDEX(Providers!$A$2:$A$36,RANDBETWEEN(1,30))</f>
        <v>QAR</v>
      </c>
      <c r="C4000" s="22">
        <v>44611.323888888888</v>
      </c>
      <c r="D4000" s="22">
        <v>44433.303310185183</v>
      </c>
      <c r="E4000" s="9" t="str">
        <f ca="1">INDEX(Locations!$A$2:$A$61,RANDBETWEEN(2,61))</f>
        <v>Derry</v>
      </c>
      <c r="F4000" t="str">
        <f ca="1">INDEX(Locations!$E$2:$E$12,RANDBETWEEN(1,12))</f>
        <v>Bedroom</v>
      </c>
      <c r="G4000" s="9" t="str">
        <f ca="1">INDEX('Sensor types'!$A$1:$A$18,RANDBETWEEN(2,17))</f>
        <v>PhotoelectricSensor</v>
      </c>
      <c r="H4000" s="9" t="str">
        <f ca="1">INDEX('IoT devices'!$A$3:$A$652,RANDBETWEEN(2,652))</f>
        <v>HTC One M8s</v>
      </c>
      <c r="I4000" t="s">
        <v>1872</v>
      </c>
      <c r="J4000" t="s">
        <v>1872</v>
      </c>
      <c r="K4000" s="1" t="s">
        <v>9277</v>
      </c>
      <c r="L4000" s="1" t="str">
        <f ca="1">VLOOKUP(B4000,Providers!$A$2:$E$32,3,1)</f>
        <v>192.168.0.108</v>
      </c>
      <c r="M4000" t="str">
        <f ca="1">INDEX(ZTNetworkID!$A$2:$B$101,RANDBETWEEN(2,101),1,1)</f>
        <v>2dyoxu7gvt2edotl</v>
      </c>
    </row>
    <row r="4001" spans="1:13">
      <c r="A4001" s="26" t="s">
        <v>18277</v>
      </c>
      <c r="B4001" t="str">
        <f ca="1">INDEX(Providers!$A$2:$A$36,RANDBETWEEN(1,30))</f>
        <v>HKX</v>
      </c>
      <c r="C4001" s="22">
        <v>44217.744768518518</v>
      </c>
      <c r="D4001" s="22">
        <v>44350.367372685185</v>
      </c>
      <c r="E4001" s="9" t="str">
        <f ca="1">INDEX(Locations!$A$2:$A$61,RANDBETWEEN(2,61))</f>
        <v>Midleton</v>
      </c>
      <c r="F4001" t="str">
        <f ca="1">INDEX(Locations!$E$2:$E$12,RANDBETWEEN(1,12))</f>
        <v>Kitchen</v>
      </c>
      <c r="G4001" s="9" t="str">
        <f ca="1">INDEX('Sensor types'!$A$1:$A$18,RANDBETWEEN(2,17))</f>
        <v>LevelSensor</v>
      </c>
      <c r="H4001" s="9" t="str">
        <f ca="1">INDEX('IoT devices'!$A$3:$A$652,RANDBETWEEN(2,652))</f>
        <v>Samsung Galaxy A41</v>
      </c>
      <c r="I4001" t="s">
        <v>1872</v>
      </c>
      <c r="J4001" t="s">
        <v>1872</v>
      </c>
      <c r="K4001" s="1" t="s">
        <v>9278</v>
      </c>
      <c r="L4001" s="1" t="str">
        <f ca="1">VLOOKUP(B4001,Providers!$A$2:$E$32,3,1)</f>
        <v>201.215.235.109</v>
      </c>
      <c r="M4001" t="str">
        <f ca="1">INDEX(ZTNetworkID!$A$2:$B$101,RANDBETWEEN(2,101),1,1)</f>
        <v>ppt9jmamgd59gls5</v>
      </c>
    </row>
    <row r="4002" spans="1:13" ht="28.8">
      <c r="A4002" s="26" t="s">
        <v>18278</v>
      </c>
      <c r="B4002" t="str">
        <f ca="1">INDEX(Providers!$A$2:$A$36,RANDBETWEEN(1,30))</f>
        <v>QAR</v>
      </c>
      <c r="C4002" s="22">
        <v>44531.48578703704</v>
      </c>
      <c r="D4002" s="22">
        <v>44210.122800925928</v>
      </c>
      <c r="E4002" s="9" t="e">
        <f ca="1">INDEX(Locations!$A$2:$A$61,RANDBETWEEN(2,61))</f>
        <v>#REF!</v>
      </c>
      <c r="F4002" t="str">
        <f ca="1">INDEX(Locations!$E$2:$E$12,RANDBETWEEN(1,12))</f>
        <v>Backyard</v>
      </c>
      <c r="G4002" s="9" t="str">
        <f ca="1">INDEX('Sensor types'!$A$1:$A$18,RANDBETWEEN(2,17))</f>
        <v>ParticleSensor</v>
      </c>
      <c r="H4002" s="9" t="str">
        <f ca="1">INDEX('IoT devices'!$A$3:$A$652,RANDBETWEEN(2,652))</f>
        <v>Samsung Galaxy F41</v>
      </c>
      <c r="I4002" t="s">
        <v>1872</v>
      </c>
      <c r="J4002" t="s">
        <v>1872</v>
      </c>
      <c r="K4002" s="1" t="s">
        <v>9279</v>
      </c>
      <c r="L4002" s="1" t="str">
        <f ca="1">VLOOKUP(B4002,Providers!$A$2:$E$32,3,1)</f>
        <v>192.168.0.108</v>
      </c>
      <c r="M4002" t="str">
        <f ca="1">INDEX(ZTNetworkID!$A$2:$B$101,RANDBETWEEN(2,101),1,1)</f>
        <v>j48xbdqutkfi8krz</v>
      </c>
    </row>
    <row r="4003" spans="1:13">
      <c r="A4003" s="26" t="s">
        <v>18279</v>
      </c>
      <c r="B4003" t="str">
        <f ca="1">INDEX(Providers!$A$2:$A$36,RANDBETWEEN(1,30))</f>
        <v>BCX</v>
      </c>
      <c r="C4003" s="22">
        <v>44596.175543981481</v>
      </c>
      <c r="D4003" s="22">
        <v>44578.58902777778</v>
      </c>
      <c r="E4003" s="9" t="str">
        <f ca="1">INDEX(Locations!$A$2:$A$61,RANDBETWEEN(2,61))</f>
        <v>Newbridge</v>
      </c>
      <c r="F4003" t="str">
        <f ca="1">INDEX(Locations!$E$2:$E$12,RANDBETWEEN(1,12))</f>
        <v>Kitchen</v>
      </c>
      <c r="G4003" s="9" t="str">
        <f ca="1">INDEX('Sensor types'!$A$1:$A$18,RANDBETWEEN(2,17))</f>
        <v>FlameSensor</v>
      </c>
      <c r="H4003" s="9" t="str">
        <f ca="1">INDEX('IoT devices'!$A$3:$A$652,RANDBETWEEN(2,652))</f>
        <v>Huawei IDEOS X5</v>
      </c>
      <c r="I4003" t="s">
        <v>1872</v>
      </c>
      <c r="J4003" t="s">
        <v>1872</v>
      </c>
      <c r="K4003" s="1" t="s">
        <v>9280</v>
      </c>
      <c r="L4003" s="1" t="e">
        <f ca="1">VLOOKUP(B4003,Providers!$A$2:$E$32,3,1)</f>
        <v>#N/A</v>
      </c>
      <c r="M4003" t="str">
        <f ca="1">INDEX(ZTNetworkID!$A$2:$B$101,RANDBETWEEN(2,101),1,1)</f>
        <v>milc8lbibmlyfk66</v>
      </c>
    </row>
    <row r="4004" spans="1:13" ht="28.8">
      <c r="A4004" s="26" t="s">
        <v>18280</v>
      </c>
      <c r="B4004" t="str">
        <f ca="1">INDEX(Providers!$A$2:$A$36,RANDBETWEEN(1,30))</f>
        <v>FVC</v>
      </c>
      <c r="C4004" s="22">
        <v>44246.915567129632</v>
      </c>
      <c r="D4004" s="22">
        <v>44718.305868055555</v>
      </c>
      <c r="E4004" s="9" t="str">
        <f ca="1">INDEX(Locations!$A$2:$A$61,RANDBETWEEN(2,61))</f>
        <v>Derry</v>
      </c>
      <c r="F4004" t="str">
        <f ca="1">INDEX(Locations!$E$2:$E$12,RANDBETWEEN(1,12))</f>
        <v>Bathroom</v>
      </c>
      <c r="G4004" s="9" t="str">
        <f ca="1">INDEX('Sensor types'!$A$1:$A$18,RANDBETWEEN(2,17))</f>
        <v>ProximitySensor</v>
      </c>
      <c r="H4004" s="9" t="str">
        <f ca="1">INDEX('IoT devices'!$A$3:$A$652,RANDBETWEEN(2,652))</f>
        <v>Nokia 7.2</v>
      </c>
      <c r="I4004" t="s">
        <v>1872</v>
      </c>
      <c r="J4004" t="s">
        <v>1872</v>
      </c>
      <c r="K4004" s="1" t="s">
        <v>9281</v>
      </c>
      <c r="L4004" s="1" t="str">
        <f ca="1">VLOOKUP(B4004,Providers!$A$2:$E$32,3,1)</f>
        <v>201.215.235.109</v>
      </c>
      <c r="M4004" t="str">
        <f ca="1">INDEX(ZTNetworkID!$A$2:$B$101,RANDBETWEEN(2,101),1,1)</f>
        <v>q04dz7qzqnatqjnd</v>
      </c>
    </row>
    <row r="4005" spans="1:13">
      <c r="A4005" s="26" t="s">
        <v>18281</v>
      </c>
      <c r="B4005" t="str">
        <f ca="1">INDEX(Providers!$A$2:$A$36,RANDBETWEEN(1,30))</f>
        <v>WRV</v>
      </c>
      <c r="C4005" s="22">
        <v>44260.213391203702</v>
      </c>
      <c r="D4005" s="22">
        <v>44643.298692129632</v>
      </c>
      <c r="E4005" s="9" t="str">
        <f ca="1">INDEX(Locations!$A$2:$A$61,RANDBETWEEN(2,61))</f>
        <v>Ennis</v>
      </c>
      <c r="F4005" t="str">
        <f ca="1">INDEX(Locations!$E$2:$E$12,RANDBETWEEN(1,12))</f>
        <v>Bedroom</v>
      </c>
      <c r="G4005" s="9" t="str">
        <f ca="1">INDEX('Sensor types'!$A$1:$A$18,RANDBETWEEN(2,17))</f>
        <v>MetalSensor</v>
      </c>
      <c r="H4005" s="9" t="str">
        <f ca="1">INDEX('IoT devices'!$A$3:$A$652,RANDBETWEEN(2,652))</f>
        <v>Samsung Galaxy Note</v>
      </c>
      <c r="I4005" t="s">
        <v>1872</v>
      </c>
      <c r="J4005" t="s">
        <v>1872</v>
      </c>
      <c r="K4005" s="1" t="s">
        <v>9282</v>
      </c>
      <c r="L4005" s="1" t="str">
        <f ca="1">VLOOKUP(B4005,Providers!$A$2:$E$32,3,1)</f>
        <v>192.168.0.108</v>
      </c>
      <c r="M4005" t="str">
        <f ca="1">INDEX(ZTNetworkID!$A$2:$B$101,RANDBETWEEN(2,101),1,1)</f>
        <v>ghm2g4zmsp6ynxx0</v>
      </c>
    </row>
    <row r="4006" spans="1:13">
      <c r="A4006" s="26" t="s">
        <v>18282</v>
      </c>
      <c r="B4006" t="str">
        <f ca="1">INDEX(Providers!$A$2:$A$36,RANDBETWEEN(1,30))</f>
        <v>EPD</v>
      </c>
      <c r="C4006" s="22">
        <v>44277.201643518521</v>
      </c>
      <c r="D4006" s="22">
        <v>44553.998761574076</v>
      </c>
      <c r="E4006" s="9" t="str">
        <f ca="1">INDEX(Locations!$A$2:$A$61,RANDBETWEEN(2,61))</f>
        <v>Clonmel</v>
      </c>
      <c r="F4006" t="str">
        <f ca="1">INDEX(Locations!$E$2:$E$12,RANDBETWEEN(1,12))</f>
        <v>Garage</v>
      </c>
      <c r="G4006" s="9" t="str">
        <f ca="1">INDEX('Sensor types'!$A$1:$A$18,RANDBETWEEN(2,17))</f>
        <v>ElectricalSensor</v>
      </c>
      <c r="H4006" s="9" t="str">
        <f ca="1">INDEX('IoT devices'!$A$3:$A$652,RANDBETWEEN(2,652))</f>
        <v>Nokia 3</v>
      </c>
      <c r="I4006" t="s">
        <v>1872</v>
      </c>
      <c r="J4006" t="s">
        <v>1872</v>
      </c>
      <c r="K4006" s="1" t="s">
        <v>9283</v>
      </c>
      <c r="L4006" s="1" t="str">
        <f ca="1">VLOOKUP(B4006,Providers!$A$2:$E$32,3,1)</f>
        <v>201.215.235.109</v>
      </c>
      <c r="M4006" t="str">
        <f ca="1">INDEX(ZTNetworkID!$A$2:$B$101,RANDBETWEEN(2,101),1,1)</f>
        <v>x8k2fx39v29xlz2l</v>
      </c>
    </row>
    <row r="4007" spans="1:13">
      <c r="A4007" s="26" t="s">
        <v>18283</v>
      </c>
      <c r="B4007" t="str">
        <f ca="1">INDEX(Providers!$A$2:$A$36,RANDBETWEEN(1,30))</f>
        <v>LYC</v>
      </c>
      <c r="C4007" s="22">
        <v>44230.276736111111</v>
      </c>
      <c r="D4007" s="22">
        <v>44684.201504629629</v>
      </c>
      <c r="E4007" s="9" t="str">
        <f ca="1">INDEX(Locations!$A$2:$A$61,RANDBETWEEN(2,61))</f>
        <v>Newry</v>
      </c>
      <c r="F4007" t="str">
        <f ca="1">INDEX(Locations!$E$2:$E$12,RANDBETWEEN(1,12))</f>
        <v>Familyroom</v>
      </c>
      <c r="G4007" s="9" t="str">
        <f ca="1">INDEX('Sensor types'!$A$1:$A$18,RANDBETWEEN(2,17))</f>
        <v>ElectricalSensor</v>
      </c>
      <c r="H4007" s="9" t="str">
        <f ca="1">INDEX('IoT devices'!$A$3:$A$652,RANDBETWEEN(2,652))</f>
        <v>Asus PadFone Infinity 2</v>
      </c>
      <c r="I4007" t="s">
        <v>1872</v>
      </c>
      <c r="J4007" t="s">
        <v>1872</v>
      </c>
      <c r="K4007" s="1" t="s">
        <v>9284</v>
      </c>
      <c r="L4007" s="1" t="str">
        <f ca="1">VLOOKUP(B4007,Providers!$A$2:$E$32,3,1)</f>
        <v>201.215.235.109</v>
      </c>
      <c r="M4007" t="str">
        <f ca="1">INDEX(ZTNetworkID!$A$2:$B$101,RANDBETWEEN(2,101),1,1)</f>
        <v>kj0a1jq8i9xmga68</v>
      </c>
    </row>
    <row r="4008" spans="1:13">
      <c r="A4008" s="26" t="s">
        <v>18284</v>
      </c>
      <c r="B4008" t="str">
        <f ca="1">INDEX(Providers!$A$2:$A$36,RANDBETWEEN(1,30))</f>
        <v>THA</v>
      </c>
      <c r="C4008" s="22">
        <v>44409.764282407406</v>
      </c>
      <c r="D4008" s="22">
        <v>44305.245034722226</v>
      </c>
      <c r="E4008" s="9" t="str">
        <f ca="1">INDEX(Locations!$A$2:$A$61,RANDBETWEEN(2,61))</f>
        <v>Arklow</v>
      </c>
      <c r="F4008" t="str">
        <f ca="1">INDEX(Locations!$E$2:$E$12,RANDBETWEEN(1,12))</f>
        <v>Diningroom</v>
      </c>
      <c r="G4008" s="9" t="str">
        <f ca="1">INDEX('Sensor types'!$A$1:$A$18,RANDBETWEEN(2,17))</f>
        <v>FlameSensor</v>
      </c>
      <c r="H4008" s="9" t="str">
        <f ca="1">INDEX('IoT devices'!$A$3:$A$652,RANDBETWEEN(2,652))</f>
        <v>HTC Evo 4G+</v>
      </c>
      <c r="I4008" t="s">
        <v>1872</v>
      </c>
      <c r="J4008" t="s">
        <v>1872</v>
      </c>
      <c r="K4008" s="1" t="s">
        <v>9285</v>
      </c>
      <c r="L4008" s="1" t="str">
        <f ca="1">VLOOKUP(B4008,Providers!$A$2:$E$32,3,1)</f>
        <v>192.168.0.108</v>
      </c>
      <c r="M4008" t="str">
        <f ca="1">INDEX(ZTNetworkID!$A$2:$B$101,RANDBETWEEN(2,101),1,1)</f>
        <v>milc8lbibmlyfk66</v>
      </c>
    </row>
    <row r="4009" spans="1:13">
      <c r="A4009" s="26" t="s">
        <v>18285</v>
      </c>
      <c r="B4009" t="str">
        <f ca="1">INDEX(Providers!$A$2:$A$36,RANDBETWEEN(1,30))</f>
        <v>WZP</v>
      </c>
      <c r="C4009" s="22">
        <v>44273.665914351855</v>
      </c>
      <c r="D4009" s="22">
        <v>44512.344976851855</v>
      </c>
      <c r="E4009" s="9" t="str">
        <f ca="1">INDEX(Locations!$A$2:$A$61,RANDBETWEEN(2,61))</f>
        <v>Arklow</v>
      </c>
      <c r="F4009" t="str">
        <f ca="1">INDEX(Locations!$E$2:$E$12,RANDBETWEEN(1,12))</f>
        <v>Garage</v>
      </c>
      <c r="G4009" s="9" t="str">
        <f ca="1">INDEX('Sensor types'!$A$1:$A$18,RANDBETWEEN(2,17))</f>
        <v>ParticleSensor</v>
      </c>
      <c r="H4009" s="9" t="str">
        <f ca="1">INDEX('IoT devices'!$A$3:$A$652,RANDBETWEEN(2,652))</f>
        <v>Raspberry Pi4</v>
      </c>
      <c r="I4009" t="s">
        <v>1872</v>
      </c>
      <c r="J4009" t="s">
        <v>1872</v>
      </c>
      <c r="K4009" s="1" t="s">
        <v>9286</v>
      </c>
      <c r="L4009" s="1" t="str">
        <f ca="1">VLOOKUP(B4009,Providers!$A$2:$E$32,3,1)</f>
        <v>192.168.0.108</v>
      </c>
      <c r="M4009" t="str">
        <f ca="1">INDEX(ZTNetworkID!$A$2:$B$101,RANDBETWEEN(2,101),1,1)</f>
        <v>wugfnstgcn8sfd8p</v>
      </c>
    </row>
    <row r="4010" spans="1:13">
      <c r="A4010" s="26" t="s">
        <v>18286</v>
      </c>
      <c r="B4010" t="str">
        <f ca="1">INDEX(Providers!$A$2:$A$36,RANDBETWEEN(1,30))</f>
        <v>MCY</v>
      </c>
      <c r="C4010" s="22">
        <v>44496.490428240744</v>
      </c>
      <c r="D4010" s="22">
        <v>44245.246527777781</v>
      </c>
      <c r="E4010" s="9" t="str">
        <f ca="1">INDEX(Locations!$A$2:$A$61,RANDBETWEEN(2,61))</f>
        <v>Midleton</v>
      </c>
      <c r="F4010" t="str">
        <f ca="1">INDEX(Locations!$E$2:$E$12,RANDBETWEEN(1,12))</f>
        <v>Backyard</v>
      </c>
      <c r="G4010" s="9" t="str">
        <f ca="1">INDEX('Sensor types'!$A$1:$A$18,RANDBETWEEN(2,17))</f>
        <v>FlameSensor</v>
      </c>
      <c r="H4010" s="9" t="str">
        <f ca="1">INDEX('IoT devices'!$A$3:$A$652,RANDBETWEEN(2,652))</f>
        <v>Nubia Z5S</v>
      </c>
      <c r="I4010" t="s">
        <v>1872</v>
      </c>
      <c r="J4010" t="s">
        <v>1872</v>
      </c>
      <c r="K4010" s="1" t="s">
        <v>9287</v>
      </c>
      <c r="L4010" s="1" t="str">
        <f ca="1">VLOOKUP(B4010,Providers!$A$2:$E$32,3,1)</f>
        <v>201.215.235.109</v>
      </c>
      <c r="M4010" t="str">
        <f ca="1">INDEX(ZTNetworkID!$A$2:$B$101,RANDBETWEEN(2,101),1,1)</f>
        <v>579lg1xn57234tam</v>
      </c>
    </row>
    <row r="4011" spans="1:13">
      <c r="A4011" s="26" t="s">
        <v>18287</v>
      </c>
      <c r="B4011" t="str">
        <f ca="1">INDEX(Providers!$A$2:$A$36,RANDBETWEEN(1,30))</f>
        <v>KTC</v>
      </c>
      <c r="C4011" s="22">
        <v>44294.471041666664</v>
      </c>
      <c r="D4011" s="22">
        <v>44255.960914351854</v>
      </c>
      <c r="E4011" s="9" t="str">
        <f ca="1">INDEX(Locations!$A$2:$A$61,RANDBETWEEN(2,61))</f>
        <v>Naas</v>
      </c>
      <c r="F4011" t="e">
        <f ca="1">INDEX(Locations!$E$2:$E$12,RANDBETWEEN(1,12))</f>
        <v>#REF!</v>
      </c>
      <c r="G4011" s="9" t="str">
        <f ca="1">INDEX('Sensor types'!$A$1:$A$18,RANDBETWEEN(2,17))</f>
        <v>PositionSensor</v>
      </c>
      <c r="H4011" s="9" t="str">
        <f ca="1">INDEX('IoT devices'!$A$3:$A$652,RANDBETWEEN(2,652))</f>
        <v>Honor 2</v>
      </c>
      <c r="I4011" t="s">
        <v>1872</v>
      </c>
      <c r="J4011" t="s">
        <v>1872</v>
      </c>
      <c r="K4011" s="1" t="s">
        <v>9288</v>
      </c>
      <c r="L4011" s="1" t="str">
        <f ca="1">VLOOKUP(B4011,Providers!$A$2:$E$32,3,1)</f>
        <v>201.215.235.109</v>
      </c>
      <c r="M4011" t="str">
        <f ca="1">INDEX(ZTNetworkID!$A$2:$B$101,RANDBETWEEN(2,101),1,1)</f>
        <v>t6kozbztucd51of1</v>
      </c>
    </row>
    <row r="4012" spans="1:13">
      <c r="A4012" s="26" t="s">
        <v>18288</v>
      </c>
      <c r="B4012" t="str">
        <f ca="1">INDEX(Providers!$A$2:$A$36,RANDBETWEEN(1,30))</f>
        <v>HKX</v>
      </c>
      <c r="C4012" s="22">
        <v>44419.991736111115</v>
      </c>
      <c r="D4012" s="22">
        <v>44718.454143518517</v>
      </c>
      <c r="E4012" s="9" t="str">
        <f ca="1">INDEX(Locations!$A$2:$A$61,RANDBETWEEN(2,61))</f>
        <v>Limavady</v>
      </c>
      <c r="F4012" t="str">
        <f ca="1">INDEX(Locations!$E$2:$E$12,RANDBETWEEN(1,12))</f>
        <v>Garage</v>
      </c>
      <c r="G4012" s="9" t="str">
        <f ca="1">INDEX('Sensor types'!$A$1:$A$18,RANDBETWEEN(2,17))</f>
        <v>PositionSensor</v>
      </c>
      <c r="H4012" s="9" t="str">
        <f ca="1">INDEX('IoT devices'!$A$3:$A$652,RANDBETWEEN(2,652))</f>
        <v>Nubia Red Magic</v>
      </c>
      <c r="I4012" t="s">
        <v>1872</v>
      </c>
      <c r="J4012" t="s">
        <v>1872</v>
      </c>
      <c r="K4012" s="1" t="s">
        <v>9289</v>
      </c>
      <c r="L4012" s="1" t="str">
        <f ca="1">VLOOKUP(B4012,Providers!$A$2:$E$32,3,1)</f>
        <v>201.215.235.109</v>
      </c>
      <c r="M4012" t="str">
        <f ca="1">INDEX(ZTNetworkID!$A$2:$B$101,RANDBETWEEN(2,101),1,1)</f>
        <v>ry3oogsngyvwu92y</v>
      </c>
    </row>
    <row r="4013" spans="1:13">
      <c r="A4013" s="26" t="s">
        <v>18289</v>
      </c>
      <c r="B4013" t="str">
        <f ca="1">INDEX(Providers!$A$2:$A$36,RANDBETWEEN(1,30))</f>
        <v>QAR</v>
      </c>
      <c r="C4013" s="22">
        <v>44535.018599537034</v>
      </c>
      <c r="D4013" s="22">
        <v>44705.083807870367</v>
      </c>
      <c r="E4013" s="9" t="str">
        <f ca="1">INDEX(Locations!$A$2:$A$61,RANDBETWEEN(2,61))</f>
        <v>Drogheda</v>
      </c>
      <c r="F4013" t="str">
        <f ca="1">INDEX(Locations!$E$2:$E$12,RANDBETWEEN(1,12))</f>
        <v>Garage</v>
      </c>
      <c r="G4013" s="9" t="str">
        <f ca="1">INDEX('Sensor types'!$A$1:$A$18,RANDBETWEEN(2,17))</f>
        <v>LevelSensor</v>
      </c>
      <c r="H4013" s="9" t="str">
        <f ca="1">INDEX('IoT devices'!$A$3:$A$652,RANDBETWEEN(2,652))</f>
        <v>Nokia 4.2</v>
      </c>
      <c r="I4013" t="s">
        <v>1872</v>
      </c>
      <c r="J4013" t="s">
        <v>1872</v>
      </c>
      <c r="K4013" s="1" t="s">
        <v>9290</v>
      </c>
      <c r="L4013" s="1" t="str">
        <f ca="1">VLOOKUP(B4013,Providers!$A$2:$E$32,3,1)</f>
        <v>192.168.0.108</v>
      </c>
      <c r="M4013" t="str">
        <f ca="1">INDEX(ZTNetworkID!$A$2:$B$101,RANDBETWEEN(2,101),1,1)</f>
        <v>m5mb9ns6fby8usbq</v>
      </c>
    </row>
    <row r="4014" spans="1:13">
      <c r="A4014" s="26" t="s">
        <v>18290</v>
      </c>
      <c r="B4014" t="str">
        <f ca="1">INDEX(Providers!$A$2:$A$36,RANDBETWEEN(1,30))</f>
        <v>GRM</v>
      </c>
      <c r="C4014" s="22">
        <v>44329.284861111111</v>
      </c>
      <c r="D4014" s="22">
        <v>44679.472442129627</v>
      </c>
      <c r="E4014" s="9" t="str">
        <f ca="1">INDEX(Locations!$A$2:$A$61,RANDBETWEEN(2,61))</f>
        <v>Celbridge</v>
      </c>
      <c r="F4014" t="str">
        <f ca="1">INDEX(Locations!$E$2:$E$12,RANDBETWEEN(1,12))</f>
        <v>Familyroom</v>
      </c>
      <c r="G4014" s="9" t="str">
        <f ca="1">INDEX('Sensor types'!$A$1:$A$18,RANDBETWEEN(2,17))</f>
        <v>VisionAndImaging Sensor</v>
      </c>
      <c r="H4014" s="9" t="str">
        <f ca="1">INDEX('IoT devices'!$A$3:$A$652,RANDBETWEEN(2,652))</f>
        <v>OnePlus 9 Pro</v>
      </c>
      <c r="I4014" t="s">
        <v>1872</v>
      </c>
      <c r="J4014" t="s">
        <v>1872</v>
      </c>
      <c r="K4014" s="1" t="s">
        <v>9291</v>
      </c>
      <c r="L4014" s="1" t="str">
        <f ca="1">VLOOKUP(B4014,Providers!$A$2:$E$32,3,1)</f>
        <v>201.215.235.109</v>
      </c>
      <c r="M4014" t="str">
        <f ca="1">INDEX(ZTNetworkID!$A$2:$B$101,RANDBETWEEN(2,101),1,1)</f>
        <v>uwijmm66u1c5glkj</v>
      </c>
    </row>
    <row r="4015" spans="1:13">
      <c r="A4015" s="26" t="s">
        <v>18291</v>
      </c>
      <c r="B4015" t="str">
        <f ca="1">INDEX(Providers!$A$2:$A$36,RANDBETWEEN(1,30))</f>
        <v>PCS</v>
      </c>
      <c r="C4015" s="22">
        <v>44567.840960648151</v>
      </c>
      <c r="D4015" s="22">
        <v>44495.638715277775</v>
      </c>
      <c r="E4015" s="9" t="str">
        <f ca="1">INDEX(Locations!$A$2:$A$61,RANDBETWEEN(2,61))</f>
        <v>Laytown-Bettystown-Mornington</v>
      </c>
      <c r="F4015" t="str">
        <f ca="1">INDEX(Locations!$E$2:$E$12,RANDBETWEEN(1,12))</f>
        <v>Frontyard</v>
      </c>
      <c r="G4015" s="9" t="str">
        <f ca="1">INDEX('Sensor types'!$A$1:$A$18,RANDBETWEEN(2,17))</f>
        <v>VisionAndImaging Sensor</v>
      </c>
      <c r="H4015" s="9" t="str">
        <f ca="1">INDEX('IoT devices'!$A$3:$A$652,RANDBETWEEN(2,652))</f>
        <v>HTC Desire 616</v>
      </c>
      <c r="I4015" t="s">
        <v>1872</v>
      </c>
      <c r="J4015" t="s">
        <v>1872</v>
      </c>
      <c r="K4015" s="1" t="s">
        <v>9292</v>
      </c>
      <c r="L4015" s="1" t="str">
        <f ca="1">VLOOKUP(B4015,Providers!$A$2:$E$32,3,1)</f>
        <v>188.247.201.145</v>
      </c>
      <c r="M4015" t="str">
        <f ca="1">INDEX(ZTNetworkID!$A$2:$B$101,RANDBETWEEN(2,101),1,1)</f>
        <v>k8seh1oh00wsfmv5</v>
      </c>
    </row>
    <row r="4016" spans="1:13">
      <c r="A4016" s="26" t="s">
        <v>18292</v>
      </c>
      <c r="B4016" t="str">
        <f ca="1">INDEX(Providers!$A$2:$A$36,RANDBETWEEN(1,30))</f>
        <v>BCX</v>
      </c>
      <c r="C4016" s="22">
        <v>44627.812523148146</v>
      </c>
      <c r="D4016" s="22">
        <v>44646.15892361111</v>
      </c>
      <c r="E4016" s="9" t="str">
        <f ca="1">INDEX(Locations!$A$2:$A$61,RANDBETWEEN(2,61))</f>
        <v>Portadown</v>
      </c>
      <c r="F4016" t="str">
        <f ca="1">INDEX(Locations!$E$2:$E$12,RANDBETWEEN(1,12))</f>
        <v>Kitchen</v>
      </c>
      <c r="G4016" s="9" t="str">
        <f ca="1">INDEX('Sensor types'!$A$1:$A$18,RANDBETWEEN(2,17))</f>
        <v>VisionAndImaging Sensor</v>
      </c>
      <c r="H4016" s="9" t="str">
        <f ca="1">INDEX('IoT devices'!$A$3:$A$652,RANDBETWEEN(2,652))</f>
        <v>Oppo A72 5G</v>
      </c>
      <c r="I4016" t="s">
        <v>1872</v>
      </c>
      <c r="J4016" t="s">
        <v>1872</v>
      </c>
      <c r="K4016" s="1" t="s">
        <v>9293</v>
      </c>
      <c r="L4016" s="1" t="e">
        <f ca="1">VLOOKUP(B4016,Providers!$A$2:$E$32,3,1)</f>
        <v>#N/A</v>
      </c>
      <c r="M4016" t="str">
        <f ca="1">INDEX(ZTNetworkID!$A$2:$B$101,RANDBETWEEN(2,101),1,1)</f>
        <v>m5mb9ns6fby8usbq</v>
      </c>
    </row>
    <row r="4017" spans="1:13">
      <c r="A4017" s="26" t="s">
        <v>18293</v>
      </c>
      <c r="B4017" t="str">
        <f ca="1">INDEX(Providers!$A$2:$A$36,RANDBETWEEN(1,30))</f>
        <v>PZA</v>
      </c>
      <c r="C4017" s="22">
        <v>44387.522986111115</v>
      </c>
      <c r="D4017" s="22">
        <v>44403.410185185188</v>
      </c>
      <c r="E4017" s="9" t="str">
        <f ca="1">INDEX(Locations!$A$2:$A$61,RANDBETWEEN(2,61))</f>
        <v>Letterkenny</v>
      </c>
      <c r="F4017" t="e">
        <f ca="1">INDEX(Locations!$E$2:$E$12,RANDBETWEEN(1,12))</f>
        <v>#REF!</v>
      </c>
      <c r="G4017" s="9" t="str">
        <f ca="1">INDEX('Sensor types'!$A$1:$A$18,RANDBETWEEN(2,17))</f>
        <v>PressureSensor</v>
      </c>
      <c r="H4017" s="9" t="str">
        <f ca="1">INDEX('IoT devices'!$A$3:$A$652,RANDBETWEEN(2,652))</f>
        <v>Honor V40 Lite</v>
      </c>
      <c r="I4017" t="s">
        <v>1872</v>
      </c>
      <c r="J4017" t="s">
        <v>1872</v>
      </c>
      <c r="K4017" s="1" t="s">
        <v>9294</v>
      </c>
      <c r="L4017" s="1" t="str">
        <f ca="1">VLOOKUP(B4017,Providers!$A$2:$E$32,3,1)</f>
        <v>192.168.0.108</v>
      </c>
      <c r="M4017" t="str">
        <f ca="1">INDEX(ZTNetworkID!$A$2:$B$101,RANDBETWEEN(2,101),1,1)</f>
        <v>olhnp0uuzkec6y1m</v>
      </c>
    </row>
    <row r="4018" spans="1:13">
      <c r="A4018" s="26" t="s">
        <v>18294</v>
      </c>
      <c r="B4018" t="str">
        <f ca="1">INDEX(Providers!$A$2:$A$36,RANDBETWEEN(1,30))</f>
        <v>WJN</v>
      </c>
      <c r="C4018" s="22">
        <v>44572.437708333331</v>
      </c>
      <c r="D4018" s="22">
        <v>44607.131018518521</v>
      </c>
      <c r="E4018" s="9" t="str">
        <f ca="1">INDEX(Locations!$A$2:$A$61,RANDBETWEEN(2,61))</f>
        <v>Balbriggan</v>
      </c>
      <c r="F4018" t="str">
        <f ca="1">INDEX(Locations!$E$2:$E$12,RANDBETWEEN(1,12))</f>
        <v>Basement</v>
      </c>
      <c r="G4018" s="9" t="str">
        <f ca="1">INDEX('Sensor types'!$A$1:$A$18,RANDBETWEEN(2,17))</f>
        <v>ProximitySensor</v>
      </c>
      <c r="H4018" s="9" t="str">
        <f ca="1">INDEX('IoT devices'!$A$3:$A$652,RANDBETWEEN(2,652))</f>
        <v>HTC U19e</v>
      </c>
      <c r="I4018" t="s">
        <v>1872</v>
      </c>
      <c r="J4018" t="s">
        <v>1872</v>
      </c>
      <c r="K4018" s="1" t="s">
        <v>9295</v>
      </c>
      <c r="L4018" s="1" t="str">
        <f ca="1">VLOOKUP(B4018,Providers!$A$2:$E$32,3,1)</f>
        <v>192.168.0.108</v>
      </c>
      <c r="M4018" t="str">
        <f ca="1">INDEX(ZTNetworkID!$A$2:$B$101,RANDBETWEEN(2,101),1,1)</f>
        <v>77pp7adrvnrqzy59</v>
      </c>
    </row>
    <row r="4019" spans="1:13" ht="28.8">
      <c r="A4019" s="26" t="s">
        <v>18295</v>
      </c>
      <c r="B4019" t="str">
        <f ca="1">INDEX(Providers!$A$2:$A$36,RANDBETWEEN(1,30))</f>
        <v>FLF</v>
      </c>
      <c r="C4019" s="22">
        <v>44659.488495370373</v>
      </c>
      <c r="D4019" s="22">
        <v>44457.496620370373</v>
      </c>
      <c r="E4019" s="9" t="str">
        <f ca="1">INDEX(Locations!$A$2:$A$61,RANDBETWEEN(2,61))</f>
        <v>Celbridge</v>
      </c>
      <c r="F4019" t="str">
        <f ca="1">INDEX(Locations!$E$2:$E$12,RANDBETWEEN(1,12))</f>
        <v>Backyard</v>
      </c>
      <c r="G4019" s="9" t="str">
        <f ca="1">INDEX('Sensor types'!$A$1:$A$18,RANDBETWEEN(2,17))</f>
        <v>VisionAndImaging Sensor</v>
      </c>
      <c r="H4019" s="9" t="str">
        <f ca="1">INDEX('IoT devices'!$A$3:$A$652,RANDBETWEEN(2,652))</f>
        <v>Samsung Galaxy S7/Edge</v>
      </c>
      <c r="I4019" t="s">
        <v>1872</v>
      </c>
      <c r="J4019" t="s">
        <v>1872</v>
      </c>
      <c r="K4019" s="1" t="s">
        <v>9296</v>
      </c>
      <c r="L4019" s="1" t="str">
        <f ca="1">VLOOKUP(B4019,Providers!$A$2:$E$32,3,1)</f>
        <v>201.215.235.109</v>
      </c>
      <c r="M4019" t="str">
        <f ca="1">INDEX(ZTNetworkID!$A$2:$B$101,RANDBETWEEN(2,101),1,1)</f>
        <v>y655amu5rcrrq49n</v>
      </c>
    </row>
    <row r="4020" spans="1:13">
      <c r="A4020" s="26" t="s">
        <v>18296</v>
      </c>
      <c r="B4020" t="str">
        <f ca="1">INDEX(Providers!$A$2:$A$36,RANDBETWEEN(1,30))</f>
        <v>PKD</v>
      </c>
      <c r="C4020" s="22">
        <v>44271.140949074077</v>
      </c>
      <c r="D4020" s="22">
        <v>44578.521296296298</v>
      </c>
      <c r="E4020" s="9" t="e">
        <f ca="1">INDEX(Locations!$A$2:$A$61,RANDBETWEEN(2,61))</f>
        <v>#REF!</v>
      </c>
      <c r="F4020" t="str">
        <f ca="1">INDEX(Locations!$E$2:$E$12,RANDBETWEEN(1,12))</f>
        <v>Familyroom</v>
      </c>
      <c r="G4020" s="9" t="str">
        <f ca="1">INDEX('Sensor types'!$A$1:$A$18,RANDBETWEEN(2,17))</f>
        <v>LeakSensor</v>
      </c>
      <c r="H4020" s="9" t="str">
        <f ca="1">INDEX('IoT devices'!$A$3:$A$652,RANDBETWEEN(2,652))</f>
        <v>Nexus 5</v>
      </c>
      <c r="I4020" t="s">
        <v>1872</v>
      </c>
      <c r="J4020" t="s">
        <v>1872</v>
      </c>
      <c r="K4020" s="1" t="s">
        <v>9297</v>
      </c>
      <c r="L4020" s="1" t="str">
        <f ca="1">VLOOKUP(B4020,Providers!$A$2:$E$32,3,1)</f>
        <v>50.109.201.254</v>
      </c>
      <c r="M4020" t="str">
        <f ca="1">INDEX(ZTNetworkID!$A$2:$B$101,RANDBETWEEN(2,101),1,1)</f>
        <v>s6jcxnfn8ck7uiyz</v>
      </c>
    </row>
    <row r="4021" spans="1:13">
      <c r="A4021" s="26" t="s">
        <v>18297</v>
      </c>
      <c r="B4021" t="str">
        <f ca="1">INDEX(Providers!$A$2:$A$36,RANDBETWEEN(1,30))</f>
        <v>BCX</v>
      </c>
      <c r="C4021" s="22">
        <v>44203.720902777779</v>
      </c>
      <c r="D4021" s="22">
        <v>44286.912847222222</v>
      </c>
      <c r="E4021" s="9" t="str">
        <f ca="1">INDEX(Locations!$A$2:$A$61,RANDBETWEEN(2,61))</f>
        <v>Portlaoise</v>
      </c>
      <c r="F4021" t="str">
        <f ca="1">INDEX(Locations!$E$2:$E$12,RANDBETWEEN(1,12))</f>
        <v>Backyard</v>
      </c>
      <c r="G4021" s="9" t="str">
        <f ca="1">INDEX('Sensor types'!$A$1:$A$18,RANDBETWEEN(2,17))</f>
        <v>ProximitySensor</v>
      </c>
      <c r="H4021" s="9" t="str">
        <f ca="1">INDEX('IoT devices'!$A$3:$A$652,RANDBETWEEN(2,652))</f>
        <v>Samsung Galaxy A42 5G</v>
      </c>
      <c r="I4021" t="s">
        <v>1872</v>
      </c>
      <c r="J4021" t="s">
        <v>1872</v>
      </c>
      <c r="K4021" s="1" t="s">
        <v>9298</v>
      </c>
      <c r="L4021" s="1" t="e">
        <f ca="1">VLOOKUP(B4021,Providers!$A$2:$E$32,3,1)</f>
        <v>#N/A</v>
      </c>
      <c r="M4021" t="str">
        <f ca="1">INDEX(ZTNetworkID!$A$2:$B$101,RANDBETWEEN(2,101),1,1)</f>
        <v>vdd5y58n2ij4zyja</v>
      </c>
    </row>
    <row r="4022" spans="1:13">
      <c r="A4022" s="26" t="s">
        <v>18298</v>
      </c>
      <c r="B4022" t="str">
        <f ca="1">INDEX(Providers!$A$2:$A$36,RANDBETWEEN(1,30))</f>
        <v>BCX</v>
      </c>
      <c r="C4022" s="22">
        <v>44527.616284722222</v>
      </c>
      <c r="D4022" s="22">
        <v>44544.944699074076</v>
      </c>
      <c r="E4022" s="9" t="str">
        <f ca="1">INDEX(Locations!$A$2:$A$61,RANDBETWEEN(2,61))</f>
        <v>Arklow</v>
      </c>
      <c r="F4022" t="str">
        <f ca="1">INDEX(Locations!$E$2:$E$12,RANDBETWEEN(1,12))</f>
        <v>Garage</v>
      </c>
      <c r="G4022" s="9" t="str">
        <f ca="1">INDEX('Sensor types'!$A$1:$A$18,RANDBETWEEN(2,17))</f>
        <v>LeakSensor</v>
      </c>
      <c r="H4022" s="9" t="str">
        <f ca="1">INDEX('IoT devices'!$A$3:$A$652,RANDBETWEEN(2,652))</f>
        <v>HTC Hero</v>
      </c>
      <c r="I4022" t="s">
        <v>1872</v>
      </c>
      <c r="J4022" t="s">
        <v>1872</v>
      </c>
      <c r="K4022" s="1" t="s">
        <v>9299</v>
      </c>
      <c r="L4022" s="1" t="e">
        <f ca="1">VLOOKUP(B4022,Providers!$A$2:$E$32,3,1)</f>
        <v>#N/A</v>
      </c>
      <c r="M4022" t="str">
        <f ca="1">INDEX(ZTNetworkID!$A$2:$B$101,RANDBETWEEN(2,101),1,1)</f>
        <v>36of96tx2knsbbsu</v>
      </c>
    </row>
    <row r="4023" spans="1:13">
      <c r="A4023" s="26" t="s">
        <v>18299</v>
      </c>
      <c r="B4023" t="str">
        <f ca="1">INDEX(Providers!$A$2:$A$36,RANDBETWEEN(1,30))</f>
        <v>WRV</v>
      </c>
      <c r="C4023" s="22">
        <v>44198.192384259259</v>
      </c>
      <c r="D4023" s="22">
        <v>44446.776041666664</v>
      </c>
      <c r="E4023" s="9" t="str">
        <f ca="1">INDEX(Locations!$A$2:$A$61,RANDBETWEEN(2,61))</f>
        <v>Laytown-Bettystown-Mornington</v>
      </c>
      <c r="F4023" t="str">
        <f ca="1">INDEX(Locations!$E$2:$E$12,RANDBETWEEN(1,12))</f>
        <v>GuestRoom</v>
      </c>
      <c r="G4023" s="9" t="str">
        <f ca="1">INDEX('Sensor types'!$A$1:$A$18,RANDBETWEEN(2,17))</f>
        <v>ElectricalSensor</v>
      </c>
      <c r="H4023" s="9" t="str">
        <f ca="1">INDEX('IoT devices'!$A$3:$A$652,RANDBETWEEN(2,652))</f>
        <v>HTC Evo 4G+</v>
      </c>
      <c r="I4023" t="s">
        <v>1872</v>
      </c>
      <c r="J4023" t="s">
        <v>1872</v>
      </c>
      <c r="K4023" s="1" t="s">
        <v>9300</v>
      </c>
      <c r="L4023" s="1" t="str">
        <f ca="1">VLOOKUP(B4023,Providers!$A$2:$E$32,3,1)</f>
        <v>192.168.0.108</v>
      </c>
      <c r="M4023" t="str">
        <f ca="1">INDEX(ZTNetworkID!$A$2:$B$101,RANDBETWEEN(2,101),1,1)</f>
        <v>2qk4fwug7oxoc5f6</v>
      </c>
    </row>
    <row r="4024" spans="1:13">
      <c r="A4024" s="26" t="s">
        <v>18300</v>
      </c>
      <c r="B4024" t="str">
        <f ca="1">INDEX(Providers!$A$2:$A$36,RANDBETWEEN(1,30))</f>
        <v>ETF</v>
      </c>
      <c r="C4024" s="22">
        <v>44251.71733796296</v>
      </c>
      <c r="D4024" s="22">
        <v>44327.385879629626</v>
      </c>
      <c r="E4024" s="9" t="str">
        <f ca="1">INDEX(Locations!$A$2:$A$61,RANDBETWEEN(2,61))</f>
        <v>Clonmel</v>
      </c>
      <c r="F4024" t="str">
        <f ca="1">INDEX(Locations!$E$2:$E$12,RANDBETWEEN(1,12))</f>
        <v>Familyroom</v>
      </c>
      <c r="G4024" s="9" t="str">
        <f ca="1">INDEX('Sensor types'!$A$1:$A$18,RANDBETWEEN(2,17))</f>
        <v>LevelSensor</v>
      </c>
      <c r="H4024" s="9" t="str">
        <f ca="1">INDEX('IoT devices'!$A$3:$A$652,RANDBETWEEN(2,652))</f>
        <v>Samsung Galaxy M02</v>
      </c>
      <c r="I4024" t="s">
        <v>1872</v>
      </c>
      <c r="J4024" t="s">
        <v>1872</v>
      </c>
      <c r="K4024" s="1" t="s">
        <v>9301</v>
      </c>
      <c r="L4024" s="1" t="str">
        <f ca="1">VLOOKUP(B4024,Providers!$A$2:$E$32,3,1)</f>
        <v>201.215.235.109</v>
      </c>
      <c r="M4024" t="str">
        <f ca="1">INDEX(ZTNetworkID!$A$2:$B$101,RANDBETWEEN(2,101),1,1)</f>
        <v>7dy5ik5jehbnn5yc</v>
      </c>
    </row>
    <row r="4025" spans="1:13" ht="28.8">
      <c r="A4025" s="26" t="s">
        <v>18301</v>
      </c>
      <c r="B4025" t="str">
        <f ca="1">INDEX(Providers!$A$2:$A$36,RANDBETWEEN(1,30))</f>
        <v>WJN</v>
      </c>
      <c r="C4025" s="22">
        <v>44457.321909722225</v>
      </c>
      <c r="D4025" s="22">
        <v>44552.876423611109</v>
      </c>
      <c r="E4025" s="9" t="str">
        <f ca="1">INDEX(Locations!$A$2:$A$61,RANDBETWEEN(2,61))</f>
        <v>Newry</v>
      </c>
      <c r="F4025" t="str">
        <f ca="1">INDEX(Locations!$E$2:$E$12,RANDBETWEEN(1,12))</f>
        <v>Livingroom</v>
      </c>
      <c r="G4025" s="9" t="str">
        <f ca="1">INDEX('Sensor types'!$A$1:$A$18,RANDBETWEEN(2,17))</f>
        <v>FlameSensor</v>
      </c>
      <c r="H4025" s="9" t="str">
        <f ca="1">INDEX('IoT devices'!$A$3:$A$652,RANDBETWEEN(2,652))</f>
        <v>Samsung Galaxy A6/+</v>
      </c>
      <c r="I4025" t="s">
        <v>1872</v>
      </c>
      <c r="J4025" t="s">
        <v>1872</v>
      </c>
      <c r="K4025" s="1" t="s">
        <v>9302</v>
      </c>
      <c r="L4025" s="1" t="str">
        <f ca="1">VLOOKUP(B4025,Providers!$A$2:$E$32,3,1)</f>
        <v>192.168.0.108</v>
      </c>
      <c r="M4025" t="str">
        <f ca="1">INDEX(ZTNetworkID!$A$2:$B$101,RANDBETWEEN(2,101),1,1)</f>
        <v>73yj6owur5ph8kd8</v>
      </c>
    </row>
    <row r="4026" spans="1:13">
      <c r="A4026" s="26" t="s">
        <v>18302</v>
      </c>
      <c r="B4026" t="str">
        <f ca="1">INDEX(Providers!$A$2:$A$36,RANDBETWEEN(1,30))</f>
        <v>QAR</v>
      </c>
      <c r="C4026" s="22">
        <v>44298.742847222224</v>
      </c>
      <c r="D4026" s="22">
        <v>44327.214386574073</v>
      </c>
      <c r="E4026" s="9" t="str">
        <f ca="1">INDEX(Locations!$A$2:$A$61,RANDBETWEEN(2,61))</f>
        <v>Limavady</v>
      </c>
      <c r="F4026" t="str">
        <f ca="1">INDEX(Locations!$E$2:$E$12,RANDBETWEEN(1,12))</f>
        <v>Basement</v>
      </c>
      <c r="G4026" s="9" t="str">
        <f ca="1">INDEX('Sensor types'!$A$1:$A$18,RANDBETWEEN(2,17))</f>
        <v>PositionSensor</v>
      </c>
      <c r="H4026" s="9" t="str">
        <f ca="1">INDEX('IoT devices'!$A$3:$A$652,RANDBETWEEN(2,652))</f>
        <v>OnePlus 7T</v>
      </c>
      <c r="I4026" t="s">
        <v>1872</v>
      </c>
      <c r="J4026" t="s">
        <v>1872</v>
      </c>
      <c r="K4026" s="1" t="s">
        <v>9303</v>
      </c>
      <c r="L4026" s="1" t="str">
        <f ca="1">VLOOKUP(B4026,Providers!$A$2:$E$32,3,1)</f>
        <v>192.168.0.108</v>
      </c>
      <c r="M4026" t="str">
        <f ca="1">INDEX(ZTNetworkID!$A$2:$B$101,RANDBETWEEN(2,101),1,1)</f>
        <v>q31fts8pmucz3m1v</v>
      </c>
    </row>
    <row r="4027" spans="1:13">
      <c r="A4027" s="26" t="s">
        <v>18303</v>
      </c>
      <c r="B4027" t="str">
        <f ca="1">INDEX(Providers!$A$2:$A$36,RANDBETWEEN(1,30))</f>
        <v>GHC</v>
      </c>
      <c r="C4027" s="22">
        <v>44699.037731481483</v>
      </c>
      <c r="D4027" s="22">
        <v>44474.062858796293</v>
      </c>
      <c r="E4027" s="9" t="str">
        <f ca="1">INDEX(Locations!$A$2:$A$61,RANDBETWEEN(2,61))</f>
        <v>Waterford</v>
      </c>
      <c r="F4027" t="str">
        <f ca="1">INDEX(Locations!$E$2:$E$12,RANDBETWEEN(1,12))</f>
        <v>Kitchen</v>
      </c>
      <c r="G4027" s="9" t="str">
        <f ca="1">INDEX('Sensor types'!$A$1:$A$18,RANDBETWEEN(2,17))</f>
        <v>MetalSensor</v>
      </c>
      <c r="H4027" s="9" t="str">
        <f ca="1">INDEX('IoT devices'!$A$3:$A$652,RANDBETWEEN(2,652))</f>
        <v>HTC Desire 21 Pro</v>
      </c>
      <c r="I4027" t="s">
        <v>1872</v>
      </c>
      <c r="J4027" t="s">
        <v>1872</v>
      </c>
      <c r="K4027" s="1" t="s">
        <v>9304</v>
      </c>
      <c r="L4027" s="1" t="str">
        <f ca="1">VLOOKUP(B4027,Providers!$A$2:$E$32,3,1)</f>
        <v>201.215.235.109</v>
      </c>
      <c r="M4027" t="str">
        <f ca="1">INDEX(ZTNetworkID!$A$2:$B$101,RANDBETWEEN(2,101),1,1)</f>
        <v>m5mb9ns6fby8usbq</v>
      </c>
    </row>
    <row r="4028" spans="1:13">
      <c r="A4028" s="26" t="s">
        <v>18304</v>
      </c>
      <c r="B4028" t="str">
        <f ca="1">INDEX(Providers!$A$2:$A$36,RANDBETWEEN(1,30))</f>
        <v>WZP</v>
      </c>
      <c r="C4028" s="22">
        <v>44466.091793981483</v>
      </c>
      <c r="D4028" s="22">
        <v>44495.462523148148</v>
      </c>
      <c r="E4028" s="9" t="str">
        <f ca="1">INDEX(Locations!$A$2:$A$61,RANDBETWEEN(2,61))</f>
        <v>Lisburn</v>
      </c>
      <c r="F4028" t="str">
        <f ca="1">INDEX(Locations!$E$2:$E$12,RANDBETWEEN(1,12))</f>
        <v>GuestRoom</v>
      </c>
      <c r="G4028" s="9" t="str">
        <f ca="1">INDEX('Sensor types'!$A$1:$A$18,RANDBETWEEN(2,17))</f>
        <v>MotionSensor</v>
      </c>
      <c r="H4028" s="9" t="str">
        <f ca="1">INDEX('IoT devices'!$A$3:$A$652,RANDBETWEEN(2,652))</f>
        <v>Samsung Galaxy S2</v>
      </c>
      <c r="I4028" t="s">
        <v>1872</v>
      </c>
      <c r="J4028" t="s">
        <v>1872</v>
      </c>
      <c r="K4028" s="1" t="s">
        <v>9305</v>
      </c>
      <c r="L4028" s="1" t="str">
        <f ca="1">VLOOKUP(B4028,Providers!$A$2:$E$32,3,1)</f>
        <v>192.168.0.108</v>
      </c>
      <c r="M4028" t="str">
        <f ca="1">INDEX(ZTNetworkID!$A$2:$B$101,RANDBETWEEN(2,101),1,1)</f>
        <v>1w4p4nvryplyreib</v>
      </c>
    </row>
    <row r="4029" spans="1:13">
      <c r="A4029" s="26" t="s">
        <v>18305</v>
      </c>
      <c r="B4029" t="str">
        <f ca="1">INDEX(Providers!$A$2:$A$36,RANDBETWEEN(1,30))</f>
        <v>HAB</v>
      </c>
      <c r="C4029" s="22">
        <v>44544.569293981483</v>
      </c>
      <c r="D4029" s="22">
        <v>44584.725254629629</v>
      </c>
      <c r="E4029" s="9" t="str">
        <f ca="1">INDEX(Locations!$A$2:$A$61,RANDBETWEEN(2,61))</f>
        <v>Galway</v>
      </c>
      <c r="F4029" t="str">
        <f ca="1">INDEX(Locations!$E$2:$E$12,RANDBETWEEN(1,12))</f>
        <v>Familyroom</v>
      </c>
      <c r="G4029" s="9" t="str">
        <f ca="1">INDEX('Sensor types'!$A$1:$A$18,RANDBETWEEN(2,17))</f>
        <v>FlameSensor</v>
      </c>
      <c r="H4029" s="9" t="str">
        <f ca="1">INDEX('IoT devices'!$A$3:$A$652,RANDBETWEEN(2,652))</f>
        <v>Honor 20 lite (China)</v>
      </c>
      <c r="I4029" t="s">
        <v>1872</v>
      </c>
      <c r="J4029" t="s">
        <v>1872</v>
      </c>
      <c r="K4029" s="1" t="s">
        <v>9306</v>
      </c>
      <c r="L4029" s="1" t="str">
        <f ca="1">VLOOKUP(B4029,Providers!$A$2:$E$32,3,1)</f>
        <v>201.215.235.109</v>
      </c>
      <c r="M4029" t="str">
        <f ca="1">INDEX(ZTNetworkID!$A$2:$B$101,RANDBETWEEN(2,101),1,1)</f>
        <v>2qk4fwug7oxoc5f6</v>
      </c>
    </row>
    <row r="4030" spans="1:13">
      <c r="A4030" s="26" t="s">
        <v>18306</v>
      </c>
      <c r="B4030" t="str">
        <f ca="1">INDEX(Providers!$A$2:$A$36,RANDBETWEEN(1,30))</f>
        <v>WZP</v>
      </c>
      <c r="C4030" s="22">
        <v>44216.855266203704</v>
      </c>
      <c r="D4030" s="22">
        <v>44547.294699074075</v>
      </c>
      <c r="E4030" s="9" t="str">
        <f ca="1">INDEX(Locations!$A$2:$A$61,RANDBETWEEN(2,61))</f>
        <v>Lisburn</v>
      </c>
      <c r="F4030" t="str">
        <f ca="1">INDEX(Locations!$E$2:$E$12,RANDBETWEEN(1,12))</f>
        <v>Garage</v>
      </c>
      <c r="G4030" s="9" t="str">
        <f ca="1">INDEX('Sensor types'!$A$1:$A$18,RANDBETWEEN(2,17))</f>
        <v>LevelSensor</v>
      </c>
      <c r="H4030" s="9" t="str">
        <f ca="1">INDEX('IoT devices'!$A$3:$A$652,RANDBETWEEN(2,652))</f>
        <v>HTC Desire X</v>
      </c>
      <c r="I4030" t="s">
        <v>1872</v>
      </c>
      <c r="J4030" t="s">
        <v>1872</v>
      </c>
      <c r="K4030" s="1" t="s">
        <v>9307</v>
      </c>
      <c r="L4030" s="1" t="str">
        <f ca="1">VLOOKUP(B4030,Providers!$A$2:$E$32,3,1)</f>
        <v>192.168.0.108</v>
      </c>
      <c r="M4030" t="str">
        <f ca="1">INDEX(ZTNetworkID!$A$2:$B$101,RANDBETWEEN(2,101),1,1)</f>
        <v>ajtlv95kekuan9jk</v>
      </c>
    </row>
    <row r="4031" spans="1:13">
      <c r="A4031" s="26" t="s">
        <v>18307</v>
      </c>
      <c r="B4031" t="str">
        <f ca="1">INDEX(Providers!$A$2:$A$36,RANDBETWEEN(1,30))</f>
        <v>FRE</v>
      </c>
      <c r="C4031" s="22">
        <v>44293.915752314817</v>
      </c>
      <c r="D4031" s="22">
        <v>44563.884062500001</v>
      </c>
      <c r="E4031" s="9" t="str">
        <f ca="1">INDEX(Locations!$A$2:$A$61,RANDBETWEEN(2,61))</f>
        <v>Cork</v>
      </c>
      <c r="F4031" t="str">
        <f ca="1">INDEX(Locations!$E$2:$E$12,RANDBETWEEN(1,12))</f>
        <v>GuestRoom</v>
      </c>
      <c r="G4031" s="9" t="str">
        <f ca="1">INDEX('Sensor types'!$A$1:$A$18,RANDBETWEEN(2,17))</f>
        <v>LevelSensor</v>
      </c>
      <c r="H4031" s="9" t="str">
        <f ca="1">INDEX('IoT devices'!$A$3:$A$652,RANDBETWEEN(2,652))</f>
        <v>Nokia 5.1</v>
      </c>
      <c r="I4031" t="s">
        <v>1872</v>
      </c>
      <c r="J4031" t="s">
        <v>1872</v>
      </c>
      <c r="K4031" s="1" t="s">
        <v>9308</v>
      </c>
      <c r="L4031" s="1" t="str">
        <f ca="1">VLOOKUP(B4031,Providers!$A$2:$E$32,3,1)</f>
        <v>201.215.235.109</v>
      </c>
      <c r="M4031" t="str">
        <f ca="1">INDEX(ZTNetworkID!$A$2:$B$101,RANDBETWEEN(2,101),1,1)</f>
        <v>p3zcg0317dvsflqm</v>
      </c>
    </row>
    <row r="4032" spans="1:13">
      <c r="A4032" s="26" t="s">
        <v>18308</v>
      </c>
      <c r="B4032" t="str">
        <f ca="1">INDEX(Providers!$A$2:$A$36,RANDBETWEEN(1,30))</f>
        <v>THA</v>
      </c>
      <c r="C4032" s="22">
        <v>44621.959791666668</v>
      </c>
      <c r="D4032" s="22">
        <v>44575.919039351851</v>
      </c>
      <c r="E4032" s="9" t="str">
        <f ca="1">INDEX(Locations!$A$2:$A$61,RANDBETWEEN(2,61))</f>
        <v>Balbriggan</v>
      </c>
      <c r="F4032" t="str">
        <f ca="1">INDEX(Locations!$E$2:$E$12,RANDBETWEEN(1,12))</f>
        <v>Garage</v>
      </c>
      <c r="G4032" s="9" t="str">
        <f ca="1">INDEX('Sensor types'!$A$1:$A$18,RANDBETWEEN(2,17))</f>
        <v>PhotoelectricSensor</v>
      </c>
      <c r="H4032" s="9" t="str">
        <f ca="1">INDEX('IoT devices'!$A$3:$A$652,RANDBETWEEN(2,652))</f>
        <v>HTC ThunderBolt</v>
      </c>
      <c r="I4032" t="s">
        <v>1872</v>
      </c>
      <c r="J4032" t="s">
        <v>1872</v>
      </c>
      <c r="K4032" s="1" t="s">
        <v>9309</v>
      </c>
      <c r="L4032" s="1" t="str">
        <f ca="1">VLOOKUP(B4032,Providers!$A$2:$E$32,3,1)</f>
        <v>192.168.0.108</v>
      </c>
      <c r="M4032" t="str">
        <f ca="1">INDEX(ZTNetworkID!$A$2:$B$101,RANDBETWEEN(2,101),1,1)</f>
        <v>0w61o33ulkjmm3oh</v>
      </c>
    </row>
    <row r="4033" spans="1:13">
      <c r="A4033" s="26" t="s">
        <v>18309</v>
      </c>
      <c r="B4033" t="str">
        <f ca="1">INDEX(Providers!$A$2:$A$36,RANDBETWEEN(1,30))</f>
        <v>GRM</v>
      </c>
      <c r="C4033" s="22">
        <v>44532.189131944448</v>
      </c>
      <c r="D4033" s="22">
        <v>44202.419722222221</v>
      </c>
      <c r="E4033" s="9" t="str">
        <f ca="1">INDEX(Locations!$A$2:$A$61,RANDBETWEEN(2,61))</f>
        <v>Banbridge</v>
      </c>
      <c r="F4033" t="str">
        <f ca="1">INDEX(Locations!$E$2:$E$12,RANDBETWEEN(1,12))</f>
        <v>Kitchen</v>
      </c>
      <c r="G4033" s="9" t="str">
        <f ca="1">INDEX('Sensor types'!$A$1:$A$18,RANDBETWEEN(2,17))</f>
        <v>VisionAndImaging Sensor</v>
      </c>
      <c r="H4033" s="9" t="str">
        <f ca="1">INDEX('IoT devices'!$A$3:$A$652,RANDBETWEEN(2,652))</f>
        <v>Asus ZenFone Lite L1</v>
      </c>
      <c r="I4033" t="s">
        <v>1872</v>
      </c>
      <c r="J4033" t="s">
        <v>1872</v>
      </c>
      <c r="K4033" s="1" t="s">
        <v>9310</v>
      </c>
      <c r="L4033" s="1" t="str">
        <f ca="1">VLOOKUP(B4033,Providers!$A$2:$E$32,3,1)</f>
        <v>201.215.235.109</v>
      </c>
      <c r="M4033" t="str">
        <f ca="1">INDEX(ZTNetworkID!$A$2:$B$101,RANDBETWEEN(2,101),1,1)</f>
        <v>uwijmm66u1c5glkj</v>
      </c>
    </row>
    <row r="4034" spans="1:13">
      <c r="A4034" s="26" t="s">
        <v>18310</v>
      </c>
      <c r="B4034" t="str">
        <f ca="1">INDEX(Providers!$A$2:$A$36,RANDBETWEEN(1,30))</f>
        <v>MHE</v>
      </c>
      <c r="C4034" s="22">
        <v>44586.900520833333</v>
      </c>
      <c r="D4034" s="22">
        <v>44262.43346064815</v>
      </c>
      <c r="E4034" s="9" t="str">
        <f ca="1">INDEX(Locations!$A$2:$A$61,RANDBETWEEN(2,61))</f>
        <v>Wexford</v>
      </c>
      <c r="F4034" t="str">
        <f ca="1">INDEX(Locations!$E$2:$E$12,RANDBETWEEN(1,12))</f>
        <v>GuestRoom</v>
      </c>
      <c r="G4034" s="9" t="str">
        <f ca="1">INDEX('Sensor types'!$A$1:$A$18,RANDBETWEEN(2,17))</f>
        <v>ElectricalSensor</v>
      </c>
      <c r="H4034" s="9" t="str">
        <f ca="1">INDEX('IoT devices'!$A$3:$A$652,RANDBETWEEN(2,652))</f>
        <v>Honor Holly 3</v>
      </c>
      <c r="I4034" t="s">
        <v>1872</v>
      </c>
      <c r="J4034" t="s">
        <v>1872</v>
      </c>
      <c r="K4034" s="1" t="s">
        <v>9311</v>
      </c>
      <c r="L4034" s="1" t="str">
        <f ca="1">VLOOKUP(B4034,Providers!$A$2:$E$32,3,1)</f>
        <v>201.215.235.109</v>
      </c>
      <c r="M4034" t="str">
        <f ca="1">INDEX(ZTNetworkID!$A$2:$B$101,RANDBETWEEN(2,101),1,1)</f>
        <v>wugfnstgcn8sfd8p</v>
      </c>
    </row>
    <row r="4035" spans="1:13">
      <c r="A4035" s="26" t="s">
        <v>18311</v>
      </c>
      <c r="B4035" t="str">
        <f ca="1">INDEX(Providers!$A$2:$A$36,RANDBETWEEN(1,30))</f>
        <v>FVC</v>
      </c>
      <c r="C4035" s="22">
        <v>44478.096250000002</v>
      </c>
      <c r="D4035" s="22">
        <v>44238.140775462962</v>
      </c>
      <c r="E4035" s="9" t="e">
        <f ca="1">INDEX(Locations!$A$2:$A$61,RANDBETWEEN(2,61))</f>
        <v>#REF!</v>
      </c>
      <c r="F4035" t="str">
        <f ca="1">INDEX(Locations!$E$2:$E$12,RANDBETWEEN(1,12))</f>
        <v>Garage</v>
      </c>
      <c r="G4035" s="9" t="str">
        <f ca="1">INDEX('Sensor types'!$A$1:$A$18,RANDBETWEEN(2,17))</f>
        <v>ContactSensor</v>
      </c>
      <c r="H4035" s="9" t="str">
        <f ca="1">INDEX('IoT devices'!$A$3:$A$652,RANDBETWEEN(2,652))</f>
        <v>HTC Desire</v>
      </c>
      <c r="I4035" t="s">
        <v>1872</v>
      </c>
      <c r="J4035" t="s">
        <v>1872</v>
      </c>
      <c r="K4035" s="1" t="s">
        <v>9312</v>
      </c>
      <c r="L4035" s="1" t="str">
        <f ca="1">VLOOKUP(B4035,Providers!$A$2:$E$32,3,1)</f>
        <v>201.215.235.109</v>
      </c>
      <c r="M4035" t="str">
        <f ca="1">INDEX(ZTNetworkID!$A$2:$B$101,RANDBETWEEN(2,101),1,1)</f>
        <v>tojeh43l2jcm86jh</v>
      </c>
    </row>
    <row r="4036" spans="1:13">
      <c r="A4036" s="26" t="s">
        <v>18312</v>
      </c>
      <c r="B4036" t="str">
        <f ca="1">INDEX(Providers!$A$2:$A$36,RANDBETWEEN(1,30))</f>
        <v>BCX</v>
      </c>
      <c r="C4036" s="22">
        <v>44495.198344907411</v>
      </c>
      <c r="D4036" s="22">
        <v>44430.170243055552</v>
      </c>
      <c r="E4036" s="9" t="str">
        <f ca="1">INDEX(Locations!$A$2:$A$61,RANDBETWEEN(2,61))</f>
        <v>Wexford</v>
      </c>
      <c r="F4036" t="str">
        <f ca="1">INDEX(Locations!$E$2:$E$12,RANDBETWEEN(1,12))</f>
        <v>GuestRoom</v>
      </c>
      <c r="G4036" s="9" t="str">
        <f ca="1">INDEX('Sensor types'!$A$1:$A$18,RANDBETWEEN(2,17))</f>
        <v>ParticleSensor</v>
      </c>
      <c r="H4036" s="9" t="str">
        <f ca="1">INDEX('IoT devices'!$A$3:$A$652,RANDBETWEEN(2,652))</f>
        <v>HTC One E9s</v>
      </c>
      <c r="I4036" t="s">
        <v>1872</v>
      </c>
      <c r="J4036" t="s">
        <v>1872</v>
      </c>
      <c r="K4036" s="1" t="s">
        <v>9313</v>
      </c>
      <c r="L4036" s="1" t="e">
        <f ca="1">VLOOKUP(B4036,Providers!$A$2:$E$32,3,1)</f>
        <v>#N/A</v>
      </c>
      <c r="M4036" t="str">
        <f ca="1">INDEX(ZTNetworkID!$A$2:$B$101,RANDBETWEEN(2,101),1,1)</f>
        <v>b1k0vea1fk017q9m</v>
      </c>
    </row>
    <row r="4037" spans="1:13" ht="28.8">
      <c r="A4037" s="26" t="s">
        <v>18313</v>
      </c>
      <c r="B4037" t="str">
        <f ca="1">INDEX(Providers!$A$2:$A$36,RANDBETWEEN(1,30))</f>
        <v>FLF</v>
      </c>
      <c r="C4037" s="22">
        <v>44236.153912037036</v>
      </c>
      <c r="D4037" s="22">
        <v>44625.678240740737</v>
      </c>
      <c r="E4037" s="9" t="str">
        <f ca="1">INDEX(Locations!$A$2:$A$61,RANDBETWEEN(2,61))</f>
        <v>Kilkenny</v>
      </c>
      <c r="F4037" t="str">
        <f ca="1">INDEX(Locations!$E$2:$E$12,RANDBETWEEN(1,12))</f>
        <v>Basement</v>
      </c>
      <c r="G4037" s="9" t="str">
        <f ca="1">INDEX('Sensor types'!$A$1:$A$18,RANDBETWEEN(2,17))</f>
        <v>ParticleSensor</v>
      </c>
      <c r="H4037" s="9" t="str">
        <f ca="1">INDEX('IoT devices'!$A$3:$A$652,RANDBETWEEN(2,652))</f>
        <v>HTC Rezound</v>
      </c>
      <c r="I4037" t="s">
        <v>1872</v>
      </c>
      <c r="J4037" t="s">
        <v>1872</v>
      </c>
      <c r="K4037" s="1" t="s">
        <v>9314</v>
      </c>
      <c r="L4037" s="1" t="str">
        <f ca="1">VLOOKUP(B4037,Providers!$A$2:$E$32,3,1)</f>
        <v>201.215.235.109</v>
      </c>
      <c r="M4037" t="str">
        <f ca="1">INDEX(ZTNetworkID!$A$2:$B$101,RANDBETWEEN(2,101),1,1)</f>
        <v>0w61o33ulkjmm3oh</v>
      </c>
    </row>
    <row r="4038" spans="1:13">
      <c r="A4038" s="26" t="s">
        <v>18314</v>
      </c>
      <c r="B4038" t="str">
        <f ca="1">INDEX(Providers!$A$2:$A$36,RANDBETWEEN(1,30))</f>
        <v>UFF</v>
      </c>
      <c r="C4038" s="22">
        <v>44715.795185185183</v>
      </c>
      <c r="D4038" s="22">
        <v>44319.454131944447</v>
      </c>
      <c r="E4038" s="9" t="str">
        <f ca="1">INDEX(Locations!$A$2:$A$61,RANDBETWEEN(2,61))</f>
        <v>Mullingar</v>
      </c>
      <c r="F4038" t="str">
        <f ca="1">INDEX(Locations!$E$2:$E$12,RANDBETWEEN(1,12))</f>
        <v>Kitchen</v>
      </c>
      <c r="G4038" s="9" t="str">
        <f ca="1">INDEX('Sensor types'!$A$1:$A$18,RANDBETWEEN(2,17))</f>
        <v>ParticleSensor</v>
      </c>
      <c r="H4038" s="9" t="str">
        <f ca="1">INDEX('IoT devices'!$A$3:$A$652,RANDBETWEEN(2,652))</f>
        <v>Oppo Find X</v>
      </c>
      <c r="I4038" t="s">
        <v>1872</v>
      </c>
      <c r="J4038" t="s">
        <v>1872</v>
      </c>
      <c r="K4038" s="1" t="s">
        <v>9315</v>
      </c>
      <c r="L4038" s="1" t="str">
        <f ca="1">VLOOKUP(B4038,Providers!$A$2:$E$32,3,1)</f>
        <v>192.168.0.108</v>
      </c>
      <c r="M4038" t="str">
        <f ca="1">INDEX(ZTNetworkID!$A$2:$B$101,RANDBETWEEN(2,101),1,1)</f>
        <v>ajtlv95kekuan9jk</v>
      </c>
    </row>
    <row r="4039" spans="1:13">
      <c r="A4039" s="26" t="s">
        <v>18315</v>
      </c>
      <c r="B4039" t="str">
        <f ca="1">INDEX(Providers!$A$2:$A$36,RANDBETWEEN(1,30))</f>
        <v>THA</v>
      </c>
      <c r="C4039" s="22">
        <v>44560.023958333331</v>
      </c>
      <c r="D4039" s="22">
        <v>44476.437858796293</v>
      </c>
      <c r="E4039" s="9" t="str">
        <f ca="1">INDEX(Locations!$A$2:$A$61,RANDBETWEEN(2,61))</f>
        <v>Carlow</v>
      </c>
      <c r="F4039" t="str">
        <f ca="1">INDEX(Locations!$E$2:$E$12,RANDBETWEEN(1,12))</f>
        <v>Bedroom</v>
      </c>
      <c r="G4039" s="9" t="str">
        <f ca="1">INDEX('Sensor types'!$A$1:$A$18,RANDBETWEEN(2,17))</f>
        <v>ProximitySensor</v>
      </c>
      <c r="H4039" s="9" t="str">
        <f ca="1">INDEX('IoT devices'!$A$3:$A$652,RANDBETWEEN(2,652))</f>
        <v>Nokia 1.4</v>
      </c>
      <c r="I4039" t="s">
        <v>1872</v>
      </c>
      <c r="J4039" t="s">
        <v>1872</v>
      </c>
      <c r="K4039" s="1" t="s">
        <v>9316</v>
      </c>
      <c r="L4039" s="1" t="str">
        <f ca="1">VLOOKUP(B4039,Providers!$A$2:$E$32,3,1)</f>
        <v>192.168.0.108</v>
      </c>
      <c r="M4039" t="str">
        <f ca="1">INDEX(ZTNetworkID!$A$2:$B$101,RANDBETWEEN(2,101),1,1)</f>
        <v>trge3fb3wlkx54fv</v>
      </c>
    </row>
    <row r="4040" spans="1:13">
      <c r="A4040" s="26" t="s">
        <v>18316</v>
      </c>
      <c r="B4040" t="str">
        <f ca="1">INDEX(Providers!$A$2:$A$36,RANDBETWEEN(1,30))</f>
        <v>PCS</v>
      </c>
      <c r="C4040" s="22">
        <v>44445.699016203704</v>
      </c>
      <c r="D4040" s="22">
        <v>44502.463460648149</v>
      </c>
      <c r="E4040" s="9" t="str">
        <f ca="1">INDEX(Locations!$A$2:$A$61,RANDBETWEEN(2,61))</f>
        <v>Antrim</v>
      </c>
      <c r="F4040" t="str">
        <f ca="1">INDEX(Locations!$E$2:$E$12,RANDBETWEEN(1,12))</f>
        <v>Basement</v>
      </c>
      <c r="G4040" s="9" t="str">
        <f ca="1">INDEX('Sensor types'!$A$1:$A$18,RANDBETWEEN(2,17))</f>
        <v>LeakSensor</v>
      </c>
      <c r="H4040" s="9" t="str">
        <f ca="1">INDEX('IoT devices'!$A$3:$A$652,RANDBETWEEN(2,652))</f>
        <v>Nexus S</v>
      </c>
      <c r="I4040" t="s">
        <v>1872</v>
      </c>
      <c r="J4040" t="s">
        <v>1872</v>
      </c>
      <c r="K4040" s="1" t="s">
        <v>9317</v>
      </c>
      <c r="L4040" s="1" t="str">
        <f ca="1">VLOOKUP(B4040,Providers!$A$2:$E$32,3,1)</f>
        <v>188.247.201.145</v>
      </c>
      <c r="M4040" t="str">
        <f ca="1">INDEX(ZTNetworkID!$A$2:$B$101,RANDBETWEEN(2,101),1,1)</f>
        <v>0w61o33ulkjmm3oh</v>
      </c>
    </row>
    <row r="4041" spans="1:13">
      <c r="A4041" s="26" t="s">
        <v>18317</v>
      </c>
      <c r="B4041" t="str">
        <f ca="1">INDEX(Providers!$A$2:$A$36,RANDBETWEEN(1,30))</f>
        <v>KTC</v>
      </c>
      <c r="C4041" s="22">
        <v>44558.790162037039</v>
      </c>
      <c r="D4041" s="22">
        <v>44623.666712962964</v>
      </c>
      <c r="E4041" s="9" t="str">
        <f ca="1">INDEX(Locations!$A$2:$A$61,RANDBETWEEN(2,61))</f>
        <v>Tralee</v>
      </c>
      <c r="F4041" t="str">
        <f ca="1">INDEX(Locations!$E$2:$E$12,RANDBETWEEN(1,12))</f>
        <v>Livingroom</v>
      </c>
      <c r="G4041" s="9" t="str">
        <f ca="1">INDEX('Sensor types'!$A$1:$A$18,RANDBETWEEN(2,17))</f>
        <v>ContactSensor</v>
      </c>
      <c r="H4041" s="9" t="str">
        <f ca="1">INDEX('IoT devices'!$A$3:$A$652,RANDBETWEEN(2,652))</f>
        <v>Honor 8A 2020</v>
      </c>
      <c r="I4041" t="s">
        <v>1872</v>
      </c>
      <c r="J4041" t="s">
        <v>1872</v>
      </c>
      <c r="K4041" s="1" t="s">
        <v>9318</v>
      </c>
      <c r="L4041" s="1" t="str">
        <f ca="1">VLOOKUP(B4041,Providers!$A$2:$E$32,3,1)</f>
        <v>201.215.235.109</v>
      </c>
      <c r="M4041" t="str">
        <f ca="1">INDEX(ZTNetworkID!$A$2:$B$101,RANDBETWEEN(2,101),1,1)</f>
        <v>85omujsnb2bjrec9</v>
      </c>
    </row>
    <row r="4042" spans="1:13">
      <c r="A4042" s="26" t="s">
        <v>18318</v>
      </c>
      <c r="B4042" t="str">
        <f ca="1">INDEX(Providers!$A$2:$A$36,RANDBETWEEN(1,30))</f>
        <v>WJN</v>
      </c>
      <c r="C4042" s="22">
        <v>44502.097372685188</v>
      </c>
      <c r="D4042" s="22">
        <v>44323.32099537037</v>
      </c>
      <c r="E4042" s="9" t="e">
        <f ca="1">INDEX(Locations!$A$2:$A$61,RANDBETWEEN(2,61))</f>
        <v>#REF!</v>
      </c>
      <c r="F4042" t="str">
        <f ca="1">INDEX(Locations!$E$2:$E$12,RANDBETWEEN(1,12))</f>
        <v>Garage</v>
      </c>
      <c r="G4042" s="9" t="str">
        <f ca="1">INDEX('Sensor types'!$A$1:$A$18,RANDBETWEEN(2,17))</f>
        <v>PositionSensor</v>
      </c>
      <c r="H4042" s="9" t="str">
        <f ca="1">INDEX('IoT devices'!$A$3:$A$652,RANDBETWEEN(2,652))</f>
        <v>Samsung Galaxy A5 Duos</v>
      </c>
      <c r="I4042" t="s">
        <v>1872</v>
      </c>
      <c r="J4042" t="s">
        <v>1872</v>
      </c>
      <c r="K4042" s="1" t="s">
        <v>9319</v>
      </c>
      <c r="L4042" s="1" t="str">
        <f ca="1">VLOOKUP(B4042,Providers!$A$2:$E$32,3,1)</f>
        <v>192.168.0.108</v>
      </c>
      <c r="M4042" t="str">
        <f ca="1">INDEX(ZTNetworkID!$A$2:$B$101,RANDBETWEEN(2,101),1,1)</f>
        <v>ry3oogsngyvwu92y</v>
      </c>
    </row>
    <row r="4043" spans="1:13">
      <c r="A4043" s="26" t="s">
        <v>18319</v>
      </c>
      <c r="B4043" t="str">
        <f ca="1">INDEX(Providers!$A$2:$A$36,RANDBETWEEN(1,30))</f>
        <v>WJN</v>
      </c>
      <c r="C4043" s="22">
        <v>44710.125081018516</v>
      </c>
      <c r="D4043" s="22">
        <v>44492.308553240742</v>
      </c>
      <c r="E4043" s="9" t="str">
        <f ca="1">INDEX(Locations!$A$2:$A$61,RANDBETWEEN(2,61))</f>
        <v>Belfast</v>
      </c>
      <c r="F4043" t="str">
        <f ca="1">INDEX(Locations!$E$2:$E$12,RANDBETWEEN(1,12))</f>
        <v>GuestRoom</v>
      </c>
      <c r="G4043" s="9" t="str">
        <f ca="1">INDEX('Sensor types'!$A$1:$A$18,RANDBETWEEN(2,17))</f>
        <v>PressureSensor</v>
      </c>
      <c r="H4043" s="9" t="str">
        <f ca="1">INDEX('IoT devices'!$A$3:$A$652,RANDBETWEEN(2,652))</f>
        <v>Samsung Galaxy Note 9</v>
      </c>
      <c r="I4043" t="s">
        <v>1872</v>
      </c>
      <c r="J4043" t="s">
        <v>1872</v>
      </c>
      <c r="K4043" s="1" t="s">
        <v>9320</v>
      </c>
      <c r="L4043" s="1" t="str">
        <f ca="1">VLOOKUP(B4043,Providers!$A$2:$E$32,3,1)</f>
        <v>192.168.0.108</v>
      </c>
      <c r="M4043" t="str">
        <f ca="1">INDEX(ZTNetworkID!$A$2:$B$101,RANDBETWEEN(2,101),1,1)</f>
        <v>bq60f6d2c6k5stak</v>
      </c>
    </row>
    <row r="4044" spans="1:13">
      <c r="A4044" s="26" t="s">
        <v>18320</v>
      </c>
      <c r="B4044" t="str">
        <f ca="1">INDEX(Providers!$A$2:$A$36,RANDBETWEEN(1,30))</f>
        <v>MCY</v>
      </c>
      <c r="C4044" s="22">
        <v>44219.252708333333</v>
      </c>
      <c r="D4044" s="22">
        <v>44269.298321759263</v>
      </c>
      <c r="E4044" s="9" t="str">
        <f ca="1">INDEX(Locations!$A$2:$A$61,RANDBETWEEN(2,61))</f>
        <v>Waterford</v>
      </c>
      <c r="F4044" t="str">
        <f ca="1">INDEX(Locations!$E$2:$E$12,RANDBETWEEN(1,12))</f>
        <v>Bedroom</v>
      </c>
      <c r="G4044" s="9" t="str">
        <f ca="1">INDEX('Sensor types'!$A$1:$A$18,RANDBETWEEN(2,17))</f>
        <v>PositionSensor</v>
      </c>
      <c r="H4044" s="9" t="str">
        <f ca="1">INDEX('IoT devices'!$A$3:$A$652,RANDBETWEEN(2,652))</f>
        <v>Sony Xperia 10/10 Plus</v>
      </c>
      <c r="I4044" t="s">
        <v>1872</v>
      </c>
      <c r="J4044" t="s">
        <v>1872</v>
      </c>
      <c r="K4044" s="1" t="s">
        <v>9321</v>
      </c>
      <c r="L4044" s="1" t="str">
        <f ca="1">VLOOKUP(B4044,Providers!$A$2:$E$32,3,1)</f>
        <v>201.215.235.109</v>
      </c>
      <c r="M4044" t="str">
        <f ca="1">INDEX(ZTNetworkID!$A$2:$B$101,RANDBETWEEN(2,101),1,1)</f>
        <v>k8seh1oh00wsfmv5</v>
      </c>
    </row>
    <row r="4045" spans="1:13">
      <c r="A4045" s="26" t="s">
        <v>18321</v>
      </c>
      <c r="B4045" t="str">
        <f ca="1">INDEX(Providers!$A$2:$A$36,RANDBETWEEN(1,30))</f>
        <v>THA</v>
      </c>
      <c r="C4045" s="22">
        <v>44446.789120370369</v>
      </c>
      <c r="D4045" s="22">
        <v>44569.219467592593</v>
      </c>
      <c r="E4045" s="9" t="str">
        <f ca="1">INDEX(Locations!$A$2:$A$61,RANDBETWEEN(2,61))</f>
        <v>Tullamore</v>
      </c>
      <c r="F4045" t="str">
        <f ca="1">INDEX(Locations!$E$2:$E$12,RANDBETWEEN(1,12))</f>
        <v>GuestRoom</v>
      </c>
      <c r="G4045" s="9" t="str">
        <f ca="1">INDEX('Sensor types'!$A$1:$A$18,RANDBETWEEN(2,17))</f>
        <v>MetalSensor</v>
      </c>
      <c r="H4045" s="9" t="str">
        <f ca="1">INDEX('IoT devices'!$A$3:$A$652,RANDBETWEEN(2,652))</f>
        <v>Samsung Galaxy A8 Star</v>
      </c>
      <c r="I4045" t="s">
        <v>1872</v>
      </c>
      <c r="J4045" t="s">
        <v>1872</v>
      </c>
      <c r="K4045" s="1" t="s">
        <v>9322</v>
      </c>
      <c r="L4045" s="1" t="str">
        <f ca="1">VLOOKUP(B4045,Providers!$A$2:$E$32,3,1)</f>
        <v>192.168.0.108</v>
      </c>
      <c r="M4045" t="str">
        <f ca="1">INDEX(ZTNetworkID!$A$2:$B$101,RANDBETWEEN(2,101),1,1)</f>
        <v>0ucos3od59yrm896</v>
      </c>
    </row>
    <row r="4046" spans="1:13">
      <c r="A4046" s="26" t="s">
        <v>18322</v>
      </c>
      <c r="B4046" t="str">
        <f ca="1">INDEX(Providers!$A$2:$A$36,RANDBETWEEN(1,30))</f>
        <v>PZA</v>
      </c>
      <c r="C4046" s="22">
        <v>44478.959317129629</v>
      </c>
      <c r="D4046" s="22">
        <v>44466.085706018515</v>
      </c>
      <c r="E4046" s="9" t="str">
        <f ca="1">INDEX(Locations!$A$2:$A$61,RANDBETWEEN(2,61))</f>
        <v>Carlow</v>
      </c>
      <c r="F4046" t="str">
        <f ca="1">INDEX(Locations!$E$2:$E$12,RANDBETWEEN(1,12))</f>
        <v>Backyard</v>
      </c>
      <c r="G4046" s="9" t="str">
        <f ca="1">INDEX('Sensor types'!$A$1:$A$18,RANDBETWEEN(2,17))</f>
        <v>RadiationSensor</v>
      </c>
      <c r="H4046" s="9" t="str">
        <f ca="1">INDEX('IoT devices'!$A$3:$A$652,RANDBETWEEN(2,652))</f>
        <v>Huawei P40 lite 5G</v>
      </c>
      <c r="I4046" t="s">
        <v>1872</v>
      </c>
      <c r="J4046" t="s">
        <v>1872</v>
      </c>
      <c r="K4046" s="1" t="s">
        <v>9323</v>
      </c>
      <c r="L4046" s="1" t="str">
        <f ca="1">VLOOKUP(B4046,Providers!$A$2:$E$32,3,1)</f>
        <v>192.168.0.108</v>
      </c>
      <c r="M4046" t="str">
        <f ca="1">INDEX(ZTNetworkID!$A$2:$B$101,RANDBETWEEN(2,101),1,1)</f>
        <v>4xn1m2vxcu1jet82</v>
      </c>
    </row>
    <row r="4047" spans="1:13">
      <c r="A4047" s="26" t="s">
        <v>18323</v>
      </c>
      <c r="B4047" t="str">
        <f ca="1">INDEX(Providers!$A$2:$A$36,RANDBETWEEN(1,30))</f>
        <v>HKX</v>
      </c>
      <c r="C4047" s="22">
        <v>44406.735509259262</v>
      </c>
      <c r="D4047" s="22">
        <v>44279.75440972222</v>
      </c>
      <c r="E4047" s="9" t="str">
        <f ca="1">INDEX(Locations!$A$2:$A$61,RANDBETWEEN(2,61))</f>
        <v>Newry</v>
      </c>
      <c r="F4047" t="str">
        <f ca="1">INDEX(Locations!$E$2:$E$12,RANDBETWEEN(1,12))</f>
        <v>Livingroom</v>
      </c>
      <c r="G4047" s="9" t="str">
        <f ca="1">INDEX('Sensor types'!$A$1:$A$18,RANDBETWEEN(2,17))</f>
        <v>MetalSensor</v>
      </c>
      <c r="H4047" s="9" t="str">
        <f ca="1">INDEX('IoT devices'!$A$3:$A$652,RANDBETWEEN(2,652))</f>
        <v>HTC Desire 816G</v>
      </c>
      <c r="I4047" t="s">
        <v>1872</v>
      </c>
      <c r="J4047" t="s">
        <v>1872</v>
      </c>
      <c r="K4047" s="1" t="s">
        <v>9324</v>
      </c>
      <c r="L4047" s="1" t="str">
        <f ca="1">VLOOKUP(B4047,Providers!$A$2:$E$32,3,1)</f>
        <v>201.215.235.109</v>
      </c>
      <c r="M4047" t="str">
        <f ca="1">INDEX(ZTNetworkID!$A$2:$B$101,RANDBETWEEN(2,101),1,1)</f>
        <v>h5yr9u52kg7c7y8d</v>
      </c>
    </row>
    <row r="4048" spans="1:13">
      <c r="A4048" s="26" t="s">
        <v>18324</v>
      </c>
      <c r="B4048" t="str">
        <f ca="1">INDEX(Providers!$A$2:$A$36,RANDBETWEEN(1,30))</f>
        <v>QAR</v>
      </c>
      <c r="C4048" s="22">
        <v>44662.038738425923</v>
      </c>
      <c r="D4048" s="22">
        <v>44203.583055555559</v>
      </c>
      <c r="E4048" s="9" t="str">
        <f ca="1">INDEX(Locations!$A$2:$A$61,RANDBETWEEN(2,61))</f>
        <v>Newbridge</v>
      </c>
      <c r="F4048" t="str">
        <f ca="1">INDEX(Locations!$E$2:$E$12,RANDBETWEEN(1,12))</f>
        <v>Familyroom</v>
      </c>
      <c r="G4048" s="9" t="str">
        <f ca="1">INDEX('Sensor types'!$A$1:$A$18,RANDBETWEEN(2,17))</f>
        <v>ProximitySensor</v>
      </c>
      <c r="H4048" s="9" t="str">
        <f ca="1">INDEX('IoT devices'!$A$3:$A$652,RANDBETWEEN(2,652))</f>
        <v>OnePlus 7T</v>
      </c>
      <c r="I4048" t="s">
        <v>1872</v>
      </c>
      <c r="J4048" t="s">
        <v>1872</v>
      </c>
      <c r="K4048" s="1" t="s">
        <v>9325</v>
      </c>
      <c r="L4048" s="1" t="str">
        <f ca="1">VLOOKUP(B4048,Providers!$A$2:$E$32,3,1)</f>
        <v>192.168.0.108</v>
      </c>
      <c r="M4048" t="str">
        <f ca="1">INDEX(ZTNetworkID!$A$2:$B$101,RANDBETWEEN(2,101),1,1)</f>
        <v>s6jcxnfn8ck7uiyz</v>
      </c>
    </row>
    <row r="4049" spans="1:13">
      <c r="A4049" s="26" t="s">
        <v>18325</v>
      </c>
      <c r="B4049" t="str">
        <f ca="1">INDEX(Providers!$A$2:$A$36,RANDBETWEEN(1,30))</f>
        <v>LYC</v>
      </c>
      <c r="C4049" s="22">
        <v>44255.46234953704</v>
      </c>
      <c r="D4049" s="22">
        <v>44204.408125000002</v>
      </c>
      <c r="E4049" s="9" t="str">
        <f ca="1">INDEX(Locations!$A$2:$A$61,RANDBETWEEN(2,61))</f>
        <v>Swords</v>
      </c>
      <c r="F4049" t="str">
        <f ca="1">INDEX(Locations!$E$2:$E$12,RANDBETWEEN(1,12))</f>
        <v>Basement</v>
      </c>
      <c r="G4049" s="9" t="str">
        <f ca="1">INDEX('Sensor types'!$A$1:$A$18,RANDBETWEEN(2,17))</f>
        <v>PhotoelectricSensor</v>
      </c>
      <c r="H4049" s="9" t="str">
        <f ca="1">INDEX('IoT devices'!$A$3:$A$652,RANDBETWEEN(2,652))</f>
        <v>HTC Gratia</v>
      </c>
      <c r="I4049" t="s">
        <v>1872</v>
      </c>
      <c r="J4049" t="s">
        <v>1872</v>
      </c>
      <c r="K4049" s="1" t="s">
        <v>9326</v>
      </c>
      <c r="L4049" s="1" t="str">
        <f ca="1">VLOOKUP(B4049,Providers!$A$2:$E$32,3,1)</f>
        <v>201.215.235.109</v>
      </c>
      <c r="M4049" t="str">
        <f ca="1">INDEX(ZTNetworkID!$A$2:$B$101,RANDBETWEEN(2,101),1,1)</f>
        <v>t8c5v3kytd2qdhcf</v>
      </c>
    </row>
    <row r="4050" spans="1:13">
      <c r="A4050" s="26" t="s">
        <v>18326</v>
      </c>
      <c r="B4050" t="str">
        <f ca="1">INDEX(Providers!$A$2:$A$36,RANDBETWEEN(1,30))</f>
        <v>MHE</v>
      </c>
      <c r="C4050" s="22">
        <v>44283.476307870369</v>
      </c>
      <c r="D4050" s="22">
        <v>44347.379201388889</v>
      </c>
      <c r="E4050" s="9" t="str">
        <f ca="1">INDEX(Locations!$A$2:$A$61,RANDBETWEEN(2,61))</f>
        <v>Balbriggan</v>
      </c>
      <c r="F4050" t="str">
        <f ca="1">INDEX(Locations!$E$2:$E$12,RANDBETWEEN(1,12))</f>
        <v>Basement</v>
      </c>
      <c r="G4050" s="9" t="str">
        <f ca="1">INDEX('Sensor types'!$A$1:$A$18,RANDBETWEEN(2,17))</f>
        <v>MetalSensor</v>
      </c>
      <c r="H4050" s="9" t="str">
        <f ca="1">INDEX('IoT devices'!$A$3:$A$652,RANDBETWEEN(2,652))</f>
        <v>Honor 3X</v>
      </c>
      <c r="I4050" t="s">
        <v>1872</v>
      </c>
      <c r="J4050" t="s">
        <v>1872</v>
      </c>
      <c r="K4050" s="1" t="s">
        <v>9327</v>
      </c>
      <c r="L4050" s="1" t="str">
        <f ca="1">VLOOKUP(B4050,Providers!$A$2:$E$32,3,1)</f>
        <v>201.215.235.109</v>
      </c>
      <c r="M4050" t="str">
        <f ca="1">INDEX(ZTNetworkID!$A$2:$B$101,RANDBETWEEN(2,101),1,1)</f>
        <v>uzs09gps79d8xhj1</v>
      </c>
    </row>
    <row r="4051" spans="1:13">
      <c r="A4051" s="26" t="s">
        <v>18327</v>
      </c>
      <c r="B4051" t="str">
        <f ca="1">INDEX(Providers!$A$2:$A$36,RANDBETWEEN(1,30))</f>
        <v>PCS</v>
      </c>
      <c r="C4051" s="22">
        <v>44298.317291666666</v>
      </c>
      <c r="D4051" s="22">
        <v>44456.481273148151</v>
      </c>
      <c r="E4051" s="9" t="str">
        <f ca="1">INDEX(Locations!$A$2:$A$61,RANDBETWEEN(2,61))</f>
        <v>Maynooth</v>
      </c>
      <c r="F4051" t="str">
        <f ca="1">INDEX(Locations!$E$2:$E$12,RANDBETWEEN(1,12))</f>
        <v>Livingroom</v>
      </c>
      <c r="G4051" s="9" t="str">
        <f ca="1">INDEX('Sensor types'!$A$1:$A$18,RANDBETWEEN(2,17))</f>
        <v>VisionAndImaging Sensor</v>
      </c>
      <c r="H4051" s="9" t="str">
        <f ca="1">INDEX('IoT devices'!$A$3:$A$652,RANDBETWEEN(2,652))</f>
        <v>Samsung Galaxy Xcover Pro</v>
      </c>
      <c r="I4051" t="s">
        <v>1872</v>
      </c>
      <c r="J4051" t="s">
        <v>1872</v>
      </c>
      <c r="K4051" s="1" t="s">
        <v>9328</v>
      </c>
      <c r="L4051" s="1" t="str">
        <f ca="1">VLOOKUP(B4051,Providers!$A$2:$E$32,3,1)</f>
        <v>188.247.201.145</v>
      </c>
      <c r="M4051" t="str">
        <f ca="1">INDEX(ZTNetworkID!$A$2:$B$101,RANDBETWEEN(2,101),1,1)</f>
        <v>kwvtcvn07oeqno3a</v>
      </c>
    </row>
    <row r="4052" spans="1:13">
      <c r="A4052" s="26" t="s">
        <v>18328</v>
      </c>
      <c r="B4052" t="str">
        <f ca="1">INDEX(Providers!$A$2:$A$36,RANDBETWEEN(1,30))</f>
        <v>FVC</v>
      </c>
      <c r="C4052" s="22">
        <v>44614.390150462961</v>
      </c>
      <c r="D4052" s="22">
        <v>44346.370798611111</v>
      </c>
      <c r="E4052" s="9" t="str">
        <f ca="1">INDEX(Locations!$A$2:$A$61,RANDBETWEEN(2,61))</f>
        <v>Carlow</v>
      </c>
      <c r="F4052" t="str">
        <f ca="1">INDEX(Locations!$E$2:$E$12,RANDBETWEEN(1,12))</f>
        <v>Bedroom</v>
      </c>
      <c r="G4052" s="9" t="str">
        <f ca="1">INDEX('Sensor types'!$A$1:$A$18,RANDBETWEEN(2,17))</f>
        <v>LeakSensor</v>
      </c>
      <c r="H4052" s="9" t="str">
        <f ca="1">INDEX('IoT devices'!$A$3:$A$652,RANDBETWEEN(2,652))</f>
        <v>HTC Desire 20 Pro</v>
      </c>
      <c r="I4052" t="s">
        <v>1872</v>
      </c>
      <c r="J4052" t="s">
        <v>1872</v>
      </c>
      <c r="K4052" s="1" t="s">
        <v>9329</v>
      </c>
      <c r="L4052" s="1" t="str">
        <f ca="1">VLOOKUP(B4052,Providers!$A$2:$E$32,3,1)</f>
        <v>201.215.235.109</v>
      </c>
      <c r="M4052" t="str">
        <f ca="1">INDEX(ZTNetworkID!$A$2:$B$101,RANDBETWEEN(2,101),1,1)</f>
        <v>6k8amck971r7415w</v>
      </c>
    </row>
    <row r="4053" spans="1:13">
      <c r="A4053" s="26" t="s">
        <v>18329</v>
      </c>
      <c r="B4053" t="str">
        <f ca="1">INDEX(Providers!$A$2:$A$36,RANDBETWEEN(1,30))</f>
        <v>HAB</v>
      </c>
      <c r="C4053" s="22">
        <v>44521.411076388889</v>
      </c>
      <c r="D4053" s="22">
        <v>44661.566400462965</v>
      </c>
      <c r="E4053" s="9" t="str">
        <f ca="1">INDEX(Locations!$A$2:$A$61,RANDBETWEEN(2,61))</f>
        <v>Newtownabbey</v>
      </c>
      <c r="F4053" t="str">
        <f ca="1">INDEX(Locations!$E$2:$E$12,RANDBETWEEN(1,12))</f>
        <v>Backyard</v>
      </c>
      <c r="G4053" s="9" t="str">
        <f ca="1">INDEX('Sensor types'!$A$1:$A$18,RANDBETWEEN(2,17))</f>
        <v>ContactSensor</v>
      </c>
      <c r="H4053" s="9" t="str">
        <f ca="1">INDEX('IoT devices'!$A$3:$A$652,RANDBETWEEN(2,652))</f>
        <v>Huawei Nova/Plus</v>
      </c>
      <c r="I4053" t="s">
        <v>1872</v>
      </c>
      <c r="J4053" t="s">
        <v>1872</v>
      </c>
      <c r="K4053" s="1" t="s">
        <v>9330</v>
      </c>
      <c r="L4053" s="1" t="str">
        <f ca="1">VLOOKUP(B4053,Providers!$A$2:$E$32,3,1)</f>
        <v>201.215.235.109</v>
      </c>
      <c r="M4053" t="str">
        <f ca="1">INDEX(ZTNetworkID!$A$2:$B$101,RANDBETWEEN(2,101),1,1)</f>
        <v>qe6rie9fhd65tb6w</v>
      </c>
    </row>
    <row r="4054" spans="1:13">
      <c r="A4054" s="26" t="s">
        <v>18330</v>
      </c>
      <c r="B4054" t="str">
        <f ca="1">INDEX(Providers!$A$2:$A$36,RANDBETWEEN(1,30))</f>
        <v>KTC</v>
      </c>
      <c r="C4054" s="22">
        <v>44640.838136574072</v>
      </c>
      <c r="D4054" s="22">
        <v>44347.421782407408</v>
      </c>
      <c r="E4054" s="9" t="str">
        <f ca="1">INDEX(Locations!$A$2:$A$61,RANDBETWEEN(2,61))</f>
        <v>Portadown</v>
      </c>
      <c r="F4054" t="str">
        <f ca="1">INDEX(Locations!$E$2:$E$12,RANDBETWEEN(1,12))</f>
        <v>Bedroom</v>
      </c>
      <c r="G4054" s="9" t="str">
        <f ca="1">INDEX('Sensor types'!$A$1:$A$18,RANDBETWEEN(2,17))</f>
        <v>MetalSensor</v>
      </c>
      <c r="H4054" s="9" t="str">
        <f ca="1">INDEX('IoT devices'!$A$3:$A$652,RANDBETWEEN(2,652))</f>
        <v>Oppo Neo 5s</v>
      </c>
      <c r="I4054" t="s">
        <v>1872</v>
      </c>
      <c r="J4054" t="s">
        <v>1872</v>
      </c>
      <c r="K4054" s="1" t="s">
        <v>9331</v>
      </c>
      <c r="L4054" s="1" t="str">
        <f ca="1">VLOOKUP(B4054,Providers!$A$2:$E$32,3,1)</f>
        <v>201.215.235.109</v>
      </c>
      <c r="M4054" t="str">
        <f ca="1">INDEX(ZTNetworkID!$A$2:$B$101,RANDBETWEEN(2,101),1,1)</f>
        <v>4xn1m2vxcu1jet82</v>
      </c>
    </row>
    <row r="4055" spans="1:13">
      <c r="A4055" s="26" t="s">
        <v>18331</v>
      </c>
      <c r="B4055" t="str">
        <f ca="1">INDEX(Providers!$A$2:$A$36,RANDBETWEEN(1,30))</f>
        <v>PCS</v>
      </c>
      <c r="C4055" s="22">
        <v>44271.493969907409</v>
      </c>
      <c r="D4055" s="22">
        <v>44626.961793981478</v>
      </c>
      <c r="E4055" s="9" t="str">
        <f ca="1">INDEX(Locations!$A$2:$A$61,RANDBETWEEN(2,61))</f>
        <v>Cobh</v>
      </c>
      <c r="F4055" t="str">
        <f ca="1">INDEX(Locations!$E$2:$E$12,RANDBETWEEN(1,12))</f>
        <v>Garage</v>
      </c>
      <c r="G4055" s="9" t="str">
        <f ca="1">INDEX('Sensor types'!$A$1:$A$18,RANDBETWEEN(2,17))</f>
        <v>RadiationSensor</v>
      </c>
      <c r="H4055" s="9" t="str">
        <f ca="1">INDEX('IoT devices'!$A$3:$A$652,RANDBETWEEN(2,652))</f>
        <v>Huawei Mate 40</v>
      </c>
      <c r="I4055" t="s">
        <v>1872</v>
      </c>
      <c r="J4055" t="s">
        <v>1872</v>
      </c>
      <c r="K4055" s="1" t="s">
        <v>9332</v>
      </c>
      <c r="L4055" s="1" t="str">
        <f ca="1">VLOOKUP(B4055,Providers!$A$2:$E$32,3,1)</f>
        <v>188.247.201.145</v>
      </c>
      <c r="M4055" t="str">
        <f ca="1">INDEX(ZTNetworkID!$A$2:$B$101,RANDBETWEEN(2,101),1,1)</f>
        <v>yveso0u9t6nczfyz</v>
      </c>
    </row>
    <row r="4056" spans="1:13">
      <c r="A4056" s="26" t="s">
        <v>18332</v>
      </c>
      <c r="B4056" t="str">
        <f ca="1">INDEX(Providers!$A$2:$A$36,RANDBETWEEN(1,30))</f>
        <v>ETF</v>
      </c>
      <c r="C4056" s="22">
        <v>44386.898263888892</v>
      </c>
      <c r="D4056" s="22">
        <v>44461.024143518516</v>
      </c>
      <c r="E4056" s="9" t="str">
        <f ca="1">INDEX(Locations!$A$2:$A$61,RANDBETWEEN(2,61))</f>
        <v>Enniskillen</v>
      </c>
      <c r="F4056" t="str">
        <f ca="1">INDEX(Locations!$E$2:$E$12,RANDBETWEEN(1,12))</f>
        <v>Basement</v>
      </c>
      <c r="G4056" s="9" t="str">
        <f ca="1">INDEX('Sensor types'!$A$1:$A$18,RANDBETWEEN(2,17))</f>
        <v>LevelSensor</v>
      </c>
      <c r="H4056" s="9" t="str">
        <f ca="1">INDEX('IoT devices'!$A$3:$A$652,RANDBETWEEN(2,652))</f>
        <v>HTC Desire 700</v>
      </c>
      <c r="I4056" t="s">
        <v>1872</v>
      </c>
      <c r="J4056" t="s">
        <v>1872</v>
      </c>
      <c r="K4056" s="1" t="s">
        <v>9333</v>
      </c>
      <c r="L4056" s="1" t="str">
        <f ca="1">VLOOKUP(B4056,Providers!$A$2:$E$32,3,1)</f>
        <v>201.215.235.109</v>
      </c>
      <c r="M4056" t="str">
        <f ca="1">INDEX(ZTNetworkID!$A$2:$B$101,RANDBETWEEN(2,101),1,1)</f>
        <v>apneovwjunmfhf6v</v>
      </c>
    </row>
    <row r="4057" spans="1:13">
      <c r="A4057" s="26" t="s">
        <v>18333</v>
      </c>
      <c r="B4057" t="str">
        <f ca="1">INDEX(Providers!$A$2:$A$36,RANDBETWEEN(1,30))</f>
        <v>MCY</v>
      </c>
      <c r="C4057" s="22">
        <v>44585.855428240742</v>
      </c>
      <c r="D4057" s="22">
        <v>44270.453368055554</v>
      </c>
      <c r="E4057" s="9" t="str">
        <f ca="1">INDEX(Locations!$A$2:$A$61,RANDBETWEEN(2,61))</f>
        <v>Arklow</v>
      </c>
      <c r="F4057" t="str">
        <f ca="1">INDEX(Locations!$E$2:$E$12,RANDBETWEEN(1,12))</f>
        <v>Diningroom</v>
      </c>
      <c r="G4057" s="9" t="str">
        <f ca="1">INDEX('Sensor types'!$A$1:$A$18,RANDBETWEEN(2,17))</f>
        <v>LevelSensor</v>
      </c>
      <c r="H4057" s="9" t="str">
        <f ca="1">INDEX('IoT devices'!$A$3:$A$652,RANDBETWEEN(2,652))</f>
        <v>HTC Desire S</v>
      </c>
      <c r="I4057" t="s">
        <v>1872</v>
      </c>
      <c r="J4057" t="s">
        <v>1872</v>
      </c>
      <c r="K4057" s="1" t="s">
        <v>9334</v>
      </c>
      <c r="L4057" s="1" t="str">
        <f ca="1">VLOOKUP(B4057,Providers!$A$2:$E$32,3,1)</f>
        <v>201.215.235.109</v>
      </c>
      <c r="M4057" t="str">
        <f ca="1">INDEX(ZTNetworkID!$A$2:$B$101,RANDBETWEEN(2,101),1,1)</f>
        <v>iok5x3b1b4fy4kiv</v>
      </c>
    </row>
    <row r="4058" spans="1:13">
      <c r="A4058" s="26" t="s">
        <v>18334</v>
      </c>
      <c r="B4058" t="str">
        <f ca="1">INDEX(Providers!$A$2:$A$36,RANDBETWEEN(1,30))</f>
        <v>LYC</v>
      </c>
      <c r="C4058" s="22">
        <v>44715.560902777775</v>
      </c>
      <c r="D4058" s="22">
        <v>44430.330196759256</v>
      </c>
      <c r="E4058" s="9" t="str">
        <f ca="1">INDEX(Locations!$A$2:$A$61,RANDBETWEEN(2,61))</f>
        <v>Arklow</v>
      </c>
      <c r="F4058" t="str">
        <f ca="1">INDEX(Locations!$E$2:$E$12,RANDBETWEEN(1,12))</f>
        <v>Diningroom</v>
      </c>
      <c r="G4058" s="9" t="str">
        <f ca="1">INDEX('Sensor types'!$A$1:$A$18,RANDBETWEEN(2,17))</f>
        <v>LevelSensor</v>
      </c>
      <c r="H4058" s="9" t="str">
        <f ca="1">INDEX('IoT devices'!$A$3:$A$652,RANDBETWEEN(2,652))</f>
        <v>Oppo A52</v>
      </c>
      <c r="I4058" t="s">
        <v>1872</v>
      </c>
      <c r="J4058" t="s">
        <v>1872</v>
      </c>
      <c r="K4058" s="1" t="s">
        <v>9335</v>
      </c>
      <c r="L4058" s="1" t="str">
        <f ca="1">VLOOKUP(B4058,Providers!$A$2:$E$32,3,1)</f>
        <v>201.215.235.109</v>
      </c>
      <c r="M4058" t="str">
        <f ca="1">INDEX(ZTNetworkID!$A$2:$B$101,RANDBETWEEN(2,101),1,1)</f>
        <v>6nkmcgfdf58jnsj9</v>
      </c>
    </row>
    <row r="4059" spans="1:13">
      <c r="A4059" s="26" t="s">
        <v>18335</v>
      </c>
      <c r="B4059" t="str">
        <f ca="1">INDEX(Providers!$A$2:$A$36,RANDBETWEEN(1,30))</f>
        <v>SLZ</v>
      </c>
      <c r="C4059" s="22">
        <v>44367.740173611113</v>
      </c>
      <c r="D4059" s="22">
        <v>44362.7575462963</v>
      </c>
      <c r="E4059" s="9" t="str">
        <f ca="1">INDEX(Locations!$A$2:$A$61,RANDBETWEEN(2,61))</f>
        <v>Coleraine</v>
      </c>
      <c r="F4059" t="str">
        <f ca="1">INDEX(Locations!$E$2:$E$12,RANDBETWEEN(1,12))</f>
        <v>Bedroom</v>
      </c>
      <c r="G4059" s="9" t="str">
        <f ca="1">INDEX('Sensor types'!$A$1:$A$18,RANDBETWEEN(2,17))</f>
        <v>PressureSensor</v>
      </c>
      <c r="H4059" s="9" t="str">
        <f ca="1">INDEX('IoT devices'!$A$3:$A$652,RANDBETWEEN(2,652))</f>
        <v>Honor 20i</v>
      </c>
      <c r="I4059" t="s">
        <v>1872</v>
      </c>
      <c r="J4059" t="s">
        <v>1872</v>
      </c>
      <c r="K4059" s="1" t="s">
        <v>9336</v>
      </c>
      <c r="L4059" s="1" t="str">
        <f ca="1">VLOOKUP(B4059,Providers!$A$2:$E$32,3,1)</f>
        <v>192.168.0.108</v>
      </c>
      <c r="M4059" t="str">
        <f ca="1">INDEX(ZTNetworkID!$A$2:$B$101,RANDBETWEEN(2,101),1,1)</f>
        <v>yemz3zhla9vdq9xx</v>
      </c>
    </row>
    <row r="4060" spans="1:13">
      <c r="A4060" s="26" t="s">
        <v>18336</v>
      </c>
      <c r="B4060" t="str">
        <f ca="1">INDEX(Providers!$A$2:$A$36,RANDBETWEEN(1,30))</f>
        <v>KTC</v>
      </c>
      <c r="C4060" s="22">
        <v>44413.139421296299</v>
      </c>
      <c r="D4060" s="22">
        <v>44499.930972222224</v>
      </c>
      <c r="E4060" s="9" t="str">
        <f ca="1">INDEX(Locations!$A$2:$A$61,RANDBETWEEN(2,61))</f>
        <v>Enniskillen</v>
      </c>
      <c r="F4060" t="str">
        <f ca="1">INDEX(Locations!$E$2:$E$12,RANDBETWEEN(1,12))</f>
        <v>Bedroom</v>
      </c>
      <c r="G4060" s="9" t="str">
        <f ca="1">INDEX('Sensor types'!$A$1:$A$18,RANDBETWEEN(2,17))</f>
        <v>TemperatureSensor</v>
      </c>
      <c r="H4060" s="9" t="str">
        <f ca="1">INDEX('IoT devices'!$A$3:$A$652,RANDBETWEEN(2,652))</f>
        <v>HTC Droid Incredible</v>
      </c>
      <c r="I4060" t="s">
        <v>1872</v>
      </c>
      <c r="J4060" t="s">
        <v>1872</v>
      </c>
      <c r="K4060" s="1" t="s">
        <v>9337</v>
      </c>
      <c r="L4060" s="1" t="str">
        <f ca="1">VLOOKUP(B4060,Providers!$A$2:$E$32,3,1)</f>
        <v>201.215.235.109</v>
      </c>
      <c r="M4060" t="str">
        <f ca="1">INDEX(ZTNetworkID!$A$2:$B$101,RANDBETWEEN(2,101),1,1)</f>
        <v>yveso0u9t6nczfyz</v>
      </c>
    </row>
    <row r="4061" spans="1:13">
      <c r="A4061" s="26" t="s">
        <v>18337</v>
      </c>
      <c r="B4061" t="str">
        <f ca="1">INDEX(Providers!$A$2:$A$36,RANDBETWEEN(1,30))</f>
        <v>GRM</v>
      </c>
      <c r="C4061" s="22">
        <v>44503.761712962965</v>
      </c>
      <c r="D4061" s="22">
        <v>44690.351782407408</v>
      </c>
      <c r="E4061" s="9" t="str">
        <f ca="1">INDEX(Locations!$A$2:$A$61,RANDBETWEEN(2,61))</f>
        <v>Carrigaline</v>
      </c>
      <c r="F4061" t="str">
        <f ca="1">INDEX(Locations!$E$2:$E$12,RANDBETWEEN(1,12))</f>
        <v>Frontyard</v>
      </c>
      <c r="G4061" s="9" t="str">
        <f ca="1">INDEX('Sensor types'!$A$1:$A$18,RANDBETWEEN(2,17))</f>
        <v>TemperatureSensor</v>
      </c>
      <c r="H4061" s="9" t="str">
        <f ca="1">INDEX('IoT devices'!$A$3:$A$652,RANDBETWEEN(2,652))</f>
        <v>Nokia 3.4</v>
      </c>
      <c r="I4061" t="s">
        <v>1872</v>
      </c>
      <c r="J4061" t="s">
        <v>1872</v>
      </c>
      <c r="K4061" s="1" t="s">
        <v>9338</v>
      </c>
      <c r="L4061" s="1" t="str">
        <f ca="1">VLOOKUP(B4061,Providers!$A$2:$E$32,3,1)</f>
        <v>201.215.235.109</v>
      </c>
      <c r="M4061" t="str">
        <f ca="1">INDEX(ZTNetworkID!$A$2:$B$101,RANDBETWEEN(2,101),1,1)</f>
        <v>a73nl81qp33ij1ia</v>
      </c>
    </row>
    <row r="4062" spans="1:13">
      <c r="A4062" s="26" t="s">
        <v>18338</v>
      </c>
      <c r="B4062" t="str">
        <f ca="1">INDEX(Providers!$A$2:$A$36,RANDBETWEEN(1,30))</f>
        <v>PXK</v>
      </c>
      <c r="C4062" s="22">
        <v>44434.97855324074</v>
      </c>
      <c r="D4062" s="22">
        <v>44505.990370370368</v>
      </c>
      <c r="E4062" s="9" t="str">
        <f ca="1">INDEX(Locations!$A$2:$A$61,RANDBETWEEN(2,61))</f>
        <v>Sligo</v>
      </c>
      <c r="F4062" t="str">
        <f ca="1">INDEX(Locations!$E$2:$E$12,RANDBETWEEN(1,12))</f>
        <v>Basement</v>
      </c>
      <c r="G4062" s="9" t="str">
        <f ca="1">INDEX('Sensor types'!$A$1:$A$18,RANDBETWEEN(2,17))</f>
        <v>ContactSensor</v>
      </c>
      <c r="H4062" s="9" t="str">
        <f ca="1">INDEX('IoT devices'!$A$3:$A$652,RANDBETWEEN(2,652))</f>
        <v>Oppo Reno3</v>
      </c>
      <c r="I4062" t="s">
        <v>1872</v>
      </c>
      <c r="J4062" t="s">
        <v>1872</v>
      </c>
      <c r="K4062" s="1" t="s">
        <v>9339</v>
      </c>
      <c r="L4062" s="1" t="str">
        <f ca="1">VLOOKUP(B4062,Providers!$A$2:$E$32,3,1)</f>
        <v>192.168.0.108</v>
      </c>
      <c r="M4062" t="str">
        <f ca="1">INDEX(ZTNetworkID!$A$2:$B$101,RANDBETWEEN(2,101),1,1)</f>
        <v>kwvtcvn07oeqno3a</v>
      </c>
    </row>
    <row r="4063" spans="1:13">
      <c r="A4063" s="26" t="s">
        <v>18339</v>
      </c>
      <c r="B4063" t="str">
        <f ca="1">INDEX(Providers!$A$2:$A$36,RANDBETWEEN(1,30))</f>
        <v>GRM</v>
      </c>
      <c r="C4063" s="22">
        <v>44695.104247685187</v>
      </c>
      <c r="D4063" s="22">
        <v>44567.372175925928</v>
      </c>
      <c r="E4063" s="9" t="str">
        <f ca="1">INDEX(Locations!$A$2:$A$61,RANDBETWEEN(2,61))</f>
        <v>Portlaoise</v>
      </c>
      <c r="F4063" t="str">
        <f ca="1">INDEX(Locations!$E$2:$E$12,RANDBETWEEN(1,12))</f>
        <v>GuestRoom</v>
      </c>
      <c r="G4063" s="9" t="str">
        <f ca="1">INDEX('Sensor types'!$A$1:$A$18,RANDBETWEEN(2,17))</f>
        <v>VisionAndImaging Sensor</v>
      </c>
      <c r="H4063" s="9" t="str">
        <f ca="1">INDEX('IoT devices'!$A$3:$A$652,RANDBETWEEN(2,652))</f>
        <v>Nubia X</v>
      </c>
      <c r="I4063" t="s">
        <v>1872</v>
      </c>
      <c r="J4063" t="s">
        <v>1872</v>
      </c>
      <c r="K4063" s="1" t="s">
        <v>9340</v>
      </c>
      <c r="L4063" s="1" t="str">
        <f ca="1">VLOOKUP(B4063,Providers!$A$2:$E$32,3,1)</f>
        <v>201.215.235.109</v>
      </c>
      <c r="M4063" t="str">
        <f ca="1">INDEX(ZTNetworkID!$A$2:$B$101,RANDBETWEEN(2,101),1,1)</f>
        <v>1w4p4nvryplyreib</v>
      </c>
    </row>
    <row r="4064" spans="1:13">
      <c r="A4064" s="26" t="s">
        <v>18340</v>
      </c>
      <c r="B4064" t="str">
        <f ca="1">INDEX(Providers!$A$2:$A$36,RANDBETWEEN(1,30))</f>
        <v>LYC</v>
      </c>
      <c r="C4064" s="22">
        <v>44235.924189814818</v>
      </c>
      <c r="D4064" s="22">
        <v>44284.854675925926</v>
      </c>
      <c r="E4064" s="9" t="str">
        <f ca="1">INDEX(Locations!$A$2:$A$61,RANDBETWEEN(2,61))</f>
        <v>Limerick</v>
      </c>
      <c r="F4064" t="str">
        <f ca="1">INDEX(Locations!$E$2:$E$12,RANDBETWEEN(1,12))</f>
        <v>Basement</v>
      </c>
      <c r="G4064" s="9" t="str">
        <f ca="1">INDEX('Sensor types'!$A$1:$A$18,RANDBETWEEN(2,17))</f>
        <v>ProximitySensor</v>
      </c>
      <c r="H4064" s="9" t="str">
        <f ca="1">INDEX('IoT devices'!$A$3:$A$652,RANDBETWEEN(2,652))</f>
        <v>Asus ZenFone 4</v>
      </c>
      <c r="I4064" t="s">
        <v>1872</v>
      </c>
      <c r="J4064" t="s">
        <v>1872</v>
      </c>
      <c r="K4064" s="1" t="s">
        <v>9341</v>
      </c>
      <c r="L4064" s="1" t="str">
        <f ca="1">VLOOKUP(B4064,Providers!$A$2:$E$32,3,1)</f>
        <v>201.215.235.109</v>
      </c>
      <c r="M4064" t="str">
        <f ca="1">INDEX(ZTNetworkID!$A$2:$B$101,RANDBETWEEN(2,101),1,1)</f>
        <v>x8k2fx39v29xlz2l</v>
      </c>
    </row>
    <row r="4065" spans="1:13">
      <c r="A4065" s="26" t="s">
        <v>18341</v>
      </c>
      <c r="B4065" t="str">
        <f ca="1">INDEX(Providers!$A$2:$A$36,RANDBETWEEN(1,30))</f>
        <v>LYC</v>
      </c>
      <c r="C4065" s="22">
        <v>44320.120659722219</v>
      </c>
      <c r="D4065" s="22">
        <v>44309.824780092589</v>
      </c>
      <c r="E4065" s="9" t="str">
        <f ca="1">INDEX(Locations!$A$2:$A$61,RANDBETWEEN(2,61))</f>
        <v>Navan</v>
      </c>
      <c r="F4065" t="str">
        <f ca="1">INDEX(Locations!$E$2:$E$12,RANDBETWEEN(1,12))</f>
        <v>Bedroom</v>
      </c>
      <c r="G4065" s="9" t="str">
        <f ca="1">INDEX('Sensor types'!$A$1:$A$18,RANDBETWEEN(2,17))</f>
        <v>TemperatureSensor</v>
      </c>
      <c r="H4065" s="9" t="str">
        <f ca="1">INDEX('IoT devices'!$A$3:$A$652,RANDBETWEEN(2,652))</f>
        <v>Asus PadFone Infinity Lite</v>
      </c>
      <c r="I4065" t="s">
        <v>1872</v>
      </c>
      <c r="J4065" t="s">
        <v>1872</v>
      </c>
      <c r="K4065" s="1" t="s">
        <v>9342</v>
      </c>
      <c r="L4065" s="1" t="str">
        <f ca="1">VLOOKUP(B4065,Providers!$A$2:$E$32,3,1)</f>
        <v>201.215.235.109</v>
      </c>
      <c r="M4065" t="e">
        <f ca="1">INDEX(ZTNetworkID!$A$2:$B$101,RANDBETWEEN(2,101),1,1)</f>
        <v>#REF!</v>
      </c>
    </row>
    <row r="4066" spans="1:13">
      <c r="A4066" s="26" t="s">
        <v>18342</v>
      </c>
      <c r="B4066" t="str">
        <f ca="1">INDEX(Providers!$A$2:$A$36,RANDBETWEEN(1,30))</f>
        <v>PKD</v>
      </c>
      <c r="C4066" s="22">
        <v>44662.351342592592</v>
      </c>
      <c r="D4066" s="22">
        <v>44463.844259259262</v>
      </c>
      <c r="E4066" s="9" t="str">
        <f ca="1">INDEX(Locations!$A$2:$A$61,RANDBETWEEN(2,61))</f>
        <v>Newtownards</v>
      </c>
      <c r="F4066" t="str">
        <f ca="1">INDEX(Locations!$E$2:$E$12,RANDBETWEEN(1,12))</f>
        <v>Kitchen</v>
      </c>
      <c r="G4066" s="9" t="str">
        <f ca="1">INDEX('Sensor types'!$A$1:$A$18,RANDBETWEEN(2,17))</f>
        <v>PositionSensor</v>
      </c>
      <c r="H4066" s="9" t="str">
        <f ca="1">INDEX('IoT devices'!$A$3:$A$652,RANDBETWEEN(2,652))</f>
        <v>HTC Evo 4G</v>
      </c>
      <c r="I4066" t="s">
        <v>1872</v>
      </c>
      <c r="J4066" t="s">
        <v>1872</v>
      </c>
      <c r="K4066" s="1" t="s">
        <v>9343</v>
      </c>
      <c r="L4066" s="1" t="str">
        <f ca="1">VLOOKUP(B4066,Providers!$A$2:$E$32,3,1)</f>
        <v>50.109.201.254</v>
      </c>
      <c r="M4066" t="str">
        <f ca="1">INDEX(ZTNetworkID!$A$2:$B$101,RANDBETWEEN(2,101),1,1)</f>
        <v>71h2hettdsze0ap4</v>
      </c>
    </row>
    <row r="4067" spans="1:13">
      <c r="A4067" s="26" t="s">
        <v>18343</v>
      </c>
      <c r="B4067" t="str">
        <f ca="1">INDEX(Providers!$A$2:$A$36,RANDBETWEEN(1,30))</f>
        <v>KTC</v>
      </c>
      <c r="C4067" s="22">
        <v>44251.828622685185</v>
      </c>
      <c r="D4067" s="22">
        <v>44576.672280092593</v>
      </c>
      <c r="E4067" s="9" t="str">
        <f ca="1">INDEX(Locations!$A$2:$A$61,RANDBETWEEN(2,61))</f>
        <v>Dundalk</v>
      </c>
      <c r="F4067" t="str">
        <f ca="1">INDEX(Locations!$E$2:$E$12,RANDBETWEEN(1,12))</f>
        <v>Kitchen</v>
      </c>
      <c r="G4067" s="9" t="str">
        <f ca="1">INDEX('Sensor types'!$A$1:$A$18,RANDBETWEEN(2,17))</f>
        <v>LevelSensor</v>
      </c>
      <c r="H4067" s="9" t="str">
        <f ca="1">INDEX('IoT devices'!$A$3:$A$652,RANDBETWEEN(2,652))</f>
        <v>Honor 20 Pro</v>
      </c>
      <c r="I4067" t="s">
        <v>1872</v>
      </c>
      <c r="J4067" t="s">
        <v>1872</v>
      </c>
      <c r="K4067" s="1" t="s">
        <v>9344</v>
      </c>
      <c r="L4067" s="1" t="str">
        <f ca="1">VLOOKUP(B4067,Providers!$A$2:$E$32,3,1)</f>
        <v>201.215.235.109</v>
      </c>
      <c r="M4067" t="str">
        <f ca="1">INDEX(ZTNetworkID!$A$2:$B$101,RANDBETWEEN(2,101),1,1)</f>
        <v>l6rsb8kajtoynpho</v>
      </c>
    </row>
    <row r="4068" spans="1:13" ht="28.8">
      <c r="A4068" s="26" t="s">
        <v>18344</v>
      </c>
      <c r="B4068" t="str">
        <f ca="1">INDEX(Providers!$A$2:$A$36,RANDBETWEEN(1,30))</f>
        <v>LYC</v>
      </c>
      <c r="C4068" s="22">
        <v>44717.392766203702</v>
      </c>
      <c r="D4068" s="22">
        <v>44559.192245370374</v>
      </c>
      <c r="E4068" s="9" t="str">
        <f ca="1">INDEX(Locations!$A$2:$A$61,RANDBETWEEN(2,61))</f>
        <v>Larne</v>
      </c>
      <c r="F4068" t="str">
        <f ca="1">INDEX(Locations!$E$2:$E$12,RANDBETWEEN(1,12))</f>
        <v>GuestRoom</v>
      </c>
      <c r="G4068" s="9" t="str">
        <f ca="1">INDEX('Sensor types'!$A$1:$A$18,RANDBETWEEN(2,17))</f>
        <v>MotionSensor</v>
      </c>
      <c r="H4068" s="9" t="str">
        <f ca="1">INDEX('IoT devices'!$A$3:$A$652,RANDBETWEEN(2,652))</f>
        <v>Samsung Galaxy S5</v>
      </c>
      <c r="I4068" t="s">
        <v>1872</v>
      </c>
      <c r="J4068" t="s">
        <v>1872</v>
      </c>
      <c r="K4068" s="1" t="s">
        <v>9345</v>
      </c>
      <c r="L4068" s="1" t="str">
        <f ca="1">VLOOKUP(B4068,Providers!$A$2:$E$32,3,1)</f>
        <v>201.215.235.109</v>
      </c>
      <c r="M4068" t="str">
        <f ca="1">INDEX(ZTNetworkID!$A$2:$B$101,RANDBETWEEN(2,101),1,1)</f>
        <v>q31fts8pmucz3m1v</v>
      </c>
    </row>
    <row r="4069" spans="1:13">
      <c r="A4069" s="26" t="s">
        <v>18345</v>
      </c>
      <c r="B4069" t="str">
        <f ca="1">INDEX(Providers!$A$2:$A$36,RANDBETWEEN(1,30))</f>
        <v>QAR</v>
      </c>
      <c r="C4069" s="22">
        <v>44347.373425925929</v>
      </c>
      <c r="D4069" s="22">
        <v>44290.032337962963</v>
      </c>
      <c r="E4069" s="9" t="str">
        <f ca="1">INDEX(Locations!$A$2:$A$61,RANDBETWEEN(2,61))</f>
        <v>Omagh</v>
      </c>
      <c r="F4069" t="str">
        <f ca="1">INDEX(Locations!$E$2:$E$12,RANDBETWEEN(1,12))</f>
        <v>Garage</v>
      </c>
      <c r="G4069" s="9" t="str">
        <f ca="1">INDEX('Sensor types'!$A$1:$A$18,RANDBETWEEN(2,17))</f>
        <v>ParticleSensor</v>
      </c>
      <c r="H4069" s="9" t="str">
        <f ca="1">INDEX('IoT devices'!$A$3:$A$652,RANDBETWEEN(2,652))</f>
        <v>HTC One S9</v>
      </c>
      <c r="I4069" t="s">
        <v>1872</v>
      </c>
      <c r="J4069" t="s">
        <v>1872</v>
      </c>
      <c r="K4069" s="1" t="s">
        <v>9346</v>
      </c>
      <c r="L4069" s="1" t="str">
        <f ca="1">VLOOKUP(B4069,Providers!$A$2:$E$32,3,1)</f>
        <v>192.168.0.108</v>
      </c>
      <c r="M4069" t="str">
        <f ca="1">INDEX(ZTNetworkID!$A$2:$B$101,RANDBETWEEN(2,101),1,1)</f>
        <v>ulglcbmlf0bbhgpb</v>
      </c>
    </row>
    <row r="4070" spans="1:13">
      <c r="A4070" s="26" t="s">
        <v>18346</v>
      </c>
      <c r="B4070" t="str">
        <f ca="1">INDEX(Providers!$A$2:$A$36,RANDBETWEEN(1,30))</f>
        <v>MCY</v>
      </c>
      <c r="C4070" s="22">
        <v>44246.309201388889</v>
      </c>
      <c r="D4070" s="22">
        <v>44474.962141203701</v>
      </c>
      <c r="E4070" s="9" t="str">
        <f ca="1">INDEX(Locations!$A$2:$A$61,RANDBETWEEN(2,61))</f>
        <v>Coleraine</v>
      </c>
      <c r="F4070" t="str">
        <f ca="1">INDEX(Locations!$E$2:$E$12,RANDBETWEEN(1,12))</f>
        <v>Kitchen</v>
      </c>
      <c r="G4070" s="9" t="str">
        <f ca="1">INDEX('Sensor types'!$A$1:$A$18,RANDBETWEEN(2,17))</f>
        <v>PositionSensor</v>
      </c>
      <c r="H4070" s="9" t="str">
        <f ca="1">INDEX('IoT devices'!$A$3:$A$652,RANDBETWEEN(2,652))</f>
        <v>Sony Ericsson Xperia Play</v>
      </c>
      <c r="I4070" t="s">
        <v>1872</v>
      </c>
      <c r="J4070" t="s">
        <v>1872</v>
      </c>
      <c r="K4070" s="1" t="s">
        <v>9347</v>
      </c>
      <c r="L4070" s="1" t="str">
        <f ca="1">VLOOKUP(B4070,Providers!$A$2:$E$32,3,1)</f>
        <v>201.215.235.109</v>
      </c>
      <c r="M4070" t="str">
        <f ca="1">INDEX(ZTNetworkID!$A$2:$B$101,RANDBETWEEN(2,101),1,1)</f>
        <v>v3ev87nc5c1nv4jj</v>
      </c>
    </row>
    <row r="4071" spans="1:13">
      <c r="A4071" s="26" t="s">
        <v>18347</v>
      </c>
      <c r="B4071" t="str">
        <f ca="1">INDEX(Providers!$A$2:$A$36,RANDBETWEEN(1,30))</f>
        <v>LYC</v>
      </c>
      <c r="C4071" s="22">
        <v>44603.065833333334</v>
      </c>
      <c r="D4071" s="22">
        <v>44555.418946759259</v>
      </c>
      <c r="E4071" s="9" t="str">
        <f ca="1">INDEX(Locations!$A$2:$A$61,RANDBETWEEN(2,61))</f>
        <v>Drogheda</v>
      </c>
      <c r="F4071" t="str">
        <f ca="1">INDEX(Locations!$E$2:$E$12,RANDBETWEEN(1,12))</f>
        <v>Kitchen</v>
      </c>
      <c r="G4071" s="9" t="str">
        <f ca="1">INDEX('Sensor types'!$A$1:$A$18,RANDBETWEEN(2,17))</f>
        <v>ParticleSensor</v>
      </c>
      <c r="H4071" s="9" t="str">
        <f ca="1">INDEX('IoT devices'!$A$3:$A$652,RANDBETWEEN(2,652))</f>
        <v>Samsung Galaxy Z Fold 2</v>
      </c>
      <c r="I4071" t="s">
        <v>1872</v>
      </c>
      <c r="J4071" t="s">
        <v>1872</v>
      </c>
      <c r="K4071" s="1" t="s">
        <v>9348</v>
      </c>
      <c r="L4071" s="1" t="str">
        <f ca="1">VLOOKUP(B4071,Providers!$A$2:$E$32,3,1)</f>
        <v>201.215.235.109</v>
      </c>
      <c r="M4071" t="str">
        <f ca="1">INDEX(ZTNetworkID!$A$2:$B$101,RANDBETWEEN(2,101),1,1)</f>
        <v>s6jcxnfn8ck7uiyz</v>
      </c>
    </row>
    <row r="4072" spans="1:13">
      <c r="A4072" s="26" t="s">
        <v>18348</v>
      </c>
      <c r="B4072" t="str">
        <f ca="1">INDEX(Providers!$A$2:$A$36,RANDBETWEEN(1,30))</f>
        <v>XCW</v>
      </c>
      <c r="C4072" s="22">
        <v>44446.087118055555</v>
      </c>
      <c r="D4072" s="22">
        <v>44359.202534722222</v>
      </c>
      <c r="E4072" s="9" t="str">
        <f ca="1">INDEX(Locations!$A$2:$A$61,RANDBETWEEN(2,61))</f>
        <v>Cookstown</v>
      </c>
      <c r="F4072" t="str">
        <f ca="1">INDEX(Locations!$E$2:$E$12,RANDBETWEEN(1,12))</f>
        <v>Frontyard</v>
      </c>
      <c r="G4072" s="9" t="str">
        <f ca="1">INDEX('Sensor types'!$A$1:$A$18,RANDBETWEEN(2,17))</f>
        <v>FlameSensor</v>
      </c>
      <c r="H4072" s="9" t="str">
        <f ca="1">INDEX('IoT devices'!$A$3:$A$652,RANDBETWEEN(2,652))</f>
        <v>Samsung Galaxy A01 Core</v>
      </c>
      <c r="I4072" t="s">
        <v>1872</v>
      </c>
      <c r="J4072" t="s">
        <v>1872</v>
      </c>
      <c r="K4072" s="1" t="s">
        <v>9349</v>
      </c>
      <c r="L4072" s="1" t="str">
        <f ca="1">VLOOKUP(B4072,Providers!$A$2:$E$32,3,1)</f>
        <v>192.168.0.108</v>
      </c>
      <c r="M4072" t="str">
        <f ca="1">INDEX(ZTNetworkID!$A$2:$B$101,RANDBETWEEN(2,101),1,1)</f>
        <v>kj0a1jq8i9xmga68</v>
      </c>
    </row>
    <row r="4073" spans="1:13">
      <c r="A4073" s="26" t="s">
        <v>18349</v>
      </c>
      <c r="B4073" t="str">
        <f ca="1">INDEX(Providers!$A$2:$A$36,RANDBETWEEN(1,30))</f>
        <v>PXK</v>
      </c>
      <c r="C4073" s="22">
        <v>44704.558657407404</v>
      </c>
      <c r="D4073" s="22">
        <v>44405.55810185185</v>
      </c>
      <c r="E4073" s="9" t="str">
        <f ca="1">INDEX(Locations!$A$2:$A$61,RANDBETWEEN(2,61))</f>
        <v>Arklow</v>
      </c>
      <c r="F4073" t="str">
        <f ca="1">INDEX(Locations!$E$2:$E$12,RANDBETWEEN(1,12))</f>
        <v>Bedroom</v>
      </c>
      <c r="G4073" s="9" t="str">
        <f ca="1">INDEX('Sensor types'!$A$1:$A$18,RANDBETWEEN(2,17))</f>
        <v>PhotoelectricSensor</v>
      </c>
      <c r="H4073" s="9" t="str">
        <f ca="1">INDEX('IoT devices'!$A$3:$A$652,RANDBETWEEN(2,652))</f>
        <v>Pixel 3/XL</v>
      </c>
      <c r="I4073" t="s">
        <v>1872</v>
      </c>
      <c r="J4073" t="s">
        <v>1872</v>
      </c>
      <c r="K4073" s="1" t="s">
        <v>9350</v>
      </c>
      <c r="L4073" s="1" t="str">
        <f ca="1">VLOOKUP(B4073,Providers!$A$2:$E$32,3,1)</f>
        <v>192.168.0.108</v>
      </c>
      <c r="M4073" t="str">
        <f ca="1">INDEX(ZTNetworkID!$A$2:$B$101,RANDBETWEEN(2,101),1,1)</f>
        <v>knmf3vubnsfem4xr</v>
      </c>
    </row>
    <row r="4074" spans="1:13">
      <c r="A4074" s="26" t="s">
        <v>18350</v>
      </c>
      <c r="B4074" t="str">
        <f ca="1">INDEX(Providers!$A$2:$A$36,RANDBETWEEN(1,30))</f>
        <v>HAB</v>
      </c>
      <c r="C4074" s="22">
        <v>44704.118425925924</v>
      </c>
      <c r="D4074" s="22">
        <v>44222.80259259259</v>
      </c>
      <c r="E4074" s="9" t="str">
        <f ca="1">INDEX(Locations!$A$2:$A$61,RANDBETWEEN(2,61))</f>
        <v>Cookstown</v>
      </c>
      <c r="F4074" t="e">
        <f ca="1">INDEX(Locations!$E$2:$E$12,RANDBETWEEN(1,12))</f>
        <v>#REF!</v>
      </c>
      <c r="G4074" s="9" t="str">
        <f ca="1">INDEX('Sensor types'!$A$1:$A$18,RANDBETWEEN(2,17))</f>
        <v>FlameSensor</v>
      </c>
      <c r="H4074" s="9" t="str">
        <f ca="1">INDEX('IoT devices'!$A$3:$A$652,RANDBETWEEN(2,652))</f>
        <v>Oppo Reno2</v>
      </c>
      <c r="I4074" t="s">
        <v>1872</v>
      </c>
      <c r="J4074" t="s">
        <v>1872</v>
      </c>
      <c r="K4074" s="1" t="s">
        <v>9351</v>
      </c>
      <c r="L4074" s="1" t="str">
        <f ca="1">VLOOKUP(B4074,Providers!$A$2:$E$32,3,1)</f>
        <v>201.215.235.109</v>
      </c>
      <c r="M4074" t="str">
        <f ca="1">INDEX(ZTNetworkID!$A$2:$B$101,RANDBETWEEN(2,101),1,1)</f>
        <v>qe6rie9fhd65tb6w</v>
      </c>
    </row>
    <row r="4075" spans="1:13">
      <c r="A4075" s="26" t="s">
        <v>18351</v>
      </c>
      <c r="B4075" t="str">
        <f ca="1">INDEX(Providers!$A$2:$A$36,RANDBETWEEN(1,30))</f>
        <v>WRV</v>
      </c>
      <c r="C4075" s="22">
        <v>44489.369675925926</v>
      </c>
      <c r="D4075" s="22">
        <v>44503.93482638889</v>
      </c>
      <c r="E4075" s="9" t="str">
        <f ca="1">INDEX(Locations!$A$2:$A$61,RANDBETWEEN(2,61))</f>
        <v>Omagh</v>
      </c>
      <c r="F4075" t="str">
        <f ca="1">INDEX(Locations!$E$2:$E$12,RANDBETWEEN(1,12))</f>
        <v>Kitchen</v>
      </c>
      <c r="G4075" s="9" t="str">
        <f ca="1">INDEX('Sensor types'!$A$1:$A$18,RANDBETWEEN(2,17))</f>
        <v>VisionAndImaging Sensor</v>
      </c>
      <c r="H4075" s="9" t="str">
        <f ca="1">INDEX('IoT devices'!$A$3:$A$652,RANDBETWEEN(2,652))</f>
        <v>HTC Desire 510</v>
      </c>
      <c r="I4075" t="s">
        <v>1872</v>
      </c>
      <c r="J4075" t="s">
        <v>1872</v>
      </c>
      <c r="K4075" s="1" t="s">
        <v>9352</v>
      </c>
      <c r="L4075" s="1" t="str">
        <f ca="1">VLOOKUP(B4075,Providers!$A$2:$E$32,3,1)</f>
        <v>192.168.0.108</v>
      </c>
      <c r="M4075" t="str">
        <f ca="1">INDEX(ZTNetworkID!$A$2:$B$101,RANDBETWEEN(2,101),1,1)</f>
        <v>2qk4fwug7oxoc5f6</v>
      </c>
    </row>
    <row r="4076" spans="1:13" ht="28.8">
      <c r="A4076" s="26" t="s">
        <v>18352</v>
      </c>
      <c r="B4076" t="str">
        <f ca="1">INDEX(Providers!$A$2:$A$36,RANDBETWEEN(1,30))</f>
        <v>UWS</v>
      </c>
      <c r="C4076" s="22">
        <v>44360.320868055554</v>
      </c>
      <c r="D4076" s="22">
        <v>44454.508518518516</v>
      </c>
      <c r="E4076" s="9" t="str">
        <f ca="1">INDEX(Locations!$A$2:$A$61,RANDBETWEEN(2,61))</f>
        <v>Wexford</v>
      </c>
      <c r="F4076" t="str">
        <f ca="1">INDEX(Locations!$E$2:$E$12,RANDBETWEEN(1,12))</f>
        <v>Kitchen</v>
      </c>
      <c r="G4076" s="9" t="str">
        <f ca="1">INDEX('Sensor types'!$A$1:$A$18,RANDBETWEEN(2,17))</f>
        <v>MetalSensor</v>
      </c>
      <c r="H4076" s="9" t="str">
        <f ca="1">INDEX('IoT devices'!$A$3:$A$652,RANDBETWEEN(2,652))</f>
        <v>Sony Xperia 8</v>
      </c>
      <c r="I4076" t="s">
        <v>1872</v>
      </c>
      <c r="J4076" t="s">
        <v>1872</v>
      </c>
      <c r="K4076" s="1" t="s">
        <v>9353</v>
      </c>
      <c r="L4076" s="1" t="str">
        <f ca="1">VLOOKUP(B4076,Providers!$A$2:$E$32,3,1)</f>
        <v>192.168.0.108</v>
      </c>
      <c r="M4076" t="str">
        <f ca="1">INDEX(ZTNetworkID!$A$2:$B$101,RANDBETWEEN(2,101),1,1)</f>
        <v>rhvw654gjo9fkpol</v>
      </c>
    </row>
    <row r="4077" spans="1:13">
      <c r="A4077" s="26" t="s">
        <v>18353</v>
      </c>
      <c r="B4077" t="str">
        <f ca="1">INDEX(Providers!$A$2:$A$36,RANDBETWEEN(1,30))</f>
        <v>GRM</v>
      </c>
      <c r="C4077" s="22">
        <v>44635.998252314814</v>
      </c>
      <c r="D4077" s="22">
        <v>44422.577361111114</v>
      </c>
      <c r="E4077" s="9" t="str">
        <f ca="1">INDEX(Locations!$A$2:$A$61,RANDBETWEEN(2,61))</f>
        <v>Armagh</v>
      </c>
      <c r="F4077" t="str">
        <f ca="1">INDEX(Locations!$E$2:$E$12,RANDBETWEEN(1,12))</f>
        <v>Bathroom</v>
      </c>
      <c r="G4077" s="9" t="str">
        <f ca="1">INDEX('Sensor types'!$A$1:$A$18,RANDBETWEEN(2,17))</f>
        <v>MetalSensor</v>
      </c>
      <c r="H4077" s="9" t="str">
        <f ca="1">INDEX('IoT devices'!$A$3:$A$652,RANDBETWEEN(2,652))</f>
        <v>Samsung Galaxy Note 9</v>
      </c>
      <c r="I4077" t="s">
        <v>1872</v>
      </c>
      <c r="J4077" t="s">
        <v>1872</v>
      </c>
      <c r="K4077" s="1" t="s">
        <v>9354</v>
      </c>
      <c r="L4077" s="1" t="str">
        <f ca="1">VLOOKUP(B4077,Providers!$A$2:$E$32,3,1)</f>
        <v>201.215.235.109</v>
      </c>
      <c r="M4077" t="str">
        <f ca="1">INDEX(ZTNetworkID!$A$2:$B$101,RANDBETWEEN(2,101),1,1)</f>
        <v>3v7p8lvfbcpu48r8</v>
      </c>
    </row>
    <row r="4078" spans="1:13">
      <c r="A4078" s="26" t="s">
        <v>18354</v>
      </c>
      <c r="B4078" t="str">
        <f ca="1">INDEX(Providers!$A$2:$A$36,RANDBETWEEN(1,30))</f>
        <v>GHC</v>
      </c>
      <c r="C4078" s="22">
        <v>44387.892650462964</v>
      </c>
      <c r="D4078" s="22">
        <v>44298.974814814814</v>
      </c>
      <c r="E4078" s="9" t="str">
        <f ca="1">INDEX(Locations!$A$2:$A$61,RANDBETWEEN(2,61))</f>
        <v>Carrigaline</v>
      </c>
      <c r="F4078" t="str">
        <f ca="1">INDEX(Locations!$E$2:$E$12,RANDBETWEEN(1,12))</f>
        <v>Bathroom</v>
      </c>
      <c r="G4078" s="9" t="str">
        <f ca="1">INDEX('Sensor types'!$A$1:$A$18,RANDBETWEEN(2,17))</f>
        <v>FlameSensor</v>
      </c>
      <c r="H4078" s="9" t="str">
        <f ca="1">INDEX('IoT devices'!$A$3:$A$652,RANDBETWEEN(2,652))</f>
        <v>HTC U11 EYEs</v>
      </c>
      <c r="I4078" t="s">
        <v>1872</v>
      </c>
      <c r="J4078" t="s">
        <v>1872</v>
      </c>
      <c r="K4078" s="1" t="s">
        <v>9355</v>
      </c>
      <c r="L4078" s="1" t="str">
        <f ca="1">VLOOKUP(B4078,Providers!$A$2:$E$32,3,1)</f>
        <v>201.215.235.109</v>
      </c>
      <c r="M4078" t="str">
        <f ca="1">INDEX(ZTNetworkID!$A$2:$B$101,RANDBETWEEN(2,101),1,1)</f>
        <v>tojeh43l2jcm86jh</v>
      </c>
    </row>
    <row r="4079" spans="1:13">
      <c r="A4079" s="26" t="s">
        <v>18355</v>
      </c>
      <c r="B4079" t="str">
        <f ca="1">INDEX(Providers!$A$2:$A$36,RANDBETWEEN(1,30))</f>
        <v>THA</v>
      </c>
      <c r="C4079" s="22">
        <v>44608.009791666664</v>
      </c>
      <c r="D4079" s="22">
        <v>44617.497453703705</v>
      </c>
      <c r="E4079" s="9" t="str">
        <f ca="1">INDEX(Locations!$A$2:$A$61,RANDBETWEEN(2,61))</f>
        <v>Swords</v>
      </c>
      <c r="F4079" t="str">
        <f ca="1">INDEX(Locations!$E$2:$E$12,RANDBETWEEN(1,12))</f>
        <v>Garage</v>
      </c>
      <c r="G4079" s="9" t="str">
        <f ca="1">INDEX('Sensor types'!$A$1:$A$18,RANDBETWEEN(2,17))</f>
        <v>PhotoelectricSensor</v>
      </c>
      <c r="H4079" s="9" t="str">
        <f ca="1">INDEX('IoT devices'!$A$3:$A$652,RANDBETWEEN(2,652))</f>
        <v>HTC U20 5G</v>
      </c>
      <c r="I4079" t="s">
        <v>1872</v>
      </c>
      <c r="J4079" t="s">
        <v>1872</v>
      </c>
      <c r="K4079" s="1" t="s">
        <v>9356</v>
      </c>
      <c r="L4079" s="1" t="str">
        <f ca="1">VLOOKUP(B4079,Providers!$A$2:$E$32,3,1)</f>
        <v>192.168.0.108</v>
      </c>
      <c r="M4079" t="str">
        <f ca="1">INDEX(ZTNetworkID!$A$2:$B$101,RANDBETWEEN(2,101),1,1)</f>
        <v>ep5y6wvuh827xfd3</v>
      </c>
    </row>
    <row r="4080" spans="1:13" ht="28.8">
      <c r="A4080" s="26" t="s">
        <v>18356</v>
      </c>
      <c r="B4080" t="str">
        <f ca="1">INDEX(Providers!$A$2:$A$36,RANDBETWEEN(1,30))</f>
        <v>QAR</v>
      </c>
      <c r="C4080" s="22">
        <v>44524.885208333333</v>
      </c>
      <c r="D4080" s="22">
        <v>44680.550381944442</v>
      </c>
      <c r="E4080" s="9" t="str">
        <f ca="1">INDEX(Locations!$A$2:$A$61,RANDBETWEEN(2,61))</f>
        <v>Naas</v>
      </c>
      <c r="F4080" t="str">
        <f ca="1">INDEX(Locations!$E$2:$E$12,RANDBETWEEN(1,12))</f>
        <v>GuestRoom</v>
      </c>
      <c r="G4080" s="9" t="str">
        <f ca="1">INDEX('Sensor types'!$A$1:$A$18,RANDBETWEEN(2,17))</f>
        <v>PressureSensor</v>
      </c>
      <c r="H4080" s="9" t="str">
        <f ca="1">INDEX('IoT devices'!$A$3:$A$652,RANDBETWEEN(2,652))</f>
        <v>Sony Ericsson Xperia X10</v>
      </c>
      <c r="I4080" t="s">
        <v>1872</v>
      </c>
      <c r="J4080" t="s">
        <v>1872</v>
      </c>
      <c r="K4080" s="1" t="s">
        <v>9357</v>
      </c>
      <c r="L4080" s="1" t="str">
        <f ca="1">VLOOKUP(B4080,Providers!$A$2:$E$32,3,1)</f>
        <v>192.168.0.108</v>
      </c>
      <c r="M4080" t="str">
        <f ca="1">INDEX(ZTNetworkID!$A$2:$B$101,RANDBETWEEN(2,101),1,1)</f>
        <v>h5yr9u52kg7c7y8d</v>
      </c>
    </row>
    <row r="4081" spans="1:13">
      <c r="A4081" s="26" t="s">
        <v>18357</v>
      </c>
      <c r="B4081" t="str">
        <f ca="1">INDEX(Providers!$A$2:$A$36,RANDBETWEEN(1,30))</f>
        <v>FLF</v>
      </c>
      <c r="C4081" s="22">
        <v>44449.277731481481</v>
      </c>
      <c r="D4081" s="22">
        <v>44288.606921296298</v>
      </c>
      <c r="E4081" s="9" t="str">
        <f ca="1">INDEX(Locations!$A$2:$A$61,RANDBETWEEN(2,61))</f>
        <v>Balbriggan</v>
      </c>
      <c r="F4081" t="str">
        <f ca="1">INDEX(Locations!$E$2:$E$12,RANDBETWEEN(1,12))</f>
        <v>Backyard</v>
      </c>
      <c r="G4081" s="9" t="str">
        <f ca="1">INDEX('Sensor types'!$A$1:$A$18,RANDBETWEEN(2,17))</f>
        <v>LevelSensor</v>
      </c>
      <c r="H4081" s="9" t="str">
        <f ca="1">INDEX('IoT devices'!$A$3:$A$652,RANDBETWEEN(2,652))</f>
        <v>Nokia 3.1 Plus</v>
      </c>
      <c r="I4081" t="s">
        <v>1872</v>
      </c>
      <c r="J4081" t="s">
        <v>1872</v>
      </c>
      <c r="K4081" s="1" t="s">
        <v>9358</v>
      </c>
      <c r="L4081" s="1" t="str">
        <f ca="1">VLOOKUP(B4081,Providers!$A$2:$E$32,3,1)</f>
        <v>201.215.235.109</v>
      </c>
      <c r="M4081" t="str">
        <f ca="1">INDEX(ZTNetworkID!$A$2:$B$101,RANDBETWEEN(2,101),1,1)</f>
        <v>zgbifffo7bzqaiki</v>
      </c>
    </row>
    <row r="4082" spans="1:13">
      <c r="A4082" s="26" t="s">
        <v>18358</v>
      </c>
      <c r="B4082" t="str">
        <f ca="1">INDEX(Providers!$A$2:$A$36,RANDBETWEEN(1,30))</f>
        <v>SLZ</v>
      </c>
      <c r="C4082" s="22">
        <v>44624.878240740742</v>
      </c>
      <c r="D4082" s="22">
        <v>44617.150370370371</v>
      </c>
      <c r="E4082" s="9" t="str">
        <f ca="1">INDEX(Locations!$A$2:$A$61,RANDBETWEEN(2,61))</f>
        <v>Carlow</v>
      </c>
      <c r="F4082" t="str">
        <f ca="1">INDEX(Locations!$E$2:$E$12,RANDBETWEEN(1,12))</f>
        <v>Livingroom</v>
      </c>
      <c r="G4082" s="9" t="str">
        <f ca="1">INDEX('Sensor types'!$A$1:$A$18,RANDBETWEEN(2,17))</f>
        <v>LevelSensor</v>
      </c>
      <c r="H4082" s="9" t="str">
        <f ca="1">INDEX('IoT devices'!$A$3:$A$652,RANDBETWEEN(2,652))</f>
        <v>Nubia Z9</v>
      </c>
      <c r="I4082" t="s">
        <v>1872</v>
      </c>
      <c r="J4082" t="s">
        <v>1872</v>
      </c>
      <c r="K4082" s="1" t="s">
        <v>9359</v>
      </c>
      <c r="L4082" s="1" t="str">
        <f ca="1">VLOOKUP(B4082,Providers!$A$2:$E$32,3,1)</f>
        <v>192.168.0.108</v>
      </c>
      <c r="M4082" t="str">
        <f ca="1">INDEX(ZTNetworkID!$A$2:$B$101,RANDBETWEEN(2,101),1,1)</f>
        <v>ulglcbmlf0bbhgpb</v>
      </c>
    </row>
    <row r="4083" spans="1:13">
      <c r="A4083" s="26" t="s">
        <v>18359</v>
      </c>
      <c r="B4083" t="str">
        <f ca="1">INDEX(Providers!$A$2:$A$36,RANDBETWEEN(1,30))</f>
        <v>FLF</v>
      </c>
      <c r="C4083" s="22">
        <v>44558.603449074071</v>
      </c>
      <c r="D4083" s="22">
        <v>44713.418807870374</v>
      </c>
      <c r="E4083" s="9" t="str">
        <f ca="1">INDEX(Locations!$A$2:$A$61,RANDBETWEEN(2,61))</f>
        <v>Limavady</v>
      </c>
      <c r="F4083" t="str">
        <f ca="1">INDEX(Locations!$E$2:$E$12,RANDBETWEEN(1,12))</f>
        <v>Frontyard</v>
      </c>
      <c r="G4083" s="9" t="str">
        <f ca="1">INDEX('Sensor types'!$A$1:$A$18,RANDBETWEEN(2,17))</f>
        <v>VisionAndImaging Sensor</v>
      </c>
      <c r="H4083" s="9" t="str">
        <f ca="1">INDEX('IoT devices'!$A$3:$A$652,RANDBETWEEN(2,652))</f>
        <v>Honor 5c</v>
      </c>
      <c r="I4083" t="s">
        <v>1872</v>
      </c>
      <c r="J4083" t="s">
        <v>1872</v>
      </c>
      <c r="K4083" s="1" t="s">
        <v>9360</v>
      </c>
      <c r="L4083" s="1" t="str">
        <f ca="1">VLOOKUP(B4083,Providers!$A$2:$E$32,3,1)</f>
        <v>201.215.235.109</v>
      </c>
      <c r="M4083" t="str">
        <f ca="1">INDEX(ZTNetworkID!$A$2:$B$101,RANDBETWEEN(2,101),1,1)</f>
        <v>o4hiuz5h630jvi8v</v>
      </c>
    </row>
    <row r="4084" spans="1:13">
      <c r="A4084" s="26" t="s">
        <v>18360</v>
      </c>
      <c r="B4084" t="str">
        <f ca="1">INDEX(Providers!$A$2:$A$36,RANDBETWEEN(1,30))</f>
        <v>PXK</v>
      </c>
      <c r="C4084" s="22">
        <v>44559.519120370373</v>
      </c>
      <c r="D4084" s="22">
        <v>44365.101342592592</v>
      </c>
      <c r="E4084" s="9" t="str">
        <f ca="1">INDEX(Locations!$A$2:$A$61,RANDBETWEEN(2,61))</f>
        <v>Carlow</v>
      </c>
      <c r="F4084" t="str">
        <f ca="1">INDEX(Locations!$E$2:$E$12,RANDBETWEEN(1,12))</f>
        <v>Kitchen</v>
      </c>
      <c r="G4084" s="9" t="str">
        <f ca="1">INDEX('Sensor types'!$A$1:$A$18,RANDBETWEEN(2,17))</f>
        <v>VisionAndImaging Sensor</v>
      </c>
      <c r="H4084" s="9" t="str">
        <f ca="1">INDEX('IoT devices'!$A$3:$A$652,RANDBETWEEN(2,652))</f>
        <v>Honor 6</v>
      </c>
      <c r="I4084" t="s">
        <v>1872</v>
      </c>
      <c r="J4084" t="s">
        <v>1872</v>
      </c>
      <c r="K4084" s="1" t="s">
        <v>9361</v>
      </c>
      <c r="L4084" s="1" t="str">
        <f ca="1">VLOOKUP(B4084,Providers!$A$2:$E$32,3,1)</f>
        <v>192.168.0.108</v>
      </c>
      <c r="M4084" t="str">
        <f ca="1">INDEX(ZTNetworkID!$A$2:$B$101,RANDBETWEEN(2,101),1,1)</f>
        <v>ulglcbmlf0bbhgpb</v>
      </c>
    </row>
    <row r="4085" spans="1:13">
      <c r="A4085" s="26" t="s">
        <v>18361</v>
      </c>
      <c r="B4085" t="str">
        <f ca="1">INDEX(Providers!$A$2:$A$36,RANDBETWEEN(1,30))</f>
        <v>HKX</v>
      </c>
      <c r="C4085" s="22">
        <v>44648.823240740741</v>
      </c>
      <c r="D4085" s="22">
        <v>44378.183125000003</v>
      </c>
      <c r="E4085" s="9" t="str">
        <f ca="1">INDEX(Locations!$A$2:$A$61,RANDBETWEEN(2,61))</f>
        <v>Midleton</v>
      </c>
      <c r="F4085" t="str">
        <f ca="1">INDEX(Locations!$E$2:$E$12,RANDBETWEEN(1,12))</f>
        <v>Bathroom</v>
      </c>
      <c r="G4085" s="9" t="str">
        <f ca="1">INDEX('Sensor types'!$A$1:$A$18,RANDBETWEEN(2,17))</f>
        <v>ProximitySensor</v>
      </c>
      <c r="H4085" s="9" t="str">
        <f ca="1">INDEX('IoT devices'!$A$3:$A$652,RANDBETWEEN(2,652))</f>
        <v>Sony Xperia XZ2 Premium</v>
      </c>
      <c r="I4085" t="s">
        <v>1872</v>
      </c>
      <c r="J4085" t="s">
        <v>1872</v>
      </c>
      <c r="K4085" s="1" t="s">
        <v>9362</v>
      </c>
      <c r="L4085" s="1" t="str">
        <f ca="1">VLOOKUP(B4085,Providers!$A$2:$E$32,3,1)</f>
        <v>201.215.235.109</v>
      </c>
      <c r="M4085" t="str">
        <f ca="1">INDEX(ZTNetworkID!$A$2:$B$101,RANDBETWEEN(2,101),1,1)</f>
        <v>2k02b713l8le1fge</v>
      </c>
    </row>
    <row r="4086" spans="1:13">
      <c r="A4086" s="26" t="s">
        <v>18362</v>
      </c>
      <c r="B4086" t="str">
        <f ca="1">INDEX(Providers!$A$2:$A$36,RANDBETWEEN(1,30))</f>
        <v>ETF</v>
      </c>
      <c r="C4086" s="22">
        <v>44396.244976851849</v>
      </c>
      <c r="D4086" s="22">
        <v>44312.215312499997</v>
      </c>
      <c r="E4086" s="9" t="str">
        <f ca="1">INDEX(Locations!$A$2:$A$61,RANDBETWEEN(2,61))</f>
        <v>Cork</v>
      </c>
      <c r="F4086" t="str">
        <f ca="1">INDEX(Locations!$E$2:$E$12,RANDBETWEEN(1,12))</f>
        <v>GuestRoom</v>
      </c>
      <c r="G4086" s="9" t="str">
        <f ca="1">INDEX('Sensor types'!$A$1:$A$18,RANDBETWEEN(2,17))</f>
        <v>MotionSensor</v>
      </c>
      <c r="H4086" s="9" t="str">
        <f ca="1">INDEX('IoT devices'!$A$3:$A$652,RANDBETWEEN(2,652))</f>
        <v>Nokia 6.2</v>
      </c>
      <c r="I4086" t="s">
        <v>1872</v>
      </c>
      <c r="J4086" t="s">
        <v>1872</v>
      </c>
      <c r="K4086" s="1" t="s">
        <v>9363</v>
      </c>
      <c r="L4086" s="1" t="str">
        <f ca="1">VLOOKUP(B4086,Providers!$A$2:$E$32,3,1)</f>
        <v>201.215.235.109</v>
      </c>
      <c r="M4086" t="str">
        <f ca="1">INDEX(ZTNetworkID!$A$2:$B$101,RANDBETWEEN(2,101),1,1)</f>
        <v>579lg1xn57234tam</v>
      </c>
    </row>
    <row r="4087" spans="1:13" ht="28.8">
      <c r="A4087" s="26" t="s">
        <v>18363</v>
      </c>
      <c r="B4087" t="str">
        <f ca="1">INDEX(Providers!$A$2:$A$36,RANDBETWEEN(1,30))</f>
        <v>PZA</v>
      </c>
      <c r="C4087" s="22">
        <v>44233.226111111115</v>
      </c>
      <c r="D4087" s="22">
        <v>44703.538888888892</v>
      </c>
      <c r="E4087" s="9" t="str">
        <f ca="1">INDEX(Locations!$A$2:$A$61,RANDBETWEEN(2,61))</f>
        <v>Limerick</v>
      </c>
      <c r="F4087" t="str">
        <f ca="1">INDEX(Locations!$E$2:$E$12,RANDBETWEEN(1,12))</f>
        <v>Bedroom</v>
      </c>
      <c r="G4087" s="9" t="str">
        <f ca="1">INDEX('Sensor types'!$A$1:$A$18,RANDBETWEEN(2,17))</f>
        <v>ParticleSensor</v>
      </c>
      <c r="H4087" s="9" t="str">
        <f ca="1">INDEX('IoT devices'!$A$3:$A$652,RANDBETWEEN(2,652))</f>
        <v>HTC Desire 820G+</v>
      </c>
      <c r="I4087" t="s">
        <v>1872</v>
      </c>
      <c r="J4087" t="s">
        <v>1872</v>
      </c>
      <c r="K4087" s="1" t="s">
        <v>9364</v>
      </c>
      <c r="L4087" s="1" t="str">
        <f ca="1">VLOOKUP(B4087,Providers!$A$2:$E$32,3,1)</f>
        <v>192.168.0.108</v>
      </c>
      <c r="M4087" t="str">
        <f ca="1">INDEX(ZTNetworkID!$A$2:$B$101,RANDBETWEEN(2,101),1,1)</f>
        <v>v3ev87nc5c1nv4jj</v>
      </c>
    </row>
    <row r="4088" spans="1:13">
      <c r="A4088" s="26" t="s">
        <v>18364</v>
      </c>
      <c r="B4088" t="str">
        <f ca="1">INDEX(Providers!$A$2:$A$36,RANDBETWEEN(1,30))</f>
        <v>KTC</v>
      </c>
      <c r="C4088" s="22">
        <v>44553.788240740738</v>
      </c>
      <c r="D4088" s="22">
        <v>44630.910046296296</v>
      </c>
      <c r="E4088" s="9" t="str">
        <f ca="1">INDEX(Locations!$A$2:$A$61,RANDBETWEEN(2,61))</f>
        <v>Coleraine</v>
      </c>
      <c r="F4088" t="str">
        <f ca="1">INDEX(Locations!$E$2:$E$12,RANDBETWEEN(1,12))</f>
        <v>Backyard</v>
      </c>
      <c r="G4088" s="9" t="str">
        <f ca="1">INDEX('Sensor types'!$A$1:$A$18,RANDBETWEEN(2,17))</f>
        <v>VisionAndImaging Sensor</v>
      </c>
      <c r="H4088" s="9" t="str">
        <f ca="1">INDEX('IoT devices'!$A$3:$A$652,RANDBETWEEN(2,652))</f>
        <v>Samsung Galaxy Xcover 3</v>
      </c>
      <c r="I4088" t="s">
        <v>1872</v>
      </c>
      <c r="J4088" t="s">
        <v>1872</v>
      </c>
      <c r="K4088" s="1" t="s">
        <v>9365</v>
      </c>
      <c r="L4088" s="1" t="str">
        <f ca="1">VLOOKUP(B4088,Providers!$A$2:$E$32,3,1)</f>
        <v>201.215.235.109</v>
      </c>
      <c r="M4088" t="str">
        <f ca="1">INDEX(ZTNetworkID!$A$2:$B$101,RANDBETWEEN(2,101),1,1)</f>
        <v>7t2vi1n3xssih0qa</v>
      </c>
    </row>
    <row r="4089" spans="1:13">
      <c r="A4089" s="26" t="s">
        <v>18365</v>
      </c>
      <c r="B4089" t="str">
        <f ca="1">INDEX(Providers!$A$2:$A$36,RANDBETWEEN(1,30))</f>
        <v>KTC</v>
      </c>
      <c r="C4089" s="22">
        <v>44611.025729166664</v>
      </c>
      <c r="D4089" s="22">
        <v>44598.722233796296</v>
      </c>
      <c r="E4089" s="9" t="str">
        <f ca="1">INDEX(Locations!$A$2:$A$61,RANDBETWEEN(2,61))</f>
        <v>Maynooth</v>
      </c>
      <c r="F4089" t="str">
        <f ca="1">INDEX(Locations!$E$2:$E$12,RANDBETWEEN(1,12))</f>
        <v>Bathroom</v>
      </c>
      <c r="G4089" s="9" t="str">
        <f ca="1">INDEX('Sensor types'!$A$1:$A$18,RANDBETWEEN(2,17))</f>
        <v>MetalSensor</v>
      </c>
      <c r="H4089" s="9" t="str">
        <f ca="1">INDEX('IoT devices'!$A$3:$A$652,RANDBETWEEN(2,652))</f>
        <v>HTC Merge</v>
      </c>
      <c r="I4089" t="s">
        <v>1872</v>
      </c>
      <c r="J4089" t="s">
        <v>1872</v>
      </c>
      <c r="K4089" s="1" t="s">
        <v>9366</v>
      </c>
      <c r="L4089" s="1" t="str">
        <f ca="1">VLOOKUP(B4089,Providers!$A$2:$E$32,3,1)</f>
        <v>201.215.235.109</v>
      </c>
      <c r="M4089" t="str">
        <f ca="1">INDEX(ZTNetworkID!$A$2:$B$101,RANDBETWEEN(2,101),1,1)</f>
        <v>uwijmm66u1c5glkj</v>
      </c>
    </row>
    <row r="4090" spans="1:13">
      <c r="A4090" s="26" t="s">
        <v>18366</v>
      </c>
      <c r="B4090" t="str">
        <f ca="1">INDEX(Providers!$A$2:$A$36,RANDBETWEEN(1,30))</f>
        <v>WRV</v>
      </c>
      <c r="C4090" s="22">
        <v>44348.449918981481</v>
      </c>
      <c r="D4090" s="22">
        <v>44357.605185185188</v>
      </c>
      <c r="E4090" s="9" t="str">
        <f ca="1">INDEX(Locations!$A$2:$A$61,RANDBETWEEN(2,61))</f>
        <v>Bangor</v>
      </c>
      <c r="F4090" t="str">
        <f ca="1">INDEX(Locations!$E$2:$E$12,RANDBETWEEN(1,12))</f>
        <v>Backyard</v>
      </c>
      <c r="G4090" s="9" t="str">
        <f ca="1">INDEX('Sensor types'!$A$1:$A$18,RANDBETWEEN(2,17))</f>
        <v>FlameSensor</v>
      </c>
      <c r="H4090" s="9" t="str">
        <f ca="1">INDEX('IoT devices'!$A$3:$A$652,RANDBETWEEN(2,652))</f>
        <v>Oppo Reno2</v>
      </c>
      <c r="I4090" t="s">
        <v>1872</v>
      </c>
      <c r="J4090" t="s">
        <v>1872</v>
      </c>
      <c r="K4090" s="1" t="s">
        <v>9367</v>
      </c>
      <c r="L4090" s="1" t="str">
        <f ca="1">VLOOKUP(B4090,Providers!$A$2:$E$32,3,1)</f>
        <v>192.168.0.108</v>
      </c>
      <c r="M4090" t="str">
        <f ca="1">INDEX(ZTNetworkID!$A$2:$B$101,RANDBETWEEN(2,101),1,1)</f>
        <v>kj0a1jq8i9xmga68</v>
      </c>
    </row>
    <row r="4091" spans="1:13">
      <c r="A4091" s="26" t="s">
        <v>18367</v>
      </c>
      <c r="B4091" t="str">
        <f ca="1">INDEX(Providers!$A$2:$A$36,RANDBETWEEN(1,30))</f>
        <v>PCS</v>
      </c>
      <c r="C4091" s="22">
        <v>44583.903055555558</v>
      </c>
      <c r="D4091" s="22">
        <v>44261.434861111113</v>
      </c>
      <c r="E4091" s="9" t="str">
        <f ca="1">INDEX(Locations!$A$2:$A$61,RANDBETWEEN(2,61))</f>
        <v>Athlone</v>
      </c>
      <c r="F4091" t="str">
        <f ca="1">INDEX(Locations!$E$2:$E$12,RANDBETWEEN(1,12))</f>
        <v>Kitchen</v>
      </c>
      <c r="G4091" s="9" t="str">
        <f ca="1">INDEX('Sensor types'!$A$1:$A$18,RANDBETWEEN(2,17))</f>
        <v>FlawSensor</v>
      </c>
      <c r="H4091" s="9" t="str">
        <f ca="1">INDEX('IoT devices'!$A$3:$A$652,RANDBETWEEN(2,652))</f>
        <v>Pixel/XL</v>
      </c>
      <c r="I4091" t="s">
        <v>1872</v>
      </c>
      <c r="J4091" t="s">
        <v>1872</v>
      </c>
      <c r="K4091" s="1" t="s">
        <v>9368</v>
      </c>
      <c r="L4091" s="1" t="str">
        <f ca="1">VLOOKUP(B4091,Providers!$A$2:$E$32,3,1)</f>
        <v>188.247.201.145</v>
      </c>
      <c r="M4091" t="str">
        <f ca="1">INDEX(ZTNetworkID!$A$2:$B$101,RANDBETWEEN(2,101),1,1)</f>
        <v>rnmazdpc2ds6ypoj</v>
      </c>
    </row>
    <row r="4092" spans="1:13">
      <c r="A4092" s="26" t="s">
        <v>18368</v>
      </c>
      <c r="B4092" t="str">
        <f ca="1">INDEX(Providers!$A$2:$A$36,RANDBETWEEN(1,30))</f>
        <v>FLF</v>
      </c>
      <c r="C4092" s="22">
        <v>44481.214398148149</v>
      </c>
      <c r="D4092" s="22">
        <v>44526.684930555559</v>
      </c>
      <c r="E4092" s="9" t="str">
        <f ca="1">INDEX(Locations!$A$2:$A$61,RANDBETWEEN(2,61))</f>
        <v>Navan</v>
      </c>
      <c r="F4092" t="str">
        <f ca="1">INDEX(Locations!$E$2:$E$12,RANDBETWEEN(1,12))</f>
        <v>Garage</v>
      </c>
      <c r="G4092" s="9" t="str">
        <f ca="1">INDEX('Sensor types'!$A$1:$A$18,RANDBETWEEN(2,17))</f>
        <v>ContactSensor</v>
      </c>
      <c r="H4092" s="9" t="str">
        <f ca="1">INDEX('IoT devices'!$A$3:$A$652,RANDBETWEEN(2,652))</f>
        <v>Samsung Galaxy Note FE</v>
      </c>
      <c r="I4092" t="s">
        <v>1872</v>
      </c>
      <c r="J4092" t="s">
        <v>1872</v>
      </c>
      <c r="K4092" s="1" t="s">
        <v>9369</v>
      </c>
      <c r="L4092" s="1" t="str">
        <f ca="1">VLOOKUP(B4092,Providers!$A$2:$E$32,3,1)</f>
        <v>201.215.235.109</v>
      </c>
      <c r="M4092" t="str">
        <f ca="1">INDEX(ZTNetworkID!$A$2:$B$101,RANDBETWEEN(2,101),1,1)</f>
        <v>lx90vfp0fnnxabg4</v>
      </c>
    </row>
    <row r="4093" spans="1:13">
      <c r="A4093" s="26" t="s">
        <v>18369</v>
      </c>
      <c r="B4093" t="str">
        <f ca="1">INDEX(Providers!$A$2:$A$36,RANDBETWEEN(1,30))</f>
        <v>GHC</v>
      </c>
      <c r="C4093" s="22">
        <v>44264.193576388891</v>
      </c>
      <c r="D4093" s="22">
        <v>44656.266539351855</v>
      </c>
      <c r="E4093" s="9" t="str">
        <f ca="1">INDEX(Locations!$A$2:$A$61,RANDBETWEEN(2,61))</f>
        <v>Carrickfergus</v>
      </c>
      <c r="F4093" t="str">
        <f ca="1">INDEX(Locations!$E$2:$E$12,RANDBETWEEN(1,12))</f>
        <v>Frontyard</v>
      </c>
      <c r="G4093" s="9" t="str">
        <f ca="1">INDEX('Sensor types'!$A$1:$A$18,RANDBETWEEN(2,17))</f>
        <v>FlameSensor</v>
      </c>
      <c r="H4093" s="9" t="str">
        <f ca="1">INDEX('IoT devices'!$A$3:$A$652,RANDBETWEEN(2,652))</f>
        <v>Samsung Galaxy A31</v>
      </c>
      <c r="I4093" t="s">
        <v>1872</v>
      </c>
      <c r="J4093" t="s">
        <v>1872</v>
      </c>
      <c r="K4093" s="1" t="s">
        <v>9370</v>
      </c>
      <c r="L4093" s="1" t="str">
        <f ca="1">VLOOKUP(B4093,Providers!$A$2:$E$32,3,1)</f>
        <v>201.215.235.109</v>
      </c>
      <c r="M4093" t="str">
        <f ca="1">INDEX(ZTNetworkID!$A$2:$B$101,RANDBETWEEN(2,101),1,1)</f>
        <v>t6kozbztucd51of1</v>
      </c>
    </row>
    <row r="4094" spans="1:13">
      <c r="A4094" s="26" t="s">
        <v>18370</v>
      </c>
      <c r="B4094" t="str">
        <f ca="1">INDEX(Providers!$A$2:$A$36,RANDBETWEEN(1,30))</f>
        <v>UFF</v>
      </c>
      <c r="C4094" s="22">
        <v>44640.188206018516</v>
      </c>
      <c r="D4094" s="22">
        <v>44297.471539351849</v>
      </c>
      <c r="E4094" s="9" t="str">
        <f ca="1">INDEX(Locations!$A$2:$A$61,RANDBETWEEN(2,61))</f>
        <v>Drogheda</v>
      </c>
      <c r="F4094" t="str">
        <f ca="1">INDEX(Locations!$E$2:$E$12,RANDBETWEEN(1,12))</f>
        <v>Familyroom</v>
      </c>
      <c r="G4094" s="9" t="str">
        <f ca="1">INDEX('Sensor types'!$A$1:$A$18,RANDBETWEEN(2,17))</f>
        <v>FlawSensor</v>
      </c>
      <c r="H4094" s="9" t="str">
        <f ca="1">INDEX('IoT devices'!$A$3:$A$652,RANDBETWEEN(2,652))</f>
        <v>Oppo Reno5 5G/Pro 5G/Pro+ 5G</v>
      </c>
      <c r="I4094" t="s">
        <v>1872</v>
      </c>
      <c r="J4094" t="s">
        <v>1872</v>
      </c>
      <c r="K4094" s="1" t="s">
        <v>9371</v>
      </c>
      <c r="L4094" s="1" t="str">
        <f ca="1">VLOOKUP(B4094,Providers!$A$2:$E$32,3,1)</f>
        <v>192.168.0.108</v>
      </c>
      <c r="M4094" t="str">
        <f ca="1">INDEX(ZTNetworkID!$A$2:$B$101,RANDBETWEEN(2,101),1,1)</f>
        <v>rhvw654gjo9fkpol</v>
      </c>
    </row>
    <row r="4095" spans="1:13">
      <c r="A4095" s="26" t="s">
        <v>18371</v>
      </c>
      <c r="B4095" t="str">
        <f ca="1">INDEX(Providers!$A$2:$A$36,RANDBETWEEN(1,30))</f>
        <v>MHE</v>
      </c>
      <c r="C4095" s="22">
        <v>44293.563344907408</v>
      </c>
      <c r="D4095" s="22">
        <v>44641.512858796297</v>
      </c>
      <c r="E4095" s="9" t="str">
        <f ca="1">INDEX(Locations!$A$2:$A$61,RANDBETWEEN(2,61))</f>
        <v>Newtownabbey</v>
      </c>
      <c r="F4095" t="str">
        <f ca="1">INDEX(Locations!$E$2:$E$12,RANDBETWEEN(1,12))</f>
        <v>Bathroom</v>
      </c>
      <c r="G4095" s="9" t="str">
        <f ca="1">INDEX('Sensor types'!$A$1:$A$18,RANDBETWEEN(2,17))</f>
        <v>MetalSensor</v>
      </c>
      <c r="H4095" s="9" t="str">
        <f ca="1">INDEX('IoT devices'!$A$3:$A$652,RANDBETWEEN(2,652))</f>
        <v>HTC Desire X</v>
      </c>
      <c r="I4095" t="s">
        <v>1872</v>
      </c>
      <c r="J4095" t="s">
        <v>1872</v>
      </c>
      <c r="K4095" s="1" t="s">
        <v>9372</v>
      </c>
      <c r="L4095" s="1" t="str">
        <f ca="1">VLOOKUP(B4095,Providers!$A$2:$E$32,3,1)</f>
        <v>201.215.235.109</v>
      </c>
      <c r="M4095" t="str">
        <f ca="1">INDEX(ZTNetworkID!$A$2:$B$101,RANDBETWEEN(2,101),1,1)</f>
        <v>0ucos3od59yrm896</v>
      </c>
    </row>
    <row r="4096" spans="1:13" ht="28.8">
      <c r="A4096" s="26" t="s">
        <v>18372</v>
      </c>
      <c r="B4096" t="str">
        <f ca="1">INDEX(Providers!$A$2:$A$36,RANDBETWEEN(1,30))</f>
        <v>PZA</v>
      </c>
      <c r="C4096" s="22">
        <v>44631.809178240743</v>
      </c>
      <c r="D4096" s="22">
        <v>44541.502557870372</v>
      </c>
      <c r="E4096" s="9" t="str">
        <f ca="1">INDEX(Locations!$A$2:$A$61,RANDBETWEEN(2,61))</f>
        <v>Mullingar</v>
      </c>
      <c r="F4096" t="str">
        <f ca="1">INDEX(Locations!$E$2:$E$12,RANDBETWEEN(1,12))</f>
        <v>Frontyard</v>
      </c>
      <c r="G4096" s="9" t="str">
        <f ca="1">INDEX('Sensor types'!$A$1:$A$18,RANDBETWEEN(2,17))</f>
        <v>MotionSensor</v>
      </c>
      <c r="H4096" s="9" t="str">
        <f ca="1">INDEX('IoT devices'!$A$3:$A$652,RANDBETWEEN(2,652))</f>
        <v>Honor 20</v>
      </c>
      <c r="I4096" t="s">
        <v>1872</v>
      </c>
      <c r="J4096" t="s">
        <v>1872</v>
      </c>
      <c r="K4096" s="1" t="s">
        <v>9373</v>
      </c>
      <c r="L4096" s="1" t="str">
        <f ca="1">VLOOKUP(B4096,Providers!$A$2:$E$32,3,1)</f>
        <v>192.168.0.108</v>
      </c>
      <c r="M4096" t="str">
        <f ca="1">INDEX(ZTNetworkID!$A$2:$B$101,RANDBETWEEN(2,101),1,1)</f>
        <v>3ut45e0b8uq1i0wo</v>
      </c>
    </row>
    <row r="4097" spans="1:13">
      <c r="A4097" s="26" t="s">
        <v>18373</v>
      </c>
      <c r="B4097" t="str">
        <f ca="1">INDEX(Providers!$A$2:$A$36,RANDBETWEEN(1,30))</f>
        <v>WRV</v>
      </c>
      <c r="C4097" s="22">
        <v>44259.971990740742</v>
      </c>
      <c r="D4097" s="22">
        <v>44405.668437499997</v>
      </c>
      <c r="E4097" s="9" t="str">
        <f ca="1">INDEX(Locations!$A$2:$A$61,RANDBETWEEN(2,61))</f>
        <v>Ashbourne</v>
      </c>
      <c r="F4097" t="e">
        <f ca="1">INDEX(Locations!$E$2:$E$12,RANDBETWEEN(1,12))</f>
        <v>#REF!</v>
      </c>
      <c r="G4097" s="9" t="str">
        <f ca="1">INDEX('Sensor types'!$A$1:$A$18,RANDBETWEEN(2,17))</f>
        <v>MotionSensor</v>
      </c>
      <c r="H4097" s="9" t="str">
        <f ca="1">INDEX('IoT devices'!$A$3:$A$652,RANDBETWEEN(2,652))</f>
        <v>Oppo Reno4 5G/Pro 5G</v>
      </c>
      <c r="I4097" t="s">
        <v>1872</v>
      </c>
      <c r="J4097" t="s">
        <v>1872</v>
      </c>
      <c r="K4097" s="1" t="s">
        <v>9374</v>
      </c>
      <c r="L4097" s="1" t="str">
        <f ca="1">VLOOKUP(B4097,Providers!$A$2:$E$32,3,1)</f>
        <v>192.168.0.108</v>
      </c>
      <c r="M4097" t="str">
        <f ca="1">INDEX(ZTNetworkID!$A$2:$B$101,RANDBETWEEN(2,101),1,1)</f>
        <v>rqsi2p4cpu0vxco4</v>
      </c>
    </row>
    <row r="4098" spans="1:13">
      <c r="A4098" s="26" t="s">
        <v>18374</v>
      </c>
      <c r="B4098" t="str">
        <f ca="1">INDEX(Providers!$A$2:$A$36,RANDBETWEEN(1,30))</f>
        <v>FRE</v>
      </c>
      <c r="C4098" s="22">
        <v>44247.645011574074</v>
      </c>
      <c r="D4098" s="22">
        <v>44310.460416666669</v>
      </c>
      <c r="E4098" s="9" t="str">
        <f ca="1">INDEX(Locations!$A$2:$A$61,RANDBETWEEN(2,61))</f>
        <v>Larne</v>
      </c>
      <c r="F4098" t="str">
        <f ca="1">INDEX(Locations!$E$2:$E$12,RANDBETWEEN(1,12))</f>
        <v>Backyard</v>
      </c>
      <c r="G4098" s="9" t="str">
        <f ca="1">INDEX('Sensor types'!$A$1:$A$18,RANDBETWEEN(2,17))</f>
        <v>LevelSensor</v>
      </c>
      <c r="H4098" s="9" t="str">
        <f ca="1">INDEX('IoT devices'!$A$3:$A$652,RANDBETWEEN(2,652))</f>
        <v>Oppo Find X</v>
      </c>
      <c r="I4098" t="s">
        <v>1872</v>
      </c>
      <c r="J4098" t="s">
        <v>1872</v>
      </c>
      <c r="K4098" s="1" t="s">
        <v>9375</v>
      </c>
      <c r="L4098" s="1" t="str">
        <f ca="1">VLOOKUP(B4098,Providers!$A$2:$E$32,3,1)</f>
        <v>201.215.235.109</v>
      </c>
      <c r="M4098" t="str">
        <f ca="1">INDEX(ZTNetworkID!$A$2:$B$101,RANDBETWEEN(2,101),1,1)</f>
        <v>olhnp0uuzkec6y1m</v>
      </c>
    </row>
    <row r="4099" spans="1:13">
      <c r="A4099" s="26" t="s">
        <v>18375</v>
      </c>
      <c r="B4099" t="str">
        <f ca="1">INDEX(Providers!$A$2:$A$36,RANDBETWEEN(1,30))</f>
        <v>FVC</v>
      </c>
      <c r="C4099" s="22">
        <v>44376.991319444445</v>
      </c>
      <c r="D4099" s="22">
        <v>44604.627372685187</v>
      </c>
      <c r="E4099" s="9" t="str">
        <f ca="1">INDEX(Locations!$A$2:$A$61,RANDBETWEEN(2,61))</f>
        <v>Enniskillen</v>
      </c>
      <c r="F4099" t="str">
        <f ca="1">INDEX(Locations!$E$2:$E$12,RANDBETWEEN(1,12))</f>
        <v>Bedroom</v>
      </c>
      <c r="G4099" s="9" t="str">
        <f ca="1">INDEX('Sensor types'!$A$1:$A$18,RANDBETWEEN(2,17))</f>
        <v>ContactSensor</v>
      </c>
      <c r="H4099" s="9" t="str">
        <f ca="1">INDEX('IoT devices'!$A$3:$A$652,RANDBETWEEN(2,652))</f>
        <v>Asus ZenFone Max Pro M1</v>
      </c>
      <c r="I4099" t="s">
        <v>1872</v>
      </c>
      <c r="J4099" t="s">
        <v>1872</v>
      </c>
      <c r="K4099" s="1" t="s">
        <v>9376</v>
      </c>
      <c r="L4099" s="1" t="str">
        <f ca="1">VLOOKUP(B4099,Providers!$A$2:$E$32,3,1)</f>
        <v>201.215.235.109</v>
      </c>
      <c r="M4099" t="str">
        <f ca="1">INDEX(ZTNetworkID!$A$2:$B$101,RANDBETWEEN(2,101),1,1)</f>
        <v>4xn1m2vxcu1jet82</v>
      </c>
    </row>
    <row r="4100" spans="1:13">
      <c r="A4100" s="26" t="s">
        <v>18376</v>
      </c>
      <c r="B4100" t="str">
        <f ca="1">INDEX(Providers!$A$2:$A$36,RANDBETWEEN(1,30))</f>
        <v>JNU</v>
      </c>
      <c r="C4100" s="22">
        <v>44487.478645833333</v>
      </c>
      <c r="D4100" s="22">
        <v>44717.5856712963</v>
      </c>
      <c r="E4100" s="9" t="str">
        <f ca="1">INDEX(Locations!$A$2:$A$61,RANDBETWEEN(2,61))</f>
        <v>Galway</v>
      </c>
      <c r="F4100" t="e">
        <f ca="1">INDEX(Locations!$E$2:$E$12,RANDBETWEEN(1,12))</f>
        <v>#REF!</v>
      </c>
      <c r="G4100" s="9" t="str">
        <f ca="1">INDEX('Sensor types'!$A$1:$A$18,RANDBETWEEN(2,17))</f>
        <v>MetalSensor</v>
      </c>
      <c r="H4100" s="9" t="str">
        <f ca="1">INDEX('IoT devices'!$A$3:$A$652,RANDBETWEEN(2,652))</f>
        <v>Samsung Galaxy S2</v>
      </c>
      <c r="I4100" t="s">
        <v>1872</v>
      </c>
      <c r="J4100" t="s">
        <v>1872</v>
      </c>
      <c r="K4100" s="1" t="s">
        <v>9377</v>
      </c>
      <c r="L4100" s="1" t="str">
        <f ca="1">VLOOKUP(B4100,Providers!$A$2:$E$32,3,1)</f>
        <v>201.215.235.109</v>
      </c>
      <c r="M4100" t="str">
        <f ca="1">INDEX(ZTNetworkID!$A$2:$B$101,RANDBETWEEN(2,101),1,1)</f>
        <v>v3ev87nc5c1nv4jj</v>
      </c>
    </row>
    <row r="4101" spans="1:13">
      <c r="A4101" s="26" t="s">
        <v>18377</v>
      </c>
      <c r="B4101" t="str">
        <f ca="1">INDEX(Providers!$A$2:$A$36,RANDBETWEEN(1,30))</f>
        <v>JNU</v>
      </c>
      <c r="C4101" s="22">
        <v>44285.867349537039</v>
      </c>
      <c r="D4101" s="22">
        <v>44338.565775462965</v>
      </c>
      <c r="E4101" s="9" t="str">
        <f ca="1">INDEX(Locations!$A$2:$A$61,RANDBETWEEN(2,61))</f>
        <v>Dungannon</v>
      </c>
      <c r="F4101" t="str">
        <f ca="1">INDEX(Locations!$E$2:$E$12,RANDBETWEEN(1,12))</f>
        <v>Livingroom</v>
      </c>
      <c r="G4101" s="9" t="str">
        <f ca="1">INDEX('Sensor types'!$A$1:$A$18,RANDBETWEEN(2,17))</f>
        <v>PressureSensor</v>
      </c>
      <c r="H4101" s="9" t="str">
        <f ca="1">INDEX('IoT devices'!$A$3:$A$652,RANDBETWEEN(2,652))</f>
        <v>Huawei P40 lite</v>
      </c>
      <c r="I4101" t="s">
        <v>1872</v>
      </c>
      <c r="J4101" t="s">
        <v>1872</v>
      </c>
      <c r="K4101" s="1" t="s">
        <v>9378</v>
      </c>
      <c r="L4101" s="1" t="str">
        <f ca="1">VLOOKUP(B4101,Providers!$A$2:$E$32,3,1)</f>
        <v>201.215.235.109</v>
      </c>
      <c r="M4101" t="str">
        <f ca="1">INDEX(ZTNetworkID!$A$2:$B$101,RANDBETWEEN(2,101),1,1)</f>
        <v>dju81a29lo4lj14u</v>
      </c>
    </row>
    <row r="4102" spans="1:13">
      <c r="A4102" s="26" t="s">
        <v>18378</v>
      </c>
      <c r="B4102" t="str">
        <f ca="1">INDEX(Providers!$A$2:$A$36,RANDBETWEEN(1,30))</f>
        <v>JNU</v>
      </c>
      <c r="C4102" s="22">
        <v>44661.683171296296</v>
      </c>
      <c r="D4102" s="22">
        <v>44219.122523148151</v>
      </c>
      <c r="E4102" s="9" t="str">
        <f ca="1">INDEX(Locations!$A$2:$A$61,RANDBETWEEN(2,61))</f>
        <v>Lisburn</v>
      </c>
      <c r="F4102" t="str">
        <f ca="1">INDEX(Locations!$E$2:$E$12,RANDBETWEEN(1,12))</f>
        <v>Familyroom</v>
      </c>
      <c r="G4102" s="9" t="str">
        <f ca="1">INDEX('Sensor types'!$A$1:$A$18,RANDBETWEEN(2,17))</f>
        <v>ParticleSensor</v>
      </c>
      <c r="H4102" s="9" t="str">
        <f ca="1">INDEX('IoT devices'!$A$3:$A$652,RANDBETWEEN(2,652))</f>
        <v>HTC One XC</v>
      </c>
      <c r="I4102" t="s">
        <v>1872</v>
      </c>
      <c r="J4102" t="s">
        <v>1872</v>
      </c>
      <c r="K4102" s="1" t="s">
        <v>9379</v>
      </c>
      <c r="L4102" s="1" t="str">
        <f ca="1">VLOOKUP(B4102,Providers!$A$2:$E$32,3,1)</f>
        <v>201.215.235.109</v>
      </c>
      <c r="M4102" t="str">
        <f ca="1">INDEX(ZTNetworkID!$A$2:$B$101,RANDBETWEEN(2,101),1,1)</f>
        <v>o4hiuz5h630jvi8v</v>
      </c>
    </row>
    <row r="4103" spans="1:13">
      <c r="A4103" s="26" t="s">
        <v>18379</v>
      </c>
      <c r="B4103" t="str">
        <f ca="1">INDEX(Providers!$A$2:$A$36,RANDBETWEEN(1,30))</f>
        <v>PZA</v>
      </c>
      <c r="C4103" s="22">
        <v>44602.653043981481</v>
      </c>
      <c r="D4103" s="22">
        <v>44244.276006944441</v>
      </c>
      <c r="E4103" s="9" t="str">
        <f ca="1">INDEX(Locations!$A$2:$A$61,RANDBETWEEN(2,61))</f>
        <v>Ennis</v>
      </c>
      <c r="F4103" t="str">
        <f ca="1">INDEX(Locations!$E$2:$E$12,RANDBETWEEN(1,12))</f>
        <v>Basement</v>
      </c>
      <c r="G4103" s="9" t="str">
        <f ca="1">INDEX('Sensor types'!$A$1:$A$18,RANDBETWEEN(2,17))</f>
        <v>PositionSensor</v>
      </c>
      <c r="H4103" s="9" t="str">
        <f ca="1">INDEX('IoT devices'!$A$3:$A$652,RANDBETWEEN(2,652))</f>
        <v>Honor Play 4T/Pro</v>
      </c>
      <c r="I4103" t="s">
        <v>1872</v>
      </c>
      <c r="J4103" t="s">
        <v>1872</v>
      </c>
      <c r="K4103" s="1" t="s">
        <v>9380</v>
      </c>
      <c r="L4103" s="1" t="str">
        <f ca="1">VLOOKUP(B4103,Providers!$A$2:$E$32,3,1)</f>
        <v>192.168.0.108</v>
      </c>
      <c r="M4103" t="str">
        <f ca="1">INDEX(ZTNetworkID!$A$2:$B$101,RANDBETWEEN(2,101),1,1)</f>
        <v>jkn28jqtzca7n03l</v>
      </c>
    </row>
    <row r="4104" spans="1:13" ht="28.8">
      <c r="A4104" s="26" t="s">
        <v>18380</v>
      </c>
      <c r="B4104" t="str">
        <f ca="1">INDEX(Providers!$A$2:$A$36,RANDBETWEEN(1,30))</f>
        <v>SLZ</v>
      </c>
      <c r="C4104" s="22">
        <v>44674.750625000001</v>
      </c>
      <c r="D4104" s="22">
        <v>44487.531423611108</v>
      </c>
      <c r="E4104" s="9" t="str">
        <f ca="1">INDEX(Locations!$A$2:$A$61,RANDBETWEEN(2,61))</f>
        <v>Mallow</v>
      </c>
      <c r="F4104" t="str">
        <f ca="1">INDEX(Locations!$E$2:$E$12,RANDBETWEEN(1,12))</f>
        <v>Backyard</v>
      </c>
      <c r="G4104" s="9" t="str">
        <f ca="1">INDEX('Sensor types'!$A$1:$A$18,RANDBETWEEN(2,17))</f>
        <v>MotionSensor</v>
      </c>
      <c r="H4104" s="9" t="str">
        <f ca="1">INDEX('IoT devices'!$A$3:$A$652,RANDBETWEEN(2,652))</f>
        <v>Oppo Neo 7</v>
      </c>
      <c r="I4104" t="s">
        <v>1872</v>
      </c>
      <c r="J4104" t="s">
        <v>1872</v>
      </c>
      <c r="K4104" s="1" t="s">
        <v>9381</v>
      </c>
      <c r="L4104" s="1" t="str">
        <f ca="1">VLOOKUP(B4104,Providers!$A$2:$E$32,3,1)</f>
        <v>192.168.0.108</v>
      </c>
      <c r="M4104" t="str">
        <f ca="1">INDEX(ZTNetworkID!$A$2:$B$101,RANDBETWEEN(2,101),1,1)</f>
        <v>2f1q2c5s70pwml55</v>
      </c>
    </row>
    <row r="4105" spans="1:13">
      <c r="A4105" s="26" t="s">
        <v>18381</v>
      </c>
      <c r="B4105" t="str">
        <f ca="1">INDEX(Providers!$A$2:$A$36,RANDBETWEEN(1,30))</f>
        <v>QAR</v>
      </c>
      <c r="C4105" s="22">
        <v>44538.264976851853</v>
      </c>
      <c r="D4105" s="22">
        <v>44264.110729166663</v>
      </c>
      <c r="E4105" s="9" t="str">
        <f ca="1">INDEX(Locations!$A$2:$A$61,RANDBETWEEN(2,61))</f>
        <v>Tullamore</v>
      </c>
      <c r="F4105" t="str">
        <f ca="1">INDEX(Locations!$E$2:$E$12,RANDBETWEEN(1,12))</f>
        <v>Livingroom</v>
      </c>
      <c r="G4105" s="9" t="str">
        <f ca="1">INDEX('Sensor types'!$A$1:$A$18,RANDBETWEEN(2,17))</f>
        <v>LevelSensor</v>
      </c>
      <c r="H4105" s="9" t="str">
        <f ca="1">INDEX('IoT devices'!$A$3:$A$652,RANDBETWEEN(2,652))</f>
        <v>Samsung Galaxy C5</v>
      </c>
      <c r="I4105" t="s">
        <v>1872</v>
      </c>
      <c r="J4105" t="s">
        <v>1872</v>
      </c>
      <c r="K4105" s="1" t="s">
        <v>9382</v>
      </c>
      <c r="L4105" s="1" t="str">
        <f ca="1">VLOOKUP(B4105,Providers!$A$2:$E$32,3,1)</f>
        <v>192.168.0.108</v>
      </c>
      <c r="M4105" t="str">
        <f ca="1">INDEX(ZTNetworkID!$A$2:$B$101,RANDBETWEEN(2,101),1,1)</f>
        <v>s085g6jmp2v3gs14</v>
      </c>
    </row>
    <row r="4106" spans="1:13">
      <c r="A4106" s="26" t="s">
        <v>18382</v>
      </c>
      <c r="B4106" t="str">
        <f ca="1">INDEX(Providers!$A$2:$A$36,RANDBETWEEN(1,30))</f>
        <v>BCX</v>
      </c>
      <c r="C4106" s="22">
        <v>44453.942881944444</v>
      </c>
      <c r="D4106" s="22">
        <v>44431.532222222224</v>
      </c>
      <c r="E4106" s="9" t="str">
        <f ca="1">INDEX(Locations!$A$2:$A$61,RANDBETWEEN(2,61))</f>
        <v>Newry</v>
      </c>
      <c r="F4106" t="str">
        <f ca="1">INDEX(Locations!$E$2:$E$12,RANDBETWEEN(1,12))</f>
        <v>Bedroom</v>
      </c>
      <c r="G4106" s="9" t="str">
        <f ca="1">INDEX('Sensor types'!$A$1:$A$18,RANDBETWEEN(2,17))</f>
        <v>LevelSensor</v>
      </c>
      <c r="H4106" s="9" t="str">
        <f ca="1">INDEX('IoT devices'!$A$3:$A$652,RANDBETWEEN(2,652))</f>
        <v>HTC U20 5G</v>
      </c>
      <c r="I4106" t="s">
        <v>1872</v>
      </c>
      <c r="J4106" t="s">
        <v>1872</v>
      </c>
      <c r="K4106" s="1" t="s">
        <v>9383</v>
      </c>
      <c r="L4106" s="1" t="e">
        <f ca="1">VLOOKUP(B4106,Providers!$A$2:$E$32,3,1)</f>
        <v>#N/A</v>
      </c>
      <c r="M4106" t="str">
        <f ca="1">INDEX(ZTNetworkID!$A$2:$B$101,RANDBETWEEN(2,101),1,1)</f>
        <v>msr8qbh88eeuu69g</v>
      </c>
    </row>
    <row r="4107" spans="1:13">
      <c r="A4107" s="26" t="s">
        <v>18383</v>
      </c>
      <c r="B4107" t="str">
        <f ca="1">INDEX(Providers!$A$2:$A$36,RANDBETWEEN(1,30))</f>
        <v>UWS</v>
      </c>
      <c r="C4107" s="22">
        <v>44416.068298611113</v>
      </c>
      <c r="D4107" s="22">
        <v>44240.227442129632</v>
      </c>
      <c r="E4107" s="9" t="str">
        <f ca="1">INDEX(Locations!$A$2:$A$61,RANDBETWEEN(2,61))</f>
        <v>Portadown</v>
      </c>
      <c r="F4107" t="str">
        <f ca="1">INDEX(Locations!$E$2:$E$12,RANDBETWEEN(1,12))</f>
        <v>Bedroom</v>
      </c>
      <c r="G4107" s="9" t="str">
        <f ca="1">INDEX('Sensor types'!$A$1:$A$18,RANDBETWEEN(2,17))</f>
        <v>ContactSensor</v>
      </c>
      <c r="H4107" s="9" t="str">
        <f ca="1">INDEX('IoT devices'!$A$3:$A$652,RANDBETWEEN(2,652))</f>
        <v>HTC Desire 626</v>
      </c>
      <c r="I4107" t="s">
        <v>1872</v>
      </c>
      <c r="J4107" t="s">
        <v>1872</v>
      </c>
      <c r="K4107" s="1" t="s">
        <v>9384</v>
      </c>
      <c r="L4107" s="1" t="str">
        <f ca="1">VLOOKUP(B4107,Providers!$A$2:$E$32,3,1)</f>
        <v>192.168.0.108</v>
      </c>
      <c r="M4107" t="str">
        <f ca="1">INDEX(ZTNetworkID!$A$2:$B$101,RANDBETWEEN(2,101),1,1)</f>
        <v>no6eaf602ryth0k9</v>
      </c>
    </row>
    <row r="4108" spans="1:13">
      <c r="A4108" s="26" t="s">
        <v>18384</v>
      </c>
      <c r="B4108" t="str">
        <f ca="1">INDEX(Providers!$A$2:$A$36,RANDBETWEEN(1,30))</f>
        <v>PKD</v>
      </c>
      <c r="C4108" s="22">
        <v>44583.842974537038</v>
      </c>
      <c r="D4108" s="22">
        <v>44468.004236111112</v>
      </c>
      <c r="E4108" s="9" t="str">
        <f ca="1">INDEX(Locations!$A$2:$A$61,RANDBETWEEN(2,61))</f>
        <v>Balbriggan</v>
      </c>
      <c r="F4108" t="str">
        <f ca="1">INDEX(Locations!$E$2:$E$12,RANDBETWEEN(1,12))</f>
        <v>Basement</v>
      </c>
      <c r="G4108" s="9" t="str">
        <f ca="1">INDEX('Sensor types'!$A$1:$A$18,RANDBETWEEN(2,17))</f>
        <v>TemperatureSensor</v>
      </c>
      <c r="H4108" s="9" t="str">
        <f ca="1">INDEX('IoT devices'!$A$3:$A$652,RANDBETWEEN(2,652))</f>
        <v>OnePlus 9 Pro</v>
      </c>
      <c r="I4108" t="s">
        <v>1872</v>
      </c>
      <c r="J4108" t="s">
        <v>1872</v>
      </c>
      <c r="K4108" s="1" t="s">
        <v>9385</v>
      </c>
      <c r="L4108" s="1" t="str">
        <f ca="1">VLOOKUP(B4108,Providers!$A$2:$E$32,3,1)</f>
        <v>50.109.201.254</v>
      </c>
      <c r="M4108" t="str">
        <f ca="1">INDEX(ZTNetworkID!$A$2:$B$101,RANDBETWEEN(2,101),1,1)</f>
        <v>3v7p8lvfbcpu48r8</v>
      </c>
    </row>
    <row r="4109" spans="1:13" ht="28.8">
      <c r="A4109" s="26" t="s">
        <v>18385</v>
      </c>
      <c r="B4109" t="str">
        <f ca="1">INDEX(Providers!$A$2:$A$36,RANDBETWEEN(1,30))</f>
        <v>WZP</v>
      </c>
      <c r="C4109" s="22">
        <v>44568.452476851853</v>
      </c>
      <c r="D4109" s="22">
        <v>44703.491585648146</v>
      </c>
      <c r="E4109" s="9" t="str">
        <f ca="1">INDEX(Locations!$A$2:$A$61,RANDBETWEEN(2,61))</f>
        <v>Swords</v>
      </c>
      <c r="F4109" t="str">
        <f ca="1">INDEX(Locations!$E$2:$E$12,RANDBETWEEN(1,12))</f>
        <v>Bathroom</v>
      </c>
      <c r="G4109" s="9" t="str">
        <f ca="1">INDEX('Sensor types'!$A$1:$A$18,RANDBETWEEN(2,17))</f>
        <v>ContactSensor</v>
      </c>
      <c r="H4109" s="9" t="str">
        <f ca="1">INDEX('IoT devices'!$A$3:$A$652,RANDBETWEEN(2,652))</f>
        <v>Honor V8</v>
      </c>
      <c r="I4109" t="s">
        <v>1872</v>
      </c>
      <c r="J4109" t="s">
        <v>1872</v>
      </c>
      <c r="K4109" s="1" t="s">
        <v>9386</v>
      </c>
      <c r="L4109" s="1" t="str">
        <f ca="1">VLOOKUP(B4109,Providers!$A$2:$E$32,3,1)</f>
        <v>192.168.0.108</v>
      </c>
      <c r="M4109" t="str">
        <f ca="1">INDEX(ZTNetworkID!$A$2:$B$101,RANDBETWEEN(2,101),1,1)</f>
        <v>ts9neu8jvhvlkmpx</v>
      </c>
    </row>
    <row r="4110" spans="1:13">
      <c r="A4110" s="26" t="s">
        <v>18386</v>
      </c>
      <c r="B4110" t="str">
        <f ca="1">INDEX(Providers!$A$2:$A$36,RANDBETWEEN(1,30))</f>
        <v>GWG</v>
      </c>
      <c r="C4110" s="22">
        <v>44394.922002314815</v>
      </c>
      <c r="D4110" s="22">
        <v>44209.513854166667</v>
      </c>
      <c r="E4110" s="9" t="str">
        <f ca="1">INDEX(Locations!$A$2:$A$61,RANDBETWEEN(2,61))</f>
        <v>Navan</v>
      </c>
      <c r="F4110" t="str">
        <f ca="1">INDEX(Locations!$E$2:$E$12,RANDBETWEEN(1,12))</f>
        <v>Basement</v>
      </c>
      <c r="G4110" s="9" t="str">
        <f ca="1">INDEX('Sensor types'!$A$1:$A$18,RANDBETWEEN(2,17))</f>
        <v>LeakSensor</v>
      </c>
      <c r="H4110" s="9" t="str">
        <f ca="1">INDEX('IoT devices'!$A$3:$A$652,RANDBETWEEN(2,652))</f>
        <v>Sony Xperia 10 II</v>
      </c>
      <c r="I4110" t="s">
        <v>1872</v>
      </c>
      <c r="J4110" t="s">
        <v>1872</v>
      </c>
      <c r="K4110" s="1" t="s">
        <v>9387</v>
      </c>
      <c r="L4110" s="1" t="str">
        <f ca="1">VLOOKUP(B4110,Providers!$A$2:$E$32,3,1)</f>
        <v>201.215.235.109</v>
      </c>
      <c r="M4110" t="str">
        <f ca="1">INDEX(ZTNetworkID!$A$2:$B$101,RANDBETWEEN(2,101),1,1)</f>
        <v>lrv8gh0n8buombcc</v>
      </c>
    </row>
    <row r="4111" spans="1:13">
      <c r="A4111" s="26" t="s">
        <v>18387</v>
      </c>
      <c r="B4111" t="str">
        <f ca="1">INDEX(Providers!$A$2:$A$36,RANDBETWEEN(1,30))</f>
        <v>HKX</v>
      </c>
      <c r="C4111" s="22">
        <v>44586.881481481483</v>
      </c>
      <c r="D4111" s="22">
        <v>44541.526493055557</v>
      </c>
      <c r="E4111" s="9" t="str">
        <f ca="1">INDEX(Locations!$A$2:$A$61,RANDBETWEEN(2,61))</f>
        <v>Derry</v>
      </c>
      <c r="F4111" t="e">
        <f ca="1">INDEX(Locations!$E$2:$E$12,RANDBETWEEN(1,12))</f>
        <v>#REF!</v>
      </c>
      <c r="G4111" s="9" t="str">
        <f ca="1">INDEX('Sensor types'!$A$1:$A$18,RANDBETWEEN(2,17))</f>
        <v>MotionSensor</v>
      </c>
      <c r="H4111" s="9" t="str">
        <f ca="1">INDEX('IoT devices'!$A$3:$A$652,RANDBETWEEN(2,652))</f>
        <v>HTC Amaze 4G</v>
      </c>
      <c r="I4111" t="s">
        <v>1872</v>
      </c>
      <c r="J4111" t="s">
        <v>1872</v>
      </c>
      <c r="K4111" s="1" t="s">
        <v>9388</v>
      </c>
      <c r="L4111" s="1" t="str">
        <f ca="1">VLOOKUP(B4111,Providers!$A$2:$E$32,3,1)</f>
        <v>201.215.235.109</v>
      </c>
      <c r="M4111" t="str">
        <f ca="1">INDEX(ZTNetworkID!$A$2:$B$101,RANDBETWEEN(2,101),1,1)</f>
        <v>no6eaf602ryth0k9</v>
      </c>
    </row>
    <row r="4112" spans="1:13">
      <c r="A4112" s="26" t="s">
        <v>18388</v>
      </c>
      <c r="B4112" t="str">
        <f ca="1">INDEX(Providers!$A$2:$A$36,RANDBETWEEN(1,30))</f>
        <v>FVC</v>
      </c>
      <c r="C4112" s="22">
        <v>44386.427129629628</v>
      </c>
      <c r="D4112" s="22">
        <v>44201.58871527778</v>
      </c>
      <c r="E4112" s="9" t="str">
        <f ca="1">INDEX(Locations!$A$2:$A$61,RANDBETWEEN(2,61))</f>
        <v>Belfast</v>
      </c>
      <c r="F4112" t="str">
        <f ca="1">INDEX(Locations!$E$2:$E$12,RANDBETWEEN(1,12))</f>
        <v>Basement</v>
      </c>
      <c r="G4112" s="9" t="str">
        <f ca="1">INDEX('Sensor types'!$A$1:$A$18,RANDBETWEEN(2,17))</f>
        <v>ContactSensor</v>
      </c>
      <c r="H4112" s="9" t="str">
        <f ca="1">INDEX('IoT devices'!$A$3:$A$652,RANDBETWEEN(2,652))</f>
        <v>Honor 7i</v>
      </c>
      <c r="I4112" t="s">
        <v>1872</v>
      </c>
      <c r="J4112" t="s">
        <v>1872</v>
      </c>
      <c r="K4112" s="1" t="s">
        <v>9389</v>
      </c>
      <c r="L4112" s="1" t="str">
        <f ca="1">VLOOKUP(B4112,Providers!$A$2:$E$32,3,1)</f>
        <v>201.215.235.109</v>
      </c>
      <c r="M4112" t="str">
        <f ca="1">INDEX(ZTNetworkID!$A$2:$B$101,RANDBETWEEN(2,101),1,1)</f>
        <v>hwi477v0z35qjt8o</v>
      </c>
    </row>
    <row r="4113" spans="1:13">
      <c r="A4113" s="26" t="s">
        <v>18389</v>
      </c>
      <c r="B4113" t="str">
        <f ca="1">INDEX(Providers!$A$2:$A$36,RANDBETWEEN(1,30))</f>
        <v>GRM</v>
      </c>
      <c r="C4113" s="22">
        <v>44370.593263888892</v>
      </c>
      <c r="D4113" s="22">
        <v>44324.675671296296</v>
      </c>
      <c r="E4113" s="9" t="str">
        <f ca="1">INDEX(Locations!$A$2:$A$61,RANDBETWEEN(2,61))</f>
        <v>Belfast</v>
      </c>
      <c r="F4113" t="str">
        <f ca="1">INDEX(Locations!$E$2:$E$12,RANDBETWEEN(1,12))</f>
        <v>Garage</v>
      </c>
      <c r="G4113" s="9" t="str">
        <f ca="1">INDEX('Sensor types'!$A$1:$A$18,RANDBETWEEN(2,17))</f>
        <v>RadiationSensor</v>
      </c>
      <c r="H4113" s="9" t="str">
        <f ca="1">INDEX('IoT devices'!$A$3:$A$652,RANDBETWEEN(2,652))</f>
        <v>Sony Xperia Pro</v>
      </c>
      <c r="I4113" t="s">
        <v>1872</v>
      </c>
      <c r="J4113" t="s">
        <v>1872</v>
      </c>
      <c r="K4113" s="1" t="s">
        <v>9390</v>
      </c>
      <c r="L4113" s="1" t="str">
        <f ca="1">VLOOKUP(B4113,Providers!$A$2:$E$32,3,1)</f>
        <v>201.215.235.109</v>
      </c>
      <c r="M4113" t="str">
        <f ca="1">INDEX(ZTNetworkID!$A$2:$B$101,RANDBETWEEN(2,101),1,1)</f>
        <v>bq60f6d2c6k5stak</v>
      </c>
    </row>
    <row r="4114" spans="1:13" ht="28.8">
      <c r="A4114" s="26" t="s">
        <v>18390</v>
      </c>
      <c r="B4114" t="str">
        <f ca="1">INDEX(Providers!$A$2:$A$36,RANDBETWEEN(1,30))</f>
        <v>MCY</v>
      </c>
      <c r="C4114" s="22">
        <v>44342.137615740743</v>
      </c>
      <c r="D4114" s="22">
        <v>44562.673761574071</v>
      </c>
      <c r="E4114" s="9" t="str">
        <f ca="1">INDEX(Locations!$A$2:$A$61,RANDBETWEEN(2,61))</f>
        <v>Bray</v>
      </c>
      <c r="F4114" t="str">
        <f ca="1">INDEX(Locations!$E$2:$E$12,RANDBETWEEN(1,12))</f>
        <v>Frontyard</v>
      </c>
      <c r="G4114" s="9" t="str">
        <f ca="1">INDEX('Sensor types'!$A$1:$A$18,RANDBETWEEN(2,17))</f>
        <v>RadiationSensor</v>
      </c>
      <c r="H4114" s="9" t="str">
        <f ca="1">INDEX('IoT devices'!$A$3:$A$652,RANDBETWEEN(2,652))</f>
        <v>Oppo N1 mini</v>
      </c>
      <c r="I4114" t="s">
        <v>1872</v>
      </c>
      <c r="J4114" t="s">
        <v>1872</v>
      </c>
      <c r="K4114" s="1" t="s">
        <v>9391</v>
      </c>
      <c r="L4114" s="1" t="str">
        <f ca="1">VLOOKUP(B4114,Providers!$A$2:$E$32,3,1)</f>
        <v>201.215.235.109</v>
      </c>
      <c r="M4114" t="str">
        <f ca="1">INDEX(ZTNetworkID!$A$2:$B$101,RANDBETWEEN(2,101),1,1)</f>
        <v>apneovwjunmfhf6v</v>
      </c>
    </row>
    <row r="4115" spans="1:13">
      <c r="A4115" s="26" t="s">
        <v>18391</v>
      </c>
      <c r="B4115" t="str">
        <f ca="1">INDEX(Providers!$A$2:$A$36,RANDBETWEEN(1,30))</f>
        <v>SLZ</v>
      </c>
      <c r="C4115" s="22">
        <v>44326.814780092594</v>
      </c>
      <c r="D4115" s="22">
        <v>44596.634236111109</v>
      </c>
      <c r="E4115" s="9" t="str">
        <f ca="1">INDEX(Locations!$A$2:$A$61,RANDBETWEEN(2,61))</f>
        <v>Newbridge</v>
      </c>
      <c r="F4115" t="e">
        <f ca="1">INDEX(Locations!$E$2:$E$12,RANDBETWEEN(1,12))</f>
        <v>#REF!</v>
      </c>
      <c r="G4115" s="9" t="str">
        <f ca="1">INDEX('Sensor types'!$A$1:$A$18,RANDBETWEEN(2,17))</f>
        <v>ElectricalSensor</v>
      </c>
      <c r="H4115" s="9" t="str">
        <f ca="1">INDEX('IoT devices'!$A$3:$A$652,RANDBETWEEN(2,652))</f>
        <v>Nokia 1</v>
      </c>
      <c r="I4115" t="s">
        <v>1872</v>
      </c>
      <c r="J4115" t="s">
        <v>1872</v>
      </c>
      <c r="K4115" s="1" t="s">
        <v>9392</v>
      </c>
      <c r="L4115" s="1" t="str">
        <f ca="1">VLOOKUP(B4115,Providers!$A$2:$E$32,3,1)</f>
        <v>192.168.0.108</v>
      </c>
      <c r="M4115" t="str">
        <f ca="1">INDEX(ZTNetworkID!$A$2:$B$101,RANDBETWEEN(2,101),1,1)</f>
        <v>2k02b713l8le1fge</v>
      </c>
    </row>
    <row r="4116" spans="1:13">
      <c r="A4116" s="26" t="s">
        <v>18392</v>
      </c>
      <c r="B4116" t="str">
        <f ca="1">INDEX(Providers!$A$2:$A$36,RANDBETWEEN(1,30))</f>
        <v>XCW</v>
      </c>
      <c r="C4116" s="22">
        <v>44505.761076388888</v>
      </c>
      <c r="D4116" s="22">
        <v>44280.70412037037</v>
      </c>
      <c r="E4116" s="9" t="str">
        <f ca="1">INDEX(Locations!$A$2:$A$61,RANDBETWEEN(2,61))</f>
        <v>Leixlip</v>
      </c>
      <c r="F4116" t="str">
        <f ca="1">INDEX(Locations!$E$2:$E$12,RANDBETWEEN(1,12))</f>
        <v>Bedroom</v>
      </c>
      <c r="G4116" s="9" t="str">
        <f ca="1">INDEX('Sensor types'!$A$1:$A$18,RANDBETWEEN(2,17))</f>
        <v>MetalSensor</v>
      </c>
      <c r="H4116" s="9" t="str">
        <f ca="1">INDEX('IoT devices'!$A$3:$A$652,RANDBETWEEN(2,652))</f>
        <v>HTC Desire 820q</v>
      </c>
      <c r="I4116" t="s">
        <v>1872</v>
      </c>
      <c r="J4116" t="s">
        <v>1872</v>
      </c>
      <c r="K4116" s="1" t="s">
        <v>9393</v>
      </c>
      <c r="L4116" s="1" t="str">
        <f ca="1">VLOOKUP(B4116,Providers!$A$2:$E$32,3,1)</f>
        <v>192.168.0.108</v>
      </c>
      <c r="M4116" t="str">
        <f ca="1">INDEX(ZTNetworkID!$A$2:$B$101,RANDBETWEEN(2,101),1,1)</f>
        <v>71h2hettdsze0ap4</v>
      </c>
    </row>
    <row r="4117" spans="1:13" ht="28.8">
      <c r="A4117" s="26" t="s">
        <v>18393</v>
      </c>
      <c r="B4117" t="str">
        <f ca="1">INDEX(Providers!$A$2:$A$36,RANDBETWEEN(1,30))</f>
        <v>LYC</v>
      </c>
      <c r="C4117" s="22">
        <v>44584.633344907408</v>
      </c>
      <c r="D4117" s="22">
        <v>44690.656388888892</v>
      </c>
      <c r="E4117" s="9" t="e">
        <f ca="1">INDEX(Locations!$A$2:$A$61,RANDBETWEEN(2,61))</f>
        <v>#REF!</v>
      </c>
      <c r="F4117" t="str">
        <f ca="1">INDEX(Locations!$E$2:$E$12,RANDBETWEEN(1,12))</f>
        <v>Frontyard</v>
      </c>
      <c r="G4117" s="9" t="str">
        <f ca="1">INDEX('Sensor types'!$A$1:$A$18,RANDBETWEEN(2,17))</f>
        <v>TemperatureSensor</v>
      </c>
      <c r="H4117" s="9" t="str">
        <f ca="1">INDEX('IoT devices'!$A$3:$A$652,RANDBETWEEN(2,652))</f>
        <v>Honor Magic 2/3D</v>
      </c>
      <c r="I4117" t="s">
        <v>1872</v>
      </c>
      <c r="J4117" t="s">
        <v>1872</v>
      </c>
      <c r="K4117" s="1" t="s">
        <v>9394</v>
      </c>
      <c r="L4117" s="1" t="str">
        <f ca="1">VLOOKUP(B4117,Providers!$A$2:$E$32,3,1)</f>
        <v>201.215.235.109</v>
      </c>
      <c r="M4117" t="str">
        <f ca="1">INDEX(ZTNetworkID!$A$2:$B$101,RANDBETWEEN(2,101),1,1)</f>
        <v>azlm1vc3jxvdj59f</v>
      </c>
    </row>
    <row r="4118" spans="1:13">
      <c r="A4118" s="26" t="s">
        <v>18394</v>
      </c>
      <c r="B4118" t="str">
        <f ca="1">INDEX(Providers!$A$2:$A$36,RANDBETWEEN(1,30))</f>
        <v>FVC</v>
      </c>
      <c r="C4118" s="22">
        <v>44708.272303240738</v>
      </c>
      <c r="D4118" s="22">
        <v>44581.515243055554</v>
      </c>
      <c r="E4118" s="9" t="str">
        <f ca="1">INDEX(Locations!$A$2:$A$61,RANDBETWEEN(2,61))</f>
        <v>Waterford</v>
      </c>
      <c r="F4118" t="str">
        <f ca="1">INDEX(Locations!$E$2:$E$12,RANDBETWEEN(1,12))</f>
        <v>Livingroom</v>
      </c>
      <c r="G4118" s="9" t="str">
        <f ca="1">INDEX('Sensor types'!$A$1:$A$18,RANDBETWEEN(2,17))</f>
        <v>LevelSensor</v>
      </c>
      <c r="H4118" s="9" t="str">
        <f ca="1">INDEX('IoT devices'!$A$3:$A$652,RANDBETWEEN(2,652))</f>
        <v>Huawei Sonic</v>
      </c>
      <c r="I4118" t="s">
        <v>1872</v>
      </c>
      <c r="J4118" t="s">
        <v>1872</v>
      </c>
      <c r="K4118" s="1" t="s">
        <v>9395</v>
      </c>
      <c r="L4118" s="1" t="str">
        <f ca="1">VLOOKUP(B4118,Providers!$A$2:$E$32,3,1)</f>
        <v>201.215.235.109</v>
      </c>
      <c r="M4118" t="str">
        <f ca="1">INDEX(ZTNetworkID!$A$2:$B$101,RANDBETWEEN(2,101),1,1)</f>
        <v>o4bcybyqx0s0s3s9</v>
      </c>
    </row>
    <row r="4119" spans="1:13">
      <c r="A4119" s="26" t="s">
        <v>18395</v>
      </c>
      <c r="B4119" t="str">
        <f ca="1">INDEX(Providers!$A$2:$A$36,RANDBETWEEN(1,30))</f>
        <v>LYC</v>
      </c>
      <c r="C4119" s="22">
        <v>44589.419305555559</v>
      </c>
      <c r="D4119" s="22">
        <v>44317.930868055555</v>
      </c>
      <c r="E4119" s="9" t="str">
        <f ca="1">INDEX(Locations!$A$2:$A$61,RANDBETWEEN(2,61))</f>
        <v>Mallow</v>
      </c>
      <c r="F4119" t="str">
        <f ca="1">INDEX(Locations!$E$2:$E$12,RANDBETWEEN(1,12))</f>
        <v>Frontyard</v>
      </c>
      <c r="G4119" s="9" t="str">
        <f ca="1">INDEX('Sensor types'!$A$1:$A$18,RANDBETWEEN(2,17))</f>
        <v>ProximitySensor</v>
      </c>
      <c r="H4119" s="9" t="str">
        <f ca="1">INDEX('IoT devices'!$A$3:$A$652,RANDBETWEEN(2,652))</f>
        <v>HTC One M9</v>
      </c>
      <c r="I4119" t="s">
        <v>1872</v>
      </c>
      <c r="J4119" t="s">
        <v>1872</v>
      </c>
      <c r="K4119" s="1" t="s">
        <v>9396</v>
      </c>
      <c r="L4119" s="1" t="str">
        <f ca="1">VLOOKUP(B4119,Providers!$A$2:$E$32,3,1)</f>
        <v>201.215.235.109</v>
      </c>
      <c r="M4119" t="str">
        <f ca="1">INDEX(ZTNetworkID!$A$2:$B$101,RANDBETWEEN(2,101),1,1)</f>
        <v>no6eaf602ryth0k9</v>
      </c>
    </row>
    <row r="4120" spans="1:13">
      <c r="A4120" s="26" t="s">
        <v>18396</v>
      </c>
      <c r="B4120" t="str">
        <f ca="1">INDEX(Providers!$A$2:$A$36,RANDBETWEEN(1,30))</f>
        <v>ETF</v>
      </c>
      <c r="C4120" s="22">
        <v>44681.497662037036</v>
      </c>
      <c r="D4120" s="22">
        <v>44524.28696759259</v>
      </c>
      <c r="E4120" s="9" t="str">
        <f ca="1">INDEX(Locations!$A$2:$A$61,RANDBETWEEN(2,61))</f>
        <v>Galway</v>
      </c>
      <c r="F4120" t="str">
        <f ca="1">INDEX(Locations!$E$2:$E$12,RANDBETWEEN(1,12))</f>
        <v>Familyroom</v>
      </c>
      <c r="G4120" s="9" t="str">
        <f ca="1">INDEX('Sensor types'!$A$1:$A$18,RANDBETWEEN(2,17))</f>
        <v>LevelSensor</v>
      </c>
      <c r="H4120" s="9" t="str">
        <f ca="1">INDEX('IoT devices'!$A$3:$A$652,RANDBETWEEN(2,652))</f>
        <v>Honor Magic 2/3D</v>
      </c>
      <c r="I4120" t="s">
        <v>1872</v>
      </c>
      <c r="J4120" t="s">
        <v>1872</v>
      </c>
      <c r="K4120" s="1" t="s">
        <v>9397</v>
      </c>
      <c r="L4120" s="1" t="str">
        <f ca="1">VLOOKUP(B4120,Providers!$A$2:$E$32,3,1)</f>
        <v>201.215.235.109</v>
      </c>
      <c r="M4120" t="str">
        <f ca="1">INDEX(ZTNetworkID!$A$2:$B$101,RANDBETWEEN(2,101),1,1)</f>
        <v>3rfv057vluihv3az</v>
      </c>
    </row>
    <row r="4121" spans="1:13">
      <c r="A4121" s="26" t="s">
        <v>18397</v>
      </c>
      <c r="B4121" t="str">
        <f ca="1">INDEX(Providers!$A$2:$A$36,RANDBETWEEN(1,30))</f>
        <v>GWG</v>
      </c>
      <c r="C4121" s="22">
        <v>44205.903460648151</v>
      </c>
      <c r="D4121" s="22">
        <v>44250.597615740742</v>
      </c>
      <c r="E4121" s="9" t="str">
        <f ca="1">INDEX(Locations!$A$2:$A$61,RANDBETWEEN(2,61))</f>
        <v>Newtownards</v>
      </c>
      <c r="F4121" t="str">
        <f ca="1">INDEX(Locations!$E$2:$E$12,RANDBETWEEN(1,12))</f>
        <v>Garage</v>
      </c>
      <c r="G4121" s="9" t="str">
        <f ca="1">INDEX('Sensor types'!$A$1:$A$18,RANDBETWEEN(2,17))</f>
        <v>ContactSensor</v>
      </c>
      <c r="H4121" s="9" t="str">
        <f ca="1">INDEX('IoT devices'!$A$3:$A$652,RANDBETWEEN(2,652))</f>
        <v>Samsung Galaxy C5</v>
      </c>
      <c r="I4121" t="s">
        <v>1872</v>
      </c>
      <c r="J4121" t="s">
        <v>1872</v>
      </c>
      <c r="K4121" s="1" t="s">
        <v>9398</v>
      </c>
      <c r="L4121" s="1" t="str">
        <f ca="1">VLOOKUP(B4121,Providers!$A$2:$E$32,3,1)</f>
        <v>201.215.235.109</v>
      </c>
      <c r="M4121" t="str">
        <f ca="1">INDEX(ZTNetworkID!$A$2:$B$101,RANDBETWEEN(2,101),1,1)</f>
        <v>azlm1vc3jxvdj59f</v>
      </c>
    </row>
    <row r="4122" spans="1:13">
      <c r="A4122" s="26" t="s">
        <v>18398</v>
      </c>
      <c r="B4122" t="str">
        <f ca="1">INDEX(Providers!$A$2:$A$36,RANDBETWEEN(1,30))</f>
        <v>EPD</v>
      </c>
      <c r="C4122" s="22">
        <v>44386.904027777775</v>
      </c>
      <c r="D4122" s="22">
        <v>44227.056562500002</v>
      </c>
      <c r="E4122" s="9" t="str">
        <f ca="1">INDEX(Locations!$A$2:$A$61,RANDBETWEEN(2,61))</f>
        <v>Ballymena</v>
      </c>
      <c r="F4122" t="str">
        <f ca="1">INDEX(Locations!$E$2:$E$12,RANDBETWEEN(1,12))</f>
        <v>GuestRoom</v>
      </c>
      <c r="G4122" s="9" t="str">
        <f ca="1">INDEX('Sensor types'!$A$1:$A$18,RANDBETWEEN(2,17))</f>
        <v>PositionSensor</v>
      </c>
      <c r="H4122" s="9" t="str">
        <f ca="1">INDEX('IoT devices'!$A$3:$A$652,RANDBETWEEN(2,652))</f>
        <v>Nubia Prague S</v>
      </c>
      <c r="I4122" t="s">
        <v>1872</v>
      </c>
      <c r="J4122" t="s">
        <v>1872</v>
      </c>
      <c r="K4122" s="1" t="s">
        <v>9399</v>
      </c>
      <c r="L4122" s="1" t="str">
        <f ca="1">VLOOKUP(B4122,Providers!$A$2:$E$32,3,1)</f>
        <v>201.215.235.109</v>
      </c>
      <c r="M4122" t="str">
        <f ca="1">INDEX(ZTNetworkID!$A$2:$B$101,RANDBETWEEN(2,101),1,1)</f>
        <v>9qtq727b3kcpvkb4</v>
      </c>
    </row>
    <row r="4123" spans="1:13">
      <c r="A4123" s="26" t="s">
        <v>18399</v>
      </c>
      <c r="B4123" t="str">
        <f ca="1">INDEX(Providers!$A$2:$A$36,RANDBETWEEN(1,30))</f>
        <v>WJN</v>
      </c>
      <c r="C4123" s="22">
        <v>44460.806666666664</v>
      </c>
      <c r="D4123" s="22">
        <v>44216.400648148148</v>
      </c>
      <c r="E4123" s="9" t="str">
        <f ca="1">INDEX(Locations!$A$2:$A$61,RANDBETWEEN(2,61))</f>
        <v>Sligo</v>
      </c>
      <c r="F4123" t="str">
        <f ca="1">INDEX(Locations!$E$2:$E$12,RANDBETWEEN(1,12))</f>
        <v>Garage</v>
      </c>
      <c r="G4123" s="9" t="str">
        <f ca="1">INDEX('Sensor types'!$A$1:$A$18,RANDBETWEEN(2,17))</f>
        <v>ProximitySensor</v>
      </c>
      <c r="H4123" s="9" t="str">
        <f ca="1">INDEX('IoT devices'!$A$3:$A$652,RANDBETWEEN(2,652))</f>
        <v>Samsung Galaxy A8/Duos</v>
      </c>
      <c r="I4123" t="s">
        <v>1872</v>
      </c>
      <c r="J4123" t="s">
        <v>1872</v>
      </c>
      <c r="K4123" s="1" t="s">
        <v>9400</v>
      </c>
      <c r="L4123" s="1" t="str">
        <f ca="1">VLOOKUP(B4123,Providers!$A$2:$E$32,3,1)</f>
        <v>192.168.0.108</v>
      </c>
      <c r="M4123" t="str">
        <f ca="1">INDEX(ZTNetworkID!$A$2:$B$101,RANDBETWEEN(2,101),1,1)</f>
        <v>o4bcybyqx0s0s3s9</v>
      </c>
    </row>
    <row r="4124" spans="1:13">
      <c r="A4124" s="26" t="s">
        <v>18400</v>
      </c>
      <c r="B4124" t="str">
        <f ca="1">INDEX(Providers!$A$2:$A$36,RANDBETWEEN(1,30))</f>
        <v>GRM</v>
      </c>
      <c r="C4124" s="22">
        <v>44552.604560185187</v>
      </c>
      <c r="D4124" s="22">
        <v>44569.35491898148</v>
      </c>
      <c r="E4124" s="9" t="str">
        <f ca="1">INDEX(Locations!$A$2:$A$61,RANDBETWEEN(2,61))</f>
        <v>Wexford</v>
      </c>
      <c r="F4124" t="str">
        <f ca="1">INDEX(Locations!$E$2:$E$12,RANDBETWEEN(1,12))</f>
        <v>Livingroom</v>
      </c>
      <c r="G4124" s="9" t="str">
        <f ca="1">INDEX('Sensor types'!$A$1:$A$18,RANDBETWEEN(2,17))</f>
        <v>FlawSensor</v>
      </c>
      <c r="H4124" s="9" t="str">
        <f ca="1">INDEX('IoT devices'!$A$3:$A$652,RANDBETWEEN(2,652))</f>
        <v>Sony Xperia Pro</v>
      </c>
      <c r="I4124" t="s">
        <v>1872</v>
      </c>
      <c r="J4124" t="s">
        <v>1872</v>
      </c>
      <c r="K4124" s="1" t="s">
        <v>9401</v>
      </c>
      <c r="L4124" s="1" t="str">
        <f ca="1">VLOOKUP(B4124,Providers!$A$2:$E$32,3,1)</f>
        <v>201.215.235.109</v>
      </c>
      <c r="M4124" t="str">
        <f ca="1">INDEX(ZTNetworkID!$A$2:$B$101,RANDBETWEEN(2,101),1,1)</f>
        <v>y655amu5rcrrq49n</v>
      </c>
    </row>
    <row r="4125" spans="1:13">
      <c r="A4125" s="26" t="s">
        <v>18401</v>
      </c>
      <c r="B4125" t="str">
        <f ca="1">INDEX(Providers!$A$2:$A$36,RANDBETWEEN(1,30))</f>
        <v>HAB</v>
      </c>
      <c r="C4125" s="22">
        <v>44540.059594907405</v>
      </c>
      <c r="D4125" s="22">
        <v>44510.569432870368</v>
      </c>
      <c r="E4125" s="9" t="str">
        <f ca="1">INDEX(Locations!$A$2:$A$61,RANDBETWEEN(2,61))</f>
        <v>Dungannon</v>
      </c>
      <c r="F4125" t="str">
        <f ca="1">INDEX(Locations!$E$2:$E$12,RANDBETWEEN(1,12))</f>
        <v>Diningroom</v>
      </c>
      <c r="G4125" s="9" t="str">
        <f ca="1">INDEX('Sensor types'!$A$1:$A$18,RANDBETWEEN(2,17))</f>
        <v>ContactSensor</v>
      </c>
      <c r="H4125" s="9" t="str">
        <f ca="1">INDEX('IoT devices'!$A$3:$A$652,RANDBETWEEN(2,652))</f>
        <v>Sony Ericsson Xperia Play</v>
      </c>
      <c r="I4125" t="s">
        <v>1872</v>
      </c>
      <c r="J4125" t="s">
        <v>1872</v>
      </c>
      <c r="K4125" s="1" t="s">
        <v>9402</v>
      </c>
      <c r="L4125" s="1" t="str">
        <f ca="1">VLOOKUP(B4125,Providers!$A$2:$E$32,3,1)</f>
        <v>201.215.235.109</v>
      </c>
      <c r="M4125" t="str">
        <f ca="1">INDEX(ZTNetworkID!$A$2:$B$101,RANDBETWEEN(2,101),1,1)</f>
        <v>61lplzylaj3rc6ej</v>
      </c>
    </row>
    <row r="4126" spans="1:13">
      <c r="A4126" s="26" t="s">
        <v>18402</v>
      </c>
      <c r="B4126" t="str">
        <f ca="1">INDEX(Providers!$A$2:$A$36,RANDBETWEEN(1,30))</f>
        <v>LYC</v>
      </c>
      <c r="C4126" s="22">
        <v>44384.223946759259</v>
      </c>
      <c r="D4126" s="22">
        <v>44661.107106481482</v>
      </c>
      <c r="E4126" s="9" t="str">
        <f ca="1">INDEX(Locations!$A$2:$A$61,RANDBETWEEN(2,61))</f>
        <v>Portadown</v>
      </c>
      <c r="F4126" t="e">
        <f ca="1">INDEX(Locations!$E$2:$E$12,RANDBETWEEN(1,12))</f>
        <v>#REF!</v>
      </c>
      <c r="G4126" s="9" t="str">
        <f ca="1">INDEX('Sensor types'!$A$1:$A$18,RANDBETWEEN(2,17))</f>
        <v>PhotoelectricSensor</v>
      </c>
      <c r="H4126" s="9" t="str">
        <f ca="1">INDEX('IoT devices'!$A$3:$A$652,RANDBETWEEN(2,652))</f>
        <v>Apple iPhone XR</v>
      </c>
      <c r="I4126" t="s">
        <v>1872</v>
      </c>
      <c r="J4126" t="s">
        <v>1872</v>
      </c>
      <c r="K4126" s="1" t="s">
        <v>9403</v>
      </c>
      <c r="L4126" s="1" t="str">
        <f ca="1">VLOOKUP(B4126,Providers!$A$2:$E$32,3,1)</f>
        <v>201.215.235.109</v>
      </c>
      <c r="M4126" t="str">
        <f ca="1">INDEX(ZTNetworkID!$A$2:$B$101,RANDBETWEEN(2,101),1,1)</f>
        <v>s6jcxnfn8ck7uiyz</v>
      </c>
    </row>
    <row r="4127" spans="1:13">
      <c r="A4127" s="26" t="s">
        <v>18403</v>
      </c>
      <c r="B4127" t="str">
        <f ca="1">INDEX(Providers!$A$2:$A$36,RANDBETWEEN(1,30))</f>
        <v>QAR</v>
      </c>
      <c r="C4127" s="22">
        <v>44664.590312499997</v>
      </c>
      <c r="D4127" s="22">
        <v>44543.697291666664</v>
      </c>
      <c r="E4127" s="9" t="str">
        <f ca="1">INDEX(Locations!$A$2:$A$61,RANDBETWEEN(2,61))</f>
        <v>Portadown</v>
      </c>
      <c r="F4127" t="str">
        <f ca="1">INDEX(Locations!$E$2:$E$12,RANDBETWEEN(1,12))</f>
        <v>Kitchen</v>
      </c>
      <c r="G4127" s="9" t="str">
        <f ca="1">INDEX('Sensor types'!$A$1:$A$18,RANDBETWEEN(2,17))</f>
        <v>FlameSensor</v>
      </c>
      <c r="H4127" s="9" t="str">
        <f ca="1">INDEX('IoT devices'!$A$3:$A$652,RANDBETWEEN(2,652))</f>
        <v>HTC 10</v>
      </c>
      <c r="I4127" t="s">
        <v>1872</v>
      </c>
      <c r="J4127" t="s">
        <v>1872</v>
      </c>
      <c r="K4127" s="1" t="s">
        <v>9404</v>
      </c>
      <c r="L4127" s="1" t="str">
        <f ca="1">VLOOKUP(B4127,Providers!$A$2:$E$32,3,1)</f>
        <v>192.168.0.108</v>
      </c>
      <c r="M4127" t="str">
        <f ca="1">INDEX(ZTNetworkID!$A$2:$B$101,RANDBETWEEN(2,101),1,1)</f>
        <v>l6rsb8kajtoynpho</v>
      </c>
    </row>
    <row r="4128" spans="1:13">
      <c r="A4128" s="26" t="s">
        <v>18404</v>
      </c>
      <c r="B4128" t="str">
        <f ca="1">INDEX(Providers!$A$2:$A$36,RANDBETWEEN(1,30))</f>
        <v>GWG</v>
      </c>
      <c r="C4128" s="22">
        <v>44334.817511574074</v>
      </c>
      <c r="D4128" s="22">
        <v>44439.699629629627</v>
      </c>
      <c r="E4128" s="9" t="str">
        <f ca="1">INDEX(Locations!$A$2:$A$61,RANDBETWEEN(2,61))</f>
        <v>Drogheda</v>
      </c>
      <c r="F4128" t="str">
        <f ca="1">INDEX(Locations!$E$2:$E$12,RANDBETWEEN(1,12))</f>
        <v>Backyard</v>
      </c>
      <c r="G4128" s="9" t="str">
        <f ca="1">INDEX('Sensor types'!$A$1:$A$18,RANDBETWEEN(2,17))</f>
        <v>ContactSensor</v>
      </c>
      <c r="H4128" s="9" t="str">
        <f ca="1">INDEX('IoT devices'!$A$3:$A$652,RANDBETWEEN(2,652))</f>
        <v>Pixel 5</v>
      </c>
      <c r="I4128" t="s">
        <v>1872</v>
      </c>
      <c r="J4128" t="s">
        <v>1872</v>
      </c>
      <c r="K4128" s="1" t="s">
        <v>9405</v>
      </c>
      <c r="L4128" s="1" t="str">
        <f ca="1">VLOOKUP(B4128,Providers!$A$2:$E$32,3,1)</f>
        <v>201.215.235.109</v>
      </c>
      <c r="M4128" t="str">
        <f ca="1">INDEX(ZTNetworkID!$A$2:$B$101,RANDBETWEEN(2,101),1,1)</f>
        <v>wwc5rq2o0ju197if</v>
      </c>
    </row>
    <row r="4129" spans="1:13">
      <c r="A4129" s="26" t="s">
        <v>18405</v>
      </c>
      <c r="B4129" t="str">
        <f ca="1">INDEX(Providers!$A$2:$A$36,RANDBETWEEN(1,30))</f>
        <v>FRE</v>
      </c>
      <c r="C4129" s="22">
        <v>44238.626203703701</v>
      </c>
      <c r="D4129" s="22">
        <v>44224.983356481483</v>
      </c>
      <c r="E4129" s="9" t="str">
        <f ca="1">INDEX(Locations!$A$2:$A$61,RANDBETWEEN(2,61))</f>
        <v>Newtownabbey</v>
      </c>
      <c r="F4129" t="str">
        <f ca="1">INDEX(Locations!$E$2:$E$12,RANDBETWEEN(1,12))</f>
        <v>Kitchen</v>
      </c>
      <c r="G4129" s="9" t="str">
        <f ca="1">INDEX('Sensor types'!$A$1:$A$18,RANDBETWEEN(2,17))</f>
        <v>RadiationSensor</v>
      </c>
      <c r="H4129" s="9" t="str">
        <f ca="1">INDEX('IoT devices'!$A$3:$A$652,RANDBETWEEN(2,652))</f>
        <v>HTC One X/XL</v>
      </c>
      <c r="I4129" t="s">
        <v>1872</v>
      </c>
      <c r="J4129" t="s">
        <v>1872</v>
      </c>
      <c r="K4129" s="1" t="s">
        <v>9406</v>
      </c>
      <c r="L4129" s="1" t="str">
        <f ca="1">VLOOKUP(B4129,Providers!$A$2:$E$32,3,1)</f>
        <v>201.215.235.109</v>
      </c>
      <c r="M4129" t="str">
        <f ca="1">INDEX(ZTNetworkID!$A$2:$B$101,RANDBETWEEN(2,101),1,1)</f>
        <v>yveso0u9t6nczfyz</v>
      </c>
    </row>
    <row r="4130" spans="1:13">
      <c r="A4130" s="26" t="s">
        <v>18406</v>
      </c>
      <c r="B4130" t="str">
        <f ca="1">INDEX(Providers!$A$2:$A$36,RANDBETWEEN(1,30))</f>
        <v>SLZ</v>
      </c>
      <c r="C4130" s="22">
        <v>44440.342488425929</v>
      </c>
      <c r="D4130" s="22">
        <v>44462.695694444446</v>
      </c>
      <c r="E4130" s="9" t="str">
        <f ca="1">INDEX(Locations!$A$2:$A$61,RANDBETWEEN(2,61))</f>
        <v>Mullingar</v>
      </c>
      <c r="F4130" t="str">
        <f ca="1">INDEX(Locations!$E$2:$E$12,RANDBETWEEN(1,12))</f>
        <v>Kitchen</v>
      </c>
      <c r="G4130" s="9" t="str">
        <f ca="1">INDEX('Sensor types'!$A$1:$A$18,RANDBETWEEN(2,17))</f>
        <v>ElectricalSensor</v>
      </c>
      <c r="H4130" s="9" t="str">
        <f ca="1">INDEX('IoT devices'!$A$3:$A$652,RANDBETWEEN(2,652))</f>
        <v>Huawei Nova 2/Plus</v>
      </c>
      <c r="I4130" t="s">
        <v>1872</v>
      </c>
      <c r="J4130" t="s">
        <v>1872</v>
      </c>
      <c r="K4130" s="1" t="s">
        <v>9407</v>
      </c>
      <c r="L4130" s="1" t="str">
        <f ca="1">VLOOKUP(B4130,Providers!$A$2:$E$32,3,1)</f>
        <v>192.168.0.108</v>
      </c>
      <c r="M4130" t="str">
        <f ca="1">INDEX(ZTNetworkID!$A$2:$B$101,RANDBETWEEN(2,101),1,1)</f>
        <v>l6rsb8kajtoynpho</v>
      </c>
    </row>
    <row r="4131" spans="1:13">
      <c r="A4131" s="26" t="s">
        <v>18407</v>
      </c>
      <c r="B4131" t="str">
        <f ca="1">INDEX(Providers!$A$2:$A$36,RANDBETWEEN(1,30))</f>
        <v>QAR</v>
      </c>
      <c r="C4131" s="22">
        <v>44626.243032407408</v>
      </c>
      <c r="D4131" s="22">
        <v>44421.301446759258</v>
      </c>
      <c r="E4131" s="9" t="str">
        <f ca="1">INDEX(Locations!$A$2:$A$61,RANDBETWEEN(2,61))</f>
        <v>Carrickfergus</v>
      </c>
      <c r="F4131" t="e">
        <f ca="1">INDEX(Locations!$E$2:$E$12,RANDBETWEEN(1,12))</f>
        <v>#REF!</v>
      </c>
      <c r="G4131" s="9" t="str">
        <f ca="1">INDEX('Sensor types'!$A$1:$A$18,RANDBETWEEN(2,17))</f>
        <v>PhotoelectricSensor</v>
      </c>
      <c r="H4131" s="9" t="str">
        <f ca="1">INDEX('IoT devices'!$A$3:$A$652,RANDBETWEEN(2,652))</f>
        <v>HTC Desire C</v>
      </c>
      <c r="I4131" t="s">
        <v>1872</v>
      </c>
      <c r="J4131" t="s">
        <v>1872</v>
      </c>
      <c r="K4131" s="1" t="s">
        <v>9408</v>
      </c>
      <c r="L4131" s="1" t="str">
        <f ca="1">VLOOKUP(B4131,Providers!$A$2:$E$32,3,1)</f>
        <v>192.168.0.108</v>
      </c>
      <c r="M4131" t="str">
        <f ca="1">INDEX(ZTNetworkID!$A$2:$B$101,RANDBETWEEN(2,101),1,1)</f>
        <v>2k02b713l8le1fge</v>
      </c>
    </row>
    <row r="4132" spans="1:13">
      <c r="A4132" s="26" t="s">
        <v>18408</v>
      </c>
      <c r="B4132" t="str">
        <f ca="1">INDEX(Providers!$A$2:$A$36,RANDBETWEEN(1,30))</f>
        <v>WJN</v>
      </c>
      <c r="C4132" s="22">
        <v>44454.131064814814</v>
      </c>
      <c r="D4132" s="22">
        <v>44600.976585648146</v>
      </c>
      <c r="E4132" s="9" t="str">
        <f ca="1">INDEX(Locations!$A$2:$A$61,RANDBETWEEN(2,61))</f>
        <v>Limavady</v>
      </c>
      <c r="F4132" t="str">
        <f ca="1">INDEX(Locations!$E$2:$E$12,RANDBETWEEN(1,12))</f>
        <v>GuestRoom</v>
      </c>
      <c r="G4132" s="9" t="str">
        <f ca="1">INDEX('Sensor types'!$A$1:$A$18,RANDBETWEEN(2,17))</f>
        <v>FlameSensor</v>
      </c>
      <c r="H4132" s="9" t="str">
        <f ca="1">INDEX('IoT devices'!$A$3:$A$652,RANDBETWEEN(2,652))</f>
        <v>Samsung Galaxy Note 3 Neo</v>
      </c>
      <c r="I4132" t="s">
        <v>1872</v>
      </c>
      <c r="J4132" t="s">
        <v>1872</v>
      </c>
      <c r="K4132" s="1" t="s">
        <v>9409</v>
      </c>
      <c r="L4132" s="1" t="str">
        <f ca="1">VLOOKUP(B4132,Providers!$A$2:$E$32,3,1)</f>
        <v>192.168.0.108</v>
      </c>
      <c r="M4132" t="str">
        <f ca="1">INDEX(ZTNetworkID!$A$2:$B$101,RANDBETWEEN(2,101),1,1)</f>
        <v>milc8lbibmlyfk66</v>
      </c>
    </row>
    <row r="4133" spans="1:13" ht="28.8">
      <c r="A4133" s="26" t="s">
        <v>18409</v>
      </c>
      <c r="B4133" t="str">
        <f ca="1">INDEX(Providers!$A$2:$A$36,RANDBETWEEN(1,30))</f>
        <v>GRM</v>
      </c>
      <c r="C4133" s="22">
        <v>44228.089583333334</v>
      </c>
      <c r="D4133" s="22">
        <v>44248.834745370368</v>
      </c>
      <c r="E4133" s="9" t="str">
        <f ca="1">INDEX(Locations!$A$2:$A$61,RANDBETWEEN(2,61))</f>
        <v>Derry</v>
      </c>
      <c r="F4133" t="str">
        <f ca="1">INDEX(Locations!$E$2:$E$12,RANDBETWEEN(1,12))</f>
        <v>Basement</v>
      </c>
      <c r="G4133" s="9" t="str">
        <f ca="1">INDEX('Sensor types'!$A$1:$A$18,RANDBETWEEN(2,17))</f>
        <v>RadiationSensor</v>
      </c>
      <c r="H4133" s="9" t="str">
        <f ca="1">INDEX('IoT devices'!$A$3:$A$652,RANDBETWEEN(2,652))</f>
        <v>HTC Evo Shift 4G</v>
      </c>
      <c r="I4133" t="s">
        <v>1872</v>
      </c>
      <c r="J4133" t="s">
        <v>1872</v>
      </c>
      <c r="K4133" s="1" t="s">
        <v>9410</v>
      </c>
      <c r="L4133" s="1" t="str">
        <f ca="1">VLOOKUP(B4133,Providers!$A$2:$E$32,3,1)</f>
        <v>201.215.235.109</v>
      </c>
      <c r="M4133" t="str">
        <f ca="1">INDEX(ZTNetworkID!$A$2:$B$101,RANDBETWEEN(2,101),1,1)</f>
        <v>no6eaf602ryth0k9</v>
      </c>
    </row>
    <row r="4134" spans="1:13">
      <c r="A4134" s="26" t="s">
        <v>18410</v>
      </c>
      <c r="B4134" t="str">
        <f ca="1">INDEX(Providers!$A$2:$A$36,RANDBETWEEN(1,30))</f>
        <v>FLF</v>
      </c>
      <c r="C4134" s="22">
        <v>44702.216412037036</v>
      </c>
      <c r="D4134" s="22">
        <v>44326.848263888889</v>
      </c>
      <c r="E4134" s="9" t="str">
        <f ca="1">INDEX(Locations!$A$2:$A$61,RANDBETWEEN(2,61))</f>
        <v>Limerick</v>
      </c>
      <c r="F4134" t="str">
        <f ca="1">INDEX(Locations!$E$2:$E$12,RANDBETWEEN(1,12))</f>
        <v>Livingroom</v>
      </c>
      <c r="G4134" s="9" t="str">
        <f ca="1">INDEX('Sensor types'!$A$1:$A$18,RANDBETWEEN(2,17))</f>
        <v>FlameSensor</v>
      </c>
      <c r="H4134" s="9" t="str">
        <f ca="1">INDEX('IoT devices'!$A$3:$A$652,RANDBETWEEN(2,652))</f>
        <v>Samsung Galaxy Note 10/+</v>
      </c>
      <c r="I4134" t="s">
        <v>1872</v>
      </c>
      <c r="J4134" t="s">
        <v>1872</v>
      </c>
      <c r="K4134" s="1" t="s">
        <v>9411</v>
      </c>
      <c r="L4134" s="1" t="str">
        <f ca="1">VLOOKUP(B4134,Providers!$A$2:$E$32,3,1)</f>
        <v>201.215.235.109</v>
      </c>
      <c r="M4134" t="str">
        <f ca="1">INDEX(ZTNetworkID!$A$2:$B$101,RANDBETWEEN(2,101),1,1)</f>
        <v>hgo1gi21sxma4nqr</v>
      </c>
    </row>
    <row r="4135" spans="1:13">
      <c r="A4135" s="26" t="s">
        <v>18411</v>
      </c>
      <c r="B4135" t="str">
        <f ca="1">INDEX(Providers!$A$2:$A$36,RANDBETWEEN(1,30))</f>
        <v>FVC</v>
      </c>
      <c r="C4135" s="22">
        <v>44456.701296296298</v>
      </c>
      <c r="D4135" s="22">
        <v>44597.092939814815</v>
      </c>
      <c r="E4135" s="9" t="e">
        <f ca="1">INDEX(Locations!$A$2:$A$61,RANDBETWEEN(2,61))</f>
        <v>#REF!</v>
      </c>
      <c r="F4135" t="str">
        <f ca="1">INDEX(Locations!$E$2:$E$12,RANDBETWEEN(1,12))</f>
        <v>GuestRoom</v>
      </c>
      <c r="G4135" s="9" t="str">
        <f ca="1">INDEX('Sensor types'!$A$1:$A$18,RANDBETWEEN(2,17))</f>
        <v>PositionSensor</v>
      </c>
      <c r="H4135" s="9" t="str">
        <f ca="1">INDEX('IoT devices'!$A$3:$A$652,RANDBETWEEN(2,652))</f>
        <v>Huawei Nova 3</v>
      </c>
      <c r="I4135" t="s">
        <v>1872</v>
      </c>
      <c r="J4135" t="s">
        <v>1872</v>
      </c>
      <c r="K4135" s="1" t="s">
        <v>9412</v>
      </c>
      <c r="L4135" s="1" t="str">
        <f ca="1">VLOOKUP(B4135,Providers!$A$2:$E$32,3,1)</f>
        <v>201.215.235.109</v>
      </c>
      <c r="M4135" t="str">
        <f ca="1">INDEX(ZTNetworkID!$A$2:$B$101,RANDBETWEEN(2,101),1,1)</f>
        <v>k8seh1oh00wsfmv5</v>
      </c>
    </row>
    <row r="4136" spans="1:13">
      <c r="A4136" s="26" t="s">
        <v>18412</v>
      </c>
      <c r="B4136" t="str">
        <f ca="1">INDEX(Providers!$A$2:$A$36,RANDBETWEEN(1,30))</f>
        <v>UWS</v>
      </c>
      <c r="C4136" s="22">
        <v>44686.962546296294</v>
      </c>
      <c r="D4136" s="22">
        <v>44397.985752314817</v>
      </c>
      <c r="E4136" s="9" t="str">
        <f ca="1">INDEX(Locations!$A$2:$A$61,RANDBETWEEN(2,61))</f>
        <v>Waterford</v>
      </c>
      <c r="F4136" t="str">
        <f ca="1">INDEX(Locations!$E$2:$E$12,RANDBETWEEN(1,12))</f>
        <v>Familyroom</v>
      </c>
      <c r="G4136" s="9" t="str">
        <f ca="1">INDEX('Sensor types'!$A$1:$A$18,RANDBETWEEN(2,17))</f>
        <v>LeakSensor</v>
      </c>
      <c r="H4136" s="9" t="str">
        <f ca="1">INDEX('IoT devices'!$A$3:$A$652,RANDBETWEEN(2,652))</f>
        <v>Huawei Mate 8</v>
      </c>
      <c r="I4136" t="s">
        <v>1872</v>
      </c>
      <c r="J4136" t="s">
        <v>1872</v>
      </c>
      <c r="K4136" s="1" t="s">
        <v>9413</v>
      </c>
      <c r="L4136" s="1" t="str">
        <f ca="1">VLOOKUP(B4136,Providers!$A$2:$E$32,3,1)</f>
        <v>192.168.0.108</v>
      </c>
      <c r="M4136" t="str">
        <f ca="1">INDEX(ZTNetworkID!$A$2:$B$101,RANDBETWEEN(2,101),1,1)</f>
        <v>c1l1nl7obwvny90q</v>
      </c>
    </row>
    <row r="4137" spans="1:13">
      <c r="A4137" s="26" t="s">
        <v>18413</v>
      </c>
      <c r="B4137" t="str">
        <f ca="1">INDEX(Providers!$A$2:$A$36,RANDBETWEEN(1,30))</f>
        <v>BCX</v>
      </c>
      <c r="C4137" s="22">
        <v>44214.145254629628</v>
      </c>
      <c r="D4137" s="22">
        <v>44512.059641203705</v>
      </c>
      <c r="E4137" s="9" t="str">
        <f ca="1">INDEX(Locations!$A$2:$A$61,RANDBETWEEN(2,61))</f>
        <v>Leixlip</v>
      </c>
      <c r="F4137" t="str">
        <f ca="1">INDEX(Locations!$E$2:$E$12,RANDBETWEEN(1,12))</f>
        <v>Frontyard</v>
      </c>
      <c r="G4137" s="9" t="str">
        <f ca="1">INDEX('Sensor types'!$A$1:$A$18,RANDBETWEEN(2,17))</f>
        <v>ParticleSensor</v>
      </c>
      <c r="H4137" s="9" t="str">
        <f ca="1">INDEX('IoT devices'!$A$3:$A$652,RANDBETWEEN(2,652))</f>
        <v>Nubia V18</v>
      </c>
      <c r="I4137" t="s">
        <v>1872</v>
      </c>
      <c r="J4137" t="s">
        <v>1872</v>
      </c>
      <c r="K4137" s="1" t="s">
        <v>9414</v>
      </c>
      <c r="L4137" s="1" t="e">
        <f ca="1">VLOOKUP(B4137,Providers!$A$2:$E$32,3,1)</f>
        <v>#N/A</v>
      </c>
      <c r="M4137" t="str">
        <f ca="1">INDEX(ZTNetworkID!$A$2:$B$101,RANDBETWEEN(2,101),1,1)</f>
        <v>yemz3zhla9vdq9xx</v>
      </c>
    </row>
    <row r="4138" spans="1:13">
      <c r="A4138" s="26" t="s">
        <v>18414</v>
      </c>
      <c r="B4138" t="str">
        <f ca="1">INDEX(Providers!$A$2:$A$36,RANDBETWEEN(1,30))</f>
        <v>LYC</v>
      </c>
      <c r="C4138" s="22">
        <v>44643.665949074071</v>
      </c>
      <c r="D4138" s="22">
        <v>44652.071979166663</v>
      </c>
      <c r="E4138" s="9" t="str">
        <f ca="1">INDEX(Locations!$A$2:$A$61,RANDBETWEEN(2,61))</f>
        <v>Portlaoise</v>
      </c>
      <c r="F4138" t="str">
        <f ca="1">INDEX(Locations!$E$2:$E$12,RANDBETWEEN(1,12))</f>
        <v>Livingroom</v>
      </c>
      <c r="G4138" s="9" t="str">
        <f ca="1">INDEX('Sensor types'!$A$1:$A$18,RANDBETWEEN(2,17))</f>
        <v>PositionSensor</v>
      </c>
      <c r="H4138" s="9" t="str">
        <f ca="1">INDEX('IoT devices'!$A$3:$A$652,RANDBETWEEN(2,652))</f>
        <v>Asus ZenFone 4 (2014)</v>
      </c>
      <c r="I4138" t="s">
        <v>1872</v>
      </c>
      <c r="J4138" t="s">
        <v>1872</v>
      </c>
      <c r="K4138" s="1" t="s">
        <v>9415</v>
      </c>
      <c r="L4138" s="1" t="str">
        <f ca="1">VLOOKUP(B4138,Providers!$A$2:$E$32,3,1)</f>
        <v>201.215.235.109</v>
      </c>
      <c r="M4138" t="str">
        <f ca="1">INDEX(ZTNetworkID!$A$2:$B$101,RANDBETWEEN(2,101),1,1)</f>
        <v>ghm2g4zmsp6ynxx0</v>
      </c>
    </row>
    <row r="4139" spans="1:13">
      <c r="A4139" s="26" t="s">
        <v>18415</v>
      </c>
      <c r="B4139" t="str">
        <f ca="1">INDEX(Providers!$A$2:$A$36,RANDBETWEEN(1,30))</f>
        <v>LYC</v>
      </c>
      <c r="C4139" s="22">
        <v>44271.562152777777</v>
      </c>
      <c r="D4139" s="22">
        <v>44550.817858796298</v>
      </c>
      <c r="E4139" s="9" t="str">
        <f ca="1">INDEX(Locations!$A$2:$A$61,RANDBETWEEN(2,61))</f>
        <v>Killarney</v>
      </c>
      <c r="F4139" t="str">
        <f ca="1">INDEX(Locations!$E$2:$E$12,RANDBETWEEN(1,12))</f>
        <v>Backyard</v>
      </c>
      <c r="G4139" s="9" t="str">
        <f ca="1">INDEX('Sensor types'!$A$1:$A$18,RANDBETWEEN(2,17))</f>
        <v>PressureSensor</v>
      </c>
      <c r="H4139" s="9" t="str">
        <f ca="1">INDEX('IoT devices'!$A$3:$A$652,RANDBETWEEN(2,652))</f>
        <v>Honor Play</v>
      </c>
      <c r="I4139" t="s">
        <v>1872</v>
      </c>
      <c r="J4139" t="s">
        <v>1872</v>
      </c>
      <c r="K4139" s="1" t="s">
        <v>9416</v>
      </c>
      <c r="L4139" s="1" t="str">
        <f ca="1">VLOOKUP(B4139,Providers!$A$2:$E$32,3,1)</f>
        <v>201.215.235.109</v>
      </c>
      <c r="M4139" t="str">
        <f ca="1">INDEX(ZTNetworkID!$A$2:$B$101,RANDBETWEEN(2,101),1,1)</f>
        <v>o4bcybyqx0s0s3s9</v>
      </c>
    </row>
    <row r="4140" spans="1:13">
      <c r="A4140" s="26" t="s">
        <v>18416</v>
      </c>
      <c r="B4140" t="str">
        <f ca="1">INDEX(Providers!$A$2:$A$36,RANDBETWEEN(1,30))</f>
        <v>WZP</v>
      </c>
      <c r="C4140" s="22">
        <v>44408.650451388887</v>
      </c>
      <c r="D4140" s="22">
        <v>44453.815115740741</v>
      </c>
      <c r="E4140" s="9" t="str">
        <f ca="1">INDEX(Locations!$A$2:$A$61,RANDBETWEEN(2,61))</f>
        <v>Belfast</v>
      </c>
      <c r="F4140" t="str">
        <f ca="1">INDEX(Locations!$E$2:$E$12,RANDBETWEEN(1,12))</f>
        <v>Basement</v>
      </c>
      <c r="G4140" s="9" t="str">
        <f ca="1">INDEX('Sensor types'!$A$1:$A$18,RANDBETWEEN(2,17))</f>
        <v>PositionSensor</v>
      </c>
      <c r="H4140" s="9" t="str">
        <f ca="1">INDEX('IoT devices'!$A$3:$A$652,RANDBETWEEN(2,652))</f>
        <v>Huawei Nova 7/Pro/SE</v>
      </c>
      <c r="I4140" t="s">
        <v>1872</v>
      </c>
      <c r="J4140" t="s">
        <v>1872</v>
      </c>
      <c r="K4140" s="1" t="s">
        <v>9417</v>
      </c>
      <c r="L4140" s="1" t="str">
        <f ca="1">VLOOKUP(B4140,Providers!$A$2:$E$32,3,1)</f>
        <v>192.168.0.108</v>
      </c>
      <c r="M4140" t="str">
        <f ca="1">INDEX(ZTNetworkID!$A$2:$B$101,RANDBETWEEN(2,101),1,1)</f>
        <v>no6eaf602ryth0k9</v>
      </c>
    </row>
    <row r="4141" spans="1:13">
      <c r="A4141" s="26" t="s">
        <v>18417</v>
      </c>
      <c r="B4141" t="str">
        <f ca="1">INDEX(Providers!$A$2:$A$36,RANDBETWEEN(1,30))</f>
        <v>PXK</v>
      </c>
      <c r="C4141" s="22">
        <v>44291.733865740738</v>
      </c>
      <c r="D4141" s="22">
        <v>44214.897268518522</v>
      </c>
      <c r="E4141" s="9" t="str">
        <f ca="1">INDEX(Locations!$A$2:$A$61,RANDBETWEEN(2,61))</f>
        <v>Wexford</v>
      </c>
      <c r="F4141" t="str">
        <f ca="1">INDEX(Locations!$E$2:$E$12,RANDBETWEEN(1,12))</f>
        <v>Bedroom</v>
      </c>
      <c r="G4141" s="9" t="str">
        <f ca="1">INDEX('Sensor types'!$A$1:$A$18,RANDBETWEEN(2,17))</f>
        <v>FlawSensor</v>
      </c>
      <c r="H4141" s="9" t="str">
        <f ca="1">INDEX('IoT devices'!$A$3:$A$652,RANDBETWEEN(2,652))</f>
        <v>HTC U11+/Life</v>
      </c>
      <c r="I4141" t="s">
        <v>1872</v>
      </c>
      <c r="J4141" t="s">
        <v>1872</v>
      </c>
      <c r="K4141" s="1" t="s">
        <v>9418</v>
      </c>
      <c r="L4141" s="1" t="str">
        <f ca="1">VLOOKUP(B4141,Providers!$A$2:$E$32,3,1)</f>
        <v>192.168.0.108</v>
      </c>
      <c r="M4141" t="str">
        <f ca="1">INDEX(ZTNetworkID!$A$2:$B$101,RANDBETWEEN(2,101),1,1)</f>
        <v>2jtwbnj7sn5f79bp</v>
      </c>
    </row>
    <row r="4142" spans="1:13">
      <c r="A4142" s="26" t="s">
        <v>18418</v>
      </c>
      <c r="B4142" t="str">
        <f ca="1">INDEX(Providers!$A$2:$A$36,RANDBETWEEN(1,30))</f>
        <v>BCX</v>
      </c>
      <c r="C4142" s="22">
        <v>44298.137465277781</v>
      </c>
      <c r="D4142" s="22">
        <v>44415.711608796293</v>
      </c>
      <c r="E4142" s="9" t="str">
        <f ca="1">INDEX(Locations!$A$2:$A$61,RANDBETWEEN(2,61))</f>
        <v>Ashbourne</v>
      </c>
      <c r="F4142" t="str">
        <f ca="1">INDEX(Locations!$E$2:$E$12,RANDBETWEEN(1,12))</f>
        <v>Familyroom</v>
      </c>
      <c r="G4142" s="9" t="str">
        <f ca="1">INDEX('Sensor types'!$A$1:$A$18,RANDBETWEEN(2,17))</f>
        <v>PositionSensor</v>
      </c>
      <c r="H4142" s="9" t="str">
        <f ca="1">INDEX('IoT devices'!$A$3:$A$652,RANDBETWEEN(2,652))</f>
        <v>Huawei P20</v>
      </c>
      <c r="I4142" t="s">
        <v>1872</v>
      </c>
      <c r="J4142" t="s">
        <v>1872</v>
      </c>
      <c r="K4142" s="1" t="s">
        <v>9419</v>
      </c>
      <c r="L4142" s="1" t="e">
        <f ca="1">VLOOKUP(B4142,Providers!$A$2:$E$32,3,1)</f>
        <v>#N/A</v>
      </c>
      <c r="M4142" t="str">
        <f ca="1">INDEX(ZTNetworkID!$A$2:$B$101,RANDBETWEEN(2,101),1,1)</f>
        <v>jkn28jqtzca7n03l</v>
      </c>
    </row>
    <row r="4143" spans="1:13">
      <c r="A4143" s="26" t="s">
        <v>18419</v>
      </c>
      <c r="B4143" t="str">
        <f ca="1">INDEX(Providers!$A$2:$A$36,RANDBETWEEN(1,30))</f>
        <v>SLZ</v>
      </c>
      <c r="C4143" s="22">
        <v>44373.747106481482</v>
      </c>
      <c r="D4143" s="22">
        <v>44557.517557870371</v>
      </c>
      <c r="E4143" s="9" t="str">
        <f ca="1">INDEX(Locations!$A$2:$A$61,RANDBETWEEN(2,61))</f>
        <v>Limerick</v>
      </c>
      <c r="F4143" t="str">
        <f ca="1">INDEX(Locations!$E$2:$E$12,RANDBETWEEN(1,12))</f>
        <v>Bathroom</v>
      </c>
      <c r="G4143" s="9" t="str">
        <f ca="1">INDEX('Sensor types'!$A$1:$A$18,RANDBETWEEN(2,17))</f>
        <v>ContactSensor</v>
      </c>
      <c r="H4143" s="9" t="str">
        <f ca="1">INDEX('IoT devices'!$A$3:$A$652,RANDBETWEEN(2,652))</f>
        <v>Asus ZenFone 4.5 (2014)</v>
      </c>
      <c r="I4143" t="s">
        <v>1872</v>
      </c>
      <c r="J4143" t="s">
        <v>1872</v>
      </c>
      <c r="K4143" s="1" t="s">
        <v>9420</v>
      </c>
      <c r="L4143" s="1" t="str">
        <f ca="1">VLOOKUP(B4143,Providers!$A$2:$E$32,3,1)</f>
        <v>192.168.0.108</v>
      </c>
      <c r="M4143" t="str">
        <f ca="1">INDEX(ZTNetworkID!$A$2:$B$101,RANDBETWEEN(2,101),1,1)</f>
        <v>zgbifffo7bzqaiki</v>
      </c>
    </row>
    <row r="4144" spans="1:13" ht="28.8">
      <c r="A4144" s="26" t="s">
        <v>18420</v>
      </c>
      <c r="B4144" t="str">
        <f ca="1">INDEX(Providers!$A$2:$A$36,RANDBETWEEN(1,30))</f>
        <v>GWG</v>
      </c>
      <c r="C4144" s="22">
        <v>44387.919583333336</v>
      </c>
      <c r="D4144" s="22">
        <v>44449.809641203705</v>
      </c>
      <c r="E4144" s="9" t="str">
        <f ca="1">INDEX(Locations!$A$2:$A$61,RANDBETWEEN(2,61))</f>
        <v>Ennis</v>
      </c>
      <c r="F4144" t="str">
        <f ca="1">INDEX(Locations!$E$2:$E$12,RANDBETWEEN(1,12))</f>
        <v>Backyard</v>
      </c>
      <c r="G4144" s="9" t="str">
        <f ca="1">INDEX('Sensor types'!$A$1:$A$18,RANDBETWEEN(2,17))</f>
        <v>PositionSensor</v>
      </c>
      <c r="H4144" s="9" t="str">
        <f ca="1">INDEX('IoT devices'!$A$3:$A$652,RANDBETWEEN(2,652))</f>
        <v>Nubia Z5S</v>
      </c>
      <c r="I4144" t="s">
        <v>1872</v>
      </c>
      <c r="J4144" t="s">
        <v>1872</v>
      </c>
      <c r="K4144" s="1" t="s">
        <v>9421</v>
      </c>
      <c r="L4144" s="1" t="str">
        <f ca="1">VLOOKUP(B4144,Providers!$A$2:$E$32,3,1)</f>
        <v>201.215.235.109</v>
      </c>
      <c r="M4144" t="str">
        <f ca="1">INDEX(ZTNetworkID!$A$2:$B$101,RANDBETWEEN(2,101),1,1)</f>
        <v>4xn1m2vxcu1jet82</v>
      </c>
    </row>
    <row r="4145" spans="1:13">
      <c r="A4145" s="26" t="s">
        <v>18421</v>
      </c>
      <c r="B4145" t="str">
        <f ca="1">INDEX(Providers!$A$2:$A$36,RANDBETWEEN(1,30))</f>
        <v>ETF</v>
      </c>
      <c r="C4145" s="22">
        <v>44292.228055555555</v>
      </c>
      <c r="D4145" s="22">
        <v>44325.381122685183</v>
      </c>
      <c r="E4145" s="9" t="str">
        <f ca="1">INDEX(Locations!$A$2:$A$61,RANDBETWEEN(2,61))</f>
        <v>Enniskillen</v>
      </c>
      <c r="F4145" t="str">
        <f ca="1">INDEX(Locations!$E$2:$E$12,RANDBETWEEN(1,12))</f>
        <v>Kitchen</v>
      </c>
      <c r="G4145" s="9" t="str">
        <f ca="1">INDEX('Sensor types'!$A$1:$A$18,RANDBETWEEN(2,17))</f>
        <v>PhotoelectricSensor</v>
      </c>
      <c r="H4145" s="9" t="str">
        <f ca="1">INDEX('IoT devices'!$A$3:$A$652,RANDBETWEEN(2,652))</f>
        <v>Samsung Galaxy Z Flip 5G</v>
      </c>
      <c r="I4145" t="s">
        <v>1872</v>
      </c>
      <c r="J4145" t="s">
        <v>1872</v>
      </c>
      <c r="K4145" s="1" t="s">
        <v>9422</v>
      </c>
      <c r="L4145" s="1" t="str">
        <f ca="1">VLOOKUP(B4145,Providers!$A$2:$E$32,3,1)</f>
        <v>201.215.235.109</v>
      </c>
      <c r="M4145" t="str">
        <f ca="1">INDEX(ZTNetworkID!$A$2:$B$101,RANDBETWEEN(2,101),1,1)</f>
        <v>3ut45e0b8uq1i0wo</v>
      </c>
    </row>
    <row r="4146" spans="1:13">
      <c r="A4146" s="26" t="s">
        <v>18422</v>
      </c>
      <c r="B4146" t="str">
        <f ca="1">INDEX(Providers!$A$2:$A$36,RANDBETWEEN(1,30))</f>
        <v>JNU</v>
      </c>
      <c r="C4146" s="22">
        <v>44347.758877314816</v>
      </c>
      <c r="D4146" s="22">
        <v>44424.502222222225</v>
      </c>
      <c r="E4146" s="9" t="str">
        <f ca="1">INDEX(Locations!$A$2:$A$61,RANDBETWEEN(2,61))</f>
        <v>Waterford</v>
      </c>
      <c r="F4146" t="e">
        <f ca="1">INDEX(Locations!$E$2:$E$12,RANDBETWEEN(1,12))</f>
        <v>#REF!</v>
      </c>
      <c r="G4146" s="9" t="str">
        <f ca="1">INDEX('Sensor types'!$A$1:$A$18,RANDBETWEEN(2,17))</f>
        <v>VisionAndImaging Sensor</v>
      </c>
      <c r="H4146" s="9" t="str">
        <f ca="1">INDEX('IoT devices'!$A$3:$A$652,RANDBETWEEN(2,652))</f>
        <v>Nokia C20/G10</v>
      </c>
      <c r="I4146" t="s">
        <v>1872</v>
      </c>
      <c r="J4146" t="s">
        <v>1872</v>
      </c>
      <c r="K4146" s="1" t="s">
        <v>9423</v>
      </c>
      <c r="L4146" s="1" t="str">
        <f ca="1">VLOOKUP(B4146,Providers!$A$2:$E$32,3,1)</f>
        <v>201.215.235.109</v>
      </c>
      <c r="M4146" t="str">
        <f ca="1">INDEX(ZTNetworkID!$A$2:$B$101,RANDBETWEEN(2,101),1,1)</f>
        <v>dju81a29lo4lj14u</v>
      </c>
    </row>
    <row r="4147" spans="1:13">
      <c r="A4147" s="26" t="s">
        <v>18423</v>
      </c>
      <c r="B4147" t="str">
        <f ca="1">INDEX(Providers!$A$2:$A$36,RANDBETWEEN(1,30))</f>
        <v>LYC</v>
      </c>
      <c r="C4147" s="22">
        <v>44524.486157407409</v>
      </c>
      <c r="D4147" s="22">
        <v>44608.023449074077</v>
      </c>
      <c r="E4147" s="9" t="str">
        <f ca="1">INDEX(Locations!$A$2:$A$61,RANDBETWEEN(2,61))</f>
        <v>Navan</v>
      </c>
      <c r="F4147" t="str">
        <f ca="1">INDEX(Locations!$E$2:$E$12,RANDBETWEEN(1,12))</f>
        <v>Garage</v>
      </c>
      <c r="G4147" s="9" t="str">
        <f ca="1">INDEX('Sensor types'!$A$1:$A$18,RANDBETWEEN(2,17))</f>
        <v>ContactSensor</v>
      </c>
      <c r="H4147" s="9" t="str">
        <f ca="1">INDEX('IoT devices'!$A$3:$A$652,RANDBETWEEN(2,652))</f>
        <v>Huawei Nova 3</v>
      </c>
      <c r="I4147" t="s">
        <v>1872</v>
      </c>
      <c r="J4147" t="s">
        <v>1872</v>
      </c>
      <c r="K4147" s="1" t="s">
        <v>9424</v>
      </c>
      <c r="L4147" s="1" t="str">
        <f ca="1">VLOOKUP(B4147,Providers!$A$2:$E$32,3,1)</f>
        <v>201.215.235.109</v>
      </c>
      <c r="M4147" t="str">
        <f ca="1">INDEX(ZTNetworkID!$A$2:$B$101,RANDBETWEEN(2,101),1,1)</f>
        <v>tw70s3ahow3wkrzz</v>
      </c>
    </row>
    <row r="4148" spans="1:13">
      <c r="A4148" s="26" t="s">
        <v>18424</v>
      </c>
      <c r="B4148" t="str">
        <f ca="1">INDEX(Providers!$A$2:$A$36,RANDBETWEEN(1,30))</f>
        <v>THA</v>
      </c>
      <c r="C4148" s="22">
        <v>44497.531342592592</v>
      </c>
      <c r="D4148" s="22">
        <v>44358.839618055557</v>
      </c>
      <c r="E4148" s="9" t="str">
        <f ca="1">INDEX(Locations!$A$2:$A$61,RANDBETWEEN(2,61))</f>
        <v>Limavady</v>
      </c>
      <c r="F4148" t="str">
        <f ca="1">INDEX(Locations!$E$2:$E$12,RANDBETWEEN(1,12))</f>
        <v>Basement</v>
      </c>
      <c r="G4148" s="9" t="str">
        <f ca="1">INDEX('Sensor types'!$A$1:$A$18,RANDBETWEEN(2,17))</f>
        <v>PressureSensor</v>
      </c>
      <c r="H4148" s="9" t="str">
        <f ca="1">INDEX('IoT devices'!$A$3:$A$652,RANDBETWEEN(2,652))</f>
        <v>Nubia Z9</v>
      </c>
      <c r="I4148" t="s">
        <v>1872</v>
      </c>
      <c r="J4148" t="s">
        <v>1872</v>
      </c>
      <c r="K4148" s="1" t="s">
        <v>9425</v>
      </c>
      <c r="L4148" s="1" t="str">
        <f ca="1">VLOOKUP(B4148,Providers!$A$2:$E$32,3,1)</f>
        <v>192.168.0.108</v>
      </c>
      <c r="M4148" t="str">
        <f ca="1">INDEX(ZTNetworkID!$A$2:$B$101,RANDBETWEEN(2,101),1,1)</f>
        <v>q04dz7qzqnatqjnd</v>
      </c>
    </row>
    <row r="4149" spans="1:13">
      <c r="A4149" s="26" t="s">
        <v>18425</v>
      </c>
      <c r="B4149" t="str">
        <f ca="1">INDEX(Providers!$A$2:$A$36,RANDBETWEEN(1,30))</f>
        <v>PCS</v>
      </c>
      <c r="C4149" s="22">
        <v>44514.811979166669</v>
      </c>
      <c r="D4149" s="22">
        <v>44285.293506944443</v>
      </c>
      <c r="E4149" s="9" t="str">
        <f ca="1">INDEX(Locations!$A$2:$A$61,RANDBETWEEN(2,61))</f>
        <v>Newbridge</v>
      </c>
      <c r="F4149" t="str">
        <f ca="1">INDEX(Locations!$E$2:$E$12,RANDBETWEEN(1,12))</f>
        <v>Livingroom</v>
      </c>
      <c r="G4149" s="9" t="str">
        <f ca="1">INDEX('Sensor types'!$A$1:$A$18,RANDBETWEEN(2,17))</f>
        <v>FlawSensor</v>
      </c>
      <c r="H4149" s="9" t="str">
        <f ca="1">INDEX('IoT devices'!$A$3:$A$652,RANDBETWEEN(2,652))</f>
        <v>Samsung Galaxy A52/A52 5G</v>
      </c>
      <c r="I4149" t="s">
        <v>1872</v>
      </c>
      <c r="J4149" t="s">
        <v>1872</v>
      </c>
      <c r="K4149" s="1" t="s">
        <v>9426</v>
      </c>
      <c r="L4149" s="1" t="str">
        <f ca="1">VLOOKUP(B4149,Providers!$A$2:$E$32,3,1)</f>
        <v>188.247.201.145</v>
      </c>
      <c r="M4149" t="str">
        <f ca="1">INDEX(ZTNetworkID!$A$2:$B$101,RANDBETWEEN(2,101),1,1)</f>
        <v>ppt9jmamgd59gls5</v>
      </c>
    </row>
    <row r="4150" spans="1:13">
      <c r="A4150" s="26" t="s">
        <v>18426</v>
      </c>
      <c r="B4150" t="str">
        <f ca="1">INDEX(Providers!$A$2:$A$36,RANDBETWEEN(1,30))</f>
        <v>WJN</v>
      </c>
      <c r="C4150" s="22">
        <v>44314.119479166664</v>
      </c>
      <c r="D4150" s="22">
        <v>44270.934988425928</v>
      </c>
      <c r="E4150" s="9" t="str">
        <f ca="1">INDEX(Locations!$A$2:$A$61,RANDBETWEEN(2,61))</f>
        <v>Tralee</v>
      </c>
      <c r="F4150" t="e">
        <f ca="1">INDEX(Locations!$E$2:$E$12,RANDBETWEEN(1,12))</f>
        <v>#REF!</v>
      </c>
      <c r="G4150" s="9" t="str">
        <f ca="1">INDEX('Sensor types'!$A$1:$A$18,RANDBETWEEN(2,17))</f>
        <v>ContactSensor</v>
      </c>
      <c r="H4150" s="9" t="str">
        <f ca="1">INDEX('IoT devices'!$A$3:$A$652,RANDBETWEEN(2,652))</f>
        <v>OnePlus One</v>
      </c>
      <c r="I4150" t="s">
        <v>1872</v>
      </c>
      <c r="J4150" t="s">
        <v>1872</v>
      </c>
      <c r="K4150" s="1" t="s">
        <v>9427</v>
      </c>
      <c r="L4150" s="1" t="str">
        <f ca="1">VLOOKUP(B4150,Providers!$A$2:$E$32,3,1)</f>
        <v>192.168.0.108</v>
      </c>
      <c r="M4150" t="str">
        <f ca="1">INDEX(ZTNetworkID!$A$2:$B$101,RANDBETWEEN(2,101),1,1)</f>
        <v>yjw5lo35byc5hdxp</v>
      </c>
    </row>
    <row r="4151" spans="1:13">
      <c r="A4151" s="26" t="s">
        <v>18427</v>
      </c>
      <c r="B4151" t="str">
        <f ca="1">INDEX(Providers!$A$2:$A$36,RANDBETWEEN(1,30))</f>
        <v>GWG</v>
      </c>
      <c r="C4151" s="22">
        <v>44468.812372685185</v>
      </c>
      <c r="D4151" s="22">
        <v>44215.037430555552</v>
      </c>
      <c r="E4151" s="9" t="str">
        <f ca="1">INDEX(Locations!$A$2:$A$61,RANDBETWEEN(2,61))</f>
        <v>Mallow</v>
      </c>
      <c r="F4151" t="str">
        <f ca="1">INDEX(Locations!$E$2:$E$12,RANDBETWEEN(1,12))</f>
        <v>Backyard</v>
      </c>
      <c r="G4151" s="9" t="str">
        <f ca="1">INDEX('Sensor types'!$A$1:$A$18,RANDBETWEEN(2,17))</f>
        <v>FlawSensor</v>
      </c>
      <c r="H4151" s="9" t="str">
        <f ca="1">INDEX('IoT devices'!$A$3:$A$652,RANDBETWEEN(2,652))</f>
        <v>HTC U12+</v>
      </c>
      <c r="I4151" t="s">
        <v>1872</v>
      </c>
      <c r="J4151" t="s">
        <v>1872</v>
      </c>
      <c r="K4151" s="1" t="s">
        <v>9428</v>
      </c>
      <c r="L4151" s="1" t="str">
        <f ca="1">VLOOKUP(B4151,Providers!$A$2:$E$32,3,1)</f>
        <v>201.215.235.109</v>
      </c>
      <c r="M4151" t="str">
        <f ca="1">INDEX(ZTNetworkID!$A$2:$B$101,RANDBETWEEN(2,101),1,1)</f>
        <v>l6rsb8kajtoynpho</v>
      </c>
    </row>
    <row r="4152" spans="1:13" ht="28.8">
      <c r="A4152" s="26" t="s">
        <v>18428</v>
      </c>
      <c r="B4152" t="str">
        <f ca="1">INDEX(Providers!$A$2:$A$36,RANDBETWEEN(1,30))</f>
        <v>PZA</v>
      </c>
      <c r="C4152" s="22">
        <v>44602.453599537039</v>
      </c>
      <c r="D4152" s="22">
        <v>44287.268530092595</v>
      </c>
      <c r="E4152" s="9" t="str">
        <f ca="1">INDEX(Locations!$A$2:$A$61,RANDBETWEEN(2,61))</f>
        <v>Ennis</v>
      </c>
      <c r="F4152" t="str">
        <f ca="1">INDEX(Locations!$E$2:$E$12,RANDBETWEEN(1,12))</f>
        <v>Backyard</v>
      </c>
      <c r="G4152" s="9" t="str">
        <f ca="1">INDEX('Sensor types'!$A$1:$A$18,RANDBETWEEN(2,17))</f>
        <v>PressureSensor</v>
      </c>
      <c r="H4152" s="9" t="str">
        <f ca="1">INDEX('IoT devices'!$A$3:$A$652,RANDBETWEEN(2,652))</f>
        <v>Samsung Galaxy A10s</v>
      </c>
      <c r="I4152" t="s">
        <v>1872</v>
      </c>
      <c r="J4152" t="s">
        <v>1872</v>
      </c>
      <c r="K4152" s="1" t="s">
        <v>9429</v>
      </c>
      <c r="L4152" s="1" t="str">
        <f ca="1">VLOOKUP(B4152,Providers!$A$2:$E$32,3,1)</f>
        <v>192.168.0.108</v>
      </c>
      <c r="M4152" t="str">
        <f ca="1">INDEX(ZTNetworkID!$A$2:$B$101,RANDBETWEEN(2,101),1,1)</f>
        <v>rnmazdpc2ds6ypoj</v>
      </c>
    </row>
    <row r="4153" spans="1:13">
      <c r="A4153" s="26" t="s">
        <v>18429</v>
      </c>
      <c r="B4153" t="str">
        <f ca="1">INDEX(Providers!$A$2:$A$36,RANDBETWEEN(1,30))</f>
        <v>PKD</v>
      </c>
      <c r="C4153" s="22">
        <v>44459.055243055554</v>
      </c>
      <c r="D4153" s="22">
        <v>44259.953055555554</v>
      </c>
      <c r="E4153" s="9" t="str">
        <f ca="1">INDEX(Locations!$A$2:$A$61,RANDBETWEEN(2,61))</f>
        <v>Ennis</v>
      </c>
      <c r="F4153" t="str">
        <f ca="1">INDEX(Locations!$E$2:$E$12,RANDBETWEEN(1,12))</f>
        <v>Kitchen</v>
      </c>
      <c r="G4153" s="9" t="str">
        <f ca="1">INDEX('Sensor types'!$A$1:$A$18,RANDBETWEEN(2,17))</f>
        <v>PressureSensor</v>
      </c>
      <c r="H4153" s="9" t="str">
        <f ca="1">INDEX('IoT devices'!$A$3:$A$652,RANDBETWEEN(2,652))</f>
        <v>OnePlus 7</v>
      </c>
      <c r="I4153" t="s">
        <v>1872</v>
      </c>
      <c r="J4153" t="s">
        <v>1872</v>
      </c>
      <c r="K4153" s="1" t="s">
        <v>9430</v>
      </c>
      <c r="L4153" s="1" t="str">
        <f ca="1">VLOOKUP(B4153,Providers!$A$2:$E$32,3,1)</f>
        <v>50.109.201.254</v>
      </c>
      <c r="M4153" t="str">
        <f ca="1">INDEX(ZTNetworkID!$A$2:$B$101,RANDBETWEEN(2,101),1,1)</f>
        <v>6nkmcgfdf58jnsj9</v>
      </c>
    </row>
    <row r="4154" spans="1:13">
      <c r="A4154" s="26" t="s">
        <v>18430</v>
      </c>
      <c r="B4154" t="str">
        <f ca="1">INDEX(Providers!$A$2:$A$36,RANDBETWEEN(1,30))</f>
        <v>GHC</v>
      </c>
      <c r="C4154" s="22">
        <v>44545.643125000002</v>
      </c>
      <c r="D4154" s="22">
        <v>44632.941064814811</v>
      </c>
      <c r="E4154" s="9" t="str">
        <f ca="1">INDEX(Locations!$A$2:$A$61,RANDBETWEEN(2,61))</f>
        <v>Cobh</v>
      </c>
      <c r="F4154" t="str">
        <f ca="1">INDEX(Locations!$E$2:$E$12,RANDBETWEEN(1,12))</f>
        <v>GuestRoom</v>
      </c>
      <c r="G4154" s="9" t="str">
        <f ca="1">INDEX('Sensor types'!$A$1:$A$18,RANDBETWEEN(2,17))</f>
        <v>ProximitySensor</v>
      </c>
      <c r="H4154" s="9" t="str">
        <f ca="1">INDEX('IoT devices'!$A$3:$A$652,RANDBETWEEN(2,652))</f>
        <v>Samsung Galaxy Fold</v>
      </c>
      <c r="I4154" t="s">
        <v>1872</v>
      </c>
      <c r="J4154" t="s">
        <v>1872</v>
      </c>
      <c r="K4154" s="1" t="s">
        <v>9431</v>
      </c>
      <c r="L4154" s="1" t="str">
        <f ca="1">VLOOKUP(B4154,Providers!$A$2:$E$32,3,1)</f>
        <v>201.215.235.109</v>
      </c>
      <c r="M4154" t="str">
        <f ca="1">INDEX(ZTNetworkID!$A$2:$B$101,RANDBETWEEN(2,101),1,1)</f>
        <v>ppt9jmamgd59gls5</v>
      </c>
    </row>
    <row r="4155" spans="1:13">
      <c r="A4155" s="26" t="s">
        <v>18431</v>
      </c>
      <c r="B4155" t="str">
        <f ca="1">INDEX(Providers!$A$2:$A$36,RANDBETWEEN(1,30))</f>
        <v>ETF</v>
      </c>
      <c r="C4155" s="22">
        <v>44292.272511574076</v>
      </c>
      <c r="D4155" s="22">
        <v>44295.328541666669</v>
      </c>
      <c r="E4155" s="9" t="str">
        <f ca="1">INDEX(Locations!$A$2:$A$61,RANDBETWEEN(2,61))</f>
        <v>Galway</v>
      </c>
      <c r="F4155" t="str">
        <f ca="1">INDEX(Locations!$E$2:$E$12,RANDBETWEEN(1,12))</f>
        <v>Familyroom</v>
      </c>
      <c r="G4155" s="9" t="str">
        <f ca="1">INDEX('Sensor types'!$A$1:$A$18,RANDBETWEEN(2,17))</f>
        <v>FlameSensor</v>
      </c>
      <c r="H4155" s="9" t="str">
        <f ca="1">INDEX('IoT devices'!$A$3:$A$652,RANDBETWEEN(2,652))</f>
        <v>Honor V40 Lite</v>
      </c>
      <c r="I4155" t="s">
        <v>1872</v>
      </c>
      <c r="J4155" t="s">
        <v>1872</v>
      </c>
      <c r="K4155" s="1" t="s">
        <v>9432</v>
      </c>
      <c r="L4155" s="1" t="str">
        <f ca="1">VLOOKUP(B4155,Providers!$A$2:$E$32,3,1)</f>
        <v>201.215.235.109</v>
      </c>
      <c r="M4155" t="str">
        <f ca="1">INDEX(ZTNetworkID!$A$2:$B$101,RANDBETWEEN(2,101),1,1)</f>
        <v>wmqfhg9thbqblysd</v>
      </c>
    </row>
    <row r="4156" spans="1:13">
      <c r="A4156" s="26" t="s">
        <v>18432</v>
      </c>
      <c r="B4156" t="str">
        <f ca="1">INDEX(Providers!$A$2:$A$36,RANDBETWEEN(1,30))</f>
        <v>THA</v>
      </c>
      <c r="C4156" s="22">
        <v>44611.533993055556</v>
      </c>
      <c r="D4156" s="22">
        <v>44467.184444444443</v>
      </c>
      <c r="E4156" s="9" t="str">
        <f ca="1">INDEX(Locations!$A$2:$A$61,RANDBETWEEN(2,61))</f>
        <v>Midleton</v>
      </c>
      <c r="F4156" t="e">
        <f ca="1">INDEX(Locations!$E$2:$E$12,RANDBETWEEN(1,12))</f>
        <v>#REF!</v>
      </c>
      <c r="G4156" s="9" t="str">
        <f ca="1">INDEX('Sensor types'!$A$1:$A$18,RANDBETWEEN(2,17))</f>
        <v>PhotoelectricSensor</v>
      </c>
      <c r="H4156" s="9" t="str">
        <f ca="1">INDEX('IoT devices'!$A$3:$A$652,RANDBETWEEN(2,652))</f>
        <v>Sony Xperia XZs/Premium</v>
      </c>
      <c r="I4156" t="s">
        <v>1872</v>
      </c>
      <c r="J4156" t="s">
        <v>1872</v>
      </c>
      <c r="K4156" s="1" t="s">
        <v>9433</v>
      </c>
      <c r="L4156" s="1" t="str">
        <f ca="1">VLOOKUP(B4156,Providers!$A$2:$E$32,3,1)</f>
        <v>192.168.0.108</v>
      </c>
      <c r="M4156" t="str">
        <f ca="1">INDEX(ZTNetworkID!$A$2:$B$101,RANDBETWEEN(2,101),1,1)</f>
        <v>hwi477v0z35qjt8o</v>
      </c>
    </row>
    <row r="4157" spans="1:13">
      <c r="A4157" s="26" t="s">
        <v>18433</v>
      </c>
      <c r="B4157" t="str">
        <f ca="1">INDEX(Providers!$A$2:$A$36,RANDBETWEEN(1,30))</f>
        <v>QAR</v>
      </c>
      <c r="C4157" s="22">
        <v>44607.215868055559</v>
      </c>
      <c r="D4157" s="22">
        <v>44257.682395833333</v>
      </c>
      <c r="E4157" s="9" t="str">
        <f ca="1">INDEX(Locations!$A$2:$A$61,RANDBETWEEN(2,61))</f>
        <v>Carrickfergus</v>
      </c>
      <c r="F4157" t="str">
        <f ca="1">INDEX(Locations!$E$2:$E$12,RANDBETWEEN(1,12))</f>
        <v>Diningroom</v>
      </c>
      <c r="G4157" s="9" t="str">
        <f ca="1">INDEX('Sensor types'!$A$1:$A$18,RANDBETWEEN(2,17))</f>
        <v>FlameSensor</v>
      </c>
      <c r="H4157" s="9" t="str">
        <f ca="1">INDEX('IoT devices'!$A$3:$A$652,RANDBETWEEN(2,652))</f>
        <v>Samsung Galaxy A5</v>
      </c>
      <c r="I4157" t="s">
        <v>1872</v>
      </c>
      <c r="J4157" t="s">
        <v>1872</v>
      </c>
      <c r="K4157" s="1" t="s">
        <v>9434</v>
      </c>
      <c r="L4157" s="1" t="str">
        <f ca="1">VLOOKUP(B4157,Providers!$A$2:$E$32,3,1)</f>
        <v>192.168.0.108</v>
      </c>
      <c r="M4157" t="str">
        <f ca="1">INDEX(ZTNetworkID!$A$2:$B$101,RANDBETWEEN(2,101),1,1)</f>
        <v>y655amu5rcrrq49n</v>
      </c>
    </row>
    <row r="4158" spans="1:13">
      <c r="A4158" s="26" t="s">
        <v>18434</v>
      </c>
      <c r="B4158" t="str">
        <f ca="1">INDEX(Providers!$A$2:$A$36,RANDBETWEEN(1,30))</f>
        <v>WZP</v>
      </c>
      <c r="C4158" s="22">
        <v>44596.552152777775</v>
      </c>
      <c r="D4158" s="22">
        <v>44338.833657407406</v>
      </c>
      <c r="E4158" s="9" t="str">
        <f ca="1">INDEX(Locations!$A$2:$A$61,RANDBETWEEN(2,61))</f>
        <v>Ashbourne</v>
      </c>
      <c r="F4158" t="e">
        <f ca="1">INDEX(Locations!$E$2:$E$12,RANDBETWEEN(1,12))</f>
        <v>#REF!</v>
      </c>
      <c r="G4158" s="9" t="str">
        <f ca="1">INDEX('Sensor types'!$A$1:$A$18,RANDBETWEEN(2,17))</f>
        <v>VisionAndImaging Sensor</v>
      </c>
      <c r="H4158" s="9" t="str">
        <f ca="1">INDEX('IoT devices'!$A$3:$A$652,RANDBETWEEN(2,652))</f>
        <v>Honor 20</v>
      </c>
      <c r="I4158" t="s">
        <v>1872</v>
      </c>
      <c r="J4158" t="s">
        <v>1872</v>
      </c>
      <c r="K4158" s="1" t="s">
        <v>9435</v>
      </c>
      <c r="L4158" s="1" t="str">
        <f ca="1">VLOOKUP(B4158,Providers!$A$2:$E$32,3,1)</f>
        <v>192.168.0.108</v>
      </c>
      <c r="M4158" t="str">
        <f ca="1">INDEX(ZTNetworkID!$A$2:$B$101,RANDBETWEEN(2,101),1,1)</f>
        <v>n336d0kj387ysry3</v>
      </c>
    </row>
    <row r="4159" spans="1:13">
      <c r="A4159" s="26" t="s">
        <v>18435</v>
      </c>
      <c r="B4159" t="str">
        <f ca="1">INDEX(Providers!$A$2:$A$36,RANDBETWEEN(1,30))</f>
        <v>GRM</v>
      </c>
      <c r="C4159" s="22">
        <v>44201.301030092596</v>
      </c>
      <c r="D4159" s="22">
        <v>44476.331701388888</v>
      </c>
      <c r="E4159" s="9" t="str">
        <f ca="1">INDEX(Locations!$A$2:$A$61,RANDBETWEEN(2,61))</f>
        <v>Dundalk</v>
      </c>
      <c r="F4159" t="str">
        <f ca="1">INDEX(Locations!$E$2:$E$12,RANDBETWEEN(1,12))</f>
        <v>Backyard</v>
      </c>
      <c r="G4159" s="9" t="str">
        <f ca="1">INDEX('Sensor types'!$A$1:$A$18,RANDBETWEEN(2,17))</f>
        <v>FlameSensor</v>
      </c>
      <c r="H4159" s="9" t="str">
        <f ca="1">INDEX('IoT devices'!$A$3:$A$652,RANDBETWEEN(2,652))</f>
        <v>Nubia Z9 Max</v>
      </c>
      <c r="I4159" t="s">
        <v>1872</v>
      </c>
      <c r="J4159" t="s">
        <v>1872</v>
      </c>
      <c r="K4159" s="1" t="s">
        <v>9436</v>
      </c>
      <c r="L4159" s="1" t="str">
        <f ca="1">VLOOKUP(B4159,Providers!$A$2:$E$32,3,1)</f>
        <v>201.215.235.109</v>
      </c>
      <c r="M4159" t="str">
        <f ca="1">INDEX(ZTNetworkID!$A$2:$B$101,RANDBETWEEN(2,101),1,1)</f>
        <v>kwvtcvn07oeqno3a</v>
      </c>
    </row>
    <row r="4160" spans="1:13">
      <c r="A4160" s="26" t="s">
        <v>18436</v>
      </c>
      <c r="B4160" t="str">
        <f ca="1">INDEX(Providers!$A$2:$A$36,RANDBETWEEN(1,30))</f>
        <v>EZY</v>
      </c>
      <c r="C4160" s="22">
        <v>44230.262604166666</v>
      </c>
      <c r="D4160" s="22">
        <v>44384.22452546296</v>
      </c>
      <c r="E4160" s="9" t="str">
        <f ca="1">INDEX(Locations!$A$2:$A$61,RANDBETWEEN(2,61))</f>
        <v>Leixlip</v>
      </c>
      <c r="F4160" t="str">
        <f ca="1">INDEX(Locations!$E$2:$E$12,RANDBETWEEN(1,12))</f>
        <v>Diningroom</v>
      </c>
      <c r="G4160" s="9" t="str">
        <f ca="1">INDEX('Sensor types'!$A$1:$A$18,RANDBETWEEN(2,17))</f>
        <v>MotionSensor</v>
      </c>
      <c r="H4160" s="9" t="str">
        <f ca="1">INDEX('IoT devices'!$A$3:$A$652,RANDBETWEEN(2,652))</f>
        <v>Samsung Galaxy S20 FE</v>
      </c>
      <c r="I4160" t="s">
        <v>1872</v>
      </c>
      <c r="J4160" t="s">
        <v>1872</v>
      </c>
      <c r="K4160" s="1" t="s">
        <v>9437</v>
      </c>
      <c r="L4160" s="1" t="str">
        <f ca="1">VLOOKUP(B4160,Providers!$A$2:$E$32,3,1)</f>
        <v>201.215.235.109</v>
      </c>
      <c r="M4160" t="e">
        <f ca="1">INDEX(ZTNetworkID!$A$2:$B$101,RANDBETWEEN(2,101),1,1)</f>
        <v>#REF!</v>
      </c>
    </row>
    <row r="4161" spans="1:13">
      <c r="A4161" s="26" t="s">
        <v>18437</v>
      </c>
      <c r="B4161" t="str">
        <f ca="1">INDEX(Providers!$A$2:$A$36,RANDBETWEEN(1,30))</f>
        <v>LYC</v>
      </c>
      <c r="C4161" s="22">
        <v>44292.449236111112</v>
      </c>
      <c r="D4161" s="22">
        <v>44591.038923611108</v>
      </c>
      <c r="E4161" s="9" t="str">
        <f ca="1">INDEX(Locations!$A$2:$A$61,RANDBETWEEN(2,61))</f>
        <v>Bangor</v>
      </c>
      <c r="F4161" t="str">
        <f ca="1">INDEX(Locations!$E$2:$E$12,RANDBETWEEN(1,12))</f>
        <v>Bedroom</v>
      </c>
      <c r="G4161" s="9" t="str">
        <f ca="1">INDEX('Sensor types'!$A$1:$A$18,RANDBETWEEN(2,17))</f>
        <v>TemperatureSensor</v>
      </c>
      <c r="H4161" s="9" t="str">
        <f ca="1">INDEX('IoT devices'!$A$3:$A$652,RANDBETWEEN(2,652))</f>
        <v>Asus PadFone S/X</v>
      </c>
      <c r="I4161" t="s">
        <v>1872</v>
      </c>
      <c r="J4161" t="s">
        <v>1872</v>
      </c>
      <c r="K4161" s="1" t="s">
        <v>9438</v>
      </c>
      <c r="L4161" s="1" t="str">
        <f ca="1">VLOOKUP(B4161,Providers!$A$2:$E$32,3,1)</f>
        <v>201.215.235.109</v>
      </c>
      <c r="M4161" t="str">
        <f ca="1">INDEX(ZTNetworkID!$A$2:$B$101,RANDBETWEEN(2,101),1,1)</f>
        <v>jkn28jqtzca7n03l</v>
      </c>
    </row>
    <row r="4162" spans="1:13" ht="28.8">
      <c r="A4162" s="26" t="s">
        <v>18438</v>
      </c>
      <c r="B4162" t="str">
        <f ca="1">INDEX(Providers!$A$2:$A$36,RANDBETWEEN(1,30))</f>
        <v>WRV</v>
      </c>
      <c r="C4162" s="22">
        <v>44531.26971064815</v>
      </c>
      <c r="D4162" s="22">
        <v>44240.151770833334</v>
      </c>
      <c r="E4162" s="9" t="str">
        <f ca="1">INDEX(Locations!$A$2:$A$61,RANDBETWEEN(2,61))</f>
        <v>Ballymena</v>
      </c>
      <c r="F4162" t="str">
        <f ca="1">INDEX(Locations!$E$2:$E$12,RANDBETWEEN(1,12))</f>
        <v>Backyard</v>
      </c>
      <c r="G4162" s="9" t="str">
        <f ca="1">INDEX('Sensor types'!$A$1:$A$18,RANDBETWEEN(2,17))</f>
        <v>PositionSensor</v>
      </c>
      <c r="H4162" s="9" t="str">
        <f ca="1">INDEX('IoT devices'!$A$3:$A$652,RANDBETWEEN(2,652))</f>
        <v>Sony Xperia 10 III</v>
      </c>
      <c r="I4162" t="s">
        <v>1872</v>
      </c>
      <c r="J4162" t="s">
        <v>1872</v>
      </c>
      <c r="K4162" s="1" t="s">
        <v>9439</v>
      </c>
      <c r="L4162" s="1" t="str">
        <f ca="1">VLOOKUP(B4162,Providers!$A$2:$E$32,3,1)</f>
        <v>192.168.0.108</v>
      </c>
      <c r="M4162" t="str">
        <f ca="1">INDEX(ZTNetworkID!$A$2:$B$101,RANDBETWEEN(2,101),1,1)</f>
        <v>cqcho4z61zck6qvl</v>
      </c>
    </row>
    <row r="4163" spans="1:13">
      <c r="A4163" s="26" t="s">
        <v>18439</v>
      </c>
      <c r="B4163" t="str">
        <f ca="1">INDEX(Providers!$A$2:$A$36,RANDBETWEEN(1,30))</f>
        <v>HKX</v>
      </c>
      <c r="C4163" s="22">
        <v>44365.725810185184</v>
      </c>
      <c r="D4163" s="22">
        <v>44389.656319444446</v>
      </c>
      <c r="E4163" s="9" t="str">
        <f ca="1">INDEX(Locations!$A$2:$A$61,RANDBETWEEN(2,61))</f>
        <v>Celbridge</v>
      </c>
      <c r="F4163" t="str">
        <f ca="1">INDEX(Locations!$E$2:$E$12,RANDBETWEEN(1,12))</f>
        <v>Backyard</v>
      </c>
      <c r="G4163" s="9" t="str">
        <f ca="1">INDEX('Sensor types'!$A$1:$A$18,RANDBETWEEN(2,17))</f>
        <v>PositionSensor</v>
      </c>
      <c r="H4163" s="9" t="str">
        <f ca="1">INDEX('IoT devices'!$A$3:$A$652,RANDBETWEEN(2,652))</f>
        <v>Samsung Galaxy A71 5G UW</v>
      </c>
      <c r="I4163" t="s">
        <v>1872</v>
      </c>
      <c r="J4163" t="s">
        <v>1872</v>
      </c>
      <c r="K4163" s="1" t="s">
        <v>9440</v>
      </c>
      <c r="L4163" s="1" t="str">
        <f ca="1">VLOOKUP(B4163,Providers!$A$2:$E$32,3,1)</f>
        <v>201.215.235.109</v>
      </c>
      <c r="M4163" t="str">
        <f ca="1">INDEX(ZTNetworkID!$A$2:$B$101,RANDBETWEEN(2,101),1,1)</f>
        <v>6k8amck971r7415w</v>
      </c>
    </row>
    <row r="4164" spans="1:13">
      <c r="A4164" s="26" t="s">
        <v>18440</v>
      </c>
      <c r="B4164" t="str">
        <f ca="1">INDEX(Providers!$A$2:$A$36,RANDBETWEEN(1,30))</f>
        <v>KTC</v>
      </c>
      <c r="C4164" s="22">
        <v>44316.497627314813</v>
      </c>
      <c r="D4164" s="22">
        <v>44513.436782407407</v>
      </c>
      <c r="E4164" s="9" t="str">
        <f ca="1">INDEX(Locations!$A$2:$A$61,RANDBETWEEN(2,61))</f>
        <v>Ashbourne</v>
      </c>
      <c r="F4164" t="str">
        <f ca="1">INDEX(Locations!$E$2:$E$12,RANDBETWEEN(1,12))</f>
        <v>Backyard</v>
      </c>
      <c r="G4164" s="9" t="str">
        <f ca="1">INDEX('Sensor types'!$A$1:$A$18,RANDBETWEEN(2,17))</f>
        <v>MotionSensor</v>
      </c>
      <c r="H4164" s="9" t="str">
        <f ca="1">INDEX('IoT devices'!$A$3:$A$652,RANDBETWEEN(2,652))</f>
        <v>Samsung Galaxy A41</v>
      </c>
      <c r="I4164" t="s">
        <v>1872</v>
      </c>
      <c r="J4164" t="s">
        <v>1872</v>
      </c>
      <c r="K4164" s="1" t="s">
        <v>9441</v>
      </c>
      <c r="L4164" s="1" t="str">
        <f ca="1">VLOOKUP(B4164,Providers!$A$2:$E$32,3,1)</f>
        <v>201.215.235.109</v>
      </c>
      <c r="M4164" t="str">
        <f ca="1">INDEX(ZTNetworkID!$A$2:$B$101,RANDBETWEEN(2,101),1,1)</f>
        <v>6k8amck971r7415w</v>
      </c>
    </row>
    <row r="4165" spans="1:13">
      <c r="A4165" s="26" t="s">
        <v>18441</v>
      </c>
      <c r="B4165" t="str">
        <f ca="1">INDEX(Providers!$A$2:$A$36,RANDBETWEEN(1,30))</f>
        <v>EPD</v>
      </c>
      <c r="C4165" s="22">
        <v>44632.295289351852</v>
      </c>
      <c r="D4165" s="22">
        <v>44468.365833333337</v>
      </c>
      <c r="E4165" s="9" t="str">
        <f ca="1">INDEX(Locations!$A$2:$A$61,RANDBETWEEN(2,61))</f>
        <v>Larne</v>
      </c>
      <c r="F4165" t="str">
        <f ca="1">INDEX(Locations!$E$2:$E$12,RANDBETWEEN(1,12))</f>
        <v>Livingroom</v>
      </c>
      <c r="G4165" s="9" t="str">
        <f ca="1">INDEX('Sensor types'!$A$1:$A$18,RANDBETWEEN(2,17))</f>
        <v>RadiationSensor</v>
      </c>
      <c r="H4165" s="9" t="str">
        <f ca="1">INDEX('IoT devices'!$A$3:$A$652,RANDBETWEEN(2,652))</f>
        <v>HTC U20 5G</v>
      </c>
      <c r="I4165" t="s">
        <v>1872</v>
      </c>
      <c r="J4165" t="s">
        <v>1872</v>
      </c>
      <c r="K4165" s="1" t="s">
        <v>9442</v>
      </c>
      <c r="L4165" s="1" t="str">
        <f ca="1">VLOOKUP(B4165,Providers!$A$2:$E$32,3,1)</f>
        <v>201.215.235.109</v>
      </c>
      <c r="M4165" t="str">
        <f ca="1">INDEX(ZTNetworkID!$A$2:$B$101,RANDBETWEEN(2,101),1,1)</f>
        <v>2k02b713l8le1fge</v>
      </c>
    </row>
    <row r="4166" spans="1:13">
      <c r="A4166" s="26" t="s">
        <v>18442</v>
      </c>
      <c r="B4166" t="str">
        <f ca="1">INDEX(Providers!$A$2:$A$36,RANDBETWEEN(1,30))</f>
        <v>PZA</v>
      </c>
      <c r="C4166" s="22">
        <v>44215.540972222225</v>
      </c>
      <c r="D4166" s="22">
        <v>44246.126238425924</v>
      </c>
      <c r="E4166" s="9" t="str">
        <f ca="1">INDEX(Locations!$A$2:$A$61,RANDBETWEEN(2,61))</f>
        <v>Omagh</v>
      </c>
      <c r="F4166" t="str">
        <f ca="1">INDEX(Locations!$E$2:$E$12,RANDBETWEEN(1,12))</f>
        <v>Bedroom</v>
      </c>
      <c r="G4166" s="9" t="str">
        <f ca="1">INDEX('Sensor types'!$A$1:$A$18,RANDBETWEEN(2,17))</f>
        <v>ElectricalSensor</v>
      </c>
      <c r="H4166" s="9" t="str">
        <f ca="1">INDEX('IoT devices'!$A$3:$A$652,RANDBETWEEN(2,652))</f>
        <v>Samsung Galaxy Note 4</v>
      </c>
      <c r="I4166" t="s">
        <v>1872</v>
      </c>
      <c r="J4166" t="s">
        <v>1872</v>
      </c>
      <c r="K4166" s="1" t="s">
        <v>9443</v>
      </c>
      <c r="L4166" s="1" t="str">
        <f ca="1">VLOOKUP(B4166,Providers!$A$2:$E$32,3,1)</f>
        <v>192.168.0.108</v>
      </c>
      <c r="M4166" t="str">
        <f ca="1">INDEX(ZTNetworkID!$A$2:$B$101,RANDBETWEEN(2,101),1,1)</f>
        <v>7t2vi1n3xssih0qa</v>
      </c>
    </row>
    <row r="4167" spans="1:13">
      <c r="A4167" s="26" t="s">
        <v>18443</v>
      </c>
      <c r="B4167" t="str">
        <f ca="1">INDEX(Providers!$A$2:$A$36,RANDBETWEEN(1,30))</f>
        <v>HAB</v>
      </c>
      <c r="C4167" s="22">
        <v>44627.005833333336</v>
      </c>
      <c r="D4167" s="22">
        <v>44253.658935185187</v>
      </c>
      <c r="E4167" s="9" t="str">
        <f ca="1">INDEX(Locations!$A$2:$A$61,RANDBETWEEN(2,61))</f>
        <v>Mullingar</v>
      </c>
      <c r="F4167" t="str">
        <f ca="1">INDEX(Locations!$E$2:$E$12,RANDBETWEEN(1,12))</f>
        <v>Frontyard</v>
      </c>
      <c r="G4167" s="9" t="str">
        <f ca="1">INDEX('Sensor types'!$A$1:$A$18,RANDBETWEEN(2,17))</f>
        <v>ElectricalSensor</v>
      </c>
      <c r="H4167" s="9" t="str">
        <f ca="1">INDEX('IoT devices'!$A$3:$A$652,RANDBETWEEN(2,652))</f>
        <v>HTC Desire 320</v>
      </c>
      <c r="I4167" t="s">
        <v>1872</v>
      </c>
      <c r="J4167" t="s">
        <v>1872</v>
      </c>
      <c r="K4167" s="1" t="s">
        <v>9444</v>
      </c>
      <c r="L4167" s="1" t="str">
        <f ca="1">VLOOKUP(B4167,Providers!$A$2:$E$32,3,1)</f>
        <v>201.215.235.109</v>
      </c>
      <c r="M4167" t="str">
        <f ca="1">INDEX(ZTNetworkID!$A$2:$B$101,RANDBETWEEN(2,101),1,1)</f>
        <v>hgo1gi21sxma4nqr</v>
      </c>
    </row>
    <row r="4168" spans="1:13">
      <c r="A4168" s="26" t="s">
        <v>18444</v>
      </c>
      <c r="B4168" t="str">
        <f ca="1">INDEX(Providers!$A$2:$A$36,RANDBETWEEN(1,30))</f>
        <v>HKX</v>
      </c>
      <c r="C4168" s="22">
        <v>44258.492256944446</v>
      </c>
      <c r="D4168" s="22">
        <v>44689.340231481481</v>
      </c>
      <c r="E4168" s="9" t="str">
        <f ca="1">INDEX(Locations!$A$2:$A$61,RANDBETWEEN(2,61))</f>
        <v>Mullingar</v>
      </c>
      <c r="F4168" t="str">
        <f ca="1">INDEX(Locations!$E$2:$E$12,RANDBETWEEN(1,12))</f>
        <v>Bathroom</v>
      </c>
      <c r="G4168" s="9" t="str">
        <f ca="1">INDEX('Sensor types'!$A$1:$A$18,RANDBETWEEN(2,17))</f>
        <v>TemperatureSensor</v>
      </c>
      <c r="H4168" s="9" t="str">
        <f ca="1">INDEX('IoT devices'!$A$3:$A$652,RANDBETWEEN(2,652))</f>
        <v>Samsung Galaxy Note 7</v>
      </c>
      <c r="I4168" t="s">
        <v>1872</v>
      </c>
      <c r="J4168" t="s">
        <v>1872</v>
      </c>
      <c r="K4168" s="1" t="s">
        <v>9445</v>
      </c>
      <c r="L4168" s="1" t="str">
        <f ca="1">VLOOKUP(B4168,Providers!$A$2:$E$32,3,1)</f>
        <v>201.215.235.109</v>
      </c>
      <c r="M4168" t="str">
        <f ca="1">INDEX(ZTNetworkID!$A$2:$B$101,RANDBETWEEN(2,101),1,1)</f>
        <v>nldvbvgmscstwzgy</v>
      </c>
    </row>
    <row r="4169" spans="1:13">
      <c r="A4169" s="26" t="s">
        <v>18445</v>
      </c>
      <c r="B4169" t="str">
        <f ca="1">INDEX(Providers!$A$2:$A$36,RANDBETWEEN(1,30))</f>
        <v>GHC</v>
      </c>
      <c r="C4169" s="22">
        <v>44466.619363425925</v>
      </c>
      <c r="D4169" s="22">
        <v>44398.331585648149</v>
      </c>
      <c r="E4169" s="9" t="str">
        <f ca="1">INDEX(Locations!$A$2:$A$61,RANDBETWEEN(2,61))</f>
        <v>Swords</v>
      </c>
      <c r="F4169" t="str">
        <f ca="1">INDEX(Locations!$E$2:$E$12,RANDBETWEEN(1,12))</f>
        <v>Kitchen</v>
      </c>
      <c r="G4169" s="9" t="str">
        <f ca="1">INDEX('Sensor types'!$A$1:$A$18,RANDBETWEEN(2,17))</f>
        <v>ProximitySensor</v>
      </c>
      <c r="H4169" s="9" t="str">
        <f ca="1">INDEX('IoT devices'!$A$3:$A$652,RANDBETWEEN(2,652))</f>
        <v>Nokia XL</v>
      </c>
      <c r="I4169" t="s">
        <v>1872</v>
      </c>
      <c r="J4169" t="s">
        <v>1872</v>
      </c>
      <c r="K4169" s="1" t="s">
        <v>9446</v>
      </c>
      <c r="L4169" s="1" t="str">
        <f ca="1">VLOOKUP(B4169,Providers!$A$2:$E$32,3,1)</f>
        <v>201.215.235.109</v>
      </c>
      <c r="M4169" t="str">
        <f ca="1">INDEX(ZTNetworkID!$A$2:$B$101,RANDBETWEEN(2,101),1,1)</f>
        <v>2k02b713l8le1fge</v>
      </c>
    </row>
    <row r="4170" spans="1:13">
      <c r="A4170" s="26" t="s">
        <v>18446</v>
      </c>
      <c r="B4170" t="str">
        <f ca="1">INDEX(Providers!$A$2:$A$36,RANDBETWEEN(1,30))</f>
        <v>FRE</v>
      </c>
      <c r="C4170" s="22">
        <v>44653.1794212963</v>
      </c>
      <c r="D4170" s="22">
        <v>44343.846782407411</v>
      </c>
      <c r="E4170" s="9" t="str">
        <f ca="1">INDEX(Locations!$A$2:$A$61,RANDBETWEEN(2,61))</f>
        <v>Navan</v>
      </c>
      <c r="F4170" t="str">
        <f ca="1">INDEX(Locations!$E$2:$E$12,RANDBETWEEN(1,12))</f>
        <v>Basement</v>
      </c>
      <c r="G4170" s="9" t="str">
        <f ca="1">INDEX('Sensor types'!$A$1:$A$18,RANDBETWEEN(2,17))</f>
        <v>PhotoelectricSensor</v>
      </c>
      <c r="H4170" s="9" t="str">
        <f ca="1">INDEX('IoT devices'!$A$3:$A$652,RANDBETWEEN(2,652))</f>
        <v>HTC Desire 625</v>
      </c>
      <c r="I4170" t="s">
        <v>1872</v>
      </c>
      <c r="J4170" t="s">
        <v>1872</v>
      </c>
      <c r="K4170" s="1" t="s">
        <v>9447</v>
      </c>
      <c r="L4170" s="1" t="str">
        <f ca="1">VLOOKUP(B4170,Providers!$A$2:$E$32,3,1)</f>
        <v>201.215.235.109</v>
      </c>
      <c r="M4170" t="str">
        <f ca="1">INDEX(ZTNetworkID!$A$2:$B$101,RANDBETWEEN(2,101),1,1)</f>
        <v>lrv8gh0n8buombcc</v>
      </c>
    </row>
    <row r="4171" spans="1:13">
      <c r="A4171" s="26" t="s">
        <v>18447</v>
      </c>
      <c r="B4171" t="str">
        <f ca="1">INDEX(Providers!$A$2:$A$36,RANDBETWEEN(1,30))</f>
        <v>UWS</v>
      </c>
      <c r="C4171" s="22">
        <v>44368.310057870367</v>
      </c>
      <c r="D4171" s="22">
        <v>44491.849814814814</v>
      </c>
      <c r="E4171" s="9" t="str">
        <f ca="1">INDEX(Locations!$A$2:$A$61,RANDBETWEEN(2,61))</f>
        <v>Newtownards</v>
      </c>
      <c r="F4171" t="e">
        <f ca="1">INDEX(Locations!$E$2:$E$12,RANDBETWEEN(1,12))</f>
        <v>#REF!</v>
      </c>
      <c r="G4171" s="9" t="str">
        <f ca="1">INDEX('Sensor types'!$A$1:$A$18,RANDBETWEEN(2,17))</f>
        <v>ContactSensor</v>
      </c>
      <c r="H4171" s="9" t="str">
        <f ca="1">INDEX('IoT devices'!$A$3:$A$652,RANDBETWEEN(2,652))</f>
        <v>Honor 3X Pro</v>
      </c>
      <c r="I4171" t="s">
        <v>1872</v>
      </c>
      <c r="J4171" t="s">
        <v>1872</v>
      </c>
      <c r="K4171" s="1" t="s">
        <v>9448</v>
      </c>
      <c r="L4171" s="1" t="str">
        <f ca="1">VLOOKUP(B4171,Providers!$A$2:$E$32,3,1)</f>
        <v>192.168.0.108</v>
      </c>
      <c r="M4171" t="str">
        <f ca="1">INDEX(ZTNetworkID!$A$2:$B$101,RANDBETWEEN(2,101),1,1)</f>
        <v>61lplzylaj3rc6ej</v>
      </c>
    </row>
    <row r="4172" spans="1:13" ht="28.8">
      <c r="A4172" s="26" t="s">
        <v>18448</v>
      </c>
      <c r="B4172" t="str">
        <f ca="1">INDEX(Providers!$A$2:$A$36,RANDBETWEEN(1,30))</f>
        <v>ETF</v>
      </c>
      <c r="C4172" s="22">
        <v>44334.805520833332</v>
      </c>
      <c r="D4172" s="22">
        <v>44488.633564814816</v>
      </c>
      <c r="E4172" s="9" t="str">
        <f ca="1">INDEX(Locations!$A$2:$A$61,RANDBETWEEN(2,61))</f>
        <v>Greystones</v>
      </c>
      <c r="F4172" t="str">
        <f ca="1">INDEX(Locations!$E$2:$E$12,RANDBETWEEN(1,12))</f>
        <v>Frontyard</v>
      </c>
      <c r="G4172" s="9" t="str">
        <f ca="1">INDEX('Sensor types'!$A$1:$A$18,RANDBETWEEN(2,17))</f>
        <v>VisionAndImaging Sensor</v>
      </c>
      <c r="H4172" s="9" t="str">
        <f ca="1">INDEX('IoT devices'!$A$3:$A$652,RANDBETWEEN(2,652))</f>
        <v>Pixel 3/XL</v>
      </c>
      <c r="I4172" t="s">
        <v>1872</v>
      </c>
      <c r="J4172" t="s">
        <v>1872</v>
      </c>
      <c r="K4172" s="1" t="s">
        <v>9449</v>
      </c>
      <c r="L4172" s="1" t="str">
        <f ca="1">VLOOKUP(B4172,Providers!$A$2:$E$32,3,1)</f>
        <v>201.215.235.109</v>
      </c>
      <c r="M4172" t="str">
        <f ca="1">INDEX(ZTNetworkID!$A$2:$B$101,RANDBETWEEN(2,101),1,1)</f>
        <v>p4jfbt6pnqrrl4z5</v>
      </c>
    </row>
    <row r="4173" spans="1:13">
      <c r="A4173" s="26" t="s">
        <v>18449</v>
      </c>
      <c r="B4173" t="str">
        <f ca="1">INDEX(Providers!$A$2:$A$36,RANDBETWEEN(1,30))</f>
        <v>THA</v>
      </c>
      <c r="C4173" s="22">
        <v>44463.867291666669</v>
      </c>
      <c r="D4173" s="22">
        <v>44313.670486111114</v>
      </c>
      <c r="E4173" s="9" t="str">
        <f ca="1">INDEX(Locations!$A$2:$A$61,RANDBETWEEN(2,61))</f>
        <v>Cork</v>
      </c>
      <c r="F4173" t="str">
        <f ca="1">INDEX(Locations!$E$2:$E$12,RANDBETWEEN(1,12))</f>
        <v>Backyard</v>
      </c>
      <c r="G4173" s="9" t="str">
        <f ca="1">INDEX('Sensor types'!$A$1:$A$18,RANDBETWEEN(2,17))</f>
        <v>PositionSensor</v>
      </c>
      <c r="H4173" s="9" t="str">
        <f ca="1">INDEX('IoT devices'!$A$3:$A$652,RANDBETWEEN(2,652))</f>
        <v>Honor 8X/Max</v>
      </c>
      <c r="I4173" t="s">
        <v>1872</v>
      </c>
      <c r="J4173" t="s">
        <v>1872</v>
      </c>
      <c r="K4173" s="1" t="s">
        <v>9450</v>
      </c>
      <c r="L4173" s="1" t="str">
        <f ca="1">VLOOKUP(B4173,Providers!$A$2:$E$32,3,1)</f>
        <v>192.168.0.108</v>
      </c>
      <c r="M4173" t="str">
        <f ca="1">INDEX(ZTNetworkID!$A$2:$B$101,RANDBETWEEN(2,101),1,1)</f>
        <v>hgo1gi21sxma4nqr</v>
      </c>
    </row>
    <row r="4174" spans="1:13">
      <c r="A4174" s="26" t="s">
        <v>18450</v>
      </c>
      <c r="B4174" t="str">
        <f ca="1">INDEX(Providers!$A$2:$A$36,RANDBETWEEN(1,30))</f>
        <v>MHE</v>
      </c>
      <c r="C4174" s="22">
        <v>44509.909710648149</v>
      </c>
      <c r="D4174" s="22">
        <v>44368.722673611112</v>
      </c>
      <c r="E4174" s="9" t="str">
        <f ca="1">INDEX(Locations!$A$2:$A$61,RANDBETWEEN(2,61))</f>
        <v>Drogheda</v>
      </c>
      <c r="F4174" t="str">
        <f ca="1">INDEX(Locations!$E$2:$E$12,RANDBETWEEN(1,12))</f>
        <v>Bathroom</v>
      </c>
      <c r="G4174" s="9" t="str">
        <f ca="1">INDEX('Sensor types'!$A$1:$A$18,RANDBETWEEN(2,17))</f>
        <v>PositionSensor</v>
      </c>
      <c r="H4174" s="9" t="str">
        <f ca="1">INDEX('IoT devices'!$A$3:$A$652,RANDBETWEEN(2,652))</f>
        <v>HTC Desire 300</v>
      </c>
      <c r="I4174" t="s">
        <v>1872</v>
      </c>
      <c r="J4174" t="s">
        <v>1872</v>
      </c>
      <c r="K4174" s="1" t="s">
        <v>9451</v>
      </c>
      <c r="L4174" s="1" t="str">
        <f ca="1">VLOOKUP(B4174,Providers!$A$2:$E$32,3,1)</f>
        <v>201.215.235.109</v>
      </c>
      <c r="M4174" t="str">
        <f ca="1">INDEX(ZTNetworkID!$A$2:$B$101,RANDBETWEEN(2,101),1,1)</f>
        <v>no6eaf602ryth0k9</v>
      </c>
    </row>
    <row r="4175" spans="1:13">
      <c r="A4175" s="26" t="s">
        <v>18451</v>
      </c>
      <c r="B4175" t="str">
        <f ca="1">INDEX(Providers!$A$2:$A$36,RANDBETWEEN(1,30))</f>
        <v>PZA</v>
      </c>
      <c r="C4175" s="22">
        <v>44594.192858796298</v>
      </c>
      <c r="D4175" s="22">
        <v>44339.975972222222</v>
      </c>
      <c r="E4175" s="9" t="str">
        <f ca="1">INDEX(Locations!$A$2:$A$61,RANDBETWEEN(2,61))</f>
        <v>Derry</v>
      </c>
      <c r="F4175" t="str">
        <f ca="1">INDEX(Locations!$E$2:$E$12,RANDBETWEEN(1,12))</f>
        <v>Garage</v>
      </c>
      <c r="G4175" s="9" t="str">
        <f ca="1">INDEX('Sensor types'!$A$1:$A$18,RANDBETWEEN(2,17))</f>
        <v>ContactSensor</v>
      </c>
      <c r="H4175" s="9" t="str">
        <f ca="1">INDEX('IoT devices'!$A$3:$A$652,RANDBETWEEN(2,652))</f>
        <v>Nubia Red Magic 5G</v>
      </c>
      <c r="I4175" t="s">
        <v>1872</v>
      </c>
      <c r="J4175" t="s">
        <v>1872</v>
      </c>
      <c r="K4175" s="1" t="s">
        <v>9452</v>
      </c>
      <c r="L4175" s="1" t="str">
        <f ca="1">VLOOKUP(B4175,Providers!$A$2:$E$32,3,1)</f>
        <v>192.168.0.108</v>
      </c>
      <c r="M4175" t="str">
        <f ca="1">INDEX(ZTNetworkID!$A$2:$B$101,RANDBETWEEN(2,101),1,1)</f>
        <v>1w4p4nvryplyreib</v>
      </c>
    </row>
    <row r="4176" spans="1:13">
      <c r="A4176" s="26" t="s">
        <v>18452</v>
      </c>
      <c r="B4176" t="str">
        <f ca="1">INDEX(Providers!$A$2:$A$36,RANDBETWEEN(1,30))</f>
        <v>UWS</v>
      </c>
      <c r="C4176" s="22">
        <v>44213.187685185185</v>
      </c>
      <c r="D4176" s="22">
        <v>44606.320740740739</v>
      </c>
      <c r="E4176" s="9" t="str">
        <f ca="1">INDEX(Locations!$A$2:$A$61,RANDBETWEEN(2,61))</f>
        <v>Newtownabbey</v>
      </c>
      <c r="F4176" t="str">
        <f ca="1">INDEX(Locations!$E$2:$E$12,RANDBETWEEN(1,12))</f>
        <v>Backyard</v>
      </c>
      <c r="G4176" s="9" t="str">
        <f ca="1">INDEX('Sensor types'!$A$1:$A$18,RANDBETWEEN(2,17))</f>
        <v>MotionSensor</v>
      </c>
      <c r="H4176" s="9" t="str">
        <f ca="1">INDEX('IoT devices'!$A$3:$A$652,RANDBETWEEN(2,652))</f>
        <v>Honor 4X</v>
      </c>
      <c r="I4176" t="s">
        <v>1872</v>
      </c>
      <c r="J4176" t="s">
        <v>1872</v>
      </c>
      <c r="K4176" s="1" t="s">
        <v>9453</v>
      </c>
      <c r="L4176" s="1" t="str">
        <f ca="1">VLOOKUP(B4176,Providers!$A$2:$E$32,3,1)</f>
        <v>192.168.0.108</v>
      </c>
      <c r="M4176" t="str">
        <f ca="1">INDEX(ZTNetworkID!$A$2:$B$101,RANDBETWEEN(2,101),1,1)</f>
        <v>2jtwbnj7sn5f79bp</v>
      </c>
    </row>
    <row r="4177" spans="1:13">
      <c r="A4177" s="26" t="s">
        <v>18453</v>
      </c>
      <c r="B4177" t="str">
        <f ca="1">INDEX(Providers!$A$2:$A$36,RANDBETWEEN(1,30))</f>
        <v>PXK</v>
      </c>
      <c r="C4177" s="22">
        <v>44549.697557870371</v>
      </c>
      <c r="D4177" s="22">
        <v>44426.815752314818</v>
      </c>
      <c r="E4177" s="9" t="str">
        <f ca="1">INDEX(Locations!$A$2:$A$61,RANDBETWEEN(2,61))</f>
        <v>Killarney</v>
      </c>
      <c r="F4177" t="str">
        <f ca="1">INDEX(Locations!$E$2:$E$12,RANDBETWEEN(1,12))</f>
        <v>Garage</v>
      </c>
      <c r="G4177" s="9" t="str">
        <f ca="1">INDEX('Sensor types'!$A$1:$A$18,RANDBETWEEN(2,17))</f>
        <v>MotionSensor</v>
      </c>
      <c r="H4177" s="9" t="str">
        <f ca="1">INDEX('IoT devices'!$A$3:$A$652,RANDBETWEEN(2,652))</f>
        <v>Samsung Galaxy S7/Edge</v>
      </c>
      <c r="I4177" t="s">
        <v>1872</v>
      </c>
      <c r="J4177" t="s">
        <v>1872</v>
      </c>
      <c r="K4177" s="1" t="s">
        <v>9454</v>
      </c>
      <c r="L4177" s="1" t="str">
        <f ca="1">VLOOKUP(B4177,Providers!$A$2:$E$32,3,1)</f>
        <v>192.168.0.108</v>
      </c>
      <c r="M4177" t="str">
        <f ca="1">INDEX(ZTNetworkID!$A$2:$B$101,RANDBETWEEN(2,101),1,1)</f>
        <v>2qk4fwug7oxoc5f6</v>
      </c>
    </row>
    <row r="4178" spans="1:13">
      <c r="A4178" s="26" t="s">
        <v>18454</v>
      </c>
      <c r="B4178" t="str">
        <f ca="1">INDEX(Providers!$A$2:$A$36,RANDBETWEEN(1,30))</f>
        <v>PCS</v>
      </c>
      <c r="C4178" s="22">
        <v>44531.506249999999</v>
      </c>
      <c r="D4178" s="22">
        <v>44681.459560185183</v>
      </c>
      <c r="E4178" s="9" t="str">
        <f ca="1">INDEX(Locations!$A$2:$A$61,RANDBETWEEN(2,61))</f>
        <v>Portadown</v>
      </c>
      <c r="F4178" t="e">
        <f ca="1">INDEX(Locations!$E$2:$E$12,RANDBETWEEN(1,12))</f>
        <v>#REF!</v>
      </c>
      <c r="G4178" s="9" t="str">
        <f ca="1">INDEX('Sensor types'!$A$1:$A$18,RANDBETWEEN(2,17))</f>
        <v>LeakSensor</v>
      </c>
      <c r="H4178" s="9" t="str">
        <f ca="1">INDEX('IoT devices'!$A$3:$A$652,RANDBETWEEN(2,652))</f>
        <v>OnePlus X</v>
      </c>
      <c r="I4178" t="s">
        <v>1872</v>
      </c>
      <c r="J4178" t="s">
        <v>1872</v>
      </c>
      <c r="K4178" s="1" t="s">
        <v>9455</v>
      </c>
      <c r="L4178" s="1" t="str">
        <f ca="1">VLOOKUP(B4178,Providers!$A$2:$E$32,3,1)</f>
        <v>188.247.201.145</v>
      </c>
      <c r="M4178" t="str">
        <f ca="1">INDEX(ZTNetworkID!$A$2:$B$101,RANDBETWEEN(2,101),1,1)</f>
        <v>a73nl81qp33ij1ia</v>
      </c>
    </row>
    <row r="4179" spans="1:13">
      <c r="A4179" s="26" t="s">
        <v>18455</v>
      </c>
      <c r="B4179" t="str">
        <f ca="1">INDEX(Providers!$A$2:$A$36,RANDBETWEEN(1,30))</f>
        <v>THA</v>
      </c>
      <c r="C4179" s="22">
        <v>44516.957141203704</v>
      </c>
      <c r="D4179" s="22">
        <v>44343.784560185188</v>
      </c>
      <c r="E4179" s="9" t="str">
        <f ca="1">INDEX(Locations!$A$2:$A$61,RANDBETWEEN(2,61))</f>
        <v>Ashbourne</v>
      </c>
      <c r="F4179" t="str">
        <f ca="1">INDEX(Locations!$E$2:$E$12,RANDBETWEEN(1,12))</f>
        <v>Kitchen</v>
      </c>
      <c r="G4179" s="9" t="str">
        <f ca="1">INDEX('Sensor types'!$A$1:$A$18,RANDBETWEEN(2,17))</f>
        <v>RadiationSensor</v>
      </c>
      <c r="H4179" s="9" t="str">
        <f ca="1">INDEX('IoT devices'!$A$3:$A$652,RANDBETWEEN(2,652))</f>
        <v>Sony Ericsson Xperia Play</v>
      </c>
      <c r="I4179" t="s">
        <v>1872</v>
      </c>
      <c r="J4179" t="s">
        <v>1872</v>
      </c>
      <c r="K4179" s="1" t="s">
        <v>9456</v>
      </c>
      <c r="L4179" s="1" t="str">
        <f ca="1">VLOOKUP(B4179,Providers!$A$2:$E$32,3,1)</f>
        <v>192.168.0.108</v>
      </c>
      <c r="M4179" t="str">
        <f ca="1">INDEX(ZTNetworkID!$A$2:$B$101,RANDBETWEEN(2,101),1,1)</f>
        <v>2qk4fwug7oxoc5f6</v>
      </c>
    </row>
    <row r="4180" spans="1:13">
      <c r="A4180" s="26" t="s">
        <v>18456</v>
      </c>
      <c r="B4180" t="str">
        <f ca="1">INDEX(Providers!$A$2:$A$36,RANDBETWEEN(1,30))</f>
        <v>UWS</v>
      </c>
      <c r="C4180" s="22">
        <v>44382.621874999997</v>
      </c>
      <c r="D4180" s="22">
        <v>44233.135555555556</v>
      </c>
      <c r="E4180" s="9" t="str">
        <f ca="1">INDEX(Locations!$A$2:$A$61,RANDBETWEEN(2,61))</f>
        <v>Waterford</v>
      </c>
      <c r="F4180" t="str">
        <f ca="1">INDEX(Locations!$E$2:$E$12,RANDBETWEEN(1,12))</f>
        <v>Garage</v>
      </c>
      <c r="G4180" s="9" t="str">
        <f ca="1">INDEX('Sensor types'!$A$1:$A$18,RANDBETWEEN(2,17))</f>
        <v>ContactSensor</v>
      </c>
      <c r="H4180" s="9" t="str">
        <f ca="1">INDEX('IoT devices'!$A$3:$A$652,RANDBETWEEN(2,652))</f>
        <v>Sony Xperia XZ1/Compact</v>
      </c>
      <c r="I4180" t="s">
        <v>1872</v>
      </c>
      <c r="J4180" t="s">
        <v>1872</v>
      </c>
      <c r="K4180" s="1" t="s">
        <v>9457</v>
      </c>
      <c r="L4180" s="1" t="str">
        <f ca="1">VLOOKUP(B4180,Providers!$A$2:$E$32,3,1)</f>
        <v>192.168.0.108</v>
      </c>
      <c r="M4180" t="str">
        <f ca="1">INDEX(ZTNetworkID!$A$2:$B$101,RANDBETWEEN(2,101),1,1)</f>
        <v>tojeh43l2jcm86jh</v>
      </c>
    </row>
    <row r="4181" spans="1:13">
      <c r="A4181" s="26" t="s">
        <v>18457</v>
      </c>
      <c r="B4181" t="str">
        <f ca="1">INDEX(Providers!$A$2:$A$36,RANDBETWEEN(1,30))</f>
        <v>KTC</v>
      </c>
      <c r="C4181" s="22">
        <v>44242.250185185185</v>
      </c>
      <c r="D4181" s="22">
        <v>44561.134363425925</v>
      </c>
      <c r="E4181" s="9" t="str">
        <f ca="1">INDEX(Locations!$A$2:$A$61,RANDBETWEEN(2,61))</f>
        <v>Dundalk</v>
      </c>
      <c r="F4181" t="str">
        <f ca="1">INDEX(Locations!$E$2:$E$12,RANDBETWEEN(1,12))</f>
        <v>Backyard</v>
      </c>
      <c r="G4181" s="9" t="str">
        <f ca="1">INDEX('Sensor types'!$A$1:$A$18,RANDBETWEEN(2,17))</f>
        <v>LevelSensor</v>
      </c>
      <c r="H4181" s="9" t="str">
        <f ca="1">INDEX('IoT devices'!$A$3:$A$652,RANDBETWEEN(2,652))</f>
        <v>Sony Xperia 5 III</v>
      </c>
      <c r="I4181" t="s">
        <v>1872</v>
      </c>
      <c r="J4181" t="s">
        <v>1872</v>
      </c>
      <c r="K4181" s="1" t="s">
        <v>9458</v>
      </c>
      <c r="L4181" s="1" t="str">
        <f ca="1">VLOOKUP(B4181,Providers!$A$2:$E$32,3,1)</f>
        <v>201.215.235.109</v>
      </c>
      <c r="M4181" t="str">
        <f ca="1">INDEX(ZTNetworkID!$A$2:$B$101,RANDBETWEEN(2,101),1,1)</f>
        <v>m5mb9ns6fby8usbq</v>
      </c>
    </row>
    <row r="4182" spans="1:13">
      <c r="A4182" s="26" t="s">
        <v>18458</v>
      </c>
      <c r="B4182" t="str">
        <f ca="1">INDEX(Providers!$A$2:$A$36,RANDBETWEEN(1,30))</f>
        <v>HKX</v>
      </c>
      <c r="C4182" s="22">
        <v>44483.307280092595</v>
      </c>
      <c r="D4182" s="22">
        <v>44658.356249999997</v>
      </c>
      <c r="E4182" s="9" t="str">
        <f ca="1">INDEX(Locations!$A$2:$A$61,RANDBETWEEN(2,61))</f>
        <v>Killarney</v>
      </c>
      <c r="F4182" t="str">
        <f ca="1">INDEX(Locations!$E$2:$E$12,RANDBETWEEN(1,12))</f>
        <v>Basement</v>
      </c>
      <c r="G4182" s="9" t="str">
        <f ca="1">INDEX('Sensor types'!$A$1:$A$18,RANDBETWEEN(2,17))</f>
        <v>ProximitySensor</v>
      </c>
      <c r="H4182" s="9" t="str">
        <f ca="1">INDEX('IoT devices'!$A$3:$A$652,RANDBETWEEN(2,652))</f>
        <v>Samsung Galaxy A72</v>
      </c>
      <c r="I4182" t="s">
        <v>1872</v>
      </c>
      <c r="J4182" t="s">
        <v>1872</v>
      </c>
      <c r="K4182" s="1" t="s">
        <v>9459</v>
      </c>
      <c r="L4182" s="1" t="str">
        <f ca="1">VLOOKUP(B4182,Providers!$A$2:$E$32,3,1)</f>
        <v>201.215.235.109</v>
      </c>
      <c r="M4182" t="str">
        <f ca="1">INDEX(ZTNetworkID!$A$2:$B$101,RANDBETWEEN(2,101),1,1)</f>
        <v>olhnp0uuzkec6y1m</v>
      </c>
    </row>
    <row r="4183" spans="1:13">
      <c r="A4183" s="26" t="s">
        <v>18459</v>
      </c>
      <c r="B4183" t="str">
        <f ca="1">INDEX(Providers!$A$2:$A$36,RANDBETWEEN(1,30))</f>
        <v>BCX</v>
      </c>
      <c r="C4183" s="22">
        <v>44245.574074074073</v>
      </c>
      <c r="D4183" s="22">
        <v>44619.641192129631</v>
      </c>
      <c r="E4183" s="9" t="str">
        <f ca="1">INDEX(Locations!$A$2:$A$61,RANDBETWEEN(2,61))</f>
        <v>Mallow</v>
      </c>
      <c r="F4183" t="str">
        <f ca="1">INDEX(Locations!$E$2:$E$12,RANDBETWEEN(1,12))</f>
        <v>Bathroom</v>
      </c>
      <c r="G4183" s="9" t="str">
        <f ca="1">INDEX('Sensor types'!$A$1:$A$18,RANDBETWEEN(2,17))</f>
        <v>PressureSensor</v>
      </c>
      <c r="H4183" s="9" t="str">
        <f ca="1">INDEX('IoT devices'!$A$3:$A$652,RANDBETWEEN(2,652))</f>
        <v>Huawei Nova 2/Plus</v>
      </c>
      <c r="I4183" t="s">
        <v>1872</v>
      </c>
      <c r="J4183" t="s">
        <v>1872</v>
      </c>
      <c r="K4183" s="1" t="s">
        <v>9460</v>
      </c>
      <c r="L4183" s="1" t="e">
        <f ca="1">VLOOKUP(B4183,Providers!$A$2:$E$32,3,1)</f>
        <v>#N/A</v>
      </c>
      <c r="M4183" t="str">
        <f ca="1">INDEX(ZTNetworkID!$A$2:$B$101,RANDBETWEEN(2,101),1,1)</f>
        <v>q31fts8pmucz3m1v</v>
      </c>
    </row>
    <row r="4184" spans="1:13">
      <c r="A4184" s="26" t="s">
        <v>18460</v>
      </c>
      <c r="B4184" t="str">
        <f ca="1">INDEX(Providers!$A$2:$A$36,RANDBETWEEN(1,30))</f>
        <v>KTC</v>
      </c>
      <c r="C4184" s="22">
        <v>44447.157210648147</v>
      </c>
      <c r="D4184" s="22">
        <v>44664.960092592592</v>
      </c>
      <c r="E4184" s="9" t="str">
        <f ca="1">INDEX(Locations!$A$2:$A$61,RANDBETWEEN(2,61))</f>
        <v>Killarney</v>
      </c>
      <c r="F4184" t="e">
        <f ca="1">INDEX(Locations!$E$2:$E$12,RANDBETWEEN(1,12))</f>
        <v>#REF!</v>
      </c>
      <c r="G4184" s="9" t="str">
        <f ca="1">INDEX('Sensor types'!$A$1:$A$18,RANDBETWEEN(2,17))</f>
        <v>VisionAndImaging Sensor</v>
      </c>
      <c r="H4184" s="9" t="str">
        <f ca="1">INDEX('IoT devices'!$A$3:$A$652,RANDBETWEEN(2,652))</f>
        <v>HTC U12 life</v>
      </c>
      <c r="I4184" t="s">
        <v>1872</v>
      </c>
      <c r="J4184" t="s">
        <v>1872</v>
      </c>
      <c r="K4184" s="1" t="s">
        <v>9461</v>
      </c>
      <c r="L4184" s="1" t="str">
        <f ca="1">VLOOKUP(B4184,Providers!$A$2:$E$32,3,1)</f>
        <v>201.215.235.109</v>
      </c>
      <c r="M4184" t="str">
        <f ca="1">INDEX(ZTNetworkID!$A$2:$B$101,RANDBETWEEN(2,101),1,1)</f>
        <v>rqsi2p4cpu0vxco4</v>
      </c>
    </row>
    <row r="4185" spans="1:13">
      <c r="A4185" s="26" t="s">
        <v>18461</v>
      </c>
      <c r="B4185" t="str">
        <f ca="1">INDEX(Providers!$A$2:$A$36,RANDBETWEEN(1,30))</f>
        <v>GRM</v>
      </c>
      <c r="C4185" s="22">
        <v>44240.045266203706</v>
      </c>
      <c r="D4185" s="22">
        <v>44269.390289351853</v>
      </c>
      <c r="E4185" s="9" t="str">
        <f ca="1">INDEX(Locations!$A$2:$A$61,RANDBETWEEN(2,61))</f>
        <v>Waterford</v>
      </c>
      <c r="F4185" t="str">
        <f ca="1">INDEX(Locations!$E$2:$E$12,RANDBETWEEN(1,12))</f>
        <v>Kitchen</v>
      </c>
      <c r="G4185" s="9" t="str">
        <f ca="1">INDEX('Sensor types'!$A$1:$A$18,RANDBETWEEN(2,17))</f>
        <v>FlameSensor</v>
      </c>
      <c r="H4185" s="9" t="str">
        <f ca="1">INDEX('IoT devices'!$A$3:$A$652,RANDBETWEEN(2,652))</f>
        <v>Samsung Galaxy A20/A40</v>
      </c>
      <c r="I4185" t="s">
        <v>1872</v>
      </c>
      <c r="J4185" t="s">
        <v>1872</v>
      </c>
      <c r="K4185" s="1" t="s">
        <v>9462</v>
      </c>
      <c r="L4185" s="1" t="str">
        <f ca="1">VLOOKUP(B4185,Providers!$A$2:$E$32,3,1)</f>
        <v>201.215.235.109</v>
      </c>
      <c r="M4185" t="str">
        <f ca="1">INDEX(ZTNetworkID!$A$2:$B$101,RANDBETWEEN(2,101),1,1)</f>
        <v>6nkmcgfdf58jnsj9</v>
      </c>
    </row>
    <row r="4186" spans="1:13">
      <c r="A4186" s="26" t="s">
        <v>18462</v>
      </c>
      <c r="B4186" t="str">
        <f ca="1">INDEX(Providers!$A$2:$A$36,RANDBETWEEN(1,30))</f>
        <v>QAR</v>
      </c>
      <c r="C4186" s="22">
        <v>44227.430567129632</v>
      </c>
      <c r="D4186" s="22">
        <v>44328.336516203701</v>
      </c>
      <c r="E4186" s="9" t="str">
        <f ca="1">INDEX(Locations!$A$2:$A$61,RANDBETWEEN(2,61))</f>
        <v>Mullingar</v>
      </c>
      <c r="F4186" t="e">
        <f ca="1">INDEX(Locations!$E$2:$E$12,RANDBETWEEN(1,12))</f>
        <v>#REF!</v>
      </c>
      <c r="G4186" s="9" t="str">
        <f ca="1">INDEX('Sensor types'!$A$1:$A$18,RANDBETWEEN(2,17))</f>
        <v>PositionSensor</v>
      </c>
      <c r="H4186" s="9" t="str">
        <f ca="1">INDEX('IoT devices'!$A$3:$A$652,RANDBETWEEN(2,652))</f>
        <v>Asus ZenFone Live L1</v>
      </c>
      <c r="I4186" t="s">
        <v>1872</v>
      </c>
      <c r="J4186" t="s">
        <v>1872</v>
      </c>
      <c r="K4186" s="1" t="s">
        <v>9463</v>
      </c>
      <c r="L4186" s="1" t="str">
        <f ca="1">VLOOKUP(B4186,Providers!$A$2:$E$32,3,1)</f>
        <v>192.168.0.108</v>
      </c>
      <c r="M4186" t="str">
        <f ca="1">INDEX(ZTNetworkID!$A$2:$B$101,RANDBETWEEN(2,101),1,1)</f>
        <v>k8seh1oh00wsfmv5</v>
      </c>
    </row>
    <row r="4187" spans="1:13">
      <c r="A4187" s="26" t="s">
        <v>18463</v>
      </c>
      <c r="B4187" t="str">
        <f ca="1">INDEX(Providers!$A$2:$A$36,RANDBETWEEN(1,30))</f>
        <v>BCX</v>
      </c>
      <c r="C4187" s="22">
        <v>44200.22929398148</v>
      </c>
      <c r="D4187" s="22">
        <v>44514.848761574074</v>
      </c>
      <c r="E4187" s="9" t="str">
        <f ca="1">INDEX(Locations!$A$2:$A$61,RANDBETWEEN(2,61))</f>
        <v>Limerick</v>
      </c>
      <c r="F4187" t="str">
        <f ca="1">INDEX(Locations!$E$2:$E$12,RANDBETWEEN(1,12))</f>
        <v>Garage</v>
      </c>
      <c r="G4187" s="9" t="str">
        <f ca="1">INDEX('Sensor types'!$A$1:$A$18,RANDBETWEEN(2,17))</f>
        <v>MetalSensor</v>
      </c>
      <c r="H4187" s="9" t="str">
        <f ca="1">INDEX('IoT devices'!$A$3:$A$652,RANDBETWEEN(2,652))</f>
        <v>Samsung Galaxy A5</v>
      </c>
      <c r="I4187" t="s">
        <v>1872</v>
      </c>
      <c r="J4187" t="s">
        <v>1872</v>
      </c>
      <c r="K4187" s="1" t="s">
        <v>9464</v>
      </c>
      <c r="L4187" s="1" t="e">
        <f ca="1">VLOOKUP(B4187,Providers!$A$2:$E$32,3,1)</f>
        <v>#N/A</v>
      </c>
      <c r="M4187" t="str">
        <f ca="1">INDEX(ZTNetworkID!$A$2:$B$101,RANDBETWEEN(2,101),1,1)</f>
        <v>milc8lbibmlyfk66</v>
      </c>
    </row>
    <row r="4188" spans="1:13">
      <c r="A4188" s="26" t="s">
        <v>18464</v>
      </c>
      <c r="B4188" t="str">
        <f ca="1">INDEX(Providers!$A$2:$A$36,RANDBETWEEN(1,30))</f>
        <v>WRV</v>
      </c>
      <c r="C4188" s="22">
        <v>44361.410358796296</v>
      </c>
      <c r="D4188" s="22">
        <v>44520.525543981479</v>
      </c>
      <c r="E4188" s="9" t="str">
        <f ca="1">INDEX(Locations!$A$2:$A$61,RANDBETWEEN(2,61))</f>
        <v>Newtownards</v>
      </c>
      <c r="F4188" t="str">
        <f ca="1">INDEX(Locations!$E$2:$E$12,RANDBETWEEN(1,12))</f>
        <v>Livingroom</v>
      </c>
      <c r="G4188" s="9" t="str">
        <f ca="1">INDEX('Sensor types'!$A$1:$A$18,RANDBETWEEN(2,17))</f>
        <v>ParticleSensor</v>
      </c>
      <c r="H4188" s="9" t="str">
        <f ca="1">INDEX('IoT devices'!$A$3:$A$652,RANDBETWEEN(2,652))</f>
        <v>Huawei U8100</v>
      </c>
      <c r="I4188" t="s">
        <v>1872</v>
      </c>
      <c r="J4188" t="s">
        <v>1872</v>
      </c>
      <c r="K4188" s="1" t="s">
        <v>9465</v>
      </c>
      <c r="L4188" s="1" t="str">
        <f ca="1">VLOOKUP(B4188,Providers!$A$2:$E$32,3,1)</f>
        <v>192.168.0.108</v>
      </c>
      <c r="M4188" t="str">
        <f ca="1">INDEX(ZTNetworkID!$A$2:$B$101,RANDBETWEEN(2,101),1,1)</f>
        <v>rqsi2p4cpu0vxco4</v>
      </c>
    </row>
    <row r="4189" spans="1:13">
      <c r="A4189" s="26" t="s">
        <v>18465</v>
      </c>
      <c r="B4189" t="str">
        <f ca="1">INDEX(Providers!$A$2:$A$36,RANDBETWEEN(1,30))</f>
        <v>QAR</v>
      </c>
      <c r="C4189" s="22">
        <v>44210.414444444446</v>
      </c>
      <c r="D4189" s="22">
        <v>44219.659178240741</v>
      </c>
      <c r="E4189" s="9" t="str">
        <f ca="1">INDEX(Locations!$A$2:$A$61,RANDBETWEEN(2,61))</f>
        <v>Ashbourne</v>
      </c>
      <c r="F4189" t="str">
        <f ca="1">INDEX(Locations!$E$2:$E$12,RANDBETWEEN(1,12))</f>
        <v>Bathroom</v>
      </c>
      <c r="G4189" s="9" t="str">
        <f ca="1">INDEX('Sensor types'!$A$1:$A$18,RANDBETWEEN(2,17))</f>
        <v>FlawSensor</v>
      </c>
      <c r="H4189" s="9" t="str">
        <f ca="1">INDEX('IoT devices'!$A$3:$A$652,RANDBETWEEN(2,652))</f>
        <v>Honor V20</v>
      </c>
      <c r="I4189" t="s">
        <v>1872</v>
      </c>
      <c r="J4189" t="s">
        <v>1872</v>
      </c>
      <c r="K4189" s="1" t="s">
        <v>9466</v>
      </c>
      <c r="L4189" s="1" t="str">
        <f ca="1">VLOOKUP(B4189,Providers!$A$2:$E$32,3,1)</f>
        <v>192.168.0.108</v>
      </c>
      <c r="M4189" t="str">
        <f ca="1">INDEX(ZTNetworkID!$A$2:$B$101,RANDBETWEEN(2,101),1,1)</f>
        <v>s6jcxnfn8ck7uiyz</v>
      </c>
    </row>
    <row r="4190" spans="1:13">
      <c r="A4190" s="26" t="s">
        <v>18466</v>
      </c>
      <c r="B4190" t="str">
        <f ca="1">INDEX(Providers!$A$2:$A$36,RANDBETWEEN(1,30))</f>
        <v>THA</v>
      </c>
      <c r="C4190" s="22">
        <v>44658.534548611111</v>
      </c>
      <c r="D4190" s="22">
        <v>44371.830081018517</v>
      </c>
      <c r="E4190" s="9" t="str">
        <f ca="1">INDEX(Locations!$A$2:$A$61,RANDBETWEEN(2,61))</f>
        <v>Carrigaline</v>
      </c>
      <c r="F4190" t="str">
        <f ca="1">INDEX(Locations!$E$2:$E$12,RANDBETWEEN(1,12))</f>
        <v>Backyard</v>
      </c>
      <c r="G4190" s="9" t="str">
        <f ca="1">INDEX('Sensor types'!$A$1:$A$18,RANDBETWEEN(2,17))</f>
        <v>PositionSensor</v>
      </c>
      <c r="H4190" s="9" t="str">
        <f ca="1">INDEX('IoT devices'!$A$3:$A$652,RANDBETWEEN(2,652))</f>
        <v>Oppo Reno3 Pro</v>
      </c>
      <c r="I4190" t="s">
        <v>1872</v>
      </c>
      <c r="J4190" t="s">
        <v>1872</v>
      </c>
      <c r="K4190" s="1" t="s">
        <v>9467</v>
      </c>
      <c r="L4190" s="1" t="str">
        <f ca="1">VLOOKUP(B4190,Providers!$A$2:$E$32,3,1)</f>
        <v>192.168.0.108</v>
      </c>
      <c r="M4190" t="str">
        <f ca="1">INDEX(ZTNetworkID!$A$2:$B$101,RANDBETWEEN(2,101),1,1)</f>
        <v>olhnp0uuzkec6y1m</v>
      </c>
    </row>
    <row r="4191" spans="1:13">
      <c r="A4191" s="26" t="s">
        <v>18467</v>
      </c>
      <c r="B4191" t="str">
        <f ca="1">INDEX(Providers!$A$2:$A$36,RANDBETWEEN(1,30))</f>
        <v>GWG</v>
      </c>
      <c r="C4191" s="22">
        <v>44446.810671296298</v>
      </c>
      <c r="D4191" s="22">
        <v>44711.658784722225</v>
      </c>
      <c r="E4191" s="9" t="str">
        <f ca="1">INDEX(Locations!$A$2:$A$61,RANDBETWEEN(2,61))</f>
        <v>Lisburn</v>
      </c>
      <c r="F4191" t="e">
        <f ca="1">INDEX(Locations!$E$2:$E$12,RANDBETWEEN(1,12))</f>
        <v>#REF!</v>
      </c>
      <c r="G4191" s="9" t="str">
        <f ca="1">INDEX('Sensor types'!$A$1:$A$18,RANDBETWEEN(2,17))</f>
        <v>PositionSensor</v>
      </c>
      <c r="H4191" s="9" t="str">
        <f ca="1">INDEX('IoT devices'!$A$3:$A$652,RANDBETWEEN(2,652))</f>
        <v>Samsung Galaxy A71 5G UW</v>
      </c>
      <c r="I4191" t="s">
        <v>1872</v>
      </c>
      <c r="J4191" t="s">
        <v>1872</v>
      </c>
      <c r="K4191" s="1" t="s">
        <v>9468</v>
      </c>
      <c r="L4191" s="1" t="str">
        <f ca="1">VLOOKUP(B4191,Providers!$A$2:$E$32,3,1)</f>
        <v>201.215.235.109</v>
      </c>
      <c r="M4191" t="str">
        <f ca="1">INDEX(ZTNetworkID!$A$2:$B$101,RANDBETWEEN(2,101),1,1)</f>
        <v>uzs09gps79d8xhj1</v>
      </c>
    </row>
    <row r="4192" spans="1:13">
      <c r="A4192" s="26" t="s">
        <v>18468</v>
      </c>
      <c r="B4192" t="str">
        <f ca="1">INDEX(Providers!$A$2:$A$36,RANDBETWEEN(1,30))</f>
        <v>GWG</v>
      </c>
      <c r="C4192" s="22">
        <v>44556.327766203707</v>
      </c>
      <c r="D4192" s="22">
        <v>44352.085833333331</v>
      </c>
      <c r="E4192" s="9" t="str">
        <f ca="1">INDEX(Locations!$A$2:$A$61,RANDBETWEEN(2,61))</f>
        <v>Antrim</v>
      </c>
      <c r="F4192" t="str">
        <f ca="1">INDEX(Locations!$E$2:$E$12,RANDBETWEEN(1,12))</f>
        <v>Bathroom</v>
      </c>
      <c r="G4192" s="9" t="str">
        <f ca="1">INDEX('Sensor types'!$A$1:$A$18,RANDBETWEEN(2,17))</f>
        <v>PositionSensor</v>
      </c>
      <c r="H4192" s="9" t="str">
        <f ca="1">INDEX('IoT devices'!$A$3:$A$652,RANDBETWEEN(2,652))</f>
        <v>Honor 7</v>
      </c>
      <c r="I4192" t="s">
        <v>1872</v>
      </c>
      <c r="J4192" t="s">
        <v>1872</v>
      </c>
      <c r="K4192" s="1" t="s">
        <v>9469</v>
      </c>
      <c r="L4192" s="1" t="str">
        <f ca="1">VLOOKUP(B4192,Providers!$A$2:$E$32,3,1)</f>
        <v>201.215.235.109</v>
      </c>
      <c r="M4192" t="str">
        <f ca="1">INDEX(ZTNetworkID!$A$2:$B$101,RANDBETWEEN(2,101),1,1)</f>
        <v>trge3fb3wlkx54fv</v>
      </c>
    </row>
    <row r="4193" spans="1:13" ht="28.8">
      <c r="A4193" s="26" t="s">
        <v>18469</v>
      </c>
      <c r="B4193" t="str">
        <f ca="1">INDEX(Providers!$A$2:$A$36,RANDBETWEEN(1,30))</f>
        <v>PXK</v>
      </c>
      <c r="C4193" s="22">
        <v>44540.318159722221</v>
      </c>
      <c r="D4193" s="22">
        <v>44291.983923611115</v>
      </c>
      <c r="E4193" s="9" t="str">
        <f ca="1">INDEX(Locations!$A$2:$A$61,RANDBETWEEN(2,61))</f>
        <v>Maynooth</v>
      </c>
      <c r="F4193" t="str">
        <f ca="1">INDEX(Locations!$E$2:$E$12,RANDBETWEEN(1,12))</f>
        <v>Bathroom</v>
      </c>
      <c r="G4193" s="9" t="str">
        <f ca="1">INDEX('Sensor types'!$A$1:$A$18,RANDBETWEEN(2,17))</f>
        <v>VisionAndImaging Sensor</v>
      </c>
      <c r="H4193" s="9" t="str">
        <f ca="1">INDEX('IoT devices'!$A$3:$A$652,RANDBETWEEN(2,652))</f>
        <v>Sony Xperia 1</v>
      </c>
      <c r="I4193" t="s">
        <v>1872</v>
      </c>
      <c r="J4193" t="s">
        <v>1872</v>
      </c>
      <c r="K4193" s="1" t="s">
        <v>9470</v>
      </c>
      <c r="L4193" s="1" t="str">
        <f ca="1">VLOOKUP(B4193,Providers!$A$2:$E$32,3,1)</f>
        <v>192.168.0.108</v>
      </c>
      <c r="M4193" t="str">
        <f ca="1">INDEX(ZTNetworkID!$A$2:$B$101,RANDBETWEEN(2,101),1,1)</f>
        <v>ajtlv95kekuan9jk</v>
      </c>
    </row>
    <row r="4194" spans="1:13">
      <c r="A4194" s="26" t="s">
        <v>18470</v>
      </c>
      <c r="B4194" t="str">
        <f ca="1">INDEX(Providers!$A$2:$A$36,RANDBETWEEN(1,30))</f>
        <v>MHE</v>
      </c>
      <c r="C4194" s="22">
        <v>44622.031550925924</v>
      </c>
      <c r="D4194" s="22">
        <v>44480.379444444443</v>
      </c>
      <c r="E4194" s="9" t="str">
        <f ca="1">INDEX(Locations!$A$2:$A$61,RANDBETWEEN(2,61))</f>
        <v>Newry</v>
      </c>
      <c r="F4194" t="str">
        <f ca="1">INDEX(Locations!$E$2:$E$12,RANDBETWEEN(1,12))</f>
        <v>Frontyard</v>
      </c>
      <c r="G4194" s="9" t="str">
        <f ca="1">INDEX('Sensor types'!$A$1:$A$18,RANDBETWEEN(2,17))</f>
        <v>PhotoelectricSensor</v>
      </c>
      <c r="H4194" s="9" t="str">
        <f ca="1">INDEX('IoT devices'!$A$3:$A$652,RANDBETWEEN(2,652))</f>
        <v>HTC ChaCha</v>
      </c>
      <c r="I4194" t="s">
        <v>1872</v>
      </c>
      <c r="J4194" t="s">
        <v>1872</v>
      </c>
      <c r="K4194" s="1" t="s">
        <v>9471</v>
      </c>
      <c r="L4194" s="1" t="str">
        <f ca="1">VLOOKUP(B4194,Providers!$A$2:$E$32,3,1)</f>
        <v>201.215.235.109</v>
      </c>
      <c r="M4194" t="str">
        <f ca="1">INDEX(ZTNetworkID!$A$2:$B$101,RANDBETWEEN(2,101),1,1)</f>
        <v>x8k2fx39v29xlz2l</v>
      </c>
    </row>
    <row r="4195" spans="1:13">
      <c r="A4195" s="26" t="s">
        <v>18471</v>
      </c>
      <c r="B4195" t="str">
        <f ca="1">INDEX(Providers!$A$2:$A$36,RANDBETWEEN(1,30))</f>
        <v>WRV</v>
      </c>
      <c r="C4195" s="22">
        <v>44522.389606481483</v>
      </c>
      <c r="D4195" s="22">
        <v>44659.188437500001</v>
      </c>
      <c r="E4195" s="9" t="str">
        <f ca="1">INDEX(Locations!$A$2:$A$61,RANDBETWEEN(2,61))</f>
        <v>Strabane</v>
      </c>
      <c r="F4195" t="str">
        <f ca="1">INDEX(Locations!$E$2:$E$12,RANDBETWEEN(1,12))</f>
        <v>Garage</v>
      </c>
      <c r="G4195" s="9" t="str">
        <f ca="1">INDEX('Sensor types'!$A$1:$A$18,RANDBETWEEN(2,17))</f>
        <v>FlawSensor</v>
      </c>
      <c r="H4195" s="9" t="str">
        <f ca="1">INDEX('IoT devices'!$A$3:$A$652,RANDBETWEEN(2,652))</f>
        <v>Honor 3C Play</v>
      </c>
      <c r="I4195" t="s">
        <v>1872</v>
      </c>
      <c r="J4195" t="s">
        <v>1872</v>
      </c>
      <c r="K4195" s="1" t="s">
        <v>9472</v>
      </c>
      <c r="L4195" s="1" t="str">
        <f ca="1">VLOOKUP(B4195,Providers!$A$2:$E$32,3,1)</f>
        <v>192.168.0.108</v>
      </c>
      <c r="M4195" t="str">
        <f ca="1">INDEX(ZTNetworkID!$A$2:$B$101,RANDBETWEEN(2,101),1,1)</f>
        <v>lrv8gh0n8buombcc</v>
      </c>
    </row>
    <row r="4196" spans="1:13">
      <c r="A4196" s="26" t="s">
        <v>18472</v>
      </c>
      <c r="B4196" t="str">
        <f ca="1">INDEX(Providers!$A$2:$A$36,RANDBETWEEN(1,30))</f>
        <v>QAR</v>
      </c>
      <c r="C4196" s="22">
        <v>44637.114837962959</v>
      </c>
      <c r="D4196" s="22">
        <v>44433.046087962961</v>
      </c>
      <c r="E4196" s="9" t="str">
        <f ca="1">INDEX(Locations!$A$2:$A$61,RANDBETWEEN(2,61))</f>
        <v>Portadown</v>
      </c>
      <c r="F4196" t="e">
        <f ca="1">INDEX(Locations!$E$2:$E$12,RANDBETWEEN(1,12))</f>
        <v>#REF!</v>
      </c>
      <c r="G4196" s="9" t="str">
        <f ca="1">INDEX('Sensor types'!$A$1:$A$18,RANDBETWEEN(2,17))</f>
        <v>TemperatureSensor</v>
      </c>
      <c r="H4196" s="9" t="str">
        <f ca="1">INDEX('IoT devices'!$A$3:$A$652,RANDBETWEEN(2,652))</f>
        <v>Honor V8</v>
      </c>
      <c r="I4196" t="s">
        <v>1872</v>
      </c>
      <c r="J4196" t="s">
        <v>1872</v>
      </c>
      <c r="K4196" s="1" t="s">
        <v>9473</v>
      </c>
      <c r="L4196" s="1" t="str">
        <f ca="1">VLOOKUP(B4196,Providers!$A$2:$E$32,3,1)</f>
        <v>192.168.0.108</v>
      </c>
      <c r="M4196" t="str">
        <f ca="1">INDEX(ZTNetworkID!$A$2:$B$101,RANDBETWEEN(2,101),1,1)</f>
        <v>iok5x3b1b4fy4kiv</v>
      </c>
    </row>
    <row r="4197" spans="1:13">
      <c r="A4197" s="26" t="s">
        <v>18473</v>
      </c>
      <c r="B4197" t="str">
        <f ca="1">INDEX(Providers!$A$2:$A$36,RANDBETWEEN(1,30))</f>
        <v>KTC</v>
      </c>
      <c r="C4197" s="22">
        <v>44248.255023148151</v>
      </c>
      <c r="D4197" s="22">
        <v>44383.69427083333</v>
      </c>
      <c r="E4197" s="9" t="str">
        <f ca="1">INDEX(Locations!$A$2:$A$61,RANDBETWEEN(2,61))</f>
        <v>Ashbourne</v>
      </c>
      <c r="F4197" t="str">
        <f ca="1">INDEX(Locations!$E$2:$E$12,RANDBETWEEN(1,12))</f>
        <v>Familyroom</v>
      </c>
      <c r="G4197" s="9" t="str">
        <f ca="1">INDEX('Sensor types'!$A$1:$A$18,RANDBETWEEN(2,17))</f>
        <v>ProximitySensor</v>
      </c>
      <c r="H4197" s="9" t="str">
        <f ca="1">INDEX('IoT devices'!$A$3:$A$652,RANDBETWEEN(2,652))</f>
        <v>Sony Xperia Z3/Compact</v>
      </c>
      <c r="I4197" t="s">
        <v>1872</v>
      </c>
      <c r="J4197" t="s">
        <v>1872</v>
      </c>
      <c r="K4197" s="1" t="s">
        <v>9474</v>
      </c>
      <c r="L4197" s="1" t="str">
        <f ca="1">VLOOKUP(B4197,Providers!$A$2:$E$32,3,1)</f>
        <v>201.215.235.109</v>
      </c>
      <c r="M4197" t="str">
        <f ca="1">INDEX(ZTNetworkID!$A$2:$B$101,RANDBETWEEN(2,101),1,1)</f>
        <v>l6rsb8kajtoynpho</v>
      </c>
    </row>
    <row r="4198" spans="1:13">
      <c r="A4198" s="26" t="s">
        <v>18474</v>
      </c>
      <c r="B4198" t="str">
        <f ca="1">INDEX(Providers!$A$2:$A$36,RANDBETWEEN(1,30))</f>
        <v>PCS</v>
      </c>
      <c r="C4198" s="22">
        <v>44525.405300925922</v>
      </c>
      <c r="D4198" s="22">
        <v>44503.681481481479</v>
      </c>
      <c r="E4198" s="9" t="str">
        <f ca="1">INDEX(Locations!$A$2:$A$61,RANDBETWEEN(2,61))</f>
        <v>Larne</v>
      </c>
      <c r="F4198" t="str">
        <f ca="1">INDEX(Locations!$E$2:$E$12,RANDBETWEEN(1,12))</f>
        <v>Bedroom</v>
      </c>
      <c r="G4198" s="9" t="str">
        <f ca="1">INDEX('Sensor types'!$A$1:$A$18,RANDBETWEEN(2,17))</f>
        <v>MotionSensor</v>
      </c>
      <c r="H4198" s="9" t="str">
        <f ca="1">INDEX('IoT devices'!$A$3:$A$652,RANDBETWEEN(2,652))</f>
        <v>Samsung Galaxy A30</v>
      </c>
      <c r="I4198" t="s">
        <v>1872</v>
      </c>
      <c r="J4198" t="s">
        <v>1872</v>
      </c>
      <c r="K4198" s="1" t="s">
        <v>9475</v>
      </c>
      <c r="L4198" s="1" t="str">
        <f ca="1">VLOOKUP(B4198,Providers!$A$2:$E$32,3,1)</f>
        <v>188.247.201.145</v>
      </c>
      <c r="M4198" t="str">
        <f ca="1">INDEX(ZTNetworkID!$A$2:$B$101,RANDBETWEEN(2,101),1,1)</f>
        <v>ee7iao8t9o6ki77e</v>
      </c>
    </row>
    <row r="4199" spans="1:13">
      <c r="A4199" s="26" t="s">
        <v>18475</v>
      </c>
      <c r="B4199" t="str">
        <f ca="1">INDEX(Providers!$A$2:$A$36,RANDBETWEEN(1,30))</f>
        <v>XCW</v>
      </c>
      <c r="C4199" s="22">
        <v>44454.834189814814</v>
      </c>
      <c r="D4199" s="22">
        <v>44408.037268518521</v>
      </c>
      <c r="E4199" s="9" t="str">
        <f ca="1">INDEX(Locations!$A$2:$A$61,RANDBETWEEN(2,61))</f>
        <v>Dungannon</v>
      </c>
      <c r="F4199" t="str">
        <f ca="1">INDEX(Locations!$E$2:$E$12,RANDBETWEEN(1,12))</f>
        <v>Diningroom</v>
      </c>
      <c r="G4199" s="9" t="str">
        <f ca="1">INDEX('Sensor types'!$A$1:$A$18,RANDBETWEEN(2,17))</f>
        <v>FlawSensor</v>
      </c>
      <c r="H4199" s="9" t="str">
        <f ca="1">INDEX('IoT devices'!$A$3:$A$652,RANDBETWEEN(2,652))</f>
        <v>HTC Desire 10 Lifestyle</v>
      </c>
      <c r="I4199" t="s">
        <v>1872</v>
      </c>
      <c r="J4199" t="s">
        <v>1872</v>
      </c>
      <c r="K4199" s="1" t="s">
        <v>9476</v>
      </c>
      <c r="L4199" s="1" t="str">
        <f ca="1">VLOOKUP(B4199,Providers!$A$2:$E$32,3,1)</f>
        <v>192.168.0.108</v>
      </c>
      <c r="M4199" t="str">
        <f ca="1">INDEX(ZTNetworkID!$A$2:$B$101,RANDBETWEEN(2,101),1,1)</f>
        <v>l6rsb8kajtoynpho</v>
      </c>
    </row>
    <row r="4200" spans="1:13">
      <c r="A4200" s="26" t="s">
        <v>18476</v>
      </c>
      <c r="B4200" t="str">
        <f ca="1">INDEX(Providers!$A$2:$A$36,RANDBETWEEN(1,30))</f>
        <v>EPD</v>
      </c>
      <c r="C4200" s="22">
        <v>44635.69568287037</v>
      </c>
      <c r="D4200" s="22">
        <v>44282.324826388889</v>
      </c>
      <c r="E4200" s="9" t="str">
        <f ca="1">INDEX(Locations!$A$2:$A$61,RANDBETWEEN(2,61))</f>
        <v>Sligo</v>
      </c>
      <c r="F4200" t="str">
        <f ca="1">INDEX(Locations!$E$2:$E$12,RANDBETWEEN(1,12))</f>
        <v>Backyard</v>
      </c>
      <c r="G4200" s="9" t="str">
        <f ca="1">INDEX('Sensor types'!$A$1:$A$18,RANDBETWEEN(2,17))</f>
        <v>ElectricalSensor</v>
      </c>
      <c r="H4200" s="9" t="str">
        <f ca="1">INDEX('IoT devices'!$A$3:$A$652,RANDBETWEEN(2,652))</f>
        <v>Oppo Joy Plus</v>
      </c>
      <c r="I4200" t="s">
        <v>1872</v>
      </c>
      <c r="J4200" t="s">
        <v>1872</v>
      </c>
      <c r="K4200" s="1" t="s">
        <v>9477</v>
      </c>
      <c r="L4200" s="1" t="str">
        <f ca="1">VLOOKUP(B4200,Providers!$A$2:$E$32,3,1)</f>
        <v>201.215.235.109</v>
      </c>
      <c r="M4200" t="str">
        <f ca="1">INDEX(ZTNetworkID!$A$2:$B$101,RANDBETWEEN(2,101),1,1)</f>
        <v>6k8amck971r7415w</v>
      </c>
    </row>
    <row r="4201" spans="1:13">
      <c r="A4201" s="26" t="s">
        <v>18477</v>
      </c>
      <c r="B4201" t="str">
        <f ca="1">INDEX(Providers!$A$2:$A$36,RANDBETWEEN(1,30))</f>
        <v>WJN</v>
      </c>
      <c r="C4201" s="22">
        <v>44645.362511574072</v>
      </c>
      <c r="D4201" s="22">
        <v>44619.236168981479</v>
      </c>
      <c r="E4201" s="9" t="e">
        <f ca="1">INDEX(Locations!$A$2:$A$61,RANDBETWEEN(2,61))</f>
        <v>#REF!</v>
      </c>
      <c r="F4201" t="str">
        <f ca="1">INDEX(Locations!$E$2:$E$12,RANDBETWEEN(1,12))</f>
        <v>Diningroom</v>
      </c>
      <c r="G4201" s="9" t="str">
        <f ca="1">INDEX('Sensor types'!$A$1:$A$18,RANDBETWEEN(2,17))</f>
        <v>MotionSensor</v>
      </c>
      <c r="H4201" s="9" t="str">
        <f ca="1">INDEX('IoT devices'!$A$3:$A$652,RANDBETWEEN(2,652))</f>
        <v>Sony Xperia XZ2/Compact</v>
      </c>
      <c r="I4201" t="s">
        <v>1872</v>
      </c>
      <c r="J4201" t="s">
        <v>1872</v>
      </c>
      <c r="K4201" s="1" t="s">
        <v>9478</v>
      </c>
      <c r="L4201" s="1" t="str">
        <f ca="1">VLOOKUP(B4201,Providers!$A$2:$E$32,3,1)</f>
        <v>192.168.0.108</v>
      </c>
      <c r="M4201" t="str">
        <f ca="1">INDEX(ZTNetworkID!$A$2:$B$101,RANDBETWEEN(2,101),1,1)</f>
        <v>ghm2g4zmsp6ynxx0</v>
      </c>
    </row>
    <row r="4202" spans="1:13">
      <c r="A4202" s="26" t="s">
        <v>18478</v>
      </c>
      <c r="B4202" t="str">
        <f ca="1">INDEX(Providers!$A$2:$A$36,RANDBETWEEN(1,30))</f>
        <v>PZA</v>
      </c>
      <c r="C4202" s="22">
        <v>44653.432870370372</v>
      </c>
      <c r="D4202" s="22">
        <v>44576.842581018522</v>
      </c>
      <c r="E4202" s="9" t="str">
        <f ca="1">INDEX(Locations!$A$2:$A$61,RANDBETWEEN(2,61))</f>
        <v>Coleraine</v>
      </c>
      <c r="F4202" t="str">
        <f ca="1">INDEX(Locations!$E$2:$E$12,RANDBETWEEN(1,12))</f>
        <v>Familyroom</v>
      </c>
      <c r="G4202" s="9" t="str">
        <f ca="1">INDEX('Sensor types'!$A$1:$A$18,RANDBETWEEN(2,17))</f>
        <v>PhotoelectricSensor</v>
      </c>
      <c r="H4202" s="9" t="str">
        <f ca="1">INDEX('IoT devices'!$A$3:$A$652,RANDBETWEEN(2,652))</f>
        <v>Honor 9C/9S/9A</v>
      </c>
      <c r="I4202" t="s">
        <v>1872</v>
      </c>
      <c r="J4202" t="s">
        <v>1872</v>
      </c>
      <c r="K4202" s="1" t="s">
        <v>9479</v>
      </c>
      <c r="L4202" s="1" t="str">
        <f ca="1">VLOOKUP(B4202,Providers!$A$2:$E$32,3,1)</f>
        <v>192.168.0.108</v>
      </c>
      <c r="M4202" t="e">
        <f ca="1">INDEX(ZTNetworkID!$A$2:$B$101,RANDBETWEEN(2,101),1,1)</f>
        <v>#REF!</v>
      </c>
    </row>
    <row r="4203" spans="1:13">
      <c r="A4203" s="26" t="s">
        <v>18479</v>
      </c>
      <c r="B4203" t="str">
        <f ca="1">INDEX(Providers!$A$2:$A$36,RANDBETWEEN(1,30))</f>
        <v>QAR</v>
      </c>
      <c r="C4203" s="22">
        <v>44304.634513888886</v>
      </c>
      <c r="D4203" s="22">
        <v>44206.00240740741</v>
      </c>
      <c r="E4203" s="9" t="str">
        <f ca="1">INDEX(Locations!$A$2:$A$61,RANDBETWEEN(2,61))</f>
        <v>Lisburn</v>
      </c>
      <c r="F4203" t="str">
        <f ca="1">INDEX(Locations!$E$2:$E$12,RANDBETWEEN(1,12))</f>
        <v>Garage</v>
      </c>
      <c r="G4203" s="9" t="str">
        <f ca="1">INDEX('Sensor types'!$A$1:$A$18,RANDBETWEEN(2,17))</f>
        <v>ElectricalSensor</v>
      </c>
      <c r="H4203" s="9" t="str">
        <f ca="1">INDEX('IoT devices'!$A$3:$A$652,RANDBETWEEN(2,652))</f>
        <v>Honor 8C</v>
      </c>
      <c r="I4203" t="s">
        <v>1872</v>
      </c>
      <c r="J4203" t="s">
        <v>1872</v>
      </c>
      <c r="K4203" s="1" t="s">
        <v>9480</v>
      </c>
      <c r="L4203" s="1" t="str">
        <f ca="1">VLOOKUP(B4203,Providers!$A$2:$E$32,3,1)</f>
        <v>192.168.0.108</v>
      </c>
      <c r="M4203" t="str">
        <f ca="1">INDEX(ZTNetworkID!$A$2:$B$101,RANDBETWEEN(2,101),1,1)</f>
        <v>ueht498angrv3ci7</v>
      </c>
    </row>
    <row r="4204" spans="1:13">
      <c r="A4204" s="26" t="s">
        <v>18480</v>
      </c>
      <c r="B4204" t="str">
        <f ca="1">INDEX(Providers!$A$2:$A$36,RANDBETWEEN(1,30))</f>
        <v>GHC</v>
      </c>
      <c r="C4204" s="22">
        <v>44385.425104166665</v>
      </c>
      <c r="D4204" s="22">
        <v>44633.917743055557</v>
      </c>
      <c r="E4204" s="9" t="str">
        <f ca="1">INDEX(Locations!$A$2:$A$61,RANDBETWEEN(2,61))</f>
        <v>Leixlip</v>
      </c>
      <c r="F4204" t="str">
        <f ca="1">INDEX(Locations!$E$2:$E$12,RANDBETWEEN(1,12))</f>
        <v>Backyard</v>
      </c>
      <c r="G4204" s="9" t="str">
        <f ca="1">INDEX('Sensor types'!$A$1:$A$18,RANDBETWEEN(2,17))</f>
        <v>ContactSensor</v>
      </c>
      <c r="H4204" s="9" t="str">
        <f ca="1">INDEX('IoT devices'!$A$3:$A$652,RANDBETWEEN(2,652))</f>
        <v>Honor X10 Max</v>
      </c>
      <c r="I4204" t="s">
        <v>1872</v>
      </c>
      <c r="J4204" t="s">
        <v>1872</v>
      </c>
      <c r="K4204" s="1" t="s">
        <v>9481</v>
      </c>
      <c r="L4204" s="1" t="str">
        <f ca="1">VLOOKUP(B4204,Providers!$A$2:$E$32,3,1)</f>
        <v>201.215.235.109</v>
      </c>
      <c r="M4204" t="str">
        <f ca="1">INDEX(ZTNetworkID!$A$2:$B$101,RANDBETWEEN(2,101),1,1)</f>
        <v>p3zcg0317dvsflqm</v>
      </c>
    </row>
    <row r="4205" spans="1:13">
      <c r="A4205" s="26" t="s">
        <v>18481</v>
      </c>
      <c r="B4205" t="str">
        <f ca="1">INDEX(Providers!$A$2:$A$36,RANDBETWEEN(1,30))</f>
        <v>MHE</v>
      </c>
      <c r="C4205" s="22">
        <v>44396.868333333332</v>
      </c>
      <c r="D4205" s="22">
        <v>44628.844872685186</v>
      </c>
      <c r="E4205" s="9" t="str">
        <f ca="1">INDEX(Locations!$A$2:$A$61,RANDBETWEEN(2,61))</f>
        <v>Newbridge</v>
      </c>
      <c r="F4205" t="str">
        <f ca="1">INDEX(Locations!$E$2:$E$12,RANDBETWEEN(1,12))</f>
        <v>Frontyard</v>
      </c>
      <c r="G4205" s="9" t="str">
        <f ca="1">INDEX('Sensor types'!$A$1:$A$18,RANDBETWEEN(2,17))</f>
        <v>ParticleSensor</v>
      </c>
      <c r="H4205" s="9" t="str">
        <f ca="1">INDEX('IoT devices'!$A$3:$A$652,RANDBETWEEN(2,652))</f>
        <v>Nubia Z7/Max/mini</v>
      </c>
      <c r="I4205" t="s">
        <v>1872</v>
      </c>
      <c r="J4205" t="s">
        <v>1872</v>
      </c>
      <c r="K4205" s="1" t="s">
        <v>9482</v>
      </c>
      <c r="L4205" s="1" t="str">
        <f ca="1">VLOOKUP(B4205,Providers!$A$2:$E$32,3,1)</f>
        <v>201.215.235.109</v>
      </c>
      <c r="M4205" t="str">
        <f ca="1">INDEX(ZTNetworkID!$A$2:$B$101,RANDBETWEEN(2,101),1,1)</f>
        <v>nldvbvgmscstwzgy</v>
      </c>
    </row>
    <row r="4206" spans="1:13">
      <c r="A4206" s="26" t="s">
        <v>18482</v>
      </c>
      <c r="B4206" t="str">
        <f ca="1">INDEX(Providers!$A$2:$A$36,RANDBETWEEN(1,30))</f>
        <v>BCX</v>
      </c>
      <c r="C4206" s="22">
        <v>44719.631655092591</v>
      </c>
      <c r="D4206" s="22">
        <v>44689.483043981483</v>
      </c>
      <c r="E4206" s="9" t="str">
        <f ca="1">INDEX(Locations!$A$2:$A$61,RANDBETWEEN(2,61))</f>
        <v>Dungannon</v>
      </c>
      <c r="F4206" t="str">
        <f ca="1">INDEX(Locations!$E$2:$E$12,RANDBETWEEN(1,12))</f>
        <v>Livingroom</v>
      </c>
      <c r="G4206" s="9" t="str">
        <f ca="1">INDEX('Sensor types'!$A$1:$A$18,RANDBETWEEN(2,17))</f>
        <v>ProximitySensor</v>
      </c>
      <c r="H4206" s="9" t="str">
        <f ca="1">INDEX('IoT devices'!$A$3:$A$652,RANDBETWEEN(2,652))</f>
        <v>Honor 5c</v>
      </c>
      <c r="I4206" t="s">
        <v>1872</v>
      </c>
      <c r="J4206" t="s">
        <v>1872</v>
      </c>
      <c r="K4206" s="1" t="s">
        <v>9483</v>
      </c>
      <c r="L4206" s="1" t="e">
        <f ca="1">VLOOKUP(B4206,Providers!$A$2:$E$32,3,1)</f>
        <v>#N/A</v>
      </c>
      <c r="M4206" t="str">
        <f ca="1">INDEX(ZTNetworkID!$A$2:$B$101,RANDBETWEEN(2,101),1,1)</f>
        <v>iok5x3b1b4fy4kiv</v>
      </c>
    </row>
    <row r="4207" spans="1:13">
      <c r="A4207" s="26" t="s">
        <v>18483</v>
      </c>
      <c r="B4207" t="str">
        <f ca="1">INDEX(Providers!$A$2:$A$36,RANDBETWEEN(1,30))</f>
        <v>ETF</v>
      </c>
      <c r="C4207" s="22">
        <v>44530.617245370369</v>
      </c>
      <c r="D4207" s="22">
        <v>44674.878946759258</v>
      </c>
      <c r="E4207" s="9" t="str">
        <f ca="1">INDEX(Locations!$A$2:$A$61,RANDBETWEEN(2,61))</f>
        <v>Kilkenny</v>
      </c>
      <c r="F4207" t="str">
        <f ca="1">INDEX(Locations!$E$2:$E$12,RANDBETWEEN(1,12))</f>
        <v>Frontyard</v>
      </c>
      <c r="G4207" s="9" t="str">
        <f ca="1">INDEX('Sensor types'!$A$1:$A$18,RANDBETWEEN(2,17))</f>
        <v>MetalSensor</v>
      </c>
      <c r="H4207" s="9" t="str">
        <f ca="1">INDEX('IoT devices'!$A$3:$A$652,RANDBETWEEN(2,652))</f>
        <v>Samsung Galaxy A70s</v>
      </c>
      <c r="I4207" t="s">
        <v>1872</v>
      </c>
      <c r="J4207" t="s">
        <v>1872</v>
      </c>
      <c r="K4207" s="1" t="s">
        <v>9484</v>
      </c>
      <c r="L4207" s="1" t="str">
        <f ca="1">VLOOKUP(B4207,Providers!$A$2:$E$32,3,1)</f>
        <v>201.215.235.109</v>
      </c>
      <c r="M4207" t="str">
        <f ca="1">INDEX(ZTNetworkID!$A$2:$B$101,RANDBETWEEN(2,101),1,1)</f>
        <v>zgbifffo7bzqaiki</v>
      </c>
    </row>
    <row r="4208" spans="1:13">
      <c r="A4208" s="26" t="s">
        <v>18484</v>
      </c>
      <c r="B4208" t="str">
        <f ca="1">INDEX(Providers!$A$2:$A$36,RANDBETWEEN(1,30))</f>
        <v>BCX</v>
      </c>
      <c r="C4208" s="22">
        <v>44655.105115740742</v>
      </c>
      <c r="D4208" s="22">
        <v>44704.279178240744</v>
      </c>
      <c r="E4208" s="9" t="str">
        <f ca="1">INDEX(Locations!$A$2:$A$61,RANDBETWEEN(2,61))</f>
        <v>Larne</v>
      </c>
      <c r="F4208" t="str">
        <f ca="1">INDEX(Locations!$E$2:$E$12,RANDBETWEEN(1,12))</f>
        <v>Familyroom</v>
      </c>
      <c r="G4208" s="9" t="str">
        <f ca="1">INDEX('Sensor types'!$A$1:$A$18,RANDBETWEEN(2,17))</f>
        <v>ContactSensor</v>
      </c>
      <c r="H4208" s="9" t="str">
        <f ca="1">INDEX('IoT devices'!$A$3:$A$652,RANDBETWEEN(2,652))</f>
        <v>HTC Desire VT</v>
      </c>
      <c r="I4208" t="s">
        <v>1872</v>
      </c>
      <c r="J4208" t="s">
        <v>1872</v>
      </c>
      <c r="K4208" s="1" t="s">
        <v>9485</v>
      </c>
      <c r="L4208" s="1" t="e">
        <f ca="1">VLOOKUP(B4208,Providers!$A$2:$E$32,3,1)</f>
        <v>#N/A</v>
      </c>
      <c r="M4208" t="str">
        <f ca="1">INDEX(ZTNetworkID!$A$2:$B$101,RANDBETWEEN(2,101),1,1)</f>
        <v>uzs09gps79d8xhj1</v>
      </c>
    </row>
    <row r="4209" spans="1:13">
      <c r="A4209" s="26" t="s">
        <v>18485</v>
      </c>
      <c r="B4209" t="str">
        <f ca="1">INDEX(Providers!$A$2:$A$36,RANDBETWEEN(1,30))</f>
        <v>WRV</v>
      </c>
      <c r="C4209" s="22">
        <v>44552.313009259262</v>
      </c>
      <c r="D4209" s="22">
        <v>44271.522222222222</v>
      </c>
      <c r="E4209" s="9" t="str">
        <f ca="1">INDEX(Locations!$A$2:$A$61,RANDBETWEEN(2,61))</f>
        <v>Derry</v>
      </c>
      <c r="F4209" t="str">
        <f ca="1">INDEX(Locations!$E$2:$E$12,RANDBETWEEN(1,12))</f>
        <v>Frontyard</v>
      </c>
      <c r="G4209" s="9" t="str">
        <f ca="1">INDEX('Sensor types'!$A$1:$A$18,RANDBETWEEN(2,17))</f>
        <v>FlawSensor</v>
      </c>
      <c r="H4209" s="9" t="str">
        <f ca="1">INDEX('IoT devices'!$A$3:$A$652,RANDBETWEEN(2,652))</f>
        <v>Sony Xperia XZs/Premium</v>
      </c>
      <c r="I4209" t="s">
        <v>1872</v>
      </c>
      <c r="J4209" t="s">
        <v>1872</v>
      </c>
      <c r="K4209" s="1" t="s">
        <v>9486</v>
      </c>
      <c r="L4209" s="1" t="str">
        <f ca="1">VLOOKUP(B4209,Providers!$A$2:$E$32,3,1)</f>
        <v>192.168.0.108</v>
      </c>
      <c r="M4209" t="str">
        <f ca="1">INDEX(ZTNetworkID!$A$2:$B$101,RANDBETWEEN(2,101),1,1)</f>
        <v>hgo1gi21sxma4nqr</v>
      </c>
    </row>
    <row r="4210" spans="1:13">
      <c r="A4210" s="26" t="s">
        <v>18486</v>
      </c>
      <c r="B4210" t="str">
        <f ca="1">INDEX(Providers!$A$2:$A$36,RANDBETWEEN(1,30))</f>
        <v>UFF</v>
      </c>
      <c r="C4210" s="22">
        <v>44706.643819444442</v>
      </c>
      <c r="D4210" s="22">
        <v>44223.090925925928</v>
      </c>
      <c r="E4210" s="9" t="str">
        <f ca="1">INDEX(Locations!$A$2:$A$61,RANDBETWEEN(2,61))</f>
        <v>Coleraine</v>
      </c>
      <c r="F4210" t="str">
        <f ca="1">INDEX(Locations!$E$2:$E$12,RANDBETWEEN(1,12))</f>
        <v>GuestRoom</v>
      </c>
      <c r="G4210" s="9" t="str">
        <f ca="1">INDEX('Sensor types'!$A$1:$A$18,RANDBETWEEN(2,17))</f>
        <v>FlawSensor</v>
      </c>
      <c r="H4210" s="9" t="str">
        <f ca="1">INDEX('IoT devices'!$A$3:$A$652,RANDBETWEEN(2,652))</f>
        <v>HTC Amaze 4G</v>
      </c>
      <c r="I4210" t="s">
        <v>1872</v>
      </c>
      <c r="J4210" t="s">
        <v>1872</v>
      </c>
      <c r="K4210" s="1" t="s">
        <v>9487</v>
      </c>
      <c r="L4210" s="1" t="str">
        <f ca="1">VLOOKUP(B4210,Providers!$A$2:$E$32,3,1)</f>
        <v>192.168.0.108</v>
      </c>
      <c r="M4210" t="str">
        <f ca="1">INDEX(ZTNetworkID!$A$2:$B$101,RANDBETWEEN(2,101),1,1)</f>
        <v>trge3fb3wlkx54fv</v>
      </c>
    </row>
    <row r="4211" spans="1:13">
      <c r="A4211" s="26" t="s">
        <v>18487</v>
      </c>
      <c r="B4211" t="str">
        <f ca="1">INDEX(Providers!$A$2:$A$36,RANDBETWEEN(1,30))</f>
        <v>UFF</v>
      </c>
      <c r="C4211" s="22">
        <v>44397.939212962963</v>
      </c>
      <c r="D4211" s="22">
        <v>44248.920277777775</v>
      </c>
      <c r="E4211" s="9" t="str">
        <f ca="1">INDEX(Locations!$A$2:$A$61,RANDBETWEEN(2,61))</f>
        <v>Portlaoise</v>
      </c>
      <c r="F4211" t="str">
        <f ca="1">INDEX(Locations!$E$2:$E$12,RANDBETWEEN(1,12))</f>
        <v>Diningroom</v>
      </c>
      <c r="G4211" s="9" t="str">
        <f ca="1">INDEX('Sensor types'!$A$1:$A$18,RANDBETWEEN(2,17))</f>
        <v>TemperatureSensor</v>
      </c>
      <c r="H4211" s="9" t="str">
        <f ca="1">INDEX('IoT devices'!$A$3:$A$652,RANDBETWEEN(2,652))</f>
        <v>Nubia M2/lite</v>
      </c>
      <c r="I4211" t="s">
        <v>1872</v>
      </c>
      <c r="J4211" t="s">
        <v>1872</v>
      </c>
      <c r="K4211" s="1" t="s">
        <v>9488</v>
      </c>
      <c r="L4211" s="1" t="str">
        <f ca="1">VLOOKUP(B4211,Providers!$A$2:$E$32,3,1)</f>
        <v>192.168.0.108</v>
      </c>
      <c r="M4211" t="str">
        <f ca="1">INDEX(ZTNetworkID!$A$2:$B$101,RANDBETWEEN(2,101),1,1)</f>
        <v>rnmazdpc2ds6ypoj</v>
      </c>
    </row>
    <row r="4212" spans="1:13">
      <c r="A4212" s="26" t="s">
        <v>18488</v>
      </c>
      <c r="B4212" t="str">
        <f ca="1">INDEX(Providers!$A$2:$A$36,RANDBETWEEN(1,30))</f>
        <v>BCX</v>
      </c>
      <c r="C4212" s="22">
        <v>44339.760138888887</v>
      </c>
      <c r="D4212" s="22">
        <v>44331.637789351851</v>
      </c>
      <c r="E4212" s="9" t="str">
        <f ca="1">INDEX(Locations!$A$2:$A$61,RANDBETWEEN(2,61))</f>
        <v>Galway</v>
      </c>
      <c r="F4212" t="str">
        <f ca="1">INDEX(Locations!$E$2:$E$12,RANDBETWEEN(1,12))</f>
        <v>Bathroom</v>
      </c>
      <c r="G4212" s="9" t="str">
        <f ca="1">INDEX('Sensor types'!$A$1:$A$18,RANDBETWEEN(2,17))</f>
        <v>ProximitySensor</v>
      </c>
      <c r="H4212" s="9" t="str">
        <f ca="1">INDEX('IoT devices'!$A$3:$A$652,RANDBETWEEN(2,652))</f>
        <v>Nokia C1</v>
      </c>
      <c r="I4212" t="s">
        <v>1872</v>
      </c>
      <c r="J4212" t="s">
        <v>1872</v>
      </c>
      <c r="K4212" s="1" t="s">
        <v>9489</v>
      </c>
      <c r="L4212" s="1" t="e">
        <f ca="1">VLOOKUP(B4212,Providers!$A$2:$E$32,3,1)</f>
        <v>#N/A</v>
      </c>
      <c r="M4212" t="str">
        <f ca="1">INDEX(ZTNetworkID!$A$2:$B$101,RANDBETWEEN(2,101),1,1)</f>
        <v>ghm2g4zmsp6ynxx0</v>
      </c>
    </row>
    <row r="4213" spans="1:13">
      <c r="A4213" s="26" t="s">
        <v>18489</v>
      </c>
      <c r="B4213" t="str">
        <f ca="1">INDEX(Providers!$A$2:$A$36,RANDBETWEEN(1,30))</f>
        <v>QAR</v>
      </c>
      <c r="C4213" s="22">
        <v>44589.544872685183</v>
      </c>
      <c r="D4213" s="22">
        <v>44671.153483796297</v>
      </c>
      <c r="E4213" s="9" t="str">
        <f ca="1">INDEX(Locations!$A$2:$A$61,RANDBETWEEN(2,61))</f>
        <v>Naas</v>
      </c>
      <c r="F4213" t="e">
        <f ca="1">INDEX(Locations!$E$2:$E$12,RANDBETWEEN(1,12))</f>
        <v>#REF!</v>
      </c>
      <c r="G4213" s="9" t="str">
        <f ca="1">INDEX('Sensor types'!$A$1:$A$18,RANDBETWEEN(2,17))</f>
        <v>FlawSensor</v>
      </c>
      <c r="H4213" s="9" t="str">
        <f ca="1">INDEX('IoT devices'!$A$3:$A$652,RANDBETWEEN(2,652))</f>
        <v>Honor 30S</v>
      </c>
      <c r="I4213" t="s">
        <v>1872</v>
      </c>
      <c r="J4213" t="s">
        <v>1872</v>
      </c>
      <c r="K4213" s="1" t="s">
        <v>9490</v>
      </c>
      <c r="L4213" s="1" t="str">
        <f ca="1">VLOOKUP(B4213,Providers!$A$2:$E$32,3,1)</f>
        <v>192.168.0.108</v>
      </c>
      <c r="M4213" t="str">
        <f ca="1">INDEX(ZTNetworkID!$A$2:$B$101,RANDBETWEEN(2,101),1,1)</f>
        <v>uzs09gps79d8xhj1</v>
      </c>
    </row>
    <row r="4214" spans="1:13">
      <c r="A4214" s="26" t="s">
        <v>18490</v>
      </c>
      <c r="B4214" t="str">
        <f ca="1">INDEX(Providers!$A$2:$A$36,RANDBETWEEN(1,30))</f>
        <v>PCS</v>
      </c>
      <c r="C4214" s="22">
        <v>44469.059467592589</v>
      </c>
      <c r="D4214" s="22">
        <v>44255.488541666666</v>
      </c>
      <c r="E4214" s="9" t="str">
        <f ca="1">INDEX(Locations!$A$2:$A$61,RANDBETWEEN(2,61))</f>
        <v>Mullingar</v>
      </c>
      <c r="F4214" t="e">
        <f ca="1">INDEX(Locations!$E$2:$E$12,RANDBETWEEN(1,12))</f>
        <v>#REF!</v>
      </c>
      <c r="G4214" s="9" t="str">
        <f ca="1">INDEX('Sensor types'!$A$1:$A$18,RANDBETWEEN(2,17))</f>
        <v>VisionAndImaging Sensor</v>
      </c>
      <c r="H4214" s="9" t="str">
        <f ca="1">INDEX('IoT devices'!$A$3:$A$652,RANDBETWEEN(2,652))</f>
        <v>Samsung Galaxy A01 Core</v>
      </c>
      <c r="I4214" t="s">
        <v>1872</v>
      </c>
      <c r="J4214" t="s">
        <v>1872</v>
      </c>
      <c r="K4214" s="1" t="s">
        <v>9491</v>
      </c>
      <c r="L4214" s="1" t="str">
        <f ca="1">VLOOKUP(B4214,Providers!$A$2:$E$32,3,1)</f>
        <v>188.247.201.145</v>
      </c>
      <c r="M4214" t="str">
        <f ca="1">INDEX(ZTNetworkID!$A$2:$B$101,RANDBETWEEN(2,101),1,1)</f>
        <v>7dy5ik5jehbnn5yc</v>
      </c>
    </row>
    <row r="4215" spans="1:13">
      <c r="A4215" s="26" t="s">
        <v>18491</v>
      </c>
      <c r="B4215" t="str">
        <f ca="1">INDEX(Providers!$A$2:$A$36,RANDBETWEEN(1,30))</f>
        <v>SLZ</v>
      </c>
      <c r="C4215" s="22">
        <v>44386.094236111108</v>
      </c>
      <c r="D4215" s="22">
        <v>44671.213807870372</v>
      </c>
      <c r="E4215" s="9" t="str">
        <f ca="1">INDEX(Locations!$A$2:$A$61,RANDBETWEEN(2,61))</f>
        <v>Ashbourne</v>
      </c>
      <c r="F4215" t="str">
        <f ca="1">INDEX(Locations!$E$2:$E$12,RANDBETWEEN(1,12))</f>
        <v>Garage</v>
      </c>
      <c r="G4215" s="9" t="str">
        <f ca="1">INDEX('Sensor types'!$A$1:$A$18,RANDBETWEEN(2,17))</f>
        <v>ElectricalSensor</v>
      </c>
      <c r="H4215" s="9" t="str">
        <f ca="1">INDEX('IoT devices'!$A$3:$A$652,RANDBETWEEN(2,652))</f>
        <v>Honor 6C Pro</v>
      </c>
      <c r="I4215" t="s">
        <v>1872</v>
      </c>
      <c r="J4215" t="s">
        <v>1872</v>
      </c>
      <c r="K4215" s="1" t="s">
        <v>9492</v>
      </c>
      <c r="L4215" s="1" t="str">
        <f ca="1">VLOOKUP(B4215,Providers!$A$2:$E$32,3,1)</f>
        <v>192.168.0.108</v>
      </c>
      <c r="M4215" t="str">
        <f ca="1">INDEX(ZTNetworkID!$A$2:$B$101,RANDBETWEEN(2,101),1,1)</f>
        <v>o4bcybyqx0s0s3s9</v>
      </c>
    </row>
    <row r="4216" spans="1:13" ht="28.8">
      <c r="A4216" s="26" t="s">
        <v>18492</v>
      </c>
      <c r="B4216" t="str">
        <f ca="1">INDEX(Providers!$A$2:$A$36,RANDBETWEEN(1,30))</f>
        <v>PCS</v>
      </c>
      <c r="C4216" s="22">
        <v>44394.25953703704</v>
      </c>
      <c r="D4216" s="22">
        <v>44640.59883101852</v>
      </c>
      <c r="E4216" s="9" t="str">
        <f ca="1">INDEX(Locations!$A$2:$A$61,RANDBETWEEN(2,61))</f>
        <v>Lisburn</v>
      </c>
      <c r="F4216" t="str">
        <f ca="1">INDEX(Locations!$E$2:$E$12,RANDBETWEEN(1,12))</f>
        <v>Kitchen</v>
      </c>
      <c r="G4216" s="9" t="str">
        <f ca="1">INDEX('Sensor types'!$A$1:$A$18,RANDBETWEEN(2,17))</f>
        <v>PhotoelectricSensor</v>
      </c>
      <c r="H4216" s="9" t="str">
        <f ca="1">INDEX('IoT devices'!$A$3:$A$652,RANDBETWEEN(2,652))</f>
        <v>Samsung Galaxy C5</v>
      </c>
      <c r="I4216" t="s">
        <v>1872</v>
      </c>
      <c r="J4216" t="s">
        <v>1872</v>
      </c>
      <c r="K4216" s="1" t="s">
        <v>9493</v>
      </c>
      <c r="L4216" s="1" t="str">
        <f ca="1">VLOOKUP(B4216,Providers!$A$2:$E$32,3,1)</f>
        <v>188.247.201.145</v>
      </c>
      <c r="M4216" t="str">
        <f ca="1">INDEX(ZTNetworkID!$A$2:$B$101,RANDBETWEEN(2,101),1,1)</f>
        <v>lx90vfp0fnnxabg4</v>
      </c>
    </row>
    <row r="4217" spans="1:13">
      <c r="A4217" s="26" t="s">
        <v>18493</v>
      </c>
      <c r="B4217" t="str">
        <f ca="1">INDEX(Providers!$A$2:$A$36,RANDBETWEEN(1,30))</f>
        <v>UFF</v>
      </c>
      <c r="C4217" s="22">
        <v>44508.233113425929</v>
      </c>
      <c r="D4217" s="22">
        <v>44203.782164351855</v>
      </c>
      <c r="E4217" s="9" t="str">
        <f ca="1">INDEX(Locations!$A$2:$A$61,RANDBETWEEN(2,61))</f>
        <v>Lisburn</v>
      </c>
      <c r="F4217" t="str">
        <f ca="1">INDEX(Locations!$E$2:$E$12,RANDBETWEEN(1,12))</f>
        <v>Bathroom</v>
      </c>
      <c r="G4217" s="9" t="str">
        <f ca="1">INDEX('Sensor types'!$A$1:$A$18,RANDBETWEEN(2,17))</f>
        <v>ProximitySensor</v>
      </c>
      <c r="H4217" s="9" t="str">
        <f ca="1">INDEX('IoT devices'!$A$3:$A$652,RANDBETWEEN(2,652))</f>
        <v>Nubia Z9 Max</v>
      </c>
      <c r="I4217" t="s">
        <v>1872</v>
      </c>
      <c r="J4217" t="s">
        <v>1872</v>
      </c>
      <c r="K4217" s="1" t="s">
        <v>9494</v>
      </c>
      <c r="L4217" s="1" t="str">
        <f ca="1">VLOOKUP(B4217,Providers!$A$2:$E$32,3,1)</f>
        <v>192.168.0.108</v>
      </c>
      <c r="M4217" t="str">
        <f ca="1">INDEX(ZTNetworkID!$A$2:$B$101,RANDBETWEEN(2,101),1,1)</f>
        <v>qe6rie9fhd65tb6w</v>
      </c>
    </row>
    <row r="4218" spans="1:13">
      <c r="A4218" s="26" t="s">
        <v>18494</v>
      </c>
      <c r="B4218" t="str">
        <f ca="1">INDEX(Providers!$A$2:$A$36,RANDBETWEEN(1,30))</f>
        <v>PZA</v>
      </c>
      <c r="C4218" s="22">
        <v>44199.362442129626</v>
      </c>
      <c r="D4218" s="22">
        <v>44703.226388888892</v>
      </c>
      <c r="E4218" s="9" t="str">
        <f ca="1">INDEX(Locations!$A$2:$A$61,RANDBETWEEN(2,61))</f>
        <v>Greystones</v>
      </c>
      <c r="F4218" t="str">
        <f ca="1">INDEX(Locations!$E$2:$E$12,RANDBETWEEN(1,12))</f>
        <v>Livingroom</v>
      </c>
      <c r="G4218" s="9" t="str">
        <f ca="1">INDEX('Sensor types'!$A$1:$A$18,RANDBETWEEN(2,17))</f>
        <v>LevelSensor</v>
      </c>
      <c r="H4218" s="9" t="str">
        <f ca="1">INDEX('IoT devices'!$A$3:$A$652,RANDBETWEEN(2,652))</f>
        <v>Honor 8C</v>
      </c>
      <c r="I4218" t="s">
        <v>1872</v>
      </c>
      <c r="J4218" t="s">
        <v>1872</v>
      </c>
      <c r="K4218" s="1" t="s">
        <v>9495</v>
      </c>
      <c r="L4218" s="1" t="str">
        <f ca="1">VLOOKUP(B4218,Providers!$A$2:$E$32,3,1)</f>
        <v>192.168.0.108</v>
      </c>
      <c r="M4218" t="str">
        <f ca="1">INDEX(ZTNetworkID!$A$2:$B$101,RANDBETWEEN(2,101),1,1)</f>
        <v>ajtlv95kekuan9jk</v>
      </c>
    </row>
    <row r="4219" spans="1:13">
      <c r="A4219" s="26" t="s">
        <v>18495</v>
      </c>
      <c r="B4219" t="str">
        <f ca="1">INDEX(Providers!$A$2:$A$36,RANDBETWEEN(1,30))</f>
        <v>PXK</v>
      </c>
      <c r="C4219" s="22">
        <v>44477.17386574074</v>
      </c>
      <c r="D4219" s="22">
        <v>44513.708229166667</v>
      </c>
      <c r="E4219" s="9" t="str">
        <f ca="1">INDEX(Locations!$A$2:$A$61,RANDBETWEEN(2,61))</f>
        <v>Athlone</v>
      </c>
      <c r="F4219" t="str">
        <f ca="1">INDEX(Locations!$E$2:$E$12,RANDBETWEEN(1,12))</f>
        <v>Familyroom</v>
      </c>
      <c r="G4219" s="9" t="str">
        <f ca="1">INDEX('Sensor types'!$A$1:$A$18,RANDBETWEEN(2,17))</f>
        <v>MetalSensor</v>
      </c>
      <c r="H4219" s="9" t="str">
        <f ca="1">INDEX('IoT devices'!$A$3:$A$652,RANDBETWEEN(2,652))</f>
        <v>HTC One Remix</v>
      </c>
      <c r="I4219" t="s">
        <v>1872</v>
      </c>
      <c r="J4219" t="s">
        <v>1872</v>
      </c>
      <c r="K4219" s="1" t="s">
        <v>9496</v>
      </c>
      <c r="L4219" s="1" t="str">
        <f ca="1">VLOOKUP(B4219,Providers!$A$2:$E$32,3,1)</f>
        <v>192.168.0.108</v>
      </c>
      <c r="M4219" t="str">
        <f ca="1">INDEX(ZTNetworkID!$A$2:$B$101,RANDBETWEEN(2,101),1,1)</f>
        <v>o4hiuz5h630jvi8v</v>
      </c>
    </row>
    <row r="4220" spans="1:13">
      <c r="A4220" s="26" t="s">
        <v>18496</v>
      </c>
      <c r="B4220" t="str">
        <f ca="1">INDEX(Providers!$A$2:$A$36,RANDBETWEEN(1,30))</f>
        <v>WZP</v>
      </c>
      <c r="C4220" s="22">
        <v>44656.028807870367</v>
      </c>
      <c r="D4220" s="22">
        <v>44394.448055555556</v>
      </c>
      <c r="E4220" s="9" t="str">
        <f ca="1">INDEX(Locations!$A$2:$A$61,RANDBETWEEN(2,61))</f>
        <v>Tullamore</v>
      </c>
      <c r="F4220" t="str">
        <f ca="1">INDEX(Locations!$E$2:$E$12,RANDBETWEEN(1,12))</f>
        <v>Familyroom</v>
      </c>
      <c r="G4220" s="9" t="str">
        <f ca="1">INDEX('Sensor types'!$A$1:$A$18,RANDBETWEEN(2,17))</f>
        <v>PhotoelectricSensor</v>
      </c>
      <c r="H4220" s="9" t="str">
        <f ca="1">INDEX('IoT devices'!$A$3:$A$652,RANDBETWEEN(2,652))</f>
        <v>HTC Desire 620/G</v>
      </c>
      <c r="I4220" t="s">
        <v>1872</v>
      </c>
      <c r="J4220" t="s">
        <v>1872</v>
      </c>
      <c r="K4220" s="1" t="s">
        <v>9497</v>
      </c>
      <c r="L4220" s="1" t="str">
        <f ca="1">VLOOKUP(B4220,Providers!$A$2:$E$32,3,1)</f>
        <v>192.168.0.108</v>
      </c>
      <c r="M4220" t="str">
        <f ca="1">INDEX(ZTNetworkID!$A$2:$B$101,RANDBETWEEN(2,101),1,1)</f>
        <v>lrv8gh0n8buombcc</v>
      </c>
    </row>
    <row r="4221" spans="1:13">
      <c r="A4221" s="26" t="s">
        <v>18497</v>
      </c>
      <c r="B4221" t="str">
        <f ca="1">INDEX(Providers!$A$2:$A$36,RANDBETWEEN(1,30))</f>
        <v>XCW</v>
      </c>
      <c r="C4221" s="22">
        <v>44391.057337962964</v>
      </c>
      <c r="D4221" s="22">
        <v>44443.127199074072</v>
      </c>
      <c r="E4221" s="9" t="str">
        <f ca="1">INDEX(Locations!$A$2:$A$61,RANDBETWEEN(2,61))</f>
        <v>Maynooth</v>
      </c>
      <c r="F4221" t="str">
        <f ca="1">INDEX(Locations!$E$2:$E$12,RANDBETWEEN(1,12))</f>
        <v>Frontyard</v>
      </c>
      <c r="G4221" s="9" t="str">
        <f ca="1">INDEX('Sensor types'!$A$1:$A$18,RANDBETWEEN(2,17))</f>
        <v>LeakSensor</v>
      </c>
      <c r="H4221" s="9" t="str">
        <f ca="1">INDEX('IoT devices'!$A$3:$A$652,RANDBETWEEN(2,652))</f>
        <v>OnePlus 5</v>
      </c>
      <c r="I4221" t="s">
        <v>1872</v>
      </c>
      <c r="J4221" t="s">
        <v>1872</v>
      </c>
      <c r="K4221" s="1" t="s">
        <v>9498</v>
      </c>
      <c r="L4221" s="1" t="str">
        <f ca="1">VLOOKUP(B4221,Providers!$A$2:$E$32,3,1)</f>
        <v>192.168.0.108</v>
      </c>
      <c r="M4221" t="str">
        <f ca="1">INDEX(ZTNetworkID!$A$2:$B$101,RANDBETWEEN(2,101),1,1)</f>
        <v>s6jcxnfn8ck7uiyz</v>
      </c>
    </row>
    <row r="4222" spans="1:13">
      <c r="A4222" s="26" t="s">
        <v>18498</v>
      </c>
      <c r="B4222" t="str">
        <f ca="1">INDEX(Providers!$A$2:$A$36,RANDBETWEEN(1,30))</f>
        <v>HAB</v>
      </c>
      <c r="C4222" s="22">
        <v>44465.768125000002</v>
      </c>
      <c r="D4222" s="22">
        <v>44532.178391203706</v>
      </c>
      <c r="E4222" s="9" t="str">
        <f ca="1">INDEX(Locations!$A$2:$A$61,RANDBETWEEN(2,61))</f>
        <v>Ennis</v>
      </c>
      <c r="F4222" t="str">
        <f ca="1">INDEX(Locations!$E$2:$E$12,RANDBETWEEN(1,12))</f>
        <v>Kitchen</v>
      </c>
      <c r="G4222" s="9" t="str">
        <f ca="1">INDEX('Sensor types'!$A$1:$A$18,RANDBETWEEN(2,17))</f>
        <v>ProximitySensor</v>
      </c>
      <c r="H4222" s="9" t="str">
        <f ca="1">INDEX('IoT devices'!$A$3:$A$652,RANDBETWEEN(2,652))</f>
        <v>Honor 10X Lite</v>
      </c>
      <c r="I4222" t="s">
        <v>1872</v>
      </c>
      <c r="J4222" t="s">
        <v>1872</v>
      </c>
      <c r="K4222" s="1" t="s">
        <v>9499</v>
      </c>
      <c r="L4222" s="1" t="str">
        <f ca="1">VLOOKUP(B4222,Providers!$A$2:$E$32,3,1)</f>
        <v>201.215.235.109</v>
      </c>
      <c r="M4222" t="str">
        <f ca="1">INDEX(ZTNetworkID!$A$2:$B$101,RANDBETWEEN(2,101),1,1)</f>
        <v>o4hiuz5h630jvi8v</v>
      </c>
    </row>
    <row r="4223" spans="1:13">
      <c r="A4223" s="26" t="s">
        <v>18499</v>
      </c>
      <c r="B4223" t="str">
        <f ca="1">INDEX(Providers!$A$2:$A$36,RANDBETWEEN(1,30))</f>
        <v>HAB</v>
      </c>
      <c r="C4223" s="22">
        <v>44245.171122685184</v>
      </c>
      <c r="D4223" s="22">
        <v>44687.026597222219</v>
      </c>
      <c r="E4223" s="9" t="str">
        <f ca="1">INDEX(Locations!$A$2:$A$61,RANDBETWEEN(2,61))</f>
        <v>Cobh</v>
      </c>
      <c r="F4223" t="str">
        <f ca="1">INDEX(Locations!$E$2:$E$12,RANDBETWEEN(1,12))</f>
        <v>Kitchen</v>
      </c>
      <c r="G4223" s="9" t="str">
        <f ca="1">INDEX('Sensor types'!$A$1:$A$18,RANDBETWEEN(2,17))</f>
        <v>MetalSensor</v>
      </c>
      <c r="H4223" s="9" t="str">
        <f ca="1">INDEX('IoT devices'!$A$3:$A$652,RANDBETWEEN(2,652))</f>
        <v>Asus ZenFone Max Pro M2</v>
      </c>
      <c r="I4223" t="s">
        <v>1872</v>
      </c>
      <c r="J4223" t="s">
        <v>1872</v>
      </c>
      <c r="K4223" s="1" t="s">
        <v>9500</v>
      </c>
      <c r="L4223" s="1" t="str">
        <f ca="1">VLOOKUP(B4223,Providers!$A$2:$E$32,3,1)</f>
        <v>201.215.235.109</v>
      </c>
      <c r="M4223" t="str">
        <f ca="1">INDEX(ZTNetworkID!$A$2:$B$101,RANDBETWEEN(2,101),1,1)</f>
        <v>ut79tod87tkvjybf</v>
      </c>
    </row>
    <row r="4224" spans="1:13">
      <c r="A4224" s="26" t="s">
        <v>18500</v>
      </c>
      <c r="B4224" t="str">
        <f ca="1">INDEX(Providers!$A$2:$A$36,RANDBETWEEN(1,30))</f>
        <v>EPD</v>
      </c>
      <c r="C4224" s="22">
        <v>44429.0003125</v>
      </c>
      <c r="D4224" s="22">
        <v>44572.461435185185</v>
      </c>
      <c r="E4224" s="9" t="str">
        <f ca="1">INDEX(Locations!$A$2:$A$61,RANDBETWEEN(2,61))</f>
        <v>Leixlip</v>
      </c>
      <c r="F4224" t="str">
        <f ca="1">INDEX(Locations!$E$2:$E$12,RANDBETWEEN(1,12))</f>
        <v>Diningroom</v>
      </c>
      <c r="G4224" s="9" t="str">
        <f ca="1">INDEX('Sensor types'!$A$1:$A$18,RANDBETWEEN(2,17))</f>
        <v>PositionSensor</v>
      </c>
      <c r="H4224" s="9" t="str">
        <f ca="1">INDEX('IoT devices'!$A$3:$A$652,RANDBETWEEN(2,652))</f>
        <v>HTC One Max</v>
      </c>
      <c r="I4224" t="s">
        <v>1872</v>
      </c>
      <c r="J4224" t="s">
        <v>1872</v>
      </c>
      <c r="K4224" s="1" t="s">
        <v>9501</v>
      </c>
      <c r="L4224" s="1" t="str">
        <f ca="1">VLOOKUP(B4224,Providers!$A$2:$E$32,3,1)</f>
        <v>201.215.235.109</v>
      </c>
      <c r="M4224" t="str">
        <f ca="1">INDEX(ZTNetworkID!$A$2:$B$101,RANDBETWEEN(2,101),1,1)</f>
        <v>ee7iao8t9o6ki77e</v>
      </c>
    </row>
    <row r="4225" spans="1:13">
      <c r="A4225" s="26" t="s">
        <v>18501</v>
      </c>
      <c r="B4225" t="str">
        <f ca="1">INDEX(Providers!$A$2:$A$36,RANDBETWEEN(1,30))</f>
        <v>MCY</v>
      </c>
      <c r="C4225" s="22">
        <v>44630.26458333333</v>
      </c>
      <c r="D4225" s="22">
        <v>44542.11582175926</v>
      </c>
      <c r="E4225" s="9" t="str">
        <f ca="1">INDEX(Locations!$A$2:$A$61,RANDBETWEEN(2,61))</f>
        <v>Strabane</v>
      </c>
      <c r="F4225" t="str">
        <f ca="1">INDEX(Locations!$E$2:$E$12,RANDBETWEEN(1,12))</f>
        <v>Garage</v>
      </c>
      <c r="G4225" s="9" t="str">
        <f ca="1">INDEX('Sensor types'!$A$1:$A$18,RANDBETWEEN(2,17))</f>
        <v>TemperatureSensor</v>
      </c>
      <c r="H4225" s="9" t="str">
        <f ca="1">INDEX('IoT devices'!$A$3:$A$652,RANDBETWEEN(2,652))</f>
        <v>OnePlus One</v>
      </c>
      <c r="I4225" t="s">
        <v>1872</v>
      </c>
      <c r="J4225" t="s">
        <v>1872</v>
      </c>
      <c r="K4225" s="1" t="s">
        <v>9502</v>
      </c>
      <c r="L4225" s="1" t="str">
        <f ca="1">VLOOKUP(B4225,Providers!$A$2:$E$32,3,1)</f>
        <v>201.215.235.109</v>
      </c>
      <c r="M4225" t="str">
        <f ca="1">INDEX(ZTNetworkID!$A$2:$B$101,RANDBETWEEN(2,101),1,1)</f>
        <v>trge3fb3wlkx54fv</v>
      </c>
    </row>
    <row r="4226" spans="1:13">
      <c r="A4226" s="26" t="s">
        <v>18502</v>
      </c>
      <c r="B4226" t="str">
        <f ca="1">INDEX(Providers!$A$2:$A$36,RANDBETWEEN(1,30))</f>
        <v>XCW</v>
      </c>
      <c r="C4226" s="22">
        <v>44353.723969907405</v>
      </c>
      <c r="D4226" s="22">
        <v>44326.808263888888</v>
      </c>
      <c r="E4226" s="9" t="str">
        <f ca="1">INDEX(Locations!$A$2:$A$61,RANDBETWEEN(2,61))</f>
        <v>Laytown-Bettystown-Mornington</v>
      </c>
      <c r="F4226" t="str">
        <f ca="1">INDEX(Locations!$E$2:$E$12,RANDBETWEEN(1,12))</f>
        <v>Livingroom</v>
      </c>
      <c r="G4226" s="9" t="str">
        <f ca="1">INDEX('Sensor types'!$A$1:$A$18,RANDBETWEEN(2,17))</f>
        <v>ProximitySensor</v>
      </c>
      <c r="H4226" s="9" t="str">
        <f ca="1">INDEX('IoT devices'!$A$3:$A$652,RANDBETWEEN(2,652))</f>
        <v>Honor 20 lite</v>
      </c>
      <c r="I4226" t="s">
        <v>1872</v>
      </c>
      <c r="J4226" t="s">
        <v>1872</v>
      </c>
      <c r="K4226" s="1" t="s">
        <v>9503</v>
      </c>
      <c r="L4226" s="1" t="str">
        <f ca="1">VLOOKUP(B4226,Providers!$A$2:$E$32,3,1)</f>
        <v>192.168.0.108</v>
      </c>
      <c r="M4226" t="str">
        <f ca="1">INDEX(ZTNetworkID!$A$2:$B$101,RANDBETWEEN(2,101),1,1)</f>
        <v>579lg1xn57234tam</v>
      </c>
    </row>
    <row r="4227" spans="1:13" ht="28.8">
      <c r="A4227" s="26" t="s">
        <v>18503</v>
      </c>
      <c r="B4227" t="str">
        <f ca="1">INDEX(Providers!$A$2:$A$36,RANDBETWEEN(1,30))</f>
        <v>KTC</v>
      </c>
      <c r="C4227" s="22">
        <v>44323.822187500002</v>
      </c>
      <c r="D4227" s="22">
        <v>44430.521736111114</v>
      </c>
      <c r="E4227" s="9" t="str">
        <f ca="1">INDEX(Locations!$A$2:$A$61,RANDBETWEEN(2,61))</f>
        <v>Waterford</v>
      </c>
      <c r="F4227" t="str">
        <f ca="1">INDEX(Locations!$E$2:$E$12,RANDBETWEEN(1,12))</f>
        <v>Diningroom</v>
      </c>
      <c r="G4227" s="9" t="str">
        <f ca="1">INDEX('Sensor types'!$A$1:$A$18,RANDBETWEEN(2,17))</f>
        <v>LeakSensor</v>
      </c>
      <c r="H4227" s="9" t="str">
        <f ca="1">INDEX('IoT devices'!$A$3:$A$652,RANDBETWEEN(2,652))</f>
        <v>Honor 2</v>
      </c>
      <c r="I4227" t="s">
        <v>1872</v>
      </c>
      <c r="J4227" t="s">
        <v>1872</v>
      </c>
      <c r="K4227" s="1" t="s">
        <v>9504</v>
      </c>
      <c r="L4227" s="1" t="str">
        <f ca="1">VLOOKUP(B4227,Providers!$A$2:$E$32,3,1)</f>
        <v>201.215.235.109</v>
      </c>
      <c r="M4227" t="str">
        <f ca="1">INDEX(ZTNetworkID!$A$2:$B$101,RANDBETWEEN(2,101),1,1)</f>
        <v>3rfv057vluihv3az</v>
      </c>
    </row>
    <row r="4228" spans="1:13">
      <c r="A4228" s="26" t="s">
        <v>18504</v>
      </c>
      <c r="B4228" t="str">
        <f ca="1">INDEX(Providers!$A$2:$A$36,RANDBETWEEN(1,30))</f>
        <v>EPD</v>
      </c>
      <c r="C4228" s="22">
        <v>44703.251944444448</v>
      </c>
      <c r="D4228" s="22">
        <v>44566.431030092594</v>
      </c>
      <c r="E4228" s="9" t="str">
        <f ca="1">INDEX(Locations!$A$2:$A$61,RANDBETWEEN(2,61))</f>
        <v>Athlone</v>
      </c>
      <c r="F4228" t="str">
        <f ca="1">INDEX(Locations!$E$2:$E$12,RANDBETWEEN(1,12))</f>
        <v>Bathroom</v>
      </c>
      <c r="G4228" s="9" t="str">
        <f ca="1">INDEX('Sensor types'!$A$1:$A$18,RANDBETWEEN(2,17))</f>
        <v>TemperatureSensor</v>
      </c>
      <c r="H4228" s="9" t="str">
        <f ca="1">INDEX('IoT devices'!$A$3:$A$652,RANDBETWEEN(2,652))</f>
        <v>Nokia 7</v>
      </c>
      <c r="I4228" t="s">
        <v>1872</v>
      </c>
      <c r="J4228" t="s">
        <v>1872</v>
      </c>
      <c r="K4228" s="1" t="s">
        <v>9505</v>
      </c>
      <c r="L4228" s="1" t="str">
        <f ca="1">VLOOKUP(B4228,Providers!$A$2:$E$32,3,1)</f>
        <v>201.215.235.109</v>
      </c>
      <c r="M4228" t="str">
        <f ca="1">INDEX(ZTNetworkID!$A$2:$B$101,RANDBETWEEN(2,101),1,1)</f>
        <v>msr8qbh88eeuu69g</v>
      </c>
    </row>
    <row r="4229" spans="1:13">
      <c r="A4229" s="26" t="s">
        <v>18505</v>
      </c>
      <c r="B4229" t="str">
        <f ca="1">INDEX(Providers!$A$2:$A$36,RANDBETWEEN(1,30))</f>
        <v>FLF</v>
      </c>
      <c r="C4229" s="22">
        <v>44549.063935185186</v>
      </c>
      <c r="D4229" s="22">
        <v>44210.793090277781</v>
      </c>
      <c r="E4229" s="9" t="str">
        <f ca="1">INDEX(Locations!$A$2:$A$61,RANDBETWEEN(2,61))</f>
        <v>Tullamore</v>
      </c>
      <c r="F4229" t="str">
        <f ca="1">INDEX(Locations!$E$2:$E$12,RANDBETWEEN(1,12))</f>
        <v>Backyard</v>
      </c>
      <c r="G4229" s="9" t="str">
        <f ca="1">INDEX('Sensor types'!$A$1:$A$18,RANDBETWEEN(2,17))</f>
        <v>ProximitySensor</v>
      </c>
      <c r="H4229" s="9" t="str">
        <f ca="1">INDEX('IoT devices'!$A$3:$A$652,RANDBETWEEN(2,652))</f>
        <v>HTC Rezound</v>
      </c>
      <c r="I4229" t="s">
        <v>1872</v>
      </c>
      <c r="J4229" t="s">
        <v>1872</v>
      </c>
      <c r="K4229" s="1" t="s">
        <v>9506</v>
      </c>
      <c r="L4229" s="1" t="str">
        <f ca="1">VLOOKUP(B4229,Providers!$A$2:$E$32,3,1)</f>
        <v>201.215.235.109</v>
      </c>
      <c r="M4229" t="str">
        <f ca="1">INDEX(ZTNetworkID!$A$2:$B$101,RANDBETWEEN(2,101),1,1)</f>
        <v>s6jcxnfn8ck7uiyz</v>
      </c>
    </row>
    <row r="4230" spans="1:13">
      <c r="A4230" s="26" t="s">
        <v>18506</v>
      </c>
      <c r="B4230" t="str">
        <f ca="1">INDEX(Providers!$A$2:$A$36,RANDBETWEEN(1,30))</f>
        <v>MHE</v>
      </c>
      <c r="C4230" s="22">
        <v>44516.659733796296</v>
      </c>
      <c r="D4230" s="22">
        <v>44634.083449074074</v>
      </c>
      <c r="E4230" s="9" t="str">
        <f ca="1">INDEX(Locations!$A$2:$A$61,RANDBETWEEN(2,61))</f>
        <v>Portlaoise</v>
      </c>
      <c r="F4230" t="str">
        <f ca="1">INDEX(Locations!$E$2:$E$12,RANDBETWEEN(1,12))</f>
        <v>Bathroom</v>
      </c>
      <c r="G4230" s="9" t="str">
        <f ca="1">INDEX('Sensor types'!$A$1:$A$18,RANDBETWEEN(2,17))</f>
        <v>PressureSensor</v>
      </c>
      <c r="H4230" s="9" t="str">
        <f ca="1">INDEX('IoT devices'!$A$3:$A$652,RANDBETWEEN(2,652))</f>
        <v>HTC Desire U</v>
      </c>
      <c r="I4230" t="s">
        <v>1872</v>
      </c>
      <c r="J4230" t="s">
        <v>1872</v>
      </c>
      <c r="K4230" s="1" t="s">
        <v>9507</v>
      </c>
      <c r="L4230" s="1" t="str">
        <f ca="1">VLOOKUP(B4230,Providers!$A$2:$E$32,3,1)</f>
        <v>201.215.235.109</v>
      </c>
      <c r="M4230" t="str">
        <f ca="1">INDEX(ZTNetworkID!$A$2:$B$101,RANDBETWEEN(2,101),1,1)</f>
        <v>ajtlv95kekuan9jk</v>
      </c>
    </row>
    <row r="4231" spans="1:13">
      <c r="A4231" s="26" t="s">
        <v>18507</v>
      </c>
      <c r="B4231" t="str">
        <f ca="1">INDEX(Providers!$A$2:$A$36,RANDBETWEEN(1,30))</f>
        <v>WJN</v>
      </c>
      <c r="C4231" s="22">
        <v>44322.520381944443</v>
      </c>
      <c r="D4231" s="22">
        <v>44327.165532407409</v>
      </c>
      <c r="E4231" s="9" t="str">
        <f ca="1">INDEX(Locations!$A$2:$A$61,RANDBETWEEN(2,61))</f>
        <v>Athlone</v>
      </c>
      <c r="F4231" t="str">
        <f ca="1">INDEX(Locations!$E$2:$E$12,RANDBETWEEN(1,12))</f>
        <v>Basement</v>
      </c>
      <c r="G4231" s="9" t="str">
        <f ca="1">INDEX('Sensor types'!$A$1:$A$18,RANDBETWEEN(2,17))</f>
        <v>ContactSensor</v>
      </c>
      <c r="H4231" s="9" t="str">
        <f ca="1">INDEX('IoT devices'!$A$3:$A$652,RANDBETWEEN(2,652))</f>
        <v>Nokia 3.1 Plus</v>
      </c>
      <c r="I4231" t="s">
        <v>1872</v>
      </c>
      <c r="J4231" t="s">
        <v>1872</v>
      </c>
      <c r="K4231" s="1" t="s">
        <v>9508</v>
      </c>
      <c r="L4231" s="1" t="str">
        <f ca="1">VLOOKUP(B4231,Providers!$A$2:$E$32,3,1)</f>
        <v>192.168.0.108</v>
      </c>
      <c r="M4231" t="str">
        <f ca="1">INDEX(ZTNetworkID!$A$2:$B$101,RANDBETWEEN(2,101),1,1)</f>
        <v>m5mb9ns6fby8usbq</v>
      </c>
    </row>
    <row r="4232" spans="1:13">
      <c r="A4232" s="26" t="s">
        <v>18508</v>
      </c>
      <c r="B4232" t="str">
        <f ca="1">INDEX(Providers!$A$2:$A$36,RANDBETWEEN(1,30))</f>
        <v>JNU</v>
      </c>
      <c r="C4232" s="22">
        <v>44201.646550925929</v>
      </c>
      <c r="D4232" s="22">
        <v>44665.676122685189</v>
      </c>
      <c r="E4232" s="9" t="str">
        <f ca="1">INDEX(Locations!$A$2:$A$61,RANDBETWEEN(2,61))</f>
        <v>Newbridge</v>
      </c>
      <c r="F4232" t="str">
        <f ca="1">INDEX(Locations!$E$2:$E$12,RANDBETWEEN(1,12))</f>
        <v>Backyard</v>
      </c>
      <c r="G4232" s="9" t="str">
        <f ca="1">INDEX('Sensor types'!$A$1:$A$18,RANDBETWEEN(2,17))</f>
        <v>PhotoelectricSensor</v>
      </c>
      <c r="H4232" s="9" t="str">
        <f ca="1">INDEX('IoT devices'!$A$3:$A$652,RANDBETWEEN(2,652))</f>
        <v>HTC Wildfire S</v>
      </c>
      <c r="I4232" t="s">
        <v>1872</v>
      </c>
      <c r="J4232" t="s">
        <v>1872</v>
      </c>
      <c r="K4232" s="1" t="s">
        <v>9509</v>
      </c>
      <c r="L4232" s="1" t="str">
        <f ca="1">VLOOKUP(B4232,Providers!$A$2:$E$32,3,1)</f>
        <v>201.215.235.109</v>
      </c>
      <c r="M4232" t="str">
        <f ca="1">INDEX(ZTNetworkID!$A$2:$B$101,RANDBETWEEN(2,101),1,1)</f>
        <v>cir5k6j7cn5u7yx4</v>
      </c>
    </row>
    <row r="4233" spans="1:13">
      <c r="A4233" s="26" t="s">
        <v>18509</v>
      </c>
      <c r="B4233" t="str">
        <f ca="1">INDEX(Providers!$A$2:$A$36,RANDBETWEEN(1,30))</f>
        <v>WRV</v>
      </c>
      <c r="C4233" s="22">
        <v>44273.511319444442</v>
      </c>
      <c r="D4233" s="22">
        <v>44484.392002314817</v>
      </c>
      <c r="E4233" s="9" t="str">
        <f ca="1">INDEX(Locations!$A$2:$A$61,RANDBETWEEN(2,61))</f>
        <v>Celbridge</v>
      </c>
      <c r="F4233" t="str">
        <f ca="1">INDEX(Locations!$E$2:$E$12,RANDBETWEEN(1,12))</f>
        <v>Familyroom</v>
      </c>
      <c r="G4233" s="9" t="str">
        <f ca="1">INDEX('Sensor types'!$A$1:$A$18,RANDBETWEEN(2,17))</f>
        <v>PressureSensor</v>
      </c>
      <c r="H4233" s="9" t="str">
        <f ca="1">INDEX('IoT devices'!$A$3:$A$652,RANDBETWEEN(2,652))</f>
        <v>Samsung Galaxy A20s</v>
      </c>
      <c r="I4233" t="s">
        <v>1872</v>
      </c>
      <c r="J4233" t="s">
        <v>1872</v>
      </c>
      <c r="K4233" s="1" t="s">
        <v>9510</v>
      </c>
      <c r="L4233" s="1" t="str">
        <f ca="1">VLOOKUP(B4233,Providers!$A$2:$E$32,3,1)</f>
        <v>192.168.0.108</v>
      </c>
      <c r="M4233" t="str">
        <f ca="1">INDEX(ZTNetworkID!$A$2:$B$101,RANDBETWEEN(2,101),1,1)</f>
        <v>wwc5rq2o0ju197if</v>
      </c>
    </row>
    <row r="4234" spans="1:13">
      <c r="A4234" s="26" t="s">
        <v>18510</v>
      </c>
      <c r="B4234" t="str">
        <f ca="1">INDEX(Providers!$A$2:$A$36,RANDBETWEEN(1,30))</f>
        <v>PXK</v>
      </c>
      <c r="C4234" s="22">
        <v>44691.496574074074</v>
      </c>
      <c r="D4234" s="22">
        <v>44675.260057870371</v>
      </c>
      <c r="E4234" s="9" t="str">
        <f ca="1">INDEX(Locations!$A$2:$A$61,RANDBETWEEN(2,61))</f>
        <v>Lisburn</v>
      </c>
      <c r="F4234" t="str">
        <f ca="1">INDEX(Locations!$E$2:$E$12,RANDBETWEEN(1,12))</f>
        <v>Basement</v>
      </c>
      <c r="G4234" s="9" t="str">
        <f ca="1">INDEX('Sensor types'!$A$1:$A$18,RANDBETWEEN(2,17))</f>
        <v>LevelSensor</v>
      </c>
      <c r="H4234" s="9" t="str">
        <f ca="1">INDEX('IoT devices'!$A$3:$A$652,RANDBETWEEN(2,652))</f>
        <v>HTC ChaCha</v>
      </c>
      <c r="I4234" t="s">
        <v>1872</v>
      </c>
      <c r="J4234" t="s">
        <v>1872</v>
      </c>
      <c r="K4234" s="1" t="s">
        <v>9511</v>
      </c>
      <c r="L4234" s="1" t="str">
        <f ca="1">VLOOKUP(B4234,Providers!$A$2:$E$32,3,1)</f>
        <v>192.168.0.108</v>
      </c>
      <c r="M4234" t="str">
        <f ca="1">INDEX(ZTNetworkID!$A$2:$B$101,RANDBETWEEN(2,101),1,1)</f>
        <v>yemz3zhla9vdq9xx</v>
      </c>
    </row>
    <row r="4235" spans="1:13">
      <c r="A4235" s="26" t="s">
        <v>18511</v>
      </c>
      <c r="B4235" t="str">
        <f ca="1">INDEX(Providers!$A$2:$A$36,RANDBETWEEN(1,30))</f>
        <v>WJN</v>
      </c>
      <c r="C4235" s="22">
        <v>44275.844189814816</v>
      </c>
      <c r="D4235" s="22">
        <v>44553.539965277778</v>
      </c>
      <c r="E4235" s="9" t="str">
        <f ca="1">INDEX(Locations!$A$2:$A$61,RANDBETWEEN(2,61))</f>
        <v>Castlebar</v>
      </c>
      <c r="F4235" t="str">
        <f ca="1">INDEX(Locations!$E$2:$E$12,RANDBETWEEN(1,12))</f>
        <v>Familyroom</v>
      </c>
      <c r="G4235" s="9" t="str">
        <f ca="1">INDEX('Sensor types'!$A$1:$A$18,RANDBETWEEN(2,17))</f>
        <v>PositionSensor</v>
      </c>
      <c r="H4235" s="9" t="str">
        <f ca="1">INDEX('IoT devices'!$A$3:$A$652,RANDBETWEEN(2,652))</f>
        <v>Huawei Nova 8 Pro 4G</v>
      </c>
      <c r="I4235" t="s">
        <v>1872</v>
      </c>
      <c r="J4235" t="s">
        <v>1872</v>
      </c>
      <c r="K4235" s="1" t="s">
        <v>9512</v>
      </c>
      <c r="L4235" s="1" t="str">
        <f ca="1">VLOOKUP(B4235,Providers!$A$2:$E$32,3,1)</f>
        <v>192.168.0.108</v>
      </c>
      <c r="M4235" t="str">
        <f ca="1">INDEX(ZTNetworkID!$A$2:$B$101,RANDBETWEEN(2,101),1,1)</f>
        <v>b1k0vea1fk017q9m</v>
      </c>
    </row>
    <row r="4236" spans="1:13">
      <c r="A4236" s="26" t="s">
        <v>18512</v>
      </c>
      <c r="B4236" t="str">
        <f ca="1">INDEX(Providers!$A$2:$A$36,RANDBETWEEN(1,30))</f>
        <v>XCW</v>
      </c>
      <c r="C4236" s="22">
        <v>44373.879374999997</v>
      </c>
      <c r="D4236" s="22">
        <v>44601.250810185185</v>
      </c>
      <c r="E4236" s="9" t="str">
        <f ca="1">INDEX(Locations!$A$2:$A$61,RANDBETWEEN(2,61))</f>
        <v>Naas</v>
      </c>
      <c r="F4236" t="str">
        <f ca="1">INDEX(Locations!$E$2:$E$12,RANDBETWEEN(1,12))</f>
        <v>Bedroom</v>
      </c>
      <c r="G4236" s="9" t="str">
        <f ca="1">INDEX('Sensor types'!$A$1:$A$18,RANDBETWEEN(2,17))</f>
        <v>FlawSensor</v>
      </c>
      <c r="H4236" s="9" t="str">
        <f ca="1">INDEX('IoT devices'!$A$3:$A$652,RANDBETWEEN(2,652))</f>
        <v>HTC Desire VC</v>
      </c>
      <c r="I4236" t="s">
        <v>1872</v>
      </c>
      <c r="J4236" t="s">
        <v>1872</v>
      </c>
      <c r="K4236" s="1" t="s">
        <v>9513</v>
      </c>
      <c r="L4236" s="1" t="str">
        <f ca="1">VLOOKUP(B4236,Providers!$A$2:$E$32,3,1)</f>
        <v>192.168.0.108</v>
      </c>
      <c r="M4236" t="str">
        <f ca="1">INDEX(ZTNetworkID!$A$2:$B$101,RANDBETWEEN(2,101),1,1)</f>
        <v>6nkmcgfdf58jnsj9</v>
      </c>
    </row>
    <row r="4237" spans="1:13">
      <c r="A4237" s="26" t="s">
        <v>18513</v>
      </c>
      <c r="B4237" t="str">
        <f ca="1">INDEX(Providers!$A$2:$A$36,RANDBETWEEN(1,30))</f>
        <v>UWS</v>
      </c>
      <c r="C4237" s="22">
        <v>44328.543668981481</v>
      </c>
      <c r="D4237" s="22">
        <v>44350.632581018515</v>
      </c>
      <c r="E4237" s="9" t="str">
        <f ca="1">INDEX(Locations!$A$2:$A$61,RANDBETWEEN(2,61))</f>
        <v>Lisburn</v>
      </c>
      <c r="F4237" t="str">
        <f ca="1">INDEX(Locations!$E$2:$E$12,RANDBETWEEN(1,12))</f>
        <v>Bathroom</v>
      </c>
      <c r="G4237" s="9" t="str">
        <f ca="1">INDEX('Sensor types'!$A$1:$A$18,RANDBETWEEN(2,17))</f>
        <v>PressureSensor</v>
      </c>
      <c r="H4237" s="9" t="str">
        <f ca="1">INDEX('IoT devices'!$A$3:$A$652,RANDBETWEEN(2,652))</f>
        <v>Huawei Nova 5/5i/Pro</v>
      </c>
      <c r="I4237" t="s">
        <v>1872</v>
      </c>
      <c r="J4237" t="s">
        <v>1872</v>
      </c>
      <c r="K4237" s="1" t="s">
        <v>9514</v>
      </c>
      <c r="L4237" s="1" t="str">
        <f ca="1">VLOOKUP(B4237,Providers!$A$2:$E$32,3,1)</f>
        <v>192.168.0.108</v>
      </c>
      <c r="M4237" t="str">
        <f ca="1">INDEX(ZTNetworkID!$A$2:$B$101,RANDBETWEEN(2,101),1,1)</f>
        <v>2dyoxu7gvt2edotl</v>
      </c>
    </row>
    <row r="4238" spans="1:13">
      <c r="A4238" s="26" t="s">
        <v>18514</v>
      </c>
      <c r="B4238" t="str">
        <f ca="1">INDEX(Providers!$A$2:$A$36,RANDBETWEEN(1,30))</f>
        <v>GHC</v>
      </c>
      <c r="C4238" s="22">
        <v>44215.017523148148</v>
      </c>
      <c r="D4238" s="22">
        <v>44505.054826388892</v>
      </c>
      <c r="E4238" s="9" t="str">
        <f ca="1">INDEX(Locations!$A$2:$A$61,RANDBETWEEN(2,61))</f>
        <v>Drogheda</v>
      </c>
      <c r="F4238" t="str">
        <f ca="1">INDEX(Locations!$E$2:$E$12,RANDBETWEEN(1,12))</f>
        <v>Diningroom</v>
      </c>
      <c r="G4238" s="9" t="str">
        <f ca="1">INDEX('Sensor types'!$A$1:$A$18,RANDBETWEEN(2,17))</f>
        <v>RadiationSensor</v>
      </c>
      <c r="H4238" s="9" t="str">
        <f ca="1">INDEX('IoT devices'!$A$3:$A$652,RANDBETWEEN(2,652))</f>
        <v>Huawei Mate 10</v>
      </c>
      <c r="I4238" t="s">
        <v>1872</v>
      </c>
      <c r="J4238" t="s">
        <v>1872</v>
      </c>
      <c r="K4238" s="1" t="s">
        <v>9515</v>
      </c>
      <c r="L4238" s="1" t="str">
        <f ca="1">VLOOKUP(B4238,Providers!$A$2:$E$32,3,1)</f>
        <v>201.215.235.109</v>
      </c>
      <c r="M4238" t="str">
        <f ca="1">INDEX(ZTNetworkID!$A$2:$B$101,RANDBETWEEN(2,101),1,1)</f>
        <v>6k8amck971r7415w</v>
      </c>
    </row>
    <row r="4239" spans="1:13">
      <c r="A4239" s="26" t="s">
        <v>18515</v>
      </c>
      <c r="B4239" t="str">
        <f ca="1">INDEX(Providers!$A$2:$A$36,RANDBETWEEN(1,30))</f>
        <v>GHC</v>
      </c>
      <c r="C4239" s="22">
        <v>44720.49077546296</v>
      </c>
      <c r="D4239" s="22">
        <v>44650.470173611109</v>
      </c>
      <c r="E4239" s="9" t="str">
        <f ca="1">INDEX(Locations!$A$2:$A$61,RANDBETWEEN(2,61))</f>
        <v>Larne</v>
      </c>
      <c r="F4239" t="str">
        <f ca="1">INDEX(Locations!$E$2:$E$12,RANDBETWEEN(1,12))</f>
        <v>GuestRoom</v>
      </c>
      <c r="G4239" s="9" t="str">
        <f ca="1">INDEX('Sensor types'!$A$1:$A$18,RANDBETWEEN(2,17))</f>
        <v>PositionSensor</v>
      </c>
      <c r="H4239" s="9" t="str">
        <f ca="1">INDEX('IoT devices'!$A$3:$A$652,RANDBETWEEN(2,652))</f>
        <v>Huawei Nova 5/5i/Pro</v>
      </c>
      <c r="I4239" t="s">
        <v>1872</v>
      </c>
      <c r="J4239" t="s">
        <v>1872</v>
      </c>
      <c r="K4239" s="1" t="s">
        <v>9516</v>
      </c>
      <c r="L4239" s="1" t="str">
        <f ca="1">VLOOKUP(B4239,Providers!$A$2:$E$32,3,1)</f>
        <v>201.215.235.109</v>
      </c>
      <c r="M4239" t="str">
        <f ca="1">INDEX(ZTNetworkID!$A$2:$B$101,RANDBETWEEN(2,101),1,1)</f>
        <v>n336d0kj387ysry3</v>
      </c>
    </row>
    <row r="4240" spans="1:13">
      <c r="A4240" s="26" t="s">
        <v>18516</v>
      </c>
      <c r="B4240" t="str">
        <f ca="1">INDEX(Providers!$A$2:$A$36,RANDBETWEEN(1,30))</f>
        <v>GWG</v>
      </c>
      <c r="C4240" s="22">
        <v>44633.83421296296</v>
      </c>
      <c r="D4240" s="22">
        <v>44680.217916666668</v>
      </c>
      <c r="E4240" s="9" t="str">
        <f ca="1">INDEX(Locations!$A$2:$A$61,RANDBETWEEN(2,61))</f>
        <v>Strabane</v>
      </c>
      <c r="F4240" t="str">
        <f ca="1">INDEX(Locations!$E$2:$E$12,RANDBETWEEN(1,12))</f>
        <v>Bathroom</v>
      </c>
      <c r="G4240" s="9" t="str">
        <f ca="1">INDEX('Sensor types'!$A$1:$A$18,RANDBETWEEN(2,17))</f>
        <v>ProximitySensor</v>
      </c>
      <c r="H4240" s="9" t="str">
        <f ca="1">INDEX('IoT devices'!$A$3:$A$652,RANDBETWEEN(2,652))</f>
        <v>HTC One ME</v>
      </c>
      <c r="I4240" t="s">
        <v>1872</v>
      </c>
      <c r="J4240" t="s">
        <v>1872</v>
      </c>
      <c r="K4240" s="1" t="s">
        <v>9517</v>
      </c>
      <c r="L4240" s="1" t="str">
        <f ca="1">VLOOKUP(B4240,Providers!$A$2:$E$32,3,1)</f>
        <v>201.215.235.109</v>
      </c>
      <c r="M4240" t="str">
        <f ca="1">INDEX(ZTNetworkID!$A$2:$B$101,RANDBETWEEN(2,101),1,1)</f>
        <v>m5mb9ns6fby8usbq</v>
      </c>
    </row>
    <row r="4241" spans="1:13">
      <c r="A4241" s="26" t="s">
        <v>18517</v>
      </c>
      <c r="B4241" t="str">
        <f ca="1">INDEX(Providers!$A$2:$A$36,RANDBETWEEN(1,30))</f>
        <v>HKX</v>
      </c>
      <c r="C4241" s="22">
        <v>44248.142731481479</v>
      </c>
      <c r="D4241" s="22">
        <v>44371.910868055558</v>
      </c>
      <c r="E4241" s="9" t="str">
        <f ca="1">INDEX(Locations!$A$2:$A$61,RANDBETWEEN(2,61))</f>
        <v>Laytown-Bettystown-Mornington</v>
      </c>
      <c r="F4241" t="str">
        <f ca="1">INDEX(Locations!$E$2:$E$12,RANDBETWEEN(1,12))</f>
        <v>Familyroom</v>
      </c>
      <c r="G4241" s="9" t="str">
        <f ca="1">INDEX('Sensor types'!$A$1:$A$18,RANDBETWEEN(2,17))</f>
        <v>TemperatureSensor</v>
      </c>
      <c r="H4241" s="9" t="str">
        <f ca="1">INDEX('IoT devices'!$A$3:$A$652,RANDBETWEEN(2,652))</f>
        <v>Honor X10</v>
      </c>
      <c r="I4241" t="s">
        <v>1872</v>
      </c>
      <c r="J4241" t="s">
        <v>1872</v>
      </c>
      <c r="K4241" s="1" t="s">
        <v>9518</v>
      </c>
      <c r="L4241" s="1" t="str">
        <f ca="1">VLOOKUP(B4241,Providers!$A$2:$E$32,3,1)</f>
        <v>201.215.235.109</v>
      </c>
      <c r="M4241" t="str">
        <f ca="1">INDEX(ZTNetworkID!$A$2:$B$101,RANDBETWEEN(2,101),1,1)</f>
        <v>dju81a29lo4lj14u</v>
      </c>
    </row>
    <row r="4242" spans="1:13">
      <c r="A4242" s="26" t="s">
        <v>18518</v>
      </c>
      <c r="B4242" t="str">
        <f ca="1">INDEX(Providers!$A$2:$A$36,RANDBETWEEN(1,30))</f>
        <v>KTC</v>
      </c>
      <c r="C4242" s="22">
        <v>44625.503622685188</v>
      </c>
      <c r="D4242" s="22">
        <v>44578.660208333335</v>
      </c>
      <c r="E4242" s="9" t="str">
        <f ca="1">INDEX(Locations!$A$2:$A$61,RANDBETWEEN(2,61))</f>
        <v>Galway</v>
      </c>
      <c r="F4242" t="str">
        <f ca="1">INDEX(Locations!$E$2:$E$12,RANDBETWEEN(1,12))</f>
        <v>Bedroom</v>
      </c>
      <c r="G4242" s="9" t="str">
        <f ca="1">INDEX('Sensor types'!$A$1:$A$18,RANDBETWEEN(2,17))</f>
        <v>MetalSensor</v>
      </c>
      <c r="H4242" s="9" t="str">
        <f ca="1">INDEX('IoT devices'!$A$3:$A$652,RANDBETWEEN(2,652))</f>
        <v>HTC Desire VC</v>
      </c>
      <c r="I4242" t="s">
        <v>1872</v>
      </c>
      <c r="J4242" t="s">
        <v>1872</v>
      </c>
      <c r="K4242" s="1" t="s">
        <v>9519</v>
      </c>
      <c r="L4242" s="1" t="str">
        <f ca="1">VLOOKUP(B4242,Providers!$A$2:$E$32,3,1)</f>
        <v>201.215.235.109</v>
      </c>
      <c r="M4242" t="str">
        <f ca="1">INDEX(ZTNetworkID!$A$2:$B$101,RANDBETWEEN(2,101),1,1)</f>
        <v>77pp7adrvnrqzy59</v>
      </c>
    </row>
    <row r="4243" spans="1:13">
      <c r="A4243" s="26" t="s">
        <v>18519</v>
      </c>
      <c r="B4243" t="str">
        <f ca="1">INDEX(Providers!$A$2:$A$36,RANDBETWEEN(1,30))</f>
        <v>EZY</v>
      </c>
      <c r="C4243" s="22">
        <v>44608.796909722223</v>
      </c>
      <c r="D4243" s="22">
        <v>44242.043379629627</v>
      </c>
      <c r="E4243" s="9" t="str">
        <f ca="1">INDEX(Locations!$A$2:$A$61,RANDBETWEEN(2,61))</f>
        <v>Portadown</v>
      </c>
      <c r="F4243" t="str">
        <f ca="1">INDEX(Locations!$E$2:$E$12,RANDBETWEEN(1,12))</f>
        <v>Frontyard</v>
      </c>
      <c r="G4243" s="9" t="str">
        <f ca="1">INDEX('Sensor types'!$A$1:$A$18,RANDBETWEEN(2,17))</f>
        <v>RadiationSensor</v>
      </c>
      <c r="H4243" s="9" t="str">
        <f ca="1">INDEX('IoT devices'!$A$3:$A$652,RANDBETWEEN(2,652))</f>
        <v>Sony Ericsson Xperia Play</v>
      </c>
      <c r="I4243" t="s">
        <v>1872</v>
      </c>
      <c r="J4243" t="s">
        <v>1872</v>
      </c>
      <c r="K4243" s="1" t="s">
        <v>9520</v>
      </c>
      <c r="L4243" s="1" t="str">
        <f ca="1">VLOOKUP(B4243,Providers!$A$2:$E$32,3,1)</f>
        <v>201.215.235.109</v>
      </c>
      <c r="M4243" t="str">
        <f ca="1">INDEX(ZTNetworkID!$A$2:$B$101,RANDBETWEEN(2,101),1,1)</f>
        <v>k8seh1oh00wsfmv5</v>
      </c>
    </row>
    <row r="4244" spans="1:13">
      <c r="A4244" s="26" t="s">
        <v>18520</v>
      </c>
      <c r="B4244" t="str">
        <f ca="1">INDEX(Providers!$A$2:$A$36,RANDBETWEEN(1,30))</f>
        <v>JNU</v>
      </c>
      <c r="C4244" s="22">
        <v>44658.786504629628</v>
      </c>
      <c r="D4244" s="22">
        <v>44455.658090277779</v>
      </c>
      <c r="E4244" s="9" t="str">
        <f ca="1">INDEX(Locations!$A$2:$A$61,RANDBETWEEN(2,61))</f>
        <v>Antrim</v>
      </c>
      <c r="F4244" t="str">
        <f ca="1">INDEX(Locations!$E$2:$E$12,RANDBETWEEN(1,12))</f>
        <v>Frontyard</v>
      </c>
      <c r="G4244" s="9" t="str">
        <f ca="1">INDEX('Sensor types'!$A$1:$A$18,RANDBETWEEN(2,17))</f>
        <v>LevelSensor</v>
      </c>
      <c r="H4244" s="9" t="str">
        <f ca="1">INDEX('IoT devices'!$A$3:$A$652,RANDBETWEEN(2,652))</f>
        <v>Samsung Galaxy S4</v>
      </c>
      <c r="I4244" t="s">
        <v>1872</v>
      </c>
      <c r="J4244" t="s">
        <v>1872</v>
      </c>
      <c r="K4244" s="1" t="s">
        <v>9521</v>
      </c>
      <c r="L4244" s="1" t="str">
        <f ca="1">VLOOKUP(B4244,Providers!$A$2:$E$32,3,1)</f>
        <v>201.215.235.109</v>
      </c>
      <c r="M4244" t="str">
        <f ca="1">INDEX(ZTNetworkID!$A$2:$B$101,RANDBETWEEN(2,101),1,1)</f>
        <v>tojeh43l2jcm86jh</v>
      </c>
    </row>
    <row r="4245" spans="1:13" ht="28.8">
      <c r="A4245" s="26" t="s">
        <v>18521</v>
      </c>
      <c r="B4245" t="str">
        <f ca="1">INDEX(Providers!$A$2:$A$36,RANDBETWEEN(1,30))</f>
        <v>LYC</v>
      </c>
      <c r="C4245" s="22">
        <v>44351.619155092594</v>
      </c>
      <c r="D4245" s="22">
        <v>44480.295682870368</v>
      </c>
      <c r="E4245" s="9" t="str">
        <f ca="1">INDEX(Locations!$A$2:$A$61,RANDBETWEEN(2,61))</f>
        <v>Carlow</v>
      </c>
      <c r="F4245" t="str">
        <f ca="1">INDEX(Locations!$E$2:$E$12,RANDBETWEEN(1,12))</f>
        <v>Backyard</v>
      </c>
      <c r="G4245" s="9" t="str">
        <f ca="1">INDEX('Sensor types'!$A$1:$A$18,RANDBETWEEN(2,17))</f>
        <v>ElectricalSensor</v>
      </c>
      <c r="H4245" s="9" t="str">
        <f ca="1">INDEX('IoT devices'!$A$3:$A$652,RANDBETWEEN(2,652))</f>
        <v>Samsung Galaxy A32 5G</v>
      </c>
      <c r="I4245" t="s">
        <v>1872</v>
      </c>
      <c r="J4245" t="s">
        <v>1872</v>
      </c>
      <c r="K4245" s="1" t="s">
        <v>9522</v>
      </c>
      <c r="L4245" s="1" t="str">
        <f ca="1">VLOOKUP(B4245,Providers!$A$2:$E$32,3,1)</f>
        <v>201.215.235.109</v>
      </c>
      <c r="M4245" t="str">
        <f ca="1">INDEX(ZTNetworkID!$A$2:$B$101,RANDBETWEEN(2,101),1,1)</f>
        <v>l6rsb8kajtoynpho</v>
      </c>
    </row>
    <row r="4246" spans="1:13">
      <c r="A4246" s="26" t="s">
        <v>18522</v>
      </c>
      <c r="B4246" t="str">
        <f ca="1">INDEX(Providers!$A$2:$A$36,RANDBETWEEN(1,30))</f>
        <v>EPD</v>
      </c>
      <c r="C4246" s="22">
        <v>44457.007337962961</v>
      </c>
      <c r="D4246" s="22">
        <v>44460.110474537039</v>
      </c>
      <c r="E4246" s="9" t="str">
        <f ca="1">INDEX(Locations!$A$2:$A$61,RANDBETWEEN(2,61))</f>
        <v>Portlaoise</v>
      </c>
      <c r="F4246" t="str">
        <f ca="1">INDEX(Locations!$E$2:$E$12,RANDBETWEEN(1,12))</f>
        <v>Backyard</v>
      </c>
      <c r="G4246" s="9" t="str">
        <f ca="1">INDEX('Sensor types'!$A$1:$A$18,RANDBETWEEN(2,17))</f>
        <v>FlawSensor</v>
      </c>
      <c r="H4246" s="9" t="str">
        <f ca="1">INDEX('IoT devices'!$A$3:$A$652,RANDBETWEEN(2,652))</f>
        <v>Galaxy Nexus</v>
      </c>
      <c r="I4246" t="s">
        <v>1872</v>
      </c>
      <c r="J4246" t="s">
        <v>1872</v>
      </c>
      <c r="K4246" s="1" t="s">
        <v>9523</v>
      </c>
      <c r="L4246" s="1" t="str">
        <f ca="1">VLOOKUP(B4246,Providers!$A$2:$E$32,3,1)</f>
        <v>201.215.235.109</v>
      </c>
      <c r="M4246" t="str">
        <f ca="1">INDEX(ZTNetworkID!$A$2:$B$101,RANDBETWEEN(2,101),1,1)</f>
        <v>6k8amck971r7415w</v>
      </c>
    </row>
    <row r="4247" spans="1:13">
      <c r="A4247" s="26" t="s">
        <v>18523</v>
      </c>
      <c r="B4247" t="str">
        <f ca="1">INDEX(Providers!$A$2:$A$36,RANDBETWEEN(1,30))</f>
        <v>XCW</v>
      </c>
      <c r="C4247" s="22">
        <v>44670.600300925929</v>
      </c>
      <c r="D4247" s="22">
        <v>44601.407650462963</v>
      </c>
      <c r="E4247" s="9" t="str">
        <f ca="1">INDEX(Locations!$A$2:$A$61,RANDBETWEEN(2,61))</f>
        <v>Swords</v>
      </c>
      <c r="F4247" t="str">
        <f ca="1">INDEX(Locations!$E$2:$E$12,RANDBETWEEN(1,12))</f>
        <v>Diningroom</v>
      </c>
      <c r="G4247" s="9" t="str">
        <f ca="1">INDEX('Sensor types'!$A$1:$A$18,RANDBETWEEN(2,17))</f>
        <v>MotionSensor</v>
      </c>
      <c r="H4247" s="9" t="str">
        <f ca="1">INDEX('IoT devices'!$A$3:$A$652,RANDBETWEEN(2,652))</f>
        <v>Huawei Nova 8 SE</v>
      </c>
      <c r="I4247" t="s">
        <v>1872</v>
      </c>
      <c r="J4247" t="s">
        <v>1872</v>
      </c>
      <c r="K4247" s="1" t="s">
        <v>9524</v>
      </c>
      <c r="L4247" s="1" t="str">
        <f ca="1">VLOOKUP(B4247,Providers!$A$2:$E$32,3,1)</f>
        <v>192.168.0.108</v>
      </c>
      <c r="M4247" t="str">
        <f ca="1">INDEX(ZTNetworkID!$A$2:$B$101,RANDBETWEEN(2,101),1,1)</f>
        <v>p7cudq83woujsfif</v>
      </c>
    </row>
    <row r="4248" spans="1:13">
      <c r="A4248" s="26" t="s">
        <v>18524</v>
      </c>
      <c r="B4248" t="str">
        <f ca="1">INDEX(Providers!$A$2:$A$36,RANDBETWEEN(1,30))</f>
        <v>GRM</v>
      </c>
      <c r="C4248" s="22">
        <v>44283.215763888889</v>
      </c>
      <c r="D4248" s="22">
        <v>44467.825011574074</v>
      </c>
      <c r="E4248" s="9" t="str">
        <f ca="1">INDEX(Locations!$A$2:$A$61,RANDBETWEEN(2,61))</f>
        <v>Ballymena</v>
      </c>
      <c r="F4248" t="str">
        <f ca="1">INDEX(Locations!$E$2:$E$12,RANDBETWEEN(1,12))</f>
        <v>Frontyard</v>
      </c>
      <c r="G4248" s="9" t="str">
        <f ca="1">INDEX('Sensor types'!$A$1:$A$18,RANDBETWEEN(2,17))</f>
        <v>PhotoelectricSensor</v>
      </c>
      <c r="H4248" s="9" t="str">
        <f ca="1">INDEX('IoT devices'!$A$3:$A$652,RANDBETWEEN(2,652))</f>
        <v>Nubia Z11</v>
      </c>
      <c r="I4248" t="s">
        <v>1872</v>
      </c>
      <c r="J4248" t="s">
        <v>1872</v>
      </c>
      <c r="K4248" s="1" t="s">
        <v>9525</v>
      </c>
      <c r="L4248" s="1" t="str">
        <f ca="1">VLOOKUP(B4248,Providers!$A$2:$E$32,3,1)</f>
        <v>201.215.235.109</v>
      </c>
      <c r="M4248" t="str">
        <f ca="1">INDEX(ZTNetworkID!$A$2:$B$101,RANDBETWEEN(2,101),1,1)</f>
        <v>85omujsnb2bjrec9</v>
      </c>
    </row>
    <row r="4249" spans="1:13">
      <c r="A4249" s="26" t="s">
        <v>18525</v>
      </c>
      <c r="B4249" t="str">
        <f ca="1">INDEX(Providers!$A$2:$A$36,RANDBETWEEN(1,30))</f>
        <v>PKD</v>
      </c>
      <c r="C4249" s="22">
        <v>44578.589155092595</v>
      </c>
      <c r="D4249" s="22">
        <v>44631.182615740741</v>
      </c>
      <c r="E4249" s="9" t="str">
        <f ca="1">INDEX(Locations!$A$2:$A$61,RANDBETWEEN(2,61))</f>
        <v>Portlaoise</v>
      </c>
      <c r="F4249" t="str">
        <f ca="1">INDEX(Locations!$E$2:$E$12,RANDBETWEEN(1,12))</f>
        <v>Backyard</v>
      </c>
      <c r="G4249" s="9" t="str">
        <f ca="1">INDEX('Sensor types'!$A$1:$A$18,RANDBETWEEN(2,17))</f>
        <v>PositionSensor</v>
      </c>
      <c r="H4249" s="9" t="str">
        <f ca="1">INDEX('IoT devices'!$A$3:$A$652,RANDBETWEEN(2,652))</f>
        <v>Honor V30/30 Pro</v>
      </c>
      <c r="I4249" t="s">
        <v>1872</v>
      </c>
      <c r="J4249" t="s">
        <v>1872</v>
      </c>
      <c r="K4249" s="1" t="s">
        <v>9526</v>
      </c>
      <c r="L4249" s="1" t="str">
        <f ca="1">VLOOKUP(B4249,Providers!$A$2:$E$32,3,1)</f>
        <v>50.109.201.254</v>
      </c>
      <c r="M4249" t="str">
        <f ca="1">INDEX(ZTNetworkID!$A$2:$B$101,RANDBETWEEN(2,101),1,1)</f>
        <v>cir5k6j7cn5u7yx4</v>
      </c>
    </row>
    <row r="4250" spans="1:13">
      <c r="A4250" s="26" t="s">
        <v>18526</v>
      </c>
      <c r="B4250" t="str">
        <f ca="1">INDEX(Providers!$A$2:$A$36,RANDBETWEEN(1,30))</f>
        <v>THA</v>
      </c>
      <c r="C4250" s="22">
        <v>44385.445509259262</v>
      </c>
      <c r="D4250" s="22">
        <v>44475.99664351852</v>
      </c>
      <c r="E4250" s="9" t="str">
        <f ca="1">INDEX(Locations!$A$2:$A$61,RANDBETWEEN(2,61))</f>
        <v>Castlebar</v>
      </c>
      <c r="F4250" t="str">
        <f ca="1">INDEX(Locations!$E$2:$E$12,RANDBETWEEN(1,12))</f>
        <v>Familyroom</v>
      </c>
      <c r="G4250" s="9" t="str">
        <f ca="1">INDEX('Sensor types'!$A$1:$A$18,RANDBETWEEN(2,17))</f>
        <v>PositionSensor</v>
      </c>
      <c r="H4250" s="9" t="str">
        <f ca="1">INDEX('IoT devices'!$A$3:$A$652,RANDBETWEEN(2,652))</f>
        <v>Oppo Joy 3</v>
      </c>
      <c r="I4250" t="s">
        <v>1872</v>
      </c>
      <c r="J4250" t="s">
        <v>1872</v>
      </c>
      <c r="K4250" s="1" t="s">
        <v>9527</v>
      </c>
      <c r="L4250" s="1" t="str">
        <f ca="1">VLOOKUP(B4250,Providers!$A$2:$E$32,3,1)</f>
        <v>192.168.0.108</v>
      </c>
      <c r="M4250" t="str">
        <f ca="1">INDEX(ZTNetworkID!$A$2:$B$101,RANDBETWEEN(2,101),1,1)</f>
        <v>cqcho4z61zck6qvl</v>
      </c>
    </row>
    <row r="4251" spans="1:13">
      <c r="A4251" s="26" t="s">
        <v>18527</v>
      </c>
      <c r="B4251" t="str">
        <f ca="1">INDEX(Providers!$A$2:$A$36,RANDBETWEEN(1,30))</f>
        <v>QAR</v>
      </c>
      <c r="C4251" s="22">
        <v>44406.009062500001</v>
      </c>
      <c r="D4251" s="22">
        <v>44667.965381944443</v>
      </c>
      <c r="E4251" s="9" t="str">
        <f ca="1">INDEX(Locations!$A$2:$A$61,RANDBETWEEN(2,61))</f>
        <v>Antrim</v>
      </c>
      <c r="F4251" t="str">
        <f ca="1">INDEX(Locations!$E$2:$E$12,RANDBETWEEN(1,12))</f>
        <v>Livingroom</v>
      </c>
      <c r="G4251" s="9" t="str">
        <f ca="1">INDEX('Sensor types'!$A$1:$A$18,RANDBETWEEN(2,17))</f>
        <v>ProximitySensor</v>
      </c>
      <c r="H4251" s="9" t="str">
        <f ca="1">INDEX('IoT devices'!$A$3:$A$652,RANDBETWEEN(2,652))</f>
        <v>Sony Xperia X Compact</v>
      </c>
      <c r="I4251" t="s">
        <v>1872</v>
      </c>
      <c r="J4251" t="s">
        <v>1872</v>
      </c>
      <c r="K4251" s="1" t="s">
        <v>9528</v>
      </c>
      <c r="L4251" s="1" t="str">
        <f ca="1">VLOOKUP(B4251,Providers!$A$2:$E$32,3,1)</f>
        <v>192.168.0.108</v>
      </c>
      <c r="M4251" t="str">
        <f ca="1">INDEX(ZTNetworkID!$A$2:$B$101,RANDBETWEEN(2,101),1,1)</f>
        <v>579lg1xn57234tam</v>
      </c>
    </row>
    <row r="4252" spans="1:13">
      <c r="A4252" s="26" t="s">
        <v>18528</v>
      </c>
      <c r="B4252" t="str">
        <f ca="1">INDEX(Providers!$A$2:$A$36,RANDBETWEEN(1,30))</f>
        <v>BCX</v>
      </c>
      <c r="C4252" s="22">
        <v>44228.096099537041</v>
      </c>
      <c r="D4252" s="22">
        <v>44388.461909722224</v>
      </c>
      <c r="E4252" s="9" t="str">
        <f ca="1">INDEX(Locations!$A$2:$A$61,RANDBETWEEN(2,61))</f>
        <v>Balbriggan</v>
      </c>
      <c r="F4252" t="str">
        <f ca="1">INDEX(Locations!$E$2:$E$12,RANDBETWEEN(1,12))</f>
        <v>Diningroom</v>
      </c>
      <c r="G4252" s="9" t="str">
        <f ca="1">INDEX('Sensor types'!$A$1:$A$18,RANDBETWEEN(2,17))</f>
        <v>PositionSensor</v>
      </c>
      <c r="H4252" s="9" t="str">
        <f ca="1">INDEX('IoT devices'!$A$3:$A$652,RANDBETWEEN(2,652))</f>
        <v>Pixel 4a</v>
      </c>
      <c r="I4252" t="s">
        <v>1872</v>
      </c>
      <c r="J4252" t="s">
        <v>1872</v>
      </c>
      <c r="K4252" s="1" t="s">
        <v>9529</v>
      </c>
      <c r="L4252" s="1" t="e">
        <f ca="1">VLOOKUP(B4252,Providers!$A$2:$E$32,3,1)</f>
        <v>#N/A</v>
      </c>
      <c r="M4252" t="str">
        <f ca="1">INDEX(ZTNetworkID!$A$2:$B$101,RANDBETWEEN(2,101),1,1)</f>
        <v>ueht498angrv3ci7</v>
      </c>
    </row>
    <row r="4253" spans="1:13" ht="28.8">
      <c r="A4253" s="26" t="s">
        <v>18529</v>
      </c>
      <c r="B4253" t="str">
        <f ca="1">INDEX(Providers!$A$2:$A$36,RANDBETWEEN(1,30))</f>
        <v>LYC</v>
      </c>
      <c r="C4253" s="22">
        <v>44488.159247685187</v>
      </c>
      <c r="D4253" s="22">
        <v>44282.133831018517</v>
      </c>
      <c r="E4253" s="9" t="str">
        <f ca="1">INDEX(Locations!$A$2:$A$61,RANDBETWEEN(2,61))</f>
        <v>Banbridge</v>
      </c>
      <c r="F4253" t="e">
        <f ca="1">INDEX(Locations!$E$2:$E$12,RANDBETWEEN(1,12))</f>
        <v>#REF!</v>
      </c>
      <c r="G4253" s="9" t="str">
        <f ca="1">INDEX('Sensor types'!$A$1:$A$18,RANDBETWEEN(2,17))</f>
        <v>MotionSensor</v>
      </c>
      <c r="H4253" s="9" t="str">
        <f ca="1">INDEX('IoT devices'!$A$3:$A$652,RANDBETWEEN(2,652))</f>
        <v>Oppo F7</v>
      </c>
      <c r="I4253" t="s">
        <v>1872</v>
      </c>
      <c r="J4253" t="s">
        <v>1872</v>
      </c>
      <c r="K4253" s="1" t="s">
        <v>9530</v>
      </c>
      <c r="L4253" s="1" t="str">
        <f ca="1">VLOOKUP(B4253,Providers!$A$2:$E$32,3,1)</f>
        <v>201.215.235.109</v>
      </c>
      <c r="M4253" t="str">
        <f ca="1">INDEX(ZTNetworkID!$A$2:$B$101,RANDBETWEEN(2,101),1,1)</f>
        <v>wmqfhg9thbqblysd</v>
      </c>
    </row>
    <row r="4254" spans="1:13">
      <c r="A4254" s="26" t="s">
        <v>18530</v>
      </c>
      <c r="B4254" t="str">
        <f ca="1">INDEX(Providers!$A$2:$A$36,RANDBETWEEN(1,30))</f>
        <v>HAB</v>
      </c>
      <c r="C4254" s="22">
        <v>44546.872418981482</v>
      </c>
      <c r="D4254" s="22">
        <v>44515.300300925926</v>
      </c>
      <c r="E4254" s="9" t="str">
        <f ca="1">INDEX(Locations!$A$2:$A$61,RANDBETWEEN(2,61))</f>
        <v>Carlow</v>
      </c>
      <c r="F4254" t="str">
        <f ca="1">INDEX(Locations!$E$2:$E$12,RANDBETWEEN(1,12))</f>
        <v>Bathroom</v>
      </c>
      <c r="G4254" s="9" t="str">
        <f ca="1">INDEX('Sensor types'!$A$1:$A$18,RANDBETWEEN(2,17))</f>
        <v>LeakSensor</v>
      </c>
      <c r="H4254" s="9" t="str">
        <f ca="1">INDEX('IoT devices'!$A$3:$A$652,RANDBETWEEN(2,652))</f>
        <v>HTC Butterfly S</v>
      </c>
      <c r="I4254" t="s">
        <v>1872</v>
      </c>
      <c r="J4254" t="s">
        <v>1872</v>
      </c>
      <c r="K4254" s="1" t="s">
        <v>9531</v>
      </c>
      <c r="L4254" s="1" t="str">
        <f ca="1">VLOOKUP(B4254,Providers!$A$2:$E$32,3,1)</f>
        <v>201.215.235.109</v>
      </c>
      <c r="M4254" t="str">
        <f ca="1">INDEX(ZTNetworkID!$A$2:$B$101,RANDBETWEEN(2,101),1,1)</f>
        <v>l6rsb8kajtoynpho</v>
      </c>
    </row>
    <row r="4255" spans="1:13">
      <c r="A4255" s="26" t="s">
        <v>18531</v>
      </c>
      <c r="B4255" t="str">
        <f ca="1">INDEX(Providers!$A$2:$A$36,RANDBETWEEN(1,30))</f>
        <v>BCX</v>
      </c>
      <c r="C4255" s="22">
        <v>44473.119710648149</v>
      </c>
      <c r="D4255" s="22">
        <v>44203.873564814814</v>
      </c>
      <c r="E4255" s="9" t="str">
        <f ca="1">INDEX(Locations!$A$2:$A$61,RANDBETWEEN(2,61))</f>
        <v>Armagh</v>
      </c>
      <c r="F4255" t="str">
        <f ca="1">INDEX(Locations!$E$2:$E$12,RANDBETWEEN(1,12))</f>
        <v>Diningroom</v>
      </c>
      <c r="G4255" s="9" t="str">
        <f ca="1">INDEX('Sensor types'!$A$1:$A$18,RANDBETWEEN(2,17))</f>
        <v>PressureSensor</v>
      </c>
      <c r="H4255" s="9" t="str">
        <f ca="1">INDEX('IoT devices'!$A$3:$A$652,RANDBETWEEN(2,652))</f>
        <v>Samsung Galaxy A32</v>
      </c>
      <c r="I4255" t="s">
        <v>1872</v>
      </c>
      <c r="J4255" t="s">
        <v>1872</v>
      </c>
      <c r="K4255" s="1" t="s">
        <v>9532</v>
      </c>
      <c r="L4255" s="1" t="e">
        <f ca="1">VLOOKUP(B4255,Providers!$A$2:$E$32,3,1)</f>
        <v>#N/A</v>
      </c>
      <c r="M4255" t="str">
        <f ca="1">INDEX(ZTNetworkID!$A$2:$B$101,RANDBETWEEN(2,101),1,1)</f>
        <v>v3ev87nc5c1nv4jj</v>
      </c>
    </row>
    <row r="4256" spans="1:13">
      <c r="A4256" s="26" t="s">
        <v>18532</v>
      </c>
      <c r="B4256" t="str">
        <f ca="1">INDEX(Providers!$A$2:$A$36,RANDBETWEEN(1,30))</f>
        <v>WZP</v>
      </c>
      <c r="C4256" s="22">
        <v>44510.244675925926</v>
      </c>
      <c r="D4256" s="22">
        <v>44446.80741898148</v>
      </c>
      <c r="E4256" s="9" t="str">
        <f ca="1">INDEX(Locations!$A$2:$A$61,RANDBETWEEN(2,61))</f>
        <v>Balbriggan</v>
      </c>
      <c r="F4256" t="str">
        <f ca="1">INDEX(Locations!$E$2:$E$12,RANDBETWEEN(1,12))</f>
        <v>Kitchen</v>
      </c>
      <c r="G4256" s="9" t="str">
        <f ca="1">INDEX('Sensor types'!$A$1:$A$18,RANDBETWEEN(2,17))</f>
        <v>ElectricalSensor</v>
      </c>
      <c r="H4256" s="9" t="str">
        <f ca="1">INDEX('IoT devices'!$A$3:$A$652,RANDBETWEEN(2,652))</f>
        <v>Nubia Z9 Max</v>
      </c>
      <c r="I4256" t="s">
        <v>1872</v>
      </c>
      <c r="J4256" t="s">
        <v>1872</v>
      </c>
      <c r="K4256" s="1" t="s">
        <v>9533</v>
      </c>
      <c r="L4256" s="1" t="str">
        <f ca="1">VLOOKUP(B4256,Providers!$A$2:$E$32,3,1)</f>
        <v>192.168.0.108</v>
      </c>
      <c r="M4256" t="str">
        <f ca="1">INDEX(ZTNetworkID!$A$2:$B$101,RANDBETWEEN(2,101),1,1)</f>
        <v>hwi477v0z35qjt8o</v>
      </c>
    </row>
    <row r="4257" spans="1:13">
      <c r="A4257" s="26" t="s">
        <v>18533</v>
      </c>
      <c r="B4257" t="str">
        <f ca="1">INDEX(Providers!$A$2:$A$36,RANDBETWEEN(1,30))</f>
        <v>SLZ</v>
      </c>
      <c r="C4257" s="22">
        <v>44345.306793981479</v>
      </c>
      <c r="D4257" s="22">
        <v>44431.331631944442</v>
      </c>
      <c r="E4257" s="9" t="str">
        <f ca="1">INDEX(Locations!$A$2:$A$61,RANDBETWEEN(2,61))</f>
        <v>Limavady</v>
      </c>
      <c r="F4257" t="str">
        <f ca="1">INDEX(Locations!$E$2:$E$12,RANDBETWEEN(1,12))</f>
        <v>Livingroom</v>
      </c>
      <c r="G4257" s="9" t="str">
        <f ca="1">INDEX('Sensor types'!$A$1:$A$18,RANDBETWEEN(2,17))</f>
        <v>ProximitySensor</v>
      </c>
      <c r="H4257" s="9" t="str">
        <f ca="1">INDEX('IoT devices'!$A$3:$A$652,RANDBETWEEN(2,652))</f>
        <v>Oppo N1</v>
      </c>
      <c r="I4257" t="s">
        <v>1872</v>
      </c>
      <c r="J4257" t="s">
        <v>1872</v>
      </c>
      <c r="K4257" s="1" t="s">
        <v>9534</v>
      </c>
      <c r="L4257" s="1" t="str">
        <f ca="1">VLOOKUP(B4257,Providers!$A$2:$E$32,3,1)</f>
        <v>192.168.0.108</v>
      </c>
      <c r="M4257" t="str">
        <f ca="1">INDEX(ZTNetworkID!$A$2:$B$101,RANDBETWEEN(2,101),1,1)</f>
        <v>2jtwbnj7sn5f79bp</v>
      </c>
    </row>
    <row r="4258" spans="1:13" ht="28.8">
      <c r="A4258" s="26" t="s">
        <v>18534</v>
      </c>
      <c r="B4258" t="str">
        <f ca="1">INDEX(Providers!$A$2:$A$36,RANDBETWEEN(1,30))</f>
        <v>FVC</v>
      </c>
      <c r="C4258" s="22">
        <v>44273.342557870368</v>
      </c>
      <c r="D4258" s="22">
        <v>44612.200613425928</v>
      </c>
      <c r="E4258" s="9" t="str">
        <f ca="1">INDEX(Locations!$A$2:$A$61,RANDBETWEEN(2,61))</f>
        <v>Clonmel</v>
      </c>
      <c r="F4258" t="str">
        <f ca="1">INDEX(Locations!$E$2:$E$12,RANDBETWEEN(1,12))</f>
        <v>Bathroom</v>
      </c>
      <c r="G4258" s="9" t="str">
        <f ca="1">INDEX('Sensor types'!$A$1:$A$18,RANDBETWEEN(2,17))</f>
        <v>MotionSensor</v>
      </c>
      <c r="H4258" s="9" t="str">
        <f ca="1">INDEX('IoT devices'!$A$3:$A$652,RANDBETWEEN(2,652))</f>
        <v>HTC Desire SV</v>
      </c>
      <c r="I4258" t="s">
        <v>1872</v>
      </c>
      <c r="J4258" t="s">
        <v>1872</v>
      </c>
      <c r="K4258" s="1" t="s">
        <v>9535</v>
      </c>
      <c r="L4258" s="1" t="str">
        <f ca="1">VLOOKUP(B4258,Providers!$A$2:$E$32,3,1)</f>
        <v>201.215.235.109</v>
      </c>
      <c r="M4258" t="str">
        <f ca="1">INDEX(ZTNetworkID!$A$2:$B$101,RANDBETWEEN(2,101),1,1)</f>
        <v>2f1q2c5s70pwml55</v>
      </c>
    </row>
    <row r="4259" spans="1:13">
      <c r="A4259" s="26" t="s">
        <v>18535</v>
      </c>
      <c r="B4259" t="str">
        <f ca="1">INDEX(Providers!$A$2:$A$36,RANDBETWEEN(1,30))</f>
        <v>MCY</v>
      </c>
      <c r="C4259" s="22">
        <v>44205.421655092592</v>
      </c>
      <c r="D4259" s="22">
        <v>44702.07136574074</v>
      </c>
      <c r="E4259" s="9" t="str">
        <f ca="1">INDEX(Locations!$A$2:$A$61,RANDBETWEEN(2,61))</f>
        <v>Galway</v>
      </c>
      <c r="F4259" t="str">
        <f ca="1">INDEX(Locations!$E$2:$E$12,RANDBETWEEN(1,12))</f>
        <v>Garage</v>
      </c>
      <c r="G4259" s="9" t="str">
        <f ca="1">INDEX('Sensor types'!$A$1:$A$18,RANDBETWEEN(2,17))</f>
        <v>LeakSensor</v>
      </c>
      <c r="H4259" s="9" t="str">
        <f ca="1">INDEX('IoT devices'!$A$3:$A$652,RANDBETWEEN(2,652))</f>
        <v>HTC Butterfly 2</v>
      </c>
      <c r="I4259" t="s">
        <v>1872</v>
      </c>
      <c r="J4259" t="s">
        <v>1872</v>
      </c>
      <c r="K4259" s="1" t="s">
        <v>9536</v>
      </c>
      <c r="L4259" s="1" t="str">
        <f ca="1">VLOOKUP(B4259,Providers!$A$2:$E$32,3,1)</f>
        <v>201.215.235.109</v>
      </c>
      <c r="M4259" t="str">
        <f ca="1">INDEX(ZTNetworkID!$A$2:$B$101,RANDBETWEEN(2,101),1,1)</f>
        <v>7t2vi1n3xssih0qa</v>
      </c>
    </row>
    <row r="4260" spans="1:13">
      <c r="A4260" s="26" t="s">
        <v>18536</v>
      </c>
      <c r="B4260" t="str">
        <f ca="1">INDEX(Providers!$A$2:$A$36,RANDBETWEEN(1,30))</f>
        <v>FVC</v>
      </c>
      <c r="C4260" s="22">
        <v>44645.804756944446</v>
      </c>
      <c r="D4260" s="22">
        <v>44458.764999999999</v>
      </c>
      <c r="E4260" s="9" t="str">
        <f ca="1">INDEX(Locations!$A$2:$A$61,RANDBETWEEN(2,61))</f>
        <v>Waterford</v>
      </c>
      <c r="F4260" t="str">
        <f ca="1">INDEX(Locations!$E$2:$E$12,RANDBETWEEN(1,12))</f>
        <v>Kitchen</v>
      </c>
      <c r="G4260" s="9" t="str">
        <f ca="1">INDEX('Sensor types'!$A$1:$A$18,RANDBETWEEN(2,17))</f>
        <v>MetalSensor</v>
      </c>
      <c r="H4260" s="9" t="str">
        <f ca="1">INDEX('IoT devices'!$A$3:$A$652,RANDBETWEEN(2,652))</f>
        <v>Sony Xperia Z1 Compact</v>
      </c>
      <c r="I4260" t="s">
        <v>1872</v>
      </c>
      <c r="J4260" t="s">
        <v>1872</v>
      </c>
      <c r="K4260" s="1" t="s">
        <v>9537</v>
      </c>
      <c r="L4260" s="1" t="str">
        <f ca="1">VLOOKUP(B4260,Providers!$A$2:$E$32,3,1)</f>
        <v>201.215.235.109</v>
      </c>
      <c r="M4260" t="str">
        <f ca="1">INDEX(ZTNetworkID!$A$2:$B$101,RANDBETWEEN(2,101),1,1)</f>
        <v>71h2hettdsze0ap4</v>
      </c>
    </row>
    <row r="4261" spans="1:13">
      <c r="A4261" s="26" t="s">
        <v>18537</v>
      </c>
      <c r="B4261" t="str">
        <f ca="1">INDEX(Providers!$A$2:$A$36,RANDBETWEEN(1,30))</f>
        <v>PKD</v>
      </c>
      <c r="C4261" s="22">
        <v>44279.986064814817</v>
      </c>
      <c r="D4261" s="22">
        <v>44644.858437499999</v>
      </c>
      <c r="E4261" s="9" t="str">
        <f ca="1">INDEX(Locations!$A$2:$A$61,RANDBETWEEN(2,61))</f>
        <v>Balbriggan</v>
      </c>
      <c r="F4261" t="str">
        <f ca="1">INDEX(Locations!$E$2:$E$12,RANDBETWEEN(1,12))</f>
        <v>GuestRoom</v>
      </c>
      <c r="G4261" s="9" t="str">
        <f ca="1">INDEX('Sensor types'!$A$1:$A$18,RANDBETWEEN(2,17))</f>
        <v>ContactSensor</v>
      </c>
      <c r="H4261" s="9" t="str">
        <f ca="1">INDEX('IoT devices'!$A$3:$A$652,RANDBETWEEN(2,652))</f>
        <v>Oppo Neo 5s</v>
      </c>
      <c r="I4261" t="s">
        <v>1872</v>
      </c>
      <c r="J4261" t="s">
        <v>1872</v>
      </c>
      <c r="K4261" s="1" t="s">
        <v>9538</v>
      </c>
      <c r="L4261" s="1" t="str">
        <f ca="1">VLOOKUP(B4261,Providers!$A$2:$E$32,3,1)</f>
        <v>50.109.201.254</v>
      </c>
      <c r="M4261" t="str">
        <f ca="1">INDEX(ZTNetworkID!$A$2:$B$101,RANDBETWEEN(2,101),1,1)</f>
        <v>rnmazdpc2ds6ypoj</v>
      </c>
    </row>
    <row r="4262" spans="1:13">
      <c r="A4262" s="26" t="s">
        <v>18538</v>
      </c>
      <c r="B4262" t="str">
        <f ca="1">INDEX(Providers!$A$2:$A$36,RANDBETWEEN(1,30))</f>
        <v>EPD</v>
      </c>
      <c r="C4262" s="22">
        <v>44716.313298611109</v>
      </c>
      <c r="D4262" s="22">
        <v>44605.129143518519</v>
      </c>
      <c r="E4262" s="9" t="str">
        <f ca="1">INDEX(Locations!$A$2:$A$61,RANDBETWEEN(2,61))</f>
        <v>Clonmel</v>
      </c>
      <c r="F4262" t="str">
        <f ca="1">INDEX(Locations!$E$2:$E$12,RANDBETWEEN(1,12))</f>
        <v>Kitchen</v>
      </c>
      <c r="G4262" s="9" t="str">
        <f ca="1">INDEX('Sensor types'!$A$1:$A$18,RANDBETWEEN(2,17))</f>
        <v>PressureSensor</v>
      </c>
      <c r="H4262" s="9" t="str">
        <f ca="1">INDEX('IoT devices'!$A$3:$A$652,RANDBETWEEN(2,652))</f>
        <v>Samsung Galaxy Note 10/+</v>
      </c>
      <c r="I4262" t="s">
        <v>1872</v>
      </c>
      <c r="J4262" t="s">
        <v>1872</v>
      </c>
      <c r="K4262" s="1" t="s">
        <v>9539</v>
      </c>
      <c r="L4262" s="1" t="str">
        <f ca="1">VLOOKUP(B4262,Providers!$A$2:$E$32,3,1)</f>
        <v>201.215.235.109</v>
      </c>
      <c r="M4262" t="str">
        <f ca="1">INDEX(ZTNetworkID!$A$2:$B$101,RANDBETWEEN(2,101),1,1)</f>
        <v>msr8qbh88eeuu69g</v>
      </c>
    </row>
    <row r="4263" spans="1:13">
      <c r="A4263" s="26" t="s">
        <v>18539</v>
      </c>
      <c r="B4263" t="str">
        <f ca="1">INDEX(Providers!$A$2:$A$36,RANDBETWEEN(1,30))</f>
        <v>FLF</v>
      </c>
      <c r="C4263" s="22">
        <v>44545.433113425926</v>
      </c>
      <c r="D4263" s="22">
        <v>44466.957430555558</v>
      </c>
      <c r="E4263" s="9" t="str">
        <f ca="1">INDEX(Locations!$A$2:$A$61,RANDBETWEEN(2,61))</f>
        <v>Carlow</v>
      </c>
      <c r="F4263" t="str">
        <f ca="1">INDEX(Locations!$E$2:$E$12,RANDBETWEEN(1,12))</f>
        <v>Kitchen</v>
      </c>
      <c r="G4263" s="9" t="str">
        <f ca="1">INDEX('Sensor types'!$A$1:$A$18,RANDBETWEEN(2,17))</f>
        <v>LevelSensor</v>
      </c>
      <c r="H4263" s="9" t="str">
        <f ca="1">INDEX('IoT devices'!$A$3:$A$652,RANDBETWEEN(2,652))</f>
        <v>HTC Desire 520</v>
      </c>
      <c r="I4263" t="s">
        <v>1872</v>
      </c>
      <c r="J4263" t="s">
        <v>1872</v>
      </c>
      <c r="K4263" s="1" t="s">
        <v>9540</v>
      </c>
      <c r="L4263" s="1" t="str">
        <f ca="1">VLOOKUP(B4263,Providers!$A$2:$E$32,3,1)</f>
        <v>201.215.235.109</v>
      </c>
      <c r="M4263" t="str">
        <f ca="1">INDEX(ZTNetworkID!$A$2:$B$101,RANDBETWEEN(2,101),1,1)</f>
        <v>tojeh43l2jcm86jh</v>
      </c>
    </row>
    <row r="4264" spans="1:13">
      <c r="A4264" s="26" t="s">
        <v>18540</v>
      </c>
      <c r="B4264" t="str">
        <f ca="1">INDEX(Providers!$A$2:$A$36,RANDBETWEEN(1,30))</f>
        <v>THA</v>
      </c>
      <c r="C4264" s="22">
        <v>44412.722696759258</v>
      </c>
      <c r="D4264" s="22">
        <v>44267.384120370371</v>
      </c>
      <c r="E4264" s="9" t="str">
        <f ca="1">INDEX(Locations!$A$2:$A$61,RANDBETWEEN(2,61))</f>
        <v>Dundalk</v>
      </c>
      <c r="F4264" t="str">
        <f ca="1">INDEX(Locations!$E$2:$E$12,RANDBETWEEN(1,12))</f>
        <v>GuestRoom</v>
      </c>
      <c r="G4264" s="9" t="str">
        <f ca="1">INDEX('Sensor types'!$A$1:$A$18,RANDBETWEEN(2,17))</f>
        <v>FlawSensor</v>
      </c>
      <c r="H4264" s="9" t="str">
        <f ca="1">INDEX('IoT devices'!$A$3:$A$652,RANDBETWEEN(2,652))</f>
        <v>Samsung Galaxy A31</v>
      </c>
      <c r="I4264" t="s">
        <v>1872</v>
      </c>
      <c r="J4264" t="s">
        <v>1872</v>
      </c>
      <c r="K4264" s="1" t="s">
        <v>9541</v>
      </c>
      <c r="L4264" s="1" t="str">
        <f ca="1">VLOOKUP(B4264,Providers!$A$2:$E$32,3,1)</f>
        <v>192.168.0.108</v>
      </c>
      <c r="M4264" t="str">
        <f ca="1">INDEX(ZTNetworkID!$A$2:$B$101,RANDBETWEEN(2,101),1,1)</f>
        <v>36of96tx2knsbbsu</v>
      </c>
    </row>
    <row r="4265" spans="1:13" ht="28.8">
      <c r="A4265" s="26" t="s">
        <v>18541</v>
      </c>
      <c r="B4265" t="str">
        <f ca="1">INDEX(Providers!$A$2:$A$36,RANDBETWEEN(1,30))</f>
        <v>HAB</v>
      </c>
      <c r="C4265" s="22">
        <v>44590.219178240739</v>
      </c>
      <c r="D4265" s="22">
        <v>44253.074872685182</v>
      </c>
      <c r="E4265" s="9" t="str">
        <f ca="1">INDEX(Locations!$A$2:$A$61,RANDBETWEEN(2,61))</f>
        <v>Bangor</v>
      </c>
      <c r="F4265" t="str">
        <f ca="1">INDEX(Locations!$E$2:$E$12,RANDBETWEEN(1,12))</f>
        <v>Backyard</v>
      </c>
      <c r="G4265" s="9" t="str">
        <f ca="1">INDEX('Sensor types'!$A$1:$A$18,RANDBETWEEN(2,17))</f>
        <v>VisionAndImaging Sensor</v>
      </c>
      <c r="H4265" s="9" t="str">
        <f ca="1">INDEX('IoT devices'!$A$3:$A$652,RANDBETWEEN(2,652))</f>
        <v>Sony Xperia XA1 Plus</v>
      </c>
      <c r="I4265" t="s">
        <v>1872</v>
      </c>
      <c r="J4265" t="s">
        <v>1872</v>
      </c>
      <c r="K4265" s="1" t="s">
        <v>9542</v>
      </c>
      <c r="L4265" s="1" t="str">
        <f ca="1">VLOOKUP(B4265,Providers!$A$2:$E$32,3,1)</f>
        <v>201.215.235.109</v>
      </c>
      <c r="M4265" t="str">
        <f ca="1">INDEX(ZTNetworkID!$A$2:$B$101,RANDBETWEEN(2,101),1,1)</f>
        <v>c1l1nl7obwvny90q</v>
      </c>
    </row>
    <row r="4266" spans="1:13">
      <c r="A4266" s="26" t="s">
        <v>18542</v>
      </c>
      <c r="B4266" t="str">
        <f ca="1">INDEX(Providers!$A$2:$A$36,RANDBETWEEN(1,30))</f>
        <v>WJN</v>
      </c>
      <c r="C4266" s="22">
        <v>44580.978055555555</v>
      </c>
      <c r="D4266" s="22">
        <v>44518.101782407408</v>
      </c>
      <c r="E4266" s="9" t="str">
        <f ca="1">INDEX(Locations!$A$2:$A$61,RANDBETWEEN(2,61))</f>
        <v>Armagh</v>
      </c>
      <c r="F4266" t="str">
        <f ca="1">INDEX(Locations!$E$2:$E$12,RANDBETWEEN(1,12))</f>
        <v>Garage</v>
      </c>
      <c r="G4266" s="9" t="str">
        <f ca="1">INDEX('Sensor types'!$A$1:$A$18,RANDBETWEEN(2,17))</f>
        <v>LevelSensor</v>
      </c>
      <c r="H4266" s="9" t="str">
        <f ca="1">INDEX('IoT devices'!$A$3:$A$652,RANDBETWEEN(2,652))</f>
        <v>HTC Desire 12s</v>
      </c>
      <c r="I4266" t="s">
        <v>1872</v>
      </c>
      <c r="J4266" t="s">
        <v>1872</v>
      </c>
      <c r="K4266" s="1" t="s">
        <v>9543</v>
      </c>
      <c r="L4266" s="1" t="str">
        <f ca="1">VLOOKUP(B4266,Providers!$A$2:$E$32,3,1)</f>
        <v>192.168.0.108</v>
      </c>
      <c r="M4266" t="str">
        <f ca="1">INDEX(ZTNetworkID!$A$2:$B$101,RANDBETWEEN(2,101),1,1)</f>
        <v>bq60f6d2c6k5stak</v>
      </c>
    </row>
    <row r="4267" spans="1:13">
      <c r="A4267" s="26" t="s">
        <v>18543</v>
      </c>
      <c r="B4267" t="str">
        <f ca="1">INDEX(Providers!$A$2:$A$36,RANDBETWEEN(1,30))</f>
        <v>GHC</v>
      </c>
      <c r="C4267" s="22">
        <v>44463.255208333336</v>
      </c>
      <c r="D4267" s="22">
        <v>44562.105312500003</v>
      </c>
      <c r="E4267" s="9" t="str">
        <f ca="1">INDEX(Locations!$A$2:$A$61,RANDBETWEEN(2,61))</f>
        <v>Swords</v>
      </c>
      <c r="F4267" t="str">
        <f ca="1">INDEX(Locations!$E$2:$E$12,RANDBETWEEN(1,12))</f>
        <v>Backyard</v>
      </c>
      <c r="G4267" s="9" t="str">
        <f ca="1">INDEX('Sensor types'!$A$1:$A$18,RANDBETWEEN(2,17))</f>
        <v>MetalSensor</v>
      </c>
      <c r="H4267" s="9" t="str">
        <f ca="1">INDEX('IoT devices'!$A$3:$A$652,RANDBETWEEN(2,652))</f>
        <v>Nubia Z5</v>
      </c>
      <c r="I4267" t="s">
        <v>1872</v>
      </c>
      <c r="J4267" t="s">
        <v>1872</v>
      </c>
      <c r="K4267" s="1" t="s">
        <v>9544</v>
      </c>
      <c r="L4267" s="1" t="str">
        <f ca="1">VLOOKUP(B4267,Providers!$A$2:$E$32,3,1)</f>
        <v>201.215.235.109</v>
      </c>
      <c r="M4267" t="str">
        <f ca="1">INDEX(ZTNetworkID!$A$2:$B$101,RANDBETWEEN(2,101),1,1)</f>
        <v>4xn1m2vxcu1jet82</v>
      </c>
    </row>
    <row r="4268" spans="1:13">
      <c r="A4268" s="26" t="s">
        <v>18544</v>
      </c>
      <c r="B4268" t="str">
        <f ca="1">INDEX(Providers!$A$2:$A$36,RANDBETWEEN(1,30))</f>
        <v>BCX</v>
      </c>
      <c r="C4268" s="22">
        <v>44444.877418981479</v>
      </c>
      <c r="D4268" s="22">
        <v>44587.860798611109</v>
      </c>
      <c r="E4268" s="9" t="str">
        <f ca="1">INDEX(Locations!$A$2:$A$61,RANDBETWEEN(2,61))</f>
        <v>Dundalk</v>
      </c>
      <c r="F4268" t="str">
        <f ca="1">INDEX(Locations!$E$2:$E$12,RANDBETWEEN(1,12))</f>
        <v>Bedroom</v>
      </c>
      <c r="G4268" s="9" t="str">
        <f ca="1">INDEX('Sensor types'!$A$1:$A$18,RANDBETWEEN(2,17))</f>
        <v>ContactSensor</v>
      </c>
      <c r="H4268" s="9" t="str">
        <f ca="1">INDEX('IoT devices'!$A$3:$A$652,RANDBETWEEN(2,652))</f>
        <v>Oppo R7</v>
      </c>
      <c r="I4268" t="s">
        <v>1872</v>
      </c>
      <c r="J4268" t="s">
        <v>1872</v>
      </c>
      <c r="K4268" s="1" t="s">
        <v>9545</v>
      </c>
      <c r="L4268" s="1" t="e">
        <f ca="1">VLOOKUP(B4268,Providers!$A$2:$E$32,3,1)</f>
        <v>#N/A</v>
      </c>
      <c r="M4268" t="str">
        <f ca="1">INDEX(ZTNetworkID!$A$2:$B$101,RANDBETWEEN(2,101),1,1)</f>
        <v>qjfg1kokj9pqw4gm</v>
      </c>
    </row>
    <row r="4269" spans="1:13">
      <c r="A4269" s="26" t="s">
        <v>18545</v>
      </c>
      <c r="B4269" t="str">
        <f ca="1">INDEX(Providers!$A$2:$A$36,RANDBETWEEN(1,30))</f>
        <v>MCY</v>
      </c>
      <c r="C4269" s="22">
        <v>44709.482256944444</v>
      </c>
      <c r="D4269" s="22">
        <v>44326.862824074073</v>
      </c>
      <c r="E4269" s="9" t="str">
        <f ca="1">INDEX(Locations!$A$2:$A$61,RANDBETWEEN(2,61))</f>
        <v>Dundalk</v>
      </c>
      <c r="F4269" t="str">
        <f ca="1">INDEX(Locations!$E$2:$E$12,RANDBETWEEN(1,12))</f>
        <v>Diningroom</v>
      </c>
      <c r="G4269" s="9" t="str">
        <f ca="1">INDEX('Sensor types'!$A$1:$A$18,RANDBETWEEN(2,17))</f>
        <v>TemperatureSensor</v>
      </c>
      <c r="H4269" s="9" t="str">
        <f ca="1">INDEX('IoT devices'!$A$3:$A$652,RANDBETWEEN(2,652))</f>
        <v>Asus ZenFone Live L2</v>
      </c>
      <c r="I4269" t="s">
        <v>1872</v>
      </c>
      <c r="J4269" t="s">
        <v>1872</v>
      </c>
      <c r="K4269" s="1" t="s">
        <v>9546</v>
      </c>
      <c r="L4269" s="1" t="str">
        <f ca="1">VLOOKUP(B4269,Providers!$A$2:$E$32,3,1)</f>
        <v>201.215.235.109</v>
      </c>
      <c r="M4269" t="str">
        <f ca="1">INDEX(ZTNetworkID!$A$2:$B$101,RANDBETWEEN(2,101),1,1)</f>
        <v>x8k2fx39v29xlz2l</v>
      </c>
    </row>
    <row r="4270" spans="1:13" ht="28.8">
      <c r="A4270" s="26" t="s">
        <v>18546</v>
      </c>
      <c r="B4270" t="str">
        <f ca="1">INDEX(Providers!$A$2:$A$36,RANDBETWEEN(1,30))</f>
        <v>GHC</v>
      </c>
      <c r="C4270" s="22">
        <v>44685.479479166665</v>
      </c>
      <c r="D4270" s="22">
        <v>44201.814120370371</v>
      </c>
      <c r="E4270" s="9" t="str">
        <f ca="1">INDEX(Locations!$A$2:$A$61,RANDBETWEEN(2,61))</f>
        <v>Coleraine</v>
      </c>
      <c r="F4270" t="str">
        <f ca="1">INDEX(Locations!$E$2:$E$12,RANDBETWEEN(1,12))</f>
        <v>Bedroom</v>
      </c>
      <c r="G4270" s="9" t="str">
        <f ca="1">INDEX('Sensor types'!$A$1:$A$18,RANDBETWEEN(2,17))</f>
        <v>PositionSensor</v>
      </c>
      <c r="H4270" s="9" t="str">
        <f ca="1">INDEX('IoT devices'!$A$3:$A$652,RANDBETWEEN(2,652))</f>
        <v>Samsung Galaxy Alpha</v>
      </c>
      <c r="I4270" t="s">
        <v>1872</v>
      </c>
      <c r="J4270" t="s">
        <v>1872</v>
      </c>
      <c r="K4270" s="1" t="s">
        <v>9547</v>
      </c>
      <c r="L4270" s="1" t="str">
        <f ca="1">VLOOKUP(B4270,Providers!$A$2:$E$32,3,1)</f>
        <v>201.215.235.109</v>
      </c>
      <c r="M4270" t="str">
        <f ca="1">INDEX(ZTNetworkID!$A$2:$B$101,RANDBETWEEN(2,101),1,1)</f>
        <v>579lg1xn57234tam</v>
      </c>
    </row>
    <row r="4271" spans="1:13">
      <c r="A4271" s="26" t="s">
        <v>18547</v>
      </c>
      <c r="B4271" t="str">
        <f ca="1">INDEX(Providers!$A$2:$A$36,RANDBETWEEN(1,30))</f>
        <v>FVC</v>
      </c>
      <c r="C4271" s="22">
        <v>44207.126111111109</v>
      </c>
      <c r="D4271" s="22">
        <v>44493.761712962965</v>
      </c>
      <c r="E4271" s="9" t="str">
        <f ca="1">INDEX(Locations!$A$2:$A$61,RANDBETWEEN(2,61))</f>
        <v>Enniskillen</v>
      </c>
      <c r="F4271" t="str">
        <f ca="1">INDEX(Locations!$E$2:$E$12,RANDBETWEEN(1,12))</f>
        <v>Familyroom</v>
      </c>
      <c r="G4271" s="9" t="str">
        <f ca="1">INDEX('Sensor types'!$A$1:$A$18,RANDBETWEEN(2,17))</f>
        <v>ElectricalSensor</v>
      </c>
      <c r="H4271" s="9" t="str">
        <f ca="1">INDEX('IoT devices'!$A$3:$A$652,RANDBETWEEN(2,652))</f>
        <v>Nexus 5</v>
      </c>
      <c r="I4271" t="s">
        <v>1872</v>
      </c>
      <c r="J4271" t="s">
        <v>1872</v>
      </c>
      <c r="K4271" s="1" t="s">
        <v>9548</v>
      </c>
      <c r="L4271" s="1" t="str">
        <f ca="1">VLOOKUP(B4271,Providers!$A$2:$E$32,3,1)</f>
        <v>201.215.235.109</v>
      </c>
      <c r="M4271" t="str">
        <f ca="1">INDEX(ZTNetworkID!$A$2:$B$101,RANDBETWEEN(2,101),1,1)</f>
        <v>6k8amck971r7415w</v>
      </c>
    </row>
    <row r="4272" spans="1:13">
      <c r="A4272" s="26" t="s">
        <v>18548</v>
      </c>
      <c r="B4272" t="str">
        <f ca="1">INDEX(Providers!$A$2:$A$36,RANDBETWEEN(1,30))</f>
        <v>EZY</v>
      </c>
      <c r="C4272" s="22">
        <v>44340.904745370368</v>
      </c>
      <c r="D4272" s="22">
        <v>44689.869004629632</v>
      </c>
      <c r="E4272" s="9" t="str">
        <f ca="1">INDEX(Locations!$A$2:$A$61,RANDBETWEEN(2,61))</f>
        <v>Ashbourne</v>
      </c>
      <c r="F4272" t="str">
        <f ca="1">INDEX(Locations!$E$2:$E$12,RANDBETWEEN(1,12))</f>
        <v>Frontyard</v>
      </c>
      <c r="G4272" s="9" t="str">
        <f ca="1">INDEX('Sensor types'!$A$1:$A$18,RANDBETWEEN(2,17))</f>
        <v>LeakSensor</v>
      </c>
      <c r="H4272" s="9" t="str">
        <f ca="1">INDEX('IoT devices'!$A$3:$A$652,RANDBETWEEN(2,652))</f>
        <v>HTC Desire 728</v>
      </c>
      <c r="I4272" t="s">
        <v>1872</v>
      </c>
      <c r="J4272" t="s">
        <v>1872</v>
      </c>
      <c r="K4272" s="1" t="s">
        <v>9549</v>
      </c>
      <c r="L4272" s="1" t="str">
        <f ca="1">VLOOKUP(B4272,Providers!$A$2:$E$32,3,1)</f>
        <v>201.215.235.109</v>
      </c>
      <c r="M4272" t="str">
        <f ca="1">INDEX(ZTNetworkID!$A$2:$B$101,RANDBETWEEN(2,101),1,1)</f>
        <v>a73nl81qp33ij1ia</v>
      </c>
    </row>
    <row r="4273" spans="1:13">
      <c r="A4273" s="26" t="s">
        <v>18549</v>
      </c>
      <c r="B4273" t="str">
        <f ca="1">INDEX(Providers!$A$2:$A$36,RANDBETWEEN(1,30))</f>
        <v>GWG</v>
      </c>
      <c r="C4273" s="22">
        <v>44444.676354166666</v>
      </c>
      <c r="D4273" s="22">
        <v>44526.481261574074</v>
      </c>
      <c r="E4273" s="9" t="str">
        <f ca="1">INDEX(Locations!$A$2:$A$61,RANDBETWEEN(2,61))</f>
        <v>Newbridge</v>
      </c>
      <c r="F4273" t="str">
        <f ca="1">INDEX(Locations!$E$2:$E$12,RANDBETWEEN(1,12))</f>
        <v>Garage</v>
      </c>
      <c r="G4273" s="9" t="str">
        <f ca="1">INDEX('Sensor types'!$A$1:$A$18,RANDBETWEEN(2,17))</f>
        <v>PositionSensor</v>
      </c>
      <c r="H4273" s="9" t="str">
        <f ca="1">INDEX('IoT devices'!$A$3:$A$652,RANDBETWEEN(2,652))</f>
        <v>Apple iPhone 12 Pro</v>
      </c>
      <c r="I4273" t="s">
        <v>1872</v>
      </c>
      <c r="J4273" t="s">
        <v>1872</v>
      </c>
      <c r="K4273" s="1" t="s">
        <v>9550</v>
      </c>
      <c r="L4273" s="1" t="str">
        <f ca="1">VLOOKUP(B4273,Providers!$A$2:$E$32,3,1)</f>
        <v>201.215.235.109</v>
      </c>
      <c r="M4273" t="str">
        <f ca="1">INDEX(ZTNetworkID!$A$2:$B$101,RANDBETWEEN(2,101),1,1)</f>
        <v>2k02b713l8le1fge</v>
      </c>
    </row>
    <row r="4274" spans="1:13">
      <c r="A4274" s="26" t="s">
        <v>18550</v>
      </c>
      <c r="B4274" t="str">
        <f ca="1">INDEX(Providers!$A$2:$A$36,RANDBETWEEN(1,30))</f>
        <v>GHC</v>
      </c>
      <c r="C4274" s="22">
        <v>44589.597766203704</v>
      </c>
      <c r="D4274" s="22">
        <v>44546.240081018521</v>
      </c>
      <c r="E4274" s="9" t="str">
        <f ca="1">INDEX(Locations!$A$2:$A$61,RANDBETWEEN(2,61))</f>
        <v>Swords</v>
      </c>
      <c r="F4274" t="str">
        <f ca="1">INDEX(Locations!$E$2:$E$12,RANDBETWEEN(1,12))</f>
        <v>Bathroom</v>
      </c>
      <c r="G4274" s="9" t="str">
        <f ca="1">INDEX('Sensor types'!$A$1:$A$18,RANDBETWEEN(2,17))</f>
        <v>ProximitySensor</v>
      </c>
      <c r="H4274" s="9" t="str">
        <f ca="1">INDEX('IoT devices'!$A$3:$A$652,RANDBETWEEN(2,652))</f>
        <v>Asus ZenFone 3</v>
      </c>
      <c r="I4274" t="s">
        <v>1872</v>
      </c>
      <c r="J4274" t="s">
        <v>1872</v>
      </c>
      <c r="K4274" s="1" t="s">
        <v>9551</v>
      </c>
      <c r="L4274" s="1" t="str">
        <f ca="1">VLOOKUP(B4274,Providers!$A$2:$E$32,3,1)</f>
        <v>201.215.235.109</v>
      </c>
      <c r="M4274" t="str">
        <f ca="1">INDEX(ZTNetworkID!$A$2:$B$101,RANDBETWEEN(2,101),1,1)</f>
        <v>zgbifffo7bzqaiki</v>
      </c>
    </row>
    <row r="4275" spans="1:13">
      <c r="A4275" s="26" t="s">
        <v>18551</v>
      </c>
      <c r="B4275" t="str">
        <f ca="1">INDEX(Providers!$A$2:$A$36,RANDBETWEEN(1,30))</f>
        <v>GWG</v>
      </c>
      <c r="C4275" s="22">
        <v>44226.588726851849</v>
      </c>
      <c r="D4275" s="22">
        <v>44479.105173611111</v>
      </c>
      <c r="E4275" s="9" t="str">
        <f ca="1">INDEX(Locations!$A$2:$A$61,RANDBETWEEN(2,61))</f>
        <v>Killarney</v>
      </c>
      <c r="F4275" t="str">
        <f ca="1">INDEX(Locations!$E$2:$E$12,RANDBETWEEN(1,12))</f>
        <v>Bedroom</v>
      </c>
      <c r="G4275" s="9" t="str">
        <f ca="1">INDEX('Sensor types'!$A$1:$A$18,RANDBETWEEN(2,17))</f>
        <v>LevelSensor</v>
      </c>
      <c r="H4275" s="9" t="str">
        <f ca="1">INDEX('IoT devices'!$A$3:$A$652,RANDBETWEEN(2,652))</f>
        <v>Honor Holly 2 Plus</v>
      </c>
      <c r="I4275" t="s">
        <v>1872</v>
      </c>
      <c r="J4275" t="s">
        <v>1872</v>
      </c>
      <c r="K4275" s="1" t="s">
        <v>9552</v>
      </c>
      <c r="L4275" s="1" t="str">
        <f ca="1">VLOOKUP(B4275,Providers!$A$2:$E$32,3,1)</f>
        <v>201.215.235.109</v>
      </c>
      <c r="M4275" t="str">
        <f ca="1">INDEX(ZTNetworkID!$A$2:$B$101,RANDBETWEEN(2,101),1,1)</f>
        <v>7t2vi1n3xssih0qa</v>
      </c>
    </row>
    <row r="4276" spans="1:13">
      <c r="A4276" s="26" t="s">
        <v>18552</v>
      </c>
      <c r="B4276" t="str">
        <f ca="1">INDEX(Providers!$A$2:$A$36,RANDBETWEEN(1,30))</f>
        <v>FRE</v>
      </c>
      <c r="C4276" s="22">
        <v>44678.379872685182</v>
      </c>
      <c r="D4276" s="22">
        <v>44596.715578703705</v>
      </c>
      <c r="E4276" s="9" t="str">
        <f ca="1">INDEX(Locations!$A$2:$A$61,RANDBETWEEN(2,61))</f>
        <v>Cookstown</v>
      </c>
      <c r="F4276" t="str">
        <f ca="1">INDEX(Locations!$E$2:$E$12,RANDBETWEEN(1,12))</f>
        <v>Garage</v>
      </c>
      <c r="G4276" s="9" t="str">
        <f ca="1">INDEX('Sensor types'!$A$1:$A$18,RANDBETWEEN(2,17))</f>
        <v>MetalSensor</v>
      </c>
      <c r="H4276" s="9" t="str">
        <f ca="1">INDEX('IoT devices'!$A$3:$A$652,RANDBETWEEN(2,652))</f>
        <v>Asus ZenFone Max M2</v>
      </c>
      <c r="I4276" t="s">
        <v>1872</v>
      </c>
      <c r="J4276" t="s">
        <v>1872</v>
      </c>
      <c r="K4276" s="1" t="s">
        <v>9553</v>
      </c>
      <c r="L4276" s="1" t="str">
        <f ca="1">VLOOKUP(B4276,Providers!$A$2:$E$32,3,1)</f>
        <v>201.215.235.109</v>
      </c>
      <c r="M4276" t="str">
        <f ca="1">INDEX(ZTNetworkID!$A$2:$B$101,RANDBETWEEN(2,101),1,1)</f>
        <v>trge3fb3wlkx54fv</v>
      </c>
    </row>
    <row r="4277" spans="1:13">
      <c r="A4277" s="26" t="s">
        <v>18553</v>
      </c>
      <c r="B4277" t="str">
        <f ca="1">INDEX(Providers!$A$2:$A$36,RANDBETWEEN(1,30))</f>
        <v>MHE</v>
      </c>
      <c r="C4277" s="22">
        <v>44226.861145833333</v>
      </c>
      <c r="D4277" s="22">
        <v>44528.374131944445</v>
      </c>
      <c r="E4277" s="9" t="str">
        <f ca="1">INDEX(Locations!$A$2:$A$61,RANDBETWEEN(2,61))</f>
        <v>Killarney</v>
      </c>
      <c r="F4277" t="str">
        <f ca="1">INDEX(Locations!$E$2:$E$12,RANDBETWEEN(1,12))</f>
        <v>Basement</v>
      </c>
      <c r="G4277" s="9" t="str">
        <f ca="1">INDEX('Sensor types'!$A$1:$A$18,RANDBETWEEN(2,17))</f>
        <v>FlawSensor</v>
      </c>
      <c r="H4277" s="9" t="str">
        <f ca="1">INDEX('IoT devices'!$A$3:$A$652,RANDBETWEEN(2,652))</f>
        <v>OnePlus 3</v>
      </c>
      <c r="I4277" t="s">
        <v>1872</v>
      </c>
      <c r="J4277" t="s">
        <v>1872</v>
      </c>
      <c r="K4277" s="1" t="s">
        <v>9554</v>
      </c>
      <c r="L4277" s="1" t="str">
        <f ca="1">VLOOKUP(B4277,Providers!$A$2:$E$32,3,1)</f>
        <v>201.215.235.109</v>
      </c>
      <c r="M4277" t="str">
        <f ca="1">INDEX(ZTNetworkID!$A$2:$B$101,RANDBETWEEN(2,101),1,1)</f>
        <v>oaz2cdqcc6833628</v>
      </c>
    </row>
    <row r="4278" spans="1:13">
      <c r="A4278" s="26" t="s">
        <v>18554</v>
      </c>
      <c r="B4278" t="str">
        <f ca="1">INDEX(Providers!$A$2:$A$36,RANDBETWEEN(1,30))</f>
        <v>JNU</v>
      </c>
      <c r="C4278" s="22">
        <v>44405.651203703703</v>
      </c>
      <c r="D4278" s="22">
        <v>44432.791435185187</v>
      </c>
      <c r="E4278" s="9" t="str">
        <f ca="1">INDEX(Locations!$A$2:$A$61,RANDBETWEEN(2,61))</f>
        <v>Belfast</v>
      </c>
      <c r="F4278" t="e">
        <f ca="1">INDEX(Locations!$E$2:$E$12,RANDBETWEEN(1,12))</f>
        <v>#REF!</v>
      </c>
      <c r="G4278" s="9" t="str">
        <f ca="1">INDEX('Sensor types'!$A$1:$A$18,RANDBETWEEN(2,17))</f>
        <v>RadiationSensor</v>
      </c>
      <c r="H4278" s="9" t="str">
        <f ca="1">INDEX('IoT devices'!$A$3:$A$652,RANDBETWEEN(2,652))</f>
        <v>Samsung Galaxy Xcover</v>
      </c>
      <c r="I4278" t="s">
        <v>1872</v>
      </c>
      <c r="J4278" t="s">
        <v>1872</v>
      </c>
      <c r="K4278" s="1" t="s">
        <v>9555</v>
      </c>
      <c r="L4278" s="1" t="str">
        <f ca="1">VLOOKUP(B4278,Providers!$A$2:$E$32,3,1)</f>
        <v>201.215.235.109</v>
      </c>
      <c r="M4278" t="str">
        <f ca="1">INDEX(ZTNetworkID!$A$2:$B$101,RANDBETWEEN(2,101),1,1)</f>
        <v>61lplzylaj3rc6ej</v>
      </c>
    </row>
    <row r="4279" spans="1:13" ht="28.8">
      <c r="A4279" s="26" t="s">
        <v>18555</v>
      </c>
      <c r="B4279" t="str">
        <f ca="1">INDEX(Providers!$A$2:$A$36,RANDBETWEEN(1,30))</f>
        <v>FLF</v>
      </c>
      <c r="C4279" s="22">
        <v>44220.728958333333</v>
      </c>
      <c r="D4279" s="22">
        <v>44546.751851851855</v>
      </c>
      <c r="E4279" s="9" t="str">
        <f ca="1">INDEX(Locations!$A$2:$A$61,RANDBETWEEN(2,61))</f>
        <v>Carrigaline</v>
      </c>
      <c r="F4279" t="str">
        <f ca="1">INDEX(Locations!$E$2:$E$12,RANDBETWEEN(1,12))</f>
        <v>Garage</v>
      </c>
      <c r="G4279" s="9" t="str">
        <f ca="1">INDEX('Sensor types'!$A$1:$A$18,RANDBETWEEN(2,17))</f>
        <v>FlawSensor</v>
      </c>
      <c r="H4279" s="9" t="str">
        <f ca="1">INDEX('IoT devices'!$A$3:$A$652,RANDBETWEEN(2,652))</f>
        <v>OnePlus 5T</v>
      </c>
      <c r="I4279" t="s">
        <v>1872</v>
      </c>
      <c r="J4279" t="s">
        <v>1872</v>
      </c>
      <c r="K4279" s="1" t="s">
        <v>9556</v>
      </c>
      <c r="L4279" s="1" t="str">
        <f ca="1">VLOOKUP(B4279,Providers!$A$2:$E$32,3,1)</f>
        <v>201.215.235.109</v>
      </c>
      <c r="M4279" t="str">
        <f ca="1">INDEX(ZTNetworkID!$A$2:$B$101,RANDBETWEEN(2,101),1,1)</f>
        <v>ajtlv95kekuan9jk</v>
      </c>
    </row>
    <row r="4280" spans="1:13">
      <c r="A4280" s="26" t="s">
        <v>18556</v>
      </c>
      <c r="B4280" t="str">
        <f ca="1">INDEX(Providers!$A$2:$A$36,RANDBETWEEN(1,30))</f>
        <v>GRM</v>
      </c>
      <c r="C4280" s="22">
        <v>44383.674363425926</v>
      </c>
      <c r="D4280" s="22">
        <v>44529.511423611111</v>
      </c>
      <c r="E4280" s="9" t="e">
        <f ca="1">INDEX(Locations!$A$2:$A$61,RANDBETWEEN(2,61))</f>
        <v>#REF!</v>
      </c>
      <c r="F4280" t="str">
        <f ca="1">INDEX(Locations!$E$2:$E$12,RANDBETWEEN(1,12))</f>
        <v>Familyroom</v>
      </c>
      <c r="G4280" s="9" t="str">
        <f ca="1">INDEX('Sensor types'!$A$1:$A$18,RANDBETWEEN(2,17))</f>
        <v>VisionAndImaging Sensor</v>
      </c>
      <c r="H4280" s="9" t="str">
        <f ca="1">INDEX('IoT devices'!$A$3:$A$652,RANDBETWEEN(2,652))</f>
        <v>HTC Evo 4G LTE</v>
      </c>
      <c r="I4280" t="s">
        <v>1872</v>
      </c>
      <c r="J4280" t="s">
        <v>1872</v>
      </c>
      <c r="K4280" s="1" t="s">
        <v>9557</v>
      </c>
      <c r="L4280" s="1" t="str">
        <f ca="1">VLOOKUP(B4280,Providers!$A$2:$E$32,3,1)</f>
        <v>201.215.235.109</v>
      </c>
      <c r="M4280" t="str">
        <f ca="1">INDEX(ZTNetworkID!$A$2:$B$101,RANDBETWEEN(2,101),1,1)</f>
        <v>nldvbvgmscstwzgy</v>
      </c>
    </row>
    <row r="4281" spans="1:13">
      <c r="A4281" s="26" t="s">
        <v>18557</v>
      </c>
      <c r="B4281" t="str">
        <f ca="1">INDEX(Providers!$A$2:$A$36,RANDBETWEEN(1,30))</f>
        <v>SLZ</v>
      </c>
      <c r="C4281" s="22">
        <v>44311.112453703703</v>
      </c>
      <c r="D4281" s="22">
        <v>44523.138460648152</v>
      </c>
      <c r="E4281" s="9" t="str">
        <f ca="1">INDEX(Locations!$A$2:$A$61,RANDBETWEEN(2,61))</f>
        <v>Midleton</v>
      </c>
      <c r="F4281" t="str">
        <f ca="1">INDEX(Locations!$E$2:$E$12,RANDBETWEEN(1,12))</f>
        <v>Diningroom</v>
      </c>
      <c r="G4281" s="9" t="str">
        <f ca="1">INDEX('Sensor types'!$A$1:$A$18,RANDBETWEEN(2,17))</f>
        <v>MotionSensor</v>
      </c>
      <c r="H4281" s="9" t="str">
        <f ca="1">INDEX('IoT devices'!$A$3:$A$652,RANDBETWEEN(2,652))</f>
        <v>Nubia Red Magic 5G Lite</v>
      </c>
      <c r="I4281" t="s">
        <v>1872</v>
      </c>
      <c r="J4281" t="s">
        <v>1872</v>
      </c>
      <c r="K4281" s="1" t="s">
        <v>9558</v>
      </c>
      <c r="L4281" s="1" t="str">
        <f ca="1">VLOOKUP(B4281,Providers!$A$2:$E$32,3,1)</f>
        <v>192.168.0.108</v>
      </c>
      <c r="M4281" t="str">
        <f ca="1">INDEX(ZTNetworkID!$A$2:$B$101,RANDBETWEEN(2,101),1,1)</f>
        <v>tel62pqk5l2yjfy3</v>
      </c>
    </row>
    <row r="4282" spans="1:13">
      <c r="A4282" s="26" t="s">
        <v>18558</v>
      </c>
      <c r="B4282" t="str">
        <f ca="1">INDEX(Providers!$A$2:$A$36,RANDBETWEEN(1,30))</f>
        <v>PCS</v>
      </c>
      <c r="C4282" s="22">
        <v>44314.222337962965</v>
      </c>
      <c r="D4282" s="22">
        <v>44321.364537037036</v>
      </c>
      <c r="E4282" s="9" t="str">
        <f ca="1">INDEX(Locations!$A$2:$A$61,RANDBETWEEN(2,61))</f>
        <v>Galway</v>
      </c>
      <c r="F4282" t="str">
        <f ca="1">INDEX(Locations!$E$2:$E$12,RANDBETWEEN(1,12))</f>
        <v>Frontyard</v>
      </c>
      <c r="G4282" s="9" t="str">
        <f ca="1">INDEX('Sensor types'!$A$1:$A$18,RANDBETWEEN(2,17))</f>
        <v>LevelSensor</v>
      </c>
      <c r="H4282" s="9" t="str">
        <f ca="1">INDEX('IoT devices'!$A$3:$A$652,RANDBETWEEN(2,652))</f>
        <v>Huawei Mate S</v>
      </c>
      <c r="I4282" t="s">
        <v>1872</v>
      </c>
      <c r="J4282" t="s">
        <v>1872</v>
      </c>
      <c r="K4282" s="1" t="s">
        <v>9559</v>
      </c>
      <c r="L4282" s="1" t="str">
        <f ca="1">VLOOKUP(B4282,Providers!$A$2:$E$32,3,1)</f>
        <v>188.247.201.145</v>
      </c>
      <c r="M4282" t="str">
        <f ca="1">INDEX(ZTNetworkID!$A$2:$B$101,RANDBETWEEN(2,101),1,1)</f>
        <v>o4bcybyqx0s0s3s9</v>
      </c>
    </row>
    <row r="4283" spans="1:13">
      <c r="A4283" s="26" t="s">
        <v>18559</v>
      </c>
      <c r="B4283" t="str">
        <f ca="1">INDEX(Providers!$A$2:$A$36,RANDBETWEEN(1,30))</f>
        <v>LYC</v>
      </c>
      <c r="C4283" s="22">
        <v>44562.333969907406</v>
      </c>
      <c r="D4283" s="22">
        <v>44237.302395833336</v>
      </c>
      <c r="E4283" s="9" t="str">
        <f ca="1">INDEX(Locations!$A$2:$A$61,RANDBETWEEN(2,61))</f>
        <v>Bangor</v>
      </c>
      <c r="F4283" t="str">
        <f ca="1">INDEX(Locations!$E$2:$E$12,RANDBETWEEN(1,12))</f>
        <v>Bedroom</v>
      </c>
      <c r="G4283" s="9" t="str">
        <f ca="1">INDEX('Sensor types'!$A$1:$A$18,RANDBETWEEN(2,17))</f>
        <v>FlameSensor</v>
      </c>
      <c r="H4283" s="9" t="str">
        <f ca="1">INDEX('IoT devices'!$A$3:$A$652,RANDBETWEEN(2,652))</f>
        <v>HTC Wildfire R70</v>
      </c>
      <c r="I4283" t="s">
        <v>1872</v>
      </c>
      <c r="J4283" t="s">
        <v>1872</v>
      </c>
      <c r="K4283" s="1" t="s">
        <v>9560</v>
      </c>
      <c r="L4283" s="1" t="str">
        <f ca="1">VLOOKUP(B4283,Providers!$A$2:$E$32,3,1)</f>
        <v>201.215.235.109</v>
      </c>
      <c r="M4283" t="str">
        <f ca="1">INDEX(ZTNetworkID!$A$2:$B$101,RANDBETWEEN(2,101),1,1)</f>
        <v>yjw5lo35byc5hdxp</v>
      </c>
    </row>
    <row r="4284" spans="1:13">
      <c r="A4284" s="26" t="s">
        <v>18560</v>
      </c>
      <c r="B4284" t="str">
        <f ca="1">INDEX(Providers!$A$2:$A$36,RANDBETWEEN(1,30))</f>
        <v>UWS</v>
      </c>
      <c r="C4284" s="22">
        <v>44366.630486111113</v>
      </c>
      <c r="D4284" s="22">
        <v>44464.018738425926</v>
      </c>
      <c r="E4284" s="9" t="str">
        <f ca="1">INDEX(Locations!$A$2:$A$61,RANDBETWEEN(2,61))</f>
        <v>Portadown</v>
      </c>
      <c r="F4284" t="str">
        <f ca="1">INDEX(Locations!$E$2:$E$12,RANDBETWEEN(1,12))</f>
        <v>GuestRoom</v>
      </c>
      <c r="G4284" s="9" t="str">
        <f ca="1">INDEX('Sensor types'!$A$1:$A$18,RANDBETWEEN(2,17))</f>
        <v>ContactSensor</v>
      </c>
      <c r="H4284" s="9" t="str">
        <f ca="1">INDEX('IoT devices'!$A$3:$A$652,RANDBETWEEN(2,652))</f>
        <v>Sony Xperia XZs/Premium</v>
      </c>
      <c r="I4284" t="s">
        <v>1872</v>
      </c>
      <c r="J4284" t="s">
        <v>1872</v>
      </c>
      <c r="K4284" s="1" t="s">
        <v>9561</v>
      </c>
      <c r="L4284" s="1" t="str">
        <f ca="1">VLOOKUP(B4284,Providers!$A$2:$E$32,3,1)</f>
        <v>192.168.0.108</v>
      </c>
      <c r="M4284" t="str">
        <f ca="1">INDEX(ZTNetworkID!$A$2:$B$101,RANDBETWEEN(2,101),1,1)</f>
        <v>jkn28jqtzca7n03l</v>
      </c>
    </row>
    <row r="4285" spans="1:13">
      <c r="A4285" s="26" t="s">
        <v>18561</v>
      </c>
      <c r="B4285" t="str">
        <f ca="1">INDEX(Providers!$A$2:$A$36,RANDBETWEEN(1,30))</f>
        <v>GWG</v>
      </c>
      <c r="C4285" s="22">
        <v>44200.332245370373</v>
      </c>
      <c r="D4285" s="22">
        <v>44246.046736111108</v>
      </c>
      <c r="E4285" s="9" t="str">
        <f ca="1">INDEX(Locations!$A$2:$A$61,RANDBETWEEN(2,61))</f>
        <v>Galway</v>
      </c>
      <c r="F4285" t="str">
        <f ca="1">INDEX(Locations!$E$2:$E$12,RANDBETWEEN(1,12))</f>
        <v>Familyroom</v>
      </c>
      <c r="G4285" s="9" t="str">
        <f ca="1">INDEX('Sensor types'!$A$1:$A$18,RANDBETWEEN(2,17))</f>
        <v>LeakSensor</v>
      </c>
      <c r="H4285" s="9" t="str">
        <f ca="1">INDEX('IoT devices'!$A$3:$A$652,RANDBETWEEN(2,652))</f>
        <v>Asus ZenFone 4.5 (2014)</v>
      </c>
      <c r="I4285" t="s">
        <v>1872</v>
      </c>
      <c r="J4285" t="s">
        <v>1872</v>
      </c>
      <c r="K4285" s="1" t="s">
        <v>9562</v>
      </c>
      <c r="L4285" s="1" t="str">
        <f ca="1">VLOOKUP(B4285,Providers!$A$2:$E$32,3,1)</f>
        <v>201.215.235.109</v>
      </c>
      <c r="M4285" t="str">
        <f ca="1">INDEX(ZTNetworkID!$A$2:$B$101,RANDBETWEEN(2,101),1,1)</f>
        <v>cqcho4z61zck6qvl</v>
      </c>
    </row>
    <row r="4286" spans="1:13" ht="28.8">
      <c r="A4286" s="26" t="s">
        <v>18562</v>
      </c>
      <c r="B4286" t="str">
        <f ca="1">INDEX(Providers!$A$2:$A$36,RANDBETWEEN(1,30))</f>
        <v>WZP</v>
      </c>
      <c r="C4286" s="22">
        <v>44289.272222222222</v>
      </c>
      <c r="D4286" s="22">
        <v>44692.215949074074</v>
      </c>
      <c r="E4286" s="9" t="str">
        <f ca="1">INDEX(Locations!$A$2:$A$61,RANDBETWEEN(2,61))</f>
        <v>Belfast</v>
      </c>
      <c r="F4286" t="e">
        <f ca="1">INDEX(Locations!$E$2:$E$12,RANDBETWEEN(1,12))</f>
        <v>#REF!</v>
      </c>
      <c r="G4286" s="9" t="str">
        <f ca="1">INDEX('Sensor types'!$A$1:$A$18,RANDBETWEEN(2,17))</f>
        <v>ProximitySensor</v>
      </c>
      <c r="H4286" s="9" t="str">
        <f ca="1">INDEX('IoT devices'!$A$3:$A$652,RANDBETWEEN(2,652))</f>
        <v>Huawei Mate S</v>
      </c>
      <c r="I4286" t="s">
        <v>1872</v>
      </c>
      <c r="J4286" t="s">
        <v>1872</v>
      </c>
      <c r="K4286" s="1" t="s">
        <v>9563</v>
      </c>
      <c r="L4286" s="1" t="str">
        <f ca="1">VLOOKUP(B4286,Providers!$A$2:$E$32,3,1)</f>
        <v>192.168.0.108</v>
      </c>
      <c r="M4286" t="str">
        <f ca="1">INDEX(ZTNetworkID!$A$2:$B$101,RANDBETWEEN(2,101),1,1)</f>
        <v>x8k2fx39v29xlz2l</v>
      </c>
    </row>
    <row r="4287" spans="1:13">
      <c r="A4287" s="26" t="s">
        <v>18563</v>
      </c>
      <c r="B4287" t="str">
        <f ca="1">INDEX(Providers!$A$2:$A$36,RANDBETWEEN(1,30))</f>
        <v>GRM</v>
      </c>
      <c r="C4287" s="22">
        <v>44314.865937499999</v>
      </c>
      <c r="D4287" s="22">
        <v>44711.911423611113</v>
      </c>
      <c r="E4287" s="9" t="str">
        <f ca="1">INDEX(Locations!$A$2:$A$61,RANDBETWEEN(2,61))</f>
        <v>Balbriggan</v>
      </c>
      <c r="F4287" t="str">
        <f ca="1">INDEX(Locations!$E$2:$E$12,RANDBETWEEN(1,12))</f>
        <v>Familyroom</v>
      </c>
      <c r="G4287" s="9" t="str">
        <f ca="1">INDEX('Sensor types'!$A$1:$A$18,RANDBETWEEN(2,17))</f>
        <v>TemperatureSensor</v>
      </c>
      <c r="H4287" s="9" t="str">
        <f ca="1">INDEX('IoT devices'!$A$3:$A$652,RANDBETWEEN(2,652))</f>
        <v>HTC Hero</v>
      </c>
      <c r="I4287" t="s">
        <v>1872</v>
      </c>
      <c r="J4287" t="s">
        <v>1872</v>
      </c>
      <c r="K4287" s="1" t="s">
        <v>9564</v>
      </c>
      <c r="L4287" s="1" t="str">
        <f ca="1">VLOOKUP(B4287,Providers!$A$2:$E$32,3,1)</f>
        <v>201.215.235.109</v>
      </c>
      <c r="M4287" t="str">
        <f ca="1">INDEX(ZTNetworkID!$A$2:$B$101,RANDBETWEEN(2,101),1,1)</f>
        <v>t8c5v3kytd2qdhcf</v>
      </c>
    </row>
    <row r="4288" spans="1:13" ht="28.8">
      <c r="A4288" s="26" t="s">
        <v>18564</v>
      </c>
      <c r="B4288" t="str">
        <f ca="1">INDEX(Providers!$A$2:$A$36,RANDBETWEEN(1,30))</f>
        <v>WZP</v>
      </c>
      <c r="C4288" s="22">
        <v>44366.965995370374</v>
      </c>
      <c r="D4288" s="22">
        <v>44653.707129629627</v>
      </c>
      <c r="E4288" s="9" t="str">
        <f ca="1">INDEX(Locations!$A$2:$A$61,RANDBETWEEN(2,61))</f>
        <v>Coleraine</v>
      </c>
      <c r="F4288" t="str">
        <f ca="1">INDEX(Locations!$E$2:$E$12,RANDBETWEEN(1,12))</f>
        <v>Diningroom</v>
      </c>
      <c r="G4288" s="9" t="str">
        <f ca="1">INDEX('Sensor types'!$A$1:$A$18,RANDBETWEEN(2,17))</f>
        <v>FlawSensor</v>
      </c>
      <c r="H4288" s="9" t="str">
        <f ca="1">INDEX('IoT devices'!$A$3:$A$652,RANDBETWEEN(2,652))</f>
        <v>Samsung Galaxy Note 7</v>
      </c>
      <c r="I4288" t="s">
        <v>1872</v>
      </c>
      <c r="J4288" t="s">
        <v>1872</v>
      </c>
      <c r="K4288" s="1" t="s">
        <v>9565</v>
      </c>
      <c r="L4288" s="1" t="str">
        <f ca="1">VLOOKUP(B4288,Providers!$A$2:$E$32,3,1)</f>
        <v>192.168.0.108</v>
      </c>
      <c r="M4288" t="str">
        <f ca="1">INDEX(ZTNetworkID!$A$2:$B$101,RANDBETWEEN(2,101),1,1)</f>
        <v>o4bcybyqx0s0s3s9</v>
      </c>
    </row>
    <row r="4289" spans="1:13">
      <c r="A4289" s="26" t="s">
        <v>18565</v>
      </c>
      <c r="B4289" t="str">
        <f ca="1">INDEX(Providers!$A$2:$A$36,RANDBETWEEN(1,30))</f>
        <v>WJN</v>
      </c>
      <c r="C4289" s="22">
        <v>44629.389826388891</v>
      </c>
      <c r="D4289" s="22">
        <v>44251.969421296293</v>
      </c>
      <c r="E4289" s="9" t="str">
        <f ca="1">INDEX(Locations!$A$2:$A$61,RANDBETWEEN(2,61))</f>
        <v>Mallow</v>
      </c>
      <c r="F4289" t="str">
        <f ca="1">INDEX(Locations!$E$2:$E$12,RANDBETWEEN(1,12))</f>
        <v>Backyard</v>
      </c>
      <c r="G4289" s="9" t="str">
        <f ca="1">INDEX('Sensor types'!$A$1:$A$18,RANDBETWEEN(2,17))</f>
        <v>MotionSensor</v>
      </c>
      <c r="H4289" s="9" t="str">
        <f ca="1">INDEX('IoT devices'!$A$3:$A$652,RANDBETWEEN(2,652))</f>
        <v>Samsung Galaxy A60</v>
      </c>
      <c r="I4289" t="s">
        <v>1872</v>
      </c>
      <c r="J4289" t="s">
        <v>1872</v>
      </c>
      <c r="K4289" s="1" t="s">
        <v>9566</v>
      </c>
      <c r="L4289" s="1" t="str">
        <f ca="1">VLOOKUP(B4289,Providers!$A$2:$E$32,3,1)</f>
        <v>192.168.0.108</v>
      </c>
      <c r="M4289" t="str">
        <f ca="1">INDEX(ZTNetworkID!$A$2:$B$101,RANDBETWEEN(2,101),1,1)</f>
        <v>zgbifffo7bzqaiki</v>
      </c>
    </row>
    <row r="4290" spans="1:13">
      <c r="A4290" s="26" t="s">
        <v>18566</v>
      </c>
      <c r="B4290" t="str">
        <f ca="1">INDEX(Providers!$A$2:$A$36,RANDBETWEEN(1,30))</f>
        <v>EPD</v>
      </c>
      <c r="C4290" s="22">
        <v>44649.772164351853</v>
      </c>
      <c r="D4290" s="22">
        <v>44704.782673611109</v>
      </c>
      <c r="E4290" s="9" t="str">
        <f ca="1">INDEX(Locations!$A$2:$A$61,RANDBETWEEN(2,61))</f>
        <v>Drogheda</v>
      </c>
      <c r="F4290" t="str">
        <f ca="1">INDEX(Locations!$E$2:$E$12,RANDBETWEEN(1,12))</f>
        <v>Garage</v>
      </c>
      <c r="G4290" s="9" t="str">
        <f ca="1">INDEX('Sensor types'!$A$1:$A$18,RANDBETWEEN(2,17))</f>
        <v>LevelSensor</v>
      </c>
      <c r="H4290" s="9" t="str">
        <f ca="1">INDEX('IoT devices'!$A$3:$A$652,RANDBETWEEN(2,652))</f>
        <v>Huawei U8230</v>
      </c>
      <c r="I4290" t="s">
        <v>1872</v>
      </c>
      <c r="J4290" t="s">
        <v>1872</v>
      </c>
      <c r="K4290" s="1" t="s">
        <v>9567</v>
      </c>
      <c r="L4290" s="1" t="str">
        <f ca="1">VLOOKUP(B4290,Providers!$A$2:$E$32,3,1)</f>
        <v>201.215.235.109</v>
      </c>
      <c r="M4290" t="str">
        <f ca="1">INDEX(ZTNetworkID!$A$2:$B$101,RANDBETWEEN(2,101),1,1)</f>
        <v>oaz2cdqcc6833628</v>
      </c>
    </row>
    <row r="4291" spans="1:13">
      <c r="A4291" s="26" t="s">
        <v>18567</v>
      </c>
      <c r="B4291" t="str">
        <f ca="1">INDEX(Providers!$A$2:$A$36,RANDBETWEEN(1,30))</f>
        <v>KTC</v>
      </c>
      <c r="C4291" s="22">
        <v>44411.752384259256</v>
      </c>
      <c r="D4291" s="22">
        <v>44529.01122685185</v>
      </c>
      <c r="E4291" s="9" t="str">
        <f ca="1">INDEX(Locations!$A$2:$A$61,RANDBETWEEN(2,61))</f>
        <v>Bangor</v>
      </c>
      <c r="F4291" t="str">
        <f ca="1">INDEX(Locations!$E$2:$E$12,RANDBETWEEN(1,12))</f>
        <v>Livingroom</v>
      </c>
      <c r="G4291" s="9" t="str">
        <f ca="1">INDEX('Sensor types'!$A$1:$A$18,RANDBETWEEN(2,17))</f>
        <v>ElectricalSensor</v>
      </c>
      <c r="H4291" s="9" t="str">
        <f ca="1">INDEX('IoT devices'!$A$3:$A$652,RANDBETWEEN(2,652))</f>
        <v>Samsung Galaxy S4</v>
      </c>
      <c r="I4291" t="s">
        <v>1872</v>
      </c>
      <c r="J4291" t="s">
        <v>1872</v>
      </c>
      <c r="K4291" s="1" t="s">
        <v>9568</v>
      </c>
      <c r="L4291" s="1" t="str">
        <f ca="1">VLOOKUP(B4291,Providers!$A$2:$E$32,3,1)</f>
        <v>201.215.235.109</v>
      </c>
      <c r="M4291" t="str">
        <f ca="1">INDEX(ZTNetworkID!$A$2:$B$101,RANDBETWEEN(2,101),1,1)</f>
        <v>trge3fb3wlkx54fv</v>
      </c>
    </row>
    <row r="4292" spans="1:13">
      <c r="A4292" s="26" t="s">
        <v>18568</v>
      </c>
      <c r="B4292" t="str">
        <f ca="1">INDEX(Providers!$A$2:$A$36,RANDBETWEEN(1,30))</f>
        <v>EZY</v>
      </c>
      <c r="C4292" s="22">
        <v>44650.996944444443</v>
      </c>
      <c r="D4292" s="22">
        <v>44312.681469907409</v>
      </c>
      <c r="E4292" s="9" t="str">
        <f ca="1">INDEX(Locations!$A$2:$A$61,RANDBETWEEN(2,61))</f>
        <v>Ashbourne</v>
      </c>
      <c r="F4292" t="str">
        <f ca="1">INDEX(Locations!$E$2:$E$12,RANDBETWEEN(1,12))</f>
        <v>Backyard</v>
      </c>
      <c r="G4292" s="9" t="str">
        <f ca="1">INDEX('Sensor types'!$A$1:$A$18,RANDBETWEEN(2,17))</f>
        <v>LevelSensor</v>
      </c>
      <c r="H4292" s="9" t="str">
        <f ca="1">INDEX('IoT devices'!$A$3:$A$652,RANDBETWEEN(2,652))</f>
        <v>Sony Xperia XZ</v>
      </c>
      <c r="I4292" t="s">
        <v>1872</v>
      </c>
      <c r="J4292" t="s">
        <v>1872</v>
      </c>
      <c r="K4292" s="1" t="s">
        <v>9569</v>
      </c>
      <c r="L4292" s="1" t="str">
        <f ca="1">VLOOKUP(B4292,Providers!$A$2:$E$32,3,1)</f>
        <v>201.215.235.109</v>
      </c>
      <c r="M4292" t="str">
        <f ca="1">INDEX(ZTNetworkID!$A$2:$B$101,RANDBETWEEN(2,101),1,1)</f>
        <v>2dyoxu7gvt2edotl</v>
      </c>
    </row>
    <row r="4293" spans="1:13" ht="28.8">
      <c r="A4293" s="26" t="s">
        <v>18569</v>
      </c>
      <c r="B4293" t="str">
        <f ca="1">INDEX(Providers!$A$2:$A$36,RANDBETWEEN(1,30))</f>
        <v>GWG</v>
      </c>
      <c r="C4293" s="22">
        <v>44688.68608796296</v>
      </c>
      <c r="D4293" s="22">
        <v>44569.298009259262</v>
      </c>
      <c r="E4293" s="9" t="str">
        <f ca="1">INDEX(Locations!$A$2:$A$61,RANDBETWEEN(2,61))</f>
        <v>Portadown</v>
      </c>
      <c r="F4293" t="str">
        <f ca="1">INDEX(Locations!$E$2:$E$12,RANDBETWEEN(1,12))</f>
        <v>Frontyard</v>
      </c>
      <c r="G4293" s="9" t="str">
        <f ca="1">INDEX('Sensor types'!$A$1:$A$18,RANDBETWEEN(2,17))</f>
        <v>MotionSensor</v>
      </c>
      <c r="H4293" s="9" t="str">
        <f ca="1">INDEX('IoT devices'!$A$3:$A$652,RANDBETWEEN(2,652))</f>
        <v>Nokia 3.2</v>
      </c>
      <c r="I4293" t="s">
        <v>1872</v>
      </c>
      <c r="J4293" t="s">
        <v>1872</v>
      </c>
      <c r="K4293" s="1" t="s">
        <v>9570</v>
      </c>
      <c r="L4293" s="1" t="str">
        <f ca="1">VLOOKUP(B4293,Providers!$A$2:$E$32,3,1)</f>
        <v>201.215.235.109</v>
      </c>
      <c r="M4293" t="str">
        <f ca="1">INDEX(ZTNetworkID!$A$2:$B$101,RANDBETWEEN(2,101),1,1)</f>
        <v>ulglcbmlf0bbhgpb</v>
      </c>
    </row>
    <row r="4294" spans="1:13">
      <c r="A4294" s="26" t="s">
        <v>18570</v>
      </c>
      <c r="B4294" t="str">
        <f ca="1">INDEX(Providers!$A$2:$A$36,RANDBETWEEN(1,30))</f>
        <v>THA</v>
      </c>
      <c r="C4294" s="22">
        <v>44685.200937499998</v>
      </c>
      <c r="D4294" s="22">
        <v>44288.016574074078</v>
      </c>
      <c r="E4294" s="9" t="str">
        <f ca="1">INDEX(Locations!$A$2:$A$61,RANDBETWEEN(2,61))</f>
        <v>Limerick</v>
      </c>
      <c r="F4294" t="str">
        <f ca="1">INDEX(Locations!$E$2:$E$12,RANDBETWEEN(1,12))</f>
        <v>GuestRoom</v>
      </c>
      <c r="G4294" s="9" t="str">
        <f ca="1">INDEX('Sensor types'!$A$1:$A$18,RANDBETWEEN(2,17))</f>
        <v>ContactSensor</v>
      </c>
      <c r="H4294" s="9" t="str">
        <f ca="1">INDEX('IoT devices'!$A$3:$A$652,RANDBETWEEN(2,652))</f>
        <v>Huawei Y7p</v>
      </c>
      <c r="I4294" t="s">
        <v>1872</v>
      </c>
      <c r="J4294" t="s">
        <v>1872</v>
      </c>
      <c r="K4294" s="1" t="s">
        <v>9571</v>
      </c>
      <c r="L4294" s="1" t="str">
        <f ca="1">VLOOKUP(B4294,Providers!$A$2:$E$32,3,1)</f>
        <v>192.168.0.108</v>
      </c>
      <c r="M4294" t="str">
        <f ca="1">INDEX(ZTNetworkID!$A$2:$B$101,RANDBETWEEN(2,101),1,1)</f>
        <v>vdd5y58n2ij4zyja</v>
      </c>
    </row>
    <row r="4295" spans="1:13">
      <c r="A4295" s="26" t="s">
        <v>18571</v>
      </c>
      <c r="B4295" t="str">
        <f ca="1">INDEX(Providers!$A$2:$A$36,RANDBETWEEN(1,30))</f>
        <v>WRV</v>
      </c>
      <c r="C4295" s="22">
        <v>44258.50849537037</v>
      </c>
      <c r="D4295" s="22">
        <v>44199.75675925926</v>
      </c>
      <c r="E4295" s="9" t="str">
        <f ca="1">INDEX(Locations!$A$2:$A$61,RANDBETWEEN(2,61))</f>
        <v>Celbridge</v>
      </c>
      <c r="F4295" t="str">
        <f ca="1">INDEX(Locations!$E$2:$E$12,RANDBETWEEN(1,12))</f>
        <v>Garage</v>
      </c>
      <c r="G4295" s="9" t="str">
        <f ca="1">INDEX('Sensor types'!$A$1:$A$18,RANDBETWEEN(2,17))</f>
        <v>FlameSensor</v>
      </c>
      <c r="H4295" s="9" t="str">
        <f ca="1">INDEX('IoT devices'!$A$3:$A$652,RANDBETWEEN(2,652))</f>
        <v>Samsung Galaxy Note 8</v>
      </c>
      <c r="I4295" t="s">
        <v>1872</v>
      </c>
      <c r="J4295" t="s">
        <v>1872</v>
      </c>
      <c r="K4295" s="1" t="s">
        <v>9572</v>
      </c>
      <c r="L4295" s="1" t="str">
        <f ca="1">VLOOKUP(B4295,Providers!$A$2:$E$32,3,1)</f>
        <v>192.168.0.108</v>
      </c>
      <c r="M4295" t="str">
        <f ca="1">INDEX(ZTNetworkID!$A$2:$B$101,RANDBETWEEN(2,101),1,1)</f>
        <v>1w4p4nvryplyreib</v>
      </c>
    </row>
    <row r="4296" spans="1:13">
      <c r="A4296" s="26" t="s">
        <v>18572</v>
      </c>
      <c r="B4296" t="str">
        <f ca="1">INDEX(Providers!$A$2:$A$36,RANDBETWEEN(1,30))</f>
        <v>FVC</v>
      </c>
      <c r="C4296" s="22">
        <v>44619.529224537036</v>
      </c>
      <c r="D4296" s="22">
        <v>44520.248414351852</v>
      </c>
      <c r="E4296" s="9" t="str">
        <f ca="1">INDEX(Locations!$A$2:$A$61,RANDBETWEEN(2,61))</f>
        <v>Portadown</v>
      </c>
      <c r="F4296" t="str">
        <f ca="1">INDEX(Locations!$E$2:$E$12,RANDBETWEEN(1,12))</f>
        <v>Frontyard</v>
      </c>
      <c r="G4296" s="9" t="str">
        <f ca="1">INDEX('Sensor types'!$A$1:$A$18,RANDBETWEEN(2,17))</f>
        <v>RadiationSensor</v>
      </c>
      <c r="H4296" s="9" t="str">
        <f ca="1">INDEX('IoT devices'!$A$3:$A$652,RANDBETWEEN(2,652))</f>
        <v>Honor X10 Max</v>
      </c>
      <c r="I4296" t="s">
        <v>1872</v>
      </c>
      <c r="J4296" t="s">
        <v>1872</v>
      </c>
      <c r="K4296" s="1" t="s">
        <v>9573</v>
      </c>
      <c r="L4296" s="1" t="str">
        <f ca="1">VLOOKUP(B4296,Providers!$A$2:$E$32,3,1)</f>
        <v>201.215.235.109</v>
      </c>
      <c r="M4296" t="str">
        <f ca="1">INDEX(ZTNetworkID!$A$2:$B$101,RANDBETWEEN(2,101),1,1)</f>
        <v>rnmazdpc2ds6ypoj</v>
      </c>
    </row>
    <row r="4297" spans="1:13">
      <c r="A4297" s="26" t="s">
        <v>18573</v>
      </c>
      <c r="B4297" t="str">
        <f ca="1">INDEX(Providers!$A$2:$A$36,RANDBETWEEN(1,30))</f>
        <v>MHE</v>
      </c>
      <c r="C4297" s="22">
        <v>44256.665972222225</v>
      </c>
      <c r="D4297" s="22">
        <v>44719.446134259262</v>
      </c>
      <c r="E4297" s="9" t="str">
        <f ca="1">INDEX(Locations!$A$2:$A$61,RANDBETWEEN(2,61))</f>
        <v>Carrickfergus</v>
      </c>
      <c r="F4297" t="str">
        <f ca="1">INDEX(Locations!$E$2:$E$12,RANDBETWEEN(1,12))</f>
        <v>Kitchen</v>
      </c>
      <c r="G4297" s="9" t="str">
        <f ca="1">INDEX('Sensor types'!$A$1:$A$18,RANDBETWEEN(2,17))</f>
        <v>FlawSensor</v>
      </c>
      <c r="H4297" s="9" t="str">
        <f ca="1">INDEX('IoT devices'!$A$3:$A$652,RANDBETWEEN(2,652))</f>
        <v>HTC One E9s</v>
      </c>
      <c r="I4297" t="s">
        <v>1872</v>
      </c>
      <c r="J4297" t="s">
        <v>1872</v>
      </c>
      <c r="K4297" s="1" t="s">
        <v>9574</v>
      </c>
      <c r="L4297" s="1" t="str">
        <f ca="1">VLOOKUP(B4297,Providers!$A$2:$E$32,3,1)</f>
        <v>201.215.235.109</v>
      </c>
      <c r="M4297" t="str">
        <f ca="1">INDEX(ZTNetworkID!$A$2:$B$101,RANDBETWEEN(2,101),1,1)</f>
        <v>qe6rie9fhd65tb6w</v>
      </c>
    </row>
    <row r="4298" spans="1:13">
      <c r="A4298" s="26" t="s">
        <v>18574</v>
      </c>
      <c r="B4298" t="str">
        <f ca="1">INDEX(Providers!$A$2:$A$36,RANDBETWEEN(1,30))</f>
        <v>FVC</v>
      </c>
      <c r="C4298" s="22">
        <v>44646.765138888892</v>
      </c>
      <c r="D4298" s="22">
        <v>44204.131539351853</v>
      </c>
      <c r="E4298" s="9" t="str">
        <f ca="1">INDEX(Locations!$A$2:$A$61,RANDBETWEEN(2,61))</f>
        <v>Lisburn</v>
      </c>
      <c r="F4298" t="str">
        <f ca="1">INDEX(Locations!$E$2:$E$12,RANDBETWEEN(1,12))</f>
        <v>Familyroom</v>
      </c>
      <c r="G4298" s="9" t="str">
        <f ca="1">INDEX('Sensor types'!$A$1:$A$18,RANDBETWEEN(2,17))</f>
        <v>TemperatureSensor</v>
      </c>
      <c r="H4298" s="9" t="str">
        <f ca="1">INDEX('IoT devices'!$A$3:$A$652,RANDBETWEEN(2,652))</f>
        <v>Oppo Reno5</v>
      </c>
      <c r="I4298" t="s">
        <v>1872</v>
      </c>
      <c r="J4298" t="s">
        <v>1872</v>
      </c>
      <c r="K4298" s="1" t="s">
        <v>9575</v>
      </c>
      <c r="L4298" s="1" t="str">
        <f ca="1">VLOOKUP(B4298,Providers!$A$2:$E$32,3,1)</f>
        <v>201.215.235.109</v>
      </c>
      <c r="M4298" t="str">
        <f ca="1">INDEX(ZTNetworkID!$A$2:$B$101,RANDBETWEEN(2,101),1,1)</f>
        <v>3rfv057vluihv3az</v>
      </c>
    </row>
    <row r="4299" spans="1:13" ht="28.8">
      <c r="A4299" s="26" t="s">
        <v>18575</v>
      </c>
      <c r="B4299" t="str">
        <f ca="1">INDEX(Providers!$A$2:$A$36,RANDBETWEEN(1,30))</f>
        <v>EZY</v>
      </c>
      <c r="C4299" s="22">
        <v>44355.50508101852</v>
      </c>
      <c r="D4299" s="22">
        <v>44365.064409722225</v>
      </c>
      <c r="E4299" s="9" t="str">
        <f ca="1">INDEX(Locations!$A$2:$A$61,RANDBETWEEN(2,61))</f>
        <v>Castlebar</v>
      </c>
      <c r="F4299" t="str">
        <f ca="1">INDEX(Locations!$E$2:$E$12,RANDBETWEEN(1,12))</f>
        <v>Backyard</v>
      </c>
      <c r="G4299" s="9" t="str">
        <f ca="1">INDEX('Sensor types'!$A$1:$A$18,RANDBETWEEN(2,17))</f>
        <v>ProximitySensor</v>
      </c>
      <c r="H4299" s="9" t="str">
        <f ca="1">INDEX('IoT devices'!$A$3:$A$652,RANDBETWEEN(2,652))</f>
        <v>HTC Desire XC</v>
      </c>
      <c r="I4299" t="s">
        <v>1872</v>
      </c>
      <c r="J4299" t="s">
        <v>1872</v>
      </c>
      <c r="K4299" s="1" t="s">
        <v>9576</v>
      </c>
      <c r="L4299" s="1" t="str">
        <f ca="1">VLOOKUP(B4299,Providers!$A$2:$E$32,3,1)</f>
        <v>201.215.235.109</v>
      </c>
      <c r="M4299" t="str">
        <f ca="1">INDEX(ZTNetworkID!$A$2:$B$101,RANDBETWEEN(2,101),1,1)</f>
        <v>ncehkqabojjqj3y7</v>
      </c>
    </row>
    <row r="4300" spans="1:13">
      <c r="A4300" s="26" t="s">
        <v>18576</v>
      </c>
      <c r="B4300" t="str">
        <f ca="1">INDEX(Providers!$A$2:$A$36,RANDBETWEEN(1,30))</f>
        <v>WRV</v>
      </c>
      <c r="C4300" s="22">
        <v>44307.023530092592</v>
      </c>
      <c r="D4300" s="22">
        <v>44600.167361111111</v>
      </c>
      <c r="E4300" s="9" t="str">
        <f ca="1">INDEX(Locations!$A$2:$A$61,RANDBETWEEN(2,61))</f>
        <v>Laytown-Bettystown-Mornington</v>
      </c>
      <c r="F4300" t="str">
        <f ca="1">INDEX(Locations!$E$2:$E$12,RANDBETWEEN(1,12))</f>
        <v>Bedroom</v>
      </c>
      <c r="G4300" s="9" t="str">
        <f ca="1">INDEX('Sensor types'!$A$1:$A$18,RANDBETWEEN(2,17))</f>
        <v>TemperatureSensor</v>
      </c>
      <c r="H4300" s="9" t="str">
        <f ca="1">INDEX('IoT devices'!$A$3:$A$652,RANDBETWEEN(2,652))</f>
        <v>Nexus 5</v>
      </c>
      <c r="I4300" t="s">
        <v>1872</v>
      </c>
      <c r="J4300" t="s">
        <v>1872</v>
      </c>
      <c r="K4300" s="1" t="s">
        <v>9577</v>
      </c>
      <c r="L4300" s="1" t="str">
        <f ca="1">VLOOKUP(B4300,Providers!$A$2:$E$32,3,1)</f>
        <v>192.168.0.108</v>
      </c>
      <c r="M4300" t="str">
        <f ca="1">INDEX(ZTNetworkID!$A$2:$B$101,RANDBETWEEN(2,101),1,1)</f>
        <v>zgbifffo7bzqaiki</v>
      </c>
    </row>
    <row r="4301" spans="1:13">
      <c r="A4301" s="26" t="s">
        <v>18577</v>
      </c>
      <c r="B4301" t="str">
        <f ca="1">INDEX(Providers!$A$2:$A$36,RANDBETWEEN(1,30))</f>
        <v>QAR</v>
      </c>
      <c r="C4301" s="22">
        <v>44495.979930555557</v>
      </c>
      <c r="D4301" s="22">
        <v>44634.977453703701</v>
      </c>
      <c r="E4301" s="9" t="str">
        <f ca="1">INDEX(Locations!$A$2:$A$61,RANDBETWEEN(2,61))</f>
        <v>Carrickfergus</v>
      </c>
      <c r="F4301" t="e">
        <f ca="1">INDEX(Locations!$E$2:$E$12,RANDBETWEEN(1,12))</f>
        <v>#REF!</v>
      </c>
      <c r="G4301" s="9" t="str">
        <f ca="1">INDEX('Sensor types'!$A$1:$A$18,RANDBETWEEN(2,17))</f>
        <v>ParticleSensor</v>
      </c>
      <c r="H4301" s="9" t="str">
        <f ca="1">INDEX('IoT devices'!$A$3:$A$652,RANDBETWEEN(2,652))</f>
        <v>HTC Desire 600</v>
      </c>
      <c r="I4301" t="s">
        <v>1872</v>
      </c>
      <c r="J4301" t="s">
        <v>1872</v>
      </c>
      <c r="K4301" s="1" t="s">
        <v>9578</v>
      </c>
      <c r="L4301" s="1" t="str">
        <f ca="1">VLOOKUP(B4301,Providers!$A$2:$E$32,3,1)</f>
        <v>192.168.0.108</v>
      </c>
      <c r="M4301" t="str">
        <f ca="1">INDEX(ZTNetworkID!$A$2:$B$101,RANDBETWEEN(2,101),1,1)</f>
        <v>oaz2cdqcc6833628</v>
      </c>
    </row>
    <row r="4302" spans="1:13">
      <c r="A4302" s="26" t="s">
        <v>18578</v>
      </c>
      <c r="B4302" t="str">
        <f ca="1">INDEX(Providers!$A$2:$A$36,RANDBETWEEN(1,30))</f>
        <v>ETF</v>
      </c>
      <c r="C4302" s="22">
        <v>44504.244571759256</v>
      </c>
      <c r="D4302" s="22">
        <v>44443.224097222221</v>
      </c>
      <c r="E4302" s="9" t="str">
        <f ca="1">INDEX(Locations!$A$2:$A$61,RANDBETWEEN(2,61))</f>
        <v>Carrigaline</v>
      </c>
      <c r="F4302" t="str">
        <f ca="1">INDEX(Locations!$E$2:$E$12,RANDBETWEEN(1,12))</f>
        <v>Bathroom</v>
      </c>
      <c r="G4302" s="9" t="str">
        <f ca="1">INDEX('Sensor types'!$A$1:$A$18,RANDBETWEEN(2,17))</f>
        <v>FlawSensor</v>
      </c>
      <c r="H4302" s="9" t="str">
        <f ca="1">INDEX('IoT devices'!$A$3:$A$652,RANDBETWEEN(2,652))</f>
        <v>Samsung Galaxy A31</v>
      </c>
      <c r="I4302" t="s">
        <v>1872</v>
      </c>
      <c r="J4302" t="s">
        <v>1872</v>
      </c>
      <c r="K4302" s="1" t="s">
        <v>9579</v>
      </c>
      <c r="L4302" s="1" t="str">
        <f ca="1">VLOOKUP(B4302,Providers!$A$2:$E$32,3,1)</f>
        <v>201.215.235.109</v>
      </c>
      <c r="M4302" t="str">
        <f ca="1">INDEX(ZTNetworkID!$A$2:$B$101,RANDBETWEEN(2,101),1,1)</f>
        <v>7t2vi1n3xssih0qa</v>
      </c>
    </row>
    <row r="4303" spans="1:13" ht="28.8">
      <c r="A4303" s="26" t="s">
        <v>18579</v>
      </c>
      <c r="B4303" t="str">
        <f ca="1">INDEX(Providers!$A$2:$A$36,RANDBETWEEN(1,30))</f>
        <v>ETF</v>
      </c>
      <c r="C4303" s="22">
        <v>44682.500428240739</v>
      </c>
      <c r="D4303" s="22">
        <v>44543.376192129632</v>
      </c>
      <c r="E4303" s="9" t="str">
        <f ca="1">INDEX(Locations!$A$2:$A$61,RANDBETWEEN(2,61))</f>
        <v>Lisburn</v>
      </c>
      <c r="F4303" t="e">
        <f ca="1">INDEX(Locations!$E$2:$E$12,RANDBETWEEN(1,12))</f>
        <v>#REF!</v>
      </c>
      <c r="G4303" s="9" t="str">
        <f ca="1">INDEX('Sensor types'!$A$1:$A$18,RANDBETWEEN(2,17))</f>
        <v>ContactSensor</v>
      </c>
      <c r="H4303" s="9" t="str">
        <f ca="1">INDEX('IoT devices'!$A$3:$A$652,RANDBETWEEN(2,652))</f>
        <v>Honor Play 8A</v>
      </c>
      <c r="I4303" t="s">
        <v>1872</v>
      </c>
      <c r="J4303" t="s">
        <v>1872</v>
      </c>
      <c r="K4303" s="1" t="s">
        <v>9580</v>
      </c>
      <c r="L4303" s="1" t="str">
        <f ca="1">VLOOKUP(B4303,Providers!$A$2:$E$32,3,1)</f>
        <v>201.215.235.109</v>
      </c>
      <c r="M4303" t="str">
        <f ca="1">INDEX(ZTNetworkID!$A$2:$B$101,RANDBETWEEN(2,101),1,1)</f>
        <v>77pp7adrvnrqzy59</v>
      </c>
    </row>
    <row r="4304" spans="1:13">
      <c r="A4304" s="26" t="s">
        <v>18580</v>
      </c>
      <c r="B4304" t="str">
        <f ca="1">INDEX(Providers!$A$2:$A$36,RANDBETWEEN(1,30))</f>
        <v>WZP</v>
      </c>
      <c r="C4304" s="22">
        <v>44259.206250000003</v>
      </c>
      <c r="D4304" s="22">
        <v>44310.877581018518</v>
      </c>
      <c r="E4304" s="9" t="str">
        <f ca="1">INDEX(Locations!$A$2:$A$61,RANDBETWEEN(2,61))</f>
        <v>Leixlip</v>
      </c>
      <c r="F4304" t="str">
        <f ca="1">INDEX(Locations!$E$2:$E$12,RANDBETWEEN(1,12))</f>
        <v>Kitchen</v>
      </c>
      <c r="G4304" s="9" t="str">
        <f ca="1">INDEX('Sensor types'!$A$1:$A$18,RANDBETWEEN(2,17))</f>
        <v>PositionSensor</v>
      </c>
      <c r="H4304" s="9" t="str">
        <f ca="1">INDEX('IoT devices'!$A$3:$A$652,RANDBETWEEN(2,652))</f>
        <v>Samsung Galaxy A10</v>
      </c>
      <c r="I4304" t="s">
        <v>1872</v>
      </c>
      <c r="J4304" t="s">
        <v>1872</v>
      </c>
      <c r="K4304" s="1" t="s">
        <v>9581</v>
      </c>
      <c r="L4304" s="1" t="str">
        <f ca="1">VLOOKUP(B4304,Providers!$A$2:$E$32,3,1)</f>
        <v>192.168.0.108</v>
      </c>
      <c r="M4304" t="str">
        <f ca="1">INDEX(ZTNetworkID!$A$2:$B$101,RANDBETWEEN(2,101),1,1)</f>
        <v>rnmazdpc2ds6ypoj</v>
      </c>
    </row>
    <row r="4305" spans="1:13">
      <c r="A4305" s="26" t="s">
        <v>18581</v>
      </c>
      <c r="B4305" t="str">
        <f ca="1">INDEX(Providers!$A$2:$A$36,RANDBETWEEN(1,30))</f>
        <v>WJN</v>
      </c>
      <c r="C4305" s="22">
        <v>44656.873969907407</v>
      </c>
      <c r="D4305" s="22">
        <v>44316.896886574075</v>
      </c>
      <c r="E4305" s="9" t="str">
        <f ca="1">INDEX(Locations!$A$2:$A$61,RANDBETWEEN(2,61))</f>
        <v>Portadown</v>
      </c>
      <c r="F4305" t="str">
        <f ca="1">INDEX(Locations!$E$2:$E$12,RANDBETWEEN(1,12))</f>
        <v>Livingroom</v>
      </c>
      <c r="G4305" s="9" t="str">
        <f ca="1">INDEX('Sensor types'!$A$1:$A$18,RANDBETWEEN(2,17))</f>
        <v>FlameSensor</v>
      </c>
      <c r="H4305" s="9" t="str">
        <f ca="1">INDEX('IoT devices'!$A$3:$A$652,RANDBETWEEN(2,652))</f>
        <v>Samsung Galaxy S1</v>
      </c>
      <c r="I4305" t="s">
        <v>1872</v>
      </c>
      <c r="J4305" t="s">
        <v>1872</v>
      </c>
      <c r="K4305" s="1" t="s">
        <v>9582</v>
      </c>
      <c r="L4305" s="1" t="str">
        <f ca="1">VLOOKUP(B4305,Providers!$A$2:$E$32,3,1)</f>
        <v>192.168.0.108</v>
      </c>
      <c r="M4305" t="str">
        <f ca="1">INDEX(ZTNetworkID!$A$2:$B$101,RANDBETWEEN(2,101),1,1)</f>
        <v>v3ev87nc5c1nv4jj</v>
      </c>
    </row>
    <row r="4306" spans="1:13">
      <c r="A4306" s="26" t="s">
        <v>18582</v>
      </c>
      <c r="B4306" t="str">
        <f ca="1">INDEX(Providers!$A$2:$A$36,RANDBETWEEN(1,30))</f>
        <v>MCY</v>
      </c>
      <c r="C4306" s="22">
        <v>44454.608136574076</v>
      </c>
      <c r="D4306" s="22">
        <v>44703.453240740739</v>
      </c>
      <c r="E4306" s="9" t="str">
        <f ca="1">INDEX(Locations!$A$2:$A$61,RANDBETWEEN(2,61))</f>
        <v>Limavady</v>
      </c>
      <c r="F4306" t="str">
        <f ca="1">INDEX(Locations!$E$2:$E$12,RANDBETWEEN(1,12))</f>
        <v>Backyard</v>
      </c>
      <c r="G4306" s="9" t="str">
        <f ca="1">INDEX('Sensor types'!$A$1:$A$18,RANDBETWEEN(2,17))</f>
        <v>VisionAndImaging Sensor</v>
      </c>
      <c r="H4306" s="9" t="str">
        <f ca="1">INDEX('IoT devices'!$A$3:$A$652,RANDBETWEEN(2,652))</f>
        <v>Pixel 2/XL</v>
      </c>
      <c r="I4306" t="s">
        <v>1872</v>
      </c>
      <c r="J4306" t="s">
        <v>1872</v>
      </c>
      <c r="K4306" s="1" t="s">
        <v>9583</v>
      </c>
      <c r="L4306" s="1" t="str">
        <f ca="1">VLOOKUP(B4306,Providers!$A$2:$E$32,3,1)</f>
        <v>201.215.235.109</v>
      </c>
      <c r="M4306" t="str">
        <f ca="1">INDEX(ZTNetworkID!$A$2:$B$101,RANDBETWEEN(2,101),1,1)</f>
        <v>p7cudq83woujsfif</v>
      </c>
    </row>
    <row r="4307" spans="1:13">
      <c r="A4307" s="26" t="s">
        <v>18583</v>
      </c>
      <c r="B4307" t="str">
        <f ca="1">INDEX(Providers!$A$2:$A$36,RANDBETWEEN(1,30))</f>
        <v>MHE</v>
      </c>
      <c r="C4307" s="22">
        <v>44211.119108796294</v>
      </c>
      <c r="D4307" s="22">
        <v>44348.423958333333</v>
      </c>
      <c r="E4307" s="9" t="e">
        <f ca="1">INDEX(Locations!$A$2:$A$61,RANDBETWEEN(2,61))</f>
        <v>#REF!</v>
      </c>
      <c r="F4307" t="str">
        <f ca="1">INDEX(Locations!$E$2:$E$12,RANDBETWEEN(1,12))</f>
        <v>Familyroom</v>
      </c>
      <c r="G4307" s="9" t="str">
        <f ca="1">INDEX('Sensor types'!$A$1:$A$18,RANDBETWEEN(2,17))</f>
        <v>PressureSensor</v>
      </c>
      <c r="H4307" s="9" t="str">
        <f ca="1">INDEX('IoT devices'!$A$3:$A$652,RANDBETWEEN(2,652))</f>
        <v>Asus ZenFone Live L2</v>
      </c>
      <c r="I4307" t="s">
        <v>1872</v>
      </c>
      <c r="J4307" t="s">
        <v>1872</v>
      </c>
      <c r="K4307" s="1" t="s">
        <v>9584</v>
      </c>
      <c r="L4307" s="1" t="str">
        <f ca="1">VLOOKUP(B4307,Providers!$A$2:$E$32,3,1)</f>
        <v>201.215.235.109</v>
      </c>
      <c r="M4307" t="str">
        <f ca="1">INDEX(ZTNetworkID!$A$2:$B$101,RANDBETWEEN(2,101),1,1)</f>
        <v>7dy5ik5jehbnn5yc</v>
      </c>
    </row>
    <row r="4308" spans="1:13">
      <c r="A4308" s="26" t="s">
        <v>18584</v>
      </c>
      <c r="B4308" t="str">
        <f ca="1">INDEX(Providers!$A$2:$A$36,RANDBETWEEN(1,30))</f>
        <v>EZY</v>
      </c>
      <c r="C4308" s="22">
        <v>44506.608136574076</v>
      </c>
      <c r="D4308" s="22">
        <v>44499.6247337963</v>
      </c>
      <c r="E4308" s="9" t="str">
        <f ca="1">INDEX(Locations!$A$2:$A$61,RANDBETWEEN(2,61))</f>
        <v>Killarney</v>
      </c>
      <c r="F4308" t="str">
        <f ca="1">INDEX(Locations!$E$2:$E$12,RANDBETWEEN(1,12))</f>
        <v>Familyroom</v>
      </c>
      <c r="G4308" s="9" t="str">
        <f ca="1">INDEX('Sensor types'!$A$1:$A$18,RANDBETWEEN(2,17))</f>
        <v>ProximitySensor</v>
      </c>
      <c r="H4308" s="9" t="str">
        <f ca="1">INDEX('IoT devices'!$A$3:$A$652,RANDBETWEEN(2,652))</f>
        <v>Samsung Galaxy C9 Pro</v>
      </c>
      <c r="I4308" t="s">
        <v>1872</v>
      </c>
      <c r="J4308" t="s">
        <v>1872</v>
      </c>
      <c r="K4308" s="1" t="s">
        <v>9585</v>
      </c>
      <c r="L4308" s="1" t="str">
        <f ca="1">VLOOKUP(B4308,Providers!$A$2:$E$32,3,1)</f>
        <v>201.215.235.109</v>
      </c>
      <c r="M4308" t="str">
        <f ca="1">INDEX(ZTNetworkID!$A$2:$B$101,RANDBETWEEN(2,101),1,1)</f>
        <v>h5yr9u52kg7c7y8d</v>
      </c>
    </row>
    <row r="4309" spans="1:13">
      <c r="A4309" s="26" t="s">
        <v>18585</v>
      </c>
      <c r="B4309" t="str">
        <f ca="1">INDEX(Providers!$A$2:$A$36,RANDBETWEEN(1,30))</f>
        <v>FLF</v>
      </c>
      <c r="C4309" s="22">
        <v>44610.945057870369</v>
      </c>
      <c r="D4309" s="22">
        <v>44495.774965277778</v>
      </c>
      <c r="E4309" s="9" t="str">
        <f ca="1">INDEX(Locations!$A$2:$A$61,RANDBETWEEN(2,61))</f>
        <v>Greystones</v>
      </c>
      <c r="F4309" t="str">
        <f ca="1">INDEX(Locations!$E$2:$E$12,RANDBETWEEN(1,12))</f>
        <v>Backyard</v>
      </c>
      <c r="G4309" s="9" t="str">
        <f ca="1">INDEX('Sensor types'!$A$1:$A$18,RANDBETWEEN(2,17))</f>
        <v>PressureSensor</v>
      </c>
      <c r="H4309" s="9" t="str">
        <f ca="1">INDEX('IoT devices'!$A$3:$A$652,RANDBETWEEN(2,652))</f>
        <v>Oppo Find 5 Mini</v>
      </c>
      <c r="I4309" t="s">
        <v>1872</v>
      </c>
      <c r="J4309" t="s">
        <v>1872</v>
      </c>
      <c r="K4309" s="1" t="s">
        <v>9586</v>
      </c>
      <c r="L4309" s="1" t="str">
        <f ca="1">VLOOKUP(B4309,Providers!$A$2:$E$32,3,1)</f>
        <v>201.215.235.109</v>
      </c>
      <c r="M4309" t="str">
        <f ca="1">INDEX(ZTNetworkID!$A$2:$B$101,RANDBETWEEN(2,101),1,1)</f>
        <v>ep5y6wvuh827xfd3</v>
      </c>
    </row>
    <row r="4310" spans="1:13">
      <c r="A4310" s="26" t="s">
        <v>18586</v>
      </c>
      <c r="B4310" t="str">
        <f ca="1">INDEX(Providers!$A$2:$A$36,RANDBETWEEN(1,30))</f>
        <v>PKD</v>
      </c>
      <c r="C4310" s="22">
        <v>44691.615104166667</v>
      </c>
      <c r="D4310" s="22">
        <v>44256.11445601852</v>
      </c>
      <c r="E4310" s="9" t="str">
        <f ca="1">INDEX(Locations!$A$2:$A$61,RANDBETWEEN(2,61))</f>
        <v>Athlone</v>
      </c>
      <c r="F4310" t="str">
        <f ca="1">INDEX(Locations!$E$2:$E$12,RANDBETWEEN(1,12))</f>
        <v>Livingroom</v>
      </c>
      <c r="G4310" s="9" t="str">
        <f ca="1">INDEX('Sensor types'!$A$1:$A$18,RANDBETWEEN(2,17))</f>
        <v>ContactSensor</v>
      </c>
      <c r="H4310" s="9" t="str">
        <f ca="1">INDEX('IoT devices'!$A$3:$A$652,RANDBETWEEN(2,652))</f>
        <v>HTC Desire 820</v>
      </c>
      <c r="I4310" t="s">
        <v>1872</v>
      </c>
      <c r="J4310" t="s">
        <v>1872</v>
      </c>
      <c r="K4310" s="1" t="s">
        <v>9587</v>
      </c>
      <c r="L4310" s="1" t="str">
        <f ca="1">VLOOKUP(B4310,Providers!$A$2:$E$32,3,1)</f>
        <v>50.109.201.254</v>
      </c>
      <c r="M4310" t="str">
        <f ca="1">INDEX(ZTNetworkID!$A$2:$B$101,RANDBETWEEN(2,101),1,1)</f>
        <v>l6rsb8kajtoynpho</v>
      </c>
    </row>
    <row r="4311" spans="1:13">
      <c r="A4311" s="26" t="s">
        <v>18587</v>
      </c>
      <c r="B4311" t="str">
        <f ca="1">INDEX(Providers!$A$2:$A$36,RANDBETWEEN(1,30))</f>
        <v>FVC</v>
      </c>
      <c r="C4311" s="22">
        <v>44588.209432870368</v>
      </c>
      <c r="D4311" s="22">
        <v>44527.269421296296</v>
      </c>
      <c r="E4311" s="9" t="str">
        <f ca="1">INDEX(Locations!$A$2:$A$61,RANDBETWEEN(2,61))</f>
        <v>Armagh</v>
      </c>
      <c r="F4311" t="str">
        <f ca="1">INDEX(Locations!$E$2:$E$12,RANDBETWEEN(1,12))</f>
        <v>Livingroom</v>
      </c>
      <c r="G4311" s="9" t="str">
        <f ca="1">INDEX('Sensor types'!$A$1:$A$18,RANDBETWEEN(2,17))</f>
        <v>ElectricalSensor</v>
      </c>
      <c r="H4311" s="9" t="str">
        <f ca="1">INDEX('IoT devices'!$A$3:$A$652,RANDBETWEEN(2,652))</f>
        <v>Oppo Reno4 5G/Pro 5G</v>
      </c>
      <c r="I4311" t="s">
        <v>1872</v>
      </c>
      <c r="J4311" t="s">
        <v>1872</v>
      </c>
      <c r="K4311" s="1" t="s">
        <v>9588</v>
      </c>
      <c r="L4311" s="1" t="str">
        <f ca="1">VLOOKUP(B4311,Providers!$A$2:$E$32,3,1)</f>
        <v>201.215.235.109</v>
      </c>
      <c r="M4311" t="str">
        <f ca="1">INDEX(ZTNetworkID!$A$2:$B$101,RANDBETWEEN(2,101),1,1)</f>
        <v>olhnp0uuzkec6y1m</v>
      </c>
    </row>
    <row r="4312" spans="1:13">
      <c r="A4312" s="26" t="s">
        <v>18588</v>
      </c>
      <c r="B4312" t="str">
        <f ca="1">INDEX(Providers!$A$2:$A$36,RANDBETWEEN(1,30))</f>
        <v>ETF</v>
      </c>
      <c r="C4312" s="22">
        <v>44600.089814814812</v>
      </c>
      <c r="D4312" s="22">
        <v>44683.687418981484</v>
      </c>
      <c r="E4312" s="9" t="str">
        <f ca="1">INDEX(Locations!$A$2:$A$61,RANDBETWEEN(2,61))</f>
        <v>Antrim</v>
      </c>
      <c r="F4312" t="str">
        <f ca="1">INDEX(Locations!$E$2:$E$12,RANDBETWEEN(1,12))</f>
        <v>Kitchen</v>
      </c>
      <c r="G4312" s="9" t="str">
        <f ca="1">INDEX('Sensor types'!$A$1:$A$18,RANDBETWEEN(2,17))</f>
        <v>LevelSensor</v>
      </c>
      <c r="H4312" s="9" t="str">
        <f ca="1">INDEX('IoT devices'!$A$3:$A$652,RANDBETWEEN(2,652))</f>
        <v>OnePlus 3</v>
      </c>
      <c r="I4312" t="s">
        <v>1872</v>
      </c>
      <c r="J4312" t="s">
        <v>1872</v>
      </c>
      <c r="K4312" s="1" t="s">
        <v>9589</v>
      </c>
      <c r="L4312" s="1" t="str">
        <f ca="1">VLOOKUP(B4312,Providers!$A$2:$E$32,3,1)</f>
        <v>201.215.235.109</v>
      </c>
      <c r="M4312" t="str">
        <f ca="1">INDEX(ZTNetworkID!$A$2:$B$101,RANDBETWEEN(2,101),1,1)</f>
        <v>k8seh1oh00wsfmv5</v>
      </c>
    </row>
    <row r="4313" spans="1:13">
      <c r="A4313" s="26" t="s">
        <v>18589</v>
      </c>
      <c r="B4313" t="str">
        <f ca="1">INDEX(Providers!$A$2:$A$36,RANDBETWEEN(1,30))</f>
        <v>FLF</v>
      </c>
      <c r="C4313" s="22">
        <v>44249.303240740737</v>
      </c>
      <c r="D4313" s="22">
        <v>44712.239652777775</v>
      </c>
      <c r="E4313" s="9" t="str">
        <f ca="1">INDEX(Locations!$A$2:$A$61,RANDBETWEEN(2,61))</f>
        <v>Strabane</v>
      </c>
      <c r="F4313" t="str">
        <f ca="1">INDEX(Locations!$E$2:$E$12,RANDBETWEEN(1,12))</f>
        <v>GuestRoom</v>
      </c>
      <c r="G4313" s="9" t="str">
        <f ca="1">INDEX('Sensor types'!$A$1:$A$18,RANDBETWEEN(2,17))</f>
        <v>PositionSensor</v>
      </c>
      <c r="H4313" s="9" t="str">
        <f ca="1">INDEX('IoT devices'!$A$3:$A$652,RANDBETWEEN(2,652))</f>
        <v>Samsung Galaxy S1</v>
      </c>
      <c r="I4313" t="s">
        <v>1872</v>
      </c>
      <c r="J4313" t="s">
        <v>1872</v>
      </c>
      <c r="K4313" s="1" t="s">
        <v>9590</v>
      </c>
      <c r="L4313" s="1" t="str">
        <f ca="1">VLOOKUP(B4313,Providers!$A$2:$E$32,3,1)</f>
        <v>201.215.235.109</v>
      </c>
      <c r="M4313" t="str">
        <f ca="1">INDEX(ZTNetworkID!$A$2:$B$101,RANDBETWEEN(2,101),1,1)</f>
        <v>ghm2g4zmsp6ynxx0</v>
      </c>
    </row>
    <row r="4314" spans="1:13">
      <c r="A4314" s="26" t="s">
        <v>18590</v>
      </c>
      <c r="B4314" t="str">
        <f ca="1">INDEX(Providers!$A$2:$A$36,RANDBETWEEN(1,30))</f>
        <v>KTC</v>
      </c>
      <c r="C4314" s="22">
        <v>44612.400949074072</v>
      </c>
      <c r="D4314" s="22">
        <v>44516.055185185185</v>
      </c>
      <c r="E4314" s="9" t="str">
        <f ca="1">INDEX(Locations!$A$2:$A$61,RANDBETWEEN(2,61))</f>
        <v>Derry</v>
      </c>
      <c r="F4314" t="str">
        <f ca="1">INDEX(Locations!$E$2:$E$12,RANDBETWEEN(1,12))</f>
        <v>Diningroom</v>
      </c>
      <c r="G4314" s="9" t="str">
        <f ca="1">INDEX('Sensor types'!$A$1:$A$18,RANDBETWEEN(2,17))</f>
        <v>PhotoelectricSensor</v>
      </c>
      <c r="H4314" s="9" t="str">
        <f ca="1">INDEX('IoT devices'!$A$3:$A$652,RANDBETWEEN(2,652))</f>
        <v>Nokia 2.4</v>
      </c>
      <c r="I4314" t="s">
        <v>1872</v>
      </c>
      <c r="J4314" t="s">
        <v>1872</v>
      </c>
      <c r="K4314" s="1" t="s">
        <v>9591</v>
      </c>
      <c r="L4314" s="1" t="str">
        <f ca="1">VLOOKUP(B4314,Providers!$A$2:$E$32,3,1)</f>
        <v>201.215.235.109</v>
      </c>
      <c r="M4314" t="str">
        <f ca="1">INDEX(ZTNetworkID!$A$2:$B$101,RANDBETWEEN(2,101),1,1)</f>
        <v>ut79tod87tkvjybf</v>
      </c>
    </row>
    <row r="4315" spans="1:13" ht="28.8">
      <c r="A4315" s="26" t="s">
        <v>18591</v>
      </c>
      <c r="B4315" t="str">
        <f ca="1">INDEX(Providers!$A$2:$A$36,RANDBETWEEN(1,30))</f>
        <v>MHE</v>
      </c>
      <c r="C4315" s="22">
        <v>44514.412928240738</v>
      </c>
      <c r="D4315" s="22">
        <v>44515.495057870372</v>
      </c>
      <c r="E4315" s="9" t="str">
        <f ca="1">INDEX(Locations!$A$2:$A$61,RANDBETWEEN(2,61))</f>
        <v>Cookstown</v>
      </c>
      <c r="F4315" t="str">
        <f ca="1">INDEX(Locations!$E$2:$E$12,RANDBETWEEN(1,12))</f>
        <v>Kitchen</v>
      </c>
      <c r="G4315" s="9" t="str">
        <f ca="1">INDEX('Sensor types'!$A$1:$A$18,RANDBETWEEN(2,17))</f>
        <v>LeakSensor</v>
      </c>
      <c r="H4315" s="9" t="str">
        <f ca="1">INDEX('IoT devices'!$A$3:$A$652,RANDBETWEEN(2,652))</f>
        <v>Huawei Ascend P7</v>
      </c>
      <c r="I4315" t="s">
        <v>1872</v>
      </c>
      <c r="J4315" t="s">
        <v>1872</v>
      </c>
      <c r="K4315" s="1" t="s">
        <v>9592</v>
      </c>
      <c r="L4315" s="1" t="str">
        <f ca="1">VLOOKUP(B4315,Providers!$A$2:$E$32,3,1)</f>
        <v>201.215.235.109</v>
      </c>
      <c r="M4315" t="str">
        <f ca="1">INDEX(ZTNetworkID!$A$2:$B$101,RANDBETWEEN(2,101),1,1)</f>
        <v>ppt9jmamgd59gls5</v>
      </c>
    </row>
    <row r="4316" spans="1:13">
      <c r="A4316" s="26" t="s">
        <v>18592</v>
      </c>
      <c r="B4316" t="str">
        <f ca="1">INDEX(Providers!$A$2:$A$36,RANDBETWEEN(1,30))</f>
        <v>UWS</v>
      </c>
      <c r="C4316" s="22">
        <v>44366.876574074071</v>
      </c>
      <c r="D4316" s="22">
        <v>44437.555335648147</v>
      </c>
      <c r="E4316" s="9" t="str">
        <f ca="1">INDEX(Locations!$A$2:$A$61,RANDBETWEEN(2,61))</f>
        <v>Bray</v>
      </c>
      <c r="F4316" t="str">
        <f ca="1">INDEX(Locations!$E$2:$E$12,RANDBETWEEN(1,12))</f>
        <v>Kitchen</v>
      </c>
      <c r="G4316" s="9" t="str">
        <f ca="1">INDEX('Sensor types'!$A$1:$A$18,RANDBETWEEN(2,17))</f>
        <v>LeakSensor</v>
      </c>
      <c r="H4316" s="9" t="str">
        <f ca="1">INDEX('IoT devices'!$A$3:$A$652,RANDBETWEEN(2,652))</f>
        <v>Oppo Reno3 5G/Pro 5G</v>
      </c>
      <c r="I4316" t="s">
        <v>1872</v>
      </c>
      <c r="J4316" t="s">
        <v>1872</v>
      </c>
      <c r="K4316" s="1" t="s">
        <v>9593</v>
      </c>
      <c r="L4316" s="1" t="str">
        <f ca="1">VLOOKUP(B4316,Providers!$A$2:$E$32,3,1)</f>
        <v>192.168.0.108</v>
      </c>
      <c r="M4316" t="e">
        <f ca="1">INDEX(ZTNetworkID!$A$2:$B$101,RANDBETWEEN(2,101),1,1)</f>
        <v>#REF!</v>
      </c>
    </row>
    <row r="4317" spans="1:13">
      <c r="A4317" s="26" t="s">
        <v>18593</v>
      </c>
      <c r="B4317" t="str">
        <f ca="1">INDEX(Providers!$A$2:$A$36,RANDBETWEEN(1,30))</f>
        <v>QAR</v>
      </c>
      <c r="C4317" s="22">
        <v>44665.305173611108</v>
      </c>
      <c r="D4317" s="22">
        <v>44236.828043981484</v>
      </c>
      <c r="E4317" s="9" t="str">
        <f ca="1">INDEX(Locations!$A$2:$A$61,RANDBETWEEN(2,61))</f>
        <v>Newtownabbey</v>
      </c>
      <c r="F4317" t="str">
        <f ca="1">INDEX(Locations!$E$2:$E$12,RANDBETWEEN(1,12))</f>
        <v>Familyroom</v>
      </c>
      <c r="G4317" s="9" t="str">
        <f ca="1">INDEX('Sensor types'!$A$1:$A$18,RANDBETWEEN(2,17))</f>
        <v>FlawSensor</v>
      </c>
      <c r="H4317" s="9" t="str">
        <f ca="1">INDEX('IoT devices'!$A$3:$A$652,RANDBETWEEN(2,652))</f>
        <v>Huawei P40 lite E</v>
      </c>
      <c r="I4317" t="s">
        <v>1872</v>
      </c>
      <c r="J4317" t="s">
        <v>1872</v>
      </c>
      <c r="K4317" s="1" t="s">
        <v>9594</v>
      </c>
      <c r="L4317" s="1" t="str">
        <f ca="1">VLOOKUP(B4317,Providers!$A$2:$E$32,3,1)</f>
        <v>192.168.0.108</v>
      </c>
      <c r="M4317" t="str">
        <f ca="1">INDEX(ZTNetworkID!$A$2:$B$101,RANDBETWEEN(2,101),1,1)</f>
        <v>oaz2cdqcc6833628</v>
      </c>
    </row>
    <row r="4318" spans="1:13">
      <c r="A4318" s="26" t="s">
        <v>18594</v>
      </c>
      <c r="B4318" t="str">
        <f ca="1">INDEX(Providers!$A$2:$A$36,RANDBETWEEN(1,30))</f>
        <v>MHE</v>
      </c>
      <c r="C4318" s="22">
        <v>44270.115671296298</v>
      </c>
      <c r="D4318" s="22">
        <v>44602.279074074075</v>
      </c>
      <c r="E4318" s="9" t="str">
        <f ca="1">INDEX(Locations!$A$2:$A$61,RANDBETWEEN(2,61))</f>
        <v>Dundalk</v>
      </c>
      <c r="F4318" t="str">
        <f ca="1">INDEX(Locations!$E$2:$E$12,RANDBETWEEN(1,12))</f>
        <v>Bedroom</v>
      </c>
      <c r="G4318" s="9" t="str">
        <f ca="1">INDEX('Sensor types'!$A$1:$A$18,RANDBETWEEN(2,17))</f>
        <v>FlameSensor</v>
      </c>
      <c r="H4318" s="9" t="str">
        <f ca="1">INDEX('IoT devices'!$A$3:$A$652,RANDBETWEEN(2,652))</f>
        <v>Samsung Galaxy A41</v>
      </c>
      <c r="I4318" t="s">
        <v>1872</v>
      </c>
      <c r="J4318" t="s">
        <v>1872</v>
      </c>
      <c r="K4318" s="1" t="s">
        <v>9595</v>
      </c>
      <c r="L4318" s="1" t="str">
        <f ca="1">VLOOKUP(B4318,Providers!$A$2:$E$32,3,1)</f>
        <v>201.215.235.109</v>
      </c>
      <c r="M4318" t="str">
        <f ca="1">INDEX(ZTNetworkID!$A$2:$B$101,RANDBETWEEN(2,101),1,1)</f>
        <v>olhnp0uuzkec6y1m</v>
      </c>
    </row>
    <row r="4319" spans="1:13">
      <c r="A4319" s="26" t="s">
        <v>18595</v>
      </c>
      <c r="B4319" t="str">
        <f ca="1">INDEX(Providers!$A$2:$A$36,RANDBETWEEN(1,30))</f>
        <v>MHE</v>
      </c>
      <c r="C4319" s="22">
        <v>44537.514918981484</v>
      </c>
      <c r="D4319" s="22">
        <v>44559.910092592596</v>
      </c>
      <c r="E4319" s="9" t="str">
        <f ca="1">INDEX(Locations!$A$2:$A$61,RANDBETWEEN(2,61))</f>
        <v>Castlebar</v>
      </c>
      <c r="F4319" t="str">
        <f ca="1">INDEX(Locations!$E$2:$E$12,RANDBETWEEN(1,12))</f>
        <v>Familyroom</v>
      </c>
      <c r="G4319" s="9" t="str">
        <f ca="1">INDEX('Sensor types'!$A$1:$A$18,RANDBETWEEN(2,17))</f>
        <v>FlameSensor</v>
      </c>
      <c r="H4319" s="9" t="str">
        <f ca="1">INDEX('IoT devices'!$A$3:$A$652,RANDBETWEEN(2,652))</f>
        <v>HTC One M8s</v>
      </c>
      <c r="I4319" t="s">
        <v>1872</v>
      </c>
      <c r="J4319" t="s">
        <v>1872</v>
      </c>
      <c r="K4319" s="1" t="s">
        <v>9596</v>
      </c>
      <c r="L4319" s="1" t="str">
        <f ca="1">VLOOKUP(B4319,Providers!$A$2:$E$32,3,1)</f>
        <v>201.215.235.109</v>
      </c>
      <c r="M4319" t="str">
        <f ca="1">INDEX(ZTNetworkID!$A$2:$B$101,RANDBETWEEN(2,101),1,1)</f>
        <v>3rfv057vluihv3az</v>
      </c>
    </row>
    <row r="4320" spans="1:13">
      <c r="A4320" s="26" t="s">
        <v>18596</v>
      </c>
      <c r="B4320" t="str">
        <f ca="1">INDEX(Providers!$A$2:$A$36,RANDBETWEEN(1,30))</f>
        <v>UFF</v>
      </c>
      <c r="C4320" s="22">
        <v>44564.936203703706</v>
      </c>
      <c r="D4320" s="22">
        <v>44426.332777777781</v>
      </c>
      <c r="E4320" s="9" t="str">
        <f ca="1">INDEX(Locations!$A$2:$A$61,RANDBETWEEN(2,61))</f>
        <v>Limerick</v>
      </c>
      <c r="F4320" t="str">
        <f ca="1">INDEX(Locations!$E$2:$E$12,RANDBETWEEN(1,12))</f>
        <v>Bedroom</v>
      </c>
      <c r="G4320" s="9" t="str">
        <f ca="1">INDEX('Sensor types'!$A$1:$A$18,RANDBETWEEN(2,17))</f>
        <v>LevelSensor</v>
      </c>
      <c r="H4320" s="9" t="str">
        <f ca="1">INDEX('IoT devices'!$A$3:$A$652,RANDBETWEEN(2,652))</f>
        <v>Nokia 5.3</v>
      </c>
      <c r="I4320" t="s">
        <v>1872</v>
      </c>
      <c r="J4320" t="s">
        <v>1872</v>
      </c>
      <c r="K4320" s="1" t="s">
        <v>9597</v>
      </c>
      <c r="L4320" s="1" t="str">
        <f ca="1">VLOOKUP(B4320,Providers!$A$2:$E$32,3,1)</f>
        <v>192.168.0.108</v>
      </c>
      <c r="M4320" t="str">
        <f ca="1">INDEX(ZTNetworkID!$A$2:$B$101,RANDBETWEEN(2,101),1,1)</f>
        <v>zgbifffo7bzqaiki</v>
      </c>
    </row>
    <row r="4321" spans="1:13">
      <c r="A4321" s="26" t="s">
        <v>18597</v>
      </c>
      <c r="B4321" t="str">
        <f ca="1">INDEX(Providers!$A$2:$A$36,RANDBETWEEN(1,30))</f>
        <v>THA</v>
      </c>
      <c r="C4321" s="22">
        <v>44640.911215277774</v>
      </c>
      <c r="D4321" s="22">
        <v>44254.522685185184</v>
      </c>
      <c r="E4321" s="9" t="str">
        <f ca="1">INDEX(Locations!$A$2:$A$61,RANDBETWEEN(2,61))</f>
        <v>Newry</v>
      </c>
      <c r="F4321" t="str">
        <f ca="1">INDEX(Locations!$E$2:$E$12,RANDBETWEEN(1,12))</f>
        <v>Kitchen</v>
      </c>
      <c r="G4321" s="9" t="str">
        <f ca="1">INDEX('Sensor types'!$A$1:$A$18,RANDBETWEEN(2,17))</f>
        <v>ParticleSensor</v>
      </c>
      <c r="H4321" s="9" t="str">
        <f ca="1">INDEX('IoT devices'!$A$3:$A$652,RANDBETWEEN(2,652))</f>
        <v>Nubia Red Magic</v>
      </c>
      <c r="I4321" t="s">
        <v>1872</v>
      </c>
      <c r="J4321" t="s">
        <v>1872</v>
      </c>
      <c r="K4321" s="1" t="s">
        <v>9598</v>
      </c>
      <c r="L4321" s="1" t="str">
        <f ca="1">VLOOKUP(B4321,Providers!$A$2:$E$32,3,1)</f>
        <v>192.168.0.108</v>
      </c>
      <c r="M4321" t="str">
        <f ca="1">INDEX(ZTNetworkID!$A$2:$B$101,RANDBETWEEN(2,101),1,1)</f>
        <v>c1l1nl7obwvny90q</v>
      </c>
    </row>
    <row r="4322" spans="1:13">
      <c r="A4322" s="26" t="s">
        <v>18598</v>
      </c>
      <c r="B4322" t="str">
        <f ca="1">INDEX(Providers!$A$2:$A$36,RANDBETWEEN(1,30))</f>
        <v>LYC</v>
      </c>
      <c r="C4322" s="22">
        <v>44550.259016203701</v>
      </c>
      <c r="D4322" s="22">
        <v>44215.798321759263</v>
      </c>
      <c r="E4322" s="9" t="str">
        <f ca="1">INDEX(Locations!$A$2:$A$61,RANDBETWEEN(2,61))</f>
        <v>Swords</v>
      </c>
      <c r="F4322" t="str">
        <f ca="1">INDEX(Locations!$E$2:$E$12,RANDBETWEEN(1,12))</f>
        <v>Bathroom</v>
      </c>
      <c r="G4322" s="9" t="str">
        <f ca="1">INDEX('Sensor types'!$A$1:$A$18,RANDBETWEEN(2,17))</f>
        <v>ProximitySensor</v>
      </c>
      <c r="H4322" s="9" t="str">
        <f ca="1">INDEX('IoT devices'!$A$3:$A$652,RANDBETWEEN(2,652))</f>
        <v>Samsung Galaxy Note 20/Ultra</v>
      </c>
      <c r="I4322" t="s">
        <v>1872</v>
      </c>
      <c r="J4322" t="s">
        <v>1872</v>
      </c>
      <c r="K4322" s="1" t="s">
        <v>9599</v>
      </c>
      <c r="L4322" s="1" t="str">
        <f ca="1">VLOOKUP(B4322,Providers!$A$2:$E$32,3,1)</f>
        <v>201.215.235.109</v>
      </c>
      <c r="M4322" t="str">
        <f ca="1">INDEX(ZTNetworkID!$A$2:$B$101,RANDBETWEEN(2,101),1,1)</f>
        <v>j48xbdqutkfi8krz</v>
      </c>
    </row>
    <row r="4323" spans="1:13">
      <c r="A4323" s="26" t="s">
        <v>18599</v>
      </c>
      <c r="B4323" t="str">
        <f ca="1">INDEX(Providers!$A$2:$A$36,RANDBETWEEN(1,30))</f>
        <v>WJN</v>
      </c>
      <c r="C4323" s="22">
        <v>44355.588587962964</v>
      </c>
      <c r="D4323" s="22">
        <v>44551.412118055552</v>
      </c>
      <c r="E4323" s="9" t="str">
        <f ca="1">INDEX(Locations!$A$2:$A$61,RANDBETWEEN(2,61))</f>
        <v>Cobh</v>
      </c>
      <c r="F4323" t="e">
        <f ca="1">INDEX(Locations!$E$2:$E$12,RANDBETWEEN(1,12))</f>
        <v>#REF!</v>
      </c>
      <c r="G4323" s="9" t="str">
        <f ca="1">INDEX('Sensor types'!$A$1:$A$18,RANDBETWEEN(2,17))</f>
        <v>PositionSensor</v>
      </c>
      <c r="H4323" s="9" t="str">
        <f ca="1">INDEX('IoT devices'!$A$3:$A$652,RANDBETWEEN(2,652))</f>
        <v>Oppo A73 5G</v>
      </c>
      <c r="I4323" t="s">
        <v>1872</v>
      </c>
      <c r="J4323" t="s">
        <v>1872</v>
      </c>
      <c r="K4323" s="1" t="s">
        <v>9600</v>
      </c>
      <c r="L4323" s="1" t="str">
        <f ca="1">VLOOKUP(B4323,Providers!$A$2:$E$32,3,1)</f>
        <v>192.168.0.108</v>
      </c>
      <c r="M4323" t="str">
        <f ca="1">INDEX(ZTNetworkID!$A$2:$B$101,RANDBETWEEN(2,101),1,1)</f>
        <v>apneovwjunmfhf6v</v>
      </c>
    </row>
    <row r="4324" spans="1:13">
      <c r="A4324" s="26" t="s">
        <v>18600</v>
      </c>
      <c r="B4324" t="str">
        <f ca="1">INDEX(Providers!$A$2:$A$36,RANDBETWEEN(1,30))</f>
        <v>JNU</v>
      </c>
      <c r="C4324" s="22">
        <v>44388.733553240738</v>
      </c>
      <c r="D4324" s="22">
        <v>44529.438275462962</v>
      </c>
      <c r="E4324" s="9" t="str">
        <f ca="1">INDEX(Locations!$A$2:$A$61,RANDBETWEEN(2,61))</f>
        <v>Banbridge</v>
      </c>
      <c r="F4324" t="str">
        <f ca="1">INDEX(Locations!$E$2:$E$12,RANDBETWEEN(1,12))</f>
        <v>GuestRoom</v>
      </c>
      <c r="G4324" s="9" t="str">
        <f ca="1">INDEX('Sensor types'!$A$1:$A$18,RANDBETWEEN(2,17))</f>
        <v>ParticleSensor</v>
      </c>
      <c r="H4324" s="9" t="str">
        <f ca="1">INDEX('IoT devices'!$A$3:$A$652,RANDBETWEEN(2,652))</f>
        <v>Huawei Nova/Plus</v>
      </c>
      <c r="I4324" t="s">
        <v>1872</v>
      </c>
      <c r="J4324" t="s">
        <v>1872</v>
      </c>
      <c r="K4324" s="1" t="s">
        <v>9601</v>
      </c>
      <c r="L4324" s="1" t="str">
        <f ca="1">VLOOKUP(B4324,Providers!$A$2:$E$32,3,1)</f>
        <v>201.215.235.109</v>
      </c>
      <c r="M4324" t="str">
        <f ca="1">INDEX(ZTNetworkID!$A$2:$B$101,RANDBETWEEN(2,101),1,1)</f>
        <v>wugfnstgcn8sfd8p</v>
      </c>
    </row>
    <row r="4325" spans="1:13">
      <c r="A4325" s="26" t="s">
        <v>18601</v>
      </c>
      <c r="B4325" t="str">
        <f ca="1">INDEX(Providers!$A$2:$A$36,RANDBETWEEN(1,30))</f>
        <v>BCX</v>
      </c>
      <c r="C4325" s="22">
        <v>44711.672303240739</v>
      </c>
      <c r="D4325" s="22">
        <v>44705.993900462963</v>
      </c>
      <c r="E4325" s="9" t="str">
        <f ca="1">INDEX(Locations!$A$2:$A$61,RANDBETWEEN(2,61))</f>
        <v>Killarney</v>
      </c>
      <c r="F4325" t="str">
        <f ca="1">INDEX(Locations!$E$2:$E$12,RANDBETWEEN(1,12))</f>
        <v>Diningroom</v>
      </c>
      <c r="G4325" s="9" t="str">
        <f ca="1">INDEX('Sensor types'!$A$1:$A$18,RANDBETWEEN(2,17))</f>
        <v>ElectricalSensor</v>
      </c>
      <c r="H4325" s="9" t="str">
        <f ca="1">INDEX('IoT devices'!$A$3:$A$652,RANDBETWEEN(2,652))</f>
        <v>HTC Desire 625</v>
      </c>
      <c r="I4325" t="s">
        <v>1872</v>
      </c>
      <c r="J4325" t="s">
        <v>1872</v>
      </c>
      <c r="K4325" s="1" t="s">
        <v>9602</v>
      </c>
      <c r="L4325" s="1" t="e">
        <f ca="1">VLOOKUP(B4325,Providers!$A$2:$E$32,3,1)</f>
        <v>#N/A</v>
      </c>
      <c r="M4325" t="str">
        <f ca="1">INDEX(ZTNetworkID!$A$2:$B$101,RANDBETWEEN(2,101),1,1)</f>
        <v>dju81a29lo4lj14u</v>
      </c>
    </row>
    <row r="4326" spans="1:13">
      <c r="A4326" s="26" t="s">
        <v>18602</v>
      </c>
      <c r="B4326" t="str">
        <f ca="1">INDEX(Providers!$A$2:$A$36,RANDBETWEEN(1,30))</f>
        <v>PCS</v>
      </c>
      <c r="C4326" s="22">
        <v>44662.30400462963</v>
      </c>
      <c r="D4326" s="22">
        <v>44310.995393518519</v>
      </c>
      <c r="E4326" s="9" t="str">
        <f ca="1">INDEX(Locations!$A$2:$A$61,RANDBETWEEN(2,61))</f>
        <v>Portadown</v>
      </c>
      <c r="F4326" t="str">
        <f ca="1">INDEX(Locations!$E$2:$E$12,RANDBETWEEN(1,12))</f>
        <v>Basement</v>
      </c>
      <c r="G4326" s="9" t="str">
        <f ca="1">INDEX('Sensor types'!$A$1:$A$18,RANDBETWEEN(2,17))</f>
        <v>LevelSensor</v>
      </c>
      <c r="H4326" s="9" t="str">
        <f ca="1">INDEX('IoT devices'!$A$3:$A$652,RANDBETWEEN(2,652))</f>
        <v>HTC One Remix</v>
      </c>
      <c r="I4326" t="s">
        <v>1872</v>
      </c>
      <c r="J4326" t="s">
        <v>1872</v>
      </c>
      <c r="K4326" s="1" t="s">
        <v>9603</v>
      </c>
      <c r="L4326" s="1" t="str">
        <f ca="1">VLOOKUP(B4326,Providers!$A$2:$E$32,3,1)</f>
        <v>188.247.201.145</v>
      </c>
      <c r="M4326" t="str">
        <f ca="1">INDEX(ZTNetworkID!$A$2:$B$101,RANDBETWEEN(2,101),1,1)</f>
        <v>77pp7adrvnrqzy59</v>
      </c>
    </row>
    <row r="4327" spans="1:13" ht="28.8">
      <c r="A4327" s="26" t="s">
        <v>18603</v>
      </c>
      <c r="B4327" t="str">
        <f ca="1">INDEX(Providers!$A$2:$A$36,RANDBETWEEN(1,30))</f>
        <v>EZY</v>
      </c>
      <c r="C4327" s="22">
        <v>44318.518877314818</v>
      </c>
      <c r="D4327" s="22">
        <v>44468.993518518517</v>
      </c>
      <c r="E4327" s="9" t="str">
        <f ca="1">INDEX(Locations!$A$2:$A$61,RANDBETWEEN(2,61))</f>
        <v>Arklow</v>
      </c>
      <c r="F4327" t="str">
        <f ca="1">INDEX(Locations!$E$2:$E$12,RANDBETWEEN(1,12))</f>
        <v>Garage</v>
      </c>
      <c r="G4327" s="9" t="str">
        <f ca="1">INDEX('Sensor types'!$A$1:$A$18,RANDBETWEEN(2,17))</f>
        <v>ContactSensor</v>
      </c>
      <c r="H4327" s="9" t="str">
        <f ca="1">INDEX('IoT devices'!$A$3:$A$652,RANDBETWEEN(2,652))</f>
        <v>Samsung Galaxy Xcover 3 G389F</v>
      </c>
      <c r="I4327" t="s">
        <v>1872</v>
      </c>
      <c r="J4327" t="s">
        <v>1872</v>
      </c>
      <c r="K4327" s="1" t="s">
        <v>9604</v>
      </c>
      <c r="L4327" s="1" t="str">
        <f ca="1">VLOOKUP(B4327,Providers!$A$2:$E$32,3,1)</f>
        <v>201.215.235.109</v>
      </c>
      <c r="M4327" t="str">
        <f ca="1">INDEX(ZTNetworkID!$A$2:$B$101,RANDBETWEEN(2,101),1,1)</f>
        <v>b1k0vea1fk017q9m</v>
      </c>
    </row>
    <row r="4328" spans="1:13">
      <c r="A4328" s="26" t="s">
        <v>18604</v>
      </c>
      <c r="B4328" t="str">
        <f ca="1">INDEX(Providers!$A$2:$A$36,RANDBETWEEN(1,30))</f>
        <v>PKD</v>
      </c>
      <c r="C4328" s="22">
        <v>44460.41265046296</v>
      </c>
      <c r="D4328" s="22">
        <v>44628.453530092593</v>
      </c>
      <c r="E4328" s="9" t="str">
        <f ca="1">INDEX(Locations!$A$2:$A$61,RANDBETWEEN(2,61))</f>
        <v>Lisburn</v>
      </c>
      <c r="F4328" t="str">
        <f ca="1">INDEX(Locations!$E$2:$E$12,RANDBETWEEN(1,12))</f>
        <v>Frontyard</v>
      </c>
      <c r="G4328" s="9" t="str">
        <f ca="1">INDEX('Sensor types'!$A$1:$A$18,RANDBETWEEN(2,17))</f>
        <v>ElectricalSensor</v>
      </c>
      <c r="H4328" s="9" t="str">
        <f ca="1">INDEX('IoT devices'!$A$3:$A$652,RANDBETWEEN(2,652))</f>
        <v>Honor 10X Lite</v>
      </c>
      <c r="I4328" t="s">
        <v>1872</v>
      </c>
      <c r="J4328" t="s">
        <v>1872</v>
      </c>
      <c r="K4328" s="1" t="s">
        <v>9605</v>
      </c>
      <c r="L4328" s="1" t="str">
        <f ca="1">VLOOKUP(B4328,Providers!$A$2:$E$32,3,1)</f>
        <v>50.109.201.254</v>
      </c>
      <c r="M4328" t="str">
        <f ca="1">INDEX(ZTNetworkID!$A$2:$B$101,RANDBETWEEN(2,101),1,1)</f>
        <v>yemz3zhla9vdq9xx</v>
      </c>
    </row>
    <row r="4329" spans="1:13">
      <c r="A4329" s="26" t="s">
        <v>18605</v>
      </c>
      <c r="B4329" t="str">
        <f ca="1">INDEX(Providers!$A$2:$A$36,RANDBETWEEN(1,30))</f>
        <v>FLF</v>
      </c>
      <c r="C4329" s="22">
        <v>44247.951018518521</v>
      </c>
      <c r="D4329" s="22">
        <v>44539.832592592589</v>
      </c>
      <c r="E4329" s="9" t="str">
        <f ca="1">INDEX(Locations!$A$2:$A$61,RANDBETWEEN(2,61))</f>
        <v>Newtownards</v>
      </c>
      <c r="F4329" t="str">
        <f ca="1">INDEX(Locations!$E$2:$E$12,RANDBETWEEN(1,12))</f>
        <v>Backyard</v>
      </c>
      <c r="G4329" s="9" t="str">
        <f ca="1">INDEX('Sensor types'!$A$1:$A$18,RANDBETWEEN(2,17))</f>
        <v>MotionSensor</v>
      </c>
      <c r="H4329" s="9" t="str">
        <f ca="1">INDEX('IoT devices'!$A$3:$A$652,RANDBETWEEN(2,652))</f>
        <v>Oppo Reno4 5G/Pro 5G</v>
      </c>
      <c r="I4329" t="s">
        <v>1872</v>
      </c>
      <c r="J4329" t="s">
        <v>1872</v>
      </c>
      <c r="K4329" s="1" t="s">
        <v>9606</v>
      </c>
      <c r="L4329" s="1" t="str">
        <f ca="1">VLOOKUP(B4329,Providers!$A$2:$E$32,3,1)</f>
        <v>201.215.235.109</v>
      </c>
      <c r="M4329" t="str">
        <f ca="1">INDEX(ZTNetworkID!$A$2:$B$101,RANDBETWEEN(2,101),1,1)</f>
        <v>msr8qbh88eeuu69g</v>
      </c>
    </row>
    <row r="4330" spans="1:13">
      <c r="A4330" s="26" t="s">
        <v>18606</v>
      </c>
      <c r="B4330" t="str">
        <f ca="1">INDEX(Providers!$A$2:$A$36,RANDBETWEEN(1,30))</f>
        <v>WZP</v>
      </c>
      <c r="C4330" s="22">
        <v>44428.79954861111</v>
      </c>
      <c r="D4330" s="22">
        <v>44595.909131944441</v>
      </c>
      <c r="E4330" s="9" t="str">
        <f ca="1">INDEX(Locations!$A$2:$A$61,RANDBETWEEN(2,61))</f>
        <v>Dungannon</v>
      </c>
      <c r="F4330" t="e">
        <f ca="1">INDEX(Locations!$E$2:$E$12,RANDBETWEEN(1,12))</f>
        <v>#REF!</v>
      </c>
      <c r="G4330" s="9" t="str">
        <f ca="1">INDEX('Sensor types'!$A$1:$A$18,RANDBETWEEN(2,17))</f>
        <v>LeakSensor</v>
      </c>
      <c r="H4330" s="9" t="str">
        <f ca="1">INDEX('IoT devices'!$A$3:$A$652,RANDBETWEEN(2,652))</f>
        <v>Samsung Galaxy C9 Pro</v>
      </c>
      <c r="I4330" t="s">
        <v>1872</v>
      </c>
      <c r="J4330" t="s">
        <v>1872</v>
      </c>
      <c r="K4330" s="1" t="s">
        <v>9607</v>
      </c>
      <c r="L4330" s="1" t="str">
        <f ca="1">VLOOKUP(B4330,Providers!$A$2:$E$32,3,1)</f>
        <v>192.168.0.108</v>
      </c>
      <c r="M4330" t="str">
        <f ca="1">INDEX(ZTNetworkID!$A$2:$B$101,RANDBETWEEN(2,101),1,1)</f>
        <v>qjfg1kokj9pqw4gm</v>
      </c>
    </row>
    <row r="4331" spans="1:13">
      <c r="A4331" s="26" t="s">
        <v>18607</v>
      </c>
      <c r="B4331" t="str">
        <f ca="1">INDEX(Providers!$A$2:$A$36,RANDBETWEEN(1,30))</f>
        <v>GWG</v>
      </c>
      <c r="C4331" s="22">
        <v>44292.896574074075</v>
      </c>
      <c r="D4331" s="22">
        <v>44262.210740740738</v>
      </c>
      <c r="E4331" s="9" t="str">
        <f ca="1">INDEX(Locations!$A$2:$A$61,RANDBETWEEN(2,61))</f>
        <v>Cork</v>
      </c>
      <c r="F4331" t="str">
        <f ca="1">INDEX(Locations!$E$2:$E$12,RANDBETWEEN(1,12))</f>
        <v>Diningroom</v>
      </c>
      <c r="G4331" s="9" t="str">
        <f ca="1">INDEX('Sensor types'!$A$1:$A$18,RANDBETWEEN(2,17))</f>
        <v>ElectricalSensor</v>
      </c>
      <c r="H4331" s="9" t="str">
        <f ca="1">INDEX('IoT devices'!$A$3:$A$652,RANDBETWEEN(2,652))</f>
        <v>Asus ZenFone 4 (2014)</v>
      </c>
      <c r="I4331" t="s">
        <v>1872</v>
      </c>
      <c r="J4331" t="s">
        <v>1872</v>
      </c>
      <c r="K4331" s="1" t="s">
        <v>9608</v>
      </c>
      <c r="L4331" s="1" t="str">
        <f ca="1">VLOOKUP(B4331,Providers!$A$2:$E$32,3,1)</f>
        <v>201.215.235.109</v>
      </c>
      <c r="M4331" t="str">
        <f ca="1">INDEX(ZTNetworkID!$A$2:$B$101,RANDBETWEEN(2,101),1,1)</f>
        <v>m5mb9ns6fby8usbq</v>
      </c>
    </row>
    <row r="4332" spans="1:13">
      <c r="A4332" s="26" t="s">
        <v>18608</v>
      </c>
      <c r="B4332" t="str">
        <f ca="1">INDEX(Providers!$A$2:$A$36,RANDBETWEEN(1,30))</f>
        <v>ETF</v>
      </c>
      <c r="C4332" s="22">
        <v>44650.217395833337</v>
      </c>
      <c r="D4332" s="22">
        <v>44640.589456018519</v>
      </c>
      <c r="E4332" s="9" t="str">
        <f ca="1">INDEX(Locations!$A$2:$A$61,RANDBETWEEN(2,61))</f>
        <v>Wexford</v>
      </c>
      <c r="F4332" t="str">
        <f ca="1">INDEX(Locations!$E$2:$E$12,RANDBETWEEN(1,12))</f>
        <v>Diningroom</v>
      </c>
      <c r="G4332" s="9" t="str">
        <f ca="1">INDEX('Sensor types'!$A$1:$A$18,RANDBETWEEN(2,17))</f>
        <v>ProximitySensor</v>
      </c>
      <c r="H4332" s="9" t="str">
        <f ca="1">INDEX('IoT devices'!$A$3:$A$652,RANDBETWEEN(2,652))</f>
        <v>Samsung Galaxy A3 (2016)/A5 (2016)/A7 (2016)</v>
      </c>
      <c r="I4332" t="s">
        <v>1872</v>
      </c>
      <c r="J4332" t="s">
        <v>1872</v>
      </c>
      <c r="K4332" s="1" t="s">
        <v>9609</v>
      </c>
      <c r="L4332" s="1" t="str">
        <f ca="1">VLOOKUP(B4332,Providers!$A$2:$E$32,3,1)</f>
        <v>201.215.235.109</v>
      </c>
      <c r="M4332" t="str">
        <f ca="1">INDEX(ZTNetworkID!$A$2:$B$101,RANDBETWEEN(2,101),1,1)</f>
        <v>rqsi2p4cpu0vxco4</v>
      </c>
    </row>
    <row r="4333" spans="1:13">
      <c r="A4333" s="26" t="s">
        <v>18609</v>
      </c>
      <c r="B4333" t="str">
        <f ca="1">INDEX(Providers!$A$2:$A$36,RANDBETWEEN(1,30))</f>
        <v>SLZ</v>
      </c>
      <c r="C4333" s="22">
        <v>44298.643287037034</v>
      </c>
      <c r="D4333" s="22">
        <v>44248.584745370368</v>
      </c>
      <c r="E4333" s="9" t="str">
        <f ca="1">INDEX(Locations!$A$2:$A$61,RANDBETWEEN(2,61))</f>
        <v>Mullingar</v>
      </c>
      <c r="F4333" t="str">
        <f ca="1">INDEX(Locations!$E$2:$E$12,RANDBETWEEN(1,12))</f>
        <v>Garage</v>
      </c>
      <c r="G4333" s="9" t="str">
        <f ca="1">INDEX('Sensor types'!$A$1:$A$18,RANDBETWEEN(2,17))</f>
        <v>ParticleSensor</v>
      </c>
      <c r="H4333" s="9" t="str">
        <f ca="1">INDEX('IoT devices'!$A$3:$A$652,RANDBETWEEN(2,652))</f>
        <v>Sony Xperia Z3/Compact</v>
      </c>
      <c r="I4333" t="s">
        <v>1872</v>
      </c>
      <c r="J4333" t="s">
        <v>1872</v>
      </c>
      <c r="K4333" s="1" t="s">
        <v>9610</v>
      </c>
      <c r="L4333" s="1" t="str">
        <f ca="1">VLOOKUP(B4333,Providers!$A$2:$E$32,3,1)</f>
        <v>192.168.0.108</v>
      </c>
      <c r="M4333" t="str">
        <f ca="1">INDEX(ZTNetworkID!$A$2:$B$101,RANDBETWEEN(2,101),1,1)</f>
        <v>wugfnstgcn8sfd8p</v>
      </c>
    </row>
    <row r="4334" spans="1:13">
      <c r="A4334" s="26" t="s">
        <v>18610</v>
      </c>
      <c r="B4334" t="str">
        <f ca="1">INDEX(Providers!$A$2:$A$36,RANDBETWEEN(1,30))</f>
        <v>FVC</v>
      </c>
      <c r="C4334" s="22">
        <v>44590.435173611113</v>
      </c>
      <c r="D4334" s="22">
        <v>44692.505740740744</v>
      </c>
      <c r="E4334" s="9" t="str">
        <f ca="1">INDEX(Locations!$A$2:$A$61,RANDBETWEEN(2,61))</f>
        <v>Cobh</v>
      </c>
      <c r="F4334" t="str">
        <f ca="1">INDEX(Locations!$E$2:$E$12,RANDBETWEEN(1,12))</f>
        <v>Backyard</v>
      </c>
      <c r="G4334" s="9" t="str">
        <f ca="1">INDEX('Sensor types'!$A$1:$A$18,RANDBETWEEN(2,17))</f>
        <v>MotionSensor</v>
      </c>
      <c r="H4334" s="9" t="str">
        <f ca="1">INDEX('IoT devices'!$A$3:$A$652,RANDBETWEEN(2,652))</f>
        <v>Nokia 3</v>
      </c>
      <c r="I4334" t="s">
        <v>1872</v>
      </c>
      <c r="J4334" t="s">
        <v>1872</v>
      </c>
      <c r="K4334" s="1" t="s">
        <v>9611</v>
      </c>
      <c r="L4334" s="1" t="str">
        <f ca="1">VLOOKUP(B4334,Providers!$A$2:$E$32,3,1)</f>
        <v>201.215.235.109</v>
      </c>
      <c r="M4334" t="str">
        <f ca="1">INDEX(ZTNetworkID!$A$2:$B$101,RANDBETWEEN(2,101),1,1)</f>
        <v>ee7iao8t9o6ki77e</v>
      </c>
    </row>
    <row r="4335" spans="1:13">
      <c r="A4335" s="26" t="s">
        <v>18611</v>
      </c>
      <c r="B4335" t="str">
        <f ca="1">INDEX(Providers!$A$2:$A$36,RANDBETWEEN(1,30))</f>
        <v>MHE</v>
      </c>
      <c r="C4335" s="22">
        <v>44677.616689814815</v>
      </c>
      <c r="D4335" s="22">
        <v>44406.769201388888</v>
      </c>
      <c r="E4335" s="9" t="str">
        <f ca="1">INDEX(Locations!$A$2:$A$61,RANDBETWEEN(2,61))</f>
        <v>Malahide</v>
      </c>
      <c r="F4335" t="str">
        <f ca="1">INDEX(Locations!$E$2:$E$12,RANDBETWEEN(1,12))</f>
        <v>Livingroom</v>
      </c>
      <c r="G4335" s="9" t="str">
        <f ca="1">INDEX('Sensor types'!$A$1:$A$18,RANDBETWEEN(2,17))</f>
        <v>PositionSensor</v>
      </c>
      <c r="H4335" s="9" t="str">
        <f ca="1">INDEX('IoT devices'!$A$3:$A$652,RANDBETWEEN(2,652))</f>
        <v>Nubia Red Magic Mars</v>
      </c>
      <c r="I4335" t="s">
        <v>1872</v>
      </c>
      <c r="J4335" t="s">
        <v>1872</v>
      </c>
      <c r="K4335" s="1" t="s">
        <v>9612</v>
      </c>
      <c r="L4335" s="1" t="str">
        <f ca="1">VLOOKUP(B4335,Providers!$A$2:$E$32,3,1)</f>
        <v>201.215.235.109</v>
      </c>
      <c r="M4335" t="str">
        <f ca="1">INDEX(ZTNetworkID!$A$2:$B$101,RANDBETWEEN(2,101),1,1)</f>
        <v>2f1q2c5s70pwml55</v>
      </c>
    </row>
    <row r="4336" spans="1:13">
      <c r="A4336" s="26" t="s">
        <v>18612</v>
      </c>
      <c r="B4336" t="str">
        <f ca="1">INDEX(Providers!$A$2:$A$36,RANDBETWEEN(1,30))</f>
        <v>MHE</v>
      </c>
      <c r="C4336" s="22">
        <v>44497.917939814812</v>
      </c>
      <c r="D4336" s="22">
        <v>44351.901238425926</v>
      </c>
      <c r="E4336" s="9" t="str">
        <f ca="1">INDEX(Locations!$A$2:$A$61,RANDBETWEEN(2,61))</f>
        <v>Drogheda</v>
      </c>
      <c r="F4336" t="str">
        <f ca="1">INDEX(Locations!$E$2:$E$12,RANDBETWEEN(1,12))</f>
        <v>Familyroom</v>
      </c>
      <c r="G4336" s="9" t="str">
        <f ca="1">INDEX('Sensor types'!$A$1:$A$18,RANDBETWEEN(2,17))</f>
        <v>RadiationSensor</v>
      </c>
      <c r="H4336" s="9" t="str">
        <f ca="1">INDEX('IoT devices'!$A$3:$A$652,RANDBETWEEN(2,652))</f>
        <v>Oppo Reno4 5G/Pro 5G</v>
      </c>
      <c r="I4336" t="s">
        <v>1872</v>
      </c>
      <c r="J4336" t="s">
        <v>1872</v>
      </c>
      <c r="K4336" s="1" t="s">
        <v>9613</v>
      </c>
      <c r="L4336" s="1" t="str">
        <f ca="1">VLOOKUP(B4336,Providers!$A$2:$E$32,3,1)</f>
        <v>201.215.235.109</v>
      </c>
      <c r="M4336" t="str">
        <f ca="1">INDEX(ZTNetworkID!$A$2:$B$101,RANDBETWEEN(2,101),1,1)</f>
        <v>2jtwbnj7sn5f79bp</v>
      </c>
    </row>
    <row r="4337" spans="1:13">
      <c r="A4337" s="26" t="s">
        <v>18613</v>
      </c>
      <c r="B4337" t="str">
        <f ca="1">INDEX(Providers!$A$2:$A$36,RANDBETWEEN(1,30))</f>
        <v>GWG</v>
      </c>
      <c r="C4337" s="22">
        <v>44256.827696759261</v>
      </c>
      <c r="D4337" s="22">
        <v>44552.965196759258</v>
      </c>
      <c r="E4337" s="9" t="str">
        <f ca="1">INDEX(Locations!$A$2:$A$61,RANDBETWEEN(2,61))</f>
        <v>Wexford</v>
      </c>
      <c r="F4337" t="str">
        <f ca="1">INDEX(Locations!$E$2:$E$12,RANDBETWEEN(1,12))</f>
        <v>Familyroom</v>
      </c>
      <c r="G4337" s="9" t="str">
        <f ca="1">INDEX('Sensor types'!$A$1:$A$18,RANDBETWEEN(2,17))</f>
        <v>FlameSensor</v>
      </c>
      <c r="H4337" s="9" t="str">
        <f ca="1">INDEX('IoT devices'!$A$3:$A$652,RANDBETWEEN(2,652))</f>
        <v>Honor 30S</v>
      </c>
      <c r="I4337" t="s">
        <v>1872</v>
      </c>
      <c r="J4337" t="s">
        <v>1872</v>
      </c>
      <c r="K4337" s="1" t="s">
        <v>9614</v>
      </c>
      <c r="L4337" s="1" t="str">
        <f ca="1">VLOOKUP(B4337,Providers!$A$2:$E$32,3,1)</f>
        <v>201.215.235.109</v>
      </c>
      <c r="M4337" t="str">
        <f ca="1">INDEX(ZTNetworkID!$A$2:$B$101,RANDBETWEEN(2,101),1,1)</f>
        <v>qe6rie9fhd65tb6w</v>
      </c>
    </row>
    <row r="4338" spans="1:13">
      <c r="A4338" s="26" t="s">
        <v>18614</v>
      </c>
      <c r="B4338" t="str">
        <f ca="1">INDEX(Providers!$A$2:$A$36,RANDBETWEEN(1,30))</f>
        <v>MHE</v>
      </c>
      <c r="C4338" s="22">
        <v>44387.399814814817</v>
      </c>
      <c r="D4338" s="22">
        <v>44525.529062499998</v>
      </c>
      <c r="E4338" s="9" t="str">
        <f ca="1">INDEX(Locations!$A$2:$A$61,RANDBETWEEN(2,61))</f>
        <v>Galway</v>
      </c>
      <c r="F4338" t="str">
        <f ca="1">INDEX(Locations!$E$2:$E$12,RANDBETWEEN(1,12))</f>
        <v>Diningroom</v>
      </c>
      <c r="G4338" s="9" t="str">
        <f ca="1">INDEX('Sensor types'!$A$1:$A$18,RANDBETWEEN(2,17))</f>
        <v>PressureSensor</v>
      </c>
      <c r="H4338" s="9" t="str">
        <f ca="1">INDEX('IoT devices'!$A$3:$A$652,RANDBETWEEN(2,652))</f>
        <v>Huawei Nova 4e</v>
      </c>
      <c r="I4338" t="s">
        <v>1872</v>
      </c>
      <c r="J4338" t="s">
        <v>1872</v>
      </c>
      <c r="K4338" s="1" t="s">
        <v>9615</v>
      </c>
      <c r="L4338" s="1" t="str">
        <f ca="1">VLOOKUP(B4338,Providers!$A$2:$E$32,3,1)</f>
        <v>201.215.235.109</v>
      </c>
      <c r="M4338" t="str">
        <f ca="1">INDEX(ZTNetworkID!$A$2:$B$101,RANDBETWEEN(2,101),1,1)</f>
        <v>tojeh43l2jcm86jh</v>
      </c>
    </row>
    <row r="4339" spans="1:13">
      <c r="A4339" s="26" t="s">
        <v>18615</v>
      </c>
      <c r="B4339" t="str">
        <f ca="1">INDEX(Providers!$A$2:$A$36,RANDBETWEEN(1,30))</f>
        <v>MCY</v>
      </c>
      <c r="C4339" s="22">
        <v>44368.270752314813</v>
      </c>
      <c r="D4339" s="22">
        <v>44228.521631944444</v>
      </c>
      <c r="E4339" s="9" t="str">
        <f ca="1">INDEX(Locations!$A$2:$A$61,RANDBETWEEN(2,61))</f>
        <v>Killarney</v>
      </c>
      <c r="F4339" t="e">
        <f ca="1">INDEX(Locations!$E$2:$E$12,RANDBETWEEN(1,12))</f>
        <v>#REF!</v>
      </c>
      <c r="G4339" s="9" t="str">
        <f ca="1">INDEX('Sensor types'!$A$1:$A$18,RANDBETWEEN(2,17))</f>
        <v>FlameSensor</v>
      </c>
      <c r="H4339" s="9" t="str">
        <f ca="1">INDEX('IoT devices'!$A$3:$A$652,RANDBETWEEN(2,652))</f>
        <v>Honor V40</v>
      </c>
      <c r="I4339" t="s">
        <v>1872</v>
      </c>
      <c r="J4339" t="s">
        <v>1872</v>
      </c>
      <c r="K4339" s="1" t="s">
        <v>9616</v>
      </c>
      <c r="L4339" s="1" t="str">
        <f ca="1">VLOOKUP(B4339,Providers!$A$2:$E$32,3,1)</f>
        <v>201.215.235.109</v>
      </c>
      <c r="M4339" t="str">
        <f ca="1">INDEX(ZTNetworkID!$A$2:$B$101,RANDBETWEEN(2,101),1,1)</f>
        <v>ncehkqabojjqj3y7</v>
      </c>
    </row>
    <row r="4340" spans="1:13">
      <c r="A4340" s="26" t="s">
        <v>18616</v>
      </c>
      <c r="B4340" t="str">
        <f ca="1">INDEX(Providers!$A$2:$A$36,RANDBETWEEN(1,30))</f>
        <v>WJN</v>
      </c>
      <c r="C4340" s="22">
        <v>44416.615497685183</v>
      </c>
      <c r="D4340" s="22">
        <v>44426.130115740743</v>
      </c>
      <c r="E4340" s="9" t="str">
        <f ca="1">INDEX(Locations!$A$2:$A$61,RANDBETWEEN(2,61))</f>
        <v>Kilkenny</v>
      </c>
      <c r="F4340" t="e">
        <f ca="1">INDEX(Locations!$E$2:$E$12,RANDBETWEEN(1,12))</f>
        <v>#REF!</v>
      </c>
      <c r="G4340" s="9" t="str">
        <f ca="1">INDEX('Sensor types'!$A$1:$A$18,RANDBETWEEN(2,17))</f>
        <v>FlameSensor</v>
      </c>
      <c r="H4340" s="9" t="str">
        <f ca="1">INDEX('IoT devices'!$A$3:$A$652,RANDBETWEEN(2,652))</f>
        <v>Nubia Red Magic 5S</v>
      </c>
      <c r="I4340" t="s">
        <v>1872</v>
      </c>
      <c r="J4340" t="s">
        <v>1872</v>
      </c>
      <c r="K4340" s="1" t="s">
        <v>9617</v>
      </c>
      <c r="L4340" s="1" t="str">
        <f ca="1">VLOOKUP(B4340,Providers!$A$2:$E$32,3,1)</f>
        <v>192.168.0.108</v>
      </c>
      <c r="M4340" t="str">
        <f ca="1">INDEX(ZTNetworkID!$A$2:$B$101,RANDBETWEEN(2,101),1,1)</f>
        <v>o4hiuz5h630jvi8v</v>
      </c>
    </row>
    <row r="4341" spans="1:13">
      <c r="A4341" s="26" t="s">
        <v>18617</v>
      </c>
      <c r="B4341" t="str">
        <f ca="1">INDEX(Providers!$A$2:$A$36,RANDBETWEEN(1,30))</f>
        <v>GHC</v>
      </c>
      <c r="C4341" s="22">
        <v>44366.770729166667</v>
      </c>
      <c r="D4341" s="22">
        <v>44442.799756944441</v>
      </c>
      <c r="E4341" s="9" t="str">
        <f ca="1">INDEX(Locations!$A$2:$A$61,RANDBETWEEN(2,61))</f>
        <v>Laytown-Bettystown-Mornington</v>
      </c>
      <c r="F4341" t="str">
        <f ca="1">INDEX(Locations!$E$2:$E$12,RANDBETWEEN(1,12))</f>
        <v>Kitchen</v>
      </c>
      <c r="G4341" s="9" t="str">
        <f ca="1">INDEX('Sensor types'!$A$1:$A$18,RANDBETWEEN(2,17))</f>
        <v>ProximitySensor</v>
      </c>
      <c r="H4341" s="9" t="str">
        <f ca="1">INDEX('IoT devices'!$A$3:$A$652,RANDBETWEEN(2,652))</f>
        <v>Honor 6C Pro</v>
      </c>
      <c r="I4341" t="s">
        <v>1872</v>
      </c>
      <c r="J4341" t="s">
        <v>1872</v>
      </c>
      <c r="K4341" s="1" t="s">
        <v>9618</v>
      </c>
      <c r="L4341" s="1" t="str">
        <f ca="1">VLOOKUP(B4341,Providers!$A$2:$E$32,3,1)</f>
        <v>201.215.235.109</v>
      </c>
      <c r="M4341" t="str">
        <f ca="1">INDEX(ZTNetworkID!$A$2:$B$101,RANDBETWEEN(2,101),1,1)</f>
        <v>bq60f6d2c6k5stak</v>
      </c>
    </row>
    <row r="4342" spans="1:13">
      <c r="A4342" s="26" t="s">
        <v>18618</v>
      </c>
      <c r="B4342" t="str">
        <f ca="1">INDEX(Providers!$A$2:$A$36,RANDBETWEEN(1,30))</f>
        <v>XCW</v>
      </c>
      <c r="C4342" s="22">
        <v>44283.012789351851</v>
      </c>
      <c r="D4342" s="22">
        <v>44235.263090277775</v>
      </c>
      <c r="E4342" s="9" t="str">
        <f ca="1">INDEX(Locations!$A$2:$A$61,RANDBETWEEN(2,61))</f>
        <v>Newbridge</v>
      </c>
      <c r="F4342" t="str">
        <f ca="1">INDEX(Locations!$E$2:$E$12,RANDBETWEEN(1,12))</f>
        <v>Livingroom</v>
      </c>
      <c r="G4342" s="9" t="str">
        <f ca="1">INDEX('Sensor types'!$A$1:$A$18,RANDBETWEEN(2,17))</f>
        <v>FlameSensor</v>
      </c>
      <c r="H4342" s="9" t="str">
        <f ca="1">INDEX('IoT devices'!$A$3:$A$652,RANDBETWEEN(2,652))</f>
        <v>Honor 30 Lite</v>
      </c>
      <c r="I4342" t="s">
        <v>1872</v>
      </c>
      <c r="J4342" t="s">
        <v>1872</v>
      </c>
      <c r="K4342" s="1" t="s">
        <v>9619</v>
      </c>
      <c r="L4342" s="1" t="str">
        <f ca="1">VLOOKUP(B4342,Providers!$A$2:$E$32,3,1)</f>
        <v>192.168.0.108</v>
      </c>
      <c r="M4342" t="str">
        <f ca="1">INDEX(ZTNetworkID!$A$2:$B$101,RANDBETWEEN(2,101),1,1)</f>
        <v>y655amu5rcrrq49n</v>
      </c>
    </row>
    <row r="4343" spans="1:13">
      <c r="A4343" s="26" t="s">
        <v>18619</v>
      </c>
      <c r="B4343" t="str">
        <f ca="1">INDEX(Providers!$A$2:$A$36,RANDBETWEEN(1,30))</f>
        <v>FRE</v>
      </c>
      <c r="C4343" s="22">
        <v>44458.078506944446</v>
      </c>
      <c r="D4343" s="22">
        <v>44682.531712962962</v>
      </c>
      <c r="E4343" s="9" t="str">
        <f ca="1">INDEX(Locations!$A$2:$A$61,RANDBETWEEN(2,61))</f>
        <v>Drogheda</v>
      </c>
      <c r="F4343" t="str">
        <f ca="1">INDEX(Locations!$E$2:$E$12,RANDBETWEEN(1,12))</f>
        <v>Familyroom</v>
      </c>
      <c r="G4343" s="9" t="str">
        <f ca="1">INDEX('Sensor types'!$A$1:$A$18,RANDBETWEEN(2,17))</f>
        <v>FlawSensor</v>
      </c>
      <c r="H4343" s="9" t="str">
        <f ca="1">INDEX('IoT devices'!$A$3:$A$652,RANDBETWEEN(2,652))</f>
        <v>Honor 30i</v>
      </c>
      <c r="I4343" t="s">
        <v>1872</v>
      </c>
      <c r="J4343" t="s">
        <v>1872</v>
      </c>
      <c r="K4343" s="1" t="s">
        <v>9620</v>
      </c>
      <c r="L4343" s="1" t="str">
        <f ca="1">VLOOKUP(B4343,Providers!$A$2:$E$32,3,1)</f>
        <v>201.215.235.109</v>
      </c>
      <c r="M4343" t="str">
        <f ca="1">INDEX(ZTNetworkID!$A$2:$B$101,RANDBETWEEN(2,101),1,1)</f>
        <v>zgbifffo7bzqaiki</v>
      </c>
    </row>
    <row r="4344" spans="1:13">
      <c r="A4344" s="26" t="s">
        <v>18620</v>
      </c>
      <c r="B4344" t="str">
        <f ca="1">INDEX(Providers!$A$2:$A$36,RANDBETWEEN(1,30))</f>
        <v>WRV</v>
      </c>
      <c r="C4344" s="22">
        <v>44717.39949074074</v>
      </c>
      <c r="D4344" s="22">
        <v>44640.604594907411</v>
      </c>
      <c r="E4344" s="9" t="str">
        <f ca="1">INDEX(Locations!$A$2:$A$61,RANDBETWEEN(2,61))</f>
        <v>Sligo</v>
      </c>
      <c r="F4344" t="e">
        <f ca="1">INDEX(Locations!$E$2:$E$12,RANDBETWEEN(1,12))</f>
        <v>#REF!</v>
      </c>
      <c r="G4344" s="9" t="str">
        <f ca="1">INDEX('Sensor types'!$A$1:$A$18,RANDBETWEEN(2,17))</f>
        <v>PressureSensor</v>
      </c>
      <c r="H4344" s="9" t="str">
        <f ca="1">INDEX('IoT devices'!$A$3:$A$652,RANDBETWEEN(2,652))</f>
        <v>HTC One M9s</v>
      </c>
      <c r="I4344" t="s">
        <v>1872</v>
      </c>
      <c r="J4344" t="s">
        <v>1872</v>
      </c>
      <c r="K4344" s="1" t="s">
        <v>9621</v>
      </c>
      <c r="L4344" s="1" t="str">
        <f ca="1">VLOOKUP(B4344,Providers!$A$2:$E$32,3,1)</f>
        <v>192.168.0.108</v>
      </c>
      <c r="M4344" t="str">
        <f ca="1">INDEX(ZTNetworkID!$A$2:$B$101,RANDBETWEEN(2,101),1,1)</f>
        <v>jkn28jqtzca7n03l</v>
      </c>
    </row>
    <row r="4345" spans="1:13" ht="28.8">
      <c r="A4345" s="26" t="s">
        <v>18621</v>
      </c>
      <c r="B4345" t="str">
        <f ca="1">INDEX(Providers!$A$2:$A$36,RANDBETWEEN(1,30))</f>
        <v>MHE</v>
      </c>
      <c r="C4345" s="22">
        <v>44597.509004629632</v>
      </c>
      <c r="D4345" s="22">
        <v>44635.233865740738</v>
      </c>
      <c r="E4345" s="9" t="str">
        <f ca="1">INDEX(Locations!$A$2:$A$61,RANDBETWEEN(2,61))</f>
        <v>Coleraine</v>
      </c>
      <c r="F4345" t="str">
        <f ca="1">INDEX(Locations!$E$2:$E$12,RANDBETWEEN(1,12))</f>
        <v>Bathroom</v>
      </c>
      <c r="G4345" s="9" t="str">
        <f ca="1">INDEX('Sensor types'!$A$1:$A$18,RANDBETWEEN(2,17))</f>
        <v>TemperatureSensor</v>
      </c>
      <c r="H4345" s="9" t="str">
        <f ca="1">INDEX('IoT devices'!$A$3:$A$652,RANDBETWEEN(2,652))</f>
        <v>Honor 3X Pro</v>
      </c>
      <c r="I4345" t="s">
        <v>1872</v>
      </c>
      <c r="J4345" t="s">
        <v>1872</v>
      </c>
      <c r="K4345" s="1" t="s">
        <v>9622</v>
      </c>
      <c r="L4345" s="1" t="str">
        <f ca="1">VLOOKUP(B4345,Providers!$A$2:$E$32,3,1)</f>
        <v>201.215.235.109</v>
      </c>
      <c r="M4345" t="str">
        <f ca="1">INDEX(ZTNetworkID!$A$2:$B$101,RANDBETWEEN(2,101),1,1)</f>
        <v>61lplzylaj3rc6ej</v>
      </c>
    </row>
    <row r="4346" spans="1:13">
      <c r="A4346" s="26" t="s">
        <v>18622</v>
      </c>
      <c r="B4346" t="str">
        <f ca="1">INDEX(Providers!$A$2:$A$36,RANDBETWEEN(1,30))</f>
        <v>SLZ</v>
      </c>
      <c r="C4346" s="22">
        <v>44378.823807870373</v>
      </c>
      <c r="D4346" s="22">
        <v>44440.361643518518</v>
      </c>
      <c r="E4346" s="9" t="str">
        <f ca="1">INDEX(Locations!$A$2:$A$61,RANDBETWEEN(2,61))</f>
        <v>Castlebar</v>
      </c>
      <c r="F4346" t="str">
        <f ca="1">INDEX(Locations!$E$2:$E$12,RANDBETWEEN(1,12))</f>
        <v>Familyroom</v>
      </c>
      <c r="G4346" s="9" t="str">
        <f ca="1">INDEX('Sensor types'!$A$1:$A$18,RANDBETWEEN(2,17))</f>
        <v>PositionSensor</v>
      </c>
      <c r="H4346" s="9" t="str">
        <f ca="1">INDEX('IoT devices'!$A$3:$A$652,RANDBETWEEN(2,652))</f>
        <v>Samsung Galaxy S2</v>
      </c>
      <c r="I4346" t="s">
        <v>1872</v>
      </c>
      <c r="J4346" t="s">
        <v>1872</v>
      </c>
      <c r="K4346" s="1" t="s">
        <v>9623</v>
      </c>
      <c r="L4346" s="1" t="str">
        <f ca="1">VLOOKUP(B4346,Providers!$A$2:$E$32,3,1)</f>
        <v>192.168.0.108</v>
      </c>
      <c r="M4346" t="str">
        <f ca="1">INDEX(ZTNetworkID!$A$2:$B$101,RANDBETWEEN(2,101),1,1)</f>
        <v>n336d0kj387ysry3</v>
      </c>
    </row>
    <row r="4347" spans="1:13">
      <c r="A4347" s="26" t="s">
        <v>18623</v>
      </c>
      <c r="B4347" t="str">
        <f ca="1">INDEX(Providers!$A$2:$A$36,RANDBETWEEN(1,30))</f>
        <v>UFF</v>
      </c>
      <c r="C4347" s="22">
        <v>44552.106979166667</v>
      </c>
      <c r="D4347" s="22">
        <v>44309.463564814818</v>
      </c>
      <c r="E4347" s="9" t="str">
        <f ca="1">INDEX(Locations!$A$2:$A$61,RANDBETWEEN(2,61))</f>
        <v>Portadown</v>
      </c>
      <c r="F4347" t="str">
        <f ca="1">INDEX(Locations!$E$2:$E$12,RANDBETWEEN(1,12))</f>
        <v>GuestRoom</v>
      </c>
      <c r="G4347" s="9" t="str">
        <f ca="1">INDEX('Sensor types'!$A$1:$A$18,RANDBETWEEN(2,17))</f>
        <v>MetalSensor</v>
      </c>
      <c r="H4347" s="9" t="str">
        <f ca="1">INDEX('IoT devices'!$A$3:$A$652,RANDBETWEEN(2,652))</f>
        <v>Samsung Galaxy A6/+</v>
      </c>
      <c r="I4347" t="s">
        <v>1872</v>
      </c>
      <c r="J4347" t="s">
        <v>1872</v>
      </c>
      <c r="K4347" s="1" t="s">
        <v>9624</v>
      </c>
      <c r="L4347" s="1" t="str">
        <f ca="1">VLOOKUP(B4347,Providers!$A$2:$E$32,3,1)</f>
        <v>192.168.0.108</v>
      </c>
      <c r="M4347" t="str">
        <f ca="1">INDEX(ZTNetworkID!$A$2:$B$101,RANDBETWEEN(2,101),1,1)</f>
        <v>c1l1nl7obwvny90q</v>
      </c>
    </row>
    <row r="4348" spans="1:13">
      <c r="A4348" s="26" t="s">
        <v>18624</v>
      </c>
      <c r="B4348" t="str">
        <f ca="1">INDEX(Providers!$A$2:$A$36,RANDBETWEEN(1,30))</f>
        <v>JNU</v>
      </c>
      <c r="C4348" s="22">
        <v>44428.920925925922</v>
      </c>
      <c r="D4348" s="22">
        <v>44388.252511574072</v>
      </c>
      <c r="E4348" s="9" t="str">
        <f ca="1">INDEX(Locations!$A$2:$A$61,RANDBETWEEN(2,61))</f>
        <v>Armagh</v>
      </c>
      <c r="F4348" t="str">
        <f ca="1">INDEX(Locations!$E$2:$E$12,RANDBETWEEN(1,12))</f>
        <v>Garage</v>
      </c>
      <c r="G4348" s="9" t="str">
        <f ca="1">INDEX('Sensor types'!$A$1:$A$18,RANDBETWEEN(2,17))</f>
        <v>MetalSensor</v>
      </c>
      <c r="H4348" s="9" t="str">
        <f ca="1">INDEX('IoT devices'!$A$3:$A$652,RANDBETWEEN(2,652))</f>
        <v>Samsung Galaxy A10</v>
      </c>
      <c r="I4348" t="s">
        <v>1872</v>
      </c>
      <c r="J4348" t="s">
        <v>1872</v>
      </c>
      <c r="K4348" s="1" t="s">
        <v>9625</v>
      </c>
      <c r="L4348" s="1" t="str">
        <f ca="1">VLOOKUP(B4348,Providers!$A$2:$E$32,3,1)</f>
        <v>201.215.235.109</v>
      </c>
      <c r="M4348" t="str">
        <f ca="1">INDEX(ZTNetworkID!$A$2:$B$101,RANDBETWEEN(2,101),1,1)</f>
        <v>k8seh1oh00wsfmv5</v>
      </c>
    </row>
    <row r="4349" spans="1:13">
      <c r="A4349" s="26" t="s">
        <v>18625</v>
      </c>
      <c r="B4349" t="str">
        <f ca="1">INDEX(Providers!$A$2:$A$36,RANDBETWEEN(1,30))</f>
        <v>EZY</v>
      </c>
      <c r="C4349" s="22">
        <v>44251.51667824074</v>
      </c>
      <c r="D4349" s="22">
        <v>44670.08222222222</v>
      </c>
      <c r="E4349" s="9" t="str">
        <f ca="1">INDEX(Locations!$A$2:$A$61,RANDBETWEEN(2,61))</f>
        <v>Dundalk</v>
      </c>
      <c r="F4349" t="e">
        <f ca="1">INDEX(Locations!$E$2:$E$12,RANDBETWEEN(1,12))</f>
        <v>#REF!</v>
      </c>
      <c r="G4349" s="9" t="str">
        <f ca="1">INDEX('Sensor types'!$A$1:$A$18,RANDBETWEEN(2,17))</f>
        <v>TemperatureSensor</v>
      </c>
      <c r="H4349" s="9" t="str">
        <f ca="1">INDEX('IoT devices'!$A$3:$A$652,RANDBETWEEN(2,652))</f>
        <v>Nokia 7.2</v>
      </c>
      <c r="I4349" t="s">
        <v>1872</v>
      </c>
      <c r="J4349" t="s">
        <v>1872</v>
      </c>
      <c r="K4349" s="1" t="s">
        <v>9626</v>
      </c>
      <c r="L4349" s="1" t="str">
        <f ca="1">VLOOKUP(B4349,Providers!$A$2:$E$32,3,1)</f>
        <v>201.215.235.109</v>
      </c>
      <c r="M4349" t="str">
        <f ca="1">INDEX(ZTNetworkID!$A$2:$B$101,RANDBETWEEN(2,101),1,1)</f>
        <v>yveso0u9t6nczfyz</v>
      </c>
    </row>
    <row r="4350" spans="1:13">
      <c r="A4350" s="26" t="s">
        <v>18626</v>
      </c>
      <c r="B4350" t="str">
        <f ca="1">INDEX(Providers!$A$2:$A$36,RANDBETWEEN(1,30))</f>
        <v>WZP</v>
      </c>
      <c r="C4350" s="22">
        <v>44252.244502314818</v>
      </c>
      <c r="D4350" s="22">
        <v>44419.608865740738</v>
      </c>
      <c r="E4350" s="9" t="str">
        <f ca="1">INDEX(Locations!$A$2:$A$61,RANDBETWEEN(2,61))</f>
        <v>Belfast</v>
      </c>
      <c r="F4350" t="str">
        <f ca="1">INDEX(Locations!$E$2:$E$12,RANDBETWEEN(1,12))</f>
        <v>Diningroom</v>
      </c>
      <c r="G4350" s="9" t="str">
        <f ca="1">INDEX('Sensor types'!$A$1:$A$18,RANDBETWEEN(2,17))</f>
        <v>FlameSensor</v>
      </c>
      <c r="H4350" s="9" t="str">
        <f ca="1">INDEX('IoT devices'!$A$3:$A$652,RANDBETWEEN(2,652))</f>
        <v>Honor 10 Lite</v>
      </c>
      <c r="I4350" t="s">
        <v>1872</v>
      </c>
      <c r="J4350" t="s">
        <v>1872</v>
      </c>
      <c r="K4350" s="1" t="s">
        <v>9627</v>
      </c>
      <c r="L4350" s="1" t="str">
        <f ca="1">VLOOKUP(B4350,Providers!$A$2:$E$32,3,1)</f>
        <v>192.168.0.108</v>
      </c>
      <c r="M4350" t="str">
        <f ca="1">INDEX(ZTNetworkID!$A$2:$B$101,RANDBETWEEN(2,101),1,1)</f>
        <v>wmqfhg9thbqblysd</v>
      </c>
    </row>
    <row r="4351" spans="1:13">
      <c r="A4351" s="26" t="s">
        <v>18627</v>
      </c>
      <c r="B4351" t="str">
        <f ca="1">INDEX(Providers!$A$2:$A$36,RANDBETWEEN(1,30))</f>
        <v>UWS</v>
      </c>
      <c r="C4351" s="22">
        <v>44232.726620370369</v>
      </c>
      <c r="D4351" s="22">
        <v>44665.548206018517</v>
      </c>
      <c r="E4351" s="9" t="str">
        <f ca="1">INDEX(Locations!$A$2:$A$61,RANDBETWEEN(2,61))</f>
        <v>Ennis</v>
      </c>
      <c r="F4351" t="e">
        <f ca="1">INDEX(Locations!$E$2:$E$12,RANDBETWEEN(1,12))</f>
        <v>#REF!</v>
      </c>
      <c r="G4351" s="9" t="str">
        <f ca="1">INDEX('Sensor types'!$A$1:$A$18,RANDBETWEEN(2,17))</f>
        <v>FlawSensor</v>
      </c>
      <c r="H4351" s="9" t="str">
        <f ca="1">INDEX('IoT devices'!$A$3:$A$652,RANDBETWEEN(2,652))</f>
        <v>OnePlus 8 Pro</v>
      </c>
      <c r="I4351" t="s">
        <v>1872</v>
      </c>
      <c r="J4351" t="s">
        <v>1872</v>
      </c>
      <c r="K4351" s="1" t="s">
        <v>9628</v>
      </c>
      <c r="L4351" s="1" t="str">
        <f ca="1">VLOOKUP(B4351,Providers!$A$2:$E$32,3,1)</f>
        <v>192.168.0.108</v>
      </c>
      <c r="M4351" t="str">
        <f ca="1">INDEX(ZTNetworkID!$A$2:$B$101,RANDBETWEEN(2,101),1,1)</f>
        <v>p4jfbt6pnqrrl4z5</v>
      </c>
    </row>
    <row r="4352" spans="1:13" ht="28.8">
      <c r="A4352" s="26" t="s">
        <v>18628</v>
      </c>
      <c r="B4352" t="str">
        <f ca="1">INDEX(Providers!$A$2:$A$36,RANDBETWEEN(1,30))</f>
        <v>MHE</v>
      </c>
      <c r="C4352" s="22">
        <v>44317.78806712963</v>
      </c>
      <c r="D4352" s="22">
        <v>44385.422106481485</v>
      </c>
      <c r="E4352" s="9" t="str">
        <f ca="1">INDEX(Locations!$A$2:$A$61,RANDBETWEEN(2,61))</f>
        <v>Balbriggan</v>
      </c>
      <c r="F4352" t="str">
        <f ca="1">INDEX(Locations!$E$2:$E$12,RANDBETWEEN(1,12))</f>
        <v>Garage</v>
      </c>
      <c r="G4352" s="9" t="str">
        <f ca="1">INDEX('Sensor types'!$A$1:$A$18,RANDBETWEEN(2,17))</f>
        <v>ContactSensor</v>
      </c>
      <c r="H4352" s="9" t="str">
        <f ca="1">INDEX('IoT devices'!$A$3:$A$652,RANDBETWEEN(2,652))</f>
        <v>Sony Xperia L1</v>
      </c>
      <c r="I4352" t="s">
        <v>1872</v>
      </c>
      <c r="J4352" t="s">
        <v>1872</v>
      </c>
      <c r="K4352" s="1" t="s">
        <v>9629</v>
      </c>
      <c r="L4352" s="1" t="str">
        <f ca="1">VLOOKUP(B4352,Providers!$A$2:$E$32,3,1)</f>
        <v>201.215.235.109</v>
      </c>
      <c r="M4352" t="str">
        <f ca="1">INDEX(ZTNetworkID!$A$2:$B$101,RANDBETWEEN(2,101),1,1)</f>
        <v>qjfg1kokj9pqw4gm</v>
      </c>
    </row>
    <row r="4353" spans="1:13">
      <c r="A4353" s="26" t="s">
        <v>18629</v>
      </c>
      <c r="B4353" t="str">
        <f ca="1">INDEX(Providers!$A$2:$A$36,RANDBETWEEN(1,30))</f>
        <v>WZP</v>
      </c>
      <c r="C4353" s="22">
        <v>44331.272141203706</v>
      </c>
      <c r="D4353" s="22">
        <v>44615.310289351852</v>
      </c>
      <c r="E4353" s="9" t="str">
        <f ca="1">INDEX(Locations!$A$2:$A$61,RANDBETWEEN(2,61))</f>
        <v>Cobh</v>
      </c>
      <c r="F4353" t="str">
        <f ca="1">INDEX(Locations!$E$2:$E$12,RANDBETWEEN(1,12))</f>
        <v>Diningroom</v>
      </c>
      <c r="G4353" s="9" t="str">
        <f ca="1">INDEX('Sensor types'!$A$1:$A$18,RANDBETWEEN(2,17))</f>
        <v>MotionSensor</v>
      </c>
      <c r="H4353" s="9" t="str">
        <f ca="1">INDEX('IoT devices'!$A$3:$A$652,RANDBETWEEN(2,652))</f>
        <v>Nubia V18</v>
      </c>
      <c r="I4353" t="s">
        <v>1872</v>
      </c>
      <c r="J4353" t="s">
        <v>1872</v>
      </c>
      <c r="K4353" s="1" t="s">
        <v>9630</v>
      </c>
      <c r="L4353" s="1" t="str">
        <f ca="1">VLOOKUP(B4353,Providers!$A$2:$E$32,3,1)</f>
        <v>192.168.0.108</v>
      </c>
      <c r="M4353" t="str">
        <f ca="1">INDEX(ZTNetworkID!$A$2:$B$101,RANDBETWEEN(2,101),1,1)</f>
        <v>a73nl81qp33ij1ia</v>
      </c>
    </row>
    <row r="4354" spans="1:13">
      <c r="A4354" s="26" t="s">
        <v>18630</v>
      </c>
      <c r="B4354" t="str">
        <f ca="1">INDEX(Providers!$A$2:$A$36,RANDBETWEEN(1,30))</f>
        <v>UWS</v>
      </c>
      <c r="C4354" s="22">
        <v>44219.810717592591</v>
      </c>
      <c r="D4354" s="22">
        <v>44518.032638888886</v>
      </c>
      <c r="E4354" s="9" t="str">
        <f ca="1">INDEX(Locations!$A$2:$A$61,RANDBETWEEN(2,61))</f>
        <v>Ennis</v>
      </c>
      <c r="F4354" t="str">
        <f ca="1">INDEX(Locations!$E$2:$E$12,RANDBETWEEN(1,12))</f>
        <v>Backyard</v>
      </c>
      <c r="G4354" s="9" t="str">
        <f ca="1">INDEX('Sensor types'!$A$1:$A$18,RANDBETWEEN(2,17))</f>
        <v>FlameSensor</v>
      </c>
      <c r="H4354" s="9" t="str">
        <f ca="1">INDEX('IoT devices'!$A$3:$A$652,RANDBETWEEN(2,652))</f>
        <v>Nokia 6.1</v>
      </c>
      <c r="I4354" t="s">
        <v>1872</v>
      </c>
      <c r="J4354" t="s">
        <v>1872</v>
      </c>
      <c r="K4354" s="1" t="s">
        <v>9631</v>
      </c>
      <c r="L4354" s="1" t="str">
        <f ca="1">VLOOKUP(B4354,Providers!$A$2:$E$32,3,1)</f>
        <v>192.168.0.108</v>
      </c>
      <c r="M4354" t="str">
        <f ca="1">INDEX(ZTNetworkID!$A$2:$B$101,RANDBETWEEN(2,101),1,1)</f>
        <v>t6kozbztucd51of1</v>
      </c>
    </row>
    <row r="4355" spans="1:13">
      <c r="A4355" s="26" t="s">
        <v>18631</v>
      </c>
      <c r="B4355" t="str">
        <f ca="1">INDEX(Providers!$A$2:$A$36,RANDBETWEEN(1,30))</f>
        <v>FLF</v>
      </c>
      <c r="C4355" s="22">
        <v>44326.245844907404</v>
      </c>
      <c r="D4355" s="22">
        <v>44668.360983796294</v>
      </c>
      <c r="E4355" s="9" t="str">
        <f ca="1">INDEX(Locations!$A$2:$A$61,RANDBETWEEN(2,61))</f>
        <v>Tullamore</v>
      </c>
      <c r="F4355" t="str">
        <f ca="1">INDEX(Locations!$E$2:$E$12,RANDBETWEEN(1,12))</f>
        <v>Frontyard</v>
      </c>
      <c r="G4355" s="9" t="str">
        <f ca="1">INDEX('Sensor types'!$A$1:$A$18,RANDBETWEEN(2,17))</f>
        <v>LevelSensor</v>
      </c>
      <c r="H4355" s="9" t="str">
        <f ca="1">INDEX('IoT devices'!$A$3:$A$652,RANDBETWEEN(2,652))</f>
        <v>Surface Duo</v>
      </c>
      <c r="I4355" t="s">
        <v>1872</v>
      </c>
      <c r="J4355" t="s">
        <v>1872</v>
      </c>
      <c r="K4355" s="1" t="s">
        <v>9632</v>
      </c>
      <c r="L4355" s="1" t="str">
        <f ca="1">VLOOKUP(B4355,Providers!$A$2:$E$32,3,1)</f>
        <v>201.215.235.109</v>
      </c>
      <c r="M4355" t="str">
        <f ca="1">INDEX(ZTNetworkID!$A$2:$B$101,RANDBETWEEN(2,101),1,1)</f>
        <v>71h2hettdsze0ap4</v>
      </c>
    </row>
    <row r="4356" spans="1:13">
      <c r="A4356" s="26" t="s">
        <v>18632</v>
      </c>
      <c r="B4356" t="str">
        <f ca="1">INDEX(Providers!$A$2:$A$36,RANDBETWEEN(1,30))</f>
        <v>THA</v>
      </c>
      <c r="C4356" s="22">
        <v>44261.656909722224</v>
      </c>
      <c r="D4356" s="22">
        <v>44395.619837962964</v>
      </c>
      <c r="E4356" s="9" t="str">
        <f ca="1">INDEX(Locations!$A$2:$A$61,RANDBETWEEN(2,61))</f>
        <v>Arklow</v>
      </c>
      <c r="F4356" t="str">
        <f ca="1">INDEX(Locations!$E$2:$E$12,RANDBETWEEN(1,12))</f>
        <v>Bedroom</v>
      </c>
      <c r="G4356" s="9" t="str">
        <f ca="1">INDEX('Sensor types'!$A$1:$A$18,RANDBETWEEN(2,17))</f>
        <v>PressureSensor</v>
      </c>
      <c r="H4356" s="9" t="str">
        <f ca="1">INDEX('IoT devices'!$A$3:$A$652,RANDBETWEEN(2,652))</f>
        <v>Samsung Galaxy A72</v>
      </c>
      <c r="I4356" t="s">
        <v>1872</v>
      </c>
      <c r="J4356" t="s">
        <v>1872</v>
      </c>
      <c r="K4356" s="1" t="s">
        <v>9633</v>
      </c>
      <c r="L4356" s="1" t="str">
        <f ca="1">VLOOKUP(B4356,Providers!$A$2:$E$32,3,1)</f>
        <v>192.168.0.108</v>
      </c>
      <c r="M4356" t="str">
        <f ca="1">INDEX(ZTNetworkID!$A$2:$B$101,RANDBETWEEN(2,101),1,1)</f>
        <v>qjfg1kokj9pqw4gm</v>
      </c>
    </row>
    <row r="4357" spans="1:13">
      <c r="A4357" s="26" t="s">
        <v>18633</v>
      </c>
      <c r="B4357" t="str">
        <f ca="1">INDEX(Providers!$A$2:$A$36,RANDBETWEEN(1,30))</f>
        <v>PZA</v>
      </c>
      <c r="C4357" s="22">
        <v>44586.019606481481</v>
      </c>
      <c r="D4357" s="22">
        <v>44333.273298611108</v>
      </c>
      <c r="E4357" s="9" t="str">
        <f ca="1">INDEX(Locations!$A$2:$A$61,RANDBETWEEN(2,61))</f>
        <v>Dungannon</v>
      </c>
      <c r="F4357" t="str">
        <f ca="1">INDEX(Locations!$E$2:$E$12,RANDBETWEEN(1,12))</f>
        <v>Basement</v>
      </c>
      <c r="G4357" s="9" t="str">
        <f ca="1">INDEX('Sensor types'!$A$1:$A$18,RANDBETWEEN(2,17))</f>
        <v>FlawSensor</v>
      </c>
      <c r="H4357" s="9" t="str">
        <f ca="1">INDEX('IoT devices'!$A$3:$A$652,RANDBETWEEN(2,652))</f>
        <v>HTC Desire 626s</v>
      </c>
      <c r="I4357" t="s">
        <v>1872</v>
      </c>
      <c r="J4357" t="s">
        <v>1872</v>
      </c>
      <c r="K4357" s="1" t="s">
        <v>9634</v>
      </c>
      <c r="L4357" s="1" t="str">
        <f ca="1">VLOOKUP(B4357,Providers!$A$2:$E$32,3,1)</f>
        <v>192.168.0.108</v>
      </c>
      <c r="M4357" t="str">
        <f ca="1">INDEX(ZTNetworkID!$A$2:$B$101,RANDBETWEEN(2,101),1,1)</f>
        <v>yjw5lo35byc5hdxp</v>
      </c>
    </row>
    <row r="4358" spans="1:13">
      <c r="A4358" s="26" t="s">
        <v>18634</v>
      </c>
      <c r="B4358" t="str">
        <f ca="1">INDEX(Providers!$A$2:$A$36,RANDBETWEEN(1,30))</f>
        <v>HKX</v>
      </c>
      <c r="C4358" s="22">
        <v>44679.053842592592</v>
      </c>
      <c r="D4358" s="22">
        <v>44541.342523148145</v>
      </c>
      <c r="E4358" s="9" t="str">
        <f ca="1">INDEX(Locations!$A$2:$A$61,RANDBETWEEN(2,61))</f>
        <v>Cobh</v>
      </c>
      <c r="F4358" t="e">
        <f ca="1">INDEX(Locations!$E$2:$E$12,RANDBETWEEN(1,12))</f>
        <v>#REF!</v>
      </c>
      <c r="G4358" s="9" t="str">
        <f ca="1">INDEX('Sensor types'!$A$1:$A$18,RANDBETWEEN(2,17))</f>
        <v>RadiationSensor</v>
      </c>
      <c r="H4358" s="9" t="str">
        <f ca="1">INDEX('IoT devices'!$A$3:$A$652,RANDBETWEEN(2,652))</f>
        <v>Samsung Galaxy M21s</v>
      </c>
      <c r="I4358" t="s">
        <v>1872</v>
      </c>
      <c r="J4358" t="s">
        <v>1872</v>
      </c>
      <c r="K4358" s="1" t="s">
        <v>9635</v>
      </c>
      <c r="L4358" s="1" t="str">
        <f ca="1">VLOOKUP(B4358,Providers!$A$2:$E$32,3,1)</f>
        <v>201.215.235.109</v>
      </c>
      <c r="M4358" t="str">
        <f ca="1">INDEX(ZTNetworkID!$A$2:$B$101,RANDBETWEEN(2,101),1,1)</f>
        <v>jkn28jqtzca7n03l</v>
      </c>
    </row>
    <row r="4359" spans="1:13">
      <c r="A4359" s="26" t="s">
        <v>18635</v>
      </c>
      <c r="B4359" t="str">
        <f ca="1">INDEX(Providers!$A$2:$A$36,RANDBETWEEN(1,30))</f>
        <v>HKX</v>
      </c>
      <c r="C4359" s="22">
        <v>44628.542523148149</v>
      </c>
      <c r="D4359" s="22">
        <v>44517.442627314813</v>
      </c>
      <c r="E4359" s="9" t="str">
        <f ca="1">INDEX(Locations!$A$2:$A$61,RANDBETWEEN(2,61))</f>
        <v>Mallow</v>
      </c>
      <c r="F4359" t="str">
        <f ca="1">INDEX(Locations!$E$2:$E$12,RANDBETWEEN(1,12))</f>
        <v>Bedroom</v>
      </c>
      <c r="G4359" s="9" t="str">
        <f ca="1">INDEX('Sensor types'!$A$1:$A$18,RANDBETWEEN(2,17))</f>
        <v>ElectricalSensor</v>
      </c>
      <c r="H4359" s="9" t="str">
        <f ca="1">INDEX('IoT devices'!$A$3:$A$652,RANDBETWEEN(2,652))</f>
        <v>Nubia Z18 mini</v>
      </c>
      <c r="I4359" t="s">
        <v>1872</v>
      </c>
      <c r="J4359" t="s">
        <v>1872</v>
      </c>
      <c r="K4359" s="1" t="s">
        <v>9636</v>
      </c>
      <c r="L4359" s="1" t="str">
        <f ca="1">VLOOKUP(B4359,Providers!$A$2:$E$32,3,1)</f>
        <v>201.215.235.109</v>
      </c>
      <c r="M4359" t="str">
        <f ca="1">INDEX(ZTNetworkID!$A$2:$B$101,RANDBETWEEN(2,101),1,1)</f>
        <v>milc8lbibmlyfk66</v>
      </c>
    </row>
    <row r="4360" spans="1:13">
      <c r="A4360" s="26" t="s">
        <v>18636</v>
      </c>
      <c r="B4360" t="str">
        <f ca="1">INDEX(Providers!$A$2:$A$36,RANDBETWEEN(1,30))</f>
        <v>XCW</v>
      </c>
      <c r="C4360" s="22">
        <v>44475.103437500002</v>
      </c>
      <c r="D4360" s="22">
        <v>44515.602152777778</v>
      </c>
      <c r="E4360" s="9" t="e">
        <f ca="1">INDEX(Locations!$A$2:$A$61,RANDBETWEEN(2,61))</f>
        <v>#REF!</v>
      </c>
      <c r="F4360" t="str">
        <f ca="1">INDEX(Locations!$E$2:$E$12,RANDBETWEEN(1,12))</f>
        <v>Garage</v>
      </c>
      <c r="G4360" s="9" t="str">
        <f ca="1">INDEX('Sensor types'!$A$1:$A$18,RANDBETWEEN(2,17))</f>
        <v>FlawSensor</v>
      </c>
      <c r="H4360" s="9" t="str">
        <f ca="1">INDEX('IoT devices'!$A$3:$A$652,RANDBETWEEN(2,652))</f>
        <v>Nokia 7</v>
      </c>
      <c r="I4360" t="s">
        <v>1872</v>
      </c>
      <c r="J4360" t="s">
        <v>1872</v>
      </c>
      <c r="K4360" s="1" t="s">
        <v>9637</v>
      </c>
      <c r="L4360" s="1" t="str">
        <f ca="1">VLOOKUP(B4360,Providers!$A$2:$E$32,3,1)</f>
        <v>192.168.0.108</v>
      </c>
      <c r="M4360" t="str">
        <f ca="1">INDEX(ZTNetworkID!$A$2:$B$101,RANDBETWEEN(2,101),1,1)</f>
        <v>a73nl81qp33ij1ia</v>
      </c>
    </row>
    <row r="4361" spans="1:13">
      <c r="A4361" s="26" t="s">
        <v>18637</v>
      </c>
      <c r="B4361" t="str">
        <f ca="1">INDEX(Providers!$A$2:$A$36,RANDBETWEEN(1,30))</f>
        <v>BCX</v>
      </c>
      <c r="C4361" s="22">
        <v>44328.532627314817</v>
      </c>
      <c r="D4361" s="22">
        <v>44406.741759259261</v>
      </c>
      <c r="E4361" s="9" t="str">
        <f ca="1">INDEX(Locations!$A$2:$A$61,RANDBETWEEN(2,61))</f>
        <v>Carrigaline</v>
      </c>
      <c r="F4361" t="str">
        <f ca="1">INDEX(Locations!$E$2:$E$12,RANDBETWEEN(1,12))</f>
        <v>Diningroom</v>
      </c>
      <c r="G4361" s="9" t="str">
        <f ca="1">INDEX('Sensor types'!$A$1:$A$18,RANDBETWEEN(2,17))</f>
        <v>FlameSensor</v>
      </c>
      <c r="H4361" s="9" t="str">
        <f ca="1">INDEX('IoT devices'!$A$3:$A$652,RANDBETWEEN(2,652))</f>
        <v>Sony Xperia XA2/Ultra</v>
      </c>
      <c r="I4361" t="s">
        <v>1872</v>
      </c>
      <c r="J4361" t="s">
        <v>1872</v>
      </c>
      <c r="K4361" s="1" t="s">
        <v>9638</v>
      </c>
      <c r="L4361" s="1" t="e">
        <f ca="1">VLOOKUP(B4361,Providers!$A$2:$E$32,3,1)</f>
        <v>#N/A</v>
      </c>
      <c r="M4361" t="str">
        <f ca="1">INDEX(ZTNetworkID!$A$2:$B$101,RANDBETWEEN(2,101),1,1)</f>
        <v>0ucos3od59yrm896</v>
      </c>
    </row>
    <row r="4362" spans="1:13">
      <c r="A4362" s="26" t="s">
        <v>18638</v>
      </c>
      <c r="B4362" t="str">
        <f ca="1">INDEX(Providers!$A$2:$A$36,RANDBETWEEN(1,30))</f>
        <v>ETF</v>
      </c>
      <c r="C4362" s="22">
        <v>44616.928553240738</v>
      </c>
      <c r="D4362" s="22">
        <v>44244.567256944443</v>
      </c>
      <c r="E4362" s="9" t="str">
        <f ca="1">INDEX(Locations!$A$2:$A$61,RANDBETWEEN(2,61))</f>
        <v>Armagh</v>
      </c>
      <c r="F4362" t="str">
        <f ca="1">INDEX(Locations!$E$2:$E$12,RANDBETWEEN(1,12))</f>
        <v>Livingroom</v>
      </c>
      <c r="G4362" s="9" t="str">
        <f ca="1">INDEX('Sensor types'!$A$1:$A$18,RANDBETWEEN(2,17))</f>
        <v>FlawSensor</v>
      </c>
      <c r="H4362" s="9" t="str">
        <f ca="1">INDEX('IoT devices'!$A$3:$A$652,RANDBETWEEN(2,652))</f>
        <v>Nubia M2/lite</v>
      </c>
      <c r="I4362" t="s">
        <v>1872</v>
      </c>
      <c r="J4362" t="s">
        <v>1872</v>
      </c>
      <c r="K4362" s="1" t="s">
        <v>9639</v>
      </c>
      <c r="L4362" s="1" t="str">
        <f ca="1">VLOOKUP(B4362,Providers!$A$2:$E$32,3,1)</f>
        <v>201.215.235.109</v>
      </c>
      <c r="M4362" t="str">
        <f ca="1">INDEX(ZTNetworkID!$A$2:$B$101,RANDBETWEEN(2,101),1,1)</f>
        <v>bq60f6d2c6k5stak</v>
      </c>
    </row>
    <row r="4363" spans="1:13">
      <c r="A4363" s="26" t="s">
        <v>18639</v>
      </c>
      <c r="B4363" t="str">
        <f ca="1">INDEX(Providers!$A$2:$A$36,RANDBETWEEN(1,30))</f>
        <v>UFF</v>
      </c>
      <c r="C4363" s="22">
        <v>44235.85429398148</v>
      </c>
      <c r="D4363" s="22">
        <v>44455.25640046296</v>
      </c>
      <c r="E4363" s="9" t="str">
        <f ca="1">INDEX(Locations!$A$2:$A$61,RANDBETWEEN(2,61))</f>
        <v>Portadown</v>
      </c>
      <c r="F4363" t="str">
        <f ca="1">INDEX(Locations!$E$2:$E$12,RANDBETWEEN(1,12))</f>
        <v>Garage</v>
      </c>
      <c r="G4363" s="9" t="str">
        <f ca="1">INDEX('Sensor types'!$A$1:$A$18,RANDBETWEEN(2,17))</f>
        <v>PhotoelectricSensor</v>
      </c>
      <c r="H4363" s="9" t="str">
        <f ca="1">INDEX('IoT devices'!$A$3:$A$652,RANDBETWEEN(2,652))</f>
        <v>Pixel 4a</v>
      </c>
      <c r="I4363" t="s">
        <v>1872</v>
      </c>
      <c r="J4363" t="s">
        <v>1872</v>
      </c>
      <c r="K4363" s="1" t="s">
        <v>9640</v>
      </c>
      <c r="L4363" s="1" t="str">
        <f ca="1">VLOOKUP(B4363,Providers!$A$2:$E$32,3,1)</f>
        <v>192.168.0.108</v>
      </c>
      <c r="M4363" t="str">
        <f ca="1">INDEX(ZTNetworkID!$A$2:$B$101,RANDBETWEEN(2,101),1,1)</f>
        <v>oaz2cdqcc6833628</v>
      </c>
    </row>
    <row r="4364" spans="1:13">
      <c r="A4364" s="26" t="s">
        <v>18640</v>
      </c>
      <c r="B4364" t="str">
        <f ca="1">INDEX(Providers!$A$2:$A$36,RANDBETWEEN(1,30))</f>
        <v>PCS</v>
      </c>
      <c r="C4364" s="22">
        <v>44543.103368055556</v>
      </c>
      <c r="D4364" s="22">
        <v>44682.836319444446</v>
      </c>
      <c r="E4364" s="9" t="str">
        <f ca="1">INDEX(Locations!$A$2:$A$61,RANDBETWEEN(2,61))</f>
        <v>Killarney</v>
      </c>
      <c r="F4364" t="str">
        <f ca="1">INDEX(Locations!$E$2:$E$12,RANDBETWEEN(1,12))</f>
        <v>Bathroom</v>
      </c>
      <c r="G4364" s="9" t="str">
        <f ca="1">INDEX('Sensor types'!$A$1:$A$18,RANDBETWEEN(2,17))</f>
        <v>ContactSensor</v>
      </c>
      <c r="H4364" s="9" t="str">
        <f ca="1">INDEX('IoT devices'!$A$3:$A$652,RANDBETWEEN(2,652))</f>
        <v>OnePlus Nord N100</v>
      </c>
      <c r="I4364" t="s">
        <v>1872</v>
      </c>
      <c r="J4364" t="s">
        <v>1872</v>
      </c>
      <c r="K4364" s="1" t="s">
        <v>9641</v>
      </c>
      <c r="L4364" s="1" t="str">
        <f ca="1">VLOOKUP(B4364,Providers!$A$2:$E$32,3,1)</f>
        <v>188.247.201.145</v>
      </c>
      <c r="M4364" t="str">
        <f ca="1">INDEX(ZTNetworkID!$A$2:$B$101,RANDBETWEEN(2,101),1,1)</f>
        <v>2f1q2c5s70pwml55</v>
      </c>
    </row>
    <row r="4365" spans="1:13">
      <c r="A4365" s="26" t="s">
        <v>18641</v>
      </c>
      <c r="B4365" t="str">
        <f ca="1">INDEX(Providers!$A$2:$A$36,RANDBETWEEN(1,30))</f>
        <v>GWG</v>
      </c>
      <c r="C4365" s="22">
        <v>44611.893321759257</v>
      </c>
      <c r="D4365" s="22">
        <v>44327.849537037036</v>
      </c>
      <c r="E4365" s="9" t="str">
        <f ca="1">INDEX(Locations!$A$2:$A$61,RANDBETWEEN(2,61))</f>
        <v>Ashbourne</v>
      </c>
      <c r="F4365" t="str">
        <f ca="1">INDEX(Locations!$E$2:$E$12,RANDBETWEEN(1,12))</f>
        <v>Garage</v>
      </c>
      <c r="G4365" s="9" t="str">
        <f ca="1">INDEX('Sensor types'!$A$1:$A$18,RANDBETWEEN(2,17))</f>
        <v>ParticleSensor</v>
      </c>
      <c r="H4365" s="9" t="str">
        <f ca="1">INDEX('IoT devices'!$A$3:$A$652,RANDBETWEEN(2,652))</f>
        <v>Nubia M2/lite</v>
      </c>
      <c r="I4365" t="s">
        <v>1872</v>
      </c>
      <c r="J4365" t="s">
        <v>1872</v>
      </c>
      <c r="K4365" s="1" t="s">
        <v>9642</v>
      </c>
      <c r="L4365" s="1" t="str">
        <f ca="1">VLOOKUP(B4365,Providers!$A$2:$E$32,3,1)</f>
        <v>201.215.235.109</v>
      </c>
      <c r="M4365" t="str">
        <f ca="1">INDEX(ZTNetworkID!$A$2:$B$101,RANDBETWEEN(2,101),1,1)</f>
        <v>85omujsnb2bjrec9</v>
      </c>
    </row>
    <row r="4366" spans="1:13">
      <c r="A4366" s="26" t="s">
        <v>18642</v>
      </c>
      <c r="B4366" t="str">
        <f ca="1">INDEX(Providers!$A$2:$A$36,RANDBETWEEN(1,30))</f>
        <v>WZP</v>
      </c>
      <c r="C4366" s="22">
        <v>44495.410937499997</v>
      </c>
      <c r="D4366" s="22">
        <v>44345.987581018519</v>
      </c>
      <c r="E4366" s="9" t="str">
        <f ca="1">INDEX(Locations!$A$2:$A$61,RANDBETWEEN(2,61))</f>
        <v>Kilkenny</v>
      </c>
      <c r="F4366" t="str">
        <f ca="1">INDEX(Locations!$E$2:$E$12,RANDBETWEEN(1,12))</f>
        <v>Livingroom</v>
      </c>
      <c r="G4366" s="9" t="str">
        <f ca="1">INDEX('Sensor types'!$A$1:$A$18,RANDBETWEEN(2,17))</f>
        <v>VisionAndImaging Sensor</v>
      </c>
      <c r="H4366" s="9" t="str">
        <f ca="1">INDEX('IoT devices'!$A$3:$A$652,RANDBETWEEN(2,652))</f>
        <v>Honor Play</v>
      </c>
      <c r="I4366" t="s">
        <v>1872</v>
      </c>
      <c r="J4366" t="s">
        <v>1872</v>
      </c>
      <c r="K4366" s="1" t="s">
        <v>9643</v>
      </c>
      <c r="L4366" s="1" t="str">
        <f ca="1">VLOOKUP(B4366,Providers!$A$2:$E$32,3,1)</f>
        <v>192.168.0.108</v>
      </c>
      <c r="M4366" t="str">
        <f ca="1">INDEX(ZTNetworkID!$A$2:$B$101,RANDBETWEEN(2,101),1,1)</f>
        <v>6k8amck971r7415w</v>
      </c>
    </row>
    <row r="4367" spans="1:13">
      <c r="A4367" s="26" t="s">
        <v>18643</v>
      </c>
      <c r="B4367" t="str">
        <f ca="1">INDEX(Providers!$A$2:$A$36,RANDBETWEEN(1,30))</f>
        <v>WJN</v>
      </c>
      <c r="C4367" s="22">
        <v>44594.457476851851</v>
      </c>
      <c r="D4367" s="22">
        <v>44227.201504629629</v>
      </c>
      <c r="E4367" s="9" t="str">
        <f ca="1">INDEX(Locations!$A$2:$A$61,RANDBETWEEN(2,61))</f>
        <v>Cork</v>
      </c>
      <c r="F4367" t="str">
        <f ca="1">INDEX(Locations!$E$2:$E$12,RANDBETWEEN(1,12))</f>
        <v>Garage</v>
      </c>
      <c r="G4367" s="9" t="str">
        <f ca="1">INDEX('Sensor types'!$A$1:$A$18,RANDBETWEEN(2,17))</f>
        <v>RadiationSensor</v>
      </c>
      <c r="H4367" s="9" t="str">
        <f ca="1">INDEX('IoT devices'!$A$3:$A$652,RANDBETWEEN(2,652))</f>
        <v>Oppo N1</v>
      </c>
      <c r="I4367" t="s">
        <v>1872</v>
      </c>
      <c r="J4367" t="s">
        <v>1872</v>
      </c>
      <c r="K4367" s="1" t="s">
        <v>9644</v>
      </c>
      <c r="L4367" s="1" t="str">
        <f ca="1">VLOOKUP(B4367,Providers!$A$2:$E$32,3,1)</f>
        <v>192.168.0.108</v>
      </c>
      <c r="M4367" t="str">
        <f ca="1">INDEX(ZTNetworkID!$A$2:$B$101,RANDBETWEEN(2,101),1,1)</f>
        <v>1w4p4nvryplyreib</v>
      </c>
    </row>
    <row r="4368" spans="1:13">
      <c r="A4368" s="26" t="s">
        <v>18644</v>
      </c>
      <c r="B4368" t="str">
        <f ca="1">INDEX(Providers!$A$2:$A$36,RANDBETWEEN(1,30))</f>
        <v>WJN</v>
      </c>
      <c r="C4368" s="22">
        <v>44432.956099537034</v>
      </c>
      <c r="D4368" s="22">
        <v>44330.919120370374</v>
      </c>
      <c r="E4368" s="9" t="str">
        <f ca="1">INDEX(Locations!$A$2:$A$61,RANDBETWEEN(2,61))</f>
        <v>Maynooth</v>
      </c>
      <c r="F4368" t="str">
        <f ca="1">INDEX(Locations!$E$2:$E$12,RANDBETWEEN(1,12))</f>
        <v>Bedroom</v>
      </c>
      <c r="G4368" s="9" t="str">
        <f ca="1">INDEX('Sensor types'!$A$1:$A$18,RANDBETWEEN(2,17))</f>
        <v>PhotoelectricSensor</v>
      </c>
      <c r="H4368" s="9" t="str">
        <f ca="1">INDEX('IoT devices'!$A$3:$A$652,RANDBETWEEN(2,652))</f>
        <v>Apple iPhone 12</v>
      </c>
      <c r="I4368" t="s">
        <v>1872</v>
      </c>
      <c r="J4368" t="s">
        <v>1872</v>
      </c>
      <c r="K4368" s="1" t="s">
        <v>9645</v>
      </c>
      <c r="L4368" s="1" t="str">
        <f ca="1">VLOOKUP(B4368,Providers!$A$2:$E$32,3,1)</f>
        <v>192.168.0.108</v>
      </c>
      <c r="M4368" t="str">
        <f ca="1">INDEX(ZTNetworkID!$A$2:$B$101,RANDBETWEEN(2,101),1,1)</f>
        <v>wmqfhg9thbqblysd</v>
      </c>
    </row>
    <row r="4369" spans="1:13">
      <c r="A4369" s="26" t="s">
        <v>18645</v>
      </c>
      <c r="B4369" t="str">
        <f ca="1">INDEX(Providers!$A$2:$A$36,RANDBETWEEN(1,30))</f>
        <v>PKD</v>
      </c>
      <c r="C4369" s="22">
        <v>44245.653217592589</v>
      </c>
      <c r="D4369" s="22">
        <v>44392.122523148151</v>
      </c>
      <c r="E4369" s="9" t="str">
        <f ca="1">INDEX(Locations!$A$2:$A$61,RANDBETWEEN(2,61))</f>
        <v>Cobh</v>
      </c>
      <c r="F4369" t="str">
        <f ca="1">INDEX(Locations!$E$2:$E$12,RANDBETWEEN(1,12))</f>
        <v>Frontyard</v>
      </c>
      <c r="G4369" s="9" t="str">
        <f ca="1">INDEX('Sensor types'!$A$1:$A$18,RANDBETWEEN(2,17))</f>
        <v>PressureSensor</v>
      </c>
      <c r="H4369" s="9" t="str">
        <f ca="1">INDEX('IoT devices'!$A$3:$A$652,RANDBETWEEN(2,652))</f>
        <v>Nubia N1 lite</v>
      </c>
      <c r="I4369" t="s">
        <v>1872</v>
      </c>
      <c r="J4369" t="s">
        <v>1872</v>
      </c>
      <c r="K4369" s="1" t="s">
        <v>9646</v>
      </c>
      <c r="L4369" s="1" t="str">
        <f ca="1">VLOOKUP(B4369,Providers!$A$2:$E$32,3,1)</f>
        <v>50.109.201.254</v>
      </c>
      <c r="M4369" t="str">
        <f ca="1">INDEX(ZTNetworkID!$A$2:$B$101,RANDBETWEEN(2,101),1,1)</f>
        <v>m5mb9ns6fby8usbq</v>
      </c>
    </row>
    <row r="4370" spans="1:13">
      <c r="A4370" s="26" t="s">
        <v>18646</v>
      </c>
      <c r="B4370" t="str">
        <f ca="1">INDEX(Providers!$A$2:$A$36,RANDBETWEEN(1,30))</f>
        <v>FRE</v>
      </c>
      <c r="C4370" s="22">
        <v>44697.32949074074</v>
      </c>
      <c r="D4370" s="22">
        <v>44419.274942129632</v>
      </c>
      <c r="E4370" s="9" t="str">
        <f ca="1">INDEX(Locations!$A$2:$A$61,RANDBETWEEN(2,61))</f>
        <v>Athlone</v>
      </c>
      <c r="F4370" t="str">
        <f ca="1">INDEX(Locations!$E$2:$E$12,RANDBETWEEN(1,12))</f>
        <v>Basement</v>
      </c>
      <c r="G4370" s="9" t="str">
        <f ca="1">INDEX('Sensor types'!$A$1:$A$18,RANDBETWEEN(2,17))</f>
        <v>FlawSensor</v>
      </c>
      <c r="H4370" s="9" t="str">
        <f ca="1">INDEX('IoT devices'!$A$3:$A$652,RANDBETWEEN(2,652))</f>
        <v>Huawei U8230</v>
      </c>
      <c r="I4370" t="s">
        <v>1872</v>
      </c>
      <c r="J4370" t="s">
        <v>1872</v>
      </c>
      <c r="K4370" s="1" t="s">
        <v>9647</v>
      </c>
      <c r="L4370" s="1" t="str">
        <f ca="1">VLOOKUP(B4370,Providers!$A$2:$E$32,3,1)</f>
        <v>201.215.235.109</v>
      </c>
      <c r="M4370" t="str">
        <f ca="1">INDEX(ZTNetworkID!$A$2:$B$101,RANDBETWEEN(2,101),1,1)</f>
        <v>uwijmm66u1c5glkj</v>
      </c>
    </row>
    <row r="4371" spans="1:13" ht="28.8">
      <c r="A4371" s="26" t="s">
        <v>18647</v>
      </c>
      <c r="B4371" t="str">
        <f ca="1">INDEX(Providers!$A$2:$A$36,RANDBETWEEN(1,30))</f>
        <v>SLZ</v>
      </c>
      <c r="C4371" s="22">
        <v>44537.607094907406</v>
      </c>
      <c r="D4371" s="22">
        <v>44205.100104166668</v>
      </c>
      <c r="E4371" s="9" t="str">
        <f ca="1">INDEX(Locations!$A$2:$A$61,RANDBETWEEN(2,61))</f>
        <v>Carlow</v>
      </c>
      <c r="F4371" t="e">
        <f ca="1">INDEX(Locations!$E$2:$E$12,RANDBETWEEN(1,12))</f>
        <v>#REF!</v>
      </c>
      <c r="G4371" s="9" t="str">
        <f ca="1">INDEX('Sensor types'!$A$1:$A$18,RANDBETWEEN(2,17))</f>
        <v>ParticleSensor</v>
      </c>
      <c r="H4371" s="9" t="str">
        <f ca="1">INDEX('IoT devices'!$A$3:$A$652,RANDBETWEEN(2,652))</f>
        <v>Nokia 6</v>
      </c>
      <c r="I4371" t="s">
        <v>1872</v>
      </c>
      <c r="J4371" t="s">
        <v>1872</v>
      </c>
      <c r="K4371" s="1" t="s">
        <v>9648</v>
      </c>
      <c r="L4371" s="1" t="str">
        <f ca="1">VLOOKUP(B4371,Providers!$A$2:$E$32,3,1)</f>
        <v>192.168.0.108</v>
      </c>
      <c r="M4371" t="str">
        <f ca="1">INDEX(ZTNetworkID!$A$2:$B$101,RANDBETWEEN(2,101),1,1)</f>
        <v>ncehkqabojjqj3y7</v>
      </c>
    </row>
    <row r="4372" spans="1:13">
      <c r="A4372" s="26" t="s">
        <v>18648</v>
      </c>
      <c r="B4372" t="str">
        <f ca="1">INDEX(Providers!$A$2:$A$36,RANDBETWEEN(1,30))</f>
        <v>GHC</v>
      </c>
      <c r="C4372" s="22">
        <v>44604.809050925927</v>
      </c>
      <c r="D4372" s="22">
        <v>44300.810497685183</v>
      </c>
      <c r="E4372" s="9" t="str">
        <f ca="1">INDEX(Locations!$A$2:$A$61,RANDBETWEEN(2,61))</f>
        <v>Bray</v>
      </c>
      <c r="F4372" t="str">
        <f ca="1">INDEX(Locations!$E$2:$E$12,RANDBETWEEN(1,12))</f>
        <v>Diningroom</v>
      </c>
      <c r="G4372" s="9" t="str">
        <f ca="1">INDEX('Sensor types'!$A$1:$A$18,RANDBETWEEN(2,17))</f>
        <v>ElectricalSensor</v>
      </c>
      <c r="H4372" s="9" t="str">
        <f ca="1">INDEX('IoT devices'!$A$3:$A$652,RANDBETWEEN(2,652))</f>
        <v>Honor 9N</v>
      </c>
      <c r="I4372" t="s">
        <v>1872</v>
      </c>
      <c r="J4372" t="s">
        <v>1872</v>
      </c>
      <c r="K4372" s="1" t="s">
        <v>9649</v>
      </c>
      <c r="L4372" s="1" t="str">
        <f ca="1">VLOOKUP(B4372,Providers!$A$2:$E$32,3,1)</f>
        <v>201.215.235.109</v>
      </c>
      <c r="M4372" t="str">
        <f ca="1">INDEX(ZTNetworkID!$A$2:$B$101,RANDBETWEEN(2,101),1,1)</f>
        <v>2qk4fwug7oxoc5f6</v>
      </c>
    </row>
    <row r="4373" spans="1:13">
      <c r="A4373" s="26" t="s">
        <v>18649</v>
      </c>
      <c r="B4373" t="str">
        <f ca="1">INDEX(Providers!$A$2:$A$36,RANDBETWEEN(1,30))</f>
        <v>EZY</v>
      </c>
      <c r="C4373" s="22">
        <v>44598.024247685185</v>
      </c>
      <c r="D4373" s="22">
        <v>44466.390509259261</v>
      </c>
      <c r="E4373" s="9" t="str">
        <f ca="1">INDEX(Locations!$A$2:$A$61,RANDBETWEEN(2,61))</f>
        <v>Tralee</v>
      </c>
      <c r="F4373" t="str">
        <f ca="1">INDEX(Locations!$E$2:$E$12,RANDBETWEEN(1,12))</f>
        <v>Frontyard</v>
      </c>
      <c r="G4373" s="9" t="str">
        <f ca="1">INDEX('Sensor types'!$A$1:$A$18,RANDBETWEEN(2,17))</f>
        <v>LevelSensor</v>
      </c>
      <c r="H4373" s="9" t="str">
        <f ca="1">INDEX('IoT devices'!$A$3:$A$652,RANDBETWEEN(2,652))</f>
        <v>Huawei STREAM X GL07S</v>
      </c>
      <c r="I4373" t="s">
        <v>1872</v>
      </c>
      <c r="J4373" t="s">
        <v>1872</v>
      </c>
      <c r="K4373" s="1" t="s">
        <v>9650</v>
      </c>
      <c r="L4373" s="1" t="str">
        <f ca="1">VLOOKUP(B4373,Providers!$A$2:$E$32,3,1)</f>
        <v>201.215.235.109</v>
      </c>
      <c r="M4373" t="str">
        <f ca="1">INDEX(ZTNetworkID!$A$2:$B$101,RANDBETWEEN(2,101),1,1)</f>
        <v>q04dz7qzqnatqjnd</v>
      </c>
    </row>
    <row r="4374" spans="1:13">
      <c r="A4374" s="26" t="s">
        <v>18650</v>
      </c>
      <c r="B4374" t="str">
        <f ca="1">INDEX(Providers!$A$2:$A$36,RANDBETWEEN(1,30))</f>
        <v>THA</v>
      </c>
      <c r="C4374" s="22">
        <v>44270.965520833335</v>
      </c>
      <c r="D4374" s="22">
        <v>44302.60597222222</v>
      </c>
      <c r="E4374" s="9" t="str">
        <f ca="1">INDEX(Locations!$A$2:$A$61,RANDBETWEEN(2,61))</f>
        <v>Cork</v>
      </c>
      <c r="F4374" t="str">
        <f ca="1">INDEX(Locations!$E$2:$E$12,RANDBETWEEN(1,12))</f>
        <v>Kitchen</v>
      </c>
      <c r="G4374" s="9" t="str">
        <f ca="1">INDEX('Sensor types'!$A$1:$A$18,RANDBETWEEN(2,17))</f>
        <v>ParticleSensor</v>
      </c>
      <c r="H4374" s="9" t="str">
        <f ca="1">INDEX('IoT devices'!$A$3:$A$652,RANDBETWEEN(2,652))</f>
        <v>Nokia C3</v>
      </c>
      <c r="I4374" t="s">
        <v>1872</v>
      </c>
      <c r="J4374" t="s">
        <v>1872</v>
      </c>
      <c r="K4374" s="1" t="s">
        <v>9651</v>
      </c>
      <c r="L4374" s="1" t="str">
        <f ca="1">VLOOKUP(B4374,Providers!$A$2:$E$32,3,1)</f>
        <v>192.168.0.108</v>
      </c>
      <c r="M4374" t="str">
        <f ca="1">INDEX(ZTNetworkID!$A$2:$B$101,RANDBETWEEN(2,101),1,1)</f>
        <v>nldvbvgmscstwzgy</v>
      </c>
    </row>
    <row r="4375" spans="1:13">
      <c r="A4375" s="26" t="s">
        <v>18651</v>
      </c>
      <c r="B4375" t="str">
        <f ca="1">INDEX(Providers!$A$2:$A$36,RANDBETWEEN(1,30))</f>
        <v>PCS</v>
      </c>
      <c r="C4375" s="22">
        <v>44496.650671296295</v>
      </c>
      <c r="D4375" s="22">
        <v>44465.701736111114</v>
      </c>
      <c r="E4375" s="9" t="str">
        <f ca="1">INDEX(Locations!$A$2:$A$61,RANDBETWEEN(2,61))</f>
        <v>Mullingar</v>
      </c>
      <c r="F4375" t="str">
        <f ca="1">INDEX(Locations!$E$2:$E$12,RANDBETWEEN(1,12))</f>
        <v>Backyard</v>
      </c>
      <c r="G4375" s="9" t="str">
        <f ca="1">INDEX('Sensor types'!$A$1:$A$18,RANDBETWEEN(2,17))</f>
        <v>MotionSensor</v>
      </c>
      <c r="H4375" s="9" t="str">
        <f ca="1">INDEX('IoT devices'!$A$3:$A$652,RANDBETWEEN(2,652))</f>
        <v>Sony Xperia XA1 Plus</v>
      </c>
      <c r="I4375" t="s">
        <v>1872</v>
      </c>
      <c r="J4375" t="s">
        <v>1872</v>
      </c>
      <c r="K4375" s="1" t="s">
        <v>9652</v>
      </c>
      <c r="L4375" s="1" t="str">
        <f ca="1">VLOOKUP(B4375,Providers!$A$2:$E$32,3,1)</f>
        <v>188.247.201.145</v>
      </c>
      <c r="M4375" t="str">
        <f ca="1">INDEX(ZTNetworkID!$A$2:$B$101,RANDBETWEEN(2,101),1,1)</f>
        <v>jkn28jqtzca7n03l</v>
      </c>
    </row>
    <row r="4376" spans="1:13">
      <c r="A4376" s="26" t="s">
        <v>18652</v>
      </c>
      <c r="B4376" t="str">
        <f ca="1">INDEX(Providers!$A$2:$A$36,RANDBETWEEN(1,30))</f>
        <v>XCW</v>
      </c>
      <c r="C4376" s="22">
        <v>44412.182951388888</v>
      </c>
      <c r="D4376" s="22">
        <v>44360.584108796298</v>
      </c>
      <c r="E4376" s="9" t="str">
        <f ca="1">INDEX(Locations!$A$2:$A$61,RANDBETWEEN(2,61))</f>
        <v>Armagh</v>
      </c>
      <c r="F4376" t="str">
        <f ca="1">INDEX(Locations!$E$2:$E$12,RANDBETWEEN(1,12))</f>
        <v>Bedroom</v>
      </c>
      <c r="G4376" s="9" t="str">
        <f ca="1">INDEX('Sensor types'!$A$1:$A$18,RANDBETWEEN(2,17))</f>
        <v>VisionAndImaging Sensor</v>
      </c>
      <c r="H4376" s="9" t="str">
        <f ca="1">INDEX('IoT devices'!$A$3:$A$652,RANDBETWEEN(2,652))</f>
        <v>Nubia Red Magic 5G</v>
      </c>
      <c r="I4376" t="s">
        <v>1872</v>
      </c>
      <c r="J4376" t="s">
        <v>1872</v>
      </c>
      <c r="K4376" s="1" t="s">
        <v>9653</v>
      </c>
      <c r="L4376" s="1" t="str">
        <f ca="1">VLOOKUP(B4376,Providers!$A$2:$E$32,3,1)</f>
        <v>192.168.0.108</v>
      </c>
      <c r="M4376" t="str">
        <f ca="1">INDEX(ZTNetworkID!$A$2:$B$101,RANDBETWEEN(2,101),1,1)</f>
        <v>tojeh43l2jcm86jh</v>
      </c>
    </row>
    <row r="4377" spans="1:13">
      <c r="A4377" s="26" t="s">
        <v>18653</v>
      </c>
      <c r="B4377" t="str">
        <f ca="1">INDEX(Providers!$A$2:$A$36,RANDBETWEEN(1,30))</f>
        <v>HKX</v>
      </c>
      <c r="C4377" s="22">
        <v>44351.01494212963</v>
      </c>
      <c r="D4377" s="22">
        <v>44220.473020833335</v>
      </c>
      <c r="E4377" s="9" t="str">
        <f ca="1">INDEX(Locations!$A$2:$A$61,RANDBETWEEN(2,61))</f>
        <v>Bray</v>
      </c>
      <c r="F4377" t="str">
        <f ca="1">INDEX(Locations!$E$2:$E$12,RANDBETWEEN(1,12))</f>
        <v>Kitchen</v>
      </c>
      <c r="G4377" s="9" t="str">
        <f ca="1">INDEX('Sensor types'!$A$1:$A$18,RANDBETWEEN(2,17))</f>
        <v>FlameSensor</v>
      </c>
      <c r="H4377" s="9" t="str">
        <f ca="1">INDEX('IoT devices'!$A$3:$A$652,RANDBETWEEN(2,652))</f>
        <v>HTC Desire HD</v>
      </c>
      <c r="I4377" t="s">
        <v>1872</v>
      </c>
      <c r="J4377" t="s">
        <v>1872</v>
      </c>
      <c r="K4377" s="1" t="s">
        <v>9654</v>
      </c>
      <c r="L4377" s="1" t="str">
        <f ca="1">VLOOKUP(B4377,Providers!$A$2:$E$32,3,1)</f>
        <v>201.215.235.109</v>
      </c>
      <c r="M4377" t="str">
        <f ca="1">INDEX(ZTNetworkID!$A$2:$B$101,RANDBETWEEN(2,101),1,1)</f>
        <v>61lplzylaj3rc6ej</v>
      </c>
    </row>
    <row r="4378" spans="1:13" ht="28.8">
      <c r="A4378" s="26" t="s">
        <v>18654</v>
      </c>
      <c r="B4378" t="str">
        <f ca="1">INDEX(Providers!$A$2:$A$36,RANDBETWEEN(1,30))</f>
        <v>UFF</v>
      </c>
      <c r="C4378" s="22">
        <v>44603.061331018522</v>
      </c>
      <c r="D4378" s="22">
        <v>44298.343449074076</v>
      </c>
      <c r="E4378" s="9" t="str">
        <f ca="1">INDEX(Locations!$A$2:$A$61,RANDBETWEEN(2,61))</f>
        <v>Galway</v>
      </c>
      <c r="F4378" t="str">
        <f ca="1">INDEX(Locations!$E$2:$E$12,RANDBETWEEN(1,12))</f>
        <v>Basement</v>
      </c>
      <c r="G4378" s="9" t="str">
        <f ca="1">INDEX('Sensor types'!$A$1:$A$18,RANDBETWEEN(2,17))</f>
        <v>PhotoelectricSensor</v>
      </c>
      <c r="H4378" s="9" t="str">
        <f ca="1">INDEX('IoT devices'!$A$3:$A$652,RANDBETWEEN(2,652))</f>
        <v>Oppo Find 7/7a</v>
      </c>
      <c r="I4378" t="s">
        <v>1872</v>
      </c>
      <c r="J4378" t="s">
        <v>1872</v>
      </c>
      <c r="K4378" s="1" t="s">
        <v>9655</v>
      </c>
      <c r="L4378" s="1" t="str">
        <f ca="1">VLOOKUP(B4378,Providers!$A$2:$E$32,3,1)</f>
        <v>192.168.0.108</v>
      </c>
      <c r="M4378" t="str">
        <f ca="1">INDEX(ZTNetworkID!$A$2:$B$101,RANDBETWEEN(2,101),1,1)</f>
        <v>0w61o33ulkjmm3oh</v>
      </c>
    </row>
    <row r="4379" spans="1:13">
      <c r="A4379" s="26" t="s">
        <v>18655</v>
      </c>
      <c r="B4379" t="str">
        <f ca="1">INDEX(Providers!$A$2:$A$36,RANDBETWEEN(1,30))</f>
        <v>PZA</v>
      </c>
      <c r="C4379" s="22">
        <v>44271.968564814815</v>
      </c>
      <c r="D4379" s="22">
        <v>44197.49554398148</v>
      </c>
      <c r="E4379" s="9" t="str">
        <f ca="1">INDEX(Locations!$A$2:$A$61,RANDBETWEEN(2,61))</f>
        <v>Leixlip</v>
      </c>
      <c r="F4379" t="str">
        <f ca="1">INDEX(Locations!$E$2:$E$12,RANDBETWEEN(1,12))</f>
        <v>Kitchen</v>
      </c>
      <c r="G4379" s="9" t="str">
        <f ca="1">INDEX('Sensor types'!$A$1:$A$18,RANDBETWEEN(2,17))</f>
        <v>PositionSensor</v>
      </c>
      <c r="H4379" s="9" t="str">
        <f ca="1">INDEX('IoT devices'!$A$3:$A$652,RANDBETWEEN(2,652))</f>
        <v>Sony Xperia 5</v>
      </c>
      <c r="I4379" t="s">
        <v>1872</v>
      </c>
      <c r="J4379" t="s">
        <v>1872</v>
      </c>
      <c r="K4379" s="1" t="s">
        <v>9656</v>
      </c>
      <c r="L4379" s="1" t="str">
        <f ca="1">VLOOKUP(B4379,Providers!$A$2:$E$32,3,1)</f>
        <v>192.168.0.108</v>
      </c>
      <c r="M4379" t="str">
        <f ca="1">INDEX(ZTNetworkID!$A$2:$B$101,RANDBETWEEN(2,101),1,1)</f>
        <v>uwijmm66u1c5glkj</v>
      </c>
    </row>
    <row r="4380" spans="1:13">
      <c r="A4380" s="26" t="s">
        <v>18656</v>
      </c>
      <c r="B4380" t="str">
        <f ca="1">INDEX(Providers!$A$2:$A$36,RANDBETWEEN(1,30))</f>
        <v>WRV</v>
      </c>
      <c r="C4380" s="22">
        <v>44457.484085648146</v>
      </c>
      <c r="D4380" s="22">
        <v>44607.477199074077</v>
      </c>
      <c r="E4380" s="9" t="str">
        <f ca="1">INDEX(Locations!$A$2:$A$61,RANDBETWEEN(2,61))</f>
        <v>Strabane</v>
      </c>
      <c r="F4380" t="str">
        <f ca="1">INDEX(Locations!$E$2:$E$12,RANDBETWEEN(1,12))</f>
        <v>GuestRoom</v>
      </c>
      <c r="G4380" s="9" t="str">
        <f ca="1">INDEX('Sensor types'!$A$1:$A$18,RANDBETWEEN(2,17))</f>
        <v>TemperatureSensor</v>
      </c>
      <c r="H4380" s="9" t="str">
        <f ca="1">INDEX('IoT devices'!$A$3:$A$652,RANDBETWEEN(2,652))</f>
        <v>Oppo Reno5</v>
      </c>
      <c r="I4380" t="s">
        <v>1872</v>
      </c>
      <c r="J4380" t="s">
        <v>1872</v>
      </c>
      <c r="K4380" s="1" t="s">
        <v>9657</v>
      </c>
      <c r="L4380" s="1" t="str">
        <f ca="1">VLOOKUP(B4380,Providers!$A$2:$E$32,3,1)</f>
        <v>192.168.0.108</v>
      </c>
      <c r="M4380" t="str">
        <f ca="1">INDEX(ZTNetworkID!$A$2:$B$101,RANDBETWEEN(2,101),1,1)</f>
        <v>71h2hettdsze0ap4</v>
      </c>
    </row>
    <row r="4381" spans="1:13">
      <c r="A4381" s="26" t="s">
        <v>18657</v>
      </c>
      <c r="B4381" t="str">
        <f ca="1">INDEX(Providers!$A$2:$A$36,RANDBETWEEN(1,30))</f>
        <v>GHC</v>
      </c>
      <c r="C4381" s="22">
        <v>44274.035868055558</v>
      </c>
      <c r="D4381" s="22">
        <v>44543.905636574076</v>
      </c>
      <c r="E4381" s="9" t="str">
        <f ca="1">INDEX(Locations!$A$2:$A$61,RANDBETWEEN(2,61))</f>
        <v>Waterford</v>
      </c>
      <c r="F4381" t="e">
        <f ca="1">INDEX(Locations!$E$2:$E$12,RANDBETWEEN(1,12))</f>
        <v>#REF!</v>
      </c>
      <c r="G4381" s="9" t="str">
        <f ca="1">INDEX('Sensor types'!$A$1:$A$18,RANDBETWEEN(2,17))</f>
        <v>ProximitySensor</v>
      </c>
      <c r="H4381" s="9" t="str">
        <f ca="1">INDEX('IoT devices'!$A$3:$A$652,RANDBETWEEN(2,652))</f>
        <v>Honor 5c</v>
      </c>
      <c r="I4381" t="s">
        <v>1872</v>
      </c>
      <c r="J4381" t="s">
        <v>1872</v>
      </c>
      <c r="K4381" s="1" t="s">
        <v>9658</v>
      </c>
      <c r="L4381" s="1" t="str">
        <f ca="1">VLOOKUP(B4381,Providers!$A$2:$E$32,3,1)</f>
        <v>201.215.235.109</v>
      </c>
      <c r="M4381" t="str">
        <f ca="1">INDEX(ZTNetworkID!$A$2:$B$101,RANDBETWEEN(2,101),1,1)</f>
        <v>msr8qbh88eeuu69g</v>
      </c>
    </row>
    <row r="4382" spans="1:13">
      <c r="A4382" s="26" t="s">
        <v>18658</v>
      </c>
      <c r="B4382" t="str">
        <f ca="1">INDEX(Providers!$A$2:$A$36,RANDBETWEEN(1,30))</f>
        <v>FRE</v>
      </c>
      <c r="C4382" s="22">
        <v>44449.248472222222</v>
      </c>
      <c r="D4382" s="22">
        <v>44543.110497685186</v>
      </c>
      <c r="E4382" s="9" t="str">
        <f ca="1">INDEX(Locations!$A$2:$A$61,RANDBETWEEN(2,61))</f>
        <v>Tralee</v>
      </c>
      <c r="F4382" t="str">
        <f ca="1">INDEX(Locations!$E$2:$E$12,RANDBETWEEN(1,12))</f>
        <v>Livingroom</v>
      </c>
      <c r="G4382" s="9" t="str">
        <f ca="1">INDEX('Sensor types'!$A$1:$A$18,RANDBETWEEN(2,17))</f>
        <v>ParticleSensor</v>
      </c>
      <c r="H4382" s="9" t="str">
        <f ca="1">INDEX('IoT devices'!$A$3:$A$652,RANDBETWEEN(2,652))</f>
        <v>Honor 9N</v>
      </c>
      <c r="I4382" t="s">
        <v>1872</v>
      </c>
      <c r="J4382" t="s">
        <v>1872</v>
      </c>
      <c r="K4382" s="1" t="s">
        <v>9659</v>
      </c>
      <c r="L4382" s="1" t="str">
        <f ca="1">VLOOKUP(B4382,Providers!$A$2:$E$32,3,1)</f>
        <v>201.215.235.109</v>
      </c>
      <c r="M4382" t="str">
        <f ca="1">INDEX(ZTNetworkID!$A$2:$B$101,RANDBETWEEN(2,101),1,1)</f>
        <v>ry3oogsngyvwu92y</v>
      </c>
    </row>
    <row r="4383" spans="1:13">
      <c r="A4383" s="26" t="s">
        <v>18659</v>
      </c>
      <c r="B4383" t="str">
        <f ca="1">INDEX(Providers!$A$2:$A$36,RANDBETWEEN(1,30))</f>
        <v>THA</v>
      </c>
      <c r="C4383" s="22">
        <v>44204.557592592595</v>
      </c>
      <c r="D4383" s="22">
        <v>44296.352094907408</v>
      </c>
      <c r="E4383" s="9" t="e">
        <f ca="1">INDEX(Locations!$A$2:$A$61,RANDBETWEEN(2,61))</f>
        <v>#REF!</v>
      </c>
      <c r="F4383" t="str">
        <f ca="1">INDEX(Locations!$E$2:$E$12,RANDBETWEEN(1,12))</f>
        <v>Basement</v>
      </c>
      <c r="G4383" s="9" t="str">
        <f ca="1">INDEX('Sensor types'!$A$1:$A$18,RANDBETWEEN(2,17))</f>
        <v>FlameSensor</v>
      </c>
      <c r="H4383" s="9" t="str">
        <f ca="1">INDEX('IoT devices'!$A$3:$A$652,RANDBETWEEN(2,652))</f>
        <v>HTC One XC</v>
      </c>
      <c r="I4383" t="s">
        <v>1872</v>
      </c>
      <c r="J4383" t="s">
        <v>1872</v>
      </c>
      <c r="K4383" s="1" t="s">
        <v>9660</v>
      </c>
      <c r="L4383" s="1" t="str">
        <f ca="1">VLOOKUP(B4383,Providers!$A$2:$E$32,3,1)</f>
        <v>192.168.0.108</v>
      </c>
      <c r="M4383" t="str">
        <f ca="1">INDEX(ZTNetworkID!$A$2:$B$101,RANDBETWEEN(2,101),1,1)</f>
        <v>o4bcybyqx0s0s3s9</v>
      </c>
    </row>
    <row r="4384" spans="1:13">
      <c r="A4384" s="26" t="s">
        <v>18660</v>
      </c>
      <c r="B4384" t="str">
        <f ca="1">INDEX(Providers!$A$2:$A$36,RANDBETWEEN(1,30))</f>
        <v>XCW</v>
      </c>
      <c r="C4384" s="22">
        <v>44587.098807870374</v>
      </c>
      <c r="D4384" s="22">
        <v>44415.663969907408</v>
      </c>
      <c r="E4384" s="9" t="str">
        <f ca="1">INDEX(Locations!$A$2:$A$61,RANDBETWEEN(2,61))</f>
        <v>Malahide</v>
      </c>
      <c r="F4384" t="str">
        <f ca="1">INDEX(Locations!$E$2:$E$12,RANDBETWEEN(1,12))</f>
        <v>Kitchen</v>
      </c>
      <c r="G4384" s="9" t="str">
        <f ca="1">INDEX('Sensor types'!$A$1:$A$18,RANDBETWEEN(2,17))</f>
        <v>FlawSensor</v>
      </c>
      <c r="H4384" s="9" t="str">
        <f ca="1">INDEX('IoT devices'!$A$3:$A$652,RANDBETWEEN(2,652))</f>
        <v>HTC One X9</v>
      </c>
      <c r="I4384" t="s">
        <v>1872</v>
      </c>
      <c r="J4384" t="s">
        <v>1872</v>
      </c>
      <c r="K4384" s="1" t="s">
        <v>9661</v>
      </c>
      <c r="L4384" s="1" t="str">
        <f ca="1">VLOOKUP(B4384,Providers!$A$2:$E$32,3,1)</f>
        <v>192.168.0.108</v>
      </c>
      <c r="M4384" t="str">
        <f ca="1">INDEX(ZTNetworkID!$A$2:$B$101,RANDBETWEEN(2,101),1,1)</f>
        <v>v3ev87nc5c1nv4jj</v>
      </c>
    </row>
    <row r="4385" spans="1:13">
      <c r="A4385" s="26" t="s">
        <v>18661</v>
      </c>
      <c r="B4385" t="str">
        <f ca="1">INDEX(Providers!$A$2:$A$36,RANDBETWEEN(1,30))</f>
        <v>WJN</v>
      </c>
      <c r="C4385" s="22">
        <v>44670.103310185186</v>
      </c>
      <c r="D4385" s="22">
        <v>44538.759432870371</v>
      </c>
      <c r="E4385" s="9" t="str">
        <f ca="1">INDEX(Locations!$A$2:$A$61,RANDBETWEEN(2,61))</f>
        <v>Swords</v>
      </c>
      <c r="F4385" t="str">
        <f ca="1">INDEX(Locations!$E$2:$E$12,RANDBETWEEN(1,12))</f>
        <v>Bedroom</v>
      </c>
      <c r="G4385" s="9" t="str">
        <f ca="1">INDEX('Sensor types'!$A$1:$A$18,RANDBETWEEN(2,17))</f>
        <v>LeakSensor</v>
      </c>
      <c r="H4385" s="9" t="str">
        <f ca="1">INDEX('IoT devices'!$A$3:$A$652,RANDBETWEEN(2,652))</f>
        <v>Honor 7i</v>
      </c>
      <c r="I4385" t="s">
        <v>1872</v>
      </c>
      <c r="J4385" t="s">
        <v>1872</v>
      </c>
      <c r="K4385" s="1" t="s">
        <v>9662</v>
      </c>
      <c r="L4385" s="1" t="str">
        <f ca="1">VLOOKUP(B4385,Providers!$A$2:$E$32,3,1)</f>
        <v>192.168.0.108</v>
      </c>
      <c r="M4385" t="str">
        <f ca="1">INDEX(ZTNetworkID!$A$2:$B$101,RANDBETWEEN(2,101),1,1)</f>
        <v>61lplzylaj3rc6ej</v>
      </c>
    </row>
    <row r="4386" spans="1:13">
      <c r="A4386" s="26" t="s">
        <v>18662</v>
      </c>
      <c r="B4386" t="str">
        <f ca="1">INDEX(Providers!$A$2:$A$36,RANDBETWEEN(1,30))</f>
        <v>FVC</v>
      </c>
      <c r="C4386" s="22">
        <v>44547.616273148145</v>
      </c>
      <c r="D4386" s="22">
        <v>44690.600636574076</v>
      </c>
      <c r="E4386" s="9" t="str">
        <f ca="1">INDEX(Locations!$A$2:$A$61,RANDBETWEEN(2,61))</f>
        <v>Antrim</v>
      </c>
      <c r="F4386" t="str">
        <f ca="1">INDEX(Locations!$E$2:$E$12,RANDBETWEEN(1,12))</f>
        <v>Frontyard</v>
      </c>
      <c r="G4386" s="9" t="str">
        <f ca="1">INDEX('Sensor types'!$A$1:$A$18,RANDBETWEEN(2,17))</f>
        <v>FlameSensor</v>
      </c>
      <c r="H4386" s="9" t="str">
        <f ca="1">INDEX('IoT devices'!$A$3:$A$652,RANDBETWEEN(2,652))</f>
        <v>Huawei Ascend Mate 7</v>
      </c>
      <c r="I4386" t="s">
        <v>1872</v>
      </c>
      <c r="J4386" t="s">
        <v>1872</v>
      </c>
      <c r="K4386" s="1" t="s">
        <v>9663</v>
      </c>
      <c r="L4386" s="1" t="str">
        <f ca="1">VLOOKUP(B4386,Providers!$A$2:$E$32,3,1)</f>
        <v>201.215.235.109</v>
      </c>
      <c r="M4386" t="str">
        <f ca="1">INDEX(ZTNetworkID!$A$2:$B$101,RANDBETWEEN(2,101),1,1)</f>
        <v>4xn1m2vxcu1jet82</v>
      </c>
    </row>
    <row r="4387" spans="1:13">
      <c r="A4387" s="26" t="s">
        <v>18663</v>
      </c>
      <c r="B4387" t="str">
        <f ca="1">INDEX(Providers!$A$2:$A$36,RANDBETWEEN(1,30))</f>
        <v>UFF</v>
      </c>
      <c r="C4387" s="22">
        <v>44200.922337962962</v>
      </c>
      <c r="D4387" s="22">
        <v>44649.365694444445</v>
      </c>
      <c r="E4387" s="9" t="str">
        <f ca="1">INDEX(Locations!$A$2:$A$61,RANDBETWEEN(2,61))</f>
        <v>Bray</v>
      </c>
      <c r="F4387" t="str">
        <f ca="1">INDEX(Locations!$E$2:$E$12,RANDBETWEEN(1,12))</f>
        <v>Diningroom</v>
      </c>
      <c r="G4387" s="9" t="str">
        <f ca="1">INDEX('Sensor types'!$A$1:$A$18,RANDBETWEEN(2,17))</f>
        <v>LevelSensor</v>
      </c>
      <c r="H4387" s="9" t="str">
        <f ca="1">INDEX('IoT devices'!$A$3:$A$652,RANDBETWEEN(2,652))</f>
        <v>Nubia Red Magic 5G Lite</v>
      </c>
      <c r="I4387" t="s">
        <v>1872</v>
      </c>
      <c r="J4387" t="s">
        <v>1872</v>
      </c>
      <c r="K4387" s="1" t="s">
        <v>9664</v>
      </c>
      <c r="L4387" s="1" t="str">
        <f ca="1">VLOOKUP(B4387,Providers!$A$2:$E$32,3,1)</f>
        <v>192.168.0.108</v>
      </c>
      <c r="M4387" t="str">
        <f ca="1">INDEX(ZTNetworkID!$A$2:$B$101,RANDBETWEEN(2,101),1,1)</f>
        <v>ppt9jmamgd59gls5</v>
      </c>
    </row>
    <row r="4388" spans="1:13" ht="28.8">
      <c r="A4388" s="26" t="s">
        <v>18664</v>
      </c>
      <c r="B4388" t="str">
        <f ca="1">INDEX(Providers!$A$2:$A$36,RANDBETWEEN(1,30))</f>
        <v>BCX</v>
      </c>
      <c r="C4388" s="22">
        <v>44519.505682870367</v>
      </c>
      <c r="D4388" s="22">
        <v>44261.003321759257</v>
      </c>
      <c r="E4388" s="9" t="str">
        <f ca="1">INDEX(Locations!$A$2:$A$61,RANDBETWEEN(2,61))</f>
        <v>Belfast</v>
      </c>
      <c r="F4388" t="str">
        <f ca="1">INDEX(Locations!$E$2:$E$12,RANDBETWEEN(1,12))</f>
        <v>Backyard</v>
      </c>
      <c r="G4388" s="9" t="str">
        <f ca="1">INDEX('Sensor types'!$A$1:$A$18,RANDBETWEEN(2,17))</f>
        <v>ElectricalSensor</v>
      </c>
      <c r="H4388" s="9" t="str">
        <f ca="1">INDEX('IoT devices'!$A$3:$A$652,RANDBETWEEN(2,652))</f>
        <v>Honor 20i</v>
      </c>
      <c r="I4388" t="s">
        <v>1872</v>
      </c>
      <c r="J4388" t="s">
        <v>1872</v>
      </c>
      <c r="K4388" s="1" t="s">
        <v>9665</v>
      </c>
      <c r="L4388" s="1" t="e">
        <f ca="1">VLOOKUP(B4388,Providers!$A$2:$E$32,3,1)</f>
        <v>#N/A</v>
      </c>
      <c r="M4388" t="str">
        <f ca="1">INDEX(ZTNetworkID!$A$2:$B$101,RANDBETWEEN(2,101),1,1)</f>
        <v>yemz3zhla9vdq9xx</v>
      </c>
    </row>
    <row r="4389" spans="1:13" ht="28.8">
      <c r="A4389" s="26" t="s">
        <v>18665</v>
      </c>
      <c r="B4389" t="str">
        <f ca="1">INDEX(Providers!$A$2:$A$36,RANDBETWEEN(1,30))</f>
        <v>EPD</v>
      </c>
      <c r="C4389" s="22">
        <v>44450.905185185184</v>
      </c>
      <c r="D4389" s="22">
        <v>44684.214363425926</v>
      </c>
      <c r="E4389" s="9" t="str">
        <f ca="1">INDEX(Locations!$A$2:$A$61,RANDBETWEEN(2,61))</f>
        <v>Newtownabbey</v>
      </c>
      <c r="F4389" t="e">
        <f ca="1">INDEX(Locations!$E$2:$E$12,RANDBETWEEN(1,12))</f>
        <v>#REF!</v>
      </c>
      <c r="G4389" s="9" t="str">
        <f ca="1">INDEX('Sensor types'!$A$1:$A$18,RANDBETWEEN(2,17))</f>
        <v>RadiationSensor</v>
      </c>
      <c r="H4389" s="9" t="str">
        <f ca="1">INDEX('IoT devices'!$A$3:$A$652,RANDBETWEEN(2,652))</f>
        <v>Oppo F17/Pro</v>
      </c>
      <c r="I4389" t="s">
        <v>1872</v>
      </c>
      <c r="J4389" t="s">
        <v>1872</v>
      </c>
      <c r="K4389" s="1" t="s">
        <v>9666</v>
      </c>
      <c r="L4389" s="1" t="str">
        <f ca="1">VLOOKUP(B4389,Providers!$A$2:$E$32,3,1)</f>
        <v>201.215.235.109</v>
      </c>
      <c r="M4389" t="str">
        <f ca="1">INDEX(ZTNetworkID!$A$2:$B$101,RANDBETWEEN(2,101),1,1)</f>
        <v>b1k0vea1fk017q9m</v>
      </c>
    </row>
    <row r="4390" spans="1:13">
      <c r="A4390" s="26" t="s">
        <v>18666</v>
      </c>
      <c r="B4390" t="str">
        <f ca="1">INDEX(Providers!$A$2:$A$36,RANDBETWEEN(1,30))</f>
        <v>KTC</v>
      </c>
      <c r="C4390" s="22">
        <v>44308.826585648145</v>
      </c>
      <c r="D4390" s="22">
        <v>44435.13958333333</v>
      </c>
      <c r="E4390" s="9" t="str">
        <f ca="1">INDEX(Locations!$A$2:$A$61,RANDBETWEEN(2,61))</f>
        <v>Strabane</v>
      </c>
      <c r="F4390" t="e">
        <f ca="1">INDEX(Locations!$E$2:$E$12,RANDBETWEEN(1,12))</f>
        <v>#REF!</v>
      </c>
      <c r="G4390" s="9" t="str">
        <f ca="1">INDEX('Sensor types'!$A$1:$A$18,RANDBETWEEN(2,17))</f>
        <v>LeakSensor</v>
      </c>
      <c r="H4390" s="9" t="str">
        <f ca="1">INDEX('IoT devices'!$A$3:$A$652,RANDBETWEEN(2,652))</f>
        <v>Nexus 6</v>
      </c>
      <c r="I4390" t="s">
        <v>1872</v>
      </c>
      <c r="J4390" t="s">
        <v>1872</v>
      </c>
      <c r="K4390" s="1" t="s">
        <v>9667</v>
      </c>
      <c r="L4390" s="1" t="str">
        <f ca="1">VLOOKUP(B4390,Providers!$A$2:$E$32,3,1)</f>
        <v>201.215.235.109</v>
      </c>
      <c r="M4390" t="str">
        <f ca="1">INDEX(ZTNetworkID!$A$2:$B$101,RANDBETWEEN(2,101),1,1)</f>
        <v>dju81a29lo4lj14u</v>
      </c>
    </row>
    <row r="4391" spans="1:13" ht="28.8">
      <c r="A4391" s="26" t="s">
        <v>18667</v>
      </c>
      <c r="B4391" t="str">
        <f ca="1">INDEX(Providers!$A$2:$A$36,RANDBETWEEN(1,30))</f>
        <v>EPD</v>
      </c>
      <c r="C4391" s="22">
        <v>44642.286898148152</v>
      </c>
      <c r="D4391" s="22">
        <v>44303.572094907409</v>
      </c>
      <c r="E4391" s="9" t="str">
        <f ca="1">INDEX(Locations!$A$2:$A$61,RANDBETWEEN(2,61))</f>
        <v>Carrigaline</v>
      </c>
      <c r="F4391" t="str">
        <f ca="1">INDEX(Locations!$E$2:$E$12,RANDBETWEEN(1,12))</f>
        <v>GuestRoom</v>
      </c>
      <c r="G4391" s="9" t="str">
        <f ca="1">INDEX('Sensor types'!$A$1:$A$18,RANDBETWEEN(2,17))</f>
        <v>ProximitySensor</v>
      </c>
      <c r="H4391" s="9" t="str">
        <f ca="1">INDEX('IoT devices'!$A$3:$A$652,RANDBETWEEN(2,652))</f>
        <v>Pixel/XL</v>
      </c>
      <c r="I4391" t="s">
        <v>1872</v>
      </c>
      <c r="J4391" t="s">
        <v>1872</v>
      </c>
      <c r="K4391" s="1" t="s">
        <v>9668</v>
      </c>
      <c r="L4391" s="1" t="str">
        <f ca="1">VLOOKUP(B4391,Providers!$A$2:$E$32,3,1)</f>
        <v>201.215.235.109</v>
      </c>
      <c r="M4391" t="str">
        <f ca="1">INDEX(ZTNetworkID!$A$2:$B$101,RANDBETWEEN(2,101),1,1)</f>
        <v>ee7iao8t9o6ki77e</v>
      </c>
    </row>
    <row r="4392" spans="1:13">
      <c r="A4392" s="26" t="s">
        <v>18668</v>
      </c>
      <c r="B4392" t="str">
        <f ca="1">INDEX(Providers!$A$2:$A$36,RANDBETWEEN(1,30))</f>
        <v>LYC</v>
      </c>
      <c r="C4392" s="22">
        <v>44457.315659722219</v>
      </c>
      <c r="D4392" s="22">
        <v>44457.412673611114</v>
      </c>
      <c r="E4392" s="9" t="str">
        <f ca="1">INDEX(Locations!$A$2:$A$61,RANDBETWEEN(2,61))</f>
        <v>Newtownards</v>
      </c>
      <c r="F4392" t="str">
        <f ca="1">INDEX(Locations!$E$2:$E$12,RANDBETWEEN(1,12))</f>
        <v>Diningroom</v>
      </c>
      <c r="G4392" s="9" t="str">
        <f ca="1">INDEX('Sensor types'!$A$1:$A$18,RANDBETWEEN(2,17))</f>
        <v>LevelSensor</v>
      </c>
      <c r="H4392" s="9" t="str">
        <f ca="1">INDEX('IoT devices'!$A$3:$A$652,RANDBETWEEN(2,652))</f>
        <v>Samsung Galaxy A21</v>
      </c>
      <c r="I4392" t="s">
        <v>1872</v>
      </c>
      <c r="J4392" t="s">
        <v>1872</v>
      </c>
      <c r="K4392" s="1" t="s">
        <v>9669</v>
      </c>
      <c r="L4392" s="1" t="str">
        <f ca="1">VLOOKUP(B4392,Providers!$A$2:$E$32,3,1)</f>
        <v>201.215.235.109</v>
      </c>
      <c r="M4392" t="str">
        <f ca="1">INDEX(ZTNetworkID!$A$2:$B$101,RANDBETWEEN(2,101),1,1)</f>
        <v>h5yr9u52kg7c7y8d</v>
      </c>
    </row>
    <row r="4393" spans="1:13">
      <c r="A4393" s="26" t="s">
        <v>18669</v>
      </c>
      <c r="B4393" t="str">
        <f ca="1">INDEX(Providers!$A$2:$A$36,RANDBETWEEN(1,30))</f>
        <v>WRV</v>
      </c>
      <c r="C4393" s="22">
        <v>44595.156689814816</v>
      </c>
      <c r="D4393" s="22">
        <v>44660.637118055558</v>
      </c>
      <c r="E4393" s="9" t="e">
        <f ca="1">INDEX(Locations!$A$2:$A$61,RANDBETWEEN(2,61))</f>
        <v>#REF!</v>
      </c>
      <c r="F4393" t="str">
        <f ca="1">INDEX(Locations!$E$2:$E$12,RANDBETWEEN(1,12))</f>
        <v>Familyroom</v>
      </c>
      <c r="G4393" s="9" t="str">
        <f ca="1">INDEX('Sensor types'!$A$1:$A$18,RANDBETWEEN(2,17))</f>
        <v>LeakSensor</v>
      </c>
      <c r="H4393" s="9" t="str">
        <f ca="1">INDEX('IoT devices'!$A$3:$A$652,RANDBETWEEN(2,652))</f>
        <v>Asus PadFone E</v>
      </c>
      <c r="I4393" t="s">
        <v>1872</v>
      </c>
      <c r="J4393" t="s">
        <v>1872</v>
      </c>
      <c r="K4393" s="1" t="s">
        <v>9670</v>
      </c>
      <c r="L4393" s="1" t="str">
        <f ca="1">VLOOKUP(B4393,Providers!$A$2:$E$32,3,1)</f>
        <v>192.168.0.108</v>
      </c>
      <c r="M4393" t="str">
        <f ca="1">INDEX(ZTNetworkID!$A$2:$B$101,RANDBETWEEN(2,101),1,1)</f>
        <v>dju81a29lo4lj14u</v>
      </c>
    </row>
    <row r="4394" spans="1:13">
      <c r="A4394" s="26" t="s">
        <v>18670</v>
      </c>
      <c r="B4394" t="str">
        <f ca="1">INDEX(Providers!$A$2:$A$36,RANDBETWEEN(1,30))</f>
        <v>MHE</v>
      </c>
      <c r="C4394" s="22">
        <v>44259.313113425924</v>
      </c>
      <c r="D4394" s="22">
        <v>44309.325601851851</v>
      </c>
      <c r="E4394" s="9" t="str">
        <f ca="1">INDEX(Locations!$A$2:$A$61,RANDBETWEEN(2,61))</f>
        <v>Belfast</v>
      </c>
      <c r="F4394" t="str">
        <f ca="1">INDEX(Locations!$E$2:$E$12,RANDBETWEEN(1,12))</f>
        <v>Garage</v>
      </c>
      <c r="G4394" s="9" t="str">
        <f ca="1">INDEX('Sensor types'!$A$1:$A$18,RANDBETWEEN(2,17))</f>
        <v>MotionSensor</v>
      </c>
      <c r="H4394" s="9" t="str">
        <f ca="1">INDEX('IoT devices'!$A$3:$A$652,RANDBETWEEN(2,652))</f>
        <v>Samsung Galaxy Xcover 5</v>
      </c>
      <c r="I4394" t="s">
        <v>1872</v>
      </c>
      <c r="J4394" t="s">
        <v>1872</v>
      </c>
      <c r="K4394" s="1" t="s">
        <v>9671</v>
      </c>
      <c r="L4394" s="1" t="str">
        <f ca="1">VLOOKUP(B4394,Providers!$A$2:$E$32,3,1)</f>
        <v>201.215.235.109</v>
      </c>
      <c r="M4394" t="str">
        <f ca="1">INDEX(ZTNetworkID!$A$2:$B$101,RANDBETWEEN(2,101),1,1)</f>
        <v>ee7iao8t9o6ki77e</v>
      </c>
    </row>
    <row r="4395" spans="1:13">
      <c r="A4395" s="26" t="s">
        <v>18671</v>
      </c>
      <c r="B4395" t="str">
        <f ca="1">INDEX(Providers!$A$2:$A$36,RANDBETWEEN(1,30))</f>
        <v>UWS</v>
      </c>
      <c r="C4395" s="22">
        <v>44701.70516203704</v>
      </c>
      <c r="D4395" s="22">
        <v>44496.233483796299</v>
      </c>
      <c r="E4395" s="9" t="str">
        <f ca="1">INDEX(Locations!$A$2:$A$61,RANDBETWEEN(2,61))</f>
        <v>Maynooth</v>
      </c>
      <c r="F4395" t="str">
        <f ca="1">INDEX(Locations!$E$2:$E$12,RANDBETWEEN(1,12))</f>
        <v>Livingroom</v>
      </c>
      <c r="G4395" s="9" t="str">
        <f ca="1">INDEX('Sensor types'!$A$1:$A$18,RANDBETWEEN(2,17))</f>
        <v>MotionSensor</v>
      </c>
      <c r="H4395" s="9" t="str">
        <f ca="1">INDEX('IoT devices'!$A$3:$A$652,RANDBETWEEN(2,652))</f>
        <v>Sony Xperia Z Ultra</v>
      </c>
      <c r="I4395" t="s">
        <v>1872</v>
      </c>
      <c r="J4395" t="s">
        <v>1872</v>
      </c>
      <c r="K4395" s="1" t="s">
        <v>9672</v>
      </c>
      <c r="L4395" s="1" t="str">
        <f ca="1">VLOOKUP(B4395,Providers!$A$2:$E$32,3,1)</f>
        <v>192.168.0.108</v>
      </c>
      <c r="M4395" t="str">
        <f ca="1">INDEX(ZTNetworkID!$A$2:$B$101,RANDBETWEEN(2,101),1,1)</f>
        <v>579lg1xn57234tam</v>
      </c>
    </row>
    <row r="4396" spans="1:13">
      <c r="A4396" s="26" t="s">
        <v>18672</v>
      </c>
      <c r="B4396" t="str">
        <f ca="1">INDEX(Providers!$A$2:$A$36,RANDBETWEEN(1,30))</f>
        <v>XCW</v>
      </c>
      <c r="C4396" s="22">
        <v>44354.557673611111</v>
      </c>
      <c r="D4396" s="22">
        <v>44447.451539351852</v>
      </c>
      <c r="E4396" s="9" t="str">
        <f ca="1">INDEX(Locations!$A$2:$A$61,RANDBETWEEN(2,61))</f>
        <v>Newry</v>
      </c>
      <c r="F4396" t="str">
        <f ca="1">INDEX(Locations!$E$2:$E$12,RANDBETWEEN(1,12))</f>
        <v>Backyard</v>
      </c>
      <c r="G4396" s="9" t="str">
        <f ca="1">INDEX('Sensor types'!$A$1:$A$18,RANDBETWEEN(2,17))</f>
        <v>ContactSensor</v>
      </c>
      <c r="H4396" s="9" t="str">
        <f ca="1">INDEX('IoT devices'!$A$3:$A$652,RANDBETWEEN(2,652))</f>
        <v>Nubia Z11</v>
      </c>
      <c r="I4396" t="s">
        <v>1872</v>
      </c>
      <c r="J4396" t="s">
        <v>1872</v>
      </c>
      <c r="K4396" s="1" t="s">
        <v>9673</v>
      </c>
      <c r="L4396" s="1" t="str">
        <f ca="1">VLOOKUP(B4396,Providers!$A$2:$E$32,3,1)</f>
        <v>192.168.0.108</v>
      </c>
      <c r="M4396" t="str">
        <f ca="1">INDEX(ZTNetworkID!$A$2:$B$101,RANDBETWEEN(2,101),1,1)</f>
        <v>trge3fb3wlkx54fv</v>
      </c>
    </row>
    <row r="4397" spans="1:13">
      <c r="A4397" s="26" t="s">
        <v>18673</v>
      </c>
      <c r="B4397" t="str">
        <f ca="1">INDEX(Providers!$A$2:$A$36,RANDBETWEEN(1,30))</f>
        <v>MHE</v>
      </c>
      <c r="C4397" s="22">
        <v>44366.434050925927</v>
      </c>
      <c r="D4397" s="22">
        <v>44592.596655092595</v>
      </c>
      <c r="E4397" s="9" t="str">
        <f ca="1">INDEX(Locations!$A$2:$A$61,RANDBETWEEN(2,61))</f>
        <v>Wexford</v>
      </c>
      <c r="F4397" t="str">
        <f ca="1">INDEX(Locations!$E$2:$E$12,RANDBETWEEN(1,12))</f>
        <v>GuestRoom</v>
      </c>
      <c r="G4397" s="9" t="str">
        <f ca="1">INDEX('Sensor types'!$A$1:$A$18,RANDBETWEEN(2,17))</f>
        <v>LevelSensor</v>
      </c>
      <c r="H4397" s="9" t="str">
        <f ca="1">INDEX('IoT devices'!$A$3:$A$652,RANDBETWEEN(2,652))</f>
        <v>Samsung Galaxy S1</v>
      </c>
      <c r="I4397" t="s">
        <v>1872</v>
      </c>
      <c r="J4397" t="s">
        <v>1872</v>
      </c>
      <c r="K4397" s="1" t="s">
        <v>9674</v>
      </c>
      <c r="L4397" s="1" t="str">
        <f ca="1">VLOOKUP(B4397,Providers!$A$2:$E$32,3,1)</f>
        <v>201.215.235.109</v>
      </c>
      <c r="M4397" t="str">
        <f ca="1">INDEX(ZTNetworkID!$A$2:$B$101,RANDBETWEEN(2,101),1,1)</f>
        <v>1w4p4nvryplyreib</v>
      </c>
    </row>
    <row r="4398" spans="1:13">
      <c r="A4398" s="26" t="s">
        <v>18674</v>
      </c>
      <c r="B4398" t="str">
        <f ca="1">INDEX(Providers!$A$2:$A$36,RANDBETWEEN(1,30))</f>
        <v>GRM</v>
      </c>
      <c r="C4398" s="22">
        <v>44627.101712962962</v>
      </c>
      <c r="D4398" s="22">
        <v>44624.669490740744</v>
      </c>
      <c r="E4398" s="9" t="str">
        <f ca="1">INDEX(Locations!$A$2:$A$61,RANDBETWEEN(2,61))</f>
        <v>Lisburn</v>
      </c>
      <c r="F4398" t="str">
        <f ca="1">INDEX(Locations!$E$2:$E$12,RANDBETWEEN(1,12))</f>
        <v>Bedroom</v>
      </c>
      <c r="G4398" s="9" t="str">
        <f ca="1">INDEX('Sensor types'!$A$1:$A$18,RANDBETWEEN(2,17))</f>
        <v>FlawSensor</v>
      </c>
      <c r="H4398" s="9" t="str">
        <f ca="1">INDEX('IoT devices'!$A$3:$A$652,RANDBETWEEN(2,652))</f>
        <v>Nokia 2.2</v>
      </c>
      <c r="I4398" t="s">
        <v>1872</v>
      </c>
      <c r="J4398" t="s">
        <v>1872</v>
      </c>
      <c r="K4398" s="1" t="s">
        <v>9675</v>
      </c>
      <c r="L4398" s="1" t="str">
        <f ca="1">VLOOKUP(B4398,Providers!$A$2:$E$32,3,1)</f>
        <v>201.215.235.109</v>
      </c>
      <c r="M4398" t="str">
        <f ca="1">INDEX(ZTNetworkID!$A$2:$B$101,RANDBETWEEN(2,101),1,1)</f>
        <v>yveso0u9t6nczfyz</v>
      </c>
    </row>
    <row r="4399" spans="1:13">
      <c r="A4399" s="26" t="s">
        <v>18675</v>
      </c>
      <c r="B4399" t="str">
        <f ca="1">INDEX(Providers!$A$2:$A$36,RANDBETWEEN(1,30))</f>
        <v>GWG</v>
      </c>
      <c r="C4399" s="22">
        <v>44216.637013888889</v>
      </c>
      <c r="D4399" s="22">
        <v>44716.627500000002</v>
      </c>
      <c r="E4399" s="9" t="str">
        <f ca="1">INDEX(Locations!$A$2:$A$61,RANDBETWEEN(2,61))</f>
        <v>Limerick</v>
      </c>
      <c r="F4399" t="str">
        <f ca="1">INDEX(Locations!$E$2:$E$12,RANDBETWEEN(1,12))</f>
        <v>Frontyard</v>
      </c>
      <c r="G4399" s="9" t="str">
        <f ca="1">INDEX('Sensor types'!$A$1:$A$18,RANDBETWEEN(2,17))</f>
        <v>VisionAndImaging Sensor</v>
      </c>
      <c r="H4399" s="9" t="str">
        <f ca="1">INDEX('IoT devices'!$A$3:$A$652,RANDBETWEEN(2,652))</f>
        <v>Pixel 4/XL</v>
      </c>
      <c r="I4399" t="s">
        <v>1872</v>
      </c>
      <c r="J4399" t="s">
        <v>1872</v>
      </c>
      <c r="K4399" s="1" t="s">
        <v>9676</v>
      </c>
      <c r="L4399" s="1" t="str">
        <f ca="1">VLOOKUP(B4399,Providers!$A$2:$E$32,3,1)</f>
        <v>201.215.235.109</v>
      </c>
      <c r="M4399" t="str">
        <f ca="1">INDEX(ZTNetworkID!$A$2:$B$101,RANDBETWEEN(2,101),1,1)</f>
        <v>77pp7adrvnrqzy59</v>
      </c>
    </row>
    <row r="4400" spans="1:13">
      <c r="A4400" s="26" t="s">
        <v>18676</v>
      </c>
      <c r="B4400" t="str">
        <f ca="1">INDEX(Providers!$A$2:$A$36,RANDBETWEEN(1,30))</f>
        <v>UWS</v>
      </c>
      <c r="C4400" s="22">
        <v>44556.824178240742</v>
      </c>
      <c r="D4400" s="22">
        <v>44255.212766203702</v>
      </c>
      <c r="E4400" s="9" t="str">
        <f ca="1">INDEX(Locations!$A$2:$A$61,RANDBETWEEN(2,61))</f>
        <v>Strabane</v>
      </c>
      <c r="F4400" t="str">
        <f ca="1">INDEX(Locations!$E$2:$E$12,RANDBETWEEN(1,12))</f>
        <v>Backyard</v>
      </c>
      <c r="G4400" s="9" t="str">
        <f ca="1">INDEX('Sensor types'!$A$1:$A$18,RANDBETWEEN(2,17))</f>
        <v>ParticleSensor</v>
      </c>
      <c r="H4400" s="9" t="str">
        <f ca="1">INDEX('IoT devices'!$A$3:$A$652,RANDBETWEEN(2,652))</f>
        <v>Huawei P30 lite</v>
      </c>
      <c r="I4400" t="s">
        <v>1872</v>
      </c>
      <c r="J4400" t="s">
        <v>1872</v>
      </c>
      <c r="K4400" s="1" t="s">
        <v>9677</v>
      </c>
      <c r="L4400" s="1" t="str">
        <f ca="1">VLOOKUP(B4400,Providers!$A$2:$E$32,3,1)</f>
        <v>192.168.0.108</v>
      </c>
      <c r="M4400" t="str">
        <f ca="1">INDEX(ZTNetworkID!$A$2:$B$101,RANDBETWEEN(2,101),1,1)</f>
        <v>t6kozbztucd51of1</v>
      </c>
    </row>
    <row r="4401" spans="1:13">
      <c r="A4401" s="26" t="s">
        <v>18677</v>
      </c>
      <c r="B4401" t="str">
        <f ca="1">INDEX(Providers!$A$2:$A$36,RANDBETWEEN(1,30))</f>
        <v>PKD</v>
      </c>
      <c r="C4401" s="22">
        <v>44506.312974537039</v>
      </c>
      <c r="D4401" s="22">
        <v>44259.023622685185</v>
      </c>
      <c r="E4401" s="9" t="str">
        <f ca="1">INDEX(Locations!$A$2:$A$61,RANDBETWEEN(2,61))</f>
        <v>Carlow</v>
      </c>
      <c r="F4401" t="str">
        <f ca="1">INDEX(Locations!$E$2:$E$12,RANDBETWEEN(1,12))</f>
        <v>GuestRoom</v>
      </c>
      <c r="G4401" s="9" t="str">
        <f ca="1">INDEX('Sensor types'!$A$1:$A$18,RANDBETWEEN(2,17))</f>
        <v>FlawSensor</v>
      </c>
      <c r="H4401" s="9" t="str">
        <f ca="1">INDEX('IoT devices'!$A$3:$A$652,RANDBETWEEN(2,652))</f>
        <v>Nokia 1</v>
      </c>
      <c r="I4401" t="s">
        <v>1872</v>
      </c>
      <c r="J4401" t="s">
        <v>1872</v>
      </c>
      <c r="K4401" s="1" t="s">
        <v>9678</v>
      </c>
      <c r="L4401" s="1" t="str">
        <f ca="1">VLOOKUP(B4401,Providers!$A$2:$E$32,3,1)</f>
        <v>50.109.201.254</v>
      </c>
      <c r="M4401" t="str">
        <f ca="1">INDEX(ZTNetworkID!$A$2:$B$101,RANDBETWEEN(2,101),1,1)</f>
        <v>0w61o33ulkjmm3oh</v>
      </c>
    </row>
    <row r="4402" spans="1:13">
      <c r="A4402" s="26" t="s">
        <v>18678</v>
      </c>
      <c r="B4402" t="str">
        <f ca="1">INDEX(Providers!$A$2:$A$36,RANDBETWEEN(1,30))</f>
        <v>FLF</v>
      </c>
      <c r="C4402" s="22">
        <v>44370.744953703703</v>
      </c>
      <c r="D4402" s="22">
        <v>44350.229074074072</v>
      </c>
      <c r="E4402" s="9" t="str">
        <f ca="1">INDEX(Locations!$A$2:$A$61,RANDBETWEEN(2,61))</f>
        <v>Cookstown</v>
      </c>
      <c r="F4402" t="e">
        <f ca="1">INDEX(Locations!$E$2:$E$12,RANDBETWEEN(1,12))</f>
        <v>#REF!</v>
      </c>
      <c r="G4402" s="9" t="str">
        <f ca="1">INDEX('Sensor types'!$A$1:$A$18,RANDBETWEEN(2,17))</f>
        <v>FlawSensor</v>
      </c>
      <c r="H4402" s="9" t="str">
        <f ca="1">INDEX('IoT devices'!$A$3:$A$652,RANDBETWEEN(2,652))</f>
        <v>Nubia N3</v>
      </c>
      <c r="I4402" t="s">
        <v>1872</v>
      </c>
      <c r="J4402" t="s">
        <v>1872</v>
      </c>
      <c r="K4402" s="1" t="s">
        <v>9679</v>
      </c>
      <c r="L4402" s="1" t="str">
        <f ca="1">VLOOKUP(B4402,Providers!$A$2:$E$32,3,1)</f>
        <v>201.215.235.109</v>
      </c>
      <c r="M4402" t="str">
        <f ca="1">INDEX(ZTNetworkID!$A$2:$B$101,RANDBETWEEN(2,101),1,1)</f>
        <v>p4jfbt6pnqrrl4z5</v>
      </c>
    </row>
    <row r="4403" spans="1:13">
      <c r="A4403" s="26" t="s">
        <v>18679</v>
      </c>
      <c r="B4403" t="str">
        <f ca="1">INDEX(Providers!$A$2:$A$36,RANDBETWEEN(1,30))</f>
        <v>LYC</v>
      </c>
      <c r="C4403" s="22">
        <v>44406.953726851854</v>
      </c>
      <c r="D4403" s="22">
        <v>44687.875231481485</v>
      </c>
      <c r="E4403" s="9" t="str">
        <f ca="1">INDEX(Locations!$A$2:$A$61,RANDBETWEEN(2,61))</f>
        <v>Balbriggan</v>
      </c>
      <c r="F4403" t="str">
        <f ca="1">INDEX(Locations!$E$2:$E$12,RANDBETWEEN(1,12))</f>
        <v>Basement</v>
      </c>
      <c r="G4403" s="9" t="str">
        <f ca="1">INDEX('Sensor types'!$A$1:$A$18,RANDBETWEEN(2,17))</f>
        <v>FlameSensor</v>
      </c>
      <c r="H4403" s="9" t="str">
        <f ca="1">INDEX('IoT devices'!$A$3:$A$652,RANDBETWEEN(2,652))</f>
        <v>HTC Tattoo</v>
      </c>
      <c r="I4403" t="s">
        <v>1872</v>
      </c>
      <c r="J4403" t="s">
        <v>1872</v>
      </c>
      <c r="K4403" s="1" t="s">
        <v>9680</v>
      </c>
      <c r="L4403" s="1" t="str">
        <f ca="1">VLOOKUP(B4403,Providers!$A$2:$E$32,3,1)</f>
        <v>201.215.235.109</v>
      </c>
      <c r="M4403" t="str">
        <f ca="1">INDEX(ZTNetworkID!$A$2:$B$101,RANDBETWEEN(2,101),1,1)</f>
        <v>ueht498angrv3ci7</v>
      </c>
    </row>
    <row r="4404" spans="1:13">
      <c r="A4404" s="26" t="s">
        <v>18680</v>
      </c>
      <c r="B4404" t="str">
        <f ca="1">INDEX(Providers!$A$2:$A$36,RANDBETWEEN(1,30))</f>
        <v>ETF</v>
      </c>
      <c r="C4404" s="22">
        <v>44420.511365740742</v>
      </c>
      <c r="D4404" s="22">
        <v>44411.990300925929</v>
      </c>
      <c r="E4404" s="9" t="str">
        <f ca="1">INDEX(Locations!$A$2:$A$61,RANDBETWEEN(2,61))</f>
        <v>Dungannon</v>
      </c>
      <c r="F4404" t="str">
        <f ca="1">INDEX(Locations!$E$2:$E$12,RANDBETWEEN(1,12))</f>
        <v>GuestRoom</v>
      </c>
      <c r="G4404" s="9" t="str">
        <f ca="1">INDEX('Sensor types'!$A$1:$A$18,RANDBETWEEN(2,17))</f>
        <v>PressureSensor</v>
      </c>
      <c r="H4404" s="9" t="str">
        <f ca="1">INDEX('IoT devices'!$A$3:$A$652,RANDBETWEEN(2,652))</f>
        <v>Oppo Reno</v>
      </c>
      <c r="I4404" t="s">
        <v>1872</v>
      </c>
      <c r="J4404" t="s">
        <v>1872</v>
      </c>
      <c r="K4404" s="1" t="s">
        <v>9681</v>
      </c>
      <c r="L4404" s="1" t="str">
        <f ca="1">VLOOKUP(B4404,Providers!$A$2:$E$32,3,1)</f>
        <v>201.215.235.109</v>
      </c>
      <c r="M4404" t="str">
        <f ca="1">INDEX(ZTNetworkID!$A$2:$B$101,RANDBETWEEN(2,101),1,1)</f>
        <v>tojeh43l2jcm86jh</v>
      </c>
    </row>
    <row r="4405" spans="1:13">
      <c r="A4405" s="26" t="s">
        <v>18681</v>
      </c>
      <c r="B4405" t="str">
        <f ca="1">INDEX(Providers!$A$2:$A$36,RANDBETWEEN(1,30))</f>
        <v>SLZ</v>
      </c>
      <c r="C4405" s="22">
        <v>44485.624120370368</v>
      </c>
      <c r="D4405" s="22">
        <v>44451.032349537039</v>
      </c>
      <c r="E4405" s="9" t="str">
        <f ca="1">INDEX(Locations!$A$2:$A$61,RANDBETWEEN(2,61))</f>
        <v>Tullamore</v>
      </c>
      <c r="F4405" t="str">
        <f ca="1">INDEX(Locations!$E$2:$E$12,RANDBETWEEN(1,12))</f>
        <v>Garage</v>
      </c>
      <c r="G4405" s="9" t="str">
        <f ca="1">INDEX('Sensor types'!$A$1:$A$18,RANDBETWEEN(2,17))</f>
        <v>FlawSensor</v>
      </c>
      <c r="H4405" s="9" t="str">
        <f ca="1">INDEX('IoT devices'!$A$3:$A$652,RANDBETWEEN(2,652))</f>
        <v>Honor Play 8A</v>
      </c>
      <c r="I4405" t="s">
        <v>1872</v>
      </c>
      <c r="J4405" t="s">
        <v>1872</v>
      </c>
      <c r="K4405" s="1" t="s">
        <v>9682</v>
      </c>
      <c r="L4405" s="1" t="str">
        <f ca="1">VLOOKUP(B4405,Providers!$A$2:$E$32,3,1)</f>
        <v>192.168.0.108</v>
      </c>
      <c r="M4405" t="str">
        <f ca="1">INDEX(ZTNetworkID!$A$2:$B$101,RANDBETWEEN(2,101),1,1)</f>
        <v>x8k2fx39v29xlz2l</v>
      </c>
    </row>
    <row r="4406" spans="1:13">
      <c r="A4406" s="26" t="s">
        <v>18682</v>
      </c>
      <c r="B4406" t="str">
        <f ca="1">INDEX(Providers!$A$2:$A$36,RANDBETWEEN(1,30))</f>
        <v>PCS</v>
      </c>
      <c r="C4406" s="22">
        <v>44207.682256944441</v>
      </c>
      <c r="D4406" s="22">
        <v>44370.795590277776</v>
      </c>
      <c r="E4406" s="9" t="str">
        <f ca="1">INDEX(Locations!$A$2:$A$61,RANDBETWEEN(2,61))</f>
        <v>Clonmel</v>
      </c>
      <c r="F4406" t="str">
        <f ca="1">INDEX(Locations!$E$2:$E$12,RANDBETWEEN(1,12))</f>
        <v>Livingroom</v>
      </c>
      <c r="G4406" s="9" t="str">
        <f ca="1">INDEX('Sensor types'!$A$1:$A$18,RANDBETWEEN(2,17))</f>
        <v>VisionAndImaging Sensor</v>
      </c>
      <c r="H4406" s="9" t="str">
        <f ca="1">INDEX('IoT devices'!$A$3:$A$652,RANDBETWEEN(2,652))</f>
        <v>HTC One XC</v>
      </c>
      <c r="I4406" t="s">
        <v>1872</v>
      </c>
      <c r="J4406" t="s">
        <v>1872</v>
      </c>
      <c r="K4406" s="1" t="s">
        <v>9683</v>
      </c>
      <c r="L4406" s="1" t="str">
        <f ca="1">VLOOKUP(B4406,Providers!$A$2:$E$32,3,1)</f>
        <v>188.247.201.145</v>
      </c>
      <c r="M4406" t="str">
        <f ca="1">INDEX(ZTNetworkID!$A$2:$B$101,RANDBETWEEN(2,101),1,1)</f>
        <v>v3ev87nc5c1nv4jj</v>
      </c>
    </row>
    <row r="4407" spans="1:13">
      <c r="A4407" s="26" t="s">
        <v>18683</v>
      </c>
      <c r="B4407" t="str">
        <f ca="1">INDEX(Providers!$A$2:$A$36,RANDBETWEEN(1,30))</f>
        <v>KTC</v>
      </c>
      <c r="C4407" s="22">
        <v>44506.665902777779</v>
      </c>
      <c r="D4407" s="22">
        <v>44581.04546296296</v>
      </c>
      <c r="E4407" s="9" t="str">
        <f ca="1">INDEX(Locations!$A$2:$A$61,RANDBETWEEN(2,61))</f>
        <v>Letterkenny</v>
      </c>
      <c r="F4407" t="str">
        <f ca="1">INDEX(Locations!$E$2:$E$12,RANDBETWEEN(1,12))</f>
        <v>Kitchen</v>
      </c>
      <c r="G4407" s="9" t="str">
        <f ca="1">INDEX('Sensor types'!$A$1:$A$18,RANDBETWEEN(2,17))</f>
        <v>MetalSensor</v>
      </c>
      <c r="H4407" s="9" t="str">
        <f ca="1">INDEX('IoT devices'!$A$3:$A$652,RANDBETWEEN(2,652))</f>
        <v>Samsung Galaxy A50</v>
      </c>
      <c r="I4407" t="s">
        <v>1872</v>
      </c>
      <c r="J4407" t="s">
        <v>1872</v>
      </c>
      <c r="K4407" s="1" t="s">
        <v>9684</v>
      </c>
      <c r="L4407" s="1" t="str">
        <f ca="1">VLOOKUP(B4407,Providers!$A$2:$E$32,3,1)</f>
        <v>201.215.235.109</v>
      </c>
      <c r="M4407" t="str">
        <f ca="1">INDEX(ZTNetworkID!$A$2:$B$101,RANDBETWEEN(2,101),1,1)</f>
        <v>ep5y6wvuh827xfd3</v>
      </c>
    </row>
    <row r="4408" spans="1:13">
      <c r="A4408" s="26" t="s">
        <v>18684</v>
      </c>
      <c r="B4408" t="str">
        <f ca="1">INDEX(Providers!$A$2:$A$36,RANDBETWEEN(1,30))</f>
        <v>EZY</v>
      </c>
      <c r="C4408" s="22">
        <v>44672.58666666667</v>
      </c>
      <c r="D4408" s="22">
        <v>44352.859027777777</v>
      </c>
      <c r="E4408" s="9" t="str">
        <f ca="1">INDEX(Locations!$A$2:$A$61,RANDBETWEEN(2,61))</f>
        <v>Newry</v>
      </c>
      <c r="F4408" t="str">
        <f ca="1">INDEX(Locations!$E$2:$E$12,RANDBETWEEN(1,12))</f>
        <v>Kitchen</v>
      </c>
      <c r="G4408" s="9" t="str">
        <f ca="1">INDEX('Sensor types'!$A$1:$A$18,RANDBETWEEN(2,17))</f>
        <v>VisionAndImaging Sensor</v>
      </c>
      <c r="H4408" s="9" t="str">
        <f ca="1">INDEX('IoT devices'!$A$3:$A$652,RANDBETWEEN(2,652))</f>
        <v>Samsung Galaxy S5</v>
      </c>
      <c r="I4408" t="s">
        <v>1872</v>
      </c>
      <c r="J4408" t="s">
        <v>1872</v>
      </c>
      <c r="K4408" s="1" t="s">
        <v>9685</v>
      </c>
      <c r="L4408" s="1" t="str">
        <f ca="1">VLOOKUP(B4408,Providers!$A$2:$E$32,3,1)</f>
        <v>201.215.235.109</v>
      </c>
      <c r="M4408" t="str">
        <f ca="1">INDEX(ZTNetworkID!$A$2:$B$101,RANDBETWEEN(2,101),1,1)</f>
        <v>lrv8gh0n8buombcc</v>
      </c>
    </row>
    <row r="4409" spans="1:13">
      <c r="A4409" s="26" t="s">
        <v>18685</v>
      </c>
      <c r="B4409" t="str">
        <f ca="1">INDEX(Providers!$A$2:$A$36,RANDBETWEEN(1,30))</f>
        <v>MCY</v>
      </c>
      <c r="C4409" s="22">
        <v>44532.012280092589</v>
      </c>
      <c r="D4409" s="22">
        <v>44228.063379629632</v>
      </c>
      <c r="E4409" s="9" t="str">
        <f ca="1">INDEX(Locations!$A$2:$A$61,RANDBETWEEN(2,61))</f>
        <v>Dundalk</v>
      </c>
      <c r="F4409" t="str">
        <f ca="1">INDEX(Locations!$E$2:$E$12,RANDBETWEEN(1,12))</f>
        <v>Diningroom</v>
      </c>
      <c r="G4409" s="9" t="str">
        <f ca="1">INDEX('Sensor types'!$A$1:$A$18,RANDBETWEEN(2,17))</f>
        <v>PressureSensor</v>
      </c>
      <c r="H4409" s="9" t="str">
        <f ca="1">INDEX('IoT devices'!$A$3:$A$652,RANDBETWEEN(2,652))</f>
        <v>Huawei Nova 8 Pro 4G</v>
      </c>
      <c r="I4409" t="s">
        <v>1872</v>
      </c>
      <c r="J4409" t="s">
        <v>1872</v>
      </c>
      <c r="K4409" s="1" t="s">
        <v>9686</v>
      </c>
      <c r="L4409" s="1" t="str">
        <f ca="1">VLOOKUP(B4409,Providers!$A$2:$E$32,3,1)</f>
        <v>201.215.235.109</v>
      </c>
      <c r="M4409" t="str">
        <f ca="1">INDEX(ZTNetworkID!$A$2:$B$101,RANDBETWEEN(2,101),1,1)</f>
        <v>kj0a1jq8i9xmga68</v>
      </c>
    </row>
    <row r="4410" spans="1:13">
      <c r="A4410" s="26" t="s">
        <v>18686</v>
      </c>
      <c r="B4410" t="str">
        <f ca="1">INDEX(Providers!$A$2:$A$36,RANDBETWEEN(1,30))</f>
        <v>HAB</v>
      </c>
      <c r="C4410" s="22">
        <v>44589.543877314813</v>
      </c>
      <c r="D4410" s="22">
        <v>44530.485729166663</v>
      </c>
      <c r="E4410" s="9" t="e">
        <f ca="1">INDEX(Locations!$A$2:$A$61,RANDBETWEEN(2,61))</f>
        <v>#REF!</v>
      </c>
      <c r="F4410" t="str">
        <f ca="1">INDEX(Locations!$E$2:$E$12,RANDBETWEEN(1,12))</f>
        <v>Garage</v>
      </c>
      <c r="G4410" s="9" t="str">
        <f ca="1">INDEX('Sensor types'!$A$1:$A$18,RANDBETWEEN(2,17))</f>
        <v>RadiationSensor</v>
      </c>
      <c r="H4410" s="9" t="str">
        <f ca="1">INDEX('IoT devices'!$A$3:$A$652,RANDBETWEEN(2,652))</f>
        <v>HTC Desire 820s</v>
      </c>
      <c r="I4410" t="s">
        <v>1872</v>
      </c>
      <c r="J4410" t="s">
        <v>1872</v>
      </c>
      <c r="K4410" s="1" t="s">
        <v>9687</v>
      </c>
      <c r="L4410" s="1" t="str">
        <f ca="1">VLOOKUP(B4410,Providers!$A$2:$E$32,3,1)</f>
        <v>201.215.235.109</v>
      </c>
      <c r="M4410" t="str">
        <f ca="1">INDEX(ZTNetworkID!$A$2:$B$101,RANDBETWEEN(2,101),1,1)</f>
        <v>iok5x3b1b4fy4kiv</v>
      </c>
    </row>
    <row r="4411" spans="1:13">
      <c r="A4411" s="26" t="s">
        <v>18687</v>
      </c>
      <c r="B4411" t="str">
        <f ca="1">INDEX(Providers!$A$2:$A$36,RANDBETWEEN(1,30))</f>
        <v>KTC</v>
      </c>
      <c r="C4411" s="22">
        <v>44303.679467592592</v>
      </c>
      <c r="D4411" s="22">
        <v>44215.88554398148</v>
      </c>
      <c r="E4411" s="9" t="str">
        <f ca="1">INDEX(Locations!$A$2:$A$61,RANDBETWEEN(2,61))</f>
        <v>Portlaoise</v>
      </c>
      <c r="F4411" t="str">
        <f ca="1">INDEX(Locations!$E$2:$E$12,RANDBETWEEN(1,12))</f>
        <v>Frontyard</v>
      </c>
      <c r="G4411" s="9" t="str">
        <f ca="1">INDEX('Sensor types'!$A$1:$A$18,RANDBETWEEN(2,17))</f>
        <v>PositionSensor</v>
      </c>
      <c r="H4411" s="9" t="str">
        <f ca="1">INDEX('IoT devices'!$A$3:$A$652,RANDBETWEEN(2,652))</f>
        <v>Nokia C10/X10</v>
      </c>
      <c r="I4411" t="s">
        <v>1872</v>
      </c>
      <c r="J4411" t="s">
        <v>1872</v>
      </c>
      <c r="K4411" s="1" t="s">
        <v>9688</v>
      </c>
      <c r="L4411" s="1" t="str">
        <f ca="1">VLOOKUP(B4411,Providers!$A$2:$E$32,3,1)</f>
        <v>201.215.235.109</v>
      </c>
      <c r="M4411" t="str">
        <f ca="1">INDEX(ZTNetworkID!$A$2:$B$101,RANDBETWEEN(2,101),1,1)</f>
        <v>tel62pqk5l2yjfy3</v>
      </c>
    </row>
    <row r="4412" spans="1:13">
      <c r="A4412" s="26" t="s">
        <v>18688</v>
      </c>
      <c r="B4412" t="str">
        <f ca="1">INDEX(Providers!$A$2:$A$36,RANDBETWEEN(1,30))</f>
        <v>WRV</v>
      </c>
      <c r="C4412" s="22">
        <v>44625.151701388888</v>
      </c>
      <c r="D4412" s="22">
        <v>44394.421840277777</v>
      </c>
      <c r="E4412" s="9" t="str">
        <f ca="1">INDEX(Locations!$A$2:$A$61,RANDBETWEEN(2,61))</f>
        <v>Navan</v>
      </c>
      <c r="F4412" t="str">
        <f ca="1">INDEX(Locations!$E$2:$E$12,RANDBETWEEN(1,12))</f>
        <v>Kitchen</v>
      </c>
      <c r="G4412" s="9" t="str">
        <f ca="1">INDEX('Sensor types'!$A$1:$A$18,RANDBETWEEN(2,17))</f>
        <v>LeakSensor</v>
      </c>
      <c r="H4412" s="9" t="str">
        <f ca="1">INDEX('IoT devices'!$A$3:$A$652,RANDBETWEEN(2,652))</f>
        <v>Honor 5X</v>
      </c>
      <c r="I4412" t="s">
        <v>1872</v>
      </c>
      <c r="J4412" t="s">
        <v>1872</v>
      </c>
      <c r="K4412" s="1" t="s">
        <v>9689</v>
      </c>
      <c r="L4412" s="1" t="str">
        <f ca="1">VLOOKUP(B4412,Providers!$A$2:$E$32,3,1)</f>
        <v>192.168.0.108</v>
      </c>
      <c r="M4412" t="str">
        <f ca="1">INDEX(ZTNetworkID!$A$2:$B$101,RANDBETWEEN(2,101),1,1)</f>
        <v>4xn1m2vxcu1jet82</v>
      </c>
    </row>
    <row r="4413" spans="1:13">
      <c r="A4413" s="26" t="s">
        <v>18689</v>
      </c>
      <c r="B4413" t="str">
        <f ca="1">INDEX(Providers!$A$2:$A$36,RANDBETWEEN(1,30))</f>
        <v>KTC</v>
      </c>
      <c r="C4413" s="22">
        <v>44517.944224537037</v>
      </c>
      <c r="D4413" s="22">
        <v>44319.119699074072</v>
      </c>
      <c r="E4413" s="9" t="str">
        <f ca="1">INDEX(Locations!$A$2:$A$61,RANDBETWEEN(2,61))</f>
        <v>Limerick</v>
      </c>
      <c r="F4413" t="str">
        <f ca="1">INDEX(Locations!$E$2:$E$12,RANDBETWEEN(1,12))</f>
        <v>Bedroom</v>
      </c>
      <c r="G4413" s="9" t="str">
        <f ca="1">INDEX('Sensor types'!$A$1:$A$18,RANDBETWEEN(2,17))</f>
        <v>LevelSensor</v>
      </c>
      <c r="H4413" s="9" t="str">
        <f ca="1">INDEX('IoT devices'!$A$3:$A$652,RANDBETWEEN(2,652))</f>
        <v>Sony Xperia 10/10 Plus</v>
      </c>
      <c r="I4413" t="s">
        <v>1872</v>
      </c>
      <c r="J4413" t="s">
        <v>1872</v>
      </c>
      <c r="K4413" s="1" t="s">
        <v>9690</v>
      </c>
      <c r="L4413" s="1" t="str">
        <f ca="1">VLOOKUP(B4413,Providers!$A$2:$E$32,3,1)</f>
        <v>201.215.235.109</v>
      </c>
      <c r="M4413" t="str">
        <f ca="1">INDEX(ZTNetworkID!$A$2:$B$101,RANDBETWEEN(2,101),1,1)</f>
        <v>2f1q2c5s70pwml55</v>
      </c>
    </row>
    <row r="4414" spans="1:13" ht="28.8">
      <c r="A4414" s="26" t="s">
        <v>18690</v>
      </c>
      <c r="B4414" t="str">
        <f ca="1">INDEX(Providers!$A$2:$A$36,RANDBETWEEN(1,30))</f>
        <v>UWS</v>
      </c>
      <c r="C4414" s="22">
        <v>44607.881550925929</v>
      </c>
      <c r="D4414" s="22">
        <v>44421.887592592589</v>
      </c>
      <c r="E4414" s="9" t="str">
        <f ca="1">INDEX(Locations!$A$2:$A$61,RANDBETWEEN(2,61))</f>
        <v>Cookstown</v>
      </c>
      <c r="F4414" t="str">
        <f ca="1">INDEX(Locations!$E$2:$E$12,RANDBETWEEN(1,12))</f>
        <v>Diningroom</v>
      </c>
      <c r="G4414" s="9" t="str">
        <f ca="1">INDEX('Sensor types'!$A$1:$A$18,RANDBETWEEN(2,17))</f>
        <v>PositionSensor</v>
      </c>
      <c r="H4414" s="9" t="str">
        <f ca="1">INDEX('IoT devices'!$A$3:$A$652,RANDBETWEEN(2,652))</f>
        <v>Huawei Nova 5z</v>
      </c>
      <c r="I4414" t="s">
        <v>1872</v>
      </c>
      <c r="J4414" t="s">
        <v>1872</v>
      </c>
      <c r="K4414" s="1" t="s">
        <v>9691</v>
      </c>
      <c r="L4414" s="1" t="str">
        <f ca="1">VLOOKUP(B4414,Providers!$A$2:$E$32,3,1)</f>
        <v>192.168.0.108</v>
      </c>
      <c r="M4414" t="str">
        <f ca="1">INDEX(ZTNetworkID!$A$2:$B$101,RANDBETWEEN(2,101),1,1)</f>
        <v>ulglcbmlf0bbhgpb</v>
      </c>
    </row>
    <row r="4415" spans="1:13">
      <c r="A4415" s="26" t="s">
        <v>18691</v>
      </c>
      <c r="B4415" t="str">
        <f ca="1">INDEX(Providers!$A$2:$A$36,RANDBETWEEN(1,30))</f>
        <v>FLF</v>
      </c>
      <c r="C4415" s="22">
        <v>44449.119942129626</v>
      </c>
      <c r="D4415" s="22">
        <v>44607.829918981479</v>
      </c>
      <c r="E4415" s="9" t="str">
        <f ca="1">INDEX(Locations!$A$2:$A$61,RANDBETWEEN(2,61))</f>
        <v>Portadown</v>
      </c>
      <c r="F4415" t="str">
        <f ca="1">INDEX(Locations!$E$2:$E$12,RANDBETWEEN(1,12))</f>
        <v>Bedroom</v>
      </c>
      <c r="G4415" s="9" t="str">
        <f ca="1">INDEX('Sensor types'!$A$1:$A$18,RANDBETWEEN(2,17))</f>
        <v>ProximitySensor</v>
      </c>
      <c r="H4415" s="9" t="str">
        <f ca="1">INDEX('IoT devices'!$A$3:$A$652,RANDBETWEEN(2,652))</f>
        <v>Honor 30/Pro/Pro+</v>
      </c>
      <c r="I4415" t="s">
        <v>1872</v>
      </c>
      <c r="J4415" t="s">
        <v>1872</v>
      </c>
      <c r="K4415" s="1" t="s">
        <v>9692</v>
      </c>
      <c r="L4415" s="1" t="str">
        <f ca="1">VLOOKUP(B4415,Providers!$A$2:$E$32,3,1)</f>
        <v>201.215.235.109</v>
      </c>
      <c r="M4415" t="str">
        <f ca="1">INDEX(ZTNetworkID!$A$2:$B$101,RANDBETWEEN(2,101),1,1)</f>
        <v>2k02b713l8le1fge</v>
      </c>
    </row>
    <row r="4416" spans="1:13" ht="28.8">
      <c r="A4416" s="26" t="s">
        <v>18692</v>
      </c>
      <c r="B4416" t="str">
        <f ca="1">INDEX(Providers!$A$2:$A$36,RANDBETWEEN(1,30))</f>
        <v>JNU</v>
      </c>
      <c r="C4416" s="22">
        <v>44201.763298611113</v>
      </c>
      <c r="D4416" s="22">
        <v>44205.092187499999</v>
      </c>
      <c r="E4416" s="9" t="str">
        <f ca="1">INDEX(Locations!$A$2:$A$61,RANDBETWEEN(2,61))</f>
        <v>Newbridge</v>
      </c>
      <c r="F4416" t="str">
        <f ca="1">INDEX(Locations!$E$2:$E$12,RANDBETWEEN(1,12))</f>
        <v>Bedroom</v>
      </c>
      <c r="G4416" s="9" t="str">
        <f ca="1">INDEX('Sensor types'!$A$1:$A$18,RANDBETWEEN(2,17))</f>
        <v>FlawSensor</v>
      </c>
      <c r="H4416" s="9" t="str">
        <f ca="1">INDEX('IoT devices'!$A$3:$A$652,RANDBETWEEN(2,652))</f>
        <v>Nokia 2.2</v>
      </c>
      <c r="I4416" t="s">
        <v>1872</v>
      </c>
      <c r="J4416" t="s">
        <v>1872</v>
      </c>
      <c r="K4416" s="1" t="s">
        <v>9693</v>
      </c>
      <c r="L4416" s="1" t="str">
        <f ca="1">VLOOKUP(B4416,Providers!$A$2:$E$32,3,1)</f>
        <v>201.215.235.109</v>
      </c>
      <c r="M4416" t="str">
        <f ca="1">INDEX(ZTNetworkID!$A$2:$B$101,RANDBETWEEN(2,101),1,1)</f>
        <v>1w4p4nvryplyreib</v>
      </c>
    </row>
    <row r="4417" spans="1:13" ht="28.8">
      <c r="A4417" s="26" t="s">
        <v>18693</v>
      </c>
      <c r="B4417" t="str">
        <f ca="1">INDEX(Providers!$A$2:$A$36,RANDBETWEEN(1,30))</f>
        <v>UWS</v>
      </c>
      <c r="C4417" s="22">
        <v>44280.512800925928</v>
      </c>
      <c r="D4417" s="22">
        <v>44574.469328703701</v>
      </c>
      <c r="E4417" s="9" t="str">
        <f ca="1">INDEX(Locations!$A$2:$A$61,RANDBETWEEN(2,61))</f>
        <v>Kilkenny</v>
      </c>
      <c r="F4417" t="str">
        <f ca="1">INDEX(Locations!$E$2:$E$12,RANDBETWEEN(1,12))</f>
        <v>Bathroom</v>
      </c>
      <c r="G4417" s="9" t="str">
        <f ca="1">INDEX('Sensor types'!$A$1:$A$18,RANDBETWEEN(2,17))</f>
        <v>RadiationSensor</v>
      </c>
      <c r="H4417" s="9" t="str">
        <f ca="1">INDEX('IoT devices'!$A$3:$A$652,RANDBETWEEN(2,652))</f>
        <v>Nokia C2 Tennen</v>
      </c>
      <c r="I4417" t="s">
        <v>1872</v>
      </c>
      <c r="J4417" t="s">
        <v>1872</v>
      </c>
      <c r="K4417" s="1" t="s">
        <v>9694</v>
      </c>
      <c r="L4417" s="1" t="str">
        <f ca="1">VLOOKUP(B4417,Providers!$A$2:$E$32,3,1)</f>
        <v>192.168.0.108</v>
      </c>
      <c r="M4417" t="str">
        <f ca="1">INDEX(ZTNetworkID!$A$2:$B$101,RANDBETWEEN(2,101),1,1)</f>
        <v>l6rsb8kajtoynpho</v>
      </c>
    </row>
    <row r="4418" spans="1:13">
      <c r="A4418" s="26" t="s">
        <v>18694</v>
      </c>
      <c r="B4418" t="str">
        <f ca="1">INDEX(Providers!$A$2:$A$36,RANDBETWEEN(1,30))</f>
        <v>UFF</v>
      </c>
      <c r="C4418" s="22">
        <v>44603.115034722221</v>
      </c>
      <c r="D4418" s="22">
        <v>44677.907627314817</v>
      </c>
      <c r="E4418" s="9" t="str">
        <f ca="1">INDEX(Locations!$A$2:$A$61,RANDBETWEEN(2,61))</f>
        <v>Mallow</v>
      </c>
      <c r="F4418" t="str">
        <f ca="1">INDEX(Locations!$E$2:$E$12,RANDBETWEEN(1,12))</f>
        <v>Bedroom</v>
      </c>
      <c r="G4418" s="9" t="str">
        <f ca="1">INDEX('Sensor types'!$A$1:$A$18,RANDBETWEEN(2,17))</f>
        <v>MetalSensor</v>
      </c>
      <c r="H4418" s="9" t="str">
        <f ca="1">INDEX('IoT devices'!$A$3:$A$652,RANDBETWEEN(2,652))</f>
        <v>Oppo Reno4 5G/Pro 5G</v>
      </c>
      <c r="I4418" t="s">
        <v>1872</v>
      </c>
      <c r="J4418" t="s">
        <v>1872</v>
      </c>
      <c r="K4418" s="1" t="s">
        <v>9695</v>
      </c>
      <c r="L4418" s="1" t="str">
        <f ca="1">VLOOKUP(B4418,Providers!$A$2:$E$32,3,1)</f>
        <v>192.168.0.108</v>
      </c>
      <c r="M4418" t="str">
        <f ca="1">INDEX(ZTNetworkID!$A$2:$B$101,RANDBETWEEN(2,101),1,1)</f>
        <v>85omujsnb2bjrec9</v>
      </c>
    </row>
    <row r="4419" spans="1:13">
      <c r="A4419" s="26" t="s">
        <v>18695</v>
      </c>
      <c r="B4419" t="str">
        <f ca="1">INDEX(Providers!$A$2:$A$36,RANDBETWEEN(1,30))</f>
        <v>XCW</v>
      </c>
      <c r="C4419" s="22">
        <v>44720.322256944448</v>
      </c>
      <c r="D4419" s="22">
        <v>44606.614999999998</v>
      </c>
      <c r="E4419" s="9" t="str">
        <f ca="1">INDEX(Locations!$A$2:$A$61,RANDBETWEEN(2,61))</f>
        <v>Athlone</v>
      </c>
      <c r="F4419" t="str">
        <f ca="1">INDEX(Locations!$E$2:$E$12,RANDBETWEEN(1,12))</f>
        <v>Frontyard</v>
      </c>
      <c r="G4419" s="9" t="str">
        <f ca="1">INDEX('Sensor types'!$A$1:$A$18,RANDBETWEEN(2,17))</f>
        <v>MotionSensor</v>
      </c>
      <c r="H4419" s="9" t="str">
        <f ca="1">INDEX('IoT devices'!$A$3:$A$652,RANDBETWEEN(2,652))</f>
        <v>Samsung Galaxy S3</v>
      </c>
      <c r="I4419" t="s">
        <v>1872</v>
      </c>
      <c r="J4419" t="s">
        <v>1872</v>
      </c>
      <c r="K4419" s="1" t="s">
        <v>9696</v>
      </c>
      <c r="L4419" s="1" t="str">
        <f ca="1">VLOOKUP(B4419,Providers!$A$2:$E$32,3,1)</f>
        <v>192.168.0.108</v>
      </c>
      <c r="M4419" t="str">
        <f ca="1">INDEX(ZTNetworkID!$A$2:$B$101,RANDBETWEEN(2,101),1,1)</f>
        <v>cqcho4z61zck6qvl</v>
      </c>
    </row>
    <row r="4420" spans="1:13">
      <c r="A4420" s="26" t="s">
        <v>18696</v>
      </c>
      <c r="B4420" t="str">
        <f ca="1">INDEX(Providers!$A$2:$A$36,RANDBETWEEN(1,30))</f>
        <v>GHC</v>
      </c>
      <c r="C4420" s="22">
        <v>44356.875763888886</v>
      </c>
      <c r="D4420" s="22">
        <v>44572.882696759261</v>
      </c>
      <c r="E4420" s="9" t="str">
        <f ca="1">INDEX(Locations!$A$2:$A$61,RANDBETWEEN(2,61))</f>
        <v>Celbridge</v>
      </c>
      <c r="F4420" t="str">
        <f ca="1">INDEX(Locations!$E$2:$E$12,RANDBETWEEN(1,12))</f>
        <v>Bathroom</v>
      </c>
      <c r="G4420" s="9" t="str">
        <f ca="1">INDEX('Sensor types'!$A$1:$A$18,RANDBETWEEN(2,17))</f>
        <v>PositionSensor</v>
      </c>
      <c r="H4420" s="9" t="str">
        <f ca="1">INDEX('IoT devices'!$A$3:$A$652,RANDBETWEEN(2,652))</f>
        <v>Nubia M2/lite</v>
      </c>
      <c r="I4420" t="s">
        <v>1872</v>
      </c>
      <c r="J4420" t="s">
        <v>1872</v>
      </c>
      <c r="K4420" s="1" t="s">
        <v>9697</v>
      </c>
      <c r="L4420" s="1" t="str">
        <f ca="1">VLOOKUP(B4420,Providers!$A$2:$E$32,3,1)</f>
        <v>201.215.235.109</v>
      </c>
      <c r="M4420" t="str">
        <f ca="1">INDEX(ZTNetworkID!$A$2:$B$101,RANDBETWEEN(2,101),1,1)</f>
        <v>61lplzylaj3rc6ej</v>
      </c>
    </row>
    <row r="4421" spans="1:13">
      <c r="A4421" s="26" t="s">
        <v>18697</v>
      </c>
      <c r="B4421" t="str">
        <f ca="1">INDEX(Providers!$A$2:$A$36,RANDBETWEEN(1,30))</f>
        <v>KTC</v>
      </c>
      <c r="C4421" s="22">
        <v>44318.844583333332</v>
      </c>
      <c r="D4421" s="22">
        <v>44666.550092592595</v>
      </c>
      <c r="E4421" s="9" t="str">
        <f ca="1">INDEX(Locations!$A$2:$A$61,RANDBETWEEN(2,61))</f>
        <v>Swords</v>
      </c>
      <c r="F4421" t="e">
        <f ca="1">INDEX(Locations!$E$2:$E$12,RANDBETWEEN(1,12))</f>
        <v>#REF!</v>
      </c>
      <c r="G4421" s="9" t="str">
        <f ca="1">INDEX('Sensor types'!$A$1:$A$18,RANDBETWEEN(2,17))</f>
        <v>LevelSensor</v>
      </c>
      <c r="H4421" s="9" t="str">
        <f ca="1">INDEX('IoT devices'!$A$3:$A$652,RANDBETWEEN(2,652))</f>
        <v>Nokia 5.4</v>
      </c>
      <c r="I4421" t="s">
        <v>1872</v>
      </c>
      <c r="J4421" t="s">
        <v>1872</v>
      </c>
      <c r="K4421" s="1" t="s">
        <v>9698</v>
      </c>
      <c r="L4421" s="1" t="str">
        <f ca="1">VLOOKUP(B4421,Providers!$A$2:$E$32,3,1)</f>
        <v>201.215.235.109</v>
      </c>
      <c r="M4421" t="str">
        <f ca="1">INDEX(ZTNetworkID!$A$2:$B$101,RANDBETWEEN(2,101),1,1)</f>
        <v>9qtq727b3kcpvkb4</v>
      </c>
    </row>
    <row r="4422" spans="1:13">
      <c r="A4422" s="26" t="s">
        <v>18698</v>
      </c>
      <c r="B4422" t="str">
        <f ca="1">INDEX(Providers!$A$2:$A$36,RANDBETWEEN(1,30))</f>
        <v>WJN</v>
      </c>
      <c r="C4422" s="22">
        <v>44296.483263888891</v>
      </c>
      <c r="D4422" s="22">
        <v>44537.754143518519</v>
      </c>
      <c r="E4422" s="9" t="str">
        <f ca="1">INDEX(Locations!$A$2:$A$61,RANDBETWEEN(2,61))</f>
        <v>Omagh</v>
      </c>
      <c r="F4422" t="str">
        <f ca="1">INDEX(Locations!$E$2:$E$12,RANDBETWEEN(1,12))</f>
        <v>Basement</v>
      </c>
      <c r="G4422" s="9" t="str">
        <f ca="1">INDEX('Sensor types'!$A$1:$A$18,RANDBETWEEN(2,17))</f>
        <v>ParticleSensor</v>
      </c>
      <c r="H4422" s="9" t="str">
        <f ca="1">INDEX('IoT devices'!$A$3:$A$652,RANDBETWEEN(2,652))</f>
        <v>Sony Xperia L3</v>
      </c>
      <c r="I4422" t="s">
        <v>1872</v>
      </c>
      <c r="J4422" t="s">
        <v>1872</v>
      </c>
      <c r="K4422" s="1" t="s">
        <v>9699</v>
      </c>
      <c r="L4422" s="1" t="str">
        <f ca="1">VLOOKUP(B4422,Providers!$A$2:$E$32,3,1)</f>
        <v>192.168.0.108</v>
      </c>
      <c r="M4422" t="str">
        <f ca="1">INDEX(ZTNetworkID!$A$2:$B$101,RANDBETWEEN(2,101),1,1)</f>
        <v>h5yr9u52kg7c7y8d</v>
      </c>
    </row>
    <row r="4423" spans="1:13">
      <c r="A4423" s="26" t="s">
        <v>18699</v>
      </c>
      <c r="B4423" t="str">
        <f ca="1">INDEX(Providers!$A$2:$A$36,RANDBETWEEN(1,30))</f>
        <v>PCS</v>
      </c>
      <c r="C4423" s="22">
        <v>44379.008206018516</v>
      </c>
      <c r="D4423" s="22">
        <v>44698.943819444445</v>
      </c>
      <c r="E4423" s="9" t="str">
        <f ca="1">INDEX(Locations!$A$2:$A$61,RANDBETWEEN(2,61))</f>
        <v>Malahide</v>
      </c>
      <c r="F4423" t="str">
        <f ca="1">INDEX(Locations!$E$2:$E$12,RANDBETWEEN(1,12))</f>
        <v>Backyard</v>
      </c>
      <c r="G4423" s="9" t="str">
        <f ca="1">INDEX('Sensor types'!$A$1:$A$18,RANDBETWEEN(2,17))</f>
        <v>ElectricalSensor</v>
      </c>
      <c r="H4423" s="9" t="str">
        <f ca="1">INDEX('IoT devices'!$A$3:$A$652,RANDBETWEEN(2,652))</f>
        <v>Nexus 5</v>
      </c>
      <c r="I4423" t="s">
        <v>1872</v>
      </c>
      <c r="J4423" t="s">
        <v>1872</v>
      </c>
      <c r="K4423" s="1" t="s">
        <v>9700</v>
      </c>
      <c r="L4423" s="1" t="str">
        <f ca="1">VLOOKUP(B4423,Providers!$A$2:$E$32,3,1)</f>
        <v>188.247.201.145</v>
      </c>
      <c r="M4423" t="str">
        <f ca="1">INDEX(ZTNetworkID!$A$2:$B$101,RANDBETWEEN(2,101),1,1)</f>
        <v>p4jfbt6pnqrrl4z5</v>
      </c>
    </row>
    <row r="4424" spans="1:13">
      <c r="A4424" s="26" t="s">
        <v>18700</v>
      </c>
      <c r="B4424" t="str">
        <f ca="1">INDEX(Providers!$A$2:$A$36,RANDBETWEEN(1,30))</f>
        <v>SLZ</v>
      </c>
      <c r="C4424" s="22">
        <v>44480.200497685182</v>
      </c>
      <c r="D4424" s="22">
        <v>44377.226643518516</v>
      </c>
      <c r="E4424" s="9" t="str">
        <f ca="1">INDEX(Locations!$A$2:$A$61,RANDBETWEEN(2,61))</f>
        <v>Letterkenny</v>
      </c>
      <c r="F4424" t="str">
        <f ca="1">INDEX(Locations!$E$2:$E$12,RANDBETWEEN(1,12))</f>
        <v>Familyroom</v>
      </c>
      <c r="G4424" s="9" t="str">
        <f ca="1">INDEX('Sensor types'!$A$1:$A$18,RANDBETWEEN(2,17))</f>
        <v>FlawSensor</v>
      </c>
      <c r="H4424" s="9" t="str">
        <f ca="1">INDEX('IoT devices'!$A$3:$A$652,RANDBETWEEN(2,652))</f>
        <v>Sony Xperia XZ3</v>
      </c>
      <c r="I4424" t="s">
        <v>1872</v>
      </c>
      <c r="J4424" t="s">
        <v>1872</v>
      </c>
      <c r="K4424" s="1" t="s">
        <v>9701</v>
      </c>
      <c r="L4424" s="1" t="str">
        <f ca="1">VLOOKUP(B4424,Providers!$A$2:$E$32,3,1)</f>
        <v>192.168.0.108</v>
      </c>
      <c r="M4424" t="str">
        <f ca="1">INDEX(ZTNetworkID!$A$2:$B$101,RANDBETWEEN(2,101),1,1)</f>
        <v>lrv8gh0n8buombcc</v>
      </c>
    </row>
    <row r="4425" spans="1:13">
      <c r="A4425" s="26" t="s">
        <v>18701</v>
      </c>
      <c r="B4425" t="str">
        <f ca="1">INDEX(Providers!$A$2:$A$36,RANDBETWEEN(1,30))</f>
        <v>LYC</v>
      </c>
      <c r="C4425" s="22">
        <v>44247.560023148151</v>
      </c>
      <c r="D4425" s="22">
        <v>44287.824178240742</v>
      </c>
      <c r="E4425" s="9" t="str">
        <f ca="1">INDEX(Locations!$A$2:$A$61,RANDBETWEEN(2,61))</f>
        <v>Ennis</v>
      </c>
      <c r="F4425" t="str">
        <f ca="1">INDEX(Locations!$E$2:$E$12,RANDBETWEEN(1,12))</f>
        <v>Familyroom</v>
      </c>
      <c r="G4425" s="9" t="str">
        <f ca="1">INDEX('Sensor types'!$A$1:$A$18,RANDBETWEEN(2,17))</f>
        <v>ElectricalSensor</v>
      </c>
      <c r="H4425" s="9" t="str">
        <f ca="1">INDEX('IoT devices'!$A$3:$A$652,RANDBETWEEN(2,652))</f>
        <v>Honor 9C/9S/9A</v>
      </c>
      <c r="I4425" t="s">
        <v>1872</v>
      </c>
      <c r="J4425" t="s">
        <v>1872</v>
      </c>
      <c r="K4425" s="1" t="s">
        <v>9702</v>
      </c>
      <c r="L4425" s="1" t="str">
        <f ca="1">VLOOKUP(B4425,Providers!$A$2:$E$32,3,1)</f>
        <v>201.215.235.109</v>
      </c>
      <c r="M4425" t="str">
        <f ca="1">INDEX(ZTNetworkID!$A$2:$B$101,RANDBETWEEN(2,101),1,1)</f>
        <v>kj0a1jq8i9xmga68</v>
      </c>
    </row>
    <row r="4426" spans="1:13">
      <c r="A4426" s="26" t="s">
        <v>18702</v>
      </c>
      <c r="B4426" t="str">
        <f ca="1">INDEX(Providers!$A$2:$A$36,RANDBETWEEN(1,30))</f>
        <v>MHE</v>
      </c>
      <c r="C4426" s="22">
        <v>44565.95888888889</v>
      </c>
      <c r="D4426" s="22">
        <v>44336.249074074076</v>
      </c>
      <c r="E4426" s="9" t="str">
        <f ca="1">INDEX(Locations!$A$2:$A$61,RANDBETWEEN(2,61))</f>
        <v>Limerick</v>
      </c>
      <c r="F4426" t="str">
        <f ca="1">INDEX(Locations!$E$2:$E$12,RANDBETWEEN(1,12))</f>
        <v>Frontyard</v>
      </c>
      <c r="G4426" s="9" t="str">
        <f ca="1">INDEX('Sensor types'!$A$1:$A$18,RANDBETWEEN(2,17))</f>
        <v>TemperatureSensor</v>
      </c>
      <c r="H4426" s="9" t="str">
        <f ca="1">INDEX('IoT devices'!$A$3:$A$652,RANDBETWEEN(2,652))</f>
        <v>Nubia Red Magic 5G Lite</v>
      </c>
      <c r="I4426" t="s">
        <v>1872</v>
      </c>
      <c r="J4426" t="s">
        <v>1872</v>
      </c>
      <c r="K4426" s="1" t="s">
        <v>9703</v>
      </c>
      <c r="L4426" s="1" t="str">
        <f ca="1">VLOOKUP(B4426,Providers!$A$2:$E$32,3,1)</f>
        <v>201.215.235.109</v>
      </c>
      <c r="M4426" t="str">
        <f ca="1">INDEX(ZTNetworkID!$A$2:$B$101,RANDBETWEEN(2,101),1,1)</f>
        <v>nldvbvgmscstwzgy</v>
      </c>
    </row>
    <row r="4427" spans="1:13">
      <c r="A4427" s="26" t="s">
        <v>18703</v>
      </c>
      <c r="B4427" t="str">
        <f ca="1">INDEX(Providers!$A$2:$A$36,RANDBETWEEN(1,30))</f>
        <v>BCX</v>
      </c>
      <c r="C4427" s="22">
        <v>44421.905532407407</v>
      </c>
      <c r="D4427" s="22">
        <v>44239.5859375</v>
      </c>
      <c r="E4427" s="9" t="str">
        <f ca="1">INDEX(Locations!$A$2:$A$61,RANDBETWEEN(2,61))</f>
        <v>Newbridge</v>
      </c>
      <c r="F4427" t="str">
        <f ca="1">INDEX(Locations!$E$2:$E$12,RANDBETWEEN(1,12))</f>
        <v>Diningroom</v>
      </c>
      <c r="G4427" s="9" t="str">
        <f ca="1">INDEX('Sensor types'!$A$1:$A$18,RANDBETWEEN(2,17))</f>
        <v>ElectricalSensor</v>
      </c>
      <c r="H4427" s="9" t="str">
        <f ca="1">INDEX('IoT devices'!$A$3:$A$652,RANDBETWEEN(2,652))</f>
        <v>Oppo Neo</v>
      </c>
      <c r="I4427" t="s">
        <v>1872</v>
      </c>
      <c r="J4427" t="s">
        <v>1872</v>
      </c>
      <c r="K4427" s="1" t="s">
        <v>9704</v>
      </c>
      <c r="L4427" s="1" t="e">
        <f ca="1">VLOOKUP(B4427,Providers!$A$2:$E$32,3,1)</f>
        <v>#N/A</v>
      </c>
      <c r="M4427" t="str">
        <f ca="1">INDEX(ZTNetworkID!$A$2:$B$101,RANDBETWEEN(2,101),1,1)</f>
        <v>hgo1gi21sxma4nqr</v>
      </c>
    </row>
    <row r="4428" spans="1:13">
      <c r="A4428" s="26" t="s">
        <v>18704</v>
      </c>
      <c r="B4428" t="str">
        <f ca="1">INDEX(Providers!$A$2:$A$36,RANDBETWEEN(1,30))</f>
        <v>GHC</v>
      </c>
      <c r="C4428" s="22">
        <v>44681.693703703706</v>
      </c>
      <c r="D4428" s="22">
        <v>44391.137233796297</v>
      </c>
      <c r="E4428" s="9" t="str">
        <f ca="1">INDEX(Locations!$A$2:$A$61,RANDBETWEEN(2,61))</f>
        <v>Newtownards</v>
      </c>
      <c r="F4428" t="str">
        <f ca="1">INDEX(Locations!$E$2:$E$12,RANDBETWEEN(1,12))</f>
        <v>Frontyard</v>
      </c>
      <c r="G4428" s="9" t="str">
        <f ca="1">INDEX('Sensor types'!$A$1:$A$18,RANDBETWEEN(2,17))</f>
        <v>LevelSensor</v>
      </c>
      <c r="H4428" s="9" t="str">
        <f ca="1">INDEX('IoT devices'!$A$3:$A$652,RANDBETWEEN(2,652))</f>
        <v>Huawei Nova 5i Pro</v>
      </c>
      <c r="I4428" t="s">
        <v>1872</v>
      </c>
      <c r="J4428" t="s">
        <v>1872</v>
      </c>
      <c r="K4428" s="1" t="s">
        <v>9705</v>
      </c>
      <c r="L4428" s="1" t="str">
        <f ca="1">VLOOKUP(B4428,Providers!$A$2:$E$32,3,1)</f>
        <v>201.215.235.109</v>
      </c>
      <c r="M4428" t="str">
        <f ca="1">INDEX(ZTNetworkID!$A$2:$B$101,RANDBETWEEN(2,101),1,1)</f>
        <v>85omujsnb2bjrec9</v>
      </c>
    </row>
    <row r="4429" spans="1:13">
      <c r="A4429" s="26" t="s">
        <v>18705</v>
      </c>
      <c r="B4429" t="str">
        <f ca="1">INDEX(Providers!$A$2:$A$36,RANDBETWEEN(1,30))</f>
        <v>LYC</v>
      </c>
      <c r="C4429" s="22">
        <v>44631.426562499997</v>
      </c>
      <c r="D4429" s="22">
        <v>44528.185104166667</v>
      </c>
      <c r="E4429" s="9" t="str">
        <f ca="1">INDEX(Locations!$A$2:$A$61,RANDBETWEEN(2,61))</f>
        <v>Banbridge</v>
      </c>
      <c r="F4429" t="str">
        <f ca="1">INDEX(Locations!$E$2:$E$12,RANDBETWEEN(1,12))</f>
        <v>Kitchen</v>
      </c>
      <c r="G4429" s="9" t="str">
        <f ca="1">INDEX('Sensor types'!$A$1:$A$18,RANDBETWEEN(2,17))</f>
        <v>FlawSensor</v>
      </c>
      <c r="H4429" s="9" t="str">
        <f ca="1">INDEX('IoT devices'!$A$3:$A$652,RANDBETWEEN(2,652))</f>
        <v>Nubia N2</v>
      </c>
      <c r="I4429" t="s">
        <v>1872</v>
      </c>
      <c r="J4429" t="s">
        <v>1872</v>
      </c>
      <c r="K4429" s="1" t="s">
        <v>9706</v>
      </c>
      <c r="L4429" s="1" t="str">
        <f ca="1">VLOOKUP(B4429,Providers!$A$2:$E$32,3,1)</f>
        <v>201.215.235.109</v>
      </c>
      <c r="M4429" t="str">
        <f ca="1">INDEX(ZTNetworkID!$A$2:$B$101,RANDBETWEEN(2,101),1,1)</f>
        <v>36of96tx2knsbbsu</v>
      </c>
    </row>
    <row r="4430" spans="1:13">
      <c r="A4430" s="26" t="s">
        <v>18706</v>
      </c>
      <c r="B4430" t="str">
        <f ca="1">INDEX(Providers!$A$2:$A$36,RANDBETWEEN(1,30))</f>
        <v>EPD</v>
      </c>
      <c r="C4430" s="22">
        <v>44556.964895833335</v>
      </c>
      <c r="D4430" s="22">
        <v>44581.460879629631</v>
      </c>
      <c r="E4430" s="9" t="str">
        <f ca="1">INDEX(Locations!$A$2:$A$61,RANDBETWEEN(2,61))</f>
        <v>Swords</v>
      </c>
      <c r="F4430" t="str">
        <f ca="1">INDEX(Locations!$E$2:$E$12,RANDBETWEEN(1,12))</f>
        <v>Diningroom</v>
      </c>
      <c r="G4430" s="9" t="str">
        <f ca="1">INDEX('Sensor types'!$A$1:$A$18,RANDBETWEEN(2,17))</f>
        <v>PhotoelectricSensor</v>
      </c>
      <c r="H4430" s="9" t="str">
        <f ca="1">INDEX('IoT devices'!$A$3:$A$652,RANDBETWEEN(2,652))</f>
        <v>Oppo Reno4 5G/Pro 5G</v>
      </c>
      <c r="I4430" t="s">
        <v>1872</v>
      </c>
      <c r="J4430" t="s">
        <v>1872</v>
      </c>
      <c r="K4430" s="1" t="s">
        <v>9707</v>
      </c>
      <c r="L4430" s="1" t="str">
        <f ca="1">VLOOKUP(B4430,Providers!$A$2:$E$32,3,1)</f>
        <v>201.215.235.109</v>
      </c>
      <c r="M4430" t="str">
        <f ca="1">INDEX(ZTNetworkID!$A$2:$B$101,RANDBETWEEN(2,101),1,1)</f>
        <v>2k02b713l8le1fge</v>
      </c>
    </row>
    <row r="4431" spans="1:13">
      <c r="A4431" s="26" t="s">
        <v>18707</v>
      </c>
      <c r="B4431" t="str">
        <f ca="1">INDEX(Providers!$A$2:$A$36,RANDBETWEEN(1,30))</f>
        <v>BCX</v>
      </c>
      <c r="C4431" s="22">
        <v>44236.597777777781</v>
      </c>
      <c r="D4431" s="22">
        <v>44439.755636574075</v>
      </c>
      <c r="E4431" s="9" t="str">
        <f ca="1">INDEX(Locations!$A$2:$A$61,RANDBETWEEN(2,61))</f>
        <v>Banbridge</v>
      </c>
      <c r="F4431" t="str">
        <f ca="1">INDEX(Locations!$E$2:$E$12,RANDBETWEEN(1,12))</f>
        <v>Frontyard</v>
      </c>
      <c r="G4431" s="9" t="str">
        <f ca="1">INDEX('Sensor types'!$A$1:$A$18,RANDBETWEEN(2,17))</f>
        <v>ProximitySensor</v>
      </c>
      <c r="H4431" s="9" t="str">
        <f ca="1">INDEX('IoT devices'!$A$3:$A$652,RANDBETWEEN(2,652))</f>
        <v>Nexus One</v>
      </c>
      <c r="I4431" t="s">
        <v>1872</v>
      </c>
      <c r="J4431" t="s">
        <v>1872</v>
      </c>
      <c r="K4431" s="1" t="s">
        <v>9708</v>
      </c>
      <c r="L4431" s="1" t="e">
        <f ca="1">VLOOKUP(B4431,Providers!$A$2:$E$32,3,1)</f>
        <v>#N/A</v>
      </c>
      <c r="M4431" t="str">
        <f ca="1">INDEX(ZTNetworkID!$A$2:$B$101,RANDBETWEEN(2,101),1,1)</f>
        <v>0ucos3od59yrm896</v>
      </c>
    </row>
    <row r="4432" spans="1:13">
      <c r="A4432" s="26" t="s">
        <v>18708</v>
      </c>
      <c r="B4432" t="str">
        <f ca="1">INDEX(Providers!$A$2:$A$36,RANDBETWEEN(1,30))</f>
        <v>UWS</v>
      </c>
      <c r="C4432" s="22">
        <v>44640.256631944445</v>
      </c>
      <c r="D4432" s="22">
        <v>44661.736898148149</v>
      </c>
      <c r="E4432" s="9" t="str">
        <f ca="1">INDEX(Locations!$A$2:$A$61,RANDBETWEEN(2,61))</f>
        <v>Sligo</v>
      </c>
      <c r="F4432" t="e">
        <f ca="1">INDEX(Locations!$E$2:$E$12,RANDBETWEEN(1,12))</f>
        <v>#REF!</v>
      </c>
      <c r="G4432" s="9" t="str">
        <f ca="1">INDEX('Sensor types'!$A$1:$A$18,RANDBETWEEN(2,17))</f>
        <v>ContactSensor</v>
      </c>
      <c r="H4432" s="9" t="str">
        <f ca="1">INDEX('IoT devices'!$A$3:$A$652,RANDBETWEEN(2,652))</f>
        <v>Nokia 5.3</v>
      </c>
      <c r="I4432" t="s">
        <v>1872</v>
      </c>
      <c r="J4432" t="s">
        <v>1872</v>
      </c>
      <c r="K4432" s="1" t="s">
        <v>9709</v>
      </c>
      <c r="L4432" s="1" t="str">
        <f ca="1">VLOOKUP(B4432,Providers!$A$2:$E$32,3,1)</f>
        <v>192.168.0.108</v>
      </c>
      <c r="M4432" t="str">
        <f ca="1">INDEX(ZTNetworkID!$A$2:$B$101,RANDBETWEEN(2,101),1,1)</f>
        <v>tel62pqk5l2yjfy3</v>
      </c>
    </row>
    <row r="4433" spans="1:13" ht="28.8">
      <c r="A4433" s="26" t="s">
        <v>18709</v>
      </c>
      <c r="B4433" t="str">
        <f ca="1">INDEX(Providers!$A$2:$A$36,RANDBETWEEN(1,30))</f>
        <v>UWS</v>
      </c>
      <c r="C4433" s="22">
        <v>44461.501979166664</v>
      </c>
      <c r="D4433" s="22">
        <v>44390.958356481482</v>
      </c>
      <c r="E4433" s="9" t="str">
        <f ca="1">INDEX(Locations!$A$2:$A$61,RANDBETWEEN(2,61))</f>
        <v>Midleton</v>
      </c>
      <c r="F4433" t="str">
        <f ca="1">INDEX(Locations!$E$2:$E$12,RANDBETWEEN(1,12))</f>
        <v>Diningroom</v>
      </c>
      <c r="G4433" s="9" t="str">
        <f ca="1">INDEX('Sensor types'!$A$1:$A$18,RANDBETWEEN(2,17))</f>
        <v>LeakSensor</v>
      </c>
      <c r="H4433" s="9" t="str">
        <f ca="1">INDEX('IoT devices'!$A$3:$A$652,RANDBETWEEN(2,652))</f>
        <v>Oppo Reno4/Pro</v>
      </c>
      <c r="I4433" t="s">
        <v>1872</v>
      </c>
      <c r="J4433" t="s">
        <v>1872</v>
      </c>
      <c r="K4433" s="1" t="s">
        <v>9710</v>
      </c>
      <c r="L4433" s="1" t="str">
        <f ca="1">VLOOKUP(B4433,Providers!$A$2:$E$32,3,1)</f>
        <v>192.168.0.108</v>
      </c>
      <c r="M4433" t="str">
        <f ca="1">INDEX(ZTNetworkID!$A$2:$B$101,RANDBETWEEN(2,101),1,1)</f>
        <v>tw70s3ahow3wkrzz</v>
      </c>
    </row>
    <row r="4434" spans="1:13">
      <c r="A4434" s="26" t="s">
        <v>18710</v>
      </c>
      <c r="B4434" t="str">
        <f ca="1">INDEX(Providers!$A$2:$A$36,RANDBETWEEN(1,30))</f>
        <v>FLF</v>
      </c>
      <c r="C4434" s="22">
        <v>44342.153356481482</v>
      </c>
      <c r="D4434" s="22">
        <v>44314.186469907407</v>
      </c>
      <c r="E4434" s="9" t="str">
        <f ca="1">INDEX(Locations!$A$2:$A$61,RANDBETWEEN(2,61))</f>
        <v>Galway</v>
      </c>
      <c r="F4434" t="str">
        <f ca="1">INDEX(Locations!$E$2:$E$12,RANDBETWEEN(1,12))</f>
        <v>Kitchen</v>
      </c>
      <c r="G4434" s="9" t="str">
        <f ca="1">INDEX('Sensor types'!$A$1:$A$18,RANDBETWEEN(2,17))</f>
        <v>PressureSensor</v>
      </c>
      <c r="H4434" s="9" t="str">
        <f ca="1">INDEX('IoT devices'!$A$3:$A$652,RANDBETWEEN(2,652))</f>
        <v>Nokia C20/G10</v>
      </c>
      <c r="I4434" t="s">
        <v>1872</v>
      </c>
      <c r="J4434" t="s">
        <v>1872</v>
      </c>
      <c r="K4434" s="1" t="s">
        <v>9711</v>
      </c>
      <c r="L4434" s="1" t="str">
        <f ca="1">VLOOKUP(B4434,Providers!$A$2:$E$32,3,1)</f>
        <v>201.215.235.109</v>
      </c>
      <c r="M4434" t="str">
        <f ca="1">INDEX(ZTNetworkID!$A$2:$B$101,RANDBETWEEN(2,101),1,1)</f>
        <v>kj0a1jq8i9xmga68</v>
      </c>
    </row>
    <row r="4435" spans="1:13">
      <c r="A4435" s="26" t="s">
        <v>18711</v>
      </c>
      <c r="B4435" t="str">
        <f ca="1">INDEX(Providers!$A$2:$A$36,RANDBETWEEN(1,30))</f>
        <v>WZP</v>
      </c>
      <c r="C4435" s="22">
        <v>44527.828472222223</v>
      </c>
      <c r="D4435" s="22">
        <v>44469.363159722219</v>
      </c>
      <c r="E4435" s="9" t="str">
        <f ca="1">INDEX(Locations!$A$2:$A$61,RANDBETWEEN(2,61))</f>
        <v>Lisburn</v>
      </c>
      <c r="F4435" t="str">
        <f ca="1">INDEX(Locations!$E$2:$E$12,RANDBETWEEN(1,12))</f>
        <v>Basement</v>
      </c>
      <c r="G4435" s="9" t="str">
        <f ca="1">INDEX('Sensor types'!$A$1:$A$18,RANDBETWEEN(2,17))</f>
        <v>MotionSensor</v>
      </c>
      <c r="H4435" s="9" t="str">
        <f ca="1">INDEX('IoT devices'!$A$3:$A$652,RANDBETWEEN(2,652))</f>
        <v>HTC Desire 820s</v>
      </c>
      <c r="I4435" t="s">
        <v>1872</v>
      </c>
      <c r="J4435" t="s">
        <v>1872</v>
      </c>
      <c r="K4435" s="1" t="s">
        <v>9712</v>
      </c>
      <c r="L4435" s="1" t="str">
        <f ca="1">VLOOKUP(B4435,Providers!$A$2:$E$32,3,1)</f>
        <v>192.168.0.108</v>
      </c>
      <c r="M4435" t="str">
        <f ca="1">INDEX(ZTNetworkID!$A$2:$B$101,RANDBETWEEN(2,101),1,1)</f>
        <v>tojeh43l2jcm86jh</v>
      </c>
    </row>
    <row r="4436" spans="1:13">
      <c r="A4436" s="26" t="s">
        <v>18712</v>
      </c>
      <c r="B4436" t="str">
        <f ca="1">INDEX(Providers!$A$2:$A$36,RANDBETWEEN(1,30))</f>
        <v>FLF</v>
      </c>
      <c r="C4436" s="22">
        <v>44279.130590277775</v>
      </c>
      <c r="D4436" s="22">
        <v>44562.739525462966</v>
      </c>
      <c r="E4436" s="9" t="str">
        <f ca="1">INDEX(Locations!$A$2:$A$61,RANDBETWEEN(2,61))</f>
        <v>Antrim</v>
      </c>
      <c r="F4436" t="str">
        <f ca="1">INDEX(Locations!$E$2:$E$12,RANDBETWEEN(1,12))</f>
        <v>GuestRoom</v>
      </c>
      <c r="G4436" s="9" t="str">
        <f ca="1">INDEX('Sensor types'!$A$1:$A$18,RANDBETWEEN(2,17))</f>
        <v>LevelSensor</v>
      </c>
      <c r="H4436" s="9" t="str">
        <f ca="1">INDEX('IoT devices'!$A$3:$A$652,RANDBETWEEN(2,652))</f>
        <v>HTC ThunderBolt</v>
      </c>
      <c r="I4436" t="s">
        <v>1872</v>
      </c>
      <c r="J4436" t="s">
        <v>1872</v>
      </c>
      <c r="K4436" s="1" t="s">
        <v>9713</v>
      </c>
      <c r="L4436" s="1" t="str">
        <f ca="1">VLOOKUP(B4436,Providers!$A$2:$E$32,3,1)</f>
        <v>201.215.235.109</v>
      </c>
      <c r="M4436" t="str">
        <f ca="1">INDEX(ZTNetworkID!$A$2:$B$101,RANDBETWEEN(2,101),1,1)</f>
        <v>b1k0vea1fk017q9m</v>
      </c>
    </row>
    <row r="4437" spans="1:13">
      <c r="A4437" s="26" t="s">
        <v>18713</v>
      </c>
      <c r="B4437" t="str">
        <f ca="1">INDEX(Providers!$A$2:$A$36,RANDBETWEEN(1,30))</f>
        <v>WJN</v>
      </c>
      <c r="C4437" s="22">
        <v>44668.923020833332</v>
      </c>
      <c r="D4437" s="22">
        <v>44476.595995370371</v>
      </c>
      <c r="E4437" s="9" t="str">
        <f ca="1">INDEX(Locations!$A$2:$A$61,RANDBETWEEN(2,61))</f>
        <v>Dundalk</v>
      </c>
      <c r="F4437" t="str">
        <f ca="1">INDEX(Locations!$E$2:$E$12,RANDBETWEEN(1,12))</f>
        <v>Backyard</v>
      </c>
      <c r="G4437" s="9" t="str">
        <f ca="1">INDEX('Sensor types'!$A$1:$A$18,RANDBETWEEN(2,17))</f>
        <v>VisionAndImaging Sensor</v>
      </c>
      <c r="H4437" s="9" t="str">
        <f ca="1">INDEX('IoT devices'!$A$3:$A$652,RANDBETWEEN(2,652))</f>
        <v>Huawei Nova/Plus</v>
      </c>
      <c r="I4437" t="s">
        <v>1872</v>
      </c>
      <c r="J4437" t="s">
        <v>1872</v>
      </c>
      <c r="K4437" s="1" t="s">
        <v>9714</v>
      </c>
      <c r="L4437" s="1" t="str">
        <f ca="1">VLOOKUP(B4437,Providers!$A$2:$E$32,3,1)</f>
        <v>192.168.0.108</v>
      </c>
      <c r="M4437" t="str">
        <f ca="1">INDEX(ZTNetworkID!$A$2:$B$101,RANDBETWEEN(2,101),1,1)</f>
        <v>s6jcxnfn8ck7uiyz</v>
      </c>
    </row>
    <row r="4438" spans="1:13">
      <c r="A4438" s="26" t="s">
        <v>18714</v>
      </c>
      <c r="B4438" t="str">
        <f ca="1">INDEX(Providers!$A$2:$A$36,RANDBETWEEN(1,30))</f>
        <v>HAB</v>
      </c>
      <c r="C4438" s="22">
        <v>44602.191307870373</v>
      </c>
      <c r="D4438" s="22">
        <v>44390.173020833332</v>
      </c>
      <c r="E4438" s="9" t="str">
        <f ca="1">INDEX(Locations!$A$2:$A$61,RANDBETWEEN(2,61))</f>
        <v>Dundalk</v>
      </c>
      <c r="F4438" t="str">
        <f ca="1">INDEX(Locations!$E$2:$E$12,RANDBETWEEN(1,12))</f>
        <v>Garage</v>
      </c>
      <c r="G4438" s="9" t="str">
        <f ca="1">INDEX('Sensor types'!$A$1:$A$18,RANDBETWEEN(2,17))</f>
        <v>LevelSensor</v>
      </c>
      <c r="H4438" s="9" t="str">
        <f ca="1">INDEX('IoT devices'!$A$3:$A$652,RANDBETWEEN(2,652))</f>
        <v>HTC One M9s</v>
      </c>
      <c r="I4438" t="s">
        <v>1872</v>
      </c>
      <c r="J4438" t="s">
        <v>1872</v>
      </c>
      <c r="K4438" s="1" t="s">
        <v>9715</v>
      </c>
      <c r="L4438" s="1" t="str">
        <f ca="1">VLOOKUP(B4438,Providers!$A$2:$E$32,3,1)</f>
        <v>201.215.235.109</v>
      </c>
      <c r="M4438" t="str">
        <f ca="1">INDEX(ZTNetworkID!$A$2:$B$101,RANDBETWEEN(2,101),1,1)</f>
        <v>4xn1m2vxcu1jet82</v>
      </c>
    </row>
    <row r="4439" spans="1:13">
      <c r="A4439" s="26" t="s">
        <v>18715</v>
      </c>
      <c r="B4439" t="str">
        <f ca="1">INDEX(Providers!$A$2:$A$36,RANDBETWEEN(1,30))</f>
        <v>EZY</v>
      </c>
      <c r="C4439" s="22">
        <v>44372.811527777776</v>
      </c>
      <c r="D4439" s="22">
        <v>44325.897175925929</v>
      </c>
      <c r="E4439" s="9" t="str">
        <f ca="1">INDEX(Locations!$A$2:$A$61,RANDBETWEEN(2,61))</f>
        <v>Ballymena</v>
      </c>
      <c r="F4439" t="e">
        <f ca="1">INDEX(Locations!$E$2:$E$12,RANDBETWEEN(1,12))</f>
        <v>#REF!</v>
      </c>
      <c r="G4439" s="9" t="str">
        <f ca="1">INDEX('Sensor types'!$A$1:$A$18,RANDBETWEEN(2,17))</f>
        <v>FlameSensor</v>
      </c>
      <c r="H4439" s="9" t="str">
        <f ca="1">INDEX('IoT devices'!$A$3:$A$652,RANDBETWEEN(2,652))</f>
        <v>Nokia 5.3</v>
      </c>
      <c r="I4439" t="s">
        <v>1872</v>
      </c>
      <c r="J4439" t="s">
        <v>1872</v>
      </c>
      <c r="K4439" s="1" t="s">
        <v>9716</v>
      </c>
      <c r="L4439" s="1" t="str">
        <f ca="1">VLOOKUP(B4439,Providers!$A$2:$E$32,3,1)</f>
        <v>201.215.235.109</v>
      </c>
      <c r="M4439" t="str">
        <f ca="1">INDEX(ZTNetworkID!$A$2:$B$101,RANDBETWEEN(2,101),1,1)</f>
        <v>579lg1xn57234tam</v>
      </c>
    </row>
    <row r="4440" spans="1:13">
      <c r="A4440" s="26" t="s">
        <v>18716</v>
      </c>
      <c r="B4440" t="str">
        <f ca="1">INDEX(Providers!$A$2:$A$36,RANDBETWEEN(1,30))</f>
        <v>MCY</v>
      </c>
      <c r="C4440" s="22">
        <v>44364.641979166663</v>
      </c>
      <c r="D4440" s="22">
        <v>44694.68681712963</v>
      </c>
      <c r="E4440" s="9" t="str">
        <f ca="1">INDEX(Locations!$A$2:$A$61,RANDBETWEEN(2,61))</f>
        <v>Leixlip</v>
      </c>
      <c r="F4440" t="str">
        <f ca="1">INDEX(Locations!$E$2:$E$12,RANDBETWEEN(1,12))</f>
        <v>Diningroom</v>
      </c>
      <c r="G4440" s="9" t="str">
        <f ca="1">INDEX('Sensor types'!$A$1:$A$18,RANDBETWEEN(2,17))</f>
        <v>LevelSensor</v>
      </c>
      <c r="H4440" s="9" t="str">
        <f ca="1">INDEX('IoT devices'!$A$3:$A$652,RANDBETWEEN(2,652))</f>
        <v>Huawei Ascend P1</v>
      </c>
      <c r="I4440" t="s">
        <v>1872</v>
      </c>
      <c r="J4440" t="s">
        <v>1872</v>
      </c>
      <c r="K4440" s="1" t="s">
        <v>9717</v>
      </c>
      <c r="L4440" s="1" t="str">
        <f ca="1">VLOOKUP(B4440,Providers!$A$2:$E$32,3,1)</f>
        <v>201.215.235.109</v>
      </c>
      <c r="M4440" t="str">
        <f ca="1">INDEX(ZTNetworkID!$A$2:$B$101,RANDBETWEEN(2,101),1,1)</f>
        <v>2k02b713l8le1fge</v>
      </c>
    </row>
    <row r="4441" spans="1:13">
      <c r="A4441" s="26" t="s">
        <v>18717</v>
      </c>
      <c r="B4441" t="str">
        <f ca="1">INDEX(Providers!$A$2:$A$36,RANDBETWEEN(1,30))</f>
        <v>WZP</v>
      </c>
      <c r="C4441" s="22">
        <v>44298.449120370373</v>
      </c>
      <c r="D4441" s="22">
        <v>44213.732407407406</v>
      </c>
      <c r="E4441" s="9" t="str">
        <f ca="1">INDEX(Locations!$A$2:$A$61,RANDBETWEEN(2,61))</f>
        <v>Cork</v>
      </c>
      <c r="F4441" t="str">
        <f ca="1">INDEX(Locations!$E$2:$E$12,RANDBETWEEN(1,12))</f>
        <v>GuestRoom</v>
      </c>
      <c r="G4441" s="9" t="str">
        <f ca="1">INDEX('Sensor types'!$A$1:$A$18,RANDBETWEEN(2,17))</f>
        <v>VisionAndImaging Sensor</v>
      </c>
      <c r="H4441" s="9" t="str">
        <f ca="1">INDEX('IoT devices'!$A$3:$A$652,RANDBETWEEN(2,652))</f>
        <v>Samsung Galaxy C8</v>
      </c>
      <c r="I4441" t="s">
        <v>1872</v>
      </c>
      <c r="J4441" t="s">
        <v>1872</v>
      </c>
      <c r="K4441" s="1" t="s">
        <v>9718</v>
      </c>
      <c r="L4441" s="1" t="str">
        <f ca="1">VLOOKUP(B4441,Providers!$A$2:$E$32,3,1)</f>
        <v>192.168.0.108</v>
      </c>
      <c r="M4441" t="str">
        <f ca="1">INDEX(ZTNetworkID!$A$2:$B$101,RANDBETWEEN(2,101),1,1)</f>
        <v>bq60f6d2c6k5stak</v>
      </c>
    </row>
    <row r="4442" spans="1:13" ht="28.8">
      <c r="A4442" s="26" t="s">
        <v>18718</v>
      </c>
      <c r="B4442" t="str">
        <f ca="1">INDEX(Providers!$A$2:$A$36,RANDBETWEEN(1,30))</f>
        <v>KTC</v>
      </c>
      <c r="C4442" s="22">
        <v>44290.984398148146</v>
      </c>
      <c r="D4442" s="22">
        <v>44392.395844907405</v>
      </c>
      <c r="E4442" s="9" t="str">
        <f ca="1">INDEX(Locations!$A$2:$A$61,RANDBETWEEN(2,61))</f>
        <v>Dundalk</v>
      </c>
      <c r="F4442" t="str">
        <f ca="1">INDEX(Locations!$E$2:$E$12,RANDBETWEEN(1,12))</f>
        <v>Kitchen</v>
      </c>
      <c r="G4442" s="9" t="str">
        <f ca="1">INDEX('Sensor types'!$A$1:$A$18,RANDBETWEEN(2,17))</f>
        <v>PhotoelectricSensor</v>
      </c>
      <c r="H4442" s="9" t="str">
        <f ca="1">INDEX('IoT devices'!$A$3:$A$652,RANDBETWEEN(2,652))</f>
        <v>HTC Sensation</v>
      </c>
      <c r="I4442" t="s">
        <v>1872</v>
      </c>
      <c r="J4442" t="s">
        <v>1872</v>
      </c>
      <c r="K4442" s="1" t="s">
        <v>9719</v>
      </c>
      <c r="L4442" s="1" t="str">
        <f ca="1">VLOOKUP(B4442,Providers!$A$2:$E$32,3,1)</f>
        <v>201.215.235.109</v>
      </c>
      <c r="M4442" t="str">
        <f ca="1">INDEX(ZTNetworkID!$A$2:$B$101,RANDBETWEEN(2,101),1,1)</f>
        <v>uwijmm66u1c5glkj</v>
      </c>
    </row>
    <row r="4443" spans="1:13">
      <c r="A4443" s="26" t="s">
        <v>18719</v>
      </c>
      <c r="B4443" t="str">
        <f ca="1">INDEX(Providers!$A$2:$A$36,RANDBETWEEN(1,30))</f>
        <v>SLZ</v>
      </c>
      <c r="C4443" s="22">
        <v>44377.039050925923</v>
      </c>
      <c r="D4443" s="22">
        <v>44227.14439814815</v>
      </c>
      <c r="E4443" s="9" t="str">
        <f ca="1">INDEX(Locations!$A$2:$A$61,RANDBETWEEN(2,61))</f>
        <v>Dungannon</v>
      </c>
      <c r="F4443" t="str">
        <f ca="1">INDEX(Locations!$E$2:$E$12,RANDBETWEEN(1,12))</f>
        <v>Bedroom</v>
      </c>
      <c r="G4443" s="9" t="str">
        <f ca="1">INDEX('Sensor types'!$A$1:$A$18,RANDBETWEEN(2,17))</f>
        <v>MetalSensor</v>
      </c>
      <c r="H4443" s="9" t="str">
        <f ca="1">INDEX('IoT devices'!$A$3:$A$652,RANDBETWEEN(2,652))</f>
        <v>Nubia Z9 Max</v>
      </c>
      <c r="I4443" t="s">
        <v>1872</v>
      </c>
      <c r="J4443" t="s">
        <v>1872</v>
      </c>
      <c r="K4443" s="1" t="s">
        <v>9720</v>
      </c>
      <c r="L4443" s="1" t="str">
        <f ca="1">VLOOKUP(B4443,Providers!$A$2:$E$32,3,1)</f>
        <v>192.168.0.108</v>
      </c>
      <c r="M4443" t="str">
        <f ca="1">INDEX(ZTNetworkID!$A$2:$B$101,RANDBETWEEN(2,101),1,1)</f>
        <v>4xn1m2vxcu1jet82</v>
      </c>
    </row>
    <row r="4444" spans="1:13">
      <c r="A4444" s="26" t="s">
        <v>18720</v>
      </c>
      <c r="B4444" t="str">
        <f ca="1">INDEX(Providers!$A$2:$A$36,RANDBETWEEN(1,30))</f>
        <v>XCW</v>
      </c>
      <c r="C4444" s="22">
        <v>44457.532164351855</v>
      </c>
      <c r="D4444" s="22">
        <v>44211.812268518515</v>
      </c>
      <c r="E4444" s="9" t="str">
        <f ca="1">INDEX(Locations!$A$2:$A$61,RANDBETWEEN(2,61))</f>
        <v>Malahide</v>
      </c>
      <c r="F4444" t="str">
        <f ca="1">INDEX(Locations!$E$2:$E$12,RANDBETWEEN(1,12))</f>
        <v>Garage</v>
      </c>
      <c r="G4444" s="9" t="str">
        <f ca="1">INDEX('Sensor types'!$A$1:$A$18,RANDBETWEEN(2,17))</f>
        <v>RadiationSensor</v>
      </c>
      <c r="H4444" s="9" t="str">
        <f ca="1">INDEX('IoT devices'!$A$3:$A$652,RANDBETWEEN(2,652))</f>
        <v>Samsung Galaxy Note 4</v>
      </c>
      <c r="I4444" t="s">
        <v>1872</v>
      </c>
      <c r="J4444" t="s">
        <v>1872</v>
      </c>
      <c r="K4444" s="1" t="s">
        <v>9721</v>
      </c>
      <c r="L4444" s="1" t="str">
        <f ca="1">VLOOKUP(B4444,Providers!$A$2:$E$32,3,1)</f>
        <v>192.168.0.108</v>
      </c>
      <c r="M4444" t="str">
        <f ca="1">INDEX(ZTNetworkID!$A$2:$B$101,RANDBETWEEN(2,101),1,1)</f>
        <v>nldvbvgmscstwzgy</v>
      </c>
    </row>
    <row r="4445" spans="1:13">
      <c r="A4445" s="26" t="s">
        <v>18721</v>
      </c>
      <c r="B4445" t="str">
        <f ca="1">INDEX(Providers!$A$2:$A$36,RANDBETWEEN(1,30))</f>
        <v>PZA</v>
      </c>
      <c r="C4445" s="22">
        <v>44535.300682870373</v>
      </c>
      <c r="D4445" s="22">
        <v>44356.934490740743</v>
      </c>
      <c r="E4445" s="9" t="str">
        <f ca="1">INDEX(Locations!$A$2:$A$61,RANDBETWEEN(2,61))</f>
        <v>Dundalk</v>
      </c>
      <c r="F4445" t="str">
        <f ca="1">INDEX(Locations!$E$2:$E$12,RANDBETWEEN(1,12))</f>
        <v>Garage</v>
      </c>
      <c r="G4445" s="9" t="str">
        <f ca="1">INDEX('Sensor types'!$A$1:$A$18,RANDBETWEEN(2,17))</f>
        <v>FlawSensor</v>
      </c>
      <c r="H4445" s="9" t="str">
        <f ca="1">INDEX('IoT devices'!$A$3:$A$652,RANDBETWEEN(2,652))</f>
        <v>Nubia Z11 Max</v>
      </c>
      <c r="I4445" t="s">
        <v>1872</v>
      </c>
      <c r="J4445" t="s">
        <v>1872</v>
      </c>
      <c r="K4445" s="1" t="s">
        <v>9722</v>
      </c>
      <c r="L4445" s="1" t="str">
        <f ca="1">VLOOKUP(B4445,Providers!$A$2:$E$32,3,1)</f>
        <v>192.168.0.108</v>
      </c>
      <c r="M4445" t="str">
        <f ca="1">INDEX(ZTNetworkID!$A$2:$B$101,RANDBETWEEN(2,101),1,1)</f>
        <v>1w4p4nvryplyreib</v>
      </c>
    </row>
    <row r="4446" spans="1:13">
      <c r="A4446" s="26" t="s">
        <v>18722</v>
      </c>
      <c r="B4446" t="str">
        <f ca="1">INDEX(Providers!$A$2:$A$36,RANDBETWEEN(1,30))</f>
        <v>GHC</v>
      </c>
      <c r="C4446" s="22">
        <v>44304.053912037038</v>
      </c>
      <c r="D4446" s="22">
        <v>44699.650023148148</v>
      </c>
      <c r="E4446" s="9" t="str">
        <f ca="1">INDEX(Locations!$A$2:$A$61,RANDBETWEEN(2,61))</f>
        <v>Strabane</v>
      </c>
      <c r="F4446" t="str">
        <f ca="1">INDEX(Locations!$E$2:$E$12,RANDBETWEEN(1,12))</f>
        <v>Diningroom</v>
      </c>
      <c r="G4446" s="9" t="str">
        <f ca="1">INDEX('Sensor types'!$A$1:$A$18,RANDBETWEEN(2,17))</f>
        <v>FlameSensor</v>
      </c>
      <c r="H4446" s="9" t="str">
        <f ca="1">INDEX('IoT devices'!$A$3:$A$652,RANDBETWEEN(2,652))</f>
        <v>Huawei P30 lite</v>
      </c>
      <c r="I4446" t="s">
        <v>1872</v>
      </c>
      <c r="J4446" t="s">
        <v>1872</v>
      </c>
      <c r="K4446" s="1" t="s">
        <v>9723</v>
      </c>
      <c r="L4446" s="1" t="str">
        <f ca="1">VLOOKUP(B4446,Providers!$A$2:$E$32,3,1)</f>
        <v>201.215.235.109</v>
      </c>
      <c r="M4446" t="str">
        <f ca="1">INDEX(ZTNetworkID!$A$2:$B$101,RANDBETWEEN(2,101),1,1)</f>
        <v>uzs09gps79d8xhj1</v>
      </c>
    </row>
    <row r="4447" spans="1:13">
      <c r="A4447" s="26" t="s">
        <v>18723</v>
      </c>
      <c r="B4447" t="str">
        <f ca="1">INDEX(Providers!$A$2:$A$36,RANDBETWEEN(1,30))</f>
        <v>HAB</v>
      </c>
      <c r="C4447" s="22">
        <v>44430.682268518518</v>
      </c>
      <c r="D4447" s="22">
        <v>44366.209641203706</v>
      </c>
      <c r="E4447" s="9" t="str">
        <f ca="1">INDEX(Locations!$A$2:$A$61,RANDBETWEEN(2,61))</f>
        <v>Enniskillen</v>
      </c>
      <c r="F4447" t="str">
        <f ca="1">INDEX(Locations!$E$2:$E$12,RANDBETWEEN(1,12))</f>
        <v>Familyroom</v>
      </c>
      <c r="G4447" s="9" t="str">
        <f ca="1">INDEX('Sensor types'!$A$1:$A$18,RANDBETWEEN(2,17))</f>
        <v>ProximitySensor</v>
      </c>
      <c r="H4447" s="9" t="str">
        <f ca="1">INDEX('IoT devices'!$A$3:$A$652,RANDBETWEEN(2,652))</f>
        <v>Honor 5A</v>
      </c>
      <c r="I4447" t="s">
        <v>1872</v>
      </c>
      <c r="J4447" t="s">
        <v>1872</v>
      </c>
      <c r="K4447" s="1" t="s">
        <v>9724</v>
      </c>
      <c r="L4447" s="1" t="str">
        <f ca="1">VLOOKUP(B4447,Providers!$A$2:$E$32,3,1)</f>
        <v>201.215.235.109</v>
      </c>
      <c r="M4447" t="str">
        <f ca="1">INDEX(ZTNetworkID!$A$2:$B$101,RANDBETWEEN(2,101),1,1)</f>
        <v>579lg1xn57234tam</v>
      </c>
    </row>
    <row r="4448" spans="1:13">
      <c r="A4448" s="26" t="s">
        <v>18724</v>
      </c>
      <c r="B4448" t="str">
        <f ca="1">INDEX(Providers!$A$2:$A$36,RANDBETWEEN(1,30))</f>
        <v>MCY</v>
      </c>
      <c r="C4448" s="22">
        <v>44447.037094907406</v>
      </c>
      <c r="D4448" s="22">
        <v>44711.138252314813</v>
      </c>
      <c r="E4448" s="9" t="str">
        <f ca="1">INDEX(Locations!$A$2:$A$61,RANDBETWEEN(2,61))</f>
        <v>Celbridge</v>
      </c>
      <c r="F4448" t="e">
        <f ca="1">INDEX(Locations!$E$2:$E$12,RANDBETWEEN(1,12))</f>
        <v>#REF!</v>
      </c>
      <c r="G4448" s="9" t="str">
        <f ca="1">INDEX('Sensor types'!$A$1:$A$18,RANDBETWEEN(2,17))</f>
        <v>MotionSensor</v>
      </c>
      <c r="H4448" s="9" t="str">
        <f ca="1">INDEX('IoT devices'!$A$3:$A$652,RANDBETWEEN(2,652))</f>
        <v>HTC Hero</v>
      </c>
      <c r="I4448" t="s">
        <v>1872</v>
      </c>
      <c r="J4448" t="s">
        <v>1872</v>
      </c>
      <c r="K4448" s="1" t="s">
        <v>9725</v>
      </c>
      <c r="L4448" s="1" t="str">
        <f ca="1">VLOOKUP(B4448,Providers!$A$2:$E$32,3,1)</f>
        <v>201.215.235.109</v>
      </c>
      <c r="M4448" t="str">
        <f ca="1">INDEX(ZTNetworkID!$A$2:$B$101,RANDBETWEEN(2,101),1,1)</f>
        <v>ncehkqabojjqj3y7</v>
      </c>
    </row>
    <row r="4449" spans="1:13">
      <c r="A4449" s="26" t="s">
        <v>18725</v>
      </c>
      <c r="B4449" t="str">
        <f ca="1">INDEX(Providers!$A$2:$A$36,RANDBETWEEN(1,30))</f>
        <v>UFF</v>
      </c>
      <c r="C4449" s="22">
        <v>44227.781539351854</v>
      </c>
      <c r="D4449" s="22">
        <v>44505.03392361111</v>
      </c>
      <c r="E4449" s="9" t="str">
        <f ca="1">INDEX(Locations!$A$2:$A$61,RANDBETWEEN(2,61))</f>
        <v>Larne</v>
      </c>
      <c r="F4449" t="str">
        <f ca="1">INDEX(Locations!$E$2:$E$12,RANDBETWEEN(1,12))</f>
        <v>Kitchen</v>
      </c>
      <c r="G4449" s="9" t="str">
        <f ca="1">INDEX('Sensor types'!$A$1:$A$18,RANDBETWEEN(2,17))</f>
        <v>LevelSensor</v>
      </c>
      <c r="H4449" s="9" t="str">
        <f ca="1">INDEX('IoT devices'!$A$3:$A$652,RANDBETWEEN(2,652))</f>
        <v>Honor 2</v>
      </c>
      <c r="I4449" t="s">
        <v>1872</v>
      </c>
      <c r="J4449" t="s">
        <v>1872</v>
      </c>
      <c r="K4449" s="1" t="s">
        <v>9726</v>
      </c>
      <c r="L4449" s="1" t="str">
        <f ca="1">VLOOKUP(B4449,Providers!$A$2:$E$32,3,1)</f>
        <v>192.168.0.108</v>
      </c>
      <c r="M4449" t="str">
        <f ca="1">INDEX(ZTNetworkID!$A$2:$B$101,RANDBETWEEN(2,101),1,1)</f>
        <v>yemz3zhla9vdq9xx</v>
      </c>
    </row>
    <row r="4450" spans="1:13">
      <c r="A4450" s="26" t="s">
        <v>18726</v>
      </c>
      <c r="B4450" t="str">
        <f ca="1">INDEX(Providers!$A$2:$A$36,RANDBETWEEN(1,30))</f>
        <v>UFF</v>
      </c>
      <c r="C4450" s="22">
        <v>44375.743171296293</v>
      </c>
      <c r="D4450" s="22">
        <v>44319.386087962965</v>
      </c>
      <c r="E4450" s="9" t="str">
        <f ca="1">INDEX(Locations!$A$2:$A$61,RANDBETWEEN(2,61))</f>
        <v>Cobh</v>
      </c>
      <c r="F4450" t="str">
        <f ca="1">INDEX(Locations!$E$2:$E$12,RANDBETWEEN(1,12))</f>
        <v>Bedroom</v>
      </c>
      <c r="G4450" s="9" t="str">
        <f ca="1">INDEX('Sensor types'!$A$1:$A$18,RANDBETWEEN(2,17))</f>
        <v>ParticleSensor</v>
      </c>
      <c r="H4450" s="9" t="str">
        <f ca="1">INDEX('IoT devices'!$A$3:$A$652,RANDBETWEEN(2,652))</f>
        <v>Oppo Reno4 SE</v>
      </c>
      <c r="I4450" t="s">
        <v>1872</v>
      </c>
      <c r="J4450" t="s">
        <v>1872</v>
      </c>
      <c r="K4450" s="1" t="s">
        <v>9727</v>
      </c>
      <c r="L4450" s="1" t="str">
        <f ca="1">VLOOKUP(B4450,Providers!$A$2:$E$32,3,1)</f>
        <v>192.168.0.108</v>
      </c>
      <c r="M4450" t="str">
        <f ca="1">INDEX(ZTNetworkID!$A$2:$B$101,RANDBETWEEN(2,101),1,1)</f>
        <v>71h2hettdsze0ap4</v>
      </c>
    </row>
    <row r="4451" spans="1:13">
      <c r="A4451" s="26" t="s">
        <v>18727</v>
      </c>
      <c r="B4451" t="str">
        <f ca="1">INDEX(Providers!$A$2:$A$36,RANDBETWEEN(1,30))</f>
        <v>HAB</v>
      </c>
      <c r="C4451" s="22">
        <v>44413.696828703702</v>
      </c>
      <c r="D4451" s="22">
        <v>44480.428020833337</v>
      </c>
      <c r="E4451" s="9" t="str">
        <f ca="1">INDEX(Locations!$A$2:$A$61,RANDBETWEEN(2,61))</f>
        <v>Clonmel</v>
      </c>
      <c r="F4451" t="str">
        <f ca="1">INDEX(Locations!$E$2:$E$12,RANDBETWEEN(1,12))</f>
        <v>Kitchen</v>
      </c>
      <c r="G4451" s="9" t="str">
        <f ca="1">INDEX('Sensor types'!$A$1:$A$18,RANDBETWEEN(2,17))</f>
        <v>PhotoelectricSensor</v>
      </c>
      <c r="H4451" s="9" t="str">
        <f ca="1">INDEX('IoT devices'!$A$3:$A$652,RANDBETWEEN(2,652))</f>
        <v>Nubia Z5</v>
      </c>
      <c r="I4451" t="s">
        <v>1872</v>
      </c>
      <c r="J4451" t="s">
        <v>1872</v>
      </c>
      <c r="K4451" s="1" t="s">
        <v>9728</v>
      </c>
      <c r="L4451" s="1" t="str">
        <f ca="1">VLOOKUP(B4451,Providers!$A$2:$E$32,3,1)</f>
        <v>201.215.235.109</v>
      </c>
      <c r="M4451" t="str">
        <f ca="1">INDEX(ZTNetworkID!$A$2:$B$101,RANDBETWEEN(2,101),1,1)</f>
        <v>hwi477v0z35qjt8o</v>
      </c>
    </row>
    <row r="4452" spans="1:13">
      <c r="A4452" s="26" t="s">
        <v>18728</v>
      </c>
      <c r="B4452" t="str">
        <f ca="1">INDEX(Providers!$A$2:$A$36,RANDBETWEEN(1,30))</f>
        <v>THA</v>
      </c>
      <c r="C4452" s="22">
        <v>44263.965925925928</v>
      </c>
      <c r="D4452" s="22">
        <v>44472.232037037036</v>
      </c>
      <c r="E4452" s="9" t="str">
        <f ca="1">INDEX(Locations!$A$2:$A$61,RANDBETWEEN(2,61))</f>
        <v>Maynooth</v>
      </c>
      <c r="F4452" t="str">
        <f ca="1">INDEX(Locations!$E$2:$E$12,RANDBETWEEN(1,12))</f>
        <v>GuestRoom</v>
      </c>
      <c r="G4452" s="9" t="str">
        <f ca="1">INDEX('Sensor types'!$A$1:$A$18,RANDBETWEEN(2,17))</f>
        <v>MetalSensor</v>
      </c>
      <c r="H4452" s="9" t="str">
        <f ca="1">INDEX('IoT devices'!$A$3:$A$652,RANDBETWEEN(2,652))</f>
        <v>Nokia 2.2</v>
      </c>
      <c r="I4452" t="s">
        <v>1872</v>
      </c>
      <c r="J4452" t="s">
        <v>1872</v>
      </c>
      <c r="K4452" s="1" t="s">
        <v>9729</v>
      </c>
      <c r="L4452" s="1" t="str">
        <f ca="1">VLOOKUP(B4452,Providers!$A$2:$E$32,3,1)</f>
        <v>192.168.0.108</v>
      </c>
      <c r="M4452" t="str">
        <f ca="1">INDEX(ZTNetworkID!$A$2:$B$101,RANDBETWEEN(2,101),1,1)</f>
        <v>3rfv057vluihv3az</v>
      </c>
    </row>
    <row r="4453" spans="1:13">
      <c r="A4453" s="26" t="s">
        <v>18729</v>
      </c>
      <c r="B4453" t="str">
        <f ca="1">INDEX(Providers!$A$2:$A$36,RANDBETWEEN(1,30))</f>
        <v>PZA</v>
      </c>
      <c r="C4453" s="22">
        <v>44294.094594907408</v>
      </c>
      <c r="D4453" s="22">
        <v>44426.030995370369</v>
      </c>
      <c r="E4453" s="9" t="str">
        <f ca="1">INDEX(Locations!$A$2:$A$61,RANDBETWEEN(2,61))</f>
        <v>Banbridge</v>
      </c>
      <c r="F4453" t="str">
        <f ca="1">INDEX(Locations!$E$2:$E$12,RANDBETWEEN(1,12))</f>
        <v>Diningroom</v>
      </c>
      <c r="G4453" s="9" t="str">
        <f ca="1">INDEX('Sensor types'!$A$1:$A$18,RANDBETWEEN(2,17))</f>
        <v>LeakSensor</v>
      </c>
      <c r="H4453" s="9" t="str">
        <f ca="1">INDEX('IoT devices'!$A$3:$A$652,RANDBETWEEN(2,652))</f>
        <v>Oppo Find 5</v>
      </c>
      <c r="I4453" t="s">
        <v>1872</v>
      </c>
      <c r="J4453" t="s">
        <v>1872</v>
      </c>
      <c r="K4453" s="1" t="s">
        <v>9730</v>
      </c>
      <c r="L4453" s="1" t="str">
        <f ca="1">VLOOKUP(B4453,Providers!$A$2:$E$32,3,1)</f>
        <v>192.168.0.108</v>
      </c>
      <c r="M4453" t="str">
        <f ca="1">INDEX(ZTNetworkID!$A$2:$B$101,RANDBETWEEN(2,101),1,1)</f>
        <v>l6rsb8kajtoynpho</v>
      </c>
    </row>
    <row r="4454" spans="1:13">
      <c r="A4454" s="26" t="s">
        <v>18730</v>
      </c>
      <c r="B4454" t="str">
        <f ca="1">INDEX(Providers!$A$2:$A$36,RANDBETWEEN(1,30))</f>
        <v>LYC</v>
      </c>
      <c r="C4454" s="22">
        <v>44502.805613425924</v>
      </c>
      <c r="D4454" s="22">
        <v>44304.122476851851</v>
      </c>
      <c r="E4454" s="9" t="str">
        <f ca="1">INDEX(Locations!$A$2:$A$61,RANDBETWEEN(2,61))</f>
        <v>Enniskillen</v>
      </c>
      <c r="F4454" t="str">
        <f ca="1">INDEX(Locations!$E$2:$E$12,RANDBETWEEN(1,12))</f>
        <v>Livingroom</v>
      </c>
      <c r="G4454" s="9" t="str">
        <f ca="1">INDEX('Sensor types'!$A$1:$A$18,RANDBETWEEN(2,17))</f>
        <v>MotionSensor</v>
      </c>
      <c r="H4454" s="9" t="str">
        <f ca="1">INDEX('IoT devices'!$A$3:$A$652,RANDBETWEEN(2,652))</f>
        <v>Sony Xperia L2</v>
      </c>
      <c r="I4454" t="s">
        <v>1872</v>
      </c>
      <c r="J4454" t="s">
        <v>1872</v>
      </c>
      <c r="K4454" s="1" t="s">
        <v>9731</v>
      </c>
      <c r="L4454" s="1" t="str">
        <f ca="1">VLOOKUP(B4454,Providers!$A$2:$E$32,3,1)</f>
        <v>201.215.235.109</v>
      </c>
      <c r="M4454" t="str">
        <f ca="1">INDEX(ZTNetworkID!$A$2:$B$101,RANDBETWEEN(2,101),1,1)</f>
        <v>ee7iao8t9o6ki77e</v>
      </c>
    </row>
    <row r="4455" spans="1:13">
      <c r="A4455" s="26" t="s">
        <v>18731</v>
      </c>
      <c r="B4455" t="str">
        <f ca="1">INDEX(Providers!$A$2:$A$36,RANDBETWEEN(1,30))</f>
        <v>HKX</v>
      </c>
      <c r="C4455" s="22">
        <v>44325.190694444442</v>
      </c>
      <c r="D4455" s="22">
        <v>44249.145405092589</v>
      </c>
      <c r="E4455" s="9" t="str">
        <f ca="1">INDEX(Locations!$A$2:$A$61,RANDBETWEEN(2,61))</f>
        <v>Greystones</v>
      </c>
      <c r="F4455" t="str">
        <f ca="1">INDEX(Locations!$E$2:$E$12,RANDBETWEEN(1,12))</f>
        <v>Kitchen</v>
      </c>
      <c r="G4455" s="9" t="str">
        <f ca="1">INDEX('Sensor types'!$A$1:$A$18,RANDBETWEEN(2,17))</f>
        <v>VisionAndImaging Sensor</v>
      </c>
      <c r="H4455" s="9" t="str">
        <f ca="1">INDEX('IoT devices'!$A$3:$A$652,RANDBETWEEN(2,652))</f>
        <v>HTC U Ultra</v>
      </c>
      <c r="I4455" t="s">
        <v>1872</v>
      </c>
      <c r="J4455" t="s">
        <v>1872</v>
      </c>
      <c r="K4455" s="1" t="s">
        <v>9732</v>
      </c>
      <c r="L4455" s="1" t="str">
        <f ca="1">VLOOKUP(B4455,Providers!$A$2:$E$32,3,1)</f>
        <v>201.215.235.109</v>
      </c>
      <c r="M4455" t="str">
        <f ca="1">INDEX(ZTNetworkID!$A$2:$B$101,RANDBETWEEN(2,101),1,1)</f>
        <v>p4jfbt6pnqrrl4z5</v>
      </c>
    </row>
    <row r="4456" spans="1:13">
      <c r="A4456" s="26" t="s">
        <v>18732</v>
      </c>
      <c r="B4456" t="str">
        <f ca="1">INDEX(Providers!$A$2:$A$36,RANDBETWEEN(1,30))</f>
        <v>MCY</v>
      </c>
      <c r="C4456" s="22">
        <v>44394.767858796295</v>
      </c>
      <c r="D4456" s="22">
        <v>44707.86142361111</v>
      </c>
      <c r="E4456" s="9" t="str">
        <f ca="1">INDEX(Locations!$A$2:$A$61,RANDBETWEEN(2,61))</f>
        <v>Carrigaline</v>
      </c>
      <c r="F4456" t="str">
        <f ca="1">INDEX(Locations!$E$2:$E$12,RANDBETWEEN(1,12))</f>
        <v>Garage</v>
      </c>
      <c r="G4456" s="9" t="str">
        <f ca="1">INDEX('Sensor types'!$A$1:$A$18,RANDBETWEEN(2,17))</f>
        <v>FlawSensor</v>
      </c>
      <c r="H4456" s="9" t="str">
        <f ca="1">INDEX('IoT devices'!$A$3:$A$652,RANDBETWEEN(2,652))</f>
        <v>HTC U19e</v>
      </c>
      <c r="I4456" t="s">
        <v>1872</v>
      </c>
      <c r="J4456" t="s">
        <v>1872</v>
      </c>
      <c r="K4456" s="1" t="s">
        <v>9733</v>
      </c>
      <c r="L4456" s="1" t="str">
        <f ca="1">VLOOKUP(B4456,Providers!$A$2:$E$32,3,1)</f>
        <v>201.215.235.109</v>
      </c>
      <c r="M4456" t="str">
        <f ca="1">INDEX(ZTNetworkID!$A$2:$B$101,RANDBETWEEN(2,101),1,1)</f>
        <v>kj0a1jq8i9xmga68</v>
      </c>
    </row>
    <row r="4457" spans="1:13">
      <c r="A4457" s="26" t="s">
        <v>18733</v>
      </c>
      <c r="B4457" t="str">
        <f ca="1">INDEX(Providers!$A$2:$A$36,RANDBETWEEN(1,30))</f>
        <v>WZP</v>
      </c>
      <c r="C4457" s="22">
        <v>44600.282465277778</v>
      </c>
      <c r="D4457" s="22">
        <v>44457.568009259259</v>
      </c>
      <c r="E4457" s="9" t="str">
        <f ca="1">INDEX(Locations!$A$2:$A$61,RANDBETWEEN(2,61))</f>
        <v>Belfast</v>
      </c>
      <c r="F4457" t="str">
        <f ca="1">INDEX(Locations!$E$2:$E$12,RANDBETWEEN(1,12))</f>
        <v>Backyard</v>
      </c>
      <c r="G4457" s="9" t="str">
        <f ca="1">INDEX('Sensor types'!$A$1:$A$18,RANDBETWEEN(2,17))</f>
        <v>LeakSensor</v>
      </c>
      <c r="H4457" s="9" t="str">
        <f ca="1">INDEX('IoT devices'!$A$3:$A$652,RANDBETWEEN(2,652))</f>
        <v>Nokia C2 Tennen</v>
      </c>
      <c r="I4457" t="s">
        <v>1872</v>
      </c>
      <c r="J4457" t="s">
        <v>1872</v>
      </c>
      <c r="K4457" s="1" t="s">
        <v>9734</v>
      </c>
      <c r="L4457" s="1" t="str">
        <f ca="1">VLOOKUP(B4457,Providers!$A$2:$E$32,3,1)</f>
        <v>192.168.0.108</v>
      </c>
      <c r="M4457" t="str">
        <f ca="1">INDEX(ZTNetworkID!$A$2:$B$101,RANDBETWEEN(2,101),1,1)</f>
        <v>77pp7adrvnrqzy59</v>
      </c>
    </row>
    <row r="4458" spans="1:13">
      <c r="A4458" s="26" t="s">
        <v>18734</v>
      </c>
      <c r="B4458" t="str">
        <f ca="1">INDEX(Providers!$A$2:$A$36,RANDBETWEEN(1,30))</f>
        <v>UWS</v>
      </c>
      <c r="C4458" s="22">
        <v>44301.319293981483</v>
      </c>
      <c r="D4458" s="22">
        <v>44295.553773148145</v>
      </c>
      <c r="E4458" s="9" t="str">
        <f ca="1">INDEX(Locations!$A$2:$A$61,RANDBETWEEN(2,61))</f>
        <v>Derry</v>
      </c>
      <c r="F4458" t="str">
        <f ca="1">INDEX(Locations!$E$2:$E$12,RANDBETWEEN(1,12))</f>
        <v>Diningroom</v>
      </c>
      <c r="G4458" s="9" t="str">
        <f ca="1">INDEX('Sensor types'!$A$1:$A$18,RANDBETWEEN(2,17))</f>
        <v>ParticleSensor</v>
      </c>
      <c r="H4458" s="9" t="str">
        <f ca="1">INDEX('IoT devices'!$A$3:$A$652,RANDBETWEEN(2,652))</f>
        <v>Nubia Z9 mini</v>
      </c>
      <c r="I4458" t="s">
        <v>1872</v>
      </c>
      <c r="J4458" t="s">
        <v>1872</v>
      </c>
      <c r="K4458" s="1" t="s">
        <v>9735</v>
      </c>
      <c r="L4458" s="1" t="str">
        <f ca="1">VLOOKUP(B4458,Providers!$A$2:$E$32,3,1)</f>
        <v>192.168.0.108</v>
      </c>
      <c r="M4458" t="str">
        <f ca="1">INDEX(ZTNetworkID!$A$2:$B$101,RANDBETWEEN(2,101),1,1)</f>
        <v>k8seh1oh00wsfmv5</v>
      </c>
    </row>
    <row r="4459" spans="1:13">
      <c r="A4459" s="26" t="s">
        <v>18735</v>
      </c>
      <c r="B4459" t="str">
        <f ca="1">INDEX(Providers!$A$2:$A$36,RANDBETWEEN(1,30))</f>
        <v>QAR</v>
      </c>
      <c r="C4459" s="22">
        <v>44668.804409722223</v>
      </c>
      <c r="D4459" s="22">
        <v>44535.818344907406</v>
      </c>
      <c r="E4459" s="9" t="str">
        <f ca="1">INDEX(Locations!$A$2:$A$61,RANDBETWEEN(2,61))</f>
        <v>Ennis</v>
      </c>
      <c r="F4459" t="str">
        <f ca="1">INDEX(Locations!$E$2:$E$12,RANDBETWEEN(1,12))</f>
        <v>Backyard</v>
      </c>
      <c r="G4459" s="9" t="str">
        <f ca="1">INDEX('Sensor types'!$A$1:$A$18,RANDBETWEEN(2,17))</f>
        <v>LevelSensor</v>
      </c>
      <c r="H4459" s="9" t="str">
        <f ca="1">INDEX('IoT devices'!$A$3:$A$652,RANDBETWEEN(2,652))</f>
        <v>Honor 8S 2020</v>
      </c>
      <c r="I4459" t="s">
        <v>1872</v>
      </c>
      <c r="J4459" t="s">
        <v>1872</v>
      </c>
      <c r="K4459" s="1" t="s">
        <v>9736</v>
      </c>
      <c r="L4459" s="1" t="str">
        <f ca="1">VLOOKUP(B4459,Providers!$A$2:$E$32,3,1)</f>
        <v>192.168.0.108</v>
      </c>
      <c r="M4459" t="str">
        <f ca="1">INDEX(ZTNetworkID!$A$2:$B$101,RANDBETWEEN(2,101),1,1)</f>
        <v>c1l1nl7obwvny90q</v>
      </c>
    </row>
    <row r="4460" spans="1:13">
      <c r="A4460" s="26" t="s">
        <v>18736</v>
      </c>
      <c r="B4460" t="str">
        <f ca="1">INDEX(Providers!$A$2:$A$36,RANDBETWEEN(1,30))</f>
        <v>EZY</v>
      </c>
      <c r="C4460" s="22">
        <v>44477.865034722221</v>
      </c>
      <c r="D4460" s="22">
        <v>44510.878032407411</v>
      </c>
      <c r="E4460" s="9" t="str">
        <f ca="1">INDEX(Locations!$A$2:$A$61,RANDBETWEEN(2,61))</f>
        <v>Ashbourne</v>
      </c>
      <c r="F4460" t="str">
        <f ca="1">INDEX(Locations!$E$2:$E$12,RANDBETWEEN(1,12))</f>
        <v>Bathroom</v>
      </c>
      <c r="G4460" s="9" t="str">
        <f ca="1">INDEX('Sensor types'!$A$1:$A$18,RANDBETWEEN(2,17))</f>
        <v>PositionSensor</v>
      </c>
      <c r="H4460" s="9" t="str">
        <f ca="1">INDEX('IoT devices'!$A$3:$A$652,RANDBETWEEN(2,652))</f>
        <v>Asus ZenFone Max Plus M1</v>
      </c>
      <c r="I4460" t="s">
        <v>1872</v>
      </c>
      <c r="J4460" t="s">
        <v>1872</v>
      </c>
      <c r="K4460" s="1" t="s">
        <v>9737</v>
      </c>
      <c r="L4460" s="1" t="str">
        <f ca="1">VLOOKUP(B4460,Providers!$A$2:$E$32,3,1)</f>
        <v>201.215.235.109</v>
      </c>
      <c r="M4460" t="str">
        <f ca="1">INDEX(ZTNetworkID!$A$2:$B$101,RANDBETWEEN(2,101),1,1)</f>
        <v>yjw5lo35byc5hdxp</v>
      </c>
    </row>
    <row r="4461" spans="1:13">
      <c r="A4461" s="26" t="s">
        <v>18737</v>
      </c>
      <c r="B4461" t="str">
        <f ca="1">INDEX(Providers!$A$2:$A$36,RANDBETWEEN(1,30))</f>
        <v>PZA</v>
      </c>
      <c r="C4461" s="22">
        <v>44446.751331018517</v>
      </c>
      <c r="D4461" s="22">
        <v>44350.671898148146</v>
      </c>
      <c r="E4461" s="9" t="str">
        <f ca="1">INDEX(Locations!$A$2:$A$61,RANDBETWEEN(2,61))</f>
        <v>Newry</v>
      </c>
      <c r="F4461" t="str">
        <f ca="1">INDEX(Locations!$E$2:$E$12,RANDBETWEEN(1,12))</f>
        <v>Bedroom</v>
      </c>
      <c r="G4461" s="9" t="str">
        <f ca="1">INDEX('Sensor types'!$A$1:$A$18,RANDBETWEEN(2,17))</f>
        <v>MotionSensor</v>
      </c>
      <c r="H4461" s="9" t="str">
        <f ca="1">INDEX('IoT devices'!$A$3:$A$652,RANDBETWEEN(2,652))</f>
        <v>Huawei Nova 3i/P Smart+</v>
      </c>
      <c r="I4461" t="s">
        <v>1872</v>
      </c>
      <c r="J4461" t="s">
        <v>1872</v>
      </c>
      <c r="K4461" s="1" t="s">
        <v>9738</v>
      </c>
      <c r="L4461" s="1" t="str">
        <f ca="1">VLOOKUP(B4461,Providers!$A$2:$E$32,3,1)</f>
        <v>192.168.0.108</v>
      </c>
      <c r="M4461" t="str">
        <f ca="1">INDEX(ZTNetworkID!$A$2:$B$101,RANDBETWEEN(2,101),1,1)</f>
        <v>qjfg1kokj9pqw4gm</v>
      </c>
    </row>
    <row r="4462" spans="1:13">
      <c r="A4462" s="26" t="s">
        <v>18738</v>
      </c>
      <c r="B4462" t="str">
        <f ca="1">INDEX(Providers!$A$2:$A$36,RANDBETWEEN(1,30))</f>
        <v>EPD</v>
      </c>
      <c r="C4462" s="22">
        <v>44472.771134259259</v>
      </c>
      <c r="D4462" s="22">
        <v>44346.069074074076</v>
      </c>
      <c r="E4462" s="9" t="str">
        <f ca="1">INDEX(Locations!$A$2:$A$61,RANDBETWEEN(2,61))</f>
        <v>Carrigaline</v>
      </c>
      <c r="F4462" t="str">
        <f ca="1">INDEX(Locations!$E$2:$E$12,RANDBETWEEN(1,12))</f>
        <v>Diningroom</v>
      </c>
      <c r="G4462" s="9" t="str">
        <f ca="1">INDEX('Sensor types'!$A$1:$A$18,RANDBETWEEN(2,17))</f>
        <v>FlawSensor</v>
      </c>
      <c r="H4462" s="9" t="str">
        <f ca="1">INDEX('IoT devices'!$A$3:$A$652,RANDBETWEEN(2,652))</f>
        <v>Surface Duo</v>
      </c>
      <c r="I4462" t="s">
        <v>1872</v>
      </c>
      <c r="J4462" t="s">
        <v>1872</v>
      </c>
      <c r="K4462" s="1" t="s">
        <v>9739</v>
      </c>
      <c r="L4462" s="1" t="str">
        <f ca="1">VLOOKUP(B4462,Providers!$A$2:$E$32,3,1)</f>
        <v>201.215.235.109</v>
      </c>
      <c r="M4462" t="e">
        <f ca="1">INDEX(ZTNetworkID!$A$2:$B$101,RANDBETWEEN(2,101),1,1)</f>
        <v>#REF!</v>
      </c>
    </row>
    <row r="4463" spans="1:13">
      <c r="A4463" s="26" t="s">
        <v>18739</v>
      </c>
      <c r="B4463" t="str">
        <f ca="1">INDEX(Providers!$A$2:$A$36,RANDBETWEEN(1,30))</f>
        <v>ETF</v>
      </c>
      <c r="C4463" s="22">
        <v>44595.480833333335</v>
      </c>
      <c r="D4463" s="22">
        <v>44341.321921296294</v>
      </c>
      <c r="E4463" s="9" t="str">
        <f ca="1">INDEX(Locations!$A$2:$A$61,RANDBETWEEN(2,61))</f>
        <v>Newbridge</v>
      </c>
      <c r="F4463" t="str">
        <f ca="1">INDEX(Locations!$E$2:$E$12,RANDBETWEEN(1,12))</f>
        <v>Livingroom</v>
      </c>
      <c r="G4463" s="9" t="str">
        <f ca="1">INDEX('Sensor types'!$A$1:$A$18,RANDBETWEEN(2,17))</f>
        <v>LeakSensor</v>
      </c>
      <c r="H4463" s="9" t="str">
        <f ca="1">INDEX('IoT devices'!$A$3:$A$652,RANDBETWEEN(2,652))</f>
        <v>HTC U11+/Life</v>
      </c>
      <c r="I4463" t="s">
        <v>1872</v>
      </c>
      <c r="J4463" t="s">
        <v>1872</v>
      </c>
      <c r="K4463" s="1" t="s">
        <v>9740</v>
      </c>
      <c r="L4463" s="1" t="str">
        <f ca="1">VLOOKUP(B4463,Providers!$A$2:$E$32,3,1)</f>
        <v>201.215.235.109</v>
      </c>
      <c r="M4463" t="str">
        <f ca="1">INDEX(ZTNetworkID!$A$2:$B$101,RANDBETWEEN(2,101),1,1)</f>
        <v>trge3fb3wlkx54fv</v>
      </c>
    </row>
    <row r="4464" spans="1:13">
      <c r="A4464" s="26" t="s">
        <v>18740</v>
      </c>
      <c r="B4464" t="str">
        <f ca="1">INDEX(Providers!$A$2:$A$36,RANDBETWEEN(1,30))</f>
        <v>XCW</v>
      </c>
      <c r="C4464" s="22">
        <v>44681.824988425928</v>
      </c>
      <c r="D4464" s="22">
        <v>44670.453206018516</v>
      </c>
      <c r="E4464" s="9" t="str">
        <f ca="1">INDEX(Locations!$A$2:$A$61,RANDBETWEEN(2,61))</f>
        <v>Athlone</v>
      </c>
      <c r="F4464" t="str">
        <f ca="1">INDEX(Locations!$E$2:$E$12,RANDBETWEEN(1,12))</f>
        <v>GuestRoom</v>
      </c>
      <c r="G4464" s="9" t="str">
        <f ca="1">INDEX('Sensor types'!$A$1:$A$18,RANDBETWEEN(2,17))</f>
        <v>FlameSensor</v>
      </c>
      <c r="H4464" s="9" t="str">
        <f ca="1">INDEX('IoT devices'!$A$3:$A$652,RANDBETWEEN(2,652))</f>
        <v>Samsung Galaxy Note 10/+</v>
      </c>
      <c r="I4464" t="s">
        <v>1872</v>
      </c>
      <c r="J4464" t="s">
        <v>1872</v>
      </c>
      <c r="K4464" s="1" t="s">
        <v>9741</v>
      </c>
      <c r="L4464" s="1" t="str">
        <f ca="1">VLOOKUP(B4464,Providers!$A$2:$E$32,3,1)</f>
        <v>192.168.0.108</v>
      </c>
      <c r="M4464" t="str">
        <f ca="1">INDEX(ZTNetworkID!$A$2:$B$101,RANDBETWEEN(2,101),1,1)</f>
        <v>q31fts8pmucz3m1v</v>
      </c>
    </row>
    <row r="4465" spans="1:13">
      <c r="A4465" s="26" t="s">
        <v>18741</v>
      </c>
      <c r="B4465" t="str">
        <f ca="1">INDEX(Providers!$A$2:$A$36,RANDBETWEEN(1,30))</f>
        <v>LYC</v>
      </c>
      <c r="C4465" s="22">
        <v>44208.372708333336</v>
      </c>
      <c r="D4465" s="22">
        <v>44663.859953703701</v>
      </c>
      <c r="E4465" s="9" t="str">
        <f ca="1">INDEX(Locations!$A$2:$A$61,RANDBETWEEN(2,61))</f>
        <v>Carrickfergus</v>
      </c>
      <c r="F4465" t="e">
        <f ca="1">INDEX(Locations!$E$2:$E$12,RANDBETWEEN(1,12))</f>
        <v>#REF!</v>
      </c>
      <c r="G4465" s="9" t="str">
        <f ca="1">INDEX('Sensor types'!$A$1:$A$18,RANDBETWEEN(2,17))</f>
        <v>VisionAndImaging Sensor</v>
      </c>
      <c r="H4465" s="9" t="str">
        <f ca="1">INDEX('IoT devices'!$A$3:$A$652,RANDBETWEEN(2,652))</f>
        <v>HTC One (M8)</v>
      </c>
      <c r="I4465" t="s">
        <v>1872</v>
      </c>
      <c r="J4465" t="s">
        <v>1872</v>
      </c>
      <c r="K4465" s="1" t="s">
        <v>9742</v>
      </c>
      <c r="L4465" s="1" t="str">
        <f ca="1">VLOOKUP(B4465,Providers!$A$2:$E$32,3,1)</f>
        <v>201.215.235.109</v>
      </c>
      <c r="M4465" t="str">
        <f ca="1">INDEX(ZTNetworkID!$A$2:$B$101,RANDBETWEEN(2,101),1,1)</f>
        <v>milc8lbibmlyfk66</v>
      </c>
    </row>
    <row r="4466" spans="1:13">
      <c r="A4466" s="26" t="s">
        <v>18742</v>
      </c>
      <c r="B4466" t="str">
        <f ca="1">INDEX(Providers!$A$2:$A$36,RANDBETWEEN(1,30))</f>
        <v>HKX</v>
      </c>
      <c r="C4466" s="22">
        <v>44510.086458333331</v>
      </c>
      <c r="D4466" s="22">
        <v>44612.005266203705</v>
      </c>
      <c r="E4466" s="9" t="str">
        <f ca="1">INDEX(Locations!$A$2:$A$61,RANDBETWEEN(2,61))</f>
        <v>Maynooth</v>
      </c>
      <c r="F4466" t="str">
        <f ca="1">INDEX(Locations!$E$2:$E$12,RANDBETWEEN(1,12))</f>
        <v>Backyard</v>
      </c>
      <c r="G4466" s="9" t="str">
        <f ca="1">INDEX('Sensor types'!$A$1:$A$18,RANDBETWEEN(2,17))</f>
        <v>ProximitySensor</v>
      </c>
      <c r="H4466" s="9" t="str">
        <f ca="1">INDEX('IoT devices'!$A$3:$A$652,RANDBETWEEN(2,652))</f>
        <v>Samsung Galaxy S3</v>
      </c>
      <c r="I4466" t="s">
        <v>1872</v>
      </c>
      <c r="J4466" t="s">
        <v>1872</v>
      </c>
      <c r="K4466" s="1" t="s">
        <v>9743</v>
      </c>
      <c r="L4466" s="1" t="str">
        <f ca="1">VLOOKUP(B4466,Providers!$A$2:$E$32,3,1)</f>
        <v>201.215.235.109</v>
      </c>
      <c r="M4466" t="str">
        <f ca="1">INDEX(ZTNetworkID!$A$2:$B$101,RANDBETWEEN(2,101),1,1)</f>
        <v>cir5k6j7cn5u7yx4</v>
      </c>
    </row>
    <row r="4467" spans="1:13">
      <c r="A4467" s="26" t="s">
        <v>18743</v>
      </c>
      <c r="B4467" t="str">
        <f ca="1">INDEX(Providers!$A$2:$A$36,RANDBETWEEN(1,30))</f>
        <v>XCW</v>
      </c>
      <c r="C4467" s="22">
        <v>44465.783148148148</v>
      </c>
      <c r="D4467" s="22">
        <v>44710.113391203704</v>
      </c>
      <c r="E4467" s="9" t="str">
        <f ca="1">INDEX(Locations!$A$2:$A$61,RANDBETWEEN(2,61))</f>
        <v>Leixlip</v>
      </c>
      <c r="F4467" t="str">
        <f ca="1">INDEX(Locations!$E$2:$E$12,RANDBETWEEN(1,12))</f>
        <v>Bedroom</v>
      </c>
      <c r="G4467" s="9" t="str">
        <f ca="1">INDEX('Sensor types'!$A$1:$A$18,RANDBETWEEN(2,17))</f>
        <v>LevelSensor</v>
      </c>
      <c r="H4467" s="9" t="str">
        <f ca="1">INDEX('IoT devices'!$A$3:$A$652,RANDBETWEEN(2,652))</f>
        <v>Honor 7i</v>
      </c>
      <c r="I4467" t="s">
        <v>1872</v>
      </c>
      <c r="J4467" t="s">
        <v>1872</v>
      </c>
      <c r="K4467" s="1" t="s">
        <v>9744</v>
      </c>
      <c r="L4467" s="1" t="str">
        <f ca="1">VLOOKUP(B4467,Providers!$A$2:$E$32,3,1)</f>
        <v>192.168.0.108</v>
      </c>
      <c r="M4467" t="str">
        <f ca="1">INDEX(ZTNetworkID!$A$2:$B$101,RANDBETWEEN(2,101),1,1)</f>
        <v>2jtwbnj7sn5f79bp</v>
      </c>
    </row>
    <row r="4468" spans="1:13">
      <c r="A4468" s="26" t="s">
        <v>18744</v>
      </c>
      <c r="B4468" t="str">
        <f ca="1">INDEX(Providers!$A$2:$A$36,RANDBETWEEN(1,30))</f>
        <v>HAB</v>
      </c>
      <c r="C4468" s="22">
        <v>44232.217141203706</v>
      </c>
      <c r="D4468" s="22">
        <v>44509.931666666664</v>
      </c>
      <c r="E4468" s="9" t="str">
        <f ca="1">INDEX(Locations!$A$2:$A$61,RANDBETWEEN(2,61))</f>
        <v>Drogheda</v>
      </c>
      <c r="F4468" t="str">
        <f ca="1">INDEX(Locations!$E$2:$E$12,RANDBETWEEN(1,12))</f>
        <v>Garage</v>
      </c>
      <c r="G4468" s="9" t="str">
        <f ca="1">INDEX('Sensor types'!$A$1:$A$18,RANDBETWEEN(2,17))</f>
        <v>PhotoelectricSensor</v>
      </c>
      <c r="H4468" s="9" t="str">
        <f ca="1">INDEX('IoT devices'!$A$3:$A$652,RANDBETWEEN(2,652))</f>
        <v>Sony Xperia XA Ultra</v>
      </c>
      <c r="I4468" t="s">
        <v>1872</v>
      </c>
      <c r="J4468" t="s">
        <v>1872</v>
      </c>
      <c r="K4468" s="1" t="s">
        <v>9745</v>
      </c>
      <c r="L4468" s="1" t="str">
        <f ca="1">VLOOKUP(B4468,Providers!$A$2:$E$32,3,1)</f>
        <v>201.215.235.109</v>
      </c>
      <c r="M4468" t="str">
        <f ca="1">INDEX(ZTNetworkID!$A$2:$B$101,RANDBETWEEN(2,101),1,1)</f>
        <v>1w4p4nvryplyreib</v>
      </c>
    </row>
    <row r="4469" spans="1:13">
      <c r="A4469" s="26" t="s">
        <v>18745</v>
      </c>
      <c r="B4469" t="str">
        <f ca="1">INDEX(Providers!$A$2:$A$36,RANDBETWEEN(1,30))</f>
        <v>GRM</v>
      </c>
      <c r="C4469" s="22">
        <v>44498.766840277778</v>
      </c>
      <c r="D4469" s="22">
        <v>44228.774363425924</v>
      </c>
      <c r="E4469" s="9" t="str">
        <f ca="1">INDEX(Locations!$A$2:$A$61,RANDBETWEEN(2,61))</f>
        <v>Lisburn</v>
      </c>
      <c r="F4469" t="str">
        <f ca="1">INDEX(Locations!$E$2:$E$12,RANDBETWEEN(1,12))</f>
        <v>Livingroom</v>
      </c>
      <c r="G4469" s="9" t="str">
        <f ca="1">INDEX('Sensor types'!$A$1:$A$18,RANDBETWEEN(2,17))</f>
        <v>ElectricalSensor</v>
      </c>
      <c r="H4469" s="9" t="str">
        <f ca="1">INDEX('IoT devices'!$A$3:$A$652,RANDBETWEEN(2,652))</f>
        <v>Huawei Nova 3i/P Smart+</v>
      </c>
      <c r="I4469" t="s">
        <v>1872</v>
      </c>
      <c r="J4469" t="s">
        <v>1872</v>
      </c>
      <c r="K4469" s="1" t="s">
        <v>9746</v>
      </c>
      <c r="L4469" s="1" t="str">
        <f ca="1">VLOOKUP(B4469,Providers!$A$2:$E$32,3,1)</f>
        <v>201.215.235.109</v>
      </c>
      <c r="M4469" t="str">
        <f ca="1">INDEX(ZTNetworkID!$A$2:$B$101,RANDBETWEEN(2,101),1,1)</f>
        <v>trge3fb3wlkx54fv</v>
      </c>
    </row>
    <row r="4470" spans="1:13">
      <c r="A4470" s="26" t="s">
        <v>18746</v>
      </c>
      <c r="B4470" t="str">
        <f ca="1">INDEX(Providers!$A$2:$A$36,RANDBETWEEN(1,30))</f>
        <v>FVC</v>
      </c>
      <c r="C4470" s="22">
        <v>44498.235173611109</v>
      </c>
      <c r="D4470" s="22">
        <v>44652.329699074071</v>
      </c>
      <c r="E4470" s="9" t="str">
        <f ca="1">INDEX(Locations!$A$2:$A$61,RANDBETWEEN(2,61))</f>
        <v>Wexford</v>
      </c>
      <c r="F4470" t="str">
        <f ca="1">INDEX(Locations!$E$2:$E$12,RANDBETWEEN(1,12))</f>
        <v>GuestRoom</v>
      </c>
      <c r="G4470" s="9" t="str">
        <f ca="1">INDEX('Sensor types'!$A$1:$A$18,RANDBETWEEN(2,17))</f>
        <v>MotionSensor</v>
      </c>
      <c r="H4470" s="9" t="str">
        <f ca="1">INDEX('IoT devices'!$A$3:$A$652,RANDBETWEEN(2,652))</f>
        <v>Pixel 3/XL</v>
      </c>
      <c r="I4470" t="s">
        <v>1872</v>
      </c>
      <c r="J4470" t="s">
        <v>1872</v>
      </c>
      <c r="K4470" s="1" t="s">
        <v>9747</v>
      </c>
      <c r="L4470" s="1" t="str">
        <f ca="1">VLOOKUP(B4470,Providers!$A$2:$E$32,3,1)</f>
        <v>201.215.235.109</v>
      </c>
      <c r="M4470" t="str">
        <f ca="1">INDEX(ZTNetworkID!$A$2:$B$101,RANDBETWEEN(2,101),1,1)</f>
        <v>1w4p4nvryplyreib</v>
      </c>
    </row>
    <row r="4471" spans="1:13">
      <c r="A4471" s="26" t="s">
        <v>18747</v>
      </c>
      <c r="B4471" t="str">
        <f ca="1">INDEX(Providers!$A$2:$A$36,RANDBETWEEN(1,30))</f>
        <v>FLF</v>
      </c>
      <c r="C4471" s="22">
        <v>44263.552025462966</v>
      </c>
      <c r="D4471" s="22">
        <v>44596.657847222225</v>
      </c>
      <c r="E4471" s="9" t="str">
        <f ca="1">INDEX(Locations!$A$2:$A$61,RANDBETWEEN(2,61))</f>
        <v>Clonmel</v>
      </c>
      <c r="F4471" t="str">
        <f ca="1">INDEX(Locations!$E$2:$E$12,RANDBETWEEN(1,12))</f>
        <v>Bedroom</v>
      </c>
      <c r="G4471" s="9" t="str">
        <f ca="1">INDEX('Sensor types'!$A$1:$A$18,RANDBETWEEN(2,17))</f>
        <v>ContactSensor</v>
      </c>
      <c r="H4471" s="9" t="str">
        <f ca="1">INDEX('IoT devices'!$A$3:$A$652,RANDBETWEEN(2,652))</f>
        <v>HTC Desire 310</v>
      </c>
      <c r="I4471" t="s">
        <v>1872</v>
      </c>
      <c r="J4471" t="s">
        <v>1872</v>
      </c>
      <c r="K4471" s="1" t="s">
        <v>9748</v>
      </c>
      <c r="L4471" s="1" t="str">
        <f ca="1">VLOOKUP(B4471,Providers!$A$2:$E$32,3,1)</f>
        <v>201.215.235.109</v>
      </c>
      <c r="M4471" t="str">
        <f ca="1">INDEX(ZTNetworkID!$A$2:$B$101,RANDBETWEEN(2,101),1,1)</f>
        <v>1w4p4nvryplyreib</v>
      </c>
    </row>
    <row r="4472" spans="1:13">
      <c r="A4472" s="26" t="s">
        <v>18748</v>
      </c>
      <c r="B4472" t="str">
        <f ca="1">INDEX(Providers!$A$2:$A$36,RANDBETWEEN(1,30))</f>
        <v>PZA</v>
      </c>
      <c r="C4472" s="22">
        <v>44617.823414351849</v>
      </c>
      <c r="D4472" s="22">
        <v>44390.133298611108</v>
      </c>
      <c r="E4472" s="9" t="str">
        <f ca="1">INDEX(Locations!$A$2:$A$61,RANDBETWEEN(2,61))</f>
        <v>Lisburn</v>
      </c>
      <c r="F4472" t="str">
        <f ca="1">INDEX(Locations!$E$2:$E$12,RANDBETWEEN(1,12))</f>
        <v>Backyard</v>
      </c>
      <c r="G4472" s="9" t="str">
        <f ca="1">INDEX('Sensor types'!$A$1:$A$18,RANDBETWEEN(2,17))</f>
        <v>PositionSensor</v>
      </c>
      <c r="H4472" s="9" t="str">
        <f ca="1">INDEX('IoT devices'!$A$3:$A$652,RANDBETWEEN(2,652))</f>
        <v>HTC 10 evo</v>
      </c>
      <c r="I4472" t="s">
        <v>1872</v>
      </c>
      <c r="J4472" t="s">
        <v>1872</v>
      </c>
      <c r="K4472" s="1" t="s">
        <v>9749</v>
      </c>
      <c r="L4472" s="1" t="str">
        <f ca="1">VLOOKUP(B4472,Providers!$A$2:$E$32,3,1)</f>
        <v>192.168.0.108</v>
      </c>
      <c r="M4472" t="str">
        <f ca="1">INDEX(ZTNetworkID!$A$2:$B$101,RANDBETWEEN(2,101),1,1)</f>
        <v>0ucos3od59yrm896</v>
      </c>
    </row>
    <row r="4473" spans="1:13">
      <c r="A4473" s="26" t="s">
        <v>18749</v>
      </c>
      <c r="B4473" t="str">
        <f ca="1">INDEX(Providers!$A$2:$A$36,RANDBETWEEN(1,30))</f>
        <v>HAB</v>
      </c>
      <c r="C4473" s="22">
        <v>44708.08017361111</v>
      </c>
      <c r="D4473" s="22">
        <v>44414.093391203707</v>
      </c>
      <c r="E4473" s="9" t="str">
        <f ca="1">INDEX(Locations!$A$2:$A$61,RANDBETWEEN(2,61))</f>
        <v>Sligo</v>
      </c>
      <c r="F4473" t="str">
        <f ca="1">INDEX(Locations!$E$2:$E$12,RANDBETWEEN(1,12))</f>
        <v>Basement</v>
      </c>
      <c r="G4473" s="9" t="str">
        <f ca="1">INDEX('Sensor types'!$A$1:$A$18,RANDBETWEEN(2,17))</f>
        <v>MotionSensor</v>
      </c>
      <c r="H4473" s="9" t="str">
        <f ca="1">INDEX('IoT devices'!$A$3:$A$652,RANDBETWEEN(2,652))</f>
        <v>Nokia 2.3</v>
      </c>
      <c r="I4473" t="s">
        <v>1872</v>
      </c>
      <c r="J4473" t="s">
        <v>1872</v>
      </c>
      <c r="K4473" s="1" t="s">
        <v>9750</v>
      </c>
      <c r="L4473" s="1" t="str">
        <f ca="1">VLOOKUP(B4473,Providers!$A$2:$E$32,3,1)</f>
        <v>201.215.235.109</v>
      </c>
      <c r="M4473" t="str">
        <f ca="1">INDEX(ZTNetworkID!$A$2:$B$101,RANDBETWEEN(2,101),1,1)</f>
        <v>yemz3zhla9vdq9xx</v>
      </c>
    </row>
    <row r="4474" spans="1:13">
      <c r="A4474" s="26" t="s">
        <v>18750</v>
      </c>
      <c r="B4474" t="str">
        <f ca="1">INDEX(Providers!$A$2:$A$36,RANDBETWEEN(1,30))</f>
        <v>UFF</v>
      </c>
      <c r="C4474" s="22">
        <v>44331.999884259261</v>
      </c>
      <c r="D4474" s="22">
        <v>44229.278611111113</v>
      </c>
      <c r="E4474" s="9" t="str">
        <f ca="1">INDEX(Locations!$A$2:$A$61,RANDBETWEEN(2,61))</f>
        <v>Cookstown</v>
      </c>
      <c r="F4474" t="str">
        <f ca="1">INDEX(Locations!$E$2:$E$12,RANDBETWEEN(1,12))</f>
        <v>Bathroom</v>
      </c>
      <c r="G4474" s="9" t="str">
        <f ca="1">INDEX('Sensor types'!$A$1:$A$18,RANDBETWEEN(2,17))</f>
        <v>FlawSensor</v>
      </c>
      <c r="H4474" s="9" t="str">
        <f ca="1">INDEX('IoT devices'!$A$3:$A$652,RANDBETWEEN(2,652))</f>
        <v>Nexus One</v>
      </c>
      <c r="I4474" t="s">
        <v>1872</v>
      </c>
      <c r="J4474" t="s">
        <v>1872</v>
      </c>
      <c r="K4474" s="1" t="s">
        <v>9751</v>
      </c>
      <c r="L4474" s="1" t="str">
        <f ca="1">VLOOKUP(B4474,Providers!$A$2:$E$32,3,1)</f>
        <v>192.168.0.108</v>
      </c>
      <c r="M4474" t="str">
        <f ca="1">INDEX(ZTNetworkID!$A$2:$B$101,RANDBETWEEN(2,101),1,1)</f>
        <v>iok5x3b1b4fy4kiv</v>
      </c>
    </row>
    <row r="4475" spans="1:13">
      <c r="A4475" s="26" t="s">
        <v>18751</v>
      </c>
      <c r="B4475" t="str">
        <f ca="1">INDEX(Providers!$A$2:$A$36,RANDBETWEEN(1,30))</f>
        <v>QAR</v>
      </c>
      <c r="C4475" s="22">
        <v>44234.352870370371</v>
      </c>
      <c r="D4475" s="22">
        <v>44615.780358796299</v>
      </c>
      <c r="E4475" s="9" t="str">
        <f ca="1">INDEX(Locations!$A$2:$A$61,RANDBETWEEN(2,61))</f>
        <v>Strabane</v>
      </c>
      <c r="F4475" t="str">
        <f ca="1">INDEX(Locations!$E$2:$E$12,RANDBETWEEN(1,12))</f>
        <v>Bathroom</v>
      </c>
      <c r="G4475" s="9" t="str">
        <f ca="1">INDEX('Sensor types'!$A$1:$A$18,RANDBETWEEN(2,17))</f>
        <v>RadiationSensor</v>
      </c>
      <c r="H4475" s="9" t="str">
        <f ca="1">INDEX('IoT devices'!$A$3:$A$652,RANDBETWEEN(2,652))</f>
        <v>Huawei P20</v>
      </c>
      <c r="I4475" t="s">
        <v>1872</v>
      </c>
      <c r="J4475" t="s">
        <v>1872</v>
      </c>
      <c r="K4475" s="1" t="s">
        <v>9752</v>
      </c>
      <c r="L4475" s="1" t="str">
        <f ca="1">VLOOKUP(B4475,Providers!$A$2:$E$32,3,1)</f>
        <v>192.168.0.108</v>
      </c>
      <c r="M4475" t="str">
        <f ca="1">INDEX(ZTNetworkID!$A$2:$B$101,RANDBETWEEN(2,101),1,1)</f>
        <v>q04dz7qzqnatqjnd</v>
      </c>
    </row>
    <row r="4476" spans="1:13">
      <c r="A4476" s="26" t="s">
        <v>18752</v>
      </c>
      <c r="B4476" t="str">
        <f ca="1">INDEX(Providers!$A$2:$A$36,RANDBETWEEN(1,30))</f>
        <v>BCX</v>
      </c>
      <c r="C4476" s="22">
        <v>44518.249212962961</v>
      </c>
      <c r="D4476" s="22">
        <v>44471.992812500001</v>
      </c>
      <c r="E4476" s="9" t="str">
        <f ca="1">INDEX(Locations!$A$2:$A$61,RANDBETWEEN(2,61))</f>
        <v>Bray</v>
      </c>
      <c r="F4476" t="str">
        <f ca="1">INDEX(Locations!$E$2:$E$12,RANDBETWEEN(1,12))</f>
        <v>GuestRoom</v>
      </c>
      <c r="G4476" s="9" t="str">
        <f ca="1">INDEX('Sensor types'!$A$1:$A$18,RANDBETWEEN(2,17))</f>
        <v>PressureSensor</v>
      </c>
      <c r="H4476" s="9" t="str">
        <f ca="1">INDEX('IoT devices'!$A$3:$A$652,RANDBETWEEN(2,652))</f>
        <v>Nubia N1 lite</v>
      </c>
      <c r="I4476" t="s">
        <v>1872</v>
      </c>
      <c r="J4476" t="s">
        <v>1872</v>
      </c>
      <c r="K4476" s="1" t="s">
        <v>9753</v>
      </c>
      <c r="L4476" s="1" t="e">
        <f ca="1">VLOOKUP(B4476,Providers!$A$2:$E$32,3,1)</f>
        <v>#N/A</v>
      </c>
      <c r="M4476" t="str">
        <f ca="1">INDEX(ZTNetworkID!$A$2:$B$101,RANDBETWEEN(2,101),1,1)</f>
        <v>tojeh43l2jcm86jh</v>
      </c>
    </row>
    <row r="4477" spans="1:13">
      <c r="A4477" s="26" t="s">
        <v>18753</v>
      </c>
      <c r="B4477" t="str">
        <f ca="1">INDEX(Providers!$A$2:$A$36,RANDBETWEEN(1,30))</f>
        <v>FRE</v>
      </c>
      <c r="C4477" s="22">
        <v>44460.691770833335</v>
      </c>
      <c r="D4477" s="22">
        <v>44529.015520833331</v>
      </c>
      <c r="E4477" s="9" t="str">
        <f ca="1">INDEX(Locations!$A$2:$A$61,RANDBETWEEN(2,61))</f>
        <v>Cookstown</v>
      </c>
      <c r="F4477" t="str">
        <f ca="1">INDEX(Locations!$E$2:$E$12,RANDBETWEEN(1,12))</f>
        <v>GuestRoom</v>
      </c>
      <c r="G4477" s="9" t="str">
        <f ca="1">INDEX('Sensor types'!$A$1:$A$18,RANDBETWEEN(2,17))</f>
        <v>PressureSensor</v>
      </c>
      <c r="H4477" s="9" t="str">
        <f ca="1">INDEX('IoT devices'!$A$3:$A$652,RANDBETWEEN(2,652))</f>
        <v>Honor 8A Pro</v>
      </c>
      <c r="I4477" t="s">
        <v>1872</v>
      </c>
      <c r="J4477" t="s">
        <v>1872</v>
      </c>
      <c r="K4477" s="1" t="s">
        <v>9754</v>
      </c>
      <c r="L4477" s="1" t="str">
        <f ca="1">VLOOKUP(B4477,Providers!$A$2:$E$32,3,1)</f>
        <v>201.215.235.109</v>
      </c>
      <c r="M4477" t="str">
        <f ca="1">INDEX(ZTNetworkID!$A$2:$B$101,RANDBETWEEN(2,101),1,1)</f>
        <v>x8k2fx39v29xlz2l</v>
      </c>
    </row>
    <row r="4478" spans="1:13">
      <c r="A4478" s="26" t="s">
        <v>18754</v>
      </c>
      <c r="B4478" t="str">
        <f ca="1">INDEX(Providers!$A$2:$A$36,RANDBETWEEN(1,30))</f>
        <v>FRE</v>
      </c>
      <c r="C4478" s="22">
        <v>44561.442337962966</v>
      </c>
      <c r="D4478" s="22">
        <v>44345.083506944444</v>
      </c>
      <c r="E4478" s="9" t="str">
        <f ca="1">INDEX(Locations!$A$2:$A$61,RANDBETWEEN(2,61))</f>
        <v>Drogheda</v>
      </c>
      <c r="F4478" t="str">
        <f ca="1">INDEX(Locations!$E$2:$E$12,RANDBETWEEN(1,12))</f>
        <v>Kitchen</v>
      </c>
      <c r="G4478" s="9" t="str">
        <f ca="1">INDEX('Sensor types'!$A$1:$A$18,RANDBETWEEN(2,17))</f>
        <v>FlawSensor</v>
      </c>
      <c r="H4478" s="9" t="str">
        <f ca="1">INDEX('IoT devices'!$A$3:$A$652,RANDBETWEEN(2,652))</f>
        <v>Samsung Galaxy S9/+</v>
      </c>
      <c r="I4478" t="s">
        <v>1872</v>
      </c>
      <c r="J4478" t="s">
        <v>1872</v>
      </c>
      <c r="K4478" s="1" t="s">
        <v>9755</v>
      </c>
      <c r="L4478" s="1" t="str">
        <f ca="1">VLOOKUP(B4478,Providers!$A$2:$E$32,3,1)</f>
        <v>201.215.235.109</v>
      </c>
      <c r="M4478" t="str">
        <f ca="1">INDEX(ZTNetworkID!$A$2:$B$101,RANDBETWEEN(2,101),1,1)</f>
        <v>m5mb9ns6fby8usbq</v>
      </c>
    </row>
    <row r="4479" spans="1:13">
      <c r="A4479" s="26" t="s">
        <v>18755</v>
      </c>
      <c r="B4479" t="str">
        <f ca="1">INDEX(Providers!$A$2:$A$36,RANDBETWEEN(1,30))</f>
        <v>EZY</v>
      </c>
      <c r="C4479" s="22">
        <v>44303.995162037034</v>
      </c>
      <c r="D4479" s="22">
        <v>44286.174976851849</v>
      </c>
      <c r="E4479" s="9" t="str">
        <f ca="1">INDEX(Locations!$A$2:$A$61,RANDBETWEEN(2,61))</f>
        <v>Banbridge</v>
      </c>
      <c r="F4479" t="str">
        <f ca="1">INDEX(Locations!$E$2:$E$12,RANDBETWEEN(1,12))</f>
        <v>Frontyard</v>
      </c>
      <c r="G4479" s="9" t="str">
        <f ca="1">INDEX('Sensor types'!$A$1:$A$18,RANDBETWEEN(2,17))</f>
        <v>ElectricalSensor</v>
      </c>
      <c r="H4479" s="9" t="str">
        <f ca="1">INDEX('IoT devices'!$A$3:$A$652,RANDBETWEEN(2,652))</f>
        <v>HTC Desire 628</v>
      </c>
      <c r="I4479" t="s">
        <v>1872</v>
      </c>
      <c r="J4479" t="s">
        <v>1872</v>
      </c>
      <c r="K4479" s="1" t="s">
        <v>9756</v>
      </c>
      <c r="L4479" s="1" t="str">
        <f ca="1">VLOOKUP(B4479,Providers!$A$2:$E$32,3,1)</f>
        <v>201.215.235.109</v>
      </c>
      <c r="M4479" t="str">
        <f ca="1">INDEX(ZTNetworkID!$A$2:$B$101,RANDBETWEEN(2,101),1,1)</f>
        <v>apneovwjunmfhf6v</v>
      </c>
    </row>
    <row r="4480" spans="1:13">
      <c r="A4480" s="26" t="s">
        <v>18756</v>
      </c>
      <c r="B4480" t="str">
        <f ca="1">INDEX(Providers!$A$2:$A$36,RANDBETWEEN(1,30))</f>
        <v>WRV</v>
      </c>
      <c r="C4480" s="22">
        <v>44281.449293981481</v>
      </c>
      <c r="D4480" s="22">
        <v>44571.244432870371</v>
      </c>
      <c r="E4480" s="9" t="str">
        <f ca="1">INDEX(Locations!$A$2:$A$61,RANDBETWEEN(2,61))</f>
        <v>Enniskillen</v>
      </c>
      <c r="F4480" t="str">
        <f ca="1">INDEX(Locations!$E$2:$E$12,RANDBETWEEN(1,12))</f>
        <v>Frontyard</v>
      </c>
      <c r="G4480" s="9" t="str">
        <f ca="1">INDEX('Sensor types'!$A$1:$A$18,RANDBETWEEN(2,17))</f>
        <v>FlawSensor</v>
      </c>
      <c r="H4480" s="9" t="str">
        <f ca="1">INDEX('IoT devices'!$A$3:$A$652,RANDBETWEEN(2,652))</f>
        <v>Nextbit Robin</v>
      </c>
      <c r="I4480" t="s">
        <v>1872</v>
      </c>
      <c r="J4480" t="s">
        <v>1872</v>
      </c>
      <c r="K4480" s="1" t="s">
        <v>9757</v>
      </c>
      <c r="L4480" s="1" t="str">
        <f ca="1">VLOOKUP(B4480,Providers!$A$2:$E$32,3,1)</f>
        <v>192.168.0.108</v>
      </c>
      <c r="M4480" t="str">
        <f ca="1">INDEX(ZTNetworkID!$A$2:$B$101,RANDBETWEEN(2,101),1,1)</f>
        <v>tel62pqk5l2yjfy3</v>
      </c>
    </row>
    <row r="4481" spans="1:13">
      <c r="A4481" s="26" t="s">
        <v>18757</v>
      </c>
      <c r="B4481" t="str">
        <f ca="1">INDEX(Providers!$A$2:$A$36,RANDBETWEEN(1,30))</f>
        <v>BCX</v>
      </c>
      <c r="C4481" s="22">
        <v>44675.797037037039</v>
      </c>
      <c r="D4481" s="22">
        <v>44687.225937499999</v>
      </c>
      <c r="E4481" s="9" t="str">
        <f ca="1">INDEX(Locations!$A$2:$A$61,RANDBETWEEN(2,61))</f>
        <v>Omagh</v>
      </c>
      <c r="F4481" t="str">
        <f ca="1">INDEX(Locations!$E$2:$E$12,RANDBETWEEN(1,12))</f>
        <v>Frontyard</v>
      </c>
      <c r="G4481" s="9" t="str">
        <f ca="1">INDEX('Sensor types'!$A$1:$A$18,RANDBETWEEN(2,17))</f>
        <v>MotionSensor</v>
      </c>
      <c r="H4481" s="9" t="str">
        <f ca="1">INDEX('IoT devices'!$A$3:$A$652,RANDBETWEEN(2,652))</f>
        <v>Apple iPhone XR</v>
      </c>
      <c r="I4481" t="s">
        <v>1872</v>
      </c>
      <c r="J4481" t="s">
        <v>1872</v>
      </c>
      <c r="K4481" s="1" t="s">
        <v>9758</v>
      </c>
      <c r="L4481" s="1" t="e">
        <f ca="1">VLOOKUP(B4481,Providers!$A$2:$E$32,3,1)</f>
        <v>#N/A</v>
      </c>
      <c r="M4481" t="str">
        <f ca="1">INDEX(ZTNetworkID!$A$2:$B$101,RANDBETWEEN(2,101),1,1)</f>
        <v>kj0a1jq8i9xmga68</v>
      </c>
    </row>
    <row r="4482" spans="1:13" ht="28.8">
      <c r="A4482" s="26" t="s">
        <v>18758</v>
      </c>
      <c r="B4482" t="str">
        <f ca="1">INDEX(Providers!$A$2:$A$36,RANDBETWEEN(1,30))</f>
        <v>XCW</v>
      </c>
      <c r="C4482" s="22">
        <v>44434.823159722226</v>
      </c>
      <c r="D4482" s="22">
        <v>44631.124826388892</v>
      </c>
      <c r="E4482" s="9" t="str">
        <f ca="1">INDEX(Locations!$A$2:$A$61,RANDBETWEEN(2,61))</f>
        <v>Portlaoise</v>
      </c>
      <c r="F4482" t="str">
        <f ca="1">INDEX(Locations!$E$2:$E$12,RANDBETWEEN(1,12))</f>
        <v>Kitchen</v>
      </c>
      <c r="G4482" s="9" t="str">
        <f ca="1">INDEX('Sensor types'!$A$1:$A$18,RANDBETWEEN(2,17))</f>
        <v>ContactSensor</v>
      </c>
      <c r="H4482" s="9" t="str">
        <f ca="1">INDEX('IoT devices'!$A$3:$A$652,RANDBETWEEN(2,652))</f>
        <v>HTC Desire 626s</v>
      </c>
      <c r="I4482" t="s">
        <v>1872</v>
      </c>
      <c r="J4482" t="s">
        <v>1872</v>
      </c>
      <c r="K4482" s="1" t="s">
        <v>9759</v>
      </c>
      <c r="L4482" s="1" t="str">
        <f ca="1">VLOOKUP(B4482,Providers!$A$2:$E$32,3,1)</f>
        <v>192.168.0.108</v>
      </c>
      <c r="M4482" t="str">
        <f ca="1">INDEX(ZTNetworkID!$A$2:$B$101,RANDBETWEEN(2,101),1,1)</f>
        <v>6k8amck971r7415w</v>
      </c>
    </row>
    <row r="4483" spans="1:13">
      <c r="A4483" s="26" t="s">
        <v>18759</v>
      </c>
      <c r="B4483" t="str">
        <f ca="1">INDEX(Providers!$A$2:$A$36,RANDBETWEEN(1,30))</f>
        <v>GRM</v>
      </c>
      <c r="C4483" s="22">
        <v>44479.873391203706</v>
      </c>
      <c r="D4483" s="22">
        <v>44381.697592592594</v>
      </c>
      <c r="E4483" s="9" t="str">
        <f ca="1">INDEX(Locations!$A$2:$A$61,RANDBETWEEN(2,61))</f>
        <v>Ballymena</v>
      </c>
      <c r="F4483" t="str">
        <f ca="1">INDEX(Locations!$E$2:$E$12,RANDBETWEEN(1,12))</f>
        <v>Garage</v>
      </c>
      <c r="G4483" s="9" t="str">
        <f ca="1">INDEX('Sensor types'!$A$1:$A$18,RANDBETWEEN(2,17))</f>
        <v>VisionAndImaging Sensor</v>
      </c>
      <c r="H4483" s="9" t="str">
        <f ca="1">INDEX('IoT devices'!$A$3:$A$652,RANDBETWEEN(2,652))</f>
        <v>Samsung Galaxy A30s/A50s</v>
      </c>
      <c r="I4483" t="s">
        <v>1872</v>
      </c>
      <c r="J4483" t="s">
        <v>1872</v>
      </c>
      <c r="K4483" s="1" t="s">
        <v>9760</v>
      </c>
      <c r="L4483" s="1" t="str">
        <f ca="1">VLOOKUP(B4483,Providers!$A$2:$E$32,3,1)</f>
        <v>201.215.235.109</v>
      </c>
      <c r="M4483" t="str">
        <f ca="1">INDEX(ZTNetworkID!$A$2:$B$101,RANDBETWEEN(2,101),1,1)</f>
        <v>9qtq727b3kcpvkb4</v>
      </c>
    </row>
    <row r="4484" spans="1:13">
      <c r="A4484" s="26" t="s">
        <v>18760</v>
      </c>
      <c r="B4484" t="str">
        <f ca="1">INDEX(Providers!$A$2:$A$36,RANDBETWEEN(1,30))</f>
        <v>HAB</v>
      </c>
      <c r="C4484" s="22">
        <v>44646.629363425927</v>
      </c>
      <c r="D4484" s="22">
        <v>44251.130300925928</v>
      </c>
      <c r="E4484" s="9" t="str">
        <f ca="1">INDEX(Locations!$A$2:$A$61,RANDBETWEEN(2,61))</f>
        <v>Newtownabbey</v>
      </c>
      <c r="F4484" t="str">
        <f ca="1">INDEX(Locations!$E$2:$E$12,RANDBETWEEN(1,12))</f>
        <v>Livingroom</v>
      </c>
      <c r="G4484" s="9" t="str">
        <f ca="1">INDEX('Sensor types'!$A$1:$A$18,RANDBETWEEN(2,17))</f>
        <v>ParticleSensor</v>
      </c>
      <c r="H4484" s="9" t="str">
        <f ca="1">INDEX('IoT devices'!$A$3:$A$652,RANDBETWEEN(2,652))</f>
        <v>Huawei Nova 6/5G/SE</v>
      </c>
      <c r="I4484" t="s">
        <v>1872</v>
      </c>
      <c r="J4484" t="s">
        <v>1872</v>
      </c>
      <c r="K4484" s="1" t="s">
        <v>9761</v>
      </c>
      <c r="L4484" s="1" t="str">
        <f ca="1">VLOOKUP(B4484,Providers!$A$2:$E$32,3,1)</f>
        <v>201.215.235.109</v>
      </c>
      <c r="M4484" t="str">
        <f ca="1">INDEX(ZTNetworkID!$A$2:$B$101,RANDBETWEEN(2,101),1,1)</f>
        <v>ut79tod87tkvjybf</v>
      </c>
    </row>
    <row r="4485" spans="1:13">
      <c r="A4485" s="26" t="s">
        <v>18761</v>
      </c>
      <c r="B4485" t="str">
        <f ca="1">INDEX(Providers!$A$2:$A$36,RANDBETWEEN(1,30))</f>
        <v>PXK</v>
      </c>
      <c r="C4485" s="22">
        <v>44197.225821759261</v>
      </c>
      <c r="D4485" s="22">
        <v>44470.883148148147</v>
      </c>
      <c r="E4485" s="9" t="str">
        <f ca="1">INDEX(Locations!$A$2:$A$61,RANDBETWEEN(2,61))</f>
        <v>Newry</v>
      </c>
      <c r="F4485" t="str">
        <f ca="1">INDEX(Locations!$E$2:$E$12,RANDBETWEEN(1,12))</f>
        <v>Bedroom</v>
      </c>
      <c r="G4485" s="9" t="str">
        <f ca="1">INDEX('Sensor types'!$A$1:$A$18,RANDBETWEEN(2,17))</f>
        <v>LeakSensor</v>
      </c>
      <c r="H4485" s="9" t="str">
        <f ca="1">INDEX('IoT devices'!$A$3:$A$652,RANDBETWEEN(2,652))</f>
        <v>HTC Desire 320</v>
      </c>
      <c r="I4485" t="s">
        <v>1872</v>
      </c>
      <c r="J4485" t="s">
        <v>1872</v>
      </c>
      <c r="K4485" s="1" t="s">
        <v>9762</v>
      </c>
      <c r="L4485" s="1" t="str">
        <f ca="1">VLOOKUP(B4485,Providers!$A$2:$E$32,3,1)</f>
        <v>192.168.0.108</v>
      </c>
      <c r="M4485" t="str">
        <f ca="1">INDEX(ZTNetworkID!$A$2:$B$101,RANDBETWEEN(2,101),1,1)</f>
        <v>1w4p4nvryplyreib</v>
      </c>
    </row>
    <row r="4486" spans="1:13">
      <c r="A4486" s="26" t="s">
        <v>18762</v>
      </c>
      <c r="B4486" t="str">
        <f ca="1">INDEX(Providers!$A$2:$A$36,RANDBETWEEN(1,30))</f>
        <v>WJN</v>
      </c>
      <c r="C4486" s="22">
        <v>44544.057638888888</v>
      </c>
      <c r="D4486" s="22">
        <v>44480.477013888885</v>
      </c>
      <c r="E4486" s="9" t="str">
        <f ca="1">INDEX(Locations!$A$2:$A$61,RANDBETWEEN(2,61))</f>
        <v>Derry</v>
      </c>
      <c r="F4486" t="str">
        <f ca="1">INDEX(Locations!$E$2:$E$12,RANDBETWEEN(1,12))</f>
        <v>Frontyard</v>
      </c>
      <c r="G4486" s="9" t="str">
        <f ca="1">INDEX('Sensor types'!$A$1:$A$18,RANDBETWEEN(2,17))</f>
        <v>PressureSensor</v>
      </c>
      <c r="H4486" s="9" t="str">
        <f ca="1">INDEX('IoT devices'!$A$3:$A$652,RANDBETWEEN(2,652))</f>
        <v>Oppo F7</v>
      </c>
      <c r="I4486" t="s">
        <v>1872</v>
      </c>
      <c r="J4486" t="s">
        <v>1872</v>
      </c>
      <c r="K4486" s="1" t="s">
        <v>9763</v>
      </c>
      <c r="L4486" s="1" t="str">
        <f ca="1">VLOOKUP(B4486,Providers!$A$2:$E$32,3,1)</f>
        <v>192.168.0.108</v>
      </c>
      <c r="M4486" t="str">
        <f ca="1">INDEX(ZTNetworkID!$A$2:$B$101,RANDBETWEEN(2,101),1,1)</f>
        <v>tel62pqk5l2yjfy3</v>
      </c>
    </row>
    <row r="4487" spans="1:13">
      <c r="A4487" s="26" t="s">
        <v>18763</v>
      </c>
      <c r="B4487" t="str">
        <f ca="1">INDEX(Providers!$A$2:$A$36,RANDBETWEEN(1,30))</f>
        <v>WZP</v>
      </c>
      <c r="C4487" s="22">
        <v>44533.670023148145</v>
      </c>
      <c r="D4487" s="22">
        <v>44241.050347222219</v>
      </c>
      <c r="E4487" s="9" t="str">
        <f ca="1">INDEX(Locations!$A$2:$A$61,RANDBETWEEN(2,61))</f>
        <v>Mullingar</v>
      </c>
      <c r="F4487" t="str">
        <f ca="1">INDEX(Locations!$E$2:$E$12,RANDBETWEEN(1,12))</f>
        <v>Bathroom</v>
      </c>
      <c r="G4487" s="9" t="str">
        <f ca="1">INDEX('Sensor types'!$A$1:$A$18,RANDBETWEEN(2,17))</f>
        <v>VisionAndImaging Sensor</v>
      </c>
      <c r="H4487" s="9" t="str">
        <f ca="1">INDEX('IoT devices'!$A$3:$A$652,RANDBETWEEN(2,652))</f>
        <v>Samsung Galaxy Note 2</v>
      </c>
      <c r="I4487" t="s">
        <v>1872</v>
      </c>
      <c r="J4487" t="s">
        <v>1872</v>
      </c>
      <c r="K4487" s="1" t="s">
        <v>9764</v>
      </c>
      <c r="L4487" s="1" t="str">
        <f ca="1">VLOOKUP(B4487,Providers!$A$2:$E$32,3,1)</f>
        <v>192.168.0.108</v>
      </c>
      <c r="M4487" t="str">
        <f ca="1">INDEX(ZTNetworkID!$A$2:$B$101,RANDBETWEEN(2,101),1,1)</f>
        <v>n336d0kj387ysry3</v>
      </c>
    </row>
    <row r="4488" spans="1:13">
      <c r="A4488" s="26" t="s">
        <v>18764</v>
      </c>
      <c r="B4488" t="str">
        <f ca="1">INDEX(Providers!$A$2:$A$36,RANDBETWEEN(1,30))</f>
        <v>WRV</v>
      </c>
      <c r="C4488" s="22">
        <v>44343.31627314815</v>
      </c>
      <c r="D4488" s="22">
        <v>44596.983865740738</v>
      </c>
      <c r="E4488" s="9" t="str">
        <f ca="1">INDEX(Locations!$A$2:$A$61,RANDBETWEEN(2,61))</f>
        <v>Arklow</v>
      </c>
      <c r="F4488" t="str">
        <f ca="1">INDEX(Locations!$E$2:$E$12,RANDBETWEEN(1,12))</f>
        <v>Bathroom</v>
      </c>
      <c r="G4488" s="9" t="str">
        <f ca="1">INDEX('Sensor types'!$A$1:$A$18,RANDBETWEEN(2,17))</f>
        <v>MetalSensor</v>
      </c>
      <c r="H4488" s="9" t="str">
        <f ca="1">INDEX('IoT devices'!$A$3:$A$652,RANDBETWEEN(2,652))</f>
        <v>Oppo N3</v>
      </c>
      <c r="I4488" t="s">
        <v>1872</v>
      </c>
      <c r="J4488" t="s">
        <v>1872</v>
      </c>
      <c r="K4488" s="1" t="s">
        <v>9765</v>
      </c>
      <c r="L4488" s="1" t="str">
        <f ca="1">VLOOKUP(B4488,Providers!$A$2:$E$32,3,1)</f>
        <v>192.168.0.108</v>
      </c>
      <c r="M4488" t="str">
        <f ca="1">INDEX(ZTNetworkID!$A$2:$B$101,RANDBETWEEN(2,101),1,1)</f>
        <v>bq60f6d2c6k5stak</v>
      </c>
    </row>
    <row r="4489" spans="1:13">
      <c r="A4489" s="26" t="s">
        <v>18765</v>
      </c>
      <c r="B4489" t="str">
        <f ca="1">INDEX(Providers!$A$2:$A$36,RANDBETWEEN(1,30))</f>
        <v>GRM</v>
      </c>
      <c r="C4489" s="22">
        <v>44337.23673611111</v>
      </c>
      <c r="D4489" s="22">
        <v>44609.052939814814</v>
      </c>
      <c r="E4489" s="9" t="str">
        <f ca="1">INDEX(Locations!$A$2:$A$61,RANDBETWEEN(2,61))</f>
        <v>Carrickfergus</v>
      </c>
      <c r="F4489" t="str">
        <f ca="1">INDEX(Locations!$E$2:$E$12,RANDBETWEEN(1,12))</f>
        <v>Bathroom</v>
      </c>
      <c r="G4489" s="9" t="str">
        <f ca="1">INDEX('Sensor types'!$A$1:$A$18,RANDBETWEEN(2,17))</f>
        <v>PhotoelectricSensor</v>
      </c>
      <c r="H4489" s="9" t="str">
        <f ca="1">INDEX('IoT devices'!$A$3:$A$652,RANDBETWEEN(2,652))</f>
        <v>HTC U20 5G</v>
      </c>
      <c r="I4489" t="s">
        <v>1872</v>
      </c>
      <c r="J4489" t="s">
        <v>1872</v>
      </c>
      <c r="K4489" s="1" t="s">
        <v>9766</v>
      </c>
      <c r="L4489" s="1" t="str">
        <f ca="1">VLOOKUP(B4489,Providers!$A$2:$E$32,3,1)</f>
        <v>201.215.235.109</v>
      </c>
      <c r="M4489" t="str">
        <f ca="1">INDEX(ZTNetworkID!$A$2:$B$101,RANDBETWEEN(2,101),1,1)</f>
        <v>yemz3zhla9vdq9xx</v>
      </c>
    </row>
    <row r="4490" spans="1:13" ht="28.8">
      <c r="A4490" s="26" t="s">
        <v>18766</v>
      </c>
      <c r="B4490" t="str">
        <f ca="1">INDEX(Providers!$A$2:$A$36,RANDBETWEEN(1,30))</f>
        <v>EPD</v>
      </c>
      <c r="C4490" s="22">
        <v>44562.347812499997</v>
      </c>
      <c r="D4490" s="22">
        <v>44459.748611111114</v>
      </c>
      <c r="E4490" s="9" t="str">
        <f ca="1">INDEX(Locations!$A$2:$A$61,RANDBETWEEN(2,61))</f>
        <v>Enniskillen</v>
      </c>
      <c r="F4490" t="str">
        <f ca="1">INDEX(Locations!$E$2:$E$12,RANDBETWEEN(1,12))</f>
        <v>Familyroom</v>
      </c>
      <c r="G4490" s="9" t="str">
        <f ca="1">INDEX('Sensor types'!$A$1:$A$18,RANDBETWEEN(2,17))</f>
        <v>RadiationSensor</v>
      </c>
      <c r="H4490" s="9" t="str">
        <f ca="1">INDEX('IoT devices'!$A$3:$A$652,RANDBETWEEN(2,652))</f>
        <v>HTC Desire 12/12+</v>
      </c>
      <c r="I4490" t="s">
        <v>1872</v>
      </c>
      <c r="J4490" t="s">
        <v>1872</v>
      </c>
      <c r="K4490" s="1" t="s">
        <v>9767</v>
      </c>
      <c r="L4490" s="1" t="str">
        <f ca="1">VLOOKUP(B4490,Providers!$A$2:$E$32,3,1)</f>
        <v>201.215.235.109</v>
      </c>
      <c r="M4490" t="str">
        <f ca="1">INDEX(ZTNetworkID!$A$2:$B$101,RANDBETWEEN(2,101),1,1)</f>
        <v>77pp7adrvnrqzy59</v>
      </c>
    </row>
    <row r="4491" spans="1:13">
      <c r="A4491" s="26" t="s">
        <v>18767</v>
      </c>
      <c r="B4491" t="str">
        <f ca="1">INDEX(Providers!$A$2:$A$36,RANDBETWEEN(1,30))</f>
        <v>PXK</v>
      </c>
      <c r="C4491" s="22">
        <v>44321.81517361111</v>
      </c>
      <c r="D4491" s="22">
        <v>44703.263402777775</v>
      </c>
      <c r="E4491" s="9" t="str">
        <f ca="1">INDEX(Locations!$A$2:$A$61,RANDBETWEEN(2,61))</f>
        <v>Naas</v>
      </c>
      <c r="F4491" t="str">
        <f ca="1">INDEX(Locations!$E$2:$E$12,RANDBETWEEN(1,12))</f>
        <v>Garage</v>
      </c>
      <c r="G4491" s="9" t="str">
        <f ca="1">INDEX('Sensor types'!$A$1:$A$18,RANDBETWEEN(2,17))</f>
        <v>PhotoelectricSensor</v>
      </c>
      <c r="H4491" s="9" t="str">
        <f ca="1">INDEX('IoT devices'!$A$3:$A$652,RANDBETWEEN(2,652))</f>
        <v>Nubia N1 lite</v>
      </c>
      <c r="I4491" t="s">
        <v>1872</v>
      </c>
      <c r="J4491" t="s">
        <v>1872</v>
      </c>
      <c r="K4491" s="1" t="s">
        <v>9768</v>
      </c>
      <c r="L4491" s="1" t="str">
        <f ca="1">VLOOKUP(B4491,Providers!$A$2:$E$32,3,1)</f>
        <v>192.168.0.108</v>
      </c>
      <c r="M4491" t="str">
        <f ca="1">INDEX(ZTNetworkID!$A$2:$B$101,RANDBETWEEN(2,101),1,1)</f>
        <v>ppt9jmamgd59gls5</v>
      </c>
    </row>
    <row r="4492" spans="1:13">
      <c r="A4492" s="26" t="s">
        <v>18768</v>
      </c>
      <c r="B4492" t="str">
        <f ca="1">INDEX(Providers!$A$2:$A$36,RANDBETWEEN(1,30))</f>
        <v>UFF</v>
      </c>
      <c r="C4492" s="22">
        <v>44481.669074074074</v>
      </c>
      <c r="D4492" s="22">
        <v>44427.189930555556</v>
      </c>
      <c r="E4492" s="9" t="str">
        <f ca="1">INDEX(Locations!$A$2:$A$61,RANDBETWEEN(2,61))</f>
        <v>Mullingar</v>
      </c>
      <c r="F4492" t="str">
        <f ca="1">INDEX(Locations!$E$2:$E$12,RANDBETWEEN(1,12))</f>
        <v>Garage</v>
      </c>
      <c r="G4492" s="9" t="str">
        <f ca="1">INDEX('Sensor types'!$A$1:$A$18,RANDBETWEEN(2,17))</f>
        <v>LeakSensor</v>
      </c>
      <c r="H4492" s="9" t="str">
        <f ca="1">INDEX('IoT devices'!$A$3:$A$652,RANDBETWEEN(2,652))</f>
        <v>Honor Bee</v>
      </c>
      <c r="I4492" t="s">
        <v>1872</v>
      </c>
      <c r="J4492" t="s">
        <v>1872</v>
      </c>
      <c r="K4492" s="1" t="s">
        <v>9769</v>
      </c>
      <c r="L4492" s="1" t="str">
        <f ca="1">VLOOKUP(B4492,Providers!$A$2:$E$32,3,1)</f>
        <v>192.168.0.108</v>
      </c>
      <c r="M4492" t="str">
        <f ca="1">INDEX(ZTNetworkID!$A$2:$B$101,RANDBETWEEN(2,101),1,1)</f>
        <v>wwc5rq2o0ju197if</v>
      </c>
    </row>
    <row r="4493" spans="1:13">
      <c r="A4493" s="26" t="s">
        <v>18769</v>
      </c>
      <c r="B4493" t="str">
        <f ca="1">INDEX(Providers!$A$2:$A$36,RANDBETWEEN(1,30))</f>
        <v>THA</v>
      </c>
      <c r="C4493" s="22">
        <v>44263.489027777781</v>
      </c>
      <c r="D4493" s="22">
        <v>44315.194386574076</v>
      </c>
      <c r="E4493" s="9" t="str">
        <f ca="1">INDEX(Locations!$A$2:$A$61,RANDBETWEEN(2,61))</f>
        <v>Laytown-Bettystown-Mornington</v>
      </c>
      <c r="F4493" t="str">
        <f ca="1">INDEX(Locations!$E$2:$E$12,RANDBETWEEN(1,12))</f>
        <v>Frontyard</v>
      </c>
      <c r="G4493" s="9" t="str">
        <f ca="1">INDEX('Sensor types'!$A$1:$A$18,RANDBETWEEN(2,17))</f>
        <v>FlameSensor</v>
      </c>
      <c r="H4493" s="9" t="str">
        <f ca="1">INDEX('IoT devices'!$A$3:$A$652,RANDBETWEEN(2,652))</f>
        <v>HTC One (M8)</v>
      </c>
      <c r="I4493" t="s">
        <v>1872</v>
      </c>
      <c r="J4493" t="s">
        <v>1872</v>
      </c>
      <c r="K4493" s="1" t="s">
        <v>9770</v>
      </c>
      <c r="L4493" s="1" t="str">
        <f ca="1">VLOOKUP(B4493,Providers!$A$2:$E$32,3,1)</f>
        <v>192.168.0.108</v>
      </c>
      <c r="M4493" t="str">
        <f ca="1">INDEX(ZTNetworkID!$A$2:$B$101,RANDBETWEEN(2,101),1,1)</f>
        <v>4xn1m2vxcu1jet82</v>
      </c>
    </row>
    <row r="4494" spans="1:13">
      <c r="A4494" s="26" t="s">
        <v>18770</v>
      </c>
      <c r="B4494" t="str">
        <f ca="1">INDEX(Providers!$A$2:$A$36,RANDBETWEEN(1,30))</f>
        <v>WZP</v>
      </c>
      <c r="C4494" s="22">
        <v>44206.137465277781</v>
      </c>
      <c r="D4494" s="22">
        <v>44710.97246527778</v>
      </c>
      <c r="E4494" s="9" t="str">
        <f ca="1">INDEX(Locations!$A$2:$A$61,RANDBETWEEN(2,61))</f>
        <v>Balbriggan</v>
      </c>
      <c r="F4494" t="e">
        <f ca="1">INDEX(Locations!$E$2:$E$12,RANDBETWEEN(1,12))</f>
        <v>#REF!</v>
      </c>
      <c r="G4494" s="9" t="str">
        <f ca="1">INDEX('Sensor types'!$A$1:$A$18,RANDBETWEEN(2,17))</f>
        <v>PhotoelectricSensor</v>
      </c>
      <c r="H4494" s="9" t="str">
        <f ca="1">INDEX('IoT devices'!$A$3:$A$652,RANDBETWEEN(2,652))</f>
        <v>Huawei Y7p</v>
      </c>
      <c r="I4494" t="s">
        <v>1872</v>
      </c>
      <c r="J4494" t="s">
        <v>1872</v>
      </c>
      <c r="K4494" s="1" t="s">
        <v>9771</v>
      </c>
      <c r="L4494" s="1" t="str">
        <f ca="1">VLOOKUP(B4494,Providers!$A$2:$E$32,3,1)</f>
        <v>192.168.0.108</v>
      </c>
      <c r="M4494" t="str">
        <f ca="1">INDEX(ZTNetworkID!$A$2:$B$101,RANDBETWEEN(2,101),1,1)</f>
        <v>milc8lbibmlyfk66</v>
      </c>
    </row>
    <row r="4495" spans="1:13">
      <c r="A4495" s="26" t="s">
        <v>18771</v>
      </c>
      <c r="B4495" t="str">
        <f ca="1">INDEX(Providers!$A$2:$A$36,RANDBETWEEN(1,30))</f>
        <v>WRV</v>
      </c>
      <c r="C4495" s="22">
        <v>44299.466539351852</v>
      </c>
      <c r="D4495" s="22">
        <v>44684.387569444443</v>
      </c>
      <c r="E4495" s="9" t="str">
        <f ca="1">INDEX(Locations!$A$2:$A$61,RANDBETWEEN(2,61))</f>
        <v>Tullamore</v>
      </c>
      <c r="F4495" t="str">
        <f ca="1">INDEX(Locations!$E$2:$E$12,RANDBETWEEN(1,12))</f>
        <v>Frontyard</v>
      </c>
      <c r="G4495" s="9" t="str">
        <f ca="1">INDEX('Sensor types'!$A$1:$A$18,RANDBETWEEN(2,17))</f>
        <v>TemperatureSensor</v>
      </c>
      <c r="H4495" s="9" t="str">
        <f ca="1">INDEX('IoT devices'!$A$3:$A$652,RANDBETWEEN(2,652))</f>
        <v>OnePlus 7</v>
      </c>
      <c r="I4495" t="s">
        <v>1872</v>
      </c>
      <c r="J4495" t="s">
        <v>1872</v>
      </c>
      <c r="K4495" s="1" t="s">
        <v>9772</v>
      </c>
      <c r="L4495" s="1" t="str">
        <f ca="1">VLOOKUP(B4495,Providers!$A$2:$E$32,3,1)</f>
        <v>192.168.0.108</v>
      </c>
      <c r="M4495" t="str">
        <f ca="1">INDEX(ZTNetworkID!$A$2:$B$101,RANDBETWEEN(2,101),1,1)</f>
        <v>milc8lbibmlyfk66</v>
      </c>
    </row>
    <row r="4496" spans="1:13">
      <c r="A4496" s="26" t="s">
        <v>18772</v>
      </c>
      <c r="B4496" t="str">
        <f ca="1">INDEX(Providers!$A$2:$A$36,RANDBETWEEN(1,30))</f>
        <v>XCW</v>
      </c>
      <c r="C4496" s="22">
        <v>44636.957685185182</v>
      </c>
      <c r="D4496" s="22">
        <v>44533.083344907405</v>
      </c>
      <c r="E4496" s="9" t="str">
        <f ca="1">INDEX(Locations!$A$2:$A$61,RANDBETWEEN(2,61))</f>
        <v>Ennis</v>
      </c>
      <c r="F4496" t="str">
        <f ca="1">INDEX(Locations!$E$2:$E$12,RANDBETWEEN(1,12))</f>
        <v>Diningroom</v>
      </c>
      <c r="G4496" s="9" t="str">
        <f ca="1">INDEX('Sensor types'!$A$1:$A$18,RANDBETWEEN(2,17))</f>
        <v>LeakSensor</v>
      </c>
      <c r="H4496" s="9" t="str">
        <f ca="1">INDEX('IoT devices'!$A$3:$A$652,RANDBETWEEN(2,652))</f>
        <v>Sony Xperia Z3/Compact</v>
      </c>
      <c r="I4496" t="s">
        <v>1872</v>
      </c>
      <c r="J4496" t="s">
        <v>1872</v>
      </c>
      <c r="K4496" s="1" t="s">
        <v>9773</v>
      </c>
      <c r="L4496" s="1" t="str">
        <f ca="1">VLOOKUP(B4496,Providers!$A$2:$E$32,3,1)</f>
        <v>192.168.0.108</v>
      </c>
      <c r="M4496" t="str">
        <f ca="1">INDEX(ZTNetworkID!$A$2:$B$101,RANDBETWEEN(2,101),1,1)</f>
        <v>msr8qbh88eeuu69g</v>
      </c>
    </row>
    <row r="4497" spans="1:13">
      <c r="A4497" s="26" t="s">
        <v>18773</v>
      </c>
      <c r="B4497" t="str">
        <f ca="1">INDEX(Providers!$A$2:$A$36,RANDBETWEEN(1,30))</f>
        <v>EPD</v>
      </c>
      <c r="C4497" s="22">
        <v>44539.780729166669</v>
      </c>
      <c r="D4497" s="22">
        <v>44705.269826388889</v>
      </c>
      <c r="E4497" s="9" t="str">
        <f ca="1">INDEX(Locations!$A$2:$A$61,RANDBETWEEN(2,61))</f>
        <v>Coleraine</v>
      </c>
      <c r="F4497" t="str">
        <f ca="1">INDEX(Locations!$E$2:$E$12,RANDBETWEEN(1,12))</f>
        <v>Familyroom</v>
      </c>
      <c r="G4497" s="9" t="str">
        <f ca="1">INDEX('Sensor types'!$A$1:$A$18,RANDBETWEEN(2,17))</f>
        <v>TemperatureSensor</v>
      </c>
      <c r="H4497" s="9" t="str">
        <f ca="1">INDEX('IoT devices'!$A$3:$A$652,RANDBETWEEN(2,652))</f>
        <v>Samsung Galaxy C5</v>
      </c>
      <c r="I4497" t="s">
        <v>1872</v>
      </c>
      <c r="J4497" t="s">
        <v>1872</v>
      </c>
      <c r="K4497" s="1" t="s">
        <v>9774</v>
      </c>
      <c r="L4497" s="1" t="str">
        <f ca="1">VLOOKUP(B4497,Providers!$A$2:$E$32,3,1)</f>
        <v>201.215.235.109</v>
      </c>
      <c r="M4497" t="str">
        <f ca="1">INDEX(ZTNetworkID!$A$2:$B$101,RANDBETWEEN(2,101),1,1)</f>
        <v>yveso0u9t6nczfyz</v>
      </c>
    </row>
    <row r="4498" spans="1:13">
      <c r="A4498" s="26" t="s">
        <v>18774</v>
      </c>
      <c r="B4498" t="str">
        <f ca="1">INDEX(Providers!$A$2:$A$36,RANDBETWEEN(1,30))</f>
        <v>LYC</v>
      </c>
      <c r="C4498" s="22">
        <v>44399.898900462962</v>
      </c>
      <c r="D4498" s="22">
        <v>44696.345104166663</v>
      </c>
      <c r="E4498" s="9" t="str">
        <f ca="1">INDEX(Locations!$A$2:$A$61,RANDBETWEEN(2,61))</f>
        <v>Laytown-Bettystown-Mornington</v>
      </c>
      <c r="F4498" t="str">
        <f ca="1">INDEX(Locations!$E$2:$E$12,RANDBETWEEN(1,12))</f>
        <v>Garage</v>
      </c>
      <c r="G4498" s="9" t="str">
        <f ca="1">INDEX('Sensor types'!$A$1:$A$18,RANDBETWEEN(2,17))</f>
        <v>PhotoelectricSensor</v>
      </c>
      <c r="H4498" s="9" t="str">
        <f ca="1">INDEX('IoT devices'!$A$3:$A$652,RANDBETWEEN(2,652))</f>
        <v>Honor Bee</v>
      </c>
      <c r="I4498" t="s">
        <v>1872</v>
      </c>
      <c r="J4498" t="s">
        <v>1872</v>
      </c>
      <c r="K4498" s="1" t="s">
        <v>9775</v>
      </c>
      <c r="L4498" s="1" t="str">
        <f ca="1">VLOOKUP(B4498,Providers!$A$2:$E$32,3,1)</f>
        <v>201.215.235.109</v>
      </c>
      <c r="M4498" t="str">
        <f ca="1">INDEX(ZTNetworkID!$A$2:$B$101,RANDBETWEEN(2,101),1,1)</f>
        <v>9qtq727b3kcpvkb4</v>
      </c>
    </row>
    <row r="4499" spans="1:13">
      <c r="A4499" s="26" t="s">
        <v>18775</v>
      </c>
      <c r="B4499" t="str">
        <f ca="1">INDEX(Providers!$A$2:$A$36,RANDBETWEEN(1,30))</f>
        <v>UWS</v>
      </c>
      <c r="C4499" s="22">
        <v>44459.325891203705</v>
      </c>
      <c r="D4499" s="22">
        <v>44237.639745370368</v>
      </c>
      <c r="E4499" s="9" t="str">
        <f ca="1">INDEX(Locations!$A$2:$A$61,RANDBETWEEN(2,61))</f>
        <v>Leixlip</v>
      </c>
      <c r="F4499" t="str">
        <f ca="1">INDEX(Locations!$E$2:$E$12,RANDBETWEEN(1,12))</f>
        <v>Kitchen</v>
      </c>
      <c r="G4499" s="9" t="str">
        <f ca="1">INDEX('Sensor types'!$A$1:$A$18,RANDBETWEEN(2,17))</f>
        <v>TemperatureSensor</v>
      </c>
      <c r="H4499" s="9" t="str">
        <f ca="1">INDEX('IoT devices'!$A$3:$A$652,RANDBETWEEN(2,652))</f>
        <v>Nubia Red Magic 6/Pro</v>
      </c>
      <c r="I4499" t="s">
        <v>1872</v>
      </c>
      <c r="J4499" t="s">
        <v>1872</v>
      </c>
      <c r="K4499" s="1" t="s">
        <v>9776</v>
      </c>
      <c r="L4499" s="1" t="str">
        <f ca="1">VLOOKUP(B4499,Providers!$A$2:$E$32,3,1)</f>
        <v>192.168.0.108</v>
      </c>
      <c r="M4499" t="str">
        <f ca="1">INDEX(ZTNetworkID!$A$2:$B$101,RANDBETWEEN(2,101),1,1)</f>
        <v>k8seh1oh00wsfmv5</v>
      </c>
    </row>
    <row r="4500" spans="1:13">
      <c r="A4500" s="26" t="s">
        <v>18776</v>
      </c>
      <c r="B4500" t="str">
        <f ca="1">INDEX(Providers!$A$2:$A$36,RANDBETWEEN(1,30))</f>
        <v>JNU</v>
      </c>
      <c r="C4500" s="22">
        <v>44242.069930555554</v>
      </c>
      <c r="D4500" s="22">
        <v>44375.399814814817</v>
      </c>
      <c r="E4500" s="9" t="str">
        <f ca="1">INDEX(Locations!$A$2:$A$61,RANDBETWEEN(2,61))</f>
        <v>Tullamore</v>
      </c>
      <c r="F4500" t="str">
        <f ca="1">INDEX(Locations!$E$2:$E$12,RANDBETWEEN(1,12))</f>
        <v>Bedroom</v>
      </c>
      <c r="G4500" s="9" t="str">
        <f ca="1">INDEX('Sensor types'!$A$1:$A$18,RANDBETWEEN(2,17))</f>
        <v>FlawSensor</v>
      </c>
      <c r="H4500" s="9" t="str">
        <f ca="1">INDEX('IoT devices'!$A$3:$A$652,RANDBETWEEN(2,652))</f>
        <v>Oppo Reno4 Lite</v>
      </c>
      <c r="I4500" t="s">
        <v>1872</v>
      </c>
      <c r="J4500" t="s">
        <v>1872</v>
      </c>
      <c r="K4500" s="1" t="s">
        <v>9777</v>
      </c>
      <c r="L4500" s="1" t="str">
        <f ca="1">VLOOKUP(B4500,Providers!$A$2:$E$32,3,1)</f>
        <v>201.215.235.109</v>
      </c>
      <c r="M4500" t="str">
        <f ca="1">INDEX(ZTNetworkID!$A$2:$B$101,RANDBETWEEN(2,101),1,1)</f>
        <v>b1k0vea1fk017q9m</v>
      </c>
    </row>
    <row r="4501" spans="1:13">
      <c r="A4501" s="26" t="s">
        <v>18777</v>
      </c>
      <c r="B4501" t="str">
        <f ca="1">INDEX(Providers!$A$2:$A$36,RANDBETWEEN(1,30))</f>
        <v>BCX</v>
      </c>
      <c r="C4501" s="22">
        <v>44221.251550925925</v>
      </c>
      <c r="D4501" s="22">
        <v>44424.527129629627</v>
      </c>
      <c r="E4501" s="9" t="str">
        <f ca="1">INDEX(Locations!$A$2:$A$61,RANDBETWEEN(2,61))</f>
        <v>Limavady</v>
      </c>
      <c r="F4501" t="str">
        <f ca="1">INDEX(Locations!$E$2:$E$12,RANDBETWEEN(1,12))</f>
        <v>Kitchen</v>
      </c>
      <c r="G4501" s="9" t="str">
        <f ca="1">INDEX('Sensor types'!$A$1:$A$18,RANDBETWEEN(2,17))</f>
        <v>FlawSensor</v>
      </c>
      <c r="H4501" s="9" t="str">
        <f ca="1">INDEX('IoT devices'!$A$3:$A$652,RANDBETWEEN(2,652))</f>
        <v>Honor 8C</v>
      </c>
      <c r="I4501" t="s">
        <v>1872</v>
      </c>
      <c r="J4501" t="s">
        <v>1872</v>
      </c>
      <c r="K4501" s="1" t="s">
        <v>9778</v>
      </c>
      <c r="L4501" s="1" t="e">
        <f ca="1">VLOOKUP(B4501,Providers!$A$2:$E$32,3,1)</f>
        <v>#N/A</v>
      </c>
      <c r="M4501" t="str">
        <f ca="1">INDEX(ZTNetworkID!$A$2:$B$101,RANDBETWEEN(2,101),1,1)</f>
        <v>2f1q2c5s70pwml55</v>
      </c>
    </row>
    <row r="4502" spans="1:13">
      <c r="A4502" s="26" t="s">
        <v>18778</v>
      </c>
      <c r="B4502" t="str">
        <f ca="1">INDEX(Providers!$A$2:$A$36,RANDBETWEEN(1,30))</f>
        <v>UFF</v>
      </c>
      <c r="C4502" s="22">
        <v>44623.522361111114</v>
      </c>
      <c r="D4502" s="22">
        <v>44447.316064814811</v>
      </c>
      <c r="E4502" s="9" t="str">
        <f ca="1">INDEX(Locations!$A$2:$A$61,RANDBETWEEN(2,61))</f>
        <v>Portlaoise</v>
      </c>
      <c r="F4502" t="str">
        <f ca="1">INDEX(Locations!$E$2:$E$12,RANDBETWEEN(1,12))</f>
        <v>Kitchen</v>
      </c>
      <c r="G4502" s="9" t="str">
        <f ca="1">INDEX('Sensor types'!$A$1:$A$18,RANDBETWEEN(2,17))</f>
        <v>LevelSensor</v>
      </c>
      <c r="H4502" s="9" t="str">
        <f ca="1">INDEX('IoT devices'!$A$3:$A$652,RANDBETWEEN(2,652))</f>
        <v>Oppo Reno4 Lite</v>
      </c>
      <c r="I4502" t="s">
        <v>1872</v>
      </c>
      <c r="J4502" t="s">
        <v>1872</v>
      </c>
      <c r="K4502" s="1" t="s">
        <v>9779</v>
      </c>
      <c r="L4502" s="1" t="str">
        <f ca="1">VLOOKUP(B4502,Providers!$A$2:$E$32,3,1)</f>
        <v>192.168.0.108</v>
      </c>
      <c r="M4502" t="str">
        <f ca="1">INDEX(ZTNetworkID!$A$2:$B$101,RANDBETWEEN(2,101),1,1)</f>
        <v>ee7iao8t9o6ki77e</v>
      </c>
    </row>
    <row r="4503" spans="1:13">
      <c r="A4503" s="26" t="s">
        <v>18779</v>
      </c>
      <c r="B4503" t="str">
        <f ca="1">INDEX(Providers!$A$2:$A$36,RANDBETWEEN(1,30))</f>
        <v>BCX</v>
      </c>
      <c r="C4503" s="22">
        <v>44700.726817129631</v>
      </c>
      <c r="D4503" s="22">
        <v>44509.012650462966</v>
      </c>
      <c r="E4503" s="9" t="str">
        <f ca="1">INDEX(Locations!$A$2:$A$61,RANDBETWEEN(2,61))</f>
        <v>Midleton</v>
      </c>
      <c r="F4503" t="str">
        <f ca="1">INDEX(Locations!$E$2:$E$12,RANDBETWEEN(1,12))</f>
        <v>Garage</v>
      </c>
      <c r="G4503" s="9" t="str">
        <f ca="1">INDEX('Sensor types'!$A$1:$A$18,RANDBETWEEN(2,17))</f>
        <v>ParticleSensor</v>
      </c>
      <c r="H4503" s="9" t="str">
        <f ca="1">INDEX('IoT devices'!$A$3:$A$652,RANDBETWEEN(2,652))</f>
        <v>Oppo Reno3</v>
      </c>
      <c r="I4503" t="s">
        <v>1872</v>
      </c>
      <c r="J4503" t="s">
        <v>1872</v>
      </c>
      <c r="K4503" s="1" t="s">
        <v>9780</v>
      </c>
      <c r="L4503" s="1" t="e">
        <f ca="1">VLOOKUP(B4503,Providers!$A$2:$E$32,3,1)</f>
        <v>#N/A</v>
      </c>
      <c r="M4503" t="str">
        <f ca="1">INDEX(ZTNetworkID!$A$2:$B$101,RANDBETWEEN(2,101),1,1)</f>
        <v>oaz2cdqcc6833628</v>
      </c>
    </row>
    <row r="4504" spans="1:13">
      <c r="A4504" s="26" t="s">
        <v>18780</v>
      </c>
      <c r="B4504" t="str">
        <f ca="1">INDEX(Providers!$A$2:$A$36,RANDBETWEEN(1,30))</f>
        <v>FVC</v>
      </c>
      <c r="C4504" s="22">
        <v>44632.423321759263</v>
      </c>
      <c r="D4504" s="22">
        <v>44200.548796296294</v>
      </c>
      <c r="E4504" s="9" t="str">
        <f ca="1">INDEX(Locations!$A$2:$A$61,RANDBETWEEN(2,61))</f>
        <v>Leixlip</v>
      </c>
      <c r="F4504" t="str">
        <f ca="1">INDEX(Locations!$E$2:$E$12,RANDBETWEEN(1,12))</f>
        <v>Garage</v>
      </c>
      <c r="G4504" s="9" t="str">
        <f ca="1">INDEX('Sensor types'!$A$1:$A$18,RANDBETWEEN(2,17))</f>
        <v>PressureSensor</v>
      </c>
      <c r="H4504" s="9" t="str">
        <f ca="1">INDEX('IoT devices'!$A$3:$A$652,RANDBETWEEN(2,652))</f>
        <v>Sony Xperia Z Ultra</v>
      </c>
      <c r="I4504" t="s">
        <v>1872</v>
      </c>
      <c r="J4504" t="s">
        <v>1872</v>
      </c>
      <c r="K4504" s="1" t="s">
        <v>9781</v>
      </c>
      <c r="L4504" s="1" t="str">
        <f ca="1">VLOOKUP(B4504,Providers!$A$2:$E$32,3,1)</f>
        <v>201.215.235.109</v>
      </c>
      <c r="M4504" t="str">
        <f ca="1">INDEX(ZTNetworkID!$A$2:$B$101,RANDBETWEEN(2,101),1,1)</f>
        <v>7t2vi1n3xssih0qa</v>
      </c>
    </row>
    <row r="4505" spans="1:13">
      <c r="A4505" s="26" t="s">
        <v>18781</v>
      </c>
      <c r="B4505" t="str">
        <f ca="1">INDEX(Providers!$A$2:$A$36,RANDBETWEEN(1,30))</f>
        <v>XCW</v>
      </c>
      <c r="C4505" s="22">
        <v>44522.340046296296</v>
      </c>
      <c r="D4505" s="22">
        <v>44651.416875000003</v>
      </c>
      <c r="E4505" s="9" t="str">
        <f ca="1">INDEX(Locations!$A$2:$A$61,RANDBETWEEN(2,61))</f>
        <v>Balbriggan</v>
      </c>
      <c r="F4505" t="str">
        <f ca="1">INDEX(Locations!$E$2:$E$12,RANDBETWEEN(1,12))</f>
        <v>Backyard</v>
      </c>
      <c r="G4505" s="9" t="str">
        <f ca="1">INDEX('Sensor types'!$A$1:$A$18,RANDBETWEEN(2,17))</f>
        <v>PositionSensor</v>
      </c>
      <c r="H4505" s="9" t="str">
        <f ca="1">INDEX('IoT devices'!$A$3:$A$652,RANDBETWEEN(2,652))</f>
        <v>HTC Desire 10 Pro</v>
      </c>
      <c r="I4505" t="s">
        <v>1872</v>
      </c>
      <c r="J4505" t="s">
        <v>1872</v>
      </c>
      <c r="K4505" s="1" t="s">
        <v>9782</v>
      </c>
      <c r="L4505" s="1" t="str">
        <f ca="1">VLOOKUP(B4505,Providers!$A$2:$E$32,3,1)</f>
        <v>192.168.0.108</v>
      </c>
      <c r="M4505" t="str">
        <f ca="1">INDEX(ZTNetworkID!$A$2:$B$101,RANDBETWEEN(2,101),1,1)</f>
        <v>nldvbvgmscstwzgy</v>
      </c>
    </row>
    <row r="4506" spans="1:13">
      <c r="A4506" s="26" t="s">
        <v>18782</v>
      </c>
      <c r="B4506" t="str">
        <f ca="1">INDEX(Providers!$A$2:$A$36,RANDBETWEEN(1,30))</f>
        <v>MHE</v>
      </c>
      <c r="C4506" s="22">
        <v>44384.880254629628</v>
      </c>
      <c r="D4506" s="22">
        <v>44694.811273148145</v>
      </c>
      <c r="E4506" s="9" t="str">
        <f ca="1">INDEX(Locations!$A$2:$A$61,RANDBETWEEN(2,61))</f>
        <v>Mallow</v>
      </c>
      <c r="F4506" t="str">
        <f ca="1">INDEX(Locations!$E$2:$E$12,RANDBETWEEN(1,12))</f>
        <v>Backyard</v>
      </c>
      <c r="G4506" s="9" t="str">
        <f ca="1">INDEX('Sensor types'!$A$1:$A$18,RANDBETWEEN(2,17))</f>
        <v>RadiationSensor</v>
      </c>
      <c r="H4506" s="9" t="str">
        <f ca="1">INDEX('IoT devices'!$A$3:$A$652,RANDBETWEEN(2,652))</f>
        <v>Honor 20i</v>
      </c>
      <c r="I4506" t="s">
        <v>1872</v>
      </c>
      <c r="J4506" t="s">
        <v>1872</v>
      </c>
      <c r="K4506" s="1" t="s">
        <v>9783</v>
      </c>
      <c r="L4506" s="1" t="str">
        <f ca="1">VLOOKUP(B4506,Providers!$A$2:$E$32,3,1)</f>
        <v>201.215.235.109</v>
      </c>
      <c r="M4506" t="str">
        <f ca="1">INDEX(ZTNetworkID!$A$2:$B$101,RANDBETWEEN(2,101),1,1)</f>
        <v>kwvtcvn07oeqno3a</v>
      </c>
    </row>
    <row r="4507" spans="1:13">
      <c r="A4507" s="26" t="s">
        <v>18783</v>
      </c>
      <c r="B4507" t="str">
        <f ca="1">INDEX(Providers!$A$2:$A$36,RANDBETWEEN(1,30))</f>
        <v>WZP</v>
      </c>
      <c r="C4507" s="22">
        <v>44391.975925925923</v>
      </c>
      <c r="D4507" s="22">
        <v>44683.32980324074</v>
      </c>
      <c r="E4507" s="9" t="str">
        <f ca="1">INDEX(Locations!$A$2:$A$61,RANDBETWEEN(2,61))</f>
        <v>Tullamore</v>
      </c>
      <c r="F4507" t="str">
        <f ca="1">INDEX(Locations!$E$2:$E$12,RANDBETWEEN(1,12))</f>
        <v>Bathroom</v>
      </c>
      <c r="G4507" s="9" t="str">
        <f ca="1">INDEX('Sensor types'!$A$1:$A$18,RANDBETWEEN(2,17))</f>
        <v>PhotoelectricSensor</v>
      </c>
      <c r="H4507" s="9" t="str">
        <f ca="1">INDEX('IoT devices'!$A$3:$A$652,RANDBETWEEN(2,652))</f>
        <v>Oppo Reno4/Pro</v>
      </c>
      <c r="I4507" t="s">
        <v>1872</v>
      </c>
      <c r="J4507" t="s">
        <v>1872</v>
      </c>
      <c r="K4507" s="1" t="s">
        <v>9784</v>
      </c>
      <c r="L4507" s="1" t="str">
        <f ca="1">VLOOKUP(B4507,Providers!$A$2:$E$32,3,1)</f>
        <v>192.168.0.108</v>
      </c>
      <c r="M4507" t="str">
        <f ca="1">INDEX(ZTNetworkID!$A$2:$B$101,RANDBETWEEN(2,101),1,1)</f>
        <v>lrv8gh0n8buombcc</v>
      </c>
    </row>
    <row r="4508" spans="1:13" ht="28.8">
      <c r="A4508" s="26" t="s">
        <v>18784</v>
      </c>
      <c r="B4508" t="str">
        <f ca="1">INDEX(Providers!$A$2:$A$36,RANDBETWEEN(1,30))</f>
        <v>WRV</v>
      </c>
      <c r="C4508" s="22">
        <v>44340.063842592594</v>
      </c>
      <c r="D4508" s="22">
        <v>44606.953622685185</v>
      </c>
      <c r="E4508" s="9" t="str">
        <f ca="1">INDEX(Locations!$A$2:$A$61,RANDBETWEEN(2,61))</f>
        <v>Cork</v>
      </c>
      <c r="F4508" t="str">
        <f ca="1">INDEX(Locations!$E$2:$E$12,RANDBETWEEN(1,12))</f>
        <v>GuestRoom</v>
      </c>
      <c r="G4508" s="9" t="str">
        <f ca="1">INDEX('Sensor types'!$A$1:$A$18,RANDBETWEEN(2,17))</f>
        <v>LeakSensor</v>
      </c>
      <c r="H4508" s="9" t="str">
        <f ca="1">INDEX('IoT devices'!$A$3:$A$652,RANDBETWEEN(2,652))</f>
        <v>HTC U20 5G</v>
      </c>
      <c r="I4508" t="s">
        <v>1872</v>
      </c>
      <c r="J4508" t="s">
        <v>1872</v>
      </c>
      <c r="K4508" s="1" t="s">
        <v>9785</v>
      </c>
      <c r="L4508" s="1" t="str">
        <f ca="1">VLOOKUP(B4508,Providers!$A$2:$E$32,3,1)</f>
        <v>192.168.0.108</v>
      </c>
      <c r="M4508" t="str">
        <f ca="1">INDEX(ZTNetworkID!$A$2:$B$101,RANDBETWEEN(2,101),1,1)</f>
        <v>36of96tx2knsbbsu</v>
      </c>
    </row>
    <row r="4509" spans="1:13">
      <c r="A4509" s="26" t="s">
        <v>18785</v>
      </c>
      <c r="B4509" t="str">
        <f ca="1">INDEX(Providers!$A$2:$A$36,RANDBETWEEN(1,30))</f>
        <v>KTC</v>
      </c>
      <c r="C4509" s="22">
        <v>44708.996747685182</v>
      </c>
      <c r="D4509" s="22">
        <v>44659.853645833333</v>
      </c>
      <c r="E4509" s="9" t="str">
        <f ca="1">INDEX(Locations!$A$2:$A$61,RANDBETWEEN(2,61))</f>
        <v>Ashbourne</v>
      </c>
      <c r="F4509" t="str">
        <f ca="1">INDEX(Locations!$E$2:$E$12,RANDBETWEEN(1,12))</f>
        <v>Frontyard</v>
      </c>
      <c r="G4509" s="9" t="str">
        <f ca="1">INDEX('Sensor types'!$A$1:$A$18,RANDBETWEEN(2,17))</f>
        <v>ElectricalSensor</v>
      </c>
      <c r="H4509" s="9" t="str">
        <f ca="1">INDEX('IoT devices'!$A$3:$A$652,RANDBETWEEN(2,652))</f>
        <v>Asus ROG Phone 3</v>
      </c>
      <c r="I4509" t="s">
        <v>1872</v>
      </c>
      <c r="J4509" t="s">
        <v>1872</v>
      </c>
      <c r="K4509" s="1" t="s">
        <v>9786</v>
      </c>
      <c r="L4509" s="1" t="str">
        <f ca="1">VLOOKUP(B4509,Providers!$A$2:$E$32,3,1)</f>
        <v>201.215.235.109</v>
      </c>
      <c r="M4509" t="str">
        <f ca="1">INDEX(ZTNetworkID!$A$2:$B$101,RANDBETWEEN(2,101),1,1)</f>
        <v>rhvw654gjo9fkpol</v>
      </c>
    </row>
    <row r="4510" spans="1:13">
      <c r="A4510" s="26" t="s">
        <v>18786</v>
      </c>
      <c r="B4510" t="str">
        <f ca="1">INDEX(Providers!$A$2:$A$36,RANDBETWEEN(1,30))</f>
        <v>FVC</v>
      </c>
      <c r="C4510" s="22">
        <v>44609.673067129632</v>
      </c>
      <c r="D4510" s="22">
        <v>44427.314444444448</v>
      </c>
      <c r="E4510" s="9" t="str">
        <f ca="1">INDEX(Locations!$A$2:$A$61,RANDBETWEEN(2,61))</f>
        <v>Waterford</v>
      </c>
      <c r="F4510" t="str">
        <f ca="1">INDEX(Locations!$E$2:$E$12,RANDBETWEEN(1,12))</f>
        <v>Bathroom</v>
      </c>
      <c r="G4510" s="9" t="str">
        <f ca="1">INDEX('Sensor types'!$A$1:$A$18,RANDBETWEEN(2,17))</f>
        <v>LeakSensor</v>
      </c>
      <c r="H4510" s="9" t="str">
        <f ca="1">INDEX('IoT devices'!$A$3:$A$652,RANDBETWEEN(2,652))</f>
        <v>HTC U12 life</v>
      </c>
      <c r="I4510" t="s">
        <v>1872</v>
      </c>
      <c r="J4510" t="s">
        <v>1872</v>
      </c>
      <c r="K4510" s="1" t="s">
        <v>9787</v>
      </c>
      <c r="L4510" s="1" t="str">
        <f ca="1">VLOOKUP(B4510,Providers!$A$2:$E$32,3,1)</f>
        <v>201.215.235.109</v>
      </c>
      <c r="M4510" t="str">
        <f ca="1">INDEX(ZTNetworkID!$A$2:$B$101,RANDBETWEEN(2,101),1,1)</f>
        <v>ep5y6wvuh827xfd3</v>
      </c>
    </row>
    <row r="4511" spans="1:13">
      <c r="A4511" s="26" t="s">
        <v>18787</v>
      </c>
      <c r="B4511" t="str">
        <f ca="1">INDEX(Providers!$A$2:$A$36,RANDBETWEEN(1,30))</f>
        <v>ETF</v>
      </c>
      <c r="C4511" s="22">
        <v>44214.46429398148</v>
      </c>
      <c r="D4511" s="22">
        <v>44408.804571759261</v>
      </c>
      <c r="E4511" s="9" t="str">
        <f ca="1">INDEX(Locations!$A$2:$A$61,RANDBETWEEN(2,61))</f>
        <v>Portadown</v>
      </c>
      <c r="F4511" t="str">
        <f ca="1">INDEX(Locations!$E$2:$E$12,RANDBETWEEN(1,12))</f>
        <v>Kitchen</v>
      </c>
      <c r="G4511" s="9" t="str">
        <f ca="1">INDEX('Sensor types'!$A$1:$A$18,RANDBETWEEN(2,17))</f>
        <v>ProximitySensor</v>
      </c>
      <c r="H4511" s="9" t="str">
        <f ca="1">INDEX('IoT devices'!$A$3:$A$652,RANDBETWEEN(2,652))</f>
        <v>HTC 10 Lifestyle</v>
      </c>
      <c r="I4511" t="s">
        <v>1872</v>
      </c>
      <c r="J4511" t="s">
        <v>1872</v>
      </c>
      <c r="K4511" s="1" t="s">
        <v>9788</v>
      </c>
      <c r="L4511" s="1" t="str">
        <f ca="1">VLOOKUP(B4511,Providers!$A$2:$E$32,3,1)</f>
        <v>201.215.235.109</v>
      </c>
      <c r="M4511" t="str">
        <f ca="1">INDEX(ZTNetworkID!$A$2:$B$101,RANDBETWEEN(2,101),1,1)</f>
        <v>ajtlv95kekuan9jk</v>
      </c>
    </row>
    <row r="4512" spans="1:13">
      <c r="A4512" s="26" t="s">
        <v>18788</v>
      </c>
      <c r="B4512" t="str">
        <f ca="1">INDEX(Providers!$A$2:$A$36,RANDBETWEEN(1,30))</f>
        <v>LYC</v>
      </c>
      <c r="C4512" s="22">
        <v>44698.594861111109</v>
      </c>
      <c r="D4512" s="22">
        <v>44425.599756944444</v>
      </c>
      <c r="E4512" s="9" t="str">
        <f ca="1">INDEX(Locations!$A$2:$A$61,RANDBETWEEN(2,61))</f>
        <v>Ashbourne</v>
      </c>
      <c r="F4512" t="e">
        <f ca="1">INDEX(Locations!$E$2:$E$12,RANDBETWEEN(1,12))</f>
        <v>#REF!</v>
      </c>
      <c r="G4512" s="9" t="str">
        <f ca="1">INDEX('Sensor types'!$A$1:$A$18,RANDBETWEEN(2,17))</f>
        <v>PositionSensor</v>
      </c>
      <c r="H4512" s="9" t="str">
        <f ca="1">INDEX('IoT devices'!$A$3:$A$652,RANDBETWEEN(2,652))</f>
        <v>Samsung Galaxy C7</v>
      </c>
      <c r="I4512" t="s">
        <v>1872</v>
      </c>
      <c r="J4512" t="s">
        <v>1872</v>
      </c>
      <c r="K4512" s="1" t="s">
        <v>9789</v>
      </c>
      <c r="L4512" s="1" t="str">
        <f ca="1">VLOOKUP(B4512,Providers!$A$2:$E$32,3,1)</f>
        <v>201.215.235.109</v>
      </c>
      <c r="M4512" t="str">
        <f ca="1">INDEX(ZTNetworkID!$A$2:$B$101,RANDBETWEEN(2,101),1,1)</f>
        <v>wugfnstgcn8sfd8p</v>
      </c>
    </row>
    <row r="4513" spans="1:13">
      <c r="A4513" s="26" t="s">
        <v>18789</v>
      </c>
      <c r="B4513" t="str">
        <f ca="1">INDEX(Providers!$A$2:$A$36,RANDBETWEEN(1,30))</f>
        <v>UFF</v>
      </c>
      <c r="C4513" s="22">
        <v>44418.325706018521</v>
      </c>
      <c r="D4513" s="22">
        <v>44263.660185185188</v>
      </c>
      <c r="E4513" s="9" t="str">
        <f ca="1">INDEX(Locations!$A$2:$A$61,RANDBETWEEN(2,61))</f>
        <v>Portlaoise</v>
      </c>
      <c r="F4513" t="str">
        <f ca="1">INDEX(Locations!$E$2:$E$12,RANDBETWEEN(1,12))</f>
        <v>Backyard</v>
      </c>
      <c r="G4513" s="9" t="str">
        <f ca="1">INDEX('Sensor types'!$A$1:$A$18,RANDBETWEEN(2,17))</f>
        <v>FlawSensor</v>
      </c>
      <c r="H4513" s="9" t="str">
        <f ca="1">INDEX('IoT devices'!$A$3:$A$652,RANDBETWEEN(2,652))</f>
        <v>Asus ZenFone 5 (2014)</v>
      </c>
      <c r="I4513" t="s">
        <v>1872</v>
      </c>
      <c r="J4513" t="s">
        <v>1872</v>
      </c>
      <c r="K4513" s="1" t="s">
        <v>9790</v>
      </c>
      <c r="L4513" s="1" t="str">
        <f ca="1">VLOOKUP(B4513,Providers!$A$2:$E$32,3,1)</f>
        <v>192.168.0.108</v>
      </c>
      <c r="M4513" t="str">
        <f ca="1">INDEX(ZTNetworkID!$A$2:$B$101,RANDBETWEEN(2,101),1,1)</f>
        <v>p3zcg0317dvsflqm</v>
      </c>
    </row>
    <row r="4514" spans="1:13">
      <c r="A4514" s="26" t="s">
        <v>18790</v>
      </c>
      <c r="B4514" t="str">
        <f ca="1">INDEX(Providers!$A$2:$A$36,RANDBETWEEN(1,30))</f>
        <v>FRE</v>
      </c>
      <c r="C4514" s="22">
        <v>44590.61513888889</v>
      </c>
      <c r="D4514" s="22">
        <v>44288.591307870367</v>
      </c>
      <c r="E4514" s="9" t="str">
        <f ca="1">INDEX(Locations!$A$2:$A$61,RANDBETWEEN(2,61))</f>
        <v>Cobh</v>
      </c>
      <c r="F4514" t="str">
        <f ca="1">INDEX(Locations!$E$2:$E$12,RANDBETWEEN(1,12))</f>
        <v>Familyroom</v>
      </c>
      <c r="G4514" s="9" t="str">
        <f ca="1">INDEX('Sensor types'!$A$1:$A$18,RANDBETWEEN(2,17))</f>
        <v>PressureSensor</v>
      </c>
      <c r="H4514" s="9" t="str">
        <f ca="1">INDEX('IoT devices'!$A$3:$A$652,RANDBETWEEN(2,652))</f>
        <v>OnePlus 7 Pro</v>
      </c>
      <c r="I4514" t="s">
        <v>1872</v>
      </c>
      <c r="J4514" t="s">
        <v>1872</v>
      </c>
      <c r="K4514" s="1" t="s">
        <v>9791</v>
      </c>
      <c r="L4514" s="1" t="str">
        <f ca="1">VLOOKUP(B4514,Providers!$A$2:$E$32,3,1)</f>
        <v>201.215.235.109</v>
      </c>
      <c r="M4514" t="str">
        <f ca="1">INDEX(ZTNetworkID!$A$2:$B$101,RANDBETWEEN(2,101),1,1)</f>
        <v>rnmazdpc2ds6ypoj</v>
      </c>
    </row>
    <row r="4515" spans="1:13">
      <c r="A4515" s="26" t="s">
        <v>18791</v>
      </c>
      <c r="B4515" t="str">
        <f ca="1">INDEX(Providers!$A$2:$A$36,RANDBETWEEN(1,30))</f>
        <v>BCX</v>
      </c>
      <c r="C4515" s="22">
        <v>44632.996215277781</v>
      </c>
      <c r="D4515" s="22">
        <v>44574.378240740742</v>
      </c>
      <c r="E4515" s="9" t="str">
        <f ca="1">INDEX(Locations!$A$2:$A$61,RANDBETWEEN(2,61))</f>
        <v>Bray</v>
      </c>
      <c r="F4515" t="str">
        <f ca="1">INDEX(Locations!$E$2:$E$12,RANDBETWEEN(1,12))</f>
        <v>Diningroom</v>
      </c>
      <c r="G4515" s="9" t="str">
        <f ca="1">INDEX('Sensor types'!$A$1:$A$18,RANDBETWEEN(2,17))</f>
        <v>MotionSensor</v>
      </c>
      <c r="H4515" s="9" t="str">
        <f ca="1">INDEX('IoT devices'!$A$3:$A$652,RANDBETWEEN(2,652))</f>
        <v>HTC Incredible S</v>
      </c>
      <c r="I4515" t="s">
        <v>1872</v>
      </c>
      <c r="J4515" t="s">
        <v>1872</v>
      </c>
      <c r="K4515" s="1" t="s">
        <v>9792</v>
      </c>
      <c r="L4515" s="1" t="e">
        <f ca="1">VLOOKUP(B4515,Providers!$A$2:$E$32,3,1)</f>
        <v>#N/A</v>
      </c>
      <c r="M4515" t="str">
        <f ca="1">INDEX(ZTNetworkID!$A$2:$B$101,RANDBETWEEN(2,101),1,1)</f>
        <v>0w61o33ulkjmm3oh</v>
      </c>
    </row>
    <row r="4516" spans="1:13">
      <c r="A4516" s="26" t="s">
        <v>18792</v>
      </c>
      <c r="B4516" t="str">
        <f ca="1">INDEX(Providers!$A$2:$A$36,RANDBETWEEN(1,30))</f>
        <v>UWS</v>
      </c>
      <c r="C4516" s="22">
        <v>44655.703483796293</v>
      </c>
      <c r="D4516" s="22">
        <v>44276.877002314817</v>
      </c>
      <c r="E4516" s="9" t="str">
        <f ca="1">INDEX(Locations!$A$2:$A$61,RANDBETWEEN(2,61))</f>
        <v>Malahide</v>
      </c>
      <c r="F4516" t="str">
        <f ca="1">INDEX(Locations!$E$2:$E$12,RANDBETWEEN(1,12))</f>
        <v>Backyard</v>
      </c>
      <c r="G4516" s="9" t="str">
        <f ca="1">INDEX('Sensor types'!$A$1:$A$18,RANDBETWEEN(2,17))</f>
        <v>MotionSensor</v>
      </c>
      <c r="H4516" s="9" t="str">
        <f ca="1">INDEX('IoT devices'!$A$3:$A$652,RANDBETWEEN(2,652))</f>
        <v>OnePlus 3</v>
      </c>
      <c r="I4516" t="s">
        <v>1872</v>
      </c>
      <c r="J4516" t="s">
        <v>1872</v>
      </c>
      <c r="K4516" s="1" t="s">
        <v>9793</v>
      </c>
      <c r="L4516" s="1" t="str">
        <f ca="1">VLOOKUP(B4516,Providers!$A$2:$E$32,3,1)</f>
        <v>192.168.0.108</v>
      </c>
      <c r="M4516" t="str">
        <f ca="1">INDEX(ZTNetworkID!$A$2:$B$101,RANDBETWEEN(2,101),1,1)</f>
        <v>2dyoxu7gvt2edotl</v>
      </c>
    </row>
    <row r="4517" spans="1:13">
      <c r="A4517" s="26" t="s">
        <v>18793</v>
      </c>
      <c r="B4517" t="str">
        <f ca="1">INDEX(Providers!$A$2:$A$36,RANDBETWEEN(1,30))</f>
        <v>LYC</v>
      </c>
      <c r="C4517" s="22">
        <v>44607.532187500001</v>
      </c>
      <c r="D4517" s="22">
        <v>44473.42392361111</v>
      </c>
      <c r="E4517" s="9" t="str">
        <f ca="1">INDEX(Locations!$A$2:$A$61,RANDBETWEEN(2,61))</f>
        <v>Malahide</v>
      </c>
      <c r="F4517" t="str">
        <f ca="1">INDEX(Locations!$E$2:$E$12,RANDBETWEEN(1,12))</f>
        <v>GuestRoom</v>
      </c>
      <c r="G4517" s="9" t="str">
        <f ca="1">INDEX('Sensor types'!$A$1:$A$18,RANDBETWEEN(2,17))</f>
        <v>MetalSensor</v>
      </c>
      <c r="H4517" s="9" t="str">
        <f ca="1">INDEX('IoT devices'!$A$3:$A$652,RANDBETWEEN(2,652))</f>
        <v>Nokia 6.1 Plus</v>
      </c>
      <c r="I4517" t="s">
        <v>1872</v>
      </c>
      <c r="J4517" t="s">
        <v>1872</v>
      </c>
      <c r="K4517" s="1" t="s">
        <v>9794</v>
      </c>
      <c r="L4517" s="1" t="str">
        <f ca="1">VLOOKUP(B4517,Providers!$A$2:$E$32,3,1)</f>
        <v>201.215.235.109</v>
      </c>
      <c r="M4517" t="str">
        <f ca="1">INDEX(ZTNetworkID!$A$2:$B$101,RANDBETWEEN(2,101),1,1)</f>
        <v>p7cudq83woujsfif</v>
      </c>
    </row>
    <row r="4518" spans="1:13">
      <c r="A4518" s="26" t="s">
        <v>18794</v>
      </c>
      <c r="B4518" t="str">
        <f ca="1">INDEX(Providers!$A$2:$A$36,RANDBETWEEN(1,30))</f>
        <v>FRE</v>
      </c>
      <c r="C4518" s="22">
        <v>44291.989247685182</v>
      </c>
      <c r="D4518" s="22">
        <v>44519.998414351852</v>
      </c>
      <c r="E4518" s="9" t="str">
        <f ca="1">INDEX(Locations!$A$2:$A$61,RANDBETWEEN(2,61))</f>
        <v>Ennis</v>
      </c>
      <c r="F4518" t="str">
        <f ca="1">INDEX(Locations!$E$2:$E$12,RANDBETWEEN(1,12))</f>
        <v>Frontyard</v>
      </c>
      <c r="G4518" s="9" t="str">
        <f ca="1">INDEX('Sensor types'!$A$1:$A$18,RANDBETWEEN(2,17))</f>
        <v>FlameSensor</v>
      </c>
      <c r="H4518" s="9" t="str">
        <f ca="1">INDEX('IoT devices'!$A$3:$A$652,RANDBETWEEN(2,652))</f>
        <v>HTC Desire S</v>
      </c>
      <c r="I4518" t="s">
        <v>1872</v>
      </c>
      <c r="J4518" t="s">
        <v>1872</v>
      </c>
      <c r="K4518" s="1" t="s">
        <v>9795</v>
      </c>
      <c r="L4518" s="1" t="str">
        <f ca="1">VLOOKUP(B4518,Providers!$A$2:$E$32,3,1)</f>
        <v>201.215.235.109</v>
      </c>
      <c r="M4518" t="str">
        <f ca="1">INDEX(ZTNetworkID!$A$2:$B$101,RANDBETWEEN(2,101),1,1)</f>
        <v>dju81a29lo4lj14u</v>
      </c>
    </row>
    <row r="4519" spans="1:13">
      <c r="A4519" s="26" t="s">
        <v>18795</v>
      </c>
      <c r="B4519" t="str">
        <f ca="1">INDEX(Providers!$A$2:$A$36,RANDBETWEEN(1,30))</f>
        <v>PKD</v>
      </c>
      <c r="C4519" s="22">
        <v>44378.660590277781</v>
      </c>
      <c r="D4519" s="22">
        <v>44511.7734375</v>
      </c>
      <c r="E4519" s="9" t="str">
        <f ca="1">INDEX(Locations!$A$2:$A$61,RANDBETWEEN(2,61))</f>
        <v>Killarney</v>
      </c>
      <c r="F4519" t="str">
        <f ca="1">INDEX(Locations!$E$2:$E$12,RANDBETWEEN(1,12))</f>
        <v>Diningroom</v>
      </c>
      <c r="G4519" s="9" t="str">
        <f ca="1">INDEX('Sensor types'!$A$1:$A$18,RANDBETWEEN(2,17))</f>
        <v>ElectricalSensor</v>
      </c>
      <c r="H4519" s="9" t="str">
        <f ca="1">INDEX('IoT devices'!$A$3:$A$652,RANDBETWEEN(2,652))</f>
        <v>Samsung Galaxy S3</v>
      </c>
      <c r="I4519" t="s">
        <v>1872</v>
      </c>
      <c r="J4519" t="s">
        <v>1872</v>
      </c>
      <c r="K4519" s="1" t="s">
        <v>9796</v>
      </c>
      <c r="L4519" s="1" t="str">
        <f ca="1">VLOOKUP(B4519,Providers!$A$2:$E$32,3,1)</f>
        <v>50.109.201.254</v>
      </c>
      <c r="M4519" t="str">
        <f ca="1">INDEX(ZTNetworkID!$A$2:$B$101,RANDBETWEEN(2,101),1,1)</f>
        <v>2jtwbnj7sn5f79bp</v>
      </c>
    </row>
    <row r="4520" spans="1:13">
      <c r="A4520" s="26" t="s">
        <v>18796</v>
      </c>
      <c r="B4520" t="str">
        <f ca="1">INDEX(Providers!$A$2:$A$36,RANDBETWEEN(1,30))</f>
        <v>SLZ</v>
      </c>
      <c r="C4520" s="22">
        <v>44356.239548611113</v>
      </c>
      <c r="D4520" s="22">
        <v>44657.949224537035</v>
      </c>
      <c r="E4520" s="9" t="str">
        <f ca="1">INDEX(Locations!$A$2:$A$61,RANDBETWEEN(2,61))</f>
        <v>Waterford</v>
      </c>
      <c r="F4520" t="str">
        <f ca="1">INDEX(Locations!$E$2:$E$12,RANDBETWEEN(1,12))</f>
        <v>Frontyard</v>
      </c>
      <c r="G4520" s="9" t="str">
        <f ca="1">INDEX('Sensor types'!$A$1:$A$18,RANDBETWEEN(2,17))</f>
        <v>MetalSensor</v>
      </c>
      <c r="H4520" s="9" t="str">
        <f ca="1">INDEX('IoT devices'!$A$3:$A$652,RANDBETWEEN(2,652))</f>
        <v>HTC Desire 820G+</v>
      </c>
      <c r="I4520" t="s">
        <v>1872</v>
      </c>
      <c r="J4520" t="s">
        <v>1872</v>
      </c>
      <c r="K4520" s="1" t="s">
        <v>9797</v>
      </c>
      <c r="L4520" s="1" t="str">
        <f ca="1">VLOOKUP(B4520,Providers!$A$2:$E$32,3,1)</f>
        <v>192.168.0.108</v>
      </c>
      <c r="M4520" t="str">
        <f ca="1">INDEX(ZTNetworkID!$A$2:$B$101,RANDBETWEEN(2,101),1,1)</f>
        <v>jkn28jqtzca7n03l</v>
      </c>
    </row>
    <row r="4521" spans="1:13">
      <c r="A4521" s="26" t="s">
        <v>18797</v>
      </c>
      <c r="B4521" t="str">
        <f ca="1">INDEX(Providers!$A$2:$A$36,RANDBETWEEN(1,30))</f>
        <v>GHC</v>
      </c>
      <c r="C4521" s="22">
        <v>44407.803090277775</v>
      </c>
      <c r="D4521" s="22">
        <v>44482.687986111108</v>
      </c>
      <c r="E4521" s="9" t="str">
        <f ca="1">INDEX(Locations!$A$2:$A$61,RANDBETWEEN(2,61))</f>
        <v>Leixlip</v>
      </c>
      <c r="F4521" t="str">
        <f ca="1">INDEX(Locations!$E$2:$E$12,RANDBETWEEN(1,12))</f>
        <v>GuestRoom</v>
      </c>
      <c r="G4521" s="9" t="str">
        <f ca="1">INDEX('Sensor types'!$A$1:$A$18,RANDBETWEEN(2,17))</f>
        <v>PressureSensor</v>
      </c>
      <c r="H4521" s="9" t="str">
        <f ca="1">INDEX('IoT devices'!$A$3:$A$652,RANDBETWEEN(2,652))</f>
        <v>Oppo A73</v>
      </c>
      <c r="I4521" t="s">
        <v>1872</v>
      </c>
      <c r="J4521" t="s">
        <v>1872</v>
      </c>
      <c r="K4521" s="1" t="s">
        <v>9798</v>
      </c>
      <c r="L4521" s="1" t="str">
        <f ca="1">VLOOKUP(B4521,Providers!$A$2:$E$32,3,1)</f>
        <v>201.215.235.109</v>
      </c>
      <c r="M4521" t="str">
        <f ca="1">INDEX(ZTNetworkID!$A$2:$B$101,RANDBETWEEN(2,101),1,1)</f>
        <v>wugfnstgcn8sfd8p</v>
      </c>
    </row>
    <row r="4522" spans="1:13">
      <c r="A4522" s="26" t="s">
        <v>18798</v>
      </c>
      <c r="B4522" t="str">
        <f ca="1">INDEX(Providers!$A$2:$A$36,RANDBETWEEN(1,30))</f>
        <v>UFF</v>
      </c>
      <c r="C4522" s="22">
        <v>44498.218344907407</v>
      </c>
      <c r="D4522" s="22">
        <v>44244.476203703707</v>
      </c>
      <c r="E4522" s="9" t="str">
        <f ca="1">INDEX(Locations!$A$2:$A$61,RANDBETWEEN(2,61))</f>
        <v>Tralee</v>
      </c>
      <c r="F4522" t="str">
        <f ca="1">INDEX(Locations!$E$2:$E$12,RANDBETWEEN(1,12))</f>
        <v>Familyroom</v>
      </c>
      <c r="G4522" s="9" t="str">
        <f ca="1">INDEX('Sensor types'!$A$1:$A$18,RANDBETWEEN(2,17))</f>
        <v>PhotoelectricSensor</v>
      </c>
      <c r="H4522" s="9" t="str">
        <f ca="1">INDEX('IoT devices'!$A$3:$A$652,RANDBETWEEN(2,652))</f>
        <v>Nokia X2</v>
      </c>
      <c r="I4522" t="s">
        <v>1872</v>
      </c>
      <c r="J4522" t="s">
        <v>1872</v>
      </c>
      <c r="K4522" s="1" t="s">
        <v>9799</v>
      </c>
      <c r="L4522" s="1" t="str">
        <f ca="1">VLOOKUP(B4522,Providers!$A$2:$E$32,3,1)</f>
        <v>192.168.0.108</v>
      </c>
      <c r="M4522" t="str">
        <f ca="1">INDEX(ZTNetworkID!$A$2:$B$101,RANDBETWEEN(2,101),1,1)</f>
        <v>oaz2cdqcc6833628</v>
      </c>
    </row>
    <row r="4523" spans="1:13">
      <c r="A4523" s="26" t="s">
        <v>18799</v>
      </c>
      <c r="B4523" t="str">
        <f ca="1">INDEX(Providers!$A$2:$A$36,RANDBETWEEN(1,30))</f>
        <v>WRV</v>
      </c>
      <c r="C4523" s="22">
        <v>44296.061006944445</v>
      </c>
      <c r="D4523" s="22">
        <v>44570.815995370373</v>
      </c>
      <c r="E4523" s="9" t="str">
        <f ca="1">INDEX(Locations!$A$2:$A$61,RANDBETWEEN(2,61))</f>
        <v>Tullamore</v>
      </c>
      <c r="F4523" t="str">
        <f ca="1">INDEX(Locations!$E$2:$E$12,RANDBETWEEN(1,12))</f>
        <v>GuestRoom</v>
      </c>
      <c r="G4523" s="9" t="str">
        <f ca="1">INDEX('Sensor types'!$A$1:$A$18,RANDBETWEEN(2,17))</f>
        <v>ProximitySensor</v>
      </c>
      <c r="H4523" s="9" t="str">
        <f ca="1">INDEX('IoT devices'!$A$3:$A$652,RANDBETWEEN(2,652))</f>
        <v>HTC One A9s</v>
      </c>
      <c r="I4523" t="s">
        <v>1872</v>
      </c>
      <c r="J4523" t="s">
        <v>1872</v>
      </c>
      <c r="K4523" s="1" t="s">
        <v>9800</v>
      </c>
      <c r="L4523" s="1" t="str">
        <f ca="1">VLOOKUP(B4523,Providers!$A$2:$E$32,3,1)</f>
        <v>192.168.0.108</v>
      </c>
      <c r="M4523" t="str">
        <f ca="1">INDEX(ZTNetworkID!$A$2:$B$101,RANDBETWEEN(2,101),1,1)</f>
        <v>dju81a29lo4lj14u</v>
      </c>
    </row>
    <row r="4524" spans="1:13">
      <c r="A4524" s="26" t="s">
        <v>18800</v>
      </c>
      <c r="B4524" t="str">
        <f ca="1">INDEX(Providers!$A$2:$A$36,RANDBETWEEN(1,30))</f>
        <v>SLZ</v>
      </c>
      <c r="C4524" s="22">
        <v>44353.764641203707</v>
      </c>
      <c r="D4524" s="22">
        <v>44572.167986111112</v>
      </c>
      <c r="E4524" s="9" t="str">
        <f ca="1">INDEX(Locations!$A$2:$A$61,RANDBETWEEN(2,61))</f>
        <v>Drogheda</v>
      </c>
      <c r="F4524" t="str">
        <f ca="1">INDEX(Locations!$E$2:$E$12,RANDBETWEEN(1,12))</f>
        <v>Frontyard</v>
      </c>
      <c r="G4524" s="9" t="str">
        <f ca="1">INDEX('Sensor types'!$A$1:$A$18,RANDBETWEEN(2,17))</f>
        <v>ProximitySensor</v>
      </c>
      <c r="H4524" s="9" t="str">
        <f ca="1">INDEX('IoT devices'!$A$3:$A$652,RANDBETWEEN(2,652))</f>
        <v>Sony Xperia XZ2 Premium</v>
      </c>
      <c r="I4524" t="s">
        <v>1872</v>
      </c>
      <c r="J4524" t="s">
        <v>1872</v>
      </c>
      <c r="K4524" s="1" t="s">
        <v>9801</v>
      </c>
      <c r="L4524" s="1" t="str">
        <f ca="1">VLOOKUP(B4524,Providers!$A$2:$E$32,3,1)</f>
        <v>192.168.0.108</v>
      </c>
      <c r="M4524" t="str">
        <f ca="1">INDEX(ZTNetworkID!$A$2:$B$101,RANDBETWEEN(2,101),1,1)</f>
        <v>t8c5v3kytd2qdhcf</v>
      </c>
    </row>
    <row r="4525" spans="1:13">
      <c r="A4525" s="26" t="s">
        <v>18801</v>
      </c>
      <c r="B4525" t="str">
        <f ca="1">INDEX(Providers!$A$2:$A$36,RANDBETWEEN(1,30))</f>
        <v>MHE</v>
      </c>
      <c r="C4525" s="22">
        <v>44693.753831018519</v>
      </c>
      <c r="D4525" s="22">
        <v>44570.787824074076</v>
      </c>
      <c r="E4525" s="9" t="str">
        <f ca="1">INDEX(Locations!$A$2:$A$61,RANDBETWEEN(2,61))</f>
        <v>Laytown-Bettystown-Mornington</v>
      </c>
      <c r="F4525" t="str">
        <f ca="1">INDEX(Locations!$E$2:$E$12,RANDBETWEEN(1,12))</f>
        <v>Familyroom</v>
      </c>
      <c r="G4525" s="9" t="str">
        <f ca="1">INDEX('Sensor types'!$A$1:$A$18,RANDBETWEEN(2,17))</f>
        <v>PositionSensor</v>
      </c>
      <c r="H4525" s="9" t="str">
        <f ca="1">INDEX('IoT devices'!$A$3:$A$652,RANDBETWEEN(2,652))</f>
        <v>HTC Desire Z</v>
      </c>
      <c r="I4525" t="s">
        <v>1872</v>
      </c>
      <c r="J4525" t="s">
        <v>1872</v>
      </c>
      <c r="K4525" s="1" t="s">
        <v>9802</v>
      </c>
      <c r="L4525" s="1" t="str">
        <f ca="1">VLOOKUP(B4525,Providers!$A$2:$E$32,3,1)</f>
        <v>201.215.235.109</v>
      </c>
      <c r="M4525" t="str">
        <f ca="1">INDEX(ZTNetworkID!$A$2:$B$101,RANDBETWEEN(2,101),1,1)</f>
        <v>tojeh43l2jcm86jh</v>
      </c>
    </row>
    <row r="4526" spans="1:13">
      <c r="A4526" s="26" t="s">
        <v>18802</v>
      </c>
      <c r="B4526" t="str">
        <f ca="1">INDEX(Providers!$A$2:$A$36,RANDBETWEEN(1,30))</f>
        <v>SLZ</v>
      </c>
      <c r="C4526" s="22">
        <v>44291.501006944447</v>
      </c>
      <c r="D4526" s="22">
        <v>44428.151539351849</v>
      </c>
      <c r="E4526" s="9" t="str">
        <f ca="1">INDEX(Locations!$A$2:$A$61,RANDBETWEEN(2,61))</f>
        <v>Laytown-Bettystown-Mornington</v>
      </c>
      <c r="F4526" t="str">
        <f ca="1">INDEX(Locations!$E$2:$E$12,RANDBETWEEN(1,12))</f>
        <v>Kitchen</v>
      </c>
      <c r="G4526" s="9" t="str">
        <f ca="1">INDEX('Sensor types'!$A$1:$A$18,RANDBETWEEN(2,17))</f>
        <v>FlameSensor</v>
      </c>
      <c r="H4526" s="9" t="str">
        <f ca="1">INDEX('IoT devices'!$A$3:$A$652,RANDBETWEEN(2,652))</f>
        <v>Asus PadFone X mini</v>
      </c>
      <c r="I4526" t="s">
        <v>1872</v>
      </c>
      <c r="J4526" t="s">
        <v>1872</v>
      </c>
      <c r="K4526" s="1" t="s">
        <v>9803</v>
      </c>
      <c r="L4526" s="1" t="str">
        <f ca="1">VLOOKUP(B4526,Providers!$A$2:$E$32,3,1)</f>
        <v>192.168.0.108</v>
      </c>
      <c r="M4526" t="str">
        <f ca="1">INDEX(ZTNetworkID!$A$2:$B$101,RANDBETWEEN(2,101),1,1)</f>
        <v>71h2hettdsze0ap4</v>
      </c>
    </row>
    <row r="4527" spans="1:13">
      <c r="A4527" s="26" t="s">
        <v>18803</v>
      </c>
      <c r="B4527" t="str">
        <f ca="1">INDEX(Providers!$A$2:$A$36,RANDBETWEEN(1,30))</f>
        <v>FLF</v>
      </c>
      <c r="C4527" s="22">
        <v>44493.245763888888</v>
      </c>
      <c r="D4527" s="22">
        <v>44637.163622685184</v>
      </c>
      <c r="E4527" s="9" t="str">
        <f ca="1">INDEX(Locations!$A$2:$A$61,RANDBETWEEN(2,61))</f>
        <v>Navan</v>
      </c>
      <c r="F4527" t="str">
        <f ca="1">INDEX(Locations!$E$2:$E$12,RANDBETWEEN(1,12))</f>
        <v>Bedroom</v>
      </c>
      <c r="G4527" s="9" t="str">
        <f ca="1">INDEX('Sensor types'!$A$1:$A$18,RANDBETWEEN(2,17))</f>
        <v>PressureSensor</v>
      </c>
      <c r="H4527" s="9" t="str">
        <f ca="1">INDEX('IoT devices'!$A$3:$A$652,RANDBETWEEN(2,652))</f>
        <v>Samsung Galaxy F02s</v>
      </c>
      <c r="I4527" t="s">
        <v>1872</v>
      </c>
      <c r="J4527" t="s">
        <v>1872</v>
      </c>
      <c r="K4527" s="1" t="s">
        <v>9804</v>
      </c>
      <c r="L4527" s="1" t="str">
        <f ca="1">VLOOKUP(B4527,Providers!$A$2:$E$32,3,1)</f>
        <v>201.215.235.109</v>
      </c>
      <c r="M4527" t="str">
        <f ca="1">INDEX(ZTNetworkID!$A$2:$B$101,RANDBETWEEN(2,101),1,1)</f>
        <v>p3zcg0317dvsflqm</v>
      </c>
    </row>
    <row r="4528" spans="1:13">
      <c r="A4528" s="26" t="s">
        <v>18804</v>
      </c>
      <c r="B4528" t="str">
        <f ca="1">INDEX(Providers!$A$2:$A$36,RANDBETWEEN(1,30))</f>
        <v>GHC</v>
      </c>
      <c r="C4528" s="22">
        <v>44403.510370370372</v>
      </c>
      <c r="D4528" s="22">
        <v>44574.398090277777</v>
      </c>
      <c r="E4528" s="9" t="str">
        <f ca="1">INDEX(Locations!$A$2:$A$61,RANDBETWEEN(2,61))</f>
        <v>Arklow</v>
      </c>
      <c r="F4528" t="str">
        <f ca="1">INDEX(Locations!$E$2:$E$12,RANDBETWEEN(1,12))</f>
        <v>Frontyard</v>
      </c>
      <c r="G4528" s="9" t="str">
        <f ca="1">INDEX('Sensor types'!$A$1:$A$18,RANDBETWEEN(2,17))</f>
        <v>TemperatureSensor</v>
      </c>
      <c r="H4528" s="9" t="str">
        <f ca="1">INDEX('IoT devices'!$A$3:$A$652,RANDBETWEEN(2,652))</f>
        <v>Oppo F1</v>
      </c>
      <c r="I4528" t="s">
        <v>1872</v>
      </c>
      <c r="J4528" t="s">
        <v>1872</v>
      </c>
      <c r="K4528" s="1" t="s">
        <v>9805</v>
      </c>
      <c r="L4528" s="1" t="str">
        <f ca="1">VLOOKUP(B4528,Providers!$A$2:$E$32,3,1)</f>
        <v>201.215.235.109</v>
      </c>
      <c r="M4528" t="str">
        <f ca="1">INDEX(ZTNetworkID!$A$2:$B$101,RANDBETWEEN(2,101),1,1)</f>
        <v>kwvtcvn07oeqno3a</v>
      </c>
    </row>
    <row r="4529" spans="1:13">
      <c r="A4529" s="26" t="s">
        <v>18805</v>
      </c>
      <c r="B4529" t="str">
        <f ca="1">INDEX(Providers!$A$2:$A$36,RANDBETWEEN(1,30))</f>
        <v>LYC</v>
      </c>
      <c r="C4529" s="22">
        <v>44667.995555555557</v>
      </c>
      <c r="D4529" s="22">
        <v>44418.624062499999</v>
      </c>
      <c r="E4529" s="9" t="str">
        <f ca="1">INDEX(Locations!$A$2:$A$61,RANDBETWEEN(2,61))</f>
        <v>Maynooth</v>
      </c>
      <c r="F4529" t="str">
        <f ca="1">INDEX(Locations!$E$2:$E$12,RANDBETWEEN(1,12))</f>
        <v>Diningroom</v>
      </c>
      <c r="G4529" s="9" t="str">
        <f ca="1">INDEX('Sensor types'!$A$1:$A$18,RANDBETWEEN(2,17))</f>
        <v>FlameSensor</v>
      </c>
      <c r="H4529" s="9" t="str">
        <f ca="1">INDEX('IoT devices'!$A$3:$A$652,RANDBETWEEN(2,652))</f>
        <v>HTC One A9</v>
      </c>
      <c r="I4529" t="s">
        <v>1872</v>
      </c>
      <c r="J4529" t="s">
        <v>1872</v>
      </c>
      <c r="K4529" s="1" t="s">
        <v>9806</v>
      </c>
      <c r="L4529" s="1" t="str">
        <f ca="1">VLOOKUP(B4529,Providers!$A$2:$E$32,3,1)</f>
        <v>201.215.235.109</v>
      </c>
      <c r="M4529" t="str">
        <f ca="1">INDEX(ZTNetworkID!$A$2:$B$101,RANDBETWEEN(2,101),1,1)</f>
        <v>2dyoxu7gvt2edotl</v>
      </c>
    </row>
    <row r="4530" spans="1:13" ht="28.8">
      <c r="A4530" s="26" t="s">
        <v>18806</v>
      </c>
      <c r="B4530" t="str">
        <f ca="1">INDEX(Providers!$A$2:$A$36,RANDBETWEEN(1,30))</f>
        <v>PCS</v>
      </c>
      <c r="C4530" s="22">
        <v>44242.548506944448</v>
      </c>
      <c r="D4530" s="22">
        <v>44242.986250000002</v>
      </c>
      <c r="E4530" s="9" t="str">
        <f ca="1">INDEX(Locations!$A$2:$A$61,RANDBETWEEN(2,61))</f>
        <v>Cookstown</v>
      </c>
      <c r="F4530" t="str">
        <f ca="1">INDEX(Locations!$E$2:$E$12,RANDBETWEEN(1,12))</f>
        <v>Livingroom</v>
      </c>
      <c r="G4530" s="9" t="str">
        <f ca="1">INDEX('Sensor types'!$A$1:$A$18,RANDBETWEEN(2,17))</f>
        <v>FlameSensor</v>
      </c>
      <c r="H4530" s="9" t="str">
        <f ca="1">INDEX('IoT devices'!$A$3:$A$652,RANDBETWEEN(2,652))</f>
        <v>Honor 8A Prime</v>
      </c>
      <c r="I4530" t="s">
        <v>1872</v>
      </c>
      <c r="J4530" t="s">
        <v>1872</v>
      </c>
      <c r="K4530" s="1" t="s">
        <v>9807</v>
      </c>
      <c r="L4530" s="1" t="str">
        <f ca="1">VLOOKUP(B4530,Providers!$A$2:$E$32,3,1)</f>
        <v>188.247.201.145</v>
      </c>
      <c r="M4530" t="str">
        <f ca="1">INDEX(ZTNetworkID!$A$2:$B$101,RANDBETWEEN(2,101),1,1)</f>
        <v>cqcho4z61zck6qvl</v>
      </c>
    </row>
    <row r="4531" spans="1:13">
      <c r="A4531" s="26" t="s">
        <v>18807</v>
      </c>
      <c r="B4531" t="str">
        <f ca="1">INDEX(Providers!$A$2:$A$36,RANDBETWEEN(1,30))</f>
        <v>WRV</v>
      </c>
      <c r="C4531" s="22">
        <v>44369.573842592596</v>
      </c>
      <c r="D4531" s="22">
        <v>44628.951956018522</v>
      </c>
      <c r="E4531" s="9" t="str">
        <f ca="1">INDEX(Locations!$A$2:$A$61,RANDBETWEEN(2,61))</f>
        <v>Leixlip</v>
      </c>
      <c r="F4531" t="str">
        <f ca="1">INDEX(Locations!$E$2:$E$12,RANDBETWEEN(1,12))</f>
        <v>Garage</v>
      </c>
      <c r="G4531" s="9" t="str">
        <f ca="1">INDEX('Sensor types'!$A$1:$A$18,RANDBETWEEN(2,17))</f>
        <v>ContactSensor</v>
      </c>
      <c r="H4531" s="9" t="str">
        <f ca="1">INDEX('IoT devices'!$A$3:$A$652,RANDBETWEEN(2,652))</f>
        <v>HTC Desire 526</v>
      </c>
      <c r="I4531" t="s">
        <v>1872</v>
      </c>
      <c r="J4531" t="s">
        <v>1872</v>
      </c>
      <c r="K4531" s="1" t="s">
        <v>9808</v>
      </c>
      <c r="L4531" s="1" t="str">
        <f ca="1">VLOOKUP(B4531,Providers!$A$2:$E$32,3,1)</f>
        <v>192.168.0.108</v>
      </c>
      <c r="M4531" t="str">
        <f ca="1">INDEX(ZTNetworkID!$A$2:$B$101,RANDBETWEEN(2,101),1,1)</f>
        <v>cqcho4z61zck6qvl</v>
      </c>
    </row>
    <row r="4532" spans="1:13">
      <c r="A4532" s="26" t="s">
        <v>18808</v>
      </c>
      <c r="B4532" t="str">
        <f ca="1">INDEX(Providers!$A$2:$A$36,RANDBETWEEN(1,30))</f>
        <v>KTC</v>
      </c>
      <c r="C4532" s="22">
        <v>44599.631979166668</v>
      </c>
      <c r="D4532" s="22">
        <v>44326.76834490741</v>
      </c>
      <c r="E4532" s="9" t="str">
        <f ca="1">INDEX(Locations!$A$2:$A$61,RANDBETWEEN(2,61))</f>
        <v>Carrigaline</v>
      </c>
      <c r="F4532" t="str">
        <f ca="1">INDEX(Locations!$E$2:$E$12,RANDBETWEEN(1,12))</f>
        <v>Kitchen</v>
      </c>
      <c r="G4532" s="9" t="str">
        <f ca="1">INDEX('Sensor types'!$A$1:$A$18,RANDBETWEEN(2,17))</f>
        <v>FlawSensor</v>
      </c>
      <c r="H4532" s="9" t="str">
        <f ca="1">INDEX('IoT devices'!$A$3:$A$652,RANDBETWEEN(2,652))</f>
        <v>Samsung Galaxy Note 10/+</v>
      </c>
      <c r="I4532" t="s">
        <v>1872</v>
      </c>
      <c r="J4532" t="s">
        <v>1872</v>
      </c>
      <c r="K4532" s="1" t="s">
        <v>9809</v>
      </c>
      <c r="L4532" s="1" t="str">
        <f ca="1">VLOOKUP(B4532,Providers!$A$2:$E$32,3,1)</f>
        <v>201.215.235.109</v>
      </c>
      <c r="M4532" t="str">
        <f ca="1">INDEX(ZTNetworkID!$A$2:$B$101,RANDBETWEEN(2,101),1,1)</f>
        <v>azlm1vc3jxvdj59f</v>
      </c>
    </row>
    <row r="4533" spans="1:13">
      <c r="A4533" s="26" t="s">
        <v>18809</v>
      </c>
      <c r="B4533" t="str">
        <f ca="1">INDEX(Providers!$A$2:$A$36,RANDBETWEEN(1,30))</f>
        <v>PCS</v>
      </c>
      <c r="C4533" s="22">
        <v>44343.479131944441</v>
      </c>
      <c r="D4533" s="22">
        <v>44644.210104166668</v>
      </c>
      <c r="E4533" s="9" t="str">
        <f ca="1">INDEX(Locations!$A$2:$A$61,RANDBETWEEN(2,61))</f>
        <v>Laytown-Bettystown-Mornington</v>
      </c>
      <c r="F4533" t="str">
        <f ca="1">INDEX(Locations!$E$2:$E$12,RANDBETWEEN(1,12))</f>
        <v>Bedroom</v>
      </c>
      <c r="G4533" s="9" t="str">
        <f ca="1">INDEX('Sensor types'!$A$1:$A$18,RANDBETWEEN(2,17))</f>
        <v>TemperatureSensor</v>
      </c>
      <c r="H4533" s="9" t="str">
        <f ca="1">INDEX('IoT devices'!$A$3:$A$652,RANDBETWEEN(2,652))</f>
        <v>Nokia 3.4</v>
      </c>
      <c r="I4533" t="s">
        <v>1872</v>
      </c>
      <c r="J4533" t="s">
        <v>1872</v>
      </c>
      <c r="K4533" s="1" t="s">
        <v>9810</v>
      </c>
      <c r="L4533" s="1" t="str">
        <f ca="1">VLOOKUP(B4533,Providers!$A$2:$E$32,3,1)</f>
        <v>188.247.201.145</v>
      </c>
      <c r="M4533" t="str">
        <f ca="1">INDEX(ZTNetworkID!$A$2:$B$101,RANDBETWEEN(2,101),1,1)</f>
        <v>y655amu5rcrrq49n</v>
      </c>
    </row>
    <row r="4534" spans="1:13">
      <c r="A4534" s="26" t="s">
        <v>18810</v>
      </c>
      <c r="B4534" t="str">
        <f ca="1">INDEX(Providers!$A$2:$A$36,RANDBETWEEN(1,30))</f>
        <v>EPD</v>
      </c>
      <c r="C4534" s="22">
        <v>44586.557175925926</v>
      </c>
      <c r="D4534" s="22">
        <v>44261.31621527778</v>
      </c>
      <c r="E4534" s="9" t="str">
        <f ca="1">INDEX(Locations!$A$2:$A$61,RANDBETWEEN(2,61))</f>
        <v>Bangor</v>
      </c>
      <c r="F4534" t="str">
        <f ca="1">INDEX(Locations!$E$2:$E$12,RANDBETWEEN(1,12))</f>
        <v>Bathroom</v>
      </c>
      <c r="G4534" s="9" t="str">
        <f ca="1">INDEX('Sensor types'!$A$1:$A$18,RANDBETWEEN(2,17))</f>
        <v>LeakSensor</v>
      </c>
      <c r="H4534" s="9" t="str">
        <f ca="1">INDEX('IoT devices'!$A$3:$A$652,RANDBETWEEN(2,652))</f>
        <v>OnePlus 8T</v>
      </c>
      <c r="I4534" t="s">
        <v>1872</v>
      </c>
      <c r="J4534" t="s">
        <v>1872</v>
      </c>
      <c r="K4534" s="1" t="s">
        <v>9811</v>
      </c>
      <c r="L4534" s="1" t="str">
        <f ca="1">VLOOKUP(B4534,Providers!$A$2:$E$32,3,1)</f>
        <v>201.215.235.109</v>
      </c>
      <c r="M4534" t="str">
        <f ca="1">INDEX(ZTNetworkID!$A$2:$B$101,RANDBETWEEN(2,101),1,1)</f>
        <v>a73nl81qp33ij1ia</v>
      </c>
    </row>
    <row r="4535" spans="1:13">
      <c r="A4535" s="26" t="s">
        <v>18811</v>
      </c>
      <c r="B4535" t="str">
        <f ca="1">INDEX(Providers!$A$2:$A$36,RANDBETWEEN(1,30))</f>
        <v>HKX</v>
      </c>
      <c r="C4535" s="22">
        <v>44521.667592592596</v>
      </c>
      <c r="D4535" s="22">
        <v>44495.303136574075</v>
      </c>
      <c r="E4535" s="9" t="str">
        <f ca="1">INDEX(Locations!$A$2:$A$61,RANDBETWEEN(2,61))</f>
        <v>Ashbourne</v>
      </c>
      <c r="F4535" t="str">
        <f ca="1">INDEX(Locations!$E$2:$E$12,RANDBETWEEN(1,12))</f>
        <v>GuestRoom</v>
      </c>
      <c r="G4535" s="9" t="str">
        <f ca="1">INDEX('Sensor types'!$A$1:$A$18,RANDBETWEEN(2,17))</f>
        <v>MetalSensor</v>
      </c>
      <c r="H4535" s="9" t="str">
        <f ca="1">INDEX('IoT devices'!$A$3:$A$652,RANDBETWEEN(2,652))</f>
        <v>HTC Desire 826</v>
      </c>
      <c r="I4535" t="s">
        <v>1872</v>
      </c>
      <c r="J4535" t="s">
        <v>1872</v>
      </c>
      <c r="K4535" s="1" t="s">
        <v>9812</v>
      </c>
      <c r="L4535" s="1" t="str">
        <f ca="1">VLOOKUP(B4535,Providers!$A$2:$E$32,3,1)</f>
        <v>201.215.235.109</v>
      </c>
      <c r="M4535" t="str">
        <f ca="1">INDEX(ZTNetworkID!$A$2:$B$101,RANDBETWEEN(2,101),1,1)</f>
        <v>579lg1xn57234tam</v>
      </c>
    </row>
    <row r="4536" spans="1:13">
      <c r="A4536" s="26" t="s">
        <v>18812</v>
      </c>
      <c r="B4536" t="str">
        <f ca="1">INDEX(Providers!$A$2:$A$36,RANDBETWEEN(1,30))</f>
        <v>PXK</v>
      </c>
      <c r="C4536" s="22">
        <v>44409.843113425923</v>
      </c>
      <c r="D4536" s="22">
        <v>44358.910833333335</v>
      </c>
      <c r="E4536" s="9" t="str">
        <f ca="1">INDEX(Locations!$A$2:$A$61,RANDBETWEEN(2,61))</f>
        <v>Larne</v>
      </c>
      <c r="F4536" t="str">
        <f ca="1">INDEX(Locations!$E$2:$E$12,RANDBETWEEN(1,12))</f>
        <v>Bathroom</v>
      </c>
      <c r="G4536" s="9" t="str">
        <f ca="1">INDEX('Sensor types'!$A$1:$A$18,RANDBETWEEN(2,17))</f>
        <v>VisionAndImaging Sensor</v>
      </c>
      <c r="H4536" s="9" t="str">
        <f ca="1">INDEX('IoT devices'!$A$3:$A$652,RANDBETWEEN(2,652))</f>
        <v>Nokia C5 Endi</v>
      </c>
      <c r="I4536" t="s">
        <v>1872</v>
      </c>
      <c r="J4536" t="s">
        <v>1872</v>
      </c>
      <c r="K4536" s="1" t="s">
        <v>9813</v>
      </c>
      <c r="L4536" s="1" t="str">
        <f ca="1">VLOOKUP(B4536,Providers!$A$2:$E$32,3,1)</f>
        <v>192.168.0.108</v>
      </c>
      <c r="M4536" t="str">
        <f ca="1">INDEX(ZTNetworkID!$A$2:$B$101,RANDBETWEEN(2,101),1,1)</f>
        <v>b1k0vea1fk017q9m</v>
      </c>
    </row>
    <row r="4537" spans="1:13" ht="28.8">
      <c r="A4537" s="26" t="s">
        <v>18813</v>
      </c>
      <c r="B4537" t="str">
        <f ca="1">INDEX(Providers!$A$2:$A$36,RANDBETWEEN(1,30))</f>
        <v>MCY</v>
      </c>
      <c r="C4537" s="22">
        <v>44384.052997685183</v>
      </c>
      <c r="D4537" s="22">
        <v>44426.733460648145</v>
      </c>
      <c r="E4537" s="9" t="str">
        <f ca="1">INDEX(Locations!$A$2:$A$61,RANDBETWEEN(2,61))</f>
        <v>Carrickfergus</v>
      </c>
      <c r="F4537" t="str">
        <f ca="1">INDEX(Locations!$E$2:$E$12,RANDBETWEEN(1,12))</f>
        <v>Backyard</v>
      </c>
      <c r="G4537" s="9" t="str">
        <f ca="1">INDEX('Sensor types'!$A$1:$A$18,RANDBETWEEN(2,17))</f>
        <v>ElectricalSensor</v>
      </c>
      <c r="H4537" s="9" t="str">
        <f ca="1">INDEX('IoT devices'!$A$3:$A$652,RANDBETWEEN(2,652))</f>
        <v>Nokia 2.3</v>
      </c>
      <c r="I4537" t="s">
        <v>1872</v>
      </c>
      <c r="J4537" t="s">
        <v>1872</v>
      </c>
      <c r="K4537" s="1" t="s">
        <v>9814</v>
      </c>
      <c r="L4537" s="1" t="str">
        <f ca="1">VLOOKUP(B4537,Providers!$A$2:$E$32,3,1)</f>
        <v>201.215.235.109</v>
      </c>
      <c r="M4537" t="str">
        <f ca="1">INDEX(ZTNetworkID!$A$2:$B$101,RANDBETWEEN(2,101),1,1)</f>
        <v>ajtlv95kekuan9jk</v>
      </c>
    </row>
    <row r="4538" spans="1:13">
      <c r="A4538" s="26" t="s">
        <v>18814</v>
      </c>
      <c r="B4538" t="str">
        <f ca="1">INDEX(Providers!$A$2:$A$36,RANDBETWEEN(1,30))</f>
        <v>PKD</v>
      </c>
      <c r="C4538" s="22">
        <v>44601.884317129632</v>
      </c>
      <c r="D4538" s="22">
        <v>44469.902511574073</v>
      </c>
      <c r="E4538" s="9" t="str">
        <f ca="1">INDEX(Locations!$A$2:$A$61,RANDBETWEEN(2,61))</f>
        <v>Kilkenny</v>
      </c>
      <c r="F4538" t="str">
        <f ca="1">INDEX(Locations!$E$2:$E$12,RANDBETWEEN(1,12))</f>
        <v>GuestRoom</v>
      </c>
      <c r="G4538" s="9" t="str">
        <f ca="1">INDEX('Sensor types'!$A$1:$A$18,RANDBETWEEN(2,17))</f>
        <v>TemperatureSensor</v>
      </c>
      <c r="H4538" s="9" t="str">
        <f ca="1">INDEX('IoT devices'!$A$3:$A$652,RANDBETWEEN(2,652))</f>
        <v>Nokia 1.3</v>
      </c>
      <c r="I4538" t="s">
        <v>1872</v>
      </c>
      <c r="J4538" t="s">
        <v>1872</v>
      </c>
      <c r="K4538" s="1" t="s">
        <v>9815</v>
      </c>
      <c r="L4538" s="1" t="str">
        <f ca="1">VLOOKUP(B4538,Providers!$A$2:$E$32,3,1)</f>
        <v>50.109.201.254</v>
      </c>
      <c r="M4538" t="str">
        <f ca="1">INDEX(ZTNetworkID!$A$2:$B$101,RANDBETWEEN(2,101),1,1)</f>
        <v>hgo1gi21sxma4nqr</v>
      </c>
    </row>
    <row r="4539" spans="1:13">
      <c r="A4539" s="26" t="s">
        <v>18815</v>
      </c>
      <c r="B4539" t="str">
        <f ca="1">INDEX(Providers!$A$2:$A$36,RANDBETWEEN(1,30))</f>
        <v>GHC</v>
      </c>
      <c r="C4539" s="22">
        <v>44362.187210648146</v>
      </c>
      <c r="D4539" s="22">
        <v>44372.514317129629</v>
      </c>
      <c r="E4539" s="9" t="str">
        <f ca="1">INDEX(Locations!$A$2:$A$61,RANDBETWEEN(2,61))</f>
        <v>Maynooth</v>
      </c>
      <c r="F4539" t="str">
        <f ca="1">INDEX(Locations!$E$2:$E$12,RANDBETWEEN(1,12))</f>
        <v>Kitchen</v>
      </c>
      <c r="G4539" s="9" t="str">
        <f ca="1">INDEX('Sensor types'!$A$1:$A$18,RANDBETWEEN(2,17))</f>
        <v>PressureSensor</v>
      </c>
      <c r="H4539" s="9" t="str">
        <f ca="1">INDEX('IoT devices'!$A$3:$A$652,RANDBETWEEN(2,652))</f>
        <v>Oppo A72/A92s</v>
      </c>
      <c r="I4539" t="s">
        <v>1872</v>
      </c>
      <c r="J4539" t="s">
        <v>1872</v>
      </c>
      <c r="K4539" s="1" t="s">
        <v>9816</v>
      </c>
      <c r="L4539" s="1" t="str">
        <f ca="1">VLOOKUP(B4539,Providers!$A$2:$E$32,3,1)</f>
        <v>201.215.235.109</v>
      </c>
      <c r="M4539" t="str">
        <f ca="1">INDEX(ZTNetworkID!$A$2:$B$101,RANDBETWEEN(2,101),1,1)</f>
        <v>wugfnstgcn8sfd8p</v>
      </c>
    </row>
    <row r="4540" spans="1:13" ht="28.8">
      <c r="A4540" s="26" t="s">
        <v>18816</v>
      </c>
      <c r="B4540" t="str">
        <f ca="1">INDEX(Providers!$A$2:$A$36,RANDBETWEEN(1,30))</f>
        <v>GRM</v>
      </c>
      <c r="C4540" s="22">
        <v>44587.876608796294</v>
      </c>
      <c r="D4540" s="22">
        <v>44713.893622685187</v>
      </c>
      <c r="E4540" s="9" t="str">
        <f ca="1">INDEX(Locations!$A$2:$A$61,RANDBETWEEN(2,61))</f>
        <v>Celbridge</v>
      </c>
      <c r="F4540" t="str">
        <f ca="1">INDEX(Locations!$E$2:$E$12,RANDBETWEEN(1,12))</f>
        <v>Diningroom</v>
      </c>
      <c r="G4540" s="9" t="str">
        <f ca="1">INDEX('Sensor types'!$A$1:$A$18,RANDBETWEEN(2,17))</f>
        <v>PhotoelectricSensor</v>
      </c>
      <c r="H4540" s="9" t="str">
        <f ca="1">INDEX('IoT devices'!$A$3:$A$652,RANDBETWEEN(2,652))</f>
        <v>HTC Butterfly</v>
      </c>
      <c r="I4540" t="s">
        <v>1872</v>
      </c>
      <c r="J4540" t="s">
        <v>1872</v>
      </c>
      <c r="K4540" s="1" t="s">
        <v>9817</v>
      </c>
      <c r="L4540" s="1" t="str">
        <f ca="1">VLOOKUP(B4540,Providers!$A$2:$E$32,3,1)</f>
        <v>201.215.235.109</v>
      </c>
      <c r="M4540" t="str">
        <f ca="1">INDEX(ZTNetworkID!$A$2:$B$101,RANDBETWEEN(2,101),1,1)</f>
        <v>t8c5v3kytd2qdhcf</v>
      </c>
    </row>
    <row r="4541" spans="1:13">
      <c r="A4541" s="26" t="s">
        <v>18817</v>
      </c>
      <c r="B4541" t="str">
        <f ca="1">INDEX(Providers!$A$2:$A$36,RANDBETWEEN(1,30))</f>
        <v>GRM</v>
      </c>
      <c r="C4541" s="22">
        <v>44340.209039351852</v>
      </c>
      <c r="D4541" s="22">
        <v>44390.84851851852</v>
      </c>
      <c r="E4541" s="9" t="str">
        <f ca="1">INDEX(Locations!$A$2:$A$61,RANDBETWEEN(2,61))</f>
        <v>Balbriggan</v>
      </c>
      <c r="F4541" t="str">
        <f ca="1">INDEX(Locations!$E$2:$E$12,RANDBETWEEN(1,12))</f>
        <v>Livingroom</v>
      </c>
      <c r="G4541" s="9" t="str">
        <f ca="1">INDEX('Sensor types'!$A$1:$A$18,RANDBETWEEN(2,17))</f>
        <v>RadiationSensor</v>
      </c>
      <c r="H4541" s="9" t="str">
        <f ca="1">INDEX('IoT devices'!$A$3:$A$652,RANDBETWEEN(2,652))</f>
        <v>Samsung Galaxy A32</v>
      </c>
      <c r="I4541" t="s">
        <v>1872</v>
      </c>
      <c r="J4541" t="s">
        <v>1872</v>
      </c>
      <c r="K4541" s="1" t="s">
        <v>9818</v>
      </c>
      <c r="L4541" s="1" t="str">
        <f ca="1">VLOOKUP(B4541,Providers!$A$2:$E$32,3,1)</f>
        <v>201.215.235.109</v>
      </c>
      <c r="M4541" t="str">
        <f ca="1">INDEX(ZTNetworkID!$A$2:$B$101,RANDBETWEEN(2,101),1,1)</f>
        <v>ts9neu8jvhvlkmpx</v>
      </c>
    </row>
    <row r="4542" spans="1:13">
      <c r="A4542" s="26" t="s">
        <v>18818</v>
      </c>
      <c r="B4542" t="str">
        <f ca="1">INDEX(Providers!$A$2:$A$36,RANDBETWEEN(1,30))</f>
        <v>HAB</v>
      </c>
      <c r="C4542" s="22">
        <v>44242.202106481483</v>
      </c>
      <c r="D4542" s="22">
        <v>44706.929618055554</v>
      </c>
      <c r="E4542" s="9" t="str">
        <f ca="1">INDEX(Locations!$A$2:$A$61,RANDBETWEEN(2,61))</f>
        <v>Clonmel</v>
      </c>
      <c r="F4542" t="str">
        <f ca="1">INDEX(Locations!$E$2:$E$12,RANDBETWEEN(1,12))</f>
        <v>Bathroom</v>
      </c>
      <c r="G4542" s="9" t="str">
        <f ca="1">INDEX('Sensor types'!$A$1:$A$18,RANDBETWEEN(2,17))</f>
        <v>PositionSensor</v>
      </c>
      <c r="H4542" s="9" t="str">
        <f ca="1">INDEX('IoT devices'!$A$3:$A$652,RANDBETWEEN(2,652))</f>
        <v>HTC Desire 626</v>
      </c>
      <c r="I4542" t="s">
        <v>1872</v>
      </c>
      <c r="J4542" t="s">
        <v>1872</v>
      </c>
      <c r="K4542" s="1" t="s">
        <v>9819</v>
      </c>
      <c r="L4542" s="1" t="str">
        <f ca="1">VLOOKUP(B4542,Providers!$A$2:$E$32,3,1)</f>
        <v>201.215.235.109</v>
      </c>
      <c r="M4542" t="str">
        <f ca="1">INDEX(ZTNetworkID!$A$2:$B$101,RANDBETWEEN(2,101),1,1)</f>
        <v>2jtwbnj7sn5f79bp</v>
      </c>
    </row>
    <row r="4543" spans="1:13">
      <c r="A4543" s="26" t="s">
        <v>18819</v>
      </c>
      <c r="B4543" t="str">
        <f ca="1">INDEX(Providers!$A$2:$A$36,RANDBETWEEN(1,30))</f>
        <v>EPD</v>
      </c>
      <c r="C4543" s="22">
        <v>44668.901770833334</v>
      </c>
      <c r="D4543" s="22">
        <v>44592.4219212963</v>
      </c>
      <c r="E4543" s="9" t="str">
        <f ca="1">INDEX(Locations!$A$2:$A$61,RANDBETWEEN(2,61))</f>
        <v>Portlaoise</v>
      </c>
      <c r="F4543" t="str">
        <f ca="1">INDEX(Locations!$E$2:$E$12,RANDBETWEEN(1,12))</f>
        <v>Livingroom</v>
      </c>
      <c r="G4543" s="9" t="str">
        <f ca="1">INDEX('Sensor types'!$A$1:$A$18,RANDBETWEEN(2,17))</f>
        <v>ElectricalSensor</v>
      </c>
      <c r="H4543" s="9" t="str">
        <f ca="1">INDEX('IoT devices'!$A$3:$A$652,RANDBETWEEN(2,652))</f>
        <v>Samsung Galaxy Note 8</v>
      </c>
      <c r="I4543" t="s">
        <v>1872</v>
      </c>
      <c r="J4543" t="s">
        <v>1872</v>
      </c>
      <c r="K4543" s="1" t="s">
        <v>9820</v>
      </c>
      <c r="L4543" s="1" t="str">
        <f ca="1">VLOOKUP(B4543,Providers!$A$2:$E$32,3,1)</f>
        <v>201.215.235.109</v>
      </c>
      <c r="M4543" t="str">
        <f ca="1">INDEX(ZTNetworkID!$A$2:$B$101,RANDBETWEEN(2,101),1,1)</f>
        <v>tel62pqk5l2yjfy3</v>
      </c>
    </row>
    <row r="4544" spans="1:13">
      <c r="A4544" s="26" t="s">
        <v>18820</v>
      </c>
      <c r="B4544" t="str">
        <f ca="1">INDEX(Providers!$A$2:$A$36,RANDBETWEEN(1,30))</f>
        <v>GWG</v>
      </c>
      <c r="C4544" s="22">
        <v>44476.777141203704</v>
      </c>
      <c r="D4544" s="22">
        <v>44205.151145833333</v>
      </c>
      <c r="E4544" s="9" t="str">
        <f ca="1">INDEX(Locations!$A$2:$A$61,RANDBETWEEN(2,61))</f>
        <v>Lisburn</v>
      </c>
      <c r="F4544" t="str">
        <f ca="1">INDEX(Locations!$E$2:$E$12,RANDBETWEEN(1,12))</f>
        <v>Kitchen</v>
      </c>
      <c r="G4544" s="9" t="str">
        <f ca="1">INDEX('Sensor types'!$A$1:$A$18,RANDBETWEEN(2,17))</f>
        <v>PressureSensor</v>
      </c>
      <c r="H4544" s="9" t="str">
        <f ca="1">INDEX('IoT devices'!$A$3:$A$652,RANDBETWEEN(2,652))</f>
        <v>OnePlus 5</v>
      </c>
      <c r="I4544" t="s">
        <v>1872</v>
      </c>
      <c r="J4544" t="s">
        <v>1872</v>
      </c>
      <c r="K4544" s="1" t="s">
        <v>9821</v>
      </c>
      <c r="L4544" s="1" t="str">
        <f ca="1">VLOOKUP(B4544,Providers!$A$2:$E$32,3,1)</f>
        <v>201.215.235.109</v>
      </c>
      <c r="M4544" t="str">
        <f ca="1">INDEX(ZTNetworkID!$A$2:$B$101,RANDBETWEEN(2,101),1,1)</f>
        <v>ncehkqabojjqj3y7</v>
      </c>
    </row>
    <row r="4545" spans="1:13">
      <c r="A4545" s="26" t="s">
        <v>18821</v>
      </c>
      <c r="B4545" t="str">
        <f ca="1">INDEX(Providers!$A$2:$A$36,RANDBETWEEN(1,30))</f>
        <v>EZY</v>
      </c>
      <c r="C4545" s="22">
        <v>44332.392002314817</v>
      </c>
      <c r="D4545" s="22">
        <v>44604.322465277779</v>
      </c>
      <c r="E4545" s="9" t="str">
        <f ca="1">INDEX(Locations!$A$2:$A$61,RANDBETWEEN(2,61))</f>
        <v>Leixlip</v>
      </c>
      <c r="F4545" t="str">
        <f ca="1">INDEX(Locations!$E$2:$E$12,RANDBETWEEN(1,12))</f>
        <v>Backyard</v>
      </c>
      <c r="G4545" s="9" t="str">
        <f ca="1">INDEX('Sensor types'!$A$1:$A$18,RANDBETWEEN(2,17))</f>
        <v>LevelSensor</v>
      </c>
      <c r="H4545" s="9" t="str">
        <f ca="1">INDEX('IoT devices'!$A$3:$A$652,RANDBETWEEN(2,652))</f>
        <v>HTC Desire 826</v>
      </c>
      <c r="I4545" t="s">
        <v>1872</v>
      </c>
      <c r="J4545" t="s">
        <v>1872</v>
      </c>
      <c r="K4545" s="1" t="s">
        <v>9822</v>
      </c>
      <c r="L4545" s="1" t="str">
        <f ca="1">VLOOKUP(B4545,Providers!$A$2:$E$32,3,1)</f>
        <v>201.215.235.109</v>
      </c>
      <c r="M4545" t="str">
        <f ca="1">INDEX(ZTNetworkID!$A$2:$B$101,RANDBETWEEN(2,101),1,1)</f>
        <v>wugfnstgcn8sfd8p</v>
      </c>
    </row>
    <row r="4546" spans="1:13">
      <c r="A4546" s="26" t="s">
        <v>18822</v>
      </c>
      <c r="B4546" t="str">
        <f ca="1">INDEX(Providers!$A$2:$A$36,RANDBETWEEN(1,30))</f>
        <v>EPD</v>
      </c>
      <c r="C4546" s="22">
        <v>44660.178229166668</v>
      </c>
      <c r="D4546" s="22">
        <v>44595.533900462964</v>
      </c>
      <c r="E4546" s="9" t="str">
        <f ca="1">INDEX(Locations!$A$2:$A$61,RANDBETWEEN(2,61))</f>
        <v>Sligo</v>
      </c>
      <c r="F4546" t="str">
        <f ca="1">INDEX(Locations!$E$2:$E$12,RANDBETWEEN(1,12))</f>
        <v>Bathroom</v>
      </c>
      <c r="G4546" s="9" t="str">
        <f ca="1">INDEX('Sensor types'!$A$1:$A$18,RANDBETWEEN(2,17))</f>
        <v>ProximitySensor</v>
      </c>
      <c r="H4546" s="9" t="str">
        <f ca="1">INDEX('IoT devices'!$A$3:$A$652,RANDBETWEEN(2,652))</f>
        <v>Honor 5X</v>
      </c>
      <c r="I4546" t="s">
        <v>1872</v>
      </c>
      <c r="J4546" t="s">
        <v>1872</v>
      </c>
      <c r="K4546" s="1" t="s">
        <v>9823</v>
      </c>
      <c r="L4546" s="1" t="str">
        <f ca="1">VLOOKUP(B4546,Providers!$A$2:$E$32,3,1)</f>
        <v>201.215.235.109</v>
      </c>
      <c r="M4546" t="str">
        <f ca="1">INDEX(ZTNetworkID!$A$2:$B$101,RANDBETWEEN(2,101),1,1)</f>
        <v>olhnp0uuzkec6y1m</v>
      </c>
    </row>
    <row r="4547" spans="1:13">
      <c r="A4547" s="26" t="s">
        <v>18823</v>
      </c>
      <c r="B4547" t="str">
        <f ca="1">INDEX(Providers!$A$2:$A$36,RANDBETWEEN(1,30))</f>
        <v>WJN</v>
      </c>
      <c r="C4547" s="22">
        <v>44624.971319444441</v>
      </c>
      <c r="D4547" s="22">
        <v>44677.305127314816</v>
      </c>
      <c r="E4547" s="9" t="str">
        <f ca="1">INDEX(Locations!$A$2:$A$61,RANDBETWEEN(2,61))</f>
        <v>Belfast</v>
      </c>
      <c r="F4547" t="str">
        <f ca="1">INDEX(Locations!$E$2:$E$12,RANDBETWEEN(1,12))</f>
        <v>Frontyard</v>
      </c>
      <c r="G4547" s="9" t="str">
        <f ca="1">INDEX('Sensor types'!$A$1:$A$18,RANDBETWEEN(2,17))</f>
        <v>ElectricalSensor</v>
      </c>
      <c r="H4547" s="9" t="str">
        <f ca="1">INDEX('IoT devices'!$A$3:$A$652,RANDBETWEEN(2,652))</f>
        <v>Samsung Galaxy C8</v>
      </c>
      <c r="I4547" t="s">
        <v>1872</v>
      </c>
      <c r="J4547" t="s">
        <v>1872</v>
      </c>
      <c r="K4547" s="1" t="s">
        <v>9824</v>
      </c>
      <c r="L4547" s="1" t="str">
        <f ca="1">VLOOKUP(B4547,Providers!$A$2:$E$32,3,1)</f>
        <v>192.168.0.108</v>
      </c>
      <c r="M4547" t="str">
        <f ca="1">INDEX(ZTNetworkID!$A$2:$B$101,RANDBETWEEN(2,101),1,1)</f>
        <v>wwc5rq2o0ju197if</v>
      </c>
    </row>
    <row r="4548" spans="1:13">
      <c r="A4548" s="26" t="s">
        <v>18824</v>
      </c>
      <c r="B4548" t="str">
        <f ca="1">INDEX(Providers!$A$2:$A$36,RANDBETWEEN(1,30))</f>
        <v>EZY</v>
      </c>
      <c r="C4548" s="22">
        <v>44333.668368055558</v>
      </c>
      <c r="D4548" s="22">
        <v>44203.500648148147</v>
      </c>
      <c r="E4548" s="9" t="str">
        <f ca="1">INDEX(Locations!$A$2:$A$61,RANDBETWEEN(2,61))</f>
        <v>Portadown</v>
      </c>
      <c r="F4548" t="str">
        <f ca="1">INDEX(Locations!$E$2:$E$12,RANDBETWEEN(1,12))</f>
        <v>Basement</v>
      </c>
      <c r="G4548" s="9" t="str">
        <f ca="1">INDEX('Sensor types'!$A$1:$A$18,RANDBETWEEN(2,17))</f>
        <v>ParticleSensor</v>
      </c>
      <c r="H4548" s="9" t="str">
        <f ca="1">INDEX('IoT devices'!$A$3:$A$652,RANDBETWEEN(2,652))</f>
        <v>HTC One ME</v>
      </c>
      <c r="I4548" t="s">
        <v>1872</v>
      </c>
      <c r="J4548" t="s">
        <v>1872</v>
      </c>
      <c r="K4548" s="1" t="s">
        <v>9825</v>
      </c>
      <c r="L4548" s="1" t="str">
        <f ca="1">VLOOKUP(B4548,Providers!$A$2:$E$32,3,1)</f>
        <v>201.215.235.109</v>
      </c>
      <c r="M4548" t="str">
        <f ca="1">INDEX(ZTNetworkID!$A$2:$B$101,RANDBETWEEN(2,101),1,1)</f>
        <v>y655amu5rcrrq49n</v>
      </c>
    </row>
    <row r="4549" spans="1:13">
      <c r="A4549" s="26" t="s">
        <v>18825</v>
      </c>
      <c r="B4549" t="str">
        <f ca="1">INDEX(Providers!$A$2:$A$36,RANDBETWEEN(1,30))</f>
        <v>LYC</v>
      </c>
      <c r="C4549" s="22">
        <v>44301.446759259263</v>
      </c>
      <c r="D4549" s="22">
        <v>44539.595069444447</v>
      </c>
      <c r="E4549" s="9" t="str">
        <f ca="1">INDEX(Locations!$A$2:$A$61,RANDBETWEEN(2,61))</f>
        <v>Letterkenny</v>
      </c>
      <c r="F4549" t="str">
        <f ca="1">INDEX(Locations!$E$2:$E$12,RANDBETWEEN(1,12))</f>
        <v>GuestRoom</v>
      </c>
      <c r="G4549" s="9" t="str">
        <f ca="1">INDEX('Sensor types'!$A$1:$A$18,RANDBETWEEN(2,17))</f>
        <v>ContactSensor</v>
      </c>
      <c r="H4549" s="9" t="str">
        <f ca="1">INDEX('IoT devices'!$A$3:$A$652,RANDBETWEEN(2,652))</f>
        <v>Samsung Galaxy Z Flip</v>
      </c>
      <c r="I4549" t="s">
        <v>1872</v>
      </c>
      <c r="J4549" t="s">
        <v>1872</v>
      </c>
      <c r="K4549" s="1" t="s">
        <v>9826</v>
      </c>
      <c r="L4549" s="1" t="str">
        <f ca="1">VLOOKUP(B4549,Providers!$A$2:$E$32,3,1)</f>
        <v>201.215.235.109</v>
      </c>
      <c r="M4549" t="str">
        <f ca="1">INDEX(ZTNetworkID!$A$2:$B$101,RANDBETWEEN(2,101),1,1)</f>
        <v>zgbifffo7bzqaiki</v>
      </c>
    </row>
    <row r="4550" spans="1:13" ht="28.8">
      <c r="A4550" s="26" t="s">
        <v>18826</v>
      </c>
      <c r="B4550" t="str">
        <f ca="1">INDEX(Providers!$A$2:$A$36,RANDBETWEEN(1,30))</f>
        <v>EZY</v>
      </c>
      <c r="C4550" s="22">
        <v>44675.787511574075</v>
      </c>
      <c r="D4550" s="22">
        <v>44626.494259259256</v>
      </c>
      <c r="E4550" s="9" t="str">
        <f ca="1">INDEX(Locations!$A$2:$A$61,RANDBETWEEN(2,61))</f>
        <v>Limavady</v>
      </c>
      <c r="F4550" t="str">
        <f ca="1">INDEX(Locations!$E$2:$E$12,RANDBETWEEN(1,12))</f>
        <v>Backyard</v>
      </c>
      <c r="G4550" s="9" t="str">
        <f ca="1">INDEX('Sensor types'!$A$1:$A$18,RANDBETWEEN(2,17))</f>
        <v>MetalSensor</v>
      </c>
      <c r="H4550" s="9" t="e">
        <f ca="1">INDEX('IoT devices'!$A$3:$A$652,RANDBETWEEN(2,652))</f>
        <v>#REF!</v>
      </c>
      <c r="I4550" t="s">
        <v>1872</v>
      </c>
      <c r="J4550" t="s">
        <v>1872</v>
      </c>
      <c r="K4550" s="1" t="s">
        <v>9827</v>
      </c>
      <c r="L4550" s="1" t="str">
        <f ca="1">VLOOKUP(B4550,Providers!$A$2:$E$32,3,1)</f>
        <v>201.215.235.109</v>
      </c>
      <c r="M4550" t="str">
        <f ca="1">INDEX(ZTNetworkID!$A$2:$B$101,RANDBETWEEN(2,101),1,1)</f>
        <v>tw70s3ahow3wkrzz</v>
      </c>
    </row>
    <row r="4551" spans="1:13">
      <c r="A4551" s="26" t="s">
        <v>18827</v>
      </c>
      <c r="B4551" t="str">
        <f ca="1">INDEX(Providers!$A$2:$A$36,RANDBETWEEN(1,30))</f>
        <v>THA</v>
      </c>
      <c r="C4551" s="22">
        <v>44240.393206018518</v>
      </c>
      <c r="D4551" s="22">
        <v>44495.677002314813</v>
      </c>
      <c r="E4551" s="9" t="str">
        <f ca="1">INDEX(Locations!$A$2:$A$61,RANDBETWEEN(2,61))</f>
        <v>Carrickfergus</v>
      </c>
      <c r="F4551" t="str">
        <f ca="1">INDEX(Locations!$E$2:$E$12,RANDBETWEEN(1,12))</f>
        <v>GuestRoom</v>
      </c>
      <c r="G4551" s="9" t="str">
        <f ca="1">INDEX('Sensor types'!$A$1:$A$18,RANDBETWEEN(2,17))</f>
        <v>PositionSensor</v>
      </c>
      <c r="H4551" s="9" t="str">
        <f ca="1">INDEX('IoT devices'!$A$3:$A$652,RANDBETWEEN(2,652))</f>
        <v>Samsung Galaxy F62</v>
      </c>
      <c r="I4551" t="s">
        <v>1872</v>
      </c>
      <c r="J4551" t="s">
        <v>1872</v>
      </c>
      <c r="K4551" s="1" t="s">
        <v>9828</v>
      </c>
      <c r="L4551" s="1" t="str">
        <f ca="1">VLOOKUP(B4551,Providers!$A$2:$E$32,3,1)</f>
        <v>192.168.0.108</v>
      </c>
      <c r="M4551" t="str">
        <f ca="1">INDEX(ZTNetworkID!$A$2:$B$101,RANDBETWEEN(2,101),1,1)</f>
        <v>71h2hettdsze0ap4</v>
      </c>
    </row>
    <row r="4552" spans="1:13">
      <c r="A4552" s="26" t="s">
        <v>18828</v>
      </c>
      <c r="B4552" t="str">
        <f ca="1">INDEX(Providers!$A$2:$A$36,RANDBETWEEN(1,30))</f>
        <v>WRV</v>
      </c>
      <c r="C4552" s="22">
        <v>44446.389282407406</v>
      </c>
      <c r="D4552" s="22">
        <v>44203.000104166669</v>
      </c>
      <c r="E4552" s="9" t="str">
        <f ca="1">INDEX(Locations!$A$2:$A$61,RANDBETWEEN(2,61))</f>
        <v>Tullamore</v>
      </c>
      <c r="F4552" t="str">
        <f ca="1">INDEX(Locations!$E$2:$E$12,RANDBETWEEN(1,12))</f>
        <v>GuestRoom</v>
      </c>
      <c r="G4552" s="9" t="str">
        <f ca="1">INDEX('Sensor types'!$A$1:$A$18,RANDBETWEEN(2,17))</f>
        <v>MotionSensor</v>
      </c>
      <c r="H4552" s="9" t="str">
        <f ca="1">INDEX('IoT devices'!$A$3:$A$652,RANDBETWEEN(2,652))</f>
        <v>Honor 7i</v>
      </c>
      <c r="I4552" t="s">
        <v>1872</v>
      </c>
      <c r="J4552" t="s">
        <v>1872</v>
      </c>
      <c r="K4552" s="1" t="s">
        <v>9829</v>
      </c>
      <c r="L4552" s="1" t="str">
        <f ca="1">VLOOKUP(B4552,Providers!$A$2:$E$32,3,1)</f>
        <v>192.168.0.108</v>
      </c>
      <c r="M4552" t="str">
        <f ca="1">INDEX(ZTNetworkID!$A$2:$B$101,RANDBETWEEN(2,101),1,1)</f>
        <v>oaz2cdqcc6833628</v>
      </c>
    </row>
    <row r="4553" spans="1:13">
      <c r="A4553" s="26" t="s">
        <v>18829</v>
      </c>
      <c r="B4553" t="str">
        <f ca="1">INDEX(Providers!$A$2:$A$36,RANDBETWEEN(1,30))</f>
        <v>UFF</v>
      </c>
      <c r="C4553" s="22">
        <v>44508.779583333337</v>
      </c>
      <c r="D4553" s="22">
        <v>44530.427025462966</v>
      </c>
      <c r="E4553" s="9" t="str">
        <f ca="1">INDEX(Locations!$A$2:$A$61,RANDBETWEEN(2,61))</f>
        <v>Newry</v>
      </c>
      <c r="F4553" t="str">
        <f ca="1">INDEX(Locations!$E$2:$E$12,RANDBETWEEN(1,12))</f>
        <v>Bathroom</v>
      </c>
      <c r="G4553" s="9" t="str">
        <f ca="1">INDEX('Sensor types'!$A$1:$A$18,RANDBETWEEN(2,17))</f>
        <v>RadiationSensor</v>
      </c>
      <c r="H4553" s="9" t="str">
        <f ca="1">INDEX('IoT devices'!$A$3:$A$652,RANDBETWEEN(2,652))</f>
        <v>HTC Rhyme</v>
      </c>
      <c r="I4553" t="s">
        <v>1872</v>
      </c>
      <c r="J4553" t="s">
        <v>1872</v>
      </c>
      <c r="K4553" s="1" t="s">
        <v>9830</v>
      </c>
      <c r="L4553" s="1" t="str">
        <f ca="1">VLOOKUP(B4553,Providers!$A$2:$E$32,3,1)</f>
        <v>192.168.0.108</v>
      </c>
      <c r="M4553" t="str">
        <f ca="1">INDEX(ZTNetworkID!$A$2:$B$101,RANDBETWEEN(2,101),1,1)</f>
        <v>s085g6jmp2v3gs14</v>
      </c>
    </row>
    <row r="4554" spans="1:13">
      <c r="A4554" s="26" t="s">
        <v>18830</v>
      </c>
      <c r="B4554" t="str">
        <f ca="1">INDEX(Providers!$A$2:$A$36,RANDBETWEEN(1,30))</f>
        <v>HKX</v>
      </c>
      <c r="C4554" s="22">
        <v>44584.602754629632</v>
      </c>
      <c r="D4554" s="22">
        <v>44320.697118055556</v>
      </c>
      <c r="E4554" s="9" t="str">
        <f ca="1">INDEX(Locations!$A$2:$A$61,RANDBETWEEN(2,61))</f>
        <v>Newry</v>
      </c>
      <c r="F4554" t="str">
        <f ca="1">INDEX(Locations!$E$2:$E$12,RANDBETWEEN(1,12))</f>
        <v>Kitchen</v>
      </c>
      <c r="G4554" s="9" t="str">
        <f ca="1">INDEX('Sensor types'!$A$1:$A$18,RANDBETWEEN(2,17))</f>
        <v>PositionSensor</v>
      </c>
      <c r="H4554" s="9" t="str">
        <f ca="1">INDEX('IoT devices'!$A$3:$A$652,RANDBETWEEN(2,652))</f>
        <v>Nokia G20/X20</v>
      </c>
      <c r="I4554" t="s">
        <v>1872</v>
      </c>
      <c r="J4554" t="s">
        <v>1872</v>
      </c>
      <c r="K4554" s="1" t="s">
        <v>9831</v>
      </c>
      <c r="L4554" s="1" t="str">
        <f ca="1">VLOOKUP(B4554,Providers!$A$2:$E$32,3,1)</f>
        <v>201.215.235.109</v>
      </c>
      <c r="M4554" t="str">
        <f ca="1">INDEX(ZTNetworkID!$A$2:$B$101,RANDBETWEEN(2,101),1,1)</f>
        <v>0w61o33ulkjmm3oh</v>
      </c>
    </row>
    <row r="4555" spans="1:13">
      <c r="A4555" s="26" t="s">
        <v>18831</v>
      </c>
      <c r="B4555" t="str">
        <f ca="1">INDEX(Providers!$A$2:$A$36,RANDBETWEEN(1,30))</f>
        <v>GRM</v>
      </c>
      <c r="C4555" s="22">
        <v>44669.300462962965</v>
      </c>
      <c r="D4555" s="22">
        <v>44521.532905092594</v>
      </c>
      <c r="E4555" s="9" t="str">
        <f ca="1">INDEX(Locations!$A$2:$A$61,RANDBETWEEN(2,61))</f>
        <v>Derry</v>
      </c>
      <c r="F4555" t="str">
        <f ca="1">INDEX(Locations!$E$2:$E$12,RANDBETWEEN(1,12))</f>
        <v>Diningroom</v>
      </c>
      <c r="G4555" s="9" t="str">
        <f ca="1">INDEX('Sensor types'!$A$1:$A$18,RANDBETWEEN(2,17))</f>
        <v>PositionSensor</v>
      </c>
      <c r="H4555" s="9" t="str">
        <f ca="1">INDEX('IoT devices'!$A$3:$A$652,RANDBETWEEN(2,652))</f>
        <v>Nexus One</v>
      </c>
      <c r="I4555" t="s">
        <v>1872</v>
      </c>
      <c r="J4555" t="s">
        <v>1872</v>
      </c>
      <c r="K4555" s="1" t="s">
        <v>9832</v>
      </c>
      <c r="L4555" s="1" t="str">
        <f ca="1">VLOOKUP(B4555,Providers!$A$2:$E$32,3,1)</f>
        <v>201.215.235.109</v>
      </c>
      <c r="M4555" t="str">
        <f ca="1">INDEX(ZTNetworkID!$A$2:$B$101,RANDBETWEEN(2,101),1,1)</f>
        <v>36of96tx2knsbbsu</v>
      </c>
    </row>
    <row r="4556" spans="1:13">
      <c r="A4556" s="26" t="s">
        <v>18832</v>
      </c>
      <c r="B4556" t="str">
        <f ca="1">INDEX(Providers!$A$2:$A$36,RANDBETWEEN(1,30))</f>
        <v>PZA</v>
      </c>
      <c r="C4556" s="22">
        <v>44586.917847222219</v>
      </c>
      <c r="D4556" s="22">
        <v>44236.723587962966</v>
      </c>
      <c r="E4556" s="9" t="str">
        <f ca="1">INDEX(Locations!$A$2:$A$61,RANDBETWEEN(2,61))</f>
        <v>Antrim</v>
      </c>
      <c r="F4556" t="str">
        <f ca="1">INDEX(Locations!$E$2:$E$12,RANDBETWEEN(1,12))</f>
        <v>Livingroom</v>
      </c>
      <c r="G4556" s="9" t="str">
        <f ca="1">INDEX('Sensor types'!$A$1:$A$18,RANDBETWEEN(2,17))</f>
        <v>MotionSensor</v>
      </c>
      <c r="H4556" s="9" t="str">
        <f ca="1">INDEX('IoT devices'!$A$3:$A$652,RANDBETWEEN(2,652))</f>
        <v>HTC 10 evo</v>
      </c>
      <c r="I4556" t="s">
        <v>1872</v>
      </c>
      <c r="J4556" t="s">
        <v>1872</v>
      </c>
      <c r="K4556" s="1" t="s">
        <v>9833</v>
      </c>
      <c r="L4556" s="1" t="str">
        <f ca="1">VLOOKUP(B4556,Providers!$A$2:$E$32,3,1)</f>
        <v>192.168.0.108</v>
      </c>
      <c r="M4556" t="str">
        <f ca="1">INDEX(ZTNetworkID!$A$2:$B$101,RANDBETWEEN(2,101),1,1)</f>
        <v>nldvbvgmscstwzgy</v>
      </c>
    </row>
    <row r="4557" spans="1:13">
      <c r="A4557" s="26" t="s">
        <v>18833</v>
      </c>
      <c r="B4557" t="str">
        <f ca="1">INDEX(Providers!$A$2:$A$36,RANDBETWEEN(1,30))</f>
        <v>SLZ</v>
      </c>
      <c r="C4557" s="22">
        <v>44335.477766203701</v>
      </c>
      <c r="D4557" s="22">
        <v>44626.325104166666</v>
      </c>
      <c r="E4557" s="9" t="str">
        <f ca="1">INDEX(Locations!$A$2:$A$61,RANDBETWEEN(2,61))</f>
        <v>Portadown</v>
      </c>
      <c r="F4557" t="str">
        <f ca="1">INDEX(Locations!$E$2:$E$12,RANDBETWEEN(1,12))</f>
        <v>Livingroom</v>
      </c>
      <c r="G4557" s="9" t="str">
        <f ca="1">INDEX('Sensor types'!$A$1:$A$18,RANDBETWEEN(2,17))</f>
        <v>ElectricalSensor</v>
      </c>
      <c r="H4557" s="9" t="str">
        <f ca="1">INDEX('IoT devices'!$A$3:$A$652,RANDBETWEEN(2,652))</f>
        <v>Asus PadFone Infinity Lite</v>
      </c>
      <c r="I4557" t="s">
        <v>1872</v>
      </c>
      <c r="J4557" t="s">
        <v>1872</v>
      </c>
      <c r="K4557" s="1" t="s">
        <v>9834</v>
      </c>
      <c r="L4557" s="1" t="str">
        <f ca="1">VLOOKUP(B4557,Providers!$A$2:$E$32,3,1)</f>
        <v>192.168.0.108</v>
      </c>
      <c r="M4557" t="str">
        <f ca="1">INDEX(ZTNetworkID!$A$2:$B$101,RANDBETWEEN(2,101),1,1)</f>
        <v>ajtlv95kekuan9jk</v>
      </c>
    </row>
    <row r="4558" spans="1:13">
      <c r="A4558" s="26" t="s">
        <v>18834</v>
      </c>
      <c r="B4558" t="str">
        <f ca="1">INDEX(Providers!$A$2:$A$36,RANDBETWEEN(1,30))</f>
        <v>WZP</v>
      </c>
      <c r="C4558" s="22">
        <v>44198.958287037036</v>
      </c>
      <c r="D4558" s="22">
        <v>44673.285578703704</v>
      </c>
      <c r="E4558" s="9" t="str">
        <f ca="1">INDEX(Locations!$A$2:$A$61,RANDBETWEEN(2,61))</f>
        <v>Swords</v>
      </c>
      <c r="F4558" t="str">
        <f ca="1">INDEX(Locations!$E$2:$E$12,RANDBETWEEN(1,12))</f>
        <v>Basement</v>
      </c>
      <c r="G4558" s="9" t="str">
        <f ca="1">INDEX('Sensor types'!$A$1:$A$18,RANDBETWEEN(2,17))</f>
        <v>FlameSensor</v>
      </c>
      <c r="H4558" s="9" t="str">
        <f ca="1">INDEX('IoT devices'!$A$3:$A$652,RANDBETWEEN(2,652))</f>
        <v>Samsung Galaxy Xcover 3 G389F</v>
      </c>
      <c r="I4558" t="s">
        <v>1872</v>
      </c>
      <c r="J4558" t="s">
        <v>1872</v>
      </c>
      <c r="K4558" s="1" t="s">
        <v>9835</v>
      </c>
      <c r="L4558" s="1" t="str">
        <f ca="1">VLOOKUP(B4558,Providers!$A$2:$E$32,3,1)</f>
        <v>192.168.0.108</v>
      </c>
      <c r="M4558" t="str">
        <f ca="1">INDEX(ZTNetworkID!$A$2:$B$101,RANDBETWEEN(2,101),1,1)</f>
        <v>s085g6jmp2v3gs14</v>
      </c>
    </row>
    <row r="4559" spans="1:13">
      <c r="A4559" s="26" t="s">
        <v>18835</v>
      </c>
      <c r="B4559" t="str">
        <f ca="1">INDEX(Providers!$A$2:$A$36,RANDBETWEEN(1,30))</f>
        <v>XCW</v>
      </c>
      <c r="C4559" s="22">
        <v>44494.142164351855</v>
      </c>
      <c r="D4559" s="22">
        <v>44679.700706018521</v>
      </c>
      <c r="E4559" s="9" t="str">
        <f ca="1">INDEX(Locations!$A$2:$A$61,RANDBETWEEN(2,61))</f>
        <v>Omagh</v>
      </c>
      <c r="F4559" t="str">
        <f ca="1">INDEX(Locations!$E$2:$E$12,RANDBETWEEN(1,12))</f>
        <v>Livingroom</v>
      </c>
      <c r="G4559" s="9" t="str">
        <f ca="1">INDEX('Sensor types'!$A$1:$A$18,RANDBETWEEN(2,17))</f>
        <v>FlawSensor</v>
      </c>
      <c r="H4559" s="9" t="str">
        <f ca="1">INDEX('IoT devices'!$A$3:$A$652,RANDBETWEEN(2,652))</f>
        <v>Nubia Red Magic 5G Lite</v>
      </c>
      <c r="I4559" t="s">
        <v>1872</v>
      </c>
      <c r="J4559" t="s">
        <v>1872</v>
      </c>
      <c r="K4559" s="1" t="s">
        <v>9836</v>
      </c>
      <c r="L4559" s="1" t="str">
        <f ca="1">VLOOKUP(B4559,Providers!$A$2:$E$32,3,1)</f>
        <v>192.168.0.108</v>
      </c>
      <c r="M4559" t="str">
        <f ca="1">INDEX(ZTNetworkID!$A$2:$B$101,RANDBETWEEN(2,101),1,1)</f>
        <v>q04dz7qzqnatqjnd</v>
      </c>
    </row>
    <row r="4560" spans="1:13">
      <c r="A4560" s="26" t="s">
        <v>18836</v>
      </c>
      <c r="B4560" t="str">
        <f ca="1">INDEX(Providers!$A$2:$A$36,RANDBETWEEN(1,30))</f>
        <v>GHC</v>
      </c>
      <c r="C4560" s="22">
        <v>44349.117291666669</v>
      </c>
      <c r="D4560" s="22">
        <v>44252.165266203701</v>
      </c>
      <c r="E4560" s="9" t="str">
        <f ca="1">INDEX(Locations!$A$2:$A$61,RANDBETWEEN(2,61))</f>
        <v>Newry</v>
      </c>
      <c r="F4560" t="str">
        <f ca="1">INDEX(Locations!$E$2:$E$12,RANDBETWEEN(1,12))</f>
        <v>Basement</v>
      </c>
      <c r="G4560" s="9" t="str">
        <f ca="1">INDEX('Sensor types'!$A$1:$A$18,RANDBETWEEN(2,17))</f>
        <v>ProximitySensor</v>
      </c>
      <c r="H4560" s="9" t="str">
        <f ca="1">INDEX('IoT devices'!$A$3:$A$652,RANDBETWEEN(2,652))</f>
        <v>Asus ROG Phone 3</v>
      </c>
      <c r="I4560" t="s">
        <v>1872</v>
      </c>
      <c r="J4560" t="s">
        <v>1872</v>
      </c>
      <c r="K4560" s="1" t="s">
        <v>9837</v>
      </c>
      <c r="L4560" s="1" t="str">
        <f ca="1">VLOOKUP(B4560,Providers!$A$2:$E$32,3,1)</f>
        <v>201.215.235.109</v>
      </c>
      <c r="M4560" t="str">
        <f ca="1">INDEX(ZTNetworkID!$A$2:$B$101,RANDBETWEEN(2,101),1,1)</f>
        <v>7dy5ik5jehbnn5yc</v>
      </c>
    </row>
    <row r="4561" spans="1:13">
      <c r="A4561" s="26" t="s">
        <v>18837</v>
      </c>
      <c r="B4561" t="str">
        <f ca="1">INDEX(Providers!$A$2:$A$36,RANDBETWEEN(1,30))</f>
        <v>PXK</v>
      </c>
      <c r="C4561" s="22">
        <v>44649.397986111115</v>
      </c>
      <c r="D4561" s="22">
        <v>44371.004918981482</v>
      </c>
      <c r="E4561" s="9" t="str">
        <f ca="1">INDEX(Locations!$A$2:$A$61,RANDBETWEEN(2,61))</f>
        <v>Waterford</v>
      </c>
      <c r="F4561" t="str">
        <f ca="1">INDEX(Locations!$E$2:$E$12,RANDBETWEEN(1,12))</f>
        <v>Kitchen</v>
      </c>
      <c r="G4561" s="9" t="str">
        <f ca="1">INDEX('Sensor types'!$A$1:$A$18,RANDBETWEEN(2,17))</f>
        <v>MotionSensor</v>
      </c>
      <c r="H4561" s="9" t="str">
        <f ca="1">INDEX('IoT devices'!$A$3:$A$652,RANDBETWEEN(2,652))</f>
        <v>Honor 5c</v>
      </c>
      <c r="I4561" t="s">
        <v>1872</v>
      </c>
      <c r="J4561" t="s">
        <v>1872</v>
      </c>
      <c r="K4561" s="1" t="s">
        <v>9838</v>
      </c>
      <c r="L4561" s="1" t="str">
        <f ca="1">VLOOKUP(B4561,Providers!$A$2:$E$32,3,1)</f>
        <v>192.168.0.108</v>
      </c>
      <c r="M4561" t="str">
        <f ca="1">INDEX(ZTNetworkID!$A$2:$B$101,RANDBETWEEN(2,101),1,1)</f>
        <v>0w61o33ulkjmm3oh</v>
      </c>
    </row>
    <row r="4562" spans="1:13">
      <c r="A4562" s="26" t="s">
        <v>18838</v>
      </c>
      <c r="B4562" t="str">
        <f ca="1">INDEX(Providers!$A$2:$A$36,RANDBETWEEN(1,30))</f>
        <v>ETF</v>
      </c>
      <c r="C4562" s="22">
        <v>44343.956192129626</v>
      </c>
      <c r="D4562" s="22">
        <v>44214.140150462961</v>
      </c>
      <c r="E4562" s="9" t="str">
        <f ca="1">INDEX(Locations!$A$2:$A$61,RANDBETWEEN(2,61))</f>
        <v>Cork</v>
      </c>
      <c r="F4562" t="str">
        <f ca="1">INDEX(Locations!$E$2:$E$12,RANDBETWEEN(1,12))</f>
        <v>Kitchen</v>
      </c>
      <c r="G4562" s="9" t="str">
        <f ca="1">INDEX('Sensor types'!$A$1:$A$18,RANDBETWEEN(2,17))</f>
        <v>MetalSensor</v>
      </c>
      <c r="H4562" s="9" t="str">
        <f ca="1">INDEX('IoT devices'!$A$3:$A$652,RANDBETWEEN(2,652))</f>
        <v>Samsung Galaxy A7 (2018)</v>
      </c>
      <c r="I4562" t="s">
        <v>1872</v>
      </c>
      <c r="J4562" t="s">
        <v>1872</v>
      </c>
      <c r="K4562" s="1" t="s">
        <v>9839</v>
      </c>
      <c r="L4562" s="1" t="str">
        <f ca="1">VLOOKUP(B4562,Providers!$A$2:$E$32,3,1)</f>
        <v>201.215.235.109</v>
      </c>
      <c r="M4562" t="str">
        <f ca="1">INDEX(ZTNetworkID!$A$2:$B$101,RANDBETWEEN(2,101),1,1)</f>
        <v>ncehkqabojjqj3y7</v>
      </c>
    </row>
    <row r="4563" spans="1:13">
      <c r="A4563" s="26" t="s">
        <v>18839</v>
      </c>
      <c r="B4563" t="str">
        <f ca="1">INDEX(Providers!$A$2:$A$36,RANDBETWEEN(1,30))</f>
        <v>WZP</v>
      </c>
      <c r="C4563" s="22">
        <v>44700.618032407408</v>
      </c>
      <c r="D4563" s="22">
        <v>44256.782071759262</v>
      </c>
      <c r="E4563" s="9" t="str">
        <f ca="1">INDEX(Locations!$A$2:$A$61,RANDBETWEEN(2,61))</f>
        <v>Arklow</v>
      </c>
      <c r="F4563" t="str">
        <f ca="1">INDEX(Locations!$E$2:$E$12,RANDBETWEEN(1,12))</f>
        <v>Bathroom</v>
      </c>
      <c r="G4563" s="9" t="str">
        <f ca="1">INDEX('Sensor types'!$A$1:$A$18,RANDBETWEEN(2,17))</f>
        <v>ContactSensor</v>
      </c>
      <c r="H4563" s="9" t="str">
        <f ca="1">INDEX('IoT devices'!$A$3:$A$652,RANDBETWEEN(2,652))</f>
        <v>Pixel 3/XL</v>
      </c>
      <c r="I4563" t="s">
        <v>1872</v>
      </c>
      <c r="J4563" t="s">
        <v>1872</v>
      </c>
      <c r="K4563" s="1" t="s">
        <v>9840</v>
      </c>
      <c r="L4563" s="1" t="str">
        <f ca="1">VLOOKUP(B4563,Providers!$A$2:$E$32,3,1)</f>
        <v>192.168.0.108</v>
      </c>
      <c r="M4563" t="str">
        <f ca="1">INDEX(ZTNetworkID!$A$2:$B$101,RANDBETWEEN(2,101),1,1)</f>
        <v>qe6rie9fhd65tb6w</v>
      </c>
    </row>
    <row r="4564" spans="1:13">
      <c r="A4564" s="26" t="s">
        <v>18840</v>
      </c>
      <c r="B4564" t="str">
        <f ca="1">INDEX(Providers!$A$2:$A$36,RANDBETWEEN(1,30))</f>
        <v>WJN</v>
      </c>
      <c r="C4564" s="22">
        <v>44566.186678240738</v>
      </c>
      <c r="D4564" s="22">
        <v>44659.015925925924</v>
      </c>
      <c r="E4564" s="9" t="str">
        <f ca="1">INDEX(Locations!$A$2:$A$61,RANDBETWEEN(2,61))</f>
        <v>Mullingar</v>
      </c>
      <c r="F4564" t="str">
        <f ca="1">INDEX(Locations!$E$2:$E$12,RANDBETWEEN(1,12))</f>
        <v>Kitchen</v>
      </c>
      <c r="G4564" s="9" t="str">
        <f ca="1">INDEX('Sensor types'!$A$1:$A$18,RANDBETWEEN(2,17))</f>
        <v>ProximitySensor</v>
      </c>
      <c r="H4564" s="9" t="str">
        <f ca="1">INDEX('IoT devices'!$A$3:$A$652,RANDBETWEEN(2,652))</f>
        <v>Nubia N3</v>
      </c>
      <c r="I4564" t="s">
        <v>1872</v>
      </c>
      <c r="J4564" t="s">
        <v>1872</v>
      </c>
      <c r="K4564" s="1" t="s">
        <v>9841</v>
      </c>
      <c r="L4564" s="1" t="str">
        <f ca="1">VLOOKUP(B4564,Providers!$A$2:$E$32,3,1)</f>
        <v>192.168.0.108</v>
      </c>
      <c r="M4564" t="str">
        <f ca="1">INDEX(ZTNetworkID!$A$2:$B$101,RANDBETWEEN(2,101),1,1)</f>
        <v>2qk4fwug7oxoc5f6</v>
      </c>
    </row>
    <row r="4565" spans="1:13">
      <c r="A4565" s="26" t="s">
        <v>18841</v>
      </c>
      <c r="B4565" t="str">
        <f ca="1">INDEX(Providers!$A$2:$A$36,RANDBETWEEN(1,30))</f>
        <v>WJN</v>
      </c>
      <c r="C4565" s="22">
        <v>44577.520752314813</v>
      </c>
      <c r="D4565" s="22">
        <v>44225.573310185187</v>
      </c>
      <c r="E4565" s="9" t="str">
        <f ca="1">INDEX(Locations!$A$2:$A$61,RANDBETWEEN(2,61))</f>
        <v>Naas</v>
      </c>
      <c r="F4565" t="str">
        <f ca="1">INDEX(Locations!$E$2:$E$12,RANDBETWEEN(1,12))</f>
        <v>Garage</v>
      </c>
      <c r="G4565" s="9" t="str">
        <f ca="1">INDEX('Sensor types'!$A$1:$A$18,RANDBETWEEN(2,17))</f>
        <v>PressureSensor</v>
      </c>
      <c r="H4565" s="9" t="str">
        <f ca="1">INDEX('IoT devices'!$A$3:$A$652,RANDBETWEEN(2,652))</f>
        <v>Nokia X2</v>
      </c>
      <c r="I4565" t="s">
        <v>1872</v>
      </c>
      <c r="J4565" t="s">
        <v>1872</v>
      </c>
      <c r="K4565" s="1" t="s">
        <v>9842</v>
      </c>
      <c r="L4565" s="1" t="str">
        <f ca="1">VLOOKUP(B4565,Providers!$A$2:$E$32,3,1)</f>
        <v>192.168.0.108</v>
      </c>
      <c r="M4565" t="str">
        <f ca="1">INDEX(ZTNetworkID!$A$2:$B$101,RANDBETWEEN(2,101),1,1)</f>
        <v>ulglcbmlf0bbhgpb</v>
      </c>
    </row>
    <row r="4566" spans="1:13">
      <c r="A4566" s="26" t="s">
        <v>18842</v>
      </c>
      <c r="B4566" t="str">
        <f ca="1">INDEX(Providers!$A$2:$A$36,RANDBETWEEN(1,30))</f>
        <v>QAR</v>
      </c>
      <c r="C4566" s="22">
        <v>44357.829386574071</v>
      </c>
      <c r="D4566" s="22">
        <v>44491.658634259256</v>
      </c>
      <c r="E4566" s="9" t="str">
        <f ca="1">INDEX(Locations!$A$2:$A$61,RANDBETWEEN(2,61))</f>
        <v>Coleraine</v>
      </c>
      <c r="F4566" t="str">
        <f ca="1">INDEX(Locations!$E$2:$E$12,RANDBETWEEN(1,12))</f>
        <v>Backyard</v>
      </c>
      <c r="G4566" s="9" t="str">
        <f ca="1">INDEX('Sensor types'!$A$1:$A$18,RANDBETWEEN(2,17))</f>
        <v>FlameSensor</v>
      </c>
      <c r="H4566" s="9" t="str">
        <f ca="1">INDEX('IoT devices'!$A$3:$A$652,RANDBETWEEN(2,652))</f>
        <v>HTC Sensation</v>
      </c>
      <c r="I4566" t="s">
        <v>1872</v>
      </c>
      <c r="J4566" t="s">
        <v>1872</v>
      </c>
      <c r="K4566" s="1" t="s">
        <v>9843</v>
      </c>
      <c r="L4566" s="1" t="str">
        <f ca="1">VLOOKUP(B4566,Providers!$A$2:$E$32,3,1)</f>
        <v>192.168.0.108</v>
      </c>
      <c r="M4566" t="str">
        <f ca="1">INDEX(ZTNetworkID!$A$2:$B$101,RANDBETWEEN(2,101),1,1)</f>
        <v>hgo1gi21sxma4nqr</v>
      </c>
    </row>
    <row r="4567" spans="1:13">
      <c r="A4567" s="26" t="s">
        <v>18843</v>
      </c>
      <c r="B4567" t="str">
        <f ca="1">INDEX(Providers!$A$2:$A$36,RANDBETWEEN(1,30))</f>
        <v>BCX</v>
      </c>
      <c r="C4567" s="22">
        <v>44274.654849537037</v>
      </c>
      <c r="D4567" s="22">
        <v>44477.962013888886</v>
      </c>
      <c r="E4567" s="9" t="str">
        <f ca="1">INDEX(Locations!$A$2:$A$61,RANDBETWEEN(2,61))</f>
        <v>Arklow</v>
      </c>
      <c r="F4567" t="e">
        <f ca="1">INDEX(Locations!$E$2:$E$12,RANDBETWEEN(1,12))</f>
        <v>#REF!</v>
      </c>
      <c r="G4567" s="9" t="str">
        <f ca="1">INDEX('Sensor types'!$A$1:$A$18,RANDBETWEEN(2,17))</f>
        <v>PressureSensor</v>
      </c>
      <c r="H4567" s="9" t="str">
        <f ca="1">INDEX('IoT devices'!$A$3:$A$652,RANDBETWEEN(2,652))</f>
        <v>Huawei Nova 4e</v>
      </c>
      <c r="I4567" t="s">
        <v>1872</v>
      </c>
      <c r="J4567" t="s">
        <v>1872</v>
      </c>
      <c r="K4567" s="1" t="s">
        <v>9844</v>
      </c>
      <c r="L4567" s="1" t="e">
        <f ca="1">VLOOKUP(B4567,Providers!$A$2:$E$32,3,1)</f>
        <v>#N/A</v>
      </c>
      <c r="M4567" t="str">
        <f ca="1">INDEX(ZTNetworkID!$A$2:$B$101,RANDBETWEEN(2,101),1,1)</f>
        <v>ut79tod87tkvjybf</v>
      </c>
    </row>
    <row r="4568" spans="1:13">
      <c r="A4568" s="26" t="s">
        <v>18844</v>
      </c>
      <c r="B4568" t="str">
        <f ca="1">INDEX(Providers!$A$2:$A$36,RANDBETWEEN(1,30))</f>
        <v>PZA</v>
      </c>
      <c r="C4568" s="22">
        <v>44430.289814814816</v>
      </c>
      <c r="D4568" s="22">
        <v>44298.448773148149</v>
      </c>
      <c r="E4568" s="9" t="str">
        <f ca="1">INDEX(Locations!$A$2:$A$61,RANDBETWEEN(2,61))</f>
        <v>Leixlip</v>
      </c>
      <c r="F4568" t="str">
        <f ca="1">INDEX(Locations!$E$2:$E$12,RANDBETWEEN(1,12))</f>
        <v>GuestRoom</v>
      </c>
      <c r="G4568" s="9" t="str">
        <f ca="1">INDEX('Sensor types'!$A$1:$A$18,RANDBETWEEN(2,17))</f>
        <v>MotionSensor</v>
      </c>
      <c r="H4568" s="9" t="str">
        <f ca="1">INDEX('IoT devices'!$A$3:$A$652,RANDBETWEEN(2,652))</f>
        <v>HTC U Play</v>
      </c>
      <c r="I4568" t="s">
        <v>1872</v>
      </c>
      <c r="J4568" t="s">
        <v>1872</v>
      </c>
      <c r="K4568" s="1" t="s">
        <v>9845</v>
      </c>
      <c r="L4568" s="1" t="str">
        <f ca="1">VLOOKUP(B4568,Providers!$A$2:$E$32,3,1)</f>
        <v>192.168.0.108</v>
      </c>
      <c r="M4568" t="str">
        <f ca="1">INDEX(ZTNetworkID!$A$2:$B$101,RANDBETWEEN(2,101),1,1)</f>
        <v>s6jcxnfn8ck7uiyz</v>
      </c>
    </row>
    <row r="4569" spans="1:13">
      <c r="A4569" s="26" t="s">
        <v>18845</v>
      </c>
      <c r="B4569" t="str">
        <f ca="1">INDEX(Providers!$A$2:$A$36,RANDBETWEEN(1,30))</f>
        <v>MCY</v>
      </c>
      <c r="C4569" s="22">
        <v>44241.13921296296</v>
      </c>
      <c r="D4569" s="22">
        <v>44710.978460648148</v>
      </c>
      <c r="E4569" s="9" t="str">
        <f ca="1">INDEX(Locations!$A$2:$A$61,RANDBETWEEN(2,61))</f>
        <v>Leixlip</v>
      </c>
      <c r="F4569" t="str">
        <f ca="1">INDEX(Locations!$E$2:$E$12,RANDBETWEEN(1,12))</f>
        <v>Backyard</v>
      </c>
      <c r="G4569" s="9" t="str">
        <f ca="1">INDEX('Sensor types'!$A$1:$A$18,RANDBETWEEN(2,17))</f>
        <v>PositionSensor</v>
      </c>
      <c r="H4569" s="9" t="str">
        <f ca="1">INDEX('IoT devices'!$A$3:$A$652,RANDBETWEEN(2,652))</f>
        <v>HTC Exodus 1</v>
      </c>
      <c r="I4569" t="s">
        <v>1872</v>
      </c>
      <c r="J4569" t="s">
        <v>1872</v>
      </c>
      <c r="K4569" s="1" t="s">
        <v>9846</v>
      </c>
      <c r="L4569" s="1" t="str">
        <f ca="1">VLOOKUP(B4569,Providers!$A$2:$E$32,3,1)</f>
        <v>201.215.235.109</v>
      </c>
      <c r="M4569" t="str">
        <f ca="1">INDEX(ZTNetworkID!$A$2:$B$101,RANDBETWEEN(2,101),1,1)</f>
        <v>kwvtcvn07oeqno3a</v>
      </c>
    </row>
    <row r="4570" spans="1:13">
      <c r="A4570" s="26" t="s">
        <v>18846</v>
      </c>
      <c r="B4570" t="str">
        <f ca="1">INDEX(Providers!$A$2:$A$36,RANDBETWEEN(1,30))</f>
        <v>FRE</v>
      </c>
      <c r="C4570" s="22">
        <v>44294.50818287037</v>
      </c>
      <c r="D4570" s="22">
        <v>44528.535729166666</v>
      </c>
      <c r="E4570" s="9" t="str">
        <f ca="1">INDEX(Locations!$A$2:$A$61,RANDBETWEEN(2,61))</f>
        <v>Midleton</v>
      </c>
      <c r="F4570" t="str">
        <f ca="1">INDEX(Locations!$E$2:$E$12,RANDBETWEEN(1,12))</f>
        <v>Kitchen</v>
      </c>
      <c r="G4570" s="9" t="str">
        <f ca="1">INDEX('Sensor types'!$A$1:$A$18,RANDBETWEEN(2,17))</f>
        <v>PositionSensor</v>
      </c>
      <c r="H4570" s="9" t="str">
        <f ca="1">INDEX('IoT devices'!$A$3:$A$652,RANDBETWEEN(2,652))</f>
        <v>Nubia Z18 mini</v>
      </c>
      <c r="I4570" t="s">
        <v>1872</v>
      </c>
      <c r="J4570" t="s">
        <v>1872</v>
      </c>
      <c r="K4570" s="1" t="s">
        <v>9847</v>
      </c>
      <c r="L4570" s="1" t="str">
        <f ca="1">VLOOKUP(B4570,Providers!$A$2:$E$32,3,1)</f>
        <v>201.215.235.109</v>
      </c>
      <c r="M4570" t="str">
        <f ca="1">INDEX(ZTNetworkID!$A$2:$B$101,RANDBETWEEN(2,101),1,1)</f>
        <v>jkn28jqtzca7n03l</v>
      </c>
    </row>
    <row r="4571" spans="1:13">
      <c r="A4571" s="26" t="s">
        <v>18847</v>
      </c>
      <c r="B4571" t="str">
        <f ca="1">INDEX(Providers!$A$2:$A$36,RANDBETWEEN(1,30))</f>
        <v>ETF</v>
      </c>
      <c r="C4571" s="22">
        <v>44227.566354166665</v>
      </c>
      <c r="D4571" s="22">
        <v>44570.574236111112</v>
      </c>
      <c r="E4571" s="9" t="str">
        <f ca="1">INDEX(Locations!$A$2:$A$61,RANDBETWEEN(2,61))</f>
        <v>Banbridge</v>
      </c>
      <c r="F4571" t="str">
        <f ca="1">INDEX(Locations!$E$2:$E$12,RANDBETWEEN(1,12))</f>
        <v>Diningroom</v>
      </c>
      <c r="G4571" s="9" t="str">
        <f ca="1">INDEX('Sensor types'!$A$1:$A$18,RANDBETWEEN(2,17))</f>
        <v>MetalSensor</v>
      </c>
      <c r="H4571" s="9" t="str">
        <f ca="1">INDEX('IoT devices'!$A$3:$A$652,RANDBETWEEN(2,652))</f>
        <v>Oppo A12s</v>
      </c>
      <c r="I4571" t="s">
        <v>1872</v>
      </c>
      <c r="J4571" t="s">
        <v>1872</v>
      </c>
      <c r="K4571" s="1" t="s">
        <v>9848</v>
      </c>
      <c r="L4571" s="1" t="str">
        <f ca="1">VLOOKUP(B4571,Providers!$A$2:$E$32,3,1)</f>
        <v>201.215.235.109</v>
      </c>
      <c r="M4571" t="str">
        <f ca="1">INDEX(ZTNetworkID!$A$2:$B$101,RANDBETWEEN(2,101),1,1)</f>
        <v>wugfnstgcn8sfd8p</v>
      </c>
    </row>
    <row r="4572" spans="1:13">
      <c r="A4572" s="26" t="s">
        <v>18848</v>
      </c>
      <c r="B4572" t="str">
        <f ca="1">INDEX(Providers!$A$2:$A$36,RANDBETWEEN(1,30))</f>
        <v>FVC</v>
      </c>
      <c r="C4572" s="22">
        <v>44357.675312500003</v>
      </c>
      <c r="D4572" s="22">
        <v>44547.585729166669</v>
      </c>
      <c r="E4572" s="9" t="str">
        <f ca="1">INDEX(Locations!$A$2:$A$61,RANDBETWEEN(2,61))</f>
        <v>Portadown</v>
      </c>
      <c r="F4572" t="str">
        <f ca="1">INDEX(Locations!$E$2:$E$12,RANDBETWEEN(1,12))</f>
        <v>Familyroom</v>
      </c>
      <c r="G4572" s="9" t="str">
        <f ca="1">INDEX('Sensor types'!$A$1:$A$18,RANDBETWEEN(2,17))</f>
        <v>ContactSensor</v>
      </c>
      <c r="H4572" s="9" t="str">
        <f ca="1">INDEX('IoT devices'!$A$3:$A$652,RANDBETWEEN(2,652))</f>
        <v>Samsung Galaxy S4</v>
      </c>
      <c r="I4572" t="s">
        <v>1872</v>
      </c>
      <c r="J4572" t="s">
        <v>1872</v>
      </c>
      <c r="K4572" s="1" t="s">
        <v>9849</v>
      </c>
      <c r="L4572" s="1" t="str">
        <f ca="1">VLOOKUP(B4572,Providers!$A$2:$E$32,3,1)</f>
        <v>201.215.235.109</v>
      </c>
      <c r="M4572" t="str">
        <f ca="1">INDEX(ZTNetworkID!$A$2:$B$101,RANDBETWEEN(2,101),1,1)</f>
        <v>rhvw654gjo9fkpol</v>
      </c>
    </row>
    <row r="4573" spans="1:13">
      <c r="A4573" s="26" t="s">
        <v>18849</v>
      </c>
      <c r="B4573" t="str">
        <f ca="1">INDEX(Providers!$A$2:$A$36,RANDBETWEEN(1,30))</f>
        <v>FLF</v>
      </c>
      <c r="C4573" s="22">
        <v>44622.301701388889</v>
      </c>
      <c r="D4573" s="22">
        <v>44614.207673611112</v>
      </c>
      <c r="E4573" s="9" t="str">
        <f ca="1">INDEX(Locations!$A$2:$A$61,RANDBETWEEN(2,61))</f>
        <v>Lisburn</v>
      </c>
      <c r="F4573" t="str">
        <f ca="1">INDEX(Locations!$E$2:$E$12,RANDBETWEEN(1,12))</f>
        <v>Diningroom</v>
      </c>
      <c r="G4573" s="9" t="str">
        <f ca="1">INDEX('Sensor types'!$A$1:$A$18,RANDBETWEEN(2,17))</f>
        <v>MotionSensor</v>
      </c>
      <c r="H4573" s="9" t="str">
        <f ca="1">INDEX('IoT devices'!$A$3:$A$652,RANDBETWEEN(2,652))</f>
        <v>HTC One VX</v>
      </c>
      <c r="I4573" t="s">
        <v>1872</v>
      </c>
      <c r="J4573" t="s">
        <v>1872</v>
      </c>
      <c r="K4573" s="1" t="s">
        <v>9850</v>
      </c>
      <c r="L4573" s="1" t="str">
        <f ca="1">VLOOKUP(B4573,Providers!$A$2:$E$32,3,1)</f>
        <v>201.215.235.109</v>
      </c>
      <c r="M4573" t="str">
        <f ca="1">INDEX(ZTNetworkID!$A$2:$B$101,RANDBETWEEN(2,101),1,1)</f>
        <v>tojeh43l2jcm86jh</v>
      </c>
    </row>
    <row r="4574" spans="1:13" ht="28.8">
      <c r="A4574" s="26" t="s">
        <v>18850</v>
      </c>
      <c r="B4574" t="str">
        <f ca="1">INDEX(Providers!$A$2:$A$36,RANDBETWEEN(1,30))</f>
        <v>LYC</v>
      </c>
      <c r="C4574" s="22">
        <v>44355.055358796293</v>
      </c>
      <c r="D4574" s="22">
        <v>44587.509444444448</v>
      </c>
      <c r="E4574" s="9" t="str">
        <f ca="1">INDEX(Locations!$A$2:$A$61,RANDBETWEEN(2,61))</f>
        <v>Killarney</v>
      </c>
      <c r="F4574" t="str">
        <f ca="1">INDEX(Locations!$E$2:$E$12,RANDBETWEEN(1,12))</f>
        <v>Frontyard</v>
      </c>
      <c r="G4574" s="9" t="str">
        <f ca="1">INDEX('Sensor types'!$A$1:$A$18,RANDBETWEEN(2,17))</f>
        <v>PressureSensor</v>
      </c>
      <c r="H4574" s="9" t="str">
        <f ca="1">INDEX('IoT devices'!$A$3:$A$652,RANDBETWEEN(2,652))</f>
        <v>Nexus 5X</v>
      </c>
      <c r="I4574" t="s">
        <v>1872</v>
      </c>
      <c r="J4574" t="s">
        <v>1872</v>
      </c>
      <c r="K4574" s="1" t="s">
        <v>9851</v>
      </c>
      <c r="L4574" s="1" t="str">
        <f ca="1">VLOOKUP(B4574,Providers!$A$2:$E$32,3,1)</f>
        <v>201.215.235.109</v>
      </c>
      <c r="M4574" t="str">
        <f ca="1">INDEX(ZTNetworkID!$A$2:$B$101,RANDBETWEEN(2,101),1,1)</f>
        <v>s6jcxnfn8ck7uiyz</v>
      </c>
    </row>
    <row r="4575" spans="1:13">
      <c r="A4575" s="26" t="s">
        <v>18851</v>
      </c>
      <c r="B4575" t="str">
        <f ca="1">INDEX(Providers!$A$2:$A$36,RANDBETWEEN(1,30))</f>
        <v>UFF</v>
      </c>
      <c r="C4575" s="22">
        <v>44437.238240740742</v>
      </c>
      <c r="D4575" s="22">
        <v>44256.460706018515</v>
      </c>
      <c r="E4575" s="9" t="str">
        <f ca="1">INDEX(Locations!$A$2:$A$61,RANDBETWEEN(2,61))</f>
        <v>Belfast</v>
      </c>
      <c r="F4575" t="str">
        <f ca="1">INDEX(Locations!$E$2:$E$12,RANDBETWEEN(1,12))</f>
        <v>Garage</v>
      </c>
      <c r="G4575" s="9" t="str">
        <f ca="1">INDEX('Sensor types'!$A$1:$A$18,RANDBETWEEN(2,17))</f>
        <v>FlameSensor</v>
      </c>
      <c r="H4575" s="9" t="str">
        <f ca="1">INDEX('IoT devices'!$A$3:$A$652,RANDBETWEEN(2,652))</f>
        <v>Oppo Reno</v>
      </c>
      <c r="I4575" t="s">
        <v>1872</v>
      </c>
      <c r="J4575" t="s">
        <v>1872</v>
      </c>
      <c r="K4575" s="1" t="s">
        <v>9852</v>
      </c>
      <c r="L4575" s="1" t="str">
        <f ca="1">VLOOKUP(B4575,Providers!$A$2:$E$32,3,1)</f>
        <v>192.168.0.108</v>
      </c>
      <c r="M4575" t="str">
        <f ca="1">INDEX(ZTNetworkID!$A$2:$B$101,RANDBETWEEN(2,101),1,1)</f>
        <v>kj0a1jq8i9xmga68</v>
      </c>
    </row>
    <row r="4576" spans="1:13">
      <c r="A4576" s="26" t="s">
        <v>18852</v>
      </c>
      <c r="B4576" t="str">
        <f ca="1">INDEX(Providers!$A$2:$A$36,RANDBETWEEN(1,30))</f>
        <v>FVC</v>
      </c>
      <c r="C4576" s="22">
        <v>44531.736724537041</v>
      </c>
      <c r="D4576" s="22">
        <v>44266.49591435185</v>
      </c>
      <c r="E4576" s="9" t="str">
        <f ca="1">INDEX(Locations!$A$2:$A$61,RANDBETWEEN(2,61))</f>
        <v>Arklow</v>
      </c>
      <c r="F4576" t="str">
        <f ca="1">INDEX(Locations!$E$2:$E$12,RANDBETWEEN(1,12))</f>
        <v>Garage</v>
      </c>
      <c r="G4576" s="9" t="str">
        <f ca="1">INDEX('Sensor types'!$A$1:$A$18,RANDBETWEEN(2,17))</f>
        <v>PhotoelectricSensor</v>
      </c>
      <c r="H4576" s="9" t="str">
        <f ca="1">INDEX('IoT devices'!$A$3:$A$652,RANDBETWEEN(2,652))</f>
        <v>OnePlus Nord</v>
      </c>
      <c r="I4576" t="s">
        <v>1872</v>
      </c>
      <c r="J4576" t="s">
        <v>1872</v>
      </c>
      <c r="K4576" s="1" t="s">
        <v>9853</v>
      </c>
      <c r="L4576" s="1" t="str">
        <f ca="1">VLOOKUP(B4576,Providers!$A$2:$E$32,3,1)</f>
        <v>201.215.235.109</v>
      </c>
      <c r="M4576" t="str">
        <f ca="1">INDEX(ZTNetworkID!$A$2:$B$101,RANDBETWEEN(2,101),1,1)</f>
        <v>3rfv057vluihv3az</v>
      </c>
    </row>
    <row r="4577" spans="1:13">
      <c r="A4577" s="26" t="s">
        <v>18853</v>
      </c>
      <c r="B4577" t="str">
        <f ca="1">INDEX(Providers!$A$2:$A$36,RANDBETWEEN(1,30))</f>
        <v>EPD</v>
      </c>
      <c r="C4577" s="22">
        <v>44629.090787037036</v>
      </c>
      <c r="D4577" s="22">
        <v>44282.292754629627</v>
      </c>
      <c r="E4577" s="9" t="str">
        <f ca="1">INDEX(Locations!$A$2:$A$61,RANDBETWEEN(2,61))</f>
        <v>Portlaoise</v>
      </c>
      <c r="F4577" t="str">
        <f ca="1">INDEX(Locations!$E$2:$E$12,RANDBETWEEN(1,12))</f>
        <v>Frontyard</v>
      </c>
      <c r="G4577" s="9" t="str">
        <f ca="1">INDEX('Sensor types'!$A$1:$A$18,RANDBETWEEN(2,17))</f>
        <v>PositionSensor</v>
      </c>
      <c r="H4577" s="9" t="str">
        <f ca="1">INDEX('IoT devices'!$A$3:$A$652,RANDBETWEEN(2,652))</f>
        <v>Honor 8C</v>
      </c>
      <c r="I4577" t="s">
        <v>1872</v>
      </c>
      <c r="J4577" t="s">
        <v>1872</v>
      </c>
      <c r="K4577" s="1" t="s">
        <v>9854</v>
      </c>
      <c r="L4577" s="1" t="str">
        <f ca="1">VLOOKUP(B4577,Providers!$A$2:$E$32,3,1)</f>
        <v>201.215.235.109</v>
      </c>
      <c r="M4577" t="str">
        <f ca="1">INDEX(ZTNetworkID!$A$2:$B$101,RANDBETWEEN(2,101),1,1)</f>
        <v>ulglcbmlf0bbhgpb</v>
      </c>
    </row>
    <row r="4578" spans="1:13">
      <c r="A4578" s="26" t="s">
        <v>18854</v>
      </c>
      <c r="B4578" t="str">
        <f ca="1">INDEX(Providers!$A$2:$A$36,RANDBETWEEN(1,30))</f>
        <v>THA</v>
      </c>
      <c r="C4578" s="22">
        <v>44426.940023148149</v>
      </c>
      <c r="D4578" s="22">
        <v>44350.889976851853</v>
      </c>
      <c r="E4578" s="9" t="str">
        <f ca="1">INDEX(Locations!$A$2:$A$61,RANDBETWEEN(2,61))</f>
        <v>Newtownards</v>
      </c>
      <c r="F4578" t="str">
        <f ca="1">INDEX(Locations!$E$2:$E$12,RANDBETWEEN(1,12))</f>
        <v>Basement</v>
      </c>
      <c r="G4578" s="9" t="str">
        <f ca="1">INDEX('Sensor types'!$A$1:$A$18,RANDBETWEEN(2,17))</f>
        <v>ElectricalSensor</v>
      </c>
      <c r="H4578" s="9" t="str">
        <f ca="1">INDEX('IoT devices'!$A$3:$A$652,RANDBETWEEN(2,652))</f>
        <v>Huawei Nova 6/5G/SE</v>
      </c>
      <c r="I4578" t="s">
        <v>1872</v>
      </c>
      <c r="J4578" t="s">
        <v>1872</v>
      </c>
      <c r="K4578" s="1" t="s">
        <v>9855</v>
      </c>
      <c r="L4578" s="1" t="str">
        <f ca="1">VLOOKUP(B4578,Providers!$A$2:$E$32,3,1)</f>
        <v>192.168.0.108</v>
      </c>
      <c r="M4578" t="str">
        <f ca="1">INDEX(ZTNetworkID!$A$2:$B$101,RANDBETWEEN(2,101),1,1)</f>
        <v>qe6rie9fhd65tb6w</v>
      </c>
    </row>
    <row r="4579" spans="1:13">
      <c r="A4579" s="26" t="s">
        <v>18855</v>
      </c>
      <c r="B4579" t="str">
        <f ca="1">INDEX(Providers!$A$2:$A$36,RANDBETWEEN(1,30))</f>
        <v>GWG</v>
      </c>
      <c r="C4579" s="22">
        <v>44500.689675925925</v>
      </c>
      <c r="D4579" s="22">
        <v>44275.79965277778</v>
      </c>
      <c r="E4579" s="9" t="str">
        <f ca="1">INDEX(Locations!$A$2:$A$61,RANDBETWEEN(2,61))</f>
        <v>Carrigaline</v>
      </c>
      <c r="F4579" t="str">
        <f ca="1">INDEX(Locations!$E$2:$E$12,RANDBETWEEN(1,12))</f>
        <v>Kitchen</v>
      </c>
      <c r="G4579" s="9" t="str">
        <f ca="1">INDEX('Sensor types'!$A$1:$A$18,RANDBETWEEN(2,17))</f>
        <v>LevelSensor</v>
      </c>
      <c r="H4579" s="9" t="str">
        <f ca="1">INDEX('IoT devices'!$A$3:$A$652,RANDBETWEEN(2,652))</f>
        <v>Samsung Galaxy S20/+/Ultra</v>
      </c>
      <c r="I4579" t="s">
        <v>1872</v>
      </c>
      <c r="J4579" t="s">
        <v>1872</v>
      </c>
      <c r="K4579" s="1" t="s">
        <v>9856</v>
      </c>
      <c r="L4579" s="1" t="str">
        <f ca="1">VLOOKUP(B4579,Providers!$A$2:$E$32,3,1)</f>
        <v>201.215.235.109</v>
      </c>
      <c r="M4579" t="str">
        <f ca="1">INDEX(ZTNetworkID!$A$2:$B$101,RANDBETWEEN(2,101),1,1)</f>
        <v>0ucos3od59yrm896</v>
      </c>
    </row>
    <row r="4580" spans="1:13">
      <c r="A4580" s="26" t="s">
        <v>18856</v>
      </c>
      <c r="B4580" t="str">
        <f ca="1">INDEX(Providers!$A$2:$A$36,RANDBETWEEN(1,30))</f>
        <v>BCX</v>
      </c>
      <c r="C4580" s="22">
        <v>44415.733530092592</v>
      </c>
      <c r="D4580" s="22">
        <v>44377.619039351855</v>
      </c>
      <c r="E4580" s="9" t="str">
        <f ca="1">INDEX(Locations!$A$2:$A$61,RANDBETWEEN(2,61))</f>
        <v>Limerick</v>
      </c>
      <c r="F4580" t="str">
        <f ca="1">INDEX(Locations!$E$2:$E$12,RANDBETWEEN(1,12))</f>
        <v>Garage</v>
      </c>
      <c r="G4580" s="9" t="str">
        <f ca="1">INDEX('Sensor types'!$A$1:$A$18,RANDBETWEEN(2,17))</f>
        <v>PhotoelectricSensor</v>
      </c>
      <c r="H4580" s="9" t="str">
        <f ca="1">INDEX('IoT devices'!$A$3:$A$652,RANDBETWEEN(2,652))</f>
        <v>Apple iPhone 11</v>
      </c>
      <c r="I4580" t="s">
        <v>1872</v>
      </c>
      <c r="J4580" t="s">
        <v>1872</v>
      </c>
      <c r="K4580" s="1" t="s">
        <v>9857</v>
      </c>
      <c r="L4580" s="1" t="e">
        <f ca="1">VLOOKUP(B4580,Providers!$A$2:$E$32,3,1)</f>
        <v>#N/A</v>
      </c>
      <c r="M4580" t="str">
        <f ca="1">INDEX(ZTNetworkID!$A$2:$B$101,RANDBETWEEN(2,101),1,1)</f>
        <v>ut79tod87tkvjybf</v>
      </c>
    </row>
    <row r="4581" spans="1:13">
      <c r="A4581" s="26" t="s">
        <v>18857</v>
      </c>
      <c r="B4581" t="str">
        <f ca="1">INDEX(Providers!$A$2:$A$36,RANDBETWEEN(1,30))</f>
        <v>UFF</v>
      </c>
      <c r="C4581" s="22">
        <v>44429.727534722224</v>
      </c>
      <c r="D4581" s="22">
        <v>44594.683749999997</v>
      </c>
      <c r="E4581" s="9" t="str">
        <f ca="1">INDEX(Locations!$A$2:$A$61,RANDBETWEEN(2,61))</f>
        <v>Portlaoise</v>
      </c>
      <c r="F4581" t="str">
        <f ca="1">INDEX(Locations!$E$2:$E$12,RANDBETWEEN(1,12))</f>
        <v>Backyard</v>
      </c>
      <c r="G4581" s="9" t="str">
        <f ca="1">INDEX('Sensor types'!$A$1:$A$18,RANDBETWEEN(2,17))</f>
        <v>ProximitySensor</v>
      </c>
      <c r="H4581" s="9" t="str">
        <f ca="1">INDEX('IoT devices'!$A$3:$A$652,RANDBETWEEN(2,652))</f>
        <v>Samsung Galaxy Grand Prime</v>
      </c>
      <c r="I4581" t="s">
        <v>1872</v>
      </c>
      <c r="J4581" t="s">
        <v>1872</v>
      </c>
      <c r="K4581" s="1" t="s">
        <v>9858</v>
      </c>
      <c r="L4581" s="1" t="str">
        <f ca="1">VLOOKUP(B4581,Providers!$A$2:$E$32,3,1)</f>
        <v>192.168.0.108</v>
      </c>
      <c r="M4581" t="str">
        <f ca="1">INDEX(ZTNetworkID!$A$2:$B$101,RANDBETWEEN(2,101),1,1)</f>
        <v>knmf3vubnsfem4xr</v>
      </c>
    </row>
    <row r="4582" spans="1:13">
      <c r="A4582" s="26" t="s">
        <v>18858</v>
      </c>
      <c r="B4582" t="str">
        <f ca="1">INDEX(Providers!$A$2:$A$36,RANDBETWEEN(1,30))</f>
        <v>FLF</v>
      </c>
      <c r="C4582" s="22">
        <v>44537.865995370368</v>
      </c>
      <c r="D4582" s="22">
        <v>44441.364710648151</v>
      </c>
      <c r="E4582" s="9" t="str">
        <f ca="1">INDEX(Locations!$A$2:$A$61,RANDBETWEEN(2,61))</f>
        <v>Limerick</v>
      </c>
      <c r="F4582" t="str">
        <f ca="1">INDEX(Locations!$E$2:$E$12,RANDBETWEEN(1,12))</f>
        <v>Familyroom</v>
      </c>
      <c r="G4582" s="9" t="str">
        <f ca="1">INDEX('Sensor types'!$A$1:$A$18,RANDBETWEEN(2,17))</f>
        <v>FlawSensor</v>
      </c>
      <c r="H4582" s="9" t="str">
        <f ca="1">INDEX('IoT devices'!$A$3:$A$652,RANDBETWEEN(2,652))</f>
        <v>OnePlus 5T</v>
      </c>
      <c r="I4582" t="s">
        <v>1872</v>
      </c>
      <c r="J4582" t="s">
        <v>1872</v>
      </c>
      <c r="K4582" s="1" t="s">
        <v>9859</v>
      </c>
      <c r="L4582" s="1" t="str">
        <f ca="1">VLOOKUP(B4582,Providers!$A$2:$E$32,3,1)</f>
        <v>201.215.235.109</v>
      </c>
      <c r="M4582" t="str">
        <f ca="1">INDEX(ZTNetworkID!$A$2:$B$101,RANDBETWEEN(2,101),1,1)</f>
        <v>j48xbdqutkfi8krz</v>
      </c>
    </row>
    <row r="4583" spans="1:13">
      <c r="A4583" s="26" t="s">
        <v>18859</v>
      </c>
      <c r="B4583" t="str">
        <f ca="1">INDEX(Providers!$A$2:$A$36,RANDBETWEEN(1,30))</f>
        <v>WZP</v>
      </c>
      <c r="C4583" s="22">
        <v>44693.395231481481</v>
      </c>
      <c r="D4583" s="22">
        <v>44431.566446759258</v>
      </c>
      <c r="E4583" s="9" t="str">
        <f ca="1">INDEX(Locations!$A$2:$A$61,RANDBETWEEN(2,61))</f>
        <v>Portlaoise</v>
      </c>
      <c r="F4583" t="e">
        <f ca="1">INDEX(Locations!$E$2:$E$12,RANDBETWEEN(1,12))</f>
        <v>#REF!</v>
      </c>
      <c r="G4583" s="9" t="str">
        <f ca="1">INDEX('Sensor types'!$A$1:$A$18,RANDBETWEEN(2,17))</f>
        <v>MetalSensor</v>
      </c>
      <c r="H4583" s="9" t="str">
        <f ca="1">INDEX('IoT devices'!$A$3:$A$652,RANDBETWEEN(2,652))</f>
        <v>Oppo A73 5G</v>
      </c>
      <c r="I4583" t="s">
        <v>1872</v>
      </c>
      <c r="J4583" t="s">
        <v>1872</v>
      </c>
      <c r="K4583" s="1" t="s">
        <v>9860</v>
      </c>
      <c r="L4583" s="1" t="str">
        <f ca="1">VLOOKUP(B4583,Providers!$A$2:$E$32,3,1)</f>
        <v>192.168.0.108</v>
      </c>
      <c r="M4583" t="str">
        <f ca="1">INDEX(ZTNetworkID!$A$2:$B$101,RANDBETWEEN(2,101),1,1)</f>
        <v>ts9neu8jvhvlkmpx</v>
      </c>
    </row>
    <row r="4584" spans="1:13">
      <c r="A4584" s="26" t="s">
        <v>18860</v>
      </c>
      <c r="B4584" t="str">
        <f ca="1">INDEX(Providers!$A$2:$A$36,RANDBETWEEN(1,30))</f>
        <v>EPD</v>
      </c>
      <c r="C4584" s="22">
        <v>44494.410682870373</v>
      </c>
      <c r="D4584" s="22">
        <v>44556.547627314816</v>
      </c>
      <c r="E4584" s="9" t="str">
        <f ca="1">INDEX(Locations!$A$2:$A$61,RANDBETWEEN(2,61))</f>
        <v>Carrickfergus</v>
      </c>
      <c r="F4584" t="str">
        <f ca="1">INDEX(Locations!$E$2:$E$12,RANDBETWEEN(1,12))</f>
        <v>Bedroom</v>
      </c>
      <c r="G4584" s="9" t="str">
        <f ca="1">INDEX('Sensor types'!$A$1:$A$18,RANDBETWEEN(2,17))</f>
        <v>LevelSensor</v>
      </c>
      <c r="H4584" s="9" t="str">
        <f ca="1">INDEX('IoT devices'!$A$3:$A$652,RANDBETWEEN(2,652))</f>
        <v>Nubia V18</v>
      </c>
      <c r="I4584" t="s">
        <v>1872</v>
      </c>
      <c r="J4584" t="s">
        <v>1872</v>
      </c>
      <c r="K4584" s="1" t="s">
        <v>9861</v>
      </c>
      <c r="L4584" s="1" t="str">
        <f ca="1">VLOOKUP(B4584,Providers!$A$2:$E$32,3,1)</f>
        <v>201.215.235.109</v>
      </c>
      <c r="M4584" t="str">
        <f ca="1">INDEX(ZTNetworkID!$A$2:$B$101,RANDBETWEEN(2,101),1,1)</f>
        <v>2k02b713l8le1fge</v>
      </c>
    </row>
    <row r="4585" spans="1:13">
      <c r="A4585" s="26" t="s">
        <v>18861</v>
      </c>
      <c r="B4585" t="str">
        <f ca="1">INDEX(Providers!$A$2:$A$36,RANDBETWEEN(1,30))</f>
        <v>WJN</v>
      </c>
      <c r="C4585" s="22">
        <v>44505.766400462962</v>
      </c>
      <c r="D4585" s="22">
        <v>44704.772233796299</v>
      </c>
      <c r="E4585" s="9" t="str">
        <f ca="1">INDEX(Locations!$A$2:$A$61,RANDBETWEEN(2,61))</f>
        <v>Dundalk</v>
      </c>
      <c r="F4585" t="str">
        <f ca="1">INDEX(Locations!$E$2:$E$12,RANDBETWEEN(1,12))</f>
        <v>Basement</v>
      </c>
      <c r="G4585" s="9" t="str">
        <f ca="1">INDEX('Sensor types'!$A$1:$A$18,RANDBETWEEN(2,17))</f>
        <v>RadiationSensor</v>
      </c>
      <c r="H4585" s="9" t="str">
        <f ca="1">INDEX('IoT devices'!$A$3:$A$652,RANDBETWEEN(2,652))</f>
        <v>HTC Desire 400</v>
      </c>
      <c r="I4585" t="s">
        <v>1872</v>
      </c>
      <c r="J4585" t="s">
        <v>1872</v>
      </c>
      <c r="K4585" s="1" t="s">
        <v>9862</v>
      </c>
      <c r="L4585" s="1" t="str">
        <f ca="1">VLOOKUP(B4585,Providers!$A$2:$E$32,3,1)</f>
        <v>192.168.0.108</v>
      </c>
      <c r="M4585" t="str">
        <f ca="1">INDEX(ZTNetworkID!$A$2:$B$101,RANDBETWEEN(2,101),1,1)</f>
        <v>3ut45e0b8uq1i0wo</v>
      </c>
    </row>
    <row r="4586" spans="1:13">
      <c r="A4586" s="26" t="s">
        <v>18862</v>
      </c>
      <c r="B4586" t="str">
        <f ca="1">INDEX(Providers!$A$2:$A$36,RANDBETWEEN(1,30))</f>
        <v>HAB</v>
      </c>
      <c r="C4586" s="22">
        <v>44389.082662037035</v>
      </c>
      <c r="D4586" s="22">
        <v>44398.624131944445</v>
      </c>
      <c r="E4586" s="9" t="str">
        <f ca="1">INDEX(Locations!$A$2:$A$61,RANDBETWEEN(2,61))</f>
        <v>Portlaoise</v>
      </c>
      <c r="F4586" t="e">
        <f ca="1">INDEX(Locations!$E$2:$E$12,RANDBETWEEN(1,12))</f>
        <v>#REF!</v>
      </c>
      <c r="G4586" s="9" t="str">
        <f ca="1">INDEX('Sensor types'!$A$1:$A$18,RANDBETWEEN(2,17))</f>
        <v>FlameSensor</v>
      </c>
      <c r="H4586" s="9" t="str">
        <f ca="1">INDEX('IoT devices'!$A$3:$A$652,RANDBETWEEN(2,652))</f>
        <v>Samsung Galaxy Xcover 4</v>
      </c>
      <c r="I4586" t="s">
        <v>1872</v>
      </c>
      <c r="J4586" t="s">
        <v>1872</v>
      </c>
      <c r="K4586" s="1" t="s">
        <v>9863</v>
      </c>
      <c r="L4586" s="1" t="str">
        <f ca="1">VLOOKUP(B4586,Providers!$A$2:$E$32,3,1)</f>
        <v>201.215.235.109</v>
      </c>
      <c r="M4586" t="str">
        <f ca="1">INDEX(ZTNetworkID!$A$2:$B$101,RANDBETWEEN(2,101),1,1)</f>
        <v>p4jfbt6pnqrrl4z5</v>
      </c>
    </row>
    <row r="4587" spans="1:13">
      <c r="A4587" s="26" t="s">
        <v>18863</v>
      </c>
      <c r="B4587" t="str">
        <f ca="1">INDEX(Providers!$A$2:$A$36,RANDBETWEEN(1,30))</f>
        <v>UWS</v>
      </c>
      <c r="C4587" s="22">
        <v>44623.615787037037</v>
      </c>
      <c r="D4587" s="22">
        <v>44672.137939814813</v>
      </c>
      <c r="E4587" s="9" t="str">
        <f ca="1">INDEX(Locations!$A$2:$A$61,RANDBETWEEN(2,61))</f>
        <v>Kilkenny</v>
      </c>
      <c r="F4587" t="str">
        <f ca="1">INDEX(Locations!$E$2:$E$12,RANDBETWEEN(1,12))</f>
        <v>Frontyard</v>
      </c>
      <c r="G4587" s="9" t="str">
        <f ca="1">INDEX('Sensor types'!$A$1:$A$18,RANDBETWEEN(2,17))</f>
        <v>LeakSensor</v>
      </c>
      <c r="H4587" s="9" t="str">
        <f ca="1">INDEX('IoT devices'!$A$3:$A$652,RANDBETWEEN(2,652))</f>
        <v>Huawei Ascend P2</v>
      </c>
      <c r="I4587" t="s">
        <v>1872</v>
      </c>
      <c r="J4587" t="s">
        <v>1872</v>
      </c>
      <c r="K4587" s="1" t="s">
        <v>9864</v>
      </c>
      <c r="L4587" s="1" t="str">
        <f ca="1">VLOOKUP(B4587,Providers!$A$2:$E$32,3,1)</f>
        <v>192.168.0.108</v>
      </c>
      <c r="M4587" t="str">
        <f ca="1">INDEX(ZTNetworkID!$A$2:$B$101,RANDBETWEEN(2,101),1,1)</f>
        <v>rhvw654gjo9fkpol</v>
      </c>
    </row>
    <row r="4588" spans="1:13">
      <c r="A4588" s="26" t="s">
        <v>18864</v>
      </c>
      <c r="B4588" t="str">
        <f ca="1">INDEX(Providers!$A$2:$A$36,RANDBETWEEN(1,30))</f>
        <v>FRE</v>
      </c>
      <c r="C4588" s="22">
        <v>44291.062256944446</v>
      </c>
      <c r="D4588" s="22">
        <v>44225.015740740739</v>
      </c>
      <c r="E4588" s="9" t="str">
        <f ca="1">INDEX(Locations!$A$2:$A$61,RANDBETWEEN(2,61))</f>
        <v>Carlow</v>
      </c>
      <c r="F4588" t="str">
        <f ca="1">INDEX(Locations!$E$2:$E$12,RANDBETWEEN(1,12))</f>
        <v>Diningroom</v>
      </c>
      <c r="G4588" s="9" t="str">
        <f ca="1">INDEX('Sensor types'!$A$1:$A$18,RANDBETWEEN(2,17))</f>
        <v>ProximitySensor</v>
      </c>
      <c r="H4588" s="9" t="str">
        <f ca="1">INDEX('IoT devices'!$A$3:$A$652,RANDBETWEEN(2,652))</f>
        <v>Honor X10</v>
      </c>
      <c r="I4588" t="s">
        <v>1872</v>
      </c>
      <c r="J4588" t="s">
        <v>1872</v>
      </c>
      <c r="K4588" s="1" t="s">
        <v>9865</v>
      </c>
      <c r="L4588" s="1" t="str">
        <f ca="1">VLOOKUP(B4588,Providers!$A$2:$E$32,3,1)</f>
        <v>201.215.235.109</v>
      </c>
      <c r="M4588" t="str">
        <f ca="1">INDEX(ZTNetworkID!$A$2:$B$101,RANDBETWEEN(2,101),1,1)</f>
        <v>qjfg1kokj9pqw4gm</v>
      </c>
    </row>
    <row r="4589" spans="1:13">
      <c r="A4589" s="26" t="s">
        <v>18865</v>
      </c>
      <c r="B4589" t="str">
        <f ca="1">INDEX(Providers!$A$2:$A$36,RANDBETWEEN(1,30))</f>
        <v>PCS</v>
      </c>
      <c r="C4589" s="22">
        <v>44288.127314814818</v>
      </c>
      <c r="D4589" s="22">
        <v>44279.661203703705</v>
      </c>
      <c r="E4589" s="9" t="str">
        <f ca="1">INDEX(Locations!$A$2:$A$61,RANDBETWEEN(2,61))</f>
        <v>Cookstown</v>
      </c>
      <c r="F4589" t="str">
        <f ca="1">INDEX(Locations!$E$2:$E$12,RANDBETWEEN(1,12))</f>
        <v>Livingroom</v>
      </c>
      <c r="G4589" s="9" t="str">
        <f ca="1">INDEX('Sensor types'!$A$1:$A$18,RANDBETWEEN(2,17))</f>
        <v>LevelSensor</v>
      </c>
      <c r="H4589" s="9" t="str">
        <f ca="1">INDEX('IoT devices'!$A$3:$A$652,RANDBETWEEN(2,652))</f>
        <v>Asus ZenFone 4.5 (2014)</v>
      </c>
      <c r="I4589" t="s">
        <v>1872</v>
      </c>
      <c r="J4589" t="s">
        <v>1872</v>
      </c>
      <c r="K4589" s="1" t="s">
        <v>9866</v>
      </c>
      <c r="L4589" s="1" t="str">
        <f ca="1">VLOOKUP(B4589,Providers!$A$2:$E$32,3,1)</f>
        <v>188.247.201.145</v>
      </c>
      <c r="M4589" t="str">
        <f ca="1">INDEX(ZTNetworkID!$A$2:$B$101,RANDBETWEEN(2,101),1,1)</f>
        <v>lrv8gh0n8buombcc</v>
      </c>
    </row>
    <row r="4590" spans="1:13">
      <c r="A4590" s="26" t="s">
        <v>18866</v>
      </c>
      <c r="B4590" t="str">
        <f ca="1">INDEX(Providers!$A$2:$A$36,RANDBETWEEN(1,30))</f>
        <v>MHE</v>
      </c>
      <c r="C4590" s="22">
        <v>44630.900277777779</v>
      </c>
      <c r="D4590" s="22">
        <v>44616.979803240742</v>
      </c>
      <c r="E4590" s="9" t="str">
        <f ca="1">INDEX(Locations!$A$2:$A$61,RANDBETWEEN(2,61))</f>
        <v>Wexford</v>
      </c>
      <c r="F4590" t="str">
        <f ca="1">INDEX(Locations!$E$2:$E$12,RANDBETWEEN(1,12))</f>
        <v>Basement</v>
      </c>
      <c r="G4590" s="9" t="str">
        <f ca="1">INDEX('Sensor types'!$A$1:$A$18,RANDBETWEEN(2,17))</f>
        <v>MotionSensor</v>
      </c>
      <c r="H4590" s="9" t="str">
        <f ca="1">INDEX('IoT devices'!$A$3:$A$652,RANDBETWEEN(2,652))</f>
        <v>Oppo Neo 3/5</v>
      </c>
      <c r="I4590" t="s">
        <v>1872</v>
      </c>
      <c r="J4590" t="s">
        <v>1872</v>
      </c>
      <c r="K4590" s="1" t="s">
        <v>9867</v>
      </c>
      <c r="L4590" s="1" t="str">
        <f ca="1">VLOOKUP(B4590,Providers!$A$2:$E$32,3,1)</f>
        <v>201.215.235.109</v>
      </c>
      <c r="M4590" t="str">
        <f ca="1">INDEX(ZTNetworkID!$A$2:$B$101,RANDBETWEEN(2,101),1,1)</f>
        <v>no6eaf602ryth0k9</v>
      </c>
    </row>
    <row r="4591" spans="1:13">
      <c r="A4591" s="26" t="s">
        <v>18867</v>
      </c>
      <c r="B4591" t="str">
        <f ca="1">INDEX(Providers!$A$2:$A$36,RANDBETWEEN(1,30))</f>
        <v>UWS</v>
      </c>
      <c r="C4591" s="22">
        <v>44663.151087962964</v>
      </c>
      <c r="D4591" s="22">
        <v>44375.740289351852</v>
      </c>
      <c r="E4591" s="9" t="str">
        <f ca="1">INDEX(Locations!$A$2:$A$61,RANDBETWEEN(2,61))</f>
        <v>Leixlip</v>
      </c>
      <c r="F4591" t="str">
        <f ca="1">INDEX(Locations!$E$2:$E$12,RANDBETWEEN(1,12))</f>
        <v>Familyroom</v>
      </c>
      <c r="G4591" s="9" t="str">
        <f ca="1">INDEX('Sensor types'!$A$1:$A$18,RANDBETWEEN(2,17))</f>
        <v>TemperatureSensor</v>
      </c>
      <c r="H4591" s="9" t="str">
        <f ca="1">INDEX('IoT devices'!$A$3:$A$652,RANDBETWEEN(2,652))</f>
        <v>Huawei P30 lite</v>
      </c>
      <c r="I4591" t="s">
        <v>1872</v>
      </c>
      <c r="J4591" t="s">
        <v>1872</v>
      </c>
      <c r="K4591" s="1" t="s">
        <v>9868</v>
      </c>
      <c r="L4591" s="1" t="str">
        <f ca="1">VLOOKUP(B4591,Providers!$A$2:$E$32,3,1)</f>
        <v>192.168.0.108</v>
      </c>
      <c r="M4591" t="str">
        <f ca="1">INDEX(ZTNetworkID!$A$2:$B$101,RANDBETWEEN(2,101),1,1)</f>
        <v>b1k0vea1fk017q9m</v>
      </c>
    </row>
    <row r="4592" spans="1:13" ht="28.8">
      <c r="A4592" s="26" t="s">
        <v>18868</v>
      </c>
      <c r="B4592" t="str">
        <f ca="1">INDEX(Providers!$A$2:$A$36,RANDBETWEEN(1,30))</f>
        <v>WJN</v>
      </c>
      <c r="C4592" s="22">
        <v>44307.530462962961</v>
      </c>
      <c r="D4592" s="22">
        <v>44308.701909722222</v>
      </c>
      <c r="E4592" s="9" t="str">
        <f ca="1">INDEX(Locations!$A$2:$A$61,RANDBETWEEN(2,61))</f>
        <v>Waterford</v>
      </c>
      <c r="F4592" t="str">
        <f ca="1">INDEX(Locations!$E$2:$E$12,RANDBETWEEN(1,12))</f>
        <v>Bathroom</v>
      </c>
      <c r="G4592" s="9" t="str">
        <f ca="1">INDEX('Sensor types'!$A$1:$A$18,RANDBETWEEN(2,17))</f>
        <v>FlameSensor</v>
      </c>
      <c r="H4592" s="9" t="str">
        <f ca="1">INDEX('IoT devices'!$A$3:$A$652,RANDBETWEEN(2,652))</f>
        <v>HTC Desire 400</v>
      </c>
      <c r="I4592" t="s">
        <v>1872</v>
      </c>
      <c r="J4592" t="s">
        <v>1872</v>
      </c>
      <c r="K4592" s="1" t="s">
        <v>9869</v>
      </c>
      <c r="L4592" s="1" t="str">
        <f ca="1">VLOOKUP(B4592,Providers!$A$2:$E$32,3,1)</f>
        <v>192.168.0.108</v>
      </c>
      <c r="M4592" t="str">
        <f ca="1">INDEX(ZTNetworkID!$A$2:$B$101,RANDBETWEEN(2,101),1,1)</f>
        <v>h5yr9u52kg7c7y8d</v>
      </c>
    </row>
    <row r="4593" spans="1:13">
      <c r="A4593" s="26" t="s">
        <v>18869</v>
      </c>
      <c r="B4593" t="str">
        <f ca="1">INDEX(Providers!$A$2:$A$36,RANDBETWEEN(1,30))</f>
        <v>EZY</v>
      </c>
      <c r="C4593" s="22">
        <v>44324.591284722221</v>
      </c>
      <c r="D4593" s="22">
        <v>44457.11310185185</v>
      </c>
      <c r="E4593" s="9" t="str">
        <f ca="1">INDEX(Locations!$A$2:$A$61,RANDBETWEEN(2,61))</f>
        <v>Tralee</v>
      </c>
      <c r="F4593" t="str">
        <f ca="1">INDEX(Locations!$E$2:$E$12,RANDBETWEEN(1,12))</f>
        <v>Basement</v>
      </c>
      <c r="G4593" s="9" t="str">
        <f ca="1">INDEX('Sensor types'!$A$1:$A$18,RANDBETWEEN(2,17))</f>
        <v>LevelSensor</v>
      </c>
      <c r="H4593" s="9" t="str">
        <f ca="1">INDEX('IoT devices'!$A$3:$A$652,RANDBETWEEN(2,652))</f>
        <v>Honor 3C 4G</v>
      </c>
      <c r="I4593" t="s">
        <v>1872</v>
      </c>
      <c r="J4593" t="s">
        <v>1872</v>
      </c>
      <c r="K4593" s="1" t="s">
        <v>9870</v>
      </c>
      <c r="L4593" s="1" t="str">
        <f ca="1">VLOOKUP(B4593,Providers!$A$2:$E$32,3,1)</f>
        <v>201.215.235.109</v>
      </c>
      <c r="M4593" t="str">
        <f ca="1">INDEX(ZTNetworkID!$A$2:$B$101,RANDBETWEEN(2,101),1,1)</f>
        <v>ncehkqabojjqj3y7</v>
      </c>
    </row>
    <row r="4594" spans="1:13">
      <c r="A4594" s="26" t="s">
        <v>18870</v>
      </c>
      <c r="B4594" t="str">
        <f ca="1">INDEX(Providers!$A$2:$A$36,RANDBETWEEN(1,30))</f>
        <v>GWG</v>
      </c>
      <c r="C4594" s="22">
        <v>44336.922905092593</v>
      </c>
      <c r="D4594" s="22">
        <v>44325.042500000003</v>
      </c>
      <c r="E4594" s="9" t="str">
        <f ca="1">INDEX(Locations!$A$2:$A$61,RANDBETWEEN(2,61))</f>
        <v>Portadown</v>
      </c>
      <c r="F4594" t="str">
        <f ca="1">INDEX(Locations!$E$2:$E$12,RANDBETWEEN(1,12))</f>
        <v>Diningroom</v>
      </c>
      <c r="G4594" s="9" t="str">
        <f ca="1">INDEX('Sensor types'!$A$1:$A$18,RANDBETWEEN(2,17))</f>
        <v>ProximitySensor</v>
      </c>
      <c r="H4594" s="9" t="str">
        <f ca="1">INDEX('IoT devices'!$A$3:$A$652,RANDBETWEEN(2,652))</f>
        <v>Samsung Galaxy A5 Duos</v>
      </c>
      <c r="I4594" t="s">
        <v>1872</v>
      </c>
      <c r="J4594" t="s">
        <v>1872</v>
      </c>
      <c r="K4594" s="1" t="s">
        <v>9871</v>
      </c>
      <c r="L4594" s="1" t="str">
        <f ca="1">VLOOKUP(B4594,Providers!$A$2:$E$32,3,1)</f>
        <v>201.215.235.109</v>
      </c>
      <c r="M4594" t="str">
        <f ca="1">INDEX(ZTNetworkID!$A$2:$B$101,RANDBETWEEN(2,101),1,1)</f>
        <v>s085g6jmp2v3gs14</v>
      </c>
    </row>
    <row r="4595" spans="1:13">
      <c r="A4595" s="26" t="s">
        <v>18871</v>
      </c>
      <c r="B4595" t="str">
        <f ca="1">INDEX(Providers!$A$2:$A$36,RANDBETWEEN(1,30))</f>
        <v>KTC</v>
      </c>
      <c r="C4595" s="22">
        <v>44644.001030092593</v>
      </c>
      <c r="D4595" s="22">
        <v>44289.485891203702</v>
      </c>
      <c r="E4595" s="9" t="str">
        <f ca="1">INDEX(Locations!$A$2:$A$61,RANDBETWEEN(2,61))</f>
        <v>Tullamore</v>
      </c>
      <c r="F4595" t="str">
        <f ca="1">INDEX(Locations!$E$2:$E$12,RANDBETWEEN(1,12))</f>
        <v>Garage</v>
      </c>
      <c r="G4595" s="9" t="str">
        <f ca="1">INDEX('Sensor types'!$A$1:$A$18,RANDBETWEEN(2,17))</f>
        <v>VisionAndImaging Sensor</v>
      </c>
      <c r="H4595" s="9" t="str">
        <f ca="1">INDEX('IoT devices'!$A$3:$A$652,RANDBETWEEN(2,652))</f>
        <v>Nokia 3.2</v>
      </c>
      <c r="I4595" t="s">
        <v>1872</v>
      </c>
      <c r="J4595" t="s">
        <v>1872</v>
      </c>
      <c r="K4595" s="1" t="s">
        <v>9872</v>
      </c>
      <c r="L4595" s="1" t="str">
        <f ca="1">VLOOKUP(B4595,Providers!$A$2:$E$32,3,1)</f>
        <v>201.215.235.109</v>
      </c>
      <c r="M4595" t="str">
        <f ca="1">INDEX(ZTNetworkID!$A$2:$B$101,RANDBETWEEN(2,101),1,1)</f>
        <v>2qk4fwug7oxoc5f6</v>
      </c>
    </row>
    <row r="4596" spans="1:13">
      <c r="A4596" s="26" t="s">
        <v>18872</v>
      </c>
      <c r="B4596" t="str">
        <f ca="1">INDEX(Providers!$A$2:$A$36,RANDBETWEEN(1,30))</f>
        <v>GWG</v>
      </c>
      <c r="C4596" s="22">
        <v>44271.814722222225</v>
      </c>
      <c r="D4596" s="22">
        <v>44373.786111111112</v>
      </c>
      <c r="E4596" s="9" t="str">
        <f ca="1">INDEX(Locations!$A$2:$A$61,RANDBETWEEN(2,61))</f>
        <v>Limerick</v>
      </c>
      <c r="F4596" t="str">
        <f ca="1">INDEX(Locations!$E$2:$E$12,RANDBETWEEN(1,12))</f>
        <v>Frontyard</v>
      </c>
      <c r="G4596" s="9" t="str">
        <f ca="1">INDEX('Sensor types'!$A$1:$A$18,RANDBETWEEN(2,17))</f>
        <v>RadiationSensor</v>
      </c>
      <c r="H4596" s="9" t="str">
        <f ca="1">INDEX('IoT devices'!$A$3:$A$652,RANDBETWEEN(2,652))</f>
        <v>OnePlus 7</v>
      </c>
      <c r="I4596" t="s">
        <v>1872</v>
      </c>
      <c r="J4596" t="s">
        <v>1872</v>
      </c>
      <c r="K4596" s="1" t="s">
        <v>9873</v>
      </c>
      <c r="L4596" s="1" t="str">
        <f ca="1">VLOOKUP(B4596,Providers!$A$2:$E$32,3,1)</f>
        <v>201.215.235.109</v>
      </c>
      <c r="M4596" t="str">
        <f ca="1">INDEX(ZTNetworkID!$A$2:$B$101,RANDBETWEEN(2,101),1,1)</f>
        <v>ep5y6wvuh827xfd3</v>
      </c>
    </row>
    <row r="4597" spans="1:13">
      <c r="A4597" s="26" t="s">
        <v>18873</v>
      </c>
      <c r="B4597" t="str">
        <f ca="1">INDEX(Providers!$A$2:$A$36,RANDBETWEEN(1,30))</f>
        <v>FRE</v>
      </c>
      <c r="C4597" s="22">
        <v>44675.335486111115</v>
      </c>
      <c r="D4597" s="22">
        <v>44368.555914351855</v>
      </c>
      <c r="E4597" s="9" t="str">
        <f ca="1">INDEX(Locations!$A$2:$A$61,RANDBETWEEN(2,61))</f>
        <v>Cork</v>
      </c>
      <c r="F4597" t="str">
        <f ca="1">INDEX(Locations!$E$2:$E$12,RANDBETWEEN(1,12))</f>
        <v>Familyroom</v>
      </c>
      <c r="G4597" s="9" t="str">
        <f ca="1">INDEX('Sensor types'!$A$1:$A$18,RANDBETWEEN(2,17))</f>
        <v>ElectricalSensor</v>
      </c>
      <c r="H4597" s="9" t="str">
        <f ca="1">INDEX('IoT devices'!$A$3:$A$652,RANDBETWEEN(2,652))</f>
        <v>Samsung Galaxy A3/Duos</v>
      </c>
      <c r="I4597" t="s">
        <v>1872</v>
      </c>
      <c r="J4597" t="s">
        <v>1872</v>
      </c>
      <c r="K4597" s="1" t="s">
        <v>9874</v>
      </c>
      <c r="L4597" s="1" t="str">
        <f ca="1">VLOOKUP(B4597,Providers!$A$2:$E$32,3,1)</f>
        <v>201.215.235.109</v>
      </c>
      <c r="M4597" t="str">
        <f ca="1">INDEX(ZTNetworkID!$A$2:$B$101,RANDBETWEEN(2,101),1,1)</f>
        <v>cir5k6j7cn5u7yx4</v>
      </c>
    </row>
    <row r="4598" spans="1:13">
      <c r="A4598" s="26" t="s">
        <v>18874</v>
      </c>
      <c r="B4598" t="str">
        <f ca="1">INDEX(Providers!$A$2:$A$36,RANDBETWEEN(1,30))</f>
        <v>GWG</v>
      </c>
      <c r="C4598" s="22">
        <v>44683.511041666665</v>
      </c>
      <c r="D4598" s="22">
        <v>44269.590462962966</v>
      </c>
      <c r="E4598" s="9" t="str">
        <f ca="1">INDEX(Locations!$A$2:$A$61,RANDBETWEEN(2,61))</f>
        <v>Cookstown</v>
      </c>
      <c r="F4598" t="str">
        <f ca="1">INDEX(Locations!$E$2:$E$12,RANDBETWEEN(1,12))</f>
        <v>Frontyard</v>
      </c>
      <c r="G4598" s="9" t="str">
        <f ca="1">INDEX('Sensor types'!$A$1:$A$18,RANDBETWEEN(2,17))</f>
        <v>PhotoelectricSensor</v>
      </c>
      <c r="H4598" s="9" t="str">
        <f ca="1">INDEX('IoT devices'!$A$3:$A$652,RANDBETWEEN(2,652))</f>
        <v>Nubia Z17 lite</v>
      </c>
      <c r="I4598" t="s">
        <v>1872</v>
      </c>
      <c r="J4598" t="s">
        <v>1872</v>
      </c>
      <c r="K4598" s="1" t="s">
        <v>9875</v>
      </c>
      <c r="L4598" s="1" t="str">
        <f ca="1">VLOOKUP(B4598,Providers!$A$2:$E$32,3,1)</f>
        <v>201.215.235.109</v>
      </c>
      <c r="M4598" t="str">
        <f ca="1">INDEX(ZTNetworkID!$A$2:$B$101,RANDBETWEEN(2,101),1,1)</f>
        <v>q31fts8pmucz3m1v</v>
      </c>
    </row>
    <row r="4599" spans="1:13">
      <c r="A4599" s="26" t="s">
        <v>18875</v>
      </c>
      <c r="B4599" t="str">
        <f ca="1">INDEX(Providers!$A$2:$A$36,RANDBETWEEN(1,30))</f>
        <v>KTC</v>
      </c>
      <c r="C4599" s="22">
        <v>44592.953530092593</v>
      </c>
      <c r="D4599" s="22">
        <v>44714.136469907404</v>
      </c>
      <c r="E4599" s="9" t="str">
        <f ca="1">INDEX(Locations!$A$2:$A$61,RANDBETWEEN(2,61))</f>
        <v>Bray</v>
      </c>
      <c r="F4599" t="str">
        <f ca="1">INDEX(Locations!$E$2:$E$12,RANDBETWEEN(1,12))</f>
        <v>Bedroom</v>
      </c>
      <c r="G4599" s="9" t="str">
        <f ca="1">INDEX('Sensor types'!$A$1:$A$18,RANDBETWEEN(2,17))</f>
        <v>TemperatureSensor</v>
      </c>
      <c r="H4599" s="9" t="str">
        <f ca="1">INDEX('IoT devices'!$A$3:$A$652,RANDBETWEEN(2,652))</f>
        <v>Nubia N3</v>
      </c>
      <c r="I4599" t="s">
        <v>1872</v>
      </c>
      <c r="J4599" t="s">
        <v>1872</v>
      </c>
      <c r="K4599" s="1" t="s">
        <v>9876</v>
      </c>
      <c r="L4599" s="1" t="str">
        <f ca="1">VLOOKUP(B4599,Providers!$A$2:$E$32,3,1)</f>
        <v>201.215.235.109</v>
      </c>
      <c r="M4599" t="str">
        <f ca="1">INDEX(ZTNetworkID!$A$2:$B$101,RANDBETWEEN(2,101),1,1)</f>
        <v>cqcho4z61zck6qvl</v>
      </c>
    </row>
    <row r="4600" spans="1:13">
      <c r="A4600" s="26" t="s">
        <v>18876</v>
      </c>
      <c r="B4600" t="str">
        <f ca="1">INDEX(Providers!$A$2:$A$36,RANDBETWEEN(1,30))</f>
        <v>EZY</v>
      </c>
      <c r="C4600" s="22">
        <v>44386.014398148145</v>
      </c>
      <c r="D4600" s="22">
        <v>44437.064895833333</v>
      </c>
      <c r="E4600" s="9" t="str">
        <f ca="1">INDEX(Locations!$A$2:$A$61,RANDBETWEEN(2,61))</f>
        <v>Tralee</v>
      </c>
      <c r="F4600" t="str">
        <f ca="1">INDEX(Locations!$E$2:$E$12,RANDBETWEEN(1,12))</f>
        <v>Bathroom</v>
      </c>
      <c r="G4600" s="9" t="str">
        <f ca="1">INDEX('Sensor types'!$A$1:$A$18,RANDBETWEEN(2,17))</f>
        <v>MotionSensor</v>
      </c>
      <c r="H4600" s="9" t="str">
        <f ca="1">INDEX('IoT devices'!$A$3:$A$652,RANDBETWEEN(2,652))</f>
        <v>Nokia C10/X10</v>
      </c>
      <c r="I4600" t="s">
        <v>1872</v>
      </c>
      <c r="J4600" t="s">
        <v>1872</v>
      </c>
      <c r="K4600" s="1" t="s">
        <v>9877</v>
      </c>
      <c r="L4600" s="1" t="str">
        <f ca="1">VLOOKUP(B4600,Providers!$A$2:$E$32,3,1)</f>
        <v>201.215.235.109</v>
      </c>
      <c r="M4600" t="str">
        <f ca="1">INDEX(ZTNetworkID!$A$2:$B$101,RANDBETWEEN(2,101),1,1)</f>
        <v>ts9neu8jvhvlkmpx</v>
      </c>
    </row>
    <row r="4601" spans="1:13">
      <c r="A4601" s="26" t="s">
        <v>18877</v>
      </c>
      <c r="B4601" t="str">
        <f ca="1">INDEX(Providers!$A$2:$A$36,RANDBETWEEN(1,30))</f>
        <v>QAR</v>
      </c>
      <c r="C4601" s="22">
        <v>44301.982719907406</v>
      </c>
      <c r="D4601" s="22">
        <v>44339.387499999997</v>
      </c>
      <c r="E4601" s="9" t="str">
        <f ca="1">INDEX(Locations!$A$2:$A$61,RANDBETWEEN(2,61))</f>
        <v>Swords</v>
      </c>
      <c r="F4601" t="str">
        <f ca="1">INDEX(Locations!$E$2:$E$12,RANDBETWEEN(1,12))</f>
        <v>Diningroom</v>
      </c>
      <c r="G4601" s="9" t="str">
        <f ca="1">INDEX('Sensor types'!$A$1:$A$18,RANDBETWEEN(2,17))</f>
        <v>FlawSensor</v>
      </c>
      <c r="H4601" s="9" t="str">
        <f ca="1">INDEX('IoT devices'!$A$3:$A$652,RANDBETWEEN(2,652))</f>
        <v>HTC Wildfire R70</v>
      </c>
      <c r="I4601" t="s">
        <v>1872</v>
      </c>
      <c r="J4601" t="s">
        <v>1872</v>
      </c>
      <c r="K4601" s="1" t="s">
        <v>9878</v>
      </c>
      <c r="L4601" s="1" t="str">
        <f ca="1">VLOOKUP(B4601,Providers!$A$2:$E$32,3,1)</f>
        <v>192.168.0.108</v>
      </c>
      <c r="M4601" t="str">
        <f ca="1">INDEX(ZTNetworkID!$A$2:$B$101,RANDBETWEEN(2,101),1,1)</f>
        <v>yemz3zhla9vdq9xx</v>
      </c>
    </row>
    <row r="4602" spans="1:13">
      <c r="A4602" s="26" t="s">
        <v>18878</v>
      </c>
      <c r="B4602" t="str">
        <f ca="1">INDEX(Providers!$A$2:$A$36,RANDBETWEEN(1,30))</f>
        <v>MCY</v>
      </c>
      <c r="C4602" s="22">
        <v>44689.641967592594</v>
      </c>
      <c r="D4602" s="22">
        <v>44550.479791666665</v>
      </c>
      <c r="E4602" s="9" t="str">
        <f ca="1">INDEX(Locations!$A$2:$A$61,RANDBETWEEN(2,61))</f>
        <v>Navan</v>
      </c>
      <c r="F4602" t="str">
        <f ca="1">INDEX(Locations!$E$2:$E$12,RANDBETWEEN(1,12))</f>
        <v>Garage</v>
      </c>
      <c r="G4602" s="9" t="str">
        <f ca="1">INDEX('Sensor types'!$A$1:$A$18,RANDBETWEEN(2,17))</f>
        <v>FlawSensor</v>
      </c>
      <c r="H4602" s="9" t="str">
        <f ca="1">INDEX('IoT devices'!$A$3:$A$652,RANDBETWEEN(2,652))</f>
        <v>Huawei Mate 9</v>
      </c>
      <c r="I4602" t="s">
        <v>1872</v>
      </c>
      <c r="J4602" t="s">
        <v>1872</v>
      </c>
      <c r="K4602" s="1" t="s">
        <v>9879</v>
      </c>
      <c r="L4602" s="1" t="str">
        <f ca="1">VLOOKUP(B4602,Providers!$A$2:$E$32,3,1)</f>
        <v>201.215.235.109</v>
      </c>
      <c r="M4602" t="str">
        <f ca="1">INDEX(ZTNetworkID!$A$2:$B$101,RANDBETWEEN(2,101),1,1)</f>
        <v>dju81a29lo4lj14u</v>
      </c>
    </row>
    <row r="4603" spans="1:13">
      <c r="A4603" s="26" t="s">
        <v>18879</v>
      </c>
      <c r="B4603" t="str">
        <f ca="1">INDEX(Providers!$A$2:$A$36,RANDBETWEEN(1,30))</f>
        <v>UFF</v>
      </c>
      <c r="C4603" s="22">
        <v>44424.137141203704</v>
      </c>
      <c r="D4603" s="22">
        <v>44351.251956018517</v>
      </c>
      <c r="E4603" s="9" t="str">
        <f ca="1">INDEX(Locations!$A$2:$A$61,RANDBETWEEN(2,61))</f>
        <v>Lisburn</v>
      </c>
      <c r="F4603" t="str">
        <f ca="1">INDEX(Locations!$E$2:$E$12,RANDBETWEEN(1,12))</f>
        <v>Garage</v>
      </c>
      <c r="G4603" s="9" t="str">
        <f ca="1">INDEX('Sensor types'!$A$1:$A$18,RANDBETWEEN(2,17))</f>
        <v>PhotoelectricSensor</v>
      </c>
      <c r="H4603" s="9" t="str">
        <f ca="1">INDEX('IoT devices'!$A$3:$A$652,RANDBETWEEN(2,652))</f>
        <v>Honor 20 lite (China)</v>
      </c>
      <c r="I4603" t="s">
        <v>1872</v>
      </c>
      <c r="J4603" t="s">
        <v>1872</v>
      </c>
      <c r="K4603" s="1" t="s">
        <v>9880</v>
      </c>
      <c r="L4603" s="1" t="str">
        <f ca="1">VLOOKUP(B4603,Providers!$A$2:$E$32,3,1)</f>
        <v>192.168.0.108</v>
      </c>
      <c r="M4603" t="str">
        <f ca="1">INDEX(ZTNetworkID!$A$2:$B$101,RANDBETWEEN(2,101),1,1)</f>
        <v>rqsi2p4cpu0vxco4</v>
      </c>
    </row>
    <row r="4604" spans="1:13" ht="28.8">
      <c r="A4604" s="26" t="s">
        <v>18880</v>
      </c>
      <c r="B4604" t="str">
        <f ca="1">INDEX(Providers!$A$2:$A$36,RANDBETWEEN(1,30))</f>
        <v>UWS</v>
      </c>
      <c r="C4604" s="22">
        <v>44603.514641203707</v>
      </c>
      <c r="D4604" s="22">
        <v>44547.702453703707</v>
      </c>
      <c r="E4604" s="9" t="str">
        <f ca="1">INDEX(Locations!$A$2:$A$61,RANDBETWEEN(2,61))</f>
        <v>Castlebar</v>
      </c>
      <c r="F4604" t="str">
        <f ca="1">INDEX(Locations!$E$2:$E$12,RANDBETWEEN(1,12))</f>
        <v>Familyroom</v>
      </c>
      <c r="G4604" s="9" t="str">
        <f ca="1">INDEX('Sensor types'!$A$1:$A$18,RANDBETWEEN(2,17))</f>
        <v>ElectricalSensor</v>
      </c>
      <c r="H4604" s="9" t="str">
        <f ca="1">INDEX('IoT devices'!$A$3:$A$652,RANDBETWEEN(2,652))</f>
        <v>HTC First</v>
      </c>
      <c r="I4604" t="s">
        <v>1872</v>
      </c>
      <c r="J4604" t="s">
        <v>1872</v>
      </c>
      <c r="K4604" s="1" t="s">
        <v>9881</v>
      </c>
      <c r="L4604" s="1" t="str">
        <f ca="1">VLOOKUP(B4604,Providers!$A$2:$E$32,3,1)</f>
        <v>192.168.0.108</v>
      </c>
      <c r="M4604" t="str">
        <f ca="1">INDEX(ZTNetworkID!$A$2:$B$101,RANDBETWEEN(2,101),1,1)</f>
        <v>a73nl81qp33ij1ia</v>
      </c>
    </row>
    <row r="4605" spans="1:13">
      <c r="A4605" s="26" t="s">
        <v>18881</v>
      </c>
      <c r="B4605" t="str">
        <f ca="1">INDEX(Providers!$A$2:$A$36,RANDBETWEEN(1,30))</f>
        <v>MCY</v>
      </c>
      <c r="C4605" s="22">
        <v>44469.056550925925</v>
      </c>
      <c r="D4605" s="22">
        <v>44319.939062500001</v>
      </c>
      <c r="E4605" s="9" t="str">
        <f ca="1">INDEX(Locations!$A$2:$A$61,RANDBETWEEN(2,61))</f>
        <v>Malahide</v>
      </c>
      <c r="F4605" t="str">
        <f ca="1">INDEX(Locations!$E$2:$E$12,RANDBETWEEN(1,12))</f>
        <v>Diningroom</v>
      </c>
      <c r="G4605" s="9" t="str">
        <f ca="1">INDEX('Sensor types'!$A$1:$A$18,RANDBETWEEN(2,17))</f>
        <v>PhotoelectricSensor</v>
      </c>
      <c r="H4605" s="9" t="str">
        <f ca="1">INDEX('IoT devices'!$A$3:$A$652,RANDBETWEEN(2,652))</f>
        <v>Honor 8</v>
      </c>
      <c r="I4605" t="s">
        <v>1872</v>
      </c>
      <c r="J4605" t="s">
        <v>1872</v>
      </c>
      <c r="K4605" s="1" t="s">
        <v>9882</v>
      </c>
      <c r="L4605" s="1" t="str">
        <f ca="1">VLOOKUP(B4605,Providers!$A$2:$E$32,3,1)</f>
        <v>201.215.235.109</v>
      </c>
      <c r="M4605" t="str">
        <f ca="1">INDEX(ZTNetworkID!$A$2:$B$101,RANDBETWEEN(2,101),1,1)</f>
        <v>1w4p4nvryplyreib</v>
      </c>
    </row>
    <row r="4606" spans="1:13">
      <c r="A4606" s="26" t="s">
        <v>18882</v>
      </c>
      <c r="B4606" t="str">
        <f ca="1">INDEX(Providers!$A$2:$A$36,RANDBETWEEN(1,30))</f>
        <v>PXK</v>
      </c>
      <c r="C4606" s="22">
        <v>44458.731666666667</v>
      </c>
      <c r="D4606" s="22">
        <v>44521.580821759257</v>
      </c>
      <c r="E4606" s="9" t="str">
        <f ca="1">INDEX(Locations!$A$2:$A$61,RANDBETWEEN(2,61))</f>
        <v>Limerick</v>
      </c>
      <c r="F4606" t="str">
        <f ca="1">INDEX(Locations!$E$2:$E$12,RANDBETWEEN(1,12))</f>
        <v>Bathroom</v>
      </c>
      <c r="G4606" s="9" t="str">
        <f ca="1">INDEX('Sensor types'!$A$1:$A$18,RANDBETWEEN(2,17))</f>
        <v>ProximitySensor</v>
      </c>
      <c r="H4606" s="9" t="str">
        <f ca="1">INDEX('IoT devices'!$A$3:$A$652,RANDBETWEEN(2,652))</f>
        <v>Honor 20</v>
      </c>
      <c r="I4606" t="s">
        <v>1872</v>
      </c>
      <c r="J4606" t="s">
        <v>1872</v>
      </c>
      <c r="K4606" s="1" t="s">
        <v>9883</v>
      </c>
      <c r="L4606" s="1" t="str">
        <f ca="1">VLOOKUP(B4606,Providers!$A$2:$E$32,3,1)</f>
        <v>192.168.0.108</v>
      </c>
      <c r="M4606" t="str">
        <f ca="1">INDEX(ZTNetworkID!$A$2:$B$101,RANDBETWEEN(2,101),1,1)</f>
        <v>7t2vi1n3xssih0qa</v>
      </c>
    </row>
    <row r="4607" spans="1:13">
      <c r="A4607" s="26" t="s">
        <v>18883</v>
      </c>
      <c r="B4607" t="str">
        <f ca="1">INDEX(Providers!$A$2:$A$36,RANDBETWEEN(1,30))</f>
        <v>FLF</v>
      </c>
      <c r="C4607" s="22">
        <v>44499.845717592594</v>
      </c>
      <c r="D4607" s="22">
        <v>44411.692418981482</v>
      </c>
      <c r="E4607" s="9" t="e">
        <f ca="1">INDEX(Locations!$A$2:$A$61,RANDBETWEEN(2,61))</f>
        <v>#REF!</v>
      </c>
      <c r="F4607" t="e">
        <f ca="1">INDEX(Locations!$E$2:$E$12,RANDBETWEEN(1,12))</f>
        <v>#REF!</v>
      </c>
      <c r="G4607" s="9" t="str">
        <f ca="1">INDEX('Sensor types'!$A$1:$A$18,RANDBETWEEN(2,17))</f>
        <v>LevelSensor</v>
      </c>
      <c r="H4607" s="9" t="str">
        <f ca="1">INDEX('IoT devices'!$A$3:$A$652,RANDBETWEEN(2,652))</f>
        <v>HTC Sensation</v>
      </c>
      <c r="I4607" t="s">
        <v>1872</v>
      </c>
      <c r="J4607" t="s">
        <v>1872</v>
      </c>
      <c r="K4607" s="1" t="s">
        <v>9884</v>
      </c>
      <c r="L4607" s="1" t="str">
        <f ca="1">VLOOKUP(B4607,Providers!$A$2:$E$32,3,1)</f>
        <v>201.215.235.109</v>
      </c>
      <c r="M4607" t="str">
        <f ca="1">INDEX(ZTNetworkID!$A$2:$B$101,RANDBETWEEN(2,101),1,1)</f>
        <v>wmqfhg9thbqblysd</v>
      </c>
    </row>
    <row r="4608" spans="1:13">
      <c r="A4608" s="26" t="s">
        <v>18884</v>
      </c>
      <c r="B4608" t="str">
        <f ca="1">INDEX(Providers!$A$2:$A$36,RANDBETWEEN(1,30))</f>
        <v>PKD</v>
      </c>
      <c r="C4608" s="22">
        <v>44397.003900462965</v>
      </c>
      <c r="D4608" s="22">
        <v>44692.407581018517</v>
      </c>
      <c r="E4608" s="9" t="str">
        <f ca="1">INDEX(Locations!$A$2:$A$61,RANDBETWEEN(2,61))</f>
        <v>Cookstown</v>
      </c>
      <c r="F4608" t="str">
        <f ca="1">INDEX(Locations!$E$2:$E$12,RANDBETWEEN(1,12))</f>
        <v>Basement</v>
      </c>
      <c r="G4608" s="9" t="str">
        <f ca="1">INDEX('Sensor types'!$A$1:$A$18,RANDBETWEEN(2,17))</f>
        <v>LeakSensor</v>
      </c>
      <c r="H4608" s="9" t="str">
        <f ca="1">INDEX('IoT devices'!$A$3:$A$652,RANDBETWEEN(2,652))</f>
        <v>Samsung Galaxy S4 Zoom</v>
      </c>
      <c r="I4608" t="s">
        <v>1872</v>
      </c>
      <c r="J4608" t="s">
        <v>1872</v>
      </c>
      <c r="K4608" s="1" t="s">
        <v>9885</v>
      </c>
      <c r="L4608" s="1" t="str">
        <f ca="1">VLOOKUP(B4608,Providers!$A$2:$E$32,3,1)</f>
        <v>50.109.201.254</v>
      </c>
      <c r="M4608" t="str">
        <f ca="1">INDEX(ZTNetworkID!$A$2:$B$101,RANDBETWEEN(2,101),1,1)</f>
        <v>rnmazdpc2ds6ypoj</v>
      </c>
    </row>
    <row r="4609" spans="1:13">
      <c r="A4609" s="26" t="s">
        <v>18885</v>
      </c>
      <c r="B4609" t="str">
        <f ca="1">INDEX(Providers!$A$2:$A$36,RANDBETWEEN(1,30))</f>
        <v>FLF</v>
      </c>
      <c r="C4609" s="22">
        <v>44641.915393518517</v>
      </c>
      <c r="D4609" s="22">
        <v>44515.282129629632</v>
      </c>
      <c r="E4609" s="9" t="str">
        <f ca="1">INDEX(Locations!$A$2:$A$61,RANDBETWEEN(2,61))</f>
        <v>Carrickfergus</v>
      </c>
      <c r="F4609" t="str">
        <f ca="1">INDEX(Locations!$E$2:$E$12,RANDBETWEEN(1,12))</f>
        <v>Bedroom</v>
      </c>
      <c r="G4609" s="9" t="str">
        <f ca="1">INDEX('Sensor types'!$A$1:$A$18,RANDBETWEEN(2,17))</f>
        <v>ElectricalSensor</v>
      </c>
      <c r="H4609" s="9" t="str">
        <f ca="1">INDEX('IoT devices'!$A$3:$A$652,RANDBETWEEN(2,652))</f>
        <v>Sony Xperia Pro</v>
      </c>
      <c r="I4609" t="s">
        <v>1872</v>
      </c>
      <c r="J4609" t="s">
        <v>1872</v>
      </c>
      <c r="K4609" s="1" t="s">
        <v>9886</v>
      </c>
      <c r="L4609" s="1" t="str">
        <f ca="1">VLOOKUP(B4609,Providers!$A$2:$E$32,3,1)</f>
        <v>201.215.235.109</v>
      </c>
      <c r="M4609" t="str">
        <f ca="1">INDEX(ZTNetworkID!$A$2:$B$101,RANDBETWEEN(2,101),1,1)</f>
        <v>q31fts8pmucz3m1v</v>
      </c>
    </row>
    <row r="4610" spans="1:13">
      <c r="A4610" s="26" t="s">
        <v>18886</v>
      </c>
      <c r="B4610" t="str">
        <f ca="1">INDEX(Providers!$A$2:$A$36,RANDBETWEEN(1,30))</f>
        <v>QAR</v>
      </c>
      <c r="C4610" s="22">
        <v>44507.900717592594</v>
      </c>
      <c r="D4610" s="22">
        <v>44411.749594907407</v>
      </c>
      <c r="E4610" s="9" t="str">
        <f ca="1">INDEX(Locations!$A$2:$A$61,RANDBETWEEN(2,61))</f>
        <v>Limerick</v>
      </c>
      <c r="F4610" t="e">
        <f ca="1">INDEX(Locations!$E$2:$E$12,RANDBETWEEN(1,12))</f>
        <v>#REF!</v>
      </c>
      <c r="G4610" s="9" t="str">
        <f ca="1">INDEX('Sensor types'!$A$1:$A$18,RANDBETWEEN(2,17))</f>
        <v>PhotoelectricSensor</v>
      </c>
      <c r="H4610" s="9" t="str">
        <f ca="1">INDEX('IoT devices'!$A$3:$A$652,RANDBETWEEN(2,652))</f>
        <v>OnePlus 7T</v>
      </c>
      <c r="I4610" t="s">
        <v>1872</v>
      </c>
      <c r="J4610" t="s">
        <v>1872</v>
      </c>
      <c r="K4610" s="1" t="s">
        <v>9887</v>
      </c>
      <c r="L4610" s="1" t="str">
        <f ca="1">VLOOKUP(B4610,Providers!$A$2:$E$32,3,1)</f>
        <v>192.168.0.108</v>
      </c>
      <c r="M4610" t="str">
        <f ca="1">INDEX(ZTNetworkID!$A$2:$B$101,RANDBETWEEN(2,101),1,1)</f>
        <v>7dy5ik5jehbnn5yc</v>
      </c>
    </row>
    <row r="4611" spans="1:13">
      <c r="A4611" s="26" t="s">
        <v>18887</v>
      </c>
      <c r="B4611" t="str">
        <f ca="1">INDEX(Providers!$A$2:$A$36,RANDBETWEEN(1,30))</f>
        <v>FVC</v>
      </c>
      <c r="C4611" s="22">
        <v>44430.018368055556</v>
      </c>
      <c r="D4611" s="22">
        <v>44376.408206018517</v>
      </c>
      <c r="E4611" s="9" t="str">
        <f ca="1">INDEX(Locations!$A$2:$A$61,RANDBETWEEN(2,61))</f>
        <v>Limerick</v>
      </c>
      <c r="F4611" t="str">
        <f ca="1">INDEX(Locations!$E$2:$E$12,RANDBETWEEN(1,12))</f>
        <v>Bathroom</v>
      </c>
      <c r="G4611" s="9" t="str">
        <f ca="1">INDEX('Sensor types'!$A$1:$A$18,RANDBETWEEN(2,17))</f>
        <v>VisionAndImaging Sensor</v>
      </c>
      <c r="H4611" s="9" t="str">
        <f ca="1">INDEX('IoT devices'!$A$3:$A$652,RANDBETWEEN(2,652))</f>
        <v>Honor 3C Play</v>
      </c>
      <c r="I4611" t="s">
        <v>1872</v>
      </c>
      <c r="J4611" t="s">
        <v>1872</v>
      </c>
      <c r="K4611" s="1" t="s">
        <v>9888</v>
      </c>
      <c r="L4611" s="1" t="str">
        <f ca="1">VLOOKUP(B4611,Providers!$A$2:$E$32,3,1)</f>
        <v>201.215.235.109</v>
      </c>
      <c r="M4611" t="str">
        <f ca="1">INDEX(ZTNetworkID!$A$2:$B$101,RANDBETWEEN(2,101),1,1)</f>
        <v>s085g6jmp2v3gs14</v>
      </c>
    </row>
    <row r="4612" spans="1:13">
      <c r="A4612" s="26" t="s">
        <v>18888</v>
      </c>
      <c r="B4612" t="str">
        <f ca="1">INDEX(Providers!$A$2:$A$36,RANDBETWEEN(1,30))</f>
        <v>LYC</v>
      </c>
      <c r="C4612" s="22">
        <v>44201.626423611109</v>
      </c>
      <c r="D4612" s="22">
        <v>44318.97283564815</v>
      </c>
      <c r="E4612" s="9" t="str">
        <f ca="1">INDEX(Locations!$A$2:$A$61,RANDBETWEEN(2,61))</f>
        <v>Ashbourne</v>
      </c>
      <c r="F4612" t="e">
        <f ca="1">INDEX(Locations!$E$2:$E$12,RANDBETWEEN(1,12))</f>
        <v>#REF!</v>
      </c>
      <c r="G4612" s="9" t="str">
        <f ca="1">INDEX('Sensor types'!$A$1:$A$18,RANDBETWEEN(2,17))</f>
        <v>FlameSensor</v>
      </c>
      <c r="H4612" s="9" t="str">
        <f ca="1">INDEX('IoT devices'!$A$3:$A$652,RANDBETWEEN(2,652))</f>
        <v>Samsung Galaxy Xcover 4s</v>
      </c>
      <c r="I4612" t="s">
        <v>1872</v>
      </c>
      <c r="J4612" t="s">
        <v>1872</v>
      </c>
      <c r="K4612" s="1" t="s">
        <v>9889</v>
      </c>
      <c r="L4612" s="1" t="str">
        <f ca="1">VLOOKUP(B4612,Providers!$A$2:$E$32,3,1)</f>
        <v>201.215.235.109</v>
      </c>
      <c r="M4612" t="str">
        <f ca="1">INDEX(ZTNetworkID!$A$2:$B$101,RANDBETWEEN(2,101),1,1)</f>
        <v>bq60f6d2c6k5stak</v>
      </c>
    </row>
    <row r="4613" spans="1:13">
      <c r="A4613" s="26" t="s">
        <v>18889</v>
      </c>
      <c r="B4613" t="str">
        <f ca="1">INDEX(Providers!$A$2:$A$36,RANDBETWEEN(1,30))</f>
        <v>GWG</v>
      </c>
      <c r="C4613" s="22">
        <v>44467.476585648146</v>
      </c>
      <c r="D4613" s="22">
        <v>44610.320069444446</v>
      </c>
      <c r="E4613" s="9" t="str">
        <f ca="1">INDEX(Locations!$A$2:$A$61,RANDBETWEEN(2,61))</f>
        <v>Limerick</v>
      </c>
      <c r="F4613" t="str">
        <f ca="1">INDEX(Locations!$E$2:$E$12,RANDBETWEEN(1,12))</f>
        <v>Diningroom</v>
      </c>
      <c r="G4613" s="9" t="str">
        <f ca="1">INDEX('Sensor types'!$A$1:$A$18,RANDBETWEEN(2,17))</f>
        <v>ContactSensor</v>
      </c>
      <c r="H4613" s="9" t="str">
        <f ca="1">INDEX('IoT devices'!$A$3:$A$652,RANDBETWEEN(2,652))</f>
        <v>HTC Desire 310</v>
      </c>
      <c r="I4613" t="s">
        <v>1872</v>
      </c>
      <c r="J4613" t="s">
        <v>1872</v>
      </c>
      <c r="K4613" s="1" t="s">
        <v>9890</v>
      </c>
      <c r="L4613" s="1" t="str">
        <f ca="1">VLOOKUP(B4613,Providers!$A$2:$E$32,3,1)</f>
        <v>201.215.235.109</v>
      </c>
      <c r="M4613" t="str">
        <f ca="1">INDEX(ZTNetworkID!$A$2:$B$101,RANDBETWEEN(2,101),1,1)</f>
        <v>3v7p8lvfbcpu48r8</v>
      </c>
    </row>
    <row r="4614" spans="1:13">
      <c r="A4614" s="26" t="s">
        <v>18890</v>
      </c>
      <c r="B4614" t="str">
        <f ca="1">INDEX(Providers!$A$2:$A$36,RANDBETWEEN(1,30))</f>
        <v>EZY</v>
      </c>
      <c r="C4614" s="22">
        <v>44516.472615740742</v>
      </c>
      <c r="D4614" s="22">
        <v>44301.670717592591</v>
      </c>
      <c r="E4614" s="9" t="str">
        <f ca="1">INDEX(Locations!$A$2:$A$61,RANDBETWEEN(2,61))</f>
        <v>Killarney</v>
      </c>
      <c r="F4614" t="str">
        <f ca="1">INDEX(Locations!$E$2:$E$12,RANDBETWEEN(1,12))</f>
        <v>Diningroom</v>
      </c>
      <c r="G4614" s="9" t="str">
        <f ca="1">INDEX('Sensor types'!$A$1:$A$18,RANDBETWEEN(2,17))</f>
        <v>RadiationSensor</v>
      </c>
      <c r="H4614" s="9" t="str">
        <f ca="1">INDEX('IoT devices'!$A$3:$A$652,RANDBETWEEN(2,652))</f>
        <v>Huawei IDEOS</v>
      </c>
      <c r="I4614" t="s">
        <v>1872</v>
      </c>
      <c r="J4614" t="s">
        <v>1872</v>
      </c>
      <c r="K4614" s="1" t="s">
        <v>9891</v>
      </c>
      <c r="L4614" s="1" t="str">
        <f ca="1">VLOOKUP(B4614,Providers!$A$2:$E$32,3,1)</f>
        <v>201.215.235.109</v>
      </c>
      <c r="M4614" t="str">
        <f ca="1">INDEX(ZTNetworkID!$A$2:$B$101,RANDBETWEEN(2,101),1,1)</f>
        <v>zgbifffo7bzqaiki</v>
      </c>
    </row>
    <row r="4615" spans="1:13">
      <c r="A4615" s="26" t="s">
        <v>18891</v>
      </c>
      <c r="B4615" t="str">
        <f ca="1">INDEX(Providers!$A$2:$A$36,RANDBETWEEN(1,30))</f>
        <v>WJN</v>
      </c>
      <c r="C4615" s="22">
        <v>44537.756574074076</v>
      </c>
      <c r="D4615" s="22">
        <v>44225.398877314816</v>
      </c>
      <c r="E4615" s="9" t="str">
        <f ca="1">INDEX(Locations!$A$2:$A$61,RANDBETWEEN(2,61))</f>
        <v>Newbridge</v>
      </c>
      <c r="F4615" t="str">
        <f ca="1">INDEX(Locations!$E$2:$E$12,RANDBETWEEN(1,12))</f>
        <v>Familyroom</v>
      </c>
      <c r="G4615" s="9" t="str">
        <f ca="1">INDEX('Sensor types'!$A$1:$A$18,RANDBETWEEN(2,17))</f>
        <v>LevelSensor</v>
      </c>
      <c r="H4615" s="9" t="str">
        <f ca="1">INDEX('IoT devices'!$A$3:$A$652,RANDBETWEEN(2,652))</f>
        <v>Pixel 4a</v>
      </c>
      <c r="I4615" t="s">
        <v>1872</v>
      </c>
      <c r="J4615" t="s">
        <v>1872</v>
      </c>
      <c r="K4615" s="1" t="s">
        <v>9892</v>
      </c>
      <c r="L4615" s="1" t="str">
        <f ca="1">VLOOKUP(B4615,Providers!$A$2:$E$32,3,1)</f>
        <v>192.168.0.108</v>
      </c>
      <c r="M4615" t="str">
        <f ca="1">INDEX(ZTNetworkID!$A$2:$B$101,RANDBETWEEN(2,101),1,1)</f>
        <v>0ucos3od59yrm896</v>
      </c>
    </row>
    <row r="4616" spans="1:13">
      <c r="A4616" s="26" t="s">
        <v>18892</v>
      </c>
      <c r="B4616" t="str">
        <f ca="1">INDEX(Providers!$A$2:$A$36,RANDBETWEEN(1,30))</f>
        <v>LYC</v>
      </c>
      <c r="C4616" s="22">
        <v>44594.753599537034</v>
      </c>
      <c r="D4616" s="22">
        <v>44310.223645833335</v>
      </c>
      <c r="E4616" s="9" t="str">
        <f ca="1">INDEX(Locations!$A$2:$A$61,RANDBETWEEN(2,61))</f>
        <v>Celbridge</v>
      </c>
      <c r="F4616" t="str">
        <f ca="1">INDEX(Locations!$E$2:$E$12,RANDBETWEEN(1,12))</f>
        <v>Livingroom</v>
      </c>
      <c r="G4616" s="9" t="str">
        <f ca="1">INDEX('Sensor types'!$A$1:$A$18,RANDBETWEEN(2,17))</f>
        <v>ProximitySensor</v>
      </c>
      <c r="H4616" s="9" t="str">
        <f ca="1">INDEX('IoT devices'!$A$3:$A$652,RANDBETWEEN(2,652))</f>
        <v>Samsung Galaxy S21/+/Ultra</v>
      </c>
      <c r="I4616" t="s">
        <v>1872</v>
      </c>
      <c r="J4616" t="s">
        <v>1872</v>
      </c>
      <c r="K4616" s="1" t="s">
        <v>9893</v>
      </c>
      <c r="L4616" s="1" t="str">
        <f ca="1">VLOOKUP(B4616,Providers!$A$2:$E$32,3,1)</f>
        <v>201.215.235.109</v>
      </c>
      <c r="M4616" t="str">
        <f ca="1">INDEX(ZTNetworkID!$A$2:$B$101,RANDBETWEEN(2,101),1,1)</f>
        <v>rqsi2p4cpu0vxco4</v>
      </c>
    </row>
    <row r="4617" spans="1:13">
      <c r="A4617" s="26" t="s">
        <v>18893</v>
      </c>
      <c r="B4617" t="str">
        <f ca="1">INDEX(Providers!$A$2:$A$36,RANDBETWEEN(1,30))</f>
        <v>KTC</v>
      </c>
      <c r="C4617" s="22">
        <v>44546.025625000002</v>
      </c>
      <c r="D4617" s="22">
        <v>44360.24015046296</v>
      </c>
      <c r="E4617" s="9" t="str">
        <f ca="1">INDEX(Locations!$A$2:$A$61,RANDBETWEEN(2,61))</f>
        <v>Drogheda</v>
      </c>
      <c r="F4617" t="str">
        <f ca="1">INDEX(Locations!$E$2:$E$12,RANDBETWEEN(1,12))</f>
        <v>Livingroom</v>
      </c>
      <c r="G4617" s="9" t="str">
        <f ca="1">INDEX('Sensor types'!$A$1:$A$18,RANDBETWEEN(2,17))</f>
        <v>MetalSensor</v>
      </c>
      <c r="H4617" s="9" t="str">
        <f ca="1">INDEX('IoT devices'!$A$3:$A$652,RANDBETWEEN(2,652))</f>
        <v>HTC Gratia</v>
      </c>
      <c r="I4617" t="s">
        <v>1872</v>
      </c>
      <c r="J4617" t="s">
        <v>1872</v>
      </c>
      <c r="K4617" s="1" t="s">
        <v>9894</v>
      </c>
      <c r="L4617" s="1" t="str">
        <f ca="1">VLOOKUP(B4617,Providers!$A$2:$E$32,3,1)</f>
        <v>201.215.235.109</v>
      </c>
      <c r="M4617" t="str">
        <f ca="1">INDEX(ZTNetworkID!$A$2:$B$101,RANDBETWEEN(2,101),1,1)</f>
        <v>kj0a1jq8i9xmga68</v>
      </c>
    </row>
    <row r="4618" spans="1:13">
      <c r="A4618" s="26" t="s">
        <v>18894</v>
      </c>
      <c r="B4618" t="str">
        <f ca="1">INDEX(Providers!$A$2:$A$36,RANDBETWEEN(1,30))</f>
        <v>KTC</v>
      </c>
      <c r="C4618" s="22">
        <v>44367.29278935185</v>
      </c>
      <c r="D4618" s="22">
        <v>44523.338159722225</v>
      </c>
      <c r="E4618" s="9" t="str">
        <f ca="1">INDEX(Locations!$A$2:$A$61,RANDBETWEEN(2,61))</f>
        <v>Wexford</v>
      </c>
      <c r="F4618" t="str">
        <f ca="1">INDEX(Locations!$E$2:$E$12,RANDBETWEEN(1,12))</f>
        <v>Diningroom</v>
      </c>
      <c r="G4618" s="9" t="str">
        <f ca="1">INDEX('Sensor types'!$A$1:$A$18,RANDBETWEEN(2,17))</f>
        <v>PhotoelectricSensor</v>
      </c>
      <c r="H4618" s="9" t="str">
        <f ca="1">INDEX('IoT devices'!$A$3:$A$652,RANDBETWEEN(2,652))</f>
        <v>Samsung Galaxy A8/Duos</v>
      </c>
      <c r="I4618" t="s">
        <v>1872</v>
      </c>
      <c r="J4618" t="s">
        <v>1872</v>
      </c>
      <c r="K4618" s="1" t="s">
        <v>9895</v>
      </c>
      <c r="L4618" s="1" t="str">
        <f ca="1">VLOOKUP(B4618,Providers!$A$2:$E$32,3,1)</f>
        <v>201.215.235.109</v>
      </c>
      <c r="M4618" t="str">
        <f ca="1">INDEX(ZTNetworkID!$A$2:$B$101,RANDBETWEEN(2,101),1,1)</f>
        <v>n336d0kj387ysry3</v>
      </c>
    </row>
    <row r="4619" spans="1:13">
      <c r="A4619" s="26" t="s">
        <v>18895</v>
      </c>
      <c r="B4619" t="str">
        <f ca="1">INDEX(Providers!$A$2:$A$36,RANDBETWEEN(1,30))</f>
        <v>MCY</v>
      </c>
      <c r="C4619" s="22">
        <v>44707.94431712963</v>
      </c>
      <c r="D4619" s="22">
        <v>44234.539363425924</v>
      </c>
      <c r="E4619" s="9" t="str">
        <f ca="1">INDEX(Locations!$A$2:$A$61,RANDBETWEEN(2,61))</f>
        <v>Dundalk</v>
      </c>
      <c r="F4619" t="str">
        <f ca="1">INDEX(Locations!$E$2:$E$12,RANDBETWEEN(1,12))</f>
        <v>Familyroom</v>
      </c>
      <c r="G4619" s="9" t="str">
        <f ca="1">INDEX('Sensor types'!$A$1:$A$18,RANDBETWEEN(2,17))</f>
        <v>VisionAndImaging Sensor</v>
      </c>
      <c r="H4619" s="9" t="str">
        <f ca="1">INDEX('IoT devices'!$A$3:$A$652,RANDBETWEEN(2,652))</f>
        <v>Huawei Nova 2/Plus</v>
      </c>
      <c r="I4619" t="s">
        <v>1872</v>
      </c>
      <c r="J4619" t="s">
        <v>1872</v>
      </c>
      <c r="K4619" s="1" t="s">
        <v>9896</v>
      </c>
      <c r="L4619" s="1" t="str">
        <f ca="1">VLOOKUP(B4619,Providers!$A$2:$E$32,3,1)</f>
        <v>201.215.235.109</v>
      </c>
      <c r="M4619" t="str">
        <f ca="1">INDEX(ZTNetworkID!$A$2:$B$101,RANDBETWEEN(2,101),1,1)</f>
        <v>rqsi2p4cpu0vxco4</v>
      </c>
    </row>
    <row r="4620" spans="1:13">
      <c r="A4620" s="26" t="s">
        <v>18896</v>
      </c>
      <c r="B4620" t="str">
        <f ca="1">INDEX(Providers!$A$2:$A$36,RANDBETWEEN(1,30))</f>
        <v>ETF</v>
      </c>
      <c r="C4620" s="22">
        <v>44590.185486111113</v>
      </c>
      <c r="D4620" s="22">
        <v>44395.537557870368</v>
      </c>
      <c r="E4620" s="9" t="str">
        <f ca="1">INDEX(Locations!$A$2:$A$61,RANDBETWEEN(2,61))</f>
        <v>Larne</v>
      </c>
      <c r="F4620" t="str">
        <f ca="1">INDEX(Locations!$E$2:$E$12,RANDBETWEEN(1,12))</f>
        <v>Familyroom</v>
      </c>
      <c r="G4620" s="9" t="str">
        <f ca="1">INDEX('Sensor types'!$A$1:$A$18,RANDBETWEEN(2,17))</f>
        <v>VisionAndImaging Sensor</v>
      </c>
      <c r="H4620" s="9" t="e">
        <f ca="1">INDEX('IoT devices'!$A$3:$A$652,RANDBETWEEN(2,652))</f>
        <v>#REF!</v>
      </c>
      <c r="I4620" t="s">
        <v>1872</v>
      </c>
      <c r="J4620" t="s">
        <v>1872</v>
      </c>
      <c r="K4620" s="1" t="s">
        <v>9897</v>
      </c>
      <c r="L4620" s="1" t="str">
        <f ca="1">VLOOKUP(B4620,Providers!$A$2:$E$32,3,1)</f>
        <v>201.215.235.109</v>
      </c>
      <c r="M4620" t="str">
        <f ca="1">INDEX(ZTNetworkID!$A$2:$B$101,RANDBETWEEN(2,101),1,1)</f>
        <v>6k8amck971r7415w</v>
      </c>
    </row>
    <row r="4621" spans="1:13">
      <c r="A4621" s="26" t="s">
        <v>18897</v>
      </c>
      <c r="B4621" t="str">
        <f ca="1">INDEX(Providers!$A$2:$A$36,RANDBETWEEN(1,30))</f>
        <v>UFF</v>
      </c>
      <c r="C4621" s="22">
        <v>44632.342627314814</v>
      </c>
      <c r="D4621" s="22">
        <v>44592.803923611114</v>
      </c>
      <c r="E4621" s="9" t="str">
        <f ca="1">INDEX(Locations!$A$2:$A$61,RANDBETWEEN(2,61))</f>
        <v>Maynooth</v>
      </c>
      <c r="F4621" t="str">
        <f ca="1">INDEX(Locations!$E$2:$E$12,RANDBETWEEN(1,12))</f>
        <v>Frontyard</v>
      </c>
      <c r="G4621" s="9" t="str">
        <f ca="1">INDEX('Sensor types'!$A$1:$A$18,RANDBETWEEN(2,17))</f>
        <v>LevelSensor</v>
      </c>
      <c r="H4621" s="9" t="str">
        <f ca="1">INDEX('IoT devices'!$A$3:$A$652,RANDBETWEEN(2,652))</f>
        <v>Raspberry Pi4</v>
      </c>
      <c r="I4621" t="s">
        <v>1872</v>
      </c>
      <c r="J4621" t="s">
        <v>1872</v>
      </c>
      <c r="K4621" s="1" t="s">
        <v>9898</v>
      </c>
      <c r="L4621" s="1" t="str">
        <f ca="1">VLOOKUP(B4621,Providers!$A$2:$E$32,3,1)</f>
        <v>192.168.0.108</v>
      </c>
      <c r="M4621" t="str">
        <f ca="1">INDEX(ZTNetworkID!$A$2:$B$101,RANDBETWEEN(2,101),1,1)</f>
        <v>cir5k6j7cn5u7yx4</v>
      </c>
    </row>
    <row r="4622" spans="1:13">
      <c r="A4622" s="26" t="s">
        <v>18898</v>
      </c>
      <c r="B4622" t="str">
        <f ca="1">INDEX(Providers!$A$2:$A$36,RANDBETWEEN(1,30))</f>
        <v>FVC</v>
      </c>
      <c r="C4622" s="22">
        <v>44564.70621527778</v>
      </c>
      <c r="D4622" s="22">
        <v>44515.5466087963</v>
      </c>
      <c r="E4622" s="9" t="str">
        <f ca="1">INDEX(Locations!$A$2:$A$61,RANDBETWEEN(2,61))</f>
        <v>Galway</v>
      </c>
      <c r="F4622" t="str">
        <f ca="1">INDEX(Locations!$E$2:$E$12,RANDBETWEEN(1,12))</f>
        <v>Bedroom</v>
      </c>
      <c r="G4622" s="9" t="str">
        <f ca="1">INDEX('Sensor types'!$A$1:$A$18,RANDBETWEEN(2,17))</f>
        <v>MetalSensor</v>
      </c>
      <c r="H4622" s="9" t="str">
        <f ca="1">INDEX('IoT devices'!$A$3:$A$652,RANDBETWEEN(2,652))</f>
        <v>Asus ZenFone 5 (2015)</v>
      </c>
      <c r="I4622" t="s">
        <v>1872</v>
      </c>
      <c r="J4622" t="s">
        <v>1872</v>
      </c>
      <c r="K4622" s="1" t="s">
        <v>9899</v>
      </c>
      <c r="L4622" s="1" t="str">
        <f ca="1">VLOOKUP(B4622,Providers!$A$2:$E$32,3,1)</f>
        <v>201.215.235.109</v>
      </c>
      <c r="M4622" t="str">
        <f ca="1">INDEX(ZTNetworkID!$A$2:$B$101,RANDBETWEEN(2,101),1,1)</f>
        <v>ajtlv95kekuan9jk</v>
      </c>
    </row>
    <row r="4623" spans="1:13">
      <c r="A4623" s="26" t="s">
        <v>18899</v>
      </c>
      <c r="B4623" t="str">
        <f ca="1">INDEX(Providers!$A$2:$A$36,RANDBETWEEN(1,30))</f>
        <v>XCW</v>
      </c>
      <c r="C4623" s="22">
        <v>44356.402638888889</v>
      </c>
      <c r="D4623" s="22">
        <v>44358.226967592593</v>
      </c>
      <c r="E4623" s="9" t="str">
        <f ca="1">INDEX(Locations!$A$2:$A$61,RANDBETWEEN(2,61))</f>
        <v>Cork</v>
      </c>
      <c r="F4623" t="e">
        <f ca="1">INDEX(Locations!$E$2:$E$12,RANDBETWEEN(1,12))</f>
        <v>#REF!</v>
      </c>
      <c r="G4623" s="9" t="str">
        <f ca="1">INDEX('Sensor types'!$A$1:$A$18,RANDBETWEEN(2,17))</f>
        <v>MotionSensor</v>
      </c>
      <c r="H4623" s="9" t="str">
        <f ca="1">INDEX('IoT devices'!$A$3:$A$652,RANDBETWEEN(2,652))</f>
        <v>HTC One M9 Prime Camera</v>
      </c>
      <c r="I4623" t="s">
        <v>1872</v>
      </c>
      <c r="J4623" t="s">
        <v>1872</v>
      </c>
      <c r="K4623" s="1" t="s">
        <v>9900</v>
      </c>
      <c r="L4623" s="1" t="str">
        <f ca="1">VLOOKUP(B4623,Providers!$A$2:$E$32,3,1)</f>
        <v>192.168.0.108</v>
      </c>
      <c r="M4623" t="str">
        <f ca="1">INDEX(ZTNetworkID!$A$2:$B$101,RANDBETWEEN(2,101),1,1)</f>
        <v>ueht498angrv3ci7</v>
      </c>
    </row>
    <row r="4624" spans="1:13">
      <c r="A4624" s="26" t="s">
        <v>18900</v>
      </c>
      <c r="B4624" t="str">
        <f ca="1">INDEX(Providers!$A$2:$A$36,RANDBETWEEN(1,30))</f>
        <v>FLF</v>
      </c>
      <c r="C4624" s="22">
        <v>44534.483148148145</v>
      </c>
      <c r="D4624" s="22">
        <v>44296.466377314813</v>
      </c>
      <c r="E4624" s="9" t="str">
        <f ca="1">INDEX(Locations!$A$2:$A$61,RANDBETWEEN(2,61))</f>
        <v>Drogheda</v>
      </c>
      <c r="F4624" t="str">
        <f ca="1">INDEX(Locations!$E$2:$E$12,RANDBETWEEN(1,12))</f>
        <v>Familyroom</v>
      </c>
      <c r="G4624" s="9" t="str">
        <f ca="1">INDEX('Sensor types'!$A$1:$A$18,RANDBETWEEN(2,17))</f>
        <v>LevelSensor</v>
      </c>
      <c r="H4624" s="9" t="str">
        <f ca="1">INDEX('IoT devices'!$A$3:$A$652,RANDBETWEEN(2,652))</f>
        <v>Nubia Red Magic</v>
      </c>
      <c r="I4624" t="s">
        <v>1872</v>
      </c>
      <c r="J4624" t="s">
        <v>1872</v>
      </c>
      <c r="K4624" s="1" t="s">
        <v>9901</v>
      </c>
      <c r="L4624" s="1" t="str">
        <f ca="1">VLOOKUP(B4624,Providers!$A$2:$E$32,3,1)</f>
        <v>201.215.235.109</v>
      </c>
      <c r="M4624" t="str">
        <f ca="1">INDEX(ZTNetworkID!$A$2:$B$101,RANDBETWEEN(2,101),1,1)</f>
        <v>cqcho4z61zck6qvl</v>
      </c>
    </row>
    <row r="4625" spans="1:13">
      <c r="A4625" s="26" t="s">
        <v>18901</v>
      </c>
      <c r="B4625" t="str">
        <f ca="1">INDEX(Providers!$A$2:$A$36,RANDBETWEEN(1,30))</f>
        <v>THA</v>
      </c>
      <c r="C4625" s="22">
        <v>44584.291331018518</v>
      </c>
      <c r="D4625" s="22">
        <v>44631.25037037037</v>
      </c>
      <c r="E4625" s="9" t="str">
        <f ca="1">INDEX(Locations!$A$2:$A$61,RANDBETWEEN(2,61))</f>
        <v>Omagh</v>
      </c>
      <c r="F4625" t="str">
        <f ca="1">INDEX(Locations!$E$2:$E$12,RANDBETWEEN(1,12))</f>
        <v>Bathroom</v>
      </c>
      <c r="G4625" s="9" t="str">
        <f ca="1">INDEX('Sensor types'!$A$1:$A$18,RANDBETWEEN(2,17))</f>
        <v>PositionSensor</v>
      </c>
      <c r="H4625" s="9" t="str">
        <f ca="1">INDEX('IoT devices'!$A$3:$A$652,RANDBETWEEN(2,652))</f>
        <v>HTC Exodus 1</v>
      </c>
      <c r="I4625" t="s">
        <v>1872</v>
      </c>
      <c r="J4625" t="s">
        <v>1872</v>
      </c>
      <c r="K4625" s="1" t="s">
        <v>9902</v>
      </c>
      <c r="L4625" s="1" t="str">
        <f ca="1">VLOOKUP(B4625,Providers!$A$2:$E$32,3,1)</f>
        <v>192.168.0.108</v>
      </c>
      <c r="M4625" t="str">
        <f ca="1">INDEX(ZTNetworkID!$A$2:$B$101,RANDBETWEEN(2,101),1,1)</f>
        <v>2dyoxu7gvt2edotl</v>
      </c>
    </row>
    <row r="4626" spans="1:13">
      <c r="A4626" s="26" t="s">
        <v>18902</v>
      </c>
      <c r="B4626" t="str">
        <f ca="1">INDEX(Providers!$A$2:$A$36,RANDBETWEEN(1,30))</f>
        <v>HAB</v>
      </c>
      <c r="C4626" s="22">
        <v>44660.054618055554</v>
      </c>
      <c r="D4626" s="22">
        <v>44248.661134259259</v>
      </c>
      <c r="E4626" s="9" t="str">
        <f ca="1">INDEX(Locations!$A$2:$A$61,RANDBETWEEN(2,61))</f>
        <v>Banbridge</v>
      </c>
      <c r="F4626" t="str">
        <f ca="1">INDEX(Locations!$E$2:$E$12,RANDBETWEEN(1,12))</f>
        <v>Diningroom</v>
      </c>
      <c r="G4626" s="9" t="str">
        <f ca="1">INDEX('Sensor types'!$A$1:$A$18,RANDBETWEEN(2,17))</f>
        <v>ProximitySensor</v>
      </c>
      <c r="H4626" s="9" t="str">
        <f ca="1">INDEX('IoT devices'!$A$3:$A$652,RANDBETWEEN(2,652))</f>
        <v>HTC Desire 12s</v>
      </c>
      <c r="I4626" t="s">
        <v>1872</v>
      </c>
      <c r="J4626" t="s">
        <v>1872</v>
      </c>
      <c r="K4626" s="1" t="s">
        <v>9903</v>
      </c>
      <c r="L4626" s="1" t="str">
        <f ca="1">VLOOKUP(B4626,Providers!$A$2:$E$32,3,1)</f>
        <v>201.215.235.109</v>
      </c>
      <c r="M4626" t="str">
        <f ca="1">INDEX(ZTNetworkID!$A$2:$B$101,RANDBETWEEN(2,101),1,1)</f>
        <v>2f1q2c5s70pwml55</v>
      </c>
    </row>
    <row r="4627" spans="1:13" ht="28.8">
      <c r="A4627" s="26" t="s">
        <v>18903</v>
      </c>
      <c r="B4627" t="str">
        <f ca="1">INDEX(Providers!$A$2:$A$36,RANDBETWEEN(1,30))</f>
        <v>KTC</v>
      </c>
      <c r="C4627" s="22">
        <v>44577.132025462961</v>
      </c>
      <c r="D4627" s="22">
        <v>44540.156145833331</v>
      </c>
      <c r="E4627" s="9" t="str">
        <f ca="1">INDEX(Locations!$A$2:$A$61,RANDBETWEEN(2,61))</f>
        <v>Newry</v>
      </c>
      <c r="F4627" t="str">
        <f ca="1">INDEX(Locations!$E$2:$E$12,RANDBETWEEN(1,12))</f>
        <v>Garage</v>
      </c>
      <c r="G4627" s="9" t="str">
        <f ca="1">INDEX('Sensor types'!$A$1:$A$18,RANDBETWEEN(2,17))</f>
        <v>ElectricalSensor</v>
      </c>
      <c r="H4627" s="9" t="str">
        <f ca="1">INDEX('IoT devices'!$A$3:$A$652,RANDBETWEEN(2,652))</f>
        <v>Sony Xperia XA1 Plus</v>
      </c>
      <c r="I4627" t="s">
        <v>1872</v>
      </c>
      <c r="J4627" t="s">
        <v>1872</v>
      </c>
      <c r="K4627" s="1" t="s">
        <v>9904</v>
      </c>
      <c r="L4627" s="1" t="str">
        <f ca="1">VLOOKUP(B4627,Providers!$A$2:$E$32,3,1)</f>
        <v>201.215.235.109</v>
      </c>
      <c r="M4627" t="str">
        <f ca="1">INDEX(ZTNetworkID!$A$2:$B$101,RANDBETWEEN(2,101),1,1)</f>
        <v>a73nl81qp33ij1ia</v>
      </c>
    </row>
    <row r="4628" spans="1:13" ht="28.8">
      <c r="A4628" s="26" t="s">
        <v>18904</v>
      </c>
      <c r="B4628" t="str">
        <f ca="1">INDEX(Providers!$A$2:$A$36,RANDBETWEEN(1,30))</f>
        <v>PKD</v>
      </c>
      <c r="C4628" s="22">
        <v>44523.523333333331</v>
      </c>
      <c r="D4628" s="22">
        <v>44218.307905092595</v>
      </c>
      <c r="E4628" s="9" t="str">
        <f ca="1">INDEX(Locations!$A$2:$A$61,RANDBETWEEN(2,61))</f>
        <v>Limavady</v>
      </c>
      <c r="F4628" t="str">
        <f ca="1">INDEX(Locations!$E$2:$E$12,RANDBETWEEN(1,12))</f>
        <v>Familyroom</v>
      </c>
      <c r="G4628" s="9" t="str">
        <f ca="1">INDEX('Sensor types'!$A$1:$A$18,RANDBETWEEN(2,17))</f>
        <v>ProximitySensor</v>
      </c>
      <c r="H4628" s="9" t="str">
        <f ca="1">INDEX('IoT devices'!$A$3:$A$652,RANDBETWEEN(2,652))</f>
        <v>Nubia Red Magic 3s</v>
      </c>
      <c r="I4628" t="s">
        <v>1872</v>
      </c>
      <c r="J4628" t="s">
        <v>1872</v>
      </c>
      <c r="K4628" s="1" t="s">
        <v>9905</v>
      </c>
      <c r="L4628" s="1" t="str">
        <f ca="1">VLOOKUP(B4628,Providers!$A$2:$E$32,3,1)</f>
        <v>50.109.201.254</v>
      </c>
      <c r="M4628" t="str">
        <f ca="1">INDEX(ZTNetworkID!$A$2:$B$101,RANDBETWEEN(2,101),1,1)</f>
        <v>uwijmm66u1c5glkj</v>
      </c>
    </row>
    <row r="4629" spans="1:13">
      <c r="A4629" s="26" t="s">
        <v>18905</v>
      </c>
      <c r="B4629" t="str">
        <f ca="1">INDEX(Providers!$A$2:$A$36,RANDBETWEEN(1,30))</f>
        <v>FVC</v>
      </c>
      <c r="C4629" s="22">
        <v>44216.82240740741</v>
      </c>
      <c r="D4629" s="22">
        <v>44314.873611111114</v>
      </c>
      <c r="E4629" s="9" t="str">
        <f ca="1">INDEX(Locations!$A$2:$A$61,RANDBETWEEN(2,61))</f>
        <v>Athlone</v>
      </c>
      <c r="F4629" t="str">
        <f ca="1">INDEX(Locations!$E$2:$E$12,RANDBETWEEN(1,12))</f>
        <v>Basement</v>
      </c>
      <c r="G4629" s="9" t="str">
        <f ca="1">INDEX('Sensor types'!$A$1:$A$18,RANDBETWEEN(2,17))</f>
        <v>ParticleSensor</v>
      </c>
      <c r="H4629" s="9" t="str">
        <f ca="1">INDEX('IoT devices'!$A$3:$A$652,RANDBETWEEN(2,652))</f>
        <v>Nokia 6</v>
      </c>
      <c r="I4629" t="s">
        <v>1872</v>
      </c>
      <c r="J4629" t="s">
        <v>1872</v>
      </c>
      <c r="K4629" s="1" t="s">
        <v>9906</v>
      </c>
      <c r="L4629" s="1" t="str">
        <f ca="1">VLOOKUP(B4629,Providers!$A$2:$E$32,3,1)</f>
        <v>201.215.235.109</v>
      </c>
      <c r="M4629" t="str">
        <f ca="1">INDEX(ZTNetworkID!$A$2:$B$101,RANDBETWEEN(2,101),1,1)</f>
        <v>s085g6jmp2v3gs14</v>
      </c>
    </row>
    <row r="4630" spans="1:13">
      <c r="A4630" s="26" t="s">
        <v>18906</v>
      </c>
      <c r="B4630" t="str">
        <f ca="1">INDEX(Providers!$A$2:$A$36,RANDBETWEEN(1,30))</f>
        <v>JNU</v>
      </c>
      <c r="C4630" s="22">
        <v>44310.834490740737</v>
      </c>
      <c r="D4630" s="22">
        <v>44717.494247685187</v>
      </c>
      <c r="E4630" s="9" t="str">
        <f ca="1">INDEX(Locations!$A$2:$A$61,RANDBETWEEN(2,61))</f>
        <v>Carrigaline</v>
      </c>
      <c r="F4630" t="str">
        <f ca="1">INDEX(Locations!$E$2:$E$12,RANDBETWEEN(1,12))</f>
        <v>Garage</v>
      </c>
      <c r="G4630" s="9" t="str">
        <f ca="1">INDEX('Sensor types'!$A$1:$A$18,RANDBETWEEN(2,17))</f>
        <v>PressureSensor</v>
      </c>
      <c r="H4630" s="9" t="str">
        <f ca="1">INDEX('IoT devices'!$A$3:$A$652,RANDBETWEEN(2,652))</f>
        <v>Huawei Nova 8 SE</v>
      </c>
      <c r="I4630" t="s">
        <v>1872</v>
      </c>
      <c r="J4630" t="s">
        <v>1872</v>
      </c>
      <c r="K4630" s="1" t="s">
        <v>9907</v>
      </c>
      <c r="L4630" s="1" t="str">
        <f ca="1">VLOOKUP(B4630,Providers!$A$2:$E$32,3,1)</f>
        <v>201.215.235.109</v>
      </c>
      <c r="M4630" t="str">
        <f ca="1">INDEX(ZTNetworkID!$A$2:$B$101,RANDBETWEEN(2,101),1,1)</f>
        <v>msr8qbh88eeuu69g</v>
      </c>
    </row>
    <row r="4631" spans="1:13">
      <c r="A4631" s="26" t="s">
        <v>18907</v>
      </c>
      <c r="B4631" t="str">
        <f ca="1">INDEX(Providers!$A$2:$A$36,RANDBETWEEN(1,30))</f>
        <v>FRE</v>
      </c>
      <c r="C4631" s="22">
        <v>44239.015879629631</v>
      </c>
      <c r="D4631" s="22">
        <v>44696.185185185182</v>
      </c>
      <c r="E4631" s="9" t="str">
        <f ca="1">INDEX(Locations!$A$2:$A$61,RANDBETWEEN(2,61))</f>
        <v>Cobh</v>
      </c>
      <c r="F4631" t="str">
        <f ca="1">INDEX(Locations!$E$2:$E$12,RANDBETWEEN(1,12))</f>
        <v>Bedroom</v>
      </c>
      <c r="G4631" s="9" t="str">
        <f ca="1">INDEX('Sensor types'!$A$1:$A$18,RANDBETWEEN(2,17))</f>
        <v>TemperatureSensor</v>
      </c>
      <c r="H4631" s="9" t="str">
        <f ca="1">INDEX('IoT devices'!$A$3:$A$652,RANDBETWEEN(2,652))</f>
        <v>Huawei P40</v>
      </c>
      <c r="I4631" t="s">
        <v>1872</v>
      </c>
      <c r="J4631" t="s">
        <v>1872</v>
      </c>
      <c r="K4631" s="1" t="s">
        <v>9908</v>
      </c>
      <c r="L4631" s="1" t="str">
        <f ca="1">VLOOKUP(B4631,Providers!$A$2:$E$32,3,1)</f>
        <v>201.215.235.109</v>
      </c>
      <c r="M4631" t="str">
        <f ca="1">INDEX(ZTNetworkID!$A$2:$B$101,RANDBETWEEN(2,101),1,1)</f>
        <v>wugfnstgcn8sfd8p</v>
      </c>
    </row>
    <row r="4632" spans="1:13">
      <c r="A4632" s="26" t="s">
        <v>18908</v>
      </c>
      <c r="B4632" t="str">
        <f ca="1">INDEX(Providers!$A$2:$A$36,RANDBETWEEN(1,30))</f>
        <v>LYC</v>
      </c>
      <c r="C4632" s="22">
        <v>44546.003888888888</v>
      </c>
      <c r="D4632" s="22">
        <v>44246.548333333332</v>
      </c>
      <c r="E4632" s="9" t="str">
        <f ca="1">INDEX(Locations!$A$2:$A$61,RANDBETWEEN(2,61))</f>
        <v>Tullamore</v>
      </c>
      <c r="F4632" t="str">
        <f ca="1">INDEX(Locations!$E$2:$E$12,RANDBETWEEN(1,12))</f>
        <v>Garage</v>
      </c>
      <c r="G4632" s="9" t="str">
        <f ca="1">INDEX('Sensor types'!$A$1:$A$18,RANDBETWEEN(2,17))</f>
        <v>MotionSensor</v>
      </c>
      <c r="H4632" s="9" t="str">
        <f ca="1">INDEX('IoT devices'!$A$3:$A$652,RANDBETWEEN(2,652))</f>
        <v>HTC Butterfly S</v>
      </c>
      <c r="I4632" t="s">
        <v>1872</v>
      </c>
      <c r="J4632" t="s">
        <v>1872</v>
      </c>
      <c r="K4632" s="1" t="s">
        <v>9909</v>
      </c>
      <c r="L4632" s="1" t="str">
        <f ca="1">VLOOKUP(B4632,Providers!$A$2:$E$32,3,1)</f>
        <v>201.215.235.109</v>
      </c>
      <c r="M4632" t="str">
        <f ca="1">INDEX(ZTNetworkID!$A$2:$B$101,RANDBETWEEN(2,101),1,1)</f>
        <v>p4jfbt6pnqrrl4z5</v>
      </c>
    </row>
    <row r="4633" spans="1:13">
      <c r="A4633" s="26" t="s">
        <v>18909</v>
      </c>
      <c r="B4633" t="str">
        <f ca="1">INDEX(Providers!$A$2:$A$36,RANDBETWEEN(1,30))</f>
        <v>PXK</v>
      </c>
      <c r="C4633" s="22">
        <v>44587.811990740738</v>
      </c>
      <c r="D4633" s="22">
        <v>44496.821064814816</v>
      </c>
      <c r="E4633" s="9" t="str">
        <f ca="1">INDEX(Locations!$A$2:$A$61,RANDBETWEEN(2,61))</f>
        <v>Mullingar</v>
      </c>
      <c r="F4633" t="str">
        <f ca="1">INDEX(Locations!$E$2:$E$12,RANDBETWEEN(1,12))</f>
        <v>Livingroom</v>
      </c>
      <c r="G4633" s="9" t="str">
        <f ca="1">INDEX('Sensor types'!$A$1:$A$18,RANDBETWEEN(2,17))</f>
        <v>ElectricalSensor</v>
      </c>
      <c r="H4633" s="9" t="str">
        <f ca="1">INDEX('IoT devices'!$A$3:$A$652,RANDBETWEEN(2,652))</f>
        <v>Huawei IDEOS X5</v>
      </c>
      <c r="I4633" t="s">
        <v>1872</v>
      </c>
      <c r="J4633" t="s">
        <v>1872</v>
      </c>
      <c r="K4633" s="1" t="s">
        <v>9910</v>
      </c>
      <c r="L4633" s="1" t="str">
        <f ca="1">VLOOKUP(B4633,Providers!$A$2:$E$32,3,1)</f>
        <v>192.168.0.108</v>
      </c>
      <c r="M4633" t="str">
        <f ca="1">INDEX(ZTNetworkID!$A$2:$B$101,RANDBETWEEN(2,101),1,1)</f>
        <v>knmf3vubnsfem4xr</v>
      </c>
    </row>
    <row r="4634" spans="1:13">
      <c r="A4634" s="26" t="s">
        <v>18910</v>
      </c>
      <c r="B4634" t="str">
        <f ca="1">INDEX(Providers!$A$2:$A$36,RANDBETWEEN(1,30))</f>
        <v>QAR</v>
      </c>
      <c r="C4634" s="22">
        <v>44548.653182870374</v>
      </c>
      <c r="D4634" s="22">
        <v>44708.449155092596</v>
      </c>
      <c r="E4634" s="9" t="str">
        <f ca="1">INDEX(Locations!$A$2:$A$61,RANDBETWEEN(2,61))</f>
        <v>Larne</v>
      </c>
      <c r="F4634" t="e">
        <f ca="1">INDEX(Locations!$E$2:$E$12,RANDBETWEEN(1,12))</f>
        <v>#REF!</v>
      </c>
      <c r="G4634" s="9" t="str">
        <f ca="1">INDEX('Sensor types'!$A$1:$A$18,RANDBETWEEN(2,17))</f>
        <v>ContactSensor</v>
      </c>
      <c r="H4634" s="9" t="str">
        <f ca="1">INDEX('IoT devices'!$A$3:$A$652,RANDBETWEEN(2,652))</f>
        <v>HTC Butterfly</v>
      </c>
      <c r="I4634" t="s">
        <v>1872</v>
      </c>
      <c r="J4634" t="s">
        <v>1872</v>
      </c>
      <c r="K4634" s="1" t="s">
        <v>9911</v>
      </c>
      <c r="L4634" s="1" t="str">
        <f ca="1">VLOOKUP(B4634,Providers!$A$2:$E$32,3,1)</f>
        <v>192.168.0.108</v>
      </c>
      <c r="M4634" t="str">
        <f ca="1">INDEX(ZTNetworkID!$A$2:$B$101,RANDBETWEEN(2,101),1,1)</f>
        <v>milc8lbibmlyfk66</v>
      </c>
    </row>
    <row r="4635" spans="1:13">
      <c r="A4635" s="26" t="s">
        <v>18911</v>
      </c>
      <c r="B4635" t="str">
        <f ca="1">INDEX(Providers!$A$2:$A$36,RANDBETWEEN(1,30))</f>
        <v>MCY</v>
      </c>
      <c r="C4635" s="22">
        <v>44256.192465277774</v>
      </c>
      <c r="D4635" s="22">
        <v>44690.831400462965</v>
      </c>
      <c r="E4635" s="9" t="str">
        <f ca="1">INDEX(Locations!$A$2:$A$61,RANDBETWEEN(2,61))</f>
        <v>Balbriggan</v>
      </c>
      <c r="F4635" t="e">
        <f ca="1">INDEX(Locations!$E$2:$E$12,RANDBETWEEN(1,12))</f>
        <v>#REF!</v>
      </c>
      <c r="G4635" s="9" t="str">
        <f ca="1">INDEX('Sensor types'!$A$1:$A$18,RANDBETWEEN(2,17))</f>
        <v>VisionAndImaging Sensor</v>
      </c>
      <c r="H4635" s="9" t="str">
        <f ca="1">INDEX('IoT devices'!$A$3:$A$652,RANDBETWEEN(2,652))</f>
        <v>HTC Butterfly</v>
      </c>
      <c r="I4635" t="s">
        <v>1872</v>
      </c>
      <c r="J4635" t="s">
        <v>1872</v>
      </c>
      <c r="K4635" s="1" t="s">
        <v>9912</v>
      </c>
      <c r="L4635" s="1" t="str">
        <f ca="1">VLOOKUP(B4635,Providers!$A$2:$E$32,3,1)</f>
        <v>201.215.235.109</v>
      </c>
      <c r="M4635" t="e">
        <f ca="1">INDEX(ZTNetworkID!$A$2:$B$101,RANDBETWEEN(2,101),1,1)</f>
        <v>#REF!</v>
      </c>
    </row>
    <row r="4636" spans="1:13">
      <c r="A4636" s="26" t="s">
        <v>18912</v>
      </c>
      <c r="B4636" t="str">
        <f ca="1">INDEX(Providers!$A$2:$A$36,RANDBETWEEN(1,30))</f>
        <v>FRE</v>
      </c>
      <c r="C4636" s="22">
        <v>44377.008159722223</v>
      </c>
      <c r="D4636" s="22">
        <v>44645.691296296296</v>
      </c>
      <c r="E4636" s="9" t="str">
        <f ca="1">INDEX(Locations!$A$2:$A$61,RANDBETWEEN(2,61))</f>
        <v>Ballymena</v>
      </c>
      <c r="F4636" t="str">
        <f ca="1">INDEX(Locations!$E$2:$E$12,RANDBETWEEN(1,12))</f>
        <v>Familyroom</v>
      </c>
      <c r="G4636" s="9" t="str">
        <f ca="1">INDEX('Sensor types'!$A$1:$A$18,RANDBETWEEN(2,17))</f>
        <v>TemperatureSensor</v>
      </c>
      <c r="H4636" s="9" t="str">
        <f ca="1">INDEX('IoT devices'!$A$3:$A$652,RANDBETWEEN(2,652))</f>
        <v>Oppo R15 Pro</v>
      </c>
      <c r="I4636" t="s">
        <v>1872</v>
      </c>
      <c r="J4636" t="s">
        <v>1872</v>
      </c>
      <c r="K4636" s="1" t="s">
        <v>9913</v>
      </c>
      <c r="L4636" s="1" t="str">
        <f ca="1">VLOOKUP(B4636,Providers!$A$2:$E$32,3,1)</f>
        <v>201.215.235.109</v>
      </c>
      <c r="M4636" t="str">
        <f ca="1">INDEX(ZTNetworkID!$A$2:$B$101,RANDBETWEEN(2,101),1,1)</f>
        <v>b1k0vea1fk017q9m</v>
      </c>
    </row>
    <row r="4637" spans="1:13">
      <c r="A4637" s="26" t="s">
        <v>18913</v>
      </c>
      <c r="B4637" t="str">
        <f ca="1">INDEX(Providers!$A$2:$A$36,RANDBETWEEN(1,30))</f>
        <v>THA</v>
      </c>
      <c r="C4637" s="22">
        <v>44632.466851851852</v>
      </c>
      <c r="D4637" s="22">
        <v>44504.807245370372</v>
      </c>
      <c r="E4637" s="9" t="str">
        <f ca="1">INDEX(Locations!$A$2:$A$61,RANDBETWEEN(2,61))</f>
        <v>Celbridge</v>
      </c>
      <c r="F4637" t="str">
        <f ca="1">INDEX(Locations!$E$2:$E$12,RANDBETWEEN(1,12))</f>
        <v>Familyroom</v>
      </c>
      <c r="G4637" s="9" t="str">
        <f ca="1">INDEX('Sensor types'!$A$1:$A$18,RANDBETWEEN(2,17))</f>
        <v>RadiationSensor</v>
      </c>
      <c r="H4637" s="9" t="str">
        <f ca="1">INDEX('IoT devices'!$A$3:$A$652,RANDBETWEEN(2,652))</f>
        <v>Samsung Galaxy Xcover 5</v>
      </c>
      <c r="I4637" t="s">
        <v>1872</v>
      </c>
      <c r="J4637" t="s">
        <v>1872</v>
      </c>
      <c r="K4637" s="1" t="s">
        <v>9914</v>
      </c>
      <c r="L4637" s="1" t="str">
        <f ca="1">VLOOKUP(B4637,Providers!$A$2:$E$32,3,1)</f>
        <v>192.168.0.108</v>
      </c>
      <c r="M4637" t="str">
        <f ca="1">INDEX(ZTNetworkID!$A$2:$B$101,RANDBETWEEN(2,101),1,1)</f>
        <v>m5mb9ns6fby8usbq</v>
      </c>
    </row>
    <row r="4638" spans="1:13">
      <c r="A4638" s="26" t="s">
        <v>18914</v>
      </c>
      <c r="B4638" t="str">
        <f ca="1">INDEX(Providers!$A$2:$A$36,RANDBETWEEN(1,30))</f>
        <v>HKX</v>
      </c>
      <c r="C4638" s="22">
        <v>44431.63962962963</v>
      </c>
      <c r="D4638" s="22">
        <v>44274.665196759262</v>
      </c>
      <c r="E4638" s="9" t="str">
        <f ca="1">INDEX(Locations!$A$2:$A$61,RANDBETWEEN(2,61))</f>
        <v>Tralee</v>
      </c>
      <c r="F4638" t="str">
        <f ca="1">INDEX(Locations!$E$2:$E$12,RANDBETWEEN(1,12))</f>
        <v>GuestRoom</v>
      </c>
      <c r="G4638" s="9" t="str">
        <f ca="1">INDEX('Sensor types'!$A$1:$A$18,RANDBETWEEN(2,17))</f>
        <v>MotionSensor</v>
      </c>
      <c r="H4638" s="9" t="str">
        <f ca="1">INDEX('IoT devices'!$A$3:$A$652,RANDBETWEEN(2,652))</f>
        <v>Samsung Galaxy Note 10/+</v>
      </c>
      <c r="I4638" t="s">
        <v>1872</v>
      </c>
      <c r="J4638" t="s">
        <v>1872</v>
      </c>
      <c r="K4638" s="1" t="s">
        <v>9915</v>
      </c>
      <c r="L4638" s="1" t="str">
        <f ca="1">VLOOKUP(B4638,Providers!$A$2:$E$32,3,1)</f>
        <v>201.215.235.109</v>
      </c>
      <c r="M4638" t="str">
        <f ca="1">INDEX(ZTNetworkID!$A$2:$B$101,RANDBETWEEN(2,101),1,1)</f>
        <v>vdd5y58n2ij4zyja</v>
      </c>
    </row>
    <row r="4639" spans="1:13">
      <c r="A4639" s="26" t="s">
        <v>18915</v>
      </c>
      <c r="B4639" t="str">
        <f ca="1">INDEX(Providers!$A$2:$A$36,RANDBETWEEN(1,30))</f>
        <v>MCY</v>
      </c>
      <c r="C4639" s="22">
        <v>44429.017256944448</v>
      </c>
      <c r="D4639" s="22">
        <v>44256.839212962965</v>
      </c>
      <c r="E4639" s="9" t="str">
        <f ca="1">INDEX(Locations!$A$2:$A$61,RANDBETWEEN(2,61))</f>
        <v>Cork</v>
      </c>
      <c r="F4639" t="str">
        <f ca="1">INDEX(Locations!$E$2:$E$12,RANDBETWEEN(1,12))</f>
        <v>Diningroom</v>
      </c>
      <c r="G4639" s="9" t="str">
        <f ca="1">INDEX('Sensor types'!$A$1:$A$18,RANDBETWEEN(2,17))</f>
        <v>FlameSensor</v>
      </c>
      <c r="H4639" s="9" t="str">
        <f ca="1">INDEX('IoT devices'!$A$3:$A$652,RANDBETWEEN(2,652))</f>
        <v>Samsung Galaxy Z Flip 5G</v>
      </c>
      <c r="I4639" t="s">
        <v>1872</v>
      </c>
      <c r="J4639" t="s">
        <v>1872</v>
      </c>
      <c r="K4639" s="1" t="s">
        <v>9916</v>
      </c>
      <c r="L4639" s="1" t="str">
        <f ca="1">VLOOKUP(B4639,Providers!$A$2:$E$32,3,1)</f>
        <v>201.215.235.109</v>
      </c>
      <c r="M4639" t="str">
        <f ca="1">INDEX(ZTNetworkID!$A$2:$B$101,RANDBETWEEN(2,101),1,1)</f>
        <v>vdd5y58n2ij4zyja</v>
      </c>
    </row>
    <row r="4640" spans="1:13">
      <c r="A4640" s="26" t="s">
        <v>18916</v>
      </c>
      <c r="B4640" t="str">
        <f ca="1">INDEX(Providers!$A$2:$A$36,RANDBETWEEN(1,30))</f>
        <v>MHE</v>
      </c>
      <c r="C4640" s="22">
        <v>44512.138252314813</v>
      </c>
      <c r="D4640" s="22">
        <v>44684.548263888886</v>
      </c>
      <c r="E4640" s="9" t="str">
        <f ca="1">INDEX(Locations!$A$2:$A$61,RANDBETWEEN(2,61))</f>
        <v>Sligo</v>
      </c>
      <c r="F4640" t="str">
        <f ca="1">INDEX(Locations!$E$2:$E$12,RANDBETWEEN(1,12))</f>
        <v>Backyard</v>
      </c>
      <c r="G4640" s="9" t="str">
        <f ca="1">INDEX('Sensor types'!$A$1:$A$18,RANDBETWEEN(2,17))</f>
        <v>ElectricalSensor</v>
      </c>
      <c r="H4640" s="9" t="str">
        <f ca="1">INDEX('IoT devices'!$A$3:$A$652,RANDBETWEEN(2,652))</f>
        <v>Samsung Galaxy A6s</v>
      </c>
      <c r="I4640" t="s">
        <v>1872</v>
      </c>
      <c r="J4640" t="s">
        <v>1872</v>
      </c>
      <c r="K4640" s="1" t="s">
        <v>9917</v>
      </c>
      <c r="L4640" s="1" t="str">
        <f ca="1">VLOOKUP(B4640,Providers!$A$2:$E$32,3,1)</f>
        <v>201.215.235.109</v>
      </c>
      <c r="M4640" t="str">
        <f ca="1">INDEX(ZTNetworkID!$A$2:$B$101,RANDBETWEEN(2,101),1,1)</f>
        <v>t8c5v3kytd2qdhcf</v>
      </c>
    </row>
    <row r="4641" spans="1:13">
      <c r="A4641" s="26" t="s">
        <v>18917</v>
      </c>
      <c r="B4641" t="str">
        <f ca="1">INDEX(Providers!$A$2:$A$36,RANDBETWEEN(1,30))</f>
        <v>WRV</v>
      </c>
      <c r="C4641" s="22">
        <v>44199.032256944447</v>
      </c>
      <c r="D4641" s="22">
        <v>44484.397627314815</v>
      </c>
      <c r="E4641" s="9" t="str">
        <f ca="1">INDEX(Locations!$A$2:$A$61,RANDBETWEEN(2,61))</f>
        <v>Portlaoise</v>
      </c>
      <c r="F4641" t="str">
        <f ca="1">INDEX(Locations!$E$2:$E$12,RANDBETWEEN(1,12))</f>
        <v>GuestRoom</v>
      </c>
      <c r="G4641" s="9" t="str">
        <f ca="1">INDEX('Sensor types'!$A$1:$A$18,RANDBETWEEN(2,17))</f>
        <v>PhotoelectricSensor</v>
      </c>
      <c r="H4641" s="9" t="str">
        <f ca="1">INDEX('IoT devices'!$A$3:$A$652,RANDBETWEEN(2,652))</f>
        <v>HTC Desire 820q</v>
      </c>
      <c r="I4641" t="s">
        <v>1872</v>
      </c>
      <c r="J4641" t="s">
        <v>1872</v>
      </c>
      <c r="K4641" s="1" t="s">
        <v>9918</v>
      </c>
      <c r="L4641" s="1" t="str">
        <f ca="1">VLOOKUP(B4641,Providers!$A$2:$E$32,3,1)</f>
        <v>192.168.0.108</v>
      </c>
      <c r="M4641" t="str">
        <f ca="1">INDEX(ZTNetworkID!$A$2:$B$101,RANDBETWEEN(2,101),1,1)</f>
        <v>k8seh1oh00wsfmv5</v>
      </c>
    </row>
    <row r="4642" spans="1:13">
      <c r="A4642" s="26" t="s">
        <v>18918</v>
      </c>
      <c r="B4642" t="str">
        <f ca="1">INDEX(Providers!$A$2:$A$36,RANDBETWEEN(1,30))</f>
        <v>ETF</v>
      </c>
      <c r="C4642" s="22">
        <v>44390.736435185187</v>
      </c>
      <c r="D4642" s="22">
        <v>44661.165937500002</v>
      </c>
      <c r="E4642" s="9" t="str">
        <f ca="1">INDEX(Locations!$A$2:$A$61,RANDBETWEEN(2,61))</f>
        <v>Newbridge</v>
      </c>
      <c r="F4642" t="str">
        <f ca="1">INDEX(Locations!$E$2:$E$12,RANDBETWEEN(1,12))</f>
        <v>Garage</v>
      </c>
      <c r="G4642" s="9" t="str">
        <f ca="1">INDEX('Sensor types'!$A$1:$A$18,RANDBETWEEN(2,17))</f>
        <v>MotionSensor</v>
      </c>
      <c r="H4642" s="9" t="str">
        <f ca="1">INDEX('IoT devices'!$A$3:$A$652,RANDBETWEEN(2,652))</f>
        <v>HTC J</v>
      </c>
      <c r="I4642" t="s">
        <v>1872</v>
      </c>
      <c r="J4642" t="s">
        <v>1872</v>
      </c>
      <c r="K4642" s="1" t="s">
        <v>9919</v>
      </c>
      <c r="L4642" s="1" t="str">
        <f ca="1">VLOOKUP(B4642,Providers!$A$2:$E$32,3,1)</f>
        <v>201.215.235.109</v>
      </c>
      <c r="M4642" t="str">
        <f ca="1">INDEX(ZTNetworkID!$A$2:$B$101,RANDBETWEEN(2,101),1,1)</f>
        <v>k8seh1oh00wsfmv5</v>
      </c>
    </row>
    <row r="4643" spans="1:13">
      <c r="A4643" s="26" t="s">
        <v>18919</v>
      </c>
      <c r="B4643" t="str">
        <f ca="1">INDEX(Providers!$A$2:$A$36,RANDBETWEEN(1,30))</f>
        <v>HAB</v>
      </c>
      <c r="C4643" s="22">
        <v>44702.184328703705</v>
      </c>
      <c r="D4643" s="22">
        <v>44452.243738425925</v>
      </c>
      <c r="E4643" s="9" t="str">
        <f ca="1">INDEX(Locations!$A$2:$A$61,RANDBETWEEN(2,61))</f>
        <v>Tullamore</v>
      </c>
      <c r="F4643" t="str">
        <f ca="1">INDEX(Locations!$E$2:$E$12,RANDBETWEEN(1,12))</f>
        <v>Bathroom</v>
      </c>
      <c r="G4643" s="9" t="str">
        <f ca="1">INDEX('Sensor types'!$A$1:$A$18,RANDBETWEEN(2,17))</f>
        <v>FlameSensor</v>
      </c>
      <c r="H4643" s="9" t="str">
        <f ca="1">INDEX('IoT devices'!$A$3:$A$652,RANDBETWEEN(2,652))</f>
        <v>Honor 20S</v>
      </c>
      <c r="I4643" t="s">
        <v>1872</v>
      </c>
      <c r="J4643" t="s">
        <v>1872</v>
      </c>
      <c r="K4643" s="1" t="s">
        <v>9920</v>
      </c>
      <c r="L4643" s="1" t="str">
        <f ca="1">VLOOKUP(B4643,Providers!$A$2:$E$32,3,1)</f>
        <v>201.215.235.109</v>
      </c>
      <c r="M4643" t="str">
        <f ca="1">INDEX(ZTNetworkID!$A$2:$B$101,RANDBETWEEN(2,101),1,1)</f>
        <v>ueht498angrv3ci7</v>
      </c>
    </row>
    <row r="4644" spans="1:13">
      <c r="A4644" s="26" t="s">
        <v>18920</v>
      </c>
      <c r="B4644" t="str">
        <f ca="1">INDEX(Providers!$A$2:$A$36,RANDBETWEEN(1,30))</f>
        <v>HKX</v>
      </c>
      <c r="C4644" s="22">
        <v>44654.978321759256</v>
      </c>
      <c r="D4644" s="22">
        <v>44356.031759259262</v>
      </c>
      <c r="E4644" s="9" t="str">
        <f ca="1">INDEX(Locations!$A$2:$A$61,RANDBETWEEN(2,61))</f>
        <v>Banbridge</v>
      </c>
      <c r="F4644" t="str">
        <f ca="1">INDEX(Locations!$E$2:$E$12,RANDBETWEEN(1,12))</f>
        <v>Livingroom</v>
      </c>
      <c r="G4644" s="9" t="str">
        <f ca="1">INDEX('Sensor types'!$A$1:$A$18,RANDBETWEEN(2,17))</f>
        <v>PressureSensor</v>
      </c>
      <c r="H4644" s="9" t="str">
        <f ca="1">INDEX('IoT devices'!$A$3:$A$652,RANDBETWEEN(2,652))</f>
        <v>Honor Holly 3</v>
      </c>
      <c r="I4644" t="s">
        <v>1872</v>
      </c>
      <c r="J4644" t="s">
        <v>1872</v>
      </c>
      <c r="K4644" s="1" t="s">
        <v>9921</v>
      </c>
      <c r="L4644" s="1" t="str">
        <f ca="1">VLOOKUP(B4644,Providers!$A$2:$E$32,3,1)</f>
        <v>201.215.235.109</v>
      </c>
      <c r="M4644" t="str">
        <f ca="1">INDEX(ZTNetworkID!$A$2:$B$101,RANDBETWEEN(2,101),1,1)</f>
        <v>9qtq727b3kcpvkb4</v>
      </c>
    </row>
    <row r="4645" spans="1:13">
      <c r="A4645" s="26" t="s">
        <v>18921</v>
      </c>
      <c r="B4645" t="str">
        <f ca="1">INDEX(Providers!$A$2:$A$36,RANDBETWEEN(1,30))</f>
        <v>KTC</v>
      </c>
      <c r="C4645" s="22">
        <v>44283.347951388889</v>
      </c>
      <c r="D4645" s="22">
        <v>44443.743263888886</v>
      </c>
      <c r="E4645" s="9" t="str">
        <f ca="1">INDEX(Locations!$A$2:$A$61,RANDBETWEEN(2,61))</f>
        <v>Banbridge</v>
      </c>
      <c r="F4645" t="str">
        <f ca="1">INDEX(Locations!$E$2:$E$12,RANDBETWEEN(1,12))</f>
        <v>Backyard</v>
      </c>
      <c r="G4645" s="9" t="str">
        <f ca="1">INDEX('Sensor types'!$A$1:$A$18,RANDBETWEEN(2,17))</f>
        <v>ContactSensor</v>
      </c>
      <c r="H4645" s="9" t="str">
        <f ca="1">INDEX('IoT devices'!$A$3:$A$652,RANDBETWEEN(2,652))</f>
        <v>Oppo A73 5G</v>
      </c>
      <c r="I4645" t="s">
        <v>1872</v>
      </c>
      <c r="J4645" t="s">
        <v>1872</v>
      </c>
      <c r="K4645" s="1" t="s">
        <v>9922</v>
      </c>
      <c r="L4645" s="1" t="str">
        <f ca="1">VLOOKUP(B4645,Providers!$A$2:$E$32,3,1)</f>
        <v>201.215.235.109</v>
      </c>
      <c r="M4645" t="str">
        <f ca="1">INDEX(ZTNetworkID!$A$2:$B$101,RANDBETWEEN(2,101),1,1)</f>
        <v>ts9neu8jvhvlkmpx</v>
      </c>
    </row>
    <row r="4646" spans="1:13">
      <c r="A4646" s="26" t="s">
        <v>18922</v>
      </c>
      <c r="B4646" t="str">
        <f ca="1">INDEX(Providers!$A$2:$A$36,RANDBETWEEN(1,30))</f>
        <v>UWS</v>
      </c>
      <c r="C4646" s="22">
        <v>44604.698703703703</v>
      </c>
      <c r="D4646" s="22">
        <v>44356.412789351853</v>
      </c>
      <c r="E4646" s="9" t="str">
        <f ca="1">INDEX(Locations!$A$2:$A$61,RANDBETWEEN(2,61))</f>
        <v>Athlone</v>
      </c>
      <c r="F4646" t="str">
        <f ca="1">INDEX(Locations!$E$2:$E$12,RANDBETWEEN(1,12))</f>
        <v>Familyroom</v>
      </c>
      <c r="G4646" s="9" t="str">
        <f ca="1">INDEX('Sensor types'!$A$1:$A$18,RANDBETWEEN(2,17))</f>
        <v>ParticleSensor</v>
      </c>
      <c r="H4646" s="9" t="str">
        <f ca="1">INDEX('IoT devices'!$A$3:$A$652,RANDBETWEEN(2,652))</f>
        <v>HTC One E9/+</v>
      </c>
      <c r="I4646" t="s">
        <v>1872</v>
      </c>
      <c r="J4646" t="s">
        <v>1872</v>
      </c>
      <c r="K4646" s="1" t="s">
        <v>9923</v>
      </c>
      <c r="L4646" s="1" t="str">
        <f ca="1">VLOOKUP(B4646,Providers!$A$2:$E$32,3,1)</f>
        <v>192.168.0.108</v>
      </c>
      <c r="M4646" t="str">
        <f ca="1">INDEX(ZTNetworkID!$A$2:$B$101,RANDBETWEEN(2,101),1,1)</f>
        <v>2f1q2c5s70pwml55</v>
      </c>
    </row>
    <row r="4647" spans="1:13">
      <c r="A4647" s="26" t="s">
        <v>18923</v>
      </c>
      <c r="B4647" t="str">
        <f ca="1">INDEX(Providers!$A$2:$A$36,RANDBETWEEN(1,30))</f>
        <v>GWG</v>
      </c>
      <c r="C4647" s="22">
        <v>44640.529282407406</v>
      </c>
      <c r="D4647" s="22">
        <v>44282.660497685189</v>
      </c>
      <c r="E4647" s="9" t="str">
        <f ca="1">INDEX(Locations!$A$2:$A$61,RANDBETWEEN(2,61))</f>
        <v>Carrickfergus</v>
      </c>
      <c r="F4647" t="str">
        <f ca="1">INDEX(Locations!$E$2:$E$12,RANDBETWEEN(1,12))</f>
        <v>GuestRoom</v>
      </c>
      <c r="G4647" s="9" t="str">
        <f ca="1">INDEX('Sensor types'!$A$1:$A$18,RANDBETWEEN(2,17))</f>
        <v>TemperatureSensor</v>
      </c>
      <c r="H4647" s="9" t="str">
        <f ca="1">INDEX('IoT devices'!$A$3:$A$652,RANDBETWEEN(2,652))</f>
        <v>HTC Explorer</v>
      </c>
      <c r="I4647" t="s">
        <v>1872</v>
      </c>
      <c r="J4647" t="s">
        <v>1872</v>
      </c>
      <c r="K4647" s="1" t="s">
        <v>9924</v>
      </c>
      <c r="L4647" s="1" t="str">
        <f ca="1">VLOOKUP(B4647,Providers!$A$2:$E$32,3,1)</f>
        <v>201.215.235.109</v>
      </c>
      <c r="M4647" t="str">
        <f ca="1">INDEX(ZTNetworkID!$A$2:$B$101,RANDBETWEEN(2,101),1,1)</f>
        <v>zgbifffo7bzqaiki</v>
      </c>
    </row>
    <row r="4648" spans="1:13">
      <c r="A4648" s="26" t="s">
        <v>18924</v>
      </c>
      <c r="B4648" t="str">
        <f ca="1">INDEX(Providers!$A$2:$A$36,RANDBETWEEN(1,30))</f>
        <v>GHC</v>
      </c>
      <c r="C4648" s="22">
        <v>44355.394606481481</v>
      </c>
      <c r="D4648" s="22">
        <v>44642.362824074073</v>
      </c>
      <c r="E4648" s="9" t="str">
        <f ca="1">INDEX(Locations!$A$2:$A$61,RANDBETWEEN(2,61))</f>
        <v>Cookstown</v>
      </c>
      <c r="F4648" t="str">
        <f ca="1">INDEX(Locations!$E$2:$E$12,RANDBETWEEN(1,12))</f>
        <v>Frontyard</v>
      </c>
      <c r="G4648" s="9" t="str">
        <f ca="1">INDEX('Sensor types'!$A$1:$A$18,RANDBETWEEN(2,17))</f>
        <v>TemperatureSensor</v>
      </c>
      <c r="H4648" s="9" t="str">
        <f ca="1">INDEX('IoT devices'!$A$3:$A$652,RANDBETWEEN(2,652))</f>
        <v>OnePlus X</v>
      </c>
      <c r="I4648" t="s">
        <v>1872</v>
      </c>
      <c r="J4648" t="s">
        <v>1872</v>
      </c>
      <c r="K4648" s="1" t="s">
        <v>9925</v>
      </c>
      <c r="L4648" s="1" t="str">
        <f ca="1">VLOOKUP(B4648,Providers!$A$2:$E$32,3,1)</f>
        <v>201.215.235.109</v>
      </c>
      <c r="M4648" t="str">
        <f ca="1">INDEX(ZTNetworkID!$A$2:$B$101,RANDBETWEEN(2,101),1,1)</f>
        <v>j48xbdqutkfi8krz</v>
      </c>
    </row>
    <row r="4649" spans="1:13">
      <c r="A4649" s="26" t="s">
        <v>18925</v>
      </c>
      <c r="B4649" t="str">
        <f ca="1">INDEX(Providers!$A$2:$A$36,RANDBETWEEN(1,30))</f>
        <v>PKD</v>
      </c>
      <c r="C4649" s="22">
        <v>44522.595231481479</v>
      </c>
      <c r="D4649" s="22">
        <v>44240.108935185184</v>
      </c>
      <c r="E4649" s="9" t="str">
        <f ca="1">INDEX(Locations!$A$2:$A$61,RANDBETWEEN(2,61))</f>
        <v>Galway</v>
      </c>
      <c r="F4649" t="str">
        <f ca="1">INDEX(Locations!$E$2:$E$12,RANDBETWEEN(1,12))</f>
        <v>Bedroom</v>
      </c>
      <c r="G4649" s="9" t="str">
        <f ca="1">INDEX('Sensor types'!$A$1:$A$18,RANDBETWEEN(2,17))</f>
        <v>MotionSensor</v>
      </c>
      <c r="H4649" s="9" t="str">
        <f ca="1">INDEX('IoT devices'!$A$3:$A$652,RANDBETWEEN(2,652))</f>
        <v>Nokia 3.4</v>
      </c>
      <c r="I4649" t="s">
        <v>1872</v>
      </c>
      <c r="J4649" t="s">
        <v>1872</v>
      </c>
      <c r="K4649" s="1" t="s">
        <v>9926</v>
      </c>
      <c r="L4649" s="1" t="str">
        <f ca="1">VLOOKUP(B4649,Providers!$A$2:$E$32,3,1)</f>
        <v>50.109.201.254</v>
      </c>
      <c r="M4649" t="str">
        <f ca="1">INDEX(ZTNetworkID!$A$2:$B$101,RANDBETWEEN(2,101),1,1)</f>
        <v>kwvtcvn07oeqno3a</v>
      </c>
    </row>
    <row r="4650" spans="1:13">
      <c r="A4650" s="26" t="s">
        <v>18926</v>
      </c>
      <c r="B4650" t="str">
        <f ca="1">INDEX(Providers!$A$2:$A$36,RANDBETWEEN(1,30))</f>
        <v>LYC</v>
      </c>
      <c r="C4650" s="22">
        <v>44656.298935185187</v>
      </c>
      <c r="D4650" s="22">
        <v>44606.544641203705</v>
      </c>
      <c r="E4650" s="9" t="str">
        <f ca="1">INDEX(Locations!$A$2:$A$61,RANDBETWEEN(2,61))</f>
        <v>Bray</v>
      </c>
      <c r="F4650" t="str">
        <f ca="1">INDEX(Locations!$E$2:$E$12,RANDBETWEEN(1,12))</f>
        <v>Diningroom</v>
      </c>
      <c r="G4650" s="9" t="str">
        <f ca="1">INDEX('Sensor types'!$A$1:$A$18,RANDBETWEEN(2,17))</f>
        <v>VisionAndImaging Sensor</v>
      </c>
      <c r="H4650" s="9" t="str">
        <f ca="1">INDEX('IoT devices'!$A$3:$A$652,RANDBETWEEN(2,652))</f>
        <v>Honor Play 20</v>
      </c>
      <c r="I4650" t="s">
        <v>1872</v>
      </c>
      <c r="J4650" t="s">
        <v>1872</v>
      </c>
      <c r="K4650" s="1" t="s">
        <v>9927</v>
      </c>
      <c r="L4650" s="1" t="str">
        <f ca="1">VLOOKUP(B4650,Providers!$A$2:$E$32,3,1)</f>
        <v>201.215.235.109</v>
      </c>
      <c r="M4650" t="str">
        <f ca="1">INDEX(ZTNetworkID!$A$2:$B$101,RANDBETWEEN(2,101),1,1)</f>
        <v>ueht498angrv3ci7</v>
      </c>
    </row>
    <row r="4651" spans="1:13">
      <c r="A4651" s="26" t="s">
        <v>18927</v>
      </c>
      <c r="B4651" t="str">
        <f ca="1">INDEX(Providers!$A$2:$A$36,RANDBETWEEN(1,30))</f>
        <v>JNU</v>
      </c>
      <c r="C4651" s="22">
        <v>44442.171284722222</v>
      </c>
      <c r="D4651" s="22">
        <v>44574.163981481484</v>
      </c>
      <c r="E4651" s="9" t="str">
        <f ca="1">INDEX(Locations!$A$2:$A$61,RANDBETWEEN(2,61))</f>
        <v>Castlebar</v>
      </c>
      <c r="F4651" t="str">
        <f ca="1">INDEX(Locations!$E$2:$E$12,RANDBETWEEN(1,12))</f>
        <v>Kitchen</v>
      </c>
      <c r="G4651" s="9" t="str">
        <f ca="1">INDEX('Sensor types'!$A$1:$A$18,RANDBETWEEN(2,17))</f>
        <v>VisionAndImaging Sensor</v>
      </c>
      <c r="H4651" s="9" t="str">
        <f ca="1">INDEX('IoT devices'!$A$3:$A$652,RANDBETWEEN(2,652))</f>
        <v>HTC Desire 650</v>
      </c>
      <c r="I4651" t="s">
        <v>1872</v>
      </c>
      <c r="J4651" t="s">
        <v>1872</v>
      </c>
      <c r="K4651" s="1" t="s">
        <v>9928</v>
      </c>
      <c r="L4651" s="1" t="str">
        <f ca="1">VLOOKUP(B4651,Providers!$A$2:$E$32,3,1)</f>
        <v>201.215.235.109</v>
      </c>
      <c r="M4651" t="str">
        <f ca="1">INDEX(ZTNetworkID!$A$2:$B$101,RANDBETWEEN(2,101),1,1)</f>
        <v>579lg1xn57234tam</v>
      </c>
    </row>
    <row r="4652" spans="1:13">
      <c r="A4652" s="26" t="s">
        <v>18928</v>
      </c>
      <c r="B4652" t="str">
        <f ca="1">INDEX(Providers!$A$2:$A$36,RANDBETWEEN(1,30))</f>
        <v>GHC</v>
      </c>
      <c r="C4652" s="22">
        <v>44621.962777777779</v>
      </c>
      <c r="D4652" s="22">
        <v>44526.771203703705</v>
      </c>
      <c r="E4652" s="9" t="str">
        <f ca="1">INDEX(Locations!$A$2:$A$61,RANDBETWEEN(2,61))</f>
        <v>Ashbourne</v>
      </c>
      <c r="F4652" t="str">
        <f ca="1">INDEX(Locations!$E$2:$E$12,RANDBETWEEN(1,12))</f>
        <v>Kitchen</v>
      </c>
      <c r="G4652" s="9" t="str">
        <f ca="1">INDEX('Sensor types'!$A$1:$A$18,RANDBETWEEN(2,17))</f>
        <v>ParticleSensor</v>
      </c>
      <c r="H4652" s="9" t="str">
        <f ca="1">INDEX('IoT devices'!$A$3:$A$652,RANDBETWEEN(2,652))</f>
        <v>Nubia Z11 Max</v>
      </c>
      <c r="I4652" t="s">
        <v>1872</v>
      </c>
      <c r="J4652" t="s">
        <v>1872</v>
      </c>
      <c r="K4652" s="1" t="s">
        <v>9929</v>
      </c>
      <c r="L4652" s="1" t="str">
        <f ca="1">VLOOKUP(B4652,Providers!$A$2:$E$32,3,1)</f>
        <v>201.215.235.109</v>
      </c>
      <c r="M4652" t="e">
        <f ca="1">INDEX(ZTNetworkID!$A$2:$B$101,RANDBETWEEN(2,101),1,1)</f>
        <v>#REF!</v>
      </c>
    </row>
    <row r="4653" spans="1:13">
      <c r="A4653" s="26" t="s">
        <v>18929</v>
      </c>
      <c r="B4653" t="str">
        <f ca="1">INDEX(Providers!$A$2:$A$36,RANDBETWEEN(1,30))</f>
        <v>UWS</v>
      </c>
      <c r="C4653" s="22">
        <v>44435.287407407406</v>
      </c>
      <c r="D4653" s="22">
        <v>44719.877314814818</v>
      </c>
      <c r="E4653" s="9" t="str">
        <f ca="1">INDEX(Locations!$A$2:$A$61,RANDBETWEEN(2,61))</f>
        <v>Ballymena</v>
      </c>
      <c r="F4653" t="str">
        <f ca="1">INDEX(Locations!$E$2:$E$12,RANDBETWEEN(1,12))</f>
        <v>Diningroom</v>
      </c>
      <c r="G4653" s="9" t="str">
        <f ca="1">INDEX('Sensor types'!$A$1:$A$18,RANDBETWEEN(2,17))</f>
        <v>PressureSensor</v>
      </c>
      <c r="H4653" s="9" t="str">
        <f ca="1">INDEX('IoT devices'!$A$3:$A$652,RANDBETWEEN(2,652))</f>
        <v>Oppo A12</v>
      </c>
      <c r="I4653" t="s">
        <v>1872</v>
      </c>
      <c r="J4653" t="s">
        <v>1872</v>
      </c>
      <c r="K4653" s="1" t="s">
        <v>9930</v>
      </c>
      <c r="L4653" s="1" t="str">
        <f ca="1">VLOOKUP(B4653,Providers!$A$2:$E$32,3,1)</f>
        <v>192.168.0.108</v>
      </c>
      <c r="M4653" t="str">
        <f ca="1">INDEX(ZTNetworkID!$A$2:$B$101,RANDBETWEEN(2,101),1,1)</f>
        <v>h5yr9u52kg7c7y8d</v>
      </c>
    </row>
    <row r="4654" spans="1:13">
      <c r="A4654" s="26" t="s">
        <v>18930</v>
      </c>
      <c r="B4654" t="str">
        <f ca="1">INDEX(Providers!$A$2:$A$36,RANDBETWEEN(1,30))</f>
        <v>GWG</v>
      </c>
      <c r="C4654" s="22">
        <v>44211.055335648147</v>
      </c>
      <c r="D4654" s="22">
        <v>44452.906701388885</v>
      </c>
      <c r="E4654" s="9" t="str">
        <f ca="1">INDEX(Locations!$A$2:$A$61,RANDBETWEEN(2,61))</f>
        <v>Limavady</v>
      </c>
      <c r="F4654" t="str">
        <f ca="1">INDEX(Locations!$E$2:$E$12,RANDBETWEEN(1,12))</f>
        <v>GuestRoom</v>
      </c>
      <c r="G4654" s="9" t="str">
        <f ca="1">INDEX('Sensor types'!$A$1:$A$18,RANDBETWEEN(2,17))</f>
        <v>PositionSensor</v>
      </c>
      <c r="H4654" s="9" t="str">
        <f ca="1">INDEX('IoT devices'!$A$3:$A$652,RANDBETWEEN(2,652))</f>
        <v>Samsung Galaxy A20/A40</v>
      </c>
      <c r="I4654" t="s">
        <v>1872</v>
      </c>
      <c r="J4654" t="s">
        <v>1872</v>
      </c>
      <c r="K4654" s="1" t="s">
        <v>9931</v>
      </c>
      <c r="L4654" s="1" t="str">
        <f ca="1">VLOOKUP(B4654,Providers!$A$2:$E$32,3,1)</f>
        <v>201.215.235.109</v>
      </c>
      <c r="M4654" t="str">
        <f ca="1">INDEX(ZTNetworkID!$A$2:$B$101,RANDBETWEEN(2,101),1,1)</f>
        <v>ulglcbmlf0bbhgpb</v>
      </c>
    </row>
    <row r="4655" spans="1:13">
      <c r="A4655" s="26" t="s">
        <v>18931</v>
      </c>
      <c r="B4655" t="str">
        <f ca="1">INDEX(Providers!$A$2:$A$36,RANDBETWEEN(1,30))</f>
        <v>LYC</v>
      </c>
      <c r="C4655" s="22">
        <v>44233.857395833336</v>
      </c>
      <c r="D4655" s="22">
        <v>44650.454444444447</v>
      </c>
      <c r="E4655" s="9" t="str">
        <f ca="1">INDEX(Locations!$A$2:$A$61,RANDBETWEEN(2,61))</f>
        <v>Dungannon</v>
      </c>
      <c r="F4655" t="str">
        <f ca="1">INDEX(Locations!$E$2:$E$12,RANDBETWEEN(1,12))</f>
        <v>Familyroom</v>
      </c>
      <c r="G4655" s="9" t="str">
        <f ca="1">INDEX('Sensor types'!$A$1:$A$18,RANDBETWEEN(2,17))</f>
        <v>FlawSensor</v>
      </c>
      <c r="H4655" s="9" t="str">
        <f ca="1">INDEX('IoT devices'!$A$3:$A$652,RANDBETWEEN(2,652))</f>
        <v>Honor 9X</v>
      </c>
      <c r="I4655" t="s">
        <v>1872</v>
      </c>
      <c r="J4655" t="s">
        <v>1872</v>
      </c>
      <c r="K4655" s="1" t="s">
        <v>9932</v>
      </c>
      <c r="L4655" s="1" t="str">
        <f ca="1">VLOOKUP(B4655,Providers!$A$2:$E$32,3,1)</f>
        <v>201.215.235.109</v>
      </c>
      <c r="M4655" t="str">
        <f ca="1">INDEX(ZTNetworkID!$A$2:$B$101,RANDBETWEEN(2,101),1,1)</f>
        <v>q31fts8pmucz3m1v</v>
      </c>
    </row>
    <row r="4656" spans="1:13">
      <c r="A4656" s="26" t="s">
        <v>18932</v>
      </c>
      <c r="B4656" t="str">
        <f ca="1">INDEX(Providers!$A$2:$A$36,RANDBETWEEN(1,30))</f>
        <v>XCW</v>
      </c>
      <c r="C4656" s="22">
        <v>44656.534224537034</v>
      </c>
      <c r="D4656" s="22">
        <v>44294.834999999999</v>
      </c>
      <c r="E4656" s="9" t="str">
        <f ca="1">INDEX(Locations!$A$2:$A$61,RANDBETWEEN(2,61))</f>
        <v>Larne</v>
      </c>
      <c r="F4656" t="str">
        <f ca="1">INDEX(Locations!$E$2:$E$12,RANDBETWEEN(1,12))</f>
        <v>Garage</v>
      </c>
      <c r="G4656" s="9" t="str">
        <f ca="1">INDEX('Sensor types'!$A$1:$A$18,RANDBETWEEN(2,17))</f>
        <v>FlawSensor</v>
      </c>
      <c r="H4656" s="9" t="str">
        <f ca="1">INDEX('IoT devices'!$A$3:$A$652,RANDBETWEEN(2,652))</f>
        <v>Nokia 7 Plus</v>
      </c>
      <c r="I4656" t="s">
        <v>1872</v>
      </c>
      <c r="J4656" t="s">
        <v>1872</v>
      </c>
      <c r="K4656" s="1" t="s">
        <v>9933</v>
      </c>
      <c r="L4656" s="1" t="str">
        <f ca="1">VLOOKUP(B4656,Providers!$A$2:$E$32,3,1)</f>
        <v>192.168.0.108</v>
      </c>
      <c r="M4656" t="str">
        <f ca="1">INDEX(ZTNetworkID!$A$2:$B$101,RANDBETWEEN(2,101),1,1)</f>
        <v>tw70s3ahow3wkrzz</v>
      </c>
    </row>
    <row r="4657" spans="1:13">
      <c r="A4657" s="26" t="s">
        <v>18933</v>
      </c>
      <c r="B4657" t="str">
        <f ca="1">INDEX(Providers!$A$2:$A$36,RANDBETWEEN(1,30))</f>
        <v>HKX</v>
      </c>
      <c r="C4657" s="22">
        <v>44274.253819444442</v>
      </c>
      <c r="D4657" s="22">
        <v>44718.124583333331</v>
      </c>
      <c r="E4657" s="9" t="str">
        <f ca="1">INDEX(Locations!$A$2:$A$61,RANDBETWEEN(2,61))</f>
        <v>Strabane</v>
      </c>
      <c r="F4657" t="str">
        <f ca="1">INDEX(Locations!$E$2:$E$12,RANDBETWEEN(1,12))</f>
        <v>Kitchen</v>
      </c>
      <c r="G4657" s="9" t="str">
        <f ca="1">INDEX('Sensor types'!$A$1:$A$18,RANDBETWEEN(2,17))</f>
        <v>TemperatureSensor</v>
      </c>
      <c r="H4657" s="9" t="str">
        <f ca="1">INDEX('IoT devices'!$A$3:$A$652,RANDBETWEEN(2,652))</f>
        <v>HTC Evo Shift 4G</v>
      </c>
      <c r="I4657" t="s">
        <v>1872</v>
      </c>
      <c r="J4657" t="s">
        <v>1872</v>
      </c>
      <c r="K4657" s="1" t="s">
        <v>9934</v>
      </c>
      <c r="L4657" s="1" t="str">
        <f ca="1">VLOOKUP(B4657,Providers!$A$2:$E$32,3,1)</f>
        <v>201.215.235.109</v>
      </c>
      <c r="M4657" t="str">
        <f ca="1">INDEX(ZTNetworkID!$A$2:$B$101,RANDBETWEEN(2,101),1,1)</f>
        <v>2qk4fwug7oxoc5f6</v>
      </c>
    </row>
    <row r="4658" spans="1:13">
      <c r="A4658" s="26" t="s">
        <v>18934</v>
      </c>
      <c r="B4658" t="str">
        <f ca="1">INDEX(Providers!$A$2:$A$36,RANDBETWEEN(1,30))</f>
        <v>ETF</v>
      </c>
      <c r="C4658" s="22">
        <v>44420.096053240741</v>
      </c>
      <c r="D4658" s="22">
        <v>44264.434421296297</v>
      </c>
      <c r="E4658" s="9" t="str">
        <f ca="1">INDEX(Locations!$A$2:$A$61,RANDBETWEEN(2,61))</f>
        <v>Maynooth</v>
      </c>
      <c r="F4658" t="str">
        <f ca="1">INDEX(Locations!$E$2:$E$12,RANDBETWEEN(1,12))</f>
        <v>Bathroom</v>
      </c>
      <c r="G4658" s="9" t="str">
        <f ca="1">INDEX('Sensor types'!$A$1:$A$18,RANDBETWEEN(2,17))</f>
        <v>ElectricalSensor</v>
      </c>
      <c r="H4658" s="9" t="str">
        <f ca="1">INDEX('IoT devices'!$A$3:$A$652,RANDBETWEEN(2,652))</f>
        <v>HTC Desire 601 dual sim</v>
      </c>
      <c r="I4658" t="s">
        <v>1872</v>
      </c>
      <c r="J4658" t="s">
        <v>1872</v>
      </c>
      <c r="K4658" s="1" t="s">
        <v>9935</v>
      </c>
      <c r="L4658" s="1" t="str">
        <f ca="1">VLOOKUP(B4658,Providers!$A$2:$E$32,3,1)</f>
        <v>201.215.235.109</v>
      </c>
      <c r="M4658" t="str">
        <f ca="1">INDEX(ZTNetworkID!$A$2:$B$101,RANDBETWEEN(2,101),1,1)</f>
        <v>tw70s3ahow3wkrzz</v>
      </c>
    </row>
    <row r="4659" spans="1:13">
      <c r="A4659" s="26" t="s">
        <v>18935</v>
      </c>
      <c r="B4659" t="str">
        <f ca="1">INDEX(Providers!$A$2:$A$36,RANDBETWEEN(1,30))</f>
        <v>UFF</v>
      </c>
      <c r="C4659" s="22">
        <v>44228.755983796298</v>
      </c>
      <c r="D4659" s="22">
        <v>44569.230300925927</v>
      </c>
      <c r="E4659" s="9" t="str">
        <f ca="1">INDEX(Locations!$A$2:$A$61,RANDBETWEEN(2,61))</f>
        <v>Wexford</v>
      </c>
      <c r="F4659" t="str">
        <f ca="1">INDEX(Locations!$E$2:$E$12,RANDBETWEEN(1,12))</f>
        <v>GuestRoom</v>
      </c>
      <c r="G4659" s="9" t="str">
        <f ca="1">INDEX('Sensor types'!$A$1:$A$18,RANDBETWEEN(2,17))</f>
        <v>PositionSensor</v>
      </c>
      <c r="H4659" s="9" t="str">
        <f ca="1">INDEX('IoT devices'!$A$3:$A$652,RANDBETWEEN(2,652))</f>
        <v>Huawei Y7p</v>
      </c>
      <c r="I4659" t="s">
        <v>1872</v>
      </c>
      <c r="J4659" t="s">
        <v>1872</v>
      </c>
      <c r="K4659" s="1" t="s">
        <v>9936</v>
      </c>
      <c r="L4659" s="1" t="str">
        <f ca="1">VLOOKUP(B4659,Providers!$A$2:$E$32,3,1)</f>
        <v>192.168.0.108</v>
      </c>
      <c r="M4659" t="str">
        <f ca="1">INDEX(ZTNetworkID!$A$2:$B$101,RANDBETWEEN(2,101),1,1)</f>
        <v>6nkmcgfdf58jnsj9</v>
      </c>
    </row>
    <row r="4660" spans="1:13">
      <c r="A4660" s="26" t="s">
        <v>18936</v>
      </c>
      <c r="B4660" t="str">
        <f ca="1">INDEX(Providers!$A$2:$A$36,RANDBETWEEN(1,30))</f>
        <v>PCS</v>
      </c>
      <c r="C4660" s="22">
        <v>44433.913553240738</v>
      </c>
      <c r="D4660" s="22">
        <v>44508.605752314812</v>
      </c>
      <c r="E4660" s="9" t="str">
        <f ca="1">INDEX(Locations!$A$2:$A$61,RANDBETWEEN(2,61))</f>
        <v>Derry</v>
      </c>
      <c r="F4660" t="str">
        <f ca="1">INDEX(Locations!$E$2:$E$12,RANDBETWEEN(1,12))</f>
        <v>Bedroom</v>
      </c>
      <c r="G4660" s="9" t="str">
        <f ca="1">INDEX('Sensor types'!$A$1:$A$18,RANDBETWEEN(2,17))</f>
        <v>LevelSensor</v>
      </c>
      <c r="H4660" s="9" t="str">
        <f ca="1">INDEX('IoT devices'!$A$3:$A$652,RANDBETWEEN(2,652))</f>
        <v>HTC Amaze 4G</v>
      </c>
      <c r="I4660" t="s">
        <v>1872</v>
      </c>
      <c r="J4660" t="s">
        <v>1872</v>
      </c>
      <c r="K4660" s="1" t="s">
        <v>9937</v>
      </c>
      <c r="L4660" s="1" t="str">
        <f ca="1">VLOOKUP(B4660,Providers!$A$2:$E$32,3,1)</f>
        <v>188.247.201.145</v>
      </c>
      <c r="M4660" t="str">
        <f ca="1">INDEX(ZTNetworkID!$A$2:$B$101,RANDBETWEEN(2,101),1,1)</f>
        <v>s6jcxnfn8ck7uiyz</v>
      </c>
    </row>
    <row r="4661" spans="1:13">
      <c r="A4661" s="26" t="s">
        <v>18937</v>
      </c>
      <c r="B4661" t="str">
        <f ca="1">INDEX(Providers!$A$2:$A$36,RANDBETWEEN(1,30))</f>
        <v>GWG</v>
      </c>
      <c r="C4661" s="22">
        <v>44314.568749999999</v>
      </c>
      <c r="D4661" s="22">
        <v>44425.836365740739</v>
      </c>
      <c r="E4661" s="9" t="str">
        <f ca="1">INDEX(Locations!$A$2:$A$61,RANDBETWEEN(2,61))</f>
        <v>Newbridge</v>
      </c>
      <c r="F4661" t="str">
        <f ca="1">INDEX(Locations!$E$2:$E$12,RANDBETWEEN(1,12))</f>
        <v>Livingroom</v>
      </c>
      <c r="G4661" s="9" t="str">
        <f ca="1">INDEX('Sensor types'!$A$1:$A$18,RANDBETWEEN(2,17))</f>
        <v>PositionSensor</v>
      </c>
      <c r="H4661" s="9" t="str">
        <f ca="1">INDEX('IoT devices'!$A$3:$A$652,RANDBETWEEN(2,652))</f>
        <v>Sony Ericsson Xperia X10</v>
      </c>
      <c r="I4661" t="s">
        <v>1872</v>
      </c>
      <c r="J4661" t="s">
        <v>1872</v>
      </c>
      <c r="K4661" s="1" t="s">
        <v>9938</v>
      </c>
      <c r="L4661" s="1" t="str">
        <f ca="1">VLOOKUP(B4661,Providers!$A$2:$E$32,3,1)</f>
        <v>201.215.235.109</v>
      </c>
      <c r="M4661" t="str">
        <f ca="1">INDEX(ZTNetworkID!$A$2:$B$101,RANDBETWEEN(2,101),1,1)</f>
        <v>ulglcbmlf0bbhgpb</v>
      </c>
    </row>
    <row r="4662" spans="1:13">
      <c r="A4662" s="26" t="s">
        <v>18938</v>
      </c>
      <c r="B4662" t="str">
        <f ca="1">INDEX(Providers!$A$2:$A$36,RANDBETWEEN(1,30))</f>
        <v>ETF</v>
      </c>
      <c r="C4662" s="22">
        <v>44547.646180555559</v>
      </c>
      <c r="D4662" s="22">
        <v>44637.300347222219</v>
      </c>
      <c r="E4662" s="9" t="str">
        <f ca="1">INDEX(Locations!$A$2:$A$61,RANDBETWEEN(2,61))</f>
        <v>Castlebar</v>
      </c>
      <c r="F4662" t="str">
        <f ca="1">INDEX(Locations!$E$2:$E$12,RANDBETWEEN(1,12))</f>
        <v>Garage</v>
      </c>
      <c r="G4662" s="9" t="str">
        <f ca="1">INDEX('Sensor types'!$A$1:$A$18,RANDBETWEEN(2,17))</f>
        <v>MetalSensor</v>
      </c>
      <c r="H4662" s="9" t="str">
        <f ca="1">INDEX('IoT devices'!$A$3:$A$652,RANDBETWEEN(2,652))</f>
        <v>Honor 30S</v>
      </c>
      <c r="I4662" t="s">
        <v>1872</v>
      </c>
      <c r="J4662" t="s">
        <v>1872</v>
      </c>
      <c r="K4662" s="1" t="s">
        <v>9939</v>
      </c>
      <c r="L4662" s="1" t="str">
        <f ca="1">VLOOKUP(B4662,Providers!$A$2:$E$32,3,1)</f>
        <v>201.215.235.109</v>
      </c>
      <c r="M4662" t="str">
        <f ca="1">INDEX(ZTNetworkID!$A$2:$B$101,RANDBETWEEN(2,101),1,1)</f>
        <v>t6kozbztucd51of1</v>
      </c>
    </row>
    <row r="4663" spans="1:13">
      <c r="A4663" s="26" t="s">
        <v>18939</v>
      </c>
      <c r="B4663" t="str">
        <f ca="1">INDEX(Providers!$A$2:$A$36,RANDBETWEEN(1,30))</f>
        <v>HKX</v>
      </c>
      <c r="C4663" s="22">
        <v>44602.862141203703</v>
      </c>
      <c r="D4663" s="22">
        <v>44250.755740740744</v>
      </c>
      <c r="E4663" s="9" t="str">
        <f ca="1">INDEX(Locations!$A$2:$A$61,RANDBETWEEN(2,61))</f>
        <v>Wexford</v>
      </c>
      <c r="F4663" t="str">
        <f ca="1">INDEX(Locations!$E$2:$E$12,RANDBETWEEN(1,12))</f>
        <v>GuestRoom</v>
      </c>
      <c r="G4663" s="9" t="str">
        <f ca="1">INDEX('Sensor types'!$A$1:$A$18,RANDBETWEEN(2,17))</f>
        <v>MotionSensor</v>
      </c>
      <c r="H4663" s="9" t="str">
        <f ca="1">INDEX('IoT devices'!$A$3:$A$652,RANDBETWEEN(2,652))</f>
        <v>HTC Desire 600</v>
      </c>
      <c r="I4663" t="s">
        <v>1872</v>
      </c>
      <c r="J4663" t="s">
        <v>1872</v>
      </c>
      <c r="K4663" s="1" t="s">
        <v>9940</v>
      </c>
      <c r="L4663" s="1" t="str">
        <f ca="1">VLOOKUP(B4663,Providers!$A$2:$E$32,3,1)</f>
        <v>201.215.235.109</v>
      </c>
      <c r="M4663" t="str">
        <f ca="1">INDEX(ZTNetworkID!$A$2:$B$101,RANDBETWEEN(2,101),1,1)</f>
        <v>zgbifffo7bzqaiki</v>
      </c>
    </row>
    <row r="4664" spans="1:13">
      <c r="A4664" s="26" t="s">
        <v>18940</v>
      </c>
      <c r="B4664" t="str">
        <f ca="1">INDEX(Providers!$A$2:$A$36,RANDBETWEEN(1,30))</f>
        <v>PKD</v>
      </c>
      <c r="C4664" s="22">
        <v>44586.674375000002</v>
      </c>
      <c r="D4664" s="22">
        <v>44234.203877314816</v>
      </c>
      <c r="E4664" s="9" t="str">
        <f ca="1">INDEX(Locations!$A$2:$A$61,RANDBETWEEN(2,61))</f>
        <v>Sligo</v>
      </c>
      <c r="F4664" t="str">
        <f ca="1">INDEX(Locations!$E$2:$E$12,RANDBETWEEN(1,12))</f>
        <v>Bathroom</v>
      </c>
      <c r="G4664" s="9" t="str">
        <f ca="1">INDEX('Sensor types'!$A$1:$A$18,RANDBETWEEN(2,17))</f>
        <v>VisionAndImaging Sensor</v>
      </c>
      <c r="H4664" s="9" t="str">
        <f ca="1">INDEX('IoT devices'!$A$3:$A$652,RANDBETWEEN(2,652))</f>
        <v>Honor 8A Pro</v>
      </c>
      <c r="I4664" t="s">
        <v>1872</v>
      </c>
      <c r="J4664" t="s">
        <v>1872</v>
      </c>
      <c r="K4664" s="1" t="s">
        <v>9941</v>
      </c>
      <c r="L4664" s="1" t="str">
        <f ca="1">VLOOKUP(B4664,Providers!$A$2:$E$32,3,1)</f>
        <v>50.109.201.254</v>
      </c>
      <c r="M4664" t="str">
        <f ca="1">INDEX(ZTNetworkID!$A$2:$B$101,RANDBETWEEN(2,101),1,1)</f>
        <v>77pp7adrvnrqzy59</v>
      </c>
    </row>
    <row r="4665" spans="1:13">
      <c r="A4665" s="26" t="s">
        <v>18941</v>
      </c>
      <c r="B4665" t="str">
        <f ca="1">INDEX(Providers!$A$2:$A$36,RANDBETWEEN(1,30))</f>
        <v>WRV</v>
      </c>
      <c r="C4665" s="22">
        <v>44446.820520833331</v>
      </c>
      <c r="D4665" s="22">
        <v>44654.360266203701</v>
      </c>
      <c r="E4665" s="9" t="str">
        <f ca="1">INDEX(Locations!$A$2:$A$61,RANDBETWEEN(2,61))</f>
        <v>Castlebar</v>
      </c>
      <c r="F4665" t="str">
        <f ca="1">INDEX(Locations!$E$2:$E$12,RANDBETWEEN(1,12))</f>
        <v>Basement</v>
      </c>
      <c r="G4665" s="9" t="str">
        <f ca="1">INDEX('Sensor types'!$A$1:$A$18,RANDBETWEEN(2,17))</f>
        <v>VisionAndImaging Sensor</v>
      </c>
      <c r="H4665" s="9" t="str">
        <f ca="1">INDEX('IoT devices'!$A$3:$A$652,RANDBETWEEN(2,652))</f>
        <v>HTC Desire 10 Lifestyle</v>
      </c>
      <c r="I4665" t="s">
        <v>1872</v>
      </c>
      <c r="J4665" t="s">
        <v>1872</v>
      </c>
      <c r="K4665" s="1" t="s">
        <v>9942</v>
      </c>
      <c r="L4665" s="1" t="str">
        <f ca="1">VLOOKUP(B4665,Providers!$A$2:$E$32,3,1)</f>
        <v>192.168.0.108</v>
      </c>
      <c r="M4665" t="str">
        <f ca="1">INDEX(ZTNetworkID!$A$2:$B$101,RANDBETWEEN(2,101),1,1)</f>
        <v>p3zcg0317dvsflqm</v>
      </c>
    </row>
    <row r="4666" spans="1:13">
      <c r="A4666" s="26" t="s">
        <v>18942</v>
      </c>
      <c r="B4666" t="str">
        <f ca="1">INDEX(Providers!$A$2:$A$36,RANDBETWEEN(1,30))</f>
        <v>JNU</v>
      </c>
      <c r="C4666" s="22">
        <v>44491.876226851855</v>
      </c>
      <c r="D4666" s="22">
        <v>44338.629745370374</v>
      </c>
      <c r="E4666" s="9" t="str">
        <f ca="1">INDEX(Locations!$A$2:$A$61,RANDBETWEEN(2,61))</f>
        <v>Newtownabbey</v>
      </c>
      <c r="F4666" t="str">
        <f ca="1">INDEX(Locations!$E$2:$E$12,RANDBETWEEN(1,12))</f>
        <v>Backyard</v>
      </c>
      <c r="G4666" s="9" t="str">
        <f ca="1">INDEX('Sensor types'!$A$1:$A$18,RANDBETWEEN(2,17))</f>
        <v>PositionSensor</v>
      </c>
      <c r="H4666" s="9" t="str">
        <f ca="1">INDEX('IoT devices'!$A$3:$A$652,RANDBETWEEN(2,652))</f>
        <v>Samsung Galaxy S21/+/Ultra</v>
      </c>
      <c r="I4666" t="s">
        <v>1872</v>
      </c>
      <c r="J4666" t="s">
        <v>1872</v>
      </c>
      <c r="K4666" s="1" t="s">
        <v>9943</v>
      </c>
      <c r="L4666" s="1" t="str">
        <f ca="1">VLOOKUP(B4666,Providers!$A$2:$E$32,3,1)</f>
        <v>201.215.235.109</v>
      </c>
      <c r="M4666" t="str">
        <f ca="1">INDEX(ZTNetworkID!$A$2:$B$101,RANDBETWEEN(2,101),1,1)</f>
        <v>tojeh43l2jcm86jh</v>
      </c>
    </row>
    <row r="4667" spans="1:13">
      <c r="A4667" s="26" t="s">
        <v>18943</v>
      </c>
      <c r="B4667" t="str">
        <f ca="1">INDEX(Providers!$A$2:$A$36,RANDBETWEEN(1,30))</f>
        <v>KTC</v>
      </c>
      <c r="C4667" s="22">
        <v>44390.960925925923</v>
      </c>
      <c r="D4667" s="22">
        <v>44439.229571759257</v>
      </c>
      <c r="E4667" s="9" t="str">
        <f ca="1">INDEX(Locations!$A$2:$A$61,RANDBETWEEN(2,61))</f>
        <v>Antrim</v>
      </c>
      <c r="F4667" t="str">
        <f ca="1">INDEX(Locations!$E$2:$E$12,RANDBETWEEN(1,12))</f>
        <v>Kitchen</v>
      </c>
      <c r="G4667" s="9" t="str">
        <f ca="1">INDEX('Sensor types'!$A$1:$A$18,RANDBETWEEN(2,17))</f>
        <v>FlawSensor</v>
      </c>
      <c r="H4667" s="9" t="str">
        <f ca="1">INDEX('IoT devices'!$A$3:$A$652,RANDBETWEEN(2,652))</f>
        <v>Nubia Z7/Max/mini</v>
      </c>
      <c r="I4667" t="s">
        <v>1872</v>
      </c>
      <c r="J4667" t="s">
        <v>1872</v>
      </c>
      <c r="K4667" s="1" t="s">
        <v>9944</v>
      </c>
      <c r="L4667" s="1" t="str">
        <f ca="1">VLOOKUP(B4667,Providers!$A$2:$E$32,3,1)</f>
        <v>201.215.235.109</v>
      </c>
      <c r="M4667" t="str">
        <f ca="1">INDEX(ZTNetworkID!$A$2:$B$101,RANDBETWEEN(2,101),1,1)</f>
        <v>ncehkqabojjqj3y7</v>
      </c>
    </row>
    <row r="4668" spans="1:13">
      <c r="A4668" s="26" t="s">
        <v>18944</v>
      </c>
      <c r="B4668" t="str">
        <f ca="1">INDEX(Providers!$A$2:$A$36,RANDBETWEEN(1,30))</f>
        <v>PZA</v>
      </c>
      <c r="C4668" s="22">
        <v>44203.874513888892</v>
      </c>
      <c r="D4668" s="22">
        <v>44428.818101851852</v>
      </c>
      <c r="E4668" s="9" t="str">
        <f ca="1">INDEX(Locations!$A$2:$A$61,RANDBETWEEN(2,61))</f>
        <v>Celbridge</v>
      </c>
      <c r="F4668" t="str">
        <f ca="1">INDEX(Locations!$E$2:$E$12,RANDBETWEEN(1,12))</f>
        <v>Frontyard</v>
      </c>
      <c r="G4668" s="9" t="str">
        <f ca="1">INDEX('Sensor types'!$A$1:$A$18,RANDBETWEEN(2,17))</f>
        <v>FlawSensor</v>
      </c>
      <c r="H4668" s="9" t="str">
        <f ca="1">INDEX('IoT devices'!$A$3:$A$652,RANDBETWEEN(2,652))</f>
        <v>Honor Play 5T Youth</v>
      </c>
      <c r="I4668" t="s">
        <v>1872</v>
      </c>
      <c r="J4668" t="s">
        <v>1872</v>
      </c>
      <c r="K4668" s="1" t="s">
        <v>9945</v>
      </c>
      <c r="L4668" s="1" t="str">
        <f ca="1">VLOOKUP(B4668,Providers!$A$2:$E$32,3,1)</f>
        <v>192.168.0.108</v>
      </c>
      <c r="M4668" t="str">
        <f ca="1">INDEX(ZTNetworkID!$A$2:$B$101,RANDBETWEEN(2,101),1,1)</f>
        <v>ncehkqabojjqj3y7</v>
      </c>
    </row>
    <row r="4669" spans="1:13">
      <c r="A4669" s="26" t="s">
        <v>18945</v>
      </c>
      <c r="B4669" t="str">
        <f ca="1">INDEX(Providers!$A$2:$A$36,RANDBETWEEN(1,30))</f>
        <v>EZY</v>
      </c>
      <c r="C4669" s="22">
        <v>44629.413703703707</v>
      </c>
      <c r="D4669" s="22">
        <v>44630.905902777777</v>
      </c>
      <c r="E4669" s="9" t="str">
        <f ca="1">INDEX(Locations!$A$2:$A$61,RANDBETWEEN(2,61))</f>
        <v>Carlow</v>
      </c>
      <c r="F4669" t="str">
        <f ca="1">INDEX(Locations!$E$2:$E$12,RANDBETWEEN(1,12))</f>
        <v>Familyroom</v>
      </c>
      <c r="G4669" s="9" t="str">
        <f ca="1">INDEX('Sensor types'!$A$1:$A$18,RANDBETWEEN(2,17))</f>
        <v>LevelSensor</v>
      </c>
      <c r="H4669" s="9" t="str">
        <f ca="1">INDEX('IoT devices'!$A$3:$A$652,RANDBETWEEN(2,652))</f>
        <v>Samsung Galaxy S4 Zoom</v>
      </c>
      <c r="I4669" t="s">
        <v>1872</v>
      </c>
      <c r="J4669" t="s">
        <v>1872</v>
      </c>
      <c r="K4669" s="1" t="s">
        <v>9946</v>
      </c>
      <c r="L4669" s="1" t="str">
        <f ca="1">VLOOKUP(B4669,Providers!$A$2:$E$32,3,1)</f>
        <v>201.215.235.109</v>
      </c>
      <c r="M4669" t="str">
        <f ca="1">INDEX(ZTNetworkID!$A$2:$B$101,RANDBETWEEN(2,101),1,1)</f>
        <v>6k8amck971r7415w</v>
      </c>
    </row>
    <row r="4670" spans="1:13" ht="28.8">
      <c r="A4670" s="26" t="s">
        <v>18946</v>
      </c>
      <c r="B4670" t="str">
        <f ca="1">INDEX(Providers!$A$2:$A$36,RANDBETWEEN(1,30))</f>
        <v>EPD</v>
      </c>
      <c r="C4670" s="22">
        <v>44280.842939814815</v>
      </c>
      <c r="D4670" s="22">
        <v>44287.140023148146</v>
      </c>
      <c r="E4670" s="9" t="str">
        <f ca="1">INDEX(Locations!$A$2:$A$61,RANDBETWEEN(2,61))</f>
        <v>Castlebar</v>
      </c>
      <c r="F4670" t="str">
        <f ca="1">INDEX(Locations!$E$2:$E$12,RANDBETWEEN(1,12))</f>
        <v>Basement</v>
      </c>
      <c r="G4670" s="9" t="str">
        <f ca="1">INDEX('Sensor types'!$A$1:$A$18,RANDBETWEEN(2,17))</f>
        <v>ProximitySensor</v>
      </c>
      <c r="H4670" s="9" t="str">
        <f ca="1">INDEX('IoT devices'!$A$3:$A$652,RANDBETWEEN(2,652))</f>
        <v>Honor 4X</v>
      </c>
      <c r="I4670" t="s">
        <v>1872</v>
      </c>
      <c r="J4670" t="s">
        <v>1872</v>
      </c>
      <c r="K4670" s="1" t="s">
        <v>9947</v>
      </c>
      <c r="L4670" s="1" t="str">
        <f ca="1">VLOOKUP(B4670,Providers!$A$2:$E$32,3,1)</f>
        <v>201.215.235.109</v>
      </c>
      <c r="M4670" t="str">
        <f ca="1">INDEX(ZTNetworkID!$A$2:$B$101,RANDBETWEEN(2,101),1,1)</f>
        <v>6nkmcgfdf58jnsj9</v>
      </c>
    </row>
    <row r="4671" spans="1:13">
      <c r="A4671" s="26" t="s">
        <v>18947</v>
      </c>
      <c r="B4671" t="str">
        <f ca="1">INDEX(Providers!$A$2:$A$36,RANDBETWEEN(1,30))</f>
        <v>HKX</v>
      </c>
      <c r="C4671" s="22">
        <v>44593.186238425929</v>
      </c>
      <c r="D4671" s="22">
        <v>44244.570717592593</v>
      </c>
      <c r="E4671" s="9" t="str">
        <f ca="1">INDEX(Locations!$A$2:$A$61,RANDBETWEEN(2,61))</f>
        <v>Dungannon</v>
      </c>
      <c r="F4671" t="str">
        <f ca="1">INDEX(Locations!$E$2:$E$12,RANDBETWEEN(1,12))</f>
        <v>Frontyard</v>
      </c>
      <c r="G4671" s="9" t="str">
        <f ca="1">INDEX('Sensor types'!$A$1:$A$18,RANDBETWEEN(2,17))</f>
        <v>MotionSensor</v>
      </c>
      <c r="H4671" s="9" t="str">
        <f ca="1">INDEX('IoT devices'!$A$3:$A$652,RANDBETWEEN(2,652))</f>
        <v>HTC Wildfire S</v>
      </c>
      <c r="I4671" t="s">
        <v>1872</v>
      </c>
      <c r="J4671" t="s">
        <v>1872</v>
      </c>
      <c r="K4671" s="1" t="s">
        <v>9948</v>
      </c>
      <c r="L4671" s="1" t="str">
        <f ca="1">VLOOKUP(B4671,Providers!$A$2:$E$32,3,1)</f>
        <v>201.215.235.109</v>
      </c>
      <c r="M4671" t="str">
        <f ca="1">INDEX(ZTNetworkID!$A$2:$B$101,RANDBETWEEN(2,101),1,1)</f>
        <v>k8seh1oh00wsfmv5</v>
      </c>
    </row>
    <row r="4672" spans="1:13">
      <c r="A4672" s="26" t="s">
        <v>18948</v>
      </c>
      <c r="B4672" t="str">
        <f ca="1">INDEX(Providers!$A$2:$A$36,RANDBETWEEN(1,30))</f>
        <v>HKX</v>
      </c>
      <c r="C4672" s="22">
        <v>44710.610902777778</v>
      </c>
      <c r="D4672" s="22">
        <v>44565.592395833337</v>
      </c>
      <c r="E4672" s="9" t="str">
        <f ca="1">INDEX(Locations!$A$2:$A$61,RANDBETWEEN(2,61))</f>
        <v>Wexford</v>
      </c>
      <c r="F4672" t="str">
        <f ca="1">INDEX(Locations!$E$2:$E$12,RANDBETWEEN(1,12))</f>
        <v>GuestRoom</v>
      </c>
      <c r="G4672" s="9" t="str">
        <f ca="1">INDEX('Sensor types'!$A$1:$A$18,RANDBETWEEN(2,17))</f>
        <v>MetalSensor</v>
      </c>
      <c r="H4672" s="9" t="str">
        <f ca="1">INDEX('IoT devices'!$A$3:$A$652,RANDBETWEEN(2,652))</f>
        <v>Samsung Galaxy Xcover 3 G389F</v>
      </c>
      <c r="I4672" t="s">
        <v>1872</v>
      </c>
      <c r="J4672" t="s">
        <v>1872</v>
      </c>
      <c r="K4672" s="1" t="s">
        <v>9949</v>
      </c>
      <c r="L4672" s="1" t="str">
        <f ca="1">VLOOKUP(B4672,Providers!$A$2:$E$32,3,1)</f>
        <v>201.215.235.109</v>
      </c>
      <c r="M4672" t="str">
        <f ca="1">INDEX(ZTNetworkID!$A$2:$B$101,RANDBETWEEN(2,101),1,1)</f>
        <v>o4bcybyqx0s0s3s9</v>
      </c>
    </row>
    <row r="4673" spans="1:13">
      <c r="A4673" s="26" t="s">
        <v>18949</v>
      </c>
      <c r="B4673" t="str">
        <f ca="1">INDEX(Providers!$A$2:$A$36,RANDBETWEEN(1,30))</f>
        <v>KTC</v>
      </c>
      <c r="C4673" s="22">
        <v>44656.738657407404</v>
      </c>
      <c r="D4673" s="22">
        <v>44437.893055555556</v>
      </c>
      <c r="E4673" s="9" t="str">
        <f ca="1">INDEX(Locations!$A$2:$A$61,RANDBETWEEN(2,61))</f>
        <v>Tralee</v>
      </c>
      <c r="F4673" t="str">
        <f ca="1">INDEX(Locations!$E$2:$E$12,RANDBETWEEN(1,12))</f>
        <v>Bedroom</v>
      </c>
      <c r="G4673" s="9" t="str">
        <f ca="1">INDEX('Sensor types'!$A$1:$A$18,RANDBETWEEN(2,17))</f>
        <v>LevelSensor</v>
      </c>
      <c r="H4673" s="9" t="str">
        <f ca="1">INDEX('IoT devices'!$A$3:$A$652,RANDBETWEEN(2,652))</f>
        <v>Samsung Galaxy Z Fold 2</v>
      </c>
      <c r="I4673" t="s">
        <v>1872</v>
      </c>
      <c r="J4673" t="s">
        <v>1872</v>
      </c>
      <c r="K4673" s="1" t="s">
        <v>9950</v>
      </c>
      <c r="L4673" s="1" t="str">
        <f ca="1">VLOOKUP(B4673,Providers!$A$2:$E$32,3,1)</f>
        <v>201.215.235.109</v>
      </c>
      <c r="M4673" t="str">
        <f ca="1">INDEX(ZTNetworkID!$A$2:$B$101,RANDBETWEEN(2,101),1,1)</f>
        <v>p3zcg0317dvsflqm</v>
      </c>
    </row>
    <row r="4674" spans="1:13">
      <c r="A4674" s="26" t="s">
        <v>18950</v>
      </c>
      <c r="B4674" t="str">
        <f ca="1">INDEX(Providers!$A$2:$A$36,RANDBETWEEN(1,30))</f>
        <v>FVC</v>
      </c>
      <c r="C4674" s="22">
        <v>44458.576979166668</v>
      </c>
      <c r="D4674" s="22">
        <v>44305.863553240742</v>
      </c>
      <c r="E4674" s="9" t="str">
        <f ca="1">INDEX(Locations!$A$2:$A$61,RANDBETWEEN(2,61))</f>
        <v>Leixlip</v>
      </c>
      <c r="F4674" t="str">
        <f ca="1">INDEX(Locations!$E$2:$E$12,RANDBETWEEN(1,12))</f>
        <v>Kitchen</v>
      </c>
      <c r="G4674" s="9" t="str">
        <f ca="1">INDEX('Sensor types'!$A$1:$A$18,RANDBETWEEN(2,17))</f>
        <v>PressureSensor</v>
      </c>
      <c r="H4674" s="9" t="str">
        <f ca="1">INDEX('IoT devices'!$A$3:$A$652,RANDBETWEEN(2,652))</f>
        <v>Samsung Galaxy Note 9</v>
      </c>
      <c r="I4674" t="s">
        <v>1872</v>
      </c>
      <c r="J4674" t="s">
        <v>1872</v>
      </c>
      <c r="K4674" s="1" t="s">
        <v>9951</v>
      </c>
      <c r="L4674" s="1" t="str">
        <f ca="1">VLOOKUP(B4674,Providers!$A$2:$E$32,3,1)</f>
        <v>201.215.235.109</v>
      </c>
      <c r="M4674" t="str">
        <f ca="1">INDEX(ZTNetworkID!$A$2:$B$101,RANDBETWEEN(2,101),1,1)</f>
        <v>zgbifffo7bzqaiki</v>
      </c>
    </row>
    <row r="4675" spans="1:13">
      <c r="A4675" s="26" t="s">
        <v>18951</v>
      </c>
      <c r="B4675" t="str">
        <f ca="1">INDEX(Providers!$A$2:$A$36,RANDBETWEEN(1,30))</f>
        <v>WRV</v>
      </c>
      <c r="C4675" s="22">
        <v>44209.53979166667</v>
      </c>
      <c r="D4675" s="22">
        <v>44302.424432870372</v>
      </c>
      <c r="E4675" s="9" t="e">
        <f ca="1">INDEX(Locations!$A$2:$A$61,RANDBETWEEN(2,61))</f>
        <v>#REF!</v>
      </c>
      <c r="F4675" t="str">
        <f ca="1">INDEX(Locations!$E$2:$E$12,RANDBETWEEN(1,12))</f>
        <v>Bathroom</v>
      </c>
      <c r="G4675" s="9" t="str">
        <f ca="1">INDEX('Sensor types'!$A$1:$A$18,RANDBETWEEN(2,17))</f>
        <v>TemperatureSensor</v>
      </c>
      <c r="H4675" s="9" t="str">
        <f ca="1">INDEX('IoT devices'!$A$3:$A$652,RANDBETWEEN(2,652))</f>
        <v>Huawei Mate 40</v>
      </c>
      <c r="I4675" t="s">
        <v>1872</v>
      </c>
      <c r="J4675" t="s">
        <v>1872</v>
      </c>
      <c r="K4675" s="1" t="s">
        <v>9952</v>
      </c>
      <c r="L4675" s="1" t="str">
        <f ca="1">VLOOKUP(B4675,Providers!$A$2:$E$32,3,1)</f>
        <v>192.168.0.108</v>
      </c>
      <c r="M4675" t="str">
        <f ca="1">INDEX(ZTNetworkID!$A$2:$B$101,RANDBETWEEN(2,101),1,1)</f>
        <v>azlm1vc3jxvdj59f</v>
      </c>
    </row>
    <row r="4676" spans="1:13" ht="28.8">
      <c r="A4676" s="26" t="s">
        <v>18952</v>
      </c>
      <c r="B4676" t="str">
        <f ca="1">INDEX(Providers!$A$2:$A$36,RANDBETWEEN(1,30))</f>
        <v>PCS</v>
      </c>
      <c r="C4676" s="22">
        <v>44626.400011574071</v>
      </c>
      <c r="D4676" s="22">
        <v>44557.712997685187</v>
      </c>
      <c r="E4676" s="9" t="str">
        <f ca="1">INDEX(Locations!$A$2:$A$61,RANDBETWEEN(2,61))</f>
        <v>Ennis</v>
      </c>
      <c r="F4676" t="str">
        <f ca="1">INDEX(Locations!$E$2:$E$12,RANDBETWEEN(1,12))</f>
        <v>Diningroom</v>
      </c>
      <c r="G4676" s="9" t="str">
        <f ca="1">INDEX('Sensor types'!$A$1:$A$18,RANDBETWEEN(2,17))</f>
        <v>ProximitySensor</v>
      </c>
      <c r="H4676" s="9" t="str">
        <f ca="1">INDEX('IoT devices'!$A$3:$A$652,RANDBETWEEN(2,652))</f>
        <v>Oppo A72/A92s</v>
      </c>
      <c r="I4676" t="s">
        <v>1872</v>
      </c>
      <c r="J4676" t="s">
        <v>1872</v>
      </c>
      <c r="K4676" s="1" t="s">
        <v>9953</v>
      </c>
      <c r="L4676" s="1" t="str">
        <f ca="1">VLOOKUP(B4676,Providers!$A$2:$E$32,3,1)</f>
        <v>188.247.201.145</v>
      </c>
      <c r="M4676" t="str">
        <f ca="1">INDEX(ZTNetworkID!$A$2:$B$101,RANDBETWEEN(2,101),1,1)</f>
        <v>q31fts8pmucz3m1v</v>
      </c>
    </row>
    <row r="4677" spans="1:13">
      <c r="A4677" s="26" t="s">
        <v>18953</v>
      </c>
      <c r="B4677" t="str">
        <f ca="1">INDEX(Providers!$A$2:$A$36,RANDBETWEEN(1,30))</f>
        <v>WZP</v>
      </c>
      <c r="C4677" s="22">
        <v>44448.674143518518</v>
      </c>
      <c r="D4677" s="22">
        <v>44394.063993055555</v>
      </c>
      <c r="E4677" s="9" t="str">
        <f ca="1">INDEX(Locations!$A$2:$A$61,RANDBETWEEN(2,61))</f>
        <v>Balbriggan</v>
      </c>
      <c r="F4677" t="str">
        <f ca="1">INDEX(Locations!$E$2:$E$12,RANDBETWEEN(1,12))</f>
        <v>Garage</v>
      </c>
      <c r="G4677" s="9" t="str">
        <f ca="1">INDEX('Sensor types'!$A$1:$A$18,RANDBETWEEN(2,17))</f>
        <v>ContactSensor</v>
      </c>
      <c r="H4677" s="9" t="str">
        <f ca="1">INDEX('IoT devices'!$A$3:$A$652,RANDBETWEEN(2,652))</f>
        <v>HTC U Ultra</v>
      </c>
      <c r="I4677" t="s">
        <v>1872</v>
      </c>
      <c r="J4677" t="s">
        <v>1872</v>
      </c>
      <c r="K4677" s="1" t="s">
        <v>9954</v>
      </c>
      <c r="L4677" s="1" t="str">
        <f ca="1">VLOOKUP(B4677,Providers!$A$2:$E$32,3,1)</f>
        <v>192.168.0.108</v>
      </c>
      <c r="M4677" t="str">
        <f ca="1">INDEX(ZTNetworkID!$A$2:$B$101,RANDBETWEEN(2,101),1,1)</f>
        <v>apneovwjunmfhf6v</v>
      </c>
    </row>
    <row r="4678" spans="1:13">
      <c r="A4678" s="26" t="s">
        <v>18954</v>
      </c>
      <c r="B4678" t="str">
        <f ca="1">INDEX(Providers!$A$2:$A$36,RANDBETWEEN(1,30))</f>
        <v>FLF</v>
      </c>
      <c r="C4678" s="22">
        <v>44373.081458333334</v>
      </c>
      <c r="D4678" s="22">
        <v>44604.405671296299</v>
      </c>
      <c r="E4678" s="9" t="str">
        <f ca="1">INDEX(Locations!$A$2:$A$61,RANDBETWEEN(2,61))</f>
        <v>Naas</v>
      </c>
      <c r="F4678" t="str">
        <f ca="1">INDEX(Locations!$E$2:$E$12,RANDBETWEEN(1,12))</f>
        <v>Livingroom</v>
      </c>
      <c r="G4678" s="9" t="str">
        <f ca="1">INDEX('Sensor types'!$A$1:$A$18,RANDBETWEEN(2,17))</f>
        <v>LeakSensor</v>
      </c>
      <c r="H4678" s="9" t="str">
        <f ca="1">INDEX('IoT devices'!$A$3:$A$652,RANDBETWEEN(2,652))</f>
        <v>Oppo Reno3 5G/Pro 5G</v>
      </c>
      <c r="I4678" t="s">
        <v>1872</v>
      </c>
      <c r="J4678" t="s">
        <v>1872</v>
      </c>
      <c r="K4678" s="1" t="s">
        <v>9955</v>
      </c>
      <c r="L4678" s="1" t="str">
        <f ca="1">VLOOKUP(B4678,Providers!$A$2:$E$32,3,1)</f>
        <v>201.215.235.109</v>
      </c>
      <c r="M4678" t="str">
        <f ca="1">INDEX(ZTNetworkID!$A$2:$B$101,RANDBETWEEN(2,101),1,1)</f>
        <v>q04dz7qzqnatqjnd</v>
      </c>
    </row>
    <row r="4679" spans="1:13" ht="28.8">
      <c r="A4679" s="26" t="s">
        <v>18955</v>
      </c>
      <c r="B4679" t="str">
        <f ca="1">INDEX(Providers!$A$2:$A$36,RANDBETWEEN(1,30))</f>
        <v>SLZ</v>
      </c>
      <c r="C4679" s="22">
        <v>44466.094097222223</v>
      </c>
      <c r="D4679" s="22">
        <v>44690.385671296295</v>
      </c>
      <c r="E4679" s="9" t="str">
        <f ca="1">INDEX(Locations!$A$2:$A$61,RANDBETWEEN(2,61))</f>
        <v>Limerick</v>
      </c>
      <c r="F4679" t="str">
        <f ca="1">INDEX(Locations!$E$2:$E$12,RANDBETWEEN(1,12))</f>
        <v>Basement</v>
      </c>
      <c r="G4679" s="9" t="str">
        <f ca="1">INDEX('Sensor types'!$A$1:$A$18,RANDBETWEEN(2,17))</f>
        <v>TemperatureSensor</v>
      </c>
      <c r="H4679" s="9" t="str">
        <f ca="1">INDEX('IoT devices'!$A$3:$A$652,RANDBETWEEN(2,652))</f>
        <v>HTC Desire 501</v>
      </c>
      <c r="I4679" t="s">
        <v>1872</v>
      </c>
      <c r="J4679" t="s">
        <v>1872</v>
      </c>
      <c r="K4679" s="1" t="s">
        <v>9956</v>
      </c>
      <c r="L4679" s="1" t="str">
        <f ca="1">VLOOKUP(B4679,Providers!$A$2:$E$32,3,1)</f>
        <v>192.168.0.108</v>
      </c>
      <c r="M4679" t="str">
        <f ca="1">INDEX(ZTNetworkID!$A$2:$B$101,RANDBETWEEN(2,101),1,1)</f>
        <v>qe6rie9fhd65tb6w</v>
      </c>
    </row>
    <row r="4680" spans="1:13">
      <c r="A4680" s="26" t="s">
        <v>18956</v>
      </c>
      <c r="B4680" t="str">
        <f ca="1">INDEX(Providers!$A$2:$A$36,RANDBETWEEN(1,30))</f>
        <v>SLZ</v>
      </c>
      <c r="C4680" s="22">
        <v>44265.182118055556</v>
      </c>
      <c r="D4680" s="22">
        <v>44435.661365740743</v>
      </c>
      <c r="E4680" s="9" t="e">
        <f ca="1">INDEX(Locations!$A$2:$A$61,RANDBETWEEN(2,61))</f>
        <v>#REF!</v>
      </c>
      <c r="F4680" t="str">
        <f ca="1">INDEX(Locations!$E$2:$E$12,RANDBETWEEN(1,12))</f>
        <v>GuestRoom</v>
      </c>
      <c r="G4680" s="9" t="str">
        <f ca="1">INDEX('Sensor types'!$A$1:$A$18,RANDBETWEEN(2,17))</f>
        <v>ProximitySensor</v>
      </c>
      <c r="H4680" s="9" t="str">
        <f ca="1">INDEX('IoT devices'!$A$3:$A$652,RANDBETWEEN(2,652))</f>
        <v>Honor 9X Pro</v>
      </c>
      <c r="I4680" t="s">
        <v>1872</v>
      </c>
      <c r="J4680" t="s">
        <v>1872</v>
      </c>
      <c r="K4680" s="1" t="s">
        <v>9957</v>
      </c>
      <c r="L4680" s="1" t="str">
        <f ca="1">VLOOKUP(B4680,Providers!$A$2:$E$32,3,1)</f>
        <v>192.168.0.108</v>
      </c>
      <c r="M4680" t="str">
        <f ca="1">INDEX(ZTNetworkID!$A$2:$B$101,RANDBETWEEN(2,101),1,1)</f>
        <v>o4hiuz5h630jvi8v</v>
      </c>
    </row>
    <row r="4681" spans="1:13">
      <c r="A4681" s="26" t="s">
        <v>18957</v>
      </c>
      <c r="B4681" t="str">
        <f ca="1">INDEX(Providers!$A$2:$A$36,RANDBETWEEN(1,30))</f>
        <v>UFF</v>
      </c>
      <c r="C4681" s="22">
        <v>44648.580289351848</v>
      </c>
      <c r="D4681" s="22">
        <v>44585.266782407409</v>
      </c>
      <c r="E4681" s="9" t="str">
        <f ca="1">INDEX(Locations!$A$2:$A$61,RANDBETWEEN(2,61))</f>
        <v>Wexford</v>
      </c>
      <c r="F4681" t="str">
        <f ca="1">INDEX(Locations!$E$2:$E$12,RANDBETWEEN(1,12))</f>
        <v>Livingroom</v>
      </c>
      <c r="G4681" s="9" t="str">
        <f ca="1">INDEX('Sensor types'!$A$1:$A$18,RANDBETWEEN(2,17))</f>
        <v>MetalSensor</v>
      </c>
      <c r="H4681" s="9" t="str">
        <f ca="1">INDEX('IoT devices'!$A$3:$A$652,RANDBETWEEN(2,652))</f>
        <v>Honor V40 Lite</v>
      </c>
      <c r="I4681" t="s">
        <v>1872</v>
      </c>
      <c r="J4681" t="s">
        <v>1872</v>
      </c>
      <c r="K4681" s="1" t="s">
        <v>9958</v>
      </c>
      <c r="L4681" s="1" t="str">
        <f ca="1">VLOOKUP(B4681,Providers!$A$2:$E$32,3,1)</f>
        <v>192.168.0.108</v>
      </c>
      <c r="M4681" t="str">
        <f ca="1">INDEX(ZTNetworkID!$A$2:$B$101,RANDBETWEEN(2,101),1,1)</f>
        <v>1w4p4nvryplyreib</v>
      </c>
    </row>
    <row r="4682" spans="1:13">
      <c r="A4682" s="26" t="s">
        <v>18958</v>
      </c>
      <c r="B4682" t="str">
        <f ca="1">INDEX(Providers!$A$2:$A$36,RANDBETWEEN(1,30))</f>
        <v>LYC</v>
      </c>
      <c r="C4682" s="22">
        <v>44336.693148148152</v>
      </c>
      <c r="D4682" s="22">
        <v>44450.551527777781</v>
      </c>
      <c r="E4682" s="9" t="str">
        <f ca="1">INDEX(Locations!$A$2:$A$61,RANDBETWEEN(2,61))</f>
        <v>Swords</v>
      </c>
      <c r="F4682" t="str">
        <f ca="1">INDEX(Locations!$E$2:$E$12,RANDBETWEEN(1,12))</f>
        <v>Frontyard</v>
      </c>
      <c r="G4682" s="9" t="str">
        <f ca="1">INDEX('Sensor types'!$A$1:$A$18,RANDBETWEEN(2,17))</f>
        <v>PhotoelectricSensor</v>
      </c>
      <c r="H4682" s="9" t="str">
        <f ca="1">INDEX('IoT devices'!$A$3:$A$652,RANDBETWEEN(2,652))</f>
        <v>HTC Desire 816G</v>
      </c>
      <c r="I4682" t="s">
        <v>1872</v>
      </c>
      <c r="J4682" t="s">
        <v>1872</v>
      </c>
      <c r="K4682" s="1" t="s">
        <v>9959</v>
      </c>
      <c r="L4682" s="1" t="str">
        <f ca="1">VLOOKUP(B4682,Providers!$A$2:$E$32,3,1)</f>
        <v>201.215.235.109</v>
      </c>
      <c r="M4682" t="str">
        <f ca="1">INDEX(ZTNetworkID!$A$2:$B$101,RANDBETWEEN(2,101),1,1)</f>
        <v>o4bcybyqx0s0s3s9</v>
      </c>
    </row>
    <row r="4683" spans="1:13">
      <c r="A4683" s="26" t="s">
        <v>18959</v>
      </c>
      <c r="B4683" t="str">
        <f ca="1">INDEX(Providers!$A$2:$A$36,RANDBETWEEN(1,30))</f>
        <v>GRM</v>
      </c>
      <c r="C4683" s="22">
        <v>44445.322905092595</v>
      </c>
      <c r="D4683" s="22">
        <v>44545.819791666669</v>
      </c>
      <c r="E4683" s="9" t="str">
        <f ca="1">INDEX(Locations!$A$2:$A$61,RANDBETWEEN(2,61))</f>
        <v>Greystones</v>
      </c>
      <c r="F4683" t="str">
        <f ca="1">INDEX(Locations!$E$2:$E$12,RANDBETWEEN(1,12))</f>
        <v>Garage</v>
      </c>
      <c r="G4683" s="9" t="str">
        <f ca="1">INDEX('Sensor types'!$A$1:$A$18,RANDBETWEEN(2,17))</f>
        <v>ContactSensor</v>
      </c>
      <c r="H4683" s="9" t="str">
        <f ca="1">INDEX('IoT devices'!$A$3:$A$652,RANDBETWEEN(2,652))</f>
        <v>Sony Xperia 1 II</v>
      </c>
      <c r="I4683" t="s">
        <v>1872</v>
      </c>
      <c r="J4683" t="s">
        <v>1872</v>
      </c>
      <c r="K4683" s="1" t="s">
        <v>9960</v>
      </c>
      <c r="L4683" s="1" t="str">
        <f ca="1">VLOOKUP(B4683,Providers!$A$2:$E$32,3,1)</f>
        <v>201.215.235.109</v>
      </c>
      <c r="M4683" t="str">
        <f ca="1">INDEX(ZTNetworkID!$A$2:$B$101,RANDBETWEEN(2,101),1,1)</f>
        <v>0ucos3od59yrm896</v>
      </c>
    </row>
    <row r="4684" spans="1:13">
      <c r="A4684" s="26" t="s">
        <v>18960</v>
      </c>
      <c r="B4684" t="str">
        <f ca="1">INDEX(Providers!$A$2:$A$36,RANDBETWEEN(1,30))</f>
        <v>BCX</v>
      </c>
      <c r="C4684" s="22">
        <v>44356.074976851851</v>
      </c>
      <c r="D4684" s="22">
        <v>44691.616747685184</v>
      </c>
      <c r="E4684" s="9" t="str">
        <f ca="1">INDEX(Locations!$A$2:$A$61,RANDBETWEEN(2,61))</f>
        <v>Belfast</v>
      </c>
      <c r="F4684" t="str">
        <f ca="1">INDEX(Locations!$E$2:$E$12,RANDBETWEEN(1,12))</f>
        <v>Kitchen</v>
      </c>
      <c r="G4684" s="9" t="str">
        <f ca="1">INDEX('Sensor types'!$A$1:$A$18,RANDBETWEEN(2,17))</f>
        <v>LevelSensor</v>
      </c>
      <c r="H4684" s="9" t="str">
        <f ca="1">INDEX('IoT devices'!$A$3:$A$652,RANDBETWEEN(2,652))</f>
        <v>HTC Desire U</v>
      </c>
      <c r="I4684" t="s">
        <v>1872</v>
      </c>
      <c r="J4684" t="s">
        <v>1872</v>
      </c>
      <c r="K4684" s="1" t="s">
        <v>9961</v>
      </c>
      <c r="L4684" s="1" t="e">
        <f ca="1">VLOOKUP(B4684,Providers!$A$2:$E$32,3,1)</f>
        <v>#N/A</v>
      </c>
      <c r="M4684" t="str">
        <f ca="1">INDEX(ZTNetworkID!$A$2:$B$101,RANDBETWEEN(2,101),1,1)</f>
        <v>t8c5v3kytd2qdhcf</v>
      </c>
    </row>
    <row r="4685" spans="1:13">
      <c r="A4685" s="26" t="s">
        <v>18961</v>
      </c>
      <c r="B4685" t="str">
        <f ca="1">INDEX(Providers!$A$2:$A$36,RANDBETWEEN(1,30))</f>
        <v>UWS</v>
      </c>
      <c r="C4685" s="22">
        <v>44701.563530092593</v>
      </c>
      <c r="D4685" s="22">
        <v>44709.062083333331</v>
      </c>
      <c r="E4685" s="9" t="str">
        <f ca="1">INDEX(Locations!$A$2:$A$61,RANDBETWEEN(2,61))</f>
        <v>Larne</v>
      </c>
      <c r="F4685" t="str">
        <f ca="1">INDEX(Locations!$E$2:$E$12,RANDBETWEEN(1,12))</f>
        <v>Familyroom</v>
      </c>
      <c r="G4685" s="9" t="str">
        <f ca="1">INDEX('Sensor types'!$A$1:$A$18,RANDBETWEEN(2,17))</f>
        <v>MetalSensor</v>
      </c>
      <c r="H4685" s="9" t="str">
        <f ca="1">INDEX('IoT devices'!$A$3:$A$652,RANDBETWEEN(2,652))</f>
        <v>Huawei Mate 20</v>
      </c>
      <c r="I4685" t="s">
        <v>1872</v>
      </c>
      <c r="J4685" t="s">
        <v>1872</v>
      </c>
      <c r="K4685" s="1" t="s">
        <v>9962</v>
      </c>
      <c r="L4685" s="1" t="str">
        <f ca="1">VLOOKUP(B4685,Providers!$A$2:$E$32,3,1)</f>
        <v>192.168.0.108</v>
      </c>
      <c r="M4685" t="str">
        <f ca="1">INDEX(ZTNetworkID!$A$2:$B$101,RANDBETWEEN(2,101),1,1)</f>
        <v>p3zcg0317dvsflqm</v>
      </c>
    </row>
    <row r="4686" spans="1:13">
      <c r="A4686" s="26" t="s">
        <v>18962</v>
      </c>
      <c r="B4686" t="str">
        <f ca="1">INDEX(Providers!$A$2:$A$36,RANDBETWEEN(1,30))</f>
        <v>WZP</v>
      </c>
      <c r="C4686" s="22">
        <v>44493.640046296299</v>
      </c>
      <c r="D4686" s="22">
        <v>44281.759629629632</v>
      </c>
      <c r="E4686" s="9" t="str">
        <f ca="1">INDEX(Locations!$A$2:$A$61,RANDBETWEEN(2,61))</f>
        <v>Naas</v>
      </c>
      <c r="F4686" t="str">
        <f ca="1">INDEX(Locations!$E$2:$E$12,RANDBETWEEN(1,12))</f>
        <v>GuestRoom</v>
      </c>
      <c r="G4686" s="9" t="str">
        <f ca="1">INDEX('Sensor types'!$A$1:$A$18,RANDBETWEEN(2,17))</f>
        <v>PhotoelectricSensor</v>
      </c>
      <c r="H4686" s="9" t="str">
        <f ca="1">INDEX('IoT devices'!$A$3:$A$652,RANDBETWEEN(2,652))</f>
        <v>Sony Xperia 1 III</v>
      </c>
      <c r="I4686" t="s">
        <v>1872</v>
      </c>
      <c r="J4686" t="s">
        <v>1872</v>
      </c>
      <c r="K4686" s="1" t="s">
        <v>9963</v>
      </c>
      <c r="L4686" s="1" t="str">
        <f ca="1">VLOOKUP(B4686,Providers!$A$2:$E$32,3,1)</f>
        <v>192.168.0.108</v>
      </c>
      <c r="M4686" t="str">
        <f ca="1">INDEX(ZTNetworkID!$A$2:$B$101,RANDBETWEEN(2,101),1,1)</f>
        <v>2k02b713l8le1fge</v>
      </c>
    </row>
    <row r="4687" spans="1:13">
      <c r="A4687" s="26" t="s">
        <v>18963</v>
      </c>
      <c r="B4687" t="str">
        <f ca="1">INDEX(Providers!$A$2:$A$36,RANDBETWEEN(1,30))</f>
        <v>ETF</v>
      </c>
      <c r="C4687" s="22">
        <v>44381.899386574078</v>
      </c>
      <c r="D4687" s="22">
        <v>44465.101493055554</v>
      </c>
      <c r="E4687" s="9" t="str">
        <f ca="1">INDEX(Locations!$A$2:$A$61,RANDBETWEEN(2,61))</f>
        <v>Belfast</v>
      </c>
      <c r="F4687" t="str">
        <f ca="1">INDEX(Locations!$E$2:$E$12,RANDBETWEEN(1,12))</f>
        <v>Frontyard</v>
      </c>
      <c r="G4687" s="9" t="str">
        <f ca="1">INDEX('Sensor types'!$A$1:$A$18,RANDBETWEEN(2,17))</f>
        <v>LevelSensor</v>
      </c>
      <c r="H4687" s="9" t="str">
        <f ca="1">INDEX('IoT devices'!$A$3:$A$652,RANDBETWEEN(2,652))</f>
        <v>Sony Xperia XZ</v>
      </c>
      <c r="I4687" t="s">
        <v>1872</v>
      </c>
      <c r="J4687" t="s">
        <v>1872</v>
      </c>
      <c r="K4687" s="1" t="s">
        <v>9964</v>
      </c>
      <c r="L4687" s="1" t="str">
        <f ca="1">VLOOKUP(B4687,Providers!$A$2:$E$32,3,1)</f>
        <v>201.215.235.109</v>
      </c>
      <c r="M4687" t="str">
        <f ca="1">INDEX(ZTNetworkID!$A$2:$B$101,RANDBETWEEN(2,101),1,1)</f>
        <v>v3ev87nc5c1nv4jj</v>
      </c>
    </row>
    <row r="4688" spans="1:13">
      <c r="A4688" s="26" t="s">
        <v>18964</v>
      </c>
      <c r="B4688" t="str">
        <f ca="1">INDEX(Providers!$A$2:$A$36,RANDBETWEEN(1,30))</f>
        <v>PCS</v>
      </c>
      <c r="C4688" s="22">
        <v>44463.201643518521</v>
      </c>
      <c r="D4688" s="22">
        <v>44545.843113425923</v>
      </c>
      <c r="E4688" s="9" t="str">
        <f ca="1">INDEX(Locations!$A$2:$A$61,RANDBETWEEN(2,61))</f>
        <v>Belfast</v>
      </c>
      <c r="F4688" t="str">
        <f ca="1">INDEX(Locations!$E$2:$E$12,RANDBETWEEN(1,12))</f>
        <v>Frontyard</v>
      </c>
      <c r="G4688" s="9" t="str">
        <f ca="1">INDEX('Sensor types'!$A$1:$A$18,RANDBETWEEN(2,17))</f>
        <v>FlameSensor</v>
      </c>
      <c r="H4688" s="9" t="str">
        <f ca="1">INDEX('IoT devices'!$A$3:$A$652,RANDBETWEEN(2,652))</f>
        <v>HTC One M9+ Supreme Camera Edition</v>
      </c>
      <c r="I4688" t="s">
        <v>1872</v>
      </c>
      <c r="J4688" t="s">
        <v>1872</v>
      </c>
      <c r="K4688" s="1" t="s">
        <v>9965</v>
      </c>
      <c r="L4688" s="1" t="str">
        <f ca="1">VLOOKUP(B4688,Providers!$A$2:$E$32,3,1)</f>
        <v>188.247.201.145</v>
      </c>
      <c r="M4688" t="str">
        <f ca="1">INDEX(ZTNetworkID!$A$2:$B$101,RANDBETWEEN(2,101),1,1)</f>
        <v>knmf3vubnsfem4xr</v>
      </c>
    </row>
    <row r="4689" spans="1:13">
      <c r="A4689" s="26" t="s">
        <v>18965</v>
      </c>
      <c r="B4689" t="str">
        <f ca="1">INDEX(Providers!$A$2:$A$36,RANDBETWEEN(1,30))</f>
        <v>HKX</v>
      </c>
      <c r="C4689" s="22">
        <v>44662.09107638889</v>
      </c>
      <c r="D4689" s="22">
        <v>44488.738738425927</v>
      </c>
      <c r="E4689" s="9" t="str">
        <f ca="1">INDEX(Locations!$A$2:$A$61,RANDBETWEEN(2,61))</f>
        <v>Enniskillen</v>
      </c>
      <c r="F4689" t="str">
        <f ca="1">INDEX(Locations!$E$2:$E$12,RANDBETWEEN(1,12))</f>
        <v>Frontyard</v>
      </c>
      <c r="G4689" s="9" t="str">
        <f ca="1">INDEX('Sensor types'!$A$1:$A$18,RANDBETWEEN(2,17))</f>
        <v>MotionSensor</v>
      </c>
      <c r="H4689" s="9" t="str">
        <f ca="1">INDEX('IoT devices'!$A$3:$A$652,RANDBETWEEN(2,652))</f>
        <v>HTC Desire 200</v>
      </c>
      <c r="I4689" t="s">
        <v>1872</v>
      </c>
      <c r="J4689" t="s">
        <v>1872</v>
      </c>
      <c r="K4689" s="1" t="s">
        <v>9966</v>
      </c>
      <c r="L4689" s="1" t="str">
        <f ca="1">VLOOKUP(B4689,Providers!$A$2:$E$32,3,1)</f>
        <v>201.215.235.109</v>
      </c>
      <c r="M4689" t="str">
        <f ca="1">INDEX(ZTNetworkID!$A$2:$B$101,RANDBETWEEN(2,101),1,1)</f>
        <v>g18557oab9ncybmc</v>
      </c>
    </row>
    <row r="4690" spans="1:13">
      <c r="A4690" s="26" t="s">
        <v>18966</v>
      </c>
      <c r="B4690" t="str">
        <f ca="1">INDEX(Providers!$A$2:$A$36,RANDBETWEEN(1,30))</f>
        <v>BCX</v>
      </c>
      <c r="C4690" s="22">
        <v>44625.854490740741</v>
      </c>
      <c r="D4690" s="22">
        <v>44611.424560185187</v>
      </c>
      <c r="E4690" s="9" t="str">
        <f ca="1">INDEX(Locations!$A$2:$A$61,RANDBETWEEN(2,61))</f>
        <v>Castlebar</v>
      </c>
      <c r="F4690" t="str">
        <f ca="1">INDEX(Locations!$E$2:$E$12,RANDBETWEEN(1,12))</f>
        <v>Familyroom</v>
      </c>
      <c r="G4690" s="9" t="str">
        <f ca="1">INDEX('Sensor types'!$A$1:$A$18,RANDBETWEEN(2,17))</f>
        <v>TemperatureSensor</v>
      </c>
      <c r="H4690" s="9" t="str">
        <f ca="1">INDEX('IoT devices'!$A$3:$A$652,RANDBETWEEN(2,652))</f>
        <v>Nokia 8.1</v>
      </c>
      <c r="I4690" t="s">
        <v>1872</v>
      </c>
      <c r="J4690" t="s">
        <v>1872</v>
      </c>
      <c r="K4690" s="1" t="s">
        <v>9967</v>
      </c>
      <c r="L4690" s="1" t="e">
        <f ca="1">VLOOKUP(B4690,Providers!$A$2:$E$32,3,1)</f>
        <v>#N/A</v>
      </c>
      <c r="M4690" t="str">
        <f ca="1">INDEX(ZTNetworkID!$A$2:$B$101,RANDBETWEEN(2,101),1,1)</f>
        <v>q31fts8pmucz3m1v</v>
      </c>
    </row>
    <row r="4691" spans="1:13">
      <c r="A4691" s="26" t="s">
        <v>18967</v>
      </c>
      <c r="B4691" t="str">
        <f ca="1">INDEX(Providers!$A$2:$A$36,RANDBETWEEN(1,30))</f>
        <v>UWS</v>
      </c>
      <c r="C4691" s="22">
        <v>44453.27039351852</v>
      </c>
      <c r="D4691" s="22">
        <v>44629.008969907409</v>
      </c>
      <c r="E4691" s="9" t="str">
        <f ca="1">INDEX(Locations!$A$2:$A$61,RANDBETWEEN(2,61))</f>
        <v>Dundalk</v>
      </c>
      <c r="F4691" t="str">
        <f ca="1">INDEX(Locations!$E$2:$E$12,RANDBETWEEN(1,12))</f>
        <v>Kitchen</v>
      </c>
      <c r="G4691" s="9" t="str">
        <f ca="1">INDEX('Sensor types'!$A$1:$A$18,RANDBETWEEN(2,17))</f>
        <v>PositionSensor</v>
      </c>
      <c r="H4691" s="9" t="str">
        <f ca="1">INDEX('IoT devices'!$A$3:$A$652,RANDBETWEEN(2,652))</f>
        <v>HTC Tattoo</v>
      </c>
      <c r="I4691" t="s">
        <v>1872</v>
      </c>
      <c r="J4691" t="s">
        <v>1872</v>
      </c>
      <c r="K4691" s="1" t="s">
        <v>9968</v>
      </c>
      <c r="L4691" s="1" t="str">
        <f ca="1">VLOOKUP(B4691,Providers!$A$2:$E$32,3,1)</f>
        <v>192.168.0.108</v>
      </c>
      <c r="M4691" t="str">
        <f ca="1">INDEX(ZTNetworkID!$A$2:$B$101,RANDBETWEEN(2,101),1,1)</f>
        <v>wwc5rq2o0ju197if</v>
      </c>
    </row>
    <row r="4692" spans="1:13">
      <c r="A4692" s="26" t="s">
        <v>18968</v>
      </c>
      <c r="B4692" t="str">
        <f ca="1">INDEX(Providers!$A$2:$A$36,RANDBETWEEN(1,30))</f>
        <v>EPD</v>
      </c>
      <c r="C4692" s="22">
        <v>44303.968958333331</v>
      </c>
      <c r="D4692" s="22">
        <v>44714.173819444448</v>
      </c>
      <c r="E4692" s="9" t="str">
        <f ca="1">INDEX(Locations!$A$2:$A$61,RANDBETWEEN(2,61))</f>
        <v>Portlaoise</v>
      </c>
      <c r="F4692" t="str">
        <f ca="1">INDEX(Locations!$E$2:$E$12,RANDBETWEEN(1,12))</f>
        <v>Backyard</v>
      </c>
      <c r="G4692" s="9" t="str">
        <f ca="1">INDEX('Sensor types'!$A$1:$A$18,RANDBETWEEN(2,17))</f>
        <v>LevelSensor</v>
      </c>
      <c r="H4692" s="9" t="str">
        <f ca="1">INDEX('IoT devices'!$A$3:$A$652,RANDBETWEEN(2,652))</f>
        <v>Samsung Galaxy A80</v>
      </c>
      <c r="I4692" t="s">
        <v>1872</v>
      </c>
      <c r="J4692" t="s">
        <v>1872</v>
      </c>
      <c r="K4692" s="1" t="s">
        <v>9969</v>
      </c>
      <c r="L4692" s="1" t="str">
        <f ca="1">VLOOKUP(B4692,Providers!$A$2:$E$32,3,1)</f>
        <v>201.215.235.109</v>
      </c>
      <c r="M4692" t="str">
        <f ca="1">INDEX(ZTNetworkID!$A$2:$B$101,RANDBETWEEN(2,101),1,1)</f>
        <v>p3zcg0317dvsflqm</v>
      </c>
    </row>
    <row r="4693" spans="1:13">
      <c r="A4693" s="26" t="s">
        <v>18969</v>
      </c>
      <c r="B4693" t="str">
        <f ca="1">INDEX(Providers!$A$2:$A$36,RANDBETWEEN(1,30))</f>
        <v>QAR</v>
      </c>
      <c r="C4693" s="22">
        <v>44534.985347222224</v>
      </c>
      <c r="D4693" s="22">
        <v>44368.007094907407</v>
      </c>
      <c r="E4693" s="9" t="str">
        <f ca="1">INDEX(Locations!$A$2:$A$61,RANDBETWEEN(2,61))</f>
        <v>Tralee</v>
      </c>
      <c r="F4693" t="e">
        <f ca="1">INDEX(Locations!$E$2:$E$12,RANDBETWEEN(1,12))</f>
        <v>#REF!</v>
      </c>
      <c r="G4693" s="9" t="str">
        <f ca="1">INDEX('Sensor types'!$A$1:$A$18,RANDBETWEEN(2,17))</f>
        <v>ElectricalSensor</v>
      </c>
      <c r="H4693" s="9" t="str">
        <f ca="1">INDEX('IoT devices'!$A$3:$A$652,RANDBETWEEN(2,652))</f>
        <v>Nokia 6.1</v>
      </c>
      <c r="I4693" t="s">
        <v>1872</v>
      </c>
      <c r="J4693" t="s">
        <v>1872</v>
      </c>
      <c r="K4693" s="1" t="s">
        <v>9970</v>
      </c>
      <c r="L4693" s="1" t="str">
        <f ca="1">VLOOKUP(B4693,Providers!$A$2:$E$32,3,1)</f>
        <v>192.168.0.108</v>
      </c>
      <c r="M4693" t="str">
        <f ca="1">INDEX(ZTNetworkID!$A$2:$B$101,RANDBETWEEN(2,101),1,1)</f>
        <v>tojeh43l2jcm86jh</v>
      </c>
    </row>
    <row r="4694" spans="1:13">
      <c r="A4694" s="26" t="s">
        <v>18970</v>
      </c>
      <c r="B4694" t="str">
        <f ca="1">INDEX(Providers!$A$2:$A$36,RANDBETWEEN(1,30))</f>
        <v>EPD</v>
      </c>
      <c r="C4694" s="22">
        <v>44543.297164351854</v>
      </c>
      <c r="D4694" s="22">
        <v>44475.046284722222</v>
      </c>
      <c r="E4694" s="9" t="str">
        <f ca="1">INDEX(Locations!$A$2:$A$61,RANDBETWEEN(2,61))</f>
        <v>Cork</v>
      </c>
      <c r="F4694" t="str">
        <f ca="1">INDEX(Locations!$E$2:$E$12,RANDBETWEEN(1,12))</f>
        <v>Kitchen</v>
      </c>
      <c r="G4694" s="9" t="str">
        <f ca="1">INDEX('Sensor types'!$A$1:$A$18,RANDBETWEEN(2,17))</f>
        <v>LevelSensor</v>
      </c>
      <c r="H4694" s="9" t="str">
        <f ca="1">INDEX('IoT devices'!$A$3:$A$652,RANDBETWEEN(2,652))</f>
        <v>Samsung Galaxy A01</v>
      </c>
      <c r="I4694" t="s">
        <v>1872</v>
      </c>
      <c r="J4694" t="s">
        <v>1872</v>
      </c>
      <c r="K4694" s="1" t="s">
        <v>9971</v>
      </c>
      <c r="L4694" s="1" t="str">
        <f ca="1">VLOOKUP(B4694,Providers!$A$2:$E$32,3,1)</f>
        <v>201.215.235.109</v>
      </c>
      <c r="M4694" t="str">
        <f ca="1">INDEX(ZTNetworkID!$A$2:$B$101,RANDBETWEEN(2,101),1,1)</f>
        <v>wmqfhg9thbqblysd</v>
      </c>
    </row>
    <row r="4695" spans="1:13">
      <c r="A4695" s="26" t="s">
        <v>18971</v>
      </c>
      <c r="B4695" t="str">
        <f ca="1">INDEX(Providers!$A$2:$A$36,RANDBETWEEN(1,30))</f>
        <v>PZA</v>
      </c>
      <c r="C4695" s="22">
        <v>44372.244571759256</v>
      </c>
      <c r="D4695" s="22">
        <v>44698.501134259262</v>
      </c>
      <c r="E4695" s="9" t="str">
        <f ca="1">INDEX(Locations!$A$2:$A$61,RANDBETWEEN(2,61))</f>
        <v>Cork</v>
      </c>
      <c r="F4695" t="str">
        <f ca="1">INDEX(Locations!$E$2:$E$12,RANDBETWEEN(1,12))</f>
        <v>Basement</v>
      </c>
      <c r="G4695" s="9" t="str">
        <f ca="1">INDEX('Sensor types'!$A$1:$A$18,RANDBETWEEN(2,17))</f>
        <v>RadiationSensor</v>
      </c>
      <c r="H4695" s="9" t="str">
        <f ca="1">INDEX('IoT devices'!$A$3:$A$652,RANDBETWEEN(2,652))</f>
        <v>Sony Xperia Z2</v>
      </c>
      <c r="I4695" t="s">
        <v>1872</v>
      </c>
      <c r="J4695" t="s">
        <v>1872</v>
      </c>
      <c r="K4695" s="1" t="s">
        <v>9972</v>
      </c>
      <c r="L4695" s="1" t="str">
        <f ca="1">VLOOKUP(B4695,Providers!$A$2:$E$32,3,1)</f>
        <v>192.168.0.108</v>
      </c>
      <c r="M4695" t="str">
        <f ca="1">INDEX(ZTNetworkID!$A$2:$B$101,RANDBETWEEN(2,101),1,1)</f>
        <v>dju81a29lo4lj14u</v>
      </c>
    </row>
    <row r="4696" spans="1:13">
      <c r="A4696" s="26" t="s">
        <v>18972</v>
      </c>
      <c r="B4696" t="str">
        <f ca="1">INDEX(Providers!$A$2:$A$36,RANDBETWEEN(1,30))</f>
        <v>ETF</v>
      </c>
      <c r="C4696" s="22">
        <v>44218.050173611111</v>
      </c>
      <c r="D4696" s="22">
        <v>44381.257685185185</v>
      </c>
      <c r="E4696" s="9" t="str">
        <f ca="1">INDEX(Locations!$A$2:$A$61,RANDBETWEEN(2,61))</f>
        <v>Lisburn</v>
      </c>
      <c r="F4696" t="str">
        <f ca="1">INDEX(Locations!$E$2:$E$12,RANDBETWEEN(1,12))</f>
        <v>Kitchen</v>
      </c>
      <c r="G4696" s="9" t="str">
        <f ca="1">INDEX('Sensor types'!$A$1:$A$18,RANDBETWEEN(2,17))</f>
        <v>ElectricalSensor</v>
      </c>
      <c r="H4696" s="9" t="str">
        <f ca="1">INDEX('IoT devices'!$A$3:$A$652,RANDBETWEEN(2,652))</f>
        <v>Oppo Reno2</v>
      </c>
      <c r="I4696" t="s">
        <v>1872</v>
      </c>
      <c r="J4696" t="s">
        <v>1872</v>
      </c>
      <c r="K4696" s="1" t="s">
        <v>9973</v>
      </c>
      <c r="L4696" s="1" t="str">
        <f ca="1">VLOOKUP(B4696,Providers!$A$2:$E$32,3,1)</f>
        <v>201.215.235.109</v>
      </c>
      <c r="M4696" t="str">
        <f ca="1">INDEX(ZTNetworkID!$A$2:$B$101,RANDBETWEEN(2,101),1,1)</f>
        <v>9qtq727b3kcpvkb4</v>
      </c>
    </row>
    <row r="4697" spans="1:13">
      <c r="A4697" s="26" t="s">
        <v>18973</v>
      </c>
      <c r="B4697" t="str">
        <f ca="1">INDEX(Providers!$A$2:$A$36,RANDBETWEEN(1,30))</f>
        <v>FRE</v>
      </c>
      <c r="C4697" s="22">
        <v>44675.62704861111</v>
      </c>
      <c r="D4697" s="22">
        <v>44578.745196759257</v>
      </c>
      <c r="E4697" s="9" t="str">
        <f ca="1">INDEX(Locations!$A$2:$A$61,RANDBETWEEN(2,61))</f>
        <v>Maynooth</v>
      </c>
      <c r="F4697" t="str">
        <f ca="1">INDEX(Locations!$E$2:$E$12,RANDBETWEEN(1,12))</f>
        <v>GuestRoom</v>
      </c>
      <c r="G4697" s="9" t="str">
        <f ca="1">INDEX('Sensor types'!$A$1:$A$18,RANDBETWEEN(2,17))</f>
        <v>MetalSensor</v>
      </c>
      <c r="H4697" s="9" t="str">
        <f ca="1">INDEX('IoT devices'!$A$3:$A$652,RANDBETWEEN(2,652))</f>
        <v>Samsung Galaxy F62</v>
      </c>
      <c r="I4697" t="s">
        <v>1872</v>
      </c>
      <c r="J4697" t="s">
        <v>1872</v>
      </c>
      <c r="K4697" s="1" t="s">
        <v>9974</v>
      </c>
      <c r="L4697" s="1" t="str">
        <f ca="1">VLOOKUP(B4697,Providers!$A$2:$E$32,3,1)</f>
        <v>201.215.235.109</v>
      </c>
      <c r="M4697" t="str">
        <f ca="1">INDEX(ZTNetworkID!$A$2:$B$101,RANDBETWEEN(2,101),1,1)</f>
        <v>ueht498angrv3ci7</v>
      </c>
    </row>
    <row r="4698" spans="1:13">
      <c r="A4698" s="26" t="s">
        <v>18974</v>
      </c>
      <c r="B4698" t="str">
        <f ca="1">INDEX(Providers!$A$2:$A$36,RANDBETWEEN(1,30))</f>
        <v>GRM</v>
      </c>
      <c r="C4698" s="22">
        <v>44550.900729166664</v>
      </c>
      <c r="D4698" s="22">
        <v>44349.996724537035</v>
      </c>
      <c r="E4698" s="9" t="str">
        <f ca="1">INDEX(Locations!$A$2:$A$61,RANDBETWEEN(2,61))</f>
        <v>Swords</v>
      </c>
      <c r="F4698" t="str">
        <f ca="1">INDEX(Locations!$E$2:$E$12,RANDBETWEEN(1,12))</f>
        <v>Familyroom</v>
      </c>
      <c r="G4698" s="9" t="str">
        <f ca="1">INDEX('Sensor types'!$A$1:$A$18,RANDBETWEEN(2,17))</f>
        <v>VisionAndImaging Sensor</v>
      </c>
      <c r="H4698" s="9" t="str">
        <f ca="1">INDEX('IoT devices'!$A$3:$A$652,RANDBETWEEN(2,652))</f>
        <v>Sony Xperia XA2/Ultra</v>
      </c>
      <c r="I4698" t="s">
        <v>1872</v>
      </c>
      <c r="J4698" t="s">
        <v>1872</v>
      </c>
      <c r="K4698" s="1" t="s">
        <v>9975</v>
      </c>
      <c r="L4698" s="1" t="str">
        <f ca="1">VLOOKUP(B4698,Providers!$A$2:$E$32,3,1)</f>
        <v>201.215.235.109</v>
      </c>
      <c r="M4698" t="str">
        <f ca="1">INDEX(ZTNetworkID!$A$2:$B$101,RANDBETWEEN(2,101),1,1)</f>
        <v>rnmazdpc2ds6ypoj</v>
      </c>
    </row>
    <row r="4699" spans="1:13">
      <c r="A4699" s="26" t="s">
        <v>18975</v>
      </c>
      <c r="B4699" t="str">
        <f ca="1">INDEX(Providers!$A$2:$A$36,RANDBETWEEN(1,30))</f>
        <v>WJN</v>
      </c>
      <c r="C4699" s="22">
        <v>44622.684201388889</v>
      </c>
      <c r="D4699" s="22">
        <v>44441.162083333336</v>
      </c>
      <c r="E4699" s="9" t="str">
        <f ca="1">INDEX(Locations!$A$2:$A$61,RANDBETWEEN(2,61))</f>
        <v>Laytown-Bettystown-Mornington</v>
      </c>
      <c r="F4699" t="str">
        <f ca="1">INDEX(Locations!$E$2:$E$12,RANDBETWEEN(1,12))</f>
        <v>Kitchen</v>
      </c>
      <c r="G4699" s="9" t="str">
        <f ca="1">INDEX('Sensor types'!$A$1:$A$18,RANDBETWEEN(2,17))</f>
        <v>MetalSensor</v>
      </c>
      <c r="H4699" s="9" t="str">
        <f ca="1">INDEX('IoT devices'!$A$3:$A$652,RANDBETWEEN(2,652))</f>
        <v>Nokia 8</v>
      </c>
      <c r="I4699" t="s">
        <v>1872</v>
      </c>
      <c r="J4699" t="s">
        <v>1872</v>
      </c>
      <c r="K4699" s="1" t="s">
        <v>9976</v>
      </c>
      <c r="L4699" s="1" t="str">
        <f ca="1">VLOOKUP(B4699,Providers!$A$2:$E$32,3,1)</f>
        <v>192.168.0.108</v>
      </c>
      <c r="M4699" t="str">
        <f ca="1">INDEX(ZTNetworkID!$A$2:$B$101,RANDBETWEEN(2,101),1,1)</f>
        <v>4xn1m2vxcu1jet82</v>
      </c>
    </row>
    <row r="4700" spans="1:13">
      <c r="A4700" s="26" t="s">
        <v>18976</v>
      </c>
      <c r="B4700" t="str">
        <f ca="1">INDEX(Providers!$A$2:$A$36,RANDBETWEEN(1,30))</f>
        <v>EZY</v>
      </c>
      <c r="C4700" s="22">
        <v>44622.185983796298</v>
      </c>
      <c r="D4700" s="22">
        <v>44614.643368055556</v>
      </c>
      <c r="E4700" s="9" t="str">
        <f ca="1">INDEX(Locations!$A$2:$A$61,RANDBETWEEN(2,61))</f>
        <v>Bray</v>
      </c>
      <c r="F4700" t="str">
        <f ca="1">INDEX(Locations!$E$2:$E$12,RANDBETWEEN(1,12))</f>
        <v>Backyard</v>
      </c>
      <c r="G4700" s="9" t="str">
        <f ca="1">INDEX('Sensor types'!$A$1:$A$18,RANDBETWEEN(2,17))</f>
        <v>FlameSensor</v>
      </c>
      <c r="H4700" s="9" t="str">
        <f ca="1">INDEX('IoT devices'!$A$3:$A$652,RANDBETWEEN(2,652))</f>
        <v>HTC Desire 820s</v>
      </c>
      <c r="I4700" t="s">
        <v>1872</v>
      </c>
      <c r="J4700" t="s">
        <v>1872</v>
      </c>
      <c r="K4700" s="1" t="s">
        <v>9977</v>
      </c>
      <c r="L4700" s="1" t="str">
        <f ca="1">VLOOKUP(B4700,Providers!$A$2:$E$32,3,1)</f>
        <v>201.215.235.109</v>
      </c>
      <c r="M4700" t="str">
        <f ca="1">INDEX(ZTNetworkID!$A$2:$B$101,RANDBETWEEN(2,101),1,1)</f>
        <v>2k02b713l8le1fge</v>
      </c>
    </row>
    <row r="4701" spans="1:13">
      <c r="A4701" s="26" t="s">
        <v>18977</v>
      </c>
      <c r="B4701" t="str">
        <f ca="1">INDEX(Providers!$A$2:$A$36,RANDBETWEEN(1,30))</f>
        <v>EZY</v>
      </c>
      <c r="C4701" s="22">
        <v>44503.900358796294</v>
      </c>
      <c r="D4701" s="22">
        <v>44279.115694444445</v>
      </c>
      <c r="E4701" s="9" t="str">
        <f ca="1">INDEX(Locations!$A$2:$A$61,RANDBETWEEN(2,61))</f>
        <v>Kilkenny</v>
      </c>
      <c r="F4701" t="str">
        <f ca="1">INDEX(Locations!$E$2:$E$12,RANDBETWEEN(1,12))</f>
        <v>Kitchen</v>
      </c>
      <c r="G4701" s="9" t="str">
        <f ca="1">INDEX('Sensor types'!$A$1:$A$18,RANDBETWEEN(2,17))</f>
        <v>LevelSensor</v>
      </c>
      <c r="H4701" s="9" t="str">
        <f ca="1">INDEX('IoT devices'!$A$3:$A$652,RANDBETWEEN(2,652))</f>
        <v>HTC Desire 600</v>
      </c>
      <c r="I4701" t="s">
        <v>1872</v>
      </c>
      <c r="J4701" t="s">
        <v>1872</v>
      </c>
      <c r="K4701" s="1" t="s">
        <v>9978</v>
      </c>
      <c r="L4701" s="1" t="str">
        <f ca="1">VLOOKUP(B4701,Providers!$A$2:$E$32,3,1)</f>
        <v>201.215.235.109</v>
      </c>
      <c r="M4701" t="str">
        <f ca="1">INDEX(ZTNetworkID!$A$2:$B$101,RANDBETWEEN(2,101),1,1)</f>
        <v>7t2vi1n3xssih0qa</v>
      </c>
    </row>
    <row r="4702" spans="1:13">
      <c r="A4702" s="26" t="s">
        <v>18978</v>
      </c>
      <c r="B4702" t="str">
        <f ca="1">INDEX(Providers!$A$2:$A$36,RANDBETWEEN(1,30))</f>
        <v>THA</v>
      </c>
      <c r="C4702" s="22">
        <v>44572.494027777779</v>
      </c>
      <c r="D4702" s="22">
        <v>44366.100335648145</v>
      </c>
      <c r="E4702" s="9" t="str">
        <f ca="1">INDEX(Locations!$A$2:$A$61,RANDBETWEEN(2,61))</f>
        <v>Strabane</v>
      </c>
      <c r="F4702" t="str">
        <f ca="1">INDEX(Locations!$E$2:$E$12,RANDBETWEEN(1,12))</f>
        <v>Bedroom</v>
      </c>
      <c r="G4702" s="9" t="str">
        <f ca="1">INDEX('Sensor types'!$A$1:$A$18,RANDBETWEEN(2,17))</f>
        <v>LevelSensor</v>
      </c>
      <c r="H4702" s="9" t="str">
        <f ca="1">INDEX('IoT devices'!$A$3:$A$652,RANDBETWEEN(2,652))</f>
        <v>HTC One X10</v>
      </c>
      <c r="I4702" t="s">
        <v>1872</v>
      </c>
      <c r="J4702" t="s">
        <v>1872</v>
      </c>
      <c r="K4702" s="1" t="s">
        <v>9979</v>
      </c>
      <c r="L4702" s="1" t="str">
        <f ca="1">VLOOKUP(B4702,Providers!$A$2:$E$32,3,1)</f>
        <v>192.168.0.108</v>
      </c>
      <c r="M4702" t="str">
        <f ca="1">INDEX(ZTNetworkID!$A$2:$B$101,RANDBETWEEN(2,101),1,1)</f>
        <v>7dy5ik5jehbnn5yc</v>
      </c>
    </row>
    <row r="4703" spans="1:13">
      <c r="A4703" s="26" t="s">
        <v>18979</v>
      </c>
      <c r="B4703" t="str">
        <f ca="1">INDEX(Providers!$A$2:$A$36,RANDBETWEEN(1,30))</f>
        <v>ETF</v>
      </c>
      <c r="C4703" s="22">
        <v>44287.065358796295</v>
      </c>
      <c r="D4703" s="22">
        <v>44536.557719907411</v>
      </c>
      <c r="E4703" s="9" t="str">
        <f ca="1">INDEX(Locations!$A$2:$A$61,RANDBETWEEN(2,61))</f>
        <v>Wexford</v>
      </c>
      <c r="F4703" t="str">
        <f ca="1">INDEX(Locations!$E$2:$E$12,RANDBETWEEN(1,12))</f>
        <v>Familyroom</v>
      </c>
      <c r="G4703" s="9" t="str">
        <f ca="1">INDEX('Sensor types'!$A$1:$A$18,RANDBETWEEN(2,17))</f>
        <v>PressureSensor</v>
      </c>
      <c r="H4703" s="9" t="str">
        <f ca="1">INDEX('IoT devices'!$A$3:$A$652,RANDBETWEEN(2,652))</f>
        <v>Oppo Find X3 Neo/Lite</v>
      </c>
      <c r="I4703" t="s">
        <v>1872</v>
      </c>
      <c r="J4703" t="s">
        <v>1872</v>
      </c>
      <c r="K4703" s="1" t="s">
        <v>9980</v>
      </c>
      <c r="L4703" s="1" t="str">
        <f ca="1">VLOOKUP(B4703,Providers!$A$2:$E$32,3,1)</f>
        <v>201.215.235.109</v>
      </c>
      <c r="M4703" t="str">
        <f ca="1">INDEX(ZTNetworkID!$A$2:$B$101,RANDBETWEEN(2,101),1,1)</f>
        <v>a73nl81qp33ij1ia</v>
      </c>
    </row>
    <row r="4704" spans="1:13">
      <c r="A4704" s="26" t="s">
        <v>18980</v>
      </c>
      <c r="B4704" t="str">
        <f ca="1">INDEX(Providers!$A$2:$A$36,RANDBETWEEN(1,30))</f>
        <v>LYC</v>
      </c>
      <c r="C4704" s="22">
        <v>44399.756921296299</v>
      </c>
      <c r="D4704" s="22">
        <v>44204.527384259258</v>
      </c>
      <c r="E4704" s="9" t="str">
        <f ca="1">INDEX(Locations!$A$2:$A$61,RANDBETWEEN(2,61))</f>
        <v>Newtownabbey</v>
      </c>
      <c r="F4704" t="str">
        <f ca="1">INDEX(Locations!$E$2:$E$12,RANDBETWEEN(1,12))</f>
        <v>GuestRoom</v>
      </c>
      <c r="G4704" s="9" t="str">
        <f ca="1">INDEX('Sensor types'!$A$1:$A$18,RANDBETWEEN(2,17))</f>
        <v>LeakSensor</v>
      </c>
      <c r="H4704" s="9" t="str">
        <f ca="1">INDEX('IoT devices'!$A$3:$A$652,RANDBETWEEN(2,652))</f>
        <v>Honor V8</v>
      </c>
      <c r="I4704" t="s">
        <v>1872</v>
      </c>
      <c r="J4704" t="s">
        <v>1872</v>
      </c>
      <c r="K4704" s="1" t="s">
        <v>9981</v>
      </c>
      <c r="L4704" s="1" t="str">
        <f ca="1">VLOOKUP(B4704,Providers!$A$2:$E$32,3,1)</f>
        <v>201.215.235.109</v>
      </c>
      <c r="M4704" t="str">
        <f ca="1">INDEX(ZTNetworkID!$A$2:$B$101,RANDBETWEEN(2,101),1,1)</f>
        <v>ep5y6wvuh827xfd3</v>
      </c>
    </row>
    <row r="4705" spans="1:13">
      <c r="A4705" s="26" t="s">
        <v>18981</v>
      </c>
      <c r="B4705" t="str">
        <f ca="1">INDEX(Providers!$A$2:$A$36,RANDBETWEEN(1,30))</f>
        <v>FRE</v>
      </c>
      <c r="C4705" s="22">
        <v>44421.925370370373</v>
      </c>
      <c r="D4705" s="22">
        <v>44555.319849537038</v>
      </c>
      <c r="E4705" s="9" t="str">
        <f ca="1">INDEX(Locations!$A$2:$A$61,RANDBETWEEN(2,61))</f>
        <v>Wexford</v>
      </c>
      <c r="F4705" t="str">
        <f ca="1">INDEX(Locations!$E$2:$E$12,RANDBETWEEN(1,12))</f>
        <v>Diningroom</v>
      </c>
      <c r="G4705" s="9" t="str">
        <f ca="1">INDEX('Sensor types'!$A$1:$A$18,RANDBETWEEN(2,17))</f>
        <v>FlawSensor</v>
      </c>
      <c r="H4705" s="9" t="str">
        <f ca="1">INDEX('IoT devices'!$A$3:$A$652,RANDBETWEEN(2,652))</f>
        <v>Huawei Ascend P6</v>
      </c>
      <c r="I4705" t="s">
        <v>1872</v>
      </c>
      <c r="J4705" t="s">
        <v>1872</v>
      </c>
      <c r="K4705" s="1" t="s">
        <v>9982</v>
      </c>
      <c r="L4705" s="1" t="str">
        <f ca="1">VLOOKUP(B4705,Providers!$A$2:$E$32,3,1)</f>
        <v>201.215.235.109</v>
      </c>
      <c r="M4705" t="str">
        <f ca="1">INDEX(ZTNetworkID!$A$2:$B$101,RANDBETWEEN(2,101),1,1)</f>
        <v>apneovwjunmfhf6v</v>
      </c>
    </row>
    <row r="4706" spans="1:13">
      <c r="A4706" s="26" t="s">
        <v>18982</v>
      </c>
      <c r="B4706" t="str">
        <f ca="1">INDEX(Providers!$A$2:$A$36,RANDBETWEEN(1,30))</f>
        <v>PZA</v>
      </c>
      <c r="C4706" s="22">
        <v>44507.590011574073</v>
      </c>
      <c r="D4706" s="22">
        <v>44492.329884259256</v>
      </c>
      <c r="E4706" s="9" t="str">
        <f ca="1">INDEX(Locations!$A$2:$A$61,RANDBETWEEN(2,61))</f>
        <v>Midleton</v>
      </c>
      <c r="F4706" t="str">
        <f ca="1">INDEX(Locations!$E$2:$E$12,RANDBETWEEN(1,12))</f>
        <v>Garage</v>
      </c>
      <c r="G4706" s="9" t="str">
        <f ca="1">INDEX('Sensor types'!$A$1:$A$18,RANDBETWEEN(2,17))</f>
        <v>PhotoelectricSensor</v>
      </c>
      <c r="H4706" s="9" t="str">
        <f ca="1">INDEX('IoT devices'!$A$3:$A$652,RANDBETWEEN(2,652))</f>
        <v>Huawei U8100</v>
      </c>
      <c r="I4706" t="s">
        <v>1872</v>
      </c>
      <c r="J4706" t="s">
        <v>1872</v>
      </c>
      <c r="K4706" s="1" t="s">
        <v>9983</v>
      </c>
      <c r="L4706" s="1" t="str">
        <f ca="1">VLOOKUP(B4706,Providers!$A$2:$E$32,3,1)</f>
        <v>192.168.0.108</v>
      </c>
      <c r="M4706" t="str">
        <f ca="1">INDEX(ZTNetworkID!$A$2:$B$101,RANDBETWEEN(2,101),1,1)</f>
        <v>qjfg1kokj9pqw4gm</v>
      </c>
    </row>
    <row r="4707" spans="1:13">
      <c r="A4707" s="26" t="s">
        <v>18983</v>
      </c>
      <c r="B4707" t="str">
        <f ca="1">INDEX(Providers!$A$2:$A$36,RANDBETWEEN(1,30))</f>
        <v>PZA</v>
      </c>
      <c r="C4707" s="22">
        <v>44491.749814814815</v>
      </c>
      <c r="D4707" s="22">
        <v>44244.803101851852</v>
      </c>
      <c r="E4707" s="9" t="str">
        <f ca="1">INDEX(Locations!$A$2:$A$61,RANDBETWEEN(2,61))</f>
        <v>Dundalk</v>
      </c>
      <c r="F4707" t="str">
        <f ca="1">INDEX(Locations!$E$2:$E$12,RANDBETWEEN(1,12))</f>
        <v>Garage</v>
      </c>
      <c r="G4707" s="9" t="str">
        <f ca="1">INDEX('Sensor types'!$A$1:$A$18,RANDBETWEEN(2,17))</f>
        <v>TemperatureSensor</v>
      </c>
      <c r="H4707" s="9" t="str">
        <f ca="1">INDEX('IoT devices'!$A$3:$A$652,RANDBETWEEN(2,652))</f>
        <v>Oppo F9</v>
      </c>
      <c r="I4707" t="s">
        <v>1872</v>
      </c>
      <c r="J4707" t="s">
        <v>1872</v>
      </c>
      <c r="K4707" s="1" t="s">
        <v>9984</v>
      </c>
      <c r="L4707" s="1" t="str">
        <f ca="1">VLOOKUP(B4707,Providers!$A$2:$E$32,3,1)</f>
        <v>192.168.0.108</v>
      </c>
      <c r="M4707" t="str">
        <f ca="1">INDEX(ZTNetworkID!$A$2:$B$101,RANDBETWEEN(2,101),1,1)</f>
        <v>a73nl81qp33ij1ia</v>
      </c>
    </row>
    <row r="4708" spans="1:13">
      <c r="A4708" s="26" t="s">
        <v>18984</v>
      </c>
      <c r="B4708" t="str">
        <f ca="1">INDEX(Providers!$A$2:$A$36,RANDBETWEEN(1,30))</f>
        <v>GRM</v>
      </c>
      <c r="C4708" s="22">
        <v>44689.942488425928</v>
      </c>
      <c r="D4708" s="22">
        <v>44539.740393518521</v>
      </c>
      <c r="E4708" s="9" t="str">
        <f ca="1">INDEX(Locations!$A$2:$A$61,RANDBETWEEN(2,61))</f>
        <v>Larne</v>
      </c>
      <c r="F4708" t="e">
        <f ca="1">INDEX(Locations!$E$2:$E$12,RANDBETWEEN(1,12))</f>
        <v>#REF!</v>
      </c>
      <c r="G4708" s="9" t="str">
        <f ca="1">INDEX('Sensor types'!$A$1:$A$18,RANDBETWEEN(2,17))</f>
        <v>TemperatureSensor</v>
      </c>
      <c r="H4708" s="9" t="str">
        <f ca="1">INDEX('IoT devices'!$A$3:$A$652,RANDBETWEEN(2,652))</f>
        <v>HTC One M9s</v>
      </c>
      <c r="I4708" t="s">
        <v>1872</v>
      </c>
      <c r="J4708" t="s">
        <v>1872</v>
      </c>
      <c r="K4708" s="1" t="s">
        <v>9985</v>
      </c>
      <c r="L4708" s="1" t="str">
        <f ca="1">VLOOKUP(B4708,Providers!$A$2:$E$32,3,1)</f>
        <v>201.215.235.109</v>
      </c>
      <c r="M4708" t="str">
        <f ca="1">INDEX(ZTNetworkID!$A$2:$B$101,RANDBETWEEN(2,101),1,1)</f>
        <v>7dy5ik5jehbnn5yc</v>
      </c>
    </row>
    <row r="4709" spans="1:13">
      <c r="A4709" s="26" t="s">
        <v>18985</v>
      </c>
      <c r="B4709" t="str">
        <f ca="1">INDEX(Providers!$A$2:$A$36,RANDBETWEEN(1,30))</f>
        <v>EZY</v>
      </c>
      <c r="C4709" s="22">
        <v>44588.877905092595</v>
      </c>
      <c r="D4709" s="22">
        <v>44715.261192129627</v>
      </c>
      <c r="E4709" s="9" t="str">
        <f ca="1">INDEX(Locations!$A$2:$A$61,RANDBETWEEN(2,61))</f>
        <v>Ashbourne</v>
      </c>
      <c r="F4709" t="str">
        <f ca="1">INDEX(Locations!$E$2:$E$12,RANDBETWEEN(1,12))</f>
        <v>Frontyard</v>
      </c>
      <c r="G4709" s="9" t="str">
        <f ca="1">INDEX('Sensor types'!$A$1:$A$18,RANDBETWEEN(2,17))</f>
        <v>PressureSensor</v>
      </c>
      <c r="H4709" s="9" t="str">
        <f ca="1">INDEX('IoT devices'!$A$3:$A$652,RANDBETWEEN(2,652))</f>
        <v>Asus PadFone mini</v>
      </c>
      <c r="I4709" t="s">
        <v>1872</v>
      </c>
      <c r="J4709" t="s">
        <v>1872</v>
      </c>
      <c r="K4709" s="1" t="s">
        <v>9986</v>
      </c>
      <c r="L4709" s="1" t="str">
        <f ca="1">VLOOKUP(B4709,Providers!$A$2:$E$32,3,1)</f>
        <v>201.215.235.109</v>
      </c>
      <c r="M4709" t="str">
        <f ca="1">INDEX(ZTNetworkID!$A$2:$B$101,RANDBETWEEN(2,101),1,1)</f>
        <v>cqcho4z61zck6qvl</v>
      </c>
    </row>
    <row r="4710" spans="1:13">
      <c r="A4710" s="26" t="s">
        <v>18986</v>
      </c>
      <c r="B4710" t="str">
        <f ca="1">INDEX(Providers!$A$2:$A$36,RANDBETWEEN(1,30))</f>
        <v>FLF</v>
      </c>
      <c r="C4710" s="22">
        <v>44687.06113425926</v>
      </c>
      <c r="D4710" s="22">
        <v>44708.631469907406</v>
      </c>
      <c r="E4710" s="9" t="str">
        <f ca="1">INDEX(Locations!$A$2:$A$61,RANDBETWEEN(2,61))</f>
        <v>Tralee</v>
      </c>
      <c r="F4710" t="str">
        <f ca="1">INDEX(Locations!$E$2:$E$12,RANDBETWEEN(1,12))</f>
        <v>Backyard</v>
      </c>
      <c r="G4710" s="9" t="str">
        <f ca="1">INDEX('Sensor types'!$A$1:$A$18,RANDBETWEEN(2,17))</f>
        <v>ProximitySensor</v>
      </c>
      <c r="H4710" s="9" t="str">
        <f ca="1">INDEX('IoT devices'!$A$3:$A$652,RANDBETWEEN(2,652))</f>
        <v>Samsung Galaxy M21s</v>
      </c>
      <c r="I4710" t="s">
        <v>1872</v>
      </c>
      <c r="J4710" t="s">
        <v>1872</v>
      </c>
      <c r="K4710" s="1" t="s">
        <v>9987</v>
      </c>
      <c r="L4710" s="1" t="str">
        <f ca="1">VLOOKUP(B4710,Providers!$A$2:$E$32,3,1)</f>
        <v>201.215.235.109</v>
      </c>
      <c r="M4710" t="str">
        <f ca="1">INDEX(ZTNetworkID!$A$2:$B$101,RANDBETWEEN(2,101),1,1)</f>
        <v>tel62pqk5l2yjfy3</v>
      </c>
    </row>
    <row r="4711" spans="1:13">
      <c r="A4711" s="26" t="s">
        <v>18987</v>
      </c>
      <c r="B4711" t="str">
        <f ca="1">INDEX(Providers!$A$2:$A$36,RANDBETWEEN(1,30))</f>
        <v>XCW</v>
      </c>
      <c r="C4711" s="22">
        <v>44546.346064814818</v>
      </c>
      <c r="D4711" s="22">
        <v>44324.76898148148</v>
      </c>
      <c r="E4711" s="9" t="str">
        <f ca="1">INDEX(Locations!$A$2:$A$61,RANDBETWEEN(2,61))</f>
        <v>Mallow</v>
      </c>
      <c r="F4711" t="e">
        <f ca="1">INDEX(Locations!$E$2:$E$12,RANDBETWEEN(1,12))</f>
        <v>#REF!</v>
      </c>
      <c r="G4711" s="9" t="str">
        <f ca="1">INDEX('Sensor types'!$A$1:$A$18,RANDBETWEEN(2,17))</f>
        <v>FlawSensor</v>
      </c>
      <c r="H4711" s="9" t="str">
        <f ca="1">INDEX('IoT devices'!$A$3:$A$652,RANDBETWEEN(2,652))</f>
        <v>Nokia 1</v>
      </c>
      <c r="I4711" t="s">
        <v>1872</v>
      </c>
      <c r="J4711" t="s">
        <v>1872</v>
      </c>
      <c r="K4711" s="1" t="s">
        <v>9988</v>
      </c>
      <c r="L4711" s="1" t="str">
        <f ca="1">VLOOKUP(B4711,Providers!$A$2:$E$32,3,1)</f>
        <v>192.168.0.108</v>
      </c>
      <c r="M4711" t="str">
        <f ca="1">INDEX(ZTNetworkID!$A$2:$B$101,RANDBETWEEN(2,101),1,1)</f>
        <v>7dy5ik5jehbnn5yc</v>
      </c>
    </row>
    <row r="4712" spans="1:13">
      <c r="A4712" s="26" t="s">
        <v>18988</v>
      </c>
      <c r="B4712" t="str">
        <f ca="1">INDEX(Providers!$A$2:$A$36,RANDBETWEEN(1,30))</f>
        <v>GRM</v>
      </c>
      <c r="C4712" s="22">
        <v>44288.586527777778</v>
      </c>
      <c r="D4712" s="22">
        <v>44557.596851851849</v>
      </c>
      <c r="E4712" s="9" t="str">
        <f ca="1">INDEX(Locations!$A$2:$A$61,RANDBETWEEN(2,61))</f>
        <v>Larne</v>
      </c>
      <c r="F4712" t="str">
        <f ca="1">INDEX(Locations!$E$2:$E$12,RANDBETWEEN(1,12))</f>
        <v>Garage</v>
      </c>
      <c r="G4712" s="9" t="str">
        <f ca="1">INDEX('Sensor types'!$A$1:$A$18,RANDBETWEEN(2,17))</f>
        <v>ParticleSensor</v>
      </c>
      <c r="H4712" s="9" t="str">
        <f ca="1">INDEX('IoT devices'!$A$3:$A$652,RANDBETWEEN(2,652))</f>
        <v>OnePlus 3</v>
      </c>
      <c r="I4712" t="s">
        <v>1872</v>
      </c>
      <c r="J4712" t="s">
        <v>1872</v>
      </c>
      <c r="K4712" s="1" t="s">
        <v>9989</v>
      </c>
      <c r="L4712" s="1" t="str">
        <f ca="1">VLOOKUP(B4712,Providers!$A$2:$E$32,3,1)</f>
        <v>201.215.235.109</v>
      </c>
      <c r="M4712" t="str">
        <f ca="1">INDEX(ZTNetworkID!$A$2:$B$101,RANDBETWEEN(2,101),1,1)</f>
        <v>cir5k6j7cn5u7yx4</v>
      </c>
    </row>
    <row r="4713" spans="1:13">
      <c r="A4713" s="26" t="s">
        <v>18989</v>
      </c>
      <c r="B4713" t="str">
        <f ca="1">INDEX(Providers!$A$2:$A$36,RANDBETWEEN(1,30))</f>
        <v>PKD</v>
      </c>
      <c r="C4713" s="22">
        <v>44663.144872685189</v>
      </c>
      <c r="D4713" s="22">
        <v>44391.877337962964</v>
      </c>
      <c r="E4713" s="9" t="str">
        <f ca="1">INDEX(Locations!$A$2:$A$61,RANDBETWEEN(2,61))</f>
        <v>Lisburn</v>
      </c>
      <c r="F4713" t="str">
        <f ca="1">INDEX(Locations!$E$2:$E$12,RANDBETWEEN(1,12))</f>
        <v>Diningroom</v>
      </c>
      <c r="G4713" s="9" t="str">
        <f ca="1">INDEX('Sensor types'!$A$1:$A$18,RANDBETWEEN(2,17))</f>
        <v>ElectricalSensor</v>
      </c>
      <c r="H4713" s="9" t="str">
        <f ca="1">INDEX('IoT devices'!$A$3:$A$652,RANDBETWEEN(2,652))</f>
        <v>Honor Bee</v>
      </c>
      <c r="I4713" t="s">
        <v>1872</v>
      </c>
      <c r="J4713" t="s">
        <v>1872</v>
      </c>
      <c r="K4713" s="1" t="s">
        <v>9990</v>
      </c>
      <c r="L4713" s="1" t="str">
        <f ca="1">VLOOKUP(B4713,Providers!$A$2:$E$32,3,1)</f>
        <v>50.109.201.254</v>
      </c>
      <c r="M4713" t="str">
        <f ca="1">INDEX(ZTNetworkID!$A$2:$B$101,RANDBETWEEN(2,101),1,1)</f>
        <v>ppt9jmamgd59gls5</v>
      </c>
    </row>
    <row r="4714" spans="1:13">
      <c r="A4714" s="26" t="s">
        <v>18990</v>
      </c>
      <c r="B4714" t="str">
        <f ca="1">INDEX(Providers!$A$2:$A$36,RANDBETWEEN(1,30))</f>
        <v>UFF</v>
      </c>
      <c r="C4714" s="22">
        <v>44702.184699074074</v>
      </c>
      <c r="D4714" s="22">
        <v>44426.438402777778</v>
      </c>
      <c r="E4714" s="9" t="str">
        <f ca="1">INDEX(Locations!$A$2:$A$61,RANDBETWEEN(2,61))</f>
        <v>Belfast</v>
      </c>
      <c r="F4714" t="str">
        <f ca="1">INDEX(Locations!$E$2:$E$12,RANDBETWEEN(1,12))</f>
        <v>Kitchen</v>
      </c>
      <c r="G4714" s="9" t="str">
        <f ca="1">INDEX('Sensor types'!$A$1:$A$18,RANDBETWEEN(2,17))</f>
        <v>PressureSensor</v>
      </c>
      <c r="H4714" s="9" t="str">
        <f ca="1">INDEX('IoT devices'!$A$3:$A$652,RANDBETWEEN(2,652))</f>
        <v>Huawei Nova 8 SE</v>
      </c>
      <c r="I4714" t="s">
        <v>1872</v>
      </c>
      <c r="J4714" t="s">
        <v>1872</v>
      </c>
      <c r="K4714" s="1" t="s">
        <v>9991</v>
      </c>
      <c r="L4714" s="1" t="str">
        <f ca="1">VLOOKUP(B4714,Providers!$A$2:$E$32,3,1)</f>
        <v>192.168.0.108</v>
      </c>
      <c r="M4714" t="str">
        <f ca="1">INDEX(ZTNetworkID!$A$2:$B$101,RANDBETWEEN(2,101),1,1)</f>
        <v>rnmazdpc2ds6ypoj</v>
      </c>
    </row>
    <row r="4715" spans="1:13" ht="28.8">
      <c r="A4715" s="26" t="s">
        <v>18991</v>
      </c>
      <c r="B4715" t="str">
        <f ca="1">INDEX(Providers!$A$2:$A$36,RANDBETWEEN(1,30))</f>
        <v>BCX</v>
      </c>
      <c r="C4715" s="22">
        <v>44716.598217592589</v>
      </c>
      <c r="D4715" s="22">
        <v>44536.236608796295</v>
      </c>
      <c r="E4715" s="9" t="str">
        <f ca="1">INDEX(Locations!$A$2:$A$61,RANDBETWEEN(2,61))</f>
        <v>Omagh</v>
      </c>
      <c r="F4715" t="str">
        <f ca="1">INDEX(Locations!$E$2:$E$12,RANDBETWEEN(1,12))</f>
        <v>GuestRoom</v>
      </c>
      <c r="G4715" s="9" t="str">
        <f ca="1">INDEX('Sensor types'!$A$1:$A$18,RANDBETWEEN(2,17))</f>
        <v>PhotoelectricSensor</v>
      </c>
      <c r="H4715" s="9" t="str">
        <f ca="1">INDEX('IoT devices'!$A$3:$A$652,RANDBETWEEN(2,652))</f>
        <v>Honor 20</v>
      </c>
      <c r="I4715" t="s">
        <v>1872</v>
      </c>
      <c r="J4715" t="s">
        <v>1872</v>
      </c>
      <c r="K4715" s="1" t="s">
        <v>9992</v>
      </c>
      <c r="L4715" s="1" t="e">
        <f ca="1">VLOOKUP(B4715,Providers!$A$2:$E$32,3,1)</f>
        <v>#N/A</v>
      </c>
      <c r="M4715" t="str">
        <f ca="1">INDEX(ZTNetworkID!$A$2:$B$101,RANDBETWEEN(2,101),1,1)</f>
        <v>ry3oogsngyvwu92y</v>
      </c>
    </row>
    <row r="4716" spans="1:13" ht="28.8">
      <c r="A4716" s="26" t="s">
        <v>18992</v>
      </c>
      <c r="B4716" t="str">
        <f ca="1">INDEX(Providers!$A$2:$A$36,RANDBETWEEN(1,30))</f>
        <v>LYC</v>
      </c>
      <c r="C4716" s="22">
        <v>44555.943344907406</v>
      </c>
      <c r="D4716" s="22">
        <v>44232.292071759257</v>
      </c>
      <c r="E4716" s="9" t="str">
        <f ca="1">INDEX(Locations!$A$2:$A$61,RANDBETWEEN(2,61))</f>
        <v>Ballymena</v>
      </c>
      <c r="F4716" t="str">
        <f ca="1">INDEX(Locations!$E$2:$E$12,RANDBETWEEN(1,12))</f>
        <v>GuestRoom</v>
      </c>
      <c r="G4716" s="9" t="str">
        <f ca="1">INDEX('Sensor types'!$A$1:$A$18,RANDBETWEEN(2,17))</f>
        <v>MetalSensor</v>
      </c>
      <c r="H4716" s="9" t="str">
        <f ca="1">INDEX('IoT devices'!$A$3:$A$652,RANDBETWEEN(2,652))</f>
        <v>Honor 20 lite (China)</v>
      </c>
      <c r="I4716" t="s">
        <v>1872</v>
      </c>
      <c r="J4716" t="s">
        <v>1872</v>
      </c>
      <c r="K4716" s="1" t="s">
        <v>9993</v>
      </c>
      <c r="L4716" s="1" t="str">
        <f ca="1">VLOOKUP(B4716,Providers!$A$2:$E$32,3,1)</f>
        <v>201.215.235.109</v>
      </c>
      <c r="M4716" t="str">
        <f ca="1">INDEX(ZTNetworkID!$A$2:$B$101,RANDBETWEEN(2,101),1,1)</f>
        <v>p3zcg0317dvsflqm</v>
      </c>
    </row>
    <row r="4717" spans="1:13">
      <c r="A4717" s="26" t="s">
        <v>18993</v>
      </c>
      <c r="B4717" t="str">
        <f ca="1">INDEX(Providers!$A$2:$A$36,RANDBETWEEN(1,30))</f>
        <v>WRV</v>
      </c>
      <c r="C4717" s="22">
        <v>44478.450428240743</v>
      </c>
      <c r="D4717" s="22">
        <v>44257.744120370371</v>
      </c>
      <c r="E4717" s="9" t="str">
        <f ca="1">INDEX(Locations!$A$2:$A$61,RANDBETWEEN(2,61))</f>
        <v>Swords</v>
      </c>
      <c r="F4717" t="e">
        <f ca="1">INDEX(Locations!$E$2:$E$12,RANDBETWEEN(1,12))</f>
        <v>#REF!</v>
      </c>
      <c r="G4717" s="9" t="str">
        <f ca="1">INDEX('Sensor types'!$A$1:$A$18,RANDBETWEEN(2,17))</f>
        <v>ParticleSensor</v>
      </c>
      <c r="H4717" s="9" t="str">
        <f ca="1">INDEX('IoT devices'!$A$3:$A$652,RANDBETWEEN(2,652))</f>
        <v>Pixel/XL</v>
      </c>
      <c r="I4717" t="s">
        <v>1872</v>
      </c>
      <c r="J4717" t="s">
        <v>1872</v>
      </c>
      <c r="K4717" s="1" t="s">
        <v>9994</v>
      </c>
      <c r="L4717" s="1" t="str">
        <f ca="1">VLOOKUP(B4717,Providers!$A$2:$E$32,3,1)</f>
        <v>192.168.0.108</v>
      </c>
      <c r="M4717" t="str">
        <f ca="1">INDEX(ZTNetworkID!$A$2:$B$101,RANDBETWEEN(2,101),1,1)</f>
        <v>tojeh43l2jcm86jh</v>
      </c>
    </row>
    <row r="4718" spans="1:13">
      <c r="A4718" s="26" t="s">
        <v>18994</v>
      </c>
      <c r="B4718" t="str">
        <f ca="1">INDEX(Providers!$A$2:$A$36,RANDBETWEEN(1,30))</f>
        <v>WZP</v>
      </c>
      <c r="C4718" s="22">
        <v>44257.635185185187</v>
      </c>
      <c r="D4718" s="22">
        <v>44418.496423611112</v>
      </c>
      <c r="E4718" s="9" t="str">
        <f ca="1">INDEX(Locations!$A$2:$A$61,RANDBETWEEN(2,61))</f>
        <v>Antrim</v>
      </c>
      <c r="F4718" t="str">
        <f ca="1">INDEX(Locations!$E$2:$E$12,RANDBETWEEN(1,12))</f>
        <v>Livingroom</v>
      </c>
      <c r="G4718" s="9" t="str">
        <f ca="1">INDEX('Sensor types'!$A$1:$A$18,RANDBETWEEN(2,17))</f>
        <v>PressureSensor</v>
      </c>
      <c r="H4718" s="9" t="str">
        <f ca="1">INDEX('IoT devices'!$A$3:$A$652,RANDBETWEEN(2,652))</f>
        <v>HTC U11+/Life</v>
      </c>
      <c r="I4718" t="s">
        <v>1872</v>
      </c>
      <c r="J4718" t="s">
        <v>1872</v>
      </c>
      <c r="K4718" s="1" t="s">
        <v>9995</v>
      </c>
      <c r="L4718" s="1" t="str">
        <f ca="1">VLOOKUP(B4718,Providers!$A$2:$E$32,3,1)</f>
        <v>192.168.0.108</v>
      </c>
      <c r="M4718" t="str">
        <f ca="1">INDEX(ZTNetworkID!$A$2:$B$101,RANDBETWEEN(2,101),1,1)</f>
        <v>apneovwjunmfhf6v</v>
      </c>
    </row>
    <row r="4719" spans="1:13">
      <c r="A4719" s="26" t="s">
        <v>18995</v>
      </c>
      <c r="B4719" t="str">
        <f ca="1">INDEX(Providers!$A$2:$A$36,RANDBETWEEN(1,30))</f>
        <v>WRV</v>
      </c>
      <c r="C4719" s="22">
        <v>44213.869699074072</v>
      </c>
      <c r="D4719" s="22">
        <v>44382.530462962961</v>
      </c>
      <c r="E4719" s="9" t="str">
        <f ca="1">INDEX(Locations!$A$2:$A$61,RANDBETWEEN(2,61))</f>
        <v>Strabane</v>
      </c>
      <c r="F4719" t="str">
        <f ca="1">INDEX(Locations!$E$2:$E$12,RANDBETWEEN(1,12))</f>
        <v>GuestRoom</v>
      </c>
      <c r="G4719" s="9" t="str">
        <f ca="1">INDEX('Sensor types'!$A$1:$A$18,RANDBETWEEN(2,17))</f>
        <v>ProximitySensor</v>
      </c>
      <c r="H4719" s="9" t="str">
        <f ca="1">INDEX('IoT devices'!$A$3:$A$652,RANDBETWEEN(2,652))</f>
        <v>Honor 4X</v>
      </c>
      <c r="I4719" t="s">
        <v>1872</v>
      </c>
      <c r="J4719" t="s">
        <v>1872</v>
      </c>
      <c r="K4719" s="1" t="s">
        <v>9996</v>
      </c>
      <c r="L4719" s="1" t="str">
        <f ca="1">VLOOKUP(B4719,Providers!$A$2:$E$32,3,1)</f>
        <v>192.168.0.108</v>
      </c>
      <c r="M4719" t="str">
        <f ca="1">INDEX(ZTNetworkID!$A$2:$B$101,RANDBETWEEN(2,101),1,1)</f>
        <v>hwi477v0z35qjt8o</v>
      </c>
    </row>
    <row r="4720" spans="1:13">
      <c r="A4720" s="26" t="s">
        <v>18996</v>
      </c>
      <c r="B4720" t="str">
        <f ca="1">INDEX(Providers!$A$2:$A$36,RANDBETWEEN(1,30))</f>
        <v>THA</v>
      </c>
      <c r="C4720" s="22">
        <v>44293.383726851855</v>
      </c>
      <c r="D4720" s="22">
        <v>44613.915613425925</v>
      </c>
      <c r="E4720" s="9" t="str">
        <f ca="1">INDEX(Locations!$A$2:$A$61,RANDBETWEEN(2,61))</f>
        <v>Portadown</v>
      </c>
      <c r="F4720" t="str">
        <f ca="1">INDEX(Locations!$E$2:$E$12,RANDBETWEEN(1,12))</f>
        <v>Bedroom</v>
      </c>
      <c r="G4720" s="9" t="str">
        <f ca="1">INDEX('Sensor types'!$A$1:$A$18,RANDBETWEEN(2,17))</f>
        <v>TemperatureSensor</v>
      </c>
      <c r="H4720" s="9" t="str">
        <f ca="1">INDEX('IoT devices'!$A$3:$A$652,RANDBETWEEN(2,652))</f>
        <v>Huawei P40</v>
      </c>
      <c r="I4720" t="s">
        <v>1872</v>
      </c>
      <c r="J4720" t="s">
        <v>1872</v>
      </c>
      <c r="K4720" s="1" t="s">
        <v>9997</v>
      </c>
      <c r="L4720" s="1" t="str">
        <f ca="1">VLOOKUP(B4720,Providers!$A$2:$E$32,3,1)</f>
        <v>192.168.0.108</v>
      </c>
      <c r="M4720" t="str">
        <f ca="1">INDEX(ZTNetworkID!$A$2:$B$101,RANDBETWEEN(2,101),1,1)</f>
        <v>rnmazdpc2ds6ypoj</v>
      </c>
    </row>
    <row r="4721" spans="1:13">
      <c r="A4721" s="26" t="s">
        <v>18997</v>
      </c>
      <c r="B4721" t="str">
        <f ca="1">INDEX(Providers!$A$2:$A$36,RANDBETWEEN(1,30))</f>
        <v>PKD</v>
      </c>
      <c r="C4721" s="22">
        <v>44198.588726851849</v>
      </c>
      <c r="D4721" s="22">
        <v>44687.068182870367</v>
      </c>
      <c r="E4721" s="9" t="str">
        <f ca="1">INDEX(Locations!$A$2:$A$61,RANDBETWEEN(2,61))</f>
        <v>Antrim</v>
      </c>
      <c r="F4721" t="str">
        <f ca="1">INDEX(Locations!$E$2:$E$12,RANDBETWEEN(1,12))</f>
        <v>Livingroom</v>
      </c>
      <c r="G4721" s="9" t="str">
        <f ca="1">INDEX('Sensor types'!$A$1:$A$18,RANDBETWEEN(2,17))</f>
        <v>VisionAndImaging Sensor</v>
      </c>
      <c r="H4721" s="9" t="str">
        <f ca="1">INDEX('IoT devices'!$A$3:$A$652,RANDBETWEEN(2,652))</f>
        <v>Huawei Mate 20</v>
      </c>
      <c r="I4721" t="s">
        <v>1872</v>
      </c>
      <c r="J4721" t="s">
        <v>1872</v>
      </c>
      <c r="K4721" s="1" t="s">
        <v>9998</v>
      </c>
      <c r="L4721" s="1" t="str">
        <f ca="1">VLOOKUP(B4721,Providers!$A$2:$E$32,3,1)</f>
        <v>50.109.201.254</v>
      </c>
      <c r="M4721" t="str">
        <f ca="1">INDEX(ZTNetworkID!$A$2:$B$101,RANDBETWEEN(2,101),1,1)</f>
        <v>v3ev87nc5c1nv4jj</v>
      </c>
    </row>
    <row r="4722" spans="1:13">
      <c r="A4722" s="26" t="s">
        <v>18998</v>
      </c>
      <c r="B4722" t="str">
        <f ca="1">INDEX(Providers!$A$2:$A$36,RANDBETWEEN(1,30))</f>
        <v>GWG</v>
      </c>
      <c r="C4722" s="22">
        <v>44370.807800925926</v>
      </c>
      <c r="D4722" s="22">
        <v>44443.03869212963</v>
      </c>
      <c r="E4722" s="9" t="str">
        <f ca="1">INDEX(Locations!$A$2:$A$61,RANDBETWEEN(2,61))</f>
        <v>Newtownards</v>
      </c>
      <c r="F4722" t="str">
        <f ca="1">INDEX(Locations!$E$2:$E$12,RANDBETWEEN(1,12))</f>
        <v>Bathroom</v>
      </c>
      <c r="G4722" s="9" t="str">
        <f ca="1">INDEX('Sensor types'!$A$1:$A$18,RANDBETWEEN(2,17))</f>
        <v>RadiationSensor</v>
      </c>
      <c r="H4722" s="9" t="str">
        <f ca="1">INDEX('IoT devices'!$A$3:$A$652,RANDBETWEEN(2,652))</f>
        <v>Samsung Galaxy Xcover</v>
      </c>
      <c r="I4722" t="s">
        <v>1872</v>
      </c>
      <c r="J4722" t="s">
        <v>1872</v>
      </c>
      <c r="K4722" s="1" t="s">
        <v>9999</v>
      </c>
      <c r="L4722" s="1" t="str">
        <f ca="1">VLOOKUP(B4722,Providers!$A$2:$E$32,3,1)</f>
        <v>201.215.235.109</v>
      </c>
      <c r="M4722" t="str">
        <f ca="1">INDEX(ZTNetworkID!$A$2:$B$101,RANDBETWEEN(2,101),1,1)</f>
        <v>iok5x3b1b4fy4kiv</v>
      </c>
    </row>
    <row r="4723" spans="1:13">
      <c r="A4723" s="26" t="s">
        <v>18999</v>
      </c>
      <c r="B4723" t="str">
        <f ca="1">INDEX(Providers!$A$2:$A$36,RANDBETWEEN(1,30))</f>
        <v>FVC</v>
      </c>
      <c r="C4723" s="22">
        <v>44641.459756944445</v>
      </c>
      <c r="D4723" s="22">
        <v>44351.164837962962</v>
      </c>
      <c r="E4723" s="9" t="str">
        <f ca="1">INDEX(Locations!$A$2:$A$61,RANDBETWEEN(2,61))</f>
        <v>Newtownabbey</v>
      </c>
      <c r="F4723" t="e">
        <f ca="1">INDEX(Locations!$E$2:$E$12,RANDBETWEEN(1,12))</f>
        <v>#REF!</v>
      </c>
      <c r="G4723" s="9" t="str">
        <f ca="1">INDEX('Sensor types'!$A$1:$A$18,RANDBETWEEN(2,17))</f>
        <v>VisionAndImaging Sensor</v>
      </c>
      <c r="H4723" s="9" t="str">
        <f ca="1">INDEX('IoT devices'!$A$3:$A$652,RANDBETWEEN(2,652))</f>
        <v>Samsung Galaxy S3</v>
      </c>
      <c r="I4723" t="s">
        <v>1872</v>
      </c>
      <c r="J4723" t="s">
        <v>1872</v>
      </c>
      <c r="K4723" s="1" t="s">
        <v>10000</v>
      </c>
      <c r="L4723" s="1" t="str">
        <f ca="1">VLOOKUP(B4723,Providers!$A$2:$E$32,3,1)</f>
        <v>201.215.235.109</v>
      </c>
      <c r="M4723" t="str">
        <f ca="1">INDEX(ZTNetworkID!$A$2:$B$101,RANDBETWEEN(2,101),1,1)</f>
        <v>nldvbvgmscstwzgy</v>
      </c>
    </row>
    <row r="4724" spans="1:13">
      <c r="A4724" s="26" t="s">
        <v>19000</v>
      </c>
      <c r="B4724" t="str">
        <f ca="1">INDEX(Providers!$A$2:$A$36,RANDBETWEEN(1,30))</f>
        <v>FRE</v>
      </c>
      <c r="C4724" s="22">
        <v>44206.693078703705</v>
      </c>
      <c r="D4724" s="22">
        <v>44653.423229166663</v>
      </c>
      <c r="E4724" s="9" t="str">
        <f ca="1">INDEX(Locations!$A$2:$A$61,RANDBETWEEN(2,61))</f>
        <v>Ballymena</v>
      </c>
      <c r="F4724" t="str">
        <f ca="1">INDEX(Locations!$E$2:$E$12,RANDBETWEEN(1,12))</f>
        <v>Backyard</v>
      </c>
      <c r="G4724" s="9" t="str">
        <f ca="1">INDEX('Sensor types'!$A$1:$A$18,RANDBETWEEN(2,17))</f>
        <v>ProximitySensor</v>
      </c>
      <c r="H4724" s="9" t="str">
        <f ca="1">INDEX('IoT devices'!$A$3:$A$652,RANDBETWEEN(2,652))</f>
        <v>HTC Desire HD</v>
      </c>
      <c r="I4724" t="s">
        <v>1872</v>
      </c>
      <c r="J4724" t="s">
        <v>1872</v>
      </c>
      <c r="K4724" s="1" t="s">
        <v>10001</v>
      </c>
      <c r="L4724" s="1" t="str">
        <f ca="1">VLOOKUP(B4724,Providers!$A$2:$E$32,3,1)</f>
        <v>201.215.235.109</v>
      </c>
      <c r="M4724" t="str">
        <f ca="1">INDEX(ZTNetworkID!$A$2:$B$101,RANDBETWEEN(2,101),1,1)</f>
        <v>ajtlv95kekuan9jk</v>
      </c>
    </row>
    <row r="4725" spans="1:13">
      <c r="A4725" s="26" t="s">
        <v>19001</v>
      </c>
      <c r="B4725" t="str">
        <f ca="1">INDEX(Providers!$A$2:$A$36,RANDBETWEEN(1,30))</f>
        <v>XCW</v>
      </c>
      <c r="C4725" s="22">
        <v>44425.331157407411</v>
      </c>
      <c r="D4725" s="22">
        <v>44471.255416666667</v>
      </c>
      <c r="E4725" s="9" t="str">
        <f ca="1">INDEX(Locations!$A$2:$A$61,RANDBETWEEN(2,61))</f>
        <v>Dungannon</v>
      </c>
      <c r="F4725" t="str">
        <f ca="1">INDEX(Locations!$E$2:$E$12,RANDBETWEEN(1,12))</f>
        <v>Basement</v>
      </c>
      <c r="G4725" s="9" t="str">
        <f ca="1">INDEX('Sensor types'!$A$1:$A$18,RANDBETWEEN(2,17))</f>
        <v>FlameSensor</v>
      </c>
      <c r="H4725" s="9" t="str">
        <f ca="1">INDEX('IoT devices'!$A$3:$A$652,RANDBETWEEN(2,652))</f>
        <v>Pixel 4a (5G)</v>
      </c>
      <c r="I4725" t="s">
        <v>1872</v>
      </c>
      <c r="J4725" t="s">
        <v>1872</v>
      </c>
      <c r="K4725" s="1" t="s">
        <v>10002</v>
      </c>
      <c r="L4725" s="1" t="str">
        <f ca="1">VLOOKUP(B4725,Providers!$A$2:$E$32,3,1)</f>
        <v>192.168.0.108</v>
      </c>
      <c r="M4725" t="str">
        <f ca="1">INDEX(ZTNetworkID!$A$2:$B$101,RANDBETWEEN(2,101),1,1)</f>
        <v>q04dz7qzqnatqjnd</v>
      </c>
    </row>
    <row r="4726" spans="1:13" ht="28.8">
      <c r="A4726" s="26" t="s">
        <v>19002</v>
      </c>
      <c r="B4726" t="str">
        <f ca="1">INDEX(Providers!$A$2:$A$36,RANDBETWEEN(1,30))</f>
        <v>GWG</v>
      </c>
      <c r="C4726" s="22">
        <v>44337.038217592592</v>
      </c>
      <c r="D4726" s="22">
        <v>44509.588680555556</v>
      </c>
      <c r="E4726" s="9" t="str">
        <f ca="1">INDEX(Locations!$A$2:$A$61,RANDBETWEEN(2,61))</f>
        <v>Limavady</v>
      </c>
      <c r="F4726" t="str">
        <f ca="1">INDEX(Locations!$E$2:$E$12,RANDBETWEEN(1,12))</f>
        <v>Diningroom</v>
      </c>
      <c r="G4726" s="9" t="str">
        <f ca="1">INDEX('Sensor types'!$A$1:$A$18,RANDBETWEEN(2,17))</f>
        <v>ProximitySensor</v>
      </c>
      <c r="H4726" s="9" t="str">
        <f ca="1">INDEX('IoT devices'!$A$3:$A$652,RANDBETWEEN(2,652))</f>
        <v>Oppo A9 (2020)</v>
      </c>
      <c r="I4726" t="s">
        <v>1872</v>
      </c>
      <c r="J4726" t="s">
        <v>1872</v>
      </c>
      <c r="K4726" s="1" t="s">
        <v>10003</v>
      </c>
      <c r="L4726" s="1" t="str">
        <f ca="1">VLOOKUP(B4726,Providers!$A$2:$E$32,3,1)</f>
        <v>201.215.235.109</v>
      </c>
      <c r="M4726" t="str">
        <f ca="1">INDEX(ZTNetworkID!$A$2:$B$101,RANDBETWEEN(2,101),1,1)</f>
        <v>9qtq727b3kcpvkb4</v>
      </c>
    </row>
    <row r="4727" spans="1:13">
      <c r="A4727" s="26" t="s">
        <v>19003</v>
      </c>
      <c r="B4727" t="str">
        <f ca="1">INDEX(Providers!$A$2:$A$36,RANDBETWEEN(1,30))</f>
        <v>EPD</v>
      </c>
      <c r="C4727" s="22">
        <v>44259.51326388889</v>
      </c>
      <c r="D4727" s="22">
        <v>44455.875717592593</v>
      </c>
      <c r="E4727" s="9" t="str">
        <f ca="1">INDEX(Locations!$A$2:$A$61,RANDBETWEEN(2,61))</f>
        <v>Armagh</v>
      </c>
      <c r="F4727" t="str">
        <f ca="1">INDEX(Locations!$E$2:$E$12,RANDBETWEEN(1,12))</f>
        <v>Bathroom</v>
      </c>
      <c r="G4727" s="9" t="str">
        <f ca="1">INDEX('Sensor types'!$A$1:$A$18,RANDBETWEEN(2,17))</f>
        <v>TemperatureSensor</v>
      </c>
      <c r="H4727" s="9" t="str">
        <f ca="1">INDEX('IoT devices'!$A$3:$A$652,RANDBETWEEN(2,652))</f>
        <v>Sony Xperia Z2</v>
      </c>
      <c r="I4727" t="s">
        <v>1872</v>
      </c>
      <c r="J4727" t="s">
        <v>1872</v>
      </c>
      <c r="K4727" s="1" t="s">
        <v>10004</v>
      </c>
      <c r="L4727" s="1" t="str">
        <f ca="1">VLOOKUP(B4727,Providers!$A$2:$E$32,3,1)</f>
        <v>201.215.235.109</v>
      </c>
      <c r="M4727" t="str">
        <f ca="1">INDEX(ZTNetworkID!$A$2:$B$101,RANDBETWEEN(2,101),1,1)</f>
        <v>milc8lbibmlyfk66</v>
      </c>
    </row>
    <row r="4728" spans="1:13">
      <c r="A4728" s="26" t="s">
        <v>19004</v>
      </c>
      <c r="B4728" t="str">
        <f ca="1">INDEX(Providers!$A$2:$A$36,RANDBETWEEN(1,30))</f>
        <v>GHC</v>
      </c>
      <c r="C4728" s="22">
        <v>44699.640150462961</v>
      </c>
      <c r="D4728" s="22">
        <v>44600.709224537037</v>
      </c>
      <c r="E4728" s="9" t="str">
        <f ca="1">INDEX(Locations!$A$2:$A$61,RANDBETWEEN(2,61))</f>
        <v>Carlow</v>
      </c>
      <c r="F4728" t="str">
        <f ca="1">INDEX(Locations!$E$2:$E$12,RANDBETWEEN(1,12))</f>
        <v>Bedroom</v>
      </c>
      <c r="G4728" s="9" t="str">
        <f ca="1">INDEX('Sensor types'!$A$1:$A$18,RANDBETWEEN(2,17))</f>
        <v>TemperatureSensor</v>
      </c>
      <c r="H4728" s="9" t="str">
        <f ca="1">INDEX('IoT devices'!$A$3:$A$652,RANDBETWEEN(2,652))</f>
        <v>Oppo A9 (2020)</v>
      </c>
      <c r="I4728" t="s">
        <v>1872</v>
      </c>
      <c r="J4728" t="s">
        <v>1872</v>
      </c>
      <c r="K4728" s="1" t="s">
        <v>10005</v>
      </c>
      <c r="L4728" s="1" t="str">
        <f ca="1">VLOOKUP(B4728,Providers!$A$2:$E$32,3,1)</f>
        <v>201.215.235.109</v>
      </c>
      <c r="M4728" t="str">
        <f ca="1">INDEX(ZTNetworkID!$A$2:$B$101,RANDBETWEEN(2,101),1,1)</f>
        <v>0w61o33ulkjmm3oh</v>
      </c>
    </row>
    <row r="4729" spans="1:13">
      <c r="A4729" s="26" t="s">
        <v>19005</v>
      </c>
      <c r="B4729" t="str">
        <f ca="1">INDEX(Providers!$A$2:$A$36,RANDBETWEEN(1,30))</f>
        <v>MCY</v>
      </c>
      <c r="C4729" s="22">
        <v>44654.364768518521</v>
      </c>
      <c r="D4729" s="22">
        <v>44655.205659722225</v>
      </c>
      <c r="E4729" s="9" t="str">
        <f ca="1">INDEX(Locations!$A$2:$A$61,RANDBETWEEN(2,61))</f>
        <v>Newbridge</v>
      </c>
      <c r="F4729" t="e">
        <f ca="1">INDEX(Locations!$E$2:$E$12,RANDBETWEEN(1,12))</f>
        <v>#REF!</v>
      </c>
      <c r="G4729" s="9" t="str">
        <f ca="1">INDEX('Sensor types'!$A$1:$A$18,RANDBETWEEN(2,17))</f>
        <v>ProximitySensor</v>
      </c>
      <c r="H4729" s="9" t="str">
        <f ca="1">INDEX('IoT devices'!$A$3:$A$652,RANDBETWEEN(2,652))</f>
        <v>HTC Desire 516</v>
      </c>
      <c r="I4729" t="s">
        <v>1872</v>
      </c>
      <c r="J4729" t="s">
        <v>1872</v>
      </c>
      <c r="K4729" s="1" t="s">
        <v>10006</v>
      </c>
      <c r="L4729" s="1" t="str">
        <f ca="1">VLOOKUP(B4729,Providers!$A$2:$E$32,3,1)</f>
        <v>201.215.235.109</v>
      </c>
      <c r="M4729" t="str">
        <f ca="1">INDEX(ZTNetworkID!$A$2:$B$101,RANDBETWEEN(2,101),1,1)</f>
        <v>x8k2fx39v29xlz2l</v>
      </c>
    </row>
    <row r="4730" spans="1:13">
      <c r="A4730" s="26" t="s">
        <v>19006</v>
      </c>
      <c r="B4730" t="str">
        <f ca="1">INDEX(Providers!$A$2:$A$36,RANDBETWEEN(1,30))</f>
        <v>SLZ</v>
      </c>
      <c r="C4730" s="22">
        <v>44280.430972222224</v>
      </c>
      <c r="D4730" s="22">
        <v>44299.737974537034</v>
      </c>
      <c r="E4730" s="9" t="str">
        <f ca="1">INDEX(Locations!$A$2:$A$61,RANDBETWEEN(2,61))</f>
        <v>Killarney</v>
      </c>
      <c r="F4730" t="e">
        <f ca="1">INDEX(Locations!$E$2:$E$12,RANDBETWEEN(1,12))</f>
        <v>#REF!</v>
      </c>
      <c r="G4730" s="9" t="str">
        <f ca="1">INDEX('Sensor types'!$A$1:$A$18,RANDBETWEEN(2,17))</f>
        <v>FlameSensor</v>
      </c>
      <c r="H4730" s="9" t="str">
        <f ca="1">INDEX('IoT devices'!$A$3:$A$652,RANDBETWEEN(2,652))</f>
        <v>HTC Evo Design 4G</v>
      </c>
      <c r="I4730" t="s">
        <v>1872</v>
      </c>
      <c r="J4730" t="s">
        <v>1872</v>
      </c>
      <c r="K4730" s="1" t="s">
        <v>10007</v>
      </c>
      <c r="L4730" s="1" t="str">
        <f ca="1">VLOOKUP(B4730,Providers!$A$2:$E$32,3,1)</f>
        <v>192.168.0.108</v>
      </c>
      <c r="M4730" t="str">
        <f ca="1">INDEX(ZTNetworkID!$A$2:$B$101,RANDBETWEEN(2,101),1,1)</f>
        <v>36of96tx2knsbbsu</v>
      </c>
    </row>
    <row r="4731" spans="1:13" ht="28.8">
      <c r="A4731" s="26" t="s">
        <v>19007</v>
      </c>
      <c r="B4731" t="str">
        <f ca="1">INDEX(Providers!$A$2:$A$36,RANDBETWEEN(1,30))</f>
        <v>UFF</v>
      </c>
      <c r="C4731" s="22">
        <v>44461.994328703702</v>
      </c>
      <c r="D4731" s="22">
        <v>44439.476041666669</v>
      </c>
      <c r="E4731" s="9" t="str">
        <f ca="1">INDEX(Locations!$A$2:$A$61,RANDBETWEEN(2,61))</f>
        <v>Tralee</v>
      </c>
      <c r="F4731" t="str">
        <f ca="1">INDEX(Locations!$E$2:$E$12,RANDBETWEEN(1,12))</f>
        <v>Bedroom</v>
      </c>
      <c r="G4731" s="9" t="str">
        <f ca="1">INDEX('Sensor types'!$A$1:$A$18,RANDBETWEEN(2,17))</f>
        <v>LevelSensor</v>
      </c>
      <c r="H4731" s="9" t="str">
        <f ca="1">INDEX('IoT devices'!$A$3:$A$652,RANDBETWEEN(2,652))</f>
        <v>Nubia Red Magic 5G</v>
      </c>
      <c r="I4731" t="s">
        <v>1872</v>
      </c>
      <c r="J4731" t="s">
        <v>1872</v>
      </c>
      <c r="K4731" s="1" t="s">
        <v>10008</v>
      </c>
      <c r="L4731" s="1" t="str">
        <f ca="1">VLOOKUP(B4731,Providers!$A$2:$E$32,3,1)</f>
        <v>192.168.0.108</v>
      </c>
      <c r="M4731" t="str">
        <f ca="1">INDEX(ZTNetworkID!$A$2:$B$101,RANDBETWEEN(2,101),1,1)</f>
        <v>ppt9jmamgd59gls5</v>
      </c>
    </row>
    <row r="4732" spans="1:13">
      <c r="A4732" s="26" t="s">
        <v>19008</v>
      </c>
      <c r="B4732" t="str">
        <f ca="1">INDEX(Providers!$A$2:$A$36,RANDBETWEEN(1,30))</f>
        <v>EZY</v>
      </c>
      <c r="C4732" s="22">
        <v>44634.8987037037</v>
      </c>
      <c r="D4732" s="22">
        <v>44219.640925925924</v>
      </c>
      <c r="E4732" s="9" t="str">
        <f ca="1">INDEX(Locations!$A$2:$A$61,RANDBETWEEN(2,61))</f>
        <v>Newtownabbey</v>
      </c>
      <c r="F4732" t="str">
        <f ca="1">INDEX(Locations!$E$2:$E$12,RANDBETWEEN(1,12))</f>
        <v>Basement</v>
      </c>
      <c r="G4732" s="9" t="str">
        <f ca="1">INDEX('Sensor types'!$A$1:$A$18,RANDBETWEEN(2,17))</f>
        <v>PositionSensor</v>
      </c>
      <c r="H4732" s="9" t="str">
        <f ca="1">INDEX('IoT devices'!$A$3:$A$652,RANDBETWEEN(2,652))</f>
        <v>HTC Desire 828</v>
      </c>
      <c r="I4732" t="s">
        <v>1872</v>
      </c>
      <c r="J4732" t="s">
        <v>1872</v>
      </c>
      <c r="K4732" s="1" t="s">
        <v>10009</v>
      </c>
      <c r="L4732" s="1" t="str">
        <f ca="1">VLOOKUP(B4732,Providers!$A$2:$E$32,3,1)</f>
        <v>201.215.235.109</v>
      </c>
      <c r="M4732" t="str">
        <f ca="1">INDEX(ZTNetworkID!$A$2:$B$101,RANDBETWEEN(2,101),1,1)</f>
        <v>knmf3vubnsfem4xr</v>
      </c>
    </row>
    <row r="4733" spans="1:13" ht="28.8">
      <c r="A4733" s="26" t="s">
        <v>19009</v>
      </c>
      <c r="B4733" t="str">
        <f ca="1">INDEX(Providers!$A$2:$A$36,RANDBETWEEN(1,30))</f>
        <v>PXK</v>
      </c>
      <c r="C4733" s="22">
        <v>44306.944131944445</v>
      </c>
      <c r="D4733" s="22">
        <v>44593.359560185185</v>
      </c>
      <c r="E4733" s="9" t="str">
        <f ca="1">INDEX(Locations!$A$2:$A$61,RANDBETWEEN(2,61))</f>
        <v>Navan</v>
      </c>
      <c r="F4733" t="str">
        <f ca="1">INDEX(Locations!$E$2:$E$12,RANDBETWEEN(1,12))</f>
        <v>Backyard</v>
      </c>
      <c r="G4733" s="9" t="str">
        <f ca="1">INDEX('Sensor types'!$A$1:$A$18,RANDBETWEEN(2,17))</f>
        <v>MetalSensor</v>
      </c>
      <c r="H4733" s="9" t="str">
        <f ca="1">INDEX('IoT devices'!$A$3:$A$652,RANDBETWEEN(2,652))</f>
        <v>HTC Droid Incredible</v>
      </c>
      <c r="I4733" t="s">
        <v>1872</v>
      </c>
      <c r="J4733" t="s">
        <v>1872</v>
      </c>
      <c r="K4733" s="1" t="s">
        <v>10010</v>
      </c>
      <c r="L4733" s="1" t="str">
        <f ca="1">VLOOKUP(B4733,Providers!$A$2:$E$32,3,1)</f>
        <v>192.168.0.108</v>
      </c>
      <c r="M4733" t="str">
        <f ca="1">INDEX(ZTNetworkID!$A$2:$B$101,RANDBETWEEN(2,101),1,1)</f>
        <v>71h2hettdsze0ap4</v>
      </c>
    </row>
    <row r="4734" spans="1:13">
      <c r="A4734" s="26" t="s">
        <v>19010</v>
      </c>
      <c r="B4734" t="str">
        <f ca="1">INDEX(Providers!$A$2:$A$36,RANDBETWEEN(1,30))</f>
        <v>ETF</v>
      </c>
      <c r="C4734" s="22">
        <v>44419.318136574075</v>
      </c>
      <c r="D4734" s="22">
        <v>44540.320127314815</v>
      </c>
      <c r="E4734" s="9" t="str">
        <f ca="1">INDEX(Locations!$A$2:$A$61,RANDBETWEEN(2,61))</f>
        <v>Sligo</v>
      </c>
      <c r="F4734" t="str">
        <f ca="1">INDEX(Locations!$E$2:$E$12,RANDBETWEEN(1,12))</f>
        <v>Frontyard</v>
      </c>
      <c r="G4734" s="9" t="str">
        <f ca="1">INDEX('Sensor types'!$A$1:$A$18,RANDBETWEEN(2,17))</f>
        <v>VisionAndImaging Sensor</v>
      </c>
      <c r="H4734" s="9" t="str">
        <f ca="1">INDEX('IoT devices'!$A$3:$A$652,RANDBETWEEN(2,652))</f>
        <v>Asus ZenFone 6</v>
      </c>
      <c r="I4734" t="s">
        <v>1872</v>
      </c>
      <c r="J4734" t="s">
        <v>1872</v>
      </c>
      <c r="K4734" s="1" t="s">
        <v>10011</v>
      </c>
      <c r="L4734" s="1" t="str">
        <f ca="1">VLOOKUP(B4734,Providers!$A$2:$E$32,3,1)</f>
        <v>201.215.235.109</v>
      </c>
      <c r="M4734" t="str">
        <f ca="1">INDEX(ZTNetworkID!$A$2:$B$101,RANDBETWEEN(2,101),1,1)</f>
        <v>oaz2cdqcc6833628</v>
      </c>
    </row>
    <row r="4735" spans="1:13">
      <c r="A4735" s="26" t="s">
        <v>19011</v>
      </c>
      <c r="B4735" t="str">
        <f ca="1">INDEX(Providers!$A$2:$A$36,RANDBETWEEN(1,30))</f>
        <v>KTC</v>
      </c>
      <c r="C4735" s="22">
        <v>44347.805173611108</v>
      </c>
      <c r="D4735" s="22">
        <v>44553.701782407406</v>
      </c>
      <c r="E4735" s="9" t="str">
        <f ca="1">INDEX(Locations!$A$2:$A$61,RANDBETWEEN(2,61))</f>
        <v>Mallow</v>
      </c>
      <c r="F4735" t="str">
        <f ca="1">INDEX(Locations!$E$2:$E$12,RANDBETWEEN(1,12))</f>
        <v>Familyroom</v>
      </c>
      <c r="G4735" s="9" t="str">
        <f ca="1">INDEX('Sensor types'!$A$1:$A$18,RANDBETWEEN(2,17))</f>
        <v>VisionAndImaging Sensor</v>
      </c>
      <c r="H4735" s="9" t="str">
        <f ca="1">INDEX('IoT devices'!$A$3:$A$652,RANDBETWEEN(2,652))</f>
        <v>Asus ZenFone Max Plus M1</v>
      </c>
      <c r="I4735" t="s">
        <v>1872</v>
      </c>
      <c r="J4735" t="s">
        <v>1872</v>
      </c>
      <c r="K4735" s="1" t="s">
        <v>10012</v>
      </c>
      <c r="L4735" s="1" t="str">
        <f ca="1">VLOOKUP(B4735,Providers!$A$2:$E$32,3,1)</f>
        <v>201.215.235.109</v>
      </c>
      <c r="M4735" t="str">
        <f ca="1">INDEX(ZTNetworkID!$A$2:$B$101,RANDBETWEEN(2,101),1,1)</f>
        <v>wugfnstgcn8sfd8p</v>
      </c>
    </row>
    <row r="4736" spans="1:13">
      <c r="A4736" s="26" t="s">
        <v>19012</v>
      </c>
      <c r="B4736" t="str">
        <f ca="1">INDEX(Providers!$A$2:$A$36,RANDBETWEEN(1,30))</f>
        <v>HKX</v>
      </c>
      <c r="C4736" s="22">
        <v>44623.846504629626</v>
      </c>
      <c r="D4736" s="22">
        <v>44482.123229166667</v>
      </c>
      <c r="E4736" s="9" t="str">
        <f ca="1">INDEX(Locations!$A$2:$A$61,RANDBETWEEN(2,61))</f>
        <v>Navan</v>
      </c>
      <c r="F4736" t="str">
        <f ca="1">INDEX(Locations!$E$2:$E$12,RANDBETWEEN(1,12))</f>
        <v>Backyard</v>
      </c>
      <c r="G4736" s="9" t="str">
        <f ca="1">INDEX('Sensor types'!$A$1:$A$18,RANDBETWEEN(2,17))</f>
        <v>LevelSensor</v>
      </c>
      <c r="H4736" s="9" t="str">
        <f ca="1">INDEX('IoT devices'!$A$3:$A$652,RANDBETWEEN(2,652))</f>
        <v>Samsung Galaxy A9 (2018)</v>
      </c>
      <c r="I4736" t="s">
        <v>1872</v>
      </c>
      <c r="J4736" t="s">
        <v>1872</v>
      </c>
      <c r="K4736" s="1" t="s">
        <v>10013</v>
      </c>
      <c r="L4736" s="1" t="str">
        <f ca="1">VLOOKUP(B4736,Providers!$A$2:$E$32,3,1)</f>
        <v>201.215.235.109</v>
      </c>
      <c r="M4736" t="str">
        <f ca="1">INDEX(ZTNetworkID!$A$2:$B$101,RANDBETWEEN(2,101),1,1)</f>
        <v>s6jcxnfn8ck7uiyz</v>
      </c>
    </row>
    <row r="4737" spans="1:13">
      <c r="A4737" s="26" t="s">
        <v>19013</v>
      </c>
      <c r="B4737" t="str">
        <f ca="1">INDEX(Providers!$A$2:$A$36,RANDBETWEEN(1,30))</f>
        <v>LYC</v>
      </c>
      <c r="C4737" s="22">
        <v>44677.656180555554</v>
      </c>
      <c r="D4737" s="22">
        <v>44701.150682870371</v>
      </c>
      <c r="E4737" s="9" t="str">
        <f ca="1">INDEX(Locations!$A$2:$A$61,RANDBETWEEN(2,61))</f>
        <v>Bray</v>
      </c>
      <c r="F4737" t="str">
        <f ca="1">INDEX(Locations!$E$2:$E$12,RANDBETWEEN(1,12))</f>
        <v>Backyard</v>
      </c>
      <c r="G4737" s="9" t="str">
        <f ca="1">INDEX('Sensor types'!$A$1:$A$18,RANDBETWEEN(2,17))</f>
        <v>PhotoelectricSensor</v>
      </c>
      <c r="H4737" s="9" t="str">
        <f ca="1">INDEX('IoT devices'!$A$3:$A$652,RANDBETWEEN(2,652))</f>
        <v>Honor 4X</v>
      </c>
      <c r="I4737" t="s">
        <v>1872</v>
      </c>
      <c r="J4737" t="s">
        <v>1872</v>
      </c>
      <c r="K4737" s="1" t="s">
        <v>10014</v>
      </c>
      <c r="L4737" s="1" t="str">
        <f ca="1">VLOOKUP(B4737,Providers!$A$2:$E$32,3,1)</f>
        <v>201.215.235.109</v>
      </c>
      <c r="M4737" t="str">
        <f ca="1">INDEX(ZTNetworkID!$A$2:$B$101,RANDBETWEEN(2,101),1,1)</f>
        <v>n336d0kj387ysry3</v>
      </c>
    </row>
    <row r="4738" spans="1:13">
      <c r="A4738" s="26" t="s">
        <v>19014</v>
      </c>
      <c r="B4738" t="str">
        <f ca="1">INDEX(Providers!$A$2:$A$36,RANDBETWEEN(1,30))</f>
        <v>GWG</v>
      </c>
      <c r="C4738" s="22">
        <v>44563.039965277778</v>
      </c>
      <c r="D4738" s="22">
        <v>44213.735625000001</v>
      </c>
      <c r="E4738" s="9" t="str">
        <f ca="1">INDEX(Locations!$A$2:$A$61,RANDBETWEEN(2,61))</f>
        <v>Naas</v>
      </c>
      <c r="F4738" t="str">
        <f ca="1">INDEX(Locations!$E$2:$E$12,RANDBETWEEN(1,12))</f>
        <v>Livingroom</v>
      </c>
      <c r="G4738" s="9" t="str">
        <f ca="1">INDEX('Sensor types'!$A$1:$A$18,RANDBETWEEN(2,17))</f>
        <v>PhotoelectricSensor</v>
      </c>
      <c r="H4738" s="9" t="str">
        <f ca="1">INDEX('IoT devices'!$A$3:$A$652,RANDBETWEEN(2,652))</f>
        <v>OnePlus 9</v>
      </c>
      <c r="I4738" t="s">
        <v>1872</v>
      </c>
      <c r="J4738" t="s">
        <v>1872</v>
      </c>
      <c r="K4738" s="1" t="s">
        <v>10015</v>
      </c>
      <c r="L4738" s="1" t="str">
        <f ca="1">VLOOKUP(B4738,Providers!$A$2:$E$32,3,1)</f>
        <v>201.215.235.109</v>
      </c>
      <c r="M4738" t="str">
        <f ca="1">INDEX(ZTNetworkID!$A$2:$B$101,RANDBETWEEN(2,101),1,1)</f>
        <v>ncehkqabojjqj3y7</v>
      </c>
    </row>
    <row r="4739" spans="1:13">
      <c r="A4739" s="26" t="s">
        <v>19015</v>
      </c>
      <c r="B4739" t="str">
        <f ca="1">INDEX(Providers!$A$2:$A$36,RANDBETWEEN(1,30))</f>
        <v>WRV</v>
      </c>
      <c r="C4739" s="22">
        <v>44542.599826388891</v>
      </c>
      <c r="D4739" s="22">
        <v>44697.421909722223</v>
      </c>
      <c r="E4739" s="9" t="str">
        <f ca="1">INDEX(Locations!$A$2:$A$61,RANDBETWEEN(2,61))</f>
        <v>Dungannon</v>
      </c>
      <c r="F4739" t="str">
        <f ca="1">INDEX(Locations!$E$2:$E$12,RANDBETWEEN(1,12))</f>
        <v>Garage</v>
      </c>
      <c r="G4739" s="9" t="str">
        <f ca="1">INDEX('Sensor types'!$A$1:$A$18,RANDBETWEEN(2,17))</f>
        <v>ContactSensor</v>
      </c>
      <c r="H4739" s="9" t="str">
        <f ca="1">INDEX('IoT devices'!$A$3:$A$652,RANDBETWEEN(2,652))</f>
        <v>HTC Desire 20 Pro</v>
      </c>
      <c r="I4739" t="s">
        <v>1872</v>
      </c>
      <c r="J4739" t="s">
        <v>1872</v>
      </c>
      <c r="K4739" s="1" t="s">
        <v>10016</v>
      </c>
      <c r="L4739" s="1" t="str">
        <f ca="1">VLOOKUP(B4739,Providers!$A$2:$E$32,3,1)</f>
        <v>192.168.0.108</v>
      </c>
      <c r="M4739" t="str">
        <f ca="1">INDEX(ZTNetworkID!$A$2:$B$101,RANDBETWEEN(2,101),1,1)</f>
        <v>milc8lbibmlyfk66</v>
      </c>
    </row>
    <row r="4740" spans="1:13">
      <c r="A4740" s="26" t="s">
        <v>19016</v>
      </c>
      <c r="B4740" t="str">
        <f ca="1">INDEX(Providers!$A$2:$A$36,RANDBETWEEN(1,30))</f>
        <v>HKX</v>
      </c>
      <c r="C4740" s="22">
        <v>44303.228587962964</v>
      </c>
      <c r="D4740" s="22">
        <v>44293.452256944445</v>
      </c>
      <c r="E4740" s="9" t="str">
        <f ca="1">INDEX(Locations!$A$2:$A$61,RANDBETWEEN(2,61))</f>
        <v>Carlow</v>
      </c>
      <c r="F4740" t="str">
        <f ca="1">INDEX(Locations!$E$2:$E$12,RANDBETWEEN(1,12))</f>
        <v>Diningroom</v>
      </c>
      <c r="G4740" s="9" t="str">
        <f ca="1">INDEX('Sensor types'!$A$1:$A$18,RANDBETWEEN(2,17))</f>
        <v>LevelSensor</v>
      </c>
      <c r="H4740" s="9" t="str">
        <f ca="1">INDEX('IoT devices'!$A$3:$A$652,RANDBETWEEN(2,652))</f>
        <v>Samsung Galaxy A51 5G/A71 5G</v>
      </c>
      <c r="I4740" t="s">
        <v>1872</v>
      </c>
      <c r="J4740" t="s">
        <v>1872</v>
      </c>
      <c r="K4740" s="1" t="s">
        <v>10017</v>
      </c>
      <c r="L4740" s="1" t="str">
        <f ca="1">VLOOKUP(B4740,Providers!$A$2:$E$32,3,1)</f>
        <v>201.215.235.109</v>
      </c>
      <c r="M4740" t="str">
        <f ca="1">INDEX(ZTNetworkID!$A$2:$B$101,RANDBETWEEN(2,101),1,1)</f>
        <v>wmqfhg9thbqblysd</v>
      </c>
    </row>
    <row r="4741" spans="1:13">
      <c r="A4741" s="26" t="s">
        <v>19017</v>
      </c>
      <c r="B4741" t="str">
        <f ca="1">INDEX(Providers!$A$2:$A$36,RANDBETWEEN(1,30))</f>
        <v>QAR</v>
      </c>
      <c r="C4741" s="22">
        <v>44624.32849537037</v>
      </c>
      <c r="D4741" s="22">
        <v>44308.37296296296</v>
      </c>
      <c r="E4741" s="9" t="str">
        <f ca="1">INDEX(Locations!$A$2:$A$61,RANDBETWEEN(2,61))</f>
        <v>Coleraine</v>
      </c>
      <c r="F4741" t="str">
        <f ca="1">INDEX(Locations!$E$2:$E$12,RANDBETWEEN(1,12))</f>
        <v>Basement</v>
      </c>
      <c r="G4741" s="9" t="str">
        <f ca="1">INDEX('Sensor types'!$A$1:$A$18,RANDBETWEEN(2,17))</f>
        <v>ProximitySensor</v>
      </c>
      <c r="H4741" s="9" t="str">
        <f ca="1">INDEX('IoT devices'!$A$3:$A$652,RANDBETWEEN(2,652))</f>
        <v>Pixel 2/XL</v>
      </c>
      <c r="I4741" t="s">
        <v>1872</v>
      </c>
      <c r="J4741" t="s">
        <v>1872</v>
      </c>
      <c r="K4741" s="1" t="s">
        <v>10018</v>
      </c>
      <c r="L4741" s="1" t="str">
        <f ca="1">VLOOKUP(B4741,Providers!$A$2:$E$32,3,1)</f>
        <v>192.168.0.108</v>
      </c>
      <c r="M4741" t="str">
        <f ca="1">INDEX(ZTNetworkID!$A$2:$B$101,RANDBETWEEN(2,101),1,1)</f>
        <v>l6rsb8kajtoynpho</v>
      </c>
    </row>
    <row r="4742" spans="1:13">
      <c r="A4742" s="26" t="s">
        <v>19018</v>
      </c>
      <c r="B4742" t="str">
        <f ca="1">INDEX(Providers!$A$2:$A$36,RANDBETWEEN(1,30))</f>
        <v>GHC</v>
      </c>
      <c r="C4742" s="22">
        <v>44295.915995370371</v>
      </c>
      <c r="D4742" s="22">
        <v>44714.840729166666</v>
      </c>
      <c r="E4742" s="9" t="str">
        <f ca="1">INDEX(Locations!$A$2:$A$61,RANDBETWEEN(2,61))</f>
        <v>Newtownards</v>
      </c>
      <c r="F4742" t="e">
        <f ca="1">INDEX(Locations!$E$2:$E$12,RANDBETWEEN(1,12))</f>
        <v>#REF!</v>
      </c>
      <c r="G4742" s="9" t="str">
        <f ca="1">INDEX('Sensor types'!$A$1:$A$18,RANDBETWEEN(2,17))</f>
        <v>VisionAndImaging Sensor</v>
      </c>
      <c r="H4742" s="9" t="str">
        <f ca="1">INDEX('IoT devices'!$A$3:$A$652,RANDBETWEEN(2,652))</f>
        <v>Sony Xperia 1</v>
      </c>
      <c r="I4742" t="s">
        <v>1872</v>
      </c>
      <c r="J4742" t="s">
        <v>1872</v>
      </c>
      <c r="K4742" s="1" t="s">
        <v>10019</v>
      </c>
      <c r="L4742" s="1" t="str">
        <f ca="1">VLOOKUP(B4742,Providers!$A$2:$E$32,3,1)</f>
        <v>201.215.235.109</v>
      </c>
      <c r="M4742" t="str">
        <f ca="1">INDEX(ZTNetworkID!$A$2:$B$101,RANDBETWEEN(2,101),1,1)</f>
        <v>2k02b713l8le1fge</v>
      </c>
    </row>
    <row r="4743" spans="1:13">
      <c r="A4743" s="26" t="s">
        <v>19019</v>
      </c>
      <c r="B4743" t="str">
        <f ca="1">INDEX(Providers!$A$2:$A$36,RANDBETWEEN(1,30))</f>
        <v>GRM</v>
      </c>
      <c r="C4743" s="22">
        <v>44459.1403125</v>
      </c>
      <c r="D4743" s="22">
        <v>44678.099953703706</v>
      </c>
      <c r="E4743" s="9" t="str">
        <f ca="1">INDEX(Locations!$A$2:$A$61,RANDBETWEEN(2,61))</f>
        <v>Strabane</v>
      </c>
      <c r="F4743" t="str">
        <f ca="1">INDEX(Locations!$E$2:$E$12,RANDBETWEEN(1,12))</f>
        <v>Basement</v>
      </c>
      <c r="G4743" s="9" t="str">
        <f ca="1">INDEX('Sensor types'!$A$1:$A$18,RANDBETWEEN(2,17))</f>
        <v>PositionSensor</v>
      </c>
      <c r="H4743" s="9" t="str">
        <f ca="1">INDEX('IoT devices'!$A$3:$A$652,RANDBETWEEN(2,652))</f>
        <v>HTC Wildfire S</v>
      </c>
      <c r="I4743" t="s">
        <v>1872</v>
      </c>
      <c r="J4743" t="s">
        <v>1872</v>
      </c>
      <c r="K4743" s="1" t="s">
        <v>10020</v>
      </c>
      <c r="L4743" s="1" t="str">
        <f ca="1">VLOOKUP(B4743,Providers!$A$2:$E$32,3,1)</f>
        <v>201.215.235.109</v>
      </c>
      <c r="M4743" t="str">
        <f ca="1">INDEX(ZTNetworkID!$A$2:$B$101,RANDBETWEEN(2,101),1,1)</f>
        <v>t6kozbztucd51of1</v>
      </c>
    </row>
    <row r="4744" spans="1:13">
      <c r="A4744" s="26" t="s">
        <v>19020</v>
      </c>
      <c r="B4744" t="str">
        <f ca="1">INDEX(Providers!$A$2:$A$36,RANDBETWEEN(1,30))</f>
        <v>PKD</v>
      </c>
      <c r="C4744" s="22">
        <v>44225.874537037038</v>
      </c>
      <c r="D4744" s="22">
        <v>44383.039166666669</v>
      </c>
      <c r="E4744" s="9" t="str">
        <f ca="1">INDEX(Locations!$A$2:$A$61,RANDBETWEEN(2,61))</f>
        <v>Limerick</v>
      </c>
      <c r="F4744" t="str">
        <f ca="1">INDEX(Locations!$E$2:$E$12,RANDBETWEEN(1,12))</f>
        <v>Backyard</v>
      </c>
      <c r="G4744" s="9" t="str">
        <f ca="1">INDEX('Sensor types'!$A$1:$A$18,RANDBETWEEN(2,17))</f>
        <v>FlameSensor</v>
      </c>
      <c r="H4744" s="9" t="str">
        <f ca="1">INDEX('IoT devices'!$A$3:$A$652,RANDBETWEEN(2,652))</f>
        <v>HTC Desire 310</v>
      </c>
      <c r="I4744" t="s">
        <v>1872</v>
      </c>
      <c r="J4744" t="s">
        <v>1872</v>
      </c>
      <c r="K4744" s="1" t="s">
        <v>10021</v>
      </c>
      <c r="L4744" s="1" t="str">
        <f ca="1">VLOOKUP(B4744,Providers!$A$2:$E$32,3,1)</f>
        <v>50.109.201.254</v>
      </c>
      <c r="M4744" t="str">
        <f ca="1">INDEX(ZTNetworkID!$A$2:$B$101,RANDBETWEEN(2,101),1,1)</f>
        <v>579lg1xn57234tam</v>
      </c>
    </row>
    <row r="4745" spans="1:13">
      <c r="A4745" s="26" t="s">
        <v>19021</v>
      </c>
      <c r="B4745" t="str">
        <f ca="1">INDEX(Providers!$A$2:$A$36,RANDBETWEEN(1,30))</f>
        <v>MHE</v>
      </c>
      <c r="C4745" s="22">
        <v>44675.119872685187</v>
      </c>
      <c r="D4745" s="22">
        <v>44272.114756944444</v>
      </c>
      <c r="E4745" s="9" t="str">
        <f ca="1">INDEX(Locations!$A$2:$A$61,RANDBETWEEN(2,61))</f>
        <v>Waterford</v>
      </c>
      <c r="F4745" t="str">
        <f ca="1">INDEX(Locations!$E$2:$E$12,RANDBETWEEN(1,12))</f>
        <v>Garage</v>
      </c>
      <c r="G4745" s="9" t="str">
        <f ca="1">INDEX('Sensor types'!$A$1:$A$18,RANDBETWEEN(2,17))</f>
        <v>ElectricalSensor</v>
      </c>
      <c r="H4745" s="9" t="str">
        <f ca="1">INDEX('IoT devices'!$A$3:$A$652,RANDBETWEEN(2,652))</f>
        <v>Honor V10</v>
      </c>
      <c r="I4745" t="s">
        <v>1872</v>
      </c>
      <c r="J4745" t="s">
        <v>1872</v>
      </c>
      <c r="K4745" s="1" t="s">
        <v>10022</v>
      </c>
      <c r="L4745" s="1" t="str">
        <f ca="1">VLOOKUP(B4745,Providers!$A$2:$E$32,3,1)</f>
        <v>201.215.235.109</v>
      </c>
      <c r="M4745" t="str">
        <f ca="1">INDEX(ZTNetworkID!$A$2:$B$101,RANDBETWEEN(2,101),1,1)</f>
        <v>ajtlv95kekuan9jk</v>
      </c>
    </row>
    <row r="4746" spans="1:13">
      <c r="A4746" s="26" t="s">
        <v>19022</v>
      </c>
      <c r="B4746" t="str">
        <f ca="1">INDEX(Providers!$A$2:$A$36,RANDBETWEEN(1,30))</f>
        <v>MCY</v>
      </c>
      <c r="C4746" s="22">
        <v>44325.856238425928</v>
      </c>
      <c r="D4746" s="22">
        <v>44698.272592592592</v>
      </c>
      <c r="E4746" s="9" t="str">
        <f ca="1">INDEX(Locations!$A$2:$A$61,RANDBETWEEN(2,61))</f>
        <v>Belfast</v>
      </c>
      <c r="F4746" t="str">
        <f ca="1">INDEX(Locations!$E$2:$E$12,RANDBETWEEN(1,12))</f>
        <v>GuestRoom</v>
      </c>
      <c r="G4746" s="9" t="str">
        <f ca="1">INDEX('Sensor types'!$A$1:$A$18,RANDBETWEEN(2,17))</f>
        <v>RadiationSensor</v>
      </c>
      <c r="H4746" s="9" t="str">
        <f ca="1">INDEX('IoT devices'!$A$3:$A$652,RANDBETWEEN(2,652))</f>
        <v>Honor 3</v>
      </c>
      <c r="I4746" t="s">
        <v>1872</v>
      </c>
      <c r="J4746" t="s">
        <v>1872</v>
      </c>
      <c r="K4746" s="1" t="s">
        <v>10023</v>
      </c>
      <c r="L4746" s="1" t="str">
        <f ca="1">VLOOKUP(B4746,Providers!$A$2:$E$32,3,1)</f>
        <v>201.215.235.109</v>
      </c>
      <c r="M4746" t="str">
        <f ca="1">INDEX(ZTNetworkID!$A$2:$B$101,RANDBETWEEN(2,101),1,1)</f>
        <v>vdd5y58n2ij4zyja</v>
      </c>
    </row>
    <row r="4747" spans="1:13">
      <c r="A4747" s="26" t="s">
        <v>19023</v>
      </c>
      <c r="B4747" t="str">
        <f ca="1">INDEX(Providers!$A$2:$A$36,RANDBETWEEN(1,30))</f>
        <v>EZY</v>
      </c>
      <c r="C4747" s="22">
        <v>44452.886736111112</v>
      </c>
      <c r="D4747" s="22">
        <v>44553.798506944448</v>
      </c>
      <c r="E4747" s="9" t="str">
        <f ca="1">INDEX(Locations!$A$2:$A$61,RANDBETWEEN(2,61))</f>
        <v>Celbridge</v>
      </c>
      <c r="F4747" t="str">
        <f ca="1">INDEX(Locations!$E$2:$E$12,RANDBETWEEN(1,12))</f>
        <v>GuestRoom</v>
      </c>
      <c r="G4747" s="9" t="str">
        <f ca="1">INDEX('Sensor types'!$A$1:$A$18,RANDBETWEEN(2,17))</f>
        <v>MetalSensor</v>
      </c>
      <c r="H4747" s="9" t="str">
        <f ca="1">INDEX('IoT devices'!$A$3:$A$652,RANDBETWEEN(2,652))</f>
        <v>Asus ZenFone 6</v>
      </c>
      <c r="I4747" t="s">
        <v>1872</v>
      </c>
      <c r="J4747" t="s">
        <v>1872</v>
      </c>
      <c r="K4747" s="1" t="s">
        <v>10024</v>
      </c>
      <c r="L4747" s="1" t="str">
        <f ca="1">VLOOKUP(B4747,Providers!$A$2:$E$32,3,1)</f>
        <v>201.215.235.109</v>
      </c>
      <c r="M4747" t="str">
        <f ca="1">INDEX(ZTNetworkID!$A$2:$B$101,RANDBETWEEN(2,101),1,1)</f>
        <v>3rfv057vluihv3az</v>
      </c>
    </row>
    <row r="4748" spans="1:13">
      <c r="A4748" s="26" t="s">
        <v>19024</v>
      </c>
      <c r="B4748" t="str">
        <f ca="1">INDEX(Providers!$A$2:$A$36,RANDBETWEEN(1,30))</f>
        <v>WJN</v>
      </c>
      <c r="C4748" s="22">
        <v>44498.532905092594</v>
      </c>
      <c r="D4748" s="22">
        <v>44711.647939814815</v>
      </c>
      <c r="E4748" s="9" t="str">
        <f ca="1">INDEX(Locations!$A$2:$A$61,RANDBETWEEN(2,61))</f>
        <v>Leixlip</v>
      </c>
      <c r="F4748" t="str">
        <f ca="1">INDEX(Locations!$E$2:$E$12,RANDBETWEEN(1,12))</f>
        <v>Frontyard</v>
      </c>
      <c r="G4748" s="9" t="str">
        <f ca="1">INDEX('Sensor types'!$A$1:$A$18,RANDBETWEEN(2,17))</f>
        <v>ContactSensor</v>
      </c>
      <c r="H4748" s="9" t="str">
        <f ca="1">INDEX('IoT devices'!$A$3:$A$652,RANDBETWEEN(2,652))</f>
        <v>Asus ZenFone 8</v>
      </c>
      <c r="I4748" t="s">
        <v>1872</v>
      </c>
      <c r="J4748" t="s">
        <v>1872</v>
      </c>
      <c r="K4748" s="1" t="s">
        <v>10025</v>
      </c>
      <c r="L4748" s="1" t="str">
        <f ca="1">VLOOKUP(B4748,Providers!$A$2:$E$32,3,1)</f>
        <v>192.168.0.108</v>
      </c>
      <c r="M4748" t="str">
        <f ca="1">INDEX(ZTNetworkID!$A$2:$B$101,RANDBETWEEN(2,101),1,1)</f>
        <v>ep5y6wvuh827xfd3</v>
      </c>
    </row>
    <row r="4749" spans="1:13">
      <c r="A4749" s="26" t="s">
        <v>19025</v>
      </c>
      <c r="B4749" t="str">
        <f ca="1">INDEX(Providers!$A$2:$A$36,RANDBETWEEN(1,30))</f>
        <v>WZP</v>
      </c>
      <c r="C4749" s="22">
        <v>44335.560601851852</v>
      </c>
      <c r="D4749" s="22">
        <v>44696.085555555554</v>
      </c>
      <c r="E4749" s="9" t="str">
        <f ca="1">INDEX(Locations!$A$2:$A$61,RANDBETWEEN(2,61))</f>
        <v>Dundalk</v>
      </c>
      <c r="F4749" t="str">
        <f ca="1">INDEX(Locations!$E$2:$E$12,RANDBETWEEN(1,12))</f>
        <v>Livingroom</v>
      </c>
      <c r="G4749" s="9" t="str">
        <f ca="1">INDEX('Sensor types'!$A$1:$A$18,RANDBETWEEN(2,17))</f>
        <v>ElectricalSensor</v>
      </c>
      <c r="H4749" s="9" t="str">
        <f ca="1">INDEX('IoT devices'!$A$3:$A$652,RANDBETWEEN(2,652))</f>
        <v>Huawei Mate S</v>
      </c>
      <c r="I4749" t="s">
        <v>1872</v>
      </c>
      <c r="J4749" t="s">
        <v>1872</v>
      </c>
      <c r="K4749" s="1" t="s">
        <v>10026</v>
      </c>
      <c r="L4749" s="1" t="str">
        <f ca="1">VLOOKUP(B4749,Providers!$A$2:$E$32,3,1)</f>
        <v>192.168.0.108</v>
      </c>
      <c r="M4749" t="str">
        <f ca="1">INDEX(ZTNetworkID!$A$2:$B$101,RANDBETWEEN(2,101),1,1)</f>
        <v>lx90vfp0fnnxabg4</v>
      </c>
    </row>
    <row r="4750" spans="1:13">
      <c r="A4750" s="26" t="s">
        <v>19026</v>
      </c>
      <c r="B4750" t="str">
        <f ca="1">INDEX(Providers!$A$2:$A$36,RANDBETWEEN(1,30))</f>
        <v>XCW</v>
      </c>
      <c r="C4750" s="22">
        <v>44660.113321759258</v>
      </c>
      <c r="D4750" s="22">
        <v>44375.505925925929</v>
      </c>
      <c r="E4750" s="9" t="str">
        <f ca="1">INDEX(Locations!$A$2:$A$61,RANDBETWEEN(2,61))</f>
        <v>Belfast</v>
      </c>
      <c r="F4750" t="str">
        <f ca="1">INDEX(Locations!$E$2:$E$12,RANDBETWEEN(1,12))</f>
        <v>Livingroom</v>
      </c>
      <c r="G4750" s="9" t="str">
        <f ca="1">INDEX('Sensor types'!$A$1:$A$18,RANDBETWEEN(2,17))</f>
        <v>ContactSensor</v>
      </c>
      <c r="H4750" s="9" t="str">
        <f ca="1">INDEX('IoT devices'!$A$3:$A$652,RANDBETWEEN(2,652))</f>
        <v>Raspberry Pi4</v>
      </c>
      <c r="I4750" t="s">
        <v>1872</v>
      </c>
      <c r="J4750" t="s">
        <v>1872</v>
      </c>
      <c r="K4750" s="1" t="s">
        <v>10027</v>
      </c>
      <c r="L4750" s="1" t="str">
        <f ca="1">VLOOKUP(B4750,Providers!$A$2:$E$32,3,1)</f>
        <v>192.168.0.108</v>
      </c>
      <c r="M4750" t="str">
        <f ca="1">INDEX(ZTNetworkID!$A$2:$B$101,RANDBETWEEN(2,101),1,1)</f>
        <v>q31fts8pmucz3m1v</v>
      </c>
    </row>
    <row r="4751" spans="1:13">
      <c r="A4751" s="26" t="s">
        <v>19027</v>
      </c>
      <c r="B4751" t="str">
        <f ca="1">INDEX(Providers!$A$2:$A$36,RANDBETWEEN(1,30))</f>
        <v>THA</v>
      </c>
      <c r="C4751" s="22">
        <v>44419.473437499997</v>
      </c>
      <c r="D4751" s="22">
        <v>44587.061944444446</v>
      </c>
      <c r="E4751" s="9" t="str">
        <f ca="1">INDEX(Locations!$A$2:$A$61,RANDBETWEEN(2,61))</f>
        <v>Navan</v>
      </c>
      <c r="F4751" t="str">
        <f ca="1">INDEX(Locations!$E$2:$E$12,RANDBETWEEN(1,12))</f>
        <v>Bedroom</v>
      </c>
      <c r="G4751" s="9" t="str">
        <f ca="1">INDEX('Sensor types'!$A$1:$A$18,RANDBETWEEN(2,17))</f>
        <v>PositionSensor</v>
      </c>
      <c r="H4751" s="9" t="str">
        <f ca="1">INDEX('IoT devices'!$A$3:$A$652,RANDBETWEEN(2,652))</f>
        <v>Samsung Galaxy A80</v>
      </c>
      <c r="I4751" t="s">
        <v>1872</v>
      </c>
      <c r="J4751" t="s">
        <v>1872</v>
      </c>
      <c r="K4751" s="1" t="s">
        <v>10028</v>
      </c>
      <c r="L4751" s="1" t="str">
        <f ca="1">VLOOKUP(B4751,Providers!$A$2:$E$32,3,1)</f>
        <v>192.168.0.108</v>
      </c>
      <c r="M4751" t="str">
        <f ca="1">INDEX(ZTNetworkID!$A$2:$B$101,RANDBETWEEN(2,101),1,1)</f>
        <v>7dy5ik5jehbnn5yc</v>
      </c>
    </row>
    <row r="4752" spans="1:13">
      <c r="A4752" s="26" t="s">
        <v>19028</v>
      </c>
      <c r="B4752" t="str">
        <f ca="1">INDEX(Providers!$A$2:$A$36,RANDBETWEEN(1,30))</f>
        <v>ETF</v>
      </c>
      <c r="C4752" s="22">
        <v>44236.504074074073</v>
      </c>
      <c r="D4752" s="22">
        <v>44705.899895833332</v>
      </c>
      <c r="E4752" s="9" t="str">
        <f ca="1">INDEX(Locations!$A$2:$A$61,RANDBETWEEN(2,61))</f>
        <v>Newtownards</v>
      </c>
      <c r="F4752" t="str">
        <f ca="1">INDEX(Locations!$E$2:$E$12,RANDBETWEEN(1,12))</f>
        <v>Familyroom</v>
      </c>
      <c r="G4752" s="9" t="str">
        <f ca="1">INDEX('Sensor types'!$A$1:$A$18,RANDBETWEEN(2,17))</f>
        <v>MotionSensor</v>
      </c>
      <c r="H4752" s="9" t="str">
        <f ca="1">INDEX('IoT devices'!$A$3:$A$652,RANDBETWEEN(2,652))</f>
        <v>Honor 4C</v>
      </c>
      <c r="I4752" t="s">
        <v>1872</v>
      </c>
      <c r="J4752" t="s">
        <v>1872</v>
      </c>
      <c r="K4752" s="1" t="s">
        <v>10029</v>
      </c>
      <c r="L4752" s="1" t="str">
        <f ca="1">VLOOKUP(B4752,Providers!$A$2:$E$32,3,1)</f>
        <v>201.215.235.109</v>
      </c>
      <c r="M4752" t="str">
        <f ca="1">INDEX(ZTNetworkID!$A$2:$B$101,RANDBETWEEN(2,101),1,1)</f>
        <v>trge3fb3wlkx54fv</v>
      </c>
    </row>
    <row r="4753" spans="1:13" ht="28.8">
      <c r="A4753" s="26" t="s">
        <v>19029</v>
      </c>
      <c r="B4753" t="str">
        <f ca="1">INDEX(Providers!$A$2:$A$36,RANDBETWEEN(1,30))</f>
        <v>PCS</v>
      </c>
      <c r="C4753" s="22">
        <v>44662.404085648152</v>
      </c>
      <c r="D4753" s="22">
        <v>44370.527696759258</v>
      </c>
      <c r="E4753" s="9" t="str">
        <f ca="1">INDEX(Locations!$A$2:$A$61,RANDBETWEEN(2,61))</f>
        <v>Coleraine</v>
      </c>
      <c r="F4753" t="str">
        <f ca="1">INDEX(Locations!$E$2:$E$12,RANDBETWEEN(1,12))</f>
        <v>Familyroom</v>
      </c>
      <c r="G4753" s="9" t="str">
        <f ca="1">INDEX('Sensor types'!$A$1:$A$18,RANDBETWEEN(2,17))</f>
        <v>MetalSensor</v>
      </c>
      <c r="H4753" s="9" t="str">
        <f ca="1">INDEX('IoT devices'!$A$3:$A$652,RANDBETWEEN(2,652))</f>
        <v>Oppo F17/Pro</v>
      </c>
      <c r="I4753" t="s">
        <v>1872</v>
      </c>
      <c r="J4753" t="s">
        <v>1872</v>
      </c>
      <c r="K4753" s="1" t="s">
        <v>10030</v>
      </c>
      <c r="L4753" s="1" t="str">
        <f ca="1">VLOOKUP(B4753,Providers!$A$2:$E$32,3,1)</f>
        <v>188.247.201.145</v>
      </c>
      <c r="M4753" t="str">
        <f ca="1">INDEX(ZTNetworkID!$A$2:$B$101,RANDBETWEEN(2,101),1,1)</f>
        <v>yjw5lo35byc5hdxp</v>
      </c>
    </row>
    <row r="4754" spans="1:13">
      <c r="A4754" s="26" t="s">
        <v>19030</v>
      </c>
      <c r="B4754" t="str">
        <f ca="1">INDEX(Providers!$A$2:$A$36,RANDBETWEEN(1,30))</f>
        <v>JNU</v>
      </c>
      <c r="C4754" s="22">
        <v>44321.465451388889</v>
      </c>
      <c r="D4754" s="22">
        <v>44272.036805555559</v>
      </c>
      <c r="E4754" s="9" t="str">
        <f ca="1">INDEX(Locations!$A$2:$A$61,RANDBETWEEN(2,61))</f>
        <v>Drogheda</v>
      </c>
      <c r="F4754" t="str">
        <f ca="1">INDEX(Locations!$E$2:$E$12,RANDBETWEEN(1,12))</f>
        <v>Bedroom</v>
      </c>
      <c r="G4754" s="9" t="str">
        <f ca="1">INDEX('Sensor types'!$A$1:$A$18,RANDBETWEEN(2,17))</f>
        <v>PositionSensor</v>
      </c>
      <c r="H4754" s="9" t="str">
        <f ca="1">INDEX('IoT devices'!$A$3:$A$652,RANDBETWEEN(2,652))</f>
        <v>Nokia 5.4</v>
      </c>
      <c r="I4754" t="s">
        <v>1872</v>
      </c>
      <c r="J4754" t="s">
        <v>1872</v>
      </c>
      <c r="K4754" s="1" t="s">
        <v>10031</v>
      </c>
      <c r="L4754" s="1" t="str">
        <f ca="1">VLOOKUP(B4754,Providers!$A$2:$E$32,3,1)</f>
        <v>201.215.235.109</v>
      </c>
      <c r="M4754" t="str">
        <f ca="1">INDEX(ZTNetworkID!$A$2:$B$101,RANDBETWEEN(2,101),1,1)</f>
        <v>2jtwbnj7sn5f79bp</v>
      </c>
    </row>
    <row r="4755" spans="1:13">
      <c r="A4755" s="26" t="s">
        <v>19031</v>
      </c>
      <c r="B4755" t="str">
        <f ca="1">INDEX(Providers!$A$2:$A$36,RANDBETWEEN(1,30))</f>
        <v>JNU</v>
      </c>
      <c r="C4755" s="22">
        <v>44720.450011574074</v>
      </c>
      <c r="D4755" s="22">
        <v>44235.931956018518</v>
      </c>
      <c r="E4755" s="9" t="str">
        <f ca="1">INDEX(Locations!$A$2:$A$61,RANDBETWEEN(2,61))</f>
        <v>Ashbourne</v>
      </c>
      <c r="F4755" t="str">
        <f ca="1">INDEX(Locations!$E$2:$E$12,RANDBETWEEN(1,12))</f>
        <v>Kitchen</v>
      </c>
      <c r="G4755" s="9" t="str">
        <f ca="1">INDEX('Sensor types'!$A$1:$A$18,RANDBETWEEN(2,17))</f>
        <v>ElectricalSensor</v>
      </c>
      <c r="H4755" s="9" t="str">
        <f ca="1">INDEX('IoT devices'!$A$3:$A$652,RANDBETWEEN(2,652))</f>
        <v>Apple iPhone SE</v>
      </c>
      <c r="I4755" t="s">
        <v>1872</v>
      </c>
      <c r="J4755" t="s">
        <v>1872</v>
      </c>
      <c r="K4755" s="1" t="s">
        <v>10032</v>
      </c>
      <c r="L4755" s="1" t="str">
        <f ca="1">VLOOKUP(B4755,Providers!$A$2:$E$32,3,1)</f>
        <v>201.215.235.109</v>
      </c>
      <c r="M4755" t="str">
        <f ca="1">INDEX(ZTNetworkID!$A$2:$B$101,RANDBETWEEN(2,101),1,1)</f>
        <v>3rfv057vluihv3az</v>
      </c>
    </row>
    <row r="4756" spans="1:13">
      <c r="A4756" s="26" t="s">
        <v>19032</v>
      </c>
      <c r="B4756" t="str">
        <f ca="1">INDEX(Providers!$A$2:$A$36,RANDBETWEEN(1,30))</f>
        <v>HKX</v>
      </c>
      <c r="C4756" s="22">
        <v>44349.932187500002</v>
      </c>
      <c r="D4756" s="22">
        <v>44657.130150462966</v>
      </c>
      <c r="E4756" s="9" t="str">
        <f ca="1">INDEX(Locations!$A$2:$A$61,RANDBETWEEN(2,61))</f>
        <v>Balbriggan</v>
      </c>
      <c r="F4756" t="str">
        <f ca="1">INDEX(Locations!$E$2:$E$12,RANDBETWEEN(1,12))</f>
        <v>Basement</v>
      </c>
      <c r="G4756" s="9" t="str">
        <f ca="1">INDEX('Sensor types'!$A$1:$A$18,RANDBETWEEN(2,17))</f>
        <v>MetalSensor</v>
      </c>
      <c r="H4756" s="9" t="str">
        <f ca="1">INDEX('IoT devices'!$A$3:$A$652,RANDBETWEEN(2,652))</f>
        <v>Oppo Find X3/Pro</v>
      </c>
      <c r="I4756" t="s">
        <v>1872</v>
      </c>
      <c r="J4756" t="s">
        <v>1872</v>
      </c>
      <c r="K4756" s="1" t="s">
        <v>10033</v>
      </c>
      <c r="L4756" s="1" t="str">
        <f ca="1">VLOOKUP(B4756,Providers!$A$2:$E$32,3,1)</f>
        <v>201.215.235.109</v>
      </c>
      <c r="M4756" t="str">
        <f ca="1">INDEX(ZTNetworkID!$A$2:$B$101,RANDBETWEEN(2,101),1,1)</f>
        <v>n336d0kj387ysry3</v>
      </c>
    </row>
    <row r="4757" spans="1:13">
      <c r="A4757" s="26" t="s">
        <v>19033</v>
      </c>
      <c r="B4757" t="str">
        <f ca="1">INDEX(Providers!$A$2:$A$36,RANDBETWEEN(1,30))</f>
        <v>PKD</v>
      </c>
      <c r="C4757" s="22">
        <v>44521.37604166667</v>
      </c>
      <c r="D4757" s="22">
        <v>44697.595868055556</v>
      </c>
      <c r="E4757" s="9" t="str">
        <f ca="1">INDEX(Locations!$A$2:$A$61,RANDBETWEEN(2,61))</f>
        <v>Banbridge</v>
      </c>
      <c r="F4757" t="str">
        <f ca="1">INDEX(Locations!$E$2:$E$12,RANDBETWEEN(1,12))</f>
        <v>Bathroom</v>
      </c>
      <c r="G4757" s="9" t="str">
        <f ca="1">INDEX('Sensor types'!$A$1:$A$18,RANDBETWEEN(2,17))</f>
        <v>PressureSensor</v>
      </c>
      <c r="H4757" s="9" t="str">
        <f ca="1">INDEX('IoT devices'!$A$3:$A$652,RANDBETWEEN(2,652))</f>
        <v>HTC Aria</v>
      </c>
      <c r="I4757" t="s">
        <v>1872</v>
      </c>
      <c r="J4757" t="s">
        <v>1872</v>
      </c>
      <c r="K4757" s="1" t="s">
        <v>10034</v>
      </c>
      <c r="L4757" s="1" t="str">
        <f ca="1">VLOOKUP(B4757,Providers!$A$2:$E$32,3,1)</f>
        <v>50.109.201.254</v>
      </c>
      <c r="M4757" t="str">
        <f ca="1">INDEX(ZTNetworkID!$A$2:$B$101,RANDBETWEEN(2,101),1,1)</f>
        <v>ep5y6wvuh827xfd3</v>
      </c>
    </row>
    <row r="4758" spans="1:13" ht="28.8">
      <c r="A4758" s="26" t="s">
        <v>19034</v>
      </c>
      <c r="B4758" t="str">
        <f ca="1">INDEX(Providers!$A$2:$A$36,RANDBETWEEN(1,30))</f>
        <v>ETF</v>
      </c>
      <c r="C4758" s="22">
        <v>44502.388773148145</v>
      </c>
      <c r="D4758" s="22">
        <v>44608.764999999999</v>
      </c>
      <c r="E4758" s="9" t="str">
        <f ca="1">INDEX(Locations!$A$2:$A$61,RANDBETWEEN(2,61))</f>
        <v>Leixlip</v>
      </c>
      <c r="F4758" t="str">
        <f ca="1">INDEX(Locations!$E$2:$E$12,RANDBETWEEN(1,12))</f>
        <v>GuestRoom</v>
      </c>
      <c r="G4758" s="9" t="str">
        <f ca="1">INDEX('Sensor types'!$A$1:$A$18,RANDBETWEEN(2,17))</f>
        <v>MetalSensor</v>
      </c>
      <c r="H4758" s="9" t="str">
        <f ca="1">INDEX('IoT devices'!$A$3:$A$652,RANDBETWEEN(2,652))</f>
        <v>Samsung Galaxy Z Fold 2</v>
      </c>
      <c r="I4758" t="s">
        <v>1872</v>
      </c>
      <c r="J4758" t="s">
        <v>1872</v>
      </c>
      <c r="K4758" s="1" t="s">
        <v>10035</v>
      </c>
      <c r="L4758" s="1" t="str">
        <f ca="1">VLOOKUP(B4758,Providers!$A$2:$E$32,3,1)</f>
        <v>201.215.235.109</v>
      </c>
      <c r="M4758" t="str">
        <f ca="1">INDEX(ZTNetworkID!$A$2:$B$101,RANDBETWEEN(2,101),1,1)</f>
        <v>oaz2cdqcc6833628</v>
      </c>
    </row>
    <row r="4759" spans="1:13">
      <c r="A4759" s="26" t="s">
        <v>19035</v>
      </c>
      <c r="B4759" t="str">
        <f ca="1">INDEX(Providers!$A$2:$A$36,RANDBETWEEN(1,30))</f>
        <v>GRM</v>
      </c>
      <c r="C4759" s="22">
        <v>44243.6721875</v>
      </c>
      <c r="D4759" s="22">
        <v>44230.513645833336</v>
      </c>
      <c r="E4759" s="9" t="str">
        <f ca="1">INDEX(Locations!$A$2:$A$61,RANDBETWEEN(2,61))</f>
        <v>Greystones</v>
      </c>
      <c r="F4759" t="str">
        <f ca="1">INDEX(Locations!$E$2:$E$12,RANDBETWEEN(1,12))</f>
        <v>Diningroom</v>
      </c>
      <c r="G4759" s="9" t="str">
        <f ca="1">INDEX('Sensor types'!$A$1:$A$18,RANDBETWEEN(2,17))</f>
        <v>ElectricalSensor</v>
      </c>
      <c r="H4759" s="9" t="str">
        <f ca="1">INDEX('IoT devices'!$A$3:$A$652,RANDBETWEEN(2,652))</f>
        <v>Nubia Z17</v>
      </c>
      <c r="I4759" t="s">
        <v>1872</v>
      </c>
      <c r="J4759" t="s">
        <v>1872</v>
      </c>
      <c r="K4759" s="1" t="s">
        <v>10036</v>
      </c>
      <c r="L4759" s="1" t="str">
        <f ca="1">VLOOKUP(B4759,Providers!$A$2:$E$32,3,1)</f>
        <v>201.215.235.109</v>
      </c>
      <c r="M4759" t="str">
        <f ca="1">INDEX(ZTNetworkID!$A$2:$B$101,RANDBETWEEN(2,101),1,1)</f>
        <v>2jtwbnj7sn5f79bp</v>
      </c>
    </row>
    <row r="4760" spans="1:13">
      <c r="A4760" s="26" t="s">
        <v>19036</v>
      </c>
      <c r="B4760" t="str">
        <f ca="1">INDEX(Providers!$A$2:$A$36,RANDBETWEEN(1,30))</f>
        <v>MHE</v>
      </c>
      <c r="C4760" s="22">
        <v>44514.558831018519</v>
      </c>
      <c r="D4760" s="22">
        <v>44218.984351851854</v>
      </c>
      <c r="E4760" s="9" t="str">
        <f ca="1">INDEX(Locations!$A$2:$A$61,RANDBETWEEN(2,61))</f>
        <v>Drogheda</v>
      </c>
      <c r="F4760" t="str">
        <f ca="1">INDEX(Locations!$E$2:$E$12,RANDBETWEEN(1,12))</f>
        <v>Bedroom</v>
      </c>
      <c r="G4760" s="9" t="str">
        <f ca="1">INDEX('Sensor types'!$A$1:$A$18,RANDBETWEEN(2,17))</f>
        <v>ProximitySensor</v>
      </c>
      <c r="H4760" s="9" t="str">
        <f ca="1">INDEX('IoT devices'!$A$3:$A$652,RANDBETWEEN(2,652))</f>
        <v>HTC J</v>
      </c>
      <c r="I4760" t="s">
        <v>1872</v>
      </c>
      <c r="J4760" t="s">
        <v>1872</v>
      </c>
      <c r="K4760" s="1" t="s">
        <v>10037</v>
      </c>
      <c r="L4760" s="1" t="str">
        <f ca="1">VLOOKUP(B4760,Providers!$A$2:$E$32,3,1)</f>
        <v>201.215.235.109</v>
      </c>
      <c r="M4760" t="str">
        <f ca="1">INDEX(ZTNetworkID!$A$2:$B$101,RANDBETWEEN(2,101),1,1)</f>
        <v>ulglcbmlf0bbhgpb</v>
      </c>
    </row>
    <row r="4761" spans="1:13">
      <c r="A4761" s="26" t="s">
        <v>19037</v>
      </c>
      <c r="B4761" t="str">
        <f ca="1">INDEX(Providers!$A$2:$A$36,RANDBETWEEN(1,30))</f>
        <v>KTC</v>
      </c>
      <c r="C4761" s="22">
        <v>44243.274340277778</v>
      </c>
      <c r="D4761" s="22">
        <v>44669.7187037037</v>
      </c>
      <c r="E4761" s="9" t="str">
        <f ca="1">INDEX(Locations!$A$2:$A$61,RANDBETWEEN(2,61))</f>
        <v>Armagh</v>
      </c>
      <c r="F4761" t="str">
        <f ca="1">INDEX(Locations!$E$2:$E$12,RANDBETWEEN(1,12))</f>
        <v>Bathroom</v>
      </c>
      <c r="G4761" s="9" t="str">
        <f ca="1">INDEX('Sensor types'!$A$1:$A$18,RANDBETWEEN(2,17))</f>
        <v>TemperatureSensor</v>
      </c>
      <c r="H4761" s="9" t="str">
        <f ca="1">INDEX('IoT devices'!$A$3:$A$652,RANDBETWEEN(2,652))</f>
        <v>Nokia 5</v>
      </c>
      <c r="I4761" t="s">
        <v>1872</v>
      </c>
      <c r="J4761" t="s">
        <v>1872</v>
      </c>
      <c r="K4761" s="1" t="s">
        <v>10038</v>
      </c>
      <c r="L4761" s="1" t="str">
        <f ca="1">VLOOKUP(B4761,Providers!$A$2:$E$32,3,1)</f>
        <v>201.215.235.109</v>
      </c>
      <c r="M4761" t="str">
        <f ca="1">INDEX(ZTNetworkID!$A$2:$B$101,RANDBETWEEN(2,101),1,1)</f>
        <v>3ut45e0b8uq1i0wo</v>
      </c>
    </row>
    <row r="4762" spans="1:13">
      <c r="A4762" s="26" t="s">
        <v>19038</v>
      </c>
      <c r="B4762" t="str">
        <f ca="1">INDEX(Providers!$A$2:$A$36,RANDBETWEEN(1,30))</f>
        <v>GRM</v>
      </c>
      <c r="C4762" s="22">
        <v>44318.387187499997</v>
      </c>
      <c r="D4762" s="22">
        <v>44624.807523148149</v>
      </c>
      <c r="E4762" s="9" t="str">
        <f ca="1">INDEX(Locations!$A$2:$A$61,RANDBETWEEN(2,61))</f>
        <v>Malahide</v>
      </c>
      <c r="F4762" t="str">
        <f ca="1">INDEX(Locations!$E$2:$E$12,RANDBETWEEN(1,12))</f>
        <v>Diningroom</v>
      </c>
      <c r="G4762" s="9" t="str">
        <f ca="1">INDEX('Sensor types'!$A$1:$A$18,RANDBETWEEN(2,17))</f>
        <v>LeakSensor</v>
      </c>
      <c r="H4762" s="9" t="str">
        <f ca="1">INDEX('IoT devices'!$A$3:$A$652,RANDBETWEEN(2,652))</f>
        <v>HTC Evo Design 4G</v>
      </c>
      <c r="I4762" t="s">
        <v>1872</v>
      </c>
      <c r="J4762" t="s">
        <v>1872</v>
      </c>
      <c r="K4762" s="1" t="s">
        <v>10039</v>
      </c>
      <c r="L4762" s="1" t="str">
        <f ca="1">VLOOKUP(B4762,Providers!$A$2:$E$32,3,1)</f>
        <v>201.215.235.109</v>
      </c>
      <c r="M4762" t="str">
        <f ca="1">INDEX(ZTNetworkID!$A$2:$B$101,RANDBETWEEN(2,101),1,1)</f>
        <v>nldvbvgmscstwzgy</v>
      </c>
    </row>
    <row r="4763" spans="1:13">
      <c r="A4763" s="26" t="s">
        <v>19039</v>
      </c>
      <c r="B4763" t="str">
        <f ca="1">INDEX(Providers!$A$2:$A$36,RANDBETWEEN(1,30))</f>
        <v>FRE</v>
      </c>
      <c r="C4763" s="22">
        <v>44698.805</v>
      </c>
      <c r="D4763" s="22">
        <v>44255.902002314811</v>
      </c>
      <c r="E4763" s="9" t="str">
        <f ca="1">INDEX(Locations!$A$2:$A$61,RANDBETWEEN(2,61))</f>
        <v>Cobh</v>
      </c>
      <c r="F4763" t="str">
        <f ca="1">INDEX(Locations!$E$2:$E$12,RANDBETWEEN(1,12))</f>
        <v>Livingroom</v>
      </c>
      <c r="G4763" s="9" t="str">
        <f ca="1">INDEX('Sensor types'!$A$1:$A$18,RANDBETWEEN(2,17))</f>
        <v>PressureSensor</v>
      </c>
      <c r="H4763" s="9" t="str">
        <f ca="1">INDEX('IoT devices'!$A$3:$A$652,RANDBETWEEN(2,652))</f>
        <v>HTC One S9</v>
      </c>
      <c r="I4763" t="s">
        <v>1872</v>
      </c>
      <c r="J4763" t="s">
        <v>1872</v>
      </c>
      <c r="K4763" s="1" t="s">
        <v>10040</v>
      </c>
      <c r="L4763" s="1" t="str">
        <f ca="1">VLOOKUP(B4763,Providers!$A$2:$E$32,3,1)</f>
        <v>201.215.235.109</v>
      </c>
      <c r="M4763" t="str">
        <f ca="1">INDEX(ZTNetworkID!$A$2:$B$101,RANDBETWEEN(2,101),1,1)</f>
        <v>ut79tod87tkvjybf</v>
      </c>
    </row>
    <row r="4764" spans="1:13">
      <c r="A4764" s="26" t="s">
        <v>19040</v>
      </c>
      <c r="B4764" t="str">
        <f ca="1">INDEX(Providers!$A$2:$A$36,RANDBETWEEN(1,30))</f>
        <v>PKD</v>
      </c>
      <c r="C4764" s="22">
        <v>44231.753611111111</v>
      </c>
      <c r="D4764" s="22">
        <v>44625.051041666666</v>
      </c>
      <c r="E4764" s="9" t="str">
        <f ca="1">INDEX(Locations!$A$2:$A$61,RANDBETWEEN(2,61))</f>
        <v>Newbridge</v>
      </c>
      <c r="F4764" t="str">
        <f ca="1">INDEX(Locations!$E$2:$E$12,RANDBETWEEN(1,12))</f>
        <v>Backyard</v>
      </c>
      <c r="G4764" s="9" t="str">
        <f ca="1">INDEX('Sensor types'!$A$1:$A$18,RANDBETWEEN(2,17))</f>
        <v>ProximitySensor</v>
      </c>
      <c r="H4764" s="9" t="str">
        <f ca="1">INDEX('IoT devices'!$A$3:$A$652,RANDBETWEEN(2,652))</f>
        <v>Samsung Galaxy S20 FE</v>
      </c>
      <c r="I4764" t="s">
        <v>1872</v>
      </c>
      <c r="J4764" t="s">
        <v>1872</v>
      </c>
      <c r="K4764" s="1" t="s">
        <v>10041</v>
      </c>
      <c r="L4764" s="1" t="str">
        <f ca="1">VLOOKUP(B4764,Providers!$A$2:$E$32,3,1)</f>
        <v>50.109.201.254</v>
      </c>
      <c r="M4764" t="str">
        <f ca="1">INDEX(ZTNetworkID!$A$2:$B$101,RANDBETWEEN(2,101),1,1)</f>
        <v>ep5y6wvuh827xfd3</v>
      </c>
    </row>
    <row r="4765" spans="1:13">
      <c r="A4765" s="26" t="s">
        <v>19041</v>
      </c>
      <c r="B4765" t="str">
        <f ca="1">INDEX(Providers!$A$2:$A$36,RANDBETWEEN(1,30))</f>
        <v>PXK</v>
      </c>
      <c r="C4765" s="22">
        <v>44312.180115740739</v>
      </c>
      <c r="D4765" s="22">
        <v>44563.639837962961</v>
      </c>
      <c r="E4765" s="9" t="str">
        <f ca="1">INDEX(Locations!$A$2:$A$61,RANDBETWEEN(2,61))</f>
        <v>Strabane</v>
      </c>
      <c r="F4765" t="str">
        <f ca="1">INDEX(Locations!$E$2:$E$12,RANDBETWEEN(1,12))</f>
        <v>GuestRoom</v>
      </c>
      <c r="G4765" s="9" t="str">
        <f ca="1">INDEX('Sensor types'!$A$1:$A$18,RANDBETWEEN(2,17))</f>
        <v>LevelSensor</v>
      </c>
      <c r="H4765" s="9" t="str">
        <f ca="1">INDEX('IoT devices'!$A$3:$A$652,RANDBETWEEN(2,652))</f>
        <v>Huawei Nova 3i/P Smart+</v>
      </c>
      <c r="I4765" t="s">
        <v>1872</v>
      </c>
      <c r="J4765" t="s">
        <v>1872</v>
      </c>
      <c r="K4765" s="1" t="s">
        <v>10042</v>
      </c>
      <c r="L4765" s="1" t="str">
        <f ca="1">VLOOKUP(B4765,Providers!$A$2:$E$32,3,1)</f>
        <v>192.168.0.108</v>
      </c>
      <c r="M4765" t="str">
        <f ca="1">INDEX(ZTNetworkID!$A$2:$B$101,RANDBETWEEN(2,101),1,1)</f>
        <v>c1l1nl7obwvny90q</v>
      </c>
    </row>
    <row r="4766" spans="1:13">
      <c r="A4766" s="26" t="s">
        <v>19042</v>
      </c>
      <c r="B4766" t="str">
        <f ca="1">INDEX(Providers!$A$2:$A$36,RANDBETWEEN(1,30))</f>
        <v>LYC</v>
      </c>
      <c r="C4766" s="22">
        <v>44639.460902777777</v>
      </c>
      <c r="D4766" s="22">
        <v>44545.665243055555</v>
      </c>
      <c r="E4766" s="9" t="str">
        <f ca="1">INDEX(Locations!$A$2:$A$61,RANDBETWEEN(2,61))</f>
        <v>Newtownards</v>
      </c>
      <c r="F4766" t="str">
        <f ca="1">INDEX(Locations!$E$2:$E$12,RANDBETWEEN(1,12))</f>
        <v>Livingroom</v>
      </c>
      <c r="G4766" s="9" t="str">
        <f ca="1">INDEX('Sensor types'!$A$1:$A$18,RANDBETWEEN(2,17))</f>
        <v>FlameSensor</v>
      </c>
      <c r="H4766" s="9" t="str">
        <f ca="1">INDEX('IoT devices'!$A$3:$A$652,RANDBETWEEN(2,652))</f>
        <v>Asus ZenFone 5 (2014)</v>
      </c>
      <c r="I4766" t="s">
        <v>1872</v>
      </c>
      <c r="J4766" t="s">
        <v>1872</v>
      </c>
      <c r="K4766" s="1" t="s">
        <v>10043</v>
      </c>
      <c r="L4766" s="1" t="str">
        <f ca="1">VLOOKUP(B4766,Providers!$A$2:$E$32,3,1)</f>
        <v>201.215.235.109</v>
      </c>
      <c r="M4766" t="str">
        <f ca="1">INDEX(ZTNetworkID!$A$2:$B$101,RANDBETWEEN(2,101),1,1)</f>
        <v>cir5k6j7cn5u7yx4</v>
      </c>
    </row>
    <row r="4767" spans="1:13">
      <c r="A4767" s="26" t="s">
        <v>19043</v>
      </c>
      <c r="B4767" t="str">
        <f ca="1">INDEX(Providers!$A$2:$A$36,RANDBETWEEN(1,30))</f>
        <v>MCY</v>
      </c>
      <c r="C4767" s="22">
        <v>44552.163865740738</v>
      </c>
      <c r="D4767" s="22">
        <v>44210.454432870371</v>
      </c>
      <c r="E4767" s="9" t="str">
        <f ca="1">INDEX(Locations!$A$2:$A$61,RANDBETWEEN(2,61))</f>
        <v>Kilkenny</v>
      </c>
      <c r="F4767" t="str">
        <f ca="1">INDEX(Locations!$E$2:$E$12,RANDBETWEEN(1,12))</f>
        <v>Basement</v>
      </c>
      <c r="G4767" s="9" t="str">
        <f ca="1">INDEX('Sensor types'!$A$1:$A$18,RANDBETWEEN(2,17))</f>
        <v>LevelSensor</v>
      </c>
      <c r="H4767" s="9" t="str">
        <f ca="1">INDEX('IoT devices'!$A$3:$A$652,RANDBETWEEN(2,652))</f>
        <v>Samsung Galaxy A9 (2016)</v>
      </c>
      <c r="I4767" t="s">
        <v>1872</v>
      </c>
      <c r="J4767" t="s">
        <v>1872</v>
      </c>
      <c r="K4767" s="1" t="s">
        <v>10044</v>
      </c>
      <c r="L4767" s="1" t="str">
        <f ca="1">VLOOKUP(B4767,Providers!$A$2:$E$32,3,1)</f>
        <v>201.215.235.109</v>
      </c>
      <c r="M4767" t="str">
        <f ca="1">INDEX(ZTNetworkID!$A$2:$B$101,RANDBETWEEN(2,101),1,1)</f>
        <v>cir5k6j7cn5u7yx4</v>
      </c>
    </row>
    <row r="4768" spans="1:13">
      <c r="A4768" s="26" t="s">
        <v>19044</v>
      </c>
      <c r="B4768" t="str">
        <f ca="1">INDEX(Providers!$A$2:$A$36,RANDBETWEEN(1,30))</f>
        <v>EZY</v>
      </c>
      <c r="C4768" s="22">
        <v>44275.255578703705</v>
      </c>
      <c r="D4768" s="22">
        <v>44256.95417824074</v>
      </c>
      <c r="E4768" s="9" t="str">
        <f ca="1">INDEX(Locations!$A$2:$A$61,RANDBETWEEN(2,61))</f>
        <v>Castlebar</v>
      </c>
      <c r="F4768" t="str">
        <f ca="1">INDEX(Locations!$E$2:$E$12,RANDBETWEEN(1,12))</f>
        <v>Livingroom</v>
      </c>
      <c r="G4768" s="9" t="str">
        <f ca="1">INDEX('Sensor types'!$A$1:$A$18,RANDBETWEEN(2,17))</f>
        <v>FlawSensor</v>
      </c>
      <c r="H4768" s="9" t="str">
        <f ca="1">INDEX('IoT devices'!$A$3:$A$652,RANDBETWEEN(2,652))</f>
        <v>HTC Butterfly 3</v>
      </c>
      <c r="I4768" t="s">
        <v>1872</v>
      </c>
      <c r="J4768" t="s">
        <v>1872</v>
      </c>
      <c r="K4768" s="1" t="s">
        <v>10045</v>
      </c>
      <c r="L4768" s="1" t="str">
        <f ca="1">VLOOKUP(B4768,Providers!$A$2:$E$32,3,1)</f>
        <v>201.215.235.109</v>
      </c>
      <c r="M4768" t="str">
        <f ca="1">INDEX(ZTNetworkID!$A$2:$B$101,RANDBETWEEN(2,101),1,1)</f>
        <v>dju81a29lo4lj14u</v>
      </c>
    </row>
    <row r="4769" spans="1:13">
      <c r="A4769" s="26" t="s">
        <v>19045</v>
      </c>
      <c r="B4769" t="str">
        <f ca="1">INDEX(Providers!$A$2:$A$36,RANDBETWEEN(1,30))</f>
        <v>MHE</v>
      </c>
      <c r="C4769" s="22">
        <v>44369.968171296299</v>
      </c>
      <c r="D4769" s="22">
        <v>44650.246111111112</v>
      </c>
      <c r="E4769" s="9" t="str">
        <f ca="1">INDEX(Locations!$A$2:$A$61,RANDBETWEEN(2,61))</f>
        <v>Ballymena</v>
      </c>
      <c r="F4769" t="str">
        <f ca="1">INDEX(Locations!$E$2:$E$12,RANDBETWEEN(1,12))</f>
        <v>Garage</v>
      </c>
      <c r="G4769" s="9" t="str">
        <f ca="1">INDEX('Sensor types'!$A$1:$A$18,RANDBETWEEN(2,17))</f>
        <v>ParticleSensor</v>
      </c>
      <c r="H4769" s="9" t="str">
        <f ca="1">INDEX('IoT devices'!$A$3:$A$652,RANDBETWEEN(2,652))</f>
        <v>HTC Desire 700</v>
      </c>
      <c r="I4769" t="s">
        <v>1872</v>
      </c>
      <c r="J4769" t="s">
        <v>1872</v>
      </c>
      <c r="K4769" s="1" t="s">
        <v>10046</v>
      </c>
      <c r="L4769" s="1" t="str">
        <f ca="1">VLOOKUP(B4769,Providers!$A$2:$E$32,3,1)</f>
        <v>201.215.235.109</v>
      </c>
      <c r="M4769" t="str">
        <f ca="1">INDEX(ZTNetworkID!$A$2:$B$101,RANDBETWEEN(2,101),1,1)</f>
        <v>cqcho4z61zck6qvl</v>
      </c>
    </row>
    <row r="4770" spans="1:13">
      <c r="A4770" s="26" t="s">
        <v>19046</v>
      </c>
      <c r="B4770" t="str">
        <f ca="1">INDEX(Providers!$A$2:$A$36,RANDBETWEEN(1,30))</f>
        <v>GRM</v>
      </c>
      <c r="C4770" s="22">
        <v>44499.975636574076</v>
      </c>
      <c r="D4770" s="22">
        <v>44555.497094907405</v>
      </c>
      <c r="E4770" s="9" t="str">
        <f ca="1">INDEX(Locations!$A$2:$A$61,RANDBETWEEN(2,61))</f>
        <v>Balbriggan</v>
      </c>
      <c r="F4770" t="str">
        <f ca="1">INDEX(Locations!$E$2:$E$12,RANDBETWEEN(1,12))</f>
        <v>Diningroom</v>
      </c>
      <c r="G4770" s="9" t="str">
        <f ca="1">INDEX('Sensor types'!$A$1:$A$18,RANDBETWEEN(2,17))</f>
        <v>LeakSensor</v>
      </c>
      <c r="H4770" s="9" t="str">
        <f ca="1">INDEX('IoT devices'!$A$3:$A$652,RANDBETWEEN(2,652))</f>
        <v>Samsung Galaxy A8/Duos</v>
      </c>
      <c r="I4770" t="s">
        <v>1872</v>
      </c>
      <c r="J4770" t="s">
        <v>1872</v>
      </c>
      <c r="K4770" s="1" t="s">
        <v>10047</v>
      </c>
      <c r="L4770" s="1" t="str">
        <f ca="1">VLOOKUP(B4770,Providers!$A$2:$E$32,3,1)</f>
        <v>201.215.235.109</v>
      </c>
      <c r="M4770" t="str">
        <f ca="1">INDEX(ZTNetworkID!$A$2:$B$101,RANDBETWEEN(2,101),1,1)</f>
        <v>1w4p4nvryplyreib</v>
      </c>
    </row>
    <row r="4771" spans="1:13">
      <c r="A4771" s="26" t="s">
        <v>19047</v>
      </c>
      <c r="B4771" t="str">
        <f ca="1">INDEX(Providers!$A$2:$A$36,RANDBETWEEN(1,30))</f>
        <v>FVC</v>
      </c>
      <c r="C4771" s="22">
        <v>44398.905173611114</v>
      </c>
      <c r="D4771" s="22">
        <v>44465.827581018515</v>
      </c>
      <c r="E4771" s="9" t="str">
        <f ca="1">INDEX(Locations!$A$2:$A$61,RANDBETWEEN(2,61))</f>
        <v>Maynooth</v>
      </c>
      <c r="F4771" t="str">
        <f ca="1">INDEX(Locations!$E$2:$E$12,RANDBETWEEN(1,12))</f>
        <v>Kitchen</v>
      </c>
      <c r="G4771" s="9" t="str">
        <f ca="1">INDEX('Sensor types'!$A$1:$A$18,RANDBETWEEN(2,17))</f>
        <v>PressureSensor</v>
      </c>
      <c r="H4771" s="9" t="str">
        <f ca="1">INDEX('IoT devices'!$A$3:$A$652,RANDBETWEEN(2,652))</f>
        <v>Oppo Find 5 Mini</v>
      </c>
      <c r="I4771" t="s">
        <v>1872</v>
      </c>
      <c r="J4771" t="s">
        <v>1872</v>
      </c>
      <c r="K4771" s="1" t="s">
        <v>10048</v>
      </c>
      <c r="L4771" s="1" t="str">
        <f ca="1">VLOOKUP(B4771,Providers!$A$2:$E$32,3,1)</f>
        <v>201.215.235.109</v>
      </c>
      <c r="M4771" t="str">
        <f ca="1">INDEX(ZTNetworkID!$A$2:$B$101,RANDBETWEEN(2,101),1,1)</f>
        <v>v3ev87nc5c1nv4jj</v>
      </c>
    </row>
    <row r="4772" spans="1:13">
      <c r="A4772" s="26" t="s">
        <v>19048</v>
      </c>
      <c r="B4772" t="str">
        <f ca="1">INDEX(Providers!$A$2:$A$36,RANDBETWEEN(1,30))</f>
        <v>WZP</v>
      </c>
      <c r="C4772" s="22">
        <v>44500.791481481479</v>
      </c>
      <c r="D4772" s="22">
        <v>44236.785300925927</v>
      </c>
      <c r="E4772" s="9" t="str">
        <f ca="1">INDEX(Locations!$A$2:$A$61,RANDBETWEEN(2,61))</f>
        <v>Midleton</v>
      </c>
      <c r="F4772" t="str">
        <f ca="1">INDEX(Locations!$E$2:$E$12,RANDBETWEEN(1,12))</f>
        <v>Livingroom</v>
      </c>
      <c r="G4772" s="9" t="str">
        <f ca="1">INDEX('Sensor types'!$A$1:$A$18,RANDBETWEEN(2,17))</f>
        <v>LeakSensor</v>
      </c>
      <c r="H4772" s="9" t="str">
        <f ca="1">INDEX('IoT devices'!$A$3:$A$652,RANDBETWEEN(2,652))</f>
        <v>HTC Desire 12s</v>
      </c>
      <c r="I4772" t="s">
        <v>1872</v>
      </c>
      <c r="J4772" t="s">
        <v>1872</v>
      </c>
      <c r="K4772" s="1" t="s">
        <v>10049</v>
      </c>
      <c r="L4772" s="1" t="str">
        <f ca="1">VLOOKUP(B4772,Providers!$A$2:$E$32,3,1)</f>
        <v>192.168.0.108</v>
      </c>
      <c r="M4772" t="str">
        <f ca="1">INDEX(ZTNetworkID!$A$2:$B$101,RANDBETWEEN(2,101),1,1)</f>
        <v>6k8amck971r7415w</v>
      </c>
    </row>
    <row r="4773" spans="1:13">
      <c r="A4773" s="26" t="s">
        <v>19049</v>
      </c>
      <c r="B4773" t="str">
        <f ca="1">INDEX(Providers!$A$2:$A$36,RANDBETWEEN(1,30))</f>
        <v>GHC</v>
      </c>
      <c r="C4773" s="22">
        <v>44278.381747685184</v>
      </c>
      <c r="D4773" s="22">
        <v>44439.20685185185</v>
      </c>
      <c r="E4773" s="9" t="str">
        <f ca="1">INDEX(Locations!$A$2:$A$61,RANDBETWEEN(2,61))</f>
        <v>Belfast</v>
      </c>
      <c r="F4773" t="str">
        <f ca="1">INDEX(Locations!$E$2:$E$12,RANDBETWEEN(1,12))</f>
        <v>Familyroom</v>
      </c>
      <c r="G4773" s="9" t="str">
        <f ca="1">INDEX('Sensor types'!$A$1:$A$18,RANDBETWEEN(2,17))</f>
        <v>ContactSensor</v>
      </c>
      <c r="H4773" s="9" t="str">
        <f ca="1">INDEX('IoT devices'!$A$3:$A$652,RANDBETWEEN(2,652))</f>
        <v>Sony Xperia 8</v>
      </c>
      <c r="I4773" t="s">
        <v>1872</v>
      </c>
      <c r="J4773" t="s">
        <v>1872</v>
      </c>
      <c r="K4773" s="1" t="s">
        <v>10050</v>
      </c>
      <c r="L4773" s="1" t="str">
        <f ca="1">VLOOKUP(B4773,Providers!$A$2:$E$32,3,1)</f>
        <v>201.215.235.109</v>
      </c>
      <c r="M4773" t="str">
        <f ca="1">INDEX(ZTNetworkID!$A$2:$B$101,RANDBETWEEN(2,101),1,1)</f>
        <v>s6jcxnfn8ck7uiyz</v>
      </c>
    </row>
    <row r="4774" spans="1:13">
      <c r="A4774" s="26" t="s">
        <v>19050</v>
      </c>
      <c r="B4774" t="str">
        <f ca="1">INDEX(Providers!$A$2:$A$36,RANDBETWEEN(1,30))</f>
        <v>WZP</v>
      </c>
      <c r="C4774" s="22">
        <v>44215.172395833331</v>
      </c>
      <c r="D4774" s="22">
        <v>44261.242627314816</v>
      </c>
      <c r="E4774" s="9" t="str">
        <f ca="1">INDEX(Locations!$A$2:$A$61,RANDBETWEEN(2,61))</f>
        <v>Greystones</v>
      </c>
      <c r="F4774" t="str">
        <f ca="1">INDEX(Locations!$E$2:$E$12,RANDBETWEEN(1,12))</f>
        <v>Frontyard</v>
      </c>
      <c r="G4774" s="9" t="str">
        <f ca="1">INDEX('Sensor types'!$A$1:$A$18,RANDBETWEEN(2,17))</f>
        <v>ElectricalSensor</v>
      </c>
      <c r="H4774" s="9" t="str">
        <f ca="1">INDEX('IoT devices'!$A$3:$A$652,RANDBETWEEN(2,652))</f>
        <v>Oppo Reno4/Pro</v>
      </c>
      <c r="I4774" t="s">
        <v>1872</v>
      </c>
      <c r="J4774" t="s">
        <v>1872</v>
      </c>
      <c r="K4774" s="1" t="s">
        <v>10051</v>
      </c>
      <c r="L4774" s="1" t="str">
        <f ca="1">VLOOKUP(B4774,Providers!$A$2:$E$32,3,1)</f>
        <v>192.168.0.108</v>
      </c>
      <c r="M4774" t="str">
        <f ca="1">INDEX(ZTNetworkID!$A$2:$B$101,RANDBETWEEN(2,101),1,1)</f>
        <v>yjw5lo35byc5hdxp</v>
      </c>
    </row>
    <row r="4775" spans="1:13">
      <c r="A4775" s="26" t="s">
        <v>19051</v>
      </c>
      <c r="B4775" t="str">
        <f ca="1">INDEX(Providers!$A$2:$A$36,RANDBETWEEN(1,30))</f>
        <v>ETF</v>
      </c>
      <c r="C4775" s="22">
        <v>44570.44835648148</v>
      </c>
      <c r="D4775" s="22">
        <v>44640.457812499997</v>
      </c>
      <c r="E4775" s="9" t="str">
        <f ca="1">INDEX(Locations!$A$2:$A$61,RANDBETWEEN(2,61))</f>
        <v>Strabane</v>
      </c>
      <c r="F4775" t="str">
        <f ca="1">INDEX(Locations!$E$2:$E$12,RANDBETWEEN(1,12))</f>
        <v>Basement</v>
      </c>
      <c r="G4775" s="9" t="str">
        <f ca="1">INDEX('Sensor types'!$A$1:$A$18,RANDBETWEEN(2,17))</f>
        <v>FlawSensor</v>
      </c>
      <c r="H4775" s="9" t="str">
        <f ca="1">INDEX('IoT devices'!$A$3:$A$652,RANDBETWEEN(2,652))</f>
        <v>HTC Rhyme</v>
      </c>
      <c r="I4775" t="s">
        <v>1872</v>
      </c>
      <c r="J4775" t="s">
        <v>1872</v>
      </c>
      <c r="K4775" s="1" t="s">
        <v>10052</v>
      </c>
      <c r="L4775" s="1" t="str">
        <f ca="1">VLOOKUP(B4775,Providers!$A$2:$E$32,3,1)</f>
        <v>201.215.235.109</v>
      </c>
      <c r="M4775" t="str">
        <f ca="1">INDEX(ZTNetworkID!$A$2:$B$101,RANDBETWEEN(2,101),1,1)</f>
        <v>milc8lbibmlyfk66</v>
      </c>
    </row>
    <row r="4776" spans="1:13">
      <c r="A4776" s="26" t="s">
        <v>19052</v>
      </c>
      <c r="B4776" t="str">
        <f ca="1">INDEX(Providers!$A$2:$A$36,RANDBETWEEN(1,30))</f>
        <v>LYC</v>
      </c>
      <c r="C4776" s="22">
        <v>44369.793090277781</v>
      </c>
      <c r="D4776" s="22">
        <v>44261.453402777777</v>
      </c>
      <c r="E4776" s="9" t="str">
        <f ca="1">INDEX(Locations!$A$2:$A$61,RANDBETWEEN(2,61))</f>
        <v>Balbriggan</v>
      </c>
      <c r="F4776" t="str">
        <f ca="1">INDEX(Locations!$E$2:$E$12,RANDBETWEEN(1,12))</f>
        <v>Kitchen</v>
      </c>
      <c r="G4776" s="9" t="str">
        <f ca="1">INDEX('Sensor types'!$A$1:$A$18,RANDBETWEEN(2,17))</f>
        <v>LevelSensor</v>
      </c>
      <c r="H4776" s="9" t="str">
        <f ca="1">INDEX('IoT devices'!$A$3:$A$652,RANDBETWEEN(2,652))</f>
        <v>Samsung Galaxy A9 Pro (2016)</v>
      </c>
      <c r="I4776" t="s">
        <v>1872</v>
      </c>
      <c r="J4776" t="s">
        <v>1872</v>
      </c>
      <c r="K4776" s="1" t="s">
        <v>10053</v>
      </c>
      <c r="L4776" s="1" t="str">
        <f ca="1">VLOOKUP(B4776,Providers!$A$2:$E$32,3,1)</f>
        <v>201.215.235.109</v>
      </c>
      <c r="M4776" t="str">
        <f ca="1">INDEX(ZTNetworkID!$A$2:$B$101,RANDBETWEEN(2,101),1,1)</f>
        <v>jkn28jqtzca7n03l</v>
      </c>
    </row>
    <row r="4777" spans="1:13">
      <c r="A4777" s="26" t="s">
        <v>19053</v>
      </c>
      <c r="B4777" t="str">
        <f ca="1">INDEX(Providers!$A$2:$A$36,RANDBETWEEN(1,30))</f>
        <v>UFF</v>
      </c>
      <c r="C4777" s="22">
        <v>44522.798773148148</v>
      </c>
      <c r="D4777" s="22">
        <v>44217.164918981478</v>
      </c>
      <c r="E4777" s="9" t="str">
        <f ca="1">INDEX(Locations!$A$2:$A$61,RANDBETWEEN(2,61))</f>
        <v>Carrigaline</v>
      </c>
      <c r="F4777" t="str">
        <f ca="1">INDEX(Locations!$E$2:$E$12,RANDBETWEEN(1,12))</f>
        <v>Bathroom</v>
      </c>
      <c r="G4777" s="9" t="str">
        <f ca="1">INDEX('Sensor types'!$A$1:$A$18,RANDBETWEEN(2,17))</f>
        <v>FlameSensor</v>
      </c>
      <c r="H4777" s="9" t="str">
        <f ca="1">INDEX('IoT devices'!$A$3:$A$652,RANDBETWEEN(2,652))</f>
        <v>HTC Salsa</v>
      </c>
      <c r="I4777" t="s">
        <v>1872</v>
      </c>
      <c r="J4777" t="s">
        <v>1872</v>
      </c>
      <c r="K4777" s="1" t="s">
        <v>10054</v>
      </c>
      <c r="L4777" s="1" t="str">
        <f ca="1">VLOOKUP(B4777,Providers!$A$2:$E$32,3,1)</f>
        <v>192.168.0.108</v>
      </c>
      <c r="M4777" t="str">
        <f ca="1">INDEX(ZTNetworkID!$A$2:$B$101,RANDBETWEEN(2,101),1,1)</f>
        <v>uzs09gps79d8xhj1</v>
      </c>
    </row>
    <row r="4778" spans="1:13">
      <c r="A4778" s="26" t="s">
        <v>19054</v>
      </c>
      <c r="B4778" t="str">
        <f ca="1">INDEX(Providers!$A$2:$A$36,RANDBETWEEN(1,30))</f>
        <v>WRV</v>
      </c>
      <c r="C4778" s="22">
        <v>44436.445092592592</v>
      </c>
      <c r="D4778" s="22">
        <v>44373.758692129632</v>
      </c>
      <c r="E4778" s="9" t="str">
        <f ca="1">INDEX(Locations!$A$2:$A$61,RANDBETWEEN(2,61))</f>
        <v>Ashbourne</v>
      </c>
      <c r="F4778" t="str">
        <f ca="1">INDEX(Locations!$E$2:$E$12,RANDBETWEEN(1,12))</f>
        <v>Kitchen</v>
      </c>
      <c r="G4778" s="9" t="str">
        <f ca="1">INDEX('Sensor types'!$A$1:$A$18,RANDBETWEEN(2,17))</f>
        <v>MotionSensor</v>
      </c>
      <c r="H4778" s="9" t="str">
        <f ca="1">INDEX('IoT devices'!$A$3:$A$652,RANDBETWEEN(2,652))</f>
        <v>Sony Xperia XZ</v>
      </c>
      <c r="I4778" t="s">
        <v>1872</v>
      </c>
      <c r="J4778" t="s">
        <v>1872</v>
      </c>
      <c r="K4778" s="1" t="s">
        <v>10055</v>
      </c>
      <c r="L4778" s="1" t="str">
        <f ca="1">VLOOKUP(B4778,Providers!$A$2:$E$32,3,1)</f>
        <v>192.168.0.108</v>
      </c>
      <c r="M4778" t="str">
        <f ca="1">INDEX(ZTNetworkID!$A$2:$B$101,RANDBETWEEN(2,101),1,1)</f>
        <v>c1l1nl7obwvny90q</v>
      </c>
    </row>
    <row r="4779" spans="1:13">
      <c r="A4779" s="26" t="s">
        <v>19055</v>
      </c>
      <c r="B4779" t="str">
        <f ca="1">INDEX(Providers!$A$2:$A$36,RANDBETWEEN(1,30))</f>
        <v>MHE</v>
      </c>
      <c r="C4779" s="22">
        <v>44543.88789351852</v>
      </c>
      <c r="D4779" s="22">
        <v>44198.713530092595</v>
      </c>
      <c r="E4779" s="9" t="str">
        <f ca="1">INDEX(Locations!$A$2:$A$61,RANDBETWEEN(2,61))</f>
        <v>Bray</v>
      </c>
      <c r="F4779" t="str">
        <f ca="1">INDEX(Locations!$E$2:$E$12,RANDBETWEEN(1,12))</f>
        <v>Basement</v>
      </c>
      <c r="G4779" s="9" t="str">
        <f ca="1">INDEX('Sensor types'!$A$1:$A$18,RANDBETWEEN(2,17))</f>
        <v>ParticleSensor</v>
      </c>
      <c r="H4779" s="9" t="str">
        <f ca="1">INDEX('IoT devices'!$A$3:$A$652,RANDBETWEEN(2,652))</f>
        <v>Samsung Galaxy A02s/M02s</v>
      </c>
      <c r="I4779" t="s">
        <v>1872</v>
      </c>
      <c r="J4779" t="s">
        <v>1872</v>
      </c>
      <c r="K4779" s="1" t="s">
        <v>10056</v>
      </c>
      <c r="L4779" s="1" t="str">
        <f ca="1">VLOOKUP(B4779,Providers!$A$2:$E$32,3,1)</f>
        <v>201.215.235.109</v>
      </c>
      <c r="M4779" t="str">
        <f ca="1">INDEX(ZTNetworkID!$A$2:$B$101,RANDBETWEEN(2,101),1,1)</f>
        <v>ep5y6wvuh827xfd3</v>
      </c>
    </row>
    <row r="4780" spans="1:13">
      <c r="A4780" s="26" t="s">
        <v>19056</v>
      </c>
      <c r="B4780" t="str">
        <f ca="1">INDEX(Providers!$A$2:$A$36,RANDBETWEEN(1,30))</f>
        <v>FVC</v>
      </c>
      <c r="C4780" s="22">
        <v>44429.654814814814</v>
      </c>
      <c r="D4780" s="22">
        <v>44380.820277777777</v>
      </c>
      <c r="E4780" s="9" t="str">
        <f ca="1">INDEX(Locations!$A$2:$A$61,RANDBETWEEN(2,61))</f>
        <v>Limerick</v>
      </c>
      <c r="F4780" t="str">
        <f ca="1">INDEX(Locations!$E$2:$E$12,RANDBETWEEN(1,12))</f>
        <v>Garage</v>
      </c>
      <c r="G4780" s="9" t="str">
        <f ca="1">INDEX('Sensor types'!$A$1:$A$18,RANDBETWEEN(2,17))</f>
        <v>LeakSensor</v>
      </c>
      <c r="H4780" s="9" t="str">
        <f ca="1">INDEX('IoT devices'!$A$3:$A$652,RANDBETWEEN(2,652))</f>
        <v>Nubia Z11 mini S</v>
      </c>
      <c r="I4780" t="s">
        <v>1872</v>
      </c>
      <c r="J4780" t="s">
        <v>1872</v>
      </c>
      <c r="K4780" s="1" t="s">
        <v>10057</v>
      </c>
      <c r="L4780" s="1" t="str">
        <f ca="1">VLOOKUP(B4780,Providers!$A$2:$E$32,3,1)</f>
        <v>201.215.235.109</v>
      </c>
      <c r="M4780" t="str">
        <f ca="1">INDEX(ZTNetworkID!$A$2:$B$101,RANDBETWEEN(2,101),1,1)</f>
        <v>azlm1vc3jxvdj59f</v>
      </c>
    </row>
    <row r="4781" spans="1:13">
      <c r="A4781" s="26" t="s">
        <v>19057</v>
      </c>
      <c r="B4781" t="str">
        <f ca="1">INDEX(Providers!$A$2:$A$36,RANDBETWEEN(1,30))</f>
        <v>FVC</v>
      </c>
      <c r="C4781" s="22">
        <v>44653.40965277778</v>
      </c>
      <c r="D4781" s="22">
        <v>44342.130543981482</v>
      </c>
      <c r="E4781" s="9" t="str">
        <f ca="1">INDEX(Locations!$A$2:$A$61,RANDBETWEEN(2,61))</f>
        <v>Killarney</v>
      </c>
      <c r="F4781" t="str">
        <f ca="1">INDEX(Locations!$E$2:$E$12,RANDBETWEEN(1,12))</f>
        <v>Kitchen</v>
      </c>
      <c r="G4781" s="9" t="str">
        <f ca="1">INDEX('Sensor types'!$A$1:$A$18,RANDBETWEEN(2,17))</f>
        <v>PressureSensor</v>
      </c>
      <c r="H4781" s="9" t="str">
        <f ca="1">INDEX('IoT devices'!$A$3:$A$652,RANDBETWEEN(2,652))</f>
        <v>Honor 7C</v>
      </c>
      <c r="I4781" t="s">
        <v>1872</v>
      </c>
      <c r="J4781" t="s">
        <v>1872</v>
      </c>
      <c r="K4781" s="1" t="s">
        <v>10058</v>
      </c>
      <c r="L4781" s="1" t="str">
        <f ca="1">VLOOKUP(B4781,Providers!$A$2:$E$32,3,1)</f>
        <v>201.215.235.109</v>
      </c>
      <c r="M4781" t="str">
        <f ca="1">INDEX(ZTNetworkID!$A$2:$B$101,RANDBETWEEN(2,101),1,1)</f>
        <v>jkn28jqtzca7n03l</v>
      </c>
    </row>
    <row r="4782" spans="1:13">
      <c r="A4782" s="26" t="s">
        <v>19058</v>
      </c>
      <c r="B4782" t="str">
        <f ca="1">INDEX(Providers!$A$2:$A$36,RANDBETWEEN(1,30))</f>
        <v>PKD</v>
      </c>
      <c r="C4782" s="22">
        <v>44370.604351851849</v>
      </c>
      <c r="D4782" s="22">
        <v>44261.64466435185</v>
      </c>
      <c r="E4782" s="9" t="str">
        <f ca="1">INDEX(Locations!$A$2:$A$61,RANDBETWEEN(2,61))</f>
        <v>Larne</v>
      </c>
      <c r="F4782" t="str">
        <f ca="1">INDEX(Locations!$E$2:$E$12,RANDBETWEEN(1,12))</f>
        <v>Diningroom</v>
      </c>
      <c r="G4782" s="9" t="str">
        <f ca="1">INDEX('Sensor types'!$A$1:$A$18,RANDBETWEEN(2,17))</f>
        <v>ContactSensor</v>
      </c>
      <c r="H4782" s="9" t="str">
        <f ca="1">INDEX('IoT devices'!$A$3:$A$652,RANDBETWEEN(2,652))</f>
        <v>Nokia C5 Endi</v>
      </c>
      <c r="I4782" t="s">
        <v>1872</v>
      </c>
      <c r="J4782" t="s">
        <v>1872</v>
      </c>
      <c r="K4782" s="1" t="s">
        <v>10059</v>
      </c>
      <c r="L4782" s="1" t="str">
        <f ca="1">VLOOKUP(B4782,Providers!$A$2:$E$32,3,1)</f>
        <v>50.109.201.254</v>
      </c>
      <c r="M4782" t="str">
        <f ca="1">INDEX(ZTNetworkID!$A$2:$B$101,RANDBETWEEN(2,101),1,1)</f>
        <v>vdd5y58n2ij4zyja</v>
      </c>
    </row>
    <row r="4783" spans="1:13">
      <c r="A4783" s="26" t="s">
        <v>19059</v>
      </c>
      <c r="B4783" t="str">
        <f ca="1">INDEX(Providers!$A$2:$A$36,RANDBETWEEN(1,30))</f>
        <v>FRE</v>
      </c>
      <c r="C4783" s="22">
        <v>44368.246458333335</v>
      </c>
      <c r="D4783" s="22">
        <v>44384.196932870371</v>
      </c>
      <c r="E4783" s="9" t="str">
        <f ca="1">INDEX(Locations!$A$2:$A$61,RANDBETWEEN(2,61))</f>
        <v>Carlow</v>
      </c>
      <c r="F4783" t="str">
        <f ca="1">INDEX(Locations!$E$2:$E$12,RANDBETWEEN(1,12))</f>
        <v>Livingroom</v>
      </c>
      <c r="G4783" s="9" t="str">
        <f ca="1">INDEX('Sensor types'!$A$1:$A$18,RANDBETWEEN(2,17))</f>
        <v>ParticleSensor</v>
      </c>
      <c r="H4783" s="9" t="str">
        <f ca="1">INDEX('IoT devices'!$A$3:$A$652,RANDBETWEEN(2,652))</f>
        <v>Samsung Galaxy M21s</v>
      </c>
      <c r="I4783" t="s">
        <v>1872</v>
      </c>
      <c r="J4783" t="s">
        <v>1872</v>
      </c>
      <c r="K4783" s="1" t="s">
        <v>10060</v>
      </c>
      <c r="L4783" s="1" t="str">
        <f ca="1">VLOOKUP(B4783,Providers!$A$2:$E$32,3,1)</f>
        <v>201.215.235.109</v>
      </c>
      <c r="M4783" t="str">
        <f ca="1">INDEX(ZTNetworkID!$A$2:$B$101,RANDBETWEEN(2,101),1,1)</f>
        <v>azlm1vc3jxvdj59f</v>
      </c>
    </row>
    <row r="4784" spans="1:13">
      <c r="A4784" s="26" t="s">
        <v>19060</v>
      </c>
      <c r="B4784" t="str">
        <f ca="1">INDEX(Providers!$A$2:$A$36,RANDBETWEEN(1,30))</f>
        <v>UFF</v>
      </c>
      <c r="C4784" s="22">
        <v>44499.155393518522</v>
      </c>
      <c r="D4784" s="22">
        <v>44210.775266203702</v>
      </c>
      <c r="E4784" s="9" t="str">
        <f ca="1">INDEX(Locations!$A$2:$A$61,RANDBETWEEN(2,61))</f>
        <v>Antrim</v>
      </c>
      <c r="F4784" t="str">
        <f ca="1">INDEX(Locations!$E$2:$E$12,RANDBETWEEN(1,12))</f>
        <v>Familyroom</v>
      </c>
      <c r="G4784" s="9" t="str">
        <f ca="1">INDEX('Sensor types'!$A$1:$A$18,RANDBETWEEN(2,17))</f>
        <v>MotionSensor</v>
      </c>
      <c r="H4784" s="9" t="str">
        <f ca="1">INDEX('IoT devices'!$A$3:$A$652,RANDBETWEEN(2,652))</f>
        <v>Oppo Find 5</v>
      </c>
      <c r="I4784" t="s">
        <v>1872</v>
      </c>
      <c r="J4784" t="s">
        <v>1872</v>
      </c>
      <c r="K4784" s="1" t="s">
        <v>10061</v>
      </c>
      <c r="L4784" s="1" t="str">
        <f ca="1">VLOOKUP(B4784,Providers!$A$2:$E$32,3,1)</f>
        <v>192.168.0.108</v>
      </c>
      <c r="M4784" t="str">
        <f ca="1">INDEX(ZTNetworkID!$A$2:$B$101,RANDBETWEEN(2,101),1,1)</f>
        <v>t8c5v3kytd2qdhcf</v>
      </c>
    </row>
    <row r="4785" spans="1:13" ht="28.8">
      <c r="A4785" s="26" t="s">
        <v>19061</v>
      </c>
      <c r="B4785" t="str">
        <f ca="1">INDEX(Providers!$A$2:$A$36,RANDBETWEEN(1,30))</f>
        <v>BCX</v>
      </c>
      <c r="C4785" s="22">
        <v>44226.528912037036</v>
      </c>
      <c r="D4785" s="22">
        <v>44366.444907407407</v>
      </c>
      <c r="E4785" s="9" t="str">
        <f ca="1">INDEX(Locations!$A$2:$A$61,RANDBETWEEN(2,61))</f>
        <v>Carrickfergus</v>
      </c>
      <c r="F4785" t="str">
        <f ca="1">INDEX(Locations!$E$2:$E$12,RANDBETWEEN(1,12))</f>
        <v>Familyroom</v>
      </c>
      <c r="G4785" s="9" t="str">
        <f ca="1">INDEX('Sensor types'!$A$1:$A$18,RANDBETWEEN(2,17))</f>
        <v>PhotoelectricSensor</v>
      </c>
      <c r="H4785" s="9" t="str">
        <f ca="1">INDEX('IoT devices'!$A$3:$A$652,RANDBETWEEN(2,652))</f>
        <v>Nokia C20/G10</v>
      </c>
      <c r="I4785" t="s">
        <v>1872</v>
      </c>
      <c r="J4785" t="s">
        <v>1872</v>
      </c>
      <c r="K4785" s="1" t="s">
        <v>10062</v>
      </c>
      <c r="L4785" s="1" t="e">
        <f ca="1">VLOOKUP(B4785,Providers!$A$2:$E$32,3,1)</f>
        <v>#N/A</v>
      </c>
      <c r="M4785" t="str">
        <f ca="1">INDEX(ZTNetworkID!$A$2:$B$101,RANDBETWEEN(2,101),1,1)</f>
        <v>tel62pqk5l2yjfy3</v>
      </c>
    </row>
    <row r="4786" spans="1:13">
      <c r="A4786" s="26" t="s">
        <v>19062</v>
      </c>
      <c r="B4786" t="str">
        <f ca="1">INDEX(Providers!$A$2:$A$36,RANDBETWEEN(1,30))</f>
        <v>KTC</v>
      </c>
      <c r="C4786" s="22">
        <v>44491.374930555554</v>
      </c>
      <c r="D4786" s="22">
        <v>44689.423437500001</v>
      </c>
      <c r="E4786" s="9" t="str">
        <f ca="1">INDEX(Locations!$A$2:$A$61,RANDBETWEEN(2,61))</f>
        <v>Maynooth</v>
      </c>
      <c r="F4786" t="str">
        <f ca="1">INDEX(Locations!$E$2:$E$12,RANDBETWEEN(1,12))</f>
        <v>Diningroom</v>
      </c>
      <c r="G4786" s="9" t="str">
        <f ca="1">INDEX('Sensor types'!$A$1:$A$18,RANDBETWEEN(2,17))</f>
        <v>ProximitySensor</v>
      </c>
      <c r="H4786" s="9" t="str">
        <f ca="1">INDEX('IoT devices'!$A$3:$A$652,RANDBETWEEN(2,652))</f>
        <v>Sony Ericsson Xperia X8</v>
      </c>
      <c r="I4786" t="s">
        <v>1872</v>
      </c>
      <c r="J4786" t="s">
        <v>1872</v>
      </c>
      <c r="K4786" s="1" t="s">
        <v>10063</v>
      </c>
      <c r="L4786" s="1" t="str">
        <f ca="1">VLOOKUP(B4786,Providers!$A$2:$E$32,3,1)</f>
        <v>201.215.235.109</v>
      </c>
      <c r="M4786" t="str">
        <f ca="1">INDEX(ZTNetworkID!$A$2:$B$101,RANDBETWEEN(2,101),1,1)</f>
        <v>kwvtcvn07oeqno3a</v>
      </c>
    </row>
    <row r="4787" spans="1:13" ht="28.8">
      <c r="A4787" s="26" t="s">
        <v>19063</v>
      </c>
      <c r="B4787" t="str">
        <f ca="1">INDEX(Providers!$A$2:$A$36,RANDBETWEEN(1,30))</f>
        <v>MCY</v>
      </c>
      <c r="C4787" s="22">
        <v>44564.326747685183</v>
      </c>
      <c r="D4787" s="22">
        <v>44540.045671296299</v>
      </c>
      <c r="E4787" s="9" t="str">
        <f ca="1">INDEX(Locations!$A$2:$A$61,RANDBETWEEN(2,61))</f>
        <v>Midleton</v>
      </c>
      <c r="F4787" t="str">
        <f ca="1">INDEX(Locations!$E$2:$E$12,RANDBETWEEN(1,12))</f>
        <v>Garage</v>
      </c>
      <c r="G4787" s="9" t="str">
        <f ca="1">INDEX('Sensor types'!$A$1:$A$18,RANDBETWEEN(2,17))</f>
        <v>RadiationSensor</v>
      </c>
      <c r="H4787" s="9" t="str">
        <f ca="1">INDEX('IoT devices'!$A$3:$A$652,RANDBETWEEN(2,652))</f>
        <v>Huawei P10</v>
      </c>
      <c r="I4787" t="s">
        <v>1872</v>
      </c>
      <c r="J4787" t="s">
        <v>1872</v>
      </c>
      <c r="K4787" s="1" t="s">
        <v>10064</v>
      </c>
      <c r="L4787" s="1" t="str">
        <f ca="1">VLOOKUP(B4787,Providers!$A$2:$E$32,3,1)</f>
        <v>201.215.235.109</v>
      </c>
      <c r="M4787" t="str">
        <f ca="1">INDEX(ZTNetworkID!$A$2:$B$101,RANDBETWEEN(2,101),1,1)</f>
        <v>6k8amck971r7415w</v>
      </c>
    </row>
    <row r="4788" spans="1:13">
      <c r="A4788" s="26" t="s">
        <v>19064</v>
      </c>
      <c r="B4788" t="str">
        <f ca="1">INDEX(Providers!$A$2:$A$36,RANDBETWEEN(1,30))</f>
        <v>BCX</v>
      </c>
      <c r="C4788" s="22">
        <v>44397.388148148151</v>
      </c>
      <c r="D4788" s="22">
        <v>44521.019699074073</v>
      </c>
      <c r="E4788" s="9" t="str">
        <f ca="1">INDEX(Locations!$A$2:$A$61,RANDBETWEEN(2,61))</f>
        <v>Belfast</v>
      </c>
      <c r="F4788" t="str">
        <f ca="1">INDEX(Locations!$E$2:$E$12,RANDBETWEEN(1,12))</f>
        <v>Bedroom</v>
      </c>
      <c r="G4788" s="9" t="str">
        <f ca="1">INDEX('Sensor types'!$A$1:$A$18,RANDBETWEEN(2,17))</f>
        <v>ParticleSensor</v>
      </c>
      <c r="H4788" s="9" t="str">
        <f ca="1">INDEX('IoT devices'!$A$3:$A$652,RANDBETWEEN(2,652))</f>
        <v>Huawei P40 lite</v>
      </c>
      <c r="I4788" t="s">
        <v>1872</v>
      </c>
      <c r="J4788" t="s">
        <v>1872</v>
      </c>
      <c r="K4788" s="1" t="s">
        <v>10065</v>
      </c>
      <c r="L4788" s="1" t="e">
        <f ca="1">VLOOKUP(B4788,Providers!$A$2:$E$32,3,1)</f>
        <v>#N/A</v>
      </c>
      <c r="M4788" t="str">
        <f ca="1">INDEX(ZTNetworkID!$A$2:$B$101,RANDBETWEEN(2,101),1,1)</f>
        <v>olhnp0uuzkec6y1m</v>
      </c>
    </row>
    <row r="4789" spans="1:13">
      <c r="A4789" s="26" t="s">
        <v>19065</v>
      </c>
      <c r="B4789" t="str">
        <f ca="1">INDEX(Providers!$A$2:$A$36,RANDBETWEEN(1,30))</f>
        <v>UFF</v>
      </c>
      <c r="C4789" s="22">
        <v>44404.739629629628</v>
      </c>
      <c r="D4789" s="22">
        <v>44502.012881944444</v>
      </c>
      <c r="E4789" s="9" t="str">
        <f ca="1">INDEX(Locations!$A$2:$A$61,RANDBETWEEN(2,61))</f>
        <v>Castlebar</v>
      </c>
      <c r="F4789" t="str">
        <f ca="1">INDEX(Locations!$E$2:$E$12,RANDBETWEEN(1,12))</f>
        <v>GuestRoom</v>
      </c>
      <c r="G4789" s="9" t="str">
        <f ca="1">INDEX('Sensor types'!$A$1:$A$18,RANDBETWEEN(2,17))</f>
        <v>TemperatureSensor</v>
      </c>
      <c r="H4789" s="9" t="str">
        <f ca="1">INDEX('IoT devices'!$A$3:$A$652,RANDBETWEEN(2,652))</f>
        <v>HTC U Play</v>
      </c>
      <c r="I4789" t="s">
        <v>1872</v>
      </c>
      <c r="J4789" t="s">
        <v>1872</v>
      </c>
      <c r="K4789" s="1" t="s">
        <v>10066</v>
      </c>
      <c r="L4789" s="1" t="str">
        <f ca="1">VLOOKUP(B4789,Providers!$A$2:$E$32,3,1)</f>
        <v>192.168.0.108</v>
      </c>
      <c r="M4789" t="str">
        <f ca="1">INDEX(ZTNetworkID!$A$2:$B$101,RANDBETWEEN(2,101),1,1)</f>
        <v>1w4p4nvryplyreib</v>
      </c>
    </row>
    <row r="4790" spans="1:13">
      <c r="A4790" s="26" t="s">
        <v>19066</v>
      </c>
      <c r="B4790" t="str">
        <f ca="1">INDEX(Providers!$A$2:$A$36,RANDBETWEEN(1,30))</f>
        <v>HAB</v>
      </c>
      <c r="C4790" s="22">
        <v>44238.260231481479</v>
      </c>
      <c r="D4790" s="22">
        <v>44720.687094907407</v>
      </c>
      <c r="E4790" s="9" t="str">
        <f ca="1">INDEX(Locations!$A$2:$A$61,RANDBETWEEN(2,61))</f>
        <v>Portadown</v>
      </c>
      <c r="F4790" t="str">
        <f ca="1">INDEX(Locations!$E$2:$E$12,RANDBETWEEN(1,12))</f>
        <v>Backyard</v>
      </c>
      <c r="G4790" s="9" t="str">
        <f ca="1">INDEX('Sensor types'!$A$1:$A$18,RANDBETWEEN(2,17))</f>
        <v>ParticleSensor</v>
      </c>
      <c r="H4790" s="9" t="str">
        <f ca="1">INDEX('IoT devices'!$A$3:$A$652,RANDBETWEEN(2,652))</f>
        <v>Honor 8S 2020</v>
      </c>
      <c r="I4790" t="s">
        <v>1872</v>
      </c>
      <c r="J4790" t="s">
        <v>1872</v>
      </c>
      <c r="K4790" s="1" t="s">
        <v>10067</v>
      </c>
      <c r="L4790" s="1" t="str">
        <f ca="1">VLOOKUP(B4790,Providers!$A$2:$E$32,3,1)</f>
        <v>201.215.235.109</v>
      </c>
      <c r="M4790" t="str">
        <f ca="1">INDEX(ZTNetworkID!$A$2:$B$101,RANDBETWEEN(2,101),1,1)</f>
        <v>rhvw654gjo9fkpol</v>
      </c>
    </row>
    <row r="4791" spans="1:13">
      <c r="A4791" s="26" t="s">
        <v>19067</v>
      </c>
      <c r="B4791" t="str">
        <f ca="1">INDEX(Providers!$A$2:$A$36,RANDBETWEEN(1,30))</f>
        <v>EZY</v>
      </c>
      <c r="C4791" s="22">
        <v>44420.239606481482</v>
      </c>
      <c r="D4791" s="22">
        <v>44420.980439814812</v>
      </c>
      <c r="E4791" s="9" t="str">
        <f ca="1">INDEX(Locations!$A$2:$A$61,RANDBETWEEN(2,61))</f>
        <v>Clonmel</v>
      </c>
      <c r="F4791" t="e">
        <f ca="1">INDEX(Locations!$E$2:$E$12,RANDBETWEEN(1,12))</f>
        <v>#REF!</v>
      </c>
      <c r="G4791" s="9" t="str">
        <f ca="1">INDEX('Sensor types'!$A$1:$A$18,RANDBETWEEN(2,17))</f>
        <v>ElectricalSensor</v>
      </c>
      <c r="H4791" s="9" t="str">
        <f ca="1">INDEX('IoT devices'!$A$3:$A$652,RANDBETWEEN(2,652))</f>
        <v>Pixel 4a</v>
      </c>
      <c r="I4791" t="s">
        <v>1872</v>
      </c>
      <c r="J4791" t="s">
        <v>1872</v>
      </c>
      <c r="K4791" s="1" t="s">
        <v>10068</v>
      </c>
      <c r="L4791" s="1" t="str">
        <f ca="1">VLOOKUP(B4791,Providers!$A$2:$E$32,3,1)</f>
        <v>201.215.235.109</v>
      </c>
      <c r="M4791" t="str">
        <f ca="1">INDEX(ZTNetworkID!$A$2:$B$101,RANDBETWEEN(2,101),1,1)</f>
        <v>kwvtcvn07oeqno3a</v>
      </c>
    </row>
    <row r="4792" spans="1:13">
      <c r="A4792" s="26" t="s">
        <v>19068</v>
      </c>
      <c r="B4792" t="str">
        <f ca="1">INDEX(Providers!$A$2:$A$36,RANDBETWEEN(1,30))</f>
        <v>FRE</v>
      </c>
      <c r="C4792" s="22">
        <v>44620.740069444444</v>
      </c>
      <c r="D4792" s="22">
        <v>44587.340798611112</v>
      </c>
      <c r="E4792" s="9" t="str">
        <f ca="1">INDEX(Locations!$A$2:$A$61,RANDBETWEEN(2,61))</f>
        <v>Greystones</v>
      </c>
      <c r="F4792" t="str">
        <f ca="1">INDEX(Locations!$E$2:$E$12,RANDBETWEEN(1,12))</f>
        <v>Bathroom</v>
      </c>
      <c r="G4792" s="9" t="str">
        <f ca="1">INDEX('Sensor types'!$A$1:$A$18,RANDBETWEEN(2,17))</f>
        <v>MetalSensor</v>
      </c>
      <c r="H4792" s="9" t="str">
        <f ca="1">INDEX('IoT devices'!$A$3:$A$652,RANDBETWEEN(2,652))</f>
        <v>HTC Desire 526</v>
      </c>
      <c r="I4792" t="s">
        <v>1872</v>
      </c>
      <c r="J4792" t="s">
        <v>1872</v>
      </c>
      <c r="K4792" s="1" t="s">
        <v>10069</v>
      </c>
      <c r="L4792" s="1" t="str">
        <f ca="1">VLOOKUP(B4792,Providers!$A$2:$E$32,3,1)</f>
        <v>201.215.235.109</v>
      </c>
      <c r="M4792" t="str">
        <f ca="1">INDEX(ZTNetworkID!$A$2:$B$101,RANDBETWEEN(2,101),1,1)</f>
        <v>73yj6owur5ph8kd8</v>
      </c>
    </row>
    <row r="4793" spans="1:13">
      <c r="A4793" s="26" t="s">
        <v>19069</v>
      </c>
      <c r="B4793" t="str">
        <f ca="1">INDEX(Providers!$A$2:$A$36,RANDBETWEEN(1,30))</f>
        <v>ETF</v>
      </c>
      <c r="C4793" s="22">
        <v>44341.461469907408</v>
      </c>
      <c r="D4793" s="22">
        <v>44272.675000000003</v>
      </c>
      <c r="E4793" s="9" t="str">
        <f ca="1">INDEX(Locations!$A$2:$A$61,RANDBETWEEN(2,61))</f>
        <v>Omagh</v>
      </c>
      <c r="F4793" t="str">
        <f ca="1">INDEX(Locations!$E$2:$E$12,RANDBETWEEN(1,12))</f>
        <v>Garage</v>
      </c>
      <c r="G4793" s="9" t="str">
        <f ca="1">INDEX('Sensor types'!$A$1:$A$18,RANDBETWEEN(2,17))</f>
        <v>ElectricalSensor</v>
      </c>
      <c r="H4793" s="9" t="str">
        <f ca="1">INDEX('IoT devices'!$A$3:$A$652,RANDBETWEEN(2,652))</f>
        <v>Oppo Neo</v>
      </c>
      <c r="I4793" t="s">
        <v>1872</v>
      </c>
      <c r="J4793" t="s">
        <v>1872</v>
      </c>
      <c r="K4793" s="1" t="s">
        <v>10070</v>
      </c>
      <c r="L4793" s="1" t="str">
        <f ca="1">VLOOKUP(B4793,Providers!$A$2:$E$32,3,1)</f>
        <v>201.215.235.109</v>
      </c>
      <c r="M4793" t="str">
        <f ca="1">INDEX(ZTNetworkID!$A$2:$B$101,RANDBETWEEN(2,101),1,1)</f>
        <v>rhvw654gjo9fkpol</v>
      </c>
    </row>
    <row r="4794" spans="1:13">
      <c r="A4794" s="26" t="s">
        <v>19070</v>
      </c>
      <c r="B4794" t="str">
        <f ca="1">INDEX(Providers!$A$2:$A$36,RANDBETWEEN(1,30))</f>
        <v>PKD</v>
      </c>
      <c r="C4794" s="22">
        <v>44689.808321759258</v>
      </c>
      <c r="D4794" s="22">
        <v>44626.083912037036</v>
      </c>
      <c r="E4794" s="9" t="str">
        <f ca="1">INDEX(Locations!$A$2:$A$61,RANDBETWEEN(2,61))</f>
        <v>Lisburn</v>
      </c>
      <c r="F4794" t="str">
        <f ca="1">INDEX(Locations!$E$2:$E$12,RANDBETWEEN(1,12))</f>
        <v>Familyroom</v>
      </c>
      <c r="G4794" s="9" t="str">
        <f ca="1">INDEX('Sensor types'!$A$1:$A$18,RANDBETWEEN(2,17))</f>
        <v>PhotoelectricSensor</v>
      </c>
      <c r="H4794" s="9" t="str">
        <f ca="1">INDEX('IoT devices'!$A$3:$A$652,RANDBETWEEN(2,652))</f>
        <v>Samsung Galaxy Xcover 2</v>
      </c>
      <c r="I4794" t="s">
        <v>1872</v>
      </c>
      <c r="J4794" t="s">
        <v>1872</v>
      </c>
      <c r="K4794" s="1" t="s">
        <v>10071</v>
      </c>
      <c r="L4794" s="1" t="str">
        <f ca="1">VLOOKUP(B4794,Providers!$A$2:$E$32,3,1)</f>
        <v>50.109.201.254</v>
      </c>
      <c r="M4794" t="str">
        <f ca="1">INDEX(ZTNetworkID!$A$2:$B$101,RANDBETWEEN(2,101),1,1)</f>
        <v>trge3fb3wlkx54fv</v>
      </c>
    </row>
    <row r="4795" spans="1:13">
      <c r="A4795" s="26" t="s">
        <v>19071</v>
      </c>
      <c r="B4795" t="str">
        <f ca="1">INDEX(Providers!$A$2:$A$36,RANDBETWEEN(1,30))</f>
        <v>GRM</v>
      </c>
      <c r="C4795" s="22">
        <v>44665.072094907409</v>
      </c>
      <c r="D4795" s="22">
        <v>44302.112210648149</v>
      </c>
      <c r="E4795" s="9" t="str">
        <f ca="1">INDEX(Locations!$A$2:$A$61,RANDBETWEEN(2,61))</f>
        <v>Athlone</v>
      </c>
      <c r="F4795" t="str">
        <f ca="1">INDEX(Locations!$E$2:$E$12,RANDBETWEEN(1,12))</f>
        <v>Kitchen</v>
      </c>
      <c r="G4795" s="9" t="str">
        <f ca="1">INDEX('Sensor types'!$A$1:$A$18,RANDBETWEEN(2,17))</f>
        <v>MotionSensor</v>
      </c>
      <c r="H4795" s="9" t="str">
        <f ca="1">INDEX('IoT devices'!$A$3:$A$652,RANDBETWEEN(2,652))</f>
        <v>HTC Desire 19+</v>
      </c>
      <c r="I4795" t="s">
        <v>1872</v>
      </c>
      <c r="J4795" t="s">
        <v>1872</v>
      </c>
      <c r="K4795" s="1" t="s">
        <v>10072</v>
      </c>
      <c r="L4795" s="1" t="str">
        <f ca="1">VLOOKUP(B4795,Providers!$A$2:$E$32,3,1)</f>
        <v>201.215.235.109</v>
      </c>
      <c r="M4795" t="str">
        <f ca="1">INDEX(ZTNetworkID!$A$2:$B$101,RANDBETWEEN(2,101),1,1)</f>
        <v>zgbifffo7bzqaiki</v>
      </c>
    </row>
    <row r="4796" spans="1:13" ht="28.8">
      <c r="A4796" s="26" t="s">
        <v>19072</v>
      </c>
      <c r="B4796" t="str">
        <f ca="1">INDEX(Providers!$A$2:$A$36,RANDBETWEEN(1,30))</f>
        <v>WRV</v>
      </c>
      <c r="C4796" s="22">
        <v>44659.311157407406</v>
      </c>
      <c r="D4796" s="22">
        <v>44478.420648148145</v>
      </c>
      <c r="E4796" s="9" t="str">
        <f ca="1">INDEX(Locations!$A$2:$A$61,RANDBETWEEN(2,61))</f>
        <v>Greystones</v>
      </c>
      <c r="F4796" t="str">
        <f ca="1">INDEX(Locations!$E$2:$E$12,RANDBETWEEN(1,12))</f>
        <v>GuestRoom</v>
      </c>
      <c r="G4796" s="9" t="str">
        <f ca="1">INDEX('Sensor types'!$A$1:$A$18,RANDBETWEEN(2,17))</f>
        <v>PhotoelectricSensor</v>
      </c>
      <c r="H4796" s="9" t="str">
        <f ca="1">INDEX('IoT devices'!$A$3:$A$652,RANDBETWEEN(2,652))</f>
        <v>Samsung Galaxy A02s/M02s</v>
      </c>
      <c r="I4796" t="s">
        <v>1872</v>
      </c>
      <c r="J4796" t="s">
        <v>1872</v>
      </c>
      <c r="K4796" s="1" t="s">
        <v>10073</v>
      </c>
      <c r="L4796" s="1" t="str">
        <f ca="1">VLOOKUP(B4796,Providers!$A$2:$E$32,3,1)</f>
        <v>192.168.0.108</v>
      </c>
      <c r="M4796" t="str">
        <f ca="1">INDEX(ZTNetworkID!$A$2:$B$101,RANDBETWEEN(2,101),1,1)</f>
        <v>olhnp0uuzkec6y1m</v>
      </c>
    </row>
    <row r="4797" spans="1:13">
      <c r="A4797" s="26" t="s">
        <v>19073</v>
      </c>
      <c r="B4797" t="str">
        <f ca="1">INDEX(Providers!$A$2:$A$36,RANDBETWEEN(1,30))</f>
        <v>GHC</v>
      </c>
      <c r="C4797" s="22">
        <v>44571.763784722221</v>
      </c>
      <c r="D4797" s="22">
        <v>44237.577997685185</v>
      </c>
      <c r="E4797" s="9" t="str">
        <f ca="1">INDEX(Locations!$A$2:$A$61,RANDBETWEEN(2,61))</f>
        <v>Cobh</v>
      </c>
      <c r="F4797" t="str">
        <f ca="1">INDEX(Locations!$E$2:$E$12,RANDBETWEEN(1,12))</f>
        <v>Garage</v>
      </c>
      <c r="G4797" s="9" t="str">
        <f ca="1">INDEX('Sensor types'!$A$1:$A$18,RANDBETWEEN(2,17))</f>
        <v>PositionSensor</v>
      </c>
      <c r="H4797" s="9" t="str">
        <f ca="1">INDEX('IoT devices'!$A$3:$A$652,RANDBETWEEN(2,652))</f>
        <v>HTC Explorer</v>
      </c>
      <c r="I4797" t="s">
        <v>1872</v>
      </c>
      <c r="J4797" t="s">
        <v>1872</v>
      </c>
      <c r="K4797" s="1" t="s">
        <v>10074</v>
      </c>
      <c r="L4797" s="1" t="str">
        <f ca="1">VLOOKUP(B4797,Providers!$A$2:$E$32,3,1)</f>
        <v>201.215.235.109</v>
      </c>
      <c r="M4797" t="str">
        <f ca="1">INDEX(ZTNetworkID!$A$2:$B$101,RANDBETWEEN(2,101),1,1)</f>
        <v>trge3fb3wlkx54fv</v>
      </c>
    </row>
    <row r="4798" spans="1:13">
      <c r="A4798" s="26" t="s">
        <v>19074</v>
      </c>
      <c r="B4798" t="str">
        <f ca="1">INDEX(Providers!$A$2:$A$36,RANDBETWEEN(1,30))</f>
        <v>GHC</v>
      </c>
      <c r="C4798" s="22">
        <v>44201.467314814814</v>
      </c>
      <c r="D4798" s="22">
        <v>44655.599745370368</v>
      </c>
      <c r="E4798" s="9" t="e">
        <f ca="1">INDEX(Locations!$A$2:$A$61,RANDBETWEEN(2,61))</f>
        <v>#REF!</v>
      </c>
      <c r="F4798" t="str">
        <f ca="1">INDEX(Locations!$E$2:$E$12,RANDBETWEEN(1,12))</f>
        <v>Bathroom</v>
      </c>
      <c r="G4798" s="9" t="str">
        <f ca="1">INDEX('Sensor types'!$A$1:$A$18,RANDBETWEEN(2,17))</f>
        <v>ElectricalSensor</v>
      </c>
      <c r="H4798" s="9" t="str">
        <f ca="1">INDEX('IoT devices'!$A$3:$A$652,RANDBETWEEN(2,652))</f>
        <v>Nokia C2</v>
      </c>
      <c r="I4798" t="s">
        <v>1872</v>
      </c>
      <c r="J4798" t="s">
        <v>1872</v>
      </c>
      <c r="K4798" s="1" t="s">
        <v>10075</v>
      </c>
      <c r="L4798" s="1" t="str">
        <f ca="1">VLOOKUP(B4798,Providers!$A$2:$E$32,3,1)</f>
        <v>201.215.235.109</v>
      </c>
      <c r="M4798" t="str">
        <f ca="1">INDEX(ZTNetworkID!$A$2:$B$101,RANDBETWEEN(2,101),1,1)</f>
        <v>cqcho4z61zck6qvl</v>
      </c>
    </row>
    <row r="4799" spans="1:13">
      <c r="A4799" s="26" t="s">
        <v>19075</v>
      </c>
      <c r="B4799" t="str">
        <f ca="1">INDEX(Providers!$A$2:$A$36,RANDBETWEEN(1,30))</f>
        <v>PZA</v>
      </c>
      <c r="C4799" s="22">
        <v>44631.430763888886</v>
      </c>
      <c r="D4799" s="22">
        <v>44384.495289351849</v>
      </c>
      <c r="E4799" s="9" t="str">
        <f ca="1">INDEX(Locations!$A$2:$A$61,RANDBETWEEN(2,61))</f>
        <v>Carrigaline</v>
      </c>
      <c r="F4799" t="str">
        <f ca="1">INDEX(Locations!$E$2:$E$12,RANDBETWEEN(1,12))</f>
        <v>Livingroom</v>
      </c>
      <c r="G4799" s="9" t="str">
        <f ca="1">INDEX('Sensor types'!$A$1:$A$18,RANDBETWEEN(2,17))</f>
        <v>FlameSensor</v>
      </c>
      <c r="H4799" s="9" t="str">
        <f ca="1">INDEX('IoT devices'!$A$3:$A$652,RANDBETWEEN(2,652))</f>
        <v>Sony Ericsson Xperia pro</v>
      </c>
      <c r="I4799" t="s">
        <v>1872</v>
      </c>
      <c r="J4799" t="s">
        <v>1872</v>
      </c>
      <c r="K4799" s="1" t="s">
        <v>10076</v>
      </c>
      <c r="L4799" s="1" t="str">
        <f ca="1">VLOOKUP(B4799,Providers!$A$2:$E$32,3,1)</f>
        <v>192.168.0.108</v>
      </c>
      <c r="M4799" t="str">
        <f ca="1">INDEX(ZTNetworkID!$A$2:$B$101,RANDBETWEEN(2,101),1,1)</f>
        <v>uwijmm66u1c5glkj</v>
      </c>
    </row>
    <row r="4800" spans="1:13" ht="28.8">
      <c r="A4800" s="26" t="s">
        <v>19076</v>
      </c>
      <c r="B4800" t="str">
        <f ca="1">INDEX(Providers!$A$2:$A$36,RANDBETWEEN(1,30))</f>
        <v>MHE</v>
      </c>
      <c r="C4800" s="22">
        <v>44660.811631944445</v>
      </c>
      <c r="D4800" s="22">
        <v>44279.944849537038</v>
      </c>
      <c r="E4800" s="9" t="str">
        <f ca="1">INDEX(Locations!$A$2:$A$61,RANDBETWEEN(2,61))</f>
        <v>Greystones</v>
      </c>
      <c r="F4800" t="e">
        <f ca="1">INDEX(Locations!$E$2:$E$12,RANDBETWEEN(1,12))</f>
        <v>#REF!</v>
      </c>
      <c r="G4800" s="9" t="str">
        <f ca="1">INDEX('Sensor types'!$A$1:$A$18,RANDBETWEEN(2,17))</f>
        <v>ProximitySensor</v>
      </c>
      <c r="H4800" s="9" t="str">
        <f ca="1">INDEX('IoT devices'!$A$3:$A$652,RANDBETWEEN(2,652))</f>
        <v>Samsung Galaxy S5</v>
      </c>
      <c r="I4800" t="s">
        <v>1872</v>
      </c>
      <c r="J4800" t="s">
        <v>1872</v>
      </c>
      <c r="K4800" s="1" t="s">
        <v>10077</v>
      </c>
      <c r="L4800" s="1" t="str">
        <f ca="1">VLOOKUP(B4800,Providers!$A$2:$E$32,3,1)</f>
        <v>201.215.235.109</v>
      </c>
      <c r="M4800" t="str">
        <f ca="1">INDEX(ZTNetworkID!$A$2:$B$101,RANDBETWEEN(2,101),1,1)</f>
        <v>ut79tod87tkvjybf</v>
      </c>
    </row>
    <row r="4801" spans="1:13">
      <c r="A4801" s="26" t="s">
        <v>19077</v>
      </c>
      <c r="B4801" t="str">
        <f ca="1">INDEX(Providers!$A$2:$A$36,RANDBETWEEN(1,30))</f>
        <v>MHE</v>
      </c>
      <c r="C4801" s="22">
        <v>44707.293043981481</v>
      </c>
      <c r="D4801" s="22">
        <v>44304.931400462963</v>
      </c>
      <c r="E4801" s="9" t="str">
        <f ca="1">INDEX(Locations!$A$2:$A$61,RANDBETWEEN(2,61))</f>
        <v>Midleton</v>
      </c>
      <c r="F4801" t="str">
        <f ca="1">INDEX(Locations!$E$2:$E$12,RANDBETWEEN(1,12))</f>
        <v>Frontyard</v>
      </c>
      <c r="G4801" s="9" t="str">
        <f ca="1">INDEX('Sensor types'!$A$1:$A$18,RANDBETWEEN(2,17))</f>
        <v>RadiationSensor</v>
      </c>
      <c r="H4801" s="9" t="str">
        <f ca="1">INDEX('IoT devices'!$A$3:$A$652,RANDBETWEEN(2,652))</f>
        <v>Huawei Ascend Mate</v>
      </c>
      <c r="I4801" t="s">
        <v>1872</v>
      </c>
      <c r="J4801" t="s">
        <v>1872</v>
      </c>
      <c r="K4801" s="1" t="s">
        <v>10078</v>
      </c>
      <c r="L4801" s="1" t="str">
        <f ca="1">VLOOKUP(B4801,Providers!$A$2:$E$32,3,1)</f>
        <v>201.215.235.109</v>
      </c>
      <c r="M4801" t="str">
        <f ca="1">INDEX(ZTNetworkID!$A$2:$B$101,RANDBETWEEN(2,101),1,1)</f>
        <v>uzs09gps79d8xhj1</v>
      </c>
    </row>
    <row r="4802" spans="1:13">
      <c r="A4802" s="26" t="s">
        <v>19078</v>
      </c>
      <c r="B4802" t="str">
        <f ca="1">INDEX(Providers!$A$2:$A$36,RANDBETWEEN(1,30))</f>
        <v>ETF</v>
      </c>
      <c r="C4802" s="22">
        <v>44360.026030092595</v>
      </c>
      <c r="D4802" s="22">
        <v>44200.962280092594</v>
      </c>
      <c r="E4802" s="9" t="str">
        <f ca="1">INDEX(Locations!$A$2:$A$61,RANDBETWEEN(2,61))</f>
        <v>Mallow</v>
      </c>
      <c r="F4802" t="str">
        <f ca="1">INDEX(Locations!$E$2:$E$12,RANDBETWEEN(1,12))</f>
        <v>Basement</v>
      </c>
      <c r="G4802" s="9" t="str">
        <f ca="1">INDEX('Sensor types'!$A$1:$A$18,RANDBETWEEN(2,17))</f>
        <v>ParticleSensor</v>
      </c>
      <c r="H4802" s="9" t="str">
        <f ca="1">INDEX('IoT devices'!$A$3:$A$652,RANDBETWEEN(2,652))</f>
        <v>Oppo F9</v>
      </c>
      <c r="I4802" t="s">
        <v>1872</v>
      </c>
      <c r="J4802" t="s">
        <v>1872</v>
      </c>
      <c r="K4802" s="1" t="s">
        <v>10079</v>
      </c>
      <c r="L4802" s="1" t="str">
        <f ca="1">VLOOKUP(B4802,Providers!$A$2:$E$32,3,1)</f>
        <v>201.215.235.109</v>
      </c>
      <c r="M4802" t="str">
        <f ca="1">INDEX(ZTNetworkID!$A$2:$B$101,RANDBETWEEN(2,101),1,1)</f>
        <v>apneovwjunmfhf6v</v>
      </c>
    </row>
    <row r="4803" spans="1:13">
      <c r="A4803" s="26" t="s">
        <v>19079</v>
      </c>
      <c r="B4803" t="str">
        <f ca="1">INDEX(Providers!$A$2:$A$36,RANDBETWEEN(1,30))</f>
        <v>GHC</v>
      </c>
      <c r="C4803" s="22">
        <v>44559.021087962959</v>
      </c>
      <c r="D4803" s="22">
        <v>44664.380208333336</v>
      </c>
      <c r="E4803" s="9" t="str">
        <f ca="1">INDEX(Locations!$A$2:$A$61,RANDBETWEEN(2,61))</f>
        <v>Killarney</v>
      </c>
      <c r="F4803" t="str">
        <f ca="1">INDEX(Locations!$E$2:$E$12,RANDBETWEEN(1,12))</f>
        <v>Kitchen</v>
      </c>
      <c r="G4803" s="9" t="str">
        <f ca="1">INDEX('Sensor types'!$A$1:$A$18,RANDBETWEEN(2,17))</f>
        <v>FlawSensor</v>
      </c>
      <c r="H4803" s="9" t="str">
        <f ca="1">INDEX('IoT devices'!$A$3:$A$652,RANDBETWEEN(2,652))</f>
        <v>Sony Xperia Z1</v>
      </c>
      <c r="I4803" t="s">
        <v>1872</v>
      </c>
      <c r="J4803" t="s">
        <v>1872</v>
      </c>
      <c r="K4803" s="1" t="s">
        <v>10080</v>
      </c>
      <c r="L4803" s="1" t="str">
        <f ca="1">VLOOKUP(B4803,Providers!$A$2:$E$32,3,1)</f>
        <v>201.215.235.109</v>
      </c>
      <c r="M4803" t="str">
        <f ca="1">INDEX(ZTNetworkID!$A$2:$B$101,RANDBETWEEN(2,101),1,1)</f>
        <v>l6rsb8kajtoynpho</v>
      </c>
    </row>
    <row r="4804" spans="1:13">
      <c r="A4804" s="26" t="s">
        <v>19080</v>
      </c>
      <c r="B4804" t="str">
        <f ca="1">INDEX(Providers!$A$2:$A$36,RANDBETWEEN(1,30))</f>
        <v>GRM</v>
      </c>
      <c r="C4804" s="22">
        <v>44646.449942129628</v>
      </c>
      <c r="D4804" s="22">
        <v>44494.052037037036</v>
      </c>
      <c r="E4804" s="9" t="str">
        <f ca="1">INDEX(Locations!$A$2:$A$61,RANDBETWEEN(2,61))</f>
        <v>Letterkenny</v>
      </c>
      <c r="F4804" t="str">
        <f ca="1">INDEX(Locations!$E$2:$E$12,RANDBETWEEN(1,12))</f>
        <v>Bathroom</v>
      </c>
      <c r="G4804" s="9" t="str">
        <f ca="1">INDEX('Sensor types'!$A$1:$A$18,RANDBETWEEN(2,17))</f>
        <v>MotionSensor</v>
      </c>
      <c r="H4804" s="9" t="str">
        <f ca="1">INDEX('IoT devices'!$A$3:$A$652,RANDBETWEEN(2,652))</f>
        <v>HTC Desire VT</v>
      </c>
      <c r="I4804" t="s">
        <v>1872</v>
      </c>
      <c r="J4804" t="s">
        <v>1872</v>
      </c>
      <c r="K4804" s="1" t="s">
        <v>10081</v>
      </c>
      <c r="L4804" s="1" t="str">
        <f ca="1">VLOOKUP(B4804,Providers!$A$2:$E$32,3,1)</f>
        <v>201.215.235.109</v>
      </c>
      <c r="M4804" t="str">
        <f ca="1">INDEX(ZTNetworkID!$A$2:$B$101,RANDBETWEEN(2,101),1,1)</f>
        <v>s085g6jmp2v3gs14</v>
      </c>
    </row>
    <row r="4805" spans="1:13">
      <c r="A4805" s="26" t="s">
        <v>19081</v>
      </c>
      <c r="B4805" t="str">
        <f ca="1">INDEX(Providers!$A$2:$A$36,RANDBETWEEN(1,30))</f>
        <v>LYC</v>
      </c>
      <c r="C4805" s="22">
        <v>44684.431759259256</v>
      </c>
      <c r="D4805" s="22">
        <v>44215.205231481479</v>
      </c>
      <c r="E4805" s="9" t="str">
        <f ca="1">INDEX(Locations!$A$2:$A$61,RANDBETWEEN(2,61))</f>
        <v>Ennis</v>
      </c>
      <c r="F4805" t="str">
        <f ca="1">INDEX(Locations!$E$2:$E$12,RANDBETWEEN(1,12))</f>
        <v>Bathroom</v>
      </c>
      <c r="G4805" s="9" t="str">
        <f ca="1">INDEX('Sensor types'!$A$1:$A$18,RANDBETWEEN(2,17))</f>
        <v>PositionSensor</v>
      </c>
      <c r="H4805" s="9" t="str">
        <f ca="1">INDEX('IoT devices'!$A$3:$A$652,RANDBETWEEN(2,652))</f>
        <v>Sony Xperia Z5 Premium</v>
      </c>
      <c r="I4805" t="s">
        <v>1872</v>
      </c>
      <c r="J4805" t="s">
        <v>1872</v>
      </c>
      <c r="K4805" s="1" t="s">
        <v>10082</v>
      </c>
      <c r="L4805" s="1" t="str">
        <f ca="1">VLOOKUP(B4805,Providers!$A$2:$E$32,3,1)</f>
        <v>201.215.235.109</v>
      </c>
      <c r="M4805" t="str">
        <f ca="1">INDEX(ZTNetworkID!$A$2:$B$101,RANDBETWEEN(2,101),1,1)</f>
        <v>o4bcybyqx0s0s3s9</v>
      </c>
    </row>
    <row r="4806" spans="1:13">
      <c r="A4806" s="26" t="s">
        <v>19082</v>
      </c>
      <c r="B4806" t="str">
        <f ca="1">INDEX(Providers!$A$2:$A$36,RANDBETWEEN(1,30))</f>
        <v>THA</v>
      </c>
      <c r="C4806" s="22">
        <v>44612.11818287037</v>
      </c>
      <c r="D4806" s="22">
        <v>44475.799062500002</v>
      </c>
      <c r="E4806" s="9" t="str">
        <f ca="1">INDEX(Locations!$A$2:$A$61,RANDBETWEEN(2,61))</f>
        <v>Sligo</v>
      </c>
      <c r="F4806" t="str">
        <f ca="1">INDEX(Locations!$E$2:$E$12,RANDBETWEEN(1,12))</f>
        <v>Frontyard</v>
      </c>
      <c r="G4806" s="9" t="str">
        <f ca="1">INDEX('Sensor types'!$A$1:$A$18,RANDBETWEEN(2,17))</f>
        <v>ProximitySensor</v>
      </c>
      <c r="H4806" s="9" t="str">
        <f ca="1">INDEX('IoT devices'!$A$3:$A$652,RANDBETWEEN(2,652))</f>
        <v>Honor 9X (China)</v>
      </c>
      <c r="I4806" t="s">
        <v>1872</v>
      </c>
      <c r="J4806" t="s">
        <v>1872</v>
      </c>
      <c r="K4806" s="1" t="s">
        <v>10083</v>
      </c>
      <c r="L4806" s="1" t="str">
        <f ca="1">VLOOKUP(B4806,Providers!$A$2:$E$32,3,1)</f>
        <v>192.168.0.108</v>
      </c>
      <c r="M4806" t="str">
        <f ca="1">INDEX(ZTNetworkID!$A$2:$B$101,RANDBETWEEN(2,101),1,1)</f>
        <v>b1k0vea1fk017q9m</v>
      </c>
    </row>
    <row r="4807" spans="1:13">
      <c r="A4807" s="26" t="s">
        <v>19083</v>
      </c>
      <c r="B4807" t="str">
        <f ca="1">INDEX(Providers!$A$2:$A$36,RANDBETWEEN(1,30))</f>
        <v>SLZ</v>
      </c>
      <c r="C4807" s="22">
        <v>44478.120925925927</v>
      </c>
      <c r="D4807" s="22">
        <v>44378.658379629633</v>
      </c>
      <c r="E4807" s="9" t="str">
        <f ca="1">INDEX(Locations!$A$2:$A$61,RANDBETWEEN(2,61))</f>
        <v>Portlaoise</v>
      </c>
      <c r="F4807" t="str">
        <f ca="1">INDEX(Locations!$E$2:$E$12,RANDBETWEEN(1,12))</f>
        <v>Familyroom</v>
      </c>
      <c r="G4807" s="9" t="str">
        <f ca="1">INDEX('Sensor types'!$A$1:$A$18,RANDBETWEEN(2,17))</f>
        <v>PhotoelectricSensor</v>
      </c>
      <c r="H4807" s="9" t="str">
        <f ca="1">INDEX('IoT devices'!$A$3:$A$652,RANDBETWEEN(2,652))</f>
        <v>Asus ZenFone Lite L1</v>
      </c>
      <c r="I4807" t="s">
        <v>1872</v>
      </c>
      <c r="J4807" t="s">
        <v>1872</v>
      </c>
      <c r="K4807" s="1" t="s">
        <v>10084</v>
      </c>
      <c r="L4807" s="1" t="str">
        <f ca="1">VLOOKUP(B4807,Providers!$A$2:$E$32,3,1)</f>
        <v>192.168.0.108</v>
      </c>
      <c r="M4807" t="str">
        <f ca="1">INDEX(ZTNetworkID!$A$2:$B$101,RANDBETWEEN(2,101),1,1)</f>
        <v>ncehkqabojjqj3y7</v>
      </c>
    </row>
    <row r="4808" spans="1:13" ht="28.8">
      <c r="A4808" s="26" t="s">
        <v>19084</v>
      </c>
      <c r="B4808" t="str">
        <f ca="1">INDEX(Providers!$A$2:$A$36,RANDBETWEEN(1,30))</f>
        <v>WJN</v>
      </c>
      <c r="C4808" s="22">
        <v>44447.244375000002</v>
      </c>
      <c r="D4808" s="22">
        <v>44647.627326388887</v>
      </c>
      <c r="E4808" s="9" t="str">
        <f ca="1">INDEX(Locations!$A$2:$A$61,RANDBETWEEN(2,61))</f>
        <v>Portadown</v>
      </c>
      <c r="F4808" t="str">
        <f ca="1">INDEX(Locations!$E$2:$E$12,RANDBETWEEN(1,12))</f>
        <v>GuestRoom</v>
      </c>
      <c r="G4808" s="9" t="str">
        <f ca="1">INDEX('Sensor types'!$A$1:$A$18,RANDBETWEEN(2,17))</f>
        <v>TemperatureSensor</v>
      </c>
      <c r="H4808" s="9" t="str">
        <f ca="1">INDEX('IoT devices'!$A$3:$A$652,RANDBETWEEN(2,652))</f>
        <v>HTC Desire HD</v>
      </c>
      <c r="I4808" t="s">
        <v>1872</v>
      </c>
      <c r="J4808" t="s">
        <v>1872</v>
      </c>
      <c r="K4808" s="1" t="s">
        <v>10085</v>
      </c>
      <c r="L4808" s="1" t="str">
        <f ca="1">VLOOKUP(B4808,Providers!$A$2:$E$32,3,1)</f>
        <v>192.168.0.108</v>
      </c>
      <c r="M4808" t="str">
        <f ca="1">INDEX(ZTNetworkID!$A$2:$B$101,RANDBETWEEN(2,101),1,1)</f>
        <v>l6rsb8kajtoynpho</v>
      </c>
    </row>
    <row r="4809" spans="1:13">
      <c r="A4809" s="26" t="s">
        <v>19085</v>
      </c>
      <c r="B4809" t="str">
        <f ca="1">INDEX(Providers!$A$2:$A$36,RANDBETWEEN(1,30))</f>
        <v>GWG</v>
      </c>
      <c r="C4809" s="22">
        <v>44233.512291666666</v>
      </c>
      <c r="D4809" s="22">
        <v>44203.097627314812</v>
      </c>
      <c r="E4809" s="9" t="str">
        <f ca="1">INDEX(Locations!$A$2:$A$61,RANDBETWEEN(2,61))</f>
        <v>Navan</v>
      </c>
      <c r="F4809" t="str">
        <f ca="1">INDEX(Locations!$E$2:$E$12,RANDBETWEEN(1,12))</f>
        <v>Basement</v>
      </c>
      <c r="G4809" s="9" t="str">
        <f ca="1">INDEX('Sensor types'!$A$1:$A$18,RANDBETWEEN(2,17))</f>
        <v>PhotoelectricSensor</v>
      </c>
      <c r="H4809" s="9" t="str">
        <f ca="1">INDEX('IoT devices'!$A$3:$A$652,RANDBETWEEN(2,652))</f>
        <v>Nubia Z5S mini NX403A</v>
      </c>
      <c r="I4809" t="s">
        <v>1872</v>
      </c>
      <c r="J4809" t="s">
        <v>1872</v>
      </c>
      <c r="K4809" s="1" t="s">
        <v>10086</v>
      </c>
      <c r="L4809" s="1" t="str">
        <f ca="1">VLOOKUP(B4809,Providers!$A$2:$E$32,3,1)</f>
        <v>201.215.235.109</v>
      </c>
      <c r="M4809" t="str">
        <f ca="1">INDEX(ZTNetworkID!$A$2:$B$101,RANDBETWEEN(2,101),1,1)</f>
        <v>apneovwjunmfhf6v</v>
      </c>
    </row>
    <row r="4810" spans="1:13">
      <c r="A4810" s="26" t="s">
        <v>19086</v>
      </c>
      <c r="B4810" t="str">
        <f ca="1">INDEX(Providers!$A$2:$A$36,RANDBETWEEN(1,30))</f>
        <v>PCS</v>
      </c>
      <c r="C4810" s="22">
        <v>44365.848171296297</v>
      </c>
      <c r="D4810" s="22">
        <v>44705.226377314815</v>
      </c>
      <c r="E4810" s="9" t="str">
        <f ca="1">INDEX(Locations!$A$2:$A$61,RANDBETWEEN(2,61))</f>
        <v>Bray</v>
      </c>
      <c r="F4810" t="str">
        <f ca="1">INDEX(Locations!$E$2:$E$12,RANDBETWEEN(1,12))</f>
        <v>Bedroom</v>
      </c>
      <c r="G4810" s="9" t="str">
        <f ca="1">INDEX('Sensor types'!$A$1:$A$18,RANDBETWEEN(2,17))</f>
        <v>LevelSensor</v>
      </c>
      <c r="H4810" s="9" t="str">
        <f ca="1">INDEX('IoT devices'!$A$3:$A$652,RANDBETWEEN(2,652))</f>
        <v>Nokia 1.3</v>
      </c>
      <c r="I4810" t="s">
        <v>1872</v>
      </c>
      <c r="J4810" t="s">
        <v>1872</v>
      </c>
      <c r="K4810" s="1" t="s">
        <v>10087</v>
      </c>
      <c r="L4810" s="1" t="str">
        <f ca="1">VLOOKUP(B4810,Providers!$A$2:$E$32,3,1)</f>
        <v>188.247.201.145</v>
      </c>
      <c r="M4810" t="str">
        <f ca="1">INDEX(ZTNetworkID!$A$2:$B$101,RANDBETWEEN(2,101),1,1)</f>
        <v>p4jfbt6pnqrrl4z5</v>
      </c>
    </row>
    <row r="4811" spans="1:13">
      <c r="A4811" s="26" t="s">
        <v>19087</v>
      </c>
      <c r="B4811" t="str">
        <f ca="1">INDEX(Providers!$A$2:$A$36,RANDBETWEEN(1,30))</f>
        <v>FVC</v>
      </c>
      <c r="C4811" s="22">
        <v>44230.774421296293</v>
      </c>
      <c r="D4811" s="22">
        <v>44601.364664351851</v>
      </c>
      <c r="E4811" s="9" t="str">
        <f ca="1">INDEX(Locations!$A$2:$A$61,RANDBETWEEN(2,61))</f>
        <v>Killarney</v>
      </c>
      <c r="F4811" t="e">
        <f ca="1">INDEX(Locations!$E$2:$E$12,RANDBETWEEN(1,12))</f>
        <v>#REF!</v>
      </c>
      <c r="G4811" s="9" t="str">
        <f ca="1">INDEX('Sensor types'!$A$1:$A$18,RANDBETWEEN(2,17))</f>
        <v>PositionSensor</v>
      </c>
      <c r="H4811" s="9" t="str">
        <f ca="1">INDEX('IoT devices'!$A$3:$A$652,RANDBETWEEN(2,652))</f>
        <v>HTC Desire 626 (USA)</v>
      </c>
      <c r="I4811" t="s">
        <v>1872</v>
      </c>
      <c r="J4811" t="s">
        <v>1872</v>
      </c>
      <c r="K4811" s="1" t="s">
        <v>10088</v>
      </c>
      <c r="L4811" s="1" t="str">
        <f ca="1">VLOOKUP(B4811,Providers!$A$2:$E$32,3,1)</f>
        <v>201.215.235.109</v>
      </c>
      <c r="M4811" t="str">
        <f ca="1">INDEX(ZTNetworkID!$A$2:$B$101,RANDBETWEEN(2,101),1,1)</f>
        <v>uzs09gps79d8xhj1</v>
      </c>
    </row>
    <row r="4812" spans="1:13">
      <c r="A4812" s="26" t="s">
        <v>19088</v>
      </c>
      <c r="B4812" t="str">
        <f ca="1">INDEX(Providers!$A$2:$A$36,RANDBETWEEN(1,30))</f>
        <v>LYC</v>
      </c>
      <c r="C4812" s="22">
        <v>44209.978668981479</v>
      </c>
      <c r="D4812" s="22">
        <v>44687.040694444448</v>
      </c>
      <c r="E4812" s="9" t="str">
        <f ca="1">INDEX(Locations!$A$2:$A$61,RANDBETWEEN(2,61))</f>
        <v>Mullingar</v>
      </c>
      <c r="F4812" t="str">
        <f ca="1">INDEX(Locations!$E$2:$E$12,RANDBETWEEN(1,12))</f>
        <v>Familyroom</v>
      </c>
      <c r="G4812" s="9" t="str">
        <f ca="1">INDEX('Sensor types'!$A$1:$A$18,RANDBETWEEN(2,17))</f>
        <v>PressureSensor</v>
      </c>
      <c r="H4812" s="9" t="str">
        <f ca="1">INDEX('IoT devices'!$A$3:$A$652,RANDBETWEEN(2,652))</f>
        <v>Nokia 5.1</v>
      </c>
      <c r="I4812" t="s">
        <v>1872</v>
      </c>
      <c r="J4812" t="s">
        <v>1872</v>
      </c>
      <c r="K4812" s="1" t="s">
        <v>10089</v>
      </c>
      <c r="L4812" s="1" t="str">
        <f ca="1">VLOOKUP(B4812,Providers!$A$2:$E$32,3,1)</f>
        <v>201.215.235.109</v>
      </c>
      <c r="M4812" t="str">
        <f ca="1">INDEX(ZTNetworkID!$A$2:$B$101,RANDBETWEEN(2,101),1,1)</f>
        <v>jkn28jqtzca7n03l</v>
      </c>
    </row>
    <row r="4813" spans="1:13">
      <c r="A4813" s="26" t="s">
        <v>19089</v>
      </c>
      <c r="B4813" t="str">
        <f ca="1">INDEX(Providers!$A$2:$A$36,RANDBETWEEN(1,30))</f>
        <v>MHE</v>
      </c>
      <c r="C4813" s="22">
        <v>44383.409120370372</v>
      </c>
      <c r="D4813" s="22">
        <v>44564.135416666664</v>
      </c>
      <c r="E4813" s="9" t="str">
        <f ca="1">INDEX(Locations!$A$2:$A$61,RANDBETWEEN(2,61))</f>
        <v>Omagh</v>
      </c>
      <c r="F4813" t="str">
        <f ca="1">INDEX(Locations!$E$2:$E$12,RANDBETWEEN(1,12))</f>
        <v>Backyard</v>
      </c>
      <c r="G4813" s="9" t="str">
        <f ca="1">INDEX('Sensor types'!$A$1:$A$18,RANDBETWEEN(2,17))</f>
        <v>ProximitySensor</v>
      </c>
      <c r="H4813" s="9" t="str">
        <f ca="1">INDEX('IoT devices'!$A$3:$A$652,RANDBETWEEN(2,652))</f>
        <v>OnePlus 8T</v>
      </c>
      <c r="I4813" t="s">
        <v>1872</v>
      </c>
      <c r="J4813" t="s">
        <v>1872</v>
      </c>
      <c r="K4813" s="1" t="s">
        <v>10090</v>
      </c>
      <c r="L4813" s="1" t="str">
        <f ca="1">VLOOKUP(B4813,Providers!$A$2:$E$32,3,1)</f>
        <v>201.215.235.109</v>
      </c>
      <c r="M4813" t="str">
        <f ca="1">INDEX(ZTNetworkID!$A$2:$B$101,RANDBETWEEN(2,101),1,1)</f>
        <v>olhnp0uuzkec6y1m</v>
      </c>
    </row>
    <row r="4814" spans="1:13">
      <c r="A4814" s="26" t="s">
        <v>19090</v>
      </c>
      <c r="B4814" t="str">
        <f ca="1">INDEX(Providers!$A$2:$A$36,RANDBETWEEN(1,30))</f>
        <v>WZP</v>
      </c>
      <c r="C4814" s="22">
        <v>44690.214930555558</v>
      </c>
      <c r="D4814" s="22">
        <v>44609.486307870371</v>
      </c>
      <c r="E4814" s="9" t="str">
        <f ca="1">INDEX(Locations!$A$2:$A$61,RANDBETWEEN(2,61))</f>
        <v>Dundalk</v>
      </c>
      <c r="F4814" t="str">
        <f ca="1">INDEX(Locations!$E$2:$E$12,RANDBETWEEN(1,12))</f>
        <v>Bathroom</v>
      </c>
      <c r="G4814" s="9" t="str">
        <f ca="1">INDEX('Sensor types'!$A$1:$A$18,RANDBETWEEN(2,17))</f>
        <v>ProximitySensor</v>
      </c>
      <c r="H4814" s="9" t="str">
        <f ca="1">INDEX('IoT devices'!$A$3:$A$652,RANDBETWEEN(2,652))</f>
        <v>HTC 10 evo</v>
      </c>
      <c r="I4814" t="s">
        <v>1872</v>
      </c>
      <c r="J4814" t="s">
        <v>1872</v>
      </c>
      <c r="K4814" s="1" t="s">
        <v>10091</v>
      </c>
      <c r="L4814" s="1" t="str">
        <f ca="1">VLOOKUP(B4814,Providers!$A$2:$E$32,3,1)</f>
        <v>192.168.0.108</v>
      </c>
      <c r="M4814" t="str">
        <f ca="1">INDEX(ZTNetworkID!$A$2:$B$101,RANDBETWEEN(2,101),1,1)</f>
        <v>olhnp0uuzkec6y1m</v>
      </c>
    </row>
    <row r="4815" spans="1:13">
      <c r="A4815" s="26" t="s">
        <v>19091</v>
      </c>
      <c r="B4815" t="str">
        <f ca="1">INDEX(Providers!$A$2:$A$36,RANDBETWEEN(1,30))</f>
        <v>SLZ</v>
      </c>
      <c r="C4815" s="22">
        <v>44247.881874999999</v>
      </c>
      <c r="D4815" s="22">
        <v>44718.089687500003</v>
      </c>
      <c r="E4815" s="9" t="str">
        <f ca="1">INDEX(Locations!$A$2:$A$61,RANDBETWEEN(2,61))</f>
        <v>Laytown-Bettystown-Mornington</v>
      </c>
      <c r="F4815" t="str">
        <f ca="1">INDEX(Locations!$E$2:$E$12,RANDBETWEEN(1,12))</f>
        <v>Kitchen</v>
      </c>
      <c r="G4815" s="9" t="str">
        <f ca="1">INDEX('Sensor types'!$A$1:$A$18,RANDBETWEEN(2,17))</f>
        <v>MetalSensor</v>
      </c>
      <c r="H4815" s="9" t="str">
        <f ca="1">INDEX('IoT devices'!$A$3:$A$652,RANDBETWEEN(2,652))</f>
        <v>HTC Desire V</v>
      </c>
      <c r="I4815" t="s">
        <v>1872</v>
      </c>
      <c r="J4815" t="s">
        <v>1872</v>
      </c>
      <c r="K4815" s="1" t="s">
        <v>10092</v>
      </c>
      <c r="L4815" s="1" t="str">
        <f ca="1">VLOOKUP(B4815,Providers!$A$2:$E$32,3,1)</f>
        <v>192.168.0.108</v>
      </c>
      <c r="M4815" t="str">
        <f ca="1">INDEX(ZTNetworkID!$A$2:$B$101,RANDBETWEEN(2,101),1,1)</f>
        <v>s6jcxnfn8ck7uiyz</v>
      </c>
    </row>
    <row r="4816" spans="1:13">
      <c r="A4816" s="26" t="s">
        <v>19092</v>
      </c>
      <c r="B4816" t="str">
        <f ca="1">INDEX(Providers!$A$2:$A$36,RANDBETWEEN(1,30))</f>
        <v>HKX</v>
      </c>
      <c r="C4816" s="22">
        <v>44425.091180555559</v>
      </c>
      <c r="D4816" s="22">
        <v>44554.811006944445</v>
      </c>
      <c r="E4816" s="9" t="str">
        <f ca="1">INDEX(Locations!$A$2:$A$61,RANDBETWEEN(2,61))</f>
        <v>Banbridge</v>
      </c>
      <c r="F4816" t="str">
        <f ca="1">INDEX(Locations!$E$2:$E$12,RANDBETWEEN(1,12))</f>
        <v>Kitchen</v>
      </c>
      <c r="G4816" s="9" t="str">
        <f ca="1">INDEX('Sensor types'!$A$1:$A$18,RANDBETWEEN(2,17))</f>
        <v>ParticleSensor</v>
      </c>
      <c r="H4816" s="9" t="str">
        <f ca="1">INDEX('IoT devices'!$A$3:$A$652,RANDBETWEEN(2,652))</f>
        <v>Samsung Galaxy Note 8</v>
      </c>
      <c r="I4816" t="s">
        <v>1872</v>
      </c>
      <c r="J4816" t="s">
        <v>1872</v>
      </c>
      <c r="K4816" s="1" t="s">
        <v>10093</v>
      </c>
      <c r="L4816" s="1" t="str">
        <f ca="1">VLOOKUP(B4816,Providers!$A$2:$E$32,3,1)</f>
        <v>201.215.235.109</v>
      </c>
      <c r="M4816" t="str">
        <f ca="1">INDEX(ZTNetworkID!$A$2:$B$101,RANDBETWEEN(2,101),1,1)</f>
        <v>yveso0u9t6nczfyz</v>
      </c>
    </row>
    <row r="4817" spans="1:13">
      <c r="A4817" s="26" t="s">
        <v>19093</v>
      </c>
      <c r="B4817" t="str">
        <f ca="1">INDEX(Providers!$A$2:$A$36,RANDBETWEEN(1,30))</f>
        <v>EPD</v>
      </c>
      <c r="C4817" s="22">
        <v>44382.128761574073</v>
      </c>
      <c r="D4817" s="22">
        <v>44618.909930555557</v>
      </c>
      <c r="E4817" s="9" t="str">
        <f ca="1">INDEX(Locations!$A$2:$A$61,RANDBETWEEN(2,61))</f>
        <v>Waterford</v>
      </c>
      <c r="F4817" t="str">
        <f ca="1">INDEX(Locations!$E$2:$E$12,RANDBETWEEN(1,12))</f>
        <v>Bathroom</v>
      </c>
      <c r="G4817" s="9" t="str">
        <f ca="1">INDEX('Sensor types'!$A$1:$A$18,RANDBETWEEN(2,17))</f>
        <v>MotionSensor</v>
      </c>
      <c r="H4817" s="9" t="str">
        <f ca="1">INDEX('IoT devices'!$A$3:$A$652,RANDBETWEEN(2,652))</f>
        <v>Honor 8A Pro</v>
      </c>
      <c r="I4817" t="s">
        <v>1872</v>
      </c>
      <c r="J4817" t="s">
        <v>1872</v>
      </c>
      <c r="K4817" s="1" t="s">
        <v>10094</v>
      </c>
      <c r="L4817" s="1" t="str">
        <f ca="1">VLOOKUP(B4817,Providers!$A$2:$E$32,3,1)</f>
        <v>201.215.235.109</v>
      </c>
      <c r="M4817" t="str">
        <f ca="1">INDEX(ZTNetworkID!$A$2:$B$101,RANDBETWEEN(2,101),1,1)</f>
        <v>9qtq727b3kcpvkb4</v>
      </c>
    </row>
    <row r="4818" spans="1:13">
      <c r="A4818" s="26" t="s">
        <v>19094</v>
      </c>
      <c r="B4818" t="str">
        <f ca="1">INDEX(Providers!$A$2:$A$36,RANDBETWEEN(1,30))</f>
        <v>BCX</v>
      </c>
      <c r="C4818" s="22">
        <v>44433.511006944442</v>
      </c>
      <c r="D4818" s="22">
        <v>44214.806817129633</v>
      </c>
      <c r="E4818" s="9" t="str">
        <f ca="1">INDEX(Locations!$A$2:$A$61,RANDBETWEEN(2,61))</f>
        <v>Tralee</v>
      </c>
      <c r="F4818" t="str">
        <f ca="1">INDEX(Locations!$E$2:$E$12,RANDBETWEEN(1,12))</f>
        <v>Familyroom</v>
      </c>
      <c r="G4818" s="9" t="str">
        <f ca="1">INDEX('Sensor types'!$A$1:$A$18,RANDBETWEEN(2,17))</f>
        <v>FlameSensor</v>
      </c>
      <c r="H4818" s="9" t="str">
        <f ca="1">INDEX('IoT devices'!$A$3:$A$652,RANDBETWEEN(2,652))</f>
        <v>HTC Desire 526</v>
      </c>
      <c r="I4818" t="s">
        <v>1872</v>
      </c>
      <c r="J4818" t="s">
        <v>1872</v>
      </c>
      <c r="K4818" s="1" t="s">
        <v>10095</v>
      </c>
      <c r="L4818" s="1" t="e">
        <f ca="1">VLOOKUP(B4818,Providers!$A$2:$E$32,3,1)</f>
        <v>#N/A</v>
      </c>
      <c r="M4818" t="str">
        <f ca="1">INDEX(ZTNetworkID!$A$2:$B$101,RANDBETWEEN(2,101),1,1)</f>
        <v>85omujsnb2bjrec9</v>
      </c>
    </row>
    <row r="4819" spans="1:13">
      <c r="A4819" s="26" t="s">
        <v>19095</v>
      </c>
      <c r="B4819" t="str">
        <f ca="1">INDEX(Providers!$A$2:$A$36,RANDBETWEEN(1,30))</f>
        <v>FVC</v>
      </c>
      <c r="C4819" s="22">
        <v>44299.744710648149</v>
      </c>
      <c r="D4819" s="22">
        <v>44492.330011574071</v>
      </c>
      <c r="E4819" s="9" t="str">
        <f ca="1">INDEX(Locations!$A$2:$A$61,RANDBETWEEN(2,61))</f>
        <v>Cookstown</v>
      </c>
      <c r="F4819" t="str">
        <f ca="1">INDEX(Locations!$E$2:$E$12,RANDBETWEEN(1,12))</f>
        <v>Backyard</v>
      </c>
      <c r="G4819" s="9" t="str">
        <f ca="1">INDEX('Sensor types'!$A$1:$A$18,RANDBETWEEN(2,17))</f>
        <v>TemperatureSensor</v>
      </c>
      <c r="H4819" s="9" t="str">
        <f ca="1">INDEX('IoT devices'!$A$3:$A$652,RANDBETWEEN(2,652))</f>
        <v>HTC Desire 12/12+</v>
      </c>
      <c r="I4819" t="s">
        <v>1872</v>
      </c>
      <c r="J4819" t="s">
        <v>1872</v>
      </c>
      <c r="K4819" s="1" t="s">
        <v>10096</v>
      </c>
      <c r="L4819" s="1" t="str">
        <f ca="1">VLOOKUP(B4819,Providers!$A$2:$E$32,3,1)</f>
        <v>201.215.235.109</v>
      </c>
      <c r="M4819" t="str">
        <f ca="1">INDEX(ZTNetworkID!$A$2:$B$101,RANDBETWEEN(2,101),1,1)</f>
        <v>ulglcbmlf0bbhgpb</v>
      </c>
    </row>
    <row r="4820" spans="1:13">
      <c r="A4820" s="26" t="s">
        <v>19096</v>
      </c>
      <c r="B4820" t="str">
        <f ca="1">INDEX(Providers!$A$2:$A$36,RANDBETWEEN(1,30))</f>
        <v>PXK</v>
      </c>
      <c r="C4820" s="22">
        <v>44601.233923611115</v>
      </c>
      <c r="D4820" s="22">
        <v>44278.909502314818</v>
      </c>
      <c r="E4820" s="9" t="str">
        <f ca="1">INDEX(Locations!$A$2:$A$61,RANDBETWEEN(2,61))</f>
        <v>Wexford</v>
      </c>
      <c r="F4820" t="str">
        <f ca="1">INDEX(Locations!$E$2:$E$12,RANDBETWEEN(1,12))</f>
        <v>Backyard</v>
      </c>
      <c r="G4820" s="9" t="str">
        <f ca="1">INDEX('Sensor types'!$A$1:$A$18,RANDBETWEEN(2,17))</f>
        <v>ContactSensor</v>
      </c>
      <c r="H4820" s="9" t="str">
        <f ca="1">INDEX('IoT devices'!$A$3:$A$652,RANDBETWEEN(2,652))</f>
        <v>Nokia C10/X10</v>
      </c>
      <c r="I4820" t="s">
        <v>1872</v>
      </c>
      <c r="J4820" t="s">
        <v>1872</v>
      </c>
      <c r="K4820" s="1" t="s">
        <v>10097</v>
      </c>
      <c r="L4820" s="1" t="str">
        <f ca="1">VLOOKUP(B4820,Providers!$A$2:$E$32,3,1)</f>
        <v>192.168.0.108</v>
      </c>
      <c r="M4820" t="str">
        <f ca="1">INDEX(ZTNetworkID!$A$2:$B$101,RANDBETWEEN(2,101),1,1)</f>
        <v>knmf3vubnsfem4xr</v>
      </c>
    </row>
    <row r="4821" spans="1:13">
      <c r="A4821" s="26" t="s">
        <v>19097</v>
      </c>
      <c r="B4821" t="str">
        <f ca="1">INDEX(Providers!$A$2:$A$36,RANDBETWEEN(1,30))</f>
        <v>WZP</v>
      </c>
      <c r="C4821" s="22">
        <v>44555.192893518521</v>
      </c>
      <c r="D4821" s="22">
        <v>44541.304224537038</v>
      </c>
      <c r="E4821" s="9" t="str">
        <f ca="1">INDEX(Locations!$A$2:$A$61,RANDBETWEEN(2,61))</f>
        <v>Castlebar</v>
      </c>
      <c r="F4821" t="str">
        <f ca="1">INDEX(Locations!$E$2:$E$12,RANDBETWEEN(1,12))</f>
        <v>Frontyard</v>
      </c>
      <c r="G4821" s="9" t="str">
        <f ca="1">INDEX('Sensor types'!$A$1:$A$18,RANDBETWEEN(2,17))</f>
        <v>RadiationSensor</v>
      </c>
      <c r="H4821" s="9" t="str">
        <f ca="1">INDEX('IoT devices'!$A$3:$A$652,RANDBETWEEN(2,652))</f>
        <v>Honor 20</v>
      </c>
      <c r="I4821" t="s">
        <v>1872</v>
      </c>
      <c r="J4821" t="s">
        <v>1872</v>
      </c>
      <c r="K4821" s="1" t="s">
        <v>10098</v>
      </c>
      <c r="L4821" s="1" t="str">
        <f ca="1">VLOOKUP(B4821,Providers!$A$2:$E$32,3,1)</f>
        <v>192.168.0.108</v>
      </c>
      <c r="M4821" t="str">
        <f ca="1">INDEX(ZTNetworkID!$A$2:$B$101,RANDBETWEEN(2,101),1,1)</f>
        <v>tel62pqk5l2yjfy3</v>
      </c>
    </row>
    <row r="4822" spans="1:13">
      <c r="A4822" s="26" t="s">
        <v>19098</v>
      </c>
      <c r="B4822" t="str">
        <f ca="1">INDEX(Providers!$A$2:$A$36,RANDBETWEEN(1,30))</f>
        <v>GHC</v>
      </c>
      <c r="C4822" s="22">
        <v>44284.181967592594</v>
      </c>
      <c r="D4822" s="22">
        <v>44292.594583333332</v>
      </c>
      <c r="E4822" s="9" t="str">
        <f ca="1">INDEX(Locations!$A$2:$A$61,RANDBETWEEN(2,61))</f>
        <v>Dungannon</v>
      </c>
      <c r="F4822" t="str">
        <f ca="1">INDEX(Locations!$E$2:$E$12,RANDBETWEEN(1,12))</f>
        <v>Backyard</v>
      </c>
      <c r="G4822" s="9" t="str">
        <f ca="1">INDEX('Sensor types'!$A$1:$A$18,RANDBETWEEN(2,17))</f>
        <v>LevelSensor</v>
      </c>
      <c r="H4822" s="9" t="str">
        <f ca="1">INDEX('IoT devices'!$A$3:$A$652,RANDBETWEEN(2,652))</f>
        <v>Samsung Galaxy A80</v>
      </c>
      <c r="I4822" t="s">
        <v>1872</v>
      </c>
      <c r="J4822" t="s">
        <v>1872</v>
      </c>
      <c r="K4822" s="1" t="s">
        <v>10099</v>
      </c>
      <c r="L4822" s="1" t="str">
        <f ca="1">VLOOKUP(B4822,Providers!$A$2:$E$32,3,1)</f>
        <v>201.215.235.109</v>
      </c>
      <c r="M4822" t="str">
        <f ca="1">INDEX(ZTNetworkID!$A$2:$B$101,RANDBETWEEN(2,101),1,1)</f>
        <v>yemz3zhla9vdq9xx</v>
      </c>
    </row>
    <row r="4823" spans="1:13" ht="28.8">
      <c r="A4823" s="26" t="s">
        <v>19099</v>
      </c>
      <c r="B4823" t="str">
        <f ca="1">INDEX(Providers!$A$2:$A$36,RANDBETWEEN(1,30))</f>
        <v>BCX</v>
      </c>
      <c r="C4823" s="22">
        <v>44231.767546296294</v>
      </c>
      <c r="D4823" s="22">
        <v>44676.731944444444</v>
      </c>
      <c r="E4823" s="9" t="str">
        <f ca="1">INDEX(Locations!$A$2:$A$61,RANDBETWEEN(2,61))</f>
        <v>Enniskillen</v>
      </c>
      <c r="F4823" t="str">
        <f ca="1">INDEX(Locations!$E$2:$E$12,RANDBETWEEN(1,12))</f>
        <v>Diningroom</v>
      </c>
      <c r="G4823" s="9" t="str">
        <f ca="1">INDEX('Sensor types'!$A$1:$A$18,RANDBETWEEN(2,17))</f>
        <v>RadiationSensor</v>
      </c>
      <c r="H4823" s="9" t="str">
        <f ca="1">INDEX('IoT devices'!$A$3:$A$652,RANDBETWEEN(2,652))</f>
        <v>Samsung Galaxy A7/Duos</v>
      </c>
      <c r="I4823" t="s">
        <v>1872</v>
      </c>
      <c r="J4823" t="s">
        <v>1872</v>
      </c>
      <c r="K4823" s="1" t="s">
        <v>10100</v>
      </c>
      <c r="L4823" s="1" t="e">
        <f ca="1">VLOOKUP(B4823,Providers!$A$2:$E$32,3,1)</f>
        <v>#N/A</v>
      </c>
      <c r="M4823" t="str">
        <f ca="1">INDEX(ZTNetworkID!$A$2:$B$101,RANDBETWEEN(2,101),1,1)</f>
        <v>h5yr9u52kg7c7y8d</v>
      </c>
    </row>
    <row r="4824" spans="1:13">
      <c r="A4824" s="26" t="s">
        <v>19100</v>
      </c>
      <c r="B4824" t="str">
        <f ca="1">INDEX(Providers!$A$2:$A$36,RANDBETWEEN(1,30))</f>
        <v>MCY</v>
      </c>
      <c r="C4824" s="22">
        <v>44532.886840277781</v>
      </c>
      <c r="D4824" s="22">
        <v>44607.405381944445</v>
      </c>
      <c r="E4824" s="9" t="str">
        <f ca="1">INDEX(Locations!$A$2:$A$61,RANDBETWEEN(2,61))</f>
        <v>Armagh</v>
      </c>
      <c r="F4824" t="str">
        <f ca="1">INDEX(Locations!$E$2:$E$12,RANDBETWEEN(1,12))</f>
        <v>Kitchen</v>
      </c>
      <c r="G4824" s="9" t="str">
        <f ca="1">INDEX('Sensor types'!$A$1:$A$18,RANDBETWEEN(2,17))</f>
        <v>LevelSensor</v>
      </c>
      <c r="H4824" s="9" t="str">
        <f ca="1">INDEX('IoT devices'!$A$3:$A$652,RANDBETWEEN(2,652))</f>
        <v>HTC First</v>
      </c>
      <c r="I4824" t="s">
        <v>1872</v>
      </c>
      <c r="J4824" t="s">
        <v>1872</v>
      </c>
      <c r="K4824" s="1" t="s">
        <v>10101</v>
      </c>
      <c r="L4824" s="1" t="str">
        <f ca="1">VLOOKUP(B4824,Providers!$A$2:$E$32,3,1)</f>
        <v>201.215.235.109</v>
      </c>
      <c r="M4824" t="str">
        <f ca="1">INDEX(ZTNetworkID!$A$2:$B$101,RANDBETWEEN(2,101),1,1)</f>
        <v>9qtq727b3kcpvkb4</v>
      </c>
    </row>
    <row r="4825" spans="1:13" ht="28.8">
      <c r="A4825" s="26" t="s">
        <v>19101</v>
      </c>
      <c r="B4825" t="str">
        <f ca="1">INDEX(Providers!$A$2:$A$36,RANDBETWEEN(1,30))</f>
        <v>SLZ</v>
      </c>
      <c r="C4825" s="22">
        <v>44341.715879629628</v>
      </c>
      <c r="D4825" s="22">
        <v>44393.611168981479</v>
      </c>
      <c r="E4825" s="9" t="str">
        <f ca="1">INDEX(Locations!$A$2:$A$61,RANDBETWEEN(2,61))</f>
        <v>Newtownabbey</v>
      </c>
      <c r="F4825" t="str">
        <f ca="1">INDEX(Locations!$E$2:$E$12,RANDBETWEEN(1,12))</f>
        <v>Bedroom</v>
      </c>
      <c r="G4825" s="9" t="str">
        <f ca="1">INDEX('Sensor types'!$A$1:$A$18,RANDBETWEEN(2,17))</f>
        <v>ProximitySensor</v>
      </c>
      <c r="H4825" s="9" t="str">
        <f ca="1">INDEX('IoT devices'!$A$3:$A$652,RANDBETWEEN(2,652))</f>
        <v>Nokia 3</v>
      </c>
      <c r="I4825" t="s">
        <v>1872</v>
      </c>
      <c r="J4825" t="s">
        <v>1872</v>
      </c>
      <c r="K4825" s="1" t="s">
        <v>10102</v>
      </c>
      <c r="L4825" s="1" t="str">
        <f ca="1">VLOOKUP(B4825,Providers!$A$2:$E$32,3,1)</f>
        <v>192.168.0.108</v>
      </c>
      <c r="M4825" t="str">
        <f ca="1">INDEX(ZTNetworkID!$A$2:$B$101,RANDBETWEEN(2,101),1,1)</f>
        <v>ts9neu8jvhvlkmpx</v>
      </c>
    </row>
    <row r="4826" spans="1:13">
      <c r="A4826" s="26" t="s">
        <v>19102</v>
      </c>
      <c r="B4826" t="str">
        <f ca="1">INDEX(Providers!$A$2:$A$36,RANDBETWEEN(1,30))</f>
        <v>ETF</v>
      </c>
      <c r="C4826" s="22">
        <v>44482.514432870368</v>
      </c>
      <c r="D4826" s="22">
        <v>44209.878101851849</v>
      </c>
      <c r="E4826" s="9" t="str">
        <f ca="1">INDEX(Locations!$A$2:$A$61,RANDBETWEEN(2,61))</f>
        <v>Newbridge</v>
      </c>
      <c r="F4826" t="str">
        <f ca="1">INDEX(Locations!$E$2:$E$12,RANDBETWEEN(1,12))</f>
        <v>Backyard</v>
      </c>
      <c r="G4826" s="9" t="str">
        <f ca="1">INDEX('Sensor types'!$A$1:$A$18,RANDBETWEEN(2,17))</f>
        <v>ContactSensor</v>
      </c>
      <c r="H4826" s="9" t="str">
        <f ca="1">INDEX('IoT devices'!$A$3:$A$652,RANDBETWEEN(2,652))</f>
        <v>Sony Xperia L2</v>
      </c>
      <c r="I4826" t="s">
        <v>1872</v>
      </c>
      <c r="J4826" t="s">
        <v>1872</v>
      </c>
      <c r="K4826" s="1" t="s">
        <v>10103</v>
      </c>
      <c r="L4826" s="1" t="str">
        <f ca="1">VLOOKUP(B4826,Providers!$A$2:$E$32,3,1)</f>
        <v>201.215.235.109</v>
      </c>
      <c r="M4826" t="str">
        <f ca="1">INDEX(ZTNetworkID!$A$2:$B$101,RANDBETWEEN(2,101),1,1)</f>
        <v>6k8amck971r7415w</v>
      </c>
    </row>
    <row r="4827" spans="1:13">
      <c r="A4827" s="26" t="s">
        <v>19103</v>
      </c>
      <c r="B4827" t="str">
        <f ca="1">INDEX(Providers!$A$2:$A$36,RANDBETWEEN(1,30))</f>
        <v>JNU</v>
      </c>
      <c r="C4827" s="22">
        <v>44576.390972222223</v>
      </c>
      <c r="D4827" s="22">
        <v>44325.673657407409</v>
      </c>
      <c r="E4827" s="9" t="str">
        <f ca="1">INDEX(Locations!$A$2:$A$61,RANDBETWEEN(2,61))</f>
        <v>Wexford</v>
      </c>
      <c r="F4827" t="str">
        <f ca="1">INDEX(Locations!$E$2:$E$12,RANDBETWEEN(1,12))</f>
        <v>Familyroom</v>
      </c>
      <c r="G4827" s="9" t="str">
        <f ca="1">INDEX('Sensor types'!$A$1:$A$18,RANDBETWEEN(2,17))</f>
        <v>PhotoelectricSensor</v>
      </c>
      <c r="H4827" s="9" t="str">
        <f ca="1">INDEX('IoT devices'!$A$3:$A$652,RANDBETWEEN(2,652))</f>
        <v>Sony Xperia XA1 Ultra</v>
      </c>
      <c r="I4827" t="s">
        <v>1872</v>
      </c>
      <c r="J4827" t="s">
        <v>1872</v>
      </c>
      <c r="K4827" s="1" t="s">
        <v>10104</v>
      </c>
      <c r="L4827" s="1" t="str">
        <f ca="1">VLOOKUP(B4827,Providers!$A$2:$E$32,3,1)</f>
        <v>201.215.235.109</v>
      </c>
      <c r="M4827" t="str">
        <f ca="1">INDEX(ZTNetworkID!$A$2:$B$101,RANDBETWEEN(2,101),1,1)</f>
        <v>wugfnstgcn8sfd8p</v>
      </c>
    </row>
    <row r="4828" spans="1:13">
      <c r="A4828" s="26" t="s">
        <v>19104</v>
      </c>
      <c r="B4828" t="str">
        <f ca="1">INDEX(Providers!$A$2:$A$36,RANDBETWEEN(1,30))</f>
        <v>KTC</v>
      </c>
      <c r="C4828" s="22">
        <v>44236.149513888886</v>
      </c>
      <c r="D4828" s="22">
        <v>44452.309317129628</v>
      </c>
      <c r="E4828" s="9" t="str">
        <f ca="1">INDEX(Locations!$A$2:$A$61,RANDBETWEEN(2,61))</f>
        <v>Limavady</v>
      </c>
      <c r="F4828" t="str">
        <f ca="1">INDEX(Locations!$E$2:$E$12,RANDBETWEEN(1,12))</f>
        <v>Diningroom</v>
      </c>
      <c r="G4828" s="9" t="str">
        <f ca="1">INDEX('Sensor types'!$A$1:$A$18,RANDBETWEEN(2,17))</f>
        <v>ProximitySensor</v>
      </c>
      <c r="H4828" s="9" t="str">
        <f ca="1">INDEX('IoT devices'!$A$3:$A$652,RANDBETWEEN(2,652))</f>
        <v>Samsung Galaxy A12</v>
      </c>
      <c r="I4828" t="s">
        <v>1872</v>
      </c>
      <c r="J4828" t="s">
        <v>1872</v>
      </c>
      <c r="K4828" s="1" t="s">
        <v>10105</v>
      </c>
      <c r="L4828" s="1" t="str">
        <f ca="1">VLOOKUP(B4828,Providers!$A$2:$E$32,3,1)</f>
        <v>201.215.235.109</v>
      </c>
      <c r="M4828" t="str">
        <f ca="1">INDEX(ZTNetworkID!$A$2:$B$101,RANDBETWEEN(2,101),1,1)</f>
        <v>tel62pqk5l2yjfy3</v>
      </c>
    </row>
    <row r="4829" spans="1:13">
      <c r="A4829" s="26" t="s">
        <v>19105</v>
      </c>
      <c r="B4829" t="str">
        <f ca="1">INDEX(Providers!$A$2:$A$36,RANDBETWEEN(1,30))</f>
        <v>JNU</v>
      </c>
      <c r="C4829" s="22">
        <v>44282.48505787037</v>
      </c>
      <c r="D4829" s="22">
        <v>44249.600636574076</v>
      </c>
      <c r="E4829" s="9" t="str">
        <f ca="1">INDEX(Locations!$A$2:$A$61,RANDBETWEEN(2,61))</f>
        <v>Limavady</v>
      </c>
      <c r="F4829" t="str">
        <f ca="1">INDEX(Locations!$E$2:$E$12,RANDBETWEEN(1,12))</f>
        <v>Kitchen</v>
      </c>
      <c r="G4829" s="9" t="str">
        <f ca="1">INDEX('Sensor types'!$A$1:$A$18,RANDBETWEEN(2,17))</f>
        <v>PhotoelectricSensor</v>
      </c>
      <c r="H4829" s="9" t="str">
        <f ca="1">INDEX('IoT devices'!$A$3:$A$652,RANDBETWEEN(2,652))</f>
        <v>Samsung Galaxy A3 (2016)/A5 (2016)/A7 (2016)</v>
      </c>
      <c r="I4829" t="s">
        <v>1872</v>
      </c>
      <c r="J4829" t="s">
        <v>1872</v>
      </c>
      <c r="K4829" s="1" t="s">
        <v>10106</v>
      </c>
      <c r="L4829" s="1" t="str">
        <f ca="1">VLOOKUP(B4829,Providers!$A$2:$E$32,3,1)</f>
        <v>201.215.235.109</v>
      </c>
      <c r="M4829" t="str">
        <f ca="1">INDEX(ZTNetworkID!$A$2:$B$101,RANDBETWEEN(2,101),1,1)</f>
        <v>iok5x3b1b4fy4kiv</v>
      </c>
    </row>
    <row r="4830" spans="1:13">
      <c r="A4830" s="26" t="s">
        <v>19106</v>
      </c>
      <c r="B4830" t="str">
        <f ca="1">INDEX(Providers!$A$2:$A$36,RANDBETWEEN(1,30))</f>
        <v>GRM</v>
      </c>
      <c r="C4830" s="22">
        <v>44626.659513888888</v>
      </c>
      <c r="D4830" s="22">
        <v>44523.088750000003</v>
      </c>
      <c r="E4830" s="9" t="str">
        <f ca="1">INDEX(Locations!$A$2:$A$61,RANDBETWEEN(2,61))</f>
        <v>Kilkenny</v>
      </c>
      <c r="F4830" t="str">
        <f ca="1">INDEX(Locations!$E$2:$E$12,RANDBETWEEN(1,12))</f>
        <v>Kitchen</v>
      </c>
      <c r="G4830" s="9" t="str">
        <f ca="1">INDEX('Sensor types'!$A$1:$A$18,RANDBETWEEN(2,17))</f>
        <v>ParticleSensor</v>
      </c>
      <c r="H4830" s="9" t="str">
        <f ca="1">INDEX('IoT devices'!$A$3:$A$652,RANDBETWEEN(2,652))</f>
        <v>Samsung Galaxy Xcover 3 G389F</v>
      </c>
      <c r="I4830" t="s">
        <v>1872</v>
      </c>
      <c r="J4830" t="s">
        <v>1872</v>
      </c>
      <c r="K4830" s="1" t="s">
        <v>10107</v>
      </c>
      <c r="L4830" s="1" t="str">
        <f ca="1">VLOOKUP(B4830,Providers!$A$2:$E$32,3,1)</f>
        <v>201.215.235.109</v>
      </c>
      <c r="M4830" t="str">
        <f ca="1">INDEX(ZTNetworkID!$A$2:$B$101,RANDBETWEEN(2,101),1,1)</f>
        <v>rnmazdpc2ds6ypoj</v>
      </c>
    </row>
    <row r="4831" spans="1:13">
      <c r="A4831" s="26" t="s">
        <v>19107</v>
      </c>
      <c r="B4831" t="str">
        <f ca="1">INDEX(Providers!$A$2:$A$36,RANDBETWEEN(1,30))</f>
        <v>UWS</v>
      </c>
      <c r="C4831" s="22">
        <v>44310.095937500002</v>
      </c>
      <c r="D4831" s="22">
        <v>44507.876817129632</v>
      </c>
      <c r="E4831" s="9" t="str">
        <f ca="1">INDEX(Locations!$A$2:$A$61,RANDBETWEEN(2,61))</f>
        <v>Enniskillen</v>
      </c>
      <c r="F4831" t="str">
        <f ca="1">INDEX(Locations!$E$2:$E$12,RANDBETWEEN(1,12))</f>
        <v>GuestRoom</v>
      </c>
      <c r="G4831" s="9" t="str">
        <f ca="1">INDEX('Sensor types'!$A$1:$A$18,RANDBETWEEN(2,17))</f>
        <v>FlawSensor</v>
      </c>
      <c r="H4831" s="9" t="str">
        <f ca="1">INDEX('IoT devices'!$A$3:$A$652,RANDBETWEEN(2,652))</f>
        <v>Asus PadFone mini</v>
      </c>
      <c r="I4831" t="s">
        <v>1872</v>
      </c>
      <c r="J4831" t="s">
        <v>1872</v>
      </c>
      <c r="K4831" s="1" t="s">
        <v>10108</v>
      </c>
      <c r="L4831" s="1" t="str">
        <f ca="1">VLOOKUP(B4831,Providers!$A$2:$E$32,3,1)</f>
        <v>192.168.0.108</v>
      </c>
      <c r="M4831" t="str">
        <f ca="1">INDEX(ZTNetworkID!$A$2:$B$101,RANDBETWEEN(2,101),1,1)</f>
        <v>nldvbvgmscstwzgy</v>
      </c>
    </row>
    <row r="4832" spans="1:13" ht="28.8">
      <c r="A4832" s="26" t="s">
        <v>19108</v>
      </c>
      <c r="B4832" t="str">
        <f ca="1">INDEX(Providers!$A$2:$A$36,RANDBETWEEN(1,30))</f>
        <v>PCS</v>
      </c>
      <c r="C4832" s="22">
        <v>44560.587418981479</v>
      </c>
      <c r="D4832" s="22">
        <v>44391.156597222223</v>
      </c>
      <c r="E4832" s="9" t="str">
        <f ca="1">INDEX(Locations!$A$2:$A$61,RANDBETWEEN(2,61))</f>
        <v>Ballymena</v>
      </c>
      <c r="F4832" t="str">
        <f ca="1">INDEX(Locations!$E$2:$E$12,RANDBETWEEN(1,12))</f>
        <v>Bathroom</v>
      </c>
      <c r="G4832" s="9" t="str">
        <f ca="1">INDEX('Sensor types'!$A$1:$A$18,RANDBETWEEN(2,17))</f>
        <v>ParticleSensor</v>
      </c>
      <c r="H4832" s="9" t="str">
        <f ca="1">INDEX('IoT devices'!$A$3:$A$652,RANDBETWEEN(2,652))</f>
        <v>Honor 3X</v>
      </c>
      <c r="I4832" t="s">
        <v>1872</v>
      </c>
      <c r="J4832" t="s">
        <v>1872</v>
      </c>
      <c r="K4832" s="1" t="s">
        <v>10109</v>
      </c>
      <c r="L4832" s="1" t="str">
        <f ca="1">VLOOKUP(B4832,Providers!$A$2:$E$32,3,1)</f>
        <v>188.247.201.145</v>
      </c>
      <c r="M4832" t="str">
        <f ca="1">INDEX(ZTNetworkID!$A$2:$B$101,RANDBETWEEN(2,101),1,1)</f>
        <v>o4bcybyqx0s0s3s9</v>
      </c>
    </row>
    <row r="4833" spans="1:13">
      <c r="A4833" s="26" t="s">
        <v>19109</v>
      </c>
      <c r="B4833" t="str">
        <f ca="1">INDEX(Providers!$A$2:$A$36,RANDBETWEEN(1,30))</f>
        <v>PKD</v>
      </c>
      <c r="C4833" s="22">
        <v>44252.632696759261</v>
      </c>
      <c r="D4833" s="22">
        <v>44448.319085648145</v>
      </c>
      <c r="E4833" s="9" t="str">
        <f ca="1">INDEX(Locations!$A$2:$A$61,RANDBETWEEN(2,61))</f>
        <v>Balbriggan</v>
      </c>
      <c r="F4833" t="e">
        <f ca="1">INDEX(Locations!$E$2:$E$12,RANDBETWEEN(1,12))</f>
        <v>#REF!</v>
      </c>
      <c r="G4833" s="9" t="str">
        <f ca="1">INDEX('Sensor types'!$A$1:$A$18,RANDBETWEEN(2,17))</f>
        <v>PositionSensor</v>
      </c>
      <c r="H4833" s="9" t="str">
        <f ca="1">INDEX('IoT devices'!$A$3:$A$652,RANDBETWEEN(2,652))</f>
        <v>HTC Magic</v>
      </c>
      <c r="I4833" t="s">
        <v>1872</v>
      </c>
      <c r="J4833" t="s">
        <v>1872</v>
      </c>
      <c r="K4833" s="1" t="s">
        <v>10110</v>
      </c>
      <c r="L4833" s="1" t="str">
        <f ca="1">VLOOKUP(B4833,Providers!$A$2:$E$32,3,1)</f>
        <v>50.109.201.254</v>
      </c>
      <c r="M4833" t="str">
        <f ca="1">INDEX(ZTNetworkID!$A$2:$B$101,RANDBETWEEN(2,101),1,1)</f>
        <v>wmqfhg9thbqblysd</v>
      </c>
    </row>
    <row r="4834" spans="1:13">
      <c r="A4834" s="26" t="s">
        <v>19110</v>
      </c>
      <c r="B4834" t="str">
        <f ca="1">INDEX(Providers!$A$2:$A$36,RANDBETWEEN(1,30))</f>
        <v>PCS</v>
      </c>
      <c r="C4834" s="22">
        <v>44515.665567129632</v>
      </c>
      <c r="D4834" s="22">
        <v>44349.193171296298</v>
      </c>
      <c r="E4834" s="9" t="str">
        <f ca="1">INDEX(Locations!$A$2:$A$61,RANDBETWEEN(2,61))</f>
        <v>Enniskillen</v>
      </c>
      <c r="F4834" t="str">
        <f ca="1">INDEX(Locations!$E$2:$E$12,RANDBETWEEN(1,12))</f>
        <v>Diningroom</v>
      </c>
      <c r="G4834" s="9" t="str">
        <f ca="1">INDEX('Sensor types'!$A$1:$A$18,RANDBETWEEN(2,17))</f>
        <v>ContactSensor</v>
      </c>
      <c r="H4834" s="9" t="str">
        <f ca="1">INDEX('IoT devices'!$A$3:$A$652,RANDBETWEEN(2,652))</f>
        <v>HTC One M9+ Supreme Camera Edition</v>
      </c>
      <c r="I4834" t="s">
        <v>1872</v>
      </c>
      <c r="J4834" t="s">
        <v>1872</v>
      </c>
      <c r="K4834" s="1" t="s">
        <v>10111</v>
      </c>
      <c r="L4834" s="1" t="str">
        <f ca="1">VLOOKUP(B4834,Providers!$A$2:$E$32,3,1)</f>
        <v>188.247.201.145</v>
      </c>
      <c r="M4834" t="str">
        <f ca="1">INDEX(ZTNetworkID!$A$2:$B$101,RANDBETWEEN(2,101),1,1)</f>
        <v>nldvbvgmscstwzgy</v>
      </c>
    </row>
    <row r="4835" spans="1:13">
      <c r="A4835" s="26" t="s">
        <v>19111</v>
      </c>
      <c r="B4835" t="str">
        <f ca="1">INDEX(Providers!$A$2:$A$36,RANDBETWEEN(1,30))</f>
        <v>ETF</v>
      </c>
      <c r="C4835" s="22">
        <v>44215.54178240741</v>
      </c>
      <c r="D4835" s="22">
        <v>44482.502708333333</v>
      </c>
      <c r="E4835" s="9" t="str">
        <f ca="1">INDEX(Locations!$A$2:$A$61,RANDBETWEEN(2,61))</f>
        <v>Cork</v>
      </c>
      <c r="F4835" t="str">
        <f ca="1">INDEX(Locations!$E$2:$E$12,RANDBETWEEN(1,12))</f>
        <v>Backyard</v>
      </c>
      <c r="G4835" s="9" t="str">
        <f ca="1">INDEX('Sensor types'!$A$1:$A$18,RANDBETWEEN(2,17))</f>
        <v>ParticleSensor</v>
      </c>
      <c r="H4835" s="9" t="str">
        <f ca="1">INDEX('IoT devices'!$A$3:$A$652,RANDBETWEEN(2,652))</f>
        <v>HTC Desire SV</v>
      </c>
      <c r="I4835" t="s">
        <v>1872</v>
      </c>
      <c r="J4835" t="s">
        <v>1872</v>
      </c>
      <c r="K4835" s="1" t="s">
        <v>10112</v>
      </c>
      <c r="L4835" s="1" t="str">
        <f ca="1">VLOOKUP(B4835,Providers!$A$2:$E$32,3,1)</f>
        <v>201.215.235.109</v>
      </c>
      <c r="M4835" t="str">
        <f ca="1">INDEX(ZTNetworkID!$A$2:$B$101,RANDBETWEEN(2,101),1,1)</f>
        <v>milc8lbibmlyfk66</v>
      </c>
    </row>
    <row r="4836" spans="1:13">
      <c r="A4836" s="26" t="s">
        <v>19112</v>
      </c>
      <c r="B4836" t="str">
        <f ca="1">INDEX(Providers!$A$2:$A$36,RANDBETWEEN(1,30))</f>
        <v>WZP</v>
      </c>
      <c r="C4836" s="22">
        <v>44219.898831018516</v>
      </c>
      <c r="D4836" s="22">
        <v>44607.406284722223</v>
      </c>
      <c r="E4836" s="9" t="str">
        <f ca="1">INDEX(Locations!$A$2:$A$61,RANDBETWEEN(2,61))</f>
        <v>Navan</v>
      </c>
      <c r="F4836" t="e">
        <f ca="1">INDEX(Locations!$E$2:$E$12,RANDBETWEEN(1,12))</f>
        <v>#REF!</v>
      </c>
      <c r="G4836" s="9" t="str">
        <f ca="1">INDEX('Sensor types'!$A$1:$A$18,RANDBETWEEN(2,17))</f>
        <v>LevelSensor</v>
      </c>
      <c r="H4836" s="9" t="str">
        <f ca="1">INDEX('IoT devices'!$A$3:$A$652,RANDBETWEEN(2,652))</f>
        <v>Oppo Find</v>
      </c>
      <c r="I4836" t="s">
        <v>1872</v>
      </c>
      <c r="J4836" t="s">
        <v>1872</v>
      </c>
      <c r="K4836" s="1" t="s">
        <v>10113</v>
      </c>
      <c r="L4836" s="1" t="str">
        <f ca="1">VLOOKUP(B4836,Providers!$A$2:$E$32,3,1)</f>
        <v>192.168.0.108</v>
      </c>
      <c r="M4836" t="str">
        <f ca="1">INDEX(ZTNetworkID!$A$2:$B$101,RANDBETWEEN(2,101),1,1)</f>
        <v>dju81a29lo4lj14u</v>
      </c>
    </row>
    <row r="4837" spans="1:13">
      <c r="A4837" s="26" t="s">
        <v>19113</v>
      </c>
      <c r="B4837" t="str">
        <f ca="1">INDEX(Providers!$A$2:$A$36,RANDBETWEEN(1,30))</f>
        <v>MCY</v>
      </c>
      <c r="C4837" s="22">
        <v>44339.81145833333</v>
      </c>
      <c r="D4837" s="22">
        <v>44541.564293981479</v>
      </c>
      <c r="E4837" s="9" t="str">
        <f ca="1">INDEX(Locations!$A$2:$A$61,RANDBETWEEN(2,61))</f>
        <v>Carrickfergus</v>
      </c>
      <c r="F4837" t="str">
        <f ca="1">INDEX(Locations!$E$2:$E$12,RANDBETWEEN(1,12))</f>
        <v>Kitchen</v>
      </c>
      <c r="G4837" s="9" t="str">
        <f ca="1">INDEX('Sensor types'!$A$1:$A$18,RANDBETWEEN(2,17))</f>
        <v>MotionSensor</v>
      </c>
      <c r="H4837" s="9" t="str">
        <f ca="1">INDEX('IoT devices'!$A$3:$A$652,RANDBETWEEN(2,652))</f>
        <v>HTC Desire 820G+</v>
      </c>
      <c r="I4837" t="s">
        <v>1872</v>
      </c>
      <c r="J4837" t="s">
        <v>1872</v>
      </c>
      <c r="K4837" s="1" t="s">
        <v>10114</v>
      </c>
      <c r="L4837" s="1" t="str">
        <f ca="1">VLOOKUP(B4837,Providers!$A$2:$E$32,3,1)</f>
        <v>201.215.235.109</v>
      </c>
      <c r="M4837" t="str">
        <f ca="1">INDEX(ZTNetworkID!$A$2:$B$101,RANDBETWEEN(2,101),1,1)</f>
        <v>jkn28jqtzca7n03l</v>
      </c>
    </row>
    <row r="4838" spans="1:13">
      <c r="A4838" s="26" t="s">
        <v>19114</v>
      </c>
      <c r="B4838" t="str">
        <f ca="1">INDEX(Providers!$A$2:$A$36,RANDBETWEEN(1,30))</f>
        <v>EZY</v>
      </c>
      <c r="C4838" s="22">
        <v>44410.596319444441</v>
      </c>
      <c r="D4838" s="22">
        <v>44565.421770833331</v>
      </c>
      <c r="E4838" s="9" t="str">
        <f ca="1">INDEX(Locations!$A$2:$A$61,RANDBETWEEN(2,61))</f>
        <v>Strabane</v>
      </c>
      <c r="F4838" t="str">
        <f ca="1">INDEX(Locations!$E$2:$E$12,RANDBETWEEN(1,12))</f>
        <v>Livingroom</v>
      </c>
      <c r="G4838" s="9" t="str">
        <f ca="1">INDEX('Sensor types'!$A$1:$A$18,RANDBETWEEN(2,17))</f>
        <v>FlameSensor</v>
      </c>
      <c r="H4838" s="9" t="str">
        <f ca="1">INDEX('IoT devices'!$A$3:$A$652,RANDBETWEEN(2,652))</f>
        <v>HTC Wildfire E3</v>
      </c>
      <c r="I4838" t="s">
        <v>1872</v>
      </c>
      <c r="J4838" t="s">
        <v>1872</v>
      </c>
      <c r="K4838" s="1" t="s">
        <v>10115</v>
      </c>
      <c r="L4838" s="1" t="str">
        <f ca="1">VLOOKUP(B4838,Providers!$A$2:$E$32,3,1)</f>
        <v>201.215.235.109</v>
      </c>
      <c r="M4838" t="str">
        <f ca="1">INDEX(ZTNetworkID!$A$2:$B$101,RANDBETWEEN(2,101),1,1)</f>
        <v>qjfg1kokj9pqw4gm</v>
      </c>
    </row>
    <row r="4839" spans="1:13">
      <c r="A4839" s="26" t="s">
        <v>19115</v>
      </c>
      <c r="B4839" t="str">
        <f ca="1">INDEX(Providers!$A$2:$A$36,RANDBETWEEN(1,30))</f>
        <v>WJN</v>
      </c>
      <c r="C4839" s="22">
        <v>44720.411840277775</v>
      </c>
      <c r="D4839" s="22">
        <v>44504.00439814815</v>
      </c>
      <c r="E4839" s="9" t="str">
        <f ca="1">INDEX(Locations!$A$2:$A$61,RANDBETWEEN(2,61))</f>
        <v>Balbriggan</v>
      </c>
      <c r="F4839" t="str">
        <f ca="1">INDEX(Locations!$E$2:$E$12,RANDBETWEEN(1,12))</f>
        <v>Diningroom</v>
      </c>
      <c r="G4839" s="9" t="str">
        <f ca="1">INDEX('Sensor types'!$A$1:$A$18,RANDBETWEEN(2,17))</f>
        <v>FlameSensor</v>
      </c>
      <c r="H4839" s="9" t="str">
        <f ca="1">INDEX('IoT devices'!$A$3:$A$652,RANDBETWEEN(2,652))</f>
        <v>HTC Wildfire X</v>
      </c>
      <c r="I4839" t="s">
        <v>1872</v>
      </c>
      <c r="J4839" t="s">
        <v>1872</v>
      </c>
      <c r="K4839" s="1" t="s">
        <v>10116</v>
      </c>
      <c r="L4839" s="1" t="str">
        <f ca="1">VLOOKUP(B4839,Providers!$A$2:$E$32,3,1)</f>
        <v>192.168.0.108</v>
      </c>
      <c r="M4839" t="str">
        <f ca="1">INDEX(ZTNetworkID!$A$2:$B$101,RANDBETWEEN(2,101),1,1)</f>
        <v>579lg1xn57234tam</v>
      </c>
    </row>
    <row r="4840" spans="1:13">
      <c r="A4840" s="26" t="s">
        <v>19116</v>
      </c>
      <c r="B4840" t="str">
        <f ca="1">INDEX(Providers!$A$2:$A$36,RANDBETWEEN(1,30))</f>
        <v>UWS</v>
      </c>
      <c r="C4840" s="22">
        <v>44467.847083333334</v>
      </c>
      <c r="D4840" s="22">
        <v>44631.796180555553</v>
      </c>
      <c r="E4840" s="9" t="str">
        <f ca="1">INDEX(Locations!$A$2:$A$61,RANDBETWEEN(2,61))</f>
        <v>Carrigaline</v>
      </c>
      <c r="F4840" t="str">
        <f ca="1">INDEX(Locations!$E$2:$E$12,RANDBETWEEN(1,12))</f>
        <v>Bathroom</v>
      </c>
      <c r="G4840" s="9" t="str">
        <f ca="1">INDEX('Sensor types'!$A$1:$A$18,RANDBETWEEN(2,17))</f>
        <v>MotionSensor</v>
      </c>
      <c r="H4840" s="9" t="str">
        <f ca="1">INDEX('IoT devices'!$A$3:$A$652,RANDBETWEEN(2,652))</f>
        <v>HTC One ME</v>
      </c>
      <c r="I4840" t="s">
        <v>1872</v>
      </c>
      <c r="J4840" t="s">
        <v>1872</v>
      </c>
      <c r="K4840" s="1" t="s">
        <v>10117</v>
      </c>
      <c r="L4840" s="1" t="str">
        <f ca="1">VLOOKUP(B4840,Providers!$A$2:$E$32,3,1)</f>
        <v>192.168.0.108</v>
      </c>
      <c r="M4840" t="str">
        <f ca="1">INDEX(ZTNetworkID!$A$2:$B$101,RANDBETWEEN(2,101),1,1)</f>
        <v>qjfg1kokj9pqw4gm</v>
      </c>
    </row>
    <row r="4841" spans="1:13">
      <c r="A4841" s="26" t="s">
        <v>19117</v>
      </c>
      <c r="B4841" t="str">
        <f ca="1">INDEX(Providers!$A$2:$A$36,RANDBETWEEN(1,30))</f>
        <v>PZA</v>
      </c>
      <c r="C4841" s="22">
        <v>44437.668900462966</v>
      </c>
      <c r="D4841" s="22">
        <v>44548.081967592596</v>
      </c>
      <c r="E4841" s="9" t="str">
        <f ca="1">INDEX(Locations!$A$2:$A$61,RANDBETWEEN(2,61))</f>
        <v>Maynooth</v>
      </c>
      <c r="F4841" t="str">
        <f ca="1">INDEX(Locations!$E$2:$E$12,RANDBETWEEN(1,12))</f>
        <v>Familyroom</v>
      </c>
      <c r="G4841" s="9" t="str">
        <f ca="1">INDEX('Sensor types'!$A$1:$A$18,RANDBETWEEN(2,17))</f>
        <v>LevelSensor</v>
      </c>
      <c r="H4841" s="9" t="str">
        <f ca="1">INDEX('IoT devices'!$A$3:$A$652,RANDBETWEEN(2,652))</f>
        <v>Huawei Nova 7/Pro/SE</v>
      </c>
      <c r="I4841" t="s">
        <v>1872</v>
      </c>
      <c r="J4841" t="s">
        <v>1872</v>
      </c>
      <c r="K4841" s="1" t="s">
        <v>10118</v>
      </c>
      <c r="L4841" s="1" t="str">
        <f ca="1">VLOOKUP(B4841,Providers!$A$2:$E$32,3,1)</f>
        <v>192.168.0.108</v>
      </c>
      <c r="M4841" t="e">
        <f ca="1">INDEX(ZTNetworkID!$A$2:$B$101,RANDBETWEEN(2,101),1,1)</f>
        <v>#REF!</v>
      </c>
    </row>
    <row r="4842" spans="1:13">
      <c r="A4842" s="26" t="s">
        <v>19118</v>
      </c>
      <c r="B4842" t="str">
        <f ca="1">INDEX(Providers!$A$2:$A$36,RANDBETWEEN(1,30))</f>
        <v>EPD</v>
      </c>
      <c r="C4842" s="22">
        <v>44294.812604166669</v>
      </c>
      <c r="D4842" s="22">
        <v>44200.187986111108</v>
      </c>
      <c r="E4842" s="9" t="str">
        <f ca="1">INDEX(Locations!$A$2:$A$61,RANDBETWEEN(2,61))</f>
        <v>Cobh</v>
      </c>
      <c r="F4842" t="str">
        <f ca="1">INDEX(Locations!$E$2:$E$12,RANDBETWEEN(1,12))</f>
        <v>GuestRoom</v>
      </c>
      <c r="G4842" s="9" t="str">
        <f ca="1">INDEX('Sensor types'!$A$1:$A$18,RANDBETWEEN(2,17))</f>
        <v>PressureSensor</v>
      </c>
      <c r="H4842" s="9" t="str">
        <f ca="1">INDEX('IoT devices'!$A$3:$A$652,RANDBETWEEN(2,652))</f>
        <v>Oppo Find X3 Neo/Lite</v>
      </c>
      <c r="I4842" t="s">
        <v>1872</v>
      </c>
      <c r="J4842" t="s">
        <v>1872</v>
      </c>
      <c r="K4842" s="1" t="s">
        <v>10119</v>
      </c>
      <c r="L4842" s="1" t="str">
        <f ca="1">VLOOKUP(B4842,Providers!$A$2:$E$32,3,1)</f>
        <v>201.215.235.109</v>
      </c>
      <c r="M4842" t="str">
        <f ca="1">INDEX(ZTNetworkID!$A$2:$B$101,RANDBETWEEN(2,101),1,1)</f>
        <v>y655amu5rcrrq49n</v>
      </c>
    </row>
    <row r="4843" spans="1:13" ht="28.8">
      <c r="A4843" s="26" t="s">
        <v>19119</v>
      </c>
      <c r="B4843" t="str">
        <f ca="1">INDEX(Providers!$A$2:$A$36,RANDBETWEEN(1,30))</f>
        <v>PKD</v>
      </c>
      <c r="C4843" s="22">
        <v>44571.23883101852</v>
      </c>
      <c r="D4843" s="22">
        <v>44295.11074074074</v>
      </c>
      <c r="E4843" s="9" t="str">
        <f ca="1">INDEX(Locations!$A$2:$A$61,RANDBETWEEN(2,61))</f>
        <v>Ballymena</v>
      </c>
      <c r="F4843" t="str">
        <f ca="1">INDEX(Locations!$E$2:$E$12,RANDBETWEEN(1,12))</f>
        <v>Backyard</v>
      </c>
      <c r="G4843" s="9" t="str">
        <f ca="1">INDEX('Sensor types'!$A$1:$A$18,RANDBETWEEN(2,17))</f>
        <v>FlameSensor</v>
      </c>
      <c r="H4843" s="9" t="str">
        <f ca="1">INDEX('IoT devices'!$A$3:$A$652,RANDBETWEEN(2,652))</f>
        <v>Huawei Ascend Mate 2 4G</v>
      </c>
      <c r="I4843" t="s">
        <v>1872</v>
      </c>
      <c r="J4843" t="s">
        <v>1872</v>
      </c>
      <c r="K4843" s="1" t="s">
        <v>10120</v>
      </c>
      <c r="L4843" s="1" t="str">
        <f ca="1">VLOOKUP(B4843,Providers!$A$2:$E$32,3,1)</f>
        <v>50.109.201.254</v>
      </c>
      <c r="M4843" t="str">
        <f ca="1">INDEX(ZTNetworkID!$A$2:$B$101,RANDBETWEEN(2,101),1,1)</f>
        <v>7t2vi1n3xssih0qa</v>
      </c>
    </row>
    <row r="4844" spans="1:13" ht="28.8">
      <c r="A4844" s="26" t="s">
        <v>19120</v>
      </c>
      <c r="B4844" t="str">
        <f ca="1">INDEX(Providers!$A$2:$A$36,RANDBETWEEN(1,30))</f>
        <v>GHC</v>
      </c>
      <c r="C4844" s="22">
        <v>44546.388020833336</v>
      </c>
      <c r="D4844" s="22">
        <v>44442.603229166663</v>
      </c>
      <c r="E4844" s="9" t="str">
        <f ca="1">INDEX(Locations!$A$2:$A$61,RANDBETWEEN(2,61))</f>
        <v>Newtownards</v>
      </c>
      <c r="F4844" t="str">
        <f ca="1">INDEX(Locations!$E$2:$E$12,RANDBETWEEN(1,12))</f>
        <v>Bathroom</v>
      </c>
      <c r="G4844" s="9" t="str">
        <f ca="1">INDEX('Sensor types'!$A$1:$A$18,RANDBETWEEN(2,17))</f>
        <v>FlawSensor</v>
      </c>
      <c r="H4844" s="9" t="str">
        <f ca="1">INDEX('IoT devices'!$A$3:$A$652,RANDBETWEEN(2,652))</f>
        <v>HTC One M9 Prime Camera</v>
      </c>
      <c r="I4844" t="s">
        <v>1872</v>
      </c>
      <c r="J4844" t="s">
        <v>1872</v>
      </c>
      <c r="K4844" s="1" t="s">
        <v>10121</v>
      </c>
      <c r="L4844" s="1" t="str">
        <f ca="1">VLOOKUP(B4844,Providers!$A$2:$E$32,3,1)</f>
        <v>201.215.235.109</v>
      </c>
      <c r="M4844" t="str">
        <f ca="1">INDEX(ZTNetworkID!$A$2:$B$101,RANDBETWEEN(2,101),1,1)</f>
        <v>s6jcxnfn8ck7uiyz</v>
      </c>
    </row>
    <row r="4845" spans="1:13">
      <c r="A4845" s="26" t="s">
        <v>19121</v>
      </c>
      <c r="B4845" t="str">
        <f ca="1">INDEX(Providers!$A$2:$A$36,RANDBETWEEN(1,30))</f>
        <v>HAB</v>
      </c>
      <c r="C4845" s="22">
        <v>44513.862025462964</v>
      </c>
      <c r="D4845" s="22">
        <v>44651.048738425925</v>
      </c>
      <c r="E4845" s="9" t="str">
        <f ca="1">INDEX(Locations!$A$2:$A$61,RANDBETWEEN(2,61))</f>
        <v>Carlow</v>
      </c>
      <c r="F4845" t="str">
        <f ca="1">INDEX(Locations!$E$2:$E$12,RANDBETWEEN(1,12))</f>
        <v>Kitchen</v>
      </c>
      <c r="G4845" s="9" t="str">
        <f ca="1">INDEX('Sensor types'!$A$1:$A$18,RANDBETWEEN(2,17))</f>
        <v>MetalSensor</v>
      </c>
      <c r="H4845" s="9" t="str">
        <f ca="1">INDEX('IoT devices'!$A$3:$A$652,RANDBETWEEN(2,652))</f>
        <v>Oppo A52</v>
      </c>
      <c r="I4845" t="s">
        <v>1872</v>
      </c>
      <c r="J4845" t="s">
        <v>1872</v>
      </c>
      <c r="K4845" s="1" t="s">
        <v>10122</v>
      </c>
      <c r="L4845" s="1" t="str">
        <f ca="1">VLOOKUP(B4845,Providers!$A$2:$E$32,3,1)</f>
        <v>201.215.235.109</v>
      </c>
      <c r="M4845" t="str">
        <f ca="1">INDEX(ZTNetworkID!$A$2:$B$101,RANDBETWEEN(2,101),1,1)</f>
        <v>jkn28jqtzca7n03l</v>
      </c>
    </row>
    <row r="4846" spans="1:13">
      <c r="A4846" s="26" t="s">
        <v>19122</v>
      </c>
      <c r="B4846" t="str">
        <f ca="1">INDEX(Providers!$A$2:$A$36,RANDBETWEEN(1,30))</f>
        <v>EPD</v>
      </c>
      <c r="C4846" s="22">
        <v>44317.841770833336</v>
      </c>
      <c r="D4846" s="22">
        <v>44670.649074074077</v>
      </c>
      <c r="E4846" s="9" t="str">
        <f ca="1">INDEX(Locations!$A$2:$A$61,RANDBETWEEN(2,61))</f>
        <v>Athlone</v>
      </c>
      <c r="F4846" t="str">
        <f ca="1">INDEX(Locations!$E$2:$E$12,RANDBETWEEN(1,12))</f>
        <v>Kitchen</v>
      </c>
      <c r="G4846" s="9" t="str">
        <f ca="1">INDEX('Sensor types'!$A$1:$A$18,RANDBETWEEN(2,17))</f>
        <v>VisionAndImaging Sensor</v>
      </c>
      <c r="H4846" s="9" t="str">
        <f ca="1">INDEX('IoT devices'!$A$3:$A$652,RANDBETWEEN(2,652))</f>
        <v>Samsung Galaxy Note</v>
      </c>
      <c r="I4846" t="s">
        <v>1872</v>
      </c>
      <c r="J4846" t="s">
        <v>1872</v>
      </c>
      <c r="K4846" s="1" t="s">
        <v>10123</v>
      </c>
      <c r="L4846" s="1" t="str">
        <f ca="1">VLOOKUP(B4846,Providers!$A$2:$E$32,3,1)</f>
        <v>201.215.235.109</v>
      </c>
      <c r="M4846" t="str">
        <f ca="1">INDEX(ZTNetworkID!$A$2:$B$101,RANDBETWEEN(2,101),1,1)</f>
        <v>rhvw654gjo9fkpol</v>
      </c>
    </row>
    <row r="4847" spans="1:13">
      <c r="A4847" s="26" t="s">
        <v>19123</v>
      </c>
      <c r="B4847" t="str">
        <f ca="1">INDEX(Providers!$A$2:$A$36,RANDBETWEEN(1,30))</f>
        <v>PKD</v>
      </c>
      <c r="C4847" s="22">
        <v>44480.822488425925</v>
      </c>
      <c r="D4847" s="22">
        <v>44556.818715277775</v>
      </c>
      <c r="E4847" s="9" t="str">
        <f ca="1">INDEX(Locations!$A$2:$A$61,RANDBETWEEN(2,61))</f>
        <v>Carrigaline</v>
      </c>
      <c r="F4847" t="str">
        <f ca="1">INDEX(Locations!$E$2:$E$12,RANDBETWEEN(1,12))</f>
        <v>Basement</v>
      </c>
      <c r="G4847" s="9" t="str">
        <f ca="1">INDEX('Sensor types'!$A$1:$A$18,RANDBETWEEN(2,17))</f>
        <v>ParticleSensor</v>
      </c>
      <c r="H4847" s="9" t="str">
        <f ca="1">INDEX('IoT devices'!$A$3:$A$652,RANDBETWEEN(2,652))</f>
        <v>Samsung Galaxy Note 7</v>
      </c>
      <c r="I4847" t="s">
        <v>1872</v>
      </c>
      <c r="J4847" t="s">
        <v>1872</v>
      </c>
      <c r="K4847" s="1" t="s">
        <v>10124</v>
      </c>
      <c r="L4847" s="1" t="str">
        <f ca="1">VLOOKUP(B4847,Providers!$A$2:$E$32,3,1)</f>
        <v>50.109.201.254</v>
      </c>
      <c r="M4847" t="str">
        <f ca="1">INDEX(ZTNetworkID!$A$2:$B$101,RANDBETWEEN(2,101),1,1)</f>
        <v>g18557oab9ncybmc</v>
      </c>
    </row>
    <row r="4848" spans="1:13">
      <c r="A4848" s="26" t="s">
        <v>19124</v>
      </c>
      <c r="B4848" t="str">
        <f ca="1">INDEX(Providers!$A$2:$A$36,RANDBETWEEN(1,30))</f>
        <v>QAR</v>
      </c>
      <c r="C4848" s="22">
        <v>44499.601944444446</v>
      </c>
      <c r="D4848" s="22">
        <v>44339.615740740737</v>
      </c>
      <c r="E4848" s="9" t="str">
        <f ca="1">INDEX(Locations!$A$2:$A$61,RANDBETWEEN(2,61))</f>
        <v>Newbridge</v>
      </c>
      <c r="F4848" t="str">
        <f ca="1">INDEX(Locations!$E$2:$E$12,RANDBETWEEN(1,12))</f>
        <v>Basement</v>
      </c>
      <c r="G4848" s="9" t="str">
        <f ca="1">INDEX('Sensor types'!$A$1:$A$18,RANDBETWEEN(2,17))</f>
        <v>RadiationSensor</v>
      </c>
      <c r="H4848" s="9" t="str">
        <f ca="1">INDEX('IoT devices'!$A$3:$A$652,RANDBETWEEN(2,652))</f>
        <v>Samsung Galaxy Z Flip 5G</v>
      </c>
      <c r="I4848" t="s">
        <v>1872</v>
      </c>
      <c r="J4848" t="s">
        <v>1872</v>
      </c>
      <c r="K4848" s="1" t="s">
        <v>10125</v>
      </c>
      <c r="L4848" s="1" t="str">
        <f ca="1">VLOOKUP(B4848,Providers!$A$2:$E$32,3,1)</f>
        <v>192.168.0.108</v>
      </c>
      <c r="M4848" t="str">
        <f ca="1">INDEX(ZTNetworkID!$A$2:$B$101,RANDBETWEEN(2,101),1,1)</f>
        <v>6nkmcgfdf58jnsj9</v>
      </c>
    </row>
    <row r="4849" spans="1:13">
      <c r="A4849" s="26" t="s">
        <v>19125</v>
      </c>
      <c r="B4849" t="str">
        <f ca="1">INDEX(Providers!$A$2:$A$36,RANDBETWEEN(1,30))</f>
        <v>PXK</v>
      </c>
      <c r="C4849" s="22">
        <v>44268.54451388889</v>
      </c>
      <c r="D4849" s="22">
        <v>44286.942916666667</v>
      </c>
      <c r="E4849" s="9" t="str">
        <f ca="1">INDEX(Locations!$A$2:$A$61,RANDBETWEEN(2,61))</f>
        <v>Maynooth</v>
      </c>
      <c r="F4849" t="str">
        <f ca="1">INDEX(Locations!$E$2:$E$12,RANDBETWEEN(1,12))</f>
        <v>Basement</v>
      </c>
      <c r="G4849" s="9" t="str">
        <f ca="1">INDEX('Sensor types'!$A$1:$A$18,RANDBETWEEN(2,17))</f>
        <v>ParticleSensor</v>
      </c>
      <c r="H4849" s="9" t="str">
        <f ca="1">INDEX('IoT devices'!$A$3:$A$652,RANDBETWEEN(2,652))</f>
        <v>Honor Note 10</v>
      </c>
      <c r="I4849" t="s">
        <v>1872</v>
      </c>
      <c r="J4849" t="s">
        <v>1872</v>
      </c>
      <c r="K4849" s="1" t="s">
        <v>10126</v>
      </c>
      <c r="L4849" s="1" t="str">
        <f ca="1">VLOOKUP(B4849,Providers!$A$2:$E$32,3,1)</f>
        <v>192.168.0.108</v>
      </c>
      <c r="M4849" t="e">
        <f ca="1">INDEX(ZTNetworkID!$A$2:$B$101,RANDBETWEEN(2,101),1,1)</f>
        <v>#REF!</v>
      </c>
    </row>
    <row r="4850" spans="1:13">
      <c r="A4850" s="26" t="s">
        <v>19126</v>
      </c>
      <c r="B4850" t="str">
        <f ca="1">INDEX(Providers!$A$2:$A$36,RANDBETWEEN(1,30))</f>
        <v>UWS</v>
      </c>
      <c r="C4850" s="22">
        <v>44199.696863425925</v>
      </c>
      <c r="D4850" s="22">
        <v>44521.340543981481</v>
      </c>
      <c r="E4850" s="9" t="str">
        <f ca="1">INDEX(Locations!$A$2:$A$61,RANDBETWEEN(2,61))</f>
        <v>Derry</v>
      </c>
      <c r="F4850" t="str">
        <f ca="1">INDEX(Locations!$E$2:$E$12,RANDBETWEEN(1,12))</f>
        <v>Familyroom</v>
      </c>
      <c r="G4850" s="9" t="str">
        <f ca="1">INDEX('Sensor types'!$A$1:$A$18,RANDBETWEEN(2,17))</f>
        <v>ParticleSensor</v>
      </c>
      <c r="H4850" s="9" t="str">
        <f ca="1">INDEX('IoT devices'!$A$3:$A$652,RANDBETWEEN(2,652))</f>
        <v>Nubia Z11 mini</v>
      </c>
      <c r="I4850" t="s">
        <v>1872</v>
      </c>
      <c r="J4850" t="s">
        <v>1872</v>
      </c>
      <c r="K4850" s="1" t="s">
        <v>10127</v>
      </c>
      <c r="L4850" s="1" t="str">
        <f ca="1">VLOOKUP(B4850,Providers!$A$2:$E$32,3,1)</f>
        <v>192.168.0.108</v>
      </c>
      <c r="M4850" t="str">
        <f ca="1">INDEX(ZTNetworkID!$A$2:$B$101,RANDBETWEEN(2,101),1,1)</f>
        <v>wugfnstgcn8sfd8p</v>
      </c>
    </row>
    <row r="4851" spans="1:13">
      <c r="A4851" s="26" t="s">
        <v>19127</v>
      </c>
      <c r="B4851" t="str">
        <f ca="1">INDEX(Providers!$A$2:$A$36,RANDBETWEEN(1,30))</f>
        <v>UWS</v>
      </c>
      <c r="C4851" s="22">
        <v>44530.786493055559</v>
      </c>
      <c r="D4851" s="22">
        <v>44680.259212962963</v>
      </c>
      <c r="E4851" s="9" t="str">
        <f ca="1">INDEX(Locations!$A$2:$A$61,RANDBETWEEN(2,61))</f>
        <v>Tralee</v>
      </c>
      <c r="F4851" t="str">
        <f ca="1">INDEX(Locations!$E$2:$E$12,RANDBETWEEN(1,12))</f>
        <v>Garage</v>
      </c>
      <c r="G4851" s="9" t="str">
        <f ca="1">INDEX('Sensor types'!$A$1:$A$18,RANDBETWEEN(2,17))</f>
        <v>FlawSensor</v>
      </c>
      <c r="H4851" s="9" t="str">
        <f ca="1">INDEX('IoT devices'!$A$3:$A$652,RANDBETWEEN(2,652))</f>
        <v>Samsung Galaxy A6/+</v>
      </c>
      <c r="I4851" t="s">
        <v>1872</v>
      </c>
      <c r="J4851" t="s">
        <v>1872</v>
      </c>
      <c r="K4851" s="1" t="s">
        <v>10128</v>
      </c>
      <c r="L4851" s="1" t="str">
        <f ca="1">VLOOKUP(B4851,Providers!$A$2:$E$32,3,1)</f>
        <v>192.168.0.108</v>
      </c>
      <c r="M4851" t="str">
        <f ca="1">INDEX(ZTNetworkID!$A$2:$B$101,RANDBETWEEN(2,101),1,1)</f>
        <v>qjfg1kokj9pqw4gm</v>
      </c>
    </row>
    <row r="4852" spans="1:13">
      <c r="A4852" s="26" t="s">
        <v>19128</v>
      </c>
      <c r="B4852" t="str">
        <f ca="1">INDEX(Providers!$A$2:$A$36,RANDBETWEEN(1,30))</f>
        <v>QAR</v>
      </c>
      <c r="C4852" s="22">
        <v>44388.740659722222</v>
      </c>
      <c r="D4852" s="22">
        <v>44617.858576388891</v>
      </c>
      <c r="E4852" s="9" t="str">
        <f ca="1">INDEX(Locations!$A$2:$A$61,RANDBETWEEN(2,61))</f>
        <v>Tralee</v>
      </c>
      <c r="F4852" t="str">
        <f ca="1">INDEX(Locations!$E$2:$E$12,RANDBETWEEN(1,12))</f>
        <v>Familyroom</v>
      </c>
      <c r="G4852" s="9" t="str">
        <f ca="1">INDEX('Sensor types'!$A$1:$A$18,RANDBETWEEN(2,17))</f>
        <v>ElectricalSensor</v>
      </c>
      <c r="H4852" s="9" t="str">
        <f ca="1">INDEX('IoT devices'!$A$3:$A$652,RANDBETWEEN(2,652))</f>
        <v>Samsung Galaxy A70s</v>
      </c>
      <c r="I4852" t="s">
        <v>1872</v>
      </c>
      <c r="J4852" t="s">
        <v>1872</v>
      </c>
      <c r="K4852" s="1" t="s">
        <v>10129</v>
      </c>
      <c r="L4852" s="1" t="str">
        <f ca="1">VLOOKUP(B4852,Providers!$A$2:$E$32,3,1)</f>
        <v>192.168.0.108</v>
      </c>
      <c r="M4852" t="str">
        <f ca="1">INDEX(ZTNetworkID!$A$2:$B$101,RANDBETWEEN(2,101),1,1)</f>
        <v>milc8lbibmlyfk66</v>
      </c>
    </row>
    <row r="4853" spans="1:13">
      <c r="A4853" s="26" t="s">
        <v>19129</v>
      </c>
      <c r="B4853" t="str">
        <f ca="1">INDEX(Providers!$A$2:$A$36,RANDBETWEEN(1,30))</f>
        <v>MCY</v>
      </c>
      <c r="C4853" s="22">
        <v>44200.003587962965</v>
      </c>
      <c r="D4853" s="22">
        <v>44393.813356481478</v>
      </c>
      <c r="E4853" s="9" t="str">
        <f ca="1">INDEX(Locations!$A$2:$A$61,RANDBETWEEN(2,61))</f>
        <v>Sligo</v>
      </c>
      <c r="F4853" t="str">
        <f ca="1">INDEX(Locations!$E$2:$E$12,RANDBETWEEN(1,12))</f>
        <v>Livingroom</v>
      </c>
      <c r="G4853" s="9" t="str">
        <f ca="1">INDEX('Sensor types'!$A$1:$A$18,RANDBETWEEN(2,17))</f>
        <v>TemperatureSensor</v>
      </c>
      <c r="H4853" s="9" t="str">
        <f ca="1">INDEX('IoT devices'!$A$3:$A$652,RANDBETWEEN(2,652))</f>
        <v>Samsung Galaxy Xcover 3 G389F</v>
      </c>
      <c r="I4853" t="s">
        <v>1872</v>
      </c>
      <c r="J4853" t="s">
        <v>1872</v>
      </c>
      <c r="K4853" s="1" t="s">
        <v>10130</v>
      </c>
      <c r="L4853" s="1" t="str">
        <f ca="1">VLOOKUP(B4853,Providers!$A$2:$E$32,3,1)</f>
        <v>201.215.235.109</v>
      </c>
      <c r="M4853" t="str">
        <f ca="1">INDEX(ZTNetworkID!$A$2:$B$101,RANDBETWEEN(2,101),1,1)</f>
        <v>2qk4fwug7oxoc5f6</v>
      </c>
    </row>
    <row r="4854" spans="1:13">
      <c r="A4854" s="26" t="s">
        <v>19130</v>
      </c>
      <c r="B4854" t="str">
        <f ca="1">INDEX(Providers!$A$2:$A$36,RANDBETWEEN(1,30))</f>
        <v>FRE</v>
      </c>
      <c r="C4854" s="22">
        <v>44339.208113425928</v>
      </c>
      <c r="D4854" s="22">
        <v>44563.061516203707</v>
      </c>
      <c r="E4854" s="9" t="str">
        <f ca="1">INDEX(Locations!$A$2:$A$61,RANDBETWEEN(2,61))</f>
        <v>Castlebar</v>
      </c>
      <c r="F4854" t="str">
        <f ca="1">INDEX(Locations!$E$2:$E$12,RANDBETWEEN(1,12))</f>
        <v>GuestRoom</v>
      </c>
      <c r="G4854" s="9" t="str">
        <f ca="1">INDEX('Sensor types'!$A$1:$A$18,RANDBETWEEN(2,17))</f>
        <v>TemperatureSensor</v>
      </c>
      <c r="H4854" s="9" t="str">
        <f ca="1">INDEX('IoT devices'!$A$3:$A$652,RANDBETWEEN(2,652))</f>
        <v>Nokia 6.2</v>
      </c>
      <c r="I4854" t="s">
        <v>1872</v>
      </c>
      <c r="J4854" t="s">
        <v>1872</v>
      </c>
      <c r="K4854" s="1" t="s">
        <v>10131</v>
      </c>
      <c r="L4854" s="1" t="str">
        <f ca="1">VLOOKUP(B4854,Providers!$A$2:$E$32,3,1)</f>
        <v>201.215.235.109</v>
      </c>
      <c r="M4854" t="str">
        <f ca="1">INDEX(ZTNetworkID!$A$2:$B$101,RANDBETWEEN(2,101),1,1)</f>
        <v>p3zcg0317dvsflqm</v>
      </c>
    </row>
    <row r="4855" spans="1:13">
      <c r="A4855" s="26" t="s">
        <v>19131</v>
      </c>
      <c r="B4855" t="str">
        <f ca="1">INDEX(Providers!$A$2:$A$36,RANDBETWEEN(1,30))</f>
        <v>PZA</v>
      </c>
      <c r="C4855" s="22">
        <v>44203.668055555558</v>
      </c>
      <c r="D4855" s="22">
        <v>44342.561249999999</v>
      </c>
      <c r="E4855" s="9" t="str">
        <f ca="1">INDEX(Locations!$A$2:$A$61,RANDBETWEEN(2,61))</f>
        <v>Belfast</v>
      </c>
      <c r="F4855" t="str">
        <f ca="1">INDEX(Locations!$E$2:$E$12,RANDBETWEEN(1,12))</f>
        <v>Backyard</v>
      </c>
      <c r="G4855" s="9" t="str">
        <f ca="1">INDEX('Sensor types'!$A$1:$A$18,RANDBETWEEN(2,17))</f>
        <v>ContactSensor</v>
      </c>
      <c r="H4855" s="9" t="str">
        <f ca="1">INDEX('IoT devices'!$A$3:$A$652,RANDBETWEEN(2,652))</f>
        <v>Nubia Z11</v>
      </c>
      <c r="I4855" t="s">
        <v>1872</v>
      </c>
      <c r="J4855" t="s">
        <v>1872</v>
      </c>
      <c r="K4855" s="1" t="s">
        <v>10132</v>
      </c>
      <c r="L4855" s="1" t="str">
        <f ca="1">VLOOKUP(B4855,Providers!$A$2:$E$32,3,1)</f>
        <v>192.168.0.108</v>
      </c>
      <c r="M4855" t="str">
        <f ca="1">INDEX(ZTNetworkID!$A$2:$B$101,RANDBETWEEN(2,101),1,1)</f>
        <v>ry3oogsngyvwu92y</v>
      </c>
    </row>
    <row r="4856" spans="1:13" ht="28.8">
      <c r="A4856" s="26" t="s">
        <v>19132</v>
      </c>
      <c r="B4856" t="str">
        <f ca="1">INDEX(Providers!$A$2:$A$36,RANDBETWEEN(1,30))</f>
        <v>HAB</v>
      </c>
      <c r="C4856" s="22">
        <v>44245.802465277775</v>
      </c>
      <c r="D4856" s="22">
        <v>44283.894270833334</v>
      </c>
      <c r="E4856" s="9" t="str">
        <f ca="1">INDEX(Locations!$A$2:$A$61,RANDBETWEEN(2,61))</f>
        <v>Arklow</v>
      </c>
      <c r="F4856" t="str">
        <f ca="1">INDEX(Locations!$E$2:$E$12,RANDBETWEEN(1,12))</f>
        <v>Bathroom</v>
      </c>
      <c r="G4856" s="9" t="str">
        <f ca="1">INDEX('Sensor types'!$A$1:$A$18,RANDBETWEEN(2,17))</f>
        <v>ParticleSensor</v>
      </c>
      <c r="H4856" s="9" t="str">
        <f ca="1">INDEX('IoT devices'!$A$3:$A$652,RANDBETWEEN(2,652))</f>
        <v>Sony Xperia L1</v>
      </c>
      <c r="I4856" t="s">
        <v>1872</v>
      </c>
      <c r="J4856" t="s">
        <v>1872</v>
      </c>
      <c r="K4856" s="1" t="s">
        <v>10133</v>
      </c>
      <c r="L4856" s="1" t="str">
        <f ca="1">VLOOKUP(B4856,Providers!$A$2:$E$32,3,1)</f>
        <v>201.215.235.109</v>
      </c>
      <c r="M4856" t="str">
        <f ca="1">INDEX(ZTNetworkID!$A$2:$B$101,RANDBETWEEN(2,101),1,1)</f>
        <v>7dy5ik5jehbnn5yc</v>
      </c>
    </row>
    <row r="4857" spans="1:13">
      <c r="A4857" s="26" t="s">
        <v>19133</v>
      </c>
      <c r="B4857" t="str">
        <f ca="1">INDEX(Providers!$A$2:$A$36,RANDBETWEEN(1,30))</f>
        <v>KTC</v>
      </c>
      <c r="C4857" s="22">
        <v>44691.38009259259</v>
      </c>
      <c r="D4857" s="22">
        <v>44358.063356481478</v>
      </c>
      <c r="E4857" s="9" t="str">
        <f ca="1">INDEX(Locations!$A$2:$A$61,RANDBETWEEN(2,61))</f>
        <v>Tullamore</v>
      </c>
      <c r="F4857" t="str">
        <f ca="1">INDEX(Locations!$E$2:$E$12,RANDBETWEEN(1,12))</f>
        <v>Bedroom</v>
      </c>
      <c r="G4857" s="9" t="str">
        <f ca="1">INDEX('Sensor types'!$A$1:$A$18,RANDBETWEEN(2,17))</f>
        <v>ProximitySensor</v>
      </c>
      <c r="H4857" s="9" t="str">
        <f ca="1">INDEX('IoT devices'!$A$3:$A$652,RANDBETWEEN(2,652))</f>
        <v>HTC Evo 4G</v>
      </c>
      <c r="I4857" t="s">
        <v>1872</v>
      </c>
      <c r="J4857" t="s">
        <v>1872</v>
      </c>
      <c r="K4857" s="1" t="s">
        <v>10134</v>
      </c>
      <c r="L4857" s="1" t="str">
        <f ca="1">VLOOKUP(B4857,Providers!$A$2:$E$32,3,1)</f>
        <v>201.215.235.109</v>
      </c>
      <c r="M4857" t="str">
        <f ca="1">INDEX(ZTNetworkID!$A$2:$B$101,RANDBETWEEN(2,101),1,1)</f>
        <v>p7cudq83woujsfif</v>
      </c>
    </row>
    <row r="4858" spans="1:13">
      <c r="A4858" s="26" t="s">
        <v>19134</v>
      </c>
      <c r="B4858" t="str">
        <f ca="1">INDEX(Providers!$A$2:$A$36,RANDBETWEEN(1,30))</f>
        <v>MHE</v>
      </c>
      <c r="C4858" s="22">
        <v>44599.960266203707</v>
      </c>
      <c r="D4858" s="22">
        <v>44515.321631944447</v>
      </c>
      <c r="E4858" s="9" t="str">
        <f ca="1">INDEX(Locations!$A$2:$A$61,RANDBETWEEN(2,61))</f>
        <v>Celbridge</v>
      </c>
      <c r="F4858" t="str">
        <f ca="1">INDEX(Locations!$E$2:$E$12,RANDBETWEEN(1,12))</f>
        <v>Frontyard</v>
      </c>
      <c r="G4858" s="9" t="str">
        <f ca="1">INDEX('Sensor types'!$A$1:$A$18,RANDBETWEEN(2,17))</f>
        <v>RadiationSensor</v>
      </c>
      <c r="H4858" s="9" t="str">
        <f ca="1">INDEX('IoT devices'!$A$3:$A$652,RANDBETWEEN(2,652))</f>
        <v>Sony Xperia XZs/Premium</v>
      </c>
      <c r="I4858" t="s">
        <v>1872</v>
      </c>
      <c r="J4858" t="s">
        <v>1872</v>
      </c>
      <c r="K4858" s="1" t="s">
        <v>10135</v>
      </c>
      <c r="L4858" s="1" t="str">
        <f ca="1">VLOOKUP(B4858,Providers!$A$2:$E$32,3,1)</f>
        <v>201.215.235.109</v>
      </c>
      <c r="M4858" t="str">
        <f ca="1">INDEX(ZTNetworkID!$A$2:$B$101,RANDBETWEEN(2,101),1,1)</f>
        <v>2jtwbnj7sn5f79bp</v>
      </c>
    </row>
    <row r="4859" spans="1:13">
      <c r="A4859" s="26" t="s">
        <v>19135</v>
      </c>
      <c r="B4859" t="str">
        <f ca="1">INDEX(Providers!$A$2:$A$36,RANDBETWEEN(1,30))</f>
        <v>QAR</v>
      </c>
      <c r="C4859" s="22">
        <v>44619.083657407406</v>
      </c>
      <c r="D4859" s="22">
        <v>44316.621249999997</v>
      </c>
      <c r="E4859" s="9" t="str">
        <f ca="1">INDEX(Locations!$A$2:$A$61,RANDBETWEEN(2,61))</f>
        <v>Sligo</v>
      </c>
      <c r="F4859" t="str">
        <f ca="1">INDEX(Locations!$E$2:$E$12,RANDBETWEEN(1,12))</f>
        <v>GuestRoom</v>
      </c>
      <c r="G4859" s="9" t="str">
        <f ca="1">INDEX('Sensor types'!$A$1:$A$18,RANDBETWEEN(2,17))</f>
        <v>PressureSensor</v>
      </c>
      <c r="H4859" s="9" t="str">
        <f ca="1">INDEX('IoT devices'!$A$3:$A$652,RANDBETWEEN(2,652))</f>
        <v>Nokia 2.2</v>
      </c>
      <c r="I4859" t="s">
        <v>1872</v>
      </c>
      <c r="J4859" t="s">
        <v>1872</v>
      </c>
      <c r="K4859" s="1" t="s">
        <v>10136</v>
      </c>
      <c r="L4859" s="1" t="str">
        <f ca="1">VLOOKUP(B4859,Providers!$A$2:$E$32,3,1)</f>
        <v>192.168.0.108</v>
      </c>
      <c r="M4859" t="str">
        <f ca="1">INDEX(ZTNetworkID!$A$2:$B$101,RANDBETWEEN(2,101),1,1)</f>
        <v>h5yr9u52kg7c7y8d</v>
      </c>
    </row>
    <row r="4860" spans="1:13">
      <c r="A4860" s="26" t="s">
        <v>19136</v>
      </c>
      <c r="B4860" t="str">
        <f ca="1">INDEX(Providers!$A$2:$A$36,RANDBETWEEN(1,30))</f>
        <v>PXK</v>
      </c>
      <c r="C4860" s="22">
        <v>44303.298206018517</v>
      </c>
      <c r="D4860" s="22">
        <v>44443.757627314815</v>
      </c>
      <c r="E4860" s="9" t="str">
        <f ca="1">INDEX(Locations!$A$2:$A$61,RANDBETWEEN(2,61))</f>
        <v>Lisburn</v>
      </c>
      <c r="F4860" t="str">
        <f ca="1">INDEX(Locations!$E$2:$E$12,RANDBETWEEN(1,12))</f>
        <v>Livingroom</v>
      </c>
      <c r="G4860" s="9" t="str">
        <f ca="1">INDEX('Sensor types'!$A$1:$A$18,RANDBETWEEN(2,17))</f>
        <v>RadiationSensor</v>
      </c>
      <c r="H4860" s="9" t="str">
        <f ca="1">INDEX('IoT devices'!$A$3:$A$652,RANDBETWEEN(2,652))</f>
        <v>Samsung Galaxy A41</v>
      </c>
      <c r="I4860" t="s">
        <v>1872</v>
      </c>
      <c r="J4860" t="s">
        <v>1872</v>
      </c>
      <c r="K4860" s="1" t="s">
        <v>10137</v>
      </c>
      <c r="L4860" s="1" t="str">
        <f ca="1">VLOOKUP(B4860,Providers!$A$2:$E$32,3,1)</f>
        <v>192.168.0.108</v>
      </c>
      <c r="M4860" t="str">
        <f ca="1">INDEX(ZTNetworkID!$A$2:$B$101,RANDBETWEEN(2,101),1,1)</f>
        <v>olhnp0uuzkec6y1m</v>
      </c>
    </row>
    <row r="4861" spans="1:13">
      <c r="A4861" s="26" t="s">
        <v>19137</v>
      </c>
      <c r="B4861" t="str">
        <f ca="1">INDEX(Providers!$A$2:$A$36,RANDBETWEEN(1,30))</f>
        <v>HAB</v>
      </c>
      <c r="C4861" s="22">
        <v>44486.91474537037</v>
      </c>
      <c r="D4861" s="22">
        <v>44556.94195601852</v>
      </c>
      <c r="E4861" s="9" t="str">
        <f ca="1">INDEX(Locations!$A$2:$A$61,RANDBETWEEN(2,61))</f>
        <v>Ashbourne</v>
      </c>
      <c r="F4861" t="str">
        <f ca="1">INDEX(Locations!$E$2:$E$12,RANDBETWEEN(1,12))</f>
        <v>Bedroom</v>
      </c>
      <c r="G4861" s="9" t="str">
        <f ca="1">INDEX('Sensor types'!$A$1:$A$18,RANDBETWEEN(2,17))</f>
        <v>ProximitySensor</v>
      </c>
      <c r="H4861" s="9" t="str">
        <f ca="1">INDEX('IoT devices'!$A$3:$A$652,RANDBETWEEN(2,652))</f>
        <v>OnePlus 3T</v>
      </c>
      <c r="I4861" t="s">
        <v>1872</v>
      </c>
      <c r="J4861" t="s">
        <v>1872</v>
      </c>
      <c r="K4861" s="1" t="s">
        <v>10138</v>
      </c>
      <c r="L4861" s="1" t="str">
        <f ca="1">VLOOKUP(B4861,Providers!$A$2:$E$32,3,1)</f>
        <v>201.215.235.109</v>
      </c>
      <c r="M4861" t="str">
        <f ca="1">INDEX(ZTNetworkID!$A$2:$B$101,RANDBETWEEN(2,101),1,1)</f>
        <v>2qk4fwug7oxoc5f6</v>
      </c>
    </row>
    <row r="4862" spans="1:13">
      <c r="A4862" s="26" t="s">
        <v>19138</v>
      </c>
      <c r="B4862" t="str">
        <f ca="1">INDEX(Providers!$A$2:$A$36,RANDBETWEEN(1,30))</f>
        <v>GRM</v>
      </c>
      <c r="C4862" s="22">
        <v>44307.278067129628</v>
      </c>
      <c r="D4862" s="22">
        <v>44313.116423611114</v>
      </c>
      <c r="E4862" s="9" t="str">
        <f ca="1">INDEX(Locations!$A$2:$A$61,RANDBETWEEN(2,61))</f>
        <v>Waterford</v>
      </c>
      <c r="F4862" t="str">
        <f ca="1">INDEX(Locations!$E$2:$E$12,RANDBETWEEN(1,12))</f>
        <v>Bedroom</v>
      </c>
      <c r="G4862" s="9" t="str">
        <f ca="1">INDEX('Sensor types'!$A$1:$A$18,RANDBETWEEN(2,17))</f>
        <v>MetalSensor</v>
      </c>
      <c r="H4862" s="9" t="str">
        <f ca="1">INDEX('IoT devices'!$A$3:$A$652,RANDBETWEEN(2,652))</f>
        <v>Huawei Nova 8 SE</v>
      </c>
      <c r="I4862" t="s">
        <v>1872</v>
      </c>
      <c r="J4862" t="s">
        <v>1872</v>
      </c>
      <c r="K4862" s="1" t="s">
        <v>10139</v>
      </c>
      <c r="L4862" s="1" t="str">
        <f ca="1">VLOOKUP(B4862,Providers!$A$2:$E$32,3,1)</f>
        <v>201.215.235.109</v>
      </c>
      <c r="M4862" t="str">
        <f ca="1">INDEX(ZTNetworkID!$A$2:$B$101,RANDBETWEEN(2,101),1,1)</f>
        <v>rhvw654gjo9fkpol</v>
      </c>
    </row>
    <row r="4863" spans="1:13">
      <c r="A4863" s="26" t="s">
        <v>19139</v>
      </c>
      <c r="B4863" t="str">
        <f ca="1">INDEX(Providers!$A$2:$A$36,RANDBETWEEN(1,30))</f>
        <v>MCY</v>
      </c>
      <c r="C4863" s="22">
        <v>44330.069120370368</v>
      </c>
      <c r="D4863" s="22">
        <v>44420.826481481483</v>
      </c>
      <c r="E4863" s="9" t="str">
        <f ca="1">INDEX(Locations!$A$2:$A$61,RANDBETWEEN(2,61))</f>
        <v>Cork</v>
      </c>
      <c r="F4863" t="str">
        <f ca="1">INDEX(Locations!$E$2:$E$12,RANDBETWEEN(1,12))</f>
        <v>Familyroom</v>
      </c>
      <c r="G4863" s="9" t="str">
        <f ca="1">INDEX('Sensor types'!$A$1:$A$18,RANDBETWEEN(2,17))</f>
        <v>RadiationSensor</v>
      </c>
      <c r="H4863" s="9" t="str">
        <f ca="1">INDEX('IoT devices'!$A$3:$A$652,RANDBETWEEN(2,652))</f>
        <v>Samsung Galaxy S10 5G</v>
      </c>
      <c r="I4863" t="s">
        <v>1872</v>
      </c>
      <c r="J4863" t="s">
        <v>1872</v>
      </c>
      <c r="K4863" s="1" t="s">
        <v>10140</v>
      </c>
      <c r="L4863" s="1" t="str">
        <f ca="1">VLOOKUP(B4863,Providers!$A$2:$E$32,3,1)</f>
        <v>201.215.235.109</v>
      </c>
      <c r="M4863" t="str">
        <f ca="1">INDEX(ZTNetworkID!$A$2:$B$101,RANDBETWEEN(2,101),1,1)</f>
        <v>2jtwbnj7sn5f79bp</v>
      </c>
    </row>
    <row r="4864" spans="1:13">
      <c r="A4864" s="26" t="s">
        <v>19140</v>
      </c>
      <c r="B4864" t="str">
        <f ca="1">INDEX(Providers!$A$2:$A$36,RANDBETWEEN(1,30))</f>
        <v>MHE</v>
      </c>
      <c r="C4864" s="22">
        <v>44488.260601851849</v>
      </c>
      <c r="D4864" s="22">
        <v>44219.736655092594</v>
      </c>
      <c r="E4864" s="9" t="str">
        <f ca="1">INDEX(Locations!$A$2:$A$61,RANDBETWEEN(2,61))</f>
        <v>Arklow</v>
      </c>
      <c r="F4864" t="str">
        <f ca="1">INDEX(Locations!$E$2:$E$12,RANDBETWEEN(1,12))</f>
        <v>Familyroom</v>
      </c>
      <c r="G4864" s="9" t="str">
        <f ca="1">INDEX('Sensor types'!$A$1:$A$18,RANDBETWEEN(2,17))</f>
        <v>FlameSensor</v>
      </c>
      <c r="H4864" s="9" t="str">
        <f ca="1">INDEX('IoT devices'!$A$3:$A$652,RANDBETWEEN(2,652))</f>
        <v>Honor Play4/Pro</v>
      </c>
      <c r="I4864" t="s">
        <v>1872</v>
      </c>
      <c r="J4864" t="s">
        <v>1872</v>
      </c>
      <c r="K4864" s="1" t="s">
        <v>10141</v>
      </c>
      <c r="L4864" s="1" t="str">
        <f ca="1">VLOOKUP(B4864,Providers!$A$2:$E$32,3,1)</f>
        <v>201.215.235.109</v>
      </c>
      <c r="M4864" t="str">
        <f ca="1">INDEX(ZTNetworkID!$A$2:$B$101,RANDBETWEEN(2,101),1,1)</f>
        <v>yemz3zhla9vdq9xx</v>
      </c>
    </row>
    <row r="4865" spans="1:13">
      <c r="A4865" s="26" t="s">
        <v>19141</v>
      </c>
      <c r="B4865" t="str">
        <f ca="1">INDEX(Providers!$A$2:$A$36,RANDBETWEEN(1,30))</f>
        <v>WZP</v>
      </c>
      <c r="C4865" s="22">
        <v>44232.849293981482</v>
      </c>
      <c r="D4865" s="22">
        <v>44496.256898148145</v>
      </c>
      <c r="E4865" s="9" t="str">
        <f ca="1">INDEX(Locations!$A$2:$A$61,RANDBETWEEN(2,61))</f>
        <v>Ashbourne</v>
      </c>
      <c r="F4865" t="str">
        <f ca="1">INDEX(Locations!$E$2:$E$12,RANDBETWEEN(1,12))</f>
        <v>Bedroom</v>
      </c>
      <c r="G4865" s="9" t="str">
        <f ca="1">INDEX('Sensor types'!$A$1:$A$18,RANDBETWEEN(2,17))</f>
        <v>LevelSensor</v>
      </c>
      <c r="H4865" s="9" t="str">
        <f ca="1">INDEX('IoT devices'!$A$3:$A$652,RANDBETWEEN(2,652))</f>
        <v>HTC Desire 826</v>
      </c>
      <c r="I4865" t="s">
        <v>1872</v>
      </c>
      <c r="J4865" t="s">
        <v>1872</v>
      </c>
      <c r="K4865" s="1" t="s">
        <v>10142</v>
      </c>
      <c r="L4865" s="1" t="str">
        <f ca="1">VLOOKUP(B4865,Providers!$A$2:$E$32,3,1)</f>
        <v>192.168.0.108</v>
      </c>
      <c r="M4865" t="str">
        <f ca="1">INDEX(ZTNetworkID!$A$2:$B$101,RANDBETWEEN(2,101),1,1)</f>
        <v>2k02b713l8le1fge</v>
      </c>
    </row>
    <row r="4866" spans="1:13">
      <c r="A4866" s="26" t="s">
        <v>19142</v>
      </c>
      <c r="B4866" t="str">
        <f ca="1">INDEX(Providers!$A$2:$A$36,RANDBETWEEN(1,30))</f>
        <v>FRE</v>
      </c>
      <c r="C4866" s="22">
        <v>44670.986018518517</v>
      </c>
      <c r="D4866" s="22">
        <v>44556.666006944448</v>
      </c>
      <c r="E4866" s="9" t="str">
        <f ca="1">INDEX(Locations!$A$2:$A$61,RANDBETWEEN(2,61))</f>
        <v>Derry</v>
      </c>
      <c r="F4866" t="str">
        <f ca="1">INDEX(Locations!$E$2:$E$12,RANDBETWEEN(1,12))</f>
        <v>Frontyard</v>
      </c>
      <c r="G4866" s="9" t="str">
        <f ca="1">INDEX('Sensor types'!$A$1:$A$18,RANDBETWEEN(2,17))</f>
        <v>PhotoelectricSensor</v>
      </c>
      <c r="H4866" s="9" t="str">
        <f ca="1">INDEX('IoT devices'!$A$3:$A$652,RANDBETWEEN(2,652))</f>
        <v>Honor 20e</v>
      </c>
      <c r="I4866" t="s">
        <v>1872</v>
      </c>
      <c r="J4866" t="s">
        <v>1872</v>
      </c>
      <c r="K4866" s="1" t="s">
        <v>10143</v>
      </c>
      <c r="L4866" s="1" t="str">
        <f ca="1">VLOOKUP(B4866,Providers!$A$2:$E$32,3,1)</f>
        <v>201.215.235.109</v>
      </c>
      <c r="M4866" t="str">
        <f ca="1">INDEX(ZTNetworkID!$A$2:$B$101,RANDBETWEEN(2,101),1,1)</f>
        <v>x8k2fx39v29xlz2l</v>
      </c>
    </row>
    <row r="4867" spans="1:13" ht="28.8">
      <c r="A4867" s="26" t="s">
        <v>19143</v>
      </c>
      <c r="B4867" t="str">
        <f ca="1">INDEX(Providers!$A$2:$A$36,RANDBETWEEN(1,30))</f>
        <v>LYC</v>
      </c>
      <c r="C4867" s="22">
        <v>44225.273738425924</v>
      </c>
      <c r="D4867" s="22">
        <v>44689.462847222225</v>
      </c>
      <c r="E4867" s="9" t="str">
        <f ca="1">INDEX(Locations!$A$2:$A$61,RANDBETWEEN(2,61))</f>
        <v>Ballymena</v>
      </c>
      <c r="F4867" t="str">
        <f ca="1">INDEX(Locations!$E$2:$E$12,RANDBETWEEN(1,12))</f>
        <v>Bedroom</v>
      </c>
      <c r="G4867" s="9" t="str">
        <f ca="1">INDEX('Sensor types'!$A$1:$A$18,RANDBETWEEN(2,17))</f>
        <v>VisionAndImaging Sensor</v>
      </c>
      <c r="H4867" s="9" t="str">
        <f ca="1">INDEX('IoT devices'!$A$3:$A$652,RANDBETWEEN(2,652))</f>
        <v>Samsung Galaxy A6/+</v>
      </c>
      <c r="I4867" t="s">
        <v>1872</v>
      </c>
      <c r="J4867" t="s">
        <v>1872</v>
      </c>
      <c r="K4867" s="1" t="s">
        <v>10144</v>
      </c>
      <c r="L4867" s="1" t="str">
        <f ca="1">VLOOKUP(B4867,Providers!$A$2:$E$32,3,1)</f>
        <v>201.215.235.109</v>
      </c>
      <c r="M4867" t="str">
        <f ca="1">INDEX(ZTNetworkID!$A$2:$B$101,RANDBETWEEN(2,101),1,1)</f>
        <v>rhvw654gjo9fkpol</v>
      </c>
    </row>
    <row r="4868" spans="1:13">
      <c r="A4868" s="26" t="s">
        <v>19144</v>
      </c>
      <c r="B4868" t="str">
        <f ca="1">INDEX(Providers!$A$2:$A$36,RANDBETWEEN(1,30))</f>
        <v>WRV</v>
      </c>
      <c r="C4868" s="22">
        <v>44365.462835648148</v>
      </c>
      <c r="D4868" s="22">
        <v>44333.8125</v>
      </c>
      <c r="E4868" s="9" t="e">
        <f ca="1">INDEX(Locations!$A$2:$A$61,RANDBETWEEN(2,61))</f>
        <v>#REF!</v>
      </c>
      <c r="F4868" t="str">
        <f ca="1">INDEX(Locations!$E$2:$E$12,RANDBETWEEN(1,12))</f>
        <v>GuestRoom</v>
      </c>
      <c r="G4868" s="9" t="str">
        <f ca="1">INDEX('Sensor types'!$A$1:$A$18,RANDBETWEEN(2,17))</f>
        <v>MotionSensor</v>
      </c>
      <c r="H4868" s="9" t="str">
        <f ca="1">INDEX('IoT devices'!$A$3:$A$652,RANDBETWEEN(2,652))</f>
        <v>HTC Magic</v>
      </c>
      <c r="I4868" t="s">
        <v>1872</v>
      </c>
      <c r="J4868" t="s">
        <v>1872</v>
      </c>
      <c r="K4868" s="1" t="s">
        <v>10145</v>
      </c>
      <c r="L4868" s="1" t="str">
        <f ca="1">VLOOKUP(B4868,Providers!$A$2:$E$32,3,1)</f>
        <v>192.168.0.108</v>
      </c>
      <c r="M4868" t="str">
        <f ca="1">INDEX(ZTNetworkID!$A$2:$B$101,RANDBETWEEN(2,101),1,1)</f>
        <v>ppt9jmamgd59gls5</v>
      </c>
    </row>
    <row r="4869" spans="1:13">
      <c r="A4869" s="26" t="s">
        <v>19145</v>
      </c>
      <c r="B4869" t="str">
        <f ca="1">INDEX(Providers!$A$2:$A$36,RANDBETWEEN(1,30))</f>
        <v>WJN</v>
      </c>
      <c r="C4869" s="22">
        <v>44420.981168981481</v>
      </c>
      <c r="D4869" s="22">
        <v>44693.610625000001</v>
      </c>
      <c r="E4869" s="9" t="str">
        <f ca="1">INDEX(Locations!$A$2:$A$61,RANDBETWEEN(2,61))</f>
        <v>Dungannon</v>
      </c>
      <c r="F4869" t="str">
        <f ca="1">INDEX(Locations!$E$2:$E$12,RANDBETWEEN(1,12))</f>
        <v>Basement</v>
      </c>
      <c r="G4869" s="9" t="str">
        <f ca="1">INDEX('Sensor types'!$A$1:$A$18,RANDBETWEEN(2,17))</f>
        <v>MotionSensor</v>
      </c>
      <c r="H4869" s="9" t="str">
        <f ca="1">INDEX('IoT devices'!$A$3:$A$652,RANDBETWEEN(2,652))</f>
        <v>Nokia 2.4</v>
      </c>
      <c r="I4869" t="s">
        <v>1872</v>
      </c>
      <c r="J4869" t="s">
        <v>1872</v>
      </c>
      <c r="K4869" s="1" t="s">
        <v>10146</v>
      </c>
      <c r="L4869" s="1" t="str">
        <f ca="1">VLOOKUP(B4869,Providers!$A$2:$E$32,3,1)</f>
        <v>192.168.0.108</v>
      </c>
      <c r="M4869" t="str">
        <f ca="1">INDEX(ZTNetworkID!$A$2:$B$101,RANDBETWEEN(2,101),1,1)</f>
        <v>6nkmcgfdf58jnsj9</v>
      </c>
    </row>
    <row r="4870" spans="1:13">
      <c r="A4870" s="26" t="s">
        <v>19146</v>
      </c>
      <c r="B4870" t="str">
        <f ca="1">INDEX(Providers!$A$2:$A$36,RANDBETWEEN(1,30))</f>
        <v>BCX</v>
      </c>
      <c r="C4870" s="22">
        <v>44577.267604166664</v>
      </c>
      <c r="D4870" s="22">
        <v>44316.429837962962</v>
      </c>
      <c r="E4870" s="9" t="str">
        <f ca="1">INDEX(Locations!$A$2:$A$61,RANDBETWEEN(2,61))</f>
        <v>Carrickfergus</v>
      </c>
      <c r="F4870" t="str">
        <f ca="1">INDEX(Locations!$E$2:$E$12,RANDBETWEEN(1,12))</f>
        <v>Bedroom</v>
      </c>
      <c r="G4870" s="9" t="str">
        <f ca="1">INDEX('Sensor types'!$A$1:$A$18,RANDBETWEEN(2,17))</f>
        <v>LevelSensor</v>
      </c>
      <c r="H4870" s="9" t="str">
        <f ca="1">INDEX('IoT devices'!$A$3:$A$652,RANDBETWEEN(2,652))</f>
        <v>Oppo Reno5</v>
      </c>
      <c r="I4870" t="s">
        <v>1872</v>
      </c>
      <c r="J4870" t="s">
        <v>1872</v>
      </c>
      <c r="K4870" s="1" t="s">
        <v>10147</v>
      </c>
      <c r="L4870" s="1" t="e">
        <f ca="1">VLOOKUP(B4870,Providers!$A$2:$E$32,3,1)</f>
        <v>#N/A</v>
      </c>
      <c r="M4870" t="str">
        <f ca="1">INDEX(ZTNetworkID!$A$2:$B$101,RANDBETWEEN(2,101),1,1)</f>
        <v>0ucos3od59yrm896</v>
      </c>
    </row>
    <row r="4871" spans="1:13">
      <c r="A4871" s="26" t="s">
        <v>19147</v>
      </c>
      <c r="B4871" t="str">
        <f ca="1">INDEX(Providers!$A$2:$A$36,RANDBETWEEN(1,30))</f>
        <v>PZA</v>
      </c>
      <c r="C4871" s="22">
        <v>44516.602083333331</v>
      </c>
      <c r="D4871" s="22">
        <v>44262.190787037034</v>
      </c>
      <c r="E4871" s="9" t="str">
        <f ca="1">INDEX(Locations!$A$2:$A$61,RANDBETWEEN(2,61))</f>
        <v>Portadown</v>
      </c>
      <c r="F4871" t="e">
        <f ca="1">INDEX(Locations!$E$2:$E$12,RANDBETWEEN(1,12))</f>
        <v>#REF!</v>
      </c>
      <c r="G4871" s="9" t="str">
        <f ca="1">INDEX('Sensor types'!$A$1:$A$18,RANDBETWEEN(2,17))</f>
        <v>FlameSensor</v>
      </c>
      <c r="H4871" s="9" t="str">
        <f ca="1">INDEX('IoT devices'!$A$3:$A$652,RANDBETWEEN(2,652))</f>
        <v>Oppo R15 Pro</v>
      </c>
      <c r="I4871" t="s">
        <v>1872</v>
      </c>
      <c r="J4871" t="s">
        <v>1872</v>
      </c>
      <c r="K4871" s="1" t="s">
        <v>10148</v>
      </c>
      <c r="L4871" s="1" t="str">
        <f ca="1">VLOOKUP(B4871,Providers!$A$2:$E$32,3,1)</f>
        <v>192.168.0.108</v>
      </c>
      <c r="M4871" t="str">
        <f ca="1">INDEX(ZTNetworkID!$A$2:$B$101,RANDBETWEEN(2,101),1,1)</f>
        <v>knmf3vubnsfem4xr</v>
      </c>
    </row>
    <row r="4872" spans="1:13">
      <c r="A4872" s="26" t="s">
        <v>19148</v>
      </c>
      <c r="B4872" t="str">
        <f ca="1">INDEX(Providers!$A$2:$A$36,RANDBETWEEN(1,30))</f>
        <v>QAR</v>
      </c>
      <c r="C4872" s="22">
        <v>44488.767407407409</v>
      </c>
      <c r="D4872" s="22">
        <v>44379.952604166669</v>
      </c>
      <c r="E4872" s="9" t="str">
        <f ca="1">INDEX(Locations!$A$2:$A$61,RANDBETWEEN(2,61))</f>
        <v>Coleraine</v>
      </c>
      <c r="F4872" t="str">
        <f ca="1">INDEX(Locations!$E$2:$E$12,RANDBETWEEN(1,12))</f>
        <v>Kitchen</v>
      </c>
      <c r="G4872" s="9" t="str">
        <f ca="1">INDEX('Sensor types'!$A$1:$A$18,RANDBETWEEN(2,17))</f>
        <v>LeakSensor</v>
      </c>
      <c r="H4872" s="9" t="str">
        <f ca="1">INDEX('IoT devices'!$A$3:$A$652,RANDBETWEEN(2,652))</f>
        <v>Sony Xperia Z2</v>
      </c>
      <c r="I4872" t="s">
        <v>1872</v>
      </c>
      <c r="J4872" t="s">
        <v>1872</v>
      </c>
      <c r="K4872" s="1" t="s">
        <v>10149</v>
      </c>
      <c r="L4872" s="1" t="str">
        <f ca="1">VLOOKUP(B4872,Providers!$A$2:$E$32,3,1)</f>
        <v>192.168.0.108</v>
      </c>
      <c r="M4872" t="str">
        <f ca="1">INDEX(ZTNetworkID!$A$2:$B$101,RANDBETWEEN(2,101),1,1)</f>
        <v>2f1q2c5s70pwml55</v>
      </c>
    </row>
    <row r="4873" spans="1:13">
      <c r="A4873" s="26" t="s">
        <v>19149</v>
      </c>
      <c r="B4873" t="str">
        <f ca="1">INDEX(Providers!$A$2:$A$36,RANDBETWEEN(1,30))</f>
        <v>JNU</v>
      </c>
      <c r="C4873" s="22">
        <v>44700.088993055557</v>
      </c>
      <c r="D4873" s="22">
        <v>44326.194097222222</v>
      </c>
      <c r="E4873" s="9" t="str">
        <f ca="1">INDEX(Locations!$A$2:$A$61,RANDBETWEEN(2,61))</f>
        <v>Wexford</v>
      </c>
      <c r="F4873" t="str">
        <f ca="1">INDEX(Locations!$E$2:$E$12,RANDBETWEEN(1,12))</f>
        <v>GuestRoom</v>
      </c>
      <c r="G4873" s="9" t="str">
        <f ca="1">INDEX('Sensor types'!$A$1:$A$18,RANDBETWEEN(2,17))</f>
        <v>ProximitySensor</v>
      </c>
      <c r="H4873" s="9" t="str">
        <f ca="1">INDEX('IoT devices'!$A$3:$A$652,RANDBETWEEN(2,652))</f>
        <v>HTC ChaCha</v>
      </c>
      <c r="I4873" t="s">
        <v>1872</v>
      </c>
      <c r="J4873" t="s">
        <v>1872</v>
      </c>
      <c r="K4873" s="1" t="s">
        <v>10150</v>
      </c>
      <c r="L4873" s="1" t="str">
        <f ca="1">VLOOKUP(B4873,Providers!$A$2:$E$32,3,1)</f>
        <v>201.215.235.109</v>
      </c>
      <c r="M4873" t="str">
        <f ca="1">INDEX(ZTNetworkID!$A$2:$B$101,RANDBETWEEN(2,101),1,1)</f>
        <v>wugfnstgcn8sfd8p</v>
      </c>
    </row>
    <row r="4874" spans="1:13">
      <c r="A4874" s="26" t="s">
        <v>19150</v>
      </c>
      <c r="B4874" t="str">
        <f ca="1">INDEX(Providers!$A$2:$A$36,RANDBETWEEN(1,30))</f>
        <v>GWG</v>
      </c>
      <c r="C4874" s="22">
        <v>44351.711481481485</v>
      </c>
      <c r="D4874" s="22">
        <v>44487.582986111112</v>
      </c>
      <c r="E4874" s="9" t="str">
        <f ca="1">INDEX(Locations!$A$2:$A$61,RANDBETWEEN(2,61))</f>
        <v>Newtownards</v>
      </c>
      <c r="F4874" t="str">
        <f ca="1">INDEX(Locations!$E$2:$E$12,RANDBETWEEN(1,12))</f>
        <v>Frontyard</v>
      </c>
      <c r="G4874" s="9" t="str">
        <f ca="1">INDEX('Sensor types'!$A$1:$A$18,RANDBETWEEN(2,17))</f>
        <v>LevelSensor</v>
      </c>
      <c r="H4874" s="9" t="str">
        <f ca="1">INDEX('IoT devices'!$A$3:$A$652,RANDBETWEEN(2,652))</f>
        <v>HTC ChaCha</v>
      </c>
      <c r="I4874" t="s">
        <v>1872</v>
      </c>
      <c r="J4874" t="s">
        <v>1872</v>
      </c>
      <c r="K4874" s="1" t="s">
        <v>10151</v>
      </c>
      <c r="L4874" s="1" t="str">
        <f ca="1">VLOOKUP(B4874,Providers!$A$2:$E$32,3,1)</f>
        <v>201.215.235.109</v>
      </c>
      <c r="M4874" t="str">
        <f ca="1">INDEX(ZTNetworkID!$A$2:$B$101,RANDBETWEEN(2,101),1,1)</f>
        <v>olhnp0uuzkec6y1m</v>
      </c>
    </row>
    <row r="4875" spans="1:13">
      <c r="A4875" s="26" t="s">
        <v>19151</v>
      </c>
      <c r="B4875" t="str">
        <f ca="1">INDEX(Providers!$A$2:$A$36,RANDBETWEEN(1,30))</f>
        <v>EPD</v>
      </c>
      <c r="C4875" s="22">
        <v>44708.99009259259</v>
      </c>
      <c r="D4875" s="22">
        <v>44648.624328703707</v>
      </c>
      <c r="E4875" s="9" t="str">
        <f ca="1">INDEX(Locations!$A$2:$A$61,RANDBETWEEN(2,61))</f>
        <v>Derry</v>
      </c>
      <c r="F4875" t="str">
        <f ca="1">INDEX(Locations!$E$2:$E$12,RANDBETWEEN(1,12))</f>
        <v>GuestRoom</v>
      </c>
      <c r="G4875" s="9" t="str">
        <f ca="1">INDEX('Sensor types'!$A$1:$A$18,RANDBETWEEN(2,17))</f>
        <v>MotionSensor</v>
      </c>
      <c r="H4875" s="9" t="str">
        <f ca="1">INDEX('IoT devices'!$A$3:$A$652,RANDBETWEEN(2,652))</f>
        <v>Oppo Joy 3</v>
      </c>
      <c r="I4875" t="s">
        <v>1872</v>
      </c>
      <c r="J4875" t="s">
        <v>1872</v>
      </c>
      <c r="K4875" s="1" t="s">
        <v>10152</v>
      </c>
      <c r="L4875" s="1" t="str">
        <f ca="1">VLOOKUP(B4875,Providers!$A$2:$E$32,3,1)</f>
        <v>201.215.235.109</v>
      </c>
      <c r="M4875" t="str">
        <f ca="1">INDEX(ZTNetworkID!$A$2:$B$101,RANDBETWEEN(2,101),1,1)</f>
        <v>jkn28jqtzca7n03l</v>
      </c>
    </row>
    <row r="4876" spans="1:13">
      <c r="A4876" s="26" t="s">
        <v>19152</v>
      </c>
      <c r="B4876" t="str">
        <f ca="1">INDEX(Providers!$A$2:$A$36,RANDBETWEEN(1,30))</f>
        <v>MCY</v>
      </c>
      <c r="C4876" s="22">
        <v>44667.914687500001</v>
      </c>
      <c r="D4876" s="22">
        <v>44227.922384259262</v>
      </c>
      <c r="E4876" s="9" t="str">
        <f ca="1">INDEX(Locations!$A$2:$A$61,RANDBETWEEN(2,61))</f>
        <v>Armagh</v>
      </c>
      <c r="F4876" t="str">
        <f ca="1">INDEX(Locations!$E$2:$E$12,RANDBETWEEN(1,12))</f>
        <v>Livingroom</v>
      </c>
      <c r="G4876" s="9" t="str">
        <f ca="1">INDEX('Sensor types'!$A$1:$A$18,RANDBETWEEN(2,17))</f>
        <v>ProximitySensor</v>
      </c>
      <c r="H4876" s="9" t="str">
        <f ca="1">INDEX('IoT devices'!$A$3:$A$652,RANDBETWEEN(2,652))</f>
        <v>OnePlus 5</v>
      </c>
      <c r="I4876" t="s">
        <v>1872</v>
      </c>
      <c r="J4876" t="s">
        <v>1872</v>
      </c>
      <c r="K4876" s="1" t="s">
        <v>10153</v>
      </c>
      <c r="L4876" s="1" t="str">
        <f ca="1">VLOOKUP(B4876,Providers!$A$2:$E$32,3,1)</f>
        <v>201.215.235.109</v>
      </c>
      <c r="M4876" t="str">
        <f ca="1">INDEX(ZTNetworkID!$A$2:$B$101,RANDBETWEEN(2,101),1,1)</f>
        <v>wwc5rq2o0ju197if</v>
      </c>
    </row>
    <row r="4877" spans="1:13">
      <c r="A4877" s="26" t="s">
        <v>19153</v>
      </c>
      <c r="B4877" t="str">
        <f ca="1">INDEX(Providers!$A$2:$A$36,RANDBETWEEN(1,30))</f>
        <v>UWS</v>
      </c>
      <c r="C4877" s="22">
        <v>44336.520138888889</v>
      </c>
      <c r="D4877" s="22">
        <v>44380.33489583333</v>
      </c>
      <c r="E4877" s="9" t="str">
        <f ca="1">INDEX(Locations!$A$2:$A$61,RANDBETWEEN(2,61))</f>
        <v>Balbriggan</v>
      </c>
      <c r="F4877" t="str">
        <f ca="1">INDEX(Locations!$E$2:$E$12,RANDBETWEEN(1,12))</f>
        <v>Basement</v>
      </c>
      <c r="G4877" s="9" t="str">
        <f ca="1">INDEX('Sensor types'!$A$1:$A$18,RANDBETWEEN(2,17))</f>
        <v>ContactSensor</v>
      </c>
      <c r="H4877" s="9" t="str">
        <f ca="1">INDEX('IoT devices'!$A$3:$A$652,RANDBETWEEN(2,652))</f>
        <v>Nokia 3.4</v>
      </c>
      <c r="I4877" t="s">
        <v>1872</v>
      </c>
      <c r="J4877" t="s">
        <v>1872</v>
      </c>
      <c r="K4877" s="1" t="s">
        <v>10154</v>
      </c>
      <c r="L4877" s="1" t="str">
        <f ca="1">VLOOKUP(B4877,Providers!$A$2:$E$32,3,1)</f>
        <v>192.168.0.108</v>
      </c>
      <c r="M4877" t="str">
        <f ca="1">INDEX(ZTNetworkID!$A$2:$B$101,RANDBETWEEN(2,101),1,1)</f>
        <v>ts9neu8jvhvlkmpx</v>
      </c>
    </row>
    <row r="4878" spans="1:13">
      <c r="A4878" s="26" t="s">
        <v>19154</v>
      </c>
      <c r="B4878" t="str">
        <f ca="1">INDEX(Providers!$A$2:$A$36,RANDBETWEEN(1,30))</f>
        <v>LYC</v>
      </c>
      <c r="C4878" s="22">
        <v>44207.185879629629</v>
      </c>
      <c r="D4878" s="22">
        <v>44610.236712962964</v>
      </c>
      <c r="E4878" s="9" t="str">
        <f ca="1">INDEX(Locations!$A$2:$A$61,RANDBETWEEN(2,61))</f>
        <v>Belfast</v>
      </c>
      <c r="F4878" t="str">
        <f ca="1">INDEX(Locations!$E$2:$E$12,RANDBETWEEN(1,12))</f>
        <v>Garage</v>
      </c>
      <c r="G4878" s="9" t="str">
        <f ca="1">INDEX('Sensor types'!$A$1:$A$18,RANDBETWEEN(2,17))</f>
        <v>PhotoelectricSensor</v>
      </c>
      <c r="H4878" s="9" t="str">
        <f ca="1">INDEX('IoT devices'!$A$3:$A$652,RANDBETWEEN(2,652))</f>
        <v>Nubia Z5S</v>
      </c>
      <c r="I4878" t="s">
        <v>1872</v>
      </c>
      <c r="J4878" t="s">
        <v>1872</v>
      </c>
      <c r="K4878" s="1" t="s">
        <v>10155</v>
      </c>
      <c r="L4878" s="1" t="str">
        <f ca="1">VLOOKUP(B4878,Providers!$A$2:$E$32,3,1)</f>
        <v>201.215.235.109</v>
      </c>
      <c r="M4878" t="str">
        <f ca="1">INDEX(ZTNetworkID!$A$2:$B$101,RANDBETWEEN(2,101),1,1)</f>
        <v>o4hiuz5h630jvi8v</v>
      </c>
    </row>
    <row r="4879" spans="1:13">
      <c r="A4879" s="26" t="s">
        <v>19155</v>
      </c>
      <c r="B4879" t="str">
        <f ca="1">INDEX(Providers!$A$2:$A$36,RANDBETWEEN(1,30))</f>
        <v>MHE</v>
      </c>
      <c r="C4879" s="22">
        <v>44271.858541666668</v>
      </c>
      <c r="D4879" s="22">
        <v>44314.741400462961</v>
      </c>
      <c r="E4879" s="9" t="str">
        <f ca="1">INDEX(Locations!$A$2:$A$61,RANDBETWEEN(2,61))</f>
        <v>Clonmel</v>
      </c>
      <c r="F4879" t="str">
        <f ca="1">INDEX(Locations!$E$2:$E$12,RANDBETWEEN(1,12))</f>
        <v>GuestRoom</v>
      </c>
      <c r="G4879" s="9" t="str">
        <f ca="1">INDEX('Sensor types'!$A$1:$A$18,RANDBETWEEN(2,17))</f>
        <v>ContactSensor</v>
      </c>
      <c r="H4879" s="9" t="str">
        <f ca="1">INDEX('IoT devices'!$A$3:$A$652,RANDBETWEEN(2,652))</f>
        <v>Nubia X6</v>
      </c>
      <c r="I4879" t="s">
        <v>1872</v>
      </c>
      <c r="J4879" t="s">
        <v>1872</v>
      </c>
      <c r="K4879" s="1" t="s">
        <v>10156</v>
      </c>
      <c r="L4879" s="1" t="str">
        <f ca="1">VLOOKUP(B4879,Providers!$A$2:$E$32,3,1)</f>
        <v>201.215.235.109</v>
      </c>
      <c r="M4879" t="str">
        <f ca="1">INDEX(ZTNetworkID!$A$2:$B$101,RANDBETWEEN(2,101),1,1)</f>
        <v>6k8amck971r7415w</v>
      </c>
    </row>
    <row r="4880" spans="1:13" ht="28.8">
      <c r="A4880" s="26" t="s">
        <v>19156</v>
      </c>
      <c r="B4880" t="str">
        <f ca="1">INDEX(Providers!$A$2:$A$36,RANDBETWEEN(1,30))</f>
        <v>LYC</v>
      </c>
      <c r="C4880" s="22">
        <v>44200.347002314818</v>
      </c>
      <c r="D4880" s="22">
        <v>44303.031111111108</v>
      </c>
      <c r="E4880" s="9" t="str">
        <f ca="1">INDEX(Locations!$A$2:$A$61,RANDBETWEEN(2,61))</f>
        <v>Omagh</v>
      </c>
      <c r="F4880" t="str">
        <f ca="1">INDEX(Locations!$E$2:$E$12,RANDBETWEEN(1,12))</f>
        <v>Livingroom</v>
      </c>
      <c r="G4880" s="9" t="str">
        <f ca="1">INDEX('Sensor types'!$A$1:$A$18,RANDBETWEEN(2,17))</f>
        <v>LeakSensor</v>
      </c>
      <c r="H4880" s="9" t="str">
        <f ca="1">INDEX('IoT devices'!$A$3:$A$652,RANDBETWEEN(2,652))</f>
        <v>Nubia Z18 mini</v>
      </c>
      <c r="I4880" t="s">
        <v>1872</v>
      </c>
      <c r="J4880" t="s">
        <v>1872</v>
      </c>
      <c r="K4880" s="1" t="s">
        <v>10157</v>
      </c>
      <c r="L4880" s="1" t="str">
        <f ca="1">VLOOKUP(B4880,Providers!$A$2:$E$32,3,1)</f>
        <v>201.215.235.109</v>
      </c>
      <c r="M4880" t="str">
        <f ca="1">INDEX(ZTNetworkID!$A$2:$B$101,RANDBETWEEN(2,101),1,1)</f>
        <v>73yj6owur5ph8kd8</v>
      </c>
    </row>
    <row r="4881" spans="1:13">
      <c r="A4881" s="26" t="s">
        <v>19157</v>
      </c>
      <c r="B4881" t="str">
        <f ca="1">INDEX(Providers!$A$2:$A$36,RANDBETWEEN(1,30))</f>
        <v>KTC</v>
      </c>
      <c r="C4881" s="22">
        <v>44535.74391203704</v>
      </c>
      <c r="D4881" s="22">
        <v>44558.079907407409</v>
      </c>
      <c r="E4881" s="9" t="str">
        <f ca="1">INDEX(Locations!$A$2:$A$61,RANDBETWEEN(2,61))</f>
        <v>Ballymena</v>
      </c>
      <c r="F4881" t="str">
        <f ca="1">INDEX(Locations!$E$2:$E$12,RANDBETWEEN(1,12))</f>
        <v>Frontyard</v>
      </c>
      <c r="G4881" s="9" t="str">
        <f ca="1">INDEX('Sensor types'!$A$1:$A$18,RANDBETWEEN(2,17))</f>
        <v>LevelSensor</v>
      </c>
      <c r="H4881" s="9" t="str">
        <f ca="1">INDEX('IoT devices'!$A$3:$A$652,RANDBETWEEN(2,652))</f>
        <v>Samsung Galaxy Note 10/+</v>
      </c>
      <c r="I4881" t="s">
        <v>1872</v>
      </c>
      <c r="J4881" t="s">
        <v>1872</v>
      </c>
      <c r="K4881" s="1" t="s">
        <v>10158</v>
      </c>
      <c r="L4881" s="1" t="str">
        <f ca="1">VLOOKUP(B4881,Providers!$A$2:$E$32,3,1)</f>
        <v>201.215.235.109</v>
      </c>
      <c r="M4881" t="str">
        <f ca="1">INDEX(ZTNetworkID!$A$2:$B$101,RANDBETWEEN(2,101),1,1)</f>
        <v>t6kozbztucd51of1</v>
      </c>
    </row>
    <row r="4882" spans="1:13" ht="28.8">
      <c r="A4882" s="26" t="s">
        <v>19158</v>
      </c>
      <c r="B4882" t="str">
        <f ca="1">INDEX(Providers!$A$2:$A$36,RANDBETWEEN(1,30))</f>
        <v>PZA</v>
      </c>
      <c r="C4882" s="22">
        <v>44491.161678240744</v>
      </c>
      <c r="D4882" s="22">
        <v>44198.919687499998</v>
      </c>
      <c r="E4882" s="9" t="str">
        <f ca="1">INDEX(Locations!$A$2:$A$61,RANDBETWEEN(2,61))</f>
        <v>Carrigaline</v>
      </c>
      <c r="F4882" t="e">
        <f ca="1">INDEX(Locations!$E$2:$E$12,RANDBETWEEN(1,12))</f>
        <v>#REF!</v>
      </c>
      <c r="G4882" s="9" t="str">
        <f ca="1">INDEX('Sensor types'!$A$1:$A$18,RANDBETWEEN(2,17))</f>
        <v>RadiationSensor</v>
      </c>
      <c r="H4882" s="9" t="str">
        <f ca="1">INDEX('IoT devices'!$A$3:$A$652,RANDBETWEEN(2,652))</f>
        <v>HTC U19e</v>
      </c>
      <c r="I4882" t="s">
        <v>1872</v>
      </c>
      <c r="J4882" t="s">
        <v>1872</v>
      </c>
      <c r="K4882" s="1" t="s">
        <v>10159</v>
      </c>
      <c r="L4882" s="1" t="str">
        <f ca="1">VLOOKUP(B4882,Providers!$A$2:$E$32,3,1)</f>
        <v>192.168.0.108</v>
      </c>
      <c r="M4882" t="str">
        <f ca="1">INDEX(ZTNetworkID!$A$2:$B$101,RANDBETWEEN(2,101),1,1)</f>
        <v>kj0a1jq8i9xmga68</v>
      </c>
    </row>
    <row r="4883" spans="1:13">
      <c r="A4883" s="26" t="s">
        <v>19159</v>
      </c>
      <c r="B4883" t="str">
        <f ca="1">INDEX(Providers!$A$2:$A$36,RANDBETWEEN(1,30))</f>
        <v>PKD</v>
      </c>
      <c r="C4883" s="22">
        <v>44341.577974537038</v>
      </c>
      <c r="D4883" s="22">
        <v>44352.331886574073</v>
      </c>
      <c r="E4883" s="9" t="str">
        <f ca="1">INDEX(Locations!$A$2:$A$61,RANDBETWEEN(2,61))</f>
        <v>Omagh</v>
      </c>
      <c r="F4883" t="str">
        <f ca="1">INDEX(Locations!$E$2:$E$12,RANDBETWEEN(1,12))</f>
        <v>Livingroom</v>
      </c>
      <c r="G4883" s="9" t="str">
        <f ca="1">INDEX('Sensor types'!$A$1:$A$18,RANDBETWEEN(2,17))</f>
        <v>VisionAndImaging Sensor</v>
      </c>
      <c r="H4883" s="9" t="str">
        <f ca="1">INDEX('IoT devices'!$A$3:$A$652,RANDBETWEEN(2,652))</f>
        <v>Honor 8 Pro</v>
      </c>
      <c r="I4883" t="s">
        <v>1872</v>
      </c>
      <c r="J4883" t="s">
        <v>1872</v>
      </c>
      <c r="K4883" s="1" t="s">
        <v>10160</v>
      </c>
      <c r="L4883" s="1" t="str">
        <f ca="1">VLOOKUP(B4883,Providers!$A$2:$E$32,3,1)</f>
        <v>50.109.201.254</v>
      </c>
      <c r="M4883" t="str">
        <f ca="1">INDEX(ZTNetworkID!$A$2:$B$101,RANDBETWEEN(2,101),1,1)</f>
        <v>o4hiuz5h630jvi8v</v>
      </c>
    </row>
    <row r="4884" spans="1:13">
      <c r="A4884" s="26" t="s">
        <v>19160</v>
      </c>
      <c r="B4884" t="str">
        <f ca="1">INDEX(Providers!$A$2:$A$36,RANDBETWEEN(1,30))</f>
        <v>WRV</v>
      </c>
      <c r="C4884" s="22">
        <v>44565.1325462963</v>
      </c>
      <c r="D4884" s="22">
        <v>44226.15042824074</v>
      </c>
      <c r="E4884" s="9" t="str">
        <f ca="1">INDEX(Locations!$A$2:$A$61,RANDBETWEEN(2,61))</f>
        <v>Carrigaline</v>
      </c>
      <c r="F4884" t="str">
        <f ca="1">INDEX(Locations!$E$2:$E$12,RANDBETWEEN(1,12))</f>
        <v>Basement</v>
      </c>
      <c r="G4884" s="9" t="str">
        <f ca="1">INDEX('Sensor types'!$A$1:$A$18,RANDBETWEEN(2,17))</f>
        <v>ContactSensor</v>
      </c>
      <c r="H4884" s="9" t="str">
        <f ca="1">INDEX('IoT devices'!$A$3:$A$652,RANDBETWEEN(2,652))</f>
        <v>Nubia Play</v>
      </c>
      <c r="I4884" t="s">
        <v>1872</v>
      </c>
      <c r="J4884" t="s">
        <v>1872</v>
      </c>
      <c r="K4884" s="1" t="s">
        <v>10161</v>
      </c>
      <c r="L4884" s="1" t="str">
        <f ca="1">VLOOKUP(B4884,Providers!$A$2:$E$32,3,1)</f>
        <v>192.168.0.108</v>
      </c>
      <c r="M4884" t="str">
        <f ca="1">INDEX(ZTNetworkID!$A$2:$B$101,RANDBETWEEN(2,101),1,1)</f>
        <v>2jtwbnj7sn5f79bp</v>
      </c>
    </row>
    <row r="4885" spans="1:13">
      <c r="A4885" s="26" t="s">
        <v>19161</v>
      </c>
      <c r="B4885" t="str">
        <f ca="1">INDEX(Providers!$A$2:$A$36,RANDBETWEEN(1,30))</f>
        <v>MCY</v>
      </c>
      <c r="C4885" s="22">
        <v>44475.951944444445</v>
      </c>
      <c r="D4885" s="22">
        <v>44674.387928240743</v>
      </c>
      <c r="E4885" s="9" t="str">
        <f ca="1">INDEX(Locations!$A$2:$A$61,RANDBETWEEN(2,61))</f>
        <v>Cobh</v>
      </c>
      <c r="F4885" t="str">
        <f ca="1">INDEX(Locations!$E$2:$E$12,RANDBETWEEN(1,12))</f>
        <v>Kitchen</v>
      </c>
      <c r="G4885" s="9" t="str">
        <f ca="1">INDEX('Sensor types'!$A$1:$A$18,RANDBETWEEN(2,17))</f>
        <v>TemperatureSensor</v>
      </c>
      <c r="H4885" s="9" t="str">
        <f ca="1">INDEX('IoT devices'!$A$3:$A$652,RANDBETWEEN(2,652))</f>
        <v>Huawei Nova 6/5G/SE</v>
      </c>
      <c r="I4885" t="s">
        <v>1872</v>
      </c>
      <c r="J4885" t="s">
        <v>1872</v>
      </c>
      <c r="K4885" s="1" t="s">
        <v>10162</v>
      </c>
      <c r="L4885" s="1" t="str">
        <f ca="1">VLOOKUP(B4885,Providers!$A$2:$E$32,3,1)</f>
        <v>201.215.235.109</v>
      </c>
      <c r="M4885" t="str">
        <f ca="1">INDEX(ZTNetworkID!$A$2:$B$101,RANDBETWEEN(2,101),1,1)</f>
        <v>nldvbvgmscstwzgy</v>
      </c>
    </row>
    <row r="4886" spans="1:13">
      <c r="A4886" s="26" t="s">
        <v>19162</v>
      </c>
      <c r="B4886" t="str">
        <f ca="1">INDEX(Providers!$A$2:$A$36,RANDBETWEEN(1,30))</f>
        <v>XCW</v>
      </c>
      <c r="C4886" s="22">
        <v>44377.781307870369</v>
      </c>
      <c r="D4886" s="22">
        <v>44383.01021990741</v>
      </c>
      <c r="E4886" s="9" t="str">
        <f ca="1">INDEX(Locations!$A$2:$A$61,RANDBETWEEN(2,61))</f>
        <v>Newry</v>
      </c>
      <c r="F4886" t="str">
        <f ca="1">INDEX(Locations!$E$2:$E$12,RANDBETWEEN(1,12))</f>
        <v>Frontyard</v>
      </c>
      <c r="G4886" s="9" t="str">
        <f ca="1">INDEX('Sensor types'!$A$1:$A$18,RANDBETWEEN(2,17))</f>
        <v>ProximitySensor</v>
      </c>
      <c r="H4886" s="9" t="str">
        <f ca="1">INDEX('IoT devices'!$A$3:$A$652,RANDBETWEEN(2,652))</f>
        <v>Samsung Galaxy C7</v>
      </c>
      <c r="I4886" t="s">
        <v>1872</v>
      </c>
      <c r="J4886" t="s">
        <v>1872</v>
      </c>
      <c r="K4886" s="1" t="s">
        <v>10163</v>
      </c>
      <c r="L4886" s="1" t="str">
        <f ca="1">VLOOKUP(B4886,Providers!$A$2:$E$32,3,1)</f>
        <v>192.168.0.108</v>
      </c>
      <c r="M4886" t="str">
        <f ca="1">INDEX(ZTNetworkID!$A$2:$B$101,RANDBETWEEN(2,101),1,1)</f>
        <v>x8k2fx39v29xlz2l</v>
      </c>
    </row>
    <row r="4887" spans="1:13">
      <c r="A4887" s="26" t="s">
        <v>19163</v>
      </c>
      <c r="B4887" t="str">
        <f ca="1">INDEX(Providers!$A$2:$A$36,RANDBETWEEN(1,30))</f>
        <v>ETF</v>
      </c>
      <c r="C4887" s="22">
        <v>44285.437916666669</v>
      </c>
      <c r="D4887" s="22">
        <v>44506.768553240741</v>
      </c>
      <c r="E4887" s="9" t="str">
        <f ca="1">INDEX(Locations!$A$2:$A$61,RANDBETWEEN(2,61))</f>
        <v>Cork</v>
      </c>
      <c r="F4887" t="str">
        <f ca="1">INDEX(Locations!$E$2:$E$12,RANDBETWEEN(1,12))</f>
        <v>Livingroom</v>
      </c>
      <c r="G4887" s="9" t="str">
        <f ca="1">INDEX('Sensor types'!$A$1:$A$18,RANDBETWEEN(2,17))</f>
        <v>PhotoelectricSensor</v>
      </c>
      <c r="H4887" s="9" t="str">
        <f ca="1">INDEX('IoT devices'!$A$3:$A$652,RANDBETWEEN(2,652))</f>
        <v>HTC Desire L/P/Q</v>
      </c>
      <c r="I4887" t="s">
        <v>1872</v>
      </c>
      <c r="J4887" t="s">
        <v>1872</v>
      </c>
      <c r="K4887" s="1" t="s">
        <v>10164</v>
      </c>
      <c r="L4887" s="1" t="str">
        <f ca="1">VLOOKUP(B4887,Providers!$A$2:$E$32,3,1)</f>
        <v>201.215.235.109</v>
      </c>
      <c r="M4887" t="str">
        <f ca="1">INDEX(ZTNetworkID!$A$2:$B$101,RANDBETWEEN(2,101),1,1)</f>
        <v>lx90vfp0fnnxabg4</v>
      </c>
    </row>
    <row r="4888" spans="1:13">
      <c r="A4888" s="26" t="s">
        <v>19164</v>
      </c>
      <c r="B4888" t="str">
        <f ca="1">INDEX(Providers!$A$2:$A$36,RANDBETWEEN(1,30))</f>
        <v>HAB</v>
      </c>
      <c r="C4888" s="22">
        <v>44381.502395833333</v>
      </c>
      <c r="D4888" s="22">
        <v>44392.536840277775</v>
      </c>
      <c r="E4888" s="9" t="str">
        <f ca="1">INDEX(Locations!$A$2:$A$61,RANDBETWEEN(2,61))</f>
        <v>Navan</v>
      </c>
      <c r="F4888" t="str">
        <f ca="1">INDEX(Locations!$E$2:$E$12,RANDBETWEEN(1,12))</f>
        <v>Backyard</v>
      </c>
      <c r="G4888" s="9" t="str">
        <f ca="1">INDEX('Sensor types'!$A$1:$A$18,RANDBETWEEN(2,17))</f>
        <v>PressureSensor</v>
      </c>
      <c r="H4888" s="9" t="str">
        <f ca="1">INDEX('IoT devices'!$A$3:$A$652,RANDBETWEEN(2,652))</f>
        <v>Oppo Reno5</v>
      </c>
      <c r="I4888" t="s">
        <v>1872</v>
      </c>
      <c r="J4888" t="s">
        <v>1872</v>
      </c>
      <c r="K4888" s="1" t="s">
        <v>10165</v>
      </c>
      <c r="L4888" s="1" t="str">
        <f ca="1">VLOOKUP(B4888,Providers!$A$2:$E$32,3,1)</f>
        <v>201.215.235.109</v>
      </c>
      <c r="M4888" t="str">
        <f ca="1">INDEX(ZTNetworkID!$A$2:$B$101,RANDBETWEEN(2,101),1,1)</f>
        <v>tel62pqk5l2yjfy3</v>
      </c>
    </row>
    <row r="4889" spans="1:13">
      <c r="A4889" s="26" t="s">
        <v>19165</v>
      </c>
      <c r="B4889" t="str">
        <f ca="1">INDEX(Providers!$A$2:$A$36,RANDBETWEEN(1,30))</f>
        <v>MHE</v>
      </c>
      <c r="C4889" s="22">
        <v>44408.595752314817</v>
      </c>
      <c r="D4889" s="22">
        <v>44319.221550925926</v>
      </c>
      <c r="E4889" s="9" t="str">
        <f ca="1">INDEX(Locations!$A$2:$A$61,RANDBETWEEN(2,61))</f>
        <v>Maynooth</v>
      </c>
      <c r="F4889" t="str">
        <f ca="1">INDEX(Locations!$E$2:$E$12,RANDBETWEEN(1,12))</f>
        <v>Basement</v>
      </c>
      <c r="G4889" s="9" t="str">
        <f ca="1">INDEX('Sensor types'!$A$1:$A$18,RANDBETWEEN(2,17))</f>
        <v>PressureSensor</v>
      </c>
      <c r="H4889" s="9" t="str">
        <f ca="1">INDEX('IoT devices'!$A$3:$A$652,RANDBETWEEN(2,652))</f>
        <v>HTC Wildfire S</v>
      </c>
      <c r="I4889" t="s">
        <v>1872</v>
      </c>
      <c r="J4889" t="s">
        <v>1872</v>
      </c>
      <c r="K4889" s="1" t="s">
        <v>10166</v>
      </c>
      <c r="L4889" s="1" t="str">
        <f ca="1">VLOOKUP(B4889,Providers!$A$2:$E$32,3,1)</f>
        <v>201.215.235.109</v>
      </c>
      <c r="M4889" t="str">
        <f ca="1">INDEX(ZTNetworkID!$A$2:$B$101,RANDBETWEEN(2,101),1,1)</f>
        <v>61lplzylaj3rc6ej</v>
      </c>
    </row>
    <row r="4890" spans="1:13">
      <c r="A4890" s="26" t="s">
        <v>19166</v>
      </c>
      <c r="B4890" t="str">
        <f ca="1">INDEX(Providers!$A$2:$A$36,RANDBETWEEN(1,30))</f>
        <v>QAR</v>
      </c>
      <c r="C4890" s="22">
        <v>44315.880486111113</v>
      </c>
      <c r="D4890" s="22">
        <v>44483.887349537035</v>
      </c>
      <c r="E4890" s="9" t="str">
        <f ca="1">INDEX(Locations!$A$2:$A$61,RANDBETWEEN(2,61))</f>
        <v>Newbridge</v>
      </c>
      <c r="F4890" t="str">
        <f ca="1">INDEX(Locations!$E$2:$E$12,RANDBETWEEN(1,12))</f>
        <v>Basement</v>
      </c>
      <c r="G4890" s="9" t="str">
        <f ca="1">INDEX('Sensor types'!$A$1:$A$18,RANDBETWEEN(2,17))</f>
        <v>ElectricalSensor</v>
      </c>
      <c r="H4890" s="9" t="str">
        <f ca="1">INDEX('IoT devices'!$A$3:$A$652,RANDBETWEEN(2,652))</f>
        <v>Sony Xperia 10 II</v>
      </c>
      <c r="I4890" t="s">
        <v>1872</v>
      </c>
      <c r="J4890" t="s">
        <v>1872</v>
      </c>
      <c r="K4890" s="1" t="s">
        <v>10167</v>
      </c>
      <c r="L4890" s="1" t="str">
        <f ca="1">VLOOKUP(B4890,Providers!$A$2:$E$32,3,1)</f>
        <v>192.168.0.108</v>
      </c>
      <c r="M4890" t="str">
        <f ca="1">INDEX(ZTNetworkID!$A$2:$B$101,RANDBETWEEN(2,101),1,1)</f>
        <v>h5yr9u52kg7c7y8d</v>
      </c>
    </row>
    <row r="4891" spans="1:13">
      <c r="A4891" s="26" t="s">
        <v>19167</v>
      </c>
      <c r="B4891" t="str">
        <f ca="1">INDEX(Providers!$A$2:$A$36,RANDBETWEEN(1,30))</f>
        <v>SLZ</v>
      </c>
      <c r="C4891" s="22">
        <v>44398.836770833332</v>
      </c>
      <c r="D4891" s="22">
        <v>44553.013333333336</v>
      </c>
      <c r="E4891" s="9" t="str">
        <f ca="1">INDEX(Locations!$A$2:$A$61,RANDBETWEEN(2,61))</f>
        <v>Portadown</v>
      </c>
      <c r="F4891" t="str">
        <f ca="1">INDEX(Locations!$E$2:$E$12,RANDBETWEEN(1,12))</f>
        <v>Frontyard</v>
      </c>
      <c r="G4891" s="9" t="str">
        <f ca="1">INDEX('Sensor types'!$A$1:$A$18,RANDBETWEEN(2,17))</f>
        <v>ContactSensor</v>
      </c>
      <c r="H4891" s="9" t="str">
        <f ca="1">INDEX('IoT devices'!$A$3:$A$652,RANDBETWEEN(2,652))</f>
        <v>Galaxy Nexus</v>
      </c>
      <c r="I4891" t="s">
        <v>1872</v>
      </c>
      <c r="J4891" t="s">
        <v>1872</v>
      </c>
      <c r="K4891" s="1" t="s">
        <v>10168</v>
      </c>
      <c r="L4891" s="1" t="str">
        <f ca="1">VLOOKUP(B4891,Providers!$A$2:$E$32,3,1)</f>
        <v>192.168.0.108</v>
      </c>
      <c r="M4891" t="str">
        <f ca="1">INDEX(ZTNetworkID!$A$2:$B$101,RANDBETWEEN(2,101),1,1)</f>
        <v>7dy5ik5jehbnn5yc</v>
      </c>
    </row>
    <row r="4892" spans="1:13">
      <c r="A4892" s="26" t="s">
        <v>19168</v>
      </c>
      <c r="B4892" t="str">
        <f ca="1">INDEX(Providers!$A$2:$A$36,RANDBETWEEN(1,30))</f>
        <v>PCS</v>
      </c>
      <c r="C4892" s="22">
        <v>44598.024710648147</v>
      </c>
      <c r="D4892" s="22">
        <v>44268.502708333333</v>
      </c>
      <c r="E4892" s="9" t="str">
        <f ca="1">INDEX(Locations!$A$2:$A$61,RANDBETWEEN(2,61))</f>
        <v>Dundalk</v>
      </c>
      <c r="F4892" t="str">
        <f ca="1">INDEX(Locations!$E$2:$E$12,RANDBETWEEN(1,12))</f>
        <v>Basement</v>
      </c>
      <c r="G4892" s="9" t="str">
        <f ca="1">INDEX('Sensor types'!$A$1:$A$18,RANDBETWEEN(2,17))</f>
        <v>LevelSensor</v>
      </c>
      <c r="H4892" s="9" t="str">
        <f ca="1">INDEX('IoT devices'!$A$3:$A$652,RANDBETWEEN(2,652))</f>
        <v>Honor 7</v>
      </c>
      <c r="I4892" t="s">
        <v>1872</v>
      </c>
      <c r="J4892" t="s">
        <v>1872</v>
      </c>
      <c r="K4892" s="1" t="s">
        <v>10169</v>
      </c>
      <c r="L4892" s="1" t="str">
        <f ca="1">VLOOKUP(B4892,Providers!$A$2:$E$32,3,1)</f>
        <v>188.247.201.145</v>
      </c>
      <c r="M4892" t="str">
        <f ca="1">INDEX(ZTNetworkID!$A$2:$B$101,RANDBETWEEN(2,101),1,1)</f>
        <v>iok5x3b1b4fy4kiv</v>
      </c>
    </row>
    <row r="4893" spans="1:13">
      <c r="A4893" s="26" t="s">
        <v>19169</v>
      </c>
      <c r="B4893" t="str">
        <f ca="1">INDEX(Providers!$A$2:$A$36,RANDBETWEEN(1,30))</f>
        <v>GRM</v>
      </c>
      <c r="C4893" s="22">
        <v>44272.140763888892</v>
      </c>
      <c r="D4893" s="22">
        <v>44243.608611111114</v>
      </c>
      <c r="E4893" s="9" t="str">
        <f ca="1">INDEX(Locations!$A$2:$A$61,RANDBETWEEN(2,61))</f>
        <v>Ennis</v>
      </c>
      <c r="F4893" t="str">
        <f ca="1">INDEX(Locations!$E$2:$E$12,RANDBETWEEN(1,12))</f>
        <v>Garage</v>
      </c>
      <c r="G4893" s="9" t="str">
        <f ca="1">INDEX('Sensor types'!$A$1:$A$18,RANDBETWEEN(2,17))</f>
        <v>PressureSensor</v>
      </c>
      <c r="H4893" s="9" t="str">
        <f ca="1">INDEX('IoT devices'!$A$3:$A$652,RANDBETWEEN(2,652))</f>
        <v>Huawei U8230</v>
      </c>
      <c r="I4893" t="s">
        <v>1872</v>
      </c>
      <c r="J4893" t="s">
        <v>1872</v>
      </c>
      <c r="K4893" s="1" t="s">
        <v>10170</v>
      </c>
      <c r="L4893" s="1" t="str">
        <f ca="1">VLOOKUP(B4893,Providers!$A$2:$E$32,3,1)</f>
        <v>201.215.235.109</v>
      </c>
      <c r="M4893" t="str">
        <f ca="1">INDEX(ZTNetworkID!$A$2:$B$101,RANDBETWEEN(2,101),1,1)</f>
        <v>c1l1nl7obwvny90q</v>
      </c>
    </row>
    <row r="4894" spans="1:13">
      <c r="A4894" s="26" t="s">
        <v>19170</v>
      </c>
      <c r="B4894" t="str">
        <f ca="1">INDEX(Providers!$A$2:$A$36,RANDBETWEEN(1,30))</f>
        <v>UFF</v>
      </c>
      <c r="C4894" s="22">
        <v>44469.552465277775</v>
      </c>
      <c r="D4894" s="22">
        <v>44716.136273148149</v>
      </c>
      <c r="E4894" s="9" t="str">
        <f ca="1">INDEX(Locations!$A$2:$A$61,RANDBETWEEN(2,61))</f>
        <v>Navan</v>
      </c>
      <c r="F4894" t="e">
        <f ca="1">INDEX(Locations!$E$2:$E$12,RANDBETWEEN(1,12))</f>
        <v>#REF!</v>
      </c>
      <c r="G4894" s="9" t="str">
        <f ca="1">INDEX('Sensor types'!$A$1:$A$18,RANDBETWEEN(2,17))</f>
        <v>ElectricalSensor</v>
      </c>
      <c r="H4894" s="9" t="str">
        <f ca="1">INDEX('IoT devices'!$A$3:$A$652,RANDBETWEEN(2,652))</f>
        <v>HTC U11+/Life</v>
      </c>
      <c r="I4894" t="s">
        <v>1872</v>
      </c>
      <c r="J4894" t="s">
        <v>1872</v>
      </c>
      <c r="K4894" s="1" t="s">
        <v>10171</v>
      </c>
      <c r="L4894" s="1" t="str">
        <f ca="1">VLOOKUP(B4894,Providers!$A$2:$E$32,3,1)</f>
        <v>192.168.0.108</v>
      </c>
      <c r="M4894" t="str">
        <f ca="1">INDEX(ZTNetworkID!$A$2:$B$101,RANDBETWEEN(2,101),1,1)</f>
        <v>k8seh1oh00wsfmv5</v>
      </c>
    </row>
    <row r="4895" spans="1:13">
      <c r="A4895" s="26" t="s">
        <v>19171</v>
      </c>
      <c r="B4895" t="str">
        <f ca="1">INDEX(Providers!$A$2:$A$36,RANDBETWEEN(1,30))</f>
        <v>SLZ</v>
      </c>
      <c r="C4895" s="22">
        <v>44408.995416666665</v>
      </c>
      <c r="D4895" s="22">
        <v>44573.139513888891</v>
      </c>
      <c r="E4895" s="9" t="str">
        <f ca="1">INDEX(Locations!$A$2:$A$61,RANDBETWEEN(2,61))</f>
        <v>Clonmel</v>
      </c>
      <c r="F4895" t="str">
        <f ca="1">INDEX(Locations!$E$2:$E$12,RANDBETWEEN(1,12))</f>
        <v>Basement</v>
      </c>
      <c r="G4895" s="9" t="str">
        <f ca="1">INDEX('Sensor types'!$A$1:$A$18,RANDBETWEEN(2,17))</f>
        <v>LevelSensor</v>
      </c>
      <c r="H4895" s="9" t="str">
        <f ca="1">INDEX('IoT devices'!$A$3:$A$652,RANDBETWEEN(2,652))</f>
        <v>Nokia 3.1</v>
      </c>
      <c r="I4895" t="s">
        <v>1872</v>
      </c>
      <c r="J4895" t="s">
        <v>1872</v>
      </c>
      <c r="K4895" s="1" t="s">
        <v>10172</v>
      </c>
      <c r="L4895" s="1" t="str">
        <f ca="1">VLOOKUP(B4895,Providers!$A$2:$E$32,3,1)</f>
        <v>192.168.0.108</v>
      </c>
      <c r="M4895" t="str">
        <f ca="1">INDEX(ZTNetworkID!$A$2:$B$101,RANDBETWEEN(2,101),1,1)</f>
        <v>rhvw654gjo9fkpol</v>
      </c>
    </row>
    <row r="4896" spans="1:13">
      <c r="A4896" s="26" t="s">
        <v>19172</v>
      </c>
      <c r="B4896" t="str">
        <f ca="1">INDEX(Providers!$A$2:$A$36,RANDBETWEEN(1,30))</f>
        <v>GWG</v>
      </c>
      <c r="C4896" s="22">
        <v>44541.361354166664</v>
      </c>
      <c r="D4896" s="22">
        <v>44513.687442129631</v>
      </c>
      <c r="E4896" s="9" t="str">
        <f ca="1">INDEX(Locations!$A$2:$A$61,RANDBETWEEN(2,61))</f>
        <v>Letterkenny</v>
      </c>
      <c r="F4896" t="e">
        <f ca="1">INDEX(Locations!$E$2:$E$12,RANDBETWEEN(1,12))</f>
        <v>#REF!</v>
      </c>
      <c r="G4896" s="9" t="str">
        <f ca="1">INDEX('Sensor types'!$A$1:$A$18,RANDBETWEEN(2,17))</f>
        <v>RadiationSensor</v>
      </c>
      <c r="H4896" s="9" t="str">
        <f ca="1">INDEX('IoT devices'!$A$3:$A$652,RANDBETWEEN(2,652))</f>
        <v>OnePlus 7T Pro</v>
      </c>
      <c r="I4896" t="s">
        <v>1872</v>
      </c>
      <c r="J4896" t="s">
        <v>1872</v>
      </c>
      <c r="K4896" s="1" t="s">
        <v>10173</v>
      </c>
      <c r="L4896" s="1" t="str">
        <f ca="1">VLOOKUP(B4896,Providers!$A$2:$E$32,3,1)</f>
        <v>201.215.235.109</v>
      </c>
      <c r="M4896" t="str">
        <f ca="1">INDEX(ZTNetworkID!$A$2:$B$101,RANDBETWEEN(2,101),1,1)</f>
        <v>2qk4fwug7oxoc5f6</v>
      </c>
    </row>
    <row r="4897" spans="1:13">
      <c r="A4897" s="26" t="s">
        <v>19173</v>
      </c>
      <c r="B4897" t="str">
        <f ca="1">INDEX(Providers!$A$2:$A$36,RANDBETWEEN(1,30))</f>
        <v>FLF</v>
      </c>
      <c r="C4897" s="22">
        <v>44297.955034722225</v>
      </c>
      <c r="D4897" s="22">
        <v>44695.842303240737</v>
      </c>
      <c r="E4897" s="9" t="str">
        <f ca="1">INDEX(Locations!$A$2:$A$61,RANDBETWEEN(2,61))</f>
        <v>Antrim</v>
      </c>
      <c r="F4897" t="str">
        <f ca="1">INDEX(Locations!$E$2:$E$12,RANDBETWEEN(1,12))</f>
        <v>Frontyard</v>
      </c>
      <c r="G4897" s="9" t="str">
        <f ca="1">INDEX('Sensor types'!$A$1:$A$18,RANDBETWEEN(2,17))</f>
        <v>ParticleSensor</v>
      </c>
      <c r="H4897" s="9" t="str">
        <f ca="1">INDEX('IoT devices'!$A$3:$A$652,RANDBETWEEN(2,652))</f>
        <v>Oppo F7</v>
      </c>
      <c r="I4897" t="s">
        <v>1872</v>
      </c>
      <c r="J4897" t="s">
        <v>1872</v>
      </c>
      <c r="K4897" s="1" t="s">
        <v>10174</v>
      </c>
      <c r="L4897" s="1" t="str">
        <f ca="1">VLOOKUP(B4897,Providers!$A$2:$E$32,3,1)</f>
        <v>201.215.235.109</v>
      </c>
      <c r="M4897" t="str">
        <f ca="1">INDEX(ZTNetworkID!$A$2:$B$101,RANDBETWEEN(2,101),1,1)</f>
        <v>yveso0u9t6nczfyz</v>
      </c>
    </row>
    <row r="4898" spans="1:13">
      <c r="A4898" s="26" t="s">
        <v>19174</v>
      </c>
      <c r="B4898" t="str">
        <f ca="1">INDEX(Providers!$A$2:$A$36,RANDBETWEEN(1,30))</f>
        <v>WZP</v>
      </c>
      <c r="C4898" s="22">
        <v>44382.573368055557</v>
      </c>
      <c r="D4898" s="22">
        <v>44232.366574074076</v>
      </c>
      <c r="E4898" s="9" t="str">
        <f ca="1">INDEX(Locations!$A$2:$A$61,RANDBETWEEN(2,61))</f>
        <v>Swords</v>
      </c>
      <c r="F4898" t="str">
        <f ca="1">INDEX(Locations!$E$2:$E$12,RANDBETWEEN(1,12))</f>
        <v>Familyroom</v>
      </c>
      <c r="G4898" s="9" t="str">
        <f ca="1">INDEX('Sensor types'!$A$1:$A$18,RANDBETWEEN(2,17))</f>
        <v>MotionSensor</v>
      </c>
      <c r="H4898" s="9" t="str">
        <f ca="1">INDEX('IoT devices'!$A$3:$A$652,RANDBETWEEN(2,652))</f>
        <v>Oppo Find X3/Pro</v>
      </c>
      <c r="I4898" t="s">
        <v>1872</v>
      </c>
      <c r="J4898" t="s">
        <v>1872</v>
      </c>
      <c r="K4898" s="1" t="s">
        <v>10175</v>
      </c>
      <c r="L4898" s="1" t="str">
        <f ca="1">VLOOKUP(B4898,Providers!$A$2:$E$32,3,1)</f>
        <v>192.168.0.108</v>
      </c>
      <c r="M4898" t="str">
        <f ca="1">INDEX(ZTNetworkID!$A$2:$B$101,RANDBETWEEN(2,101),1,1)</f>
        <v>iok5x3b1b4fy4kiv</v>
      </c>
    </row>
    <row r="4899" spans="1:13">
      <c r="A4899" s="26" t="s">
        <v>19175</v>
      </c>
      <c r="B4899" t="str">
        <f ca="1">INDEX(Providers!$A$2:$A$36,RANDBETWEEN(1,30))</f>
        <v>EZY</v>
      </c>
      <c r="C4899" s="22">
        <v>44417.150277777779</v>
      </c>
      <c r="D4899" s="22">
        <v>44641.350671296299</v>
      </c>
      <c r="E4899" s="9" t="str">
        <f ca="1">INDEX(Locations!$A$2:$A$61,RANDBETWEEN(2,61))</f>
        <v>Mullingar</v>
      </c>
      <c r="F4899" t="str">
        <f ca="1">INDEX(Locations!$E$2:$E$12,RANDBETWEEN(1,12))</f>
        <v>Garage</v>
      </c>
      <c r="G4899" s="9" t="str">
        <f ca="1">INDEX('Sensor types'!$A$1:$A$18,RANDBETWEEN(2,17))</f>
        <v>FlawSensor</v>
      </c>
      <c r="H4899" s="9" t="str">
        <f ca="1">INDEX('IoT devices'!$A$3:$A$652,RANDBETWEEN(2,652))</f>
        <v>Nubia X</v>
      </c>
      <c r="I4899" t="s">
        <v>1872</v>
      </c>
      <c r="J4899" t="s">
        <v>1872</v>
      </c>
      <c r="K4899" s="1" t="s">
        <v>10176</v>
      </c>
      <c r="L4899" s="1" t="str">
        <f ca="1">VLOOKUP(B4899,Providers!$A$2:$E$32,3,1)</f>
        <v>201.215.235.109</v>
      </c>
      <c r="M4899" t="str">
        <f ca="1">INDEX(ZTNetworkID!$A$2:$B$101,RANDBETWEEN(2,101),1,1)</f>
        <v>3rfv057vluihv3az</v>
      </c>
    </row>
    <row r="4900" spans="1:13">
      <c r="A4900" s="26" t="s">
        <v>19176</v>
      </c>
      <c r="B4900" t="str">
        <f ca="1">INDEX(Providers!$A$2:$A$36,RANDBETWEEN(1,30))</f>
        <v>FVC</v>
      </c>
      <c r="C4900" s="22">
        <v>44560.968506944446</v>
      </c>
      <c r="D4900" s="22">
        <v>44395.00167824074</v>
      </c>
      <c r="E4900" s="9" t="str">
        <f ca="1">INDEX(Locations!$A$2:$A$61,RANDBETWEEN(2,61))</f>
        <v>Mullingar</v>
      </c>
      <c r="F4900" t="str">
        <f ca="1">INDEX(Locations!$E$2:$E$12,RANDBETWEEN(1,12))</f>
        <v>Bedroom</v>
      </c>
      <c r="G4900" s="9" t="str">
        <f ca="1">INDEX('Sensor types'!$A$1:$A$18,RANDBETWEEN(2,17))</f>
        <v>MetalSensor</v>
      </c>
      <c r="H4900" s="9" t="str">
        <f ca="1">INDEX('IoT devices'!$A$3:$A$652,RANDBETWEEN(2,652))</f>
        <v>Huawei P40 lite E</v>
      </c>
      <c r="I4900" t="s">
        <v>1872</v>
      </c>
      <c r="J4900" t="s">
        <v>1872</v>
      </c>
      <c r="K4900" s="1" t="s">
        <v>10177</v>
      </c>
      <c r="L4900" s="1" t="str">
        <f ca="1">VLOOKUP(B4900,Providers!$A$2:$E$32,3,1)</f>
        <v>201.215.235.109</v>
      </c>
      <c r="M4900" t="str">
        <f ca="1">INDEX(ZTNetworkID!$A$2:$B$101,RANDBETWEEN(2,101),1,1)</f>
        <v>yveso0u9t6nczfyz</v>
      </c>
    </row>
    <row r="4901" spans="1:13">
      <c r="A4901" s="26" t="s">
        <v>19177</v>
      </c>
      <c r="B4901" t="str">
        <f ca="1">INDEX(Providers!$A$2:$A$36,RANDBETWEEN(1,30))</f>
        <v>GHC</v>
      </c>
      <c r="C4901" s="22">
        <v>44714.202847222223</v>
      </c>
      <c r="D4901" s="22">
        <v>44501.484293981484</v>
      </c>
      <c r="E4901" s="9" t="str">
        <f ca="1">INDEX(Locations!$A$2:$A$61,RANDBETWEEN(2,61))</f>
        <v>Killarney</v>
      </c>
      <c r="F4901" t="str">
        <f ca="1">INDEX(Locations!$E$2:$E$12,RANDBETWEEN(1,12))</f>
        <v>GuestRoom</v>
      </c>
      <c r="G4901" s="9" t="str">
        <f ca="1">INDEX('Sensor types'!$A$1:$A$18,RANDBETWEEN(2,17))</f>
        <v>LeakSensor</v>
      </c>
      <c r="H4901" s="9" t="str">
        <f ca="1">INDEX('IoT devices'!$A$3:$A$652,RANDBETWEEN(2,652))</f>
        <v>Pixel 5</v>
      </c>
      <c r="I4901" t="s">
        <v>1872</v>
      </c>
      <c r="J4901" t="s">
        <v>1872</v>
      </c>
      <c r="K4901" s="1" t="s">
        <v>10178</v>
      </c>
      <c r="L4901" s="1" t="str">
        <f ca="1">VLOOKUP(B4901,Providers!$A$2:$E$32,3,1)</f>
        <v>201.215.235.109</v>
      </c>
      <c r="M4901" t="str">
        <f ca="1">INDEX(ZTNetworkID!$A$2:$B$101,RANDBETWEEN(2,101),1,1)</f>
        <v>j48xbdqutkfi8krz</v>
      </c>
    </row>
    <row r="4902" spans="1:13">
      <c r="A4902" s="26" t="s">
        <v>19178</v>
      </c>
      <c r="B4902" t="str">
        <f ca="1">INDEX(Providers!$A$2:$A$36,RANDBETWEEN(1,30))</f>
        <v>SLZ</v>
      </c>
      <c r="C4902" s="22">
        <v>44672.962141203701</v>
      </c>
      <c r="D4902" s="22">
        <v>44655.444444444445</v>
      </c>
      <c r="E4902" s="9" t="str">
        <f ca="1">INDEX(Locations!$A$2:$A$61,RANDBETWEEN(2,61))</f>
        <v>Naas</v>
      </c>
      <c r="F4902" t="str">
        <f ca="1">INDEX(Locations!$E$2:$E$12,RANDBETWEEN(1,12))</f>
        <v>Bathroom</v>
      </c>
      <c r="G4902" s="9" t="str">
        <f ca="1">INDEX('Sensor types'!$A$1:$A$18,RANDBETWEEN(2,17))</f>
        <v>PhotoelectricSensor</v>
      </c>
      <c r="H4902" s="9" t="str">
        <f ca="1">INDEX('IoT devices'!$A$3:$A$652,RANDBETWEEN(2,652))</f>
        <v>Huawei P8</v>
      </c>
      <c r="I4902" t="s">
        <v>1872</v>
      </c>
      <c r="J4902" t="s">
        <v>1872</v>
      </c>
      <c r="K4902" s="1" t="s">
        <v>10179</v>
      </c>
      <c r="L4902" s="1" t="str">
        <f ca="1">VLOOKUP(B4902,Providers!$A$2:$E$32,3,1)</f>
        <v>192.168.0.108</v>
      </c>
      <c r="M4902" t="str">
        <f ca="1">INDEX(ZTNetworkID!$A$2:$B$101,RANDBETWEEN(2,101),1,1)</f>
        <v>85omujsnb2bjrec9</v>
      </c>
    </row>
    <row r="4903" spans="1:13">
      <c r="A4903" s="26" t="s">
        <v>19179</v>
      </c>
      <c r="B4903" t="str">
        <f ca="1">INDEX(Providers!$A$2:$A$36,RANDBETWEEN(1,30))</f>
        <v>PXK</v>
      </c>
      <c r="C4903" s="22">
        <v>44570.337488425925</v>
      </c>
      <c r="D4903" s="22">
        <v>44518.649710648147</v>
      </c>
      <c r="E4903" s="9" t="str">
        <f ca="1">INDEX(Locations!$A$2:$A$61,RANDBETWEEN(2,61))</f>
        <v>Letterkenny</v>
      </c>
      <c r="F4903" t="e">
        <f ca="1">INDEX(Locations!$E$2:$E$12,RANDBETWEEN(1,12))</f>
        <v>#REF!</v>
      </c>
      <c r="G4903" s="9" t="str">
        <f ca="1">INDEX('Sensor types'!$A$1:$A$18,RANDBETWEEN(2,17))</f>
        <v>LevelSensor</v>
      </c>
      <c r="H4903" s="9" t="str">
        <f ca="1">INDEX('IoT devices'!$A$3:$A$652,RANDBETWEEN(2,652))</f>
        <v>Honor Play4/Pro</v>
      </c>
      <c r="I4903" t="s">
        <v>1872</v>
      </c>
      <c r="J4903" t="s">
        <v>1872</v>
      </c>
      <c r="K4903" s="1" t="s">
        <v>10180</v>
      </c>
      <c r="L4903" s="1" t="str">
        <f ca="1">VLOOKUP(B4903,Providers!$A$2:$E$32,3,1)</f>
        <v>192.168.0.108</v>
      </c>
      <c r="M4903" t="str">
        <f ca="1">INDEX(ZTNetworkID!$A$2:$B$101,RANDBETWEEN(2,101),1,1)</f>
        <v>85omujsnb2bjrec9</v>
      </c>
    </row>
    <row r="4904" spans="1:13">
      <c r="A4904" s="26" t="s">
        <v>19180</v>
      </c>
      <c r="B4904" t="str">
        <f ca="1">INDEX(Providers!$A$2:$A$36,RANDBETWEEN(1,30))</f>
        <v>UWS</v>
      </c>
      <c r="C4904" s="22">
        <v>44475.945034722223</v>
      </c>
      <c r="D4904" s="22">
        <v>44512.433483796296</v>
      </c>
      <c r="E4904" s="9" t="str">
        <f ca="1">INDEX(Locations!$A$2:$A$61,RANDBETWEEN(2,61))</f>
        <v>Dundalk</v>
      </c>
      <c r="F4904" t="str">
        <f ca="1">INDEX(Locations!$E$2:$E$12,RANDBETWEEN(1,12))</f>
        <v>Livingroom</v>
      </c>
      <c r="G4904" s="9" t="str">
        <f ca="1">INDEX('Sensor types'!$A$1:$A$18,RANDBETWEEN(2,17))</f>
        <v>ContactSensor</v>
      </c>
      <c r="H4904" s="9" t="str">
        <f ca="1">INDEX('IoT devices'!$A$3:$A$652,RANDBETWEEN(2,652))</f>
        <v>Oppo Find 5 Mini</v>
      </c>
      <c r="I4904" t="s">
        <v>1872</v>
      </c>
      <c r="J4904" t="s">
        <v>1872</v>
      </c>
      <c r="K4904" s="1" t="s">
        <v>10181</v>
      </c>
      <c r="L4904" s="1" t="str">
        <f ca="1">VLOOKUP(B4904,Providers!$A$2:$E$32,3,1)</f>
        <v>192.168.0.108</v>
      </c>
      <c r="M4904" t="str">
        <f ca="1">INDEX(ZTNetworkID!$A$2:$B$101,RANDBETWEEN(2,101),1,1)</f>
        <v>c1l1nl7obwvny90q</v>
      </c>
    </row>
    <row r="4905" spans="1:13">
      <c r="A4905" s="26" t="s">
        <v>19181</v>
      </c>
      <c r="B4905" t="str">
        <f ca="1">INDEX(Providers!$A$2:$A$36,RANDBETWEEN(1,30))</f>
        <v>HKX</v>
      </c>
      <c r="C4905" s="22">
        <v>44521.029236111113</v>
      </c>
      <c r="D4905" s="22">
        <v>44630.431284722225</v>
      </c>
      <c r="E4905" s="9" t="str">
        <f ca="1">INDEX(Locations!$A$2:$A$61,RANDBETWEEN(2,61))</f>
        <v>Clonmel</v>
      </c>
      <c r="F4905" t="str">
        <f ca="1">INDEX(Locations!$E$2:$E$12,RANDBETWEEN(1,12))</f>
        <v>Backyard</v>
      </c>
      <c r="G4905" s="9" t="str">
        <f ca="1">INDEX('Sensor types'!$A$1:$A$18,RANDBETWEEN(2,17))</f>
        <v>PressureSensor</v>
      </c>
      <c r="H4905" s="9" t="str">
        <f ca="1">INDEX('IoT devices'!$A$3:$A$652,RANDBETWEEN(2,652))</f>
        <v>HTC Exodus 1</v>
      </c>
      <c r="I4905" t="s">
        <v>1872</v>
      </c>
      <c r="J4905" t="s">
        <v>1872</v>
      </c>
      <c r="K4905" s="1" t="s">
        <v>10182</v>
      </c>
      <c r="L4905" s="1" t="str">
        <f ca="1">VLOOKUP(B4905,Providers!$A$2:$E$32,3,1)</f>
        <v>201.215.235.109</v>
      </c>
      <c r="M4905" t="str">
        <f ca="1">INDEX(ZTNetworkID!$A$2:$B$101,RANDBETWEEN(2,101),1,1)</f>
        <v>yjw5lo35byc5hdxp</v>
      </c>
    </row>
    <row r="4906" spans="1:13">
      <c r="A4906" s="26" t="s">
        <v>19182</v>
      </c>
      <c r="B4906" t="str">
        <f ca="1">INDEX(Providers!$A$2:$A$36,RANDBETWEEN(1,30))</f>
        <v>EPD</v>
      </c>
      <c r="C4906" s="22">
        <v>44627.882569444446</v>
      </c>
      <c r="D4906" s="22">
        <v>44310.775196759256</v>
      </c>
      <c r="E4906" s="9" t="str">
        <f ca="1">INDEX(Locations!$A$2:$A$61,RANDBETWEEN(2,61))</f>
        <v>Dungannon</v>
      </c>
      <c r="F4906" t="str">
        <f ca="1">INDEX(Locations!$E$2:$E$12,RANDBETWEEN(1,12))</f>
        <v>Bedroom</v>
      </c>
      <c r="G4906" s="9" t="str">
        <f ca="1">INDEX('Sensor types'!$A$1:$A$18,RANDBETWEEN(2,17))</f>
        <v>ParticleSensor</v>
      </c>
      <c r="H4906" s="9" t="str">
        <f ca="1">INDEX('IoT devices'!$A$3:$A$652,RANDBETWEEN(2,652))</f>
        <v>Oppo Find X3 Neo/Lite</v>
      </c>
      <c r="I4906" t="s">
        <v>1872</v>
      </c>
      <c r="J4906" t="s">
        <v>1872</v>
      </c>
      <c r="K4906" s="1" t="s">
        <v>10183</v>
      </c>
      <c r="L4906" s="1" t="str">
        <f ca="1">VLOOKUP(B4906,Providers!$A$2:$E$32,3,1)</f>
        <v>201.215.235.109</v>
      </c>
      <c r="M4906" t="str">
        <f ca="1">INDEX(ZTNetworkID!$A$2:$B$101,RANDBETWEEN(2,101),1,1)</f>
        <v>ueht498angrv3ci7</v>
      </c>
    </row>
    <row r="4907" spans="1:13">
      <c r="A4907" s="26" t="s">
        <v>19183</v>
      </c>
      <c r="B4907" t="str">
        <f ca="1">INDEX(Providers!$A$2:$A$36,RANDBETWEEN(1,30))</f>
        <v>HAB</v>
      </c>
      <c r="C4907" s="22">
        <v>44219.169340277775</v>
      </c>
      <c r="D4907" s="22">
        <v>44487.154756944445</v>
      </c>
      <c r="E4907" s="9" t="str">
        <f ca="1">INDEX(Locations!$A$2:$A$61,RANDBETWEEN(2,61))</f>
        <v>Leixlip</v>
      </c>
      <c r="F4907" t="str">
        <f ca="1">INDEX(Locations!$E$2:$E$12,RANDBETWEEN(1,12))</f>
        <v>Frontyard</v>
      </c>
      <c r="G4907" s="9" t="str">
        <f ca="1">INDEX('Sensor types'!$A$1:$A$18,RANDBETWEEN(2,17))</f>
        <v>MetalSensor</v>
      </c>
      <c r="H4907" s="9" t="str">
        <f ca="1">INDEX('IoT devices'!$A$3:$A$652,RANDBETWEEN(2,652))</f>
        <v>Samsung Galaxy Grand Prime</v>
      </c>
      <c r="I4907" t="s">
        <v>1872</v>
      </c>
      <c r="J4907" t="s">
        <v>1872</v>
      </c>
      <c r="K4907" s="1" t="s">
        <v>10184</v>
      </c>
      <c r="L4907" s="1" t="str">
        <f ca="1">VLOOKUP(B4907,Providers!$A$2:$E$32,3,1)</f>
        <v>201.215.235.109</v>
      </c>
      <c r="M4907" t="str">
        <f ca="1">INDEX(ZTNetworkID!$A$2:$B$101,RANDBETWEEN(2,101),1,1)</f>
        <v>l6rsb8kajtoynpho</v>
      </c>
    </row>
    <row r="4908" spans="1:13">
      <c r="A4908" s="26" t="s">
        <v>19184</v>
      </c>
      <c r="B4908" t="str">
        <f ca="1">INDEX(Providers!$A$2:$A$36,RANDBETWEEN(1,30))</f>
        <v>LYC</v>
      </c>
      <c r="C4908" s="22">
        <v>44262.838067129633</v>
      </c>
      <c r="D4908" s="22">
        <v>44577.222430555557</v>
      </c>
      <c r="E4908" s="9" t="str">
        <f ca="1">INDEX(Locations!$A$2:$A$61,RANDBETWEEN(2,61))</f>
        <v>Letterkenny</v>
      </c>
      <c r="F4908" t="str">
        <f ca="1">INDEX(Locations!$E$2:$E$12,RANDBETWEEN(1,12))</f>
        <v>GuestRoom</v>
      </c>
      <c r="G4908" s="9" t="str">
        <f ca="1">INDEX('Sensor types'!$A$1:$A$18,RANDBETWEEN(2,17))</f>
        <v>ContactSensor</v>
      </c>
      <c r="H4908" s="9" t="str">
        <f ca="1">INDEX('IoT devices'!$A$3:$A$652,RANDBETWEEN(2,652))</f>
        <v>Honor 4C</v>
      </c>
      <c r="I4908" t="s">
        <v>1872</v>
      </c>
      <c r="J4908" t="s">
        <v>1872</v>
      </c>
      <c r="K4908" s="1" t="s">
        <v>10185</v>
      </c>
      <c r="L4908" s="1" t="str">
        <f ca="1">VLOOKUP(B4908,Providers!$A$2:$E$32,3,1)</f>
        <v>201.215.235.109</v>
      </c>
      <c r="M4908" t="str">
        <f ca="1">INDEX(ZTNetworkID!$A$2:$B$101,RANDBETWEEN(2,101),1,1)</f>
        <v>ncehkqabojjqj3y7</v>
      </c>
    </row>
    <row r="4909" spans="1:13">
      <c r="A4909" s="26" t="s">
        <v>19185</v>
      </c>
      <c r="B4909" t="str">
        <f ca="1">INDEX(Providers!$A$2:$A$36,RANDBETWEEN(1,30))</f>
        <v>FLF</v>
      </c>
      <c r="C4909" s="22">
        <v>44254.094201388885</v>
      </c>
      <c r="D4909" s="22">
        <v>44336.936863425923</v>
      </c>
      <c r="E4909" s="9" t="str">
        <f ca="1">INDEX(Locations!$A$2:$A$61,RANDBETWEEN(2,61))</f>
        <v>Cork</v>
      </c>
      <c r="F4909" t="str">
        <f ca="1">INDEX(Locations!$E$2:$E$12,RANDBETWEEN(1,12))</f>
        <v>Diningroom</v>
      </c>
      <c r="G4909" s="9" t="str">
        <f ca="1">INDEX('Sensor types'!$A$1:$A$18,RANDBETWEEN(2,17))</f>
        <v>PhotoelectricSensor</v>
      </c>
      <c r="H4909" s="9" t="str">
        <f ca="1">INDEX('IoT devices'!$A$3:$A$652,RANDBETWEEN(2,652))</f>
        <v>Honor Holly 2 Plus</v>
      </c>
      <c r="I4909" t="s">
        <v>1872</v>
      </c>
      <c r="J4909" t="s">
        <v>1872</v>
      </c>
      <c r="K4909" s="1" t="s">
        <v>10186</v>
      </c>
      <c r="L4909" s="1" t="str">
        <f ca="1">VLOOKUP(B4909,Providers!$A$2:$E$32,3,1)</f>
        <v>201.215.235.109</v>
      </c>
      <c r="M4909" t="str">
        <f ca="1">INDEX(ZTNetworkID!$A$2:$B$101,RANDBETWEEN(2,101),1,1)</f>
        <v>kwvtcvn07oeqno3a</v>
      </c>
    </row>
    <row r="4910" spans="1:13">
      <c r="A4910" s="26" t="s">
        <v>19186</v>
      </c>
      <c r="B4910" t="str">
        <f ca="1">INDEX(Providers!$A$2:$A$36,RANDBETWEEN(1,30))</f>
        <v>LYC</v>
      </c>
      <c r="C4910" s="22">
        <v>44380.242245370369</v>
      </c>
      <c r="D4910" s="22">
        <v>44284.408495370371</v>
      </c>
      <c r="E4910" s="9" t="str">
        <f ca="1">INDEX(Locations!$A$2:$A$61,RANDBETWEEN(2,61))</f>
        <v>Waterford</v>
      </c>
      <c r="F4910" t="str">
        <f ca="1">INDEX(Locations!$E$2:$E$12,RANDBETWEEN(1,12))</f>
        <v>Frontyard</v>
      </c>
      <c r="G4910" s="9" t="str">
        <f ca="1">INDEX('Sensor types'!$A$1:$A$18,RANDBETWEEN(2,17))</f>
        <v>PositionSensor</v>
      </c>
      <c r="H4910" s="9" t="str">
        <f ca="1">INDEX('IoT devices'!$A$3:$A$652,RANDBETWEEN(2,652))</f>
        <v>Samsung Galaxy A20e</v>
      </c>
      <c r="I4910" t="s">
        <v>1872</v>
      </c>
      <c r="J4910" t="s">
        <v>1872</v>
      </c>
      <c r="K4910" s="1" t="s">
        <v>10187</v>
      </c>
      <c r="L4910" s="1" t="str">
        <f ca="1">VLOOKUP(B4910,Providers!$A$2:$E$32,3,1)</f>
        <v>201.215.235.109</v>
      </c>
      <c r="M4910" t="str">
        <f ca="1">INDEX(ZTNetworkID!$A$2:$B$101,RANDBETWEEN(2,101),1,1)</f>
        <v>ghm2g4zmsp6ynxx0</v>
      </c>
    </row>
    <row r="4911" spans="1:13">
      <c r="A4911" s="26" t="s">
        <v>19187</v>
      </c>
      <c r="B4911" t="str">
        <f ca="1">INDEX(Providers!$A$2:$A$36,RANDBETWEEN(1,30))</f>
        <v>JNU</v>
      </c>
      <c r="C4911" s="22">
        <v>44249.556030092594</v>
      </c>
      <c r="D4911" s="22">
        <v>44253.647893518515</v>
      </c>
      <c r="E4911" s="9" t="str">
        <f ca="1">INDEX(Locations!$A$2:$A$61,RANDBETWEEN(2,61))</f>
        <v>Castlebar</v>
      </c>
      <c r="F4911" t="str">
        <f ca="1">INDEX(Locations!$E$2:$E$12,RANDBETWEEN(1,12))</f>
        <v>Livingroom</v>
      </c>
      <c r="G4911" s="9" t="str">
        <f ca="1">INDEX('Sensor types'!$A$1:$A$18,RANDBETWEEN(2,17))</f>
        <v>PressureSensor</v>
      </c>
      <c r="H4911" s="9" t="str">
        <f ca="1">INDEX('IoT devices'!$A$3:$A$652,RANDBETWEEN(2,652))</f>
        <v>Samsung Galaxy C7</v>
      </c>
      <c r="I4911" t="s">
        <v>1872</v>
      </c>
      <c r="J4911" t="s">
        <v>1872</v>
      </c>
      <c r="K4911" s="1" t="s">
        <v>10188</v>
      </c>
      <c r="L4911" s="1" t="str">
        <f ca="1">VLOOKUP(B4911,Providers!$A$2:$E$32,3,1)</f>
        <v>201.215.235.109</v>
      </c>
      <c r="M4911" t="str">
        <f ca="1">INDEX(ZTNetworkID!$A$2:$B$101,RANDBETWEEN(2,101),1,1)</f>
        <v>k8seh1oh00wsfmv5</v>
      </c>
    </row>
    <row r="4912" spans="1:13">
      <c r="A4912" s="26" t="s">
        <v>19188</v>
      </c>
      <c r="B4912" t="str">
        <f ca="1">INDEX(Providers!$A$2:$A$36,RANDBETWEEN(1,30))</f>
        <v>GWG</v>
      </c>
      <c r="C4912" s="22">
        <v>44241.856168981481</v>
      </c>
      <c r="D4912" s="22">
        <v>44203.8908912037</v>
      </c>
      <c r="E4912" s="9" t="str">
        <f ca="1">INDEX(Locations!$A$2:$A$61,RANDBETWEEN(2,61))</f>
        <v>Carrigaline</v>
      </c>
      <c r="F4912" t="str">
        <f ca="1">INDEX(Locations!$E$2:$E$12,RANDBETWEEN(1,12))</f>
        <v>Bedroom</v>
      </c>
      <c r="G4912" s="9" t="str">
        <f ca="1">INDEX('Sensor types'!$A$1:$A$18,RANDBETWEEN(2,17))</f>
        <v>PositionSensor</v>
      </c>
      <c r="H4912" s="9" t="str">
        <f ca="1">INDEX('IoT devices'!$A$3:$A$652,RANDBETWEEN(2,652))</f>
        <v>Huawei Mate 10 Lite</v>
      </c>
      <c r="I4912" t="s">
        <v>1872</v>
      </c>
      <c r="J4912" t="s">
        <v>1872</v>
      </c>
      <c r="K4912" s="1" t="s">
        <v>10189</v>
      </c>
      <c r="L4912" s="1" t="str">
        <f ca="1">VLOOKUP(B4912,Providers!$A$2:$E$32,3,1)</f>
        <v>201.215.235.109</v>
      </c>
      <c r="M4912" t="str">
        <f ca="1">INDEX(ZTNetworkID!$A$2:$B$101,RANDBETWEEN(2,101),1,1)</f>
        <v>o4hiuz5h630jvi8v</v>
      </c>
    </row>
    <row r="4913" spans="1:13">
      <c r="A4913" s="26" t="s">
        <v>19189</v>
      </c>
      <c r="B4913" t="str">
        <f ca="1">INDEX(Providers!$A$2:$A$36,RANDBETWEEN(1,30))</f>
        <v>THA</v>
      </c>
      <c r="C4913" s="22">
        <v>44540.026319444441</v>
      </c>
      <c r="D4913" s="22">
        <v>44488.433449074073</v>
      </c>
      <c r="E4913" s="9" t="str">
        <f ca="1">INDEX(Locations!$A$2:$A$61,RANDBETWEEN(2,61))</f>
        <v>Newtownabbey</v>
      </c>
      <c r="F4913" t="str">
        <f ca="1">INDEX(Locations!$E$2:$E$12,RANDBETWEEN(1,12))</f>
        <v>Familyroom</v>
      </c>
      <c r="G4913" s="9" t="str">
        <f ca="1">INDEX('Sensor types'!$A$1:$A$18,RANDBETWEEN(2,17))</f>
        <v>MotionSensor</v>
      </c>
      <c r="H4913" s="9" t="str">
        <f ca="1">INDEX('IoT devices'!$A$3:$A$652,RANDBETWEEN(2,652))</f>
        <v>Honor 8X/Max</v>
      </c>
      <c r="I4913" t="s">
        <v>1872</v>
      </c>
      <c r="J4913" t="s">
        <v>1872</v>
      </c>
      <c r="K4913" s="1" t="s">
        <v>10190</v>
      </c>
      <c r="L4913" s="1" t="str">
        <f ca="1">VLOOKUP(B4913,Providers!$A$2:$E$32,3,1)</f>
        <v>192.168.0.108</v>
      </c>
      <c r="M4913" t="str">
        <f ca="1">INDEX(ZTNetworkID!$A$2:$B$101,RANDBETWEEN(2,101),1,1)</f>
        <v>0w61o33ulkjmm3oh</v>
      </c>
    </row>
    <row r="4914" spans="1:13">
      <c r="A4914" s="26" t="s">
        <v>19190</v>
      </c>
      <c r="B4914" t="str">
        <f ca="1">INDEX(Providers!$A$2:$A$36,RANDBETWEEN(1,30))</f>
        <v>ETF</v>
      </c>
      <c r="C4914" s="22">
        <v>44689.452835648146</v>
      </c>
      <c r="D4914" s="22">
        <v>44613.445300925923</v>
      </c>
      <c r="E4914" s="9" t="str">
        <f ca="1">INDEX(Locations!$A$2:$A$61,RANDBETWEEN(2,61))</f>
        <v>Belfast</v>
      </c>
      <c r="F4914" t="str">
        <f ca="1">INDEX(Locations!$E$2:$E$12,RANDBETWEEN(1,12))</f>
        <v>Garage</v>
      </c>
      <c r="G4914" s="9" t="str">
        <f ca="1">INDEX('Sensor types'!$A$1:$A$18,RANDBETWEEN(2,17))</f>
        <v>PhotoelectricSensor</v>
      </c>
      <c r="H4914" s="9" t="str">
        <f ca="1">INDEX('IoT devices'!$A$3:$A$652,RANDBETWEEN(2,652))</f>
        <v>Asus ZenFone 5 (2014)</v>
      </c>
      <c r="I4914" t="s">
        <v>1872</v>
      </c>
      <c r="J4914" t="s">
        <v>1872</v>
      </c>
      <c r="K4914" s="1" t="s">
        <v>10191</v>
      </c>
      <c r="L4914" s="1" t="str">
        <f ca="1">VLOOKUP(B4914,Providers!$A$2:$E$32,3,1)</f>
        <v>201.215.235.109</v>
      </c>
      <c r="M4914" t="str">
        <f ca="1">INDEX(ZTNetworkID!$A$2:$B$101,RANDBETWEEN(2,101),1,1)</f>
        <v>ghm2g4zmsp6ynxx0</v>
      </c>
    </row>
    <row r="4915" spans="1:13">
      <c r="A4915" s="26" t="s">
        <v>19191</v>
      </c>
      <c r="B4915" t="str">
        <f ca="1">INDEX(Providers!$A$2:$A$36,RANDBETWEEN(1,30))</f>
        <v>WZP</v>
      </c>
      <c r="C4915" s="22">
        <v>44210.493356481478</v>
      </c>
      <c r="D4915" s="22">
        <v>44305.924976851849</v>
      </c>
      <c r="E4915" s="9" t="str">
        <f ca="1">INDEX(Locations!$A$2:$A$61,RANDBETWEEN(2,61))</f>
        <v>Mullingar</v>
      </c>
      <c r="F4915" t="str">
        <f ca="1">INDEX(Locations!$E$2:$E$12,RANDBETWEEN(1,12))</f>
        <v>Kitchen</v>
      </c>
      <c r="G4915" s="9" t="str">
        <f ca="1">INDEX('Sensor types'!$A$1:$A$18,RANDBETWEEN(2,17))</f>
        <v>LevelSensor</v>
      </c>
      <c r="H4915" s="9" t="str">
        <f ca="1">INDEX('IoT devices'!$A$3:$A$652,RANDBETWEEN(2,652))</f>
        <v>HTC One X/XL</v>
      </c>
      <c r="I4915" t="s">
        <v>1872</v>
      </c>
      <c r="J4915" t="s">
        <v>1872</v>
      </c>
      <c r="K4915" s="1" t="s">
        <v>10192</v>
      </c>
      <c r="L4915" s="1" t="str">
        <f ca="1">VLOOKUP(B4915,Providers!$A$2:$E$32,3,1)</f>
        <v>192.168.0.108</v>
      </c>
      <c r="M4915" t="str">
        <f ca="1">INDEX(ZTNetworkID!$A$2:$B$101,RANDBETWEEN(2,101),1,1)</f>
        <v>j48xbdqutkfi8krz</v>
      </c>
    </row>
    <row r="4916" spans="1:13">
      <c r="A4916" s="26" t="s">
        <v>19192</v>
      </c>
      <c r="B4916" t="str">
        <f ca="1">INDEX(Providers!$A$2:$A$36,RANDBETWEEN(1,30))</f>
        <v>FRE</v>
      </c>
      <c r="C4916" s="22">
        <v>44263.382592592592</v>
      </c>
      <c r="D4916" s="22">
        <v>44389.959791666668</v>
      </c>
      <c r="E4916" s="9" t="str">
        <f ca="1">INDEX(Locations!$A$2:$A$61,RANDBETWEEN(2,61))</f>
        <v>Tralee</v>
      </c>
      <c r="F4916" t="str">
        <f ca="1">INDEX(Locations!$E$2:$E$12,RANDBETWEEN(1,12))</f>
        <v>Bedroom</v>
      </c>
      <c r="G4916" s="9" t="str">
        <f ca="1">INDEX('Sensor types'!$A$1:$A$18,RANDBETWEEN(2,17))</f>
        <v>ElectricalSensor</v>
      </c>
      <c r="H4916" s="9" t="str">
        <f ca="1">INDEX('IoT devices'!$A$3:$A$652,RANDBETWEEN(2,652))</f>
        <v>HTC Desire 612</v>
      </c>
      <c r="I4916" t="s">
        <v>1872</v>
      </c>
      <c r="J4916" t="s">
        <v>1872</v>
      </c>
      <c r="K4916" s="1" t="s">
        <v>10193</v>
      </c>
      <c r="L4916" s="1" t="str">
        <f ca="1">VLOOKUP(B4916,Providers!$A$2:$E$32,3,1)</f>
        <v>201.215.235.109</v>
      </c>
      <c r="M4916" t="str">
        <f ca="1">INDEX(ZTNetworkID!$A$2:$B$101,RANDBETWEEN(2,101),1,1)</f>
        <v>wugfnstgcn8sfd8p</v>
      </c>
    </row>
    <row r="4917" spans="1:13">
      <c r="A4917" s="26" t="s">
        <v>19193</v>
      </c>
      <c r="B4917" t="str">
        <f ca="1">INDEX(Providers!$A$2:$A$36,RANDBETWEEN(1,30))</f>
        <v>HAB</v>
      </c>
      <c r="C4917" s="22">
        <v>44462.333518518521</v>
      </c>
      <c r="D4917" s="22">
        <v>44480.4690162037</v>
      </c>
      <c r="E4917" s="9" t="str">
        <f ca="1">INDEX(Locations!$A$2:$A$61,RANDBETWEEN(2,61))</f>
        <v>Cookstown</v>
      </c>
      <c r="F4917" t="str">
        <f ca="1">INDEX(Locations!$E$2:$E$12,RANDBETWEEN(1,12))</f>
        <v>Backyard</v>
      </c>
      <c r="G4917" s="9" t="str">
        <f ca="1">INDEX('Sensor types'!$A$1:$A$18,RANDBETWEEN(2,17))</f>
        <v>MotionSensor</v>
      </c>
      <c r="H4917" s="9" t="str">
        <f ca="1">INDEX('IoT devices'!$A$3:$A$652,RANDBETWEEN(2,652))</f>
        <v>Sony Xperia XA</v>
      </c>
      <c r="I4917" t="s">
        <v>1872</v>
      </c>
      <c r="J4917" t="s">
        <v>1872</v>
      </c>
      <c r="K4917" s="1" t="s">
        <v>10194</v>
      </c>
      <c r="L4917" s="1" t="str">
        <f ca="1">VLOOKUP(B4917,Providers!$A$2:$E$32,3,1)</f>
        <v>201.215.235.109</v>
      </c>
      <c r="M4917" t="str">
        <f ca="1">INDEX(ZTNetworkID!$A$2:$B$101,RANDBETWEEN(2,101),1,1)</f>
        <v>h5yr9u52kg7c7y8d</v>
      </c>
    </row>
    <row r="4918" spans="1:13">
      <c r="A4918" s="26" t="s">
        <v>19194</v>
      </c>
      <c r="B4918" t="str">
        <f ca="1">INDEX(Providers!$A$2:$A$36,RANDBETWEEN(1,30))</f>
        <v>QAR</v>
      </c>
      <c r="C4918" s="22">
        <v>44560.583657407406</v>
      </c>
      <c r="D4918" s="22">
        <v>44660.911666666667</v>
      </c>
      <c r="E4918" s="9" t="str">
        <f ca="1">INDEX(Locations!$A$2:$A$61,RANDBETWEEN(2,61))</f>
        <v>Mullingar</v>
      </c>
      <c r="F4918" t="str">
        <f ca="1">INDEX(Locations!$E$2:$E$12,RANDBETWEEN(1,12))</f>
        <v>Backyard</v>
      </c>
      <c r="G4918" s="9" t="str">
        <f ca="1">INDEX('Sensor types'!$A$1:$A$18,RANDBETWEEN(2,17))</f>
        <v>PhotoelectricSensor</v>
      </c>
      <c r="H4918" s="9" t="str">
        <f ca="1">INDEX('IoT devices'!$A$3:$A$652,RANDBETWEEN(2,652))</f>
        <v>Nokia 1.3</v>
      </c>
      <c r="I4918" t="s">
        <v>1872</v>
      </c>
      <c r="J4918" t="s">
        <v>1872</v>
      </c>
      <c r="K4918" s="1" t="s">
        <v>10195</v>
      </c>
      <c r="L4918" s="1" t="str">
        <f ca="1">VLOOKUP(B4918,Providers!$A$2:$E$32,3,1)</f>
        <v>192.168.0.108</v>
      </c>
      <c r="M4918" t="str">
        <f ca="1">INDEX(ZTNetworkID!$A$2:$B$101,RANDBETWEEN(2,101),1,1)</f>
        <v>tel62pqk5l2yjfy3</v>
      </c>
    </row>
    <row r="4919" spans="1:13">
      <c r="A4919" s="26" t="s">
        <v>19195</v>
      </c>
      <c r="B4919" t="str">
        <f ca="1">INDEX(Providers!$A$2:$A$36,RANDBETWEEN(1,30))</f>
        <v>UFF</v>
      </c>
      <c r="C4919" s="22">
        <v>44235.1637962963</v>
      </c>
      <c r="D4919" s="22">
        <v>44667.27134259259</v>
      </c>
      <c r="E4919" s="9" t="str">
        <f ca="1">INDEX(Locations!$A$2:$A$61,RANDBETWEEN(2,61))</f>
        <v>Dungannon</v>
      </c>
      <c r="F4919" t="str">
        <f ca="1">INDEX(Locations!$E$2:$E$12,RANDBETWEEN(1,12))</f>
        <v>Bathroom</v>
      </c>
      <c r="G4919" s="9" t="str">
        <f ca="1">INDEX('Sensor types'!$A$1:$A$18,RANDBETWEEN(2,17))</f>
        <v>FlawSensor</v>
      </c>
      <c r="H4919" s="9" t="str">
        <f ca="1">INDEX('IoT devices'!$A$3:$A$652,RANDBETWEEN(2,652))</f>
        <v>Samsung Galaxy Fold</v>
      </c>
      <c r="I4919" t="s">
        <v>1872</v>
      </c>
      <c r="J4919" t="s">
        <v>1872</v>
      </c>
      <c r="K4919" s="1" t="s">
        <v>10196</v>
      </c>
      <c r="L4919" s="1" t="str">
        <f ca="1">VLOOKUP(B4919,Providers!$A$2:$E$32,3,1)</f>
        <v>192.168.0.108</v>
      </c>
      <c r="M4919" t="str">
        <f ca="1">INDEX(ZTNetworkID!$A$2:$B$101,RANDBETWEEN(2,101),1,1)</f>
        <v>ut79tod87tkvjybf</v>
      </c>
    </row>
    <row r="4920" spans="1:13">
      <c r="A4920" s="26" t="s">
        <v>19196</v>
      </c>
      <c r="B4920" t="str">
        <f ca="1">INDEX(Providers!$A$2:$A$36,RANDBETWEEN(1,30))</f>
        <v>HKX</v>
      </c>
      <c r="C4920" s="22">
        <v>44677.213055555556</v>
      </c>
      <c r="D4920" s="22">
        <v>44206.842511574076</v>
      </c>
      <c r="E4920" s="9" t="str">
        <f ca="1">INDEX(Locations!$A$2:$A$61,RANDBETWEEN(2,61))</f>
        <v>Greystones</v>
      </c>
      <c r="F4920" t="str">
        <f ca="1">INDEX(Locations!$E$2:$E$12,RANDBETWEEN(1,12))</f>
        <v>GuestRoom</v>
      </c>
      <c r="G4920" s="9" t="str">
        <f ca="1">INDEX('Sensor types'!$A$1:$A$18,RANDBETWEEN(2,17))</f>
        <v>TemperatureSensor</v>
      </c>
      <c r="H4920" s="9" t="str">
        <f ca="1">INDEX('IoT devices'!$A$3:$A$652,RANDBETWEEN(2,652))</f>
        <v>Sony Xperia X/Performance</v>
      </c>
      <c r="I4920" t="s">
        <v>1872</v>
      </c>
      <c r="J4920" t="s">
        <v>1872</v>
      </c>
      <c r="K4920" s="1" t="s">
        <v>10197</v>
      </c>
      <c r="L4920" s="1" t="str">
        <f ca="1">VLOOKUP(B4920,Providers!$A$2:$E$32,3,1)</f>
        <v>201.215.235.109</v>
      </c>
      <c r="M4920" t="str">
        <f ca="1">INDEX(ZTNetworkID!$A$2:$B$101,RANDBETWEEN(2,101),1,1)</f>
        <v>yveso0u9t6nczfyz</v>
      </c>
    </row>
    <row r="4921" spans="1:13">
      <c r="A4921" s="26" t="s">
        <v>19197</v>
      </c>
      <c r="B4921" t="str">
        <f ca="1">INDEX(Providers!$A$2:$A$36,RANDBETWEEN(1,30))</f>
        <v>UWS</v>
      </c>
      <c r="C4921" s="22">
        <v>44481.530578703707</v>
      </c>
      <c r="D4921" s="22">
        <v>44638.624155092592</v>
      </c>
      <c r="E4921" s="9" t="str">
        <f ca="1">INDEX(Locations!$A$2:$A$61,RANDBETWEEN(2,61))</f>
        <v>Newry</v>
      </c>
      <c r="F4921" t="str">
        <f ca="1">INDEX(Locations!$E$2:$E$12,RANDBETWEEN(1,12))</f>
        <v>Bathroom</v>
      </c>
      <c r="G4921" s="9" t="str">
        <f ca="1">INDEX('Sensor types'!$A$1:$A$18,RANDBETWEEN(2,17))</f>
        <v>VisionAndImaging Sensor</v>
      </c>
      <c r="H4921" s="9" t="str">
        <f ca="1">INDEX('IoT devices'!$A$3:$A$652,RANDBETWEEN(2,652))</f>
        <v>Samsung Galaxy F62</v>
      </c>
      <c r="I4921" t="s">
        <v>1872</v>
      </c>
      <c r="J4921" t="s">
        <v>1872</v>
      </c>
      <c r="K4921" s="1" t="s">
        <v>10198</v>
      </c>
      <c r="L4921" s="1" t="str">
        <f ca="1">VLOOKUP(B4921,Providers!$A$2:$E$32,3,1)</f>
        <v>192.168.0.108</v>
      </c>
      <c r="M4921" t="str">
        <f ca="1">INDEX(ZTNetworkID!$A$2:$B$101,RANDBETWEEN(2,101),1,1)</f>
        <v>c1l1nl7obwvny90q</v>
      </c>
    </row>
    <row r="4922" spans="1:13">
      <c r="A4922" s="26" t="s">
        <v>19198</v>
      </c>
      <c r="B4922" t="str">
        <f ca="1">INDEX(Providers!$A$2:$A$36,RANDBETWEEN(1,30))</f>
        <v>MCY</v>
      </c>
      <c r="C4922" s="22">
        <v>44231.465983796297</v>
      </c>
      <c r="D4922" s="22">
        <v>44498.571886574071</v>
      </c>
      <c r="E4922" s="9" t="str">
        <f ca="1">INDEX(Locations!$A$2:$A$61,RANDBETWEEN(2,61))</f>
        <v>Newtownabbey</v>
      </c>
      <c r="F4922" t="str">
        <f ca="1">INDEX(Locations!$E$2:$E$12,RANDBETWEEN(1,12))</f>
        <v>Backyard</v>
      </c>
      <c r="G4922" s="9" t="str">
        <f ca="1">INDEX('Sensor types'!$A$1:$A$18,RANDBETWEEN(2,17))</f>
        <v>ParticleSensor</v>
      </c>
      <c r="H4922" s="9" t="str">
        <f ca="1">INDEX('IoT devices'!$A$3:$A$652,RANDBETWEEN(2,652))</f>
        <v>Samsung Galaxy S21/+/Ultra</v>
      </c>
      <c r="I4922" t="s">
        <v>1872</v>
      </c>
      <c r="J4922" t="s">
        <v>1872</v>
      </c>
      <c r="K4922" s="1" t="s">
        <v>10199</v>
      </c>
      <c r="L4922" s="1" t="str">
        <f ca="1">VLOOKUP(B4922,Providers!$A$2:$E$32,3,1)</f>
        <v>201.215.235.109</v>
      </c>
      <c r="M4922" t="str">
        <f ca="1">INDEX(ZTNetworkID!$A$2:$B$101,RANDBETWEEN(2,101),1,1)</f>
        <v>2qk4fwug7oxoc5f6</v>
      </c>
    </row>
    <row r="4923" spans="1:13">
      <c r="A4923" s="26" t="s">
        <v>19199</v>
      </c>
      <c r="B4923" t="str">
        <f ca="1">INDEX(Providers!$A$2:$A$36,RANDBETWEEN(1,30))</f>
        <v>MCY</v>
      </c>
      <c r="C4923" s="22">
        <v>44538.35864583333</v>
      </c>
      <c r="D4923" s="22">
        <v>44284.743877314817</v>
      </c>
      <c r="E4923" s="9" t="str">
        <f ca="1">INDEX(Locations!$A$2:$A$61,RANDBETWEEN(2,61))</f>
        <v>Maynooth</v>
      </c>
      <c r="F4923" t="str">
        <f ca="1">INDEX(Locations!$E$2:$E$12,RANDBETWEEN(1,12))</f>
        <v>Bathroom</v>
      </c>
      <c r="G4923" s="9" t="str">
        <f ca="1">INDEX('Sensor types'!$A$1:$A$18,RANDBETWEEN(2,17))</f>
        <v>PositionSensor</v>
      </c>
      <c r="H4923" s="9" t="str">
        <f ca="1">INDEX('IoT devices'!$A$3:$A$652,RANDBETWEEN(2,652))</f>
        <v>Huawei Nova 7/Pro/SE</v>
      </c>
      <c r="I4923" t="s">
        <v>1872</v>
      </c>
      <c r="J4923" t="s">
        <v>1872</v>
      </c>
      <c r="K4923" s="1" t="s">
        <v>10200</v>
      </c>
      <c r="L4923" s="1" t="str">
        <f ca="1">VLOOKUP(B4923,Providers!$A$2:$E$32,3,1)</f>
        <v>201.215.235.109</v>
      </c>
      <c r="M4923" t="str">
        <f ca="1">INDEX(ZTNetworkID!$A$2:$B$101,RANDBETWEEN(2,101),1,1)</f>
        <v>b1k0vea1fk017q9m</v>
      </c>
    </row>
    <row r="4924" spans="1:13">
      <c r="A4924" s="26" t="s">
        <v>19200</v>
      </c>
      <c r="B4924" t="str">
        <f ca="1">INDEX(Providers!$A$2:$A$36,RANDBETWEEN(1,30))</f>
        <v>FVC</v>
      </c>
      <c r="C4924" s="22">
        <v>44317.023159722223</v>
      </c>
      <c r="D4924" s="22">
        <v>44215.26321759259</v>
      </c>
      <c r="E4924" s="9" t="str">
        <f ca="1">INDEX(Locations!$A$2:$A$61,RANDBETWEEN(2,61))</f>
        <v>Letterkenny</v>
      </c>
      <c r="F4924" t="str">
        <f ca="1">INDEX(Locations!$E$2:$E$12,RANDBETWEEN(1,12))</f>
        <v>Garage</v>
      </c>
      <c r="G4924" s="9" t="str">
        <f ca="1">INDEX('Sensor types'!$A$1:$A$18,RANDBETWEEN(2,17))</f>
        <v>PositionSensor</v>
      </c>
      <c r="H4924" s="9" t="str">
        <f ca="1">INDEX('IoT devices'!$A$3:$A$652,RANDBETWEEN(2,652))</f>
        <v>Nexus S</v>
      </c>
      <c r="I4924" t="s">
        <v>1872</v>
      </c>
      <c r="J4924" t="s">
        <v>1872</v>
      </c>
      <c r="K4924" s="1" t="s">
        <v>10201</v>
      </c>
      <c r="L4924" s="1" t="str">
        <f ca="1">VLOOKUP(B4924,Providers!$A$2:$E$32,3,1)</f>
        <v>201.215.235.109</v>
      </c>
      <c r="M4924" t="str">
        <f ca="1">INDEX(ZTNetworkID!$A$2:$B$101,RANDBETWEEN(2,101),1,1)</f>
        <v>j48xbdqutkfi8krz</v>
      </c>
    </row>
    <row r="4925" spans="1:13">
      <c r="A4925" s="26" t="s">
        <v>19201</v>
      </c>
      <c r="B4925" t="str">
        <f ca="1">INDEX(Providers!$A$2:$A$36,RANDBETWEEN(1,30))</f>
        <v>EPD</v>
      </c>
      <c r="C4925" s="22">
        <v>44321.980567129627</v>
      </c>
      <c r="D4925" s="22">
        <v>44459.385393518518</v>
      </c>
      <c r="E4925" s="9" t="str">
        <f ca="1">INDEX(Locations!$A$2:$A$61,RANDBETWEEN(2,61))</f>
        <v>Swords</v>
      </c>
      <c r="F4925" t="str">
        <f ca="1">INDEX(Locations!$E$2:$E$12,RANDBETWEEN(1,12))</f>
        <v>Backyard</v>
      </c>
      <c r="G4925" s="9" t="str">
        <f ca="1">INDEX('Sensor types'!$A$1:$A$18,RANDBETWEEN(2,17))</f>
        <v>MotionSensor</v>
      </c>
      <c r="H4925" s="9" t="str">
        <f ca="1">INDEX('IoT devices'!$A$3:$A$652,RANDBETWEEN(2,652))</f>
        <v>HTC ThunderBolt</v>
      </c>
      <c r="I4925" t="s">
        <v>1872</v>
      </c>
      <c r="J4925" t="s">
        <v>1872</v>
      </c>
      <c r="K4925" s="1" t="s">
        <v>10202</v>
      </c>
      <c r="L4925" s="1" t="str">
        <f ca="1">VLOOKUP(B4925,Providers!$A$2:$E$32,3,1)</f>
        <v>201.215.235.109</v>
      </c>
      <c r="M4925" t="str">
        <f ca="1">INDEX(ZTNetworkID!$A$2:$B$101,RANDBETWEEN(2,101),1,1)</f>
        <v>6nkmcgfdf58jnsj9</v>
      </c>
    </row>
    <row r="4926" spans="1:13">
      <c r="A4926" s="26" t="s">
        <v>19202</v>
      </c>
      <c r="B4926" t="str">
        <f ca="1">INDEX(Providers!$A$2:$A$36,RANDBETWEEN(1,30))</f>
        <v>GRM</v>
      </c>
      <c r="C4926" s="22">
        <v>44218.252210648148</v>
      </c>
      <c r="D4926" s="22">
        <v>44338.406053240738</v>
      </c>
      <c r="E4926" s="9" t="str">
        <f ca="1">INDEX(Locations!$A$2:$A$61,RANDBETWEEN(2,61))</f>
        <v>Dungannon</v>
      </c>
      <c r="F4926" t="str">
        <f ca="1">INDEX(Locations!$E$2:$E$12,RANDBETWEEN(1,12))</f>
        <v>Backyard</v>
      </c>
      <c r="G4926" s="9" t="str">
        <f ca="1">INDEX('Sensor types'!$A$1:$A$18,RANDBETWEEN(2,17))</f>
        <v>FlawSensor</v>
      </c>
      <c r="H4926" s="9" t="str">
        <f ca="1">INDEX('IoT devices'!$A$3:$A$652,RANDBETWEEN(2,652))</f>
        <v>Sony Xperia XA Ultra</v>
      </c>
      <c r="I4926" t="s">
        <v>1872</v>
      </c>
      <c r="J4926" t="s">
        <v>1872</v>
      </c>
      <c r="K4926" s="1" t="s">
        <v>10203</v>
      </c>
      <c r="L4926" s="1" t="str">
        <f ca="1">VLOOKUP(B4926,Providers!$A$2:$E$32,3,1)</f>
        <v>201.215.235.109</v>
      </c>
      <c r="M4926" t="str">
        <f ca="1">INDEX(ZTNetworkID!$A$2:$B$101,RANDBETWEEN(2,101),1,1)</f>
        <v>wmqfhg9thbqblysd</v>
      </c>
    </row>
    <row r="4927" spans="1:13">
      <c r="A4927" s="26" t="s">
        <v>19203</v>
      </c>
      <c r="B4927" t="str">
        <f ca="1">INDEX(Providers!$A$2:$A$36,RANDBETWEEN(1,30))</f>
        <v>PCS</v>
      </c>
      <c r="C4927" s="22">
        <v>44459.390821759262</v>
      </c>
      <c r="D4927" s="22">
        <v>44663.600497685184</v>
      </c>
      <c r="E4927" s="9" t="str">
        <f ca="1">INDEX(Locations!$A$2:$A$61,RANDBETWEEN(2,61))</f>
        <v>Omagh</v>
      </c>
      <c r="F4927" t="str">
        <f ca="1">INDEX(Locations!$E$2:$E$12,RANDBETWEEN(1,12))</f>
        <v>Bathroom</v>
      </c>
      <c r="G4927" s="9" t="str">
        <f ca="1">INDEX('Sensor types'!$A$1:$A$18,RANDBETWEEN(2,17))</f>
        <v>MetalSensor</v>
      </c>
      <c r="H4927" s="9" t="str">
        <f ca="1">INDEX('IoT devices'!$A$3:$A$652,RANDBETWEEN(2,652))</f>
        <v>Honor 8X/Max</v>
      </c>
      <c r="I4927" t="s">
        <v>1872</v>
      </c>
      <c r="J4927" t="s">
        <v>1872</v>
      </c>
      <c r="K4927" s="1" t="s">
        <v>10204</v>
      </c>
      <c r="L4927" s="1" t="str">
        <f ca="1">VLOOKUP(B4927,Providers!$A$2:$E$32,3,1)</f>
        <v>188.247.201.145</v>
      </c>
      <c r="M4927" t="str">
        <f ca="1">INDEX(ZTNetworkID!$A$2:$B$101,RANDBETWEEN(2,101),1,1)</f>
        <v>1w4p4nvryplyreib</v>
      </c>
    </row>
    <row r="4928" spans="1:13">
      <c r="A4928" s="26" t="s">
        <v>19204</v>
      </c>
      <c r="B4928" t="str">
        <f ca="1">INDEX(Providers!$A$2:$A$36,RANDBETWEEN(1,30))</f>
        <v>MHE</v>
      </c>
      <c r="C4928" s="22">
        <v>44669.43712962963</v>
      </c>
      <c r="D4928" s="22">
        <v>44445.999097222222</v>
      </c>
      <c r="E4928" s="9" t="str">
        <f ca="1">INDEX(Locations!$A$2:$A$61,RANDBETWEEN(2,61))</f>
        <v>Dungannon</v>
      </c>
      <c r="F4928" t="str">
        <f ca="1">INDEX(Locations!$E$2:$E$12,RANDBETWEEN(1,12))</f>
        <v>Frontyard</v>
      </c>
      <c r="G4928" s="9" t="str">
        <f ca="1">INDEX('Sensor types'!$A$1:$A$18,RANDBETWEEN(2,17))</f>
        <v>ContactSensor</v>
      </c>
      <c r="H4928" s="9" t="str">
        <f ca="1">INDEX('IoT devices'!$A$3:$A$652,RANDBETWEEN(2,652))</f>
        <v>HTC Desire HD</v>
      </c>
      <c r="I4928" t="s">
        <v>1872</v>
      </c>
      <c r="J4928" t="s">
        <v>1872</v>
      </c>
      <c r="K4928" s="1" t="s">
        <v>10205</v>
      </c>
      <c r="L4928" s="1" t="str">
        <f ca="1">VLOOKUP(B4928,Providers!$A$2:$E$32,3,1)</f>
        <v>201.215.235.109</v>
      </c>
      <c r="M4928" t="str">
        <f ca="1">INDEX(ZTNetworkID!$A$2:$B$101,RANDBETWEEN(2,101),1,1)</f>
        <v>s6jcxnfn8ck7uiyz</v>
      </c>
    </row>
    <row r="4929" spans="1:13">
      <c r="A4929" s="26" t="s">
        <v>19205</v>
      </c>
      <c r="B4929" t="str">
        <f ca="1">INDEX(Providers!$A$2:$A$36,RANDBETWEEN(1,30))</f>
        <v>EZY</v>
      </c>
      <c r="C4929" s="22">
        <v>44552.528715277775</v>
      </c>
      <c r="D4929" s="22">
        <v>44548.072939814818</v>
      </c>
      <c r="E4929" s="9" t="str">
        <f ca="1">INDEX(Locations!$A$2:$A$61,RANDBETWEEN(2,61))</f>
        <v>Swords</v>
      </c>
      <c r="F4929" t="str">
        <f ca="1">INDEX(Locations!$E$2:$E$12,RANDBETWEEN(1,12))</f>
        <v>Bathroom</v>
      </c>
      <c r="G4929" s="9" t="str">
        <f ca="1">INDEX('Sensor types'!$A$1:$A$18,RANDBETWEEN(2,17))</f>
        <v>ProximitySensor</v>
      </c>
      <c r="H4929" s="9" t="str">
        <f ca="1">INDEX('IoT devices'!$A$3:$A$652,RANDBETWEEN(2,652))</f>
        <v>Huawei Nova 7i</v>
      </c>
      <c r="I4929" t="s">
        <v>1872</v>
      </c>
      <c r="J4929" t="s">
        <v>1872</v>
      </c>
      <c r="K4929" s="1" t="s">
        <v>10206</v>
      </c>
      <c r="L4929" s="1" t="str">
        <f ca="1">VLOOKUP(B4929,Providers!$A$2:$E$32,3,1)</f>
        <v>201.215.235.109</v>
      </c>
      <c r="M4929" t="str">
        <f ca="1">INDEX(ZTNetworkID!$A$2:$B$101,RANDBETWEEN(2,101),1,1)</f>
        <v>rqsi2p4cpu0vxco4</v>
      </c>
    </row>
    <row r="4930" spans="1:13">
      <c r="A4930" s="26" t="s">
        <v>19206</v>
      </c>
      <c r="B4930" t="str">
        <f ca="1">INDEX(Providers!$A$2:$A$36,RANDBETWEEN(1,30))</f>
        <v>QAR</v>
      </c>
      <c r="C4930" s="22">
        <v>44282.937303240738</v>
      </c>
      <c r="D4930" s="22">
        <v>44657.114907407406</v>
      </c>
      <c r="E4930" s="9" t="str">
        <f ca="1">INDEX(Locations!$A$2:$A$61,RANDBETWEEN(2,61))</f>
        <v>Portadown</v>
      </c>
      <c r="F4930" t="str">
        <f ca="1">INDEX(Locations!$E$2:$E$12,RANDBETWEEN(1,12))</f>
        <v>Diningroom</v>
      </c>
      <c r="G4930" s="9" t="str">
        <f ca="1">INDEX('Sensor types'!$A$1:$A$18,RANDBETWEEN(2,17))</f>
        <v>TemperatureSensor</v>
      </c>
      <c r="H4930" s="9" t="str">
        <f ca="1">INDEX('IoT devices'!$A$3:$A$652,RANDBETWEEN(2,652))</f>
        <v>Apple iPhone SE</v>
      </c>
      <c r="I4930" t="s">
        <v>1872</v>
      </c>
      <c r="J4930" t="s">
        <v>1872</v>
      </c>
      <c r="K4930" s="1" t="s">
        <v>10207</v>
      </c>
      <c r="L4930" s="1" t="str">
        <f ca="1">VLOOKUP(B4930,Providers!$A$2:$E$32,3,1)</f>
        <v>192.168.0.108</v>
      </c>
      <c r="M4930" t="str">
        <f ca="1">INDEX(ZTNetworkID!$A$2:$B$101,RANDBETWEEN(2,101),1,1)</f>
        <v>iok5x3b1b4fy4kiv</v>
      </c>
    </row>
    <row r="4931" spans="1:13" ht="28.8">
      <c r="A4931" s="26" t="s">
        <v>19207</v>
      </c>
      <c r="B4931" t="str">
        <f ca="1">INDEX(Providers!$A$2:$A$36,RANDBETWEEN(1,30))</f>
        <v>QAR</v>
      </c>
      <c r="C4931" s="22">
        <v>44515.931655092594</v>
      </c>
      <c r="D4931" s="22">
        <v>44215.043877314813</v>
      </c>
      <c r="E4931" s="9" t="str">
        <f ca="1">INDEX(Locations!$A$2:$A$61,RANDBETWEEN(2,61))</f>
        <v>Omagh</v>
      </c>
      <c r="F4931" t="str">
        <f ca="1">INDEX(Locations!$E$2:$E$12,RANDBETWEEN(1,12))</f>
        <v>Garage</v>
      </c>
      <c r="G4931" s="9" t="str">
        <f ca="1">INDEX('Sensor types'!$A$1:$A$18,RANDBETWEEN(2,17))</f>
        <v>ElectricalSensor</v>
      </c>
      <c r="H4931" s="9" t="str">
        <f ca="1">INDEX('IoT devices'!$A$3:$A$652,RANDBETWEEN(2,652))</f>
        <v>Huawei P40</v>
      </c>
      <c r="I4931" t="s">
        <v>1872</v>
      </c>
      <c r="J4931" t="s">
        <v>1872</v>
      </c>
      <c r="K4931" s="1" t="s">
        <v>10208</v>
      </c>
      <c r="L4931" s="1" t="str">
        <f ca="1">VLOOKUP(B4931,Providers!$A$2:$E$32,3,1)</f>
        <v>192.168.0.108</v>
      </c>
      <c r="M4931" t="str">
        <f ca="1">INDEX(ZTNetworkID!$A$2:$B$101,RANDBETWEEN(2,101),1,1)</f>
        <v>ut79tod87tkvjybf</v>
      </c>
    </row>
    <row r="4932" spans="1:13">
      <c r="A4932" s="26" t="s">
        <v>19208</v>
      </c>
      <c r="B4932" t="str">
        <f ca="1">INDEX(Providers!$A$2:$A$36,RANDBETWEEN(1,30))</f>
        <v>XCW</v>
      </c>
      <c r="C4932" s="22">
        <v>44500.192604166667</v>
      </c>
      <c r="D4932" s="22">
        <v>44480.427222222221</v>
      </c>
      <c r="E4932" s="9" t="str">
        <f ca="1">INDEX(Locations!$A$2:$A$61,RANDBETWEEN(2,61))</f>
        <v>Carrickfergus</v>
      </c>
      <c r="F4932" t="str">
        <f ca="1">INDEX(Locations!$E$2:$E$12,RANDBETWEEN(1,12))</f>
        <v>Backyard</v>
      </c>
      <c r="G4932" s="9" t="str">
        <f ca="1">INDEX('Sensor types'!$A$1:$A$18,RANDBETWEEN(2,17))</f>
        <v>ParticleSensor</v>
      </c>
      <c r="H4932" s="9" t="str">
        <f ca="1">INDEX('IoT devices'!$A$3:$A$652,RANDBETWEEN(2,652))</f>
        <v>Honor Play 8A</v>
      </c>
      <c r="I4932" t="s">
        <v>1872</v>
      </c>
      <c r="J4932" t="s">
        <v>1872</v>
      </c>
      <c r="K4932" s="1" t="s">
        <v>10209</v>
      </c>
      <c r="L4932" s="1" t="str">
        <f ca="1">VLOOKUP(B4932,Providers!$A$2:$E$32,3,1)</f>
        <v>192.168.0.108</v>
      </c>
      <c r="M4932" t="str">
        <f ca="1">INDEX(ZTNetworkID!$A$2:$B$101,RANDBETWEEN(2,101),1,1)</f>
        <v>7dy5ik5jehbnn5yc</v>
      </c>
    </row>
    <row r="4933" spans="1:13">
      <c r="A4933" s="26" t="s">
        <v>19209</v>
      </c>
      <c r="B4933" t="str">
        <f ca="1">INDEX(Providers!$A$2:$A$36,RANDBETWEEN(1,30))</f>
        <v>QAR</v>
      </c>
      <c r="C4933" s="22">
        <v>44552.838518518518</v>
      </c>
      <c r="D4933" s="22">
        <v>44499.976701388892</v>
      </c>
      <c r="E4933" s="9" t="str">
        <f ca="1">INDEX(Locations!$A$2:$A$61,RANDBETWEEN(2,61))</f>
        <v>Dundalk</v>
      </c>
      <c r="F4933" t="str">
        <f ca="1">INDEX(Locations!$E$2:$E$12,RANDBETWEEN(1,12))</f>
        <v>Garage</v>
      </c>
      <c r="G4933" s="9" t="str">
        <f ca="1">INDEX('Sensor types'!$A$1:$A$18,RANDBETWEEN(2,17))</f>
        <v>LeakSensor</v>
      </c>
      <c r="H4933" s="9" t="str">
        <f ca="1">INDEX('IoT devices'!$A$3:$A$652,RANDBETWEEN(2,652))</f>
        <v>HTC Exodus 1s</v>
      </c>
      <c r="I4933" t="s">
        <v>1872</v>
      </c>
      <c r="J4933" t="s">
        <v>1872</v>
      </c>
      <c r="K4933" s="1" t="s">
        <v>10210</v>
      </c>
      <c r="L4933" s="1" t="str">
        <f ca="1">VLOOKUP(B4933,Providers!$A$2:$E$32,3,1)</f>
        <v>192.168.0.108</v>
      </c>
      <c r="M4933" t="str">
        <f ca="1">INDEX(ZTNetworkID!$A$2:$B$101,RANDBETWEEN(2,101),1,1)</f>
        <v>3ut45e0b8uq1i0wo</v>
      </c>
    </row>
    <row r="4934" spans="1:13">
      <c r="A4934" s="26" t="s">
        <v>19210</v>
      </c>
      <c r="B4934" t="str">
        <f ca="1">INDEX(Providers!$A$2:$A$36,RANDBETWEEN(1,30))</f>
        <v>FLF</v>
      </c>
      <c r="C4934" s="22">
        <v>44276.487685185188</v>
      </c>
      <c r="D4934" s="22">
        <v>44472.015717592592</v>
      </c>
      <c r="E4934" s="9" t="str">
        <f ca="1">INDEX(Locations!$A$2:$A$61,RANDBETWEEN(2,61))</f>
        <v>Tralee</v>
      </c>
      <c r="F4934" t="str">
        <f ca="1">INDEX(Locations!$E$2:$E$12,RANDBETWEEN(1,12))</f>
        <v>Frontyard</v>
      </c>
      <c r="G4934" s="9" t="str">
        <f ca="1">INDEX('Sensor types'!$A$1:$A$18,RANDBETWEEN(2,17))</f>
        <v>FlameSensor</v>
      </c>
      <c r="H4934" s="9" t="str">
        <f ca="1">INDEX('IoT devices'!$A$3:$A$652,RANDBETWEEN(2,652))</f>
        <v>Honor 8A 2020</v>
      </c>
      <c r="I4934" t="s">
        <v>1872</v>
      </c>
      <c r="J4934" t="s">
        <v>1872</v>
      </c>
      <c r="K4934" s="1" t="s">
        <v>10211</v>
      </c>
      <c r="L4934" s="1" t="str">
        <f ca="1">VLOOKUP(B4934,Providers!$A$2:$E$32,3,1)</f>
        <v>201.215.235.109</v>
      </c>
      <c r="M4934" t="str">
        <f ca="1">INDEX(ZTNetworkID!$A$2:$B$101,RANDBETWEEN(2,101),1,1)</f>
        <v>ajtlv95kekuan9jk</v>
      </c>
    </row>
    <row r="4935" spans="1:13">
      <c r="A4935" s="26" t="s">
        <v>19211</v>
      </c>
      <c r="B4935" t="str">
        <f ca="1">INDEX(Providers!$A$2:$A$36,RANDBETWEEN(1,30))</f>
        <v>SLZ</v>
      </c>
      <c r="C4935" s="22">
        <v>44349.227152777778</v>
      </c>
      <c r="D4935" s="22">
        <v>44490.204722222225</v>
      </c>
      <c r="E4935" s="9" t="str">
        <f ca="1">INDEX(Locations!$A$2:$A$61,RANDBETWEEN(2,61))</f>
        <v>Athlone</v>
      </c>
      <c r="F4935" t="str">
        <f ca="1">INDEX(Locations!$E$2:$E$12,RANDBETWEEN(1,12))</f>
        <v>Garage</v>
      </c>
      <c r="G4935" s="9" t="str">
        <f ca="1">INDEX('Sensor types'!$A$1:$A$18,RANDBETWEEN(2,17))</f>
        <v>LevelSensor</v>
      </c>
      <c r="H4935" s="9" t="str">
        <f ca="1">INDEX('IoT devices'!$A$3:$A$652,RANDBETWEEN(2,652))</f>
        <v>HTC Desire 20+</v>
      </c>
      <c r="I4935" t="s">
        <v>1872</v>
      </c>
      <c r="J4935" t="s">
        <v>1872</v>
      </c>
      <c r="K4935" s="1" t="s">
        <v>10212</v>
      </c>
      <c r="L4935" s="1" t="str">
        <f ca="1">VLOOKUP(B4935,Providers!$A$2:$E$32,3,1)</f>
        <v>192.168.0.108</v>
      </c>
      <c r="M4935" t="str">
        <f ca="1">INDEX(ZTNetworkID!$A$2:$B$101,RANDBETWEEN(2,101),1,1)</f>
        <v>o4bcybyqx0s0s3s9</v>
      </c>
    </row>
    <row r="4936" spans="1:13">
      <c r="A4936" s="26" t="s">
        <v>19212</v>
      </c>
      <c r="B4936" t="str">
        <f ca="1">INDEX(Providers!$A$2:$A$36,RANDBETWEEN(1,30))</f>
        <v>FLF</v>
      </c>
      <c r="C4936" s="22">
        <v>44651.151296296295</v>
      </c>
      <c r="D4936" s="22">
        <v>44541.870868055557</v>
      </c>
      <c r="E4936" s="9" t="str">
        <f ca="1">INDEX(Locations!$A$2:$A$61,RANDBETWEEN(2,61))</f>
        <v>Celbridge</v>
      </c>
      <c r="F4936" t="str">
        <f ca="1">INDEX(Locations!$E$2:$E$12,RANDBETWEEN(1,12))</f>
        <v>Livingroom</v>
      </c>
      <c r="G4936" s="9" t="str">
        <f ca="1">INDEX('Sensor types'!$A$1:$A$18,RANDBETWEEN(2,17))</f>
        <v>LevelSensor</v>
      </c>
      <c r="H4936" s="9" t="str">
        <f ca="1">INDEX('IoT devices'!$A$3:$A$652,RANDBETWEEN(2,652))</f>
        <v>Nokia C1 Plus</v>
      </c>
      <c r="I4936" t="s">
        <v>1872</v>
      </c>
      <c r="J4936" t="s">
        <v>1872</v>
      </c>
      <c r="K4936" s="1" t="s">
        <v>10213</v>
      </c>
      <c r="L4936" s="1" t="str">
        <f ca="1">VLOOKUP(B4936,Providers!$A$2:$E$32,3,1)</f>
        <v>201.215.235.109</v>
      </c>
      <c r="M4936" t="str">
        <f ca="1">INDEX(ZTNetworkID!$A$2:$B$101,RANDBETWEEN(2,101),1,1)</f>
        <v>ppt9jmamgd59gls5</v>
      </c>
    </row>
    <row r="4937" spans="1:13" ht="28.8">
      <c r="A4937" s="26" t="s">
        <v>19213</v>
      </c>
      <c r="B4937" t="str">
        <f ca="1">INDEX(Providers!$A$2:$A$36,RANDBETWEEN(1,30))</f>
        <v>UFF</v>
      </c>
      <c r="C4937" s="22">
        <v>44282.040752314817</v>
      </c>
      <c r="D4937" s="22">
        <v>44294.345023148147</v>
      </c>
      <c r="E4937" s="9" t="str">
        <f ca="1">INDEX(Locations!$A$2:$A$61,RANDBETWEEN(2,61))</f>
        <v>Killarney</v>
      </c>
      <c r="F4937" t="str">
        <f ca="1">INDEX(Locations!$E$2:$E$12,RANDBETWEEN(1,12))</f>
        <v>GuestRoom</v>
      </c>
      <c r="G4937" s="9" t="str">
        <f ca="1">INDEX('Sensor types'!$A$1:$A$18,RANDBETWEEN(2,17))</f>
        <v>PressureSensor</v>
      </c>
      <c r="H4937" s="9" t="str">
        <f ca="1">INDEX('IoT devices'!$A$3:$A$652,RANDBETWEEN(2,652))</f>
        <v>OnePlus 9</v>
      </c>
      <c r="I4937" t="s">
        <v>1872</v>
      </c>
      <c r="J4937" t="s">
        <v>1872</v>
      </c>
      <c r="K4937" s="1" t="s">
        <v>10214</v>
      </c>
      <c r="L4937" s="1" t="str">
        <f ca="1">VLOOKUP(B4937,Providers!$A$2:$E$32,3,1)</f>
        <v>192.168.0.108</v>
      </c>
      <c r="M4937" t="str">
        <f ca="1">INDEX(ZTNetworkID!$A$2:$B$101,RANDBETWEEN(2,101),1,1)</f>
        <v>wugfnstgcn8sfd8p</v>
      </c>
    </row>
    <row r="4938" spans="1:13" ht="28.8">
      <c r="A4938" s="26" t="s">
        <v>19214</v>
      </c>
      <c r="B4938" t="str">
        <f ca="1">INDEX(Providers!$A$2:$A$36,RANDBETWEEN(1,30))</f>
        <v>PXK</v>
      </c>
      <c r="C4938" s="22">
        <v>44652.584872685184</v>
      </c>
      <c r="D4938" s="22">
        <v>44631.073113425926</v>
      </c>
      <c r="E4938" s="9" t="str">
        <f ca="1">INDEX(Locations!$A$2:$A$61,RANDBETWEEN(2,61))</f>
        <v>Ashbourne</v>
      </c>
      <c r="F4938" t="str">
        <f ca="1">INDEX(Locations!$E$2:$E$12,RANDBETWEEN(1,12))</f>
        <v>Garage</v>
      </c>
      <c r="G4938" s="9" t="str">
        <f ca="1">INDEX('Sensor types'!$A$1:$A$18,RANDBETWEEN(2,17))</f>
        <v>VisionAndImaging Sensor</v>
      </c>
      <c r="H4938" s="9" t="str">
        <f ca="1">INDEX('IoT devices'!$A$3:$A$652,RANDBETWEEN(2,652))</f>
        <v>HTC Aria</v>
      </c>
      <c r="I4938" t="s">
        <v>1872</v>
      </c>
      <c r="J4938" t="s">
        <v>1872</v>
      </c>
      <c r="K4938" s="1" t="s">
        <v>10215</v>
      </c>
      <c r="L4938" s="1" t="str">
        <f ca="1">VLOOKUP(B4938,Providers!$A$2:$E$32,3,1)</f>
        <v>192.168.0.108</v>
      </c>
      <c r="M4938" t="str">
        <f ca="1">INDEX(ZTNetworkID!$A$2:$B$101,RANDBETWEEN(2,101),1,1)</f>
        <v>ncehkqabojjqj3y7</v>
      </c>
    </row>
    <row r="4939" spans="1:13" ht="28.8">
      <c r="A4939" s="26" t="s">
        <v>19215</v>
      </c>
      <c r="B4939" t="str">
        <f ca="1">INDEX(Providers!$A$2:$A$36,RANDBETWEEN(1,30))</f>
        <v>FRE</v>
      </c>
      <c r="C4939" s="22">
        <v>44519.143206018518</v>
      </c>
      <c r="D4939" s="22">
        <v>44551.858298611114</v>
      </c>
      <c r="E4939" s="9" t="str">
        <f ca="1">INDEX(Locations!$A$2:$A$61,RANDBETWEEN(2,61))</f>
        <v>Naas</v>
      </c>
      <c r="F4939" t="str">
        <f ca="1">INDEX(Locations!$E$2:$E$12,RANDBETWEEN(1,12))</f>
        <v>Bathroom</v>
      </c>
      <c r="G4939" s="9" t="str">
        <f ca="1">INDEX('Sensor types'!$A$1:$A$18,RANDBETWEEN(2,17))</f>
        <v>PhotoelectricSensor</v>
      </c>
      <c r="H4939" s="9" t="str">
        <f ca="1">INDEX('IoT devices'!$A$3:$A$652,RANDBETWEEN(2,652))</f>
        <v>Nokia X2</v>
      </c>
      <c r="I4939" t="s">
        <v>1872</v>
      </c>
      <c r="J4939" t="s">
        <v>1872</v>
      </c>
      <c r="K4939" s="1" t="s">
        <v>10216</v>
      </c>
      <c r="L4939" s="1" t="str">
        <f ca="1">VLOOKUP(B4939,Providers!$A$2:$E$32,3,1)</f>
        <v>201.215.235.109</v>
      </c>
      <c r="M4939" t="str">
        <f ca="1">INDEX(ZTNetworkID!$A$2:$B$101,RANDBETWEEN(2,101),1,1)</f>
        <v>3rfv057vluihv3az</v>
      </c>
    </row>
    <row r="4940" spans="1:13">
      <c r="A4940" s="26" t="s">
        <v>19216</v>
      </c>
      <c r="B4940" t="str">
        <f ca="1">INDEX(Providers!$A$2:$A$36,RANDBETWEEN(1,30))</f>
        <v>UWS</v>
      </c>
      <c r="C4940" s="22">
        <v>44438.401932870373</v>
      </c>
      <c r="D4940" s="22">
        <v>44197.204502314817</v>
      </c>
      <c r="E4940" s="9" t="str">
        <f ca="1">INDEX(Locations!$A$2:$A$61,RANDBETWEEN(2,61))</f>
        <v>Bray</v>
      </c>
      <c r="F4940" t="str">
        <f ca="1">INDEX(Locations!$E$2:$E$12,RANDBETWEEN(1,12))</f>
        <v>Bedroom</v>
      </c>
      <c r="G4940" s="9" t="str">
        <f ca="1">INDEX('Sensor types'!$A$1:$A$18,RANDBETWEEN(2,17))</f>
        <v>TemperatureSensor</v>
      </c>
      <c r="H4940" s="9" t="str">
        <f ca="1">INDEX('IoT devices'!$A$3:$A$652,RANDBETWEEN(2,652))</f>
        <v>Samsung Galaxy Xcover</v>
      </c>
      <c r="I4940" t="s">
        <v>1872</v>
      </c>
      <c r="J4940" t="s">
        <v>1872</v>
      </c>
      <c r="K4940" s="1" t="s">
        <v>10217</v>
      </c>
      <c r="L4940" s="1" t="str">
        <f ca="1">VLOOKUP(B4940,Providers!$A$2:$E$32,3,1)</f>
        <v>192.168.0.108</v>
      </c>
      <c r="M4940" t="str">
        <f ca="1">INDEX(ZTNetworkID!$A$2:$B$101,RANDBETWEEN(2,101),1,1)</f>
        <v>61lplzylaj3rc6ej</v>
      </c>
    </row>
    <row r="4941" spans="1:13">
      <c r="A4941" s="26" t="s">
        <v>19217</v>
      </c>
      <c r="B4941" t="str">
        <f ca="1">INDEX(Providers!$A$2:$A$36,RANDBETWEEN(1,30))</f>
        <v>FVC</v>
      </c>
      <c r="C4941" s="22">
        <v>44481.634293981479</v>
      </c>
      <c r="D4941" s="22">
        <v>44351.215219907404</v>
      </c>
      <c r="E4941" s="9" t="str">
        <f ca="1">INDEX(Locations!$A$2:$A$61,RANDBETWEEN(2,61))</f>
        <v>Newtownards</v>
      </c>
      <c r="F4941" t="str">
        <f ca="1">INDEX(Locations!$E$2:$E$12,RANDBETWEEN(1,12))</f>
        <v>Basement</v>
      </c>
      <c r="G4941" s="9" t="str">
        <f ca="1">INDEX('Sensor types'!$A$1:$A$18,RANDBETWEEN(2,17))</f>
        <v>RadiationSensor</v>
      </c>
      <c r="H4941" s="9" t="str">
        <f ca="1">INDEX('IoT devices'!$A$3:$A$652,RANDBETWEEN(2,652))</f>
        <v>Nubia Red Magic 5G Lite</v>
      </c>
      <c r="I4941" t="s">
        <v>1872</v>
      </c>
      <c r="J4941" t="s">
        <v>1872</v>
      </c>
      <c r="K4941" s="1" t="s">
        <v>10218</v>
      </c>
      <c r="L4941" s="1" t="str">
        <f ca="1">VLOOKUP(B4941,Providers!$A$2:$E$32,3,1)</f>
        <v>201.215.235.109</v>
      </c>
      <c r="M4941" t="str">
        <f ca="1">INDEX(ZTNetworkID!$A$2:$B$101,RANDBETWEEN(2,101),1,1)</f>
        <v>jkn28jqtzca7n03l</v>
      </c>
    </row>
    <row r="4942" spans="1:13">
      <c r="A4942" s="26" t="s">
        <v>19218</v>
      </c>
      <c r="B4942" t="str">
        <f ca="1">INDEX(Providers!$A$2:$A$36,RANDBETWEEN(1,30))</f>
        <v>LYC</v>
      </c>
      <c r="C4942" s="22">
        <v>44316.717280092591</v>
      </c>
      <c r="D4942" s="22">
        <v>44592.328518518516</v>
      </c>
      <c r="E4942" s="9" t="str">
        <f ca="1">INDEX(Locations!$A$2:$A$61,RANDBETWEEN(2,61))</f>
        <v>Swords</v>
      </c>
      <c r="F4942" t="str">
        <f ca="1">INDEX(Locations!$E$2:$E$12,RANDBETWEEN(1,12))</f>
        <v>Familyroom</v>
      </c>
      <c r="G4942" s="9" t="str">
        <f ca="1">INDEX('Sensor types'!$A$1:$A$18,RANDBETWEEN(2,17))</f>
        <v>LevelSensor</v>
      </c>
      <c r="H4942" s="9" t="str">
        <f ca="1">INDEX('IoT devices'!$A$3:$A$652,RANDBETWEEN(2,652))</f>
        <v>Oppo F7</v>
      </c>
      <c r="I4942" t="s">
        <v>1872</v>
      </c>
      <c r="J4942" t="s">
        <v>1872</v>
      </c>
      <c r="K4942" s="1" t="s">
        <v>10219</v>
      </c>
      <c r="L4942" s="1" t="str">
        <f ca="1">VLOOKUP(B4942,Providers!$A$2:$E$32,3,1)</f>
        <v>201.215.235.109</v>
      </c>
      <c r="M4942" t="str">
        <f ca="1">INDEX(ZTNetworkID!$A$2:$B$101,RANDBETWEEN(2,101),1,1)</f>
        <v>rnmazdpc2ds6ypoj</v>
      </c>
    </row>
    <row r="4943" spans="1:13">
      <c r="A4943" s="26" t="s">
        <v>19219</v>
      </c>
      <c r="B4943" t="str">
        <f ca="1">INDEX(Providers!$A$2:$A$36,RANDBETWEEN(1,30))</f>
        <v>WZP</v>
      </c>
      <c r="C4943" s="22">
        <v>44716.884652777779</v>
      </c>
      <c r="D4943" s="22">
        <v>44215.853576388887</v>
      </c>
      <c r="E4943" s="9" t="str">
        <f ca="1">INDEX(Locations!$A$2:$A$61,RANDBETWEEN(2,61))</f>
        <v>Newtownards</v>
      </c>
      <c r="F4943" t="str">
        <f ca="1">INDEX(Locations!$E$2:$E$12,RANDBETWEEN(1,12))</f>
        <v>Bedroom</v>
      </c>
      <c r="G4943" s="9" t="str">
        <f ca="1">INDEX('Sensor types'!$A$1:$A$18,RANDBETWEEN(2,17))</f>
        <v>VisionAndImaging Sensor</v>
      </c>
      <c r="H4943" s="9" t="str">
        <f ca="1">INDEX('IoT devices'!$A$3:$A$652,RANDBETWEEN(2,652))</f>
        <v>Nokia 6.1</v>
      </c>
      <c r="I4943" t="s">
        <v>1872</v>
      </c>
      <c r="J4943" t="s">
        <v>1872</v>
      </c>
      <c r="K4943" s="1" t="s">
        <v>10220</v>
      </c>
      <c r="L4943" s="1" t="str">
        <f ca="1">VLOOKUP(B4943,Providers!$A$2:$E$32,3,1)</f>
        <v>192.168.0.108</v>
      </c>
      <c r="M4943" t="str">
        <f ca="1">INDEX(ZTNetworkID!$A$2:$B$101,RANDBETWEEN(2,101),1,1)</f>
        <v>b1k0vea1fk017q9m</v>
      </c>
    </row>
    <row r="4944" spans="1:13">
      <c r="A4944" s="26" t="s">
        <v>19220</v>
      </c>
      <c r="B4944" t="str">
        <f ca="1">INDEX(Providers!$A$2:$A$36,RANDBETWEEN(1,30))</f>
        <v>SLZ</v>
      </c>
      <c r="C4944" s="22">
        <v>44702.098958333336</v>
      </c>
      <c r="D4944" s="22">
        <v>44268.88989583333</v>
      </c>
      <c r="E4944" s="9" t="str">
        <f ca="1">INDEX(Locations!$A$2:$A$61,RANDBETWEEN(2,61))</f>
        <v>Ballymena</v>
      </c>
      <c r="F4944" t="str">
        <f ca="1">INDEX(Locations!$E$2:$E$12,RANDBETWEEN(1,12))</f>
        <v>Backyard</v>
      </c>
      <c r="G4944" s="9" t="str">
        <f ca="1">INDEX('Sensor types'!$A$1:$A$18,RANDBETWEEN(2,17))</f>
        <v>ParticleSensor</v>
      </c>
      <c r="H4944" s="9" t="str">
        <f ca="1">INDEX('IoT devices'!$A$3:$A$652,RANDBETWEEN(2,652))</f>
        <v>Pixel 4/XL</v>
      </c>
      <c r="I4944" t="s">
        <v>1872</v>
      </c>
      <c r="J4944" t="s">
        <v>1872</v>
      </c>
      <c r="K4944" s="1" t="s">
        <v>10221</v>
      </c>
      <c r="L4944" s="1" t="str">
        <f ca="1">VLOOKUP(B4944,Providers!$A$2:$E$32,3,1)</f>
        <v>192.168.0.108</v>
      </c>
      <c r="M4944" t="str">
        <f ca="1">INDEX(ZTNetworkID!$A$2:$B$101,RANDBETWEEN(2,101),1,1)</f>
        <v>apneovwjunmfhf6v</v>
      </c>
    </row>
    <row r="4945" spans="1:13">
      <c r="A4945" s="26" t="s">
        <v>19221</v>
      </c>
      <c r="B4945" t="str">
        <f ca="1">INDEX(Providers!$A$2:$A$36,RANDBETWEEN(1,30))</f>
        <v>FVC</v>
      </c>
      <c r="C4945" s="22">
        <v>44346.201412037037</v>
      </c>
      <c r="D4945" s="22">
        <v>44284.941284722219</v>
      </c>
      <c r="E4945" s="9" t="str">
        <f ca="1">INDEX(Locations!$A$2:$A$61,RANDBETWEEN(2,61))</f>
        <v>Leixlip</v>
      </c>
      <c r="F4945" t="str">
        <f ca="1">INDEX(Locations!$E$2:$E$12,RANDBETWEEN(1,12))</f>
        <v>Bathroom</v>
      </c>
      <c r="G4945" s="9" t="str">
        <f ca="1">INDEX('Sensor types'!$A$1:$A$18,RANDBETWEEN(2,17))</f>
        <v>VisionAndImaging Sensor</v>
      </c>
      <c r="H4945" s="9" t="str">
        <f ca="1">INDEX('IoT devices'!$A$3:$A$652,RANDBETWEEN(2,652))</f>
        <v>Huawei P30</v>
      </c>
      <c r="I4945" t="s">
        <v>1872</v>
      </c>
      <c r="J4945" t="s">
        <v>1872</v>
      </c>
      <c r="K4945" s="1" t="s">
        <v>10222</v>
      </c>
      <c r="L4945" s="1" t="str">
        <f ca="1">VLOOKUP(B4945,Providers!$A$2:$E$32,3,1)</f>
        <v>201.215.235.109</v>
      </c>
      <c r="M4945" t="str">
        <f ca="1">INDEX(ZTNetworkID!$A$2:$B$101,RANDBETWEEN(2,101),1,1)</f>
        <v>2f1q2c5s70pwml55</v>
      </c>
    </row>
    <row r="4946" spans="1:13">
      <c r="A4946" s="26" t="s">
        <v>19222</v>
      </c>
      <c r="B4946" t="str">
        <f ca="1">INDEX(Providers!$A$2:$A$36,RANDBETWEEN(1,30))</f>
        <v>GRM</v>
      </c>
      <c r="C4946" s="22">
        <v>44699.224189814813</v>
      </c>
      <c r="D4946" s="22">
        <v>44575.144363425927</v>
      </c>
      <c r="E4946" s="9" t="str">
        <f ca="1">INDEX(Locations!$A$2:$A$61,RANDBETWEEN(2,61))</f>
        <v>Kilkenny</v>
      </c>
      <c r="F4946" t="str">
        <f ca="1">INDEX(Locations!$E$2:$E$12,RANDBETWEEN(1,12))</f>
        <v>GuestRoom</v>
      </c>
      <c r="G4946" s="9" t="str">
        <f ca="1">INDEX('Sensor types'!$A$1:$A$18,RANDBETWEEN(2,17))</f>
        <v>PositionSensor</v>
      </c>
      <c r="H4946" s="9" t="str">
        <f ca="1">INDEX('IoT devices'!$A$3:$A$652,RANDBETWEEN(2,652))</f>
        <v>Nokia 1 Plus</v>
      </c>
      <c r="I4946" t="s">
        <v>1872</v>
      </c>
      <c r="J4946" t="s">
        <v>1872</v>
      </c>
      <c r="K4946" s="1" t="s">
        <v>10223</v>
      </c>
      <c r="L4946" s="1" t="str">
        <f ca="1">VLOOKUP(B4946,Providers!$A$2:$E$32,3,1)</f>
        <v>201.215.235.109</v>
      </c>
      <c r="M4946" t="str">
        <f ca="1">INDEX(ZTNetworkID!$A$2:$B$101,RANDBETWEEN(2,101),1,1)</f>
        <v>6k8amck971r7415w</v>
      </c>
    </row>
    <row r="4947" spans="1:13">
      <c r="A4947" s="26" t="s">
        <v>19223</v>
      </c>
      <c r="B4947" t="str">
        <f ca="1">INDEX(Providers!$A$2:$A$36,RANDBETWEEN(1,30))</f>
        <v>UFF</v>
      </c>
      <c r="C4947" s="22">
        <v>44371.408414351848</v>
      </c>
      <c r="D4947" s="22">
        <v>44468.465844907405</v>
      </c>
      <c r="E4947" s="9" t="str">
        <f ca="1">INDEX(Locations!$A$2:$A$61,RANDBETWEEN(2,61))</f>
        <v>Sligo</v>
      </c>
      <c r="F4947" t="str">
        <f ca="1">INDEX(Locations!$E$2:$E$12,RANDBETWEEN(1,12))</f>
        <v>Bathroom</v>
      </c>
      <c r="G4947" s="9" t="str">
        <f ca="1">INDEX('Sensor types'!$A$1:$A$18,RANDBETWEEN(2,17))</f>
        <v>MetalSensor</v>
      </c>
      <c r="H4947" s="9" t="str">
        <f ca="1">INDEX('IoT devices'!$A$3:$A$652,RANDBETWEEN(2,652))</f>
        <v>Asus ROG Phone 5</v>
      </c>
      <c r="I4947" t="s">
        <v>1872</v>
      </c>
      <c r="J4947" t="s">
        <v>1872</v>
      </c>
      <c r="K4947" s="1" t="s">
        <v>10224</v>
      </c>
      <c r="L4947" s="1" t="str">
        <f ca="1">VLOOKUP(B4947,Providers!$A$2:$E$32,3,1)</f>
        <v>192.168.0.108</v>
      </c>
      <c r="M4947" t="str">
        <f ca="1">INDEX(ZTNetworkID!$A$2:$B$101,RANDBETWEEN(2,101),1,1)</f>
        <v>36of96tx2knsbbsu</v>
      </c>
    </row>
    <row r="4948" spans="1:13">
      <c r="A4948" s="26" t="s">
        <v>19224</v>
      </c>
      <c r="B4948" t="str">
        <f ca="1">INDEX(Providers!$A$2:$A$36,RANDBETWEEN(1,30))</f>
        <v>GHC</v>
      </c>
      <c r="C4948" s="22">
        <v>44371.519456018519</v>
      </c>
      <c r="D4948" s="22">
        <v>44704.702314814815</v>
      </c>
      <c r="E4948" s="9" t="str">
        <f ca="1">INDEX(Locations!$A$2:$A$61,RANDBETWEEN(2,61))</f>
        <v>Enniskillen</v>
      </c>
      <c r="F4948" t="str">
        <f ca="1">INDEX(Locations!$E$2:$E$12,RANDBETWEEN(1,12))</f>
        <v>GuestRoom</v>
      </c>
      <c r="G4948" s="9" t="str">
        <f ca="1">INDEX('Sensor types'!$A$1:$A$18,RANDBETWEEN(2,17))</f>
        <v>FlameSensor</v>
      </c>
      <c r="H4948" s="9" t="str">
        <f ca="1">INDEX('IoT devices'!$A$3:$A$652,RANDBETWEEN(2,652))</f>
        <v>Nubia N1 lite</v>
      </c>
      <c r="I4948" t="s">
        <v>1872</v>
      </c>
      <c r="J4948" t="s">
        <v>1872</v>
      </c>
      <c r="K4948" s="1" t="s">
        <v>10225</v>
      </c>
      <c r="L4948" s="1" t="str">
        <f ca="1">VLOOKUP(B4948,Providers!$A$2:$E$32,3,1)</f>
        <v>201.215.235.109</v>
      </c>
      <c r="M4948" t="str">
        <f ca="1">INDEX(ZTNetworkID!$A$2:$B$101,RANDBETWEEN(2,101),1,1)</f>
        <v>q31fts8pmucz3m1v</v>
      </c>
    </row>
    <row r="4949" spans="1:13">
      <c r="A4949" s="26" t="s">
        <v>19225</v>
      </c>
      <c r="B4949" t="str">
        <f ca="1">INDEX(Providers!$A$2:$A$36,RANDBETWEEN(1,30))</f>
        <v>WJN</v>
      </c>
      <c r="C4949" s="22">
        <v>44550.764699074076</v>
      </c>
      <c r="D4949" s="22">
        <v>44673.816736111112</v>
      </c>
      <c r="E4949" s="9" t="str">
        <f ca="1">INDEX(Locations!$A$2:$A$61,RANDBETWEEN(2,61))</f>
        <v>Belfast</v>
      </c>
      <c r="F4949" t="str">
        <f ca="1">INDEX(Locations!$E$2:$E$12,RANDBETWEEN(1,12))</f>
        <v>Diningroom</v>
      </c>
      <c r="G4949" s="9" t="str">
        <f ca="1">INDEX('Sensor types'!$A$1:$A$18,RANDBETWEEN(2,17))</f>
        <v>MetalSensor</v>
      </c>
      <c r="H4949" s="9" t="str">
        <f ca="1">INDEX('IoT devices'!$A$3:$A$652,RANDBETWEEN(2,652))</f>
        <v>HTC One (M7)</v>
      </c>
      <c r="I4949" t="s">
        <v>1872</v>
      </c>
      <c r="J4949" t="s">
        <v>1872</v>
      </c>
      <c r="K4949" s="1" t="s">
        <v>10226</v>
      </c>
      <c r="L4949" s="1" t="str">
        <f ca="1">VLOOKUP(B4949,Providers!$A$2:$E$32,3,1)</f>
        <v>192.168.0.108</v>
      </c>
      <c r="M4949" t="str">
        <f ca="1">INDEX(ZTNetworkID!$A$2:$B$101,RANDBETWEEN(2,101),1,1)</f>
        <v>77pp7adrvnrqzy59</v>
      </c>
    </row>
    <row r="4950" spans="1:13">
      <c r="A4950" s="26" t="s">
        <v>19226</v>
      </c>
      <c r="B4950" t="str">
        <f ca="1">INDEX(Providers!$A$2:$A$36,RANDBETWEEN(1,30))</f>
        <v>EPD</v>
      </c>
      <c r="C4950" s="22">
        <v>44232.485289351855</v>
      </c>
      <c r="D4950" s="22">
        <v>44590.222233796296</v>
      </c>
      <c r="E4950" s="9" t="str">
        <f ca="1">INDEX(Locations!$A$2:$A$61,RANDBETWEEN(2,61))</f>
        <v>Cork</v>
      </c>
      <c r="F4950" t="str">
        <f ca="1">INDEX(Locations!$E$2:$E$12,RANDBETWEEN(1,12))</f>
        <v>Livingroom</v>
      </c>
      <c r="G4950" s="9" t="str">
        <f ca="1">INDEX('Sensor types'!$A$1:$A$18,RANDBETWEEN(2,17))</f>
        <v>ProximitySensor</v>
      </c>
      <c r="H4950" s="9" t="str">
        <f ca="1">INDEX('IoT devices'!$A$3:$A$652,RANDBETWEEN(2,652))</f>
        <v>HTC Desire 300</v>
      </c>
      <c r="I4950" t="s">
        <v>1872</v>
      </c>
      <c r="J4950" t="s">
        <v>1872</v>
      </c>
      <c r="K4950" s="1" t="s">
        <v>10227</v>
      </c>
      <c r="L4950" s="1" t="str">
        <f ca="1">VLOOKUP(B4950,Providers!$A$2:$E$32,3,1)</f>
        <v>201.215.235.109</v>
      </c>
      <c r="M4950" t="str">
        <f ca="1">INDEX(ZTNetworkID!$A$2:$B$101,RANDBETWEEN(2,101),1,1)</f>
        <v>71h2hettdsze0ap4</v>
      </c>
    </row>
    <row r="4951" spans="1:13">
      <c r="A4951" s="26" t="s">
        <v>19227</v>
      </c>
      <c r="B4951" t="str">
        <f ca="1">INDEX(Providers!$A$2:$A$36,RANDBETWEEN(1,30))</f>
        <v>LYC</v>
      </c>
      <c r="C4951" s="22">
        <v>44708.053518518522</v>
      </c>
      <c r="D4951" s="22">
        <v>44620.858599537038</v>
      </c>
      <c r="E4951" s="9" t="str">
        <f ca="1">INDEX(Locations!$A$2:$A$61,RANDBETWEEN(2,61))</f>
        <v>Leixlip</v>
      </c>
      <c r="F4951" t="e">
        <f ca="1">INDEX(Locations!$E$2:$E$12,RANDBETWEEN(1,12))</f>
        <v>#REF!</v>
      </c>
      <c r="G4951" s="9" t="str">
        <f ca="1">INDEX('Sensor types'!$A$1:$A$18,RANDBETWEEN(2,17))</f>
        <v>LevelSensor</v>
      </c>
      <c r="H4951" s="9" t="str">
        <f ca="1">INDEX('IoT devices'!$A$3:$A$652,RANDBETWEEN(2,652))</f>
        <v>Sony Xperia L3</v>
      </c>
      <c r="I4951" t="s">
        <v>1872</v>
      </c>
      <c r="J4951" t="s">
        <v>1872</v>
      </c>
      <c r="K4951" s="1" t="s">
        <v>10228</v>
      </c>
      <c r="L4951" s="1" t="str">
        <f ca="1">VLOOKUP(B4951,Providers!$A$2:$E$32,3,1)</f>
        <v>201.215.235.109</v>
      </c>
      <c r="M4951" t="str">
        <f ca="1">INDEX(ZTNetworkID!$A$2:$B$101,RANDBETWEEN(2,101),1,1)</f>
        <v>olhnp0uuzkec6y1m</v>
      </c>
    </row>
    <row r="4952" spans="1:13">
      <c r="A4952" s="26" t="s">
        <v>19228</v>
      </c>
      <c r="B4952" t="str">
        <f ca="1">INDEX(Providers!$A$2:$A$36,RANDBETWEEN(1,30))</f>
        <v>PZA</v>
      </c>
      <c r="C4952" s="22">
        <v>44355.114930555559</v>
      </c>
      <c r="D4952" s="22">
        <v>44248.575231481482</v>
      </c>
      <c r="E4952" s="9" t="str">
        <f ca="1">INDEX(Locations!$A$2:$A$61,RANDBETWEEN(2,61))</f>
        <v>Carrickfergus</v>
      </c>
      <c r="F4952" t="str">
        <f ca="1">INDEX(Locations!$E$2:$E$12,RANDBETWEEN(1,12))</f>
        <v>Bedroom</v>
      </c>
      <c r="G4952" s="9" t="str">
        <f ca="1">INDEX('Sensor types'!$A$1:$A$18,RANDBETWEEN(2,17))</f>
        <v>RadiationSensor</v>
      </c>
      <c r="H4952" s="9" t="str">
        <f ca="1">INDEX('IoT devices'!$A$3:$A$652,RANDBETWEEN(2,652))</f>
        <v>HTC Desire 628</v>
      </c>
      <c r="I4952" t="s">
        <v>1872</v>
      </c>
      <c r="J4952" t="s">
        <v>1872</v>
      </c>
      <c r="K4952" s="1" t="s">
        <v>10229</v>
      </c>
      <c r="L4952" s="1" t="str">
        <f ca="1">VLOOKUP(B4952,Providers!$A$2:$E$32,3,1)</f>
        <v>192.168.0.108</v>
      </c>
      <c r="M4952" t="str">
        <f ca="1">INDEX(ZTNetworkID!$A$2:$B$101,RANDBETWEEN(2,101),1,1)</f>
        <v>3ut45e0b8uq1i0wo</v>
      </c>
    </row>
    <row r="4953" spans="1:13">
      <c r="A4953" s="26" t="s">
        <v>19229</v>
      </c>
      <c r="B4953" t="str">
        <f ca="1">INDEX(Providers!$A$2:$A$36,RANDBETWEEN(1,30))</f>
        <v>UWS</v>
      </c>
      <c r="C4953" s="22">
        <v>44603.748124999998</v>
      </c>
      <c r="D4953" s="22">
        <v>44215.587418981479</v>
      </c>
      <c r="E4953" s="9" t="str">
        <f ca="1">INDEX(Locations!$A$2:$A$61,RANDBETWEEN(2,61))</f>
        <v>Limavady</v>
      </c>
      <c r="F4953" t="str">
        <f ca="1">INDEX(Locations!$E$2:$E$12,RANDBETWEEN(1,12))</f>
        <v>Diningroom</v>
      </c>
      <c r="G4953" s="9" t="str">
        <f ca="1">INDEX('Sensor types'!$A$1:$A$18,RANDBETWEEN(2,17))</f>
        <v>ParticleSensor</v>
      </c>
      <c r="H4953" s="9" t="str">
        <f ca="1">INDEX('IoT devices'!$A$3:$A$652,RANDBETWEEN(2,652))</f>
        <v>Asus ZenFone 7</v>
      </c>
      <c r="I4953" t="s">
        <v>1872</v>
      </c>
      <c r="J4953" t="s">
        <v>1872</v>
      </c>
      <c r="K4953" s="1" t="s">
        <v>10230</v>
      </c>
      <c r="L4953" s="1" t="str">
        <f ca="1">VLOOKUP(B4953,Providers!$A$2:$E$32,3,1)</f>
        <v>192.168.0.108</v>
      </c>
      <c r="M4953" t="str">
        <f ca="1">INDEX(ZTNetworkID!$A$2:$B$101,RANDBETWEEN(2,101),1,1)</f>
        <v>7dy5ik5jehbnn5yc</v>
      </c>
    </row>
    <row r="4954" spans="1:13">
      <c r="A4954" s="26" t="s">
        <v>19230</v>
      </c>
      <c r="B4954" t="str">
        <f ca="1">INDEX(Providers!$A$2:$A$36,RANDBETWEEN(1,30))</f>
        <v>BCX</v>
      </c>
      <c r="C4954" s="22">
        <v>44674.535405092596</v>
      </c>
      <c r="D4954" s="22">
        <v>44241.730115740742</v>
      </c>
      <c r="E4954" s="9" t="str">
        <f ca="1">INDEX(Locations!$A$2:$A$61,RANDBETWEEN(2,61))</f>
        <v>Maynooth</v>
      </c>
      <c r="F4954" t="str">
        <f ca="1">INDEX(Locations!$E$2:$E$12,RANDBETWEEN(1,12))</f>
        <v>Kitchen</v>
      </c>
      <c r="G4954" s="9" t="str">
        <f ca="1">INDEX('Sensor types'!$A$1:$A$18,RANDBETWEEN(2,17))</f>
        <v>VisionAndImaging Sensor</v>
      </c>
      <c r="H4954" s="9" t="str">
        <f ca="1">INDEX('IoT devices'!$A$3:$A$652,RANDBETWEEN(2,652))</f>
        <v>Asus ROG Phone 5</v>
      </c>
      <c r="I4954" t="s">
        <v>1872</v>
      </c>
      <c r="J4954" t="s">
        <v>1872</v>
      </c>
      <c r="K4954" s="1" t="s">
        <v>10231</v>
      </c>
      <c r="L4954" s="1" t="e">
        <f ca="1">VLOOKUP(B4954,Providers!$A$2:$E$32,3,1)</f>
        <v>#N/A</v>
      </c>
      <c r="M4954" t="str">
        <f ca="1">INDEX(ZTNetworkID!$A$2:$B$101,RANDBETWEEN(2,101),1,1)</f>
        <v>azlm1vc3jxvdj59f</v>
      </c>
    </row>
    <row r="4955" spans="1:13">
      <c r="A4955" s="26" t="s">
        <v>19231</v>
      </c>
      <c r="B4955" t="str">
        <f ca="1">INDEX(Providers!$A$2:$A$36,RANDBETWEEN(1,30))</f>
        <v>MHE</v>
      </c>
      <c r="C4955" s="22">
        <v>44250.102824074071</v>
      </c>
      <c r="D4955" s="22">
        <v>44400.539131944446</v>
      </c>
      <c r="E4955" s="9" t="str">
        <f ca="1">INDEX(Locations!$A$2:$A$61,RANDBETWEEN(2,61))</f>
        <v>Carrigaline</v>
      </c>
      <c r="F4955" t="e">
        <f ca="1">INDEX(Locations!$E$2:$E$12,RANDBETWEEN(1,12))</f>
        <v>#REF!</v>
      </c>
      <c r="G4955" s="9" t="str">
        <f ca="1">INDEX('Sensor types'!$A$1:$A$18,RANDBETWEEN(2,17))</f>
        <v>PositionSensor</v>
      </c>
      <c r="H4955" s="9" t="str">
        <f ca="1">INDEX('IoT devices'!$A$3:$A$652,RANDBETWEEN(2,652))</f>
        <v>Samsung Galaxy Xcover 3</v>
      </c>
      <c r="I4955" t="s">
        <v>1872</v>
      </c>
      <c r="J4955" t="s">
        <v>1872</v>
      </c>
      <c r="K4955" s="1" t="s">
        <v>10232</v>
      </c>
      <c r="L4955" s="1" t="str">
        <f ca="1">VLOOKUP(B4955,Providers!$A$2:$E$32,3,1)</f>
        <v>201.215.235.109</v>
      </c>
      <c r="M4955" t="str">
        <f ca="1">INDEX(ZTNetworkID!$A$2:$B$101,RANDBETWEEN(2,101),1,1)</f>
        <v>yveso0u9t6nczfyz</v>
      </c>
    </row>
    <row r="4956" spans="1:13">
      <c r="A4956" s="26" t="s">
        <v>19232</v>
      </c>
      <c r="B4956" t="str">
        <f ca="1">INDEX(Providers!$A$2:$A$36,RANDBETWEEN(1,30))</f>
        <v>GRM</v>
      </c>
      <c r="C4956" s="22">
        <v>44463.649270833332</v>
      </c>
      <c r="D4956" s="22">
        <v>44587.749166666668</v>
      </c>
      <c r="E4956" s="9" t="str">
        <f ca="1">INDEX(Locations!$A$2:$A$61,RANDBETWEEN(2,61))</f>
        <v>Arklow</v>
      </c>
      <c r="F4956" t="str">
        <f ca="1">INDEX(Locations!$E$2:$E$12,RANDBETWEEN(1,12))</f>
        <v>Livingroom</v>
      </c>
      <c r="G4956" s="9" t="str">
        <f ca="1">INDEX('Sensor types'!$A$1:$A$18,RANDBETWEEN(2,17))</f>
        <v>PositionSensor</v>
      </c>
      <c r="H4956" s="9" t="str">
        <f ca="1">INDEX('IoT devices'!$A$3:$A$652,RANDBETWEEN(2,652))</f>
        <v>Asus Pegasus (X002)</v>
      </c>
      <c r="I4956" t="s">
        <v>1872</v>
      </c>
      <c r="J4956" t="s">
        <v>1872</v>
      </c>
      <c r="K4956" s="1" t="s">
        <v>10233</v>
      </c>
      <c r="L4956" s="1" t="str">
        <f ca="1">VLOOKUP(B4956,Providers!$A$2:$E$32,3,1)</f>
        <v>201.215.235.109</v>
      </c>
      <c r="M4956" t="str">
        <f ca="1">INDEX(ZTNetworkID!$A$2:$B$101,RANDBETWEEN(2,101),1,1)</f>
        <v>vdd5y58n2ij4zyja</v>
      </c>
    </row>
    <row r="4957" spans="1:13">
      <c r="A4957" s="26" t="s">
        <v>19233</v>
      </c>
      <c r="B4957" t="str">
        <f ca="1">INDEX(Providers!$A$2:$A$36,RANDBETWEEN(1,30))</f>
        <v>UWS</v>
      </c>
      <c r="C4957" s="22">
        <v>44610.910358796296</v>
      </c>
      <c r="D4957" s="22">
        <v>44320.252893518518</v>
      </c>
      <c r="E4957" s="9" t="e">
        <f ca="1">INDEX(Locations!$A$2:$A$61,RANDBETWEEN(2,61))</f>
        <v>#REF!</v>
      </c>
      <c r="F4957" t="str">
        <f ca="1">INDEX(Locations!$E$2:$E$12,RANDBETWEEN(1,12))</f>
        <v>Diningroom</v>
      </c>
      <c r="G4957" s="9" t="str">
        <f ca="1">INDEX('Sensor types'!$A$1:$A$18,RANDBETWEEN(2,17))</f>
        <v>FlameSensor</v>
      </c>
      <c r="H4957" s="9" t="str">
        <f ca="1">INDEX('IoT devices'!$A$3:$A$652,RANDBETWEEN(2,652))</f>
        <v>Oppo Reno5 5G/Pro 5G/Pro+ 5G</v>
      </c>
      <c r="I4957" t="s">
        <v>1872</v>
      </c>
      <c r="J4957" t="s">
        <v>1872</v>
      </c>
      <c r="K4957" s="1" t="s">
        <v>10234</v>
      </c>
      <c r="L4957" s="1" t="str">
        <f ca="1">VLOOKUP(B4957,Providers!$A$2:$E$32,3,1)</f>
        <v>192.168.0.108</v>
      </c>
      <c r="M4957" t="str">
        <f ca="1">INDEX(ZTNetworkID!$A$2:$B$101,RANDBETWEEN(2,101),1,1)</f>
        <v>77pp7adrvnrqzy59</v>
      </c>
    </row>
    <row r="4958" spans="1:13">
      <c r="A4958" s="26" t="s">
        <v>19234</v>
      </c>
      <c r="B4958" t="str">
        <f ca="1">INDEX(Providers!$A$2:$A$36,RANDBETWEEN(1,30))</f>
        <v>EPD</v>
      </c>
      <c r="C4958" s="22">
        <v>44239.843171296299</v>
      </c>
      <c r="D4958" s="22">
        <v>44472.835300925923</v>
      </c>
      <c r="E4958" s="9" t="str">
        <f ca="1">INDEX(Locations!$A$2:$A$61,RANDBETWEEN(2,61))</f>
        <v>Maynooth</v>
      </c>
      <c r="F4958" t="str">
        <f ca="1">INDEX(Locations!$E$2:$E$12,RANDBETWEEN(1,12))</f>
        <v>Familyroom</v>
      </c>
      <c r="G4958" s="9" t="str">
        <f ca="1">INDEX('Sensor types'!$A$1:$A$18,RANDBETWEEN(2,17))</f>
        <v>LevelSensor</v>
      </c>
      <c r="H4958" s="9" t="str">
        <f ca="1">INDEX('IoT devices'!$A$3:$A$652,RANDBETWEEN(2,652))</f>
        <v>Huawei Mate 40</v>
      </c>
      <c r="I4958" t="s">
        <v>1872</v>
      </c>
      <c r="J4958" t="s">
        <v>1872</v>
      </c>
      <c r="K4958" s="1" t="s">
        <v>10235</v>
      </c>
      <c r="L4958" s="1" t="str">
        <f ca="1">VLOOKUP(B4958,Providers!$A$2:$E$32,3,1)</f>
        <v>201.215.235.109</v>
      </c>
      <c r="M4958" t="str">
        <f ca="1">INDEX(ZTNetworkID!$A$2:$B$101,RANDBETWEEN(2,101),1,1)</f>
        <v>4xn1m2vxcu1jet82</v>
      </c>
    </row>
    <row r="4959" spans="1:13">
      <c r="A4959" s="26" t="s">
        <v>19235</v>
      </c>
      <c r="B4959" t="str">
        <f ca="1">INDEX(Providers!$A$2:$A$36,RANDBETWEEN(1,30))</f>
        <v>FRE</v>
      </c>
      <c r="C4959" s="22">
        <v>44553.013819444444</v>
      </c>
      <c r="D4959" s="22">
        <v>44347.130011574074</v>
      </c>
      <c r="E4959" s="9" t="str">
        <f ca="1">INDEX(Locations!$A$2:$A$61,RANDBETWEEN(2,61))</f>
        <v>Greystones</v>
      </c>
      <c r="F4959" t="str">
        <f ca="1">INDEX(Locations!$E$2:$E$12,RANDBETWEEN(1,12))</f>
        <v>GuestRoom</v>
      </c>
      <c r="G4959" s="9" t="str">
        <f ca="1">INDEX('Sensor types'!$A$1:$A$18,RANDBETWEEN(2,17))</f>
        <v>VisionAndImaging Sensor</v>
      </c>
      <c r="H4959" s="9" t="str">
        <f ca="1">INDEX('IoT devices'!$A$3:$A$652,RANDBETWEEN(2,652))</f>
        <v>HTC 10 evo</v>
      </c>
      <c r="I4959" t="s">
        <v>1872</v>
      </c>
      <c r="J4959" t="s">
        <v>1872</v>
      </c>
      <c r="K4959" s="1" t="s">
        <v>10236</v>
      </c>
      <c r="L4959" s="1" t="str">
        <f ca="1">VLOOKUP(B4959,Providers!$A$2:$E$32,3,1)</f>
        <v>201.215.235.109</v>
      </c>
      <c r="M4959" t="str">
        <f ca="1">INDEX(ZTNetworkID!$A$2:$B$101,RANDBETWEEN(2,101),1,1)</f>
        <v>lx90vfp0fnnxabg4</v>
      </c>
    </row>
    <row r="4960" spans="1:13">
      <c r="A4960" s="26" t="s">
        <v>19236</v>
      </c>
      <c r="B4960" t="str">
        <f ca="1">INDEX(Providers!$A$2:$A$36,RANDBETWEEN(1,30))</f>
        <v>UFF</v>
      </c>
      <c r="C4960" s="22">
        <v>44339.120937500003</v>
      </c>
      <c r="D4960" s="22">
        <v>44584.765706018516</v>
      </c>
      <c r="E4960" s="9" t="str">
        <f ca="1">INDEX(Locations!$A$2:$A$61,RANDBETWEEN(2,61))</f>
        <v>Celbridge</v>
      </c>
      <c r="F4960" t="str">
        <f ca="1">INDEX(Locations!$E$2:$E$12,RANDBETWEEN(1,12))</f>
        <v>Diningroom</v>
      </c>
      <c r="G4960" s="9" t="str">
        <f ca="1">INDEX('Sensor types'!$A$1:$A$18,RANDBETWEEN(2,17))</f>
        <v>VisionAndImaging Sensor</v>
      </c>
      <c r="H4960" s="9" t="str">
        <f ca="1">INDEX('IoT devices'!$A$3:$A$652,RANDBETWEEN(2,652))</f>
        <v>HTC Desire 200</v>
      </c>
      <c r="I4960" t="s">
        <v>1872</v>
      </c>
      <c r="J4960" t="s">
        <v>1872</v>
      </c>
      <c r="K4960" s="1" t="s">
        <v>10237</v>
      </c>
      <c r="L4960" s="1" t="str">
        <f ca="1">VLOOKUP(B4960,Providers!$A$2:$E$32,3,1)</f>
        <v>192.168.0.108</v>
      </c>
      <c r="M4960" t="str">
        <f ca="1">INDEX(ZTNetworkID!$A$2:$B$101,RANDBETWEEN(2,101),1,1)</f>
        <v>qjfg1kokj9pqw4gm</v>
      </c>
    </row>
    <row r="4961" spans="1:13">
      <c r="A4961" s="26" t="s">
        <v>19237</v>
      </c>
      <c r="B4961" t="str">
        <f ca="1">INDEX(Providers!$A$2:$A$36,RANDBETWEEN(1,30))</f>
        <v>ETF</v>
      </c>
      <c r="C4961" s="22">
        <v>44496.516782407409</v>
      </c>
      <c r="D4961" s="22">
        <v>44464.554722222223</v>
      </c>
      <c r="E4961" s="9" t="str">
        <f ca="1">INDEX(Locations!$A$2:$A$61,RANDBETWEEN(2,61))</f>
        <v>Carrigaline</v>
      </c>
      <c r="F4961" t="str">
        <f ca="1">INDEX(Locations!$E$2:$E$12,RANDBETWEEN(1,12))</f>
        <v>Bathroom</v>
      </c>
      <c r="G4961" s="9" t="str">
        <f ca="1">INDEX('Sensor types'!$A$1:$A$18,RANDBETWEEN(2,17))</f>
        <v>PositionSensor</v>
      </c>
      <c r="H4961" s="9" t="str">
        <f ca="1">INDEX('IoT devices'!$A$3:$A$652,RANDBETWEEN(2,652))</f>
        <v>Nokia C3</v>
      </c>
      <c r="I4961" t="s">
        <v>1872</v>
      </c>
      <c r="J4961" t="s">
        <v>1872</v>
      </c>
      <c r="K4961" s="1" t="s">
        <v>10238</v>
      </c>
      <c r="L4961" s="1" t="str">
        <f ca="1">VLOOKUP(B4961,Providers!$A$2:$E$32,3,1)</f>
        <v>201.215.235.109</v>
      </c>
      <c r="M4961" t="str">
        <f ca="1">INDEX(ZTNetworkID!$A$2:$B$101,RANDBETWEEN(2,101),1,1)</f>
        <v>jkn28jqtzca7n03l</v>
      </c>
    </row>
    <row r="4962" spans="1:13">
      <c r="A4962" s="26" t="s">
        <v>19238</v>
      </c>
      <c r="B4962" t="str">
        <f ca="1">INDEX(Providers!$A$2:$A$36,RANDBETWEEN(1,30))</f>
        <v>UFF</v>
      </c>
      <c r="C4962" s="22">
        <v>44622.205960648149</v>
      </c>
      <c r="D4962" s="22">
        <v>44633.683310185188</v>
      </c>
      <c r="E4962" s="9" t="str">
        <f ca="1">INDEX(Locations!$A$2:$A$61,RANDBETWEEN(2,61))</f>
        <v>Limavady</v>
      </c>
      <c r="F4962" t="e">
        <f ca="1">INDEX(Locations!$E$2:$E$12,RANDBETWEEN(1,12))</f>
        <v>#REF!</v>
      </c>
      <c r="G4962" s="9" t="str">
        <f ca="1">INDEX('Sensor types'!$A$1:$A$18,RANDBETWEEN(2,17))</f>
        <v>ContactSensor</v>
      </c>
      <c r="H4962" s="9" t="str">
        <f ca="1">INDEX('IoT devices'!$A$3:$A$652,RANDBETWEEN(2,652))</f>
        <v>Asus ZenFone 5</v>
      </c>
      <c r="I4962" t="s">
        <v>1872</v>
      </c>
      <c r="J4962" t="s">
        <v>1872</v>
      </c>
      <c r="K4962" s="1" t="s">
        <v>10239</v>
      </c>
      <c r="L4962" s="1" t="str">
        <f ca="1">VLOOKUP(B4962,Providers!$A$2:$E$32,3,1)</f>
        <v>192.168.0.108</v>
      </c>
      <c r="M4962" t="str">
        <f ca="1">INDEX(ZTNetworkID!$A$2:$B$101,RANDBETWEEN(2,101),1,1)</f>
        <v>x8k2fx39v29xlz2l</v>
      </c>
    </row>
    <row r="4963" spans="1:13">
      <c r="A4963" s="26" t="s">
        <v>19239</v>
      </c>
      <c r="B4963" t="str">
        <f ca="1">INDEX(Providers!$A$2:$A$36,RANDBETWEEN(1,30))</f>
        <v>SLZ</v>
      </c>
      <c r="C4963" s="22">
        <v>44582.43068287037</v>
      </c>
      <c r="D4963" s="22">
        <v>44355.484386574077</v>
      </c>
      <c r="E4963" s="9" t="str">
        <f ca="1">INDEX(Locations!$A$2:$A$61,RANDBETWEEN(2,61))</f>
        <v>Navan</v>
      </c>
      <c r="F4963" t="str">
        <f ca="1">INDEX(Locations!$E$2:$E$12,RANDBETWEEN(1,12))</f>
        <v>Bathroom</v>
      </c>
      <c r="G4963" s="9" t="str">
        <f ca="1">INDEX('Sensor types'!$A$1:$A$18,RANDBETWEEN(2,17))</f>
        <v>MotionSensor</v>
      </c>
      <c r="H4963" s="9" t="str">
        <f ca="1">INDEX('IoT devices'!$A$3:$A$652,RANDBETWEEN(2,652))</f>
        <v>Nokia 5.4</v>
      </c>
      <c r="I4963" t="s">
        <v>1872</v>
      </c>
      <c r="J4963" t="s">
        <v>1872</v>
      </c>
      <c r="K4963" s="1" t="s">
        <v>10240</v>
      </c>
      <c r="L4963" s="1" t="str">
        <f ca="1">VLOOKUP(B4963,Providers!$A$2:$E$32,3,1)</f>
        <v>192.168.0.108</v>
      </c>
      <c r="M4963" t="str">
        <f ca="1">INDEX(ZTNetworkID!$A$2:$B$101,RANDBETWEEN(2,101),1,1)</f>
        <v>36of96tx2knsbbsu</v>
      </c>
    </row>
    <row r="4964" spans="1:13">
      <c r="A4964" s="26" t="s">
        <v>19240</v>
      </c>
      <c r="B4964" t="str">
        <f ca="1">INDEX(Providers!$A$2:$A$36,RANDBETWEEN(1,30))</f>
        <v>UWS</v>
      </c>
      <c r="C4964" s="22">
        <v>44685.968506944446</v>
      </c>
      <c r="D4964" s="22">
        <v>44491.843634259261</v>
      </c>
      <c r="E4964" s="9" t="str">
        <f ca="1">INDEX(Locations!$A$2:$A$61,RANDBETWEEN(2,61))</f>
        <v>Cork</v>
      </c>
      <c r="F4964" t="str">
        <f ca="1">INDEX(Locations!$E$2:$E$12,RANDBETWEEN(1,12))</f>
        <v>Basement</v>
      </c>
      <c r="G4964" s="9" t="str">
        <f ca="1">INDEX('Sensor types'!$A$1:$A$18,RANDBETWEEN(2,17))</f>
        <v>PhotoelectricSensor</v>
      </c>
      <c r="H4964" s="9" t="str">
        <f ca="1">INDEX('IoT devices'!$A$3:$A$652,RANDBETWEEN(2,652))</f>
        <v>HTC Sensation XE</v>
      </c>
      <c r="I4964" t="s">
        <v>1872</v>
      </c>
      <c r="J4964" t="s">
        <v>1872</v>
      </c>
      <c r="K4964" s="1" t="s">
        <v>10241</v>
      </c>
      <c r="L4964" s="1" t="str">
        <f ca="1">VLOOKUP(B4964,Providers!$A$2:$E$32,3,1)</f>
        <v>192.168.0.108</v>
      </c>
      <c r="M4964" t="str">
        <f ca="1">INDEX(ZTNetworkID!$A$2:$B$101,RANDBETWEEN(2,101),1,1)</f>
        <v>ueht498angrv3ci7</v>
      </c>
    </row>
    <row r="4965" spans="1:13">
      <c r="A4965" s="26" t="s">
        <v>19241</v>
      </c>
      <c r="B4965" t="str">
        <f ca="1">INDEX(Providers!$A$2:$A$36,RANDBETWEEN(1,30))</f>
        <v>WRV</v>
      </c>
      <c r="C4965" s="22">
        <v>44697.874513888892</v>
      </c>
      <c r="D4965" s="22">
        <v>44668.69672453704</v>
      </c>
      <c r="E4965" s="9" t="str">
        <f ca="1">INDEX(Locations!$A$2:$A$61,RANDBETWEEN(2,61))</f>
        <v>Maynooth</v>
      </c>
      <c r="F4965" t="str">
        <f ca="1">INDEX(Locations!$E$2:$E$12,RANDBETWEEN(1,12))</f>
        <v>Kitchen</v>
      </c>
      <c r="G4965" s="9" t="str">
        <f ca="1">INDEX('Sensor types'!$A$1:$A$18,RANDBETWEEN(2,17))</f>
        <v>RadiationSensor</v>
      </c>
      <c r="H4965" s="9" t="str">
        <f ca="1">INDEX('IoT devices'!$A$3:$A$652,RANDBETWEEN(2,652))</f>
        <v>Samsung Galaxy A8s</v>
      </c>
      <c r="I4965" t="s">
        <v>1872</v>
      </c>
      <c r="J4965" t="s">
        <v>1872</v>
      </c>
      <c r="K4965" s="1" t="s">
        <v>10242</v>
      </c>
      <c r="L4965" s="1" t="str">
        <f ca="1">VLOOKUP(B4965,Providers!$A$2:$E$32,3,1)</f>
        <v>192.168.0.108</v>
      </c>
      <c r="M4965" t="str">
        <f ca="1">INDEX(ZTNetworkID!$A$2:$B$101,RANDBETWEEN(2,101),1,1)</f>
        <v>g18557oab9ncybmc</v>
      </c>
    </row>
    <row r="4966" spans="1:13" ht="28.8">
      <c r="A4966" s="26" t="s">
        <v>19242</v>
      </c>
      <c r="B4966" t="str">
        <f ca="1">INDEX(Providers!$A$2:$A$36,RANDBETWEEN(1,30))</f>
        <v>FLF</v>
      </c>
      <c r="C4966" s="22">
        <v>44560.494444444441</v>
      </c>
      <c r="D4966" s="22">
        <v>44635.094456018516</v>
      </c>
      <c r="E4966" s="9" t="str">
        <f ca="1">INDEX(Locations!$A$2:$A$61,RANDBETWEEN(2,61))</f>
        <v>Newbridge</v>
      </c>
      <c r="F4966" t="e">
        <f ca="1">INDEX(Locations!$E$2:$E$12,RANDBETWEEN(1,12))</f>
        <v>#REF!</v>
      </c>
      <c r="G4966" s="9" t="str">
        <f ca="1">INDEX('Sensor types'!$A$1:$A$18,RANDBETWEEN(2,17))</f>
        <v>LevelSensor</v>
      </c>
      <c r="H4966" s="9" t="str">
        <f ca="1">INDEX('IoT devices'!$A$3:$A$652,RANDBETWEEN(2,652))</f>
        <v>Nubia Z18 mini</v>
      </c>
      <c r="I4966" t="s">
        <v>1872</v>
      </c>
      <c r="J4966" t="s">
        <v>1872</v>
      </c>
      <c r="K4966" s="1" t="s">
        <v>10243</v>
      </c>
      <c r="L4966" s="1" t="str">
        <f ca="1">VLOOKUP(B4966,Providers!$A$2:$E$32,3,1)</f>
        <v>201.215.235.109</v>
      </c>
      <c r="M4966" t="str">
        <f ca="1">INDEX(ZTNetworkID!$A$2:$B$101,RANDBETWEEN(2,101),1,1)</f>
        <v>yjw5lo35byc5hdxp</v>
      </c>
    </row>
    <row r="4967" spans="1:13">
      <c r="A4967" s="26" t="s">
        <v>19243</v>
      </c>
      <c r="B4967" t="str">
        <f ca="1">INDEX(Providers!$A$2:$A$36,RANDBETWEEN(1,30))</f>
        <v>ETF</v>
      </c>
      <c r="C4967" s="22">
        <v>44398.055879629632</v>
      </c>
      <c r="D4967" s="22">
        <v>44562.655138888891</v>
      </c>
      <c r="E4967" s="9" t="str">
        <f ca="1">INDEX(Locations!$A$2:$A$61,RANDBETWEEN(2,61))</f>
        <v>Antrim</v>
      </c>
      <c r="F4967" t="str">
        <f ca="1">INDEX(Locations!$E$2:$E$12,RANDBETWEEN(1,12))</f>
        <v>GuestRoom</v>
      </c>
      <c r="G4967" s="9" t="str">
        <f ca="1">INDEX('Sensor types'!$A$1:$A$18,RANDBETWEEN(2,17))</f>
        <v>PositionSensor</v>
      </c>
      <c r="H4967" s="9" t="str">
        <f ca="1">INDEX('IoT devices'!$A$3:$A$652,RANDBETWEEN(2,652))</f>
        <v>Asus PadFone S/X</v>
      </c>
      <c r="I4967" t="s">
        <v>1872</v>
      </c>
      <c r="J4967" t="s">
        <v>1872</v>
      </c>
      <c r="K4967" s="1" t="s">
        <v>10244</v>
      </c>
      <c r="L4967" s="1" t="str">
        <f ca="1">VLOOKUP(B4967,Providers!$A$2:$E$32,3,1)</f>
        <v>201.215.235.109</v>
      </c>
      <c r="M4967" t="str">
        <f ca="1">INDEX(ZTNetworkID!$A$2:$B$101,RANDBETWEEN(2,101),1,1)</f>
        <v>zgbifffo7bzqaiki</v>
      </c>
    </row>
    <row r="4968" spans="1:13">
      <c r="A4968" s="26" t="s">
        <v>19244</v>
      </c>
      <c r="B4968" t="str">
        <f ca="1">INDEX(Providers!$A$2:$A$36,RANDBETWEEN(1,30))</f>
        <v>GRM</v>
      </c>
      <c r="C4968" s="22">
        <v>44268.436759259261</v>
      </c>
      <c r="D4968" s="22">
        <v>44328.86178240741</v>
      </c>
      <c r="E4968" s="9" t="str">
        <f ca="1">INDEX(Locations!$A$2:$A$61,RANDBETWEEN(2,61))</f>
        <v>Carrigaline</v>
      </c>
      <c r="F4968" t="str">
        <f ca="1">INDEX(Locations!$E$2:$E$12,RANDBETWEEN(1,12))</f>
        <v>GuestRoom</v>
      </c>
      <c r="G4968" s="9" t="str">
        <f ca="1">INDEX('Sensor types'!$A$1:$A$18,RANDBETWEEN(2,17))</f>
        <v>PressureSensor</v>
      </c>
      <c r="H4968" s="9" t="str">
        <f ca="1">INDEX('IoT devices'!$A$3:$A$652,RANDBETWEEN(2,652))</f>
        <v>Asus ZenFone 7</v>
      </c>
      <c r="I4968" t="s">
        <v>1872</v>
      </c>
      <c r="J4968" t="s">
        <v>1872</v>
      </c>
      <c r="K4968" s="1" t="s">
        <v>10245</v>
      </c>
      <c r="L4968" s="1" t="str">
        <f ca="1">VLOOKUP(B4968,Providers!$A$2:$E$32,3,1)</f>
        <v>201.215.235.109</v>
      </c>
      <c r="M4968" t="str">
        <f ca="1">INDEX(ZTNetworkID!$A$2:$B$101,RANDBETWEEN(2,101),1,1)</f>
        <v>uzs09gps79d8xhj1</v>
      </c>
    </row>
    <row r="4969" spans="1:13">
      <c r="A4969" s="26" t="s">
        <v>19245</v>
      </c>
      <c r="B4969" t="str">
        <f ca="1">INDEX(Providers!$A$2:$A$36,RANDBETWEEN(1,30))</f>
        <v>PCS</v>
      </c>
      <c r="C4969" s="22">
        <v>44681.099398148152</v>
      </c>
      <c r="D4969" s="22">
        <v>44531.572800925926</v>
      </c>
      <c r="E4969" s="9" t="str">
        <f ca="1">INDEX(Locations!$A$2:$A$61,RANDBETWEEN(2,61))</f>
        <v>Antrim</v>
      </c>
      <c r="F4969" t="str">
        <f ca="1">INDEX(Locations!$E$2:$E$12,RANDBETWEEN(1,12))</f>
        <v>Diningroom</v>
      </c>
      <c r="G4969" s="9" t="str">
        <f ca="1">INDEX('Sensor types'!$A$1:$A$18,RANDBETWEEN(2,17))</f>
        <v>TemperatureSensor</v>
      </c>
      <c r="H4969" s="9" t="str">
        <f ca="1">INDEX('IoT devices'!$A$3:$A$652,RANDBETWEEN(2,652))</f>
        <v>Honor X10 Max</v>
      </c>
      <c r="I4969" t="s">
        <v>1872</v>
      </c>
      <c r="J4969" t="s">
        <v>1872</v>
      </c>
      <c r="K4969" s="1" t="s">
        <v>10246</v>
      </c>
      <c r="L4969" s="1" t="str">
        <f ca="1">VLOOKUP(B4969,Providers!$A$2:$E$32,3,1)</f>
        <v>188.247.201.145</v>
      </c>
      <c r="M4969" t="str">
        <f ca="1">INDEX(ZTNetworkID!$A$2:$B$101,RANDBETWEEN(2,101),1,1)</f>
        <v>71h2hettdsze0ap4</v>
      </c>
    </row>
    <row r="4970" spans="1:13">
      <c r="A4970" s="26" t="s">
        <v>19246</v>
      </c>
      <c r="B4970" t="str">
        <f ca="1">INDEX(Providers!$A$2:$A$36,RANDBETWEEN(1,30))</f>
        <v>HKX</v>
      </c>
      <c r="C4970" s="22">
        <v>44605.541400462964</v>
      </c>
      <c r="D4970" s="22">
        <v>44322.918310185189</v>
      </c>
      <c r="E4970" s="9" t="str">
        <f ca="1">INDEX(Locations!$A$2:$A$61,RANDBETWEEN(2,61))</f>
        <v>Tullamore</v>
      </c>
      <c r="F4970" t="str">
        <f ca="1">INDEX(Locations!$E$2:$E$12,RANDBETWEEN(1,12))</f>
        <v>Livingroom</v>
      </c>
      <c r="G4970" s="9" t="str">
        <f ca="1">INDEX('Sensor types'!$A$1:$A$18,RANDBETWEEN(2,17))</f>
        <v>FlameSensor</v>
      </c>
      <c r="H4970" s="9" t="str">
        <f ca="1">INDEX('IoT devices'!$A$3:$A$652,RANDBETWEEN(2,652))</f>
        <v>Nokia 6.2</v>
      </c>
      <c r="I4970" t="s">
        <v>1872</v>
      </c>
      <c r="J4970" t="s">
        <v>1872</v>
      </c>
      <c r="K4970" s="1" t="s">
        <v>10247</v>
      </c>
      <c r="L4970" s="1" t="str">
        <f ca="1">VLOOKUP(B4970,Providers!$A$2:$E$32,3,1)</f>
        <v>201.215.235.109</v>
      </c>
      <c r="M4970" t="str">
        <f ca="1">INDEX(ZTNetworkID!$A$2:$B$101,RANDBETWEEN(2,101),1,1)</f>
        <v>qe6rie9fhd65tb6w</v>
      </c>
    </row>
    <row r="4971" spans="1:13">
      <c r="A4971" s="26" t="s">
        <v>19247</v>
      </c>
      <c r="B4971" t="str">
        <f ca="1">INDEX(Providers!$A$2:$A$36,RANDBETWEEN(1,30))</f>
        <v>EPD</v>
      </c>
      <c r="C4971" s="22">
        <v>44600.685034722221</v>
      </c>
      <c r="D4971" s="22">
        <v>44430.994340277779</v>
      </c>
      <c r="E4971" s="9" t="str">
        <f ca="1">INDEX(Locations!$A$2:$A$61,RANDBETWEEN(2,61))</f>
        <v>Cookstown</v>
      </c>
      <c r="F4971" t="e">
        <f ca="1">INDEX(Locations!$E$2:$E$12,RANDBETWEEN(1,12))</f>
        <v>#REF!</v>
      </c>
      <c r="G4971" s="9" t="str">
        <f ca="1">INDEX('Sensor types'!$A$1:$A$18,RANDBETWEEN(2,17))</f>
        <v>TemperatureSensor</v>
      </c>
      <c r="H4971" s="9" t="str">
        <f ca="1">INDEX('IoT devices'!$A$3:$A$652,RANDBETWEEN(2,652))</f>
        <v>Honor 7</v>
      </c>
      <c r="I4971" t="s">
        <v>1872</v>
      </c>
      <c r="J4971" t="s">
        <v>1872</v>
      </c>
      <c r="K4971" s="1" t="s">
        <v>10248</v>
      </c>
      <c r="L4971" s="1" t="str">
        <f ca="1">VLOOKUP(B4971,Providers!$A$2:$E$32,3,1)</f>
        <v>201.215.235.109</v>
      </c>
      <c r="M4971" t="str">
        <f ca="1">INDEX(ZTNetworkID!$A$2:$B$101,RANDBETWEEN(2,101),1,1)</f>
        <v>ncehkqabojjqj3y7</v>
      </c>
    </row>
    <row r="4972" spans="1:13">
      <c r="A4972" s="26" t="s">
        <v>19248</v>
      </c>
      <c r="B4972" t="str">
        <f ca="1">INDEX(Providers!$A$2:$A$36,RANDBETWEEN(1,30))</f>
        <v>XCW</v>
      </c>
      <c r="C4972" s="22">
        <v>44506.487893518519</v>
      </c>
      <c r="D4972" s="22">
        <v>44490.363900462966</v>
      </c>
      <c r="E4972" s="9" t="str">
        <f ca="1">INDEX(Locations!$A$2:$A$61,RANDBETWEEN(2,61))</f>
        <v>Carrigaline</v>
      </c>
      <c r="F4972" t="str">
        <f ca="1">INDEX(Locations!$E$2:$E$12,RANDBETWEEN(1,12))</f>
        <v>Backyard</v>
      </c>
      <c r="G4972" s="9" t="str">
        <f ca="1">INDEX('Sensor types'!$A$1:$A$18,RANDBETWEEN(2,17))</f>
        <v>FlameSensor</v>
      </c>
      <c r="H4972" s="9" t="str">
        <f ca="1">INDEX('IoT devices'!$A$3:$A$652,RANDBETWEEN(2,652))</f>
        <v>Oppo Ace2</v>
      </c>
      <c r="I4972" t="s">
        <v>1872</v>
      </c>
      <c r="J4972" t="s">
        <v>1872</v>
      </c>
      <c r="K4972" s="1" t="s">
        <v>10249</v>
      </c>
      <c r="L4972" s="1" t="str">
        <f ca="1">VLOOKUP(B4972,Providers!$A$2:$E$32,3,1)</f>
        <v>192.168.0.108</v>
      </c>
      <c r="M4972" t="str">
        <f ca="1">INDEX(ZTNetworkID!$A$2:$B$101,RANDBETWEEN(2,101),1,1)</f>
        <v>zgbifffo7bzqaiki</v>
      </c>
    </row>
    <row r="4973" spans="1:13">
      <c r="A4973" s="26" t="s">
        <v>19249</v>
      </c>
      <c r="B4973" t="str">
        <f ca="1">INDEX(Providers!$A$2:$A$36,RANDBETWEEN(1,30))</f>
        <v>UFF</v>
      </c>
      <c r="C4973" s="22">
        <v>44391.718148148146</v>
      </c>
      <c r="D4973" s="22">
        <v>44562.902604166666</v>
      </c>
      <c r="E4973" s="9" t="str">
        <f ca="1">INDEX(Locations!$A$2:$A$61,RANDBETWEEN(2,61))</f>
        <v>Arklow</v>
      </c>
      <c r="F4973" t="str">
        <f ca="1">INDEX(Locations!$E$2:$E$12,RANDBETWEEN(1,12))</f>
        <v>Livingroom</v>
      </c>
      <c r="G4973" s="9" t="str">
        <f ca="1">INDEX('Sensor types'!$A$1:$A$18,RANDBETWEEN(2,17))</f>
        <v>PhotoelectricSensor</v>
      </c>
      <c r="H4973" s="9" t="str">
        <f ca="1">INDEX('IoT devices'!$A$3:$A$652,RANDBETWEEN(2,652))</f>
        <v>OnePlus 6T</v>
      </c>
      <c r="I4973" t="s">
        <v>1872</v>
      </c>
      <c r="J4973" t="s">
        <v>1872</v>
      </c>
      <c r="K4973" s="1" t="s">
        <v>10250</v>
      </c>
      <c r="L4973" s="1" t="str">
        <f ca="1">VLOOKUP(B4973,Providers!$A$2:$E$32,3,1)</f>
        <v>192.168.0.108</v>
      </c>
      <c r="M4973" t="str">
        <f ca="1">INDEX(ZTNetworkID!$A$2:$B$101,RANDBETWEEN(2,101),1,1)</f>
        <v>l6rsb8kajtoynpho</v>
      </c>
    </row>
    <row r="4974" spans="1:13">
      <c r="A4974" s="26" t="s">
        <v>19250</v>
      </c>
      <c r="B4974" t="str">
        <f ca="1">INDEX(Providers!$A$2:$A$36,RANDBETWEEN(1,30))</f>
        <v>PXK</v>
      </c>
      <c r="C4974" s="22">
        <v>44479.191620370373</v>
      </c>
      <c r="D4974" s="22">
        <v>44535.02516203704</v>
      </c>
      <c r="E4974" s="9" t="str">
        <f ca="1">INDEX(Locations!$A$2:$A$61,RANDBETWEEN(2,61))</f>
        <v>Mullingar</v>
      </c>
      <c r="F4974" t="str">
        <f ca="1">INDEX(Locations!$E$2:$E$12,RANDBETWEEN(1,12))</f>
        <v>Livingroom</v>
      </c>
      <c r="G4974" s="9" t="str">
        <f ca="1">INDEX('Sensor types'!$A$1:$A$18,RANDBETWEEN(2,17))</f>
        <v>ElectricalSensor</v>
      </c>
      <c r="H4974" s="9" t="str">
        <f ca="1">INDEX('IoT devices'!$A$3:$A$652,RANDBETWEEN(2,652))</f>
        <v>Oppo Find X2/Pro</v>
      </c>
      <c r="I4974" t="s">
        <v>1872</v>
      </c>
      <c r="J4974" t="s">
        <v>1872</v>
      </c>
      <c r="K4974" s="1" t="s">
        <v>10251</v>
      </c>
      <c r="L4974" s="1" t="str">
        <f ca="1">VLOOKUP(B4974,Providers!$A$2:$E$32,3,1)</f>
        <v>192.168.0.108</v>
      </c>
      <c r="M4974" t="str">
        <f ca="1">INDEX(ZTNetworkID!$A$2:$B$101,RANDBETWEEN(2,101),1,1)</f>
        <v>4xn1m2vxcu1jet82</v>
      </c>
    </row>
    <row r="4975" spans="1:13">
      <c r="A4975" s="26" t="s">
        <v>19251</v>
      </c>
      <c r="B4975" t="str">
        <f ca="1">INDEX(Providers!$A$2:$A$36,RANDBETWEEN(1,30))</f>
        <v>HKX</v>
      </c>
      <c r="C4975" s="22">
        <v>44381.820717592593</v>
      </c>
      <c r="D4975" s="22">
        <v>44316.098912037036</v>
      </c>
      <c r="E4975" s="9" t="str">
        <f ca="1">INDEX(Locations!$A$2:$A$61,RANDBETWEEN(2,61))</f>
        <v>Omagh</v>
      </c>
      <c r="F4975" t="str">
        <f ca="1">INDEX(Locations!$E$2:$E$12,RANDBETWEEN(1,12))</f>
        <v>Bathroom</v>
      </c>
      <c r="G4975" s="9" t="str">
        <f ca="1">INDEX('Sensor types'!$A$1:$A$18,RANDBETWEEN(2,17))</f>
        <v>PressureSensor</v>
      </c>
      <c r="H4975" s="9" t="str">
        <f ca="1">INDEX('IoT devices'!$A$3:$A$652,RANDBETWEEN(2,652))</f>
        <v>HTC Desire 516</v>
      </c>
      <c r="I4975" t="s">
        <v>1872</v>
      </c>
      <c r="J4975" t="s">
        <v>1872</v>
      </c>
      <c r="K4975" s="1" t="s">
        <v>10252</v>
      </c>
      <c r="L4975" s="1" t="str">
        <f ca="1">VLOOKUP(B4975,Providers!$A$2:$E$32,3,1)</f>
        <v>201.215.235.109</v>
      </c>
      <c r="M4975" t="str">
        <f ca="1">INDEX(ZTNetworkID!$A$2:$B$101,RANDBETWEEN(2,101),1,1)</f>
        <v>olhnp0uuzkec6y1m</v>
      </c>
    </row>
    <row r="4976" spans="1:13">
      <c r="A4976" s="26" t="s">
        <v>19252</v>
      </c>
      <c r="B4976" t="str">
        <f ca="1">INDEX(Providers!$A$2:$A$36,RANDBETWEEN(1,30))</f>
        <v>ETF</v>
      </c>
      <c r="C4976" s="22">
        <v>44471.949467592596</v>
      </c>
      <c r="D4976" s="22">
        <v>44422.528958333336</v>
      </c>
      <c r="E4976" s="9" t="str">
        <f ca="1">INDEX(Locations!$A$2:$A$61,RANDBETWEEN(2,61))</f>
        <v>Cobh</v>
      </c>
      <c r="F4976" t="str">
        <f ca="1">INDEX(Locations!$E$2:$E$12,RANDBETWEEN(1,12))</f>
        <v>Diningroom</v>
      </c>
      <c r="G4976" s="9" t="str">
        <f ca="1">INDEX('Sensor types'!$A$1:$A$18,RANDBETWEEN(2,17))</f>
        <v>FlameSensor</v>
      </c>
      <c r="H4976" s="9" t="str">
        <f ca="1">INDEX('IoT devices'!$A$3:$A$652,RANDBETWEEN(2,652))</f>
        <v>HTC Desire 830</v>
      </c>
      <c r="I4976" t="s">
        <v>1872</v>
      </c>
      <c r="J4976" t="s">
        <v>1872</v>
      </c>
      <c r="K4976" s="1" t="s">
        <v>10253</v>
      </c>
      <c r="L4976" s="1" t="str">
        <f ca="1">VLOOKUP(B4976,Providers!$A$2:$E$32,3,1)</f>
        <v>201.215.235.109</v>
      </c>
      <c r="M4976" t="str">
        <f ca="1">INDEX(ZTNetworkID!$A$2:$B$101,RANDBETWEEN(2,101),1,1)</f>
        <v>73yj6owur5ph8kd8</v>
      </c>
    </row>
    <row r="4977" spans="1:13">
      <c r="A4977" s="26" t="s">
        <v>19253</v>
      </c>
      <c r="B4977" t="str">
        <f ca="1">INDEX(Providers!$A$2:$A$36,RANDBETWEEN(1,30))</f>
        <v>MCY</v>
      </c>
      <c r="C4977" s="22">
        <v>44598.996076388888</v>
      </c>
      <c r="D4977" s="22">
        <v>44600.917881944442</v>
      </c>
      <c r="E4977" s="9" t="str">
        <f ca="1">INDEX(Locations!$A$2:$A$61,RANDBETWEEN(2,61))</f>
        <v>Coleraine</v>
      </c>
      <c r="F4977" t="str">
        <f ca="1">INDEX(Locations!$E$2:$E$12,RANDBETWEEN(1,12))</f>
        <v>Livingroom</v>
      </c>
      <c r="G4977" s="9" t="str">
        <f ca="1">INDEX('Sensor types'!$A$1:$A$18,RANDBETWEEN(2,17))</f>
        <v>ContactSensor</v>
      </c>
      <c r="H4977" s="9" t="str">
        <f ca="1">INDEX('IoT devices'!$A$3:$A$652,RANDBETWEEN(2,652))</f>
        <v>Samsung Galaxy A8 (2018)/+</v>
      </c>
      <c r="I4977" t="s">
        <v>1872</v>
      </c>
      <c r="J4977" t="s">
        <v>1872</v>
      </c>
      <c r="K4977" s="1" t="s">
        <v>10254</v>
      </c>
      <c r="L4977" s="1" t="str">
        <f ca="1">VLOOKUP(B4977,Providers!$A$2:$E$32,3,1)</f>
        <v>201.215.235.109</v>
      </c>
      <c r="M4977" t="str">
        <f ca="1">INDEX(ZTNetworkID!$A$2:$B$101,RANDBETWEEN(2,101),1,1)</f>
        <v>jkn28jqtzca7n03l</v>
      </c>
    </row>
    <row r="4978" spans="1:13">
      <c r="A4978" s="26" t="s">
        <v>19254</v>
      </c>
      <c r="B4978" t="str">
        <f ca="1">INDEX(Providers!$A$2:$A$36,RANDBETWEEN(1,30))</f>
        <v>UWS</v>
      </c>
      <c r="C4978" s="22">
        <v>44410.796284722222</v>
      </c>
      <c r="D4978" s="22">
        <v>44585.59783564815</v>
      </c>
      <c r="E4978" s="9" t="str">
        <f ca="1">INDEX(Locations!$A$2:$A$61,RANDBETWEEN(2,61))</f>
        <v>Antrim</v>
      </c>
      <c r="F4978" t="str">
        <f ca="1">INDEX(Locations!$E$2:$E$12,RANDBETWEEN(1,12))</f>
        <v>Backyard</v>
      </c>
      <c r="G4978" s="9" t="str">
        <f ca="1">INDEX('Sensor types'!$A$1:$A$18,RANDBETWEEN(2,17))</f>
        <v>PressureSensor</v>
      </c>
      <c r="H4978" s="9" t="str">
        <f ca="1">INDEX('IoT devices'!$A$3:$A$652,RANDBETWEEN(2,652))</f>
        <v>HTC Desire U</v>
      </c>
      <c r="I4978" t="s">
        <v>1872</v>
      </c>
      <c r="J4978" t="s">
        <v>1872</v>
      </c>
      <c r="K4978" s="1" t="s">
        <v>10255</v>
      </c>
      <c r="L4978" s="1" t="str">
        <f ca="1">VLOOKUP(B4978,Providers!$A$2:$E$32,3,1)</f>
        <v>192.168.0.108</v>
      </c>
      <c r="M4978" t="str">
        <f ca="1">INDEX(ZTNetworkID!$A$2:$B$101,RANDBETWEEN(2,101),1,1)</f>
        <v>tojeh43l2jcm86jh</v>
      </c>
    </row>
    <row r="4979" spans="1:13">
      <c r="A4979" s="26" t="s">
        <v>19255</v>
      </c>
      <c r="B4979" t="str">
        <f ca="1">INDEX(Providers!$A$2:$A$36,RANDBETWEEN(1,30))</f>
        <v>MCY</v>
      </c>
      <c r="C4979" s="22">
        <v>44600.51190972222</v>
      </c>
      <c r="D4979" s="22">
        <v>44513.321782407409</v>
      </c>
      <c r="E4979" s="9" t="str">
        <f ca="1">INDEX(Locations!$A$2:$A$61,RANDBETWEEN(2,61))</f>
        <v>Omagh</v>
      </c>
      <c r="F4979" t="str">
        <f ca="1">INDEX(Locations!$E$2:$E$12,RANDBETWEEN(1,12))</f>
        <v>Diningroom</v>
      </c>
      <c r="G4979" s="9" t="str">
        <f ca="1">INDEX('Sensor types'!$A$1:$A$18,RANDBETWEEN(2,17))</f>
        <v>ProximitySensor</v>
      </c>
      <c r="H4979" s="9" t="str">
        <f ca="1">INDEX('IoT devices'!$A$3:$A$652,RANDBETWEEN(2,652))</f>
        <v>Samsung Galaxy A51 5G/A71 5G</v>
      </c>
      <c r="I4979" t="s">
        <v>1872</v>
      </c>
      <c r="J4979" t="s">
        <v>1872</v>
      </c>
      <c r="K4979" s="1" t="s">
        <v>10256</v>
      </c>
      <c r="L4979" s="1" t="str">
        <f ca="1">VLOOKUP(B4979,Providers!$A$2:$E$32,3,1)</f>
        <v>201.215.235.109</v>
      </c>
      <c r="M4979" t="str">
        <f ca="1">INDEX(ZTNetworkID!$A$2:$B$101,RANDBETWEEN(2,101),1,1)</f>
        <v>rqsi2p4cpu0vxco4</v>
      </c>
    </row>
    <row r="4980" spans="1:13" ht="28.8">
      <c r="A4980" s="26" t="s">
        <v>19256</v>
      </c>
      <c r="B4980" t="str">
        <f ca="1">INDEX(Providers!$A$2:$A$36,RANDBETWEEN(1,30))</f>
        <v>FRE</v>
      </c>
      <c r="C4980" s="22">
        <v>44214.833703703705</v>
      </c>
      <c r="D4980" s="22">
        <v>44467.334560185183</v>
      </c>
      <c r="E4980" s="9" t="str">
        <f ca="1">INDEX(Locations!$A$2:$A$61,RANDBETWEEN(2,61))</f>
        <v>Laytown-Bettystown-Mornington</v>
      </c>
      <c r="F4980" t="str">
        <f ca="1">INDEX(Locations!$E$2:$E$12,RANDBETWEEN(1,12))</f>
        <v>Bathroom</v>
      </c>
      <c r="G4980" s="9" t="str">
        <f ca="1">INDEX('Sensor types'!$A$1:$A$18,RANDBETWEEN(2,17))</f>
        <v>MetalSensor</v>
      </c>
      <c r="H4980" s="9" t="str">
        <f ca="1">INDEX('IoT devices'!$A$3:$A$652,RANDBETWEEN(2,652))</f>
        <v>Huawei Nova 3</v>
      </c>
      <c r="I4980" t="s">
        <v>1872</v>
      </c>
      <c r="J4980" t="s">
        <v>1872</v>
      </c>
      <c r="K4980" s="1" t="s">
        <v>10257</v>
      </c>
      <c r="L4980" s="1" t="str">
        <f ca="1">VLOOKUP(B4980,Providers!$A$2:$E$32,3,1)</f>
        <v>201.215.235.109</v>
      </c>
      <c r="M4980" t="str">
        <f ca="1">INDEX(ZTNetworkID!$A$2:$B$101,RANDBETWEEN(2,101),1,1)</f>
        <v>2qk4fwug7oxoc5f6</v>
      </c>
    </row>
    <row r="4981" spans="1:13">
      <c r="A4981" s="26" t="s">
        <v>19257</v>
      </c>
      <c r="B4981" t="str">
        <f ca="1">INDEX(Providers!$A$2:$A$36,RANDBETWEEN(1,30))</f>
        <v>EPD</v>
      </c>
      <c r="C4981" s="22">
        <v>44373.588645833333</v>
      </c>
      <c r="D4981" s="22">
        <v>44271.56753472222</v>
      </c>
      <c r="E4981" s="9" t="str">
        <f ca="1">INDEX(Locations!$A$2:$A$61,RANDBETWEEN(2,61))</f>
        <v>Dungannon</v>
      </c>
      <c r="F4981" t="str">
        <f ca="1">INDEX(Locations!$E$2:$E$12,RANDBETWEEN(1,12))</f>
        <v>GuestRoom</v>
      </c>
      <c r="G4981" s="9" t="str">
        <f ca="1">INDEX('Sensor types'!$A$1:$A$18,RANDBETWEEN(2,17))</f>
        <v>FlameSensor</v>
      </c>
      <c r="H4981" s="9" t="str">
        <f ca="1">INDEX('IoT devices'!$A$3:$A$652,RANDBETWEEN(2,652))</f>
        <v>HTC Desire 20+</v>
      </c>
      <c r="I4981" t="s">
        <v>1872</v>
      </c>
      <c r="J4981" t="s">
        <v>1872</v>
      </c>
      <c r="K4981" s="1" t="s">
        <v>10258</v>
      </c>
      <c r="L4981" s="1" t="str">
        <f ca="1">VLOOKUP(B4981,Providers!$A$2:$E$32,3,1)</f>
        <v>201.215.235.109</v>
      </c>
      <c r="M4981" t="str">
        <f ca="1">INDEX(ZTNetworkID!$A$2:$B$101,RANDBETWEEN(2,101),1,1)</f>
        <v>k8seh1oh00wsfmv5</v>
      </c>
    </row>
    <row r="4982" spans="1:13">
      <c r="A4982" s="26" t="s">
        <v>19258</v>
      </c>
      <c r="B4982" t="str">
        <f ca="1">INDEX(Providers!$A$2:$A$36,RANDBETWEEN(1,30))</f>
        <v>GRM</v>
      </c>
      <c r="C4982" s="22">
        <v>44330.916087962964</v>
      </c>
      <c r="D4982" s="22">
        <v>44438.958622685182</v>
      </c>
      <c r="E4982" s="9" t="str">
        <f ca="1">INDEX(Locations!$A$2:$A$61,RANDBETWEEN(2,61))</f>
        <v>Carrickfergus</v>
      </c>
      <c r="F4982" t="str">
        <f ca="1">INDEX(Locations!$E$2:$E$12,RANDBETWEEN(1,12))</f>
        <v>GuestRoom</v>
      </c>
      <c r="G4982" s="9" t="str">
        <f ca="1">INDEX('Sensor types'!$A$1:$A$18,RANDBETWEEN(2,17))</f>
        <v>LeakSensor</v>
      </c>
      <c r="H4982" s="9" t="str">
        <f ca="1">INDEX('IoT devices'!$A$3:$A$652,RANDBETWEEN(2,652))</f>
        <v>Samsung Galaxy S21/+/Ultra</v>
      </c>
      <c r="I4982" t="s">
        <v>1872</v>
      </c>
      <c r="J4982" t="s">
        <v>1872</v>
      </c>
      <c r="K4982" s="1" t="s">
        <v>10259</v>
      </c>
      <c r="L4982" s="1" t="str">
        <f ca="1">VLOOKUP(B4982,Providers!$A$2:$E$32,3,1)</f>
        <v>201.215.235.109</v>
      </c>
      <c r="M4982" t="str">
        <f ca="1">INDEX(ZTNetworkID!$A$2:$B$101,RANDBETWEEN(2,101),1,1)</f>
        <v>p7cudq83woujsfif</v>
      </c>
    </row>
    <row r="4983" spans="1:13">
      <c r="A4983" s="26" t="s">
        <v>19259</v>
      </c>
      <c r="B4983" t="str">
        <f ca="1">INDEX(Providers!$A$2:$A$36,RANDBETWEEN(1,30))</f>
        <v>FLF</v>
      </c>
      <c r="C4983" s="22">
        <v>44611.608900462961</v>
      </c>
      <c r="D4983" s="22">
        <v>44505.793206018519</v>
      </c>
      <c r="E4983" s="9" t="str">
        <f ca="1">INDEX(Locations!$A$2:$A$61,RANDBETWEEN(2,61))</f>
        <v>Newtownabbey</v>
      </c>
      <c r="F4983" t="str">
        <f ca="1">INDEX(Locations!$E$2:$E$12,RANDBETWEEN(1,12))</f>
        <v>Backyard</v>
      </c>
      <c r="G4983" s="9" t="str">
        <f ca="1">INDEX('Sensor types'!$A$1:$A$18,RANDBETWEEN(2,17))</f>
        <v>ParticleSensor</v>
      </c>
      <c r="H4983" s="9" t="str">
        <f ca="1">INDEX('IoT devices'!$A$3:$A$652,RANDBETWEEN(2,652))</f>
        <v>Huawei Nova 5z</v>
      </c>
      <c r="I4983" t="s">
        <v>1872</v>
      </c>
      <c r="J4983" t="s">
        <v>1872</v>
      </c>
      <c r="K4983" s="1" t="s">
        <v>10260</v>
      </c>
      <c r="L4983" s="1" t="str">
        <f ca="1">VLOOKUP(B4983,Providers!$A$2:$E$32,3,1)</f>
        <v>201.215.235.109</v>
      </c>
      <c r="M4983" t="str">
        <f ca="1">INDEX(ZTNetworkID!$A$2:$B$101,RANDBETWEEN(2,101),1,1)</f>
        <v>hwi477v0z35qjt8o</v>
      </c>
    </row>
    <row r="4984" spans="1:13">
      <c r="A4984" s="26" t="s">
        <v>19260</v>
      </c>
      <c r="B4984" t="str">
        <f ca="1">INDEX(Providers!$A$2:$A$36,RANDBETWEEN(1,30))</f>
        <v>WZP</v>
      </c>
      <c r="C4984" s="22">
        <v>44197.161817129629</v>
      </c>
      <c r="D4984" s="22">
        <v>44426.360682870371</v>
      </c>
      <c r="E4984" s="9" t="str">
        <f ca="1">INDEX(Locations!$A$2:$A$61,RANDBETWEEN(2,61))</f>
        <v>Banbridge</v>
      </c>
      <c r="F4984" t="str">
        <f ca="1">INDEX(Locations!$E$2:$E$12,RANDBETWEEN(1,12))</f>
        <v>Frontyard</v>
      </c>
      <c r="G4984" s="9" t="str">
        <f ca="1">INDEX('Sensor types'!$A$1:$A$18,RANDBETWEEN(2,17))</f>
        <v>ElectricalSensor</v>
      </c>
      <c r="H4984" s="9" t="str">
        <f ca="1">INDEX('IoT devices'!$A$3:$A$652,RANDBETWEEN(2,652))</f>
        <v>HTC One X10</v>
      </c>
      <c r="I4984" t="s">
        <v>1872</v>
      </c>
      <c r="J4984" t="s">
        <v>1872</v>
      </c>
      <c r="K4984" s="1" t="s">
        <v>10261</v>
      </c>
      <c r="L4984" s="1" t="str">
        <f ca="1">VLOOKUP(B4984,Providers!$A$2:$E$32,3,1)</f>
        <v>192.168.0.108</v>
      </c>
      <c r="M4984" t="str">
        <f ca="1">INDEX(ZTNetworkID!$A$2:$B$101,RANDBETWEEN(2,101),1,1)</f>
        <v>t8c5v3kytd2qdhcf</v>
      </c>
    </row>
    <row r="4985" spans="1:13">
      <c r="A4985" s="26" t="s">
        <v>19261</v>
      </c>
      <c r="B4985" t="str">
        <f ca="1">INDEX(Providers!$A$2:$A$36,RANDBETWEEN(1,30))</f>
        <v>EZY</v>
      </c>
      <c r="C4985" s="22">
        <v>44217.02684027778</v>
      </c>
      <c r="D4985" s="22">
        <v>44692.426134259258</v>
      </c>
      <c r="E4985" s="9" t="str">
        <f ca="1">INDEX(Locations!$A$2:$A$61,RANDBETWEEN(2,61))</f>
        <v>Carrigaline</v>
      </c>
      <c r="F4985" t="e">
        <f ca="1">INDEX(Locations!$E$2:$E$12,RANDBETWEEN(1,12))</f>
        <v>#REF!</v>
      </c>
      <c r="G4985" s="9" t="str">
        <f ca="1">INDEX('Sensor types'!$A$1:$A$18,RANDBETWEEN(2,17))</f>
        <v>TemperatureSensor</v>
      </c>
      <c r="H4985" s="9" t="str">
        <f ca="1">INDEX('IoT devices'!$A$3:$A$652,RANDBETWEEN(2,652))</f>
        <v>Oppo F1</v>
      </c>
      <c r="I4985" t="s">
        <v>1872</v>
      </c>
      <c r="J4985" t="s">
        <v>1872</v>
      </c>
      <c r="K4985" s="1" t="s">
        <v>10262</v>
      </c>
      <c r="L4985" s="1" t="str">
        <f ca="1">VLOOKUP(B4985,Providers!$A$2:$E$32,3,1)</f>
        <v>201.215.235.109</v>
      </c>
      <c r="M4985" t="str">
        <f ca="1">INDEX(ZTNetworkID!$A$2:$B$101,RANDBETWEEN(2,101),1,1)</f>
        <v>2dyoxu7gvt2edotl</v>
      </c>
    </row>
    <row r="4986" spans="1:13">
      <c r="A4986" s="26" t="s">
        <v>19262</v>
      </c>
      <c r="B4986" t="str">
        <f ca="1">INDEX(Providers!$A$2:$A$36,RANDBETWEEN(1,30))</f>
        <v>PCS</v>
      </c>
      <c r="C4986" s="22">
        <v>44489.433680555558</v>
      </c>
      <c r="D4986" s="22">
        <v>44602.354548611111</v>
      </c>
      <c r="E4986" s="9" t="str">
        <f ca="1">INDEX(Locations!$A$2:$A$61,RANDBETWEEN(2,61))</f>
        <v>Banbridge</v>
      </c>
      <c r="F4986" t="e">
        <f ca="1">INDEX(Locations!$E$2:$E$12,RANDBETWEEN(1,12))</f>
        <v>#REF!</v>
      </c>
      <c r="G4986" s="9" t="str">
        <f ca="1">INDEX('Sensor types'!$A$1:$A$18,RANDBETWEEN(2,17))</f>
        <v>PressureSensor</v>
      </c>
      <c r="H4986" s="9" t="str">
        <f ca="1">INDEX('IoT devices'!$A$3:$A$652,RANDBETWEEN(2,652))</f>
        <v>Honor 6C Pro</v>
      </c>
      <c r="I4986" t="s">
        <v>1872</v>
      </c>
      <c r="J4986" t="s">
        <v>1872</v>
      </c>
      <c r="K4986" s="1" t="s">
        <v>10263</v>
      </c>
      <c r="L4986" s="1" t="str">
        <f ca="1">VLOOKUP(B4986,Providers!$A$2:$E$32,3,1)</f>
        <v>188.247.201.145</v>
      </c>
      <c r="M4986" t="str">
        <f ca="1">INDEX(ZTNetworkID!$A$2:$B$101,RANDBETWEEN(2,101),1,1)</f>
        <v>wmqfhg9thbqblysd</v>
      </c>
    </row>
    <row r="4987" spans="1:13">
      <c r="A4987" s="26" t="s">
        <v>19263</v>
      </c>
      <c r="B4987" t="str">
        <f ca="1">INDEX(Providers!$A$2:$A$36,RANDBETWEEN(1,30))</f>
        <v>GWG</v>
      </c>
      <c r="C4987" s="22">
        <v>44292.911192129628</v>
      </c>
      <c r="D4987" s="22">
        <v>44490.316342592596</v>
      </c>
      <c r="E4987" s="9" t="str">
        <f ca="1">INDEX(Locations!$A$2:$A$61,RANDBETWEEN(2,61))</f>
        <v>Mullingar</v>
      </c>
      <c r="F4987" t="str">
        <f ca="1">INDEX(Locations!$E$2:$E$12,RANDBETWEEN(1,12))</f>
        <v>Backyard</v>
      </c>
      <c r="G4987" s="9" t="str">
        <f ca="1">INDEX('Sensor types'!$A$1:$A$18,RANDBETWEEN(2,17))</f>
        <v>PositionSensor</v>
      </c>
      <c r="H4987" s="9" t="str">
        <f ca="1">INDEX('IoT devices'!$A$3:$A$652,RANDBETWEEN(2,652))</f>
        <v>OnePlus One</v>
      </c>
      <c r="I4987" t="s">
        <v>1872</v>
      </c>
      <c r="J4987" t="s">
        <v>1872</v>
      </c>
      <c r="K4987" s="1" t="s">
        <v>10264</v>
      </c>
      <c r="L4987" s="1" t="str">
        <f ca="1">VLOOKUP(B4987,Providers!$A$2:$E$32,3,1)</f>
        <v>201.215.235.109</v>
      </c>
      <c r="M4987" t="str">
        <f ca="1">INDEX(ZTNetworkID!$A$2:$B$101,RANDBETWEEN(2,101),1,1)</f>
        <v>0w61o33ulkjmm3oh</v>
      </c>
    </row>
    <row r="4988" spans="1:13">
      <c r="A4988" s="26" t="s">
        <v>19264</v>
      </c>
      <c r="B4988" t="str">
        <f ca="1">INDEX(Providers!$A$2:$A$36,RANDBETWEEN(1,30))</f>
        <v>SLZ</v>
      </c>
      <c r="C4988" s="22">
        <v>44454.449861111112</v>
      </c>
      <c r="D4988" s="22">
        <v>44489.374247685184</v>
      </c>
      <c r="E4988" s="9" t="str">
        <f ca="1">INDEX(Locations!$A$2:$A$61,RANDBETWEEN(2,61))</f>
        <v>Leixlip</v>
      </c>
      <c r="F4988" t="str">
        <f ca="1">INDEX(Locations!$E$2:$E$12,RANDBETWEEN(1,12))</f>
        <v>Diningroom</v>
      </c>
      <c r="G4988" s="9" t="str">
        <f ca="1">INDEX('Sensor types'!$A$1:$A$18,RANDBETWEEN(2,17))</f>
        <v>PositionSensor</v>
      </c>
      <c r="H4988" s="9" t="str">
        <f ca="1">INDEX('IoT devices'!$A$3:$A$652,RANDBETWEEN(2,652))</f>
        <v>Oppo Joy</v>
      </c>
      <c r="I4988" t="s">
        <v>1872</v>
      </c>
      <c r="J4988" t="s">
        <v>1872</v>
      </c>
      <c r="K4988" s="1" t="s">
        <v>10265</v>
      </c>
      <c r="L4988" s="1" t="str">
        <f ca="1">VLOOKUP(B4988,Providers!$A$2:$E$32,3,1)</f>
        <v>192.168.0.108</v>
      </c>
      <c r="M4988" t="str">
        <f ca="1">INDEX(ZTNetworkID!$A$2:$B$101,RANDBETWEEN(2,101),1,1)</f>
        <v>p7cudq83woujsfif</v>
      </c>
    </row>
    <row r="4989" spans="1:13">
      <c r="A4989" s="26" t="s">
        <v>19265</v>
      </c>
      <c r="B4989" t="str">
        <f ca="1">INDEX(Providers!$A$2:$A$36,RANDBETWEEN(1,30))</f>
        <v>GWG</v>
      </c>
      <c r="C4989" s="22">
        <v>44652.481030092589</v>
      </c>
      <c r="D4989" s="22">
        <v>44474.376331018517</v>
      </c>
      <c r="E4989" s="9" t="str">
        <f ca="1">INDEX(Locations!$A$2:$A$61,RANDBETWEEN(2,61))</f>
        <v>Sligo</v>
      </c>
      <c r="F4989" t="str">
        <f ca="1">INDEX(Locations!$E$2:$E$12,RANDBETWEEN(1,12))</f>
        <v>Bathroom</v>
      </c>
      <c r="G4989" s="9" t="str">
        <f ca="1">INDEX('Sensor types'!$A$1:$A$18,RANDBETWEEN(2,17))</f>
        <v>RadiationSensor</v>
      </c>
      <c r="H4989" s="9" t="str">
        <f ca="1">INDEX('IoT devices'!$A$3:$A$652,RANDBETWEEN(2,652))</f>
        <v>Apple iPhone 12</v>
      </c>
      <c r="I4989" t="s">
        <v>1872</v>
      </c>
      <c r="J4989" t="s">
        <v>1872</v>
      </c>
      <c r="K4989" s="1" t="s">
        <v>10266</v>
      </c>
      <c r="L4989" s="1" t="str">
        <f ca="1">VLOOKUP(B4989,Providers!$A$2:$E$32,3,1)</f>
        <v>201.215.235.109</v>
      </c>
      <c r="M4989" t="str">
        <f ca="1">INDEX(ZTNetworkID!$A$2:$B$101,RANDBETWEEN(2,101),1,1)</f>
        <v>7t2vi1n3xssih0qa</v>
      </c>
    </row>
    <row r="4990" spans="1:13">
      <c r="A4990" s="26" t="s">
        <v>19266</v>
      </c>
      <c r="B4990" t="str">
        <f ca="1">INDEX(Providers!$A$2:$A$36,RANDBETWEEN(1,30))</f>
        <v>HAB</v>
      </c>
      <c r="C4990" s="22">
        <v>44269.524259259262</v>
      </c>
      <c r="D4990" s="22">
        <v>44232.306446759256</v>
      </c>
      <c r="E4990" s="9" t="str">
        <f ca="1">INDEX(Locations!$A$2:$A$61,RANDBETWEEN(2,61))</f>
        <v>Galway</v>
      </c>
      <c r="F4990" t="str">
        <f ca="1">INDEX(Locations!$E$2:$E$12,RANDBETWEEN(1,12))</f>
        <v>GuestRoom</v>
      </c>
      <c r="G4990" s="9" t="str">
        <f ca="1">INDEX('Sensor types'!$A$1:$A$18,RANDBETWEEN(2,17))</f>
        <v>PhotoelectricSensor</v>
      </c>
      <c r="H4990" s="9" t="str">
        <f ca="1">INDEX('IoT devices'!$A$3:$A$652,RANDBETWEEN(2,652))</f>
        <v>Nokia G20/X20</v>
      </c>
      <c r="I4990" t="s">
        <v>1872</v>
      </c>
      <c r="J4990" t="s">
        <v>1872</v>
      </c>
      <c r="K4990" s="1" t="s">
        <v>10267</v>
      </c>
      <c r="L4990" s="1" t="str">
        <f ca="1">VLOOKUP(B4990,Providers!$A$2:$E$32,3,1)</f>
        <v>201.215.235.109</v>
      </c>
      <c r="M4990" t="str">
        <f ca="1">INDEX(ZTNetworkID!$A$2:$B$101,RANDBETWEEN(2,101),1,1)</f>
        <v>j48xbdqutkfi8krz</v>
      </c>
    </row>
    <row r="4991" spans="1:13">
      <c r="A4991" s="26" t="s">
        <v>19267</v>
      </c>
      <c r="B4991" t="str">
        <f ca="1">INDEX(Providers!$A$2:$A$36,RANDBETWEEN(1,30))</f>
        <v>EPD</v>
      </c>
      <c r="C4991" s="22">
        <v>44358.144247685188</v>
      </c>
      <c r="D4991" s="22">
        <v>44530.180046296293</v>
      </c>
      <c r="E4991" s="9" t="str">
        <f ca="1">INDEX(Locations!$A$2:$A$61,RANDBETWEEN(2,61))</f>
        <v>Limavady</v>
      </c>
      <c r="F4991" t="e">
        <f ca="1">INDEX(Locations!$E$2:$E$12,RANDBETWEEN(1,12))</f>
        <v>#REF!</v>
      </c>
      <c r="G4991" s="9" t="str">
        <f ca="1">INDEX('Sensor types'!$A$1:$A$18,RANDBETWEEN(2,17))</f>
        <v>PressureSensor</v>
      </c>
      <c r="H4991" s="9" t="str">
        <f ca="1">INDEX('IoT devices'!$A$3:$A$652,RANDBETWEEN(2,652))</f>
        <v>HTC Desire S</v>
      </c>
      <c r="I4991" t="s">
        <v>1872</v>
      </c>
      <c r="J4991" t="s">
        <v>1872</v>
      </c>
      <c r="K4991" s="1" t="s">
        <v>10268</v>
      </c>
      <c r="L4991" s="1" t="str">
        <f ca="1">VLOOKUP(B4991,Providers!$A$2:$E$32,3,1)</f>
        <v>201.215.235.109</v>
      </c>
      <c r="M4991" t="str">
        <f ca="1">INDEX(ZTNetworkID!$A$2:$B$101,RANDBETWEEN(2,101),1,1)</f>
        <v>rqsi2p4cpu0vxco4</v>
      </c>
    </row>
    <row r="4992" spans="1:13">
      <c r="A4992" s="26" t="s">
        <v>19268</v>
      </c>
      <c r="B4992" t="str">
        <f ca="1">INDEX(Providers!$A$2:$A$36,RANDBETWEEN(1,30))</f>
        <v>PKD</v>
      </c>
      <c r="C4992" s="22">
        <v>44509.92832175926</v>
      </c>
      <c r="D4992" s="22">
        <v>44487.154664351852</v>
      </c>
      <c r="E4992" s="9" t="str">
        <f ca="1">INDEX(Locations!$A$2:$A$61,RANDBETWEEN(2,61))</f>
        <v>Carlow</v>
      </c>
      <c r="F4992" t="str">
        <f ca="1">INDEX(Locations!$E$2:$E$12,RANDBETWEEN(1,12))</f>
        <v>Frontyard</v>
      </c>
      <c r="G4992" s="9" t="str">
        <f ca="1">INDEX('Sensor types'!$A$1:$A$18,RANDBETWEEN(2,17))</f>
        <v>FlameSensor</v>
      </c>
      <c r="H4992" s="9" t="str">
        <f ca="1">INDEX('IoT devices'!$A$3:$A$652,RANDBETWEEN(2,652))</f>
        <v>Asus PadFone Infinity Lite</v>
      </c>
      <c r="I4992" t="s">
        <v>1872</v>
      </c>
      <c r="J4992" t="s">
        <v>1872</v>
      </c>
      <c r="K4992" s="1" t="s">
        <v>10269</v>
      </c>
      <c r="L4992" s="1" t="str">
        <f ca="1">VLOOKUP(B4992,Providers!$A$2:$E$32,3,1)</f>
        <v>50.109.201.254</v>
      </c>
      <c r="M4992" t="str">
        <f ca="1">INDEX(ZTNetworkID!$A$2:$B$101,RANDBETWEEN(2,101),1,1)</f>
        <v>knmf3vubnsfem4xr</v>
      </c>
    </row>
    <row r="4993" spans="1:13" ht="28.8">
      <c r="A4993" s="26" t="s">
        <v>19269</v>
      </c>
      <c r="B4993" t="str">
        <f ca="1">INDEX(Providers!$A$2:$A$36,RANDBETWEEN(1,30))</f>
        <v>SLZ</v>
      </c>
      <c r="C4993" s="22">
        <v>44363.369062500002</v>
      </c>
      <c r="D4993" s="22">
        <v>44269.955312500002</v>
      </c>
      <c r="E4993" s="9" t="str">
        <f ca="1">INDEX(Locations!$A$2:$A$61,RANDBETWEEN(2,61))</f>
        <v>Bangor</v>
      </c>
      <c r="F4993" t="str">
        <f ca="1">INDEX(Locations!$E$2:$E$12,RANDBETWEEN(1,12))</f>
        <v>Frontyard</v>
      </c>
      <c r="G4993" s="9" t="str">
        <f ca="1">INDEX('Sensor types'!$A$1:$A$18,RANDBETWEEN(2,17))</f>
        <v>ContactSensor</v>
      </c>
      <c r="H4993" s="9" t="str">
        <f ca="1">INDEX('IoT devices'!$A$3:$A$652,RANDBETWEEN(2,652))</f>
        <v>HTC Desire VT</v>
      </c>
      <c r="I4993" t="s">
        <v>1872</v>
      </c>
      <c r="J4993" t="s">
        <v>1872</v>
      </c>
      <c r="K4993" s="1" t="s">
        <v>10270</v>
      </c>
      <c r="L4993" s="1" t="str">
        <f ca="1">VLOOKUP(B4993,Providers!$A$2:$E$32,3,1)</f>
        <v>192.168.0.108</v>
      </c>
      <c r="M4993" t="str">
        <f ca="1">INDEX(ZTNetworkID!$A$2:$B$101,RANDBETWEEN(2,101),1,1)</f>
        <v>apneovwjunmfhf6v</v>
      </c>
    </row>
    <row r="4994" spans="1:13">
      <c r="A4994" s="26" t="s">
        <v>19270</v>
      </c>
      <c r="B4994" t="str">
        <f ca="1">INDEX(Providers!$A$2:$A$36,RANDBETWEEN(1,30))</f>
        <v>QAR</v>
      </c>
      <c r="C4994" s="22">
        <v>44340.254618055558</v>
      </c>
      <c r="D4994" s="22">
        <v>44546.344467592593</v>
      </c>
      <c r="E4994" s="9" t="str">
        <f ca="1">INDEX(Locations!$A$2:$A$61,RANDBETWEEN(2,61))</f>
        <v>Castlebar</v>
      </c>
      <c r="F4994" t="str">
        <f ca="1">INDEX(Locations!$E$2:$E$12,RANDBETWEEN(1,12))</f>
        <v>Diningroom</v>
      </c>
      <c r="G4994" s="9" t="str">
        <f ca="1">INDEX('Sensor types'!$A$1:$A$18,RANDBETWEEN(2,17))</f>
        <v>PressureSensor</v>
      </c>
      <c r="H4994" s="9" t="str">
        <f ca="1">INDEX('IoT devices'!$A$3:$A$652,RANDBETWEEN(2,652))</f>
        <v>Oppo Find 5 Mini</v>
      </c>
      <c r="I4994" t="s">
        <v>1872</v>
      </c>
      <c r="J4994" t="s">
        <v>1872</v>
      </c>
      <c r="K4994" s="1" t="s">
        <v>10271</v>
      </c>
      <c r="L4994" s="1" t="str">
        <f ca="1">VLOOKUP(B4994,Providers!$A$2:$E$32,3,1)</f>
        <v>192.168.0.108</v>
      </c>
      <c r="M4994" t="str">
        <f ca="1">INDEX(ZTNetworkID!$A$2:$B$101,RANDBETWEEN(2,101),1,1)</f>
        <v>lx90vfp0fnnxabg4</v>
      </c>
    </row>
    <row r="4995" spans="1:13">
      <c r="A4995" s="26" t="s">
        <v>19271</v>
      </c>
      <c r="B4995" t="str">
        <f ca="1">INDEX(Providers!$A$2:$A$36,RANDBETWEEN(1,30))</f>
        <v>PKD</v>
      </c>
      <c r="C4995" s="22">
        <v>44663.54215277778</v>
      </c>
      <c r="D4995" s="22">
        <v>44208.619270833333</v>
      </c>
      <c r="E4995" s="9" t="str">
        <f ca="1">INDEX(Locations!$A$2:$A$61,RANDBETWEEN(2,61))</f>
        <v>Galway</v>
      </c>
      <c r="F4995" t="str">
        <f ca="1">INDEX(Locations!$E$2:$E$12,RANDBETWEEN(1,12))</f>
        <v>Livingroom</v>
      </c>
      <c r="G4995" s="9" t="str">
        <f ca="1">INDEX('Sensor types'!$A$1:$A$18,RANDBETWEEN(2,17))</f>
        <v>ContactSensor</v>
      </c>
      <c r="H4995" s="9" t="str">
        <f ca="1">INDEX('IoT devices'!$A$3:$A$652,RANDBETWEEN(2,652))</f>
        <v>Samsung Galaxy A02s/M02s</v>
      </c>
      <c r="I4995" t="s">
        <v>1872</v>
      </c>
      <c r="J4995" t="s">
        <v>1872</v>
      </c>
      <c r="K4995" s="1" t="s">
        <v>10272</v>
      </c>
      <c r="L4995" s="1" t="str">
        <f ca="1">VLOOKUP(B4995,Providers!$A$2:$E$32,3,1)</f>
        <v>50.109.201.254</v>
      </c>
      <c r="M4995" t="str">
        <f ca="1">INDEX(ZTNetworkID!$A$2:$B$101,RANDBETWEEN(2,101),1,1)</f>
        <v>61lplzylaj3rc6ej</v>
      </c>
    </row>
    <row r="4996" spans="1:13">
      <c r="A4996" s="26" t="s">
        <v>19272</v>
      </c>
      <c r="B4996" t="str">
        <f ca="1">INDEX(Providers!$A$2:$A$36,RANDBETWEEN(1,30))</f>
        <v>GWG</v>
      </c>
      <c r="C4996" s="22">
        <v>44453.446030092593</v>
      </c>
      <c r="D4996" s="22">
        <v>44410.173159722224</v>
      </c>
      <c r="E4996" s="9" t="str">
        <f ca="1">INDEX(Locations!$A$2:$A$61,RANDBETWEEN(2,61))</f>
        <v>Castlebar</v>
      </c>
      <c r="F4996" t="str">
        <f ca="1">INDEX(Locations!$E$2:$E$12,RANDBETWEEN(1,12))</f>
        <v>Basement</v>
      </c>
      <c r="G4996" s="9" t="str">
        <f ca="1">INDEX('Sensor types'!$A$1:$A$18,RANDBETWEEN(2,17))</f>
        <v>FlameSensor</v>
      </c>
      <c r="H4996" s="9" t="str">
        <f ca="1">INDEX('IoT devices'!$A$3:$A$652,RANDBETWEEN(2,652))</f>
        <v>Nubia Z11 mini</v>
      </c>
      <c r="I4996" t="s">
        <v>1872</v>
      </c>
      <c r="J4996" t="s">
        <v>1872</v>
      </c>
      <c r="K4996" s="1" t="s">
        <v>10273</v>
      </c>
      <c r="L4996" s="1" t="str">
        <f ca="1">VLOOKUP(B4996,Providers!$A$2:$E$32,3,1)</f>
        <v>201.215.235.109</v>
      </c>
      <c r="M4996" t="str">
        <f ca="1">INDEX(ZTNetworkID!$A$2:$B$101,RANDBETWEEN(2,101),1,1)</f>
        <v>2f1q2c5s70pwml55</v>
      </c>
    </row>
    <row r="4997" spans="1:13">
      <c r="A4997" s="26" t="s">
        <v>19273</v>
      </c>
      <c r="B4997" t="str">
        <f ca="1">INDEX(Providers!$A$2:$A$36,RANDBETWEEN(1,30))</f>
        <v>PKD</v>
      </c>
      <c r="C4997" s="22">
        <v>44384.31459490741</v>
      </c>
      <c r="D4997" s="22">
        <v>44688.133206018516</v>
      </c>
      <c r="E4997" s="9" t="str">
        <f ca="1">INDEX(Locations!$A$2:$A$61,RANDBETWEEN(2,61))</f>
        <v>Dungannon</v>
      </c>
      <c r="F4997" t="str">
        <f ca="1">INDEX(Locations!$E$2:$E$12,RANDBETWEEN(1,12))</f>
        <v>Bedroom</v>
      </c>
      <c r="G4997" s="9" t="str">
        <f ca="1">INDEX('Sensor types'!$A$1:$A$18,RANDBETWEEN(2,17))</f>
        <v>PositionSensor</v>
      </c>
      <c r="H4997" s="9" t="str">
        <f ca="1">INDEX('IoT devices'!$A$3:$A$652,RANDBETWEEN(2,652))</f>
        <v>HTC Gratia</v>
      </c>
      <c r="I4997" t="s">
        <v>1872</v>
      </c>
      <c r="J4997" t="s">
        <v>1872</v>
      </c>
      <c r="K4997" s="1" t="s">
        <v>10274</v>
      </c>
      <c r="L4997" s="1" t="str">
        <f ca="1">VLOOKUP(B4997,Providers!$A$2:$E$32,3,1)</f>
        <v>50.109.201.254</v>
      </c>
      <c r="M4997" t="str">
        <f ca="1">INDEX(ZTNetworkID!$A$2:$B$101,RANDBETWEEN(2,101),1,1)</f>
        <v>3rfv057vluihv3az</v>
      </c>
    </row>
    <row r="4998" spans="1:13">
      <c r="A4998" s="26" t="s">
        <v>19274</v>
      </c>
      <c r="B4998" t="str">
        <f ca="1">INDEX(Providers!$A$2:$A$36,RANDBETWEEN(1,30))</f>
        <v>PKD</v>
      </c>
      <c r="C4998" s="22">
        <v>44457.331666666665</v>
      </c>
      <c r="D4998" s="22">
        <v>44576.208229166667</v>
      </c>
      <c r="E4998" s="9" t="str">
        <f ca="1">INDEX(Locations!$A$2:$A$61,RANDBETWEEN(2,61))</f>
        <v>Portadown</v>
      </c>
      <c r="F4998" t="str">
        <f ca="1">INDEX(Locations!$E$2:$E$12,RANDBETWEEN(1,12))</f>
        <v>Basement</v>
      </c>
      <c r="G4998" s="9" t="str">
        <f ca="1">INDEX('Sensor types'!$A$1:$A$18,RANDBETWEEN(2,17))</f>
        <v>MotionSensor</v>
      </c>
      <c r="H4998" s="9" t="str">
        <f ca="1">INDEX('IoT devices'!$A$3:$A$652,RANDBETWEEN(2,652))</f>
        <v>HTC Desire 20+</v>
      </c>
      <c r="I4998" t="s">
        <v>1872</v>
      </c>
      <c r="J4998" t="s">
        <v>1872</v>
      </c>
      <c r="K4998" s="1" t="s">
        <v>10275</v>
      </c>
      <c r="L4998" s="1" t="str">
        <f ca="1">VLOOKUP(B4998,Providers!$A$2:$E$32,3,1)</f>
        <v>50.109.201.254</v>
      </c>
      <c r="M4998" t="str">
        <f ca="1">INDEX(ZTNetworkID!$A$2:$B$101,RANDBETWEEN(2,101),1,1)</f>
        <v>lx90vfp0fnnxabg4</v>
      </c>
    </row>
    <row r="4999" spans="1:13">
      <c r="A4999" s="26" t="s">
        <v>19275</v>
      </c>
      <c r="B4999" t="str">
        <f ca="1">INDEX(Providers!$A$2:$A$36,RANDBETWEEN(1,30))</f>
        <v>HAB</v>
      </c>
      <c r="C4999" s="22">
        <v>44491.322627314818</v>
      </c>
      <c r="D4999" s="22">
        <v>44568.098715277774</v>
      </c>
      <c r="E4999" s="9" t="str">
        <f ca="1">INDEX(Locations!$A$2:$A$61,RANDBETWEEN(2,61))</f>
        <v>Omagh</v>
      </c>
      <c r="F4999" t="str">
        <f ca="1">INDEX(Locations!$E$2:$E$12,RANDBETWEEN(1,12))</f>
        <v>Diningroom</v>
      </c>
      <c r="G4999" s="9" t="str">
        <f ca="1">INDEX('Sensor types'!$A$1:$A$18,RANDBETWEEN(2,17))</f>
        <v>ElectricalSensor</v>
      </c>
      <c r="H4999" s="9" t="str">
        <f ca="1">INDEX('IoT devices'!$A$3:$A$652,RANDBETWEEN(2,652))</f>
        <v>HTC 10 Lifestyle</v>
      </c>
      <c r="I4999" t="s">
        <v>1872</v>
      </c>
      <c r="J4999" t="s">
        <v>1872</v>
      </c>
      <c r="K4999" s="1" t="s">
        <v>10276</v>
      </c>
      <c r="L4999" s="1" t="str">
        <f ca="1">VLOOKUP(B4999,Providers!$A$2:$E$32,3,1)</f>
        <v>201.215.235.109</v>
      </c>
      <c r="M4999" t="str">
        <f ca="1">INDEX(ZTNetworkID!$A$2:$B$101,RANDBETWEEN(2,101),1,1)</f>
        <v>tojeh43l2jcm86jh</v>
      </c>
    </row>
    <row r="5000" spans="1:13">
      <c r="A5000" s="26" t="s">
        <v>19276</v>
      </c>
      <c r="B5000" t="str">
        <f ca="1">INDEX(Providers!$A$2:$A$36,RANDBETWEEN(1,30))</f>
        <v>JNU</v>
      </c>
      <c r="C5000" s="22">
        <v>44622.819074074076</v>
      </c>
      <c r="D5000" s="22">
        <v>44695.830474537041</v>
      </c>
      <c r="E5000" s="9" t="str">
        <f ca="1">INDEX(Locations!$A$2:$A$61,RANDBETWEEN(2,61))</f>
        <v>Newtownabbey</v>
      </c>
      <c r="F5000" t="str">
        <f ca="1">INDEX(Locations!$E$2:$E$12,RANDBETWEEN(1,12))</f>
        <v>Familyroom</v>
      </c>
      <c r="G5000" s="9" t="str">
        <f ca="1">INDEX('Sensor types'!$A$1:$A$18,RANDBETWEEN(2,17))</f>
        <v>ParticleSensor</v>
      </c>
      <c r="H5000" s="9" t="str">
        <f ca="1">INDEX('IoT devices'!$A$3:$A$652,RANDBETWEEN(2,652))</f>
        <v>Honor 3</v>
      </c>
      <c r="I5000" t="s">
        <v>1872</v>
      </c>
      <c r="J5000" t="s">
        <v>1872</v>
      </c>
      <c r="K5000" s="1" t="s">
        <v>10277</v>
      </c>
      <c r="L5000" s="1" t="str">
        <f ca="1">VLOOKUP(B5000,Providers!$A$2:$E$32,3,1)</f>
        <v>201.215.235.109</v>
      </c>
      <c r="M5000" t="str">
        <f ca="1">INDEX(ZTNetworkID!$A$2:$B$101,RANDBETWEEN(2,101),1,1)</f>
        <v>7dy5ik5jehbnn5yc</v>
      </c>
    </row>
    <row r="5001" spans="1:13">
      <c r="A5001" s="26" t="s">
        <v>19277</v>
      </c>
      <c r="B5001" t="str">
        <f ca="1">INDEX(Providers!$A$2:$A$36,RANDBETWEEN(1,30))</f>
        <v>EZY</v>
      </c>
      <c r="C5001" s="22">
        <v>44285.335798611108</v>
      </c>
      <c r="D5001" s="22">
        <v>44697.63858796296</v>
      </c>
      <c r="E5001" s="9" t="str">
        <f ca="1">INDEX(Locations!$A$2:$A$61,RANDBETWEEN(2,61))</f>
        <v>Maynooth</v>
      </c>
      <c r="F5001" t="str">
        <f ca="1">INDEX(Locations!$E$2:$E$12,RANDBETWEEN(1,12))</f>
        <v>Kitchen</v>
      </c>
      <c r="G5001" s="9" t="str">
        <f ca="1">INDEX('Sensor types'!$A$1:$A$18,RANDBETWEEN(2,17))</f>
        <v>MotionSensor</v>
      </c>
      <c r="H5001" s="9" t="str">
        <f ca="1">INDEX('IoT devices'!$A$3:$A$652,RANDBETWEEN(2,652))</f>
        <v>Sony Ericsson Xperia pro</v>
      </c>
      <c r="I5001" t="s">
        <v>1872</v>
      </c>
      <c r="J5001" t="s">
        <v>1872</v>
      </c>
      <c r="K5001" s="1" t="s">
        <v>10278</v>
      </c>
      <c r="L5001" s="1" t="str">
        <f ca="1">VLOOKUP(B5001,Providers!$A$2:$E$32,3,1)</f>
        <v>201.215.235.109</v>
      </c>
      <c r="M5001" t="str">
        <f ca="1">INDEX(ZTNetworkID!$A$2:$B$101,RANDBETWEEN(2,101),1,1)</f>
        <v>cir5k6j7cn5u7yx4</v>
      </c>
    </row>
    <row r="5002" spans="1:13" ht="28.8">
      <c r="A5002" s="26" t="s">
        <v>19278</v>
      </c>
      <c r="B5002" t="str">
        <f ca="1">INDEX(Providers!$A$2:$A$36,RANDBETWEEN(1,30))</f>
        <v>FRE</v>
      </c>
      <c r="C5002" s="22">
        <v>44396.56590277778</v>
      </c>
      <c r="D5002" s="22">
        <v>44617.483391203707</v>
      </c>
      <c r="E5002" s="9" t="str">
        <f ca="1">INDEX(Locations!$A$2:$A$61,RANDBETWEEN(2,61))</f>
        <v>Cork</v>
      </c>
      <c r="F5002" t="str">
        <f ca="1">INDEX(Locations!$E$2:$E$12,RANDBETWEEN(1,12))</f>
        <v>GuestRoom</v>
      </c>
      <c r="G5002" s="9" t="str">
        <f ca="1">INDEX('Sensor types'!$A$1:$A$18,RANDBETWEEN(2,17))</f>
        <v>ParticleSensor</v>
      </c>
      <c r="H5002" s="9" t="str">
        <f ca="1">INDEX('IoT devices'!$A$3:$A$652,RANDBETWEEN(2,652))</f>
        <v>Asus ROG Phone II</v>
      </c>
      <c r="I5002" t="s">
        <v>1872</v>
      </c>
      <c r="J5002" t="s">
        <v>1872</v>
      </c>
      <c r="K5002" s="1" t="s">
        <v>10279</v>
      </c>
      <c r="L5002" s="1" t="str">
        <f ca="1">VLOOKUP(B5002,Providers!$A$2:$E$32,3,1)</f>
        <v>201.215.235.109</v>
      </c>
      <c r="M5002" t="str">
        <f ca="1">INDEX(ZTNetworkID!$A$2:$B$101,RANDBETWEEN(2,101),1,1)</f>
        <v>no6eaf602ryth0k9</v>
      </c>
    </row>
    <row r="5003" spans="1:13">
      <c r="A5003" s="26" t="s">
        <v>19279</v>
      </c>
      <c r="B5003" t="str">
        <f ca="1">INDEX(Providers!$A$2:$A$36,RANDBETWEEN(1,30))</f>
        <v>XCW</v>
      </c>
      <c r="C5003" s="22">
        <v>44233.774259259262</v>
      </c>
      <c r="D5003" s="22">
        <v>44693.6249537037</v>
      </c>
      <c r="E5003" s="9" t="str">
        <f ca="1">INDEX(Locations!$A$2:$A$61,RANDBETWEEN(2,61))</f>
        <v>Limavady</v>
      </c>
      <c r="F5003" t="str">
        <f ca="1">INDEX(Locations!$E$2:$E$12,RANDBETWEEN(1,12))</f>
        <v>Kitchen</v>
      </c>
      <c r="G5003" s="9" t="str">
        <f ca="1">INDEX('Sensor types'!$A$1:$A$18,RANDBETWEEN(2,17))</f>
        <v>ParticleSensor</v>
      </c>
      <c r="H5003" s="9" t="str">
        <f ca="1">INDEX('IoT devices'!$A$3:$A$652,RANDBETWEEN(2,652))</f>
        <v>Oppo Find X3 Neo/Lite</v>
      </c>
      <c r="I5003" t="s">
        <v>1872</v>
      </c>
      <c r="J5003" t="s">
        <v>1872</v>
      </c>
      <c r="K5003" s="1" t="s">
        <v>10280</v>
      </c>
      <c r="L5003" s="1" t="str">
        <f ca="1">VLOOKUP(B5003,Providers!$A$2:$E$32,3,1)</f>
        <v>192.168.0.108</v>
      </c>
      <c r="M5003" t="str">
        <f ca="1">INDEX(ZTNetworkID!$A$2:$B$101,RANDBETWEEN(2,101),1,1)</f>
        <v>s6jcxnfn8ck7uiyz</v>
      </c>
    </row>
    <row r="5004" spans="1:13">
      <c r="A5004" s="26" t="s">
        <v>19280</v>
      </c>
      <c r="B5004" t="str">
        <f ca="1">INDEX(Providers!$A$2:$A$36,RANDBETWEEN(1,30))</f>
        <v>GWG</v>
      </c>
      <c r="C5004" s="22">
        <v>44711.173356481479</v>
      </c>
      <c r="D5004" s="22">
        <v>44557.435578703706</v>
      </c>
      <c r="E5004" s="9" t="str">
        <f ca="1">INDEX(Locations!$A$2:$A$61,RANDBETWEEN(2,61))</f>
        <v>Omagh</v>
      </c>
      <c r="F5004" t="str">
        <f ca="1">INDEX(Locations!$E$2:$E$12,RANDBETWEEN(1,12))</f>
        <v>Frontyard</v>
      </c>
      <c r="G5004" s="9" t="str">
        <f ca="1">INDEX('Sensor types'!$A$1:$A$18,RANDBETWEEN(2,17))</f>
        <v>PositionSensor</v>
      </c>
      <c r="H5004" s="9" t="str">
        <f ca="1">INDEX('IoT devices'!$A$3:$A$652,RANDBETWEEN(2,652))</f>
        <v>Samsung Galaxy Note 3</v>
      </c>
      <c r="I5004" t="s">
        <v>1872</v>
      </c>
      <c r="J5004" t="s">
        <v>1872</v>
      </c>
      <c r="K5004" s="1" t="s">
        <v>10281</v>
      </c>
      <c r="L5004" s="1" t="str">
        <f ca="1">VLOOKUP(B5004,Providers!$A$2:$E$32,3,1)</f>
        <v>201.215.235.109</v>
      </c>
      <c r="M5004" t="str">
        <f ca="1">INDEX(ZTNetworkID!$A$2:$B$101,RANDBETWEEN(2,101),1,1)</f>
        <v>msr8qbh88eeuu69g</v>
      </c>
    </row>
    <row r="5005" spans="1:13">
      <c r="A5005" s="26" t="s">
        <v>19281</v>
      </c>
      <c r="B5005" t="str">
        <f ca="1">INDEX(Providers!$A$2:$A$36,RANDBETWEEN(1,30))</f>
        <v>FRE</v>
      </c>
      <c r="C5005" s="22">
        <v>44408.604201388887</v>
      </c>
      <c r="D5005" s="22">
        <v>44246.402083333334</v>
      </c>
      <c r="E5005" s="9" t="str">
        <f ca="1">INDEX(Locations!$A$2:$A$61,RANDBETWEEN(2,61))</f>
        <v>Laytown-Bettystown-Mornington</v>
      </c>
      <c r="F5005" t="str">
        <f ca="1">INDEX(Locations!$E$2:$E$12,RANDBETWEEN(1,12))</f>
        <v>Backyard</v>
      </c>
      <c r="G5005" s="9" t="str">
        <f ca="1">INDEX('Sensor types'!$A$1:$A$18,RANDBETWEEN(2,17))</f>
        <v>ParticleSensor</v>
      </c>
      <c r="H5005" s="9" t="str">
        <f ca="1">INDEX('IoT devices'!$A$3:$A$652,RANDBETWEEN(2,652))</f>
        <v>Nokia 3.1 Plus</v>
      </c>
      <c r="I5005" t="s">
        <v>1872</v>
      </c>
      <c r="J5005" t="s">
        <v>1872</v>
      </c>
      <c r="K5005" s="1" t="s">
        <v>10282</v>
      </c>
      <c r="L5005" s="1" t="str">
        <f ca="1">VLOOKUP(B5005,Providers!$A$2:$E$32,3,1)</f>
        <v>201.215.235.109</v>
      </c>
      <c r="M5005" t="str">
        <f ca="1">INDEX(ZTNetworkID!$A$2:$B$101,RANDBETWEEN(2,101),1,1)</f>
        <v>1w4p4nvryplyreib</v>
      </c>
    </row>
    <row r="5006" spans="1:13">
      <c r="A5006" s="26" t="s">
        <v>19282</v>
      </c>
      <c r="B5006" t="str">
        <f ca="1">INDEX(Providers!$A$2:$A$36,RANDBETWEEN(1,30))</f>
        <v>UFF</v>
      </c>
      <c r="C5006" s="22">
        <v>44693.028032407405</v>
      </c>
      <c r="D5006" s="22">
        <v>44502.592974537038</v>
      </c>
      <c r="E5006" s="9" t="str">
        <f ca="1">INDEX(Locations!$A$2:$A$61,RANDBETWEEN(2,61))</f>
        <v>Bray</v>
      </c>
      <c r="F5006" t="str">
        <f ca="1">INDEX(Locations!$E$2:$E$12,RANDBETWEEN(1,12))</f>
        <v>Frontyard</v>
      </c>
      <c r="G5006" s="9" t="str">
        <f ca="1">INDEX('Sensor types'!$A$1:$A$18,RANDBETWEEN(2,17))</f>
        <v>LeakSensor</v>
      </c>
      <c r="H5006" s="9" t="str">
        <f ca="1">INDEX('IoT devices'!$A$3:$A$652,RANDBETWEEN(2,652))</f>
        <v>OnePlus 6</v>
      </c>
      <c r="I5006" t="s">
        <v>1872</v>
      </c>
      <c r="J5006" t="s">
        <v>1872</v>
      </c>
      <c r="K5006" s="1" t="s">
        <v>10283</v>
      </c>
      <c r="L5006" s="1" t="str">
        <f ca="1">VLOOKUP(B5006,Providers!$A$2:$E$32,3,1)</f>
        <v>192.168.0.108</v>
      </c>
      <c r="M5006" t="str">
        <f ca="1">INDEX(ZTNetworkID!$A$2:$B$101,RANDBETWEEN(2,101),1,1)</f>
        <v>q04dz7qzqnatqjnd</v>
      </c>
    </row>
    <row r="5007" spans="1:13" ht="28.8">
      <c r="A5007" s="26" t="s">
        <v>19283</v>
      </c>
      <c r="B5007" t="str">
        <f ca="1">INDEX(Providers!$A$2:$A$36,RANDBETWEEN(1,30))</f>
        <v>EZY</v>
      </c>
      <c r="C5007" s="22">
        <v>44382.798321759263</v>
      </c>
      <c r="D5007" s="22">
        <v>44512.088495370372</v>
      </c>
      <c r="E5007" s="9" t="str">
        <f ca="1">INDEX(Locations!$A$2:$A$61,RANDBETWEEN(2,61))</f>
        <v>Castlebar</v>
      </c>
      <c r="F5007" t="str">
        <f ca="1">INDEX(Locations!$E$2:$E$12,RANDBETWEEN(1,12))</f>
        <v>Bedroom</v>
      </c>
      <c r="G5007" s="9" t="str">
        <f ca="1">INDEX('Sensor types'!$A$1:$A$18,RANDBETWEEN(2,17))</f>
        <v>FlawSensor</v>
      </c>
      <c r="H5007" s="9" t="str">
        <f ca="1">INDEX('IoT devices'!$A$3:$A$652,RANDBETWEEN(2,652))</f>
        <v>Huawei Ascend P6</v>
      </c>
      <c r="I5007" t="s">
        <v>1872</v>
      </c>
      <c r="J5007" t="s">
        <v>1872</v>
      </c>
      <c r="K5007" s="1" t="s">
        <v>10284</v>
      </c>
      <c r="L5007" s="1" t="str">
        <f ca="1">VLOOKUP(B5007,Providers!$A$2:$E$32,3,1)</f>
        <v>201.215.235.109</v>
      </c>
      <c r="M5007" t="str">
        <f ca="1">INDEX(ZTNetworkID!$A$2:$B$101,RANDBETWEEN(2,101),1,1)</f>
        <v>b1k0vea1fk017q9m</v>
      </c>
    </row>
    <row r="5008" spans="1:13">
      <c r="A5008" s="26" t="s">
        <v>19284</v>
      </c>
      <c r="B5008" t="str">
        <f ca="1">INDEX(Providers!$A$2:$A$36,RANDBETWEEN(1,30))</f>
        <v>KTC</v>
      </c>
      <c r="C5008" s="22">
        <v>44422.507824074077</v>
      </c>
      <c r="D5008" s="22">
        <v>44301.113888888889</v>
      </c>
      <c r="E5008" s="9" t="str">
        <f ca="1">INDEX(Locations!$A$2:$A$61,RANDBETWEEN(2,61))</f>
        <v>Enniskillen</v>
      </c>
      <c r="F5008" t="str">
        <f ca="1">INDEX(Locations!$E$2:$E$12,RANDBETWEEN(1,12))</f>
        <v>Familyroom</v>
      </c>
      <c r="G5008" s="9" t="str">
        <f ca="1">INDEX('Sensor types'!$A$1:$A$18,RANDBETWEEN(2,17))</f>
        <v>MotionSensor</v>
      </c>
      <c r="H5008" s="9" t="str">
        <f ca="1">INDEX('IoT devices'!$A$3:$A$652,RANDBETWEEN(2,652))</f>
        <v>Oppo Reno3 Pro</v>
      </c>
      <c r="I5008" t="s">
        <v>1872</v>
      </c>
      <c r="J5008" t="s">
        <v>1872</v>
      </c>
      <c r="K5008" s="1" t="s">
        <v>10285</v>
      </c>
      <c r="L5008" s="1" t="str">
        <f ca="1">VLOOKUP(B5008,Providers!$A$2:$E$32,3,1)</f>
        <v>201.215.235.109</v>
      </c>
      <c r="M5008" t="str">
        <f ca="1">INDEX(ZTNetworkID!$A$2:$B$101,RANDBETWEEN(2,101),1,1)</f>
        <v>uzs09gps79d8xhj1</v>
      </c>
    </row>
    <row r="5009" spans="1:13">
      <c r="A5009" s="26" t="s">
        <v>19285</v>
      </c>
      <c r="B5009" t="str">
        <f ca="1">INDEX(Providers!$A$2:$A$36,RANDBETWEEN(1,30))</f>
        <v>THA</v>
      </c>
      <c r="C5009" s="22">
        <v>44700.832546296297</v>
      </c>
      <c r="D5009" s="22">
        <v>44384.752974537034</v>
      </c>
      <c r="E5009" s="9" t="str">
        <f ca="1">INDEX(Locations!$A$2:$A$61,RANDBETWEEN(2,61))</f>
        <v>Omagh</v>
      </c>
      <c r="F5009" t="str">
        <f ca="1">INDEX(Locations!$E$2:$E$12,RANDBETWEEN(1,12))</f>
        <v>Bathroom</v>
      </c>
      <c r="G5009" s="9" t="str">
        <f ca="1">INDEX('Sensor types'!$A$1:$A$18,RANDBETWEEN(2,17))</f>
        <v>ContactSensor</v>
      </c>
      <c r="H5009" s="9" t="str">
        <f ca="1">INDEX('IoT devices'!$A$3:$A$652,RANDBETWEEN(2,652))</f>
        <v>Honor X10</v>
      </c>
      <c r="I5009" t="s">
        <v>1872</v>
      </c>
      <c r="J5009" t="s">
        <v>1872</v>
      </c>
      <c r="K5009" s="1" t="s">
        <v>10286</v>
      </c>
      <c r="L5009" s="1" t="str">
        <f ca="1">VLOOKUP(B5009,Providers!$A$2:$E$32,3,1)</f>
        <v>192.168.0.108</v>
      </c>
      <c r="M5009" t="str">
        <f ca="1">INDEX(ZTNetworkID!$A$2:$B$101,RANDBETWEEN(2,101),1,1)</f>
        <v>s6jcxnfn8ck7uiyz</v>
      </c>
    </row>
    <row r="5010" spans="1:13">
      <c r="A5010" s="26" t="s">
        <v>19286</v>
      </c>
      <c r="B5010" t="str">
        <f ca="1">INDEX(Providers!$A$2:$A$36,RANDBETWEEN(1,30))</f>
        <v>HKX</v>
      </c>
      <c r="C5010" s="22">
        <v>44476.845578703702</v>
      </c>
      <c r="D5010" s="22">
        <v>44672.731261574074</v>
      </c>
      <c r="E5010" s="9" t="str">
        <f ca="1">INDEX(Locations!$A$2:$A$61,RANDBETWEEN(2,61))</f>
        <v>Carrigaline</v>
      </c>
      <c r="F5010" t="str">
        <f ca="1">INDEX(Locations!$E$2:$E$12,RANDBETWEEN(1,12))</f>
        <v>Garage</v>
      </c>
      <c r="G5010" s="9" t="str">
        <f ca="1">INDEX('Sensor types'!$A$1:$A$18,RANDBETWEEN(2,17))</f>
        <v>MetalSensor</v>
      </c>
      <c r="H5010" s="9" t="str">
        <f ca="1">INDEX('IoT devices'!$A$3:$A$652,RANDBETWEEN(2,652))</f>
        <v>HTC Sensation</v>
      </c>
      <c r="I5010" t="s">
        <v>1872</v>
      </c>
      <c r="J5010" t="s">
        <v>1872</v>
      </c>
      <c r="K5010" s="1" t="s">
        <v>10287</v>
      </c>
      <c r="L5010" s="1" t="str">
        <f ca="1">VLOOKUP(B5010,Providers!$A$2:$E$32,3,1)</f>
        <v>201.215.235.109</v>
      </c>
      <c r="M5010" t="str">
        <f ca="1">INDEX(ZTNetworkID!$A$2:$B$101,RANDBETWEEN(2,101),1,1)</f>
        <v>36of96tx2knsbbsu</v>
      </c>
    </row>
    <row r="5011" spans="1:13">
      <c r="A5011" s="26" t="s">
        <v>19287</v>
      </c>
      <c r="B5011" t="str">
        <f ca="1">INDEX(Providers!$A$2:$A$36,RANDBETWEEN(1,30))</f>
        <v>ETF</v>
      </c>
      <c r="C5011" s="22">
        <v>44362.631145833337</v>
      </c>
      <c r="D5011" s="22">
        <v>44240.33488425926</v>
      </c>
      <c r="E5011" s="9" t="str">
        <f ca="1">INDEX(Locations!$A$2:$A$61,RANDBETWEEN(2,61))</f>
        <v>Leixlip</v>
      </c>
      <c r="F5011" t="str">
        <f ca="1">INDEX(Locations!$E$2:$E$12,RANDBETWEEN(1,12))</f>
        <v>Diningroom</v>
      </c>
      <c r="G5011" s="9" t="str">
        <f ca="1">INDEX('Sensor types'!$A$1:$A$18,RANDBETWEEN(2,17))</f>
        <v>RadiationSensor</v>
      </c>
      <c r="H5011" s="9" t="str">
        <f ca="1">INDEX('IoT devices'!$A$3:$A$652,RANDBETWEEN(2,652))</f>
        <v>Samsung Galaxy A30s/A50s</v>
      </c>
      <c r="I5011" t="s">
        <v>1872</v>
      </c>
      <c r="J5011" t="s">
        <v>1872</v>
      </c>
      <c r="K5011" s="1" t="s">
        <v>10288</v>
      </c>
      <c r="L5011" s="1" t="str">
        <f ca="1">VLOOKUP(B5011,Providers!$A$2:$E$32,3,1)</f>
        <v>201.215.235.109</v>
      </c>
      <c r="M5011" t="str">
        <f ca="1">INDEX(ZTNetworkID!$A$2:$B$101,RANDBETWEEN(2,101),1,1)</f>
        <v>c1l1nl7obwvny90q</v>
      </c>
    </row>
    <row r="5012" spans="1:13">
      <c r="A5012" s="26" t="s">
        <v>19288</v>
      </c>
      <c r="B5012" t="str">
        <f ca="1">INDEX(Providers!$A$2:$A$36,RANDBETWEEN(1,30))</f>
        <v>WRV</v>
      </c>
      <c r="C5012" s="22">
        <v>44356.53979166667</v>
      </c>
      <c r="D5012" s="22">
        <v>44249.848344907405</v>
      </c>
      <c r="E5012" s="9" t="str">
        <f ca="1">INDEX(Locations!$A$2:$A$61,RANDBETWEEN(2,61))</f>
        <v>Strabane</v>
      </c>
      <c r="F5012" t="str">
        <f ca="1">INDEX(Locations!$E$2:$E$12,RANDBETWEEN(1,12))</f>
        <v>Frontyard</v>
      </c>
      <c r="G5012" s="9" t="str">
        <f ca="1">INDEX('Sensor types'!$A$1:$A$18,RANDBETWEEN(2,17))</f>
        <v>ElectricalSensor</v>
      </c>
      <c r="H5012" s="9" t="str">
        <f ca="1">INDEX('IoT devices'!$A$3:$A$652,RANDBETWEEN(2,652))</f>
        <v>Honor 7</v>
      </c>
      <c r="I5012" t="s">
        <v>1872</v>
      </c>
      <c r="J5012" t="s">
        <v>1872</v>
      </c>
      <c r="K5012" s="1" t="s">
        <v>10289</v>
      </c>
      <c r="L5012" s="1" t="str">
        <f ca="1">VLOOKUP(B5012,Providers!$A$2:$E$32,3,1)</f>
        <v>192.168.0.108</v>
      </c>
      <c r="M5012" t="str">
        <f ca="1">INDEX(ZTNetworkID!$A$2:$B$101,RANDBETWEEN(2,101),1,1)</f>
        <v>ajtlv95kekuan9jk</v>
      </c>
    </row>
    <row r="5013" spans="1:13">
      <c r="A5013" s="26" t="s">
        <v>19289</v>
      </c>
      <c r="B5013" t="str">
        <f ca="1">INDEX(Providers!$A$2:$A$36,RANDBETWEEN(1,30))</f>
        <v>QAR</v>
      </c>
      <c r="C5013" s="22">
        <v>44604.444571759261</v>
      </c>
      <c r="D5013" s="22">
        <v>44353.767581018517</v>
      </c>
      <c r="E5013" s="9" t="str">
        <f ca="1">INDEX(Locations!$A$2:$A$61,RANDBETWEEN(2,61))</f>
        <v>Enniskillen</v>
      </c>
      <c r="F5013" t="str">
        <f ca="1">INDEX(Locations!$E$2:$E$12,RANDBETWEEN(1,12))</f>
        <v>Diningroom</v>
      </c>
      <c r="G5013" s="9" t="str">
        <f ca="1">INDEX('Sensor types'!$A$1:$A$18,RANDBETWEEN(2,17))</f>
        <v>PressureSensor</v>
      </c>
      <c r="H5013" s="9" t="str">
        <f ca="1">INDEX('IoT devices'!$A$3:$A$652,RANDBETWEEN(2,652))</f>
        <v>Honor 7S</v>
      </c>
      <c r="I5013" t="s">
        <v>1872</v>
      </c>
      <c r="J5013" t="s">
        <v>1872</v>
      </c>
      <c r="K5013" s="1" t="s">
        <v>10290</v>
      </c>
      <c r="L5013" s="1" t="str">
        <f ca="1">VLOOKUP(B5013,Providers!$A$2:$E$32,3,1)</f>
        <v>192.168.0.108</v>
      </c>
      <c r="M5013" t="str">
        <f ca="1">INDEX(ZTNetworkID!$A$2:$B$101,RANDBETWEEN(2,101),1,1)</f>
        <v>ueht498angrv3ci7</v>
      </c>
    </row>
    <row r="5014" spans="1:13" ht="28.8">
      <c r="A5014" s="26" t="s">
        <v>19290</v>
      </c>
      <c r="B5014" t="str">
        <f ca="1">INDEX(Providers!$A$2:$A$36,RANDBETWEEN(1,30))</f>
        <v>FLF</v>
      </c>
      <c r="C5014" s="22">
        <v>44305.10597222222</v>
      </c>
      <c r="D5014" s="22">
        <v>44434.542743055557</v>
      </c>
      <c r="E5014" s="9" t="str">
        <f ca="1">INDEX(Locations!$A$2:$A$61,RANDBETWEEN(2,61))</f>
        <v>Portlaoise</v>
      </c>
      <c r="F5014" t="str">
        <f ca="1">INDEX(Locations!$E$2:$E$12,RANDBETWEEN(1,12))</f>
        <v>Livingroom</v>
      </c>
      <c r="G5014" s="9" t="str">
        <f ca="1">INDEX('Sensor types'!$A$1:$A$18,RANDBETWEEN(2,17))</f>
        <v>VisionAndImaging Sensor</v>
      </c>
      <c r="H5014" s="9" t="str">
        <f ca="1">INDEX('IoT devices'!$A$3:$A$652,RANDBETWEEN(2,652))</f>
        <v>HTC U12+</v>
      </c>
      <c r="I5014" t="s">
        <v>1872</v>
      </c>
      <c r="J5014" t="s">
        <v>1872</v>
      </c>
      <c r="K5014" s="1" t="s">
        <v>10291</v>
      </c>
      <c r="L5014" s="1" t="str">
        <f ca="1">VLOOKUP(B5014,Providers!$A$2:$E$32,3,1)</f>
        <v>201.215.235.109</v>
      </c>
      <c r="M5014" t="str">
        <f ca="1">INDEX(ZTNetworkID!$A$2:$B$101,RANDBETWEEN(2,101),1,1)</f>
        <v>73yj6owur5ph8kd8</v>
      </c>
    </row>
    <row r="5015" spans="1:13">
      <c r="A5015" s="26" t="s">
        <v>19291</v>
      </c>
      <c r="B5015" t="str">
        <f ca="1">INDEX(Providers!$A$2:$A$36,RANDBETWEEN(1,30))</f>
        <v>GHC</v>
      </c>
      <c r="C5015" s="22">
        <v>44517.252557870372</v>
      </c>
      <c r="D5015" s="22">
        <v>44377.991724537038</v>
      </c>
      <c r="E5015" s="9" t="e">
        <f ca="1">INDEX(Locations!$A$2:$A$61,RANDBETWEEN(2,61))</f>
        <v>#REF!</v>
      </c>
      <c r="F5015" t="str">
        <f ca="1">INDEX(Locations!$E$2:$E$12,RANDBETWEEN(1,12))</f>
        <v>Familyroom</v>
      </c>
      <c r="G5015" s="9" t="str">
        <f ca="1">INDEX('Sensor types'!$A$1:$A$18,RANDBETWEEN(2,17))</f>
        <v>VisionAndImaging Sensor</v>
      </c>
      <c r="H5015" s="9" t="str">
        <f ca="1">INDEX('IoT devices'!$A$3:$A$652,RANDBETWEEN(2,652))</f>
        <v>HTC Exodus 1s</v>
      </c>
      <c r="I5015" t="s">
        <v>1872</v>
      </c>
      <c r="J5015" t="s">
        <v>1872</v>
      </c>
      <c r="K5015" s="1" t="s">
        <v>10292</v>
      </c>
      <c r="L5015" s="1" t="str">
        <f ca="1">VLOOKUP(B5015,Providers!$A$2:$E$32,3,1)</f>
        <v>201.215.235.109</v>
      </c>
      <c r="M5015" t="str">
        <f ca="1">INDEX(ZTNetworkID!$A$2:$B$101,RANDBETWEEN(2,101),1,1)</f>
        <v>lrv8gh0n8buombcc</v>
      </c>
    </row>
    <row r="5016" spans="1:13">
      <c r="A5016" s="26" t="s">
        <v>19292</v>
      </c>
      <c r="B5016" t="str">
        <f ca="1">INDEX(Providers!$A$2:$A$36,RANDBETWEEN(1,30))</f>
        <v>WJN</v>
      </c>
      <c r="C5016" s="22">
        <v>44539.9294212963</v>
      </c>
      <c r="D5016" s="22">
        <v>44428.651284722226</v>
      </c>
      <c r="E5016" s="9" t="str">
        <f ca="1">INDEX(Locations!$A$2:$A$61,RANDBETWEEN(2,61))</f>
        <v>Portlaoise</v>
      </c>
      <c r="F5016" t="e">
        <f ca="1">INDEX(Locations!$E$2:$E$12,RANDBETWEEN(1,12))</f>
        <v>#REF!</v>
      </c>
      <c r="G5016" s="9" t="str">
        <f ca="1">INDEX('Sensor types'!$A$1:$A$18,RANDBETWEEN(2,17))</f>
        <v>LeakSensor</v>
      </c>
      <c r="H5016" s="9" t="str">
        <f ca="1">INDEX('IoT devices'!$A$3:$A$652,RANDBETWEEN(2,652))</f>
        <v>HTC Desire 626s</v>
      </c>
      <c r="I5016" t="s">
        <v>1872</v>
      </c>
      <c r="J5016" t="s">
        <v>1872</v>
      </c>
      <c r="K5016" s="1" t="s">
        <v>10293</v>
      </c>
      <c r="L5016" s="1" t="str">
        <f ca="1">VLOOKUP(B5016,Providers!$A$2:$E$32,3,1)</f>
        <v>192.168.0.108</v>
      </c>
      <c r="M5016" t="str">
        <f ca="1">INDEX(ZTNetworkID!$A$2:$B$101,RANDBETWEEN(2,101),1,1)</f>
        <v>hgo1gi21sxma4nqr</v>
      </c>
    </row>
    <row r="5017" spans="1:13">
      <c r="A5017" s="26" t="s">
        <v>19293</v>
      </c>
      <c r="B5017" t="str">
        <f ca="1">INDEX(Providers!$A$2:$A$36,RANDBETWEEN(1,30))</f>
        <v>FRE</v>
      </c>
      <c r="C5017" s="22">
        <v>44608.65697916667</v>
      </c>
      <c r="D5017" s="22">
        <v>44491.006562499999</v>
      </c>
      <c r="E5017" s="9" t="str">
        <f ca="1">INDEX(Locations!$A$2:$A$61,RANDBETWEEN(2,61))</f>
        <v>Bangor</v>
      </c>
      <c r="F5017" t="str">
        <f ca="1">INDEX(Locations!$E$2:$E$12,RANDBETWEEN(1,12))</f>
        <v>Bathroom</v>
      </c>
      <c r="G5017" s="9" t="str">
        <f ca="1">INDEX('Sensor types'!$A$1:$A$18,RANDBETWEEN(2,17))</f>
        <v>LevelSensor</v>
      </c>
      <c r="H5017" s="9" t="str">
        <f ca="1">INDEX('IoT devices'!$A$3:$A$652,RANDBETWEEN(2,652))</f>
        <v>Honor 9X Pro</v>
      </c>
      <c r="I5017" t="s">
        <v>1872</v>
      </c>
      <c r="J5017" t="s">
        <v>1872</v>
      </c>
      <c r="K5017" s="1" t="s">
        <v>10294</v>
      </c>
      <c r="L5017" s="1" t="str">
        <f ca="1">VLOOKUP(B5017,Providers!$A$2:$E$32,3,1)</f>
        <v>201.215.235.109</v>
      </c>
      <c r="M5017" t="str">
        <f ca="1">INDEX(ZTNetworkID!$A$2:$B$101,RANDBETWEEN(2,101),1,1)</f>
        <v>bq60f6d2c6k5stak</v>
      </c>
    </row>
    <row r="5018" spans="1:13">
      <c r="A5018" s="26" t="s">
        <v>19294</v>
      </c>
      <c r="B5018" t="str">
        <f ca="1">INDEX(Providers!$A$2:$A$36,RANDBETWEEN(1,30))</f>
        <v>LYC</v>
      </c>
      <c r="C5018" s="22">
        <v>44454.762372685182</v>
      </c>
      <c r="D5018" s="22">
        <v>44585.129490740743</v>
      </c>
      <c r="E5018" s="9" t="str">
        <f ca="1">INDEX(Locations!$A$2:$A$61,RANDBETWEEN(2,61))</f>
        <v>Naas</v>
      </c>
      <c r="F5018" t="str">
        <f ca="1">INDEX(Locations!$E$2:$E$12,RANDBETWEEN(1,12))</f>
        <v>Garage</v>
      </c>
      <c r="G5018" s="9" t="str">
        <f ca="1">INDEX('Sensor types'!$A$1:$A$18,RANDBETWEEN(2,17))</f>
        <v>LeakSensor</v>
      </c>
      <c r="H5018" s="9" t="str">
        <f ca="1">INDEX('IoT devices'!$A$3:$A$652,RANDBETWEEN(2,652))</f>
        <v>Nokia C5 Endi</v>
      </c>
      <c r="I5018" t="s">
        <v>1872</v>
      </c>
      <c r="J5018" t="s">
        <v>1872</v>
      </c>
      <c r="K5018" s="1" t="s">
        <v>10295</v>
      </c>
      <c r="L5018" s="1" t="str">
        <f ca="1">VLOOKUP(B5018,Providers!$A$2:$E$32,3,1)</f>
        <v>201.215.235.109</v>
      </c>
      <c r="M5018" t="str">
        <f ca="1">INDEX(ZTNetworkID!$A$2:$B$101,RANDBETWEEN(2,101),1,1)</f>
        <v>wmqfhg9thbqblysd</v>
      </c>
    </row>
    <row r="5019" spans="1:13">
      <c r="A5019" s="26" t="s">
        <v>19295</v>
      </c>
      <c r="B5019" t="str">
        <f ca="1">INDEX(Providers!$A$2:$A$36,RANDBETWEEN(1,30))</f>
        <v>GWG</v>
      </c>
      <c r="C5019" s="22">
        <v>44462.514467592591</v>
      </c>
      <c r="D5019" s="22">
        <v>44252.721817129626</v>
      </c>
      <c r="E5019" s="9" t="str">
        <f ca="1">INDEX(Locations!$A$2:$A$61,RANDBETWEEN(2,61))</f>
        <v>Newbridge</v>
      </c>
      <c r="F5019" t="str">
        <f ca="1">INDEX(Locations!$E$2:$E$12,RANDBETWEEN(1,12))</f>
        <v>Garage</v>
      </c>
      <c r="G5019" s="9" t="str">
        <f ca="1">INDEX('Sensor types'!$A$1:$A$18,RANDBETWEEN(2,17))</f>
        <v>LevelSensor</v>
      </c>
      <c r="H5019" s="9" t="str">
        <f ca="1">INDEX('IoT devices'!$A$3:$A$652,RANDBETWEEN(2,652))</f>
        <v>HTC Desire 830</v>
      </c>
      <c r="I5019" t="s">
        <v>1872</v>
      </c>
      <c r="J5019" t="s">
        <v>1872</v>
      </c>
      <c r="K5019" s="1" t="s">
        <v>10296</v>
      </c>
      <c r="L5019" s="1" t="str">
        <f ca="1">VLOOKUP(B5019,Providers!$A$2:$E$32,3,1)</f>
        <v>201.215.235.109</v>
      </c>
      <c r="M5019" t="str">
        <f ca="1">INDEX(ZTNetworkID!$A$2:$B$101,RANDBETWEEN(2,101),1,1)</f>
        <v>lrv8gh0n8buombcc</v>
      </c>
    </row>
    <row r="5020" spans="1:13">
      <c r="A5020" s="26" t="s">
        <v>19296</v>
      </c>
      <c r="B5020" t="str">
        <f ca="1">INDEX(Providers!$A$2:$A$36,RANDBETWEEN(1,30))</f>
        <v>PKD</v>
      </c>
      <c r="C5020" s="22">
        <v>44401.44734953704</v>
      </c>
      <c r="D5020" s="22">
        <v>44403.118321759262</v>
      </c>
      <c r="E5020" s="9" t="str">
        <f ca="1">INDEX(Locations!$A$2:$A$61,RANDBETWEEN(2,61))</f>
        <v>Ennis</v>
      </c>
      <c r="F5020" t="str">
        <f ca="1">INDEX(Locations!$E$2:$E$12,RANDBETWEEN(1,12))</f>
        <v>Basement</v>
      </c>
      <c r="G5020" s="9" t="str">
        <f ca="1">INDEX('Sensor types'!$A$1:$A$18,RANDBETWEEN(2,17))</f>
        <v>MotionSensor</v>
      </c>
      <c r="H5020" s="9" t="str">
        <f ca="1">INDEX('IoT devices'!$A$3:$A$652,RANDBETWEEN(2,652))</f>
        <v>Samsung Galaxy A7 (2018)</v>
      </c>
      <c r="I5020" t="s">
        <v>1872</v>
      </c>
      <c r="J5020" t="s">
        <v>1872</v>
      </c>
      <c r="K5020" s="1" t="s">
        <v>10297</v>
      </c>
      <c r="L5020" s="1" t="str">
        <f ca="1">VLOOKUP(B5020,Providers!$A$2:$E$32,3,1)</f>
        <v>50.109.201.254</v>
      </c>
      <c r="M5020" t="str">
        <f ca="1">INDEX(ZTNetworkID!$A$2:$B$101,RANDBETWEEN(2,101),1,1)</f>
        <v>k8seh1oh00wsfmv5</v>
      </c>
    </row>
    <row r="5021" spans="1:13">
      <c r="A5021" s="26" t="s">
        <v>19297</v>
      </c>
      <c r="B5021" t="str">
        <f ca="1">INDEX(Providers!$A$2:$A$36,RANDBETWEEN(1,30))</f>
        <v>FRE</v>
      </c>
      <c r="C5021" s="22">
        <v>44290.143460648149</v>
      </c>
      <c r="D5021" s="22">
        <v>44473.8674537037</v>
      </c>
      <c r="E5021" s="9" t="str">
        <f ca="1">INDEX(Locations!$A$2:$A$61,RANDBETWEEN(2,61))</f>
        <v>Carlow</v>
      </c>
      <c r="F5021" t="str">
        <f ca="1">INDEX(Locations!$E$2:$E$12,RANDBETWEEN(1,12))</f>
        <v>Familyroom</v>
      </c>
      <c r="G5021" s="9" t="str">
        <f ca="1">INDEX('Sensor types'!$A$1:$A$18,RANDBETWEEN(2,17))</f>
        <v>PressureSensor</v>
      </c>
      <c r="H5021" s="9" t="str">
        <f ca="1">INDEX('IoT devices'!$A$3:$A$652,RANDBETWEEN(2,652))</f>
        <v>HTC Desire 10 Lifestyle</v>
      </c>
      <c r="I5021" t="s">
        <v>1872</v>
      </c>
      <c r="J5021" t="s">
        <v>1872</v>
      </c>
      <c r="K5021" s="1" t="s">
        <v>10298</v>
      </c>
      <c r="L5021" s="1" t="str">
        <f ca="1">VLOOKUP(B5021,Providers!$A$2:$E$32,3,1)</f>
        <v>201.215.235.109</v>
      </c>
      <c r="M5021" t="str">
        <f ca="1">INDEX(ZTNetworkID!$A$2:$B$101,RANDBETWEEN(2,101),1,1)</f>
        <v>yemz3zhla9vdq9xx</v>
      </c>
    </row>
    <row r="5022" spans="1:13">
      <c r="A5022" s="26" t="s">
        <v>19298</v>
      </c>
      <c r="B5022" t="str">
        <f ca="1">INDEX(Providers!$A$2:$A$36,RANDBETWEEN(1,30))</f>
        <v>FVC</v>
      </c>
      <c r="C5022" s="22">
        <v>44655.789606481485</v>
      </c>
      <c r="D5022" s="22">
        <v>44440.583252314813</v>
      </c>
      <c r="E5022" s="9" t="str">
        <f ca="1">INDEX(Locations!$A$2:$A$61,RANDBETWEEN(2,61))</f>
        <v>Coleraine</v>
      </c>
      <c r="F5022" t="str">
        <f ca="1">INDEX(Locations!$E$2:$E$12,RANDBETWEEN(1,12))</f>
        <v>GuestRoom</v>
      </c>
      <c r="G5022" s="9" t="str">
        <f ca="1">INDEX('Sensor types'!$A$1:$A$18,RANDBETWEEN(2,17))</f>
        <v>LeakSensor</v>
      </c>
      <c r="H5022" s="9" t="str">
        <f ca="1">INDEX('IoT devices'!$A$3:$A$652,RANDBETWEEN(2,652))</f>
        <v>Samsung Galaxy F12</v>
      </c>
      <c r="I5022" t="s">
        <v>1872</v>
      </c>
      <c r="J5022" t="s">
        <v>1872</v>
      </c>
      <c r="K5022" s="1" t="s">
        <v>10299</v>
      </c>
      <c r="L5022" s="1" t="str">
        <f ca="1">VLOOKUP(B5022,Providers!$A$2:$E$32,3,1)</f>
        <v>201.215.235.109</v>
      </c>
      <c r="M5022" t="str">
        <f ca="1">INDEX(ZTNetworkID!$A$2:$B$101,RANDBETWEEN(2,101),1,1)</f>
        <v>yveso0u9t6nczfyz</v>
      </c>
    </row>
    <row r="5023" spans="1:13">
      <c r="A5023" s="26" t="s">
        <v>19299</v>
      </c>
      <c r="B5023" t="str">
        <f ca="1">INDEX(Providers!$A$2:$A$36,RANDBETWEEN(1,30))</f>
        <v>BCX</v>
      </c>
      <c r="C5023" s="22">
        <v>44414.782314814816</v>
      </c>
      <c r="D5023" s="22">
        <v>44645.186053240737</v>
      </c>
      <c r="E5023" s="9" t="str">
        <f ca="1">INDEX(Locations!$A$2:$A$61,RANDBETWEEN(2,61))</f>
        <v>Newry</v>
      </c>
      <c r="F5023" t="str">
        <f ca="1">INDEX(Locations!$E$2:$E$12,RANDBETWEEN(1,12))</f>
        <v>Basement</v>
      </c>
      <c r="G5023" s="9" t="str">
        <f ca="1">INDEX('Sensor types'!$A$1:$A$18,RANDBETWEEN(2,17))</f>
        <v>PhotoelectricSensor</v>
      </c>
      <c r="H5023" s="9" t="str">
        <f ca="1">INDEX('IoT devices'!$A$3:$A$652,RANDBETWEEN(2,652))</f>
        <v>Honor 10</v>
      </c>
      <c r="I5023" t="s">
        <v>1872</v>
      </c>
      <c r="J5023" t="s">
        <v>1872</v>
      </c>
      <c r="K5023" s="1" t="s">
        <v>10300</v>
      </c>
      <c r="L5023" s="1" t="e">
        <f ca="1">VLOOKUP(B5023,Providers!$A$2:$E$32,3,1)</f>
        <v>#N/A</v>
      </c>
      <c r="M5023" t="str">
        <f ca="1">INDEX(ZTNetworkID!$A$2:$B$101,RANDBETWEEN(2,101),1,1)</f>
        <v>tojeh43l2jcm86jh</v>
      </c>
    </row>
    <row r="5024" spans="1:13">
      <c r="A5024" s="26" t="s">
        <v>19300</v>
      </c>
      <c r="B5024" t="str">
        <f ca="1">INDEX(Providers!$A$2:$A$36,RANDBETWEEN(1,30))</f>
        <v>UFF</v>
      </c>
      <c r="C5024" s="22">
        <v>44305.592395833337</v>
      </c>
      <c r="D5024" s="22">
        <v>44481.483518518522</v>
      </c>
      <c r="E5024" s="9" t="str">
        <f ca="1">INDEX(Locations!$A$2:$A$61,RANDBETWEEN(2,61))</f>
        <v>Larne</v>
      </c>
      <c r="F5024" t="str">
        <f ca="1">INDEX(Locations!$E$2:$E$12,RANDBETWEEN(1,12))</f>
        <v>Bathroom</v>
      </c>
      <c r="G5024" s="9" t="str">
        <f ca="1">INDEX('Sensor types'!$A$1:$A$18,RANDBETWEEN(2,17))</f>
        <v>PositionSensor</v>
      </c>
      <c r="H5024" s="9" t="str">
        <f ca="1">INDEX('IoT devices'!$A$3:$A$652,RANDBETWEEN(2,652))</f>
        <v>Samsung Galaxy C7</v>
      </c>
      <c r="I5024" t="s">
        <v>1872</v>
      </c>
      <c r="J5024" t="s">
        <v>1872</v>
      </c>
      <c r="K5024" s="1" t="s">
        <v>10301</v>
      </c>
      <c r="L5024" s="1" t="str">
        <f ca="1">VLOOKUP(B5024,Providers!$A$2:$E$32,3,1)</f>
        <v>192.168.0.108</v>
      </c>
      <c r="M5024" t="str">
        <f ca="1">INDEX(ZTNetworkID!$A$2:$B$101,RANDBETWEEN(2,101),1,1)</f>
        <v>rqsi2p4cpu0vxco4</v>
      </c>
    </row>
    <row r="5025" spans="1:13">
      <c r="A5025" s="26" t="s">
        <v>19301</v>
      </c>
      <c r="B5025" t="str">
        <f ca="1">INDEX(Providers!$A$2:$A$36,RANDBETWEEN(1,30))</f>
        <v>UFF</v>
      </c>
      <c r="C5025" s="22">
        <v>44350.27306712963</v>
      </c>
      <c r="D5025" s="22">
        <v>44700.762303240743</v>
      </c>
      <c r="E5025" s="9" t="str">
        <f ca="1">INDEX(Locations!$A$2:$A$61,RANDBETWEEN(2,61))</f>
        <v>Athlone</v>
      </c>
      <c r="F5025" t="str">
        <f ca="1">INDEX(Locations!$E$2:$E$12,RANDBETWEEN(1,12))</f>
        <v>GuestRoom</v>
      </c>
      <c r="G5025" s="9" t="str">
        <f ca="1">INDEX('Sensor types'!$A$1:$A$18,RANDBETWEEN(2,17))</f>
        <v>PressureSensor</v>
      </c>
      <c r="H5025" s="9" t="str">
        <f ca="1">INDEX('IoT devices'!$A$3:$A$652,RANDBETWEEN(2,652))</f>
        <v>Sony Xperia L4</v>
      </c>
      <c r="I5025" t="s">
        <v>1872</v>
      </c>
      <c r="J5025" t="s">
        <v>1872</v>
      </c>
      <c r="K5025" s="1" t="s">
        <v>10302</v>
      </c>
      <c r="L5025" s="1" t="str">
        <f ca="1">VLOOKUP(B5025,Providers!$A$2:$E$32,3,1)</f>
        <v>192.168.0.108</v>
      </c>
      <c r="M5025" t="str">
        <f ca="1">INDEX(ZTNetworkID!$A$2:$B$101,RANDBETWEEN(2,101),1,1)</f>
        <v>rqsi2p4cpu0vxco4</v>
      </c>
    </row>
    <row r="5026" spans="1:13">
      <c r="A5026" s="26" t="s">
        <v>19302</v>
      </c>
      <c r="B5026" t="str">
        <f ca="1">INDEX(Providers!$A$2:$A$36,RANDBETWEEN(1,30))</f>
        <v>FRE</v>
      </c>
      <c r="C5026" s="22">
        <v>44513.845138888886</v>
      </c>
      <c r="D5026" s="22">
        <v>44590.027928240743</v>
      </c>
      <c r="E5026" s="9" t="str">
        <f ca="1">INDEX(Locations!$A$2:$A$61,RANDBETWEEN(2,61))</f>
        <v>Swords</v>
      </c>
      <c r="F5026" t="str">
        <f ca="1">INDEX(Locations!$E$2:$E$12,RANDBETWEEN(1,12))</f>
        <v>Kitchen</v>
      </c>
      <c r="G5026" s="9" t="str">
        <f ca="1">INDEX('Sensor types'!$A$1:$A$18,RANDBETWEEN(2,17))</f>
        <v>FlameSensor</v>
      </c>
      <c r="H5026" s="9" t="str">
        <f ca="1">INDEX('IoT devices'!$A$3:$A$652,RANDBETWEEN(2,652))</f>
        <v>Honor V8</v>
      </c>
      <c r="I5026" t="s">
        <v>1872</v>
      </c>
      <c r="J5026" t="s">
        <v>1872</v>
      </c>
      <c r="K5026" s="1" t="s">
        <v>10303</v>
      </c>
      <c r="L5026" s="1" t="str">
        <f ca="1">VLOOKUP(B5026,Providers!$A$2:$E$32,3,1)</f>
        <v>201.215.235.109</v>
      </c>
      <c r="M5026" t="str">
        <f ca="1">INDEX(ZTNetworkID!$A$2:$B$101,RANDBETWEEN(2,101),1,1)</f>
        <v>q04dz7qzqnatqjnd</v>
      </c>
    </row>
    <row r="5027" spans="1:13">
      <c r="A5027" s="26" t="s">
        <v>19303</v>
      </c>
      <c r="B5027" t="str">
        <f ca="1">INDEX(Providers!$A$2:$A$36,RANDBETWEEN(1,30))</f>
        <v>UFF</v>
      </c>
      <c r="C5027" s="22">
        <v>44496.050821759258</v>
      </c>
      <c r="D5027" s="22">
        <v>44304.556643518517</v>
      </c>
      <c r="E5027" s="9" t="str">
        <f ca="1">INDEX(Locations!$A$2:$A$61,RANDBETWEEN(2,61))</f>
        <v>Larne</v>
      </c>
      <c r="F5027" t="str">
        <f ca="1">INDEX(Locations!$E$2:$E$12,RANDBETWEEN(1,12))</f>
        <v>Garage</v>
      </c>
      <c r="G5027" s="9" t="str">
        <f ca="1">INDEX('Sensor types'!$A$1:$A$18,RANDBETWEEN(2,17))</f>
        <v>LevelSensor</v>
      </c>
      <c r="H5027" s="9" t="str">
        <f ca="1">INDEX('IoT devices'!$A$3:$A$652,RANDBETWEEN(2,652))</f>
        <v>HTC One V</v>
      </c>
      <c r="I5027" t="s">
        <v>1872</v>
      </c>
      <c r="J5027" t="s">
        <v>1872</v>
      </c>
      <c r="K5027" s="1" t="s">
        <v>10304</v>
      </c>
      <c r="L5027" s="1" t="str">
        <f ca="1">VLOOKUP(B5027,Providers!$A$2:$E$32,3,1)</f>
        <v>192.168.0.108</v>
      </c>
      <c r="M5027" t="str">
        <f ca="1">INDEX(ZTNetworkID!$A$2:$B$101,RANDBETWEEN(2,101),1,1)</f>
        <v>yemz3zhla9vdq9xx</v>
      </c>
    </row>
    <row r="5028" spans="1:13">
      <c r="A5028" s="26" t="s">
        <v>19304</v>
      </c>
      <c r="B5028" t="str">
        <f ca="1">INDEX(Providers!$A$2:$A$36,RANDBETWEEN(1,30))</f>
        <v>FVC</v>
      </c>
      <c r="C5028" s="22">
        <v>44518.346458333333</v>
      </c>
      <c r="D5028" s="22">
        <v>44706.23028935185</v>
      </c>
      <c r="E5028" s="9" t="str">
        <f ca="1">INDEX(Locations!$A$2:$A$61,RANDBETWEEN(2,61))</f>
        <v>Omagh</v>
      </c>
      <c r="F5028" t="str">
        <f ca="1">INDEX(Locations!$E$2:$E$12,RANDBETWEEN(1,12))</f>
        <v>Familyroom</v>
      </c>
      <c r="G5028" s="9" t="str">
        <f ca="1">INDEX('Sensor types'!$A$1:$A$18,RANDBETWEEN(2,17))</f>
        <v>PressureSensor</v>
      </c>
      <c r="H5028" s="9" t="str">
        <f ca="1">INDEX('IoT devices'!$A$3:$A$652,RANDBETWEEN(2,652))</f>
        <v>Samsung Galaxy S5</v>
      </c>
      <c r="I5028" t="s">
        <v>1872</v>
      </c>
      <c r="J5028" t="s">
        <v>1872</v>
      </c>
      <c r="K5028" s="1" t="s">
        <v>10305</v>
      </c>
      <c r="L5028" s="1" t="str">
        <f ca="1">VLOOKUP(B5028,Providers!$A$2:$E$32,3,1)</f>
        <v>201.215.235.109</v>
      </c>
      <c r="M5028" t="str">
        <f ca="1">INDEX(ZTNetworkID!$A$2:$B$101,RANDBETWEEN(2,101),1,1)</f>
        <v>p4jfbt6pnqrrl4z5</v>
      </c>
    </row>
    <row r="5029" spans="1:13">
      <c r="A5029" s="26" t="s">
        <v>19305</v>
      </c>
      <c r="B5029" t="str">
        <f ca="1">INDEX(Providers!$A$2:$A$36,RANDBETWEEN(1,30))</f>
        <v>MCY</v>
      </c>
      <c r="C5029" s="22">
        <v>44552.272789351853</v>
      </c>
      <c r="D5029" s="22">
        <v>44582.593148148146</v>
      </c>
      <c r="E5029" s="9" t="str">
        <f ca="1">INDEX(Locations!$A$2:$A$61,RANDBETWEEN(2,61))</f>
        <v>Carrigaline</v>
      </c>
      <c r="F5029" t="str">
        <f ca="1">INDEX(Locations!$E$2:$E$12,RANDBETWEEN(1,12))</f>
        <v>Frontyard</v>
      </c>
      <c r="G5029" s="9" t="str">
        <f ca="1">INDEX('Sensor types'!$A$1:$A$18,RANDBETWEEN(2,17))</f>
        <v>FlawSensor</v>
      </c>
      <c r="H5029" s="9" t="str">
        <f ca="1">INDEX('IoT devices'!$A$3:$A$652,RANDBETWEEN(2,652))</f>
        <v>Sony Ericsson Xperia Play</v>
      </c>
      <c r="I5029" t="s">
        <v>1872</v>
      </c>
      <c r="J5029" t="s">
        <v>1872</v>
      </c>
      <c r="K5029" s="1" t="s">
        <v>10306</v>
      </c>
      <c r="L5029" s="1" t="str">
        <f ca="1">VLOOKUP(B5029,Providers!$A$2:$E$32,3,1)</f>
        <v>201.215.235.109</v>
      </c>
      <c r="M5029" t="str">
        <f ca="1">INDEX(ZTNetworkID!$A$2:$B$101,RANDBETWEEN(2,101),1,1)</f>
        <v>579lg1xn57234tam</v>
      </c>
    </row>
    <row r="5030" spans="1:13">
      <c r="A5030" s="26" t="s">
        <v>19306</v>
      </c>
      <c r="B5030" t="str">
        <f ca="1">INDEX(Providers!$A$2:$A$36,RANDBETWEEN(1,30))</f>
        <v>GHC</v>
      </c>
      <c r="C5030" s="22">
        <v>44406.665625000001</v>
      </c>
      <c r="D5030" s="22">
        <v>44525.739791666667</v>
      </c>
      <c r="E5030" s="9" t="str">
        <f ca="1">INDEX(Locations!$A$2:$A$61,RANDBETWEEN(2,61))</f>
        <v>Midleton</v>
      </c>
      <c r="F5030" t="str">
        <f ca="1">INDEX(Locations!$E$2:$E$12,RANDBETWEEN(1,12))</f>
        <v>Backyard</v>
      </c>
      <c r="G5030" s="9" t="str">
        <f ca="1">INDEX('Sensor types'!$A$1:$A$18,RANDBETWEEN(2,17))</f>
        <v>LevelSensor</v>
      </c>
      <c r="H5030" s="9" t="str">
        <f ca="1">INDEX('IoT devices'!$A$3:$A$652,RANDBETWEEN(2,652))</f>
        <v>Nokia 6.1</v>
      </c>
      <c r="I5030" t="s">
        <v>1872</v>
      </c>
      <c r="J5030" t="s">
        <v>1872</v>
      </c>
      <c r="K5030" s="1" t="s">
        <v>10307</v>
      </c>
      <c r="L5030" s="1" t="str">
        <f ca="1">VLOOKUP(B5030,Providers!$A$2:$E$32,3,1)</f>
        <v>201.215.235.109</v>
      </c>
      <c r="M5030" t="str">
        <f ca="1">INDEX(ZTNetworkID!$A$2:$B$101,RANDBETWEEN(2,101),1,1)</f>
        <v>36of96tx2knsbbsu</v>
      </c>
    </row>
    <row r="5031" spans="1:13">
      <c r="A5031" s="26" t="s">
        <v>19307</v>
      </c>
      <c r="B5031" t="str">
        <f ca="1">INDEX(Providers!$A$2:$A$36,RANDBETWEEN(1,30))</f>
        <v>JNU</v>
      </c>
      <c r="C5031" s="22">
        <v>44631.774548611109</v>
      </c>
      <c r="D5031" s="22">
        <v>44361.061099537037</v>
      </c>
      <c r="E5031" s="9" t="str">
        <f ca="1">INDEX(Locations!$A$2:$A$61,RANDBETWEEN(2,61))</f>
        <v>Killarney</v>
      </c>
      <c r="F5031" t="e">
        <f ca="1">INDEX(Locations!$E$2:$E$12,RANDBETWEEN(1,12))</f>
        <v>#REF!</v>
      </c>
      <c r="G5031" s="9" t="str">
        <f ca="1">INDEX('Sensor types'!$A$1:$A$18,RANDBETWEEN(2,17))</f>
        <v>ContactSensor</v>
      </c>
      <c r="H5031" s="9" t="str">
        <f ca="1">INDEX('IoT devices'!$A$3:$A$652,RANDBETWEEN(2,652))</f>
        <v>HTC Desire S</v>
      </c>
      <c r="I5031" t="s">
        <v>1872</v>
      </c>
      <c r="J5031" t="s">
        <v>1872</v>
      </c>
      <c r="K5031" s="1" t="s">
        <v>10308</v>
      </c>
      <c r="L5031" s="1" t="str">
        <f ca="1">VLOOKUP(B5031,Providers!$A$2:$E$32,3,1)</f>
        <v>201.215.235.109</v>
      </c>
      <c r="M5031" t="str">
        <f ca="1">INDEX(ZTNetworkID!$A$2:$B$101,RANDBETWEEN(2,101),1,1)</f>
        <v>61lplzylaj3rc6ej</v>
      </c>
    </row>
    <row r="5032" spans="1:13">
      <c r="A5032" s="26" t="s">
        <v>19308</v>
      </c>
      <c r="B5032" t="str">
        <f ca="1">INDEX(Providers!$A$2:$A$36,RANDBETWEEN(1,30))</f>
        <v>BCX</v>
      </c>
      <c r="C5032" s="22">
        <v>44588.812511574077</v>
      </c>
      <c r="D5032" s="22">
        <v>44378.029085648152</v>
      </c>
      <c r="E5032" s="9" t="str">
        <f ca="1">INDEX(Locations!$A$2:$A$61,RANDBETWEEN(2,61))</f>
        <v>Derry</v>
      </c>
      <c r="F5032" t="str">
        <f ca="1">INDEX(Locations!$E$2:$E$12,RANDBETWEEN(1,12))</f>
        <v>Basement</v>
      </c>
      <c r="G5032" s="9" t="str">
        <f ca="1">INDEX('Sensor types'!$A$1:$A$18,RANDBETWEEN(2,17))</f>
        <v>FlameSensor</v>
      </c>
      <c r="H5032" s="9" t="str">
        <f ca="1">INDEX('IoT devices'!$A$3:$A$652,RANDBETWEEN(2,652))</f>
        <v>Huawei Nova 2/Plus</v>
      </c>
      <c r="I5032" t="s">
        <v>1872</v>
      </c>
      <c r="J5032" t="s">
        <v>1872</v>
      </c>
      <c r="K5032" s="1" t="s">
        <v>10309</v>
      </c>
      <c r="L5032" s="1" t="e">
        <f ca="1">VLOOKUP(B5032,Providers!$A$2:$E$32,3,1)</f>
        <v>#N/A</v>
      </c>
      <c r="M5032" t="str">
        <f ca="1">INDEX(ZTNetworkID!$A$2:$B$101,RANDBETWEEN(2,101),1,1)</f>
        <v>rqsi2p4cpu0vxco4</v>
      </c>
    </row>
    <row r="5033" spans="1:13">
      <c r="A5033" s="26" t="s">
        <v>19309</v>
      </c>
      <c r="B5033" t="str">
        <f ca="1">INDEX(Providers!$A$2:$A$36,RANDBETWEEN(1,30))</f>
        <v>JNU</v>
      </c>
      <c r="C5033" s="22">
        <v>44270.889189814814</v>
      </c>
      <c r="D5033" s="22">
        <v>44350.968206018515</v>
      </c>
      <c r="E5033" s="9" t="str">
        <f ca="1">INDEX(Locations!$A$2:$A$61,RANDBETWEEN(2,61))</f>
        <v>Newbridge</v>
      </c>
      <c r="F5033" t="str">
        <f ca="1">INDEX(Locations!$E$2:$E$12,RANDBETWEEN(1,12))</f>
        <v>Kitchen</v>
      </c>
      <c r="G5033" s="9" t="str">
        <f ca="1">INDEX('Sensor types'!$A$1:$A$18,RANDBETWEEN(2,17))</f>
        <v>PhotoelectricSensor</v>
      </c>
      <c r="H5033" s="9" t="str">
        <f ca="1">INDEX('IoT devices'!$A$3:$A$652,RANDBETWEEN(2,652))</f>
        <v>Apple iPhone 12</v>
      </c>
      <c r="I5033" t="s">
        <v>1872</v>
      </c>
      <c r="J5033" t="s">
        <v>1872</v>
      </c>
      <c r="K5033" s="1" t="s">
        <v>10310</v>
      </c>
      <c r="L5033" s="1" t="str">
        <f ca="1">VLOOKUP(B5033,Providers!$A$2:$E$32,3,1)</f>
        <v>201.215.235.109</v>
      </c>
      <c r="M5033" t="str">
        <f ca="1">INDEX(ZTNetworkID!$A$2:$B$101,RANDBETWEEN(2,101),1,1)</f>
        <v>uzs09gps79d8xhj1</v>
      </c>
    </row>
    <row r="5034" spans="1:13">
      <c r="A5034" s="26" t="s">
        <v>19310</v>
      </c>
      <c r="B5034" t="str">
        <f ca="1">INDEX(Providers!$A$2:$A$36,RANDBETWEEN(1,30))</f>
        <v>ETF</v>
      </c>
      <c r="C5034" s="22">
        <v>44371.385740740741</v>
      </c>
      <c r="D5034" s="22">
        <v>44645.300729166665</v>
      </c>
      <c r="E5034" s="9" t="str">
        <f ca="1">INDEX(Locations!$A$2:$A$61,RANDBETWEEN(2,61))</f>
        <v>Greystones</v>
      </c>
      <c r="F5034" t="str">
        <f ca="1">INDEX(Locations!$E$2:$E$12,RANDBETWEEN(1,12))</f>
        <v>Bathroom</v>
      </c>
      <c r="G5034" s="9" t="str">
        <f ca="1">INDEX('Sensor types'!$A$1:$A$18,RANDBETWEEN(2,17))</f>
        <v>FlameSensor</v>
      </c>
      <c r="H5034" s="9" t="str">
        <f ca="1">INDEX('IoT devices'!$A$3:$A$652,RANDBETWEEN(2,652))</f>
        <v>HTC Desire S</v>
      </c>
      <c r="I5034" t="s">
        <v>1872</v>
      </c>
      <c r="J5034" t="s">
        <v>1872</v>
      </c>
      <c r="K5034" s="1" t="s">
        <v>10311</v>
      </c>
      <c r="L5034" s="1" t="str">
        <f ca="1">VLOOKUP(B5034,Providers!$A$2:$E$32,3,1)</f>
        <v>201.215.235.109</v>
      </c>
      <c r="M5034" t="str">
        <f ca="1">INDEX(ZTNetworkID!$A$2:$B$101,RANDBETWEEN(2,101),1,1)</f>
        <v>x8k2fx39v29xlz2l</v>
      </c>
    </row>
    <row r="5035" spans="1:13">
      <c r="A5035" s="26" t="s">
        <v>19311</v>
      </c>
      <c r="B5035" t="str">
        <f ca="1">INDEX(Providers!$A$2:$A$36,RANDBETWEEN(1,30))</f>
        <v>WZP</v>
      </c>
      <c r="C5035" s="22">
        <v>44714.085289351853</v>
      </c>
      <c r="D5035" s="22">
        <v>44461.953090277777</v>
      </c>
      <c r="E5035" s="9" t="str">
        <f ca="1">INDEX(Locations!$A$2:$A$61,RANDBETWEEN(2,61))</f>
        <v>Carlow</v>
      </c>
      <c r="F5035" t="str">
        <f ca="1">INDEX(Locations!$E$2:$E$12,RANDBETWEEN(1,12))</f>
        <v>Backyard</v>
      </c>
      <c r="G5035" s="9" t="str">
        <f ca="1">INDEX('Sensor types'!$A$1:$A$18,RANDBETWEEN(2,17))</f>
        <v>MotionSensor</v>
      </c>
      <c r="H5035" s="9" t="str">
        <f ca="1">INDEX('IoT devices'!$A$3:$A$652,RANDBETWEEN(2,652))</f>
        <v>Sony Xperia 8</v>
      </c>
      <c r="I5035" t="s">
        <v>1872</v>
      </c>
      <c r="J5035" t="s">
        <v>1872</v>
      </c>
      <c r="K5035" s="1" t="s">
        <v>10312</v>
      </c>
      <c r="L5035" s="1" t="str">
        <f ca="1">VLOOKUP(B5035,Providers!$A$2:$E$32,3,1)</f>
        <v>192.168.0.108</v>
      </c>
      <c r="M5035" t="str">
        <f ca="1">INDEX(ZTNetworkID!$A$2:$B$101,RANDBETWEEN(2,101),1,1)</f>
        <v>kwvtcvn07oeqno3a</v>
      </c>
    </row>
    <row r="5036" spans="1:13">
      <c r="A5036" s="26" t="s">
        <v>19312</v>
      </c>
      <c r="B5036" t="str">
        <f ca="1">INDEX(Providers!$A$2:$A$36,RANDBETWEEN(1,30))</f>
        <v>EPD</v>
      </c>
      <c r="C5036" s="22">
        <v>44419.387511574074</v>
      </c>
      <c r="D5036" s="22">
        <v>44559.886342592596</v>
      </c>
      <c r="E5036" s="9" t="str">
        <f ca="1">INDEX(Locations!$A$2:$A$61,RANDBETWEEN(2,61))</f>
        <v>Limavady</v>
      </c>
      <c r="F5036" t="str">
        <f ca="1">INDEX(Locations!$E$2:$E$12,RANDBETWEEN(1,12))</f>
        <v>Garage</v>
      </c>
      <c r="G5036" s="9" t="str">
        <f ca="1">INDEX('Sensor types'!$A$1:$A$18,RANDBETWEEN(2,17))</f>
        <v>MotionSensor</v>
      </c>
      <c r="H5036" s="9" t="str">
        <f ca="1">INDEX('IoT devices'!$A$3:$A$652,RANDBETWEEN(2,652))</f>
        <v>Asus ZenFone 4.5 (2014)</v>
      </c>
      <c r="I5036" t="s">
        <v>1872</v>
      </c>
      <c r="J5036" t="s">
        <v>1872</v>
      </c>
      <c r="K5036" s="1" t="s">
        <v>10313</v>
      </c>
      <c r="L5036" s="1" t="str">
        <f ca="1">VLOOKUP(B5036,Providers!$A$2:$E$32,3,1)</f>
        <v>201.215.235.109</v>
      </c>
      <c r="M5036" t="str">
        <f ca="1">INDEX(ZTNetworkID!$A$2:$B$101,RANDBETWEEN(2,101),1,1)</f>
        <v>t8c5v3kytd2qdhcf</v>
      </c>
    </row>
    <row r="5037" spans="1:13">
      <c r="A5037" s="26" t="s">
        <v>19313</v>
      </c>
      <c r="B5037" t="str">
        <f ca="1">INDEX(Providers!$A$2:$A$36,RANDBETWEEN(1,30))</f>
        <v>QAR</v>
      </c>
      <c r="C5037" s="22">
        <v>44398.117858796293</v>
      </c>
      <c r="D5037" s="22">
        <v>44229.276469907411</v>
      </c>
      <c r="E5037" s="9" t="str">
        <f ca="1">INDEX(Locations!$A$2:$A$61,RANDBETWEEN(2,61))</f>
        <v>Arklow</v>
      </c>
      <c r="F5037" t="str">
        <f ca="1">INDEX(Locations!$E$2:$E$12,RANDBETWEEN(1,12))</f>
        <v>Backyard</v>
      </c>
      <c r="G5037" s="9" t="str">
        <f ca="1">INDEX('Sensor types'!$A$1:$A$18,RANDBETWEEN(2,17))</f>
        <v>LeakSensor</v>
      </c>
      <c r="H5037" s="9" t="str">
        <f ca="1">INDEX('IoT devices'!$A$3:$A$652,RANDBETWEEN(2,652))</f>
        <v>OnePlus One</v>
      </c>
      <c r="I5037" t="s">
        <v>1872</v>
      </c>
      <c r="J5037" t="s">
        <v>1872</v>
      </c>
      <c r="K5037" s="1" t="s">
        <v>10314</v>
      </c>
      <c r="L5037" s="1" t="str">
        <f ca="1">VLOOKUP(B5037,Providers!$A$2:$E$32,3,1)</f>
        <v>192.168.0.108</v>
      </c>
      <c r="M5037" t="str">
        <f ca="1">INDEX(ZTNetworkID!$A$2:$B$101,RANDBETWEEN(2,101),1,1)</f>
        <v>v3ev87nc5c1nv4jj</v>
      </c>
    </row>
    <row r="5038" spans="1:13">
      <c r="A5038" s="26" t="s">
        <v>19314</v>
      </c>
      <c r="B5038" t="str">
        <f ca="1">INDEX(Providers!$A$2:$A$36,RANDBETWEEN(1,30))</f>
        <v>FRE</v>
      </c>
      <c r="C5038" s="22">
        <v>44337.939768518518</v>
      </c>
      <c r="D5038" s="22">
        <v>44571.043333333335</v>
      </c>
      <c r="E5038" s="9" t="str">
        <f ca="1">INDEX(Locations!$A$2:$A$61,RANDBETWEEN(2,61))</f>
        <v>Lisburn</v>
      </c>
      <c r="F5038" t="str">
        <f ca="1">INDEX(Locations!$E$2:$E$12,RANDBETWEEN(1,12))</f>
        <v>GuestRoom</v>
      </c>
      <c r="G5038" s="9" t="str">
        <f ca="1">INDEX('Sensor types'!$A$1:$A$18,RANDBETWEEN(2,17))</f>
        <v>ContactSensor</v>
      </c>
      <c r="H5038" s="9" t="str">
        <f ca="1">INDEX('IoT devices'!$A$3:$A$652,RANDBETWEEN(2,652))</f>
        <v>Nexus 6P</v>
      </c>
      <c r="I5038" t="s">
        <v>1872</v>
      </c>
      <c r="J5038" t="s">
        <v>1872</v>
      </c>
      <c r="K5038" s="1" t="s">
        <v>10315</v>
      </c>
      <c r="L5038" s="1" t="str">
        <f ca="1">VLOOKUP(B5038,Providers!$A$2:$E$32,3,1)</f>
        <v>201.215.235.109</v>
      </c>
      <c r="M5038" t="str">
        <f ca="1">INDEX(ZTNetworkID!$A$2:$B$101,RANDBETWEEN(2,101),1,1)</f>
        <v>t8c5v3kytd2qdhcf</v>
      </c>
    </row>
    <row r="5039" spans="1:13">
      <c r="A5039" s="26" t="s">
        <v>19315</v>
      </c>
      <c r="B5039" t="str">
        <f ca="1">INDEX(Providers!$A$2:$A$36,RANDBETWEEN(1,30))</f>
        <v>FVC</v>
      </c>
      <c r="C5039" s="22">
        <v>44596.516712962963</v>
      </c>
      <c r="D5039" s="22">
        <v>44358.636319444442</v>
      </c>
      <c r="E5039" s="9" t="str">
        <f ca="1">INDEX(Locations!$A$2:$A$61,RANDBETWEEN(2,61))</f>
        <v>Newtownabbey</v>
      </c>
      <c r="F5039" t="str">
        <f ca="1">INDEX(Locations!$E$2:$E$12,RANDBETWEEN(1,12))</f>
        <v>Basement</v>
      </c>
      <c r="G5039" s="9" t="str">
        <f ca="1">INDEX('Sensor types'!$A$1:$A$18,RANDBETWEEN(2,17))</f>
        <v>RadiationSensor</v>
      </c>
      <c r="H5039" s="9" t="str">
        <f ca="1">INDEX('IoT devices'!$A$3:$A$652,RANDBETWEEN(2,652))</f>
        <v>Nubia V18</v>
      </c>
      <c r="I5039" t="s">
        <v>1872</v>
      </c>
      <c r="J5039" t="s">
        <v>1872</v>
      </c>
      <c r="K5039" s="1" t="s">
        <v>10316</v>
      </c>
      <c r="L5039" s="1" t="str">
        <f ca="1">VLOOKUP(B5039,Providers!$A$2:$E$32,3,1)</f>
        <v>201.215.235.109</v>
      </c>
      <c r="M5039" t="str">
        <f ca="1">INDEX(ZTNetworkID!$A$2:$B$101,RANDBETWEEN(2,101),1,1)</f>
        <v>2k02b713l8le1fge</v>
      </c>
    </row>
    <row r="5040" spans="1:13">
      <c r="A5040" s="26" t="s">
        <v>19316</v>
      </c>
      <c r="B5040" t="str">
        <f ca="1">INDEX(Providers!$A$2:$A$36,RANDBETWEEN(1,30))</f>
        <v>BCX</v>
      </c>
      <c r="C5040" s="22">
        <v>44300.114571759259</v>
      </c>
      <c r="D5040" s="22">
        <v>44572.054756944446</v>
      </c>
      <c r="E5040" s="9" t="str">
        <f ca="1">INDEX(Locations!$A$2:$A$61,RANDBETWEEN(2,61))</f>
        <v>Laytown-Bettystown-Mornington</v>
      </c>
      <c r="F5040" t="str">
        <f ca="1">INDEX(Locations!$E$2:$E$12,RANDBETWEEN(1,12))</f>
        <v>Bedroom</v>
      </c>
      <c r="G5040" s="9" t="str">
        <f ca="1">INDEX('Sensor types'!$A$1:$A$18,RANDBETWEEN(2,17))</f>
        <v>PressureSensor</v>
      </c>
      <c r="H5040" s="9" t="str">
        <f ca="1">INDEX('IoT devices'!$A$3:$A$652,RANDBETWEEN(2,652))</f>
        <v>Samsung Galaxy C7</v>
      </c>
      <c r="I5040" t="s">
        <v>1872</v>
      </c>
      <c r="J5040" t="s">
        <v>1872</v>
      </c>
      <c r="K5040" s="1" t="s">
        <v>10317</v>
      </c>
      <c r="L5040" s="1" t="e">
        <f ca="1">VLOOKUP(B5040,Providers!$A$2:$E$32,3,1)</f>
        <v>#N/A</v>
      </c>
      <c r="M5040" t="str">
        <f ca="1">INDEX(ZTNetworkID!$A$2:$B$101,RANDBETWEEN(2,101),1,1)</f>
        <v>c1l1nl7obwvny90q</v>
      </c>
    </row>
    <row r="5041" spans="1:13">
      <c r="A5041" s="26" t="s">
        <v>19317</v>
      </c>
      <c r="B5041" t="str">
        <f ca="1">INDEX(Providers!$A$2:$A$36,RANDBETWEEN(1,30))</f>
        <v>PKD</v>
      </c>
      <c r="C5041" s="22">
        <v>44505.593298611115</v>
      </c>
      <c r="D5041" s="22">
        <v>44584.037592592591</v>
      </c>
      <c r="E5041" s="9" t="str">
        <f ca="1">INDEX(Locations!$A$2:$A$61,RANDBETWEEN(2,61))</f>
        <v>Leixlip</v>
      </c>
      <c r="F5041" t="str">
        <f ca="1">INDEX(Locations!$E$2:$E$12,RANDBETWEEN(1,12))</f>
        <v>Basement</v>
      </c>
      <c r="G5041" s="9" t="str">
        <f ca="1">INDEX('Sensor types'!$A$1:$A$18,RANDBETWEEN(2,17))</f>
        <v>FlawSensor</v>
      </c>
      <c r="H5041" s="9" t="str">
        <f ca="1">INDEX('IoT devices'!$A$3:$A$652,RANDBETWEEN(2,652))</f>
        <v>Nokia 6.1 Plus</v>
      </c>
      <c r="I5041" t="s">
        <v>1872</v>
      </c>
      <c r="J5041" t="s">
        <v>1872</v>
      </c>
      <c r="K5041" s="1" t="s">
        <v>10318</v>
      </c>
      <c r="L5041" s="1" t="str">
        <f ca="1">VLOOKUP(B5041,Providers!$A$2:$E$32,3,1)</f>
        <v>50.109.201.254</v>
      </c>
      <c r="M5041" t="str">
        <f ca="1">INDEX(ZTNetworkID!$A$2:$B$101,RANDBETWEEN(2,101),1,1)</f>
        <v>b1k0vea1fk017q9m</v>
      </c>
    </row>
    <row r="5042" spans="1:13">
      <c r="A5042" s="26" t="s">
        <v>19318</v>
      </c>
      <c r="B5042" t="str">
        <f ca="1">INDEX(Providers!$A$2:$A$36,RANDBETWEEN(1,30))</f>
        <v>EPD</v>
      </c>
      <c r="C5042" s="22">
        <v>44356.213229166664</v>
      </c>
      <c r="D5042" s="22">
        <v>44310.247141203705</v>
      </c>
      <c r="E5042" s="9" t="str">
        <f ca="1">INDEX(Locations!$A$2:$A$61,RANDBETWEEN(2,61))</f>
        <v>Omagh</v>
      </c>
      <c r="F5042" t="str">
        <f ca="1">INDEX(Locations!$E$2:$E$12,RANDBETWEEN(1,12))</f>
        <v>Garage</v>
      </c>
      <c r="G5042" s="9" t="str">
        <f ca="1">INDEX('Sensor types'!$A$1:$A$18,RANDBETWEEN(2,17))</f>
        <v>ParticleSensor</v>
      </c>
      <c r="H5042" s="9" t="str">
        <f ca="1">INDEX('IoT devices'!$A$3:$A$652,RANDBETWEEN(2,652))</f>
        <v>Honor 9X (China)</v>
      </c>
      <c r="I5042" t="s">
        <v>1872</v>
      </c>
      <c r="J5042" t="s">
        <v>1872</v>
      </c>
      <c r="K5042" s="1" t="s">
        <v>10319</v>
      </c>
      <c r="L5042" s="1" t="str">
        <f ca="1">VLOOKUP(B5042,Providers!$A$2:$E$32,3,1)</f>
        <v>201.215.235.109</v>
      </c>
      <c r="M5042" t="str">
        <f ca="1">INDEX(ZTNetworkID!$A$2:$B$101,RANDBETWEEN(2,101),1,1)</f>
        <v>tel62pqk5l2yjfy3</v>
      </c>
    </row>
    <row r="5043" spans="1:13">
      <c r="A5043" s="26" t="s">
        <v>19319</v>
      </c>
      <c r="B5043" t="str">
        <f ca="1">INDEX(Providers!$A$2:$A$36,RANDBETWEEN(1,30))</f>
        <v>THA</v>
      </c>
      <c r="C5043" s="22">
        <v>44599.594363425924</v>
      </c>
      <c r="D5043" s="22">
        <v>44630.133298611108</v>
      </c>
      <c r="E5043" s="9" t="str">
        <f ca="1">INDEX(Locations!$A$2:$A$61,RANDBETWEEN(2,61))</f>
        <v>Limerick</v>
      </c>
      <c r="F5043" t="str">
        <f ca="1">INDEX(Locations!$E$2:$E$12,RANDBETWEEN(1,12))</f>
        <v>Kitchen</v>
      </c>
      <c r="G5043" s="9" t="str">
        <f ca="1">INDEX('Sensor types'!$A$1:$A$18,RANDBETWEEN(2,17))</f>
        <v>TemperatureSensor</v>
      </c>
      <c r="H5043" s="9" t="str">
        <f ca="1">INDEX('IoT devices'!$A$3:$A$652,RANDBETWEEN(2,652))</f>
        <v>HTC One X/XL</v>
      </c>
      <c r="I5043" t="s">
        <v>1872</v>
      </c>
      <c r="J5043" t="s">
        <v>1872</v>
      </c>
      <c r="K5043" s="1" t="s">
        <v>10320</v>
      </c>
      <c r="L5043" s="1" t="str">
        <f ca="1">VLOOKUP(B5043,Providers!$A$2:$E$32,3,1)</f>
        <v>192.168.0.108</v>
      </c>
      <c r="M5043" t="str">
        <f ca="1">INDEX(ZTNetworkID!$A$2:$B$101,RANDBETWEEN(2,101),1,1)</f>
        <v>p7cudq83woujsfif</v>
      </c>
    </row>
    <row r="5044" spans="1:13">
      <c r="A5044" s="26" t="s">
        <v>19320</v>
      </c>
      <c r="B5044" t="str">
        <f ca="1">INDEX(Providers!$A$2:$A$36,RANDBETWEEN(1,30))</f>
        <v>EPD</v>
      </c>
      <c r="C5044" s="22">
        <v>44574.117534722223</v>
      </c>
      <c r="D5044" s="22">
        <v>44693.336238425924</v>
      </c>
      <c r="E5044" s="9" t="str">
        <f ca="1">INDEX(Locations!$A$2:$A$61,RANDBETWEEN(2,61))</f>
        <v>Kilkenny</v>
      </c>
      <c r="F5044" t="str">
        <f ca="1">INDEX(Locations!$E$2:$E$12,RANDBETWEEN(1,12))</f>
        <v>Backyard</v>
      </c>
      <c r="G5044" s="9" t="str">
        <f ca="1">INDEX('Sensor types'!$A$1:$A$18,RANDBETWEEN(2,17))</f>
        <v>TemperatureSensor</v>
      </c>
      <c r="H5044" s="9" t="str">
        <f ca="1">INDEX('IoT devices'!$A$3:$A$652,RANDBETWEEN(2,652))</f>
        <v>HTC One M9 Prime Camera</v>
      </c>
      <c r="I5044" t="s">
        <v>1872</v>
      </c>
      <c r="J5044" t="s">
        <v>1872</v>
      </c>
      <c r="K5044" s="1" t="s">
        <v>10321</v>
      </c>
      <c r="L5044" s="1" t="str">
        <f ca="1">VLOOKUP(B5044,Providers!$A$2:$E$32,3,1)</f>
        <v>201.215.235.109</v>
      </c>
      <c r="M5044" t="str">
        <f ca="1">INDEX(ZTNetworkID!$A$2:$B$101,RANDBETWEEN(2,101),1,1)</f>
        <v>p3zcg0317dvsflqm</v>
      </c>
    </row>
    <row r="5045" spans="1:13">
      <c r="A5045" s="26" t="s">
        <v>19321</v>
      </c>
      <c r="B5045" t="str">
        <f ca="1">INDEX(Providers!$A$2:$A$36,RANDBETWEEN(1,30))</f>
        <v>HKX</v>
      </c>
      <c r="C5045" s="22">
        <v>44249.136793981481</v>
      </c>
      <c r="D5045" s="22">
        <v>44715.380185185182</v>
      </c>
      <c r="E5045" s="9" t="str">
        <f ca="1">INDEX(Locations!$A$2:$A$61,RANDBETWEEN(2,61))</f>
        <v>Portadown</v>
      </c>
      <c r="F5045" t="str">
        <f ca="1">INDEX(Locations!$E$2:$E$12,RANDBETWEEN(1,12))</f>
        <v>Diningroom</v>
      </c>
      <c r="G5045" s="9" t="str">
        <f ca="1">INDEX('Sensor types'!$A$1:$A$18,RANDBETWEEN(2,17))</f>
        <v>MotionSensor</v>
      </c>
      <c r="H5045" s="9" t="str">
        <f ca="1">INDEX('IoT devices'!$A$3:$A$652,RANDBETWEEN(2,652))</f>
        <v>Asus ZenFone Max Shot</v>
      </c>
      <c r="I5045" t="s">
        <v>1872</v>
      </c>
      <c r="J5045" t="s">
        <v>1872</v>
      </c>
      <c r="K5045" s="1" t="s">
        <v>10322</v>
      </c>
      <c r="L5045" s="1" t="str">
        <f ca="1">VLOOKUP(B5045,Providers!$A$2:$E$32,3,1)</f>
        <v>201.215.235.109</v>
      </c>
      <c r="M5045" t="str">
        <f ca="1">INDEX(ZTNetworkID!$A$2:$B$101,RANDBETWEEN(2,101),1,1)</f>
        <v>579lg1xn57234tam</v>
      </c>
    </row>
    <row r="5046" spans="1:13">
      <c r="A5046" s="26" t="s">
        <v>19322</v>
      </c>
      <c r="B5046" t="str">
        <f ca="1">INDEX(Providers!$A$2:$A$36,RANDBETWEEN(1,30))</f>
        <v>QAR</v>
      </c>
      <c r="C5046" s="22">
        <v>44513.040798611109</v>
      </c>
      <c r="D5046" s="22">
        <v>44430.921782407408</v>
      </c>
      <c r="E5046" s="9" t="str">
        <f ca="1">INDEX(Locations!$A$2:$A$61,RANDBETWEEN(2,61))</f>
        <v>Balbriggan</v>
      </c>
      <c r="F5046" t="str">
        <f ca="1">INDEX(Locations!$E$2:$E$12,RANDBETWEEN(1,12))</f>
        <v>Diningroom</v>
      </c>
      <c r="G5046" s="9" t="str">
        <f ca="1">INDEX('Sensor types'!$A$1:$A$18,RANDBETWEEN(2,17))</f>
        <v>ParticleSensor</v>
      </c>
      <c r="H5046" s="9" t="str">
        <f ca="1">INDEX('IoT devices'!$A$3:$A$652,RANDBETWEEN(2,652))</f>
        <v>Nubia V18</v>
      </c>
      <c r="I5046" t="s">
        <v>1872</v>
      </c>
      <c r="J5046" t="s">
        <v>1872</v>
      </c>
      <c r="K5046" s="1" t="s">
        <v>10323</v>
      </c>
      <c r="L5046" s="1" t="str">
        <f ca="1">VLOOKUP(B5046,Providers!$A$2:$E$32,3,1)</f>
        <v>192.168.0.108</v>
      </c>
      <c r="M5046" t="str">
        <f ca="1">INDEX(ZTNetworkID!$A$2:$B$101,RANDBETWEEN(2,101),1,1)</f>
        <v>2k02b713l8le1fge</v>
      </c>
    </row>
    <row r="5047" spans="1:13">
      <c r="A5047" s="26" t="s">
        <v>19323</v>
      </c>
      <c r="B5047" t="str">
        <f ca="1">INDEX(Providers!$A$2:$A$36,RANDBETWEEN(1,30))</f>
        <v>HAB</v>
      </c>
      <c r="C5047" s="22">
        <v>44442.446377314816</v>
      </c>
      <c r="D5047" s="22">
        <v>44439.12127314815</v>
      </c>
      <c r="E5047" s="9" t="str">
        <f ca="1">INDEX(Locations!$A$2:$A$61,RANDBETWEEN(2,61))</f>
        <v>Carrigaline</v>
      </c>
      <c r="F5047" t="str">
        <f ca="1">INDEX(Locations!$E$2:$E$12,RANDBETWEEN(1,12))</f>
        <v>GuestRoom</v>
      </c>
      <c r="G5047" s="9" t="str">
        <f ca="1">INDEX('Sensor types'!$A$1:$A$18,RANDBETWEEN(2,17))</f>
        <v>ContactSensor</v>
      </c>
      <c r="H5047" s="9" t="str">
        <f ca="1">INDEX('IoT devices'!$A$3:$A$652,RANDBETWEEN(2,652))</f>
        <v>Sony Xperia L1</v>
      </c>
      <c r="I5047" t="s">
        <v>1872</v>
      </c>
      <c r="J5047" t="s">
        <v>1872</v>
      </c>
      <c r="K5047" s="1" t="s">
        <v>10324</v>
      </c>
      <c r="L5047" s="1" t="str">
        <f ca="1">VLOOKUP(B5047,Providers!$A$2:$E$32,3,1)</f>
        <v>201.215.235.109</v>
      </c>
      <c r="M5047" t="str">
        <f ca="1">INDEX(ZTNetworkID!$A$2:$B$101,RANDBETWEEN(2,101),1,1)</f>
        <v>rqsi2p4cpu0vxco4</v>
      </c>
    </row>
    <row r="5048" spans="1:13">
      <c r="A5048" s="26" t="s">
        <v>19324</v>
      </c>
      <c r="B5048" t="str">
        <f ca="1">INDEX(Providers!$A$2:$A$36,RANDBETWEEN(1,30))</f>
        <v>HAB</v>
      </c>
      <c r="C5048" s="22">
        <v>44276.314525462964</v>
      </c>
      <c r="D5048" s="22">
        <v>44517.648182870369</v>
      </c>
      <c r="E5048" s="9" t="str">
        <f ca="1">INDEX(Locations!$A$2:$A$61,RANDBETWEEN(2,61))</f>
        <v>Castlebar</v>
      </c>
      <c r="F5048" t="str">
        <f ca="1">INDEX(Locations!$E$2:$E$12,RANDBETWEEN(1,12))</f>
        <v>Backyard</v>
      </c>
      <c r="G5048" s="9" t="str">
        <f ca="1">INDEX('Sensor types'!$A$1:$A$18,RANDBETWEEN(2,17))</f>
        <v>ParticleSensor</v>
      </c>
      <c r="H5048" s="9" t="str">
        <f ca="1">INDEX('IoT devices'!$A$3:$A$652,RANDBETWEEN(2,652))</f>
        <v>HTC Desire 310</v>
      </c>
      <c r="I5048" t="s">
        <v>1872</v>
      </c>
      <c r="J5048" t="s">
        <v>1872</v>
      </c>
      <c r="K5048" s="1" t="s">
        <v>10325</v>
      </c>
      <c r="L5048" s="1" t="str">
        <f ca="1">VLOOKUP(B5048,Providers!$A$2:$E$32,3,1)</f>
        <v>201.215.235.109</v>
      </c>
      <c r="M5048" t="str">
        <f ca="1">INDEX(ZTNetworkID!$A$2:$B$101,RANDBETWEEN(2,101),1,1)</f>
        <v>3rfv057vluihv3az</v>
      </c>
    </row>
    <row r="5049" spans="1:13">
      <c r="A5049" s="26" t="s">
        <v>19325</v>
      </c>
      <c r="B5049" t="str">
        <f ca="1">INDEX(Providers!$A$2:$A$36,RANDBETWEEN(1,30))</f>
        <v>BCX</v>
      </c>
      <c r="C5049" s="22">
        <v>44465.400196759256</v>
      </c>
      <c r="D5049" s="22">
        <v>44428.536354166667</v>
      </c>
      <c r="E5049" s="9" t="str">
        <f ca="1">INDEX(Locations!$A$2:$A$61,RANDBETWEEN(2,61))</f>
        <v>Tralee</v>
      </c>
      <c r="F5049" t="e">
        <f ca="1">INDEX(Locations!$E$2:$E$12,RANDBETWEEN(1,12))</f>
        <v>#REF!</v>
      </c>
      <c r="G5049" s="9" t="str">
        <f ca="1">INDEX('Sensor types'!$A$1:$A$18,RANDBETWEEN(2,17))</f>
        <v>TemperatureSensor</v>
      </c>
      <c r="H5049" s="9" t="str">
        <f ca="1">INDEX('IoT devices'!$A$3:$A$652,RANDBETWEEN(2,652))</f>
        <v>Samsung Galaxy Note 10/+</v>
      </c>
      <c r="I5049" t="s">
        <v>1872</v>
      </c>
      <c r="J5049" t="s">
        <v>1872</v>
      </c>
      <c r="K5049" s="1" t="s">
        <v>10326</v>
      </c>
      <c r="L5049" s="1" t="e">
        <f ca="1">VLOOKUP(B5049,Providers!$A$2:$E$32,3,1)</f>
        <v>#N/A</v>
      </c>
      <c r="M5049" t="str">
        <f ca="1">INDEX(ZTNetworkID!$A$2:$B$101,RANDBETWEEN(2,101),1,1)</f>
        <v>o4hiuz5h630jvi8v</v>
      </c>
    </row>
    <row r="5050" spans="1:13">
      <c r="A5050" s="26" t="s">
        <v>19326</v>
      </c>
      <c r="B5050" t="str">
        <f ca="1">INDEX(Providers!$A$2:$A$36,RANDBETWEEN(1,30))</f>
        <v>SLZ</v>
      </c>
      <c r="C5050" s="22">
        <v>44426.74082175926</v>
      </c>
      <c r="D5050" s="22">
        <v>44552.467546296299</v>
      </c>
      <c r="E5050" s="9" t="str">
        <f ca="1">INDEX(Locations!$A$2:$A$61,RANDBETWEEN(2,61))</f>
        <v>Sligo</v>
      </c>
      <c r="F5050" t="str">
        <f ca="1">INDEX(Locations!$E$2:$E$12,RANDBETWEEN(1,12))</f>
        <v>Livingroom</v>
      </c>
      <c r="G5050" s="9" t="str">
        <f ca="1">INDEX('Sensor types'!$A$1:$A$18,RANDBETWEEN(2,17))</f>
        <v>PressureSensor</v>
      </c>
      <c r="H5050" s="9" t="str">
        <f ca="1">INDEX('IoT devices'!$A$3:$A$652,RANDBETWEEN(2,652))</f>
        <v>Honor 8X/Max</v>
      </c>
      <c r="I5050" t="s">
        <v>1872</v>
      </c>
      <c r="J5050" t="s">
        <v>1872</v>
      </c>
      <c r="K5050" s="1" t="s">
        <v>10327</v>
      </c>
      <c r="L5050" s="1" t="str">
        <f ca="1">VLOOKUP(B5050,Providers!$A$2:$E$32,3,1)</f>
        <v>192.168.0.108</v>
      </c>
      <c r="M5050" t="str">
        <f ca="1">INDEX(ZTNetworkID!$A$2:$B$101,RANDBETWEEN(2,101),1,1)</f>
        <v>3v7p8lvfbcpu48r8</v>
      </c>
    </row>
    <row r="5051" spans="1:13">
      <c r="A5051" s="26" t="s">
        <v>19327</v>
      </c>
      <c r="B5051" t="str">
        <f ca="1">INDEX(Providers!$A$2:$A$36,RANDBETWEEN(1,30))</f>
        <v>UFF</v>
      </c>
      <c r="C5051" s="22">
        <v>44580.40252314815</v>
      </c>
      <c r="D5051" s="22">
        <v>44601.8590625</v>
      </c>
      <c r="E5051" s="9" t="str">
        <f ca="1">INDEX(Locations!$A$2:$A$61,RANDBETWEEN(2,61))</f>
        <v>Mullingar</v>
      </c>
      <c r="F5051" t="str">
        <f ca="1">INDEX(Locations!$E$2:$E$12,RANDBETWEEN(1,12))</f>
        <v>Basement</v>
      </c>
      <c r="G5051" s="9" t="str">
        <f ca="1">INDEX('Sensor types'!$A$1:$A$18,RANDBETWEEN(2,17))</f>
        <v>PositionSensor</v>
      </c>
      <c r="H5051" s="9" t="str">
        <f ca="1">INDEX('IoT devices'!$A$3:$A$652,RANDBETWEEN(2,652))</f>
        <v>Honor 10X Lite</v>
      </c>
      <c r="I5051" t="s">
        <v>1872</v>
      </c>
      <c r="J5051" t="s">
        <v>1872</v>
      </c>
      <c r="K5051" s="1" t="s">
        <v>10328</v>
      </c>
      <c r="L5051" s="1" t="str">
        <f ca="1">VLOOKUP(B5051,Providers!$A$2:$E$32,3,1)</f>
        <v>192.168.0.108</v>
      </c>
      <c r="M5051" t="str">
        <f ca="1">INDEX(ZTNetworkID!$A$2:$B$101,RANDBETWEEN(2,101),1,1)</f>
        <v>uwijmm66u1c5glkj</v>
      </c>
    </row>
    <row r="5052" spans="1:13">
      <c r="A5052" s="26" t="s">
        <v>19328</v>
      </c>
      <c r="B5052" t="str">
        <f ca="1">INDEX(Providers!$A$2:$A$36,RANDBETWEEN(1,30))</f>
        <v>JNU</v>
      </c>
      <c r="C5052" s="22">
        <v>44290.272789351853</v>
      </c>
      <c r="D5052" s="22">
        <v>44275.488530092596</v>
      </c>
      <c r="E5052" s="9" t="str">
        <f ca="1">INDEX(Locations!$A$2:$A$61,RANDBETWEEN(2,61))</f>
        <v>Drogheda</v>
      </c>
      <c r="F5052" t="str">
        <f ca="1">INDEX(Locations!$E$2:$E$12,RANDBETWEEN(1,12))</f>
        <v>Diningroom</v>
      </c>
      <c r="G5052" s="9" t="str">
        <f ca="1">INDEX('Sensor types'!$A$1:$A$18,RANDBETWEEN(2,17))</f>
        <v>PressureSensor</v>
      </c>
      <c r="H5052" s="9" t="str">
        <f ca="1">INDEX('IoT devices'!$A$3:$A$652,RANDBETWEEN(2,652))</f>
        <v>HTC Butterfly 2</v>
      </c>
      <c r="I5052" t="s">
        <v>1872</v>
      </c>
      <c r="J5052" t="s">
        <v>1872</v>
      </c>
      <c r="K5052" s="1" t="s">
        <v>10329</v>
      </c>
      <c r="L5052" s="1" t="str">
        <f ca="1">VLOOKUP(B5052,Providers!$A$2:$E$32,3,1)</f>
        <v>201.215.235.109</v>
      </c>
      <c r="M5052" t="str">
        <f ca="1">INDEX(ZTNetworkID!$A$2:$B$101,RANDBETWEEN(2,101),1,1)</f>
        <v>jkn28jqtzca7n03l</v>
      </c>
    </row>
    <row r="5053" spans="1:13">
      <c r="A5053" s="26" t="s">
        <v>19329</v>
      </c>
      <c r="B5053" t="str">
        <f ca="1">INDEX(Providers!$A$2:$A$36,RANDBETWEEN(1,30))</f>
        <v>PXK</v>
      </c>
      <c r="C5053" s="22">
        <v>44492.910011574073</v>
      </c>
      <c r="D5053" s="22">
        <v>44638.350347222222</v>
      </c>
      <c r="E5053" s="9" t="str">
        <f ca="1">INDEX(Locations!$A$2:$A$61,RANDBETWEEN(2,61))</f>
        <v>Midleton</v>
      </c>
      <c r="F5053" t="str">
        <f ca="1">INDEX(Locations!$E$2:$E$12,RANDBETWEEN(1,12))</f>
        <v>Bathroom</v>
      </c>
      <c r="G5053" s="9" t="str">
        <f ca="1">INDEX('Sensor types'!$A$1:$A$18,RANDBETWEEN(2,17))</f>
        <v>LevelSensor</v>
      </c>
      <c r="H5053" s="9" t="str">
        <f ca="1">INDEX('IoT devices'!$A$3:$A$652,RANDBETWEEN(2,652))</f>
        <v>HTC One Max</v>
      </c>
      <c r="I5053" t="s">
        <v>1872</v>
      </c>
      <c r="J5053" t="s">
        <v>1872</v>
      </c>
      <c r="K5053" s="1" t="s">
        <v>10330</v>
      </c>
      <c r="L5053" s="1" t="str">
        <f ca="1">VLOOKUP(B5053,Providers!$A$2:$E$32,3,1)</f>
        <v>192.168.0.108</v>
      </c>
      <c r="M5053" t="str">
        <f ca="1">INDEX(ZTNetworkID!$A$2:$B$101,RANDBETWEEN(2,101),1,1)</f>
        <v>c1l1nl7obwvny90q</v>
      </c>
    </row>
    <row r="5054" spans="1:13" ht="28.8">
      <c r="A5054" s="26" t="s">
        <v>19330</v>
      </c>
      <c r="B5054" t="str">
        <f ca="1">INDEX(Providers!$A$2:$A$36,RANDBETWEEN(1,30))</f>
        <v>THA</v>
      </c>
      <c r="C5054" s="22">
        <v>44395.554965277777</v>
      </c>
      <c r="D5054" s="22">
        <v>44648.786365740743</v>
      </c>
      <c r="E5054" s="9" t="str">
        <f ca="1">INDEX(Locations!$A$2:$A$61,RANDBETWEEN(2,61))</f>
        <v>Leixlip</v>
      </c>
      <c r="F5054" t="str">
        <f ca="1">INDEX(Locations!$E$2:$E$12,RANDBETWEEN(1,12))</f>
        <v>Diningroom</v>
      </c>
      <c r="G5054" s="9" t="str">
        <f ca="1">INDEX('Sensor types'!$A$1:$A$18,RANDBETWEEN(2,17))</f>
        <v>RadiationSensor</v>
      </c>
      <c r="H5054" s="9" t="str">
        <f ca="1">INDEX('IoT devices'!$A$3:$A$652,RANDBETWEEN(2,652))</f>
        <v>Honor V30/30 Pro</v>
      </c>
      <c r="I5054" t="s">
        <v>1872</v>
      </c>
      <c r="J5054" t="s">
        <v>1872</v>
      </c>
      <c r="K5054" s="1" t="s">
        <v>10331</v>
      </c>
      <c r="L5054" s="1" t="str">
        <f ca="1">VLOOKUP(B5054,Providers!$A$2:$E$32,3,1)</f>
        <v>192.168.0.108</v>
      </c>
      <c r="M5054" t="str">
        <f ca="1">INDEX(ZTNetworkID!$A$2:$B$101,RANDBETWEEN(2,101),1,1)</f>
        <v>azlm1vc3jxvdj59f</v>
      </c>
    </row>
    <row r="5055" spans="1:13">
      <c r="A5055" s="26" t="s">
        <v>19331</v>
      </c>
      <c r="B5055" t="str">
        <f ca="1">INDEX(Providers!$A$2:$A$36,RANDBETWEEN(1,30))</f>
        <v>MHE</v>
      </c>
      <c r="C5055" s="22">
        <v>44439.522581018522</v>
      </c>
      <c r="D5055" s="22">
        <v>44351.420543981483</v>
      </c>
      <c r="E5055" s="9" t="str">
        <f ca="1">INDEX(Locations!$A$2:$A$61,RANDBETWEEN(2,61))</f>
        <v>Ashbourne</v>
      </c>
      <c r="F5055" t="str">
        <f ca="1">INDEX(Locations!$E$2:$E$12,RANDBETWEEN(1,12))</f>
        <v>Bedroom</v>
      </c>
      <c r="G5055" s="9" t="str">
        <f ca="1">INDEX('Sensor types'!$A$1:$A$18,RANDBETWEEN(2,17))</f>
        <v>PositionSensor</v>
      </c>
      <c r="H5055" s="9" t="e">
        <f ca="1">INDEX('IoT devices'!$A$3:$A$652,RANDBETWEEN(2,652))</f>
        <v>#REF!</v>
      </c>
      <c r="I5055" t="s">
        <v>1872</v>
      </c>
      <c r="J5055" t="s">
        <v>1872</v>
      </c>
      <c r="K5055" s="1" t="s">
        <v>10332</v>
      </c>
      <c r="L5055" s="1" t="str">
        <f ca="1">VLOOKUP(B5055,Providers!$A$2:$E$32,3,1)</f>
        <v>201.215.235.109</v>
      </c>
      <c r="M5055" t="str">
        <f ca="1">INDEX(ZTNetworkID!$A$2:$B$101,RANDBETWEEN(2,101),1,1)</f>
        <v>uwijmm66u1c5glkj</v>
      </c>
    </row>
    <row r="5056" spans="1:13">
      <c r="A5056" s="26" t="s">
        <v>19332</v>
      </c>
      <c r="B5056" t="str">
        <f ca="1">INDEX(Providers!$A$2:$A$36,RANDBETWEEN(1,30))</f>
        <v>FLF</v>
      </c>
      <c r="C5056" s="22">
        <v>44540.705821759257</v>
      </c>
      <c r="D5056" s="22">
        <v>44463.218946759262</v>
      </c>
      <c r="E5056" s="9" t="str">
        <f ca="1">INDEX(Locations!$A$2:$A$61,RANDBETWEEN(2,61))</f>
        <v>Sligo</v>
      </c>
      <c r="F5056" t="e">
        <f ca="1">INDEX(Locations!$E$2:$E$12,RANDBETWEEN(1,12))</f>
        <v>#REF!</v>
      </c>
      <c r="G5056" s="9" t="str">
        <f ca="1">INDEX('Sensor types'!$A$1:$A$18,RANDBETWEEN(2,17))</f>
        <v>MetalSensor</v>
      </c>
      <c r="H5056" s="9" t="e">
        <f ca="1">INDEX('IoT devices'!$A$3:$A$652,RANDBETWEEN(2,652))</f>
        <v>#REF!</v>
      </c>
      <c r="I5056" t="s">
        <v>1872</v>
      </c>
      <c r="J5056" t="s">
        <v>1872</v>
      </c>
      <c r="K5056" s="1" t="s">
        <v>10333</v>
      </c>
      <c r="L5056" s="1" t="str">
        <f ca="1">VLOOKUP(B5056,Providers!$A$2:$E$32,3,1)</f>
        <v>201.215.235.109</v>
      </c>
      <c r="M5056" t="e">
        <f ca="1">INDEX(ZTNetworkID!$A$2:$B$101,RANDBETWEEN(2,101),1,1)</f>
        <v>#REF!</v>
      </c>
    </row>
    <row r="5057" spans="1:13" ht="28.8">
      <c r="A5057" s="26" t="s">
        <v>19333</v>
      </c>
      <c r="B5057" t="str">
        <f ca="1">INDEX(Providers!$A$2:$A$36,RANDBETWEEN(1,30))</f>
        <v>GHC</v>
      </c>
      <c r="C5057" s="22">
        <v>44575.843229166669</v>
      </c>
      <c r="D5057" s="22">
        <v>44674.672835648147</v>
      </c>
      <c r="E5057" s="9" t="str">
        <f ca="1">INDEX(Locations!$A$2:$A$61,RANDBETWEEN(2,61))</f>
        <v>Cobh</v>
      </c>
      <c r="F5057" t="str">
        <f ca="1">INDEX(Locations!$E$2:$E$12,RANDBETWEEN(1,12))</f>
        <v>Bathroom</v>
      </c>
      <c r="G5057" s="9" t="str">
        <f ca="1">INDEX('Sensor types'!$A$1:$A$18,RANDBETWEEN(2,17))</f>
        <v>ParticleSensor</v>
      </c>
      <c r="H5057" s="9" t="str">
        <f ca="1">INDEX('IoT devices'!$A$3:$A$652,RANDBETWEEN(2,652))</f>
        <v>Nubia Z11 Max</v>
      </c>
      <c r="I5057" t="s">
        <v>1872</v>
      </c>
      <c r="J5057" t="s">
        <v>1872</v>
      </c>
      <c r="K5057" s="1" t="s">
        <v>10334</v>
      </c>
      <c r="L5057" s="1" t="str">
        <f ca="1">VLOOKUP(B5057,Providers!$A$2:$E$32,3,1)</f>
        <v>201.215.235.109</v>
      </c>
      <c r="M5057" t="str">
        <f ca="1">INDEX(ZTNetworkID!$A$2:$B$101,RANDBETWEEN(2,101),1,1)</f>
        <v>vdd5y58n2ij4zyja</v>
      </c>
    </row>
    <row r="5058" spans="1:13">
      <c r="A5058" s="26" t="s">
        <v>19334</v>
      </c>
      <c r="B5058" t="str">
        <f ca="1">INDEX(Providers!$A$2:$A$36,RANDBETWEEN(1,30))</f>
        <v>WZP</v>
      </c>
      <c r="C5058" s="22">
        <v>44376.685219907406</v>
      </c>
      <c r="D5058" s="22">
        <v>44410.68068287037</v>
      </c>
      <c r="E5058" s="9" t="str">
        <f ca="1">INDEX(Locations!$A$2:$A$61,RANDBETWEEN(2,61))</f>
        <v>Ashbourne</v>
      </c>
      <c r="F5058" t="str">
        <f ca="1">INDEX(Locations!$E$2:$E$12,RANDBETWEEN(1,12))</f>
        <v>Livingroom</v>
      </c>
      <c r="G5058" s="9" t="str">
        <f ca="1">INDEX('Sensor types'!$A$1:$A$18,RANDBETWEEN(2,17))</f>
        <v>ElectricalSensor</v>
      </c>
      <c r="H5058" s="9" t="str">
        <f ca="1">INDEX('IoT devices'!$A$3:$A$652,RANDBETWEEN(2,652))</f>
        <v>HTC One M9+ Supreme Camera Edition</v>
      </c>
      <c r="I5058" t="s">
        <v>1872</v>
      </c>
      <c r="J5058" t="s">
        <v>1872</v>
      </c>
      <c r="K5058" s="1" t="s">
        <v>10335</v>
      </c>
      <c r="L5058" s="1" t="str">
        <f ca="1">VLOOKUP(B5058,Providers!$A$2:$E$32,3,1)</f>
        <v>192.168.0.108</v>
      </c>
      <c r="M5058" t="str">
        <f ca="1">INDEX(ZTNetworkID!$A$2:$B$101,RANDBETWEEN(2,101),1,1)</f>
        <v>9qtq727b3kcpvkb4</v>
      </c>
    </row>
    <row r="5059" spans="1:13">
      <c r="A5059" s="26" t="s">
        <v>19335</v>
      </c>
      <c r="B5059" t="str">
        <f ca="1">INDEX(Providers!$A$2:$A$36,RANDBETWEEN(1,30))</f>
        <v>THA</v>
      </c>
      <c r="C5059" s="22">
        <v>44409.359826388885</v>
      </c>
      <c r="D5059" s="22">
        <v>44435.56585648148</v>
      </c>
      <c r="E5059" s="9" t="str">
        <f ca="1">INDEX(Locations!$A$2:$A$61,RANDBETWEEN(2,61))</f>
        <v>Maynooth</v>
      </c>
      <c r="F5059" t="str">
        <f ca="1">INDEX(Locations!$E$2:$E$12,RANDBETWEEN(1,12))</f>
        <v>Diningroom</v>
      </c>
      <c r="G5059" s="9" t="str">
        <f ca="1">INDEX('Sensor types'!$A$1:$A$18,RANDBETWEEN(2,17))</f>
        <v>ElectricalSensor</v>
      </c>
      <c r="H5059" s="9" t="str">
        <f ca="1">INDEX('IoT devices'!$A$3:$A$652,RANDBETWEEN(2,652))</f>
        <v>Nubia Play</v>
      </c>
      <c r="I5059" t="s">
        <v>1872</v>
      </c>
      <c r="J5059" t="s">
        <v>1872</v>
      </c>
      <c r="K5059" s="1" t="s">
        <v>10336</v>
      </c>
      <c r="L5059" s="1" t="str">
        <f ca="1">VLOOKUP(B5059,Providers!$A$2:$E$32,3,1)</f>
        <v>192.168.0.108</v>
      </c>
      <c r="M5059" t="str">
        <f ca="1">INDEX(ZTNetworkID!$A$2:$B$101,RANDBETWEEN(2,101),1,1)</f>
        <v>tel62pqk5l2yjfy3</v>
      </c>
    </row>
    <row r="5060" spans="1:13">
      <c r="A5060" s="26" t="s">
        <v>19336</v>
      </c>
      <c r="B5060" t="str">
        <f ca="1">INDEX(Providers!$A$2:$A$36,RANDBETWEEN(1,30))</f>
        <v>PZA</v>
      </c>
      <c r="C5060" s="22">
        <v>44434.715902777774</v>
      </c>
      <c r="D5060" s="22">
        <v>44210.00037037037</v>
      </c>
      <c r="E5060" s="9" t="str">
        <f ca="1">INDEX(Locations!$A$2:$A$61,RANDBETWEEN(2,61))</f>
        <v>Cork</v>
      </c>
      <c r="F5060" t="str">
        <f ca="1">INDEX(Locations!$E$2:$E$12,RANDBETWEEN(1,12))</f>
        <v>Frontyard</v>
      </c>
      <c r="G5060" s="9" t="str">
        <f ca="1">INDEX('Sensor types'!$A$1:$A$18,RANDBETWEEN(2,17))</f>
        <v>PressureSensor</v>
      </c>
      <c r="H5060" s="9" t="str">
        <f ca="1">INDEX('IoT devices'!$A$3:$A$652,RANDBETWEEN(2,652))</f>
        <v>Sony Xperia Z5/Compact</v>
      </c>
      <c r="I5060" t="s">
        <v>1872</v>
      </c>
      <c r="J5060" t="s">
        <v>1872</v>
      </c>
      <c r="K5060" s="1" t="s">
        <v>10337</v>
      </c>
      <c r="L5060" s="1" t="str">
        <f ca="1">VLOOKUP(B5060,Providers!$A$2:$E$32,3,1)</f>
        <v>192.168.0.108</v>
      </c>
      <c r="M5060" t="str">
        <f ca="1">INDEX(ZTNetworkID!$A$2:$B$101,RANDBETWEEN(2,101),1,1)</f>
        <v>ep5y6wvuh827xfd3</v>
      </c>
    </row>
    <row r="5061" spans="1:13">
      <c r="A5061" s="26" t="s">
        <v>19337</v>
      </c>
      <c r="B5061" t="str">
        <f ca="1">INDEX(Providers!$A$2:$A$36,RANDBETWEEN(1,30))</f>
        <v>MCY</v>
      </c>
      <c r="C5061" s="22">
        <v>44270.647326388891</v>
      </c>
      <c r="D5061" s="22">
        <v>44334.682488425926</v>
      </c>
      <c r="E5061" s="9" t="str">
        <f ca="1">INDEX(Locations!$A$2:$A$61,RANDBETWEEN(2,61))</f>
        <v>Clonmel</v>
      </c>
      <c r="F5061" t="str">
        <f ca="1">INDEX(Locations!$E$2:$E$12,RANDBETWEEN(1,12))</f>
        <v>Kitchen</v>
      </c>
      <c r="G5061" s="9" t="str">
        <f ca="1">INDEX('Sensor types'!$A$1:$A$18,RANDBETWEEN(2,17))</f>
        <v>MotionSensor</v>
      </c>
      <c r="H5061" s="9" t="str">
        <f ca="1">INDEX('IoT devices'!$A$3:$A$652,RANDBETWEEN(2,652))</f>
        <v>HTC Exodus 1</v>
      </c>
      <c r="I5061" t="s">
        <v>1872</v>
      </c>
      <c r="J5061" t="s">
        <v>1872</v>
      </c>
      <c r="K5061" s="1" t="s">
        <v>10338</v>
      </c>
      <c r="L5061" s="1" t="str">
        <f ca="1">VLOOKUP(B5061,Providers!$A$2:$E$32,3,1)</f>
        <v>201.215.235.109</v>
      </c>
      <c r="M5061" t="str">
        <f ca="1">INDEX(ZTNetworkID!$A$2:$B$101,RANDBETWEEN(2,101),1,1)</f>
        <v>wugfnstgcn8sfd8p</v>
      </c>
    </row>
    <row r="5062" spans="1:13">
      <c r="A5062" s="26" t="s">
        <v>19338</v>
      </c>
      <c r="B5062" t="str">
        <f ca="1">INDEX(Providers!$A$2:$A$36,RANDBETWEEN(1,30))</f>
        <v>THA</v>
      </c>
      <c r="C5062" s="22">
        <v>44306.277314814812</v>
      </c>
      <c r="D5062" s="22">
        <v>44684.910694444443</v>
      </c>
      <c r="E5062" s="9" t="str">
        <f ca="1">INDEX(Locations!$A$2:$A$61,RANDBETWEEN(2,61))</f>
        <v>Maynooth</v>
      </c>
      <c r="F5062" t="str">
        <f ca="1">INDEX(Locations!$E$2:$E$12,RANDBETWEEN(1,12))</f>
        <v>Bedroom</v>
      </c>
      <c r="G5062" s="9" t="str">
        <f ca="1">INDEX('Sensor types'!$A$1:$A$18,RANDBETWEEN(2,17))</f>
        <v>VisionAndImaging Sensor</v>
      </c>
      <c r="H5062" s="9" t="str">
        <f ca="1">INDEX('IoT devices'!$A$3:$A$652,RANDBETWEEN(2,652))</f>
        <v>Huawei Nova 3</v>
      </c>
      <c r="I5062" t="s">
        <v>1872</v>
      </c>
      <c r="J5062" t="s">
        <v>1872</v>
      </c>
      <c r="K5062" s="1" t="s">
        <v>10339</v>
      </c>
      <c r="L5062" s="1" t="str">
        <f ca="1">VLOOKUP(B5062,Providers!$A$2:$E$32,3,1)</f>
        <v>192.168.0.108</v>
      </c>
      <c r="M5062" t="str">
        <f ca="1">INDEX(ZTNetworkID!$A$2:$B$101,RANDBETWEEN(2,101),1,1)</f>
        <v>q31fts8pmucz3m1v</v>
      </c>
    </row>
    <row r="5063" spans="1:13">
      <c r="A5063" s="26" t="s">
        <v>19339</v>
      </c>
      <c r="B5063" t="str">
        <f ca="1">INDEX(Providers!$A$2:$A$36,RANDBETWEEN(1,30))</f>
        <v>HKX</v>
      </c>
      <c r="C5063" s="22">
        <v>44519.616574074076</v>
      </c>
      <c r="D5063" s="22">
        <v>44382.562407407408</v>
      </c>
      <c r="E5063" s="9" t="str">
        <f ca="1">INDEX(Locations!$A$2:$A$61,RANDBETWEEN(2,61))</f>
        <v>Kilkenny</v>
      </c>
      <c r="F5063" t="str">
        <f ca="1">INDEX(Locations!$E$2:$E$12,RANDBETWEEN(1,12))</f>
        <v>Bedroom</v>
      </c>
      <c r="G5063" s="9" t="str">
        <f ca="1">INDEX('Sensor types'!$A$1:$A$18,RANDBETWEEN(2,17))</f>
        <v>PositionSensor</v>
      </c>
      <c r="H5063" s="9" t="str">
        <f ca="1">INDEX('IoT devices'!$A$3:$A$652,RANDBETWEEN(2,652))</f>
        <v>Honor 8C</v>
      </c>
      <c r="I5063" t="s">
        <v>1872</v>
      </c>
      <c r="J5063" t="s">
        <v>1872</v>
      </c>
      <c r="K5063" s="1" t="s">
        <v>10340</v>
      </c>
      <c r="L5063" s="1" t="str">
        <f ca="1">VLOOKUP(B5063,Providers!$A$2:$E$32,3,1)</f>
        <v>201.215.235.109</v>
      </c>
      <c r="M5063" t="str">
        <f ca="1">INDEX(ZTNetworkID!$A$2:$B$101,RANDBETWEEN(2,101),1,1)</f>
        <v>yemz3zhla9vdq9xx</v>
      </c>
    </row>
    <row r="5064" spans="1:13" ht="28.8">
      <c r="A5064" s="26" t="s">
        <v>19340</v>
      </c>
      <c r="B5064" t="str">
        <f ca="1">INDEX(Providers!$A$2:$A$36,RANDBETWEEN(1,30))</f>
        <v>UWS</v>
      </c>
      <c r="C5064" s="22">
        <v>44312.604004629633</v>
      </c>
      <c r="D5064" s="22">
        <v>44599.515104166669</v>
      </c>
      <c r="E5064" s="9" t="str">
        <f ca="1">INDEX(Locations!$A$2:$A$61,RANDBETWEEN(2,61))</f>
        <v>Wexford</v>
      </c>
      <c r="F5064" t="str">
        <f ca="1">INDEX(Locations!$E$2:$E$12,RANDBETWEEN(1,12))</f>
        <v>Kitchen</v>
      </c>
      <c r="G5064" s="9" t="str">
        <f ca="1">INDEX('Sensor types'!$A$1:$A$18,RANDBETWEEN(2,17))</f>
        <v>ElectricalSensor</v>
      </c>
      <c r="H5064" s="9" t="str">
        <f ca="1">INDEX('IoT devices'!$A$3:$A$652,RANDBETWEEN(2,652))</f>
        <v>Honor 3C</v>
      </c>
      <c r="I5064" t="s">
        <v>1872</v>
      </c>
      <c r="J5064" t="s">
        <v>1872</v>
      </c>
      <c r="K5064" s="1" t="s">
        <v>10341</v>
      </c>
      <c r="L5064" s="1" t="str">
        <f ca="1">VLOOKUP(B5064,Providers!$A$2:$E$32,3,1)</f>
        <v>192.168.0.108</v>
      </c>
      <c r="M5064" t="str">
        <f ca="1">INDEX(ZTNetworkID!$A$2:$B$101,RANDBETWEEN(2,101),1,1)</f>
        <v>9qtq727b3kcpvkb4</v>
      </c>
    </row>
    <row r="5065" spans="1:13">
      <c r="A5065" s="26" t="s">
        <v>19341</v>
      </c>
      <c r="B5065" t="str">
        <f ca="1">INDEX(Providers!$A$2:$A$36,RANDBETWEEN(1,30))</f>
        <v>GWG</v>
      </c>
      <c r="C5065" s="22">
        <v>44233.840046296296</v>
      </c>
      <c r="D5065" s="22">
        <v>44401.569780092592</v>
      </c>
      <c r="E5065" s="9" t="str">
        <f ca="1">INDEX(Locations!$A$2:$A$61,RANDBETWEEN(2,61))</f>
        <v>Navan</v>
      </c>
      <c r="F5065" t="str">
        <f ca="1">INDEX(Locations!$E$2:$E$12,RANDBETWEEN(1,12))</f>
        <v>Bedroom</v>
      </c>
      <c r="G5065" s="9" t="str">
        <f ca="1">INDEX('Sensor types'!$A$1:$A$18,RANDBETWEEN(2,17))</f>
        <v>PressureSensor</v>
      </c>
      <c r="H5065" s="9" t="str">
        <f ca="1">INDEX('IoT devices'!$A$3:$A$652,RANDBETWEEN(2,652))</f>
        <v>Samsung Galaxy A51 5G UW</v>
      </c>
      <c r="I5065" t="s">
        <v>1872</v>
      </c>
      <c r="J5065" t="s">
        <v>1872</v>
      </c>
      <c r="K5065" s="1" t="s">
        <v>10342</v>
      </c>
      <c r="L5065" s="1" t="str">
        <f ca="1">VLOOKUP(B5065,Providers!$A$2:$E$32,3,1)</f>
        <v>201.215.235.109</v>
      </c>
      <c r="M5065" t="str">
        <f ca="1">INDEX(ZTNetworkID!$A$2:$B$101,RANDBETWEEN(2,101),1,1)</f>
        <v>lx90vfp0fnnxabg4</v>
      </c>
    </row>
    <row r="5066" spans="1:13">
      <c r="A5066" s="26" t="s">
        <v>19342</v>
      </c>
      <c r="B5066" t="str">
        <f ca="1">INDEX(Providers!$A$2:$A$36,RANDBETWEEN(1,30))</f>
        <v>WJN</v>
      </c>
      <c r="C5066" s="22">
        <v>44339.703958333332</v>
      </c>
      <c r="D5066" s="22">
        <v>44325.978819444441</v>
      </c>
      <c r="E5066" s="9" t="str">
        <f ca="1">INDEX(Locations!$A$2:$A$61,RANDBETWEEN(2,61))</f>
        <v>Ashbourne</v>
      </c>
      <c r="F5066" t="str">
        <f ca="1">INDEX(Locations!$E$2:$E$12,RANDBETWEEN(1,12))</f>
        <v>Backyard</v>
      </c>
      <c r="G5066" s="9" t="str">
        <f ca="1">INDEX('Sensor types'!$A$1:$A$18,RANDBETWEEN(2,17))</f>
        <v>PositionSensor</v>
      </c>
      <c r="H5066" s="9" t="str">
        <f ca="1">INDEX('IoT devices'!$A$3:$A$652,RANDBETWEEN(2,652))</f>
        <v>Huawei Nova 8 Pro 4G</v>
      </c>
      <c r="I5066" t="s">
        <v>1872</v>
      </c>
      <c r="J5066" t="s">
        <v>1872</v>
      </c>
      <c r="K5066" s="1" t="s">
        <v>10343</v>
      </c>
      <c r="L5066" s="1" t="str">
        <f ca="1">VLOOKUP(B5066,Providers!$A$2:$E$32,3,1)</f>
        <v>192.168.0.108</v>
      </c>
      <c r="M5066" t="str">
        <f ca="1">INDEX(ZTNetworkID!$A$2:$B$101,RANDBETWEEN(2,101),1,1)</f>
        <v>o4bcybyqx0s0s3s9</v>
      </c>
    </row>
    <row r="5067" spans="1:13">
      <c r="A5067" s="26" t="s">
        <v>19343</v>
      </c>
      <c r="B5067" t="str">
        <f ca="1">INDEX(Providers!$A$2:$A$36,RANDBETWEEN(1,30))</f>
        <v>UFF</v>
      </c>
      <c r="C5067" s="22">
        <v>44243.798020833332</v>
      </c>
      <c r="D5067" s="22">
        <v>44583.41783564815</v>
      </c>
      <c r="E5067" s="9" t="str">
        <f ca="1">INDEX(Locations!$A$2:$A$61,RANDBETWEEN(2,61))</f>
        <v>Limavady</v>
      </c>
      <c r="F5067" t="str">
        <f ca="1">INDEX(Locations!$E$2:$E$12,RANDBETWEEN(1,12))</f>
        <v>Bathroom</v>
      </c>
      <c r="G5067" s="9" t="str">
        <f ca="1">INDEX('Sensor types'!$A$1:$A$18,RANDBETWEEN(2,17))</f>
        <v>ProximitySensor</v>
      </c>
      <c r="H5067" s="9" t="str">
        <f ca="1">INDEX('IoT devices'!$A$3:$A$652,RANDBETWEEN(2,652))</f>
        <v>Samsung Galaxy A51/A71</v>
      </c>
      <c r="I5067" t="s">
        <v>1872</v>
      </c>
      <c r="J5067" t="s">
        <v>1872</v>
      </c>
      <c r="K5067" s="1" t="s">
        <v>10344</v>
      </c>
      <c r="L5067" s="1" t="str">
        <f ca="1">VLOOKUP(B5067,Providers!$A$2:$E$32,3,1)</f>
        <v>192.168.0.108</v>
      </c>
      <c r="M5067" t="str">
        <f ca="1">INDEX(ZTNetworkID!$A$2:$B$101,RANDBETWEEN(2,101),1,1)</f>
        <v>ppt9jmamgd59gls5</v>
      </c>
    </row>
    <row r="5068" spans="1:13">
      <c r="A5068" s="26" t="s">
        <v>19344</v>
      </c>
      <c r="B5068" t="str">
        <f ca="1">INDEX(Providers!$A$2:$A$36,RANDBETWEEN(1,30))</f>
        <v>PZA</v>
      </c>
      <c r="C5068" s="22">
        <v>44613.319398148145</v>
      </c>
      <c r="D5068" s="22">
        <v>44447.824143518519</v>
      </c>
      <c r="E5068" s="9" t="str">
        <f ca="1">INDEX(Locations!$A$2:$A$61,RANDBETWEEN(2,61))</f>
        <v>Derry</v>
      </c>
      <c r="F5068" t="e">
        <f ca="1">INDEX(Locations!$E$2:$E$12,RANDBETWEEN(1,12))</f>
        <v>#REF!</v>
      </c>
      <c r="G5068" s="9" t="str">
        <f ca="1">INDEX('Sensor types'!$A$1:$A$18,RANDBETWEEN(2,17))</f>
        <v>FlawSensor</v>
      </c>
      <c r="H5068" s="9" t="str">
        <f ca="1">INDEX('IoT devices'!$A$3:$A$652,RANDBETWEEN(2,652))</f>
        <v>HTC Desire 12/12+</v>
      </c>
      <c r="I5068" t="s">
        <v>1872</v>
      </c>
      <c r="J5068" t="s">
        <v>1872</v>
      </c>
      <c r="K5068" s="1" t="s">
        <v>10345</v>
      </c>
      <c r="L5068" s="1" t="str">
        <f ca="1">VLOOKUP(B5068,Providers!$A$2:$E$32,3,1)</f>
        <v>192.168.0.108</v>
      </c>
      <c r="M5068" t="str">
        <f ca="1">INDEX(ZTNetworkID!$A$2:$B$101,RANDBETWEEN(2,101),1,1)</f>
        <v>olhnp0uuzkec6y1m</v>
      </c>
    </row>
    <row r="5069" spans="1:13">
      <c r="A5069" s="26" t="s">
        <v>19345</v>
      </c>
      <c r="B5069" t="str">
        <f ca="1">INDEX(Providers!$A$2:$A$36,RANDBETWEEN(1,30))</f>
        <v>FLF</v>
      </c>
      <c r="C5069" s="22">
        <v>44484.918194444443</v>
      </c>
      <c r="D5069" s="22">
        <v>44596.205578703702</v>
      </c>
      <c r="E5069" s="9" t="str">
        <f ca="1">INDEX(Locations!$A$2:$A$61,RANDBETWEEN(2,61))</f>
        <v>Ashbourne</v>
      </c>
      <c r="F5069" t="str">
        <f ca="1">INDEX(Locations!$E$2:$E$12,RANDBETWEEN(1,12))</f>
        <v>GuestRoom</v>
      </c>
      <c r="G5069" s="9" t="str">
        <f ca="1">INDEX('Sensor types'!$A$1:$A$18,RANDBETWEEN(2,17))</f>
        <v>FlameSensor</v>
      </c>
      <c r="H5069" s="9" t="str">
        <f ca="1">INDEX('IoT devices'!$A$3:$A$652,RANDBETWEEN(2,652))</f>
        <v>Sony Xperia L2</v>
      </c>
      <c r="I5069" t="s">
        <v>1872</v>
      </c>
      <c r="J5069" t="s">
        <v>1872</v>
      </c>
      <c r="K5069" s="1" t="s">
        <v>10346</v>
      </c>
      <c r="L5069" s="1" t="str">
        <f ca="1">VLOOKUP(B5069,Providers!$A$2:$E$32,3,1)</f>
        <v>201.215.235.109</v>
      </c>
      <c r="M5069" t="str">
        <f ca="1">INDEX(ZTNetworkID!$A$2:$B$101,RANDBETWEEN(2,101),1,1)</f>
        <v>0ucos3od59yrm896</v>
      </c>
    </row>
    <row r="5070" spans="1:13">
      <c r="A5070" s="26" t="s">
        <v>19346</v>
      </c>
      <c r="B5070" t="str">
        <f ca="1">INDEX(Providers!$A$2:$A$36,RANDBETWEEN(1,30))</f>
        <v>EPD</v>
      </c>
      <c r="C5070" s="22">
        <v>44607.937071759261</v>
      </c>
      <c r="D5070" s="22">
        <v>44499.031597222223</v>
      </c>
      <c r="E5070" s="9" t="str">
        <f ca="1">INDEX(Locations!$A$2:$A$61,RANDBETWEEN(2,61))</f>
        <v>Limavady</v>
      </c>
      <c r="F5070" t="str">
        <f ca="1">INDEX(Locations!$E$2:$E$12,RANDBETWEEN(1,12))</f>
        <v>Livingroom</v>
      </c>
      <c r="G5070" s="9" t="str">
        <f ca="1">INDEX('Sensor types'!$A$1:$A$18,RANDBETWEEN(2,17))</f>
        <v>MotionSensor</v>
      </c>
      <c r="H5070" s="9" t="str">
        <f ca="1">INDEX('IoT devices'!$A$3:$A$652,RANDBETWEEN(2,652))</f>
        <v>Oppo N1</v>
      </c>
      <c r="I5070" t="s">
        <v>1872</v>
      </c>
      <c r="J5070" t="s">
        <v>1872</v>
      </c>
      <c r="K5070" s="1" t="s">
        <v>10347</v>
      </c>
      <c r="L5070" s="1" t="str">
        <f ca="1">VLOOKUP(B5070,Providers!$A$2:$E$32,3,1)</f>
        <v>201.215.235.109</v>
      </c>
      <c r="M5070" t="str">
        <f ca="1">INDEX(ZTNetworkID!$A$2:$B$101,RANDBETWEEN(2,101),1,1)</f>
        <v>36of96tx2knsbbsu</v>
      </c>
    </row>
    <row r="5071" spans="1:13">
      <c r="A5071" s="26" t="s">
        <v>19347</v>
      </c>
      <c r="B5071" t="str">
        <f ca="1">INDEX(Providers!$A$2:$A$36,RANDBETWEEN(1,30))</f>
        <v>MHE</v>
      </c>
      <c r="C5071" s="22">
        <v>44384.018993055557</v>
      </c>
      <c r="D5071" s="22">
        <v>44415.229618055557</v>
      </c>
      <c r="E5071" s="9" t="str">
        <f ca="1">INDEX(Locations!$A$2:$A$61,RANDBETWEEN(2,61))</f>
        <v>Armagh</v>
      </c>
      <c r="F5071" t="str">
        <f ca="1">INDEX(Locations!$E$2:$E$12,RANDBETWEEN(1,12))</f>
        <v>Basement</v>
      </c>
      <c r="G5071" s="9" t="str">
        <f ca="1">INDEX('Sensor types'!$A$1:$A$18,RANDBETWEEN(2,17))</f>
        <v>PositionSensor</v>
      </c>
      <c r="H5071" s="9" t="str">
        <f ca="1">INDEX('IoT devices'!$A$3:$A$652,RANDBETWEEN(2,652))</f>
        <v>Pixel 4/XL</v>
      </c>
      <c r="I5071" t="s">
        <v>1872</v>
      </c>
      <c r="J5071" t="s">
        <v>1872</v>
      </c>
      <c r="K5071" s="1" t="s">
        <v>10348</v>
      </c>
      <c r="L5071" s="1" t="str">
        <f ca="1">VLOOKUP(B5071,Providers!$A$2:$E$32,3,1)</f>
        <v>201.215.235.109</v>
      </c>
      <c r="M5071" t="str">
        <f ca="1">INDEX(ZTNetworkID!$A$2:$B$101,RANDBETWEEN(2,101),1,1)</f>
        <v>a73nl81qp33ij1ia</v>
      </c>
    </row>
    <row r="5072" spans="1:13">
      <c r="A5072" s="26" t="s">
        <v>19348</v>
      </c>
      <c r="B5072" t="str">
        <f ca="1">INDEX(Providers!$A$2:$A$36,RANDBETWEEN(1,30))</f>
        <v>GWG</v>
      </c>
      <c r="C5072" s="22">
        <v>44700.982997685183</v>
      </c>
      <c r="D5072" s="22">
        <v>44472.385844907411</v>
      </c>
      <c r="E5072" s="9" t="str">
        <f ca="1">INDEX(Locations!$A$2:$A$61,RANDBETWEEN(2,61))</f>
        <v>Newry</v>
      </c>
      <c r="F5072" t="e">
        <f ca="1">INDEX(Locations!$E$2:$E$12,RANDBETWEEN(1,12))</f>
        <v>#REF!</v>
      </c>
      <c r="G5072" s="9" t="str">
        <f ca="1">INDEX('Sensor types'!$A$1:$A$18,RANDBETWEEN(2,17))</f>
        <v>TemperatureSensor</v>
      </c>
      <c r="H5072" s="9" t="str">
        <f ca="1">INDEX('IoT devices'!$A$3:$A$652,RANDBETWEEN(2,652))</f>
        <v>Huawei P8</v>
      </c>
      <c r="I5072" t="s">
        <v>1872</v>
      </c>
      <c r="J5072" t="s">
        <v>1872</v>
      </c>
      <c r="K5072" s="1" t="s">
        <v>10349</v>
      </c>
      <c r="L5072" s="1" t="str">
        <f ca="1">VLOOKUP(B5072,Providers!$A$2:$E$32,3,1)</f>
        <v>201.215.235.109</v>
      </c>
      <c r="M5072" t="str">
        <f ca="1">INDEX(ZTNetworkID!$A$2:$B$101,RANDBETWEEN(2,101),1,1)</f>
        <v>yveso0u9t6nczfyz</v>
      </c>
    </row>
    <row r="5073" spans="1:13">
      <c r="A5073" s="26" t="s">
        <v>19349</v>
      </c>
      <c r="B5073" t="str">
        <f ca="1">INDEX(Providers!$A$2:$A$36,RANDBETWEEN(1,30))</f>
        <v>LYC</v>
      </c>
      <c r="C5073" s="22">
        <v>44576.641724537039</v>
      </c>
      <c r="D5073" s="22">
        <v>44264.960393518515</v>
      </c>
      <c r="E5073" s="9" t="str">
        <f ca="1">INDEX(Locations!$A$2:$A$61,RANDBETWEEN(2,61))</f>
        <v>Tralee</v>
      </c>
      <c r="F5073" t="str">
        <f ca="1">INDEX(Locations!$E$2:$E$12,RANDBETWEEN(1,12))</f>
        <v>Backyard</v>
      </c>
      <c r="G5073" s="9" t="str">
        <f ca="1">INDEX('Sensor types'!$A$1:$A$18,RANDBETWEEN(2,17))</f>
        <v>LevelSensor</v>
      </c>
      <c r="H5073" s="9" t="str">
        <f ca="1">INDEX('IoT devices'!$A$3:$A$652,RANDBETWEEN(2,652))</f>
        <v>Sony Xperia 10 III</v>
      </c>
      <c r="I5073" t="s">
        <v>1872</v>
      </c>
      <c r="J5073" t="s">
        <v>1872</v>
      </c>
      <c r="K5073" s="1" t="s">
        <v>10350</v>
      </c>
      <c r="L5073" s="1" t="str">
        <f ca="1">VLOOKUP(B5073,Providers!$A$2:$E$32,3,1)</f>
        <v>201.215.235.109</v>
      </c>
      <c r="M5073" t="str">
        <f ca="1">INDEX(ZTNetworkID!$A$2:$B$101,RANDBETWEEN(2,101),1,1)</f>
        <v>tojeh43l2jcm86jh</v>
      </c>
    </row>
    <row r="5074" spans="1:13">
      <c r="A5074" s="26" t="s">
        <v>19350</v>
      </c>
      <c r="B5074" t="str">
        <f ca="1">INDEX(Providers!$A$2:$A$36,RANDBETWEEN(1,30))</f>
        <v>UWS</v>
      </c>
      <c r="C5074" s="22">
        <v>44572.229571759257</v>
      </c>
      <c r="D5074" s="22">
        <v>44335.531736111108</v>
      </c>
      <c r="E5074" s="9" t="str">
        <f ca="1">INDEX(Locations!$A$2:$A$61,RANDBETWEEN(2,61))</f>
        <v>Drogheda</v>
      </c>
      <c r="F5074" t="e">
        <f ca="1">INDEX(Locations!$E$2:$E$12,RANDBETWEEN(1,12))</f>
        <v>#REF!</v>
      </c>
      <c r="G5074" s="9" t="str">
        <f ca="1">INDEX('Sensor types'!$A$1:$A$18,RANDBETWEEN(2,17))</f>
        <v>ElectricalSensor</v>
      </c>
      <c r="H5074" s="9" t="str">
        <f ca="1">INDEX('IoT devices'!$A$3:$A$652,RANDBETWEEN(2,652))</f>
        <v>HTC Desire 626s</v>
      </c>
      <c r="I5074" t="s">
        <v>1872</v>
      </c>
      <c r="J5074" t="s">
        <v>1872</v>
      </c>
      <c r="K5074" s="1" t="s">
        <v>10351</v>
      </c>
      <c r="L5074" s="1" t="str">
        <f ca="1">VLOOKUP(B5074,Providers!$A$2:$E$32,3,1)</f>
        <v>192.168.0.108</v>
      </c>
      <c r="M5074" t="str">
        <f ca="1">INDEX(ZTNetworkID!$A$2:$B$101,RANDBETWEEN(2,101),1,1)</f>
        <v>2qk4fwug7oxoc5f6</v>
      </c>
    </row>
    <row r="5075" spans="1:13">
      <c r="A5075" s="26" t="s">
        <v>19351</v>
      </c>
      <c r="B5075" t="str">
        <f ca="1">INDEX(Providers!$A$2:$A$36,RANDBETWEEN(1,30))</f>
        <v>FLF</v>
      </c>
      <c r="C5075" s="22">
        <v>44450.263310185182</v>
      </c>
      <c r="D5075" s="22">
        <v>44409.066180555557</v>
      </c>
      <c r="E5075" s="9" t="str">
        <f ca="1">INDEX(Locations!$A$2:$A$61,RANDBETWEEN(2,61))</f>
        <v>Mullingar</v>
      </c>
      <c r="F5075" t="e">
        <f ca="1">INDEX(Locations!$E$2:$E$12,RANDBETWEEN(1,12))</f>
        <v>#REF!</v>
      </c>
      <c r="G5075" s="9" t="str">
        <f ca="1">INDEX('Sensor types'!$A$1:$A$18,RANDBETWEEN(2,17))</f>
        <v>VisionAndImaging Sensor</v>
      </c>
      <c r="H5075" s="9" t="str">
        <f ca="1">INDEX('IoT devices'!$A$3:$A$652,RANDBETWEEN(2,652))</f>
        <v>OnePlus 8 Pro</v>
      </c>
      <c r="I5075" t="s">
        <v>1872</v>
      </c>
      <c r="J5075" t="s">
        <v>1872</v>
      </c>
      <c r="K5075" s="1" t="s">
        <v>10352</v>
      </c>
      <c r="L5075" s="1" t="str">
        <f ca="1">VLOOKUP(B5075,Providers!$A$2:$E$32,3,1)</f>
        <v>201.215.235.109</v>
      </c>
      <c r="M5075" t="str">
        <f ca="1">INDEX(ZTNetworkID!$A$2:$B$101,RANDBETWEEN(2,101),1,1)</f>
        <v>ep5y6wvuh827xfd3</v>
      </c>
    </row>
    <row r="5076" spans="1:13">
      <c r="A5076" s="26" t="s">
        <v>19352</v>
      </c>
      <c r="B5076" t="str">
        <f ca="1">INDEX(Providers!$A$2:$A$36,RANDBETWEEN(1,30))</f>
        <v>THA</v>
      </c>
      <c r="C5076" s="22">
        <v>44491.659756944442</v>
      </c>
      <c r="D5076" s="22">
        <v>44651.966851851852</v>
      </c>
      <c r="E5076" s="9" t="str">
        <f ca="1">INDEX(Locations!$A$2:$A$61,RANDBETWEEN(2,61))</f>
        <v>Castlebar</v>
      </c>
      <c r="F5076" t="str">
        <f ca="1">INDEX(Locations!$E$2:$E$12,RANDBETWEEN(1,12))</f>
        <v>Bedroom</v>
      </c>
      <c r="G5076" s="9" t="str">
        <f ca="1">INDEX('Sensor types'!$A$1:$A$18,RANDBETWEEN(2,17))</f>
        <v>ProximitySensor</v>
      </c>
      <c r="H5076" s="9" t="str">
        <f ca="1">INDEX('IoT devices'!$A$3:$A$652,RANDBETWEEN(2,652))</f>
        <v>HTC Aria</v>
      </c>
      <c r="I5076" t="s">
        <v>1872</v>
      </c>
      <c r="J5076" t="s">
        <v>1872</v>
      </c>
      <c r="K5076" s="1" t="s">
        <v>10353</v>
      </c>
      <c r="L5076" s="1" t="str">
        <f ca="1">VLOOKUP(B5076,Providers!$A$2:$E$32,3,1)</f>
        <v>192.168.0.108</v>
      </c>
      <c r="M5076" t="str">
        <f ca="1">INDEX(ZTNetworkID!$A$2:$B$101,RANDBETWEEN(2,101),1,1)</f>
        <v>apneovwjunmfhf6v</v>
      </c>
    </row>
    <row r="5077" spans="1:13">
      <c r="A5077" s="26" t="s">
        <v>19353</v>
      </c>
      <c r="B5077" t="str">
        <f ca="1">INDEX(Providers!$A$2:$A$36,RANDBETWEEN(1,30))</f>
        <v>HKX</v>
      </c>
      <c r="C5077" s="22">
        <v>44563.184849537036</v>
      </c>
      <c r="D5077" s="22">
        <v>44429.308923611112</v>
      </c>
      <c r="E5077" s="9" t="str">
        <f ca="1">INDEX(Locations!$A$2:$A$61,RANDBETWEEN(2,61))</f>
        <v>Limerick</v>
      </c>
      <c r="F5077" t="e">
        <f ca="1">INDEX(Locations!$E$2:$E$12,RANDBETWEEN(1,12))</f>
        <v>#REF!</v>
      </c>
      <c r="G5077" s="9" t="str">
        <f ca="1">INDEX('Sensor types'!$A$1:$A$18,RANDBETWEEN(2,17))</f>
        <v>FlawSensor</v>
      </c>
      <c r="H5077" s="9" t="str">
        <f ca="1">INDEX('IoT devices'!$A$3:$A$652,RANDBETWEEN(2,652))</f>
        <v>Honor 20S</v>
      </c>
      <c r="I5077" t="s">
        <v>1872</v>
      </c>
      <c r="J5077" t="s">
        <v>1872</v>
      </c>
      <c r="K5077" s="1" t="s">
        <v>10354</v>
      </c>
      <c r="L5077" s="1" t="str">
        <f ca="1">VLOOKUP(B5077,Providers!$A$2:$E$32,3,1)</f>
        <v>201.215.235.109</v>
      </c>
      <c r="M5077" t="str">
        <f ca="1">INDEX(ZTNetworkID!$A$2:$B$101,RANDBETWEEN(2,101),1,1)</f>
        <v>1w4p4nvryplyreib</v>
      </c>
    </row>
    <row r="5078" spans="1:13">
      <c r="A5078" s="26" t="s">
        <v>19354</v>
      </c>
      <c r="B5078" t="str">
        <f ca="1">INDEX(Providers!$A$2:$A$36,RANDBETWEEN(1,30))</f>
        <v>LYC</v>
      </c>
      <c r="C5078" s="22">
        <v>44661.875972222224</v>
      </c>
      <c r="D5078" s="22">
        <v>44570.141516203701</v>
      </c>
      <c r="E5078" s="9" t="str">
        <f ca="1">INDEX(Locations!$A$2:$A$61,RANDBETWEEN(2,61))</f>
        <v>Mullingar</v>
      </c>
      <c r="F5078" t="str">
        <f ca="1">INDEX(Locations!$E$2:$E$12,RANDBETWEEN(1,12))</f>
        <v>Diningroom</v>
      </c>
      <c r="G5078" s="9" t="str">
        <f ca="1">INDEX('Sensor types'!$A$1:$A$18,RANDBETWEEN(2,17))</f>
        <v>ElectricalSensor</v>
      </c>
      <c r="H5078" s="9" t="str">
        <f ca="1">INDEX('IoT devices'!$A$3:$A$652,RANDBETWEEN(2,652))</f>
        <v>Surface Duo</v>
      </c>
      <c r="I5078" t="s">
        <v>1872</v>
      </c>
      <c r="J5078" t="s">
        <v>1872</v>
      </c>
      <c r="K5078" s="1" t="s">
        <v>10355</v>
      </c>
      <c r="L5078" s="1" t="str">
        <f ca="1">VLOOKUP(B5078,Providers!$A$2:$E$32,3,1)</f>
        <v>201.215.235.109</v>
      </c>
      <c r="M5078" t="str">
        <f ca="1">INDEX(ZTNetworkID!$A$2:$B$101,RANDBETWEEN(2,101),1,1)</f>
        <v>73yj6owur5ph8kd8</v>
      </c>
    </row>
    <row r="5079" spans="1:13">
      <c r="A5079" s="26" t="s">
        <v>19355</v>
      </c>
      <c r="B5079" t="str">
        <f ca="1">INDEX(Providers!$A$2:$A$36,RANDBETWEEN(1,30))</f>
        <v>GRM</v>
      </c>
      <c r="C5079" s="22">
        <v>44407.191724537035</v>
      </c>
      <c r="D5079" s="22">
        <v>44662.817939814813</v>
      </c>
      <c r="E5079" s="9" t="str">
        <f ca="1">INDEX(Locations!$A$2:$A$61,RANDBETWEEN(2,61))</f>
        <v>Belfast</v>
      </c>
      <c r="F5079" t="str">
        <f ca="1">INDEX(Locations!$E$2:$E$12,RANDBETWEEN(1,12))</f>
        <v>Garage</v>
      </c>
      <c r="G5079" s="9" t="str">
        <f ca="1">INDEX('Sensor types'!$A$1:$A$18,RANDBETWEEN(2,17))</f>
        <v>RadiationSensor</v>
      </c>
      <c r="H5079" s="9" t="str">
        <f ca="1">INDEX('IoT devices'!$A$3:$A$652,RANDBETWEEN(2,652))</f>
        <v>Asus ZenFone 4 (2014)</v>
      </c>
      <c r="I5079" t="s">
        <v>1872</v>
      </c>
      <c r="J5079" t="s">
        <v>1872</v>
      </c>
      <c r="K5079" s="1" t="s">
        <v>10356</v>
      </c>
      <c r="L5079" s="1" t="str">
        <f ca="1">VLOOKUP(B5079,Providers!$A$2:$E$32,3,1)</f>
        <v>201.215.235.109</v>
      </c>
      <c r="M5079" t="str">
        <f ca="1">INDEX(ZTNetworkID!$A$2:$B$101,RANDBETWEEN(2,101),1,1)</f>
        <v>tojeh43l2jcm86jh</v>
      </c>
    </row>
    <row r="5080" spans="1:13">
      <c r="A5080" s="26" t="s">
        <v>19356</v>
      </c>
      <c r="B5080" t="str">
        <f ca="1">INDEX(Providers!$A$2:$A$36,RANDBETWEEN(1,30))</f>
        <v>GHC</v>
      </c>
      <c r="C5080" s="22">
        <v>44288.345081018517</v>
      </c>
      <c r="D5080" s="22">
        <v>44217.191030092596</v>
      </c>
      <c r="E5080" s="9" t="str">
        <f ca="1">INDEX(Locations!$A$2:$A$61,RANDBETWEEN(2,61))</f>
        <v>Belfast</v>
      </c>
      <c r="F5080" t="str">
        <f ca="1">INDEX(Locations!$E$2:$E$12,RANDBETWEEN(1,12))</f>
        <v>GuestRoom</v>
      </c>
      <c r="G5080" s="9" t="str">
        <f ca="1">INDEX('Sensor types'!$A$1:$A$18,RANDBETWEEN(2,17))</f>
        <v>LevelSensor</v>
      </c>
      <c r="H5080" s="9" t="str">
        <f ca="1">INDEX('IoT devices'!$A$3:$A$652,RANDBETWEEN(2,652))</f>
        <v>Huawei Nova 7i</v>
      </c>
      <c r="I5080" t="s">
        <v>1872</v>
      </c>
      <c r="J5080" t="s">
        <v>1872</v>
      </c>
      <c r="K5080" s="1" t="s">
        <v>10357</v>
      </c>
      <c r="L5080" s="1" t="str">
        <f ca="1">VLOOKUP(B5080,Providers!$A$2:$E$32,3,1)</f>
        <v>201.215.235.109</v>
      </c>
      <c r="M5080" t="str">
        <f ca="1">INDEX(ZTNetworkID!$A$2:$B$101,RANDBETWEEN(2,101),1,1)</f>
        <v>ueht498angrv3ci7</v>
      </c>
    </row>
    <row r="5081" spans="1:13">
      <c r="A5081" s="26" t="s">
        <v>19357</v>
      </c>
      <c r="B5081" t="str">
        <f ca="1">INDEX(Providers!$A$2:$A$36,RANDBETWEEN(1,30))</f>
        <v>GRM</v>
      </c>
      <c r="C5081" s="22">
        <v>44592.471342592595</v>
      </c>
      <c r="D5081" s="22">
        <v>44515.726180555554</v>
      </c>
      <c r="E5081" s="9" t="str">
        <f ca="1">INDEX(Locations!$A$2:$A$61,RANDBETWEEN(2,61))</f>
        <v>Larne</v>
      </c>
      <c r="F5081" t="str">
        <f ca="1">INDEX(Locations!$E$2:$E$12,RANDBETWEEN(1,12))</f>
        <v>Frontyard</v>
      </c>
      <c r="G5081" s="9" t="str">
        <f ca="1">INDEX('Sensor types'!$A$1:$A$18,RANDBETWEEN(2,17))</f>
        <v>PressureSensor</v>
      </c>
      <c r="H5081" s="9" t="str">
        <f ca="1">INDEX('IoT devices'!$A$3:$A$652,RANDBETWEEN(2,652))</f>
        <v>OnePlus 7 Pro</v>
      </c>
      <c r="I5081" t="s">
        <v>1872</v>
      </c>
      <c r="J5081" t="s">
        <v>1872</v>
      </c>
      <c r="K5081" s="1" t="s">
        <v>10358</v>
      </c>
      <c r="L5081" s="1" t="str">
        <f ca="1">VLOOKUP(B5081,Providers!$A$2:$E$32,3,1)</f>
        <v>201.215.235.109</v>
      </c>
      <c r="M5081" t="str">
        <f ca="1">INDEX(ZTNetworkID!$A$2:$B$101,RANDBETWEEN(2,101),1,1)</f>
        <v>azlm1vc3jxvdj59f</v>
      </c>
    </row>
    <row r="5082" spans="1:13">
      <c r="A5082" s="26" t="s">
        <v>19358</v>
      </c>
      <c r="B5082" t="str">
        <f ca="1">INDEX(Providers!$A$2:$A$36,RANDBETWEEN(1,30))</f>
        <v>UFF</v>
      </c>
      <c r="C5082" s="22">
        <v>44310.130902777775</v>
      </c>
      <c r="D5082" s="22">
        <v>44691.584803240738</v>
      </c>
      <c r="E5082" s="9" t="str">
        <f ca="1">INDEX(Locations!$A$2:$A$61,RANDBETWEEN(2,61))</f>
        <v>Greystones</v>
      </c>
      <c r="F5082" t="str">
        <f ca="1">INDEX(Locations!$E$2:$E$12,RANDBETWEEN(1,12))</f>
        <v>Kitchen</v>
      </c>
      <c r="G5082" s="9" t="str">
        <f ca="1">INDEX('Sensor types'!$A$1:$A$18,RANDBETWEEN(2,17))</f>
        <v>TemperatureSensor</v>
      </c>
      <c r="H5082" s="9" t="str">
        <f ca="1">INDEX('IoT devices'!$A$3:$A$652,RANDBETWEEN(2,652))</f>
        <v>Samsung Galaxy C8</v>
      </c>
      <c r="I5082" t="s">
        <v>1872</v>
      </c>
      <c r="J5082" t="s">
        <v>1872</v>
      </c>
      <c r="K5082" s="1" t="s">
        <v>10359</v>
      </c>
      <c r="L5082" s="1" t="str">
        <f ca="1">VLOOKUP(B5082,Providers!$A$2:$E$32,3,1)</f>
        <v>192.168.0.108</v>
      </c>
      <c r="M5082" t="str">
        <f ca="1">INDEX(ZTNetworkID!$A$2:$B$101,RANDBETWEEN(2,101),1,1)</f>
        <v>iok5x3b1b4fy4kiv</v>
      </c>
    </row>
    <row r="5083" spans="1:13">
      <c r="A5083" s="26" t="s">
        <v>19359</v>
      </c>
      <c r="B5083" t="str">
        <f ca="1">INDEX(Providers!$A$2:$A$36,RANDBETWEEN(1,30))</f>
        <v>WJN</v>
      </c>
      <c r="C5083" s="22">
        <v>44362.763310185182</v>
      </c>
      <c r="D5083" s="22">
        <v>44705.553171296298</v>
      </c>
      <c r="E5083" s="9" t="str">
        <f ca="1">INDEX(Locations!$A$2:$A$61,RANDBETWEEN(2,61))</f>
        <v>Newtownabbey</v>
      </c>
      <c r="F5083" t="str">
        <f ca="1">INDEX(Locations!$E$2:$E$12,RANDBETWEEN(1,12))</f>
        <v>Livingroom</v>
      </c>
      <c r="G5083" s="9" t="str">
        <f ca="1">INDEX('Sensor types'!$A$1:$A$18,RANDBETWEEN(2,17))</f>
        <v>MotionSensor</v>
      </c>
      <c r="H5083" s="9" t="str">
        <f ca="1">INDEX('IoT devices'!$A$3:$A$652,RANDBETWEEN(2,652))</f>
        <v>HTC Evo Shift 4G</v>
      </c>
      <c r="I5083" t="s">
        <v>1872</v>
      </c>
      <c r="J5083" t="s">
        <v>1872</v>
      </c>
      <c r="K5083" s="1" t="s">
        <v>10360</v>
      </c>
      <c r="L5083" s="1" t="str">
        <f ca="1">VLOOKUP(B5083,Providers!$A$2:$E$32,3,1)</f>
        <v>192.168.0.108</v>
      </c>
      <c r="M5083" t="str">
        <f ca="1">INDEX(ZTNetworkID!$A$2:$B$101,RANDBETWEEN(2,101),1,1)</f>
        <v>vdd5y58n2ij4zyja</v>
      </c>
    </row>
    <row r="5084" spans="1:13" ht="28.8">
      <c r="A5084" s="26" t="s">
        <v>19360</v>
      </c>
      <c r="B5084" t="str">
        <f ca="1">INDEX(Providers!$A$2:$A$36,RANDBETWEEN(1,30))</f>
        <v>GRM</v>
      </c>
      <c r="C5084" s="22">
        <v>44675.459004629629</v>
      </c>
      <c r="D5084" s="22">
        <v>44328.657638888886</v>
      </c>
      <c r="E5084" s="9" t="str">
        <f ca="1">INDEX(Locations!$A$2:$A$61,RANDBETWEEN(2,61))</f>
        <v>Portadown</v>
      </c>
      <c r="F5084" t="str">
        <f ca="1">INDEX(Locations!$E$2:$E$12,RANDBETWEEN(1,12))</f>
        <v>Backyard</v>
      </c>
      <c r="G5084" s="9" t="str">
        <f ca="1">INDEX('Sensor types'!$A$1:$A$18,RANDBETWEEN(2,17))</f>
        <v>ContactSensor</v>
      </c>
      <c r="H5084" s="9" t="str">
        <f ca="1">INDEX('IoT devices'!$A$3:$A$652,RANDBETWEEN(2,652))</f>
        <v>HTC Evo Design 4G</v>
      </c>
      <c r="I5084" t="s">
        <v>1872</v>
      </c>
      <c r="J5084" t="s">
        <v>1872</v>
      </c>
      <c r="K5084" s="1" t="s">
        <v>10361</v>
      </c>
      <c r="L5084" s="1" t="str">
        <f ca="1">VLOOKUP(B5084,Providers!$A$2:$E$32,3,1)</f>
        <v>201.215.235.109</v>
      </c>
      <c r="M5084" t="str">
        <f ca="1">INDEX(ZTNetworkID!$A$2:$B$101,RANDBETWEEN(2,101),1,1)</f>
        <v>qjfg1kokj9pqw4gm</v>
      </c>
    </row>
    <row r="5085" spans="1:13">
      <c r="A5085" s="26" t="s">
        <v>19361</v>
      </c>
      <c r="B5085" t="str">
        <f ca="1">INDEX(Providers!$A$2:$A$36,RANDBETWEEN(1,30))</f>
        <v>GRM</v>
      </c>
      <c r="C5085" s="22">
        <v>44582.015462962961</v>
      </c>
      <c r="D5085" s="22">
        <v>44659.699120370373</v>
      </c>
      <c r="E5085" s="9" t="str">
        <f ca="1">INDEX(Locations!$A$2:$A$61,RANDBETWEEN(2,61))</f>
        <v>Dundalk</v>
      </c>
      <c r="F5085" t="e">
        <f ca="1">INDEX(Locations!$E$2:$E$12,RANDBETWEEN(1,12))</f>
        <v>#REF!</v>
      </c>
      <c r="G5085" s="9" t="str">
        <f ca="1">INDEX('Sensor types'!$A$1:$A$18,RANDBETWEEN(2,17))</f>
        <v>ProximitySensor</v>
      </c>
      <c r="H5085" s="9" t="str">
        <f ca="1">INDEX('IoT devices'!$A$3:$A$652,RANDBETWEEN(2,652))</f>
        <v>Sony Ericsson Xperia X8</v>
      </c>
      <c r="I5085" t="s">
        <v>1872</v>
      </c>
      <c r="J5085" t="s">
        <v>1872</v>
      </c>
      <c r="K5085" s="1" t="s">
        <v>10362</v>
      </c>
      <c r="L5085" s="1" t="str">
        <f ca="1">VLOOKUP(B5085,Providers!$A$2:$E$32,3,1)</f>
        <v>201.215.235.109</v>
      </c>
      <c r="M5085" t="str">
        <f ca="1">INDEX(ZTNetworkID!$A$2:$B$101,RANDBETWEEN(2,101),1,1)</f>
        <v>a73nl81qp33ij1ia</v>
      </c>
    </row>
    <row r="5086" spans="1:13">
      <c r="A5086" s="26" t="s">
        <v>19362</v>
      </c>
      <c r="B5086" t="str">
        <f ca="1">INDEX(Providers!$A$2:$A$36,RANDBETWEEN(1,30))</f>
        <v>FRE</v>
      </c>
      <c r="C5086" s="22">
        <v>44680.130925925929</v>
      </c>
      <c r="D5086" s="22">
        <v>44595.364016203705</v>
      </c>
      <c r="E5086" s="9" t="str">
        <f ca="1">INDEX(Locations!$A$2:$A$61,RANDBETWEEN(2,61))</f>
        <v>Newbridge</v>
      </c>
      <c r="F5086" t="str">
        <f ca="1">INDEX(Locations!$E$2:$E$12,RANDBETWEEN(1,12))</f>
        <v>Kitchen</v>
      </c>
      <c r="G5086" s="9" t="str">
        <f ca="1">INDEX('Sensor types'!$A$1:$A$18,RANDBETWEEN(2,17))</f>
        <v>LeakSensor</v>
      </c>
      <c r="H5086" s="9" t="str">
        <f ca="1">INDEX('IoT devices'!$A$3:$A$652,RANDBETWEEN(2,652))</f>
        <v>HTC Evo 4G LTE</v>
      </c>
      <c r="I5086" t="s">
        <v>1872</v>
      </c>
      <c r="J5086" t="s">
        <v>1872</v>
      </c>
      <c r="K5086" s="1" t="s">
        <v>10363</v>
      </c>
      <c r="L5086" s="1" t="str">
        <f ca="1">VLOOKUP(B5086,Providers!$A$2:$E$32,3,1)</f>
        <v>201.215.235.109</v>
      </c>
      <c r="M5086" t="str">
        <f ca="1">INDEX(ZTNetworkID!$A$2:$B$101,RANDBETWEEN(2,101),1,1)</f>
        <v>3ut45e0b8uq1i0wo</v>
      </c>
    </row>
    <row r="5087" spans="1:13">
      <c r="A5087" s="26" t="s">
        <v>19363</v>
      </c>
      <c r="B5087" t="str">
        <f ca="1">INDEX(Providers!$A$2:$A$36,RANDBETWEEN(1,30))</f>
        <v>THA</v>
      </c>
      <c r="C5087" s="22">
        <v>44648.276203703703</v>
      </c>
      <c r="D5087" s="22">
        <v>44718.855347222219</v>
      </c>
      <c r="E5087" s="9" t="str">
        <f ca="1">INDEX(Locations!$A$2:$A$61,RANDBETWEEN(2,61))</f>
        <v>Omagh</v>
      </c>
      <c r="F5087" t="str">
        <f ca="1">INDEX(Locations!$E$2:$E$12,RANDBETWEEN(1,12))</f>
        <v>Garage</v>
      </c>
      <c r="G5087" s="9" t="str">
        <f ca="1">INDEX('Sensor types'!$A$1:$A$18,RANDBETWEEN(2,17))</f>
        <v>PositionSensor</v>
      </c>
      <c r="H5087" s="9" t="str">
        <f ca="1">INDEX('IoT devices'!$A$3:$A$652,RANDBETWEEN(2,652))</f>
        <v>Samsung Galaxy A42 5G</v>
      </c>
      <c r="I5087" t="s">
        <v>1872</v>
      </c>
      <c r="J5087" t="s">
        <v>1872</v>
      </c>
      <c r="K5087" s="1" t="s">
        <v>10364</v>
      </c>
      <c r="L5087" s="1" t="str">
        <f ca="1">VLOOKUP(B5087,Providers!$A$2:$E$32,3,1)</f>
        <v>192.168.0.108</v>
      </c>
      <c r="M5087" t="str">
        <f ca="1">INDEX(ZTNetworkID!$A$2:$B$101,RANDBETWEEN(2,101),1,1)</f>
        <v>ut79tod87tkvjybf</v>
      </c>
    </row>
    <row r="5088" spans="1:13">
      <c r="A5088" s="26" t="s">
        <v>19364</v>
      </c>
      <c r="B5088" t="str">
        <f ca="1">INDEX(Providers!$A$2:$A$36,RANDBETWEEN(1,30))</f>
        <v>BCX</v>
      </c>
      <c r="C5088" s="22">
        <v>44586.595983796295</v>
      </c>
      <c r="D5088" s="22">
        <v>44602.466111111113</v>
      </c>
      <c r="E5088" s="9" t="str">
        <f ca="1">INDEX(Locations!$A$2:$A$61,RANDBETWEEN(2,61))</f>
        <v>Antrim</v>
      </c>
      <c r="F5088" t="str">
        <f ca="1">INDEX(Locations!$E$2:$E$12,RANDBETWEEN(1,12))</f>
        <v>Kitchen</v>
      </c>
      <c r="G5088" s="9" t="str">
        <f ca="1">INDEX('Sensor types'!$A$1:$A$18,RANDBETWEEN(2,17))</f>
        <v>FlawSensor</v>
      </c>
      <c r="H5088" s="9" t="str">
        <f ca="1">INDEX('IoT devices'!$A$3:$A$652,RANDBETWEEN(2,652))</f>
        <v>Nokia XL</v>
      </c>
      <c r="I5088" t="s">
        <v>1872</v>
      </c>
      <c r="J5088" t="s">
        <v>1872</v>
      </c>
      <c r="K5088" s="1" t="s">
        <v>10365</v>
      </c>
      <c r="L5088" s="1" t="e">
        <f ca="1">VLOOKUP(B5088,Providers!$A$2:$E$32,3,1)</f>
        <v>#N/A</v>
      </c>
      <c r="M5088" t="str">
        <f ca="1">INDEX(ZTNetworkID!$A$2:$B$101,RANDBETWEEN(2,101),1,1)</f>
        <v>s085g6jmp2v3gs14</v>
      </c>
    </row>
    <row r="5089" spans="1:13" ht="28.8">
      <c r="A5089" s="26" t="s">
        <v>19365</v>
      </c>
      <c r="B5089" t="str">
        <f ca="1">INDEX(Providers!$A$2:$A$36,RANDBETWEEN(1,30))</f>
        <v>HKX</v>
      </c>
      <c r="C5089" s="22">
        <v>44689.749293981484</v>
      </c>
      <c r="D5089" s="22">
        <v>44616.411562499998</v>
      </c>
      <c r="E5089" s="9" t="str">
        <f ca="1">INDEX(Locations!$A$2:$A$61,RANDBETWEEN(2,61))</f>
        <v>Ennis</v>
      </c>
      <c r="F5089" t="str">
        <f ca="1">INDEX(Locations!$E$2:$E$12,RANDBETWEEN(1,12))</f>
        <v>Basement</v>
      </c>
      <c r="G5089" s="9" t="str">
        <f ca="1">INDEX('Sensor types'!$A$1:$A$18,RANDBETWEEN(2,17))</f>
        <v>PositionSensor</v>
      </c>
      <c r="H5089" s="9" t="str">
        <f ca="1">INDEX('IoT devices'!$A$3:$A$652,RANDBETWEEN(2,652))</f>
        <v>HTC U19e</v>
      </c>
      <c r="I5089" t="s">
        <v>1872</v>
      </c>
      <c r="J5089" t="s">
        <v>1872</v>
      </c>
      <c r="K5089" s="1" t="s">
        <v>10366</v>
      </c>
      <c r="L5089" s="1" t="str">
        <f ca="1">VLOOKUP(B5089,Providers!$A$2:$E$32,3,1)</f>
        <v>201.215.235.109</v>
      </c>
      <c r="M5089" t="str">
        <f ca="1">INDEX(ZTNetworkID!$A$2:$B$101,RANDBETWEEN(2,101),1,1)</f>
        <v>ry3oogsngyvwu92y</v>
      </c>
    </row>
    <row r="5090" spans="1:13">
      <c r="A5090" s="26" t="s">
        <v>19366</v>
      </c>
      <c r="B5090" t="str">
        <f ca="1">INDEX(Providers!$A$2:$A$36,RANDBETWEEN(1,30))</f>
        <v>GWG</v>
      </c>
      <c r="C5090" s="22">
        <v>44261.064143518517</v>
      </c>
      <c r="D5090" s="22">
        <v>44309.504999999997</v>
      </c>
      <c r="E5090" s="9" t="str">
        <f ca="1">INDEX(Locations!$A$2:$A$61,RANDBETWEEN(2,61))</f>
        <v>Kilkenny</v>
      </c>
      <c r="F5090" t="str">
        <f ca="1">INDEX(Locations!$E$2:$E$12,RANDBETWEEN(1,12))</f>
        <v>Livingroom</v>
      </c>
      <c r="G5090" s="9" t="str">
        <f ca="1">INDEX('Sensor types'!$A$1:$A$18,RANDBETWEEN(2,17))</f>
        <v>PressureSensor</v>
      </c>
      <c r="H5090" s="9" t="str">
        <f ca="1">INDEX('IoT devices'!$A$3:$A$652,RANDBETWEEN(2,652))</f>
        <v>Samsung Galaxy Note Edge</v>
      </c>
      <c r="I5090" t="s">
        <v>1872</v>
      </c>
      <c r="J5090" t="s">
        <v>1872</v>
      </c>
      <c r="K5090" s="1" t="s">
        <v>10367</v>
      </c>
      <c r="L5090" s="1" t="str">
        <f ca="1">VLOOKUP(B5090,Providers!$A$2:$E$32,3,1)</f>
        <v>201.215.235.109</v>
      </c>
      <c r="M5090" t="str">
        <f ca="1">INDEX(ZTNetworkID!$A$2:$B$101,RANDBETWEEN(2,101),1,1)</f>
        <v>tel62pqk5l2yjfy3</v>
      </c>
    </row>
    <row r="5091" spans="1:13">
      <c r="A5091" s="26" t="s">
        <v>19367</v>
      </c>
      <c r="B5091" t="str">
        <f ca="1">INDEX(Providers!$A$2:$A$36,RANDBETWEEN(1,30))</f>
        <v>MHE</v>
      </c>
      <c r="C5091" s="22">
        <v>44498.504166666666</v>
      </c>
      <c r="D5091" s="22">
        <v>44526.389317129629</v>
      </c>
      <c r="E5091" s="9" t="str">
        <f ca="1">INDEX(Locations!$A$2:$A$61,RANDBETWEEN(2,61))</f>
        <v>Letterkenny</v>
      </c>
      <c r="F5091" t="str">
        <f ca="1">INDEX(Locations!$E$2:$E$12,RANDBETWEEN(1,12))</f>
        <v>Bathroom</v>
      </c>
      <c r="G5091" s="9" t="str">
        <f ca="1">INDEX('Sensor types'!$A$1:$A$18,RANDBETWEEN(2,17))</f>
        <v>ElectricalSensor</v>
      </c>
      <c r="H5091" s="9" t="str">
        <f ca="1">INDEX('IoT devices'!$A$3:$A$652,RANDBETWEEN(2,652))</f>
        <v>Samsung Galaxy A70</v>
      </c>
      <c r="I5091" t="s">
        <v>1872</v>
      </c>
      <c r="J5091" t="s">
        <v>1872</v>
      </c>
      <c r="K5091" s="1" t="s">
        <v>10368</v>
      </c>
      <c r="L5091" s="1" t="str">
        <f ca="1">VLOOKUP(B5091,Providers!$A$2:$E$32,3,1)</f>
        <v>201.215.235.109</v>
      </c>
      <c r="M5091" t="str">
        <f ca="1">INDEX(ZTNetworkID!$A$2:$B$101,RANDBETWEEN(2,101),1,1)</f>
        <v>yemz3zhla9vdq9xx</v>
      </c>
    </row>
    <row r="5092" spans="1:13" ht="28.8">
      <c r="A5092" s="26" t="s">
        <v>19368</v>
      </c>
      <c r="B5092" t="str">
        <f ca="1">INDEX(Providers!$A$2:$A$36,RANDBETWEEN(1,30))</f>
        <v>GRM</v>
      </c>
      <c r="C5092" s="22">
        <v>44245.508645833332</v>
      </c>
      <c r="D5092" s="22">
        <v>44346.87835648148</v>
      </c>
      <c r="E5092" s="9" t="str">
        <f ca="1">INDEX(Locations!$A$2:$A$61,RANDBETWEEN(2,61))</f>
        <v>Belfast</v>
      </c>
      <c r="F5092" t="e">
        <f ca="1">INDEX(Locations!$E$2:$E$12,RANDBETWEEN(1,12))</f>
        <v>#REF!</v>
      </c>
      <c r="G5092" s="9" t="str">
        <f ca="1">INDEX('Sensor types'!$A$1:$A$18,RANDBETWEEN(2,17))</f>
        <v>MotionSensor</v>
      </c>
      <c r="H5092" s="9" t="str">
        <f ca="1">INDEX('IoT devices'!$A$3:$A$652,RANDBETWEEN(2,652))</f>
        <v>Samsung Galaxy A10e</v>
      </c>
      <c r="I5092" t="s">
        <v>1872</v>
      </c>
      <c r="J5092" t="s">
        <v>1872</v>
      </c>
      <c r="K5092" s="1" t="s">
        <v>10369</v>
      </c>
      <c r="L5092" s="1" t="str">
        <f ca="1">VLOOKUP(B5092,Providers!$A$2:$E$32,3,1)</f>
        <v>201.215.235.109</v>
      </c>
      <c r="M5092" t="str">
        <f ca="1">INDEX(ZTNetworkID!$A$2:$B$101,RANDBETWEEN(2,101),1,1)</f>
        <v>yemz3zhla9vdq9xx</v>
      </c>
    </row>
    <row r="5093" spans="1:13">
      <c r="A5093" s="26" t="s">
        <v>19369</v>
      </c>
      <c r="B5093" t="str">
        <f ca="1">INDEX(Providers!$A$2:$A$36,RANDBETWEEN(1,30))</f>
        <v>LYC</v>
      </c>
      <c r="C5093" s="22">
        <v>44298.234861111108</v>
      </c>
      <c r="D5093" s="22">
        <v>44448.912465277775</v>
      </c>
      <c r="E5093" s="9" t="str">
        <f ca="1">INDEX(Locations!$A$2:$A$61,RANDBETWEEN(2,61))</f>
        <v>Tullamore</v>
      </c>
      <c r="F5093" t="str">
        <f ca="1">INDEX(Locations!$E$2:$E$12,RANDBETWEEN(1,12))</f>
        <v>Bathroom</v>
      </c>
      <c r="G5093" s="9" t="str">
        <f ca="1">INDEX('Sensor types'!$A$1:$A$18,RANDBETWEEN(2,17))</f>
        <v>ParticleSensor</v>
      </c>
      <c r="H5093" s="9" t="str">
        <f ca="1">INDEX('IoT devices'!$A$3:$A$652,RANDBETWEEN(2,652))</f>
        <v>Nubia Z11</v>
      </c>
      <c r="I5093" t="s">
        <v>1872</v>
      </c>
      <c r="J5093" t="s">
        <v>1872</v>
      </c>
      <c r="K5093" s="1" t="s">
        <v>10370</v>
      </c>
      <c r="L5093" s="1" t="str">
        <f ca="1">VLOOKUP(B5093,Providers!$A$2:$E$32,3,1)</f>
        <v>201.215.235.109</v>
      </c>
      <c r="M5093" t="str">
        <f ca="1">INDEX(ZTNetworkID!$A$2:$B$101,RANDBETWEEN(2,101),1,1)</f>
        <v>o4bcybyqx0s0s3s9</v>
      </c>
    </row>
    <row r="5094" spans="1:13">
      <c r="A5094" s="26" t="s">
        <v>19370</v>
      </c>
      <c r="B5094" t="str">
        <f ca="1">INDEX(Providers!$A$2:$A$36,RANDBETWEEN(1,30))</f>
        <v>ETF</v>
      </c>
      <c r="C5094" s="22">
        <v>44433.557627314818</v>
      </c>
      <c r="D5094" s="22">
        <v>44518.798645833333</v>
      </c>
      <c r="E5094" s="9" t="str">
        <f ca="1">INDEX(Locations!$A$2:$A$61,RANDBETWEEN(2,61))</f>
        <v>Bangor</v>
      </c>
      <c r="F5094" t="str">
        <f ca="1">INDEX(Locations!$E$2:$E$12,RANDBETWEEN(1,12))</f>
        <v>Garage</v>
      </c>
      <c r="G5094" s="9" t="str">
        <f ca="1">INDEX('Sensor types'!$A$1:$A$18,RANDBETWEEN(2,17))</f>
        <v>LeakSensor</v>
      </c>
      <c r="H5094" s="9" t="str">
        <f ca="1">INDEX('IoT devices'!$A$3:$A$652,RANDBETWEEN(2,652))</f>
        <v>HTC Desire 300</v>
      </c>
      <c r="I5094" t="s">
        <v>1872</v>
      </c>
      <c r="J5094" t="s">
        <v>1872</v>
      </c>
      <c r="K5094" s="1" t="s">
        <v>10371</v>
      </c>
      <c r="L5094" s="1" t="str">
        <f ca="1">VLOOKUP(B5094,Providers!$A$2:$E$32,3,1)</f>
        <v>201.215.235.109</v>
      </c>
      <c r="M5094" t="str">
        <f ca="1">INDEX(ZTNetworkID!$A$2:$B$101,RANDBETWEEN(2,101),1,1)</f>
        <v>36of96tx2knsbbsu</v>
      </c>
    </row>
    <row r="5095" spans="1:13">
      <c r="A5095" s="26" t="s">
        <v>19371</v>
      </c>
      <c r="B5095" t="str">
        <f ca="1">INDEX(Providers!$A$2:$A$36,RANDBETWEEN(1,30))</f>
        <v>XCW</v>
      </c>
      <c r="C5095" s="22">
        <v>44397.782719907409</v>
      </c>
      <c r="D5095" s="22">
        <v>44202.057476851849</v>
      </c>
      <c r="E5095" s="9" t="str">
        <f ca="1">INDEX(Locations!$A$2:$A$61,RANDBETWEEN(2,61))</f>
        <v>Letterkenny</v>
      </c>
      <c r="F5095" t="e">
        <f ca="1">INDEX(Locations!$E$2:$E$12,RANDBETWEEN(1,12))</f>
        <v>#REF!</v>
      </c>
      <c r="G5095" s="9" t="str">
        <f ca="1">INDEX('Sensor types'!$A$1:$A$18,RANDBETWEEN(2,17))</f>
        <v>LeakSensor</v>
      </c>
      <c r="H5095" s="9" t="str">
        <f ca="1">INDEX('IoT devices'!$A$3:$A$652,RANDBETWEEN(2,652))</f>
        <v>Honor Play 3/3e</v>
      </c>
      <c r="I5095" t="s">
        <v>1872</v>
      </c>
      <c r="J5095" t="s">
        <v>1872</v>
      </c>
      <c r="K5095" s="1" t="s">
        <v>10372</v>
      </c>
      <c r="L5095" s="1" t="str">
        <f ca="1">VLOOKUP(B5095,Providers!$A$2:$E$32,3,1)</f>
        <v>192.168.0.108</v>
      </c>
      <c r="M5095" t="str">
        <f ca="1">INDEX(ZTNetworkID!$A$2:$B$101,RANDBETWEEN(2,101),1,1)</f>
        <v>ajtlv95kekuan9jk</v>
      </c>
    </row>
    <row r="5096" spans="1:13">
      <c r="A5096" s="26" t="s">
        <v>19372</v>
      </c>
      <c r="B5096" t="str">
        <f ca="1">INDEX(Providers!$A$2:$A$36,RANDBETWEEN(1,30))</f>
        <v>XCW</v>
      </c>
      <c r="C5096" s="22">
        <v>44396.703182870369</v>
      </c>
      <c r="D5096" s="22">
        <v>44330.099988425929</v>
      </c>
      <c r="E5096" s="9" t="str">
        <f ca="1">INDEX(Locations!$A$2:$A$61,RANDBETWEEN(2,61))</f>
        <v>Balbriggan</v>
      </c>
      <c r="F5096" t="str">
        <f ca="1">INDEX(Locations!$E$2:$E$12,RANDBETWEEN(1,12))</f>
        <v>Garage</v>
      </c>
      <c r="G5096" s="9" t="str">
        <f ca="1">INDEX('Sensor types'!$A$1:$A$18,RANDBETWEEN(2,17))</f>
        <v>RadiationSensor</v>
      </c>
      <c r="H5096" s="9" t="str">
        <f ca="1">INDEX('IoT devices'!$A$3:$A$652,RANDBETWEEN(2,652))</f>
        <v>HTC Desire 20+</v>
      </c>
      <c r="I5096" t="s">
        <v>1872</v>
      </c>
      <c r="J5096" t="s">
        <v>1872</v>
      </c>
      <c r="K5096" s="1" t="s">
        <v>10373</v>
      </c>
      <c r="L5096" s="1" t="str">
        <f ca="1">VLOOKUP(B5096,Providers!$A$2:$E$32,3,1)</f>
        <v>192.168.0.108</v>
      </c>
      <c r="M5096" t="str">
        <f ca="1">INDEX(ZTNetworkID!$A$2:$B$101,RANDBETWEEN(2,101),1,1)</f>
        <v>a73nl81qp33ij1ia</v>
      </c>
    </row>
    <row r="5097" spans="1:13">
      <c r="A5097" s="26" t="s">
        <v>19373</v>
      </c>
      <c r="B5097" t="str">
        <f ca="1">INDEX(Providers!$A$2:$A$36,RANDBETWEEN(1,30))</f>
        <v>JNU</v>
      </c>
      <c r="C5097" s="22">
        <v>44232.204965277779</v>
      </c>
      <c r="D5097" s="22">
        <v>44438.525138888886</v>
      </c>
      <c r="E5097" s="9" t="str">
        <f ca="1">INDEX(Locations!$A$2:$A$61,RANDBETWEEN(2,61))</f>
        <v>Carrigaline</v>
      </c>
      <c r="F5097" t="str">
        <f ca="1">INDEX(Locations!$E$2:$E$12,RANDBETWEEN(1,12))</f>
        <v>Basement</v>
      </c>
      <c r="G5097" s="9" t="str">
        <f ca="1">INDEX('Sensor types'!$A$1:$A$18,RANDBETWEEN(2,17))</f>
        <v>MotionSensor</v>
      </c>
      <c r="H5097" s="9" t="str">
        <f ca="1">INDEX('IoT devices'!$A$3:$A$652,RANDBETWEEN(2,652))</f>
        <v>Asus PadFone Infinity 2</v>
      </c>
      <c r="I5097" t="s">
        <v>1872</v>
      </c>
      <c r="J5097" t="s">
        <v>1872</v>
      </c>
      <c r="K5097" s="1" t="s">
        <v>10374</v>
      </c>
      <c r="L5097" s="1" t="str">
        <f ca="1">VLOOKUP(B5097,Providers!$A$2:$E$32,3,1)</f>
        <v>201.215.235.109</v>
      </c>
      <c r="M5097" t="str">
        <f ca="1">INDEX(ZTNetworkID!$A$2:$B$101,RANDBETWEEN(2,101),1,1)</f>
        <v>ry3oogsngyvwu92y</v>
      </c>
    </row>
    <row r="5098" spans="1:13">
      <c r="A5098" s="26" t="s">
        <v>19374</v>
      </c>
      <c r="B5098" t="str">
        <f ca="1">INDEX(Providers!$A$2:$A$36,RANDBETWEEN(1,30))</f>
        <v>SLZ</v>
      </c>
      <c r="C5098" s="22">
        <v>44422.916770833333</v>
      </c>
      <c r="D5098" s="22">
        <v>44506.101921296293</v>
      </c>
      <c r="E5098" s="9" t="str">
        <f ca="1">INDEX(Locations!$A$2:$A$61,RANDBETWEEN(2,61))</f>
        <v>Maynooth</v>
      </c>
      <c r="F5098" t="str">
        <f ca="1">INDEX(Locations!$E$2:$E$12,RANDBETWEEN(1,12))</f>
        <v>Kitchen</v>
      </c>
      <c r="G5098" s="9" t="str">
        <f ca="1">INDEX('Sensor types'!$A$1:$A$18,RANDBETWEEN(2,17))</f>
        <v>TemperatureSensor</v>
      </c>
      <c r="H5098" s="9" t="str">
        <f ca="1">INDEX('IoT devices'!$A$3:$A$652,RANDBETWEEN(2,652))</f>
        <v>HTC One X10</v>
      </c>
      <c r="I5098" t="s">
        <v>1872</v>
      </c>
      <c r="J5098" t="s">
        <v>1872</v>
      </c>
      <c r="K5098" s="1" t="s">
        <v>10375</v>
      </c>
      <c r="L5098" s="1" t="str">
        <f ca="1">VLOOKUP(B5098,Providers!$A$2:$E$32,3,1)</f>
        <v>192.168.0.108</v>
      </c>
      <c r="M5098" t="str">
        <f ca="1">INDEX(ZTNetworkID!$A$2:$B$101,RANDBETWEEN(2,101),1,1)</f>
        <v>ee7iao8t9o6ki77e</v>
      </c>
    </row>
    <row r="5099" spans="1:13" ht="28.8">
      <c r="A5099" s="26" t="s">
        <v>19375</v>
      </c>
      <c r="B5099" t="str">
        <f ca="1">INDEX(Providers!$A$2:$A$36,RANDBETWEEN(1,30))</f>
        <v>XCW</v>
      </c>
      <c r="C5099" s="22">
        <v>44467.748726851853</v>
      </c>
      <c r="D5099" s="22">
        <v>44536.381747685184</v>
      </c>
      <c r="E5099" s="9" t="str">
        <f ca="1">INDEX(Locations!$A$2:$A$61,RANDBETWEEN(2,61))</f>
        <v>Maynooth</v>
      </c>
      <c r="F5099" t="str">
        <f ca="1">INDEX(Locations!$E$2:$E$12,RANDBETWEEN(1,12))</f>
        <v>Garage</v>
      </c>
      <c r="G5099" s="9" t="str">
        <f ca="1">INDEX('Sensor types'!$A$1:$A$18,RANDBETWEEN(2,17))</f>
        <v>FlameSensor</v>
      </c>
      <c r="H5099" s="9" t="str">
        <f ca="1">INDEX('IoT devices'!$A$3:$A$652,RANDBETWEEN(2,652))</f>
        <v>HTC Evo 4G</v>
      </c>
      <c r="I5099" t="s">
        <v>1872</v>
      </c>
      <c r="J5099" t="s">
        <v>1872</v>
      </c>
      <c r="K5099" s="1" t="s">
        <v>10376</v>
      </c>
      <c r="L5099" s="1" t="str">
        <f ca="1">VLOOKUP(B5099,Providers!$A$2:$E$32,3,1)</f>
        <v>192.168.0.108</v>
      </c>
      <c r="M5099" t="str">
        <f ca="1">INDEX(ZTNetworkID!$A$2:$B$101,RANDBETWEEN(2,101),1,1)</f>
        <v>k8seh1oh00wsfmv5</v>
      </c>
    </row>
    <row r="5100" spans="1:13">
      <c r="A5100" s="26" t="s">
        <v>19376</v>
      </c>
      <c r="B5100" t="str">
        <f ca="1">INDEX(Providers!$A$2:$A$36,RANDBETWEEN(1,30))</f>
        <v>PZA</v>
      </c>
      <c r="C5100" s="22">
        <v>44320.840381944443</v>
      </c>
      <c r="D5100" s="22">
        <v>44719.989675925928</v>
      </c>
      <c r="E5100" s="9" t="str">
        <f ca="1">INDEX(Locations!$A$2:$A$61,RANDBETWEEN(2,61))</f>
        <v>Ashbourne</v>
      </c>
      <c r="F5100" t="str">
        <f ca="1">INDEX(Locations!$E$2:$E$12,RANDBETWEEN(1,12))</f>
        <v>Backyard</v>
      </c>
      <c r="G5100" s="9" t="str">
        <f ca="1">INDEX('Sensor types'!$A$1:$A$18,RANDBETWEEN(2,17))</f>
        <v>RadiationSensor</v>
      </c>
      <c r="H5100" s="9" t="str">
        <f ca="1">INDEX('IoT devices'!$A$3:$A$652,RANDBETWEEN(2,652))</f>
        <v>Apple iPhone 12</v>
      </c>
      <c r="I5100" t="s">
        <v>1872</v>
      </c>
      <c r="J5100" t="s">
        <v>1872</v>
      </c>
      <c r="K5100" s="1" t="s">
        <v>10377</v>
      </c>
      <c r="L5100" s="1" t="str">
        <f ca="1">VLOOKUP(B5100,Providers!$A$2:$E$32,3,1)</f>
        <v>192.168.0.108</v>
      </c>
      <c r="M5100" t="str">
        <f ca="1">INDEX(ZTNetworkID!$A$2:$B$101,RANDBETWEEN(2,101),1,1)</f>
        <v>nldvbvgmscstwzgy</v>
      </c>
    </row>
    <row r="5101" spans="1:13">
      <c r="A5101" s="26" t="s">
        <v>19377</v>
      </c>
      <c r="B5101" t="str">
        <f ca="1">INDEX(Providers!$A$2:$A$36,RANDBETWEEN(1,30))</f>
        <v>QAR</v>
      </c>
      <c r="C5101" s="22">
        <v>44585.649467592593</v>
      </c>
      <c r="D5101" s="22">
        <v>44263.217002314814</v>
      </c>
      <c r="E5101" s="9" t="str">
        <f ca="1">INDEX(Locations!$A$2:$A$61,RANDBETWEEN(2,61))</f>
        <v>Laytown-Bettystown-Mornington</v>
      </c>
      <c r="F5101" t="str">
        <f ca="1">INDEX(Locations!$E$2:$E$12,RANDBETWEEN(1,12))</f>
        <v>Basement</v>
      </c>
      <c r="G5101" s="9" t="str">
        <f ca="1">INDEX('Sensor types'!$A$1:$A$18,RANDBETWEEN(2,17))</f>
        <v>RadiationSensor</v>
      </c>
      <c r="H5101" s="9" t="str">
        <f ca="1">INDEX('IoT devices'!$A$3:$A$652,RANDBETWEEN(2,652))</f>
        <v>Samsung Galaxy A3 (2016)/A5 (2016)/A7 (2016)</v>
      </c>
      <c r="I5101" t="s">
        <v>1872</v>
      </c>
      <c r="J5101" t="s">
        <v>1872</v>
      </c>
      <c r="K5101" s="1" t="s">
        <v>10378</v>
      </c>
      <c r="L5101" s="1" t="str">
        <f ca="1">VLOOKUP(B5101,Providers!$A$2:$E$32,3,1)</f>
        <v>192.168.0.108</v>
      </c>
      <c r="M5101" t="str">
        <f ca="1">INDEX(ZTNetworkID!$A$2:$B$101,RANDBETWEEN(2,101),1,1)</f>
        <v>o4bcybyqx0s0s3s9</v>
      </c>
    </row>
    <row r="5102" spans="1:13">
      <c r="A5102" s="26" t="s">
        <v>19378</v>
      </c>
      <c r="B5102" t="str">
        <f ca="1">INDEX(Providers!$A$2:$A$36,RANDBETWEEN(1,30))</f>
        <v>MHE</v>
      </c>
      <c r="C5102" s="22">
        <v>44400.1877662037</v>
      </c>
      <c r="D5102" s="22">
        <v>44490.402546296296</v>
      </c>
      <c r="E5102" s="9" t="str">
        <f ca="1">INDEX(Locations!$A$2:$A$61,RANDBETWEEN(2,61))</f>
        <v>Enniskillen</v>
      </c>
      <c r="F5102" t="str">
        <f ca="1">INDEX(Locations!$E$2:$E$12,RANDBETWEEN(1,12))</f>
        <v>Familyroom</v>
      </c>
      <c r="G5102" s="9" t="str">
        <f ca="1">INDEX('Sensor types'!$A$1:$A$18,RANDBETWEEN(2,17))</f>
        <v>RadiationSensor</v>
      </c>
      <c r="H5102" s="9" t="str">
        <f ca="1">INDEX('IoT devices'!$A$3:$A$652,RANDBETWEEN(2,652))</f>
        <v>Nubia Z17s</v>
      </c>
      <c r="I5102" t="s">
        <v>1872</v>
      </c>
      <c r="J5102" t="s">
        <v>1872</v>
      </c>
      <c r="K5102" s="1" t="s">
        <v>10379</v>
      </c>
      <c r="L5102" s="1" t="str">
        <f ca="1">VLOOKUP(B5102,Providers!$A$2:$E$32,3,1)</f>
        <v>201.215.235.109</v>
      </c>
      <c r="M5102" t="str">
        <f ca="1">INDEX(ZTNetworkID!$A$2:$B$101,RANDBETWEEN(2,101),1,1)</f>
        <v>ghm2g4zmsp6ynxx0</v>
      </c>
    </row>
    <row r="5103" spans="1:13">
      <c r="A5103" s="26" t="s">
        <v>19379</v>
      </c>
      <c r="B5103" t="str">
        <f ca="1">INDEX(Providers!$A$2:$A$36,RANDBETWEEN(1,30))</f>
        <v>XCW</v>
      </c>
      <c r="C5103" s="22">
        <v>44333.232083333336</v>
      </c>
      <c r="D5103" s="22">
        <v>44587.230787037035</v>
      </c>
      <c r="E5103" s="9" t="str">
        <f ca="1">INDEX(Locations!$A$2:$A$61,RANDBETWEEN(2,61))</f>
        <v>Letterkenny</v>
      </c>
      <c r="F5103" t="str">
        <f ca="1">INDEX(Locations!$E$2:$E$12,RANDBETWEEN(1,12))</f>
        <v>Frontyard</v>
      </c>
      <c r="G5103" s="9" t="str">
        <f ca="1">INDEX('Sensor types'!$A$1:$A$18,RANDBETWEEN(2,17))</f>
        <v>VisionAndImaging Sensor</v>
      </c>
      <c r="H5103" s="9" t="str">
        <f ca="1">INDEX('IoT devices'!$A$3:$A$652,RANDBETWEEN(2,652))</f>
        <v>Huawei Sonic</v>
      </c>
      <c r="I5103" t="s">
        <v>1872</v>
      </c>
      <c r="J5103" t="s">
        <v>1872</v>
      </c>
      <c r="K5103" s="1" t="s">
        <v>10380</v>
      </c>
      <c r="L5103" s="1" t="str">
        <f ca="1">VLOOKUP(B5103,Providers!$A$2:$E$32,3,1)</f>
        <v>192.168.0.108</v>
      </c>
      <c r="M5103" t="str">
        <f ca="1">INDEX(ZTNetworkID!$A$2:$B$101,RANDBETWEEN(2,101),1,1)</f>
        <v>olhnp0uuzkec6y1m</v>
      </c>
    </row>
    <row r="5104" spans="1:13">
      <c r="A5104" s="26" t="s">
        <v>19380</v>
      </c>
      <c r="B5104" t="str">
        <f ca="1">INDEX(Providers!$A$2:$A$36,RANDBETWEEN(1,30))</f>
        <v>MCY</v>
      </c>
      <c r="C5104" s="22">
        <v>44604.827499999999</v>
      </c>
      <c r="D5104" s="22">
        <v>44618.427789351852</v>
      </c>
      <c r="E5104" s="9" t="str">
        <f ca="1">INDEX(Locations!$A$2:$A$61,RANDBETWEEN(2,61))</f>
        <v>Armagh</v>
      </c>
      <c r="F5104" t="str">
        <f ca="1">INDEX(Locations!$E$2:$E$12,RANDBETWEEN(1,12))</f>
        <v>Bedroom</v>
      </c>
      <c r="G5104" s="9" t="str">
        <f ca="1">INDEX('Sensor types'!$A$1:$A$18,RANDBETWEEN(2,17))</f>
        <v>MetalSensor</v>
      </c>
      <c r="H5104" s="9" t="str">
        <f ca="1">INDEX('IoT devices'!$A$3:$A$652,RANDBETWEEN(2,652))</f>
        <v>Nokia C10/X10</v>
      </c>
      <c r="I5104" t="s">
        <v>1872</v>
      </c>
      <c r="J5104" t="s">
        <v>1872</v>
      </c>
      <c r="K5104" s="1" t="s">
        <v>10381</v>
      </c>
      <c r="L5104" s="1" t="str">
        <f ca="1">VLOOKUP(B5104,Providers!$A$2:$E$32,3,1)</f>
        <v>201.215.235.109</v>
      </c>
      <c r="M5104" t="str">
        <f ca="1">INDEX(ZTNetworkID!$A$2:$B$101,RANDBETWEEN(2,101),1,1)</f>
        <v>ep5y6wvuh827xfd3</v>
      </c>
    </row>
    <row r="5105" spans="1:13">
      <c r="A5105" s="26" t="s">
        <v>19381</v>
      </c>
      <c r="B5105" t="str">
        <f ca="1">INDEX(Providers!$A$2:$A$36,RANDBETWEEN(1,30))</f>
        <v>XCW</v>
      </c>
      <c r="C5105" s="22">
        <v>44369.935104166667</v>
      </c>
      <c r="D5105" s="22">
        <v>44364.505972222221</v>
      </c>
      <c r="E5105" s="9" t="str">
        <f ca="1">INDEX(Locations!$A$2:$A$61,RANDBETWEEN(2,61))</f>
        <v>Carrickfergus</v>
      </c>
      <c r="F5105" t="str">
        <f ca="1">INDEX(Locations!$E$2:$E$12,RANDBETWEEN(1,12))</f>
        <v>Backyard</v>
      </c>
      <c r="G5105" s="9" t="str">
        <f ca="1">INDEX('Sensor types'!$A$1:$A$18,RANDBETWEEN(2,17))</f>
        <v>ElectricalSensor</v>
      </c>
      <c r="H5105" s="9" t="str">
        <f ca="1">INDEX('IoT devices'!$A$3:$A$652,RANDBETWEEN(2,652))</f>
        <v>Huawei Ascend P6</v>
      </c>
      <c r="I5105" t="s">
        <v>1872</v>
      </c>
      <c r="J5105" t="s">
        <v>1872</v>
      </c>
      <c r="K5105" s="1" t="s">
        <v>10382</v>
      </c>
      <c r="L5105" s="1" t="str">
        <f ca="1">VLOOKUP(B5105,Providers!$A$2:$E$32,3,1)</f>
        <v>192.168.0.108</v>
      </c>
      <c r="M5105" t="str">
        <f ca="1">INDEX(ZTNetworkID!$A$2:$B$101,RANDBETWEEN(2,101),1,1)</f>
        <v>cqcho4z61zck6qvl</v>
      </c>
    </row>
    <row r="5106" spans="1:13">
      <c r="A5106" s="26" t="s">
        <v>19382</v>
      </c>
      <c r="B5106" t="str">
        <f ca="1">INDEX(Providers!$A$2:$A$36,RANDBETWEEN(1,30))</f>
        <v>WZP</v>
      </c>
      <c r="C5106" s="22">
        <v>44223.186944444446</v>
      </c>
      <c r="D5106" s="22">
        <v>44477.844074074077</v>
      </c>
      <c r="E5106" s="9" t="str">
        <f ca="1">INDEX(Locations!$A$2:$A$61,RANDBETWEEN(2,61))</f>
        <v>Newtownards</v>
      </c>
      <c r="F5106" t="str">
        <f ca="1">INDEX(Locations!$E$2:$E$12,RANDBETWEEN(1,12))</f>
        <v>Kitchen</v>
      </c>
      <c r="G5106" s="9" t="str">
        <f ca="1">INDEX('Sensor types'!$A$1:$A$18,RANDBETWEEN(2,17))</f>
        <v>RadiationSensor</v>
      </c>
      <c r="H5106" s="9" t="str">
        <f ca="1">INDEX('IoT devices'!$A$3:$A$652,RANDBETWEEN(2,652))</f>
        <v>Asus PadFone mini</v>
      </c>
      <c r="I5106" t="s">
        <v>1872</v>
      </c>
      <c r="J5106" t="s">
        <v>1872</v>
      </c>
      <c r="K5106" s="1" t="s">
        <v>10383</v>
      </c>
      <c r="L5106" s="1" t="str">
        <f ca="1">VLOOKUP(B5106,Providers!$A$2:$E$32,3,1)</f>
        <v>192.168.0.108</v>
      </c>
      <c r="M5106" t="str">
        <f ca="1">INDEX(ZTNetworkID!$A$2:$B$101,RANDBETWEEN(2,101),1,1)</f>
        <v>qe6rie9fhd65tb6w</v>
      </c>
    </row>
    <row r="5107" spans="1:13">
      <c r="A5107" s="26" t="s">
        <v>19383</v>
      </c>
      <c r="B5107" t="str">
        <f ca="1">INDEX(Providers!$A$2:$A$36,RANDBETWEEN(1,30))</f>
        <v>BCX</v>
      </c>
      <c r="C5107" s="22">
        <v>44415.896932870368</v>
      </c>
      <c r="D5107" s="22">
        <v>44707.735983796294</v>
      </c>
      <c r="E5107" s="9" t="str">
        <f ca="1">INDEX(Locations!$A$2:$A$61,RANDBETWEEN(2,61))</f>
        <v>Belfast</v>
      </c>
      <c r="F5107" t="e">
        <f ca="1">INDEX(Locations!$E$2:$E$12,RANDBETWEEN(1,12))</f>
        <v>#REF!</v>
      </c>
      <c r="G5107" s="9" t="str">
        <f ca="1">INDEX('Sensor types'!$A$1:$A$18,RANDBETWEEN(2,17))</f>
        <v>MotionSensor</v>
      </c>
      <c r="H5107" s="9" t="str">
        <f ca="1">INDEX('IoT devices'!$A$3:$A$652,RANDBETWEEN(2,652))</f>
        <v>Oppo Reno5</v>
      </c>
      <c r="I5107" t="s">
        <v>1872</v>
      </c>
      <c r="J5107" t="s">
        <v>1872</v>
      </c>
      <c r="K5107" s="1" t="s">
        <v>10384</v>
      </c>
      <c r="L5107" s="1" t="e">
        <f ca="1">VLOOKUP(B5107,Providers!$A$2:$E$32,3,1)</f>
        <v>#N/A</v>
      </c>
      <c r="M5107" t="str">
        <f ca="1">INDEX(ZTNetworkID!$A$2:$B$101,RANDBETWEEN(2,101),1,1)</f>
        <v>q31fts8pmucz3m1v</v>
      </c>
    </row>
    <row r="5108" spans="1:13">
      <c r="A5108" s="26" t="s">
        <v>19384</v>
      </c>
      <c r="B5108" t="str">
        <f ca="1">INDEX(Providers!$A$2:$A$36,RANDBETWEEN(1,30))</f>
        <v>FLF</v>
      </c>
      <c r="C5108" s="22">
        <v>44491.264085648145</v>
      </c>
      <c r="D5108" s="22">
        <v>44421.129687499997</v>
      </c>
      <c r="E5108" s="9" t="str">
        <f ca="1">INDEX(Locations!$A$2:$A$61,RANDBETWEEN(2,61))</f>
        <v>Athlone</v>
      </c>
      <c r="F5108" t="str">
        <f ca="1">INDEX(Locations!$E$2:$E$12,RANDBETWEEN(1,12))</f>
        <v>Frontyard</v>
      </c>
      <c r="G5108" s="9" t="str">
        <f ca="1">INDEX('Sensor types'!$A$1:$A$18,RANDBETWEEN(2,17))</f>
        <v>ContactSensor</v>
      </c>
      <c r="H5108" s="9" t="str">
        <f ca="1">INDEX('IoT devices'!$A$3:$A$652,RANDBETWEEN(2,652))</f>
        <v>Nokia 5.3</v>
      </c>
      <c r="I5108" t="s">
        <v>1872</v>
      </c>
      <c r="J5108" t="s">
        <v>1872</v>
      </c>
      <c r="K5108" s="1" t="s">
        <v>10385</v>
      </c>
      <c r="L5108" s="1" t="str">
        <f ca="1">VLOOKUP(B5108,Providers!$A$2:$E$32,3,1)</f>
        <v>201.215.235.109</v>
      </c>
      <c r="M5108" t="str">
        <f ca="1">INDEX(ZTNetworkID!$A$2:$B$101,RANDBETWEEN(2,101),1,1)</f>
        <v>4xn1m2vxcu1jet82</v>
      </c>
    </row>
    <row r="5109" spans="1:13">
      <c r="A5109" s="26" t="s">
        <v>19385</v>
      </c>
      <c r="B5109" t="str">
        <f ca="1">INDEX(Providers!$A$2:$A$36,RANDBETWEEN(1,30))</f>
        <v>KTC</v>
      </c>
      <c r="C5109" s="22">
        <v>44281.978761574072</v>
      </c>
      <c r="D5109" s="22">
        <v>44208.723483796297</v>
      </c>
      <c r="E5109" s="9" t="str">
        <f ca="1">INDEX(Locations!$A$2:$A$61,RANDBETWEEN(2,61))</f>
        <v>Laytown-Bettystown-Mornington</v>
      </c>
      <c r="F5109" t="str">
        <f ca="1">INDEX(Locations!$E$2:$E$12,RANDBETWEEN(1,12))</f>
        <v>Bedroom</v>
      </c>
      <c r="G5109" s="9" t="str">
        <f ca="1">INDEX('Sensor types'!$A$1:$A$18,RANDBETWEEN(2,17))</f>
        <v>PhotoelectricSensor</v>
      </c>
      <c r="H5109" s="9" t="str">
        <f ca="1">INDEX('IoT devices'!$A$3:$A$652,RANDBETWEEN(2,652))</f>
        <v>HTC U11+/Life</v>
      </c>
      <c r="I5109" t="s">
        <v>1872</v>
      </c>
      <c r="J5109" t="s">
        <v>1872</v>
      </c>
      <c r="K5109" s="1" t="s">
        <v>10386</v>
      </c>
      <c r="L5109" s="1" t="str">
        <f ca="1">VLOOKUP(B5109,Providers!$A$2:$E$32,3,1)</f>
        <v>201.215.235.109</v>
      </c>
      <c r="M5109" t="str">
        <f ca="1">INDEX(ZTNetworkID!$A$2:$B$101,RANDBETWEEN(2,101),1,1)</f>
        <v>p4jfbt6pnqrrl4z5</v>
      </c>
    </row>
    <row r="5110" spans="1:13">
      <c r="A5110" s="26" t="s">
        <v>19386</v>
      </c>
      <c r="B5110" t="str">
        <f ca="1">INDEX(Providers!$A$2:$A$36,RANDBETWEEN(1,30))</f>
        <v>LYC</v>
      </c>
      <c r="C5110" s="22">
        <v>44559.042083333334</v>
      </c>
      <c r="D5110" s="22">
        <v>44607.838587962964</v>
      </c>
      <c r="E5110" s="9" t="str">
        <f ca="1">INDEX(Locations!$A$2:$A$61,RANDBETWEEN(2,61))</f>
        <v>Strabane</v>
      </c>
      <c r="F5110" t="str">
        <f ca="1">INDEX(Locations!$E$2:$E$12,RANDBETWEEN(1,12))</f>
        <v>Basement</v>
      </c>
      <c r="G5110" s="9" t="str">
        <f ca="1">INDEX('Sensor types'!$A$1:$A$18,RANDBETWEEN(2,17))</f>
        <v>VisionAndImaging Sensor</v>
      </c>
      <c r="H5110" s="9" t="str">
        <f ca="1">INDEX('IoT devices'!$A$3:$A$652,RANDBETWEEN(2,652))</f>
        <v>HTC One E9/+</v>
      </c>
      <c r="I5110" t="s">
        <v>1872</v>
      </c>
      <c r="J5110" t="s">
        <v>1872</v>
      </c>
      <c r="K5110" s="1" t="s">
        <v>10387</v>
      </c>
      <c r="L5110" s="1" t="str">
        <f ca="1">VLOOKUP(B5110,Providers!$A$2:$E$32,3,1)</f>
        <v>201.215.235.109</v>
      </c>
      <c r="M5110" t="str">
        <f ca="1">INDEX(ZTNetworkID!$A$2:$B$101,RANDBETWEEN(2,101),1,1)</f>
        <v>c1l1nl7obwvny90q</v>
      </c>
    </row>
    <row r="5111" spans="1:13">
      <c r="A5111" s="26" t="s">
        <v>19387</v>
      </c>
      <c r="B5111" t="str">
        <f ca="1">INDEX(Providers!$A$2:$A$36,RANDBETWEEN(1,30))</f>
        <v>THA</v>
      </c>
      <c r="C5111" s="22">
        <v>44448.004189814812</v>
      </c>
      <c r="D5111" s="22">
        <v>44364.343981481485</v>
      </c>
      <c r="E5111" s="9" t="str">
        <f ca="1">INDEX(Locations!$A$2:$A$61,RANDBETWEEN(2,61))</f>
        <v>Arklow</v>
      </c>
      <c r="F5111" t="str">
        <f ca="1">INDEX(Locations!$E$2:$E$12,RANDBETWEEN(1,12))</f>
        <v>Frontyard</v>
      </c>
      <c r="G5111" s="9" t="str">
        <f ca="1">INDEX('Sensor types'!$A$1:$A$18,RANDBETWEEN(2,17))</f>
        <v>VisionAndImaging Sensor</v>
      </c>
      <c r="H5111" s="9" t="str">
        <f ca="1">INDEX('IoT devices'!$A$3:$A$652,RANDBETWEEN(2,652))</f>
        <v>HTC Wildfire S</v>
      </c>
      <c r="I5111" t="s">
        <v>1872</v>
      </c>
      <c r="J5111" t="s">
        <v>1872</v>
      </c>
      <c r="K5111" s="1" t="s">
        <v>10388</v>
      </c>
      <c r="L5111" s="1" t="str">
        <f ca="1">VLOOKUP(B5111,Providers!$A$2:$E$32,3,1)</f>
        <v>192.168.0.108</v>
      </c>
      <c r="M5111" t="str">
        <f ca="1">INDEX(ZTNetworkID!$A$2:$B$101,RANDBETWEEN(2,101),1,1)</f>
        <v>61lplzylaj3rc6ej</v>
      </c>
    </row>
    <row r="5112" spans="1:13">
      <c r="A5112" s="26" t="s">
        <v>19388</v>
      </c>
      <c r="B5112" t="str">
        <f ca="1">INDEX(Providers!$A$2:$A$36,RANDBETWEEN(1,30))</f>
        <v>BCX</v>
      </c>
      <c r="C5112" s="22">
        <v>44670.084594907406</v>
      </c>
      <c r="D5112" s="22">
        <v>44703.879224537035</v>
      </c>
      <c r="E5112" s="9" t="str">
        <f ca="1">INDEX(Locations!$A$2:$A$61,RANDBETWEEN(2,61))</f>
        <v>Carlow</v>
      </c>
      <c r="F5112" t="str">
        <f ca="1">INDEX(Locations!$E$2:$E$12,RANDBETWEEN(1,12))</f>
        <v>Frontyard</v>
      </c>
      <c r="G5112" s="9" t="str">
        <f ca="1">INDEX('Sensor types'!$A$1:$A$18,RANDBETWEEN(2,17))</f>
        <v>RadiationSensor</v>
      </c>
      <c r="H5112" s="9" t="str">
        <f ca="1">INDEX('IoT devices'!$A$3:$A$652,RANDBETWEEN(2,652))</f>
        <v>Asus ZenFone Max Pro M1</v>
      </c>
      <c r="I5112" t="s">
        <v>1872</v>
      </c>
      <c r="J5112" t="s">
        <v>1872</v>
      </c>
      <c r="K5112" s="1" t="s">
        <v>10389</v>
      </c>
      <c r="L5112" s="1" t="e">
        <f ca="1">VLOOKUP(B5112,Providers!$A$2:$E$32,3,1)</f>
        <v>#N/A</v>
      </c>
      <c r="M5112" t="str">
        <f ca="1">INDEX(ZTNetworkID!$A$2:$B$101,RANDBETWEEN(2,101),1,1)</f>
        <v>no6eaf602ryth0k9</v>
      </c>
    </row>
    <row r="5113" spans="1:13">
      <c r="A5113" s="26" t="s">
        <v>19389</v>
      </c>
      <c r="B5113" t="str">
        <f ca="1">INDEX(Providers!$A$2:$A$36,RANDBETWEEN(1,30))</f>
        <v>KTC</v>
      </c>
      <c r="C5113" s="22">
        <v>44242.357210648152</v>
      </c>
      <c r="D5113" s="22">
        <v>44481.203900462962</v>
      </c>
      <c r="E5113" s="9" t="str">
        <f ca="1">INDEX(Locations!$A$2:$A$61,RANDBETWEEN(2,61))</f>
        <v>Laytown-Bettystown-Mornington</v>
      </c>
      <c r="F5113" t="str">
        <f ca="1">INDEX(Locations!$E$2:$E$12,RANDBETWEEN(1,12))</f>
        <v>GuestRoom</v>
      </c>
      <c r="G5113" s="9" t="str">
        <f ca="1">INDEX('Sensor types'!$A$1:$A$18,RANDBETWEEN(2,17))</f>
        <v>ContactSensor</v>
      </c>
      <c r="H5113" s="9" t="str">
        <f ca="1">INDEX('IoT devices'!$A$3:$A$652,RANDBETWEEN(2,652))</f>
        <v>Samsung Galaxy Note 10/+</v>
      </c>
      <c r="I5113" t="s">
        <v>1872</v>
      </c>
      <c r="J5113" t="s">
        <v>1872</v>
      </c>
      <c r="K5113" s="1" t="s">
        <v>10390</v>
      </c>
      <c r="L5113" s="1" t="str">
        <f ca="1">VLOOKUP(B5113,Providers!$A$2:$E$32,3,1)</f>
        <v>201.215.235.109</v>
      </c>
      <c r="M5113" t="str">
        <f ca="1">INDEX(ZTNetworkID!$A$2:$B$101,RANDBETWEEN(2,101),1,1)</f>
        <v>nldvbvgmscstwzgy</v>
      </c>
    </row>
    <row r="5114" spans="1:13">
      <c r="A5114" s="26" t="s">
        <v>19390</v>
      </c>
      <c r="B5114" t="str">
        <f ca="1">INDEX(Providers!$A$2:$A$36,RANDBETWEEN(1,30))</f>
        <v>PKD</v>
      </c>
      <c r="C5114" s="22">
        <v>44678.263831018521</v>
      </c>
      <c r="D5114" s="22">
        <v>44429.547453703701</v>
      </c>
      <c r="E5114" s="9" t="str">
        <f ca="1">INDEX(Locations!$A$2:$A$61,RANDBETWEEN(2,61))</f>
        <v>Athlone</v>
      </c>
      <c r="F5114" t="str">
        <f ca="1">INDEX(Locations!$E$2:$E$12,RANDBETWEEN(1,12))</f>
        <v>Livingroom</v>
      </c>
      <c r="G5114" s="9" t="str">
        <f ca="1">INDEX('Sensor types'!$A$1:$A$18,RANDBETWEEN(2,17))</f>
        <v>RadiationSensor</v>
      </c>
      <c r="H5114" s="9" t="str">
        <f ca="1">INDEX('IoT devices'!$A$3:$A$652,RANDBETWEEN(2,652))</f>
        <v>Sony Xperia Z3/Compact</v>
      </c>
      <c r="I5114" t="s">
        <v>1872</v>
      </c>
      <c r="J5114" t="s">
        <v>1872</v>
      </c>
      <c r="K5114" s="1" t="s">
        <v>10391</v>
      </c>
      <c r="L5114" s="1" t="str">
        <f ca="1">VLOOKUP(B5114,Providers!$A$2:$E$32,3,1)</f>
        <v>50.109.201.254</v>
      </c>
      <c r="M5114" t="str">
        <f ca="1">INDEX(ZTNetworkID!$A$2:$B$101,RANDBETWEEN(2,101),1,1)</f>
        <v>yemz3zhla9vdq9xx</v>
      </c>
    </row>
    <row r="5115" spans="1:13">
      <c r="A5115" s="26" t="s">
        <v>19391</v>
      </c>
      <c r="B5115" t="str">
        <f ca="1">INDEX(Providers!$A$2:$A$36,RANDBETWEEN(1,30))</f>
        <v>LYC</v>
      </c>
      <c r="C5115" s="22">
        <v>44640.43650462963</v>
      </c>
      <c r="D5115" s="22">
        <v>44426.9374537037</v>
      </c>
      <c r="E5115" s="9" t="str">
        <f ca="1">INDEX(Locations!$A$2:$A$61,RANDBETWEEN(2,61))</f>
        <v>Navan</v>
      </c>
      <c r="F5115" t="str">
        <f ca="1">INDEX(Locations!$E$2:$E$12,RANDBETWEEN(1,12))</f>
        <v>Backyard</v>
      </c>
      <c r="G5115" s="9" t="str">
        <f ca="1">INDEX('Sensor types'!$A$1:$A$18,RANDBETWEEN(2,17))</f>
        <v>MetalSensor</v>
      </c>
      <c r="H5115" s="9" t="str">
        <f ca="1">INDEX('IoT devices'!$A$3:$A$652,RANDBETWEEN(2,652))</f>
        <v>Samsung Galaxy Xcover</v>
      </c>
      <c r="I5115" t="s">
        <v>1872</v>
      </c>
      <c r="J5115" t="s">
        <v>1872</v>
      </c>
      <c r="K5115" s="1" t="s">
        <v>10392</v>
      </c>
      <c r="L5115" s="1" t="str">
        <f ca="1">VLOOKUP(B5115,Providers!$A$2:$E$32,3,1)</f>
        <v>201.215.235.109</v>
      </c>
      <c r="M5115" t="str">
        <f ca="1">INDEX(ZTNetworkID!$A$2:$B$101,RANDBETWEEN(2,101),1,1)</f>
        <v>2k02b713l8le1fge</v>
      </c>
    </row>
    <row r="5116" spans="1:13">
      <c r="A5116" s="26" t="s">
        <v>19392</v>
      </c>
      <c r="B5116" t="str">
        <f ca="1">INDEX(Providers!$A$2:$A$36,RANDBETWEEN(1,30))</f>
        <v>THA</v>
      </c>
      <c r="C5116" s="22">
        <v>44720.53193287037</v>
      </c>
      <c r="D5116" s="22">
        <v>44562.78665509259</v>
      </c>
      <c r="E5116" s="9" t="str">
        <f ca="1">INDEX(Locations!$A$2:$A$61,RANDBETWEEN(2,61))</f>
        <v>Swords</v>
      </c>
      <c r="F5116" t="str">
        <f ca="1">INDEX(Locations!$E$2:$E$12,RANDBETWEEN(1,12))</f>
        <v>Bedroom</v>
      </c>
      <c r="G5116" s="9" t="str">
        <f ca="1">INDEX('Sensor types'!$A$1:$A$18,RANDBETWEEN(2,17))</f>
        <v>FlawSensor</v>
      </c>
      <c r="H5116" s="9" t="str">
        <f ca="1">INDEX('IoT devices'!$A$3:$A$652,RANDBETWEEN(2,652))</f>
        <v>Asus PadFone S/X</v>
      </c>
      <c r="I5116" t="s">
        <v>1872</v>
      </c>
      <c r="J5116" t="s">
        <v>1872</v>
      </c>
      <c r="K5116" s="1" t="s">
        <v>10393</v>
      </c>
      <c r="L5116" s="1" t="str">
        <f ca="1">VLOOKUP(B5116,Providers!$A$2:$E$32,3,1)</f>
        <v>192.168.0.108</v>
      </c>
      <c r="M5116" t="str">
        <f ca="1">INDEX(ZTNetworkID!$A$2:$B$101,RANDBETWEEN(2,101),1,1)</f>
        <v>3v7p8lvfbcpu48r8</v>
      </c>
    </row>
    <row r="5117" spans="1:13" ht="28.8">
      <c r="A5117" s="26" t="s">
        <v>19393</v>
      </c>
      <c r="B5117" t="str">
        <f ca="1">INDEX(Providers!$A$2:$A$36,RANDBETWEEN(1,30))</f>
        <v>GRM</v>
      </c>
      <c r="C5117" s="22">
        <v>44571.875462962962</v>
      </c>
      <c r="D5117" s="22">
        <v>44408.157534722224</v>
      </c>
      <c r="E5117" s="9" t="str">
        <f ca="1">INDEX(Locations!$A$2:$A$61,RANDBETWEEN(2,61))</f>
        <v>Carrigaline</v>
      </c>
      <c r="F5117" t="str">
        <f ca="1">INDEX(Locations!$E$2:$E$12,RANDBETWEEN(1,12))</f>
        <v>Garage</v>
      </c>
      <c r="G5117" s="9" t="str">
        <f ca="1">INDEX('Sensor types'!$A$1:$A$18,RANDBETWEEN(2,17))</f>
        <v>PositionSensor</v>
      </c>
      <c r="H5117" s="9" t="str">
        <f ca="1">INDEX('IoT devices'!$A$3:$A$652,RANDBETWEEN(2,652))</f>
        <v>HTC One M9+ Supreme Camera Edition</v>
      </c>
      <c r="I5117" t="s">
        <v>1872</v>
      </c>
      <c r="J5117" t="s">
        <v>1872</v>
      </c>
      <c r="K5117" s="1" t="s">
        <v>10394</v>
      </c>
      <c r="L5117" s="1" t="str">
        <f ca="1">VLOOKUP(B5117,Providers!$A$2:$E$32,3,1)</f>
        <v>201.215.235.109</v>
      </c>
      <c r="M5117" t="str">
        <f ca="1">INDEX(ZTNetworkID!$A$2:$B$101,RANDBETWEEN(2,101),1,1)</f>
        <v>kj0a1jq8i9xmga68</v>
      </c>
    </row>
    <row r="5118" spans="1:13">
      <c r="A5118" s="26" t="s">
        <v>19394</v>
      </c>
      <c r="B5118" t="str">
        <f ca="1">INDEX(Providers!$A$2:$A$36,RANDBETWEEN(1,30))</f>
        <v>MCY</v>
      </c>
      <c r="C5118" s="22">
        <v>44370.836840277778</v>
      </c>
      <c r="D5118" s="22">
        <v>44561.652488425927</v>
      </c>
      <c r="E5118" s="9" t="str">
        <f ca="1">INDEX(Locations!$A$2:$A$61,RANDBETWEEN(2,61))</f>
        <v>Leixlip</v>
      </c>
      <c r="F5118" t="str">
        <f ca="1">INDEX(Locations!$E$2:$E$12,RANDBETWEEN(1,12))</f>
        <v>Bedroom</v>
      </c>
      <c r="G5118" s="9" t="str">
        <f ca="1">INDEX('Sensor types'!$A$1:$A$18,RANDBETWEEN(2,17))</f>
        <v>ElectricalSensor</v>
      </c>
      <c r="H5118" s="9" t="str">
        <f ca="1">INDEX('IoT devices'!$A$3:$A$652,RANDBETWEEN(2,652))</f>
        <v>Samsung Galaxy Note</v>
      </c>
      <c r="I5118" t="s">
        <v>1872</v>
      </c>
      <c r="J5118" t="s">
        <v>1872</v>
      </c>
      <c r="K5118" s="1" t="s">
        <v>10395</v>
      </c>
      <c r="L5118" s="1" t="str">
        <f ca="1">VLOOKUP(B5118,Providers!$A$2:$E$32,3,1)</f>
        <v>201.215.235.109</v>
      </c>
      <c r="M5118" t="str">
        <f ca="1">INDEX(ZTNetworkID!$A$2:$B$101,RANDBETWEEN(2,101),1,1)</f>
        <v>hwi477v0z35qjt8o</v>
      </c>
    </row>
    <row r="5119" spans="1:13">
      <c r="A5119" s="26" t="s">
        <v>19395</v>
      </c>
      <c r="B5119" t="str">
        <f ca="1">INDEX(Providers!$A$2:$A$36,RANDBETWEEN(1,30))</f>
        <v>PKD</v>
      </c>
      <c r="C5119" s="22">
        <v>44377.123333333337</v>
      </c>
      <c r="D5119" s="22">
        <v>44344.915497685186</v>
      </c>
      <c r="E5119" s="9" t="str">
        <f ca="1">INDEX(Locations!$A$2:$A$61,RANDBETWEEN(2,61))</f>
        <v>Armagh</v>
      </c>
      <c r="F5119" t="str">
        <f ca="1">INDEX(Locations!$E$2:$E$12,RANDBETWEEN(1,12))</f>
        <v>Basement</v>
      </c>
      <c r="G5119" s="9" t="str">
        <f ca="1">INDEX('Sensor types'!$A$1:$A$18,RANDBETWEEN(2,17))</f>
        <v>ProximitySensor</v>
      </c>
      <c r="H5119" s="9" t="str">
        <f ca="1">INDEX('IoT devices'!$A$3:$A$652,RANDBETWEEN(2,652))</f>
        <v>Nubia Z5</v>
      </c>
      <c r="I5119" t="s">
        <v>1872</v>
      </c>
      <c r="J5119" t="s">
        <v>1872</v>
      </c>
      <c r="K5119" s="1" t="s">
        <v>10396</v>
      </c>
      <c r="L5119" s="1" t="str">
        <f ca="1">VLOOKUP(B5119,Providers!$A$2:$E$32,3,1)</f>
        <v>50.109.201.254</v>
      </c>
      <c r="M5119" t="str">
        <f ca="1">INDEX(ZTNetworkID!$A$2:$B$101,RANDBETWEEN(2,101),1,1)</f>
        <v>tw70s3ahow3wkrzz</v>
      </c>
    </row>
    <row r="5120" spans="1:13">
      <c r="A5120" s="26" t="s">
        <v>19396</v>
      </c>
      <c r="B5120" t="str">
        <f ca="1">INDEX(Providers!$A$2:$A$36,RANDBETWEEN(1,30))</f>
        <v>LYC</v>
      </c>
      <c r="C5120" s="22">
        <v>44618.396134259259</v>
      </c>
      <c r="D5120" s="22">
        <v>44237.660879629628</v>
      </c>
      <c r="E5120" s="9" t="str">
        <f ca="1">INDEX(Locations!$A$2:$A$61,RANDBETWEEN(2,61))</f>
        <v>Portadown</v>
      </c>
      <c r="F5120" t="str">
        <f ca="1">INDEX(Locations!$E$2:$E$12,RANDBETWEEN(1,12))</f>
        <v>Diningroom</v>
      </c>
      <c r="G5120" s="9" t="str">
        <f ca="1">INDEX('Sensor types'!$A$1:$A$18,RANDBETWEEN(2,17))</f>
        <v>PhotoelectricSensor</v>
      </c>
      <c r="H5120" s="9" t="str">
        <f ca="1">INDEX('IoT devices'!$A$3:$A$652,RANDBETWEEN(2,652))</f>
        <v>Nubia Red Magic 5S</v>
      </c>
      <c r="I5120" t="s">
        <v>1872</v>
      </c>
      <c r="J5120" t="s">
        <v>1872</v>
      </c>
      <c r="K5120" s="1" t="s">
        <v>10397</v>
      </c>
      <c r="L5120" s="1" t="str">
        <f ca="1">VLOOKUP(B5120,Providers!$A$2:$E$32,3,1)</f>
        <v>201.215.235.109</v>
      </c>
      <c r="M5120" t="str">
        <f ca="1">INDEX(ZTNetworkID!$A$2:$B$101,RANDBETWEEN(2,101),1,1)</f>
        <v>cqcho4z61zck6qvl</v>
      </c>
    </row>
    <row r="5121" spans="1:13">
      <c r="A5121" s="26" t="s">
        <v>19397</v>
      </c>
      <c r="B5121" t="str">
        <f ca="1">INDEX(Providers!$A$2:$A$36,RANDBETWEEN(1,30))</f>
        <v>PCS</v>
      </c>
      <c r="C5121" s="22">
        <v>44416.849803240744</v>
      </c>
      <c r="D5121" s="22">
        <v>44230.963321759256</v>
      </c>
      <c r="E5121" s="9" t="str">
        <f ca="1">INDEX(Locations!$A$2:$A$61,RANDBETWEEN(2,61))</f>
        <v>Carlow</v>
      </c>
      <c r="F5121" t="str">
        <f ca="1">INDEX(Locations!$E$2:$E$12,RANDBETWEEN(1,12))</f>
        <v>Basement</v>
      </c>
      <c r="G5121" s="9" t="str">
        <f ca="1">INDEX('Sensor types'!$A$1:$A$18,RANDBETWEEN(2,17))</f>
        <v>ElectricalSensor</v>
      </c>
      <c r="H5121" s="9" t="str">
        <f ca="1">INDEX('IoT devices'!$A$3:$A$652,RANDBETWEEN(2,652))</f>
        <v>Asus Pegasus (X002)</v>
      </c>
      <c r="I5121" t="s">
        <v>1872</v>
      </c>
      <c r="J5121" t="s">
        <v>1872</v>
      </c>
      <c r="K5121" s="1" t="s">
        <v>10398</v>
      </c>
      <c r="L5121" s="1" t="str">
        <f ca="1">VLOOKUP(B5121,Providers!$A$2:$E$32,3,1)</f>
        <v>188.247.201.145</v>
      </c>
      <c r="M5121" t="str">
        <f ca="1">INDEX(ZTNetworkID!$A$2:$B$101,RANDBETWEEN(2,101),1,1)</f>
        <v>s085g6jmp2v3gs14</v>
      </c>
    </row>
    <row r="5122" spans="1:13">
      <c r="A5122" s="26" t="s">
        <v>19398</v>
      </c>
      <c r="B5122" t="str">
        <f ca="1">INDEX(Providers!$A$2:$A$36,RANDBETWEEN(1,30))</f>
        <v>GWG</v>
      </c>
      <c r="C5122" s="22">
        <v>44233.522013888891</v>
      </c>
      <c r="D5122" s="22">
        <v>44302.549016203702</v>
      </c>
      <c r="E5122" s="9" t="str">
        <f ca="1">INDEX(Locations!$A$2:$A$61,RANDBETWEEN(2,61))</f>
        <v>Carrigaline</v>
      </c>
      <c r="F5122" t="str">
        <f ca="1">INDEX(Locations!$E$2:$E$12,RANDBETWEEN(1,12))</f>
        <v>Diningroom</v>
      </c>
      <c r="G5122" s="9" t="str">
        <f ca="1">INDEX('Sensor types'!$A$1:$A$18,RANDBETWEEN(2,17))</f>
        <v>ContactSensor</v>
      </c>
      <c r="H5122" s="9" t="str">
        <f ca="1">INDEX('IoT devices'!$A$3:$A$652,RANDBETWEEN(2,652))</f>
        <v>HTC First</v>
      </c>
      <c r="I5122" t="s">
        <v>1872</v>
      </c>
      <c r="J5122" t="s">
        <v>1872</v>
      </c>
      <c r="K5122" s="1" t="s">
        <v>10399</v>
      </c>
      <c r="L5122" s="1" t="str">
        <f ca="1">VLOOKUP(B5122,Providers!$A$2:$E$32,3,1)</f>
        <v>201.215.235.109</v>
      </c>
      <c r="M5122" t="str">
        <f ca="1">INDEX(ZTNetworkID!$A$2:$B$101,RANDBETWEEN(2,101),1,1)</f>
        <v>k8seh1oh00wsfmv5</v>
      </c>
    </row>
    <row r="5123" spans="1:13">
      <c r="A5123" s="26" t="s">
        <v>19399</v>
      </c>
      <c r="B5123" t="str">
        <f ca="1">INDEX(Providers!$A$2:$A$36,RANDBETWEEN(1,30))</f>
        <v>FVC</v>
      </c>
      <c r="C5123" s="22">
        <v>44418.86954861111</v>
      </c>
      <c r="D5123" s="22">
        <v>44536.999895833331</v>
      </c>
      <c r="E5123" s="9" t="str">
        <f ca="1">INDEX(Locations!$A$2:$A$61,RANDBETWEEN(2,61))</f>
        <v>Derry</v>
      </c>
      <c r="F5123" t="str">
        <f ca="1">INDEX(Locations!$E$2:$E$12,RANDBETWEEN(1,12))</f>
        <v>Bathroom</v>
      </c>
      <c r="G5123" s="9" t="str">
        <f ca="1">INDEX('Sensor types'!$A$1:$A$18,RANDBETWEEN(2,17))</f>
        <v>PressureSensor</v>
      </c>
      <c r="H5123" s="9" t="str">
        <f ca="1">INDEX('IoT devices'!$A$3:$A$652,RANDBETWEEN(2,652))</f>
        <v>HTC Desire Eye</v>
      </c>
      <c r="I5123" t="s">
        <v>1872</v>
      </c>
      <c r="J5123" t="s">
        <v>1872</v>
      </c>
      <c r="K5123" s="1" t="s">
        <v>10400</v>
      </c>
      <c r="L5123" s="1" t="str">
        <f ca="1">VLOOKUP(B5123,Providers!$A$2:$E$32,3,1)</f>
        <v>201.215.235.109</v>
      </c>
      <c r="M5123" t="str">
        <f ca="1">INDEX(ZTNetworkID!$A$2:$B$101,RANDBETWEEN(2,101),1,1)</f>
        <v>36of96tx2knsbbsu</v>
      </c>
    </row>
    <row r="5124" spans="1:13">
      <c r="A5124" s="26" t="s">
        <v>19400</v>
      </c>
      <c r="B5124" t="str">
        <f ca="1">INDEX(Providers!$A$2:$A$36,RANDBETWEEN(1,30))</f>
        <v>UWS</v>
      </c>
      <c r="C5124" s="22">
        <v>44673.578750000001</v>
      </c>
      <c r="D5124" s="22">
        <v>44399.532488425924</v>
      </c>
      <c r="E5124" s="9" t="str">
        <f ca="1">INDEX(Locations!$A$2:$A$61,RANDBETWEEN(2,61))</f>
        <v>Castlebar</v>
      </c>
      <c r="F5124" t="str">
        <f ca="1">INDEX(Locations!$E$2:$E$12,RANDBETWEEN(1,12))</f>
        <v>Bathroom</v>
      </c>
      <c r="G5124" s="9" t="str">
        <f ca="1">INDEX('Sensor types'!$A$1:$A$18,RANDBETWEEN(2,17))</f>
        <v>RadiationSensor</v>
      </c>
      <c r="H5124" s="9" t="str">
        <f ca="1">INDEX('IoT devices'!$A$3:$A$652,RANDBETWEEN(2,652))</f>
        <v>Oppo Reno3</v>
      </c>
      <c r="I5124" t="s">
        <v>1872</v>
      </c>
      <c r="J5124" t="s">
        <v>1872</v>
      </c>
      <c r="K5124" s="1" t="s">
        <v>10401</v>
      </c>
      <c r="L5124" s="1" t="str">
        <f ca="1">VLOOKUP(B5124,Providers!$A$2:$E$32,3,1)</f>
        <v>192.168.0.108</v>
      </c>
      <c r="M5124" t="str">
        <f ca="1">INDEX(ZTNetworkID!$A$2:$B$101,RANDBETWEEN(2,101),1,1)</f>
        <v>qjfg1kokj9pqw4gm</v>
      </c>
    </row>
    <row r="5125" spans="1:13">
      <c r="A5125" s="26" t="s">
        <v>19401</v>
      </c>
      <c r="B5125" t="str">
        <f ca="1">INDEX(Providers!$A$2:$A$36,RANDBETWEEN(1,30))</f>
        <v>HKX</v>
      </c>
      <c r="C5125" s="22">
        <v>44626.082152777781</v>
      </c>
      <c r="D5125" s="22">
        <v>44481.151747685188</v>
      </c>
      <c r="E5125" s="9" t="str">
        <f ca="1">INDEX(Locations!$A$2:$A$61,RANDBETWEEN(2,61))</f>
        <v>Galway</v>
      </c>
      <c r="F5125" t="str">
        <f ca="1">INDEX(Locations!$E$2:$E$12,RANDBETWEEN(1,12))</f>
        <v>GuestRoom</v>
      </c>
      <c r="G5125" s="9" t="str">
        <f ca="1">INDEX('Sensor types'!$A$1:$A$18,RANDBETWEEN(2,17))</f>
        <v>MetalSensor</v>
      </c>
      <c r="H5125" s="9" t="str">
        <f ca="1">INDEX('IoT devices'!$A$3:$A$652,RANDBETWEEN(2,652))</f>
        <v>HTC 10</v>
      </c>
      <c r="I5125" t="s">
        <v>1872</v>
      </c>
      <c r="J5125" t="s">
        <v>1872</v>
      </c>
      <c r="K5125" s="1" t="s">
        <v>10402</v>
      </c>
      <c r="L5125" s="1" t="str">
        <f ca="1">VLOOKUP(B5125,Providers!$A$2:$E$32,3,1)</f>
        <v>201.215.235.109</v>
      </c>
      <c r="M5125" t="str">
        <f ca="1">INDEX(ZTNetworkID!$A$2:$B$101,RANDBETWEEN(2,101),1,1)</f>
        <v>2dyoxu7gvt2edotl</v>
      </c>
    </row>
    <row r="5126" spans="1:13">
      <c r="A5126" s="26" t="s">
        <v>19402</v>
      </c>
      <c r="B5126" t="str">
        <f ca="1">INDEX(Providers!$A$2:$A$36,RANDBETWEEN(1,30))</f>
        <v>FRE</v>
      </c>
      <c r="C5126" s="22">
        <v>44613.404537037037</v>
      </c>
      <c r="D5126" s="22">
        <v>44244.485844907409</v>
      </c>
      <c r="E5126" s="9" t="str">
        <f ca="1">INDEX(Locations!$A$2:$A$61,RANDBETWEEN(2,61))</f>
        <v>Bray</v>
      </c>
      <c r="F5126" t="str">
        <f ca="1">INDEX(Locations!$E$2:$E$12,RANDBETWEEN(1,12))</f>
        <v>Kitchen</v>
      </c>
      <c r="G5126" s="9" t="str">
        <f ca="1">INDEX('Sensor types'!$A$1:$A$18,RANDBETWEEN(2,17))</f>
        <v>RadiationSensor</v>
      </c>
      <c r="H5126" s="9" t="str">
        <f ca="1">INDEX('IoT devices'!$A$3:$A$652,RANDBETWEEN(2,652))</f>
        <v>Huawei Nova 4</v>
      </c>
      <c r="I5126" t="s">
        <v>1872</v>
      </c>
      <c r="J5126" t="s">
        <v>1872</v>
      </c>
      <c r="K5126" s="1" t="s">
        <v>10403</v>
      </c>
      <c r="L5126" s="1" t="str">
        <f ca="1">VLOOKUP(B5126,Providers!$A$2:$E$32,3,1)</f>
        <v>201.215.235.109</v>
      </c>
      <c r="M5126" t="str">
        <f ca="1">INDEX(ZTNetworkID!$A$2:$B$101,RANDBETWEEN(2,101),1,1)</f>
        <v>milc8lbibmlyfk66</v>
      </c>
    </row>
    <row r="5127" spans="1:13">
      <c r="A5127" s="26" t="s">
        <v>19403</v>
      </c>
      <c r="B5127" t="str">
        <f ca="1">INDEX(Providers!$A$2:$A$36,RANDBETWEEN(1,30))</f>
        <v>WZP</v>
      </c>
      <c r="C5127" s="22">
        <v>44506.801446759258</v>
      </c>
      <c r="D5127" s="22">
        <v>44675.406828703701</v>
      </c>
      <c r="E5127" s="9" t="str">
        <f ca="1">INDEX(Locations!$A$2:$A$61,RANDBETWEEN(2,61))</f>
        <v>Derry</v>
      </c>
      <c r="F5127" t="str">
        <f ca="1">INDEX(Locations!$E$2:$E$12,RANDBETWEEN(1,12))</f>
        <v>Basement</v>
      </c>
      <c r="G5127" s="9" t="str">
        <f ca="1">INDEX('Sensor types'!$A$1:$A$18,RANDBETWEEN(2,17))</f>
        <v>FlawSensor</v>
      </c>
      <c r="H5127" s="9" t="str">
        <f ca="1">INDEX('IoT devices'!$A$3:$A$652,RANDBETWEEN(2,652))</f>
        <v>HTC Evo 3D</v>
      </c>
      <c r="I5127" t="s">
        <v>1872</v>
      </c>
      <c r="J5127" t="s">
        <v>1872</v>
      </c>
      <c r="K5127" s="1" t="s">
        <v>10404</v>
      </c>
      <c r="L5127" s="1" t="str">
        <f ca="1">VLOOKUP(B5127,Providers!$A$2:$E$32,3,1)</f>
        <v>192.168.0.108</v>
      </c>
      <c r="M5127" t="str">
        <f ca="1">INDEX(ZTNetworkID!$A$2:$B$101,RANDBETWEEN(2,101),1,1)</f>
        <v>p4jfbt6pnqrrl4z5</v>
      </c>
    </row>
    <row r="5128" spans="1:13">
      <c r="A5128" s="26" t="s">
        <v>19404</v>
      </c>
      <c r="B5128" t="str">
        <f ca="1">INDEX(Providers!$A$2:$A$36,RANDBETWEEN(1,30))</f>
        <v>GHC</v>
      </c>
      <c r="C5128" s="22">
        <v>44514.153333333335</v>
      </c>
      <c r="D5128" s="22">
        <v>44411.506851851853</v>
      </c>
      <c r="E5128" s="9" t="str">
        <f ca="1">INDEX(Locations!$A$2:$A$61,RANDBETWEEN(2,61))</f>
        <v>Portadown</v>
      </c>
      <c r="F5128" t="str">
        <f ca="1">INDEX(Locations!$E$2:$E$12,RANDBETWEEN(1,12))</f>
        <v>Garage</v>
      </c>
      <c r="G5128" s="9" t="str">
        <f ca="1">INDEX('Sensor types'!$A$1:$A$18,RANDBETWEEN(2,17))</f>
        <v>RadiationSensor</v>
      </c>
      <c r="H5128" s="9" t="str">
        <f ca="1">INDEX('IoT devices'!$A$3:$A$652,RANDBETWEEN(2,652))</f>
        <v>Oppo Neo 7</v>
      </c>
      <c r="I5128" t="s">
        <v>1872</v>
      </c>
      <c r="J5128" t="s">
        <v>1872</v>
      </c>
      <c r="K5128" s="1" t="s">
        <v>10405</v>
      </c>
      <c r="L5128" s="1" t="str">
        <f ca="1">VLOOKUP(B5128,Providers!$A$2:$E$32,3,1)</f>
        <v>201.215.235.109</v>
      </c>
      <c r="M5128" t="str">
        <f ca="1">INDEX(ZTNetworkID!$A$2:$B$101,RANDBETWEEN(2,101),1,1)</f>
        <v>m5mb9ns6fby8usbq</v>
      </c>
    </row>
    <row r="5129" spans="1:13">
      <c r="A5129" s="26" t="s">
        <v>19405</v>
      </c>
      <c r="B5129" t="str">
        <f ca="1">INDEX(Providers!$A$2:$A$36,RANDBETWEEN(1,30))</f>
        <v>PCS</v>
      </c>
      <c r="C5129" s="22">
        <v>44243.707650462966</v>
      </c>
      <c r="D5129" s="22">
        <v>44377.976331018515</v>
      </c>
      <c r="E5129" s="9" t="str">
        <f ca="1">INDEX(Locations!$A$2:$A$61,RANDBETWEEN(2,61))</f>
        <v>Cork</v>
      </c>
      <c r="F5129" t="str">
        <f ca="1">INDEX(Locations!$E$2:$E$12,RANDBETWEEN(1,12))</f>
        <v>Backyard</v>
      </c>
      <c r="G5129" s="9" t="str">
        <f ca="1">INDEX('Sensor types'!$A$1:$A$18,RANDBETWEEN(2,17))</f>
        <v>MotionSensor</v>
      </c>
      <c r="H5129" s="9" t="str">
        <f ca="1">INDEX('IoT devices'!$A$3:$A$652,RANDBETWEEN(2,652))</f>
        <v>OnePlus 8T</v>
      </c>
      <c r="I5129" t="s">
        <v>1872</v>
      </c>
      <c r="J5129" t="s">
        <v>1872</v>
      </c>
      <c r="K5129" s="1" t="s">
        <v>10406</v>
      </c>
      <c r="L5129" s="1" t="str">
        <f ca="1">VLOOKUP(B5129,Providers!$A$2:$E$32,3,1)</f>
        <v>188.247.201.145</v>
      </c>
      <c r="M5129" t="str">
        <f ca="1">INDEX(ZTNetworkID!$A$2:$B$101,RANDBETWEEN(2,101),1,1)</f>
        <v>iok5x3b1b4fy4kiv</v>
      </c>
    </row>
    <row r="5130" spans="1:13">
      <c r="A5130" s="26" t="s">
        <v>19406</v>
      </c>
      <c r="B5130" t="str">
        <f ca="1">INDEX(Providers!$A$2:$A$36,RANDBETWEEN(1,30))</f>
        <v>HAB</v>
      </c>
      <c r="C5130" s="22">
        <v>44565.148113425923</v>
      </c>
      <c r="D5130" s="22">
        <v>44220.363611111112</v>
      </c>
      <c r="E5130" s="9" t="str">
        <f ca="1">INDEX(Locations!$A$2:$A$61,RANDBETWEEN(2,61))</f>
        <v>Portadown</v>
      </c>
      <c r="F5130" t="str">
        <f ca="1">INDEX(Locations!$E$2:$E$12,RANDBETWEEN(1,12))</f>
        <v>Kitchen</v>
      </c>
      <c r="G5130" s="9" t="str">
        <f ca="1">INDEX('Sensor types'!$A$1:$A$18,RANDBETWEEN(2,17))</f>
        <v>MotionSensor</v>
      </c>
      <c r="H5130" s="9" t="str">
        <f ca="1">INDEX('IoT devices'!$A$3:$A$652,RANDBETWEEN(2,652))</f>
        <v>HTC U12 life</v>
      </c>
      <c r="I5130" t="s">
        <v>1872</v>
      </c>
      <c r="J5130" t="s">
        <v>1872</v>
      </c>
      <c r="K5130" s="1" t="s">
        <v>10407</v>
      </c>
      <c r="L5130" s="1" t="str">
        <f ca="1">VLOOKUP(B5130,Providers!$A$2:$E$32,3,1)</f>
        <v>201.215.235.109</v>
      </c>
      <c r="M5130" t="str">
        <f ca="1">INDEX(ZTNetworkID!$A$2:$B$101,RANDBETWEEN(2,101),1,1)</f>
        <v>no6eaf602ryth0k9</v>
      </c>
    </row>
    <row r="5131" spans="1:13">
      <c r="A5131" s="26" t="s">
        <v>19407</v>
      </c>
      <c r="B5131" t="str">
        <f ca="1">INDEX(Providers!$A$2:$A$36,RANDBETWEEN(1,30))</f>
        <v>SLZ</v>
      </c>
      <c r="C5131" s="22">
        <v>44710.105983796297</v>
      </c>
      <c r="D5131" s="22">
        <v>44604.240300925929</v>
      </c>
      <c r="E5131" s="9" t="str">
        <f ca="1">INDEX(Locations!$A$2:$A$61,RANDBETWEEN(2,61))</f>
        <v>Dundalk</v>
      </c>
      <c r="F5131" t="str">
        <f ca="1">INDEX(Locations!$E$2:$E$12,RANDBETWEEN(1,12))</f>
        <v>Diningroom</v>
      </c>
      <c r="G5131" s="9" t="str">
        <f ca="1">INDEX('Sensor types'!$A$1:$A$18,RANDBETWEEN(2,17))</f>
        <v>PositionSensor</v>
      </c>
      <c r="H5131" s="9" t="str">
        <f ca="1">INDEX('IoT devices'!$A$3:$A$652,RANDBETWEEN(2,652))</f>
        <v>Honor 7S</v>
      </c>
      <c r="I5131" t="s">
        <v>1872</v>
      </c>
      <c r="J5131" t="s">
        <v>1872</v>
      </c>
      <c r="K5131" s="1" t="s">
        <v>10408</v>
      </c>
      <c r="L5131" s="1" t="str">
        <f ca="1">VLOOKUP(B5131,Providers!$A$2:$E$32,3,1)</f>
        <v>192.168.0.108</v>
      </c>
      <c r="M5131" t="str">
        <f ca="1">INDEX(ZTNetworkID!$A$2:$B$101,RANDBETWEEN(2,101),1,1)</f>
        <v>apneovwjunmfhf6v</v>
      </c>
    </row>
    <row r="5132" spans="1:13">
      <c r="A5132" s="26" t="s">
        <v>19408</v>
      </c>
      <c r="B5132" t="str">
        <f ca="1">INDEX(Providers!$A$2:$A$36,RANDBETWEEN(1,30))</f>
        <v>JNU</v>
      </c>
      <c r="C5132" s="22">
        <v>44718.683564814812</v>
      </c>
      <c r="D5132" s="22">
        <v>44415.909062500003</v>
      </c>
      <c r="E5132" s="9" t="str">
        <f ca="1">INDEX(Locations!$A$2:$A$61,RANDBETWEEN(2,61))</f>
        <v>Coleraine</v>
      </c>
      <c r="F5132" t="e">
        <f ca="1">INDEX(Locations!$E$2:$E$12,RANDBETWEEN(1,12))</f>
        <v>#REF!</v>
      </c>
      <c r="G5132" s="9" t="str">
        <f ca="1">INDEX('Sensor types'!$A$1:$A$18,RANDBETWEEN(2,17))</f>
        <v>LeakSensor</v>
      </c>
      <c r="H5132" s="9" t="str">
        <f ca="1">INDEX('IoT devices'!$A$3:$A$652,RANDBETWEEN(2,652))</f>
        <v>Honor 10</v>
      </c>
      <c r="I5132" t="s">
        <v>1872</v>
      </c>
      <c r="J5132" t="s">
        <v>1872</v>
      </c>
      <c r="K5132" s="1" t="s">
        <v>10409</v>
      </c>
      <c r="L5132" s="1" t="str">
        <f ca="1">VLOOKUP(B5132,Providers!$A$2:$E$32,3,1)</f>
        <v>201.215.235.109</v>
      </c>
      <c r="M5132" t="str">
        <f ca="1">INDEX(ZTNetworkID!$A$2:$B$101,RANDBETWEEN(2,101),1,1)</f>
        <v>vdd5y58n2ij4zyja</v>
      </c>
    </row>
    <row r="5133" spans="1:13">
      <c r="A5133" s="26" t="s">
        <v>19409</v>
      </c>
      <c r="B5133" t="str">
        <f ca="1">INDEX(Providers!$A$2:$A$36,RANDBETWEEN(1,30))</f>
        <v>KTC</v>
      </c>
      <c r="C5133" s="22">
        <v>44422.806886574072</v>
      </c>
      <c r="D5133" s="22">
        <v>44628.537939814814</v>
      </c>
      <c r="E5133" s="9" t="str">
        <f ca="1">INDEX(Locations!$A$2:$A$61,RANDBETWEEN(2,61))</f>
        <v>Kilkenny</v>
      </c>
      <c r="F5133" t="str">
        <f ca="1">INDEX(Locations!$E$2:$E$12,RANDBETWEEN(1,12))</f>
        <v>Familyroom</v>
      </c>
      <c r="G5133" s="9" t="str">
        <f ca="1">INDEX('Sensor types'!$A$1:$A$18,RANDBETWEEN(2,17))</f>
        <v>FlameSensor</v>
      </c>
      <c r="H5133" s="9" t="str">
        <f ca="1">INDEX('IoT devices'!$A$3:$A$652,RANDBETWEEN(2,652))</f>
        <v>Honor X10</v>
      </c>
      <c r="I5133" t="s">
        <v>1872</v>
      </c>
      <c r="J5133" t="s">
        <v>1872</v>
      </c>
      <c r="K5133" s="1" t="s">
        <v>10410</v>
      </c>
      <c r="L5133" s="1" t="str">
        <f ca="1">VLOOKUP(B5133,Providers!$A$2:$E$32,3,1)</f>
        <v>201.215.235.109</v>
      </c>
      <c r="M5133" t="str">
        <f ca="1">INDEX(ZTNetworkID!$A$2:$B$101,RANDBETWEEN(2,101),1,1)</f>
        <v>apneovwjunmfhf6v</v>
      </c>
    </row>
    <row r="5134" spans="1:13">
      <c r="A5134" s="26" t="s">
        <v>19410</v>
      </c>
      <c r="B5134" t="str">
        <f ca="1">INDEX(Providers!$A$2:$A$36,RANDBETWEEN(1,30))</f>
        <v>HAB</v>
      </c>
      <c r="C5134" s="22">
        <v>44610.57545138889</v>
      </c>
      <c r="D5134" s="22">
        <v>44341.455312500002</v>
      </c>
      <c r="E5134" s="9" t="str">
        <f ca="1">INDEX(Locations!$A$2:$A$61,RANDBETWEEN(2,61))</f>
        <v>Cookstown</v>
      </c>
      <c r="F5134" t="str">
        <f ca="1">INDEX(Locations!$E$2:$E$12,RANDBETWEEN(1,12))</f>
        <v>Backyard</v>
      </c>
      <c r="G5134" s="9" t="str">
        <f ca="1">INDEX('Sensor types'!$A$1:$A$18,RANDBETWEEN(2,17))</f>
        <v>FlameSensor</v>
      </c>
      <c r="H5134" s="9" t="str">
        <f ca="1">INDEX('IoT devices'!$A$3:$A$652,RANDBETWEEN(2,652))</f>
        <v>HTC Desire XC</v>
      </c>
      <c r="I5134" t="s">
        <v>1872</v>
      </c>
      <c r="J5134" t="s">
        <v>1872</v>
      </c>
      <c r="K5134" s="1" t="s">
        <v>10411</v>
      </c>
      <c r="L5134" s="1" t="str">
        <f ca="1">VLOOKUP(B5134,Providers!$A$2:$E$32,3,1)</f>
        <v>201.215.235.109</v>
      </c>
      <c r="M5134" t="str">
        <f ca="1">INDEX(ZTNetworkID!$A$2:$B$101,RANDBETWEEN(2,101),1,1)</f>
        <v>kj0a1jq8i9xmga68</v>
      </c>
    </row>
    <row r="5135" spans="1:13">
      <c r="A5135" s="26" t="s">
        <v>19411</v>
      </c>
      <c r="B5135" t="str">
        <f ca="1">INDEX(Providers!$A$2:$A$36,RANDBETWEEN(1,30))</f>
        <v>UFF</v>
      </c>
      <c r="C5135" s="22">
        <v>44619.25136574074</v>
      </c>
      <c r="D5135" s="22">
        <v>44525.98642361111</v>
      </c>
      <c r="E5135" s="9" t="str">
        <f ca="1">INDEX(Locations!$A$2:$A$61,RANDBETWEEN(2,61))</f>
        <v>Newbridge</v>
      </c>
      <c r="F5135" t="str">
        <f ca="1">INDEX(Locations!$E$2:$E$12,RANDBETWEEN(1,12))</f>
        <v>GuestRoom</v>
      </c>
      <c r="G5135" s="9" t="str">
        <f ca="1">INDEX('Sensor types'!$A$1:$A$18,RANDBETWEEN(2,17))</f>
        <v>PhotoelectricSensor</v>
      </c>
      <c r="H5135" s="9" t="str">
        <f ca="1">INDEX('IoT devices'!$A$3:$A$652,RANDBETWEEN(2,652))</f>
        <v>Honor U8860</v>
      </c>
      <c r="I5135" t="s">
        <v>1872</v>
      </c>
      <c r="J5135" t="s">
        <v>1872</v>
      </c>
      <c r="K5135" s="1" t="s">
        <v>10412</v>
      </c>
      <c r="L5135" s="1" t="str">
        <f ca="1">VLOOKUP(B5135,Providers!$A$2:$E$32,3,1)</f>
        <v>192.168.0.108</v>
      </c>
      <c r="M5135" t="str">
        <f ca="1">INDEX(ZTNetworkID!$A$2:$B$101,RANDBETWEEN(2,101),1,1)</f>
        <v>yemz3zhla9vdq9xx</v>
      </c>
    </row>
    <row r="5136" spans="1:13" ht="28.8">
      <c r="A5136" s="26" t="s">
        <v>19412</v>
      </c>
      <c r="B5136" t="str">
        <f ca="1">INDEX(Providers!$A$2:$A$36,RANDBETWEEN(1,30))</f>
        <v>KTC</v>
      </c>
      <c r="C5136" s="22">
        <v>44565.825798611113</v>
      </c>
      <c r="D5136" s="22">
        <v>44590.920543981483</v>
      </c>
      <c r="E5136" s="9" t="str">
        <f ca="1">INDEX(Locations!$A$2:$A$61,RANDBETWEEN(2,61))</f>
        <v>Arklow</v>
      </c>
      <c r="F5136" t="str">
        <f ca="1">INDEX(Locations!$E$2:$E$12,RANDBETWEEN(1,12))</f>
        <v>GuestRoom</v>
      </c>
      <c r="G5136" s="9" t="str">
        <f ca="1">INDEX('Sensor types'!$A$1:$A$18,RANDBETWEEN(2,17))</f>
        <v>VisionAndImaging Sensor</v>
      </c>
      <c r="H5136" s="9" t="str">
        <f ca="1">INDEX('IoT devices'!$A$3:$A$652,RANDBETWEEN(2,652))</f>
        <v>Samsung Galaxy A72</v>
      </c>
      <c r="I5136" t="s">
        <v>1872</v>
      </c>
      <c r="J5136" t="s">
        <v>1872</v>
      </c>
      <c r="K5136" s="1" t="s">
        <v>10413</v>
      </c>
      <c r="L5136" s="1" t="str">
        <f ca="1">VLOOKUP(B5136,Providers!$A$2:$E$32,3,1)</f>
        <v>201.215.235.109</v>
      </c>
      <c r="M5136" t="str">
        <f ca="1">INDEX(ZTNetworkID!$A$2:$B$101,RANDBETWEEN(2,101),1,1)</f>
        <v>s085g6jmp2v3gs14</v>
      </c>
    </row>
    <row r="5137" spans="1:13">
      <c r="A5137" s="26" t="s">
        <v>19413</v>
      </c>
      <c r="B5137" t="str">
        <f ca="1">INDEX(Providers!$A$2:$A$36,RANDBETWEEN(1,30))</f>
        <v>BCX</v>
      </c>
      <c r="C5137" s="22">
        <v>44304.387743055559</v>
      </c>
      <c r="D5137" s="22">
        <v>44332.249583333331</v>
      </c>
      <c r="E5137" s="9" t="str">
        <f ca="1">INDEX(Locations!$A$2:$A$61,RANDBETWEEN(2,61))</f>
        <v>Arklow</v>
      </c>
      <c r="F5137" t="str">
        <f ca="1">INDEX(Locations!$E$2:$E$12,RANDBETWEEN(1,12))</f>
        <v>Kitchen</v>
      </c>
      <c r="G5137" s="9" t="str">
        <f ca="1">INDEX('Sensor types'!$A$1:$A$18,RANDBETWEEN(2,17))</f>
        <v>PhotoelectricSensor</v>
      </c>
      <c r="H5137" s="9" t="str">
        <f ca="1">INDEX('IoT devices'!$A$3:$A$652,RANDBETWEEN(2,652))</f>
        <v>HTC U12 life</v>
      </c>
      <c r="I5137" t="s">
        <v>1872</v>
      </c>
      <c r="J5137" t="s">
        <v>1872</v>
      </c>
      <c r="K5137" s="1" t="s">
        <v>10414</v>
      </c>
      <c r="L5137" s="1" t="e">
        <f ca="1">VLOOKUP(B5137,Providers!$A$2:$E$32,3,1)</f>
        <v>#N/A</v>
      </c>
      <c r="M5137" t="str">
        <f ca="1">INDEX(ZTNetworkID!$A$2:$B$101,RANDBETWEEN(2,101),1,1)</f>
        <v>6k8amck971r7415w</v>
      </c>
    </row>
    <row r="5138" spans="1:13">
      <c r="A5138" s="26" t="s">
        <v>19414</v>
      </c>
      <c r="B5138" t="str">
        <f ca="1">INDEX(Providers!$A$2:$A$36,RANDBETWEEN(1,30))</f>
        <v>EPD</v>
      </c>
      <c r="C5138" s="22">
        <v>44501.076863425929</v>
      </c>
      <c r="D5138" s="22">
        <v>44589.12767361111</v>
      </c>
      <c r="E5138" s="9" t="str">
        <f ca="1">INDEX(Locations!$A$2:$A$61,RANDBETWEEN(2,61))</f>
        <v>Belfast</v>
      </c>
      <c r="F5138" t="str">
        <f ca="1">INDEX(Locations!$E$2:$E$12,RANDBETWEEN(1,12))</f>
        <v>Frontyard</v>
      </c>
      <c r="G5138" s="9" t="str">
        <f ca="1">INDEX('Sensor types'!$A$1:$A$18,RANDBETWEEN(2,17))</f>
        <v>ContactSensor</v>
      </c>
      <c r="H5138" s="9" t="str">
        <f ca="1">INDEX('IoT devices'!$A$3:$A$652,RANDBETWEEN(2,652))</f>
        <v>Nexus 4</v>
      </c>
      <c r="I5138" t="s">
        <v>1872</v>
      </c>
      <c r="J5138" t="s">
        <v>1872</v>
      </c>
      <c r="K5138" s="1" t="s">
        <v>10415</v>
      </c>
      <c r="L5138" s="1" t="str">
        <f ca="1">VLOOKUP(B5138,Providers!$A$2:$E$32,3,1)</f>
        <v>201.215.235.109</v>
      </c>
      <c r="M5138" t="str">
        <f ca="1">INDEX(ZTNetworkID!$A$2:$B$101,RANDBETWEEN(2,101),1,1)</f>
        <v>ajtlv95kekuan9jk</v>
      </c>
    </row>
    <row r="5139" spans="1:13" ht="28.8">
      <c r="A5139" s="26" t="s">
        <v>19415</v>
      </c>
      <c r="B5139" t="str">
        <f ca="1">INDEX(Providers!$A$2:$A$36,RANDBETWEEN(1,30))</f>
        <v>MCY</v>
      </c>
      <c r="C5139" s="22">
        <v>44379.591053240743</v>
      </c>
      <c r="D5139" s="22">
        <v>44648.637569444443</v>
      </c>
      <c r="E5139" s="9" t="str">
        <f ca="1">INDEX(Locations!$A$2:$A$61,RANDBETWEEN(2,61))</f>
        <v>Belfast</v>
      </c>
      <c r="F5139" t="str">
        <f ca="1">INDEX(Locations!$E$2:$E$12,RANDBETWEEN(1,12))</f>
        <v>Kitchen</v>
      </c>
      <c r="G5139" s="9" t="str">
        <f ca="1">INDEX('Sensor types'!$A$1:$A$18,RANDBETWEEN(2,17))</f>
        <v>TemperatureSensor</v>
      </c>
      <c r="H5139" s="9" t="str">
        <f ca="1">INDEX('IoT devices'!$A$3:$A$652,RANDBETWEEN(2,652))</f>
        <v>Samsung Galaxy A02s/M02s</v>
      </c>
      <c r="I5139" t="s">
        <v>1872</v>
      </c>
      <c r="J5139" t="s">
        <v>1872</v>
      </c>
      <c r="K5139" s="1" t="s">
        <v>10416</v>
      </c>
      <c r="L5139" s="1" t="str">
        <f ca="1">VLOOKUP(B5139,Providers!$A$2:$E$32,3,1)</f>
        <v>201.215.235.109</v>
      </c>
      <c r="M5139" t="str">
        <f ca="1">INDEX(ZTNetworkID!$A$2:$B$101,RANDBETWEEN(2,101),1,1)</f>
        <v>nldvbvgmscstwzgy</v>
      </c>
    </row>
    <row r="5140" spans="1:13">
      <c r="A5140" s="26" t="s">
        <v>19416</v>
      </c>
      <c r="B5140" t="str">
        <f ca="1">INDEX(Providers!$A$2:$A$36,RANDBETWEEN(1,30))</f>
        <v>HAB</v>
      </c>
      <c r="C5140" s="22">
        <v>44234.54047453704</v>
      </c>
      <c r="D5140" s="22">
        <v>44265.260636574072</v>
      </c>
      <c r="E5140" s="9" t="str">
        <f ca="1">INDEX(Locations!$A$2:$A$61,RANDBETWEEN(2,61))</f>
        <v>Limerick</v>
      </c>
      <c r="F5140" t="str">
        <f ca="1">INDEX(Locations!$E$2:$E$12,RANDBETWEEN(1,12))</f>
        <v>Basement</v>
      </c>
      <c r="G5140" s="9" t="str">
        <f ca="1">INDEX('Sensor types'!$A$1:$A$18,RANDBETWEEN(2,17))</f>
        <v>ContactSensor</v>
      </c>
      <c r="H5140" s="9" t="str">
        <f ca="1">INDEX('IoT devices'!$A$3:$A$652,RANDBETWEEN(2,652))</f>
        <v>HTC One ME</v>
      </c>
      <c r="I5140" t="s">
        <v>1872</v>
      </c>
      <c r="J5140" t="s">
        <v>1872</v>
      </c>
      <c r="K5140" s="1" t="s">
        <v>10417</v>
      </c>
      <c r="L5140" s="1" t="str">
        <f ca="1">VLOOKUP(B5140,Providers!$A$2:$E$32,3,1)</f>
        <v>201.215.235.109</v>
      </c>
      <c r="M5140" t="str">
        <f ca="1">INDEX(ZTNetworkID!$A$2:$B$101,RANDBETWEEN(2,101),1,1)</f>
        <v>ts9neu8jvhvlkmpx</v>
      </c>
    </row>
    <row r="5141" spans="1:13">
      <c r="A5141" s="26" t="s">
        <v>19417</v>
      </c>
      <c r="B5141" t="str">
        <f ca="1">INDEX(Providers!$A$2:$A$36,RANDBETWEEN(1,30))</f>
        <v>QAR</v>
      </c>
      <c r="C5141" s="22">
        <v>44677.262685185182</v>
      </c>
      <c r="D5141" s="22">
        <v>44635.851018518515</v>
      </c>
      <c r="E5141" s="9" t="str">
        <f ca="1">INDEX(Locations!$A$2:$A$61,RANDBETWEEN(2,61))</f>
        <v>Tralee</v>
      </c>
      <c r="F5141" t="str">
        <f ca="1">INDEX(Locations!$E$2:$E$12,RANDBETWEEN(1,12))</f>
        <v>Backyard</v>
      </c>
      <c r="G5141" s="9" t="str">
        <f ca="1">INDEX('Sensor types'!$A$1:$A$18,RANDBETWEEN(2,17))</f>
        <v>PhotoelectricSensor</v>
      </c>
      <c r="H5141" s="9" t="str">
        <f ca="1">INDEX('IoT devices'!$A$3:$A$652,RANDBETWEEN(2,652))</f>
        <v>Samsung Galaxy C7</v>
      </c>
      <c r="I5141" t="s">
        <v>1872</v>
      </c>
      <c r="J5141" t="s">
        <v>1872</v>
      </c>
      <c r="K5141" s="1" t="s">
        <v>10418</v>
      </c>
      <c r="L5141" s="1" t="str">
        <f ca="1">VLOOKUP(B5141,Providers!$A$2:$E$32,3,1)</f>
        <v>192.168.0.108</v>
      </c>
      <c r="M5141" t="str">
        <f ca="1">INDEX(ZTNetworkID!$A$2:$B$101,RANDBETWEEN(2,101),1,1)</f>
        <v>vdd5y58n2ij4zyja</v>
      </c>
    </row>
    <row r="5142" spans="1:13">
      <c r="A5142" s="26" t="s">
        <v>19418</v>
      </c>
      <c r="B5142" t="str">
        <f ca="1">INDEX(Providers!$A$2:$A$36,RANDBETWEEN(1,30))</f>
        <v>WZP</v>
      </c>
      <c r="C5142" s="22">
        <v>44220.211273148147</v>
      </c>
      <c r="D5142" s="22">
        <v>44572.9215625</v>
      </c>
      <c r="E5142" s="9" t="str">
        <f ca="1">INDEX(Locations!$A$2:$A$61,RANDBETWEEN(2,61))</f>
        <v>Celbridge</v>
      </c>
      <c r="F5142" t="str">
        <f ca="1">INDEX(Locations!$E$2:$E$12,RANDBETWEEN(1,12))</f>
        <v>Kitchen</v>
      </c>
      <c r="G5142" s="9" t="str">
        <f ca="1">INDEX('Sensor types'!$A$1:$A$18,RANDBETWEEN(2,17))</f>
        <v>ProximitySensor</v>
      </c>
      <c r="H5142" s="9" t="str">
        <f ca="1">INDEX('IoT devices'!$A$3:$A$652,RANDBETWEEN(2,652))</f>
        <v>Huawei U8100</v>
      </c>
      <c r="I5142" t="s">
        <v>1872</v>
      </c>
      <c r="J5142" t="s">
        <v>1872</v>
      </c>
      <c r="K5142" s="1" t="s">
        <v>10419</v>
      </c>
      <c r="L5142" s="1" t="str">
        <f ca="1">VLOOKUP(B5142,Providers!$A$2:$E$32,3,1)</f>
        <v>192.168.0.108</v>
      </c>
      <c r="M5142" t="str">
        <f ca="1">INDEX(ZTNetworkID!$A$2:$B$101,RANDBETWEEN(2,101),1,1)</f>
        <v>3ut45e0b8uq1i0wo</v>
      </c>
    </row>
    <row r="5143" spans="1:13">
      <c r="A5143" s="26" t="s">
        <v>19419</v>
      </c>
      <c r="B5143" t="str">
        <f ca="1">INDEX(Providers!$A$2:$A$36,RANDBETWEEN(1,30))</f>
        <v>JNU</v>
      </c>
      <c r="C5143" s="22">
        <v>44376.570300925923</v>
      </c>
      <c r="D5143" s="22">
        <v>44246.614803240744</v>
      </c>
      <c r="E5143" s="9" t="str">
        <f ca="1">INDEX(Locations!$A$2:$A$61,RANDBETWEEN(2,61))</f>
        <v>Maynooth</v>
      </c>
      <c r="F5143" t="str">
        <f ca="1">INDEX(Locations!$E$2:$E$12,RANDBETWEEN(1,12))</f>
        <v>Bedroom</v>
      </c>
      <c r="G5143" s="9" t="str">
        <f ca="1">INDEX('Sensor types'!$A$1:$A$18,RANDBETWEEN(2,17))</f>
        <v>ParticleSensor</v>
      </c>
      <c r="H5143" s="9" t="str">
        <f ca="1">INDEX('IoT devices'!$A$3:$A$652,RANDBETWEEN(2,652))</f>
        <v>Honor 10</v>
      </c>
      <c r="I5143" t="s">
        <v>1872</v>
      </c>
      <c r="J5143" t="s">
        <v>1872</v>
      </c>
      <c r="K5143" s="1" t="s">
        <v>10420</v>
      </c>
      <c r="L5143" s="1" t="str">
        <f ca="1">VLOOKUP(B5143,Providers!$A$2:$E$32,3,1)</f>
        <v>201.215.235.109</v>
      </c>
      <c r="M5143" t="str">
        <f ca="1">INDEX(ZTNetworkID!$A$2:$B$101,RANDBETWEEN(2,101),1,1)</f>
        <v>rqsi2p4cpu0vxco4</v>
      </c>
    </row>
    <row r="5144" spans="1:13">
      <c r="A5144" s="26" t="s">
        <v>19420</v>
      </c>
      <c r="B5144" t="str">
        <f ca="1">INDEX(Providers!$A$2:$A$36,RANDBETWEEN(1,30))</f>
        <v>PZA</v>
      </c>
      <c r="C5144" s="22">
        <v>44502.946273148147</v>
      </c>
      <c r="D5144" s="22">
        <v>44712.075902777775</v>
      </c>
      <c r="E5144" s="9" t="str">
        <f ca="1">INDEX(Locations!$A$2:$A$61,RANDBETWEEN(2,61))</f>
        <v>Carrickfergus</v>
      </c>
      <c r="F5144" t="str">
        <f ca="1">INDEX(Locations!$E$2:$E$12,RANDBETWEEN(1,12))</f>
        <v>Garage</v>
      </c>
      <c r="G5144" s="9" t="str">
        <f ca="1">INDEX('Sensor types'!$A$1:$A$18,RANDBETWEEN(2,17))</f>
        <v>RadiationSensor</v>
      </c>
      <c r="H5144" s="9" t="str">
        <f ca="1">INDEX('IoT devices'!$A$3:$A$652,RANDBETWEEN(2,652))</f>
        <v>Huawei Ascend P6</v>
      </c>
      <c r="I5144" t="s">
        <v>1872</v>
      </c>
      <c r="J5144" t="s">
        <v>1872</v>
      </c>
      <c r="K5144" s="1" t="s">
        <v>10421</v>
      </c>
      <c r="L5144" s="1" t="str">
        <f ca="1">VLOOKUP(B5144,Providers!$A$2:$E$32,3,1)</f>
        <v>192.168.0.108</v>
      </c>
      <c r="M5144" t="str">
        <f ca="1">INDEX(ZTNetworkID!$A$2:$B$101,RANDBETWEEN(2,101),1,1)</f>
        <v>4xn1m2vxcu1jet82</v>
      </c>
    </row>
    <row r="5145" spans="1:13">
      <c r="A5145" s="26" t="s">
        <v>19421</v>
      </c>
      <c r="B5145" t="str">
        <f ca="1">INDEX(Providers!$A$2:$A$36,RANDBETWEEN(1,30))</f>
        <v>FVC</v>
      </c>
      <c r="C5145" s="22">
        <v>44324.132060185184</v>
      </c>
      <c r="D5145" s="22">
        <v>44366.83321759259</v>
      </c>
      <c r="E5145" s="9" t="str">
        <f ca="1">INDEX(Locations!$A$2:$A$61,RANDBETWEEN(2,61))</f>
        <v>Killarney</v>
      </c>
      <c r="F5145" t="str">
        <f ca="1">INDEX(Locations!$E$2:$E$12,RANDBETWEEN(1,12))</f>
        <v>Backyard</v>
      </c>
      <c r="G5145" s="9" t="str">
        <f ca="1">INDEX('Sensor types'!$A$1:$A$18,RANDBETWEEN(2,17))</f>
        <v>MetalSensor</v>
      </c>
      <c r="H5145" s="9" t="str">
        <f ca="1">INDEX('IoT devices'!$A$3:$A$652,RANDBETWEEN(2,652))</f>
        <v>Oppo A72/A92s</v>
      </c>
      <c r="I5145" t="s">
        <v>1872</v>
      </c>
      <c r="J5145" t="s">
        <v>1872</v>
      </c>
      <c r="K5145" s="1" t="s">
        <v>10422</v>
      </c>
      <c r="L5145" s="1" t="str">
        <f ca="1">VLOOKUP(B5145,Providers!$A$2:$E$32,3,1)</f>
        <v>201.215.235.109</v>
      </c>
      <c r="M5145" t="str">
        <f ca="1">INDEX(ZTNetworkID!$A$2:$B$101,RANDBETWEEN(2,101),1,1)</f>
        <v>6nkmcgfdf58jnsj9</v>
      </c>
    </row>
    <row r="5146" spans="1:13">
      <c r="A5146" s="26" t="s">
        <v>19422</v>
      </c>
      <c r="B5146" t="str">
        <f ca="1">INDEX(Providers!$A$2:$A$36,RANDBETWEEN(1,30))</f>
        <v>UWS</v>
      </c>
      <c r="C5146" s="22">
        <v>44206.689386574071</v>
      </c>
      <c r="D5146" s="22">
        <v>44412.658622685187</v>
      </c>
      <c r="E5146" s="9" t="str">
        <f ca="1">INDEX(Locations!$A$2:$A$61,RANDBETWEEN(2,61))</f>
        <v>Ennis</v>
      </c>
      <c r="F5146" t="str">
        <f ca="1">INDEX(Locations!$E$2:$E$12,RANDBETWEEN(1,12))</f>
        <v>Frontyard</v>
      </c>
      <c r="G5146" s="9" t="str">
        <f ca="1">INDEX('Sensor types'!$A$1:$A$18,RANDBETWEEN(2,17))</f>
        <v>FlameSensor</v>
      </c>
      <c r="H5146" s="9" t="str">
        <f ca="1">INDEX('IoT devices'!$A$3:$A$652,RANDBETWEEN(2,652))</f>
        <v>Samsung Galaxy Note 20/Ultra</v>
      </c>
      <c r="I5146" t="s">
        <v>1872</v>
      </c>
      <c r="J5146" t="s">
        <v>1872</v>
      </c>
      <c r="K5146" s="1" t="s">
        <v>10423</v>
      </c>
      <c r="L5146" s="1" t="str">
        <f ca="1">VLOOKUP(B5146,Providers!$A$2:$E$32,3,1)</f>
        <v>192.168.0.108</v>
      </c>
      <c r="M5146" t="str">
        <f ca="1">INDEX(ZTNetworkID!$A$2:$B$101,RANDBETWEEN(2,101),1,1)</f>
        <v>oaz2cdqcc6833628</v>
      </c>
    </row>
    <row r="5147" spans="1:13">
      <c r="A5147" s="26" t="s">
        <v>19423</v>
      </c>
      <c r="B5147" t="str">
        <f ca="1">INDEX(Providers!$A$2:$A$36,RANDBETWEEN(1,30))</f>
        <v>ETF</v>
      </c>
      <c r="C5147" s="22">
        <v>44311.770740740743</v>
      </c>
      <c r="D5147" s="22">
        <v>44517.30133101852</v>
      </c>
      <c r="E5147" s="9" t="str">
        <f ca="1">INDEX(Locations!$A$2:$A$61,RANDBETWEEN(2,61))</f>
        <v>Newtownabbey</v>
      </c>
      <c r="F5147" t="str">
        <f ca="1">INDEX(Locations!$E$2:$E$12,RANDBETWEEN(1,12))</f>
        <v>Bedroom</v>
      </c>
      <c r="G5147" s="9" t="str">
        <f ca="1">INDEX('Sensor types'!$A$1:$A$18,RANDBETWEEN(2,17))</f>
        <v>ProximitySensor</v>
      </c>
      <c r="H5147" s="9" t="str">
        <f ca="1">INDEX('IoT devices'!$A$3:$A$652,RANDBETWEEN(2,652))</f>
        <v>HTC Desire 728</v>
      </c>
      <c r="I5147" t="s">
        <v>1872</v>
      </c>
      <c r="J5147" t="s">
        <v>1872</v>
      </c>
      <c r="K5147" s="1" t="s">
        <v>10424</v>
      </c>
      <c r="L5147" s="1" t="str">
        <f ca="1">VLOOKUP(B5147,Providers!$A$2:$E$32,3,1)</f>
        <v>201.215.235.109</v>
      </c>
      <c r="M5147" t="str">
        <f ca="1">INDEX(ZTNetworkID!$A$2:$B$101,RANDBETWEEN(2,101),1,1)</f>
        <v>rqsi2p4cpu0vxco4</v>
      </c>
    </row>
    <row r="5148" spans="1:13">
      <c r="A5148" s="26" t="s">
        <v>19424</v>
      </c>
      <c r="B5148" t="str">
        <f ca="1">INDEX(Providers!$A$2:$A$36,RANDBETWEEN(1,30))</f>
        <v>GWG</v>
      </c>
      <c r="C5148" s="22">
        <v>44500.095000000001</v>
      </c>
      <c r="D5148" s="22">
        <v>44256.963935185187</v>
      </c>
      <c r="E5148" s="9" t="str">
        <f ca="1">INDEX(Locations!$A$2:$A$61,RANDBETWEEN(2,61))</f>
        <v>Enniskillen</v>
      </c>
      <c r="F5148" t="str">
        <f ca="1">INDEX(Locations!$E$2:$E$12,RANDBETWEEN(1,12))</f>
        <v>Livingroom</v>
      </c>
      <c r="G5148" s="9" t="str">
        <f ca="1">INDEX('Sensor types'!$A$1:$A$18,RANDBETWEEN(2,17))</f>
        <v>ElectricalSensor</v>
      </c>
      <c r="H5148" s="9" t="str">
        <f ca="1">INDEX('IoT devices'!$A$3:$A$652,RANDBETWEEN(2,652))</f>
        <v>Asus ROG Phone II</v>
      </c>
      <c r="I5148" t="s">
        <v>1872</v>
      </c>
      <c r="J5148" t="s">
        <v>1872</v>
      </c>
      <c r="K5148" s="1" t="s">
        <v>10425</v>
      </c>
      <c r="L5148" s="1" t="str">
        <f ca="1">VLOOKUP(B5148,Providers!$A$2:$E$32,3,1)</f>
        <v>201.215.235.109</v>
      </c>
      <c r="M5148" t="str">
        <f ca="1">INDEX(ZTNetworkID!$A$2:$B$101,RANDBETWEEN(2,101),1,1)</f>
        <v>k8seh1oh00wsfmv5</v>
      </c>
    </row>
    <row r="5149" spans="1:13">
      <c r="A5149" s="26" t="s">
        <v>19425</v>
      </c>
      <c r="B5149" t="str">
        <f ca="1">INDEX(Providers!$A$2:$A$36,RANDBETWEEN(1,30))</f>
        <v>ETF</v>
      </c>
      <c r="C5149" s="22">
        <v>44458.599687499998</v>
      </c>
      <c r="D5149" s="22">
        <v>44597.898263888892</v>
      </c>
      <c r="E5149" s="9" t="str">
        <f ca="1">INDEX(Locations!$A$2:$A$61,RANDBETWEEN(2,61))</f>
        <v>Kilkenny</v>
      </c>
      <c r="F5149" t="e">
        <f ca="1">INDEX(Locations!$E$2:$E$12,RANDBETWEEN(1,12))</f>
        <v>#REF!</v>
      </c>
      <c r="G5149" s="9" t="str">
        <f ca="1">INDEX('Sensor types'!$A$1:$A$18,RANDBETWEEN(2,17))</f>
        <v>ContactSensor</v>
      </c>
      <c r="H5149" s="9" t="str">
        <f ca="1">INDEX('IoT devices'!$A$3:$A$652,RANDBETWEEN(2,652))</f>
        <v>Samsung Galaxy Note 2</v>
      </c>
      <c r="I5149" t="s">
        <v>1872</v>
      </c>
      <c r="J5149" t="s">
        <v>1872</v>
      </c>
      <c r="K5149" s="1" t="s">
        <v>10426</v>
      </c>
      <c r="L5149" s="1" t="str">
        <f ca="1">VLOOKUP(B5149,Providers!$A$2:$E$32,3,1)</f>
        <v>201.215.235.109</v>
      </c>
      <c r="M5149" t="str">
        <f ca="1">INDEX(ZTNetworkID!$A$2:$B$101,RANDBETWEEN(2,101),1,1)</f>
        <v>kwvtcvn07oeqno3a</v>
      </c>
    </row>
    <row r="5150" spans="1:13">
      <c r="A5150" s="26" t="s">
        <v>19426</v>
      </c>
      <c r="B5150" t="str">
        <f ca="1">INDEX(Providers!$A$2:$A$36,RANDBETWEEN(1,30))</f>
        <v>SLZ</v>
      </c>
      <c r="C5150" s="22">
        <v>44423.299293981479</v>
      </c>
      <c r="D5150" s="22">
        <v>44598.641168981485</v>
      </c>
      <c r="E5150" s="9" t="str">
        <f ca="1">INDEX(Locations!$A$2:$A$61,RANDBETWEEN(2,61))</f>
        <v>Limerick</v>
      </c>
      <c r="F5150" t="str">
        <f ca="1">INDEX(Locations!$E$2:$E$12,RANDBETWEEN(1,12))</f>
        <v>Basement</v>
      </c>
      <c r="G5150" s="9" t="str">
        <f ca="1">INDEX('Sensor types'!$A$1:$A$18,RANDBETWEEN(2,17))</f>
        <v>PhotoelectricSensor</v>
      </c>
      <c r="H5150" s="9" t="str">
        <f ca="1">INDEX('IoT devices'!$A$3:$A$652,RANDBETWEEN(2,652))</f>
        <v>Samsung Galaxy C8</v>
      </c>
      <c r="I5150" t="s">
        <v>1872</v>
      </c>
      <c r="J5150" t="s">
        <v>1872</v>
      </c>
      <c r="K5150" s="1" t="s">
        <v>10427</v>
      </c>
      <c r="L5150" s="1" t="str">
        <f ca="1">VLOOKUP(B5150,Providers!$A$2:$E$32,3,1)</f>
        <v>192.168.0.108</v>
      </c>
      <c r="M5150" t="str">
        <f ca="1">INDEX(ZTNetworkID!$A$2:$B$101,RANDBETWEEN(2,101),1,1)</f>
        <v>3rfv057vluihv3az</v>
      </c>
    </row>
    <row r="5151" spans="1:13">
      <c r="A5151" s="26" t="s">
        <v>19427</v>
      </c>
      <c r="B5151" t="str">
        <f ca="1">INDEX(Providers!$A$2:$A$36,RANDBETWEEN(1,30))</f>
        <v>SLZ</v>
      </c>
      <c r="C5151" s="22">
        <v>44537.223182870373</v>
      </c>
      <c r="D5151" s="22">
        <v>44340.917384259257</v>
      </c>
      <c r="E5151" s="9" t="str">
        <f ca="1">INDEX(Locations!$A$2:$A$61,RANDBETWEEN(2,61))</f>
        <v>Banbridge</v>
      </c>
      <c r="F5151" t="str">
        <f ca="1">INDEX(Locations!$E$2:$E$12,RANDBETWEEN(1,12))</f>
        <v>GuestRoom</v>
      </c>
      <c r="G5151" s="9" t="str">
        <f ca="1">INDEX('Sensor types'!$A$1:$A$18,RANDBETWEEN(2,17))</f>
        <v>PhotoelectricSensor</v>
      </c>
      <c r="H5151" s="9" t="str">
        <f ca="1">INDEX('IoT devices'!$A$3:$A$652,RANDBETWEEN(2,652))</f>
        <v>Nubia Z9 mini</v>
      </c>
      <c r="I5151" t="s">
        <v>1872</v>
      </c>
      <c r="J5151" t="s">
        <v>1872</v>
      </c>
      <c r="K5151" s="1" t="s">
        <v>10428</v>
      </c>
      <c r="L5151" s="1" t="str">
        <f ca="1">VLOOKUP(B5151,Providers!$A$2:$E$32,3,1)</f>
        <v>192.168.0.108</v>
      </c>
      <c r="M5151" t="str">
        <f ca="1">INDEX(ZTNetworkID!$A$2:$B$101,RANDBETWEEN(2,101),1,1)</f>
        <v>b1k0vea1fk017q9m</v>
      </c>
    </row>
    <row r="5152" spans="1:13">
      <c r="A5152" s="26" t="s">
        <v>19428</v>
      </c>
      <c r="B5152" t="str">
        <f ca="1">INDEX(Providers!$A$2:$A$36,RANDBETWEEN(1,30))</f>
        <v>MCY</v>
      </c>
      <c r="C5152" s="22">
        <v>44476.08693287037</v>
      </c>
      <c r="D5152" s="22">
        <v>44305.601875</v>
      </c>
      <c r="E5152" s="9" t="str">
        <f ca="1">INDEX(Locations!$A$2:$A$61,RANDBETWEEN(2,61))</f>
        <v>Coleraine</v>
      </c>
      <c r="F5152" t="str">
        <f ca="1">INDEX(Locations!$E$2:$E$12,RANDBETWEEN(1,12))</f>
        <v>GuestRoom</v>
      </c>
      <c r="G5152" s="9" t="str">
        <f ca="1">INDEX('Sensor types'!$A$1:$A$18,RANDBETWEEN(2,17))</f>
        <v>PhotoelectricSensor</v>
      </c>
      <c r="H5152" s="9" t="str">
        <f ca="1">INDEX('IoT devices'!$A$3:$A$652,RANDBETWEEN(2,652))</f>
        <v>Samsung Galaxy A12</v>
      </c>
      <c r="I5152" t="s">
        <v>1872</v>
      </c>
      <c r="J5152" t="s">
        <v>1872</v>
      </c>
      <c r="K5152" s="1" t="s">
        <v>10429</v>
      </c>
      <c r="L5152" s="1" t="str">
        <f ca="1">VLOOKUP(B5152,Providers!$A$2:$E$32,3,1)</f>
        <v>201.215.235.109</v>
      </c>
      <c r="M5152" t="str">
        <f ca="1">INDEX(ZTNetworkID!$A$2:$B$101,RANDBETWEEN(2,101),1,1)</f>
        <v>kwvtcvn07oeqno3a</v>
      </c>
    </row>
    <row r="5153" spans="1:13">
      <c r="A5153" s="26" t="s">
        <v>19429</v>
      </c>
      <c r="B5153" t="str">
        <f ca="1">INDEX(Providers!$A$2:$A$36,RANDBETWEEN(1,30))</f>
        <v>MCY</v>
      </c>
      <c r="C5153" s="22">
        <v>44592.835324074076</v>
      </c>
      <c r="D5153" s="22">
        <v>44691.69902777778</v>
      </c>
      <c r="E5153" s="9" t="str">
        <f ca="1">INDEX(Locations!$A$2:$A$61,RANDBETWEEN(2,61))</f>
        <v>Wexford</v>
      </c>
      <c r="F5153" t="e">
        <f ca="1">INDEX(Locations!$E$2:$E$12,RANDBETWEEN(1,12))</f>
        <v>#REF!</v>
      </c>
      <c r="G5153" s="9" t="str">
        <f ca="1">INDEX('Sensor types'!$A$1:$A$18,RANDBETWEEN(2,17))</f>
        <v>RadiationSensor</v>
      </c>
      <c r="H5153" s="9" t="str">
        <f ca="1">INDEX('IoT devices'!$A$3:$A$652,RANDBETWEEN(2,652))</f>
        <v>HTC First</v>
      </c>
      <c r="I5153" t="s">
        <v>1872</v>
      </c>
      <c r="J5153" t="s">
        <v>1872</v>
      </c>
      <c r="K5153" s="1" t="s">
        <v>10430</v>
      </c>
      <c r="L5153" s="1" t="str">
        <f ca="1">VLOOKUP(B5153,Providers!$A$2:$E$32,3,1)</f>
        <v>201.215.235.109</v>
      </c>
      <c r="M5153" t="str">
        <f ca="1">INDEX(ZTNetworkID!$A$2:$B$101,RANDBETWEEN(2,101),1,1)</f>
        <v>yjw5lo35byc5hdxp</v>
      </c>
    </row>
    <row r="5154" spans="1:13">
      <c r="A5154" s="26" t="s">
        <v>19430</v>
      </c>
      <c r="B5154" t="str">
        <f ca="1">INDEX(Providers!$A$2:$A$36,RANDBETWEEN(1,30))</f>
        <v>GHC</v>
      </c>
      <c r="C5154" s="22">
        <v>44231.792094907411</v>
      </c>
      <c r="D5154" s="22">
        <v>44312.68173611111</v>
      </c>
      <c r="E5154" s="9" t="str">
        <f ca="1">INDEX(Locations!$A$2:$A$61,RANDBETWEEN(2,61))</f>
        <v>Coleraine</v>
      </c>
      <c r="F5154" t="str">
        <f ca="1">INDEX(Locations!$E$2:$E$12,RANDBETWEEN(1,12))</f>
        <v>Garage</v>
      </c>
      <c r="G5154" s="9" t="str">
        <f ca="1">INDEX('Sensor types'!$A$1:$A$18,RANDBETWEEN(2,17))</f>
        <v>ContactSensor</v>
      </c>
      <c r="H5154" s="9" t="str">
        <f ca="1">INDEX('IoT devices'!$A$3:$A$652,RANDBETWEEN(2,652))</f>
        <v>Nexus 6</v>
      </c>
      <c r="I5154" t="s">
        <v>1872</v>
      </c>
      <c r="J5154" t="s">
        <v>1872</v>
      </c>
      <c r="K5154" s="1" t="s">
        <v>10431</v>
      </c>
      <c r="L5154" s="1" t="str">
        <f ca="1">VLOOKUP(B5154,Providers!$A$2:$E$32,3,1)</f>
        <v>201.215.235.109</v>
      </c>
      <c r="M5154" t="str">
        <f ca="1">INDEX(ZTNetworkID!$A$2:$B$101,RANDBETWEEN(2,101),1,1)</f>
        <v>0w61o33ulkjmm3oh</v>
      </c>
    </row>
    <row r="5155" spans="1:13">
      <c r="A5155" s="26" t="s">
        <v>19431</v>
      </c>
      <c r="B5155" t="str">
        <f ca="1">INDEX(Providers!$A$2:$A$36,RANDBETWEEN(1,30))</f>
        <v>PCS</v>
      </c>
      <c r="C5155" s="22">
        <v>44644.129675925928</v>
      </c>
      <c r="D5155" s="22">
        <v>44693.45144675926</v>
      </c>
      <c r="E5155" s="9" t="str">
        <f ca="1">INDEX(Locations!$A$2:$A$61,RANDBETWEEN(2,61))</f>
        <v>Mullingar</v>
      </c>
      <c r="F5155" t="str">
        <f ca="1">INDEX(Locations!$E$2:$E$12,RANDBETWEEN(1,12))</f>
        <v>Frontyard</v>
      </c>
      <c r="G5155" s="9" t="str">
        <f ca="1">INDEX('Sensor types'!$A$1:$A$18,RANDBETWEEN(2,17))</f>
        <v>ParticleSensor</v>
      </c>
      <c r="H5155" s="9" t="str">
        <f ca="1">INDEX('IoT devices'!$A$3:$A$652,RANDBETWEEN(2,652))</f>
        <v>Samsung Galaxy A70s</v>
      </c>
      <c r="I5155" t="s">
        <v>1872</v>
      </c>
      <c r="J5155" t="s">
        <v>1872</v>
      </c>
      <c r="K5155" s="1" t="s">
        <v>10432</v>
      </c>
      <c r="L5155" s="1" t="str">
        <f ca="1">VLOOKUP(B5155,Providers!$A$2:$E$32,3,1)</f>
        <v>188.247.201.145</v>
      </c>
      <c r="M5155" t="str">
        <f ca="1">INDEX(ZTNetworkID!$A$2:$B$101,RANDBETWEEN(2,101),1,1)</f>
        <v>msr8qbh88eeuu69g</v>
      </c>
    </row>
    <row r="5156" spans="1:13">
      <c r="A5156" s="26" t="s">
        <v>19432</v>
      </c>
      <c r="B5156" t="str">
        <f ca="1">INDEX(Providers!$A$2:$A$36,RANDBETWEEN(1,30))</f>
        <v>FRE</v>
      </c>
      <c r="C5156" s="22">
        <v>44373.723819444444</v>
      </c>
      <c r="D5156" s="22">
        <v>44690.017546296294</v>
      </c>
      <c r="E5156" s="9" t="str">
        <f ca="1">INDEX(Locations!$A$2:$A$61,RANDBETWEEN(2,61))</f>
        <v>Mullingar</v>
      </c>
      <c r="F5156" t="str">
        <f ca="1">INDEX(Locations!$E$2:$E$12,RANDBETWEEN(1,12))</f>
        <v>Basement</v>
      </c>
      <c r="G5156" s="9" t="str">
        <f ca="1">INDEX('Sensor types'!$A$1:$A$18,RANDBETWEEN(2,17))</f>
        <v>VisionAndImaging Sensor</v>
      </c>
      <c r="H5156" s="9" t="str">
        <f ca="1">INDEX('IoT devices'!$A$3:$A$652,RANDBETWEEN(2,652))</f>
        <v>Samsung Galaxy A6/+</v>
      </c>
      <c r="I5156" t="s">
        <v>1872</v>
      </c>
      <c r="J5156" t="s">
        <v>1872</v>
      </c>
      <c r="K5156" s="1" t="s">
        <v>10433</v>
      </c>
      <c r="L5156" s="1" t="str">
        <f ca="1">VLOOKUP(B5156,Providers!$A$2:$E$32,3,1)</f>
        <v>201.215.235.109</v>
      </c>
      <c r="M5156" t="str">
        <f ca="1">INDEX(ZTNetworkID!$A$2:$B$101,RANDBETWEEN(2,101),1,1)</f>
        <v>b1k0vea1fk017q9m</v>
      </c>
    </row>
    <row r="5157" spans="1:13">
      <c r="A5157" s="26" t="s">
        <v>19433</v>
      </c>
      <c r="B5157" t="str">
        <f ca="1">INDEX(Providers!$A$2:$A$36,RANDBETWEEN(1,30))</f>
        <v>JNU</v>
      </c>
      <c r="C5157" s="22">
        <v>44372.084282407406</v>
      </c>
      <c r="D5157" s="22">
        <v>44583.194409722222</v>
      </c>
      <c r="E5157" s="9" t="str">
        <f ca="1">INDEX(Locations!$A$2:$A$61,RANDBETWEEN(2,61))</f>
        <v>Galway</v>
      </c>
      <c r="F5157" t="str">
        <f ca="1">INDEX(Locations!$E$2:$E$12,RANDBETWEEN(1,12))</f>
        <v>Backyard</v>
      </c>
      <c r="G5157" s="9" t="str">
        <f ca="1">INDEX('Sensor types'!$A$1:$A$18,RANDBETWEEN(2,17))</f>
        <v>ParticleSensor</v>
      </c>
      <c r="H5157" s="9" t="str">
        <f ca="1">INDEX('IoT devices'!$A$3:$A$652,RANDBETWEEN(2,652))</f>
        <v>Nubia Prague S</v>
      </c>
      <c r="I5157" t="s">
        <v>1872</v>
      </c>
      <c r="J5157" t="s">
        <v>1872</v>
      </c>
      <c r="K5157" s="1" t="s">
        <v>10434</v>
      </c>
      <c r="L5157" s="1" t="str">
        <f ca="1">VLOOKUP(B5157,Providers!$A$2:$E$32,3,1)</f>
        <v>201.215.235.109</v>
      </c>
      <c r="M5157" t="str">
        <f ca="1">INDEX(ZTNetworkID!$A$2:$B$101,RANDBETWEEN(2,101),1,1)</f>
        <v>4xn1m2vxcu1jet82</v>
      </c>
    </row>
    <row r="5158" spans="1:13">
      <c r="A5158" s="26" t="s">
        <v>19434</v>
      </c>
      <c r="B5158" t="str">
        <f ca="1">INDEX(Providers!$A$2:$A$36,RANDBETWEEN(1,30))</f>
        <v>HAB</v>
      </c>
      <c r="C5158" s="22">
        <v>44302.207974537036</v>
      </c>
      <c r="D5158" s="22">
        <v>44385.090810185182</v>
      </c>
      <c r="E5158" s="9" t="str">
        <f ca="1">INDEX(Locations!$A$2:$A$61,RANDBETWEEN(2,61))</f>
        <v>Greystones</v>
      </c>
      <c r="F5158" t="str">
        <f ca="1">INDEX(Locations!$E$2:$E$12,RANDBETWEEN(1,12))</f>
        <v>Bedroom</v>
      </c>
      <c r="G5158" s="9" t="str">
        <f ca="1">INDEX('Sensor types'!$A$1:$A$18,RANDBETWEEN(2,17))</f>
        <v>PressureSensor</v>
      </c>
      <c r="H5158" s="9" t="str">
        <f ca="1">INDEX('IoT devices'!$A$3:$A$652,RANDBETWEEN(2,652))</f>
        <v>HTC U12+</v>
      </c>
      <c r="I5158" t="s">
        <v>1872</v>
      </c>
      <c r="J5158" t="s">
        <v>1872</v>
      </c>
      <c r="K5158" s="1" t="s">
        <v>10435</v>
      </c>
      <c r="L5158" s="1" t="str">
        <f ca="1">VLOOKUP(B5158,Providers!$A$2:$E$32,3,1)</f>
        <v>201.215.235.109</v>
      </c>
      <c r="M5158" t="e">
        <f ca="1">INDEX(ZTNetworkID!$A$2:$B$101,RANDBETWEEN(2,101),1,1)</f>
        <v>#REF!</v>
      </c>
    </row>
    <row r="5159" spans="1:13">
      <c r="A5159" s="26" t="s">
        <v>19435</v>
      </c>
      <c r="B5159" t="str">
        <f ca="1">INDEX(Providers!$A$2:$A$36,RANDBETWEEN(1,30))</f>
        <v>JNU</v>
      </c>
      <c r="C5159" s="22">
        <v>44482.249201388891</v>
      </c>
      <c r="D5159" s="22">
        <v>44518.83148148148</v>
      </c>
      <c r="E5159" s="9" t="str">
        <f ca="1">INDEX(Locations!$A$2:$A$61,RANDBETWEEN(2,61))</f>
        <v>Kilkenny</v>
      </c>
      <c r="F5159" t="str">
        <f ca="1">INDEX(Locations!$E$2:$E$12,RANDBETWEEN(1,12))</f>
        <v>Bathroom</v>
      </c>
      <c r="G5159" s="9" t="str">
        <f ca="1">INDEX('Sensor types'!$A$1:$A$18,RANDBETWEEN(2,17))</f>
        <v>TemperatureSensor</v>
      </c>
      <c r="H5159" s="9" t="str">
        <f ca="1">INDEX('IoT devices'!$A$3:$A$652,RANDBETWEEN(2,652))</f>
        <v>Asus PadFone 2</v>
      </c>
      <c r="I5159" t="s">
        <v>1872</v>
      </c>
      <c r="J5159" t="s">
        <v>1872</v>
      </c>
      <c r="K5159" s="1" t="s">
        <v>10436</v>
      </c>
      <c r="L5159" s="1" t="str">
        <f ca="1">VLOOKUP(B5159,Providers!$A$2:$E$32,3,1)</f>
        <v>201.215.235.109</v>
      </c>
      <c r="M5159" t="str">
        <f ca="1">INDEX(ZTNetworkID!$A$2:$B$101,RANDBETWEEN(2,101),1,1)</f>
        <v>7t2vi1n3xssih0qa</v>
      </c>
    </row>
    <row r="5160" spans="1:13">
      <c r="A5160" s="26" t="s">
        <v>19436</v>
      </c>
      <c r="B5160" t="str">
        <f ca="1">INDEX(Providers!$A$2:$A$36,RANDBETWEEN(1,30))</f>
        <v>EPD</v>
      </c>
      <c r="C5160" s="22">
        <v>44324.503298611111</v>
      </c>
      <c r="D5160" s="22">
        <v>44374.950462962966</v>
      </c>
      <c r="E5160" s="9" t="str">
        <f ca="1">INDEX(Locations!$A$2:$A$61,RANDBETWEEN(2,61))</f>
        <v>Athlone</v>
      </c>
      <c r="F5160" t="str">
        <f ca="1">INDEX(Locations!$E$2:$E$12,RANDBETWEEN(1,12))</f>
        <v>Kitchen</v>
      </c>
      <c r="G5160" s="9" t="str">
        <f ca="1">INDEX('Sensor types'!$A$1:$A$18,RANDBETWEEN(2,17))</f>
        <v>ElectricalSensor</v>
      </c>
      <c r="H5160" s="9" t="str">
        <f ca="1">INDEX('IoT devices'!$A$3:$A$652,RANDBETWEEN(2,652))</f>
        <v>Huawei P30 lite</v>
      </c>
      <c r="I5160" t="s">
        <v>1872</v>
      </c>
      <c r="J5160" t="s">
        <v>1872</v>
      </c>
      <c r="K5160" s="1" t="s">
        <v>10437</v>
      </c>
      <c r="L5160" s="1" t="str">
        <f ca="1">VLOOKUP(B5160,Providers!$A$2:$E$32,3,1)</f>
        <v>201.215.235.109</v>
      </c>
      <c r="M5160" t="str">
        <f ca="1">INDEX(ZTNetworkID!$A$2:$B$101,RANDBETWEEN(2,101),1,1)</f>
        <v>tojeh43l2jcm86jh</v>
      </c>
    </row>
    <row r="5161" spans="1:13">
      <c r="A5161" s="26" t="s">
        <v>19437</v>
      </c>
      <c r="B5161" t="str">
        <f ca="1">INDEX(Providers!$A$2:$A$36,RANDBETWEEN(1,30))</f>
        <v>HAB</v>
      </c>
      <c r="C5161" s="22">
        <v>44236.149351851855</v>
      </c>
      <c r="D5161" s="22">
        <v>44552.213148148148</v>
      </c>
      <c r="E5161" s="9" t="str">
        <f ca="1">INDEX(Locations!$A$2:$A$61,RANDBETWEEN(2,61))</f>
        <v>Newry</v>
      </c>
      <c r="F5161" t="str">
        <f ca="1">INDEX(Locations!$E$2:$E$12,RANDBETWEEN(1,12))</f>
        <v>Diningroom</v>
      </c>
      <c r="G5161" s="9" t="str">
        <f ca="1">INDEX('Sensor types'!$A$1:$A$18,RANDBETWEEN(2,17))</f>
        <v>RadiationSensor</v>
      </c>
      <c r="H5161" s="9" t="str">
        <f ca="1">INDEX('IoT devices'!$A$3:$A$652,RANDBETWEEN(2,652))</f>
        <v>Huawei Nova 8 Pro 4G</v>
      </c>
      <c r="I5161" t="s">
        <v>1872</v>
      </c>
      <c r="J5161" t="s">
        <v>1872</v>
      </c>
      <c r="K5161" s="1" t="s">
        <v>10438</v>
      </c>
      <c r="L5161" s="1" t="str">
        <f ca="1">VLOOKUP(B5161,Providers!$A$2:$E$32,3,1)</f>
        <v>201.215.235.109</v>
      </c>
      <c r="M5161" t="str">
        <f ca="1">INDEX(ZTNetworkID!$A$2:$B$101,RANDBETWEEN(2,101),1,1)</f>
        <v>o4hiuz5h630jvi8v</v>
      </c>
    </row>
    <row r="5162" spans="1:13">
      <c r="A5162" s="26" t="s">
        <v>19438</v>
      </c>
      <c r="B5162" t="str">
        <f ca="1">INDEX(Providers!$A$2:$A$36,RANDBETWEEN(1,30))</f>
        <v>WZP</v>
      </c>
      <c r="C5162" s="22">
        <v>44449.053055555552</v>
      </c>
      <c r="D5162" s="22">
        <v>44238.134004629632</v>
      </c>
      <c r="E5162" s="9" t="str">
        <f ca="1">INDEX(Locations!$A$2:$A$61,RANDBETWEEN(2,61))</f>
        <v>Dungannon</v>
      </c>
      <c r="F5162" t="str">
        <f ca="1">INDEX(Locations!$E$2:$E$12,RANDBETWEEN(1,12))</f>
        <v>Frontyard</v>
      </c>
      <c r="G5162" s="9" t="str">
        <f ca="1">INDEX('Sensor types'!$A$1:$A$18,RANDBETWEEN(2,17))</f>
        <v>ProximitySensor</v>
      </c>
      <c r="H5162" s="9" t="str">
        <f ca="1">INDEX('IoT devices'!$A$3:$A$652,RANDBETWEEN(2,652))</f>
        <v>Nubia Z17 miniS</v>
      </c>
      <c r="I5162" t="s">
        <v>1872</v>
      </c>
      <c r="J5162" t="s">
        <v>1872</v>
      </c>
      <c r="K5162" s="1" t="s">
        <v>10439</v>
      </c>
      <c r="L5162" s="1" t="str">
        <f ca="1">VLOOKUP(B5162,Providers!$A$2:$E$32,3,1)</f>
        <v>192.168.0.108</v>
      </c>
      <c r="M5162" t="str">
        <f ca="1">INDEX(ZTNetworkID!$A$2:$B$101,RANDBETWEEN(2,101),1,1)</f>
        <v>6nkmcgfdf58jnsj9</v>
      </c>
    </row>
    <row r="5163" spans="1:13">
      <c r="A5163" s="26" t="s">
        <v>19439</v>
      </c>
      <c r="B5163" t="str">
        <f ca="1">INDEX(Providers!$A$2:$A$36,RANDBETWEEN(1,30))</f>
        <v>JNU</v>
      </c>
      <c r="C5163" s="22">
        <v>44683.772337962961</v>
      </c>
      <c r="D5163" s="22">
        <v>44286.217650462961</v>
      </c>
      <c r="E5163" s="9" t="str">
        <f ca="1">INDEX(Locations!$A$2:$A$61,RANDBETWEEN(2,61))</f>
        <v>Kilkenny</v>
      </c>
      <c r="F5163" t="str">
        <f ca="1">INDEX(Locations!$E$2:$E$12,RANDBETWEEN(1,12))</f>
        <v>Bathroom</v>
      </c>
      <c r="G5163" s="9" t="str">
        <f ca="1">INDEX('Sensor types'!$A$1:$A$18,RANDBETWEEN(2,17))</f>
        <v>LevelSensor</v>
      </c>
      <c r="H5163" s="9" t="str">
        <f ca="1">INDEX('IoT devices'!$A$3:$A$652,RANDBETWEEN(2,652))</f>
        <v>Pixel 3/XL</v>
      </c>
      <c r="I5163" t="s">
        <v>1872</v>
      </c>
      <c r="J5163" t="s">
        <v>1872</v>
      </c>
      <c r="K5163" s="1" t="s">
        <v>10440</v>
      </c>
      <c r="L5163" s="1" t="str">
        <f ca="1">VLOOKUP(B5163,Providers!$A$2:$E$32,3,1)</f>
        <v>201.215.235.109</v>
      </c>
      <c r="M5163" t="str">
        <f ca="1">INDEX(ZTNetworkID!$A$2:$B$101,RANDBETWEEN(2,101),1,1)</f>
        <v>lrv8gh0n8buombcc</v>
      </c>
    </row>
    <row r="5164" spans="1:13">
      <c r="A5164" s="26" t="s">
        <v>19440</v>
      </c>
      <c r="B5164" t="str">
        <f ca="1">INDEX(Providers!$A$2:$A$36,RANDBETWEEN(1,30))</f>
        <v>MHE</v>
      </c>
      <c r="C5164" s="22">
        <v>44544.158773148149</v>
      </c>
      <c r="D5164" s="22">
        <v>44575.832060185188</v>
      </c>
      <c r="E5164" s="9" t="str">
        <f ca="1">INDEX(Locations!$A$2:$A$61,RANDBETWEEN(2,61))</f>
        <v>Newry</v>
      </c>
      <c r="F5164" t="str">
        <f ca="1">INDEX(Locations!$E$2:$E$12,RANDBETWEEN(1,12))</f>
        <v>Frontyard</v>
      </c>
      <c r="G5164" s="9" t="str">
        <f ca="1">INDEX('Sensor types'!$A$1:$A$18,RANDBETWEEN(2,17))</f>
        <v>RadiationSensor</v>
      </c>
      <c r="H5164" s="9" t="str">
        <f ca="1">INDEX('IoT devices'!$A$3:$A$652,RANDBETWEEN(2,652))</f>
        <v>Nokia G20/X20</v>
      </c>
      <c r="I5164" t="s">
        <v>1872</v>
      </c>
      <c r="J5164" t="s">
        <v>1872</v>
      </c>
      <c r="K5164" s="1" t="s">
        <v>10441</v>
      </c>
      <c r="L5164" s="1" t="str">
        <f ca="1">VLOOKUP(B5164,Providers!$A$2:$E$32,3,1)</f>
        <v>201.215.235.109</v>
      </c>
      <c r="M5164" t="str">
        <f ca="1">INDEX(ZTNetworkID!$A$2:$B$101,RANDBETWEEN(2,101),1,1)</f>
        <v>3rfv057vluihv3az</v>
      </c>
    </row>
    <row r="5165" spans="1:13" ht="28.8">
      <c r="A5165" s="26" t="s">
        <v>19441</v>
      </c>
      <c r="B5165" t="str">
        <f ca="1">INDEX(Providers!$A$2:$A$36,RANDBETWEEN(1,30))</f>
        <v>HAB</v>
      </c>
      <c r="C5165" s="22">
        <v>44593.361597222225</v>
      </c>
      <c r="D5165" s="22">
        <v>44452.668287037035</v>
      </c>
      <c r="E5165" s="9" t="str">
        <f ca="1">INDEX(Locations!$A$2:$A$61,RANDBETWEEN(2,61))</f>
        <v>Banbridge</v>
      </c>
      <c r="F5165" t="str">
        <f ca="1">INDEX(Locations!$E$2:$E$12,RANDBETWEEN(1,12))</f>
        <v>Frontyard</v>
      </c>
      <c r="G5165" s="9" t="str">
        <f ca="1">INDEX('Sensor types'!$A$1:$A$18,RANDBETWEEN(2,17))</f>
        <v>MotionSensor</v>
      </c>
      <c r="H5165" s="9" t="str">
        <f ca="1">INDEX('IoT devices'!$A$3:$A$652,RANDBETWEEN(2,652))</f>
        <v>Samsung Galaxy A9 Pro (2016)</v>
      </c>
      <c r="I5165" t="s">
        <v>1872</v>
      </c>
      <c r="J5165" t="s">
        <v>1872</v>
      </c>
      <c r="K5165" s="1" t="s">
        <v>10442</v>
      </c>
      <c r="L5165" s="1" t="str">
        <f ca="1">VLOOKUP(B5165,Providers!$A$2:$E$32,3,1)</f>
        <v>201.215.235.109</v>
      </c>
      <c r="M5165" t="str">
        <f ca="1">INDEX(ZTNetworkID!$A$2:$B$101,RANDBETWEEN(2,101),1,1)</f>
        <v>ee7iao8t9o6ki77e</v>
      </c>
    </row>
    <row r="5166" spans="1:13">
      <c r="A5166" s="26" t="s">
        <v>19442</v>
      </c>
      <c r="B5166" t="str">
        <f ca="1">INDEX(Providers!$A$2:$A$36,RANDBETWEEN(1,30))</f>
        <v>EPD</v>
      </c>
      <c r="C5166" s="22">
        <v>44262.36377314815</v>
      </c>
      <c r="D5166" s="22">
        <v>44333.030717592592</v>
      </c>
      <c r="E5166" s="9" t="str">
        <f ca="1">INDEX(Locations!$A$2:$A$61,RANDBETWEEN(2,61))</f>
        <v>Dundalk</v>
      </c>
      <c r="F5166" t="e">
        <f ca="1">INDEX(Locations!$E$2:$E$12,RANDBETWEEN(1,12))</f>
        <v>#REF!</v>
      </c>
      <c r="G5166" s="9" t="str">
        <f ca="1">INDEX('Sensor types'!$A$1:$A$18,RANDBETWEEN(2,17))</f>
        <v>ContactSensor</v>
      </c>
      <c r="H5166" s="9" t="str">
        <f ca="1">INDEX('IoT devices'!$A$3:$A$652,RANDBETWEEN(2,652))</f>
        <v>Sony Xperia 10 III</v>
      </c>
      <c r="I5166" t="s">
        <v>1872</v>
      </c>
      <c r="J5166" t="s">
        <v>1872</v>
      </c>
      <c r="K5166" s="1" t="s">
        <v>10443</v>
      </c>
      <c r="L5166" s="1" t="str">
        <f ca="1">VLOOKUP(B5166,Providers!$A$2:$E$32,3,1)</f>
        <v>201.215.235.109</v>
      </c>
      <c r="M5166" t="str">
        <f ca="1">INDEX(ZTNetworkID!$A$2:$B$101,RANDBETWEEN(2,101),1,1)</f>
        <v>knmf3vubnsfem4xr</v>
      </c>
    </row>
    <row r="5167" spans="1:13">
      <c r="A5167" s="26" t="s">
        <v>19443</v>
      </c>
      <c r="B5167" t="str">
        <f ca="1">INDEX(Providers!$A$2:$A$36,RANDBETWEEN(1,30))</f>
        <v>ETF</v>
      </c>
      <c r="C5167" s="22">
        <v>44567.582546296297</v>
      </c>
      <c r="D5167" s="22">
        <v>44413.678310185183</v>
      </c>
      <c r="E5167" s="9" t="str">
        <f ca="1">INDEX(Locations!$A$2:$A$61,RANDBETWEEN(2,61))</f>
        <v>Sligo</v>
      </c>
      <c r="F5167" t="str">
        <f ca="1">INDEX(Locations!$E$2:$E$12,RANDBETWEEN(1,12))</f>
        <v>Garage</v>
      </c>
      <c r="G5167" s="9" t="str">
        <f ca="1">INDEX('Sensor types'!$A$1:$A$18,RANDBETWEEN(2,17))</f>
        <v>FlameSensor</v>
      </c>
      <c r="H5167" s="9" t="str">
        <f ca="1">INDEX('IoT devices'!$A$3:$A$652,RANDBETWEEN(2,652))</f>
        <v>Oppo Find X</v>
      </c>
      <c r="I5167" t="s">
        <v>1872</v>
      </c>
      <c r="J5167" t="s">
        <v>1872</v>
      </c>
      <c r="K5167" s="1" t="s">
        <v>10444</v>
      </c>
      <c r="L5167" s="1" t="str">
        <f ca="1">VLOOKUP(B5167,Providers!$A$2:$E$32,3,1)</f>
        <v>201.215.235.109</v>
      </c>
      <c r="M5167" t="str">
        <f ca="1">INDEX(ZTNetworkID!$A$2:$B$101,RANDBETWEEN(2,101),1,1)</f>
        <v>ncehkqabojjqj3y7</v>
      </c>
    </row>
    <row r="5168" spans="1:13">
      <c r="A5168" s="26" t="s">
        <v>19444</v>
      </c>
      <c r="B5168" t="str">
        <f ca="1">INDEX(Providers!$A$2:$A$36,RANDBETWEEN(1,30))</f>
        <v>MHE</v>
      </c>
      <c r="C5168" s="22">
        <v>44666.681793981479</v>
      </c>
      <c r="D5168" s="22">
        <v>44487.970659722225</v>
      </c>
      <c r="E5168" s="9" t="str">
        <f ca="1">INDEX(Locations!$A$2:$A$61,RANDBETWEEN(2,61))</f>
        <v>Waterford</v>
      </c>
      <c r="F5168" t="str">
        <f ca="1">INDEX(Locations!$E$2:$E$12,RANDBETWEEN(1,12))</f>
        <v>Backyard</v>
      </c>
      <c r="G5168" s="9" t="str">
        <f ca="1">INDEX('Sensor types'!$A$1:$A$18,RANDBETWEEN(2,17))</f>
        <v>FlawSensor</v>
      </c>
      <c r="H5168" s="9" t="str">
        <f ca="1">INDEX('IoT devices'!$A$3:$A$652,RANDBETWEEN(2,652))</f>
        <v>Nokia C20/G10</v>
      </c>
      <c r="I5168" t="s">
        <v>1872</v>
      </c>
      <c r="J5168" t="s">
        <v>1872</v>
      </c>
      <c r="K5168" s="1" t="s">
        <v>10445</v>
      </c>
      <c r="L5168" s="1" t="str">
        <f ca="1">VLOOKUP(B5168,Providers!$A$2:$E$32,3,1)</f>
        <v>201.215.235.109</v>
      </c>
      <c r="M5168" t="str">
        <f ca="1">INDEX(ZTNetworkID!$A$2:$B$101,RANDBETWEEN(2,101),1,1)</f>
        <v>tw70s3ahow3wkrzz</v>
      </c>
    </row>
    <row r="5169" spans="1:13">
      <c r="A5169" s="26" t="s">
        <v>19445</v>
      </c>
      <c r="B5169" t="str">
        <f ca="1">INDEX(Providers!$A$2:$A$36,RANDBETWEEN(1,30))</f>
        <v>WRV</v>
      </c>
      <c r="C5169" s="22">
        <v>44329.360914351855</v>
      </c>
      <c r="D5169" s="22">
        <v>44386.657129629632</v>
      </c>
      <c r="E5169" s="9" t="str">
        <f ca="1">INDEX(Locations!$A$2:$A$61,RANDBETWEEN(2,61))</f>
        <v>Newry</v>
      </c>
      <c r="F5169" t="str">
        <f ca="1">INDEX(Locations!$E$2:$E$12,RANDBETWEEN(1,12))</f>
        <v>Garage</v>
      </c>
      <c r="G5169" s="9" t="str">
        <f ca="1">INDEX('Sensor types'!$A$1:$A$18,RANDBETWEEN(2,17))</f>
        <v>FlameSensor</v>
      </c>
      <c r="H5169" s="9" t="str">
        <f ca="1">INDEX('IoT devices'!$A$3:$A$652,RANDBETWEEN(2,652))</f>
        <v>Sony Ericsson Xperia Play</v>
      </c>
      <c r="I5169" t="s">
        <v>1872</v>
      </c>
      <c r="J5169" t="s">
        <v>1872</v>
      </c>
      <c r="K5169" s="1" t="s">
        <v>10446</v>
      </c>
      <c r="L5169" s="1" t="str">
        <f ca="1">VLOOKUP(B5169,Providers!$A$2:$E$32,3,1)</f>
        <v>192.168.0.108</v>
      </c>
      <c r="M5169" t="str">
        <f ca="1">INDEX(ZTNetworkID!$A$2:$B$101,RANDBETWEEN(2,101),1,1)</f>
        <v>v3ev87nc5c1nv4jj</v>
      </c>
    </row>
    <row r="5170" spans="1:13">
      <c r="A5170" s="26" t="s">
        <v>19446</v>
      </c>
      <c r="B5170" t="str">
        <f ca="1">INDEX(Providers!$A$2:$A$36,RANDBETWEEN(1,30))</f>
        <v>THA</v>
      </c>
      <c r="C5170" s="22">
        <v>44307.412928240738</v>
      </c>
      <c r="D5170" s="22">
        <v>44712.36037037037</v>
      </c>
      <c r="E5170" s="9" t="str">
        <f ca="1">INDEX(Locations!$A$2:$A$61,RANDBETWEEN(2,61))</f>
        <v>Navan</v>
      </c>
      <c r="F5170" t="str">
        <f ca="1">INDEX(Locations!$E$2:$E$12,RANDBETWEEN(1,12))</f>
        <v>Bathroom</v>
      </c>
      <c r="G5170" s="9" t="str">
        <f ca="1">INDEX('Sensor types'!$A$1:$A$18,RANDBETWEEN(2,17))</f>
        <v>TemperatureSensor</v>
      </c>
      <c r="H5170" s="9" t="str">
        <f ca="1">INDEX('IoT devices'!$A$3:$A$652,RANDBETWEEN(2,652))</f>
        <v>Huawei P20</v>
      </c>
      <c r="I5170" t="s">
        <v>1872</v>
      </c>
      <c r="J5170" t="s">
        <v>1872</v>
      </c>
      <c r="K5170" s="1" t="s">
        <v>10447</v>
      </c>
      <c r="L5170" s="1" t="str">
        <f ca="1">VLOOKUP(B5170,Providers!$A$2:$E$32,3,1)</f>
        <v>192.168.0.108</v>
      </c>
      <c r="M5170" t="str">
        <f ca="1">INDEX(ZTNetworkID!$A$2:$B$101,RANDBETWEEN(2,101),1,1)</f>
        <v>7t2vi1n3xssih0qa</v>
      </c>
    </row>
    <row r="5171" spans="1:13">
      <c r="A5171" s="26" t="s">
        <v>19447</v>
      </c>
      <c r="B5171" t="str">
        <f ca="1">INDEX(Providers!$A$2:$A$36,RANDBETWEEN(1,30))</f>
        <v>GWG</v>
      </c>
      <c r="C5171" s="22">
        <v>44474.067245370374</v>
      </c>
      <c r="D5171" s="22">
        <v>44688.340115740742</v>
      </c>
      <c r="E5171" s="9" t="str">
        <f ca="1">INDEX(Locations!$A$2:$A$61,RANDBETWEEN(2,61))</f>
        <v>Larne</v>
      </c>
      <c r="F5171" t="str">
        <f ca="1">INDEX(Locations!$E$2:$E$12,RANDBETWEEN(1,12))</f>
        <v>Diningroom</v>
      </c>
      <c r="G5171" s="9" t="str">
        <f ca="1">INDEX('Sensor types'!$A$1:$A$18,RANDBETWEEN(2,17))</f>
        <v>RadiationSensor</v>
      </c>
      <c r="H5171" s="9" t="str">
        <f ca="1">INDEX('IoT devices'!$A$3:$A$652,RANDBETWEEN(2,652))</f>
        <v>Samsung Galaxy Grand Prime</v>
      </c>
      <c r="I5171" t="s">
        <v>1872</v>
      </c>
      <c r="J5171" t="s">
        <v>1872</v>
      </c>
      <c r="K5171" s="1" t="s">
        <v>10448</v>
      </c>
      <c r="L5171" s="1" t="str">
        <f ca="1">VLOOKUP(B5171,Providers!$A$2:$E$32,3,1)</f>
        <v>201.215.235.109</v>
      </c>
      <c r="M5171" t="str">
        <f ca="1">INDEX(ZTNetworkID!$A$2:$B$101,RANDBETWEEN(2,101),1,1)</f>
        <v>hgo1gi21sxma4nqr</v>
      </c>
    </row>
    <row r="5172" spans="1:13" ht="28.8">
      <c r="A5172" s="26" t="s">
        <v>19448</v>
      </c>
      <c r="B5172" t="str">
        <f ca="1">INDEX(Providers!$A$2:$A$36,RANDBETWEEN(1,30))</f>
        <v>PKD</v>
      </c>
      <c r="C5172" s="22">
        <v>44228.615891203706</v>
      </c>
      <c r="D5172" s="22">
        <v>44438.861307870371</v>
      </c>
      <c r="E5172" s="9" t="str">
        <f ca="1">INDEX(Locations!$A$2:$A$61,RANDBETWEEN(2,61))</f>
        <v>Naas</v>
      </c>
      <c r="F5172" t="str">
        <f ca="1">INDEX(Locations!$E$2:$E$12,RANDBETWEEN(1,12))</f>
        <v>Frontyard</v>
      </c>
      <c r="G5172" s="9" t="str">
        <f ca="1">INDEX('Sensor types'!$A$1:$A$18,RANDBETWEEN(2,17))</f>
        <v>LevelSensor</v>
      </c>
      <c r="H5172" s="9" t="str">
        <f ca="1">INDEX('IoT devices'!$A$3:$A$652,RANDBETWEEN(2,652))</f>
        <v>Oppo A52</v>
      </c>
      <c r="I5172" t="s">
        <v>1872</v>
      </c>
      <c r="J5172" t="s">
        <v>1872</v>
      </c>
      <c r="K5172" s="1" t="s">
        <v>10449</v>
      </c>
      <c r="L5172" s="1" t="str">
        <f ca="1">VLOOKUP(B5172,Providers!$A$2:$E$32,3,1)</f>
        <v>50.109.201.254</v>
      </c>
      <c r="M5172" t="str">
        <f ca="1">INDEX(ZTNetworkID!$A$2:$B$101,RANDBETWEEN(2,101),1,1)</f>
        <v>wwc5rq2o0ju197if</v>
      </c>
    </row>
    <row r="5173" spans="1:13">
      <c r="A5173" s="26" t="s">
        <v>19449</v>
      </c>
      <c r="B5173" t="str">
        <f ca="1">INDEX(Providers!$A$2:$A$36,RANDBETWEEN(1,30))</f>
        <v>FLF</v>
      </c>
      <c r="C5173" s="22">
        <v>44586.521226851852</v>
      </c>
      <c r="D5173" s="22">
        <v>44322.170706018522</v>
      </c>
      <c r="E5173" s="9" t="str">
        <f ca="1">INDEX(Locations!$A$2:$A$61,RANDBETWEEN(2,61))</f>
        <v>Sligo</v>
      </c>
      <c r="F5173" t="str">
        <f ca="1">INDEX(Locations!$E$2:$E$12,RANDBETWEEN(1,12))</f>
        <v>Basement</v>
      </c>
      <c r="G5173" s="9" t="str">
        <f ca="1">INDEX('Sensor types'!$A$1:$A$18,RANDBETWEEN(2,17))</f>
        <v>MetalSensor</v>
      </c>
      <c r="H5173" s="9" t="str">
        <f ca="1">INDEX('IoT devices'!$A$3:$A$652,RANDBETWEEN(2,652))</f>
        <v>Honor 6</v>
      </c>
      <c r="I5173" t="s">
        <v>1872</v>
      </c>
      <c r="J5173" t="s">
        <v>1872</v>
      </c>
      <c r="K5173" s="1" t="s">
        <v>10450</v>
      </c>
      <c r="L5173" s="1" t="str">
        <f ca="1">VLOOKUP(B5173,Providers!$A$2:$E$32,3,1)</f>
        <v>201.215.235.109</v>
      </c>
      <c r="M5173" t="str">
        <f ca="1">INDEX(ZTNetworkID!$A$2:$B$101,RANDBETWEEN(2,101),1,1)</f>
        <v>p3zcg0317dvsflqm</v>
      </c>
    </row>
    <row r="5174" spans="1:13">
      <c r="A5174" s="26" t="s">
        <v>19450</v>
      </c>
      <c r="B5174" t="str">
        <f ca="1">INDEX(Providers!$A$2:$A$36,RANDBETWEEN(1,30))</f>
        <v>PXK</v>
      </c>
      <c r="C5174" s="22">
        <v>44460.649826388886</v>
      </c>
      <c r="D5174" s="22">
        <v>44586.814664351848</v>
      </c>
      <c r="E5174" s="9" t="str">
        <f ca="1">INDEX(Locations!$A$2:$A$61,RANDBETWEEN(2,61))</f>
        <v>Newtownabbey</v>
      </c>
      <c r="F5174" t="str">
        <f ca="1">INDEX(Locations!$E$2:$E$12,RANDBETWEEN(1,12))</f>
        <v>GuestRoom</v>
      </c>
      <c r="G5174" s="9" t="str">
        <f ca="1">INDEX('Sensor types'!$A$1:$A$18,RANDBETWEEN(2,17))</f>
        <v>LeakSensor</v>
      </c>
      <c r="H5174" s="9" t="str">
        <f ca="1">INDEX('IoT devices'!$A$3:$A$652,RANDBETWEEN(2,652))</f>
        <v>Nubia Prague S</v>
      </c>
      <c r="I5174" t="s">
        <v>1872</v>
      </c>
      <c r="J5174" t="s">
        <v>1872</v>
      </c>
      <c r="K5174" s="1" t="s">
        <v>10451</v>
      </c>
      <c r="L5174" s="1" t="str">
        <f ca="1">VLOOKUP(B5174,Providers!$A$2:$E$32,3,1)</f>
        <v>192.168.0.108</v>
      </c>
      <c r="M5174" t="str">
        <f ca="1">INDEX(ZTNetworkID!$A$2:$B$101,RANDBETWEEN(2,101),1,1)</f>
        <v>l6rsb8kajtoynpho</v>
      </c>
    </row>
    <row r="5175" spans="1:13">
      <c r="A5175" s="26" t="s">
        <v>19451</v>
      </c>
      <c r="B5175" t="str">
        <f ca="1">INDEX(Providers!$A$2:$A$36,RANDBETWEEN(1,30))</f>
        <v>HKX</v>
      </c>
      <c r="C5175" s="22">
        <v>44349.206655092596</v>
      </c>
      <c r="D5175" s="22">
        <v>44629.044131944444</v>
      </c>
      <c r="E5175" s="9" t="str">
        <f ca="1">INDEX(Locations!$A$2:$A$61,RANDBETWEEN(2,61))</f>
        <v>Enniskillen</v>
      </c>
      <c r="F5175" t="str">
        <f ca="1">INDEX(Locations!$E$2:$E$12,RANDBETWEEN(1,12))</f>
        <v>Frontyard</v>
      </c>
      <c r="G5175" s="9" t="str">
        <f ca="1">INDEX('Sensor types'!$A$1:$A$18,RANDBETWEEN(2,17))</f>
        <v>ContactSensor</v>
      </c>
      <c r="H5175" s="9" t="str">
        <f ca="1">INDEX('IoT devices'!$A$3:$A$652,RANDBETWEEN(2,652))</f>
        <v>HTC Desire 10 Lifestyle</v>
      </c>
      <c r="I5175" t="s">
        <v>1872</v>
      </c>
      <c r="J5175" t="s">
        <v>1872</v>
      </c>
      <c r="K5175" s="1" t="s">
        <v>10452</v>
      </c>
      <c r="L5175" s="1" t="str">
        <f ca="1">VLOOKUP(B5175,Providers!$A$2:$E$32,3,1)</f>
        <v>201.215.235.109</v>
      </c>
      <c r="M5175" t="str">
        <f ca="1">INDEX(ZTNetworkID!$A$2:$B$101,RANDBETWEEN(2,101),1,1)</f>
        <v>s085g6jmp2v3gs14</v>
      </c>
    </row>
    <row r="5176" spans="1:13">
      <c r="A5176" s="26" t="s">
        <v>19452</v>
      </c>
      <c r="B5176" t="str">
        <f ca="1">INDEX(Providers!$A$2:$A$36,RANDBETWEEN(1,30))</f>
        <v>UFF</v>
      </c>
      <c r="C5176" s="22">
        <v>44385.936886574076</v>
      </c>
      <c r="D5176" s="22">
        <v>44312.826342592591</v>
      </c>
      <c r="E5176" s="9" t="str">
        <f ca="1">INDEX(Locations!$A$2:$A$61,RANDBETWEEN(2,61))</f>
        <v>Bangor</v>
      </c>
      <c r="F5176" t="str">
        <f ca="1">INDEX(Locations!$E$2:$E$12,RANDBETWEEN(1,12))</f>
        <v>Bedroom</v>
      </c>
      <c r="G5176" s="9" t="str">
        <f ca="1">INDEX('Sensor types'!$A$1:$A$18,RANDBETWEEN(2,17))</f>
        <v>PressureSensor</v>
      </c>
      <c r="H5176" s="9" t="str">
        <f ca="1">INDEX('IoT devices'!$A$3:$A$652,RANDBETWEEN(2,652))</f>
        <v>Honor 5A</v>
      </c>
      <c r="I5176" t="s">
        <v>1872</v>
      </c>
      <c r="J5176" t="s">
        <v>1872</v>
      </c>
      <c r="K5176" s="1" t="s">
        <v>10453</v>
      </c>
      <c r="L5176" s="1" t="str">
        <f ca="1">VLOOKUP(B5176,Providers!$A$2:$E$32,3,1)</f>
        <v>192.168.0.108</v>
      </c>
      <c r="M5176" t="str">
        <f ca="1">INDEX(ZTNetworkID!$A$2:$B$101,RANDBETWEEN(2,101),1,1)</f>
        <v>knmf3vubnsfem4xr</v>
      </c>
    </row>
    <row r="5177" spans="1:13">
      <c r="A5177" s="26" t="s">
        <v>19453</v>
      </c>
      <c r="B5177" t="str">
        <f ca="1">INDEX(Providers!$A$2:$A$36,RANDBETWEEN(1,30))</f>
        <v>HKX</v>
      </c>
      <c r="C5177" s="22">
        <v>44257.048125000001</v>
      </c>
      <c r="D5177" s="22">
        <v>44677.655925925923</v>
      </c>
      <c r="E5177" s="9" t="str">
        <f ca="1">INDEX(Locations!$A$2:$A$61,RANDBETWEEN(2,61))</f>
        <v>Ballymena</v>
      </c>
      <c r="F5177" t="e">
        <f ca="1">INDEX(Locations!$E$2:$E$12,RANDBETWEEN(1,12))</f>
        <v>#REF!</v>
      </c>
      <c r="G5177" s="9" t="str">
        <f ca="1">INDEX('Sensor types'!$A$1:$A$18,RANDBETWEEN(2,17))</f>
        <v>ContactSensor</v>
      </c>
      <c r="H5177" s="9" t="str">
        <f ca="1">INDEX('IoT devices'!$A$3:$A$652,RANDBETWEEN(2,652))</f>
        <v>Honor 7</v>
      </c>
      <c r="I5177" t="s">
        <v>1872</v>
      </c>
      <c r="J5177" t="s">
        <v>1872</v>
      </c>
      <c r="K5177" s="1" t="s">
        <v>10454</v>
      </c>
      <c r="L5177" s="1" t="str">
        <f ca="1">VLOOKUP(B5177,Providers!$A$2:$E$32,3,1)</f>
        <v>201.215.235.109</v>
      </c>
      <c r="M5177" t="str">
        <f ca="1">INDEX(ZTNetworkID!$A$2:$B$101,RANDBETWEEN(2,101),1,1)</f>
        <v>ppt9jmamgd59gls5</v>
      </c>
    </row>
    <row r="5178" spans="1:13">
      <c r="A5178" s="26" t="s">
        <v>19454</v>
      </c>
      <c r="B5178" t="str">
        <f ca="1">INDEX(Providers!$A$2:$A$36,RANDBETWEEN(1,30))</f>
        <v>EPD</v>
      </c>
      <c r="C5178" s="22">
        <v>44635.545578703706</v>
      </c>
      <c r="D5178" s="22">
        <v>44625.046678240738</v>
      </c>
      <c r="E5178" s="9" t="str">
        <f ca="1">INDEX(Locations!$A$2:$A$61,RANDBETWEEN(2,61))</f>
        <v>Armagh</v>
      </c>
      <c r="F5178" t="str">
        <f ca="1">INDEX(Locations!$E$2:$E$12,RANDBETWEEN(1,12))</f>
        <v>Familyroom</v>
      </c>
      <c r="G5178" s="9" t="str">
        <f ca="1">INDEX('Sensor types'!$A$1:$A$18,RANDBETWEEN(2,17))</f>
        <v>LevelSensor</v>
      </c>
      <c r="H5178" s="9" t="str">
        <f ca="1">INDEX('IoT devices'!$A$3:$A$652,RANDBETWEEN(2,652))</f>
        <v>Samsung Galaxy Xcover 5</v>
      </c>
      <c r="I5178" t="s">
        <v>1872</v>
      </c>
      <c r="J5178" t="s">
        <v>1872</v>
      </c>
      <c r="K5178" s="1" t="s">
        <v>10455</v>
      </c>
      <c r="L5178" s="1" t="str">
        <f ca="1">VLOOKUP(B5178,Providers!$A$2:$E$32,3,1)</f>
        <v>201.215.235.109</v>
      </c>
      <c r="M5178" t="str">
        <f ca="1">INDEX(ZTNetworkID!$A$2:$B$101,RANDBETWEEN(2,101),1,1)</f>
        <v>71h2hettdsze0ap4</v>
      </c>
    </row>
    <row r="5179" spans="1:13">
      <c r="A5179" s="26" t="s">
        <v>19455</v>
      </c>
      <c r="B5179" t="str">
        <f ca="1">INDEX(Providers!$A$2:$A$36,RANDBETWEEN(1,30))</f>
        <v>SLZ</v>
      </c>
      <c r="C5179" s="22">
        <v>44568.376481481479</v>
      </c>
      <c r="D5179" s="22">
        <v>44574.084861111114</v>
      </c>
      <c r="E5179" s="9" t="str">
        <f ca="1">INDEX(Locations!$A$2:$A$61,RANDBETWEEN(2,61))</f>
        <v>Mallow</v>
      </c>
      <c r="F5179" t="str">
        <f ca="1">INDEX(Locations!$E$2:$E$12,RANDBETWEEN(1,12))</f>
        <v>Bedroom</v>
      </c>
      <c r="G5179" s="9" t="str">
        <f ca="1">INDEX('Sensor types'!$A$1:$A$18,RANDBETWEEN(2,17))</f>
        <v>MetalSensor</v>
      </c>
      <c r="H5179" s="9" t="str">
        <f ca="1">INDEX('IoT devices'!$A$3:$A$652,RANDBETWEEN(2,652))</f>
        <v>Samsung Galaxy A7/Duos</v>
      </c>
      <c r="I5179" t="s">
        <v>1872</v>
      </c>
      <c r="J5179" t="s">
        <v>1872</v>
      </c>
      <c r="K5179" s="1" t="s">
        <v>10456</v>
      </c>
      <c r="L5179" s="1" t="str">
        <f ca="1">VLOOKUP(B5179,Providers!$A$2:$E$32,3,1)</f>
        <v>192.168.0.108</v>
      </c>
      <c r="M5179" t="str">
        <f ca="1">INDEX(ZTNetworkID!$A$2:$B$101,RANDBETWEEN(2,101),1,1)</f>
        <v>lrv8gh0n8buombcc</v>
      </c>
    </row>
    <row r="5180" spans="1:13">
      <c r="A5180" s="26" t="s">
        <v>19456</v>
      </c>
      <c r="B5180" t="str">
        <f ca="1">INDEX(Providers!$A$2:$A$36,RANDBETWEEN(1,30))</f>
        <v>XCW</v>
      </c>
      <c r="C5180" s="22">
        <v>44485.963182870371</v>
      </c>
      <c r="D5180" s="22">
        <v>44579.127384259256</v>
      </c>
      <c r="E5180" s="9" t="str">
        <f ca="1">INDEX(Locations!$A$2:$A$61,RANDBETWEEN(2,61))</f>
        <v>Newbridge</v>
      </c>
      <c r="F5180" t="str">
        <f ca="1">INDEX(Locations!$E$2:$E$12,RANDBETWEEN(1,12))</f>
        <v>Garage</v>
      </c>
      <c r="G5180" s="9" t="str">
        <f ca="1">INDEX('Sensor types'!$A$1:$A$18,RANDBETWEEN(2,17))</f>
        <v>PressureSensor</v>
      </c>
      <c r="H5180" s="9" t="str">
        <f ca="1">INDEX('IoT devices'!$A$3:$A$652,RANDBETWEEN(2,652))</f>
        <v>HTC U Play</v>
      </c>
      <c r="I5180" t="s">
        <v>1872</v>
      </c>
      <c r="J5180" t="s">
        <v>1872</v>
      </c>
      <c r="K5180" s="1" t="s">
        <v>10457</v>
      </c>
      <c r="L5180" s="1" t="str">
        <f ca="1">VLOOKUP(B5180,Providers!$A$2:$E$32,3,1)</f>
        <v>192.168.0.108</v>
      </c>
      <c r="M5180" t="str">
        <f ca="1">INDEX(ZTNetworkID!$A$2:$B$101,RANDBETWEEN(2,101),1,1)</f>
        <v>olhnp0uuzkec6y1m</v>
      </c>
    </row>
    <row r="5181" spans="1:13">
      <c r="A5181" s="26" t="s">
        <v>19457</v>
      </c>
      <c r="B5181" t="str">
        <f ca="1">INDEX(Providers!$A$2:$A$36,RANDBETWEEN(1,30))</f>
        <v>GRM</v>
      </c>
      <c r="C5181" s="22">
        <v>44695.400972222225</v>
      </c>
      <c r="D5181" s="22">
        <v>44307.121423611112</v>
      </c>
      <c r="E5181" s="9" t="str">
        <f ca="1">INDEX(Locations!$A$2:$A$61,RANDBETWEEN(2,61))</f>
        <v>Portadown</v>
      </c>
      <c r="F5181" t="str">
        <f ca="1">INDEX(Locations!$E$2:$E$12,RANDBETWEEN(1,12))</f>
        <v>Basement</v>
      </c>
      <c r="G5181" s="9" t="str">
        <f ca="1">INDEX('Sensor types'!$A$1:$A$18,RANDBETWEEN(2,17))</f>
        <v>ContactSensor</v>
      </c>
      <c r="H5181" s="9" t="str">
        <f ca="1">INDEX('IoT devices'!$A$3:$A$652,RANDBETWEEN(2,652))</f>
        <v>Samsung Galaxy A7/Duos</v>
      </c>
      <c r="I5181" t="s">
        <v>1872</v>
      </c>
      <c r="J5181" t="s">
        <v>1872</v>
      </c>
      <c r="K5181" s="1" t="s">
        <v>10458</v>
      </c>
      <c r="L5181" s="1" t="str">
        <f ca="1">VLOOKUP(B5181,Providers!$A$2:$E$32,3,1)</f>
        <v>201.215.235.109</v>
      </c>
      <c r="M5181" t="str">
        <f ca="1">INDEX(ZTNetworkID!$A$2:$B$101,RANDBETWEEN(2,101),1,1)</f>
        <v>6nkmcgfdf58jnsj9</v>
      </c>
    </row>
    <row r="5182" spans="1:13" ht="28.8">
      <c r="A5182" s="26" t="s">
        <v>19458</v>
      </c>
      <c r="B5182" t="str">
        <f ca="1">INDEX(Providers!$A$2:$A$36,RANDBETWEEN(1,30))</f>
        <v>QAR</v>
      </c>
      <c r="C5182" s="22">
        <v>44228.439942129633</v>
      </c>
      <c r="D5182" s="22">
        <v>44497.242118055554</v>
      </c>
      <c r="E5182" s="9" t="str">
        <f ca="1">INDEX(Locations!$A$2:$A$61,RANDBETWEEN(2,61))</f>
        <v>Galway</v>
      </c>
      <c r="F5182" t="str">
        <f ca="1">INDEX(Locations!$E$2:$E$12,RANDBETWEEN(1,12))</f>
        <v>Frontyard</v>
      </c>
      <c r="G5182" s="9" t="str">
        <f ca="1">INDEX('Sensor types'!$A$1:$A$18,RANDBETWEEN(2,17))</f>
        <v>TemperatureSensor</v>
      </c>
      <c r="H5182" s="9" t="str">
        <f ca="1">INDEX('IoT devices'!$A$3:$A$652,RANDBETWEEN(2,652))</f>
        <v>Honor 20 Pro</v>
      </c>
      <c r="I5182" t="s">
        <v>1872</v>
      </c>
      <c r="J5182" t="s">
        <v>1872</v>
      </c>
      <c r="K5182" s="1" t="s">
        <v>10459</v>
      </c>
      <c r="L5182" s="1" t="str">
        <f ca="1">VLOOKUP(B5182,Providers!$A$2:$E$32,3,1)</f>
        <v>192.168.0.108</v>
      </c>
      <c r="M5182" t="str">
        <f ca="1">INDEX(ZTNetworkID!$A$2:$B$101,RANDBETWEEN(2,101),1,1)</f>
        <v>ut79tod87tkvjybf</v>
      </c>
    </row>
    <row r="5183" spans="1:13">
      <c r="A5183" s="26" t="s">
        <v>19459</v>
      </c>
      <c r="B5183" t="str">
        <f ca="1">INDEX(Providers!$A$2:$A$36,RANDBETWEEN(1,30))</f>
        <v>PZA</v>
      </c>
      <c r="C5183" s="22">
        <v>44601.463483796295</v>
      </c>
      <c r="D5183" s="22">
        <v>44602.456701388888</v>
      </c>
      <c r="E5183" s="9" t="str">
        <f ca="1">INDEX(Locations!$A$2:$A$61,RANDBETWEEN(2,61))</f>
        <v>Bray</v>
      </c>
      <c r="F5183" t="str">
        <f ca="1">INDEX(Locations!$E$2:$E$12,RANDBETWEEN(1,12))</f>
        <v>Diningroom</v>
      </c>
      <c r="G5183" s="9" t="str">
        <f ca="1">INDEX('Sensor types'!$A$1:$A$18,RANDBETWEEN(2,17))</f>
        <v>PositionSensor</v>
      </c>
      <c r="H5183" s="9" t="str">
        <f ca="1">INDEX('IoT devices'!$A$3:$A$652,RANDBETWEEN(2,652))</f>
        <v>Honor Play 5T Youth</v>
      </c>
      <c r="I5183" t="s">
        <v>1872</v>
      </c>
      <c r="J5183" t="s">
        <v>1872</v>
      </c>
      <c r="K5183" s="1" t="s">
        <v>10460</v>
      </c>
      <c r="L5183" s="1" t="str">
        <f ca="1">VLOOKUP(B5183,Providers!$A$2:$E$32,3,1)</f>
        <v>192.168.0.108</v>
      </c>
      <c r="M5183" t="str">
        <f ca="1">INDEX(ZTNetworkID!$A$2:$B$101,RANDBETWEEN(2,101),1,1)</f>
        <v>t6kozbztucd51of1</v>
      </c>
    </row>
    <row r="5184" spans="1:13">
      <c r="A5184" s="26" t="s">
        <v>19460</v>
      </c>
      <c r="B5184" t="str">
        <f ca="1">INDEX(Providers!$A$2:$A$36,RANDBETWEEN(1,30))</f>
        <v>QAR</v>
      </c>
      <c r="C5184" s="22">
        <v>44438.913217592592</v>
      </c>
      <c r="D5184" s="22">
        <v>44470.102719907409</v>
      </c>
      <c r="E5184" s="9" t="str">
        <f ca="1">INDEX(Locations!$A$2:$A$61,RANDBETWEEN(2,61))</f>
        <v>Ashbourne</v>
      </c>
      <c r="F5184" t="str">
        <f ca="1">INDEX(Locations!$E$2:$E$12,RANDBETWEEN(1,12))</f>
        <v>Backyard</v>
      </c>
      <c r="G5184" s="9" t="str">
        <f ca="1">INDEX('Sensor types'!$A$1:$A$18,RANDBETWEEN(2,17))</f>
        <v>FlawSensor</v>
      </c>
      <c r="H5184" s="9" t="str">
        <f ca="1">INDEX('IoT devices'!$A$3:$A$652,RANDBETWEEN(2,652))</f>
        <v>Honor Play 3/3e</v>
      </c>
      <c r="I5184" t="s">
        <v>1872</v>
      </c>
      <c r="J5184" t="s">
        <v>1872</v>
      </c>
      <c r="K5184" s="1" t="s">
        <v>10461</v>
      </c>
      <c r="L5184" s="1" t="str">
        <f ca="1">VLOOKUP(B5184,Providers!$A$2:$E$32,3,1)</f>
        <v>192.168.0.108</v>
      </c>
      <c r="M5184" t="str">
        <f ca="1">INDEX(ZTNetworkID!$A$2:$B$101,RANDBETWEEN(2,101),1,1)</f>
        <v>qjfg1kokj9pqw4gm</v>
      </c>
    </row>
    <row r="5185" spans="1:13">
      <c r="A5185" s="26" t="s">
        <v>19461</v>
      </c>
      <c r="B5185" t="str">
        <f ca="1">INDEX(Providers!$A$2:$A$36,RANDBETWEEN(1,30))</f>
        <v>EZY</v>
      </c>
      <c r="C5185" s="22">
        <v>44493.99013888889</v>
      </c>
      <c r="D5185" s="22">
        <v>44335.060555555552</v>
      </c>
      <c r="E5185" s="9" t="str">
        <f ca="1">INDEX(Locations!$A$2:$A$61,RANDBETWEEN(2,61))</f>
        <v>Wexford</v>
      </c>
      <c r="F5185" t="str">
        <f ca="1">INDEX(Locations!$E$2:$E$12,RANDBETWEEN(1,12))</f>
        <v>Bathroom</v>
      </c>
      <c r="G5185" s="9" t="str">
        <f ca="1">INDEX('Sensor types'!$A$1:$A$18,RANDBETWEEN(2,17))</f>
        <v>TemperatureSensor</v>
      </c>
      <c r="H5185" s="9" t="str">
        <f ca="1">INDEX('IoT devices'!$A$3:$A$652,RANDBETWEEN(2,652))</f>
        <v>Nubia M2/lite</v>
      </c>
      <c r="I5185" t="s">
        <v>1872</v>
      </c>
      <c r="J5185" t="s">
        <v>1872</v>
      </c>
      <c r="K5185" s="1" t="s">
        <v>10462</v>
      </c>
      <c r="L5185" s="1" t="str">
        <f ca="1">VLOOKUP(B5185,Providers!$A$2:$E$32,3,1)</f>
        <v>201.215.235.109</v>
      </c>
      <c r="M5185" t="str">
        <f ca="1">INDEX(ZTNetworkID!$A$2:$B$101,RANDBETWEEN(2,101),1,1)</f>
        <v>kwvtcvn07oeqno3a</v>
      </c>
    </row>
    <row r="5186" spans="1:13" ht="28.8">
      <c r="A5186" s="26" t="s">
        <v>19462</v>
      </c>
      <c r="B5186" t="str">
        <f ca="1">INDEX(Providers!$A$2:$A$36,RANDBETWEEN(1,30))</f>
        <v>SLZ</v>
      </c>
      <c r="C5186" s="22">
        <v>44474.471030092594</v>
      </c>
      <c r="D5186" s="22">
        <v>44445.829548611109</v>
      </c>
      <c r="E5186" s="9" t="str">
        <f ca="1">INDEX(Locations!$A$2:$A$61,RANDBETWEEN(2,61))</f>
        <v>Carrickfergus</v>
      </c>
      <c r="F5186" t="str">
        <f ca="1">INDEX(Locations!$E$2:$E$12,RANDBETWEEN(1,12))</f>
        <v>GuestRoom</v>
      </c>
      <c r="G5186" s="9" t="str">
        <f ca="1">INDEX('Sensor types'!$A$1:$A$18,RANDBETWEEN(2,17))</f>
        <v>TemperatureSensor</v>
      </c>
      <c r="H5186" s="9" t="str">
        <f ca="1">INDEX('IoT devices'!$A$3:$A$652,RANDBETWEEN(2,652))</f>
        <v>Oppo Find X2/Pro</v>
      </c>
      <c r="I5186" t="s">
        <v>1872</v>
      </c>
      <c r="J5186" t="s">
        <v>1872</v>
      </c>
      <c r="K5186" s="1" t="s">
        <v>10463</v>
      </c>
      <c r="L5186" s="1" t="str">
        <f ca="1">VLOOKUP(B5186,Providers!$A$2:$E$32,3,1)</f>
        <v>192.168.0.108</v>
      </c>
      <c r="M5186" t="str">
        <f ca="1">INDEX(ZTNetworkID!$A$2:$B$101,RANDBETWEEN(2,101),1,1)</f>
        <v>jkn28jqtzca7n03l</v>
      </c>
    </row>
    <row r="5187" spans="1:13">
      <c r="A5187" s="26" t="s">
        <v>19463</v>
      </c>
      <c r="B5187" t="str">
        <f ca="1">INDEX(Providers!$A$2:$A$36,RANDBETWEEN(1,30))</f>
        <v>LYC</v>
      </c>
      <c r="C5187" s="22">
        <v>44673.128958333335</v>
      </c>
      <c r="D5187" s="22">
        <v>44486.748159722221</v>
      </c>
      <c r="E5187" s="9" t="str">
        <f ca="1">INDEX(Locations!$A$2:$A$61,RANDBETWEEN(2,61))</f>
        <v>Armagh</v>
      </c>
      <c r="F5187" t="str">
        <f ca="1">INDEX(Locations!$E$2:$E$12,RANDBETWEEN(1,12))</f>
        <v>Garage</v>
      </c>
      <c r="G5187" s="9" t="str">
        <f ca="1">INDEX('Sensor types'!$A$1:$A$18,RANDBETWEEN(2,17))</f>
        <v>PositionSensor</v>
      </c>
      <c r="H5187" s="9" t="str">
        <f ca="1">INDEX('IoT devices'!$A$3:$A$652,RANDBETWEEN(2,652))</f>
        <v>Samsung Galaxy A7/Duos</v>
      </c>
      <c r="I5187" t="s">
        <v>1872</v>
      </c>
      <c r="J5187" t="s">
        <v>1872</v>
      </c>
      <c r="K5187" s="1" t="s">
        <v>10464</v>
      </c>
      <c r="L5187" s="1" t="str">
        <f ca="1">VLOOKUP(B5187,Providers!$A$2:$E$32,3,1)</f>
        <v>201.215.235.109</v>
      </c>
      <c r="M5187" t="str">
        <f ca="1">INDEX(ZTNetworkID!$A$2:$B$101,RANDBETWEEN(2,101),1,1)</f>
        <v>rqsi2p4cpu0vxco4</v>
      </c>
    </row>
    <row r="5188" spans="1:13">
      <c r="A5188" s="26" t="s">
        <v>19464</v>
      </c>
      <c r="B5188" t="str">
        <f ca="1">INDEX(Providers!$A$2:$A$36,RANDBETWEEN(1,30))</f>
        <v>KTC</v>
      </c>
      <c r="C5188" s="22">
        <v>44613.839953703704</v>
      </c>
      <c r="D5188" s="22">
        <v>44677.236886574072</v>
      </c>
      <c r="E5188" s="9" t="str">
        <f ca="1">INDEX(Locations!$A$2:$A$61,RANDBETWEEN(2,61))</f>
        <v>Sligo</v>
      </c>
      <c r="F5188" t="str">
        <f ca="1">INDEX(Locations!$E$2:$E$12,RANDBETWEEN(1,12))</f>
        <v>Familyroom</v>
      </c>
      <c r="G5188" s="9" t="str">
        <f ca="1">INDEX('Sensor types'!$A$1:$A$18,RANDBETWEEN(2,17))</f>
        <v>ParticleSensor</v>
      </c>
      <c r="H5188" s="9" t="str">
        <f ca="1">INDEX('IoT devices'!$A$3:$A$652,RANDBETWEEN(2,652))</f>
        <v>Samsung Galaxy A8 (2016)</v>
      </c>
      <c r="I5188" t="s">
        <v>1872</v>
      </c>
      <c r="J5188" t="s">
        <v>1872</v>
      </c>
      <c r="K5188" s="1" t="s">
        <v>10465</v>
      </c>
      <c r="L5188" s="1" t="str">
        <f ca="1">VLOOKUP(B5188,Providers!$A$2:$E$32,3,1)</f>
        <v>201.215.235.109</v>
      </c>
      <c r="M5188" t="str">
        <f ca="1">INDEX(ZTNetworkID!$A$2:$B$101,RANDBETWEEN(2,101),1,1)</f>
        <v>0w61o33ulkjmm3oh</v>
      </c>
    </row>
    <row r="5189" spans="1:13">
      <c r="A5189" s="26" t="s">
        <v>19465</v>
      </c>
      <c r="B5189" t="str">
        <f ca="1">INDEX(Providers!$A$2:$A$36,RANDBETWEEN(1,30))</f>
        <v>FLF</v>
      </c>
      <c r="C5189" s="22">
        <v>44562.86645833333</v>
      </c>
      <c r="D5189" s="22">
        <v>44460.895509259259</v>
      </c>
      <c r="E5189" s="9" t="str">
        <f ca="1">INDEX(Locations!$A$2:$A$61,RANDBETWEEN(2,61))</f>
        <v>Greystones</v>
      </c>
      <c r="F5189" t="str">
        <f ca="1">INDEX(Locations!$E$2:$E$12,RANDBETWEEN(1,12))</f>
        <v>Livingroom</v>
      </c>
      <c r="G5189" s="9" t="str">
        <f ca="1">INDEX('Sensor types'!$A$1:$A$18,RANDBETWEEN(2,17))</f>
        <v>LevelSensor</v>
      </c>
      <c r="H5189" s="9" t="str">
        <f ca="1">INDEX('IoT devices'!$A$3:$A$652,RANDBETWEEN(2,652))</f>
        <v>HTC 10 evo</v>
      </c>
      <c r="I5189" t="s">
        <v>1872</v>
      </c>
      <c r="J5189" t="s">
        <v>1872</v>
      </c>
      <c r="K5189" s="1" t="s">
        <v>10466</v>
      </c>
      <c r="L5189" s="1" t="str">
        <f ca="1">VLOOKUP(B5189,Providers!$A$2:$E$32,3,1)</f>
        <v>201.215.235.109</v>
      </c>
      <c r="M5189" t="str">
        <f ca="1">INDEX(ZTNetworkID!$A$2:$B$101,RANDBETWEEN(2,101),1,1)</f>
        <v>o4hiuz5h630jvi8v</v>
      </c>
    </row>
    <row r="5190" spans="1:13">
      <c r="A5190" s="26" t="s">
        <v>19466</v>
      </c>
      <c r="B5190" t="str">
        <f ca="1">INDEX(Providers!$A$2:$A$36,RANDBETWEEN(1,30))</f>
        <v>FLF</v>
      </c>
      <c r="C5190" s="22">
        <v>44366.271377314813</v>
      </c>
      <c r="D5190" s="22">
        <v>44566.528946759259</v>
      </c>
      <c r="E5190" s="9" t="str">
        <f ca="1">INDEX(Locations!$A$2:$A$61,RANDBETWEEN(2,61))</f>
        <v>Strabane</v>
      </c>
      <c r="F5190" t="str">
        <f ca="1">INDEX(Locations!$E$2:$E$12,RANDBETWEEN(1,12))</f>
        <v>Diningroom</v>
      </c>
      <c r="G5190" s="9" t="str">
        <f ca="1">INDEX('Sensor types'!$A$1:$A$18,RANDBETWEEN(2,17))</f>
        <v>MetalSensor</v>
      </c>
      <c r="H5190" s="9" t="str">
        <f ca="1">INDEX('IoT devices'!$A$3:$A$652,RANDBETWEEN(2,652))</f>
        <v>Honor 10X Lite</v>
      </c>
      <c r="I5190" t="s">
        <v>1872</v>
      </c>
      <c r="J5190" t="s">
        <v>1872</v>
      </c>
      <c r="K5190" s="1" t="s">
        <v>10467</v>
      </c>
      <c r="L5190" s="1" t="str">
        <f ca="1">VLOOKUP(B5190,Providers!$A$2:$E$32,3,1)</f>
        <v>201.215.235.109</v>
      </c>
      <c r="M5190" t="str">
        <f ca="1">INDEX(ZTNetworkID!$A$2:$B$101,RANDBETWEEN(2,101),1,1)</f>
        <v>ee7iao8t9o6ki77e</v>
      </c>
    </row>
    <row r="5191" spans="1:13">
      <c r="A5191" s="26" t="s">
        <v>19467</v>
      </c>
      <c r="B5191" t="str">
        <f ca="1">INDEX(Providers!$A$2:$A$36,RANDBETWEEN(1,30))</f>
        <v>LYC</v>
      </c>
      <c r="C5191" s="22">
        <v>44216.090439814812</v>
      </c>
      <c r="D5191" s="22">
        <v>44473.148773148147</v>
      </c>
      <c r="E5191" s="9" t="str">
        <f ca="1">INDEX(Locations!$A$2:$A$61,RANDBETWEEN(2,61))</f>
        <v>Antrim</v>
      </c>
      <c r="F5191" t="str">
        <f ca="1">INDEX(Locations!$E$2:$E$12,RANDBETWEEN(1,12))</f>
        <v>GuestRoom</v>
      </c>
      <c r="G5191" s="9" t="str">
        <f ca="1">INDEX('Sensor types'!$A$1:$A$18,RANDBETWEEN(2,17))</f>
        <v>TemperatureSensor</v>
      </c>
      <c r="H5191" s="9" t="str">
        <f ca="1">INDEX('IoT devices'!$A$3:$A$652,RANDBETWEEN(2,652))</f>
        <v>Samsung Galaxy A11</v>
      </c>
      <c r="I5191" t="s">
        <v>1872</v>
      </c>
      <c r="J5191" t="s">
        <v>1872</v>
      </c>
      <c r="K5191" s="1" t="s">
        <v>10468</v>
      </c>
      <c r="L5191" s="1" t="str">
        <f ca="1">VLOOKUP(B5191,Providers!$A$2:$E$32,3,1)</f>
        <v>201.215.235.109</v>
      </c>
      <c r="M5191" t="str">
        <f ca="1">INDEX(ZTNetworkID!$A$2:$B$101,RANDBETWEEN(2,101),1,1)</f>
        <v>vdd5y58n2ij4zyja</v>
      </c>
    </row>
    <row r="5192" spans="1:13">
      <c r="A5192" s="26" t="s">
        <v>19468</v>
      </c>
      <c r="B5192" t="str">
        <f ca="1">INDEX(Providers!$A$2:$A$36,RANDBETWEEN(1,30))</f>
        <v>PKD</v>
      </c>
      <c r="C5192" s="22">
        <v>44352.487500000003</v>
      </c>
      <c r="D5192" s="22">
        <v>44537.257638888892</v>
      </c>
      <c r="E5192" s="9" t="str">
        <f ca="1">INDEX(Locations!$A$2:$A$61,RANDBETWEEN(2,61))</f>
        <v>Castlebar</v>
      </c>
      <c r="F5192" t="str">
        <f ca="1">INDEX(Locations!$E$2:$E$12,RANDBETWEEN(1,12))</f>
        <v>Basement</v>
      </c>
      <c r="G5192" s="9" t="str">
        <f ca="1">INDEX('Sensor types'!$A$1:$A$18,RANDBETWEEN(2,17))</f>
        <v>ContactSensor</v>
      </c>
      <c r="H5192" s="9" t="str">
        <f ca="1">INDEX('IoT devices'!$A$3:$A$652,RANDBETWEEN(2,652))</f>
        <v>HTC Desire 19s</v>
      </c>
      <c r="I5192" t="s">
        <v>1872</v>
      </c>
      <c r="J5192" t="s">
        <v>1872</v>
      </c>
      <c r="K5192" s="1" t="s">
        <v>10469</v>
      </c>
      <c r="L5192" s="1" t="str">
        <f ca="1">VLOOKUP(B5192,Providers!$A$2:$E$32,3,1)</f>
        <v>50.109.201.254</v>
      </c>
      <c r="M5192" t="str">
        <f ca="1">INDEX(ZTNetworkID!$A$2:$B$101,RANDBETWEEN(2,101),1,1)</f>
        <v>lrv8gh0n8buombcc</v>
      </c>
    </row>
    <row r="5193" spans="1:13">
      <c r="A5193" s="26" t="s">
        <v>19469</v>
      </c>
      <c r="B5193" t="str">
        <f ca="1">INDEX(Providers!$A$2:$A$36,RANDBETWEEN(1,30))</f>
        <v>PZA</v>
      </c>
      <c r="C5193" s="22">
        <v>44381.355937499997</v>
      </c>
      <c r="D5193" s="22">
        <v>44578.300497685188</v>
      </c>
      <c r="E5193" s="9" t="str">
        <f ca="1">INDEX(Locations!$A$2:$A$61,RANDBETWEEN(2,61))</f>
        <v>Athlone</v>
      </c>
      <c r="F5193" t="str">
        <f ca="1">INDEX(Locations!$E$2:$E$12,RANDBETWEEN(1,12))</f>
        <v>Familyroom</v>
      </c>
      <c r="G5193" s="9" t="str">
        <f ca="1">INDEX('Sensor types'!$A$1:$A$18,RANDBETWEEN(2,17))</f>
        <v>RadiationSensor</v>
      </c>
      <c r="H5193" s="9" t="str">
        <f ca="1">INDEX('IoT devices'!$A$3:$A$652,RANDBETWEEN(2,652))</f>
        <v>Oppo N3</v>
      </c>
      <c r="I5193" t="s">
        <v>1872</v>
      </c>
      <c r="J5193" t="s">
        <v>1872</v>
      </c>
      <c r="K5193" s="1" t="s">
        <v>10470</v>
      </c>
      <c r="L5193" s="1" t="str">
        <f ca="1">VLOOKUP(B5193,Providers!$A$2:$E$32,3,1)</f>
        <v>192.168.0.108</v>
      </c>
      <c r="M5193" t="str">
        <f ca="1">INDEX(ZTNetworkID!$A$2:$B$101,RANDBETWEEN(2,101),1,1)</f>
        <v>s6jcxnfn8ck7uiyz</v>
      </c>
    </row>
    <row r="5194" spans="1:13">
      <c r="A5194" s="26" t="s">
        <v>19470</v>
      </c>
      <c r="B5194" t="str">
        <f ca="1">INDEX(Providers!$A$2:$A$36,RANDBETWEEN(1,30))</f>
        <v>MHE</v>
      </c>
      <c r="C5194" s="22">
        <v>44414.149189814816</v>
      </c>
      <c r="D5194" s="22">
        <v>44333.358275462961</v>
      </c>
      <c r="E5194" s="9" t="str">
        <f ca="1">INDEX(Locations!$A$2:$A$61,RANDBETWEEN(2,61))</f>
        <v>Navan</v>
      </c>
      <c r="F5194" t="str">
        <f ca="1">INDEX(Locations!$E$2:$E$12,RANDBETWEEN(1,12))</f>
        <v>Garage</v>
      </c>
      <c r="G5194" s="9" t="str">
        <f ca="1">INDEX('Sensor types'!$A$1:$A$18,RANDBETWEEN(2,17))</f>
        <v>MetalSensor</v>
      </c>
      <c r="H5194" s="9" t="str">
        <f ca="1">INDEX('IoT devices'!$A$3:$A$652,RANDBETWEEN(2,652))</f>
        <v>HTC One M9s</v>
      </c>
      <c r="I5194" t="s">
        <v>1872</v>
      </c>
      <c r="J5194" t="s">
        <v>1872</v>
      </c>
      <c r="K5194" s="1" t="s">
        <v>10471</v>
      </c>
      <c r="L5194" s="1" t="str">
        <f ca="1">VLOOKUP(B5194,Providers!$A$2:$E$32,3,1)</f>
        <v>201.215.235.109</v>
      </c>
      <c r="M5194" t="str">
        <f ca="1">INDEX(ZTNetworkID!$A$2:$B$101,RANDBETWEEN(2,101),1,1)</f>
        <v>wugfnstgcn8sfd8p</v>
      </c>
    </row>
    <row r="5195" spans="1:13">
      <c r="A5195" s="26" t="s">
        <v>19471</v>
      </c>
      <c r="B5195" t="str">
        <f ca="1">INDEX(Providers!$A$2:$A$36,RANDBETWEEN(1,30))</f>
        <v>MHE</v>
      </c>
      <c r="C5195" s="22">
        <v>44632.759872685187</v>
      </c>
      <c r="D5195" s="22">
        <v>44480.027673611112</v>
      </c>
      <c r="E5195" s="9" t="str">
        <f ca="1">INDEX(Locations!$A$2:$A$61,RANDBETWEEN(2,61))</f>
        <v>Mallow</v>
      </c>
      <c r="F5195" t="str">
        <f ca="1">INDEX(Locations!$E$2:$E$12,RANDBETWEEN(1,12))</f>
        <v>Livingroom</v>
      </c>
      <c r="G5195" s="9" t="str">
        <f ca="1">INDEX('Sensor types'!$A$1:$A$18,RANDBETWEEN(2,17))</f>
        <v>FlameSensor</v>
      </c>
      <c r="H5195" s="9" t="str">
        <f ca="1">INDEX('IoT devices'!$A$3:$A$652,RANDBETWEEN(2,652))</f>
        <v>Samsung Galaxy Note</v>
      </c>
      <c r="I5195" t="s">
        <v>1872</v>
      </c>
      <c r="J5195" t="s">
        <v>1872</v>
      </c>
      <c r="K5195" s="1" t="s">
        <v>10472</v>
      </c>
      <c r="L5195" s="1" t="str">
        <f ca="1">VLOOKUP(B5195,Providers!$A$2:$E$32,3,1)</f>
        <v>201.215.235.109</v>
      </c>
      <c r="M5195" t="str">
        <f ca="1">INDEX(ZTNetworkID!$A$2:$B$101,RANDBETWEEN(2,101),1,1)</f>
        <v>qjfg1kokj9pqw4gm</v>
      </c>
    </row>
    <row r="5196" spans="1:13" ht="28.8">
      <c r="A5196" s="26" t="s">
        <v>19472</v>
      </c>
      <c r="B5196" t="str">
        <f ca="1">INDEX(Providers!$A$2:$A$36,RANDBETWEEN(1,30))</f>
        <v>WJN</v>
      </c>
      <c r="C5196" s="22">
        <v>44220.069398148145</v>
      </c>
      <c r="D5196" s="22">
        <v>44396.054988425924</v>
      </c>
      <c r="E5196" s="9" t="str">
        <f ca="1">INDEX(Locations!$A$2:$A$61,RANDBETWEEN(2,61))</f>
        <v>Laytown-Bettystown-Mornington</v>
      </c>
      <c r="F5196" t="str">
        <f ca="1">INDEX(Locations!$E$2:$E$12,RANDBETWEEN(1,12))</f>
        <v>Frontyard</v>
      </c>
      <c r="G5196" s="9" t="str">
        <f ca="1">INDEX('Sensor types'!$A$1:$A$18,RANDBETWEEN(2,17))</f>
        <v>MotionSensor</v>
      </c>
      <c r="H5196" s="9" t="str">
        <f ca="1">INDEX('IoT devices'!$A$3:$A$652,RANDBETWEEN(2,652))</f>
        <v>Nokia 7</v>
      </c>
      <c r="I5196" t="s">
        <v>1872</v>
      </c>
      <c r="J5196" t="s">
        <v>1872</v>
      </c>
      <c r="K5196" s="1" t="s">
        <v>10473</v>
      </c>
      <c r="L5196" s="1" t="str">
        <f ca="1">VLOOKUP(B5196,Providers!$A$2:$E$32,3,1)</f>
        <v>192.168.0.108</v>
      </c>
      <c r="M5196" t="str">
        <f ca="1">INDEX(ZTNetworkID!$A$2:$B$101,RANDBETWEEN(2,101),1,1)</f>
        <v>uwijmm66u1c5glkj</v>
      </c>
    </row>
    <row r="5197" spans="1:13">
      <c r="A5197" s="26" t="s">
        <v>19473</v>
      </c>
      <c r="B5197" t="str">
        <f ca="1">INDEX(Providers!$A$2:$A$36,RANDBETWEEN(1,30))</f>
        <v>HAB</v>
      </c>
      <c r="C5197" s="22">
        <v>44567.918194444443</v>
      </c>
      <c r="D5197" s="22">
        <v>44619.966574074075</v>
      </c>
      <c r="E5197" s="9" t="str">
        <f ca="1">INDEX(Locations!$A$2:$A$61,RANDBETWEEN(2,61))</f>
        <v>Antrim</v>
      </c>
      <c r="F5197" t="str">
        <f ca="1">INDEX(Locations!$E$2:$E$12,RANDBETWEEN(1,12))</f>
        <v>Familyroom</v>
      </c>
      <c r="G5197" s="9" t="str">
        <f ca="1">INDEX('Sensor types'!$A$1:$A$18,RANDBETWEEN(2,17))</f>
        <v>MetalSensor</v>
      </c>
      <c r="H5197" s="9" t="str">
        <f ca="1">INDEX('IoT devices'!$A$3:$A$652,RANDBETWEEN(2,652))</f>
        <v>Asus ROG Phone II</v>
      </c>
      <c r="I5197" t="s">
        <v>1872</v>
      </c>
      <c r="J5197" t="s">
        <v>1872</v>
      </c>
      <c r="K5197" s="1" t="s">
        <v>10474</v>
      </c>
      <c r="L5197" s="1" t="str">
        <f ca="1">VLOOKUP(B5197,Providers!$A$2:$E$32,3,1)</f>
        <v>201.215.235.109</v>
      </c>
      <c r="M5197" t="str">
        <f ca="1">INDEX(ZTNetworkID!$A$2:$B$101,RANDBETWEEN(2,101),1,1)</f>
        <v>ee7iao8t9o6ki77e</v>
      </c>
    </row>
    <row r="5198" spans="1:13">
      <c r="A5198" s="26" t="s">
        <v>19474</v>
      </c>
      <c r="B5198" t="str">
        <f ca="1">INDEX(Providers!$A$2:$A$36,RANDBETWEEN(1,30))</f>
        <v>JNU</v>
      </c>
      <c r="C5198" s="22">
        <v>44563.108680555553</v>
      </c>
      <c r="D5198" s="22">
        <v>44717.445983796293</v>
      </c>
      <c r="E5198" s="9" t="str">
        <f ca="1">INDEX(Locations!$A$2:$A$61,RANDBETWEEN(2,61))</f>
        <v>Coleraine</v>
      </c>
      <c r="F5198" t="str">
        <f ca="1">INDEX(Locations!$E$2:$E$12,RANDBETWEEN(1,12))</f>
        <v>Bathroom</v>
      </c>
      <c r="G5198" s="9" t="str">
        <f ca="1">INDEX('Sensor types'!$A$1:$A$18,RANDBETWEEN(2,17))</f>
        <v>VisionAndImaging Sensor</v>
      </c>
      <c r="H5198" s="9" t="str">
        <f ca="1">INDEX('IoT devices'!$A$3:$A$652,RANDBETWEEN(2,652))</f>
        <v>Nokia 2.3</v>
      </c>
      <c r="I5198" t="s">
        <v>1872</v>
      </c>
      <c r="J5198" t="s">
        <v>1872</v>
      </c>
      <c r="K5198" s="1" t="s">
        <v>10475</v>
      </c>
      <c r="L5198" s="1" t="str">
        <f ca="1">VLOOKUP(B5198,Providers!$A$2:$E$32,3,1)</f>
        <v>201.215.235.109</v>
      </c>
      <c r="M5198" t="str">
        <f ca="1">INDEX(ZTNetworkID!$A$2:$B$101,RANDBETWEEN(2,101),1,1)</f>
        <v>uzs09gps79d8xhj1</v>
      </c>
    </row>
    <row r="5199" spans="1:13">
      <c r="A5199" s="26" t="s">
        <v>19475</v>
      </c>
      <c r="B5199" t="str">
        <f ca="1">INDEX(Providers!$A$2:$A$36,RANDBETWEEN(1,30))</f>
        <v>WJN</v>
      </c>
      <c r="C5199" s="22">
        <v>44424.631099537037</v>
      </c>
      <c r="D5199" s="22">
        <v>44349.52516203704</v>
      </c>
      <c r="E5199" s="9" t="str">
        <f ca="1">INDEX(Locations!$A$2:$A$61,RANDBETWEEN(2,61))</f>
        <v>Castlebar</v>
      </c>
      <c r="F5199" t="str">
        <f ca="1">INDEX(Locations!$E$2:$E$12,RANDBETWEEN(1,12))</f>
        <v>Bathroom</v>
      </c>
      <c r="G5199" s="9" t="str">
        <f ca="1">INDEX('Sensor types'!$A$1:$A$18,RANDBETWEEN(2,17))</f>
        <v>MetalSensor</v>
      </c>
      <c r="H5199" s="9" t="str">
        <f ca="1">INDEX('IoT devices'!$A$3:$A$652,RANDBETWEEN(2,652))</f>
        <v>Samsung Galaxy A42 5G</v>
      </c>
      <c r="I5199" t="s">
        <v>1872</v>
      </c>
      <c r="J5199" t="s">
        <v>1872</v>
      </c>
      <c r="K5199" s="1" t="s">
        <v>10476</v>
      </c>
      <c r="L5199" s="1" t="str">
        <f ca="1">VLOOKUP(B5199,Providers!$A$2:$E$32,3,1)</f>
        <v>192.168.0.108</v>
      </c>
      <c r="M5199" t="str">
        <f ca="1">INDEX(ZTNetworkID!$A$2:$B$101,RANDBETWEEN(2,101),1,1)</f>
        <v>ghm2g4zmsp6ynxx0</v>
      </c>
    </row>
    <row r="5200" spans="1:13">
      <c r="A5200" s="26" t="s">
        <v>19476</v>
      </c>
      <c r="B5200" t="str">
        <f ca="1">INDEX(Providers!$A$2:$A$36,RANDBETWEEN(1,30))</f>
        <v>ETF</v>
      </c>
      <c r="C5200" s="22">
        <v>44241.468402777777</v>
      </c>
      <c r="D5200" s="22">
        <v>44307.484826388885</v>
      </c>
      <c r="E5200" s="9" t="str">
        <f ca="1">INDEX(Locations!$A$2:$A$61,RANDBETWEEN(2,61))</f>
        <v>Lisburn</v>
      </c>
      <c r="F5200" t="e">
        <f ca="1">INDEX(Locations!$E$2:$E$12,RANDBETWEEN(1,12))</f>
        <v>#REF!</v>
      </c>
      <c r="G5200" s="9" t="str">
        <f ca="1">INDEX('Sensor types'!$A$1:$A$18,RANDBETWEEN(2,17))</f>
        <v>LevelSensor</v>
      </c>
      <c r="H5200" s="9" t="str">
        <f ca="1">INDEX('IoT devices'!$A$3:$A$652,RANDBETWEEN(2,652))</f>
        <v>Nubia Z5S</v>
      </c>
      <c r="I5200" t="s">
        <v>1872</v>
      </c>
      <c r="J5200" t="s">
        <v>1872</v>
      </c>
      <c r="K5200" s="1" t="s">
        <v>10477</v>
      </c>
      <c r="L5200" s="1" t="str">
        <f ca="1">VLOOKUP(B5200,Providers!$A$2:$E$32,3,1)</f>
        <v>201.215.235.109</v>
      </c>
      <c r="M5200" t="str">
        <f ca="1">INDEX(ZTNetworkID!$A$2:$B$101,RANDBETWEEN(2,101),1,1)</f>
        <v>cir5k6j7cn5u7yx4</v>
      </c>
    </row>
    <row r="5201" spans="1:13">
      <c r="A5201" s="26" t="s">
        <v>19477</v>
      </c>
      <c r="B5201" t="str">
        <f ca="1">INDEX(Providers!$A$2:$A$36,RANDBETWEEN(1,30))</f>
        <v>ETF</v>
      </c>
      <c r="C5201" s="22">
        <v>44481.435266203705</v>
      </c>
      <c r="D5201" s="22">
        <v>44545.439884259256</v>
      </c>
      <c r="E5201" s="9" t="str">
        <f ca="1">INDEX(Locations!$A$2:$A$61,RANDBETWEEN(2,61))</f>
        <v>Bray</v>
      </c>
      <c r="F5201" t="str">
        <f ca="1">INDEX(Locations!$E$2:$E$12,RANDBETWEEN(1,12))</f>
        <v>GuestRoom</v>
      </c>
      <c r="G5201" s="9" t="str">
        <f ca="1">INDEX('Sensor types'!$A$1:$A$18,RANDBETWEEN(2,17))</f>
        <v>MetalSensor</v>
      </c>
      <c r="H5201" s="9" t="str">
        <f ca="1">INDEX('IoT devices'!$A$3:$A$652,RANDBETWEEN(2,652))</f>
        <v>Asus PadFone 2</v>
      </c>
      <c r="I5201" t="s">
        <v>1872</v>
      </c>
      <c r="J5201" t="s">
        <v>1872</v>
      </c>
      <c r="K5201" s="1" t="s">
        <v>10478</v>
      </c>
      <c r="L5201" s="1" t="str">
        <f ca="1">VLOOKUP(B5201,Providers!$A$2:$E$32,3,1)</f>
        <v>201.215.235.109</v>
      </c>
      <c r="M5201" t="str">
        <f ca="1">INDEX(ZTNetworkID!$A$2:$B$101,RANDBETWEEN(2,101),1,1)</f>
        <v>g18557oab9ncybmc</v>
      </c>
    </row>
    <row r="5202" spans="1:13">
      <c r="A5202" s="26" t="s">
        <v>19478</v>
      </c>
      <c r="B5202" t="str">
        <f ca="1">INDEX(Providers!$A$2:$A$36,RANDBETWEEN(1,30))</f>
        <v>HKX</v>
      </c>
      <c r="C5202" s="22">
        <v>44660.502280092594</v>
      </c>
      <c r="D5202" s="22">
        <v>44668.780856481484</v>
      </c>
      <c r="E5202" s="9" t="str">
        <f ca="1">INDEX(Locations!$A$2:$A$61,RANDBETWEEN(2,61))</f>
        <v>Newtownabbey</v>
      </c>
      <c r="F5202" t="str">
        <f ca="1">INDEX(Locations!$E$2:$E$12,RANDBETWEEN(1,12))</f>
        <v>Kitchen</v>
      </c>
      <c r="G5202" s="9" t="str">
        <f ca="1">INDEX('Sensor types'!$A$1:$A$18,RANDBETWEEN(2,17))</f>
        <v>LevelSensor</v>
      </c>
      <c r="H5202" s="9" t="str">
        <f ca="1">INDEX('IoT devices'!$A$3:$A$652,RANDBETWEEN(2,652))</f>
        <v>Asus ZenFone 5</v>
      </c>
      <c r="I5202" t="s">
        <v>1872</v>
      </c>
      <c r="J5202" t="s">
        <v>1872</v>
      </c>
      <c r="K5202" s="1" t="s">
        <v>10479</v>
      </c>
      <c r="L5202" s="1" t="str">
        <f ca="1">VLOOKUP(B5202,Providers!$A$2:$E$32,3,1)</f>
        <v>201.215.235.109</v>
      </c>
      <c r="M5202" t="str">
        <f ca="1">INDEX(ZTNetworkID!$A$2:$B$101,RANDBETWEEN(2,101),1,1)</f>
        <v>cqcho4z61zck6qvl</v>
      </c>
    </row>
    <row r="5203" spans="1:13">
      <c r="A5203" s="26" t="s">
        <v>19479</v>
      </c>
      <c r="B5203" t="str">
        <f ca="1">INDEX(Providers!$A$2:$A$36,RANDBETWEEN(1,30))</f>
        <v>PKD</v>
      </c>
      <c r="C5203" s="22">
        <v>44663.771435185183</v>
      </c>
      <c r="D5203" s="22">
        <v>44413.145243055558</v>
      </c>
      <c r="E5203" s="9" t="str">
        <f ca="1">INDEX(Locations!$A$2:$A$61,RANDBETWEEN(2,61))</f>
        <v>Laytown-Bettystown-Mornington</v>
      </c>
      <c r="F5203" t="str">
        <f ca="1">INDEX(Locations!$E$2:$E$12,RANDBETWEEN(1,12))</f>
        <v>Backyard</v>
      </c>
      <c r="G5203" s="9" t="str">
        <f ca="1">INDEX('Sensor types'!$A$1:$A$18,RANDBETWEEN(2,17))</f>
        <v>RadiationSensor</v>
      </c>
      <c r="H5203" s="9" t="str">
        <f ca="1">INDEX('IoT devices'!$A$3:$A$652,RANDBETWEEN(2,652))</f>
        <v>Huawei Mate S</v>
      </c>
      <c r="I5203" t="s">
        <v>1872</v>
      </c>
      <c r="J5203" t="s">
        <v>1872</v>
      </c>
      <c r="K5203" s="1" t="s">
        <v>10480</v>
      </c>
      <c r="L5203" s="1" t="str">
        <f ca="1">VLOOKUP(B5203,Providers!$A$2:$E$32,3,1)</f>
        <v>50.109.201.254</v>
      </c>
      <c r="M5203" t="str">
        <f ca="1">INDEX(ZTNetworkID!$A$2:$B$101,RANDBETWEEN(2,101),1,1)</f>
        <v>tojeh43l2jcm86jh</v>
      </c>
    </row>
    <row r="5204" spans="1:13">
      <c r="A5204" s="26" t="s">
        <v>19480</v>
      </c>
      <c r="B5204" t="str">
        <f ca="1">INDEX(Providers!$A$2:$A$36,RANDBETWEEN(1,30))</f>
        <v>PKD</v>
      </c>
      <c r="C5204" s="22">
        <v>44530.295358796298</v>
      </c>
      <c r="D5204" s="22">
        <v>44206.018888888888</v>
      </c>
      <c r="E5204" s="9" t="str">
        <f ca="1">INDEX(Locations!$A$2:$A$61,RANDBETWEEN(2,61))</f>
        <v>Arklow</v>
      </c>
      <c r="F5204" t="str">
        <f ca="1">INDEX(Locations!$E$2:$E$12,RANDBETWEEN(1,12))</f>
        <v>Familyroom</v>
      </c>
      <c r="G5204" s="9" t="str">
        <f ca="1">INDEX('Sensor types'!$A$1:$A$18,RANDBETWEEN(2,17))</f>
        <v>PositionSensor</v>
      </c>
      <c r="H5204" s="9" t="str">
        <f ca="1">INDEX('IoT devices'!$A$3:$A$652,RANDBETWEEN(2,652))</f>
        <v>HTC Desire 820</v>
      </c>
      <c r="I5204" t="s">
        <v>1872</v>
      </c>
      <c r="J5204" t="s">
        <v>1872</v>
      </c>
      <c r="K5204" s="1" t="s">
        <v>10481</v>
      </c>
      <c r="L5204" s="1" t="str">
        <f ca="1">VLOOKUP(B5204,Providers!$A$2:$E$32,3,1)</f>
        <v>50.109.201.254</v>
      </c>
      <c r="M5204" t="str">
        <f ca="1">INDEX(ZTNetworkID!$A$2:$B$101,RANDBETWEEN(2,101),1,1)</f>
        <v>rnmazdpc2ds6ypoj</v>
      </c>
    </row>
    <row r="5205" spans="1:13">
      <c r="A5205" s="26" t="s">
        <v>19481</v>
      </c>
      <c r="B5205" t="str">
        <f ca="1">INDEX(Providers!$A$2:$A$36,RANDBETWEEN(1,30))</f>
        <v>PXK</v>
      </c>
      <c r="C5205" s="22">
        <v>44265.569351851853</v>
      </c>
      <c r="D5205" s="22">
        <v>44218.139247685183</v>
      </c>
      <c r="E5205" s="9" t="str">
        <f ca="1">INDEX(Locations!$A$2:$A$61,RANDBETWEEN(2,61))</f>
        <v>Maynooth</v>
      </c>
      <c r="F5205" t="str">
        <f ca="1">INDEX(Locations!$E$2:$E$12,RANDBETWEEN(1,12))</f>
        <v>Garage</v>
      </c>
      <c r="G5205" s="9" t="str">
        <f ca="1">INDEX('Sensor types'!$A$1:$A$18,RANDBETWEEN(2,17))</f>
        <v>PositionSensor</v>
      </c>
      <c r="H5205" s="9" t="str">
        <f ca="1">INDEX('IoT devices'!$A$3:$A$652,RANDBETWEEN(2,652))</f>
        <v>Nubia Red Magic 3s</v>
      </c>
      <c r="I5205" t="s">
        <v>1872</v>
      </c>
      <c r="J5205" t="s">
        <v>1872</v>
      </c>
      <c r="K5205" s="1" t="s">
        <v>10482</v>
      </c>
      <c r="L5205" s="1" t="str">
        <f ca="1">VLOOKUP(B5205,Providers!$A$2:$E$32,3,1)</f>
        <v>192.168.0.108</v>
      </c>
      <c r="M5205" t="str">
        <f ca="1">INDEX(ZTNetworkID!$A$2:$B$101,RANDBETWEEN(2,101),1,1)</f>
        <v>k8seh1oh00wsfmv5</v>
      </c>
    </row>
    <row r="5206" spans="1:13">
      <c r="A5206" s="26" t="s">
        <v>19482</v>
      </c>
      <c r="B5206" t="str">
        <f ca="1">INDEX(Providers!$A$2:$A$36,RANDBETWEEN(1,30))</f>
        <v>HAB</v>
      </c>
      <c r="C5206" s="22">
        <v>44543.859143518515</v>
      </c>
      <c r="D5206" s="22">
        <v>44553.856793981482</v>
      </c>
      <c r="E5206" s="9" t="str">
        <f ca="1">INDEX(Locations!$A$2:$A$61,RANDBETWEEN(2,61))</f>
        <v>Mallow</v>
      </c>
      <c r="F5206" t="str">
        <f ca="1">INDEX(Locations!$E$2:$E$12,RANDBETWEEN(1,12))</f>
        <v>Bathroom</v>
      </c>
      <c r="G5206" s="9" t="str">
        <f ca="1">INDEX('Sensor types'!$A$1:$A$18,RANDBETWEEN(2,17))</f>
        <v>ContactSensor</v>
      </c>
      <c r="H5206" s="9" t="str">
        <f ca="1">INDEX('IoT devices'!$A$3:$A$652,RANDBETWEEN(2,652))</f>
        <v>HTC One E9s</v>
      </c>
      <c r="I5206" t="s">
        <v>1872</v>
      </c>
      <c r="J5206" t="s">
        <v>1872</v>
      </c>
      <c r="K5206" s="1" t="s">
        <v>10483</v>
      </c>
      <c r="L5206" s="1" t="str">
        <f ca="1">VLOOKUP(B5206,Providers!$A$2:$E$32,3,1)</f>
        <v>201.215.235.109</v>
      </c>
      <c r="M5206" t="str">
        <f ca="1">INDEX(ZTNetworkID!$A$2:$B$101,RANDBETWEEN(2,101),1,1)</f>
        <v>qe6rie9fhd65tb6w</v>
      </c>
    </row>
    <row r="5207" spans="1:13">
      <c r="A5207" s="26" t="s">
        <v>19483</v>
      </c>
      <c r="B5207" t="str">
        <f ca="1">INDEX(Providers!$A$2:$A$36,RANDBETWEEN(1,30))</f>
        <v>HKX</v>
      </c>
      <c r="C5207" s="22">
        <v>44284.247002314813</v>
      </c>
      <c r="D5207" s="22">
        <v>44451.999780092592</v>
      </c>
      <c r="E5207" s="9" t="str">
        <f ca="1">INDEX(Locations!$A$2:$A$61,RANDBETWEEN(2,61))</f>
        <v>Ennis</v>
      </c>
      <c r="F5207" t="str">
        <f ca="1">INDEX(Locations!$E$2:$E$12,RANDBETWEEN(1,12))</f>
        <v>Bathroom</v>
      </c>
      <c r="G5207" s="9" t="str">
        <f ca="1">INDEX('Sensor types'!$A$1:$A$18,RANDBETWEEN(2,17))</f>
        <v>LeakSensor</v>
      </c>
      <c r="H5207" s="9" t="str">
        <f ca="1">INDEX('IoT devices'!$A$3:$A$652,RANDBETWEEN(2,652))</f>
        <v>Samsung Galaxy A5 Duos</v>
      </c>
      <c r="I5207" t="s">
        <v>1872</v>
      </c>
      <c r="J5207" t="s">
        <v>1872</v>
      </c>
      <c r="K5207" s="1" t="s">
        <v>10484</v>
      </c>
      <c r="L5207" s="1" t="str">
        <f ca="1">VLOOKUP(B5207,Providers!$A$2:$E$32,3,1)</f>
        <v>201.215.235.109</v>
      </c>
      <c r="M5207" t="str">
        <f ca="1">INDEX(ZTNetworkID!$A$2:$B$101,RANDBETWEEN(2,101),1,1)</f>
        <v>q04dz7qzqnatqjnd</v>
      </c>
    </row>
    <row r="5208" spans="1:13">
      <c r="A5208" s="26" t="s">
        <v>19484</v>
      </c>
      <c r="B5208" t="str">
        <f ca="1">INDEX(Providers!$A$2:$A$36,RANDBETWEEN(1,30))</f>
        <v>FLF</v>
      </c>
      <c r="C5208" s="22">
        <v>44587.718935185185</v>
      </c>
      <c r="D5208" s="22">
        <v>44670.489155092589</v>
      </c>
      <c r="E5208" s="9" t="str">
        <f ca="1">INDEX(Locations!$A$2:$A$61,RANDBETWEEN(2,61))</f>
        <v>Letterkenny</v>
      </c>
      <c r="F5208" t="str">
        <f ca="1">INDEX(Locations!$E$2:$E$12,RANDBETWEEN(1,12))</f>
        <v>GuestRoom</v>
      </c>
      <c r="G5208" s="9" t="str">
        <f ca="1">INDEX('Sensor types'!$A$1:$A$18,RANDBETWEEN(2,17))</f>
        <v>PositionSensor</v>
      </c>
      <c r="H5208" s="9" t="str">
        <f ca="1">INDEX('IoT devices'!$A$3:$A$652,RANDBETWEEN(2,652))</f>
        <v>Samsung Galaxy A12</v>
      </c>
      <c r="I5208" t="s">
        <v>1872</v>
      </c>
      <c r="J5208" t="s">
        <v>1872</v>
      </c>
      <c r="K5208" s="1" t="s">
        <v>10485</v>
      </c>
      <c r="L5208" s="1" t="str">
        <f ca="1">VLOOKUP(B5208,Providers!$A$2:$E$32,3,1)</f>
        <v>201.215.235.109</v>
      </c>
      <c r="M5208" t="str">
        <f ca="1">INDEX(ZTNetworkID!$A$2:$B$101,RANDBETWEEN(2,101),1,1)</f>
        <v>2f1q2c5s70pwml55</v>
      </c>
    </row>
    <row r="5209" spans="1:13">
      <c r="A5209" s="26" t="s">
        <v>19485</v>
      </c>
      <c r="B5209" t="str">
        <f ca="1">INDEX(Providers!$A$2:$A$36,RANDBETWEEN(1,30))</f>
        <v>WZP</v>
      </c>
      <c r="C5209" s="22">
        <v>44622.498182870368</v>
      </c>
      <c r="D5209" s="22">
        <v>44702.996736111112</v>
      </c>
      <c r="E5209" s="9" t="str">
        <f ca="1">INDEX(Locations!$A$2:$A$61,RANDBETWEEN(2,61))</f>
        <v>Cookstown</v>
      </c>
      <c r="F5209" t="str">
        <f ca="1">INDEX(Locations!$E$2:$E$12,RANDBETWEEN(1,12))</f>
        <v>Kitchen</v>
      </c>
      <c r="G5209" s="9" t="str">
        <f ca="1">INDEX('Sensor types'!$A$1:$A$18,RANDBETWEEN(2,17))</f>
        <v>VisionAndImaging Sensor</v>
      </c>
      <c r="H5209" s="9" t="str">
        <f ca="1">INDEX('IoT devices'!$A$3:$A$652,RANDBETWEEN(2,652))</f>
        <v>Honor Play4/Pro</v>
      </c>
      <c r="I5209" t="s">
        <v>1872</v>
      </c>
      <c r="J5209" t="s">
        <v>1872</v>
      </c>
      <c r="K5209" s="1" t="s">
        <v>10486</v>
      </c>
      <c r="L5209" s="1" t="str">
        <f ca="1">VLOOKUP(B5209,Providers!$A$2:$E$32,3,1)</f>
        <v>192.168.0.108</v>
      </c>
      <c r="M5209" t="str">
        <f ca="1">INDEX(ZTNetworkID!$A$2:$B$101,RANDBETWEEN(2,101),1,1)</f>
        <v>71h2hettdsze0ap4</v>
      </c>
    </row>
    <row r="5210" spans="1:13">
      <c r="A5210" s="26" t="s">
        <v>19486</v>
      </c>
      <c r="B5210" t="str">
        <f ca="1">INDEX(Providers!$A$2:$A$36,RANDBETWEEN(1,30))</f>
        <v>HAB</v>
      </c>
      <c r="C5210" s="22">
        <v>44263.933194444442</v>
      </c>
      <c r="D5210" s="22">
        <v>44671.114618055559</v>
      </c>
      <c r="E5210" s="9" t="str">
        <f ca="1">INDEX(Locations!$A$2:$A$61,RANDBETWEEN(2,61))</f>
        <v>Swords</v>
      </c>
      <c r="F5210" t="str">
        <f ca="1">INDEX(Locations!$E$2:$E$12,RANDBETWEEN(1,12))</f>
        <v>GuestRoom</v>
      </c>
      <c r="G5210" s="9" t="str">
        <f ca="1">INDEX('Sensor types'!$A$1:$A$18,RANDBETWEEN(2,17))</f>
        <v>MotionSensor</v>
      </c>
      <c r="H5210" s="9" t="str">
        <f ca="1">INDEX('IoT devices'!$A$3:$A$652,RANDBETWEEN(2,652))</f>
        <v>HTC Butterfly 3</v>
      </c>
      <c r="I5210" t="s">
        <v>1872</v>
      </c>
      <c r="J5210" t="s">
        <v>1872</v>
      </c>
      <c r="K5210" s="1" t="s">
        <v>10487</v>
      </c>
      <c r="L5210" s="1" t="str">
        <f ca="1">VLOOKUP(B5210,Providers!$A$2:$E$32,3,1)</f>
        <v>201.215.235.109</v>
      </c>
      <c r="M5210" t="str">
        <f ca="1">INDEX(ZTNetworkID!$A$2:$B$101,RANDBETWEEN(2,101),1,1)</f>
        <v>b1k0vea1fk017q9m</v>
      </c>
    </row>
    <row r="5211" spans="1:13">
      <c r="A5211" s="26" t="s">
        <v>19487</v>
      </c>
      <c r="B5211" t="str">
        <f ca="1">INDEX(Providers!$A$2:$A$36,RANDBETWEEN(1,30))</f>
        <v>HAB</v>
      </c>
      <c r="C5211" s="22">
        <v>44295.49627314815</v>
      </c>
      <c r="D5211" s="22">
        <v>44630.492581018516</v>
      </c>
      <c r="E5211" s="9" t="str">
        <f ca="1">INDEX(Locations!$A$2:$A$61,RANDBETWEEN(2,61))</f>
        <v>Greystones</v>
      </c>
      <c r="F5211" t="str">
        <f ca="1">INDEX(Locations!$E$2:$E$12,RANDBETWEEN(1,12))</f>
        <v>Familyroom</v>
      </c>
      <c r="G5211" s="9" t="str">
        <f ca="1">INDEX('Sensor types'!$A$1:$A$18,RANDBETWEEN(2,17))</f>
        <v>ContactSensor</v>
      </c>
      <c r="H5211" s="9" t="str">
        <f ca="1">INDEX('IoT devices'!$A$3:$A$652,RANDBETWEEN(2,652))</f>
        <v>Sony Xperia XA Ultra</v>
      </c>
      <c r="I5211" t="s">
        <v>1872</v>
      </c>
      <c r="J5211" t="s">
        <v>1872</v>
      </c>
      <c r="K5211" s="1" t="s">
        <v>10488</v>
      </c>
      <c r="L5211" s="1" t="str">
        <f ca="1">VLOOKUP(B5211,Providers!$A$2:$E$32,3,1)</f>
        <v>201.215.235.109</v>
      </c>
      <c r="M5211" t="str">
        <f ca="1">INDEX(ZTNetworkID!$A$2:$B$101,RANDBETWEEN(2,101),1,1)</f>
        <v>jkn28jqtzca7n03l</v>
      </c>
    </row>
    <row r="5212" spans="1:13">
      <c r="A5212" s="26" t="s">
        <v>19488</v>
      </c>
      <c r="B5212" t="str">
        <f ca="1">INDEX(Providers!$A$2:$A$36,RANDBETWEEN(1,30))</f>
        <v>HAB</v>
      </c>
      <c r="C5212" s="22">
        <v>44221.584675925929</v>
      </c>
      <c r="D5212" s="22">
        <v>44516.205324074072</v>
      </c>
      <c r="E5212" s="9" t="str">
        <f ca="1">INDEX(Locations!$A$2:$A$61,RANDBETWEEN(2,61))</f>
        <v>Drogheda</v>
      </c>
      <c r="F5212" t="str">
        <f ca="1">INDEX(Locations!$E$2:$E$12,RANDBETWEEN(1,12))</f>
        <v>GuestRoom</v>
      </c>
      <c r="G5212" s="9" t="str">
        <f ca="1">INDEX('Sensor types'!$A$1:$A$18,RANDBETWEEN(2,17))</f>
        <v>PositionSensor</v>
      </c>
      <c r="H5212" s="9" t="str">
        <f ca="1">INDEX('IoT devices'!$A$3:$A$652,RANDBETWEEN(2,652))</f>
        <v>Honor 7</v>
      </c>
      <c r="I5212" t="s">
        <v>1872</v>
      </c>
      <c r="J5212" t="s">
        <v>1872</v>
      </c>
      <c r="K5212" s="1" t="s">
        <v>10489</v>
      </c>
      <c r="L5212" s="1" t="str">
        <f ca="1">VLOOKUP(B5212,Providers!$A$2:$E$32,3,1)</f>
        <v>201.215.235.109</v>
      </c>
      <c r="M5212" t="str">
        <f ca="1">INDEX(ZTNetworkID!$A$2:$B$101,RANDBETWEEN(2,101),1,1)</f>
        <v>wugfnstgcn8sfd8p</v>
      </c>
    </row>
    <row r="5213" spans="1:13">
      <c r="A5213" s="26" t="s">
        <v>19489</v>
      </c>
      <c r="B5213" t="str">
        <f ca="1">INDEX(Providers!$A$2:$A$36,RANDBETWEEN(1,30))</f>
        <v>WZP</v>
      </c>
      <c r="C5213" s="22">
        <v>44333.551215277781</v>
      </c>
      <c r="D5213" s="22">
        <v>44717.460347222222</v>
      </c>
      <c r="E5213" s="9" t="str">
        <f ca="1">INDEX(Locations!$A$2:$A$61,RANDBETWEEN(2,61))</f>
        <v>Limerick</v>
      </c>
      <c r="F5213" t="str">
        <f ca="1">INDEX(Locations!$E$2:$E$12,RANDBETWEEN(1,12))</f>
        <v>Backyard</v>
      </c>
      <c r="G5213" s="9" t="str">
        <f ca="1">INDEX('Sensor types'!$A$1:$A$18,RANDBETWEEN(2,17))</f>
        <v>ContactSensor</v>
      </c>
      <c r="H5213" s="9" t="str">
        <f ca="1">INDEX('IoT devices'!$A$3:$A$652,RANDBETWEEN(2,652))</f>
        <v>Sony Xperia 10 II</v>
      </c>
      <c r="I5213" t="s">
        <v>1872</v>
      </c>
      <c r="J5213" t="s">
        <v>1872</v>
      </c>
      <c r="K5213" s="1" t="s">
        <v>10490</v>
      </c>
      <c r="L5213" s="1" t="str">
        <f ca="1">VLOOKUP(B5213,Providers!$A$2:$E$32,3,1)</f>
        <v>192.168.0.108</v>
      </c>
      <c r="M5213" t="str">
        <f ca="1">INDEX(ZTNetworkID!$A$2:$B$101,RANDBETWEEN(2,101),1,1)</f>
        <v>6nkmcgfdf58jnsj9</v>
      </c>
    </row>
    <row r="5214" spans="1:13">
      <c r="A5214" s="26" t="s">
        <v>19490</v>
      </c>
      <c r="B5214" t="str">
        <f ca="1">INDEX(Providers!$A$2:$A$36,RANDBETWEEN(1,30))</f>
        <v>THA</v>
      </c>
      <c r="C5214" s="22">
        <v>44681.927997685183</v>
      </c>
      <c r="D5214" s="22">
        <v>44687.440127314818</v>
      </c>
      <c r="E5214" s="9" t="str">
        <f ca="1">INDEX(Locations!$A$2:$A$61,RANDBETWEEN(2,61))</f>
        <v>Lisburn</v>
      </c>
      <c r="F5214" t="str">
        <f ca="1">INDEX(Locations!$E$2:$E$12,RANDBETWEEN(1,12))</f>
        <v>Garage</v>
      </c>
      <c r="G5214" s="9" t="str">
        <f ca="1">INDEX('Sensor types'!$A$1:$A$18,RANDBETWEEN(2,17))</f>
        <v>PhotoelectricSensor</v>
      </c>
      <c r="H5214" s="9" t="str">
        <f ca="1">INDEX('IoT devices'!$A$3:$A$652,RANDBETWEEN(2,652))</f>
        <v>Honor 6A</v>
      </c>
      <c r="I5214" t="s">
        <v>1872</v>
      </c>
      <c r="J5214" t="s">
        <v>1872</v>
      </c>
      <c r="K5214" s="1" t="s">
        <v>10491</v>
      </c>
      <c r="L5214" s="1" t="str">
        <f ca="1">VLOOKUP(B5214,Providers!$A$2:$E$32,3,1)</f>
        <v>192.168.0.108</v>
      </c>
      <c r="M5214" t="str">
        <f ca="1">INDEX(ZTNetworkID!$A$2:$B$101,RANDBETWEEN(2,101),1,1)</f>
        <v>yemz3zhla9vdq9xx</v>
      </c>
    </row>
    <row r="5215" spans="1:13">
      <c r="A5215" s="26" t="s">
        <v>19491</v>
      </c>
      <c r="B5215" t="str">
        <f ca="1">INDEX(Providers!$A$2:$A$36,RANDBETWEEN(1,30))</f>
        <v>WRV</v>
      </c>
      <c r="C5215" s="22">
        <v>44320.476354166669</v>
      </c>
      <c r="D5215" s="22">
        <v>44569.924016203702</v>
      </c>
      <c r="E5215" s="9" t="str">
        <f ca="1">INDEX(Locations!$A$2:$A$61,RANDBETWEEN(2,61))</f>
        <v>Tullamore</v>
      </c>
      <c r="F5215" t="str">
        <f ca="1">INDEX(Locations!$E$2:$E$12,RANDBETWEEN(1,12))</f>
        <v>Bathroom</v>
      </c>
      <c r="G5215" s="9" t="str">
        <f ca="1">INDEX('Sensor types'!$A$1:$A$18,RANDBETWEEN(2,17))</f>
        <v>ProximitySensor</v>
      </c>
      <c r="H5215" s="9" t="str">
        <f ca="1">INDEX('IoT devices'!$A$3:$A$652,RANDBETWEEN(2,652))</f>
        <v>Huawei Nova 8 Pro 4G</v>
      </c>
      <c r="I5215" t="s">
        <v>1872</v>
      </c>
      <c r="J5215" t="s">
        <v>1872</v>
      </c>
      <c r="K5215" s="1" t="s">
        <v>10492</v>
      </c>
      <c r="L5215" s="1" t="str">
        <f ca="1">VLOOKUP(B5215,Providers!$A$2:$E$32,3,1)</f>
        <v>192.168.0.108</v>
      </c>
      <c r="M5215" t="str">
        <f ca="1">INDEX(ZTNetworkID!$A$2:$B$101,RANDBETWEEN(2,101),1,1)</f>
        <v>ghm2g4zmsp6ynxx0</v>
      </c>
    </row>
    <row r="5216" spans="1:13">
      <c r="A5216" s="26" t="s">
        <v>19492</v>
      </c>
      <c r="B5216" t="str">
        <f ca="1">INDEX(Providers!$A$2:$A$36,RANDBETWEEN(1,30))</f>
        <v>GWG</v>
      </c>
      <c r="C5216" s="22">
        <v>44426.121805555558</v>
      </c>
      <c r="D5216" s="22">
        <v>44369.472488425927</v>
      </c>
      <c r="E5216" s="9" t="str">
        <f ca="1">INDEX(Locations!$A$2:$A$61,RANDBETWEEN(2,61))</f>
        <v>Letterkenny</v>
      </c>
      <c r="F5216" t="str">
        <f ca="1">INDEX(Locations!$E$2:$E$12,RANDBETWEEN(1,12))</f>
        <v>Kitchen</v>
      </c>
      <c r="G5216" s="9" t="str">
        <f ca="1">INDEX('Sensor types'!$A$1:$A$18,RANDBETWEEN(2,17))</f>
        <v>PositionSensor</v>
      </c>
      <c r="H5216" s="9" t="str">
        <f ca="1">INDEX('IoT devices'!$A$3:$A$652,RANDBETWEEN(2,652))</f>
        <v>Samsung Galaxy S10/e/+</v>
      </c>
      <c r="I5216" t="s">
        <v>1872</v>
      </c>
      <c r="J5216" t="s">
        <v>1872</v>
      </c>
      <c r="K5216" s="1" t="s">
        <v>10493</v>
      </c>
      <c r="L5216" s="1" t="str">
        <f ca="1">VLOOKUP(B5216,Providers!$A$2:$E$32,3,1)</f>
        <v>201.215.235.109</v>
      </c>
      <c r="M5216" t="str">
        <f ca="1">INDEX(ZTNetworkID!$A$2:$B$101,RANDBETWEEN(2,101),1,1)</f>
        <v>lrv8gh0n8buombcc</v>
      </c>
    </row>
    <row r="5217" spans="1:13">
      <c r="A5217" s="26" t="s">
        <v>19493</v>
      </c>
      <c r="B5217" t="str">
        <f ca="1">INDEX(Providers!$A$2:$A$36,RANDBETWEEN(1,30))</f>
        <v>PZA</v>
      </c>
      <c r="C5217" s="22">
        <v>44329.594537037039</v>
      </c>
      <c r="D5217" s="22">
        <v>44301.638182870367</v>
      </c>
      <c r="E5217" s="9" t="str">
        <f ca="1">INDEX(Locations!$A$2:$A$61,RANDBETWEEN(2,61))</f>
        <v>Midleton</v>
      </c>
      <c r="F5217" t="str">
        <f ca="1">INDEX(Locations!$E$2:$E$12,RANDBETWEEN(1,12))</f>
        <v>Bathroom</v>
      </c>
      <c r="G5217" s="9" t="str">
        <f ca="1">INDEX('Sensor types'!$A$1:$A$18,RANDBETWEEN(2,17))</f>
        <v>TemperatureSensor</v>
      </c>
      <c r="H5217" s="9" t="str">
        <f ca="1">INDEX('IoT devices'!$A$3:$A$652,RANDBETWEEN(2,652))</f>
        <v>Asus ZenFone 6 (2014)</v>
      </c>
      <c r="I5217" t="s">
        <v>1872</v>
      </c>
      <c r="J5217" t="s">
        <v>1872</v>
      </c>
      <c r="K5217" s="1" t="s">
        <v>10494</v>
      </c>
      <c r="L5217" s="1" t="str">
        <f ca="1">VLOOKUP(B5217,Providers!$A$2:$E$32,3,1)</f>
        <v>192.168.0.108</v>
      </c>
      <c r="M5217" t="str">
        <f ca="1">INDEX(ZTNetworkID!$A$2:$B$101,RANDBETWEEN(2,101),1,1)</f>
        <v>trge3fb3wlkx54fv</v>
      </c>
    </row>
    <row r="5218" spans="1:13">
      <c r="A5218" s="26" t="s">
        <v>19494</v>
      </c>
      <c r="B5218" t="str">
        <f ca="1">INDEX(Providers!$A$2:$A$36,RANDBETWEEN(1,30))</f>
        <v>QAR</v>
      </c>
      <c r="C5218" s="22">
        <v>44395.004837962966</v>
      </c>
      <c r="D5218" s="22">
        <v>44642.900972222225</v>
      </c>
      <c r="E5218" s="9" t="str">
        <f ca="1">INDEX(Locations!$A$2:$A$61,RANDBETWEEN(2,61))</f>
        <v>Dundalk</v>
      </c>
      <c r="F5218" t="str">
        <f ca="1">INDEX(Locations!$E$2:$E$12,RANDBETWEEN(1,12))</f>
        <v>Kitchen</v>
      </c>
      <c r="G5218" s="9" t="str">
        <f ca="1">INDEX('Sensor types'!$A$1:$A$18,RANDBETWEEN(2,17))</f>
        <v>RadiationSensor</v>
      </c>
      <c r="H5218" s="9" t="str">
        <f ca="1">INDEX('IoT devices'!$A$3:$A$652,RANDBETWEEN(2,652))</f>
        <v>HTC 10 evo</v>
      </c>
      <c r="I5218" t="s">
        <v>1872</v>
      </c>
      <c r="J5218" t="s">
        <v>1872</v>
      </c>
      <c r="K5218" s="1" t="s">
        <v>10495</v>
      </c>
      <c r="L5218" s="1" t="str">
        <f ca="1">VLOOKUP(B5218,Providers!$A$2:$E$32,3,1)</f>
        <v>192.168.0.108</v>
      </c>
      <c r="M5218" t="str">
        <f ca="1">INDEX(ZTNetworkID!$A$2:$B$101,RANDBETWEEN(2,101),1,1)</f>
        <v>uzs09gps79d8xhj1</v>
      </c>
    </row>
    <row r="5219" spans="1:13">
      <c r="A5219" s="26" t="s">
        <v>19495</v>
      </c>
      <c r="B5219" t="str">
        <f ca="1">INDEX(Providers!$A$2:$A$36,RANDBETWEEN(1,30))</f>
        <v>XCW</v>
      </c>
      <c r="C5219" s="22">
        <v>44678.920057870368</v>
      </c>
      <c r="D5219" s="22">
        <v>44585.244143518517</v>
      </c>
      <c r="E5219" s="9" t="str">
        <f ca="1">INDEX(Locations!$A$2:$A$61,RANDBETWEEN(2,61))</f>
        <v>Strabane</v>
      </c>
      <c r="F5219" t="str">
        <f ca="1">INDEX(Locations!$E$2:$E$12,RANDBETWEEN(1,12))</f>
        <v>Diningroom</v>
      </c>
      <c r="G5219" s="9" t="str">
        <f ca="1">INDEX('Sensor types'!$A$1:$A$18,RANDBETWEEN(2,17))</f>
        <v>TemperatureSensor</v>
      </c>
      <c r="H5219" s="9" t="str">
        <f ca="1">INDEX('IoT devices'!$A$3:$A$652,RANDBETWEEN(2,652))</f>
        <v>Samsung Galaxy S3</v>
      </c>
      <c r="I5219" t="s">
        <v>1872</v>
      </c>
      <c r="J5219" t="s">
        <v>1872</v>
      </c>
      <c r="K5219" s="1" t="s">
        <v>10496</v>
      </c>
      <c r="L5219" s="1" t="str">
        <f ca="1">VLOOKUP(B5219,Providers!$A$2:$E$32,3,1)</f>
        <v>192.168.0.108</v>
      </c>
      <c r="M5219" t="str">
        <f ca="1">INDEX(ZTNetworkID!$A$2:$B$101,RANDBETWEEN(2,101),1,1)</f>
        <v>l6rsb8kajtoynpho</v>
      </c>
    </row>
    <row r="5220" spans="1:13" ht="28.8">
      <c r="A5220" s="26" t="s">
        <v>19496</v>
      </c>
      <c r="B5220" t="str">
        <f ca="1">INDEX(Providers!$A$2:$A$36,RANDBETWEEN(1,30))</f>
        <v>LYC</v>
      </c>
      <c r="C5220" s="22">
        <v>44713.877314814818</v>
      </c>
      <c r="D5220" s="22">
        <v>44331.203333333331</v>
      </c>
      <c r="E5220" s="9" t="str">
        <f ca="1">INDEX(Locations!$A$2:$A$61,RANDBETWEEN(2,61))</f>
        <v>Celbridge</v>
      </c>
      <c r="F5220" t="str">
        <f ca="1">INDEX(Locations!$E$2:$E$12,RANDBETWEEN(1,12))</f>
        <v>Basement</v>
      </c>
      <c r="G5220" s="9" t="str">
        <f ca="1">INDEX('Sensor types'!$A$1:$A$18,RANDBETWEEN(2,17))</f>
        <v>ParticleSensor</v>
      </c>
      <c r="H5220" s="9" t="str">
        <f ca="1">INDEX('IoT devices'!$A$3:$A$652,RANDBETWEEN(2,652))</f>
        <v>Nokia G20/X20</v>
      </c>
      <c r="I5220" t="s">
        <v>1872</v>
      </c>
      <c r="J5220" t="s">
        <v>1872</v>
      </c>
      <c r="K5220" s="1" t="s">
        <v>10497</v>
      </c>
      <c r="L5220" s="1" t="str">
        <f ca="1">VLOOKUP(B5220,Providers!$A$2:$E$32,3,1)</f>
        <v>201.215.235.109</v>
      </c>
      <c r="M5220" t="str">
        <f ca="1">INDEX(ZTNetworkID!$A$2:$B$101,RANDBETWEEN(2,101),1,1)</f>
        <v>s6jcxnfn8ck7uiyz</v>
      </c>
    </row>
    <row r="5221" spans="1:13">
      <c r="A5221" s="26" t="s">
        <v>19497</v>
      </c>
      <c r="B5221" t="str">
        <f ca="1">INDEX(Providers!$A$2:$A$36,RANDBETWEEN(1,30))</f>
        <v>EPD</v>
      </c>
      <c r="C5221" s="22">
        <v>44392.949340277781</v>
      </c>
      <c r="D5221" s="22">
        <v>44382.241701388892</v>
      </c>
      <c r="E5221" s="9" t="str">
        <f ca="1">INDEX(Locations!$A$2:$A$61,RANDBETWEEN(2,61))</f>
        <v>Armagh</v>
      </c>
      <c r="F5221" t="str">
        <f ca="1">INDEX(Locations!$E$2:$E$12,RANDBETWEEN(1,12))</f>
        <v>Familyroom</v>
      </c>
      <c r="G5221" s="9" t="str">
        <f ca="1">INDEX('Sensor types'!$A$1:$A$18,RANDBETWEEN(2,17))</f>
        <v>MetalSensor</v>
      </c>
      <c r="H5221" s="9" t="str">
        <f ca="1">INDEX('IoT devices'!$A$3:$A$652,RANDBETWEEN(2,652))</f>
        <v>HTC Desire 210</v>
      </c>
      <c r="I5221" t="s">
        <v>1872</v>
      </c>
      <c r="J5221" t="s">
        <v>1872</v>
      </c>
      <c r="K5221" s="1" t="s">
        <v>10498</v>
      </c>
      <c r="L5221" s="1" t="str">
        <f ca="1">VLOOKUP(B5221,Providers!$A$2:$E$32,3,1)</f>
        <v>201.215.235.109</v>
      </c>
      <c r="M5221" t="str">
        <f ca="1">INDEX(ZTNetworkID!$A$2:$B$101,RANDBETWEEN(2,101),1,1)</f>
        <v>3ut45e0b8uq1i0wo</v>
      </c>
    </row>
    <row r="5222" spans="1:13">
      <c r="A5222" s="26" t="s">
        <v>19498</v>
      </c>
      <c r="B5222" t="str">
        <f ca="1">INDEX(Providers!$A$2:$A$36,RANDBETWEEN(1,30))</f>
        <v>FVC</v>
      </c>
      <c r="C5222" s="22">
        <v>44414.246504629627</v>
      </c>
      <c r="D5222" s="22">
        <v>44215.446886574071</v>
      </c>
      <c r="E5222" s="9" t="str">
        <f ca="1">INDEX(Locations!$A$2:$A$61,RANDBETWEEN(2,61))</f>
        <v>Killarney</v>
      </c>
      <c r="F5222" t="str">
        <f ca="1">INDEX(Locations!$E$2:$E$12,RANDBETWEEN(1,12))</f>
        <v>Frontyard</v>
      </c>
      <c r="G5222" s="9" t="str">
        <f ca="1">INDEX('Sensor types'!$A$1:$A$18,RANDBETWEEN(2,17))</f>
        <v>ProximitySensor</v>
      </c>
      <c r="H5222" s="9" t="str">
        <f ca="1">INDEX('IoT devices'!$A$3:$A$652,RANDBETWEEN(2,652))</f>
        <v>Samsung Galaxy A10s</v>
      </c>
      <c r="I5222" t="s">
        <v>1872</v>
      </c>
      <c r="J5222" t="s">
        <v>1872</v>
      </c>
      <c r="K5222" s="1" t="s">
        <v>10499</v>
      </c>
      <c r="L5222" s="1" t="str">
        <f ca="1">VLOOKUP(B5222,Providers!$A$2:$E$32,3,1)</f>
        <v>201.215.235.109</v>
      </c>
      <c r="M5222" t="str">
        <f ca="1">INDEX(ZTNetworkID!$A$2:$B$101,RANDBETWEEN(2,101),1,1)</f>
        <v>2f1q2c5s70pwml55</v>
      </c>
    </row>
    <row r="5223" spans="1:13">
      <c r="A5223" s="26" t="s">
        <v>19499</v>
      </c>
      <c r="B5223" t="str">
        <f ca="1">INDEX(Providers!$A$2:$A$36,RANDBETWEEN(1,30))</f>
        <v>PXK</v>
      </c>
      <c r="C5223" s="22">
        <v>44295.546678240738</v>
      </c>
      <c r="D5223" s="22">
        <v>44713.429976851854</v>
      </c>
      <c r="E5223" s="9" t="str">
        <f ca="1">INDEX(Locations!$A$2:$A$61,RANDBETWEEN(2,61))</f>
        <v>Laytown-Bettystown-Mornington</v>
      </c>
      <c r="F5223" t="str">
        <f ca="1">INDEX(Locations!$E$2:$E$12,RANDBETWEEN(1,12))</f>
        <v>Familyroom</v>
      </c>
      <c r="G5223" s="9" t="str">
        <f ca="1">INDEX('Sensor types'!$A$1:$A$18,RANDBETWEEN(2,17))</f>
        <v>PositionSensor</v>
      </c>
      <c r="H5223" s="9" t="str">
        <f ca="1">INDEX('IoT devices'!$A$3:$A$652,RANDBETWEEN(2,652))</f>
        <v>Oppo A12s</v>
      </c>
      <c r="I5223" t="s">
        <v>1872</v>
      </c>
      <c r="J5223" t="s">
        <v>1872</v>
      </c>
      <c r="K5223" s="1" t="s">
        <v>10500</v>
      </c>
      <c r="L5223" s="1" t="str">
        <f ca="1">VLOOKUP(B5223,Providers!$A$2:$E$32,3,1)</f>
        <v>192.168.0.108</v>
      </c>
      <c r="M5223" t="str">
        <f ca="1">INDEX(ZTNetworkID!$A$2:$B$101,RANDBETWEEN(2,101),1,1)</f>
        <v>l6rsb8kajtoynpho</v>
      </c>
    </row>
    <row r="5224" spans="1:13">
      <c r="A5224" s="26" t="s">
        <v>19500</v>
      </c>
      <c r="B5224" t="str">
        <f ca="1">INDEX(Providers!$A$2:$A$36,RANDBETWEEN(1,30))</f>
        <v>KTC</v>
      </c>
      <c r="C5224" s="22">
        <v>44337.554756944446</v>
      </c>
      <c r="D5224" s="22">
        <v>44265.12767361111</v>
      </c>
      <c r="E5224" s="9" t="str">
        <f ca="1">INDEX(Locations!$A$2:$A$61,RANDBETWEEN(2,61))</f>
        <v>Galway</v>
      </c>
      <c r="F5224" t="str">
        <f ca="1">INDEX(Locations!$E$2:$E$12,RANDBETWEEN(1,12))</f>
        <v>Kitchen</v>
      </c>
      <c r="G5224" s="9" t="str">
        <f ca="1">INDEX('Sensor types'!$A$1:$A$18,RANDBETWEEN(2,17))</f>
        <v>ProximitySensor</v>
      </c>
      <c r="H5224" s="9" t="str">
        <f ca="1">INDEX('IoT devices'!$A$3:$A$652,RANDBETWEEN(2,652))</f>
        <v>Nokia 5</v>
      </c>
      <c r="I5224" t="s">
        <v>1872</v>
      </c>
      <c r="J5224" t="s">
        <v>1872</v>
      </c>
      <c r="K5224" s="1" t="s">
        <v>10501</v>
      </c>
      <c r="L5224" s="1" t="str">
        <f ca="1">VLOOKUP(B5224,Providers!$A$2:$E$32,3,1)</f>
        <v>201.215.235.109</v>
      </c>
      <c r="M5224" t="str">
        <f ca="1">INDEX(ZTNetworkID!$A$2:$B$101,RANDBETWEEN(2,101),1,1)</f>
        <v>b1k0vea1fk017q9m</v>
      </c>
    </row>
    <row r="5225" spans="1:13">
      <c r="A5225" s="26" t="s">
        <v>19501</v>
      </c>
      <c r="B5225" t="str">
        <f ca="1">INDEX(Providers!$A$2:$A$36,RANDBETWEEN(1,30))</f>
        <v>EPD</v>
      </c>
      <c r="C5225" s="22">
        <v>44422.435902777775</v>
      </c>
      <c r="D5225" s="22">
        <v>44525.761631944442</v>
      </c>
      <c r="E5225" s="9" t="str">
        <f ca="1">INDEX(Locations!$A$2:$A$61,RANDBETWEEN(2,61))</f>
        <v>Dundalk</v>
      </c>
      <c r="F5225" t="str">
        <f ca="1">INDEX(Locations!$E$2:$E$12,RANDBETWEEN(1,12))</f>
        <v>GuestRoom</v>
      </c>
      <c r="G5225" s="9" t="str">
        <f ca="1">INDEX('Sensor types'!$A$1:$A$18,RANDBETWEEN(2,17))</f>
        <v>RadiationSensor</v>
      </c>
      <c r="H5225" s="9" t="str">
        <f ca="1">INDEX('IoT devices'!$A$3:$A$652,RANDBETWEEN(2,652))</f>
        <v>Honor 8 Pro</v>
      </c>
      <c r="I5225" t="s">
        <v>1872</v>
      </c>
      <c r="J5225" t="s">
        <v>1872</v>
      </c>
      <c r="K5225" s="1" t="s">
        <v>10502</v>
      </c>
      <c r="L5225" s="1" t="str">
        <f ca="1">VLOOKUP(B5225,Providers!$A$2:$E$32,3,1)</f>
        <v>201.215.235.109</v>
      </c>
      <c r="M5225" t="str">
        <f ca="1">INDEX(ZTNetworkID!$A$2:$B$101,RANDBETWEEN(2,101),1,1)</f>
        <v>uzs09gps79d8xhj1</v>
      </c>
    </row>
    <row r="5226" spans="1:13">
      <c r="A5226" s="26" t="s">
        <v>19502</v>
      </c>
      <c r="B5226" t="str">
        <f ca="1">INDEX(Providers!$A$2:$A$36,RANDBETWEEN(1,30))</f>
        <v>ETF</v>
      </c>
      <c r="C5226" s="22">
        <v>44199.693032407406</v>
      </c>
      <c r="D5226" s="22">
        <v>44614.142916666664</v>
      </c>
      <c r="E5226" s="9" t="str">
        <f ca="1">INDEX(Locations!$A$2:$A$61,RANDBETWEEN(2,61))</f>
        <v>Drogheda</v>
      </c>
      <c r="F5226" t="str">
        <f ca="1">INDEX(Locations!$E$2:$E$12,RANDBETWEEN(1,12))</f>
        <v>Livingroom</v>
      </c>
      <c r="G5226" s="9" t="str">
        <f ca="1">INDEX('Sensor types'!$A$1:$A$18,RANDBETWEEN(2,17))</f>
        <v>VisionAndImaging Sensor</v>
      </c>
      <c r="H5226" s="9" t="str">
        <f ca="1">INDEX('IoT devices'!$A$3:$A$652,RANDBETWEEN(2,652))</f>
        <v>Oppo A72 5G</v>
      </c>
      <c r="I5226" t="s">
        <v>1872</v>
      </c>
      <c r="J5226" t="s">
        <v>1872</v>
      </c>
      <c r="K5226" s="1" t="s">
        <v>10503</v>
      </c>
      <c r="L5226" s="1" t="str">
        <f ca="1">VLOOKUP(B5226,Providers!$A$2:$E$32,3,1)</f>
        <v>201.215.235.109</v>
      </c>
      <c r="M5226" t="str">
        <f ca="1">INDEX(ZTNetworkID!$A$2:$B$101,RANDBETWEEN(2,101),1,1)</f>
        <v>ts9neu8jvhvlkmpx</v>
      </c>
    </row>
    <row r="5227" spans="1:13">
      <c r="A5227" s="26" t="s">
        <v>19503</v>
      </c>
      <c r="B5227" t="str">
        <f ca="1">INDEX(Providers!$A$2:$A$36,RANDBETWEEN(1,30))</f>
        <v>PKD</v>
      </c>
      <c r="C5227" s="22">
        <v>44607.158854166664</v>
      </c>
      <c r="D5227" s="22">
        <v>44222.209733796299</v>
      </c>
      <c r="E5227" s="9" t="str">
        <f ca="1">INDEX(Locations!$A$2:$A$61,RANDBETWEEN(2,61))</f>
        <v>Arklow</v>
      </c>
      <c r="F5227" t="str">
        <f ca="1">INDEX(Locations!$E$2:$E$12,RANDBETWEEN(1,12))</f>
        <v>Basement</v>
      </c>
      <c r="G5227" s="9" t="str">
        <f ca="1">INDEX('Sensor types'!$A$1:$A$18,RANDBETWEEN(2,17))</f>
        <v>PressureSensor</v>
      </c>
      <c r="H5227" s="9" t="str">
        <f ca="1">INDEX('IoT devices'!$A$3:$A$652,RANDBETWEEN(2,652))</f>
        <v>OnePlus 7 Pro</v>
      </c>
      <c r="I5227" t="s">
        <v>1872</v>
      </c>
      <c r="J5227" t="s">
        <v>1872</v>
      </c>
      <c r="K5227" s="1" t="s">
        <v>10504</v>
      </c>
      <c r="L5227" s="1" t="str">
        <f ca="1">VLOOKUP(B5227,Providers!$A$2:$E$32,3,1)</f>
        <v>50.109.201.254</v>
      </c>
      <c r="M5227" t="str">
        <f ca="1">INDEX(ZTNetworkID!$A$2:$B$101,RANDBETWEEN(2,101),1,1)</f>
        <v>uwijmm66u1c5glkj</v>
      </c>
    </row>
    <row r="5228" spans="1:13">
      <c r="A5228" s="26" t="s">
        <v>19504</v>
      </c>
      <c r="B5228" t="str">
        <f ca="1">INDEX(Providers!$A$2:$A$36,RANDBETWEEN(1,30))</f>
        <v>LYC</v>
      </c>
      <c r="C5228" s="22">
        <v>44510.2655787037</v>
      </c>
      <c r="D5228" s="22">
        <v>44483.404953703706</v>
      </c>
      <c r="E5228" s="9" t="str">
        <f ca="1">INDEX(Locations!$A$2:$A$61,RANDBETWEEN(2,61))</f>
        <v>Dundalk</v>
      </c>
      <c r="F5228" t="str">
        <f ca="1">INDEX(Locations!$E$2:$E$12,RANDBETWEEN(1,12))</f>
        <v>Diningroom</v>
      </c>
      <c r="G5228" s="9" t="str">
        <f ca="1">INDEX('Sensor types'!$A$1:$A$18,RANDBETWEEN(2,17))</f>
        <v>LeakSensor</v>
      </c>
      <c r="H5228" s="9" t="str">
        <f ca="1">INDEX('IoT devices'!$A$3:$A$652,RANDBETWEEN(2,652))</f>
        <v>Huawei Nova 6/5G/SE</v>
      </c>
      <c r="I5228" t="s">
        <v>1872</v>
      </c>
      <c r="J5228" t="s">
        <v>1872</v>
      </c>
      <c r="K5228" s="1" t="s">
        <v>10505</v>
      </c>
      <c r="L5228" s="1" t="str">
        <f ca="1">VLOOKUP(B5228,Providers!$A$2:$E$32,3,1)</f>
        <v>201.215.235.109</v>
      </c>
      <c r="M5228" t="str">
        <f ca="1">INDEX(ZTNetworkID!$A$2:$B$101,RANDBETWEEN(2,101),1,1)</f>
        <v>s085g6jmp2v3gs14</v>
      </c>
    </row>
    <row r="5229" spans="1:13">
      <c r="A5229" s="26" t="s">
        <v>19505</v>
      </c>
      <c r="B5229" t="str">
        <f ca="1">INDEX(Providers!$A$2:$A$36,RANDBETWEEN(1,30))</f>
        <v>XCW</v>
      </c>
      <c r="C5229" s="22">
        <v>44197.703344907408</v>
      </c>
      <c r="D5229" s="22">
        <v>44342.122372685182</v>
      </c>
      <c r="E5229" s="9" t="str">
        <f ca="1">INDEX(Locations!$A$2:$A$61,RANDBETWEEN(2,61))</f>
        <v>Portadown</v>
      </c>
      <c r="F5229" t="str">
        <f ca="1">INDEX(Locations!$E$2:$E$12,RANDBETWEEN(1,12))</f>
        <v>Basement</v>
      </c>
      <c r="G5229" s="9" t="str">
        <f ca="1">INDEX('Sensor types'!$A$1:$A$18,RANDBETWEEN(2,17))</f>
        <v>FlameSensor</v>
      </c>
      <c r="H5229" s="9" t="str">
        <f ca="1">INDEX('IoT devices'!$A$3:$A$652,RANDBETWEEN(2,652))</f>
        <v>HTC One VX</v>
      </c>
      <c r="I5229" t="s">
        <v>1872</v>
      </c>
      <c r="J5229" t="s">
        <v>1872</v>
      </c>
      <c r="K5229" s="1" t="s">
        <v>10506</v>
      </c>
      <c r="L5229" s="1" t="str">
        <f ca="1">VLOOKUP(B5229,Providers!$A$2:$E$32,3,1)</f>
        <v>192.168.0.108</v>
      </c>
      <c r="M5229" t="str">
        <f ca="1">INDEX(ZTNetworkID!$A$2:$B$101,RANDBETWEEN(2,101),1,1)</f>
        <v>3rfv057vluihv3az</v>
      </c>
    </row>
    <row r="5230" spans="1:13">
      <c r="A5230" s="26" t="s">
        <v>19506</v>
      </c>
      <c r="B5230" t="str">
        <f ca="1">INDEX(Providers!$A$2:$A$36,RANDBETWEEN(1,30))</f>
        <v>MHE</v>
      </c>
      <c r="C5230" s="22">
        <v>44398.270254629628</v>
      </c>
      <c r="D5230" s="22">
        <v>44406.79828703704</v>
      </c>
      <c r="E5230" s="9" t="str">
        <f ca="1">INDEX(Locations!$A$2:$A$61,RANDBETWEEN(2,61))</f>
        <v>Naas</v>
      </c>
      <c r="F5230" t="str">
        <f ca="1">INDEX(Locations!$E$2:$E$12,RANDBETWEEN(1,12))</f>
        <v>GuestRoom</v>
      </c>
      <c r="G5230" s="9" t="str">
        <f ca="1">INDEX('Sensor types'!$A$1:$A$18,RANDBETWEEN(2,17))</f>
        <v>ContactSensor</v>
      </c>
      <c r="H5230" s="9" t="str">
        <f ca="1">INDEX('IoT devices'!$A$3:$A$652,RANDBETWEEN(2,652))</f>
        <v>HTC Desire 625</v>
      </c>
      <c r="I5230" t="s">
        <v>1872</v>
      </c>
      <c r="J5230" t="s">
        <v>1872</v>
      </c>
      <c r="K5230" s="1" t="s">
        <v>10507</v>
      </c>
      <c r="L5230" s="1" t="str">
        <f ca="1">VLOOKUP(B5230,Providers!$A$2:$E$32,3,1)</f>
        <v>201.215.235.109</v>
      </c>
      <c r="M5230" t="str">
        <f ca="1">INDEX(ZTNetworkID!$A$2:$B$101,RANDBETWEEN(2,101),1,1)</f>
        <v>kj0a1jq8i9xmga68</v>
      </c>
    </row>
    <row r="5231" spans="1:13">
      <c r="A5231" s="26" t="s">
        <v>19507</v>
      </c>
      <c r="B5231" t="str">
        <f ca="1">INDEX(Providers!$A$2:$A$36,RANDBETWEEN(1,30))</f>
        <v>EPD</v>
      </c>
      <c r="C5231" s="22">
        <v>44305.525717592594</v>
      </c>
      <c r="D5231" s="22">
        <v>44324.847488425927</v>
      </c>
      <c r="E5231" s="9" t="str">
        <f ca="1">INDEX(Locations!$A$2:$A$61,RANDBETWEEN(2,61))</f>
        <v>Ennis</v>
      </c>
      <c r="F5231" t="str">
        <f ca="1">INDEX(Locations!$E$2:$E$12,RANDBETWEEN(1,12))</f>
        <v>Backyard</v>
      </c>
      <c r="G5231" s="9" t="str">
        <f ca="1">INDEX('Sensor types'!$A$1:$A$18,RANDBETWEEN(2,17))</f>
        <v>ContactSensor</v>
      </c>
      <c r="H5231" s="9" t="str">
        <f ca="1">INDEX('IoT devices'!$A$3:$A$652,RANDBETWEEN(2,652))</f>
        <v>Asus PadFone S/X</v>
      </c>
      <c r="I5231" t="s">
        <v>1872</v>
      </c>
      <c r="J5231" t="s">
        <v>1872</v>
      </c>
      <c r="K5231" s="1" t="s">
        <v>10508</v>
      </c>
      <c r="L5231" s="1" t="str">
        <f ca="1">VLOOKUP(B5231,Providers!$A$2:$E$32,3,1)</f>
        <v>201.215.235.109</v>
      </c>
      <c r="M5231" t="str">
        <f ca="1">INDEX(ZTNetworkID!$A$2:$B$101,RANDBETWEEN(2,101),1,1)</f>
        <v>yjw5lo35byc5hdxp</v>
      </c>
    </row>
    <row r="5232" spans="1:13">
      <c r="A5232" s="26" t="s">
        <v>19508</v>
      </c>
      <c r="B5232" t="str">
        <f ca="1">INDEX(Providers!$A$2:$A$36,RANDBETWEEN(1,30))</f>
        <v>EPD</v>
      </c>
      <c r="C5232" s="22">
        <v>44283.615219907406</v>
      </c>
      <c r="D5232" s="22">
        <v>44357.069398148145</v>
      </c>
      <c r="E5232" s="9" t="str">
        <f ca="1">INDEX(Locations!$A$2:$A$61,RANDBETWEEN(2,61))</f>
        <v>Newbridge</v>
      </c>
      <c r="F5232" t="e">
        <f ca="1">INDEX(Locations!$E$2:$E$12,RANDBETWEEN(1,12))</f>
        <v>#REF!</v>
      </c>
      <c r="G5232" s="9" t="str">
        <f ca="1">INDEX('Sensor types'!$A$1:$A$18,RANDBETWEEN(2,17))</f>
        <v>PositionSensor</v>
      </c>
      <c r="H5232" s="9" t="str">
        <f ca="1">INDEX('IoT devices'!$A$3:$A$652,RANDBETWEEN(2,652))</f>
        <v>Asus PadFone Infinity Lite</v>
      </c>
      <c r="I5232" t="s">
        <v>1872</v>
      </c>
      <c r="J5232" t="s">
        <v>1872</v>
      </c>
      <c r="K5232" s="1" t="s">
        <v>10509</v>
      </c>
      <c r="L5232" s="1" t="str">
        <f ca="1">VLOOKUP(B5232,Providers!$A$2:$E$32,3,1)</f>
        <v>201.215.235.109</v>
      </c>
      <c r="M5232" t="str">
        <f ca="1">INDEX(ZTNetworkID!$A$2:$B$101,RANDBETWEEN(2,101),1,1)</f>
        <v>p3zcg0317dvsflqm</v>
      </c>
    </row>
    <row r="5233" spans="1:13">
      <c r="A5233" s="26" t="s">
        <v>19509</v>
      </c>
      <c r="B5233" t="str">
        <f ca="1">INDEX(Providers!$A$2:$A$36,RANDBETWEEN(1,30))</f>
        <v>BCX</v>
      </c>
      <c r="C5233" s="22">
        <v>44602.517395833333</v>
      </c>
      <c r="D5233" s="22">
        <v>44227.735543981478</v>
      </c>
      <c r="E5233" s="9" t="str">
        <f ca="1">INDEX(Locations!$A$2:$A$61,RANDBETWEEN(2,61))</f>
        <v>Derry</v>
      </c>
      <c r="F5233" t="str">
        <f ca="1">INDEX(Locations!$E$2:$E$12,RANDBETWEEN(1,12))</f>
        <v>Backyard</v>
      </c>
      <c r="G5233" s="9" t="str">
        <f ca="1">INDEX('Sensor types'!$A$1:$A$18,RANDBETWEEN(2,17))</f>
        <v>ContactSensor</v>
      </c>
      <c r="H5233" s="9" t="str">
        <f ca="1">INDEX('IoT devices'!$A$3:$A$652,RANDBETWEEN(2,652))</f>
        <v>HTC Evo Design 4G</v>
      </c>
      <c r="I5233" t="s">
        <v>1872</v>
      </c>
      <c r="J5233" t="s">
        <v>1872</v>
      </c>
      <c r="K5233" s="1" t="s">
        <v>10510</v>
      </c>
      <c r="L5233" s="1" t="e">
        <f ca="1">VLOOKUP(B5233,Providers!$A$2:$E$32,3,1)</f>
        <v>#N/A</v>
      </c>
      <c r="M5233" t="str">
        <f ca="1">INDEX(ZTNetworkID!$A$2:$B$101,RANDBETWEEN(2,101),1,1)</f>
        <v>knmf3vubnsfem4xr</v>
      </c>
    </row>
    <row r="5234" spans="1:13">
      <c r="A5234" s="26" t="s">
        <v>19510</v>
      </c>
      <c r="B5234" t="str">
        <f ca="1">INDEX(Providers!$A$2:$A$36,RANDBETWEEN(1,30))</f>
        <v>BCX</v>
      </c>
      <c r="C5234" s="22">
        <v>44606.696319444447</v>
      </c>
      <c r="D5234" s="22">
        <v>44702.604837962965</v>
      </c>
      <c r="E5234" s="9" t="str">
        <f ca="1">INDEX(Locations!$A$2:$A$61,RANDBETWEEN(2,61))</f>
        <v>Carrigaline</v>
      </c>
      <c r="F5234" t="str">
        <f ca="1">INDEX(Locations!$E$2:$E$12,RANDBETWEEN(1,12))</f>
        <v>GuestRoom</v>
      </c>
      <c r="G5234" s="9" t="str">
        <f ca="1">INDEX('Sensor types'!$A$1:$A$18,RANDBETWEEN(2,17))</f>
        <v>ParticleSensor</v>
      </c>
      <c r="H5234" s="9" t="str">
        <f ca="1">INDEX('IoT devices'!$A$3:$A$652,RANDBETWEEN(2,652))</f>
        <v>Huawei Nova 8 Pro 4G</v>
      </c>
      <c r="I5234" t="s">
        <v>1872</v>
      </c>
      <c r="J5234" t="s">
        <v>1872</v>
      </c>
      <c r="K5234" s="1" t="s">
        <v>10511</v>
      </c>
      <c r="L5234" s="1" t="e">
        <f ca="1">VLOOKUP(B5234,Providers!$A$2:$E$32,3,1)</f>
        <v>#N/A</v>
      </c>
      <c r="M5234" t="str">
        <f ca="1">INDEX(ZTNetworkID!$A$2:$B$101,RANDBETWEEN(2,101),1,1)</f>
        <v>tojeh43l2jcm86jh</v>
      </c>
    </row>
    <row r="5235" spans="1:13">
      <c r="A5235" s="26" t="s">
        <v>19511</v>
      </c>
      <c r="B5235" t="str">
        <f ca="1">INDEX(Providers!$A$2:$A$36,RANDBETWEEN(1,30))</f>
        <v>MHE</v>
      </c>
      <c r="C5235" s="22">
        <v>44328.019166666665</v>
      </c>
      <c r="D5235" s="22">
        <v>44203.544247685182</v>
      </c>
      <c r="E5235" s="9" t="str">
        <f ca="1">INDEX(Locations!$A$2:$A$61,RANDBETWEEN(2,61))</f>
        <v>Wexford</v>
      </c>
      <c r="F5235" t="str">
        <f ca="1">INDEX(Locations!$E$2:$E$12,RANDBETWEEN(1,12))</f>
        <v>Kitchen</v>
      </c>
      <c r="G5235" s="9" t="str">
        <f ca="1">INDEX('Sensor types'!$A$1:$A$18,RANDBETWEEN(2,17))</f>
        <v>LeakSensor</v>
      </c>
      <c r="H5235" s="9" t="str">
        <f ca="1">INDEX('IoT devices'!$A$3:$A$652,RANDBETWEEN(2,652))</f>
        <v>Samsung Galaxy S2</v>
      </c>
      <c r="I5235" t="s">
        <v>1872</v>
      </c>
      <c r="J5235" t="s">
        <v>1872</v>
      </c>
      <c r="K5235" s="1" t="s">
        <v>10512</v>
      </c>
      <c r="L5235" s="1" t="str">
        <f ca="1">VLOOKUP(B5235,Providers!$A$2:$E$32,3,1)</f>
        <v>201.215.235.109</v>
      </c>
      <c r="M5235" t="str">
        <f ca="1">INDEX(ZTNetworkID!$A$2:$B$101,RANDBETWEEN(2,101),1,1)</f>
        <v>2f1q2c5s70pwml55</v>
      </c>
    </row>
    <row r="5236" spans="1:13">
      <c r="A5236" s="26" t="s">
        <v>19512</v>
      </c>
      <c r="B5236" t="str">
        <f ca="1">INDEX(Providers!$A$2:$A$36,RANDBETWEEN(1,30))</f>
        <v>PZA</v>
      </c>
      <c r="C5236" s="22">
        <v>44708.136388888888</v>
      </c>
      <c r="D5236" s="22">
        <v>44275.15384259259</v>
      </c>
      <c r="E5236" s="9" t="str">
        <f ca="1">INDEX(Locations!$A$2:$A$61,RANDBETWEEN(2,61))</f>
        <v>Killarney</v>
      </c>
      <c r="F5236" t="str">
        <f ca="1">INDEX(Locations!$E$2:$E$12,RANDBETWEEN(1,12))</f>
        <v>Frontyard</v>
      </c>
      <c r="G5236" s="9" t="str">
        <f ca="1">INDEX('Sensor types'!$A$1:$A$18,RANDBETWEEN(2,17))</f>
        <v>FlameSensor</v>
      </c>
      <c r="H5236" s="9" t="str">
        <f ca="1">INDEX('IoT devices'!$A$3:$A$652,RANDBETWEEN(2,652))</f>
        <v>Sony Ericsson Xperia X8</v>
      </c>
      <c r="I5236" t="s">
        <v>1872</v>
      </c>
      <c r="J5236" t="s">
        <v>1872</v>
      </c>
      <c r="K5236" s="1" t="s">
        <v>10513</v>
      </c>
      <c r="L5236" s="1" t="str">
        <f ca="1">VLOOKUP(B5236,Providers!$A$2:$E$32,3,1)</f>
        <v>192.168.0.108</v>
      </c>
      <c r="M5236" t="str">
        <f ca="1">INDEX(ZTNetworkID!$A$2:$B$101,RANDBETWEEN(2,101),1,1)</f>
        <v>9qtq727b3kcpvkb4</v>
      </c>
    </row>
    <row r="5237" spans="1:13">
      <c r="A5237" s="26" t="s">
        <v>19513</v>
      </c>
      <c r="B5237" t="str">
        <f ca="1">INDEX(Providers!$A$2:$A$36,RANDBETWEEN(1,30))</f>
        <v>FVC</v>
      </c>
      <c r="C5237" s="22">
        <v>44261.729490740741</v>
      </c>
      <c r="D5237" s="22">
        <v>44353.950937499998</v>
      </c>
      <c r="E5237" s="9" t="str">
        <f ca="1">INDEX(Locations!$A$2:$A$61,RANDBETWEEN(2,61))</f>
        <v>Larne</v>
      </c>
      <c r="F5237" t="str">
        <f ca="1">INDEX(Locations!$E$2:$E$12,RANDBETWEEN(1,12))</f>
        <v>Familyroom</v>
      </c>
      <c r="G5237" s="9" t="str">
        <f ca="1">INDEX('Sensor types'!$A$1:$A$18,RANDBETWEEN(2,17))</f>
        <v>PhotoelectricSensor</v>
      </c>
      <c r="H5237" s="9" t="str">
        <f ca="1">INDEX('IoT devices'!$A$3:$A$652,RANDBETWEEN(2,652))</f>
        <v>Honor V10</v>
      </c>
      <c r="I5237" t="s">
        <v>1872</v>
      </c>
      <c r="J5237" t="s">
        <v>1872</v>
      </c>
      <c r="K5237" s="1" t="s">
        <v>10514</v>
      </c>
      <c r="L5237" s="1" t="str">
        <f ca="1">VLOOKUP(B5237,Providers!$A$2:$E$32,3,1)</f>
        <v>201.215.235.109</v>
      </c>
      <c r="M5237" t="str">
        <f ca="1">INDEX(ZTNetworkID!$A$2:$B$101,RANDBETWEEN(2,101),1,1)</f>
        <v>uwijmm66u1c5glkj</v>
      </c>
    </row>
    <row r="5238" spans="1:13">
      <c r="A5238" s="26" t="s">
        <v>19514</v>
      </c>
      <c r="B5238" t="str">
        <f ca="1">INDEX(Providers!$A$2:$A$36,RANDBETWEEN(1,30))</f>
        <v>EZY</v>
      </c>
      <c r="C5238" s="22">
        <v>44628.824907407405</v>
      </c>
      <c r="D5238" s="22">
        <v>44507.463993055557</v>
      </c>
      <c r="E5238" s="9" t="str">
        <f ca="1">INDEX(Locations!$A$2:$A$61,RANDBETWEEN(2,61))</f>
        <v>Killarney</v>
      </c>
      <c r="F5238" t="str">
        <f ca="1">INDEX(Locations!$E$2:$E$12,RANDBETWEEN(1,12))</f>
        <v>Bathroom</v>
      </c>
      <c r="G5238" s="9" t="str">
        <f ca="1">INDEX('Sensor types'!$A$1:$A$18,RANDBETWEEN(2,17))</f>
        <v>MotionSensor</v>
      </c>
      <c r="H5238" s="9" t="str">
        <f ca="1">INDEX('IoT devices'!$A$3:$A$652,RANDBETWEEN(2,652))</f>
        <v>Samsung Galaxy A10</v>
      </c>
      <c r="I5238" t="s">
        <v>1872</v>
      </c>
      <c r="J5238" t="s">
        <v>1872</v>
      </c>
      <c r="K5238" s="1" t="s">
        <v>10515</v>
      </c>
      <c r="L5238" s="1" t="str">
        <f ca="1">VLOOKUP(B5238,Providers!$A$2:$E$32,3,1)</f>
        <v>201.215.235.109</v>
      </c>
      <c r="M5238" t="str">
        <f ca="1">INDEX(ZTNetworkID!$A$2:$B$101,RANDBETWEEN(2,101),1,1)</f>
        <v>2qk4fwug7oxoc5f6</v>
      </c>
    </row>
    <row r="5239" spans="1:13">
      <c r="A5239" s="26" t="s">
        <v>19515</v>
      </c>
      <c r="B5239" t="str">
        <f ca="1">INDEX(Providers!$A$2:$A$36,RANDBETWEEN(1,30))</f>
        <v>PCS</v>
      </c>
      <c r="C5239" s="22">
        <v>44353.300543981481</v>
      </c>
      <c r="D5239" s="22">
        <v>44495.164837962962</v>
      </c>
      <c r="E5239" s="9" t="str">
        <f ca="1">INDEX(Locations!$A$2:$A$61,RANDBETWEEN(2,61))</f>
        <v>Tullamore</v>
      </c>
      <c r="F5239" t="str">
        <f ca="1">INDEX(Locations!$E$2:$E$12,RANDBETWEEN(1,12))</f>
        <v>Frontyard</v>
      </c>
      <c r="G5239" s="9" t="str">
        <f ca="1">INDEX('Sensor types'!$A$1:$A$18,RANDBETWEEN(2,17))</f>
        <v>VisionAndImaging Sensor</v>
      </c>
      <c r="H5239" s="9" t="str">
        <f ca="1">INDEX('IoT devices'!$A$3:$A$652,RANDBETWEEN(2,652))</f>
        <v>HTC One SV</v>
      </c>
      <c r="I5239" t="s">
        <v>1872</v>
      </c>
      <c r="J5239" t="s">
        <v>1872</v>
      </c>
      <c r="K5239" s="1" t="s">
        <v>10516</v>
      </c>
      <c r="L5239" s="1" t="str">
        <f ca="1">VLOOKUP(B5239,Providers!$A$2:$E$32,3,1)</f>
        <v>188.247.201.145</v>
      </c>
      <c r="M5239" t="str">
        <f ca="1">INDEX(ZTNetworkID!$A$2:$B$101,RANDBETWEEN(2,101),1,1)</f>
        <v>lrv8gh0n8buombcc</v>
      </c>
    </row>
    <row r="5240" spans="1:13">
      <c r="A5240" s="26" t="s">
        <v>19516</v>
      </c>
      <c r="B5240" t="str">
        <f ca="1">INDEX(Providers!$A$2:$A$36,RANDBETWEEN(1,30))</f>
        <v>THA</v>
      </c>
      <c r="C5240" s="22">
        <v>44435.893287037034</v>
      </c>
      <c r="D5240" s="22">
        <v>44549.452604166669</v>
      </c>
      <c r="E5240" s="9" t="str">
        <f ca="1">INDEX(Locations!$A$2:$A$61,RANDBETWEEN(2,61))</f>
        <v>Ennis</v>
      </c>
      <c r="F5240" t="str">
        <f ca="1">INDEX(Locations!$E$2:$E$12,RANDBETWEEN(1,12))</f>
        <v>Backyard</v>
      </c>
      <c r="G5240" s="9" t="str">
        <f ca="1">INDEX('Sensor types'!$A$1:$A$18,RANDBETWEEN(2,17))</f>
        <v>ContactSensor</v>
      </c>
      <c r="H5240" s="9" t="str">
        <f ca="1">INDEX('IoT devices'!$A$3:$A$652,RANDBETWEEN(2,652))</f>
        <v>Nokia C2 Tava</v>
      </c>
      <c r="I5240" t="s">
        <v>1872</v>
      </c>
      <c r="J5240" t="s">
        <v>1872</v>
      </c>
      <c r="K5240" s="1" t="s">
        <v>10517</v>
      </c>
      <c r="L5240" s="1" t="str">
        <f ca="1">VLOOKUP(B5240,Providers!$A$2:$E$32,3,1)</f>
        <v>192.168.0.108</v>
      </c>
      <c r="M5240" t="str">
        <f ca="1">INDEX(ZTNetworkID!$A$2:$B$101,RANDBETWEEN(2,101),1,1)</f>
        <v>y655amu5rcrrq49n</v>
      </c>
    </row>
    <row r="5241" spans="1:13">
      <c r="A5241" s="26" t="s">
        <v>19517</v>
      </c>
      <c r="B5241" t="str">
        <f ca="1">INDEX(Providers!$A$2:$A$36,RANDBETWEEN(1,30))</f>
        <v>WJN</v>
      </c>
      <c r="C5241" s="22">
        <v>44506.503796296296</v>
      </c>
      <c r="D5241" s="22">
        <v>44474.101979166669</v>
      </c>
      <c r="E5241" s="9" t="str">
        <f ca="1">INDEX(Locations!$A$2:$A$61,RANDBETWEEN(2,61))</f>
        <v>Arklow</v>
      </c>
      <c r="F5241" t="str">
        <f ca="1">INDEX(Locations!$E$2:$E$12,RANDBETWEEN(1,12))</f>
        <v>Bedroom</v>
      </c>
      <c r="G5241" s="9" t="str">
        <f ca="1">INDEX('Sensor types'!$A$1:$A$18,RANDBETWEEN(2,17))</f>
        <v>MetalSensor</v>
      </c>
      <c r="H5241" s="9" t="str">
        <f ca="1">INDEX('IoT devices'!$A$3:$A$652,RANDBETWEEN(2,652))</f>
        <v>Sony Ericsson Xperia pro</v>
      </c>
      <c r="I5241" t="s">
        <v>1872</v>
      </c>
      <c r="J5241" t="s">
        <v>1872</v>
      </c>
      <c r="K5241" s="1" t="s">
        <v>10518</v>
      </c>
      <c r="L5241" s="1" t="str">
        <f ca="1">VLOOKUP(B5241,Providers!$A$2:$E$32,3,1)</f>
        <v>192.168.0.108</v>
      </c>
      <c r="M5241" t="str">
        <f ca="1">INDEX(ZTNetworkID!$A$2:$B$101,RANDBETWEEN(2,101),1,1)</f>
        <v>j48xbdqutkfi8krz</v>
      </c>
    </row>
    <row r="5242" spans="1:13">
      <c r="A5242" s="26" t="s">
        <v>19518</v>
      </c>
      <c r="B5242" t="str">
        <f ca="1">INDEX(Providers!$A$2:$A$36,RANDBETWEEN(1,30))</f>
        <v>PZA</v>
      </c>
      <c r="C5242" s="22">
        <v>44229.972662037035</v>
      </c>
      <c r="D5242" s="22">
        <v>44299.06554398148</v>
      </c>
      <c r="E5242" s="9" t="str">
        <f ca="1">INDEX(Locations!$A$2:$A$61,RANDBETWEEN(2,61))</f>
        <v>Tralee</v>
      </c>
      <c r="F5242" t="str">
        <f ca="1">INDEX(Locations!$E$2:$E$12,RANDBETWEEN(1,12))</f>
        <v>Basement</v>
      </c>
      <c r="G5242" s="9" t="str">
        <f ca="1">INDEX('Sensor types'!$A$1:$A$18,RANDBETWEEN(2,17))</f>
        <v>ElectricalSensor</v>
      </c>
      <c r="H5242" s="9" t="str">
        <f ca="1">INDEX('IoT devices'!$A$3:$A$652,RANDBETWEEN(2,652))</f>
        <v>HTC Desire XC</v>
      </c>
      <c r="I5242" t="s">
        <v>1872</v>
      </c>
      <c r="J5242" t="s">
        <v>1872</v>
      </c>
      <c r="K5242" s="1" t="s">
        <v>10519</v>
      </c>
      <c r="L5242" s="1" t="str">
        <f ca="1">VLOOKUP(B5242,Providers!$A$2:$E$32,3,1)</f>
        <v>192.168.0.108</v>
      </c>
      <c r="M5242" t="str">
        <f ca="1">INDEX(ZTNetworkID!$A$2:$B$101,RANDBETWEEN(2,101),1,1)</f>
        <v>uzs09gps79d8xhj1</v>
      </c>
    </row>
    <row r="5243" spans="1:13">
      <c r="A5243" s="26" t="s">
        <v>19519</v>
      </c>
      <c r="B5243" t="str">
        <f ca="1">INDEX(Providers!$A$2:$A$36,RANDBETWEEN(1,30))</f>
        <v>PCS</v>
      </c>
      <c r="C5243" s="22">
        <v>44435.718298611115</v>
      </c>
      <c r="D5243" s="22">
        <v>44458.396898148145</v>
      </c>
      <c r="E5243" s="9" t="str">
        <f ca="1">INDEX(Locations!$A$2:$A$61,RANDBETWEEN(2,61))</f>
        <v>Tralee</v>
      </c>
      <c r="F5243" t="e">
        <f ca="1">INDEX(Locations!$E$2:$E$12,RANDBETWEEN(1,12))</f>
        <v>#REF!</v>
      </c>
      <c r="G5243" s="9" t="str">
        <f ca="1">INDEX('Sensor types'!$A$1:$A$18,RANDBETWEEN(2,17))</f>
        <v>MotionSensor</v>
      </c>
      <c r="H5243" s="9" t="str">
        <f ca="1">INDEX('IoT devices'!$A$3:$A$652,RANDBETWEEN(2,652))</f>
        <v>Asus ZenFone 6 (2014)</v>
      </c>
      <c r="I5243" t="s">
        <v>1872</v>
      </c>
      <c r="J5243" t="s">
        <v>1872</v>
      </c>
      <c r="K5243" s="1" t="s">
        <v>10520</v>
      </c>
      <c r="L5243" s="1" t="str">
        <f ca="1">VLOOKUP(B5243,Providers!$A$2:$E$32,3,1)</f>
        <v>188.247.201.145</v>
      </c>
      <c r="M5243" t="str">
        <f ca="1">INDEX(ZTNetworkID!$A$2:$B$101,RANDBETWEEN(2,101),1,1)</f>
        <v>tojeh43l2jcm86jh</v>
      </c>
    </row>
    <row r="5244" spans="1:13">
      <c r="A5244" s="26" t="s">
        <v>19520</v>
      </c>
      <c r="B5244" t="str">
        <f ca="1">INDEX(Providers!$A$2:$A$36,RANDBETWEEN(1,30))</f>
        <v>MCY</v>
      </c>
      <c r="C5244" s="22">
        <v>44386.823263888888</v>
      </c>
      <c r="D5244" s="22">
        <v>44250.247129629628</v>
      </c>
      <c r="E5244" s="9" t="str">
        <f ca="1">INDEX(Locations!$A$2:$A$61,RANDBETWEEN(2,61))</f>
        <v>Midleton</v>
      </c>
      <c r="F5244" t="str">
        <f ca="1">INDEX(Locations!$E$2:$E$12,RANDBETWEEN(1,12))</f>
        <v>Diningroom</v>
      </c>
      <c r="G5244" s="9" t="str">
        <f ca="1">INDEX('Sensor types'!$A$1:$A$18,RANDBETWEEN(2,17))</f>
        <v>LeakSensor</v>
      </c>
      <c r="H5244" s="9" t="str">
        <f ca="1">INDEX('IoT devices'!$A$3:$A$652,RANDBETWEEN(2,652))</f>
        <v>Samsung Galaxy M21s</v>
      </c>
      <c r="I5244" t="s">
        <v>1872</v>
      </c>
      <c r="J5244" t="s">
        <v>1872</v>
      </c>
      <c r="K5244" s="1" t="s">
        <v>10521</v>
      </c>
      <c r="L5244" s="1" t="str">
        <f ca="1">VLOOKUP(B5244,Providers!$A$2:$E$32,3,1)</f>
        <v>201.215.235.109</v>
      </c>
      <c r="M5244" t="str">
        <f ca="1">INDEX(ZTNetworkID!$A$2:$B$101,RANDBETWEEN(2,101),1,1)</f>
        <v>p7cudq83woujsfif</v>
      </c>
    </row>
    <row r="5245" spans="1:13">
      <c r="A5245" s="26" t="s">
        <v>19521</v>
      </c>
      <c r="B5245" t="str">
        <f ca="1">INDEX(Providers!$A$2:$A$36,RANDBETWEEN(1,30))</f>
        <v>UWS</v>
      </c>
      <c r="C5245" s="22">
        <v>44495.626875000002</v>
      </c>
      <c r="D5245" s="22">
        <v>44626.316365740742</v>
      </c>
      <c r="E5245" s="9" t="str">
        <f ca="1">INDEX(Locations!$A$2:$A$61,RANDBETWEEN(2,61))</f>
        <v>Enniskillen</v>
      </c>
      <c r="F5245" t="str">
        <f ca="1">INDEX(Locations!$E$2:$E$12,RANDBETWEEN(1,12))</f>
        <v>Kitchen</v>
      </c>
      <c r="G5245" s="9" t="str">
        <f ca="1">INDEX('Sensor types'!$A$1:$A$18,RANDBETWEEN(2,17))</f>
        <v>LeakSensor</v>
      </c>
      <c r="H5245" s="9" t="str">
        <f ca="1">INDEX('IoT devices'!$A$3:$A$652,RANDBETWEEN(2,652))</f>
        <v>Honor 9 Lite</v>
      </c>
      <c r="I5245" t="s">
        <v>1872</v>
      </c>
      <c r="J5245" t="s">
        <v>1872</v>
      </c>
      <c r="K5245" s="1" t="s">
        <v>10522</v>
      </c>
      <c r="L5245" s="1" t="str">
        <f ca="1">VLOOKUP(B5245,Providers!$A$2:$E$32,3,1)</f>
        <v>192.168.0.108</v>
      </c>
      <c r="M5245" t="str">
        <f ca="1">INDEX(ZTNetworkID!$A$2:$B$101,RANDBETWEEN(2,101),1,1)</f>
        <v>jkn28jqtzca7n03l</v>
      </c>
    </row>
    <row r="5246" spans="1:13">
      <c r="A5246" s="26" t="s">
        <v>19522</v>
      </c>
      <c r="B5246" t="str">
        <f ca="1">INDEX(Providers!$A$2:$A$36,RANDBETWEEN(1,30))</f>
        <v>KTC</v>
      </c>
      <c r="C5246" s="22">
        <v>44493.473703703705</v>
      </c>
      <c r="D5246" s="22">
        <v>44543.412662037037</v>
      </c>
      <c r="E5246" s="9" t="str">
        <f ca="1">INDEX(Locations!$A$2:$A$61,RANDBETWEEN(2,61))</f>
        <v>Armagh</v>
      </c>
      <c r="F5246" t="str">
        <f ca="1">INDEX(Locations!$E$2:$E$12,RANDBETWEEN(1,12))</f>
        <v>Familyroom</v>
      </c>
      <c r="G5246" s="9" t="str">
        <f ca="1">INDEX('Sensor types'!$A$1:$A$18,RANDBETWEEN(2,17))</f>
        <v>PressureSensor</v>
      </c>
      <c r="H5246" s="9" t="str">
        <f ca="1">INDEX('IoT devices'!$A$3:$A$652,RANDBETWEEN(2,652))</f>
        <v>Huawei Nova 5T</v>
      </c>
      <c r="I5246" t="s">
        <v>1872</v>
      </c>
      <c r="J5246" t="s">
        <v>1872</v>
      </c>
      <c r="K5246" s="1" t="s">
        <v>10523</v>
      </c>
      <c r="L5246" s="1" t="str">
        <f ca="1">VLOOKUP(B5246,Providers!$A$2:$E$32,3,1)</f>
        <v>201.215.235.109</v>
      </c>
      <c r="M5246" t="str">
        <f ca="1">INDEX(ZTNetworkID!$A$2:$B$101,RANDBETWEEN(2,101),1,1)</f>
        <v>2qk4fwug7oxoc5f6</v>
      </c>
    </row>
    <row r="5247" spans="1:13">
      <c r="A5247" s="26" t="s">
        <v>19523</v>
      </c>
      <c r="B5247" t="str">
        <f ca="1">INDEX(Providers!$A$2:$A$36,RANDBETWEEN(1,30))</f>
        <v>PKD</v>
      </c>
      <c r="C5247" s="22">
        <v>44676.436944444446</v>
      </c>
      <c r="D5247" s="22">
        <v>44220.864699074074</v>
      </c>
      <c r="E5247" s="9" t="str">
        <f ca="1">INDEX(Locations!$A$2:$A$61,RANDBETWEEN(2,61))</f>
        <v>Clonmel</v>
      </c>
      <c r="F5247" t="e">
        <f ca="1">INDEX(Locations!$E$2:$E$12,RANDBETWEEN(1,12))</f>
        <v>#REF!</v>
      </c>
      <c r="G5247" s="9" t="str">
        <f ca="1">INDEX('Sensor types'!$A$1:$A$18,RANDBETWEEN(2,17))</f>
        <v>RadiationSensor</v>
      </c>
      <c r="H5247" s="9" t="str">
        <f ca="1">INDEX('IoT devices'!$A$3:$A$652,RANDBETWEEN(2,652))</f>
        <v>Huawei P10</v>
      </c>
      <c r="I5247" t="s">
        <v>1872</v>
      </c>
      <c r="J5247" t="s">
        <v>1872</v>
      </c>
      <c r="K5247" s="1" t="s">
        <v>10524</v>
      </c>
      <c r="L5247" s="1" t="str">
        <f ca="1">VLOOKUP(B5247,Providers!$A$2:$E$32,3,1)</f>
        <v>50.109.201.254</v>
      </c>
      <c r="M5247" t="str">
        <f ca="1">INDEX(ZTNetworkID!$A$2:$B$101,RANDBETWEEN(2,101),1,1)</f>
        <v>6nkmcgfdf58jnsj9</v>
      </c>
    </row>
    <row r="5248" spans="1:13">
      <c r="A5248" s="26" t="s">
        <v>19524</v>
      </c>
      <c r="B5248" t="str">
        <f ca="1">INDEX(Providers!$A$2:$A$36,RANDBETWEEN(1,30))</f>
        <v>GWG</v>
      </c>
      <c r="C5248" s="22">
        <v>44705.180115740739</v>
      </c>
      <c r="D5248" s="22">
        <v>44325.635347222225</v>
      </c>
      <c r="E5248" s="9" t="str">
        <f ca="1">INDEX(Locations!$A$2:$A$61,RANDBETWEEN(2,61))</f>
        <v>Mullingar</v>
      </c>
      <c r="F5248" t="str">
        <f ca="1">INDEX(Locations!$E$2:$E$12,RANDBETWEEN(1,12))</f>
        <v>Frontyard</v>
      </c>
      <c r="G5248" s="9" t="str">
        <f ca="1">INDEX('Sensor types'!$A$1:$A$18,RANDBETWEEN(2,17))</f>
        <v>VisionAndImaging Sensor</v>
      </c>
      <c r="H5248" s="9" t="str">
        <f ca="1">INDEX('IoT devices'!$A$3:$A$652,RANDBETWEEN(2,652))</f>
        <v>Honor 8A 2020</v>
      </c>
      <c r="I5248" t="s">
        <v>1872</v>
      </c>
      <c r="J5248" t="s">
        <v>1872</v>
      </c>
      <c r="K5248" s="1" t="s">
        <v>10525</v>
      </c>
      <c r="L5248" s="1" t="str">
        <f ca="1">VLOOKUP(B5248,Providers!$A$2:$E$32,3,1)</f>
        <v>201.215.235.109</v>
      </c>
      <c r="M5248" t="str">
        <f ca="1">INDEX(ZTNetworkID!$A$2:$B$101,RANDBETWEEN(2,101),1,1)</f>
        <v>hwi477v0z35qjt8o</v>
      </c>
    </row>
    <row r="5249" spans="1:13">
      <c r="A5249" s="26" t="s">
        <v>19525</v>
      </c>
      <c r="B5249" t="str">
        <f ca="1">INDEX(Providers!$A$2:$A$36,RANDBETWEEN(1,30))</f>
        <v>MCY</v>
      </c>
      <c r="C5249" s="22">
        <v>44269.961157407408</v>
      </c>
      <c r="D5249" s="22">
        <v>44241.787430555552</v>
      </c>
      <c r="E5249" s="9" t="str">
        <f ca="1">INDEX(Locations!$A$2:$A$61,RANDBETWEEN(2,61))</f>
        <v>Newtownards</v>
      </c>
      <c r="F5249" t="e">
        <f ca="1">INDEX(Locations!$E$2:$E$12,RANDBETWEEN(1,12))</f>
        <v>#REF!</v>
      </c>
      <c r="G5249" s="9" t="str">
        <f ca="1">INDEX('Sensor types'!$A$1:$A$18,RANDBETWEEN(2,17))</f>
        <v>MetalSensor</v>
      </c>
      <c r="H5249" s="9" t="str">
        <f ca="1">INDEX('IoT devices'!$A$3:$A$652,RANDBETWEEN(2,652))</f>
        <v>Samsung Galaxy Note 2</v>
      </c>
      <c r="I5249" t="s">
        <v>1872</v>
      </c>
      <c r="J5249" t="s">
        <v>1872</v>
      </c>
      <c r="K5249" s="1" t="s">
        <v>10526</v>
      </c>
      <c r="L5249" s="1" t="str">
        <f ca="1">VLOOKUP(B5249,Providers!$A$2:$E$32,3,1)</f>
        <v>201.215.235.109</v>
      </c>
      <c r="M5249" t="str">
        <f ca="1">INDEX(ZTNetworkID!$A$2:$B$101,RANDBETWEEN(2,101),1,1)</f>
        <v>p7cudq83woujsfif</v>
      </c>
    </row>
    <row r="5250" spans="1:13">
      <c r="A5250" s="26" t="s">
        <v>19526</v>
      </c>
      <c r="B5250" t="str">
        <f ca="1">INDEX(Providers!$A$2:$A$36,RANDBETWEEN(1,30))</f>
        <v>ETF</v>
      </c>
      <c r="C5250" s="22">
        <v>44263.427314814813</v>
      </c>
      <c r="D5250" s="22">
        <v>44344.364965277775</v>
      </c>
      <c r="E5250" s="9" t="str">
        <f ca="1">INDEX(Locations!$A$2:$A$61,RANDBETWEEN(2,61))</f>
        <v>Mullingar</v>
      </c>
      <c r="F5250" t="str">
        <f ca="1">INDEX(Locations!$E$2:$E$12,RANDBETWEEN(1,12))</f>
        <v>Livingroom</v>
      </c>
      <c r="G5250" s="9" t="str">
        <f ca="1">INDEX('Sensor types'!$A$1:$A$18,RANDBETWEEN(2,17))</f>
        <v>MotionSensor</v>
      </c>
      <c r="H5250" s="9" t="str">
        <f ca="1">INDEX('IoT devices'!$A$3:$A$652,RANDBETWEEN(2,652))</f>
        <v>Oppo Reno3 Pro</v>
      </c>
      <c r="I5250" t="s">
        <v>1872</v>
      </c>
      <c r="J5250" t="s">
        <v>1872</v>
      </c>
      <c r="K5250" s="1" t="s">
        <v>10527</v>
      </c>
      <c r="L5250" s="1" t="str">
        <f ca="1">VLOOKUP(B5250,Providers!$A$2:$E$32,3,1)</f>
        <v>201.215.235.109</v>
      </c>
      <c r="M5250" t="str">
        <f ca="1">INDEX(ZTNetworkID!$A$2:$B$101,RANDBETWEEN(2,101),1,1)</f>
        <v>lrv8gh0n8buombcc</v>
      </c>
    </row>
    <row r="5251" spans="1:13">
      <c r="A5251" s="26" t="s">
        <v>19527</v>
      </c>
      <c r="B5251" t="str">
        <f ca="1">INDEX(Providers!$A$2:$A$36,RANDBETWEEN(1,30))</f>
        <v>FLF</v>
      </c>
      <c r="C5251" s="22">
        <v>44686.068726851852</v>
      </c>
      <c r="D5251" s="22">
        <v>44695.29483796296</v>
      </c>
      <c r="E5251" s="9" t="str">
        <f ca="1">INDEX(Locations!$A$2:$A$61,RANDBETWEEN(2,61))</f>
        <v>Celbridge</v>
      </c>
      <c r="F5251" t="str">
        <f ca="1">INDEX(Locations!$E$2:$E$12,RANDBETWEEN(1,12))</f>
        <v>Diningroom</v>
      </c>
      <c r="G5251" s="9" t="str">
        <f ca="1">INDEX('Sensor types'!$A$1:$A$18,RANDBETWEEN(2,17))</f>
        <v>PressureSensor</v>
      </c>
      <c r="H5251" s="9" t="str">
        <f ca="1">INDEX('IoT devices'!$A$3:$A$652,RANDBETWEEN(2,652))</f>
        <v>Nubia Red Magic 3s</v>
      </c>
      <c r="I5251" t="s">
        <v>1872</v>
      </c>
      <c r="J5251" t="s">
        <v>1872</v>
      </c>
      <c r="K5251" s="1" t="s">
        <v>10528</v>
      </c>
      <c r="L5251" s="1" t="str">
        <f ca="1">VLOOKUP(B5251,Providers!$A$2:$E$32,3,1)</f>
        <v>201.215.235.109</v>
      </c>
      <c r="M5251" t="str">
        <f ca="1">INDEX(ZTNetworkID!$A$2:$B$101,RANDBETWEEN(2,101),1,1)</f>
        <v>9qtq727b3kcpvkb4</v>
      </c>
    </row>
    <row r="5252" spans="1:13">
      <c r="A5252" s="26" t="s">
        <v>19528</v>
      </c>
      <c r="B5252" t="str">
        <f ca="1">INDEX(Providers!$A$2:$A$36,RANDBETWEEN(1,30))</f>
        <v>EZY</v>
      </c>
      <c r="C5252" s="22">
        <v>44532.849444444444</v>
      </c>
      <c r="D5252" s="22">
        <v>44537.263414351852</v>
      </c>
      <c r="E5252" s="9" t="str">
        <f ca="1">INDEX(Locations!$A$2:$A$61,RANDBETWEEN(2,61))</f>
        <v>Celbridge</v>
      </c>
      <c r="F5252" t="str">
        <f ca="1">INDEX(Locations!$E$2:$E$12,RANDBETWEEN(1,12))</f>
        <v>Backyard</v>
      </c>
      <c r="G5252" s="9" t="str">
        <f ca="1">INDEX('Sensor types'!$A$1:$A$18,RANDBETWEEN(2,17))</f>
        <v>ElectricalSensor</v>
      </c>
      <c r="H5252" s="9" t="str">
        <f ca="1">INDEX('IoT devices'!$A$3:$A$652,RANDBETWEEN(2,652))</f>
        <v>Honor Holly</v>
      </c>
      <c r="I5252" t="s">
        <v>1872</v>
      </c>
      <c r="J5252" t="s">
        <v>1872</v>
      </c>
      <c r="K5252" s="1" t="s">
        <v>10529</v>
      </c>
      <c r="L5252" s="1" t="str">
        <f ca="1">VLOOKUP(B5252,Providers!$A$2:$E$32,3,1)</f>
        <v>201.215.235.109</v>
      </c>
      <c r="M5252" t="str">
        <f ca="1">INDEX(ZTNetworkID!$A$2:$B$101,RANDBETWEEN(2,101),1,1)</f>
        <v>0ucos3od59yrm896</v>
      </c>
    </row>
    <row r="5253" spans="1:13" ht="28.8">
      <c r="A5253" s="26" t="s">
        <v>19529</v>
      </c>
      <c r="B5253" t="str">
        <f ca="1">INDEX(Providers!$A$2:$A$36,RANDBETWEEN(1,30))</f>
        <v>WRV</v>
      </c>
      <c r="C5253" s="22">
        <v>44338.793993055559</v>
      </c>
      <c r="D5253" s="22">
        <v>44533.312650462962</v>
      </c>
      <c r="E5253" s="9" t="str">
        <f ca="1">INDEX(Locations!$A$2:$A$61,RANDBETWEEN(2,61))</f>
        <v>Navan</v>
      </c>
      <c r="F5253" t="str">
        <f ca="1">INDEX(Locations!$E$2:$E$12,RANDBETWEEN(1,12))</f>
        <v>Familyroom</v>
      </c>
      <c r="G5253" s="9" t="str">
        <f ca="1">INDEX('Sensor types'!$A$1:$A$18,RANDBETWEEN(2,17))</f>
        <v>LeakSensor</v>
      </c>
      <c r="H5253" s="9" t="str">
        <f ca="1">INDEX('IoT devices'!$A$3:$A$652,RANDBETWEEN(2,652))</f>
        <v>Nubia Z11 Max</v>
      </c>
      <c r="I5253" t="s">
        <v>1872</v>
      </c>
      <c r="J5253" t="s">
        <v>1872</v>
      </c>
      <c r="K5253" s="1" t="s">
        <v>10530</v>
      </c>
      <c r="L5253" s="1" t="str">
        <f ca="1">VLOOKUP(B5253,Providers!$A$2:$E$32,3,1)</f>
        <v>192.168.0.108</v>
      </c>
      <c r="M5253" t="str">
        <f ca="1">INDEX(ZTNetworkID!$A$2:$B$101,RANDBETWEEN(2,101),1,1)</f>
        <v>uwijmm66u1c5glkj</v>
      </c>
    </row>
    <row r="5254" spans="1:13">
      <c r="A5254" s="26" t="s">
        <v>19530</v>
      </c>
      <c r="B5254" t="str">
        <f ca="1">INDEX(Providers!$A$2:$A$36,RANDBETWEEN(1,30))</f>
        <v>FVC</v>
      </c>
      <c r="C5254" s="22">
        <v>44411.621192129627</v>
      </c>
      <c r="D5254" s="22">
        <v>44311.234050925923</v>
      </c>
      <c r="E5254" s="9" t="str">
        <f ca="1">INDEX(Locations!$A$2:$A$61,RANDBETWEEN(2,61))</f>
        <v>Limerick</v>
      </c>
      <c r="F5254" t="str">
        <f ca="1">INDEX(Locations!$E$2:$E$12,RANDBETWEEN(1,12))</f>
        <v>GuestRoom</v>
      </c>
      <c r="G5254" s="9" t="str">
        <f ca="1">INDEX('Sensor types'!$A$1:$A$18,RANDBETWEEN(2,17))</f>
        <v>TemperatureSensor</v>
      </c>
      <c r="H5254" s="9" t="str">
        <f ca="1">INDEX('IoT devices'!$A$3:$A$652,RANDBETWEEN(2,652))</f>
        <v>Sony Xperia Z</v>
      </c>
      <c r="I5254" t="s">
        <v>1872</v>
      </c>
      <c r="J5254" t="s">
        <v>1872</v>
      </c>
      <c r="K5254" s="1" t="s">
        <v>10531</v>
      </c>
      <c r="L5254" s="1" t="str">
        <f ca="1">VLOOKUP(B5254,Providers!$A$2:$E$32,3,1)</f>
        <v>201.215.235.109</v>
      </c>
      <c r="M5254" t="str">
        <f ca="1">INDEX(ZTNetworkID!$A$2:$B$101,RANDBETWEEN(2,101),1,1)</f>
        <v>t6kozbztucd51of1</v>
      </c>
    </row>
    <row r="5255" spans="1:13">
      <c r="A5255" s="26" t="s">
        <v>19531</v>
      </c>
      <c r="B5255" t="str">
        <f ca="1">INDEX(Providers!$A$2:$A$36,RANDBETWEEN(1,30))</f>
        <v>QAR</v>
      </c>
      <c r="C5255" s="22">
        <v>44525.109722222223</v>
      </c>
      <c r="D5255" s="22">
        <v>44274.503981481481</v>
      </c>
      <c r="E5255" s="9" t="str">
        <f ca="1">INDEX(Locations!$A$2:$A$61,RANDBETWEEN(2,61))</f>
        <v>Ashbourne</v>
      </c>
      <c r="F5255" t="str">
        <f ca="1">INDEX(Locations!$E$2:$E$12,RANDBETWEEN(1,12))</f>
        <v>Garage</v>
      </c>
      <c r="G5255" s="9" t="str">
        <f ca="1">INDEX('Sensor types'!$A$1:$A$18,RANDBETWEEN(2,17))</f>
        <v>LevelSensor</v>
      </c>
      <c r="H5255" s="9" t="str">
        <f ca="1">INDEX('IoT devices'!$A$3:$A$652,RANDBETWEEN(2,652))</f>
        <v>Oppo Reno2</v>
      </c>
      <c r="I5255" t="s">
        <v>1872</v>
      </c>
      <c r="J5255" t="s">
        <v>1872</v>
      </c>
      <c r="K5255" s="1" t="s">
        <v>10532</v>
      </c>
      <c r="L5255" s="1" t="str">
        <f ca="1">VLOOKUP(B5255,Providers!$A$2:$E$32,3,1)</f>
        <v>192.168.0.108</v>
      </c>
      <c r="M5255" t="str">
        <f ca="1">INDEX(ZTNetworkID!$A$2:$B$101,RANDBETWEEN(2,101),1,1)</f>
        <v>x8k2fx39v29xlz2l</v>
      </c>
    </row>
    <row r="5256" spans="1:13">
      <c r="A5256" s="26" t="s">
        <v>19532</v>
      </c>
      <c r="B5256" t="str">
        <f ca="1">INDEX(Providers!$A$2:$A$36,RANDBETWEEN(1,30))</f>
        <v>GRM</v>
      </c>
      <c r="C5256" s="22">
        <v>44276.019409722219</v>
      </c>
      <c r="D5256" s="22">
        <v>44646.409837962965</v>
      </c>
      <c r="E5256" s="9" t="str">
        <f ca="1">INDEX(Locations!$A$2:$A$61,RANDBETWEEN(2,61))</f>
        <v>Galway</v>
      </c>
      <c r="F5256" t="str">
        <f ca="1">INDEX(Locations!$E$2:$E$12,RANDBETWEEN(1,12))</f>
        <v>Garage</v>
      </c>
      <c r="G5256" s="9" t="str">
        <f ca="1">INDEX('Sensor types'!$A$1:$A$18,RANDBETWEEN(2,17))</f>
        <v>PressureSensor</v>
      </c>
      <c r="H5256" s="9" t="str">
        <f ca="1">INDEX('IoT devices'!$A$3:$A$652,RANDBETWEEN(2,652))</f>
        <v>Honor 9X Lite</v>
      </c>
      <c r="I5256" t="s">
        <v>1872</v>
      </c>
      <c r="J5256" t="s">
        <v>1872</v>
      </c>
      <c r="K5256" s="1" t="s">
        <v>10533</v>
      </c>
      <c r="L5256" s="1" t="str">
        <f ca="1">VLOOKUP(B5256,Providers!$A$2:$E$32,3,1)</f>
        <v>201.215.235.109</v>
      </c>
      <c r="M5256" t="str">
        <f ca="1">INDEX(ZTNetworkID!$A$2:$B$101,RANDBETWEEN(2,101),1,1)</f>
        <v>lrv8gh0n8buombcc</v>
      </c>
    </row>
    <row r="5257" spans="1:13">
      <c r="A5257" s="26" t="s">
        <v>19533</v>
      </c>
      <c r="B5257" t="str">
        <f ca="1">INDEX(Providers!$A$2:$A$36,RANDBETWEEN(1,30))</f>
        <v>UFF</v>
      </c>
      <c r="C5257" s="22">
        <v>44637.46361111111</v>
      </c>
      <c r="D5257" s="22">
        <v>44216.766203703701</v>
      </c>
      <c r="E5257" s="9" t="str">
        <f ca="1">INDEX(Locations!$A$2:$A$61,RANDBETWEEN(2,61))</f>
        <v>Newbridge</v>
      </c>
      <c r="F5257" t="str">
        <f ca="1">INDEX(Locations!$E$2:$E$12,RANDBETWEEN(1,12))</f>
        <v>Diningroom</v>
      </c>
      <c r="G5257" s="9" t="str">
        <f ca="1">INDEX('Sensor types'!$A$1:$A$18,RANDBETWEEN(2,17))</f>
        <v>VisionAndImaging Sensor</v>
      </c>
      <c r="H5257" s="9" t="str">
        <f ca="1">INDEX('IoT devices'!$A$3:$A$652,RANDBETWEEN(2,652))</f>
        <v>Apple iPhone 11</v>
      </c>
      <c r="I5257" t="s">
        <v>1872</v>
      </c>
      <c r="J5257" t="s">
        <v>1872</v>
      </c>
      <c r="K5257" s="1" t="s">
        <v>10534</v>
      </c>
      <c r="L5257" s="1" t="str">
        <f ca="1">VLOOKUP(B5257,Providers!$A$2:$E$32,3,1)</f>
        <v>192.168.0.108</v>
      </c>
      <c r="M5257" t="str">
        <f ca="1">INDEX(ZTNetworkID!$A$2:$B$101,RANDBETWEEN(2,101),1,1)</f>
        <v>msr8qbh88eeuu69g</v>
      </c>
    </row>
    <row r="5258" spans="1:13">
      <c r="A5258" s="26" t="s">
        <v>19534</v>
      </c>
      <c r="B5258" t="str">
        <f ca="1">INDEX(Providers!$A$2:$A$36,RANDBETWEEN(1,30))</f>
        <v>FLF</v>
      </c>
      <c r="C5258" s="22">
        <v>44467.189780092594</v>
      </c>
      <c r="D5258" s="22">
        <v>44226.320879629631</v>
      </c>
      <c r="E5258" s="9" t="str">
        <f ca="1">INDEX(Locations!$A$2:$A$61,RANDBETWEEN(2,61))</f>
        <v>Enniskillen</v>
      </c>
      <c r="F5258" t="str">
        <f ca="1">INDEX(Locations!$E$2:$E$12,RANDBETWEEN(1,12))</f>
        <v>Basement</v>
      </c>
      <c r="G5258" s="9" t="str">
        <f ca="1">INDEX('Sensor types'!$A$1:$A$18,RANDBETWEEN(2,17))</f>
        <v>PositionSensor</v>
      </c>
      <c r="H5258" s="9" t="str">
        <f ca="1">INDEX('IoT devices'!$A$3:$A$652,RANDBETWEEN(2,652))</f>
        <v>Samsung Galaxy A11</v>
      </c>
      <c r="I5258" t="s">
        <v>1872</v>
      </c>
      <c r="J5258" t="s">
        <v>1872</v>
      </c>
      <c r="K5258" s="1" t="s">
        <v>10535</v>
      </c>
      <c r="L5258" s="1" t="str">
        <f ca="1">VLOOKUP(B5258,Providers!$A$2:$E$32,3,1)</f>
        <v>201.215.235.109</v>
      </c>
      <c r="M5258" t="str">
        <f ca="1">INDEX(ZTNetworkID!$A$2:$B$101,RANDBETWEEN(2,101),1,1)</f>
        <v>ee7iao8t9o6ki77e</v>
      </c>
    </row>
    <row r="5259" spans="1:13">
      <c r="A5259" s="26" t="s">
        <v>19535</v>
      </c>
      <c r="B5259" t="str">
        <f ca="1">INDEX(Providers!$A$2:$A$36,RANDBETWEEN(1,30))</f>
        <v>HAB</v>
      </c>
      <c r="C5259" s="22">
        <v>44428.410960648151</v>
      </c>
      <c r="D5259" s="22">
        <v>44207.050312500003</v>
      </c>
      <c r="E5259" s="9" t="str">
        <f ca="1">INDEX(Locations!$A$2:$A$61,RANDBETWEEN(2,61))</f>
        <v>Mallow</v>
      </c>
      <c r="F5259" t="str">
        <f ca="1">INDEX(Locations!$E$2:$E$12,RANDBETWEEN(1,12))</f>
        <v>Backyard</v>
      </c>
      <c r="G5259" s="9" t="str">
        <f ca="1">INDEX('Sensor types'!$A$1:$A$18,RANDBETWEEN(2,17))</f>
        <v>LevelSensor</v>
      </c>
      <c r="H5259" s="9" t="str">
        <f ca="1">INDEX('IoT devices'!$A$3:$A$652,RANDBETWEEN(2,652))</f>
        <v>Galaxy Nexus</v>
      </c>
      <c r="I5259" t="s">
        <v>1872</v>
      </c>
      <c r="J5259" t="s">
        <v>1872</v>
      </c>
      <c r="K5259" s="1" t="s">
        <v>10536</v>
      </c>
      <c r="L5259" s="1" t="str">
        <f ca="1">VLOOKUP(B5259,Providers!$A$2:$E$32,3,1)</f>
        <v>201.215.235.109</v>
      </c>
      <c r="M5259" t="str">
        <f ca="1">INDEX(ZTNetworkID!$A$2:$B$101,RANDBETWEEN(2,101),1,1)</f>
        <v>q31fts8pmucz3m1v</v>
      </c>
    </row>
    <row r="5260" spans="1:13" ht="28.8">
      <c r="A5260" s="26" t="s">
        <v>19536</v>
      </c>
      <c r="B5260" t="str">
        <f ca="1">INDEX(Providers!$A$2:$A$36,RANDBETWEEN(1,30))</f>
        <v>BCX</v>
      </c>
      <c r="C5260" s="22">
        <v>44425.652939814812</v>
      </c>
      <c r="D5260" s="22">
        <v>44452.201874999999</v>
      </c>
      <c r="E5260" s="9" t="str">
        <f ca="1">INDEX(Locations!$A$2:$A$61,RANDBETWEEN(2,61))</f>
        <v>Clonmel</v>
      </c>
      <c r="F5260" t="str">
        <f ca="1">INDEX(Locations!$E$2:$E$12,RANDBETWEEN(1,12))</f>
        <v>Bedroom</v>
      </c>
      <c r="G5260" s="9" t="str">
        <f ca="1">INDEX('Sensor types'!$A$1:$A$18,RANDBETWEEN(2,17))</f>
        <v>ContactSensor</v>
      </c>
      <c r="H5260" s="9" t="str">
        <f ca="1">INDEX('IoT devices'!$A$3:$A$652,RANDBETWEEN(2,652))</f>
        <v>Honor 9X Lite</v>
      </c>
      <c r="I5260" t="s">
        <v>1872</v>
      </c>
      <c r="J5260" t="s">
        <v>1872</v>
      </c>
      <c r="K5260" s="1" t="s">
        <v>10537</v>
      </c>
      <c r="L5260" s="1" t="e">
        <f ca="1">VLOOKUP(B5260,Providers!$A$2:$E$32,3,1)</f>
        <v>#N/A</v>
      </c>
      <c r="M5260" t="str">
        <f ca="1">INDEX(ZTNetworkID!$A$2:$B$101,RANDBETWEEN(2,101),1,1)</f>
        <v>h5yr9u52kg7c7y8d</v>
      </c>
    </row>
    <row r="5261" spans="1:13">
      <c r="A5261" s="26" t="s">
        <v>19537</v>
      </c>
      <c r="B5261" t="str">
        <f ca="1">INDEX(Providers!$A$2:$A$36,RANDBETWEEN(1,30))</f>
        <v>EPD</v>
      </c>
      <c r="C5261" s="22">
        <v>44323.539085648146</v>
      </c>
      <c r="D5261" s="22">
        <v>44641.04415509259</v>
      </c>
      <c r="E5261" s="9" t="e">
        <f ca="1">INDEX(Locations!$A$2:$A$61,RANDBETWEEN(2,61))</f>
        <v>#REF!</v>
      </c>
      <c r="F5261" t="str">
        <f ca="1">INDEX(Locations!$E$2:$E$12,RANDBETWEEN(1,12))</f>
        <v>Livingroom</v>
      </c>
      <c r="G5261" s="9" t="str">
        <f ca="1">INDEX('Sensor types'!$A$1:$A$18,RANDBETWEEN(2,17))</f>
        <v>LevelSensor</v>
      </c>
      <c r="H5261" s="9" t="str">
        <f ca="1">INDEX('IoT devices'!$A$3:$A$652,RANDBETWEEN(2,652))</f>
        <v>Samsung Galaxy A3 (2017)/A5 (2017)/A7 (2017)</v>
      </c>
      <c r="I5261" t="s">
        <v>1872</v>
      </c>
      <c r="J5261" t="s">
        <v>1872</v>
      </c>
      <c r="K5261" s="1" t="s">
        <v>10538</v>
      </c>
      <c r="L5261" s="1" t="str">
        <f ca="1">VLOOKUP(B5261,Providers!$A$2:$E$32,3,1)</f>
        <v>201.215.235.109</v>
      </c>
      <c r="M5261" t="str">
        <f ca="1">INDEX(ZTNetworkID!$A$2:$B$101,RANDBETWEEN(2,101),1,1)</f>
        <v>p7cudq83woujsfif</v>
      </c>
    </row>
    <row r="5262" spans="1:13" ht="28.8">
      <c r="A5262" s="26" t="s">
        <v>19538</v>
      </c>
      <c r="B5262" t="str">
        <f ca="1">INDEX(Providers!$A$2:$A$36,RANDBETWEEN(1,30))</f>
        <v>QAR</v>
      </c>
      <c r="C5262" s="22">
        <v>44381.92560185185</v>
      </c>
      <c r="D5262" s="22">
        <v>44643.053287037037</v>
      </c>
      <c r="E5262" s="9" t="str">
        <f ca="1">INDEX(Locations!$A$2:$A$61,RANDBETWEEN(2,61))</f>
        <v>Carrickfergus</v>
      </c>
      <c r="F5262" t="str">
        <f ca="1">INDEX(Locations!$E$2:$E$12,RANDBETWEEN(1,12))</f>
        <v>Frontyard</v>
      </c>
      <c r="G5262" s="9" t="str">
        <f ca="1">INDEX('Sensor types'!$A$1:$A$18,RANDBETWEEN(2,17))</f>
        <v>ParticleSensor</v>
      </c>
      <c r="H5262" s="9" t="str">
        <f ca="1">INDEX('IoT devices'!$A$3:$A$652,RANDBETWEEN(2,652))</f>
        <v>HTC Desire 610</v>
      </c>
      <c r="I5262" t="s">
        <v>1872</v>
      </c>
      <c r="J5262" t="s">
        <v>1872</v>
      </c>
      <c r="K5262" s="1" t="s">
        <v>10539</v>
      </c>
      <c r="L5262" s="1" t="str">
        <f ca="1">VLOOKUP(B5262,Providers!$A$2:$E$32,3,1)</f>
        <v>192.168.0.108</v>
      </c>
      <c r="M5262" t="str">
        <f ca="1">INDEX(ZTNetworkID!$A$2:$B$101,RANDBETWEEN(2,101),1,1)</f>
        <v>ppt9jmamgd59gls5</v>
      </c>
    </row>
    <row r="5263" spans="1:13">
      <c r="A5263" s="26" t="s">
        <v>19539</v>
      </c>
      <c r="B5263" t="str">
        <f ca="1">INDEX(Providers!$A$2:$A$36,RANDBETWEEN(1,30))</f>
        <v>GWG</v>
      </c>
      <c r="C5263" s="22">
        <v>44543.922280092593</v>
      </c>
      <c r="D5263" s="22">
        <v>44549.452581018515</v>
      </c>
      <c r="E5263" s="9" t="str">
        <f ca="1">INDEX(Locations!$A$2:$A$61,RANDBETWEEN(2,61))</f>
        <v>Kilkenny</v>
      </c>
      <c r="F5263" t="e">
        <f ca="1">INDEX(Locations!$E$2:$E$12,RANDBETWEEN(1,12))</f>
        <v>#REF!</v>
      </c>
      <c r="G5263" s="9" t="str">
        <f ca="1">INDEX('Sensor types'!$A$1:$A$18,RANDBETWEEN(2,17))</f>
        <v>MotionSensor</v>
      </c>
      <c r="H5263" s="9" t="str">
        <f ca="1">INDEX('IoT devices'!$A$3:$A$652,RANDBETWEEN(2,652))</f>
        <v>Oppo A73</v>
      </c>
      <c r="I5263" t="s">
        <v>1872</v>
      </c>
      <c r="J5263" t="s">
        <v>1872</v>
      </c>
      <c r="K5263" s="1" t="s">
        <v>10540</v>
      </c>
      <c r="L5263" s="1" t="str">
        <f ca="1">VLOOKUP(B5263,Providers!$A$2:$E$32,3,1)</f>
        <v>201.215.235.109</v>
      </c>
      <c r="M5263" t="str">
        <f ca="1">INDEX(ZTNetworkID!$A$2:$B$101,RANDBETWEEN(2,101),1,1)</f>
        <v>lx90vfp0fnnxabg4</v>
      </c>
    </row>
    <row r="5264" spans="1:13">
      <c r="A5264" s="26" t="s">
        <v>19540</v>
      </c>
      <c r="B5264" t="str">
        <f ca="1">INDEX(Providers!$A$2:$A$36,RANDBETWEEN(1,30))</f>
        <v>MHE</v>
      </c>
      <c r="C5264" s="22">
        <v>44420.37939814815</v>
      </c>
      <c r="D5264" s="22">
        <v>44264.743703703702</v>
      </c>
      <c r="E5264" s="9" t="str">
        <f ca="1">INDEX(Locations!$A$2:$A$61,RANDBETWEEN(2,61))</f>
        <v>Swords</v>
      </c>
      <c r="F5264" t="str">
        <f ca="1">INDEX(Locations!$E$2:$E$12,RANDBETWEEN(1,12))</f>
        <v>Familyroom</v>
      </c>
      <c r="G5264" s="9" t="str">
        <f ca="1">INDEX('Sensor types'!$A$1:$A$18,RANDBETWEEN(2,17))</f>
        <v>PositionSensor</v>
      </c>
      <c r="H5264" s="9" t="str">
        <f ca="1">INDEX('IoT devices'!$A$3:$A$652,RANDBETWEEN(2,652))</f>
        <v>Samsung Galaxy A51 5G UW</v>
      </c>
      <c r="I5264" t="s">
        <v>1872</v>
      </c>
      <c r="J5264" t="s">
        <v>1872</v>
      </c>
      <c r="K5264" s="1" t="s">
        <v>10541</v>
      </c>
      <c r="L5264" s="1" t="str">
        <f ca="1">VLOOKUP(B5264,Providers!$A$2:$E$32,3,1)</f>
        <v>201.215.235.109</v>
      </c>
      <c r="M5264" t="str">
        <f ca="1">INDEX(ZTNetworkID!$A$2:$B$101,RANDBETWEEN(2,101),1,1)</f>
        <v>rnmazdpc2ds6ypoj</v>
      </c>
    </row>
    <row r="5265" spans="1:13">
      <c r="A5265" s="26" t="s">
        <v>19541</v>
      </c>
      <c r="B5265" t="str">
        <f ca="1">INDEX(Providers!$A$2:$A$36,RANDBETWEEN(1,30))</f>
        <v>PCS</v>
      </c>
      <c r="C5265" s="22">
        <v>44284.893472222226</v>
      </c>
      <c r="D5265" s="22">
        <v>44323.861979166664</v>
      </c>
      <c r="E5265" s="9" t="str">
        <f ca="1">INDEX(Locations!$A$2:$A$61,RANDBETWEEN(2,61))</f>
        <v>Mallow</v>
      </c>
      <c r="F5265" t="str">
        <f ca="1">INDEX(Locations!$E$2:$E$12,RANDBETWEEN(1,12))</f>
        <v>GuestRoom</v>
      </c>
      <c r="G5265" s="9" t="str">
        <f ca="1">INDEX('Sensor types'!$A$1:$A$18,RANDBETWEEN(2,17))</f>
        <v>VisionAndImaging Sensor</v>
      </c>
      <c r="H5265" s="9" t="str">
        <f ca="1">INDEX('IoT devices'!$A$3:$A$652,RANDBETWEEN(2,652))</f>
        <v>HTC Desire X</v>
      </c>
      <c r="I5265" t="s">
        <v>1872</v>
      </c>
      <c r="J5265" t="s">
        <v>1872</v>
      </c>
      <c r="K5265" s="1" t="s">
        <v>10542</v>
      </c>
      <c r="L5265" s="1" t="str">
        <f ca="1">VLOOKUP(B5265,Providers!$A$2:$E$32,3,1)</f>
        <v>188.247.201.145</v>
      </c>
      <c r="M5265" t="str">
        <f ca="1">INDEX(ZTNetworkID!$A$2:$B$101,RANDBETWEEN(2,101),1,1)</f>
        <v>6nkmcgfdf58jnsj9</v>
      </c>
    </row>
    <row r="5266" spans="1:13" ht="28.8">
      <c r="A5266" s="26" t="s">
        <v>19542</v>
      </c>
      <c r="B5266" t="str">
        <f ca="1">INDEX(Providers!$A$2:$A$36,RANDBETWEEN(1,30))</f>
        <v>MHE</v>
      </c>
      <c r="C5266" s="22">
        <v>44289.310335648152</v>
      </c>
      <c r="D5266" s="22">
        <v>44241.598587962966</v>
      </c>
      <c r="E5266" s="9" t="str">
        <f ca="1">INDEX(Locations!$A$2:$A$61,RANDBETWEEN(2,61))</f>
        <v>Coleraine</v>
      </c>
      <c r="F5266" t="e">
        <f ca="1">INDEX(Locations!$E$2:$E$12,RANDBETWEEN(1,12))</f>
        <v>#REF!</v>
      </c>
      <c r="G5266" s="9" t="str">
        <f ca="1">INDEX('Sensor types'!$A$1:$A$18,RANDBETWEEN(2,17))</f>
        <v>ParticleSensor</v>
      </c>
      <c r="H5266" s="9" t="str">
        <f ca="1">INDEX('IoT devices'!$A$3:$A$652,RANDBETWEEN(2,652))</f>
        <v>HTC Desire 816 dual sim</v>
      </c>
      <c r="I5266" t="s">
        <v>1872</v>
      </c>
      <c r="J5266" t="s">
        <v>1872</v>
      </c>
      <c r="K5266" s="1" t="s">
        <v>10543</v>
      </c>
      <c r="L5266" s="1" t="str">
        <f ca="1">VLOOKUP(B5266,Providers!$A$2:$E$32,3,1)</f>
        <v>201.215.235.109</v>
      </c>
      <c r="M5266" t="str">
        <f ca="1">INDEX(ZTNetworkID!$A$2:$B$101,RANDBETWEEN(2,101),1,1)</f>
        <v>2k02b713l8le1fge</v>
      </c>
    </row>
    <row r="5267" spans="1:13">
      <c r="A5267" s="26" t="s">
        <v>19543</v>
      </c>
      <c r="B5267" t="str">
        <f ca="1">INDEX(Providers!$A$2:$A$36,RANDBETWEEN(1,30))</f>
        <v>GWG</v>
      </c>
      <c r="C5267" s="22">
        <v>44304.933136574073</v>
      </c>
      <c r="D5267" s="22">
        <v>44664.684583333335</v>
      </c>
      <c r="E5267" s="9" t="str">
        <f ca="1">INDEX(Locations!$A$2:$A$61,RANDBETWEEN(2,61))</f>
        <v>Midleton</v>
      </c>
      <c r="F5267" t="str">
        <f ca="1">INDEX(Locations!$E$2:$E$12,RANDBETWEEN(1,12))</f>
        <v>Bedroom</v>
      </c>
      <c r="G5267" s="9" t="str">
        <f ca="1">INDEX('Sensor types'!$A$1:$A$18,RANDBETWEEN(2,17))</f>
        <v>PressureSensor</v>
      </c>
      <c r="H5267" s="9" t="str">
        <f ca="1">INDEX('IoT devices'!$A$3:$A$652,RANDBETWEEN(2,652))</f>
        <v>Sony Xperia L1</v>
      </c>
      <c r="I5267" t="s">
        <v>1872</v>
      </c>
      <c r="J5267" t="s">
        <v>1872</v>
      </c>
      <c r="K5267" s="1" t="s">
        <v>10544</v>
      </c>
      <c r="L5267" s="1" t="str">
        <f ca="1">VLOOKUP(B5267,Providers!$A$2:$E$32,3,1)</f>
        <v>201.215.235.109</v>
      </c>
      <c r="M5267" t="str">
        <f ca="1">INDEX(ZTNetworkID!$A$2:$B$101,RANDBETWEEN(2,101),1,1)</f>
        <v>0w61o33ulkjmm3oh</v>
      </c>
    </row>
    <row r="5268" spans="1:13" ht="28.8">
      <c r="A5268" s="26" t="s">
        <v>19544</v>
      </c>
      <c r="B5268" t="str">
        <f ca="1">INDEX(Providers!$A$2:$A$36,RANDBETWEEN(1,30))</f>
        <v>JNU</v>
      </c>
      <c r="C5268" s="22">
        <v>44571.157789351855</v>
      </c>
      <c r="D5268" s="22">
        <v>44220.270231481481</v>
      </c>
      <c r="E5268" s="9" t="str">
        <f ca="1">INDEX(Locations!$A$2:$A$61,RANDBETWEEN(2,61))</f>
        <v>Derry</v>
      </c>
      <c r="F5268" t="str">
        <f ca="1">INDEX(Locations!$E$2:$E$12,RANDBETWEEN(1,12))</f>
        <v>Livingroom</v>
      </c>
      <c r="G5268" s="9" t="str">
        <f ca="1">INDEX('Sensor types'!$A$1:$A$18,RANDBETWEEN(2,17))</f>
        <v>PositionSensor</v>
      </c>
      <c r="H5268" s="9" t="str">
        <f ca="1">INDEX('IoT devices'!$A$3:$A$652,RANDBETWEEN(2,652))</f>
        <v>Nokia X2</v>
      </c>
      <c r="I5268" t="s">
        <v>1872</v>
      </c>
      <c r="J5268" t="s">
        <v>1872</v>
      </c>
      <c r="K5268" s="1" t="s">
        <v>10545</v>
      </c>
      <c r="L5268" s="1" t="str">
        <f ca="1">VLOOKUP(B5268,Providers!$A$2:$E$32,3,1)</f>
        <v>201.215.235.109</v>
      </c>
      <c r="M5268" t="e">
        <f ca="1">INDEX(ZTNetworkID!$A$2:$B$101,RANDBETWEEN(2,101),1,1)</f>
        <v>#REF!</v>
      </c>
    </row>
    <row r="5269" spans="1:13">
      <c r="A5269" s="26" t="s">
        <v>19545</v>
      </c>
      <c r="B5269" t="str">
        <f ca="1">INDEX(Providers!$A$2:$A$36,RANDBETWEEN(1,30))</f>
        <v>GHC</v>
      </c>
      <c r="C5269" s="22">
        <v>44369.270613425928</v>
      </c>
      <c r="D5269" s="22">
        <v>44290.951018518521</v>
      </c>
      <c r="E5269" s="9" t="str">
        <f ca="1">INDEX(Locations!$A$2:$A$61,RANDBETWEEN(2,61))</f>
        <v>Derry</v>
      </c>
      <c r="F5269" t="str">
        <f ca="1">INDEX(Locations!$E$2:$E$12,RANDBETWEEN(1,12))</f>
        <v>Diningroom</v>
      </c>
      <c r="G5269" s="9" t="str">
        <f ca="1">INDEX('Sensor types'!$A$1:$A$18,RANDBETWEEN(2,17))</f>
        <v>ParticleSensor</v>
      </c>
      <c r="H5269" s="9" t="str">
        <f ca="1">INDEX('IoT devices'!$A$3:$A$652,RANDBETWEEN(2,652))</f>
        <v>HTC One S9</v>
      </c>
      <c r="I5269" t="s">
        <v>1872</v>
      </c>
      <c r="J5269" t="s">
        <v>1872</v>
      </c>
      <c r="K5269" s="1" t="s">
        <v>10546</v>
      </c>
      <c r="L5269" s="1" t="str">
        <f ca="1">VLOOKUP(B5269,Providers!$A$2:$E$32,3,1)</f>
        <v>201.215.235.109</v>
      </c>
      <c r="M5269" t="str">
        <f ca="1">INDEX(ZTNetworkID!$A$2:$B$101,RANDBETWEEN(2,101),1,1)</f>
        <v>wwc5rq2o0ju197if</v>
      </c>
    </row>
    <row r="5270" spans="1:13">
      <c r="A5270" s="26" t="s">
        <v>19546</v>
      </c>
      <c r="B5270" t="str">
        <f ca="1">INDEX(Providers!$A$2:$A$36,RANDBETWEEN(1,30))</f>
        <v>EZY</v>
      </c>
      <c r="C5270" s="22">
        <v>44565.859861111108</v>
      </c>
      <c r="D5270" s="22">
        <v>44530.776041666664</v>
      </c>
      <c r="E5270" s="9" t="str">
        <f ca="1">INDEX(Locations!$A$2:$A$61,RANDBETWEEN(2,61))</f>
        <v>Drogheda</v>
      </c>
      <c r="F5270" t="str">
        <f ca="1">INDEX(Locations!$E$2:$E$12,RANDBETWEEN(1,12))</f>
        <v>Garage</v>
      </c>
      <c r="G5270" s="9" t="str">
        <f ca="1">INDEX('Sensor types'!$A$1:$A$18,RANDBETWEEN(2,17))</f>
        <v>ProximitySensor</v>
      </c>
      <c r="H5270" s="9" t="str">
        <f ca="1">INDEX('IoT devices'!$A$3:$A$652,RANDBETWEEN(2,652))</f>
        <v>HTC One (E8)</v>
      </c>
      <c r="I5270" t="s">
        <v>1872</v>
      </c>
      <c r="J5270" t="s">
        <v>1872</v>
      </c>
      <c r="K5270" s="1" t="s">
        <v>10547</v>
      </c>
      <c r="L5270" s="1" t="str">
        <f ca="1">VLOOKUP(B5270,Providers!$A$2:$E$32,3,1)</f>
        <v>201.215.235.109</v>
      </c>
      <c r="M5270" t="str">
        <f ca="1">INDEX(ZTNetworkID!$A$2:$B$101,RANDBETWEEN(2,101),1,1)</f>
        <v>ueht498angrv3ci7</v>
      </c>
    </row>
    <row r="5271" spans="1:13">
      <c r="A5271" s="26" t="s">
        <v>19547</v>
      </c>
      <c r="B5271" t="str">
        <f ca="1">INDEX(Providers!$A$2:$A$36,RANDBETWEEN(1,30))</f>
        <v>PKD</v>
      </c>
      <c r="C5271" s="22">
        <v>44498.977002314816</v>
      </c>
      <c r="D5271" s="22">
        <v>44361.657129629632</v>
      </c>
      <c r="E5271" s="9" t="str">
        <f ca="1">INDEX(Locations!$A$2:$A$61,RANDBETWEEN(2,61))</f>
        <v>Ballymena</v>
      </c>
      <c r="F5271" t="str">
        <f ca="1">INDEX(Locations!$E$2:$E$12,RANDBETWEEN(1,12))</f>
        <v>Livingroom</v>
      </c>
      <c r="G5271" s="9" t="str">
        <f ca="1">INDEX('Sensor types'!$A$1:$A$18,RANDBETWEEN(2,17))</f>
        <v>FlawSensor</v>
      </c>
      <c r="H5271" s="9" t="str">
        <f ca="1">INDEX('IoT devices'!$A$3:$A$652,RANDBETWEEN(2,652))</f>
        <v>Huawei Mate S</v>
      </c>
      <c r="I5271" t="s">
        <v>1872</v>
      </c>
      <c r="J5271" t="s">
        <v>1872</v>
      </c>
      <c r="K5271" s="1" t="s">
        <v>10548</v>
      </c>
      <c r="L5271" s="1" t="str">
        <f ca="1">VLOOKUP(B5271,Providers!$A$2:$E$32,3,1)</f>
        <v>50.109.201.254</v>
      </c>
      <c r="M5271" t="str">
        <f ca="1">INDEX(ZTNetworkID!$A$2:$B$101,RANDBETWEEN(2,101),1,1)</f>
        <v>lx90vfp0fnnxabg4</v>
      </c>
    </row>
    <row r="5272" spans="1:13">
      <c r="A5272" s="26" t="s">
        <v>19548</v>
      </c>
      <c r="B5272" t="str">
        <f ca="1">INDEX(Providers!$A$2:$A$36,RANDBETWEEN(1,30))</f>
        <v>FLF</v>
      </c>
      <c r="C5272" s="22">
        <v>44601.469629629632</v>
      </c>
      <c r="D5272" s="22">
        <v>44665.919293981482</v>
      </c>
      <c r="E5272" s="9" t="str">
        <f ca="1">INDEX(Locations!$A$2:$A$61,RANDBETWEEN(2,61))</f>
        <v>Wexford</v>
      </c>
      <c r="F5272" t="str">
        <f ca="1">INDEX(Locations!$E$2:$E$12,RANDBETWEEN(1,12))</f>
        <v>Livingroom</v>
      </c>
      <c r="G5272" s="9" t="str">
        <f ca="1">INDEX('Sensor types'!$A$1:$A$18,RANDBETWEEN(2,17))</f>
        <v>TemperatureSensor</v>
      </c>
      <c r="H5272" s="9" t="str">
        <f ca="1">INDEX('IoT devices'!$A$3:$A$652,RANDBETWEEN(2,652))</f>
        <v>Honor Play 4T/Pro</v>
      </c>
      <c r="I5272" t="s">
        <v>1872</v>
      </c>
      <c r="J5272" t="s">
        <v>1872</v>
      </c>
      <c r="K5272" s="1" t="s">
        <v>10549</v>
      </c>
      <c r="L5272" s="1" t="str">
        <f ca="1">VLOOKUP(B5272,Providers!$A$2:$E$32,3,1)</f>
        <v>201.215.235.109</v>
      </c>
      <c r="M5272" t="str">
        <f ca="1">INDEX(ZTNetworkID!$A$2:$B$101,RANDBETWEEN(2,101),1,1)</f>
        <v>t6kozbztucd51of1</v>
      </c>
    </row>
    <row r="5273" spans="1:13">
      <c r="A5273" s="26" t="s">
        <v>19549</v>
      </c>
      <c r="B5273" t="str">
        <f ca="1">INDEX(Providers!$A$2:$A$36,RANDBETWEEN(1,30))</f>
        <v>MCY</v>
      </c>
      <c r="C5273" s="22">
        <v>44376.633599537039</v>
      </c>
      <c r="D5273" s="22">
        <v>44459.139675925922</v>
      </c>
      <c r="E5273" s="9" t="str">
        <f ca="1">INDEX(Locations!$A$2:$A$61,RANDBETWEEN(2,61))</f>
        <v>Naas</v>
      </c>
      <c r="F5273" t="str">
        <f ca="1">INDEX(Locations!$E$2:$E$12,RANDBETWEEN(1,12))</f>
        <v>Backyard</v>
      </c>
      <c r="G5273" s="9" t="str">
        <f ca="1">INDEX('Sensor types'!$A$1:$A$18,RANDBETWEEN(2,17))</f>
        <v>PhotoelectricSensor</v>
      </c>
      <c r="H5273" s="9" t="str">
        <f ca="1">INDEX('IoT devices'!$A$3:$A$652,RANDBETWEEN(2,652))</f>
        <v>Pixel 4a (5G)</v>
      </c>
      <c r="I5273" t="s">
        <v>1872</v>
      </c>
      <c r="J5273" t="s">
        <v>1872</v>
      </c>
      <c r="K5273" s="1" t="s">
        <v>10550</v>
      </c>
      <c r="L5273" s="1" t="str">
        <f ca="1">VLOOKUP(B5273,Providers!$A$2:$E$32,3,1)</f>
        <v>201.215.235.109</v>
      </c>
      <c r="M5273" t="str">
        <f ca="1">INDEX(ZTNetworkID!$A$2:$B$101,RANDBETWEEN(2,101),1,1)</f>
        <v>v3ev87nc5c1nv4jj</v>
      </c>
    </row>
    <row r="5274" spans="1:13">
      <c r="A5274" s="26" t="s">
        <v>19550</v>
      </c>
      <c r="B5274" t="str">
        <f ca="1">INDEX(Providers!$A$2:$A$36,RANDBETWEEN(1,30))</f>
        <v>THA</v>
      </c>
      <c r="C5274" s="22">
        <v>44411.42</v>
      </c>
      <c r="D5274" s="22">
        <v>44354.200416666667</v>
      </c>
      <c r="E5274" s="9" t="str">
        <f ca="1">INDEX(Locations!$A$2:$A$61,RANDBETWEEN(2,61))</f>
        <v>Portadown</v>
      </c>
      <c r="F5274" t="str">
        <f ca="1">INDEX(Locations!$E$2:$E$12,RANDBETWEEN(1,12))</f>
        <v>Kitchen</v>
      </c>
      <c r="G5274" s="9" t="str">
        <f ca="1">INDEX('Sensor types'!$A$1:$A$18,RANDBETWEEN(2,17))</f>
        <v>ContactSensor</v>
      </c>
      <c r="H5274" s="9" t="str">
        <f ca="1">INDEX('IoT devices'!$A$3:$A$652,RANDBETWEEN(2,652))</f>
        <v>Samsung Galaxy Xcover 4s</v>
      </c>
      <c r="I5274" t="s">
        <v>1872</v>
      </c>
      <c r="J5274" t="s">
        <v>1872</v>
      </c>
      <c r="K5274" s="1" t="s">
        <v>10551</v>
      </c>
      <c r="L5274" s="1" t="str">
        <f ca="1">VLOOKUP(B5274,Providers!$A$2:$E$32,3,1)</f>
        <v>192.168.0.108</v>
      </c>
      <c r="M5274" t="str">
        <f ca="1">INDEX(ZTNetworkID!$A$2:$B$101,RANDBETWEEN(2,101),1,1)</f>
        <v>tel62pqk5l2yjfy3</v>
      </c>
    </row>
    <row r="5275" spans="1:13">
      <c r="A5275" s="26" t="s">
        <v>19551</v>
      </c>
      <c r="B5275" t="str">
        <f ca="1">INDEX(Providers!$A$2:$A$36,RANDBETWEEN(1,30))</f>
        <v>WZP</v>
      </c>
      <c r="C5275" s="22">
        <v>44211.842094907406</v>
      </c>
      <c r="D5275" s="22">
        <v>44283.295081018521</v>
      </c>
      <c r="E5275" s="9" t="str">
        <f ca="1">INDEX(Locations!$A$2:$A$61,RANDBETWEEN(2,61))</f>
        <v>Galway</v>
      </c>
      <c r="F5275" t="str">
        <f ca="1">INDEX(Locations!$E$2:$E$12,RANDBETWEEN(1,12))</f>
        <v>Backyard</v>
      </c>
      <c r="G5275" s="9" t="str">
        <f ca="1">INDEX('Sensor types'!$A$1:$A$18,RANDBETWEEN(2,17))</f>
        <v>VisionAndImaging Sensor</v>
      </c>
      <c r="H5275" s="9" t="str">
        <f ca="1">INDEX('IoT devices'!$A$3:$A$652,RANDBETWEEN(2,652))</f>
        <v>Samsung Galaxy A51 5G/A71 5G</v>
      </c>
      <c r="I5275" t="s">
        <v>1872</v>
      </c>
      <c r="J5275" t="s">
        <v>1872</v>
      </c>
      <c r="K5275" s="1" t="s">
        <v>10552</v>
      </c>
      <c r="L5275" s="1" t="str">
        <f ca="1">VLOOKUP(B5275,Providers!$A$2:$E$32,3,1)</f>
        <v>192.168.0.108</v>
      </c>
      <c r="M5275" t="str">
        <f ca="1">INDEX(ZTNetworkID!$A$2:$B$101,RANDBETWEEN(2,101),1,1)</f>
        <v>ppt9jmamgd59gls5</v>
      </c>
    </row>
    <row r="5276" spans="1:13">
      <c r="A5276" s="26" t="s">
        <v>19552</v>
      </c>
      <c r="B5276" t="str">
        <f ca="1">INDEX(Providers!$A$2:$A$36,RANDBETWEEN(1,30))</f>
        <v>XCW</v>
      </c>
      <c r="C5276" s="22">
        <v>44353.744791666664</v>
      </c>
      <c r="D5276" s="22">
        <v>44538.401319444441</v>
      </c>
      <c r="E5276" s="9" t="str">
        <f ca="1">INDEX(Locations!$A$2:$A$61,RANDBETWEEN(2,61))</f>
        <v>Dundalk</v>
      </c>
      <c r="F5276" t="str">
        <f ca="1">INDEX(Locations!$E$2:$E$12,RANDBETWEEN(1,12))</f>
        <v>Familyroom</v>
      </c>
      <c r="G5276" s="9" t="str">
        <f ca="1">INDEX('Sensor types'!$A$1:$A$18,RANDBETWEEN(2,17))</f>
        <v>LevelSensor</v>
      </c>
      <c r="H5276" s="9" t="str">
        <f ca="1">INDEX('IoT devices'!$A$3:$A$652,RANDBETWEEN(2,652))</f>
        <v>Samsung Galaxy S4 Zoom</v>
      </c>
      <c r="I5276" t="s">
        <v>1872</v>
      </c>
      <c r="J5276" t="s">
        <v>1872</v>
      </c>
      <c r="K5276" s="1" t="s">
        <v>10553</v>
      </c>
      <c r="L5276" s="1" t="str">
        <f ca="1">VLOOKUP(B5276,Providers!$A$2:$E$32,3,1)</f>
        <v>192.168.0.108</v>
      </c>
      <c r="M5276" t="str">
        <f ca="1">INDEX(ZTNetworkID!$A$2:$B$101,RANDBETWEEN(2,101),1,1)</f>
        <v>m5mb9ns6fby8usbq</v>
      </c>
    </row>
    <row r="5277" spans="1:13">
      <c r="A5277" s="26" t="s">
        <v>19553</v>
      </c>
      <c r="B5277" t="str">
        <f ca="1">INDEX(Providers!$A$2:$A$36,RANDBETWEEN(1,30))</f>
        <v>UWS</v>
      </c>
      <c r="C5277" s="22">
        <v>44667.381307870368</v>
      </c>
      <c r="D5277" s="22">
        <v>44617.185671296298</v>
      </c>
      <c r="E5277" s="9" t="str">
        <f ca="1">INDEX(Locations!$A$2:$A$61,RANDBETWEEN(2,61))</f>
        <v>Athlone</v>
      </c>
      <c r="F5277" t="str">
        <f ca="1">INDEX(Locations!$E$2:$E$12,RANDBETWEEN(1,12))</f>
        <v>Livingroom</v>
      </c>
      <c r="G5277" s="9" t="str">
        <f ca="1">INDEX('Sensor types'!$A$1:$A$18,RANDBETWEEN(2,17))</f>
        <v>TemperatureSensor</v>
      </c>
      <c r="H5277" s="9" t="str">
        <f ca="1">INDEX('IoT devices'!$A$3:$A$652,RANDBETWEEN(2,652))</f>
        <v>HTC Amaze 4G</v>
      </c>
      <c r="I5277" t="s">
        <v>1872</v>
      </c>
      <c r="J5277" t="s">
        <v>1872</v>
      </c>
      <c r="K5277" s="1" t="s">
        <v>10554</v>
      </c>
      <c r="L5277" s="1" t="str">
        <f ca="1">VLOOKUP(B5277,Providers!$A$2:$E$32,3,1)</f>
        <v>192.168.0.108</v>
      </c>
      <c r="M5277" t="str">
        <f ca="1">INDEX(ZTNetworkID!$A$2:$B$101,RANDBETWEEN(2,101),1,1)</f>
        <v>ajtlv95kekuan9jk</v>
      </c>
    </row>
    <row r="5278" spans="1:13" ht="28.8">
      <c r="A5278" s="26" t="s">
        <v>19554</v>
      </c>
      <c r="B5278" t="str">
        <f ca="1">INDEX(Providers!$A$2:$A$36,RANDBETWEEN(1,30))</f>
        <v>QAR</v>
      </c>
      <c r="C5278" s="22">
        <v>44453.987557870372</v>
      </c>
      <c r="D5278" s="22">
        <v>44658.675694444442</v>
      </c>
      <c r="E5278" s="9" t="str">
        <f ca="1">INDEX(Locations!$A$2:$A$61,RANDBETWEEN(2,61))</f>
        <v>Ennis</v>
      </c>
      <c r="F5278" t="str">
        <f ca="1">INDEX(Locations!$E$2:$E$12,RANDBETWEEN(1,12))</f>
        <v>Bathroom</v>
      </c>
      <c r="G5278" s="9" t="str">
        <f ca="1">INDEX('Sensor types'!$A$1:$A$18,RANDBETWEEN(2,17))</f>
        <v>LeakSensor</v>
      </c>
      <c r="H5278" s="9" t="str">
        <f ca="1">INDEX('IoT devices'!$A$3:$A$652,RANDBETWEEN(2,652))</f>
        <v>Nokia 5.1 Plus</v>
      </c>
      <c r="I5278" t="s">
        <v>1872</v>
      </c>
      <c r="J5278" t="s">
        <v>1872</v>
      </c>
      <c r="K5278" s="1" t="s">
        <v>10555</v>
      </c>
      <c r="L5278" s="1" t="str">
        <f ca="1">VLOOKUP(B5278,Providers!$A$2:$E$32,3,1)</f>
        <v>192.168.0.108</v>
      </c>
      <c r="M5278" t="str">
        <f ca="1">INDEX(ZTNetworkID!$A$2:$B$101,RANDBETWEEN(2,101),1,1)</f>
        <v>apneovwjunmfhf6v</v>
      </c>
    </row>
    <row r="5279" spans="1:13">
      <c r="A5279" s="26" t="s">
        <v>19555</v>
      </c>
      <c r="B5279" t="str">
        <f ca="1">INDEX(Providers!$A$2:$A$36,RANDBETWEEN(1,30))</f>
        <v>KTC</v>
      </c>
      <c r="C5279" s="22">
        <v>44631.109780092593</v>
      </c>
      <c r="D5279" s="22">
        <v>44432.97960648148</v>
      </c>
      <c r="E5279" s="9" t="str">
        <f ca="1">INDEX(Locations!$A$2:$A$61,RANDBETWEEN(2,61))</f>
        <v>Drogheda</v>
      </c>
      <c r="F5279" t="str">
        <f ca="1">INDEX(Locations!$E$2:$E$12,RANDBETWEEN(1,12))</f>
        <v>Bedroom</v>
      </c>
      <c r="G5279" s="9" t="str">
        <f ca="1">INDEX('Sensor types'!$A$1:$A$18,RANDBETWEEN(2,17))</f>
        <v>ContactSensor</v>
      </c>
      <c r="H5279" s="9" t="str">
        <f ca="1">INDEX('IoT devices'!$A$3:$A$652,RANDBETWEEN(2,652))</f>
        <v>Samsung Galaxy A2 Core</v>
      </c>
      <c r="I5279" t="s">
        <v>1872</v>
      </c>
      <c r="J5279" t="s">
        <v>1872</v>
      </c>
      <c r="K5279" s="1" t="s">
        <v>10556</v>
      </c>
      <c r="L5279" s="1" t="str">
        <f ca="1">VLOOKUP(B5279,Providers!$A$2:$E$32,3,1)</f>
        <v>201.215.235.109</v>
      </c>
      <c r="M5279" t="str">
        <f ca="1">INDEX(ZTNetworkID!$A$2:$B$101,RANDBETWEEN(2,101),1,1)</f>
        <v>0ucos3od59yrm896</v>
      </c>
    </row>
    <row r="5280" spans="1:13">
      <c r="A5280" s="26" t="s">
        <v>19556</v>
      </c>
      <c r="B5280" t="str">
        <f ca="1">INDEX(Providers!$A$2:$A$36,RANDBETWEEN(1,30))</f>
        <v>UWS</v>
      </c>
      <c r="C5280" s="22">
        <v>44712.935740740744</v>
      </c>
      <c r="D5280" s="22">
        <v>44662.422465277778</v>
      </c>
      <c r="E5280" s="9" t="str">
        <f ca="1">INDEX(Locations!$A$2:$A$61,RANDBETWEEN(2,61))</f>
        <v>Midleton</v>
      </c>
      <c r="F5280" t="str">
        <f ca="1">INDEX(Locations!$E$2:$E$12,RANDBETWEEN(1,12))</f>
        <v>Garage</v>
      </c>
      <c r="G5280" s="9" t="str">
        <f ca="1">INDEX('Sensor types'!$A$1:$A$18,RANDBETWEEN(2,17))</f>
        <v>MotionSensor</v>
      </c>
      <c r="H5280" s="9" t="str">
        <f ca="1">INDEX('IoT devices'!$A$3:$A$652,RANDBETWEEN(2,652))</f>
        <v>Oppo N1 mini</v>
      </c>
      <c r="I5280" t="s">
        <v>1872</v>
      </c>
      <c r="J5280" t="s">
        <v>1872</v>
      </c>
      <c r="K5280" s="1" t="s">
        <v>10557</v>
      </c>
      <c r="L5280" s="1" t="str">
        <f ca="1">VLOOKUP(B5280,Providers!$A$2:$E$32,3,1)</f>
        <v>192.168.0.108</v>
      </c>
      <c r="M5280" t="str">
        <f ca="1">INDEX(ZTNetworkID!$A$2:$B$101,RANDBETWEEN(2,101),1,1)</f>
        <v>2dyoxu7gvt2edotl</v>
      </c>
    </row>
    <row r="5281" spans="1:13">
      <c r="A5281" s="26" t="s">
        <v>19557</v>
      </c>
      <c r="B5281" t="str">
        <f ca="1">INDEX(Providers!$A$2:$A$36,RANDBETWEEN(1,30))</f>
        <v>HAB</v>
      </c>
      <c r="C5281" s="22">
        <v>44540.444548611114</v>
      </c>
      <c r="D5281" s="22">
        <v>44302.245462962965</v>
      </c>
      <c r="E5281" s="9" t="str">
        <f ca="1">INDEX(Locations!$A$2:$A$61,RANDBETWEEN(2,61))</f>
        <v>Sligo</v>
      </c>
      <c r="F5281" t="str">
        <f ca="1">INDEX(Locations!$E$2:$E$12,RANDBETWEEN(1,12))</f>
        <v>Garage</v>
      </c>
      <c r="G5281" s="9" t="str">
        <f ca="1">INDEX('Sensor types'!$A$1:$A$18,RANDBETWEEN(2,17))</f>
        <v>ContactSensor</v>
      </c>
      <c r="H5281" s="9" t="str">
        <f ca="1">INDEX('IoT devices'!$A$3:$A$652,RANDBETWEEN(2,652))</f>
        <v>Nubia Z17s</v>
      </c>
      <c r="I5281" t="s">
        <v>1872</v>
      </c>
      <c r="J5281" t="s">
        <v>1872</v>
      </c>
      <c r="K5281" s="1" t="s">
        <v>10558</v>
      </c>
      <c r="L5281" s="1" t="str">
        <f ca="1">VLOOKUP(B5281,Providers!$A$2:$E$32,3,1)</f>
        <v>201.215.235.109</v>
      </c>
      <c r="M5281" t="e">
        <f ca="1">INDEX(ZTNetworkID!$A$2:$B$101,RANDBETWEEN(2,101),1,1)</f>
        <v>#REF!</v>
      </c>
    </row>
    <row r="5282" spans="1:13">
      <c r="A5282" s="26" t="s">
        <v>19558</v>
      </c>
      <c r="B5282" t="str">
        <f ca="1">INDEX(Providers!$A$2:$A$36,RANDBETWEEN(1,30))</f>
        <v>BCX</v>
      </c>
      <c r="C5282" s="22">
        <v>44562.202094907407</v>
      </c>
      <c r="D5282" s="22">
        <v>44503.168993055559</v>
      </c>
      <c r="E5282" s="9" t="str">
        <f ca="1">INDEX(Locations!$A$2:$A$61,RANDBETWEEN(2,61))</f>
        <v>Waterford</v>
      </c>
      <c r="F5282" t="str">
        <f ca="1">INDEX(Locations!$E$2:$E$12,RANDBETWEEN(1,12))</f>
        <v>Garage</v>
      </c>
      <c r="G5282" s="9" t="str">
        <f ca="1">INDEX('Sensor types'!$A$1:$A$18,RANDBETWEEN(2,17))</f>
        <v>LevelSensor</v>
      </c>
      <c r="H5282" s="9" t="str">
        <f ca="1">INDEX('IoT devices'!$A$3:$A$652,RANDBETWEEN(2,652))</f>
        <v>Huawei Nova 4e</v>
      </c>
      <c r="I5282" t="s">
        <v>1872</v>
      </c>
      <c r="J5282" t="s">
        <v>1872</v>
      </c>
      <c r="K5282" s="1" t="s">
        <v>10559</v>
      </c>
      <c r="L5282" s="1" t="e">
        <f ca="1">VLOOKUP(B5282,Providers!$A$2:$E$32,3,1)</f>
        <v>#N/A</v>
      </c>
      <c r="M5282" t="str">
        <f ca="1">INDEX(ZTNetworkID!$A$2:$B$101,RANDBETWEEN(2,101),1,1)</f>
        <v>milc8lbibmlyfk66</v>
      </c>
    </row>
    <row r="5283" spans="1:13">
      <c r="A5283" s="26" t="s">
        <v>19559</v>
      </c>
      <c r="B5283" t="str">
        <f ca="1">INDEX(Providers!$A$2:$A$36,RANDBETWEEN(1,30))</f>
        <v>FLF</v>
      </c>
      <c r="C5283" s="22">
        <v>44340.951238425929</v>
      </c>
      <c r="D5283" s="22">
        <v>44482.722662037035</v>
      </c>
      <c r="E5283" s="9" t="str">
        <f ca="1">INDEX(Locations!$A$2:$A$61,RANDBETWEEN(2,61))</f>
        <v>Cobh</v>
      </c>
      <c r="F5283" t="str">
        <f ca="1">INDEX(Locations!$E$2:$E$12,RANDBETWEEN(1,12))</f>
        <v>Basement</v>
      </c>
      <c r="G5283" s="9" t="str">
        <f ca="1">INDEX('Sensor types'!$A$1:$A$18,RANDBETWEEN(2,17))</f>
        <v>ElectricalSensor</v>
      </c>
      <c r="H5283" s="9" t="str">
        <f ca="1">INDEX('IoT devices'!$A$3:$A$652,RANDBETWEEN(2,652))</f>
        <v>HTC Desire 650</v>
      </c>
      <c r="I5283" t="s">
        <v>1872</v>
      </c>
      <c r="J5283" t="s">
        <v>1872</v>
      </c>
      <c r="K5283" s="1" t="s">
        <v>10560</v>
      </c>
      <c r="L5283" s="1" t="str">
        <f ca="1">VLOOKUP(B5283,Providers!$A$2:$E$32,3,1)</f>
        <v>201.215.235.109</v>
      </c>
      <c r="M5283" t="str">
        <f ca="1">INDEX(ZTNetworkID!$A$2:$B$101,RANDBETWEEN(2,101),1,1)</f>
        <v>p7cudq83woujsfif</v>
      </c>
    </row>
    <row r="5284" spans="1:13">
      <c r="A5284" s="26" t="s">
        <v>19560</v>
      </c>
      <c r="B5284" t="str">
        <f ca="1">INDEX(Providers!$A$2:$A$36,RANDBETWEEN(1,30))</f>
        <v>SLZ</v>
      </c>
      <c r="C5284" s="22">
        <v>44283.320381944446</v>
      </c>
      <c r="D5284" s="22">
        <v>44314.280034722222</v>
      </c>
      <c r="E5284" s="9" t="str">
        <f ca="1">INDEX(Locations!$A$2:$A$61,RANDBETWEEN(2,61))</f>
        <v>Newtownards</v>
      </c>
      <c r="F5284" t="str">
        <f ca="1">INDEX(Locations!$E$2:$E$12,RANDBETWEEN(1,12))</f>
        <v>Basement</v>
      </c>
      <c r="G5284" s="9" t="str">
        <f ca="1">INDEX('Sensor types'!$A$1:$A$18,RANDBETWEEN(2,17))</f>
        <v>PositionSensor</v>
      </c>
      <c r="H5284" s="9" t="str">
        <f ca="1">INDEX('IoT devices'!$A$3:$A$652,RANDBETWEEN(2,652))</f>
        <v>HTC Butterfly S</v>
      </c>
      <c r="I5284" t="s">
        <v>1872</v>
      </c>
      <c r="J5284" t="s">
        <v>1872</v>
      </c>
      <c r="K5284" s="1" t="s">
        <v>10561</v>
      </c>
      <c r="L5284" s="1" t="str">
        <f ca="1">VLOOKUP(B5284,Providers!$A$2:$E$32,3,1)</f>
        <v>192.168.0.108</v>
      </c>
      <c r="M5284" t="str">
        <f ca="1">INDEX(ZTNetworkID!$A$2:$B$101,RANDBETWEEN(2,101),1,1)</f>
        <v>ulglcbmlf0bbhgpb</v>
      </c>
    </row>
    <row r="5285" spans="1:13">
      <c r="A5285" s="26" t="s">
        <v>19561</v>
      </c>
      <c r="B5285" t="str">
        <f ca="1">INDEX(Providers!$A$2:$A$36,RANDBETWEEN(1,30))</f>
        <v>HKX</v>
      </c>
      <c r="C5285" s="22">
        <v>44647.791180555556</v>
      </c>
      <c r="D5285" s="22">
        <v>44340.376504629632</v>
      </c>
      <c r="E5285" s="9" t="str">
        <f ca="1">INDEX(Locations!$A$2:$A$61,RANDBETWEEN(2,61))</f>
        <v>Newbridge</v>
      </c>
      <c r="F5285" t="str">
        <f ca="1">INDEX(Locations!$E$2:$E$12,RANDBETWEEN(1,12))</f>
        <v>Basement</v>
      </c>
      <c r="G5285" s="9" t="str">
        <f ca="1">INDEX('Sensor types'!$A$1:$A$18,RANDBETWEEN(2,17))</f>
        <v>PositionSensor</v>
      </c>
      <c r="H5285" s="9" t="str">
        <f ca="1">INDEX('IoT devices'!$A$3:$A$652,RANDBETWEEN(2,652))</f>
        <v>Honor 8A Pro</v>
      </c>
      <c r="I5285" t="s">
        <v>1872</v>
      </c>
      <c r="J5285" t="s">
        <v>1872</v>
      </c>
      <c r="K5285" s="1" t="s">
        <v>10562</v>
      </c>
      <c r="L5285" s="1" t="str">
        <f ca="1">VLOOKUP(B5285,Providers!$A$2:$E$32,3,1)</f>
        <v>201.215.235.109</v>
      </c>
      <c r="M5285" t="str">
        <f ca="1">INDEX(ZTNetworkID!$A$2:$B$101,RANDBETWEEN(2,101),1,1)</f>
        <v>p3zcg0317dvsflqm</v>
      </c>
    </row>
    <row r="5286" spans="1:13">
      <c r="A5286" s="26" t="s">
        <v>19562</v>
      </c>
      <c r="B5286" t="str">
        <f ca="1">INDEX(Providers!$A$2:$A$36,RANDBETWEEN(1,30))</f>
        <v>UFF</v>
      </c>
      <c r="C5286" s="22">
        <v>44683.666574074072</v>
      </c>
      <c r="D5286" s="22">
        <v>44354.544849537036</v>
      </c>
      <c r="E5286" s="9" t="str">
        <f ca="1">INDEX(Locations!$A$2:$A$61,RANDBETWEEN(2,61))</f>
        <v>Armagh</v>
      </c>
      <c r="F5286" t="str">
        <f ca="1">INDEX(Locations!$E$2:$E$12,RANDBETWEEN(1,12))</f>
        <v>Basement</v>
      </c>
      <c r="G5286" s="9" t="str">
        <f ca="1">INDEX('Sensor types'!$A$1:$A$18,RANDBETWEEN(2,17))</f>
        <v>LevelSensor</v>
      </c>
      <c r="H5286" s="9" t="str">
        <f ca="1">INDEX('IoT devices'!$A$3:$A$652,RANDBETWEEN(2,652))</f>
        <v>Huawei Nova 6/5G/SE</v>
      </c>
      <c r="I5286" t="s">
        <v>1872</v>
      </c>
      <c r="J5286" t="s">
        <v>1872</v>
      </c>
      <c r="K5286" s="1" t="s">
        <v>10563</v>
      </c>
      <c r="L5286" s="1" t="str">
        <f ca="1">VLOOKUP(B5286,Providers!$A$2:$E$32,3,1)</f>
        <v>192.168.0.108</v>
      </c>
      <c r="M5286" t="str">
        <f ca="1">INDEX(ZTNetworkID!$A$2:$B$101,RANDBETWEEN(2,101),1,1)</f>
        <v>iok5x3b1b4fy4kiv</v>
      </c>
    </row>
    <row r="5287" spans="1:13">
      <c r="A5287" s="26" t="s">
        <v>19563</v>
      </c>
      <c r="B5287" t="str">
        <f ca="1">INDEX(Providers!$A$2:$A$36,RANDBETWEEN(1,30))</f>
        <v>KTC</v>
      </c>
      <c r="C5287" s="22">
        <v>44665.259155092594</v>
      </c>
      <c r="D5287" s="22">
        <v>44243.467129629629</v>
      </c>
      <c r="E5287" s="9" t="str">
        <f ca="1">INDEX(Locations!$A$2:$A$61,RANDBETWEEN(2,61))</f>
        <v>Tullamore</v>
      </c>
      <c r="F5287" t="str">
        <f ca="1">INDEX(Locations!$E$2:$E$12,RANDBETWEEN(1,12))</f>
        <v>GuestRoom</v>
      </c>
      <c r="G5287" s="9" t="str">
        <f ca="1">INDEX('Sensor types'!$A$1:$A$18,RANDBETWEEN(2,17))</f>
        <v>VisionAndImaging Sensor</v>
      </c>
      <c r="H5287" s="9" t="str">
        <f ca="1">INDEX('IoT devices'!$A$3:$A$652,RANDBETWEEN(2,652))</f>
        <v>Asus ZenFone 4 (2014)</v>
      </c>
      <c r="I5287" t="s">
        <v>1872</v>
      </c>
      <c r="J5287" t="s">
        <v>1872</v>
      </c>
      <c r="K5287" s="1" t="s">
        <v>10564</v>
      </c>
      <c r="L5287" s="1" t="str">
        <f ca="1">VLOOKUP(B5287,Providers!$A$2:$E$32,3,1)</f>
        <v>201.215.235.109</v>
      </c>
      <c r="M5287" t="str">
        <f ca="1">INDEX(ZTNetworkID!$A$2:$B$101,RANDBETWEEN(2,101),1,1)</f>
        <v>3rfv057vluihv3az</v>
      </c>
    </row>
    <row r="5288" spans="1:13">
      <c r="A5288" s="26" t="s">
        <v>19564</v>
      </c>
      <c r="B5288" t="str">
        <f ca="1">INDEX(Providers!$A$2:$A$36,RANDBETWEEN(1,30))</f>
        <v>HKX</v>
      </c>
      <c r="C5288" s="22">
        <v>44395.408819444441</v>
      </c>
      <c r="D5288" s="22">
        <v>44341.829143518517</v>
      </c>
      <c r="E5288" s="9" t="str">
        <f ca="1">INDEX(Locations!$A$2:$A$61,RANDBETWEEN(2,61))</f>
        <v>Carlow</v>
      </c>
      <c r="F5288" t="str">
        <f ca="1">INDEX(Locations!$E$2:$E$12,RANDBETWEEN(1,12))</f>
        <v>GuestRoom</v>
      </c>
      <c r="G5288" s="9" t="str">
        <f ca="1">INDEX('Sensor types'!$A$1:$A$18,RANDBETWEEN(2,17))</f>
        <v>TemperatureSensor</v>
      </c>
      <c r="H5288" s="9" t="str">
        <f ca="1">INDEX('IoT devices'!$A$3:$A$652,RANDBETWEEN(2,652))</f>
        <v>Honor 5X</v>
      </c>
      <c r="I5288" t="s">
        <v>1872</v>
      </c>
      <c r="J5288" t="s">
        <v>1872</v>
      </c>
      <c r="K5288" s="1" t="s">
        <v>10565</v>
      </c>
      <c r="L5288" s="1" t="str">
        <f ca="1">VLOOKUP(B5288,Providers!$A$2:$E$32,3,1)</f>
        <v>201.215.235.109</v>
      </c>
      <c r="M5288" t="str">
        <f ca="1">INDEX(ZTNetworkID!$A$2:$B$101,RANDBETWEEN(2,101),1,1)</f>
        <v>n336d0kj387ysry3</v>
      </c>
    </row>
    <row r="5289" spans="1:13">
      <c r="A5289" s="26" t="s">
        <v>19565</v>
      </c>
      <c r="B5289" t="str">
        <f ca="1">INDEX(Providers!$A$2:$A$36,RANDBETWEEN(1,30))</f>
        <v>FVC</v>
      </c>
      <c r="C5289" s="22">
        <v>44466.465717592589</v>
      </c>
      <c r="D5289" s="22">
        <v>44467.065625000003</v>
      </c>
      <c r="E5289" s="9" t="str">
        <f ca="1">INDEX(Locations!$A$2:$A$61,RANDBETWEEN(2,61))</f>
        <v>Enniskillen</v>
      </c>
      <c r="F5289" t="str">
        <f ca="1">INDEX(Locations!$E$2:$E$12,RANDBETWEEN(1,12))</f>
        <v>GuestRoom</v>
      </c>
      <c r="G5289" s="9" t="str">
        <f ca="1">INDEX('Sensor types'!$A$1:$A$18,RANDBETWEEN(2,17))</f>
        <v>ElectricalSensor</v>
      </c>
      <c r="H5289" s="9" t="str">
        <f ca="1">INDEX('IoT devices'!$A$3:$A$652,RANDBETWEEN(2,652))</f>
        <v>Nubia X</v>
      </c>
      <c r="I5289" t="s">
        <v>1872</v>
      </c>
      <c r="J5289" t="s">
        <v>1872</v>
      </c>
      <c r="K5289" s="1" t="s">
        <v>10566</v>
      </c>
      <c r="L5289" s="1" t="str">
        <f ca="1">VLOOKUP(B5289,Providers!$A$2:$E$32,3,1)</f>
        <v>201.215.235.109</v>
      </c>
      <c r="M5289" t="str">
        <f ca="1">INDEX(ZTNetworkID!$A$2:$B$101,RANDBETWEEN(2,101),1,1)</f>
        <v>qe6rie9fhd65tb6w</v>
      </c>
    </row>
    <row r="5290" spans="1:13" ht="28.8">
      <c r="A5290" s="26" t="s">
        <v>19566</v>
      </c>
      <c r="B5290" t="str">
        <f ca="1">INDEX(Providers!$A$2:$A$36,RANDBETWEEN(1,30))</f>
        <v>ETF</v>
      </c>
      <c r="C5290" s="22">
        <v>44633.241712962961</v>
      </c>
      <c r="D5290" s="22">
        <v>44280.585439814815</v>
      </c>
      <c r="E5290" s="9" t="str">
        <f ca="1">INDEX(Locations!$A$2:$A$61,RANDBETWEEN(2,61))</f>
        <v>Drogheda</v>
      </c>
      <c r="F5290" t="str">
        <f ca="1">INDEX(Locations!$E$2:$E$12,RANDBETWEEN(1,12))</f>
        <v>Frontyard</v>
      </c>
      <c r="G5290" s="9" t="str">
        <f ca="1">INDEX('Sensor types'!$A$1:$A$18,RANDBETWEEN(2,17))</f>
        <v>LeakSensor</v>
      </c>
      <c r="H5290" s="9" t="str">
        <f ca="1">INDEX('IoT devices'!$A$3:$A$652,RANDBETWEEN(2,652))</f>
        <v>Samsung Galaxy C5</v>
      </c>
      <c r="I5290" t="s">
        <v>1872</v>
      </c>
      <c r="J5290" t="s">
        <v>1872</v>
      </c>
      <c r="K5290" s="1" t="s">
        <v>10567</v>
      </c>
      <c r="L5290" s="1" t="str">
        <f ca="1">VLOOKUP(B5290,Providers!$A$2:$E$32,3,1)</f>
        <v>201.215.235.109</v>
      </c>
      <c r="M5290" t="str">
        <f ca="1">INDEX(ZTNetworkID!$A$2:$B$101,RANDBETWEEN(2,101),1,1)</f>
        <v>2dyoxu7gvt2edotl</v>
      </c>
    </row>
    <row r="5291" spans="1:13">
      <c r="A5291" s="26" t="s">
        <v>19567</v>
      </c>
      <c r="B5291" t="str">
        <f ca="1">INDEX(Providers!$A$2:$A$36,RANDBETWEEN(1,30))</f>
        <v>FRE</v>
      </c>
      <c r="C5291" s="22">
        <v>44330.796585648146</v>
      </c>
      <c r="D5291" s="22">
        <v>44427.522569444445</v>
      </c>
      <c r="E5291" s="9" t="str">
        <f ca="1">INDEX(Locations!$A$2:$A$61,RANDBETWEEN(2,61))</f>
        <v>Limavady</v>
      </c>
      <c r="F5291" t="str">
        <f ca="1">INDEX(Locations!$E$2:$E$12,RANDBETWEEN(1,12))</f>
        <v>Bathroom</v>
      </c>
      <c r="G5291" s="9" t="str">
        <f ca="1">INDEX('Sensor types'!$A$1:$A$18,RANDBETWEEN(2,17))</f>
        <v>RadiationSensor</v>
      </c>
      <c r="H5291" s="9" t="str">
        <f ca="1">INDEX('IoT devices'!$A$3:$A$652,RANDBETWEEN(2,652))</f>
        <v>Asus ZenFone Max Plus M1</v>
      </c>
      <c r="I5291" t="s">
        <v>1872</v>
      </c>
      <c r="J5291" t="s">
        <v>1872</v>
      </c>
      <c r="K5291" s="1" t="s">
        <v>10568</v>
      </c>
      <c r="L5291" s="1" t="str">
        <f ca="1">VLOOKUP(B5291,Providers!$A$2:$E$32,3,1)</f>
        <v>201.215.235.109</v>
      </c>
      <c r="M5291" t="str">
        <f ca="1">INDEX(ZTNetworkID!$A$2:$B$101,RANDBETWEEN(2,101),1,1)</f>
        <v>4xn1m2vxcu1jet82</v>
      </c>
    </row>
    <row r="5292" spans="1:13">
      <c r="A5292" s="26" t="s">
        <v>19568</v>
      </c>
      <c r="B5292" t="str">
        <f ca="1">INDEX(Providers!$A$2:$A$36,RANDBETWEEN(1,30))</f>
        <v>FVC</v>
      </c>
      <c r="C5292" s="22">
        <v>44250.165023148147</v>
      </c>
      <c r="D5292" s="22">
        <v>44660.428252314814</v>
      </c>
      <c r="E5292" s="9" t="str">
        <f ca="1">INDEX(Locations!$A$2:$A$61,RANDBETWEEN(2,61))</f>
        <v>Navan</v>
      </c>
      <c r="F5292" t="str">
        <f ca="1">INDEX(Locations!$E$2:$E$12,RANDBETWEEN(1,12))</f>
        <v>Livingroom</v>
      </c>
      <c r="G5292" s="9" t="str">
        <f ca="1">INDEX('Sensor types'!$A$1:$A$18,RANDBETWEEN(2,17))</f>
        <v>ContactSensor</v>
      </c>
      <c r="H5292" s="9" t="str">
        <f ca="1">INDEX('IoT devices'!$A$3:$A$652,RANDBETWEEN(2,652))</f>
        <v>Asus ZenFone 4.5 (2014)</v>
      </c>
      <c r="I5292" t="s">
        <v>1872</v>
      </c>
      <c r="J5292" t="s">
        <v>1872</v>
      </c>
      <c r="K5292" s="1" t="s">
        <v>10569</v>
      </c>
      <c r="L5292" s="1" t="str">
        <f ca="1">VLOOKUP(B5292,Providers!$A$2:$E$32,3,1)</f>
        <v>201.215.235.109</v>
      </c>
      <c r="M5292" t="str">
        <f ca="1">INDEX(ZTNetworkID!$A$2:$B$101,RANDBETWEEN(2,101),1,1)</f>
        <v>hgo1gi21sxma4nqr</v>
      </c>
    </row>
    <row r="5293" spans="1:13">
      <c r="A5293" s="26" t="s">
        <v>19569</v>
      </c>
      <c r="B5293" t="str">
        <f ca="1">INDEX(Providers!$A$2:$A$36,RANDBETWEEN(1,30))</f>
        <v>ETF</v>
      </c>
      <c r="C5293" s="22">
        <v>44528.525023148148</v>
      </c>
      <c r="D5293" s="22">
        <v>44391.616759259261</v>
      </c>
      <c r="E5293" s="9" t="str">
        <f ca="1">INDEX(Locations!$A$2:$A$61,RANDBETWEEN(2,61))</f>
        <v>Bray</v>
      </c>
      <c r="F5293" t="str">
        <f ca="1">INDEX(Locations!$E$2:$E$12,RANDBETWEEN(1,12))</f>
        <v>Kitchen</v>
      </c>
      <c r="G5293" s="9" t="str">
        <f ca="1">INDEX('Sensor types'!$A$1:$A$18,RANDBETWEEN(2,17))</f>
        <v>MotionSensor</v>
      </c>
      <c r="H5293" s="9" t="str">
        <f ca="1">INDEX('IoT devices'!$A$3:$A$652,RANDBETWEEN(2,652))</f>
        <v>Sony Ericsson Xperia pro</v>
      </c>
      <c r="I5293" t="s">
        <v>1872</v>
      </c>
      <c r="J5293" t="s">
        <v>1872</v>
      </c>
      <c r="K5293" s="1" t="s">
        <v>10570</v>
      </c>
      <c r="L5293" s="1" t="str">
        <f ca="1">VLOOKUP(B5293,Providers!$A$2:$E$32,3,1)</f>
        <v>201.215.235.109</v>
      </c>
      <c r="M5293" t="str">
        <f ca="1">INDEX(ZTNetworkID!$A$2:$B$101,RANDBETWEEN(2,101),1,1)</f>
        <v>msr8qbh88eeuu69g</v>
      </c>
    </row>
    <row r="5294" spans="1:13">
      <c r="A5294" s="26" t="s">
        <v>19570</v>
      </c>
      <c r="B5294" t="str">
        <f ca="1">INDEX(Providers!$A$2:$A$36,RANDBETWEEN(1,30))</f>
        <v>FRE</v>
      </c>
      <c r="C5294" s="22">
        <v>44199.970590277779</v>
      </c>
      <c r="D5294" s="22">
        <v>44549.171747685185</v>
      </c>
      <c r="E5294" s="9" t="str">
        <f ca="1">INDEX(Locations!$A$2:$A$61,RANDBETWEEN(2,61))</f>
        <v>Dundalk</v>
      </c>
      <c r="F5294" t="e">
        <f ca="1">INDEX(Locations!$E$2:$E$12,RANDBETWEEN(1,12))</f>
        <v>#REF!</v>
      </c>
      <c r="G5294" s="9" t="str">
        <f ca="1">INDEX('Sensor types'!$A$1:$A$18,RANDBETWEEN(2,17))</f>
        <v>LeakSensor</v>
      </c>
      <c r="H5294" s="9" t="str">
        <f ca="1">INDEX('IoT devices'!$A$3:$A$652,RANDBETWEEN(2,652))</f>
        <v>Sony Xperia 8</v>
      </c>
      <c r="I5294" t="s">
        <v>1872</v>
      </c>
      <c r="J5294" t="s">
        <v>1872</v>
      </c>
      <c r="K5294" s="1" t="s">
        <v>10571</v>
      </c>
      <c r="L5294" s="1" t="str">
        <f ca="1">VLOOKUP(B5294,Providers!$A$2:$E$32,3,1)</f>
        <v>201.215.235.109</v>
      </c>
      <c r="M5294" t="str">
        <f ca="1">INDEX(ZTNetworkID!$A$2:$B$101,RANDBETWEEN(2,101),1,1)</f>
        <v>cir5k6j7cn5u7yx4</v>
      </c>
    </row>
    <row r="5295" spans="1:13">
      <c r="A5295" s="26" t="s">
        <v>19571</v>
      </c>
      <c r="B5295" t="str">
        <f ca="1">INDEX(Providers!$A$2:$A$36,RANDBETWEEN(1,30))</f>
        <v>EZY</v>
      </c>
      <c r="C5295" s="22">
        <v>44465.566689814812</v>
      </c>
      <c r="D5295" s="22">
        <v>44559.009988425925</v>
      </c>
      <c r="E5295" s="9" t="str">
        <f ca="1">INDEX(Locations!$A$2:$A$61,RANDBETWEEN(2,61))</f>
        <v>Belfast</v>
      </c>
      <c r="F5295" t="e">
        <f ca="1">INDEX(Locations!$E$2:$E$12,RANDBETWEEN(1,12))</f>
        <v>#REF!</v>
      </c>
      <c r="G5295" s="9" t="str">
        <f ca="1">INDEX('Sensor types'!$A$1:$A$18,RANDBETWEEN(2,17))</f>
        <v>VisionAndImaging Sensor</v>
      </c>
      <c r="H5295" s="9" t="str">
        <f ca="1">INDEX('IoT devices'!$A$3:$A$652,RANDBETWEEN(2,652))</f>
        <v>Nokia 7</v>
      </c>
      <c r="I5295" t="s">
        <v>1872</v>
      </c>
      <c r="J5295" t="s">
        <v>1872</v>
      </c>
      <c r="K5295" s="1" t="s">
        <v>10572</v>
      </c>
      <c r="L5295" s="1" t="str">
        <f ca="1">VLOOKUP(B5295,Providers!$A$2:$E$32,3,1)</f>
        <v>201.215.235.109</v>
      </c>
      <c r="M5295" t="str">
        <f ca="1">INDEX(ZTNetworkID!$A$2:$B$101,RANDBETWEEN(2,101),1,1)</f>
        <v>85omujsnb2bjrec9</v>
      </c>
    </row>
    <row r="5296" spans="1:13">
      <c r="A5296" s="26" t="s">
        <v>19572</v>
      </c>
      <c r="B5296" t="str">
        <f ca="1">INDEX(Providers!$A$2:$A$36,RANDBETWEEN(1,30))</f>
        <v>LYC</v>
      </c>
      <c r="C5296" s="22">
        <v>44313.605034722219</v>
      </c>
      <c r="D5296" s="22">
        <v>44313.605821759258</v>
      </c>
      <c r="E5296" s="9" t="str">
        <f ca="1">INDEX(Locations!$A$2:$A$61,RANDBETWEEN(2,61))</f>
        <v>Armagh</v>
      </c>
      <c r="F5296" t="str">
        <f ca="1">INDEX(Locations!$E$2:$E$12,RANDBETWEEN(1,12))</f>
        <v>Livingroom</v>
      </c>
      <c r="G5296" s="9" t="str">
        <f ca="1">INDEX('Sensor types'!$A$1:$A$18,RANDBETWEEN(2,17))</f>
        <v>ContactSensor</v>
      </c>
      <c r="H5296" s="9" t="str">
        <f ca="1">INDEX('IoT devices'!$A$3:$A$652,RANDBETWEEN(2,652))</f>
        <v>Pixel 5</v>
      </c>
      <c r="I5296" t="s">
        <v>1872</v>
      </c>
      <c r="J5296" t="s">
        <v>1872</v>
      </c>
      <c r="K5296" s="1" t="s">
        <v>10573</v>
      </c>
      <c r="L5296" s="1" t="str">
        <f ca="1">VLOOKUP(B5296,Providers!$A$2:$E$32,3,1)</f>
        <v>201.215.235.109</v>
      </c>
      <c r="M5296" t="str">
        <f ca="1">INDEX(ZTNetworkID!$A$2:$B$101,RANDBETWEEN(2,101),1,1)</f>
        <v>uwijmm66u1c5glkj</v>
      </c>
    </row>
    <row r="5297" spans="1:13">
      <c r="A5297" s="26" t="s">
        <v>19573</v>
      </c>
      <c r="B5297" t="str">
        <f ca="1">INDEX(Providers!$A$2:$A$36,RANDBETWEEN(1,30))</f>
        <v>FVC</v>
      </c>
      <c r="C5297" s="22">
        <v>44316.698344907411</v>
      </c>
      <c r="D5297" s="22">
        <v>44404.288055555553</v>
      </c>
      <c r="E5297" s="9" t="str">
        <f ca="1">INDEX(Locations!$A$2:$A$61,RANDBETWEEN(2,61))</f>
        <v>Dundalk</v>
      </c>
      <c r="F5297" t="str">
        <f ca="1">INDEX(Locations!$E$2:$E$12,RANDBETWEEN(1,12))</f>
        <v>Backyard</v>
      </c>
      <c r="G5297" s="9" t="str">
        <f ca="1">INDEX('Sensor types'!$A$1:$A$18,RANDBETWEEN(2,17))</f>
        <v>LevelSensor</v>
      </c>
      <c r="H5297" s="9" t="str">
        <f ca="1">INDEX('IoT devices'!$A$3:$A$652,RANDBETWEEN(2,652))</f>
        <v>Samsung Galaxy Note Edge</v>
      </c>
      <c r="I5297" t="s">
        <v>1872</v>
      </c>
      <c r="J5297" t="s">
        <v>1872</v>
      </c>
      <c r="K5297" s="1" t="s">
        <v>10574</v>
      </c>
      <c r="L5297" s="1" t="str">
        <f ca="1">VLOOKUP(B5297,Providers!$A$2:$E$32,3,1)</f>
        <v>201.215.235.109</v>
      </c>
      <c r="M5297" t="str">
        <f ca="1">INDEX(ZTNetworkID!$A$2:$B$101,RANDBETWEEN(2,101),1,1)</f>
        <v>73yj6owur5ph8kd8</v>
      </c>
    </row>
    <row r="5298" spans="1:13">
      <c r="A5298" s="26" t="s">
        <v>19574</v>
      </c>
      <c r="B5298" t="str">
        <f ca="1">INDEX(Providers!$A$2:$A$36,RANDBETWEEN(1,30))</f>
        <v>HKX</v>
      </c>
      <c r="C5298" s="22">
        <v>44558.25340277778</v>
      </c>
      <c r="D5298" s="22">
        <v>44601.367789351854</v>
      </c>
      <c r="E5298" s="9" t="str">
        <f ca="1">INDEX(Locations!$A$2:$A$61,RANDBETWEEN(2,61))</f>
        <v>Laytown-Bettystown-Mornington</v>
      </c>
      <c r="F5298" t="str">
        <f ca="1">INDEX(Locations!$E$2:$E$12,RANDBETWEEN(1,12))</f>
        <v>Diningroom</v>
      </c>
      <c r="G5298" s="9" t="str">
        <f ca="1">INDEX('Sensor types'!$A$1:$A$18,RANDBETWEEN(2,17))</f>
        <v>ProximitySensor</v>
      </c>
      <c r="H5298" s="9" t="str">
        <f ca="1">INDEX('IoT devices'!$A$3:$A$652,RANDBETWEEN(2,652))</f>
        <v>Samsung Galaxy Xcover Pro</v>
      </c>
      <c r="I5298" t="s">
        <v>1872</v>
      </c>
      <c r="J5298" t="s">
        <v>1872</v>
      </c>
      <c r="K5298" s="1" t="s">
        <v>10575</v>
      </c>
      <c r="L5298" s="1" t="str">
        <f ca="1">VLOOKUP(B5298,Providers!$A$2:$E$32,3,1)</f>
        <v>201.215.235.109</v>
      </c>
      <c r="M5298" t="str">
        <f ca="1">INDEX(ZTNetworkID!$A$2:$B$101,RANDBETWEEN(2,101),1,1)</f>
        <v>yemz3zhla9vdq9xx</v>
      </c>
    </row>
    <row r="5299" spans="1:13">
      <c r="A5299" s="26" t="s">
        <v>19575</v>
      </c>
      <c r="B5299" t="str">
        <f ca="1">INDEX(Providers!$A$2:$A$36,RANDBETWEEN(1,30))</f>
        <v>PZA</v>
      </c>
      <c r="C5299" s="22">
        <v>44383.189618055556</v>
      </c>
      <c r="D5299" s="22">
        <v>44521.731759259259</v>
      </c>
      <c r="E5299" s="9" t="str">
        <f ca="1">INDEX(Locations!$A$2:$A$61,RANDBETWEEN(2,61))</f>
        <v>Cobh</v>
      </c>
      <c r="F5299" t="str">
        <f ca="1">INDEX(Locations!$E$2:$E$12,RANDBETWEEN(1,12))</f>
        <v>Bathroom</v>
      </c>
      <c r="G5299" s="9" t="str">
        <f ca="1">INDEX('Sensor types'!$A$1:$A$18,RANDBETWEEN(2,17))</f>
        <v>LevelSensor</v>
      </c>
      <c r="H5299" s="9" t="str">
        <f ca="1">INDEX('IoT devices'!$A$3:$A$652,RANDBETWEEN(2,652))</f>
        <v>Nokia C5 Endi</v>
      </c>
      <c r="I5299" t="s">
        <v>1872</v>
      </c>
      <c r="J5299" t="s">
        <v>1872</v>
      </c>
      <c r="K5299" s="1" t="s">
        <v>10576</v>
      </c>
      <c r="L5299" s="1" t="str">
        <f ca="1">VLOOKUP(B5299,Providers!$A$2:$E$32,3,1)</f>
        <v>192.168.0.108</v>
      </c>
      <c r="M5299" t="str">
        <f ca="1">INDEX(ZTNetworkID!$A$2:$B$101,RANDBETWEEN(2,101),1,1)</f>
        <v>h5yr9u52kg7c7y8d</v>
      </c>
    </row>
    <row r="5300" spans="1:13">
      <c r="A5300" s="26" t="s">
        <v>19576</v>
      </c>
      <c r="B5300" t="str">
        <f ca="1">INDEX(Providers!$A$2:$A$36,RANDBETWEEN(1,30))</f>
        <v>UWS</v>
      </c>
      <c r="C5300" s="22">
        <v>44416.365208333336</v>
      </c>
      <c r="D5300" s="22">
        <v>44540.70113425926</v>
      </c>
      <c r="E5300" s="9" t="str">
        <f ca="1">INDEX(Locations!$A$2:$A$61,RANDBETWEEN(2,61))</f>
        <v>Leixlip</v>
      </c>
      <c r="F5300" t="str">
        <f ca="1">INDEX(Locations!$E$2:$E$12,RANDBETWEEN(1,12))</f>
        <v>Kitchen</v>
      </c>
      <c r="G5300" s="9" t="str">
        <f ca="1">INDEX('Sensor types'!$A$1:$A$18,RANDBETWEEN(2,17))</f>
        <v>VisionAndImaging Sensor</v>
      </c>
      <c r="H5300" s="9" t="str">
        <f ca="1">INDEX('IoT devices'!$A$3:$A$652,RANDBETWEEN(2,652))</f>
        <v>Honor U8860</v>
      </c>
      <c r="I5300" t="s">
        <v>1872</v>
      </c>
      <c r="J5300" t="s">
        <v>1872</v>
      </c>
      <c r="K5300" s="1" t="s">
        <v>10577</v>
      </c>
      <c r="L5300" s="1" t="str">
        <f ca="1">VLOOKUP(B5300,Providers!$A$2:$E$32,3,1)</f>
        <v>192.168.0.108</v>
      </c>
      <c r="M5300" t="str">
        <f ca="1">INDEX(ZTNetworkID!$A$2:$B$101,RANDBETWEEN(2,101),1,1)</f>
        <v>1w4p4nvryplyreib</v>
      </c>
    </row>
    <row r="5301" spans="1:13">
      <c r="A5301" s="26" t="s">
        <v>19577</v>
      </c>
      <c r="B5301" t="str">
        <f ca="1">INDEX(Providers!$A$2:$A$36,RANDBETWEEN(1,30))</f>
        <v>MHE</v>
      </c>
      <c r="C5301" s="22">
        <v>44601.556157407409</v>
      </c>
      <c r="D5301" s="22">
        <v>44417.665405092594</v>
      </c>
      <c r="E5301" s="9" t="str">
        <f ca="1">INDEX(Locations!$A$2:$A$61,RANDBETWEEN(2,61))</f>
        <v>Carlow</v>
      </c>
      <c r="F5301" t="str">
        <f ca="1">INDEX(Locations!$E$2:$E$12,RANDBETWEEN(1,12))</f>
        <v>Frontyard</v>
      </c>
      <c r="G5301" s="9" t="str">
        <f ca="1">INDEX('Sensor types'!$A$1:$A$18,RANDBETWEEN(2,17))</f>
        <v>ParticleSensor</v>
      </c>
      <c r="H5301" s="9" t="str">
        <f ca="1">INDEX('IoT devices'!$A$3:$A$652,RANDBETWEEN(2,652))</f>
        <v>HTC Wildfire E3</v>
      </c>
      <c r="I5301" t="s">
        <v>1872</v>
      </c>
      <c r="J5301" t="s">
        <v>1872</v>
      </c>
      <c r="K5301" s="1" t="s">
        <v>10578</v>
      </c>
      <c r="L5301" s="1" t="str">
        <f ca="1">VLOOKUP(B5301,Providers!$A$2:$E$32,3,1)</f>
        <v>201.215.235.109</v>
      </c>
      <c r="M5301" t="str">
        <f ca="1">INDEX(ZTNetworkID!$A$2:$B$101,RANDBETWEEN(2,101),1,1)</f>
        <v>ut79tod87tkvjybf</v>
      </c>
    </row>
    <row r="5302" spans="1:13">
      <c r="A5302" s="26" t="s">
        <v>19578</v>
      </c>
      <c r="B5302" t="str">
        <f ca="1">INDEX(Providers!$A$2:$A$36,RANDBETWEEN(1,30))</f>
        <v>UFF</v>
      </c>
      <c r="C5302" s="22">
        <v>44363.581967592596</v>
      </c>
      <c r="D5302" s="22">
        <v>44540.16574074074</v>
      </c>
      <c r="E5302" s="9" t="str">
        <f ca="1">INDEX(Locations!$A$2:$A$61,RANDBETWEEN(2,61))</f>
        <v>Wexford</v>
      </c>
      <c r="F5302" t="str">
        <f ca="1">INDEX(Locations!$E$2:$E$12,RANDBETWEEN(1,12))</f>
        <v>Bedroom</v>
      </c>
      <c r="G5302" s="9" t="str">
        <f ca="1">INDEX('Sensor types'!$A$1:$A$18,RANDBETWEEN(2,17))</f>
        <v>LevelSensor</v>
      </c>
      <c r="H5302" s="9" t="str">
        <f ca="1">INDEX('IoT devices'!$A$3:$A$652,RANDBETWEEN(2,652))</f>
        <v>HTC Aria</v>
      </c>
      <c r="I5302" t="s">
        <v>1872</v>
      </c>
      <c r="J5302" t="s">
        <v>1872</v>
      </c>
      <c r="K5302" s="1" t="s">
        <v>10579</v>
      </c>
      <c r="L5302" s="1" t="str">
        <f ca="1">VLOOKUP(B5302,Providers!$A$2:$E$32,3,1)</f>
        <v>192.168.0.108</v>
      </c>
      <c r="M5302" t="str">
        <f ca="1">INDEX(ZTNetworkID!$A$2:$B$101,RANDBETWEEN(2,101),1,1)</f>
        <v>zgbifffo7bzqaiki</v>
      </c>
    </row>
    <row r="5303" spans="1:13">
      <c r="A5303" s="26" t="s">
        <v>19579</v>
      </c>
      <c r="B5303" t="str">
        <f ca="1">INDEX(Providers!$A$2:$A$36,RANDBETWEEN(1,30))</f>
        <v>BCX</v>
      </c>
      <c r="C5303" s="22">
        <v>44382.216111111113</v>
      </c>
      <c r="D5303" s="22">
        <v>44514.192789351851</v>
      </c>
      <c r="E5303" s="9" t="str">
        <f ca="1">INDEX(Locations!$A$2:$A$61,RANDBETWEEN(2,61))</f>
        <v>Ballymena</v>
      </c>
      <c r="F5303" t="str">
        <f ca="1">INDEX(Locations!$E$2:$E$12,RANDBETWEEN(1,12))</f>
        <v>Garage</v>
      </c>
      <c r="G5303" s="9" t="str">
        <f ca="1">INDEX('Sensor types'!$A$1:$A$18,RANDBETWEEN(2,17))</f>
        <v>RadiationSensor</v>
      </c>
      <c r="H5303" s="9" t="str">
        <f ca="1">INDEX('IoT devices'!$A$3:$A$652,RANDBETWEEN(2,652))</f>
        <v>Samsung Galaxy F02s</v>
      </c>
      <c r="I5303" t="s">
        <v>1872</v>
      </c>
      <c r="J5303" t="s">
        <v>1872</v>
      </c>
      <c r="K5303" s="1" t="s">
        <v>10580</v>
      </c>
      <c r="L5303" s="1" t="e">
        <f ca="1">VLOOKUP(B5303,Providers!$A$2:$E$32,3,1)</f>
        <v>#N/A</v>
      </c>
      <c r="M5303" t="str">
        <f ca="1">INDEX(ZTNetworkID!$A$2:$B$101,RANDBETWEEN(2,101),1,1)</f>
        <v>zgbifffo7bzqaiki</v>
      </c>
    </row>
    <row r="5304" spans="1:13" ht="28.8">
      <c r="A5304" s="26" t="s">
        <v>19580</v>
      </c>
      <c r="B5304" t="str">
        <f ca="1">INDEX(Providers!$A$2:$A$36,RANDBETWEEN(1,30))</f>
        <v>QAR</v>
      </c>
      <c r="C5304" s="22">
        <v>44609.661319444444</v>
      </c>
      <c r="D5304" s="22">
        <v>44662.827592592592</v>
      </c>
      <c r="E5304" s="9" t="str">
        <f ca="1">INDEX(Locations!$A$2:$A$61,RANDBETWEEN(2,61))</f>
        <v>Bray</v>
      </c>
      <c r="F5304" t="str">
        <f ca="1">INDEX(Locations!$E$2:$E$12,RANDBETWEEN(1,12))</f>
        <v>Kitchen</v>
      </c>
      <c r="G5304" s="9" t="str">
        <f ca="1">INDEX('Sensor types'!$A$1:$A$18,RANDBETWEEN(2,17))</f>
        <v>LeakSensor</v>
      </c>
      <c r="H5304" s="9" t="str">
        <f ca="1">INDEX('IoT devices'!$A$3:$A$652,RANDBETWEEN(2,652))</f>
        <v>Honor 10</v>
      </c>
      <c r="I5304" t="s">
        <v>1872</v>
      </c>
      <c r="J5304" t="s">
        <v>1872</v>
      </c>
      <c r="K5304" s="1" t="s">
        <v>10581</v>
      </c>
      <c r="L5304" s="1" t="str">
        <f ca="1">VLOOKUP(B5304,Providers!$A$2:$E$32,3,1)</f>
        <v>192.168.0.108</v>
      </c>
      <c r="M5304" t="str">
        <f ca="1">INDEX(ZTNetworkID!$A$2:$B$101,RANDBETWEEN(2,101),1,1)</f>
        <v>p3zcg0317dvsflqm</v>
      </c>
    </row>
    <row r="5305" spans="1:13">
      <c r="A5305" s="26" t="s">
        <v>19581</v>
      </c>
      <c r="B5305" t="str">
        <f ca="1">INDEX(Providers!$A$2:$A$36,RANDBETWEEN(1,30))</f>
        <v>WRV</v>
      </c>
      <c r="C5305" s="22">
        <v>44243.237291666665</v>
      </c>
      <c r="D5305" s="22">
        <v>44589.185277777775</v>
      </c>
      <c r="E5305" s="9" t="str">
        <f ca="1">INDEX(Locations!$A$2:$A$61,RANDBETWEEN(2,61))</f>
        <v>Sligo</v>
      </c>
      <c r="F5305" t="str">
        <f ca="1">INDEX(Locations!$E$2:$E$12,RANDBETWEEN(1,12))</f>
        <v>Livingroom</v>
      </c>
      <c r="G5305" s="9" t="str">
        <f ca="1">INDEX('Sensor types'!$A$1:$A$18,RANDBETWEEN(2,17))</f>
        <v>ParticleSensor</v>
      </c>
      <c r="H5305" s="9" t="str">
        <f ca="1">INDEX('IoT devices'!$A$3:$A$652,RANDBETWEEN(2,652))</f>
        <v>Honor 9X Lite</v>
      </c>
      <c r="I5305" t="s">
        <v>1872</v>
      </c>
      <c r="J5305" t="s">
        <v>1872</v>
      </c>
      <c r="K5305" s="1" t="s">
        <v>10582</v>
      </c>
      <c r="L5305" s="1" t="str">
        <f ca="1">VLOOKUP(B5305,Providers!$A$2:$E$32,3,1)</f>
        <v>192.168.0.108</v>
      </c>
      <c r="M5305" t="str">
        <f ca="1">INDEX(ZTNetworkID!$A$2:$B$101,RANDBETWEEN(2,101),1,1)</f>
        <v>m5mb9ns6fby8usbq</v>
      </c>
    </row>
    <row r="5306" spans="1:13">
      <c r="A5306" s="26" t="s">
        <v>19582</v>
      </c>
      <c r="B5306" t="str">
        <f ca="1">INDEX(Providers!$A$2:$A$36,RANDBETWEEN(1,30))</f>
        <v>GHC</v>
      </c>
      <c r="C5306" s="22">
        <v>44663.730706018519</v>
      </c>
      <c r="D5306" s="22">
        <v>44217.584351851852</v>
      </c>
      <c r="E5306" s="9" t="str">
        <f ca="1">INDEX(Locations!$A$2:$A$61,RANDBETWEEN(2,61))</f>
        <v>Strabane</v>
      </c>
      <c r="F5306" t="str">
        <f ca="1">INDEX(Locations!$E$2:$E$12,RANDBETWEEN(1,12))</f>
        <v>Bathroom</v>
      </c>
      <c r="G5306" s="9" t="str">
        <f ca="1">INDEX('Sensor types'!$A$1:$A$18,RANDBETWEEN(2,17))</f>
        <v>FlameSensor</v>
      </c>
      <c r="H5306" s="9" t="str">
        <f ca="1">INDEX('IoT devices'!$A$3:$A$652,RANDBETWEEN(2,652))</f>
        <v>Nokia 5</v>
      </c>
      <c r="I5306" t="s">
        <v>1872</v>
      </c>
      <c r="J5306" t="s">
        <v>1872</v>
      </c>
      <c r="K5306" s="1" t="s">
        <v>10583</v>
      </c>
      <c r="L5306" s="1" t="str">
        <f ca="1">VLOOKUP(B5306,Providers!$A$2:$E$32,3,1)</f>
        <v>201.215.235.109</v>
      </c>
      <c r="M5306" t="str">
        <f ca="1">INDEX(ZTNetworkID!$A$2:$B$101,RANDBETWEEN(2,101),1,1)</f>
        <v>p4jfbt6pnqrrl4z5</v>
      </c>
    </row>
    <row r="5307" spans="1:13">
      <c r="A5307" s="26" t="s">
        <v>19583</v>
      </c>
      <c r="B5307" t="str">
        <f ca="1">INDEX(Providers!$A$2:$A$36,RANDBETWEEN(1,30))</f>
        <v>PCS</v>
      </c>
      <c r="C5307" s="22">
        <v>44538.78943287037</v>
      </c>
      <c r="D5307" s="22">
        <v>44348.025300925925</v>
      </c>
      <c r="E5307" s="9" t="str">
        <f ca="1">INDEX(Locations!$A$2:$A$61,RANDBETWEEN(2,61))</f>
        <v>Navan</v>
      </c>
      <c r="F5307" t="str">
        <f ca="1">INDEX(Locations!$E$2:$E$12,RANDBETWEEN(1,12))</f>
        <v>Kitchen</v>
      </c>
      <c r="G5307" s="9" t="str">
        <f ca="1">INDEX('Sensor types'!$A$1:$A$18,RANDBETWEEN(2,17))</f>
        <v>VisionAndImaging Sensor</v>
      </c>
      <c r="H5307" s="9" t="str">
        <f ca="1">INDEX('IoT devices'!$A$3:$A$652,RANDBETWEEN(2,652))</f>
        <v>Asus PadFone Infinity Lite</v>
      </c>
      <c r="I5307" t="s">
        <v>1872</v>
      </c>
      <c r="J5307" t="s">
        <v>1872</v>
      </c>
      <c r="K5307" s="1" t="s">
        <v>10584</v>
      </c>
      <c r="L5307" s="1" t="str">
        <f ca="1">VLOOKUP(B5307,Providers!$A$2:$E$32,3,1)</f>
        <v>188.247.201.145</v>
      </c>
      <c r="M5307" t="str">
        <f ca="1">INDEX(ZTNetworkID!$A$2:$B$101,RANDBETWEEN(2,101),1,1)</f>
        <v>p3zcg0317dvsflqm</v>
      </c>
    </row>
    <row r="5308" spans="1:13">
      <c r="A5308" s="26" t="s">
        <v>19584</v>
      </c>
      <c r="B5308" t="str">
        <f ca="1">INDEX(Providers!$A$2:$A$36,RANDBETWEEN(1,30))</f>
        <v>WJN</v>
      </c>
      <c r="C5308" s="22">
        <v>44275.320833333331</v>
      </c>
      <c r="D5308" s="22">
        <v>44533.138113425928</v>
      </c>
      <c r="E5308" s="9" t="str">
        <f ca="1">INDEX(Locations!$A$2:$A$61,RANDBETWEEN(2,61))</f>
        <v>Portadown</v>
      </c>
      <c r="F5308" t="str">
        <f ca="1">INDEX(Locations!$E$2:$E$12,RANDBETWEEN(1,12))</f>
        <v>Garage</v>
      </c>
      <c r="G5308" s="9" t="str">
        <f ca="1">INDEX('Sensor types'!$A$1:$A$18,RANDBETWEEN(2,17))</f>
        <v>MetalSensor</v>
      </c>
      <c r="H5308" s="9" t="str">
        <f ca="1">INDEX('IoT devices'!$A$3:$A$652,RANDBETWEEN(2,652))</f>
        <v>Honor 7X</v>
      </c>
      <c r="I5308" t="s">
        <v>1872</v>
      </c>
      <c r="J5308" t="s">
        <v>1872</v>
      </c>
      <c r="K5308" s="1" t="s">
        <v>10585</v>
      </c>
      <c r="L5308" s="1" t="str">
        <f ca="1">VLOOKUP(B5308,Providers!$A$2:$E$32,3,1)</f>
        <v>192.168.0.108</v>
      </c>
      <c r="M5308" t="str">
        <f ca="1">INDEX(ZTNetworkID!$A$2:$B$101,RANDBETWEEN(2,101),1,1)</f>
        <v>iok5x3b1b4fy4kiv</v>
      </c>
    </row>
    <row r="5309" spans="1:13">
      <c r="A5309" s="26" t="s">
        <v>19585</v>
      </c>
      <c r="B5309" t="str">
        <f ca="1">INDEX(Providers!$A$2:$A$36,RANDBETWEEN(1,30))</f>
        <v>WRV</v>
      </c>
      <c r="C5309" s="22">
        <v>44515.825729166667</v>
      </c>
      <c r="D5309" s="22">
        <v>44247.83829861111</v>
      </c>
      <c r="E5309" s="9" t="str">
        <f ca="1">INDEX(Locations!$A$2:$A$61,RANDBETWEEN(2,61))</f>
        <v>Athlone</v>
      </c>
      <c r="F5309" t="str">
        <f ca="1">INDEX(Locations!$E$2:$E$12,RANDBETWEEN(1,12))</f>
        <v>Basement</v>
      </c>
      <c r="G5309" s="9" t="str">
        <f ca="1">INDEX('Sensor types'!$A$1:$A$18,RANDBETWEEN(2,17))</f>
        <v>RadiationSensor</v>
      </c>
      <c r="H5309" s="9" t="str">
        <f ca="1">INDEX('IoT devices'!$A$3:$A$652,RANDBETWEEN(2,652))</f>
        <v>OnePlus 5T</v>
      </c>
      <c r="I5309" t="s">
        <v>1872</v>
      </c>
      <c r="J5309" t="s">
        <v>1872</v>
      </c>
      <c r="K5309" s="1" t="s">
        <v>10586</v>
      </c>
      <c r="L5309" s="1" t="str">
        <f ca="1">VLOOKUP(B5309,Providers!$A$2:$E$32,3,1)</f>
        <v>192.168.0.108</v>
      </c>
      <c r="M5309" t="str">
        <f ca="1">INDEX(ZTNetworkID!$A$2:$B$101,RANDBETWEEN(2,101),1,1)</f>
        <v>oaz2cdqcc6833628</v>
      </c>
    </row>
    <row r="5310" spans="1:13">
      <c r="A5310" s="26" t="s">
        <v>19586</v>
      </c>
      <c r="B5310" t="str">
        <f ca="1">INDEX(Providers!$A$2:$A$36,RANDBETWEEN(1,30))</f>
        <v>GRM</v>
      </c>
      <c r="C5310" s="22">
        <v>44561.56622685185</v>
      </c>
      <c r="D5310" s="22">
        <v>44467.542523148149</v>
      </c>
      <c r="E5310" s="9" t="str">
        <f ca="1">INDEX(Locations!$A$2:$A$61,RANDBETWEEN(2,61))</f>
        <v>Lisburn</v>
      </c>
      <c r="F5310" t="str">
        <f ca="1">INDEX(Locations!$E$2:$E$12,RANDBETWEEN(1,12))</f>
        <v>Bedroom</v>
      </c>
      <c r="G5310" s="9" t="str">
        <f ca="1">INDEX('Sensor types'!$A$1:$A$18,RANDBETWEEN(2,17))</f>
        <v>PhotoelectricSensor</v>
      </c>
      <c r="H5310" s="9" t="str">
        <f ca="1">INDEX('IoT devices'!$A$3:$A$652,RANDBETWEEN(2,652))</f>
        <v>Samsung Galaxy A20s</v>
      </c>
      <c r="I5310" t="s">
        <v>1872</v>
      </c>
      <c r="J5310" t="s">
        <v>1872</v>
      </c>
      <c r="K5310" s="1" t="s">
        <v>10587</v>
      </c>
      <c r="L5310" s="1" t="str">
        <f ca="1">VLOOKUP(B5310,Providers!$A$2:$E$32,3,1)</f>
        <v>201.215.235.109</v>
      </c>
      <c r="M5310" t="str">
        <f ca="1">INDEX(ZTNetworkID!$A$2:$B$101,RANDBETWEEN(2,101),1,1)</f>
        <v>o4bcybyqx0s0s3s9</v>
      </c>
    </row>
    <row r="5311" spans="1:13">
      <c r="A5311" s="26" t="s">
        <v>19587</v>
      </c>
      <c r="B5311" t="str">
        <f ca="1">INDEX(Providers!$A$2:$A$36,RANDBETWEEN(1,30))</f>
        <v>PCS</v>
      </c>
      <c r="C5311" s="22">
        <v>44518.104722222219</v>
      </c>
      <c r="D5311" s="22">
        <v>44457.208333333336</v>
      </c>
      <c r="E5311" s="9" t="str">
        <f ca="1">INDEX(Locations!$A$2:$A$61,RANDBETWEEN(2,61))</f>
        <v>Bangor</v>
      </c>
      <c r="F5311" t="str">
        <f ca="1">INDEX(Locations!$E$2:$E$12,RANDBETWEEN(1,12))</f>
        <v>Frontyard</v>
      </c>
      <c r="G5311" s="9" t="str">
        <f ca="1">INDEX('Sensor types'!$A$1:$A$18,RANDBETWEEN(2,17))</f>
        <v>MetalSensor</v>
      </c>
      <c r="H5311" s="9" t="str">
        <f ca="1">INDEX('IoT devices'!$A$3:$A$652,RANDBETWEEN(2,652))</f>
        <v>Honor Play 9A</v>
      </c>
      <c r="I5311" t="s">
        <v>1872</v>
      </c>
      <c r="J5311" t="s">
        <v>1872</v>
      </c>
      <c r="K5311" s="1" t="s">
        <v>10588</v>
      </c>
      <c r="L5311" s="1" t="str">
        <f ca="1">VLOOKUP(B5311,Providers!$A$2:$E$32,3,1)</f>
        <v>188.247.201.145</v>
      </c>
      <c r="M5311" t="str">
        <f ca="1">INDEX(ZTNetworkID!$A$2:$B$101,RANDBETWEEN(2,101),1,1)</f>
        <v>msr8qbh88eeuu69g</v>
      </c>
    </row>
    <row r="5312" spans="1:13">
      <c r="A5312" s="26" t="s">
        <v>19588</v>
      </c>
      <c r="B5312" t="str">
        <f ca="1">INDEX(Providers!$A$2:$A$36,RANDBETWEEN(1,30))</f>
        <v>EPD</v>
      </c>
      <c r="C5312" s="22">
        <v>44260.814444444448</v>
      </c>
      <c r="D5312" s="22">
        <v>44618.414189814815</v>
      </c>
      <c r="E5312" s="9" t="str">
        <f ca="1">INDEX(Locations!$A$2:$A$61,RANDBETWEEN(2,61))</f>
        <v>Letterkenny</v>
      </c>
      <c r="F5312" t="str">
        <f ca="1">INDEX(Locations!$E$2:$E$12,RANDBETWEEN(1,12))</f>
        <v>Garage</v>
      </c>
      <c r="G5312" s="9" t="str">
        <f ca="1">INDEX('Sensor types'!$A$1:$A$18,RANDBETWEEN(2,17))</f>
        <v>LevelSensor</v>
      </c>
      <c r="H5312" s="9" t="str">
        <f ca="1">INDEX('IoT devices'!$A$3:$A$652,RANDBETWEEN(2,652))</f>
        <v>OnePlus 7T</v>
      </c>
      <c r="I5312" t="s">
        <v>1872</v>
      </c>
      <c r="J5312" t="s">
        <v>1872</v>
      </c>
      <c r="K5312" s="1" t="s">
        <v>10589</v>
      </c>
      <c r="L5312" s="1" t="str">
        <f ca="1">VLOOKUP(B5312,Providers!$A$2:$E$32,3,1)</f>
        <v>201.215.235.109</v>
      </c>
      <c r="M5312" t="str">
        <f ca="1">INDEX(ZTNetworkID!$A$2:$B$101,RANDBETWEEN(2,101),1,1)</f>
        <v>ppt9jmamgd59gls5</v>
      </c>
    </row>
    <row r="5313" spans="1:13" ht="28.8">
      <c r="A5313" s="26" t="s">
        <v>19589</v>
      </c>
      <c r="B5313" t="str">
        <f ca="1">INDEX(Providers!$A$2:$A$36,RANDBETWEEN(1,30))</f>
        <v>BCX</v>
      </c>
      <c r="C5313" s="22">
        <v>44487.637233796297</v>
      </c>
      <c r="D5313" s="22">
        <v>44376.696550925924</v>
      </c>
      <c r="E5313" s="9" t="str">
        <f ca="1">INDEX(Locations!$A$2:$A$61,RANDBETWEEN(2,61))</f>
        <v>Balbriggan</v>
      </c>
      <c r="F5313" t="str">
        <f ca="1">INDEX(Locations!$E$2:$E$12,RANDBETWEEN(1,12))</f>
        <v>Livingroom</v>
      </c>
      <c r="G5313" s="9" t="str">
        <f ca="1">INDEX('Sensor types'!$A$1:$A$18,RANDBETWEEN(2,17))</f>
        <v>VisionAndImaging Sensor</v>
      </c>
      <c r="H5313" s="9" t="str">
        <f ca="1">INDEX('IoT devices'!$A$3:$A$652,RANDBETWEEN(2,652))</f>
        <v>HTC 10 Lifestyle</v>
      </c>
      <c r="I5313" t="s">
        <v>1872</v>
      </c>
      <c r="J5313" t="s">
        <v>1872</v>
      </c>
      <c r="K5313" s="1" t="s">
        <v>10590</v>
      </c>
      <c r="L5313" s="1" t="e">
        <f ca="1">VLOOKUP(B5313,Providers!$A$2:$E$32,3,1)</f>
        <v>#N/A</v>
      </c>
      <c r="M5313" t="str">
        <f ca="1">INDEX(ZTNetworkID!$A$2:$B$101,RANDBETWEEN(2,101),1,1)</f>
        <v>6nkmcgfdf58jnsj9</v>
      </c>
    </row>
    <row r="5314" spans="1:13">
      <c r="A5314" s="26" t="s">
        <v>19590</v>
      </c>
      <c r="B5314" t="str">
        <f ca="1">INDEX(Providers!$A$2:$A$36,RANDBETWEEN(1,30))</f>
        <v>WJN</v>
      </c>
      <c r="C5314" s="22">
        <v>44337.935057870367</v>
      </c>
      <c r="D5314" s="22">
        <v>44396.69222222222</v>
      </c>
      <c r="E5314" s="9" t="str">
        <f ca="1">INDEX(Locations!$A$2:$A$61,RANDBETWEEN(2,61))</f>
        <v>Tralee</v>
      </c>
      <c r="F5314" t="str">
        <f ca="1">INDEX(Locations!$E$2:$E$12,RANDBETWEEN(1,12))</f>
        <v>Bedroom</v>
      </c>
      <c r="G5314" s="9" t="str">
        <f ca="1">INDEX('Sensor types'!$A$1:$A$18,RANDBETWEEN(2,17))</f>
        <v>ParticleSensor</v>
      </c>
      <c r="H5314" s="9" t="str">
        <f ca="1">INDEX('IoT devices'!$A$3:$A$652,RANDBETWEEN(2,652))</f>
        <v>HTC Desire 520</v>
      </c>
      <c r="I5314" t="s">
        <v>1872</v>
      </c>
      <c r="J5314" t="s">
        <v>1872</v>
      </c>
      <c r="K5314" s="1" t="s">
        <v>10591</v>
      </c>
      <c r="L5314" s="1" t="str">
        <f ca="1">VLOOKUP(B5314,Providers!$A$2:$E$32,3,1)</f>
        <v>192.168.0.108</v>
      </c>
      <c r="M5314" t="str">
        <f ca="1">INDEX(ZTNetworkID!$A$2:$B$101,RANDBETWEEN(2,101),1,1)</f>
        <v>wmqfhg9thbqblysd</v>
      </c>
    </row>
    <row r="5315" spans="1:13">
      <c r="A5315" s="26" t="s">
        <v>19591</v>
      </c>
      <c r="B5315" t="str">
        <f ca="1">INDEX(Providers!$A$2:$A$36,RANDBETWEEN(1,30))</f>
        <v>PKD</v>
      </c>
      <c r="C5315" s="22">
        <v>44396.249155092592</v>
      </c>
      <c r="D5315" s="22">
        <v>44334.150902777779</v>
      </c>
      <c r="E5315" s="9" t="str">
        <f ca="1">INDEX(Locations!$A$2:$A$61,RANDBETWEEN(2,61))</f>
        <v>Limerick</v>
      </c>
      <c r="F5315" t="str">
        <f ca="1">INDEX(Locations!$E$2:$E$12,RANDBETWEEN(1,12))</f>
        <v>Backyard</v>
      </c>
      <c r="G5315" s="9" t="str">
        <f ca="1">INDEX('Sensor types'!$A$1:$A$18,RANDBETWEEN(2,17))</f>
        <v>FlawSensor</v>
      </c>
      <c r="H5315" s="9" t="str">
        <f ca="1">INDEX('IoT devices'!$A$3:$A$652,RANDBETWEEN(2,652))</f>
        <v>Samsung Galaxy A3/Duos</v>
      </c>
      <c r="I5315" t="s">
        <v>1872</v>
      </c>
      <c r="J5315" t="s">
        <v>1872</v>
      </c>
      <c r="K5315" s="1" t="s">
        <v>10592</v>
      </c>
      <c r="L5315" s="1" t="str">
        <f ca="1">VLOOKUP(B5315,Providers!$A$2:$E$32,3,1)</f>
        <v>50.109.201.254</v>
      </c>
      <c r="M5315" t="str">
        <f ca="1">INDEX(ZTNetworkID!$A$2:$B$101,RANDBETWEEN(2,101),1,1)</f>
        <v>2f1q2c5s70pwml55</v>
      </c>
    </row>
    <row r="5316" spans="1:13">
      <c r="A5316" s="26" t="s">
        <v>19592</v>
      </c>
      <c r="B5316" t="str">
        <f ca="1">INDEX(Providers!$A$2:$A$36,RANDBETWEEN(1,30))</f>
        <v>PZA</v>
      </c>
      <c r="C5316" s="22">
        <v>44650.909166666665</v>
      </c>
      <c r="D5316" s="22">
        <v>44339.104710648149</v>
      </c>
      <c r="E5316" s="9" t="str">
        <f ca="1">INDEX(Locations!$A$2:$A$61,RANDBETWEEN(2,61))</f>
        <v>Carrigaline</v>
      </c>
      <c r="F5316" t="str">
        <f ca="1">INDEX(Locations!$E$2:$E$12,RANDBETWEEN(1,12))</f>
        <v>Bathroom</v>
      </c>
      <c r="G5316" s="9" t="str">
        <f ca="1">INDEX('Sensor types'!$A$1:$A$18,RANDBETWEEN(2,17))</f>
        <v>ElectricalSensor</v>
      </c>
      <c r="H5316" s="9" t="e">
        <f ca="1">INDEX('IoT devices'!$A$3:$A$652,RANDBETWEEN(2,652))</f>
        <v>#REF!</v>
      </c>
      <c r="I5316" t="s">
        <v>1872</v>
      </c>
      <c r="J5316" t="s">
        <v>1872</v>
      </c>
      <c r="K5316" s="1" t="s">
        <v>10593</v>
      </c>
      <c r="L5316" s="1" t="str">
        <f ca="1">VLOOKUP(B5316,Providers!$A$2:$E$32,3,1)</f>
        <v>192.168.0.108</v>
      </c>
      <c r="M5316" t="str">
        <f ca="1">INDEX(ZTNetworkID!$A$2:$B$101,RANDBETWEEN(2,101),1,1)</f>
        <v>o4hiuz5h630jvi8v</v>
      </c>
    </row>
    <row r="5317" spans="1:13">
      <c r="A5317" s="26" t="s">
        <v>19593</v>
      </c>
      <c r="B5317" t="str">
        <f ca="1">INDEX(Providers!$A$2:$A$36,RANDBETWEEN(1,30))</f>
        <v>WJN</v>
      </c>
      <c r="C5317" s="22">
        <v>44541.121539351851</v>
      </c>
      <c r="D5317" s="22">
        <v>44384.65966435185</v>
      </c>
      <c r="E5317" s="9" t="str">
        <f ca="1">INDEX(Locations!$A$2:$A$61,RANDBETWEEN(2,61))</f>
        <v>Navan</v>
      </c>
      <c r="F5317" t="str">
        <f ca="1">INDEX(Locations!$E$2:$E$12,RANDBETWEEN(1,12))</f>
        <v>Backyard</v>
      </c>
      <c r="G5317" s="9" t="str">
        <f ca="1">INDEX('Sensor types'!$A$1:$A$18,RANDBETWEEN(2,17))</f>
        <v>PhotoelectricSensor</v>
      </c>
      <c r="H5317" s="9" t="str">
        <f ca="1">INDEX('IoT devices'!$A$3:$A$652,RANDBETWEEN(2,652))</f>
        <v>Samsung Galaxy S10 5G</v>
      </c>
      <c r="I5317" t="s">
        <v>1872</v>
      </c>
      <c r="J5317" t="s">
        <v>1872</v>
      </c>
      <c r="K5317" s="1" t="s">
        <v>10594</v>
      </c>
      <c r="L5317" s="1" t="str">
        <f ca="1">VLOOKUP(B5317,Providers!$A$2:$E$32,3,1)</f>
        <v>192.168.0.108</v>
      </c>
      <c r="M5317" t="e">
        <f ca="1">INDEX(ZTNetworkID!$A$2:$B$101,RANDBETWEEN(2,101),1,1)</f>
        <v>#REF!</v>
      </c>
    </row>
    <row r="5318" spans="1:13">
      <c r="A5318" s="26" t="s">
        <v>19594</v>
      </c>
      <c r="B5318" t="str">
        <f ca="1">INDEX(Providers!$A$2:$A$36,RANDBETWEEN(1,30))</f>
        <v>ETF</v>
      </c>
      <c r="C5318" s="22">
        <v>44681.313576388886</v>
      </c>
      <c r="D5318" s="22">
        <v>44598.725810185184</v>
      </c>
      <c r="E5318" s="9" t="str">
        <f ca="1">INDEX(Locations!$A$2:$A$61,RANDBETWEEN(2,61))</f>
        <v>Letterkenny</v>
      </c>
      <c r="F5318" t="str">
        <f ca="1">INDEX(Locations!$E$2:$E$12,RANDBETWEEN(1,12))</f>
        <v>Livingroom</v>
      </c>
      <c r="G5318" s="9" t="str">
        <f ca="1">INDEX('Sensor types'!$A$1:$A$18,RANDBETWEEN(2,17))</f>
        <v>VisionAndImaging Sensor</v>
      </c>
      <c r="H5318" s="9" t="str">
        <f ca="1">INDEX('IoT devices'!$A$3:$A$652,RANDBETWEEN(2,652))</f>
        <v>Oppo Neo 7</v>
      </c>
      <c r="I5318" t="s">
        <v>1872</v>
      </c>
      <c r="J5318" t="s">
        <v>1872</v>
      </c>
      <c r="K5318" s="1" t="s">
        <v>10595</v>
      </c>
      <c r="L5318" s="1" t="str">
        <f ca="1">VLOOKUP(B5318,Providers!$A$2:$E$32,3,1)</f>
        <v>201.215.235.109</v>
      </c>
      <c r="M5318" t="str">
        <f ca="1">INDEX(ZTNetworkID!$A$2:$B$101,RANDBETWEEN(2,101),1,1)</f>
        <v>rhvw654gjo9fkpol</v>
      </c>
    </row>
    <row r="5319" spans="1:13">
      <c r="A5319" s="26" t="s">
        <v>19595</v>
      </c>
      <c r="B5319" t="str">
        <f ca="1">INDEX(Providers!$A$2:$A$36,RANDBETWEEN(1,30))</f>
        <v>WRV</v>
      </c>
      <c r="C5319" s="22">
        <v>44325.227893518517</v>
      </c>
      <c r="D5319" s="22">
        <v>44681.514953703707</v>
      </c>
      <c r="E5319" s="9" t="str">
        <f ca="1">INDEX(Locations!$A$2:$A$61,RANDBETWEEN(2,61))</f>
        <v>Clonmel</v>
      </c>
      <c r="F5319" t="str">
        <f ca="1">INDEX(Locations!$E$2:$E$12,RANDBETWEEN(1,12))</f>
        <v>Garage</v>
      </c>
      <c r="G5319" s="9" t="str">
        <f ca="1">INDEX('Sensor types'!$A$1:$A$18,RANDBETWEEN(2,17))</f>
        <v>PositionSensor</v>
      </c>
      <c r="H5319" s="9" t="str">
        <f ca="1">INDEX('IoT devices'!$A$3:$A$652,RANDBETWEEN(2,652))</f>
        <v>Nokia 2.2</v>
      </c>
      <c r="I5319" t="s">
        <v>1872</v>
      </c>
      <c r="J5319" t="s">
        <v>1872</v>
      </c>
      <c r="K5319" s="1" t="s">
        <v>10596</v>
      </c>
      <c r="L5319" s="1" t="str">
        <f ca="1">VLOOKUP(B5319,Providers!$A$2:$E$32,3,1)</f>
        <v>192.168.0.108</v>
      </c>
      <c r="M5319" t="str">
        <f ca="1">INDEX(ZTNetworkID!$A$2:$B$101,RANDBETWEEN(2,101),1,1)</f>
        <v>ry3oogsngyvwu92y</v>
      </c>
    </row>
    <row r="5320" spans="1:13" ht="28.8">
      <c r="A5320" s="26" t="s">
        <v>19596</v>
      </c>
      <c r="B5320" t="str">
        <f ca="1">INDEX(Providers!$A$2:$A$36,RANDBETWEEN(1,30))</f>
        <v>LYC</v>
      </c>
      <c r="C5320" s="22">
        <v>44335.973587962966</v>
      </c>
      <c r="D5320" s="22">
        <v>44640.331736111111</v>
      </c>
      <c r="E5320" s="9" t="str">
        <f ca="1">INDEX(Locations!$A$2:$A$61,RANDBETWEEN(2,61))</f>
        <v>Clonmel</v>
      </c>
      <c r="F5320" t="str">
        <f ca="1">INDEX(Locations!$E$2:$E$12,RANDBETWEEN(1,12))</f>
        <v>Diningroom</v>
      </c>
      <c r="G5320" s="9" t="str">
        <f ca="1">INDEX('Sensor types'!$A$1:$A$18,RANDBETWEEN(2,17))</f>
        <v>PressureSensor</v>
      </c>
      <c r="H5320" s="9" t="str">
        <f ca="1">INDEX('IoT devices'!$A$3:$A$652,RANDBETWEEN(2,652))</f>
        <v>Samsung Galaxy M02</v>
      </c>
      <c r="I5320" t="s">
        <v>1872</v>
      </c>
      <c r="J5320" t="s">
        <v>1872</v>
      </c>
      <c r="K5320" s="1" t="s">
        <v>10597</v>
      </c>
      <c r="L5320" s="1" t="str">
        <f ca="1">VLOOKUP(B5320,Providers!$A$2:$E$32,3,1)</f>
        <v>201.215.235.109</v>
      </c>
      <c r="M5320" t="str">
        <f ca="1">INDEX(ZTNetworkID!$A$2:$B$101,RANDBETWEEN(2,101),1,1)</f>
        <v>wmqfhg9thbqblysd</v>
      </c>
    </row>
    <row r="5321" spans="1:13">
      <c r="A5321" s="26" t="s">
        <v>19597</v>
      </c>
      <c r="B5321" t="str">
        <f ca="1">INDEX(Providers!$A$2:$A$36,RANDBETWEEN(1,30))</f>
        <v>PCS</v>
      </c>
      <c r="C5321" s="22">
        <v>44388.559444444443</v>
      </c>
      <c r="D5321" s="22">
        <v>44472.818657407406</v>
      </c>
      <c r="E5321" s="9" t="str">
        <f ca="1">INDEX(Locations!$A$2:$A$61,RANDBETWEEN(2,61))</f>
        <v>Cork</v>
      </c>
      <c r="F5321" t="str">
        <f ca="1">INDEX(Locations!$E$2:$E$12,RANDBETWEEN(1,12))</f>
        <v>Basement</v>
      </c>
      <c r="G5321" s="9" t="str">
        <f ca="1">INDEX('Sensor types'!$A$1:$A$18,RANDBETWEEN(2,17))</f>
        <v>RadiationSensor</v>
      </c>
      <c r="H5321" s="9" t="str">
        <f ca="1">INDEX('IoT devices'!$A$3:$A$652,RANDBETWEEN(2,652))</f>
        <v>Samsung Galaxy S20 FE</v>
      </c>
      <c r="I5321" t="s">
        <v>1872</v>
      </c>
      <c r="J5321" t="s">
        <v>1872</v>
      </c>
      <c r="K5321" s="1" t="s">
        <v>10598</v>
      </c>
      <c r="L5321" s="1" t="str">
        <f ca="1">VLOOKUP(B5321,Providers!$A$2:$E$32,3,1)</f>
        <v>188.247.201.145</v>
      </c>
      <c r="M5321" t="str">
        <f ca="1">INDEX(ZTNetworkID!$A$2:$B$101,RANDBETWEEN(2,101),1,1)</f>
        <v>x8k2fx39v29xlz2l</v>
      </c>
    </row>
    <row r="5322" spans="1:13">
      <c r="A5322" s="26" t="s">
        <v>19598</v>
      </c>
      <c r="B5322" t="str">
        <f ca="1">INDEX(Providers!$A$2:$A$36,RANDBETWEEN(1,30))</f>
        <v>GRM</v>
      </c>
      <c r="C5322" s="22">
        <v>44359.942048611112</v>
      </c>
      <c r="D5322" s="22">
        <v>44554.879351851851</v>
      </c>
      <c r="E5322" s="9" t="str">
        <f ca="1">INDEX(Locations!$A$2:$A$61,RANDBETWEEN(2,61))</f>
        <v>Sligo</v>
      </c>
      <c r="F5322" t="str">
        <f ca="1">INDEX(Locations!$E$2:$E$12,RANDBETWEEN(1,12))</f>
        <v>Bedroom</v>
      </c>
      <c r="G5322" s="9" t="str">
        <f ca="1">INDEX('Sensor types'!$A$1:$A$18,RANDBETWEEN(2,17))</f>
        <v>VisionAndImaging Sensor</v>
      </c>
      <c r="H5322" s="9" t="str">
        <f ca="1">INDEX('IoT devices'!$A$3:$A$652,RANDBETWEEN(2,652))</f>
        <v>Asus ZenFone 5</v>
      </c>
      <c r="I5322" t="s">
        <v>1872</v>
      </c>
      <c r="J5322" t="s">
        <v>1872</v>
      </c>
      <c r="K5322" s="1" t="s">
        <v>10599</v>
      </c>
      <c r="L5322" s="1" t="str">
        <f ca="1">VLOOKUP(B5322,Providers!$A$2:$E$32,3,1)</f>
        <v>201.215.235.109</v>
      </c>
      <c r="M5322" t="str">
        <f ca="1">INDEX(ZTNetworkID!$A$2:$B$101,RANDBETWEEN(2,101),1,1)</f>
        <v>ee7iao8t9o6ki77e</v>
      </c>
    </row>
    <row r="5323" spans="1:13">
      <c r="A5323" s="26" t="s">
        <v>19599</v>
      </c>
      <c r="B5323" t="str">
        <f ca="1">INDEX(Providers!$A$2:$A$36,RANDBETWEEN(1,30))</f>
        <v>EPD</v>
      </c>
      <c r="C5323" s="22">
        <v>44585.938472222224</v>
      </c>
      <c r="D5323" s="22">
        <v>44478.852754629632</v>
      </c>
      <c r="E5323" s="9" t="str">
        <f ca="1">INDEX(Locations!$A$2:$A$61,RANDBETWEEN(2,61))</f>
        <v>Limerick</v>
      </c>
      <c r="F5323" t="str">
        <f ca="1">INDEX(Locations!$E$2:$E$12,RANDBETWEEN(1,12))</f>
        <v>GuestRoom</v>
      </c>
      <c r="G5323" s="9" t="str">
        <f ca="1">INDEX('Sensor types'!$A$1:$A$18,RANDBETWEEN(2,17))</f>
        <v>ProximitySensor</v>
      </c>
      <c r="H5323" s="9" t="str">
        <f ca="1">INDEX('IoT devices'!$A$3:$A$652,RANDBETWEEN(2,652))</f>
        <v>Sony Xperia XZs/Premium</v>
      </c>
      <c r="I5323" t="s">
        <v>1872</v>
      </c>
      <c r="J5323" t="s">
        <v>1872</v>
      </c>
      <c r="K5323" s="1" t="s">
        <v>10600</v>
      </c>
      <c r="L5323" s="1" t="str">
        <f ca="1">VLOOKUP(B5323,Providers!$A$2:$E$32,3,1)</f>
        <v>201.215.235.109</v>
      </c>
      <c r="M5323" t="str">
        <f ca="1">INDEX(ZTNetworkID!$A$2:$B$101,RANDBETWEEN(2,101),1,1)</f>
        <v>olhnp0uuzkec6y1m</v>
      </c>
    </row>
    <row r="5324" spans="1:13">
      <c r="A5324" s="26" t="s">
        <v>19600</v>
      </c>
      <c r="B5324" t="str">
        <f ca="1">INDEX(Providers!$A$2:$A$36,RANDBETWEEN(1,30))</f>
        <v>SLZ</v>
      </c>
      <c r="C5324" s="22">
        <v>44605.499444444446</v>
      </c>
      <c r="D5324" s="22">
        <v>44613.31</v>
      </c>
      <c r="E5324" s="9" t="str">
        <f ca="1">INDEX(Locations!$A$2:$A$61,RANDBETWEEN(2,61))</f>
        <v>Cookstown</v>
      </c>
      <c r="F5324" t="str">
        <f ca="1">INDEX(Locations!$E$2:$E$12,RANDBETWEEN(1,12))</f>
        <v>Kitchen</v>
      </c>
      <c r="G5324" s="9" t="str">
        <f ca="1">INDEX('Sensor types'!$A$1:$A$18,RANDBETWEEN(2,17))</f>
        <v>FlameSensor</v>
      </c>
      <c r="H5324" s="9" t="str">
        <f ca="1">INDEX('IoT devices'!$A$3:$A$652,RANDBETWEEN(2,652))</f>
        <v>Nexus 5X</v>
      </c>
      <c r="I5324" t="s">
        <v>1872</v>
      </c>
      <c r="J5324" t="s">
        <v>1872</v>
      </c>
      <c r="K5324" s="1" t="s">
        <v>10601</v>
      </c>
      <c r="L5324" s="1" t="str">
        <f ca="1">VLOOKUP(B5324,Providers!$A$2:$E$32,3,1)</f>
        <v>192.168.0.108</v>
      </c>
      <c r="M5324" t="str">
        <f ca="1">INDEX(ZTNetworkID!$A$2:$B$101,RANDBETWEEN(2,101),1,1)</f>
        <v>71h2hettdsze0ap4</v>
      </c>
    </row>
    <row r="5325" spans="1:13">
      <c r="A5325" s="26" t="s">
        <v>19601</v>
      </c>
      <c r="B5325" t="str">
        <f ca="1">INDEX(Providers!$A$2:$A$36,RANDBETWEEN(1,30))</f>
        <v>FLF</v>
      </c>
      <c r="C5325" s="22">
        <v>44280.964328703703</v>
      </c>
      <c r="D5325" s="22">
        <v>44469.818761574075</v>
      </c>
      <c r="E5325" s="9" t="str">
        <f ca="1">INDEX(Locations!$A$2:$A$61,RANDBETWEEN(2,61))</f>
        <v>Dungannon</v>
      </c>
      <c r="F5325" t="str">
        <f ca="1">INDEX(Locations!$E$2:$E$12,RANDBETWEEN(1,12))</f>
        <v>Basement</v>
      </c>
      <c r="G5325" s="9" t="str">
        <f ca="1">INDEX('Sensor types'!$A$1:$A$18,RANDBETWEEN(2,17))</f>
        <v>PositionSensor</v>
      </c>
      <c r="H5325" s="9" t="str">
        <f ca="1">INDEX('IoT devices'!$A$3:$A$652,RANDBETWEEN(2,652))</f>
        <v>Sony Xperia Z5/Compact</v>
      </c>
      <c r="I5325" t="s">
        <v>1872</v>
      </c>
      <c r="J5325" t="s">
        <v>1872</v>
      </c>
      <c r="K5325" s="1" t="s">
        <v>10602</v>
      </c>
      <c r="L5325" s="1" t="str">
        <f ca="1">VLOOKUP(B5325,Providers!$A$2:$E$32,3,1)</f>
        <v>201.215.235.109</v>
      </c>
      <c r="M5325" t="str">
        <f ca="1">INDEX(ZTNetworkID!$A$2:$B$101,RANDBETWEEN(2,101),1,1)</f>
        <v>cir5k6j7cn5u7yx4</v>
      </c>
    </row>
    <row r="5326" spans="1:13" ht="28.8">
      <c r="A5326" s="26" t="s">
        <v>19602</v>
      </c>
      <c r="B5326" t="str">
        <f ca="1">INDEX(Providers!$A$2:$A$36,RANDBETWEEN(1,30))</f>
        <v>MCY</v>
      </c>
      <c r="C5326" s="22">
        <v>44317.428888888891</v>
      </c>
      <c r="D5326" s="22">
        <v>44273.934976851851</v>
      </c>
      <c r="E5326" s="9" t="str">
        <f ca="1">INDEX(Locations!$A$2:$A$61,RANDBETWEEN(2,61))</f>
        <v>Swords</v>
      </c>
      <c r="F5326" t="str">
        <f ca="1">INDEX(Locations!$E$2:$E$12,RANDBETWEEN(1,12))</f>
        <v>Bathroom</v>
      </c>
      <c r="G5326" s="9" t="str">
        <f ca="1">INDEX('Sensor types'!$A$1:$A$18,RANDBETWEEN(2,17))</f>
        <v>ParticleSensor</v>
      </c>
      <c r="H5326" s="9" t="str">
        <f ca="1">INDEX('IoT devices'!$A$3:$A$652,RANDBETWEEN(2,652))</f>
        <v>Samsung Galaxy A51/A71</v>
      </c>
      <c r="I5326" t="s">
        <v>1872</v>
      </c>
      <c r="J5326" t="s">
        <v>1872</v>
      </c>
      <c r="K5326" s="1" t="s">
        <v>10603</v>
      </c>
      <c r="L5326" s="1" t="str">
        <f ca="1">VLOOKUP(B5326,Providers!$A$2:$E$32,3,1)</f>
        <v>201.215.235.109</v>
      </c>
      <c r="M5326" t="str">
        <f ca="1">INDEX(ZTNetworkID!$A$2:$B$101,RANDBETWEEN(2,101),1,1)</f>
        <v>a73nl81qp33ij1ia</v>
      </c>
    </row>
    <row r="5327" spans="1:13">
      <c r="A5327" s="26" t="s">
        <v>19603</v>
      </c>
      <c r="B5327" t="str">
        <f ca="1">INDEX(Providers!$A$2:$A$36,RANDBETWEEN(1,30))</f>
        <v>MHE</v>
      </c>
      <c r="C5327" s="22">
        <v>44616.405300925922</v>
      </c>
      <c r="D5327" s="22">
        <v>44251.850092592591</v>
      </c>
      <c r="E5327" s="9" t="str">
        <f ca="1">INDEX(Locations!$A$2:$A$61,RANDBETWEEN(2,61))</f>
        <v>Tullamore</v>
      </c>
      <c r="F5327" t="str">
        <f ca="1">INDEX(Locations!$E$2:$E$12,RANDBETWEEN(1,12))</f>
        <v>GuestRoom</v>
      </c>
      <c r="G5327" s="9" t="str">
        <f ca="1">INDEX('Sensor types'!$A$1:$A$18,RANDBETWEEN(2,17))</f>
        <v>FlameSensor</v>
      </c>
      <c r="H5327" s="9" t="str">
        <f ca="1">INDEX('IoT devices'!$A$3:$A$652,RANDBETWEEN(2,652))</f>
        <v>HTC One M8s</v>
      </c>
      <c r="I5327" t="s">
        <v>1872</v>
      </c>
      <c r="J5327" t="s">
        <v>1872</v>
      </c>
      <c r="K5327" s="1" t="s">
        <v>10604</v>
      </c>
      <c r="L5327" s="1" t="str">
        <f ca="1">VLOOKUP(B5327,Providers!$A$2:$E$32,3,1)</f>
        <v>201.215.235.109</v>
      </c>
      <c r="M5327" t="str">
        <f ca="1">INDEX(ZTNetworkID!$A$2:$B$101,RANDBETWEEN(2,101),1,1)</f>
        <v>2k02b713l8le1fge</v>
      </c>
    </row>
    <row r="5328" spans="1:13">
      <c r="A5328" s="26" t="s">
        <v>19604</v>
      </c>
      <c r="B5328" t="str">
        <f ca="1">INDEX(Providers!$A$2:$A$36,RANDBETWEEN(1,30))</f>
        <v>HAB</v>
      </c>
      <c r="C5328" s="22">
        <v>44245.381435185183</v>
      </c>
      <c r="D5328" s="22">
        <v>44575.884837962964</v>
      </c>
      <c r="E5328" s="9" t="str">
        <f ca="1">INDEX(Locations!$A$2:$A$61,RANDBETWEEN(2,61))</f>
        <v>Strabane</v>
      </c>
      <c r="F5328" t="str">
        <f ca="1">INDEX(Locations!$E$2:$E$12,RANDBETWEEN(1,12))</f>
        <v>Kitchen</v>
      </c>
      <c r="G5328" s="9" t="str">
        <f ca="1">INDEX('Sensor types'!$A$1:$A$18,RANDBETWEEN(2,17))</f>
        <v>FlameSensor</v>
      </c>
      <c r="H5328" s="9" t="str">
        <f ca="1">INDEX('IoT devices'!$A$3:$A$652,RANDBETWEEN(2,652))</f>
        <v>Samsung Galaxy A6/+</v>
      </c>
      <c r="I5328" t="s">
        <v>1872</v>
      </c>
      <c r="J5328" t="s">
        <v>1872</v>
      </c>
      <c r="K5328" s="1" t="s">
        <v>10605</v>
      </c>
      <c r="L5328" s="1" t="str">
        <f ca="1">VLOOKUP(B5328,Providers!$A$2:$E$32,3,1)</f>
        <v>201.215.235.109</v>
      </c>
      <c r="M5328" t="str">
        <f ca="1">INDEX(ZTNetworkID!$A$2:$B$101,RANDBETWEEN(2,101),1,1)</f>
        <v>x8k2fx39v29xlz2l</v>
      </c>
    </row>
    <row r="5329" spans="1:13">
      <c r="A5329" s="26" t="s">
        <v>19605</v>
      </c>
      <c r="B5329" t="str">
        <f ca="1">INDEX(Providers!$A$2:$A$36,RANDBETWEEN(1,30))</f>
        <v>UWS</v>
      </c>
      <c r="C5329" s="22">
        <v>44720.89775462963</v>
      </c>
      <c r="D5329" s="22">
        <v>44652.58017361111</v>
      </c>
      <c r="E5329" s="9" t="str">
        <f ca="1">INDEX(Locations!$A$2:$A$61,RANDBETWEEN(2,61))</f>
        <v>Sligo</v>
      </c>
      <c r="F5329" t="str">
        <f ca="1">INDEX(Locations!$E$2:$E$12,RANDBETWEEN(1,12))</f>
        <v>Livingroom</v>
      </c>
      <c r="G5329" s="9" t="str">
        <f ca="1">INDEX('Sensor types'!$A$1:$A$18,RANDBETWEEN(2,17))</f>
        <v>MotionSensor</v>
      </c>
      <c r="H5329" s="9" t="str">
        <f ca="1">INDEX('IoT devices'!$A$3:$A$652,RANDBETWEEN(2,652))</f>
        <v>HTC Desire 600</v>
      </c>
      <c r="I5329" t="s">
        <v>1872</v>
      </c>
      <c r="J5329" t="s">
        <v>1872</v>
      </c>
      <c r="K5329" s="1" t="s">
        <v>10606</v>
      </c>
      <c r="L5329" s="1" t="str">
        <f ca="1">VLOOKUP(B5329,Providers!$A$2:$E$32,3,1)</f>
        <v>192.168.0.108</v>
      </c>
      <c r="M5329" t="str">
        <f ca="1">INDEX(ZTNetworkID!$A$2:$B$101,RANDBETWEEN(2,101),1,1)</f>
        <v>yjw5lo35byc5hdxp</v>
      </c>
    </row>
    <row r="5330" spans="1:13">
      <c r="A5330" s="26" t="s">
        <v>19606</v>
      </c>
      <c r="B5330" t="str">
        <f ca="1">INDEX(Providers!$A$2:$A$36,RANDBETWEEN(1,30))</f>
        <v>HAB</v>
      </c>
      <c r="C5330" s="22">
        <v>44337.367731481485</v>
      </c>
      <c r="D5330" s="22">
        <v>44415.216458333336</v>
      </c>
      <c r="E5330" s="9" t="str">
        <f ca="1">INDEX(Locations!$A$2:$A$61,RANDBETWEEN(2,61))</f>
        <v>Killarney</v>
      </c>
      <c r="F5330" t="str">
        <f ca="1">INDEX(Locations!$E$2:$E$12,RANDBETWEEN(1,12))</f>
        <v>Frontyard</v>
      </c>
      <c r="G5330" s="9" t="str">
        <f ca="1">INDEX('Sensor types'!$A$1:$A$18,RANDBETWEEN(2,17))</f>
        <v>ElectricalSensor</v>
      </c>
      <c r="H5330" s="9" t="str">
        <f ca="1">INDEX('IoT devices'!$A$3:$A$652,RANDBETWEEN(2,652))</f>
        <v>HTC Desire 20 Pro</v>
      </c>
      <c r="I5330" t="s">
        <v>1872</v>
      </c>
      <c r="J5330" t="s">
        <v>1872</v>
      </c>
      <c r="K5330" s="1" t="s">
        <v>10607</v>
      </c>
      <c r="L5330" s="1" t="str">
        <f ca="1">VLOOKUP(B5330,Providers!$A$2:$E$32,3,1)</f>
        <v>201.215.235.109</v>
      </c>
      <c r="M5330" t="str">
        <f ca="1">INDEX(ZTNetworkID!$A$2:$B$101,RANDBETWEEN(2,101),1,1)</f>
        <v>ts9neu8jvhvlkmpx</v>
      </c>
    </row>
    <row r="5331" spans="1:13">
      <c r="A5331" s="26" t="s">
        <v>19607</v>
      </c>
      <c r="B5331" t="str">
        <f ca="1">INDEX(Providers!$A$2:$A$36,RANDBETWEEN(1,30))</f>
        <v>PKD</v>
      </c>
      <c r="C5331" s="22">
        <v>44201.8750462963</v>
      </c>
      <c r="D5331" s="22">
        <v>44506.232361111113</v>
      </c>
      <c r="E5331" s="9" t="str">
        <f ca="1">INDEX(Locations!$A$2:$A$61,RANDBETWEEN(2,61))</f>
        <v>Malahide</v>
      </c>
      <c r="F5331" t="str">
        <f ca="1">INDEX(Locations!$E$2:$E$12,RANDBETWEEN(1,12))</f>
        <v>Kitchen</v>
      </c>
      <c r="G5331" s="9" t="str">
        <f ca="1">INDEX('Sensor types'!$A$1:$A$18,RANDBETWEEN(2,17))</f>
        <v>ProximitySensor</v>
      </c>
      <c r="H5331" s="9" t="str">
        <f ca="1">INDEX('IoT devices'!$A$3:$A$652,RANDBETWEEN(2,652))</f>
        <v>Oppo Find 5 Mini</v>
      </c>
      <c r="I5331" t="s">
        <v>1872</v>
      </c>
      <c r="J5331" t="s">
        <v>1872</v>
      </c>
      <c r="K5331" s="1" t="s">
        <v>10608</v>
      </c>
      <c r="L5331" s="1" t="str">
        <f ca="1">VLOOKUP(B5331,Providers!$A$2:$E$32,3,1)</f>
        <v>50.109.201.254</v>
      </c>
      <c r="M5331" t="str">
        <f ca="1">INDEX(ZTNetworkID!$A$2:$B$101,RANDBETWEEN(2,101),1,1)</f>
        <v>lx90vfp0fnnxabg4</v>
      </c>
    </row>
    <row r="5332" spans="1:13">
      <c r="A5332" s="26" t="s">
        <v>19608</v>
      </c>
      <c r="B5332" t="str">
        <f ca="1">INDEX(Providers!$A$2:$A$36,RANDBETWEEN(1,30))</f>
        <v>HAB</v>
      </c>
      <c r="C5332" s="22">
        <v>44325.155960648146</v>
      </c>
      <c r="D5332" s="22">
        <v>44380.648819444446</v>
      </c>
      <c r="E5332" s="9" t="str">
        <f ca="1">INDEX(Locations!$A$2:$A$61,RANDBETWEEN(2,61))</f>
        <v>Cork</v>
      </c>
      <c r="F5332" t="str">
        <f ca="1">INDEX(Locations!$E$2:$E$12,RANDBETWEEN(1,12))</f>
        <v>GuestRoom</v>
      </c>
      <c r="G5332" s="9" t="str">
        <f ca="1">INDEX('Sensor types'!$A$1:$A$18,RANDBETWEEN(2,17))</f>
        <v>LeakSensor</v>
      </c>
      <c r="H5332" s="9" t="str">
        <f ca="1">INDEX('IoT devices'!$A$3:$A$652,RANDBETWEEN(2,652))</f>
        <v>Nokia 2.4</v>
      </c>
      <c r="I5332" t="s">
        <v>1872</v>
      </c>
      <c r="J5332" t="s">
        <v>1872</v>
      </c>
      <c r="K5332" s="1" t="s">
        <v>10609</v>
      </c>
      <c r="L5332" s="1" t="str">
        <f ca="1">VLOOKUP(B5332,Providers!$A$2:$E$32,3,1)</f>
        <v>201.215.235.109</v>
      </c>
      <c r="M5332" t="str">
        <f ca="1">INDEX(ZTNetworkID!$A$2:$B$101,RANDBETWEEN(2,101),1,1)</f>
        <v>trge3fb3wlkx54fv</v>
      </c>
    </row>
    <row r="5333" spans="1:13">
      <c r="A5333" s="26" t="s">
        <v>19609</v>
      </c>
      <c r="B5333" t="str">
        <f ca="1">INDEX(Providers!$A$2:$A$36,RANDBETWEEN(1,30))</f>
        <v>EZY</v>
      </c>
      <c r="C5333" s="22">
        <v>44508.9140162037</v>
      </c>
      <c r="D5333" s="22">
        <v>44430.231620370374</v>
      </c>
      <c r="E5333" s="9" t="str">
        <f ca="1">INDEX(Locations!$A$2:$A$61,RANDBETWEEN(2,61))</f>
        <v>Naas</v>
      </c>
      <c r="F5333" t="str">
        <f ca="1">INDEX(Locations!$E$2:$E$12,RANDBETWEEN(1,12))</f>
        <v>Garage</v>
      </c>
      <c r="G5333" s="9" t="str">
        <f ca="1">INDEX('Sensor types'!$A$1:$A$18,RANDBETWEEN(2,17))</f>
        <v>FlawSensor</v>
      </c>
      <c r="H5333" s="9" t="str">
        <f ca="1">INDEX('IoT devices'!$A$3:$A$652,RANDBETWEEN(2,652))</f>
        <v>Oppo A72 5G</v>
      </c>
      <c r="I5333" t="s">
        <v>1872</v>
      </c>
      <c r="J5333" t="s">
        <v>1872</v>
      </c>
      <c r="K5333" s="1" t="s">
        <v>10610</v>
      </c>
      <c r="L5333" s="1" t="str">
        <f ca="1">VLOOKUP(B5333,Providers!$A$2:$E$32,3,1)</f>
        <v>201.215.235.109</v>
      </c>
      <c r="M5333" t="str">
        <f ca="1">INDEX(ZTNetworkID!$A$2:$B$101,RANDBETWEEN(2,101),1,1)</f>
        <v>2f1q2c5s70pwml55</v>
      </c>
    </row>
    <row r="5334" spans="1:13">
      <c r="A5334" s="26" t="s">
        <v>19610</v>
      </c>
      <c r="B5334" t="str">
        <f ca="1">INDEX(Providers!$A$2:$A$36,RANDBETWEEN(1,30))</f>
        <v>UWS</v>
      </c>
      <c r="C5334" s="22">
        <v>44238.074652777781</v>
      </c>
      <c r="D5334" s="22">
        <v>44515.454421296294</v>
      </c>
      <c r="E5334" s="9" t="str">
        <f ca="1">INDEX(Locations!$A$2:$A$61,RANDBETWEEN(2,61))</f>
        <v>Castlebar</v>
      </c>
      <c r="F5334" t="str">
        <f ca="1">INDEX(Locations!$E$2:$E$12,RANDBETWEEN(1,12))</f>
        <v>Kitchen</v>
      </c>
      <c r="G5334" s="9" t="str">
        <f ca="1">INDEX('Sensor types'!$A$1:$A$18,RANDBETWEEN(2,17))</f>
        <v>VisionAndImaging Sensor</v>
      </c>
      <c r="H5334" s="9" t="str">
        <f ca="1">INDEX('IoT devices'!$A$3:$A$652,RANDBETWEEN(2,652))</f>
        <v>HTC Desire 20+</v>
      </c>
      <c r="I5334" t="s">
        <v>1872</v>
      </c>
      <c r="J5334" t="s">
        <v>1872</v>
      </c>
      <c r="K5334" s="1" t="s">
        <v>10611</v>
      </c>
      <c r="L5334" s="1" t="str">
        <f ca="1">VLOOKUP(B5334,Providers!$A$2:$E$32,3,1)</f>
        <v>192.168.0.108</v>
      </c>
      <c r="M5334" t="str">
        <f ca="1">INDEX(ZTNetworkID!$A$2:$B$101,RANDBETWEEN(2,101),1,1)</f>
        <v>t6kozbztucd51of1</v>
      </c>
    </row>
    <row r="5335" spans="1:13">
      <c r="A5335" s="26" t="s">
        <v>19611</v>
      </c>
      <c r="B5335" t="str">
        <f ca="1">INDEX(Providers!$A$2:$A$36,RANDBETWEEN(1,30))</f>
        <v>HAB</v>
      </c>
      <c r="C5335" s="22">
        <v>44702.911932870367</v>
      </c>
      <c r="D5335" s="22">
        <v>44370.313726851855</v>
      </c>
      <c r="E5335" s="9" t="str">
        <f ca="1">INDEX(Locations!$A$2:$A$61,RANDBETWEEN(2,61))</f>
        <v>Omagh</v>
      </c>
      <c r="F5335" t="e">
        <f ca="1">INDEX(Locations!$E$2:$E$12,RANDBETWEEN(1,12))</f>
        <v>#REF!</v>
      </c>
      <c r="G5335" s="9" t="str">
        <f ca="1">INDEX('Sensor types'!$A$1:$A$18,RANDBETWEEN(2,17))</f>
        <v>VisionAndImaging Sensor</v>
      </c>
      <c r="H5335" s="9" t="str">
        <f ca="1">INDEX('IoT devices'!$A$3:$A$652,RANDBETWEEN(2,652))</f>
        <v>Nubia Z9 Max</v>
      </c>
      <c r="I5335" t="s">
        <v>1872</v>
      </c>
      <c r="J5335" t="s">
        <v>1872</v>
      </c>
      <c r="K5335" s="1" t="s">
        <v>10612</v>
      </c>
      <c r="L5335" s="1" t="str">
        <f ca="1">VLOOKUP(B5335,Providers!$A$2:$E$32,3,1)</f>
        <v>201.215.235.109</v>
      </c>
      <c r="M5335" t="str">
        <f ca="1">INDEX(ZTNetworkID!$A$2:$B$101,RANDBETWEEN(2,101),1,1)</f>
        <v>qjfg1kokj9pqw4gm</v>
      </c>
    </row>
    <row r="5336" spans="1:13" ht="28.8">
      <c r="A5336" s="26" t="s">
        <v>19612</v>
      </c>
      <c r="B5336" t="str">
        <f ca="1">INDEX(Providers!$A$2:$A$36,RANDBETWEEN(1,30))</f>
        <v>WZP</v>
      </c>
      <c r="C5336" s="22">
        <v>44526.01394675926</v>
      </c>
      <c r="D5336" s="22">
        <v>44359.601446759261</v>
      </c>
      <c r="E5336" s="9" t="str">
        <f ca="1">INDEX(Locations!$A$2:$A$61,RANDBETWEEN(2,61))</f>
        <v>Antrim</v>
      </c>
      <c r="F5336" t="str">
        <f ca="1">INDEX(Locations!$E$2:$E$12,RANDBETWEEN(1,12))</f>
        <v>Kitchen</v>
      </c>
      <c r="G5336" s="9" t="str">
        <f ca="1">INDEX('Sensor types'!$A$1:$A$18,RANDBETWEEN(2,17))</f>
        <v>LevelSensor</v>
      </c>
      <c r="H5336" s="9" t="str">
        <f ca="1">INDEX('IoT devices'!$A$3:$A$652,RANDBETWEEN(2,652))</f>
        <v>Samsung Galaxy A7 (2018)</v>
      </c>
      <c r="I5336" t="s">
        <v>1872</v>
      </c>
      <c r="J5336" t="s">
        <v>1872</v>
      </c>
      <c r="K5336" s="1" t="s">
        <v>10613</v>
      </c>
      <c r="L5336" s="1" t="str">
        <f ca="1">VLOOKUP(B5336,Providers!$A$2:$E$32,3,1)</f>
        <v>192.168.0.108</v>
      </c>
      <c r="M5336" t="str">
        <f ca="1">INDEX(ZTNetworkID!$A$2:$B$101,RANDBETWEEN(2,101),1,1)</f>
        <v>yveso0u9t6nczfyz</v>
      </c>
    </row>
    <row r="5337" spans="1:13">
      <c r="A5337" s="26" t="s">
        <v>19613</v>
      </c>
      <c r="B5337" t="str">
        <f ca="1">INDEX(Providers!$A$2:$A$36,RANDBETWEEN(1,30))</f>
        <v>PZA</v>
      </c>
      <c r="C5337" s="22">
        <v>44264.334988425922</v>
      </c>
      <c r="D5337" s="22">
        <v>44298.989247685182</v>
      </c>
      <c r="E5337" s="9" t="str">
        <f ca="1">INDEX(Locations!$A$2:$A$61,RANDBETWEEN(2,61))</f>
        <v>Carrickfergus</v>
      </c>
      <c r="F5337" t="str">
        <f ca="1">INDEX(Locations!$E$2:$E$12,RANDBETWEEN(1,12))</f>
        <v>GuestRoom</v>
      </c>
      <c r="G5337" s="9" t="str">
        <f ca="1">INDEX('Sensor types'!$A$1:$A$18,RANDBETWEEN(2,17))</f>
        <v>ProximitySensor</v>
      </c>
      <c r="H5337" s="9" t="str">
        <f ca="1">INDEX('IoT devices'!$A$3:$A$652,RANDBETWEEN(2,652))</f>
        <v>Nubia N2</v>
      </c>
      <c r="I5337" t="s">
        <v>1872</v>
      </c>
      <c r="J5337" t="s">
        <v>1872</v>
      </c>
      <c r="K5337" s="1" t="s">
        <v>10614</v>
      </c>
      <c r="L5337" s="1" t="str">
        <f ca="1">VLOOKUP(B5337,Providers!$A$2:$E$32,3,1)</f>
        <v>192.168.0.108</v>
      </c>
      <c r="M5337" t="str">
        <f ca="1">INDEX(ZTNetworkID!$A$2:$B$101,RANDBETWEEN(2,101),1,1)</f>
        <v>c1l1nl7obwvny90q</v>
      </c>
    </row>
    <row r="5338" spans="1:13">
      <c r="A5338" s="26" t="s">
        <v>19614</v>
      </c>
      <c r="B5338" t="str">
        <f ca="1">INDEX(Providers!$A$2:$A$36,RANDBETWEEN(1,30))</f>
        <v>WZP</v>
      </c>
      <c r="C5338" s="22">
        <v>44267.602303240739</v>
      </c>
      <c r="D5338" s="22">
        <v>44616.066377314812</v>
      </c>
      <c r="E5338" s="9" t="str">
        <f ca="1">INDEX(Locations!$A$2:$A$61,RANDBETWEEN(2,61))</f>
        <v>Newry</v>
      </c>
      <c r="F5338" t="str">
        <f ca="1">INDEX(Locations!$E$2:$E$12,RANDBETWEEN(1,12))</f>
        <v>Bedroom</v>
      </c>
      <c r="G5338" s="9" t="str">
        <f ca="1">INDEX('Sensor types'!$A$1:$A$18,RANDBETWEEN(2,17))</f>
        <v>RadiationSensor</v>
      </c>
      <c r="H5338" s="9" t="str">
        <f ca="1">INDEX('IoT devices'!$A$3:$A$652,RANDBETWEEN(2,652))</f>
        <v>HTC Sensation</v>
      </c>
      <c r="I5338" t="s">
        <v>1872</v>
      </c>
      <c r="J5338" t="s">
        <v>1872</v>
      </c>
      <c r="K5338" s="1" t="s">
        <v>10615</v>
      </c>
      <c r="L5338" s="1" t="str">
        <f ca="1">VLOOKUP(B5338,Providers!$A$2:$E$32,3,1)</f>
        <v>192.168.0.108</v>
      </c>
      <c r="M5338" t="str">
        <f ca="1">INDEX(ZTNetworkID!$A$2:$B$101,RANDBETWEEN(2,101),1,1)</f>
        <v>yjw5lo35byc5hdxp</v>
      </c>
    </row>
    <row r="5339" spans="1:13" ht="28.8">
      <c r="A5339" s="26" t="s">
        <v>19615</v>
      </c>
      <c r="B5339" t="str">
        <f ca="1">INDEX(Providers!$A$2:$A$36,RANDBETWEEN(1,30))</f>
        <v>GHC</v>
      </c>
      <c r="C5339" s="22">
        <v>44511.313969907409</v>
      </c>
      <c r="D5339" s="22">
        <v>44602.247650462959</v>
      </c>
      <c r="E5339" s="9" t="str">
        <f ca="1">INDEX(Locations!$A$2:$A$61,RANDBETWEEN(2,61))</f>
        <v>Carlow</v>
      </c>
      <c r="F5339" t="str">
        <f ca="1">INDEX(Locations!$E$2:$E$12,RANDBETWEEN(1,12))</f>
        <v>Livingroom</v>
      </c>
      <c r="G5339" s="9" t="str">
        <f ca="1">INDEX('Sensor types'!$A$1:$A$18,RANDBETWEEN(2,17))</f>
        <v>LeakSensor</v>
      </c>
      <c r="H5339" s="9" t="str">
        <f ca="1">INDEX('IoT devices'!$A$3:$A$652,RANDBETWEEN(2,652))</f>
        <v>Nokia C2 Tava</v>
      </c>
      <c r="I5339" t="s">
        <v>1872</v>
      </c>
      <c r="J5339" t="s">
        <v>1872</v>
      </c>
      <c r="K5339" s="1" t="s">
        <v>10616</v>
      </c>
      <c r="L5339" s="1" t="str">
        <f ca="1">VLOOKUP(B5339,Providers!$A$2:$E$32,3,1)</f>
        <v>201.215.235.109</v>
      </c>
      <c r="M5339" t="str">
        <f ca="1">INDEX(ZTNetworkID!$A$2:$B$101,RANDBETWEEN(2,101),1,1)</f>
        <v>6nkmcgfdf58jnsj9</v>
      </c>
    </row>
    <row r="5340" spans="1:13">
      <c r="A5340" s="26" t="s">
        <v>19616</v>
      </c>
      <c r="B5340" t="str">
        <f ca="1">INDEX(Providers!$A$2:$A$36,RANDBETWEEN(1,30))</f>
        <v>BCX</v>
      </c>
      <c r="C5340" s="22">
        <v>44443.766261574077</v>
      </c>
      <c r="D5340" s="22">
        <v>44383.598749999997</v>
      </c>
      <c r="E5340" s="9" t="str">
        <f ca="1">INDEX(Locations!$A$2:$A$61,RANDBETWEEN(2,61))</f>
        <v>Lisburn</v>
      </c>
      <c r="F5340" t="str">
        <f ca="1">INDEX(Locations!$E$2:$E$12,RANDBETWEEN(1,12))</f>
        <v>Bathroom</v>
      </c>
      <c r="G5340" s="9" t="str">
        <f ca="1">INDEX('Sensor types'!$A$1:$A$18,RANDBETWEEN(2,17))</f>
        <v>PhotoelectricSensor</v>
      </c>
      <c r="H5340" s="9" t="str">
        <f ca="1">INDEX('IoT devices'!$A$3:$A$652,RANDBETWEEN(2,652))</f>
        <v>Asus ZenFone Max Plus M1</v>
      </c>
      <c r="I5340" t="s">
        <v>1872</v>
      </c>
      <c r="J5340" t="s">
        <v>1872</v>
      </c>
      <c r="K5340" s="1" t="s">
        <v>10617</v>
      </c>
      <c r="L5340" s="1" t="e">
        <f ca="1">VLOOKUP(B5340,Providers!$A$2:$E$32,3,1)</f>
        <v>#N/A</v>
      </c>
      <c r="M5340" t="str">
        <f ca="1">INDEX(ZTNetworkID!$A$2:$B$101,RANDBETWEEN(2,101),1,1)</f>
        <v>85omujsnb2bjrec9</v>
      </c>
    </row>
    <row r="5341" spans="1:13">
      <c r="A5341" s="26" t="s">
        <v>19617</v>
      </c>
      <c r="B5341" t="str">
        <f ca="1">INDEX(Providers!$A$2:$A$36,RANDBETWEEN(1,30))</f>
        <v>UWS</v>
      </c>
      <c r="C5341" s="22">
        <v>44268.287210648145</v>
      </c>
      <c r="D5341" s="22">
        <v>44518.350983796299</v>
      </c>
      <c r="E5341" s="9" t="str">
        <f ca="1">INDEX(Locations!$A$2:$A$61,RANDBETWEEN(2,61))</f>
        <v>Castlebar</v>
      </c>
      <c r="F5341" t="str">
        <f ca="1">INDEX(Locations!$E$2:$E$12,RANDBETWEEN(1,12))</f>
        <v>Backyard</v>
      </c>
      <c r="G5341" s="9" t="str">
        <f ca="1">INDEX('Sensor types'!$A$1:$A$18,RANDBETWEEN(2,17))</f>
        <v>VisionAndImaging Sensor</v>
      </c>
      <c r="H5341" s="9" t="str">
        <f ca="1">INDEX('IoT devices'!$A$3:$A$652,RANDBETWEEN(2,652))</f>
        <v>Samsung Galaxy A21</v>
      </c>
      <c r="I5341" t="s">
        <v>1872</v>
      </c>
      <c r="J5341" t="s">
        <v>1872</v>
      </c>
      <c r="K5341" s="1" t="s">
        <v>10618</v>
      </c>
      <c r="L5341" s="1" t="str">
        <f ca="1">VLOOKUP(B5341,Providers!$A$2:$E$32,3,1)</f>
        <v>192.168.0.108</v>
      </c>
      <c r="M5341" t="str">
        <f ca="1">INDEX(ZTNetworkID!$A$2:$B$101,RANDBETWEEN(2,101),1,1)</f>
        <v>73yj6owur5ph8kd8</v>
      </c>
    </row>
    <row r="5342" spans="1:13">
      <c r="A5342" s="26" t="s">
        <v>19618</v>
      </c>
      <c r="B5342" t="str">
        <f ca="1">INDEX(Providers!$A$2:$A$36,RANDBETWEEN(1,30))</f>
        <v>BCX</v>
      </c>
      <c r="C5342" s="22">
        <v>44238.328599537039</v>
      </c>
      <c r="D5342" s="22">
        <v>44358.887118055558</v>
      </c>
      <c r="E5342" s="9" t="str">
        <f ca="1">INDEX(Locations!$A$2:$A$61,RANDBETWEEN(2,61))</f>
        <v>Athlone</v>
      </c>
      <c r="F5342" t="str">
        <f ca="1">INDEX(Locations!$E$2:$E$12,RANDBETWEEN(1,12))</f>
        <v>Garage</v>
      </c>
      <c r="G5342" s="9" t="str">
        <f ca="1">INDEX('Sensor types'!$A$1:$A$18,RANDBETWEEN(2,17))</f>
        <v>LevelSensor</v>
      </c>
      <c r="H5342" s="9" t="str">
        <f ca="1">INDEX('IoT devices'!$A$3:$A$652,RANDBETWEEN(2,652))</f>
        <v>Nokia 6.1 Plus</v>
      </c>
      <c r="I5342" t="s">
        <v>1872</v>
      </c>
      <c r="J5342" t="s">
        <v>1872</v>
      </c>
      <c r="K5342" s="1" t="s">
        <v>10619</v>
      </c>
      <c r="L5342" s="1" t="e">
        <f ca="1">VLOOKUP(B5342,Providers!$A$2:$E$32,3,1)</f>
        <v>#N/A</v>
      </c>
      <c r="M5342" t="str">
        <f ca="1">INDEX(ZTNetworkID!$A$2:$B$101,RANDBETWEEN(2,101),1,1)</f>
        <v>h5yr9u52kg7c7y8d</v>
      </c>
    </row>
    <row r="5343" spans="1:13">
      <c r="A5343" s="26" t="s">
        <v>19619</v>
      </c>
      <c r="B5343" t="str">
        <f ca="1">INDEX(Providers!$A$2:$A$36,RANDBETWEEN(1,30))</f>
        <v>HAB</v>
      </c>
      <c r="C5343" s="22">
        <v>44453.720127314817</v>
      </c>
      <c r="D5343" s="22">
        <v>44428.491400462961</v>
      </c>
      <c r="E5343" s="9" t="str">
        <f ca="1">INDEX(Locations!$A$2:$A$61,RANDBETWEEN(2,61))</f>
        <v>Clonmel</v>
      </c>
      <c r="F5343" t="str">
        <f ca="1">INDEX(Locations!$E$2:$E$12,RANDBETWEEN(1,12))</f>
        <v>Garage</v>
      </c>
      <c r="G5343" s="9" t="str">
        <f ca="1">INDEX('Sensor types'!$A$1:$A$18,RANDBETWEEN(2,17))</f>
        <v>VisionAndImaging Sensor</v>
      </c>
      <c r="H5343" s="9" t="str">
        <f ca="1">INDEX('IoT devices'!$A$3:$A$652,RANDBETWEEN(2,652))</f>
        <v>Samsung Galaxy S8/+</v>
      </c>
      <c r="I5343" t="s">
        <v>1872</v>
      </c>
      <c r="J5343" t="s">
        <v>1872</v>
      </c>
      <c r="K5343" s="1" t="s">
        <v>10620</v>
      </c>
      <c r="L5343" s="1" t="str">
        <f ca="1">VLOOKUP(B5343,Providers!$A$2:$E$32,3,1)</f>
        <v>201.215.235.109</v>
      </c>
      <c r="M5343" t="str">
        <f ca="1">INDEX(ZTNetworkID!$A$2:$B$101,RANDBETWEEN(2,101),1,1)</f>
        <v>kj0a1jq8i9xmga68</v>
      </c>
    </row>
    <row r="5344" spans="1:13">
      <c r="A5344" s="26" t="s">
        <v>19620</v>
      </c>
      <c r="B5344" t="str">
        <f ca="1">INDEX(Providers!$A$2:$A$36,RANDBETWEEN(1,30))</f>
        <v>EPD</v>
      </c>
      <c r="C5344" s="22">
        <v>44326.464942129627</v>
      </c>
      <c r="D5344" s="22">
        <v>44215.368090277778</v>
      </c>
      <c r="E5344" s="9" t="str">
        <f ca="1">INDEX(Locations!$A$2:$A$61,RANDBETWEEN(2,61))</f>
        <v>Killarney</v>
      </c>
      <c r="F5344" t="str">
        <f ca="1">INDEX(Locations!$E$2:$E$12,RANDBETWEEN(1,12))</f>
        <v>Garage</v>
      </c>
      <c r="G5344" s="9" t="str">
        <f ca="1">INDEX('Sensor types'!$A$1:$A$18,RANDBETWEEN(2,17))</f>
        <v>LevelSensor</v>
      </c>
      <c r="H5344" s="9" t="str">
        <f ca="1">INDEX('IoT devices'!$A$3:$A$652,RANDBETWEEN(2,652))</f>
        <v>HTC One X/XL</v>
      </c>
      <c r="I5344" t="s">
        <v>1872</v>
      </c>
      <c r="J5344" t="s">
        <v>1872</v>
      </c>
      <c r="K5344" s="1" t="s">
        <v>10621</v>
      </c>
      <c r="L5344" s="1" t="str">
        <f ca="1">VLOOKUP(B5344,Providers!$A$2:$E$32,3,1)</f>
        <v>201.215.235.109</v>
      </c>
      <c r="M5344" t="str">
        <f ca="1">INDEX(ZTNetworkID!$A$2:$B$101,RANDBETWEEN(2,101),1,1)</f>
        <v>t6kozbztucd51of1</v>
      </c>
    </row>
    <row r="5345" spans="1:13">
      <c r="A5345" s="26" t="s">
        <v>19621</v>
      </c>
      <c r="B5345" t="str">
        <f ca="1">INDEX(Providers!$A$2:$A$36,RANDBETWEEN(1,30))</f>
        <v>MCY</v>
      </c>
      <c r="C5345" s="22">
        <v>44212.485798611109</v>
      </c>
      <c r="D5345" s="22">
        <v>44501.272013888891</v>
      </c>
      <c r="E5345" s="9" t="str">
        <f ca="1">INDEX(Locations!$A$2:$A$61,RANDBETWEEN(2,61))</f>
        <v>Drogheda</v>
      </c>
      <c r="F5345" t="str">
        <f ca="1">INDEX(Locations!$E$2:$E$12,RANDBETWEEN(1,12))</f>
        <v>Livingroom</v>
      </c>
      <c r="G5345" s="9" t="str">
        <f ca="1">INDEX('Sensor types'!$A$1:$A$18,RANDBETWEEN(2,17))</f>
        <v>LeakSensor</v>
      </c>
      <c r="H5345" s="9" t="str">
        <f ca="1">INDEX('IoT devices'!$A$3:$A$652,RANDBETWEEN(2,652))</f>
        <v>Samsung Galaxy A60</v>
      </c>
      <c r="I5345" t="s">
        <v>1872</v>
      </c>
      <c r="J5345" t="s">
        <v>1872</v>
      </c>
      <c r="K5345" s="1" t="s">
        <v>10622</v>
      </c>
      <c r="L5345" s="1" t="str">
        <f ca="1">VLOOKUP(B5345,Providers!$A$2:$E$32,3,1)</f>
        <v>201.215.235.109</v>
      </c>
      <c r="M5345" t="str">
        <f ca="1">INDEX(ZTNetworkID!$A$2:$B$101,RANDBETWEEN(2,101),1,1)</f>
        <v>t8c5v3kytd2qdhcf</v>
      </c>
    </row>
    <row r="5346" spans="1:13">
      <c r="A5346" s="26" t="s">
        <v>19622</v>
      </c>
      <c r="B5346" t="str">
        <f ca="1">INDEX(Providers!$A$2:$A$36,RANDBETWEEN(1,30))</f>
        <v>GHC</v>
      </c>
      <c r="C5346" s="22">
        <v>44601.059236111112</v>
      </c>
      <c r="D5346" s="22">
        <v>44219.800138888888</v>
      </c>
      <c r="E5346" s="9" t="str">
        <f ca="1">INDEX(Locations!$A$2:$A$61,RANDBETWEEN(2,61))</f>
        <v>Strabane</v>
      </c>
      <c r="F5346" t="str">
        <f ca="1">INDEX(Locations!$E$2:$E$12,RANDBETWEEN(1,12))</f>
        <v>Kitchen</v>
      </c>
      <c r="G5346" s="9" t="str">
        <f ca="1">INDEX('Sensor types'!$A$1:$A$18,RANDBETWEEN(2,17))</f>
        <v>ParticleSensor</v>
      </c>
      <c r="H5346" s="9" t="str">
        <f ca="1">INDEX('IoT devices'!$A$3:$A$652,RANDBETWEEN(2,652))</f>
        <v>OnePlus X</v>
      </c>
      <c r="I5346" t="s">
        <v>1872</v>
      </c>
      <c r="J5346" t="s">
        <v>1872</v>
      </c>
      <c r="K5346" s="1" t="s">
        <v>10623</v>
      </c>
      <c r="L5346" s="1" t="str">
        <f ca="1">VLOOKUP(B5346,Providers!$A$2:$E$32,3,1)</f>
        <v>201.215.235.109</v>
      </c>
      <c r="M5346" t="str">
        <f ca="1">INDEX(ZTNetworkID!$A$2:$B$101,RANDBETWEEN(2,101),1,1)</f>
        <v>y655amu5rcrrq49n</v>
      </c>
    </row>
    <row r="5347" spans="1:13">
      <c r="A5347" s="26" t="s">
        <v>19623</v>
      </c>
      <c r="B5347" t="str">
        <f ca="1">INDEX(Providers!$A$2:$A$36,RANDBETWEEN(1,30))</f>
        <v>PCS</v>
      </c>
      <c r="C5347" s="22">
        <v>44360.407349537039</v>
      </c>
      <c r="D5347" s="22">
        <v>44225.61204861111</v>
      </c>
      <c r="E5347" s="9" t="str">
        <f ca="1">INDEX(Locations!$A$2:$A$61,RANDBETWEEN(2,61))</f>
        <v>Laytown-Bettystown-Mornington</v>
      </c>
      <c r="F5347" t="str">
        <f ca="1">INDEX(Locations!$E$2:$E$12,RANDBETWEEN(1,12))</f>
        <v>Bathroom</v>
      </c>
      <c r="G5347" s="9" t="str">
        <f ca="1">INDEX('Sensor types'!$A$1:$A$18,RANDBETWEEN(2,17))</f>
        <v>RadiationSensor</v>
      </c>
      <c r="H5347" s="9" t="str">
        <f ca="1">INDEX('IoT devices'!$A$3:$A$652,RANDBETWEEN(2,652))</f>
        <v>Samsung Galaxy C8</v>
      </c>
      <c r="I5347" t="s">
        <v>1872</v>
      </c>
      <c r="J5347" t="s">
        <v>1872</v>
      </c>
      <c r="K5347" s="1" t="s">
        <v>10624</v>
      </c>
      <c r="L5347" s="1" t="str">
        <f ca="1">VLOOKUP(B5347,Providers!$A$2:$E$32,3,1)</f>
        <v>188.247.201.145</v>
      </c>
      <c r="M5347" t="str">
        <f ca="1">INDEX(ZTNetworkID!$A$2:$B$101,RANDBETWEEN(2,101),1,1)</f>
        <v>ulglcbmlf0bbhgpb</v>
      </c>
    </row>
    <row r="5348" spans="1:13">
      <c r="A5348" s="26" t="s">
        <v>19624</v>
      </c>
      <c r="B5348" t="str">
        <f ca="1">INDEX(Providers!$A$2:$A$36,RANDBETWEEN(1,30))</f>
        <v>WJN</v>
      </c>
      <c r="C5348" s="22">
        <v>44492.990925925929</v>
      </c>
      <c r="D5348" s="22">
        <v>44686.669386574074</v>
      </c>
      <c r="E5348" s="9" t="str">
        <f ca="1">INDEX(Locations!$A$2:$A$61,RANDBETWEEN(2,61))</f>
        <v>Drogheda</v>
      </c>
      <c r="F5348" t="str">
        <f ca="1">INDEX(Locations!$E$2:$E$12,RANDBETWEEN(1,12))</f>
        <v>Garage</v>
      </c>
      <c r="G5348" s="9" t="str">
        <f ca="1">INDEX('Sensor types'!$A$1:$A$18,RANDBETWEEN(2,17))</f>
        <v>ElectricalSensor</v>
      </c>
      <c r="H5348" s="9" t="str">
        <f ca="1">INDEX('IoT devices'!$A$3:$A$652,RANDBETWEEN(2,652))</f>
        <v>Huawei Mate X2</v>
      </c>
      <c r="I5348" t="s">
        <v>1872</v>
      </c>
      <c r="J5348" t="s">
        <v>1872</v>
      </c>
      <c r="K5348" s="1" t="s">
        <v>10625</v>
      </c>
      <c r="L5348" s="1" t="str">
        <f ca="1">VLOOKUP(B5348,Providers!$A$2:$E$32,3,1)</f>
        <v>192.168.0.108</v>
      </c>
      <c r="M5348" t="str">
        <f ca="1">INDEX(ZTNetworkID!$A$2:$B$101,RANDBETWEEN(2,101),1,1)</f>
        <v>9qtq727b3kcpvkb4</v>
      </c>
    </row>
    <row r="5349" spans="1:13" ht="28.8">
      <c r="A5349" s="26" t="s">
        <v>19625</v>
      </c>
      <c r="B5349" t="str">
        <f ca="1">INDEX(Providers!$A$2:$A$36,RANDBETWEEN(1,30))</f>
        <v>BCX</v>
      </c>
      <c r="C5349" s="22">
        <v>44673.325706018521</v>
      </c>
      <c r="D5349" s="22">
        <v>44442.496851851851</v>
      </c>
      <c r="E5349" s="9" t="str">
        <f ca="1">INDEX(Locations!$A$2:$A$61,RANDBETWEEN(2,61))</f>
        <v>Mullingar</v>
      </c>
      <c r="F5349" t="str">
        <f ca="1">INDEX(Locations!$E$2:$E$12,RANDBETWEEN(1,12))</f>
        <v>Bedroom</v>
      </c>
      <c r="G5349" s="9" t="str">
        <f ca="1">INDEX('Sensor types'!$A$1:$A$18,RANDBETWEEN(2,17))</f>
        <v>FlawSensor</v>
      </c>
      <c r="H5349" s="9" t="str">
        <f ca="1">INDEX('IoT devices'!$A$3:$A$652,RANDBETWEEN(2,652))</f>
        <v>OnePlus 8 Pro</v>
      </c>
      <c r="I5349" t="s">
        <v>1872</v>
      </c>
      <c r="J5349" t="s">
        <v>1872</v>
      </c>
      <c r="K5349" s="1" t="s">
        <v>10626</v>
      </c>
      <c r="L5349" s="1" t="e">
        <f ca="1">VLOOKUP(B5349,Providers!$A$2:$E$32,3,1)</f>
        <v>#N/A</v>
      </c>
      <c r="M5349" t="str">
        <f ca="1">INDEX(ZTNetworkID!$A$2:$B$101,RANDBETWEEN(2,101),1,1)</f>
        <v>p7cudq83woujsfif</v>
      </c>
    </row>
    <row r="5350" spans="1:13">
      <c r="A5350" s="26" t="s">
        <v>19626</v>
      </c>
      <c r="B5350" t="str">
        <f ca="1">INDEX(Providers!$A$2:$A$36,RANDBETWEEN(1,30))</f>
        <v>WZP</v>
      </c>
      <c r="C5350" s="22">
        <v>44477.621296296296</v>
      </c>
      <c r="D5350" s="22">
        <v>44275.655601851853</v>
      </c>
      <c r="E5350" s="9" t="str">
        <f ca="1">INDEX(Locations!$A$2:$A$61,RANDBETWEEN(2,61))</f>
        <v>Navan</v>
      </c>
      <c r="F5350" t="str">
        <f ca="1">INDEX(Locations!$E$2:$E$12,RANDBETWEEN(1,12))</f>
        <v>Livingroom</v>
      </c>
      <c r="G5350" s="9" t="str">
        <f ca="1">INDEX('Sensor types'!$A$1:$A$18,RANDBETWEEN(2,17))</f>
        <v>PressureSensor</v>
      </c>
      <c r="H5350" s="9" t="str">
        <f ca="1">INDEX('IoT devices'!$A$3:$A$652,RANDBETWEEN(2,652))</f>
        <v>Sony Ericsson Xperia pro</v>
      </c>
      <c r="I5350" t="s">
        <v>1872</v>
      </c>
      <c r="J5350" t="s">
        <v>1872</v>
      </c>
      <c r="K5350" s="1" t="s">
        <v>10627</v>
      </c>
      <c r="L5350" s="1" t="str">
        <f ca="1">VLOOKUP(B5350,Providers!$A$2:$E$32,3,1)</f>
        <v>192.168.0.108</v>
      </c>
      <c r="M5350" t="str">
        <f ca="1">INDEX(ZTNetworkID!$A$2:$B$101,RANDBETWEEN(2,101),1,1)</f>
        <v>rqsi2p4cpu0vxco4</v>
      </c>
    </row>
    <row r="5351" spans="1:13" ht="28.8">
      <c r="A5351" s="26" t="s">
        <v>19627</v>
      </c>
      <c r="B5351" t="str">
        <f ca="1">INDEX(Providers!$A$2:$A$36,RANDBETWEEN(1,30))</f>
        <v>QAR</v>
      </c>
      <c r="C5351" s="22">
        <v>44211.579918981479</v>
      </c>
      <c r="D5351" s="22">
        <v>44501.23945601852</v>
      </c>
      <c r="E5351" s="9" t="str">
        <f ca="1">INDEX(Locations!$A$2:$A$61,RANDBETWEEN(2,61))</f>
        <v>Enniskillen</v>
      </c>
      <c r="F5351" t="e">
        <f ca="1">INDEX(Locations!$E$2:$E$12,RANDBETWEEN(1,12))</f>
        <v>#REF!</v>
      </c>
      <c r="G5351" s="9" t="str">
        <f ca="1">INDEX('Sensor types'!$A$1:$A$18,RANDBETWEEN(2,17))</f>
        <v>LeakSensor</v>
      </c>
      <c r="H5351" s="9" t="str">
        <f ca="1">INDEX('IoT devices'!$A$3:$A$652,RANDBETWEEN(2,652))</f>
        <v>Nokia C3</v>
      </c>
      <c r="I5351" t="s">
        <v>1872</v>
      </c>
      <c r="J5351" t="s">
        <v>1872</v>
      </c>
      <c r="K5351" s="1" t="s">
        <v>10628</v>
      </c>
      <c r="L5351" s="1" t="str">
        <f ca="1">VLOOKUP(B5351,Providers!$A$2:$E$32,3,1)</f>
        <v>192.168.0.108</v>
      </c>
      <c r="M5351" t="str">
        <f ca="1">INDEX(ZTNetworkID!$A$2:$B$101,RANDBETWEEN(2,101),1,1)</f>
        <v>rnmazdpc2ds6ypoj</v>
      </c>
    </row>
    <row r="5352" spans="1:13">
      <c r="A5352" s="26" t="s">
        <v>19628</v>
      </c>
      <c r="B5352" t="str">
        <f ca="1">INDEX(Providers!$A$2:$A$36,RANDBETWEEN(1,30))</f>
        <v>FRE</v>
      </c>
      <c r="C5352" s="22">
        <v>44287.502500000002</v>
      </c>
      <c r="D5352" s="22">
        <v>44497.093564814815</v>
      </c>
      <c r="E5352" s="9" t="str">
        <f ca="1">INDEX(Locations!$A$2:$A$61,RANDBETWEEN(2,61))</f>
        <v>Portadown</v>
      </c>
      <c r="F5352" t="str">
        <f ca="1">INDEX(Locations!$E$2:$E$12,RANDBETWEEN(1,12))</f>
        <v>Basement</v>
      </c>
      <c r="G5352" s="9" t="str">
        <f ca="1">INDEX('Sensor types'!$A$1:$A$18,RANDBETWEEN(2,17))</f>
        <v>PositionSensor</v>
      </c>
      <c r="H5352" s="9" t="str">
        <f ca="1">INDEX('IoT devices'!$A$3:$A$652,RANDBETWEEN(2,652))</f>
        <v>Huawei Nova 3</v>
      </c>
      <c r="I5352" t="s">
        <v>1872</v>
      </c>
      <c r="J5352" t="s">
        <v>1872</v>
      </c>
      <c r="K5352" s="1" t="s">
        <v>10629</v>
      </c>
      <c r="L5352" s="1" t="str">
        <f ca="1">VLOOKUP(B5352,Providers!$A$2:$E$32,3,1)</f>
        <v>201.215.235.109</v>
      </c>
      <c r="M5352" t="str">
        <f ca="1">INDEX(ZTNetworkID!$A$2:$B$101,RANDBETWEEN(2,101),1,1)</f>
        <v>77pp7adrvnrqzy59</v>
      </c>
    </row>
    <row r="5353" spans="1:13">
      <c r="A5353" s="26" t="s">
        <v>19629</v>
      </c>
      <c r="B5353" t="str">
        <f ca="1">INDEX(Providers!$A$2:$A$36,RANDBETWEEN(1,30))</f>
        <v>WRV</v>
      </c>
      <c r="C5353" s="22">
        <v>44616.739594907405</v>
      </c>
      <c r="D5353" s="22">
        <v>44549.431921296295</v>
      </c>
      <c r="E5353" s="9" t="str">
        <f ca="1">INDEX(Locations!$A$2:$A$61,RANDBETWEEN(2,61))</f>
        <v>Limavady</v>
      </c>
      <c r="F5353" t="str">
        <f ca="1">INDEX(Locations!$E$2:$E$12,RANDBETWEEN(1,12))</f>
        <v>Diningroom</v>
      </c>
      <c r="G5353" s="9" t="str">
        <f ca="1">INDEX('Sensor types'!$A$1:$A$18,RANDBETWEEN(2,17))</f>
        <v>LevelSensor</v>
      </c>
      <c r="H5353" s="9" t="str">
        <f ca="1">INDEX('IoT devices'!$A$3:$A$652,RANDBETWEEN(2,652))</f>
        <v>Samsung Galaxy S10 5G</v>
      </c>
      <c r="I5353" t="s">
        <v>1872</v>
      </c>
      <c r="J5353" t="s">
        <v>1872</v>
      </c>
      <c r="K5353" s="1" t="s">
        <v>10630</v>
      </c>
      <c r="L5353" s="1" t="str">
        <f ca="1">VLOOKUP(B5353,Providers!$A$2:$E$32,3,1)</f>
        <v>192.168.0.108</v>
      </c>
      <c r="M5353" t="str">
        <f ca="1">INDEX(ZTNetworkID!$A$2:$B$101,RANDBETWEEN(2,101),1,1)</f>
        <v>579lg1xn57234tam</v>
      </c>
    </row>
    <row r="5354" spans="1:13">
      <c r="A5354" s="26" t="s">
        <v>19630</v>
      </c>
      <c r="B5354" t="str">
        <f ca="1">INDEX(Providers!$A$2:$A$36,RANDBETWEEN(1,30))</f>
        <v>JNU</v>
      </c>
      <c r="C5354" s="22">
        <v>44381.220960648148</v>
      </c>
      <c r="D5354" s="22">
        <v>44572.972037037034</v>
      </c>
      <c r="E5354" s="9" t="str">
        <f ca="1">INDEX(Locations!$A$2:$A$61,RANDBETWEEN(2,61))</f>
        <v>Cobh</v>
      </c>
      <c r="F5354" t="e">
        <f ca="1">INDEX(Locations!$E$2:$E$12,RANDBETWEEN(1,12))</f>
        <v>#REF!</v>
      </c>
      <c r="G5354" s="9" t="str">
        <f ca="1">INDEX('Sensor types'!$A$1:$A$18,RANDBETWEEN(2,17))</f>
        <v>ProximitySensor</v>
      </c>
      <c r="H5354" s="9" t="str">
        <f ca="1">INDEX('IoT devices'!$A$3:$A$652,RANDBETWEEN(2,652))</f>
        <v>Samsung Galaxy S4</v>
      </c>
      <c r="I5354" t="s">
        <v>1872</v>
      </c>
      <c r="J5354" t="s">
        <v>1872</v>
      </c>
      <c r="K5354" s="1" t="s">
        <v>10631</v>
      </c>
      <c r="L5354" s="1" t="str">
        <f ca="1">VLOOKUP(B5354,Providers!$A$2:$E$32,3,1)</f>
        <v>201.215.235.109</v>
      </c>
      <c r="M5354" t="str">
        <f ca="1">INDEX(ZTNetworkID!$A$2:$B$101,RANDBETWEEN(2,101),1,1)</f>
        <v>ppt9jmamgd59gls5</v>
      </c>
    </row>
    <row r="5355" spans="1:13">
      <c r="A5355" s="26" t="s">
        <v>19631</v>
      </c>
      <c r="B5355" t="str">
        <f ca="1">INDEX(Providers!$A$2:$A$36,RANDBETWEEN(1,30))</f>
        <v>HKX</v>
      </c>
      <c r="C5355" s="22">
        <v>44199.863055555557</v>
      </c>
      <c r="D5355" s="22">
        <v>44653.287800925929</v>
      </c>
      <c r="E5355" s="9" t="str">
        <f ca="1">INDEX(Locations!$A$2:$A$61,RANDBETWEEN(2,61))</f>
        <v>Ennis</v>
      </c>
      <c r="F5355" t="str">
        <f ca="1">INDEX(Locations!$E$2:$E$12,RANDBETWEEN(1,12))</f>
        <v>Familyroom</v>
      </c>
      <c r="G5355" s="9" t="str">
        <f ca="1">INDEX('Sensor types'!$A$1:$A$18,RANDBETWEEN(2,17))</f>
        <v>MetalSensor</v>
      </c>
      <c r="H5355" s="9" t="str">
        <f ca="1">INDEX('IoT devices'!$A$3:$A$652,RANDBETWEEN(2,652))</f>
        <v>HTC Desire 19+</v>
      </c>
      <c r="I5355" t="s">
        <v>1872</v>
      </c>
      <c r="J5355" t="s">
        <v>1872</v>
      </c>
      <c r="K5355" s="1" t="s">
        <v>10632</v>
      </c>
      <c r="L5355" s="1" t="str">
        <f ca="1">VLOOKUP(B5355,Providers!$A$2:$E$32,3,1)</f>
        <v>201.215.235.109</v>
      </c>
      <c r="M5355" t="str">
        <f ca="1">INDEX(ZTNetworkID!$A$2:$B$101,RANDBETWEEN(2,101),1,1)</f>
        <v>o4bcybyqx0s0s3s9</v>
      </c>
    </row>
    <row r="5356" spans="1:13">
      <c r="A5356" s="26" t="s">
        <v>19632</v>
      </c>
      <c r="B5356" t="str">
        <f ca="1">INDEX(Providers!$A$2:$A$36,RANDBETWEEN(1,30))</f>
        <v>LYC</v>
      </c>
      <c r="C5356" s="22">
        <v>44447.155960648146</v>
      </c>
      <c r="D5356" s="22">
        <v>44472.1640625</v>
      </c>
      <c r="E5356" s="9" t="str">
        <f ca="1">INDEX(Locations!$A$2:$A$61,RANDBETWEEN(2,61))</f>
        <v>Wexford</v>
      </c>
      <c r="F5356" t="str">
        <f ca="1">INDEX(Locations!$E$2:$E$12,RANDBETWEEN(1,12))</f>
        <v>Bedroom</v>
      </c>
      <c r="G5356" s="9" t="str">
        <f ca="1">INDEX('Sensor types'!$A$1:$A$18,RANDBETWEEN(2,17))</f>
        <v>LeakSensor</v>
      </c>
      <c r="H5356" s="9" t="str">
        <f ca="1">INDEX('IoT devices'!$A$3:$A$652,RANDBETWEEN(2,652))</f>
        <v>Nubia Z5S</v>
      </c>
      <c r="I5356" t="s">
        <v>1872</v>
      </c>
      <c r="J5356" t="s">
        <v>1872</v>
      </c>
      <c r="K5356" s="1" t="s">
        <v>10633</v>
      </c>
      <c r="L5356" s="1" t="str">
        <f ca="1">VLOOKUP(B5356,Providers!$A$2:$E$32,3,1)</f>
        <v>201.215.235.109</v>
      </c>
      <c r="M5356" t="str">
        <f ca="1">INDEX(ZTNetworkID!$A$2:$B$101,RANDBETWEEN(2,101),1,1)</f>
        <v>zgbifffo7bzqaiki</v>
      </c>
    </row>
    <row r="5357" spans="1:13">
      <c r="A5357" s="26" t="s">
        <v>19633</v>
      </c>
      <c r="B5357" t="str">
        <f ca="1">INDEX(Providers!$A$2:$A$36,RANDBETWEEN(1,30))</f>
        <v>EZY</v>
      </c>
      <c r="C5357" s="22">
        <v>44306.525706018518</v>
      </c>
      <c r="D5357" s="22">
        <v>44591.3590625</v>
      </c>
      <c r="E5357" s="9" t="str">
        <f ca="1">INDEX(Locations!$A$2:$A$61,RANDBETWEEN(2,61))</f>
        <v>Cookstown</v>
      </c>
      <c r="F5357" t="str">
        <f ca="1">INDEX(Locations!$E$2:$E$12,RANDBETWEEN(1,12))</f>
        <v>Livingroom</v>
      </c>
      <c r="G5357" s="9" t="str">
        <f ca="1">INDEX('Sensor types'!$A$1:$A$18,RANDBETWEEN(2,17))</f>
        <v>MotionSensor</v>
      </c>
      <c r="H5357" s="9" t="str">
        <f ca="1">INDEX('IoT devices'!$A$3:$A$652,RANDBETWEEN(2,652))</f>
        <v>Nubia Z11 Max</v>
      </c>
      <c r="I5357" t="s">
        <v>1872</v>
      </c>
      <c r="J5357" t="s">
        <v>1872</v>
      </c>
      <c r="K5357" s="1" t="s">
        <v>10634</v>
      </c>
      <c r="L5357" s="1" t="str">
        <f ca="1">VLOOKUP(B5357,Providers!$A$2:$E$32,3,1)</f>
        <v>201.215.235.109</v>
      </c>
      <c r="M5357" t="str">
        <f ca="1">INDEX(ZTNetworkID!$A$2:$B$101,RANDBETWEEN(2,101),1,1)</f>
        <v>61lplzylaj3rc6ej</v>
      </c>
    </row>
    <row r="5358" spans="1:13">
      <c r="A5358" s="26" t="s">
        <v>19634</v>
      </c>
      <c r="B5358" t="str">
        <f ca="1">INDEX(Providers!$A$2:$A$36,RANDBETWEEN(1,30))</f>
        <v>WZP</v>
      </c>
      <c r="C5358" s="22">
        <v>44447.369340277779</v>
      </c>
      <c r="D5358" s="22">
        <v>44438.059872685182</v>
      </c>
      <c r="E5358" s="9" t="str">
        <f ca="1">INDEX(Locations!$A$2:$A$61,RANDBETWEEN(2,61))</f>
        <v>Carrigaline</v>
      </c>
      <c r="F5358" t="str">
        <f ca="1">INDEX(Locations!$E$2:$E$12,RANDBETWEEN(1,12))</f>
        <v>Kitchen</v>
      </c>
      <c r="G5358" s="9" t="str">
        <f ca="1">INDEX('Sensor types'!$A$1:$A$18,RANDBETWEEN(2,17))</f>
        <v>RadiationSensor</v>
      </c>
      <c r="H5358" s="9" t="str">
        <f ca="1">INDEX('IoT devices'!$A$3:$A$652,RANDBETWEEN(2,652))</f>
        <v>Honor 3X</v>
      </c>
      <c r="I5358" t="s">
        <v>1872</v>
      </c>
      <c r="J5358" t="s">
        <v>1872</v>
      </c>
      <c r="K5358" s="1" t="s">
        <v>10635</v>
      </c>
      <c r="L5358" s="1" t="str">
        <f ca="1">VLOOKUP(B5358,Providers!$A$2:$E$32,3,1)</f>
        <v>192.168.0.108</v>
      </c>
      <c r="M5358" t="str">
        <f ca="1">INDEX(ZTNetworkID!$A$2:$B$101,RANDBETWEEN(2,101),1,1)</f>
        <v>h5yr9u52kg7c7y8d</v>
      </c>
    </row>
    <row r="5359" spans="1:13">
      <c r="A5359" s="26" t="s">
        <v>19635</v>
      </c>
      <c r="B5359" t="str">
        <f ca="1">INDEX(Providers!$A$2:$A$36,RANDBETWEEN(1,30))</f>
        <v>UFF</v>
      </c>
      <c r="C5359" s="22">
        <v>44305.567326388889</v>
      </c>
      <c r="D5359" s="22">
        <v>44686.00503472222</v>
      </c>
      <c r="E5359" s="9" t="str">
        <f ca="1">INDEX(Locations!$A$2:$A$61,RANDBETWEEN(2,61))</f>
        <v>Galway</v>
      </c>
      <c r="F5359" t="str">
        <f ca="1">INDEX(Locations!$E$2:$E$12,RANDBETWEEN(1,12))</f>
        <v>Basement</v>
      </c>
      <c r="G5359" s="9" t="str">
        <f ca="1">INDEX('Sensor types'!$A$1:$A$18,RANDBETWEEN(2,17))</f>
        <v>FlawSensor</v>
      </c>
      <c r="H5359" s="9" t="str">
        <f ca="1">INDEX('IoT devices'!$A$3:$A$652,RANDBETWEEN(2,652))</f>
        <v>Honor 30/Pro/Pro+</v>
      </c>
      <c r="I5359" t="s">
        <v>1872</v>
      </c>
      <c r="J5359" t="s">
        <v>1872</v>
      </c>
      <c r="K5359" s="1" t="s">
        <v>10636</v>
      </c>
      <c r="L5359" s="1" t="str">
        <f ca="1">VLOOKUP(B5359,Providers!$A$2:$E$32,3,1)</f>
        <v>192.168.0.108</v>
      </c>
      <c r="M5359" t="str">
        <f ca="1">INDEX(ZTNetworkID!$A$2:$B$101,RANDBETWEEN(2,101),1,1)</f>
        <v>c1l1nl7obwvny90q</v>
      </c>
    </row>
    <row r="5360" spans="1:13">
      <c r="A5360" s="26" t="s">
        <v>19636</v>
      </c>
      <c r="B5360" t="str">
        <f ca="1">INDEX(Providers!$A$2:$A$36,RANDBETWEEN(1,30))</f>
        <v>PXK</v>
      </c>
      <c r="C5360" s="22">
        <v>44461.432581018518</v>
      </c>
      <c r="D5360" s="22">
        <v>44662.246770833335</v>
      </c>
      <c r="E5360" s="9" t="str">
        <f ca="1">INDEX(Locations!$A$2:$A$61,RANDBETWEEN(2,61))</f>
        <v>Derry</v>
      </c>
      <c r="F5360" t="str">
        <f ca="1">INDEX(Locations!$E$2:$E$12,RANDBETWEEN(1,12))</f>
        <v>Frontyard</v>
      </c>
      <c r="G5360" s="9" t="str">
        <f ca="1">INDEX('Sensor types'!$A$1:$A$18,RANDBETWEEN(2,17))</f>
        <v>PressureSensor</v>
      </c>
      <c r="H5360" s="9" t="str">
        <f ca="1">INDEX('IoT devices'!$A$3:$A$652,RANDBETWEEN(2,652))</f>
        <v>Nubia Red Magic 3s</v>
      </c>
      <c r="I5360" t="s">
        <v>1872</v>
      </c>
      <c r="J5360" t="s">
        <v>1872</v>
      </c>
      <c r="K5360" s="1" t="s">
        <v>10637</v>
      </c>
      <c r="L5360" s="1" t="str">
        <f ca="1">VLOOKUP(B5360,Providers!$A$2:$E$32,3,1)</f>
        <v>192.168.0.108</v>
      </c>
      <c r="M5360" t="str">
        <f ca="1">INDEX(ZTNetworkID!$A$2:$B$101,RANDBETWEEN(2,101),1,1)</f>
        <v>trge3fb3wlkx54fv</v>
      </c>
    </row>
    <row r="5361" spans="1:13">
      <c r="A5361" s="26" t="s">
        <v>19637</v>
      </c>
      <c r="B5361" t="str">
        <f ca="1">INDEX(Providers!$A$2:$A$36,RANDBETWEEN(1,30))</f>
        <v>PKD</v>
      </c>
      <c r="C5361" s="22">
        <v>44235.620104166665</v>
      </c>
      <c r="D5361" s="22">
        <v>44228.358020833337</v>
      </c>
      <c r="E5361" s="9" t="str">
        <f ca="1">INDEX(Locations!$A$2:$A$61,RANDBETWEEN(2,61))</f>
        <v>Cork</v>
      </c>
      <c r="F5361" t="str">
        <f ca="1">INDEX(Locations!$E$2:$E$12,RANDBETWEEN(1,12))</f>
        <v>Frontyard</v>
      </c>
      <c r="G5361" s="9" t="str">
        <f ca="1">INDEX('Sensor types'!$A$1:$A$18,RANDBETWEEN(2,17))</f>
        <v>ProximitySensor</v>
      </c>
      <c r="H5361" s="9" t="str">
        <f ca="1">INDEX('IoT devices'!$A$3:$A$652,RANDBETWEEN(2,652))</f>
        <v>Huawei Nova 8/Pro</v>
      </c>
      <c r="I5361" t="s">
        <v>1872</v>
      </c>
      <c r="J5361" t="s">
        <v>1872</v>
      </c>
      <c r="K5361" s="1" t="s">
        <v>10638</v>
      </c>
      <c r="L5361" s="1" t="str">
        <f ca="1">VLOOKUP(B5361,Providers!$A$2:$E$32,3,1)</f>
        <v>50.109.201.254</v>
      </c>
      <c r="M5361" t="str">
        <f ca="1">INDEX(ZTNetworkID!$A$2:$B$101,RANDBETWEEN(2,101),1,1)</f>
        <v>p7cudq83woujsfif</v>
      </c>
    </row>
    <row r="5362" spans="1:13">
      <c r="A5362" s="26" t="s">
        <v>19638</v>
      </c>
      <c r="B5362" t="str">
        <f ca="1">INDEX(Providers!$A$2:$A$36,RANDBETWEEN(1,30))</f>
        <v>EZY</v>
      </c>
      <c r="C5362" s="22">
        <v>44413.476666666669</v>
      </c>
      <c r="D5362" s="22">
        <v>44293.422418981485</v>
      </c>
      <c r="E5362" s="9" t="str">
        <f ca="1">INDEX(Locations!$A$2:$A$61,RANDBETWEEN(2,61))</f>
        <v>Strabane</v>
      </c>
      <c r="F5362" t="e">
        <f ca="1">INDEX(Locations!$E$2:$E$12,RANDBETWEEN(1,12))</f>
        <v>#REF!</v>
      </c>
      <c r="G5362" s="9" t="str">
        <f ca="1">INDEX('Sensor types'!$A$1:$A$18,RANDBETWEEN(2,17))</f>
        <v>ElectricalSensor</v>
      </c>
      <c r="H5362" s="9" t="str">
        <f ca="1">INDEX('IoT devices'!$A$3:$A$652,RANDBETWEEN(2,652))</f>
        <v>Huawei Ascend P2</v>
      </c>
      <c r="I5362" t="s">
        <v>1872</v>
      </c>
      <c r="J5362" t="s">
        <v>1872</v>
      </c>
      <c r="K5362" s="1" t="s">
        <v>10639</v>
      </c>
      <c r="L5362" s="1" t="str">
        <f ca="1">VLOOKUP(B5362,Providers!$A$2:$E$32,3,1)</f>
        <v>201.215.235.109</v>
      </c>
      <c r="M5362" t="str">
        <f ca="1">INDEX(ZTNetworkID!$A$2:$B$101,RANDBETWEEN(2,101),1,1)</f>
        <v>36of96tx2knsbbsu</v>
      </c>
    </row>
    <row r="5363" spans="1:13">
      <c r="A5363" s="26" t="s">
        <v>19639</v>
      </c>
      <c r="B5363" t="str">
        <f ca="1">INDEX(Providers!$A$2:$A$36,RANDBETWEEN(1,30))</f>
        <v>EZY</v>
      </c>
      <c r="C5363" s="22">
        <v>44646.729027777779</v>
      </c>
      <c r="D5363" s="22">
        <v>44699.366979166669</v>
      </c>
      <c r="E5363" s="9" t="str">
        <f ca="1">INDEX(Locations!$A$2:$A$61,RANDBETWEEN(2,61))</f>
        <v>Coleraine</v>
      </c>
      <c r="F5363" t="str">
        <f ca="1">INDEX(Locations!$E$2:$E$12,RANDBETWEEN(1,12))</f>
        <v>Diningroom</v>
      </c>
      <c r="G5363" s="9" t="str">
        <f ca="1">INDEX('Sensor types'!$A$1:$A$18,RANDBETWEEN(2,17))</f>
        <v>RadiationSensor</v>
      </c>
      <c r="H5363" s="9" t="str">
        <f ca="1">INDEX('IoT devices'!$A$3:$A$652,RANDBETWEEN(2,652))</f>
        <v>Honor 20</v>
      </c>
      <c r="I5363" t="s">
        <v>1872</v>
      </c>
      <c r="J5363" t="s">
        <v>1872</v>
      </c>
      <c r="K5363" s="1" t="s">
        <v>10640</v>
      </c>
      <c r="L5363" s="1" t="str">
        <f ca="1">VLOOKUP(B5363,Providers!$A$2:$E$32,3,1)</f>
        <v>201.215.235.109</v>
      </c>
      <c r="M5363" t="str">
        <f ca="1">INDEX(ZTNetworkID!$A$2:$B$101,RANDBETWEEN(2,101),1,1)</f>
        <v>h5yr9u52kg7c7y8d</v>
      </c>
    </row>
    <row r="5364" spans="1:13">
      <c r="A5364" s="26" t="s">
        <v>19640</v>
      </c>
      <c r="B5364" t="str">
        <f ca="1">INDEX(Providers!$A$2:$A$36,RANDBETWEEN(1,30))</f>
        <v>EZY</v>
      </c>
      <c r="C5364" s="22">
        <v>44464.159675925926</v>
      </c>
      <c r="D5364" s="22">
        <v>44389.633472222224</v>
      </c>
      <c r="E5364" s="9" t="str">
        <f ca="1">INDEX(Locations!$A$2:$A$61,RANDBETWEEN(2,61))</f>
        <v>Larne</v>
      </c>
      <c r="F5364" t="str">
        <f ca="1">INDEX(Locations!$E$2:$E$12,RANDBETWEEN(1,12))</f>
        <v>Backyard</v>
      </c>
      <c r="G5364" s="9" t="str">
        <f ca="1">INDEX('Sensor types'!$A$1:$A$18,RANDBETWEEN(2,17))</f>
        <v>MotionSensor</v>
      </c>
      <c r="H5364" s="9" t="str">
        <f ca="1">INDEX('IoT devices'!$A$3:$A$652,RANDBETWEEN(2,652))</f>
        <v>Sony Xperia Z4</v>
      </c>
      <c r="I5364" t="s">
        <v>1872</v>
      </c>
      <c r="J5364" t="s">
        <v>1872</v>
      </c>
      <c r="K5364" s="1" t="s">
        <v>10641</v>
      </c>
      <c r="L5364" s="1" t="str">
        <f ca="1">VLOOKUP(B5364,Providers!$A$2:$E$32,3,1)</f>
        <v>201.215.235.109</v>
      </c>
      <c r="M5364" t="str">
        <f ca="1">INDEX(ZTNetworkID!$A$2:$B$101,RANDBETWEEN(2,101),1,1)</f>
        <v>wwc5rq2o0ju197if</v>
      </c>
    </row>
    <row r="5365" spans="1:13">
      <c r="A5365" s="26" t="s">
        <v>19641</v>
      </c>
      <c r="B5365" t="str">
        <f ca="1">INDEX(Providers!$A$2:$A$36,RANDBETWEEN(1,30))</f>
        <v>PKD</v>
      </c>
      <c r="C5365" s="22">
        <v>44686.848067129627</v>
      </c>
      <c r="D5365" s="22">
        <v>44558.019976851851</v>
      </c>
      <c r="E5365" s="9" t="str">
        <f ca="1">INDEX(Locations!$A$2:$A$61,RANDBETWEEN(2,61))</f>
        <v>Larne</v>
      </c>
      <c r="F5365" t="str">
        <f ca="1">INDEX(Locations!$E$2:$E$12,RANDBETWEEN(1,12))</f>
        <v>Familyroom</v>
      </c>
      <c r="G5365" s="9" t="str">
        <f ca="1">INDEX('Sensor types'!$A$1:$A$18,RANDBETWEEN(2,17))</f>
        <v>MetalSensor</v>
      </c>
      <c r="H5365" s="9" t="str">
        <f ca="1">INDEX('IoT devices'!$A$3:$A$652,RANDBETWEEN(2,652))</f>
        <v>HTC Desire 601 dual sim</v>
      </c>
      <c r="I5365" t="s">
        <v>1872</v>
      </c>
      <c r="J5365" t="s">
        <v>1872</v>
      </c>
      <c r="K5365" s="1" t="s">
        <v>10642</v>
      </c>
      <c r="L5365" s="1" t="str">
        <f ca="1">VLOOKUP(B5365,Providers!$A$2:$E$32,3,1)</f>
        <v>50.109.201.254</v>
      </c>
      <c r="M5365" t="str">
        <f ca="1">INDEX(ZTNetworkID!$A$2:$B$101,RANDBETWEEN(2,101),1,1)</f>
        <v>oaz2cdqcc6833628</v>
      </c>
    </row>
    <row r="5366" spans="1:13">
      <c r="A5366" s="26" t="s">
        <v>19642</v>
      </c>
      <c r="B5366" t="str">
        <f ca="1">INDEX(Providers!$A$2:$A$36,RANDBETWEEN(1,30))</f>
        <v>KTC</v>
      </c>
      <c r="C5366" s="22">
        <v>44704.547962962963</v>
      </c>
      <c r="D5366" s="22">
        <v>44407.21434027778</v>
      </c>
      <c r="E5366" s="9" t="str">
        <f ca="1">INDEX(Locations!$A$2:$A$61,RANDBETWEEN(2,61))</f>
        <v>Castlebar</v>
      </c>
      <c r="F5366" t="str">
        <f ca="1">INDEX(Locations!$E$2:$E$12,RANDBETWEEN(1,12))</f>
        <v>Kitchen</v>
      </c>
      <c r="G5366" s="9" t="str">
        <f ca="1">INDEX('Sensor types'!$A$1:$A$18,RANDBETWEEN(2,17))</f>
        <v>ContactSensor</v>
      </c>
      <c r="H5366" s="9" t="str">
        <f ca="1">INDEX('IoT devices'!$A$3:$A$652,RANDBETWEEN(2,652))</f>
        <v>Sony Xperia 1 II</v>
      </c>
      <c r="I5366" t="s">
        <v>1872</v>
      </c>
      <c r="J5366" t="s">
        <v>1872</v>
      </c>
      <c r="K5366" s="1" t="s">
        <v>10643</v>
      </c>
      <c r="L5366" s="1" t="str">
        <f ca="1">VLOOKUP(B5366,Providers!$A$2:$E$32,3,1)</f>
        <v>201.215.235.109</v>
      </c>
      <c r="M5366" t="str">
        <f ca="1">INDEX(ZTNetworkID!$A$2:$B$101,RANDBETWEEN(2,101),1,1)</f>
        <v>tw70s3ahow3wkrzz</v>
      </c>
    </row>
    <row r="5367" spans="1:13" ht="28.8">
      <c r="A5367" s="26" t="s">
        <v>19643</v>
      </c>
      <c r="B5367" t="str">
        <f ca="1">INDEX(Providers!$A$2:$A$36,RANDBETWEEN(1,30))</f>
        <v>XCW</v>
      </c>
      <c r="C5367" s="22">
        <v>44484.356828703705</v>
      </c>
      <c r="D5367" s="22">
        <v>44577.129548611112</v>
      </c>
      <c r="E5367" s="9" t="str">
        <f ca="1">INDEX(Locations!$A$2:$A$61,RANDBETWEEN(2,61))</f>
        <v>Greystones</v>
      </c>
      <c r="F5367" t="str">
        <f ca="1">INDEX(Locations!$E$2:$E$12,RANDBETWEEN(1,12))</f>
        <v>Familyroom</v>
      </c>
      <c r="G5367" s="9" t="str">
        <f ca="1">INDEX('Sensor types'!$A$1:$A$18,RANDBETWEEN(2,17))</f>
        <v>LevelSensor</v>
      </c>
      <c r="H5367" s="9" t="str">
        <f ca="1">INDEX('IoT devices'!$A$3:$A$652,RANDBETWEEN(2,652))</f>
        <v>Samsung Galaxy Note 9</v>
      </c>
      <c r="I5367" t="s">
        <v>1872</v>
      </c>
      <c r="J5367" t="s">
        <v>1872</v>
      </c>
      <c r="K5367" s="1" t="s">
        <v>10644</v>
      </c>
      <c r="L5367" s="1" t="str">
        <f ca="1">VLOOKUP(B5367,Providers!$A$2:$E$32,3,1)</f>
        <v>192.168.0.108</v>
      </c>
      <c r="M5367" t="str">
        <f ca="1">INDEX(ZTNetworkID!$A$2:$B$101,RANDBETWEEN(2,101),1,1)</f>
        <v>oaz2cdqcc6833628</v>
      </c>
    </row>
    <row r="5368" spans="1:13">
      <c r="A5368" s="26" t="s">
        <v>19644</v>
      </c>
      <c r="B5368" t="str">
        <f ca="1">INDEX(Providers!$A$2:$A$36,RANDBETWEEN(1,30))</f>
        <v>PZA</v>
      </c>
      <c r="C5368" s="22">
        <v>44344.763148148151</v>
      </c>
      <c r="D5368" s="22">
        <v>44679.172002314815</v>
      </c>
      <c r="E5368" s="9" t="str">
        <f ca="1">INDEX(Locations!$A$2:$A$61,RANDBETWEEN(2,61))</f>
        <v>Strabane</v>
      </c>
      <c r="F5368" t="str">
        <f ca="1">INDEX(Locations!$E$2:$E$12,RANDBETWEEN(1,12))</f>
        <v>Kitchen</v>
      </c>
      <c r="G5368" s="9" t="str">
        <f ca="1">INDEX('Sensor types'!$A$1:$A$18,RANDBETWEEN(2,17))</f>
        <v>VisionAndImaging Sensor</v>
      </c>
      <c r="H5368" s="9" t="str">
        <f ca="1">INDEX('IoT devices'!$A$3:$A$652,RANDBETWEEN(2,652))</f>
        <v>Honor Note 8</v>
      </c>
      <c r="I5368" t="s">
        <v>1872</v>
      </c>
      <c r="J5368" t="s">
        <v>1872</v>
      </c>
      <c r="K5368" s="1" t="s">
        <v>10645</v>
      </c>
      <c r="L5368" s="1" t="str">
        <f ca="1">VLOOKUP(B5368,Providers!$A$2:$E$32,3,1)</f>
        <v>192.168.0.108</v>
      </c>
      <c r="M5368" t="str">
        <f ca="1">INDEX(ZTNetworkID!$A$2:$B$101,RANDBETWEEN(2,101),1,1)</f>
        <v>iok5x3b1b4fy4kiv</v>
      </c>
    </row>
    <row r="5369" spans="1:13">
      <c r="A5369" s="26" t="s">
        <v>19645</v>
      </c>
      <c r="B5369" t="str">
        <f ca="1">INDEX(Providers!$A$2:$A$36,RANDBETWEEN(1,30))</f>
        <v>XCW</v>
      </c>
      <c r="C5369" s="22">
        <v>44556.993530092594</v>
      </c>
      <c r="D5369" s="22">
        <v>44491.259791666664</v>
      </c>
      <c r="E5369" s="9" t="str">
        <f ca="1">INDEX(Locations!$A$2:$A$61,RANDBETWEEN(2,61))</f>
        <v>Galway</v>
      </c>
      <c r="F5369" t="str">
        <f ca="1">INDEX(Locations!$E$2:$E$12,RANDBETWEEN(1,12))</f>
        <v>Livingroom</v>
      </c>
      <c r="G5369" s="9" t="str">
        <f ca="1">INDEX('Sensor types'!$A$1:$A$18,RANDBETWEEN(2,17))</f>
        <v>ProximitySensor</v>
      </c>
      <c r="H5369" s="9" t="str">
        <f ca="1">INDEX('IoT devices'!$A$3:$A$652,RANDBETWEEN(2,652))</f>
        <v>Nubia Red Magic 5S</v>
      </c>
      <c r="I5369" t="s">
        <v>1872</v>
      </c>
      <c r="J5369" t="s">
        <v>1872</v>
      </c>
      <c r="K5369" s="1" t="s">
        <v>10646</v>
      </c>
      <c r="L5369" s="1" t="str">
        <f ca="1">VLOOKUP(B5369,Providers!$A$2:$E$32,3,1)</f>
        <v>192.168.0.108</v>
      </c>
      <c r="M5369" t="str">
        <f ca="1">INDEX(ZTNetworkID!$A$2:$B$101,RANDBETWEEN(2,101),1,1)</f>
        <v>ueht498angrv3ci7</v>
      </c>
    </row>
    <row r="5370" spans="1:13">
      <c r="A5370" s="26" t="s">
        <v>19646</v>
      </c>
      <c r="B5370" t="str">
        <f ca="1">INDEX(Providers!$A$2:$A$36,RANDBETWEEN(1,30))</f>
        <v>PXK</v>
      </c>
      <c r="C5370" s="22">
        <v>44521.751736111109</v>
      </c>
      <c r="D5370" s="22">
        <v>44594.13957175926</v>
      </c>
      <c r="E5370" s="9" t="str">
        <f ca="1">INDEX(Locations!$A$2:$A$61,RANDBETWEEN(2,61))</f>
        <v>Ashbourne</v>
      </c>
      <c r="F5370" t="str">
        <f ca="1">INDEX(Locations!$E$2:$E$12,RANDBETWEEN(1,12))</f>
        <v>Backyard</v>
      </c>
      <c r="G5370" s="9" t="str">
        <f ca="1">INDEX('Sensor types'!$A$1:$A$18,RANDBETWEEN(2,17))</f>
        <v>TemperatureSensor</v>
      </c>
      <c r="H5370" s="9" t="str">
        <f ca="1">INDEX('IoT devices'!$A$3:$A$652,RANDBETWEEN(2,652))</f>
        <v>Honor 3X Pro</v>
      </c>
      <c r="I5370" t="s">
        <v>1872</v>
      </c>
      <c r="J5370" t="s">
        <v>1872</v>
      </c>
      <c r="K5370" s="1" t="s">
        <v>10647</v>
      </c>
      <c r="L5370" s="1" t="str">
        <f ca="1">VLOOKUP(B5370,Providers!$A$2:$E$32,3,1)</f>
        <v>192.168.0.108</v>
      </c>
      <c r="M5370" t="str">
        <f ca="1">INDEX(ZTNetworkID!$A$2:$B$101,RANDBETWEEN(2,101),1,1)</f>
        <v>2dyoxu7gvt2edotl</v>
      </c>
    </row>
    <row r="5371" spans="1:13">
      <c r="A5371" s="26" t="s">
        <v>19647</v>
      </c>
      <c r="B5371" t="str">
        <f ca="1">INDEX(Providers!$A$2:$A$36,RANDBETWEEN(1,30))</f>
        <v>KTC</v>
      </c>
      <c r="C5371" s="22">
        <v>44377.563425925924</v>
      </c>
      <c r="D5371" s="22">
        <v>44493.889675925922</v>
      </c>
      <c r="E5371" s="9" t="str">
        <f ca="1">INDEX(Locations!$A$2:$A$61,RANDBETWEEN(2,61))</f>
        <v>Mullingar</v>
      </c>
      <c r="F5371" t="str">
        <f ca="1">INDEX(Locations!$E$2:$E$12,RANDBETWEEN(1,12))</f>
        <v>Diningroom</v>
      </c>
      <c r="G5371" s="9" t="str">
        <f ca="1">INDEX('Sensor types'!$A$1:$A$18,RANDBETWEEN(2,17))</f>
        <v>MotionSensor</v>
      </c>
      <c r="H5371" s="9" t="str">
        <f ca="1">INDEX('IoT devices'!$A$3:$A$652,RANDBETWEEN(2,652))</f>
        <v>HTC One E9/+</v>
      </c>
      <c r="I5371" t="s">
        <v>1872</v>
      </c>
      <c r="J5371" t="s">
        <v>1872</v>
      </c>
      <c r="K5371" s="1" t="s">
        <v>10648</v>
      </c>
      <c r="L5371" s="1" t="str">
        <f ca="1">VLOOKUP(B5371,Providers!$A$2:$E$32,3,1)</f>
        <v>201.215.235.109</v>
      </c>
      <c r="M5371" t="str">
        <f ca="1">INDEX(ZTNetworkID!$A$2:$B$101,RANDBETWEEN(2,101),1,1)</f>
        <v>tojeh43l2jcm86jh</v>
      </c>
    </row>
    <row r="5372" spans="1:13" ht="28.8">
      <c r="A5372" s="26" t="s">
        <v>19648</v>
      </c>
      <c r="B5372" t="str">
        <f ca="1">INDEX(Providers!$A$2:$A$36,RANDBETWEEN(1,30))</f>
        <v>PCS</v>
      </c>
      <c r="C5372" s="22">
        <v>44564.472719907404</v>
      </c>
      <c r="D5372" s="22">
        <v>44637.805532407408</v>
      </c>
      <c r="E5372" s="9" t="str">
        <f ca="1">INDEX(Locations!$A$2:$A$61,RANDBETWEEN(2,61))</f>
        <v>Ashbourne</v>
      </c>
      <c r="F5372" t="str">
        <f ca="1">INDEX(Locations!$E$2:$E$12,RANDBETWEEN(1,12))</f>
        <v>Bathroom</v>
      </c>
      <c r="G5372" s="9" t="str">
        <f ca="1">INDEX('Sensor types'!$A$1:$A$18,RANDBETWEEN(2,17))</f>
        <v>TemperatureSensor</v>
      </c>
      <c r="H5372" s="9" t="str">
        <f ca="1">INDEX('IoT devices'!$A$3:$A$652,RANDBETWEEN(2,652))</f>
        <v>Nubia Z17 lite</v>
      </c>
      <c r="I5372" t="s">
        <v>1872</v>
      </c>
      <c r="J5372" t="s">
        <v>1872</v>
      </c>
      <c r="K5372" s="1" t="s">
        <v>10649</v>
      </c>
      <c r="L5372" s="1" t="str">
        <f ca="1">VLOOKUP(B5372,Providers!$A$2:$E$32,3,1)</f>
        <v>188.247.201.145</v>
      </c>
      <c r="M5372" t="str">
        <f ca="1">INDEX(ZTNetworkID!$A$2:$B$101,RANDBETWEEN(2,101),1,1)</f>
        <v>t6kozbztucd51of1</v>
      </c>
    </row>
    <row r="5373" spans="1:13">
      <c r="A5373" s="26" t="s">
        <v>19649</v>
      </c>
      <c r="B5373" t="str">
        <f ca="1">INDEX(Providers!$A$2:$A$36,RANDBETWEEN(1,30))</f>
        <v>PKD</v>
      </c>
      <c r="C5373" s="22">
        <v>44220.10701388889</v>
      </c>
      <c r="D5373" s="22">
        <v>44336.834699074076</v>
      </c>
      <c r="E5373" s="9" t="str">
        <f ca="1">INDEX(Locations!$A$2:$A$61,RANDBETWEEN(2,61))</f>
        <v>Tullamore</v>
      </c>
      <c r="F5373" t="str">
        <f ca="1">INDEX(Locations!$E$2:$E$12,RANDBETWEEN(1,12))</f>
        <v>Familyroom</v>
      </c>
      <c r="G5373" s="9" t="str">
        <f ca="1">INDEX('Sensor types'!$A$1:$A$18,RANDBETWEEN(2,17))</f>
        <v>ProximitySensor</v>
      </c>
      <c r="H5373" s="9" t="str">
        <f ca="1">INDEX('IoT devices'!$A$3:$A$652,RANDBETWEEN(2,652))</f>
        <v>OnePlus Nord N10 5G</v>
      </c>
      <c r="I5373" t="s">
        <v>1872</v>
      </c>
      <c r="J5373" t="s">
        <v>1872</v>
      </c>
      <c r="K5373" s="1" t="s">
        <v>10650</v>
      </c>
      <c r="L5373" s="1" t="str">
        <f ca="1">VLOOKUP(B5373,Providers!$A$2:$E$32,3,1)</f>
        <v>50.109.201.254</v>
      </c>
      <c r="M5373" t="str">
        <f ca="1">INDEX(ZTNetworkID!$A$2:$B$101,RANDBETWEEN(2,101),1,1)</f>
        <v>3ut45e0b8uq1i0wo</v>
      </c>
    </row>
    <row r="5374" spans="1:13">
      <c r="A5374" s="26" t="s">
        <v>19650</v>
      </c>
      <c r="B5374" t="str">
        <f ca="1">INDEX(Providers!$A$2:$A$36,RANDBETWEEN(1,30))</f>
        <v>ETF</v>
      </c>
      <c r="C5374" s="22">
        <v>44670.953912037039</v>
      </c>
      <c r="D5374" s="22">
        <v>44377.518657407411</v>
      </c>
      <c r="E5374" s="9" t="str">
        <f ca="1">INDEX(Locations!$A$2:$A$61,RANDBETWEEN(2,61))</f>
        <v>Drogheda</v>
      </c>
      <c r="F5374" t="str">
        <f ca="1">INDEX(Locations!$E$2:$E$12,RANDBETWEEN(1,12))</f>
        <v>Bathroom</v>
      </c>
      <c r="G5374" s="9" t="str">
        <f ca="1">INDEX('Sensor types'!$A$1:$A$18,RANDBETWEEN(2,17))</f>
        <v>TemperatureSensor</v>
      </c>
      <c r="H5374" s="9" t="str">
        <f ca="1">INDEX('IoT devices'!$A$3:$A$652,RANDBETWEEN(2,652))</f>
        <v>HTC U11 EYEs</v>
      </c>
      <c r="I5374" t="s">
        <v>1872</v>
      </c>
      <c r="J5374" t="s">
        <v>1872</v>
      </c>
      <c r="K5374" s="1" t="s">
        <v>10651</v>
      </c>
      <c r="L5374" s="1" t="str">
        <f ca="1">VLOOKUP(B5374,Providers!$A$2:$E$32,3,1)</f>
        <v>201.215.235.109</v>
      </c>
      <c r="M5374" t="str">
        <f ca="1">INDEX(ZTNetworkID!$A$2:$B$101,RANDBETWEEN(2,101),1,1)</f>
        <v>q04dz7qzqnatqjnd</v>
      </c>
    </row>
    <row r="5375" spans="1:13">
      <c r="A5375" s="26" t="s">
        <v>19651</v>
      </c>
      <c r="B5375" t="str">
        <f ca="1">INDEX(Providers!$A$2:$A$36,RANDBETWEEN(1,30))</f>
        <v>LYC</v>
      </c>
      <c r="C5375" s="22">
        <v>44636.076678240737</v>
      </c>
      <c r="D5375" s="22">
        <v>44661.513645833336</v>
      </c>
      <c r="E5375" s="9" t="str">
        <f ca="1">INDEX(Locations!$A$2:$A$61,RANDBETWEEN(2,61))</f>
        <v>Mallow</v>
      </c>
      <c r="F5375" t="str">
        <f ca="1">INDEX(Locations!$E$2:$E$12,RANDBETWEEN(1,12))</f>
        <v>Garage</v>
      </c>
      <c r="G5375" s="9" t="str">
        <f ca="1">INDEX('Sensor types'!$A$1:$A$18,RANDBETWEEN(2,17))</f>
        <v>LeakSensor</v>
      </c>
      <c r="H5375" s="9" t="str">
        <f ca="1">INDEX('IoT devices'!$A$3:$A$652,RANDBETWEEN(2,652))</f>
        <v>Sony Xperia Z5/Compact</v>
      </c>
      <c r="I5375" t="s">
        <v>1872</v>
      </c>
      <c r="J5375" t="s">
        <v>1872</v>
      </c>
      <c r="K5375" s="1" t="s">
        <v>10652</v>
      </c>
      <c r="L5375" s="1" t="str">
        <f ca="1">VLOOKUP(B5375,Providers!$A$2:$E$32,3,1)</f>
        <v>201.215.235.109</v>
      </c>
      <c r="M5375" t="str">
        <f ca="1">INDEX(ZTNetworkID!$A$2:$B$101,RANDBETWEEN(2,101),1,1)</f>
        <v>2qk4fwug7oxoc5f6</v>
      </c>
    </row>
    <row r="5376" spans="1:13">
      <c r="A5376" s="26" t="s">
        <v>19652</v>
      </c>
      <c r="B5376" t="str">
        <f ca="1">INDEX(Providers!$A$2:$A$36,RANDBETWEEN(1,30))</f>
        <v>HAB</v>
      </c>
      <c r="C5376" s="22">
        <v>44218.406550925924</v>
      </c>
      <c r="D5376" s="22">
        <v>44706.495717592596</v>
      </c>
      <c r="E5376" s="9" t="str">
        <f ca="1">INDEX(Locations!$A$2:$A$61,RANDBETWEEN(2,61))</f>
        <v>Balbriggan</v>
      </c>
      <c r="F5376" t="str">
        <f ca="1">INDEX(Locations!$E$2:$E$12,RANDBETWEEN(1,12))</f>
        <v>Frontyard</v>
      </c>
      <c r="G5376" s="9" t="str">
        <f ca="1">INDEX('Sensor types'!$A$1:$A$18,RANDBETWEEN(2,17))</f>
        <v>PositionSensor</v>
      </c>
      <c r="H5376" s="9" t="str">
        <f ca="1">INDEX('IoT devices'!$A$3:$A$652,RANDBETWEEN(2,652))</f>
        <v>HTC Wildfire X</v>
      </c>
      <c r="I5376" t="s">
        <v>1872</v>
      </c>
      <c r="J5376" t="s">
        <v>1872</v>
      </c>
      <c r="K5376" s="1" t="s">
        <v>10653</v>
      </c>
      <c r="L5376" s="1" t="str">
        <f ca="1">VLOOKUP(B5376,Providers!$A$2:$E$32,3,1)</f>
        <v>201.215.235.109</v>
      </c>
      <c r="M5376" t="str">
        <f ca="1">INDEX(ZTNetworkID!$A$2:$B$101,RANDBETWEEN(2,101),1,1)</f>
        <v>kj0a1jq8i9xmga68</v>
      </c>
    </row>
    <row r="5377" spans="1:13" ht="28.8">
      <c r="A5377" s="26" t="s">
        <v>19653</v>
      </c>
      <c r="B5377" t="str">
        <f ca="1">INDEX(Providers!$A$2:$A$36,RANDBETWEEN(1,30))</f>
        <v>PCS</v>
      </c>
      <c r="C5377" s="22">
        <v>44269.738437499997</v>
      </c>
      <c r="D5377" s="22">
        <v>44664.156261574077</v>
      </c>
      <c r="E5377" s="9" t="str">
        <f ca="1">INDEX(Locations!$A$2:$A$61,RANDBETWEEN(2,61))</f>
        <v>Wexford</v>
      </c>
      <c r="F5377" t="str">
        <f ca="1">INDEX(Locations!$E$2:$E$12,RANDBETWEEN(1,12))</f>
        <v>Kitchen</v>
      </c>
      <c r="G5377" s="9" t="str">
        <f ca="1">INDEX('Sensor types'!$A$1:$A$18,RANDBETWEEN(2,17))</f>
        <v>LeakSensor</v>
      </c>
      <c r="H5377" s="9" t="str">
        <f ca="1">INDEX('IoT devices'!$A$3:$A$652,RANDBETWEEN(2,652))</f>
        <v>Samsung Galaxy A11</v>
      </c>
      <c r="I5377" t="s">
        <v>1872</v>
      </c>
      <c r="J5377" t="s">
        <v>1872</v>
      </c>
      <c r="K5377" s="1" t="s">
        <v>10654</v>
      </c>
      <c r="L5377" s="1" t="str">
        <f ca="1">VLOOKUP(B5377,Providers!$A$2:$E$32,3,1)</f>
        <v>188.247.201.145</v>
      </c>
      <c r="M5377" t="str">
        <f ca="1">INDEX(ZTNetworkID!$A$2:$B$101,RANDBETWEEN(2,101),1,1)</f>
        <v>n336d0kj387ysry3</v>
      </c>
    </row>
    <row r="5378" spans="1:13" ht="28.8">
      <c r="A5378" s="26" t="s">
        <v>19654</v>
      </c>
      <c r="B5378" t="str">
        <f ca="1">INDEX(Providers!$A$2:$A$36,RANDBETWEEN(1,30))</f>
        <v>MHE</v>
      </c>
      <c r="C5378" s="22">
        <v>44344.405543981484</v>
      </c>
      <c r="D5378" s="22">
        <v>44606.303055555552</v>
      </c>
      <c r="E5378" s="9" t="str">
        <f ca="1">INDEX(Locations!$A$2:$A$61,RANDBETWEEN(2,61))</f>
        <v>Limavady</v>
      </c>
      <c r="F5378" t="str">
        <f ca="1">INDEX(Locations!$E$2:$E$12,RANDBETWEEN(1,12))</f>
        <v>Garage</v>
      </c>
      <c r="G5378" s="9" t="str">
        <f ca="1">INDEX('Sensor types'!$A$1:$A$18,RANDBETWEEN(2,17))</f>
        <v>PressureSensor</v>
      </c>
      <c r="H5378" s="9" t="str">
        <f ca="1">INDEX('IoT devices'!$A$3:$A$652,RANDBETWEEN(2,652))</f>
        <v>Oppo Ace2</v>
      </c>
      <c r="I5378" t="s">
        <v>1872</v>
      </c>
      <c r="J5378" t="s">
        <v>1872</v>
      </c>
      <c r="K5378" s="1" t="s">
        <v>10655</v>
      </c>
      <c r="L5378" s="1" t="str">
        <f ca="1">VLOOKUP(B5378,Providers!$A$2:$E$32,3,1)</f>
        <v>201.215.235.109</v>
      </c>
      <c r="M5378" t="str">
        <f ca="1">INDEX(ZTNetworkID!$A$2:$B$101,RANDBETWEEN(2,101),1,1)</f>
        <v>trge3fb3wlkx54fv</v>
      </c>
    </row>
    <row r="5379" spans="1:13">
      <c r="A5379" s="26" t="s">
        <v>19655</v>
      </c>
      <c r="B5379" t="str">
        <f ca="1">INDEX(Providers!$A$2:$A$36,RANDBETWEEN(1,30))</f>
        <v>GRM</v>
      </c>
      <c r="C5379" s="22">
        <v>44582.107442129629</v>
      </c>
      <c r="D5379" s="22">
        <v>44219.187418981484</v>
      </c>
      <c r="E5379" s="9" t="str">
        <f ca="1">INDEX(Locations!$A$2:$A$61,RANDBETWEEN(2,61))</f>
        <v>Carlow</v>
      </c>
      <c r="F5379" t="str">
        <f ca="1">INDEX(Locations!$E$2:$E$12,RANDBETWEEN(1,12))</f>
        <v>Kitchen</v>
      </c>
      <c r="G5379" s="9" t="str">
        <f ca="1">INDEX('Sensor types'!$A$1:$A$18,RANDBETWEEN(2,17))</f>
        <v>ContactSensor</v>
      </c>
      <c r="H5379" s="9" t="str">
        <f ca="1">INDEX('IoT devices'!$A$3:$A$652,RANDBETWEEN(2,652))</f>
        <v>Samsung Galaxy Note 10/+</v>
      </c>
      <c r="I5379" t="s">
        <v>1872</v>
      </c>
      <c r="J5379" t="s">
        <v>1872</v>
      </c>
      <c r="K5379" s="1" t="s">
        <v>10656</v>
      </c>
      <c r="L5379" s="1" t="str">
        <f ca="1">VLOOKUP(B5379,Providers!$A$2:$E$32,3,1)</f>
        <v>201.215.235.109</v>
      </c>
      <c r="M5379" t="str">
        <f ca="1">INDEX(ZTNetworkID!$A$2:$B$101,RANDBETWEEN(2,101),1,1)</f>
        <v>rnmazdpc2ds6ypoj</v>
      </c>
    </row>
    <row r="5380" spans="1:13">
      <c r="A5380" s="26" t="s">
        <v>19656</v>
      </c>
      <c r="B5380" t="str">
        <f ca="1">INDEX(Providers!$A$2:$A$36,RANDBETWEEN(1,30))</f>
        <v>GRM</v>
      </c>
      <c r="C5380" s="22">
        <v>44426.566157407404</v>
      </c>
      <c r="D5380" s="22">
        <v>44439.866122685184</v>
      </c>
      <c r="E5380" s="9" t="str">
        <f ca="1">INDEX(Locations!$A$2:$A$61,RANDBETWEEN(2,61))</f>
        <v>Lisburn</v>
      </c>
      <c r="F5380" t="str">
        <f ca="1">INDEX(Locations!$E$2:$E$12,RANDBETWEEN(1,12))</f>
        <v>Garage</v>
      </c>
      <c r="G5380" s="9" t="str">
        <f ca="1">INDEX('Sensor types'!$A$1:$A$18,RANDBETWEEN(2,17))</f>
        <v>ProximitySensor</v>
      </c>
      <c r="H5380" s="9" t="str">
        <f ca="1">INDEX('IoT devices'!$A$3:$A$652,RANDBETWEEN(2,652))</f>
        <v>Huawei Nova 2/Plus</v>
      </c>
      <c r="I5380" t="s">
        <v>1872</v>
      </c>
      <c r="J5380" t="s">
        <v>1872</v>
      </c>
      <c r="K5380" s="1" t="s">
        <v>10657</v>
      </c>
      <c r="L5380" s="1" t="str">
        <f ca="1">VLOOKUP(B5380,Providers!$A$2:$E$32,3,1)</f>
        <v>201.215.235.109</v>
      </c>
      <c r="M5380" t="str">
        <f ca="1">INDEX(ZTNetworkID!$A$2:$B$101,RANDBETWEEN(2,101),1,1)</f>
        <v>yemz3zhla9vdq9xx</v>
      </c>
    </row>
    <row r="5381" spans="1:13">
      <c r="A5381" s="26" t="s">
        <v>19657</v>
      </c>
      <c r="B5381" t="str">
        <f ca="1">INDEX(Providers!$A$2:$A$36,RANDBETWEEN(1,30))</f>
        <v>QAR</v>
      </c>
      <c r="C5381" s="22">
        <v>44365.570474537039</v>
      </c>
      <c r="D5381" s="22">
        <v>44301.874872685185</v>
      </c>
      <c r="E5381" s="9" t="str">
        <f ca="1">INDEX(Locations!$A$2:$A$61,RANDBETWEEN(2,61))</f>
        <v>Lisburn</v>
      </c>
      <c r="F5381" t="str">
        <f ca="1">INDEX(Locations!$E$2:$E$12,RANDBETWEEN(1,12))</f>
        <v>Bathroom</v>
      </c>
      <c r="G5381" s="9" t="str">
        <f ca="1">INDEX('Sensor types'!$A$1:$A$18,RANDBETWEEN(2,17))</f>
        <v>PhotoelectricSensor</v>
      </c>
      <c r="H5381" s="9" t="str">
        <f ca="1">INDEX('IoT devices'!$A$3:$A$652,RANDBETWEEN(2,652))</f>
        <v>Samsung Galaxy A8s</v>
      </c>
      <c r="I5381" t="s">
        <v>1872</v>
      </c>
      <c r="J5381" t="s">
        <v>1872</v>
      </c>
      <c r="K5381" s="1" t="s">
        <v>10658</v>
      </c>
      <c r="L5381" s="1" t="str">
        <f ca="1">VLOOKUP(B5381,Providers!$A$2:$E$32,3,1)</f>
        <v>192.168.0.108</v>
      </c>
      <c r="M5381" t="str">
        <f ca="1">INDEX(ZTNetworkID!$A$2:$B$101,RANDBETWEEN(2,101),1,1)</f>
        <v>hwi477v0z35qjt8o</v>
      </c>
    </row>
    <row r="5382" spans="1:13">
      <c r="A5382" s="26" t="s">
        <v>19658</v>
      </c>
      <c r="B5382" t="str">
        <f ca="1">INDEX(Providers!$A$2:$A$36,RANDBETWEEN(1,30))</f>
        <v>PZA</v>
      </c>
      <c r="C5382" s="22">
        <v>44592.980243055557</v>
      </c>
      <c r="D5382" s="22">
        <v>44687.948807870373</v>
      </c>
      <c r="E5382" s="9" t="str">
        <f ca="1">INDEX(Locations!$A$2:$A$61,RANDBETWEEN(2,61))</f>
        <v>Bangor</v>
      </c>
      <c r="F5382" t="str">
        <f ca="1">INDEX(Locations!$E$2:$E$12,RANDBETWEEN(1,12))</f>
        <v>Frontyard</v>
      </c>
      <c r="G5382" s="9" t="str">
        <f ca="1">INDEX('Sensor types'!$A$1:$A$18,RANDBETWEEN(2,17))</f>
        <v>MetalSensor</v>
      </c>
      <c r="H5382" s="9" t="str">
        <f ca="1">INDEX('IoT devices'!$A$3:$A$652,RANDBETWEEN(2,652))</f>
        <v>Samsung Galaxy A01 Core</v>
      </c>
      <c r="I5382" t="s">
        <v>1872</v>
      </c>
      <c r="J5382" t="s">
        <v>1872</v>
      </c>
      <c r="K5382" s="1" t="s">
        <v>10659</v>
      </c>
      <c r="L5382" s="1" t="str">
        <f ca="1">VLOOKUP(B5382,Providers!$A$2:$E$32,3,1)</f>
        <v>192.168.0.108</v>
      </c>
      <c r="M5382" t="str">
        <f ca="1">INDEX(ZTNetworkID!$A$2:$B$101,RANDBETWEEN(2,101),1,1)</f>
        <v>oaz2cdqcc6833628</v>
      </c>
    </row>
    <row r="5383" spans="1:13">
      <c r="A5383" s="26" t="s">
        <v>19659</v>
      </c>
      <c r="B5383" t="str">
        <f ca="1">INDEX(Providers!$A$2:$A$36,RANDBETWEEN(1,30))</f>
        <v>ETF</v>
      </c>
      <c r="C5383" s="22">
        <v>44561.180081018516</v>
      </c>
      <c r="D5383" s="22">
        <v>44437.746574074074</v>
      </c>
      <c r="E5383" s="9" t="str">
        <f ca="1">INDEX(Locations!$A$2:$A$61,RANDBETWEEN(2,61))</f>
        <v>Sligo</v>
      </c>
      <c r="F5383" t="str">
        <f ca="1">INDEX(Locations!$E$2:$E$12,RANDBETWEEN(1,12))</f>
        <v>Frontyard</v>
      </c>
      <c r="G5383" s="9" t="str">
        <f ca="1">INDEX('Sensor types'!$A$1:$A$18,RANDBETWEEN(2,17))</f>
        <v>RadiationSensor</v>
      </c>
      <c r="H5383" s="9" t="str">
        <f ca="1">INDEX('IoT devices'!$A$3:$A$652,RANDBETWEEN(2,652))</f>
        <v>Asus ZenFone 2</v>
      </c>
      <c r="I5383" t="s">
        <v>1872</v>
      </c>
      <c r="J5383" t="s">
        <v>1872</v>
      </c>
      <c r="K5383" s="1" t="s">
        <v>10660</v>
      </c>
      <c r="L5383" s="1" t="str">
        <f ca="1">VLOOKUP(B5383,Providers!$A$2:$E$32,3,1)</f>
        <v>201.215.235.109</v>
      </c>
      <c r="M5383" t="str">
        <f ca="1">INDEX(ZTNetworkID!$A$2:$B$101,RANDBETWEEN(2,101),1,1)</f>
        <v>0w61o33ulkjmm3oh</v>
      </c>
    </row>
    <row r="5384" spans="1:13">
      <c r="A5384" s="26" t="s">
        <v>19660</v>
      </c>
      <c r="B5384" t="str">
        <f ca="1">INDEX(Providers!$A$2:$A$36,RANDBETWEEN(1,30))</f>
        <v>GWG</v>
      </c>
      <c r="C5384" s="22">
        <v>44683.108784722222</v>
      </c>
      <c r="D5384" s="22">
        <v>44701.62159722222</v>
      </c>
      <c r="E5384" s="9" t="str">
        <f ca="1">INDEX(Locations!$A$2:$A$61,RANDBETWEEN(2,61))</f>
        <v>Carrickfergus</v>
      </c>
      <c r="F5384" t="str">
        <f ca="1">INDEX(Locations!$E$2:$E$12,RANDBETWEEN(1,12))</f>
        <v>Garage</v>
      </c>
      <c r="G5384" s="9" t="str">
        <f ca="1">INDEX('Sensor types'!$A$1:$A$18,RANDBETWEEN(2,17))</f>
        <v>MetalSensor</v>
      </c>
      <c r="H5384" s="9" t="str">
        <f ca="1">INDEX('IoT devices'!$A$3:$A$652,RANDBETWEEN(2,652))</f>
        <v>HTC Evo 4G</v>
      </c>
      <c r="I5384" t="s">
        <v>1872</v>
      </c>
      <c r="J5384" t="s">
        <v>1872</v>
      </c>
      <c r="K5384" s="1" t="s">
        <v>10661</v>
      </c>
      <c r="L5384" s="1" t="str">
        <f ca="1">VLOOKUP(B5384,Providers!$A$2:$E$32,3,1)</f>
        <v>201.215.235.109</v>
      </c>
      <c r="M5384" t="str">
        <f ca="1">INDEX(ZTNetworkID!$A$2:$B$101,RANDBETWEEN(2,101),1,1)</f>
        <v>yemz3zhla9vdq9xx</v>
      </c>
    </row>
    <row r="5385" spans="1:13">
      <c r="A5385" s="26" t="s">
        <v>19661</v>
      </c>
      <c r="B5385" t="str">
        <f ca="1">INDEX(Providers!$A$2:$A$36,RANDBETWEEN(1,30))</f>
        <v>GRM</v>
      </c>
      <c r="C5385" s="22">
        <v>44285.309606481482</v>
      </c>
      <c r="D5385" s="22">
        <v>44452.930243055554</v>
      </c>
      <c r="E5385" s="9" t="str">
        <f ca="1">INDEX(Locations!$A$2:$A$61,RANDBETWEEN(2,61))</f>
        <v>Navan</v>
      </c>
      <c r="F5385" t="str">
        <f ca="1">INDEX(Locations!$E$2:$E$12,RANDBETWEEN(1,12))</f>
        <v>Frontyard</v>
      </c>
      <c r="G5385" s="9" t="str">
        <f ca="1">INDEX('Sensor types'!$A$1:$A$18,RANDBETWEEN(2,17))</f>
        <v>MotionSensor</v>
      </c>
      <c r="H5385" s="9" t="str">
        <f ca="1">INDEX('IoT devices'!$A$3:$A$652,RANDBETWEEN(2,652))</f>
        <v>HTC Desire 310</v>
      </c>
      <c r="I5385" t="s">
        <v>1872</v>
      </c>
      <c r="J5385" t="s">
        <v>1872</v>
      </c>
      <c r="K5385" s="1" t="s">
        <v>10662</v>
      </c>
      <c r="L5385" s="1" t="str">
        <f ca="1">VLOOKUP(B5385,Providers!$A$2:$E$32,3,1)</f>
        <v>201.215.235.109</v>
      </c>
      <c r="M5385" t="str">
        <f ca="1">INDEX(ZTNetworkID!$A$2:$B$101,RANDBETWEEN(2,101),1,1)</f>
        <v>85omujsnb2bjrec9</v>
      </c>
    </row>
    <row r="5386" spans="1:13">
      <c r="A5386" s="26" t="s">
        <v>19662</v>
      </c>
      <c r="B5386" t="str">
        <f ca="1">INDEX(Providers!$A$2:$A$36,RANDBETWEEN(1,30))</f>
        <v>HAB</v>
      </c>
      <c r="C5386" s="22">
        <v>44291.555358796293</v>
      </c>
      <c r="D5386" s="22">
        <v>44450.39403935185</v>
      </c>
      <c r="E5386" s="9" t="str">
        <f ca="1">INDEX(Locations!$A$2:$A$61,RANDBETWEEN(2,61))</f>
        <v>Armagh</v>
      </c>
      <c r="F5386" t="str">
        <f ca="1">INDEX(Locations!$E$2:$E$12,RANDBETWEEN(1,12))</f>
        <v>Bedroom</v>
      </c>
      <c r="G5386" s="9" t="str">
        <f ca="1">INDEX('Sensor types'!$A$1:$A$18,RANDBETWEEN(2,17))</f>
        <v>PositionSensor</v>
      </c>
      <c r="H5386" s="9" t="str">
        <f ca="1">INDEX('IoT devices'!$A$3:$A$652,RANDBETWEEN(2,652))</f>
        <v>Samsung Galaxy Note 3</v>
      </c>
      <c r="I5386" t="s">
        <v>1872</v>
      </c>
      <c r="J5386" t="s">
        <v>1872</v>
      </c>
      <c r="K5386" s="1" t="s">
        <v>10663</v>
      </c>
      <c r="L5386" s="1" t="str">
        <f ca="1">VLOOKUP(B5386,Providers!$A$2:$E$32,3,1)</f>
        <v>201.215.235.109</v>
      </c>
      <c r="M5386" t="str">
        <f ca="1">INDEX(ZTNetworkID!$A$2:$B$101,RANDBETWEEN(2,101),1,1)</f>
        <v>dju81a29lo4lj14u</v>
      </c>
    </row>
    <row r="5387" spans="1:13">
      <c r="A5387" s="26" t="s">
        <v>19663</v>
      </c>
      <c r="B5387" t="str">
        <f ca="1">INDEX(Providers!$A$2:$A$36,RANDBETWEEN(1,30))</f>
        <v>FVC</v>
      </c>
      <c r="C5387" s="22">
        <v>44347.767812500002</v>
      </c>
      <c r="D5387" s="22">
        <v>44714.58861111111</v>
      </c>
      <c r="E5387" s="9" t="str">
        <f ca="1">INDEX(Locations!$A$2:$A$61,RANDBETWEEN(2,61))</f>
        <v>Wexford</v>
      </c>
      <c r="F5387" t="str">
        <f ca="1">INDEX(Locations!$E$2:$E$12,RANDBETWEEN(1,12))</f>
        <v>Kitchen</v>
      </c>
      <c r="G5387" s="9" t="str">
        <f ca="1">INDEX('Sensor types'!$A$1:$A$18,RANDBETWEEN(2,17))</f>
        <v>LeakSensor</v>
      </c>
      <c r="H5387" s="9" t="str">
        <f ca="1">INDEX('IoT devices'!$A$3:$A$652,RANDBETWEEN(2,652))</f>
        <v>Nubia Z7/Max/mini</v>
      </c>
      <c r="I5387" t="s">
        <v>1872</v>
      </c>
      <c r="J5387" t="s">
        <v>1872</v>
      </c>
      <c r="K5387" s="1" t="s">
        <v>10664</v>
      </c>
      <c r="L5387" s="1" t="str">
        <f ca="1">VLOOKUP(B5387,Providers!$A$2:$E$32,3,1)</f>
        <v>201.215.235.109</v>
      </c>
      <c r="M5387" t="str">
        <f ca="1">INDEX(ZTNetworkID!$A$2:$B$101,RANDBETWEEN(2,101),1,1)</f>
        <v>t8c5v3kytd2qdhcf</v>
      </c>
    </row>
    <row r="5388" spans="1:13">
      <c r="A5388" s="26" t="s">
        <v>19664</v>
      </c>
      <c r="B5388" t="str">
        <f ca="1">INDEX(Providers!$A$2:$A$36,RANDBETWEEN(1,30))</f>
        <v>FLF</v>
      </c>
      <c r="C5388" s="22">
        <v>44247.081134259257</v>
      </c>
      <c r="D5388" s="22">
        <v>44554.597349537034</v>
      </c>
      <c r="E5388" s="9" t="str">
        <f ca="1">INDEX(Locations!$A$2:$A$61,RANDBETWEEN(2,61))</f>
        <v>Ballymena</v>
      </c>
      <c r="F5388" t="str">
        <f ca="1">INDEX(Locations!$E$2:$E$12,RANDBETWEEN(1,12))</f>
        <v>Livingroom</v>
      </c>
      <c r="G5388" s="9" t="str">
        <f ca="1">INDEX('Sensor types'!$A$1:$A$18,RANDBETWEEN(2,17))</f>
        <v>MotionSensor</v>
      </c>
      <c r="H5388" s="9" t="str">
        <f ca="1">INDEX('IoT devices'!$A$3:$A$652,RANDBETWEEN(2,652))</f>
        <v>Nokia 5.1 Plus</v>
      </c>
      <c r="I5388" t="s">
        <v>1872</v>
      </c>
      <c r="J5388" t="s">
        <v>1872</v>
      </c>
      <c r="K5388" s="1" t="s">
        <v>10665</v>
      </c>
      <c r="L5388" s="1" t="str">
        <f ca="1">VLOOKUP(B5388,Providers!$A$2:$E$32,3,1)</f>
        <v>201.215.235.109</v>
      </c>
      <c r="M5388" t="str">
        <f ca="1">INDEX(ZTNetworkID!$A$2:$B$101,RANDBETWEEN(2,101),1,1)</f>
        <v>zgbifffo7bzqaiki</v>
      </c>
    </row>
    <row r="5389" spans="1:13">
      <c r="A5389" s="26" t="s">
        <v>19665</v>
      </c>
      <c r="B5389" t="str">
        <f ca="1">INDEX(Providers!$A$2:$A$36,RANDBETWEEN(1,30))</f>
        <v>UFF</v>
      </c>
      <c r="C5389" s="22">
        <v>44496.721331018518</v>
      </c>
      <c r="D5389" s="22">
        <v>44221.388692129629</v>
      </c>
      <c r="E5389" s="9" t="str">
        <f ca="1">INDEX(Locations!$A$2:$A$61,RANDBETWEEN(2,61))</f>
        <v>Portlaoise</v>
      </c>
      <c r="F5389" t="str">
        <f ca="1">INDEX(Locations!$E$2:$E$12,RANDBETWEEN(1,12))</f>
        <v>Frontyard</v>
      </c>
      <c r="G5389" s="9" t="str">
        <f ca="1">INDEX('Sensor types'!$A$1:$A$18,RANDBETWEEN(2,17))</f>
        <v>ProximitySensor</v>
      </c>
      <c r="H5389" s="9" t="str">
        <f ca="1">INDEX('IoT devices'!$A$3:$A$652,RANDBETWEEN(2,652))</f>
        <v>Samsung Galaxy A21</v>
      </c>
      <c r="I5389" t="s">
        <v>1872</v>
      </c>
      <c r="J5389" t="s">
        <v>1872</v>
      </c>
      <c r="K5389" s="1" t="s">
        <v>10666</v>
      </c>
      <c r="L5389" s="1" t="str">
        <f ca="1">VLOOKUP(B5389,Providers!$A$2:$E$32,3,1)</f>
        <v>192.168.0.108</v>
      </c>
      <c r="M5389" t="str">
        <f ca="1">INDEX(ZTNetworkID!$A$2:$B$101,RANDBETWEEN(2,101),1,1)</f>
        <v>7dy5ik5jehbnn5yc</v>
      </c>
    </row>
    <row r="5390" spans="1:13">
      <c r="A5390" s="26" t="s">
        <v>19666</v>
      </c>
      <c r="B5390" t="str">
        <f ca="1">INDEX(Providers!$A$2:$A$36,RANDBETWEEN(1,30))</f>
        <v>UFF</v>
      </c>
      <c r="C5390" s="22">
        <v>44634.846851851849</v>
      </c>
      <c r="D5390" s="22">
        <v>44628.596909722219</v>
      </c>
      <c r="E5390" s="9" t="str">
        <f ca="1">INDEX(Locations!$A$2:$A$61,RANDBETWEEN(2,61))</f>
        <v>Armagh</v>
      </c>
      <c r="F5390" t="str">
        <f ca="1">INDEX(Locations!$E$2:$E$12,RANDBETWEEN(1,12))</f>
        <v>Familyroom</v>
      </c>
      <c r="G5390" s="9" t="str">
        <f ca="1">INDEX('Sensor types'!$A$1:$A$18,RANDBETWEEN(2,17))</f>
        <v>ContactSensor</v>
      </c>
      <c r="H5390" s="9" t="str">
        <f ca="1">INDEX('IoT devices'!$A$3:$A$652,RANDBETWEEN(2,652))</f>
        <v>Samsung Galaxy C7</v>
      </c>
      <c r="I5390" t="s">
        <v>1872</v>
      </c>
      <c r="J5390" t="s">
        <v>1872</v>
      </c>
      <c r="K5390" s="1" t="s">
        <v>10667</v>
      </c>
      <c r="L5390" s="1" t="str">
        <f ca="1">VLOOKUP(B5390,Providers!$A$2:$E$32,3,1)</f>
        <v>192.168.0.108</v>
      </c>
      <c r="M5390" t="str">
        <f ca="1">INDEX(ZTNetworkID!$A$2:$B$101,RANDBETWEEN(2,101),1,1)</f>
        <v>hgo1gi21sxma4nqr</v>
      </c>
    </row>
    <row r="5391" spans="1:13">
      <c r="A5391" s="26" t="s">
        <v>19667</v>
      </c>
      <c r="B5391" t="str">
        <f ca="1">INDEX(Providers!$A$2:$A$36,RANDBETWEEN(1,30))</f>
        <v>ETF</v>
      </c>
      <c r="C5391" s="22">
        <v>44306.370393518519</v>
      </c>
      <c r="D5391" s="22">
        <v>44694.193842592591</v>
      </c>
      <c r="E5391" s="9" t="str">
        <f ca="1">INDEX(Locations!$A$2:$A$61,RANDBETWEEN(2,61))</f>
        <v>Swords</v>
      </c>
      <c r="F5391" t="str">
        <f ca="1">INDEX(Locations!$E$2:$E$12,RANDBETWEEN(1,12))</f>
        <v>Frontyard</v>
      </c>
      <c r="G5391" s="9" t="str">
        <f ca="1">INDEX('Sensor types'!$A$1:$A$18,RANDBETWEEN(2,17))</f>
        <v>ElectricalSensor</v>
      </c>
      <c r="H5391" s="9" t="str">
        <f ca="1">INDEX('IoT devices'!$A$3:$A$652,RANDBETWEEN(2,652))</f>
        <v>Samsung Galaxy C7</v>
      </c>
      <c r="I5391" t="s">
        <v>1872</v>
      </c>
      <c r="J5391" t="s">
        <v>1872</v>
      </c>
      <c r="K5391" s="1" t="s">
        <v>10668</v>
      </c>
      <c r="L5391" s="1" t="str">
        <f ca="1">VLOOKUP(B5391,Providers!$A$2:$E$32,3,1)</f>
        <v>201.215.235.109</v>
      </c>
      <c r="M5391" t="str">
        <f ca="1">INDEX(ZTNetworkID!$A$2:$B$101,RANDBETWEEN(2,101),1,1)</f>
        <v>579lg1xn57234tam</v>
      </c>
    </row>
    <row r="5392" spans="1:13">
      <c r="A5392" s="26" t="s">
        <v>19668</v>
      </c>
      <c r="B5392" t="str">
        <f ca="1">INDEX(Providers!$A$2:$A$36,RANDBETWEEN(1,30))</f>
        <v>EZY</v>
      </c>
      <c r="C5392" s="22">
        <v>44603.040937500002</v>
      </c>
      <c r="D5392" s="22">
        <v>44688.808333333334</v>
      </c>
      <c r="E5392" s="9" t="str">
        <f ca="1">INDEX(Locations!$A$2:$A$61,RANDBETWEEN(2,61))</f>
        <v>Sligo</v>
      </c>
      <c r="F5392" t="str">
        <f ca="1">INDEX(Locations!$E$2:$E$12,RANDBETWEEN(1,12))</f>
        <v>Bedroom</v>
      </c>
      <c r="G5392" s="9" t="str">
        <f ca="1">INDEX('Sensor types'!$A$1:$A$18,RANDBETWEEN(2,17))</f>
        <v>MetalSensor</v>
      </c>
      <c r="H5392" s="9" t="str">
        <f ca="1">INDEX('IoT devices'!$A$3:$A$652,RANDBETWEEN(2,652))</f>
        <v>Honor 3</v>
      </c>
      <c r="I5392" t="s">
        <v>1872</v>
      </c>
      <c r="J5392" t="s">
        <v>1872</v>
      </c>
      <c r="K5392" s="1" t="s">
        <v>10669</v>
      </c>
      <c r="L5392" s="1" t="str">
        <f ca="1">VLOOKUP(B5392,Providers!$A$2:$E$32,3,1)</f>
        <v>201.215.235.109</v>
      </c>
      <c r="M5392" t="str">
        <f ca="1">INDEX(ZTNetworkID!$A$2:$B$101,RANDBETWEEN(2,101),1,1)</f>
        <v>msr8qbh88eeuu69g</v>
      </c>
    </row>
    <row r="5393" spans="1:13">
      <c r="A5393" s="26" t="s">
        <v>19669</v>
      </c>
      <c r="B5393" t="str">
        <f ca="1">INDEX(Providers!$A$2:$A$36,RANDBETWEEN(1,30))</f>
        <v>SLZ</v>
      </c>
      <c r="C5393" s="22">
        <v>44507.343518518515</v>
      </c>
      <c r="D5393" s="22">
        <v>44408.505162037036</v>
      </c>
      <c r="E5393" s="9" t="str">
        <f ca="1">INDEX(Locations!$A$2:$A$61,RANDBETWEEN(2,61))</f>
        <v>Derry</v>
      </c>
      <c r="F5393" t="str">
        <f ca="1">INDEX(Locations!$E$2:$E$12,RANDBETWEEN(1,12))</f>
        <v>Livingroom</v>
      </c>
      <c r="G5393" s="9" t="str">
        <f ca="1">INDEX('Sensor types'!$A$1:$A$18,RANDBETWEEN(2,17))</f>
        <v>ContactSensor</v>
      </c>
      <c r="H5393" s="9" t="str">
        <f ca="1">INDEX('IoT devices'!$A$3:$A$652,RANDBETWEEN(2,652))</f>
        <v>Huawei Ascend Mate 2 4G</v>
      </c>
      <c r="I5393" t="s">
        <v>1872</v>
      </c>
      <c r="J5393" t="s">
        <v>1872</v>
      </c>
      <c r="K5393" s="1" t="s">
        <v>10670</v>
      </c>
      <c r="L5393" s="1" t="str">
        <f ca="1">VLOOKUP(B5393,Providers!$A$2:$E$32,3,1)</f>
        <v>192.168.0.108</v>
      </c>
      <c r="M5393" t="str">
        <f ca="1">INDEX(ZTNetworkID!$A$2:$B$101,RANDBETWEEN(2,101),1,1)</f>
        <v>rqsi2p4cpu0vxco4</v>
      </c>
    </row>
    <row r="5394" spans="1:13">
      <c r="A5394" s="26" t="s">
        <v>19670</v>
      </c>
      <c r="B5394" t="str">
        <f ca="1">INDEX(Providers!$A$2:$A$36,RANDBETWEEN(1,30))</f>
        <v>EPD</v>
      </c>
      <c r="C5394" s="22">
        <v>44546.910219907404</v>
      </c>
      <c r="D5394" s="22">
        <v>44239.640092592592</v>
      </c>
      <c r="E5394" s="9" t="str">
        <f ca="1">INDEX(Locations!$A$2:$A$61,RANDBETWEEN(2,61))</f>
        <v>Sligo</v>
      </c>
      <c r="F5394" t="str">
        <f ca="1">INDEX(Locations!$E$2:$E$12,RANDBETWEEN(1,12))</f>
        <v>Kitchen</v>
      </c>
      <c r="G5394" s="9" t="str">
        <f ca="1">INDEX('Sensor types'!$A$1:$A$18,RANDBETWEEN(2,17))</f>
        <v>MotionSensor</v>
      </c>
      <c r="H5394" s="9" t="str">
        <f ca="1">INDEX('IoT devices'!$A$3:$A$652,RANDBETWEEN(2,652))</f>
        <v>HTC Raider 4G</v>
      </c>
      <c r="I5394" t="s">
        <v>1872</v>
      </c>
      <c r="J5394" t="s">
        <v>1872</v>
      </c>
      <c r="K5394" s="1" t="s">
        <v>10671</v>
      </c>
      <c r="L5394" s="1" t="str">
        <f ca="1">VLOOKUP(B5394,Providers!$A$2:$E$32,3,1)</f>
        <v>201.215.235.109</v>
      </c>
      <c r="M5394" t="str">
        <f ca="1">INDEX(ZTNetworkID!$A$2:$B$101,RANDBETWEEN(2,101),1,1)</f>
        <v>t6kozbztucd51of1</v>
      </c>
    </row>
    <row r="5395" spans="1:13">
      <c r="A5395" s="26" t="s">
        <v>19671</v>
      </c>
      <c r="B5395" t="str">
        <f ca="1">INDEX(Providers!$A$2:$A$36,RANDBETWEEN(1,30))</f>
        <v>HKX</v>
      </c>
      <c r="C5395" s="22">
        <v>44432.353865740741</v>
      </c>
      <c r="D5395" s="22">
        <v>44227.205833333333</v>
      </c>
      <c r="E5395" s="9" t="str">
        <f ca="1">INDEX(Locations!$A$2:$A$61,RANDBETWEEN(2,61))</f>
        <v>Ashbourne</v>
      </c>
      <c r="F5395" t="str">
        <f ca="1">INDEX(Locations!$E$2:$E$12,RANDBETWEEN(1,12))</f>
        <v>Bedroom</v>
      </c>
      <c r="G5395" s="9" t="str">
        <f ca="1">INDEX('Sensor types'!$A$1:$A$18,RANDBETWEEN(2,17))</f>
        <v>ProximitySensor</v>
      </c>
      <c r="H5395" s="9" t="str">
        <f ca="1">INDEX('IoT devices'!$A$3:$A$652,RANDBETWEEN(2,652))</f>
        <v>Honor 30/Pro/Pro+</v>
      </c>
      <c r="I5395" t="s">
        <v>1872</v>
      </c>
      <c r="J5395" t="s">
        <v>1872</v>
      </c>
      <c r="K5395" s="1" t="s">
        <v>10672</v>
      </c>
      <c r="L5395" s="1" t="str">
        <f ca="1">VLOOKUP(B5395,Providers!$A$2:$E$32,3,1)</f>
        <v>201.215.235.109</v>
      </c>
      <c r="M5395" t="str">
        <f ca="1">INDEX(ZTNetworkID!$A$2:$B$101,RANDBETWEEN(2,101),1,1)</f>
        <v>l6rsb8kajtoynpho</v>
      </c>
    </row>
    <row r="5396" spans="1:13">
      <c r="A5396" s="26" t="s">
        <v>19672</v>
      </c>
      <c r="B5396" t="str">
        <f ca="1">INDEX(Providers!$A$2:$A$36,RANDBETWEEN(1,30))</f>
        <v>KTC</v>
      </c>
      <c r="C5396" s="22">
        <v>44534.352199074077</v>
      </c>
      <c r="D5396" s="22">
        <v>44430.288819444446</v>
      </c>
      <c r="E5396" s="9" t="str">
        <f ca="1">INDEX(Locations!$A$2:$A$61,RANDBETWEEN(2,61))</f>
        <v>Cork</v>
      </c>
      <c r="F5396" t="str">
        <f ca="1">INDEX(Locations!$E$2:$E$12,RANDBETWEEN(1,12))</f>
        <v>Livingroom</v>
      </c>
      <c r="G5396" s="9" t="str">
        <f ca="1">INDEX('Sensor types'!$A$1:$A$18,RANDBETWEEN(2,17))</f>
        <v>RadiationSensor</v>
      </c>
      <c r="H5396" s="9" t="str">
        <f ca="1">INDEX('IoT devices'!$A$3:$A$652,RANDBETWEEN(2,652))</f>
        <v>Oppo F9</v>
      </c>
      <c r="I5396" t="s">
        <v>1872</v>
      </c>
      <c r="J5396" t="s">
        <v>1872</v>
      </c>
      <c r="K5396" s="1" t="s">
        <v>10673</v>
      </c>
      <c r="L5396" s="1" t="str">
        <f ca="1">VLOOKUP(B5396,Providers!$A$2:$E$32,3,1)</f>
        <v>201.215.235.109</v>
      </c>
      <c r="M5396" t="str">
        <f ca="1">INDEX(ZTNetworkID!$A$2:$B$101,RANDBETWEEN(2,101),1,1)</f>
        <v>kwvtcvn07oeqno3a</v>
      </c>
    </row>
    <row r="5397" spans="1:13">
      <c r="A5397" s="26" t="s">
        <v>19673</v>
      </c>
      <c r="B5397" t="str">
        <f ca="1">INDEX(Providers!$A$2:$A$36,RANDBETWEEN(1,30))</f>
        <v>JNU</v>
      </c>
      <c r="C5397" s="22">
        <v>44282.604421296295</v>
      </c>
      <c r="D5397" s="22">
        <v>44472.07675925926</v>
      </c>
      <c r="E5397" s="9" t="str">
        <f ca="1">INDEX(Locations!$A$2:$A$61,RANDBETWEEN(2,61))</f>
        <v>Arklow</v>
      </c>
      <c r="F5397" t="str">
        <f ca="1">INDEX(Locations!$E$2:$E$12,RANDBETWEEN(1,12))</f>
        <v>Basement</v>
      </c>
      <c r="G5397" s="9" t="str">
        <f ca="1">INDEX('Sensor types'!$A$1:$A$18,RANDBETWEEN(2,17))</f>
        <v>TemperatureSensor</v>
      </c>
      <c r="H5397" s="9" t="str">
        <f ca="1">INDEX('IoT devices'!$A$3:$A$652,RANDBETWEEN(2,652))</f>
        <v>HTC Magic</v>
      </c>
      <c r="I5397" t="s">
        <v>1872</v>
      </c>
      <c r="J5397" t="s">
        <v>1872</v>
      </c>
      <c r="K5397" s="1" t="s">
        <v>10674</v>
      </c>
      <c r="L5397" s="1" t="str">
        <f ca="1">VLOOKUP(B5397,Providers!$A$2:$E$32,3,1)</f>
        <v>201.215.235.109</v>
      </c>
      <c r="M5397" t="str">
        <f ca="1">INDEX(ZTNetworkID!$A$2:$B$101,RANDBETWEEN(2,101),1,1)</f>
        <v>0ucos3od59yrm896</v>
      </c>
    </row>
    <row r="5398" spans="1:13">
      <c r="A5398" s="26" t="s">
        <v>19674</v>
      </c>
      <c r="B5398" t="str">
        <f ca="1">INDEX(Providers!$A$2:$A$36,RANDBETWEEN(1,30))</f>
        <v>PCS</v>
      </c>
      <c r="C5398" s="22">
        <v>44600.533055555556</v>
      </c>
      <c r="D5398" s="22">
        <v>44208.516655092593</v>
      </c>
      <c r="E5398" s="9" t="str">
        <f ca="1">INDEX(Locations!$A$2:$A$61,RANDBETWEEN(2,61))</f>
        <v>Arklow</v>
      </c>
      <c r="F5398" t="str">
        <f ca="1">INDEX(Locations!$E$2:$E$12,RANDBETWEEN(1,12))</f>
        <v>Bathroom</v>
      </c>
      <c r="G5398" s="9" t="str">
        <f ca="1">INDEX('Sensor types'!$A$1:$A$18,RANDBETWEEN(2,17))</f>
        <v>PressureSensor</v>
      </c>
      <c r="H5398" s="9" t="str">
        <f ca="1">INDEX('IoT devices'!$A$3:$A$652,RANDBETWEEN(2,652))</f>
        <v>HTC Raider 4G</v>
      </c>
      <c r="I5398" t="s">
        <v>1872</v>
      </c>
      <c r="J5398" t="s">
        <v>1872</v>
      </c>
      <c r="K5398" s="1" t="s">
        <v>10675</v>
      </c>
      <c r="L5398" s="1" t="str">
        <f ca="1">VLOOKUP(B5398,Providers!$A$2:$E$32,3,1)</f>
        <v>188.247.201.145</v>
      </c>
      <c r="M5398" t="str">
        <f ca="1">INDEX(ZTNetworkID!$A$2:$B$101,RANDBETWEEN(2,101),1,1)</f>
        <v>wugfnstgcn8sfd8p</v>
      </c>
    </row>
    <row r="5399" spans="1:13">
      <c r="A5399" s="26" t="s">
        <v>19675</v>
      </c>
      <c r="B5399" t="str">
        <f ca="1">INDEX(Providers!$A$2:$A$36,RANDBETWEEN(1,30))</f>
        <v>GWG</v>
      </c>
      <c r="C5399" s="22">
        <v>44363.044629629629</v>
      </c>
      <c r="D5399" s="22">
        <v>44211.197962962964</v>
      </c>
      <c r="E5399" s="9" t="str">
        <f ca="1">INDEX(Locations!$A$2:$A$61,RANDBETWEEN(2,61))</f>
        <v>Newtownards</v>
      </c>
      <c r="F5399" t="e">
        <f ca="1">INDEX(Locations!$E$2:$E$12,RANDBETWEEN(1,12))</f>
        <v>#REF!</v>
      </c>
      <c r="G5399" s="9" t="str">
        <f ca="1">INDEX('Sensor types'!$A$1:$A$18,RANDBETWEEN(2,17))</f>
        <v>RadiationSensor</v>
      </c>
      <c r="H5399" s="9" t="str">
        <f ca="1">INDEX('IoT devices'!$A$3:$A$652,RANDBETWEEN(2,652))</f>
        <v>Samsung Galaxy A7/Duos</v>
      </c>
      <c r="I5399" t="s">
        <v>1872</v>
      </c>
      <c r="J5399" t="s">
        <v>1872</v>
      </c>
      <c r="K5399" s="1" t="s">
        <v>10676</v>
      </c>
      <c r="L5399" s="1" t="str">
        <f ca="1">VLOOKUP(B5399,Providers!$A$2:$E$32,3,1)</f>
        <v>201.215.235.109</v>
      </c>
      <c r="M5399" t="str">
        <f ca="1">INDEX(ZTNetworkID!$A$2:$B$101,RANDBETWEEN(2,101),1,1)</f>
        <v>p7cudq83woujsfif</v>
      </c>
    </row>
    <row r="5400" spans="1:13">
      <c r="A5400" s="26" t="s">
        <v>19676</v>
      </c>
      <c r="B5400" t="str">
        <f ca="1">INDEX(Providers!$A$2:$A$36,RANDBETWEEN(1,30))</f>
        <v>GWG</v>
      </c>
      <c r="C5400" s="22">
        <v>44427.931064814817</v>
      </c>
      <c r="D5400" s="22">
        <v>44583.36041666667</v>
      </c>
      <c r="E5400" s="9" t="str">
        <f ca="1">INDEX(Locations!$A$2:$A$61,RANDBETWEEN(2,61))</f>
        <v>Cork</v>
      </c>
      <c r="F5400" t="str">
        <f ca="1">INDEX(Locations!$E$2:$E$12,RANDBETWEEN(1,12))</f>
        <v>Familyroom</v>
      </c>
      <c r="G5400" s="9" t="str">
        <f ca="1">INDEX('Sensor types'!$A$1:$A$18,RANDBETWEEN(2,17))</f>
        <v>FlameSensor</v>
      </c>
      <c r="H5400" s="9" t="str">
        <f ca="1">INDEX('IoT devices'!$A$3:$A$652,RANDBETWEEN(2,652))</f>
        <v>Sony Xperia XA2 Plus</v>
      </c>
      <c r="I5400" t="s">
        <v>1872</v>
      </c>
      <c r="J5400" t="s">
        <v>1872</v>
      </c>
      <c r="K5400" s="1" t="s">
        <v>10677</v>
      </c>
      <c r="L5400" s="1" t="str">
        <f ca="1">VLOOKUP(B5400,Providers!$A$2:$E$32,3,1)</f>
        <v>201.215.235.109</v>
      </c>
      <c r="M5400" t="str">
        <f ca="1">INDEX(ZTNetworkID!$A$2:$B$101,RANDBETWEEN(2,101),1,1)</f>
        <v>2k02b713l8le1fge</v>
      </c>
    </row>
    <row r="5401" spans="1:13">
      <c r="A5401" s="26" t="s">
        <v>19677</v>
      </c>
      <c r="B5401" t="str">
        <f ca="1">INDEX(Providers!$A$2:$A$36,RANDBETWEEN(1,30))</f>
        <v>ETF</v>
      </c>
      <c r="C5401" s="22">
        <v>44259.097233796296</v>
      </c>
      <c r="D5401" s="22">
        <v>44291.124768518515</v>
      </c>
      <c r="E5401" s="9" t="str">
        <f ca="1">INDEX(Locations!$A$2:$A$61,RANDBETWEEN(2,61))</f>
        <v>Tullamore</v>
      </c>
      <c r="F5401" t="str">
        <f ca="1">INDEX(Locations!$E$2:$E$12,RANDBETWEEN(1,12))</f>
        <v>Familyroom</v>
      </c>
      <c r="G5401" s="9" t="str">
        <f ca="1">INDEX('Sensor types'!$A$1:$A$18,RANDBETWEEN(2,17))</f>
        <v>MetalSensor</v>
      </c>
      <c r="H5401" s="9" t="str">
        <f ca="1">INDEX('IoT devices'!$A$3:$A$652,RANDBETWEEN(2,652))</f>
        <v>Honor 10X Lite</v>
      </c>
      <c r="I5401" t="s">
        <v>1872</v>
      </c>
      <c r="J5401" t="s">
        <v>1872</v>
      </c>
      <c r="K5401" s="1" t="s">
        <v>10678</v>
      </c>
      <c r="L5401" s="1" t="str">
        <f ca="1">VLOOKUP(B5401,Providers!$A$2:$E$32,3,1)</f>
        <v>201.215.235.109</v>
      </c>
      <c r="M5401" t="str">
        <f ca="1">INDEX(ZTNetworkID!$A$2:$B$101,RANDBETWEEN(2,101),1,1)</f>
        <v>jkn28jqtzca7n03l</v>
      </c>
    </row>
    <row r="5402" spans="1:13">
      <c r="A5402" s="26" t="s">
        <v>19678</v>
      </c>
      <c r="B5402" t="str">
        <f ca="1">INDEX(Providers!$A$2:$A$36,RANDBETWEEN(1,30))</f>
        <v>FRE</v>
      </c>
      <c r="C5402" s="22">
        <v>44468.459502314814</v>
      </c>
      <c r="D5402" s="22">
        <v>44498.674375000002</v>
      </c>
      <c r="E5402" s="9" t="str">
        <f ca="1">INDEX(Locations!$A$2:$A$61,RANDBETWEEN(2,61))</f>
        <v>Celbridge</v>
      </c>
      <c r="F5402" t="str">
        <f ca="1">INDEX(Locations!$E$2:$E$12,RANDBETWEEN(1,12))</f>
        <v>Livingroom</v>
      </c>
      <c r="G5402" s="9" t="str">
        <f ca="1">INDEX('Sensor types'!$A$1:$A$18,RANDBETWEEN(2,17))</f>
        <v>FlawSensor</v>
      </c>
      <c r="H5402" s="9" t="str">
        <f ca="1">INDEX('IoT devices'!$A$3:$A$652,RANDBETWEEN(2,652))</f>
        <v>HTC Desire 526G+</v>
      </c>
      <c r="I5402" t="s">
        <v>1872</v>
      </c>
      <c r="J5402" t="s">
        <v>1872</v>
      </c>
      <c r="K5402" s="1" t="s">
        <v>10679</v>
      </c>
      <c r="L5402" s="1" t="str">
        <f ca="1">VLOOKUP(B5402,Providers!$A$2:$E$32,3,1)</f>
        <v>201.215.235.109</v>
      </c>
      <c r="M5402" t="str">
        <f ca="1">INDEX(ZTNetworkID!$A$2:$B$101,RANDBETWEEN(2,101),1,1)</f>
        <v>ghm2g4zmsp6ynxx0</v>
      </c>
    </row>
    <row r="5403" spans="1:13" ht="28.8">
      <c r="A5403" s="26" t="s">
        <v>19679</v>
      </c>
      <c r="B5403" t="str">
        <f ca="1">INDEX(Providers!$A$2:$A$36,RANDBETWEEN(1,30))</f>
        <v>BCX</v>
      </c>
      <c r="C5403" s="22">
        <v>44322.910486111112</v>
      </c>
      <c r="D5403" s="22">
        <v>44387.776550925926</v>
      </c>
      <c r="E5403" s="9" t="str">
        <f ca="1">INDEX(Locations!$A$2:$A$61,RANDBETWEEN(2,61))</f>
        <v>Larne</v>
      </c>
      <c r="F5403" t="str">
        <f ca="1">INDEX(Locations!$E$2:$E$12,RANDBETWEEN(1,12))</f>
        <v>Livingroom</v>
      </c>
      <c r="G5403" s="9" t="str">
        <f ca="1">INDEX('Sensor types'!$A$1:$A$18,RANDBETWEEN(2,17))</f>
        <v>TemperatureSensor</v>
      </c>
      <c r="H5403" s="9" t="str">
        <f ca="1">INDEX('IoT devices'!$A$3:$A$652,RANDBETWEEN(2,652))</f>
        <v>HTC Desire 820</v>
      </c>
      <c r="I5403" t="s">
        <v>1872</v>
      </c>
      <c r="J5403" t="s">
        <v>1872</v>
      </c>
      <c r="K5403" s="1" t="s">
        <v>10680</v>
      </c>
      <c r="L5403" s="1" t="e">
        <f ca="1">VLOOKUP(B5403,Providers!$A$2:$E$32,3,1)</f>
        <v>#N/A</v>
      </c>
      <c r="M5403" t="str">
        <f ca="1">INDEX(ZTNetworkID!$A$2:$B$101,RANDBETWEEN(2,101),1,1)</f>
        <v>v3ev87nc5c1nv4jj</v>
      </c>
    </row>
    <row r="5404" spans="1:13">
      <c r="A5404" s="26" t="s">
        <v>19680</v>
      </c>
      <c r="B5404" t="str">
        <f ca="1">INDEX(Providers!$A$2:$A$36,RANDBETWEEN(1,30))</f>
        <v>WJN</v>
      </c>
      <c r="C5404" s="22">
        <v>44609.173449074071</v>
      </c>
      <c r="D5404" s="22">
        <v>44450.143275462964</v>
      </c>
      <c r="E5404" s="9" t="str">
        <f ca="1">INDEX(Locations!$A$2:$A$61,RANDBETWEEN(2,61))</f>
        <v>Midleton</v>
      </c>
      <c r="F5404" t="str">
        <f ca="1">INDEX(Locations!$E$2:$E$12,RANDBETWEEN(1,12))</f>
        <v>Familyroom</v>
      </c>
      <c r="G5404" s="9" t="str">
        <f ca="1">INDEX('Sensor types'!$A$1:$A$18,RANDBETWEEN(2,17))</f>
        <v>PhotoelectricSensor</v>
      </c>
      <c r="H5404" s="9" t="str">
        <f ca="1">INDEX('IoT devices'!$A$3:$A$652,RANDBETWEEN(2,652))</f>
        <v>Asus PadFone X mini</v>
      </c>
      <c r="I5404" t="s">
        <v>1872</v>
      </c>
      <c r="J5404" t="s">
        <v>1872</v>
      </c>
      <c r="K5404" s="1" t="s">
        <v>10681</v>
      </c>
      <c r="L5404" s="1" t="str">
        <f ca="1">VLOOKUP(B5404,Providers!$A$2:$E$32,3,1)</f>
        <v>192.168.0.108</v>
      </c>
      <c r="M5404" t="str">
        <f ca="1">INDEX(ZTNetworkID!$A$2:$B$101,RANDBETWEEN(2,101),1,1)</f>
        <v>yveso0u9t6nczfyz</v>
      </c>
    </row>
    <row r="5405" spans="1:13">
      <c r="A5405" s="26" t="s">
        <v>19681</v>
      </c>
      <c r="B5405" t="str">
        <f ca="1">INDEX(Providers!$A$2:$A$36,RANDBETWEEN(1,30))</f>
        <v>ETF</v>
      </c>
      <c r="C5405" s="22">
        <v>44468.107881944445</v>
      </c>
      <c r="D5405" s="22">
        <v>44350.467557870368</v>
      </c>
      <c r="E5405" s="9" t="str">
        <f ca="1">INDEX(Locations!$A$2:$A$61,RANDBETWEEN(2,61))</f>
        <v>Swords</v>
      </c>
      <c r="F5405" t="str">
        <f ca="1">INDEX(Locations!$E$2:$E$12,RANDBETWEEN(1,12))</f>
        <v>GuestRoom</v>
      </c>
      <c r="G5405" s="9" t="str">
        <f ca="1">INDEX('Sensor types'!$A$1:$A$18,RANDBETWEEN(2,17))</f>
        <v>PressureSensor</v>
      </c>
      <c r="H5405" s="9" t="str">
        <f ca="1">INDEX('IoT devices'!$A$3:$A$652,RANDBETWEEN(2,652))</f>
        <v>Nubia Play</v>
      </c>
      <c r="I5405" t="s">
        <v>1872</v>
      </c>
      <c r="J5405" t="s">
        <v>1872</v>
      </c>
      <c r="K5405" s="1" t="s">
        <v>10682</v>
      </c>
      <c r="L5405" s="1" t="str">
        <f ca="1">VLOOKUP(B5405,Providers!$A$2:$E$32,3,1)</f>
        <v>201.215.235.109</v>
      </c>
      <c r="M5405" t="str">
        <f ca="1">INDEX(ZTNetworkID!$A$2:$B$101,RANDBETWEEN(2,101),1,1)</f>
        <v>a73nl81qp33ij1ia</v>
      </c>
    </row>
    <row r="5406" spans="1:13">
      <c r="A5406" s="26" t="s">
        <v>19682</v>
      </c>
      <c r="B5406" t="str">
        <f ca="1">INDEX(Providers!$A$2:$A$36,RANDBETWEEN(1,30))</f>
        <v>XCW</v>
      </c>
      <c r="C5406" s="22">
        <v>44479.723229166666</v>
      </c>
      <c r="D5406" s="22">
        <v>44482.765879629631</v>
      </c>
      <c r="E5406" s="9" t="str">
        <f ca="1">INDEX(Locations!$A$2:$A$61,RANDBETWEEN(2,61))</f>
        <v>Drogheda</v>
      </c>
      <c r="F5406" t="str">
        <f ca="1">INDEX(Locations!$E$2:$E$12,RANDBETWEEN(1,12))</f>
        <v>GuestRoom</v>
      </c>
      <c r="G5406" s="9" t="str">
        <f ca="1">INDEX('Sensor types'!$A$1:$A$18,RANDBETWEEN(2,17))</f>
        <v>TemperatureSensor</v>
      </c>
      <c r="H5406" s="9" t="str">
        <f ca="1">INDEX('IoT devices'!$A$3:$A$652,RANDBETWEEN(2,652))</f>
        <v>HTC One X9</v>
      </c>
      <c r="I5406" t="s">
        <v>1872</v>
      </c>
      <c r="J5406" t="s">
        <v>1872</v>
      </c>
      <c r="K5406" s="1" t="s">
        <v>10683</v>
      </c>
      <c r="L5406" s="1" t="str">
        <f ca="1">VLOOKUP(B5406,Providers!$A$2:$E$32,3,1)</f>
        <v>192.168.0.108</v>
      </c>
      <c r="M5406" t="str">
        <f ca="1">INDEX(ZTNetworkID!$A$2:$B$101,RANDBETWEEN(2,101),1,1)</f>
        <v>no6eaf602ryth0k9</v>
      </c>
    </row>
    <row r="5407" spans="1:13">
      <c r="A5407" s="26" t="s">
        <v>19683</v>
      </c>
      <c r="B5407" t="str">
        <f ca="1">INDEX(Providers!$A$2:$A$36,RANDBETWEEN(1,30))</f>
        <v>UFF</v>
      </c>
      <c r="C5407" s="22">
        <v>44431.749548611115</v>
      </c>
      <c r="D5407" s="22">
        <v>44375.943935185183</v>
      </c>
      <c r="E5407" s="9" t="str">
        <f ca="1">INDEX(Locations!$A$2:$A$61,RANDBETWEEN(2,61))</f>
        <v>Cork</v>
      </c>
      <c r="F5407" t="str">
        <f ca="1">INDEX(Locations!$E$2:$E$12,RANDBETWEEN(1,12))</f>
        <v>Bathroom</v>
      </c>
      <c r="G5407" s="9" t="str">
        <f ca="1">INDEX('Sensor types'!$A$1:$A$18,RANDBETWEEN(2,17))</f>
        <v>PositionSensor</v>
      </c>
      <c r="H5407" s="9" t="str">
        <f ca="1">INDEX('IoT devices'!$A$3:$A$652,RANDBETWEEN(2,652))</f>
        <v>Nokia 6.1</v>
      </c>
      <c r="I5407" t="s">
        <v>1872</v>
      </c>
      <c r="J5407" t="s">
        <v>1872</v>
      </c>
      <c r="K5407" s="1" t="s">
        <v>10684</v>
      </c>
      <c r="L5407" s="1" t="str">
        <f ca="1">VLOOKUP(B5407,Providers!$A$2:$E$32,3,1)</f>
        <v>192.168.0.108</v>
      </c>
      <c r="M5407" t="str">
        <f ca="1">INDEX(ZTNetworkID!$A$2:$B$101,RANDBETWEEN(2,101),1,1)</f>
        <v>k8seh1oh00wsfmv5</v>
      </c>
    </row>
    <row r="5408" spans="1:13">
      <c r="A5408" s="26" t="s">
        <v>19684</v>
      </c>
      <c r="B5408" t="str">
        <f ca="1">INDEX(Providers!$A$2:$A$36,RANDBETWEEN(1,30))</f>
        <v>WJN</v>
      </c>
      <c r="C5408" s="22">
        <v>44348.189884259256</v>
      </c>
      <c r="D5408" s="22">
        <v>44206.952465277776</v>
      </c>
      <c r="E5408" s="9" t="str">
        <f ca="1">INDEX(Locations!$A$2:$A$61,RANDBETWEEN(2,61))</f>
        <v>Newtownards</v>
      </c>
      <c r="F5408" t="str">
        <f ca="1">INDEX(Locations!$E$2:$E$12,RANDBETWEEN(1,12))</f>
        <v>Bathroom</v>
      </c>
      <c r="G5408" s="9" t="str">
        <f ca="1">INDEX('Sensor types'!$A$1:$A$18,RANDBETWEEN(2,17))</f>
        <v>PressureSensor</v>
      </c>
      <c r="H5408" s="9" t="str">
        <f ca="1">INDEX('IoT devices'!$A$3:$A$652,RANDBETWEEN(2,652))</f>
        <v>Samsung Galaxy C8</v>
      </c>
      <c r="I5408" t="s">
        <v>1872</v>
      </c>
      <c r="J5408" t="s">
        <v>1872</v>
      </c>
      <c r="K5408" s="1" t="s">
        <v>10685</v>
      </c>
      <c r="L5408" s="1" t="str">
        <f ca="1">VLOOKUP(B5408,Providers!$A$2:$E$32,3,1)</f>
        <v>192.168.0.108</v>
      </c>
      <c r="M5408" t="str">
        <f ca="1">INDEX(ZTNetworkID!$A$2:$B$101,RANDBETWEEN(2,101),1,1)</f>
        <v>q31fts8pmucz3m1v</v>
      </c>
    </row>
    <row r="5409" spans="1:13" ht="28.8">
      <c r="A5409" s="26" t="s">
        <v>19685</v>
      </c>
      <c r="B5409" t="str">
        <f ca="1">INDEX(Providers!$A$2:$A$36,RANDBETWEEN(1,30))</f>
        <v>KTC</v>
      </c>
      <c r="C5409" s="22">
        <v>44245.630590277775</v>
      </c>
      <c r="D5409" s="22">
        <v>44229.653807870367</v>
      </c>
      <c r="E5409" s="9" t="str">
        <f ca="1">INDEX(Locations!$A$2:$A$61,RANDBETWEEN(2,61))</f>
        <v>Portlaoise</v>
      </c>
      <c r="F5409" t="str">
        <f ca="1">INDEX(Locations!$E$2:$E$12,RANDBETWEEN(1,12))</f>
        <v>Kitchen</v>
      </c>
      <c r="G5409" s="9" t="str">
        <f ca="1">INDEX('Sensor types'!$A$1:$A$18,RANDBETWEEN(2,17))</f>
        <v>TemperatureSensor</v>
      </c>
      <c r="H5409" s="9" t="str">
        <f ca="1">INDEX('IoT devices'!$A$3:$A$652,RANDBETWEEN(2,652))</f>
        <v>HTC Desire 626s</v>
      </c>
      <c r="I5409" t="s">
        <v>1872</v>
      </c>
      <c r="J5409" t="s">
        <v>1872</v>
      </c>
      <c r="K5409" s="1" t="s">
        <v>10686</v>
      </c>
      <c r="L5409" s="1" t="str">
        <f ca="1">VLOOKUP(B5409,Providers!$A$2:$E$32,3,1)</f>
        <v>201.215.235.109</v>
      </c>
      <c r="M5409" t="str">
        <f ca="1">INDEX(ZTNetworkID!$A$2:$B$101,RANDBETWEEN(2,101),1,1)</f>
        <v>tw70s3ahow3wkrzz</v>
      </c>
    </row>
    <row r="5410" spans="1:13" ht="28.8">
      <c r="A5410" s="26" t="s">
        <v>19686</v>
      </c>
      <c r="B5410" t="str">
        <f ca="1">INDEX(Providers!$A$2:$A$36,RANDBETWEEN(1,30))</f>
        <v>BCX</v>
      </c>
      <c r="C5410" s="22">
        <v>44366.073437500003</v>
      </c>
      <c r="D5410" s="22">
        <v>44408.519467592596</v>
      </c>
      <c r="E5410" s="9" t="str">
        <f ca="1">INDEX(Locations!$A$2:$A$61,RANDBETWEEN(2,61))</f>
        <v>Strabane</v>
      </c>
      <c r="F5410" t="str">
        <f ca="1">INDEX(Locations!$E$2:$E$12,RANDBETWEEN(1,12))</f>
        <v>Bedroom</v>
      </c>
      <c r="G5410" s="9" t="str">
        <f ca="1">INDEX('Sensor types'!$A$1:$A$18,RANDBETWEEN(2,17))</f>
        <v>PressureSensor</v>
      </c>
      <c r="H5410" s="9" t="str">
        <f ca="1">INDEX('IoT devices'!$A$3:$A$652,RANDBETWEEN(2,652))</f>
        <v>Nubia Play</v>
      </c>
      <c r="I5410" t="s">
        <v>1872</v>
      </c>
      <c r="J5410" t="s">
        <v>1872</v>
      </c>
      <c r="K5410" s="1" t="s">
        <v>10687</v>
      </c>
      <c r="L5410" s="1" t="e">
        <f ca="1">VLOOKUP(B5410,Providers!$A$2:$E$32,3,1)</f>
        <v>#N/A</v>
      </c>
      <c r="M5410" t="str">
        <f ca="1">INDEX(ZTNetworkID!$A$2:$B$101,RANDBETWEEN(2,101),1,1)</f>
        <v>v3ev87nc5c1nv4jj</v>
      </c>
    </row>
    <row r="5411" spans="1:13">
      <c r="A5411" s="26" t="s">
        <v>19687</v>
      </c>
      <c r="B5411" t="str">
        <f ca="1">INDEX(Providers!$A$2:$A$36,RANDBETWEEN(1,30))</f>
        <v>PZA</v>
      </c>
      <c r="C5411" s="22">
        <v>44474.929293981484</v>
      </c>
      <c r="D5411" s="22">
        <v>44620.911354166667</v>
      </c>
      <c r="E5411" s="9" t="str">
        <f ca="1">INDEX(Locations!$A$2:$A$61,RANDBETWEEN(2,61))</f>
        <v>Limerick</v>
      </c>
      <c r="F5411" t="str">
        <f ca="1">INDEX(Locations!$E$2:$E$12,RANDBETWEEN(1,12))</f>
        <v>Frontyard</v>
      </c>
      <c r="G5411" s="9" t="str">
        <f ca="1">INDEX('Sensor types'!$A$1:$A$18,RANDBETWEEN(2,17))</f>
        <v>ProximitySensor</v>
      </c>
      <c r="H5411" s="9" t="str">
        <f ca="1">INDEX('IoT devices'!$A$3:$A$652,RANDBETWEEN(2,652))</f>
        <v>Oppo Reno5 5G/Pro 5G/Pro+ 5G</v>
      </c>
      <c r="I5411" t="s">
        <v>1872</v>
      </c>
      <c r="J5411" t="s">
        <v>1872</v>
      </c>
      <c r="K5411" s="1" t="s">
        <v>10688</v>
      </c>
      <c r="L5411" s="1" t="str">
        <f ca="1">VLOOKUP(B5411,Providers!$A$2:$E$32,3,1)</f>
        <v>192.168.0.108</v>
      </c>
      <c r="M5411" t="str">
        <f ca="1">INDEX(ZTNetworkID!$A$2:$B$101,RANDBETWEEN(2,101),1,1)</f>
        <v>cqcho4z61zck6qvl</v>
      </c>
    </row>
    <row r="5412" spans="1:13">
      <c r="A5412" s="26" t="s">
        <v>19688</v>
      </c>
      <c r="B5412" t="str">
        <f ca="1">INDEX(Providers!$A$2:$A$36,RANDBETWEEN(1,30))</f>
        <v>LYC</v>
      </c>
      <c r="C5412" s="22">
        <v>44459.875555555554</v>
      </c>
      <c r="D5412" s="22">
        <v>44246.907951388886</v>
      </c>
      <c r="E5412" s="9" t="str">
        <f ca="1">INDEX(Locations!$A$2:$A$61,RANDBETWEEN(2,61))</f>
        <v>Belfast</v>
      </c>
      <c r="F5412" t="str">
        <f ca="1">INDEX(Locations!$E$2:$E$12,RANDBETWEEN(1,12))</f>
        <v>Diningroom</v>
      </c>
      <c r="G5412" s="9" t="str">
        <f ca="1">INDEX('Sensor types'!$A$1:$A$18,RANDBETWEEN(2,17))</f>
        <v>FlawSensor</v>
      </c>
      <c r="H5412" s="9" t="str">
        <f ca="1">INDEX('IoT devices'!$A$3:$A$652,RANDBETWEEN(2,652))</f>
        <v>Asus Pegasus (X002)</v>
      </c>
      <c r="I5412" t="s">
        <v>1872</v>
      </c>
      <c r="J5412" t="s">
        <v>1872</v>
      </c>
      <c r="K5412" s="1" t="s">
        <v>10689</v>
      </c>
      <c r="L5412" s="1" t="str">
        <f ca="1">VLOOKUP(B5412,Providers!$A$2:$E$32,3,1)</f>
        <v>201.215.235.109</v>
      </c>
      <c r="M5412" t="str">
        <f ca="1">INDEX(ZTNetworkID!$A$2:$B$101,RANDBETWEEN(2,101),1,1)</f>
        <v>wwc5rq2o0ju197if</v>
      </c>
    </row>
    <row r="5413" spans="1:13">
      <c r="A5413" s="26" t="s">
        <v>19689</v>
      </c>
      <c r="B5413" t="str">
        <f ca="1">INDEX(Providers!$A$2:$A$36,RANDBETWEEN(1,30))</f>
        <v>HKX</v>
      </c>
      <c r="C5413" s="22">
        <v>44305.368680555555</v>
      </c>
      <c r="D5413" s="22">
        <v>44364.439571759256</v>
      </c>
      <c r="E5413" s="9" t="str">
        <f ca="1">INDEX(Locations!$A$2:$A$61,RANDBETWEEN(2,61))</f>
        <v>Athlone</v>
      </c>
      <c r="F5413" t="str">
        <f ca="1">INDEX(Locations!$E$2:$E$12,RANDBETWEEN(1,12))</f>
        <v>Bedroom</v>
      </c>
      <c r="G5413" s="9" t="str">
        <f ca="1">INDEX('Sensor types'!$A$1:$A$18,RANDBETWEEN(2,17))</f>
        <v>FlawSensor</v>
      </c>
      <c r="H5413" s="9" t="str">
        <f ca="1">INDEX('IoT devices'!$A$3:$A$652,RANDBETWEEN(2,652))</f>
        <v>HTC Desire</v>
      </c>
      <c r="I5413" t="s">
        <v>1872</v>
      </c>
      <c r="J5413" t="s">
        <v>1872</v>
      </c>
      <c r="K5413" s="1" t="s">
        <v>10690</v>
      </c>
      <c r="L5413" s="1" t="str">
        <f ca="1">VLOOKUP(B5413,Providers!$A$2:$E$32,3,1)</f>
        <v>201.215.235.109</v>
      </c>
      <c r="M5413" t="str">
        <f ca="1">INDEX(ZTNetworkID!$A$2:$B$101,RANDBETWEEN(2,101),1,1)</f>
        <v>n336d0kj387ysry3</v>
      </c>
    </row>
    <row r="5414" spans="1:13" ht="28.8">
      <c r="A5414" s="26" t="s">
        <v>19690</v>
      </c>
      <c r="B5414" t="str">
        <f ca="1">INDEX(Providers!$A$2:$A$36,RANDBETWEEN(1,30))</f>
        <v>XCW</v>
      </c>
      <c r="C5414" s="22">
        <v>44533.298148148147</v>
      </c>
      <c r="D5414" s="22">
        <v>44364.808865740742</v>
      </c>
      <c r="E5414" s="9" t="str">
        <f ca="1">INDEX(Locations!$A$2:$A$61,RANDBETWEEN(2,61))</f>
        <v>Swords</v>
      </c>
      <c r="F5414" t="str">
        <f ca="1">INDEX(Locations!$E$2:$E$12,RANDBETWEEN(1,12))</f>
        <v>Familyroom</v>
      </c>
      <c r="G5414" s="9" t="str">
        <f ca="1">INDEX('Sensor types'!$A$1:$A$18,RANDBETWEEN(2,17))</f>
        <v>ParticleSensor</v>
      </c>
      <c r="H5414" s="9" t="str">
        <f ca="1">INDEX('IoT devices'!$A$3:$A$652,RANDBETWEEN(2,652))</f>
        <v>Honor 3C 4G</v>
      </c>
      <c r="I5414" t="s">
        <v>1872</v>
      </c>
      <c r="J5414" t="s">
        <v>1872</v>
      </c>
      <c r="K5414" s="1" t="s">
        <v>10691</v>
      </c>
      <c r="L5414" s="1" t="str">
        <f ca="1">VLOOKUP(B5414,Providers!$A$2:$E$32,3,1)</f>
        <v>192.168.0.108</v>
      </c>
      <c r="M5414" t="str">
        <f ca="1">INDEX(ZTNetworkID!$A$2:$B$101,RANDBETWEEN(2,101),1,1)</f>
        <v>dju81a29lo4lj14u</v>
      </c>
    </row>
    <row r="5415" spans="1:13">
      <c r="A5415" s="26" t="s">
        <v>19691</v>
      </c>
      <c r="B5415" t="str">
        <f ca="1">INDEX(Providers!$A$2:$A$36,RANDBETWEEN(1,30))</f>
        <v>WZP</v>
      </c>
      <c r="C5415" s="22">
        <v>44431.011192129627</v>
      </c>
      <c r="D5415" s="22">
        <v>44465.272662037038</v>
      </c>
      <c r="E5415" s="9" t="str">
        <f ca="1">INDEX(Locations!$A$2:$A$61,RANDBETWEEN(2,61))</f>
        <v>Waterford</v>
      </c>
      <c r="F5415" t="e">
        <f ca="1">INDEX(Locations!$E$2:$E$12,RANDBETWEEN(1,12))</f>
        <v>#REF!</v>
      </c>
      <c r="G5415" s="9" t="str">
        <f ca="1">INDEX('Sensor types'!$A$1:$A$18,RANDBETWEEN(2,17))</f>
        <v>LeakSensor</v>
      </c>
      <c r="H5415" s="9" t="str">
        <f ca="1">INDEX('IoT devices'!$A$3:$A$652,RANDBETWEEN(2,652))</f>
        <v>Honor V40 Lite</v>
      </c>
      <c r="I5415" t="s">
        <v>1872</v>
      </c>
      <c r="J5415" t="s">
        <v>1872</v>
      </c>
      <c r="K5415" s="1" t="s">
        <v>10692</v>
      </c>
      <c r="L5415" s="1" t="str">
        <f ca="1">VLOOKUP(B5415,Providers!$A$2:$E$32,3,1)</f>
        <v>192.168.0.108</v>
      </c>
      <c r="M5415" t="str">
        <f ca="1">INDEX(ZTNetworkID!$A$2:$B$101,RANDBETWEEN(2,101),1,1)</f>
        <v>tel62pqk5l2yjfy3</v>
      </c>
    </row>
    <row r="5416" spans="1:13">
      <c r="A5416" s="26" t="s">
        <v>19692</v>
      </c>
      <c r="B5416" t="str">
        <f ca="1">INDEX(Providers!$A$2:$A$36,RANDBETWEEN(1,30))</f>
        <v>LYC</v>
      </c>
      <c r="C5416" s="22">
        <v>44601.169166666667</v>
      </c>
      <c r="D5416" s="22">
        <v>44302.345138888886</v>
      </c>
      <c r="E5416" s="9" t="str">
        <f ca="1">INDEX(Locations!$A$2:$A$61,RANDBETWEEN(2,61))</f>
        <v>Bangor</v>
      </c>
      <c r="F5416" t="str">
        <f ca="1">INDEX(Locations!$E$2:$E$12,RANDBETWEEN(1,12))</f>
        <v>Bedroom</v>
      </c>
      <c r="G5416" s="9" t="str">
        <f ca="1">INDEX('Sensor types'!$A$1:$A$18,RANDBETWEEN(2,17))</f>
        <v>MotionSensor</v>
      </c>
      <c r="H5416" s="9" t="str">
        <f ca="1">INDEX('IoT devices'!$A$3:$A$652,RANDBETWEEN(2,652))</f>
        <v>Nubia X</v>
      </c>
      <c r="I5416" t="s">
        <v>1872</v>
      </c>
      <c r="J5416" t="s">
        <v>1872</v>
      </c>
      <c r="K5416" s="1" t="s">
        <v>10693</v>
      </c>
      <c r="L5416" s="1" t="str">
        <f ca="1">VLOOKUP(B5416,Providers!$A$2:$E$32,3,1)</f>
        <v>201.215.235.109</v>
      </c>
      <c r="M5416" t="str">
        <f ca="1">INDEX(ZTNetworkID!$A$2:$B$101,RANDBETWEEN(2,101),1,1)</f>
        <v>o4hiuz5h630jvi8v</v>
      </c>
    </row>
    <row r="5417" spans="1:13">
      <c r="A5417" s="26" t="s">
        <v>19693</v>
      </c>
      <c r="B5417" t="str">
        <f ca="1">INDEX(Providers!$A$2:$A$36,RANDBETWEEN(1,30))</f>
        <v>UWS</v>
      </c>
      <c r="C5417" s="22">
        <v>44264.647627314815</v>
      </c>
      <c r="D5417" s="22">
        <v>44331.049664351849</v>
      </c>
      <c r="E5417" s="9" t="str">
        <f ca="1">INDEX(Locations!$A$2:$A$61,RANDBETWEEN(2,61))</f>
        <v>Midleton</v>
      </c>
      <c r="F5417" t="str">
        <f ca="1">INDEX(Locations!$E$2:$E$12,RANDBETWEEN(1,12))</f>
        <v>GuestRoom</v>
      </c>
      <c r="G5417" s="9" t="str">
        <f ca="1">INDEX('Sensor types'!$A$1:$A$18,RANDBETWEEN(2,17))</f>
        <v>FlameSensor</v>
      </c>
      <c r="H5417" s="9" t="str">
        <f ca="1">INDEX('IoT devices'!$A$3:$A$652,RANDBETWEEN(2,652))</f>
        <v>Huawei Mate 40</v>
      </c>
      <c r="I5417" t="s">
        <v>1872</v>
      </c>
      <c r="J5417" t="s">
        <v>1872</v>
      </c>
      <c r="K5417" s="1" t="s">
        <v>10694</v>
      </c>
      <c r="L5417" s="1" t="str">
        <f ca="1">VLOOKUP(B5417,Providers!$A$2:$E$32,3,1)</f>
        <v>192.168.0.108</v>
      </c>
      <c r="M5417" t="str">
        <f ca="1">INDEX(ZTNetworkID!$A$2:$B$101,RANDBETWEEN(2,101),1,1)</f>
        <v>6k8amck971r7415w</v>
      </c>
    </row>
    <row r="5418" spans="1:13">
      <c r="A5418" s="26" t="s">
        <v>19694</v>
      </c>
      <c r="B5418" t="str">
        <f ca="1">INDEX(Providers!$A$2:$A$36,RANDBETWEEN(1,30))</f>
        <v>FVC</v>
      </c>
      <c r="C5418" s="22">
        <v>44559.664780092593</v>
      </c>
      <c r="D5418" s="22">
        <v>44607.2421875</v>
      </c>
      <c r="E5418" s="9" t="str">
        <f ca="1">INDEX(Locations!$A$2:$A$61,RANDBETWEEN(2,61))</f>
        <v>Laytown-Bettystown-Mornington</v>
      </c>
      <c r="F5418" t="str">
        <f ca="1">INDEX(Locations!$E$2:$E$12,RANDBETWEEN(1,12))</f>
        <v>GuestRoom</v>
      </c>
      <c r="G5418" s="9" t="str">
        <f ca="1">INDEX('Sensor types'!$A$1:$A$18,RANDBETWEEN(2,17))</f>
        <v>ElectricalSensor</v>
      </c>
      <c r="H5418" s="9" t="str">
        <f ca="1">INDEX('IoT devices'!$A$3:$A$652,RANDBETWEEN(2,652))</f>
        <v>HTC Desire 728</v>
      </c>
      <c r="I5418" t="s">
        <v>1872</v>
      </c>
      <c r="J5418" t="s">
        <v>1872</v>
      </c>
      <c r="K5418" s="1" t="s">
        <v>10695</v>
      </c>
      <c r="L5418" s="1" t="str">
        <f ca="1">VLOOKUP(B5418,Providers!$A$2:$E$32,3,1)</f>
        <v>201.215.235.109</v>
      </c>
      <c r="M5418" t="str">
        <f ca="1">INDEX(ZTNetworkID!$A$2:$B$101,RANDBETWEEN(2,101),1,1)</f>
        <v>a73nl81qp33ij1ia</v>
      </c>
    </row>
    <row r="5419" spans="1:13">
      <c r="A5419" s="26" t="s">
        <v>19695</v>
      </c>
      <c r="B5419" t="str">
        <f ca="1">INDEX(Providers!$A$2:$A$36,RANDBETWEEN(1,30))</f>
        <v>GRM</v>
      </c>
      <c r="C5419" s="22">
        <v>44701.743217592593</v>
      </c>
      <c r="D5419" s="22">
        <v>44678.775081018517</v>
      </c>
      <c r="E5419" s="9" t="str">
        <f ca="1">INDEX(Locations!$A$2:$A$61,RANDBETWEEN(2,61))</f>
        <v>Omagh</v>
      </c>
      <c r="F5419" t="str">
        <f ca="1">INDEX(Locations!$E$2:$E$12,RANDBETWEEN(1,12))</f>
        <v>Livingroom</v>
      </c>
      <c r="G5419" s="9" t="str">
        <f ca="1">INDEX('Sensor types'!$A$1:$A$18,RANDBETWEEN(2,17))</f>
        <v>ContactSensor</v>
      </c>
      <c r="H5419" s="9" t="str">
        <f ca="1">INDEX('IoT devices'!$A$3:$A$652,RANDBETWEEN(2,652))</f>
        <v>Asus ZenFone 3</v>
      </c>
      <c r="I5419" t="s">
        <v>1872</v>
      </c>
      <c r="J5419" t="s">
        <v>1872</v>
      </c>
      <c r="K5419" s="1" t="s">
        <v>10696</v>
      </c>
      <c r="L5419" s="1" t="str">
        <f ca="1">VLOOKUP(B5419,Providers!$A$2:$E$32,3,1)</f>
        <v>201.215.235.109</v>
      </c>
      <c r="M5419" t="str">
        <f ca="1">INDEX(ZTNetworkID!$A$2:$B$101,RANDBETWEEN(2,101),1,1)</f>
        <v>3v7p8lvfbcpu48r8</v>
      </c>
    </row>
    <row r="5420" spans="1:13">
      <c r="A5420" s="26" t="s">
        <v>19696</v>
      </c>
      <c r="B5420" t="str">
        <f ca="1">INDEX(Providers!$A$2:$A$36,RANDBETWEEN(1,30))</f>
        <v>HKX</v>
      </c>
      <c r="C5420" s="22">
        <v>44573.970208333332</v>
      </c>
      <c r="D5420" s="22">
        <v>44223.80982638889</v>
      </c>
      <c r="E5420" s="9" t="str">
        <f ca="1">INDEX(Locations!$A$2:$A$61,RANDBETWEEN(2,61))</f>
        <v>Ashbourne</v>
      </c>
      <c r="F5420" t="str">
        <f ca="1">INDEX(Locations!$E$2:$E$12,RANDBETWEEN(1,12))</f>
        <v>Diningroom</v>
      </c>
      <c r="G5420" s="9" t="str">
        <f ca="1">INDEX('Sensor types'!$A$1:$A$18,RANDBETWEEN(2,17))</f>
        <v>ProximitySensor</v>
      </c>
      <c r="H5420" s="9" t="str">
        <f ca="1">INDEX('IoT devices'!$A$3:$A$652,RANDBETWEEN(2,652))</f>
        <v>Sony Xperia Z3/Compact</v>
      </c>
      <c r="I5420" t="s">
        <v>1872</v>
      </c>
      <c r="J5420" t="s">
        <v>1872</v>
      </c>
      <c r="K5420" s="1" t="s">
        <v>10697</v>
      </c>
      <c r="L5420" s="1" t="str">
        <f ca="1">VLOOKUP(B5420,Providers!$A$2:$E$32,3,1)</f>
        <v>201.215.235.109</v>
      </c>
      <c r="M5420" t="str">
        <f ca="1">INDEX(ZTNetworkID!$A$2:$B$101,RANDBETWEEN(2,101),1,1)</f>
        <v>g18557oab9ncybmc</v>
      </c>
    </row>
    <row r="5421" spans="1:13">
      <c r="A5421" s="26" t="s">
        <v>19697</v>
      </c>
      <c r="B5421" t="str">
        <f ca="1">INDEX(Providers!$A$2:$A$36,RANDBETWEEN(1,30))</f>
        <v>XCW</v>
      </c>
      <c r="C5421" s="22">
        <v>44415.542303240742</v>
      </c>
      <c r="D5421" s="22">
        <v>44304.830636574072</v>
      </c>
      <c r="E5421" s="9" t="str">
        <f ca="1">INDEX(Locations!$A$2:$A$61,RANDBETWEEN(2,61))</f>
        <v>Ballymena</v>
      </c>
      <c r="F5421" t="str">
        <f ca="1">INDEX(Locations!$E$2:$E$12,RANDBETWEEN(1,12))</f>
        <v>Kitchen</v>
      </c>
      <c r="G5421" s="9" t="str">
        <f ca="1">INDEX('Sensor types'!$A$1:$A$18,RANDBETWEEN(2,17))</f>
        <v>PressureSensor</v>
      </c>
      <c r="H5421" s="9" t="str">
        <f ca="1">INDEX('IoT devices'!$A$3:$A$652,RANDBETWEEN(2,652))</f>
        <v>Oppo A93/Reno4 F</v>
      </c>
      <c r="I5421" t="s">
        <v>1872</v>
      </c>
      <c r="J5421" t="s">
        <v>1872</v>
      </c>
      <c r="K5421" s="1" t="s">
        <v>10698</v>
      </c>
      <c r="L5421" s="1" t="str">
        <f ca="1">VLOOKUP(B5421,Providers!$A$2:$E$32,3,1)</f>
        <v>192.168.0.108</v>
      </c>
      <c r="M5421" t="str">
        <f ca="1">INDEX(ZTNetworkID!$A$2:$B$101,RANDBETWEEN(2,101),1,1)</f>
        <v>6nkmcgfdf58jnsj9</v>
      </c>
    </row>
    <row r="5422" spans="1:13">
      <c r="A5422" s="26" t="s">
        <v>19698</v>
      </c>
      <c r="B5422" t="str">
        <f ca="1">INDEX(Providers!$A$2:$A$36,RANDBETWEEN(1,30))</f>
        <v>WJN</v>
      </c>
      <c r="C5422" s="22">
        <v>44497.458124999997</v>
      </c>
      <c r="D5422" s="22">
        <v>44268.927928240744</v>
      </c>
      <c r="E5422" s="9" t="str">
        <f ca="1">INDEX(Locations!$A$2:$A$61,RANDBETWEEN(2,61))</f>
        <v>Newtownards</v>
      </c>
      <c r="F5422" t="str">
        <f ca="1">INDEX(Locations!$E$2:$E$12,RANDBETWEEN(1,12))</f>
        <v>Backyard</v>
      </c>
      <c r="G5422" s="9" t="str">
        <f ca="1">INDEX('Sensor types'!$A$1:$A$18,RANDBETWEEN(2,17))</f>
        <v>RadiationSensor</v>
      </c>
      <c r="H5422" s="9" t="str">
        <f ca="1">INDEX('IoT devices'!$A$3:$A$652,RANDBETWEEN(2,652))</f>
        <v>Huawei Nova 7 SE 5G Youth</v>
      </c>
      <c r="I5422" t="s">
        <v>1872</v>
      </c>
      <c r="J5422" t="s">
        <v>1872</v>
      </c>
      <c r="K5422" s="1" t="s">
        <v>10699</v>
      </c>
      <c r="L5422" s="1" t="str">
        <f ca="1">VLOOKUP(B5422,Providers!$A$2:$E$32,3,1)</f>
        <v>192.168.0.108</v>
      </c>
      <c r="M5422" t="str">
        <f ca="1">INDEX(ZTNetworkID!$A$2:$B$101,RANDBETWEEN(2,101),1,1)</f>
        <v>rnmazdpc2ds6ypoj</v>
      </c>
    </row>
    <row r="5423" spans="1:13">
      <c r="A5423" s="26" t="s">
        <v>19699</v>
      </c>
      <c r="B5423" t="str">
        <f ca="1">INDEX(Providers!$A$2:$A$36,RANDBETWEEN(1,30))</f>
        <v>PZA</v>
      </c>
      <c r="C5423" s="22">
        <v>44708.684872685182</v>
      </c>
      <c r="D5423" s="22">
        <v>44281.096805555557</v>
      </c>
      <c r="E5423" s="9" t="str">
        <f ca="1">INDEX(Locations!$A$2:$A$61,RANDBETWEEN(2,61))</f>
        <v>Sligo</v>
      </c>
      <c r="F5423" t="str">
        <f ca="1">INDEX(Locations!$E$2:$E$12,RANDBETWEEN(1,12))</f>
        <v>Familyroom</v>
      </c>
      <c r="G5423" s="9" t="str">
        <f ca="1">INDEX('Sensor types'!$A$1:$A$18,RANDBETWEEN(2,17))</f>
        <v>VisionAndImaging Sensor</v>
      </c>
      <c r="H5423" s="9" t="str">
        <f ca="1">INDEX('IoT devices'!$A$3:$A$652,RANDBETWEEN(2,652))</f>
        <v>HTC Desire V</v>
      </c>
      <c r="I5423" t="s">
        <v>1872</v>
      </c>
      <c r="J5423" t="s">
        <v>1872</v>
      </c>
      <c r="K5423" s="1" t="s">
        <v>10700</v>
      </c>
      <c r="L5423" s="1" t="str">
        <f ca="1">VLOOKUP(B5423,Providers!$A$2:$E$32,3,1)</f>
        <v>192.168.0.108</v>
      </c>
      <c r="M5423" t="str">
        <f ca="1">INDEX(ZTNetworkID!$A$2:$B$101,RANDBETWEEN(2,101),1,1)</f>
        <v>t8c5v3kytd2qdhcf</v>
      </c>
    </row>
    <row r="5424" spans="1:13">
      <c r="A5424" s="26" t="s">
        <v>19700</v>
      </c>
      <c r="B5424" t="str">
        <f ca="1">INDEX(Providers!$A$2:$A$36,RANDBETWEEN(1,30))</f>
        <v>GRM</v>
      </c>
      <c r="C5424" s="22">
        <v>44491.877245370371</v>
      </c>
      <c r="D5424" s="22">
        <v>44457.14334490741</v>
      </c>
      <c r="E5424" s="9" t="str">
        <f ca="1">INDEX(Locations!$A$2:$A$61,RANDBETWEEN(2,61))</f>
        <v>Banbridge</v>
      </c>
      <c r="F5424" t="str">
        <f ca="1">INDEX(Locations!$E$2:$E$12,RANDBETWEEN(1,12))</f>
        <v>Frontyard</v>
      </c>
      <c r="G5424" s="9" t="str">
        <f ca="1">INDEX('Sensor types'!$A$1:$A$18,RANDBETWEEN(2,17))</f>
        <v>ParticleSensor</v>
      </c>
      <c r="H5424" s="9" t="str">
        <f ca="1">INDEX('IoT devices'!$A$3:$A$652,RANDBETWEEN(2,652))</f>
        <v>Samsung Galaxy A8/Duos</v>
      </c>
      <c r="I5424" t="s">
        <v>1872</v>
      </c>
      <c r="J5424" t="s">
        <v>1872</v>
      </c>
      <c r="K5424" s="1" t="s">
        <v>10701</v>
      </c>
      <c r="L5424" s="1" t="str">
        <f ca="1">VLOOKUP(B5424,Providers!$A$2:$E$32,3,1)</f>
        <v>201.215.235.109</v>
      </c>
      <c r="M5424" t="str">
        <f ca="1">INDEX(ZTNetworkID!$A$2:$B$101,RANDBETWEEN(2,101),1,1)</f>
        <v>p7cudq83woujsfif</v>
      </c>
    </row>
    <row r="5425" spans="1:13">
      <c r="A5425" s="26" t="s">
        <v>19701</v>
      </c>
      <c r="B5425" t="str">
        <f ca="1">INDEX(Providers!$A$2:$A$36,RANDBETWEEN(1,30))</f>
        <v>UWS</v>
      </c>
      <c r="C5425" s="22">
        <v>44665.16574074074</v>
      </c>
      <c r="D5425" s="22">
        <v>44314.952893518515</v>
      </c>
      <c r="E5425" s="9" t="str">
        <f ca="1">INDEX(Locations!$A$2:$A$61,RANDBETWEEN(2,61))</f>
        <v>Malahide</v>
      </c>
      <c r="F5425" t="e">
        <f ca="1">INDEX(Locations!$E$2:$E$12,RANDBETWEEN(1,12))</f>
        <v>#REF!</v>
      </c>
      <c r="G5425" s="9" t="str">
        <f ca="1">INDEX('Sensor types'!$A$1:$A$18,RANDBETWEEN(2,17))</f>
        <v>FlawSensor</v>
      </c>
      <c r="H5425" s="9" t="str">
        <f ca="1">INDEX('IoT devices'!$A$3:$A$652,RANDBETWEEN(2,652))</f>
        <v>HTC Desire 21 Pro</v>
      </c>
      <c r="I5425" t="s">
        <v>1872</v>
      </c>
      <c r="J5425" t="s">
        <v>1872</v>
      </c>
      <c r="K5425" s="1" t="s">
        <v>10702</v>
      </c>
      <c r="L5425" s="1" t="str">
        <f ca="1">VLOOKUP(B5425,Providers!$A$2:$E$32,3,1)</f>
        <v>192.168.0.108</v>
      </c>
      <c r="M5425" t="str">
        <f ca="1">INDEX(ZTNetworkID!$A$2:$B$101,RANDBETWEEN(2,101),1,1)</f>
        <v>6nkmcgfdf58jnsj9</v>
      </c>
    </row>
    <row r="5426" spans="1:13">
      <c r="A5426" s="26" t="s">
        <v>19702</v>
      </c>
      <c r="B5426" t="str">
        <f ca="1">INDEX(Providers!$A$2:$A$36,RANDBETWEEN(1,30))</f>
        <v>WJN</v>
      </c>
      <c r="C5426" s="22">
        <v>44675.784884259258</v>
      </c>
      <c r="D5426" s="22">
        <v>44527.607395833336</v>
      </c>
      <c r="E5426" s="9" t="str">
        <f ca="1">INDEX(Locations!$A$2:$A$61,RANDBETWEEN(2,61))</f>
        <v>Antrim</v>
      </c>
      <c r="F5426" t="str">
        <f ca="1">INDEX(Locations!$E$2:$E$12,RANDBETWEEN(1,12))</f>
        <v>Backyard</v>
      </c>
      <c r="G5426" s="9" t="str">
        <f ca="1">INDEX('Sensor types'!$A$1:$A$18,RANDBETWEEN(2,17))</f>
        <v>TemperatureSensor</v>
      </c>
      <c r="H5426" s="9" t="str">
        <f ca="1">INDEX('IoT devices'!$A$3:$A$652,RANDBETWEEN(2,652))</f>
        <v>Samsung Galaxy S6/Edge</v>
      </c>
      <c r="I5426" t="s">
        <v>1872</v>
      </c>
      <c r="J5426" t="s">
        <v>1872</v>
      </c>
      <c r="K5426" s="1" t="s">
        <v>10703</v>
      </c>
      <c r="L5426" s="1" t="str">
        <f ca="1">VLOOKUP(B5426,Providers!$A$2:$E$32,3,1)</f>
        <v>192.168.0.108</v>
      </c>
      <c r="M5426" t="str">
        <f ca="1">INDEX(ZTNetworkID!$A$2:$B$101,RANDBETWEEN(2,101),1,1)</f>
        <v>ghm2g4zmsp6ynxx0</v>
      </c>
    </row>
    <row r="5427" spans="1:13">
      <c r="A5427" s="26" t="s">
        <v>19703</v>
      </c>
      <c r="B5427" t="str">
        <f ca="1">INDEX(Providers!$A$2:$A$36,RANDBETWEEN(1,30))</f>
        <v>WZP</v>
      </c>
      <c r="C5427" s="22">
        <v>44459.86922453704</v>
      </c>
      <c r="D5427" s="22">
        <v>44303.394016203703</v>
      </c>
      <c r="E5427" s="9" t="str">
        <f ca="1">INDEX(Locations!$A$2:$A$61,RANDBETWEEN(2,61))</f>
        <v>Ashbourne</v>
      </c>
      <c r="F5427" t="str">
        <f ca="1">INDEX(Locations!$E$2:$E$12,RANDBETWEEN(1,12))</f>
        <v>GuestRoom</v>
      </c>
      <c r="G5427" s="9" t="str">
        <f ca="1">INDEX('Sensor types'!$A$1:$A$18,RANDBETWEEN(2,17))</f>
        <v>VisionAndImaging Sensor</v>
      </c>
      <c r="H5427" s="9" t="str">
        <f ca="1">INDEX('IoT devices'!$A$3:$A$652,RANDBETWEEN(2,652))</f>
        <v>Oppo Reno</v>
      </c>
      <c r="I5427" t="s">
        <v>1872</v>
      </c>
      <c r="J5427" t="s">
        <v>1872</v>
      </c>
      <c r="K5427" s="1" t="s">
        <v>10704</v>
      </c>
      <c r="L5427" s="1" t="str">
        <f ca="1">VLOOKUP(B5427,Providers!$A$2:$E$32,3,1)</f>
        <v>192.168.0.108</v>
      </c>
      <c r="M5427" t="str">
        <f ca="1">INDEX(ZTNetworkID!$A$2:$B$101,RANDBETWEEN(2,101),1,1)</f>
        <v>oaz2cdqcc6833628</v>
      </c>
    </row>
    <row r="5428" spans="1:13">
      <c r="A5428" s="26" t="s">
        <v>19704</v>
      </c>
      <c r="B5428" t="str">
        <f ca="1">INDEX(Providers!$A$2:$A$36,RANDBETWEEN(1,30))</f>
        <v>LYC</v>
      </c>
      <c r="C5428" s="22">
        <v>44706.35359953704</v>
      </c>
      <c r="D5428" s="22">
        <v>44620.278611111113</v>
      </c>
      <c r="E5428" s="9" t="str">
        <f ca="1">INDEX(Locations!$A$2:$A$61,RANDBETWEEN(2,61))</f>
        <v>Belfast</v>
      </c>
      <c r="F5428" t="str">
        <f ca="1">INDEX(Locations!$E$2:$E$12,RANDBETWEEN(1,12))</f>
        <v>Frontyard</v>
      </c>
      <c r="G5428" s="9" t="str">
        <f ca="1">INDEX('Sensor types'!$A$1:$A$18,RANDBETWEEN(2,17))</f>
        <v>PositionSensor</v>
      </c>
      <c r="H5428" s="9" t="str">
        <f ca="1">INDEX('IoT devices'!$A$3:$A$652,RANDBETWEEN(2,652))</f>
        <v>Oppo Reno5</v>
      </c>
      <c r="I5428" t="s">
        <v>1872</v>
      </c>
      <c r="J5428" t="s">
        <v>1872</v>
      </c>
      <c r="K5428" s="1" t="s">
        <v>10705</v>
      </c>
      <c r="L5428" s="1" t="str">
        <f ca="1">VLOOKUP(B5428,Providers!$A$2:$E$32,3,1)</f>
        <v>201.215.235.109</v>
      </c>
      <c r="M5428" t="str">
        <f ca="1">INDEX(ZTNetworkID!$A$2:$B$101,RANDBETWEEN(2,101),1,1)</f>
        <v>2dyoxu7gvt2edotl</v>
      </c>
    </row>
    <row r="5429" spans="1:13">
      <c r="A5429" s="26" t="s">
        <v>19705</v>
      </c>
      <c r="B5429" t="str">
        <f ca="1">INDEX(Providers!$A$2:$A$36,RANDBETWEEN(1,30))</f>
        <v>EZY</v>
      </c>
      <c r="C5429" s="22">
        <v>44411.461550925924</v>
      </c>
      <c r="D5429" s="22">
        <v>44464.319409722222</v>
      </c>
      <c r="E5429" s="9" t="str">
        <f ca="1">INDEX(Locations!$A$2:$A$61,RANDBETWEEN(2,61))</f>
        <v>Navan</v>
      </c>
      <c r="F5429" t="str">
        <f ca="1">INDEX(Locations!$E$2:$E$12,RANDBETWEEN(1,12))</f>
        <v>Frontyard</v>
      </c>
      <c r="G5429" s="9" t="str">
        <f ca="1">INDEX('Sensor types'!$A$1:$A$18,RANDBETWEEN(2,17))</f>
        <v>ElectricalSensor</v>
      </c>
      <c r="H5429" s="9" t="str">
        <f ca="1">INDEX('IoT devices'!$A$3:$A$652,RANDBETWEEN(2,652))</f>
        <v>Honor 30 Lite</v>
      </c>
      <c r="I5429" t="s">
        <v>1872</v>
      </c>
      <c r="J5429" t="s">
        <v>1872</v>
      </c>
      <c r="K5429" s="1" t="s">
        <v>10706</v>
      </c>
      <c r="L5429" s="1" t="str">
        <f ca="1">VLOOKUP(B5429,Providers!$A$2:$E$32,3,1)</f>
        <v>201.215.235.109</v>
      </c>
      <c r="M5429" t="str">
        <f ca="1">INDEX(ZTNetworkID!$A$2:$B$101,RANDBETWEEN(2,101),1,1)</f>
        <v>no6eaf602ryth0k9</v>
      </c>
    </row>
    <row r="5430" spans="1:13">
      <c r="A5430" s="26" t="s">
        <v>19706</v>
      </c>
      <c r="B5430" t="str">
        <f ca="1">INDEX(Providers!$A$2:$A$36,RANDBETWEEN(1,30))</f>
        <v>FVC</v>
      </c>
      <c r="C5430" s="22">
        <v>44360.444398148145</v>
      </c>
      <c r="D5430" s="22">
        <v>44413.429942129631</v>
      </c>
      <c r="E5430" s="9" t="str">
        <f ca="1">INDEX(Locations!$A$2:$A$61,RANDBETWEEN(2,61))</f>
        <v>Antrim</v>
      </c>
      <c r="F5430" t="str">
        <f ca="1">INDEX(Locations!$E$2:$E$12,RANDBETWEEN(1,12))</f>
        <v>Bathroom</v>
      </c>
      <c r="G5430" s="9" t="str">
        <f ca="1">INDEX('Sensor types'!$A$1:$A$18,RANDBETWEEN(2,17))</f>
        <v>TemperatureSensor</v>
      </c>
      <c r="H5430" s="9" t="str">
        <f ca="1">INDEX('IoT devices'!$A$3:$A$652,RANDBETWEEN(2,652))</f>
        <v>OnePlus 9 Pro</v>
      </c>
      <c r="I5430" t="s">
        <v>1872</v>
      </c>
      <c r="J5430" t="s">
        <v>1872</v>
      </c>
      <c r="K5430" s="1" t="s">
        <v>10707</v>
      </c>
      <c r="L5430" s="1" t="str">
        <f ca="1">VLOOKUP(B5430,Providers!$A$2:$E$32,3,1)</f>
        <v>201.215.235.109</v>
      </c>
      <c r="M5430" t="str">
        <f ca="1">INDEX(ZTNetworkID!$A$2:$B$101,RANDBETWEEN(2,101),1,1)</f>
        <v>y655amu5rcrrq49n</v>
      </c>
    </row>
    <row r="5431" spans="1:13">
      <c r="A5431" s="26" t="s">
        <v>19707</v>
      </c>
      <c r="B5431" t="str">
        <f ca="1">INDEX(Providers!$A$2:$A$36,RANDBETWEEN(1,30))</f>
        <v>PCS</v>
      </c>
      <c r="C5431" s="22">
        <v>44339.036435185182</v>
      </c>
      <c r="D5431" s="22">
        <v>44648.034317129626</v>
      </c>
      <c r="E5431" s="9" t="str">
        <f ca="1">INDEX(Locations!$A$2:$A$61,RANDBETWEEN(2,61))</f>
        <v>Drogheda</v>
      </c>
      <c r="F5431" t="str">
        <f ca="1">INDEX(Locations!$E$2:$E$12,RANDBETWEEN(1,12))</f>
        <v>Familyroom</v>
      </c>
      <c r="G5431" s="9" t="str">
        <f ca="1">INDEX('Sensor types'!$A$1:$A$18,RANDBETWEEN(2,17))</f>
        <v>RadiationSensor</v>
      </c>
      <c r="H5431" s="9" t="str">
        <f ca="1">INDEX('IoT devices'!$A$3:$A$652,RANDBETWEEN(2,652))</f>
        <v>Samsung Galaxy Z Flip</v>
      </c>
      <c r="I5431" t="s">
        <v>1872</v>
      </c>
      <c r="J5431" t="s">
        <v>1872</v>
      </c>
      <c r="K5431" s="1" t="s">
        <v>10708</v>
      </c>
      <c r="L5431" s="1" t="str">
        <f ca="1">VLOOKUP(B5431,Providers!$A$2:$E$32,3,1)</f>
        <v>188.247.201.145</v>
      </c>
      <c r="M5431" t="str">
        <f ca="1">INDEX(ZTNetworkID!$A$2:$B$101,RANDBETWEEN(2,101),1,1)</f>
        <v>tojeh43l2jcm86jh</v>
      </c>
    </row>
    <row r="5432" spans="1:13">
      <c r="A5432" s="26" t="s">
        <v>19708</v>
      </c>
      <c r="B5432" t="str">
        <f ca="1">INDEX(Providers!$A$2:$A$36,RANDBETWEEN(1,30))</f>
        <v>WJN</v>
      </c>
      <c r="C5432" s="22">
        <v>44596.380983796298</v>
      </c>
      <c r="D5432" s="22">
        <v>44393.56355324074</v>
      </c>
      <c r="E5432" s="9" t="str">
        <f ca="1">INDEX(Locations!$A$2:$A$61,RANDBETWEEN(2,61))</f>
        <v>Arklow</v>
      </c>
      <c r="F5432" t="str">
        <f ca="1">INDEX(Locations!$E$2:$E$12,RANDBETWEEN(1,12))</f>
        <v>Kitchen</v>
      </c>
      <c r="G5432" s="9" t="str">
        <f ca="1">INDEX('Sensor types'!$A$1:$A$18,RANDBETWEEN(2,17))</f>
        <v>PhotoelectricSensor</v>
      </c>
      <c r="H5432" s="9" t="str">
        <f ca="1">INDEX('IoT devices'!$A$3:$A$652,RANDBETWEEN(2,652))</f>
        <v>Samsung Galaxy S4 Zoom</v>
      </c>
      <c r="I5432" t="s">
        <v>1872</v>
      </c>
      <c r="J5432" t="s">
        <v>1872</v>
      </c>
      <c r="K5432" s="1" t="s">
        <v>10709</v>
      </c>
      <c r="L5432" s="1" t="str">
        <f ca="1">VLOOKUP(B5432,Providers!$A$2:$E$32,3,1)</f>
        <v>192.168.0.108</v>
      </c>
      <c r="M5432" t="str">
        <f ca="1">INDEX(ZTNetworkID!$A$2:$B$101,RANDBETWEEN(2,101),1,1)</f>
        <v>qe6rie9fhd65tb6w</v>
      </c>
    </row>
    <row r="5433" spans="1:13">
      <c r="A5433" s="26" t="s">
        <v>19709</v>
      </c>
      <c r="B5433" t="str">
        <f ca="1">INDEX(Providers!$A$2:$A$36,RANDBETWEEN(1,30))</f>
        <v>BCX</v>
      </c>
      <c r="C5433" s="22">
        <v>44249.420787037037</v>
      </c>
      <c r="D5433" s="22">
        <v>44536.956504629627</v>
      </c>
      <c r="E5433" s="9" t="str">
        <f ca="1">INDEX(Locations!$A$2:$A$61,RANDBETWEEN(2,61))</f>
        <v>Bray</v>
      </c>
      <c r="F5433" t="str">
        <f ca="1">INDEX(Locations!$E$2:$E$12,RANDBETWEEN(1,12))</f>
        <v>Bathroom</v>
      </c>
      <c r="G5433" s="9" t="str">
        <f ca="1">INDEX('Sensor types'!$A$1:$A$18,RANDBETWEEN(2,17))</f>
        <v>LeakSensor</v>
      </c>
      <c r="H5433" s="9" t="str">
        <f ca="1">INDEX('IoT devices'!$A$3:$A$652,RANDBETWEEN(2,652))</f>
        <v>Samsung Galaxy Xcover 3 G389F</v>
      </c>
      <c r="I5433" t="s">
        <v>1872</v>
      </c>
      <c r="J5433" t="s">
        <v>1872</v>
      </c>
      <c r="K5433" s="1" t="s">
        <v>10710</v>
      </c>
      <c r="L5433" s="1" t="e">
        <f ca="1">VLOOKUP(B5433,Providers!$A$2:$E$32,3,1)</f>
        <v>#N/A</v>
      </c>
      <c r="M5433" t="str">
        <f ca="1">INDEX(ZTNetworkID!$A$2:$B$101,RANDBETWEEN(2,101),1,1)</f>
        <v>73yj6owur5ph8kd8</v>
      </c>
    </row>
    <row r="5434" spans="1:13">
      <c r="A5434" s="26" t="s">
        <v>19710</v>
      </c>
      <c r="B5434" t="str">
        <f ca="1">INDEX(Providers!$A$2:$A$36,RANDBETWEEN(1,30))</f>
        <v>HAB</v>
      </c>
      <c r="C5434" s="22">
        <v>44347.985011574077</v>
      </c>
      <c r="D5434" s="22">
        <v>44702.931863425925</v>
      </c>
      <c r="E5434" s="9" t="str">
        <f ca="1">INDEX(Locations!$A$2:$A$61,RANDBETWEEN(2,61))</f>
        <v>Balbriggan</v>
      </c>
      <c r="F5434" t="e">
        <f ca="1">INDEX(Locations!$E$2:$E$12,RANDBETWEEN(1,12))</f>
        <v>#REF!</v>
      </c>
      <c r="G5434" s="9" t="str">
        <f ca="1">INDEX('Sensor types'!$A$1:$A$18,RANDBETWEEN(2,17))</f>
        <v>RadiationSensor</v>
      </c>
      <c r="H5434" s="9" t="str">
        <f ca="1">INDEX('IoT devices'!$A$3:$A$652,RANDBETWEEN(2,652))</f>
        <v>Honor Play 20</v>
      </c>
      <c r="I5434" t="s">
        <v>1872</v>
      </c>
      <c r="J5434" t="s">
        <v>1872</v>
      </c>
      <c r="K5434" s="1" t="s">
        <v>10711</v>
      </c>
      <c r="L5434" s="1" t="str">
        <f ca="1">VLOOKUP(B5434,Providers!$A$2:$E$32,3,1)</f>
        <v>201.215.235.109</v>
      </c>
      <c r="M5434" t="str">
        <f ca="1">INDEX(ZTNetworkID!$A$2:$B$101,RANDBETWEEN(2,101),1,1)</f>
        <v>k8seh1oh00wsfmv5</v>
      </c>
    </row>
    <row r="5435" spans="1:13">
      <c r="A5435" s="26" t="s">
        <v>19711</v>
      </c>
      <c r="B5435" t="str">
        <f ca="1">INDEX(Providers!$A$2:$A$36,RANDBETWEEN(1,30))</f>
        <v>EZY</v>
      </c>
      <c r="C5435" s="22">
        <v>44292.379189814812</v>
      </c>
      <c r="D5435" s="22">
        <v>44562.62158564815</v>
      </c>
      <c r="E5435" s="9" t="str">
        <f ca="1">INDEX(Locations!$A$2:$A$61,RANDBETWEEN(2,61))</f>
        <v>Carrigaline</v>
      </c>
      <c r="F5435" t="str">
        <f ca="1">INDEX(Locations!$E$2:$E$12,RANDBETWEEN(1,12))</f>
        <v>Bathroom</v>
      </c>
      <c r="G5435" s="9" t="str">
        <f ca="1">INDEX('Sensor types'!$A$1:$A$18,RANDBETWEEN(2,17))</f>
        <v>RadiationSensor</v>
      </c>
      <c r="H5435" s="9" t="str">
        <f ca="1">INDEX('IoT devices'!$A$3:$A$652,RANDBETWEEN(2,652))</f>
        <v>OnePlus 3T</v>
      </c>
      <c r="I5435" t="s">
        <v>1872</v>
      </c>
      <c r="J5435" t="s">
        <v>1872</v>
      </c>
      <c r="K5435" s="1" t="s">
        <v>10712</v>
      </c>
      <c r="L5435" s="1" t="str">
        <f ca="1">VLOOKUP(B5435,Providers!$A$2:$E$32,3,1)</f>
        <v>201.215.235.109</v>
      </c>
      <c r="M5435" t="str">
        <f ca="1">INDEX(ZTNetworkID!$A$2:$B$101,RANDBETWEEN(2,101),1,1)</f>
        <v>lx90vfp0fnnxabg4</v>
      </c>
    </row>
    <row r="5436" spans="1:13">
      <c r="A5436" s="26" t="s">
        <v>19712</v>
      </c>
      <c r="B5436" t="str">
        <f ca="1">INDEX(Providers!$A$2:$A$36,RANDBETWEEN(1,30))</f>
        <v>PKD</v>
      </c>
      <c r="C5436" s="22">
        <v>44377.217569444445</v>
      </c>
      <c r="D5436" s="22">
        <v>44497.085185185184</v>
      </c>
      <c r="E5436" s="9" t="str">
        <f ca="1">INDEX(Locations!$A$2:$A$61,RANDBETWEEN(2,61))</f>
        <v>Cork</v>
      </c>
      <c r="F5436" t="str">
        <f ca="1">INDEX(Locations!$E$2:$E$12,RANDBETWEEN(1,12))</f>
        <v>Frontyard</v>
      </c>
      <c r="G5436" s="9" t="str">
        <f ca="1">INDEX('Sensor types'!$A$1:$A$18,RANDBETWEEN(2,17))</f>
        <v>VisionAndImaging Sensor</v>
      </c>
      <c r="H5436" s="9" t="str">
        <f ca="1">INDEX('IoT devices'!$A$3:$A$652,RANDBETWEEN(2,652))</f>
        <v>Samsung Galaxy A10s</v>
      </c>
      <c r="I5436" t="s">
        <v>1872</v>
      </c>
      <c r="J5436" t="s">
        <v>1872</v>
      </c>
      <c r="K5436" s="1" t="s">
        <v>10713</v>
      </c>
      <c r="L5436" s="1" t="str">
        <f ca="1">VLOOKUP(B5436,Providers!$A$2:$E$32,3,1)</f>
        <v>50.109.201.254</v>
      </c>
      <c r="M5436" t="str">
        <f ca="1">INDEX(ZTNetworkID!$A$2:$B$101,RANDBETWEEN(2,101),1,1)</f>
        <v>j48xbdqutkfi8krz</v>
      </c>
    </row>
    <row r="5437" spans="1:13">
      <c r="A5437" s="26" t="s">
        <v>19713</v>
      </c>
      <c r="B5437" t="str">
        <f ca="1">INDEX(Providers!$A$2:$A$36,RANDBETWEEN(1,30))</f>
        <v>MHE</v>
      </c>
      <c r="C5437" s="22">
        <v>44537.502523148149</v>
      </c>
      <c r="D5437" s="22">
        <v>44237.722094907411</v>
      </c>
      <c r="E5437" s="9" t="str">
        <f ca="1">INDEX(Locations!$A$2:$A$61,RANDBETWEEN(2,61))</f>
        <v>Enniskillen</v>
      </c>
      <c r="F5437" t="str">
        <f ca="1">INDEX(Locations!$E$2:$E$12,RANDBETWEEN(1,12))</f>
        <v>Diningroom</v>
      </c>
      <c r="G5437" s="9" t="str">
        <f ca="1">INDEX('Sensor types'!$A$1:$A$18,RANDBETWEEN(2,17))</f>
        <v>MetalSensor</v>
      </c>
      <c r="H5437" s="9" t="str">
        <f ca="1">INDEX('IoT devices'!$A$3:$A$652,RANDBETWEEN(2,652))</f>
        <v>Nokia X</v>
      </c>
      <c r="I5437" t="s">
        <v>1872</v>
      </c>
      <c r="J5437" t="s">
        <v>1872</v>
      </c>
      <c r="K5437" s="1" t="s">
        <v>10714</v>
      </c>
      <c r="L5437" s="1" t="str">
        <f ca="1">VLOOKUP(B5437,Providers!$A$2:$E$32,3,1)</f>
        <v>201.215.235.109</v>
      </c>
      <c r="M5437" t="str">
        <f ca="1">INDEX(ZTNetworkID!$A$2:$B$101,RANDBETWEEN(2,101),1,1)</f>
        <v>x8k2fx39v29xlz2l</v>
      </c>
    </row>
    <row r="5438" spans="1:13">
      <c r="A5438" s="26" t="s">
        <v>19714</v>
      </c>
      <c r="B5438" t="str">
        <f ca="1">INDEX(Providers!$A$2:$A$36,RANDBETWEEN(1,30))</f>
        <v>BCX</v>
      </c>
      <c r="C5438" s="22">
        <v>44351.763518518521</v>
      </c>
      <c r="D5438" s="22">
        <v>44430.665439814817</v>
      </c>
      <c r="E5438" s="9" t="str">
        <f ca="1">INDEX(Locations!$A$2:$A$61,RANDBETWEEN(2,61))</f>
        <v>Derry</v>
      </c>
      <c r="F5438" t="str">
        <f ca="1">INDEX(Locations!$E$2:$E$12,RANDBETWEEN(1,12))</f>
        <v>Garage</v>
      </c>
      <c r="G5438" s="9" t="str">
        <f ca="1">INDEX('Sensor types'!$A$1:$A$18,RANDBETWEEN(2,17))</f>
        <v>RadiationSensor</v>
      </c>
      <c r="H5438" s="9" t="str">
        <f ca="1">INDEX('IoT devices'!$A$3:$A$652,RANDBETWEEN(2,652))</f>
        <v>OnePlus 3T</v>
      </c>
      <c r="I5438" t="s">
        <v>1872</v>
      </c>
      <c r="J5438" t="s">
        <v>1872</v>
      </c>
      <c r="K5438" s="1" t="s">
        <v>10715</v>
      </c>
      <c r="L5438" s="1" t="e">
        <f ca="1">VLOOKUP(B5438,Providers!$A$2:$E$32,3,1)</f>
        <v>#N/A</v>
      </c>
      <c r="M5438" t="str">
        <f ca="1">INDEX(ZTNetworkID!$A$2:$B$101,RANDBETWEEN(2,101),1,1)</f>
        <v>apneovwjunmfhf6v</v>
      </c>
    </row>
    <row r="5439" spans="1:13">
      <c r="A5439" s="26" t="s">
        <v>19715</v>
      </c>
      <c r="B5439" t="str">
        <f ca="1">INDEX(Providers!$A$2:$A$36,RANDBETWEEN(1,30))</f>
        <v>MCY</v>
      </c>
      <c r="C5439" s="22">
        <v>44397.687905092593</v>
      </c>
      <c r="D5439" s="22">
        <v>44229.556608796294</v>
      </c>
      <c r="E5439" s="9" t="str">
        <f ca="1">INDEX(Locations!$A$2:$A$61,RANDBETWEEN(2,61))</f>
        <v>Athlone</v>
      </c>
      <c r="F5439" t="e">
        <f ca="1">INDEX(Locations!$E$2:$E$12,RANDBETWEEN(1,12))</f>
        <v>#REF!</v>
      </c>
      <c r="G5439" s="9" t="str">
        <f ca="1">INDEX('Sensor types'!$A$1:$A$18,RANDBETWEEN(2,17))</f>
        <v>FlameSensor</v>
      </c>
      <c r="H5439" s="9" t="str">
        <f ca="1">INDEX('IoT devices'!$A$3:$A$652,RANDBETWEEN(2,652))</f>
        <v>OnePlus 6</v>
      </c>
      <c r="I5439" t="s">
        <v>1872</v>
      </c>
      <c r="J5439" t="s">
        <v>1872</v>
      </c>
      <c r="K5439" s="1" t="s">
        <v>10716</v>
      </c>
      <c r="L5439" s="1" t="str">
        <f ca="1">VLOOKUP(B5439,Providers!$A$2:$E$32,3,1)</f>
        <v>201.215.235.109</v>
      </c>
      <c r="M5439" t="str">
        <f ca="1">INDEX(ZTNetworkID!$A$2:$B$101,RANDBETWEEN(2,101),1,1)</f>
        <v>ghm2g4zmsp6ynxx0</v>
      </c>
    </row>
    <row r="5440" spans="1:13">
      <c r="A5440" s="26" t="s">
        <v>19716</v>
      </c>
      <c r="B5440" t="str">
        <f ca="1">INDEX(Providers!$A$2:$A$36,RANDBETWEEN(1,30))</f>
        <v>GWG</v>
      </c>
      <c r="C5440" s="22">
        <v>44345.076979166668</v>
      </c>
      <c r="D5440" s="22">
        <v>44282.857789351852</v>
      </c>
      <c r="E5440" s="9" t="str">
        <f ca="1">INDEX(Locations!$A$2:$A$61,RANDBETWEEN(2,61))</f>
        <v>Belfast</v>
      </c>
      <c r="F5440" t="str">
        <f ca="1">INDEX(Locations!$E$2:$E$12,RANDBETWEEN(1,12))</f>
        <v>Frontyard</v>
      </c>
      <c r="G5440" s="9" t="str">
        <f ca="1">INDEX('Sensor types'!$A$1:$A$18,RANDBETWEEN(2,17))</f>
        <v>ContactSensor</v>
      </c>
      <c r="H5440" s="9" t="str">
        <f ca="1">INDEX('IoT devices'!$A$3:$A$652,RANDBETWEEN(2,652))</f>
        <v>Honor 20 lite</v>
      </c>
      <c r="I5440" t="s">
        <v>1872</v>
      </c>
      <c r="J5440" t="s">
        <v>1872</v>
      </c>
      <c r="K5440" s="1" t="s">
        <v>10717</v>
      </c>
      <c r="L5440" s="1" t="str">
        <f ca="1">VLOOKUP(B5440,Providers!$A$2:$E$32,3,1)</f>
        <v>201.215.235.109</v>
      </c>
      <c r="M5440" t="str">
        <f ca="1">INDEX(ZTNetworkID!$A$2:$B$101,RANDBETWEEN(2,101),1,1)</f>
        <v>579lg1xn57234tam</v>
      </c>
    </row>
    <row r="5441" spans="1:13">
      <c r="A5441" s="26" t="s">
        <v>19717</v>
      </c>
      <c r="B5441" t="str">
        <f ca="1">INDEX(Providers!$A$2:$A$36,RANDBETWEEN(1,30))</f>
        <v>BCX</v>
      </c>
      <c r="C5441" s="22">
        <v>44531.682291666664</v>
      </c>
      <c r="D5441" s="22">
        <v>44518.482349537036</v>
      </c>
      <c r="E5441" s="9" t="str">
        <f ca="1">INDEX(Locations!$A$2:$A$61,RANDBETWEEN(2,61))</f>
        <v>Mullingar</v>
      </c>
      <c r="F5441" t="str">
        <f ca="1">INDEX(Locations!$E$2:$E$12,RANDBETWEEN(1,12))</f>
        <v>Basement</v>
      </c>
      <c r="G5441" s="9" t="str">
        <f ca="1">INDEX('Sensor types'!$A$1:$A$18,RANDBETWEEN(2,17))</f>
        <v>ProximitySensor</v>
      </c>
      <c r="H5441" s="9" t="str">
        <f ca="1">INDEX('IoT devices'!$A$3:$A$652,RANDBETWEEN(2,652))</f>
        <v>OnePlus 2</v>
      </c>
      <c r="I5441" t="s">
        <v>1872</v>
      </c>
      <c r="J5441" t="s">
        <v>1872</v>
      </c>
      <c r="K5441" s="1" t="s">
        <v>10718</v>
      </c>
      <c r="L5441" s="1" t="e">
        <f ca="1">VLOOKUP(B5441,Providers!$A$2:$E$32,3,1)</f>
        <v>#N/A</v>
      </c>
      <c r="M5441" t="str">
        <f ca="1">INDEX(ZTNetworkID!$A$2:$B$101,RANDBETWEEN(2,101),1,1)</f>
        <v>ueht498angrv3ci7</v>
      </c>
    </row>
    <row r="5442" spans="1:13">
      <c r="A5442" s="26" t="s">
        <v>19718</v>
      </c>
      <c r="B5442" t="str">
        <f ca="1">INDEX(Providers!$A$2:$A$36,RANDBETWEEN(1,30))</f>
        <v>PZA</v>
      </c>
      <c r="C5442" s="22">
        <v>44272.155740740738</v>
      </c>
      <c r="D5442" s="22">
        <v>44532.075219907405</v>
      </c>
      <c r="E5442" s="9" t="str">
        <f ca="1">INDEX(Locations!$A$2:$A$61,RANDBETWEEN(2,61))</f>
        <v>Ennis</v>
      </c>
      <c r="F5442" t="e">
        <f ca="1">INDEX(Locations!$E$2:$E$12,RANDBETWEEN(1,12))</f>
        <v>#REF!</v>
      </c>
      <c r="G5442" s="9" t="str">
        <f ca="1">INDEX('Sensor types'!$A$1:$A$18,RANDBETWEEN(2,17))</f>
        <v>PhotoelectricSensor</v>
      </c>
      <c r="H5442" s="9" t="str">
        <f ca="1">INDEX('IoT devices'!$A$3:$A$652,RANDBETWEEN(2,652))</f>
        <v>Honor Play</v>
      </c>
      <c r="I5442" t="s">
        <v>1872</v>
      </c>
      <c r="J5442" t="s">
        <v>1872</v>
      </c>
      <c r="K5442" s="1" t="s">
        <v>10719</v>
      </c>
      <c r="L5442" s="1" t="str">
        <f ca="1">VLOOKUP(B5442,Providers!$A$2:$E$32,3,1)</f>
        <v>192.168.0.108</v>
      </c>
      <c r="M5442" t="str">
        <f ca="1">INDEX(ZTNetworkID!$A$2:$B$101,RANDBETWEEN(2,101),1,1)</f>
        <v>t8c5v3kytd2qdhcf</v>
      </c>
    </row>
    <row r="5443" spans="1:13">
      <c r="A5443" s="26" t="s">
        <v>19719</v>
      </c>
      <c r="B5443" t="str">
        <f ca="1">INDEX(Providers!$A$2:$A$36,RANDBETWEEN(1,30))</f>
        <v>WRV</v>
      </c>
      <c r="C5443" s="22">
        <v>44516.064016203702</v>
      </c>
      <c r="D5443" s="22">
        <v>44668.606296296297</v>
      </c>
      <c r="E5443" s="9" t="str">
        <f ca="1">INDEX(Locations!$A$2:$A$61,RANDBETWEEN(2,61))</f>
        <v>Dungannon</v>
      </c>
      <c r="F5443" t="str">
        <f ca="1">INDEX(Locations!$E$2:$E$12,RANDBETWEEN(1,12))</f>
        <v>Frontyard</v>
      </c>
      <c r="G5443" s="9" t="str">
        <f ca="1">INDEX('Sensor types'!$A$1:$A$18,RANDBETWEEN(2,17))</f>
        <v>ProximitySensor</v>
      </c>
      <c r="H5443" s="9" t="str">
        <f ca="1">INDEX('IoT devices'!$A$3:$A$652,RANDBETWEEN(2,652))</f>
        <v>HTC Desire 600</v>
      </c>
      <c r="I5443" t="s">
        <v>1872</v>
      </c>
      <c r="J5443" t="s">
        <v>1872</v>
      </c>
      <c r="K5443" s="1" t="s">
        <v>10720</v>
      </c>
      <c r="L5443" s="1" t="str">
        <f ca="1">VLOOKUP(B5443,Providers!$A$2:$E$32,3,1)</f>
        <v>192.168.0.108</v>
      </c>
      <c r="M5443" t="str">
        <f ca="1">INDEX(ZTNetworkID!$A$2:$B$101,RANDBETWEEN(2,101),1,1)</f>
        <v>qjfg1kokj9pqw4gm</v>
      </c>
    </row>
    <row r="5444" spans="1:13">
      <c r="A5444" s="26" t="s">
        <v>19720</v>
      </c>
      <c r="B5444" t="str">
        <f ca="1">INDEX(Providers!$A$2:$A$36,RANDBETWEEN(1,30))</f>
        <v>GHC</v>
      </c>
      <c r="C5444" s="22">
        <v>44532.403854166667</v>
      </c>
      <c r="D5444" s="22">
        <v>44205.746724537035</v>
      </c>
      <c r="E5444" s="9" t="str">
        <f ca="1">INDEX(Locations!$A$2:$A$61,RANDBETWEEN(2,61))</f>
        <v>Celbridge</v>
      </c>
      <c r="F5444" t="str">
        <f ca="1">INDEX(Locations!$E$2:$E$12,RANDBETWEEN(1,12))</f>
        <v>Kitchen</v>
      </c>
      <c r="G5444" s="9" t="str">
        <f ca="1">INDEX('Sensor types'!$A$1:$A$18,RANDBETWEEN(2,17))</f>
        <v>FlameSensor</v>
      </c>
      <c r="H5444" s="9" t="str">
        <f ca="1">INDEX('IoT devices'!$A$3:$A$652,RANDBETWEEN(2,652))</f>
        <v>Samsung Galaxy Note Edge</v>
      </c>
      <c r="I5444" t="s">
        <v>1872</v>
      </c>
      <c r="J5444" t="s">
        <v>1872</v>
      </c>
      <c r="K5444" s="1" t="s">
        <v>10721</v>
      </c>
      <c r="L5444" s="1" t="str">
        <f ca="1">VLOOKUP(B5444,Providers!$A$2:$E$32,3,1)</f>
        <v>201.215.235.109</v>
      </c>
      <c r="M5444" t="str">
        <f ca="1">INDEX(ZTNetworkID!$A$2:$B$101,RANDBETWEEN(2,101),1,1)</f>
        <v>61lplzylaj3rc6ej</v>
      </c>
    </row>
    <row r="5445" spans="1:13" ht="28.8">
      <c r="A5445" s="26" t="s">
        <v>19721</v>
      </c>
      <c r="B5445" t="str">
        <f ca="1">INDEX(Providers!$A$2:$A$36,RANDBETWEEN(1,30))</f>
        <v>MHE</v>
      </c>
      <c r="C5445" s="22">
        <v>44696.657986111109</v>
      </c>
      <c r="D5445" s="22">
        <v>44254.821770833332</v>
      </c>
      <c r="E5445" s="9" t="e">
        <f ca="1">INDEX(Locations!$A$2:$A$61,RANDBETWEEN(2,61))</f>
        <v>#REF!</v>
      </c>
      <c r="F5445" t="str">
        <f ca="1">INDEX(Locations!$E$2:$E$12,RANDBETWEEN(1,12))</f>
        <v>Frontyard</v>
      </c>
      <c r="G5445" s="9" t="str">
        <f ca="1">INDEX('Sensor types'!$A$1:$A$18,RANDBETWEEN(2,17))</f>
        <v>VisionAndImaging Sensor</v>
      </c>
      <c r="H5445" s="9" t="str">
        <f ca="1">INDEX('IoT devices'!$A$3:$A$652,RANDBETWEEN(2,652))</f>
        <v>Samsung Galaxy Note 5</v>
      </c>
      <c r="I5445" t="s">
        <v>1872</v>
      </c>
      <c r="J5445" t="s">
        <v>1872</v>
      </c>
      <c r="K5445" s="1" t="s">
        <v>10722</v>
      </c>
      <c r="L5445" s="1" t="str">
        <f ca="1">VLOOKUP(B5445,Providers!$A$2:$E$32,3,1)</f>
        <v>201.215.235.109</v>
      </c>
      <c r="M5445" t="str">
        <f ca="1">INDEX(ZTNetworkID!$A$2:$B$101,RANDBETWEEN(2,101),1,1)</f>
        <v>579lg1xn57234tam</v>
      </c>
    </row>
    <row r="5446" spans="1:13">
      <c r="A5446" s="26" t="s">
        <v>19722</v>
      </c>
      <c r="B5446" t="str">
        <f ca="1">INDEX(Providers!$A$2:$A$36,RANDBETWEEN(1,30))</f>
        <v>HAB</v>
      </c>
      <c r="C5446" s="22">
        <v>44215.465370370373</v>
      </c>
      <c r="D5446" s="22">
        <v>44231.275277777779</v>
      </c>
      <c r="E5446" s="9" t="str">
        <f ca="1">INDEX(Locations!$A$2:$A$61,RANDBETWEEN(2,61))</f>
        <v>Navan</v>
      </c>
      <c r="F5446" t="str">
        <f ca="1">INDEX(Locations!$E$2:$E$12,RANDBETWEEN(1,12))</f>
        <v>Bathroom</v>
      </c>
      <c r="G5446" s="9" t="str">
        <f ca="1">INDEX('Sensor types'!$A$1:$A$18,RANDBETWEEN(2,17))</f>
        <v>ProximitySensor</v>
      </c>
      <c r="H5446" s="9" t="str">
        <f ca="1">INDEX('IoT devices'!$A$3:$A$652,RANDBETWEEN(2,652))</f>
        <v>Raspberry Pi3</v>
      </c>
      <c r="I5446" t="s">
        <v>1872</v>
      </c>
      <c r="J5446" t="s">
        <v>1872</v>
      </c>
      <c r="K5446" s="1" t="s">
        <v>10723</v>
      </c>
      <c r="L5446" s="1" t="str">
        <f ca="1">VLOOKUP(B5446,Providers!$A$2:$E$32,3,1)</f>
        <v>201.215.235.109</v>
      </c>
      <c r="M5446" t="str">
        <f ca="1">INDEX(ZTNetworkID!$A$2:$B$101,RANDBETWEEN(2,101),1,1)</f>
        <v>3v7p8lvfbcpu48r8</v>
      </c>
    </row>
    <row r="5447" spans="1:13">
      <c r="A5447" s="26" t="s">
        <v>19723</v>
      </c>
      <c r="B5447" t="str">
        <f ca="1">INDEX(Providers!$A$2:$A$36,RANDBETWEEN(1,30))</f>
        <v>THA</v>
      </c>
      <c r="C5447" s="22">
        <v>44534.036666666667</v>
      </c>
      <c r="D5447" s="22">
        <v>44715.061261574076</v>
      </c>
      <c r="E5447" s="9" t="str">
        <f ca="1">INDEX(Locations!$A$2:$A$61,RANDBETWEEN(2,61))</f>
        <v>Carrigaline</v>
      </c>
      <c r="F5447" t="str">
        <f ca="1">INDEX(Locations!$E$2:$E$12,RANDBETWEEN(1,12))</f>
        <v>Basement</v>
      </c>
      <c r="G5447" s="9" t="str">
        <f ca="1">INDEX('Sensor types'!$A$1:$A$18,RANDBETWEEN(2,17))</f>
        <v>PressureSensor</v>
      </c>
      <c r="H5447" s="9" t="str">
        <f ca="1">INDEX('IoT devices'!$A$3:$A$652,RANDBETWEEN(2,652))</f>
        <v>Oppo Find X3 Neo/Lite</v>
      </c>
      <c r="I5447" t="s">
        <v>1872</v>
      </c>
      <c r="J5447" t="s">
        <v>1872</v>
      </c>
      <c r="K5447" s="1" t="s">
        <v>10724</v>
      </c>
      <c r="L5447" s="1" t="str">
        <f ca="1">VLOOKUP(B5447,Providers!$A$2:$E$32,3,1)</f>
        <v>192.168.0.108</v>
      </c>
      <c r="M5447" t="str">
        <f ca="1">INDEX(ZTNetworkID!$A$2:$B$101,RANDBETWEEN(2,101),1,1)</f>
        <v>6nkmcgfdf58jnsj9</v>
      </c>
    </row>
    <row r="5448" spans="1:13">
      <c r="A5448" s="26" t="s">
        <v>19724</v>
      </c>
      <c r="B5448" t="str">
        <f ca="1">INDEX(Providers!$A$2:$A$36,RANDBETWEEN(1,30))</f>
        <v>ETF</v>
      </c>
      <c r="C5448" s="22">
        <v>44583.861620370371</v>
      </c>
      <c r="D5448" s="22">
        <v>44653.682905092595</v>
      </c>
      <c r="E5448" s="9" t="str">
        <f ca="1">INDEX(Locations!$A$2:$A$61,RANDBETWEEN(2,61))</f>
        <v>Ashbourne</v>
      </c>
      <c r="F5448" t="e">
        <f ca="1">INDEX(Locations!$E$2:$E$12,RANDBETWEEN(1,12))</f>
        <v>#REF!</v>
      </c>
      <c r="G5448" s="9" t="str">
        <f ca="1">INDEX('Sensor types'!$A$1:$A$18,RANDBETWEEN(2,17))</f>
        <v>VisionAndImaging Sensor</v>
      </c>
      <c r="H5448" s="9" t="str">
        <f ca="1">INDEX('IoT devices'!$A$3:$A$652,RANDBETWEEN(2,652))</f>
        <v>Honor 8A Pro</v>
      </c>
      <c r="I5448" t="s">
        <v>1872</v>
      </c>
      <c r="J5448" t="s">
        <v>1872</v>
      </c>
      <c r="K5448" s="1" t="s">
        <v>10725</v>
      </c>
      <c r="L5448" s="1" t="str">
        <f ca="1">VLOOKUP(B5448,Providers!$A$2:$E$32,3,1)</f>
        <v>201.215.235.109</v>
      </c>
      <c r="M5448" t="str">
        <f ca="1">INDEX(ZTNetworkID!$A$2:$B$101,RANDBETWEEN(2,101),1,1)</f>
        <v>wugfnstgcn8sfd8p</v>
      </c>
    </row>
    <row r="5449" spans="1:13">
      <c r="A5449" s="26" t="s">
        <v>19725</v>
      </c>
      <c r="B5449" t="str">
        <f ca="1">INDEX(Providers!$A$2:$A$36,RANDBETWEEN(1,30))</f>
        <v>HKX</v>
      </c>
      <c r="C5449" s="22">
        <v>44273.190729166665</v>
      </c>
      <c r="D5449" s="22">
        <v>44532.168553240743</v>
      </c>
      <c r="E5449" s="9" t="str">
        <f ca="1">INDEX(Locations!$A$2:$A$61,RANDBETWEEN(2,61))</f>
        <v>Coleraine</v>
      </c>
      <c r="F5449" t="str">
        <f ca="1">INDEX(Locations!$E$2:$E$12,RANDBETWEEN(1,12))</f>
        <v>Garage</v>
      </c>
      <c r="G5449" s="9" t="str">
        <f ca="1">INDEX('Sensor types'!$A$1:$A$18,RANDBETWEEN(2,17))</f>
        <v>FlawSensor</v>
      </c>
      <c r="H5449" s="9" t="str">
        <f ca="1">INDEX('IoT devices'!$A$3:$A$652,RANDBETWEEN(2,652))</f>
        <v>Huawei Nova 5T</v>
      </c>
      <c r="I5449" t="s">
        <v>1872</v>
      </c>
      <c r="J5449" t="s">
        <v>1872</v>
      </c>
      <c r="K5449" s="1" t="s">
        <v>10726</v>
      </c>
      <c r="L5449" s="1" t="str">
        <f ca="1">VLOOKUP(B5449,Providers!$A$2:$E$32,3,1)</f>
        <v>201.215.235.109</v>
      </c>
      <c r="M5449" t="str">
        <f ca="1">INDEX(ZTNetworkID!$A$2:$B$101,RANDBETWEEN(2,101),1,1)</f>
        <v>wmqfhg9thbqblysd</v>
      </c>
    </row>
    <row r="5450" spans="1:13">
      <c r="A5450" s="26" t="s">
        <v>19726</v>
      </c>
      <c r="B5450" t="str">
        <f ca="1">INDEX(Providers!$A$2:$A$36,RANDBETWEEN(1,30))</f>
        <v>MCY</v>
      </c>
      <c r="C5450" s="22">
        <v>44706.702581018515</v>
      </c>
      <c r="D5450" s="22">
        <v>44568.451041666667</v>
      </c>
      <c r="E5450" s="9" t="str">
        <f ca="1">INDEX(Locations!$A$2:$A$61,RANDBETWEEN(2,61))</f>
        <v>Limerick</v>
      </c>
      <c r="F5450" t="e">
        <f ca="1">INDEX(Locations!$E$2:$E$12,RANDBETWEEN(1,12))</f>
        <v>#REF!</v>
      </c>
      <c r="G5450" s="9" t="str">
        <f ca="1">INDEX('Sensor types'!$A$1:$A$18,RANDBETWEEN(2,17))</f>
        <v>ProximitySensor</v>
      </c>
      <c r="H5450" s="9" t="str">
        <f ca="1">INDEX('IoT devices'!$A$3:$A$652,RANDBETWEEN(2,652))</f>
        <v>Nokia 6.1 Plus</v>
      </c>
      <c r="I5450" t="s">
        <v>1872</v>
      </c>
      <c r="J5450" t="s">
        <v>1872</v>
      </c>
      <c r="K5450" s="1" t="s">
        <v>10727</v>
      </c>
      <c r="L5450" s="1" t="str">
        <f ca="1">VLOOKUP(B5450,Providers!$A$2:$E$32,3,1)</f>
        <v>201.215.235.109</v>
      </c>
      <c r="M5450" t="str">
        <f ca="1">INDEX(ZTNetworkID!$A$2:$B$101,RANDBETWEEN(2,101),1,1)</f>
        <v>6k8amck971r7415w</v>
      </c>
    </row>
    <row r="5451" spans="1:13">
      <c r="A5451" s="26" t="s">
        <v>19727</v>
      </c>
      <c r="B5451" t="str">
        <f ca="1">INDEX(Providers!$A$2:$A$36,RANDBETWEEN(1,30))</f>
        <v>GRM</v>
      </c>
      <c r="C5451" s="22">
        <v>44264.226354166669</v>
      </c>
      <c r="D5451" s="22">
        <v>44420.870833333334</v>
      </c>
      <c r="E5451" s="9" t="str">
        <f ca="1">INDEX(Locations!$A$2:$A$61,RANDBETWEEN(2,61))</f>
        <v>Coleraine</v>
      </c>
      <c r="F5451" t="str">
        <f ca="1">INDEX(Locations!$E$2:$E$12,RANDBETWEEN(1,12))</f>
        <v>GuestRoom</v>
      </c>
      <c r="G5451" s="9" t="str">
        <f ca="1">INDEX('Sensor types'!$A$1:$A$18,RANDBETWEEN(2,17))</f>
        <v>PositionSensor</v>
      </c>
      <c r="H5451" s="9" t="str">
        <f ca="1">INDEX('IoT devices'!$A$3:$A$652,RANDBETWEEN(2,652))</f>
        <v>Samsung Galaxy Note 2</v>
      </c>
      <c r="I5451" t="s">
        <v>1872</v>
      </c>
      <c r="J5451" t="s">
        <v>1872</v>
      </c>
      <c r="K5451" s="1" t="s">
        <v>10728</v>
      </c>
      <c r="L5451" s="1" t="str">
        <f ca="1">VLOOKUP(B5451,Providers!$A$2:$E$32,3,1)</f>
        <v>201.215.235.109</v>
      </c>
      <c r="M5451" t="str">
        <f ca="1">INDEX(ZTNetworkID!$A$2:$B$101,RANDBETWEEN(2,101),1,1)</f>
        <v>k8seh1oh00wsfmv5</v>
      </c>
    </row>
    <row r="5452" spans="1:13">
      <c r="A5452" s="26" t="s">
        <v>19728</v>
      </c>
      <c r="B5452" t="str">
        <f ca="1">INDEX(Providers!$A$2:$A$36,RANDBETWEEN(1,30))</f>
        <v>SLZ</v>
      </c>
      <c r="C5452" s="22">
        <v>44505.153194444443</v>
      </c>
      <c r="D5452" s="22">
        <v>44372.105590277781</v>
      </c>
      <c r="E5452" s="9" t="str">
        <f ca="1">INDEX(Locations!$A$2:$A$61,RANDBETWEEN(2,61))</f>
        <v>Mallow</v>
      </c>
      <c r="F5452" t="str">
        <f ca="1">INDEX(Locations!$E$2:$E$12,RANDBETWEEN(1,12))</f>
        <v>Bathroom</v>
      </c>
      <c r="G5452" s="9" t="str">
        <f ca="1">INDEX('Sensor types'!$A$1:$A$18,RANDBETWEEN(2,17))</f>
        <v>PressureSensor</v>
      </c>
      <c r="H5452" s="9" t="str">
        <f ca="1">INDEX('IoT devices'!$A$3:$A$652,RANDBETWEEN(2,652))</f>
        <v>Honor 20 lite (China)</v>
      </c>
      <c r="I5452" t="s">
        <v>1872</v>
      </c>
      <c r="J5452" t="s">
        <v>1872</v>
      </c>
      <c r="K5452" s="1" t="s">
        <v>10729</v>
      </c>
      <c r="L5452" s="1" t="str">
        <f ca="1">VLOOKUP(B5452,Providers!$A$2:$E$32,3,1)</f>
        <v>192.168.0.108</v>
      </c>
      <c r="M5452" t="str">
        <f ca="1">INDEX(ZTNetworkID!$A$2:$B$101,RANDBETWEEN(2,101),1,1)</f>
        <v>msr8qbh88eeuu69g</v>
      </c>
    </row>
    <row r="5453" spans="1:13">
      <c r="A5453" s="26" t="s">
        <v>19729</v>
      </c>
      <c r="B5453" t="str">
        <f ca="1">INDEX(Providers!$A$2:$A$36,RANDBETWEEN(1,30))</f>
        <v>WJN</v>
      </c>
      <c r="C5453" s="22">
        <v>44651.316307870373</v>
      </c>
      <c r="D5453" s="22">
        <v>44399.755335648151</v>
      </c>
      <c r="E5453" s="9" t="str">
        <f ca="1">INDEX(Locations!$A$2:$A$61,RANDBETWEEN(2,61))</f>
        <v>Letterkenny</v>
      </c>
      <c r="F5453" t="str">
        <f ca="1">INDEX(Locations!$E$2:$E$12,RANDBETWEEN(1,12))</f>
        <v>Basement</v>
      </c>
      <c r="G5453" s="9" t="str">
        <f ca="1">INDEX('Sensor types'!$A$1:$A$18,RANDBETWEEN(2,17))</f>
        <v>LeakSensor</v>
      </c>
      <c r="H5453" s="9" t="str">
        <f ca="1">INDEX('IoT devices'!$A$3:$A$652,RANDBETWEEN(2,652))</f>
        <v>Nokia X</v>
      </c>
      <c r="I5453" t="s">
        <v>1872</v>
      </c>
      <c r="J5453" t="s">
        <v>1872</v>
      </c>
      <c r="K5453" s="1" t="s">
        <v>10730</v>
      </c>
      <c r="L5453" s="1" t="str">
        <f ca="1">VLOOKUP(B5453,Providers!$A$2:$E$32,3,1)</f>
        <v>192.168.0.108</v>
      </c>
      <c r="M5453" t="str">
        <f ca="1">INDEX(ZTNetworkID!$A$2:$B$101,RANDBETWEEN(2,101),1,1)</f>
        <v>2k02b713l8le1fge</v>
      </c>
    </row>
    <row r="5454" spans="1:13">
      <c r="A5454" s="26" t="s">
        <v>19730</v>
      </c>
      <c r="B5454" t="str">
        <f ca="1">INDEX(Providers!$A$2:$A$36,RANDBETWEEN(1,30))</f>
        <v>SLZ</v>
      </c>
      <c r="C5454" s="22">
        <v>44201.628310185188</v>
      </c>
      <c r="D5454" s="22">
        <v>44702.610868055555</v>
      </c>
      <c r="E5454" s="9" t="str">
        <f ca="1">INDEX(Locations!$A$2:$A$61,RANDBETWEEN(2,61))</f>
        <v>Banbridge</v>
      </c>
      <c r="F5454" t="e">
        <f ca="1">INDEX(Locations!$E$2:$E$12,RANDBETWEEN(1,12))</f>
        <v>#REF!</v>
      </c>
      <c r="G5454" s="9" t="str">
        <f ca="1">INDEX('Sensor types'!$A$1:$A$18,RANDBETWEEN(2,17))</f>
        <v>MetalSensor</v>
      </c>
      <c r="H5454" s="9" t="str">
        <f ca="1">INDEX('IoT devices'!$A$3:$A$652,RANDBETWEEN(2,652))</f>
        <v>Huawei Nova 7 SE 5G Youth</v>
      </c>
      <c r="I5454" t="s">
        <v>1872</v>
      </c>
      <c r="J5454" t="s">
        <v>1872</v>
      </c>
      <c r="K5454" s="1" t="s">
        <v>10731</v>
      </c>
      <c r="L5454" s="1" t="str">
        <f ca="1">VLOOKUP(B5454,Providers!$A$2:$E$32,3,1)</f>
        <v>192.168.0.108</v>
      </c>
      <c r="M5454" t="str">
        <f ca="1">INDEX(ZTNetworkID!$A$2:$B$101,RANDBETWEEN(2,101),1,1)</f>
        <v>ppt9jmamgd59gls5</v>
      </c>
    </row>
    <row r="5455" spans="1:13">
      <c r="A5455" s="26" t="s">
        <v>19731</v>
      </c>
      <c r="B5455" t="str">
        <f ca="1">INDEX(Providers!$A$2:$A$36,RANDBETWEEN(1,30))</f>
        <v>MCY</v>
      </c>
      <c r="C5455" s="22">
        <v>44446.67046296296</v>
      </c>
      <c r="D5455" s="22">
        <v>44445.945451388892</v>
      </c>
      <c r="E5455" s="9" t="str">
        <f ca="1">INDEX(Locations!$A$2:$A$61,RANDBETWEEN(2,61))</f>
        <v>Midleton</v>
      </c>
      <c r="F5455" t="str">
        <f ca="1">INDEX(Locations!$E$2:$E$12,RANDBETWEEN(1,12))</f>
        <v>GuestRoom</v>
      </c>
      <c r="G5455" s="9" t="str">
        <f ca="1">INDEX('Sensor types'!$A$1:$A$18,RANDBETWEEN(2,17))</f>
        <v>MetalSensor</v>
      </c>
      <c r="H5455" s="9" t="str">
        <f ca="1">INDEX('IoT devices'!$A$3:$A$652,RANDBETWEEN(2,652))</f>
        <v>Nubia Z5</v>
      </c>
      <c r="I5455" t="s">
        <v>1872</v>
      </c>
      <c r="J5455" t="s">
        <v>1872</v>
      </c>
      <c r="K5455" s="1" t="s">
        <v>10732</v>
      </c>
      <c r="L5455" s="1" t="str">
        <f ca="1">VLOOKUP(B5455,Providers!$A$2:$E$32,3,1)</f>
        <v>201.215.235.109</v>
      </c>
      <c r="M5455" t="str">
        <f ca="1">INDEX(ZTNetworkID!$A$2:$B$101,RANDBETWEEN(2,101),1,1)</f>
        <v>tel62pqk5l2yjfy3</v>
      </c>
    </row>
    <row r="5456" spans="1:13">
      <c r="A5456" s="26" t="s">
        <v>19732</v>
      </c>
      <c r="B5456" t="str">
        <f ca="1">INDEX(Providers!$A$2:$A$36,RANDBETWEEN(1,30))</f>
        <v>WJN</v>
      </c>
      <c r="C5456" s="22">
        <v>44425.427407407406</v>
      </c>
      <c r="D5456" s="22">
        <v>44465.170729166668</v>
      </c>
      <c r="E5456" s="9" t="str">
        <f ca="1">INDEX(Locations!$A$2:$A$61,RANDBETWEEN(2,61))</f>
        <v>Coleraine</v>
      </c>
      <c r="F5456" t="str">
        <f ca="1">INDEX(Locations!$E$2:$E$12,RANDBETWEEN(1,12))</f>
        <v>Bathroom</v>
      </c>
      <c r="G5456" s="9" t="str">
        <f ca="1">INDEX('Sensor types'!$A$1:$A$18,RANDBETWEEN(2,17))</f>
        <v>PressureSensor</v>
      </c>
      <c r="H5456" s="9" t="str">
        <f ca="1">INDEX('IoT devices'!$A$3:$A$652,RANDBETWEEN(2,652))</f>
        <v>Sony Xperia Z</v>
      </c>
      <c r="I5456" t="s">
        <v>1872</v>
      </c>
      <c r="J5456" t="s">
        <v>1872</v>
      </c>
      <c r="K5456" s="1" t="s">
        <v>10733</v>
      </c>
      <c r="L5456" s="1" t="str">
        <f ca="1">VLOOKUP(B5456,Providers!$A$2:$E$32,3,1)</f>
        <v>192.168.0.108</v>
      </c>
      <c r="M5456" t="str">
        <f ca="1">INDEX(ZTNetworkID!$A$2:$B$101,RANDBETWEEN(2,101),1,1)</f>
        <v>trge3fb3wlkx54fv</v>
      </c>
    </row>
    <row r="5457" spans="1:13">
      <c r="A5457" s="26" t="s">
        <v>19733</v>
      </c>
      <c r="B5457" t="str">
        <f ca="1">INDEX(Providers!$A$2:$A$36,RANDBETWEEN(1,30))</f>
        <v>EZY</v>
      </c>
      <c r="C5457" s="22">
        <v>44364.677106481482</v>
      </c>
      <c r="D5457" s="22">
        <v>44665.668599537035</v>
      </c>
      <c r="E5457" s="9" t="str">
        <f ca="1">INDEX(Locations!$A$2:$A$61,RANDBETWEEN(2,61))</f>
        <v>Maynooth</v>
      </c>
      <c r="F5457" t="e">
        <f ca="1">INDEX(Locations!$E$2:$E$12,RANDBETWEEN(1,12))</f>
        <v>#REF!</v>
      </c>
      <c r="G5457" s="9" t="str">
        <f ca="1">INDEX('Sensor types'!$A$1:$A$18,RANDBETWEEN(2,17))</f>
        <v>ContactSensor</v>
      </c>
      <c r="H5457" s="9" t="str">
        <f ca="1">INDEX('IoT devices'!$A$3:$A$652,RANDBETWEEN(2,652))</f>
        <v>Honor U8860</v>
      </c>
      <c r="I5457" t="s">
        <v>1872</v>
      </c>
      <c r="J5457" t="s">
        <v>1872</v>
      </c>
      <c r="K5457" s="1" t="s">
        <v>10734</v>
      </c>
      <c r="L5457" s="1" t="str">
        <f ca="1">VLOOKUP(B5457,Providers!$A$2:$E$32,3,1)</f>
        <v>201.215.235.109</v>
      </c>
      <c r="M5457" t="str">
        <f ca="1">INDEX(ZTNetworkID!$A$2:$B$101,RANDBETWEEN(2,101),1,1)</f>
        <v>bq60f6d2c6k5stak</v>
      </c>
    </row>
    <row r="5458" spans="1:13">
      <c r="A5458" s="26" t="s">
        <v>19734</v>
      </c>
      <c r="B5458" t="str">
        <f ca="1">INDEX(Providers!$A$2:$A$36,RANDBETWEEN(1,30))</f>
        <v>EZY</v>
      </c>
      <c r="C5458" s="22">
        <v>44533.441736111112</v>
      </c>
      <c r="D5458" s="22">
        <v>44532.311851851853</v>
      </c>
      <c r="E5458" s="9" t="str">
        <f ca="1">INDEX(Locations!$A$2:$A$61,RANDBETWEEN(2,61))</f>
        <v>Ashbourne</v>
      </c>
      <c r="F5458" t="str">
        <f ca="1">INDEX(Locations!$E$2:$E$12,RANDBETWEEN(1,12))</f>
        <v>Livingroom</v>
      </c>
      <c r="G5458" s="9" t="str">
        <f ca="1">INDEX('Sensor types'!$A$1:$A$18,RANDBETWEEN(2,17))</f>
        <v>PositionSensor</v>
      </c>
      <c r="H5458" s="9" t="str">
        <f ca="1">INDEX('IoT devices'!$A$3:$A$652,RANDBETWEEN(2,652))</f>
        <v>Samsung Galaxy A51/A71</v>
      </c>
      <c r="I5458" t="s">
        <v>1872</v>
      </c>
      <c r="J5458" t="s">
        <v>1872</v>
      </c>
      <c r="K5458" s="1" t="s">
        <v>10735</v>
      </c>
      <c r="L5458" s="1" t="str">
        <f ca="1">VLOOKUP(B5458,Providers!$A$2:$E$32,3,1)</f>
        <v>201.215.235.109</v>
      </c>
      <c r="M5458" t="str">
        <f ca="1">INDEX(ZTNetworkID!$A$2:$B$101,RANDBETWEEN(2,101),1,1)</f>
        <v>p3zcg0317dvsflqm</v>
      </c>
    </row>
    <row r="5459" spans="1:13">
      <c r="A5459" s="26" t="s">
        <v>19735</v>
      </c>
      <c r="B5459" t="str">
        <f ca="1">INDEX(Providers!$A$2:$A$36,RANDBETWEEN(1,30))</f>
        <v>PCS</v>
      </c>
      <c r="C5459" s="22">
        <v>44600.973136574074</v>
      </c>
      <c r="D5459" s="22">
        <v>44434.546064814815</v>
      </c>
      <c r="E5459" s="9" t="str">
        <f ca="1">INDEX(Locations!$A$2:$A$61,RANDBETWEEN(2,61))</f>
        <v>Cookstown</v>
      </c>
      <c r="F5459" t="str">
        <f ca="1">INDEX(Locations!$E$2:$E$12,RANDBETWEEN(1,12))</f>
        <v>Garage</v>
      </c>
      <c r="G5459" s="9" t="str">
        <f ca="1">INDEX('Sensor types'!$A$1:$A$18,RANDBETWEEN(2,17))</f>
        <v>LevelSensor</v>
      </c>
      <c r="H5459" s="9" t="str">
        <f ca="1">INDEX('IoT devices'!$A$3:$A$652,RANDBETWEEN(2,652))</f>
        <v>HTC Hero</v>
      </c>
      <c r="I5459" t="s">
        <v>1872</v>
      </c>
      <c r="J5459" t="s">
        <v>1872</v>
      </c>
      <c r="K5459" s="1" t="s">
        <v>10736</v>
      </c>
      <c r="L5459" s="1" t="str">
        <f ca="1">VLOOKUP(B5459,Providers!$A$2:$E$32,3,1)</f>
        <v>188.247.201.145</v>
      </c>
      <c r="M5459" t="str">
        <f ca="1">INDEX(ZTNetworkID!$A$2:$B$101,RANDBETWEEN(2,101),1,1)</f>
        <v>c1l1nl7obwvny90q</v>
      </c>
    </row>
    <row r="5460" spans="1:13">
      <c r="A5460" s="26" t="s">
        <v>19736</v>
      </c>
      <c r="B5460" t="str">
        <f ca="1">INDEX(Providers!$A$2:$A$36,RANDBETWEEN(1,30))</f>
        <v>ETF</v>
      </c>
      <c r="C5460" s="22">
        <v>44312.262071759258</v>
      </c>
      <c r="D5460" s="22">
        <v>44626.306851851848</v>
      </c>
      <c r="E5460" s="9" t="str">
        <f ca="1">INDEX(Locations!$A$2:$A$61,RANDBETWEEN(2,61))</f>
        <v>Wexford</v>
      </c>
      <c r="F5460" t="e">
        <f ca="1">INDEX(Locations!$E$2:$E$12,RANDBETWEEN(1,12))</f>
        <v>#REF!</v>
      </c>
      <c r="G5460" s="9" t="str">
        <f ca="1">INDEX('Sensor types'!$A$1:$A$18,RANDBETWEEN(2,17))</f>
        <v>ContactSensor</v>
      </c>
      <c r="H5460" s="9" t="str">
        <f ca="1">INDEX('IoT devices'!$A$3:$A$652,RANDBETWEEN(2,652))</f>
        <v>HTC One Remix</v>
      </c>
      <c r="I5460" t="s">
        <v>1872</v>
      </c>
      <c r="J5460" t="s">
        <v>1872</v>
      </c>
      <c r="K5460" s="1" t="s">
        <v>10737</v>
      </c>
      <c r="L5460" s="1" t="str">
        <f ca="1">VLOOKUP(B5460,Providers!$A$2:$E$32,3,1)</f>
        <v>201.215.235.109</v>
      </c>
      <c r="M5460" t="str">
        <f ca="1">INDEX(ZTNetworkID!$A$2:$B$101,RANDBETWEEN(2,101),1,1)</f>
        <v>ulglcbmlf0bbhgpb</v>
      </c>
    </row>
    <row r="5461" spans="1:13">
      <c r="A5461" s="26" t="s">
        <v>19737</v>
      </c>
      <c r="B5461" t="str">
        <f ca="1">INDEX(Providers!$A$2:$A$36,RANDBETWEEN(1,30))</f>
        <v>PCS</v>
      </c>
      <c r="C5461" s="22">
        <v>44459.484826388885</v>
      </c>
      <c r="D5461" s="22">
        <v>44667.51734953704</v>
      </c>
      <c r="E5461" s="9" t="str">
        <f ca="1">INDEX(Locations!$A$2:$A$61,RANDBETWEEN(2,61))</f>
        <v>Coleraine</v>
      </c>
      <c r="F5461" t="str">
        <f ca="1">INDEX(Locations!$E$2:$E$12,RANDBETWEEN(1,12))</f>
        <v>Diningroom</v>
      </c>
      <c r="G5461" s="9" t="str">
        <f ca="1">INDEX('Sensor types'!$A$1:$A$18,RANDBETWEEN(2,17))</f>
        <v>FlameSensor</v>
      </c>
      <c r="H5461" s="9" t="str">
        <f ca="1">INDEX('IoT devices'!$A$3:$A$652,RANDBETWEEN(2,652))</f>
        <v>HTC Desire 320</v>
      </c>
      <c r="I5461" t="s">
        <v>1872</v>
      </c>
      <c r="J5461" t="s">
        <v>1872</v>
      </c>
      <c r="K5461" s="1" t="s">
        <v>10738</v>
      </c>
      <c r="L5461" s="1" t="str">
        <f ca="1">VLOOKUP(B5461,Providers!$A$2:$E$32,3,1)</f>
        <v>188.247.201.145</v>
      </c>
      <c r="M5461" t="str">
        <f ca="1">INDEX(ZTNetworkID!$A$2:$B$101,RANDBETWEEN(2,101),1,1)</f>
        <v>wmqfhg9thbqblysd</v>
      </c>
    </row>
    <row r="5462" spans="1:13">
      <c r="A5462" s="26" t="s">
        <v>19738</v>
      </c>
      <c r="B5462" t="str">
        <f ca="1">INDEX(Providers!$A$2:$A$36,RANDBETWEEN(1,30))</f>
        <v>JNU</v>
      </c>
      <c r="C5462" s="22">
        <v>44591.090150462966</v>
      </c>
      <c r="D5462" s="22">
        <v>44341.780891203707</v>
      </c>
      <c r="E5462" s="9" t="str">
        <f ca="1">INDEX(Locations!$A$2:$A$61,RANDBETWEEN(2,61))</f>
        <v>Galway</v>
      </c>
      <c r="F5462" t="str">
        <f ca="1">INDEX(Locations!$E$2:$E$12,RANDBETWEEN(1,12))</f>
        <v>Basement</v>
      </c>
      <c r="G5462" s="9" t="str">
        <f ca="1">INDEX('Sensor types'!$A$1:$A$18,RANDBETWEEN(2,17))</f>
        <v>MetalSensor</v>
      </c>
      <c r="H5462" s="9" t="str">
        <f ca="1">INDEX('IoT devices'!$A$3:$A$652,RANDBETWEEN(2,652))</f>
        <v>HTC Desire 820G+</v>
      </c>
      <c r="I5462" t="s">
        <v>1872</v>
      </c>
      <c r="J5462" t="s">
        <v>1872</v>
      </c>
      <c r="K5462" s="1" t="s">
        <v>10739</v>
      </c>
      <c r="L5462" s="1" t="str">
        <f ca="1">VLOOKUP(B5462,Providers!$A$2:$E$32,3,1)</f>
        <v>201.215.235.109</v>
      </c>
      <c r="M5462" t="str">
        <f ca="1">INDEX(ZTNetworkID!$A$2:$B$101,RANDBETWEEN(2,101),1,1)</f>
        <v>3v7p8lvfbcpu48r8</v>
      </c>
    </row>
    <row r="5463" spans="1:13">
      <c r="A5463" s="26" t="s">
        <v>19739</v>
      </c>
      <c r="B5463" t="str">
        <f ca="1">INDEX(Providers!$A$2:$A$36,RANDBETWEEN(1,30))</f>
        <v>HKX</v>
      </c>
      <c r="C5463" s="22">
        <v>44671.121967592589</v>
      </c>
      <c r="D5463" s="22">
        <v>44472.077615740738</v>
      </c>
      <c r="E5463" s="9" t="str">
        <f ca="1">INDEX(Locations!$A$2:$A$61,RANDBETWEEN(2,61))</f>
        <v>Carrickfergus</v>
      </c>
      <c r="F5463" t="str">
        <f ca="1">INDEX(Locations!$E$2:$E$12,RANDBETWEEN(1,12))</f>
        <v>Kitchen</v>
      </c>
      <c r="G5463" s="9" t="str">
        <f ca="1">INDEX('Sensor types'!$A$1:$A$18,RANDBETWEEN(2,17))</f>
        <v>PhotoelectricSensor</v>
      </c>
      <c r="H5463" s="9" t="str">
        <f ca="1">INDEX('IoT devices'!$A$3:$A$652,RANDBETWEEN(2,652))</f>
        <v>Samsung Galaxy M62</v>
      </c>
      <c r="I5463" t="s">
        <v>1872</v>
      </c>
      <c r="J5463" t="s">
        <v>1872</v>
      </c>
      <c r="K5463" s="1" t="s">
        <v>10740</v>
      </c>
      <c r="L5463" s="1" t="str">
        <f ca="1">VLOOKUP(B5463,Providers!$A$2:$E$32,3,1)</f>
        <v>201.215.235.109</v>
      </c>
      <c r="M5463" t="str">
        <f ca="1">INDEX(ZTNetworkID!$A$2:$B$101,RANDBETWEEN(2,101),1,1)</f>
        <v>iok5x3b1b4fy4kiv</v>
      </c>
    </row>
    <row r="5464" spans="1:13">
      <c r="A5464" s="26" t="s">
        <v>19740</v>
      </c>
      <c r="B5464" t="str">
        <f ca="1">INDEX(Providers!$A$2:$A$36,RANDBETWEEN(1,30))</f>
        <v>WJN</v>
      </c>
      <c r="C5464" s="22">
        <v>44553.107499999998</v>
      </c>
      <c r="D5464" s="22">
        <v>44524.555381944447</v>
      </c>
      <c r="E5464" s="9" t="str">
        <f ca="1">INDEX(Locations!$A$2:$A$61,RANDBETWEEN(2,61))</f>
        <v>Newtownabbey</v>
      </c>
      <c r="F5464" t="str">
        <f ca="1">INDEX(Locations!$E$2:$E$12,RANDBETWEEN(1,12))</f>
        <v>Backyard</v>
      </c>
      <c r="G5464" s="9" t="str">
        <f ca="1">INDEX('Sensor types'!$A$1:$A$18,RANDBETWEEN(2,17))</f>
        <v>MotionSensor</v>
      </c>
      <c r="H5464" s="9" t="str">
        <f ca="1">INDEX('IoT devices'!$A$3:$A$652,RANDBETWEEN(2,652))</f>
        <v>HTC Aria</v>
      </c>
      <c r="I5464" t="s">
        <v>1872</v>
      </c>
      <c r="J5464" t="s">
        <v>1872</v>
      </c>
      <c r="K5464" s="1" t="s">
        <v>10741</v>
      </c>
      <c r="L5464" s="1" t="str">
        <f ca="1">VLOOKUP(B5464,Providers!$A$2:$E$32,3,1)</f>
        <v>192.168.0.108</v>
      </c>
      <c r="M5464" t="str">
        <f ca="1">INDEX(ZTNetworkID!$A$2:$B$101,RANDBETWEEN(2,101),1,1)</f>
        <v>71h2hettdsze0ap4</v>
      </c>
    </row>
    <row r="5465" spans="1:13">
      <c r="A5465" s="26" t="s">
        <v>19741</v>
      </c>
      <c r="B5465" t="str">
        <f ca="1">INDEX(Providers!$A$2:$A$36,RANDBETWEEN(1,30))</f>
        <v>MCY</v>
      </c>
      <c r="C5465" s="22">
        <v>44559.866863425923</v>
      </c>
      <c r="D5465" s="22">
        <v>44375.414074074077</v>
      </c>
      <c r="E5465" s="9" t="str">
        <f ca="1">INDEX(Locations!$A$2:$A$61,RANDBETWEEN(2,61))</f>
        <v>Waterford</v>
      </c>
      <c r="F5465" t="str">
        <f ca="1">INDEX(Locations!$E$2:$E$12,RANDBETWEEN(1,12))</f>
        <v>Livingroom</v>
      </c>
      <c r="G5465" s="9" t="str">
        <f ca="1">INDEX('Sensor types'!$A$1:$A$18,RANDBETWEEN(2,17))</f>
        <v>ContactSensor</v>
      </c>
      <c r="H5465" s="9" t="str">
        <f ca="1">INDEX('IoT devices'!$A$3:$A$652,RANDBETWEEN(2,652))</f>
        <v>Honor 20 lite</v>
      </c>
      <c r="I5465" t="s">
        <v>1872</v>
      </c>
      <c r="J5465" t="s">
        <v>1872</v>
      </c>
      <c r="K5465" s="1" t="s">
        <v>10742</v>
      </c>
      <c r="L5465" s="1" t="str">
        <f ca="1">VLOOKUP(B5465,Providers!$A$2:$E$32,3,1)</f>
        <v>201.215.235.109</v>
      </c>
      <c r="M5465" t="str">
        <f ca="1">INDEX(ZTNetworkID!$A$2:$B$101,RANDBETWEEN(2,101),1,1)</f>
        <v>1w4p4nvryplyreib</v>
      </c>
    </row>
    <row r="5466" spans="1:13">
      <c r="A5466" s="26" t="s">
        <v>19742</v>
      </c>
      <c r="B5466" t="str">
        <f ca="1">INDEX(Providers!$A$2:$A$36,RANDBETWEEN(1,30))</f>
        <v>WJN</v>
      </c>
      <c r="C5466" s="22">
        <v>44205.283495370371</v>
      </c>
      <c r="D5466" s="22">
        <v>44250.841192129628</v>
      </c>
      <c r="E5466" s="9" t="str">
        <f ca="1">INDEX(Locations!$A$2:$A$61,RANDBETWEEN(2,61))</f>
        <v>Carrigaline</v>
      </c>
      <c r="F5466" t="str">
        <f ca="1">INDEX(Locations!$E$2:$E$12,RANDBETWEEN(1,12))</f>
        <v>Familyroom</v>
      </c>
      <c r="G5466" s="9" t="str">
        <f ca="1">INDEX('Sensor types'!$A$1:$A$18,RANDBETWEEN(2,17))</f>
        <v>ParticleSensor</v>
      </c>
      <c r="H5466" s="9" t="str">
        <f ca="1">INDEX('IoT devices'!$A$3:$A$652,RANDBETWEEN(2,652))</f>
        <v>Nokia 4.2</v>
      </c>
      <c r="I5466" t="s">
        <v>1872</v>
      </c>
      <c r="J5466" t="s">
        <v>1872</v>
      </c>
      <c r="K5466" s="1" t="s">
        <v>10743</v>
      </c>
      <c r="L5466" s="1" t="str">
        <f ca="1">VLOOKUP(B5466,Providers!$A$2:$E$32,3,1)</f>
        <v>192.168.0.108</v>
      </c>
      <c r="M5466" t="str">
        <f ca="1">INDEX(ZTNetworkID!$A$2:$B$101,RANDBETWEEN(2,101),1,1)</f>
        <v>7dy5ik5jehbnn5yc</v>
      </c>
    </row>
    <row r="5467" spans="1:13">
      <c r="A5467" s="26" t="s">
        <v>19743</v>
      </c>
      <c r="B5467" t="str">
        <f ca="1">INDEX(Providers!$A$2:$A$36,RANDBETWEEN(1,30))</f>
        <v>LYC</v>
      </c>
      <c r="C5467" s="22">
        <v>44572.537858796299</v>
      </c>
      <c r="D5467" s="22">
        <v>44426.492152777777</v>
      </c>
      <c r="E5467" s="9" t="str">
        <f ca="1">INDEX(Locations!$A$2:$A$61,RANDBETWEEN(2,61))</f>
        <v>Carrickfergus</v>
      </c>
      <c r="F5467" t="str">
        <f ca="1">INDEX(Locations!$E$2:$E$12,RANDBETWEEN(1,12))</f>
        <v>Backyard</v>
      </c>
      <c r="G5467" s="9" t="str">
        <f ca="1">INDEX('Sensor types'!$A$1:$A$18,RANDBETWEEN(2,17))</f>
        <v>ContactSensor</v>
      </c>
      <c r="H5467" s="9" t="str">
        <f ca="1">INDEX('IoT devices'!$A$3:$A$652,RANDBETWEEN(2,652))</f>
        <v>HTC Desire 828</v>
      </c>
      <c r="I5467" t="s">
        <v>1872</v>
      </c>
      <c r="J5467" t="s">
        <v>1872</v>
      </c>
      <c r="K5467" s="1" t="s">
        <v>10744</v>
      </c>
      <c r="L5467" s="1" t="str">
        <f ca="1">VLOOKUP(B5467,Providers!$A$2:$E$32,3,1)</f>
        <v>201.215.235.109</v>
      </c>
      <c r="M5467" t="str">
        <f ca="1">INDEX(ZTNetworkID!$A$2:$B$101,RANDBETWEEN(2,101),1,1)</f>
        <v>2dyoxu7gvt2edotl</v>
      </c>
    </row>
    <row r="5468" spans="1:13">
      <c r="A5468" s="26" t="s">
        <v>19744</v>
      </c>
      <c r="B5468" t="str">
        <f ca="1">INDEX(Providers!$A$2:$A$36,RANDBETWEEN(1,30))</f>
        <v>XCW</v>
      </c>
      <c r="C5468" s="22">
        <v>44689.546412037038</v>
      </c>
      <c r="D5468" s="22">
        <v>44484.707407407404</v>
      </c>
      <c r="E5468" s="9" t="str">
        <f ca="1">INDEX(Locations!$A$2:$A$61,RANDBETWEEN(2,61))</f>
        <v>Tralee</v>
      </c>
      <c r="F5468" t="str">
        <f ca="1">INDEX(Locations!$E$2:$E$12,RANDBETWEEN(1,12))</f>
        <v>Garage</v>
      </c>
      <c r="G5468" s="9" t="str">
        <f ca="1">INDEX('Sensor types'!$A$1:$A$18,RANDBETWEEN(2,17))</f>
        <v>PressureSensor</v>
      </c>
      <c r="H5468" s="9" t="str">
        <f ca="1">INDEX('IoT devices'!$A$3:$A$652,RANDBETWEEN(2,652))</f>
        <v>Sony Xperia 1 II</v>
      </c>
      <c r="I5468" t="s">
        <v>1872</v>
      </c>
      <c r="J5468" t="s">
        <v>1872</v>
      </c>
      <c r="K5468" s="1" t="s">
        <v>10745</v>
      </c>
      <c r="L5468" s="1" t="str">
        <f ca="1">VLOOKUP(B5468,Providers!$A$2:$E$32,3,1)</f>
        <v>192.168.0.108</v>
      </c>
      <c r="M5468" t="str">
        <f ca="1">INDEX(ZTNetworkID!$A$2:$B$101,RANDBETWEEN(2,101),1,1)</f>
        <v>ghm2g4zmsp6ynxx0</v>
      </c>
    </row>
    <row r="5469" spans="1:13">
      <c r="A5469" s="26" t="s">
        <v>19745</v>
      </c>
      <c r="B5469" t="str">
        <f ca="1">INDEX(Providers!$A$2:$A$36,RANDBETWEEN(1,30))</f>
        <v>MCY</v>
      </c>
      <c r="C5469" s="22">
        <v>44673.330636574072</v>
      </c>
      <c r="D5469" s="22">
        <v>44216.424629629626</v>
      </c>
      <c r="E5469" s="9" t="str">
        <f ca="1">INDEX(Locations!$A$2:$A$61,RANDBETWEEN(2,61))</f>
        <v>Bangor</v>
      </c>
      <c r="F5469" t="str">
        <f ca="1">INDEX(Locations!$E$2:$E$12,RANDBETWEEN(1,12))</f>
        <v>Bathroom</v>
      </c>
      <c r="G5469" s="9" t="str">
        <f ca="1">INDEX('Sensor types'!$A$1:$A$18,RANDBETWEEN(2,17))</f>
        <v>MotionSensor</v>
      </c>
      <c r="H5469" s="9" t="str">
        <f ca="1">INDEX('IoT devices'!$A$3:$A$652,RANDBETWEEN(2,652))</f>
        <v>Nubia Z11 mini</v>
      </c>
      <c r="I5469" t="s">
        <v>1872</v>
      </c>
      <c r="J5469" t="s">
        <v>1872</v>
      </c>
      <c r="K5469" s="1" t="s">
        <v>10746</v>
      </c>
      <c r="L5469" s="1" t="str">
        <f ca="1">VLOOKUP(B5469,Providers!$A$2:$E$32,3,1)</f>
        <v>201.215.235.109</v>
      </c>
      <c r="M5469" t="str">
        <f ca="1">INDEX(ZTNetworkID!$A$2:$B$101,RANDBETWEEN(2,101),1,1)</f>
        <v>ts9neu8jvhvlkmpx</v>
      </c>
    </row>
    <row r="5470" spans="1:13">
      <c r="A5470" s="26" t="s">
        <v>19746</v>
      </c>
      <c r="B5470" t="str">
        <f ca="1">INDEX(Providers!$A$2:$A$36,RANDBETWEEN(1,30))</f>
        <v>THA</v>
      </c>
      <c r="C5470" s="22">
        <v>44329.277407407404</v>
      </c>
      <c r="D5470" s="22">
        <v>44217.266400462962</v>
      </c>
      <c r="E5470" s="9" t="str">
        <f ca="1">INDEX(Locations!$A$2:$A$61,RANDBETWEEN(2,61))</f>
        <v>Balbriggan</v>
      </c>
      <c r="F5470" t="str">
        <f ca="1">INDEX(Locations!$E$2:$E$12,RANDBETWEEN(1,12))</f>
        <v>Kitchen</v>
      </c>
      <c r="G5470" s="9" t="str">
        <f ca="1">INDEX('Sensor types'!$A$1:$A$18,RANDBETWEEN(2,17))</f>
        <v>PhotoelectricSensor</v>
      </c>
      <c r="H5470" s="9" t="str">
        <f ca="1">INDEX('IoT devices'!$A$3:$A$652,RANDBETWEEN(2,652))</f>
        <v>HTC Desire X</v>
      </c>
      <c r="I5470" t="s">
        <v>1872</v>
      </c>
      <c r="J5470" t="s">
        <v>1872</v>
      </c>
      <c r="K5470" s="1" t="s">
        <v>10747</v>
      </c>
      <c r="L5470" s="1" t="str">
        <f ca="1">VLOOKUP(B5470,Providers!$A$2:$E$32,3,1)</f>
        <v>192.168.0.108</v>
      </c>
      <c r="M5470" t="str">
        <f ca="1">INDEX(ZTNetworkID!$A$2:$B$101,RANDBETWEEN(2,101),1,1)</f>
        <v>71h2hettdsze0ap4</v>
      </c>
    </row>
    <row r="5471" spans="1:13">
      <c r="A5471" s="26" t="s">
        <v>19747</v>
      </c>
      <c r="B5471" t="str">
        <f ca="1">INDEX(Providers!$A$2:$A$36,RANDBETWEEN(1,30))</f>
        <v>BCX</v>
      </c>
      <c r="C5471" s="22">
        <v>44640.444502314815</v>
      </c>
      <c r="D5471" s="22">
        <v>44631.983020833337</v>
      </c>
      <c r="E5471" s="9" t="str">
        <f ca="1">INDEX(Locations!$A$2:$A$61,RANDBETWEEN(2,61))</f>
        <v>Greystones</v>
      </c>
      <c r="F5471" t="str">
        <f ca="1">INDEX(Locations!$E$2:$E$12,RANDBETWEEN(1,12))</f>
        <v>Familyroom</v>
      </c>
      <c r="G5471" s="9" t="str">
        <f ca="1">INDEX('Sensor types'!$A$1:$A$18,RANDBETWEEN(2,17))</f>
        <v>ElectricalSensor</v>
      </c>
      <c r="H5471" s="9" t="str">
        <f ca="1">INDEX('IoT devices'!$A$3:$A$652,RANDBETWEEN(2,652))</f>
        <v>Nokia C5 Endi</v>
      </c>
      <c r="I5471" t="s">
        <v>1872</v>
      </c>
      <c r="J5471" t="s">
        <v>1872</v>
      </c>
      <c r="K5471" s="1" t="s">
        <v>10748</v>
      </c>
      <c r="L5471" s="1" t="e">
        <f ca="1">VLOOKUP(B5471,Providers!$A$2:$E$32,3,1)</f>
        <v>#N/A</v>
      </c>
      <c r="M5471" t="str">
        <f ca="1">INDEX(ZTNetworkID!$A$2:$B$101,RANDBETWEEN(2,101),1,1)</f>
        <v>cqcho4z61zck6qvl</v>
      </c>
    </row>
    <row r="5472" spans="1:13">
      <c r="A5472" s="26" t="s">
        <v>19748</v>
      </c>
      <c r="B5472" t="str">
        <f ca="1">INDEX(Providers!$A$2:$A$36,RANDBETWEEN(1,30))</f>
        <v>BCX</v>
      </c>
      <c r="C5472" s="22">
        <v>44234.515474537038</v>
      </c>
      <c r="D5472" s="22">
        <v>44323.384189814817</v>
      </c>
      <c r="E5472" s="9" t="str">
        <f ca="1">INDEX(Locations!$A$2:$A$61,RANDBETWEEN(2,61))</f>
        <v>Portadown</v>
      </c>
      <c r="F5472" t="e">
        <f ca="1">INDEX(Locations!$E$2:$E$12,RANDBETWEEN(1,12))</f>
        <v>#REF!</v>
      </c>
      <c r="G5472" s="9" t="str">
        <f ca="1">INDEX('Sensor types'!$A$1:$A$18,RANDBETWEEN(2,17))</f>
        <v>PhotoelectricSensor</v>
      </c>
      <c r="H5472" s="9" t="str">
        <f ca="1">INDEX('IoT devices'!$A$3:$A$652,RANDBETWEEN(2,652))</f>
        <v>Nokia 9 PureView</v>
      </c>
      <c r="I5472" t="s">
        <v>1872</v>
      </c>
      <c r="J5472" t="s">
        <v>1872</v>
      </c>
      <c r="K5472" s="1" t="s">
        <v>10749</v>
      </c>
      <c r="L5472" s="1" t="e">
        <f ca="1">VLOOKUP(B5472,Providers!$A$2:$E$32,3,1)</f>
        <v>#N/A</v>
      </c>
      <c r="M5472" t="str">
        <f ca="1">INDEX(ZTNetworkID!$A$2:$B$101,RANDBETWEEN(2,101),1,1)</f>
        <v>q31fts8pmucz3m1v</v>
      </c>
    </row>
    <row r="5473" spans="1:13">
      <c r="A5473" s="26" t="s">
        <v>19749</v>
      </c>
      <c r="B5473" t="str">
        <f ca="1">INDEX(Providers!$A$2:$A$36,RANDBETWEEN(1,30))</f>
        <v>WRV</v>
      </c>
      <c r="C5473" s="22">
        <v>44405.119745370372</v>
      </c>
      <c r="D5473" s="22">
        <v>44584.187511574077</v>
      </c>
      <c r="E5473" s="9" t="str">
        <f ca="1">INDEX(Locations!$A$2:$A$61,RANDBETWEEN(2,61))</f>
        <v>Midleton</v>
      </c>
      <c r="F5473" t="str">
        <f ca="1">INDEX(Locations!$E$2:$E$12,RANDBETWEEN(1,12))</f>
        <v>Bathroom</v>
      </c>
      <c r="G5473" s="9" t="str">
        <f ca="1">INDEX('Sensor types'!$A$1:$A$18,RANDBETWEEN(2,17))</f>
        <v>PressureSensor</v>
      </c>
      <c r="H5473" s="9" t="str">
        <f ca="1">INDEX('IoT devices'!$A$3:$A$652,RANDBETWEEN(2,652))</f>
        <v>Honor Play 8A</v>
      </c>
      <c r="I5473" t="s">
        <v>1872</v>
      </c>
      <c r="J5473" t="s">
        <v>1872</v>
      </c>
      <c r="K5473" s="1" t="s">
        <v>10750</v>
      </c>
      <c r="L5473" s="1" t="str">
        <f ca="1">VLOOKUP(B5473,Providers!$A$2:$E$32,3,1)</f>
        <v>192.168.0.108</v>
      </c>
      <c r="M5473" t="str">
        <f ca="1">INDEX(ZTNetworkID!$A$2:$B$101,RANDBETWEEN(2,101),1,1)</f>
        <v>tojeh43l2jcm86jh</v>
      </c>
    </row>
    <row r="5474" spans="1:13">
      <c r="A5474" s="26" t="s">
        <v>19750</v>
      </c>
      <c r="B5474" t="str">
        <f ca="1">INDEX(Providers!$A$2:$A$36,RANDBETWEEN(1,30))</f>
        <v>WZP</v>
      </c>
      <c r="C5474" s="22">
        <v>44396.937997685185</v>
      </c>
      <c r="D5474" s="22">
        <v>44354.148032407407</v>
      </c>
      <c r="E5474" s="9" t="str">
        <f ca="1">INDEX(Locations!$A$2:$A$61,RANDBETWEEN(2,61))</f>
        <v>Ashbourne</v>
      </c>
      <c r="F5474" t="str">
        <f ca="1">INDEX(Locations!$E$2:$E$12,RANDBETWEEN(1,12))</f>
        <v>Frontyard</v>
      </c>
      <c r="G5474" s="9" t="str">
        <f ca="1">INDEX('Sensor types'!$A$1:$A$18,RANDBETWEEN(2,17))</f>
        <v>LevelSensor</v>
      </c>
      <c r="H5474" s="9" t="str">
        <f ca="1">INDEX('IoT devices'!$A$3:$A$652,RANDBETWEEN(2,652))</f>
        <v>Nubia Prague S</v>
      </c>
      <c r="I5474" t="s">
        <v>1872</v>
      </c>
      <c r="J5474" t="s">
        <v>1872</v>
      </c>
      <c r="K5474" s="1" t="s">
        <v>10751</v>
      </c>
      <c r="L5474" s="1" t="str">
        <f ca="1">VLOOKUP(B5474,Providers!$A$2:$E$32,3,1)</f>
        <v>192.168.0.108</v>
      </c>
      <c r="M5474" t="str">
        <f ca="1">INDEX(ZTNetworkID!$A$2:$B$101,RANDBETWEEN(2,101),1,1)</f>
        <v>knmf3vubnsfem4xr</v>
      </c>
    </row>
    <row r="5475" spans="1:13">
      <c r="A5475" s="26" t="s">
        <v>19751</v>
      </c>
      <c r="B5475" t="str">
        <f ca="1">INDEX(Providers!$A$2:$A$36,RANDBETWEEN(1,30))</f>
        <v>EPD</v>
      </c>
      <c r="C5475" s="22">
        <v>44624.736886574072</v>
      </c>
      <c r="D5475" s="22">
        <v>44523.650243055556</v>
      </c>
      <c r="E5475" s="9" t="str">
        <f ca="1">INDEX(Locations!$A$2:$A$61,RANDBETWEEN(2,61))</f>
        <v>Bray</v>
      </c>
      <c r="F5475" t="str">
        <f ca="1">INDEX(Locations!$E$2:$E$12,RANDBETWEEN(1,12))</f>
        <v>Bathroom</v>
      </c>
      <c r="G5475" s="9" t="str">
        <f ca="1">INDEX('Sensor types'!$A$1:$A$18,RANDBETWEEN(2,17))</f>
        <v>VisionAndImaging Sensor</v>
      </c>
      <c r="H5475" s="9" t="str">
        <f ca="1">INDEX('IoT devices'!$A$3:$A$652,RANDBETWEEN(2,652))</f>
        <v>HTC Desire V</v>
      </c>
      <c r="I5475" t="s">
        <v>1872</v>
      </c>
      <c r="J5475" t="s">
        <v>1872</v>
      </c>
      <c r="K5475" s="1" t="s">
        <v>10752</v>
      </c>
      <c r="L5475" s="1" t="str">
        <f ca="1">VLOOKUP(B5475,Providers!$A$2:$E$32,3,1)</f>
        <v>201.215.235.109</v>
      </c>
      <c r="M5475" t="str">
        <f ca="1">INDEX(ZTNetworkID!$A$2:$B$101,RANDBETWEEN(2,101),1,1)</f>
        <v>2k02b713l8le1fge</v>
      </c>
    </row>
    <row r="5476" spans="1:13">
      <c r="A5476" s="26" t="s">
        <v>19752</v>
      </c>
      <c r="B5476" t="str">
        <f ca="1">INDEX(Providers!$A$2:$A$36,RANDBETWEEN(1,30))</f>
        <v>JNU</v>
      </c>
      <c r="C5476" s="22">
        <v>44711.019363425927</v>
      </c>
      <c r="D5476" s="22">
        <v>44338.651712962965</v>
      </c>
      <c r="E5476" s="9" t="str">
        <f ca="1">INDEX(Locations!$A$2:$A$61,RANDBETWEEN(2,61))</f>
        <v>Dungannon</v>
      </c>
      <c r="F5476" t="e">
        <f ca="1">INDEX(Locations!$E$2:$E$12,RANDBETWEEN(1,12))</f>
        <v>#REF!</v>
      </c>
      <c r="G5476" s="9" t="str">
        <f ca="1">INDEX('Sensor types'!$A$1:$A$18,RANDBETWEEN(2,17))</f>
        <v>LeakSensor</v>
      </c>
      <c r="H5476" s="9" t="str">
        <f ca="1">INDEX('IoT devices'!$A$3:$A$652,RANDBETWEEN(2,652))</f>
        <v>Sony Xperia Pro</v>
      </c>
      <c r="I5476" t="s">
        <v>1872</v>
      </c>
      <c r="J5476" t="s">
        <v>1872</v>
      </c>
      <c r="K5476" s="1" t="s">
        <v>10753</v>
      </c>
      <c r="L5476" s="1" t="str">
        <f ca="1">VLOOKUP(B5476,Providers!$A$2:$E$32,3,1)</f>
        <v>201.215.235.109</v>
      </c>
      <c r="M5476" t="str">
        <f ca="1">INDEX(ZTNetworkID!$A$2:$B$101,RANDBETWEEN(2,101),1,1)</f>
        <v>73yj6owur5ph8kd8</v>
      </c>
    </row>
    <row r="5477" spans="1:13">
      <c r="A5477" s="26" t="s">
        <v>19753</v>
      </c>
      <c r="B5477" t="str">
        <f ca="1">INDEX(Providers!$A$2:$A$36,RANDBETWEEN(1,30))</f>
        <v>FRE</v>
      </c>
      <c r="C5477" s="22">
        <v>44465.791990740741</v>
      </c>
      <c r="D5477" s="22">
        <v>44377.02684027778</v>
      </c>
      <c r="E5477" s="9" t="str">
        <f ca="1">INDEX(Locations!$A$2:$A$61,RANDBETWEEN(2,61))</f>
        <v>Coleraine</v>
      </c>
      <c r="F5477" t="str">
        <f ca="1">INDEX(Locations!$E$2:$E$12,RANDBETWEEN(1,12))</f>
        <v>Backyard</v>
      </c>
      <c r="G5477" s="9" t="str">
        <f ca="1">INDEX('Sensor types'!$A$1:$A$18,RANDBETWEEN(2,17))</f>
        <v>LeakSensor</v>
      </c>
      <c r="H5477" s="9" t="str">
        <f ca="1">INDEX('IoT devices'!$A$3:$A$652,RANDBETWEEN(2,652))</f>
        <v>Honor 5X</v>
      </c>
      <c r="I5477" t="s">
        <v>1872</v>
      </c>
      <c r="J5477" t="s">
        <v>1872</v>
      </c>
      <c r="K5477" s="1" t="s">
        <v>10754</v>
      </c>
      <c r="L5477" s="1" t="str">
        <f ca="1">VLOOKUP(B5477,Providers!$A$2:$E$32,3,1)</f>
        <v>201.215.235.109</v>
      </c>
      <c r="M5477" t="str">
        <f ca="1">INDEX(ZTNetworkID!$A$2:$B$101,RANDBETWEEN(2,101),1,1)</f>
        <v>zgbifffo7bzqaiki</v>
      </c>
    </row>
    <row r="5478" spans="1:13">
      <c r="A5478" s="26" t="s">
        <v>19754</v>
      </c>
      <c r="B5478" t="str">
        <f ca="1">INDEX(Providers!$A$2:$A$36,RANDBETWEEN(1,30))</f>
        <v>GRM</v>
      </c>
      <c r="C5478" s="22">
        <v>44536.545069444444</v>
      </c>
      <c r="D5478" s="22">
        <v>44508.890543981484</v>
      </c>
      <c r="E5478" s="9" t="str">
        <f ca="1">INDEX(Locations!$A$2:$A$61,RANDBETWEEN(2,61))</f>
        <v>Kilkenny</v>
      </c>
      <c r="F5478" t="str">
        <f ca="1">INDEX(Locations!$E$2:$E$12,RANDBETWEEN(1,12))</f>
        <v>Diningroom</v>
      </c>
      <c r="G5478" s="9" t="str">
        <f ca="1">INDEX('Sensor types'!$A$1:$A$18,RANDBETWEEN(2,17))</f>
        <v>RadiationSensor</v>
      </c>
      <c r="H5478" s="9" t="str">
        <f ca="1">INDEX('IoT devices'!$A$3:$A$652,RANDBETWEEN(2,652))</f>
        <v>Samsung Galaxy M21s</v>
      </c>
      <c r="I5478" t="s">
        <v>1872</v>
      </c>
      <c r="J5478" t="s">
        <v>1872</v>
      </c>
      <c r="K5478" s="1" t="s">
        <v>10755</v>
      </c>
      <c r="L5478" s="1" t="str">
        <f ca="1">VLOOKUP(B5478,Providers!$A$2:$E$32,3,1)</f>
        <v>201.215.235.109</v>
      </c>
      <c r="M5478" t="str">
        <f ca="1">INDEX(ZTNetworkID!$A$2:$B$101,RANDBETWEEN(2,101),1,1)</f>
        <v>qe6rie9fhd65tb6w</v>
      </c>
    </row>
    <row r="5479" spans="1:13">
      <c r="A5479" s="26" t="s">
        <v>19755</v>
      </c>
      <c r="B5479" t="str">
        <f ca="1">INDEX(Providers!$A$2:$A$36,RANDBETWEEN(1,30))</f>
        <v>GHC</v>
      </c>
      <c r="C5479" s="22">
        <v>44321.759756944448</v>
      </c>
      <c r="D5479" s="22">
        <v>44365.797662037039</v>
      </c>
      <c r="E5479" s="9" t="str">
        <f ca="1">INDEX(Locations!$A$2:$A$61,RANDBETWEEN(2,61))</f>
        <v>Naas</v>
      </c>
      <c r="F5479" t="str">
        <f ca="1">INDEX(Locations!$E$2:$E$12,RANDBETWEEN(1,12))</f>
        <v>GuestRoom</v>
      </c>
      <c r="G5479" s="9" t="str">
        <f ca="1">INDEX('Sensor types'!$A$1:$A$18,RANDBETWEEN(2,17))</f>
        <v>ElectricalSensor</v>
      </c>
      <c r="H5479" s="9" t="str">
        <f ca="1">INDEX('IoT devices'!$A$3:$A$652,RANDBETWEEN(2,652))</f>
        <v>HTC Butterfly</v>
      </c>
      <c r="I5479" t="s">
        <v>1872</v>
      </c>
      <c r="J5479" t="s">
        <v>1872</v>
      </c>
      <c r="K5479" s="1" t="s">
        <v>10756</v>
      </c>
      <c r="L5479" s="1" t="str">
        <f ca="1">VLOOKUP(B5479,Providers!$A$2:$E$32,3,1)</f>
        <v>201.215.235.109</v>
      </c>
      <c r="M5479" t="str">
        <f ca="1">INDEX(ZTNetworkID!$A$2:$B$101,RANDBETWEEN(2,101),1,1)</f>
        <v>l6rsb8kajtoynpho</v>
      </c>
    </row>
    <row r="5480" spans="1:13">
      <c r="A5480" s="26" t="s">
        <v>19756</v>
      </c>
      <c r="B5480" t="str">
        <f ca="1">INDEX(Providers!$A$2:$A$36,RANDBETWEEN(1,30))</f>
        <v>EPD</v>
      </c>
      <c r="C5480" s="22">
        <v>44682.541944444441</v>
      </c>
      <c r="D5480" s="22">
        <v>44686.515763888892</v>
      </c>
      <c r="E5480" s="9" t="str">
        <f ca="1">INDEX(Locations!$A$2:$A$61,RANDBETWEEN(2,61))</f>
        <v>Tralee</v>
      </c>
      <c r="F5480" t="str">
        <f ca="1">INDEX(Locations!$E$2:$E$12,RANDBETWEEN(1,12))</f>
        <v>Kitchen</v>
      </c>
      <c r="G5480" s="9" t="str">
        <f ca="1">INDEX('Sensor types'!$A$1:$A$18,RANDBETWEEN(2,17))</f>
        <v>LevelSensor</v>
      </c>
      <c r="H5480" s="9" t="str">
        <f ca="1">INDEX('IoT devices'!$A$3:$A$652,RANDBETWEEN(2,652))</f>
        <v>Asus ROG Phone</v>
      </c>
      <c r="I5480" t="s">
        <v>1872</v>
      </c>
      <c r="J5480" t="s">
        <v>1872</v>
      </c>
      <c r="K5480" s="1" t="s">
        <v>10757</v>
      </c>
      <c r="L5480" s="1" t="str">
        <f ca="1">VLOOKUP(B5480,Providers!$A$2:$E$32,3,1)</f>
        <v>201.215.235.109</v>
      </c>
      <c r="M5480" t="str">
        <f ca="1">INDEX(ZTNetworkID!$A$2:$B$101,RANDBETWEEN(2,101),1,1)</f>
        <v>oaz2cdqcc6833628</v>
      </c>
    </row>
    <row r="5481" spans="1:13">
      <c r="A5481" s="26" t="s">
        <v>19757</v>
      </c>
      <c r="B5481" t="str">
        <f ca="1">INDEX(Providers!$A$2:$A$36,RANDBETWEEN(1,30))</f>
        <v>EZY</v>
      </c>
      <c r="C5481" s="22">
        <v>44205.308518518519</v>
      </c>
      <c r="D5481" s="22">
        <v>44549.586192129631</v>
      </c>
      <c r="E5481" s="9" t="str">
        <f ca="1">INDEX(Locations!$A$2:$A$61,RANDBETWEEN(2,61))</f>
        <v>Carrickfergus</v>
      </c>
      <c r="F5481" t="str">
        <f ca="1">INDEX(Locations!$E$2:$E$12,RANDBETWEEN(1,12))</f>
        <v>Garage</v>
      </c>
      <c r="G5481" s="9" t="str">
        <f ca="1">INDEX('Sensor types'!$A$1:$A$18,RANDBETWEEN(2,17))</f>
        <v>TemperatureSensor</v>
      </c>
      <c r="H5481" s="9" t="str">
        <f ca="1">INDEX('IoT devices'!$A$3:$A$652,RANDBETWEEN(2,652))</f>
        <v>Huawei Ascend Mate</v>
      </c>
      <c r="I5481" t="s">
        <v>1872</v>
      </c>
      <c r="J5481" t="s">
        <v>1872</v>
      </c>
      <c r="K5481" s="1" t="s">
        <v>10758</v>
      </c>
      <c r="L5481" s="1" t="str">
        <f ca="1">VLOOKUP(B5481,Providers!$A$2:$E$32,3,1)</f>
        <v>201.215.235.109</v>
      </c>
      <c r="M5481" t="str">
        <f ca="1">INDEX(ZTNetworkID!$A$2:$B$101,RANDBETWEEN(2,101),1,1)</f>
        <v>g18557oab9ncybmc</v>
      </c>
    </row>
    <row r="5482" spans="1:13">
      <c r="A5482" s="26" t="s">
        <v>19758</v>
      </c>
      <c r="B5482" t="str">
        <f ca="1">INDEX(Providers!$A$2:$A$36,RANDBETWEEN(1,30))</f>
        <v>KTC</v>
      </c>
      <c r="C5482" s="22">
        <v>44540.541307870371</v>
      </c>
      <c r="D5482" s="22">
        <v>44454.417858796296</v>
      </c>
      <c r="E5482" s="9" t="str">
        <f ca="1">INDEX(Locations!$A$2:$A$61,RANDBETWEEN(2,61))</f>
        <v>Cobh</v>
      </c>
      <c r="F5482" t="str">
        <f ca="1">INDEX(Locations!$E$2:$E$12,RANDBETWEEN(1,12))</f>
        <v>Basement</v>
      </c>
      <c r="G5482" s="9" t="str">
        <f ca="1">INDEX('Sensor types'!$A$1:$A$18,RANDBETWEEN(2,17))</f>
        <v>MotionSensor</v>
      </c>
      <c r="H5482" s="9" t="str">
        <f ca="1">INDEX('IoT devices'!$A$3:$A$652,RANDBETWEEN(2,652))</f>
        <v>Honor 6 Plus</v>
      </c>
      <c r="I5482" t="s">
        <v>1872</v>
      </c>
      <c r="J5482" t="s">
        <v>1872</v>
      </c>
      <c r="K5482" s="1" t="s">
        <v>10759</v>
      </c>
      <c r="L5482" s="1" t="str">
        <f ca="1">VLOOKUP(B5482,Providers!$A$2:$E$32,3,1)</f>
        <v>201.215.235.109</v>
      </c>
      <c r="M5482" t="str">
        <f ca="1">INDEX(ZTNetworkID!$A$2:$B$101,RANDBETWEEN(2,101),1,1)</f>
        <v>ueht498angrv3ci7</v>
      </c>
    </row>
    <row r="5483" spans="1:13">
      <c r="A5483" s="26" t="s">
        <v>19759</v>
      </c>
      <c r="B5483" t="str">
        <f ca="1">INDEX(Providers!$A$2:$A$36,RANDBETWEEN(1,30))</f>
        <v>THA</v>
      </c>
      <c r="C5483" s="22">
        <v>44223.994085648148</v>
      </c>
      <c r="D5483" s="22">
        <v>44436.930613425924</v>
      </c>
      <c r="E5483" s="9" t="str">
        <f ca="1">INDEX(Locations!$A$2:$A$61,RANDBETWEEN(2,61))</f>
        <v>Killarney</v>
      </c>
      <c r="F5483" t="str">
        <f ca="1">INDEX(Locations!$E$2:$E$12,RANDBETWEEN(1,12))</f>
        <v>Livingroom</v>
      </c>
      <c r="G5483" s="9" t="str">
        <f ca="1">INDEX('Sensor types'!$A$1:$A$18,RANDBETWEEN(2,17))</f>
        <v>PositionSensor</v>
      </c>
      <c r="H5483" s="9" t="str">
        <f ca="1">INDEX('IoT devices'!$A$3:$A$652,RANDBETWEEN(2,652))</f>
        <v>Sony Xperia XA2/Ultra</v>
      </c>
      <c r="I5483" t="s">
        <v>1872</v>
      </c>
      <c r="J5483" t="s">
        <v>1872</v>
      </c>
      <c r="K5483" s="1" t="s">
        <v>10760</v>
      </c>
      <c r="L5483" s="1" t="str">
        <f ca="1">VLOOKUP(B5483,Providers!$A$2:$E$32,3,1)</f>
        <v>192.168.0.108</v>
      </c>
      <c r="M5483" t="str">
        <f ca="1">INDEX(ZTNetworkID!$A$2:$B$101,RANDBETWEEN(2,101),1,1)</f>
        <v>tojeh43l2jcm86jh</v>
      </c>
    </row>
    <row r="5484" spans="1:13">
      <c r="A5484" s="26" t="s">
        <v>19760</v>
      </c>
      <c r="B5484" t="str">
        <f ca="1">INDEX(Providers!$A$2:$A$36,RANDBETWEEN(1,30))</f>
        <v>SLZ</v>
      </c>
      <c r="C5484" s="22">
        <v>44221.295243055552</v>
      </c>
      <c r="D5484" s="22">
        <v>44207.896412037036</v>
      </c>
      <c r="E5484" s="9" t="str">
        <f ca="1">INDEX(Locations!$A$2:$A$61,RANDBETWEEN(2,61))</f>
        <v>Maynooth</v>
      </c>
      <c r="F5484" t="str">
        <f ca="1">INDEX(Locations!$E$2:$E$12,RANDBETWEEN(1,12))</f>
        <v>Garage</v>
      </c>
      <c r="G5484" s="9" t="str">
        <f ca="1">INDEX('Sensor types'!$A$1:$A$18,RANDBETWEEN(2,17))</f>
        <v>RadiationSensor</v>
      </c>
      <c r="H5484" s="9" t="str">
        <f ca="1">INDEX('IoT devices'!$A$3:$A$652,RANDBETWEEN(2,652))</f>
        <v>Samsung Galaxy Z Flip 5G</v>
      </c>
      <c r="I5484" t="s">
        <v>1872</v>
      </c>
      <c r="J5484" t="s">
        <v>1872</v>
      </c>
      <c r="K5484" s="1" t="s">
        <v>10761</v>
      </c>
      <c r="L5484" s="1" t="str">
        <f ca="1">VLOOKUP(B5484,Providers!$A$2:$E$32,3,1)</f>
        <v>192.168.0.108</v>
      </c>
      <c r="M5484" t="str">
        <f ca="1">INDEX(ZTNetworkID!$A$2:$B$101,RANDBETWEEN(2,101),1,1)</f>
        <v>kj0a1jq8i9xmga68</v>
      </c>
    </row>
    <row r="5485" spans="1:13">
      <c r="A5485" s="26" t="s">
        <v>19761</v>
      </c>
      <c r="B5485" t="str">
        <f ca="1">INDEX(Providers!$A$2:$A$36,RANDBETWEEN(1,30))</f>
        <v>PZA</v>
      </c>
      <c r="C5485" s="22">
        <v>44378.794918981483</v>
      </c>
      <c r="D5485" s="22">
        <v>44581.72761574074</v>
      </c>
      <c r="E5485" s="9" t="str">
        <f ca="1">INDEX(Locations!$A$2:$A$61,RANDBETWEEN(2,61))</f>
        <v>Ashbourne</v>
      </c>
      <c r="F5485" t="str">
        <f ca="1">INDEX(Locations!$E$2:$E$12,RANDBETWEEN(1,12))</f>
        <v>Bedroom</v>
      </c>
      <c r="G5485" s="9" t="str">
        <f ca="1">INDEX('Sensor types'!$A$1:$A$18,RANDBETWEEN(2,17))</f>
        <v>ContactSensor</v>
      </c>
      <c r="H5485" s="9" t="str">
        <f ca="1">INDEX('IoT devices'!$A$3:$A$652,RANDBETWEEN(2,652))</f>
        <v>Samsung Galaxy Xcover 5</v>
      </c>
      <c r="I5485" t="s">
        <v>1872</v>
      </c>
      <c r="J5485" t="s">
        <v>1872</v>
      </c>
      <c r="K5485" s="1" t="s">
        <v>10762</v>
      </c>
      <c r="L5485" s="1" t="str">
        <f ca="1">VLOOKUP(B5485,Providers!$A$2:$E$32,3,1)</f>
        <v>192.168.0.108</v>
      </c>
      <c r="M5485" t="str">
        <f ca="1">INDEX(ZTNetworkID!$A$2:$B$101,RANDBETWEEN(2,101),1,1)</f>
        <v>a73nl81qp33ij1ia</v>
      </c>
    </row>
    <row r="5486" spans="1:13">
      <c r="A5486" s="26" t="s">
        <v>19762</v>
      </c>
      <c r="B5486" t="str">
        <f ca="1">INDEX(Providers!$A$2:$A$36,RANDBETWEEN(1,30))</f>
        <v>WZP</v>
      </c>
      <c r="C5486" s="22">
        <v>44212.051793981482</v>
      </c>
      <c r="D5486" s="22">
        <v>44705.780300925922</v>
      </c>
      <c r="E5486" s="9" t="str">
        <f ca="1">INDEX(Locations!$A$2:$A$61,RANDBETWEEN(2,61))</f>
        <v>Swords</v>
      </c>
      <c r="F5486" t="str">
        <f ca="1">INDEX(Locations!$E$2:$E$12,RANDBETWEEN(1,12))</f>
        <v>Familyroom</v>
      </c>
      <c r="G5486" s="9" t="str">
        <f ca="1">INDEX('Sensor types'!$A$1:$A$18,RANDBETWEEN(2,17))</f>
        <v>LevelSensor</v>
      </c>
      <c r="H5486" s="9" t="str">
        <f ca="1">INDEX('IoT devices'!$A$3:$A$652,RANDBETWEEN(2,652))</f>
        <v>HTC Desire 728</v>
      </c>
      <c r="I5486" t="s">
        <v>1872</v>
      </c>
      <c r="J5486" t="s">
        <v>1872</v>
      </c>
      <c r="K5486" s="1" t="s">
        <v>10763</v>
      </c>
      <c r="L5486" s="1" t="str">
        <f ca="1">VLOOKUP(B5486,Providers!$A$2:$E$32,3,1)</f>
        <v>192.168.0.108</v>
      </c>
      <c r="M5486" t="str">
        <f ca="1">INDEX(ZTNetworkID!$A$2:$B$101,RANDBETWEEN(2,101),1,1)</f>
        <v>73yj6owur5ph8kd8</v>
      </c>
    </row>
    <row r="5487" spans="1:13">
      <c r="A5487" s="26" t="s">
        <v>19763</v>
      </c>
      <c r="B5487" t="str">
        <f ca="1">INDEX(Providers!$A$2:$A$36,RANDBETWEEN(1,30))</f>
        <v>PZA</v>
      </c>
      <c r="C5487" s="22">
        <v>44604.689212962963</v>
      </c>
      <c r="D5487" s="22">
        <v>44632.998055555552</v>
      </c>
      <c r="E5487" s="9" t="e">
        <f ca="1">INDEX(Locations!$A$2:$A$61,RANDBETWEEN(2,61))</f>
        <v>#REF!</v>
      </c>
      <c r="F5487" t="str">
        <f ca="1">INDEX(Locations!$E$2:$E$12,RANDBETWEEN(1,12))</f>
        <v>Frontyard</v>
      </c>
      <c r="G5487" s="9" t="str">
        <f ca="1">INDEX('Sensor types'!$A$1:$A$18,RANDBETWEEN(2,17))</f>
        <v>FlawSensor</v>
      </c>
      <c r="H5487" s="9" t="str">
        <f ca="1">INDEX('IoT devices'!$A$3:$A$652,RANDBETWEEN(2,652))</f>
        <v>Nexus 6P</v>
      </c>
      <c r="I5487" t="s">
        <v>1872</v>
      </c>
      <c r="J5487" t="s">
        <v>1872</v>
      </c>
      <c r="K5487" s="1" t="s">
        <v>10764</v>
      </c>
      <c r="L5487" s="1" t="str">
        <f ca="1">VLOOKUP(B5487,Providers!$A$2:$E$32,3,1)</f>
        <v>192.168.0.108</v>
      </c>
      <c r="M5487" t="str">
        <f ca="1">INDEX(ZTNetworkID!$A$2:$B$101,RANDBETWEEN(2,101),1,1)</f>
        <v>nldvbvgmscstwzgy</v>
      </c>
    </row>
    <row r="5488" spans="1:13">
      <c r="A5488" s="26" t="s">
        <v>19764</v>
      </c>
      <c r="B5488" t="str">
        <f ca="1">INDEX(Providers!$A$2:$A$36,RANDBETWEEN(1,30))</f>
        <v>GHC</v>
      </c>
      <c r="C5488" s="22">
        <v>44429.114421296297</v>
      </c>
      <c r="D5488" s="22">
        <v>44422.939745370371</v>
      </c>
      <c r="E5488" s="9" t="str">
        <f ca="1">INDEX(Locations!$A$2:$A$61,RANDBETWEEN(2,61))</f>
        <v>Cork</v>
      </c>
      <c r="F5488" t="str">
        <f ca="1">INDEX(Locations!$E$2:$E$12,RANDBETWEEN(1,12))</f>
        <v>Frontyard</v>
      </c>
      <c r="G5488" s="9" t="str">
        <f ca="1">INDEX('Sensor types'!$A$1:$A$18,RANDBETWEEN(2,17))</f>
        <v>PhotoelectricSensor</v>
      </c>
      <c r="H5488" s="9" t="str">
        <f ca="1">INDEX('IoT devices'!$A$3:$A$652,RANDBETWEEN(2,652))</f>
        <v>Honor Magic</v>
      </c>
      <c r="I5488" t="s">
        <v>1872</v>
      </c>
      <c r="J5488" t="s">
        <v>1872</v>
      </c>
      <c r="K5488" s="1" t="s">
        <v>10765</v>
      </c>
      <c r="L5488" s="1" t="str">
        <f ca="1">VLOOKUP(B5488,Providers!$A$2:$E$32,3,1)</f>
        <v>201.215.235.109</v>
      </c>
      <c r="M5488" t="str">
        <f ca="1">INDEX(ZTNetworkID!$A$2:$B$101,RANDBETWEEN(2,101),1,1)</f>
        <v>b1k0vea1fk017q9m</v>
      </c>
    </row>
    <row r="5489" spans="1:13">
      <c r="A5489" s="26" t="s">
        <v>19765</v>
      </c>
      <c r="B5489" t="str">
        <f ca="1">INDEX(Providers!$A$2:$A$36,RANDBETWEEN(1,30))</f>
        <v>SLZ</v>
      </c>
      <c r="C5489" s="22">
        <v>44354.837511574071</v>
      </c>
      <c r="D5489" s="22">
        <v>44203.918194444443</v>
      </c>
      <c r="E5489" s="9" t="str">
        <f ca="1">INDEX(Locations!$A$2:$A$61,RANDBETWEEN(2,61))</f>
        <v>Lisburn</v>
      </c>
      <c r="F5489" t="str">
        <f ca="1">INDEX(Locations!$E$2:$E$12,RANDBETWEEN(1,12))</f>
        <v>Garage</v>
      </c>
      <c r="G5489" s="9" t="str">
        <f ca="1">INDEX('Sensor types'!$A$1:$A$18,RANDBETWEEN(2,17))</f>
        <v>PhotoelectricSensor</v>
      </c>
      <c r="H5489" s="9" t="str">
        <f ca="1">INDEX('IoT devices'!$A$3:$A$652,RANDBETWEEN(2,652))</f>
        <v>Samsung Galaxy A32 5G</v>
      </c>
      <c r="I5489" t="s">
        <v>1872</v>
      </c>
      <c r="J5489" t="s">
        <v>1872</v>
      </c>
      <c r="K5489" s="1" t="s">
        <v>10766</v>
      </c>
      <c r="L5489" s="1" t="str">
        <f ca="1">VLOOKUP(B5489,Providers!$A$2:$E$32,3,1)</f>
        <v>192.168.0.108</v>
      </c>
      <c r="M5489" t="str">
        <f ca="1">INDEX(ZTNetworkID!$A$2:$B$101,RANDBETWEEN(2,101),1,1)</f>
        <v>o4hiuz5h630jvi8v</v>
      </c>
    </row>
    <row r="5490" spans="1:13">
      <c r="A5490" s="26" t="s">
        <v>19766</v>
      </c>
      <c r="B5490" t="str">
        <f ca="1">INDEX(Providers!$A$2:$A$36,RANDBETWEEN(1,30))</f>
        <v>PZA</v>
      </c>
      <c r="C5490" s="22">
        <v>44646.719444444447</v>
      </c>
      <c r="D5490" s="22">
        <v>44239.124571759261</v>
      </c>
      <c r="E5490" s="9" t="str">
        <f ca="1">INDEX(Locations!$A$2:$A$61,RANDBETWEEN(2,61))</f>
        <v>Carrickfergus</v>
      </c>
      <c r="F5490" t="str">
        <f ca="1">INDEX(Locations!$E$2:$E$12,RANDBETWEEN(1,12))</f>
        <v>Familyroom</v>
      </c>
      <c r="G5490" s="9" t="str">
        <f ca="1">INDEX('Sensor types'!$A$1:$A$18,RANDBETWEEN(2,17))</f>
        <v>TemperatureSensor</v>
      </c>
      <c r="H5490" s="9" t="str">
        <f ca="1">INDEX('IoT devices'!$A$3:$A$652,RANDBETWEEN(2,652))</f>
        <v>HTC Desire 828</v>
      </c>
      <c r="I5490" t="s">
        <v>1872</v>
      </c>
      <c r="J5490" t="s">
        <v>1872</v>
      </c>
      <c r="K5490" s="1" t="s">
        <v>10767</v>
      </c>
      <c r="L5490" s="1" t="str">
        <f ca="1">VLOOKUP(B5490,Providers!$A$2:$E$32,3,1)</f>
        <v>192.168.0.108</v>
      </c>
      <c r="M5490" t="str">
        <f ca="1">INDEX(ZTNetworkID!$A$2:$B$101,RANDBETWEEN(2,101),1,1)</f>
        <v>apneovwjunmfhf6v</v>
      </c>
    </row>
    <row r="5491" spans="1:13">
      <c r="A5491" s="26" t="s">
        <v>19767</v>
      </c>
      <c r="B5491" t="str">
        <f ca="1">INDEX(Providers!$A$2:$A$36,RANDBETWEEN(1,30))</f>
        <v>QAR</v>
      </c>
      <c r="C5491" s="22">
        <v>44375.577569444446</v>
      </c>
      <c r="D5491" s="22">
        <v>44362.312592592592</v>
      </c>
      <c r="E5491" s="9" t="str">
        <f ca="1">INDEX(Locations!$A$2:$A$61,RANDBETWEEN(2,61))</f>
        <v>Limavady</v>
      </c>
      <c r="F5491" t="str">
        <f ca="1">INDEX(Locations!$E$2:$E$12,RANDBETWEEN(1,12))</f>
        <v>Bedroom</v>
      </c>
      <c r="G5491" s="9" t="str">
        <f ca="1">INDEX('Sensor types'!$A$1:$A$18,RANDBETWEEN(2,17))</f>
        <v>MetalSensor</v>
      </c>
      <c r="H5491" s="9" t="str">
        <f ca="1">INDEX('IoT devices'!$A$3:$A$652,RANDBETWEEN(2,652))</f>
        <v>Nokia 9 PureView</v>
      </c>
      <c r="I5491" t="s">
        <v>1872</v>
      </c>
      <c r="J5491" t="s">
        <v>1872</v>
      </c>
      <c r="K5491" s="1" t="s">
        <v>10768</v>
      </c>
      <c r="L5491" s="1" t="str">
        <f ca="1">VLOOKUP(B5491,Providers!$A$2:$E$32,3,1)</f>
        <v>192.168.0.108</v>
      </c>
      <c r="M5491" t="str">
        <f ca="1">INDEX(ZTNetworkID!$A$2:$B$101,RANDBETWEEN(2,101),1,1)</f>
        <v>6k8amck971r7415w</v>
      </c>
    </row>
    <row r="5492" spans="1:13">
      <c r="A5492" s="26" t="s">
        <v>19768</v>
      </c>
      <c r="B5492" t="str">
        <f ca="1">INDEX(Providers!$A$2:$A$36,RANDBETWEEN(1,30))</f>
        <v>PKD</v>
      </c>
      <c r="C5492" s="22">
        <v>44470.856979166667</v>
      </c>
      <c r="D5492" s="22">
        <v>44605.16369212963</v>
      </c>
      <c r="E5492" s="9" t="str">
        <f ca="1">INDEX(Locations!$A$2:$A$61,RANDBETWEEN(2,61))</f>
        <v>Killarney</v>
      </c>
      <c r="F5492" t="str">
        <f ca="1">INDEX(Locations!$E$2:$E$12,RANDBETWEEN(1,12))</f>
        <v>Kitchen</v>
      </c>
      <c r="G5492" s="9" t="str">
        <f ca="1">INDEX('Sensor types'!$A$1:$A$18,RANDBETWEEN(2,17))</f>
        <v>ElectricalSensor</v>
      </c>
      <c r="H5492" s="9" t="str">
        <f ca="1">INDEX('IoT devices'!$A$3:$A$652,RANDBETWEEN(2,652))</f>
        <v>HTC Desire 601</v>
      </c>
      <c r="I5492" t="s">
        <v>1872</v>
      </c>
      <c r="J5492" t="s">
        <v>1872</v>
      </c>
      <c r="K5492" s="1" t="s">
        <v>10769</v>
      </c>
      <c r="L5492" s="1" t="str">
        <f ca="1">VLOOKUP(B5492,Providers!$A$2:$E$32,3,1)</f>
        <v>50.109.201.254</v>
      </c>
      <c r="M5492" t="str">
        <f ca="1">INDEX(ZTNetworkID!$A$2:$B$101,RANDBETWEEN(2,101),1,1)</f>
        <v>wwc5rq2o0ju197if</v>
      </c>
    </row>
    <row r="5493" spans="1:13">
      <c r="A5493" s="26" t="s">
        <v>19769</v>
      </c>
      <c r="B5493" t="str">
        <f ca="1">INDEX(Providers!$A$2:$A$36,RANDBETWEEN(1,30))</f>
        <v>MCY</v>
      </c>
      <c r="C5493" s="22">
        <v>44330.15111111111</v>
      </c>
      <c r="D5493" s="22">
        <v>44209.55741898148</v>
      </c>
      <c r="E5493" s="9" t="str">
        <f ca="1">INDEX(Locations!$A$2:$A$61,RANDBETWEEN(2,61))</f>
        <v>Cork</v>
      </c>
      <c r="F5493" t="str">
        <f ca="1">INDEX(Locations!$E$2:$E$12,RANDBETWEEN(1,12))</f>
        <v>Bedroom</v>
      </c>
      <c r="G5493" s="9" t="str">
        <f ca="1">INDEX('Sensor types'!$A$1:$A$18,RANDBETWEEN(2,17))</f>
        <v>FlawSensor</v>
      </c>
      <c r="H5493" s="9" t="str">
        <f ca="1">INDEX('IoT devices'!$A$3:$A$652,RANDBETWEEN(2,652))</f>
        <v>OnePlus 3T</v>
      </c>
      <c r="I5493" t="s">
        <v>1872</v>
      </c>
      <c r="J5493" t="s">
        <v>1872</v>
      </c>
      <c r="K5493" s="1" t="s">
        <v>10770</v>
      </c>
      <c r="L5493" s="1" t="str">
        <f ca="1">VLOOKUP(B5493,Providers!$A$2:$E$32,3,1)</f>
        <v>201.215.235.109</v>
      </c>
      <c r="M5493" t="str">
        <f ca="1">INDEX(ZTNetworkID!$A$2:$B$101,RANDBETWEEN(2,101),1,1)</f>
        <v>ajtlv95kekuan9jk</v>
      </c>
    </row>
    <row r="5494" spans="1:13">
      <c r="A5494" s="26" t="s">
        <v>19770</v>
      </c>
      <c r="B5494" t="str">
        <f ca="1">INDEX(Providers!$A$2:$A$36,RANDBETWEEN(1,30))</f>
        <v>FVC</v>
      </c>
      <c r="C5494" s="22">
        <v>44212.403020833335</v>
      </c>
      <c r="D5494" s="22">
        <v>44664.334224537037</v>
      </c>
      <c r="E5494" s="9" t="str">
        <f ca="1">INDEX(Locations!$A$2:$A$61,RANDBETWEEN(2,61))</f>
        <v>Newtownabbey</v>
      </c>
      <c r="F5494" t="str">
        <f ca="1">INDEX(Locations!$E$2:$E$12,RANDBETWEEN(1,12))</f>
        <v>Bedroom</v>
      </c>
      <c r="G5494" s="9" t="str">
        <f ca="1">INDEX('Sensor types'!$A$1:$A$18,RANDBETWEEN(2,17))</f>
        <v>ProximitySensor</v>
      </c>
      <c r="H5494" s="9" t="str">
        <f ca="1">INDEX('IoT devices'!$A$3:$A$652,RANDBETWEEN(2,652))</f>
        <v>HTC Desire 728 Ultra</v>
      </c>
      <c r="I5494" t="s">
        <v>1872</v>
      </c>
      <c r="J5494" t="s">
        <v>1872</v>
      </c>
      <c r="K5494" s="1" t="s">
        <v>10771</v>
      </c>
      <c r="L5494" s="1" t="str">
        <f ca="1">VLOOKUP(B5494,Providers!$A$2:$E$32,3,1)</f>
        <v>201.215.235.109</v>
      </c>
      <c r="M5494" t="str">
        <f ca="1">INDEX(ZTNetworkID!$A$2:$B$101,RANDBETWEEN(2,101),1,1)</f>
        <v>ulglcbmlf0bbhgpb</v>
      </c>
    </row>
    <row r="5495" spans="1:13">
      <c r="A5495" s="26" t="s">
        <v>19771</v>
      </c>
      <c r="B5495" t="str">
        <f ca="1">INDEX(Providers!$A$2:$A$36,RANDBETWEEN(1,30))</f>
        <v>EPD</v>
      </c>
      <c r="C5495" s="22">
        <v>44304.953125</v>
      </c>
      <c r="D5495" s="22">
        <v>44428.844872685186</v>
      </c>
      <c r="E5495" s="9" t="str">
        <f ca="1">INDEX(Locations!$A$2:$A$61,RANDBETWEEN(2,61))</f>
        <v>Lisburn</v>
      </c>
      <c r="F5495" t="str">
        <f ca="1">INDEX(Locations!$E$2:$E$12,RANDBETWEEN(1,12))</f>
        <v>Diningroom</v>
      </c>
      <c r="G5495" s="9" t="str">
        <f ca="1">INDEX('Sensor types'!$A$1:$A$18,RANDBETWEEN(2,17))</f>
        <v>ProximitySensor</v>
      </c>
      <c r="H5495" s="9" t="str">
        <f ca="1">INDEX('IoT devices'!$A$3:$A$652,RANDBETWEEN(2,652))</f>
        <v>HTC One (E8)</v>
      </c>
      <c r="I5495" t="s">
        <v>1872</v>
      </c>
      <c r="J5495" t="s">
        <v>1872</v>
      </c>
      <c r="K5495" s="1" t="s">
        <v>10772</v>
      </c>
      <c r="L5495" s="1" t="str">
        <f ca="1">VLOOKUP(B5495,Providers!$A$2:$E$32,3,1)</f>
        <v>201.215.235.109</v>
      </c>
      <c r="M5495" t="str">
        <f ca="1">INDEX(ZTNetworkID!$A$2:$B$101,RANDBETWEEN(2,101),1,1)</f>
        <v>dju81a29lo4lj14u</v>
      </c>
    </row>
    <row r="5496" spans="1:13">
      <c r="A5496" s="26" t="s">
        <v>19772</v>
      </c>
      <c r="B5496" t="str">
        <f ca="1">INDEX(Providers!$A$2:$A$36,RANDBETWEEN(1,30))</f>
        <v>LYC</v>
      </c>
      <c r="C5496" s="22">
        <v>44643.009699074071</v>
      </c>
      <c r="D5496" s="22">
        <v>44588.135752314818</v>
      </c>
      <c r="E5496" s="9" t="str">
        <f ca="1">INDEX(Locations!$A$2:$A$61,RANDBETWEEN(2,61))</f>
        <v>Armagh</v>
      </c>
      <c r="F5496" t="str">
        <f ca="1">INDEX(Locations!$E$2:$E$12,RANDBETWEEN(1,12))</f>
        <v>Familyroom</v>
      </c>
      <c r="G5496" s="9" t="str">
        <f ca="1">INDEX('Sensor types'!$A$1:$A$18,RANDBETWEEN(2,17))</f>
        <v>ProximitySensor</v>
      </c>
      <c r="H5496" s="9" t="str">
        <f ca="1">INDEX('IoT devices'!$A$3:$A$652,RANDBETWEEN(2,652))</f>
        <v>Samsung Galaxy S2</v>
      </c>
      <c r="I5496" t="s">
        <v>1872</v>
      </c>
      <c r="J5496" t="s">
        <v>1872</v>
      </c>
      <c r="K5496" s="1" t="s">
        <v>10773</v>
      </c>
      <c r="L5496" s="1" t="str">
        <f ca="1">VLOOKUP(B5496,Providers!$A$2:$E$32,3,1)</f>
        <v>201.215.235.109</v>
      </c>
      <c r="M5496" t="str">
        <f ca="1">INDEX(ZTNetworkID!$A$2:$B$101,RANDBETWEEN(2,101),1,1)</f>
        <v>m5mb9ns6fby8usbq</v>
      </c>
    </row>
    <row r="5497" spans="1:13">
      <c r="A5497" s="26" t="s">
        <v>19773</v>
      </c>
      <c r="B5497" t="str">
        <f ca="1">INDEX(Providers!$A$2:$A$36,RANDBETWEEN(1,30))</f>
        <v>GHC</v>
      </c>
      <c r="C5497" s="22">
        <v>44520.321782407409</v>
      </c>
      <c r="D5497" s="22">
        <v>44682.348321759258</v>
      </c>
      <c r="E5497" s="9" t="str">
        <f ca="1">INDEX(Locations!$A$2:$A$61,RANDBETWEEN(2,61))</f>
        <v>Lisburn</v>
      </c>
      <c r="F5497" t="str">
        <f ca="1">INDEX(Locations!$E$2:$E$12,RANDBETWEEN(1,12))</f>
        <v>Bedroom</v>
      </c>
      <c r="G5497" s="9" t="str">
        <f ca="1">INDEX('Sensor types'!$A$1:$A$18,RANDBETWEEN(2,17))</f>
        <v>FlameSensor</v>
      </c>
      <c r="H5497" s="9" t="str">
        <f ca="1">INDEX('IoT devices'!$A$3:$A$652,RANDBETWEEN(2,652))</f>
        <v>Honor 20 Pro</v>
      </c>
      <c r="I5497" t="s">
        <v>1872</v>
      </c>
      <c r="J5497" t="s">
        <v>1872</v>
      </c>
      <c r="K5497" s="1" t="s">
        <v>10774</v>
      </c>
      <c r="L5497" s="1" t="str">
        <f ca="1">VLOOKUP(B5497,Providers!$A$2:$E$32,3,1)</f>
        <v>201.215.235.109</v>
      </c>
      <c r="M5497" t="str">
        <f ca="1">INDEX(ZTNetworkID!$A$2:$B$101,RANDBETWEEN(2,101),1,1)</f>
        <v>2k02b713l8le1fge</v>
      </c>
    </row>
    <row r="5498" spans="1:13">
      <c r="A5498" s="26" t="s">
        <v>19774</v>
      </c>
      <c r="B5498" t="str">
        <f ca="1">INDEX(Providers!$A$2:$A$36,RANDBETWEEN(1,30))</f>
        <v>GWG</v>
      </c>
      <c r="C5498" s="22">
        <v>44435.203263888892</v>
      </c>
      <c r="D5498" s="22">
        <v>44232.181932870371</v>
      </c>
      <c r="E5498" s="9" t="str">
        <f ca="1">INDEX(Locations!$A$2:$A$61,RANDBETWEEN(2,61))</f>
        <v>Dungannon</v>
      </c>
      <c r="F5498" t="str">
        <f ca="1">INDEX(Locations!$E$2:$E$12,RANDBETWEEN(1,12))</f>
        <v>Kitchen</v>
      </c>
      <c r="G5498" s="9" t="str">
        <f ca="1">INDEX('Sensor types'!$A$1:$A$18,RANDBETWEEN(2,17))</f>
        <v>TemperatureSensor</v>
      </c>
      <c r="H5498" s="9" t="str">
        <f ca="1">INDEX('IoT devices'!$A$3:$A$652,RANDBETWEEN(2,652))</f>
        <v>Huawei Nova 8 SE</v>
      </c>
      <c r="I5498" t="s">
        <v>1872</v>
      </c>
      <c r="J5498" t="s">
        <v>1872</v>
      </c>
      <c r="K5498" s="1" t="s">
        <v>10775</v>
      </c>
      <c r="L5498" s="1" t="str">
        <f ca="1">VLOOKUP(B5498,Providers!$A$2:$E$32,3,1)</f>
        <v>201.215.235.109</v>
      </c>
      <c r="M5498" t="str">
        <f ca="1">INDEX(ZTNetworkID!$A$2:$B$101,RANDBETWEEN(2,101),1,1)</f>
        <v>2k02b713l8le1fge</v>
      </c>
    </row>
    <row r="5499" spans="1:13">
      <c r="A5499" s="26" t="s">
        <v>19775</v>
      </c>
      <c r="B5499" t="str">
        <f ca="1">INDEX(Providers!$A$2:$A$36,RANDBETWEEN(1,30))</f>
        <v>WRV</v>
      </c>
      <c r="C5499" s="22">
        <v>44356.88</v>
      </c>
      <c r="D5499" s="22">
        <v>44297.09784722222</v>
      </c>
      <c r="E5499" s="9" t="str">
        <f ca="1">INDEX(Locations!$A$2:$A$61,RANDBETWEEN(2,61))</f>
        <v>Tralee</v>
      </c>
      <c r="F5499" t="str">
        <f ca="1">INDEX(Locations!$E$2:$E$12,RANDBETWEEN(1,12))</f>
        <v>GuestRoom</v>
      </c>
      <c r="G5499" s="9" t="str">
        <f ca="1">INDEX('Sensor types'!$A$1:$A$18,RANDBETWEEN(2,17))</f>
        <v>PhotoelectricSensor</v>
      </c>
      <c r="H5499" s="9" t="str">
        <f ca="1">INDEX('IoT devices'!$A$3:$A$652,RANDBETWEEN(2,652))</f>
        <v>Huawei Mate 30</v>
      </c>
      <c r="I5499" t="s">
        <v>1872</v>
      </c>
      <c r="J5499" t="s">
        <v>1872</v>
      </c>
      <c r="K5499" s="1" t="s">
        <v>10776</v>
      </c>
      <c r="L5499" s="1" t="str">
        <f ca="1">VLOOKUP(B5499,Providers!$A$2:$E$32,3,1)</f>
        <v>192.168.0.108</v>
      </c>
      <c r="M5499" t="str">
        <f ca="1">INDEX(ZTNetworkID!$A$2:$B$101,RANDBETWEEN(2,101),1,1)</f>
        <v>2dyoxu7gvt2edotl</v>
      </c>
    </row>
    <row r="5500" spans="1:13">
      <c r="A5500" s="26" t="s">
        <v>19776</v>
      </c>
      <c r="B5500" t="str">
        <f ca="1">INDEX(Providers!$A$2:$A$36,RANDBETWEEN(1,30))</f>
        <v>EZY</v>
      </c>
      <c r="C5500" s="22">
        <v>44625.33148148148</v>
      </c>
      <c r="D5500" s="22">
        <v>44270.507986111108</v>
      </c>
      <c r="E5500" s="9" t="str">
        <f ca="1">INDEX(Locations!$A$2:$A$61,RANDBETWEEN(2,61))</f>
        <v>Wexford</v>
      </c>
      <c r="F5500" t="str">
        <f ca="1">INDEX(Locations!$E$2:$E$12,RANDBETWEEN(1,12))</f>
        <v>Bathroom</v>
      </c>
      <c r="G5500" s="9" t="str">
        <f ca="1">INDEX('Sensor types'!$A$1:$A$18,RANDBETWEEN(2,17))</f>
        <v>TemperatureSensor</v>
      </c>
      <c r="H5500" s="9" t="str">
        <f ca="1">INDEX('IoT devices'!$A$3:$A$652,RANDBETWEEN(2,652))</f>
        <v>HTC Desire 520</v>
      </c>
      <c r="I5500" t="s">
        <v>1872</v>
      </c>
      <c r="J5500" t="s">
        <v>1872</v>
      </c>
      <c r="K5500" s="1" t="s">
        <v>10777</v>
      </c>
      <c r="L5500" s="1" t="str">
        <f ca="1">VLOOKUP(B5500,Providers!$A$2:$E$32,3,1)</f>
        <v>201.215.235.109</v>
      </c>
      <c r="M5500" t="str">
        <f ca="1">INDEX(ZTNetworkID!$A$2:$B$101,RANDBETWEEN(2,101),1,1)</f>
        <v>y655amu5rcrrq49n</v>
      </c>
    </row>
    <row r="5501" spans="1:13">
      <c r="A5501" s="26" t="s">
        <v>19777</v>
      </c>
      <c r="B5501" t="str">
        <f ca="1">INDEX(Providers!$A$2:$A$36,RANDBETWEEN(1,30))</f>
        <v>MHE</v>
      </c>
      <c r="C5501" s="22">
        <v>44297.939432870371</v>
      </c>
      <c r="D5501" s="22">
        <v>44260.610173611109</v>
      </c>
      <c r="E5501" s="9" t="str">
        <f ca="1">INDEX(Locations!$A$2:$A$61,RANDBETWEEN(2,61))</f>
        <v>Balbriggan</v>
      </c>
      <c r="F5501" t="str">
        <f ca="1">INDEX(Locations!$E$2:$E$12,RANDBETWEEN(1,12))</f>
        <v>Basement</v>
      </c>
      <c r="G5501" s="9" t="str">
        <f ca="1">INDEX('Sensor types'!$A$1:$A$18,RANDBETWEEN(2,17))</f>
        <v>ElectricalSensor</v>
      </c>
      <c r="H5501" s="9" t="str">
        <f ca="1">INDEX('IoT devices'!$A$3:$A$652,RANDBETWEEN(2,652))</f>
        <v>HTC Evo 4G+</v>
      </c>
      <c r="I5501" t="s">
        <v>1872</v>
      </c>
      <c r="J5501" t="s">
        <v>1872</v>
      </c>
      <c r="K5501" s="1" t="s">
        <v>10778</v>
      </c>
      <c r="L5501" s="1" t="str">
        <f ca="1">VLOOKUP(B5501,Providers!$A$2:$E$32,3,1)</f>
        <v>201.215.235.109</v>
      </c>
      <c r="M5501" t="str">
        <f ca="1">INDEX(ZTNetworkID!$A$2:$B$101,RANDBETWEEN(2,101),1,1)</f>
        <v>wmqfhg9thbqblysd</v>
      </c>
    </row>
    <row r="5502" spans="1:13">
      <c r="A5502" s="26" t="s">
        <v>19778</v>
      </c>
      <c r="B5502" t="str">
        <f ca="1">INDEX(Providers!$A$2:$A$36,RANDBETWEEN(1,30))</f>
        <v>KTC</v>
      </c>
      <c r="C5502" s="22">
        <v>44683.604629629626</v>
      </c>
      <c r="D5502" s="22">
        <v>44247.318368055552</v>
      </c>
      <c r="E5502" s="9" t="str">
        <f ca="1">INDEX(Locations!$A$2:$A$61,RANDBETWEEN(2,61))</f>
        <v>Derry</v>
      </c>
      <c r="F5502" t="str">
        <f ca="1">INDEX(Locations!$E$2:$E$12,RANDBETWEEN(1,12))</f>
        <v>Bedroom</v>
      </c>
      <c r="G5502" s="9" t="str">
        <f ca="1">INDEX('Sensor types'!$A$1:$A$18,RANDBETWEEN(2,17))</f>
        <v>MetalSensor</v>
      </c>
      <c r="H5502" s="9" t="str">
        <f ca="1">INDEX('IoT devices'!$A$3:$A$652,RANDBETWEEN(2,652))</f>
        <v>Sony Xperia XA1 Ultra</v>
      </c>
      <c r="I5502" t="s">
        <v>1872</v>
      </c>
      <c r="J5502" t="s">
        <v>1872</v>
      </c>
      <c r="K5502" s="1" t="s">
        <v>10779</v>
      </c>
      <c r="L5502" s="1" t="str">
        <f ca="1">VLOOKUP(B5502,Providers!$A$2:$E$32,3,1)</f>
        <v>201.215.235.109</v>
      </c>
      <c r="M5502" t="str">
        <f ca="1">INDEX(ZTNetworkID!$A$2:$B$101,RANDBETWEEN(2,101),1,1)</f>
        <v>0w61o33ulkjmm3oh</v>
      </c>
    </row>
    <row r="5503" spans="1:13">
      <c r="A5503" s="26" t="s">
        <v>19779</v>
      </c>
      <c r="B5503" t="str">
        <f ca="1">INDEX(Providers!$A$2:$A$36,RANDBETWEEN(1,30))</f>
        <v>GRM</v>
      </c>
      <c r="C5503" s="22">
        <v>44587.514722222222</v>
      </c>
      <c r="D5503" s="22">
        <v>44521.877812500003</v>
      </c>
      <c r="E5503" s="9" t="str">
        <f ca="1">INDEX(Locations!$A$2:$A$61,RANDBETWEEN(2,61))</f>
        <v>Tullamore</v>
      </c>
      <c r="F5503" t="str">
        <f ca="1">INDEX(Locations!$E$2:$E$12,RANDBETWEEN(1,12))</f>
        <v>Frontyard</v>
      </c>
      <c r="G5503" s="9" t="str">
        <f ca="1">INDEX('Sensor types'!$A$1:$A$18,RANDBETWEEN(2,17))</f>
        <v>TemperatureSensor</v>
      </c>
      <c r="H5503" s="9" t="str">
        <f ca="1">INDEX('IoT devices'!$A$3:$A$652,RANDBETWEEN(2,652))</f>
        <v>Huawei Ascend Mate 7</v>
      </c>
      <c r="I5503" t="s">
        <v>1872</v>
      </c>
      <c r="J5503" t="s">
        <v>1872</v>
      </c>
      <c r="K5503" s="1" t="s">
        <v>10780</v>
      </c>
      <c r="L5503" s="1" t="str">
        <f ca="1">VLOOKUP(B5503,Providers!$A$2:$E$32,3,1)</f>
        <v>201.215.235.109</v>
      </c>
      <c r="M5503" t="str">
        <f ca="1">INDEX(ZTNetworkID!$A$2:$B$101,RANDBETWEEN(2,101),1,1)</f>
        <v>s085g6jmp2v3gs14</v>
      </c>
    </row>
    <row r="5504" spans="1:13" ht="28.8">
      <c r="A5504" s="26" t="s">
        <v>19780</v>
      </c>
      <c r="B5504" t="str">
        <f ca="1">INDEX(Providers!$A$2:$A$36,RANDBETWEEN(1,30))</f>
        <v>GRM</v>
      </c>
      <c r="C5504" s="22">
        <v>44403.812557870369</v>
      </c>
      <c r="D5504" s="22">
        <v>44309.024861111109</v>
      </c>
      <c r="E5504" s="9" t="str">
        <f ca="1">INDEX(Locations!$A$2:$A$61,RANDBETWEEN(2,61))</f>
        <v>Celbridge</v>
      </c>
      <c r="F5504" t="str">
        <f ca="1">INDEX(Locations!$E$2:$E$12,RANDBETWEEN(1,12))</f>
        <v>Kitchen</v>
      </c>
      <c r="G5504" s="9" t="str">
        <f ca="1">INDEX('Sensor types'!$A$1:$A$18,RANDBETWEEN(2,17))</f>
        <v>FlameSensor</v>
      </c>
      <c r="H5504" s="9" t="str">
        <f ca="1">INDEX('IoT devices'!$A$3:$A$652,RANDBETWEEN(2,652))</f>
        <v>OnePlus Nord</v>
      </c>
      <c r="I5504" t="s">
        <v>1872</v>
      </c>
      <c r="J5504" t="s">
        <v>1872</v>
      </c>
      <c r="K5504" s="1" t="s">
        <v>10781</v>
      </c>
      <c r="L5504" s="1" t="str">
        <f ca="1">VLOOKUP(B5504,Providers!$A$2:$E$32,3,1)</f>
        <v>201.215.235.109</v>
      </c>
      <c r="M5504" t="str">
        <f ca="1">INDEX(ZTNetworkID!$A$2:$B$101,RANDBETWEEN(2,101),1,1)</f>
        <v>s6jcxnfn8ck7uiyz</v>
      </c>
    </row>
    <row r="5505" spans="1:13">
      <c r="A5505" s="26" t="s">
        <v>19781</v>
      </c>
      <c r="B5505" t="str">
        <f ca="1">INDEX(Providers!$A$2:$A$36,RANDBETWEEN(1,30))</f>
        <v>HKX</v>
      </c>
      <c r="C5505" s="22">
        <v>44579.69431712963</v>
      </c>
      <c r="D5505" s="22">
        <v>44623.430960648147</v>
      </c>
      <c r="E5505" s="9" t="str">
        <f ca="1">INDEX(Locations!$A$2:$A$61,RANDBETWEEN(2,61))</f>
        <v>Killarney</v>
      </c>
      <c r="F5505" t="str">
        <f ca="1">INDEX(Locations!$E$2:$E$12,RANDBETWEEN(1,12))</f>
        <v>GuestRoom</v>
      </c>
      <c r="G5505" s="9" t="str">
        <f ca="1">INDEX('Sensor types'!$A$1:$A$18,RANDBETWEEN(2,17))</f>
        <v>MetalSensor</v>
      </c>
      <c r="H5505" s="9" t="str">
        <f ca="1">INDEX('IoT devices'!$A$3:$A$652,RANDBETWEEN(2,652))</f>
        <v>Oppo Reno4 SE</v>
      </c>
      <c r="I5505" t="s">
        <v>1872</v>
      </c>
      <c r="J5505" t="s">
        <v>1872</v>
      </c>
      <c r="K5505" s="1" t="s">
        <v>10782</v>
      </c>
      <c r="L5505" s="1" t="str">
        <f ca="1">VLOOKUP(B5505,Providers!$A$2:$E$32,3,1)</f>
        <v>201.215.235.109</v>
      </c>
      <c r="M5505" t="str">
        <f ca="1">INDEX(ZTNetworkID!$A$2:$B$101,RANDBETWEEN(2,101),1,1)</f>
        <v>q31fts8pmucz3m1v</v>
      </c>
    </row>
    <row r="5506" spans="1:13">
      <c r="A5506" s="26" t="s">
        <v>19782</v>
      </c>
      <c r="B5506" t="str">
        <f ca="1">INDEX(Providers!$A$2:$A$36,RANDBETWEEN(1,30))</f>
        <v>SLZ</v>
      </c>
      <c r="C5506" s="22">
        <v>44668.732789351852</v>
      </c>
      <c r="D5506" s="22">
        <v>44343.644907407404</v>
      </c>
      <c r="E5506" s="9" t="str">
        <f ca="1">INDEX(Locations!$A$2:$A$61,RANDBETWEEN(2,61))</f>
        <v>Cobh</v>
      </c>
      <c r="F5506" t="str">
        <f ca="1">INDEX(Locations!$E$2:$E$12,RANDBETWEEN(1,12))</f>
        <v>Bedroom</v>
      </c>
      <c r="G5506" s="9" t="str">
        <f ca="1">INDEX('Sensor types'!$A$1:$A$18,RANDBETWEEN(2,17))</f>
        <v>MetalSensor</v>
      </c>
      <c r="H5506" s="9" t="str">
        <f ca="1">INDEX('IoT devices'!$A$3:$A$652,RANDBETWEEN(2,652))</f>
        <v>HTC Desire 12/12+</v>
      </c>
      <c r="I5506" t="s">
        <v>1872</v>
      </c>
      <c r="J5506" t="s">
        <v>1872</v>
      </c>
      <c r="K5506" s="1" t="s">
        <v>10783</v>
      </c>
      <c r="L5506" s="1" t="str">
        <f ca="1">VLOOKUP(B5506,Providers!$A$2:$E$32,3,1)</f>
        <v>192.168.0.108</v>
      </c>
      <c r="M5506" t="str">
        <f ca="1">INDEX(ZTNetworkID!$A$2:$B$101,RANDBETWEEN(2,101),1,1)</f>
        <v>rqsi2p4cpu0vxco4</v>
      </c>
    </row>
    <row r="5507" spans="1:13">
      <c r="A5507" s="26" t="s">
        <v>19783</v>
      </c>
      <c r="B5507" t="str">
        <f ca="1">INDEX(Providers!$A$2:$A$36,RANDBETWEEN(1,30))</f>
        <v>KTC</v>
      </c>
      <c r="C5507" s="22">
        <v>44416.623657407406</v>
      </c>
      <c r="D5507" s="22">
        <v>44616.035509259258</v>
      </c>
      <c r="E5507" s="9" t="str">
        <f ca="1">INDEX(Locations!$A$2:$A$61,RANDBETWEEN(2,61))</f>
        <v>Newbridge</v>
      </c>
      <c r="F5507" t="str">
        <f ca="1">INDEX(Locations!$E$2:$E$12,RANDBETWEEN(1,12))</f>
        <v>Frontyard</v>
      </c>
      <c r="G5507" s="9" t="str">
        <f ca="1">INDEX('Sensor types'!$A$1:$A$18,RANDBETWEEN(2,17))</f>
        <v>PhotoelectricSensor</v>
      </c>
      <c r="H5507" s="9" t="str">
        <f ca="1">INDEX('IoT devices'!$A$3:$A$652,RANDBETWEEN(2,652))</f>
        <v>Galaxy Nexus</v>
      </c>
      <c r="I5507" t="s">
        <v>1872</v>
      </c>
      <c r="J5507" t="s">
        <v>1872</v>
      </c>
      <c r="K5507" s="1" t="s">
        <v>10784</v>
      </c>
      <c r="L5507" s="1" t="str">
        <f ca="1">VLOOKUP(B5507,Providers!$A$2:$E$32,3,1)</f>
        <v>201.215.235.109</v>
      </c>
      <c r="M5507" t="str">
        <f ca="1">INDEX(ZTNetworkID!$A$2:$B$101,RANDBETWEEN(2,101),1,1)</f>
        <v>n336d0kj387ysry3</v>
      </c>
    </row>
    <row r="5508" spans="1:13">
      <c r="A5508" s="26" t="s">
        <v>19784</v>
      </c>
      <c r="B5508" t="str">
        <f ca="1">INDEX(Providers!$A$2:$A$36,RANDBETWEEN(1,30))</f>
        <v>GWG</v>
      </c>
      <c r="C5508" s="22">
        <v>44516.795023148145</v>
      </c>
      <c r="D5508" s="22">
        <v>44209.304224537038</v>
      </c>
      <c r="E5508" s="9" t="str">
        <f ca="1">INDEX(Locations!$A$2:$A$61,RANDBETWEEN(2,61))</f>
        <v>Dungannon</v>
      </c>
      <c r="F5508" t="str">
        <f ca="1">INDEX(Locations!$E$2:$E$12,RANDBETWEEN(1,12))</f>
        <v>GuestRoom</v>
      </c>
      <c r="G5508" s="9" t="str">
        <f ca="1">INDEX('Sensor types'!$A$1:$A$18,RANDBETWEEN(2,17))</f>
        <v>PressureSensor</v>
      </c>
      <c r="H5508" s="9" t="str">
        <f ca="1">INDEX('IoT devices'!$A$3:$A$652,RANDBETWEEN(2,652))</f>
        <v>Nokia 3.2</v>
      </c>
      <c r="I5508" t="s">
        <v>1872</v>
      </c>
      <c r="J5508" t="s">
        <v>1872</v>
      </c>
      <c r="K5508" s="1" t="s">
        <v>10785</v>
      </c>
      <c r="L5508" s="1" t="str">
        <f ca="1">VLOOKUP(B5508,Providers!$A$2:$E$32,3,1)</f>
        <v>201.215.235.109</v>
      </c>
      <c r="M5508" t="str">
        <f ca="1">INDEX(ZTNetworkID!$A$2:$B$101,RANDBETWEEN(2,101),1,1)</f>
        <v>wwc5rq2o0ju197if</v>
      </c>
    </row>
    <row r="5509" spans="1:13">
      <c r="A5509" s="26" t="s">
        <v>19785</v>
      </c>
      <c r="B5509" t="str">
        <f ca="1">INDEX(Providers!$A$2:$A$36,RANDBETWEEN(1,30))</f>
        <v>QAR</v>
      </c>
      <c r="C5509" s="22">
        <v>44300.455069444448</v>
      </c>
      <c r="D5509" s="22">
        <v>44585.118449074071</v>
      </c>
      <c r="E5509" s="9" t="str">
        <f ca="1">INDEX(Locations!$A$2:$A$61,RANDBETWEEN(2,61))</f>
        <v>Bangor</v>
      </c>
      <c r="F5509" t="e">
        <f ca="1">INDEX(Locations!$E$2:$E$12,RANDBETWEEN(1,12))</f>
        <v>#REF!</v>
      </c>
      <c r="G5509" s="9" t="str">
        <f ca="1">INDEX('Sensor types'!$A$1:$A$18,RANDBETWEEN(2,17))</f>
        <v>PositionSensor</v>
      </c>
      <c r="H5509" s="9" t="str">
        <f ca="1">INDEX('IoT devices'!$A$3:$A$652,RANDBETWEEN(2,652))</f>
        <v>Oppo Joy</v>
      </c>
      <c r="I5509" t="s">
        <v>1872</v>
      </c>
      <c r="J5509" t="s">
        <v>1872</v>
      </c>
      <c r="K5509" s="1" t="s">
        <v>10786</v>
      </c>
      <c r="L5509" s="1" t="str">
        <f ca="1">VLOOKUP(B5509,Providers!$A$2:$E$32,3,1)</f>
        <v>192.168.0.108</v>
      </c>
      <c r="M5509" t="str">
        <f ca="1">INDEX(ZTNetworkID!$A$2:$B$101,RANDBETWEEN(2,101),1,1)</f>
        <v>milc8lbibmlyfk66</v>
      </c>
    </row>
    <row r="5510" spans="1:13">
      <c r="A5510" s="26" t="s">
        <v>19786</v>
      </c>
      <c r="B5510" t="str">
        <f ca="1">INDEX(Providers!$A$2:$A$36,RANDBETWEEN(1,30))</f>
        <v>FLF</v>
      </c>
      <c r="C5510" s="22">
        <v>44639.066157407404</v>
      </c>
      <c r="D5510" s="22">
        <v>44424.597256944442</v>
      </c>
      <c r="E5510" s="9" t="str">
        <f ca="1">INDEX(Locations!$A$2:$A$61,RANDBETWEEN(2,61))</f>
        <v>Newtownabbey</v>
      </c>
      <c r="F5510" t="str">
        <f ca="1">INDEX(Locations!$E$2:$E$12,RANDBETWEEN(1,12))</f>
        <v>Kitchen</v>
      </c>
      <c r="G5510" s="9" t="str">
        <f ca="1">INDEX('Sensor types'!$A$1:$A$18,RANDBETWEEN(2,17))</f>
        <v>ElectricalSensor</v>
      </c>
      <c r="H5510" s="9" t="str">
        <f ca="1">INDEX('IoT devices'!$A$3:$A$652,RANDBETWEEN(2,652))</f>
        <v>HTC One A9</v>
      </c>
      <c r="I5510" t="s">
        <v>1872</v>
      </c>
      <c r="J5510" t="s">
        <v>1872</v>
      </c>
      <c r="K5510" s="1" t="s">
        <v>10787</v>
      </c>
      <c r="L5510" s="1" t="str">
        <f ca="1">VLOOKUP(B5510,Providers!$A$2:$E$32,3,1)</f>
        <v>201.215.235.109</v>
      </c>
      <c r="M5510" t="str">
        <f ca="1">INDEX(ZTNetworkID!$A$2:$B$101,RANDBETWEEN(2,101),1,1)</f>
        <v>bq60f6d2c6k5stak</v>
      </c>
    </row>
    <row r="5511" spans="1:13">
      <c r="A5511" s="26" t="s">
        <v>19787</v>
      </c>
      <c r="B5511" t="str">
        <f ca="1">INDEX(Providers!$A$2:$A$36,RANDBETWEEN(1,30))</f>
        <v>XCW</v>
      </c>
      <c r="C5511" s="22">
        <v>44657.879224537035</v>
      </c>
      <c r="D5511" s="22">
        <v>44485.324780092589</v>
      </c>
      <c r="E5511" s="9" t="str">
        <f ca="1">INDEX(Locations!$A$2:$A$61,RANDBETWEEN(2,61))</f>
        <v>Carlow</v>
      </c>
      <c r="F5511" t="str">
        <f ca="1">INDEX(Locations!$E$2:$E$12,RANDBETWEEN(1,12))</f>
        <v>Frontyard</v>
      </c>
      <c r="G5511" s="9" t="str">
        <f ca="1">INDEX('Sensor types'!$A$1:$A$18,RANDBETWEEN(2,17))</f>
        <v>MetalSensor</v>
      </c>
      <c r="H5511" s="9" t="str">
        <f ca="1">INDEX('IoT devices'!$A$3:$A$652,RANDBETWEEN(2,652))</f>
        <v>HTC Desire</v>
      </c>
      <c r="I5511" t="s">
        <v>1872</v>
      </c>
      <c r="J5511" t="s">
        <v>1872</v>
      </c>
      <c r="K5511" s="1" t="s">
        <v>10788</v>
      </c>
      <c r="L5511" s="1" t="str">
        <f ca="1">VLOOKUP(B5511,Providers!$A$2:$E$32,3,1)</f>
        <v>192.168.0.108</v>
      </c>
      <c r="M5511" t="str">
        <f ca="1">INDEX(ZTNetworkID!$A$2:$B$101,RANDBETWEEN(2,101),1,1)</f>
        <v>85omujsnb2bjrec9</v>
      </c>
    </row>
    <row r="5512" spans="1:13">
      <c r="A5512" s="26" t="s">
        <v>19788</v>
      </c>
      <c r="B5512" t="str">
        <f ca="1">INDEX(Providers!$A$2:$A$36,RANDBETWEEN(1,30))</f>
        <v>XCW</v>
      </c>
      <c r="C5512" s="22">
        <v>44626.035567129627</v>
      </c>
      <c r="D5512" s="22">
        <v>44355.438136574077</v>
      </c>
      <c r="E5512" s="9" t="str">
        <f ca="1">INDEX(Locations!$A$2:$A$61,RANDBETWEEN(2,61))</f>
        <v>Portlaoise</v>
      </c>
      <c r="F5512" t="str">
        <f ca="1">INDEX(Locations!$E$2:$E$12,RANDBETWEEN(1,12))</f>
        <v>Bedroom</v>
      </c>
      <c r="G5512" s="9" t="str">
        <f ca="1">INDEX('Sensor types'!$A$1:$A$18,RANDBETWEEN(2,17))</f>
        <v>RadiationSensor</v>
      </c>
      <c r="H5512" s="9" t="str">
        <f ca="1">INDEX('IoT devices'!$A$3:$A$652,RANDBETWEEN(2,652))</f>
        <v>Honor 9N</v>
      </c>
      <c r="I5512" t="s">
        <v>1872</v>
      </c>
      <c r="J5512" t="s">
        <v>1872</v>
      </c>
      <c r="K5512" s="1" t="s">
        <v>10789</v>
      </c>
      <c r="L5512" s="1" t="str">
        <f ca="1">VLOOKUP(B5512,Providers!$A$2:$E$32,3,1)</f>
        <v>192.168.0.108</v>
      </c>
      <c r="M5512" t="str">
        <f ca="1">INDEX(ZTNetworkID!$A$2:$B$101,RANDBETWEEN(2,101),1,1)</f>
        <v>85omujsnb2bjrec9</v>
      </c>
    </row>
    <row r="5513" spans="1:13">
      <c r="A5513" s="26" t="s">
        <v>19789</v>
      </c>
      <c r="B5513" t="str">
        <f ca="1">INDEX(Providers!$A$2:$A$36,RANDBETWEEN(1,30))</f>
        <v>FVC</v>
      </c>
      <c r="C5513" s="22">
        <v>44561.78633101852</v>
      </c>
      <c r="D5513" s="22">
        <v>44577.181354166663</v>
      </c>
      <c r="E5513" s="9" t="str">
        <f ca="1">INDEX(Locations!$A$2:$A$61,RANDBETWEEN(2,61))</f>
        <v>Greystones</v>
      </c>
      <c r="F5513" t="e">
        <f ca="1">INDEX(Locations!$E$2:$E$12,RANDBETWEEN(1,12))</f>
        <v>#REF!</v>
      </c>
      <c r="G5513" s="9" t="str">
        <f ca="1">INDEX('Sensor types'!$A$1:$A$18,RANDBETWEEN(2,17))</f>
        <v>VisionAndImaging Sensor</v>
      </c>
      <c r="H5513" s="9" t="str">
        <f ca="1">INDEX('IoT devices'!$A$3:$A$652,RANDBETWEEN(2,652))</f>
        <v>Nokia 7.1</v>
      </c>
      <c r="I5513" t="s">
        <v>1872</v>
      </c>
      <c r="J5513" t="s">
        <v>1872</v>
      </c>
      <c r="K5513" s="1" t="s">
        <v>10790</v>
      </c>
      <c r="L5513" s="1" t="str">
        <f ca="1">VLOOKUP(B5513,Providers!$A$2:$E$32,3,1)</f>
        <v>201.215.235.109</v>
      </c>
      <c r="M5513" t="str">
        <f ca="1">INDEX(ZTNetworkID!$A$2:$B$101,RANDBETWEEN(2,101),1,1)</f>
        <v>ueht498angrv3ci7</v>
      </c>
    </row>
    <row r="5514" spans="1:13">
      <c r="A5514" s="26" t="s">
        <v>19790</v>
      </c>
      <c r="B5514" t="str">
        <f ca="1">INDEX(Providers!$A$2:$A$36,RANDBETWEEN(1,30))</f>
        <v>PXK</v>
      </c>
      <c r="C5514" s="22">
        <v>44659.965740740743</v>
      </c>
      <c r="D5514" s="22">
        <v>44273.308344907404</v>
      </c>
      <c r="E5514" s="9" t="str">
        <f ca="1">INDEX(Locations!$A$2:$A$61,RANDBETWEEN(2,61))</f>
        <v>Portadown</v>
      </c>
      <c r="F5514" t="str">
        <f ca="1">INDEX(Locations!$E$2:$E$12,RANDBETWEEN(1,12))</f>
        <v>Garage</v>
      </c>
      <c r="G5514" s="9" t="str">
        <f ca="1">INDEX('Sensor types'!$A$1:$A$18,RANDBETWEEN(2,17))</f>
        <v>PressureSensor</v>
      </c>
      <c r="H5514" s="9" t="str">
        <f ca="1">INDEX('IoT devices'!$A$3:$A$652,RANDBETWEEN(2,652))</f>
        <v>Pixel 4a (5G)</v>
      </c>
      <c r="I5514" t="s">
        <v>1872</v>
      </c>
      <c r="J5514" t="s">
        <v>1872</v>
      </c>
      <c r="K5514" s="1" t="s">
        <v>10791</v>
      </c>
      <c r="L5514" s="1" t="str">
        <f ca="1">VLOOKUP(B5514,Providers!$A$2:$E$32,3,1)</f>
        <v>192.168.0.108</v>
      </c>
      <c r="M5514" t="str">
        <f ca="1">INDEX(ZTNetworkID!$A$2:$B$101,RANDBETWEEN(2,101),1,1)</f>
        <v>uwijmm66u1c5glkj</v>
      </c>
    </row>
    <row r="5515" spans="1:13" ht="28.8">
      <c r="A5515" s="26" t="s">
        <v>19791</v>
      </c>
      <c r="B5515" t="str">
        <f ca="1">INDEX(Providers!$A$2:$A$36,RANDBETWEEN(1,30))</f>
        <v>WJN</v>
      </c>
      <c r="C5515" s="22">
        <v>44497.932789351849</v>
      </c>
      <c r="D5515" s="22">
        <v>44587.367997685185</v>
      </c>
      <c r="E5515" s="9" t="str">
        <f ca="1">INDEX(Locations!$A$2:$A$61,RANDBETWEEN(2,61))</f>
        <v>Carrigaline</v>
      </c>
      <c r="F5515" t="str">
        <f ca="1">INDEX(Locations!$E$2:$E$12,RANDBETWEEN(1,12))</f>
        <v>Basement</v>
      </c>
      <c r="G5515" s="9" t="str">
        <f ca="1">INDEX('Sensor types'!$A$1:$A$18,RANDBETWEEN(2,17))</f>
        <v>PhotoelectricSensor</v>
      </c>
      <c r="H5515" s="9" t="str">
        <f ca="1">INDEX('IoT devices'!$A$3:$A$652,RANDBETWEEN(2,652))</f>
        <v>Honor V40 Lite</v>
      </c>
      <c r="I5515" t="s">
        <v>1872</v>
      </c>
      <c r="J5515" t="s">
        <v>1872</v>
      </c>
      <c r="K5515" s="1" t="s">
        <v>10792</v>
      </c>
      <c r="L5515" s="1" t="str">
        <f ca="1">VLOOKUP(B5515,Providers!$A$2:$E$32,3,1)</f>
        <v>192.168.0.108</v>
      </c>
      <c r="M5515" t="str">
        <f ca="1">INDEX(ZTNetworkID!$A$2:$B$101,RANDBETWEEN(2,101),1,1)</f>
        <v>9qtq727b3kcpvkb4</v>
      </c>
    </row>
    <row r="5516" spans="1:13">
      <c r="A5516" s="26" t="s">
        <v>19792</v>
      </c>
      <c r="B5516" t="str">
        <f ca="1">INDEX(Providers!$A$2:$A$36,RANDBETWEEN(1,30))</f>
        <v>GRM</v>
      </c>
      <c r="C5516" s="22">
        <v>44668.82203703704</v>
      </c>
      <c r="D5516" s="22">
        <v>44261.15457175926</v>
      </c>
      <c r="E5516" s="9" t="str">
        <f ca="1">INDEX(Locations!$A$2:$A$61,RANDBETWEEN(2,61))</f>
        <v>Larne</v>
      </c>
      <c r="F5516" t="str">
        <f ca="1">INDEX(Locations!$E$2:$E$12,RANDBETWEEN(1,12))</f>
        <v>GuestRoom</v>
      </c>
      <c r="G5516" s="9" t="str">
        <f ca="1">INDEX('Sensor types'!$A$1:$A$18,RANDBETWEEN(2,17))</f>
        <v>LeakSensor</v>
      </c>
      <c r="H5516" s="9" t="str">
        <f ca="1">INDEX('IoT devices'!$A$3:$A$652,RANDBETWEEN(2,652))</f>
        <v>OnePlus 7T Pro</v>
      </c>
      <c r="I5516" t="s">
        <v>1872</v>
      </c>
      <c r="J5516" t="s">
        <v>1872</v>
      </c>
      <c r="K5516" s="1" t="s">
        <v>10793</v>
      </c>
      <c r="L5516" s="1" t="str">
        <f ca="1">VLOOKUP(B5516,Providers!$A$2:$E$32,3,1)</f>
        <v>201.215.235.109</v>
      </c>
      <c r="M5516" t="str">
        <f ca="1">INDEX(ZTNetworkID!$A$2:$B$101,RANDBETWEEN(2,101),1,1)</f>
        <v>ueht498angrv3ci7</v>
      </c>
    </row>
    <row r="5517" spans="1:13">
      <c r="A5517" s="26" t="s">
        <v>19793</v>
      </c>
      <c r="B5517" t="str">
        <f ca="1">INDEX(Providers!$A$2:$A$36,RANDBETWEEN(1,30))</f>
        <v>GHC</v>
      </c>
      <c r="C5517" s="22">
        <v>44483.601377314815</v>
      </c>
      <c r="D5517" s="22">
        <v>44250.040405092594</v>
      </c>
      <c r="E5517" s="9" t="str">
        <f ca="1">INDEX(Locations!$A$2:$A$61,RANDBETWEEN(2,61))</f>
        <v>Mallow</v>
      </c>
      <c r="F5517" t="str">
        <f ca="1">INDEX(Locations!$E$2:$E$12,RANDBETWEEN(1,12))</f>
        <v>Livingroom</v>
      </c>
      <c r="G5517" s="9" t="str">
        <f ca="1">INDEX('Sensor types'!$A$1:$A$18,RANDBETWEEN(2,17))</f>
        <v>PhotoelectricSensor</v>
      </c>
      <c r="H5517" s="9" t="str">
        <f ca="1">INDEX('IoT devices'!$A$3:$A$652,RANDBETWEEN(2,652))</f>
        <v>OnePlus Nord</v>
      </c>
      <c r="I5517" t="s">
        <v>1872</v>
      </c>
      <c r="J5517" t="s">
        <v>1872</v>
      </c>
      <c r="K5517" s="1" t="s">
        <v>10794</v>
      </c>
      <c r="L5517" s="1" t="str">
        <f ca="1">VLOOKUP(B5517,Providers!$A$2:$E$32,3,1)</f>
        <v>201.215.235.109</v>
      </c>
      <c r="M5517" t="str">
        <f ca="1">INDEX(ZTNetworkID!$A$2:$B$101,RANDBETWEEN(2,101),1,1)</f>
        <v>ajtlv95kekuan9jk</v>
      </c>
    </row>
    <row r="5518" spans="1:13" ht="28.8">
      <c r="A5518" s="26" t="s">
        <v>19794</v>
      </c>
      <c r="B5518" t="str">
        <f ca="1">INDEX(Providers!$A$2:$A$36,RANDBETWEEN(1,30))</f>
        <v>EPD</v>
      </c>
      <c r="C5518" s="22">
        <v>44682.54111111111</v>
      </c>
      <c r="D5518" s="22">
        <v>44700.440983796296</v>
      </c>
      <c r="E5518" s="9" t="str">
        <f ca="1">INDEX(Locations!$A$2:$A$61,RANDBETWEEN(2,61))</f>
        <v>Cork</v>
      </c>
      <c r="F5518" t="str">
        <f ca="1">INDEX(Locations!$E$2:$E$12,RANDBETWEEN(1,12))</f>
        <v>Frontyard</v>
      </c>
      <c r="G5518" s="9" t="str">
        <f ca="1">INDEX('Sensor types'!$A$1:$A$18,RANDBETWEEN(2,17))</f>
        <v>LeakSensor</v>
      </c>
      <c r="H5518" s="9" t="str">
        <f ca="1">INDEX('IoT devices'!$A$3:$A$652,RANDBETWEEN(2,652))</f>
        <v>HTC One V</v>
      </c>
      <c r="I5518" t="s">
        <v>1872</v>
      </c>
      <c r="J5518" t="s">
        <v>1872</v>
      </c>
      <c r="K5518" s="1" t="s">
        <v>10795</v>
      </c>
      <c r="L5518" s="1" t="str">
        <f ca="1">VLOOKUP(B5518,Providers!$A$2:$E$32,3,1)</f>
        <v>201.215.235.109</v>
      </c>
      <c r="M5518" t="str">
        <f ca="1">INDEX(ZTNetworkID!$A$2:$B$101,RANDBETWEEN(2,101),1,1)</f>
        <v>0ucos3od59yrm896</v>
      </c>
    </row>
    <row r="5519" spans="1:13">
      <c r="A5519" s="26" t="s">
        <v>19795</v>
      </c>
      <c r="B5519" t="str">
        <f ca="1">INDEX(Providers!$A$2:$A$36,RANDBETWEEN(1,30))</f>
        <v>FVC</v>
      </c>
      <c r="C5519" s="22">
        <v>44253.698379629626</v>
      </c>
      <c r="D5519" s="22">
        <v>44284.855011574073</v>
      </c>
      <c r="E5519" s="9" t="str">
        <f ca="1">INDEX(Locations!$A$2:$A$61,RANDBETWEEN(2,61))</f>
        <v>Laytown-Bettystown-Mornington</v>
      </c>
      <c r="F5519" t="str">
        <f ca="1">INDEX(Locations!$E$2:$E$12,RANDBETWEEN(1,12))</f>
        <v>Backyard</v>
      </c>
      <c r="G5519" s="9" t="str">
        <f ca="1">INDEX('Sensor types'!$A$1:$A$18,RANDBETWEEN(2,17))</f>
        <v>ContactSensor</v>
      </c>
      <c r="H5519" s="9" t="str">
        <f ca="1">INDEX('IoT devices'!$A$3:$A$652,RANDBETWEEN(2,652))</f>
        <v>HTC Desire 820s</v>
      </c>
      <c r="I5519" t="s">
        <v>1872</v>
      </c>
      <c r="J5519" t="s">
        <v>1872</v>
      </c>
      <c r="K5519" s="1" t="s">
        <v>10796</v>
      </c>
      <c r="L5519" s="1" t="str">
        <f ca="1">VLOOKUP(B5519,Providers!$A$2:$E$32,3,1)</f>
        <v>201.215.235.109</v>
      </c>
      <c r="M5519" t="str">
        <f ca="1">INDEX(ZTNetworkID!$A$2:$B$101,RANDBETWEEN(2,101),1,1)</f>
        <v>yemz3zhla9vdq9xx</v>
      </c>
    </row>
    <row r="5520" spans="1:13">
      <c r="A5520" s="26" t="s">
        <v>19796</v>
      </c>
      <c r="B5520" t="str">
        <f ca="1">INDEX(Providers!$A$2:$A$36,RANDBETWEEN(1,30))</f>
        <v>FVC</v>
      </c>
      <c r="C5520" s="22">
        <v>44418.999201388891</v>
      </c>
      <c r="D5520" s="22">
        <v>44366.557604166665</v>
      </c>
      <c r="E5520" s="9" t="str">
        <f ca="1">INDEX(Locations!$A$2:$A$61,RANDBETWEEN(2,61))</f>
        <v>Carlow</v>
      </c>
      <c r="F5520" t="str">
        <f ca="1">INDEX(Locations!$E$2:$E$12,RANDBETWEEN(1,12))</f>
        <v>Frontyard</v>
      </c>
      <c r="G5520" s="9" t="str">
        <f ca="1">INDEX('Sensor types'!$A$1:$A$18,RANDBETWEEN(2,17))</f>
        <v>LeakSensor</v>
      </c>
      <c r="H5520" s="9" t="e">
        <f ca="1">INDEX('IoT devices'!$A$3:$A$652,RANDBETWEEN(2,652))</f>
        <v>#REF!</v>
      </c>
      <c r="I5520" t="s">
        <v>1872</v>
      </c>
      <c r="J5520" t="s">
        <v>1872</v>
      </c>
      <c r="K5520" s="1" t="s">
        <v>10797</v>
      </c>
      <c r="L5520" s="1" t="str">
        <f ca="1">VLOOKUP(B5520,Providers!$A$2:$E$32,3,1)</f>
        <v>201.215.235.109</v>
      </c>
      <c r="M5520" t="str">
        <f ca="1">INDEX(ZTNetworkID!$A$2:$B$101,RANDBETWEEN(2,101),1,1)</f>
        <v>7dy5ik5jehbnn5yc</v>
      </c>
    </row>
    <row r="5521" spans="1:13">
      <c r="A5521" s="26" t="s">
        <v>19797</v>
      </c>
      <c r="B5521" t="str">
        <f ca="1">INDEX(Providers!$A$2:$A$36,RANDBETWEEN(1,30))</f>
        <v>HAB</v>
      </c>
      <c r="C5521" s="22">
        <v>44452.421759259261</v>
      </c>
      <c r="D5521" s="22">
        <v>44553.998182870368</v>
      </c>
      <c r="E5521" s="9" t="str">
        <f ca="1">INDEX(Locations!$A$2:$A$61,RANDBETWEEN(2,61))</f>
        <v>Athlone</v>
      </c>
      <c r="F5521" t="str">
        <f ca="1">INDEX(Locations!$E$2:$E$12,RANDBETWEEN(1,12))</f>
        <v>Bathroom</v>
      </c>
      <c r="G5521" s="9" t="str">
        <f ca="1">INDEX('Sensor types'!$A$1:$A$18,RANDBETWEEN(2,17))</f>
        <v>ElectricalSensor</v>
      </c>
      <c r="H5521" s="9" t="str">
        <f ca="1">INDEX('IoT devices'!$A$3:$A$652,RANDBETWEEN(2,652))</f>
        <v>Oppo Reno2</v>
      </c>
      <c r="I5521" t="s">
        <v>1872</v>
      </c>
      <c r="J5521" t="s">
        <v>1872</v>
      </c>
      <c r="K5521" s="1" t="s">
        <v>10798</v>
      </c>
      <c r="L5521" s="1" t="str">
        <f ca="1">VLOOKUP(B5521,Providers!$A$2:$E$32,3,1)</f>
        <v>201.215.235.109</v>
      </c>
      <c r="M5521" t="str">
        <f ca="1">INDEX(ZTNetworkID!$A$2:$B$101,RANDBETWEEN(2,101),1,1)</f>
        <v>4xn1m2vxcu1jet82</v>
      </c>
    </row>
    <row r="5522" spans="1:13">
      <c r="A5522" s="26" t="s">
        <v>19798</v>
      </c>
      <c r="B5522" t="str">
        <f ca="1">INDEX(Providers!$A$2:$A$36,RANDBETWEEN(1,30))</f>
        <v>GWG</v>
      </c>
      <c r="C5522" s="22">
        <v>44278.15179398148</v>
      </c>
      <c r="D5522" s="22">
        <v>44439.027384259258</v>
      </c>
      <c r="E5522" s="9" t="str">
        <f ca="1">INDEX(Locations!$A$2:$A$61,RANDBETWEEN(2,61))</f>
        <v>Celbridge</v>
      </c>
      <c r="F5522" t="e">
        <f ca="1">INDEX(Locations!$E$2:$E$12,RANDBETWEEN(1,12))</f>
        <v>#REF!</v>
      </c>
      <c r="G5522" s="9" t="str">
        <f ca="1">INDEX('Sensor types'!$A$1:$A$18,RANDBETWEEN(2,17))</f>
        <v>PositionSensor</v>
      </c>
      <c r="H5522" s="9" t="str">
        <f ca="1">INDEX('IoT devices'!$A$3:$A$652,RANDBETWEEN(2,652))</f>
        <v>Pixel 4a (5G)</v>
      </c>
      <c r="I5522" t="s">
        <v>1872</v>
      </c>
      <c r="J5522" t="s">
        <v>1872</v>
      </c>
      <c r="K5522" s="1" t="s">
        <v>10799</v>
      </c>
      <c r="L5522" s="1" t="str">
        <f ca="1">VLOOKUP(B5522,Providers!$A$2:$E$32,3,1)</f>
        <v>201.215.235.109</v>
      </c>
      <c r="M5522" t="str">
        <f ca="1">INDEX(ZTNetworkID!$A$2:$B$101,RANDBETWEEN(2,101),1,1)</f>
        <v>cqcho4z61zck6qvl</v>
      </c>
    </row>
    <row r="5523" spans="1:13">
      <c r="A5523" s="26" t="s">
        <v>19799</v>
      </c>
      <c r="B5523" t="str">
        <f ca="1">INDEX(Providers!$A$2:$A$36,RANDBETWEEN(1,30))</f>
        <v>FRE</v>
      </c>
      <c r="C5523" s="22">
        <v>44545.035393518519</v>
      </c>
      <c r="D5523" s="22">
        <v>44704.644282407404</v>
      </c>
      <c r="E5523" s="9" t="str">
        <f ca="1">INDEX(Locations!$A$2:$A$61,RANDBETWEEN(2,61))</f>
        <v>Carrickfergus</v>
      </c>
      <c r="F5523" t="str">
        <f ca="1">INDEX(Locations!$E$2:$E$12,RANDBETWEEN(1,12))</f>
        <v>Diningroom</v>
      </c>
      <c r="G5523" s="9" t="str">
        <f ca="1">INDEX('Sensor types'!$A$1:$A$18,RANDBETWEEN(2,17))</f>
        <v>ProximitySensor</v>
      </c>
      <c r="H5523" s="9" t="str">
        <f ca="1">INDEX('IoT devices'!$A$3:$A$652,RANDBETWEEN(2,652))</f>
        <v>HTC One Mini 2</v>
      </c>
      <c r="I5523" t="s">
        <v>1872</v>
      </c>
      <c r="J5523" t="s">
        <v>1872</v>
      </c>
      <c r="K5523" s="1" t="s">
        <v>10800</v>
      </c>
      <c r="L5523" s="1" t="str">
        <f ca="1">VLOOKUP(B5523,Providers!$A$2:$E$32,3,1)</f>
        <v>201.215.235.109</v>
      </c>
      <c r="M5523" t="str">
        <f ca="1">INDEX(ZTNetworkID!$A$2:$B$101,RANDBETWEEN(2,101),1,1)</f>
        <v>t6kozbztucd51of1</v>
      </c>
    </row>
    <row r="5524" spans="1:13">
      <c r="A5524" s="26" t="s">
        <v>19800</v>
      </c>
      <c r="B5524" t="str">
        <f ca="1">INDEX(Providers!$A$2:$A$36,RANDBETWEEN(1,30))</f>
        <v>LYC</v>
      </c>
      <c r="C5524" s="22">
        <v>44483.229884259257</v>
      </c>
      <c r="D5524" s="22">
        <v>44215.7262962963</v>
      </c>
      <c r="E5524" s="9" t="str">
        <f ca="1">INDEX(Locations!$A$2:$A$61,RANDBETWEEN(2,61))</f>
        <v>Portlaoise</v>
      </c>
      <c r="F5524" t="str">
        <f ca="1">INDEX(Locations!$E$2:$E$12,RANDBETWEEN(1,12))</f>
        <v>Bathroom</v>
      </c>
      <c r="G5524" s="9" t="str">
        <f ca="1">INDEX('Sensor types'!$A$1:$A$18,RANDBETWEEN(2,17))</f>
        <v>ContactSensor</v>
      </c>
      <c r="H5524" s="9" t="str">
        <f ca="1">INDEX('IoT devices'!$A$3:$A$652,RANDBETWEEN(2,652))</f>
        <v>HTC One E9s</v>
      </c>
      <c r="I5524" t="s">
        <v>1872</v>
      </c>
      <c r="J5524" t="s">
        <v>1872</v>
      </c>
      <c r="K5524" s="1" t="s">
        <v>10801</v>
      </c>
      <c r="L5524" s="1" t="str">
        <f ca="1">VLOOKUP(B5524,Providers!$A$2:$E$32,3,1)</f>
        <v>201.215.235.109</v>
      </c>
      <c r="M5524" t="str">
        <f ca="1">INDEX(ZTNetworkID!$A$2:$B$101,RANDBETWEEN(2,101),1,1)</f>
        <v>ghm2g4zmsp6ynxx0</v>
      </c>
    </row>
    <row r="5525" spans="1:13">
      <c r="A5525" s="26" t="s">
        <v>19801</v>
      </c>
      <c r="B5525" t="str">
        <f ca="1">INDEX(Providers!$A$2:$A$36,RANDBETWEEN(1,30))</f>
        <v>JNU</v>
      </c>
      <c r="C5525" s="22">
        <v>44271.480682870373</v>
      </c>
      <c r="D5525" s="22">
        <v>44405.514074074075</v>
      </c>
      <c r="E5525" s="9" t="str">
        <f ca="1">INDEX(Locations!$A$2:$A$61,RANDBETWEEN(2,61))</f>
        <v>Carrickfergus</v>
      </c>
      <c r="F5525" t="str">
        <f ca="1">INDEX(Locations!$E$2:$E$12,RANDBETWEEN(1,12))</f>
        <v>Frontyard</v>
      </c>
      <c r="G5525" s="9" t="str">
        <f ca="1">INDEX('Sensor types'!$A$1:$A$18,RANDBETWEEN(2,17))</f>
        <v>ElectricalSensor</v>
      </c>
      <c r="H5525" s="9" t="str">
        <f ca="1">INDEX('IoT devices'!$A$3:$A$652,RANDBETWEEN(2,652))</f>
        <v>Nubia Red Magic 5G Lite</v>
      </c>
      <c r="I5525" t="s">
        <v>1872</v>
      </c>
      <c r="J5525" t="s">
        <v>1872</v>
      </c>
      <c r="K5525" s="1" t="s">
        <v>10802</v>
      </c>
      <c r="L5525" s="1" t="str">
        <f ca="1">VLOOKUP(B5525,Providers!$A$2:$E$32,3,1)</f>
        <v>201.215.235.109</v>
      </c>
      <c r="M5525" t="str">
        <f ca="1">INDEX(ZTNetworkID!$A$2:$B$101,RANDBETWEEN(2,101),1,1)</f>
        <v>lx90vfp0fnnxabg4</v>
      </c>
    </row>
    <row r="5526" spans="1:13">
      <c r="A5526" s="26" t="s">
        <v>19802</v>
      </c>
      <c r="B5526" t="str">
        <f ca="1">INDEX(Providers!$A$2:$A$36,RANDBETWEEN(1,30))</f>
        <v>PXK</v>
      </c>
      <c r="C5526" s="22">
        <v>44381.8283912037</v>
      </c>
      <c r="D5526" s="22">
        <v>44542.244328703702</v>
      </c>
      <c r="E5526" s="9" t="str">
        <f ca="1">INDEX(Locations!$A$2:$A$61,RANDBETWEEN(2,61))</f>
        <v>Dungannon</v>
      </c>
      <c r="F5526" t="str">
        <f ca="1">INDEX(Locations!$E$2:$E$12,RANDBETWEEN(1,12))</f>
        <v>Livingroom</v>
      </c>
      <c r="G5526" s="9" t="str">
        <f ca="1">INDEX('Sensor types'!$A$1:$A$18,RANDBETWEEN(2,17))</f>
        <v>ProximitySensor</v>
      </c>
      <c r="H5526" s="9" t="str">
        <f ca="1">INDEX('IoT devices'!$A$3:$A$652,RANDBETWEEN(2,652))</f>
        <v>Samsung Galaxy Xcover 3</v>
      </c>
      <c r="I5526" t="s">
        <v>1872</v>
      </c>
      <c r="J5526" t="s">
        <v>1872</v>
      </c>
      <c r="K5526" s="1" t="s">
        <v>10803</v>
      </c>
      <c r="L5526" s="1" t="str">
        <f ca="1">VLOOKUP(B5526,Providers!$A$2:$E$32,3,1)</f>
        <v>192.168.0.108</v>
      </c>
      <c r="M5526" t="str">
        <f ca="1">INDEX(ZTNetworkID!$A$2:$B$101,RANDBETWEEN(2,101),1,1)</f>
        <v>2k02b713l8le1fge</v>
      </c>
    </row>
    <row r="5527" spans="1:13">
      <c r="A5527" s="26" t="s">
        <v>19803</v>
      </c>
      <c r="B5527" t="str">
        <f ca="1">INDEX(Providers!$A$2:$A$36,RANDBETWEEN(1,30))</f>
        <v>PCS</v>
      </c>
      <c r="C5527" s="22">
        <v>44496.610868055555</v>
      </c>
      <c r="D5527" s="22">
        <v>44210.044444444444</v>
      </c>
      <c r="E5527" s="9" t="str">
        <f ca="1">INDEX(Locations!$A$2:$A$61,RANDBETWEEN(2,61))</f>
        <v>Portadown</v>
      </c>
      <c r="F5527" t="str">
        <f ca="1">INDEX(Locations!$E$2:$E$12,RANDBETWEEN(1,12))</f>
        <v>GuestRoom</v>
      </c>
      <c r="G5527" s="9" t="str">
        <f ca="1">INDEX('Sensor types'!$A$1:$A$18,RANDBETWEEN(2,17))</f>
        <v>MotionSensor</v>
      </c>
      <c r="H5527" s="9" t="str">
        <f ca="1">INDEX('IoT devices'!$A$3:$A$652,RANDBETWEEN(2,652))</f>
        <v>Asus ROG Phone 3</v>
      </c>
      <c r="I5527" t="s">
        <v>1872</v>
      </c>
      <c r="J5527" t="s">
        <v>1872</v>
      </c>
      <c r="K5527" s="1" t="s">
        <v>10804</v>
      </c>
      <c r="L5527" s="1" t="str">
        <f ca="1">VLOOKUP(B5527,Providers!$A$2:$E$32,3,1)</f>
        <v>188.247.201.145</v>
      </c>
      <c r="M5527" t="str">
        <f ca="1">INDEX(ZTNetworkID!$A$2:$B$101,RANDBETWEEN(2,101),1,1)</f>
        <v>3rfv057vluihv3az</v>
      </c>
    </row>
    <row r="5528" spans="1:13">
      <c r="A5528" s="26" t="s">
        <v>19804</v>
      </c>
      <c r="B5528" t="str">
        <f ca="1">INDEX(Providers!$A$2:$A$36,RANDBETWEEN(1,30))</f>
        <v>PZA</v>
      </c>
      <c r="C5528" s="22">
        <v>44241.619583333333</v>
      </c>
      <c r="D5528" s="22">
        <v>44527.28224537037</v>
      </c>
      <c r="E5528" s="9" t="str">
        <f ca="1">INDEX(Locations!$A$2:$A$61,RANDBETWEEN(2,61))</f>
        <v>Malahide</v>
      </c>
      <c r="F5528" t="str">
        <f ca="1">INDEX(Locations!$E$2:$E$12,RANDBETWEEN(1,12))</f>
        <v>Livingroom</v>
      </c>
      <c r="G5528" s="9" t="str">
        <f ca="1">INDEX('Sensor types'!$A$1:$A$18,RANDBETWEEN(2,17))</f>
        <v>PhotoelectricSensor</v>
      </c>
      <c r="H5528" s="9" t="str">
        <f ca="1">INDEX('IoT devices'!$A$3:$A$652,RANDBETWEEN(2,652))</f>
        <v>Nokia C2 Tennen</v>
      </c>
      <c r="I5528" t="s">
        <v>1872</v>
      </c>
      <c r="J5528" t="s">
        <v>1872</v>
      </c>
      <c r="K5528" s="1" t="s">
        <v>10805</v>
      </c>
      <c r="L5528" s="1" t="str">
        <f ca="1">VLOOKUP(B5528,Providers!$A$2:$E$32,3,1)</f>
        <v>192.168.0.108</v>
      </c>
      <c r="M5528" t="str">
        <f ca="1">INDEX(ZTNetworkID!$A$2:$B$101,RANDBETWEEN(2,101),1,1)</f>
        <v>yemz3zhla9vdq9xx</v>
      </c>
    </row>
    <row r="5529" spans="1:13">
      <c r="A5529" s="26" t="s">
        <v>19805</v>
      </c>
      <c r="B5529" t="str">
        <f ca="1">INDEX(Providers!$A$2:$A$36,RANDBETWEEN(1,30))</f>
        <v>FRE</v>
      </c>
      <c r="C5529" s="22">
        <v>44406.023032407407</v>
      </c>
      <c r="D5529" s="22">
        <v>44551.404513888891</v>
      </c>
      <c r="E5529" s="9" t="str">
        <f ca="1">INDEX(Locations!$A$2:$A$61,RANDBETWEEN(2,61))</f>
        <v>Limerick</v>
      </c>
      <c r="F5529" t="str">
        <f ca="1">INDEX(Locations!$E$2:$E$12,RANDBETWEEN(1,12))</f>
        <v>Frontyard</v>
      </c>
      <c r="G5529" s="9" t="str">
        <f ca="1">INDEX('Sensor types'!$A$1:$A$18,RANDBETWEEN(2,17))</f>
        <v>FlawSensor</v>
      </c>
      <c r="H5529" s="9" t="str">
        <f ca="1">INDEX('IoT devices'!$A$3:$A$652,RANDBETWEEN(2,652))</f>
        <v>HTC Inspire 4G</v>
      </c>
      <c r="I5529" t="s">
        <v>1872</v>
      </c>
      <c r="J5529" t="s">
        <v>1872</v>
      </c>
      <c r="K5529" s="1" t="s">
        <v>10806</v>
      </c>
      <c r="L5529" s="1" t="str">
        <f ca="1">VLOOKUP(B5529,Providers!$A$2:$E$32,3,1)</f>
        <v>201.215.235.109</v>
      </c>
      <c r="M5529" t="str">
        <f ca="1">INDEX(ZTNetworkID!$A$2:$B$101,RANDBETWEEN(2,101),1,1)</f>
        <v>wwc5rq2o0ju197if</v>
      </c>
    </row>
    <row r="5530" spans="1:13" ht="28.8">
      <c r="A5530" s="26" t="s">
        <v>19806</v>
      </c>
      <c r="B5530" t="str">
        <f ca="1">INDEX(Providers!$A$2:$A$36,RANDBETWEEN(1,30))</f>
        <v>GWG</v>
      </c>
      <c r="C5530" s="22">
        <v>44614.461944444447</v>
      </c>
      <c r="D5530" s="22">
        <v>44250.844421296293</v>
      </c>
      <c r="E5530" s="9" t="str">
        <f ca="1">INDEX(Locations!$A$2:$A$61,RANDBETWEEN(2,61))</f>
        <v>Mullingar</v>
      </c>
      <c r="F5530" t="str">
        <f ca="1">INDEX(Locations!$E$2:$E$12,RANDBETWEEN(1,12))</f>
        <v>Bedroom</v>
      </c>
      <c r="G5530" s="9" t="str">
        <f ca="1">INDEX('Sensor types'!$A$1:$A$18,RANDBETWEEN(2,17))</f>
        <v>VisionAndImaging Sensor</v>
      </c>
      <c r="H5530" s="9" t="str">
        <f ca="1">INDEX('IoT devices'!$A$3:$A$652,RANDBETWEEN(2,652))</f>
        <v>HTC Desire Eye</v>
      </c>
      <c r="I5530" t="s">
        <v>1872</v>
      </c>
      <c r="J5530" t="s">
        <v>1872</v>
      </c>
      <c r="K5530" s="1" t="s">
        <v>10807</v>
      </c>
      <c r="L5530" s="1" t="str">
        <f ca="1">VLOOKUP(B5530,Providers!$A$2:$E$32,3,1)</f>
        <v>201.215.235.109</v>
      </c>
      <c r="M5530" t="str">
        <f ca="1">INDEX(ZTNetworkID!$A$2:$B$101,RANDBETWEEN(2,101),1,1)</f>
        <v>t8c5v3kytd2qdhcf</v>
      </c>
    </row>
    <row r="5531" spans="1:13">
      <c r="A5531" s="26" t="s">
        <v>19807</v>
      </c>
      <c r="B5531" t="str">
        <f ca="1">INDEX(Providers!$A$2:$A$36,RANDBETWEEN(1,30))</f>
        <v>QAR</v>
      </c>
      <c r="C5531" s="22">
        <v>44596.918541666666</v>
      </c>
      <c r="D5531" s="22">
        <v>44485.655358796299</v>
      </c>
      <c r="E5531" s="9" t="str">
        <f ca="1">INDEX(Locations!$A$2:$A$61,RANDBETWEEN(2,61))</f>
        <v>Enniskillen</v>
      </c>
      <c r="F5531" t="str">
        <f ca="1">INDEX(Locations!$E$2:$E$12,RANDBETWEEN(1,12))</f>
        <v>Bedroom</v>
      </c>
      <c r="G5531" s="9" t="str">
        <f ca="1">INDEX('Sensor types'!$A$1:$A$18,RANDBETWEEN(2,17))</f>
        <v>MotionSensor</v>
      </c>
      <c r="H5531" s="9" t="str">
        <f ca="1">INDEX('IoT devices'!$A$3:$A$652,RANDBETWEEN(2,652))</f>
        <v>Honor 7A</v>
      </c>
      <c r="I5531" t="s">
        <v>1872</v>
      </c>
      <c r="J5531" t="s">
        <v>1872</v>
      </c>
      <c r="K5531" s="1" t="s">
        <v>10808</v>
      </c>
      <c r="L5531" s="1" t="str">
        <f ca="1">VLOOKUP(B5531,Providers!$A$2:$E$32,3,1)</f>
        <v>192.168.0.108</v>
      </c>
      <c r="M5531" t="str">
        <f ca="1">INDEX(ZTNetworkID!$A$2:$B$101,RANDBETWEEN(2,101),1,1)</f>
        <v>olhnp0uuzkec6y1m</v>
      </c>
    </row>
    <row r="5532" spans="1:13">
      <c r="A5532" s="26" t="s">
        <v>19808</v>
      </c>
      <c r="B5532" t="str">
        <f ca="1">INDEX(Providers!$A$2:$A$36,RANDBETWEEN(1,30))</f>
        <v>PCS</v>
      </c>
      <c r="C5532" s="22">
        <v>44613.200844907406</v>
      </c>
      <c r="D5532" s="22">
        <v>44549.779131944444</v>
      </c>
      <c r="E5532" s="9" t="str">
        <f ca="1">INDEX(Locations!$A$2:$A$61,RANDBETWEEN(2,61))</f>
        <v>Balbriggan</v>
      </c>
      <c r="F5532" t="str">
        <f ca="1">INDEX(Locations!$E$2:$E$12,RANDBETWEEN(1,12))</f>
        <v>Livingroom</v>
      </c>
      <c r="G5532" s="9" t="str">
        <f ca="1">INDEX('Sensor types'!$A$1:$A$18,RANDBETWEEN(2,17))</f>
        <v>PositionSensor</v>
      </c>
      <c r="H5532" s="9" t="str">
        <f ca="1">INDEX('IoT devices'!$A$3:$A$652,RANDBETWEEN(2,652))</f>
        <v>Nokia 3.2</v>
      </c>
      <c r="I5532" t="s">
        <v>1872</v>
      </c>
      <c r="J5532" t="s">
        <v>1872</v>
      </c>
      <c r="K5532" s="1" t="s">
        <v>10809</v>
      </c>
      <c r="L5532" s="1" t="str">
        <f ca="1">VLOOKUP(B5532,Providers!$A$2:$E$32,3,1)</f>
        <v>188.247.201.145</v>
      </c>
      <c r="M5532" t="str">
        <f ca="1">INDEX(ZTNetworkID!$A$2:$B$101,RANDBETWEEN(2,101),1,1)</f>
        <v>q04dz7qzqnatqjnd</v>
      </c>
    </row>
    <row r="5533" spans="1:13">
      <c r="A5533" s="26" t="s">
        <v>19809</v>
      </c>
      <c r="B5533" t="str">
        <f ca="1">INDEX(Providers!$A$2:$A$36,RANDBETWEEN(1,30))</f>
        <v>QAR</v>
      </c>
      <c r="C5533" s="22">
        <v>44614.125069444446</v>
      </c>
      <c r="D5533" s="22">
        <v>44476.377210648148</v>
      </c>
      <c r="E5533" s="9" t="str">
        <f ca="1">INDEX(Locations!$A$2:$A$61,RANDBETWEEN(2,61))</f>
        <v>Naas</v>
      </c>
      <c r="F5533" t="str">
        <f ca="1">INDEX(Locations!$E$2:$E$12,RANDBETWEEN(1,12))</f>
        <v>Familyroom</v>
      </c>
      <c r="G5533" s="9" t="str">
        <f ca="1">INDEX('Sensor types'!$A$1:$A$18,RANDBETWEEN(2,17))</f>
        <v>FlameSensor</v>
      </c>
      <c r="H5533" s="9" t="str">
        <f ca="1">INDEX('IoT devices'!$A$3:$A$652,RANDBETWEEN(2,652))</f>
        <v>Honor 3C 4G</v>
      </c>
      <c r="I5533" t="s">
        <v>1872</v>
      </c>
      <c r="J5533" t="s">
        <v>1872</v>
      </c>
      <c r="K5533" s="1" t="s">
        <v>10810</v>
      </c>
      <c r="L5533" s="1" t="str">
        <f ca="1">VLOOKUP(B5533,Providers!$A$2:$E$32,3,1)</f>
        <v>192.168.0.108</v>
      </c>
      <c r="M5533" t="str">
        <f ca="1">INDEX(ZTNetworkID!$A$2:$B$101,RANDBETWEEN(2,101),1,1)</f>
        <v>cir5k6j7cn5u7yx4</v>
      </c>
    </row>
    <row r="5534" spans="1:13">
      <c r="A5534" s="26" t="s">
        <v>19810</v>
      </c>
      <c r="B5534" t="str">
        <f ca="1">INDEX(Providers!$A$2:$A$36,RANDBETWEEN(1,30))</f>
        <v>FVC</v>
      </c>
      <c r="C5534" s="22">
        <v>44712.556296296294</v>
      </c>
      <c r="D5534" s="22">
        <v>44258.281261574077</v>
      </c>
      <c r="E5534" s="9" t="str">
        <f ca="1">INDEX(Locations!$A$2:$A$61,RANDBETWEEN(2,61))</f>
        <v>Sligo</v>
      </c>
      <c r="F5534" t="str">
        <f ca="1">INDEX(Locations!$E$2:$E$12,RANDBETWEEN(1,12))</f>
        <v>Kitchen</v>
      </c>
      <c r="G5534" s="9" t="str">
        <f ca="1">INDEX('Sensor types'!$A$1:$A$18,RANDBETWEEN(2,17))</f>
        <v>MetalSensor</v>
      </c>
      <c r="H5534" s="9" t="str">
        <f ca="1">INDEX('IoT devices'!$A$3:$A$652,RANDBETWEEN(2,652))</f>
        <v>Oppo A73 5G</v>
      </c>
      <c r="I5534" t="s">
        <v>1872</v>
      </c>
      <c r="J5534" t="s">
        <v>1872</v>
      </c>
      <c r="K5534" s="1" t="s">
        <v>10811</v>
      </c>
      <c r="L5534" s="1" t="str">
        <f ca="1">VLOOKUP(B5534,Providers!$A$2:$E$32,3,1)</f>
        <v>201.215.235.109</v>
      </c>
      <c r="M5534" t="str">
        <f ca="1">INDEX(ZTNetworkID!$A$2:$B$101,RANDBETWEEN(2,101),1,1)</f>
        <v>ep5y6wvuh827xfd3</v>
      </c>
    </row>
    <row r="5535" spans="1:13">
      <c r="A5535" s="26" t="s">
        <v>19811</v>
      </c>
      <c r="B5535" t="str">
        <f ca="1">INDEX(Providers!$A$2:$A$36,RANDBETWEEN(1,30))</f>
        <v>PKD</v>
      </c>
      <c r="C5535" s="22">
        <v>44461.990659722222</v>
      </c>
      <c r="D5535" s="22">
        <v>44393.239189814813</v>
      </c>
      <c r="E5535" s="9" t="str">
        <f ca="1">INDEX(Locations!$A$2:$A$61,RANDBETWEEN(2,61))</f>
        <v>Drogheda</v>
      </c>
      <c r="F5535" t="str">
        <f ca="1">INDEX(Locations!$E$2:$E$12,RANDBETWEEN(1,12))</f>
        <v>Livingroom</v>
      </c>
      <c r="G5535" s="9" t="str">
        <f ca="1">INDEX('Sensor types'!$A$1:$A$18,RANDBETWEEN(2,17))</f>
        <v>PressureSensor</v>
      </c>
      <c r="H5535" s="9" t="str">
        <f ca="1">INDEX('IoT devices'!$A$3:$A$652,RANDBETWEEN(2,652))</f>
        <v>HTC Desire 601</v>
      </c>
      <c r="I5535" t="s">
        <v>1872</v>
      </c>
      <c r="J5535" t="s">
        <v>1872</v>
      </c>
      <c r="K5535" s="1" t="s">
        <v>10812</v>
      </c>
      <c r="L5535" s="1" t="str">
        <f ca="1">VLOOKUP(B5535,Providers!$A$2:$E$32,3,1)</f>
        <v>50.109.201.254</v>
      </c>
      <c r="M5535" t="str">
        <f ca="1">INDEX(ZTNetworkID!$A$2:$B$101,RANDBETWEEN(2,101),1,1)</f>
        <v>s085g6jmp2v3gs14</v>
      </c>
    </row>
    <row r="5536" spans="1:13">
      <c r="A5536" s="26" t="s">
        <v>19812</v>
      </c>
      <c r="B5536" t="str">
        <f ca="1">INDEX(Providers!$A$2:$A$36,RANDBETWEEN(1,30))</f>
        <v>SLZ</v>
      </c>
      <c r="C5536" s="22">
        <v>44692.957986111112</v>
      </c>
      <c r="D5536" s="22">
        <v>44234.556979166664</v>
      </c>
      <c r="E5536" s="9" t="str">
        <f ca="1">INDEX(Locations!$A$2:$A$61,RANDBETWEEN(2,61))</f>
        <v>Dungannon</v>
      </c>
      <c r="F5536" t="str">
        <f ca="1">INDEX(Locations!$E$2:$E$12,RANDBETWEEN(1,12))</f>
        <v>GuestRoom</v>
      </c>
      <c r="G5536" s="9" t="str">
        <f ca="1">INDEX('Sensor types'!$A$1:$A$18,RANDBETWEEN(2,17))</f>
        <v>TemperatureSensor</v>
      </c>
      <c r="H5536" s="9" t="str">
        <f ca="1">INDEX('IoT devices'!$A$3:$A$652,RANDBETWEEN(2,652))</f>
        <v>Sony Xperia XA Ultra</v>
      </c>
      <c r="I5536" t="s">
        <v>1872</v>
      </c>
      <c r="J5536" t="s">
        <v>1872</v>
      </c>
      <c r="K5536" s="1" t="s">
        <v>10813</v>
      </c>
      <c r="L5536" s="1" t="str">
        <f ca="1">VLOOKUP(B5536,Providers!$A$2:$E$32,3,1)</f>
        <v>192.168.0.108</v>
      </c>
      <c r="M5536" t="str">
        <f ca="1">INDEX(ZTNetworkID!$A$2:$B$101,RANDBETWEEN(2,101),1,1)</f>
        <v>vdd5y58n2ij4zyja</v>
      </c>
    </row>
    <row r="5537" spans="1:13">
      <c r="A5537" s="26" t="s">
        <v>19813</v>
      </c>
      <c r="B5537" t="str">
        <f ca="1">INDEX(Providers!$A$2:$A$36,RANDBETWEEN(1,30))</f>
        <v>FRE</v>
      </c>
      <c r="C5537" s="22">
        <v>44708.121400462966</v>
      </c>
      <c r="D5537" s="22">
        <v>44284.570127314815</v>
      </c>
      <c r="E5537" s="9" t="str">
        <f ca="1">INDEX(Locations!$A$2:$A$61,RANDBETWEEN(2,61))</f>
        <v>Drogheda</v>
      </c>
      <c r="F5537" t="str">
        <f ca="1">INDEX(Locations!$E$2:$E$12,RANDBETWEEN(1,12))</f>
        <v>Diningroom</v>
      </c>
      <c r="G5537" s="9" t="str">
        <f ca="1">INDEX('Sensor types'!$A$1:$A$18,RANDBETWEEN(2,17))</f>
        <v>FlameSensor</v>
      </c>
      <c r="H5537" s="9" t="str">
        <f ca="1">INDEX('IoT devices'!$A$3:$A$652,RANDBETWEEN(2,652))</f>
        <v>Sony Xperia XZ</v>
      </c>
      <c r="I5537" t="s">
        <v>1872</v>
      </c>
      <c r="J5537" t="s">
        <v>1872</v>
      </c>
      <c r="K5537" s="1" t="s">
        <v>10814</v>
      </c>
      <c r="L5537" s="1" t="str">
        <f ca="1">VLOOKUP(B5537,Providers!$A$2:$E$32,3,1)</f>
        <v>201.215.235.109</v>
      </c>
      <c r="M5537" t="str">
        <f ca="1">INDEX(ZTNetworkID!$A$2:$B$101,RANDBETWEEN(2,101),1,1)</f>
        <v>uzs09gps79d8xhj1</v>
      </c>
    </row>
    <row r="5538" spans="1:13">
      <c r="A5538" s="26" t="s">
        <v>19814</v>
      </c>
      <c r="B5538" t="str">
        <f ca="1">INDEX(Providers!$A$2:$A$36,RANDBETWEEN(1,30))</f>
        <v>MCY</v>
      </c>
      <c r="C5538" s="22">
        <v>44598.528344907405</v>
      </c>
      <c r="D5538" s="22">
        <v>44652.287037037036</v>
      </c>
      <c r="E5538" s="9" t="str">
        <f ca="1">INDEX(Locations!$A$2:$A$61,RANDBETWEEN(2,61))</f>
        <v>Sligo</v>
      </c>
      <c r="F5538" t="str">
        <f ca="1">INDEX(Locations!$E$2:$E$12,RANDBETWEEN(1,12))</f>
        <v>Basement</v>
      </c>
      <c r="G5538" s="9" t="str">
        <f ca="1">INDEX('Sensor types'!$A$1:$A$18,RANDBETWEEN(2,17))</f>
        <v>MotionSensor</v>
      </c>
      <c r="H5538" s="9" t="str">
        <f ca="1">INDEX('IoT devices'!$A$3:$A$652,RANDBETWEEN(2,652))</f>
        <v>Oppo Reno3 Pro</v>
      </c>
      <c r="I5538" t="s">
        <v>1872</v>
      </c>
      <c r="J5538" t="s">
        <v>1872</v>
      </c>
      <c r="K5538" s="1" t="s">
        <v>10815</v>
      </c>
      <c r="L5538" s="1" t="str">
        <f ca="1">VLOOKUP(B5538,Providers!$A$2:$E$32,3,1)</f>
        <v>201.215.235.109</v>
      </c>
      <c r="M5538" t="str">
        <f ca="1">INDEX(ZTNetworkID!$A$2:$B$101,RANDBETWEEN(2,101),1,1)</f>
        <v>hwi477v0z35qjt8o</v>
      </c>
    </row>
    <row r="5539" spans="1:13">
      <c r="A5539" s="26" t="s">
        <v>19815</v>
      </c>
      <c r="B5539" t="str">
        <f ca="1">INDEX(Providers!$A$2:$A$36,RANDBETWEEN(1,30))</f>
        <v>JNU</v>
      </c>
      <c r="C5539" s="22">
        <v>44647.581261574072</v>
      </c>
      <c r="D5539" s="22">
        <v>44693.30265046296</v>
      </c>
      <c r="E5539" s="9" t="str">
        <f ca="1">INDEX(Locations!$A$2:$A$61,RANDBETWEEN(2,61))</f>
        <v>Athlone</v>
      </c>
      <c r="F5539" t="str">
        <f ca="1">INDEX(Locations!$E$2:$E$12,RANDBETWEEN(1,12))</f>
        <v>Frontyard</v>
      </c>
      <c r="G5539" s="9" t="str">
        <f ca="1">INDEX('Sensor types'!$A$1:$A$18,RANDBETWEEN(2,17))</f>
        <v>TemperatureSensor</v>
      </c>
      <c r="H5539" s="9" t="str">
        <f ca="1">INDEX('IoT devices'!$A$3:$A$652,RANDBETWEEN(2,652))</f>
        <v>Samsung Galaxy S7/Edge</v>
      </c>
      <c r="I5539" t="s">
        <v>1872</v>
      </c>
      <c r="J5539" t="s">
        <v>1872</v>
      </c>
      <c r="K5539" s="1" t="s">
        <v>10816</v>
      </c>
      <c r="L5539" s="1" t="str">
        <f ca="1">VLOOKUP(B5539,Providers!$A$2:$E$32,3,1)</f>
        <v>201.215.235.109</v>
      </c>
      <c r="M5539" t="str">
        <f ca="1">INDEX(ZTNetworkID!$A$2:$B$101,RANDBETWEEN(2,101),1,1)</f>
        <v>2f1q2c5s70pwml55</v>
      </c>
    </row>
    <row r="5540" spans="1:13">
      <c r="A5540" s="26" t="s">
        <v>19816</v>
      </c>
      <c r="B5540" t="str">
        <f ca="1">INDEX(Providers!$A$2:$A$36,RANDBETWEEN(1,30))</f>
        <v>FVC</v>
      </c>
      <c r="C5540" s="22">
        <v>44704.767743055556</v>
      </c>
      <c r="D5540" s="22">
        <v>44265.20416666667</v>
      </c>
      <c r="E5540" s="9" t="str">
        <f ca="1">INDEX(Locations!$A$2:$A$61,RANDBETWEEN(2,61))</f>
        <v>Mallow</v>
      </c>
      <c r="F5540" t="str">
        <f ca="1">INDEX(Locations!$E$2:$E$12,RANDBETWEEN(1,12))</f>
        <v>Backyard</v>
      </c>
      <c r="G5540" s="9" t="str">
        <f ca="1">INDEX('Sensor types'!$A$1:$A$18,RANDBETWEEN(2,17))</f>
        <v>ParticleSensor</v>
      </c>
      <c r="H5540" s="9" t="str">
        <f ca="1">INDEX('IoT devices'!$A$3:$A$652,RANDBETWEEN(2,652))</f>
        <v>Samsung Galaxy Note 9</v>
      </c>
      <c r="I5540" t="s">
        <v>1872</v>
      </c>
      <c r="J5540" t="s">
        <v>1872</v>
      </c>
      <c r="K5540" s="1" t="s">
        <v>10817</v>
      </c>
      <c r="L5540" s="1" t="str">
        <f ca="1">VLOOKUP(B5540,Providers!$A$2:$E$32,3,1)</f>
        <v>201.215.235.109</v>
      </c>
      <c r="M5540" t="str">
        <f ca="1">INDEX(ZTNetworkID!$A$2:$B$101,RANDBETWEEN(2,101),1,1)</f>
        <v>kwvtcvn07oeqno3a</v>
      </c>
    </row>
    <row r="5541" spans="1:13" ht="28.8">
      <c r="A5541" s="26" t="s">
        <v>19817</v>
      </c>
      <c r="B5541" t="str">
        <f ca="1">INDEX(Providers!$A$2:$A$36,RANDBETWEEN(1,30))</f>
        <v>BCX</v>
      </c>
      <c r="C5541" s="22">
        <v>44372.628993055558</v>
      </c>
      <c r="D5541" s="22">
        <v>44209.868657407409</v>
      </c>
      <c r="E5541" s="9" t="str">
        <f ca="1">INDEX(Locations!$A$2:$A$61,RANDBETWEEN(2,61))</f>
        <v>Ashbourne</v>
      </c>
      <c r="F5541" t="str">
        <f ca="1">INDEX(Locations!$E$2:$E$12,RANDBETWEEN(1,12))</f>
        <v>GuestRoom</v>
      </c>
      <c r="G5541" s="9" t="str">
        <f ca="1">INDEX('Sensor types'!$A$1:$A$18,RANDBETWEEN(2,17))</f>
        <v>ContactSensor</v>
      </c>
      <c r="H5541" s="9" t="str">
        <f ca="1">INDEX('IoT devices'!$A$3:$A$652,RANDBETWEEN(2,652))</f>
        <v>Honor 9X Lite</v>
      </c>
      <c r="I5541" t="s">
        <v>1872</v>
      </c>
      <c r="J5541" t="s">
        <v>1872</v>
      </c>
      <c r="K5541" s="1" t="s">
        <v>10818</v>
      </c>
      <c r="L5541" s="1" t="e">
        <f ca="1">VLOOKUP(B5541,Providers!$A$2:$E$32,3,1)</f>
        <v>#N/A</v>
      </c>
      <c r="M5541" t="str">
        <f ca="1">INDEX(ZTNetworkID!$A$2:$B$101,RANDBETWEEN(2,101),1,1)</f>
        <v>h5yr9u52kg7c7y8d</v>
      </c>
    </row>
    <row r="5542" spans="1:13">
      <c r="A5542" s="26" t="s">
        <v>19818</v>
      </c>
      <c r="B5542" t="str">
        <f ca="1">INDEX(Providers!$A$2:$A$36,RANDBETWEEN(1,30))</f>
        <v>MCY</v>
      </c>
      <c r="C5542" s="22">
        <v>44253.754502314812</v>
      </c>
      <c r="D5542" s="22">
        <v>44560.456712962965</v>
      </c>
      <c r="E5542" s="9" t="e">
        <f ca="1">INDEX(Locations!$A$2:$A$61,RANDBETWEEN(2,61))</f>
        <v>#REF!</v>
      </c>
      <c r="F5542" t="str">
        <f ca="1">INDEX(Locations!$E$2:$E$12,RANDBETWEEN(1,12))</f>
        <v>Frontyard</v>
      </c>
      <c r="G5542" s="9" t="str">
        <f ca="1">INDEX('Sensor types'!$A$1:$A$18,RANDBETWEEN(2,17))</f>
        <v>PressureSensor</v>
      </c>
      <c r="H5542" s="9" t="str">
        <f ca="1">INDEX('IoT devices'!$A$3:$A$652,RANDBETWEEN(2,652))</f>
        <v>HTC One (M8)</v>
      </c>
      <c r="I5542" t="s">
        <v>1872</v>
      </c>
      <c r="J5542" t="s">
        <v>1872</v>
      </c>
      <c r="K5542" s="1" t="s">
        <v>10819</v>
      </c>
      <c r="L5542" s="1" t="str">
        <f ca="1">VLOOKUP(B5542,Providers!$A$2:$E$32,3,1)</f>
        <v>201.215.235.109</v>
      </c>
      <c r="M5542" t="str">
        <f ca="1">INDEX(ZTNetworkID!$A$2:$B$101,RANDBETWEEN(2,101),1,1)</f>
        <v>h5yr9u52kg7c7y8d</v>
      </c>
    </row>
    <row r="5543" spans="1:13">
      <c r="A5543" s="26" t="s">
        <v>19819</v>
      </c>
      <c r="B5543" t="str">
        <f ca="1">INDEX(Providers!$A$2:$A$36,RANDBETWEEN(1,30))</f>
        <v>QAR</v>
      </c>
      <c r="C5543" s="22">
        <v>44441.077650462961</v>
      </c>
      <c r="D5543" s="22">
        <v>44282.857268518521</v>
      </c>
      <c r="E5543" s="9" t="str">
        <f ca="1">INDEX(Locations!$A$2:$A$61,RANDBETWEEN(2,61))</f>
        <v>Naas</v>
      </c>
      <c r="F5543" t="str">
        <f ca="1">INDEX(Locations!$E$2:$E$12,RANDBETWEEN(1,12))</f>
        <v>Bathroom</v>
      </c>
      <c r="G5543" s="9" t="str">
        <f ca="1">INDEX('Sensor types'!$A$1:$A$18,RANDBETWEEN(2,17))</f>
        <v>PhotoelectricSensor</v>
      </c>
      <c r="H5543" s="9" t="str">
        <f ca="1">INDEX('IoT devices'!$A$3:$A$652,RANDBETWEEN(2,652))</f>
        <v>Oppo F7</v>
      </c>
      <c r="I5543" t="s">
        <v>1872</v>
      </c>
      <c r="J5543" t="s">
        <v>1872</v>
      </c>
      <c r="K5543" s="1" t="s">
        <v>10820</v>
      </c>
      <c r="L5543" s="1" t="str">
        <f ca="1">VLOOKUP(B5543,Providers!$A$2:$E$32,3,1)</f>
        <v>192.168.0.108</v>
      </c>
      <c r="M5543" t="str">
        <f ca="1">INDEX(ZTNetworkID!$A$2:$B$101,RANDBETWEEN(2,101),1,1)</f>
        <v>bq60f6d2c6k5stak</v>
      </c>
    </row>
    <row r="5544" spans="1:13">
      <c r="A5544" s="26" t="s">
        <v>19820</v>
      </c>
      <c r="B5544" t="str">
        <f ca="1">INDEX(Providers!$A$2:$A$36,RANDBETWEEN(1,30))</f>
        <v>ETF</v>
      </c>
      <c r="C5544" s="22">
        <v>44247.971979166665</v>
      </c>
      <c r="D5544" s="22">
        <v>44392.291516203702</v>
      </c>
      <c r="E5544" s="9" t="str">
        <f ca="1">INDEX(Locations!$A$2:$A$61,RANDBETWEEN(2,61))</f>
        <v>Strabane</v>
      </c>
      <c r="F5544" t="str">
        <f ca="1">INDEX(Locations!$E$2:$E$12,RANDBETWEEN(1,12))</f>
        <v>GuestRoom</v>
      </c>
      <c r="G5544" s="9" t="str">
        <f ca="1">INDEX('Sensor types'!$A$1:$A$18,RANDBETWEEN(2,17))</f>
        <v>PressureSensor</v>
      </c>
      <c r="H5544" s="9" t="str">
        <f ca="1">INDEX('IoT devices'!$A$3:$A$652,RANDBETWEEN(2,652))</f>
        <v>HTC Desire 516</v>
      </c>
      <c r="I5544" t="s">
        <v>1872</v>
      </c>
      <c r="J5544" t="s">
        <v>1872</v>
      </c>
      <c r="K5544" s="1" t="s">
        <v>10821</v>
      </c>
      <c r="L5544" s="1" t="str">
        <f ca="1">VLOOKUP(B5544,Providers!$A$2:$E$32,3,1)</f>
        <v>201.215.235.109</v>
      </c>
      <c r="M5544" t="str">
        <f ca="1">INDEX(ZTNetworkID!$A$2:$B$101,RANDBETWEEN(2,101),1,1)</f>
        <v>kwvtcvn07oeqno3a</v>
      </c>
    </row>
    <row r="5545" spans="1:13">
      <c r="A5545" s="26" t="s">
        <v>19821</v>
      </c>
      <c r="B5545" t="str">
        <f ca="1">INDEX(Providers!$A$2:$A$36,RANDBETWEEN(1,30))</f>
        <v>LYC</v>
      </c>
      <c r="C5545" s="22">
        <v>44381.686689814815</v>
      </c>
      <c r="D5545" s="22">
        <v>44498.197002314817</v>
      </c>
      <c r="E5545" s="9" t="str">
        <f ca="1">INDEX(Locations!$A$2:$A$61,RANDBETWEEN(2,61))</f>
        <v>Kilkenny</v>
      </c>
      <c r="F5545" t="str">
        <f ca="1">INDEX(Locations!$E$2:$E$12,RANDBETWEEN(1,12))</f>
        <v>GuestRoom</v>
      </c>
      <c r="G5545" s="9" t="str">
        <f ca="1">INDEX('Sensor types'!$A$1:$A$18,RANDBETWEEN(2,17))</f>
        <v>TemperatureSensor</v>
      </c>
      <c r="H5545" s="9" t="str">
        <f ca="1">INDEX('IoT devices'!$A$3:$A$652,RANDBETWEEN(2,652))</f>
        <v>HTC U20 5G</v>
      </c>
      <c r="I5545" t="s">
        <v>1872</v>
      </c>
      <c r="J5545" t="s">
        <v>1872</v>
      </c>
      <c r="K5545" s="1" t="s">
        <v>10822</v>
      </c>
      <c r="L5545" s="1" t="str">
        <f ca="1">VLOOKUP(B5545,Providers!$A$2:$E$32,3,1)</f>
        <v>201.215.235.109</v>
      </c>
      <c r="M5545" t="str">
        <f ca="1">INDEX(ZTNetworkID!$A$2:$B$101,RANDBETWEEN(2,101),1,1)</f>
        <v>36of96tx2knsbbsu</v>
      </c>
    </row>
    <row r="5546" spans="1:13">
      <c r="A5546" s="26" t="s">
        <v>19822</v>
      </c>
      <c r="B5546" t="str">
        <f ca="1">INDEX(Providers!$A$2:$A$36,RANDBETWEEN(1,30))</f>
        <v>FRE</v>
      </c>
      <c r="C5546" s="22">
        <v>44446.653854166667</v>
      </c>
      <c r="D5546" s="22">
        <v>44629.203043981484</v>
      </c>
      <c r="E5546" s="9" t="str">
        <f ca="1">INDEX(Locations!$A$2:$A$61,RANDBETWEEN(2,61))</f>
        <v>Bray</v>
      </c>
      <c r="F5546" t="str">
        <f ca="1">INDEX(Locations!$E$2:$E$12,RANDBETWEEN(1,12))</f>
        <v>Bedroom</v>
      </c>
      <c r="G5546" s="9" t="str">
        <f ca="1">INDEX('Sensor types'!$A$1:$A$18,RANDBETWEEN(2,17))</f>
        <v>VisionAndImaging Sensor</v>
      </c>
      <c r="H5546" s="9" t="str">
        <f ca="1">INDEX('IoT devices'!$A$3:$A$652,RANDBETWEEN(2,652))</f>
        <v>Nokia 5</v>
      </c>
      <c r="I5546" t="s">
        <v>1872</v>
      </c>
      <c r="J5546" t="s">
        <v>1872</v>
      </c>
      <c r="K5546" s="1" t="s">
        <v>10823</v>
      </c>
      <c r="L5546" s="1" t="str">
        <f ca="1">VLOOKUP(B5546,Providers!$A$2:$E$32,3,1)</f>
        <v>201.215.235.109</v>
      </c>
      <c r="M5546" t="str">
        <f ca="1">INDEX(ZTNetworkID!$A$2:$B$101,RANDBETWEEN(2,101),1,1)</f>
        <v>36of96tx2knsbbsu</v>
      </c>
    </row>
    <row r="5547" spans="1:13">
      <c r="A5547" s="26" t="s">
        <v>19823</v>
      </c>
      <c r="B5547" t="str">
        <f ca="1">INDEX(Providers!$A$2:$A$36,RANDBETWEEN(1,30))</f>
        <v>MHE</v>
      </c>
      <c r="C5547" s="22">
        <v>44442.924224537041</v>
      </c>
      <c r="D5547" s="22">
        <v>44715.425243055557</v>
      </c>
      <c r="E5547" s="9" t="str">
        <f ca="1">INDEX(Locations!$A$2:$A$61,RANDBETWEEN(2,61))</f>
        <v>Athlone</v>
      </c>
      <c r="F5547" t="str">
        <f ca="1">INDEX(Locations!$E$2:$E$12,RANDBETWEEN(1,12))</f>
        <v>Diningroom</v>
      </c>
      <c r="G5547" s="9" t="str">
        <f ca="1">INDEX('Sensor types'!$A$1:$A$18,RANDBETWEEN(2,17))</f>
        <v>VisionAndImaging Sensor</v>
      </c>
      <c r="H5547" s="9" t="str">
        <f ca="1">INDEX('IoT devices'!$A$3:$A$652,RANDBETWEEN(2,652))</f>
        <v>HTC Butterfly 2</v>
      </c>
      <c r="I5547" t="s">
        <v>1872</v>
      </c>
      <c r="J5547" t="s">
        <v>1872</v>
      </c>
      <c r="K5547" s="1" t="s">
        <v>10824</v>
      </c>
      <c r="L5547" s="1" t="str">
        <f ca="1">VLOOKUP(B5547,Providers!$A$2:$E$32,3,1)</f>
        <v>201.215.235.109</v>
      </c>
      <c r="M5547" t="str">
        <f ca="1">INDEX(ZTNetworkID!$A$2:$B$101,RANDBETWEEN(2,101),1,1)</f>
        <v>t6kozbztucd51of1</v>
      </c>
    </row>
    <row r="5548" spans="1:13">
      <c r="A5548" s="26" t="s">
        <v>19824</v>
      </c>
      <c r="B5548" t="str">
        <f ca="1">INDEX(Providers!$A$2:$A$36,RANDBETWEEN(1,30))</f>
        <v>LYC</v>
      </c>
      <c r="C5548" s="22">
        <v>44560.579895833333</v>
      </c>
      <c r="D5548" s="22">
        <v>44256.374745370369</v>
      </c>
      <c r="E5548" s="9" t="str">
        <f ca="1">INDEX(Locations!$A$2:$A$61,RANDBETWEEN(2,61))</f>
        <v>Carrickfergus</v>
      </c>
      <c r="F5548" t="str">
        <f ca="1">INDEX(Locations!$E$2:$E$12,RANDBETWEEN(1,12))</f>
        <v>Bedroom</v>
      </c>
      <c r="G5548" s="9" t="str">
        <f ca="1">INDEX('Sensor types'!$A$1:$A$18,RANDBETWEEN(2,17))</f>
        <v>PressureSensor</v>
      </c>
      <c r="H5548" s="9" t="str">
        <f ca="1">INDEX('IoT devices'!$A$3:$A$652,RANDBETWEEN(2,652))</f>
        <v>Nubia Z18</v>
      </c>
      <c r="I5548" t="s">
        <v>1872</v>
      </c>
      <c r="J5548" t="s">
        <v>1872</v>
      </c>
      <c r="K5548" s="1" t="s">
        <v>10825</v>
      </c>
      <c r="L5548" s="1" t="str">
        <f ca="1">VLOOKUP(B5548,Providers!$A$2:$E$32,3,1)</f>
        <v>201.215.235.109</v>
      </c>
      <c r="M5548" t="str">
        <f ca="1">INDEX(ZTNetworkID!$A$2:$B$101,RANDBETWEEN(2,101),1,1)</f>
        <v>l6rsb8kajtoynpho</v>
      </c>
    </row>
    <row r="5549" spans="1:13">
      <c r="A5549" s="26" t="s">
        <v>19825</v>
      </c>
      <c r="B5549" t="str">
        <f ca="1">INDEX(Providers!$A$2:$A$36,RANDBETWEEN(1,30))</f>
        <v>PXK</v>
      </c>
      <c r="C5549" s="22">
        <v>44496.688969907409</v>
      </c>
      <c r="D5549" s="22">
        <v>44435.072847222225</v>
      </c>
      <c r="E5549" s="9" t="str">
        <f ca="1">INDEX(Locations!$A$2:$A$61,RANDBETWEEN(2,61))</f>
        <v>Drogheda</v>
      </c>
      <c r="F5549" t="str">
        <f ca="1">INDEX(Locations!$E$2:$E$12,RANDBETWEEN(1,12))</f>
        <v>Diningroom</v>
      </c>
      <c r="G5549" s="9" t="str">
        <f ca="1">INDEX('Sensor types'!$A$1:$A$18,RANDBETWEEN(2,17))</f>
        <v>PressureSensor</v>
      </c>
      <c r="H5549" s="9" t="str">
        <f ca="1">INDEX('IoT devices'!$A$3:$A$652,RANDBETWEEN(2,652))</f>
        <v>Huawei Nova 8/Pro</v>
      </c>
      <c r="I5549" t="s">
        <v>1872</v>
      </c>
      <c r="J5549" t="s">
        <v>1872</v>
      </c>
      <c r="K5549" s="1" t="s">
        <v>10826</v>
      </c>
      <c r="L5549" s="1" t="str">
        <f ca="1">VLOOKUP(B5549,Providers!$A$2:$E$32,3,1)</f>
        <v>192.168.0.108</v>
      </c>
      <c r="M5549" t="str">
        <f ca="1">INDEX(ZTNetworkID!$A$2:$B$101,RANDBETWEEN(2,101),1,1)</f>
        <v>2f1q2c5s70pwml55</v>
      </c>
    </row>
    <row r="5550" spans="1:13" ht="28.8">
      <c r="A5550" s="26" t="s">
        <v>19826</v>
      </c>
      <c r="B5550" t="str">
        <f ca="1">INDEX(Providers!$A$2:$A$36,RANDBETWEEN(1,30))</f>
        <v>THA</v>
      </c>
      <c r="C5550" s="22">
        <v>44434.998159722221</v>
      </c>
      <c r="D5550" s="22">
        <v>44310.345185185186</v>
      </c>
      <c r="E5550" s="9" t="str">
        <f ca="1">INDEX(Locations!$A$2:$A$61,RANDBETWEEN(2,61))</f>
        <v>Antrim</v>
      </c>
      <c r="F5550" t="str">
        <f ca="1">INDEX(Locations!$E$2:$E$12,RANDBETWEEN(1,12))</f>
        <v>Livingroom</v>
      </c>
      <c r="G5550" s="9" t="str">
        <f ca="1">INDEX('Sensor types'!$A$1:$A$18,RANDBETWEEN(2,17))</f>
        <v>FlameSensor</v>
      </c>
      <c r="H5550" s="9" t="str">
        <f ca="1">INDEX('IoT devices'!$A$3:$A$652,RANDBETWEEN(2,652))</f>
        <v>Samsung Galaxy A32</v>
      </c>
      <c r="I5550" t="s">
        <v>1872</v>
      </c>
      <c r="J5550" t="s">
        <v>1872</v>
      </c>
      <c r="K5550" s="1" t="s">
        <v>10827</v>
      </c>
      <c r="L5550" s="1" t="str">
        <f ca="1">VLOOKUP(B5550,Providers!$A$2:$E$32,3,1)</f>
        <v>192.168.0.108</v>
      </c>
      <c r="M5550" t="str">
        <f ca="1">INDEX(ZTNetworkID!$A$2:$B$101,RANDBETWEEN(2,101),1,1)</f>
        <v>2jtwbnj7sn5f79bp</v>
      </c>
    </row>
    <row r="5551" spans="1:13">
      <c r="A5551" s="26" t="s">
        <v>19827</v>
      </c>
      <c r="B5551" t="str">
        <f ca="1">INDEX(Providers!$A$2:$A$36,RANDBETWEEN(1,30))</f>
        <v>BCX</v>
      </c>
      <c r="C5551" s="22">
        <v>44405.081921296296</v>
      </c>
      <c r="D5551" s="22">
        <v>44670.095000000001</v>
      </c>
      <c r="E5551" s="9" t="str">
        <f ca="1">INDEX(Locations!$A$2:$A$61,RANDBETWEEN(2,61))</f>
        <v>Newtownabbey</v>
      </c>
      <c r="F5551" t="str">
        <f ca="1">INDEX(Locations!$E$2:$E$12,RANDBETWEEN(1,12))</f>
        <v>Garage</v>
      </c>
      <c r="G5551" s="9" t="str">
        <f ca="1">INDEX('Sensor types'!$A$1:$A$18,RANDBETWEEN(2,17))</f>
        <v>MetalSensor</v>
      </c>
      <c r="H5551" s="9" t="str">
        <f ca="1">INDEX('IoT devices'!$A$3:$A$652,RANDBETWEEN(2,652))</f>
        <v>Pixel 4a (5G)</v>
      </c>
      <c r="I5551" t="s">
        <v>1872</v>
      </c>
      <c r="J5551" t="s">
        <v>1872</v>
      </c>
      <c r="K5551" s="1" t="s">
        <v>10828</v>
      </c>
      <c r="L5551" s="1" t="e">
        <f ca="1">VLOOKUP(B5551,Providers!$A$2:$E$32,3,1)</f>
        <v>#N/A</v>
      </c>
      <c r="M5551" t="str">
        <f ca="1">INDEX(ZTNetworkID!$A$2:$B$101,RANDBETWEEN(2,101),1,1)</f>
        <v>ueht498angrv3ci7</v>
      </c>
    </row>
    <row r="5552" spans="1:13">
      <c r="A5552" s="26" t="s">
        <v>19828</v>
      </c>
      <c r="B5552" t="str">
        <f ca="1">INDEX(Providers!$A$2:$A$36,RANDBETWEEN(1,30))</f>
        <v>HAB</v>
      </c>
      <c r="C5552" s="22">
        <v>44702.231851851851</v>
      </c>
      <c r="D5552" s="22">
        <v>44395.52988425926</v>
      </c>
      <c r="E5552" s="9" t="str">
        <f ca="1">INDEX(Locations!$A$2:$A$61,RANDBETWEEN(2,61))</f>
        <v>Naas</v>
      </c>
      <c r="F5552" t="str">
        <f ca="1">INDEX(Locations!$E$2:$E$12,RANDBETWEEN(1,12))</f>
        <v>Diningroom</v>
      </c>
      <c r="G5552" s="9" t="str">
        <f ca="1">INDEX('Sensor types'!$A$1:$A$18,RANDBETWEEN(2,17))</f>
        <v>TemperatureSensor</v>
      </c>
      <c r="H5552" s="9" t="str">
        <f ca="1">INDEX('IoT devices'!$A$3:$A$652,RANDBETWEEN(2,652))</f>
        <v>Samsung Galaxy Xcover Pro</v>
      </c>
      <c r="I5552" t="s">
        <v>1872</v>
      </c>
      <c r="J5552" t="s">
        <v>1872</v>
      </c>
      <c r="K5552" s="1" t="s">
        <v>10829</v>
      </c>
      <c r="L5552" s="1" t="str">
        <f ca="1">VLOOKUP(B5552,Providers!$A$2:$E$32,3,1)</f>
        <v>201.215.235.109</v>
      </c>
      <c r="M5552" t="str">
        <f ca="1">INDEX(ZTNetworkID!$A$2:$B$101,RANDBETWEEN(2,101),1,1)</f>
        <v>2dyoxu7gvt2edotl</v>
      </c>
    </row>
    <row r="5553" spans="1:13">
      <c r="A5553" s="26" t="s">
        <v>19829</v>
      </c>
      <c r="B5553" t="str">
        <f ca="1">INDEX(Providers!$A$2:$A$36,RANDBETWEEN(1,30))</f>
        <v>PZA</v>
      </c>
      <c r="C5553" s="22">
        <v>44281.672511574077</v>
      </c>
      <c r="D5553" s="22">
        <v>44599.309745370374</v>
      </c>
      <c r="E5553" s="9" t="str">
        <f ca="1">INDEX(Locations!$A$2:$A$61,RANDBETWEEN(2,61))</f>
        <v>Bangor</v>
      </c>
      <c r="F5553" t="str">
        <f ca="1">INDEX(Locations!$E$2:$E$12,RANDBETWEEN(1,12))</f>
        <v>Familyroom</v>
      </c>
      <c r="G5553" s="9" t="str">
        <f ca="1">INDEX('Sensor types'!$A$1:$A$18,RANDBETWEEN(2,17))</f>
        <v>MetalSensor</v>
      </c>
      <c r="H5553" s="9" t="str">
        <f ca="1">INDEX('IoT devices'!$A$3:$A$652,RANDBETWEEN(2,652))</f>
        <v>Nubia Z5</v>
      </c>
      <c r="I5553" t="s">
        <v>1872</v>
      </c>
      <c r="J5553" t="s">
        <v>1872</v>
      </c>
      <c r="K5553" s="1" t="s">
        <v>10830</v>
      </c>
      <c r="L5553" s="1" t="str">
        <f ca="1">VLOOKUP(B5553,Providers!$A$2:$E$32,3,1)</f>
        <v>192.168.0.108</v>
      </c>
      <c r="M5553" t="str">
        <f ca="1">INDEX(ZTNetworkID!$A$2:$B$101,RANDBETWEEN(2,101),1,1)</f>
        <v>6k8amck971r7415w</v>
      </c>
    </row>
    <row r="5554" spans="1:13">
      <c r="A5554" s="26" t="s">
        <v>19830</v>
      </c>
      <c r="B5554" t="str">
        <f ca="1">INDEX(Providers!$A$2:$A$36,RANDBETWEEN(1,30))</f>
        <v>PKD</v>
      </c>
      <c r="C5554" s="22">
        <v>44289.619664351849</v>
      </c>
      <c r="D5554" s="22">
        <v>44246.436666666668</v>
      </c>
      <c r="E5554" s="9" t="str">
        <f ca="1">INDEX(Locations!$A$2:$A$61,RANDBETWEEN(2,61))</f>
        <v>Newbridge</v>
      </c>
      <c r="F5554" t="str">
        <f ca="1">INDEX(Locations!$E$2:$E$12,RANDBETWEEN(1,12))</f>
        <v>Kitchen</v>
      </c>
      <c r="G5554" s="9" t="str">
        <f ca="1">INDEX('Sensor types'!$A$1:$A$18,RANDBETWEEN(2,17))</f>
        <v>FlameSensor</v>
      </c>
      <c r="H5554" s="9" t="str">
        <f ca="1">INDEX('IoT devices'!$A$3:$A$652,RANDBETWEEN(2,652))</f>
        <v>OnePlus X</v>
      </c>
      <c r="I5554" t="s">
        <v>1872</v>
      </c>
      <c r="J5554" t="s">
        <v>1872</v>
      </c>
      <c r="K5554" s="1" t="s">
        <v>10831</v>
      </c>
      <c r="L5554" s="1" t="str">
        <f ca="1">VLOOKUP(B5554,Providers!$A$2:$E$32,3,1)</f>
        <v>50.109.201.254</v>
      </c>
      <c r="M5554" t="str">
        <f ca="1">INDEX(ZTNetworkID!$A$2:$B$101,RANDBETWEEN(2,101),1,1)</f>
        <v>hgo1gi21sxma4nqr</v>
      </c>
    </row>
    <row r="5555" spans="1:13">
      <c r="A5555" s="26" t="s">
        <v>19831</v>
      </c>
      <c r="B5555" t="str">
        <f ca="1">INDEX(Providers!$A$2:$A$36,RANDBETWEEN(1,30))</f>
        <v>GRM</v>
      </c>
      <c r="C5555" s="22">
        <v>44676.583043981482</v>
      </c>
      <c r="D5555" s="22">
        <v>44528.451215277775</v>
      </c>
      <c r="E5555" s="9" t="str">
        <f ca="1">INDEX(Locations!$A$2:$A$61,RANDBETWEEN(2,61))</f>
        <v>Coleraine</v>
      </c>
      <c r="F5555" t="str">
        <f ca="1">INDEX(Locations!$E$2:$E$12,RANDBETWEEN(1,12))</f>
        <v>GuestRoom</v>
      </c>
      <c r="G5555" s="9" t="str">
        <f ca="1">INDEX('Sensor types'!$A$1:$A$18,RANDBETWEEN(2,17))</f>
        <v>RadiationSensor</v>
      </c>
      <c r="H5555" s="9" t="str">
        <f ca="1">INDEX('IoT devices'!$A$3:$A$652,RANDBETWEEN(2,652))</f>
        <v>Oppo Find 5 Mini</v>
      </c>
      <c r="I5555" t="s">
        <v>1872</v>
      </c>
      <c r="J5555" t="s">
        <v>1872</v>
      </c>
      <c r="K5555" s="1" t="s">
        <v>10832</v>
      </c>
      <c r="L5555" s="1" t="str">
        <f ca="1">VLOOKUP(B5555,Providers!$A$2:$E$32,3,1)</f>
        <v>201.215.235.109</v>
      </c>
      <c r="M5555" t="str">
        <f ca="1">INDEX(ZTNetworkID!$A$2:$B$101,RANDBETWEEN(2,101),1,1)</f>
        <v>36of96tx2knsbbsu</v>
      </c>
    </row>
    <row r="5556" spans="1:13">
      <c r="A5556" s="26" t="s">
        <v>19832</v>
      </c>
      <c r="B5556" t="str">
        <f ca="1">INDEX(Providers!$A$2:$A$36,RANDBETWEEN(1,30))</f>
        <v>WZP</v>
      </c>
      <c r="C5556" s="22">
        <v>44388.257986111108</v>
      </c>
      <c r="D5556" s="22">
        <v>44524.128206018519</v>
      </c>
      <c r="E5556" s="9" t="str">
        <f ca="1">INDEX(Locations!$A$2:$A$61,RANDBETWEEN(2,61))</f>
        <v>Belfast</v>
      </c>
      <c r="F5556" t="str">
        <f ca="1">INDEX(Locations!$E$2:$E$12,RANDBETWEEN(1,12))</f>
        <v>GuestRoom</v>
      </c>
      <c r="G5556" s="9" t="str">
        <f ca="1">INDEX('Sensor types'!$A$1:$A$18,RANDBETWEEN(2,17))</f>
        <v>PressureSensor</v>
      </c>
      <c r="H5556" s="9" t="str">
        <f ca="1">INDEX('IoT devices'!$A$3:$A$652,RANDBETWEEN(2,652))</f>
        <v>Asus ZenFone Max Plus M2</v>
      </c>
      <c r="I5556" t="s">
        <v>1872</v>
      </c>
      <c r="J5556" t="s">
        <v>1872</v>
      </c>
      <c r="K5556" s="1" t="s">
        <v>10833</v>
      </c>
      <c r="L5556" s="1" t="str">
        <f ca="1">VLOOKUP(B5556,Providers!$A$2:$E$32,3,1)</f>
        <v>192.168.0.108</v>
      </c>
      <c r="M5556" t="str">
        <f ca="1">INDEX(ZTNetworkID!$A$2:$B$101,RANDBETWEEN(2,101),1,1)</f>
        <v>2qk4fwug7oxoc5f6</v>
      </c>
    </row>
    <row r="5557" spans="1:13">
      <c r="A5557" s="26" t="s">
        <v>19833</v>
      </c>
      <c r="B5557" t="str">
        <f ca="1">INDEX(Providers!$A$2:$A$36,RANDBETWEEN(1,30))</f>
        <v>HAB</v>
      </c>
      <c r="C5557" s="22">
        <v>44309.832627314812</v>
      </c>
      <c r="D5557" s="22">
        <v>44400.290289351855</v>
      </c>
      <c r="E5557" s="9" t="str">
        <f ca="1">INDEX(Locations!$A$2:$A$61,RANDBETWEEN(2,61))</f>
        <v>Newbridge</v>
      </c>
      <c r="F5557" t="str">
        <f ca="1">INDEX(Locations!$E$2:$E$12,RANDBETWEEN(1,12))</f>
        <v>GuestRoom</v>
      </c>
      <c r="G5557" s="9" t="str">
        <f ca="1">INDEX('Sensor types'!$A$1:$A$18,RANDBETWEEN(2,17))</f>
        <v>LevelSensor</v>
      </c>
      <c r="H5557" s="9" t="str">
        <f ca="1">INDEX('IoT devices'!$A$3:$A$652,RANDBETWEEN(2,652))</f>
        <v>Oppo N1 mini</v>
      </c>
      <c r="I5557" t="s">
        <v>1872</v>
      </c>
      <c r="J5557" t="s">
        <v>1872</v>
      </c>
      <c r="K5557" s="1" t="s">
        <v>10834</v>
      </c>
      <c r="L5557" s="1" t="str">
        <f ca="1">VLOOKUP(B5557,Providers!$A$2:$E$32,3,1)</f>
        <v>201.215.235.109</v>
      </c>
      <c r="M5557" t="str">
        <f ca="1">INDEX(ZTNetworkID!$A$2:$B$101,RANDBETWEEN(2,101),1,1)</f>
        <v>a73nl81qp33ij1ia</v>
      </c>
    </row>
    <row r="5558" spans="1:13">
      <c r="A5558" s="26" t="s">
        <v>19834</v>
      </c>
      <c r="B5558" t="str">
        <f ca="1">INDEX(Providers!$A$2:$A$36,RANDBETWEEN(1,30))</f>
        <v>LYC</v>
      </c>
      <c r="C5558" s="22">
        <v>44418.8203587963</v>
      </c>
      <c r="D5558" s="22">
        <v>44415.75304398148</v>
      </c>
      <c r="E5558" s="9" t="str">
        <f ca="1">INDEX(Locations!$A$2:$A$61,RANDBETWEEN(2,61))</f>
        <v>Bray</v>
      </c>
      <c r="F5558" t="e">
        <f ca="1">INDEX(Locations!$E$2:$E$12,RANDBETWEEN(1,12))</f>
        <v>#REF!</v>
      </c>
      <c r="G5558" s="9" t="str">
        <f ca="1">INDEX('Sensor types'!$A$1:$A$18,RANDBETWEEN(2,17))</f>
        <v>ContactSensor</v>
      </c>
      <c r="H5558" s="9" t="str">
        <f ca="1">INDEX('IoT devices'!$A$3:$A$652,RANDBETWEEN(2,652))</f>
        <v>Honor V40 Lite</v>
      </c>
      <c r="I5558" t="s">
        <v>1872</v>
      </c>
      <c r="J5558" t="s">
        <v>1872</v>
      </c>
      <c r="K5558" s="1" t="s">
        <v>10835</v>
      </c>
      <c r="L5558" s="1" t="str">
        <f ca="1">VLOOKUP(B5558,Providers!$A$2:$E$32,3,1)</f>
        <v>201.215.235.109</v>
      </c>
      <c r="M5558" t="str">
        <f ca="1">INDEX(ZTNetworkID!$A$2:$B$101,RANDBETWEEN(2,101),1,1)</f>
        <v>yemz3zhla9vdq9xx</v>
      </c>
    </row>
    <row r="5559" spans="1:13">
      <c r="A5559" s="26" t="s">
        <v>19835</v>
      </c>
      <c r="B5559" t="str">
        <f ca="1">INDEX(Providers!$A$2:$A$36,RANDBETWEEN(1,30))</f>
        <v>KTC</v>
      </c>
      <c r="C5559" s="22">
        <v>44555.447557870371</v>
      </c>
      <c r="D5559" s="22">
        <v>44453.584062499998</v>
      </c>
      <c r="E5559" s="9" t="str">
        <f ca="1">INDEX(Locations!$A$2:$A$61,RANDBETWEEN(2,61))</f>
        <v>Athlone</v>
      </c>
      <c r="F5559" t="str">
        <f ca="1">INDEX(Locations!$E$2:$E$12,RANDBETWEEN(1,12))</f>
        <v>Basement</v>
      </c>
      <c r="G5559" s="9" t="str">
        <f ca="1">INDEX('Sensor types'!$A$1:$A$18,RANDBETWEEN(2,17))</f>
        <v>FlawSensor</v>
      </c>
      <c r="H5559" s="9" t="str">
        <f ca="1">INDEX('IoT devices'!$A$3:$A$652,RANDBETWEEN(2,652))</f>
        <v>Oppo Reno5 5G/Pro 5G/Pro+ 5G</v>
      </c>
      <c r="I5559" t="s">
        <v>1872</v>
      </c>
      <c r="J5559" t="s">
        <v>1872</v>
      </c>
      <c r="K5559" s="1" t="s">
        <v>10836</v>
      </c>
      <c r="L5559" s="1" t="str">
        <f ca="1">VLOOKUP(B5559,Providers!$A$2:$E$32,3,1)</f>
        <v>201.215.235.109</v>
      </c>
      <c r="M5559" t="str">
        <f ca="1">INDEX(ZTNetworkID!$A$2:$B$101,RANDBETWEEN(2,101),1,1)</f>
        <v>uwijmm66u1c5glkj</v>
      </c>
    </row>
    <row r="5560" spans="1:13">
      <c r="A5560" s="26" t="s">
        <v>19836</v>
      </c>
      <c r="B5560" t="str">
        <f ca="1">INDEX(Providers!$A$2:$A$36,RANDBETWEEN(1,30))</f>
        <v>SLZ</v>
      </c>
      <c r="C5560" s="22">
        <v>44715.734930555554</v>
      </c>
      <c r="D5560" s="22">
        <v>44304.037743055553</v>
      </c>
      <c r="E5560" s="9" t="str">
        <f ca="1">INDEX(Locations!$A$2:$A$61,RANDBETWEEN(2,61))</f>
        <v>Portadown</v>
      </c>
      <c r="F5560" t="str">
        <f ca="1">INDEX(Locations!$E$2:$E$12,RANDBETWEEN(1,12))</f>
        <v>Livingroom</v>
      </c>
      <c r="G5560" s="9" t="str">
        <f ca="1">INDEX('Sensor types'!$A$1:$A$18,RANDBETWEEN(2,17))</f>
        <v>ParticleSensor</v>
      </c>
      <c r="H5560" s="9" t="str">
        <f ca="1">INDEX('IoT devices'!$A$3:$A$652,RANDBETWEEN(2,652))</f>
        <v>Samsung Galaxy Note Edge</v>
      </c>
      <c r="I5560" t="s">
        <v>1872</v>
      </c>
      <c r="J5560" t="s">
        <v>1872</v>
      </c>
      <c r="K5560" s="1" t="s">
        <v>10837</v>
      </c>
      <c r="L5560" s="1" t="str">
        <f ca="1">VLOOKUP(B5560,Providers!$A$2:$E$32,3,1)</f>
        <v>192.168.0.108</v>
      </c>
      <c r="M5560" t="str">
        <f ca="1">INDEX(ZTNetworkID!$A$2:$B$101,RANDBETWEEN(2,101),1,1)</f>
        <v>nldvbvgmscstwzgy</v>
      </c>
    </row>
    <row r="5561" spans="1:13">
      <c r="A5561" s="26" t="s">
        <v>19837</v>
      </c>
      <c r="B5561" t="str">
        <f ca="1">INDEX(Providers!$A$2:$A$36,RANDBETWEEN(1,30))</f>
        <v>KTC</v>
      </c>
      <c r="C5561" s="22">
        <v>44655.269479166665</v>
      </c>
      <c r="D5561" s="22">
        <v>44530.273252314815</v>
      </c>
      <c r="E5561" s="9" t="str">
        <f ca="1">INDEX(Locations!$A$2:$A$61,RANDBETWEEN(2,61))</f>
        <v>Malahide</v>
      </c>
      <c r="F5561" t="str">
        <f ca="1">INDEX(Locations!$E$2:$E$12,RANDBETWEEN(1,12))</f>
        <v>Livingroom</v>
      </c>
      <c r="G5561" s="9" t="str">
        <f ca="1">INDEX('Sensor types'!$A$1:$A$18,RANDBETWEEN(2,17))</f>
        <v>LeakSensor</v>
      </c>
      <c r="H5561" s="9" t="str">
        <f ca="1">INDEX('IoT devices'!$A$3:$A$652,RANDBETWEEN(2,652))</f>
        <v>HTC Exodus 1s</v>
      </c>
      <c r="I5561" t="s">
        <v>1872</v>
      </c>
      <c r="J5561" t="s">
        <v>1872</v>
      </c>
      <c r="K5561" s="1" t="s">
        <v>10838</v>
      </c>
      <c r="L5561" s="1" t="str">
        <f ca="1">VLOOKUP(B5561,Providers!$A$2:$E$32,3,1)</f>
        <v>201.215.235.109</v>
      </c>
      <c r="M5561" t="str">
        <f ca="1">INDEX(ZTNetworkID!$A$2:$B$101,RANDBETWEEN(2,101),1,1)</f>
        <v>ulglcbmlf0bbhgpb</v>
      </c>
    </row>
    <row r="5562" spans="1:13">
      <c r="A5562" s="26" t="s">
        <v>19838</v>
      </c>
      <c r="B5562" t="str">
        <f ca="1">INDEX(Providers!$A$2:$A$36,RANDBETWEEN(1,30))</f>
        <v>THA</v>
      </c>
      <c r="C5562" s="22">
        <v>44233.20511574074</v>
      </c>
      <c r="D5562" s="22">
        <v>44229.240717592591</v>
      </c>
      <c r="E5562" s="9" t="str">
        <f ca="1">INDEX(Locations!$A$2:$A$61,RANDBETWEEN(2,61))</f>
        <v>Newbridge</v>
      </c>
      <c r="F5562" t="str">
        <f ca="1">INDEX(Locations!$E$2:$E$12,RANDBETWEEN(1,12))</f>
        <v>Diningroom</v>
      </c>
      <c r="G5562" s="9" t="str">
        <f ca="1">INDEX('Sensor types'!$A$1:$A$18,RANDBETWEEN(2,17))</f>
        <v>MotionSensor</v>
      </c>
      <c r="H5562" s="9" t="str">
        <f ca="1">INDEX('IoT devices'!$A$3:$A$652,RANDBETWEEN(2,652))</f>
        <v>Nexus One</v>
      </c>
      <c r="I5562" t="s">
        <v>1872</v>
      </c>
      <c r="J5562" t="s">
        <v>1872</v>
      </c>
      <c r="K5562" s="1" t="s">
        <v>10839</v>
      </c>
      <c r="L5562" s="1" t="str">
        <f ca="1">VLOOKUP(B5562,Providers!$A$2:$E$32,3,1)</f>
        <v>192.168.0.108</v>
      </c>
      <c r="M5562" t="str">
        <f ca="1">INDEX(ZTNetworkID!$A$2:$B$101,RANDBETWEEN(2,101),1,1)</f>
        <v>p4jfbt6pnqrrl4z5</v>
      </c>
    </row>
    <row r="5563" spans="1:13" ht="28.8">
      <c r="A5563" s="26" t="s">
        <v>19839</v>
      </c>
      <c r="B5563" t="str">
        <f ca="1">INDEX(Providers!$A$2:$A$36,RANDBETWEEN(1,30))</f>
        <v>JNU</v>
      </c>
      <c r="C5563" s="22">
        <v>44287.52449074074</v>
      </c>
      <c r="D5563" s="22">
        <v>44211.975925925923</v>
      </c>
      <c r="E5563" s="9" t="str">
        <f ca="1">INDEX(Locations!$A$2:$A$61,RANDBETWEEN(2,61))</f>
        <v>Sligo</v>
      </c>
      <c r="F5563" t="str">
        <f ca="1">INDEX(Locations!$E$2:$E$12,RANDBETWEEN(1,12))</f>
        <v>Garage</v>
      </c>
      <c r="G5563" s="9" t="str">
        <f ca="1">INDEX('Sensor types'!$A$1:$A$18,RANDBETWEEN(2,17))</f>
        <v>LevelSensor</v>
      </c>
      <c r="H5563" s="9" t="str">
        <f ca="1">INDEX('IoT devices'!$A$3:$A$652,RANDBETWEEN(2,652))</f>
        <v>HTC Desire X</v>
      </c>
      <c r="I5563" t="s">
        <v>1872</v>
      </c>
      <c r="J5563" t="s">
        <v>1872</v>
      </c>
      <c r="K5563" s="1" t="s">
        <v>10840</v>
      </c>
      <c r="L5563" s="1" t="str">
        <f ca="1">VLOOKUP(B5563,Providers!$A$2:$E$32,3,1)</f>
        <v>201.215.235.109</v>
      </c>
      <c r="M5563" t="str">
        <f ca="1">INDEX(ZTNetworkID!$A$2:$B$101,RANDBETWEEN(2,101),1,1)</f>
        <v>t6kozbztucd51of1</v>
      </c>
    </row>
    <row r="5564" spans="1:13">
      <c r="A5564" s="26" t="s">
        <v>19840</v>
      </c>
      <c r="B5564" t="str">
        <f ca="1">INDEX(Providers!$A$2:$A$36,RANDBETWEEN(1,30))</f>
        <v>WZP</v>
      </c>
      <c r="C5564" s="22">
        <v>44395.765173611115</v>
      </c>
      <c r="D5564" s="22">
        <v>44488.354375000003</v>
      </c>
      <c r="E5564" s="9" t="str">
        <f ca="1">INDEX(Locations!$A$2:$A$61,RANDBETWEEN(2,61))</f>
        <v>Mullingar</v>
      </c>
      <c r="F5564" t="str">
        <f ca="1">INDEX(Locations!$E$2:$E$12,RANDBETWEEN(1,12))</f>
        <v>GuestRoom</v>
      </c>
      <c r="G5564" s="9" t="str">
        <f ca="1">INDEX('Sensor types'!$A$1:$A$18,RANDBETWEEN(2,17))</f>
        <v>VisionAndImaging Sensor</v>
      </c>
      <c r="H5564" s="9" t="str">
        <f ca="1">INDEX('IoT devices'!$A$3:$A$652,RANDBETWEEN(2,652))</f>
        <v>Huawei Nova 4</v>
      </c>
      <c r="I5564" t="s">
        <v>1872</v>
      </c>
      <c r="J5564" t="s">
        <v>1872</v>
      </c>
      <c r="K5564" s="1" t="s">
        <v>10841</v>
      </c>
      <c r="L5564" s="1" t="str">
        <f ca="1">VLOOKUP(B5564,Providers!$A$2:$E$32,3,1)</f>
        <v>192.168.0.108</v>
      </c>
      <c r="M5564" t="str">
        <f ca="1">INDEX(ZTNetworkID!$A$2:$B$101,RANDBETWEEN(2,101),1,1)</f>
        <v>579lg1xn57234tam</v>
      </c>
    </row>
    <row r="5565" spans="1:13">
      <c r="A5565" s="26" t="s">
        <v>19841</v>
      </c>
      <c r="B5565" t="str">
        <f ca="1">INDEX(Providers!$A$2:$A$36,RANDBETWEEN(1,30))</f>
        <v>PKD</v>
      </c>
      <c r="C5565" s="22">
        <v>44508.987337962964</v>
      </c>
      <c r="D5565" s="22">
        <v>44294.91574074074</v>
      </c>
      <c r="E5565" s="9" t="str">
        <f ca="1">INDEX(Locations!$A$2:$A$61,RANDBETWEEN(2,61))</f>
        <v>Arklow</v>
      </c>
      <c r="F5565" t="str">
        <f ca="1">INDEX(Locations!$E$2:$E$12,RANDBETWEEN(1,12))</f>
        <v>Bedroom</v>
      </c>
      <c r="G5565" s="9" t="str">
        <f ca="1">INDEX('Sensor types'!$A$1:$A$18,RANDBETWEEN(2,17))</f>
        <v>RadiationSensor</v>
      </c>
      <c r="H5565" s="9" t="str">
        <f ca="1">INDEX('IoT devices'!$A$3:$A$652,RANDBETWEEN(2,652))</f>
        <v>Nubia Z9 Max</v>
      </c>
      <c r="I5565" t="s">
        <v>1872</v>
      </c>
      <c r="J5565" t="s">
        <v>1872</v>
      </c>
      <c r="K5565" s="1" t="s">
        <v>10842</v>
      </c>
      <c r="L5565" s="1" t="str">
        <f ca="1">VLOOKUP(B5565,Providers!$A$2:$E$32,3,1)</f>
        <v>50.109.201.254</v>
      </c>
      <c r="M5565" t="str">
        <f ca="1">INDEX(ZTNetworkID!$A$2:$B$101,RANDBETWEEN(2,101),1,1)</f>
        <v>ry3oogsngyvwu92y</v>
      </c>
    </row>
    <row r="5566" spans="1:13">
      <c r="A5566" s="26" t="s">
        <v>19842</v>
      </c>
      <c r="B5566" t="str">
        <f ca="1">INDEX(Providers!$A$2:$A$36,RANDBETWEEN(1,30))</f>
        <v>XCW</v>
      </c>
      <c r="C5566" s="22">
        <v>44463.467997685184</v>
      </c>
      <c r="D5566" s="22">
        <v>44559.684293981481</v>
      </c>
      <c r="E5566" s="9" t="str">
        <f ca="1">INDEX(Locations!$A$2:$A$61,RANDBETWEEN(2,61))</f>
        <v>Midleton</v>
      </c>
      <c r="F5566" t="str">
        <f ca="1">INDEX(Locations!$E$2:$E$12,RANDBETWEEN(1,12))</f>
        <v>Familyroom</v>
      </c>
      <c r="G5566" s="9" t="str">
        <f ca="1">INDEX('Sensor types'!$A$1:$A$18,RANDBETWEEN(2,17))</f>
        <v>MotionSensor</v>
      </c>
      <c r="H5566" s="9" t="str">
        <f ca="1">INDEX('IoT devices'!$A$3:$A$652,RANDBETWEEN(2,652))</f>
        <v>OnePlus 9</v>
      </c>
      <c r="I5566" t="s">
        <v>1872</v>
      </c>
      <c r="J5566" t="s">
        <v>1872</v>
      </c>
      <c r="K5566" s="1" t="s">
        <v>10843</v>
      </c>
      <c r="L5566" s="1" t="str">
        <f ca="1">VLOOKUP(B5566,Providers!$A$2:$E$32,3,1)</f>
        <v>192.168.0.108</v>
      </c>
      <c r="M5566" t="str">
        <f ca="1">INDEX(ZTNetworkID!$A$2:$B$101,RANDBETWEEN(2,101),1,1)</f>
        <v>lrv8gh0n8buombcc</v>
      </c>
    </row>
    <row r="5567" spans="1:13">
      <c r="A5567" s="26" t="s">
        <v>19843</v>
      </c>
      <c r="B5567" t="str">
        <f ca="1">INDEX(Providers!$A$2:$A$36,RANDBETWEEN(1,30))</f>
        <v>PXK</v>
      </c>
      <c r="C5567" s="22">
        <v>44602.046840277777</v>
      </c>
      <c r="D5567" s="22">
        <v>44567.305497685185</v>
      </c>
      <c r="E5567" s="9" t="str">
        <f ca="1">INDEX(Locations!$A$2:$A$61,RANDBETWEEN(2,61))</f>
        <v>Castlebar</v>
      </c>
      <c r="F5567" t="str">
        <f ca="1">INDEX(Locations!$E$2:$E$12,RANDBETWEEN(1,12))</f>
        <v>Backyard</v>
      </c>
      <c r="G5567" s="9" t="str">
        <f ca="1">INDEX('Sensor types'!$A$1:$A$18,RANDBETWEEN(2,17))</f>
        <v>ParticleSensor</v>
      </c>
      <c r="H5567" s="9" t="str">
        <f ca="1">INDEX('IoT devices'!$A$3:$A$652,RANDBETWEEN(2,652))</f>
        <v>HTC U19e</v>
      </c>
      <c r="I5567" t="s">
        <v>1872</v>
      </c>
      <c r="J5567" t="s">
        <v>1872</v>
      </c>
      <c r="K5567" s="1" t="s">
        <v>10844</v>
      </c>
      <c r="L5567" s="1" t="str">
        <f ca="1">VLOOKUP(B5567,Providers!$A$2:$E$32,3,1)</f>
        <v>192.168.0.108</v>
      </c>
      <c r="M5567" t="str">
        <f ca="1">INDEX(ZTNetworkID!$A$2:$B$101,RANDBETWEEN(2,101),1,1)</f>
        <v>no6eaf602ryth0k9</v>
      </c>
    </row>
    <row r="5568" spans="1:13" ht="28.8">
      <c r="A5568" s="26" t="s">
        <v>19844</v>
      </c>
      <c r="B5568" t="str">
        <f ca="1">INDEX(Providers!$A$2:$A$36,RANDBETWEEN(1,30))</f>
        <v>THA</v>
      </c>
      <c r="C5568" s="22">
        <v>44695.620833333334</v>
      </c>
      <c r="D5568" s="22">
        <v>44385.607731481483</v>
      </c>
      <c r="E5568" s="9" t="str">
        <f ca="1">INDEX(Locations!$A$2:$A$61,RANDBETWEEN(2,61))</f>
        <v>Larne</v>
      </c>
      <c r="F5568" t="str">
        <f ca="1">INDEX(Locations!$E$2:$E$12,RANDBETWEEN(1,12))</f>
        <v>GuestRoom</v>
      </c>
      <c r="G5568" s="9" t="str">
        <f ca="1">INDEX('Sensor types'!$A$1:$A$18,RANDBETWEEN(2,17))</f>
        <v>RadiationSensor</v>
      </c>
      <c r="H5568" s="9" t="str">
        <f ca="1">INDEX('IoT devices'!$A$3:$A$652,RANDBETWEEN(2,652))</f>
        <v>Samsung Galaxy A20s</v>
      </c>
      <c r="I5568" t="s">
        <v>1872</v>
      </c>
      <c r="J5568" t="s">
        <v>1872</v>
      </c>
      <c r="K5568" s="1" t="s">
        <v>10845</v>
      </c>
      <c r="L5568" s="1" t="str">
        <f ca="1">VLOOKUP(B5568,Providers!$A$2:$E$32,3,1)</f>
        <v>192.168.0.108</v>
      </c>
      <c r="M5568" t="str">
        <f ca="1">INDEX(ZTNetworkID!$A$2:$B$101,RANDBETWEEN(2,101),1,1)</f>
        <v>0ucos3od59yrm896</v>
      </c>
    </row>
    <row r="5569" spans="1:13">
      <c r="A5569" s="26" t="s">
        <v>19845</v>
      </c>
      <c r="B5569" t="str">
        <f ca="1">INDEX(Providers!$A$2:$A$36,RANDBETWEEN(1,30))</f>
        <v>MHE</v>
      </c>
      <c r="C5569" s="22">
        <v>44446.543981481482</v>
      </c>
      <c r="D5569" s="22">
        <v>44439.087546296294</v>
      </c>
      <c r="E5569" s="9" t="str">
        <f ca="1">INDEX(Locations!$A$2:$A$61,RANDBETWEEN(2,61))</f>
        <v>Newtownabbey</v>
      </c>
      <c r="F5569" t="str">
        <f ca="1">INDEX(Locations!$E$2:$E$12,RANDBETWEEN(1,12))</f>
        <v>Diningroom</v>
      </c>
      <c r="G5569" s="9" t="str">
        <f ca="1">INDEX('Sensor types'!$A$1:$A$18,RANDBETWEEN(2,17))</f>
        <v>ParticleSensor</v>
      </c>
      <c r="H5569" s="9" t="str">
        <f ca="1">INDEX('IoT devices'!$A$3:$A$652,RANDBETWEEN(2,652))</f>
        <v>Sony Xperia 1 II</v>
      </c>
      <c r="I5569" t="s">
        <v>1872</v>
      </c>
      <c r="J5569" t="s">
        <v>1872</v>
      </c>
      <c r="K5569" s="1" t="s">
        <v>10846</v>
      </c>
      <c r="L5569" s="1" t="str">
        <f ca="1">VLOOKUP(B5569,Providers!$A$2:$E$32,3,1)</f>
        <v>201.215.235.109</v>
      </c>
      <c r="M5569" t="str">
        <f ca="1">INDEX(ZTNetworkID!$A$2:$B$101,RANDBETWEEN(2,101),1,1)</f>
        <v>lx90vfp0fnnxabg4</v>
      </c>
    </row>
    <row r="5570" spans="1:13">
      <c r="A5570" s="26" t="s">
        <v>19846</v>
      </c>
      <c r="B5570" t="str">
        <f ca="1">INDEX(Providers!$A$2:$A$36,RANDBETWEEN(1,30))</f>
        <v>WRV</v>
      </c>
      <c r="C5570" s="22">
        <v>44249.036944444444</v>
      </c>
      <c r="D5570" s="22">
        <v>44423.701990740738</v>
      </c>
      <c r="E5570" s="9" t="str">
        <f ca="1">INDEX(Locations!$A$2:$A$61,RANDBETWEEN(2,61))</f>
        <v>Limerick</v>
      </c>
      <c r="F5570" t="str">
        <f ca="1">INDEX(Locations!$E$2:$E$12,RANDBETWEEN(1,12))</f>
        <v>Diningroom</v>
      </c>
      <c r="G5570" s="9" t="str">
        <f ca="1">INDEX('Sensor types'!$A$1:$A$18,RANDBETWEEN(2,17))</f>
        <v>PhotoelectricSensor</v>
      </c>
      <c r="H5570" s="9" t="str">
        <f ca="1">INDEX('IoT devices'!$A$3:$A$652,RANDBETWEEN(2,652))</f>
        <v>Oppo Reno2</v>
      </c>
      <c r="I5570" t="s">
        <v>1872</v>
      </c>
      <c r="J5570" t="s">
        <v>1872</v>
      </c>
      <c r="K5570" s="1" t="s">
        <v>10847</v>
      </c>
      <c r="L5570" s="1" t="str">
        <f ca="1">VLOOKUP(B5570,Providers!$A$2:$E$32,3,1)</f>
        <v>192.168.0.108</v>
      </c>
      <c r="M5570" t="str">
        <f ca="1">INDEX(ZTNetworkID!$A$2:$B$101,RANDBETWEEN(2,101),1,1)</f>
        <v>0w61o33ulkjmm3oh</v>
      </c>
    </row>
    <row r="5571" spans="1:13">
      <c r="A5571" s="26" t="s">
        <v>19847</v>
      </c>
      <c r="B5571" t="str">
        <f ca="1">INDEX(Providers!$A$2:$A$36,RANDBETWEEN(1,30))</f>
        <v>WRV</v>
      </c>
      <c r="C5571" s="22">
        <v>44499.381412037037</v>
      </c>
      <c r="D5571" s="22">
        <v>44336.44425925926</v>
      </c>
      <c r="E5571" s="9" t="str">
        <f ca="1">INDEX(Locations!$A$2:$A$61,RANDBETWEEN(2,61))</f>
        <v>Banbridge</v>
      </c>
      <c r="F5571" t="e">
        <f ca="1">INDEX(Locations!$E$2:$E$12,RANDBETWEEN(1,12))</f>
        <v>#REF!</v>
      </c>
      <c r="G5571" s="9" t="str">
        <f ca="1">INDEX('Sensor types'!$A$1:$A$18,RANDBETWEEN(2,17))</f>
        <v>MetalSensor</v>
      </c>
      <c r="H5571" s="9" t="str">
        <f ca="1">INDEX('IoT devices'!$A$3:$A$652,RANDBETWEEN(2,652))</f>
        <v>HTC Desire 210</v>
      </c>
      <c r="I5571" t="s">
        <v>1872</v>
      </c>
      <c r="J5571" t="s">
        <v>1872</v>
      </c>
      <c r="K5571" s="1" t="s">
        <v>10848</v>
      </c>
      <c r="L5571" s="1" t="str">
        <f ca="1">VLOOKUP(B5571,Providers!$A$2:$E$32,3,1)</f>
        <v>192.168.0.108</v>
      </c>
      <c r="M5571" t="str">
        <f ca="1">INDEX(ZTNetworkID!$A$2:$B$101,RANDBETWEEN(2,101),1,1)</f>
        <v>p3zcg0317dvsflqm</v>
      </c>
    </row>
    <row r="5572" spans="1:13">
      <c r="A5572" s="26" t="s">
        <v>19848</v>
      </c>
      <c r="B5572" t="str">
        <f ca="1">INDEX(Providers!$A$2:$A$36,RANDBETWEEN(1,30))</f>
        <v>LYC</v>
      </c>
      <c r="C5572" s="22">
        <v>44670.337164351855</v>
      </c>
      <c r="D5572" s="22">
        <v>44230.727094907408</v>
      </c>
      <c r="E5572" s="9" t="str">
        <f ca="1">INDEX(Locations!$A$2:$A$61,RANDBETWEEN(2,61))</f>
        <v>Antrim</v>
      </c>
      <c r="F5572" t="str">
        <f ca="1">INDEX(Locations!$E$2:$E$12,RANDBETWEEN(1,12))</f>
        <v>Diningroom</v>
      </c>
      <c r="G5572" s="9" t="str">
        <f ca="1">INDEX('Sensor types'!$A$1:$A$18,RANDBETWEEN(2,17))</f>
        <v>RadiationSensor</v>
      </c>
      <c r="H5572" s="9" t="str">
        <f ca="1">INDEX('IoT devices'!$A$3:$A$652,RANDBETWEEN(2,652))</f>
        <v>Honor 3X</v>
      </c>
      <c r="I5572" t="s">
        <v>1872</v>
      </c>
      <c r="J5572" t="s">
        <v>1872</v>
      </c>
      <c r="K5572" s="1" t="s">
        <v>10849</v>
      </c>
      <c r="L5572" s="1" t="str">
        <f ca="1">VLOOKUP(B5572,Providers!$A$2:$E$32,3,1)</f>
        <v>201.215.235.109</v>
      </c>
      <c r="M5572" t="str">
        <f ca="1">INDEX(ZTNetworkID!$A$2:$B$101,RANDBETWEEN(2,101),1,1)</f>
        <v>ueht498angrv3ci7</v>
      </c>
    </row>
    <row r="5573" spans="1:13">
      <c r="A5573" s="26" t="s">
        <v>19849</v>
      </c>
      <c r="B5573" t="str">
        <f ca="1">INDEX(Providers!$A$2:$A$36,RANDBETWEEN(1,30))</f>
        <v>GWG</v>
      </c>
      <c r="C5573" s="22">
        <v>44478.965868055559</v>
      </c>
      <c r="D5573" s="22">
        <v>44619.102222222224</v>
      </c>
      <c r="E5573" s="9" t="str">
        <f ca="1">INDEX(Locations!$A$2:$A$61,RANDBETWEEN(2,61))</f>
        <v>Carrigaline</v>
      </c>
      <c r="F5573" t="str">
        <f ca="1">INDEX(Locations!$E$2:$E$12,RANDBETWEEN(1,12))</f>
        <v>GuestRoom</v>
      </c>
      <c r="G5573" s="9" t="str">
        <f ca="1">INDEX('Sensor types'!$A$1:$A$18,RANDBETWEEN(2,17))</f>
        <v>ContactSensor</v>
      </c>
      <c r="H5573" s="9" t="str">
        <f ca="1">INDEX('IoT devices'!$A$3:$A$652,RANDBETWEEN(2,652))</f>
        <v>Nubia Red Magic 3s</v>
      </c>
      <c r="I5573" t="s">
        <v>1872</v>
      </c>
      <c r="J5573" t="s">
        <v>1872</v>
      </c>
      <c r="K5573" s="1" t="s">
        <v>10850</v>
      </c>
      <c r="L5573" s="1" t="str">
        <f ca="1">VLOOKUP(B5573,Providers!$A$2:$E$32,3,1)</f>
        <v>201.215.235.109</v>
      </c>
      <c r="M5573" t="str">
        <f ca="1">INDEX(ZTNetworkID!$A$2:$B$101,RANDBETWEEN(2,101),1,1)</f>
        <v>ry3oogsngyvwu92y</v>
      </c>
    </row>
    <row r="5574" spans="1:13">
      <c r="A5574" s="26" t="s">
        <v>19850</v>
      </c>
      <c r="B5574" t="str">
        <f ca="1">INDEX(Providers!$A$2:$A$36,RANDBETWEEN(1,30))</f>
        <v>ETF</v>
      </c>
      <c r="C5574" s="22">
        <v>44443.541168981479</v>
      </c>
      <c r="D5574" s="22">
        <v>44323.739351851851</v>
      </c>
      <c r="E5574" s="9" t="str">
        <f ca="1">INDEX(Locations!$A$2:$A$61,RANDBETWEEN(2,61))</f>
        <v>Belfast</v>
      </c>
      <c r="F5574" t="str">
        <f ca="1">INDEX(Locations!$E$2:$E$12,RANDBETWEEN(1,12))</f>
        <v>Backyard</v>
      </c>
      <c r="G5574" s="9" t="str">
        <f ca="1">INDEX('Sensor types'!$A$1:$A$18,RANDBETWEEN(2,17))</f>
        <v>FlawSensor</v>
      </c>
      <c r="H5574" s="9" t="str">
        <f ca="1">INDEX('IoT devices'!$A$3:$A$652,RANDBETWEEN(2,652))</f>
        <v>Nokia X</v>
      </c>
      <c r="I5574" t="s">
        <v>1872</v>
      </c>
      <c r="J5574" t="s">
        <v>1872</v>
      </c>
      <c r="K5574" s="1" t="s">
        <v>10851</v>
      </c>
      <c r="L5574" s="1" t="str">
        <f ca="1">VLOOKUP(B5574,Providers!$A$2:$E$32,3,1)</f>
        <v>201.215.235.109</v>
      </c>
      <c r="M5574" t="str">
        <f ca="1">INDEX(ZTNetworkID!$A$2:$B$101,RANDBETWEEN(2,101),1,1)</f>
        <v>o4hiuz5h630jvi8v</v>
      </c>
    </row>
    <row r="5575" spans="1:13">
      <c r="A5575" s="26" t="s">
        <v>19851</v>
      </c>
      <c r="B5575" t="str">
        <f ca="1">INDEX(Providers!$A$2:$A$36,RANDBETWEEN(1,30))</f>
        <v>SLZ</v>
      </c>
      <c r="C5575" s="22">
        <v>44564.808993055558</v>
      </c>
      <c r="D5575" s="22">
        <v>44310.158599537041</v>
      </c>
      <c r="E5575" s="9" t="str">
        <f ca="1">INDEX(Locations!$A$2:$A$61,RANDBETWEEN(2,61))</f>
        <v>Drogheda</v>
      </c>
      <c r="F5575" t="str">
        <f ca="1">INDEX(Locations!$E$2:$E$12,RANDBETWEEN(1,12))</f>
        <v>Backyard</v>
      </c>
      <c r="G5575" s="9" t="str">
        <f ca="1">INDEX('Sensor types'!$A$1:$A$18,RANDBETWEEN(2,17))</f>
        <v>VisionAndImaging Sensor</v>
      </c>
      <c r="H5575" s="9" t="str">
        <f ca="1">INDEX('IoT devices'!$A$3:$A$652,RANDBETWEEN(2,652))</f>
        <v>Samsung Galaxy F41</v>
      </c>
      <c r="I5575" t="s">
        <v>1872</v>
      </c>
      <c r="J5575" t="s">
        <v>1872</v>
      </c>
      <c r="K5575" s="1" t="s">
        <v>10852</v>
      </c>
      <c r="L5575" s="1" t="str">
        <f ca="1">VLOOKUP(B5575,Providers!$A$2:$E$32,3,1)</f>
        <v>192.168.0.108</v>
      </c>
      <c r="M5575" t="str">
        <f ca="1">INDEX(ZTNetworkID!$A$2:$B$101,RANDBETWEEN(2,101),1,1)</f>
        <v>lx90vfp0fnnxabg4</v>
      </c>
    </row>
    <row r="5576" spans="1:13">
      <c r="A5576" s="26" t="s">
        <v>19852</v>
      </c>
      <c r="B5576" t="str">
        <f ca="1">INDEX(Providers!$A$2:$A$36,RANDBETWEEN(1,30))</f>
        <v>SLZ</v>
      </c>
      <c r="C5576" s="22">
        <v>44573.20994212963</v>
      </c>
      <c r="D5576" s="22">
        <v>44554.542013888888</v>
      </c>
      <c r="E5576" s="9" t="str">
        <f ca="1">INDEX(Locations!$A$2:$A$61,RANDBETWEEN(2,61))</f>
        <v>Limavady</v>
      </c>
      <c r="F5576" t="str">
        <f ca="1">INDEX(Locations!$E$2:$E$12,RANDBETWEEN(1,12))</f>
        <v>Kitchen</v>
      </c>
      <c r="G5576" s="9" t="str">
        <f ca="1">INDEX('Sensor types'!$A$1:$A$18,RANDBETWEEN(2,17))</f>
        <v>RadiationSensor</v>
      </c>
      <c r="H5576" s="9" t="str">
        <f ca="1">INDEX('IoT devices'!$A$3:$A$652,RANDBETWEEN(2,652))</f>
        <v>Samsung Galaxy Xcover 4</v>
      </c>
      <c r="I5576" t="s">
        <v>1872</v>
      </c>
      <c r="J5576" t="s">
        <v>1872</v>
      </c>
      <c r="K5576" s="1" t="s">
        <v>10853</v>
      </c>
      <c r="L5576" s="1" t="str">
        <f ca="1">VLOOKUP(B5576,Providers!$A$2:$E$32,3,1)</f>
        <v>192.168.0.108</v>
      </c>
      <c r="M5576" t="str">
        <f ca="1">INDEX(ZTNetworkID!$A$2:$B$101,RANDBETWEEN(2,101),1,1)</f>
        <v>vdd5y58n2ij4zyja</v>
      </c>
    </row>
    <row r="5577" spans="1:13">
      <c r="A5577" s="26" t="s">
        <v>19853</v>
      </c>
      <c r="B5577" t="str">
        <f ca="1">INDEX(Providers!$A$2:$A$36,RANDBETWEEN(1,30))</f>
        <v>GHC</v>
      </c>
      <c r="C5577" s="22">
        <v>44434.557511574072</v>
      </c>
      <c r="D5577" s="22">
        <v>44556.796863425923</v>
      </c>
      <c r="E5577" s="9" t="str">
        <f ca="1">INDEX(Locations!$A$2:$A$61,RANDBETWEEN(2,61))</f>
        <v>Carrigaline</v>
      </c>
      <c r="F5577" t="str">
        <f ca="1">INDEX(Locations!$E$2:$E$12,RANDBETWEEN(1,12))</f>
        <v>Frontyard</v>
      </c>
      <c r="G5577" s="9" t="str">
        <f ca="1">INDEX('Sensor types'!$A$1:$A$18,RANDBETWEEN(2,17))</f>
        <v>PhotoelectricSensor</v>
      </c>
      <c r="H5577" s="9" t="str">
        <f ca="1">INDEX('IoT devices'!$A$3:$A$652,RANDBETWEEN(2,652))</f>
        <v>Samsung Galaxy A6s</v>
      </c>
      <c r="I5577" t="s">
        <v>1872</v>
      </c>
      <c r="J5577" t="s">
        <v>1872</v>
      </c>
      <c r="K5577" s="1" t="s">
        <v>10854</v>
      </c>
      <c r="L5577" s="1" t="str">
        <f ca="1">VLOOKUP(B5577,Providers!$A$2:$E$32,3,1)</f>
        <v>201.215.235.109</v>
      </c>
      <c r="M5577" t="str">
        <f ca="1">INDEX(ZTNetworkID!$A$2:$B$101,RANDBETWEEN(2,101),1,1)</f>
        <v>hwi477v0z35qjt8o</v>
      </c>
    </row>
    <row r="5578" spans="1:13">
      <c r="A5578" s="26" t="s">
        <v>19854</v>
      </c>
      <c r="B5578" t="str">
        <f ca="1">INDEX(Providers!$A$2:$A$36,RANDBETWEEN(1,30))</f>
        <v>BCX</v>
      </c>
      <c r="C5578" s="22">
        <v>44361.842407407406</v>
      </c>
      <c r="D5578" s="22">
        <v>44678.917164351849</v>
      </c>
      <c r="E5578" s="9" t="str">
        <f ca="1">INDEX(Locations!$A$2:$A$61,RANDBETWEEN(2,61))</f>
        <v>Greystones</v>
      </c>
      <c r="F5578" t="str">
        <f ca="1">INDEX(Locations!$E$2:$E$12,RANDBETWEEN(1,12))</f>
        <v>Backyard</v>
      </c>
      <c r="G5578" s="9" t="str">
        <f ca="1">INDEX('Sensor types'!$A$1:$A$18,RANDBETWEEN(2,17))</f>
        <v>FlameSensor</v>
      </c>
      <c r="H5578" s="9" t="str">
        <f ca="1">INDEX('IoT devices'!$A$3:$A$652,RANDBETWEEN(2,652))</f>
        <v>Honor 7A</v>
      </c>
      <c r="I5578" t="s">
        <v>1872</v>
      </c>
      <c r="J5578" t="s">
        <v>1872</v>
      </c>
      <c r="K5578" s="1" t="s">
        <v>10855</v>
      </c>
      <c r="L5578" s="1" t="e">
        <f ca="1">VLOOKUP(B5578,Providers!$A$2:$E$32,3,1)</f>
        <v>#N/A</v>
      </c>
      <c r="M5578" t="str">
        <f ca="1">INDEX(ZTNetworkID!$A$2:$B$101,RANDBETWEEN(2,101),1,1)</f>
        <v>j48xbdqutkfi8krz</v>
      </c>
    </row>
    <row r="5579" spans="1:13">
      <c r="A5579" s="26" t="s">
        <v>19855</v>
      </c>
      <c r="B5579" t="str">
        <f ca="1">INDEX(Providers!$A$2:$A$36,RANDBETWEEN(1,30))</f>
        <v>XCW</v>
      </c>
      <c r="C5579" s="22">
        <v>44233.022418981483</v>
      </c>
      <c r="D5579" s="22">
        <v>44668.043842592589</v>
      </c>
      <c r="E5579" s="9" t="str">
        <f ca="1">INDEX(Locations!$A$2:$A$61,RANDBETWEEN(2,61))</f>
        <v>Newry</v>
      </c>
      <c r="F5579" t="str">
        <f ca="1">INDEX(Locations!$E$2:$E$12,RANDBETWEEN(1,12))</f>
        <v>Familyroom</v>
      </c>
      <c r="G5579" s="9" t="str">
        <f ca="1">INDEX('Sensor types'!$A$1:$A$18,RANDBETWEEN(2,17))</f>
        <v>PressureSensor</v>
      </c>
      <c r="H5579" s="9" t="str">
        <f ca="1">INDEX('IoT devices'!$A$3:$A$652,RANDBETWEEN(2,652))</f>
        <v>Samsung Galaxy A71 5G UW</v>
      </c>
      <c r="I5579" t="s">
        <v>1872</v>
      </c>
      <c r="J5579" t="s">
        <v>1872</v>
      </c>
      <c r="K5579" s="1" t="s">
        <v>10856</v>
      </c>
      <c r="L5579" s="1" t="str">
        <f ca="1">VLOOKUP(B5579,Providers!$A$2:$E$32,3,1)</f>
        <v>192.168.0.108</v>
      </c>
      <c r="M5579" t="str">
        <f ca="1">INDEX(ZTNetworkID!$A$2:$B$101,RANDBETWEEN(2,101),1,1)</f>
        <v>g18557oab9ncybmc</v>
      </c>
    </row>
    <row r="5580" spans="1:13">
      <c r="A5580" s="26" t="s">
        <v>19856</v>
      </c>
      <c r="B5580" t="str">
        <f ca="1">INDEX(Providers!$A$2:$A$36,RANDBETWEEN(1,30))</f>
        <v>HKX</v>
      </c>
      <c r="C5580" s="22">
        <v>44557.999490740738</v>
      </c>
      <c r="D5580" s="22">
        <v>44545.41</v>
      </c>
      <c r="E5580" s="9" t="str">
        <f ca="1">INDEX(Locations!$A$2:$A$61,RANDBETWEEN(2,61))</f>
        <v>Derry</v>
      </c>
      <c r="F5580" t="str">
        <f ca="1">INDEX(Locations!$E$2:$E$12,RANDBETWEEN(1,12))</f>
        <v>Livingroom</v>
      </c>
      <c r="G5580" s="9" t="str">
        <f ca="1">INDEX('Sensor types'!$A$1:$A$18,RANDBETWEEN(2,17))</f>
        <v>MotionSensor</v>
      </c>
      <c r="H5580" s="9" t="str">
        <f ca="1">INDEX('IoT devices'!$A$3:$A$652,RANDBETWEEN(2,652))</f>
        <v>HTC Desire 816G</v>
      </c>
      <c r="I5580" t="s">
        <v>1872</v>
      </c>
      <c r="J5580" t="s">
        <v>1872</v>
      </c>
      <c r="K5580" s="1" t="s">
        <v>10857</v>
      </c>
      <c r="L5580" s="1" t="str">
        <f ca="1">VLOOKUP(B5580,Providers!$A$2:$E$32,3,1)</f>
        <v>201.215.235.109</v>
      </c>
      <c r="M5580" t="str">
        <f ca="1">INDEX(ZTNetworkID!$A$2:$B$101,RANDBETWEEN(2,101),1,1)</f>
        <v>579lg1xn57234tam</v>
      </c>
    </row>
    <row r="5581" spans="1:13">
      <c r="A5581" s="26" t="s">
        <v>19857</v>
      </c>
      <c r="B5581" t="str">
        <f ca="1">INDEX(Providers!$A$2:$A$36,RANDBETWEEN(1,30))</f>
        <v>PXK</v>
      </c>
      <c r="C5581" s="22">
        <v>44339.608055555553</v>
      </c>
      <c r="D5581" s="22">
        <v>44713.13962962963</v>
      </c>
      <c r="E5581" s="9" t="str">
        <f ca="1">INDEX(Locations!$A$2:$A$61,RANDBETWEEN(2,61))</f>
        <v>Balbriggan</v>
      </c>
      <c r="F5581" t="str">
        <f ca="1">INDEX(Locations!$E$2:$E$12,RANDBETWEEN(1,12))</f>
        <v>Frontyard</v>
      </c>
      <c r="G5581" s="9" t="str">
        <f ca="1">INDEX('Sensor types'!$A$1:$A$18,RANDBETWEEN(2,17))</f>
        <v>MetalSensor</v>
      </c>
      <c r="H5581" s="9" t="str">
        <f ca="1">INDEX('IoT devices'!$A$3:$A$652,RANDBETWEEN(2,652))</f>
        <v>Honor 2</v>
      </c>
      <c r="I5581" t="s">
        <v>1872</v>
      </c>
      <c r="J5581" t="s">
        <v>1872</v>
      </c>
      <c r="K5581" s="1" t="s">
        <v>10858</v>
      </c>
      <c r="L5581" s="1" t="str">
        <f ca="1">VLOOKUP(B5581,Providers!$A$2:$E$32,3,1)</f>
        <v>192.168.0.108</v>
      </c>
      <c r="M5581" t="str">
        <f ca="1">INDEX(ZTNetworkID!$A$2:$B$101,RANDBETWEEN(2,101),1,1)</f>
        <v>3v7p8lvfbcpu48r8</v>
      </c>
    </row>
    <row r="5582" spans="1:13">
      <c r="A5582" s="26" t="s">
        <v>19858</v>
      </c>
      <c r="B5582" t="str">
        <f ca="1">INDEX(Providers!$A$2:$A$36,RANDBETWEEN(1,30))</f>
        <v>FLF</v>
      </c>
      <c r="C5582" s="22">
        <v>44643.641481481478</v>
      </c>
      <c r="D5582" s="22">
        <v>44552.938773148147</v>
      </c>
      <c r="E5582" s="9" t="str">
        <f ca="1">INDEX(Locations!$A$2:$A$61,RANDBETWEEN(2,61))</f>
        <v>Kilkenny</v>
      </c>
      <c r="F5582" t="str">
        <f ca="1">INDEX(Locations!$E$2:$E$12,RANDBETWEEN(1,12))</f>
        <v>Bathroom</v>
      </c>
      <c r="G5582" s="9" t="str">
        <f ca="1">INDEX('Sensor types'!$A$1:$A$18,RANDBETWEEN(2,17))</f>
        <v>VisionAndImaging Sensor</v>
      </c>
      <c r="H5582" s="9" t="str">
        <f ca="1">INDEX('IoT devices'!$A$3:$A$652,RANDBETWEEN(2,652))</f>
        <v>Samsung Galaxy S7/Edge</v>
      </c>
      <c r="I5582" t="s">
        <v>1872</v>
      </c>
      <c r="J5582" t="s">
        <v>1872</v>
      </c>
      <c r="K5582" s="1" t="s">
        <v>10859</v>
      </c>
      <c r="L5582" s="1" t="str">
        <f ca="1">VLOOKUP(B5582,Providers!$A$2:$E$32,3,1)</f>
        <v>201.215.235.109</v>
      </c>
      <c r="M5582" t="str">
        <f ca="1">INDEX(ZTNetworkID!$A$2:$B$101,RANDBETWEEN(2,101),1,1)</f>
        <v>6k8amck971r7415w</v>
      </c>
    </row>
    <row r="5583" spans="1:13">
      <c r="A5583" s="26" t="s">
        <v>19859</v>
      </c>
      <c r="B5583" t="str">
        <f ca="1">INDEX(Providers!$A$2:$A$36,RANDBETWEEN(1,30))</f>
        <v>SLZ</v>
      </c>
      <c r="C5583" s="22">
        <v>44353.155011574076</v>
      </c>
      <c r="D5583" s="22">
        <v>44528.111701388887</v>
      </c>
      <c r="E5583" s="9" t="str">
        <f ca="1">INDEX(Locations!$A$2:$A$61,RANDBETWEEN(2,61))</f>
        <v>Carlow</v>
      </c>
      <c r="F5583" t="str">
        <f ca="1">INDEX(Locations!$E$2:$E$12,RANDBETWEEN(1,12))</f>
        <v>Diningroom</v>
      </c>
      <c r="G5583" s="9" t="str">
        <f ca="1">INDEX('Sensor types'!$A$1:$A$18,RANDBETWEEN(2,17))</f>
        <v>MetalSensor</v>
      </c>
      <c r="H5583" s="9" t="str">
        <f ca="1">INDEX('IoT devices'!$A$3:$A$652,RANDBETWEEN(2,652))</f>
        <v>OnePlus 5T</v>
      </c>
      <c r="I5583" t="s">
        <v>1872</v>
      </c>
      <c r="J5583" t="s">
        <v>1872</v>
      </c>
      <c r="K5583" s="1" t="s">
        <v>10860</v>
      </c>
      <c r="L5583" s="1" t="str">
        <f ca="1">VLOOKUP(B5583,Providers!$A$2:$E$32,3,1)</f>
        <v>192.168.0.108</v>
      </c>
      <c r="M5583" t="str">
        <f ca="1">INDEX(ZTNetworkID!$A$2:$B$101,RANDBETWEEN(2,101),1,1)</f>
        <v>b1k0vea1fk017q9m</v>
      </c>
    </row>
    <row r="5584" spans="1:13">
      <c r="A5584" s="26" t="s">
        <v>19860</v>
      </c>
      <c r="B5584" t="str">
        <f ca="1">INDEX(Providers!$A$2:$A$36,RANDBETWEEN(1,30))</f>
        <v>WRV</v>
      </c>
      <c r="C5584" s="22">
        <v>44399.573807870373</v>
      </c>
      <c r="D5584" s="22">
        <v>44424.884270833332</v>
      </c>
      <c r="E5584" s="9" t="str">
        <f ca="1">INDEX(Locations!$A$2:$A$61,RANDBETWEEN(2,61))</f>
        <v>Laytown-Bettystown-Mornington</v>
      </c>
      <c r="F5584" t="str">
        <f ca="1">INDEX(Locations!$E$2:$E$12,RANDBETWEEN(1,12))</f>
        <v>Garage</v>
      </c>
      <c r="G5584" s="9" t="str">
        <f ca="1">INDEX('Sensor types'!$A$1:$A$18,RANDBETWEEN(2,17))</f>
        <v>PressureSensor</v>
      </c>
      <c r="H5584" s="9" t="str">
        <f ca="1">INDEX('IoT devices'!$A$3:$A$652,RANDBETWEEN(2,652))</f>
        <v>Sony Ericsson Xperia X10</v>
      </c>
      <c r="I5584" t="s">
        <v>1872</v>
      </c>
      <c r="J5584" t="s">
        <v>1872</v>
      </c>
      <c r="K5584" s="1" t="s">
        <v>10861</v>
      </c>
      <c r="L5584" s="1" t="str">
        <f ca="1">VLOOKUP(B5584,Providers!$A$2:$E$32,3,1)</f>
        <v>192.168.0.108</v>
      </c>
      <c r="M5584" t="str">
        <f ca="1">INDEX(ZTNetworkID!$A$2:$B$101,RANDBETWEEN(2,101),1,1)</f>
        <v>ueht498angrv3ci7</v>
      </c>
    </row>
    <row r="5585" spans="1:13">
      <c r="A5585" s="26" t="s">
        <v>19861</v>
      </c>
      <c r="B5585" t="str">
        <f ca="1">INDEX(Providers!$A$2:$A$36,RANDBETWEEN(1,30))</f>
        <v>GWG</v>
      </c>
      <c r="C5585" s="22">
        <v>44608.390300925923</v>
      </c>
      <c r="D5585" s="22">
        <v>44693.614236111112</v>
      </c>
      <c r="E5585" s="9" t="str">
        <f ca="1">INDEX(Locations!$A$2:$A$61,RANDBETWEEN(2,61))</f>
        <v>Armagh</v>
      </c>
      <c r="F5585" t="str">
        <f ca="1">INDEX(Locations!$E$2:$E$12,RANDBETWEEN(1,12))</f>
        <v>Frontyard</v>
      </c>
      <c r="G5585" s="9" t="str">
        <f ca="1">INDEX('Sensor types'!$A$1:$A$18,RANDBETWEEN(2,17))</f>
        <v>MetalSensor</v>
      </c>
      <c r="H5585" s="9" t="str">
        <f ca="1">INDEX('IoT devices'!$A$3:$A$652,RANDBETWEEN(2,652))</f>
        <v>Oppo Neo 3/5</v>
      </c>
      <c r="I5585" t="s">
        <v>1872</v>
      </c>
      <c r="J5585" t="s">
        <v>1872</v>
      </c>
      <c r="K5585" s="1" t="s">
        <v>10862</v>
      </c>
      <c r="L5585" s="1" t="str">
        <f ca="1">VLOOKUP(B5585,Providers!$A$2:$E$32,3,1)</f>
        <v>201.215.235.109</v>
      </c>
      <c r="M5585" t="str">
        <f ca="1">INDEX(ZTNetworkID!$A$2:$B$101,RANDBETWEEN(2,101),1,1)</f>
        <v>9qtq727b3kcpvkb4</v>
      </c>
    </row>
    <row r="5586" spans="1:13">
      <c r="A5586" s="26" t="s">
        <v>19862</v>
      </c>
      <c r="B5586" t="str">
        <f ca="1">INDEX(Providers!$A$2:$A$36,RANDBETWEEN(1,30))</f>
        <v>EZY</v>
      </c>
      <c r="C5586" s="22">
        <v>44629.255972222221</v>
      </c>
      <c r="D5586" s="22">
        <v>44444.109409722223</v>
      </c>
      <c r="E5586" s="9" t="str">
        <f ca="1">INDEX(Locations!$A$2:$A$61,RANDBETWEEN(2,61))</f>
        <v>Mallow</v>
      </c>
      <c r="F5586" t="str">
        <f ca="1">INDEX(Locations!$E$2:$E$12,RANDBETWEEN(1,12))</f>
        <v>Bathroom</v>
      </c>
      <c r="G5586" s="9" t="str">
        <f ca="1">INDEX('Sensor types'!$A$1:$A$18,RANDBETWEEN(2,17))</f>
        <v>PositionSensor</v>
      </c>
      <c r="H5586" s="9" t="str">
        <f ca="1">INDEX('IoT devices'!$A$3:$A$652,RANDBETWEEN(2,652))</f>
        <v>Nokia 8</v>
      </c>
      <c r="I5586" t="s">
        <v>1872</v>
      </c>
      <c r="J5586" t="s">
        <v>1872</v>
      </c>
      <c r="K5586" s="1" t="s">
        <v>10863</v>
      </c>
      <c r="L5586" s="1" t="str">
        <f ca="1">VLOOKUP(B5586,Providers!$A$2:$E$32,3,1)</f>
        <v>201.215.235.109</v>
      </c>
      <c r="M5586" t="str">
        <f ca="1">INDEX(ZTNetworkID!$A$2:$B$101,RANDBETWEEN(2,101),1,1)</f>
        <v>579lg1xn57234tam</v>
      </c>
    </row>
    <row r="5587" spans="1:13">
      <c r="A5587" s="26" t="s">
        <v>19863</v>
      </c>
      <c r="B5587" t="str">
        <f ca="1">INDEX(Providers!$A$2:$A$36,RANDBETWEEN(1,30))</f>
        <v>LYC</v>
      </c>
      <c r="C5587" s="22">
        <v>44498.926203703704</v>
      </c>
      <c r="D5587" s="22">
        <v>44265.409918981481</v>
      </c>
      <c r="E5587" s="9" t="str">
        <f ca="1">INDEX(Locations!$A$2:$A$61,RANDBETWEEN(2,61))</f>
        <v>Newbridge</v>
      </c>
      <c r="F5587" t="str">
        <f ca="1">INDEX(Locations!$E$2:$E$12,RANDBETWEEN(1,12))</f>
        <v>Backyard</v>
      </c>
      <c r="G5587" s="9" t="str">
        <f ca="1">INDEX('Sensor types'!$A$1:$A$18,RANDBETWEEN(2,17))</f>
        <v>PhotoelectricSensor</v>
      </c>
      <c r="H5587" s="9" t="str">
        <f ca="1">INDEX('IoT devices'!$A$3:$A$652,RANDBETWEEN(2,652))</f>
        <v>Samsung Galaxy A8 Star</v>
      </c>
      <c r="I5587" t="s">
        <v>1872</v>
      </c>
      <c r="J5587" t="s">
        <v>1872</v>
      </c>
      <c r="K5587" s="1" t="s">
        <v>10864</v>
      </c>
      <c r="L5587" s="1" t="str">
        <f ca="1">VLOOKUP(B5587,Providers!$A$2:$E$32,3,1)</f>
        <v>201.215.235.109</v>
      </c>
      <c r="M5587" t="str">
        <f ca="1">INDEX(ZTNetworkID!$A$2:$B$101,RANDBETWEEN(2,101),1,1)</f>
        <v>ry3oogsngyvwu92y</v>
      </c>
    </row>
    <row r="5588" spans="1:13">
      <c r="A5588" s="26" t="s">
        <v>19864</v>
      </c>
      <c r="B5588" t="str">
        <f ca="1">INDEX(Providers!$A$2:$A$36,RANDBETWEEN(1,30))</f>
        <v>UWS</v>
      </c>
      <c r="C5588" s="22">
        <v>44212.485138888886</v>
      </c>
      <c r="D5588" s="22">
        <v>44342.739930555559</v>
      </c>
      <c r="E5588" s="9" t="str">
        <f ca="1">INDEX(Locations!$A$2:$A$61,RANDBETWEEN(2,61))</f>
        <v>Drogheda</v>
      </c>
      <c r="F5588" t="str">
        <f ca="1">INDEX(Locations!$E$2:$E$12,RANDBETWEEN(1,12))</f>
        <v>Frontyard</v>
      </c>
      <c r="G5588" s="9" t="str">
        <f ca="1">INDEX('Sensor types'!$A$1:$A$18,RANDBETWEEN(2,17))</f>
        <v>PhotoelectricSensor</v>
      </c>
      <c r="H5588" s="9" t="str">
        <f ca="1">INDEX('IoT devices'!$A$3:$A$652,RANDBETWEEN(2,652))</f>
        <v>HTC ChaCha</v>
      </c>
      <c r="I5588" t="s">
        <v>1872</v>
      </c>
      <c r="J5588" t="s">
        <v>1872</v>
      </c>
      <c r="K5588" s="1" t="s">
        <v>10865</v>
      </c>
      <c r="L5588" s="1" t="str">
        <f ca="1">VLOOKUP(B5588,Providers!$A$2:$E$32,3,1)</f>
        <v>192.168.0.108</v>
      </c>
      <c r="M5588" t="e">
        <f ca="1">INDEX(ZTNetworkID!$A$2:$B$101,RANDBETWEEN(2,101),1,1)</f>
        <v>#REF!</v>
      </c>
    </row>
    <row r="5589" spans="1:13">
      <c r="A5589" s="26" t="s">
        <v>19865</v>
      </c>
      <c r="B5589" t="str">
        <f ca="1">INDEX(Providers!$A$2:$A$36,RANDBETWEEN(1,30))</f>
        <v>MHE</v>
      </c>
      <c r="C5589" s="22">
        <v>44357.861250000002</v>
      </c>
      <c r="D5589" s="22">
        <v>44459.789768518516</v>
      </c>
      <c r="E5589" s="9" t="str">
        <f ca="1">INDEX(Locations!$A$2:$A$61,RANDBETWEEN(2,61))</f>
        <v>Drogheda</v>
      </c>
      <c r="F5589" t="str">
        <f ca="1">INDEX(Locations!$E$2:$E$12,RANDBETWEEN(1,12))</f>
        <v>Frontyard</v>
      </c>
      <c r="G5589" s="9" t="str">
        <f ca="1">INDEX('Sensor types'!$A$1:$A$18,RANDBETWEEN(2,17))</f>
        <v>VisionAndImaging Sensor</v>
      </c>
      <c r="H5589" s="9" t="str">
        <f ca="1">INDEX('IoT devices'!$A$3:$A$652,RANDBETWEEN(2,652))</f>
        <v>Samsung Galaxy A20e</v>
      </c>
      <c r="I5589" t="s">
        <v>1872</v>
      </c>
      <c r="J5589" t="s">
        <v>1872</v>
      </c>
      <c r="K5589" s="1" t="s">
        <v>10866</v>
      </c>
      <c r="L5589" s="1" t="str">
        <f ca="1">VLOOKUP(B5589,Providers!$A$2:$E$32,3,1)</f>
        <v>201.215.235.109</v>
      </c>
      <c r="M5589" t="str">
        <f ca="1">INDEX(ZTNetworkID!$A$2:$B$101,RANDBETWEEN(2,101),1,1)</f>
        <v>qe6rie9fhd65tb6w</v>
      </c>
    </row>
    <row r="5590" spans="1:13">
      <c r="A5590" s="26" t="s">
        <v>19866</v>
      </c>
      <c r="B5590" t="str">
        <f ca="1">INDEX(Providers!$A$2:$A$36,RANDBETWEEN(1,30))</f>
        <v>FRE</v>
      </c>
      <c r="C5590" s="22">
        <v>44229.717372685183</v>
      </c>
      <c r="D5590" s="22">
        <v>44672.96466435185</v>
      </c>
      <c r="E5590" s="9" t="str">
        <f ca="1">INDEX(Locations!$A$2:$A$61,RANDBETWEEN(2,61))</f>
        <v>Newry</v>
      </c>
      <c r="F5590" t="str">
        <f ca="1">INDEX(Locations!$E$2:$E$12,RANDBETWEEN(1,12))</f>
        <v>Familyroom</v>
      </c>
      <c r="G5590" s="9" t="str">
        <f ca="1">INDEX('Sensor types'!$A$1:$A$18,RANDBETWEEN(2,17))</f>
        <v>TemperatureSensor</v>
      </c>
      <c r="H5590" s="9" t="str">
        <f ca="1">INDEX('IoT devices'!$A$3:$A$652,RANDBETWEEN(2,652))</f>
        <v>Nokia 6</v>
      </c>
      <c r="I5590" t="s">
        <v>1872</v>
      </c>
      <c r="J5590" t="s">
        <v>1872</v>
      </c>
      <c r="K5590" s="1" t="s">
        <v>10867</v>
      </c>
      <c r="L5590" s="1" t="str">
        <f ca="1">VLOOKUP(B5590,Providers!$A$2:$E$32,3,1)</f>
        <v>201.215.235.109</v>
      </c>
      <c r="M5590" t="str">
        <f ca="1">INDEX(ZTNetworkID!$A$2:$B$101,RANDBETWEEN(2,101),1,1)</f>
        <v>4xn1m2vxcu1jet82</v>
      </c>
    </row>
    <row r="5591" spans="1:13">
      <c r="A5591" s="26" t="s">
        <v>19867</v>
      </c>
      <c r="B5591" t="str">
        <f ca="1">INDEX(Providers!$A$2:$A$36,RANDBETWEEN(1,30))</f>
        <v>PKD</v>
      </c>
      <c r="C5591" s="22">
        <v>44443.939409722225</v>
      </c>
      <c r="D5591" s="22">
        <v>44476.854062500002</v>
      </c>
      <c r="E5591" s="9" t="str">
        <f ca="1">INDEX(Locations!$A$2:$A$61,RANDBETWEEN(2,61))</f>
        <v>Mallow</v>
      </c>
      <c r="F5591" t="str">
        <f ca="1">INDEX(Locations!$E$2:$E$12,RANDBETWEEN(1,12))</f>
        <v>Bathroom</v>
      </c>
      <c r="G5591" s="9" t="str">
        <f ca="1">INDEX('Sensor types'!$A$1:$A$18,RANDBETWEEN(2,17))</f>
        <v>PhotoelectricSensor</v>
      </c>
      <c r="H5591" s="9" t="str">
        <f ca="1">INDEX('IoT devices'!$A$3:$A$652,RANDBETWEEN(2,652))</f>
        <v>Samsung Galaxy Note 10/+</v>
      </c>
      <c r="I5591" t="s">
        <v>1872</v>
      </c>
      <c r="J5591" t="s">
        <v>1872</v>
      </c>
      <c r="K5591" s="1" t="s">
        <v>10868</v>
      </c>
      <c r="L5591" s="1" t="str">
        <f ca="1">VLOOKUP(B5591,Providers!$A$2:$E$32,3,1)</f>
        <v>50.109.201.254</v>
      </c>
      <c r="M5591" t="str">
        <f ca="1">INDEX(ZTNetworkID!$A$2:$B$101,RANDBETWEEN(2,101),1,1)</f>
        <v>s085g6jmp2v3gs14</v>
      </c>
    </row>
    <row r="5592" spans="1:13">
      <c r="A5592" s="26" t="s">
        <v>19868</v>
      </c>
      <c r="B5592" t="str">
        <f ca="1">INDEX(Providers!$A$2:$A$36,RANDBETWEEN(1,30))</f>
        <v>QAR</v>
      </c>
      <c r="C5592" s="22">
        <v>44494.205567129633</v>
      </c>
      <c r="D5592" s="22">
        <v>44472.570694444446</v>
      </c>
      <c r="E5592" s="9" t="str">
        <f ca="1">INDEX(Locations!$A$2:$A$61,RANDBETWEEN(2,61))</f>
        <v>Mullingar</v>
      </c>
      <c r="F5592" t="str">
        <f ca="1">INDEX(Locations!$E$2:$E$12,RANDBETWEEN(1,12))</f>
        <v>Livingroom</v>
      </c>
      <c r="G5592" s="9" t="str">
        <f ca="1">INDEX('Sensor types'!$A$1:$A$18,RANDBETWEEN(2,17))</f>
        <v>FlawSensor</v>
      </c>
      <c r="H5592" s="9" t="str">
        <f ca="1">INDEX('IoT devices'!$A$3:$A$652,RANDBETWEEN(2,652))</f>
        <v>Samsung Galaxy C7</v>
      </c>
      <c r="I5592" t="s">
        <v>1872</v>
      </c>
      <c r="J5592" t="s">
        <v>1872</v>
      </c>
      <c r="K5592" s="1" t="s">
        <v>10869</v>
      </c>
      <c r="L5592" s="1" t="str">
        <f ca="1">VLOOKUP(B5592,Providers!$A$2:$E$32,3,1)</f>
        <v>192.168.0.108</v>
      </c>
      <c r="M5592" t="str">
        <f ca="1">INDEX(ZTNetworkID!$A$2:$B$101,RANDBETWEEN(2,101),1,1)</f>
        <v>ueht498angrv3ci7</v>
      </c>
    </row>
    <row r="5593" spans="1:13">
      <c r="A5593" s="26" t="s">
        <v>19869</v>
      </c>
      <c r="B5593" t="str">
        <f ca="1">INDEX(Providers!$A$2:$A$36,RANDBETWEEN(1,30))</f>
        <v>ETF</v>
      </c>
      <c r="C5593" s="22">
        <v>44256.445300925923</v>
      </c>
      <c r="D5593" s="22">
        <v>44505.373842592591</v>
      </c>
      <c r="E5593" s="9" t="str">
        <f ca="1">INDEX(Locations!$A$2:$A$61,RANDBETWEEN(2,61))</f>
        <v>Strabane</v>
      </c>
      <c r="F5593" t="str">
        <f ca="1">INDEX(Locations!$E$2:$E$12,RANDBETWEEN(1,12))</f>
        <v>Diningroom</v>
      </c>
      <c r="G5593" s="9" t="str">
        <f ca="1">INDEX('Sensor types'!$A$1:$A$18,RANDBETWEEN(2,17))</f>
        <v>PressureSensor</v>
      </c>
      <c r="H5593" s="9" t="str">
        <f ca="1">INDEX('IoT devices'!$A$3:$A$652,RANDBETWEEN(2,652))</f>
        <v>HTC One X9</v>
      </c>
      <c r="I5593" t="s">
        <v>1872</v>
      </c>
      <c r="J5593" t="s">
        <v>1872</v>
      </c>
      <c r="K5593" s="1" t="s">
        <v>10870</v>
      </c>
      <c r="L5593" s="1" t="str">
        <f ca="1">VLOOKUP(B5593,Providers!$A$2:$E$32,3,1)</f>
        <v>201.215.235.109</v>
      </c>
      <c r="M5593" t="str">
        <f ca="1">INDEX(ZTNetworkID!$A$2:$B$101,RANDBETWEEN(2,101),1,1)</f>
        <v>t6kozbztucd51of1</v>
      </c>
    </row>
    <row r="5594" spans="1:13">
      <c r="A5594" s="26" t="s">
        <v>19870</v>
      </c>
      <c r="B5594" t="str">
        <f ca="1">INDEX(Providers!$A$2:$A$36,RANDBETWEEN(1,30))</f>
        <v>FVC</v>
      </c>
      <c r="C5594" s="22">
        <v>44223.284456018519</v>
      </c>
      <c r="D5594" s="22">
        <v>44390.549456018518</v>
      </c>
      <c r="E5594" s="9" t="str">
        <f ca="1">INDEX(Locations!$A$2:$A$61,RANDBETWEEN(2,61))</f>
        <v>Newbridge</v>
      </c>
      <c r="F5594" t="str">
        <f ca="1">INDEX(Locations!$E$2:$E$12,RANDBETWEEN(1,12))</f>
        <v>Diningroom</v>
      </c>
      <c r="G5594" s="9" t="str">
        <f ca="1">INDEX('Sensor types'!$A$1:$A$18,RANDBETWEEN(2,17))</f>
        <v>TemperatureSensor</v>
      </c>
      <c r="H5594" s="9" t="str">
        <f ca="1">INDEX('IoT devices'!$A$3:$A$652,RANDBETWEEN(2,652))</f>
        <v>Samsung Galaxy A9 (2016)</v>
      </c>
      <c r="I5594" t="s">
        <v>1872</v>
      </c>
      <c r="J5594" t="s">
        <v>1872</v>
      </c>
      <c r="K5594" s="1" t="s">
        <v>10871</v>
      </c>
      <c r="L5594" s="1" t="str">
        <f ca="1">VLOOKUP(B5594,Providers!$A$2:$E$32,3,1)</f>
        <v>201.215.235.109</v>
      </c>
      <c r="M5594" t="str">
        <f ca="1">INDEX(ZTNetworkID!$A$2:$B$101,RANDBETWEEN(2,101),1,1)</f>
        <v>l6rsb8kajtoynpho</v>
      </c>
    </row>
    <row r="5595" spans="1:13">
      <c r="A5595" s="26" t="s">
        <v>19871</v>
      </c>
      <c r="B5595" t="str">
        <f ca="1">INDEX(Providers!$A$2:$A$36,RANDBETWEEN(1,30))</f>
        <v>SLZ</v>
      </c>
      <c r="C5595" s="22">
        <v>44661.621504629627</v>
      </c>
      <c r="D5595" s="22">
        <v>44557.982627314814</v>
      </c>
      <c r="E5595" s="9" t="str">
        <f ca="1">INDEX(Locations!$A$2:$A$61,RANDBETWEEN(2,61))</f>
        <v>Newry</v>
      </c>
      <c r="F5595" t="str">
        <f ca="1">INDEX(Locations!$E$2:$E$12,RANDBETWEEN(1,12))</f>
        <v>Frontyard</v>
      </c>
      <c r="G5595" s="9" t="str">
        <f ca="1">INDEX('Sensor types'!$A$1:$A$18,RANDBETWEEN(2,17))</f>
        <v>LevelSensor</v>
      </c>
      <c r="H5595" s="9" t="str">
        <f ca="1">INDEX('IoT devices'!$A$3:$A$652,RANDBETWEEN(2,652))</f>
        <v>Sony Xperia 1 III</v>
      </c>
      <c r="I5595" t="s">
        <v>1872</v>
      </c>
      <c r="J5595" t="s">
        <v>1872</v>
      </c>
      <c r="K5595" s="1" t="s">
        <v>10872</v>
      </c>
      <c r="L5595" s="1" t="str">
        <f ca="1">VLOOKUP(B5595,Providers!$A$2:$E$32,3,1)</f>
        <v>192.168.0.108</v>
      </c>
      <c r="M5595" t="str">
        <f ca="1">INDEX(ZTNetworkID!$A$2:$B$101,RANDBETWEEN(2,101),1,1)</f>
        <v>no6eaf602ryth0k9</v>
      </c>
    </row>
    <row r="5596" spans="1:13">
      <c r="A5596" s="26" t="s">
        <v>19872</v>
      </c>
      <c r="B5596" t="str">
        <f ca="1">INDEX(Providers!$A$2:$A$36,RANDBETWEEN(1,30))</f>
        <v>WJN</v>
      </c>
      <c r="C5596" s="22">
        <v>44480.499224537038</v>
      </c>
      <c r="D5596" s="22">
        <v>44413.816458333335</v>
      </c>
      <c r="E5596" s="9" t="str">
        <f ca="1">INDEX(Locations!$A$2:$A$61,RANDBETWEEN(2,61))</f>
        <v>Larne</v>
      </c>
      <c r="F5596" t="str">
        <f ca="1">INDEX(Locations!$E$2:$E$12,RANDBETWEEN(1,12))</f>
        <v>Bedroom</v>
      </c>
      <c r="G5596" s="9" t="str">
        <f ca="1">INDEX('Sensor types'!$A$1:$A$18,RANDBETWEEN(2,17))</f>
        <v>LevelSensor</v>
      </c>
      <c r="H5596" s="9" t="str">
        <f ca="1">INDEX('IoT devices'!$A$3:$A$652,RANDBETWEEN(2,652))</f>
        <v>Nubia Z20</v>
      </c>
      <c r="I5596" t="s">
        <v>1872</v>
      </c>
      <c r="J5596" t="s">
        <v>1872</v>
      </c>
      <c r="K5596" s="1" t="s">
        <v>10873</v>
      </c>
      <c r="L5596" s="1" t="str">
        <f ca="1">VLOOKUP(B5596,Providers!$A$2:$E$32,3,1)</f>
        <v>192.168.0.108</v>
      </c>
      <c r="M5596" t="str">
        <f ca="1">INDEX(ZTNetworkID!$A$2:$B$101,RANDBETWEEN(2,101),1,1)</f>
        <v>bq60f6d2c6k5stak</v>
      </c>
    </row>
    <row r="5597" spans="1:13">
      <c r="A5597" s="26" t="s">
        <v>19873</v>
      </c>
      <c r="B5597" t="str">
        <f ca="1">INDEX(Providers!$A$2:$A$36,RANDBETWEEN(1,30))</f>
        <v>LYC</v>
      </c>
      <c r="C5597" s="22">
        <v>44248.705717592595</v>
      </c>
      <c r="D5597" s="22">
        <v>44498.383657407408</v>
      </c>
      <c r="E5597" s="9" t="str">
        <f ca="1">INDEX(Locations!$A$2:$A$61,RANDBETWEEN(2,61))</f>
        <v>Armagh</v>
      </c>
      <c r="F5597" t="str">
        <f ca="1">INDEX(Locations!$E$2:$E$12,RANDBETWEEN(1,12))</f>
        <v>Backyard</v>
      </c>
      <c r="G5597" s="9" t="str">
        <f ca="1">INDEX('Sensor types'!$A$1:$A$18,RANDBETWEEN(2,17))</f>
        <v>ContactSensor</v>
      </c>
      <c r="H5597" s="9" t="str">
        <f ca="1">INDEX('IoT devices'!$A$3:$A$652,RANDBETWEEN(2,652))</f>
        <v>Nubia Z17 mini</v>
      </c>
      <c r="I5597" t="s">
        <v>1872</v>
      </c>
      <c r="J5597" t="s">
        <v>1872</v>
      </c>
      <c r="K5597" s="1" t="s">
        <v>10874</v>
      </c>
      <c r="L5597" s="1" t="str">
        <f ca="1">VLOOKUP(B5597,Providers!$A$2:$E$32,3,1)</f>
        <v>201.215.235.109</v>
      </c>
      <c r="M5597" t="str">
        <f ca="1">INDEX(ZTNetworkID!$A$2:$B$101,RANDBETWEEN(2,101),1,1)</f>
        <v>zgbifffo7bzqaiki</v>
      </c>
    </row>
    <row r="5598" spans="1:13">
      <c r="A5598" s="26" t="s">
        <v>19874</v>
      </c>
      <c r="B5598" t="str">
        <f ca="1">INDEX(Providers!$A$2:$A$36,RANDBETWEEN(1,30))</f>
        <v>FLF</v>
      </c>
      <c r="C5598" s="22">
        <v>44656.582002314812</v>
      </c>
      <c r="D5598" s="22">
        <v>44694.063587962963</v>
      </c>
      <c r="E5598" s="9" t="str">
        <f ca="1">INDEX(Locations!$A$2:$A$61,RANDBETWEEN(2,61))</f>
        <v>Limavady</v>
      </c>
      <c r="F5598" t="str">
        <f ca="1">INDEX(Locations!$E$2:$E$12,RANDBETWEEN(1,12))</f>
        <v>Basement</v>
      </c>
      <c r="G5598" s="9" t="str">
        <f ca="1">INDEX('Sensor types'!$A$1:$A$18,RANDBETWEEN(2,17))</f>
        <v>ParticleSensor</v>
      </c>
      <c r="H5598" s="9" t="str">
        <f ca="1">INDEX('IoT devices'!$A$3:$A$652,RANDBETWEEN(2,652))</f>
        <v>HTC ThunderBolt</v>
      </c>
      <c r="I5598" t="s">
        <v>1872</v>
      </c>
      <c r="J5598" t="s">
        <v>1872</v>
      </c>
      <c r="K5598" s="1" t="s">
        <v>10875</v>
      </c>
      <c r="L5598" s="1" t="str">
        <f ca="1">VLOOKUP(B5598,Providers!$A$2:$E$32,3,1)</f>
        <v>201.215.235.109</v>
      </c>
      <c r="M5598" t="str">
        <f ca="1">INDEX(ZTNetworkID!$A$2:$B$101,RANDBETWEEN(2,101),1,1)</f>
        <v>61lplzylaj3rc6ej</v>
      </c>
    </row>
    <row r="5599" spans="1:13">
      <c r="A5599" s="26" t="s">
        <v>19875</v>
      </c>
      <c r="B5599" t="str">
        <f ca="1">INDEX(Providers!$A$2:$A$36,RANDBETWEEN(1,30))</f>
        <v>PZA</v>
      </c>
      <c r="C5599" s="22">
        <v>44593.815451388888</v>
      </c>
      <c r="D5599" s="22">
        <v>44502.881620370368</v>
      </c>
      <c r="E5599" s="9" t="str">
        <f ca="1">INDEX(Locations!$A$2:$A$61,RANDBETWEEN(2,61))</f>
        <v>Greystones</v>
      </c>
      <c r="F5599" t="str">
        <f ca="1">INDEX(Locations!$E$2:$E$12,RANDBETWEEN(1,12))</f>
        <v>Frontyard</v>
      </c>
      <c r="G5599" s="9" t="str">
        <f ca="1">INDEX('Sensor types'!$A$1:$A$18,RANDBETWEEN(2,17))</f>
        <v>PressureSensor</v>
      </c>
      <c r="H5599" s="9" t="str">
        <f ca="1">INDEX('IoT devices'!$A$3:$A$652,RANDBETWEEN(2,652))</f>
        <v>Honor X10 Max</v>
      </c>
      <c r="I5599" t="s">
        <v>1872</v>
      </c>
      <c r="J5599" t="s">
        <v>1872</v>
      </c>
      <c r="K5599" s="1" t="s">
        <v>10876</v>
      </c>
      <c r="L5599" s="1" t="str">
        <f ca="1">VLOOKUP(B5599,Providers!$A$2:$E$32,3,1)</f>
        <v>192.168.0.108</v>
      </c>
      <c r="M5599" t="str">
        <f ca="1">INDEX(ZTNetworkID!$A$2:$B$101,RANDBETWEEN(2,101),1,1)</f>
        <v>tojeh43l2jcm86jh</v>
      </c>
    </row>
    <row r="5600" spans="1:13">
      <c r="A5600" s="26" t="s">
        <v>19876</v>
      </c>
      <c r="B5600" t="str">
        <f ca="1">INDEX(Providers!$A$2:$A$36,RANDBETWEEN(1,30))</f>
        <v>PCS</v>
      </c>
      <c r="C5600" s="22">
        <v>44238.373402777775</v>
      </c>
      <c r="D5600" s="22">
        <v>44318.240034722221</v>
      </c>
      <c r="E5600" s="9" t="str">
        <f ca="1">INDEX(Locations!$A$2:$A$61,RANDBETWEEN(2,61))</f>
        <v>Limerick</v>
      </c>
      <c r="F5600" t="str">
        <f ca="1">INDEX(Locations!$E$2:$E$12,RANDBETWEEN(1,12))</f>
        <v>Backyard</v>
      </c>
      <c r="G5600" s="9" t="str">
        <f ca="1">INDEX('Sensor types'!$A$1:$A$18,RANDBETWEEN(2,17))</f>
        <v>FlawSensor</v>
      </c>
      <c r="H5600" s="9" t="str">
        <f ca="1">INDEX('IoT devices'!$A$3:$A$652,RANDBETWEEN(2,652))</f>
        <v>Sony Xperia XA2 Plus</v>
      </c>
      <c r="I5600" t="s">
        <v>1872</v>
      </c>
      <c r="J5600" t="s">
        <v>1872</v>
      </c>
      <c r="K5600" s="1" t="s">
        <v>10877</v>
      </c>
      <c r="L5600" s="1" t="str">
        <f ca="1">VLOOKUP(B5600,Providers!$A$2:$E$32,3,1)</f>
        <v>188.247.201.145</v>
      </c>
      <c r="M5600" t="str">
        <f ca="1">INDEX(ZTNetworkID!$A$2:$B$101,RANDBETWEEN(2,101),1,1)</f>
        <v>msr8qbh88eeuu69g</v>
      </c>
    </row>
    <row r="5601" spans="1:13">
      <c r="A5601" s="26" t="s">
        <v>19877</v>
      </c>
      <c r="B5601" t="str">
        <f ca="1">INDEX(Providers!$A$2:$A$36,RANDBETWEEN(1,30))</f>
        <v>PXK</v>
      </c>
      <c r="C5601" s="22">
        <v>44225.860277777778</v>
      </c>
      <c r="D5601" s="22">
        <v>44342.780509259261</v>
      </c>
      <c r="E5601" s="9" t="str">
        <f ca="1">INDEX(Locations!$A$2:$A$61,RANDBETWEEN(2,61))</f>
        <v>Portadown</v>
      </c>
      <c r="F5601" t="str">
        <f ca="1">INDEX(Locations!$E$2:$E$12,RANDBETWEEN(1,12))</f>
        <v>Livingroom</v>
      </c>
      <c r="G5601" s="9" t="str">
        <f ca="1">INDEX('Sensor types'!$A$1:$A$18,RANDBETWEEN(2,17))</f>
        <v>FlawSensor</v>
      </c>
      <c r="H5601" s="9" t="e">
        <f ca="1">INDEX('IoT devices'!$A$3:$A$652,RANDBETWEEN(2,652))</f>
        <v>#REF!</v>
      </c>
      <c r="I5601" t="s">
        <v>1872</v>
      </c>
      <c r="J5601" t="s">
        <v>1872</v>
      </c>
      <c r="K5601" s="1" t="s">
        <v>10878</v>
      </c>
      <c r="L5601" s="1" t="str">
        <f ca="1">VLOOKUP(B5601,Providers!$A$2:$E$32,3,1)</f>
        <v>192.168.0.108</v>
      </c>
      <c r="M5601" t="str">
        <f ca="1">INDEX(ZTNetworkID!$A$2:$B$101,RANDBETWEEN(2,101),1,1)</f>
        <v>o4bcybyqx0s0s3s9</v>
      </c>
    </row>
    <row r="5602" spans="1:13">
      <c r="A5602" s="26" t="s">
        <v>19878</v>
      </c>
      <c r="B5602" t="str">
        <f ca="1">INDEX(Providers!$A$2:$A$36,RANDBETWEEN(1,30))</f>
        <v>EZY</v>
      </c>
      <c r="C5602" s="22">
        <v>44236.019918981481</v>
      </c>
      <c r="D5602" s="22">
        <v>44618.042314814818</v>
      </c>
      <c r="E5602" s="9" t="str">
        <f ca="1">INDEX(Locations!$A$2:$A$61,RANDBETWEEN(2,61))</f>
        <v>Limavady</v>
      </c>
      <c r="F5602" t="str">
        <f ca="1">INDEX(Locations!$E$2:$E$12,RANDBETWEEN(1,12))</f>
        <v>Bedroom</v>
      </c>
      <c r="G5602" s="9" t="str">
        <f ca="1">INDEX('Sensor types'!$A$1:$A$18,RANDBETWEEN(2,17))</f>
        <v>ElectricalSensor</v>
      </c>
      <c r="H5602" s="9" t="str">
        <f ca="1">INDEX('IoT devices'!$A$3:$A$652,RANDBETWEEN(2,652))</f>
        <v>HTC Evo Shift 4G</v>
      </c>
      <c r="I5602" t="s">
        <v>1872</v>
      </c>
      <c r="J5602" t="s">
        <v>1872</v>
      </c>
      <c r="K5602" s="1" t="s">
        <v>10879</v>
      </c>
      <c r="L5602" s="1" t="str">
        <f ca="1">VLOOKUP(B5602,Providers!$A$2:$E$32,3,1)</f>
        <v>201.215.235.109</v>
      </c>
      <c r="M5602" t="str">
        <f ca="1">INDEX(ZTNetworkID!$A$2:$B$101,RANDBETWEEN(2,101),1,1)</f>
        <v>trge3fb3wlkx54fv</v>
      </c>
    </row>
    <row r="5603" spans="1:13">
      <c r="A5603" s="26" t="s">
        <v>19879</v>
      </c>
      <c r="B5603" t="str">
        <f ca="1">INDEX(Providers!$A$2:$A$36,RANDBETWEEN(1,30))</f>
        <v>GWG</v>
      </c>
      <c r="C5603" s="22">
        <v>44297.143599537034</v>
      </c>
      <c r="D5603" s="22">
        <v>44371.95008101852</v>
      </c>
      <c r="E5603" s="9" t="str">
        <f ca="1">INDEX(Locations!$A$2:$A$61,RANDBETWEEN(2,61))</f>
        <v>Banbridge</v>
      </c>
      <c r="F5603" t="e">
        <f ca="1">INDEX(Locations!$E$2:$E$12,RANDBETWEEN(1,12))</f>
        <v>#REF!</v>
      </c>
      <c r="G5603" s="9" t="str">
        <f ca="1">INDEX('Sensor types'!$A$1:$A$18,RANDBETWEEN(2,17))</f>
        <v>ElectricalSensor</v>
      </c>
      <c r="H5603" s="9" t="str">
        <f ca="1">INDEX('IoT devices'!$A$3:$A$652,RANDBETWEEN(2,652))</f>
        <v>Nokia 3.2</v>
      </c>
      <c r="I5603" t="s">
        <v>1872</v>
      </c>
      <c r="J5603" t="s">
        <v>1872</v>
      </c>
      <c r="K5603" s="1" t="s">
        <v>10880</v>
      </c>
      <c r="L5603" s="1" t="str">
        <f ca="1">VLOOKUP(B5603,Providers!$A$2:$E$32,3,1)</f>
        <v>201.215.235.109</v>
      </c>
      <c r="M5603" t="str">
        <f ca="1">INDEX(ZTNetworkID!$A$2:$B$101,RANDBETWEEN(2,101),1,1)</f>
        <v>b1k0vea1fk017q9m</v>
      </c>
    </row>
    <row r="5604" spans="1:13">
      <c r="A5604" s="26" t="s">
        <v>19880</v>
      </c>
      <c r="B5604" t="str">
        <f ca="1">INDEX(Providers!$A$2:$A$36,RANDBETWEEN(1,30))</f>
        <v>GRM</v>
      </c>
      <c r="C5604" s="22">
        <v>44337.854097222225</v>
      </c>
      <c r="D5604" s="22">
        <v>44447.435543981483</v>
      </c>
      <c r="E5604" s="9" t="str">
        <f ca="1">INDEX(Locations!$A$2:$A$61,RANDBETWEEN(2,61))</f>
        <v>Bray</v>
      </c>
      <c r="F5604" t="str">
        <f ca="1">INDEX(Locations!$E$2:$E$12,RANDBETWEEN(1,12))</f>
        <v>Familyroom</v>
      </c>
      <c r="G5604" s="9" t="str">
        <f ca="1">INDEX('Sensor types'!$A$1:$A$18,RANDBETWEEN(2,17))</f>
        <v>VisionAndImaging Sensor</v>
      </c>
      <c r="H5604" s="9" t="str">
        <f ca="1">INDEX('IoT devices'!$A$3:$A$652,RANDBETWEEN(2,652))</f>
        <v>Oppo Ace2</v>
      </c>
      <c r="I5604" t="s">
        <v>1872</v>
      </c>
      <c r="J5604" t="s">
        <v>1872</v>
      </c>
      <c r="K5604" s="1" t="s">
        <v>10881</v>
      </c>
      <c r="L5604" s="1" t="str">
        <f ca="1">VLOOKUP(B5604,Providers!$A$2:$E$32,3,1)</f>
        <v>201.215.235.109</v>
      </c>
      <c r="M5604" t="str">
        <f ca="1">INDEX(ZTNetworkID!$A$2:$B$101,RANDBETWEEN(2,101),1,1)</f>
        <v>73yj6owur5ph8kd8</v>
      </c>
    </row>
    <row r="5605" spans="1:13">
      <c r="A5605" s="26" t="s">
        <v>19881</v>
      </c>
      <c r="B5605" t="str">
        <f ca="1">INDEX(Providers!$A$2:$A$36,RANDBETWEEN(1,30))</f>
        <v>WJN</v>
      </c>
      <c r="C5605" s="22">
        <v>44302.191458333335</v>
      </c>
      <c r="D5605" s="22">
        <v>44692.348113425927</v>
      </c>
      <c r="E5605" s="9" t="str">
        <f ca="1">INDEX(Locations!$A$2:$A$61,RANDBETWEEN(2,61))</f>
        <v>Ashbourne</v>
      </c>
      <c r="F5605" t="str">
        <f ca="1">INDEX(Locations!$E$2:$E$12,RANDBETWEEN(1,12))</f>
        <v>Livingroom</v>
      </c>
      <c r="G5605" s="9" t="str">
        <f ca="1">INDEX('Sensor types'!$A$1:$A$18,RANDBETWEEN(2,17))</f>
        <v>ProximitySensor</v>
      </c>
      <c r="H5605" s="9" t="str">
        <f ca="1">INDEX('IoT devices'!$A$3:$A$652,RANDBETWEEN(2,652))</f>
        <v>Samsung Galaxy A51 5G UW</v>
      </c>
      <c r="I5605" t="s">
        <v>1872</v>
      </c>
      <c r="J5605" t="s">
        <v>1872</v>
      </c>
      <c r="K5605" s="1" t="s">
        <v>10882</v>
      </c>
      <c r="L5605" s="1" t="str">
        <f ca="1">VLOOKUP(B5605,Providers!$A$2:$E$32,3,1)</f>
        <v>192.168.0.108</v>
      </c>
      <c r="M5605" t="str">
        <f ca="1">INDEX(ZTNetworkID!$A$2:$B$101,RANDBETWEEN(2,101),1,1)</f>
        <v>ueht498angrv3ci7</v>
      </c>
    </row>
    <row r="5606" spans="1:13">
      <c r="A5606" s="26" t="s">
        <v>19882</v>
      </c>
      <c r="B5606" t="str">
        <f ca="1">INDEX(Providers!$A$2:$A$36,RANDBETWEEN(1,30))</f>
        <v>PZA</v>
      </c>
      <c r="C5606" s="22">
        <v>44545.686516203707</v>
      </c>
      <c r="D5606" s="22">
        <v>44610.069305555553</v>
      </c>
      <c r="E5606" s="9" t="str">
        <f ca="1">INDEX(Locations!$A$2:$A$61,RANDBETWEEN(2,61))</f>
        <v>Cork</v>
      </c>
      <c r="F5606" t="str">
        <f ca="1">INDEX(Locations!$E$2:$E$12,RANDBETWEEN(1,12))</f>
        <v>GuestRoom</v>
      </c>
      <c r="G5606" s="9" t="str">
        <f ca="1">INDEX('Sensor types'!$A$1:$A$18,RANDBETWEEN(2,17))</f>
        <v>PhotoelectricSensor</v>
      </c>
      <c r="H5606" s="9" t="str">
        <f ca="1">INDEX('IoT devices'!$A$3:$A$652,RANDBETWEEN(2,652))</f>
        <v>Nokia 1.3</v>
      </c>
      <c r="I5606" t="s">
        <v>1872</v>
      </c>
      <c r="J5606" t="s">
        <v>1872</v>
      </c>
      <c r="K5606" s="1" t="s">
        <v>10883</v>
      </c>
      <c r="L5606" s="1" t="str">
        <f ca="1">VLOOKUP(B5606,Providers!$A$2:$E$32,3,1)</f>
        <v>192.168.0.108</v>
      </c>
      <c r="M5606" t="str">
        <f ca="1">INDEX(ZTNetworkID!$A$2:$B$101,RANDBETWEEN(2,101),1,1)</f>
        <v>yveso0u9t6nczfyz</v>
      </c>
    </row>
    <row r="5607" spans="1:13">
      <c r="A5607" s="26" t="s">
        <v>19883</v>
      </c>
      <c r="B5607" t="str">
        <f ca="1">INDEX(Providers!$A$2:$A$36,RANDBETWEEN(1,30))</f>
        <v>WZP</v>
      </c>
      <c r="C5607" s="22">
        <v>44575.339606481481</v>
      </c>
      <c r="D5607" s="22">
        <v>44501.374513888892</v>
      </c>
      <c r="E5607" s="9" t="str">
        <f ca="1">INDEX(Locations!$A$2:$A$61,RANDBETWEEN(2,61))</f>
        <v>Letterkenny</v>
      </c>
      <c r="F5607" t="str">
        <f ca="1">INDEX(Locations!$E$2:$E$12,RANDBETWEEN(1,12))</f>
        <v>Garage</v>
      </c>
      <c r="G5607" s="9" t="str">
        <f ca="1">INDEX('Sensor types'!$A$1:$A$18,RANDBETWEEN(2,17))</f>
        <v>VisionAndImaging Sensor</v>
      </c>
      <c r="H5607" s="9" t="str">
        <f ca="1">INDEX('IoT devices'!$A$3:$A$652,RANDBETWEEN(2,652))</f>
        <v>Pixel 5</v>
      </c>
      <c r="I5607" t="s">
        <v>1872</v>
      </c>
      <c r="J5607" t="s">
        <v>1872</v>
      </c>
      <c r="K5607" s="1" t="s">
        <v>10884</v>
      </c>
      <c r="L5607" s="1" t="str">
        <f ca="1">VLOOKUP(B5607,Providers!$A$2:$E$32,3,1)</f>
        <v>192.168.0.108</v>
      </c>
      <c r="M5607" t="str">
        <f ca="1">INDEX(ZTNetworkID!$A$2:$B$101,RANDBETWEEN(2,101),1,1)</f>
        <v>3v7p8lvfbcpu48r8</v>
      </c>
    </row>
    <row r="5608" spans="1:13" ht="28.8">
      <c r="A5608" s="26" t="s">
        <v>19884</v>
      </c>
      <c r="B5608" t="str">
        <f ca="1">INDEX(Providers!$A$2:$A$36,RANDBETWEEN(1,30))</f>
        <v>JNU</v>
      </c>
      <c r="C5608" s="22">
        <v>44404.51903935185</v>
      </c>
      <c r="D5608" s="22">
        <v>44227.747858796298</v>
      </c>
      <c r="E5608" s="9" t="str">
        <f ca="1">INDEX(Locations!$A$2:$A$61,RANDBETWEEN(2,61))</f>
        <v>Balbriggan</v>
      </c>
      <c r="F5608" t="str">
        <f ca="1">INDEX(Locations!$E$2:$E$12,RANDBETWEEN(1,12))</f>
        <v>Livingroom</v>
      </c>
      <c r="G5608" s="9" t="str">
        <f ca="1">INDEX('Sensor types'!$A$1:$A$18,RANDBETWEEN(2,17))</f>
        <v>LevelSensor</v>
      </c>
      <c r="H5608" s="9" t="str">
        <f ca="1">INDEX('IoT devices'!$A$3:$A$652,RANDBETWEEN(2,652))</f>
        <v>Oppo Neo 5s</v>
      </c>
      <c r="I5608" t="s">
        <v>1872</v>
      </c>
      <c r="J5608" t="s">
        <v>1872</v>
      </c>
      <c r="K5608" s="1" t="s">
        <v>10885</v>
      </c>
      <c r="L5608" s="1" t="str">
        <f ca="1">VLOOKUP(B5608,Providers!$A$2:$E$32,3,1)</f>
        <v>201.215.235.109</v>
      </c>
      <c r="M5608" t="str">
        <f ca="1">INDEX(ZTNetworkID!$A$2:$B$101,RANDBETWEEN(2,101),1,1)</f>
        <v>qe6rie9fhd65tb6w</v>
      </c>
    </row>
    <row r="5609" spans="1:13">
      <c r="A5609" s="26" t="s">
        <v>19885</v>
      </c>
      <c r="B5609" t="str">
        <f ca="1">INDEX(Providers!$A$2:$A$36,RANDBETWEEN(1,30))</f>
        <v>GHC</v>
      </c>
      <c r="C5609" s="22">
        <v>44600.060729166667</v>
      </c>
      <c r="D5609" s="22">
        <v>44516.407650462963</v>
      </c>
      <c r="E5609" s="9" t="str">
        <f ca="1">INDEX(Locations!$A$2:$A$61,RANDBETWEEN(2,61))</f>
        <v>Cookstown</v>
      </c>
      <c r="F5609" t="str">
        <f ca="1">INDEX(Locations!$E$2:$E$12,RANDBETWEEN(1,12))</f>
        <v>Garage</v>
      </c>
      <c r="G5609" s="9" t="str">
        <f ca="1">INDEX('Sensor types'!$A$1:$A$18,RANDBETWEEN(2,17))</f>
        <v>FlameSensor</v>
      </c>
      <c r="H5609" s="9" t="str">
        <f ca="1">INDEX('IoT devices'!$A$3:$A$652,RANDBETWEEN(2,652))</f>
        <v>Honor V40 Lite</v>
      </c>
      <c r="I5609" t="s">
        <v>1872</v>
      </c>
      <c r="J5609" t="s">
        <v>1872</v>
      </c>
      <c r="K5609" s="1" t="s">
        <v>10886</v>
      </c>
      <c r="L5609" s="1" t="str">
        <f ca="1">VLOOKUP(B5609,Providers!$A$2:$E$32,3,1)</f>
        <v>201.215.235.109</v>
      </c>
      <c r="M5609" t="str">
        <f ca="1">INDEX(ZTNetworkID!$A$2:$B$101,RANDBETWEEN(2,101),1,1)</f>
        <v>x8k2fx39v29xlz2l</v>
      </c>
    </row>
    <row r="5610" spans="1:13">
      <c r="A5610" s="26" t="s">
        <v>19886</v>
      </c>
      <c r="B5610" t="str">
        <f ca="1">INDEX(Providers!$A$2:$A$36,RANDBETWEEN(1,30))</f>
        <v>UFF</v>
      </c>
      <c r="C5610" s="22">
        <v>44682.59642361111</v>
      </c>
      <c r="D5610" s="22">
        <v>44520.336053240739</v>
      </c>
      <c r="E5610" s="9" t="str">
        <f ca="1">INDEX(Locations!$A$2:$A$61,RANDBETWEEN(2,61))</f>
        <v>Greystones</v>
      </c>
      <c r="F5610" t="str">
        <f ca="1">INDEX(Locations!$E$2:$E$12,RANDBETWEEN(1,12))</f>
        <v>Familyroom</v>
      </c>
      <c r="G5610" s="9" t="str">
        <f ca="1">INDEX('Sensor types'!$A$1:$A$18,RANDBETWEEN(2,17))</f>
        <v>RadiationSensor</v>
      </c>
      <c r="H5610" s="9" t="str">
        <f ca="1">INDEX('IoT devices'!$A$3:$A$652,RANDBETWEEN(2,652))</f>
        <v>Nubia Red Magic 3</v>
      </c>
      <c r="I5610" t="s">
        <v>1872</v>
      </c>
      <c r="J5610" t="s">
        <v>1872</v>
      </c>
      <c r="K5610" s="1" t="s">
        <v>10887</v>
      </c>
      <c r="L5610" s="1" t="str">
        <f ca="1">VLOOKUP(B5610,Providers!$A$2:$E$32,3,1)</f>
        <v>192.168.0.108</v>
      </c>
      <c r="M5610" t="str">
        <f ca="1">INDEX(ZTNetworkID!$A$2:$B$101,RANDBETWEEN(2,101),1,1)</f>
        <v>71h2hettdsze0ap4</v>
      </c>
    </row>
    <row r="5611" spans="1:13">
      <c r="A5611" s="26" t="s">
        <v>19887</v>
      </c>
      <c r="B5611" t="str">
        <f ca="1">INDEX(Providers!$A$2:$A$36,RANDBETWEEN(1,30))</f>
        <v>KTC</v>
      </c>
      <c r="C5611" s="22">
        <v>44403.550254629627</v>
      </c>
      <c r="D5611" s="22">
        <v>44228.740347222221</v>
      </c>
      <c r="E5611" s="9" t="str">
        <f ca="1">INDEX(Locations!$A$2:$A$61,RANDBETWEEN(2,61))</f>
        <v>Swords</v>
      </c>
      <c r="F5611" t="str">
        <f ca="1">INDEX(Locations!$E$2:$E$12,RANDBETWEEN(1,12))</f>
        <v>Diningroom</v>
      </c>
      <c r="G5611" s="9" t="str">
        <f ca="1">INDEX('Sensor types'!$A$1:$A$18,RANDBETWEEN(2,17))</f>
        <v>RadiationSensor</v>
      </c>
      <c r="H5611" s="9" t="str">
        <f ca="1">INDEX('IoT devices'!$A$3:$A$652,RANDBETWEEN(2,652))</f>
        <v>Sony Xperia XA1 Plus</v>
      </c>
      <c r="I5611" t="s">
        <v>1872</v>
      </c>
      <c r="J5611" t="s">
        <v>1872</v>
      </c>
      <c r="K5611" s="1" t="s">
        <v>10888</v>
      </c>
      <c r="L5611" s="1" t="str">
        <f ca="1">VLOOKUP(B5611,Providers!$A$2:$E$32,3,1)</f>
        <v>201.215.235.109</v>
      </c>
      <c r="M5611" t="str">
        <f ca="1">INDEX(ZTNetworkID!$A$2:$B$101,RANDBETWEEN(2,101),1,1)</f>
        <v>v3ev87nc5c1nv4jj</v>
      </c>
    </row>
    <row r="5612" spans="1:13">
      <c r="A5612" s="26" t="s">
        <v>19888</v>
      </c>
      <c r="B5612" t="str">
        <f ca="1">INDEX(Providers!$A$2:$A$36,RANDBETWEEN(1,30))</f>
        <v>EZY</v>
      </c>
      <c r="C5612" s="22">
        <v>44205.296157407407</v>
      </c>
      <c r="D5612" s="22">
        <v>44258.501562500001</v>
      </c>
      <c r="E5612" s="9" t="str">
        <f ca="1">INDEX(Locations!$A$2:$A$61,RANDBETWEEN(2,61))</f>
        <v>Newbridge</v>
      </c>
      <c r="F5612" t="str">
        <f ca="1">INDEX(Locations!$E$2:$E$12,RANDBETWEEN(1,12))</f>
        <v>Garage</v>
      </c>
      <c r="G5612" s="9" t="str">
        <f ca="1">INDEX('Sensor types'!$A$1:$A$18,RANDBETWEEN(2,17))</f>
        <v>ElectricalSensor</v>
      </c>
      <c r="H5612" s="9" t="str">
        <f ca="1">INDEX('IoT devices'!$A$3:$A$652,RANDBETWEEN(2,652))</f>
        <v>Asus ZenFone 2</v>
      </c>
      <c r="I5612" t="s">
        <v>1872</v>
      </c>
      <c r="J5612" t="s">
        <v>1872</v>
      </c>
      <c r="K5612" s="1" t="s">
        <v>10889</v>
      </c>
      <c r="L5612" s="1" t="str">
        <f ca="1">VLOOKUP(B5612,Providers!$A$2:$E$32,3,1)</f>
        <v>201.215.235.109</v>
      </c>
      <c r="M5612" t="str">
        <f ca="1">INDEX(ZTNetworkID!$A$2:$B$101,RANDBETWEEN(2,101),1,1)</f>
        <v>tw70s3ahow3wkrzz</v>
      </c>
    </row>
    <row r="5613" spans="1:13">
      <c r="A5613" s="26" t="s">
        <v>19889</v>
      </c>
      <c r="B5613" t="str">
        <f ca="1">INDEX(Providers!$A$2:$A$36,RANDBETWEEN(1,30))</f>
        <v>ETF</v>
      </c>
      <c r="C5613" s="22">
        <v>44237.534421296295</v>
      </c>
      <c r="D5613" s="22">
        <v>44454.85083333333</v>
      </c>
      <c r="E5613" s="9" t="str">
        <f ca="1">INDEX(Locations!$A$2:$A$61,RANDBETWEEN(2,61))</f>
        <v>Carlow</v>
      </c>
      <c r="F5613" t="str">
        <f ca="1">INDEX(Locations!$E$2:$E$12,RANDBETWEEN(1,12))</f>
        <v>GuestRoom</v>
      </c>
      <c r="G5613" s="9" t="str">
        <f ca="1">INDEX('Sensor types'!$A$1:$A$18,RANDBETWEEN(2,17))</f>
        <v>RadiationSensor</v>
      </c>
      <c r="H5613" s="9" t="str">
        <f ca="1">INDEX('IoT devices'!$A$3:$A$652,RANDBETWEEN(2,652))</f>
        <v>HTC Desire 626s</v>
      </c>
      <c r="I5613" t="s">
        <v>1872</v>
      </c>
      <c r="J5613" t="s">
        <v>1872</v>
      </c>
      <c r="K5613" s="1" t="s">
        <v>10890</v>
      </c>
      <c r="L5613" s="1" t="str">
        <f ca="1">VLOOKUP(B5613,Providers!$A$2:$E$32,3,1)</f>
        <v>201.215.235.109</v>
      </c>
      <c r="M5613" t="str">
        <f ca="1">INDEX(ZTNetworkID!$A$2:$B$101,RANDBETWEEN(2,101),1,1)</f>
        <v>cqcho4z61zck6qvl</v>
      </c>
    </row>
    <row r="5614" spans="1:13">
      <c r="A5614" s="26" t="s">
        <v>19890</v>
      </c>
      <c r="B5614" t="str">
        <f ca="1">INDEX(Providers!$A$2:$A$36,RANDBETWEEN(1,30))</f>
        <v>HAB</v>
      </c>
      <c r="C5614" s="22">
        <v>44437.57880787037</v>
      </c>
      <c r="D5614" s="22">
        <v>44422.910092592596</v>
      </c>
      <c r="E5614" s="9" t="str">
        <f ca="1">INDEX(Locations!$A$2:$A$61,RANDBETWEEN(2,61))</f>
        <v>Newtownards</v>
      </c>
      <c r="F5614" t="str">
        <f ca="1">INDEX(Locations!$E$2:$E$12,RANDBETWEEN(1,12))</f>
        <v>Livingroom</v>
      </c>
      <c r="G5614" s="9" t="str">
        <f ca="1">INDEX('Sensor types'!$A$1:$A$18,RANDBETWEEN(2,17))</f>
        <v>PositionSensor</v>
      </c>
      <c r="H5614" s="9" t="str">
        <f ca="1">INDEX('IoT devices'!$A$3:$A$652,RANDBETWEEN(2,652))</f>
        <v>Samsung Galaxy A3 (2017)/A5 (2017)/A7 (2017)</v>
      </c>
      <c r="I5614" t="s">
        <v>1872</v>
      </c>
      <c r="J5614" t="s">
        <v>1872</v>
      </c>
      <c r="K5614" s="1" t="s">
        <v>10891</v>
      </c>
      <c r="L5614" s="1" t="str">
        <f ca="1">VLOOKUP(B5614,Providers!$A$2:$E$32,3,1)</f>
        <v>201.215.235.109</v>
      </c>
      <c r="M5614" t="str">
        <f ca="1">INDEX(ZTNetworkID!$A$2:$B$101,RANDBETWEEN(2,101),1,1)</f>
        <v>bq60f6d2c6k5stak</v>
      </c>
    </row>
    <row r="5615" spans="1:13">
      <c r="A5615" s="26" t="s">
        <v>19891</v>
      </c>
      <c r="B5615" t="str">
        <f ca="1">INDEX(Providers!$A$2:$A$36,RANDBETWEEN(1,30))</f>
        <v>UWS</v>
      </c>
      <c r="C5615" s="22">
        <v>44645.416400462964</v>
      </c>
      <c r="D5615" s="22">
        <v>44596.838437500002</v>
      </c>
      <c r="E5615" s="9" t="str">
        <f ca="1">INDEX(Locations!$A$2:$A$61,RANDBETWEEN(2,61))</f>
        <v>Clonmel</v>
      </c>
      <c r="F5615" t="str">
        <f ca="1">INDEX(Locations!$E$2:$E$12,RANDBETWEEN(1,12))</f>
        <v>Frontyard</v>
      </c>
      <c r="G5615" s="9" t="str">
        <f ca="1">INDEX('Sensor types'!$A$1:$A$18,RANDBETWEEN(2,17))</f>
        <v>PressureSensor</v>
      </c>
      <c r="H5615" s="9" t="str">
        <f ca="1">INDEX('IoT devices'!$A$3:$A$652,RANDBETWEEN(2,652))</f>
        <v>HTC U11</v>
      </c>
      <c r="I5615" t="s">
        <v>1872</v>
      </c>
      <c r="J5615" t="s">
        <v>1872</v>
      </c>
      <c r="K5615" s="1" t="s">
        <v>10892</v>
      </c>
      <c r="L5615" s="1" t="str">
        <f ca="1">VLOOKUP(B5615,Providers!$A$2:$E$32,3,1)</f>
        <v>192.168.0.108</v>
      </c>
      <c r="M5615" t="str">
        <f ca="1">INDEX(ZTNetworkID!$A$2:$B$101,RANDBETWEEN(2,101),1,1)</f>
        <v>7dy5ik5jehbnn5yc</v>
      </c>
    </row>
    <row r="5616" spans="1:13">
      <c r="A5616" s="26" t="s">
        <v>19892</v>
      </c>
      <c r="B5616" t="str">
        <f ca="1">INDEX(Providers!$A$2:$A$36,RANDBETWEEN(1,30))</f>
        <v>HAB</v>
      </c>
      <c r="C5616" s="22">
        <v>44503.34175925926</v>
      </c>
      <c r="D5616" s="22">
        <v>44505.651689814818</v>
      </c>
      <c r="E5616" s="9" t="str">
        <f ca="1">INDEX(Locations!$A$2:$A$61,RANDBETWEEN(2,61))</f>
        <v>Derry</v>
      </c>
      <c r="F5616" t="str">
        <f ca="1">INDEX(Locations!$E$2:$E$12,RANDBETWEEN(1,12))</f>
        <v>Frontyard</v>
      </c>
      <c r="G5616" s="9" t="str">
        <f ca="1">INDEX('Sensor types'!$A$1:$A$18,RANDBETWEEN(2,17))</f>
        <v>VisionAndImaging Sensor</v>
      </c>
      <c r="H5616" s="9" t="str">
        <f ca="1">INDEX('IoT devices'!$A$3:$A$652,RANDBETWEEN(2,652))</f>
        <v>Honor U8860</v>
      </c>
      <c r="I5616" t="s">
        <v>1872</v>
      </c>
      <c r="J5616" t="s">
        <v>1872</v>
      </c>
      <c r="K5616" s="1" t="s">
        <v>10893</v>
      </c>
      <c r="L5616" s="1" t="str">
        <f ca="1">VLOOKUP(B5616,Providers!$A$2:$E$32,3,1)</f>
        <v>201.215.235.109</v>
      </c>
      <c r="M5616" t="str">
        <f ca="1">INDEX(ZTNetworkID!$A$2:$B$101,RANDBETWEEN(2,101),1,1)</f>
        <v>wugfnstgcn8sfd8p</v>
      </c>
    </row>
    <row r="5617" spans="1:13">
      <c r="A5617" s="26" t="s">
        <v>19893</v>
      </c>
      <c r="B5617" t="str">
        <f ca="1">INDEX(Providers!$A$2:$A$36,RANDBETWEEN(1,30))</f>
        <v>BCX</v>
      </c>
      <c r="C5617" s="22">
        <v>44292.713495370372</v>
      </c>
      <c r="D5617" s="22">
        <v>44558.522256944445</v>
      </c>
      <c r="E5617" s="9" t="str">
        <f ca="1">INDEX(Locations!$A$2:$A$61,RANDBETWEEN(2,61))</f>
        <v>Tralee</v>
      </c>
      <c r="F5617" t="str">
        <f ca="1">INDEX(Locations!$E$2:$E$12,RANDBETWEEN(1,12))</f>
        <v>Garage</v>
      </c>
      <c r="G5617" s="9" t="str">
        <f ca="1">INDEX('Sensor types'!$A$1:$A$18,RANDBETWEEN(2,17))</f>
        <v>LevelSensor</v>
      </c>
      <c r="H5617" s="9" t="str">
        <f ca="1">INDEX('IoT devices'!$A$3:$A$652,RANDBETWEEN(2,652))</f>
        <v>Nubia N3</v>
      </c>
      <c r="I5617" t="s">
        <v>1872</v>
      </c>
      <c r="J5617" t="s">
        <v>1872</v>
      </c>
      <c r="K5617" s="1" t="s">
        <v>10894</v>
      </c>
      <c r="L5617" s="1" t="e">
        <f ca="1">VLOOKUP(B5617,Providers!$A$2:$E$32,3,1)</f>
        <v>#N/A</v>
      </c>
      <c r="M5617" t="str">
        <f ca="1">INDEX(ZTNetworkID!$A$2:$B$101,RANDBETWEEN(2,101),1,1)</f>
        <v>l6rsb8kajtoynpho</v>
      </c>
    </row>
    <row r="5618" spans="1:13">
      <c r="A5618" s="26" t="s">
        <v>19894</v>
      </c>
      <c r="B5618" t="str">
        <f ca="1">INDEX(Providers!$A$2:$A$36,RANDBETWEEN(1,30))</f>
        <v>JNU</v>
      </c>
      <c r="C5618" s="22">
        <v>44549.425451388888</v>
      </c>
      <c r="D5618" s="22">
        <v>44284.556388888886</v>
      </c>
      <c r="E5618" s="9" t="str">
        <f ca="1">INDEX(Locations!$A$2:$A$61,RANDBETWEEN(2,61))</f>
        <v>Coleraine</v>
      </c>
      <c r="F5618" t="str">
        <f ca="1">INDEX(Locations!$E$2:$E$12,RANDBETWEEN(1,12))</f>
        <v>Bathroom</v>
      </c>
      <c r="G5618" s="9" t="str">
        <f ca="1">INDEX('Sensor types'!$A$1:$A$18,RANDBETWEEN(2,17))</f>
        <v>ElectricalSensor</v>
      </c>
      <c r="H5618" s="9" t="str">
        <f ca="1">INDEX('IoT devices'!$A$3:$A$652,RANDBETWEEN(2,652))</f>
        <v>Nubia N2</v>
      </c>
      <c r="I5618" t="s">
        <v>1872</v>
      </c>
      <c r="J5618" t="s">
        <v>1872</v>
      </c>
      <c r="K5618" s="1" t="s">
        <v>10895</v>
      </c>
      <c r="L5618" s="1" t="str">
        <f ca="1">VLOOKUP(B5618,Providers!$A$2:$E$32,3,1)</f>
        <v>201.215.235.109</v>
      </c>
      <c r="M5618" t="e">
        <f ca="1">INDEX(ZTNetworkID!$A$2:$B$101,RANDBETWEEN(2,101),1,1)</f>
        <v>#REF!</v>
      </c>
    </row>
    <row r="5619" spans="1:13">
      <c r="A5619" s="26" t="s">
        <v>19895</v>
      </c>
      <c r="B5619" t="str">
        <f ca="1">INDEX(Providers!$A$2:$A$36,RANDBETWEEN(1,30))</f>
        <v>HAB</v>
      </c>
      <c r="C5619" s="22">
        <v>44610.844710648147</v>
      </c>
      <c r="D5619" s="22">
        <v>44365.032152777778</v>
      </c>
      <c r="E5619" s="9" t="str">
        <f ca="1">INDEX(Locations!$A$2:$A$61,RANDBETWEEN(2,61))</f>
        <v>Banbridge</v>
      </c>
      <c r="F5619" t="str">
        <f ca="1">INDEX(Locations!$E$2:$E$12,RANDBETWEEN(1,12))</f>
        <v>Livingroom</v>
      </c>
      <c r="G5619" s="9" t="str">
        <f ca="1">INDEX('Sensor types'!$A$1:$A$18,RANDBETWEEN(2,17))</f>
        <v>ParticleSensor</v>
      </c>
      <c r="H5619" s="9" t="str">
        <f ca="1">INDEX('IoT devices'!$A$3:$A$652,RANDBETWEEN(2,652))</f>
        <v>Huawei IDEOS</v>
      </c>
      <c r="I5619" t="s">
        <v>1872</v>
      </c>
      <c r="J5619" t="s">
        <v>1872</v>
      </c>
      <c r="K5619" s="1" t="s">
        <v>10896</v>
      </c>
      <c r="L5619" s="1" t="str">
        <f ca="1">VLOOKUP(B5619,Providers!$A$2:$E$32,3,1)</f>
        <v>201.215.235.109</v>
      </c>
      <c r="M5619" t="str">
        <f ca="1">INDEX(ZTNetworkID!$A$2:$B$101,RANDBETWEEN(2,101),1,1)</f>
        <v>3v7p8lvfbcpu48r8</v>
      </c>
    </row>
    <row r="5620" spans="1:13">
      <c r="A5620" s="26" t="s">
        <v>19896</v>
      </c>
      <c r="B5620" t="str">
        <f ca="1">INDEX(Providers!$A$2:$A$36,RANDBETWEEN(1,30))</f>
        <v>GRM</v>
      </c>
      <c r="C5620" s="22">
        <v>44637.101817129631</v>
      </c>
      <c r="D5620" s="22">
        <v>44293.224756944444</v>
      </c>
      <c r="E5620" s="9" t="str">
        <f ca="1">INDEX(Locations!$A$2:$A$61,RANDBETWEEN(2,61))</f>
        <v>Omagh</v>
      </c>
      <c r="F5620" t="str">
        <f ca="1">INDEX(Locations!$E$2:$E$12,RANDBETWEEN(1,12))</f>
        <v>Bedroom</v>
      </c>
      <c r="G5620" s="9" t="str">
        <f ca="1">INDEX('Sensor types'!$A$1:$A$18,RANDBETWEEN(2,17))</f>
        <v>FlameSensor</v>
      </c>
      <c r="H5620" s="9" t="str">
        <f ca="1">INDEX('IoT devices'!$A$3:$A$652,RANDBETWEEN(2,652))</f>
        <v>Samsung Galaxy Note 8</v>
      </c>
      <c r="I5620" t="s">
        <v>1872</v>
      </c>
      <c r="J5620" t="s">
        <v>1872</v>
      </c>
      <c r="K5620" s="1" t="s">
        <v>10897</v>
      </c>
      <c r="L5620" s="1" t="str">
        <f ca="1">VLOOKUP(B5620,Providers!$A$2:$E$32,3,1)</f>
        <v>201.215.235.109</v>
      </c>
      <c r="M5620" t="str">
        <f ca="1">INDEX(ZTNetworkID!$A$2:$B$101,RANDBETWEEN(2,101),1,1)</f>
        <v>ghm2g4zmsp6ynxx0</v>
      </c>
    </row>
    <row r="5621" spans="1:13">
      <c r="A5621" s="26" t="s">
        <v>19897</v>
      </c>
      <c r="B5621" t="str">
        <f ca="1">INDEX(Providers!$A$2:$A$36,RANDBETWEEN(1,30))</f>
        <v>MHE</v>
      </c>
      <c r="C5621" s="22">
        <v>44353.836493055554</v>
      </c>
      <c r="D5621" s="22">
        <v>44316.43041666667</v>
      </c>
      <c r="E5621" s="9" t="str">
        <f ca="1">INDEX(Locations!$A$2:$A$61,RANDBETWEEN(2,61))</f>
        <v>Killarney</v>
      </c>
      <c r="F5621" t="str">
        <f ca="1">INDEX(Locations!$E$2:$E$12,RANDBETWEEN(1,12))</f>
        <v>Frontyard</v>
      </c>
      <c r="G5621" s="9" t="str">
        <f ca="1">INDEX('Sensor types'!$A$1:$A$18,RANDBETWEEN(2,17))</f>
        <v>PressureSensor</v>
      </c>
      <c r="H5621" s="9" t="str">
        <f ca="1">INDEX('IoT devices'!$A$3:$A$652,RANDBETWEEN(2,652))</f>
        <v>Oppo A72/A92s</v>
      </c>
      <c r="I5621" t="s">
        <v>1872</v>
      </c>
      <c r="J5621" t="s">
        <v>1872</v>
      </c>
      <c r="K5621" s="1" t="s">
        <v>10898</v>
      </c>
      <c r="L5621" s="1" t="str">
        <f ca="1">VLOOKUP(B5621,Providers!$A$2:$E$32,3,1)</f>
        <v>201.215.235.109</v>
      </c>
      <c r="M5621" t="str">
        <f ca="1">INDEX(ZTNetworkID!$A$2:$B$101,RANDBETWEEN(2,101),1,1)</f>
        <v>6k8amck971r7415w</v>
      </c>
    </row>
    <row r="5622" spans="1:13">
      <c r="A5622" s="26" t="s">
        <v>19898</v>
      </c>
      <c r="B5622" t="str">
        <f ca="1">INDEX(Providers!$A$2:$A$36,RANDBETWEEN(1,30))</f>
        <v>UFF</v>
      </c>
      <c r="C5622" s="22">
        <v>44596.890706018516</v>
      </c>
      <c r="D5622" s="22">
        <v>44606.341736111113</v>
      </c>
      <c r="E5622" s="9" t="str">
        <f ca="1">INDEX(Locations!$A$2:$A$61,RANDBETWEEN(2,61))</f>
        <v>Bray</v>
      </c>
      <c r="F5622" t="str">
        <f ca="1">INDEX(Locations!$E$2:$E$12,RANDBETWEEN(1,12))</f>
        <v>Frontyard</v>
      </c>
      <c r="G5622" s="9" t="str">
        <f ca="1">INDEX('Sensor types'!$A$1:$A$18,RANDBETWEEN(2,17))</f>
        <v>LevelSensor</v>
      </c>
      <c r="H5622" s="9" t="str">
        <f ca="1">INDEX('IoT devices'!$A$3:$A$652,RANDBETWEEN(2,652))</f>
        <v>HTC One E9/+</v>
      </c>
      <c r="I5622" t="s">
        <v>1872</v>
      </c>
      <c r="J5622" t="s">
        <v>1872</v>
      </c>
      <c r="K5622" s="1" t="s">
        <v>10899</v>
      </c>
      <c r="L5622" s="1" t="str">
        <f ca="1">VLOOKUP(B5622,Providers!$A$2:$E$32,3,1)</f>
        <v>192.168.0.108</v>
      </c>
      <c r="M5622" t="str">
        <f ca="1">INDEX(ZTNetworkID!$A$2:$B$101,RANDBETWEEN(2,101),1,1)</f>
        <v>p4jfbt6pnqrrl4z5</v>
      </c>
    </row>
    <row r="5623" spans="1:13">
      <c r="A5623" s="26" t="s">
        <v>19899</v>
      </c>
      <c r="B5623" t="str">
        <f ca="1">INDEX(Providers!$A$2:$A$36,RANDBETWEEN(1,30))</f>
        <v>SLZ</v>
      </c>
      <c r="C5623" s="22">
        <v>44668.121319444443</v>
      </c>
      <c r="D5623" s="22">
        <v>44378.767314814817</v>
      </c>
      <c r="E5623" s="9" t="str">
        <f ca="1">INDEX(Locations!$A$2:$A$61,RANDBETWEEN(2,61))</f>
        <v>Cork</v>
      </c>
      <c r="F5623" t="str">
        <f ca="1">INDEX(Locations!$E$2:$E$12,RANDBETWEEN(1,12))</f>
        <v>Bedroom</v>
      </c>
      <c r="G5623" s="9" t="str">
        <f ca="1">INDEX('Sensor types'!$A$1:$A$18,RANDBETWEEN(2,17))</f>
        <v>PositionSensor</v>
      </c>
      <c r="H5623" s="9" t="str">
        <f ca="1">INDEX('IoT devices'!$A$3:$A$652,RANDBETWEEN(2,652))</f>
        <v>Nubia Z11 mini</v>
      </c>
      <c r="I5623" t="s">
        <v>1872</v>
      </c>
      <c r="J5623" t="s">
        <v>1872</v>
      </c>
      <c r="K5623" s="1" t="s">
        <v>10900</v>
      </c>
      <c r="L5623" s="1" t="str">
        <f ca="1">VLOOKUP(B5623,Providers!$A$2:$E$32,3,1)</f>
        <v>192.168.0.108</v>
      </c>
      <c r="M5623" t="str">
        <f ca="1">INDEX(ZTNetworkID!$A$2:$B$101,RANDBETWEEN(2,101),1,1)</f>
        <v>o4hiuz5h630jvi8v</v>
      </c>
    </row>
    <row r="5624" spans="1:13">
      <c r="A5624" s="26" t="s">
        <v>19900</v>
      </c>
      <c r="B5624" t="str">
        <f ca="1">INDEX(Providers!$A$2:$A$36,RANDBETWEEN(1,30))</f>
        <v>SLZ</v>
      </c>
      <c r="C5624" s="22">
        <v>44364.963263888887</v>
      </c>
      <c r="D5624" s="22">
        <v>44383.728900462964</v>
      </c>
      <c r="E5624" s="9" t="str">
        <f ca="1">INDEX(Locations!$A$2:$A$61,RANDBETWEEN(2,61))</f>
        <v>Tralee</v>
      </c>
      <c r="F5624" t="str">
        <f ca="1">INDEX(Locations!$E$2:$E$12,RANDBETWEEN(1,12))</f>
        <v>Garage</v>
      </c>
      <c r="G5624" s="9" t="str">
        <f ca="1">INDEX('Sensor types'!$A$1:$A$18,RANDBETWEEN(2,17))</f>
        <v>RadiationSensor</v>
      </c>
      <c r="H5624" s="9" t="str">
        <f ca="1">INDEX('IoT devices'!$A$3:$A$652,RANDBETWEEN(2,652))</f>
        <v>Samsung Galaxy A32 5G</v>
      </c>
      <c r="I5624" t="s">
        <v>1872</v>
      </c>
      <c r="J5624" t="s">
        <v>1872</v>
      </c>
      <c r="K5624" s="1" t="s">
        <v>10901</v>
      </c>
      <c r="L5624" s="1" t="str">
        <f ca="1">VLOOKUP(B5624,Providers!$A$2:$E$32,3,1)</f>
        <v>192.168.0.108</v>
      </c>
      <c r="M5624" t="str">
        <f ca="1">INDEX(ZTNetworkID!$A$2:$B$101,RANDBETWEEN(2,101),1,1)</f>
        <v>azlm1vc3jxvdj59f</v>
      </c>
    </row>
    <row r="5625" spans="1:13">
      <c r="A5625" s="26" t="s">
        <v>19901</v>
      </c>
      <c r="B5625" t="str">
        <f ca="1">INDEX(Providers!$A$2:$A$36,RANDBETWEEN(1,30))</f>
        <v>MHE</v>
      </c>
      <c r="C5625" s="22">
        <v>44575.636550925927</v>
      </c>
      <c r="D5625" s="22">
        <v>44514.70853009259</v>
      </c>
      <c r="E5625" s="9" t="str">
        <f ca="1">INDEX(Locations!$A$2:$A$61,RANDBETWEEN(2,61))</f>
        <v>Celbridge</v>
      </c>
      <c r="F5625" t="str">
        <f ca="1">INDEX(Locations!$E$2:$E$12,RANDBETWEEN(1,12))</f>
        <v>Garage</v>
      </c>
      <c r="G5625" s="9" t="str">
        <f ca="1">INDEX('Sensor types'!$A$1:$A$18,RANDBETWEEN(2,17))</f>
        <v>ElectricalSensor</v>
      </c>
      <c r="H5625" s="9" t="str">
        <f ca="1">INDEX('IoT devices'!$A$3:$A$652,RANDBETWEEN(2,652))</f>
        <v>HTC Desire C</v>
      </c>
      <c r="I5625" t="s">
        <v>1872</v>
      </c>
      <c r="J5625" t="s">
        <v>1872</v>
      </c>
      <c r="K5625" s="1" t="s">
        <v>10902</v>
      </c>
      <c r="L5625" s="1" t="str">
        <f ca="1">VLOOKUP(B5625,Providers!$A$2:$E$32,3,1)</f>
        <v>201.215.235.109</v>
      </c>
      <c r="M5625" t="str">
        <f ca="1">INDEX(ZTNetworkID!$A$2:$B$101,RANDBETWEEN(2,101),1,1)</f>
        <v>tojeh43l2jcm86jh</v>
      </c>
    </row>
    <row r="5626" spans="1:13">
      <c r="A5626" s="26" t="s">
        <v>19902</v>
      </c>
      <c r="B5626" t="str">
        <f ca="1">INDEX(Providers!$A$2:$A$36,RANDBETWEEN(1,30))</f>
        <v>HAB</v>
      </c>
      <c r="C5626" s="22">
        <v>44286.404386574075</v>
      </c>
      <c r="D5626" s="22">
        <v>44687.722118055557</v>
      </c>
      <c r="E5626" s="9" t="str">
        <f ca="1">INDEX(Locations!$A$2:$A$61,RANDBETWEEN(2,61))</f>
        <v>Strabane</v>
      </c>
      <c r="F5626" t="str">
        <f ca="1">INDEX(Locations!$E$2:$E$12,RANDBETWEEN(1,12))</f>
        <v>Backyard</v>
      </c>
      <c r="G5626" s="9" t="str">
        <f ca="1">INDEX('Sensor types'!$A$1:$A$18,RANDBETWEEN(2,17))</f>
        <v>ProximitySensor</v>
      </c>
      <c r="H5626" s="9" t="str">
        <f ca="1">INDEX('IoT devices'!$A$3:$A$652,RANDBETWEEN(2,652))</f>
        <v>Oppo Neo 3/5</v>
      </c>
      <c r="I5626" t="s">
        <v>1872</v>
      </c>
      <c r="J5626" t="s">
        <v>1872</v>
      </c>
      <c r="K5626" s="1" t="s">
        <v>10903</v>
      </c>
      <c r="L5626" s="1" t="str">
        <f ca="1">VLOOKUP(B5626,Providers!$A$2:$E$32,3,1)</f>
        <v>201.215.235.109</v>
      </c>
      <c r="M5626" t="str">
        <f ca="1">INDEX(ZTNetworkID!$A$2:$B$101,RANDBETWEEN(2,101),1,1)</f>
        <v>lx90vfp0fnnxabg4</v>
      </c>
    </row>
    <row r="5627" spans="1:13">
      <c r="A5627" s="26" t="s">
        <v>19903</v>
      </c>
      <c r="B5627" t="str">
        <f ca="1">INDEX(Providers!$A$2:$A$36,RANDBETWEEN(1,30))</f>
        <v>WRV</v>
      </c>
      <c r="C5627" s="22">
        <v>44348.806863425925</v>
      </c>
      <c r="D5627" s="22">
        <v>44226.305</v>
      </c>
      <c r="E5627" s="9" t="str">
        <f ca="1">INDEX(Locations!$A$2:$A$61,RANDBETWEEN(2,61))</f>
        <v>Dungannon</v>
      </c>
      <c r="F5627" t="str">
        <f ca="1">INDEX(Locations!$E$2:$E$12,RANDBETWEEN(1,12))</f>
        <v>Garage</v>
      </c>
      <c r="G5627" s="9" t="str">
        <f ca="1">INDEX('Sensor types'!$A$1:$A$18,RANDBETWEEN(2,17))</f>
        <v>ElectricalSensor</v>
      </c>
      <c r="H5627" s="9" t="str">
        <f ca="1">INDEX('IoT devices'!$A$3:$A$652,RANDBETWEEN(2,652))</f>
        <v>HTC Sensation XE</v>
      </c>
      <c r="I5627" t="s">
        <v>1872</v>
      </c>
      <c r="J5627" t="s">
        <v>1872</v>
      </c>
      <c r="K5627" s="1" t="s">
        <v>10904</v>
      </c>
      <c r="L5627" s="1" t="str">
        <f ca="1">VLOOKUP(B5627,Providers!$A$2:$E$32,3,1)</f>
        <v>192.168.0.108</v>
      </c>
      <c r="M5627" t="str">
        <f ca="1">INDEX(ZTNetworkID!$A$2:$B$101,RANDBETWEEN(2,101),1,1)</f>
        <v>wugfnstgcn8sfd8p</v>
      </c>
    </row>
    <row r="5628" spans="1:13">
      <c r="A5628" s="26" t="s">
        <v>19904</v>
      </c>
      <c r="B5628" t="str">
        <f ca="1">INDEX(Providers!$A$2:$A$36,RANDBETWEEN(1,30))</f>
        <v>UWS</v>
      </c>
      <c r="C5628" s="22">
        <v>44472.985798611109</v>
      </c>
      <c r="D5628" s="22">
        <v>44389.552951388891</v>
      </c>
      <c r="E5628" s="9" t="str">
        <f ca="1">INDEX(Locations!$A$2:$A$61,RANDBETWEEN(2,61))</f>
        <v>Armagh</v>
      </c>
      <c r="F5628" t="e">
        <f ca="1">INDEX(Locations!$E$2:$E$12,RANDBETWEEN(1,12))</f>
        <v>#REF!</v>
      </c>
      <c r="G5628" s="9" t="str">
        <f ca="1">INDEX('Sensor types'!$A$1:$A$18,RANDBETWEEN(2,17))</f>
        <v>PositionSensor</v>
      </c>
      <c r="H5628" s="9" t="str">
        <f ca="1">INDEX('IoT devices'!$A$3:$A$652,RANDBETWEEN(2,652))</f>
        <v>Asus PadFone X mini</v>
      </c>
      <c r="I5628" t="s">
        <v>1872</v>
      </c>
      <c r="J5628" t="s">
        <v>1872</v>
      </c>
      <c r="K5628" s="1" t="s">
        <v>10905</v>
      </c>
      <c r="L5628" s="1" t="str">
        <f ca="1">VLOOKUP(B5628,Providers!$A$2:$E$32,3,1)</f>
        <v>192.168.0.108</v>
      </c>
      <c r="M5628" t="str">
        <f ca="1">INDEX(ZTNetworkID!$A$2:$B$101,RANDBETWEEN(2,101),1,1)</f>
        <v>oaz2cdqcc6833628</v>
      </c>
    </row>
    <row r="5629" spans="1:13">
      <c r="A5629" s="26" t="s">
        <v>19905</v>
      </c>
      <c r="B5629" t="str">
        <f ca="1">INDEX(Providers!$A$2:$A$36,RANDBETWEEN(1,30))</f>
        <v>PXK</v>
      </c>
      <c r="C5629" s="22">
        <v>44390.110590277778</v>
      </c>
      <c r="D5629" s="22">
        <v>44379.842280092591</v>
      </c>
      <c r="E5629" s="9" t="str">
        <f ca="1">INDEX(Locations!$A$2:$A$61,RANDBETWEEN(2,61))</f>
        <v>Carlow</v>
      </c>
      <c r="F5629" t="str">
        <f ca="1">INDEX(Locations!$E$2:$E$12,RANDBETWEEN(1,12))</f>
        <v>Backyard</v>
      </c>
      <c r="G5629" s="9" t="str">
        <f ca="1">INDEX('Sensor types'!$A$1:$A$18,RANDBETWEEN(2,17))</f>
        <v>LevelSensor</v>
      </c>
      <c r="H5629" s="9" t="str">
        <f ca="1">INDEX('IoT devices'!$A$3:$A$652,RANDBETWEEN(2,652))</f>
        <v>Oppo Reno3</v>
      </c>
      <c r="I5629" t="s">
        <v>1872</v>
      </c>
      <c r="J5629" t="s">
        <v>1872</v>
      </c>
      <c r="K5629" s="1" t="s">
        <v>10906</v>
      </c>
      <c r="L5629" s="1" t="str">
        <f ca="1">VLOOKUP(B5629,Providers!$A$2:$E$32,3,1)</f>
        <v>192.168.0.108</v>
      </c>
      <c r="M5629" t="str">
        <f ca="1">INDEX(ZTNetworkID!$A$2:$B$101,RANDBETWEEN(2,101),1,1)</f>
        <v>ee7iao8t9o6ki77e</v>
      </c>
    </row>
    <row r="5630" spans="1:13">
      <c r="A5630" s="26" t="s">
        <v>19906</v>
      </c>
      <c r="B5630" t="str">
        <f ca="1">INDEX(Providers!$A$2:$A$36,RANDBETWEEN(1,30))</f>
        <v>EZY</v>
      </c>
      <c r="C5630" s="22">
        <v>44343.13449074074</v>
      </c>
      <c r="D5630" s="22">
        <v>44623.988946759258</v>
      </c>
      <c r="E5630" s="9" t="str">
        <f ca="1">INDEX(Locations!$A$2:$A$61,RANDBETWEEN(2,61))</f>
        <v>Tullamore</v>
      </c>
      <c r="F5630" t="str">
        <f ca="1">INDEX(Locations!$E$2:$E$12,RANDBETWEEN(1,12))</f>
        <v>Diningroom</v>
      </c>
      <c r="G5630" s="9" t="str">
        <f ca="1">INDEX('Sensor types'!$A$1:$A$18,RANDBETWEEN(2,17))</f>
        <v>ParticleSensor</v>
      </c>
      <c r="H5630" s="9" t="str">
        <f ca="1">INDEX('IoT devices'!$A$3:$A$652,RANDBETWEEN(2,652))</f>
        <v>HTC Desire HD</v>
      </c>
      <c r="I5630" t="s">
        <v>1872</v>
      </c>
      <c r="J5630" t="s">
        <v>1872</v>
      </c>
      <c r="K5630" s="1" t="s">
        <v>10907</v>
      </c>
      <c r="L5630" s="1" t="str">
        <f ca="1">VLOOKUP(B5630,Providers!$A$2:$E$32,3,1)</f>
        <v>201.215.235.109</v>
      </c>
      <c r="M5630" t="str">
        <f ca="1">INDEX(ZTNetworkID!$A$2:$B$101,RANDBETWEEN(2,101),1,1)</f>
        <v>hgo1gi21sxma4nqr</v>
      </c>
    </row>
    <row r="5631" spans="1:13">
      <c r="A5631" s="26" t="s">
        <v>19907</v>
      </c>
      <c r="B5631" t="str">
        <f ca="1">INDEX(Providers!$A$2:$A$36,RANDBETWEEN(1,30))</f>
        <v>PXK</v>
      </c>
      <c r="C5631" s="22">
        <v>44399.106608796297</v>
      </c>
      <c r="D5631" s="22">
        <v>44579.34511574074</v>
      </c>
      <c r="E5631" s="9" t="str">
        <f ca="1">INDEX(Locations!$A$2:$A$61,RANDBETWEEN(2,61))</f>
        <v>Greystones</v>
      </c>
      <c r="F5631" t="e">
        <f ca="1">INDEX(Locations!$E$2:$E$12,RANDBETWEEN(1,12))</f>
        <v>#REF!</v>
      </c>
      <c r="G5631" s="9" t="str">
        <f ca="1">INDEX('Sensor types'!$A$1:$A$18,RANDBETWEEN(2,17))</f>
        <v>PressureSensor</v>
      </c>
      <c r="H5631" s="9" t="str">
        <f ca="1">INDEX('IoT devices'!$A$3:$A$652,RANDBETWEEN(2,652))</f>
        <v>HTC ChaCha</v>
      </c>
      <c r="I5631" t="s">
        <v>1872</v>
      </c>
      <c r="J5631" t="s">
        <v>1872</v>
      </c>
      <c r="K5631" s="1" t="s">
        <v>10908</v>
      </c>
      <c r="L5631" s="1" t="str">
        <f ca="1">VLOOKUP(B5631,Providers!$A$2:$E$32,3,1)</f>
        <v>192.168.0.108</v>
      </c>
      <c r="M5631" t="str">
        <f ca="1">INDEX(ZTNetworkID!$A$2:$B$101,RANDBETWEEN(2,101),1,1)</f>
        <v>uzs09gps79d8xhj1</v>
      </c>
    </row>
    <row r="5632" spans="1:13">
      <c r="A5632" s="26" t="s">
        <v>19908</v>
      </c>
      <c r="B5632" t="str">
        <f ca="1">INDEX(Providers!$A$2:$A$36,RANDBETWEEN(1,30))</f>
        <v>FLF</v>
      </c>
      <c r="C5632" s="22">
        <v>44543.67864583333</v>
      </c>
      <c r="D5632" s="22">
        <v>44642.435543981483</v>
      </c>
      <c r="E5632" s="9" t="str">
        <f ca="1">INDEX(Locations!$A$2:$A$61,RANDBETWEEN(2,61))</f>
        <v>Portlaoise</v>
      </c>
      <c r="F5632" t="str">
        <f ca="1">INDEX(Locations!$E$2:$E$12,RANDBETWEEN(1,12))</f>
        <v>Livingroom</v>
      </c>
      <c r="G5632" s="9" t="str">
        <f ca="1">INDEX('Sensor types'!$A$1:$A$18,RANDBETWEEN(2,17))</f>
        <v>PressureSensor</v>
      </c>
      <c r="H5632" s="9" t="str">
        <f ca="1">INDEX('IoT devices'!$A$3:$A$652,RANDBETWEEN(2,652))</f>
        <v>Samsung Galaxy Note 20/Ultra</v>
      </c>
      <c r="I5632" t="s">
        <v>1872</v>
      </c>
      <c r="J5632" t="s">
        <v>1872</v>
      </c>
      <c r="K5632" s="1" t="s">
        <v>10909</v>
      </c>
      <c r="L5632" s="1" t="str">
        <f ca="1">VLOOKUP(B5632,Providers!$A$2:$E$32,3,1)</f>
        <v>201.215.235.109</v>
      </c>
      <c r="M5632" t="str">
        <f ca="1">INDEX(ZTNetworkID!$A$2:$B$101,RANDBETWEEN(2,101),1,1)</f>
        <v>cir5k6j7cn5u7yx4</v>
      </c>
    </row>
    <row r="5633" spans="1:13">
      <c r="A5633" s="26" t="s">
        <v>19909</v>
      </c>
      <c r="B5633" t="str">
        <f ca="1">INDEX(Providers!$A$2:$A$36,RANDBETWEEN(1,30))</f>
        <v>LYC</v>
      </c>
      <c r="C5633" s="22">
        <v>44342.032685185186</v>
      </c>
      <c r="D5633" s="22">
        <v>44593.345555555556</v>
      </c>
      <c r="E5633" s="9" t="str">
        <f ca="1">INDEX(Locations!$A$2:$A$61,RANDBETWEEN(2,61))</f>
        <v>Dundalk</v>
      </c>
      <c r="F5633" t="e">
        <f ca="1">INDEX(Locations!$E$2:$E$12,RANDBETWEEN(1,12))</f>
        <v>#REF!</v>
      </c>
      <c r="G5633" s="9" t="str">
        <f ca="1">INDEX('Sensor types'!$A$1:$A$18,RANDBETWEEN(2,17))</f>
        <v>TemperatureSensor</v>
      </c>
      <c r="H5633" s="9" t="str">
        <f ca="1">INDEX('IoT devices'!$A$3:$A$652,RANDBETWEEN(2,652))</f>
        <v>Nubia X6</v>
      </c>
      <c r="I5633" t="s">
        <v>1872</v>
      </c>
      <c r="J5633" t="s">
        <v>1872</v>
      </c>
      <c r="K5633" s="1" t="s">
        <v>10910</v>
      </c>
      <c r="L5633" s="1" t="str">
        <f ca="1">VLOOKUP(B5633,Providers!$A$2:$E$32,3,1)</f>
        <v>201.215.235.109</v>
      </c>
      <c r="M5633" t="str">
        <f ca="1">INDEX(ZTNetworkID!$A$2:$B$101,RANDBETWEEN(2,101),1,1)</f>
        <v>yemz3zhla9vdq9xx</v>
      </c>
    </row>
    <row r="5634" spans="1:13">
      <c r="A5634" s="26" t="s">
        <v>19910</v>
      </c>
      <c r="B5634" t="str">
        <f ca="1">INDEX(Providers!$A$2:$A$36,RANDBETWEEN(1,30))</f>
        <v>HAB</v>
      </c>
      <c r="C5634" s="22">
        <v>44695.122685185182</v>
      </c>
      <c r="D5634" s="22">
        <v>44714.569710648146</v>
      </c>
      <c r="E5634" s="9" t="str">
        <f ca="1">INDEX(Locations!$A$2:$A$61,RANDBETWEEN(2,61))</f>
        <v>Leixlip</v>
      </c>
      <c r="F5634" t="str">
        <f ca="1">INDEX(Locations!$E$2:$E$12,RANDBETWEEN(1,12))</f>
        <v>Bathroom</v>
      </c>
      <c r="G5634" s="9" t="str">
        <f ca="1">INDEX('Sensor types'!$A$1:$A$18,RANDBETWEEN(2,17))</f>
        <v>ProximitySensor</v>
      </c>
      <c r="H5634" s="9" t="str">
        <f ca="1">INDEX('IoT devices'!$A$3:$A$652,RANDBETWEEN(2,652))</f>
        <v>Oppo Reno3</v>
      </c>
      <c r="I5634" t="s">
        <v>1872</v>
      </c>
      <c r="J5634" t="s">
        <v>1872</v>
      </c>
      <c r="K5634" s="1" t="s">
        <v>10911</v>
      </c>
      <c r="L5634" s="1" t="str">
        <f ca="1">VLOOKUP(B5634,Providers!$A$2:$E$32,3,1)</f>
        <v>201.215.235.109</v>
      </c>
      <c r="M5634" t="str">
        <f ca="1">INDEX(ZTNetworkID!$A$2:$B$101,RANDBETWEEN(2,101),1,1)</f>
        <v>2k02b713l8le1fge</v>
      </c>
    </row>
    <row r="5635" spans="1:13">
      <c r="A5635" s="26" t="s">
        <v>19911</v>
      </c>
      <c r="B5635" t="str">
        <f ca="1">INDEX(Providers!$A$2:$A$36,RANDBETWEEN(1,30))</f>
        <v>HAB</v>
      </c>
      <c r="C5635" s="22">
        <v>44364.443078703705</v>
      </c>
      <c r="D5635" s="22">
        <v>44609.271828703706</v>
      </c>
      <c r="E5635" s="9" t="str">
        <f ca="1">INDEX(Locations!$A$2:$A$61,RANDBETWEEN(2,61))</f>
        <v>Omagh</v>
      </c>
      <c r="F5635" t="str">
        <f ca="1">INDEX(Locations!$E$2:$E$12,RANDBETWEEN(1,12))</f>
        <v>Basement</v>
      </c>
      <c r="G5635" s="9" t="str">
        <f ca="1">INDEX('Sensor types'!$A$1:$A$18,RANDBETWEEN(2,17))</f>
        <v>TemperatureSensor</v>
      </c>
      <c r="H5635" s="9" t="str">
        <f ca="1">INDEX('IoT devices'!$A$3:$A$652,RANDBETWEEN(2,652))</f>
        <v>HTC Desire 300</v>
      </c>
      <c r="I5635" t="s">
        <v>1872</v>
      </c>
      <c r="J5635" t="s">
        <v>1872</v>
      </c>
      <c r="K5635" s="1" t="s">
        <v>10912</v>
      </c>
      <c r="L5635" s="1" t="str">
        <f ca="1">VLOOKUP(B5635,Providers!$A$2:$E$32,3,1)</f>
        <v>201.215.235.109</v>
      </c>
      <c r="M5635" t="str">
        <f ca="1">INDEX(ZTNetworkID!$A$2:$B$101,RANDBETWEEN(2,101),1,1)</f>
        <v>1w4p4nvryplyreib</v>
      </c>
    </row>
    <row r="5636" spans="1:13">
      <c r="A5636" s="26" t="s">
        <v>19912</v>
      </c>
      <c r="B5636" t="str">
        <f ca="1">INDEX(Providers!$A$2:$A$36,RANDBETWEEN(1,30))</f>
        <v>PXK</v>
      </c>
      <c r="C5636" s="22">
        <v>44473.009085648147</v>
      </c>
      <c r="D5636" s="22">
        <v>44241.917280092595</v>
      </c>
      <c r="E5636" s="9" t="str">
        <f ca="1">INDEX(Locations!$A$2:$A$61,RANDBETWEEN(2,61))</f>
        <v>Sligo</v>
      </c>
      <c r="F5636" t="str">
        <f ca="1">INDEX(Locations!$E$2:$E$12,RANDBETWEEN(1,12))</f>
        <v>Garage</v>
      </c>
      <c r="G5636" s="9" t="str">
        <f ca="1">INDEX('Sensor types'!$A$1:$A$18,RANDBETWEEN(2,17))</f>
        <v>MotionSensor</v>
      </c>
      <c r="H5636" s="9" t="str">
        <f ca="1">INDEX('IoT devices'!$A$3:$A$652,RANDBETWEEN(2,652))</f>
        <v>Samsung Galaxy A20s</v>
      </c>
      <c r="I5636" t="s">
        <v>1872</v>
      </c>
      <c r="J5636" t="s">
        <v>1872</v>
      </c>
      <c r="K5636" s="1" t="s">
        <v>10913</v>
      </c>
      <c r="L5636" s="1" t="str">
        <f ca="1">VLOOKUP(B5636,Providers!$A$2:$E$32,3,1)</f>
        <v>192.168.0.108</v>
      </c>
      <c r="M5636" t="str">
        <f ca="1">INDEX(ZTNetworkID!$A$2:$B$101,RANDBETWEEN(2,101),1,1)</f>
        <v>qe6rie9fhd65tb6w</v>
      </c>
    </row>
    <row r="5637" spans="1:13" ht="28.8">
      <c r="A5637" s="26" t="s">
        <v>19913</v>
      </c>
      <c r="B5637" t="str">
        <f ca="1">INDEX(Providers!$A$2:$A$36,RANDBETWEEN(1,30))</f>
        <v>QAR</v>
      </c>
      <c r="C5637" s="22">
        <v>44610.212152777778</v>
      </c>
      <c r="D5637" s="22">
        <v>44377.91170138889</v>
      </c>
      <c r="E5637" s="9" t="str">
        <f ca="1">INDEX(Locations!$A$2:$A$61,RANDBETWEEN(2,61))</f>
        <v>Tullamore</v>
      </c>
      <c r="F5637" t="str">
        <f ca="1">INDEX(Locations!$E$2:$E$12,RANDBETWEEN(1,12))</f>
        <v>Frontyard</v>
      </c>
      <c r="G5637" s="9" t="str">
        <f ca="1">INDEX('Sensor types'!$A$1:$A$18,RANDBETWEEN(2,17))</f>
        <v>PressureSensor</v>
      </c>
      <c r="H5637" s="9" t="str">
        <f ca="1">INDEX('IoT devices'!$A$3:$A$652,RANDBETWEEN(2,652))</f>
        <v>Oppo Neo 7</v>
      </c>
      <c r="I5637" t="s">
        <v>1872</v>
      </c>
      <c r="J5637" t="s">
        <v>1872</v>
      </c>
      <c r="K5637" s="1" t="s">
        <v>10914</v>
      </c>
      <c r="L5637" s="1" t="str">
        <f ca="1">VLOOKUP(B5637,Providers!$A$2:$E$32,3,1)</f>
        <v>192.168.0.108</v>
      </c>
      <c r="M5637" t="str">
        <f ca="1">INDEX(ZTNetworkID!$A$2:$B$101,RANDBETWEEN(2,101),1,1)</f>
        <v>bq60f6d2c6k5stak</v>
      </c>
    </row>
    <row r="5638" spans="1:13">
      <c r="A5638" s="26" t="s">
        <v>19914</v>
      </c>
      <c r="B5638" t="str">
        <f ca="1">INDEX(Providers!$A$2:$A$36,RANDBETWEEN(1,30))</f>
        <v>FLF</v>
      </c>
      <c r="C5638" s="22">
        <v>44521.729050925926</v>
      </c>
      <c r="D5638" s="22">
        <v>44323.550266203703</v>
      </c>
      <c r="E5638" s="9" t="str">
        <f ca="1">INDEX(Locations!$A$2:$A$61,RANDBETWEEN(2,61))</f>
        <v>Dungannon</v>
      </c>
      <c r="F5638" t="str">
        <f ca="1">INDEX(Locations!$E$2:$E$12,RANDBETWEEN(1,12))</f>
        <v>Garage</v>
      </c>
      <c r="G5638" s="9" t="str">
        <f ca="1">INDEX('Sensor types'!$A$1:$A$18,RANDBETWEEN(2,17))</f>
        <v>TemperatureSensor</v>
      </c>
      <c r="H5638" s="9" t="str">
        <f ca="1">INDEX('IoT devices'!$A$3:$A$652,RANDBETWEEN(2,652))</f>
        <v>Asus PadFone X mini</v>
      </c>
      <c r="I5638" t="s">
        <v>1872</v>
      </c>
      <c r="J5638" t="s">
        <v>1872</v>
      </c>
      <c r="K5638" s="1" t="s">
        <v>10915</v>
      </c>
      <c r="L5638" s="1" t="str">
        <f ca="1">VLOOKUP(B5638,Providers!$A$2:$E$32,3,1)</f>
        <v>201.215.235.109</v>
      </c>
      <c r="M5638" t="str">
        <f ca="1">INDEX(ZTNetworkID!$A$2:$B$101,RANDBETWEEN(2,101),1,1)</f>
        <v>n336d0kj387ysry3</v>
      </c>
    </row>
    <row r="5639" spans="1:13">
      <c r="A5639" s="26" t="s">
        <v>19915</v>
      </c>
      <c r="B5639" t="str">
        <f ca="1">INDEX(Providers!$A$2:$A$36,RANDBETWEEN(1,30))</f>
        <v>EZY</v>
      </c>
      <c r="C5639" s="22">
        <v>44645.843645833331</v>
      </c>
      <c r="D5639" s="22">
        <v>44513.558472222219</v>
      </c>
      <c r="E5639" s="9" t="str">
        <f ca="1">INDEX(Locations!$A$2:$A$61,RANDBETWEEN(2,61))</f>
        <v>Athlone</v>
      </c>
      <c r="F5639" t="str">
        <f ca="1">INDEX(Locations!$E$2:$E$12,RANDBETWEEN(1,12))</f>
        <v>GuestRoom</v>
      </c>
      <c r="G5639" s="9" t="str">
        <f ca="1">INDEX('Sensor types'!$A$1:$A$18,RANDBETWEEN(2,17))</f>
        <v>MotionSensor</v>
      </c>
      <c r="H5639" s="9" t="str">
        <f ca="1">INDEX('IoT devices'!$A$3:$A$652,RANDBETWEEN(2,652))</f>
        <v>Asus ZenFone Live L1</v>
      </c>
      <c r="I5639" t="s">
        <v>1872</v>
      </c>
      <c r="J5639" t="s">
        <v>1872</v>
      </c>
      <c r="K5639" s="1" t="s">
        <v>10916</v>
      </c>
      <c r="L5639" s="1" t="str">
        <f ca="1">VLOOKUP(B5639,Providers!$A$2:$E$32,3,1)</f>
        <v>201.215.235.109</v>
      </c>
      <c r="M5639" t="str">
        <f ca="1">INDEX(ZTNetworkID!$A$2:$B$101,RANDBETWEEN(2,101),1,1)</f>
        <v>vdd5y58n2ij4zyja</v>
      </c>
    </row>
    <row r="5640" spans="1:13">
      <c r="A5640" s="26" t="s">
        <v>19916</v>
      </c>
      <c r="B5640" t="str">
        <f ca="1">INDEX(Providers!$A$2:$A$36,RANDBETWEEN(1,30))</f>
        <v>FRE</v>
      </c>
      <c r="C5640" s="22">
        <v>44570.13857638889</v>
      </c>
      <c r="D5640" s="22">
        <v>44199.163229166668</v>
      </c>
      <c r="E5640" s="9" t="str">
        <f ca="1">INDEX(Locations!$A$2:$A$61,RANDBETWEEN(2,61))</f>
        <v>Limerick</v>
      </c>
      <c r="F5640" t="str">
        <f ca="1">INDEX(Locations!$E$2:$E$12,RANDBETWEEN(1,12))</f>
        <v>Basement</v>
      </c>
      <c r="G5640" s="9" t="str">
        <f ca="1">INDEX('Sensor types'!$A$1:$A$18,RANDBETWEEN(2,17))</f>
        <v>MetalSensor</v>
      </c>
      <c r="H5640" s="9" t="str">
        <f ca="1">INDEX('IoT devices'!$A$3:$A$652,RANDBETWEEN(2,652))</f>
        <v>Honor 4X</v>
      </c>
      <c r="I5640" t="s">
        <v>1872</v>
      </c>
      <c r="J5640" t="s">
        <v>1872</v>
      </c>
      <c r="K5640" s="1" t="s">
        <v>10917</v>
      </c>
      <c r="L5640" s="1" t="str">
        <f ca="1">VLOOKUP(B5640,Providers!$A$2:$E$32,3,1)</f>
        <v>201.215.235.109</v>
      </c>
      <c r="M5640" t="str">
        <f ca="1">INDEX(ZTNetworkID!$A$2:$B$101,RANDBETWEEN(2,101),1,1)</f>
        <v>zgbifffo7bzqaiki</v>
      </c>
    </row>
    <row r="5641" spans="1:13">
      <c r="A5641" s="26" t="s">
        <v>19917</v>
      </c>
      <c r="B5641" t="str">
        <f ca="1">INDEX(Providers!$A$2:$A$36,RANDBETWEEN(1,30))</f>
        <v>PKD</v>
      </c>
      <c r="C5641" s="22">
        <v>44713.875972222224</v>
      </c>
      <c r="D5641" s="22">
        <v>44284.587060185186</v>
      </c>
      <c r="E5641" s="9" t="str">
        <f ca="1">INDEX(Locations!$A$2:$A$61,RANDBETWEEN(2,61))</f>
        <v>Leixlip</v>
      </c>
      <c r="F5641" t="str">
        <f ca="1">INDEX(Locations!$E$2:$E$12,RANDBETWEEN(1,12))</f>
        <v>Frontyard</v>
      </c>
      <c r="G5641" s="9" t="str">
        <f ca="1">INDEX('Sensor types'!$A$1:$A$18,RANDBETWEEN(2,17))</f>
        <v>PhotoelectricSensor</v>
      </c>
      <c r="H5641" s="9" t="str">
        <f ca="1">INDEX('IoT devices'!$A$3:$A$652,RANDBETWEEN(2,652))</f>
        <v>Sony Xperia L2</v>
      </c>
      <c r="I5641" t="s">
        <v>1872</v>
      </c>
      <c r="J5641" t="s">
        <v>1872</v>
      </c>
      <c r="K5641" s="1" t="s">
        <v>10918</v>
      </c>
      <c r="L5641" s="1" t="str">
        <f ca="1">VLOOKUP(B5641,Providers!$A$2:$E$32,3,1)</f>
        <v>50.109.201.254</v>
      </c>
      <c r="M5641" t="str">
        <f ca="1">INDEX(ZTNetworkID!$A$2:$B$101,RANDBETWEEN(2,101),1,1)</f>
        <v>uzs09gps79d8xhj1</v>
      </c>
    </row>
    <row r="5642" spans="1:13">
      <c r="A5642" s="26" t="s">
        <v>19918</v>
      </c>
      <c r="B5642" t="str">
        <f ca="1">INDEX(Providers!$A$2:$A$36,RANDBETWEEN(1,30))</f>
        <v>HAB</v>
      </c>
      <c r="C5642" s="22">
        <v>44458.035868055558</v>
      </c>
      <c r="D5642" s="22">
        <v>44532.890949074077</v>
      </c>
      <c r="E5642" s="9" t="str">
        <f ca="1">INDEX(Locations!$A$2:$A$61,RANDBETWEEN(2,61))</f>
        <v>Tullamore</v>
      </c>
      <c r="F5642" t="str">
        <f ca="1">INDEX(Locations!$E$2:$E$12,RANDBETWEEN(1,12))</f>
        <v>Backyard</v>
      </c>
      <c r="G5642" s="9" t="str">
        <f ca="1">INDEX('Sensor types'!$A$1:$A$18,RANDBETWEEN(2,17))</f>
        <v>FlameSensor</v>
      </c>
      <c r="H5642" s="9" t="str">
        <f ca="1">INDEX('IoT devices'!$A$3:$A$652,RANDBETWEEN(2,652))</f>
        <v>Honor Magic 2/3D</v>
      </c>
      <c r="I5642" t="s">
        <v>1872</v>
      </c>
      <c r="J5642" t="s">
        <v>1872</v>
      </c>
      <c r="K5642" s="1" t="s">
        <v>10919</v>
      </c>
      <c r="L5642" s="1" t="str">
        <f ca="1">VLOOKUP(B5642,Providers!$A$2:$E$32,3,1)</f>
        <v>201.215.235.109</v>
      </c>
      <c r="M5642" t="str">
        <f ca="1">INDEX(ZTNetworkID!$A$2:$B$101,RANDBETWEEN(2,101),1,1)</f>
        <v>wwc5rq2o0ju197if</v>
      </c>
    </row>
    <row r="5643" spans="1:13">
      <c r="A5643" s="26" t="s">
        <v>19919</v>
      </c>
      <c r="B5643" t="str">
        <f ca="1">INDEX(Providers!$A$2:$A$36,RANDBETWEEN(1,30))</f>
        <v>ETF</v>
      </c>
      <c r="C5643" s="22">
        <v>44463.208773148152</v>
      </c>
      <c r="D5643" s="22">
        <v>44562.342962962961</v>
      </c>
      <c r="E5643" s="9" t="str">
        <f ca="1">INDEX(Locations!$A$2:$A$61,RANDBETWEEN(2,61))</f>
        <v>Belfast</v>
      </c>
      <c r="F5643" t="str">
        <f ca="1">INDEX(Locations!$E$2:$E$12,RANDBETWEEN(1,12))</f>
        <v>Basement</v>
      </c>
      <c r="G5643" s="9" t="str">
        <f ca="1">INDEX('Sensor types'!$A$1:$A$18,RANDBETWEEN(2,17))</f>
        <v>ParticleSensor</v>
      </c>
      <c r="H5643" s="9" t="str">
        <f ca="1">INDEX('IoT devices'!$A$3:$A$652,RANDBETWEEN(2,652))</f>
        <v>Oppo Find 7/7a</v>
      </c>
      <c r="I5643" t="s">
        <v>1872</v>
      </c>
      <c r="J5643" t="s">
        <v>1872</v>
      </c>
      <c r="K5643" s="1" t="s">
        <v>10920</v>
      </c>
      <c r="L5643" s="1" t="str">
        <f ca="1">VLOOKUP(B5643,Providers!$A$2:$E$32,3,1)</f>
        <v>201.215.235.109</v>
      </c>
      <c r="M5643" t="str">
        <f ca="1">INDEX(ZTNetworkID!$A$2:$B$101,RANDBETWEEN(2,101),1,1)</f>
        <v>k8seh1oh00wsfmv5</v>
      </c>
    </row>
    <row r="5644" spans="1:13">
      <c r="A5644" s="26" t="s">
        <v>19920</v>
      </c>
      <c r="B5644" t="str">
        <f ca="1">INDEX(Providers!$A$2:$A$36,RANDBETWEEN(1,30))</f>
        <v>PXK</v>
      </c>
      <c r="C5644" s="22">
        <v>44216.165462962963</v>
      </c>
      <c r="D5644" s="22">
        <v>44666.315810185188</v>
      </c>
      <c r="E5644" s="9" t="str">
        <f ca="1">INDEX(Locations!$A$2:$A$61,RANDBETWEEN(2,61))</f>
        <v>Newry</v>
      </c>
      <c r="F5644" t="str">
        <f ca="1">INDEX(Locations!$E$2:$E$12,RANDBETWEEN(1,12))</f>
        <v>Basement</v>
      </c>
      <c r="G5644" s="9" t="str">
        <f ca="1">INDEX('Sensor types'!$A$1:$A$18,RANDBETWEEN(2,17))</f>
        <v>LevelSensor</v>
      </c>
      <c r="H5644" s="9" t="str">
        <f ca="1">INDEX('IoT devices'!$A$3:$A$652,RANDBETWEEN(2,652))</f>
        <v>HTC One X9</v>
      </c>
      <c r="I5644" t="s">
        <v>1872</v>
      </c>
      <c r="J5644" t="s">
        <v>1872</v>
      </c>
      <c r="K5644" s="1" t="s">
        <v>10921</v>
      </c>
      <c r="L5644" s="1" t="str">
        <f ca="1">VLOOKUP(B5644,Providers!$A$2:$E$32,3,1)</f>
        <v>192.168.0.108</v>
      </c>
      <c r="M5644" t="str">
        <f ca="1">INDEX(ZTNetworkID!$A$2:$B$101,RANDBETWEEN(2,101),1,1)</f>
        <v>o4bcybyqx0s0s3s9</v>
      </c>
    </row>
    <row r="5645" spans="1:13">
      <c r="A5645" s="26" t="s">
        <v>19921</v>
      </c>
      <c r="B5645" t="str">
        <f ca="1">INDEX(Providers!$A$2:$A$36,RANDBETWEEN(1,30))</f>
        <v>PCS</v>
      </c>
      <c r="C5645" s="22">
        <v>44512.156701388885</v>
      </c>
      <c r="D5645" s="22">
        <v>44563.080543981479</v>
      </c>
      <c r="E5645" s="9" t="str">
        <f ca="1">INDEX(Locations!$A$2:$A$61,RANDBETWEEN(2,61))</f>
        <v>Carlow</v>
      </c>
      <c r="F5645" t="str">
        <f ca="1">INDEX(Locations!$E$2:$E$12,RANDBETWEEN(1,12))</f>
        <v>Kitchen</v>
      </c>
      <c r="G5645" s="9" t="str">
        <f ca="1">INDEX('Sensor types'!$A$1:$A$18,RANDBETWEEN(2,17))</f>
        <v>ContactSensor</v>
      </c>
      <c r="H5645" s="9" t="str">
        <f ca="1">INDEX('IoT devices'!$A$3:$A$652,RANDBETWEEN(2,652))</f>
        <v>Huawei IDEOS X5</v>
      </c>
      <c r="I5645" t="s">
        <v>1872</v>
      </c>
      <c r="J5645" t="s">
        <v>1872</v>
      </c>
      <c r="K5645" s="1" t="s">
        <v>10922</v>
      </c>
      <c r="L5645" s="1" t="str">
        <f ca="1">VLOOKUP(B5645,Providers!$A$2:$E$32,3,1)</f>
        <v>188.247.201.145</v>
      </c>
      <c r="M5645" t="str">
        <f ca="1">INDEX(ZTNetworkID!$A$2:$B$101,RANDBETWEEN(2,101),1,1)</f>
        <v>ppt9jmamgd59gls5</v>
      </c>
    </row>
    <row r="5646" spans="1:13">
      <c r="A5646" s="26" t="s">
        <v>19922</v>
      </c>
      <c r="B5646" t="str">
        <f ca="1">INDEX(Providers!$A$2:$A$36,RANDBETWEEN(1,30))</f>
        <v>THA</v>
      </c>
      <c r="C5646" s="22">
        <v>44233.970266203702</v>
      </c>
      <c r="D5646" s="22">
        <v>44572.752604166664</v>
      </c>
      <c r="E5646" s="9" t="str">
        <f ca="1">INDEX(Locations!$A$2:$A$61,RANDBETWEEN(2,61))</f>
        <v>Newtownards</v>
      </c>
      <c r="F5646" t="e">
        <f ca="1">INDEX(Locations!$E$2:$E$12,RANDBETWEEN(1,12))</f>
        <v>#REF!</v>
      </c>
      <c r="G5646" s="9" t="str">
        <f ca="1">INDEX('Sensor types'!$A$1:$A$18,RANDBETWEEN(2,17))</f>
        <v>VisionAndImaging Sensor</v>
      </c>
      <c r="H5646" s="9" t="str">
        <f ca="1">INDEX('IoT devices'!$A$3:$A$652,RANDBETWEEN(2,652))</f>
        <v>Huawei Mate 10</v>
      </c>
      <c r="I5646" t="s">
        <v>1872</v>
      </c>
      <c r="J5646" t="s">
        <v>1872</v>
      </c>
      <c r="K5646" s="1" t="s">
        <v>10923</v>
      </c>
      <c r="L5646" s="1" t="str">
        <f ca="1">VLOOKUP(B5646,Providers!$A$2:$E$32,3,1)</f>
        <v>192.168.0.108</v>
      </c>
      <c r="M5646" t="str">
        <f ca="1">INDEX(ZTNetworkID!$A$2:$B$101,RANDBETWEEN(2,101),1,1)</f>
        <v>3v7p8lvfbcpu48r8</v>
      </c>
    </row>
    <row r="5647" spans="1:13" ht="28.8">
      <c r="A5647" s="26" t="s">
        <v>19923</v>
      </c>
      <c r="B5647" t="str">
        <f ca="1">INDEX(Providers!$A$2:$A$36,RANDBETWEEN(1,30))</f>
        <v>UFF</v>
      </c>
      <c r="C5647" s="22">
        <v>44305.763414351852</v>
      </c>
      <c r="D5647" s="22">
        <v>44345.19263888889</v>
      </c>
      <c r="E5647" s="9" t="str">
        <f ca="1">INDEX(Locations!$A$2:$A$61,RANDBETWEEN(2,61))</f>
        <v>Derry</v>
      </c>
      <c r="F5647" t="str">
        <f ca="1">INDEX(Locations!$E$2:$E$12,RANDBETWEEN(1,12))</f>
        <v>GuestRoom</v>
      </c>
      <c r="G5647" s="9" t="str">
        <f ca="1">INDEX('Sensor types'!$A$1:$A$18,RANDBETWEEN(2,17))</f>
        <v>PressureSensor</v>
      </c>
      <c r="H5647" s="9" t="str">
        <f ca="1">INDEX('IoT devices'!$A$3:$A$652,RANDBETWEEN(2,652))</f>
        <v>Samsung Galaxy A31</v>
      </c>
      <c r="I5647" t="s">
        <v>1872</v>
      </c>
      <c r="J5647" t="s">
        <v>1872</v>
      </c>
      <c r="K5647" s="1" t="s">
        <v>10924</v>
      </c>
      <c r="L5647" s="1" t="str">
        <f ca="1">VLOOKUP(B5647,Providers!$A$2:$E$32,3,1)</f>
        <v>192.168.0.108</v>
      </c>
      <c r="M5647" t="str">
        <f ca="1">INDEX(ZTNetworkID!$A$2:$B$101,RANDBETWEEN(2,101),1,1)</f>
        <v>iok5x3b1b4fy4kiv</v>
      </c>
    </row>
    <row r="5648" spans="1:13">
      <c r="A5648" s="26" t="s">
        <v>19924</v>
      </c>
      <c r="B5648" t="str">
        <f ca="1">INDEX(Providers!$A$2:$A$36,RANDBETWEEN(1,30))</f>
        <v>QAR</v>
      </c>
      <c r="C5648" s="22">
        <v>44673.647986111115</v>
      </c>
      <c r="D5648" s="22">
        <v>44411.546990740739</v>
      </c>
      <c r="E5648" s="9" t="str">
        <f ca="1">INDEX(Locations!$A$2:$A$61,RANDBETWEEN(2,61))</f>
        <v>Killarney</v>
      </c>
      <c r="F5648" t="str">
        <f ca="1">INDEX(Locations!$E$2:$E$12,RANDBETWEEN(1,12))</f>
        <v>Familyroom</v>
      </c>
      <c r="G5648" s="9" t="str">
        <f ca="1">INDEX('Sensor types'!$A$1:$A$18,RANDBETWEEN(2,17))</f>
        <v>ProximitySensor</v>
      </c>
      <c r="H5648" s="9" t="str">
        <f ca="1">INDEX('IoT devices'!$A$3:$A$652,RANDBETWEEN(2,652))</f>
        <v>Samsung Galaxy A8 (2018)/+</v>
      </c>
      <c r="I5648" t="s">
        <v>1872</v>
      </c>
      <c r="J5648" t="s">
        <v>1872</v>
      </c>
      <c r="K5648" s="1" t="s">
        <v>10925</v>
      </c>
      <c r="L5648" s="1" t="str">
        <f ca="1">VLOOKUP(B5648,Providers!$A$2:$E$32,3,1)</f>
        <v>192.168.0.108</v>
      </c>
      <c r="M5648" t="str">
        <f ca="1">INDEX(ZTNetworkID!$A$2:$B$101,RANDBETWEEN(2,101),1,1)</f>
        <v>apneovwjunmfhf6v</v>
      </c>
    </row>
    <row r="5649" spans="1:13">
      <c r="A5649" s="26" t="s">
        <v>19925</v>
      </c>
      <c r="B5649" t="str">
        <f ca="1">INDEX(Providers!$A$2:$A$36,RANDBETWEEN(1,30))</f>
        <v>HKX</v>
      </c>
      <c r="C5649" s="22">
        <v>44547.584826388891</v>
      </c>
      <c r="D5649" s="22">
        <v>44559.786874999998</v>
      </c>
      <c r="E5649" s="9" t="str">
        <f ca="1">INDEX(Locations!$A$2:$A$61,RANDBETWEEN(2,61))</f>
        <v>Swords</v>
      </c>
      <c r="F5649" t="str">
        <f ca="1">INDEX(Locations!$E$2:$E$12,RANDBETWEEN(1,12))</f>
        <v>Frontyard</v>
      </c>
      <c r="G5649" s="9" t="str">
        <f ca="1">INDEX('Sensor types'!$A$1:$A$18,RANDBETWEEN(2,17))</f>
        <v>PhotoelectricSensor</v>
      </c>
      <c r="H5649" s="9" t="str">
        <f ca="1">INDEX('IoT devices'!$A$3:$A$652,RANDBETWEEN(2,652))</f>
        <v>Samsung Galaxy S5</v>
      </c>
      <c r="I5649" t="s">
        <v>1872</v>
      </c>
      <c r="J5649" t="s">
        <v>1872</v>
      </c>
      <c r="K5649" s="1" t="s">
        <v>10926</v>
      </c>
      <c r="L5649" s="1" t="str">
        <f ca="1">VLOOKUP(B5649,Providers!$A$2:$E$32,3,1)</f>
        <v>201.215.235.109</v>
      </c>
      <c r="M5649" t="str">
        <f ca="1">INDEX(ZTNetworkID!$A$2:$B$101,RANDBETWEEN(2,101),1,1)</f>
        <v>b1k0vea1fk017q9m</v>
      </c>
    </row>
    <row r="5650" spans="1:13">
      <c r="A5650" s="26" t="s">
        <v>19926</v>
      </c>
      <c r="B5650" t="str">
        <f ca="1">INDEX(Providers!$A$2:$A$36,RANDBETWEEN(1,30))</f>
        <v>HKX</v>
      </c>
      <c r="C5650" s="22">
        <v>44199.415983796294</v>
      </c>
      <c r="D5650" s="22">
        <v>44331.437488425923</v>
      </c>
      <c r="E5650" s="9" t="str">
        <f ca="1">INDEX(Locations!$A$2:$A$61,RANDBETWEEN(2,61))</f>
        <v>Navan</v>
      </c>
      <c r="F5650" t="str">
        <f ca="1">INDEX(Locations!$E$2:$E$12,RANDBETWEEN(1,12))</f>
        <v>Backyard</v>
      </c>
      <c r="G5650" s="9" t="str">
        <f ca="1">INDEX('Sensor types'!$A$1:$A$18,RANDBETWEEN(2,17))</f>
        <v>MotionSensor</v>
      </c>
      <c r="H5650" s="9" t="str">
        <f ca="1">INDEX('IoT devices'!$A$3:$A$652,RANDBETWEEN(2,652))</f>
        <v>Sony Ericsson Xperia pro</v>
      </c>
      <c r="I5650" t="s">
        <v>1872</v>
      </c>
      <c r="J5650" t="s">
        <v>1872</v>
      </c>
      <c r="K5650" s="1" t="s">
        <v>10927</v>
      </c>
      <c r="L5650" s="1" t="str">
        <f ca="1">VLOOKUP(B5650,Providers!$A$2:$E$32,3,1)</f>
        <v>201.215.235.109</v>
      </c>
      <c r="M5650" t="str">
        <f ca="1">INDEX(ZTNetworkID!$A$2:$B$101,RANDBETWEEN(2,101),1,1)</f>
        <v>kj0a1jq8i9xmga68</v>
      </c>
    </row>
    <row r="5651" spans="1:13">
      <c r="A5651" s="26" t="s">
        <v>19927</v>
      </c>
      <c r="B5651" t="str">
        <f ca="1">INDEX(Providers!$A$2:$A$36,RANDBETWEEN(1,30))</f>
        <v>PCS</v>
      </c>
      <c r="C5651" s="22">
        <v>44529.791226851848</v>
      </c>
      <c r="D5651" s="22">
        <v>44675.09065972222</v>
      </c>
      <c r="E5651" s="9" t="str">
        <f ca="1">INDEX(Locations!$A$2:$A$61,RANDBETWEEN(2,61))</f>
        <v>Cork</v>
      </c>
      <c r="F5651" t="str">
        <f ca="1">INDEX(Locations!$E$2:$E$12,RANDBETWEEN(1,12))</f>
        <v>Diningroom</v>
      </c>
      <c r="G5651" s="9" t="str">
        <f ca="1">INDEX('Sensor types'!$A$1:$A$18,RANDBETWEEN(2,17))</f>
        <v>RadiationSensor</v>
      </c>
      <c r="H5651" s="9" t="str">
        <f ca="1">INDEX('IoT devices'!$A$3:$A$652,RANDBETWEEN(2,652))</f>
        <v>Samsung Galaxy A30</v>
      </c>
      <c r="I5651" t="s">
        <v>1872</v>
      </c>
      <c r="J5651" t="s">
        <v>1872</v>
      </c>
      <c r="K5651" s="1" t="s">
        <v>10928</v>
      </c>
      <c r="L5651" s="1" t="str">
        <f ca="1">VLOOKUP(B5651,Providers!$A$2:$E$32,3,1)</f>
        <v>188.247.201.145</v>
      </c>
      <c r="M5651" t="str">
        <f ca="1">INDEX(ZTNetworkID!$A$2:$B$101,RANDBETWEEN(2,101),1,1)</f>
        <v>jkn28jqtzca7n03l</v>
      </c>
    </row>
    <row r="5652" spans="1:13">
      <c r="A5652" s="26" t="s">
        <v>19928</v>
      </c>
      <c r="B5652" t="str">
        <f ca="1">INDEX(Providers!$A$2:$A$36,RANDBETWEEN(1,30))</f>
        <v>PZA</v>
      </c>
      <c r="C5652" s="22">
        <v>44454.042361111111</v>
      </c>
      <c r="D5652" s="22">
        <v>44441.601689814815</v>
      </c>
      <c r="E5652" s="9" t="str">
        <f ca="1">INDEX(Locations!$A$2:$A$61,RANDBETWEEN(2,61))</f>
        <v>Mallow</v>
      </c>
      <c r="F5652" t="str">
        <f ca="1">INDEX(Locations!$E$2:$E$12,RANDBETWEEN(1,12))</f>
        <v>Kitchen</v>
      </c>
      <c r="G5652" s="9" t="str">
        <f ca="1">INDEX('Sensor types'!$A$1:$A$18,RANDBETWEEN(2,17))</f>
        <v>LevelSensor</v>
      </c>
      <c r="H5652" s="9" t="str">
        <f ca="1">INDEX('IoT devices'!$A$3:$A$652,RANDBETWEEN(2,652))</f>
        <v>HTC Desire 728 Ultra</v>
      </c>
      <c r="I5652" t="s">
        <v>1872</v>
      </c>
      <c r="J5652" t="s">
        <v>1872</v>
      </c>
      <c r="K5652" s="1" t="s">
        <v>10929</v>
      </c>
      <c r="L5652" s="1" t="str">
        <f ca="1">VLOOKUP(B5652,Providers!$A$2:$E$32,3,1)</f>
        <v>192.168.0.108</v>
      </c>
      <c r="M5652" t="str">
        <f ca="1">INDEX(ZTNetworkID!$A$2:$B$101,RANDBETWEEN(2,101),1,1)</f>
        <v>trge3fb3wlkx54fv</v>
      </c>
    </row>
    <row r="5653" spans="1:13">
      <c r="A5653" s="26" t="s">
        <v>19929</v>
      </c>
      <c r="B5653" t="str">
        <f ca="1">INDEX(Providers!$A$2:$A$36,RANDBETWEEN(1,30))</f>
        <v>GHC</v>
      </c>
      <c r="C5653" s="22">
        <v>44565.246724537035</v>
      </c>
      <c r="D5653" s="22">
        <v>44406.34883101852</v>
      </c>
      <c r="E5653" s="9" t="str">
        <f ca="1">INDEX(Locations!$A$2:$A$61,RANDBETWEEN(2,61))</f>
        <v>Carrigaline</v>
      </c>
      <c r="F5653" t="str">
        <f ca="1">INDEX(Locations!$E$2:$E$12,RANDBETWEEN(1,12))</f>
        <v>Kitchen</v>
      </c>
      <c r="G5653" s="9" t="str">
        <f ca="1">INDEX('Sensor types'!$A$1:$A$18,RANDBETWEEN(2,17))</f>
        <v>TemperatureSensor</v>
      </c>
      <c r="H5653" s="9" t="str">
        <f ca="1">INDEX('IoT devices'!$A$3:$A$652,RANDBETWEEN(2,652))</f>
        <v>Samsung Galaxy Xcover 5</v>
      </c>
      <c r="I5653" t="s">
        <v>1872</v>
      </c>
      <c r="J5653" t="s">
        <v>1872</v>
      </c>
      <c r="K5653" s="1" t="s">
        <v>10930</v>
      </c>
      <c r="L5653" s="1" t="str">
        <f ca="1">VLOOKUP(B5653,Providers!$A$2:$E$32,3,1)</f>
        <v>201.215.235.109</v>
      </c>
      <c r="M5653" t="str">
        <f ca="1">INDEX(ZTNetworkID!$A$2:$B$101,RANDBETWEEN(2,101),1,1)</f>
        <v>cqcho4z61zck6qvl</v>
      </c>
    </row>
    <row r="5654" spans="1:13" ht="28.8">
      <c r="A5654" s="26" t="s">
        <v>19930</v>
      </c>
      <c r="B5654" t="str">
        <f ca="1">INDEX(Providers!$A$2:$A$36,RANDBETWEEN(1,30))</f>
        <v>HKX</v>
      </c>
      <c r="C5654" s="22">
        <v>44445.434398148151</v>
      </c>
      <c r="D5654" s="22">
        <v>44199.96466435185</v>
      </c>
      <c r="E5654" s="9" t="str">
        <f ca="1">INDEX(Locations!$A$2:$A$61,RANDBETWEEN(2,61))</f>
        <v>Arklow</v>
      </c>
      <c r="F5654" t="str">
        <f ca="1">INDEX(Locations!$E$2:$E$12,RANDBETWEEN(1,12))</f>
        <v>Diningroom</v>
      </c>
      <c r="G5654" s="9" t="str">
        <f ca="1">INDEX('Sensor types'!$A$1:$A$18,RANDBETWEEN(2,17))</f>
        <v>VisionAndImaging Sensor</v>
      </c>
      <c r="H5654" s="9" t="str">
        <f ca="1">INDEX('IoT devices'!$A$3:$A$652,RANDBETWEEN(2,652))</f>
        <v>Samsung Galaxy Xcover 5</v>
      </c>
      <c r="I5654" t="s">
        <v>1872</v>
      </c>
      <c r="J5654" t="s">
        <v>1872</v>
      </c>
      <c r="K5654" s="1" t="s">
        <v>10931</v>
      </c>
      <c r="L5654" s="1" t="str">
        <f ca="1">VLOOKUP(B5654,Providers!$A$2:$E$32,3,1)</f>
        <v>201.215.235.109</v>
      </c>
      <c r="M5654" t="str">
        <f ca="1">INDEX(ZTNetworkID!$A$2:$B$101,RANDBETWEEN(2,101),1,1)</f>
        <v>3v7p8lvfbcpu48r8</v>
      </c>
    </row>
    <row r="5655" spans="1:13">
      <c r="A5655" s="26" t="s">
        <v>19931</v>
      </c>
      <c r="B5655" t="str">
        <f ca="1">INDEX(Providers!$A$2:$A$36,RANDBETWEEN(1,30))</f>
        <v>HAB</v>
      </c>
      <c r="C5655" s="22">
        <v>44226.191712962966</v>
      </c>
      <c r="D5655" s="22">
        <v>44636.58525462963</v>
      </c>
      <c r="E5655" s="9" t="str">
        <f ca="1">INDEX(Locations!$A$2:$A$61,RANDBETWEEN(2,61))</f>
        <v>Drogheda</v>
      </c>
      <c r="F5655" t="str">
        <f ca="1">INDEX(Locations!$E$2:$E$12,RANDBETWEEN(1,12))</f>
        <v>Frontyard</v>
      </c>
      <c r="G5655" s="9" t="str">
        <f ca="1">INDEX('Sensor types'!$A$1:$A$18,RANDBETWEEN(2,17))</f>
        <v>LevelSensor</v>
      </c>
      <c r="H5655" s="9" t="str">
        <f ca="1">INDEX('IoT devices'!$A$3:$A$652,RANDBETWEEN(2,652))</f>
        <v>Samsung Galaxy Grand Prime</v>
      </c>
      <c r="I5655" t="s">
        <v>1872</v>
      </c>
      <c r="J5655" t="s">
        <v>1872</v>
      </c>
      <c r="K5655" s="1" t="s">
        <v>10932</v>
      </c>
      <c r="L5655" s="1" t="str">
        <f ca="1">VLOOKUP(B5655,Providers!$A$2:$E$32,3,1)</f>
        <v>201.215.235.109</v>
      </c>
      <c r="M5655" t="str">
        <f ca="1">INDEX(ZTNetworkID!$A$2:$B$101,RANDBETWEEN(2,101),1,1)</f>
        <v>ulglcbmlf0bbhgpb</v>
      </c>
    </row>
    <row r="5656" spans="1:13">
      <c r="A5656" s="26" t="s">
        <v>19932</v>
      </c>
      <c r="B5656" t="str">
        <f ca="1">INDEX(Providers!$A$2:$A$36,RANDBETWEEN(1,30))</f>
        <v>MHE</v>
      </c>
      <c r="C5656" s="22">
        <v>44460.827465277776</v>
      </c>
      <c r="D5656" s="22">
        <v>44477.346307870372</v>
      </c>
      <c r="E5656" s="9" t="str">
        <f ca="1">INDEX(Locations!$A$2:$A$61,RANDBETWEEN(2,61))</f>
        <v>Celbridge</v>
      </c>
      <c r="F5656" t="str">
        <f ca="1">INDEX(Locations!$E$2:$E$12,RANDBETWEEN(1,12))</f>
        <v>Kitchen</v>
      </c>
      <c r="G5656" s="9" t="str">
        <f ca="1">INDEX('Sensor types'!$A$1:$A$18,RANDBETWEEN(2,17))</f>
        <v>ProximitySensor</v>
      </c>
      <c r="H5656" s="9" t="str">
        <f ca="1">INDEX('IoT devices'!$A$3:$A$652,RANDBETWEEN(2,652))</f>
        <v>Nextbit Robin</v>
      </c>
      <c r="I5656" t="s">
        <v>1872</v>
      </c>
      <c r="J5656" t="s">
        <v>1872</v>
      </c>
      <c r="K5656" s="1" t="s">
        <v>10933</v>
      </c>
      <c r="L5656" s="1" t="str">
        <f ca="1">VLOOKUP(B5656,Providers!$A$2:$E$32,3,1)</f>
        <v>201.215.235.109</v>
      </c>
      <c r="M5656" t="str">
        <f ca="1">INDEX(ZTNetworkID!$A$2:$B$101,RANDBETWEEN(2,101),1,1)</f>
        <v>2k02b713l8le1fge</v>
      </c>
    </row>
    <row r="5657" spans="1:13">
      <c r="A5657" s="26" t="s">
        <v>19933</v>
      </c>
      <c r="B5657" t="str">
        <f ca="1">INDEX(Providers!$A$2:$A$36,RANDBETWEEN(1,30))</f>
        <v>GHC</v>
      </c>
      <c r="C5657" s="22">
        <v>44636.70921296296</v>
      </c>
      <c r="D5657" s="22">
        <v>44297.90384259259</v>
      </c>
      <c r="E5657" s="9" t="str">
        <f ca="1">INDEX(Locations!$A$2:$A$61,RANDBETWEEN(2,61))</f>
        <v>Laytown-Bettystown-Mornington</v>
      </c>
      <c r="F5657" t="str">
        <f ca="1">INDEX(Locations!$E$2:$E$12,RANDBETWEEN(1,12))</f>
        <v>Livingroom</v>
      </c>
      <c r="G5657" s="9" t="str">
        <f ca="1">INDEX('Sensor types'!$A$1:$A$18,RANDBETWEEN(2,17))</f>
        <v>ParticleSensor</v>
      </c>
      <c r="H5657" s="9" t="str">
        <f ca="1">INDEX('IoT devices'!$A$3:$A$652,RANDBETWEEN(2,652))</f>
        <v>HTC Desire</v>
      </c>
      <c r="I5657" t="s">
        <v>1872</v>
      </c>
      <c r="J5657" t="s">
        <v>1872</v>
      </c>
      <c r="K5657" s="1" t="s">
        <v>10934</v>
      </c>
      <c r="L5657" s="1" t="str">
        <f ca="1">VLOOKUP(B5657,Providers!$A$2:$E$32,3,1)</f>
        <v>201.215.235.109</v>
      </c>
      <c r="M5657" t="str">
        <f ca="1">INDEX(ZTNetworkID!$A$2:$B$101,RANDBETWEEN(2,101),1,1)</f>
        <v>71h2hettdsze0ap4</v>
      </c>
    </row>
    <row r="5658" spans="1:13">
      <c r="A5658" s="26" t="s">
        <v>19934</v>
      </c>
      <c r="B5658" t="str">
        <f ca="1">INDEX(Providers!$A$2:$A$36,RANDBETWEEN(1,30))</f>
        <v>SLZ</v>
      </c>
      <c r="C5658" s="22">
        <v>44362.269548611112</v>
      </c>
      <c r="D5658" s="22">
        <v>44612.045995370368</v>
      </c>
      <c r="E5658" s="9" t="str">
        <f ca="1">INDEX(Locations!$A$2:$A$61,RANDBETWEEN(2,61))</f>
        <v>Drogheda</v>
      </c>
      <c r="F5658" t="str">
        <f ca="1">INDEX(Locations!$E$2:$E$12,RANDBETWEEN(1,12))</f>
        <v>Diningroom</v>
      </c>
      <c r="G5658" s="9" t="str">
        <f ca="1">INDEX('Sensor types'!$A$1:$A$18,RANDBETWEEN(2,17))</f>
        <v>ProximitySensor</v>
      </c>
      <c r="H5658" s="9" t="str">
        <f ca="1">INDEX('IoT devices'!$A$3:$A$652,RANDBETWEEN(2,652))</f>
        <v>Nokia 9 PureView</v>
      </c>
      <c r="I5658" t="s">
        <v>1872</v>
      </c>
      <c r="J5658" t="s">
        <v>1872</v>
      </c>
      <c r="K5658" s="1" t="s">
        <v>10935</v>
      </c>
      <c r="L5658" s="1" t="str">
        <f ca="1">VLOOKUP(B5658,Providers!$A$2:$E$32,3,1)</f>
        <v>192.168.0.108</v>
      </c>
      <c r="M5658" t="str">
        <f ca="1">INDEX(ZTNetworkID!$A$2:$B$101,RANDBETWEEN(2,101),1,1)</f>
        <v>7t2vi1n3xssih0qa</v>
      </c>
    </row>
    <row r="5659" spans="1:13">
      <c r="A5659" s="26" t="s">
        <v>19935</v>
      </c>
      <c r="B5659" t="str">
        <f ca="1">INDEX(Providers!$A$2:$A$36,RANDBETWEEN(1,30))</f>
        <v>HAB</v>
      </c>
      <c r="C5659" s="22">
        <v>44250.618298611109</v>
      </c>
      <c r="D5659" s="22">
        <v>44420.985706018517</v>
      </c>
      <c r="E5659" s="9" t="str">
        <f ca="1">INDEX(Locations!$A$2:$A$61,RANDBETWEEN(2,61))</f>
        <v>Clonmel</v>
      </c>
      <c r="F5659" t="str">
        <f ca="1">INDEX(Locations!$E$2:$E$12,RANDBETWEEN(1,12))</f>
        <v>Kitchen</v>
      </c>
      <c r="G5659" s="9" t="str">
        <f ca="1">INDEX('Sensor types'!$A$1:$A$18,RANDBETWEEN(2,17))</f>
        <v>LevelSensor</v>
      </c>
      <c r="H5659" s="9" t="str">
        <f ca="1">INDEX('IoT devices'!$A$3:$A$652,RANDBETWEEN(2,652))</f>
        <v>HTC Desire 10 Pro</v>
      </c>
      <c r="I5659" t="s">
        <v>1872</v>
      </c>
      <c r="J5659" t="s">
        <v>1872</v>
      </c>
      <c r="K5659" s="1" t="s">
        <v>10936</v>
      </c>
      <c r="L5659" s="1" t="str">
        <f ca="1">VLOOKUP(B5659,Providers!$A$2:$E$32,3,1)</f>
        <v>201.215.235.109</v>
      </c>
      <c r="M5659" t="str">
        <f ca="1">INDEX(ZTNetworkID!$A$2:$B$101,RANDBETWEEN(2,101),1,1)</f>
        <v>3v7p8lvfbcpu48r8</v>
      </c>
    </row>
    <row r="5660" spans="1:13">
      <c r="A5660" s="26" t="s">
        <v>19936</v>
      </c>
      <c r="B5660" t="str">
        <f ca="1">INDEX(Providers!$A$2:$A$36,RANDBETWEEN(1,30))</f>
        <v>PKD</v>
      </c>
      <c r="C5660" s="22">
        <v>44430.88417824074</v>
      </c>
      <c r="D5660" s="22">
        <v>44683.207118055558</v>
      </c>
      <c r="E5660" s="9" t="str">
        <f ca="1">INDEX(Locations!$A$2:$A$61,RANDBETWEEN(2,61))</f>
        <v>Athlone</v>
      </c>
      <c r="F5660" t="str">
        <f ca="1">INDEX(Locations!$E$2:$E$12,RANDBETWEEN(1,12))</f>
        <v>Basement</v>
      </c>
      <c r="G5660" s="9" t="str">
        <f ca="1">INDEX('Sensor types'!$A$1:$A$18,RANDBETWEEN(2,17))</f>
        <v>FlameSensor</v>
      </c>
      <c r="H5660" s="9" t="str">
        <f ca="1">INDEX('IoT devices'!$A$3:$A$652,RANDBETWEEN(2,652))</f>
        <v>Samsung Galaxy M02</v>
      </c>
      <c r="I5660" t="s">
        <v>1872</v>
      </c>
      <c r="J5660" t="s">
        <v>1872</v>
      </c>
      <c r="K5660" s="1" t="s">
        <v>10937</v>
      </c>
      <c r="L5660" s="1" t="str">
        <f ca="1">VLOOKUP(B5660,Providers!$A$2:$E$32,3,1)</f>
        <v>50.109.201.254</v>
      </c>
      <c r="M5660" t="str">
        <f ca="1">INDEX(ZTNetworkID!$A$2:$B$101,RANDBETWEEN(2,101),1,1)</f>
        <v>msr8qbh88eeuu69g</v>
      </c>
    </row>
    <row r="5661" spans="1:13">
      <c r="A5661" s="26" t="s">
        <v>19937</v>
      </c>
      <c r="B5661" t="str">
        <f ca="1">INDEX(Providers!$A$2:$A$36,RANDBETWEEN(1,30))</f>
        <v>PKD</v>
      </c>
      <c r="C5661" s="22">
        <v>44352.648946759262</v>
      </c>
      <c r="D5661" s="22">
        <v>44237.71471064815</v>
      </c>
      <c r="E5661" s="9" t="str">
        <f ca="1">INDEX(Locations!$A$2:$A$61,RANDBETWEEN(2,61))</f>
        <v>Celbridge</v>
      </c>
      <c r="F5661" t="str">
        <f ca="1">INDEX(Locations!$E$2:$E$12,RANDBETWEEN(1,12))</f>
        <v>Bedroom</v>
      </c>
      <c r="G5661" s="9" t="str">
        <f ca="1">INDEX('Sensor types'!$A$1:$A$18,RANDBETWEEN(2,17))</f>
        <v>VisionAndImaging Sensor</v>
      </c>
      <c r="H5661" s="9" t="str">
        <f ca="1">INDEX('IoT devices'!$A$3:$A$652,RANDBETWEEN(2,652))</f>
        <v>HTC Desire 10 Lifestyle</v>
      </c>
      <c r="I5661" t="s">
        <v>1872</v>
      </c>
      <c r="J5661" t="s">
        <v>1872</v>
      </c>
      <c r="K5661" s="1" t="s">
        <v>10938</v>
      </c>
      <c r="L5661" s="1" t="str">
        <f ca="1">VLOOKUP(B5661,Providers!$A$2:$E$32,3,1)</f>
        <v>50.109.201.254</v>
      </c>
      <c r="M5661" t="str">
        <f ca="1">INDEX(ZTNetworkID!$A$2:$B$101,RANDBETWEEN(2,101),1,1)</f>
        <v>77pp7adrvnrqzy59</v>
      </c>
    </row>
    <row r="5662" spans="1:13">
      <c r="A5662" s="26" t="s">
        <v>19938</v>
      </c>
      <c r="B5662" t="str">
        <f ca="1">INDEX(Providers!$A$2:$A$36,RANDBETWEEN(1,30))</f>
        <v>SLZ</v>
      </c>
      <c r="C5662" s="22">
        <v>44475.108020833337</v>
      </c>
      <c r="D5662" s="22">
        <v>44533.829722222225</v>
      </c>
      <c r="E5662" s="9" t="str">
        <f ca="1">INDEX(Locations!$A$2:$A$61,RANDBETWEEN(2,61))</f>
        <v>Clonmel</v>
      </c>
      <c r="F5662" t="str">
        <f ca="1">INDEX(Locations!$E$2:$E$12,RANDBETWEEN(1,12))</f>
        <v>Diningroom</v>
      </c>
      <c r="G5662" s="9" t="str">
        <f ca="1">INDEX('Sensor types'!$A$1:$A$18,RANDBETWEEN(2,17))</f>
        <v>PressureSensor</v>
      </c>
      <c r="H5662" s="9" t="str">
        <f ca="1">INDEX('IoT devices'!$A$3:$A$652,RANDBETWEEN(2,652))</f>
        <v>OnePlus 5</v>
      </c>
      <c r="I5662" t="s">
        <v>1872</v>
      </c>
      <c r="J5662" t="s">
        <v>1872</v>
      </c>
      <c r="K5662" s="1" t="s">
        <v>10939</v>
      </c>
      <c r="L5662" s="1" t="str">
        <f ca="1">VLOOKUP(B5662,Providers!$A$2:$E$32,3,1)</f>
        <v>192.168.0.108</v>
      </c>
      <c r="M5662" t="str">
        <f ca="1">INDEX(ZTNetworkID!$A$2:$B$101,RANDBETWEEN(2,101),1,1)</f>
        <v>nldvbvgmscstwzgy</v>
      </c>
    </row>
    <row r="5663" spans="1:13">
      <c r="A5663" s="26" t="s">
        <v>19939</v>
      </c>
      <c r="B5663" t="str">
        <f ca="1">INDEX(Providers!$A$2:$A$36,RANDBETWEEN(1,30))</f>
        <v>HKX</v>
      </c>
      <c r="C5663" s="22">
        <v>44583.555104166669</v>
      </c>
      <c r="D5663" s="22">
        <v>44520.066087962965</v>
      </c>
      <c r="E5663" s="9" t="str">
        <f ca="1">INDEX(Locations!$A$2:$A$61,RANDBETWEEN(2,61))</f>
        <v>Cobh</v>
      </c>
      <c r="F5663" t="str">
        <f ca="1">INDEX(Locations!$E$2:$E$12,RANDBETWEEN(1,12))</f>
        <v>Kitchen</v>
      </c>
      <c r="G5663" s="9" t="str">
        <f ca="1">INDEX('Sensor types'!$A$1:$A$18,RANDBETWEEN(2,17))</f>
        <v>VisionAndImaging Sensor</v>
      </c>
      <c r="H5663" s="9" t="str">
        <f ca="1">INDEX('IoT devices'!$A$3:$A$652,RANDBETWEEN(2,652))</f>
        <v>Sony Xperia L3</v>
      </c>
      <c r="I5663" t="s">
        <v>1872</v>
      </c>
      <c r="J5663" t="s">
        <v>1872</v>
      </c>
      <c r="K5663" s="1" t="s">
        <v>10940</v>
      </c>
      <c r="L5663" s="1" t="str">
        <f ca="1">VLOOKUP(B5663,Providers!$A$2:$E$32,3,1)</f>
        <v>201.215.235.109</v>
      </c>
      <c r="M5663" t="str">
        <f ca="1">INDEX(ZTNetworkID!$A$2:$B$101,RANDBETWEEN(2,101),1,1)</f>
        <v>ee7iao8t9o6ki77e</v>
      </c>
    </row>
    <row r="5664" spans="1:13">
      <c r="A5664" s="26" t="s">
        <v>19940</v>
      </c>
      <c r="B5664" t="str">
        <f ca="1">INDEX(Providers!$A$2:$A$36,RANDBETWEEN(1,30))</f>
        <v>FRE</v>
      </c>
      <c r="C5664" s="22">
        <v>44713.660833333335</v>
      </c>
      <c r="D5664" s="22">
        <v>44547.577361111114</v>
      </c>
      <c r="E5664" s="9" t="str">
        <f ca="1">INDEX(Locations!$A$2:$A$61,RANDBETWEEN(2,61))</f>
        <v>Portadown</v>
      </c>
      <c r="F5664" t="str">
        <f ca="1">INDEX(Locations!$E$2:$E$12,RANDBETWEEN(1,12))</f>
        <v>Basement</v>
      </c>
      <c r="G5664" s="9" t="str">
        <f ca="1">INDEX('Sensor types'!$A$1:$A$18,RANDBETWEEN(2,17))</f>
        <v>FlawSensor</v>
      </c>
      <c r="H5664" s="9" t="str">
        <f ca="1">INDEX('IoT devices'!$A$3:$A$652,RANDBETWEEN(2,652))</f>
        <v>Nubia Z17 mini</v>
      </c>
      <c r="I5664" t="s">
        <v>1872</v>
      </c>
      <c r="J5664" t="s">
        <v>1872</v>
      </c>
      <c r="K5664" s="1" t="s">
        <v>10941</v>
      </c>
      <c r="L5664" s="1" t="str">
        <f ca="1">VLOOKUP(B5664,Providers!$A$2:$E$32,3,1)</f>
        <v>201.215.235.109</v>
      </c>
      <c r="M5664" t="str">
        <f ca="1">INDEX(ZTNetworkID!$A$2:$B$101,RANDBETWEEN(2,101),1,1)</f>
        <v>2qk4fwug7oxoc5f6</v>
      </c>
    </row>
    <row r="5665" spans="1:13">
      <c r="A5665" s="26" t="s">
        <v>19941</v>
      </c>
      <c r="B5665" t="str">
        <f ca="1">INDEX(Providers!$A$2:$A$36,RANDBETWEEN(1,30))</f>
        <v>QAR</v>
      </c>
      <c r="C5665" s="22">
        <v>44555.052372685182</v>
      </c>
      <c r="D5665" s="22">
        <v>44631.717523148145</v>
      </c>
      <c r="E5665" s="9" t="str">
        <f ca="1">INDEX(Locations!$A$2:$A$61,RANDBETWEEN(2,61))</f>
        <v>Newbridge</v>
      </c>
      <c r="F5665" t="str">
        <f ca="1">INDEX(Locations!$E$2:$E$12,RANDBETWEEN(1,12))</f>
        <v>Garage</v>
      </c>
      <c r="G5665" s="9" t="str">
        <f ca="1">INDEX('Sensor types'!$A$1:$A$18,RANDBETWEEN(2,17))</f>
        <v>PressureSensor</v>
      </c>
      <c r="H5665" s="9" t="str">
        <f ca="1">INDEX('IoT devices'!$A$3:$A$652,RANDBETWEEN(2,652))</f>
        <v>Asus ZenFone 4</v>
      </c>
      <c r="I5665" t="s">
        <v>1872</v>
      </c>
      <c r="J5665" t="s">
        <v>1872</v>
      </c>
      <c r="K5665" s="1" t="s">
        <v>10942</v>
      </c>
      <c r="L5665" s="1" t="str">
        <f ca="1">VLOOKUP(B5665,Providers!$A$2:$E$32,3,1)</f>
        <v>192.168.0.108</v>
      </c>
      <c r="M5665" t="str">
        <f ca="1">INDEX(ZTNetworkID!$A$2:$B$101,RANDBETWEEN(2,101),1,1)</f>
        <v>trge3fb3wlkx54fv</v>
      </c>
    </row>
    <row r="5666" spans="1:13">
      <c r="A5666" s="26" t="s">
        <v>19942</v>
      </c>
      <c r="B5666" t="str">
        <f ca="1">INDEX(Providers!$A$2:$A$36,RANDBETWEEN(1,30))</f>
        <v>KTC</v>
      </c>
      <c r="C5666" s="22">
        <v>44402.637685185182</v>
      </c>
      <c r="D5666" s="22">
        <v>44299.351620370369</v>
      </c>
      <c r="E5666" s="9" t="str">
        <f ca="1">INDEX(Locations!$A$2:$A$61,RANDBETWEEN(2,61))</f>
        <v>Larne</v>
      </c>
      <c r="F5666" t="str">
        <f ca="1">INDEX(Locations!$E$2:$E$12,RANDBETWEEN(1,12))</f>
        <v>Backyard</v>
      </c>
      <c r="G5666" s="9" t="str">
        <f ca="1">INDEX('Sensor types'!$A$1:$A$18,RANDBETWEEN(2,17))</f>
        <v>MetalSensor</v>
      </c>
      <c r="H5666" s="9" t="str">
        <f ca="1">INDEX('IoT devices'!$A$3:$A$652,RANDBETWEEN(2,652))</f>
        <v>Nexus S</v>
      </c>
      <c r="I5666" t="s">
        <v>1872</v>
      </c>
      <c r="J5666" t="s">
        <v>1872</v>
      </c>
      <c r="K5666" s="1" t="s">
        <v>10943</v>
      </c>
      <c r="L5666" s="1" t="str">
        <f ca="1">VLOOKUP(B5666,Providers!$A$2:$E$32,3,1)</f>
        <v>201.215.235.109</v>
      </c>
      <c r="M5666" t="str">
        <f ca="1">INDEX(ZTNetworkID!$A$2:$B$101,RANDBETWEEN(2,101),1,1)</f>
        <v>zgbifffo7bzqaiki</v>
      </c>
    </row>
    <row r="5667" spans="1:13">
      <c r="A5667" s="26" t="s">
        <v>19943</v>
      </c>
      <c r="B5667" t="str">
        <f ca="1">INDEX(Providers!$A$2:$A$36,RANDBETWEEN(1,30))</f>
        <v>JNU</v>
      </c>
      <c r="C5667" s="22">
        <v>44248.563715277778</v>
      </c>
      <c r="D5667" s="22">
        <v>44375.474618055552</v>
      </c>
      <c r="E5667" s="9" t="str">
        <f ca="1">INDEX(Locations!$A$2:$A$61,RANDBETWEEN(2,61))</f>
        <v>Letterkenny</v>
      </c>
      <c r="F5667" t="str">
        <f ca="1">INDEX(Locations!$E$2:$E$12,RANDBETWEEN(1,12))</f>
        <v>Kitchen</v>
      </c>
      <c r="G5667" s="9" t="str">
        <f ca="1">INDEX('Sensor types'!$A$1:$A$18,RANDBETWEEN(2,17))</f>
        <v>ContactSensor</v>
      </c>
      <c r="H5667" s="9" t="str">
        <f ca="1">INDEX('IoT devices'!$A$3:$A$652,RANDBETWEEN(2,652))</f>
        <v>Nokia 5.4</v>
      </c>
      <c r="I5667" t="s">
        <v>1872</v>
      </c>
      <c r="J5667" t="s">
        <v>1872</v>
      </c>
      <c r="K5667" s="1" t="s">
        <v>10944</v>
      </c>
      <c r="L5667" s="1" t="str">
        <f ca="1">VLOOKUP(B5667,Providers!$A$2:$E$32,3,1)</f>
        <v>201.215.235.109</v>
      </c>
      <c r="M5667" t="str">
        <f ca="1">INDEX(ZTNetworkID!$A$2:$B$101,RANDBETWEEN(2,101),1,1)</f>
        <v>wmqfhg9thbqblysd</v>
      </c>
    </row>
    <row r="5668" spans="1:13">
      <c r="A5668" s="26" t="s">
        <v>19944</v>
      </c>
      <c r="B5668" t="str">
        <f ca="1">INDEX(Providers!$A$2:$A$36,RANDBETWEEN(1,30))</f>
        <v>HKX</v>
      </c>
      <c r="C5668" s="22">
        <v>44238.77584490741</v>
      </c>
      <c r="D5668" s="22">
        <v>44224.704965277779</v>
      </c>
      <c r="E5668" s="9" t="str">
        <f ca="1">INDEX(Locations!$A$2:$A$61,RANDBETWEEN(2,61))</f>
        <v>Belfast</v>
      </c>
      <c r="F5668" t="str">
        <f ca="1">INDEX(Locations!$E$2:$E$12,RANDBETWEEN(1,12))</f>
        <v>GuestRoom</v>
      </c>
      <c r="G5668" s="9" t="str">
        <f ca="1">INDEX('Sensor types'!$A$1:$A$18,RANDBETWEEN(2,17))</f>
        <v>LevelSensor</v>
      </c>
      <c r="H5668" s="9" t="str">
        <f ca="1">INDEX('IoT devices'!$A$3:$A$652,RANDBETWEEN(2,652))</f>
        <v>Nokia C1</v>
      </c>
      <c r="I5668" t="s">
        <v>1872</v>
      </c>
      <c r="J5668" t="s">
        <v>1872</v>
      </c>
      <c r="K5668" s="1" t="s">
        <v>10945</v>
      </c>
      <c r="L5668" s="1" t="str">
        <f ca="1">VLOOKUP(B5668,Providers!$A$2:$E$32,3,1)</f>
        <v>201.215.235.109</v>
      </c>
      <c r="M5668" t="str">
        <f ca="1">INDEX(ZTNetworkID!$A$2:$B$101,RANDBETWEEN(2,101),1,1)</f>
        <v>rnmazdpc2ds6ypoj</v>
      </c>
    </row>
    <row r="5669" spans="1:13">
      <c r="A5669" s="26" t="s">
        <v>19945</v>
      </c>
      <c r="B5669" t="str">
        <f ca="1">INDEX(Providers!$A$2:$A$36,RANDBETWEEN(1,30))</f>
        <v>JNU</v>
      </c>
      <c r="C5669" s="22">
        <v>44657.429131944446</v>
      </c>
      <c r="D5669" s="22">
        <v>44659.619085648148</v>
      </c>
      <c r="E5669" s="9" t="str">
        <f ca="1">INDEX(Locations!$A$2:$A$61,RANDBETWEEN(2,61))</f>
        <v>Balbriggan</v>
      </c>
      <c r="F5669" t="str">
        <f ca="1">INDEX(Locations!$E$2:$E$12,RANDBETWEEN(1,12))</f>
        <v>Livingroom</v>
      </c>
      <c r="G5669" s="9" t="str">
        <f ca="1">INDEX('Sensor types'!$A$1:$A$18,RANDBETWEEN(2,17))</f>
        <v>PositionSensor</v>
      </c>
      <c r="H5669" s="9" t="str">
        <f ca="1">INDEX('IoT devices'!$A$3:$A$652,RANDBETWEEN(2,652))</f>
        <v>Nubia Z17 miniS</v>
      </c>
      <c r="I5669" t="s">
        <v>1872</v>
      </c>
      <c r="J5669" t="s">
        <v>1872</v>
      </c>
      <c r="K5669" s="1" t="s">
        <v>10946</v>
      </c>
      <c r="L5669" s="1" t="str">
        <f ca="1">VLOOKUP(B5669,Providers!$A$2:$E$32,3,1)</f>
        <v>201.215.235.109</v>
      </c>
      <c r="M5669" t="str">
        <f ca="1">INDEX(ZTNetworkID!$A$2:$B$101,RANDBETWEEN(2,101),1,1)</f>
        <v>a73nl81qp33ij1ia</v>
      </c>
    </row>
    <row r="5670" spans="1:13">
      <c r="A5670" s="26" t="s">
        <v>19946</v>
      </c>
      <c r="B5670" t="str">
        <f ca="1">INDEX(Providers!$A$2:$A$36,RANDBETWEEN(1,30))</f>
        <v>THA</v>
      </c>
      <c r="C5670" s="22">
        <v>44498.377835648149</v>
      </c>
      <c r="D5670" s="22">
        <v>44639.00885416667</v>
      </c>
      <c r="E5670" s="9" t="str">
        <f ca="1">INDEX(Locations!$A$2:$A$61,RANDBETWEEN(2,61))</f>
        <v>Ennis</v>
      </c>
      <c r="F5670" t="str">
        <f ca="1">INDEX(Locations!$E$2:$E$12,RANDBETWEEN(1,12))</f>
        <v>Familyroom</v>
      </c>
      <c r="G5670" s="9" t="str">
        <f ca="1">INDEX('Sensor types'!$A$1:$A$18,RANDBETWEEN(2,17))</f>
        <v>ParticleSensor</v>
      </c>
      <c r="H5670" s="9" t="str">
        <f ca="1">INDEX('IoT devices'!$A$3:$A$652,RANDBETWEEN(2,652))</f>
        <v>Samsung Galaxy A32</v>
      </c>
      <c r="I5670" t="s">
        <v>1872</v>
      </c>
      <c r="J5670" t="s">
        <v>1872</v>
      </c>
      <c r="K5670" s="1" t="s">
        <v>10947</v>
      </c>
      <c r="L5670" s="1" t="str">
        <f ca="1">VLOOKUP(B5670,Providers!$A$2:$E$32,3,1)</f>
        <v>192.168.0.108</v>
      </c>
      <c r="M5670" t="str">
        <f ca="1">INDEX(ZTNetworkID!$A$2:$B$101,RANDBETWEEN(2,101),1,1)</f>
        <v>s085g6jmp2v3gs14</v>
      </c>
    </row>
    <row r="5671" spans="1:13">
      <c r="A5671" s="26" t="s">
        <v>19947</v>
      </c>
      <c r="B5671" t="str">
        <f ca="1">INDEX(Providers!$A$2:$A$36,RANDBETWEEN(1,30))</f>
        <v>EZY</v>
      </c>
      <c r="C5671" s="22">
        <v>44411.680543981478</v>
      </c>
      <c r="D5671" s="22">
        <v>44543.915891203702</v>
      </c>
      <c r="E5671" s="9" t="str">
        <f ca="1">INDEX(Locations!$A$2:$A$61,RANDBETWEEN(2,61))</f>
        <v>Strabane</v>
      </c>
      <c r="F5671" t="str">
        <f ca="1">INDEX(Locations!$E$2:$E$12,RANDBETWEEN(1,12))</f>
        <v>Frontyard</v>
      </c>
      <c r="G5671" s="9" t="str">
        <f ca="1">INDEX('Sensor types'!$A$1:$A$18,RANDBETWEEN(2,17))</f>
        <v>FlameSensor</v>
      </c>
      <c r="H5671" s="9" t="str">
        <f ca="1">INDEX('IoT devices'!$A$3:$A$652,RANDBETWEEN(2,652))</f>
        <v>Huawei Nova 4</v>
      </c>
      <c r="I5671" t="s">
        <v>1872</v>
      </c>
      <c r="J5671" t="s">
        <v>1872</v>
      </c>
      <c r="K5671" s="1" t="s">
        <v>10948</v>
      </c>
      <c r="L5671" s="1" t="str">
        <f ca="1">VLOOKUP(B5671,Providers!$A$2:$E$32,3,1)</f>
        <v>201.215.235.109</v>
      </c>
      <c r="M5671" t="str">
        <f ca="1">INDEX(ZTNetworkID!$A$2:$B$101,RANDBETWEEN(2,101),1,1)</f>
        <v>579lg1xn57234tam</v>
      </c>
    </row>
    <row r="5672" spans="1:13">
      <c r="A5672" s="26" t="s">
        <v>19948</v>
      </c>
      <c r="B5672" t="str">
        <f ca="1">INDEX(Providers!$A$2:$A$36,RANDBETWEEN(1,30))</f>
        <v>FVC</v>
      </c>
      <c r="C5672" s="22">
        <v>44479.691331018519</v>
      </c>
      <c r="D5672" s="22">
        <v>44355.387361111112</v>
      </c>
      <c r="E5672" s="9" t="str">
        <f ca="1">INDEX(Locations!$A$2:$A$61,RANDBETWEEN(2,61))</f>
        <v>Limerick</v>
      </c>
      <c r="F5672" t="str">
        <f ca="1">INDEX(Locations!$E$2:$E$12,RANDBETWEEN(1,12))</f>
        <v>Familyroom</v>
      </c>
      <c r="G5672" s="9" t="str">
        <f ca="1">INDEX('Sensor types'!$A$1:$A$18,RANDBETWEEN(2,17))</f>
        <v>LeakSensor</v>
      </c>
      <c r="H5672" s="9" t="str">
        <f ca="1">INDEX('IoT devices'!$A$3:$A$652,RANDBETWEEN(2,652))</f>
        <v>Samsung Galaxy A7/Duos</v>
      </c>
      <c r="I5672" t="s">
        <v>1872</v>
      </c>
      <c r="J5672" t="s">
        <v>1872</v>
      </c>
      <c r="K5672" s="1" t="s">
        <v>10949</v>
      </c>
      <c r="L5672" s="1" t="str">
        <f ca="1">VLOOKUP(B5672,Providers!$A$2:$E$32,3,1)</f>
        <v>201.215.235.109</v>
      </c>
      <c r="M5672" t="str">
        <f ca="1">INDEX(ZTNetworkID!$A$2:$B$101,RANDBETWEEN(2,101),1,1)</f>
        <v>c1l1nl7obwvny90q</v>
      </c>
    </row>
    <row r="5673" spans="1:13">
      <c r="A5673" s="26" t="s">
        <v>19949</v>
      </c>
      <c r="B5673" t="str">
        <f ca="1">INDEX(Providers!$A$2:$A$36,RANDBETWEEN(1,30))</f>
        <v>EZY</v>
      </c>
      <c r="C5673" s="22">
        <v>44402.16988425926</v>
      </c>
      <c r="D5673" s="22">
        <v>44249.351122685184</v>
      </c>
      <c r="E5673" s="9" t="str">
        <f ca="1">INDEX(Locations!$A$2:$A$61,RANDBETWEEN(2,61))</f>
        <v>Newry</v>
      </c>
      <c r="F5673" t="str">
        <f ca="1">INDEX(Locations!$E$2:$E$12,RANDBETWEEN(1,12))</f>
        <v>Backyard</v>
      </c>
      <c r="G5673" s="9" t="str">
        <f ca="1">INDEX('Sensor types'!$A$1:$A$18,RANDBETWEEN(2,17))</f>
        <v>MetalSensor</v>
      </c>
      <c r="H5673" s="9" t="str">
        <f ca="1">INDEX('IoT devices'!$A$3:$A$652,RANDBETWEEN(2,652))</f>
        <v>Oppo Reno5 5G/Pro 5G/Pro+ 5G</v>
      </c>
      <c r="I5673" t="s">
        <v>1872</v>
      </c>
      <c r="J5673" t="s">
        <v>1872</v>
      </c>
      <c r="K5673" s="1" t="s">
        <v>10950</v>
      </c>
      <c r="L5673" s="1" t="str">
        <f ca="1">VLOOKUP(B5673,Providers!$A$2:$E$32,3,1)</f>
        <v>201.215.235.109</v>
      </c>
      <c r="M5673" t="str">
        <f ca="1">INDEX(ZTNetworkID!$A$2:$B$101,RANDBETWEEN(2,101),1,1)</f>
        <v>h5yr9u52kg7c7y8d</v>
      </c>
    </row>
    <row r="5674" spans="1:13">
      <c r="A5674" s="26" t="s">
        <v>19950</v>
      </c>
      <c r="B5674" t="str">
        <f ca="1">INDEX(Providers!$A$2:$A$36,RANDBETWEEN(1,30))</f>
        <v>HAB</v>
      </c>
      <c r="C5674" s="22">
        <v>44633.736875000002</v>
      </c>
      <c r="D5674" s="22">
        <v>44619.596018518518</v>
      </c>
      <c r="E5674" s="9" t="str">
        <f ca="1">INDEX(Locations!$A$2:$A$61,RANDBETWEEN(2,61))</f>
        <v>Derry</v>
      </c>
      <c r="F5674" t="e">
        <f ca="1">INDEX(Locations!$E$2:$E$12,RANDBETWEEN(1,12))</f>
        <v>#REF!</v>
      </c>
      <c r="G5674" s="9" t="str">
        <f ca="1">INDEX('Sensor types'!$A$1:$A$18,RANDBETWEEN(2,17))</f>
        <v>PositionSensor</v>
      </c>
      <c r="H5674" s="9" t="str">
        <f ca="1">INDEX('IoT devices'!$A$3:$A$652,RANDBETWEEN(2,652))</f>
        <v>Nokia 1</v>
      </c>
      <c r="I5674" t="s">
        <v>1872</v>
      </c>
      <c r="J5674" t="s">
        <v>1872</v>
      </c>
      <c r="K5674" s="1" t="s">
        <v>10951</v>
      </c>
      <c r="L5674" s="1" t="str">
        <f ca="1">VLOOKUP(B5674,Providers!$A$2:$E$32,3,1)</f>
        <v>201.215.235.109</v>
      </c>
      <c r="M5674" t="str">
        <f ca="1">INDEX(ZTNetworkID!$A$2:$B$101,RANDBETWEEN(2,101),1,1)</f>
        <v>apneovwjunmfhf6v</v>
      </c>
    </row>
    <row r="5675" spans="1:13">
      <c r="A5675" s="26" t="s">
        <v>19951</v>
      </c>
      <c r="B5675" t="str">
        <f ca="1">INDEX(Providers!$A$2:$A$36,RANDBETWEEN(1,30))</f>
        <v>UFF</v>
      </c>
      <c r="C5675" s="22">
        <v>44377.35497685185</v>
      </c>
      <c r="D5675" s="22">
        <v>44619.236180555556</v>
      </c>
      <c r="E5675" s="9" t="str">
        <f ca="1">INDEX(Locations!$A$2:$A$61,RANDBETWEEN(2,61))</f>
        <v>Ballymena</v>
      </c>
      <c r="F5675" t="str">
        <f ca="1">INDEX(Locations!$E$2:$E$12,RANDBETWEEN(1,12))</f>
        <v>Familyroom</v>
      </c>
      <c r="G5675" s="9" t="str">
        <f ca="1">INDEX('Sensor types'!$A$1:$A$18,RANDBETWEEN(2,17))</f>
        <v>FlawSensor</v>
      </c>
      <c r="H5675" s="9" t="str">
        <f ca="1">INDEX('IoT devices'!$A$3:$A$652,RANDBETWEEN(2,652))</f>
        <v>Nokia 1.3</v>
      </c>
      <c r="I5675" t="s">
        <v>1872</v>
      </c>
      <c r="J5675" t="s">
        <v>1872</v>
      </c>
      <c r="K5675" s="1" t="s">
        <v>10952</v>
      </c>
      <c r="L5675" s="1" t="str">
        <f ca="1">VLOOKUP(B5675,Providers!$A$2:$E$32,3,1)</f>
        <v>192.168.0.108</v>
      </c>
      <c r="M5675" t="str">
        <f ca="1">INDEX(ZTNetworkID!$A$2:$B$101,RANDBETWEEN(2,101),1,1)</f>
        <v>p3zcg0317dvsflqm</v>
      </c>
    </row>
    <row r="5676" spans="1:13">
      <c r="A5676" s="26" t="s">
        <v>19952</v>
      </c>
      <c r="B5676" t="str">
        <f ca="1">INDEX(Providers!$A$2:$A$36,RANDBETWEEN(1,30))</f>
        <v>EZY</v>
      </c>
      <c r="C5676" s="22">
        <v>44434.161412037036</v>
      </c>
      <c r="D5676" s="22">
        <v>44503.068020833336</v>
      </c>
      <c r="E5676" s="9" t="str">
        <f ca="1">INDEX(Locations!$A$2:$A$61,RANDBETWEEN(2,61))</f>
        <v>Cobh</v>
      </c>
      <c r="F5676" t="str">
        <f ca="1">INDEX(Locations!$E$2:$E$12,RANDBETWEEN(1,12))</f>
        <v>Backyard</v>
      </c>
      <c r="G5676" s="9" t="str">
        <f ca="1">INDEX('Sensor types'!$A$1:$A$18,RANDBETWEEN(2,17))</f>
        <v>ParticleSensor</v>
      </c>
      <c r="H5676" s="9" t="str">
        <f ca="1">INDEX('IoT devices'!$A$3:$A$652,RANDBETWEEN(2,652))</f>
        <v>HTC Desire 210</v>
      </c>
      <c r="I5676" t="s">
        <v>1872</v>
      </c>
      <c r="J5676" t="s">
        <v>1872</v>
      </c>
      <c r="K5676" s="1" t="s">
        <v>10953</v>
      </c>
      <c r="L5676" s="1" t="str">
        <f ca="1">VLOOKUP(B5676,Providers!$A$2:$E$32,3,1)</f>
        <v>201.215.235.109</v>
      </c>
      <c r="M5676" t="str">
        <f ca="1">INDEX(ZTNetworkID!$A$2:$B$101,RANDBETWEEN(2,101),1,1)</f>
        <v>tel62pqk5l2yjfy3</v>
      </c>
    </row>
    <row r="5677" spans="1:13">
      <c r="A5677" s="26" t="s">
        <v>19953</v>
      </c>
      <c r="B5677" t="str">
        <f ca="1">INDEX(Providers!$A$2:$A$36,RANDBETWEEN(1,30))</f>
        <v>PXK</v>
      </c>
      <c r="C5677" s="22">
        <v>44663.537222222221</v>
      </c>
      <c r="D5677" s="22">
        <v>44689.041898148149</v>
      </c>
      <c r="E5677" s="9" t="str">
        <f ca="1">INDEX(Locations!$A$2:$A$61,RANDBETWEEN(2,61))</f>
        <v>Waterford</v>
      </c>
      <c r="F5677" t="str">
        <f ca="1">INDEX(Locations!$E$2:$E$12,RANDBETWEEN(1,12))</f>
        <v>Kitchen</v>
      </c>
      <c r="G5677" s="9" t="str">
        <f ca="1">INDEX('Sensor types'!$A$1:$A$18,RANDBETWEEN(2,17))</f>
        <v>PhotoelectricSensor</v>
      </c>
      <c r="H5677" s="9" t="str">
        <f ca="1">INDEX('IoT devices'!$A$3:$A$652,RANDBETWEEN(2,652))</f>
        <v>Oppo N1 mini</v>
      </c>
      <c r="I5677" t="s">
        <v>1872</v>
      </c>
      <c r="J5677" t="s">
        <v>1872</v>
      </c>
      <c r="K5677" s="1" t="s">
        <v>10954</v>
      </c>
      <c r="L5677" s="1" t="str">
        <f ca="1">VLOOKUP(B5677,Providers!$A$2:$E$32,3,1)</f>
        <v>192.168.0.108</v>
      </c>
      <c r="M5677" t="str">
        <f ca="1">INDEX(ZTNetworkID!$A$2:$B$101,RANDBETWEEN(2,101),1,1)</f>
        <v>c1l1nl7obwvny90q</v>
      </c>
    </row>
    <row r="5678" spans="1:13">
      <c r="A5678" s="26" t="s">
        <v>19954</v>
      </c>
      <c r="B5678" t="str">
        <f ca="1">INDEX(Providers!$A$2:$A$36,RANDBETWEEN(1,30))</f>
        <v>WRV</v>
      </c>
      <c r="C5678" s="22">
        <v>44574.514456018522</v>
      </c>
      <c r="D5678" s="22">
        <v>44487.440486111111</v>
      </c>
      <c r="E5678" s="9" t="str">
        <f ca="1">INDEX(Locations!$A$2:$A$61,RANDBETWEEN(2,61))</f>
        <v>Waterford</v>
      </c>
      <c r="F5678" t="str">
        <f ca="1">INDEX(Locations!$E$2:$E$12,RANDBETWEEN(1,12))</f>
        <v>Kitchen</v>
      </c>
      <c r="G5678" s="9" t="str">
        <f ca="1">INDEX('Sensor types'!$A$1:$A$18,RANDBETWEEN(2,17))</f>
        <v>VisionAndImaging Sensor</v>
      </c>
      <c r="H5678" s="9" t="str">
        <f ca="1">INDEX('IoT devices'!$A$3:$A$652,RANDBETWEEN(2,652))</f>
        <v>Honor Note 8</v>
      </c>
      <c r="I5678" t="s">
        <v>1872</v>
      </c>
      <c r="J5678" t="s">
        <v>1872</v>
      </c>
      <c r="K5678" s="1" t="s">
        <v>10955</v>
      </c>
      <c r="L5678" s="1" t="str">
        <f ca="1">VLOOKUP(B5678,Providers!$A$2:$E$32,3,1)</f>
        <v>192.168.0.108</v>
      </c>
      <c r="M5678" t="str">
        <f ca="1">INDEX(ZTNetworkID!$A$2:$B$101,RANDBETWEEN(2,101),1,1)</f>
        <v>3rfv057vluihv3az</v>
      </c>
    </row>
    <row r="5679" spans="1:13">
      <c r="A5679" s="26" t="s">
        <v>19955</v>
      </c>
      <c r="B5679" t="str">
        <f ca="1">INDEX(Providers!$A$2:$A$36,RANDBETWEEN(1,30))</f>
        <v>WZP</v>
      </c>
      <c r="C5679" s="22">
        <v>44259.247453703705</v>
      </c>
      <c r="D5679" s="22">
        <v>44588.359143518515</v>
      </c>
      <c r="E5679" s="9" t="str">
        <f ca="1">INDEX(Locations!$A$2:$A$61,RANDBETWEEN(2,61))</f>
        <v>Bray</v>
      </c>
      <c r="F5679" t="e">
        <f ca="1">INDEX(Locations!$E$2:$E$12,RANDBETWEEN(1,12))</f>
        <v>#REF!</v>
      </c>
      <c r="G5679" s="9" t="str">
        <f ca="1">INDEX('Sensor types'!$A$1:$A$18,RANDBETWEEN(2,17))</f>
        <v>MetalSensor</v>
      </c>
      <c r="H5679" s="9" t="str">
        <f ca="1">INDEX('IoT devices'!$A$3:$A$652,RANDBETWEEN(2,652))</f>
        <v>Nokia 2.2</v>
      </c>
      <c r="I5679" t="s">
        <v>1872</v>
      </c>
      <c r="J5679" t="s">
        <v>1872</v>
      </c>
      <c r="K5679" s="1" t="s">
        <v>10956</v>
      </c>
      <c r="L5679" s="1" t="str">
        <f ca="1">VLOOKUP(B5679,Providers!$A$2:$E$32,3,1)</f>
        <v>192.168.0.108</v>
      </c>
      <c r="M5679" t="str">
        <f ca="1">INDEX(ZTNetworkID!$A$2:$B$101,RANDBETWEEN(2,101),1,1)</f>
        <v>azlm1vc3jxvdj59f</v>
      </c>
    </row>
    <row r="5680" spans="1:13">
      <c r="A5680" s="26" t="s">
        <v>19956</v>
      </c>
      <c r="B5680" t="str">
        <f ca="1">INDEX(Providers!$A$2:$A$36,RANDBETWEEN(1,30))</f>
        <v>MCY</v>
      </c>
      <c r="C5680" s="22">
        <v>44377.120578703703</v>
      </c>
      <c r="D5680" s="22">
        <v>44277.624016203707</v>
      </c>
      <c r="E5680" s="9" t="str">
        <f ca="1">INDEX(Locations!$A$2:$A$61,RANDBETWEEN(2,61))</f>
        <v>Celbridge</v>
      </c>
      <c r="F5680" t="str">
        <f ca="1">INDEX(Locations!$E$2:$E$12,RANDBETWEEN(1,12))</f>
        <v>Garage</v>
      </c>
      <c r="G5680" s="9" t="str">
        <f ca="1">INDEX('Sensor types'!$A$1:$A$18,RANDBETWEEN(2,17))</f>
        <v>VisionAndImaging Sensor</v>
      </c>
      <c r="H5680" s="9" t="str">
        <f ca="1">INDEX('IoT devices'!$A$3:$A$652,RANDBETWEEN(2,652))</f>
        <v>Nokia C1 Plus</v>
      </c>
      <c r="I5680" t="s">
        <v>1872</v>
      </c>
      <c r="J5680" t="s">
        <v>1872</v>
      </c>
      <c r="K5680" s="1" t="s">
        <v>10957</v>
      </c>
      <c r="L5680" s="1" t="str">
        <f ca="1">VLOOKUP(B5680,Providers!$A$2:$E$32,3,1)</f>
        <v>201.215.235.109</v>
      </c>
      <c r="M5680" t="e">
        <f ca="1">INDEX(ZTNetworkID!$A$2:$B$101,RANDBETWEEN(2,101),1,1)</f>
        <v>#REF!</v>
      </c>
    </row>
    <row r="5681" spans="1:13">
      <c r="A5681" s="26" t="s">
        <v>19957</v>
      </c>
      <c r="B5681" t="str">
        <f ca="1">INDEX(Providers!$A$2:$A$36,RANDBETWEEN(1,30))</f>
        <v>QAR</v>
      </c>
      <c r="C5681" s="22">
        <v>44382.975497685184</v>
      </c>
      <c r="D5681" s="22">
        <v>44384.052881944444</v>
      </c>
      <c r="E5681" s="9" t="str">
        <f ca="1">INDEX(Locations!$A$2:$A$61,RANDBETWEEN(2,61))</f>
        <v>Tullamore</v>
      </c>
      <c r="F5681" t="str">
        <f ca="1">INDEX(Locations!$E$2:$E$12,RANDBETWEEN(1,12))</f>
        <v>Diningroom</v>
      </c>
      <c r="G5681" s="9" t="str">
        <f ca="1">INDEX('Sensor types'!$A$1:$A$18,RANDBETWEEN(2,17))</f>
        <v>VisionAndImaging Sensor</v>
      </c>
      <c r="H5681" s="9" t="str">
        <f ca="1">INDEX('IoT devices'!$A$3:$A$652,RANDBETWEEN(2,652))</f>
        <v>HTC Desire 526</v>
      </c>
      <c r="I5681" t="s">
        <v>1872</v>
      </c>
      <c r="J5681" t="s">
        <v>1872</v>
      </c>
      <c r="K5681" s="1" t="s">
        <v>10958</v>
      </c>
      <c r="L5681" s="1" t="str">
        <f ca="1">VLOOKUP(B5681,Providers!$A$2:$E$32,3,1)</f>
        <v>192.168.0.108</v>
      </c>
      <c r="M5681" t="str">
        <f ca="1">INDEX(ZTNetworkID!$A$2:$B$101,RANDBETWEEN(2,101),1,1)</f>
        <v>0ucos3od59yrm896</v>
      </c>
    </row>
    <row r="5682" spans="1:13">
      <c r="A5682" s="26" t="s">
        <v>19958</v>
      </c>
      <c r="B5682" t="str">
        <f ca="1">INDEX(Providers!$A$2:$A$36,RANDBETWEEN(1,30))</f>
        <v>GHC</v>
      </c>
      <c r="C5682" s="22">
        <v>44293.975023148145</v>
      </c>
      <c r="D5682" s="22">
        <v>44370.268854166665</v>
      </c>
      <c r="E5682" s="9" t="str">
        <f ca="1">INDEX(Locations!$A$2:$A$61,RANDBETWEEN(2,61))</f>
        <v>Swords</v>
      </c>
      <c r="F5682" t="str">
        <f ca="1">INDEX(Locations!$E$2:$E$12,RANDBETWEEN(1,12))</f>
        <v>Bathroom</v>
      </c>
      <c r="G5682" s="9" t="str">
        <f ca="1">INDEX('Sensor types'!$A$1:$A$18,RANDBETWEEN(2,17))</f>
        <v>PhotoelectricSensor</v>
      </c>
      <c r="H5682" s="9" t="str">
        <f ca="1">INDEX('IoT devices'!$A$3:$A$652,RANDBETWEEN(2,652))</f>
        <v>Samsung Galaxy A21s</v>
      </c>
      <c r="I5682" t="s">
        <v>1872</v>
      </c>
      <c r="J5682" t="s">
        <v>1872</v>
      </c>
      <c r="K5682" s="1" t="s">
        <v>10959</v>
      </c>
      <c r="L5682" s="1" t="str">
        <f ca="1">VLOOKUP(B5682,Providers!$A$2:$E$32,3,1)</f>
        <v>201.215.235.109</v>
      </c>
      <c r="M5682" t="str">
        <f ca="1">INDEX(ZTNetworkID!$A$2:$B$101,RANDBETWEEN(2,101),1,1)</f>
        <v>ghm2g4zmsp6ynxx0</v>
      </c>
    </row>
    <row r="5683" spans="1:13">
      <c r="A5683" s="26" t="s">
        <v>19959</v>
      </c>
      <c r="B5683" t="str">
        <f ca="1">INDEX(Providers!$A$2:$A$36,RANDBETWEEN(1,30))</f>
        <v>ETF</v>
      </c>
      <c r="C5683" s="22">
        <v>44217.898125</v>
      </c>
      <c r="D5683" s="22">
        <v>44670.174398148149</v>
      </c>
      <c r="E5683" s="9" t="str">
        <f ca="1">INDEX(Locations!$A$2:$A$61,RANDBETWEEN(2,61))</f>
        <v>Kilkenny</v>
      </c>
      <c r="F5683" t="str">
        <f ca="1">INDEX(Locations!$E$2:$E$12,RANDBETWEEN(1,12))</f>
        <v>Backyard</v>
      </c>
      <c r="G5683" s="9" t="str">
        <f ca="1">INDEX('Sensor types'!$A$1:$A$18,RANDBETWEEN(2,17))</f>
        <v>PressureSensor</v>
      </c>
      <c r="H5683" s="9" t="str">
        <f ca="1">INDEX('IoT devices'!$A$3:$A$652,RANDBETWEEN(2,652))</f>
        <v>Huawei Nova 8 SE</v>
      </c>
      <c r="I5683" t="s">
        <v>1872</v>
      </c>
      <c r="J5683" t="s">
        <v>1872</v>
      </c>
      <c r="K5683" s="1" t="s">
        <v>10960</v>
      </c>
      <c r="L5683" s="1" t="str">
        <f ca="1">VLOOKUP(B5683,Providers!$A$2:$E$32,3,1)</f>
        <v>201.215.235.109</v>
      </c>
      <c r="M5683" t="str">
        <f ca="1">INDEX(ZTNetworkID!$A$2:$B$101,RANDBETWEEN(2,101),1,1)</f>
        <v>x8k2fx39v29xlz2l</v>
      </c>
    </row>
    <row r="5684" spans="1:13">
      <c r="A5684" s="26" t="s">
        <v>19960</v>
      </c>
      <c r="B5684" t="str">
        <f ca="1">INDEX(Providers!$A$2:$A$36,RANDBETWEEN(1,30))</f>
        <v>HKX</v>
      </c>
      <c r="C5684" s="22">
        <v>44607.165219907409</v>
      </c>
      <c r="D5684" s="22">
        <v>44300.645694444444</v>
      </c>
      <c r="E5684" s="9" t="str">
        <f ca="1">INDEX(Locations!$A$2:$A$61,RANDBETWEEN(2,61))</f>
        <v>Derry</v>
      </c>
      <c r="F5684" t="str">
        <f ca="1">INDEX(Locations!$E$2:$E$12,RANDBETWEEN(1,12))</f>
        <v>Livingroom</v>
      </c>
      <c r="G5684" s="9" t="str">
        <f ca="1">INDEX('Sensor types'!$A$1:$A$18,RANDBETWEEN(2,17))</f>
        <v>RadiationSensor</v>
      </c>
      <c r="H5684" s="9" t="str">
        <f ca="1">INDEX('IoT devices'!$A$3:$A$652,RANDBETWEEN(2,652))</f>
        <v>Honor 3C</v>
      </c>
      <c r="I5684" t="s">
        <v>1872</v>
      </c>
      <c r="J5684" t="s">
        <v>1872</v>
      </c>
      <c r="K5684" s="1" t="s">
        <v>10961</v>
      </c>
      <c r="L5684" s="1" t="str">
        <f ca="1">VLOOKUP(B5684,Providers!$A$2:$E$32,3,1)</f>
        <v>201.215.235.109</v>
      </c>
      <c r="M5684" t="str">
        <f ca="1">INDEX(ZTNetworkID!$A$2:$B$101,RANDBETWEEN(2,101),1,1)</f>
        <v>msr8qbh88eeuu69g</v>
      </c>
    </row>
    <row r="5685" spans="1:13">
      <c r="A5685" s="26" t="s">
        <v>19961</v>
      </c>
      <c r="B5685" t="str">
        <f ca="1">INDEX(Providers!$A$2:$A$36,RANDBETWEEN(1,30))</f>
        <v>WRV</v>
      </c>
      <c r="C5685" s="22">
        <v>44336.748055555552</v>
      </c>
      <c r="D5685" s="22">
        <v>44664.398645833331</v>
      </c>
      <c r="E5685" s="9" t="e">
        <f ca="1">INDEX(Locations!$A$2:$A$61,RANDBETWEEN(2,61))</f>
        <v>#REF!</v>
      </c>
      <c r="F5685" t="str">
        <f ca="1">INDEX(Locations!$E$2:$E$12,RANDBETWEEN(1,12))</f>
        <v>GuestRoom</v>
      </c>
      <c r="G5685" s="9" t="str">
        <f ca="1">INDEX('Sensor types'!$A$1:$A$18,RANDBETWEEN(2,17))</f>
        <v>PositionSensor</v>
      </c>
      <c r="H5685" s="9" t="str">
        <f ca="1">INDEX('IoT devices'!$A$3:$A$652,RANDBETWEEN(2,652))</f>
        <v>Huawei P10</v>
      </c>
      <c r="I5685" t="s">
        <v>1872</v>
      </c>
      <c r="J5685" t="s">
        <v>1872</v>
      </c>
      <c r="K5685" s="1" t="s">
        <v>10962</v>
      </c>
      <c r="L5685" s="1" t="str">
        <f ca="1">VLOOKUP(B5685,Providers!$A$2:$E$32,3,1)</f>
        <v>192.168.0.108</v>
      </c>
      <c r="M5685" t="str">
        <f ca="1">INDEX(ZTNetworkID!$A$2:$B$101,RANDBETWEEN(2,101),1,1)</f>
        <v>rhvw654gjo9fkpol</v>
      </c>
    </row>
    <row r="5686" spans="1:13">
      <c r="A5686" s="26" t="s">
        <v>19962</v>
      </c>
      <c r="B5686" t="str">
        <f ca="1">INDEX(Providers!$A$2:$A$36,RANDBETWEEN(1,30))</f>
        <v>QAR</v>
      </c>
      <c r="C5686" s="22">
        <v>44618.97384259259</v>
      </c>
      <c r="D5686" s="22">
        <v>44378.283391203702</v>
      </c>
      <c r="E5686" s="9" t="str">
        <f ca="1">INDEX(Locations!$A$2:$A$61,RANDBETWEEN(2,61))</f>
        <v>Banbridge</v>
      </c>
      <c r="F5686" t="str">
        <f ca="1">INDEX(Locations!$E$2:$E$12,RANDBETWEEN(1,12))</f>
        <v>Garage</v>
      </c>
      <c r="G5686" s="9" t="str">
        <f ca="1">INDEX('Sensor types'!$A$1:$A$18,RANDBETWEEN(2,17))</f>
        <v>MotionSensor</v>
      </c>
      <c r="H5686" s="9" t="str">
        <f ca="1">INDEX('IoT devices'!$A$3:$A$652,RANDBETWEEN(2,652))</f>
        <v>Honor 4X</v>
      </c>
      <c r="I5686" t="s">
        <v>1872</v>
      </c>
      <c r="J5686" t="s">
        <v>1872</v>
      </c>
      <c r="K5686" s="1" t="s">
        <v>10963</v>
      </c>
      <c r="L5686" s="1" t="str">
        <f ca="1">VLOOKUP(B5686,Providers!$A$2:$E$32,3,1)</f>
        <v>192.168.0.108</v>
      </c>
      <c r="M5686" t="str">
        <f ca="1">INDEX(ZTNetworkID!$A$2:$B$101,RANDBETWEEN(2,101),1,1)</f>
        <v>hgo1gi21sxma4nqr</v>
      </c>
    </row>
    <row r="5687" spans="1:13">
      <c r="A5687" s="26" t="s">
        <v>19963</v>
      </c>
      <c r="B5687" t="str">
        <f ca="1">INDEX(Providers!$A$2:$A$36,RANDBETWEEN(1,30))</f>
        <v>PZA</v>
      </c>
      <c r="C5687" s="22">
        <v>44676.0780787037</v>
      </c>
      <c r="D5687" s="22">
        <v>44509.905752314815</v>
      </c>
      <c r="E5687" s="9" t="str">
        <f ca="1">INDEX(Locations!$A$2:$A$61,RANDBETWEEN(2,61))</f>
        <v>Clonmel</v>
      </c>
      <c r="F5687" t="str">
        <f ca="1">INDEX(Locations!$E$2:$E$12,RANDBETWEEN(1,12))</f>
        <v>Frontyard</v>
      </c>
      <c r="G5687" s="9" t="str">
        <f ca="1">INDEX('Sensor types'!$A$1:$A$18,RANDBETWEEN(2,17))</f>
        <v>FlawSensor</v>
      </c>
      <c r="H5687" s="9" t="str">
        <f ca="1">INDEX('IoT devices'!$A$3:$A$652,RANDBETWEEN(2,652))</f>
        <v>Oppo Find X2 Lite/Neo</v>
      </c>
      <c r="I5687" t="s">
        <v>1872</v>
      </c>
      <c r="J5687" t="s">
        <v>1872</v>
      </c>
      <c r="K5687" s="1" t="s">
        <v>10964</v>
      </c>
      <c r="L5687" s="1" t="str">
        <f ca="1">VLOOKUP(B5687,Providers!$A$2:$E$32,3,1)</f>
        <v>192.168.0.108</v>
      </c>
      <c r="M5687" t="str">
        <f ca="1">INDEX(ZTNetworkID!$A$2:$B$101,RANDBETWEEN(2,101),1,1)</f>
        <v>p7cudq83woujsfif</v>
      </c>
    </row>
    <row r="5688" spans="1:13">
      <c r="A5688" s="26" t="s">
        <v>19964</v>
      </c>
      <c r="B5688" t="str">
        <f ca="1">INDEX(Providers!$A$2:$A$36,RANDBETWEEN(1,30))</f>
        <v>GRM</v>
      </c>
      <c r="C5688" s="22">
        <v>44516.241238425922</v>
      </c>
      <c r="D5688" s="22">
        <v>44367.23027777778</v>
      </c>
      <c r="E5688" s="9" t="str">
        <f ca="1">INDEX(Locations!$A$2:$A$61,RANDBETWEEN(2,61))</f>
        <v>Leixlip</v>
      </c>
      <c r="F5688" t="str">
        <f ca="1">INDEX(Locations!$E$2:$E$12,RANDBETWEEN(1,12))</f>
        <v>Livingroom</v>
      </c>
      <c r="G5688" s="9" t="str">
        <f ca="1">INDEX('Sensor types'!$A$1:$A$18,RANDBETWEEN(2,17))</f>
        <v>TemperatureSensor</v>
      </c>
      <c r="H5688" s="9" t="str">
        <f ca="1">INDEX('IoT devices'!$A$3:$A$652,RANDBETWEEN(2,652))</f>
        <v>HTC Wildfire X</v>
      </c>
      <c r="I5688" t="s">
        <v>1872</v>
      </c>
      <c r="J5688" t="s">
        <v>1872</v>
      </c>
      <c r="K5688" s="1" t="s">
        <v>10965</v>
      </c>
      <c r="L5688" s="1" t="str">
        <f ca="1">VLOOKUP(B5688,Providers!$A$2:$E$32,3,1)</f>
        <v>201.215.235.109</v>
      </c>
      <c r="M5688" t="str">
        <f ca="1">INDEX(ZTNetworkID!$A$2:$B$101,RANDBETWEEN(2,101),1,1)</f>
        <v>trge3fb3wlkx54fv</v>
      </c>
    </row>
    <row r="5689" spans="1:13">
      <c r="A5689" s="26" t="s">
        <v>19965</v>
      </c>
      <c r="B5689" t="str">
        <f ca="1">INDEX(Providers!$A$2:$A$36,RANDBETWEEN(1,30))</f>
        <v>GRM</v>
      </c>
      <c r="C5689" s="22">
        <v>44696.81040509259</v>
      </c>
      <c r="D5689" s="22">
        <v>44485.919803240744</v>
      </c>
      <c r="E5689" s="9" t="str">
        <f ca="1">INDEX(Locations!$A$2:$A$61,RANDBETWEEN(2,61))</f>
        <v>Enniskillen</v>
      </c>
      <c r="F5689" t="str">
        <f ca="1">INDEX(Locations!$E$2:$E$12,RANDBETWEEN(1,12))</f>
        <v>Frontyard</v>
      </c>
      <c r="G5689" s="9" t="str">
        <f ca="1">INDEX('Sensor types'!$A$1:$A$18,RANDBETWEEN(2,17))</f>
        <v>MotionSensor</v>
      </c>
      <c r="H5689" s="9" t="str">
        <f ca="1">INDEX('IoT devices'!$A$3:$A$652,RANDBETWEEN(2,652))</f>
        <v>Huawei Nova 3</v>
      </c>
      <c r="I5689" t="s">
        <v>1872</v>
      </c>
      <c r="J5689" t="s">
        <v>1872</v>
      </c>
      <c r="K5689" s="1" t="s">
        <v>10966</v>
      </c>
      <c r="L5689" s="1" t="str">
        <f ca="1">VLOOKUP(B5689,Providers!$A$2:$E$32,3,1)</f>
        <v>201.215.235.109</v>
      </c>
      <c r="M5689" t="str">
        <f ca="1">INDEX(ZTNetworkID!$A$2:$B$101,RANDBETWEEN(2,101),1,1)</f>
        <v>uwijmm66u1c5glkj</v>
      </c>
    </row>
    <row r="5690" spans="1:13">
      <c r="A5690" s="26" t="s">
        <v>19966</v>
      </c>
      <c r="B5690" t="str">
        <f ca="1">INDEX(Providers!$A$2:$A$36,RANDBETWEEN(1,30))</f>
        <v>UWS</v>
      </c>
      <c r="C5690" s="22">
        <v>44480.336481481485</v>
      </c>
      <c r="D5690" s="22">
        <v>44708.936956018515</v>
      </c>
      <c r="E5690" s="9" t="str">
        <f ca="1">INDEX(Locations!$A$2:$A$61,RANDBETWEEN(2,61))</f>
        <v>Sligo</v>
      </c>
      <c r="F5690" t="str">
        <f ca="1">INDEX(Locations!$E$2:$E$12,RANDBETWEEN(1,12))</f>
        <v>Backyard</v>
      </c>
      <c r="G5690" s="9" t="str">
        <f ca="1">INDEX('Sensor types'!$A$1:$A$18,RANDBETWEEN(2,17))</f>
        <v>MotionSensor</v>
      </c>
      <c r="H5690" s="9" t="str">
        <f ca="1">INDEX('IoT devices'!$A$3:$A$652,RANDBETWEEN(2,652))</f>
        <v>Nokia 7.1</v>
      </c>
      <c r="I5690" t="s">
        <v>1872</v>
      </c>
      <c r="J5690" t="s">
        <v>1872</v>
      </c>
      <c r="K5690" s="1" t="s">
        <v>10967</v>
      </c>
      <c r="L5690" s="1" t="str">
        <f ca="1">VLOOKUP(B5690,Providers!$A$2:$E$32,3,1)</f>
        <v>192.168.0.108</v>
      </c>
      <c r="M5690" t="str">
        <f ca="1">INDEX(ZTNetworkID!$A$2:$B$101,RANDBETWEEN(2,101),1,1)</f>
        <v>rqsi2p4cpu0vxco4</v>
      </c>
    </row>
    <row r="5691" spans="1:13">
      <c r="A5691" s="26" t="s">
        <v>19967</v>
      </c>
      <c r="B5691" t="str">
        <f ca="1">INDEX(Providers!$A$2:$A$36,RANDBETWEEN(1,30))</f>
        <v>FLF</v>
      </c>
      <c r="C5691" s="22">
        <v>44526.571631944447</v>
      </c>
      <c r="D5691" s="22">
        <v>44250.036689814813</v>
      </c>
      <c r="E5691" s="9" t="str">
        <f ca="1">INDEX(Locations!$A$2:$A$61,RANDBETWEEN(2,61))</f>
        <v>Coleraine</v>
      </c>
      <c r="F5691" t="str">
        <f ca="1">INDEX(Locations!$E$2:$E$12,RANDBETWEEN(1,12))</f>
        <v>Frontyard</v>
      </c>
      <c r="G5691" s="9" t="str">
        <f ca="1">INDEX('Sensor types'!$A$1:$A$18,RANDBETWEEN(2,17))</f>
        <v>FlameSensor</v>
      </c>
      <c r="H5691" s="9" t="str">
        <f ca="1">INDEX('IoT devices'!$A$3:$A$652,RANDBETWEEN(2,652))</f>
        <v>Honor 7</v>
      </c>
      <c r="I5691" t="s">
        <v>1872</v>
      </c>
      <c r="J5691" t="s">
        <v>1872</v>
      </c>
      <c r="K5691" s="1" t="s">
        <v>10968</v>
      </c>
      <c r="L5691" s="1" t="str">
        <f ca="1">VLOOKUP(B5691,Providers!$A$2:$E$32,3,1)</f>
        <v>201.215.235.109</v>
      </c>
      <c r="M5691" t="str">
        <f ca="1">INDEX(ZTNetworkID!$A$2:$B$101,RANDBETWEEN(2,101),1,1)</f>
        <v>2k02b713l8le1fge</v>
      </c>
    </row>
    <row r="5692" spans="1:13">
      <c r="A5692" s="26" t="s">
        <v>19968</v>
      </c>
      <c r="B5692" t="str">
        <f ca="1">INDEX(Providers!$A$2:$A$36,RANDBETWEEN(1,30))</f>
        <v>FLF</v>
      </c>
      <c r="C5692" s="22">
        <v>44587.549942129626</v>
      </c>
      <c r="D5692" s="22">
        <v>44292.979143518518</v>
      </c>
      <c r="E5692" s="9" t="str">
        <f ca="1">INDEX(Locations!$A$2:$A$61,RANDBETWEEN(2,61))</f>
        <v>Greystones</v>
      </c>
      <c r="F5692" t="str">
        <f ca="1">INDEX(Locations!$E$2:$E$12,RANDBETWEEN(1,12))</f>
        <v>Basement</v>
      </c>
      <c r="G5692" s="9" t="str">
        <f ca="1">INDEX('Sensor types'!$A$1:$A$18,RANDBETWEEN(2,17))</f>
        <v>ElectricalSensor</v>
      </c>
      <c r="H5692" s="9" t="str">
        <f ca="1">INDEX('IoT devices'!$A$3:$A$652,RANDBETWEEN(2,652))</f>
        <v>Asus PadFone S/X</v>
      </c>
      <c r="I5692" t="s">
        <v>1872</v>
      </c>
      <c r="J5692" t="s">
        <v>1872</v>
      </c>
      <c r="K5692" s="1" t="s">
        <v>10969</v>
      </c>
      <c r="L5692" s="1" t="str">
        <f ca="1">VLOOKUP(B5692,Providers!$A$2:$E$32,3,1)</f>
        <v>201.215.235.109</v>
      </c>
      <c r="M5692" t="str">
        <f ca="1">INDEX(ZTNetworkID!$A$2:$B$101,RANDBETWEEN(2,101),1,1)</f>
        <v>2dyoxu7gvt2edotl</v>
      </c>
    </row>
    <row r="5693" spans="1:13">
      <c r="A5693" s="26" t="s">
        <v>19969</v>
      </c>
      <c r="B5693" t="str">
        <f ca="1">INDEX(Providers!$A$2:$A$36,RANDBETWEEN(1,30))</f>
        <v>HAB</v>
      </c>
      <c r="C5693" s="22">
        <v>44667.709918981483</v>
      </c>
      <c r="D5693" s="22">
        <v>44366.210729166669</v>
      </c>
      <c r="E5693" s="9" t="str">
        <f ca="1">INDEX(Locations!$A$2:$A$61,RANDBETWEEN(2,61))</f>
        <v>Newbridge</v>
      </c>
      <c r="F5693" t="e">
        <f ca="1">INDEX(Locations!$E$2:$E$12,RANDBETWEEN(1,12))</f>
        <v>#REF!</v>
      </c>
      <c r="G5693" s="9" t="str">
        <f ca="1">INDEX('Sensor types'!$A$1:$A$18,RANDBETWEEN(2,17))</f>
        <v>MetalSensor</v>
      </c>
      <c r="H5693" s="9" t="str">
        <f ca="1">INDEX('IoT devices'!$A$3:$A$652,RANDBETWEEN(2,652))</f>
        <v>HTC Desire 625</v>
      </c>
      <c r="I5693" t="s">
        <v>1872</v>
      </c>
      <c r="J5693" t="s">
        <v>1872</v>
      </c>
      <c r="K5693" s="1" t="s">
        <v>10970</v>
      </c>
      <c r="L5693" s="1" t="str">
        <f ca="1">VLOOKUP(B5693,Providers!$A$2:$E$32,3,1)</f>
        <v>201.215.235.109</v>
      </c>
      <c r="M5693" t="str">
        <f ca="1">INDEX(ZTNetworkID!$A$2:$B$101,RANDBETWEEN(2,101),1,1)</f>
        <v>1w4p4nvryplyreib</v>
      </c>
    </row>
    <row r="5694" spans="1:13">
      <c r="A5694" s="26" t="s">
        <v>19970</v>
      </c>
      <c r="B5694" t="str">
        <f ca="1">INDEX(Providers!$A$2:$A$36,RANDBETWEEN(1,30))</f>
        <v>GHC</v>
      </c>
      <c r="C5694" s="22">
        <v>44507.093784722223</v>
      </c>
      <c r="D5694" s="22">
        <v>44696.059247685182</v>
      </c>
      <c r="E5694" s="9" t="str">
        <f ca="1">INDEX(Locations!$A$2:$A$61,RANDBETWEEN(2,61))</f>
        <v>Cookstown</v>
      </c>
      <c r="F5694" t="str">
        <f ca="1">INDEX(Locations!$E$2:$E$12,RANDBETWEEN(1,12))</f>
        <v>Basement</v>
      </c>
      <c r="G5694" s="9" t="str">
        <f ca="1">INDEX('Sensor types'!$A$1:$A$18,RANDBETWEEN(2,17))</f>
        <v>PhotoelectricSensor</v>
      </c>
      <c r="H5694" s="9" t="str">
        <f ca="1">INDEX('IoT devices'!$A$3:$A$652,RANDBETWEEN(2,652))</f>
        <v>Honor 6 Plus</v>
      </c>
      <c r="I5694" t="s">
        <v>1872</v>
      </c>
      <c r="J5694" t="s">
        <v>1872</v>
      </c>
      <c r="K5694" s="1" t="s">
        <v>10971</v>
      </c>
      <c r="L5694" s="1" t="str">
        <f ca="1">VLOOKUP(B5694,Providers!$A$2:$E$32,3,1)</f>
        <v>201.215.235.109</v>
      </c>
      <c r="M5694" t="str">
        <f ca="1">INDEX(ZTNetworkID!$A$2:$B$101,RANDBETWEEN(2,101),1,1)</f>
        <v>p4jfbt6pnqrrl4z5</v>
      </c>
    </row>
    <row r="5695" spans="1:13">
      <c r="A5695" s="26" t="s">
        <v>19971</v>
      </c>
      <c r="B5695" t="str">
        <f ca="1">INDEX(Providers!$A$2:$A$36,RANDBETWEEN(1,30))</f>
        <v>FRE</v>
      </c>
      <c r="C5695" s="22">
        <v>44707.233402777776</v>
      </c>
      <c r="D5695" s="22">
        <v>44695.918761574074</v>
      </c>
      <c r="E5695" s="9" t="str">
        <f ca="1">INDEX(Locations!$A$2:$A$61,RANDBETWEEN(2,61))</f>
        <v>Sligo</v>
      </c>
      <c r="F5695" t="str">
        <f ca="1">INDEX(Locations!$E$2:$E$12,RANDBETWEEN(1,12))</f>
        <v>Diningroom</v>
      </c>
      <c r="G5695" s="9" t="str">
        <f ca="1">INDEX('Sensor types'!$A$1:$A$18,RANDBETWEEN(2,17))</f>
        <v>TemperatureSensor</v>
      </c>
      <c r="H5695" s="9" t="str">
        <f ca="1">INDEX('IoT devices'!$A$3:$A$652,RANDBETWEEN(2,652))</f>
        <v>HTC Evo 4G</v>
      </c>
      <c r="I5695" t="s">
        <v>1872</v>
      </c>
      <c r="J5695" t="s">
        <v>1872</v>
      </c>
      <c r="K5695" s="1" t="s">
        <v>10972</v>
      </c>
      <c r="L5695" s="1" t="str">
        <f ca="1">VLOOKUP(B5695,Providers!$A$2:$E$32,3,1)</f>
        <v>201.215.235.109</v>
      </c>
      <c r="M5695" t="str">
        <f ca="1">INDEX(ZTNetworkID!$A$2:$B$101,RANDBETWEEN(2,101),1,1)</f>
        <v>o4hiuz5h630jvi8v</v>
      </c>
    </row>
    <row r="5696" spans="1:13">
      <c r="A5696" s="26" t="s">
        <v>19972</v>
      </c>
      <c r="B5696" t="str">
        <f ca="1">INDEX(Providers!$A$2:$A$36,RANDBETWEEN(1,30))</f>
        <v>PXK</v>
      </c>
      <c r="C5696" s="22">
        <v>44579.277326388888</v>
      </c>
      <c r="D5696" s="22">
        <v>44236.256377314814</v>
      </c>
      <c r="E5696" s="9" t="str">
        <f ca="1">INDEX(Locations!$A$2:$A$61,RANDBETWEEN(2,61))</f>
        <v>Navan</v>
      </c>
      <c r="F5696" t="str">
        <f ca="1">INDEX(Locations!$E$2:$E$12,RANDBETWEEN(1,12))</f>
        <v>Garage</v>
      </c>
      <c r="G5696" s="9" t="str">
        <f ca="1">INDEX('Sensor types'!$A$1:$A$18,RANDBETWEEN(2,17))</f>
        <v>PressureSensor</v>
      </c>
      <c r="H5696" s="9" t="str">
        <f ca="1">INDEX('IoT devices'!$A$3:$A$652,RANDBETWEEN(2,652))</f>
        <v>Samsung Galaxy S10 5G</v>
      </c>
      <c r="I5696" t="s">
        <v>1872</v>
      </c>
      <c r="J5696" t="s">
        <v>1872</v>
      </c>
      <c r="K5696" s="1" t="s">
        <v>10973</v>
      </c>
      <c r="L5696" s="1" t="str">
        <f ca="1">VLOOKUP(B5696,Providers!$A$2:$E$32,3,1)</f>
        <v>192.168.0.108</v>
      </c>
      <c r="M5696" t="str">
        <f ca="1">INDEX(ZTNetworkID!$A$2:$B$101,RANDBETWEEN(2,101),1,1)</f>
        <v>x8k2fx39v29xlz2l</v>
      </c>
    </row>
    <row r="5697" spans="1:13">
      <c r="A5697" s="26" t="s">
        <v>19973</v>
      </c>
      <c r="B5697" t="str">
        <f ca="1">INDEX(Providers!$A$2:$A$36,RANDBETWEEN(1,30))</f>
        <v>UFF</v>
      </c>
      <c r="C5697" s="22">
        <v>44577.125208333331</v>
      </c>
      <c r="D5697" s="22">
        <v>44251.174016203702</v>
      </c>
      <c r="E5697" s="9" t="str">
        <f ca="1">INDEX(Locations!$A$2:$A$61,RANDBETWEEN(2,61))</f>
        <v>Cobh</v>
      </c>
      <c r="F5697" t="str">
        <f ca="1">INDEX(Locations!$E$2:$E$12,RANDBETWEEN(1,12))</f>
        <v>Kitchen</v>
      </c>
      <c r="G5697" s="9" t="str">
        <f ca="1">INDEX('Sensor types'!$A$1:$A$18,RANDBETWEEN(2,17))</f>
        <v>PressureSensor</v>
      </c>
      <c r="H5697" s="9" t="str">
        <f ca="1">INDEX('IoT devices'!$A$3:$A$652,RANDBETWEEN(2,652))</f>
        <v>HTC Wildfire R70</v>
      </c>
      <c r="I5697" t="s">
        <v>1872</v>
      </c>
      <c r="J5697" t="s">
        <v>1872</v>
      </c>
      <c r="K5697" s="1" t="s">
        <v>10974</v>
      </c>
      <c r="L5697" s="1" t="str">
        <f ca="1">VLOOKUP(B5697,Providers!$A$2:$E$32,3,1)</f>
        <v>192.168.0.108</v>
      </c>
      <c r="M5697" t="str">
        <f ca="1">INDEX(ZTNetworkID!$A$2:$B$101,RANDBETWEEN(2,101),1,1)</f>
        <v>9qtq727b3kcpvkb4</v>
      </c>
    </row>
    <row r="5698" spans="1:13">
      <c r="A5698" s="26" t="s">
        <v>19974</v>
      </c>
      <c r="B5698" t="str">
        <f ca="1">INDEX(Providers!$A$2:$A$36,RANDBETWEEN(1,30))</f>
        <v>BCX</v>
      </c>
      <c r="C5698" s="22">
        <v>44536.710578703707</v>
      </c>
      <c r="D5698" s="22">
        <v>44259.281504629631</v>
      </c>
      <c r="E5698" s="9" t="str">
        <f ca="1">INDEX(Locations!$A$2:$A$61,RANDBETWEEN(2,61))</f>
        <v>Drogheda</v>
      </c>
      <c r="F5698" t="str">
        <f ca="1">INDEX(Locations!$E$2:$E$12,RANDBETWEEN(1,12))</f>
        <v>Diningroom</v>
      </c>
      <c r="G5698" s="9" t="str">
        <f ca="1">INDEX('Sensor types'!$A$1:$A$18,RANDBETWEEN(2,17))</f>
        <v>FlameSensor</v>
      </c>
      <c r="H5698" s="9" t="str">
        <f ca="1">INDEX('IoT devices'!$A$3:$A$652,RANDBETWEEN(2,652))</f>
        <v>Samsung Galaxy Xcover 4</v>
      </c>
      <c r="I5698" t="s">
        <v>1872</v>
      </c>
      <c r="J5698" t="s">
        <v>1872</v>
      </c>
      <c r="K5698" s="1" t="s">
        <v>10975</v>
      </c>
      <c r="L5698" s="1" t="e">
        <f ca="1">VLOOKUP(B5698,Providers!$A$2:$E$32,3,1)</f>
        <v>#N/A</v>
      </c>
      <c r="M5698" t="str">
        <f ca="1">INDEX(ZTNetworkID!$A$2:$B$101,RANDBETWEEN(2,101),1,1)</f>
        <v>p7cudq83woujsfif</v>
      </c>
    </row>
    <row r="5699" spans="1:13">
      <c r="A5699" s="26" t="s">
        <v>19975</v>
      </c>
      <c r="B5699" t="str">
        <f ca="1">INDEX(Providers!$A$2:$A$36,RANDBETWEEN(1,30))</f>
        <v>GHC</v>
      </c>
      <c r="C5699" s="22">
        <v>44218.817002314812</v>
      </c>
      <c r="D5699" s="22">
        <v>44553.741469907407</v>
      </c>
      <c r="E5699" s="9" t="str">
        <f ca="1">INDEX(Locations!$A$2:$A$61,RANDBETWEEN(2,61))</f>
        <v>Celbridge</v>
      </c>
      <c r="F5699" t="str">
        <f ca="1">INDEX(Locations!$E$2:$E$12,RANDBETWEEN(1,12))</f>
        <v>Livingroom</v>
      </c>
      <c r="G5699" s="9" t="str">
        <f ca="1">INDEX('Sensor types'!$A$1:$A$18,RANDBETWEEN(2,17))</f>
        <v>TemperatureSensor</v>
      </c>
      <c r="H5699" s="9" t="str">
        <f ca="1">INDEX('IoT devices'!$A$3:$A$652,RANDBETWEEN(2,652))</f>
        <v>HTC Butterfly S</v>
      </c>
      <c r="I5699" t="s">
        <v>1872</v>
      </c>
      <c r="J5699" t="s">
        <v>1872</v>
      </c>
      <c r="K5699" s="1" t="s">
        <v>10976</v>
      </c>
      <c r="L5699" s="1" t="str">
        <f ca="1">VLOOKUP(B5699,Providers!$A$2:$E$32,3,1)</f>
        <v>201.215.235.109</v>
      </c>
      <c r="M5699" t="str">
        <f ca="1">INDEX(ZTNetworkID!$A$2:$B$101,RANDBETWEEN(2,101),1,1)</f>
        <v>85omujsnb2bjrec9</v>
      </c>
    </row>
    <row r="5700" spans="1:13">
      <c r="A5700" s="26" t="s">
        <v>19976</v>
      </c>
      <c r="B5700" t="str">
        <f ca="1">INDEX(Providers!$A$2:$A$36,RANDBETWEEN(1,30))</f>
        <v>PXK</v>
      </c>
      <c r="C5700" s="22">
        <v>44685.309490740743</v>
      </c>
      <c r="D5700" s="22">
        <v>44558.299733796295</v>
      </c>
      <c r="E5700" s="9" t="str">
        <f ca="1">INDEX(Locations!$A$2:$A$61,RANDBETWEEN(2,61))</f>
        <v>Ennis</v>
      </c>
      <c r="F5700" t="str">
        <f ca="1">INDEX(Locations!$E$2:$E$12,RANDBETWEEN(1,12))</f>
        <v>Livingroom</v>
      </c>
      <c r="G5700" s="9" t="str">
        <f ca="1">INDEX('Sensor types'!$A$1:$A$18,RANDBETWEEN(2,17))</f>
        <v>PressureSensor</v>
      </c>
      <c r="H5700" s="9" t="str">
        <f ca="1">INDEX('IoT devices'!$A$3:$A$652,RANDBETWEEN(2,652))</f>
        <v>HTC Desire 610</v>
      </c>
      <c r="I5700" t="s">
        <v>1872</v>
      </c>
      <c r="J5700" t="s">
        <v>1872</v>
      </c>
      <c r="K5700" s="1" t="s">
        <v>10977</v>
      </c>
      <c r="L5700" s="1" t="str">
        <f ca="1">VLOOKUP(B5700,Providers!$A$2:$E$32,3,1)</f>
        <v>192.168.0.108</v>
      </c>
      <c r="M5700" t="str">
        <f ca="1">INDEX(ZTNetworkID!$A$2:$B$101,RANDBETWEEN(2,101),1,1)</f>
        <v>3ut45e0b8uq1i0wo</v>
      </c>
    </row>
    <row r="5701" spans="1:13">
      <c r="A5701" s="26" t="s">
        <v>19977</v>
      </c>
      <c r="B5701" t="str">
        <f ca="1">INDEX(Providers!$A$2:$A$36,RANDBETWEEN(1,30))</f>
        <v>FVC</v>
      </c>
      <c r="C5701" s="22">
        <v>44698.185416666667</v>
      </c>
      <c r="D5701" s="22">
        <v>44689.190462962964</v>
      </c>
      <c r="E5701" s="9" t="str">
        <f ca="1">INDEX(Locations!$A$2:$A$61,RANDBETWEEN(2,61))</f>
        <v>Derry</v>
      </c>
      <c r="F5701" t="str">
        <f ca="1">INDEX(Locations!$E$2:$E$12,RANDBETWEEN(1,12))</f>
        <v>GuestRoom</v>
      </c>
      <c r="G5701" s="9" t="str">
        <f ca="1">INDEX('Sensor types'!$A$1:$A$18,RANDBETWEEN(2,17))</f>
        <v>PositionSensor</v>
      </c>
      <c r="H5701" s="9" t="str">
        <f ca="1">INDEX('IoT devices'!$A$3:$A$652,RANDBETWEEN(2,652))</f>
        <v>Sony Xperia Z2</v>
      </c>
      <c r="I5701" t="s">
        <v>1872</v>
      </c>
      <c r="J5701" t="s">
        <v>1872</v>
      </c>
      <c r="K5701" s="1" t="s">
        <v>10978</v>
      </c>
      <c r="L5701" s="1" t="str">
        <f ca="1">VLOOKUP(B5701,Providers!$A$2:$E$32,3,1)</f>
        <v>201.215.235.109</v>
      </c>
      <c r="M5701" t="str">
        <f ca="1">INDEX(ZTNetworkID!$A$2:$B$101,RANDBETWEEN(2,101),1,1)</f>
        <v>p7cudq83woujsfif</v>
      </c>
    </row>
    <row r="5702" spans="1:13">
      <c r="A5702" s="26" t="s">
        <v>19978</v>
      </c>
      <c r="B5702" t="str">
        <f ca="1">INDEX(Providers!$A$2:$A$36,RANDBETWEEN(1,30))</f>
        <v>GWG</v>
      </c>
      <c r="C5702" s="22">
        <v>44254.952627314815</v>
      </c>
      <c r="D5702" s="22">
        <v>44496.303564814814</v>
      </c>
      <c r="E5702" s="9" t="str">
        <f ca="1">INDEX(Locations!$A$2:$A$61,RANDBETWEEN(2,61))</f>
        <v>Tralee</v>
      </c>
      <c r="F5702" t="str">
        <f ca="1">INDEX(Locations!$E$2:$E$12,RANDBETWEEN(1,12))</f>
        <v>Basement</v>
      </c>
      <c r="G5702" s="9" t="str">
        <f ca="1">INDEX('Sensor types'!$A$1:$A$18,RANDBETWEEN(2,17))</f>
        <v>FlameSensor</v>
      </c>
      <c r="H5702" s="9" t="str">
        <f ca="1">INDEX('IoT devices'!$A$3:$A$652,RANDBETWEEN(2,652))</f>
        <v>Samsung Galaxy S4</v>
      </c>
      <c r="I5702" t="s">
        <v>1872</v>
      </c>
      <c r="J5702" t="s">
        <v>1872</v>
      </c>
      <c r="K5702" s="1" t="s">
        <v>10979</v>
      </c>
      <c r="L5702" s="1" t="str">
        <f ca="1">VLOOKUP(B5702,Providers!$A$2:$E$32,3,1)</f>
        <v>201.215.235.109</v>
      </c>
      <c r="M5702" t="str">
        <f ca="1">INDEX(ZTNetworkID!$A$2:$B$101,RANDBETWEEN(2,101),1,1)</f>
        <v>yemz3zhla9vdq9xx</v>
      </c>
    </row>
    <row r="5703" spans="1:13">
      <c r="A5703" s="26" t="s">
        <v>19979</v>
      </c>
      <c r="B5703" t="str">
        <f ca="1">INDEX(Providers!$A$2:$A$36,RANDBETWEEN(1,30))</f>
        <v>UFF</v>
      </c>
      <c r="C5703" s="22">
        <v>44483.03266203704</v>
      </c>
      <c r="D5703" s="22">
        <v>44213.736863425926</v>
      </c>
      <c r="E5703" s="9" t="str">
        <f ca="1">INDEX(Locations!$A$2:$A$61,RANDBETWEEN(2,61))</f>
        <v>Portadown</v>
      </c>
      <c r="F5703" t="str">
        <f ca="1">INDEX(Locations!$E$2:$E$12,RANDBETWEEN(1,12))</f>
        <v>Bedroom</v>
      </c>
      <c r="G5703" s="9" t="str">
        <f ca="1">INDEX('Sensor types'!$A$1:$A$18,RANDBETWEEN(2,17))</f>
        <v>ContactSensor</v>
      </c>
      <c r="H5703" s="9" t="str">
        <f ca="1">INDEX('IoT devices'!$A$3:$A$652,RANDBETWEEN(2,652))</f>
        <v>Asus ZenFone Max Pro M2</v>
      </c>
      <c r="I5703" t="s">
        <v>1872</v>
      </c>
      <c r="J5703" t="s">
        <v>1872</v>
      </c>
      <c r="K5703" s="1" t="s">
        <v>10980</v>
      </c>
      <c r="L5703" s="1" t="str">
        <f ca="1">VLOOKUP(B5703,Providers!$A$2:$E$32,3,1)</f>
        <v>192.168.0.108</v>
      </c>
      <c r="M5703" t="str">
        <f ca="1">INDEX(ZTNetworkID!$A$2:$B$101,RANDBETWEEN(2,101),1,1)</f>
        <v>ry3oogsngyvwu92y</v>
      </c>
    </row>
    <row r="5704" spans="1:13">
      <c r="A5704" s="26" t="s">
        <v>19980</v>
      </c>
      <c r="B5704" t="str">
        <f ca="1">INDEX(Providers!$A$2:$A$36,RANDBETWEEN(1,30))</f>
        <v>GRM</v>
      </c>
      <c r="C5704" s="22">
        <v>44441.150775462964</v>
      </c>
      <c r="D5704" s="22">
        <v>44559.626979166664</v>
      </c>
      <c r="E5704" s="9" t="str">
        <f ca="1">INDEX(Locations!$A$2:$A$61,RANDBETWEEN(2,61))</f>
        <v>Waterford</v>
      </c>
      <c r="F5704" t="str">
        <f ca="1">INDEX(Locations!$E$2:$E$12,RANDBETWEEN(1,12))</f>
        <v>Frontyard</v>
      </c>
      <c r="G5704" s="9" t="str">
        <f ca="1">INDEX('Sensor types'!$A$1:$A$18,RANDBETWEEN(2,17))</f>
        <v>ElectricalSensor</v>
      </c>
      <c r="H5704" s="9" t="str">
        <f ca="1">INDEX('IoT devices'!$A$3:$A$652,RANDBETWEEN(2,652))</f>
        <v>Honor 8 Pro</v>
      </c>
      <c r="I5704" t="s">
        <v>1872</v>
      </c>
      <c r="J5704" t="s">
        <v>1872</v>
      </c>
      <c r="K5704" s="1" t="s">
        <v>10981</v>
      </c>
      <c r="L5704" s="1" t="str">
        <f ca="1">VLOOKUP(B5704,Providers!$A$2:$E$32,3,1)</f>
        <v>201.215.235.109</v>
      </c>
      <c r="M5704" t="str">
        <f ca="1">INDEX(ZTNetworkID!$A$2:$B$101,RANDBETWEEN(2,101),1,1)</f>
        <v>cir5k6j7cn5u7yx4</v>
      </c>
    </row>
    <row r="5705" spans="1:13">
      <c r="A5705" s="26" t="s">
        <v>19981</v>
      </c>
      <c r="B5705" t="str">
        <f ca="1">INDEX(Providers!$A$2:$A$36,RANDBETWEEN(1,30))</f>
        <v>UWS</v>
      </c>
      <c r="C5705" s="22">
        <v>44590.033530092594</v>
      </c>
      <c r="D5705" s="22">
        <v>44580.63994212963</v>
      </c>
      <c r="E5705" s="9" t="str">
        <f ca="1">INDEX(Locations!$A$2:$A$61,RANDBETWEEN(2,61))</f>
        <v>Cookstown</v>
      </c>
      <c r="F5705" t="str">
        <f ca="1">INDEX(Locations!$E$2:$E$12,RANDBETWEEN(1,12))</f>
        <v>GuestRoom</v>
      </c>
      <c r="G5705" s="9" t="str">
        <f ca="1">INDEX('Sensor types'!$A$1:$A$18,RANDBETWEEN(2,17))</f>
        <v>TemperatureSensor</v>
      </c>
      <c r="H5705" s="9" t="str">
        <f ca="1">INDEX('IoT devices'!$A$3:$A$652,RANDBETWEEN(2,652))</f>
        <v>Nubia N1</v>
      </c>
      <c r="I5705" t="s">
        <v>1872</v>
      </c>
      <c r="J5705" t="s">
        <v>1872</v>
      </c>
      <c r="K5705" s="1" t="s">
        <v>10982</v>
      </c>
      <c r="L5705" s="1" t="str">
        <f ca="1">VLOOKUP(B5705,Providers!$A$2:$E$32,3,1)</f>
        <v>192.168.0.108</v>
      </c>
      <c r="M5705" t="str">
        <f ca="1">INDEX(ZTNetworkID!$A$2:$B$101,RANDBETWEEN(2,101),1,1)</f>
        <v>c1l1nl7obwvny90q</v>
      </c>
    </row>
    <row r="5706" spans="1:13">
      <c r="A5706" s="26" t="s">
        <v>19982</v>
      </c>
      <c r="B5706" t="str">
        <f ca="1">INDEX(Providers!$A$2:$A$36,RANDBETWEEN(1,30))</f>
        <v>MCY</v>
      </c>
      <c r="C5706" s="22">
        <v>44464.058310185188</v>
      </c>
      <c r="D5706" s="22">
        <v>44575.147789351853</v>
      </c>
      <c r="E5706" s="9" t="str">
        <f ca="1">INDEX(Locations!$A$2:$A$61,RANDBETWEEN(2,61))</f>
        <v>Antrim</v>
      </c>
      <c r="F5706" t="str">
        <f ca="1">INDEX(Locations!$E$2:$E$12,RANDBETWEEN(1,12))</f>
        <v>Frontyard</v>
      </c>
      <c r="G5706" s="9" t="str">
        <f ca="1">INDEX('Sensor types'!$A$1:$A$18,RANDBETWEEN(2,17))</f>
        <v>MotionSensor</v>
      </c>
      <c r="H5706" s="9" t="str">
        <f ca="1">INDEX('IoT devices'!$A$3:$A$652,RANDBETWEEN(2,652))</f>
        <v>Pixel 2/XL</v>
      </c>
      <c r="I5706" t="s">
        <v>1872</v>
      </c>
      <c r="J5706" t="s">
        <v>1872</v>
      </c>
      <c r="K5706" s="1" t="s">
        <v>10983</v>
      </c>
      <c r="L5706" s="1" t="str">
        <f ca="1">VLOOKUP(B5706,Providers!$A$2:$E$32,3,1)</f>
        <v>201.215.235.109</v>
      </c>
      <c r="M5706" t="str">
        <f ca="1">INDEX(ZTNetworkID!$A$2:$B$101,RANDBETWEEN(2,101),1,1)</f>
        <v>trge3fb3wlkx54fv</v>
      </c>
    </row>
    <row r="5707" spans="1:13">
      <c r="A5707" s="26" t="s">
        <v>19983</v>
      </c>
      <c r="B5707" t="str">
        <f ca="1">INDEX(Providers!$A$2:$A$36,RANDBETWEEN(1,30))</f>
        <v>MHE</v>
      </c>
      <c r="C5707" s="22">
        <v>44380.805601851855</v>
      </c>
      <c r="D5707" s="22">
        <v>44278.033032407409</v>
      </c>
      <c r="E5707" s="9" t="str">
        <f ca="1">INDEX(Locations!$A$2:$A$61,RANDBETWEEN(2,61))</f>
        <v>Antrim</v>
      </c>
      <c r="F5707" t="str">
        <f ca="1">INDEX(Locations!$E$2:$E$12,RANDBETWEEN(1,12))</f>
        <v>GuestRoom</v>
      </c>
      <c r="G5707" s="9" t="str">
        <f ca="1">INDEX('Sensor types'!$A$1:$A$18,RANDBETWEEN(2,17))</f>
        <v>RadiationSensor</v>
      </c>
      <c r="H5707" s="9" t="str">
        <f ca="1">INDEX('IoT devices'!$A$3:$A$652,RANDBETWEEN(2,652))</f>
        <v>Honor Play 4T/Pro</v>
      </c>
      <c r="I5707" t="s">
        <v>1872</v>
      </c>
      <c r="J5707" t="s">
        <v>1872</v>
      </c>
      <c r="K5707" s="1" t="s">
        <v>10984</v>
      </c>
      <c r="L5707" s="1" t="str">
        <f ca="1">VLOOKUP(B5707,Providers!$A$2:$E$32,3,1)</f>
        <v>201.215.235.109</v>
      </c>
      <c r="M5707" t="str">
        <f ca="1">INDEX(ZTNetworkID!$A$2:$B$101,RANDBETWEEN(2,101),1,1)</f>
        <v>dju81a29lo4lj14u</v>
      </c>
    </row>
    <row r="5708" spans="1:13">
      <c r="A5708" s="26" t="s">
        <v>19984</v>
      </c>
      <c r="B5708" t="str">
        <f ca="1">INDEX(Providers!$A$2:$A$36,RANDBETWEEN(1,30))</f>
        <v>WZP</v>
      </c>
      <c r="C5708" s="22">
        <v>44263.357581018521</v>
      </c>
      <c r="D5708" s="22">
        <v>44707.090416666666</v>
      </c>
      <c r="E5708" s="9" t="str">
        <f ca="1">INDEX(Locations!$A$2:$A$61,RANDBETWEEN(2,61))</f>
        <v>Dundalk</v>
      </c>
      <c r="F5708" t="str">
        <f ca="1">INDEX(Locations!$E$2:$E$12,RANDBETWEEN(1,12))</f>
        <v>Kitchen</v>
      </c>
      <c r="G5708" s="9" t="str">
        <f ca="1">INDEX('Sensor types'!$A$1:$A$18,RANDBETWEEN(2,17))</f>
        <v>FlawSensor</v>
      </c>
      <c r="H5708" s="9" t="str">
        <f ca="1">INDEX('IoT devices'!$A$3:$A$652,RANDBETWEEN(2,652))</f>
        <v>Honor 7X</v>
      </c>
      <c r="I5708" t="s">
        <v>1872</v>
      </c>
      <c r="J5708" t="s">
        <v>1872</v>
      </c>
      <c r="K5708" s="1" t="s">
        <v>10985</v>
      </c>
      <c r="L5708" s="1" t="str">
        <f ca="1">VLOOKUP(B5708,Providers!$A$2:$E$32,3,1)</f>
        <v>192.168.0.108</v>
      </c>
      <c r="M5708" t="str">
        <f ca="1">INDEX(ZTNetworkID!$A$2:$B$101,RANDBETWEEN(2,101),1,1)</f>
        <v>p7cudq83woujsfif</v>
      </c>
    </row>
    <row r="5709" spans="1:13">
      <c r="A5709" s="26" t="s">
        <v>19985</v>
      </c>
      <c r="B5709" t="str">
        <f ca="1">INDEX(Providers!$A$2:$A$36,RANDBETWEEN(1,30))</f>
        <v>FRE</v>
      </c>
      <c r="C5709" s="22">
        <v>44676.102442129632</v>
      </c>
      <c r="D5709" s="22">
        <v>44701.279930555553</v>
      </c>
      <c r="E5709" s="9" t="str">
        <f ca="1">INDEX(Locations!$A$2:$A$61,RANDBETWEEN(2,61))</f>
        <v>Athlone</v>
      </c>
      <c r="F5709" t="str">
        <f ca="1">INDEX(Locations!$E$2:$E$12,RANDBETWEEN(1,12))</f>
        <v>Familyroom</v>
      </c>
      <c r="G5709" s="9" t="str">
        <f ca="1">INDEX('Sensor types'!$A$1:$A$18,RANDBETWEEN(2,17))</f>
        <v>LeakSensor</v>
      </c>
      <c r="H5709" s="9" t="str">
        <f ca="1">INDEX('IoT devices'!$A$3:$A$652,RANDBETWEEN(2,652))</f>
        <v>Huawei Ascend Mate</v>
      </c>
      <c r="I5709" t="s">
        <v>1872</v>
      </c>
      <c r="J5709" t="s">
        <v>1872</v>
      </c>
      <c r="K5709" s="1" t="s">
        <v>10986</v>
      </c>
      <c r="L5709" s="1" t="str">
        <f ca="1">VLOOKUP(B5709,Providers!$A$2:$E$32,3,1)</f>
        <v>201.215.235.109</v>
      </c>
      <c r="M5709" t="str">
        <f ca="1">INDEX(ZTNetworkID!$A$2:$B$101,RANDBETWEEN(2,101),1,1)</f>
        <v>kj0a1jq8i9xmga68</v>
      </c>
    </row>
    <row r="5710" spans="1:13">
      <c r="A5710" s="26" t="s">
        <v>19986</v>
      </c>
      <c r="B5710" t="str">
        <f ca="1">INDEX(Providers!$A$2:$A$36,RANDBETWEEN(1,30))</f>
        <v>ETF</v>
      </c>
      <c r="C5710" s="22">
        <v>44209.09579861111</v>
      </c>
      <c r="D5710" s="22">
        <v>44354.675358796296</v>
      </c>
      <c r="E5710" s="9" t="str">
        <f ca="1">INDEX(Locations!$A$2:$A$61,RANDBETWEEN(2,61))</f>
        <v>Belfast</v>
      </c>
      <c r="F5710" t="str">
        <f ca="1">INDEX(Locations!$E$2:$E$12,RANDBETWEEN(1,12))</f>
        <v>Livingroom</v>
      </c>
      <c r="G5710" s="9" t="str">
        <f ca="1">INDEX('Sensor types'!$A$1:$A$18,RANDBETWEEN(2,17))</f>
        <v>ContactSensor</v>
      </c>
      <c r="H5710" s="9" t="str">
        <f ca="1">INDEX('IoT devices'!$A$3:$A$652,RANDBETWEEN(2,652))</f>
        <v>Nexus 5</v>
      </c>
      <c r="I5710" t="s">
        <v>1872</v>
      </c>
      <c r="J5710" t="s">
        <v>1872</v>
      </c>
      <c r="K5710" s="1" t="s">
        <v>10987</v>
      </c>
      <c r="L5710" s="1" t="str">
        <f ca="1">VLOOKUP(B5710,Providers!$A$2:$E$32,3,1)</f>
        <v>201.215.235.109</v>
      </c>
      <c r="M5710" t="str">
        <f ca="1">INDEX(ZTNetworkID!$A$2:$B$101,RANDBETWEEN(2,101),1,1)</f>
        <v>ry3oogsngyvwu92y</v>
      </c>
    </row>
    <row r="5711" spans="1:13">
      <c r="A5711" s="26" t="s">
        <v>19987</v>
      </c>
      <c r="B5711" t="str">
        <f ca="1">INDEX(Providers!$A$2:$A$36,RANDBETWEEN(1,30))</f>
        <v>WZP</v>
      </c>
      <c r="C5711" s="22">
        <v>44692.30609953704</v>
      </c>
      <c r="D5711" s="22">
        <v>44400.740370370368</v>
      </c>
      <c r="E5711" s="9" t="str">
        <f ca="1">INDEX(Locations!$A$2:$A$61,RANDBETWEEN(2,61))</f>
        <v>Mallow</v>
      </c>
      <c r="F5711" t="str">
        <f ca="1">INDEX(Locations!$E$2:$E$12,RANDBETWEEN(1,12))</f>
        <v>GuestRoom</v>
      </c>
      <c r="G5711" s="9" t="str">
        <f ca="1">INDEX('Sensor types'!$A$1:$A$18,RANDBETWEEN(2,17))</f>
        <v>LeakSensor</v>
      </c>
      <c r="H5711" s="9" t="str">
        <f ca="1">INDEX('IoT devices'!$A$3:$A$652,RANDBETWEEN(2,652))</f>
        <v>HTC Wildfire</v>
      </c>
      <c r="I5711" t="s">
        <v>1872</v>
      </c>
      <c r="J5711" t="s">
        <v>1872</v>
      </c>
      <c r="K5711" s="1" t="s">
        <v>10988</v>
      </c>
      <c r="L5711" s="1" t="str">
        <f ca="1">VLOOKUP(B5711,Providers!$A$2:$E$32,3,1)</f>
        <v>192.168.0.108</v>
      </c>
      <c r="M5711" t="str">
        <f ca="1">INDEX(ZTNetworkID!$A$2:$B$101,RANDBETWEEN(2,101),1,1)</f>
        <v>knmf3vubnsfem4xr</v>
      </c>
    </row>
    <row r="5712" spans="1:13">
      <c r="A5712" s="26" t="s">
        <v>19988</v>
      </c>
      <c r="B5712" t="str">
        <f ca="1">INDEX(Providers!$A$2:$A$36,RANDBETWEEN(1,30))</f>
        <v>PZA</v>
      </c>
      <c r="C5712" s="22">
        <v>44515.328425925924</v>
      </c>
      <c r="D5712" s="22">
        <v>44368.271550925929</v>
      </c>
      <c r="E5712" s="9" t="str">
        <f ca="1">INDEX(Locations!$A$2:$A$61,RANDBETWEEN(2,61))</f>
        <v>Mallow</v>
      </c>
      <c r="F5712" t="str">
        <f ca="1">INDEX(Locations!$E$2:$E$12,RANDBETWEEN(1,12))</f>
        <v>Kitchen</v>
      </c>
      <c r="G5712" s="9" t="str">
        <f ca="1">INDEX('Sensor types'!$A$1:$A$18,RANDBETWEEN(2,17))</f>
        <v>VisionAndImaging Sensor</v>
      </c>
      <c r="H5712" s="9" t="str">
        <f ca="1">INDEX('IoT devices'!$A$3:$A$652,RANDBETWEEN(2,652))</f>
        <v>Honor 6C Pro</v>
      </c>
      <c r="I5712" t="s">
        <v>1872</v>
      </c>
      <c r="J5712" t="s">
        <v>1872</v>
      </c>
      <c r="K5712" s="1" t="s">
        <v>10989</v>
      </c>
      <c r="L5712" s="1" t="str">
        <f ca="1">VLOOKUP(B5712,Providers!$A$2:$E$32,3,1)</f>
        <v>192.168.0.108</v>
      </c>
      <c r="M5712" t="str">
        <f ca="1">INDEX(ZTNetworkID!$A$2:$B$101,RANDBETWEEN(2,101),1,1)</f>
        <v>wwc5rq2o0ju197if</v>
      </c>
    </row>
    <row r="5713" spans="1:13">
      <c r="A5713" s="26" t="s">
        <v>19989</v>
      </c>
      <c r="B5713" t="str">
        <f ca="1">INDEX(Providers!$A$2:$A$36,RANDBETWEEN(1,30))</f>
        <v>EPD</v>
      </c>
      <c r="C5713" s="22">
        <v>44205.520416666666</v>
      </c>
      <c r="D5713" s="22">
        <v>44308.483668981484</v>
      </c>
      <c r="E5713" s="9" t="str">
        <f ca="1">INDEX(Locations!$A$2:$A$61,RANDBETWEEN(2,61))</f>
        <v>Coleraine</v>
      </c>
      <c r="F5713" t="str">
        <f ca="1">INDEX(Locations!$E$2:$E$12,RANDBETWEEN(1,12))</f>
        <v>Backyard</v>
      </c>
      <c r="G5713" s="9" t="str">
        <f ca="1">INDEX('Sensor types'!$A$1:$A$18,RANDBETWEEN(2,17))</f>
        <v>LevelSensor</v>
      </c>
      <c r="H5713" s="9" t="str">
        <f ca="1">INDEX('IoT devices'!$A$3:$A$652,RANDBETWEEN(2,652))</f>
        <v>Samsung Galaxy S1</v>
      </c>
      <c r="I5713" t="s">
        <v>1872</v>
      </c>
      <c r="J5713" t="s">
        <v>1872</v>
      </c>
      <c r="K5713" s="1" t="s">
        <v>10990</v>
      </c>
      <c r="L5713" s="1" t="str">
        <f ca="1">VLOOKUP(B5713,Providers!$A$2:$E$32,3,1)</f>
        <v>201.215.235.109</v>
      </c>
      <c r="M5713" t="str">
        <f ca="1">INDEX(ZTNetworkID!$A$2:$B$101,RANDBETWEEN(2,101),1,1)</f>
        <v>tojeh43l2jcm86jh</v>
      </c>
    </row>
    <row r="5714" spans="1:13">
      <c r="A5714" s="26" t="s">
        <v>19990</v>
      </c>
      <c r="B5714" t="str">
        <f ca="1">INDEX(Providers!$A$2:$A$36,RANDBETWEEN(1,30))</f>
        <v>QAR</v>
      </c>
      <c r="C5714" s="22">
        <v>44449.275497685187</v>
      </c>
      <c r="D5714" s="22">
        <v>44511.193414351852</v>
      </c>
      <c r="E5714" s="9" t="str">
        <f ca="1">INDEX(Locations!$A$2:$A$61,RANDBETWEEN(2,61))</f>
        <v>Ashbourne</v>
      </c>
      <c r="F5714" t="str">
        <f ca="1">INDEX(Locations!$E$2:$E$12,RANDBETWEEN(1,12))</f>
        <v>GuestRoom</v>
      </c>
      <c r="G5714" s="9" t="str">
        <f ca="1">INDEX('Sensor types'!$A$1:$A$18,RANDBETWEEN(2,17))</f>
        <v>TemperatureSensor</v>
      </c>
      <c r="H5714" s="9" t="str">
        <f ca="1">INDEX('IoT devices'!$A$3:$A$652,RANDBETWEEN(2,652))</f>
        <v>Nokia 6.1</v>
      </c>
      <c r="I5714" t="s">
        <v>1872</v>
      </c>
      <c r="J5714" t="s">
        <v>1872</v>
      </c>
      <c r="K5714" s="1" t="s">
        <v>10991</v>
      </c>
      <c r="L5714" s="1" t="str">
        <f ca="1">VLOOKUP(B5714,Providers!$A$2:$E$32,3,1)</f>
        <v>192.168.0.108</v>
      </c>
      <c r="M5714" t="str">
        <f ca="1">INDEX(ZTNetworkID!$A$2:$B$101,RANDBETWEEN(2,101),1,1)</f>
        <v>ueht498angrv3ci7</v>
      </c>
    </row>
    <row r="5715" spans="1:13">
      <c r="A5715" s="26" t="s">
        <v>19991</v>
      </c>
      <c r="B5715" t="str">
        <f ca="1">INDEX(Providers!$A$2:$A$36,RANDBETWEEN(1,30))</f>
        <v>GHC</v>
      </c>
      <c r="C5715" s="22">
        <v>44632.382326388892</v>
      </c>
      <c r="D5715" s="22">
        <v>44225.84646990741</v>
      </c>
      <c r="E5715" s="9" t="str">
        <f ca="1">INDEX(Locations!$A$2:$A$61,RANDBETWEEN(2,61))</f>
        <v>Limavady</v>
      </c>
      <c r="F5715" t="str">
        <f ca="1">INDEX(Locations!$E$2:$E$12,RANDBETWEEN(1,12))</f>
        <v>Diningroom</v>
      </c>
      <c r="G5715" s="9" t="str">
        <f ca="1">INDEX('Sensor types'!$A$1:$A$18,RANDBETWEEN(2,17))</f>
        <v>FlawSensor</v>
      </c>
      <c r="H5715" s="9" t="str">
        <f ca="1">INDEX('IoT devices'!$A$3:$A$652,RANDBETWEEN(2,652))</f>
        <v>HTC One S C2</v>
      </c>
      <c r="I5715" t="s">
        <v>1872</v>
      </c>
      <c r="J5715" t="s">
        <v>1872</v>
      </c>
      <c r="K5715" s="1" t="s">
        <v>10992</v>
      </c>
      <c r="L5715" s="1" t="str">
        <f ca="1">VLOOKUP(B5715,Providers!$A$2:$E$32,3,1)</f>
        <v>201.215.235.109</v>
      </c>
      <c r="M5715" t="str">
        <f ca="1">INDEX(ZTNetworkID!$A$2:$B$101,RANDBETWEEN(2,101),1,1)</f>
        <v>hgo1gi21sxma4nqr</v>
      </c>
    </row>
    <row r="5716" spans="1:13">
      <c r="A5716" s="26" t="s">
        <v>19992</v>
      </c>
      <c r="B5716" t="str">
        <f ca="1">INDEX(Providers!$A$2:$A$36,RANDBETWEEN(1,30))</f>
        <v>EZY</v>
      </c>
      <c r="C5716" s="22">
        <v>44429.960277777776</v>
      </c>
      <c r="D5716" s="22">
        <v>44440.758136574077</v>
      </c>
      <c r="E5716" s="9" t="str">
        <f ca="1">INDEX(Locations!$A$2:$A$61,RANDBETWEEN(2,61))</f>
        <v>Cobh</v>
      </c>
      <c r="F5716" t="str">
        <f ca="1">INDEX(Locations!$E$2:$E$12,RANDBETWEEN(1,12))</f>
        <v>Frontyard</v>
      </c>
      <c r="G5716" s="9" t="str">
        <f ca="1">INDEX('Sensor types'!$A$1:$A$18,RANDBETWEEN(2,17))</f>
        <v>ElectricalSensor</v>
      </c>
      <c r="H5716" s="9" t="str">
        <f ca="1">INDEX('IoT devices'!$A$3:$A$652,RANDBETWEEN(2,652))</f>
        <v>Nokia 5.1 Plus</v>
      </c>
      <c r="I5716" t="s">
        <v>1872</v>
      </c>
      <c r="J5716" t="s">
        <v>1872</v>
      </c>
      <c r="K5716" s="1" t="s">
        <v>10993</v>
      </c>
      <c r="L5716" s="1" t="str">
        <f ca="1">VLOOKUP(B5716,Providers!$A$2:$E$32,3,1)</f>
        <v>201.215.235.109</v>
      </c>
      <c r="M5716" t="str">
        <f ca="1">INDEX(ZTNetworkID!$A$2:$B$101,RANDBETWEEN(2,101),1,1)</f>
        <v>jkn28jqtzca7n03l</v>
      </c>
    </row>
    <row r="5717" spans="1:13">
      <c r="A5717" s="26" t="s">
        <v>19993</v>
      </c>
      <c r="B5717" t="str">
        <f ca="1">INDEX(Providers!$A$2:$A$36,RANDBETWEEN(1,30))</f>
        <v>PKD</v>
      </c>
      <c r="C5717" s="22">
        <v>44664.222118055557</v>
      </c>
      <c r="D5717" s="22">
        <v>44301.736701388887</v>
      </c>
      <c r="E5717" s="9" t="str">
        <f ca="1">INDEX(Locations!$A$2:$A$61,RANDBETWEEN(2,61))</f>
        <v>Portlaoise</v>
      </c>
      <c r="F5717" t="str">
        <f ca="1">INDEX(Locations!$E$2:$E$12,RANDBETWEEN(1,12))</f>
        <v>Bathroom</v>
      </c>
      <c r="G5717" s="9" t="str">
        <f ca="1">INDEX('Sensor types'!$A$1:$A$18,RANDBETWEEN(2,17))</f>
        <v>VisionAndImaging Sensor</v>
      </c>
      <c r="H5717" s="9" t="str">
        <f ca="1">INDEX('IoT devices'!$A$3:$A$652,RANDBETWEEN(2,652))</f>
        <v>HTC Exodus 1</v>
      </c>
      <c r="I5717" t="s">
        <v>1872</v>
      </c>
      <c r="J5717" t="s">
        <v>1872</v>
      </c>
      <c r="K5717" s="1" t="s">
        <v>10994</v>
      </c>
      <c r="L5717" s="1" t="str">
        <f ca="1">VLOOKUP(B5717,Providers!$A$2:$E$32,3,1)</f>
        <v>50.109.201.254</v>
      </c>
      <c r="M5717" t="str">
        <f ca="1">INDEX(ZTNetworkID!$A$2:$B$101,RANDBETWEEN(2,101),1,1)</f>
        <v>no6eaf602ryth0k9</v>
      </c>
    </row>
    <row r="5718" spans="1:13">
      <c r="A5718" s="26" t="s">
        <v>19994</v>
      </c>
      <c r="B5718" t="str">
        <f ca="1">INDEX(Providers!$A$2:$A$36,RANDBETWEEN(1,30))</f>
        <v>EPD</v>
      </c>
      <c r="C5718" s="22">
        <v>44508.590995370374</v>
      </c>
      <c r="D5718" s="22">
        <v>44226.239374999997</v>
      </c>
      <c r="E5718" s="9" t="str">
        <f ca="1">INDEX(Locations!$A$2:$A$61,RANDBETWEEN(2,61))</f>
        <v>Clonmel</v>
      </c>
      <c r="F5718" t="str">
        <f ca="1">INDEX(Locations!$E$2:$E$12,RANDBETWEEN(1,12))</f>
        <v>Frontyard</v>
      </c>
      <c r="G5718" s="9" t="str">
        <f ca="1">INDEX('Sensor types'!$A$1:$A$18,RANDBETWEEN(2,17))</f>
        <v>TemperatureSensor</v>
      </c>
      <c r="H5718" s="9" t="str">
        <f ca="1">INDEX('IoT devices'!$A$3:$A$652,RANDBETWEEN(2,652))</f>
        <v>OnePlus One</v>
      </c>
      <c r="I5718" t="s">
        <v>1872</v>
      </c>
      <c r="J5718" t="s">
        <v>1872</v>
      </c>
      <c r="K5718" s="1" t="s">
        <v>10995</v>
      </c>
      <c r="L5718" s="1" t="str">
        <f ca="1">VLOOKUP(B5718,Providers!$A$2:$E$32,3,1)</f>
        <v>201.215.235.109</v>
      </c>
      <c r="M5718" t="str">
        <f ca="1">INDEX(ZTNetworkID!$A$2:$B$101,RANDBETWEEN(2,101),1,1)</f>
        <v>579lg1xn57234tam</v>
      </c>
    </row>
    <row r="5719" spans="1:13">
      <c r="A5719" s="26" t="s">
        <v>19995</v>
      </c>
      <c r="B5719" t="str">
        <f ca="1">INDEX(Providers!$A$2:$A$36,RANDBETWEEN(1,30))</f>
        <v>PXK</v>
      </c>
      <c r="C5719" s="22">
        <v>44593.894328703704</v>
      </c>
      <c r="D5719" s="22">
        <v>44228.513761574075</v>
      </c>
      <c r="E5719" s="9" t="str">
        <f ca="1">INDEX(Locations!$A$2:$A$61,RANDBETWEEN(2,61))</f>
        <v>Bray</v>
      </c>
      <c r="F5719" t="str">
        <f ca="1">INDEX(Locations!$E$2:$E$12,RANDBETWEEN(1,12))</f>
        <v>Kitchen</v>
      </c>
      <c r="G5719" s="9" t="str">
        <f ca="1">INDEX('Sensor types'!$A$1:$A$18,RANDBETWEEN(2,17))</f>
        <v>TemperatureSensor</v>
      </c>
      <c r="H5719" s="9" t="str">
        <f ca="1">INDEX('IoT devices'!$A$3:$A$652,RANDBETWEEN(2,652))</f>
        <v>Samsung Galaxy S4 Zoom</v>
      </c>
      <c r="I5719" t="s">
        <v>1872</v>
      </c>
      <c r="J5719" t="s">
        <v>1872</v>
      </c>
      <c r="K5719" s="1" t="s">
        <v>10996</v>
      </c>
      <c r="L5719" s="1" t="str">
        <f ca="1">VLOOKUP(B5719,Providers!$A$2:$E$32,3,1)</f>
        <v>192.168.0.108</v>
      </c>
      <c r="M5719" t="str">
        <f ca="1">INDEX(ZTNetworkID!$A$2:$B$101,RANDBETWEEN(2,101),1,1)</f>
        <v>2k02b713l8le1fge</v>
      </c>
    </row>
    <row r="5720" spans="1:13">
      <c r="A5720" s="26" t="s">
        <v>19996</v>
      </c>
      <c r="B5720" t="str">
        <f ca="1">INDEX(Providers!$A$2:$A$36,RANDBETWEEN(1,30))</f>
        <v>FRE</v>
      </c>
      <c r="C5720" s="22">
        <v>44651.37290509259</v>
      </c>
      <c r="D5720" s="22">
        <v>44348.644942129627</v>
      </c>
      <c r="E5720" s="9" t="str">
        <f ca="1">INDEX(Locations!$A$2:$A$61,RANDBETWEEN(2,61))</f>
        <v>Carlow</v>
      </c>
      <c r="F5720" t="str">
        <f ca="1">INDEX(Locations!$E$2:$E$12,RANDBETWEEN(1,12))</f>
        <v>Bathroom</v>
      </c>
      <c r="G5720" s="9" t="str">
        <f ca="1">INDEX('Sensor types'!$A$1:$A$18,RANDBETWEEN(2,17))</f>
        <v>FlawSensor</v>
      </c>
      <c r="H5720" s="9" t="str">
        <f ca="1">INDEX('IoT devices'!$A$3:$A$652,RANDBETWEEN(2,652))</f>
        <v>HTC Wildfire S</v>
      </c>
      <c r="I5720" t="s">
        <v>1872</v>
      </c>
      <c r="J5720" t="s">
        <v>1872</v>
      </c>
      <c r="K5720" s="1" t="s">
        <v>10997</v>
      </c>
      <c r="L5720" s="1" t="str">
        <f ca="1">VLOOKUP(B5720,Providers!$A$2:$E$32,3,1)</f>
        <v>201.215.235.109</v>
      </c>
      <c r="M5720" t="str">
        <f ca="1">INDEX(ZTNetworkID!$A$2:$B$101,RANDBETWEEN(2,101),1,1)</f>
        <v>yjw5lo35byc5hdxp</v>
      </c>
    </row>
    <row r="5721" spans="1:13">
      <c r="A5721" s="26" t="s">
        <v>19997</v>
      </c>
      <c r="B5721" t="str">
        <f ca="1">INDEX(Providers!$A$2:$A$36,RANDBETWEEN(1,30))</f>
        <v>BCX</v>
      </c>
      <c r="C5721" s="22">
        <v>44309.248993055553</v>
      </c>
      <c r="D5721" s="22">
        <v>44470.75513888889</v>
      </c>
      <c r="E5721" s="9" t="str">
        <f ca="1">INDEX(Locations!$A$2:$A$61,RANDBETWEEN(2,61))</f>
        <v>Midleton</v>
      </c>
      <c r="F5721" t="str">
        <f ca="1">INDEX(Locations!$E$2:$E$12,RANDBETWEEN(1,12))</f>
        <v>Diningroom</v>
      </c>
      <c r="G5721" s="9" t="str">
        <f ca="1">INDEX('Sensor types'!$A$1:$A$18,RANDBETWEEN(2,17))</f>
        <v>MetalSensor</v>
      </c>
      <c r="H5721" s="9" t="str">
        <f ca="1">INDEX('IoT devices'!$A$3:$A$652,RANDBETWEEN(2,652))</f>
        <v>HTC Desire 820G+</v>
      </c>
      <c r="I5721" t="s">
        <v>1872</v>
      </c>
      <c r="J5721" t="s">
        <v>1872</v>
      </c>
      <c r="K5721" s="1" t="s">
        <v>10998</v>
      </c>
      <c r="L5721" s="1" t="e">
        <f ca="1">VLOOKUP(B5721,Providers!$A$2:$E$32,3,1)</f>
        <v>#N/A</v>
      </c>
      <c r="M5721" t="str">
        <f ca="1">INDEX(ZTNetworkID!$A$2:$B$101,RANDBETWEEN(2,101),1,1)</f>
        <v>y655amu5rcrrq49n</v>
      </c>
    </row>
    <row r="5722" spans="1:13">
      <c r="A5722" s="26" t="s">
        <v>19998</v>
      </c>
      <c r="B5722" t="str">
        <f ca="1">INDEX(Providers!$A$2:$A$36,RANDBETWEEN(1,30))</f>
        <v>FVC</v>
      </c>
      <c r="C5722" s="22">
        <v>44552.274421296293</v>
      </c>
      <c r="D5722" s="22">
        <v>44265.830613425926</v>
      </c>
      <c r="E5722" s="9" t="str">
        <f ca="1">INDEX(Locations!$A$2:$A$61,RANDBETWEEN(2,61))</f>
        <v>Enniskillen</v>
      </c>
      <c r="F5722" t="str">
        <f ca="1">INDEX(Locations!$E$2:$E$12,RANDBETWEEN(1,12))</f>
        <v>GuestRoom</v>
      </c>
      <c r="G5722" s="9" t="str">
        <f ca="1">INDEX('Sensor types'!$A$1:$A$18,RANDBETWEEN(2,17))</f>
        <v>ProximitySensor</v>
      </c>
      <c r="H5722" s="9" t="str">
        <f ca="1">INDEX('IoT devices'!$A$3:$A$652,RANDBETWEEN(2,652))</f>
        <v>HTC Sensation XE</v>
      </c>
      <c r="I5722" t="s">
        <v>1872</v>
      </c>
      <c r="J5722" t="s">
        <v>1872</v>
      </c>
      <c r="K5722" s="1" t="s">
        <v>10999</v>
      </c>
      <c r="L5722" s="1" t="str">
        <f ca="1">VLOOKUP(B5722,Providers!$A$2:$E$32,3,1)</f>
        <v>201.215.235.109</v>
      </c>
      <c r="M5722" t="str">
        <f ca="1">INDEX(ZTNetworkID!$A$2:$B$101,RANDBETWEEN(2,101),1,1)</f>
        <v>1w4p4nvryplyreib</v>
      </c>
    </row>
    <row r="5723" spans="1:13">
      <c r="A5723" s="26" t="s">
        <v>19999</v>
      </c>
      <c r="B5723" t="str">
        <f ca="1">INDEX(Providers!$A$2:$A$36,RANDBETWEEN(1,30))</f>
        <v>JNU</v>
      </c>
      <c r="C5723" s="22">
        <v>44715.067488425928</v>
      </c>
      <c r="D5723" s="22">
        <v>44223.041666666664</v>
      </c>
      <c r="E5723" s="9" t="str">
        <f ca="1">INDEX(Locations!$A$2:$A$61,RANDBETWEEN(2,61))</f>
        <v>Wexford</v>
      </c>
      <c r="F5723" t="str">
        <f ca="1">INDEX(Locations!$E$2:$E$12,RANDBETWEEN(1,12))</f>
        <v>Bedroom</v>
      </c>
      <c r="G5723" s="9" t="str">
        <f ca="1">INDEX('Sensor types'!$A$1:$A$18,RANDBETWEEN(2,17))</f>
        <v>ParticleSensor</v>
      </c>
      <c r="H5723" s="9" t="str">
        <f ca="1">INDEX('IoT devices'!$A$3:$A$652,RANDBETWEEN(2,652))</f>
        <v>OnePlus 5T</v>
      </c>
      <c r="I5723" t="s">
        <v>1872</v>
      </c>
      <c r="J5723" t="s">
        <v>1872</v>
      </c>
      <c r="K5723" s="1" t="s">
        <v>11000</v>
      </c>
      <c r="L5723" s="1" t="str">
        <f ca="1">VLOOKUP(B5723,Providers!$A$2:$E$32,3,1)</f>
        <v>201.215.235.109</v>
      </c>
      <c r="M5723" t="str">
        <f ca="1">INDEX(ZTNetworkID!$A$2:$B$101,RANDBETWEEN(2,101),1,1)</f>
        <v>k8seh1oh00wsfmv5</v>
      </c>
    </row>
    <row r="5724" spans="1:13">
      <c r="A5724" s="26" t="s">
        <v>20000</v>
      </c>
      <c r="B5724" t="str">
        <f ca="1">INDEX(Providers!$A$2:$A$36,RANDBETWEEN(1,30))</f>
        <v>MHE</v>
      </c>
      <c r="C5724" s="22">
        <v>44498.210648148146</v>
      </c>
      <c r="D5724" s="22">
        <v>44700.758611111109</v>
      </c>
      <c r="E5724" s="9" t="str">
        <f ca="1">INDEX(Locations!$A$2:$A$61,RANDBETWEEN(2,61))</f>
        <v>Armagh</v>
      </c>
      <c r="F5724" t="str">
        <f ca="1">INDEX(Locations!$E$2:$E$12,RANDBETWEEN(1,12))</f>
        <v>Familyroom</v>
      </c>
      <c r="G5724" s="9" t="str">
        <f ca="1">INDEX('Sensor types'!$A$1:$A$18,RANDBETWEEN(2,17))</f>
        <v>MotionSensor</v>
      </c>
      <c r="H5724" s="9" t="str">
        <f ca="1">INDEX('IoT devices'!$A$3:$A$652,RANDBETWEEN(2,652))</f>
        <v>Samsung Galaxy Z Flip 5G</v>
      </c>
      <c r="I5724" t="s">
        <v>1872</v>
      </c>
      <c r="J5724" t="s">
        <v>1872</v>
      </c>
      <c r="K5724" s="1" t="s">
        <v>11001</v>
      </c>
      <c r="L5724" s="1" t="str">
        <f ca="1">VLOOKUP(B5724,Providers!$A$2:$E$32,3,1)</f>
        <v>201.215.235.109</v>
      </c>
      <c r="M5724" t="str">
        <f ca="1">INDEX(ZTNetworkID!$A$2:$B$101,RANDBETWEEN(2,101),1,1)</f>
        <v>2jtwbnj7sn5f79bp</v>
      </c>
    </row>
    <row r="5725" spans="1:13">
      <c r="A5725" s="26" t="s">
        <v>20001</v>
      </c>
      <c r="B5725" t="str">
        <f ca="1">INDEX(Providers!$A$2:$A$36,RANDBETWEEN(1,30))</f>
        <v>FLF</v>
      </c>
      <c r="C5725" s="22">
        <v>44566.887812499997</v>
      </c>
      <c r="D5725" s="22">
        <v>44402.866701388892</v>
      </c>
      <c r="E5725" s="9" t="str">
        <f ca="1">INDEX(Locations!$A$2:$A$61,RANDBETWEEN(2,61))</f>
        <v>Portlaoise</v>
      </c>
      <c r="F5725" t="str">
        <f ca="1">INDEX(Locations!$E$2:$E$12,RANDBETWEEN(1,12))</f>
        <v>Diningroom</v>
      </c>
      <c r="G5725" s="9" t="str">
        <f ca="1">INDEX('Sensor types'!$A$1:$A$18,RANDBETWEEN(2,17))</f>
        <v>MotionSensor</v>
      </c>
      <c r="H5725" s="9" t="str">
        <f ca="1">INDEX('IoT devices'!$A$3:$A$652,RANDBETWEEN(2,652))</f>
        <v>HTC Desire 610</v>
      </c>
      <c r="I5725" t="s">
        <v>1872</v>
      </c>
      <c r="J5725" t="s">
        <v>1872</v>
      </c>
      <c r="K5725" s="1" t="s">
        <v>11002</v>
      </c>
      <c r="L5725" s="1" t="str">
        <f ca="1">VLOOKUP(B5725,Providers!$A$2:$E$32,3,1)</f>
        <v>201.215.235.109</v>
      </c>
      <c r="M5725" t="str">
        <f ca="1">INDEX(ZTNetworkID!$A$2:$B$101,RANDBETWEEN(2,101),1,1)</f>
        <v>kj0a1jq8i9xmga68</v>
      </c>
    </row>
    <row r="5726" spans="1:13">
      <c r="A5726" s="26" t="s">
        <v>20002</v>
      </c>
      <c r="B5726" t="str">
        <f ca="1">INDEX(Providers!$A$2:$A$36,RANDBETWEEN(1,30))</f>
        <v>XCW</v>
      </c>
      <c r="C5726" s="22">
        <v>44441.460081018522</v>
      </c>
      <c r="D5726" s="22">
        <v>44241.278726851851</v>
      </c>
      <c r="E5726" s="9" t="str">
        <f ca="1">INDEX(Locations!$A$2:$A$61,RANDBETWEEN(2,61))</f>
        <v>Arklow</v>
      </c>
      <c r="F5726" t="str">
        <f ca="1">INDEX(Locations!$E$2:$E$12,RANDBETWEEN(1,12))</f>
        <v>Livingroom</v>
      </c>
      <c r="G5726" s="9" t="str">
        <f ca="1">INDEX('Sensor types'!$A$1:$A$18,RANDBETWEEN(2,17))</f>
        <v>LeakSensor</v>
      </c>
      <c r="H5726" s="9" t="str">
        <f ca="1">INDEX('IoT devices'!$A$3:$A$652,RANDBETWEEN(2,652))</f>
        <v>Honor 5A</v>
      </c>
      <c r="I5726" t="s">
        <v>1872</v>
      </c>
      <c r="J5726" t="s">
        <v>1872</v>
      </c>
      <c r="K5726" s="1" t="s">
        <v>11003</v>
      </c>
      <c r="L5726" s="1" t="str">
        <f ca="1">VLOOKUP(B5726,Providers!$A$2:$E$32,3,1)</f>
        <v>192.168.0.108</v>
      </c>
      <c r="M5726" t="str">
        <f ca="1">INDEX(ZTNetworkID!$A$2:$B$101,RANDBETWEEN(2,101),1,1)</f>
        <v>rqsi2p4cpu0vxco4</v>
      </c>
    </row>
    <row r="5727" spans="1:13">
      <c r="A5727" s="26" t="s">
        <v>20003</v>
      </c>
      <c r="B5727" t="str">
        <f ca="1">INDEX(Providers!$A$2:$A$36,RANDBETWEEN(1,30))</f>
        <v>THA</v>
      </c>
      <c r="C5727" s="22">
        <v>44318.272187499999</v>
      </c>
      <c r="D5727" s="22">
        <v>44246.225648148145</v>
      </c>
      <c r="E5727" s="9" t="str">
        <f ca="1">INDEX(Locations!$A$2:$A$61,RANDBETWEEN(2,61))</f>
        <v>Portlaoise</v>
      </c>
      <c r="F5727" t="str">
        <f ca="1">INDEX(Locations!$E$2:$E$12,RANDBETWEEN(1,12))</f>
        <v>Backyard</v>
      </c>
      <c r="G5727" s="9" t="str">
        <f ca="1">INDEX('Sensor types'!$A$1:$A$18,RANDBETWEEN(2,17))</f>
        <v>TemperatureSensor</v>
      </c>
      <c r="H5727" s="9" t="str">
        <f ca="1">INDEX('IoT devices'!$A$3:$A$652,RANDBETWEEN(2,652))</f>
        <v>HTC Desire XC</v>
      </c>
      <c r="I5727" t="s">
        <v>1872</v>
      </c>
      <c r="J5727" t="s">
        <v>1872</v>
      </c>
      <c r="K5727" s="1" t="s">
        <v>11004</v>
      </c>
      <c r="L5727" s="1" t="str">
        <f ca="1">VLOOKUP(B5727,Providers!$A$2:$E$32,3,1)</f>
        <v>192.168.0.108</v>
      </c>
      <c r="M5727" t="str">
        <f ca="1">INDEX(ZTNetworkID!$A$2:$B$101,RANDBETWEEN(2,101),1,1)</f>
        <v>6k8amck971r7415w</v>
      </c>
    </row>
    <row r="5728" spans="1:13">
      <c r="A5728" s="26" t="s">
        <v>20004</v>
      </c>
      <c r="B5728" t="str">
        <f ca="1">INDEX(Providers!$A$2:$A$36,RANDBETWEEN(1,30))</f>
        <v>SLZ</v>
      </c>
      <c r="C5728" s="22">
        <v>44492.708518518521</v>
      </c>
      <c r="D5728" s="22">
        <v>44633.18346064815</v>
      </c>
      <c r="E5728" s="9" t="str">
        <f ca="1">INDEX(Locations!$A$2:$A$61,RANDBETWEEN(2,61))</f>
        <v>Cork</v>
      </c>
      <c r="F5728" t="str">
        <f ca="1">INDEX(Locations!$E$2:$E$12,RANDBETWEEN(1,12))</f>
        <v>Garage</v>
      </c>
      <c r="G5728" s="9" t="str">
        <f ca="1">INDEX('Sensor types'!$A$1:$A$18,RANDBETWEEN(2,17))</f>
        <v>PositionSensor</v>
      </c>
      <c r="H5728" s="9" t="str">
        <f ca="1">INDEX('IoT devices'!$A$3:$A$652,RANDBETWEEN(2,652))</f>
        <v>Samsung Galaxy Note 20/Ultra</v>
      </c>
      <c r="I5728" t="s">
        <v>1872</v>
      </c>
      <c r="J5728" t="s">
        <v>1872</v>
      </c>
      <c r="K5728" s="1" t="s">
        <v>11005</v>
      </c>
      <c r="L5728" s="1" t="str">
        <f ca="1">VLOOKUP(B5728,Providers!$A$2:$E$32,3,1)</f>
        <v>192.168.0.108</v>
      </c>
      <c r="M5728" t="str">
        <f ca="1">INDEX(ZTNetworkID!$A$2:$B$101,RANDBETWEEN(2,101),1,1)</f>
        <v>2f1q2c5s70pwml55</v>
      </c>
    </row>
    <row r="5729" spans="1:13">
      <c r="A5729" s="26" t="s">
        <v>20005</v>
      </c>
      <c r="B5729" t="str">
        <f ca="1">INDEX(Providers!$A$2:$A$36,RANDBETWEEN(1,30))</f>
        <v>MHE</v>
      </c>
      <c r="C5729" s="22">
        <v>44695.168993055559</v>
      </c>
      <c r="D5729" s="22">
        <v>44404.711435185185</v>
      </c>
      <c r="E5729" s="9" t="str">
        <f ca="1">INDEX(Locations!$A$2:$A$61,RANDBETWEEN(2,61))</f>
        <v>Athlone</v>
      </c>
      <c r="F5729" t="e">
        <f ca="1">INDEX(Locations!$E$2:$E$12,RANDBETWEEN(1,12))</f>
        <v>#REF!</v>
      </c>
      <c r="G5729" s="9" t="str">
        <f ca="1">INDEX('Sensor types'!$A$1:$A$18,RANDBETWEEN(2,17))</f>
        <v>FlawSensor</v>
      </c>
      <c r="H5729" s="9" t="str">
        <f ca="1">INDEX('IoT devices'!$A$3:$A$652,RANDBETWEEN(2,652))</f>
        <v>Sony Ericsson Xperia Play</v>
      </c>
      <c r="I5729" t="s">
        <v>1872</v>
      </c>
      <c r="J5729" t="s">
        <v>1872</v>
      </c>
      <c r="K5729" s="1" t="s">
        <v>11006</v>
      </c>
      <c r="L5729" s="1" t="str">
        <f ca="1">VLOOKUP(B5729,Providers!$A$2:$E$32,3,1)</f>
        <v>201.215.235.109</v>
      </c>
      <c r="M5729" t="str">
        <f ca="1">INDEX(ZTNetworkID!$A$2:$B$101,RANDBETWEEN(2,101),1,1)</f>
        <v>cqcho4z61zck6qvl</v>
      </c>
    </row>
    <row r="5730" spans="1:13">
      <c r="A5730" s="26" t="s">
        <v>20006</v>
      </c>
      <c r="B5730" t="str">
        <f ca="1">INDEX(Providers!$A$2:$A$36,RANDBETWEEN(1,30))</f>
        <v>GHC</v>
      </c>
      <c r="C5730" s="22">
        <v>44422.903055555558</v>
      </c>
      <c r="D5730" s="22">
        <v>44228.922650462962</v>
      </c>
      <c r="E5730" s="9" t="str">
        <f ca="1">INDEX(Locations!$A$2:$A$61,RANDBETWEEN(2,61))</f>
        <v>Larne</v>
      </c>
      <c r="F5730" t="str">
        <f ca="1">INDEX(Locations!$E$2:$E$12,RANDBETWEEN(1,12))</f>
        <v>Livingroom</v>
      </c>
      <c r="G5730" s="9" t="str">
        <f ca="1">INDEX('Sensor types'!$A$1:$A$18,RANDBETWEEN(2,17))</f>
        <v>MotionSensor</v>
      </c>
      <c r="H5730" s="9" t="str">
        <f ca="1">INDEX('IoT devices'!$A$3:$A$652,RANDBETWEEN(2,652))</f>
        <v>HTC One VX</v>
      </c>
      <c r="I5730" t="s">
        <v>1872</v>
      </c>
      <c r="J5730" t="s">
        <v>1872</v>
      </c>
      <c r="K5730" s="1" t="s">
        <v>11007</v>
      </c>
      <c r="L5730" s="1" t="str">
        <f ca="1">VLOOKUP(B5730,Providers!$A$2:$E$32,3,1)</f>
        <v>201.215.235.109</v>
      </c>
      <c r="M5730" t="str">
        <f ca="1">INDEX(ZTNetworkID!$A$2:$B$101,RANDBETWEEN(2,101),1,1)</f>
        <v>tw70s3ahow3wkrzz</v>
      </c>
    </row>
    <row r="5731" spans="1:13">
      <c r="A5731" s="26" t="s">
        <v>20007</v>
      </c>
      <c r="B5731" t="str">
        <f ca="1">INDEX(Providers!$A$2:$A$36,RANDBETWEEN(1,30))</f>
        <v>PKD</v>
      </c>
      <c r="C5731" s="22">
        <v>44614.978020833332</v>
      </c>
      <c r="D5731" s="22">
        <v>44259.970567129632</v>
      </c>
      <c r="E5731" s="9" t="str">
        <f ca="1">INDEX(Locations!$A$2:$A$61,RANDBETWEEN(2,61))</f>
        <v>Cork</v>
      </c>
      <c r="F5731" t="str">
        <f ca="1">INDEX(Locations!$E$2:$E$12,RANDBETWEEN(1,12))</f>
        <v>GuestRoom</v>
      </c>
      <c r="G5731" s="9" t="str">
        <f ca="1">INDEX('Sensor types'!$A$1:$A$18,RANDBETWEEN(2,17))</f>
        <v>FlameSensor</v>
      </c>
      <c r="H5731" s="9" t="str">
        <f ca="1">INDEX('IoT devices'!$A$3:$A$652,RANDBETWEEN(2,652))</f>
        <v>HTC Desire 828</v>
      </c>
      <c r="I5731" t="s">
        <v>1872</v>
      </c>
      <c r="J5731" t="s">
        <v>1872</v>
      </c>
      <c r="K5731" s="1" t="s">
        <v>11008</v>
      </c>
      <c r="L5731" s="1" t="str">
        <f ca="1">VLOOKUP(B5731,Providers!$A$2:$E$32,3,1)</f>
        <v>50.109.201.254</v>
      </c>
      <c r="M5731" t="str">
        <f ca="1">INDEX(ZTNetworkID!$A$2:$B$101,RANDBETWEEN(2,101),1,1)</f>
        <v>knmf3vubnsfem4xr</v>
      </c>
    </row>
    <row r="5732" spans="1:13">
      <c r="A5732" s="26" t="s">
        <v>20008</v>
      </c>
      <c r="B5732" t="str">
        <f ca="1">INDEX(Providers!$A$2:$A$36,RANDBETWEEN(1,30))</f>
        <v>GWG</v>
      </c>
      <c r="C5732" s="22">
        <v>44359.196400462963</v>
      </c>
      <c r="D5732" s="22">
        <v>44673.331574074073</v>
      </c>
      <c r="E5732" s="9" t="str">
        <f ca="1">INDEX(Locations!$A$2:$A$61,RANDBETWEEN(2,61))</f>
        <v>Sligo</v>
      </c>
      <c r="F5732" t="str">
        <f ca="1">INDEX(Locations!$E$2:$E$12,RANDBETWEEN(1,12))</f>
        <v>Basement</v>
      </c>
      <c r="G5732" s="9" t="str">
        <f ca="1">INDEX('Sensor types'!$A$1:$A$18,RANDBETWEEN(2,17))</f>
        <v>ProximitySensor</v>
      </c>
      <c r="H5732" s="9" t="str">
        <f ca="1">INDEX('IoT devices'!$A$3:$A$652,RANDBETWEEN(2,652))</f>
        <v>Nubia Z17 mini</v>
      </c>
      <c r="I5732" t="s">
        <v>1872</v>
      </c>
      <c r="J5732" t="s">
        <v>1872</v>
      </c>
      <c r="K5732" s="1" t="s">
        <v>11009</v>
      </c>
      <c r="L5732" s="1" t="str">
        <f ca="1">VLOOKUP(B5732,Providers!$A$2:$E$32,3,1)</f>
        <v>201.215.235.109</v>
      </c>
      <c r="M5732" t="str">
        <f ca="1">INDEX(ZTNetworkID!$A$2:$B$101,RANDBETWEEN(2,101),1,1)</f>
        <v>bq60f6d2c6k5stak</v>
      </c>
    </row>
    <row r="5733" spans="1:13">
      <c r="A5733" s="26" t="s">
        <v>20009</v>
      </c>
      <c r="B5733" t="str">
        <f ca="1">INDEX(Providers!$A$2:$A$36,RANDBETWEEN(1,30))</f>
        <v>HKX</v>
      </c>
      <c r="C5733" s="22">
        <v>44629.72179398148</v>
      </c>
      <c r="D5733" s="22">
        <v>44715.094259259262</v>
      </c>
      <c r="E5733" s="9" t="str">
        <f ca="1">INDEX(Locations!$A$2:$A$61,RANDBETWEEN(2,61))</f>
        <v>Swords</v>
      </c>
      <c r="F5733" t="str">
        <f ca="1">INDEX(Locations!$E$2:$E$12,RANDBETWEEN(1,12))</f>
        <v>Frontyard</v>
      </c>
      <c r="G5733" s="9" t="str">
        <f ca="1">INDEX('Sensor types'!$A$1:$A$18,RANDBETWEEN(2,17))</f>
        <v>VisionAndImaging Sensor</v>
      </c>
      <c r="H5733" s="9" t="str">
        <f ca="1">INDEX('IoT devices'!$A$3:$A$652,RANDBETWEEN(2,652))</f>
        <v>Nubia Z17 lite</v>
      </c>
      <c r="I5733" t="s">
        <v>1872</v>
      </c>
      <c r="J5733" t="s">
        <v>1872</v>
      </c>
      <c r="K5733" s="1" t="s">
        <v>11010</v>
      </c>
      <c r="L5733" s="1" t="str">
        <f ca="1">VLOOKUP(B5733,Providers!$A$2:$E$32,3,1)</f>
        <v>201.215.235.109</v>
      </c>
      <c r="M5733" t="str">
        <f ca="1">INDEX(ZTNetworkID!$A$2:$B$101,RANDBETWEEN(2,101),1,1)</f>
        <v>wugfnstgcn8sfd8p</v>
      </c>
    </row>
    <row r="5734" spans="1:13">
      <c r="A5734" s="26" t="s">
        <v>20010</v>
      </c>
      <c r="B5734" t="str">
        <f ca="1">INDEX(Providers!$A$2:$A$36,RANDBETWEEN(1,30))</f>
        <v>PCS</v>
      </c>
      <c r="C5734" s="22">
        <v>44323.028425925928</v>
      </c>
      <c r="D5734" s="22">
        <v>44668.614004629628</v>
      </c>
      <c r="E5734" s="9" t="str">
        <f ca="1">INDEX(Locations!$A$2:$A$61,RANDBETWEEN(2,61))</f>
        <v>Carlow</v>
      </c>
      <c r="F5734" t="e">
        <f ca="1">INDEX(Locations!$E$2:$E$12,RANDBETWEEN(1,12))</f>
        <v>#REF!</v>
      </c>
      <c r="G5734" s="9" t="str">
        <f ca="1">INDEX('Sensor types'!$A$1:$A$18,RANDBETWEEN(2,17))</f>
        <v>ProximitySensor</v>
      </c>
      <c r="H5734" s="9" t="str">
        <f ca="1">INDEX('IoT devices'!$A$3:$A$652,RANDBETWEEN(2,652))</f>
        <v>Honor X10</v>
      </c>
      <c r="I5734" t="s">
        <v>1872</v>
      </c>
      <c r="J5734" t="s">
        <v>1872</v>
      </c>
      <c r="K5734" s="1" t="s">
        <v>11011</v>
      </c>
      <c r="L5734" s="1" t="str">
        <f ca="1">VLOOKUP(B5734,Providers!$A$2:$E$32,3,1)</f>
        <v>188.247.201.145</v>
      </c>
      <c r="M5734" t="str">
        <f ca="1">INDEX(ZTNetworkID!$A$2:$B$101,RANDBETWEEN(2,101),1,1)</f>
        <v>jkn28jqtzca7n03l</v>
      </c>
    </row>
    <row r="5735" spans="1:13">
      <c r="A5735" s="26" t="s">
        <v>20011</v>
      </c>
      <c r="B5735" t="str">
        <f ca="1">INDEX(Providers!$A$2:$A$36,RANDBETWEEN(1,30))</f>
        <v>THA</v>
      </c>
      <c r="C5735" s="22">
        <v>44654.370740740742</v>
      </c>
      <c r="D5735" s="22">
        <v>44409.653865740744</v>
      </c>
      <c r="E5735" s="9" t="str">
        <f ca="1">INDEX(Locations!$A$2:$A$61,RANDBETWEEN(2,61))</f>
        <v>Newry</v>
      </c>
      <c r="F5735" t="e">
        <f ca="1">INDEX(Locations!$E$2:$E$12,RANDBETWEEN(1,12))</f>
        <v>#REF!</v>
      </c>
      <c r="G5735" s="9" t="str">
        <f ca="1">INDEX('Sensor types'!$A$1:$A$18,RANDBETWEEN(2,17))</f>
        <v>VisionAndImaging Sensor</v>
      </c>
      <c r="H5735" s="9" t="str">
        <f ca="1">INDEX('IoT devices'!$A$3:$A$652,RANDBETWEEN(2,652))</f>
        <v>Oppo Find X2/Pro</v>
      </c>
      <c r="I5735" t="s">
        <v>1872</v>
      </c>
      <c r="J5735" t="s">
        <v>1872</v>
      </c>
      <c r="K5735" s="1" t="s">
        <v>11012</v>
      </c>
      <c r="L5735" s="1" t="str">
        <f ca="1">VLOOKUP(B5735,Providers!$A$2:$E$32,3,1)</f>
        <v>192.168.0.108</v>
      </c>
      <c r="M5735" t="str">
        <f ca="1">INDEX(ZTNetworkID!$A$2:$B$101,RANDBETWEEN(2,101),1,1)</f>
        <v>qe6rie9fhd65tb6w</v>
      </c>
    </row>
    <row r="5736" spans="1:13">
      <c r="A5736" s="26" t="s">
        <v>20012</v>
      </c>
      <c r="B5736" t="str">
        <f ca="1">INDEX(Providers!$A$2:$A$36,RANDBETWEEN(1,30))</f>
        <v>WJN</v>
      </c>
      <c r="C5736" s="22">
        <v>44453.191435185188</v>
      </c>
      <c r="D5736" s="22">
        <v>44668.25105324074</v>
      </c>
      <c r="E5736" s="9" t="str">
        <f ca="1">INDEX(Locations!$A$2:$A$61,RANDBETWEEN(2,61))</f>
        <v>Newbridge</v>
      </c>
      <c r="F5736" t="str">
        <f ca="1">INDEX(Locations!$E$2:$E$12,RANDBETWEEN(1,12))</f>
        <v>Kitchen</v>
      </c>
      <c r="G5736" s="9" t="str">
        <f ca="1">INDEX('Sensor types'!$A$1:$A$18,RANDBETWEEN(2,17))</f>
        <v>FlameSensor</v>
      </c>
      <c r="H5736" s="9" t="str">
        <f ca="1">INDEX('IoT devices'!$A$3:$A$652,RANDBETWEEN(2,652))</f>
        <v>Honor Holly</v>
      </c>
      <c r="I5736" t="s">
        <v>1872</v>
      </c>
      <c r="J5736" t="s">
        <v>1872</v>
      </c>
      <c r="K5736" s="1" t="s">
        <v>11013</v>
      </c>
      <c r="L5736" s="1" t="str">
        <f ca="1">VLOOKUP(B5736,Providers!$A$2:$E$32,3,1)</f>
        <v>192.168.0.108</v>
      </c>
      <c r="M5736" t="str">
        <f ca="1">INDEX(ZTNetworkID!$A$2:$B$101,RANDBETWEEN(2,101),1,1)</f>
        <v>milc8lbibmlyfk66</v>
      </c>
    </row>
    <row r="5737" spans="1:13">
      <c r="A5737" s="26" t="s">
        <v>20013</v>
      </c>
      <c r="B5737" t="str">
        <f ca="1">INDEX(Providers!$A$2:$A$36,RANDBETWEEN(1,30))</f>
        <v>GRM</v>
      </c>
      <c r="C5737" s="22">
        <v>44206.024293981478</v>
      </c>
      <c r="D5737" s="22">
        <v>44354.458807870367</v>
      </c>
      <c r="E5737" s="9" t="str">
        <f ca="1">INDEX(Locations!$A$2:$A$61,RANDBETWEEN(2,61))</f>
        <v>Carlow</v>
      </c>
      <c r="F5737" t="str">
        <f ca="1">INDEX(Locations!$E$2:$E$12,RANDBETWEEN(1,12))</f>
        <v>Garage</v>
      </c>
      <c r="G5737" s="9" t="str">
        <f ca="1">INDEX('Sensor types'!$A$1:$A$18,RANDBETWEEN(2,17))</f>
        <v>RadiationSensor</v>
      </c>
      <c r="H5737" s="9" t="str">
        <f ca="1">INDEX('IoT devices'!$A$3:$A$652,RANDBETWEEN(2,652))</f>
        <v>Huawei P40 lite E</v>
      </c>
      <c r="I5737" t="s">
        <v>1872</v>
      </c>
      <c r="J5737" t="s">
        <v>1872</v>
      </c>
      <c r="K5737" s="1" t="s">
        <v>11014</v>
      </c>
      <c r="L5737" s="1" t="str">
        <f ca="1">VLOOKUP(B5737,Providers!$A$2:$E$32,3,1)</f>
        <v>201.215.235.109</v>
      </c>
      <c r="M5737" t="str">
        <f ca="1">INDEX(ZTNetworkID!$A$2:$B$101,RANDBETWEEN(2,101),1,1)</f>
        <v>jkn28jqtzca7n03l</v>
      </c>
    </row>
    <row r="5738" spans="1:13" ht="28.8">
      <c r="A5738" s="26" t="s">
        <v>20014</v>
      </c>
      <c r="B5738" t="str">
        <f ca="1">INDEX(Providers!$A$2:$A$36,RANDBETWEEN(1,30))</f>
        <v>WJN</v>
      </c>
      <c r="C5738" s="22">
        <v>44365.837569444448</v>
      </c>
      <c r="D5738" s="22">
        <v>44533.684999999998</v>
      </c>
      <c r="E5738" s="9" t="str">
        <f ca="1">INDEX(Locations!$A$2:$A$61,RANDBETWEEN(2,61))</f>
        <v>Malahide</v>
      </c>
      <c r="F5738" t="str">
        <f ca="1">INDEX(Locations!$E$2:$E$12,RANDBETWEEN(1,12))</f>
        <v>Livingroom</v>
      </c>
      <c r="G5738" s="9" t="str">
        <f ca="1">INDEX('Sensor types'!$A$1:$A$18,RANDBETWEEN(2,17))</f>
        <v>ProximitySensor</v>
      </c>
      <c r="H5738" s="9" t="str">
        <f ca="1">INDEX('IoT devices'!$A$3:$A$652,RANDBETWEEN(2,652))</f>
        <v>Oppo N1 mini</v>
      </c>
      <c r="I5738" t="s">
        <v>1872</v>
      </c>
      <c r="J5738" t="s">
        <v>1872</v>
      </c>
      <c r="K5738" s="1" t="s">
        <v>11015</v>
      </c>
      <c r="L5738" s="1" t="str">
        <f ca="1">VLOOKUP(B5738,Providers!$A$2:$E$32,3,1)</f>
        <v>192.168.0.108</v>
      </c>
      <c r="M5738" t="str">
        <f ca="1">INDEX(ZTNetworkID!$A$2:$B$101,RANDBETWEEN(2,101),1,1)</f>
        <v>uwijmm66u1c5glkj</v>
      </c>
    </row>
    <row r="5739" spans="1:13">
      <c r="A5739" s="26" t="s">
        <v>20015</v>
      </c>
      <c r="B5739" t="str">
        <f ca="1">INDEX(Providers!$A$2:$A$36,RANDBETWEEN(1,30))</f>
        <v>FLF</v>
      </c>
      <c r="C5739" s="22">
        <v>44446.525405092594</v>
      </c>
      <c r="D5739" s="22">
        <v>44200.987395833334</v>
      </c>
      <c r="E5739" s="9" t="str">
        <f ca="1">INDEX(Locations!$A$2:$A$61,RANDBETWEEN(2,61))</f>
        <v>Sligo</v>
      </c>
      <c r="F5739" t="str">
        <f ca="1">INDEX(Locations!$E$2:$E$12,RANDBETWEEN(1,12))</f>
        <v>Frontyard</v>
      </c>
      <c r="G5739" s="9" t="str">
        <f ca="1">INDEX('Sensor types'!$A$1:$A$18,RANDBETWEEN(2,17))</f>
        <v>PhotoelectricSensor</v>
      </c>
      <c r="H5739" s="9" t="str">
        <f ca="1">INDEX('IoT devices'!$A$3:$A$652,RANDBETWEEN(2,652))</f>
        <v>Sony Xperia 5 II</v>
      </c>
      <c r="I5739" t="s">
        <v>1872</v>
      </c>
      <c r="J5739" t="s">
        <v>1872</v>
      </c>
      <c r="K5739" s="1" t="s">
        <v>11016</v>
      </c>
      <c r="L5739" s="1" t="str">
        <f ca="1">VLOOKUP(B5739,Providers!$A$2:$E$32,3,1)</f>
        <v>201.215.235.109</v>
      </c>
      <c r="M5739" t="str">
        <f ca="1">INDEX(ZTNetworkID!$A$2:$B$101,RANDBETWEEN(2,101),1,1)</f>
        <v>zgbifffo7bzqaiki</v>
      </c>
    </row>
    <row r="5740" spans="1:13">
      <c r="A5740" s="26" t="s">
        <v>20016</v>
      </c>
      <c r="B5740" t="str">
        <f ca="1">INDEX(Providers!$A$2:$A$36,RANDBETWEEN(1,30))</f>
        <v>JNU</v>
      </c>
      <c r="C5740" s="22">
        <v>44553.640196759261</v>
      </c>
      <c r="D5740" s="22">
        <v>44387.443124999998</v>
      </c>
      <c r="E5740" s="9" t="str">
        <f ca="1">INDEX(Locations!$A$2:$A$61,RANDBETWEEN(2,61))</f>
        <v>Waterford</v>
      </c>
      <c r="F5740" t="str">
        <f ca="1">INDEX(Locations!$E$2:$E$12,RANDBETWEEN(1,12))</f>
        <v>Basement</v>
      </c>
      <c r="G5740" s="9" t="str">
        <f ca="1">INDEX('Sensor types'!$A$1:$A$18,RANDBETWEEN(2,17))</f>
        <v>MotionSensor</v>
      </c>
      <c r="H5740" s="9" t="str">
        <f ca="1">INDEX('IoT devices'!$A$3:$A$652,RANDBETWEEN(2,652))</f>
        <v>OnePlus 5T</v>
      </c>
      <c r="I5740" t="s">
        <v>1872</v>
      </c>
      <c r="J5740" t="s">
        <v>1872</v>
      </c>
      <c r="K5740" s="1" t="s">
        <v>11017</v>
      </c>
      <c r="L5740" s="1" t="str">
        <f ca="1">VLOOKUP(B5740,Providers!$A$2:$E$32,3,1)</f>
        <v>201.215.235.109</v>
      </c>
      <c r="M5740" t="str">
        <f ca="1">INDEX(ZTNetworkID!$A$2:$B$101,RANDBETWEEN(2,101),1,1)</f>
        <v>c1l1nl7obwvny90q</v>
      </c>
    </row>
    <row r="5741" spans="1:13">
      <c r="A5741" s="26" t="s">
        <v>20017</v>
      </c>
      <c r="B5741" t="str">
        <f ca="1">INDEX(Providers!$A$2:$A$36,RANDBETWEEN(1,30))</f>
        <v>KTC</v>
      </c>
      <c r="C5741" s="22">
        <v>44393.125636574077</v>
      </c>
      <c r="D5741" s="22">
        <v>44672.630972222221</v>
      </c>
      <c r="E5741" s="9" t="str">
        <f ca="1">INDEX(Locations!$A$2:$A$61,RANDBETWEEN(2,61))</f>
        <v>Clonmel</v>
      </c>
      <c r="F5741" t="str">
        <f ca="1">INDEX(Locations!$E$2:$E$12,RANDBETWEEN(1,12))</f>
        <v>Garage</v>
      </c>
      <c r="G5741" s="9" t="str">
        <f ca="1">INDEX('Sensor types'!$A$1:$A$18,RANDBETWEEN(2,17))</f>
        <v>PositionSensor</v>
      </c>
      <c r="H5741" s="9" t="str">
        <f ca="1">INDEX('IoT devices'!$A$3:$A$652,RANDBETWEEN(2,652))</f>
        <v>Samsung Galaxy Xcover 3 G389F</v>
      </c>
      <c r="I5741" t="s">
        <v>1872</v>
      </c>
      <c r="J5741" t="s">
        <v>1872</v>
      </c>
      <c r="K5741" s="1" t="s">
        <v>11018</v>
      </c>
      <c r="L5741" s="1" t="str">
        <f ca="1">VLOOKUP(B5741,Providers!$A$2:$E$32,3,1)</f>
        <v>201.215.235.109</v>
      </c>
      <c r="M5741" t="str">
        <f ca="1">INDEX(ZTNetworkID!$A$2:$B$101,RANDBETWEEN(2,101),1,1)</f>
        <v>ts9neu8jvhvlkmpx</v>
      </c>
    </row>
    <row r="5742" spans="1:13">
      <c r="A5742" s="26" t="s">
        <v>20018</v>
      </c>
      <c r="B5742" t="str">
        <f ca="1">INDEX(Providers!$A$2:$A$36,RANDBETWEEN(1,30))</f>
        <v>HKX</v>
      </c>
      <c r="C5742" s="22">
        <v>44282.155462962961</v>
      </c>
      <c r="D5742" s="22">
        <v>44306.610069444447</v>
      </c>
      <c r="E5742" s="9" t="str">
        <f ca="1">INDEX(Locations!$A$2:$A$61,RANDBETWEEN(2,61))</f>
        <v>Portlaoise</v>
      </c>
      <c r="F5742" t="str">
        <f ca="1">INDEX(Locations!$E$2:$E$12,RANDBETWEEN(1,12))</f>
        <v>Garage</v>
      </c>
      <c r="G5742" s="9" t="str">
        <f ca="1">INDEX('Sensor types'!$A$1:$A$18,RANDBETWEEN(2,17))</f>
        <v>PositionSensor</v>
      </c>
      <c r="H5742" s="9" t="str">
        <f ca="1">INDEX('IoT devices'!$A$3:$A$652,RANDBETWEEN(2,652))</f>
        <v>Nokia 1 Plus</v>
      </c>
      <c r="I5742" t="s">
        <v>1872</v>
      </c>
      <c r="J5742" t="s">
        <v>1872</v>
      </c>
      <c r="K5742" s="1" t="s">
        <v>11019</v>
      </c>
      <c r="L5742" s="1" t="str">
        <f ca="1">VLOOKUP(B5742,Providers!$A$2:$E$32,3,1)</f>
        <v>201.215.235.109</v>
      </c>
      <c r="M5742" t="str">
        <f ca="1">INDEX(ZTNetworkID!$A$2:$B$101,RANDBETWEEN(2,101),1,1)</f>
        <v>qjfg1kokj9pqw4gm</v>
      </c>
    </row>
    <row r="5743" spans="1:13">
      <c r="A5743" s="26" t="s">
        <v>20019</v>
      </c>
      <c r="B5743" t="str">
        <f ca="1">INDEX(Providers!$A$2:$A$36,RANDBETWEEN(1,30))</f>
        <v>LYC</v>
      </c>
      <c r="C5743" s="22">
        <v>44663.896006944444</v>
      </c>
      <c r="D5743" s="22">
        <v>44416.578043981484</v>
      </c>
      <c r="E5743" s="9" t="str">
        <f ca="1">INDEX(Locations!$A$2:$A$61,RANDBETWEEN(2,61))</f>
        <v>Carlow</v>
      </c>
      <c r="F5743" t="str">
        <f ca="1">INDEX(Locations!$E$2:$E$12,RANDBETWEEN(1,12))</f>
        <v>Livingroom</v>
      </c>
      <c r="G5743" s="9" t="str">
        <f ca="1">INDEX('Sensor types'!$A$1:$A$18,RANDBETWEEN(2,17))</f>
        <v>ProximitySensor</v>
      </c>
      <c r="H5743" s="9" t="str">
        <f ca="1">INDEX('IoT devices'!$A$3:$A$652,RANDBETWEEN(2,652))</f>
        <v>HTC ThunderBolt</v>
      </c>
      <c r="I5743" t="s">
        <v>1872</v>
      </c>
      <c r="J5743" t="s">
        <v>1872</v>
      </c>
      <c r="K5743" s="1" t="s">
        <v>11020</v>
      </c>
      <c r="L5743" s="1" t="str">
        <f ca="1">VLOOKUP(B5743,Providers!$A$2:$E$32,3,1)</f>
        <v>201.215.235.109</v>
      </c>
      <c r="M5743" t="str">
        <f ca="1">INDEX(ZTNetworkID!$A$2:$B$101,RANDBETWEEN(2,101),1,1)</f>
        <v>3v7p8lvfbcpu48r8</v>
      </c>
    </row>
    <row r="5744" spans="1:13">
      <c r="A5744" s="26" t="s">
        <v>20020</v>
      </c>
      <c r="B5744" t="str">
        <f ca="1">INDEX(Providers!$A$2:$A$36,RANDBETWEEN(1,30))</f>
        <v>KTC</v>
      </c>
      <c r="C5744" s="22">
        <v>44651.946400462963</v>
      </c>
      <c r="D5744" s="22">
        <v>44281.785069444442</v>
      </c>
      <c r="E5744" s="9" t="str">
        <f ca="1">INDEX(Locations!$A$2:$A$61,RANDBETWEEN(2,61))</f>
        <v>Killarney</v>
      </c>
      <c r="F5744" t="str">
        <f ca="1">INDEX(Locations!$E$2:$E$12,RANDBETWEEN(1,12))</f>
        <v>Bathroom</v>
      </c>
      <c r="G5744" s="9" t="str">
        <f ca="1">INDEX('Sensor types'!$A$1:$A$18,RANDBETWEEN(2,17))</f>
        <v>LeakSensor</v>
      </c>
      <c r="H5744" s="9" t="str">
        <f ca="1">INDEX('IoT devices'!$A$3:$A$652,RANDBETWEEN(2,652))</f>
        <v>Honor Play 3/3e</v>
      </c>
      <c r="I5744" t="s">
        <v>1872</v>
      </c>
      <c r="J5744" t="s">
        <v>1872</v>
      </c>
      <c r="K5744" s="1" t="s">
        <v>11021</v>
      </c>
      <c r="L5744" s="1" t="str">
        <f ca="1">VLOOKUP(B5744,Providers!$A$2:$E$32,3,1)</f>
        <v>201.215.235.109</v>
      </c>
      <c r="M5744" t="str">
        <f ca="1">INDEX(ZTNetworkID!$A$2:$B$101,RANDBETWEEN(2,101),1,1)</f>
        <v>yjw5lo35byc5hdxp</v>
      </c>
    </row>
    <row r="5745" spans="1:13">
      <c r="A5745" s="26" t="s">
        <v>20021</v>
      </c>
      <c r="B5745" t="str">
        <f ca="1">INDEX(Providers!$A$2:$A$36,RANDBETWEEN(1,30))</f>
        <v>GRM</v>
      </c>
      <c r="C5745" s="22">
        <v>44207.19295138889</v>
      </c>
      <c r="D5745" s="22">
        <v>44314.779178240744</v>
      </c>
      <c r="E5745" s="9" t="str">
        <f ca="1">INDEX(Locations!$A$2:$A$61,RANDBETWEEN(2,61))</f>
        <v>Drogheda</v>
      </c>
      <c r="F5745" t="str">
        <f ca="1">INDEX(Locations!$E$2:$E$12,RANDBETWEEN(1,12))</f>
        <v>Bathroom</v>
      </c>
      <c r="G5745" s="9" t="str">
        <f ca="1">INDEX('Sensor types'!$A$1:$A$18,RANDBETWEEN(2,17))</f>
        <v>PositionSensor</v>
      </c>
      <c r="H5745" s="9" t="str">
        <f ca="1">INDEX('IoT devices'!$A$3:$A$652,RANDBETWEEN(2,652))</f>
        <v>Nokia 2.2</v>
      </c>
      <c r="I5745" t="s">
        <v>1872</v>
      </c>
      <c r="J5745" t="s">
        <v>1872</v>
      </c>
      <c r="K5745" s="1" t="s">
        <v>11022</v>
      </c>
      <c r="L5745" s="1" t="str">
        <f ca="1">VLOOKUP(B5745,Providers!$A$2:$E$32,3,1)</f>
        <v>201.215.235.109</v>
      </c>
      <c r="M5745" t="str">
        <f ca="1">INDEX(ZTNetworkID!$A$2:$B$101,RANDBETWEEN(2,101),1,1)</f>
        <v>ajtlv95kekuan9jk</v>
      </c>
    </row>
    <row r="5746" spans="1:13">
      <c r="A5746" s="26" t="s">
        <v>20022</v>
      </c>
      <c r="B5746" t="str">
        <f ca="1">INDEX(Providers!$A$2:$A$36,RANDBETWEEN(1,30))</f>
        <v>HAB</v>
      </c>
      <c r="C5746" s="22">
        <v>44230.82167824074</v>
      </c>
      <c r="D5746" s="22">
        <v>44575.125706018516</v>
      </c>
      <c r="E5746" s="9" t="str">
        <f ca="1">INDEX(Locations!$A$2:$A$61,RANDBETWEEN(2,61))</f>
        <v>Arklow</v>
      </c>
      <c r="F5746" t="str">
        <f ca="1">INDEX(Locations!$E$2:$E$12,RANDBETWEEN(1,12))</f>
        <v>Bedroom</v>
      </c>
      <c r="G5746" s="9" t="str">
        <f ca="1">INDEX('Sensor types'!$A$1:$A$18,RANDBETWEEN(2,17))</f>
        <v>ParticleSensor</v>
      </c>
      <c r="H5746" s="9" t="str">
        <f ca="1">INDEX('IoT devices'!$A$3:$A$652,RANDBETWEEN(2,652))</f>
        <v>HTC Desire 816G</v>
      </c>
      <c r="I5746" t="s">
        <v>1872</v>
      </c>
      <c r="J5746" t="s">
        <v>1872</v>
      </c>
      <c r="K5746" s="1" t="s">
        <v>11023</v>
      </c>
      <c r="L5746" s="1" t="str">
        <f ca="1">VLOOKUP(B5746,Providers!$A$2:$E$32,3,1)</f>
        <v>201.215.235.109</v>
      </c>
      <c r="M5746" t="str">
        <f ca="1">INDEX(ZTNetworkID!$A$2:$B$101,RANDBETWEEN(2,101),1,1)</f>
        <v>yjw5lo35byc5hdxp</v>
      </c>
    </row>
    <row r="5747" spans="1:13">
      <c r="A5747" s="26" t="s">
        <v>20023</v>
      </c>
      <c r="B5747" t="str">
        <f ca="1">INDEX(Providers!$A$2:$A$36,RANDBETWEEN(1,30))</f>
        <v>GWG</v>
      </c>
      <c r="C5747" s="22">
        <v>44422.53979166667</v>
      </c>
      <c r="D5747" s="22">
        <v>44385.931145833332</v>
      </c>
      <c r="E5747" s="9" t="str">
        <f ca="1">INDEX(Locations!$A$2:$A$61,RANDBETWEEN(2,61))</f>
        <v>Clonmel</v>
      </c>
      <c r="F5747" t="str">
        <f ca="1">INDEX(Locations!$E$2:$E$12,RANDBETWEEN(1,12))</f>
        <v>Kitchen</v>
      </c>
      <c r="G5747" s="9" t="str">
        <f ca="1">INDEX('Sensor types'!$A$1:$A$18,RANDBETWEEN(2,17))</f>
        <v>PressureSensor</v>
      </c>
      <c r="H5747" s="9" t="str">
        <f ca="1">INDEX('IoT devices'!$A$3:$A$652,RANDBETWEEN(2,652))</f>
        <v>OnePlus 9</v>
      </c>
      <c r="I5747" t="s">
        <v>1872</v>
      </c>
      <c r="J5747" t="s">
        <v>1872</v>
      </c>
      <c r="K5747" s="1" t="s">
        <v>11024</v>
      </c>
      <c r="L5747" s="1" t="str">
        <f ca="1">VLOOKUP(B5747,Providers!$A$2:$E$32,3,1)</f>
        <v>201.215.235.109</v>
      </c>
      <c r="M5747" t="str">
        <f ca="1">INDEX(ZTNetworkID!$A$2:$B$101,RANDBETWEEN(2,101),1,1)</f>
        <v>73yj6owur5ph8kd8</v>
      </c>
    </row>
    <row r="5748" spans="1:13">
      <c r="A5748" s="26" t="s">
        <v>20024</v>
      </c>
      <c r="B5748" t="str">
        <f ca="1">INDEX(Providers!$A$2:$A$36,RANDBETWEEN(1,30))</f>
        <v>THA</v>
      </c>
      <c r="C5748" s="22">
        <v>44379.296041666668</v>
      </c>
      <c r="D5748" s="22">
        <v>44340.025682870371</v>
      </c>
      <c r="E5748" s="9" t="str">
        <f ca="1">INDEX(Locations!$A$2:$A$61,RANDBETWEEN(2,61))</f>
        <v>Larne</v>
      </c>
      <c r="F5748" t="str">
        <f ca="1">INDEX(Locations!$E$2:$E$12,RANDBETWEEN(1,12))</f>
        <v>Basement</v>
      </c>
      <c r="G5748" s="9" t="str">
        <f ca="1">INDEX('Sensor types'!$A$1:$A$18,RANDBETWEEN(2,17))</f>
        <v>ElectricalSensor</v>
      </c>
      <c r="H5748" s="9" t="str">
        <f ca="1">INDEX('IoT devices'!$A$3:$A$652,RANDBETWEEN(2,652))</f>
        <v>Oppo Reno5 5G/Pro 5G/Pro+ 5G</v>
      </c>
      <c r="I5748" t="s">
        <v>1872</v>
      </c>
      <c r="J5748" t="s">
        <v>1872</v>
      </c>
      <c r="K5748" s="1" t="s">
        <v>11025</v>
      </c>
      <c r="L5748" s="1" t="str">
        <f ca="1">VLOOKUP(B5748,Providers!$A$2:$E$32,3,1)</f>
        <v>192.168.0.108</v>
      </c>
      <c r="M5748" t="str">
        <f ca="1">INDEX(ZTNetworkID!$A$2:$B$101,RANDBETWEEN(2,101),1,1)</f>
        <v>tw70s3ahow3wkrzz</v>
      </c>
    </row>
    <row r="5749" spans="1:13">
      <c r="A5749" s="26" t="s">
        <v>20025</v>
      </c>
      <c r="B5749" t="str">
        <f ca="1">INDEX(Providers!$A$2:$A$36,RANDBETWEEN(1,30))</f>
        <v>MCY</v>
      </c>
      <c r="C5749" s="22">
        <v>44592.81826388889</v>
      </c>
      <c r="D5749" s="22">
        <v>44569.691342592596</v>
      </c>
      <c r="E5749" s="9" t="str">
        <f ca="1">INDEX(Locations!$A$2:$A$61,RANDBETWEEN(2,61))</f>
        <v>Larne</v>
      </c>
      <c r="F5749" t="str">
        <f ca="1">INDEX(Locations!$E$2:$E$12,RANDBETWEEN(1,12))</f>
        <v>Frontyard</v>
      </c>
      <c r="G5749" s="9" t="str">
        <f ca="1">INDEX('Sensor types'!$A$1:$A$18,RANDBETWEEN(2,17))</f>
        <v>ContactSensor</v>
      </c>
      <c r="H5749" s="9" t="str">
        <f ca="1">INDEX('IoT devices'!$A$3:$A$652,RANDBETWEEN(2,652))</f>
        <v>HTC One (M7)</v>
      </c>
      <c r="I5749" t="s">
        <v>1872</v>
      </c>
      <c r="J5749" t="s">
        <v>1872</v>
      </c>
      <c r="K5749" s="1" t="s">
        <v>11026</v>
      </c>
      <c r="L5749" s="1" t="str">
        <f ca="1">VLOOKUP(B5749,Providers!$A$2:$E$32,3,1)</f>
        <v>201.215.235.109</v>
      </c>
      <c r="M5749" t="str">
        <f ca="1">INDEX(ZTNetworkID!$A$2:$B$101,RANDBETWEEN(2,101),1,1)</f>
        <v>apneovwjunmfhf6v</v>
      </c>
    </row>
    <row r="5750" spans="1:13" ht="28.8">
      <c r="A5750" s="26" t="s">
        <v>20026</v>
      </c>
      <c r="B5750" t="str">
        <f ca="1">INDEX(Providers!$A$2:$A$36,RANDBETWEEN(1,30))</f>
        <v>EPD</v>
      </c>
      <c r="C5750" s="22">
        <v>44578.865335648145</v>
      </c>
      <c r="D5750" s="22">
        <v>44618.540671296294</v>
      </c>
      <c r="E5750" s="9" t="str">
        <f ca="1">INDEX(Locations!$A$2:$A$61,RANDBETWEEN(2,61))</f>
        <v>Belfast</v>
      </c>
      <c r="F5750" t="str">
        <f ca="1">INDEX(Locations!$E$2:$E$12,RANDBETWEEN(1,12))</f>
        <v>Garage</v>
      </c>
      <c r="G5750" s="9" t="str">
        <f ca="1">INDEX('Sensor types'!$A$1:$A$18,RANDBETWEEN(2,17))</f>
        <v>PositionSensor</v>
      </c>
      <c r="H5750" s="9" t="str">
        <f ca="1">INDEX('IoT devices'!$A$3:$A$652,RANDBETWEEN(2,652))</f>
        <v>OnePlus 5</v>
      </c>
      <c r="I5750" t="s">
        <v>1872</v>
      </c>
      <c r="J5750" t="s">
        <v>1872</v>
      </c>
      <c r="K5750" s="1" t="s">
        <v>11027</v>
      </c>
      <c r="L5750" s="1" t="str">
        <f ca="1">VLOOKUP(B5750,Providers!$A$2:$E$32,3,1)</f>
        <v>201.215.235.109</v>
      </c>
      <c r="M5750" t="str">
        <f ca="1">INDEX(ZTNetworkID!$A$2:$B$101,RANDBETWEEN(2,101),1,1)</f>
        <v>7dy5ik5jehbnn5yc</v>
      </c>
    </row>
    <row r="5751" spans="1:13">
      <c r="A5751" s="26" t="s">
        <v>20027</v>
      </c>
      <c r="B5751" t="str">
        <f ca="1">INDEX(Providers!$A$2:$A$36,RANDBETWEEN(1,30))</f>
        <v>EPD</v>
      </c>
      <c r="C5751" s="22">
        <v>44580.497256944444</v>
      </c>
      <c r="D5751" s="22">
        <v>44285.193599537037</v>
      </c>
      <c r="E5751" s="9" t="str">
        <f ca="1">INDEX(Locations!$A$2:$A$61,RANDBETWEEN(2,61))</f>
        <v>Leixlip</v>
      </c>
      <c r="F5751" t="e">
        <f ca="1">INDEX(Locations!$E$2:$E$12,RANDBETWEEN(1,12))</f>
        <v>#REF!</v>
      </c>
      <c r="G5751" s="9" t="str">
        <f ca="1">INDEX('Sensor types'!$A$1:$A$18,RANDBETWEEN(2,17))</f>
        <v>ElectricalSensor</v>
      </c>
      <c r="H5751" s="9" t="str">
        <f ca="1">INDEX('IoT devices'!$A$3:$A$652,RANDBETWEEN(2,652))</f>
        <v>Honor 4 Play</v>
      </c>
      <c r="I5751" t="s">
        <v>1872</v>
      </c>
      <c r="J5751" t="s">
        <v>1872</v>
      </c>
      <c r="K5751" s="1" t="s">
        <v>11028</v>
      </c>
      <c r="L5751" s="1" t="str">
        <f ca="1">VLOOKUP(B5751,Providers!$A$2:$E$32,3,1)</f>
        <v>201.215.235.109</v>
      </c>
      <c r="M5751" t="str">
        <f ca="1">INDEX(ZTNetworkID!$A$2:$B$101,RANDBETWEEN(2,101),1,1)</f>
        <v>ut79tod87tkvjybf</v>
      </c>
    </row>
    <row r="5752" spans="1:13">
      <c r="A5752" s="26" t="s">
        <v>20028</v>
      </c>
      <c r="B5752" t="str">
        <f ca="1">INDEX(Providers!$A$2:$A$36,RANDBETWEEN(1,30))</f>
        <v>GHC</v>
      </c>
      <c r="C5752" s="22">
        <v>44687.636030092595</v>
      </c>
      <c r="D5752" s="22">
        <v>44554.655162037037</v>
      </c>
      <c r="E5752" s="9" t="str">
        <f ca="1">INDEX(Locations!$A$2:$A$61,RANDBETWEEN(2,61))</f>
        <v>Arklow</v>
      </c>
      <c r="F5752" t="str">
        <f ca="1">INDEX(Locations!$E$2:$E$12,RANDBETWEEN(1,12))</f>
        <v>Basement</v>
      </c>
      <c r="G5752" s="9" t="str">
        <f ca="1">INDEX('Sensor types'!$A$1:$A$18,RANDBETWEEN(2,17))</f>
        <v>FlawSensor</v>
      </c>
      <c r="H5752" s="9" t="str">
        <f ca="1">INDEX('IoT devices'!$A$3:$A$652,RANDBETWEEN(2,652))</f>
        <v>Nokia C1 Plus</v>
      </c>
      <c r="I5752" t="s">
        <v>1872</v>
      </c>
      <c r="J5752" t="s">
        <v>1872</v>
      </c>
      <c r="K5752" s="1" t="s">
        <v>11029</v>
      </c>
      <c r="L5752" s="1" t="str">
        <f ca="1">VLOOKUP(B5752,Providers!$A$2:$E$32,3,1)</f>
        <v>201.215.235.109</v>
      </c>
      <c r="M5752" t="str">
        <f ca="1">INDEX(ZTNetworkID!$A$2:$B$101,RANDBETWEEN(2,101),1,1)</f>
        <v>v3ev87nc5c1nv4jj</v>
      </c>
    </row>
    <row r="5753" spans="1:13">
      <c r="A5753" s="26" t="s">
        <v>20029</v>
      </c>
      <c r="B5753" t="str">
        <f ca="1">INDEX(Providers!$A$2:$A$36,RANDBETWEEN(1,30))</f>
        <v>BCX</v>
      </c>
      <c r="C5753" s="22">
        <v>44641.898495370369</v>
      </c>
      <c r="D5753" s="22">
        <v>44486.102442129632</v>
      </c>
      <c r="E5753" s="9" t="str">
        <f ca="1">INDEX(Locations!$A$2:$A$61,RANDBETWEEN(2,61))</f>
        <v>Galway</v>
      </c>
      <c r="F5753" t="str">
        <f ca="1">INDEX(Locations!$E$2:$E$12,RANDBETWEEN(1,12))</f>
        <v>Bedroom</v>
      </c>
      <c r="G5753" s="9" t="str">
        <f ca="1">INDEX('Sensor types'!$A$1:$A$18,RANDBETWEEN(2,17))</f>
        <v>VisionAndImaging Sensor</v>
      </c>
      <c r="H5753" s="9" t="str">
        <f ca="1">INDEX('IoT devices'!$A$3:$A$652,RANDBETWEEN(2,652))</f>
        <v>Honor 7X</v>
      </c>
      <c r="I5753" t="s">
        <v>1872</v>
      </c>
      <c r="J5753" t="s">
        <v>1872</v>
      </c>
      <c r="K5753" s="1" t="s">
        <v>11030</v>
      </c>
      <c r="L5753" s="1" t="e">
        <f ca="1">VLOOKUP(B5753,Providers!$A$2:$E$32,3,1)</f>
        <v>#N/A</v>
      </c>
      <c r="M5753" t="str">
        <f ca="1">INDEX(ZTNetworkID!$A$2:$B$101,RANDBETWEEN(2,101),1,1)</f>
        <v>apneovwjunmfhf6v</v>
      </c>
    </row>
    <row r="5754" spans="1:13">
      <c r="A5754" s="26" t="s">
        <v>20030</v>
      </c>
      <c r="B5754" t="str">
        <f ca="1">INDEX(Providers!$A$2:$A$36,RANDBETWEEN(1,30))</f>
        <v>FLF</v>
      </c>
      <c r="C5754" s="22">
        <v>44247.528136574074</v>
      </c>
      <c r="D5754" s="22">
        <v>44539.370081018518</v>
      </c>
      <c r="E5754" s="9" t="str">
        <f ca="1">INDEX(Locations!$A$2:$A$61,RANDBETWEEN(2,61))</f>
        <v>Newtownabbey</v>
      </c>
      <c r="F5754" t="str">
        <f ca="1">INDEX(Locations!$E$2:$E$12,RANDBETWEEN(1,12))</f>
        <v>Garage</v>
      </c>
      <c r="G5754" s="9" t="str">
        <f ca="1">INDEX('Sensor types'!$A$1:$A$18,RANDBETWEEN(2,17))</f>
        <v>ContactSensor</v>
      </c>
      <c r="H5754" s="9" t="str">
        <f ca="1">INDEX('IoT devices'!$A$3:$A$652,RANDBETWEEN(2,652))</f>
        <v>Asus ZenFone Max Pro M1</v>
      </c>
      <c r="I5754" t="s">
        <v>1872</v>
      </c>
      <c r="J5754" t="s">
        <v>1872</v>
      </c>
      <c r="K5754" s="1" t="s">
        <v>11031</v>
      </c>
      <c r="L5754" s="1" t="str">
        <f ca="1">VLOOKUP(B5754,Providers!$A$2:$E$32,3,1)</f>
        <v>201.215.235.109</v>
      </c>
      <c r="M5754" t="str">
        <f ca="1">INDEX(ZTNetworkID!$A$2:$B$101,RANDBETWEEN(2,101),1,1)</f>
        <v>l6rsb8kajtoynpho</v>
      </c>
    </row>
    <row r="5755" spans="1:13">
      <c r="A5755" s="26" t="s">
        <v>20031</v>
      </c>
      <c r="B5755" t="str">
        <f ca="1">INDEX(Providers!$A$2:$A$36,RANDBETWEEN(1,30))</f>
        <v>LYC</v>
      </c>
      <c r="C5755" s="22">
        <v>44649.134259259263</v>
      </c>
      <c r="D5755" s="22">
        <v>44217.892384259256</v>
      </c>
      <c r="E5755" s="9" t="str">
        <f ca="1">INDEX(Locations!$A$2:$A$61,RANDBETWEEN(2,61))</f>
        <v>Balbriggan</v>
      </c>
      <c r="F5755" t="str">
        <f ca="1">INDEX(Locations!$E$2:$E$12,RANDBETWEEN(1,12))</f>
        <v>Garage</v>
      </c>
      <c r="G5755" s="9" t="str">
        <f ca="1">INDEX('Sensor types'!$A$1:$A$18,RANDBETWEEN(2,17))</f>
        <v>FlameSensor</v>
      </c>
      <c r="H5755" s="9" t="str">
        <f ca="1">INDEX('IoT devices'!$A$3:$A$652,RANDBETWEEN(2,652))</f>
        <v>Nubia X</v>
      </c>
      <c r="I5755" t="s">
        <v>1872</v>
      </c>
      <c r="J5755" t="s">
        <v>1872</v>
      </c>
      <c r="K5755" s="1" t="s">
        <v>11032</v>
      </c>
      <c r="L5755" s="1" t="str">
        <f ca="1">VLOOKUP(B5755,Providers!$A$2:$E$32,3,1)</f>
        <v>201.215.235.109</v>
      </c>
      <c r="M5755" t="str">
        <f ca="1">INDEX(ZTNetworkID!$A$2:$B$101,RANDBETWEEN(2,101),1,1)</f>
        <v>y655amu5rcrrq49n</v>
      </c>
    </row>
    <row r="5756" spans="1:13">
      <c r="A5756" s="26" t="s">
        <v>20032</v>
      </c>
      <c r="B5756" t="str">
        <f ca="1">INDEX(Providers!$A$2:$A$36,RANDBETWEEN(1,30))</f>
        <v>MHE</v>
      </c>
      <c r="C5756" s="22">
        <v>44560.718356481484</v>
      </c>
      <c r="D5756" s="22">
        <v>44252.823136574072</v>
      </c>
      <c r="E5756" s="9" t="str">
        <f ca="1">INDEX(Locations!$A$2:$A$61,RANDBETWEEN(2,61))</f>
        <v>Maynooth</v>
      </c>
      <c r="F5756" t="str">
        <f ca="1">INDEX(Locations!$E$2:$E$12,RANDBETWEEN(1,12))</f>
        <v>Frontyard</v>
      </c>
      <c r="G5756" s="9" t="str">
        <f ca="1">INDEX('Sensor types'!$A$1:$A$18,RANDBETWEEN(2,17))</f>
        <v>ProximitySensor</v>
      </c>
      <c r="H5756" s="9" t="str">
        <f ca="1">INDEX('IoT devices'!$A$3:$A$652,RANDBETWEEN(2,652))</f>
        <v>HTC Rhyme</v>
      </c>
      <c r="I5756" t="s">
        <v>1872</v>
      </c>
      <c r="J5756" t="s">
        <v>1872</v>
      </c>
      <c r="K5756" s="1" t="s">
        <v>11033</v>
      </c>
      <c r="L5756" s="1" t="str">
        <f ca="1">VLOOKUP(B5756,Providers!$A$2:$E$32,3,1)</f>
        <v>201.215.235.109</v>
      </c>
      <c r="M5756" t="str">
        <f ca="1">INDEX(ZTNetworkID!$A$2:$B$101,RANDBETWEEN(2,101),1,1)</f>
        <v>t8c5v3kytd2qdhcf</v>
      </c>
    </row>
    <row r="5757" spans="1:13">
      <c r="A5757" s="26" t="s">
        <v>20033</v>
      </c>
      <c r="B5757" t="str">
        <f ca="1">INDEX(Providers!$A$2:$A$36,RANDBETWEEN(1,30))</f>
        <v>GRM</v>
      </c>
      <c r="C5757" s="22">
        <v>44595.176932870374</v>
      </c>
      <c r="D5757" s="22">
        <v>44336.163611111115</v>
      </c>
      <c r="E5757" s="9" t="str">
        <f ca="1">INDEX(Locations!$A$2:$A$61,RANDBETWEEN(2,61))</f>
        <v>Letterkenny</v>
      </c>
      <c r="F5757" t="str">
        <f ca="1">INDEX(Locations!$E$2:$E$12,RANDBETWEEN(1,12))</f>
        <v>Garage</v>
      </c>
      <c r="G5757" s="9" t="str">
        <f ca="1">INDEX('Sensor types'!$A$1:$A$18,RANDBETWEEN(2,17))</f>
        <v>PressureSensor</v>
      </c>
      <c r="H5757" s="9" t="str">
        <f ca="1">INDEX('IoT devices'!$A$3:$A$652,RANDBETWEEN(2,652))</f>
        <v>HTC Desire 19+</v>
      </c>
      <c r="I5757" t="s">
        <v>1872</v>
      </c>
      <c r="J5757" t="s">
        <v>1872</v>
      </c>
      <c r="K5757" s="1" t="s">
        <v>11034</v>
      </c>
      <c r="L5757" s="1" t="str">
        <f ca="1">VLOOKUP(B5757,Providers!$A$2:$E$32,3,1)</f>
        <v>201.215.235.109</v>
      </c>
      <c r="M5757" t="str">
        <f ca="1">INDEX(ZTNetworkID!$A$2:$B$101,RANDBETWEEN(2,101),1,1)</f>
        <v>zgbifffo7bzqaiki</v>
      </c>
    </row>
    <row r="5758" spans="1:13">
      <c r="A5758" s="26" t="s">
        <v>20034</v>
      </c>
      <c r="B5758" t="str">
        <f ca="1">INDEX(Providers!$A$2:$A$36,RANDBETWEEN(1,30))</f>
        <v>FRE</v>
      </c>
      <c r="C5758" s="22">
        <v>44567.344513888886</v>
      </c>
      <c r="D5758" s="22">
        <v>44499.815081018518</v>
      </c>
      <c r="E5758" s="9" t="str">
        <f ca="1">INDEX(Locations!$A$2:$A$61,RANDBETWEEN(2,61))</f>
        <v>Newtownabbey</v>
      </c>
      <c r="F5758" t="str">
        <f ca="1">INDEX(Locations!$E$2:$E$12,RANDBETWEEN(1,12))</f>
        <v>Livingroom</v>
      </c>
      <c r="G5758" s="9" t="str">
        <f ca="1">INDEX('Sensor types'!$A$1:$A$18,RANDBETWEEN(2,17))</f>
        <v>ElectricalSensor</v>
      </c>
      <c r="H5758" s="9" t="str">
        <f ca="1">INDEX('IoT devices'!$A$3:$A$652,RANDBETWEEN(2,652))</f>
        <v>Sony Xperia XZ</v>
      </c>
      <c r="I5758" t="s">
        <v>1872</v>
      </c>
      <c r="J5758" t="s">
        <v>1872</v>
      </c>
      <c r="K5758" s="1" t="s">
        <v>11035</v>
      </c>
      <c r="L5758" s="1" t="str">
        <f ca="1">VLOOKUP(B5758,Providers!$A$2:$E$32,3,1)</f>
        <v>201.215.235.109</v>
      </c>
      <c r="M5758" t="str">
        <f ca="1">INDEX(ZTNetworkID!$A$2:$B$101,RANDBETWEEN(2,101),1,1)</f>
        <v>3rfv057vluihv3az</v>
      </c>
    </row>
    <row r="5759" spans="1:13">
      <c r="A5759" s="26" t="s">
        <v>20035</v>
      </c>
      <c r="B5759" t="str">
        <f ca="1">INDEX(Providers!$A$2:$A$36,RANDBETWEEN(1,30))</f>
        <v>MHE</v>
      </c>
      <c r="C5759" s="22">
        <v>44210.143182870372</v>
      </c>
      <c r="D5759" s="22">
        <v>44349.59847222222</v>
      </c>
      <c r="E5759" s="9" t="str">
        <f ca="1">INDEX(Locations!$A$2:$A$61,RANDBETWEEN(2,61))</f>
        <v>Naas</v>
      </c>
      <c r="F5759" t="str">
        <f ca="1">INDEX(Locations!$E$2:$E$12,RANDBETWEEN(1,12))</f>
        <v>Backyard</v>
      </c>
      <c r="G5759" s="9" t="str">
        <f ca="1">INDEX('Sensor types'!$A$1:$A$18,RANDBETWEEN(2,17))</f>
        <v>ContactSensor</v>
      </c>
      <c r="H5759" s="9" t="str">
        <f ca="1">INDEX('IoT devices'!$A$3:$A$652,RANDBETWEEN(2,652))</f>
        <v>Sony Xperia Z3/Compact</v>
      </c>
      <c r="I5759" t="s">
        <v>1872</v>
      </c>
      <c r="J5759" t="s">
        <v>1872</v>
      </c>
      <c r="K5759" s="1" t="s">
        <v>11036</v>
      </c>
      <c r="L5759" s="1" t="str">
        <f ca="1">VLOOKUP(B5759,Providers!$A$2:$E$32,3,1)</f>
        <v>201.215.235.109</v>
      </c>
      <c r="M5759" t="str">
        <f ca="1">INDEX(ZTNetworkID!$A$2:$B$101,RANDBETWEEN(2,101),1,1)</f>
        <v>4xn1m2vxcu1jet82</v>
      </c>
    </row>
    <row r="5760" spans="1:13" ht="28.8">
      <c r="A5760" s="26" t="s">
        <v>20036</v>
      </c>
      <c r="B5760" t="str">
        <f ca="1">INDEX(Providers!$A$2:$A$36,RANDBETWEEN(1,30))</f>
        <v>WJN</v>
      </c>
      <c r="C5760" s="22">
        <v>44672.097800925927</v>
      </c>
      <c r="D5760" s="22">
        <v>44345.614895833336</v>
      </c>
      <c r="E5760" s="9" t="str">
        <f ca="1">INDEX(Locations!$A$2:$A$61,RANDBETWEEN(2,61))</f>
        <v>Ashbourne</v>
      </c>
      <c r="F5760" t="str">
        <f ca="1">INDEX(Locations!$E$2:$E$12,RANDBETWEEN(1,12))</f>
        <v>Basement</v>
      </c>
      <c r="G5760" s="9" t="str">
        <f ca="1">INDEX('Sensor types'!$A$1:$A$18,RANDBETWEEN(2,17))</f>
        <v>PhotoelectricSensor</v>
      </c>
      <c r="H5760" s="9" t="str">
        <f ca="1">INDEX('IoT devices'!$A$3:$A$652,RANDBETWEEN(2,652))</f>
        <v>Huawei Nova 8 SE</v>
      </c>
      <c r="I5760" t="s">
        <v>1872</v>
      </c>
      <c r="J5760" t="s">
        <v>1872</v>
      </c>
      <c r="K5760" s="1" t="s">
        <v>11037</v>
      </c>
      <c r="L5760" s="1" t="str">
        <f ca="1">VLOOKUP(B5760,Providers!$A$2:$E$32,3,1)</f>
        <v>192.168.0.108</v>
      </c>
      <c r="M5760" t="str">
        <f ca="1">INDEX(ZTNetworkID!$A$2:$B$101,RANDBETWEEN(2,101),1,1)</f>
        <v>9qtq727b3kcpvkb4</v>
      </c>
    </row>
    <row r="5761" spans="1:13">
      <c r="A5761" s="26" t="s">
        <v>20037</v>
      </c>
      <c r="B5761" t="str">
        <f ca="1">INDEX(Providers!$A$2:$A$36,RANDBETWEEN(1,30))</f>
        <v>THA</v>
      </c>
      <c r="C5761" s="22">
        <v>44517.62599537037</v>
      </c>
      <c r="D5761" s="22">
        <v>44473.44425925926</v>
      </c>
      <c r="E5761" s="9" t="str">
        <f ca="1">INDEX(Locations!$A$2:$A$61,RANDBETWEEN(2,61))</f>
        <v>Galway</v>
      </c>
      <c r="F5761" t="str">
        <f ca="1">INDEX(Locations!$E$2:$E$12,RANDBETWEEN(1,12))</f>
        <v>Diningroom</v>
      </c>
      <c r="G5761" s="9" t="str">
        <f ca="1">INDEX('Sensor types'!$A$1:$A$18,RANDBETWEEN(2,17))</f>
        <v>LevelSensor</v>
      </c>
      <c r="H5761" s="9" t="str">
        <f ca="1">INDEX('IoT devices'!$A$3:$A$652,RANDBETWEEN(2,652))</f>
        <v>HTC One X10</v>
      </c>
      <c r="I5761" t="s">
        <v>1872</v>
      </c>
      <c r="J5761" t="s">
        <v>1872</v>
      </c>
      <c r="K5761" s="1" t="s">
        <v>11038</v>
      </c>
      <c r="L5761" s="1" t="str">
        <f ca="1">VLOOKUP(B5761,Providers!$A$2:$E$32,3,1)</f>
        <v>192.168.0.108</v>
      </c>
      <c r="M5761" t="str">
        <f ca="1">INDEX(ZTNetworkID!$A$2:$B$101,RANDBETWEEN(2,101),1,1)</f>
        <v>p3zcg0317dvsflqm</v>
      </c>
    </row>
    <row r="5762" spans="1:13">
      <c r="A5762" s="26" t="s">
        <v>20038</v>
      </c>
      <c r="B5762" t="str">
        <f ca="1">INDEX(Providers!$A$2:$A$36,RANDBETWEEN(1,30))</f>
        <v>WRV</v>
      </c>
      <c r="C5762" s="22">
        <v>44645.56621527778</v>
      </c>
      <c r="D5762" s="22">
        <v>44375.948958333334</v>
      </c>
      <c r="E5762" s="9" t="str">
        <f ca="1">INDEX(Locations!$A$2:$A$61,RANDBETWEEN(2,61))</f>
        <v>Enniskillen</v>
      </c>
      <c r="F5762" t="str">
        <f ca="1">INDEX(Locations!$E$2:$E$12,RANDBETWEEN(1,12))</f>
        <v>Bathroom</v>
      </c>
      <c r="G5762" s="9" t="str">
        <f ca="1">INDEX('Sensor types'!$A$1:$A$18,RANDBETWEEN(2,17))</f>
        <v>MetalSensor</v>
      </c>
      <c r="H5762" s="9" t="str">
        <f ca="1">INDEX('IoT devices'!$A$3:$A$652,RANDBETWEEN(2,652))</f>
        <v>Nubia Red Magic</v>
      </c>
      <c r="I5762" t="s">
        <v>1872</v>
      </c>
      <c r="J5762" t="s">
        <v>1872</v>
      </c>
      <c r="K5762" s="1" t="s">
        <v>11039</v>
      </c>
      <c r="L5762" s="1" t="str">
        <f ca="1">VLOOKUP(B5762,Providers!$A$2:$E$32,3,1)</f>
        <v>192.168.0.108</v>
      </c>
      <c r="M5762" t="str">
        <f ca="1">INDEX(ZTNetworkID!$A$2:$B$101,RANDBETWEEN(2,101),1,1)</f>
        <v>t8c5v3kytd2qdhcf</v>
      </c>
    </row>
    <row r="5763" spans="1:13" ht="28.8">
      <c r="A5763" s="26" t="s">
        <v>20039</v>
      </c>
      <c r="B5763" t="str">
        <f ca="1">INDEX(Providers!$A$2:$A$36,RANDBETWEEN(1,30))</f>
        <v>UFF</v>
      </c>
      <c r="C5763" s="22">
        <v>44628.810185185182</v>
      </c>
      <c r="D5763" s="22">
        <v>44654.200902777775</v>
      </c>
      <c r="E5763" s="9" t="str">
        <f ca="1">INDEX(Locations!$A$2:$A$61,RANDBETWEEN(2,61))</f>
        <v>Cookstown</v>
      </c>
      <c r="F5763" t="str">
        <f ca="1">INDEX(Locations!$E$2:$E$12,RANDBETWEEN(1,12))</f>
        <v>Bedroom</v>
      </c>
      <c r="G5763" s="9" t="str">
        <f ca="1">INDEX('Sensor types'!$A$1:$A$18,RANDBETWEEN(2,17))</f>
        <v>ParticleSensor</v>
      </c>
      <c r="H5763" s="9" t="str">
        <f ca="1">INDEX('IoT devices'!$A$3:$A$652,RANDBETWEEN(2,652))</f>
        <v>Apple iPhone 12</v>
      </c>
      <c r="I5763" t="s">
        <v>1872</v>
      </c>
      <c r="J5763" t="s">
        <v>1872</v>
      </c>
      <c r="K5763" s="1" t="s">
        <v>11040</v>
      </c>
      <c r="L5763" s="1" t="str">
        <f ca="1">VLOOKUP(B5763,Providers!$A$2:$E$32,3,1)</f>
        <v>192.168.0.108</v>
      </c>
      <c r="M5763" t="e">
        <f ca="1">INDEX(ZTNetworkID!$A$2:$B$101,RANDBETWEEN(2,101),1,1)</f>
        <v>#REF!</v>
      </c>
    </row>
    <row r="5764" spans="1:13">
      <c r="A5764" s="26" t="s">
        <v>20040</v>
      </c>
      <c r="B5764" t="str">
        <f ca="1">INDEX(Providers!$A$2:$A$36,RANDBETWEEN(1,30))</f>
        <v>XCW</v>
      </c>
      <c r="C5764" s="22">
        <v>44575.608356481483</v>
      </c>
      <c r="D5764" s="22">
        <v>44666.281655092593</v>
      </c>
      <c r="E5764" s="9" t="str">
        <f ca="1">INDEX(Locations!$A$2:$A$61,RANDBETWEEN(2,61))</f>
        <v>Wexford</v>
      </c>
      <c r="F5764" t="str">
        <f ca="1">INDEX(Locations!$E$2:$E$12,RANDBETWEEN(1,12))</f>
        <v>Familyroom</v>
      </c>
      <c r="G5764" s="9" t="str">
        <f ca="1">INDEX('Sensor types'!$A$1:$A$18,RANDBETWEEN(2,17))</f>
        <v>MotionSensor</v>
      </c>
      <c r="H5764" s="9" t="str">
        <f ca="1">INDEX('IoT devices'!$A$3:$A$652,RANDBETWEEN(2,652))</f>
        <v>Nokia 1</v>
      </c>
      <c r="I5764" t="s">
        <v>1872</v>
      </c>
      <c r="J5764" t="s">
        <v>1872</v>
      </c>
      <c r="K5764" s="1" t="s">
        <v>11041</v>
      </c>
      <c r="L5764" s="1" t="str">
        <f ca="1">VLOOKUP(B5764,Providers!$A$2:$E$32,3,1)</f>
        <v>192.168.0.108</v>
      </c>
      <c r="M5764" t="str">
        <f ca="1">INDEX(ZTNetworkID!$A$2:$B$101,RANDBETWEEN(2,101),1,1)</f>
        <v>uwijmm66u1c5glkj</v>
      </c>
    </row>
    <row r="5765" spans="1:13">
      <c r="A5765" s="26" t="s">
        <v>20041</v>
      </c>
      <c r="B5765" t="str">
        <f ca="1">INDEX(Providers!$A$2:$A$36,RANDBETWEEN(1,30))</f>
        <v>WZP</v>
      </c>
      <c r="C5765" s="22">
        <v>44589.720520833333</v>
      </c>
      <c r="D5765" s="22">
        <v>44464.146863425929</v>
      </c>
      <c r="E5765" s="9" t="str">
        <f ca="1">INDEX(Locations!$A$2:$A$61,RANDBETWEEN(2,61))</f>
        <v>Castlebar</v>
      </c>
      <c r="F5765" t="str">
        <f ca="1">INDEX(Locations!$E$2:$E$12,RANDBETWEEN(1,12))</f>
        <v>Kitchen</v>
      </c>
      <c r="G5765" s="9" t="str">
        <f ca="1">INDEX('Sensor types'!$A$1:$A$18,RANDBETWEEN(2,17))</f>
        <v>ParticleSensor</v>
      </c>
      <c r="H5765" s="9" t="str">
        <f ca="1">INDEX('IoT devices'!$A$3:$A$652,RANDBETWEEN(2,652))</f>
        <v>Asus ZenFone 2</v>
      </c>
      <c r="I5765" t="s">
        <v>1872</v>
      </c>
      <c r="J5765" t="s">
        <v>1872</v>
      </c>
      <c r="K5765" s="1" t="s">
        <v>11042</v>
      </c>
      <c r="L5765" s="1" t="str">
        <f ca="1">VLOOKUP(B5765,Providers!$A$2:$E$32,3,1)</f>
        <v>192.168.0.108</v>
      </c>
      <c r="M5765" t="str">
        <f ca="1">INDEX(ZTNetworkID!$A$2:$B$101,RANDBETWEEN(2,101),1,1)</f>
        <v>p3zcg0317dvsflqm</v>
      </c>
    </row>
    <row r="5766" spans="1:13">
      <c r="A5766" s="26" t="s">
        <v>20042</v>
      </c>
      <c r="B5766" t="str">
        <f ca="1">INDEX(Providers!$A$2:$A$36,RANDBETWEEN(1,30))</f>
        <v>WRV</v>
      </c>
      <c r="C5766" s="22">
        <v>44642.709236111114</v>
      </c>
      <c r="D5766" s="22">
        <v>44451.261064814818</v>
      </c>
      <c r="E5766" s="9" t="str">
        <f ca="1">INDEX(Locations!$A$2:$A$61,RANDBETWEEN(2,61))</f>
        <v>Carrigaline</v>
      </c>
      <c r="F5766" t="str">
        <f ca="1">INDEX(Locations!$E$2:$E$12,RANDBETWEEN(1,12))</f>
        <v>Kitchen</v>
      </c>
      <c r="G5766" s="9" t="str">
        <f ca="1">INDEX('Sensor types'!$A$1:$A$18,RANDBETWEEN(2,17))</f>
        <v>ElectricalSensor</v>
      </c>
      <c r="H5766" s="9" t="str">
        <f ca="1">INDEX('IoT devices'!$A$3:$A$652,RANDBETWEEN(2,652))</f>
        <v>Sony Ericsson Xperia Play</v>
      </c>
      <c r="I5766" t="s">
        <v>1872</v>
      </c>
      <c r="J5766" t="s">
        <v>1872</v>
      </c>
      <c r="K5766" s="1" t="s">
        <v>11043</v>
      </c>
      <c r="L5766" s="1" t="str">
        <f ca="1">VLOOKUP(B5766,Providers!$A$2:$E$32,3,1)</f>
        <v>192.168.0.108</v>
      </c>
      <c r="M5766" t="str">
        <f ca="1">INDEX(ZTNetworkID!$A$2:$B$101,RANDBETWEEN(2,101),1,1)</f>
        <v>no6eaf602ryth0k9</v>
      </c>
    </row>
    <row r="5767" spans="1:13" ht="28.8">
      <c r="A5767" s="26" t="s">
        <v>20043</v>
      </c>
      <c r="B5767" t="str">
        <f ca="1">INDEX(Providers!$A$2:$A$36,RANDBETWEEN(1,30))</f>
        <v>THA</v>
      </c>
      <c r="C5767" s="22">
        <v>44475.414259259262</v>
      </c>
      <c r="D5767" s="22">
        <v>44441.195462962962</v>
      </c>
      <c r="E5767" s="9" t="str">
        <f ca="1">INDEX(Locations!$A$2:$A$61,RANDBETWEEN(2,61))</f>
        <v>Mullingar</v>
      </c>
      <c r="F5767" t="str">
        <f ca="1">INDEX(Locations!$E$2:$E$12,RANDBETWEEN(1,12))</f>
        <v>Frontyard</v>
      </c>
      <c r="G5767" s="9" t="str">
        <f ca="1">INDEX('Sensor types'!$A$1:$A$18,RANDBETWEEN(2,17))</f>
        <v>MetalSensor</v>
      </c>
      <c r="H5767" s="9" t="str">
        <f ca="1">INDEX('IoT devices'!$A$3:$A$652,RANDBETWEEN(2,652))</f>
        <v>Oppo Find 5 Mini</v>
      </c>
      <c r="I5767" t="s">
        <v>1872</v>
      </c>
      <c r="J5767" t="s">
        <v>1872</v>
      </c>
      <c r="K5767" s="1" t="s">
        <v>11044</v>
      </c>
      <c r="L5767" s="1" t="str">
        <f ca="1">VLOOKUP(B5767,Providers!$A$2:$E$32,3,1)</f>
        <v>192.168.0.108</v>
      </c>
      <c r="M5767" t="str">
        <f ca="1">INDEX(ZTNetworkID!$A$2:$B$101,RANDBETWEEN(2,101),1,1)</f>
        <v>o4bcybyqx0s0s3s9</v>
      </c>
    </row>
    <row r="5768" spans="1:13">
      <c r="A5768" s="26" t="s">
        <v>20044</v>
      </c>
      <c r="B5768" t="str">
        <f ca="1">INDEX(Providers!$A$2:$A$36,RANDBETWEEN(1,30))</f>
        <v>GHC</v>
      </c>
      <c r="C5768" s="22">
        <v>44526.663425925923</v>
      </c>
      <c r="D5768" s="22">
        <v>44505.317280092589</v>
      </c>
      <c r="E5768" s="9" t="str">
        <f ca="1">INDEX(Locations!$A$2:$A$61,RANDBETWEEN(2,61))</f>
        <v>Arklow</v>
      </c>
      <c r="F5768" t="str">
        <f ca="1">INDEX(Locations!$E$2:$E$12,RANDBETWEEN(1,12))</f>
        <v>Diningroom</v>
      </c>
      <c r="G5768" s="9" t="str">
        <f ca="1">INDEX('Sensor types'!$A$1:$A$18,RANDBETWEEN(2,17))</f>
        <v>VisionAndImaging Sensor</v>
      </c>
      <c r="H5768" s="9" t="str">
        <f ca="1">INDEX('IoT devices'!$A$3:$A$652,RANDBETWEEN(2,652))</f>
        <v>Honor Magic 2/3D</v>
      </c>
      <c r="I5768" t="s">
        <v>1872</v>
      </c>
      <c r="J5768" t="s">
        <v>1872</v>
      </c>
      <c r="K5768" s="1" t="s">
        <v>11045</v>
      </c>
      <c r="L5768" s="1" t="str">
        <f ca="1">VLOOKUP(B5768,Providers!$A$2:$E$32,3,1)</f>
        <v>201.215.235.109</v>
      </c>
      <c r="M5768" t="str">
        <f ca="1">INDEX(ZTNetworkID!$A$2:$B$101,RANDBETWEEN(2,101),1,1)</f>
        <v>n336d0kj387ysry3</v>
      </c>
    </row>
    <row r="5769" spans="1:13" ht="28.8">
      <c r="A5769" s="26" t="s">
        <v>20045</v>
      </c>
      <c r="B5769" t="str">
        <f ca="1">INDEX(Providers!$A$2:$A$36,RANDBETWEEN(1,30))</f>
        <v>EZY</v>
      </c>
      <c r="C5769" s="22">
        <v>44551.008414351854</v>
      </c>
      <c r="D5769" s="22">
        <v>44509.76803240741</v>
      </c>
      <c r="E5769" s="9" t="str">
        <f ca="1">INDEX(Locations!$A$2:$A$61,RANDBETWEEN(2,61))</f>
        <v>Banbridge</v>
      </c>
      <c r="F5769" t="str">
        <f ca="1">INDEX(Locations!$E$2:$E$12,RANDBETWEEN(1,12))</f>
        <v>Bedroom</v>
      </c>
      <c r="G5769" s="9" t="str">
        <f ca="1">INDEX('Sensor types'!$A$1:$A$18,RANDBETWEEN(2,17))</f>
        <v>LevelSensor</v>
      </c>
      <c r="H5769" s="9" t="str">
        <f ca="1">INDEX('IoT devices'!$A$3:$A$652,RANDBETWEEN(2,652))</f>
        <v>HTC U Ultra</v>
      </c>
      <c r="I5769" t="s">
        <v>1872</v>
      </c>
      <c r="J5769" t="s">
        <v>1872</v>
      </c>
      <c r="K5769" s="1" t="s">
        <v>11046</v>
      </c>
      <c r="L5769" s="1" t="str">
        <f ca="1">VLOOKUP(B5769,Providers!$A$2:$E$32,3,1)</f>
        <v>201.215.235.109</v>
      </c>
      <c r="M5769" t="str">
        <f ca="1">INDEX(ZTNetworkID!$A$2:$B$101,RANDBETWEEN(2,101),1,1)</f>
        <v>4xn1m2vxcu1jet82</v>
      </c>
    </row>
    <row r="5770" spans="1:13">
      <c r="A5770" s="26" t="s">
        <v>20046</v>
      </c>
      <c r="B5770" t="str">
        <f ca="1">INDEX(Providers!$A$2:$A$36,RANDBETWEEN(1,30))</f>
        <v>THA</v>
      </c>
      <c r="C5770" s="22">
        <v>44560.463912037034</v>
      </c>
      <c r="D5770" s="22">
        <v>44213.000925925924</v>
      </c>
      <c r="E5770" s="9" t="str">
        <f ca="1">INDEX(Locations!$A$2:$A$61,RANDBETWEEN(2,61))</f>
        <v>Ashbourne</v>
      </c>
      <c r="F5770" t="str">
        <f ca="1">INDEX(Locations!$E$2:$E$12,RANDBETWEEN(1,12))</f>
        <v>Kitchen</v>
      </c>
      <c r="G5770" s="9" t="str">
        <f ca="1">INDEX('Sensor types'!$A$1:$A$18,RANDBETWEEN(2,17))</f>
        <v>ParticleSensor</v>
      </c>
      <c r="H5770" s="9" t="str">
        <f ca="1">INDEX('IoT devices'!$A$3:$A$652,RANDBETWEEN(2,652))</f>
        <v>Oppo Find 5 Mini</v>
      </c>
      <c r="I5770" t="s">
        <v>1872</v>
      </c>
      <c r="J5770" t="s">
        <v>1872</v>
      </c>
      <c r="K5770" s="1" t="s">
        <v>11047</v>
      </c>
      <c r="L5770" s="1" t="str">
        <f ca="1">VLOOKUP(B5770,Providers!$A$2:$E$32,3,1)</f>
        <v>192.168.0.108</v>
      </c>
      <c r="M5770" t="e">
        <f ca="1">INDEX(ZTNetworkID!$A$2:$B$101,RANDBETWEEN(2,101),1,1)</f>
        <v>#REF!</v>
      </c>
    </row>
    <row r="5771" spans="1:13">
      <c r="A5771" s="26" t="s">
        <v>20047</v>
      </c>
      <c r="B5771" t="str">
        <f ca="1">INDEX(Providers!$A$2:$A$36,RANDBETWEEN(1,30))</f>
        <v>JNU</v>
      </c>
      <c r="C5771" s="22">
        <v>44676.935752314814</v>
      </c>
      <c r="D5771" s="22">
        <v>44688.766944444447</v>
      </c>
      <c r="E5771" s="9" t="str">
        <f ca="1">INDEX(Locations!$A$2:$A$61,RANDBETWEEN(2,61))</f>
        <v>Celbridge</v>
      </c>
      <c r="F5771" t="str">
        <f ca="1">INDEX(Locations!$E$2:$E$12,RANDBETWEEN(1,12))</f>
        <v>Backyard</v>
      </c>
      <c r="G5771" s="9" t="str">
        <f ca="1">INDEX('Sensor types'!$A$1:$A$18,RANDBETWEEN(2,17))</f>
        <v>PositionSensor</v>
      </c>
      <c r="H5771" s="9" t="str">
        <f ca="1">INDEX('IoT devices'!$A$3:$A$652,RANDBETWEEN(2,652))</f>
        <v>Huawei Mate S</v>
      </c>
      <c r="I5771" t="s">
        <v>1872</v>
      </c>
      <c r="J5771" t="s">
        <v>1872</v>
      </c>
      <c r="K5771" s="1" t="s">
        <v>11048</v>
      </c>
      <c r="L5771" s="1" t="str">
        <f ca="1">VLOOKUP(B5771,Providers!$A$2:$E$32,3,1)</f>
        <v>201.215.235.109</v>
      </c>
      <c r="M5771" t="str">
        <f ca="1">INDEX(ZTNetworkID!$A$2:$B$101,RANDBETWEEN(2,101),1,1)</f>
        <v>yemz3zhla9vdq9xx</v>
      </c>
    </row>
    <row r="5772" spans="1:13">
      <c r="A5772" s="26" t="s">
        <v>20048</v>
      </c>
      <c r="B5772" t="str">
        <f ca="1">INDEX(Providers!$A$2:$A$36,RANDBETWEEN(1,30))</f>
        <v>WZP</v>
      </c>
      <c r="C5772" s="22">
        <v>44469.242013888892</v>
      </c>
      <c r="D5772" s="22">
        <v>44655.664293981485</v>
      </c>
      <c r="E5772" s="9" t="str">
        <f ca="1">INDEX(Locations!$A$2:$A$61,RANDBETWEEN(2,61))</f>
        <v>Killarney</v>
      </c>
      <c r="F5772" t="str">
        <f ca="1">INDEX(Locations!$E$2:$E$12,RANDBETWEEN(1,12))</f>
        <v>Backyard</v>
      </c>
      <c r="G5772" s="9" t="str">
        <f ca="1">INDEX('Sensor types'!$A$1:$A$18,RANDBETWEEN(2,17))</f>
        <v>MetalSensor</v>
      </c>
      <c r="H5772" s="9" t="str">
        <f ca="1">INDEX('IoT devices'!$A$3:$A$652,RANDBETWEEN(2,652))</f>
        <v>Nubia Z17</v>
      </c>
      <c r="I5772" t="s">
        <v>1872</v>
      </c>
      <c r="J5772" t="s">
        <v>1872</v>
      </c>
      <c r="K5772" s="1" t="s">
        <v>11049</v>
      </c>
      <c r="L5772" s="1" t="str">
        <f ca="1">VLOOKUP(B5772,Providers!$A$2:$E$32,3,1)</f>
        <v>192.168.0.108</v>
      </c>
      <c r="M5772" t="str">
        <f ca="1">INDEX(ZTNetworkID!$A$2:$B$101,RANDBETWEEN(2,101),1,1)</f>
        <v>ulglcbmlf0bbhgpb</v>
      </c>
    </row>
    <row r="5773" spans="1:13">
      <c r="A5773" s="26" t="s">
        <v>20049</v>
      </c>
      <c r="B5773" t="str">
        <f ca="1">INDEX(Providers!$A$2:$A$36,RANDBETWEEN(1,30))</f>
        <v>KTC</v>
      </c>
      <c r="C5773" s="22">
        <v>44232.449131944442</v>
      </c>
      <c r="D5773" s="22">
        <v>44273.764722222222</v>
      </c>
      <c r="E5773" s="9" t="str">
        <f ca="1">INDEX(Locations!$A$2:$A$61,RANDBETWEEN(2,61))</f>
        <v>Leixlip</v>
      </c>
      <c r="F5773" t="str">
        <f ca="1">INDEX(Locations!$E$2:$E$12,RANDBETWEEN(1,12))</f>
        <v>Frontyard</v>
      </c>
      <c r="G5773" s="9" t="str">
        <f ca="1">INDEX('Sensor types'!$A$1:$A$18,RANDBETWEEN(2,17))</f>
        <v>MotionSensor</v>
      </c>
      <c r="H5773" s="9" t="str">
        <f ca="1">INDEX('IoT devices'!$A$3:$A$652,RANDBETWEEN(2,652))</f>
        <v>HTC Desire 616</v>
      </c>
      <c r="I5773" t="s">
        <v>1872</v>
      </c>
      <c r="J5773" t="s">
        <v>1872</v>
      </c>
      <c r="K5773" s="1" t="s">
        <v>11050</v>
      </c>
      <c r="L5773" s="1" t="str">
        <f ca="1">VLOOKUP(B5773,Providers!$A$2:$E$32,3,1)</f>
        <v>201.215.235.109</v>
      </c>
      <c r="M5773" t="str">
        <f ca="1">INDEX(ZTNetworkID!$A$2:$B$101,RANDBETWEEN(2,101),1,1)</f>
        <v>wugfnstgcn8sfd8p</v>
      </c>
    </row>
    <row r="5774" spans="1:13">
      <c r="A5774" s="26" t="s">
        <v>20050</v>
      </c>
      <c r="B5774" t="str">
        <f ca="1">INDEX(Providers!$A$2:$A$36,RANDBETWEEN(1,30))</f>
        <v>WRV</v>
      </c>
      <c r="C5774" s="22">
        <v>44404.2502662037</v>
      </c>
      <c r="D5774" s="22">
        <v>44678.631284722222</v>
      </c>
      <c r="E5774" s="9" t="str">
        <f ca="1">INDEX(Locations!$A$2:$A$61,RANDBETWEEN(2,61))</f>
        <v>Mullingar</v>
      </c>
      <c r="F5774" t="str">
        <f ca="1">INDEX(Locations!$E$2:$E$12,RANDBETWEEN(1,12))</f>
        <v>Backyard</v>
      </c>
      <c r="G5774" s="9" t="str">
        <f ca="1">INDEX('Sensor types'!$A$1:$A$18,RANDBETWEEN(2,17))</f>
        <v>PositionSensor</v>
      </c>
      <c r="H5774" s="9" t="str">
        <f ca="1">INDEX('IoT devices'!$A$3:$A$652,RANDBETWEEN(2,652))</f>
        <v>Samsung Galaxy A20s</v>
      </c>
      <c r="I5774" t="s">
        <v>1872</v>
      </c>
      <c r="J5774" t="s">
        <v>1872</v>
      </c>
      <c r="K5774" s="1" t="s">
        <v>11051</v>
      </c>
      <c r="L5774" s="1" t="str">
        <f ca="1">VLOOKUP(B5774,Providers!$A$2:$E$32,3,1)</f>
        <v>192.168.0.108</v>
      </c>
      <c r="M5774" t="str">
        <f ca="1">INDEX(ZTNetworkID!$A$2:$B$101,RANDBETWEEN(2,101),1,1)</f>
        <v>0ucos3od59yrm896</v>
      </c>
    </row>
    <row r="5775" spans="1:13">
      <c r="A5775" s="26" t="s">
        <v>20051</v>
      </c>
      <c r="B5775" t="str">
        <f ca="1">INDEX(Providers!$A$2:$A$36,RANDBETWEEN(1,30))</f>
        <v>BCX</v>
      </c>
      <c r="C5775" s="22">
        <v>44477.046956018516</v>
      </c>
      <c r="D5775" s="22">
        <v>44206.7809375</v>
      </c>
      <c r="E5775" s="9" t="str">
        <f ca="1">INDEX(Locations!$A$2:$A$61,RANDBETWEEN(2,61))</f>
        <v>Letterkenny</v>
      </c>
      <c r="F5775" t="str">
        <f ca="1">INDEX(Locations!$E$2:$E$12,RANDBETWEEN(1,12))</f>
        <v>Bathroom</v>
      </c>
      <c r="G5775" s="9" t="str">
        <f ca="1">INDEX('Sensor types'!$A$1:$A$18,RANDBETWEEN(2,17))</f>
        <v>ProximitySensor</v>
      </c>
      <c r="H5775" s="9" t="str">
        <f ca="1">INDEX('IoT devices'!$A$3:$A$652,RANDBETWEEN(2,652))</f>
        <v>HTC Desire 10 Pro</v>
      </c>
      <c r="I5775" t="s">
        <v>1872</v>
      </c>
      <c r="J5775" t="s">
        <v>1872</v>
      </c>
      <c r="K5775" s="1" t="s">
        <v>11052</v>
      </c>
      <c r="L5775" s="1" t="e">
        <f ca="1">VLOOKUP(B5775,Providers!$A$2:$E$32,3,1)</f>
        <v>#N/A</v>
      </c>
      <c r="M5775" t="str">
        <f ca="1">INDEX(ZTNetworkID!$A$2:$B$101,RANDBETWEEN(2,101),1,1)</f>
        <v>n336d0kj387ysry3</v>
      </c>
    </row>
    <row r="5776" spans="1:13">
      <c r="A5776" s="26" t="s">
        <v>20052</v>
      </c>
      <c r="B5776" t="str">
        <f ca="1">INDEX(Providers!$A$2:$A$36,RANDBETWEEN(1,30))</f>
        <v>SLZ</v>
      </c>
      <c r="C5776" s="22">
        <v>44634.332013888888</v>
      </c>
      <c r="D5776" s="22">
        <v>44672.618298611109</v>
      </c>
      <c r="E5776" s="9" t="str">
        <f ca="1">INDEX(Locations!$A$2:$A$61,RANDBETWEEN(2,61))</f>
        <v>Cork</v>
      </c>
      <c r="F5776" t="e">
        <f ca="1">INDEX(Locations!$E$2:$E$12,RANDBETWEEN(1,12))</f>
        <v>#REF!</v>
      </c>
      <c r="G5776" s="9" t="str">
        <f ca="1">INDEX('Sensor types'!$A$1:$A$18,RANDBETWEEN(2,17))</f>
        <v>VisionAndImaging Sensor</v>
      </c>
      <c r="H5776" s="9" t="str">
        <f ca="1">INDEX('IoT devices'!$A$3:$A$652,RANDBETWEEN(2,652))</f>
        <v>HTC Evo 3D</v>
      </c>
      <c r="I5776" t="s">
        <v>1872</v>
      </c>
      <c r="J5776" t="s">
        <v>1872</v>
      </c>
      <c r="K5776" s="1" t="s">
        <v>11053</v>
      </c>
      <c r="L5776" s="1" t="str">
        <f ca="1">VLOOKUP(B5776,Providers!$A$2:$E$32,3,1)</f>
        <v>192.168.0.108</v>
      </c>
      <c r="M5776" t="str">
        <f ca="1">INDEX(ZTNetworkID!$A$2:$B$101,RANDBETWEEN(2,101),1,1)</f>
        <v>n336d0kj387ysry3</v>
      </c>
    </row>
    <row r="5777" spans="1:13">
      <c r="A5777" s="26" t="s">
        <v>20053</v>
      </c>
      <c r="B5777" t="str">
        <f ca="1">INDEX(Providers!$A$2:$A$36,RANDBETWEEN(1,30))</f>
        <v>MHE</v>
      </c>
      <c r="C5777" s="22">
        <v>44239.915081018517</v>
      </c>
      <c r="D5777" s="22">
        <v>44597.94153935185</v>
      </c>
      <c r="E5777" s="9" t="e">
        <f ca="1">INDEX(Locations!$A$2:$A$61,RANDBETWEEN(2,61))</f>
        <v>#REF!</v>
      </c>
      <c r="F5777" t="str">
        <f ca="1">INDEX(Locations!$E$2:$E$12,RANDBETWEEN(1,12))</f>
        <v>Backyard</v>
      </c>
      <c r="G5777" s="9" t="str">
        <f ca="1">INDEX('Sensor types'!$A$1:$A$18,RANDBETWEEN(2,17))</f>
        <v>FlameSensor</v>
      </c>
      <c r="H5777" s="9" t="str">
        <f ca="1">INDEX('IoT devices'!$A$3:$A$652,RANDBETWEEN(2,652))</f>
        <v>Honor 20i</v>
      </c>
      <c r="I5777" t="s">
        <v>1872</v>
      </c>
      <c r="J5777" t="s">
        <v>1872</v>
      </c>
      <c r="K5777" s="1" t="s">
        <v>11054</v>
      </c>
      <c r="L5777" s="1" t="str">
        <f ca="1">VLOOKUP(B5777,Providers!$A$2:$E$32,3,1)</f>
        <v>201.215.235.109</v>
      </c>
      <c r="M5777" t="str">
        <f ca="1">INDEX(ZTNetworkID!$A$2:$B$101,RANDBETWEEN(2,101),1,1)</f>
        <v>jkn28jqtzca7n03l</v>
      </c>
    </row>
    <row r="5778" spans="1:13">
      <c r="A5778" s="26" t="s">
        <v>20054</v>
      </c>
      <c r="B5778" t="str">
        <f ca="1">INDEX(Providers!$A$2:$A$36,RANDBETWEEN(1,30))</f>
        <v>PKD</v>
      </c>
      <c r="C5778" s="22">
        <v>44653.765335648146</v>
      </c>
      <c r="D5778" s="22">
        <v>44289.107928240737</v>
      </c>
      <c r="E5778" s="9" t="str">
        <f ca="1">INDEX(Locations!$A$2:$A$61,RANDBETWEEN(2,61))</f>
        <v>Newtownabbey</v>
      </c>
      <c r="F5778" t="str">
        <f ca="1">INDEX(Locations!$E$2:$E$12,RANDBETWEEN(1,12))</f>
        <v>Bedroom</v>
      </c>
      <c r="G5778" s="9" t="str">
        <f ca="1">INDEX('Sensor types'!$A$1:$A$18,RANDBETWEEN(2,17))</f>
        <v>RadiationSensor</v>
      </c>
      <c r="H5778" s="9" t="str">
        <f ca="1">INDEX('IoT devices'!$A$3:$A$652,RANDBETWEEN(2,652))</f>
        <v>Huawei P40 lite E</v>
      </c>
      <c r="I5778" t="s">
        <v>1872</v>
      </c>
      <c r="J5778" t="s">
        <v>1872</v>
      </c>
      <c r="K5778" s="1" t="s">
        <v>11055</v>
      </c>
      <c r="L5778" s="1" t="str">
        <f ca="1">VLOOKUP(B5778,Providers!$A$2:$E$32,3,1)</f>
        <v>50.109.201.254</v>
      </c>
      <c r="M5778" t="str">
        <f ca="1">INDEX(ZTNetworkID!$A$2:$B$101,RANDBETWEEN(2,101),1,1)</f>
        <v>cir5k6j7cn5u7yx4</v>
      </c>
    </row>
    <row r="5779" spans="1:13">
      <c r="A5779" s="26" t="s">
        <v>20055</v>
      </c>
      <c r="B5779" t="str">
        <f ca="1">INDEX(Providers!$A$2:$A$36,RANDBETWEEN(1,30))</f>
        <v>PXK</v>
      </c>
      <c r="C5779" s="22">
        <v>44260.301805555559</v>
      </c>
      <c r="D5779" s="22">
        <v>44628.858958333331</v>
      </c>
      <c r="E5779" s="9" t="str">
        <f ca="1">INDEX(Locations!$A$2:$A$61,RANDBETWEEN(2,61))</f>
        <v>Limerick</v>
      </c>
      <c r="F5779" t="str">
        <f ca="1">INDEX(Locations!$E$2:$E$12,RANDBETWEEN(1,12))</f>
        <v>Frontyard</v>
      </c>
      <c r="G5779" s="9" t="str">
        <f ca="1">INDEX('Sensor types'!$A$1:$A$18,RANDBETWEEN(2,17))</f>
        <v>ParticleSensor</v>
      </c>
      <c r="H5779" s="9" t="str">
        <f ca="1">INDEX('IoT devices'!$A$3:$A$652,RANDBETWEEN(2,652))</f>
        <v>Nokia 7 Plus</v>
      </c>
      <c r="I5779" t="s">
        <v>1872</v>
      </c>
      <c r="J5779" t="s">
        <v>1872</v>
      </c>
      <c r="K5779" s="1" t="s">
        <v>11056</v>
      </c>
      <c r="L5779" s="1" t="str">
        <f ca="1">VLOOKUP(B5779,Providers!$A$2:$E$32,3,1)</f>
        <v>192.168.0.108</v>
      </c>
      <c r="M5779" t="str">
        <f ca="1">INDEX(ZTNetworkID!$A$2:$B$101,RANDBETWEEN(2,101),1,1)</f>
        <v>rnmazdpc2ds6ypoj</v>
      </c>
    </row>
    <row r="5780" spans="1:13">
      <c r="A5780" s="26" t="s">
        <v>20056</v>
      </c>
      <c r="B5780" t="str">
        <f ca="1">INDEX(Providers!$A$2:$A$36,RANDBETWEEN(1,30))</f>
        <v>HAB</v>
      </c>
      <c r="C5780" s="22">
        <v>44547.522534722222</v>
      </c>
      <c r="D5780" s="22">
        <v>44256.478877314818</v>
      </c>
      <c r="E5780" s="9" t="str">
        <f ca="1">INDEX(Locations!$A$2:$A$61,RANDBETWEEN(2,61))</f>
        <v>Leixlip</v>
      </c>
      <c r="F5780" t="str">
        <f ca="1">INDEX(Locations!$E$2:$E$12,RANDBETWEEN(1,12))</f>
        <v>Basement</v>
      </c>
      <c r="G5780" s="9" t="str">
        <f ca="1">INDEX('Sensor types'!$A$1:$A$18,RANDBETWEEN(2,17))</f>
        <v>PressureSensor</v>
      </c>
      <c r="H5780" s="9" t="str">
        <f ca="1">INDEX('IoT devices'!$A$3:$A$652,RANDBETWEEN(2,652))</f>
        <v>HTC Desire 19+</v>
      </c>
      <c r="I5780" t="s">
        <v>1872</v>
      </c>
      <c r="J5780" t="s">
        <v>1872</v>
      </c>
      <c r="K5780" s="1" t="s">
        <v>11057</v>
      </c>
      <c r="L5780" s="1" t="str">
        <f ca="1">VLOOKUP(B5780,Providers!$A$2:$E$32,3,1)</f>
        <v>201.215.235.109</v>
      </c>
      <c r="M5780" t="str">
        <f ca="1">INDEX(ZTNetworkID!$A$2:$B$101,RANDBETWEEN(2,101),1,1)</f>
        <v>85omujsnb2bjrec9</v>
      </c>
    </row>
    <row r="5781" spans="1:13">
      <c r="A5781" s="26" t="s">
        <v>20057</v>
      </c>
      <c r="B5781" t="str">
        <f ca="1">INDEX(Providers!$A$2:$A$36,RANDBETWEEN(1,30))</f>
        <v>FVC</v>
      </c>
      <c r="C5781" s="22">
        <v>44633.396261574075</v>
      </c>
      <c r="D5781" s="22">
        <v>44592.494351851848</v>
      </c>
      <c r="E5781" s="9" t="str">
        <f ca="1">INDEX(Locations!$A$2:$A$61,RANDBETWEEN(2,61))</f>
        <v>Coleraine</v>
      </c>
      <c r="F5781" t="str">
        <f ca="1">INDEX(Locations!$E$2:$E$12,RANDBETWEEN(1,12))</f>
        <v>Garage</v>
      </c>
      <c r="G5781" s="9" t="str">
        <f ca="1">INDEX('Sensor types'!$A$1:$A$18,RANDBETWEEN(2,17))</f>
        <v>ProximitySensor</v>
      </c>
      <c r="H5781" s="9" t="str">
        <f ca="1">INDEX('IoT devices'!$A$3:$A$652,RANDBETWEEN(2,652))</f>
        <v>Pixel 4a</v>
      </c>
      <c r="I5781" t="s">
        <v>1872</v>
      </c>
      <c r="J5781" t="s">
        <v>1872</v>
      </c>
      <c r="K5781" s="1" t="s">
        <v>11058</v>
      </c>
      <c r="L5781" s="1" t="str">
        <f ca="1">VLOOKUP(B5781,Providers!$A$2:$E$32,3,1)</f>
        <v>201.215.235.109</v>
      </c>
      <c r="M5781" t="str">
        <f ca="1">INDEX(ZTNetworkID!$A$2:$B$101,RANDBETWEEN(2,101),1,1)</f>
        <v>a73nl81qp33ij1ia</v>
      </c>
    </row>
    <row r="5782" spans="1:13">
      <c r="A5782" s="26" t="s">
        <v>20058</v>
      </c>
      <c r="B5782" t="str">
        <f ca="1">INDEX(Providers!$A$2:$A$36,RANDBETWEEN(1,30))</f>
        <v>GWG</v>
      </c>
      <c r="C5782" s="22">
        <v>44486.929166666669</v>
      </c>
      <c r="D5782" s="22">
        <v>44529.921817129631</v>
      </c>
      <c r="E5782" s="9" t="str">
        <f ca="1">INDEX(Locations!$A$2:$A$61,RANDBETWEEN(2,61))</f>
        <v>Cobh</v>
      </c>
      <c r="F5782" t="str">
        <f ca="1">INDEX(Locations!$E$2:$E$12,RANDBETWEEN(1,12))</f>
        <v>Basement</v>
      </c>
      <c r="G5782" s="9" t="str">
        <f ca="1">INDEX('Sensor types'!$A$1:$A$18,RANDBETWEEN(2,17))</f>
        <v>LevelSensor</v>
      </c>
      <c r="H5782" s="9" t="str">
        <f ca="1">INDEX('IoT devices'!$A$3:$A$652,RANDBETWEEN(2,652))</f>
        <v>Nokia 5</v>
      </c>
      <c r="I5782" t="s">
        <v>1872</v>
      </c>
      <c r="J5782" t="s">
        <v>1872</v>
      </c>
      <c r="K5782" s="1" t="s">
        <v>11059</v>
      </c>
      <c r="L5782" s="1" t="str">
        <f ca="1">VLOOKUP(B5782,Providers!$A$2:$E$32,3,1)</f>
        <v>201.215.235.109</v>
      </c>
      <c r="M5782" t="str">
        <f ca="1">INDEX(ZTNetworkID!$A$2:$B$101,RANDBETWEEN(2,101),1,1)</f>
        <v>n336d0kj387ysry3</v>
      </c>
    </row>
    <row r="5783" spans="1:13">
      <c r="A5783" s="26" t="s">
        <v>20059</v>
      </c>
      <c r="B5783" t="str">
        <f ca="1">INDEX(Providers!$A$2:$A$36,RANDBETWEEN(1,30))</f>
        <v>PZA</v>
      </c>
      <c r="C5783" s="22">
        <v>44613.449444444443</v>
      </c>
      <c r="D5783" s="22">
        <v>44622.918842592589</v>
      </c>
      <c r="E5783" s="9" t="str">
        <f ca="1">INDEX(Locations!$A$2:$A$61,RANDBETWEEN(2,61))</f>
        <v>Limavady</v>
      </c>
      <c r="F5783" t="str">
        <f ca="1">INDEX(Locations!$E$2:$E$12,RANDBETWEEN(1,12))</f>
        <v>GuestRoom</v>
      </c>
      <c r="G5783" s="9" t="str">
        <f ca="1">INDEX('Sensor types'!$A$1:$A$18,RANDBETWEEN(2,17))</f>
        <v>PressureSensor</v>
      </c>
      <c r="H5783" s="9" t="str">
        <f ca="1">INDEX('IoT devices'!$A$3:$A$652,RANDBETWEEN(2,652))</f>
        <v>Honor 20e</v>
      </c>
      <c r="I5783" t="s">
        <v>1872</v>
      </c>
      <c r="J5783" t="s">
        <v>1872</v>
      </c>
      <c r="K5783" s="1" t="s">
        <v>11060</v>
      </c>
      <c r="L5783" s="1" t="str">
        <f ca="1">VLOOKUP(B5783,Providers!$A$2:$E$32,3,1)</f>
        <v>192.168.0.108</v>
      </c>
      <c r="M5783" t="str">
        <f ca="1">INDEX(ZTNetworkID!$A$2:$B$101,RANDBETWEEN(2,101),1,1)</f>
        <v>k8seh1oh00wsfmv5</v>
      </c>
    </row>
    <row r="5784" spans="1:13">
      <c r="A5784" s="26" t="s">
        <v>20060</v>
      </c>
      <c r="B5784" t="str">
        <f ca="1">INDEX(Providers!$A$2:$A$36,RANDBETWEEN(1,30))</f>
        <v>EPD</v>
      </c>
      <c r="C5784" s="22">
        <v>44402.531157407408</v>
      </c>
      <c r="D5784" s="22">
        <v>44574.238437499997</v>
      </c>
      <c r="E5784" s="9" t="str">
        <f ca="1">INDEX(Locations!$A$2:$A$61,RANDBETWEEN(2,61))</f>
        <v>Strabane</v>
      </c>
      <c r="F5784" t="str">
        <f ca="1">INDEX(Locations!$E$2:$E$12,RANDBETWEEN(1,12))</f>
        <v>Garage</v>
      </c>
      <c r="G5784" s="9" t="str">
        <f ca="1">INDEX('Sensor types'!$A$1:$A$18,RANDBETWEEN(2,17))</f>
        <v>ProximitySensor</v>
      </c>
      <c r="H5784" s="9" t="str">
        <f ca="1">INDEX('IoT devices'!$A$3:$A$652,RANDBETWEEN(2,652))</f>
        <v>HTC Desire C</v>
      </c>
      <c r="I5784" t="s">
        <v>1872</v>
      </c>
      <c r="J5784" t="s">
        <v>1872</v>
      </c>
      <c r="K5784" s="1" t="s">
        <v>11061</v>
      </c>
      <c r="L5784" s="1" t="str">
        <f ca="1">VLOOKUP(B5784,Providers!$A$2:$E$32,3,1)</f>
        <v>201.215.235.109</v>
      </c>
      <c r="M5784" t="str">
        <f ca="1">INDEX(ZTNetworkID!$A$2:$B$101,RANDBETWEEN(2,101),1,1)</f>
        <v>hgo1gi21sxma4nqr</v>
      </c>
    </row>
    <row r="5785" spans="1:13">
      <c r="A5785" s="26" t="s">
        <v>20061</v>
      </c>
      <c r="B5785" t="str">
        <f ca="1">INDEX(Providers!$A$2:$A$36,RANDBETWEEN(1,30))</f>
        <v>WZP</v>
      </c>
      <c r="C5785" s="22">
        <v>44497.456516203703</v>
      </c>
      <c r="D5785" s="22">
        <v>44414.830983796295</v>
      </c>
      <c r="E5785" s="9" t="str">
        <f ca="1">INDEX(Locations!$A$2:$A$61,RANDBETWEEN(2,61))</f>
        <v>Newbridge</v>
      </c>
      <c r="F5785" t="str">
        <f ca="1">INDEX(Locations!$E$2:$E$12,RANDBETWEEN(1,12))</f>
        <v>Frontyard</v>
      </c>
      <c r="G5785" s="9" t="str">
        <f ca="1">INDEX('Sensor types'!$A$1:$A$18,RANDBETWEEN(2,17))</f>
        <v>VisionAndImaging Sensor</v>
      </c>
      <c r="H5785" s="9" t="str">
        <f ca="1">INDEX('IoT devices'!$A$3:$A$652,RANDBETWEEN(2,652))</f>
        <v>Samsung Galaxy A42 5G</v>
      </c>
      <c r="I5785" t="s">
        <v>1872</v>
      </c>
      <c r="J5785" t="s">
        <v>1872</v>
      </c>
      <c r="K5785" s="1" t="s">
        <v>11062</v>
      </c>
      <c r="L5785" s="1" t="str">
        <f ca="1">VLOOKUP(B5785,Providers!$A$2:$E$32,3,1)</f>
        <v>192.168.0.108</v>
      </c>
      <c r="M5785" t="str">
        <f ca="1">INDEX(ZTNetworkID!$A$2:$B$101,RANDBETWEEN(2,101),1,1)</f>
        <v>ppt9jmamgd59gls5</v>
      </c>
    </row>
    <row r="5786" spans="1:13">
      <c r="A5786" s="26" t="s">
        <v>20062</v>
      </c>
      <c r="B5786" t="str">
        <f ca="1">INDEX(Providers!$A$2:$A$36,RANDBETWEEN(1,30))</f>
        <v>PXK</v>
      </c>
      <c r="C5786" s="22">
        <v>44639.137453703705</v>
      </c>
      <c r="D5786" s="22">
        <v>44293.755231481482</v>
      </c>
      <c r="E5786" s="9" t="str">
        <f ca="1">INDEX(Locations!$A$2:$A$61,RANDBETWEEN(2,61))</f>
        <v>Leixlip</v>
      </c>
      <c r="F5786" t="str">
        <f ca="1">INDEX(Locations!$E$2:$E$12,RANDBETWEEN(1,12))</f>
        <v>Kitchen</v>
      </c>
      <c r="G5786" s="9" t="str">
        <f ca="1">INDEX('Sensor types'!$A$1:$A$18,RANDBETWEEN(2,17))</f>
        <v>MetalSensor</v>
      </c>
      <c r="H5786" s="9" t="str">
        <f ca="1">INDEX('IoT devices'!$A$3:$A$652,RANDBETWEEN(2,652))</f>
        <v>OnePlus X</v>
      </c>
      <c r="I5786" t="s">
        <v>1872</v>
      </c>
      <c r="J5786" t="s">
        <v>1872</v>
      </c>
      <c r="K5786" s="1" t="s">
        <v>11063</v>
      </c>
      <c r="L5786" s="1" t="str">
        <f ca="1">VLOOKUP(B5786,Providers!$A$2:$E$32,3,1)</f>
        <v>192.168.0.108</v>
      </c>
      <c r="M5786" t="str">
        <f ca="1">INDEX(ZTNetworkID!$A$2:$B$101,RANDBETWEEN(2,101),1,1)</f>
        <v>q31fts8pmucz3m1v</v>
      </c>
    </row>
    <row r="5787" spans="1:13">
      <c r="A5787" s="26" t="s">
        <v>20063</v>
      </c>
      <c r="B5787" t="str">
        <f ca="1">INDEX(Providers!$A$2:$A$36,RANDBETWEEN(1,30))</f>
        <v>GRM</v>
      </c>
      <c r="C5787" s="22">
        <v>44351.629976851851</v>
      </c>
      <c r="D5787" s="22">
        <v>44350.675717592596</v>
      </c>
      <c r="E5787" s="9" t="str">
        <f ca="1">INDEX(Locations!$A$2:$A$61,RANDBETWEEN(2,61))</f>
        <v>Dundalk</v>
      </c>
      <c r="F5787" t="str">
        <f ca="1">INDEX(Locations!$E$2:$E$12,RANDBETWEEN(1,12))</f>
        <v>Bedroom</v>
      </c>
      <c r="G5787" s="9" t="str">
        <f ca="1">INDEX('Sensor types'!$A$1:$A$18,RANDBETWEEN(2,17))</f>
        <v>ElectricalSensor</v>
      </c>
      <c r="H5787" s="9" t="str">
        <f ca="1">INDEX('IoT devices'!$A$3:$A$652,RANDBETWEEN(2,652))</f>
        <v>Huawei Nova 7/Pro/SE</v>
      </c>
      <c r="I5787" t="s">
        <v>1872</v>
      </c>
      <c r="J5787" t="s">
        <v>1872</v>
      </c>
      <c r="K5787" s="1" t="s">
        <v>11064</v>
      </c>
      <c r="L5787" s="1" t="str">
        <f ca="1">VLOOKUP(B5787,Providers!$A$2:$E$32,3,1)</f>
        <v>201.215.235.109</v>
      </c>
      <c r="M5787" t="str">
        <f ca="1">INDEX(ZTNetworkID!$A$2:$B$101,RANDBETWEEN(2,101),1,1)</f>
        <v>kwvtcvn07oeqno3a</v>
      </c>
    </row>
    <row r="5788" spans="1:13">
      <c r="A5788" s="26" t="s">
        <v>20064</v>
      </c>
      <c r="B5788" t="str">
        <f ca="1">INDEX(Providers!$A$2:$A$36,RANDBETWEEN(1,30))</f>
        <v>KTC</v>
      </c>
      <c r="C5788" s="22">
        <v>44465.55877314815</v>
      </c>
      <c r="D5788" s="22">
        <v>44683.707881944443</v>
      </c>
      <c r="E5788" s="9" t="str">
        <f ca="1">INDEX(Locations!$A$2:$A$61,RANDBETWEEN(2,61))</f>
        <v>Bangor</v>
      </c>
      <c r="F5788" t="e">
        <f ca="1">INDEX(Locations!$E$2:$E$12,RANDBETWEEN(1,12))</f>
        <v>#REF!</v>
      </c>
      <c r="G5788" s="9" t="str">
        <f ca="1">INDEX('Sensor types'!$A$1:$A$18,RANDBETWEEN(2,17))</f>
        <v>ContactSensor</v>
      </c>
      <c r="H5788" s="9" t="str">
        <f ca="1">INDEX('IoT devices'!$A$3:$A$652,RANDBETWEEN(2,652))</f>
        <v>HTC One X10</v>
      </c>
      <c r="I5788" t="s">
        <v>1872</v>
      </c>
      <c r="J5788" t="s">
        <v>1872</v>
      </c>
      <c r="K5788" s="1" t="s">
        <v>11065</v>
      </c>
      <c r="L5788" s="1" t="str">
        <f ca="1">VLOOKUP(B5788,Providers!$A$2:$E$32,3,1)</f>
        <v>201.215.235.109</v>
      </c>
      <c r="M5788" t="str">
        <f ca="1">INDEX(ZTNetworkID!$A$2:$B$101,RANDBETWEEN(2,101),1,1)</f>
        <v>ueht498angrv3ci7</v>
      </c>
    </row>
    <row r="5789" spans="1:13" ht="28.8">
      <c r="A5789" s="26" t="s">
        <v>20065</v>
      </c>
      <c r="B5789" t="str">
        <f ca="1">INDEX(Providers!$A$2:$A$36,RANDBETWEEN(1,30))</f>
        <v>GHC</v>
      </c>
      <c r="C5789" s="22">
        <v>44638.264282407406</v>
      </c>
      <c r="D5789" s="22">
        <v>44469.00240740741</v>
      </c>
      <c r="E5789" s="9" t="str">
        <f ca="1">INDEX(Locations!$A$2:$A$61,RANDBETWEEN(2,61))</f>
        <v>Banbridge</v>
      </c>
      <c r="F5789" t="str">
        <f ca="1">INDEX(Locations!$E$2:$E$12,RANDBETWEEN(1,12))</f>
        <v>GuestRoom</v>
      </c>
      <c r="G5789" s="9" t="str">
        <f ca="1">INDEX('Sensor types'!$A$1:$A$18,RANDBETWEEN(2,17))</f>
        <v>PositionSensor</v>
      </c>
      <c r="H5789" s="9" t="str">
        <f ca="1">INDEX('IoT devices'!$A$3:$A$652,RANDBETWEEN(2,652))</f>
        <v>HTC Desire 526G+</v>
      </c>
      <c r="I5789" t="s">
        <v>1872</v>
      </c>
      <c r="J5789" t="s">
        <v>1872</v>
      </c>
      <c r="K5789" s="1" t="s">
        <v>11066</v>
      </c>
      <c r="L5789" s="1" t="str">
        <f ca="1">VLOOKUP(B5789,Providers!$A$2:$E$32,3,1)</f>
        <v>201.215.235.109</v>
      </c>
      <c r="M5789" t="str">
        <f ca="1">INDEX(ZTNetworkID!$A$2:$B$101,RANDBETWEEN(2,101),1,1)</f>
        <v>jkn28jqtzca7n03l</v>
      </c>
    </row>
    <row r="5790" spans="1:13">
      <c r="A5790" s="26" t="s">
        <v>20066</v>
      </c>
      <c r="B5790" t="str">
        <f ca="1">INDEX(Providers!$A$2:$A$36,RANDBETWEEN(1,30))</f>
        <v>KTC</v>
      </c>
      <c r="C5790" s="22">
        <v>44684.14472222222</v>
      </c>
      <c r="D5790" s="22">
        <v>44381.778796296298</v>
      </c>
      <c r="E5790" s="9" t="str">
        <f ca="1">INDEX(Locations!$A$2:$A$61,RANDBETWEEN(2,61))</f>
        <v>Navan</v>
      </c>
      <c r="F5790" t="str">
        <f ca="1">INDEX(Locations!$E$2:$E$12,RANDBETWEEN(1,12))</f>
        <v>Bedroom</v>
      </c>
      <c r="G5790" s="9" t="str">
        <f ca="1">INDEX('Sensor types'!$A$1:$A$18,RANDBETWEEN(2,17))</f>
        <v>LeakSensor</v>
      </c>
      <c r="H5790" s="9" t="str">
        <f ca="1">INDEX('IoT devices'!$A$3:$A$652,RANDBETWEEN(2,652))</f>
        <v>Sony Xperia XZ2 Premium</v>
      </c>
      <c r="I5790" t="s">
        <v>1872</v>
      </c>
      <c r="J5790" t="s">
        <v>1872</v>
      </c>
      <c r="K5790" s="1" t="s">
        <v>11067</v>
      </c>
      <c r="L5790" s="1" t="str">
        <f ca="1">VLOOKUP(B5790,Providers!$A$2:$E$32,3,1)</f>
        <v>201.215.235.109</v>
      </c>
      <c r="M5790" t="str">
        <f ca="1">INDEX(ZTNetworkID!$A$2:$B$101,RANDBETWEEN(2,101),1,1)</f>
        <v>m5mb9ns6fby8usbq</v>
      </c>
    </row>
    <row r="5791" spans="1:13">
      <c r="A5791" s="26" t="s">
        <v>20067</v>
      </c>
      <c r="B5791" t="str">
        <f ca="1">INDEX(Providers!$A$2:$A$36,RANDBETWEEN(1,30))</f>
        <v>BCX</v>
      </c>
      <c r="C5791" s="22">
        <v>44602.267962962964</v>
      </c>
      <c r="D5791" s="22">
        <v>44445.888969907406</v>
      </c>
      <c r="E5791" s="9" t="str">
        <f ca="1">INDEX(Locations!$A$2:$A$61,RANDBETWEEN(2,61))</f>
        <v>Bray</v>
      </c>
      <c r="F5791" t="str">
        <f ca="1">INDEX(Locations!$E$2:$E$12,RANDBETWEEN(1,12))</f>
        <v>Kitchen</v>
      </c>
      <c r="G5791" s="9" t="str">
        <f ca="1">INDEX('Sensor types'!$A$1:$A$18,RANDBETWEEN(2,17))</f>
        <v>MotionSensor</v>
      </c>
      <c r="H5791" s="9" t="str">
        <f ca="1">INDEX('IoT devices'!$A$3:$A$652,RANDBETWEEN(2,652))</f>
        <v>Honor 10X Lite</v>
      </c>
      <c r="I5791" t="s">
        <v>1872</v>
      </c>
      <c r="J5791" t="s">
        <v>1872</v>
      </c>
      <c r="K5791" s="1" t="s">
        <v>11068</v>
      </c>
      <c r="L5791" s="1" t="e">
        <f ca="1">VLOOKUP(B5791,Providers!$A$2:$E$32,3,1)</f>
        <v>#N/A</v>
      </c>
      <c r="M5791" t="str">
        <f ca="1">INDEX(ZTNetworkID!$A$2:$B$101,RANDBETWEEN(2,101),1,1)</f>
        <v>77pp7adrvnrqzy59</v>
      </c>
    </row>
    <row r="5792" spans="1:13">
      <c r="A5792" s="26" t="s">
        <v>20068</v>
      </c>
      <c r="B5792" t="str">
        <f ca="1">INDEX(Providers!$A$2:$A$36,RANDBETWEEN(1,30))</f>
        <v>WZP</v>
      </c>
      <c r="C5792" s="22">
        <v>44546.93173611111</v>
      </c>
      <c r="D5792" s="22">
        <v>44548.089456018519</v>
      </c>
      <c r="E5792" s="9" t="str">
        <f ca="1">INDEX(Locations!$A$2:$A$61,RANDBETWEEN(2,61))</f>
        <v>Ashbourne</v>
      </c>
      <c r="F5792" t="str">
        <f ca="1">INDEX(Locations!$E$2:$E$12,RANDBETWEEN(1,12))</f>
        <v>Diningroom</v>
      </c>
      <c r="G5792" s="9" t="str">
        <f ca="1">INDEX('Sensor types'!$A$1:$A$18,RANDBETWEEN(2,17))</f>
        <v>LeakSensor</v>
      </c>
      <c r="H5792" s="9" t="str">
        <f ca="1">INDEX('IoT devices'!$A$3:$A$652,RANDBETWEEN(2,652))</f>
        <v>Nokia C10/X10</v>
      </c>
      <c r="I5792" t="s">
        <v>1872</v>
      </c>
      <c r="J5792" t="s">
        <v>1872</v>
      </c>
      <c r="K5792" s="1" t="s">
        <v>11069</v>
      </c>
      <c r="L5792" s="1" t="str">
        <f ca="1">VLOOKUP(B5792,Providers!$A$2:$E$32,3,1)</f>
        <v>192.168.0.108</v>
      </c>
      <c r="M5792" t="str">
        <f ca="1">INDEX(ZTNetworkID!$A$2:$B$101,RANDBETWEEN(2,101),1,1)</f>
        <v>lx90vfp0fnnxabg4</v>
      </c>
    </row>
    <row r="5793" spans="1:13">
      <c r="A5793" s="26" t="s">
        <v>20069</v>
      </c>
      <c r="B5793" t="str">
        <f ca="1">INDEX(Providers!$A$2:$A$36,RANDBETWEEN(1,30))</f>
        <v>HKX</v>
      </c>
      <c r="C5793" s="22">
        <v>44459.901759259257</v>
      </c>
      <c r="D5793" s="22">
        <v>44534.835300925923</v>
      </c>
      <c r="E5793" s="9" t="str">
        <f ca="1">INDEX(Locations!$A$2:$A$61,RANDBETWEEN(2,61))</f>
        <v>Swords</v>
      </c>
      <c r="F5793" t="str">
        <f ca="1">INDEX(Locations!$E$2:$E$12,RANDBETWEEN(1,12))</f>
        <v>Garage</v>
      </c>
      <c r="G5793" s="9" t="str">
        <f ca="1">INDEX('Sensor types'!$A$1:$A$18,RANDBETWEEN(2,17))</f>
        <v>LeakSensor</v>
      </c>
      <c r="H5793" s="9" t="str">
        <f ca="1">INDEX('IoT devices'!$A$3:$A$652,RANDBETWEEN(2,652))</f>
        <v>OnePlus 7T</v>
      </c>
      <c r="I5793" t="s">
        <v>1872</v>
      </c>
      <c r="J5793" t="s">
        <v>1872</v>
      </c>
      <c r="K5793" s="1" t="s">
        <v>11070</v>
      </c>
      <c r="L5793" s="1" t="str">
        <f ca="1">VLOOKUP(B5793,Providers!$A$2:$E$32,3,1)</f>
        <v>201.215.235.109</v>
      </c>
      <c r="M5793" t="str">
        <f ca="1">INDEX(ZTNetworkID!$A$2:$B$101,RANDBETWEEN(2,101),1,1)</f>
        <v>kj0a1jq8i9xmga68</v>
      </c>
    </row>
    <row r="5794" spans="1:13">
      <c r="A5794" s="26" t="s">
        <v>20070</v>
      </c>
      <c r="B5794" t="str">
        <f ca="1">INDEX(Providers!$A$2:$A$36,RANDBETWEEN(1,30))</f>
        <v>FLF</v>
      </c>
      <c r="C5794" s="22">
        <v>44307.765173611115</v>
      </c>
      <c r="D5794" s="22">
        <v>44286.152060185188</v>
      </c>
      <c r="E5794" s="9" t="str">
        <f ca="1">INDEX(Locations!$A$2:$A$61,RANDBETWEEN(2,61))</f>
        <v>Ennis</v>
      </c>
      <c r="F5794" t="str">
        <f ca="1">INDEX(Locations!$E$2:$E$12,RANDBETWEEN(1,12))</f>
        <v>Bedroom</v>
      </c>
      <c r="G5794" s="9" t="str">
        <f ca="1">INDEX('Sensor types'!$A$1:$A$18,RANDBETWEEN(2,17))</f>
        <v>LeakSensor</v>
      </c>
      <c r="H5794" s="9" t="str">
        <f ca="1">INDEX('IoT devices'!$A$3:$A$652,RANDBETWEEN(2,652))</f>
        <v>HTC Desire 19+</v>
      </c>
      <c r="I5794" t="s">
        <v>1872</v>
      </c>
      <c r="J5794" t="s">
        <v>1872</v>
      </c>
      <c r="K5794" s="1" t="s">
        <v>11071</v>
      </c>
      <c r="L5794" s="1" t="str">
        <f ca="1">VLOOKUP(B5794,Providers!$A$2:$E$32,3,1)</f>
        <v>201.215.235.109</v>
      </c>
      <c r="M5794" t="str">
        <f ca="1">INDEX(ZTNetworkID!$A$2:$B$101,RANDBETWEEN(2,101),1,1)</f>
        <v>wmqfhg9thbqblysd</v>
      </c>
    </row>
    <row r="5795" spans="1:13">
      <c r="A5795" s="26" t="s">
        <v>20071</v>
      </c>
      <c r="B5795" t="str">
        <f ca="1">INDEX(Providers!$A$2:$A$36,RANDBETWEEN(1,30))</f>
        <v>XCW</v>
      </c>
      <c r="C5795" s="22">
        <v>44398.768726851849</v>
      </c>
      <c r="D5795" s="22">
        <v>44601.005497685182</v>
      </c>
      <c r="E5795" s="9" t="str">
        <f ca="1">INDEX(Locations!$A$2:$A$61,RANDBETWEEN(2,61))</f>
        <v>Omagh</v>
      </c>
      <c r="F5795" t="e">
        <f ca="1">INDEX(Locations!$E$2:$E$12,RANDBETWEEN(1,12))</f>
        <v>#REF!</v>
      </c>
      <c r="G5795" s="9" t="str">
        <f ca="1">INDEX('Sensor types'!$A$1:$A$18,RANDBETWEEN(2,17))</f>
        <v>PressureSensor</v>
      </c>
      <c r="H5795" s="9" t="str">
        <f ca="1">INDEX('IoT devices'!$A$3:$A$652,RANDBETWEEN(2,652))</f>
        <v>HTC One S9</v>
      </c>
      <c r="I5795" t="s">
        <v>1872</v>
      </c>
      <c r="J5795" t="s">
        <v>1872</v>
      </c>
      <c r="K5795" s="1" t="s">
        <v>11072</v>
      </c>
      <c r="L5795" s="1" t="str">
        <f ca="1">VLOOKUP(B5795,Providers!$A$2:$E$32,3,1)</f>
        <v>192.168.0.108</v>
      </c>
      <c r="M5795" t="str">
        <f ca="1">INDEX(ZTNetworkID!$A$2:$B$101,RANDBETWEEN(2,101),1,1)</f>
        <v>yemz3zhla9vdq9xx</v>
      </c>
    </row>
    <row r="5796" spans="1:13">
      <c r="A5796" s="26" t="s">
        <v>20072</v>
      </c>
      <c r="B5796" t="str">
        <f ca="1">INDEX(Providers!$A$2:$A$36,RANDBETWEEN(1,30))</f>
        <v>MCY</v>
      </c>
      <c r="C5796" s="22">
        <v>44517.220856481479</v>
      </c>
      <c r="D5796" s="22">
        <v>44308.659884259258</v>
      </c>
      <c r="E5796" s="9" t="str">
        <f ca="1">INDEX(Locations!$A$2:$A$61,RANDBETWEEN(2,61))</f>
        <v>Limavady</v>
      </c>
      <c r="F5796" t="str">
        <f ca="1">INDEX(Locations!$E$2:$E$12,RANDBETWEEN(1,12))</f>
        <v>Kitchen</v>
      </c>
      <c r="G5796" s="9" t="str">
        <f ca="1">INDEX('Sensor types'!$A$1:$A$18,RANDBETWEEN(2,17))</f>
        <v>ParticleSensor</v>
      </c>
      <c r="H5796" s="9" t="str">
        <f ca="1">INDEX('IoT devices'!$A$3:$A$652,RANDBETWEEN(2,652))</f>
        <v>Sony Xperia 10/10 Plus</v>
      </c>
      <c r="I5796" t="s">
        <v>1872</v>
      </c>
      <c r="J5796" t="s">
        <v>1872</v>
      </c>
      <c r="K5796" s="1" t="s">
        <v>11073</v>
      </c>
      <c r="L5796" s="1" t="str">
        <f ca="1">VLOOKUP(B5796,Providers!$A$2:$E$32,3,1)</f>
        <v>201.215.235.109</v>
      </c>
      <c r="M5796" t="str">
        <f ca="1">INDEX(ZTNetworkID!$A$2:$B$101,RANDBETWEEN(2,101),1,1)</f>
        <v>7dy5ik5jehbnn5yc</v>
      </c>
    </row>
    <row r="5797" spans="1:13">
      <c r="A5797" s="26" t="s">
        <v>20073</v>
      </c>
      <c r="B5797" t="str">
        <f ca="1">INDEX(Providers!$A$2:$A$36,RANDBETWEEN(1,30))</f>
        <v>XCW</v>
      </c>
      <c r="C5797" s="22">
        <v>44591.195740740739</v>
      </c>
      <c r="D5797" s="22">
        <v>44336.97824074074</v>
      </c>
      <c r="E5797" s="9" t="str">
        <f ca="1">INDEX(Locations!$A$2:$A$61,RANDBETWEEN(2,61))</f>
        <v>Leixlip</v>
      </c>
      <c r="F5797" t="str">
        <f ca="1">INDEX(Locations!$E$2:$E$12,RANDBETWEEN(1,12))</f>
        <v>Diningroom</v>
      </c>
      <c r="G5797" s="9" t="str">
        <f ca="1">INDEX('Sensor types'!$A$1:$A$18,RANDBETWEEN(2,17))</f>
        <v>RadiationSensor</v>
      </c>
      <c r="H5797" s="9" t="str">
        <f ca="1">INDEX('IoT devices'!$A$3:$A$652,RANDBETWEEN(2,652))</f>
        <v>Honor 8</v>
      </c>
      <c r="I5797" t="s">
        <v>1872</v>
      </c>
      <c r="J5797" t="s">
        <v>1872</v>
      </c>
      <c r="K5797" s="1" t="s">
        <v>11074</v>
      </c>
      <c r="L5797" s="1" t="str">
        <f ca="1">VLOOKUP(B5797,Providers!$A$2:$E$32,3,1)</f>
        <v>192.168.0.108</v>
      </c>
      <c r="M5797" t="str">
        <f ca="1">INDEX(ZTNetworkID!$A$2:$B$101,RANDBETWEEN(2,101),1,1)</f>
        <v>6nkmcgfdf58jnsj9</v>
      </c>
    </row>
    <row r="5798" spans="1:13">
      <c r="A5798" s="26" t="s">
        <v>20074</v>
      </c>
      <c r="B5798" t="str">
        <f ca="1">INDEX(Providers!$A$2:$A$36,RANDBETWEEN(1,30))</f>
        <v>ETF</v>
      </c>
      <c r="C5798" s="22">
        <v>44586.186585648145</v>
      </c>
      <c r="D5798" s="22">
        <v>44332.9378125</v>
      </c>
      <c r="E5798" s="9" t="str">
        <f ca="1">INDEX(Locations!$A$2:$A$61,RANDBETWEEN(2,61))</f>
        <v>Ballymena</v>
      </c>
      <c r="F5798" t="e">
        <f ca="1">INDEX(Locations!$E$2:$E$12,RANDBETWEEN(1,12))</f>
        <v>#REF!</v>
      </c>
      <c r="G5798" s="9" t="str">
        <f ca="1">INDEX('Sensor types'!$A$1:$A$18,RANDBETWEEN(2,17))</f>
        <v>LeakSensor</v>
      </c>
      <c r="H5798" s="9" t="str">
        <f ca="1">INDEX('IoT devices'!$A$3:$A$652,RANDBETWEEN(2,652))</f>
        <v>Huawei Nova 5i Pro</v>
      </c>
      <c r="I5798" t="s">
        <v>1872</v>
      </c>
      <c r="J5798" t="s">
        <v>1872</v>
      </c>
      <c r="K5798" s="1" t="s">
        <v>11075</v>
      </c>
      <c r="L5798" s="1" t="str">
        <f ca="1">VLOOKUP(B5798,Providers!$A$2:$E$32,3,1)</f>
        <v>201.215.235.109</v>
      </c>
      <c r="M5798" t="str">
        <f ca="1">INDEX(ZTNetworkID!$A$2:$B$101,RANDBETWEEN(2,101),1,1)</f>
        <v>qjfg1kokj9pqw4gm</v>
      </c>
    </row>
    <row r="5799" spans="1:13">
      <c r="A5799" s="26" t="s">
        <v>20075</v>
      </c>
      <c r="B5799" t="str">
        <f ca="1">INDEX(Providers!$A$2:$A$36,RANDBETWEEN(1,30))</f>
        <v>GHC</v>
      </c>
      <c r="C5799" s="22">
        <v>44391.845370370371</v>
      </c>
      <c r="D5799" s="22">
        <v>44268.854594907411</v>
      </c>
      <c r="E5799" s="9" t="str">
        <f ca="1">INDEX(Locations!$A$2:$A$61,RANDBETWEEN(2,61))</f>
        <v>Greystones</v>
      </c>
      <c r="F5799" t="str">
        <f ca="1">INDEX(Locations!$E$2:$E$12,RANDBETWEEN(1,12))</f>
        <v>Kitchen</v>
      </c>
      <c r="G5799" s="9" t="str">
        <f ca="1">INDEX('Sensor types'!$A$1:$A$18,RANDBETWEEN(2,17))</f>
        <v>ParticleSensor</v>
      </c>
      <c r="H5799" s="9" t="str">
        <f ca="1">INDEX('IoT devices'!$A$3:$A$652,RANDBETWEEN(2,652))</f>
        <v>Huawei Ascend Mate 2 4G</v>
      </c>
      <c r="I5799" t="s">
        <v>1872</v>
      </c>
      <c r="J5799" t="s">
        <v>1872</v>
      </c>
      <c r="K5799" s="1" t="s">
        <v>11076</v>
      </c>
      <c r="L5799" s="1" t="str">
        <f ca="1">VLOOKUP(B5799,Providers!$A$2:$E$32,3,1)</f>
        <v>201.215.235.109</v>
      </c>
      <c r="M5799" t="str">
        <f ca="1">INDEX(ZTNetworkID!$A$2:$B$101,RANDBETWEEN(2,101),1,1)</f>
        <v>o4bcybyqx0s0s3s9</v>
      </c>
    </row>
    <row r="5800" spans="1:13">
      <c r="A5800" s="26" t="s">
        <v>20076</v>
      </c>
      <c r="B5800" t="str">
        <f ca="1">INDEX(Providers!$A$2:$A$36,RANDBETWEEN(1,30))</f>
        <v>ETF</v>
      </c>
      <c r="C5800" s="22">
        <v>44386.746145833335</v>
      </c>
      <c r="D5800" s="22">
        <v>44243.666273148148</v>
      </c>
      <c r="E5800" s="9" t="str">
        <f ca="1">INDEX(Locations!$A$2:$A$61,RANDBETWEEN(2,61))</f>
        <v>Dungannon</v>
      </c>
      <c r="F5800" t="str">
        <f ca="1">INDEX(Locations!$E$2:$E$12,RANDBETWEEN(1,12))</f>
        <v>Garage</v>
      </c>
      <c r="G5800" s="9" t="str">
        <f ca="1">INDEX('Sensor types'!$A$1:$A$18,RANDBETWEEN(2,17))</f>
        <v>FlameSensor</v>
      </c>
      <c r="H5800" s="9" t="str">
        <f ca="1">INDEX('IoT devices'!$A$3:$A$652,RANDBETWEEN(2,652))</f>
        <v>Oppo R7</v>
      </c>
      <c r="I5800" t="s">
        <v>1872</v>
      </c>
      <c r="J5800" t="s">
        <v>1872</v>
      </c>
      <c r="K5800" s="1" t="s">
        <v>11077</v>
      </c>
      <c r="L5800" s="1" t="str">
        <f ca="1">VLOOKUP(B5800,Providers!$A$2:$E$32,3,1)</f>
        <v>201.215.235.109</v>
      </c>
      <c r="M5800" t="str">
        <f ca="1">INDEX(ZTNetworkID!$A$2:$B$101,RANDBETWEEN(2,101),1,1)</f>
        <v>apneovwjunmfhf6v</v>
      </c>
    </row>
    <row r="5801" spans="1:13">
      <c r="A5801" s="26" t="s">
        <v>20077</v>
      </c>
      <c r="B5801" t="str">
        <f ca="1">INDEX(Providers!$A$2:$A$36,RANDBETWEEN(1,30))</f>
        <v>FRE</v>
      </c>
      <c r="C5801" s="22">
        <v>44344.045740740738</v>
      </c>
      <c r="D5801" s="22">
        <v>44424.93072916667</v>
      </c>
      <c r="E5801" s="9" t="str">
        <f ca="1">INDEX(Locations!$A$2:$A$61,RANDBETWEEN(2,61))</f>
        <v>Carrickfergus</v>
      </c>
      <c r="F5801" t="str">
        <f ca="1">INDEX(Locations!$E$2:$E$12,RANDBETWEEN(1,12))</f>
        <v>Basement</v>
      </c>
      <c r="G5801" s="9" t="str">
        <f ca="1">INDEX('Sensor types'!$A$1:$A$18,RANDBETWEEN(2,17))</f>
        <v>VisionAndImaging Sensor</v>
      </c>
      <c r="H5801" s="9" t="str">
        <f ca="1">INDEX('IoT devices'!$A$3:$A$652,RANDBETWEEN(2,652))</f>
        <v>Honor 8A Pro</v>
      </c>
      <c r="I5801" t="s">
        <v>1872</v>
      </c>
      <c r="J5801" t="s">
        <v>1872</v>
      </c>
      <c r="K5801" s="1" t="s">
        <v>11078</v>
      </c>
      <c r="L5801" s="1" t="str">
        <f ca="1">VLOOKUP(B5801,Providers!$A$2:$E$32,3,1)</f>
        <v>201.215.235.109</v>
      </c>
      <c r="M5801" t="str">
        <f ca="1">INDEX(ZTNetworkID!$A$2:$B$101,RANDBETWEEN(2,101),1,1)</f>
        <v>0ucos3od59yrm896</v>
      </c>
    </row>
    <row r="5802" spans="1:13">
      <c r="A5802" s="26" t="s">
        <v>20078</v>
      </c>
      <c r="B5802" t="str">
        <f ca="1">INDEX(Providers!$A$2:$A$36,RANDBETWEEN(1,30))</f>
        <v>JNU</v>
      </c>
      <c r="C5802" s="22">
        <v>44502.003634259258</v>
      </c>
      <c r="D5802" s="22">
        <v>44617.758067129631</v>
      </c>
      <c r="E5802" s="9" t="str">
        <f ca="1">INDEX(Locations!$A$2:$A$61,RANDBETWEEN(2,61))</f>
        <v>Antrim</v>
      </c>
      <c r="F5802" t="str">
        <f ca="1">INDEX(Locations!$E$2:$E$12,RANDBETWEEN(1,12))</f>
        <v>Bathroom</v>
      </c>
      <c r="G5802" s="9" t="str">
        <f ca="1">INDEX('Sensor types'!$A$1:$A$18,RANDBETWEEN(2,17))</f>
        <v>VisionAndImaging Sensor</v>
      </c>
      <c r="H5802" s="9" t="str">
        <f ca="1">INDEX('IoT devices'!$A$3:$A$652,RANDBETWEEN(2,652))</f>
        <v>Samsung Galaxy Z Fold 2</v>
      </c>
      <c r="I5802" t="s">
        <v>1872</v>
      </c>
      <c r="J5802" t="s">
        <v>1872</v>
      </c>
      <c r="K5802" s="1" t="s">
        <v>11079</v>
      </c>
      <c r="L5802" s="1" t="str">
        <f ca="1">VLOOKUP(B5802,Providers!$A$2:$E$32,3,1)</f>
        <v>201.215.235.109</v>
      </c>
      <c r="M5802" t="str">
        <f ca="1">INDEX(ZTNetworkID!$A$2:$B$101,RANDBETWEEN(2,101),1,1)</f>
        <v>knmf3vubnsfem4xr</v>
      </c>
    </row>
    <row r="5803" spans="1:13">
      <c r="A5803" s="26" t="s">
        <v>20079</v>
      </c>
      <c r="B5803" t="str">
        <f ca="1">INDEX(Providers!$A$2:$A$36,RANDBETWEEN(1,30))</f>
        <v>PZA</v>
      </c>
      <c r="C5803" s="22">
        <v>44439.065428240741</v>
      </c>
      <c r="D5803" s="22">
        <v>44358.635659722226</v>
      </c>
      <c r="E5803" s="9" t="str">
        <f ca="1">INDEX(Locations!$A$2:$A$61,RANDBETWEEN(2,61))</f>
        <v>Killarney</v>
      </c>
      <c r="F5803" t="str">
        <f ca="1">INDEX(Locations!$E$2:$E$12,RANDBETWEEN(1,12))</f>
        <v>GuestRoom</v>
      </c>
      <c r="G5803" s="9" t="str">
        <f ca="1">INDEX('Sensor types'!$A$1:$A$18,RANDBETWEEN(2,17))</f>
        <v>ContactSensor</v>
      </c>
      <c r="H5803" s="9" t="str">
        <f ca="1">INDEX('IoT devices'!$A$3:$A$652,RANDBETWEEN(2,652))</f>
        <v>Huawei Nova 3i/P Smart+</v>
      </c>
      <c r="I5803" t="s">
        <v>1872</v>
      </c>
      <c r="J5803" t="s">
        <v>1872</v>
      </c>
      <c r="K5803" s="1" t="s">
        <v>11080</v>
      </c>
      <c r="L5803" s="1" t="str">
        <f ca="1">VLOOKUP(B5803,Providers!$A$2:$E$32,3,1)</f>
        <v>192.168.0.108</v>
      </c>
      <c r="M5803" t="str">
        <f ca="1">INDEX(ZTNetworkID!$A$2:$B$101,RANDBETWEEN(2,101),1,1)</f>
        <v>cqcho4z61zck6qvl</v>
      </c>
    </row>
    <row r="5804" spans="1:13">
      <c r="A5804" s="26" t="s">
        <v>20080</v>
      </c>
      <c r="B5804" t="str">
        <f ca="1">INDEX(Providers!$A$2:$A$36,RANDBETWEEN(1,30))</f>
        <v>MHE</v>
      </c>
      <c r="C5804" s="22">
        <v>44351.988425925927</v>
      </c>
      <c r="D5804" s="22">
        <v>44659.592476851853</v>
      </c>
      <c r="E5804" s="9" t="str">
        <f ca="1">INDEX(Locations!$A$2:$A$61,RANDBETWEEN(2,61))</f>
        <v>Carrickfergus</v>
      </c>
      <c r="F5804" t="str">
        <f ca="1">INDEX(Locations!$E$2:$E$12,RANDBETWEEN(1,12))</f>
        <v>Kitchen</v>
      </c>
      <c r="G5804" s="9" t="str">
        <f ca="1">INDEX('Sensor types'!$A$1:$A$18,RANDBETWEEN(2,17))</f>
        <v>LevelSensor</v>
      </c>
      <c r="H5804" s="9" t="str">
        <f ca="1">INDEX('IoT devices'!$A$3:$A$652,RANDBETWEEN(2,652))</f>
        <v>OnePlus 5T</v>
      </c>
      <c r="I5804" t="s">
        <v>1872</v>
      </c>
      <c r="J5804" t="s">
        <v>1872</v>
      </c>
      <c r="K5804" s="1" t="s">
        <v>11081</v>
      </c>
      <c r="L5804" s="1" t="str">
        <f ca="1">VLOOKUP(B5804,Providers!$A$2:$E$32,3,1)</f>
        <v>201.215.235.109</v>
      </c>
      <c r="M5804" t="str">
        <f ca="1">INDEX(ZTNetworkID!$A$2:$B$101,RANDBETWEEN(2,101),1,1)</f>
        <v>bq60f6d2c6k5stak</v>
      </c>
    </row>
    <row r="5805" spans="1:13">
      <c r="A5805" s="26" t="s">
        <v>20081</v>
      </c>
      <c r="B5805" t="str">
        <f ca="1">INDEX(Providers!$A$2:$A$36,RANDBETWEEN(1,30))</f>
        <v>KTC</v>
      </c>
      <c r="C5805" s="22">
        <v>44617.137361111112</v>
      </c>
      <c r="D5805" s="22">
        <v>44549.130960648145</v>
      </c>
      <c r="E5805" s="9" t="str">
        <f ca="1">INDEX(Locations!$A$2:$A$61,RANDBETWEEN(2,61))</f>
        <v>Dungannon</v>
      </c>
      <c r="F5805" t="str">
        <f ca="1">INDEX(Locations!$E$2:$E$12,RANDBETWEEN(1,12))</f>
        <v>Bathroom</v>
      </c>
      <c r="G5805" s="9" t="str">
        <f ca="1">INDEX('Sensor types'!$A$1:$A$18,RANDBETWEEN(2,17))</f>
        <v>VisionAndImaging Sensor</v>
      </c>
      <c r="H5805" s="9" t="str">
        <f ca="1">INDEX('IoT devices'!$A$3:$A$652,RANDBETWEEN(2,652))</f>
        <v>Honor Note 8</v>
      </c>
      <c r="I5805" t="s">
        <v>1872</v>
      </c>
      <c r="J5805" t="s">
        <v>1872</v>
      </c>
      <c r="K5805" s="1" t="s">
        <v>11082</v>
      </c>
      <c r="L5805" s="1" t="str">
        <f ca="1">VLOOKUP(B5805,Providers!$A$2:$E$32,3,1)</f>
        <v>201.215.235.109</v>
      </c>
      <c r="M5805" t="str">
        <f ca="1">INDEX(ZTNetworkID!$A$2:$B$101,RANDBETWEEN(2,101),1,1)</f>
        <v>9qtq727b3kcpvkb4</v>
      </c>
    </row>
    <row r="5806" spans="1:13">
      <c r="A5806" s="26" t="s">
        <v>20082</v>
      </c>
      <c r="B5806" t="str">
        <f ca="1">INDEX(Providers!$A$2:$A$36,RANDBETWEEN(1,30))</f>
        <v>HKX</v>
      </c>
      <c r="C5806" s="22">
        <v>44709.625497685185</v>
      </c>
      <c r="D5806" s="22">
        <v>44379.007673611108</v>
      </c>
      <c r="E5806" s="9" t="str">
        <f ca="1">INDEX(Locations!$A$2:$A$61,RANDBETWEEN(2,61))</f>
        <v>Laytown-Bettystown-Mornington</v>
      </c>
      <c r="F5806" t="str">
        <f ca="1">INDEX(Locations!$E$2:$E$12,RANDBETWEEN(1,12))</f>
        <v>Familyroom</v>
      </c>
      <c r="G5806" s="9" t="str">
        <f ca="1">INDEX('Sensor types'!$A$1:$A$18,RANDBETWEEN(2,17))</f>
        <v>RadiationSensor</v>
      </c>
      <c r="H5806" s="9" t="str">
        <f ca="1">INDEX('IoT devices'!$A$3:$A$652,RANDBETWEEN(2,652))</f>
        <v>Nokia 1</v>
      </c>
      <c r="I5806" t="s">
        <v>1872</v>
      </c>
      <c r="J5806" t="s">
        <v>1872</v>
      </c>
      <c r="K5806" s="1" t="s">
        <v>11083</v>
      </c>
      <c r="L5806" s="1" t="str">
        <f ca="1">VLOOKUP(B5806,Providers!$A$2:$E$32,3,1)</f>
        <v>201.215.235.109</v>
      </c>
      <c r="M5806" t="str">
        <f ca="1">INDEX(ZTNetworkID!$A$2:$B$101,RANDBETWEEN(2,101),1,1)</f>
        <v>p3zcg0317dvsflqm</v>
      </c>
    </row>
    <row r="5807" spans="1:13" ht="28.8">
      <c r="A5807" s="26" t="s">
        <v>20083</v>
      </c>
      <c r="B5807" t="str">
        <f ca="1">INDEX(Providers!$A$2:$A$36,RANDBETWEEN(1,30))</f>
        <v>JNU</v>
      </c>
      <c r="C5807" s="22">
        <v>44417.317546296297</v>
      </c>
      <c r="D5807" s="22">
        <v>44383.25508101852</v>
      </c>
      <c r="E5807" s="9" t="str">
        <f ca="1">INDEX(Locations!$A$2:$A$61,RANDBETWEEN(2,61))</f>
        <v>Cobh</v>
      </c>
      <c r="F5807" t="str">
        <f ca="1">INDEX(Locations!$E$2:$E$12,RANDBETWEEN(1,12))</f>
        <v>Garage</v>
      </c>
      <c r="G5807" s="9" t="str">
        <f ca="1">INDEX('Sensor types'!$A$1:$A$18,RANDBETWEEN(2,17))</f>
        <v>LevelSensor</v>
      </c>
      <c r="H5807" s="9" t="str">
        <f ca="1">INDEX('IoT devices'!$A$3:$A$652,RANDBETWEEN(2,652))</f>
        <v>Honor Play4/Pro</v>
      </c>
      <c r="I5807" t="s">
        <v>1872</v>
      </c>
      <c r="J5807" t="s">
        <v>1872</v>
      </c>
      <c r="K5807" s="1" t="s">
        <v>11084</v>
      </c>
      <c r="L5807" s="1" t="str">
        <f ca="1">VLOOKUP(B5807,Providers!$A$2:$E$32,3,1)</f>
        <v>201.215.235.109</v>
      </c>
      <c r="M5807" t="str">
        <f ca="1">INDEX(ZTNetworkID!$A$2:$B$101,RANDBETWEEN(2,101),1,1)</f>
        <v>lrv8gh0n8buombcc</v>
      </c>
    </row>
    <row r="5808" spans="1:13">
      <c r="A5808" s="26" t="s">
        <v>20084</v>
      </c>
      <c r="B5808" t="str">
        <f ca="1">INDEX(Providers!$A$2:$A$36,RANDBETWEEN(1,30))</f>
        <v>HAB</v>
      </c>
      <c r="C5808" s="22">
        <v>44419.805613425924</v>
      </c>
      <c r="D5808" s="22">
        <v>44414.113599537035</v>
      </c>
      <c r="E5808" s="9" t="str">
        <f ca="1">INDEX(Locations!$A$2:$A$61,RANDBETWEEN(2,61))</f>
        <v>Kilkenny</v>
      </c>
      <c r="F5808" t="str">
        <f ca="1">INDEX(Locations!$E$2:$E$12,RANDBETWEEN(1,12))</f>
        <v>Backyard</v>
      </c>
      <c r="G5808" s="9" t="str">
        <f ca="1">INDEX('Sensor types'!$A$1:$A$18,RANDBETWEEN(2,17))</f>
        <v>ParticleSensor</v>
      </c>
      <c r="H5808" s="9" t="str">
        <f ca="1">INDEX('IoT devices'!$A$3:$A$652,RANDBETWEEN(2,652))</f>
        <v>Sony Xperia XA</v>
      </c>
      <c r="I5808" t="s">
        <v>1872</v>
      </c>
      <c r="J5808" t="s">
        <v>1872</v>
      </c>
      <c r="K5808" s="1" t="s">
        <v>11085</v>
      </c>
      <c r="L5808" s="1" t="str">
        <f ca="1">VLOOKUP(B5808,Providers!$A$2:$E$32,3,1)</f>
        <v>201.215.235.109</v>
      </c>
      <c r="M5808" t="str">
        <f ca="1">INDEX(ZTNetworkID!$A$2:$B$101,RANDBETWEEN(2,101),1,1)</f>
        <v>61lplzylaj3rc6ej</v>
      </c>
    </row>
    <row r="5809" spans="1:13">
      <c r="A5809" s="26" t="s">
        <v>20085</v>
      </c>
      <c r="B5809" t="str">
        <f ca="1">INDEX(Providers!$A$2:$A$36,RANDBETWEEN(1,30))</f>
        <v>LYC</v>
      </c>
      <c r="C5809" s="22">
        <v>44603.762129629627</v>
      </c>
      <c r="D5809" s="22">
        <v>44298.762337962966</v>
      </c>
      <c r="E5809" s="9" t="e">
        <f ca="1">INDEX(Locations!$A$2:$A$61,RANDBETWEEN(2,61))</f>
        <v>#REF!</v>
      </c>
      <c r="F5809" t="str">
        <f ca="1">INDEX(Locations!$E$2:$E$12,RANDBETWEEN(1,12))</f>
        <v>Basement</v>
      </c>
      <c r="G5809" s="9" t="str">
        <f ca="1">INDEX('Sensor types'!$A$1:$A$18,RANDBETWEEN(2,17))</f>
        <v>FlameSensor</v>
      </c>
      <c r="H5809" s="9" t="str">
        <f ca="1">INDEX('IoT devices'!$A$3:$A$652,RANDBETWEEN(2,652))</f>
        <v>Huawei Nova 8 SE</v>
      </c>
      <c r="I5809" t="s">
        <v>1872</v>
      </c>
      <c r="J5809" t="s">
        <v>1872</v>
      </c>
      <c r="K5809" s="1" t="s">
        <v>11086</v>
      </c>
      <c r="L5809" s="1" t="str">
        <f ca="1">VLOOKUP(B5809,Providers!$A$2:$E$32,3,1)</f>
        <v>201.215.235.109</v>
      </c>
      <c r="M5809" t="str">
        <f ca="1">INDEX(ZTNetworkID!$A$2:$B$101,RANDBETWEEN(2,101),1,1)</f>
        <v>ry3oogsngyvwu92y</v>
      </c>
    </row>
    <row r="5810" spans="1:13">
      <c r="A5810" s="26" t="s">
        <v>20086</v>
      </c>
      <c r="B5810" t="str">
        <f ca="1">INDEX(Providers!$A$2:$A$36,RANDBETWEEN(1,30))</f>
        <v>GHC</v>
      </c>
      <c r="C5810" s="22">
        <v>44717.71665509259</v>
      </c>
      <c r="D5810" s="22">
        <v>44554.93277777778</v>
      </c>
      <c r="E5810" s="9" t="str">
        <f ca="1">INDEX(Locations!$A$2:$A$61,RANDBETWEEN(2,61))</f>
        <v>Derry</v>
      </c>
      <c r="F5810" t="str">
        <f ca="1">INDEX(Locations!$E$2:$E$12,RANDBETWEEN(1,12))</f>
        <v>Bedroom</v>
      </c>
      <c r="G5810" s="9" t="str">
        <f ca="1">INDEX('Sensor types'!$A$1:$A$18,RANDBETWEEN(2,17))</f>
        <v>PositionSensor</v>
      </c>
      <c r="H5810" s="9" t="str">
        <f ca="1">INDEX('IoT devices'!$A$3:$A$652,RANDBETWEEN(2,652))</f>
        <v>Samsung Galaxy A01 Core</v>
      </c>
      <c r="I5810" t="s">
        <v>1872</v>
      </c>
      <c r="J5810" t="s">
        <v>1872</v>
      </c>
      <c r="K5810" s="1" t="s">
        <v>11087</v>
      </c>
      <c r="L5810" s="1" t="str">
        <f ca="1">VLOOKUP(B5810,Providers!$A$2:$E$32,3,1)</f>
        <v>201.215.235.109</v>
      </c>
      <c r="M5810" t="str">
        <f ca="1">INDEX(ZTNetworkID!$A$2:$B$101,RANDBETWEEN(2,101),1,1)</f>
        <v>4xn1m2vxcu1jet82</v>
      </c>
    </row>
    <row r="5811" spans="1:13">
      <c r="A5811" s="26" t="s">
        <v>20087</v>
      </c>
      <c r="B5811" t="str">
        <f ca="1">INDEX(Providers!$A$2:$A$36,RANDBETWEEN(1,30))</f>
        <v>BCX</v>
      </c>
      <c r="C5811" s="22">
        <v>44366.231840277775</v>
      </c>
      <c r="D5811" s="22">
        <v>44458.71298611111</v>
      </c>
      <c r="E5811" s="9" t="str">
        <f ca="1">INDEX(Locations!$A$2:$A$61,RANDBETWEEN(2,61))</f>
        <v>Enniskillen</v>
      </c>
      <c r="F5811" t="str">
        <f ca="1">INDEX(Locations!$E$2:$E$12,RANDBETWEEN(1,12))</f>
        <v>Kitchen</v>
      </c>
      <c r="G5811" s="9" t="str">
        <f ca="1">INDEX('Sensor types'!$A$1:$A$18,RANDBETWEEN(2,17))</f>
        <v>ContactSensor</v>
      </c>
      <c r="H5811" s="9" t="str">
        <f ca="1">INDEX('IoT devices'!$A$3:$A$652,RANDBETWEEN(2,652))</f>
        <v>OnePlus 8</v>
      </c>
      <c r="I5811" t="s">
        <v>1872</v>
      </c>
      <c r="J5811" t="s">
        <v>1872</v>
      </c>
      <c r="K5811" s="1" t="s">
        <v>11088</v>
      </c>
      <c r="L5811" s="1" t="e">
        <f ca="1">VLOOKUP(B5811,Providers!$A$2:$E$32,3,1)</f>
        <v>#N/A</v>
      </c>
      <c r="M5811" t="str">
        <f ca="1">INDEX(ZTNetworkID!$A$2:$B$101,RANDBETWEEN(2,101),1,1)</f>
        <v>cqcho4z61zck6qvl</v>
      </c>
    </row>
    <row r="5812" spans="1:13">
      <c r="A5812" s="26" t="s">
        <v>20088</v>
      </c>
      <c r="B5812" t="str">
        <f ca="1">INDEX(Providers!$A$2:$A$36,RANDBETWEEN(1,30))</f>
        <v>BCX</v>
      </c>
      <c r="C5812" s="22">
        <v>44432.081145833334</v>
      </c>
      <c r="D5812" s="22">
        <v>44386.282164351855</v>
      </c>
      <c r="E5812" s="9" t="str">
        <f ca="1">INDEX(Locations!$A$2:$A$61,RANDBETWEEN(2,61))</f>
        <v>Coleraine</v>
      </c>
      <c r="F5812" t="str">
        <f ca="1">INDEX(Locations!$E$2:$E$12,RANDBETWEEN(1,12))</f>
        <v>Kitchen</v>
      </c>
      <c r="G5812" s="9" t="str">
        <f ca="1">INDEX('Sensor types'!$A$1:$A$18,RANDBETWEEN(2,17))</f>
        <v>PressureSensor</v>
      </c>
      <c r="H5812" s="9" t="str">
        <f ca="1">INDEX('IoT devices'!$A$3:$A$652,RANDBETWEEN(2,652))</f>
        <v>HTC Droid Incredible 4G LTE</v>
      </c>
      <c r="I5812" t="s">
        <v>1872</v>
      </c>
      <c r="J5812" t="s">
        <v>1872</v>
      </c>
      <c r="K5812" s="1" t="s">
        <v>11089</v>
      </c>
      <c r="L5812" s="1" t="e">
        <f ca="1">VLOOKUP(B5812,Providers!$A$2:$E$32,3,1)</f>
        <v>#N/A</v>
      </c>
      <c r="M5812" t="e">
        <f ca="1">INDEX(ZTNetworkID!$A$2:$B$101,RANDBETWEEN(2,101),1,1)</f>
        <v>#REF!</v>
      </c>
    </row>
    <row r="5813" spans="1:13" ht="28.8">
      <c r="A5813" s="26" t="s">
        <v>20089</v>
      </c>
      <c r="B5813" t="str">
        <f ca="1">INDEX(Providers!$A$2:$A$36,RANDBETWEEN(1,30))</f>
        <v>GWG</v>
      </c>
      <c r="C5813" s="22">
        <v>44232.478634259256</v>
      </c>
      <c r="D5813" s="22">
        <v>44229.591944444444</v>
      </c>
      <c r="E5813" s="9" t="str">
        <f ca="1">INDEX(Locations!$A$2:$A$61,RANDBETWEEN(2,61))</f>
        <v>Arklow</v>
      </c>
      <c r="F5813" t="str">
        <f ca="1">INDEX(Locations!$E$2:$E$12,RANDBETWEEN(1,12))</f>
        <v>Backyard</v>
      </c>
      <c r="G5813" s="9" t="str">
        <f ca="1">INDEX('Sensor types'!$A$1:$A$18,RANDBETWEEN(2,17))</f>
        <v>LevelSensor</v>
      </c>
      <c r="H5813" s="9" t="str">
        <f ca="1">INDEX('IoT devices'!$A$3:$A$652,RANDBETWEEN(2,652))</f>
        <v>Sony Xperia XZs/Premium</v>
      </c>
      <c r="I5813" t="s">
        <v>1872</v>
      </c>
      <c r="J5813" t="s">
        <v>1872</v>
      </c>
      <c r="K5813" s="1" t="s">
        <v>11090</v>
      </c>
      <c r="L5813" s="1" t="str">
        <f ca="1">VLOOKUP(B5813,Providers!$A$2:$E$32,3,1)</f>
        <v>201.215.235.109</v>
      </c>
      <c r="M5813" t="str">
        <f ca="1">INDEX(ZTNetworkID!$A$2:$B$101,RANDBETWEEN(2,101),1,1)</f>
        <v>n336d0kj387ysry3</v>
      </c>
    </row>
    <row r="5814" spans="1:13">
      <c r="A5814" s="26" t="s">
        <v>20090</v>
      </c>
      <c r="B5814" t="str">
        <f ca="1">INDEX(Providers!$A$2:$A$36,RANDBETWEEN(1,30))</f>
        <v>KTC</v>
      </c>
      <c r="C5814" s="22">
        <v>44477.478946759256</v>
      </c>
      <c r="D5814" s="22">
        <v>44264.794942129629</v>
      </c>
      <c r="E5814" s="9" t="str">
        <f ca="1">INDEX(Locations!$A$2:$A$61,RANDBETWEEN(2,61))</f>
        <v>Clonmel</v>
      </c>
      <c r="F5814" t="str">
        <f ca="1">INDEX(Locations!$E$2:$E$12,RANDBETWEEN(1,12))</f>
        <v>Basement</v>
      </c>
      <c r="G5814" s="9" t="str">
        <f ca="1">INDEX('Sensor types'!$A$1:$A$18,RANDBETWEEN(2,17))</f>
        <v>MotionSensor</v>
      </c>
      <c r="H5814" s="9" t="str">
        <f ca="1">INDEX('IoT devices'!$A$3:$A$652,RANDBETWEEN(2,652))</f>
        <v>Sony Xperia 5 II</v>
      </c>
      <c r="I5814" t="s">
        <v>1872</v>
      </c>
      <c r="J5814" t="s">
        <v>1872</v>
      </c>
      <c r="K5814" s="1" t="s">
        <v>11091</v>
      </c>
      <c r="L5814" s="1" t="str">
        <f ca="1">VLOOKUP(B5814,Providers!$A$2:$E$32,3,1)</f>
        <v>201.215.235.109</v>
      </c>
      <c r="M5814" t="str">
        <f ca="1">INDEX(ZTNetworkID!$A$2:$B$101,RANDBETWEEN(2,101),1,1)</f>
        <v>2dyoxu7gvt2edotl</v>
      </c>
    </row>
    <row r="5815" spans="1:13">
      <c r="A5815" s="26" t="s">
        <v>20091</v>
      </c>
      <c r="B5815" t="str">
        <f ca="1">INDEX(Providers!$A$2:$A$36,RANDBETWEEN(1,30))</f>
        <v>PZA</v>
      </c>
      <c r="C5815" s="22">
        <v>44671.539467592593</v>
      </c>
      <c r="D5815" s="22">
        <v>44666.699953703705</v>
      </c>
      <c r="E5815" s="9" t="str">
        <f ca="1">INDEX(Locations!$A$2:$A$61,RANDBETWEEN(2,61))</f>
        <v>Arklow</v>
      </c>
      <c r="F5815" t="e">
        <f ca="1">INDEX(Locations!$E$2:$E$12,RANDBETWEEN(1,12))</f>
        <v>#REF!</v>
      </c>
      <c r="G5815" s="9" t="str">
        <f ca="1">INDEX('Sensor types'!$A$1:$A$18,RANDBETWEEN(2,17))</f>
        <v>FlawSensor</v>
      </c>
      <c r="H5815" s="9" t="str">
        <f ca="1">INDEX('IoT devices'!$A$3:$A$652,RANDBETWEEN(2,652))</f>
        <v>Nokia C10/X10</v>
      </c>
      <c r="I5815" t="s">
        <v>1872</v>
      </c>
      <c r="J5815" t="s">
        <v>1872</v>
      </c>
      <c r="K5815" s="1" t="s">
        <v>11092</v>
      </c>
      <c r="L5815" s="1" t="str">
        <f ca="1">VLOOKUP(B5815,Providers!$A$2:$E$32,3,1)</f>
        <v>192.168.0.108</v>
      </c>
      <c r="M5815" t="str">
        <f ca="1">INDEX(ZTNetworkID!$A$2:$B$101,RANDBETWEEN(2,101),1,1)</f>
        <v>h5yr9u52kg7c7y8d</v>
      </c>
    </row>
    <row r="5816" spans="1:13">
      <c r="A5816" s="26" t="s">
        <v>20092</v>
      </c>
      <c r="B5816" t="str">
        <f ca="1">INDEX(Providers!$A$2:$A$36,RANDBETWEEN(1,30))</f>
        <v>WZP</v>
      </c>
      <c r="C5816" s="22">
        <v>44279.686469907407</v>
      </c>
      <c r="D5816" s="22">
        <v>44620.236284722225</v>
      </c>
      <c r="E5816" s="9" t="str">
        <f ca="1">INDEX(Locations!$A$2:$A$61,RANDBETWEEN(2,61))</f>
        <v>Carrickfergus</v>
      </c>
      <c r="F5816" t="str">
        <f ca="1">INDEX(Locations!$E$2:$E$12,RANDBETWEEN(1,12))</f>
        <v>Frontyard</v>
      </c>
      <c r="G5816" s="9" t="str">
        <f ca="1">INDEX('Sensor types'!$A$1:$A$18,RANDBETWEEN(2,17))</f>
        <v>TemperatureSensor</v>
      </c>
      <c r="H5816" s="9" t="str">
        <f ca="1">INDEX('IoT devices'!$A$3:$A$652,RANDBETWEEN(2,652))</f>
        <v>Nokia 5.1 Plus</v>
      </c>
      <c r="I5816" t="s">
        <v>1872</v>
      </c>
      <c r="J5816" t="s">
        <v>1872</v>
      </c>
      <c r="K5816" s="1" t="s">
        <v>11093</v>
      </c>
      <c r="L5816" s="1" t="str">
        <f ca="1">VLOOKUP(B5816,Providers!$A$2:$E$32,3,1)</f>
        <v>192.168.0.108</v>
      </c>
      <c r="M5816" t="str">
        <f ca="1">INDEX(ZTNetworkID!$A$2:$B$101,RANDBETWEEN(2,101),1,1)</f>
        <v>jkn28jqtzca7n03l</v>
      </c>
    </row>
    <row r="5817" spans="1:13">
      <c r="A5817" s="26" t="s">
        <v>20093</v>
      </c>
      <c r="B5817" t="str">
        <f ca="1">INDEX(Providers!$A$2:$A$36,RANDBETWEEN(1,30))</f>
        <v>UWS</v>
      </c>
      <c r="C5817" s="22">
        <v>44624.611655092594</v>
      </c>
      <c r="D5817" s="22">
        <v>44338.655428240738</v>
      </c>
      <c r="E5817" s="9" t="str">
        <f ca="1">INDEX(Locations!$A$2:$A$61,RANDBETWEEN(2,61))</f>
        <v>Naas</v>
      </c>
      <c r="F5817" t="str">
        <f ca="1">INDEX(Locations!$E$2:$E$12,RANDBETWEEN(1,12))</f>
        <v>Familyroom</v>
      </c>
      <c r="G5817" s="9" t="str">
        <f ca="1">INDEX('Sensor types'!$A$1:$A$18,RANDBETWEEN(2,17))</f>
        <v>ParticleSensor</v>
      </c>
      <c r="H5817" s="9" t="str">
        <f ca="1">INDEX('IoT devices'!$A$3:$A$652,RANDBETWEEN(2,652))</f>
        <v>Honor V40</v>
      </c>
      <c r="I5817" t="s">
        <v>1872</v>
      </c>
      <c r="J5817" t="s">
        <v>1872</v>
      </c>
      <c r="K5817" s="1" t="s">
        <v>11094</v>
      </c>
      <c r="L5817" s="1" t="str">
        <f ca="1">VLOOKUP(B5817,Providers!$A$2:$E$32,3,1)</f>
        <v>192.168.0.108</v>
      </c>
      <c r="M5817" t="str">
        <f ca="1">INDEX(ZTNetworkID!$A$2:$B$101,RANDBETWEEN(2,101),1,1)</f>
        <v>85omujsnb2bjrec9</v>
      </c>
    </row>
    <row r="5818" spans="1:13">
      <c r="A5818" s="26" t="s">
        <v>20094</v>
      </c>
      <c r="B5818" t="str">
        <f ca="1">INDEX(Providers!$A$2:$A$36,RANDBETWEEN(1,30))</f>
        <v>KTC</v>
      </c>
      <c r="C5818" s="22">
        <v>44326.898136574076</v>
      </c>
      <c r="D5818" s="22">
        <v>44710.299560185187</v>
      </c>
      <c r="E5818" s="9" t="str">
        <f ca="1">INDEX(Locations!$A$2:$A$61,RANDBETWEEN(2,61))</f>
        <v>Sligo</v>
      </c>
      <c r="F5818" t="str">
        <f ca="1">INDEX(Locations!$E$2:$E$12,RANDBETWEEN(1,12))</f>
        <v>Bedroom</v>
      </c>
      <c r="G5818" s="9" t="str">
        <f ca="1">INDEX('Sensor types'!$A$1:$A$18,RANDBETWEEN(2,17))</f>
        <v>PositionSensor</v>
      </c>
      <c r="H5818" s="9" t="str">
        <f ca="1">INDEX('IoT devices'!$A$3:$A$652,RANDBETWEEN(2,652))</f>
        <v>Asus ZenFone 6</v>
      </c>
      <c r="I5818" t="s">
        <v>1872</v>
      </c>
      <c r="J5818" t="s">
        <v>1872</v>
      </c>
      <c r="K5818" s="1" t="s">
        <v>11095</v>
      </c>
      <c r="L5818" s="1" t="str">
        <f ca="1">VLOOKUP(B5818,Providers!$A$2:$E$32,3,1)</f>
        <v>201.215.235.109</v>
      </c>
      <c r="M5818" t="str">
        <f ca="1">INDEX(ZTNetworkID!$A$2:$B$101,RANDBETWEEN(2,101),1,1)</f>
        <v>t6kozbztucd51of1</v>
      </c>
    </row>
    <row r="5819" spans="1:13">
      <c r="A5819" s="26" t="s">
        <v>20095</v>
      </c>
      <c r="B5819" t="str">
        <f ca="1">INDEX(Providers!$A$2:$A$36,RANDBETWEEN(1,30))</f>
        <v>FLF</v>
      </c>
      <c r="C5819" s="22">
        <v>44373.442152777781</v>
      </c>
      <c r="D5819" s="22">
        <v>44714.510416666664</v>
      </c>
      <c r="E5819" s="9" t="str">
        <f ca="1">INDEX(Locations!$A$2:$A$61,RANDBETWEEN(2,61))</f>
        <v>Greystones</v>
      </c>
      <c r="F5819" t="str">
        <f ca="1">INDEX(Locations!$E$2:$E$12,RANDBETWEEN(1,12))</f>
        <v>Diningroom</v>
      </c>
      <c r="G5819" s="9" t="str">
        <f ca="1">INDEX('Sensor types'!$A$1:$A$18,RANDBETWEEN(2,17))</f>
        <v>PhotoelectricSensor</v>
      </c>
      <c r="H5819" s="9" t="str">
        <f ca="1">INDEX('IoT devices'!$A$3:$A$652,RANDBETWEEN(2,652))</f>
        <v>HTC Aria</v>
      </c>
      <c r="I5819" t="s">
        <v>1872</v>
      </c>
      <c r="J5819" t="s">
        <v>1872</v>
      </c>
      <c r="K5819" s="1" t="s">
        <v>11096</v>
      </c>
      <c r="L5819" s="1" t="str">
        <f ca="1">VLOOKUP(B5819,Providers!$A$2:$E$32,3,1)</f>
        <v>201.215.235.109</v>
      </c>
      <c r="M5819" t="str">
        <f ca="1">INDEX(ZTNetworkID!$A$2:$B$101,RANDBETWEEN(2,101),1,1)</f>
        <v>ep5y6wvuh827xfd3</v>
      </c>
    </row>
    <row r="5820" spans="1:13">
      <c r="A5820" s="26" t="s">
        <v>20096</v>
      </c>
      <c r="B5820" t="str">
        <f ca="1">INDEX(Providers!$A$2:$A$36,RANDBETWEEN(1,30))</f>
        <v>WZP</v>
      </c>
      <c r="C5820" s="22">
        <v>44348.834710648145</v>
      </c>
      <c r="D5820" s="22">
        <v>44259.836678240739</v>
      </c>
      <c r="E5820" s="9" t="str">
        <f ca="1">INDEX(Locations!$A$2:$A$61,RANDBETWEEN(2,61))</f>
        <v>Celbridge</v>
      </c>
      <c r="F5820" t="str">
        <f ca="1">INDEX(Locations!$E$2:$E$12,RANDBETWEEN(1,12))</f>
        <v>GuestRoom</v>
      </c>
      <c r="G5820" s="9" t="str">
        <f ca="1">INDEX('Sensor types'!$A$1:$A$18,RANDBETWEEN(2,17))</f>
        <v>LeakSensor</v>
      </c>
      <c r="H5820" s="9" t="str">
        <f ca="1">INDEX('IoT devices'!$A$3:$A$652,RANDBETWEEN(2,652))</f>
        <v>Huawei Mate X2</v>
      </c>
      <c r="I5820" t="s">
        <v>1872</v>
      </c>
      <c r="J5820" t="s">
        <v>1872</v>
      </c>
      <c r="K5820" s="1" t="s">
        <v>11097</v>
      </c>
      <c r="L5820" s="1" t="str">
        <f ca="1">VLOOKUP(B5820,Providers!$A$2:$E$32,3,1)</f>
        <v>192.168.0.108</v>
      </c>
      <c r="M5820" t="str">
        <f ca="1">INDEX(ZTNetworkID!$A$2:$B$101,RANDBETWEEN(2,101),1,1)</f>
        <v>q04dz7qzqnatqjnd</v>
      </c>
    </row>
    <row r="5821" spans="1:13">
      <c r="A5821" s="26" t="s">
        <v>20097</v>
      </c>
      <c r="B5821" t="str">
        <f ca="1">INDEX(Providers!$A$2:$A$36,RANDBETWEEN(1,30))</f>
        <v>XCW</v>
      </c>
      <c r="C5821" s="22">
        <v>44539.832002314812</v>
      </c>
      <c r="D5821" s="22">
        <v>44491.850208333337</v>
      </c>
      <c r="E5821" s="9" t="str">
        <f ca="1">INDEX(Locations!$A$2:$A$61,RANDBETWEEN(2,61))</f>
        <v>Castlebar</v>
      </c>
      <c r="F5821" t="str">
        <f ca="1">INDEX(Locations!$E$2:$E$12,RANDBETWEEN(1,12))</f>
        <v>Garage</v>
      </c>
      <c r="G5821" s="9" t="str">
        <f ca="1">INDEX('Sensor types'!$A$1:$A$18,RANDBETWEEN(2,17))</f>
        <v>FlameSensor</v>
      </c>
      <c r="H5821" s="9" t="str">
        <f ca="1">INDEX('IoT devices'!$A$3:$A$652,RANDBETWEEN(2,652))</f>
        <v>Honor 9 Lite</v>
      </c>
      <c r="I5821" t="s">
        <v>1872</v>
      </c>
      <c r="J5821" t="s">
        <v>1872</v>
      </c>
      <c r="K5821" s="1" t="s">
        <v>11098</v>
      </c>
      <c r="L5821" s="1" t="str">
        <f ca="1">VLOOKUP(B5821,Providers!$A$2:$E$32,3,1)</f>
        <v>192.168.0.108</v>
      </c>
      <c r="M5821" t="str">
        <f ca="1">INDEX(ZTNetworkID!$A$2:$B$101,RANDBETWEEN(2,101),1,1)</f>
        <v>n336d0kj387ysry3</v>
      </c>
    </row>
    <row r="5822" spans="1:13">
      <c r="A5822" s="26" t="s">
        <v>20098</v>
      </c>
      <c r="B5822" t="str">
        <f ca="1">INDEX(Providers!$A$2:$A$36,RANDBETWEEN(1,30))</f>
        <v>THA</v>
      </c>
      <c r="C5822" s="22">
        <v>44238.708333333336</v>
      </c>
      <c r="D5822" s="22">
        <v>44494.75204861111</v>
      </c>
      <c r="E5822" s="9" t="str">
        <f ca="1">INDEX(Locations!$A$2:$A$61,RANDBETWEEN(2,61))</f>
        <v>Derry</v>
      </c>
      <c r="F5822" t="str">
        <f ca="1">INDEX(Locations!$E$2:$E$12,RANDBETWEEN(1,12))</f>
        <v>Livingroom</v>
      </c>
      <c r="G5822" s="9" t="str">
        <f ca="1">INDEX('Sensor types'!$A$1:$A$18,RANDBETWEEN(2,17))</f>
        <v>LeakSensor</v>
      </c>
      <c r="H5822" s="9" t="str">
        <f ca="1">INDEX('IoT devices'!$A$3:$A$652,RANDBETWEEN(2,652))</f>
        <v>Sony Ericsson Xperia X8</v>
      </c>
      <c r="I5822" t="s">
        <v>1872</v>
      </c>
      <c r="J5822" t="s">
        <v>1872</v>
      </c>
      <c r="K5822" s="1" t="s">
        <v>11099</v>
      </c>
      <c r="L5822" s="1" t="str">
        <f ca="1">VLOOKUP(B5822,Providers!$A$2:$E$32,3,1)</f>
        <v>192.168.0.108</v>
      </c>
      <c r="M5822" t="str">
        <f ca="1">INDEX(ZTNetworkID!$A$2:$B$101,RANDBETWEEN(2,101),1,1)</f>
        <v>p3zcg0317dvsflqm</v>
      </c>
    </row>
    <row r="5823" spans="1:13">
      <c r="A5823" s="26" t="s">
        <v>20099</v>
      </c>
      <c r="B5823" t="str">
        <f ca="1">INDEX(Providers!$A$2:$A$36,RANDBETWEEN(1,30))</f>
        <v>EPD</v>
      </c>
      <c r="C5823" s="22">
        <v>44527.480891203704</v>
      </c>
      <c r="D5823" s="22">
        <v>44366.227673611109</v>
      </c>
      <c r="E5823" s="9" t="str">
        <f ca="1">INDEX(Locations!$A$2:$A$61,RANDBETWEEN(2,61))</f>
        <v>Ashbourne</v>
      </c>
      <c r="F5823" t="str">
        <f ca="1">INDEX(Locations!$E$2:$E$12,RANDBETWEEN(1,12))</f>
        <v>Garage</v>
      </c>
      <c r="G5823" s="9" t="str">
        <f ca="1">INDEX('Sensor types'!$A$1:$A$18,RANDBETWEEN(2,17))</f>
        <v>PhotoelectricSensor</v>
      </c>
      <c r="H5823" s="9" t="str">
        <f ca="1">INDEX('IoT devices'!$A$3:$A$652,RANDBETWEEN(2,652))</f>
        <v>Oppo F1</v>
      </c>
      <c r="I5823" t="s">
        <v>1872</v>
      </c>
      <c r="J5823" t="s">
        <v>1872</v>
      </c>
      <c r="K5823" s="1" t="s">
        <v>11100</v>
      </c>
      <c r="L5823" s="1" t="str">
        <f ca="1">VLOOKUP(B5823,Providers!$A$2:$E$32,3,1)</f>
        <v>201.215.235.109</v>
      </c>
      <c r="M5823" t="str">
        <f ca="1">INDEX(ZTNetworkID!$A$2:$B$101,RANDBETWEEN(2,101),1,1)</f>
        <v>ulglcbmlf0bbhgpb</v>
      </c>
    </row>
    <row r="5824" spans="1:13">
      <c r="A5824" s="26" t="s">
        <v>20100</v>
      </c>
      <c r="B5824" t="str">
        <f ca="1">INDEX(Providers!$A$2:$A$36,RANDBETWEEN(1,30))</f>
        <v>FLF</v>
      </c>
      <c r="C5824" s="22">
        <v>44301.255960648145</v>
      </c>
      <c r="D5824" s="22">
        <v>44326.180752314816</v>
      </c>
      <c r="E5824" s="9" t="str">
        <f ca="1">INDEX(Locations!$A$2:$A$61,RANDBETWEEN(2,61))</f>
        <v>Belfast</v>
      </c>
      <c r="F5824" t="str">
        <f ca="1">INDEX(Locations!$E$2:$E$12,RANDBETWEEN(1,12))</f>
        <v>Bedroom</v>
      </c>
      <c r="G5824" s="9" t="str">
        <f ca="1">INDEX('Sensor types'!$A$1:$A$18,RANDBETWEEN(2,17))</f>
        <v>LeakSensor</v>
      </c>
      <c r="H5824" s="9" t="str">
        <f ca="1">INDEX('IoT devices'!$A$3:$A$652,RANDBETWEEN(2,652))</f>
        <v>Nubia Z11 Max</v>
      </c>
      <c r="I5824" t="s">
        <v>1872</v>
      </c>
      <c r="J5824" t="s">
        <v>1872</v>
      </c>
      <c r="K5824" s="1" t="s">
        <v>11101</v>
      </c>
      <c r="L5824" s="1" t="str">
        <f ca="1">VLOOKUP(B5824,Providers!$A$2:$E$32,3,1)</f>
        <v>201.215.235.109</v>
      </c>
      <c r="M5824" t="str">
        <f ca="1">INDEX(ZTNetworkID!$A$2:$B$101,RANDBETWEEN(2,101),1,1)</f>
        <v>ts9neu8jvhvlkmpx</v>
      </c>
    </row>
    <row r="5825" spans="1:13">
      <c r="A5825" s="26" t="s">
        <v>20101</v>
      </c>
      <c r="B5825" t="str">
        <f ca="1">INDEX(Providers!$A$2:$A$36,RANDBETWEEN(1,30))</f>
        <v>GHC</v>
      </c>
      <c r="C5825" s="22">
        <v>44206.507523148146</v>
      </c>
      <c r="D5825" s="22">
        <v>44422.011608796296</v>
      </c>
      <c r="E5825" s="9" t="str">
        <f ca="1">INDEX(Locations!$A$2:$A$61,RANDBETWEEN(2,61))</f>
        <v>Cobh</v>
      </c>
      <c r="F5825" t="str">
        <f ca="1">INDEX(Locations!$E$2:$E$12,RANDBETWEEN(1,12))</f>
        <v>Diningroom</v>
      </c>
      <c r="G5825" s="9" t="str">
        <f ca="1">INDEX('Sensor types'!$A$1:$A$18,RANDBETWEEN(2,17))</f>
        <v>PhotoelectricSensor</v>
      </c>
      <c r="H5825" s="9" t="str">
        <f ca="1">INDEX('IoT devices'!$A$3:$A$652,RANDBETWEEN(2,652))</f>
        <v>HTC Desire V</v>
      </c>
      <c r="I5825" t="s">
        <v>1872</v>
      </c>
      <c r="J5825" t="s">
        <v>1872</v>
      </c>
      <c r="K5825" s="1" t="s">
        <v>11102</v>
      </c>
      <c r="L5825" s="1" t="str">
        <f ca="1">VLOOKUP(B5825,Providers!$A$2:$E$32,3,1)</f>
        <v>201.215.235.109</v>
      </c>
      <c r="M5825" t="str">
        <f ca="1">INDEX(ZTNetworkID!$A$2:$B$101,RANDBETWEEN(2,101),1,1)</f>
        <v>msr8qbh88eeuu69g</v>
      </c>
    </row>
    <row r="5826" spans="1:13">
      <c r="A5826" s="26" t="s">
        <v>20102</v>
      </c>
      <c r="B5826" t="str">
        <f ca="1">INDEX(Providers!$A$2:$A$36,RANDBETWEEN(1,30))</f>
        <v>FLF</v>
      </c>
      <c r="C5826" s="22">
        <v>44704.708877314813</v>
      </c>
      <c r="D5826" s="22">
        <v>44471.235636574071</v>
      </c>
      <c r="E5826" s="9" t="str">
        <f ca="1">INDEX(Locations!$A$2:$A$61,RANDBETWEEN(2,61))</f>
        <v>Tullamore</v>
      </c>
      <c r="F5826" t="str">
        <f ca="1">INDEX(Locations!$E$2:$E$12,RANDBETWEEN(1,12))</f>
        <v>Basement</v>
      </c>
      <c r="G5826" s="9" t="str">
        <f ca="1">INDEX('Sensor types'!$A$1:$A$18,RANDBETWEEN(2,17))</f>
        <v>PressureSensor</v>
      </c>
      <c r="H5826" s="9" t="str">
        <f ca="1">INDEX('IoT devices'!$A$3:$A$652,RANDBETWEEN(2,652))</f>
        <v>Samsung Galaxy Xcover 4</v>
      </c>
      <c r="I5826" t="s">
        <v>1872</v>
      </c>
      <c r="J5826" t="s">
        <v>1872</v>
      </c>
      <c r="K5826" s="1" t="s">
        <v>11103</v>
      </c>
      <c r="L5826" s="1" t="str">
        <f ca="1">VLOOKUP(B5826,Providers!$A$2:$E$32,3,1)</f>
        <v>201.215.235.109</v>
      </c>
      <c r="M5826" t="str">
        <f ca="1">INDEX(ZTNetworkID!$A$2:$B$101,RANDBETWEEN(2,101),1,1)</f>
        <v>x8k2fx39v29xlz2l</v>
      </c>
    </row>
    <row r="5827" spans="1:13">
      <c r="A5827" s="26" t="s">
        <v>20103</v>
      </c>
      <c r="B5827" t="str">
        <f ca="1">INDEX(Providers!$A$2:$A$36,RANDBETWEEN(1,30))</f>
        <v>GWG</v>
      </c>
      <c r="C5827" s="22">
        <v>44617.47760416667</v>
      </c>
      <c r="D5827" s="22">
        <v>44612.690729166665</v>
      </c>
      <c r="E5827" s="9" t="str">
        <f ca="1">INDEX(Locations!$A$2:$A$61,RANDBETWEEN(2,61))</f>
        <v>Ashbourne</v>
      </c>
      <c r="F5827" t="str">
        <f ca="1">INDEX(Locations!$E$2:$E$12,RANDBETWEEN(1,12))</f>
        <v>Frontyard</v>
      </c>
      <c r="G5827" s="9" t="str">
        <f ca="1">INDEX('Sensor types'!$A$1:$A$18,RANDBETWEEN(2,17))</f>
        <v>TemperatureSensor</v>
      </c>
      <c r="H5827" s="9" t="str">
        <f ca="1">INDEX('IoT devices'!$A$3:$A$652,RANDBETWEEN(2,652))</f>
        <v>Huawei Nova 6/5G/SE</v>
      </c>
      <c r="I5827" t="s">
        <v>1872</v>
      </c>
      <c r="J5827" t="s">
        <v>1872</v>
      </c>
      <c r="K5827" s="1" t="s">
        <v>11104</v>
      </c>
      <c r="L5827" s="1" t="str">
        <f ca="1">VLOOKUP(B5827,Providers!$A$2:$E$32,3,1)</f>
        <v>201.215.235.109</v>
      </c>
      <c r="M5827" t="str">
        <f ca="1">INDEX(ZTNetworkID!$A$2:$B$101,RANDBETWEEN(2,101),1,1)</f>
        <v>oaz2cdqcc6833628</v>
      </c>
    </row>
    <row r="5828" spans="1:13">
      <c r="A5828" s="26" t="s">
        <v>20104</v>
      </c>
      <c r="B5828" t="str">
        <f ca="1">INDEX(Providers!$A$2:$A$36,RANDBETWEEN(1,30))</f>
        <v>FVC</v>
      </c>
      <c r="C5828" s="22">
        <v>44552.214548611111</v>
      </c>
      <c r="D5828" s="22">
        <v>44426.398993055554</v>
      </c>
      <c r="E5828" s="9" t="str">
        <f ca="1">INDEX(Locations!$A$2:$A$61,RANDBETWEEN(2,61))</f>
        <v>Newtownards</v>
      </c>
      <c r="F5828" t="str">
        <f ca="1">INDEX(Locations!$E$2:$E$12,RANDBETWEEN(1,12))</f>
        <v>GuestRoom</v>
      </c>
      <c r="G5828" s="9" t="str">
        <f ca="1">INDEX('Sensor types'!$A$1:$A$18,RANDBETWEEN(2,17))</f>
        <v>FlawSensor</v>
      </c>
      <c r="H5828" s="9" t="str">
        <f ca="1">INDEX('IoT devices'!$A$3:$A$652,RANDBETWEEN(2,652))</f>
        <v>Samsung Galaxy A02s/M02s</v>
      </c>
      <c r="I5828" t="s">
        <v>1872</v>
      </c>
      <c r="J5828" t="s">
        <v>1872</v>
      </c>
      <c r="K5828" s="1" t="s">
        <v>11105</v>
      </c>
      <c r="L5828" s="1" t="str">
        <f ca="1">VLOOKUP(B5828,Providers!$A$2:$E$32,3,1)</f>
        <v>201.215.235.109</v>
      </c>
      <c r="M5828" t="str">
        <f ca="1">INDEX(ZTNetworkID!$A$2:$B$101,RANDBETWEEN(2,101),1,1)</f>
        <v>j48xbdqutkfi8krz</v>
      </c>
    </row>
    <row r="5829" spans="1:13">
      <c r="A5829" s="26" t="s">
        <v>20105</v>
      </c>
      <c r="B5829" t="str">
        <f ca="1">INDEX(Providers!$A$2:$A$36,RANDBETWEEN(1,30))</f>
        <v>PZA</v>
      </c>
      <c r="C5829" s="22">
        <v>44416.097187500003</v>
      </c>
      <c r="D5829" s="22">
        <v>44543.45857638889</v>
      </c>
      <c r="E5829" s="9" t="str">
        <f ca="1">INDEX(Locations!$A$2:$A$61,RANDBETWEEN(2,61))</f>
        <v>Galway</v>
      </c>
      <c r="F5829" t="e">
        <f ca="1">INDEX(Locations!$E$2:$E$12,RANDBETWEEN(1,12))</f>
        <v>#REF!</v>
      </c>
      <c r="G5829" s="9" t="str">
        <f ca="1">INDEX('Sensor types'!$A$1:$A$18,RANDBETWEEN(2,17))</f>
        <v>LevelSensor</v>
      </c>
      <c r="H5829" s="9" t="str">
        <f ca="1">INDEX('IoT devices'!$A$3:$A$652,RANDBETWEEN(2,652))</f>
        <v>Samsung Galaxy Z Flip 5G</v>
      </c>
      <c r="I5829" t="s">
        <v>1872</v>
      </c>
      <c r="J5829" t="s">
        <v>1872</v>
      </c>
      <c r="K5829" s="1" t="s">
        <v>11106</v>
      </c>
      <c r="L5829" s="1" t="str">
        <f ca="1">VLOOKUP(B5829,Providers!$A$2:$E$32,3,1)</f>
        <v>192.168.0.108</v>
      </c>
      <c r="M5829" t="str">
        <f ca="1">INDEX(ZTNetworkID!$A$2:$B$101,RANDBETWEEN(2,101),1,1)</f>
        <v>ppt9jmamgd59gls5</v>
      </c>
    </row>
    <row r="5830" spans="1:13">
      <c r="A5830" s="26" t="s">
        <v>20106</v>
      </c>
      <c r="B5830" t="str">
        <f ca="1">INDEX(Providers!$A$2:$A$36,RANDBETWEEN(1,30))</f>
        <v>EZY</v>
      </c>
      <c r="C5830" s="22">
        <v>44553.857465277775</v>
      </c>
      <c r="D5830" s="22">
        <v>44710.923831018517</v>
      </c>
      <c r="E5830" s="9" t="str">
        <f ca="1">INDEX(Locations!$A$2:$A$61,RANDBETWEEN(2,61))</f>
        <v>Newbridge</v>
      </c>
      <c r="F5830" t="str">
        <f ca="1">INDEX(Locations!$E$2:$E$12,RANDBETWEEN(1,12))</f>
        <v>Frontyard</v>
      </c>
      <c r="G5830" s="9" t="str">
        <f ca="1">INDEX('Sensor types'!$A$1:$A$18,RANDBETWEEN(2,17))</f>
        <v>TemperatureSensor</v>
      </c>
      <c r="H5830" s="9" t="str">
        <f ca="1">INDEX('IoT devices'!$A$3:$A$652,RANDBETWEEN(2,652))</f>
        <v>Nubia Prague S</v>
      </c>
      <c r="I5830" t="s">
        <v>1872</v>
      </c>
      <c r="J5830" t="s">
        <v>1872</v>
      </c>
      <c r="K5830" s="1" t="s">
        <v>11107</v>
      </c>
      <c r="L5830" s="1" t="str">
        <f ca="1">VLOOKUP(B5830,Providers!$A$2:$E$32,3,1)</f>
        <v>201.215.235.109</v>
      </c>
      <c r="M5830" t="e">
        <f ca="1">INDEX(ZTNetworkID!$A$2:$B$101,RANDBETWEEN(2,101),1,1)</f>
        <v>#REF!</v>
      </c>
    </row>
    <row r="5831" spans="1:13">
      <c r="A5831" s="26" t="s">
        <v>20107</v>
      </c>
      <c r="B5831" t="str">
        <f ca="1">INDEX(Providers!$A$2:$A$36,RANDBETWEEN(1,30))</f>
        <v>HAB</v>
      </c>
      <c r="C5831" s="22">
        <v>44667.879120370373</v>
      </c>
      <c r="D5831" s="22">
        <v>44686.393854166665</v>
      </c>
      <c r="E5831" s="9" t="str">
        <f ca="1">INDEX(Locations!$A$2:$A$61,RANDBETWEEN(2,61))</f>
        <v>Strabane</v>
      </c>
      <c r="F5831" t="str">
        <f ca="1">INDEX(Locations!$E$2:$E$12,RANDBETWEEN(1,12))</f>
        <v>Diningroom</v>
      </c>
      <c r="G5831" s="9" t="str">
        <f ca="1">INDEX('Sensor types'!$A$1:$A$18,RANDBETWEEN(2,17))</f>
        <v>VisionAndImaging Sensor</v>
      </c>
      <c r="H5831" s="9" t="str">
        <f ca="1">INDEX('IoT devices'!$A$3:$A$652,RANDBETWEEN(2,652))</f>
        <v>Huawei Mate 20</v>
      </c>
      <c r="I5831" t="s">
        <v>1872</v>
      </c>
      <c r="J5831" t="s">
        <v>1872</v>
      </c>
      <c r="K5831" s="1" t="s">
        <v>11108</v>
      </c>
      <c r="L5831" s="1" t="str">
        <f ca="1">VLOOKUP(B5831,Providers!$A$2:$E$32,3,1)</f>
        <v>201.215.235.109</v>
      </c>
      <c r="M5831" t="str">
        <f ca="1">INDEX(ZTNetworkID!$A$2:$B$101,RANDBETWEEN(2,101),1,1)</f>
        <v>6nkmcgfdf58jnsj9</v>
      </c>
    </row>
    <row r="5832" spans="1:13">
      <c r="A5832" s="26" t="s">
        <v>20108</v>
      </c>
      <c r="B5832" t="str">
        <f ca="1">INDEX(Providers!$A$2:$A$36,RANDBETWEEN(1,30))</f>
        <v>GRM</v>
      </c>
      <c r="C5832" s="22">
        <v>44399.408518518518</v>
      </c>
      <c r="D5832" s="22">
        <v>44417.035300925927</v>
      </c>
      <c r="E5832" s="9" t="str">
        <f ca="1">INDEX(Locations!$A$2:$A$61,RANDBETWEEN(2,61))</f>
        <v>Omagh</v>
      </c>
      <c r="F5832" t="str">
        <f ca="1">INDEX(Locations!$E$2:$E$12,RANDBETWEEN(1,12))</f>
        <v>Kitchen</v>
      </c>
      <c r="G5832" s="9" t="str">
        <f ca="1">INDEX('Sensor types'!$A$1:$A$18,RANDBETWEEN(2,17))</f>
        <v>PressureSensor</v>
      </c>
      <c r="H5832" s="9" t="str">
        <f ca="1">INDEX('IoT devices'!$A$3:$A$652,RANDBETWEEN(2,652))</f>
        <v>Nubia Red Magic 3</v>
      </c>
      <c r="I5832" t="s">
        <v>1872</v>
      </c>
      <c r="J5832" t="s">
        <v>1872</v>
      </c>
      <c r="K5832" s="1" t="s">
        <v>11109</v>
      </c>
      <c r="L5832" s="1" t="str">
        <f ca="1">VLOOKUP(B5832,Providers!$A$2:$E$32,3,1)</f>
        <v>201.215.235.109</v>
      </c>
      <c r="M5832" t="str">
        <f ca="1">INDEX(ZTNetworkID!$A$2:$B$101,RANDBETWEEN(2,101),1,1)</f>
        <v>t8c5v3kytd2qdhcf</v>
      </c>
    </row>
    <row r="5833" spans="1:13">
      <c r="A5833" s="26" t="s">
        <v>20109</v>
      </c>
      <c r="B5833" t="str">
        <f ca="1">INDEX(Providers!$A$2:$A$36,RANDBETWEEN(1,30))</f>
        <v>ETF</v>
      </c>
      <c r="C5833" s="22">
        <v>44390.217499999999</v>
      </c>
      <c r="D5833" s="22">
        <v>44642.24628472222</v>
      </c>
      <c r="E5833" s="9" t="str">
        <f ca="1">INDEX(Locations!$A$2:$A$61,RANDBETWEEN(2,61))</f>
        <v>Omagh</v>
      </c>
      <c r="F5833" t="str">
        <f ca="1">INDEX(Locations!$E$2:$E$12,RANDBETWEEN(1,12))</f>
        <v>GuestRoom</v>
      </c>
      <c r="G5833" s="9" t="str">
        <f ca="1">INDEX('Sensor types'!$A$1:$A$18,RANDBETWEEN(2,17))</f>
        <v>ElectricalSensor</v>
      </c>
      <c r="H5833" s="9" t="str">
        <f ca="1">INDEX('IoT devices'!$A$3:$A$652,RANDBETWEEN(2,652))</f>
        <v>HTC Desire 210</v>
      </c>
      <c r="I5833" t="s">
        <v>1872</v>
      </c>
      <c r="J5833" t="s">
        <v>1872</v>
      </c>
      <c r="K5833" s="1" t="s">
        <v>11110</v>
      </c>
      <c r="L5833" s="1" t="str">
        <f ca="1">VLOOKUP(B5833,Providers!$A$2:$E$32,3,1)</f>
        <v>201.215.235.109</v>
      </c>
      <c r="M5833" t="str">
        <f ca="1">INDEX(ZTNetworkID!$A$2:$B$101,RANDBETWEEN(2,101),1,1)</f>
        <v>1w4p4nvryplyreib</v>
      </c>
    </row>
    <row r="5834" spans="1:13">
      <c r="A5834" s="26" t="s">
        <v>20110</v>
      </c>
      <c r="B5834" t="str">
        <f ca="1">INDEX(Providers!$A$2:$A$36,RANDBETWEEN(1,30))</f>
        <v>SLZ</v>
      </c>
      <c r="C5834" s="22">
        <v>44510.731087962966</v>
      </c>
      <c r="D5834" s="22">
        <v>44366.738113425927</v>
      </c>
      <c r="E5834" s="9" t="str">
        <f ca="1">INDEX(Locations!$A$2:$A$61,RANDBETWEEN(2,61))</f>
        <v>Dundalk</v>
      </c>
      <c r="F5834" t="str">
        <f ca="1">INDEX(Locations!$E$2:$E$12,RANDBETWEEN(1,12))</f>
        <v>Livingroom</v>
      </c>
      <c r="G5834" s="9" t="str">
        <f ca="1">INDEX('Sensor types'!$A$1:$A$18,RANDBETWEEN(2,17))</f>
        <v>MetalSensor</v>
      </c>
      <c r="H5834" s="9" t="str">
        <f ca="1">INDEX('IoT devices'!$A$3:$A$652,RANDBETWEEN(2,652))</f>
        <v>Honor 6</v>
      </c>
      <c r="I5834" t="s">
        <v>1872</v>
      </c>
      <c r="J5834" t="s">
        <v>1872</v>
      </c>
      <c r="K5834" s="1" t="s">
        <v>11111</v>
      </c>
      <c r="L5834" s="1" t="str">
        <f ca="1">VLOOKUP(B5834,Providers!$A$2:$E$32,3,1)</f>
        <v>192.168.0.108</v>
      </c>
      <c r="M5834" t="str">
        <f ca="1">INDEX(ZTNetworkID!$A$2:$B$101,RANDBETWEEN(2,101),1,1)</f>
        <v>hgo1gi21sxma4nqr</v>
      </c>
    </row>
    <row r="5835" spans="1:13">
      <c r="A5835" s="26" t="s">
        <v>20111</v>
      </c>
      <c r="B5835" t="str">
        <f ca="1">INDEX(Providers!$A$2:$A$36,RANDBETWEEN(1,30))</f>
        <v>PKD</v>
      </c>
      <c r="C5835" s="22">
        <v>44654.913634259261</v>
      </c>
      <c r="D5835" s="22">
        <v>44317.721574074072</v>
      </c>
      <c r="E5835" s="9" t="str">
        <f ca="1">INDEX(Locations!$A$2:$A$61,RANDBETWEEN(2,61))</f>
        <v>Cork</v>
      </c>
      <c r="F5835" t="str">
        <f ca="1">INDEX(Locations!$E$2:$E$12,RANDBETWEEN(1,12))</f>
        <v>GuestRoom</v>
      </c>
      <c r="G5835" s="9" t="str">
        <f ca="1">INDEX('Sensor types'!$A$1:$A$18,RANDBETWEEN(2,17))</f>
        <v>RadiationSensor</v>
      </c>
      <c r="H5835" s="9" t="str">
        <f ca="1">INDEX('IoT devices'!$A$3:$A$652,RANDBETWEEN(2,652))</f>
        <v>HTC Desire 19+</v>
      </c>
      <c r="I5835" t="s">
        <v>1872</v>
      </c>
      <c r="J5835" t="s">
        <v>1872</v>
      </c>
      <c r="K5835" s="1" t="s">
        <v>11112</v>
      </c>
      <c r="L5835" s="1" t="str">
        <f ca="1">VLOOKUP(B5835,Providers!$A$2:$E$32,3,1)</f>
        <v>50.109.201.254</v>
      </c>
      <c r="M5835" t="e">
        <f ca="1">INDEX(ZTNetworkID!$A$2:$B$101,RANDBETWEEN(2,101),1,1)</f>
        <v>#REF!</v>
      </c>
    </row>
    <row r="5836" spans="1:13">
      <c r="A5836" s="26" t="s">
        <v>20112</v>
      </c>
      <c r="B5836" t="str">
        <f ca="1">INDEX(Providers!$A$2:$A$36,RANDBETWEEN(1,30))</f>
        <v>HAB</v>
      </c>
      <c r="C5836" s="22">
        <v>44398.334039351852</v>
      </c>
      <c r="D5836" s="22">
        <v>44254.466006944444</v>
      </c>
      <c r="E5836" s="9" t="str">
        <f ca="1">INDEX(Locations!$A$2:$A$61,RANDBETWEEN(2,61))</f>
        <v>Tullamore</v>
      </c>
      <c r="F5836" t="str">
        <f ca="1">INDEX(Locations!$E$2:$E$12,RANDBETWEEN(1,12))</f>
        <v>Garage</v>
      </c>
      <c r="G5836" s="9" t="str">
        <f ca="1">INDEX('Sensor types'!$A$1:$A$18,RANDBETWEEN(2,17))</f>
        <v>ParticleSensor</v>
      </c>
      <c r="H5836" s="9" t="str">
        <f ca="1">INDEX('IoT devices'!$A$3:$A$652,RANDBETWEEN(2,652))</f>
        <v>Oppo Neo 7</v>
      </c>
      <c r="I5836" t="s">
        <v>1872</v>
      </c>
      <c r="J5836" t="s">
        <v>1872</v>
      </c>
      <c r="K5836" s="1" t="s">
        <v>11113</v>
      </c>
      <c r="L5836" s="1" t="str">
        <f ca="1">VLOOKUP(B5836,Providers!$A$2:$E$32,3,1)</f>
        <v>201.215.235.109</v>
      </c>
      <c r="M5836" t="str">
        <f ca="1">INDEX(ZTNetworkID!$A$2:$B$101,RANDBETWEEN(2,101),1,1)</f>
        <v>73yj6owur5ph8kd8</v>
      </c>
    </row>
    <row r="5837" spans="1:13">
      <c r="A5837" s="26" t="s">
        <v>20113</v>
      </c>
      <c r="B5837" t="str">
        <f ca="1">INDEX(Providers!$A$2:$A$36,RANDBETWEEN(1,30))</f>
        <v>SLZ</v>
      </c>
      <c r="C5837" s="22">
        <v>44637.954456018517</v>
      </c>
      <c r="D5837" s="22">
        <v>44634.94159722222</v>
      </c>
      <c r="E5837" s="9" t="str">
        <f ca="1">INDEX(Locations!$A$2:$A$61,RANDBETWEEN(2,61))</f>
        <v>Maynooth</v>
      </c>
      <c r="F5837" t="str">
        <f ca="1">INDEX(Locations!$E$2:$E$12,RANDBETWEEN(1,12))</f>
        <v>Bathroom</v>
      </c>
      <c r="G5837" s="9" t="str">
        <f ca="1">INDEX('Sensor types'!$A$1:$A$18,RANDBETWEEN(2,17))</f>
        <v>RadiationSensor</v>
      </c>
      <c r="H5837" s="9" t="str">
        <f ca="1">INDEX('IoT devices'!$A$3:$A$652,RANDBETWEEN(2,652))</f>
        <v>Nokia XL</v>
      </c>
      <c r="I5837" t="s">
        <v>1872</v>
      </c>
      <c r="J5837" t="s">
        <v>1872</v>
      </c>
      <c r="K5837" s="1" t="s">
        <v>11114</v>
      </c>
      <c r="L5837" s="1" t="str">
        <f ca="1">VLOOKUP(B5837,Providers!$A$2:$E$32,3,1)</f>
        <v>192.168.0.108</v>
      </c>
      <c r="M5837" t="str">
        <f ca="1">INDEX(ZTNetworkID!$A$2:$B$101,RANDBETWEEN(2,101),1,1)</f>
        <v>n336d0kj387ysry3</v>
      </c>
    </row>
    <row r="5838" spans="1:13">
      <c r="A5838" s="26" t="s">
        <v>20114</v>
      </c>
      <c r="B5838" t="str">
        <f ca="1">INDEX(Providers!$A$2:$A$36,RANDBETWEEN(1,30))</f>
        <v>GRM</v>
      </c>
      <c r="C5838" s="22">
        <v>44463.064120370371</v>
      </c>
      <c r="D5838" s="22">
        <v>44243.204965277779</v>
      </c>
      <c r="E5838" s="9" t="str">
        <f ca="1">INDEX(Locations!$A$2:$A$61,RANDBETWEEN(2,61))</f>
        <v>Banbridge</v>
      </c>
      <c r="F5838" t="str">
        <f ca="1">INDEX(Locations!$E$2:$E$12,RANDBETWEEN(1,12))</f>
        <v>Diningroom</v>
      </c>
      <c r="G5838" s="9" t="str">
        <f ca="1">INDEX('Sensor types'!$A$1:$A$18,RANDBETWEEN(2,17))</f>
        <v>FlameSensor</v>
      </c>
      <c r="H5838" s="9" t="str">
        <f ca="1">INDEX('IoT devices'!$A$3:$A$652,RANDBETWEEN(2,652))</f>
        <v>HTC Desire 728 Ultra</v>
      </c>
      <c r="I5838" t="s">
        <v>1872</v>
      </c>
      <c r="J5838" t="s">
        <v>1872</v>
      </c>
      <c r="K5838" s="1" t="s">
        <v>11115</v>
      </c>
      <c r="L5838" s="1" t="str">
        <f ca="1">VLOOKUP(B5838,Providers!$A$2:$E$32,3,1)</f>
        <v>201.215.235.109</v>
      </c>
      <c r="M5838" t="str">
        <f ca="1">INDEX(ZTNetworkID!$A$2:$B$101,RANDBETWEEN(2,101),1,1)</f>
        <v>dju81a29lo4lj14u</v>
      </c>
    </row>
    <row r="5839" spans="1:13">
      <c r="A5839" s="26" t="s">
        <v>20115</v>
      </c>
      <c r="B5839" t="str">
        <f ca="1">INDEX(Providers!$A$2:$A$36,RANDBETWEEN(1,30))</f>
        <v>UWS</v>
      </c>
      <c r="C5839" s="22">
        <v>44574.056319444448</v>
      </c>
      <c r="D5839" s="22">
        <v>44335.238344907404</v>
      </c>
      <c r="E5839" s="9" t="str">
        <f ca="1">INDEX(Locations!$A$2:$A$61,RANDBETWEEN(2,61))</f>
        <v>Waterford</v>
      </c>
      <c r="F5839" t="str">
        <f ca="1">INDEX(Locations!$E$2:$E$12,RANDBETWEEN(1,12))</f>
        <v>Backyard</v>
      </c>
      <c r="G5839" s="9" t="str">
        <f ca="1">INDEX('Sensor types'!$A$1:$A$18,RANDBETWEEN(2,17))</f>
        <v>PhotoelectricSensor</v>
      </c>
      <c r="H5839" s="9" t="str">
        <f ca="1">INDEX('IoT devices'!$A$3:$A$652,RANDBETWEEN(2,652))</f>
        <v>OnePlus 7</v>
      </c>
      <c r="I5839" t="s">
        <v>1872</v>
      </c>
      <c r="J5839" t="s">
        <v>1872</v>
      </c>
      <c r="K5839" s="1" t="s">
        <v>11116</v>
      </c>
      <c r="L5839" s="1" t="str">
        <f ca="1">VLOOKUP(B5839,Providers!$A$2:$E$32,3,1)</f>
        <v>192.168.0.108</v>
      </c>
      <c r="M5839" t="str">
        <f ca="1">INDEX(ZTNetworkID!$A$2:$B$101,RANDBETWEEN(2,101),1,1)</f>
        <v>6nkmcgfdf58jnsj9</v>
      </c>
    </row>
    <row r="5840" spans="1:13">
      <c r="A5840" s="26" t="s">
        <v>20116</v>
      </c>
      <c r="B5840" t="str">
        <f ca="1">INDEX(Providers!$A$2:$A$36,RANDBETWEEN(1,30))</f>
        <v>JNU</v>
      </c>
      <c r="C5840" s="22">
        <v>44719.321631944447</v>
      </c>
      <c r="D5840" s="22">
        <v>44330.692731481482</v>
      </c>
      <c r="E5840" s="9" t="str">
        <f ca="1">INDEX(Locations!$A$2:$A$61,RANDBETWEEN(2,61))</f>
        <v>Mallow</v>
      </c>
      <c r="F5840" t="str">
        <f ca="1">INDEX(Locations!$E$2:$E$12,RANDBETWEEN(1,12))</f>
        <v>Familyroom</v>
      </c>
      <c r="G5840" s="9" t="str">
        <f ca="1">INDEX('Sensor types'!$A$1:$A$18,RANDBETWEEN(2,17))</f>
        <v>TemperatureSensor</v>
      </c>
      <c r="H5840" s="9" t="str">
        <f ca="1">INDEX('IoT devices'!$A$3:$A$652,RANDBETWEEN(2,652))</f>
        <v>HTC Butterfly 2</v>
      </c>
      <c r="I5840" t="s">
        <v>1872</v>
      </c>
      <c r="J5840" t="s">
        <v>1872</v>
      </c>
      <c r="K5840" s="1" t="s">
        <v>11117</v>
      </c>
      <c r="L5840" s="1" t="str">
        <f ca="1">VLOOKUP(B5840,Providers!$A$2:$E$32,3,1)</f>
        <v>201.215.235.109</v>
      </c>
      <c r="M5840" t="str">
        <f ca="1">INDEX(ZTNetworkID!$A$2:$B$101,RANDBETWEEN(2,101),1,1)</f>
        <v>rhvw654gjo9fkpol</v>
      </c>
    </row>
    <row r="5841" spans="1:13">
      <c r="A5841" s="26" t="s">
        <v>20117</v>
      </c>
      <c r="B5841" t="str">
        <f ca="1">INDEX(Providers!$A$2:$A$36,RANDBETWEEN(1,30))</f>
        <v>PXK</v>
      </c>
      <c r="C5841" s="22">
        <v>44427.688564814816</v>
      </c>
      <c r="D5841" s="22">
        <v>44711.629016203704</v>
      </c>
      <c r="E5841" s="9" t="str">
        <f ca="1">INDEX(Locations!$A$2:$A$61,RANDBETWEEN(2,61))</f>
        <v>Galway</v>
      </c>
      <c r="F5841" t="str">
        <f ca="1">INDEX(Locations!$E$2:$E$12,RANDBETWEEN(1,12))</f>
        <v>Diningroom</v>
      </c>
      <c r="G5841" s="9" t="str">
        <f ca="1">INDEX('Sensor types'!$A$1:$A$18,RANDBETWEEN(2,17))</f>
        <v>PressureSensor</v>
      </c>
      <c r="H5841" s="9" t="str">
        <f ca="1">INDEX('IoT devices'!$A$3:$A$652,RANDBETWEEN(2,652))</f>
        <v>Honor 20i</v>
      </c>
      <c r="I5841" t="s">
        <v>1872</v>
      </c>
      <c r="J5841" t="s">
        <v>1872</v>
      </c>
      <c r="K5841" s="1" t="s">
        <v>11118</v>
      </c>
      <c r="L5841" s="1" t="str">
        <f ca="1">VLOOKUP(B5841,Providers!$A$2:$E$32,3,1)</f>
        <v>192.168.0.108</v>
      </c>
      <c r="M5841" t="str">
        <f ca="1">INDEX(ZTNetworkID!$A$2:$B$101,RANDBETWEEN(2,101),1,1)</f>
        <v>uwijmm66u1c5glkj</v>
      </c>
    </row>
    <row r="5842" spans="1:13" ht="28.8">
      <c r="A5842" s="26" t="s">
        <v>20118</v>
      </c>
      <c r="B5842" t="str">
        <f ca="1">INDEX(Providers!$A$2:$A$36,RANDBETWEEN(1,30))</f>
        <v>JNU</v>
      </c>
      <c r="C5842" s="22">
        <v>44708.208807870367</v>
      </c>
      <c r="D5842" s="22">
        <v>44699.263564814813</v>
      </c>
      <c r="E5842" s="9" t="str">
        <f ca="1">INDEX(Locations!$A$2:$A$61,RANDBETWEEN(2,61))</f>
        <v>Coleraine</v>
      </c>
      <c r="F5842" t="str">
        <f ca="1">INDEX(Locations!$E$2:$E$12,RANDBETWEEN(1,12))</f>
        <v>GuestRoom</v>
      </c>
      <c r="G5842" s="9" t="str">
        <f ca="1">INDEX('Sensor types'!$A$1:$A$18,RANDBETWEEN(2,17))</f>
        <v>TemperatureSensor</v>
      </c>
      <c r="H5842" s="9" t="str">
        <f ca="1">INDEX('IoT devices'!$A$3:$A$652,RANDBETWEEN(2,652))</f>
        <v>HTC Desire 526G+</v>
      </c>
      <c r="I5842" t="s">
        <v>1872</v>
      </c>
      <c r="J5842" t="s">
        <v>1872</v>
      </c>
      <c r="K5842" s="1" t="s">
        <v>11119</v>
      </c>
      <c r="L5842" s="1" t="str">
        <f ca="1">VLOOKUP(B5842,Providers!$A$2:$E$32,3,1)</f>
        <v>201.215.235.109</v>
      </c>
      <c r="M5842" t="str">
        <f ca="1">INDEX(ZTNetworkID!$A$2:$B$101,RANDBETWEEN(2,101),1,1)</f>
        <v>h5yr9u52kg7c7y8d</v>
      </c>
    </row>
    <row r="5843" spans="1:13">
      <c r="A5843" s="26" t="s">
        <v>20119</v>
      </c>
      <c r="B5843" t="str">
        <f ca="1">INDEX(Providers!$A$2:$A$36,RANDBETWEEN(1,30))</f>
        <v>MHE</v>
      </c>
      <c r="C5843" s="22">
        <v>44251.831412037034</v>
      </c>
      <c r="D5843" s="22">
        <v>44219.035613425927</v>
      </c>
      <c r="E5843" s="9" t="str">
        <f ca="1">INDEX(Locations!$A$2:$A$61,RANDBETWEEN(2,61))</f>
        <v>Wexford</v>
      </c>
      <c r="F5843" t="str">
        <f ca="1">INDEX(Locations!$E$2:$E$12,RANDBETWEEN(1,12))</f>
        <v>Familyroom</v>
      </c>
      <c r="G5843" s="9" t="str">
        <f ca="1">INDEX('Sensor types'!$A$1:$A$18,RANDBETWEEN(2,17))</f>
        <v>VisionAndImaging Sensor</v>
      </c>
      <c r="H5843" s="9" t="str">
        <f ca="1">INDEX('IoT devices'!$A$3:$A$652,RANDBETWEEN(2,652))</f>
        <v>Samsung Galaxy Xcover FieldPro</v>
      </c>
      <c r="I5843" t="s">
        <v>1872</v>
      </c>
      <c r="J5843" t="s">
        <v>1872</v>
      </c>
      <c r="K5843" s="1" t="s">
        <v>11120</v>
      </c>
      <c r="L5843" s="1" t="str">
        <f ca="1">VLOOKUP(B5843,Providers!$A$2:$E$32,3,1)</f>
        <v>201.215.235.109</v>
      </c>
      <c r="M5843" t="str">
        <f ca="1">INDEX(ZTNetworkID!$A$2:$B$101,RANDBETWEEN(2,101),1,1)</f>
        <v>0ucos3od59yrm896</v>
      </c>
    </row>
    <row r="5844" spans="1:13" ht="28.8">
      <c r="A5844" s="26" t="s">
        <v>20120</v>
      </c>
      <c r="B5844" t="str">
        <f ca="1">INDEX(Providers!$A$2:$A$36,RANDBETWEEN(1,30))</f>
        <v>WJN</v>
      </c>
      <c r="C5844" s="22">
        <v>44673.718888888892</v>
      </c>
      <c r="D5844" s="22">
        <v>44513.928194444445</v>
      </c>
      <c r="E5844" s="9" t="str">
        <f ca="1">INDEX(Locations!$A$2:$A$61,RANDBETWEEN(2,61))</f>
        <v>Mallow</v>
      </c>
      <c r="F5844" t="str">
        <f ca="1">INDEX(Locations!$E$2:$E$12,RANDBETWEEN(1,12))</f>
        <v>Livingroom</v>
      </c>
      <c r="G5844" s="9" t="str">
        <f ca="1">INDEX('Sensor types'!$A$1:$A$18,RANDBETWEEN(2,17))</f>
        <v>TemperatureSensor</v>
      </c>
      <c r="H5844" s="9" t="str">
        <f ca="1">INDEX('IoT devices'!$A$3:$A$652,RANDBETWEEN(2,652))</f>
        <v>Samsung Galaxy S10 5G</v>
      </c>
      <c r="I5844" t="s">
        <v>1872</v>
      </c>
      <c r="J5844" t="s">
        <v>1872</v>
      </c>
      <c r="K5844" s="1" t="s">
        <v>11121</v>
      </c>
      <c r="L5844" s="1" t="str">
        <f ca="1">VLOOKUP(B5844,Providers!$A$2:$E$32,3,1)</f>
        <v>192.168.0.108</v>
      </c>
      <c r="M5844" t="str">
        <f ca="1">INDEX(ZTNetworkID!$A$2:$B$101,RANDBETWEEN(2,101),1,1)</f>
        <v>tel62pqk5l2yjfy3</v>
      </c>
    </row>
    <row r="5845" spans="1:13">
      <c r="A5845" s="26" t="s">
        <v>20121</v>
      </c>
      <c r="B5845" t="str">
        <f ca="1">INDEX(Providers!$A$2:$A$36,RANDBETWEEN(1,30))</f>
        <v>MCY</v>
      </c>
      <c r="C5845" s="22">
        <v>44339.577002314814</v>
      </c>
      <c r="D5845" s="22">
        <v>44222.106840277775</v>
      </c>
      <c r="E5845" s="9" t="str">
        <f ca="1">INDEX(Locations!$A$2:$A$61,RANDBETWEEN(2,61))</f>
        <v>Ballymena</v>
      </c>
      <c r="F5845" t="str">
        <f ca="1">INDEX(Locations!$E$2:$E$12,RANDBETWEEN(1,12))</f>
        <v>Kitchen</v>
      </c>
      <c r="G5845" s="9" t="str">
        <f ca="1">INDEX('Sensor types'!$A$1:$A$18,RANDBETWEEN(2,17))</f>
        <v>FlawSensor</v>
      </c>
      <c r="H5845" s="9" t="str">
        <f ca="1">INDEX('IoT devices'!$A$3:$A$652,RANDBETWEEN(2,652))</f>
        <v>Oppo A72 5G</v>
      </c>
      <c r="I5845" t="s">
        <v>1872</v>
      </c>
      <c r="J5845" t="s">
        <v>1872</v>
      </c>
      <c r="K5845" s="1" t="s">
        <v>11122</v>
      </c>
      <c r="L5845" s="1" t="str">
        <f ca="1">VLOOKUP(B5845,Providers!$A$2:$E$32,3,1)</f>
        <v>201.215.235.109</v>
      </c>
      <c r="M5845" t="str">
        <f ca="1">INDEX(ZTNetworkID!$A$2:$B$101,RANDBETWEEN(2,101),1,1)</f>
        <v>s6jcxnfn8ck7uiyz</v>
      </c>
    </row>
    <row r="5846" spans="1:13" ht="28.8">
      <c r="A5846" s="26" t="s">
        <v>20122</v>
      </c>
      <c r="B5846" t="str">
        <f ca="1">INDEX(Providers!$A$2:$A$36,RANDBETWEEN(1,30))</f>
        <v>ETF</v>
      </c>
      <c r="C5846" s="22">
        <v>44619.264988425923</v>
      </c>
      <c r="D5846" s="22">
        <v>44472.019837962966</v>
      </c>
      <c r="E5846" s="9" t="str">
        <f ca="1">INDEX(Locations!$A$2:$A$61,RANDBETWEEN(2,61))</f>
        <v>Bray</v>
      </c>
      <c r="F5846" t="str">
        <f ca="1">INDEX(Locations!$E$2:$E$12,RANDBETWEEN(1,12))</f>
        <v>Kitchen</v>
      </c>
      <c r="G5846" s="9" t="str">
        <f ca="1">INDEX('Sensor types'!$A$1:$A$18,RANDBETWEEN(2,17))</f>
        <v>ElectricalSensor</v>
      </c>
      <c r="H5846" s="9" t="str">
        <f ca="1">INDEX('IoT devices'!$A$3:$A$652,RANDBETWEEN(2,652))</f>
        <v>Samsung Galaxy Xcover 5</v>
      </c>
      <c r="I5846" t="s">
        <v>1872</v>
      </c>
      <c r="J5846" t="s">
        <v>1872</v>
      </c>
      <c r="K5846" s="1" t="s">
        <v>11123</v>
      </c>
      <c r="L5846" s="1" t="str">
        <f ca="1">VLOOKUP(B5846,Providers!$A$2:$E$32,3,1)</f>
        <v>201.215.235.109</v>
      </c>
      <c r="M5846" t="str">
        <f ca="1">INDEX(ZTNetworkID!$A$2:$B$101,RANDBETWEEN(2,101),1,1)</f>
        <v>2dyoxu7gvt2edotl</v>
      </c>
    </row>
    <row r="5847" spans="1:13">
      <c r="A5847" s="26" t="s">
        <v>20123</v>
      </c>
      <c r="B5847" t="str">
        <f ca="1">INDEX(Providers!$A$2:$A$36,RANDBETWEEN(1,30))</f>
        <v>BCX</v>
      </c>
      <c r="C5847" s="22">
        <v>44539.467974537038</v>
      </c>
      <c r="D5847" s="22">
        <v>44522.504780092589</v>
      </c>
      <c r="E5847" s="9" t="str">
        <f ca="1">INDEX(Locations!$A$2:$A$61,RANDBETWEEN(2,61))</f>
        <v>Lisburn</v>
      </c>
      <c r="F5847" t="str">
        <f ca="1">INDEX(Locations!$E$2:$E$12,RANDBETWEEN(1,12))</f>
        <v>Bathroom</v>
      </c>
      <c r="G5847" s="9" t="str">
        <f ca="1">INDEX('Sensor types'!$A$1:$A$18,RANDBETWEEN(2,17))</f>
        <v>RadiationSensor</v>
      </c>
      <c r="H5847" s="9" t="str">
        <f ca="1">INDEX('IoT devices'!$A$3:$A$652,RANDBETWEEN(2,652))</f>
        <v>HTC 10 evo</v>
      </c>
      <c r="I5847" t="s">
        <v>1872</v>
      </c>
      <c r="J5847" t="s">
        <v>1872</v>
      </c>
      <c r="K5847" s="1" t="s">
        <v>11124</v>
      </c>
      <c r="L5847" s="1" t="e">
        <f ca="1">VLOOKUP(B5847,Providers!$A$2:$E$32,3,1)</f>
        <v>#N/A</v>
      </c>
      <c r="M5847" t="str">
        <f ca="1">INDEX(ZTNetworkID!$A$2:$B$101,RANDBETWEEN(2,101),1,1)</f>
        <v>73yj6owur5ph8kd8</v>
      </c>
    </row>
    <row r="5848" spans="1:13">
      <c r="A5848" s="26" t="s">
        <v>20124</v>
      </c>
      <c r="B5848" t="str">
        <f ca="1">INDEX(Providers!$A$2:$A$36,RANDBETWEEN(1,30))</f>
        <v>WJN</v>
      </c>
      <c r="C5848" s="22">
        <v>44480.091435185182</v>
      </c>
      <c r="D5848" s="22">
        <v>44504.326898148145</v>
      </c>
      <c r="E5848" s="9" t="str">
        <f ca="1">INDEX(Locations!$A$2:$A$61,RANDBETWEEN(2,61))</f>
        <v>Ballymena</v>
      </c>
      <c r="F5848" t="str">
        <f ca="1">INDEX(Locations!$E$2:$E$12,RANDBETWEEN(1,12))</f>
        <v>Bedroom</v>
      </c>
      <c r="G5848" s="9" t="str">
        <f ca="1">INDEX('Sensor types'!$A$1:$A$18,RANDBETWEEN(2,17))</f>
        <v>PositionSensor</v>
      </c>
      <c r="H5848" s="9" t="str">
        <f ca="1">INDEX('IoT devices'!$A$3:$A$652,RANDBETWEEN(2,652))</f>
        <v>Sony Xperia 1 II</v>
      </c>
      <c r="I5848" t="s">
        <v>1872</v>
      </c>
      <c r="J5848" t="s">
        <v>1872</v>
      </c>
      <c r="K5848" s="1" t="s">
        <v>11125</v>
      </c>
      <c r="L5848" s="1" t="str">
        <f ca="1">VLOOKUP(B5848,Providers!$A$2:$E$32,3,1)</f>
        <v>192.168.0.108</v>
      </c>
      <c r="M5848" t="str">
        <f ca="1">INDEX(ZTNetworkID!$A$2:$B$101,RANDBETWEEN(2,101),1,1)</f>
        <v>v3ev87nc5c1nv4jj</v>
      </c>
    </row>
    <row r="5849" spans="1:13">
      <c r="A5849" s="26" t="s">
        <v>20125</v>
      </c>
      <c r="B5849" t="str">
        <f ca="1">INDEX(Providers!$A$2:$A$36,RANDBETWEEN(1,30))</f>
        <v>PKD</v>
      </c>
      <c r="C5849" s="22">
        <v>44663.442233796297</v>
      </c>
      <c r="D5849" s="22">
        <v>44395.30128472222</v>
      </c>
      <c r="E5849" s="9" t="str">
        <f ca="1">INDEX(Locations!$A$2:$A$61,RANDBETWEEN(2,61))</f>
        <v>Ennis</v>
      </c>
      <c r="F5849" t="str">
        <f ca="1">INDEX(Locations!$E$2:$E$12,RANDBETWEEN(1,12))</f>
        <v>Livingroom</v>
      </c>
      <c r="G5849" s="9" t="str">
        <f ca="1">INDEX('Sensor types'!$A$1:$A$18,RANDBETWEEN(2,17))</f>
        <v>PositionSensor</v>
      </c>
      <c r="H5849" s="9" t="str">
        <f ca="1">INDEX('IoT devices'!$A$3:$A$652,RANDBETWEEN(2,652))</f>
        <v>HTC Desire 516</v>
      </c>
      <c r="I5849" t="s">
        <v>1872</v>
      </c>
      <c r="J5849" t="s">
        <v>1872</v>
      </c>
      <c r="K5849" s="1" t="s">
        <v>11126</v>
      </c>
      <c r="L5849" s="1" t="str">
        <f ca="1">VLOOKUP(B5849,Providers!$A$2:$E$32,3,1)</f>
        <v>50.109.201.254</v>
      </c>
      <c r="M5849" t="str">
        <f ca="1">INDEX(ZTNetworkID!$A$2:$B$101,RANDBETWEEN(2,101),1,1)</f>
        <v>ghm2g4zmsp6ynxx0</v>
      </c>
    </row>
    <row r="5850" spans="1:13">
      <c r="A5850" s="26" t="s">
        <v>20126</v>
      </c>
      <c r="B5850" t="str">
        <f ca="1">INDEX(Providers!$A$2:$A$36,RANDBETWEEN(1,30))</f>
        <v>FVC</v>
      </c>
      <c r="C5850" s="22">
        <v>44297.03056712963</v>
      </c>
      <c r="D5850" s="22">
        <v>44591.249942129631</v>
      </c>
      <c r="E5850" s="9" t="str">
        <f ca="1">INDEX(Locations!$A$2:$A$61,RANDBETWEEN(2,61))</f>
        <v>Bray</v>
      </c>
      <c r="F5850" t="str">
        <f ca="1">INDEX(Locations!$E$2:$E$12,RANDBETWEEN(1,12))</f>
        <v>Diningroom</v>
      </c>
      <c r="G5850" s="9" t="str">
        <f ca="1">INDEX('Sensor types'!$A$1:$A$18,RANDBETWEEN(2,17))</f>
        <v>ContactSensor</v>
      </c>
      <c r="H5850" s="9" t="str">
        <f ca="1">INDEX('IoT devices'!$A$3:$A$652,RANDBETWEEN(2,652))</f>
        <v>Samsung Galaxy Grand Prime</v>
      </c>
      <c r="I5850" t="s">
        <v>1872</v>
      </c>
      <c r="J5850" t="s">
        <v>1872</v>
      </c>
      <c r="K5850" s="1" t="s">
        <v>11127</v>
      </c>
      <c r="L5850" s="1" t="str">
        <f ca="1">VLOOKUP(B5850,Providers!$A$2:$E$32,3,1)</f>
        <v>201.215.235.109</v>
      </c>
      <c r="M5850" t="str">
        <f ca="1">INDEX(ZTNetworkID!$A$2:$B$101,RANDBETWEEN(2,101),1,1)</f>
        <v>lx90vfp0fnnxabg4</v>
      </c>
    </row>
    <row r="5851" spans="1:13" ht="28.8">
      <c r="A5851" s="26" t="s">
        <v>20127</v>
      </c>
      <c r="B5851" t="str">
        <f ca="1">INDEX(Providers!$A$2:$A$36,RANDBETWEEN(1,30))</f>
        <v>LYC</v>
      </c>
      <c r="C5851" s="22">
        <v>44359.155856481484</v>
      </c>
      <c r="D5851" s="22">
        <v>44408.76866898148</v>
      </c>
      <c r="E5851" s="9" t="str">
        <f ca="1">INDEX(Locations!$A$2:$A$61,RANDBETWEEN(2,61))</f>
        <v>Ennis</v>
      </c>
      <c r="F5851" t="str">
        <f ca="1">INDEX(Locations!$E$2:$E$12,RANDBETWEEN(1,12))</f>
        <v>Backyard</v>
      </c>
      <c r="G5851" s="9" t="str">
        <f ca="1">INDEX('Sensor types'!$A$1:$A$18,RANDBETWEEN(2,17))</f>
        <v>ParticleSensor</v>
      </c>
      <c r="H5851" s="9" t="str">
        <f ca="1">INDEX('IoT devices'!$A$3:$A$652,RANDBETWEEN(2,652))</f>
        <v>Huawei Mate 40</v>
      </c>
      <c r="I5851" t="s">
        <v>1872</v>
      </c>
      <c r="J5851" t="s">
        <v>1872</v>
      </c>
      <c r="K5851" s="1" t="s">
        <v>11128</v>
      </c>
      <c r="L5851" s="1" t="str">
        <f ca="1">VLOOKUP(B5851,Providers!$A$2:$E$32,3,1)</f>
        <v>201.215.235.109</v>
      </c>
      <c r="M5851" t="str">
        <f ca="1">INDEX(ZTNetworkID!$A$2:$B$101,RANDBETWEEN(2,101),1,1)</f>
        <v>wugfnstgcn8sfd8p</v>
      </c>
    </row>
    <row r="5852" spans="1:13">
      <c r="A5852" s="26" t="s">
        <v>20128</v>
      </c>
      <c r="B5852" t="str">
        <f ca="1">INDEX(Providers!$A$2:$A$36,RANDBETWEEN(1,30))</f>
        <v>FRE</v>
      </c>
      <c r="C5852" s="22">
        <v>44649.652175925927</v>
      </c>
      <c r="D5852" s="22">
        <v>44349.261724537035</v>
      </c>
      <c r="E5852" s="9" t="str">
        <f ca="1">INDEX(Locations!$A$2:$A$61,RANDBETWEEN(2,61))</f>
        <v>Bray</v>
      </c>
      <c r="F5852" t="str">
        <f ca="1">INDEX(Locations!$E$2:$E$12,RANDBETWEEN(1,12))</f>
        <v>Bedroom</v>
      </c>
      <c r="G5852" s="9" t="str">
        <f ca="1">INDEX('Sensor types'!$A$1:$A$18,RANDBETWEEN(2,17))</f>
        <v>LevelSensor</v>
      </c>
      <c r="H5852" s="9" t="str">
        <f ca="1">INDEX('IoT devices'!$A$3:$A$652,RANDBETWEEN(2,652))</f>
        <v>Nokia 3</v>
      </c>
      <c r="I5852" t="s">
        <v>1872</v>
      </c>
      <c r="J5852" t="s">
        <v>1872</v>
      </c>
      <c r="K5852" s="1" t="s">
        <v>11129</v>
      </c>
      <c r="L5852" s="1" t="str">
        <f ca="1">VLOOKUP(B5852,Providers!$A$2:$E$32,3,1)</f>
        <v>201.215.235.109</v>
      </c>
      <c r="M5852" t="str">
        <f ca="1">INDEX(ZTNetworkID!$A$2:$B$101,RANDBETWEEN(2,101),1,1)</f>
        <v>qjfg1kokj9pqw4gm</v>
      </c>
    </row>
    <row r="5853" spans="1:13" ht="28.8">
      <c r="A5853" s="26" t="s">
        <v>20129</v>
      </c>
      <c r="B5853" t="str">
        <f ca="1">INDEX(Providers!$A$2:$A$36,RANDBETWEEN(1,30))</f>
        <v>FRE</v>
      </c>
      <c r="C5853" s="22">
        <v>44239.628611111111</v>
      </c>
      <c r="D5853" s="22">
        <v>44655.940601851849</v>
      </c>
      <c r="E5853" s="9" t="str">
        <f ca="1">INDEX(Locations!$A$2:$A$61,RANDBETWEEN(2,61))</f>
        <v>Mallow</v>
      </c>
      <c r="F5853" t="str">
        <f ca="1">INDEX(Locations!$E$2:$E$12,RANDBETWEEN(1,12))</f>
        <v>Frontyard</v>
      </c>
      <c r="G5853" s="9" t="str">
        <f ca="1">INDEX('Sensor types'!$A$1:$A$18,RANDBETWEEN(2,17))</f>
        <v>LevelSensor</v>
      </c>
      <c r="H5853" s="9" t="str">
        <f ca="1">INDEX('IoT devices'!$A$3:$A$652,RANDBETWEEN(2,652))</f>
        <v>HTC Desire 628</v>
      </c>
      <c r="I5853" t="s">
        <v>1872</v>
      </c>
      <c r="J5853" t="s">
        <v>1872</v>
      </c>
      <c r="K5853" s="1" t="s">
        <v>11130</v>
      </c>
      <c r="L5853" s="1" t="str">
        <f ca="1">VLOOKUP(B5853,Providers!$A$2:$E$32,3,1)</f>
        <v>201.215.235.109</v>
      </c>
      <c r="M5853" t="str">
        <f ca="1">INDEX(ZTNetworkID!$A$2:$B$101,RANDBETWEEN(2,101),1,1)</f>
        <v>s085g6jmp2v3gs14</v>
      </c>
    </row>
    <row r="5854" spans="1:13">
      <c r="A5854" s="26" t="s">
        <v>20130</v>
      </c>
      <c r="B5854" t="str">
        <f ca="1">INDEX(Providers!$A$2:$A$36,RANDBETWEEN(1,30))</f>
        <v>PKD</v>
      </c>
      <c r="C5854" s="22">
        <v>44575.469548611109</v>
      </c>
      <c r="D5854" s="22">
        <v>44500.078993055555</v>
      </c>
      <c r="E5854" s="9" t="str">
        <f ca="1">INDEX(Locations!$A$2:$A$61,RANDBETWEEN(2,61))</f>
        <v>Killarney</v>
      </c>
      <c r="F5854" t="str">
        <f ca="1">INDEX(Locations!$E$2:$E$12,RANDBETWEEN(1,12))</f>
        <v>Kitchen</v>
      </c>
      <c r="G5854" s="9" t="str">
        <f ca="1">INDEX('Sensor types'!$A$1:$A$18,RANDBETWEEN(2,17))</f>
        <v>FlameSensor</v>
      </c>
      <c r="H5854" s="9" t="str">
        <f ca="1">INDEX('IoT devices'!$A$3:$A$652,RANDBETWEEN(2,652))</f>
        <v>Samsung Galaxy Grand Prime</v>
      </c>
      <c r="I5854" t="s">
        <v>1872</v>
      </c>
      <c r="J5854" t="s">
        <v>1872</v>
      </c>
      <c r="K5854" s="1" t="s">
        <v>11131</v>
      </c>
      <c r="L5854" s="1" t="str">
        <f ca="1">VLOOKUP(B5854,Providers!$A$2:$E$32,3,1)</f>
        <v>50.109.201.254</v>
      </c>
      <c r="M5854" t="str">
        <f ca="1">INDEX(ZTNetworkID!$A$2:$B$101,RANDBETWEEN(2,101),1,1)</f>
        <v>bq60f6d2c6k5stak</v>
      </c>
    </row>
    <row r="5855" spans="1:13">
      <c r="A5855" s="26" t="s">
        <v>20131</v>
      </c>
      <c r="B5855" t="str">
        <f ca="1">INDEX(Providers!$A$2:$A$36,RANDBETWEEN(1,30))</f>
        <v>WJN</v>
      </c>
      <c r="C5855" s="22">
        <v>44608.100949074076</v>
      </c>
      <c r="D5855" s="22">
        <v>44339.92664351852</v>
      </c>
      <c r="E5855" s="9" t="str">
        <f ca="1">INDEX(Locations!$A$2:$A$61,RANDBETWEEN(2,61))</f>
        <v>Tullamore</v>
      </c>
      <c r="F5855" t="str">
        <f ca="1">INDEX(Locations!$E$2:$E$12,RANDBETWEEN(1,12))</f>
        <v>Familyroom</v>
      </c>
      <c r="G5855" s="9" t="str">
        <f ca="1">INDEX('Sensor types'!$A$1:$A$18,RANDBETWEEN(2,17))</f>
        <v>LeakSensor</v>
      </c>
      <c r="H5855" s="9" t="str">
        <f ca="1">INDEX('IoT devices'!$A$3:$A$652,RANDBETWEEN(2,652))</f>
        <v>Samsung Galaxy A52/A52 5G</v>
      </c>
      <c r="I5855" t="s">
        <v>1872</v>
      </c>
      <c r="J5855" t="s">
        <v>1872</v>
      </c>
      <c r="K5855" s="1" t="s">
        <v>11132</v>
      </c>
      <c r="L5855" s="1" t="str">
        <f ca="1">VLOOKUP(B5855,Providers!$A$2:$E$32,3,1)</f>
        <v>192.168.0.108</v>
      </c>
      <c r="M5855" t="str">
        <f ca="1">INDEX(ZTNetworkID!$A$2:$B$101,RANDBETWEEN(2,101),1,1)</f>
        <v>lrv8gh0n8buombcc</v>
      </c>
    </row>
    <row r="5856" spans="1:13">
      <c r="A5856" s="26" t="s">
        <v>20132</v>
      </c>
      <c r="B5856" t="str">
        <f ca="1">INDEX(Providers!$A$2:$A$36,RANDBETWEEN(1,30))</f>
        <v>KTC</v>
      </c>
      <c r="C5856" s="22">
        <v>44570.461099537039</v>
      </c>
      <c r="D5856" s="22">
        <v>44465.479537037034</v>
      </c>
      <c r="E5856" s="9" t="str">
        <f ca="1">INDEX(Locations!$A$2:$A$61,RANDBETWEEN(2,61))</f>
        <v>Antrim</v>
      </c>
      <c r="F5856" t="str">
        <f ca="1">INDEX(Locations!$E$2:$E$12,RANDBETWEEN(1,12))</f>
        <v>Familyroom</v>
      </c>
      <c r="G5856" s="9" t="str">
        <f ca="1">INDEX('Sensor types'!$A$1:$A$18,RANDBETWEEN(2,17))</f>
        <v>FlawSensor</v>
      </c>
      <c r="H5856" s="9" t="str">
        <f ca="1">INDEX('IoT devices'!$A$3:$A$652,RANDBETWEEN(2,652))</f>
        <v>Honor Holly 2 Plus</v>
      </c>
      <c r="I5856" t="s">
        <v>1872</v>
      </c>
      <c r="J5856" t="s">
        <v>1872</v>
      </c>
      <c r="K5856" s="1" t="s">
        <v>11133</v>
      </c>
      <c r="L5856" s="1" t="str">
        <f ca="1">VLOOKUP(B5856,Providers!$A$2:$E$32,3,1)</f>
        <v>201.215.235.109</v>
      </c>
      <c r="M5856" t="str">
        <f ca="1">INDEX(ZTNetworkID!$A$2:$B$101,RANDBETWEEN(2,101),1,1)</f>
        <v>ep5y6wvuh827xfd3</v>
      </c>
    </row>
    <row r="5857" spans="1:13">
      <c r="A5857" s="26" t="s">
        <v>20133</v>
      </c>
      <c r="B5857" t="str">
        <f ca="1">INDEX(Providers!$A$2:$A$36,RANDBETWEEN(1,30))</f>
        <v>ETF</v>
      </c>
      <c r="C5857" s="22">
        <v>44292.578379629631</v>
      </c>
      <c r="D5857" s="22">
        <v>44472.355243055557</v>
      </c>
      <c r="E5857" s="9" t="str">
        <f ca="1">INDEX(Locations!$A$2:$A$61,RANDBETWEEN(2,61))</f>
        <v>Carrigaline</v>
      </c>
      <c r="F5857" t="e">
        <f ca="1">INDEX(Locations!$E$2:$E$12,RANDBETWEEN(1,12))</f>
        <v>#REF!</v>
      </c>
      <c r="G5857" s="9" t="str">
        <f ca="1">INDEX('Sensor types'!$A$1:$A$18,RANDBETWEEN(2,17))</f>
        <v>ParticleSensor</v>
      </c>
      <c r="H5857" s="9" t="str">
        <f ca="1">INDEX('IoT devices'!$A$3:$A$652,RANDBETWEEN(2,652))</f>
        <v>HTC Rhyme</v>
      </c>
      <c r="I5857" t="s">
        <v>1872</v>
      </c>
      <c r="J5857" t="s">
        <v>1872</v>
      </c>
      <c r="K5857" s="1" t="s">
        <v>11134</v>
      </c>
      <c r="L5857" s="1" t="str">
        <f ca="1">VLOOKUP(B5857,Providers!$A$2:$E$32,3,1)</f>
        <v>201.215.235.109</v>
      </c>
      <c r="M5857" t="str">
        <f ca="1">INDEX(ZTNetworkID!$A$2:$B$101,RANDBETWEEN(2,101),1,1)</f>
        <v>cir5k6j7cn5u7yx4</v>
      </c>
    </row>
    <row r="5858" spans="1:13">
      <c r="A5858" s="26" t="s">
        <v>20134</v>
      </c>
      <c r="B5858" t="str">
        <f ca="1">INDEX(Providers!$A$2:$A$36,RANDBETWEEN(1,30))</f>
        <v>SLZ</v>
      </c>
      <c r="C5858" s="22">
        <v>44500.352372685185</v>
      </c>
      <c r="D5858" s="22">
        <v>44281.362881944442</v>
      </c>
      <c r="E5858" s="9" t="str">
        <f ca="1">INDEX(Locations!$A$2:$A$61,RANDBETWEEN(2,61))</f>
        <v>Omagh</v>
      </c>
      <c r="F5858" t="e">
        <f ca="1">INDEX(Locations!$E$2:$E$12,RANDBETWEEN(1,12))</f>
        <v>#REF!</v>
      </c>
      <c r="G5858" s="9" t="str">
        <f ca="1">INDEX('Sensor types'!$A$1:$A$18,RANDBETWEEN(2,17))</f>
        <v>VisionAndImaging Sensor</v>
      </c>
      <c r="H5858" s="9" t="str">
        <f ca="1">INDEX('IoT devices'!$A$3:$A$652,RANDBETWEEN(2,652))</f>
        <v>Asus ZenFone Max Plus M2</v>
      </c>
      <c r="I5858" t="s">
        <v>1872</v>
      </c>
      <c r="J5858" t="s">
        <v>1872</v>
      </c>
      <c r="K5858" s="1" t="s">
        <v>11135</v>
      </c>
      <c r="L5858" s="1" t="str">
        <f ca="1">VLOOKUP(B5858,Providers!$A$2:$E$32,3,1)</f>
        <v>192.168.0.108</v>
      </c>
      <c r="M5858" t="str">
        <f ca="1">INDEX(ZTNetworkID!$A$2:$B$101,RANDBETWEEN(2,101),1,1)</f>
        <v>0ucos3od59yrm896</v>
      </c>
    </row>
    <row r="5859" spans="1:13">
      <c r="A5859" s="26" t="s">
        <v>20135</v>
      </c>
      <c r="B5859" t="str">
        <f ca="1">INDEX(Providers!$A$2:$A$36,RANDBETWEEN(1,30))</f>
        <v>MCY</v>
      </c>
      <c r="C5859" s="22">
        <v>44289.725706018522</v>
      </c>
      <c r="D5859" s="22">
        <v>44693.17396990741</v>
      </c>
      <c r="E5859" s="9" t="str">
        <f ca="1">INDEX(Locations!$A$2:$A$61,RANDBETWEEN(2,61))</f>
        <v>Laytown-Bettystown-Mornington</v>
      </c>
      <c r="F5859" t="str">
        <f ca="1">INDEX(Locations!$E$2:$E$12,RANDBETWEEN(1,12))</f>
        <v>Backyard</v>
      </c>
      <c r="G5859" s="9" t="str">
        <f ca="1">INDEX('Sensor types'!$A$1:$A$18,RANDBETWEEN(2,17))</f>
        <v>PressureSensor</v>
      </c>
      <c r="H5859" s="9" t="str">
        <f ca="1">INDEX('IoT devices'!$A$3:$A$652,RANDBETWEEN(2,652))</f>
        <v>Oppo A12</v>
      </c>
      <c r="I5859" t="s">
        <v>1872</v>
      </c>
      <c r="J5859" t="s">
        <v>1872</v>
      </c>
      <c r="K5859" s="1" t="s">
        <v>11136</v>
      </c>
      <c r="L5859" s="1" t="str">
        <f ca="1">VLOOKUP(B5859,Providers!$A$2:$E$32,3,1)</f>
        <v>201.215.235.109</v>
      </c>
      <c r="M5859" t="str">
        <f ca="1">INDEX(ZTNetworkID!$A$2:$B$101,RANDBETWEEN(2,101),1,1)</f>
        <v>2qk4fwug7oxoc5f6</v>
      </c>
    </row>
    <row r="5860" spans="1:13">
      <c r="A5860" s="26" t="s">
        <v>20136</v>
      </c>
      <c r="B5860" t="str">
        <f ca="1">INDEX(Providers!$A$2:$A$36,RANDBETWEEN(1,30))</f>
        <v>MHE</v>
      </c>
      <c r="C5860" s="22">
        <v>44579.653217592589</v>
      </c>
      <c r="D5860" s="22">
        <v>44321.747094907405</v>
      </c>
      <c r="E5860" s="9" t="str">
        <f ca="1">INDEX(Locations!$A$2:$A$61,RANDBETWEEN(2,61))</f>
        <v>Leixlip</v>
      </c>
      <c r="F5860" t="str">
        <f ca="1">INDEX(Locations!$E$2:$E$12,RANDBETWEEN(1,12))</f>
        <v>Basement</v>
      </c>
      <c r="G5860" s="9" t="str">
        <f ca="1">INDEX('Sensor types'!$A$1:$A$18,RANDBETWEEN(2,17))</f>
        <v>PositionSensor</v>
      </c>
      <c r="H5860" s="9" t="str">
        <f ca="1">INDEX('IoT devices'!$A$3:$A$652,RANDBETWEEN(2,652))</f>
        <v>Samsung Galaxy A80</v>
      </c>
      <c r="I5860" t="s">
        <v>1872</v>
      </c>
      <c r="J5860" t="s">
        <v>1872</v>
      </c>
      <c r="K5860" s="1" t="s">
        <v>11137</v>
      </c>
      <c r="L5860" s="1" t="str">
        <f ca="1">VLOOKUP(B5860,Providers!$A$2:$E$32,3,1)</f>
        <v>201.215.235.109</v>
      </c>
      <c r="M5860" t="str">
        <f ca="1">INDEX(ZTNetworkID!$A$2:$B$101,RANDBETWEEN(2,101),1,1)</f>
        <v>6k8amck971r7415w</v>
      </c>
    </row>
    <row r="5861" spans="1:13">
      <c r="A5861" s="26" t="s">
        <v>20137</v>
      </c>
      <c r="B5861" t="str">
        <f ca="1">INDEX(Providers!$A$2:$A$36,RANDBETWEEN(1,30))</f>
        <v>KTC</v>
      </c>
      <c r="C5861" s="22">
        <v>44211.030358796299</v>
      </c>
      <c r="D5861" s="22">
        <v>44199.148900462962</v>
      </c>
      <c r="E5861" s="9" t="str">
        <f ca="1">INDEX(Locations!$A$2:$A$61,RANDBETWEEN(2,61))</f>
        <v>Leixlip</v>
      </c>
      <c r="F5861" t="str">
        <f ca="1">INDEX(Locations!$E$2:$E$12,RANDBETWEEN(1,12))</f>
        <v>Familyroom</v>
      </c>
      <c r="G5861" s="9" t="str">
        <f ca="1">INDEX('Sensor types'!$A$1:$A$18,RANDBETWEEN(2,17))</f>
        <v>ElectricalSensor</v>
      </c>
      <c r="H5861" s="9" t="str">
        <f ca="1">INDEX('IoT devices'!$A$3:$A$652,RANDBETWEEN(2,652))</f>
        <v>Huawei Nova 4e</v>
      </c>
      <c r="I5861" t="s">
        <v>1872</v>
      </c>
      <c r="J5861" t="s">
        <v>1872</v>
      </c>
      <c r="K5861" s="1" t="s">
        <v>11138</v>
      </c>
      <c r="L5861" s="1" t="str">
        <f ca="1">VLOOKUP(B5861,Providers!$A$2:$E$32,3,1)</f>
        <v>201.215.235.109</v>
      </c>
      <c r="M5861" t="str">
        <f ca="1">INDEX(ZTNetworkID!$A$2:$B$101,RANDBETWEEN(2,101),1,1)</f>
        <v>a73nl81qp33ij1ia</v>
      </c>
    </row>
    <row r="5862" spans="1:13" ht="28.8">
      <c r="A5862" s="26" t="s">
        <v>20138</v>
      </c>
      <c r="B5862" t="str">
        <f ca="1">INDEX(Providers!$A$2:$A$36,RANDBETWEEN(1,30))</f>
        <v>MHE</v>
      </c>
      <c r="C5862" s="22">
        <v>44266.952986111108</v>
      </c>
      <c r="D5862" s="22">
        <v>44627.905081018522</v>
      </c>
      <c r="E5862" s="9" t="str">
        <f ca="1">INDEX(Locations!$A$2:$A$61,RANDBETWEEN(2,61))</f>
        <v>Leixlip</v>
      </c>
      <c r="F5862" t="str">
        <f ca="1">INDEX(Locations!$E$2:$E$12,RANDBETWEEN(1,12))</f>
        <v>Backyard</v>
      </c>
      <c r="G5862" s="9" t="str">
        <f ca="1">INDEX('Sensor types'!$A$1:$A$18,RANDBETWEEN(2,17))</f>
        <v>PressureSensor</v>
      </c>
      <c r="H5862" s="9" t="str">
        <f ca="1">INDEX('IoT devices'!$A$3:$A$652,RANDBETWEEN(2,652))</f>
        <v>Sony Xperia XZs/Premium</v>
      </c>
      <c r="I5862" t="s">
        <v>1872</v>
      </c>
      <c r="J5862" t="s">
        <v>1872</v>
      </c>
      <c r="K5862" s="1" t="s">
        <v>11139</v>
      </c>
      <c r="L5862" s="1" t="str">
        <f ca="1">VLOOKUP(B5862,Providers!$A$2:$E$32,3,1)</f>
        <v>201.215.235.109</v>
      </c>
      <c r="M5862" t="str">
        <f ca="1">INDEX(ZTNetworkID!$A$2:$B$101,RANDBETWEEN(2,101),1,1)</f>
        <v>rhvw654gjo9fkpol</v>
      </c>
    </row>
    <row r="5863" spans="1:13">
      <c r="A5863" s="26" t="s">
        <v>20139</v>
      </c>
      <c r="B5863" t="str">
        <f ca="1">INDEX(Providers!$A$2:$A$36,RANDBETWEEN(1,30))</f>
        <v>XCW</v>
      </c>
      <c r="C5863" s="22">
        <v>44354.928935185184</v>
      </c>
      <c r="D5863" s="22">
        <v>44586.545219907406</v>
      </c>
      <c r="E5863" s="9" t="e">
        <f ca="1">INDEX(Locations!$A$2:$A$61,RANDBETWEEN(2,61))</f>
        <v>#REF!</v>
      </c>
      <c r="F5863" t="str">
        <f ca="1">INDEX(Locations!$E$2:$E$12,RANDBETWEEN(1,12))</f>
        <v>Garage</v>
      </c>
      <c r="G5863" s="9" t="str">
        <f ca="1">INDEX('Sensor types'!$A$1:$A$18,RANDBETWEEN(2,17))</f>
        <v>TemperatureSensor</v>
      </c>
      <c r="H5863" s="9" t="str">
        <f ca="1">INDEX('IoT devices'!$A$3:$A$652,RANDBETWEEN(2,652))</f>
        <v>Honor 10 Lite</v>
      </c>
      <c r="I5863" t="s">
        <v>1872</v>
      </c>
      <c r="J5863" t="s">
        <v>1872</v>
      </c>
      <c r="K5863" s="1" t="s">
        <v>11140</v>
      </c>
      <c r="L5863" s="1" t="str">
        <f ca="1">VLOOKUP(B5863,Providers!$A$2:$E$32,3,1)</f>
        <v>192.168.0.108</v>
      </c>
      <c r="M5863" t="str">
        <f ca="1">INDEX(ZTNetworkID!$A$2:$B$101,RANDBETWEEN(2,101),1,1)</f>
        <v>wwc5rq2o0ju197if</v>
      </c>
    </row>
    <row r="5864" spans="1:13">
      <c r="A5864" s="26" t="s">
        <v>20140</v>
      </c>
      <c r="B5864" t="str">
        <f ca="1">INDEX(Providers!$A$2:$A$36,RANDBETWEEN(1,30))</f>
        <v>MHE</v>
      </c>
      <c r="C5864" s="22">
        <v>44341.024444444447</v>
      </c>
      <c r="D5864" s="22">
        <v>44384.431666666664</v>
      </c>
      <c r="E5864" s="9" t="str">
        <f ca="1">INDEX(Locations!$A$2:$A$61,RANDBETWEEN(2,61))</f>
        <v>Tullamore</v>
      </c>
      <c r="F5864" t="str">
        <f ca="1">INDEX(Locations!$E$2:$E$12,RANDBETWEEN(1,12))</f>
        <v>Familyroom</v>
      </c>
      <c r="G5864" s="9" t="str">
        <f ca="1">INDEX('Sensor types'!$A$1:$A$18,RANDBETWEEN(2,17))</f>
        <v>PressureSensor</v>
      </c>
      <c r="H5864" s="9" t="str">
        <f ca="1">INDEX('IoT devices'!$A$3:$A$652,RANDBETWEEN(2,652))</f>
        <v>HTC Droid Incredible</v>
      </c>
      <c r="I5864" t="s">
        <v>1872</v>
      </c>
      <c r="J5864" t="s">
        <v>1872</v>
      </c>
      <c r="K5864" s="1" t="s">
        <v>11141</v>
      </c>
      <c r="L5864" s="1" t="str">
        <f ca="1">VLOOKUP(B5864,Providers!$A$2:$E$32,3,1)</f>
        <v>201.215.235.109</v>
      </c>
      <c r="M5864" t="str">
        <f ca="1">INDEX(ZTNetworkID!$A$2:$B$101,RANDBETWEEN(2,101),1,1)</f>
        <v>77pp7adrvnrqzy59</v>
      </c>
    </row>
    <row r="5865" spans="1:13">
      <c r="A5865" s="26" t="s">
        <v>20141</v>
      </c>
      <c r="B5865" t="str">
        <f ca="1">INDEX(Providers!$A$2:$A$36,RANDBETWEEN(1,30))</f>
        <v>WZP</v>
      </c>
      <c r="C5865" s="22">
        <v>44485.964606481481</v>
      </c>
      <c r="D5865" s="22">
        <v>44547.668136574073</v>
      </c>
      <c r="E5865" s="9" t="str">
        <f ca="1">INDEX(Locations!$A$2:$A$61,RANDBETWEEN(2,61))</f>
        <v>Portlaoise</v>
      </c>
      <c r="F5865" t="str">
        <f ca="1">INDEX(Locations!$E$2:$E$12,RANDBETWEEN(1,12))</f>
        <v>Familyroom</v>
      </c>
      <c r="G5865" s="9" t="str">
        <f ca="1">INDEX('Sensor types'!$A$1:$A$18,RANDBETWEEN(2,17))</f>
        <v>ContactSensor</v>
      </c>
      <c r="H5865" s="9" t="str">
        <f ca="1">INDEX('IoT devices'!$A$3:$A$652,RANDBETWEEN(2,652))</f>
        <v>Samsung Galaxy A60</v>
      </c>
      <c r="I5865" t="s">
        <v>1872</v>
      </c>
      <c r="J5865" t="s">
        <v>1872</v>
      </c>
      <c r="K5865" s="1" t="s">
        <v>11142</v>
      </c>
      <c r="L5865" s="1" t="str">
        <f ca="1">VLOOKUP(B5865,Providers!$A$2:$E$32,3,1)</f>
        <v>192.168.0.108</v>
      </c>
      <c r="M5865" t="str">
        <f ca="1">INDEX(ZTNetworkID!$A$2:$B$101,RANDBETWEEN(2,101),1,1)</f>
        <v>ts9neu8jvhvlkmpx</v>
      </c>
    </row>
    <row r="5866" spans="1:13">
      <c r="A5866" s="26" t="s">
        <v>20142</v>
      </c>
      <c r="B5866" t="str">
        <f ca="1">INDEX(Providers!$A$2:$A$36,RANDBETWEEN(1,30))</f>
        <v>JNU</v>
      </c>
      <c r="C5866" s="22">
        <v>44674.91269675926</v>
      </c>
      <c r="D5866" s="22">
        <v>44601.862604166665</v>
      </c>
      <c r="E5866" s="9" t="str">
        <f ca="1">INDEX(Locations!$A$2:$A$61,RANDBETWEEN(2,61))</f>
        <v>Limavady</v>
      </c>
      <c r="F5866" t="str">
        <f ca="1">INDEX(Locations!$E$2:$E$12,RANDBETWEEN(1,12))</f>
        <v>Familyroom</v>
      </c>
      <c r="G5866" s="9" t="str">
        <f ca="1">INDEX('Sensor types'!$A$1:$A$18,RANDBETWEEN(2,17))</f>
        <v>FlawSensor</v>
      </c>
      <c r="H5866" s="9" t="str">
        <f ca="1">INDEX('IoT devices'!$A$3:$A$652,RANDBETWEEN(2,652))</f>
        <v>Nokia 9 PureView</v>
      </c>
      <c r="I5866" t="s">
        <v>1872</v>
      </c>
      <c r="J5866" t="s">
        <v>1872</v>
      </c>
      <c r="K5866" s="1" t="s">
        <v>11143</v>
      </c>
      <c r="L5866" s="1" t="str">
        <f ca="1">VLOOKUP(B5866,Providers!$A$2:$E$32,3,1)</f>
        <v>201.215.235.109</v>
      </c>
      <c r="M5866" t="str">
        <f ca="1">INDEX(ZTNetworkID!$A$2:$B$101,RANDBETWEEN(2,101),1,1)</f>
        <v>61lplzylaj3rc6ej</v>
      </c>
    </row>
    <row r="5867" spans="1:13">
      <c r="A5867" s="26" t="s">
        <v>20143</v>
      </c>
      <c r="B5867" t="str">
        <f ca="1">INDEX(Providers!$A$2:$A$36,RANDBETWEEN(1,30))</f>
        <v>FRE</v>
      </c>
      <c r="C5867" s="22">
        <v>44433.302175925928</v>
      </c>
      <c r="D5867" s="22">
        <v>44369.266041666669</v>
      </c>
      <c r="E5867" s="9" t="str">
        <f ca="1">INDEX(Locations!$A$2:$A$61,RANDBETWEEN(2,61))</f>
        <v>Mallow</v>
      </c>
      <c r="F5867" t="str">
        <f ca="1">INDEX(Locations!$E$2:$E$12,RANDBETWEEN(1,12))</f>
        <v>Livingroom</v>
      </c>
      <c r="G5867" s="9" t="str">
        <f ca="1">INDEX('Sensor types'!$A$1:$A$18,RANDBETWEEN(2,17))</f>
        <v>PositionSensor</v>
      </c>
      <c r="H5867" s="9" t="str">
        <f ca="1">INDEX('IoT devices'!$A$3:$A$652,RANDBETWEEN(2,652))</f>
        <v>Nokia 5.4</v>
      </c>
      <c r="I5867" t="s">
        <v>1872</v>
      </c>
      <c r="J5867" t="s">
        <v>1872</v>
      </c>
      <c r="K5867" s="1" t="s">
        <v>11144</v>
      </c>
      <c r="L5867" s="1" t="str">
        <f ca="1">VLOOKUP(B5867,Providers!$A$2:$E$32,3,1)</f>
        <v>201.215.235.109</v>
      </c>
      <c r="M5867" t="str">
        <f ca="1">INDEX(ZTNetworkID!$A$2:$B$101,RANDBETWEEN(2,101),1,1)</f>
        <v>p3zcg0317dvsflqm</v>
      </c>
    </row>
    <row r="5868" spans="1:13">
      <c r="A5868" s="26" t="s">
        <v>20144</v>
      </c>
      <c r="B5868" t="str">
        <f ca="1">INDEX(Providers!$A$2:$A$36,RANDBETWEEN(1,30))</f>
        <v>HAB</v>
      </c>
      <c r="C5868" s="22">
        <v>44518.968576388892</v>
      </c>
      <c r="D5868" s="22">
        <v>44580.834062499998</v>
      </c>
      <c r="E5868" s="9" t="str">
        <f ca="1">INDEX(Locations!$A$2:$A$61,RANDBETWEEN(2,61))</f>
        <v>Arklow</v>
      </c>
      <c r="F5868" t="str">
        <f ca="1">INDEX(Locations!$E$2:$E$12,RANDBETWEEN(1,12))</f>
        <v>GuestRoom</v>
      </c>
      <c r="G5868" s="9" t="str">
        <f ca="1">INDEX('Sensor types'!$A$1:$A$18,RANDBETWEEN(2,17))</f>
        <v>PositionSensor</v>
      </c>
      <c r="H5868" s="9" t="str">
        <f ca="1">INDEX('IoT devices'!$A$3:$A$652,RANDBETWEEN(2,652))</f>
        <v>Samsung Galaxy A12</v>
      </c>
      <c r="I5868" t="s">
        <v>1872</v>
      </c>
      <c r="J5868" t="s">
        <v>1872</v>
      </c>
      <c r="K5868" s="1" t="s">
        <v>11145</v>
      </c>
      <c r="L5868" s="1" t="str">
        <f ca="1">VLOOKUP(B5868,Providers!$A$2:$E$32,3,1)</f>
        <v>201.215.235.109</v>
      </c>
      <c r="M5868" t="str">
        <f ca="1">INDEX(ZTNetworkID!$A$2:$B$101,RANDBETWEEN(2,101),1,1)</f>
        <v>2jtwbnj7sn5f79bp</v>
      </c>
    </row>
    <row r="5869" spans="1:13" ht="28.8">
      <c r="A5869" s="26" t="s">
        <v>20145</v>
      </c>
      <c r="B5869" t="str">
        <f ca="1">INDEX(Providers!$A$2:$A$36,RANDBETWEEN(1,30))</f>
        <v>MCY</v>
      </c>
      <c r="C5869" s="22">
        <v>44320.467210648145</v>
      </c>
      <c r="D5869" s="22">
        <v>44689.084710648145</v>
      </c>
      <c r="E5869" s="9" t="str">
        <f ca="1">INDEX(Locations!$A$2:$A$61,RANDBETWEEN(2,61))</f>
        <v>Letterkenny</v>
      </c>
      <c r="F5869" t="e">
        <f ca="1">INDEX(Locations!$E$2:$E$12,RANDBETWEEN(1,12))</f>
        <v>#REF!</v>
      </c>
      <c r="G5869" s="9" t="str">
        <f ca="1">INDEX('Sensor types'!$A$1:$A$18,RANDBETWEEN(2,17))</f>
        <v>VisionAndImaging Sensor</v>
      </c>
      <c r="H5869" s="9" t="str">
        <f ca="1">INDEX('IoT devices'!$A$3:$A$652,RANDBETWEEN(2,652))</f>
        <v>HTC Desire C</v>
      </c>
      <c r="I5869" t="s">
        <v>1872</v>
      </c>
      <c r="J5869" t="s">
        <v>1872</v>
      </c>
      <c r="K5869" s="1" t="s">
        <v>11146</v>
      </c>
      <c r="L5869" s="1" t="str">
        <f ca="1">VLOOKUP(B5869,Providers!$A$2:$E$32,3,1)</f>
        <v>201.215.235.109</v>
      </c>
      <c r="M5869" t="str">
        <f ca="1">INDEX(ZTNetworkID!$A$2:$B$101,RANDBETWEEN(2,101),1,1)</f>
        <v>1w4p4nvryplyreib</v>
      </c>
    </row>
    <row r="5870" spans="1:13">
      <c r="A5870" s="26" t="s">
        <v>20146</v>
      </c>
      <c r="B5870" t="str">
        <f ca="1">INDEX(Providers!$A$2:$A$36,RANDBETWEEN(1,30))</f>
        <v>MCY</v>
      </c>
      <c r="C5870" s="22">
        <v>44441.467013888891</v>
      </c>
      <c r="D5870" s="22">
        <v>44554.330405092594</v>
      </c>
      <c r="E5870" s="9" t="str">
        <f ca="1">INDEX(Locations!$A$2:$A$61,RANDBETWEEN(2,61))</f>
        <v>Midleton</v>
      </c>
      <c r="F5870" t="str">
        <f ca="1">INDEX(Locations!$E$2:$E$12,RANDBETWEEN(1,12))</f>
        <v>Kitchen</v>
      </c>
      <c r="G5870" s="9" t="str">
        <f ca="1">INDEX('Sensor types'!$A$1:$A$18,RANDBETWEEN(2,17))</f>
        <v>ElectricalSensor</v>
      </c>
      <c r="H5870" s="9" t="str">
        <f ca="1">INDEX('IoT devices'!$A$3:$A$652,RANDBETWEEN(2,652))</f>
        <v>Oppo A12</v>
      </c>
      <c r="I5870" t="s">
        <v>1872</v>
      </c>
      <c r="J5870" t="s">
        <v>1872</v>
      </c>
      <c r="K5870" s="1" t="s">
        <v>11147</v>
      </c>
      <c r="L5870" s="1" t="str">
        <f ca="1">VLOOKUP(B5870,Providers!$A$2:$E$32,3,1)</f>
        <v>201.215.235.109</v>
      </c>
      <c r="M5870" t="str">
        <f ca="1">INDEX(ZTNetworkID!$A$2:$B$101,RANDBETWEEN(2,101),1,1)</f>
        <v>q31fts8pmucz3m1v</v>
      </c>
    </row>
    <row r="5871" spans="1:13">
      <c r="A5871" s="26" t="s">
        <v>20147</v>
      </c>
      <c r="B5871" t="str">
        <f ca="1">INDEX(Providers!$A$2:$A$36,RANDBETWEEN(1,30))</f>
        <v>MHE</v>
      </c>
      <c r="C5871" s="22">
        <v>44629.757916666669</v>
      </c>
      <c r="D5871" s="22">
        <v>44422.795752314814</v>
      </c>
      <c r="E5871" s="9" t="str">
        <f ca="1">INDEX(Locations!$A$2:$A$61,RANDBETWEEN(2,61))</f>
        <v>Newtownabbey</v>
      </c>
      <c r="F5871" t="str">
        <f ca="1">INDEX(Locations!$E$2:$E$12,RANDBETWEEN(1,12))</f>
        <v>Familyroom</v>
      </c>
      <c r="G5871" s="9" t="str">
        <f ca="1">INDEX('Sensor types'!$A$1:$A$18,RANDBETWEEN(2,17))</f>
        <v>FlawSensor</v>
      </c>
      <c r="H5871" s="9" t="str">
        <f ca="1">INDEX('IoT devices'!$A$3:$A$652,RANDBETWEEN(2,652))</f>
        <v>Asus ZenFone Max Pro M1</v>
      </c>
      <c r="I5871" t="s">
        <v>1872</v>
      </c>
      <c r="J5871" t="s">
        <v>1872</v>
      </c>
      <c r="K5871" s="1" t="s">
        <v>11148</v>
      </c>
      <c r="L5871" s="1" t="str">
        <f ca="1">VLOOKUP(B5871,Providers!$A$2:$E$32,3,1)</f>
        <v>201.215.235.109</v>
      </c>
      <c r="M5871" t="str">
        <f ca="1">INDEX(ZTNetworkID!$A$2:$B$101,RANDBETWEEN(2,101),1,1)</f>
        <v>ut79tod87tkvjybf</v>
      </c>
    </row>
    <row r="5872" spans="1:13">
      <c r="A5872" s="26" t="s">
        <v>20148</v>
      </c>
      <c r="B5872" t="str">
        <f ca="1">INDEX(Providers!$A$2:$A$36,RANDBETWEEN(1,30))</f>
        <v>THA</v>
      </c>
      <c r="C5872" s="22">
        <v>44306.808553240742</v>
      </c>
      <c r="D5872" s="22">
        <v>44362.144641203704</v>
      </c>
      <c r="E5872" s="9" t="str">
        <f ca="1">INDEX(Locations!$A$2:$A$61,RANDBETWEEN(2,61))</f>
        <v>Cork</v>
      </c>
      <c r="F5872" t="str">
        <f ca="1">INDEX(Locations!$E$2:$E$12,RANDBETWEEN(1,12))</f>
        <v>Garage</v>
      </c>
      <c r="G5872" s="9" t="str">
        <f ca="1">INDEX('Sensor types'!$A$1:$A$18,RANDBETWEEN(2,17))</f>
        <v>ContactSensor</v>
      </c>
      <c r="H5872" s="9" t="str">
        <f ca="1">INDEX('IoT devices'!$A$3:$A$652,RANDBETWEEN(2,652))</f>
        <v>Asus ZenFone Max Plus M1</v>
      </c>
      <c r="I5872" t="s">
        <v>1872</v>
      </c>
      <c r="J5872" t="s">
        <v>1872</v>
      </c>
      <c r="K5872" s="1" t="s">
        <v>11149</v>
      </c>
      <c r="L5872" s="1" t="str">
        <f ca="1">VLOOKUP(B5872,Providers!$A$2:$E$32,3,1)</f>
        <v>192.168.0.108</v>
      </c>
      <c r="M5872" t="str">
        <f ca="1">INDEX(ZTNetworkID!$A$2:$B$101,RANDBETWEEN(2,101),1,1)</f>
        <v>ep5y6wvuh827xfd3</v>
      </c>
    </row>
    <row r="5873" spans="1:13">
      <c r="A5873" s="26" t="s">
        <v>20149</v>
      </c>
      <c r="B5873" t="str">
        <f ca="1">INDEX(Providers!$A$2:$A$36,RANDBETWEEN(1,30))</f>
        <v>ETF</v>
      </c>
      <c r="C5873" s="22">
        <v>44362.591886574075</v>
      </c>
      <c r="D5873" s="22">
        <v>44665.98033564815</v>
      </c>
      <c r="E5873" s="9" t="str">
        <f ca="1">INDEX(Locations!$A$2:$A$61,RANDBETWEEN(2,61))</f>
        <v>Enniskillen</v>
      </c>
      <c r="F5873" t="str">
        <f ca="1">INDEX(Locations!$E$2:$E$12,RANDBETWEEN(1,12))</f>
        <v>Familyroom</v>
      </c>
      <c r="G5873" s="9" t="str">
        <f ca="1">INDEX('Sensor types'!$A$1:$A$18,RANDBETWEEN(2,17))</f>
        <v>MetalSensor</v>
      </c>
      <c r="H5873" s="9" t="str">
        <f ca="1">INDEX('IoT devices'!$A$3:$A$652,RANDBETWEEN(2,652))</f>
        <v>Nokia 8 Sirocco</v>
      </c>
      <c r="I5873" t="s">
        <v>1872</v>
      </c>
      <c r="J5873" t="s">
        <v>1872</v>
      </c>
      <c r="K5873" s="1" t="s">
        <v>11150</v>
      </c>
      <c r="L5873" s="1" t="str">
        <f ca="1">VLOOKUP(B5873,Providers!$A$2:$E$32,3,1)</f>
        <v>201.215.235.109</v>
      </c>
      <c r="M5873" t="str">
        <f ca="1">INDEX(ZTNetworkID!$A$2:$B$101,RANDBETWEEN(2,101),1,1)</f>
        <v>0ucos3od59yrm896</v>
      </c>
    </row>
    <row r="5874" spans="1:13">
      <c r="A5874" s="26" t="s">
        <v>20150</v>
      </c>
      <c r="B5874" t="str">
        <f ca="1">INDEX(Providers!$A$2:$A$36,RANDBETWEEN(1,30))</f>
        <v>EZY</v>
      </c>
      <c r="C5874" s="22">
        <v>44596.606458333335</v>
      </c>
      <c r="D5874" s="22">
        <v>44426.875474537039</v>
      </c>
      <c r="E5874" s="9" t="str">
        <f ca="1">INDEX(Locations!$A$2:$A$61,RANDBETWEEN(2,61))</f>
        <v>Drogheda</v>
      </c>
      <c r="F5874" t="e">
        <f ca="1">INDEX(Locations!$E$2:$E$12,RANDBETWEEN(1,12))</f>
        <v>#REF!</v>
      </c>
      <c r="G5874" s="9" t="str">
        <f ca="1">INDEX('Sensor types'!$A$1:$A$18,RANDBETWEEN(2,17))</f>
        <v>ElectricalSensor</v>
      </c>
      <c r="H5874" s="9" t="str">
        <f ca="1">INDEX('IoT devices'!$A$3:$A$652,RANDBETWEEN(2,652))</f>
        <v>Honor 9X (China)</v>
      </c>
      <c r="I5874" t="s">
        <v>1872</v>
      </c>
      <c r="J5874" t="s">
        <v>1872</v>
      </c>
      <c r="K5874" s="1" t="s">
        <v>11151</v>
      </c>
      <c r="L5874" s="1" t="str">
        <f ca="1">VLOOKUP(B5874,Providers!$A$2:$E$32,3,1)</f>
        <v>201.215.235.109</v>
      </c>
      <c r="M5874" t="str">
        <f ca="1">INDEX(ZTNetworkID!$A$2:$B$101,RANDBETWEEN(2,101),1,1)</f>
        <v>c1l1nl7obwvny90q</v>
      </c>
    </row>
    <row r="5875" spans="1:13">
      <c r="A5875" s="26" t="s">
        <v>20151</v>
      </c>
      <c r="B5875" t="str">
        <f ca="1">INDEX(Providers!$A$2:$A$36,RANDBETWEEN(1,30))</f>
        <v>LYC</v>
      </c>
      <c r="C5875" s="22">
        <v>44379.572893518518</v>
      </c>
      <c r="D5875" s="22">
        <v>44447.806307870371</v>
      </c>
      <c r="E5875" s="9" t="str">
        <f ca="1">INDEX(Locations!$A$2:$A$61,RANDBETWEEN(2,61))</f>
        <v>Clonmel</v>
      </c>
      <c r="F5875" t="str">
        <f ca="1">INDEX(Locations!$E$2:$E$12,RANDBETWEEN(1,12))</f>
        <v>GuestRoom</v>
      </c>
      <c r="G5875" s="9" t="str">
        <f ca="1">INDEX('Sensor types'!$A$1:$A$18,RANDBETWEEN(2,17))</f>
        <v>MetalSensor</v>
      </c>
      <c r="H5875" s="9" t="str">
        <f ca="1">INDEX('IoT devices'!$A$3:$A$652,RANDBETWEEN(2,652))</f>
        <v>Nexus 5X</v>
      </c>
      <c r="I5875" t="s">
        <v>1872</v>
      </c>
      <c r="J5875" t="s">
        <v>1872</v>
      </c>
      <c r="K5875" s="1" t="s">
        <v>11152</v>
      </c>
      <c r="L5875" s="1" t="str">
        <f ca="1">VLOOKUP(B5875,Providers!$A$2:$E$32,3,1)</f>
        <v>201.215.235.109</v>
      </c>
      <c r="M5875" t="str">
        <f ca="1">INDEX(ZTNetworkID!$A$2:$B$101,RANDBETWEEN(2,101),1,1)</f>
        <v>a73nl81qp33ij1ia</v>
      </c>
    </row>
    <row r="5876" spans="1:13">
      <c r="A5876" s="26" t="s">
        <v>20152</v>
      </c>
      <c r="B5876" t="str">
        <f ca="1">INDEX(Providers!$A$2:$A$36,RANDBETWEEN(1,30))</f>
        <v>PCS</v>
      </c>
      <c r="C5876" s="22">
        <v>44507.270636574074</v>
      </c>
      <c r="D5876" s="22">
        <v>44263.674340277779</v>
      </c>
      <c r="E5876" s="9" t="str">
        <f ca="1">INDEX(Locations!$A$2:$A$61,RANDBETWEEN(2,61))</f>
        <v>Newtownards</v>
      </c>
      <c r="F5876" t="str">
        <f ca="1">INDEX(Locations!$E$2:$E$12,RANDBETWEEN(1,12))</f>
        <v>Kitchen</v>
      </c>
      <c r="G5876" s="9" t="str">
        <f ca="1">INDEX('Sensor types'!$A$1:$A$18,RANDBETWEEN(2,17))</f>
        <v>TemperatureSensor</v>
      </c>
      <c r="H5876" s="9" t="str">
        <f ca="1">INDEX('IoT devices'!$A$3:$A$652,RANDBETWEEN(2,652))</f>
        <v>Oppo F17/Pro</v>
      </c>
      <c r="I5876" t="s">
        <v>1872</v>
      </c>
      <c r="J5876" t="s">
        <v>1872</v>
      </c>
      <c r="K5876" s="1" t="s">
        <v>11153</v>
      </c>
      <c r="L5876" s="1" t="str">
        <f ca="1">VLOOKUP(B5876,Providers!$A$2:$E$32,3,1)</f>
        <v>188.247.201.145</v>
      </c>
      <c r="M5876" t="str">
        <f ca="1">INDEX(ZTNetworkID!$A$2:$B$101,RANDBETWEEN(2,101),1,1)</f>
        <v>c1l1nl7obwvny90q</v>
      </c>
    </row>
    <row r="5877" spans="1:13">
      <c r="A5877" s="26" t="s">
        <v>20153</v>
      </c>
      <c r="B5877" t="str">
        <f ca="1">INDEX(Providers!$A$2:$A$36,RANDBETWEEN(1,30))</f>
        <v>EPD</v>
      </c>
      <c r="C5877" s="22">
        <v>44267.196458333332</v>
      </c>
      <c r="D5877" s="22">
        <v>44709.34578703704</v>
      </c>
      <c r="E5877" s="9" t="str">
        <f ca="1">INDEX(Locations!$A$2:$A$61,RANDBETWEEN(2,61))</f>
        <v>Omagh</v>
      </c>
      <c r="F5877" t="str">
        <f ca="1">INDEX(Locations!$E$2:$E$12,RANDBETWEEN(1,12))</f>
        <v>GuestRoom</v>
      </c>
      <c r="G5877" s="9" t="str">
        <f ca="1">INDEX('Sensor types'!$A$1:$A$18,RANDBETWEEN(2,17))</f>
        <v>LevelSensor</v>
      </c>
      <c r="H5877" s="9" t="str">
        <f ca="1">INDEX('IoT devices'!$A$3:$A$652,RANDBETWEEN(2,652))</f>
        <v>Honor Play 5T Youth</v>
      </c>
      <c r="I5877" t="s">
        <v>1872</v>
      </c>
      <c r="J5877" t="s">
        <v>1872</v>
      </c>
      <c r="K5877" s="1" t="s">
        <v>11154</v>
      </c>
      <c r="L5877" s="1" t="str">
        <f ca="1">VLOOKUP(B5877,Providers!$A$2:$E$32,3,1)</f>
        <v>201.215.235.109</v>
      </c>
      <c r="M5877" t="str">
        <f ca="1">INDEX(ZTNetworkID!$A$2:$B$101,RANDBETWEEN(2,101),1,1)</f>
        <v>s6jcxnfn8ck7uiyz</v>
      </c>
    </row>
    <row r="5878" spans="1:13">
      <c r="A5878" s="26" t="s">
        <v>20154</v>
      </c>
      <c r="B5878" t="str">
        <f ca="1">INDEX(Providers!$A$2:$A$36,RANDBETWEEN(1,30))</f>
        <v>PZA</v>
      </c>
      <c r="C5878" s="22">
        <v>44203.377615740741</v>
      </c>
      <c r="D5878" s="22">
        <v>44316.16783564815</v>
      </c>
      <c r="E5878" s="9" t="str">
        <f ca="1">INDEX(Locations!$A$2:$A$61,RANDBETWEEN(2,61))</f>
        <v>Limerick</v>
      </c>
      <c r="F5878" t="e">
        <f ca="1">INDEX(Locations!$E$2:$E$12,RANDBETWEEN(1,12))</f>
        <v>#REF!</v>
      </c>
      <c r="G5878" s="9" t="str">
        <f ca="1">INDEX('Sensor types'!$A$1:$A$18,RANDBETWEEN(2,17))</f>
        <v>ParticleSensor</v>
      </c>
      <c r="H5878" s="9" t="str">
        <f ca="1">INDEX('IoT devices'!$A$3:$A$652,RANDBETWEEN(2,652))</f>
        <v>Nubia Prague S</v>
      </c>
      <c r="I5878" t="s">
        <v>1872</v>
      </c>
      <c r="J5878" t="s">
        <v>1872</v>
      </c>
      <c r="K5878" s="1" t="s">
        <v>11155</v>
      </c>
      <c r="L5878" s="1" t="str">
        <f ca="1">VLOOKUP(B5878,Providers!$A$2:$E$32,3,1)</f>
        <v>192.168.0.108</v>
      </c>
      <c r="M5878" t="str">
        <f ca="1">INDEX(ZTNetworkID!$A$2:$B$101,RANDBETWEEN(2,101),1,1)</f>
        <v>kj0a1jq8i9xmga68</v>
      </c>
    </row>
    <row r="5879" spans="1:13">
      <c r="A5879" s="26" t="s">
        <v>20155</v>
      </c>
      <c r="B5879" t="str">
        <f ca="1">INDEX(Providers!$A$2:$A$36,RANDBETWEEN(1,30))</f>
        <v>GRM</v>
      </c>
      <c r="C5879" s="22">
        <v>44504.028946759259</v>
      </c>
      <c r="D5879" s="22">
        <v>44682.501122685186</v>
      </c>
      <c r="E5879" s="9" t="str">
        <f ca="1">INDEX(Locations!$A$2:$A$61,RANDBETWEEN(2,61))</f>
        <v>Drogheda</v>
      </c>
      <c r="F5879" t="str">
        <f ca="1">INDEX(Locations!$E$2:$E$12,RANDBETWEEN(1,12))</f>
        <v>Bedroom</v>
      </c>
      <c r="G5879" s="9" t="str">
        <f ca="1">INDEX('Sensor types'!$A$1:$A$18,RANDBETWEEN(2,17))</f>
        <v>LeakSensor</v>
      </c>
      <c r="H5879" s="9" t="str">
        <f ca="1">INDEX('IoT devices'!$A$3:$A$652,RANDBETWEEN(2,652))</f>
        <v>Huawei Nova 4</v>
      </c>
      <c r="I5879" t="s">
        <v>1872</v>
      </c>
      <c r="J5879" t="s">
        <v>1872</v>
      </c>
      <c r="K5879" s="1" t="s">
        <v>11156</v>
      </c>
      <c r="L5879" s="1" t="str">
        <f ca="1">VLOOKUP(B5879,Providers!$A$2:$E$32,3,1)</f>
        <v>201.215.235.109</v>
      </c>
      <c r="M5879" t="str">
        <f ca="1">INDEX(ZTNetworkID!$A$2:$B$101,RANDBETWEEN(2,101),1,1)</f>
        <v>s6jcxnfn8ck7uiyz</v>
      </c>
    </row>
    <row r="5880" spans="1:13">
      <c r="A5880" s="26" t="s">
        <v>20156</v>
      </c>
      <c r="B5880" t="str">
        <f ca="1">INDEX(Providers!$A$2:$A$36,RANDBETWEEN(1,30))</f>
        <v>KTC</v>
      </c>
      <c r="C5880" s="22">
        <v>44292.141122685185</v>
      </c>
      <c r="D5880" s="22">
        <v>44397.610231481478</v>
      </c>
      <c r="E5880" s="9" t="str">
        <f ca="1">INDEX(Locations!$A$2:$A$61,RANDBETWEEN(2,61))</f>
        <v>Banbridge</v>
      </c>
      <c r="F5880" t="str">
        <f ca="1">INDEX(Locations!$E$2:$E$12,RANDBETWEEN(1,12))</f>
        <v>Basement</v>
      </c>
      <c r="G5880" s="9" t="str">
        <f ca="1">INDEX('Sensor types'!$A$1:$A$18,RANDBETWEEN(2,17))</f>
        <v>PhotoelectricSensor</v>
      </c>
      <c r="H5880" s="9" t="str">
        <f ca="1">INDEX('IoT devices'!$A$3:$A$652,RANDBETWEEN(2,652))</f>
        <v>Pixel 5</v>
      </c>
      <c r="I5880" t="s">
        <v>1872</v>
      </c>
      <c r="J5880" t="s">
        <v>1872</v>
      </c>
      <c r="K5880" s="1" t="s">
        <v>11157</v>
      </c>
      <c r="L5880" s="1" t="str">
        <f ca="1">VLOOKUP(B5880,Providers!$A$2:$E$32,3,1)</f>
        <v>201.215.235.109</v>
      </c>
      <c r="M5880" t="str">
        <f ca="1">INDEX(ZTNetworkID!$A$2:$B$101,RANDBETWEEN(2,101),1,1)</f>
        <v>3v7p8lvfbcpu48r8</v>
      </c>
    </row>
    <row r="5881" spans="1:13">
      <c r="A5881" s="26" t="s">
        <v>20157</v>
      </c>
      <c r="B5881" t="str">
        <f ca="1">INDEX(Providers!$A$2:$A$36,RANDBETWEEN(1,30))</f>
        <v>WJN</v>
      </c>
      <c r="C5881" s="22">
        <v>44558.060185185182</v>
      </c>
      <c r="D5881" s="22">
        <v>44371.042442129627</v>
      </c>
      <c r="E5881" s="9" t="str">
        <f ca="1">INDEX(Locations!$A$2:$A$61,RANDBETWEEN(2,61))</f>
        <v>Banbridge</v>
      </c>
      <c r="F5881" t="str">
        <f ca="1">INDEX(Locations!$E$2:$E$12,RANDBETWEEN(1,12))</f>
        <v>Familyroom</v>
      </c>
      <c r="G5881" s="9" t="str">
        <f ca="1">INDEX('Sensor types'!$A$1:$A$18,RANDBETWEEN(2,17))</f>
        <v>FlameSensor</v>
      </c>
      <c r="H5881" s="9" t="str">
        <f ca="1">INDEX('IoT devices'!$A$3:$A$652,RANDBETWEEN(2,652))</f>
        <v>HTC Desire 12/12+</v>
      </c>
      <c r="I5881" t="s">
        <v>1872</v>
      </c>
      <c r="J5881" t="s">
        <v>1872</v>
      </c>
      <c r="K5881" s="1" t="s">
        <v>11158</v>
      </c>
      <c r="L5881" s="1" t="str">
        <f ca="1">VLOOKUP(B5881,Providers!$A$2:$E$32,3,1)</f>
        <v>192.168.0.108</v>
      </c>
      <c r="M5881" t="str">
        <f ca="1">INDEX(ZTNetworkID!$A$2:$B$101,RANDBETWEEN(2,101),1,1)</f>
        <v>ueht498angrv3ci7</v>
      </c>
    </row>
    <row r="5882" spans="1:13">
      <c r="A5882" s="26" t="s">
        <v>20158</v>
      </c>
      <c r="B5882" t="str">
        <f ca="1">INDEX(Providers!$A$2:$A$36,RANDBETWEEN(1,30))</f>
        <v>HKX</v>
      </c>
      <c r="C5882" s="22">
        <v>44413.387800925928</v>
      </c>
      <c r="D5882" s="22">
        <v>44483.627210648148</v>
      </c>
      <c r="E5882" s="9" t="str">
        <f ca="1">INDEX(Locations!$A$2:$A$61,RANDBETWEEN(2,61))</f>
        <v>Coleraine</v>
      </c>
      <c r="F5882" t="str">
        <f ca="1">INDEX(Locations!$E$2:$E$12,RANDBETWEEN(1,12))</f>
        <v>Garage</v>
      </c>
      <c r="G5882" s="9" t="str">
        <f ca="1">INDEX('Sensor types'!$A$1:$A$18,RANDBETWEEN(2,17))</f>
        <v>ParticleSensor</v>
      </c>
      <c r="H5882" s="9" t="str">
        <f ca="1">INDEX('IoT devices'!$A$3:$A$652,RANDBETWEEN(2,652))</f>
        <v>Sony Xperia 5 II</v>
      </c>
      <c r="I5882" t="s">
        <v>1872</v>
      </c>
      <c r="J5882" t="s">
        <v>1872</v>
      </c>
      <c r="K5882" s="1" t="s">
        <v>11159</v>
      </c>
      <c r="L5882" s="1" t="str">
        <f ca="1">VLOOKUP(B5882,Providers!$A$2:$E$32,3,1)</f>
        <v>201.215.235.109</v>
      </c>
      <c r="M5882" t="str">
        <f ca="1">INDEX(ZTNetworkID!$A$2:$B$101,RANDBETWEEN(2,101),1,1)</f>
        <v>yveso0u9t6nczfyz</v>
      </c>
    </row>
    <row r="5883" spans="1:13">
      <c r="A5883" s="26" t="s">
        <v>20159</v>
      </c>
      <c r="B5883" t="str">
        <f ca="1">INDEX(Providers!$A$2:$A$36,RANDBETWEEN(1,30))</f>
        <v>ETF</v>
      </c>
      <c r="C5883" s="22">
        <v>44236.345023148147</v>
      </c>
      <c r="D5883" s="22">
        <v>44661.606909722221</v>
      </c>
      <c r="E5883" s="9" t="str">
        <f ca="1">INDEX(Locations!$A$2:$A$61,RANDBETWEEN(2,61))</f>
        <v>Limerick</v>
      </c>
      <c r="F5883" t="str">
        <f ca="1">INDEX(Locations!$E$2:$E$12,RANDBETWEEN(1,12))</f>
        <v>Familyroom</v>
      </c>
      <c r="G5883" s="9" t="str">
        <f ca="1">INDEX('Sensor types'!$A$1:$A$18,RANDBETWEEN(2,17))</f>
        <v>RadiationSensor</v>
      </c>
      <c r="H5883" s="9" t="str">
        <f ca="1">INDEX('IoT devices'!$A$3:$A$652,RANDBETWEEN(2,652))</f>
        <v>Nubia Red Magic</v>
      </c>
      <c r="I5883" t="s">
        <v>1872</v>
      </c>
      <c r="J5883" t="s">
        <v>1872</v>
      </c>
      <c r="K5883" s="1" t="s">
        <v>11160</v>
      </c>
      <c r="L5883" s="1" t="str">
        <f ca="1">VLOOKUP(B5883,Providers!$A$2:$E$32,3,1)</f>
        <v>201.215.235.109</v>
      </c>
      <c r="M5883" t="str">
        <f ca="1">INDEX(ZTNetworkID!$A$2:$B$101,RANDBETWEEN(2,101),1,1)</f>
        <v>apneovwjunmfhf6v</v>
      </c>
    </row>
    <row r="5884" spans="1:13">
      <c r="A5884" s="26" t="s">
        <v>20160</v>
      </c>
      <c r="B5884" t="str">
        <f ca="1">INDEX(Providers!$A$2:$A$36,RANDBETWEEN(1,30))</f>
        <v>WZP</v>
      </c>
      <c r="C5884" s="22">
        <v>44234.486250000002</v>
      </c>
      <c r="D5884" s="22">
        <v>44555.7658912037</v>
      </c>
      <c r="E5884" s="9" t="str">
        <f ca="1">INDEX(Locations!$A$2:$A$61,RANDBETWEEN(2,61))</f>
        <v>Newtownards</v>
      </c>
      <c r="F5884" t="str">
        <f ca="1">INDEX(Locations!$E$2:$E$12,RANDBETWEEN(1,12))</f>
        <v>GuestRoom</v>
      </c>
      <c r="G5884" s="9" t="str">
        <f ca="1">INDEX('Sensor types'!$A$1:$A$18,RANDBETWEEN(2,17))</f>
        <v>LevelSensor</v>
      </c>
      <c r="H5884" s="9" t="str">
        <f ca="1">INDEX('IoT devices'!$A$3:$A$652,RANDBETWEEN(2,652))</f>
        <v>HTC Tattoo</v>
      </c>
      <c r="I5884" t="s">
        <v>1872</v>
      </c>
      <c r="J5884" t="s">
        <v>1872</v>
      </c>
      <c r="K5884" s="1" t="s">
        <v>11161</v>
      </c>
      <c r="L5884" s="1" t="str">
        <f ca="1">VLOOKUP(B5884,Providers!$A$2:$E$32,3,1)</f>
        <v>192.168.0.108</v>
      </c>
      <c r="M5884" t="str">
        <f ca="1">INDEX(ZTNetworkID!$A$2:$B$101,RANDBETWEEN(2,101),1,1)</f>
        <v>nldvbvgmscstwzgy</v>
      </c>
    </row>
    <row r="5885" spans="1:13">
      <c r="A5885" s="26" t="s">
        <v>20161</v>
      </c>
      <c r="B5885" t="str">
        <f ca="1">INDEX(Providers!$A$2:$A$36,RANDBETWEEN(1,30))</f>
        <v>EZY</v>
      </c>
      <c r="C5885" s="22">
        <v>44231.954513888886</v>
      </c>
      <c r="D5885" s="22">
        <v>44598.758657407408</v>
      </c>
      <c r="E5885" s="9" t="str">
        <f ca="1">INDEX(Locations!$A$2:$A$61,RANDBETWEEN(2,61))</f>
        <v>Drogheda</v>
      </c>
      <c r="F5885" t="str">
        <f ca="1">INDEX(Locations!$E$2:$E$12,RANDBETWEEN(1,12))</f>
        <v>Bathroom</v>
      </c>
      <c r="G5885" s="9" t="str">
        <f ca="1">INDEX('Sensor types'!$A$1:$A$18,RANDBETWEEN(2,17))</f>
        <v>LeakSensor</v>
      </c>
      <c r="H5885" s="9" t="str">
        <f ca="1">INDEX('IoT devices'!$A$3:$A$652,RANDBETWEEN(2,652))</f>
        <v>Huawei Y7p</v>
      </c>
      <c r="I5885" t="s">
        <v>1872</v>
      </c>
      <c r="J5885" t="s">
        <v>1872</v>
      </c>
      <c r="K5885" s="1" t="s">
        <v>11162</v>
      </c>
      <c r="L5885" s="1" t="str">
        <f ca="1">VLOOKUP(B5885,Providers!$A$2:$E$32,3,1)</f>
        <v>201.215.235.109</v>
      </c>
      <c r="M5885" t="str">
        <f ca="1">INDEX(ZTNetworkID!$A$2:$B$101,RANDBETWEEN(2,101),1,1)</f>
        <v>2f1q2c5s70pwml55</v>
      </c>
    </row>
    <row r="5886" spans="1:13">
      <c r="A5886" s="26" t="s">
        <v>20162</v>
      </c>
      <c r="B5886" t="str">
        <f ca="1">INDEX(Providers!$A$2:$A$36,RANDBETWEEN(1,30))</f>
        <v>BCX</v>
      </c>
      <c r="C5886" s="22">
        <v>44226.600798611114</v>
      </c>
      <c r="D5886" s="22">
        <v>44670.83662037037</v>
      </c>
      <c r="E5886" s="9" t="str">
        <f ca="1">INDEX(Locations!$A$2:$A$61,RANDBETWEEN(2,61))</f>
        <v>Navan</v>
      </c>
      <c r="F5886" t="str">
        <f ca="1">INDEX(Locations!$E$2:$E$12,RANDBETWEEN(1,12))</f>
        <v>Basement</v>
      </c>
      <c r="G5886" s="9" t="str">
        <f ca="1">INDEX('Sensor types'!$A$1:$A$18,RANDBETWEEN(2,17))</f>
        <v>MetalSensor</v>
      </c>
      <c r="H5886" s="9" t="str">
        <f ca="1">INDEX('IoT devices'!$A$3:$A$652,RANDBETWEEN(2,652))</f>
        <v>Huawei Nova/Plus</v>
      </c>
      <c r="I5886" t="s">
        <v>1872</v>
      </c>
      <c r="J5886" t="s">
        <v>1872</v>
      </c>
      <c r="K5886" s="1" t="s">
        <v>11163</v>
      </c>
      <c r="L5886" s="1" t="e">
        <f ca="1">VLOOKUP(B5886,Providers!$A$2:$E$32,3,1)</f>
        <v>#N/A</v>
      </c>
      <c r="M5886" t="str">
        <f ca="1">INDEX(ZTNetworkID!$A$2:$B$101,RANDBETWEEN(2,101),1,1)</f>
        <v>trge3fb3wlkx54fv</v>
      </c>
    </row>
    <row r="5887" spans="1:13">
      <c r="A5887" s="26" t="s">
        <v>20163</v>
      </c>
      <c r="B5887" t="str">
        <f ca="1">INDEX(Providers!$A$2:$A$36,RANDBETWEEN(1,30))</f>
        <v>GHC</v>
      </c>
      <c r="C5887" s="22">
        <v>44430.740277777775</v>
      </c>
      <c r="D5887" s="22">
        <v>44619.922349537039</v>
      </c>
      <c r="E5887" s="9" t="str">
        <f ca="1">INDEX(Locations!$A$2:$A$61,RANDBETWEEN(2,61))</f>
        <v>Coleraine</v>
      </c>
      <c r="F5887" t="str">
        <f ca="1">INDEX(Locations!$E$2:$E$12,RANDBETWEEN(1,12))</f>
        <v>Kitchen</v>
      </c>
      <c r="G5887" s="9" t="str">
        <f ca="1">INDEX('Sensor types'!$A$1:$A$18,RANDBETWEEN(2,17))</f>
        <v>PositionSensor</v>
      </c>
      <c r="H5887" s="9" t="str">
        <f ca="1">INDEX('IoT devices'!$A$3:$A$652,RANDBETWEEN(2,652))</f>
        <v>Honor 7</v>
      </c>
      <c r="I5887" t="s">
        <v>1872</v>
      </c>
      <c r="J5887" t="s">
        <v>1872</v>
      </c>
      <c r="K5887" s="1" t="s">
        <v>11164</v>
      </c>
      <c r="L5887" s="1" t="str">
        <f ca="1">VLOOKUP(B5887,Providers!$A$2:$E$32,3,1)</f>
        <v>201.215.235.109</v>
      </c>
      <c r="M5887" t="str">
        <f ca="1">INDEX(ZTNetworkID!$A$2:$B$101,RANDBETWEEN(2,101),1,1)</f>
        <v>q31fts8pmucz3m1v</v>
      </c>
    </row>
    <row r="5888" spans="1:13">
      <c r="A5888" s="26" t="s">
        <v>20164</v>
      </c>
      <c r="B5888" t="str">
        <f ca="1">INDEX(Providers!$A$2:$A$36,RANDBETWEEN(1,30))</f>
        <v>THA</v>
      </c>
      <c r="C5888" s="22">
        <v>44289.118703703702</v>
      </c>
      <c r="D5888" s="22">
        <v>44255.698530092595</v>
      </c>
      <c r="E5888" s="9" t="str">
        <f ca="1">INDEX(Locations!$A$2:$A$61,RANDBETWEEN(2,61))</f>
        <v>Kilkenny</v>
      </c>
      <c r="F5888" t="str">
        <f ca="1">INDEX(Locations!$E$2:$E$12,RANDBETWEEN(1,12))</f>
        <v>Frontyard</v>
      </c>
      <c r="G5888" s="9" t="str">
        <f ca="1">INDEX('Sensor types'!$A$1:$A$18,RANDBETWEEN(2,17))</f>
        <v>ContactSensor</v>
      </c>
      <c r="H5888" s="9" t="str">
        <f ca="1">INDEX('IoT devices'!$A$3:$A$652,RANDBETWEEN(2,652))</f>
        <v>HTC Desire SV</v>
      </c>
      <c r="I5888" t="s">
        <v>1872</v>
      </c>
      <c r="J5888" t="s">
        <v>1872</v>
      </c>
      <c r="K5888" s="1" t="s">
        <v>11165</v>
      </c>
      <c r="L5888" s="1" t="str">
        <f ca="1">VLOOKUP(B5888,Providers!$A$2:$E$32,3,1)</f>
        <v>192.168.0.108</v>
      </c>
      <c r="M5888" t="str">
        <f ca="1">INDEX(ZTNetworkID!$A$2:$B$101,RANDBETWEEN(2,101),1,1)</f>
        <v>v3ev87nc5c1nv4jj</v>
      </c>
    </row>
    <row r="5889" spans="1:13">
      <c r="A5889" s="26" t="s">
        <v>20165</v>
      </c>
      <c r="B5889" t="str">
        <f ca="1">INDEX(Providers!$A$2:$A$36,RANDBETWEEN(1,30))</f>
        <v>GWG</v>
      </c>
      <c r="C5889" s="22">
        <v>44204.101817129631</v>
      </c>
      <c r="D5889" s="22">
        <v>44377.518460648149</v>
      </c>
      <c r="E5889" s="9" t="str">
        <f ca="1">INDEX(Locations!$A$2:$A$61,RANDBETWEEN(2,61))</f>
        <v>Ballymena</v>
      </c>
      <c r="F5889" t="str">
        <f ca="1">INDEX(Locations!$E$2:$E$12,RANDBETWEEN(1,12))</f>
        <v>Garage</v>
      </c>
      <c r="G5889" s="9" t="str">
        <f ca="1">INDEX('Sensor types'!$A$1:$A$18,RANDBETWEEN(2,17))</f>
        <v>MetalSensor</v>
      </c>
      <c r="H5889" s="9" t="str">
        <f ca="1">INDEX('IoT devices'!$A$3:$A$652,RANDBETWEEN(2,652))</f>
        <v>Samsung Galaxy C7</v>
      </c>
      <c r="I5889" t="s">
        <v>1872</v>
      </c>
      <c r="J5889" t="s">
        <v>1872</v>
      </c>
      <c r="K5889" s="1" t="s">
        <v>11166</v>
      </c>
      <c r="L5889" s="1" t="str">
        <f ca="1">VLOOKUP(B5889,Providers!$A$2:$E$32,3,1)</f>
        <v>201.215.235.109</v>
      </c>
      <c r="M5889" t="str">
        <f ca="1">INDEX(ZTNetworkID!$A$2:$B$101,RANDBETWEEN(2,101),1,1)</f>
        <v>msr8qbh88eeuu69g</v>
      </c>
    </row>
    <row r="5890" spans="1:13">
      <c r="A5890" s="26" t="s">
        <v>20166</v>
      </c>
      <c r="B5890" t="str">
        <f ca="1">INDEX(Providers!$A$2:$A$36,RANDBETWEEN(1,30))</f>
        <v>LYC</v>
      </c>
      <c r="C5890" s="22">
        <v>44414.597812499997</v>
      </c>
      <c r="D5890" s="22">
        <v>44329.221828703703</v>
      </c>
      <c r="E5890" s="9" t="str">
        <f ca="1">INDEX(Locations!$A$2:$A$61,RANDBETWEEN(2,61))</f>
        <v>Killarney</v>
      </c>
      <c r="F5890" t="str">
        <f ca="1">INDEX(Locations!$E$2:$E$12,RANDBETWEEN(1,12))</f>
        <v>Kitchen</v>
      </c>
      <c r="G5890" s="9" t="str">
        <f ca="1">INDEX('Sensor types'!$A$1:$A$18,RANDBETWEEN(2,17))</f>
        <v>ElectricalSensor</v>
      </c>
      <c r="H5890" s="9" t="str">
        <f ca="1">INDEX('IoT devices'!$A$3:$A$652,RANDBETWEEN(2,652))</f>
        <v>Asus ZenFone 7</v>
      </c>
      <c r="I5890" t="s">
        <v>1872</v>
      </c>
      <c r="J5890" t="s">
        <v>1872</v>
      </c>
      <c r="K5890" s="1" t="s">
        <v>11167</v>
      </c>
      <c r="L5890" s="1" t="str">
        <f ca="1">VLOOKUP(B5890,Providers!$A$2:$E$32,3,1)</f>
        <v>201.215.235.109</v>
      </c>
      <c r="M5890" t="str">
        <f ca="1">INDEX(ZTNetworkID!$A$2:$B$101,RANDBETWEEN(2,101),1,1)</f>
        <v>3ut45e0b8uq1i0wo</v>
      </c>
    </row>
    <row r="5891" spans="1:13" ht="28.8">
      <c r="A5891" s="26" t="s">
        <v>20167</v>
      </c>
      <c r="B5891" t="str">
        <f ca="1">INDEX(Providers!$A$2:$A$36,RANDBETWEEN(1,30))</f>
        <v>PZA</v>
      </c>
      <c r="C5891" s="22">
        <v>44543.126458333332</v>
      </c>
      <c r="D5891" s="22">
        <v>44520.181331018517</v>
      </c>
      <c r="E5891" s="9" t="str">
        <f ca="1">INDEX(Locations!$A$2:$A$61,RANDBETWEEN(2,61))</f>
        <v>Omagh</v>
      </c>
      <c r="F5891" t="str">
        <f ca="1">INDEX(Locations!$E$2:$E$12,RANDBETWEEN(1,12))</f>
        <v>Basement</v>
      </c>
      <c r="G5891" s="9" t="str">
        <f ca="1">INDEX('Sensor types'!$A$1:$A$18,RANDBETWEEN(2,17))</f>
        <v>PhotoelectricSensor</v>
      </c>
      <c r="H5891" s="9" t="str">
        <f ca="1">INDEX('IoT devices'!$A$3:$A$652,RANDBETWEEN(2,652))</f>
        <v>HTC Desire 500</v>
      </c>
      <c r="I5891" t="s">
        <v>1872</v>
      </c>
      <c r="J5891" t="s">
        <v>1872</v>
      </c>
      <c r="K5891" s="1" t="s">
        <v>11168</v>
      </c>
      <c r="L5891" s="1" t="str">
        <f ca="1">VLOOKUP(B5891,Providers!$A$2:$E$32,3,1)</f>
        <v>192.168.0.108</v>
      </c>
      <c r="M5891" t="str">
        <f ca="1">INDEX(ZTNetworkID!$A$2:$B$101,RANDBETWEEN(2,101),1,1)</f>
        <v>ueht498angrv3ci7</v>
      </c>
    </row>
    <row r="5892" spans="1:13">
      <c r="A5892" s="26" t="s">
        <v>20168</v>
      </c>
      <c r="B5892" t="str">
        <f ca="1">INDEX(Providers!$A$2:$A$36,RANDBETWEEN(1,30))</f>
        <v>KTC</v>
      </c>
      <c r="C5892" s="22">
        <v>44414.992245370369</v>
      </c>
      <c r="D5892" s="22">
        <v>44609.591284722221</v>
      </c>
      <c r="E5892" s="9" t="str">
        <f ca="1">INDEX(Locations!$A$2:$A$61,RANDBETWEEN(2,61))</f>
        <v>Newry</v>
      </c>
      <c r="F5892" t="str">
        <f ca="1">INDEX(Locations!$E$2:$E$12,RANDBETWEEN(1,12))</f>
        <v>Backyard</v>
      </c>
      <c r="G5892" s="9" t="str">
        <f ca="1">INDEX('Sensor types'!$A$1:$A$18,RANDBETWEEN(2,17))</f>
        <v>FlameSensor</v>
      </c>
      <c r="H5892" s="9" t="str">
        <f ca="1">INDEX('IoT devices'!$A$3:$A$652,RANDBETWEEN(2,652))</f>
        <v>OnePlus Nord N10 5G</v>
      </c>
      <c r="I5892" t="s">
        <v>1872</v>
      </c>
      <c r="J5892" t="s">
        <v>1872</v>
      </c>
      <c r="K5892" s="1" t="s">
        <v>11169</v>
      </c>
      <c r="L5892" s="1" t="str">
        <f ca="1">VLOOKUP(B5892,Providers!$A$2:$E$32,3,1)</f>
        <v>201.215.235.109</v>
      </c>
      <c r="M5892" t="str">
        <f ca="1">INDEX(ZTNetworkID!$A$2:$B$101,RANDBETWEEN(2,101),1,1)</f>
        <v>v3ev87nc5c1nv4jj</v>
      </c>
    </row>
    <row r="5893" spans="1:13">
      <c r="A5893" s="26" t="s">
        <v>20169</v>
      </c>
      <c r="B5893" t="str">
        <f ca="1">INDEX(Providers!$A$2:$A$36,RANDBETWEEN(1,30))</f>
        <v>BCX</v>
      </c>
      <c r="C5893" s="22">
        <v>44476.409629629627</v>
      </c>
      <c r="D5893" s="22">
        <v>44373.936307870368</v>
      </c>
      <c r="E5893" s="9" t="str">
        <f ca="1">INDEX(Locations!$A$2:$A$61,RANDBETWEEN(2,61))</f>
        <v>Dundalk</v>
      </c>
      <c r="F5893" t="str">
        <f ca="1">INDEX(Locations!$E$2:$E$12,RANDBETWEEN(1,12))</f>
        <v>GuestRoom</v>
      </c>
      <c r="G5893" s="9" t="str">
        <f ca="1">INDEX('Sensor types'!$A$1:$A$18,RANDBETWEEN(2,17))</f>
        <v>LeakSensor</v>
      </c>
      <c r="H5893" s="9" t="str">
        <f ca="1">INDEX('IoT devices'!$A$3:$A$652,RANDBETWEEN(2,652))</f>
        <v>HTC Desire 530</v>
      </c>
      <c r="I5893" t="s">
        <v>1872</v>
      </c>
      <c r="J5893" t="s">
        <v>1872</v>
      </c>
      <c r="K5893" s="1" t="s">
        <v>11170</v>
      </c>
      <c r="L5893" s="1" t="e">
        <f ca="1">VLOOKUP(B5893,Providers!$A$2:$E$32,3,1)</f>
        <v>#N/A</v>
      </c>
      <c r="M5893" t="str">
        <f ca="1">INDEX(ZTNetworkID!$A$2:$B$101,RANDBETWEEN(2,101),1,1)</f>
        <v>q31fts8pmucz3m1v</v>
      </c>
    </row>
    <row r="5894" spans="1:13">
      <c r="A5894" s="26" t="s">
        <v>20170</v>
      </c>
      <c r="B5894" t="str">
        <f ca="1">INDEX(Providers!$A$2:$A$36,RANDBETWEEN(1,30))</f>
        <v>ETF</v>
      </c>
      <c r="C5894" s="22">
        <v>44568.542511574073</v>
      </c>
      <c r="D5894" s="22">
        <v>44540.162141203706</v>
      </c>
      <c r="E5894" s="9" t="str">
        <f ca="1">INDEX(Locations!$A$2:$A$61,RANDBETWEEN(2,61))</f>
        <v>Wexford</v>
      </c>
      <c r="F5894" t="str">
        <f ca="1">INDEX(Locations!$E$2:$E$12,RANDBETWEEN(1,12))</f>
        <v>Garage</v>
      </c>
      <c r="G5894" s="9" t="str">
        <f ca="1">INDEX('Sensor types'!$A$1:$A$18,RANDBETWEEN(2,17))</f>
        <v>VisionAndImaging Sensor</v>
      </c>
      <c r="H5894" s="9" t="str">
        <f ca="1">INDEX('IoT devices'!$A$3:$A$652,RANDBETWEEN(2,652))</f>
        <v>Sony Xperia X/Performance</v>
      </c>
      <c r="I5894" t="s">
        <v>1872</v>
      </c>
      <c r="J5894" t="s">
        <v>1872</v>
      </c>
      <c r="K5894" s="1" t="s">
        <v>11171</v>
      </c>
      <c r="L5894" s="1" t="str">
        <f ca="1">VLOOKUP(B5894,Providers!$A$2:$E$32,3,1)</f>
        <v>201.215.235.109</v>
      </c>
      <c r="M5894" t="str">
        <f ca="1">INDEX(ZTNetworkID!$A$2:$B$101,RANDBETWEEN(2,101),1,1)</f>
        <v>4xn1m2vxcu1jet82</v>
      </c>
    </row>
    <row r="5895" spans="1:13">
      <c r="A5895" s="26" t="s">
        <v>20171</v>
      </c>
      <c r="B5895" t="str">
        <f ca="1">INDEX(Providers!$A$2:$A$36,RANDBETWEEN(1,30))</f>
        <v>HKX</v>
      </c>
      <c r="C5895" s="22">
        <v>44555.670949074076</v>
      </c>
      <c r="D5895" s="22">
        <v>44490.947106481479</v>
      </c>
      <c r="E5895" s="9" t="str">
        <f ca="1">INDEX(Locations!$A$2:$A$61,RANDBETWEEN(2,61))</f>
        <v>Malahide</v>
      </c>
      <c r="F5895" t="str">
        <f ca="1">INDEX(Locations!$E$2:$E$12,RANDBETWEEN(1,12))</f>
        <v>GuestRoom</v>
      </c>
      <c r="G5895" s="9" t="str">
        <f ca="1">INDEX('Sensor types'!$A$1:$A$18,RANDBETWEEN(2,17))</f>
        <v>ParticleSensor</v>
      </c>
      <c r="H5895" s="9" t="str">
        <f ca="1">INDEX('IoT devices'!$A$3:$A$652,RANDBETWEEN(2,652))</f>
        <v>Sony Xperia 5 III</v>
      </c>
      <c r="I5895" t="s">
        <v>1872</v>
      </c>
      <c r="J5895" t="s">
        <v>1872</v>
      </c>
      <c r="K5895" s="1" t="s">
        <v>11172</v>
      </c>
      <c r="L5895" s="1" t="str">
        <f ca="1">VLOOKUP(B5895,Providers!$A$2:$E$32,3,1)</f>
        <v>201.215.235.109</v>
      </c>
      <c r="M5895" t="str">
        <f ca="1">INDEX(ZTNetworkID!$A$2:$B$101,RANDBETWEEN(2,101),1,1)</f>
        <v>ee7iao8t9o6ki77e</v>
      </c>
    </row>
    <row r="5896" spans="1:13">
      <c r="A5896" s="26" t="s">
        <v>20172</v>
      </c>
      <c r="B5896" t="str">
        <f ca="1">INDEX(Providers!$A$2:$A$36,RANDBETWEEN(1,30))</f>
        <v>JNU</v>
      </c>
      <c r="C5896" s="22">
        <v>44440.912118055552</v>
      </c>
      <c r="D5896" s="22">
        <v>44616.188831018517</v>
      </c>
      <c r="E5896" s="9" t="str">
        <f ca="1">INDEX(Locations!$A$2:$A$61,RANDBETWEEN(2,61))</f>
        <v>Navan</v>
      </c>
      <c r="F5896" t="str">
        <f ca="1">INDEX(Locations!$E$2:$E$12,RANDBETWEEN(1,12))</f>
        <v>Familyroom</v>
      </c>
      <c r="G5896" s="9" t="str">
        <f ca="1">INDEX('Sensor types'!$A$1:$A$18,RANDBETWEEN(2,17))</f>
        <v>PressureSensor</v>
      </c>
      <c r="H5896" s="9" t="str">
        <f ca="1">INDEX('IoT devices'!$A$3:$A$652,RANDBETWEEN(2,652))</f>
        <v>Nokia 3</v>
      </c>
      <c r="I5896" t="s">
        <v>1872</v>
      </c>
      <c r="J5896" t="s">
        <v>1872</v>
      </c>
      <c r="K5896" s="1" t="s">
        <v>11173</v>
      </c>
      <c r="L5896" s="1" t="str">
        <f ca="1">VLOOKUP(B5896,Providers!$A$2:$E$32,3,1)</f>
        <v>201.215.235.109</v>
      </c>
      <c r="M5896" t="str">
        <f ca="1">INDEX(ZTNetworkID!$A$2:$B$101,RANDBETWEEN(2,101),1,1)</f>
        <v>hwi477v0z35qjt8o</v>
      </c>
    </row>
    <row r="5897" spans="1:13">
      <c r="A5897" s="26" t="s">
        <v>20173</v>
      </c>
      <c r="B5897" t="str">
        <f ca="1">INDEX(Providers!$A$2:$A$36,RANDBETWEEN(1,30))</f>
        <v>SLZ</v>
      </c>
      <c r="C5897" s="22">
        <v>44354.054618055554</v>
      </c>
      <c r="D5897" s="22">
        <v>44511.427893518521</v>
      </c>
      <c r="E5897" s="9" t="str">
        <f ca="1">INDEX(Locations!$A$2:$A$61,RANDBETWEEN(2,61))</f>
        <v>Newry</v>
      </c>
      <c r="F5897" t="str">
        <f ca="1">INDEX(Locations!$E$2:$E$12,RANDBETWEEN(1,12))</f>
        <v>Bedroom</v>
      </c>
      <c r="G5897" s="9" t="str">
        <f ca="1">INDEX('Sensor types'!$A$1:$A$18,RANDBETWEEN(2,17))</f>
        <v>MotionSensor</v>
      </c>
      <c r="H5897" s="9" t="str">
        <f ca="1">INDEX('IoT devices'!$A$3:$A$652,RANDBETWEEN(2,652))</f>
        <v>Samsung Galaxy A5</v>
      </c>
      <c r="I5897" t="s">
        <v>1872</v>
      </c>
      <c r="J5897" t="s">
        <v>1872</v>
      </c>
      <c r="K5897" s="1" t="s">
        <v>11174</v>
      </c>
      <c r="L5897" s="1" t="str">
        <f ca="1">VLOOKUP(B5897,Providers!$A$2:$E$32,3,1)</f>
        <v>192.168.0.108</v>
      </c>
      <c r="M5897" t="str">
        <f ca="1">INDEX(ZTNetworkID!$A$2:$B$101,RANDBETWEEN(2,101),1,1)</f>
        <v>ulglcbmlf0bbhgpb</v>
      </c>
    </row>
    <row r="5898" spans="1:13">
      <c r="A5898" s="26" t="s">
        <v>20174</v>
      </c>
      <c r="B5898" t="str">
        <f ca="1">INDEX(Providers!$A$2:$A$36,RANDBETWEEN(1,30))</f>
        <v>XCW</v>
      </c>
      <c r="C5898" s="22">
        <v>44639.20175925926</v>
      </c>
      <c r="D5898" s="22">
        <v>44434.610474537039</v>
      </c>
      <c r="E5898" s="9" t="str">
        <f ca="1">INDEX(Locations!$A$2:$A$61,RANDBETWEEN(2,61))</f>
        <v>Balbriggan</v>
      </c>
      <c r="F5898" t="str">
        <f ca="1">INDEX(Locations!$E$2:$E$12,RANDBETWEEN(1,12))</f>
        <v>GuestRoom</v>
      </c>
      <c r="G5898" s="9" t="str">
        <f ca="1">INDEX('Sensor types'!$A$1:$A$18,RANDBETWEEN(2,17))</f>
        <v>LeakSensor</v>
      </c>
      <c r="H5898" s="9" t="str">
        <f ca="1">INDEX('IoT devices'!$A$3:$A$652,RANDBETWEEN(2,652))</f>
        <v>Honor Holly</v>
      </c>
      <c r="I5898" t="s">
        <v>1872</v>
      </c>
      <c r="J5898" t="s">
        <v>1872</v>
      </c>
      <c r="K5898" s="1" t="s">
        <v>11175</v>
      </c>
      <c r="L5898" s="1" t="str">
        <f ca="1">VLOOKUP(B5898,Providers!$A$2:$E$32,3,1)</f>
        <v>192.168.0.108</v>
      </c>
      <c r="M5898" t="str">
        <f ca="1">INDEX(ZTNetworkID!$A$2:$B$101,RANDBETWEEN(2,101),1,1)</f>
        <v>tel62pqk5l2yjfy3</v>
      </c>
    </row>
    <row r="5899" spans="1:13">
      <c r="A5899" s="26" t="s">
        <v>20175</v>
      </c>
      <c r="B5899" t="str">
        <f ca="1">INDEX(Providers!$A$2:$A$36,RANDBETWEEN(1,30))</f>
        <v>MCY</v>
      </c>
      <c r="C5899" s="22">
        <v>44398.174988425926</v>
      </c>
      <c r="D5899" s="22">
        <v>44602.777372685188</v>
      </c>
      <c r="E5899" s="9" t="str">
        <f ca="1">INDEX(Locations!$A$2:$A$61,RANDBETWEEN(2,61))</f>
        <v>Derry</v>
      </c>
      <c r="F5899" t="str">
        <f ca="1">INDEX(Locations!$E$2:$E$12,RANDBETWEEN(1,12))</f>
        <v>Bathroom</v>
      </c>
      <c r="G5899" s="9" t="str">
        <f ca="1">INDEX('Sensor types'!$A$1:$A$18,RANDBETWEEN(2,17))</f>
        <v>ContactSensor</v>
      </c>
      <c r="H5899" s="9" t="str">
        <f ca="1">INDEX('IoT devices'!$A$3:$A$652,RANDBETWEEN(2,652))</f>
        <v>Honor 20 Pro</v>
      </c>
      <c r="I5899" t="s">
        <v>1872</v>
      </c>
      <c r="J5899" t="s">
        <v>1872</v>
      </c>
      <c r="K5899" s="1" t="s">
        <v>11176</v>
      </c>
      <c r="L5899" s="1" t="str">
        <f ca="1">VLOOKUP(B5899,Providers!$A$2:$E$32,3,1)</f>
        <v>201.215.235.109</v>
      </c>
      <c r="M5899" t="str">
        <f ca="1">INDEX(ZTNetworkID!$A$2:$B$101,RANDBETWEEN(2,101),1,1)</f>
        <v>wugfnstgcn8sfd8p</v>
      </c>
    </row>
    <row r="5900" spans="1:13">
      <c r="A5900" s="26" t="s">
        <v>20176</v>
      </c>
      <c r="B5900" t="str">
        <f ca="1">INDEX(Providers!$A$2:$A$36,RANDBETWEEN(1,30))</f>
        <v>GRM</v>
      </c>
      <c r="C5900" s="22">
        <v>44365.823750000003</v>
      </c>
      <c r="D5900" s="22">
        <v>44682.266342592593</v>
      </c>
      <c r="E5900" s="9" t="str">
        <f ca="1">INDEX(Locations!$A$2:$A$61,RANDBETWEEN(2,61))</f>
        <v>Cookstown</v>
      </c>
      <c r="F5900" t="str">
        <f ca="1">INDEX(Locations!$E$2:$E$12,RANDBETWEEN(1,12))</f>
        <v>Kitchen</v>
      </c>
      <c r="G5900" s="9" t="str">
        <f ca="1">INDEX('Sensor types'!$A$1:$A$18,RANDBETWEEN(2,17))</f>
        <v>ProximitySensor</v>
      </c>
      <c r="H5900" s="9" t="str">
        <f ca="1">INDEX('IoT devices'!$A$3:$A$652,RANDBETWEEN(2,652))</f>
        <v>Honor Holly</v>
      </c>
      <c r="I5900" t="s">
        <v>1872</v>
      </c>
      <c r="J5900" t="s">
        <v>1872</v>
      </c>
      <c r="K5900" s="1" t="s">
        <v>11177</v>
      </c>
      <c r="L5900" s="1" t="str">
        <f ca="1">VLOOKUP(B5900,Providers!$A$2:$E$32,3,1)</f>
        <v>201.215.235.109</v>
      </c>
      <c r="M5900" t="str">
        <f ca="1">INDEX(ZTNetworkID!$A$2:$B$101,RANDBETWEEN(2,101),1,1)</f>
        <v>ee7iao8t9o6ki77e</v>
      </c>
    </row>
    <row r="5901" spans="1:13">
      <c r="A5901" s="26" t="s">
        <v>20177</v>
      </c>
      <c r="B5901" t="str">
        <f ca="1">INDEX(Providers!$A$2:$A$36,RANDBETWEEN(1,30))</f>
        <v>GWG</v>
      </c>
      <c r="C5901" s="22">
        <v>44259.394016203703</v>
      </c>
      <c r="D5901" s="22">
        <v>44613.911516203705</v>
      </c>
      <c r="E5901" s="9" t="str">
        <f ca="1">INDEX(Locations!$A$2:$A$61,RANDBETWEEN(2,61))</f>
        <v>Carrigaline</v>
      </c>
      <c r="F5901" t="str">
        <f ca="1">INDEX(Locations!$E$2:$E$12,RANDBETWEEN(1,12))</f>
        <v>Kitchen</v>
      </c>
      <c r="G5901" s="9" t="str">
        <f ca="1">INDEX('Sensor types'!$A$1:$A$18,RANDBETWEEN(2,17))</f>
        <v>MetalSensor</v>
      </c>
      <c r="H5901" s="9" t="str">
        <f ca="1">INDEX('IoT devices'!$A$3:$A$652,RANDBETWEEN(2,652))</f>
        <v>Nubia Z9 mini</v>
      </c>
      <c r="I5901" t="s">
        <v>1872</v>
      </c>
      <c r="J5901" t="s">
        <v>1872</v>
      </c>
      <c r="K5901" s="1" t="s">
        <v>11178</v>
      </c>
      <c r="L5901" s="1" t="str">
        <f ca="1">VLOOKUP(B5901,Providers!$A$2:$E$32,3,1)</f>
        <v>201.215.235.109</v>
      </c>
      <c r="M5901" t="str">
        <f ca="1">INDEX(ZTNetworkID!$A$2:$B$101,RANDBETWEEN(2,101),1,1)</f>
        <v>yjw5lo35byc5hdxp</v>
      </c>
    </row>
    <row r="5902" spans="1:13">
      <c r="A5902" s="26" t="s">
        <v>20178</v>
      </c>
      <c r="B5902" t="str">
        <f ca="1">INDEX(Providers!$A$2:$A$36,RANDBETWEEN(1,30))</f>
        <v>GHC</v>
      </c>
      <c r="C5902" s="22">
        <v>44517.696747685186</v>
      </c>
      <c r="D5902" s="22">
        <v>44444.748287037037</v>
      </c>
      <c r="E5902" s="9" t="str">
        <f ca="1">INDEX(Locations!$A$2:$A$61,RANDBETWEEN(2,61))</f>
        <v>Leixlip</v>
      </c>
      <c r="F5902" t="str">
        <f ca="1">INDEX(Locations!$E$2:$E$12,RANDBETWEEN(1,12))</f>
        <v>Kitchen</v>
      </c>
      <c r="G5902" s="9" t="str">
        <f ca="1">INDEX('Sensor types'!$A$1:$A$18,RANDBETWEEN(2,17))</f>
        <v>MetalSensor</v>
      </c>
      <c r="H5902" s="9" t="str">
        <f ca="1">INDEX('IoT devices'!$A$3:$A$652,RANDBETWEEN(2,652))</f>
        <v>Nubia Z17 mini</v>
      </c>
      <c r="I5902" t="s">
        <v>1872</v>
      </c>
      <c r="J5902" t="s">
        <v>1872</v>
      </c>
      <c r="K5902" s="1" t="s">
        <v>11179</v>
      </c>
      <c r="L5902" s="1" t="str">
        <f ca="1">VLOOKUP(B5902,Providers!$A$2:$E$32,3,1)</f>
        <v>201.215.235.109</v>
      </c>
      <c r="M5902" t="str">
        <f ca="1">INDEX(ZTNetworkID!$A$2:$B$101,RANDBETWEEN(2,101),1,1)</f>
        <v>uwijmm66u1c5glkj</v>
      </c>
    </row>
    <row r="5903" spans="1:13">
      <c r="A5903" s="26" t="s">
        <v>20179</v>
      </c>
      <c r="B5903" t="str">
        <f ca="1">INDEX(Providers!$A$2:$A$36,RANDBETWEEN(1,30))</f>
        <v>SLZ</v>
      </c>
      <c r="C5903" s="22">
        <v>44716.34579861111</v>
      </c>
      <c r="D5903" s="22">
        <v>44253.062777777777</v>
      </c>
      <c r="E5903" s="9" t="str">
        <f ca="1">INDEX(Locations!$A$2:$A$61,RANDBETWEEN(2,61))</f>
        <v>Portadown</v>
      </c>
      <c r="F5903" t="str">
        <f ca="1">INDEX(Locations!$E$2:$E$12,RANDBETWEEN(1,12))</f>
        <v>Bathroom</v>
      </c>
      <c r="G5903" s="9" t="str">
        <f ca="1">INDEX('Sensor types'!$A$1:$A$18,RANDBETWEEN(2,17))</f>
        <v>MotionSensor</v>
      </c>
      <c r="H5903" s="9" t="str">
        <f ca="1">INDEX('IoT devices'!$A$3:$A$652,RANDBETWEEN(2,652))</f>
        <v>Nokia X2</v>
      </c>
      <c r="I5903" t="s">
        <v>1872</v>
      </c>
      <c r="J5903" t="s">
        <v>1872</v>
      </c>
      <c r="K5903" s="1" t="s">
        <v>11180</v>
      </c>
      <c r="L5903" s="1" t="str">
        <f ca="1">VLOOKUP(B5903,Providers!$A$2:$E$32,3,1)</f>
        <v>192.168.0.108</v>
      </c>
      <c r="M5903" t="str">
        <f ca="1">INDEX(ZTNetworkID!$A$2:$B$101,RANDBETWEEN(2,101),1,1)</f>
        <v>v3ev87nc5c1nv4jj</v>
      </c>
    </row>
    <row r="5904" spans="1:13">
      <c r="A5904" s="26" t="s">
        <v>20180</v>
      </c>
      <c r="B5904" t="str">
        <f ca="1">INDEX(Providers!$A$2:$A$36,RANDBETWEEN(1,30))</f>
        <v>MHE</v>
      </c>
      <c r="C5904" s="22">
        <v>44323.328518518516</v>
      </c>
      <c r="D5904" s="22">
        <v>44532.016956018517</v>
      </c>
      <c r="E5904" s="9" t="str">
        <f ca="1">INDEX(Locations!$A$2:$A$61,RANDBETWEEN(2,61))</f>
        <v>Wexford</v>
      </c>
      <c r="F5904" t="str">
        <f ca="1">INDEX(Locations!$E$2:$E$12,RANDBETWEEN(1,12))</f>
        <v>Kitchen</v>
      </c>
      <c r="G5904" s="9" t="str">
        <f ca="1">INDEX('Sensor types'!$A$1:$A$18,RANDBETWEEN(2,17))</f>
        <v>PositionSensor</v>
      </c>
      <c r="H5904" s="9" t="str">
        <f ca="1">INDEX('IoT devices'!$A$3:$A$652,RANDBETWEEN(2,652))</f>
        <v>Nokia 7.1</v>
      </c>
      <c r="I5904" t="s">
        <v>1872</v>
      </c>
      <c r="J5904" t="s">
        <v>1872</v>
      </c>
      <c r="K5904" s="1" t="s">
        <v>11181</v>
      </c>
      <c r="L5904" s="1" t="str">
        <f ca="1">VLOOKUP(B5904,Providers!$A$2:$E$32,3,1)</f>
        <v>201.215.235.109</v>
      </c>
      <c r="M5904" t="str">
        <f ca="1">INDEX(ZTNetworkID!$A$2:$B$101,RANDBETWEEN(2,101),1,1)</f>
        <v>t6kozbztucd51of1</v>
      </c>
    </row>
    <row r="5905" spans="1:13">
      <c r="A5905" s="26" t="s">
        <v>20181</v>
      </c>
      <c r="B5905" t="str">
        <f ca="1">INDEX(Providers!$A$2:$A$36,RANDBETWEEN(1,30))</f>
        <v>HKX</v>
      </c>
      <c r="C5905" s="22">
        <v>44436.128530092596</v>
      </c>
      <c r="D5905" s="22">
        <v>44494.284629629627</v>
      </c>
      <c r="E5905" s="9" t="str">
        <f ca="1">INDEX(Locations!$A$2:$A$61,RANDBETWEEN(2,61))</f>
        <v>Lisburn</v>
      </c>
      <c r="F5905" t="str">
        <f ca="1">INDEX(Locations!$E$2:$E$12,RANDBETWEEN(1,12))</f>
        <v>Kitchen</v>
      </c>
      <c r="G5905" s="9" t="str">
        <f ca="1">INDEX('Sensor types'!$A$1:$A$18,RANDBETWEEN(2,17))</f>
        <v>ElectricalSensor</v>
      </c>
      <c r="H5905" s="9" t="str">
        <f ca="1">INDEX('IoT devices'!$A$3:$A$652,RANDBETWEEN(2,652))</f>
        <v>Nokia 8 Sirocco</v>
      </c>
      <c r="I5905" t="s">
        <v>1872</v>
      </c>
      <c r="J5905" t="s">
        <v>1872</v>
      </c>
      <c r="K5905" s="1" t="s">
        <v>11182</v>
      </c>
      <c r="L5905" s="1" t="str">
        <f ca="1">VLOOKUP(B5905,Providers!$A$2:$E$32,3,1)</f>
        <v>201.215.235.109</v>
      </c>
      <c r="M5905" t="str">
        <f ca="1">INDEX(ZTNetworkID!$A$2:$B$101,RANDBETWEEN(2,101),1,1)</f>
        <v>h5yr9u52kg7c7y8d</v>
      </c>
    </row>
    <row r="5906" spans="1:13">
      <c r="A5906" s="26" t="s">
        <v>20182</v>
      </c>
      <c r="B5906" t="str">
        <f ca="1">INDEX(Providers!$A$2:$A$36,RANDBETWEEN(1,30))</f>
        <v>EPD</v>
      </c>
      <c r="C5906" s="22">
        <v>44247.705891203703</v>
      </c>
      <c r="D5906" s="22">
        <v>44285.040671296294</v>
      </c>
      <c r="E5906" s="9" t="e">
        <f ca="1">INDEX(Locations!$A$2:$A$61,RANDBETWEEN(2,61))</f>
        <v>#REF!</v>
      </c>
      <c r="F5906" t="str">
        <f ca="1">INDEX(Locations!$E$2:$E$12,RANDBETWEEN(1,12))</f>
        <v>GuestRoom</v>
      </c>
      <c r="G5906" s="9" t="str">
        <f ca="1">INDEX('Sensor types'!$A$1:$A$18,RANDBETWEEN(2,17))</f>
        <v>PhotoelectricSensor</v>
      </c>
      <c r="H5906" s="9" t="str">
        <f ca="1">INDEX('IoT devices'!$A$3:$A$652,RANDBETWEEN(2,652))</f>
        <v>HTC One XC</v>
      </c>
      <c r="I5906" t="s">
        <v>1872</v>
      </c>
      <c r="J5906" t="s">
        <v>1872</v>
      </c>
      <c r="K5906" s="1" t="s">
        <v>11183</v>
      </c>
      <c r="L5906" s="1" t="str">
        <f ca="1">VLOOKUP(B5906,Providers!$A$2:$E$32,3,1)</f>
        <v>201.215.235.109</v>
      </c>
      <c r="M5906" t="str">
        <f ca="1">INDEX(ZTNetworkID!$A$2:$B$101,RANDBETWEEN(2,101),1,1)</f>
        <v>h5yr9u52kg7c7y8d</v>
      </c>
    </row>
    <row r="5907" spans="1:13">
      <c r="A5907" s="26" t="s">
        <v>20183</v>
      </c>
      <c r="B5907" t="str">
        <f ca="1">INDEX(Providers!$A$2:$A$36,RANDBETWEEN(1,30))</f>
        <v>HKX</v>
      </c>
      <c r="C5907" s="22">
        <v>44371.443252314813</v>
      </c>
      <c r="D5907" s="22">
        <v>44475.727048611108</v>
      </c>
      <c r="E5907" s="9" t="str">
        <f ca="1">INDEX(Locations!$A$2:$A$61,RANDBETWEEN(2,61))</f>
        <v>Maynooth</v>
      </c>
      <c r="F5907" t="str">
        <f ca="1">INDEX(Locations!$E$2:$E$12,RANDBETWEEN(1,12))</f>
        <v>Familyroom</v>
      </c>
      <c r="G5907" s="9" t="str">
        <f ca="1">INDEX('Sensor types'!$A$1:$A$18,RANDBETWEEN(2,17))</f>
        <v>LeakSensor</v>
      </c>
      <c r="H5907" s="9" t="str">
        <f ca="1">INDEX('IoT devices'!$A$3:$A$652,RANDBETWEEN(2,652))</f>
        <v>Nexus 5</v>
      </c>
      <c r="I5907" t="s">
        <v>1872</v>
      </c>
      <c r="J5907" t="s">
        <v>1872</v>
      </c>
      <c r="K5907" s="1" t="s">
        <v>11184</v>
      </c>
      <c r="L5907" s="1" t="str">
        <f ca="1">VLOOKUP(B5907,Providers!$A$2:$E$32,3,1)</f>
        <v>201.215.235.109</v>
      </c>
      <c r="M5907" t="str">
        <f ca="1">INDEX(ZTNetworkID!$A$2:$B$101,RANDBETWEEN(2,101),1,1)</f>
        <v>oaz2cdqcc6833628</v>
      </c>
    </row>
    <row r="5908" spans="1:13">
      <c r="A5908" s="26" t="s">
        <v>20184</v>
      </c>
      <c r="B5908" t="str">
        <f ca="1">INDEX(Providers!$A$2:$A$36,RANDBETWEEN(1,30))</f>
        <v>MCY</v>
      </c>
      <c r="C5908" s="22">
        <v>44629.06082175926</v>
      </c>
      <c r="D5908" s="22">
        <v>44263.554861111108</v>
      </c>
      <c r="E5908" s="9" t="str">
        <f ca="1">INDEX(Locations!$A$2:$A$61,RANDBETWEEN(2,61))</f>
        <v>Ashbourne</v>
      </c>
      <c r="F5908" t="str">
        <f ca="1">INDEX(Locations!$E$2:$E$12,RANDBETWEEN(1,12))</f>
        <v>Livingroom</v>
      </c>
      <c r="G5908" s="9" t="str">
        <f ca="1">INDEX('Sensor types'!$A$1:$A$18,RANDBETWEEN(2,17))</f>
        <v>LeakSensor</v>
      </c>
      <c r="H5908" s="9" t="str">
        <f ca="1">INDEX('IoT devices'!$A$3:$A$652,RANDBETWEEN(2,652))</f>
        <v>Samsung Galaxy A9 (2016)</v>
      </c>
      <c r="I5908" t="s">
        <v>1872</v>
      </c>
      <c r="J5908" t="s">
        <v>1872</v>
      </c>
      <c r="K5908" s="1" t="s">
        <v>11185</v>
      </c>
      <c r="L5908" s="1" t="str">
        <f ca="1">VLOOKUP(B5908,Providers!$A$2:$E$32,3,1)</f>
        <v>201.215.235.109</v>
      </c>
      <c r="M5908" t="str">
        <f ca="1">INDEX(ZTNetworkID!$A$2:$B$101,RANDBETWEEN(2,101),1,1)</f>
        <v>dju81a29lo4lj14u</v>
      </c>
    </row>
    <row r="5909" spans="1:13">
      <c r="A5909" s="26" t="s">
        <v>20185</v>
      </c>
      <c r="B5909" t="str">
        <f ca="1">INDEX(Providers!$A$2:$A$36,RANDBETWEEN(1,30))</f>
        <v>EZY</v>
      </c>
      <c r="C5909" s="22">
        <v>44628.423680555556</v>
      </c>
      <c r="D5909" s="22">
        <v>44427.354166666664</v>
      </c>
      <c r="E5909" s="9" t="str">
        <f ca="1">INDEX(Locations!$A$2:$A$61,RANDBETWEEN(2,61))</f>
        <v>Malahide</v>
      </c>
      <c r="F5909" t="str">
        <f ca="1">INDEX(Locations!$E$2:$E$12,RANDBETWEEN(1,12))</f>
        <v>Kitchen</v>
      </c>
      <c r="G5909" s="9" t="str">
        <f ca="1">INDEX('Sensor types'!$A$1:$A$18,RANDBETWEEN(2,17))</f>
        <v>LevelSensor</v>
      </c>
      <c r="H5909" s="9" t="str">
        <f ca="1">INDEX('IoT devices'!$A$3:$A$652,RANDBETWEEN(2,652))</f>
        <v>Nokia 3.4</v>
      </c>
      <c r="I5909" t="s">
        <v>1872</v>
      </c>
      <c r="J5909" t="s">
        <v>1872</v>
      </c>
      <c r="K5909" s="1" t="s">
        <v>11186</v>
      </c>
      <c r="L5909" s="1" t="str">
        <f ca="1">VLOOKUP(B5909,Providers!$A$2:$E$32,3,1)</f>
        <v>201.215.235.109</v>
      </c>
      <c r="M5909" t="str">
        <f ca="1">INDEX(ZTNetworkID!$A$2:$B$101,RANDBETWEEN(2,101),1,1)</f>
        <v>6k8amck971r7415w</v>
      </c>
    </row>
    <row r="5910" spans="1:13">
      <c r="A5910" s="26" t="s">
        <v>20186</v>
      </c>
      <c r="B5910" t="str">
        <f ca="1">INDEX(Providers!$A$2:$A$36,RANDBETWEEN(1,30))</f>
        <v>XCW</v>
      </c>
      <c r="C5910" s="22">
        <v>44669.819652777776</v>
      </c>
      <c r="D5910" s="22">
        <v>44526.831712962965</v>
      </c>
      <c r="E5910" s="9" t="str">
        <f ca="1">INDEX(Locations!$A$2:$A$61,RANDBETWEEN(2,61))</f>
        <v>Malahide</v>
      </c>
      <c r="F5910" t="str">
        <f ca="1">INDEX(Locations!$E$2:$E$12,RANDBETWEEN(1,12))</f>
        <v>Kitchen</v>
      </c>
      <c r="G5910" s="9" t="str">
        <f ca="1">INDEX('Sensor types'!$A$1:$A$18,RANDBETWEEN(2,17))</f>
        <v>MetalSensor</v>
      </c>
      <c r="H5910" s="9" t="str">
        <f ca="1">INDEX('IoT devices'!$A$3:$A$652,RANDBETWEEN(2,652))</f>
        <v>Asus PadFone E</v>
      </c>
      <c r="I5910" t="s">
        <v>1872</v>
      </c>
      <c r="J5910" t="s">
        <v>1872</v>
      </c>
      <c r="K5910" s="1" t="s">
        <v>11187</v>
      </c>
      <c r="L5910" s="1" t="str">
        <f ca="1">VLOOKUP(B5910,Providers!$A$2:$E$32,3,1)</f>
        <v>192.168.0.108</v>
      </c>
      <c r="M5910" t="str">
        <f ca="1">INDEX(ZTNetworkID!$A$2:$B$101,RANDBETWEEN(2,101),1,1)</f>
        <v>36of96tx2knsbbsu</v>
      </c>
    </row>
    <row r="5911" spans="1:13">
      <c r="A5911" s="26" t="s">
        <v>20187</v>
      </c>
      <c r="B5911" t="str">
        <f ca="1">INDEX(Providers!$A$2:$A$36,RANDBETWEEN(1,30))</f>
        <v>HAB</v>
      </c>
      <c r="C5911" s="22">
        <v>44422.730104166665</v>
      </c>
      <c r="D5911" s="22">
        <v>44314.769097222219</v>
      </c>
      <c r="E5911" s="9" t="str">
        <f ca="1">INDEX(Locations!$A$2:$A$61,RANDBETWEEN(2,61))</f>
        <v>Drogheda</v>
      </c>
      <c r="F5911" t="str">
        <f ca="1">INDEX(Locations!$E$2:$E$12,RANDBETWEEN(1,12))</f>
        <v>Frontyard</v>
      </c>
      <c r="G5911" s="9" t="str">
        <f ca="1">INDEX('Sensor types'!$A$1:$A$18,RANDBETWEEN(2,17))</f>
        <v>ParticleSensor</v>
      </c>
      <c r="H5911" s="9" t="str">
        <f ca="1">INDEX('IoT devices'!$A$3:$A$652,RANDBETWEEN(2,652))</f>
        <v>Sony Xperia 5</v>
      </c>
      <c r="I5911" t="s">
        <v>1872</v>
      </c>
      <c r="J5911" t="s">
        <v>1872</v>
      </c>
      <c r="K5911" s="1" t="s">
        <v>11188</v>
      </c>
      <c r="L5911" s="1" t="str">
        <f ca="1">VLOOKUP(B5911,Providers!$A$2:$E$32,3,1)</f>
        <v>201.215.235.109</v>
      </c>
      <c r="M5911" t="str">
        <f ca="1">INDEX(ZTNetworkID!$A$2:$B$101,RANDBETWEEN(2,101),1,1)</f>
        <v>oaz2cdqcc6833628</v>
      </c>
    </row>
    <row r="5912" spans="1:13">
      <c r="A5912" s="26" t="s">
        <v>20188</v>
      </c>
      <c r="B5912" t="str">
        <f ca="1">INDEX(Providers!$A$2:$A$36,RANDBETWEEN(1,30))</f>
        <v>GWG</v>
      </c>
      <c r="C5912" s="22">
        <v>44623.6016087963</v>
      </c>
      <c r="D5912" s="22">
        <v>44671.87804398148</v>
      </c>
      <c r="E5912" s="9" t="str">
        <f ca="1">INDEX(Locations!$A$2:$A$61,RANDBETWEEN(2,61))</f>
        <v>Waterford</v>
      </c>
      <c r="F5912" t="str">
        <f ca="1">INDEX(Locations!$E$2:$E$12,RANDBETWEEN(1,12))</f>
        <v>Garage</v>
      </c>
      <c r="G5912" s="9" t="str">
        <f ca="1">INDEX('Sensor types'!$A$1:$A$18,RANDBETWEEN(2,17))</f>
        <v>ContactSensor</v>
      </c>
      <c r="H5912" s="9" t="str">
        <f ca="1">INDEX('IoT devices'!$A$3:$A$652,RANDBETWEEN(2,652))</f>
        <v>Samsung Galaxy A30s/A50s</v>
      </c>
      <c r="I5912" t="s">
        <v>1872</v>
      </c>
      <c r="J5912" t="s">
        <v>1872</v>
      </c>
      <c r="K5912" s="1" t="s">
        <v>11189</v>
      </c>
      <c r="L5912" s="1" t="str">
        <f ca="1">VLOOKUP(B5912,Providers!$A$2:$E$32,3,1)</f>
        <v>201.215.235.109</v>
      </c>
      <c r="M5912" t="str">
        <f ca="1">INDEX(ZTNetworkID!$A$2:$B$101,RANDBETWEEN(2,101),1,1)</f>
        <v>ppt9jmamgd59gls5</v>
      </c>
    </row>
    <row r="5913" spans="1:13">
      <c r="A5913" s="26" t="s">
        <v>20189</v>
      </c>
      <c r="B5913" t="str">
        <f ca="1">INDEX(Providers!$A$2:$A$36,RANDBETWEEN(1,30))</f>
        <v>LYC</v>
      </c>
      <c r="C5913" s="22">
        <v>44557.790798611109</v>
      </c>
      <c r="D5913" s="22">
        <v>44534.903356481482</v>
      </c>
      <c r="E5913" s="9" t="str">
        <f ca="1">INDEX(Locations!$A$2:$A$61,RANDBETWEEN(2,61))</f>
        <v>Ennis</v>
      </c>
      <c r="F5913" t="str">
        <f ca="1">INDEX(Locations!$E$2:$E$12,RANDBETWEEN(1,12))</f>
        <v>Diningroom</v>
      </c>
      <c r="G5913" s="9" t="str">
        <f ca="1">INDEX('Sensor types'!$A$1:$A$18,RANDBETWEEN(2,17))</f>
        <v>ContactSensor</v>
      </c>
      <c r="H5913" s="9" t="str">
        <f ca="1">INDEX('IoT devices'!$A$3:$A$652,RANDBETWEEN(2,652))</f>
        <v>Honor 9X</v>
      </c>
      <c r="I5913" t="s">
        <v>1872</v>
      </c>
      <c r="J5913" t="s">
        <v>1872</v>
      </c>
      <c r="K5913" s="1" t="s">
        <v>11190</v>
      </c>
      <c r="L5913" s="1" t="str">
        <f ca="1">VLOOKUP(B5913,Providers!$A$2:$E$32,3,1)</f>
        <v>201.215.235.109</v>
      </c>
      <c r="M5913" t="str">
        <f ca="1">INDEX(ZTNetworkID!$A$2:$B$101,RANDBETWEEN(2,101),1,1)</f>
        <v>7t2vi1n3xssih0qa</v>
      </c>
    </row>
    <row r="5914" spans="1:13">
      <c r="A5914" s="26" t="s">
        <v>20190</v>
      </c>
      <c r="B5914" t="str">
        <f ca="1">INDEX(Providers!$A$2:$A$36,RANDBETWEEN(1,30))</f>
        <v>SLZ</v>
      </c>
      <c r="C5914" s="22">
        <v>44206.921296296299</v>
      </c>
      <c r="D5914" s="22">
        <v>44249.308506944442</v>
      </c>
      <c r="E5914" s="9" t="str">
        <f ca="1">INDEX(Locations!$A$2:$A$61,RANDBETWEEN(2,61))</f>
        <v>Cork</v>
      </c>
      <c r="F5914" t="str">
        <f ca="1">INDEX(Locations!$E$2:$E$12,RANDBETWEEN(1,12))</f>
        <v>Kitchen</v>
      </c>
      <c r="G5914" s="9" t="str">
        <f ca="1">INDEX('Sensor types'!$A$1:$A$18,RANDBETWEEN(2,17))</f>
        <v>LevelSensor</v>
      </c>
      <c r="H5914" s="9" t="str">
        <f ca="1">INDEX('IoT devices'!$A$3:$A$652,RANDBETWEEN(2,652))</f>
        <v>Samsung Galaxy A32 5G</v>
      </c>
      <c r="I5914" t="s">
        <v>1872</v>
      </c>
      <c r="J5914" t="s">
        <v>1872</v>
      </c>
      <c r="K5914" s="1" t="s">
        <v>11191</v>
      </c>
      <c r="L5914" s="1" t="str">
        <f ca="1">VLOOKUP(B5914,Providers!$A$2:$E$32,3,1)</f>
        <v>192.168.0.108</v>
      </c>
      <c r="M5914" t="str">
        <f ca="1">INDEX(ZTNetworkID!$A$2:$B$101,RANDBETWEEN(2,101),1,1)</f>
        <v>yemz3zhla9vdq9xx</v>
      </c>
    </row>
    <row r="5915" spans="1:13">
      <c r="A5915" s="26" t="s">
        <v>20191</v>
      </c>
      <c r="B5915" t="str">
        <f ca="1">INDEX(Providers!$A$2:$A$36,RANDBETWEEN(1,30))</f>
        <v>GHC</v>
      </c>
      <c r="C5915" s="22">
        <v>44487.532465277778</v>
      </c>
      <c r="D5915" s="22">
        <v>44677.340532407405</v>
      </c>
      <c r="E5915" s="9" t="str">
        <f ca="1">INDEX(Locations!$A$2:$A$61,RANDBETWEEN(2,61))</f>
        <v>Cookstown</v>
      </c>
      <c r="F5915" t="str">
        <f ca="1">INDEX(Locations!$E$2:$E$12,RANDBETWEEN(1,12))</f>
        <v>Basement</v>
      </c>
      <c r="G5915" s="9" t="str">
        <f ca="1">INDEX('Sensor types'!$A$1:$A$18,RANDBETWEEN(2,17))</f>
        <v>VisionAndImaging Sensor</v>
      </c>
      <c r="H5915" s="9" t="str">
        <f ca="1">INDEX('IoT devices'!$A$3:$A$652,RANDBETWEEN(2,652))</f>
        <v>Nexus S</v>
      </c>
      <c r="I5915" t="s">
        <v>1872</v>
      </c>
      <c r="J5915" t="s">
        <v>1872</v>
      </c>
      <c r="K5915" s="1" t="s">
        <v>11192</v>
      </c>
      <c r="L5915" s="1" t="str">
        <f ca="1">VLOOKUP(B5915,Providers!$A$2:$E$32,3,1)</f>
        <v>201.215.235.109</v>
      </c>
      <c r="M5915" t="str">
        <f ca="1">INDEX(ZTNetworkID!$A$2:$B$101,RANDBETWEEN(2,101),1,1)</f>
        <v>t8c5v3kytd2qdhcf</v>
      </c>
    </row>
    <row r="5916" spans="1:13">
      <c r="A5916" s="26" t="s">
        <v>20192</v>
      </c>
      <c r="B5916" t="str">
        <f ca="1">INDEX(Providers!$A$2:$A$36,RANDBETWEEN(1,30))</f>
        <v>FLF</v>
      </c>
      <c r="C5916" s="22">
        <v>44199.24927083333</v>
      </c>
      <c r="D5916" s="22">
        <v>44206.542754629627</v>
      </c>
      <c r="E5916" s="9" t="str">
        <f ca="1">INDEX(Locations!$A$2:$A$61,RANDBETWEEN(2,61))</f>
        <v>Swords</v>
      </c>
      <c r="F5916" t="str">
        <f ca="1">INDEX(Locations!$E$2:$E$12,RANDBETWEEN(1,12))</f>
        <v>Frontyard</v>
      </c>
      <c r="G5916" s="9" t="str">
        <f ca="1">INDEX('Sensor types'!$A$1:$A$18,RANDBETWEEN(2,17))</f>
        <v>FlawSensor</v>
      </c>
      <c r="H5916" s="9" t="str">
        <f ca="1">INDEX('IoT devices'!$A$3:$A$652,RANDBETWEEN(2,652))</f>
        <v>Samsung Galaxy M21s</v>
      </c>
      <c r="I5916" t="s">
        <v>1872</v>
      </c>
      <c r="J5916" t="s">
        <v>1872</v>
      </c>
      <c r="K5916" s="1" t="s">
        <v>11193</v>
      </c>
      <c r="L5916" s="1" t="str">
        <f ca="1">VLOOKUP(B5916,Providers!$A$2:$E$32,3,1)</f>
        <v>201.215.235.109</v>
      </c>
      <c r="M5916" t="str">
        <f ca="1">INDEX(ZTNetworkID!$A$2:$B$101,RANDBETWEEN(2,101),1,1)</f>
        <v>p7cudq83woujsfif</v>
      </c>
    </row>
    <row r="5917" spans="1:13">
      <c r="A5917" s="26" t="s">
        <v>20193</v>
      </c>
      <c r="B5917" t="str">
        <f ca="1">INDEX(Providers!$A$2:$A$36,RANDBETWEEN(1,30))</f>
        <v>PZA</v>
      </c>
      <c r="C5917" s="22">
        <v>44439.390428240738</v>
      </c>
      <c r="D5917" s="22">
        <v>44502.7578587963</v>
      </c>
      <c r="E5917" s="9" t="str">
        <f ca="1">INDEX(Locations!$A$2:$A$61,RANDBETWEEN(2,61))</f>
        <v>Killarney</v>
      </c>
      <c r="F5917" t="str">
        <f ca="1">INDEX(Locations!$E$2:$E$12,RANDBETWEEN(1,12))</f>
        <v>Diningroom</v>
      </c>
      <c r="G5917" s="9" t="str">
        <f ca="1">INDEX('Sensor types'!$A$1:$A$18,RANDBETWEEN(2,17))</f>
        <v>LevelSensor</v>
      </c>
      <c r="H5917" s="9" t="str">
        <f ca="1">INDEX('IoT devices'!$A$3:$A$652,RANDBETWEEN(2,652))</f>
        <v>HTC Wildfire X</v>
      </c>
      <c r="I5917" t="s">
        <v>1872</v>
      </c>
      <c r="J5917" t="s">
        <v>1872</v>
      </c>
      <c r="K5917" s="1" t="s">
        <v>11194</v>
      </c>
      <c r="L5917" s="1" t="str">
        <f ca="1">VLOOKUP(B5917,Providers!$A$2:$E$32,3,1)</f>
        <v>192.168.0.108</v>
      </c>
      <c r="M5917" t="str">
        <f ca="1">INDEX(ZTNetworkID!$A$2:$B$101,RANDBETWEEN(2,101),1,1)</f>
        <v>2k02b713l8le1fge</v>
      </c>
    </row>
    <row r="5918" spans="1:13" ht="28.8">
      <c r="A5918" s="26" t="s">
        <v>20194</v>
      </c>
      <c r="B5918" t="str">
        <f ca="1">INDEX(Providers!$A$2:$A$36,RANDBETWEEN(1,30))</f>
        <v>FLF</v>
      </c>
      <c r="C5918" s="22">
        <v>44305.482881944445</v>
      </c>
      <c r="D5918" s="22">
        <v>44265.954930555556</v>
      </c>
      <c r="E5918" s="9" t="str">
        <f ca="1">INDEX(Locations!$A$2:$A$61,RANDBETWEEN(2,61))</f>
        <v>Sligo</v>
      </c>
      <c r="F5918" t="str">
        <f ca="1">INDEX(Locations!$E$2:$E$12,RANDBETWEEN(1,12))</f>
        <v>Livingroom</v>
      </c>
      <c r="G5918" s="9" t="str">
        <f ca="1">INDEX('Sensor types'!$A$1:$A$18,RANDBETWEEN(2,17))</f>
        <v>FlameSensor</v>
      </c>
      <c r="H5918" s="9" t="str">
        <f ca="1">INDEX('IoT devices'!$A$3:$A$652,RANDBETWEEN(2,652))</f>
        <v>Huawei Nova 3i/P Smart+</v>
      </c>
      <c r="I5918" t="s">
        <v>1872</v>
      </c>
      <c r="J5918" t="s">
        <v>1872</v>
      </c>
      <c r="K5918" s="1" t="s">
        <v>11195</v>
      </c>
      <c r="L5918" s="1" t="str">
        <f ca="1">VLOOKUP(B5918,Providers!$A$2:$E$32,3,1)</f>
        <v>201.215.235.109</v>
      </c>
      <c r="M5918" t="str">
        <f ca="1">INDEX(ZTNetworkID!$A$2:$B$101,RANDBETWEEN(2,101),1,1)</f>
        <v>k8seh1oh00wsfmv5</v>
      </c>
    </row>
    <row r="5919" spans="1:13">
      <c r="A5919" s="26" t="s">
        <v>20195</v>
      </c>
      <c r="B5919" t="str">
        <f ca="1">INDEX(Providers!$A$2:$A$36,RANDBETWEEN(1,30))</f>
        <v>WRV</v>
      </c>
      <c r="C5919" s="22">
        <v>44556.035231481481</v>
      </c>
      <c r="D5919" s="22">
        <v>44542.134282407409</v>
      </c>
      <c r="E5919" s="9" t="str">
        <f ca="1">INDEX(Locations!$A$2:$A$61,RANDBETWEEN(2,61))</f>
        <v>Banbridge</v>
      </c>
      <c r="F5919" t="str">
        <f ca="1">INDEX(Locations!$E$2:$E$12,RANDBETWEEN(1,12))</f>
        <v>Diningroom</v>
      </c>
      <c r="G5919" s="9" t="str">
        <f ca="1">INDEX('Sensor types'!$A$1:$A$18,RANDBETWEEN(2,17))</f>
        <v>LeakSensor</v>
      </c>
      <c r="H5919" s="9" t="str">
        <f ca="1">INDEX('IoT devices'!$A$3:$A$652,RANDBETWEEN(2,652))</f>
        <v>HTC One X/XL</v>
      </c>
      <c r="I5919" t="s">
        <v>1872</v>
      </c>
      <c r="J5919" t="s">
        <v>1872</v>
      </c>
      <c r="K5919" s="1" t="s">
        <v>11196</v>
      </c>
      <c r="L5919" s="1" t="str">
        <f ca="1">VLOOKUP(B5919,Providers!$A$2:$E$32,3,1)</f>
        <v>192.168.0.108</v>
      </c>
      <c r="M5919" t="str">
        <f ca="1">INDEX(ZTNetworkID!$A$2:$B$101,RANDBETWEEN(2,101),1,1)</f>
        <v>ut79tod87tkvjybf</v>
      </c>
    </row>
    <row r="5920" spans="1:13">
      <c r="A5920" s="26" t="s">
        <v>20196</v>
      </c>
      <c r="B5920" t="str">
        <f ca="1">INDEX(Providers!$A$2:$A$36,RANDBETWEEN(1,30))</f>
        <v>HKX</v>
      </c>
      <c r="C5920" s="22">
        <v>44463.545393518521</v>
      </c>
      <c r="D5920" s="22">
        <v>44310.693159722221</v>
      </c>
      <c r="E5920" s="9" t="str">
        <f ca="1">INDEX(Locations!$A$2:$A$61,RANDBETWEEN(2,61))</f>
        <v>Lisburn</v>
      </c>
      <c r="F5920" t="str">
        <f ca="1">INDEX(Locations!$E$2:$E$12,RANDBETWEEN(1,12))</f>
        <v>GuestRoom</v>
      </c>
      <c r="G5920" s="9" t="str">
        <f ca="1">INDEX('Sensor types'!$A$1:$A$18,RANDBETWEEN(2,17))</f>
        <v>ProximitySensor</v>
      </c>
      <c r="H5920" s="9" t="str">
        <f ca="1">INDEX('IoT devices'!$A$3:$A$652,RANDBETWEEN(2,652))</f>
        <v>Samsung Galaxy A51 5G/A71 5G</v>
      </c>
      <c r="I5920" t="s">
        <v>1872</v>
      </c>
      <c r="J5920" t="s">
        <v>1872</v>
      </c>
      <c r="K5920" s="1" t="s">
        <v>11197</v>
      </c>
      <c r="L5920" s="1" t="str">
        <f ca="1">VLOOKUP(B5920,Providers!$A$2:$E$32,3,1)</f>
        <v>201.215.235.109</v>
      </c>
      <c r="M5920" t="str">
        <f ca="1">INDEX(ZTNetworkID!$A$2:$B$101,RANDBETWEEN(2,101),1,1)</f>
        <v>2jtwbnj7sn5f79bp</v>
      </c>
    </row>
    <row r="5921" spans="1:13">
      <c r="A5921" s="26" t="s">
        <v>20197</v>
      </c>
      <c r="B5921" t="str">
        <f ca="1">INDEX(Providers!$A$2:$A$36,RANDBETWEEN(1,30))</f>
        <v>HAB</v>
      </c>
      <c r="C5921" s="22">
        <v>44692.492430555554</v>
      </c>
      <c r="D5921" s="22">
        <v>44462.21193287037</v>
      </c>
      <c r="E5921" s="9" t="str">
        <f ca="1">INDEX(Locations!$A$2:$A$61,RANDBETWEEN(2,61))</f>
        <v>Strabane</v>
      </c>
      <c r="F5921" t="str">
        <f ca="1">INDEX(Locations!$E$2:$E$12,RANDBETWEEN(1,12))</f>
        <v>Backyard</v>
      </c>
      <c r="G5921" s="9" t="str">
        <f ca="1">INDEX('Sensor types'!$A$1:$A$18,RANDBETWEEN(2,17))</f>
        <v>VisionAndImaging Sensor</v>
      </c>
      <c r="H5921" s="9" t="str">
        <f ca="1">INDEX('IoT devices'!$A$3:$A$652,RANDBETWEEN(2,652))</f>
        <v>Oppo A12</v>
      </c>
      <c r="I5921" t="s">
        <v>1872</v>
      </c>
      <c r="J5921" t="s">
        <v>1872</v>
      </c>
      <c r="K5921" s="1" t="s">
        <v>11198</v>
      </c>
      <c r="L5921" s="1" t="str">
        <f ca="1">VLOOKUP(B5921,Providers!$A$2:$E$32,3,1)</f>
        <v>201.215.235.109</v>
      </c>
      <c r="M5921" t="str">
        <f ca="1">INDEX(ZTNetworkID!$A$2:$B$101,RANDBETWEEN(2,101),1,1)</f>
        <v>knmf3vubnsfem4xr</v>
      </c>
    </row>
    <row r="5922" spans="1:13">
      <c r="A5922" s="26" t="s">
        <v>20198</v>
      </c>
      <c r="B5922" t="str">
        <f ca="1">INDEX(Providers!$A$2:$A$36,RANDBETWEEN(1,30))</f>
        <v>BCX</v>
      </c>
      <c r="C5922" s="22">
        <v>44420.33556712963</v>
      </c>
      <c r="D5922" s="22">
        <v>44684.613726851851</v>
      </c>
      <c r="E5922" s="9" t="str">
        <f ca="1">INDEX(Locations!$A$2:$A$61,RANDBETWEEN(2,61))</f>
        <v>Strabane</v>
      </c>
      <c r="F5922" t="str">
        <f ca="1">INDEX(Locations!$E$2:$E$12,RANDBETWEEN(1,12))</f>
        <v>Diningroom</v>
      </c>
      <c r="G5922" s="9" t="str">
        <f ca="1">INDEX('Sensor types'!$A$1:$A$18,RANDBETWEEN(2,17))</f>
        <v>ProximitySensor</v>
      </c>
      <c r="H5922" s="9" t="str">
        <f ca="1">INDEX('IoT devices'!$A$3:$A$652,RANDBETWEEN(2,652))</f>
        <v>Samsung Galaxy A32</v>
      </c>
      <c r="I5922" t="s">
        <v>1872</v>
      </c>
      <c r="J5922" t="s">
        <v>1872</v>
      </c>
      <c r="K5922" s="1" t="s">
        <v>11199</v>
      </c>
      <c r="L5922" s="1" t="e">
        <f ca="1">VLOOKUP(B5922,Providers!$A$2:$E$32,3,1)</f>
        <v>#N/A</v>
      </c>
      <c r="M5922" t="str">
        <f ca="1">INDEX(ZTNetworkID!$A$2:$B$101,RANDBETWEEN(2,101),1,1)</f>
        <v>ry3oogsngyvwu92y</v>
      </c>
    </row>
    <row r="5923" spans="1:13">
      <c r="A5923" s="26" t="s">
        <v>20199</v>
      </c>
      <c r="B5923" t="str">
        <f ca="1">INDEX(Providers!$A$2:$A$36,RANDBETWEEN(1,30))</f>
        <v>JNU</v>
      </c>
      <c r="C5923" s="22">
        <v>44695.109953703701</v>
      </c>
      <c r="D5923" s="22">
        <v>44327.36440972222</v>
      </c>
      <c r="E5923" s="9" t="str">
        <f ca="1">INDEX(Locations!$A$2:$A$61,RANDBETWEEN(2,61))</f>
        <v>Sligo</v>
      </c>
      <c r="F5923" t="e">
        <f ca="1">INDEX(Locations!$E$2:$E$12,RANDBETWEEN(1,12))</f>
        <v>#REF!</v>
      </c>
      <c r="G5923" s="9" t="str">
        <f ca="1">INDEX('Sensor types'!$A$1:$A$18,RANDBETWEEN(2,17))</f>
        <v>RadiationSensor</v>
      </c>
      <c r="H5923" s="9" t="str">
        <f ca="1">INDEX('IoT devices'!$A$3:$A$652,RANDBETWEEN(2,652))</f>
        <v>Honor 20</v>
      </c>
      <c r="I5923" t="s">
        <v>1872</v>
      </c>
      <c r="J5923" t="s">
        <v>1872</v>
      </c>
      <c r="K5923" s="1" t="s">
        <v>11200</v>
      </c>
      <c r="L5923" s="1" t="str">
        <f ca="1">VLOOKUP(B5923,Providers!$A$2:$E$32,3,1)</f>
        <v>201.215.235.109</v>
      </c>
      <c r="M5923" t="str">
        <f ca="1">INDEX(ZTNetworkID!$A$2:$B$101,RANDBETWEEN(2,101),1,1)</f>
        <v>lx90vfp0fnnxabg4</v>
      </c>
    </row>
    <row r="5924" spans="1:13">
      <c r="A5924" s="26" t="s">
        <v>20200</v>
      </c>
      <c r="B5924" t="str">
        <f ca="1">INDEX(Providers!$A$2:$A$36,RANDBETWEEN(1,30))</f>
        <v>EZY</v>
      </c>
      <c r="C5924" s="22">
        <v>44599.391238425924</v>
      </c>
      <c r="D5924" s="22">
        <v>44203.810347222221</v>
      </c>
      <c r="E5924" s="9" t="str">
        <f ca="1">INDEX(Locations!$A$2:$A$61,RANDBETWEEN(2,61))</f>
        <v>Newtownards</v>
      </c>
      <c r="F5924" t="str">
        <f ca="1">INDEX(Locations!$E$2:$E$12,RANDBETWEEN(1,12))</f>
        <v>Kitchen</v>
      </c>
      <c r="G5924" s="9" t="str">
        <f ca="1">INDEX('Sensor types'!$A$1:$A$18,RANDBETWEEN(2,17))</f>
        <v>PositionSensor</v>
      </c>
      <c r="H5924" s="9" t="str">
        <f ca="1">INDEX('IoT devices'!$A$3:$A$652,RANDBETWEEN(2,652))</f>
        <v>Nokia 3.1</v>
      </c>
      <c r="I5924" t="s">
        <v>1872</v>
      </c>
      <c r="J5924" t="s">
        <v>1872</v>
      </c>
      <c r="K5924" s="1" t="s">
        <v>11201</v>
      </c>
      <c r="L5924" s="1" t="str">
        <f ca="1">VLOOKUP(B5924,Providers!$A$2:$E$32,3,1)</f>
        <v>201.215.235.109</v>
      </c>
      <c r="M5924" t="str">
        <f ca="1">INDEX(ZTNetworkID!$A$2:$B$101,RANDBETWEEN(2,101),1,1)</f>
        <v>m5mb9ns6fby8usbq</v>
      </c>
    </row>
    <row r="5925" spans="1:13">
      <c r="A5925" s="26" t="s">
        <v>20201</v>
      </c>
      <c r="B5925" t="str">
        <f ca="1">INDEX(Providers!$A$2:$A$36,RANDBETWEEN(1,30))</f>
        <v>BCX</v>
      </c>
      <c r="C5925" s="22">
        <v>44449.348900462966</v>
      </c>
      <c r="D5925" s="22">
        <v>44673.251215277778</v>
      </c>
      <c r="E5925" s="9" t="str">
        <f ca="1">INDEX(Locations!$A$2:$A$61,RANDBETWEEN(2,61))</f>
        <v>Laytown-Bettystown-Mornington</v>
      </c>
      <c r="F5925" t="str">
        <f ca="1">INDEX(Locations!$E$2:$E$12,RANDBETWEEN(1,12))</f>
        <v>Backyard</v>
      </c>
      <c r="G5925" s="9" t="str">
        <f ca="1">INDEX('Sensor types'!$A$1:$A$18,RANDBETWEEN(2,17))</f>
        <v>VisionAndImaging Sensor</v>
      </c>
      <c r="H5925" s="9" t="str">
        <f ca="1">INDEX('IoT devices'!$A$3:$A$652,RANDBETWEEN(2,652))</f>
        <v>Nubia V18</v>
      </c>
      <c r="I5925" t="s">
        <v>1872</v>
      </c>
      <c r="J5925" t="s">
        <v>1872</v>
      </c>
      <c r="K5925" s="1" t="s">
        <v>11202</v>
      </c>
      <c r="L5925" s="1" t="e">
        <f ca="1">VLOOKUP(B5925,Providers!$A$2:$E$32,3,1)</f>
        <v>#N/A</v>
      </c>
      <c r="M5925" t="str">
        <f ca="1">INDEX(ZTNetworkID!$A$2:$B$101,RANDBETWEEN(2,101),1,1)</f>
        <v>rnmazdpc2ds6ypoj</v>
      </c>
    </row>
    <row r="5926" spans="1:13">
      <c r="A5926" s="26" t="s">
        <v>20202</v>
      </c>
      <c r="B5926" t="str">
        <f ca="1">INDEX(Providers!$A$2:$A$36,RANDBETWEEN(1,30))</f>
        <v>HKX</v>
      </c>
      <c r="C5926" s="22">
        <v>44385.992615740739</v>
      </c>
      <c r="D5926" s="22">
        <v>44687.071296296293</v>
      </c>
      <c r="E5926" s="9" t="str">
        <f ca="1">INDEX(Locations!$A$2:$A$61,RANDBETWEEN(2,61))</f>
        <v>Naas</v>
      </c>
      <c r="F5926" t="str">
        <f ca="1">INDEX(Locations!$E$2:$E$12,RANDBETWEEN(1,12))</f>
        <v>Familyroom</v>
      </c>
      <c r="G5926" s="9" t="str">
        <f ca="1">INDEX('Sensor types'!$A$1:$A$18,RANDBETWEEN(2,17))</f>
        <v>LeakSensor</v>
      </c>
      <c r="H5926" s="9" t="str">
        <f ca="1">INDEX('IoT devices'!$A$3:$A$652,RANDBETWEEN(2,652))</f>
        <v>Samsung Galaxy S21/+/Ultra</v>
      </c>
      <c r="I5926" t="s">
        <v>1872</v>
      </c>
      <c r="J5926" t="s">
        <v>1872</v>
      </c>
      <c r="K5926" s="1" t="s">
        <v>11203</v>
      </c>
      <c r="L5926" s="1" t="str">
        <f ca="1">VLOOKUP(B5926,Providers!$A$2:$E$32,3,1)</f>
        <v>201.215.235.109</v>
      </c>
      <c r="M5926" t="str">
        <f ca="1">INDEX(ZTNetworkID!$A$2:$B$101,RANDBETWEEN(2,101),1,1)</f>
        <v>cir5k6j7cn5u7yx4</v>
      </c>
    </row>
    <row r="5927" spans="1:13">
      <c r="A5927" s="26" t="s">
        <v>20203</v>
      </c>
      <c r="B5927" t="str">
        <f ca="1">INDEX(Providers!$A$2:$A$36,RANDBETWEEN(1,30))</f>
        <v>FLF</v>
      </c>
      <c r="C5927" s="22">
        <v>44370.367245370369</v>
      </c>
      <c r="D5927" s="22">
        <v>44718.87568287037</v>
      </c>
      <c r="E5927" s="9" t="str">
        <f ca="1">INDEX(Locations!$A$2:$A$61,RANDBETWEEN(2,61))</f>
        <v>Mallow</v>
      </c>
      <c r="F5927" t="str">
        <f ca="1">INDEX(Locations!$E$2:$E$12,RANDBETWEEN(1,12))</f>
        <v>Diningroom</v>
      </c>
      <c r="G5927" s="9" t="str">
        <f ca="1">INDEX('Sensor types'!$A$1:$A$18,RANDBETWEEN(2,17))</f>
        <v>MetalSensor</v>
      </c>
      <c r="H5927" s="9" t="str">
        <f ca="1">INDEX('IoT devices'!$A$3:$A$652,RANDBETWEEN(2,652))</f>
        <v>HTC One M9+</v>
      </c>
      <c r="I5927" t="s">
        <v>1872</v>
      </c>
      <c r="J5927" t="s">
        <v>1872</v>
      </c>
      <c r="K5927" s="1" t="s">
        <v>11204</v>
      </c>
      <c r="L5927" s="1" t="str">
        <f ca="1">VLOOKUP(B5927,Providers!$A$2:$E$32,3,1)</f>
        <v>201.215.235.109</v>
      </c>
      <c r="M5927" t="str">
        <f ca="1">INDEX(ZTNetworkID!$A$2:$B$101,RANDBETWEEN(2,101),1,1)</f>
        <v>0ucos3od59yrm896</v>
      </c>
    </row>
    <row r="5928" spans="1:13">
      <c r="A5928" s="26" t="s">
        <v>20204</v>
      </c>
      <c r="B5928" t="str">
        <f ca="1">INDEX(Providers!$A$2:$A$36,RANDBETWEEN(1,30))</f>
        <v>WZP</v>
      </c>
      <c r="C5928" s="22">
        <v>44573.126666666663</v>
      </c>
      <c r="D5928" s="22">
        <v>44700.608368055553</v>
      </c>
      <c r="E5928" s="9" t="str">
        <f ca="1">INDEX(Locations!$A$2:$A$61,RANDBETWEEN(2,61))</f>
        <v>Strabane</v>
      </c>
      <c r="F5928" t="str">
        <f ca="1">INDEX(Locations!$E$2:$E$12,RANDBETWEEN(1,12))</f>
        <v>Livingroom</v>
      </c>
      <c r="G5928" s="9" t="str">
        <f ca="1">INDEX('Sensor types'!$A$1:$A$18,RANDBETWEEN(2,17))</f>
        <v>ContactSensor</v>
      </c>
      <c r="H5928" s="9" t="str">
        <f ca="1">INDEX('IoT devices'!$A$3:$A$652,RANDBETWEEN(2,652))</f>
        <v>Nubia Z18 mini</v>
      </c>
      <c r="I5928" t="s">
        <v>1872</v>
      </c>
      <c r="J5928" t="s">
        <v>1872</v>
      </c>
      <c r="K5928" s="1" t="s">
        <v>11205</v>
      </c>
      <c r="L5928" s="1" t="str">
        <f ca="1">VLOOKUP(B5928,Providers!$A$2:$E$32,3,1)</f>
        <v>192.168.0.108</v>
      </c>
      <c r="M5928" t="str">
        <f ca="1">INDEX(ZTNetworkID!$A$2:$B$101,RANDBETWEEN(2,101),1,1)</f>
        <v>zgbifffo7bzqaiki</v>
      </c>
    </row>
    <row r="5929" spans="1:13">
      <c r="A5929" s="26" t="s">
        <v>20205</v>
      </c>
      <c r="B5929" t="str">
        <f ca="1">INDEX(Providers!$A$2:$A$36,RANDBETWEEN(1,30))</f>
        <v>FRE</v>
      </c>
      <c r="C5929" s="22">
        <v>44666.353854166664</v>
      </c>
      <c r="D5929" s="22">
        <v>44695.594976851855</v>
      </c>
      <c r="E5929" s="9" t="str">
        <f ca="1">INDEX(Locations!$A$2:$A$61,RANDBETWEEN(2,61))</f>
        <v>Bray</v>
      </c>
      <c r="F5929" t="str">
        <f ca="1">INDEX(Locations!$E$2:$E$12,RANDBETWEEN(1,12))</f>
        <v>Frontyard</v>
      </c>
      <c r="G5929" s="9" t="str">
        <f ca="1">INDEX('Sensor types'!$A$1:$A$18,RANDBETWEEN(2,17))</f>
        <v>LevelSensor</v>
      </c>
      <c r="H5929" s="9" t="str">
        <f ca="1">INDEX('IoT devices'!$A$3:$A$652,RANDBETWEEN(2,652))</f>
        <v>Asus ZenFone 5 (2014)</v>
      </c>
      <c r="I5929" t="s">
        <v>1872</v>
      </c>
      <c r="J5929" t="s">
        <v>1872</v>
      </c>
      <c r="K5929" s="1" t="s">
        <v>11206</v>
      </c>
      <c r="L5929" s="1" t="str">
        <f ca="1">VLOOKUP(B5929,Providers!$A$2:$E$32,3,1)</f>
        <v>201.215.235.109</v>
      </c>
      <c r="M5929" t="str">
        <f ca="1">INDEX(ZTNetworkID!$A$2:$B$101,RANDBETWEEN(2,101),1,1)</f>
        <v>yjw5lo35byc5hdxp</v>
      </c>
    </row>
    <row r="5930" spans="1:13">
      <c r="A5930" s="26" t="s">
        <v>20206</v>
      </c>
      <c r="B5930" t="str">
        <f ca="1">INDEX(Providers!$A$2:$A$36,RANDBETWEEN(1,30))</f>
        <v>MCY</v>
      </c>
      <c r="C5930" s="22">
        <v>44579.70208333333</v>
      </c>
      <c r="D5930" s="22">
        <v>44625.033842592595</v>
      </c>
      <c r="E5930" s="9" t="str">
        <f ca="1">INDEX(Locations!$A$2:$A$61,RANDBETWEEN(2,61))</f>
        <v>Sligo</v>
      </c>
      <c r="F5930" t="str">
        <f ca="1">INDEX(Locations!$E$2:$E$12,RANDBETWEEN(1,12))</f>
        <v>Bedroom</v>
      </c>
      <c r="G5930" s="9" t="str">
        <f ca="1">INDEX('Sensor types'!$A$1:$A$18,RANDBETWEEN(2,17))</f>
        <v>ProximitySensor</v>
      </c>
      <c r="H5930" s="9" t="str">
        <f ca="1">INDEX('IoT devices'!$A$3:$A$652,RANDBETWEEN(2,652))</f>
        <v>HTC Desire 620/G</v>
      </c>
      <c r="I5930" t="s">
        <v>1872</v>
      </c>
      <c r="J5930" t="s">
        <v>1872</v>
      </c>
      <c r="K5930" s="1" t="s">
        <v>11207</v>
      </c>
      <c r="L5930" s="1" t="str">
        <f ca="1">VLOOKUP(B5930,Providers!$A$2:$E$32,3,1)</f>
        <v>201.215.235.109</v>
      </c>
      <c r="M5930" t="str">
        <f ca="1">INDEX(ZTNetworkID!$A$2:$B$101,RANDBETWEEN(2,101),1,1)</f>
        <v>apneovwjunmfhf6v</v>
      </c>
    </row>
    <row r="5931" spans="1:13">
      <c r="A5931" s="26" t="s">
        <v>20207</v>
      </c>
      <c r="B5931" t="str">
        <f ca="1">INDEX(Providers!$A$2:$A$36,RANDBETWEEN(1,30))</f>
        <v>WZP</v>
      </c>
      <c r="C5931" s="22">
        <v>44654.818055555559</v>
      </c>
      <c r="D5931" s="22">
        <v>44357.59584490741</v>
      </c>
      <c r="E5931" s="9" t="str">
        <f ca="1">INDEX(Locations!$A$2:$A$61,RANDBETWEEN(2,61))</f>
        <v>Portlaoise</v>
      </c>
      <c r="F5931" t="str">
        <f ca="1">INDEX(Locations!$E$2:$E$12,RANDBETWEEN(1,12))</f>
        <v>Basement</v>
      </c>
      <c r="G5931" s="9" t="str">
        <f ca="1">INDEX('Sensor types'!$A$1:$A$18,RANDBETWEEN(2,17))</f>
        <v>FlawSensor</v>
      </c>
      <c r="H5931" s="9" t="str">
        <f ca="1">INDEX('IoT devices'!$A$3:$A$652,RANDBETWEEN(2,652))</f>
        <v>HTC One X+</v>
      </c>
      <c r="I5931" t="s">
        <v>1872</v>
      </c>
      <c r="J5931" t="s">
        <v>1872</v>
      </c>
      <c r="K5931" s="1" t="s">
        <v>11208</v>
      </c>
      <c r="L5931" s="1" t="str">
        <f ca="1">VLOOKUP(B5931,Providers!$A$2:$E$32,3,1)</f>
        <v>192.168.0.108</v>
      </c>
      <c r="M5931" t="str">
        <f ca="1">INDEX(ZTNetworkID!$A$2:$B$101,RANDBETWEEN(2,101),1,1)</f>
        <v>2f1q2c5s70pwml55</v>
      </c>
    </row>
    <row r="5932" spans="1:13">
      <c r="A5932" s="26" t="s">
        <v>20208</v>
      </c>
      <c r="B5932" t="str">
        <f ca="1">INDEX(Providers!$A$2:$A$36,RANDBETWEEN(1,30))</f>
        <v>GWG</v>
      </c>
      <c r="C5932" s="22">
        <v>44338.625613425924</v>
      </c>
      <c r="D5932" s="22">
        <v>44386.850289351853</v>
      </c>
      <c r="E5932" s="9" t="str">
        <f ca="1">INDEX(Locations!$A$2:$A$61,RANDBETWEEN(2,61))</f>
        <v>Clonmel</v>
      </c>
      <c r="F5932" t="str">
        <f ca="1">INDEX(Locations!$E$2:$E$12,RANDBETWEEN(1,12))</f>
        <v>Backyard</v>
      </c>
      <c r="G5932" s="9" t="str">
        <f ca="1">INDEX('Sensor types'!$A$1:$A$18,RANDBETWEEN(2,17))</f>
        <v>FlameSensor</v>
      </c>
      <c r="H5932" s="9" t="str">
        <f ca="1">INDEX('IoT devices'!$A$3:$A$652,RANDBETWEEN(2,652))</f>
        <v>Samsung Galaxy S20 FE</v>
      </c>
      <c r="I5932" t="s">
        <v>1872</v>
      </c>
      <c r="J5932" t="s">
        <v>1872</v>
      </c>
      <c r="K5932" s="1" t="s">
        <v>11209</v>
      </c>
      <c r="L5932" s="1" t="str">
        <f ca="1">VLOOKUP(B5932,Providers!$A$2:$E$32,3,1)</f>
        <v>201.215.235.109</v>
      </c>
      <c r="M5932" t="str">
        <f ca="1">INDEX(ZTNetworkID!$A$2:$B$101,RANDBETWEEN(2,101),1,1)</f>
        <v>85omujsnb2bjrec9</v>
      </c>
    </row>
    <row r="5933" spans="1:13">
      <c r="A5933" s="26" t="s">
        <v>20209</v>
      </c>
      <c r="B5933" t="str">
        <f ca="1">INDEX(Providers!$A$2:$A$36,RANDBETWEEN(1,30))</f>
        <v>FLF</v>
      </c>
      <c r="C5933" s="22">
        <v>44346.524652777778</v>
      </c>
      <c r="D5933" s="22">
        <v>44441.507349537038</v>
      </c>
      <c r="E5933" s="9" t="str">
        <f ca="1">INDEX(Locations!$A$2:$A$61,RANDBETWEEN(2,61))</f>
        <v>Strabane</v>
      </c>
      <c r="F5933" t="e">
        <f ca="1">INDEX(Locations!$E$2:$E$12,RANDBETWEEN(1,12))</f>
        <v>#REF!</v>
      </c>
      <c r="G5933" s="9" t="str">
        <f ca="1">INDEX('Sensor types'!$A$1:$A$18,RANDBETWEEN(2,17))</f>
        <v>MotionSensor</v>
      </c>
      <c r="H5933" s="9" t="str">
        <f ca="1">INDEX('IoT devices'!$A$3:$A$652,RANDBETWEEN(2,652))</f>
        <v>Oppo Reno3 Pro</v>
      </c>
      <c r="I5933" t="s">
        <v>1872</v>
      </c>
      <c r="J5933" t="s">
        <v>1872</v>
      </c>
      <c r="K5933" s="1" t="s">
        <v>11210</v>
      </c>
      <c r="L5933" s="1" t="str">
        <f ca="1">VLOOKUP(B5933,Providers!$A$2:$E$32,3,1)</f>
        <v>201.215.235.109</v>
      </c>
      <c r="M5933" t="str">
        <f ca="1">INDEX(ZTNetworkID!$A$2:$B$101,RANDBETWEEN(2,101),1,1)</f>
        <v>2qk4fwug7oxoc5f6</v>
      </c>
    </row>
    <row r="5934" spans="1:13">
      <c r="A5934" s="26" t="s">
        <v>20210</v>
      </c>
      <c r="B5934" t="str">
        <f ca="1">INDEX(Providers!$A$2:$A$36,RANDBETWEEN(1,30))</f>
        <v>PKD</v>
      </c>
      <c r="C5934" s="22">
        <v>44424.443842592591</v>
      </c>
      <c r="D5934" s="22">
        <v>44482.271331018521</v>
      </c>
      <c r="E5934" s="9" t="str">
        <f ca="1">INDEX(Locations!$A$2:$A$61,RANDBETWEEN(2,61))</f>
        <v>Balbriggan</v>
      </c>
      <c r="F5934" t="str">
        <f ca="1">INDEX(Locations!$E$2:$E$12,RANDBETWEEN(1,12))</f>
        <v>Garage</v>
      </c>
      <c r="G5934" s="9" t="str">
        <f ca="1">INDEX('Sensor types'!$A$1:$A$18,RANDBETWEEN(2,17))</f>
        <v>FlawSensor</v>
      </c>
      <c r="H5934" s="9" t="str">
        <f ca="1">INDEX('IoT devices'!$A$3:$A$652,RANDBETWEEN(2,652))</f>
        <v>Honor 6 Plus</v>
      </c>
      <c r="I5934" t="s">
        <v>1872</v>
      </c>
      <c r="J5934" t="s">
        <v>1872</v>
      </c>
      <c r="K5934" s="1" t="s">
        <v>11211</v>
      </c>
      <c r="L5934" s="1" t="str">
        <f ca="1">VLOOKUP(B5934,Providers!$A$2:$E$32,3,1)</f>
        <v>50.109.201.254</v>
      </c>
      <c r="M5934" t="str">
        <f ca="1">INDEX(ZTNetworkID!$A$2:$B$101,RANDBETWEEN(2,101),1,1)</f>
        <v>yemz3zhla9vdq9xx</v>
      </c>
    </row>
    <row r="5935" spans="1:13">
      <c r="A5935" s="26" t="s">
        <v>20211</v>
      </c>
      <c r="B5935" t="str">
        <f ca="1">INDEX(Providers!$A$2:$A$36,RANDBETWEEN(1,30))</f>
        <v>HAB</v>
      </c>
      <c r="C5935" s="22">
        <v>44492.751400462963</v>
      </c>
      <c r="D5935" s="22">
        <v>44289.424583333333</v>
      </c>
      <c r="E5935" s="9" t="str">
        <f ca="1">INDEX(Locations!$A$2:$A$61,RANDBETWEEN(2,61))</f>
        <v>Newry</v>
      </c>
      <c r="F5935" t="str">
        <f ca="1">INDEX(Locations!$E$2:$E$12,RANDBETWEEN(1,12))</f>
        <v>Backyard</v>
      </c>
      <c r="G5935" s="9" t="str">
        <f ca="1">INDEX('Sensor types'!$A$1:$A$18,RANDBETWEEN(2,17))</f>
        <v>PositionSensor</v>
      </c>
      <c r="H5935" s="9" t="str">
        <f ca="1">INDEX('IoT devices'!$A$3:$A$652,RANDBETWEEN(2,652))</f>
        <v>Oppo Reno4 SE</v>
      </c>
      <c r="I5935" t="s">
        <v>1872</v>
      </c>
      <c r="J5935" t="s">
        <v>1872</v>
      </c>
      <c r="K5935" s="1" t="s">
        <v>11212</v>
      </c>
      <c r="L5935" s="1" t="str">
        <f ca="1">VLOOKUP(B5935,Providers!$A$2:$E$32,3,1)</f>
        <v>201.215.235.109</v>
      </c>
      <c r="M5935" t="str">
        <f ca="1">INDEX(ZTNetworkID!$A$2:$B$101,RANDBETWEEN(2,101),1,1)</f>
        <v>t8c5v3kytd2qdhcf</v>
      </c>
    </row>
    <row r="5936" spans="1:13">
      <c r="A5936" s="26" t="s">
        <v>20212</v>
      </c>
      <c r="B5936" t="str">
        <f ca="1">INDEX(Providers!$A$2:$A$36,RANDBETWEEN(1,30))</f>
        <v>LYC</v>
      </c>
      <c r="C5936" s="22">
        <v>44541.709780092591</v>
      </c>
      <c r="D5936" s="22">
        <v>44248.68855324074</v>
      </c>
      <c r="E5936" s="9" t="str">
        <f ca="1">INDEX(Locations!$A$2:$A$61,RANDBETWEEN(2,61))</f>
        <v>Laytown-Bettystown-Mornington</v>
      </c>
      <c r="F5936" t="str">
        <f ca="1">INDEX(Locations!$E$2:$E$12,RANDBETWEEN(1,12))</f>
        <v>Basement</v>
      </c>
      <c r="G5936" s="9" t="str">
        <f ca="1">INDEX('Sensor types'!$A$1:$A$18,RANDBETWEEN(2,17))</f>
        <v>ContactSensor</v>
      </c>
      <c r="H5936" s="9" t="str">
        <f ca="1">INDEX('IoT devices'!$A$3:$A$652,RANDBETWEEN(2,652))</f>
        <v>HTC Desire 610</v>
      </c>
      <c r="I5936" t="s">
        <v>1872</v>
      </c>
      <c r="J5936" t="s">
        <v>1872</v>
      </c>
      <c r="K5936" s="1" t="s">
        <v>11213</v>
      </c>
      <c r="L5936" s="1" t="str">
        <f ca="1">VLOOKUP(B5936,Providers!$A$2:$E$32,3,1)</f>
        <v>201.215.235.109</v>
      </c>
      <c r="M5936" t="str">
        <f ca="1">INDEX(ZTNetworkID!$A$2:$B$101,RANDBETWEEN(2,101),1,1)</f>
        <v>1w4p4nvryplyreib</v>
      </c>
    </row>
    <row r="5937" spans="1:13">
      <c r="A5937" s="26" t="s">
        <v>20213</v>
      </c>
      <c r="B5937" t="str">
        <f ca="1">INDEX(Providers!$A$2:$A$36,RANDBETWEEN(1,30))</f>
        <v>THA</v>
      </c>
      <c r="C5937" s="22">
        <v>44480.587210648147</v>
      </c>
      <c r="D5937" s="22">
        <v>44206.70579861111</v>
      </c>
      <c r="E5937" s="9" t="str">
        <f ca="1">INDEX(Locations!$A$2:$A$61,RANDBETWEEN(2,61))</f>
        <v>Ballymena</v>
      </c>
      <c r="F5937" t="e">
        <f ca="1">INDEX(Locations!$E$2:$E$12,RANDBETWEEN(1,12))</f>
        <v>#REF!</v>
      </c>
      <c r="G5937" s="9" t="str">
        <f ca="1">INDEX('Sensor types'!$A$1:$A$18,RANDBETWEEN(2,17))</f>
        <v>LevelSensor</v>
      </c>
      <c r="H5937" s="9" t="str">
        <f ca="1">INDEX('IoT devices'!$A$3:$A$652,RANDBETWEEN(2,652))</f>
        <v>Nokia 2</v>
      </c>
      <c r="I5937" t="s">
        <v>1872</v>
      </c>
      <c r="J5937" t="s">
        <v>1872</v>
      </c>
      <c r="K5937" s="1" t="s">
        <v>11214</v>
      </c>
      <c r="L5937" s="1" t="str">
        <f ca="1">VLOOKUP(B5937,Providers!$A$2:$E$32,3,1)</f>
        <v>192.168.0.108</v>
      </c>
      <c r="M5937" t="str">
        <f ca="1">INDEX(ZTNetworkID!$A$2:$B$101,RANDBETWEEN(2,101),1,1)</f>
        <v>ghm2g4zmsp6ynxx0</v>
      </c>
    </row>
    <row r="5938" spans="1:13">
      <c r="A5938" s="26" t="s">
        <v>20214</v>
      </c>
      <c r="B5938" t="str">
        <f ca="1">INDEX(Providers!$A$2:$A$36,RANDBETWEEN(1,30))</f>
        <v>FVC</v>
      </c>
      <c r="C5938" s="22">
        <v>44305.154166666667</v>
      </c>
      <c r="D5938" s="22">
        <v>44497.467129629629</v>
      </c>
      <c r="E5938" s="9" t="e">
        <f ca="1">INDEX(Locations!$A$2:$A$61,RANDBETWEEN(2,61))</f>
        <v>#REF!</v>
      </c>
      <c r="F5938" t="str">
        <f ca="1">INDEX(Locations!$E$2:$E$12,RANDBETWEEN(1,12))</f>
        <v>Bathroom</v>
      </c>
      <c r="G5938" s="9" t="str">
        <f ca="1">INDEX('Sensor types'!$A$1:$A$18,RANDBETWEEN(2,17))</f>
        <v>PositionSensor</v>
      </c>
      <c r="H5938" s="9" t="str">
        <f ca="1">INDEX('IoT devices'!$A$3:$A$652,RANDBETWEEN(2,652))</f>
        <v>Huawei P20</v>
      </c>
      <c r="I5938" t="s">
        <v>1872</v>
      </c>
      <c r="J5938" t="s">
        <v>1872</v>
      </c>
      <c r="K5938" s="1" t="s">
        <v>11215</v>
      </c>
      <c r="L5938" s="1" t="str">
        <f ca="1">VLOOKUP(B5938,Providers!$A$2:$E$32,3,1)</f>
        <v>201.215.235.109</v>
      </c>
      <c r="M5938" t="str">
        <f ca="1">INDEX(ZTNetworkID!$A$2:$B$101,RANDBETWEEN(2,101),1,1)</f>
        <v>tojeh43l2jcm86jh</v>
      </c>
    </row>
    <row r="5939" spans="1:13">
      <c r="A5939" s="26" t="s">
        <v>20215</v>
      </c>
      <c r="B5939" t="str">
        <f ca="1">INDEX(Providers!$A$2:$A$36,RANDBETWEEN(1,30))</f>
        <v>GHC</v>
      </c>
      <c r="C5939" s="22">
        <v>44621.132928240739</v>
      </c>
      <c r="D5939" s="22">
        <v>44489.15766203704</v>
      </c>
      <c r="E5939" s="9" t="str">
        <f ca="1">INDEX(Locations!$A$2:$A$61,RANDBETWEEN(2,61))</f>
        <v>Arklow</v>
      </c>
      <c r="F5939" t="str">
        <f ca="1">INDEX(Locations!$E$2:$E$12,RANDBETWEEN(1,12))</f>
        <v>Backyard</v>
      </c>
      <c r="G5939" s="9" t="str">
        <f ca="1">INDEX('Sensor types'!$A$1:$A$18,RANDBETWEEN(2,17))</f>
        <v>PositionSensor</v>
      </c>
      <c r="H5939" s="9" t="str">
        <f ca="1">INDEX('IoT devices'!$A$3:$A$652,RANDBETWEEN(2,652))</f>
        <v>Samsung Galaxy M21s</v>
      </c>
      <c r="I5939" t="s">
        <v>1872</v>
      </c>
      <c r="J5939" t="s">
        <v>1872</v>
      </c>
      <c r="K5939" s="1" t="s">
        <v>11216</v>
      </c>
      <c r="L5939" s="1" t="str">
        <f ca="1">VLOOKUP(B5939,Providers!$A$2:$E$32,3,1)</f>
        <v>201.215.235.109</v>
      </c>
      <c r="M5939" t="str">
        <f ca="1">INDEX(ZTNetworkID!$A$2:$B$101,RANDBETWEEN(2,101),1,1)</f>
        <v>ghm2g4zmsp6ynxx0</v>
      </c>
    </row>
    <row r="5940" spans="1:13">
      <c r="A5940" s="26" t="s">
        <v>20216</v>
      </c>
      <c r="B5940" t="str">
        <f ca="1">INDEX(Providers!$A$2:$A$36,RANDBETWEEN(1,30))</f>
        <v>PXK</v>
      </c>
      <c r="C5940" s="22">
        <v>44477.333773148152</v>
      </c>
      <c r="D5940" s="22">
        <v>44633.97320601852</v>
      </c>
      <c r="E5940" s="9" t="str">
        <f ca="1">INDEX(Locations!$A$2:$A$61,RANDBETWEEN(2,61))</f>
        <v>Carlow</v>
      </c>
      <c r="F5940" t="str">
        <f ca="1">INDEX(Locations!$E$2:$E$12,RANDBETWEEN(1,12))</f>
        <v>Kitchen</v>
      </c>
      <c r="G5940" s="9" t="str">
        <f ca="1">INDEX('Sensor types'!$A$1:$A$18,RANDBETWEEN(2,17))</f>
        <v>ProximitySensor</v>
      </c>
      <c r="H5940" s="9" t="str">
        <f ca="1">INDEX('IoT devices'!$A$3:$A$652,RANDBETWEEN(2,652))</f>
        <v>HTC One E9s</v>
      </c>
      <c r="I5940" t="s">
        <v>1872</v>
      </c>
      <c r="J5940" t="s">
        <v>1872</v>
      </c>
      <c r="K5940" s="1" t="s">
        <v>11217</v>
      </c>
      <c r="L5940" s="1" t="str">
        <f ca="1">VLOOKUP(B5940,Providers!$A$2:$E$32,3,1)</f>
        <v>192.168.0.108</v>
      </c>
      <c r="M5940" t="str">
        <f ca="1">INDEX(ZTNetworkID!$A$2:$B$101,RANDBETWEEN(2,101),1,1)</f>
        <v>wugfnstgcn8sfd8p</v>
      </c>
    </row>
    <row r="5941" spans="1:13">
      <c r="A5941" s="26" t="s">
        <v>20217</v>
      </c>
      <c r="B5941" t="str">
        <f ca="1">INDEX(Providers!$A$2:$A$36,RANDBETWEEN(1,30))</f>
        <v>SLZ</v>
      </c>
      <c r="C5941" s="22">
        <v>44369.613298611112</v>
      </c>
      <c r="D5941" s="22">
        <v>44407.819467592592</v>
      </c>
      <c r="E5941" s="9" t="str">
        <f ca="1">INDEX(Locations!$A$2:$A$61,RANDBETWEEN(2,61))</f>
        <v>Cobh</v>
      </c>
      <c r="F5941" t="str">
        <f ca="1">INDEX(Locations!$E$2:$E$12,RANDBETWEEN(1,12))</f>
        <v>Basement</v>
      </c>
      <c r="G5941" s="9" t="str">
        <f ca="1">INDEX('Sensor types'!$A$1:$A$18,RANDBETWEEN(2,17))</f>
        <v>VisionAndImaging Sensor</v>
      </c>
      <c r="H5941" s="9" t="str">
        <f ca="1">INDEX('IoT devices'!$A$3:$A$652,RANDBETWEEN(2,652))</f>
        <v>Huawei Mate S</v>
      </c>
      <c r="I5941" t="s">
        <v>1872</v>
      </c>
      <c r="J5941" t="s">
        <v>1872</v>
      </c>
      <c r="K5941" s="1" t="s">
        <v>11218</v>
      </c>
      <c r="L5941" s="1" t="str">
        <f ca="1">VLOOKUP(B5941,Providers!$A$2:$E$32,3,1)</f>
        <v>192.168.0.108</v>
      </c>
      <c r="M5941" t="str">
        <f ca="1">INDEX(ZTNetworkID!$A$2:$B$101,RANDBETWEEN(2,101),1,1)</f>
        <v>o4hiuz5h630jvi8v</v>
      </c>
    </row>
    <row r="5942" spans="1:13">
      <c r="A5942" s="26" t="s">
        <v>20218</v>
      </c>
      <c r="B5942" t="str">
        <f ca="1">INDEX(Providers!$A$2:$A$36,RANDBETWEEN(1,30))</f>
        <v>SLZ</v>
      </c>
      <c r="C5942" s="22">
        <v>44250.943888888891</v>
      </c>
      <c r="D5942" s="22">
        <v>44562.159444444442</v>
      </c>
      <c r="E5942" s="9" t="str">
        <f ca="1">INDEX(Locations!$A$2:$A$61,RANDBETWEEN(2,61))</f>
        <v>Athlone</v>
      </c>
      <c r="F5942" t="str">
        <f ca="1">INDEX(Locations!$E$2:$E$12,RANDBETWEEN(1,12))</f>
        <v>Frontyard</v>
      </c>
      <c r="G5942" s="9" t="str">
        <f ca="1">INDEX('Sensor types'!$A$1:$A$18,RANDBETWEEN(2,17))</f>
        <v>VisionAndImaging Sensor</v>
      </c>
      <c r="H5942" s="9" t="str">
        <f ca="1">INDEX('IoT devices'!$A$3:$A$652,RANDBETWEEN(2,652))</f>
        <v>Asus ROG Phone 5</v>
      </c>
      <c r="I5942" t="s">
        <v>1872</v>
      </c>
      <c r="J5942" t="s">
        <v>1872</v>
      </c>
      <c r="K5942" s="1" t="s">
        <v>11219</v>
      </c>
      <c r="L5942" s="1" t="str">
        <f ca="1">VLOOKUP(B5942,Providers!$A$2:$E$32,3,1)</f>
        <v>192.168.0.108</v>
      </c>
      <c r="M5942" t="str">
        <f ca="1">INDEX(ZTNetworkID!$A$2:$B$101,RANDBETWEEN(2,101),1,1)</f>
        <v>uzs09gps79d8xhj1</v>
      </c>
    </row>
    <row r="5943" spans="1:13">
      <c r="A5943" s="26" t="s">
        <v>20219</v>
      </c>
      <c r="B5943" t="str">
        <f ca="1">INDEX(Providers!$A$2:$A$36,RANDBETWEEN(1,30))</f>
        <v>FVC</v>
      </c>
      <c r="C5943" s="22">
        <v>44540.795231481483</v>
      </c>
      <c r="D5943" s="22">
        <v>44706.500752314816</v>
      </c>
      <c r="E5943" s="9" t="str">
        <f ca="1">INDEX(Locations!$A$2:$A$61,RANDBETWEEN(2,61))</f>
        <v>Malahide</v>
      </c>
      <c r="F5943" t="e">
        <f ca="1">INDEX(Locations!$E$2:$E$12,RANDBETWEEN(1,12))</f>
        <v>#REF!</v>
      </c>
      <c r="G5943" s="9" t="str">
        <f ca="1">INDEX('Sensor types'!$A$1:$A$18,RANDBETWEEN(2,17))</f>
        <v>MotionSensor</v>
      </c>
      <c r="H5943" s="9" t="str">
        <f ca="1">INDEX('IoT devices'!$A$3:$A$652,RANDBETWEEN(2,652))</f>
        <v>Nubia Red Magic 6/Pro</v>
      </c>
      <c r="I5943" t="s">
        <v>1872</v>
      </c>
      <c r="J5943" t="s">
        <v>1872</v>
      </c>
      <c r="K5943" s="1" t="s">
        <v>11220</v>
      </c>
      <c r="L5943" s="1" t="str">
        <f ca="1">VLOOKUP(B5943,Providers!$A$2:$E$32,3,1)</f>
        <v>201.215.235.109</v>
      </c>
      <c r="M5943" t="str">
        <f ca="1">INDEX(ZTNetworkID!$A$2:$B$101,RANDBETWEEN(2,101),1,1)</f>
        <v>ts9neu8jvhvlkmpx</v>
      </c>
    </row>
    <row r="5944" spans="1:13">
      <c r="A5944" s="26" t="s">
        <v>20220</v>
      </c>
      <c r="B5944" t="str">
        <f ca="1">INDEX(Providers!$A$2:$A$36,RANDBETWEEN(1,30))</f>
        <v>KTC</v>
      </c>
      <c r="C5944" s="22">
        <v>44684.71298611111</v>
      </c>
      <c r="D5944" s="22">
        <v>44643.995625000003</v>
      </c>
      <c r="E5944" s="9" t="str">
        <f ca="1">INDEX(Locations!$A$2:$A$61,RANDBETWEEN(2,61))</f>
        <v>Midleton</v>
      </c>
      <c r="F5944" t="str">
        <f ca="1">INDEX(Locations!$E$2:$E$12,RANDBETWEEN(1,12))</f>
        <v>Basement</v>
      </c>
      <c r="G5944" s="9" t="str">
        <f ca="1">INDEX('Sensor types'!$A$1:$A$18,RANDBETWEEN(2,17))</f>
        <v>PositionSensor</v>
      </c>
      <c r="H5944" s="9" t="str">
        <f ca="1">INDEX('IoT devices'!$A$3:$A$652,RANDBETWEEN(2,652))</f>
        <v>Asus ZenFone Max Shot</v>
      </c>
      <c r="I5944" t="s">
        <v>1872</v>
      </c>
      <c r="J5944" t="s">
        <v>1872</v>
      </c>
      <c r="K5944" s="1" t="s">
        <v>11221</v>
      </c>
      <c r="L5944" s="1" t="str">
        <f ca="1">VLOOKUP(B5944,Providers!$A$2:$E$32,3,1)</f>
        <v>201.215.235.109</v>
      </c>
      <c r="M5944" t="str">
        <f ca="1">INDEX(ZTNetworkID!$A$2:$B$101,RANDBETWEEN(2,101),1,1)</f>
        <v>iok5x3b1b4fy4kiv</v>
      </c>
    </row>
    <row r="5945" spans="1:13">
      <c r="A5945" s="26" t="s">
        <v>20221</v>
      </c>
      <c r="B5945" t="str">
        <f ca="1">INDEX(Providers!$A$2:$A$36,RANDBETWEEN(1,30))</f>
        <v>JNU</v>
      </c>
      <c r="C5945" s="22">
        <v>44498.050057870372</v>
      </c>
      <c r="D5945" s="22">
        <v>44417.533194444448</v>
      </c>
      <c r="E5945" s="9" t="str">
        <f ca="1">INDEX(Locations!$A$2:$A$61,RANDBETWEEN(2,61))</f>
        <v>Cobh</v>
      </c>
      <c r="F5945" t="str">
        <f ca="1">INDEX(Locations!$E$2:$E$12,RANDBETWEEN(1,12))</f>
        <v>Livingroom</v>
      </c>
      <c r="G5945" s="9" t="str">
        <f ca="1">INDEX('Sensor types'!$A$1:$A$18,RANDBETWEEN(2,17))</f>
        <v>PositionSensor</v>
      </c>
      <c r="H5945" s="9" t="str">
        <f ca="1">INDEX('IoT devices'!$A$3:$A$652,RANDBETWEEN(2,652))</f>
        <v>Samsung Galaxy S20 FE</v>
      </c>
      <c r="I5945" t="s">
        <v>1872</v>
      </c>
      <c r="J5945" t="s">
        <v>1872</v>
      </c>
      <c r="K5945" s="1" t="s">
        <v>11222</v>
      </c>
      <c r="L5945" s="1" t="str">
        <f ca="1">VLOOKUP(B5945,Providers!$A$2:$E$32,3,1)</f>
        <v>201.215.235.109</v>
      </c>
      <c r="M5945" t="str">
        <f ca="1">INDEX(ZTNetworkID!$A$2:$B$101,RANDBETWEEN(2,101),1,1)</f>
        <v>azlm1vc3jxvdj59f</v>
      </c>
    </row>
    <row r="5946" spans="1:13">
      <c r="A5946" s="26" t="s">
        <v>20222</v>
      </c>
      <c r="B5946" t="str">
        <f ca="1">INDEX(Providers!$A$2:$A$36,RANDBETWEEN(1,30))</f>
        <v>PKD</v>
      </c>
      <c r="C5946" s="22">
        <v>44432.699143518519</v>
      </c>
      <c r="D5946" s="22">
        <v>44629.378900462965</v>
      </c>
      <c r="E5946" s="9" t="str">
        <f ca="1">INDEX(Locations!$A$2:$A$61,RANDBETWEEN(2,61))</f>
        <v>Dungannon</v>
      </c>
      <c r="F5946" t="str">
        <f ca="1">INDEX(Locations!$E$2:$E$12,RANDBETWEEN(1,12))</f>
        <v>Backyard</v>
      </c>
      <c r="G5946" s="9" t="str">
        <f ca="1">INDEX('Sensor types'!$A$1:$A$18,RANDBETWEEN(2,17))</f>
        <v>ProximitySensor</v>
      </c>
      <c r="H5946" s="9" t="str">
        <f ca="1">INDEX('IoT devices'!$A$3:$A$652,RANDBETWEEN(2,652))</f>
        <v>HTC Desire C</v>
      </c>
      <c r="I5946" t="s">
        <v>1872</v>
      </c>
      <c r="J5946" t="s">
        <v>1872</v>
      </c>
      <c r="K5946" s="1" t="s">
        <v>11223</v>
      </c>
      <c r="L5946" s="1" t="str">
        <f ca="1">VLOOKUP(B5946,Providers!$A$2:$E$32,3,1)</f>
        <v>50.109.201.254</v>
      </c>
      <c r="M5946" t="str">
        <f ca="1">INDEX(ZTNetworkID!$A$2:$B$101,RANDBETWEEN(2,101),1,1)</f>
        <v>msr8qbh88eeuu69g</v>
      </c>
    </row>
    <row r="5947" spans="1:13">
      <c r="A5947" s="26" t="s">
        <v>20223</v>
      </c>
      <c r="B5947" t="str">
        <f ca="1">INDEX(Providers!$A$2:$A$36,RANDBETWEEN(1,30))</f>
        <v>WRV</v>
      </c>
      <c r="C5947" s="22">
        <v>44675.359710648147</v>
      </c>
      <c r="D5947" s="22">
        <v>44335.834351851852</v>
      </c>
      <c r="E5947" s="9" t="str">
        <f ca="1">INDEX(Locations!$A$2:$A$61,RANDBETWEEN(2,61))</f>
        <v>Naas</v>
      </c>
      <c r="F5947" t="str">
        <f ca="1">INDEX(Locations!$E$2:$E$12,RANDBETWEEN(1,12))</f>
        <v>Livingroom</v>
      </c>
      <c r="G5947" s="9" t="str">
        <f ca="1">INDEX('Sensor types'!$A$1:$A$18,RANDBETWEEN(2,17))</f>
        <v>LeakSensor</v>
      </c>
      <c r="H5947" s="9" t="str">
        <f ca="1">INDEX('IoT devices'!$A$3:$A$652,RANDBETWEEN(2,652))</f>
        <v>Nubia Z17</v>
      </c>
      <c r="I5947" t="s">
        <v>1872</v>
      </c>
      <c r="J5947" t="s">
        <v>1872</v>
      </c>
      <c r="K5947" s="1" t="s">
        <v>11224</v>
      </c>
      <c r="L5947" s="1" t="str">
        <f ca="1">VLOOKUP(B5947,Providers!$A$2:$E$32,3,1)</f>
        <v>192.168.0.108</v>
      </c>
      <c r="M5947" t="str">
        <f ca="1">INDEX(ZTNetworkID!$A$2:$B$101,RANDBETWEEN(2,101),1,1)</f>
        <v>s085g6jmp2v3gs14</v>
      </c>
    </row>
    <row r="5948" spans="1:13">
      <c r="A5948" s="26" t="s">
        <v>20224</v>
      </c>
      <c r="B5948" t="str">
        <f ca="1">INDEX(Providers!$A$2:$A$36,RANDBETWEEN(1,30))</f>
        <v>LYC</v>
      </c>
      <c r="C5948" s="22">
        <v>44308.244386574072</v>
      </c>
      <c r="D5948" s="22">
        <v>44425.019155092596</v>
      </c>
      <c r="E5948" s="9" t="str">
        <f ca="1">INDEX(Locations!$A$2:$A$61,RANDBETWEEN(2,61))</f>
        <v>Celbridge</v>
      </c>
      <c r="F5948" t="str">
        <f ca="1">INDEX(Locations!$E$2:$E$12,RANDBETWEEN(1,12))</f>
        <v>Backyard</v>
      </c>
      <c r="G5948" s="9" t="str">
        <f ca="1">INDEX('Sensor types'!$A$1:$A$18,RANDBETWEEN(2,17))</f>
        <v>VisionAndImaging Sensor</v>
      </c>
      <c r="H5948" s="9" t="str">
        <f ca="1">INDEX('IoT devices'!$A$3:$A$652,RANDBETWEEN(2,652))</f>
        <v>Oppo F7</v>
      </c>
      <c r="I5948" t="s">
        <v>1872</v>
      </c>
      <c r="J5948" t="s">
        <v>1872</v>
      </c>
      <c r="K5948" s="1" t="s">
        <v>11225</v>
      </c>
      <c r="L5948" s="1" t="str">
        <f ca="1">VLOOKUP(B5948,Providers!$A$2:$E$32,3,1)</f>
        <v>201.215.235.109</v>
      </c>
      <c r="M5948" t="str">
        <f ca="1">INDEX(ZTNetworkID!$A$2:$B$101,RANDBETWEEN(2,101),1,1)</f>
        <v>71h2hettdsze0ap4</v>
      </c>
    </row>
    <row r="5949" spans="1:13">
      <c r="A5949" s="26" t="s">
        <v>20225</v>
      </c>
      <c r="B5949" t="str">
        <f ca="1">INDEX(Providers!$A$2:$A$36,RANDBETWEEN(1,30))</f>
        <v>XCW</v>
      </c>
      <c r="C5949" s="22">
        <v>44335.975300925929</v>
      </c>
      <c r="D5949" s="22">
        <v>44441.343171296299</v>
      </c>
      <c r="E5949" s="9" t="str">
        <f ca="1">INDEX(Locations!$A$2:$A$61,RANDBETWEEN(2,61))</f>
        <v>Lisburn</v>
      </c>
      <c r="F5949" t="str">
        <f ca="1">INDEX(Locations!$E$2:$E$12,RANDBETWEEN(1,12))</f>
        <v>Bathroom</v>
      </c>
      <c r="G5949" s="9" t="str">
        <f ca="1">INDEX('Sensor types'!$A$1:$A$18,RANDBETWEEN(2,17))</f>
        <v>PressureSensor</v>
      </c>
      <c r="H5949" s="9" t="str">
        <f ca="1">INDEX('IoT devices'!$A$3:$A$652,RANDBETWEEN(2,652))</f>
        <v>Nubia Z17 mini</v>
      </c>
      <c r="I5949" t="s">
        <v>1872</v>
      </c>
      <c r="J5949" t="s">
        <v>1872</v>
      </c>
      <c r="K5949" s="1" t="s">
        <v>11226</v>
      </c>
      <c r="L5949" s="1" t="str">
        <f ca="1">VLOOKUP(B5949,Providers!$A$2:$E$32,3,1)</f>
        <v>192.168.0.108</v>
      </c>
      <c r="M5949" t="str">
        <f ca="1">INDEX(ZTNetworkID!$A$2:$B$101,RANDBETWEEN(2,101),1,1)</f>
        <v>9qtq727b3kcpvkb4</v>
      </c>
    </row>
    <row r="5950" spans="1:13">
      <c r="A5950" s="26" t="s">
        <v>20226</v>
      </c>
      <c r="B5950" t="str">
        <f ca="1">INDEX(Providers!$A$2:$A$36,RANDBETWEEN(1,30))</f>
        <v>PKD</v>
      </c>
      <c r="C5950" s="22">
        <v>44624.874814814815</v>
      </c>
      <c r="D5950" s="22">
        <v>44477.861840277779</v>
      </c>
      <c r="E5950" s="9" t="str">
        <f ca="1">INDEX(Locations!$A$2:$A$61,RANDBETWEEN(2,61))</f>
        <v>Ennis</v>
      </c>
      <c r="F5950" t="str">
        <f ca="1">INDEX(Locations!$E$2:$E$12,RANDBETWEEN(1,12))</f>
        <v>Bedroom</v>
      </c>
      <c r="G5950" s="9" t="str">
        <f ca="1">INDEX('Sensor types'!$A$1:$A$18,RANDBETWEEN(2,17))</f>
        <v>RadiationSensor</v>
      </c>
      <c r="H5950" s="9" t="str">
        <f ca="1">INDEX('IoT devices'!$A$3:$A$652,RANDBETWEEN(2,652))</f>
        <v>HTC Inspire 4G</v>
      </c>
      <c r="I5950" t="s">
        <v>1872</v>
      </c>
      <c r="J5950" t="s">
        <v>1872</v>
      </c>
      <c r="K5950" s="1" t="s">
        <v>11227</v>
      </c>
      <c r="L5950" s="1" t="str">
        <f ca="1">VLOOKUP(B5950,Providers!$A$2:$E$32,3,1)</f>
        <v>50.109.201.254</v>
      </c>
      <c r="M5950" t="str">
        <f ca="1">INDEX(ZTNetworkID!$A$2:$B$101,RANDBETWEEN(2,101),1,1)</f>
        <v>ry3oogsngyvwu92y</v>
      </c>
    </row>
    <row r="5951" spans="1:13">
      <c r="A5951" s="26" t="s">
        <v>20227</v>
      </c>
      <c r="B5951" t="str">
        <f ca="1">INDEX(Providers!$A$2:$A$36,RANDBETWEEN(1,30))</f>
        <v>WRV</v>
      </c>
      <c r="C5951" s="22">
        <v>44573.676412037035</v>
      </c>
      <c r="D5951" s="22">
        <v>44653.973009259258</v>
      </c>
      <c r="E5951" s="9" t="str">
        <f ca="1">INDEX(Locations!$A$2:$A$61,RANDBETWEEN(2,61))</f>
        <v>Greystones</v>
      </c>
      <c r="F5951" t="str">
        <f ca="1">INDEX(Locations!$E$2:$E$12,RANDBETWEEN(1,12))</f>
        <v>Familyroom</v>
      </c>
      <c r="G5951" s="9" t="str">
        <f ca="1">INDEX('Sensor types'!$A$1:$A$18,RANDBETWEEN(2,17))</f>
        <v>FlameSensor</v>
      </c>
      <c r="H5951" s="9" t="str">
        <f ca="1">INDEX('IoT devices'!$A$3:$A$652,RANDBETWEEN(2,652))</f>
        <v>HTC Desire 12s</v>
      </c>
      <c r="I5951" t="s">
        <v>1872</v>
      </c>
      <c r="J5951" t="s">
        <v>1872</v>
      </c>
      <c r="K5951" s="1" t="s">
        <v>11228</v>
      </c>
      <c r="L5951" s="1" t="str">
        <f ca="1">VLOOKUP(B5951,Providers!$A$2:$E$32,3,1)</f>
        <v>192.168.0.108</v>
      </c>
      <c r="M5951" t="str">
        <f ca="1">INDEX(ZTNetworkID!$A$2:$B$101,RANDBETWEEN(2,101),1,1)</f>
        <v>p3zcg0317dvsflqm</v>
      </c>
    </row>
    <row r="5952" spans="1:13">
      <c r="A5952" s="26" t="s">
        <v>20228</v>
      </c>
      <c r="B5952" t="str">
        <f ca="1">INDEX(Providers!$A$2:$A$36,RANDBETWEEN(1,30))</f>
        <v>GRM</v>
      </c>
      <c r="C5952" s="22">
        <v>44629.272546296299</v>
      </c>
      <c r="D5952" s="22">
        <v>44489.489027777781</v>
      </c>
      <c r="E5952" s="9" t="str">
        <f ca="1">INDEX(Locations!$A$2:$A$61,RANDBETWEEN(2,61))</f>
        <v>Letterkenny</v>
      </c>
      <c r="F5952" t="str">
        <f ca="1">INDEX(Locations!$E$2:$E$12,RANDBETWEEN(1,12))</f>
        <v>Bedroom</v>
      </c>
      <c r="G5952" s="9" t="str">
        <f ca="1">INDEX('Sensor types'!$A$1:$A$18,RANDBETWEEN(2,17))</f>
        <v>LevelSensor</v>
      </c>
      <c r="H5952" s="9" t="str">
        <f ca="1">INDEX('IoT devices'!$A$3:$A$652,RANDBETWEEN(2,652))</f>
        <v>Huawei Mate 40</v>
      </c>
      <c r="I5952" t="s">
        <v>1872</v>
      </c>
      <c r="J5952" t="s">
        <v>1872</v>
      </c>
      <c r="K5952" s="1" t="s">
        <v>11229</v>
      </c>
      <c r="L5952" s="1" t="str">
        <f ca="1">VLOOKUP(B5952,Providers!$A$2:$E$32,3,1)</f>
        <v>201.215.235.109</v>
      </c>
      <c r="M5952" t="str">
        <f ca="1">INDEX(ZTNetworkID!$A$2:$B$101,RANDBETWEEN(2,101),1,1)</f>
        <v>m5mb9ns6fby8usbq</v>
      </c>
    </row>
    <row r="5953" spans="1:13">
      <c r="A5953" s="26" t="s">
        <v>20229</v>
      </c>
      <c r="B5953" t="str">
        <f ca="1">INDEX(Providers!$A$2:$A$36,RANDBETWEEN(1,30))</f>
        <v>QAR</v>
      </c>
      <c r="C5953" s="22">
        <v>44347.662546296298</v>
      </c>
      <c r="D5953" s="22">
        <v>44316.949629629627</v>
      </c>
      <c r="E5953" s="9" t="str">
        <f ca="1">INDEX(Locations!$A$2:$A$61,RANDBETWEEN(2,61))</f>
        <v>Bangor</v>
      </c>
      <c r="F5953" t="str">
        <f ca="1">INDEX(Locations!$E$2:$E$12,RANDBETWEEN(1,12))</f>
        <v>Frontyard</v>
      </c>
      <c r="G5953" s="9" t="str">
        <f ca="1">INDEX('Sensor types'!$A$1:$A$18,RANDBETWEEN(2,17))</f>
        <v>PressureSensor</v>
      </c>
      <c r="H5953" s="9" t="str">
        <f ca="1">INDEX('IoT devices'!$A$3:$A$652,RANDBETWEEN(2,652))</f>
        <v>Samsung Galaxy F62</v>
      </c>
      <c r="I5953" t="s">
        <v>1872</v>
      </c>
      <c r="J5953" t="s">
        <v>1872</v>
      </c>
      <c r="K5953" s="1" t="s">
        <v>11230</v>
      </c>
      <c r="L5953" s="1" t="str">
        <f ca="1">VLOOKUP(B5953,Providers!$A$2:$E$32,3,1)</f>
        <v>192.168.0.108</v>
      </c>
      <c r="M5953" t="str">
        <f ca="1">INDEX(ZTNetworkID!$A$2:$B$101,RANDBETWEEN(2,101),1,1)</f>
        <v>x8k2fx39v29xlz2l</v>
      </c>
    </row>
    <row r="5954" spans="1:13">
      <c r="A5954" s="26" t="s">
        <v>20230</v>
      </c>
      <c r="B5954" t="str">
        <f ca="1">INDEX(Providers!$A$2:$A$36,RANDBETWEEN(1,30))</f>
        <v>SLZ</v>
      </c>
      <c r="C5954" s="22">
        <v>44282.260023148148</v>
      </c>
      <c r="D5954" s="22">
        <v>44201.766562500001</v>
      </c>
      <c r="E5954" s="9" t="str">
        <f ca="1">INDEX(Locations!$A$2:$A$61,RANDBETWEEN(2,61))</f>
        <v>Coleraine</v>
      </c>
      <c r="F5954" t="e">
        <f ca="1">INDEX(Locations!$E$2:$E$12,RANDBETWEEN(1,12))</f>
        <v>#REF!</v>
      </c>
      <c r="G5954" s="9" t="str">
        <f ca="1">INDEX('Sensor types'!$A$1:$A$18,RANDBETWEEN(2,17))</f>
        <v>VisionAndImaging Sensor</v>
      </c>
      <c r="H5954" s="9" t="str">
        <f ca="1">INDEX('IoT devices'!$A$3:$A$652,RANDBETWEEN(2,652))</f>
        <v>HTC Desire VC</v>
      </c>
      <c r="I5954" t="s">
        <v>1872</v>
      </c>
      <c r="J5954" t="s">
        <v>1872</v>
      </c>
      <c r="K5954" s="1" t="s">
        <v>11231</v>
      </c>
      <c r="L5954" s="1" t="str">
        <f ca="1">VLOOKUP(B5954,Providers!$A$2:$E$32,3,1)</f>
        <v>192.168.0.108</v>
      </c>
      <c r="M5954" t="str">
        <f ca="1">INDEX(ZTNetworkID!$A$2:$B$101,RANDBETWEEN(2,101),1,1)</f>
        <v>0ucos3od59yrm896</v>
      </c>
    </row>
    <row r="5955" spans="1:13">
      <c r="A5955" s="26" t="s">
        <v>20231</v>
      </c>
      <c r="B5955" t="str">
        <f ca="1">INDEX(Providers!$A$2:$A$36,RANDBETWEEN(1,30))</f>
        <v>UFF</v>
      </c>
      <c r="C5955" s="22">
        <v>44432.120659722219</v>
      </c>
      <c r="D5955" s="22">
        <v>44535.165162037039</v>
      </c>
      <c r="E5955" s="9" t="str">
        <f ca="1">INDEX(Locations!$A$2:$A$61,RANDBETWEEN(2,61))</f>
        <v>Leixlip</v>
      </c>
      <c r="F5955" t="e">
        <f ca="1">INDEX(Locations!$E$2:$E$12,RANDBETWEEN(1,12))</f>
        <v>#REF!</v>
      </c>
      <c r="G5955" s="9" t="str">
        <f ca="1">INDEX('Sensor types'!$A$1:$A$18,RANDBETWEEN(2,17))</f>
        <v>MetalSensor</v>
      </c>
      <c r="H5955" s="9" t="str">
        <f ca="1">INDEX('IoT devices'!$A$3:$A$652,RANDBETWEEN(2,652))</f>
        <v>HTC One S9</v>
      </c>
      <c r="I5955" t="s">
        <v>1872</v>
      </c>
      <c r="J5955" t="s">
        <v>1872</v>
      </c>
      <c r="K5955" s="1" t="s">
        <v>11232</v>
      </c>
      <c r="L5955" s="1" t="str">
        <f ca="1">VLOOKUP(B5955,Providers!$A$2:$E$32,3,1)</f>
        <v>192.168.0.108</v>
      </c>
      <c r="M5955" t="str">
        <f ca="1">INDEX(ZTNetworkID!$A$2:$B$101,RANDBETWEEN(2,101),1,1)</f>
        <v>k8seh1oh00wsfmv5</v>
      </c>
    </row>
    <row r="5956" spans="1:13" ht="28.8">
      <c r="A5956" s="26" t="s">
        <v>20232</v>
      </c>
      <c r="B5956" t="str">
        <f ca="1">INDEX(Providers!$A$2:$A$36,RANDBETWEEN(1,30))</f>
        <v>EZY</v>
      </c>
      <c r="C5956" s="22">
        <v>44529.30972222222</v>
      </c>
      <c r="D5956" s="22">
        <v>44356.022800925923</v>
      </c>
      <c r="E5956" s="9" t="str">
        <f ca="1">INDEX(Locations!$A$2:$A$61,RANDBETWEEN(2,61))</f>
        <v>Newtownards</v>
      </c>
      <c r="F5956" t="str">
        <f ca="1">INDEX(Locations!$E$2:$E$12,RANDBETWEEN(1,12))</f>
        <v>Bathroom</v>
      </c>
      <c r="G5956" s="9" t="str">
        <f ca="1">INDEX('Sensor types'!$A$1:$A$18,RANDBETWEEN(2,17))</f>
        <v>ProximitySensor</v>
      </c>
      <c r="H5956" s="9" t="str">
        <f ca="1">INDEX('IoT devices'!$A$3:$A$652,RANDBETWEEN(2,652))</f>
        <v>Honor V10</v>
      </c>
      <c r="I5956" t="s">
        <v>1872</v>
      </c>
      <c r="J5956" t="s">
        <v>1872</v>
      </c>
      <c r="K5956" s="1" t="s">
        <v>11233</v>
      </c>
      <c r="L5956" s="1" t="str">
        <f ca="1">VLOOKUP(B5956,Providers!$A$2:$E$32,3,1)</f>
        <v>201.215.235.109</v>
      </c>
      <c r="M5956" t="str">
        <f ca="1">INDEX(ZTNetworkID!$A$2:$B$101,RANDBETWEEN(2,101),1,1)</f>
        <v>0w61o33ulkjmm3oh</v>
      </c>
    </row>
    <row r="5957" spans="1:13">
      <c r="A5957" s="26" t="s">
        <v>20233</v>
      </c>
      <c r="B5957" t="str">
        <f ca="1">INDEX(Providers!$A$2:$A$36,RANDBETWEEN(1,30))</f>
        <v>PXK</v>
      </c>
      <c r="C5957" s="22">
        <v>44456.406944444447</v>
      </c>
      <c r="D5957" s="22">
        <v>44617.405127314814</v>
      </c>
      <c r="E5957" s="9" t="str">
        <f ca="1">INDEX(Locations!$A$2:$A$61,RANDBETWEEN(2,61))</f>
        <v>Enniskillen</v>
      </c>
      <c r="F5957" t="str">
        <f ca="1">INDEX(Locations!$E$2:$E$12,RANDBETWEEN(1,12))</f>
        <v>Bathroom</v>
      </c>
      <c r="G5957" s="9" t="str">
        <f ca="1">INDEX('Sensor types'!$A$1:$A$18,RANDBETWEEN(2,17))</f>
        <v>ElectricalSensor</v>
      </c>
      <c r="H5957" s="9" t="str">
        <f ca="1">INDEX('IoT devices'!$A$3:$A$652,RANDBETWEEN(2,652))</f>
        <v>Samsung Galaxy A8 (2018)/+</v>
      </c>
      <c r="I5957" t="s">
        <v>1872</v>
      </c>
      <c r="J5957" t="s">
        <v>1872</v>
      </c>
      <c r="K5957" s="1" t="s">
        <v>11234</v>
      </c>
      <c r="L5957" s="1" t="str">
        <f ca="1">VLOOKUP(B5957,Providers!$A$2:$E$32,3,1)</f>
        <v>192.168.0.108</v>
      </c>
      <c r="M5957" t="str">
        <f ca="1">INDEX(ZTNetworkID!$A$2:$B$101,RANDBETWEEN(2,101),1,1)</f>
        <v>yemz3zhla9vdq9xx</v>
      </c>
    </row>
    <row r="5958" spans="1:13">
      <c r="A5958" s="26" t="s">
        <v>20234</v>
      </c>
      <c r="B5958" t="str">
        <f ca="1">INDEX(Providers!$A$2:$A$36,RANDBETWEEN(1,30))</f>
        <v>THA</v>
      </c>
      <c r="C5958" s="22">
        <v>44469.991574074076</v>
      </c>
      <c r="D5958" s="22">
        <v>44476.549560185187</v>
      </c>
      <c r="E5958" s="9" t="str">
        <f ca="1">INDEX(Locations!$A$2:$A$61,RANDBETWEEN(2,61))</f>
        <v>Strabane</v>
      </c>
      <c r="F5958" t="str">
        <f ca="1">INDEX(Locations!$E$2:$E$12,RANDBETWEEN(1,12))</f>
        <v>Basement</v>
      </c>
      <c r="G5958" s="9" t="str">
        <f ca="1">INDEX('Sensor types'!$A$1:$A$18,RANDBETWEEN(2,17))</f>
        <v>MetalSensor</v>
      </c>
      <c r="H5958" s="9" t="str">
        <f ca="1">INDEX('IoT devices'!$A$3:$A$652,RANDBETWEEN(2,652))</f>
        <v>HTC U Play</v>
      </c>
      <c r="I5958" t="s">
        <v>1872</v>
      </c>
      <c r="J5958" t="s">
        <v>1872</v>
      </c>
      <c r="K5958" s="1" t="s">
        <v>11235</v>
      </c>
      <c r="L5958" s="1" t="str">
        <f ca="1">VLOOKUP(B5958,Providers!$A$2:$E$32,3,1)</f>
        <v>192.168.0.108</v>
      </c>
      <c r="M5958" t="str">
        <f ca="1">INDEX(ZTNetworkID!$A$2:$B$101,RANDBETWEEN(2,101),1,1)</f>
        <v>61lplzylaj3rc6ej</v>
      </c>
    </row>
    <row r="5959" spans="1:13">
      <c r="A5959" s="26" t="s">
        <v>20235</v>
      </c>
      <c r="B5959" t="str">
        <f ca="1">INDEX(Providers!$A$2:$A$36,RANDBETWEEN(1,30))</f>
        <v>WRV</v>
      </c>
      <c r="C5959" s="22">
        <v>44268.297071759262</v>
      </c>
      <c r="D5959" s="22">
        <v>44299.566678240742</v>
      </c>
      <c r="E5959" s="9" t="str">
        <f ca="1">INDEX(Locations!$A$2:$A$61,RANDBETWEEN(2,61))</f>
        <v>Coleraine</v>
      </c>
      <c r="F5959" t="str">
        <f ca="1">INDEX(Locations!$E$2:$E$12,RANDBETWEEN(1,12))</f>
        <v>Backyard</v>
      </c>
      <c r="G5959" s="9" t="str">
        <f ca="1">INDEX('Sensor types'!$A$1:$A$18,RANDBETWEEN(2,17))</f>
        <v>ProximitySensor</v>
      </c>
      <c r="H5959" s="9" t="str">
        <f ca="1">INDEX('IoT devices'!$A$3:$A$652,RANDBETWEEN(2,652))</f>
        <v>Honor 8S 2020</v>
      </c>
      <c r="I5959" t="s">
        <v>1872</v>
      </c>
      <c r="J5959" t="s">
        <v>1872</v>
      </c>
      <c r="K5959" s="1" t="s">
        <v>11236</v>
      </c>
      <c r="L5959" s="1" t="str">
        <f ca="1">VLOOKUP(B5959,Providers!$A$2:$E$32,3,1)</f>
        <v>192.168.0.108</v>
      </c>
      <c r="M5959" t="str">
        <f ca="1">INDEX(ZTNetworkID!$A$2:$B$101,RANDBETWEEN(2,101),1,1)</f>
        <v>ncehkqabojjqj3y7</v>
      </c>
    </row>
    <row r="5960" spans="1:13">
      <c r="A5960" s="26" t="s">
        <v>20236</v>
      </c>
      <c r="B5960" t="str">
        <f ca="1">INDEX(Providers!$A$2:$A$36,RANDBETWEEN(1,30))</f>
        <v>UWS</v>
      </c>
      <c r="C5960" s="22">
        <v>44413.379386574074</v>
      </c>
      <c r="D5960" s="22">
        <v>44300.834722222222</v>
      </c>
      <c r="E5960" s="9" t="str">
        <f ca="1">INDEX(Locations!$A$2:$A$61,RANDBETWEEN(2,61))</f>
        <v>Portadown</v>
      </c>
      <c r="F5960" t="str">
        <f ca="1">INDEX(Locations!$E$2:$E$12,RANDBETWEEN(1,12))</f>
        <v>Familyroom</v>
      </c>
      <c r="G5960" s="9" t="str">
        <f ca="1">INDEX('Sensor types'!$A$1:$A$18,RANDBETWEEN(2,17))</f>
        <v>LevelSensor</v>
      </c>
      <c r="H5960" s="9" t="str">
        <f ca="1">INDEX('IoT devices'!$A$3:$A$652,RANDBETWEEN(2,652))</f>
        <v>HTC One S C2</v>
      </c>
      <c r="I5960" t="s">
        <v>1872</v>
      </c>
      <c r="J5960" t="s">
        <v>1872</v>
      </c>
      <c r="K5960" s="1" t="s">
        <v>11237</v>
      </c>
      <c r="L5960" s="1" t="str">
        <f ca="1">VLOOKUP(B5960,Providers!$A$2:$E$32,3,1)</f>
        <v>192.168.0.108</v>
      </c>
      <c r="M5960" t="str">
        <f ca="1">INDEX(ZTNetworkID!$A$2:$B$101,RANDBETWEEN(2,101),1,1)</f>
        <v>3v7p8lvfbcpu48r8</v>
      </c>
    </row>
    <row r="5961" spans="1:13" ht="28.8">
      <c r="A5961" s="26" t="s">
        <v>20237</v>
      </c>
      <c r="B5961" t="str">
        <f ca="1">INDEX(Providers!$A$2:$A$36,RANDBETWEEN(1,30))</f>
        <v>BCX</v>
      </c>
      <c r="C5961" s="22">
        <v>44405.074907407405</v>
      </c>
      <c r="D5961" s="22">
        <v>44514.525578703702</v>
      </c>
      <c r="E5961" s="9" t="str">
        <f ca="1">INDEX(Locations!$A$2:$A$61,RANDBETWEEN(2,61))</f>
        <v>Carrigaline</v>
      </c>
      <c r="F5961" t="str">
        <f ca="1">INDEX(Locations!$E$2:$E$12,RANDBETWEEN(1,12))</f>
        <v>Livingroom</v>
      </c>
      <c r="G5961" s="9" t="str">
        <f ca="1">INDEX('Sensor types'!$A$1:$A$18,RANDBETWEEN(2,17))</f>
        <v>PressureSensor</v>
      </c>
      <c r="H5961" s="9" t="str">
        <f ca="1">INDEX('IoT devices'!$A$3:$A$652,RANDBETWEEN(2,652))</f>
        <v>Huawei Nova/Plus</v>
      </c>
      <c r="I5961" t="s">
        <v>1872</v>
      </c>
      <c r="J5961" t="s">
        <v>1872</v>
      </c>
      <c r="K5961" s="1" t="s">
        <v>11238</v>
      </c>
      <c r="L5961" s="1" t="e">
        <f ca="1">VLOOKUP(B5961,Providers!$A$2:$E$32,3,1)</f>
        <v>#N/A</v>
      </c>
      <c r="M5961" t="str">
        <f ca="1">INDEX(ZTNetworkID!$A$2:$B$101,RANDBETWEEN(2,101),1,1)</f>
        <v>hwi477v0z35qjt8o</v>
      </c>
    </row>
    <row r="5962" spans="1:13">
      <c r="A5962" s="26" t="s">
        <v>20238</v>
      </c>
      <c r="B5962" t="str">
        <f ca="1">INDEX(Providers!$A$2:$A$36,RANDBETWEEN(1,30))</f>
        <v>EPD</v>
      </c>
      <c r="C5962" s="22">
        <v>44377.675092592595</v>
      </c>
      <c r="D5962" s="22">
        <v>44554.627569444441</v>
      </c>
      <c r="E5962" s="9" t="str">
        <f ca="1">INDEX(Locations!$A$2:$A$61,RANDBETWEEN(2,61))</f>
        <v>Newbridge</v>
      </c>
      <c r="F5962" t="str">
        <f ca="1">INDEX(Locations!$E$2:$E$12,RANDBETWEEN(1,12))</f>
        <v>Basement</v>
      </c>
      <c r="G5962" s="9" t="str">
        <f ca="1">INDEX('Sensor types'!$A$1:$A$18,RANDBETWEEN(2,17))</f>
        <v>MotionSensor</v>
      </c>
      <c r="H5962" s="9" t="str">
        <f ca="1">INDEX('IoT devices'!$A$3:$A$652,RANDBETWEEN(2,652))</f>
        <v>Asus ZenFone Max Plus M1</v>
      </c>
      <c r="I5962" t="s">
        <v>1872</v>
      </c>
      <c r="J5962" t="s">
        <v>1872</v>
      </c>
      <c r="K5962" s="1" t="s">
        <v>11239</v>
      </c>
      <c r="L5962" s="1" t="str">
        <f ca="1">VLOOKUP(B5962,Providers!$A$2:$E$32,3,1)</f>
        <v>201.215.235.109</v>
      </c>
      <c r="M5962" t="str">
        <f ca="1">INDEX(ZTNetworkID!$A$2:$B$101,RANDBETWEEN(2,101),1,1)</f>
        <v>p7cudq83woujsfif</v>
      </c>
    </row>
    <row r="5963" spans="1:13">
      <c r="A5963" s="26" t="s">
        <v>20239</v>
      </c>
      <c r="B5963" t="str">
        <f ca="1">INDEX(Providers!$A$2:$A$36,RANDBETWEEN(1,30))</f>
        <v>FRE</v>
      </c>
      <c r="C5963" s="22">
        <v>44318.803599537037</v>
      </c>
      <c r="D5963" s="22">
        <v>44253.141087962962</v>
      </c>
      <c r="E5963" s="9" t="str">
        <f ca="1">INDEX(Locations!$A$2:$A$61,RANDBETWEEN(2,61))</f>
        <v>Killarney</v>
      </c>
      <c r="F5963" t="str">
        <f ca="1">INDEX(Locations!$E$2:$E$12,RANDBETWEEN(1,12))</f>
        <v>Diningroom</v>
      </c>
      <c r="G5963" s="9" t="str">
        <f ca="1">INDEX('Sensor types'!$A$1:$A$18,RANDBETWEEN(2,17))</f>
        <v>MetalSensor</v>
      </c>
      <c r="H5963" s="9" t="str">
        <f ca="1">INDEX('IoT devices'!$A$3:$A$652,RANDBETWEEN(2,652))</f>
        <v>HTC One M9 Prime Camera</v>
      </c>
      <c r="I5963" t="s">
        <v>1872</v>
      </c>
      <c r="J5963" t="s">
        <v>1872</v>
      </c>
      <c r="K5963" s="1" t="s">
        <v>11240</v>
      </c>
      <c r="L5963" s="1" t="str">
        <f ca="1">VLOOKUP(B5963,Providers!$A$2:$E$32,3,1)</f>
        <v>201.215.235.109</v>
      </c>
      <c r="M5963" t="str">
        <f ca="1">INDEX(ZTNetworkID!$A$2:$B$101,RANDBETWEEN(2,101),1,1)</f>
        <v>p4jfbt6pnqrrl4z5</v>
      </c>
    </row>
    <row r="5964" spans="1:13">
      <c r="A5964" s="26" t="s">
        <v>20240</v>
      </c>
      <c r="B5964" t="str">
        <f ca="1">INDEX(Providers!$A$2:$A$36,RANDBETWEEN(1,30))</f>
        <v>BCX</v>
      </c>
      <c r="C5964" s="22">
        <v>44525.738136574073</v>
      </c>
      <c r="D5964" s="22">
        <v>44505.547418981485</v>
      </c>
      <c r="E5964" s="9" t="str">
        <f ca="1">INDEX(Locations!$A$2:$A$61,RANDBETWEEN(2,61))</f>
        <v>Derry</v>
      </c>
      <c r="F5964" t="e">
        <f ca="1">INDEX(Locations!$E$2:$E$12,RANDBETWEEN(1,12))</f>
        <v>#REF!</v>
      </c>
      <c r="G5964" s="9" t="str">
        <f ca="1">INDEX('Sensor types'!$A$1:$A$18,RANDBETWEEN(2,17))</f>
        <v>MetalSensor</v>
      </c>
      <c r="H5964" s="9" t="str">
        <f ca="1">INDEX('IoT devices'!$A$3:$A$652,RANDBETWEEN(2,652))</f>
        <v>HTC Desire 820G+</v>
      </c>
      <c r="I5964" t="s">
        <v>1872</v>
      </c>
      <c r="J5964" t="s">
        <v>1872</v>
      </c>
      <c r="K5964" s="1" t="s">
        <v>11241</v>
      </c>
      <c r="L5964" s="1" t="e">
        <f ca="1">VLOOKUP(B5964,Providers!$A$2:$E$32,3,1)</f>
        <v>#N/A</v>
      </c>
      <c r="M5964" t="str">
        <f ca="1">INDEX(ZTNetworkID!$A$2:$B$101,RANDBETWEEN(2,101),1,1)</f>
        <v>uwijmm66u1c5glkj</v>
      </c>
    </row>
    <row r="5965" spans="1:13" ht="28.8">
      <c r="A5965" s="26" t="s">
        <v>20241</v>
      </c>
      <c r="B5965" t="str">
        <f ca="1">INDEX(Providers!$A$2:$A$36,RANDBETWEEN(1,30))</f>
        <v>FLF</v>
      </c>
      <c r="C5965" s="22">
        <v>44459.823576388888</v>
      </c>
      <c r="D5965" s="22">
        <v>44608.291145833333</v>
      </c>
      <c r="E5965" s="9" t="str">
        <f ca="1">INDEX(Locations!$A$2:$A$61,RANDBETWEEN(2,61))</f>
        <v>Maynooth</v>
      </c>
      <c r="F5965" t="e">
        <f ca="1">INDEX(Locations!$E$2:$E$12,RANDBETWEEN(1,12))</f>
        <v>#REF!</v>
      </c>
      <c r="G5965" s="9" t="str">
        <f ca="1">INDEX('Sensor types'!$A$1:$A$18,RANDBETWEEN(2,17))</f>
        <v>MotionSensor</v>
      </c>
      <c r="H5965" s="9" t="str">
        <f ca="1">INDEX('IoT devices'!$A$3:$A$652,RANDBETWEEN(2,652))</f>
        <v>Honor 20</v>
      </c>
      <c r="I5965" t="s">
        <v>1872</v>
      </c>
      <c r="J5965" t="s">
        <v>1872</v>
      </c>
      <c r="K5965" s="1" t="s">
        <v>11242</v>
      </c>
      <c r="L5965" s="1" t="str">
        <f ca="1">VLOOKUP(B5965,Providers!$A$2:$E$32,3,1)</f>
        <v>201.215.235.109</v>
      </c>
      <c r="M5965" t="str">
        <f ca="1">INDEX(ZTNetworkID!$A$2:$B$101,RANDBETWEEN(2,101),1,1)</f>
        <v>71h2hettdsze0ap4</v>
      </c>
    </row>
    <row r="5966" spans="1:13" ht="28.8">
      <c r="A5966" s="26" t="s">
        <v>20242</v>
      </c>
      <c r="B5966" t="str">
        <f ca="1">INDEX(Providers!$A$2:$A$36,RANDBETWEEN(1,30))</f>
        <v>GWG</v>
      </c>
      <c r="C5966" s="22">
        <v>44200.164282407408</v>
      </c>
      <c r="D5966" s="22">
        <v>44272.436747685184</v>
      </c>
      <c r="E5966" s="9" t="str">
        <f ca="1">INDEX(Locations!$A$2:$A$61,RANDBETWEEN(2,61))</f>
        <v>Drogheda</v>
      </c>
      <c r="F5966" t="str">
        <f ca="1">INDEX(Locations!$E$2:$E$12,RANDBETWEEN(1,12))</f>
        <v>GuestRoom</v>
      </c>
      <c r="G5966" s="9" t="str">
        <f ca="1">INDEX('Sensor types'!$A$1:$A$18,RANDBETWEEN(2,17))</f>
        <v>MotionSensor</v>
      </c>
      <c r="H5966" s="9" t="str">
        <f ca="1">INDEX('IoT devices'!$A$3:$A$652,RANDBETWEEN(2,652))</f>
        <v>Nubia Z17 miniS</v>
      </c>
      <c r="I5966" t="s">
        <v>1872</v>
      </c>
      <c r="J5966" t="s">
        <v>1872</v>
      </c>
      <c r="K5966" s="1" t="s">
        <v>11243</v>
      </c>
      <c r="L5966" s="1" t="str">
        <f ca="1">VLOOKUP(B5966,Providers!$A$2:$E$32,3,1)</f>
        <v>201.215.235.109</v>
      </c>
      <c r="M5966" t="str">
        <f ca="1">INDEX(ZTNetworkID!$A$2:$B$101,RANDBETWEEN(2,101),1,1)</f>
        <v>zgbifffo7bzqaiki</v>
      </c>
    </row>
    <row r="5967" spans="1:13">
      <c r="A5967" s="26" t="s">
        <v>20243</v>
      </c>
      <c r="B5967" t="str">
        <f ca="1">INDEX(Providers!$A$2:$A$36,RANDBETWEEN(1,30))</f>
        <v>PCS</v>
      </c>
      <c r="C5967" s="22">
        <v>44241.167766203704</v>
      </c>
      <c r="D5967" s="22">
        <v>44435.282407407409</v>
      </c>
      <c r="E5967" s="9" t="str">
        <f ca="1">INDEX(Locations!$A$2:$A$61,RANDBETWEEN(2,61))</f>
        <v>Galway</v>
      </c>
      <c r="F5967" t="str">
        <f ca="1">INDEX(Locations!$E$2:$E$12,RANDBETWEEN(1,12))</f>
        <v>GuestRoom</v>
      </c>
      <c r="G5967" s="9" t="str">
        <f ca="1">INDEX('Sensor types'!$A$1:$A$18,RANDBETWEEN(2,17))</f>
        <v>ParticleSensor</v>
      </c>
      <c r="H5967" s="9" t="str">
        <f ca="1">INDEX('IoT devices'!$A$3:$A$652,RANDBETWEEN(2,652))</f>
        <v>Samsung Galaxy C7</v>
      </c>
      <c r="I5967" t="s">
        <v>1872</v>
      </c>
      <c r="J5967" t="s">
        <v>1872</v>
      </c>
      <c r="K5967" s="1" t="s">
        <v>11244</v>
      </c>
      <c r="L5967" s="1" t="str">
        <f ca="1">VLOOKUP(B5967,Providers!$A$2:$E$32,3,1)</f>
        <v>188.247.201.145</v>
      </c>
      <c r="M5967" t="str">
        <f ca="1">INDEX(ZTNetworkID!$A$2:$B$101,RANDBETWEEN(2,101),1,1)</f>
        <v>73yj6owur5ph8kd8</v>
      </c>
    </row>
    <row r="5968" spans="1:13">
      <c r="A5968" s="26" t="s">
        <v>20244</v>
      </c>
      <c r="B5968" t="str">
        <f ca="1">INDEX(Providers!$A$2:$A$36,RANDBETWEEN(1,30))</f>
        <v>XCW</v>
      </c>
      <c r="C5968" s="22">
        <v>44429.682222222225</v>
      </c>
      <c r="D5968" s="22">
        <v>44298.605243055557</v>
      </c>
      <c r="E5968" s="9" t="str">
        <f ca="1">INDEX(Locations!$A$2:$A$61,RANDBETWEEN(2,61))</f>
        <v>Enniskillen</v>
      </c>
      <c r="F5968" t="str">
        <f ca="1">INDEX(Locations!$E$2:$E$12,RANDBETWEEN(1,12))</f>
        <v>Backyard</v>
      </c>
      <c r="G5968" s="9" t="str">
        <f ca="1">INDEX('Sensor types'!$A$1:$A$18,RANDBETWEEN(2,17))</f>
        <v>RadiationSensor</v>
      </c>
      <c r="H5968" s="9" t="str">
        <f ca="1">INDEX('IoT devices'!$A$3:$A$652,RANDBETWEEN(2,652))</f>
        <v>Samsung Galaxy A70</v>
      </c>
      <c r="I5968" t="s">
        <v>1872</v>
      </c>
      <c r="J5968" t="s">
        <v>1872</v>
      </c>
      <c r="K5968" s="1" t="s">
        <v>11245</v>
      </c>
      <c r="L5968" s="1" t="str">
        <f ca="1">VLOOKUP(B5968,Providers!$A$2:$E$32,3,1)</f>
        <v>192.168.0.108</v>
      </c>
      <c r="M5968" t="str">
        <f ca="1">INDEX(ZTNetworkID!$A$2:$B$101,RANDBETWEEN(2,101),1,1)</f>
        <v>hgo1gi21sxma4nqr</v>
      </c>
    </row>
    <row r="5969" spans="1:13">
      <c r="A5969" s="26" t="s">
        <v>20245</v>
      </c>
      <c r="B5969" t="str">
        <f ca="1">INDEX(Providers!$A$2:$A$36,RANDBETWEEN(1,30))</f>
        <v>ETF</v>
      </c>
      <c r="C5969" s="22">
        <v>44495.13890046296</v>
      </c>
      <c r="D5969" s="22">
        <v>44227.622442129628</v>
      </c>
      <c r="E5969" s="9" t="str">
        <f ca="1">INDEX(Locations!$A$2:$A$61,RANDBETWEEN(2,61))</f>
        <v>Newtownabbey</v>
      </c>
      <c r="F5969" t="str">
        <f ca="1">INDEX(Locations!$E$2:$E$12,RANDBETWEEN(1,12))</f>
        <v>Bedroom</v>
      </c>
      <c r="G5969" s="9" t="str">
        <f ca="1">INDEX('Sensor types'!$A$1:$A$18,RANDBETWEEN(2,17))</f>
        <v>VisionAndImaging Sensor</v>
      </c>
      <c r="H5969" s="9" t="str">
        <f ca="1">INDEX('IoT devices'!$A$3:$A$652,RANDBETWEEN(2,652))</f>
        <v>Huawei Mate 9</v>
      </c>
      <c r="I5969" t="s">
        <v>1872</v>
      </c>
      <c r="J5969" t="s">
        <v>1872</v>
      </c>
      <c r="K5969" s="1" t="s">
        <v>11246</v>
      </c>
      <c r="L5969" s="1" t="str">
        <f ca="1">VLOOKUP(B5969,Providers!$A$2:$E$32,3,1)</f>
        <v>201.215.235.109</v>
      </c>
      <c r="M5969" t="str">
        <f ca="1">INDEX(ZTNetworkID!$A$2:$B$101,RANDBETWEEN(2,101),1,1)</f>
        <v>2k02b713l8le1fge</v>
      </c>
    </row>
    <row r="5970" spans="1:13">
      <c r="A5970" s="26" t="s">
        <v>20246</v>
      </c>
      <c r="B5970" t="str">
        <f ca="1">INDEX(Providers!$A$2:$A$36,RANDBETWEEN(1,30))</f>
        <v>GRM</v>
      </c>
      <c r="C5970" s="22">
        <v>44210.673946759256</v>
      </c>
      <c r="D5970" s="22">
        <v>44434.805173611108</v>
      </c>
      <c r="E5970" s="9" t="str">
        <f ca="1">INDEX(Locations!$A$2:$A$61,RANDBETWEEN(2,61))</f>
        <v>Maynooth</v>
      </c>
      <c r="F5970" t="str">
        <f ca="1">INDEX(Locations!$E$2:$E$12,RANDBETWEEN(1,12))</f>
        <v>Garage</v>
      </c>
      <c r="G5970" s="9" t="str">
        <f ca="1">INDEX('Sensor types'!$A$1:$A$18,RANDBETWEEN(2,17))</f>
        <v>RadiationSensor</v>
      </c>
      <c r="H5970" s="9" t="str">
        <f ca="1">INDEX('IoT devices'!$A$3:$A$652,RANDBETWEEN(2,652))</f>
        <v>Sony Xperia Z4</v>
      </c>
      <c r="I5970" t="s">
        <v>1872</v>
      </c>
      <c r="J5970" t="s">
        <v>1872</v>
      </c>
      <c r="K5970" s="1" t="s">
        <v>11247</v>
      </c>
      <c r="L5970" s="1" t="str">
        <f ca="1">VLOOKUP(B5970,Providers!$A$2:$E$32,3,1)</f>
        <v>201.215.235.109</v>
      </c>
      <c r="M5970" t="str">
        <f ca="1">INDEX(ZTNetworkID!$A$2:$B$101,RANDBETWEEN(2,101),1,1)</f>
        <v>q31fts8pmucz3m1v</v>
      </c>
    </row>
    <row r="5971" spans="1:13">
      <c r="A5971" s="26" t="s">
        <v>20247</v>
      </c>
      <c r="B5971" t="str">
        <f ca="1">INDEX(Providers!$A$2:$A$36,RANDBETWEEN(1,30))</f>
        <v>WJN</v>
      </c>
      <c r="C5971" s="22">
        <v>44384.756666666668</v>
      </c>
      <c r="D5971" s="22">
        <v>44531.596180555556</v>
      </c>
      <c r="E5971" s="9" t="str">
        <f ca="1">INDEX(Locations!$A$2:$A$61,RANDBETWEEN(2,61))</f>
        <v>Newtownabbey</v>
      </c>
      <c r="F5971" t="str">
        <f ca="1">INDEX(Locations!$E$2:$E$12,RANDBETWEEN(1,12))</f>
        <v>GuestRoom</v>
      </c>
      <c r="G5971" s="9" t="str">
        <f ca="1">INDEX('Sensor types'!$A$1:$A$18,RANDBETWEEN(2,17))</f>
        <v>PressureSensor</v>
      </c>
      <c r="H5971" s="9" t="str">
        <f ca="1">INDEX('IoT devices'!$A$3:$A$652,RANDBETWEEN(2,652))</f>
        <v>Nokia 8</v>
      </c>
      <c r="I5971" t="s">
        <v>1872</v>
      </c>
      <c r="J5971" t="s">
        <v>1872</v>
      </c>
      <c r="K5971" s="1" t="s">
        <v>11248</v>
      </c>
      <c r="L5971" s="1" t="str">
        <f ca="1">VLOOKUP(B5971,Providers!$A$2:$E$32,3,1)</f>
        <v>192.168.0.108</v>
      </c>
      <c r="M5971" t="str">
        <f ca="1">INDEX(ZTNetworkID!$A$2:$B$101,RANDBETWEEN(2,101),1,1)</f>
        <v>73yj6owur5ph8kd8</v>
      </c>
    </row>
    <row r="5972" spans="1:13">
      <c r="A5972" s="26" t="s">
        <v>20248</v>
      </c>
      <c r="B5972" t="str">
        <f ca="1">INDEX(Providers!$A$2:$A$36,RANDBETWEEN(1,30))</f>
        <v>FLF</v>
      </c>
      <c r="C5972" s="22">
        <v>44315.139976851853</v>
      </c>
      <c r="D5972" s="22">
        <v>44528.716087962966</v>
      </c>
      <c r="E5972" s="9" t="str">
        <f ca="1">INDEX(Locations!$A$2:$A$61,RANDBETWEEN(2,61))</f>
        <v>Dundalk</v>
      </c>
      <c r="F5972" t="str">
        <f ca="1">INDEX(Locations!$E$2:$E$12,RANDBETWEEN(1,12))</f>
        <v>Familyroom</v>
      </c>
      <c r="G5972" s="9" t="str">
        <f ca="1">INDEX('Sensor types'!$A$1:$A$18,RANDBETWEEN(2,17))</f>
        <v>PhotoelectricSensor</v>
      </c>
      <c r="H5972" s="9" t="str">
        <f ca="1">INDEX('IoT devices'!$A$3:$A$652,RANDBETWEEN(2,652))</f>
        <v>Huawei Nova 6/5G/SE</v>
      </c>
      <c r="I5972" t="s">
        <v>1872</v>
      </c>
      <c r="J5972" t="s">
        <v>1872</v>
      </c>
      <c r="K5972" s="1" t="s">
        <v>11249</v>
      </c>
      <c r="L5972" s="1" t="str">
        <f ca="1">VLOOKUP(B5972,Providers!$A$2:$E$32,3,1)</f>
        <v>201.215.235.109</v>
      </c>
      <c r="M5972" t="str">
        <f ca="1">INDEX(ZTNetworkID!$A$2:$B$101,RANDBETWEEN(2,101),1,1)</f>
        <v>6nkmcgfdf58jnsj9</v>
      </c>
    </row>
    <row r="5973" spans="1:13">
      <c r="A5973" s="26" t="s">
        <v>20249</v>
      </c>
      <c r="B5973" t="str">
        <f ca="1">INDEX(Providers!$A$2:$A$36,RANDBETWEEN(1,30))</f>
        <v>HAB</v>
      </c>
      <c r="C5973" s="22">
        <v>44390.165023148147</v>
      </c>
      <c r="D5973" s="22">
        <v>44519.022002314814</v>
      </c>
      <c r="E5973" s="9" t="str">
        <f ca="1">INDEX(Locations!$A$2:$A$61,RANDBETWEEN(2,61))</f>
        <v>Kilkenny</v>
      </c>
      <c r="F5973" t="e">
        <f ca="1">INDEX(Locations!$E$2:$E$12,RANDBETWEEN(1,12))</f>
        <v>#REF!</v>
      </c>
      <c r="G5973" s="9" t="str">
        <f ca="1">INDEX('Sensor types'!$A$1:$A$18,RANDBETWEEN(2,17))</f>
        <v>ElectricalSensor</v>
      </c>
      <c r="H5973" s="9" t="str">
        <f ca="1">INDEX('IoT devices'!$A$3:$A$652,RANDBETWEEN(2,652))</f>
        <v>HTC Desire 500</v>
      </c>
      <c r="I5973" t="s">
        <v>1872</v>
      </c>
      <c r="J5973" t="s">
        <v>1872</v>
      </c>
      <c r="K5973" s="1" t="s">
        <v>11250</v>
      </c>
      <c r="L5973" s="1" t="str">
        <f ca="1">VLOOKUP(B5973,Providers!$A$2:$E$32,3,1)</f>
        <v>201.215.235.109</v>
      </c>
      <c r="M5973" t="str">
        <f ca="1">INDEX(ZTNetworkID!$A$2:$B$101,RANDBETWEEN(2,101),1,1)</f>
        <v>j48xbdqutkfi8krz</v>
      </c>
    </row>
    <row r="5974" spans="1:13">
      <c r="A5974" s="26" t="s">
        <v>20250</v>
      </c>
      <c r="B5974" t="str">
        <f ca="1">INDEX(Providers!$A$2:$A$36,RANDBETWEEN(1,30))</f>
        <v>PZA</v>
      </c>
      <c r="C5974" s="22">
        <v>44596.873124999998</v>
      </c>
      <c r="D5974" s="22">
        <v>44644.506006944444</v>
      </c>
      <c r="E5974" s="9" t="str">
        <f ca="1">INDEX(Locations!$A$2:$A$61,RANDBETWEEN(2,61))</f>
        <v>Ballymena</v>
      </c>
      <c r="F5974" t="str">
        <f ca="1">INDEX(Locations!$E$2:$E$12,RANDBETWEEN(1,12))</f>
        <v>Kitchen</v>
      </c>
      <c r="G5974" s="9" t="str">
        <f ca="1">INDEX('Sensor types'!$A$1:$A$18,RANDBETWEEN(2,17))</f>
        <v>TemperatureSensor</v>
      </c>
      <c r="H5974" s="9" t="str">
        <f ca="1">INDEX('IoT devices'!$A$3:$A$652,RANDBETWEEN(2,652))</f>
        <v>Sony Xperia 10/10 Plus</v>
      </c>
      <c r="I5974" t="s">
        <v>1872</v>
      </c>
      <c r="J5974" t="s">
        <v>1872</v>
      </c>
      <c r="K5974" s="1" t="s">
        <v>11251</v>
      </c>
      <c r="L5974" s="1" t="str">
        <f ca="1">VLOOKUP(B5974,Providers!$A$2:$E$32,3,1)</f>
        <v>192.168.0.108</v>
      </c>
      <c r="M5974" t="str">
        <f ca="1">INDEX(ZTNetworkID!$A$2:$B$101,RANDBETWEEN(2,101),1,1)</f>
        <v>wwc5rq2o0ju197if</v>
      </c>
    </row>
    <row r="5975" spans="1:13">
      <c r="A5975" s="26" t="s">
        <v>20251</v>
      </c>
      <c r="B5975" t="str">
        <f ca="1">INDEX(Providers!$A$2:$A$36,RANDBETWEEN(1,30))</f>
        <v>WJN</v>
      </c>
      <c r="C5975" s="22">
        <v>44627.800879629627</v>
      </c>
      <c r="D5975" s="22">
        <v>44639.443506944444</v>
      </c>
      <c r="E5975" s="9" t="str">
        <f ca="1">INDEX(Locations!$A$2:$A$61,RANDBETWEEN(2,61))</f>
        <v>Athlone</v>
      </c>
      <c r="F5975" t="str">
        <f ca="1">INDEX(Locations!$E$2:$E$12,RANDBETWEEN(1,12))</f>
        <v>Frontyard</v>
      </c>
      <c r="G5975" s="9" t="str">
        <f ca="1">INDEX('Sensor types'!$A$1:$A$18,RANDBETWEEN(2,17))</f>
        <v>FlawSensor</v>
      </c>
      <c r="H5975" s="9" t="str">
        <f ca="1">INDEX('IoT devices'!$A$3:$A$652,RANDBETWEEN(2,652))</f>
        <v>HTC Desire 625</v>
      </c>
      <c r="I5975" t="s">
        <v>1872</v>
      </c>
      <c r="J5975" t="s">
        <v>1872</v>
      </c>
      <c r="K5975" s="1" t="s">
        <v>11252</v>
      </c>
      <c r="L5975" s="1" t="str">
        <f ca="1">VLOOKUP(B5975,Providers!$A$2:$E$32,3,1)</f>
        <v>192.168.0.108</v>
      </c>
      <c r="M5975" t="str">
        <f ca="1">INDEX(ZTNetworkID!$A$2:$B$101,RANDBETWEEN(2,101),1,1)</f>
        <v>3v7p8lvfbcpu48r8</v>
      </c>
    </row>
    <row r="5976" spans="1:13">
      <c r="A5976" s="26" t="s">
        <v>20252</v>
      </c>
      <c r="B5976" t="str">
        <f ca="1">INDEX(Providers!$A$2:$A$36,RANDBETWEEN(1,30))</f>
        <v>HAB</v>
      </c>
      <c r="C5976" s="22">
        <v>44656.447916666664</v>
      </c>
      <c r="D5976" s="22">
        <v>44503.291967592595</v>
      </c>
      <c r="E5976" s="9" t="str">
        <f ca="1">INDEX(Locations!$A$2:$A$61,RANDBETWEEN(2,61))</f>
        <v>Clonmel</v>
      </c>
      <c r="F5976" t="str">
        <f ca="1">INDEX(Locations!$E$2:$E$12,RANDBETWEEN(1,12))</f>
        <v>Kitchen</v>
      </c>
      <c r="G5976" s="9" t="str">
        <f ca="1">INDEX('Sensor types'!$A$1:$A$18,RANDBETWEEN(2,17))</f>
        <v>ProximitySensor</v>
      </c>
      <c r="H5976" s="9" t="str">
        <f ca="1">INDEX('IoT devices'!$A$3:$A$652,RANDBETWEEN(2,652))</f>
        <v>Nokia G20/X20</v>
      </c>
      <c r="I5976" t="s">
        <v>1872</v>
      </c>
      <c r="J5976" t="s">
        <v>1872</v>
      </c>
      <c r="K5976" s="1" t="s">
        <v>11253</v>
      </c>
      <c r="L5976" s="1" t="str">
        <f ca="1">VLOOKUP(B5976,Providers!$A$2:$E$32,3,1)</f>
        <v>201.215.235.109</v>
      </c>
      <c r="M5976" t="str">
        <f ca="1">INDEX(ZTNetworkID!$A$2:$B$101,RANDBETWEEN(2,101),1,1)</f>
        <v>p4jfbt6pnqrrl4z5</v>
      </c>
    </row>
    <row r="5977" spans="1:13">
      <c r="A5977" s="26" t="s">
        <v>20253</v>
      </c>
      <c r="B5977" t="str">
        <f ca="1">INDEX(Providers!$A$2:$A$36,RANDBETWEEN(1,30))</f>
        <v>JNU</v>
      </c>
      <c r="C5977" s="22">
        <v>44628.312002314815</v>
      </c>
      <c r="D5977" s="22">
        <v>44212.978252314817</v>
      </c>
      <c r="E5977" s="9" t="str">
        <f ca="1">INDEX(Locations!$A$2:$A$61,RANDBETWEEN(2,61))</f>
        <v>Limavady</v>
      </c>
      <c r="F5977" t="str">
        <f ca="1">INDEX(Locations!$E$2:$E$12,RANDBETWEEN(1,12))</f>
        <v>Diningroom</v>
      </c>
      <c r="G5977" s="9" t="str">
        <f ca="1">INDEX('Sensor types'!$A$1:$A$18,RANDBETWEEN(2,17))</f>
        <v>PhotoelectricSensor</v>
      </c>
      <c r="H5977" s="9" t="str">
        <f ca="1">INDEX('IoT devices'!$A$3:$A$652,RANDBETWEEN(2,652))</f>
        <v>HTC Desire 21 Pro</v>
      </c>
      <c r="I5977" t="s">
        <v>1872</v>
      </c>
      <c r="J5977" t="s">
        <v>1872</v>
      </c>
      <c r="K5977" s="1" t="s">
        <v>11254</v>
      </c>
      <c r="L5977" s="1" t="str">
        <f ca="1">VLOOKUP(B5977,Providers!$A$2:$E$32,3,1)</f>
        <v>201.215.235.109</v>
      </c>
      <c r="M5977" t="str">
        <f ca="1">INDEX(ZTNetworkID!$A$2:$B$101,RANDBETWEEN(2,101),1,1)</f>
        <v>azlm1vc3jxvdj59f</v>
      </c>
    </row>
    <row r="5978" spans="1:13">
      <c r="A5978" s="26" t="s">
        <v>20254</v>
      </c>
      <c r="B5978" t="str">
        <f ca="1">INDEX(Providers!$A$2:$A$36,RANDBETWEEN(1,30))</f>
        <v>ETF</v>
      </c>
      <c r="C5978" s="22">
        <v>44611.388553240744</v>
      </c>
      <c r="D5978" s="22">
        <v>44369.46303240741</v>
      </c>
      <c r="E5978" s="9" t="str">
        <f ca="1">INDEX(Locations!$A$2:$A$61,RANDBETWEEN(2,61))</f>
        <v>Newtownards</v>
      </c>
      <c r="F5978" t="str">
        <f ca="1">INDEX(Locations!$E$2:$E$12,RANDBETWEEN(1,12))</f>
        <v>GuestRoom</v>
      </c>
      <c r="G5978" s="9" t="str">
        <f ca="1">INDEX('Sensor types'!$A$1:$A$18,RANDBETWEEN(2,17))</f>
        <v>FlawSensor</v>
      </c>
      <c r="H5978" s="9" t="str">
        <f ca="1">INDEX('IoT devices'!$A$3:$A$652,RANDBETWEEN(2,652))</f>
        <v>HTC Desire XC</v>
      </c>
      <c r="I5978" t="s">
        <v>1872</v>
      </c>
      <c r="J5978" t="s">
        <v>1872</v>
      </c>
      <c r="K5978" s="1" t="s">
        <v>11255</v>
      </c>
      <c r="L5978" s="1" t="str">
        <f ca="1">VLOOKUP(B5978,Providers!$A$2:$E$32,3,1)</f>
        <v>201.215.235.109</v>
      </c>
      <c r="M5978" t="str">
        <f ca="1">INDEX(ZTNetworkID!$A$2:$B$101,RANDBETWEEN(2,101),1,1)</f>
        <v>qe6rie9fhd65tb6w</v>
      </c>
    </row>
    <row r="5979" spans="1:13">
      <c r="A5979" s="26" t="s">
        <v>20255</v>
      </c>
      <c r="B5979" t="str">
        <f ca="1">INDEX(Providers!$A$2:$A$36,RANDBETWEEN(1,30))</f>
        <v>BCX</v>
      </c>
      <c r="C5979" s="22">
        <v>44618.427615740744</v>
      </c>
      <c r="D5979" s="22">
        <v>44658.737199074072</v>
      </c>
      <c r="E5979" s="9" t="str">
        <f ca="1">INDEX(Locations!$A$2:$A$61,RANDBETWEEN(2,61))</f>
        <v>Maynooth</v>
      </c>
      <c r="F5979" t="str">
        <f ca="1">INDEX(Locations!$E$2:$E$12,RANDBETWEEN(1,12))</f>
        <v>Backyard</v>
      </c>
      <c r="G5979" s="9" t="str">
        <f ca="1">INDEX('Sensor types'!$A$1:$A$18,RANDBETWEEN(2,17))</f>
        <v>VisionAndImaging Sensor</v>
      </c>
      <c r="H5979" s="9" t="str">
        <f ca="1">INDEX('IoT devices'!$A$3:$A$652,RANDBETWEEN(2,652))</f>
        <v>Nokia 5.1</v>
      </c>
      <c r="I5979" t="s">
        <v>1872</v>
      </c>
      <c r="J5979" t="s">
        <v>1872</v>
      </c>
      <c r="K5979" s="1" t="s">
        <v>11256</v>
      </c>
      <c r="L5979" s="1" t="e">
        <f ca="1">VLOOKUP(B5979,Providers!$A$2:$E$32,3,1)</f>
        <v>#N/A</v>
      </c>
      <c r="M5979" t="str">
        <f ca="1">INDEX(ZTNetworkID!$A$2:$B$101,RANDBETWEEN(2,101),1,1)</f>
        <v>1w4p4nvryplyreib</v>
      </c>
    </row>
    <row r="5980" spans="1:13">
      <c r="A5980" s="26" t="s">
        <v>20256</v>
      </c>
      <c r="B5980" t="str">
        <f ca="1">INDEX(Providers!$A$2:$A$36,RANDBETWEEN(1,30))</f>
        <v>HAB</v>
      </c>
      <c r="C5980" s="22">
        <v>44558.274386574078</v>
      </c>
      <c r="D5980" s="22">
        <v>44715.088796296295</v>
      </c>
      <c r="E5980" s="9" t="str">
        <f ca="1">INDEX(Locations!$A$2:$A$61,RANDBETWEEN(2,61))</f>
        <v>Tralee</v>
      </c>
      <c r="F5980" t="str">
        <f ca="1">INDEX(Locations!$E$2:$E$12,RANDBETWEEN(1,12))</f>
        <v>Bathroom</v>
      </c>
      <c r="G5980" s="9" t="str">
        <f ca="1">INDEX('Sensor types'!$A$1:$A$18,RANDBETWEEN(2,17))</f>
        <v>ParticleSensor</v>
      </c>
      <c r="H5980" s="9" t="str">
        <f ca="1">INDEX('IoT devices'!$A$3:$A$652,RANDBETWEEN(2,652))</f>
        <v>HTC Merge</v>
      </c>
      <c r="I5980" t="s">
        <v>1872</v>
      </c>
      <c r="J5980" t="s">
        <v>1872</v>
      </c>
      <c r="K5980" s="1" t="s">
        <v>11257</v>
      </c>
      <c r="L5980" s="1" t="str">
        <f ca="1">VLOOKUP(B5980,Providers!$A$2:$E$32,3,1)</f>
        <v>201.215.235.109</v>
      </c>
      <c r="M5980" t="str">
        <f ca="1">INDEX(ZTNetworkID!$A$2:$B$101,RANDBETWEEN(2,101),1,1)</f>
        <v>apneovwjunmfhf6v</v>
      </c>
    </row>
    <row r="5981" spans="1:13" ht="28.8">
      <c r="A5981" s="26" t="s">
        <v>20257</v>
      </c>
      <c r="B5981" t="str">
        <f ca="1">INDEX(Providers!$A$2:$A$36,RANDBETWEEN(1,30))</f>
        <v>SLZ</v>
      </c>
      <c r="C5981" s="22">
        <v>44245.024513888886</v>
      </c>
      <c r="D5981" s="22">
        <v>44518.47828703704</v>
      </c>
      <c r="E5981" s="9" t="str">
        <f ca="1">INDEX(Locations!$A$2:$A$61,RANDBETWEEN(2,61))</f>
        <v>Wexford</v>
      </c>
      <c r="F5981" t="str">
        <f ca="1">INDEX(Locations!$E$2:$E$12,RANDBETWEEN(1,12))</f>
        <v>Frontyard</v>
      </c>
      <c r="G5981" s="9" t="str">
        <f ca="1">INDEX('Sensor types'!$A$1:$A$18,RANDBETWEEN(2,17))</f>
        <v>FlawSensor</v>
      </c>
      <c r="H5981" s="9" t="str">
        <f ca="1">INDEX('IoT devices'!$A$3:$A$652,RANDBETWEEN(2,652))</f>
        <v>Honor 20 Pro</v>
      </c>
      <c r="I5981" t="s">
        <v>1872</v>
      </c>
      <c r="J5981" t="s">
        <v>1872</v>
      </c>
      <c r="K5981" s="1" t="s">
        <v>11258</v>
      </c>
      <c r="L5981" s="1" t="str">
        <f ca="1">VLOOKUP(B5981,Providers!$A$2:$E$32,3,1)</f>
        <v>192.168.0.108</v>
      </c>
      <c r="M5981" t="str">
        <f ca="1">INDEX(ZTNetworkID!$A$2:$B$101,RANDBETWEEN(2,101),1,1)</f>
        <v>jkn28jqtzca7n03l</v>
      </c>
    </row>
    <row r="5982" spans="1:13">
      <c r="A5982" s="26" t="s">
        <v>20258</v>
      </c>
      <c r="B5982" t="str">
        <f ca="1">INDEX(Providers!$A$2:$A$36,RANDBETWEEN(1,30))</f>
        <v>XCW</v>
      </c>
      <c r="C5982" s="22">
        <v>44230.600694444445</v>
      </c>
      <c r="D5982" s="22">
        <v>44370.885254629633</v>
      </c>
      <c r="E5982" s="9" t="str">
        <f ca="1">INDEX(Locations!$A$2:$A$61,RANDBETWEEN(2,61))</f>
        <v>Bangor</v>
      </c>
      <c r="F5982" t="e">
        <f ca="1">INDEX(Locations!$E$2:$E$12,RANDBETWEEN(1,12))</f>
        <v>#REF!</v>
      </c>
      <c r="G5982" s="9" t="str">
        <f ca="1">INDEX('Sensor types'!$A$1:$A$18,RANDBETWEEN(2,17))</f>
        <v>LevelSensor</v>
      </c>
      <c r="H5982" s="9" t="str">
        <f ca="1">INDEX('IoT devices'!$A$3:$A$652,RANDBETWEEN(2,652))</f>
        <v>Samsung Galaxy F02s</v>
      </c>
      <c r="I5982" t="s">
        <v>1872</v>
      </c>
      <c r="J5982" t="s">
        <v>1872</v>
      </c>
      <c r="K5982" s="1" t="s">
        <v>11259</v>
      </c>
      <c r="L5982" s="1" t="str">
        <f ca="1">VLOOKUP(B5982,Providers!$A$2:$E$32,3,1)</f>
        <v>192.168.0.108</v>
      </c>
      <c r="M5982" t="str">
        <f ca="1">INDEX(ZTNetworkID!$A$2:$B$101,RANDBETWEEN(2,101),1,1)</f>
        <v>tw70s3ahow3wkrzz</v>
      </c>
    </row>
    <row r="5983" spans="1:13" ht="28.8">
      <c r="A5983" s="26" t="s">
        <v>20259</v>
      </c>
      <c r="B5983" t="str">
        <f ca="1">INDEX(Providers!$A$2:$A$36,RANDBETWEEN(1,30))</f>
        <v>SLZ</v>
      </c>
      <c r="C5983" s="22">
        <v>44493.585150462961</v>
      </c>
      <c r="D5983" s="22">
        <v>44265.083877314813</v>
      </c>
      <c r="E5983" s="9" t="str">
        <f ca="1">INDEX(Locations!$A$2:$A$61,RANDBETWEEN(2,61))</f>
        <v>Bangor</v>
      </c>
      <c r="F5983" t="str">
        <f ca="1">INDEX(Locations!$E$2:$E$12,RANDBETWEEN(1,12))</f>
        <v>Bedroom</v>
      </c>
      <c r="G5983" s="9" t="str">
        <f ca="1">INDEX('Sensor types'!$A$1:$A$18,RANDBETWEEN(2,17))</f>
        <v>FlawSensor</v>
      </c>
      <c r="H5983" s="9" t="str">
        <f ca="1">INDEX('IoT devices'!$A$3:$A$652,RANDBETWEEN(2,652))</f>
        <v>Samsung Galaxy A30s/A50s</v>
      </c>
      <c r="I5983" t="s">
        <v>1872</v>
      </c>
      <c r="J5983" t="s">
        <v>1872</v>
      </c>
      <c r="K5983" s="1" t="s">
        <v>11260</v>
      </c>
      <c r="L5983" s="1" t="str">
        <f ca="1">VLOOKUP(B5983,Providers!$A$2:$E$32,3,1)</f>
        <v>192.168.0.108</v>
      </c>
      <c r="M5983" t="str">
        <f ca="1">INDEX(ZTNetworkID!$A$2:$B$101,RANDBETWEEN(2,101),1,1)</f>
        <v>ts9neu8jvhvlkmpx</v>
      </c>
    </row>
    <row r="5984" spans="1:13">
      <c r="A5984" s="26" t="s">
        <v>20260</v>
      </c>
      <c r="B5984" t="str">
        <f ca="1">INDEX(Providers!$A$2:$A$36,RANDBETWEEN(1,30))</f>
        <v>BCX</v>
      </c>
      <c r="C5984" s="22">
        <v>44680.436562499999</v>
      </c>
      <c r="D5984" s="22">
        <v>44627.270520833335</v>
      </c>
      <c r="E5984" s="9" t="str">
        <f ca="1">INDEX(Locations!$A$2:$A$61,RANDBETWEEN(2,61))</f>
        <v>Limavady</v>
      </c>
      <c r="F5984" t="str">
        <f ca="1">INDEX(Locations!$E$2:$E$12,RANDBETWEEN(1,12))</f>
        <v>Bedroom</v>
      </c>
      <c r="G5984" s="9" t="str">
        <f ca="1">INDEX('Sensor types'!$A$1:$A$18,RANDBETWEEN(2,17))</f>
        <v>ElectricalSensor</v>
      </c>
      <c r="H5984" s="9" t="str">
        <f ca="1">INDEX('IoT devices'!$A$3:$A$652,RANDBETWEEN(2,652))</f>
        <v>Samsung Galaxy M62</v>
      </c>
      <c r="I5984" t="s">
        <v>1872</v>
      </c>
      <c r="J5984" t="s">
        <v>1872</v>
      </c>
      <c r="K5984" s="1" t="s">
        <v>11261</v>
      </c>
      <c r="L5984" s="1" t="e">
        <f ca="1">VLOOKUP(B5984,Providers!$A$2:$E$32,3,1)</f>
        <v>#N/A</v>
      </c>
      <c r="M5984" t="str">
        <f ca="1">INDEX(ZTNetworkID!$A$2:$B$101,RANDBETWEEN(2,101),1,1)</f>
        <v>ut79tod87tkvjybf</v>
      </c>
    </row>
    <row r="5985" spans="1:13">
      <c r="A5985" s="26" t="s">
        <v>20261</v>
      </c>
      <c r="B5985" t="str">
        <f ca="1">INDEX(Providers!$A$2:$A$36,RANDBETWEEN(1,30))</f>
        <v>XCW</v>
      </c>
      <c r="C5985" s="22">
        <v>44267.763414351852</v>
      </c>
      <c r="D5985" s="22">
        <v>44637.317280092589</v>
      </c>
      <c r="E5985" s="9" t="str">
        <f ca="1">INDEX(Locations!$A$2:$A$61,RANDBETWEEN(2,61))</f>
        <v>Coleraine</v>
      </c>
      <c r="F5985" t="str">
        <f ca="1">INDEX(Locations!$E$2:$E$12,RANDBETWEEN(1,12))</f>
        <v>Backyard</v>
      </c>
      <c r="G5985" s="9" t="str">
        <f ca="1">INDEX('Sensor types'!$A$1:$A$18,RANDBETWEEN(2,17))</f>
        <v>RadiationSensor</v>
      </c>
      <c r="H5985" s="9" t="str">
        <f ca="1">INDEX('IoT devices'!$A$3:$A$652,RANDBETWEEN(2,652))</f>
        <v>Samsung Galaxy F12</v>
      </c>
      <c r="I5985" t="s">
        <v>1872</v>
      </c>
      <c r="J5985" t="s">
        <v>1872</v>
      </c>
      <c r="K5985" s="1" t="s">
        <v>11262</v>
      </c>
      <c r="L5985" s="1" t="str">
        <f ca="1">VLOOKUP(B5985,Providers!$A$2:$E$32,3,1)</f>
        <v>192.168.0.108</v>
      </c>
      <c r="M5985" t="str">
        <f ca="1">INDEX(ZTNetworkID!$A$2:$B$101,RANDBETWEEN(2,101),1,1)</f>
        <v>tw70s3ahow3wkrzz</v>
      </c>
    </row>
    <row r="5986" spans="1:13">
      <c r="A5986" s="26" t="s">
        <v>20262</v>
      </c>
      <c r="B5986" t="str">
        <f ca="1">INDEX(Providers!$A$2:$A$36,RANDBETWEEN(1,30))</f>
        <v>PKD</v>
      </c>
      <c r="C5986" s="22">
        <v>44600.11378472222</v>
      </c>
      <c r="D5986" s="22">
        <v>44570.461342592593</v>
      </c>
      <c r="E5986" s="9" t="str">
        <f ca="1">INDEX(Locations!$A$2:$A$61,RANDBETWEEN(2,61))</f>
        <v>Carrigaline</v>
      </c>
      <c r="F5986" t="str">
        <f ca="1">INDEX(Locations!$E$2:$E$12,RANDBETWEEN(1,12))</f>
        <v>Diningroom</v>
      </c>
      <c r="G5986" s="9" t="str">
        <f ca="1">INDEX('Sensor types'!$A$1:$A$18,RANDBETWEEN(2,17))</f>
        <v>PositionSensor</v>
      </c>
      <c r="H5986" s="9" t="str">
        <f ca="1">INDEX('IoT devices'!$A$3:$A$652,RANDBETWEEN(2,652))</f>
        <v>HTC Droid Incredible 4G LTE</v>
      </c>
      <c r="I5986" t="s">
        <v>1872</v>
      </c>
      <c r="J5986" t="s">
        <v>1872</v>
      </c>
      <c r="K5986" s="1" t="s">
        <v>11263</v>
      </c>
      <c r="L5986" s="1" t="str">
        <f ca="1">VLOOKUP(B5986,Providers!$A$2:$E$32,3,1)</f>
        <v>50.109.201.254</v>
      </c>
      <c r="M5986" t="str">
        <f ca="1">INDEX(ZTNetworkID!$A$2:$B$101,RANDBETWEEN(2,101),1,1)</f>
        <v>3ut45e0b8uq1i0wo</v>
      </c>
    </row>
    <row r="5987" spans="1:13">
      <c r="A5987" s="26" t="s">
        <v>20263</v>
      </c>
      <c r="B5987" t="str">
        <f ca="1">INDEX(Providers!$A$2:$A$36,RANDBETWEEN(1,30))</f>
        <v>PCS</v>
      </c>
      <c r="C5987" s="22">
        <v>44230.466412037036</v>
      </c>
      <c r="D5987" s="22">
        <v>44526.15215277778</v>
      </c>
      <c r="E5987" s="9" t="str">
        <f ca="1">INDEX(Locations!$A$2:$A$61,RANDBETWEEN(2,61))</f>
        <v>Arklow</v>
      </c>
      <c r="F5987" t="str">
        <f ca="1">INDEX(Locations!$E$2:$E$12,RANDBETWEEN(1,12))</f>
        <v>Basement</v>
      </c>
      <c r="G5987" s="9" t="str">
        <f ca="1">INDEX('Sensor types'!$A$1:$A$18,RANDBETWEEN(2,17))</f>
        <v>ParticleSensor</v>
      </c>
      <c r="H5987" s="9" t="str">
        <f ca="1">INDEX('IoT devices'!$A$3:$A$652,RANDBETWEEN(2,652))</f>
        <v>Samsung Galaxy A51/A71</v>
      </c>
      <c r="I5987" t="s">
        <v>1872</v>
      </c>
      <c r="J5987" t="s">
        <v>1872</v>
      </c>
      <c r="K5987" s="1" t="s">
        <v>11264</v>
      </c>
      <c r="L5987" s="1" t="str">
        <f ca="1">VLOOKUP(B5987,Providers!$A$2:$E$32,3,1)</f>
        <v>188.247.201.145</v>
      </c>
      <c r="M5987" t="str">
        <f ca="1">INDEX(ZTNetworkID!$A$2:$B$101,RANDBETWEEN(2,101),1,1)</f>
        <v>k8seh1oh00wsfmv5</v>
      </c>
    </row>
    <row r="5988" spans="1:13">
      <c r="A5988" s="26" t="s">
        <v>20264</v>
      </c>
      <c r="B5988" t="str">
        <f ca="1">INDEX(Providers!$A$2:$A$36,RANDBETWEEN(1,30))</f>
        <v>MHE</v>
      </c>
      <c r="C5988" s="22">
        <v>44594.222743055558</v>
      </c>
      <c r="D5988" s="22">
        <v>44663.917581018519</v>
      </c>
      <c r="E5988" s="9" t="str">
        <f ca="1">INDEX(Locations!$A$2:$A$61,RANDBETWEEN(2,61))</f>
        <v>Castlebar</v>
      </c>
      <c r="F5988" t="str">
        <f ca="1">INDEX(Locations!$E$2:$E$12,RANDBETWEEN(1,12))</f>
        <v>Basement</v>
      </c>
      <c r="G5988" s="9" t="str">
        <f ca="1">INDEX('Sensor types'!$A$1:$A$18,RANDBETWEEN(2,17))</f>
        <v>PositionSensor</v>
      </c>
      <c r="H5988" s="9" t="str">
        <f ca="1">INDEX('IoT devices'!$A$3:$A$652,RANDBETWEEN(2,652))</f>
        <v>Nubia Z11 Max</v>
      </c>
      <c r="I5988" t="s">
        <v>1872</v>
      </c>
      <c r="J5988" t="s">
        <v>1872</v>
      </c>
      <c r="K5988" s="1" t="s">
        <v>11265</v>
      </c>
      <c r="L5988" s="1" t="str">
        <f ca="1">VLOOKUP(B5988,Providers!$A$2:$E$32,3,1)</f>
        <v>201.215.235.109</v>
      </c>
      <c r="M5988" t="str">
        <f ca="1">INDEX(ZTNetworkID!$A$2:$B$101,RANDBETWEEN(2,101),1,1)</f>
        <v>ts9neu8jvhvlkmpx</v>
      </c>
    </row>
    <row r="5989" spans="1:13">
      <c r="A5989" s="26" t="s">
        <v>20265</v>
      </c>
      <c r="B5989" t="str">
        <f ca="1">INDEX(Providers!$A$2:$A$36,RANDBETWEEN(1,30))</f>
        <v>WJN</v>
      </c>
      <c r="C5989" s="22">
        <v>44571.693113425928</v>
      </c>
      <c r="D5989" s="22">
        <v>44580.250717592593</v>
      </c>
      <c r="E5989" s="9" t="str">
        <f ca="1">INDEX(Locations!$A$2:$A$61,RANDBETWEEN(2,61))</f>
        <v>Letterkenny</v>
      </c>
      <c r="F5989" t="str">
        <f ca="1">INDEX(Locations!$E$2:$E$12,RANDBETWEEN(1,12))</f>
        <v>Backyard</v>
      </c>
      <c r="G5989" s="9" t="str">
        <f ca="1">INDEX('Sensor types'!$A$1:$A$18,RANDBETWEEN(2,17))</f>
        <v>ProximitySensor</v>
      </c>
      <c r="H5989" s="9" t="str">
        <f ca="1">INDEX('IoT devices'!$A$3:$A$652,RANDBETWEEN(2,652))</f>
        <v>Huawei Mate 40</v>
      </c>
      <c r="I5989" t="s">
        <v>1872</v>
      </c>
      <c r="J5989" t="s">
        <v>1872</v>
      </c>
      <c r="K5989" s="1" t="s">
        <v>11266</v>
      </c>
      <c r="L5989" s="1" t="str">
        <f ca="1">VLOOKUP(B5989,Providers!$A$2:$E$32,3,1)</f>
        <v>192.168.0.108</v>
      </c>
      <c r="M5989" t="str">
        <f ca="1">INDEX(ZTNetworkID!$A$2:$B$101,RANDBETWEEN(2,101),1,1)</f>
        <v>no6eaf602ryth0k9</v>
      </c>
    </row>
    <row r="5990" spans="1:13">
      <c r="A5990" s="26" t="s">
        <v>20266</v>
      </c>
      <c r="B5990" t="str">
        <f ca="1">INDEX(Providers!$A$2:$A$36,RANDBETWEEN(1,30))</f>
        <v>GWG</v>
      </c>
      <c r="C5990" s="22">
        <v>44302.799317129633</v>
      </c>
      <c r="D5990" s="22">
        <v>44386.372800925928</v>
      </c>
      <c r="E5990" s="9" t="str">
        <f ca="1">INDEX(Locations!$A$2:$A$61,RANDBETWEEN(2,61))</f>
        <v>Laytown-Bettystown-Mornington</v>
      </c>
      <c r="F5990" t="str">
        <f ca="1">INDEX(Locations!$E$2:$E$12,RANDBETWEEN(1,12))</f>
        <v>Bedroom</v>
      </c>
      <c r="G5990" s="9" t="str">
        <f ca="1">INDEX('Sensor types'!$A$1:$A$18,RANDBETWEEN(2,17))</f>
        <v>ElectricalSensor</v>
      </c>
      <c r="H5990" s="9" t="str">
        <f ca="1">INDEX('IoT devices'!$A$3:$A$652,RANDBETWEEN(2,652))</f>
        <v>Oppo Find X3/Pro</v>
      </c>
      <c r="I5990" t="s">
        <v>1872</v>
      </c>
      <c r="J5990" t="s">
        <v>1872</v>
      </c>
      <c r="K5990" s="1" t="s">
        <v>11267</v>
      </c>
      <c r="L5990" s="1" t="str">
        <f ca="1">VLOOKUP(B5990,Providers!$A$2:$E$32,3,1)</f>
        <v>201.215.235.109</v>
      </c>
      <c r="M5990" t="str">
        <f ca="1">INDEX(ZTNetworkID!$A$2:$B$101,RANDBETWEEN(2,101),1,1)</f>
        <v>qjfg1kokj9pqw4gm</v>
      </c>
    </row>
    <row r="5991" spans="1:13">
      <c r="A5991" s="26" t="s">
        <v>20267</v>
      </c>
      <c r="B5991" t="str">
        <f ca="1">INDEX(Providers!$A$2:$A$36,RANDBETWEEN(1,30))</f>
        <v>EZY</v>
      </c>
      <c r="C5991" s="22">
        <v>44479.809398148151</v>
      </c>
      <c r="D5991" s="22">
        <v>44356.565127314818</v>
      </c>
      <c r="E5991" s="9" t="str">
        <f ca="1">INDEX(Locations!$A$2:$A$61,RANDBETWEEN(2,61))</f>
        <v>Newtownards</v>
      </c>
      <c r="F5991" t="str">
        <f ca="1">INDEX(Locations!$E$2:$E$12,RANDBETWEEN(1,12))</f>
        <v>Garage</v>
      </c>
      <c r="G5991" s="9" t="str">
        <f ca="1">INDEX('Sensor types'!$A$1:$A$18,RANDBETWEEN(2,17))</f>
        <v>MotionSensor</v>
      </c>
      <c r="H5991" s="9" t="str">
        <f ca="1">INDEX('IoT devices'!$A$3:$A$652,RANDBETWEEN(2,652))</f>
        <v>Samsung Galaxy A70s</v>
      </c>
      <c r="I5991" t="s">
        <v>1872</v>
      </c>
      <c r="J5991" t="s">
        <v>1872</v>
      </c>
      <c r="K5991" s="1" t="s">
        <v>11268</v>
      </c>
      <c r="L5991" s="1" t="str">
        <f ca="1">VLOOKUP(B5991,Providers!$A$2:$E$32,3,1)</f>
        <v>201.215.235.109</v>
      </c>
      <c r="M5991" t="str">
        <f ca="1">INDEX(ZTNetworkID!$A$2:$B$101,RANDBETWEEN(2,101),1,1)</f>
        <v>rqsi2p4cpu0vxco4</v>
      </c>
    </row>
    <row r="5992" spans="1:13">
      <c r="A5992" s="26" t="s">
        <v>20268</v>
      </c>
      <c r="B5992" t="str">
        <f ca="1">INDEX(Providers!$A$2:$A$36,RANDBETWEEN(1,30))</f>
        <v>FLF</v>
      </c>
      <c r="C5992" s="22">
        <v>44653.473692129628</v>
      </c>
      <c r="D5992" s="22">
        <v>44330.36650462963</v>
      </c>
      <c r="E5992" s="9" t="str">
        <f ca="1">INDEX(Locations!$A$2:$A$61,RANDBETWEEN(2,61))</f>
        <v>Swords</v>
      </c>
      <c r="F5992" t="str">
        <f ca="1">INDEX(Locations!$E$2:$E$12,RANDBETWEEN(1,12))</f>
        <v>Diningroom</v>
      </c>
      <c r="G5992" s="9" t="str">
        <f ca="1">INDEX('Sensor types'!$A$1:$A$18,RANDBETWEEN(2,17))</f>
        <v>PhotoelectricSensor</v>
      </c>
      <c r="H5992" s="9" t="str">
        <f ca="1">INDEX('IoT devices'!$A$3:$A$652,RANDBETWEEN(2,652))</f>
        <v>OnePlus 6T</v>
      </c>
      <c r="I5992" t="s">
        <v>1872</v>
      </c>
      <c r="J5992" t="s">
        <v>1872</v>
      </c>
      <c r="K5992" s="1" t="s">
        <v>11269</v>
      </c>
      <c r="L5992" s="1" t="str">
        <f ca="1">VLOOKUP(B5992,Providers!$A$2:$E$32,3,1)</f>
        <v>201.215.235.109</v>
      </c>
      <c r="M5992" t="str">
        <f ca="1">INDEX(ZTNetworkID!$A$2:$B$101,RANDBETWEEN(2,101),1,1)</f>
        <v>579lg1xn57234tam</v>
      </c>
    </row>
    <row r="5993" spans="1:13">
      <c r="A5993" s="26" t="s">
        <v>20269</v>
      </c>
      <c r="B5993" t="str">
        <f ca="1">INDEX(Providers!$A$2:$A$36,RANDBETWEEN(1,30))</f>
        <v>WRV</v>
      </c>
      <c r="C5993" s="22">
        <v>44271.2344212963</v>
      </c>
      <c r="D5993" s="22">
        <v>44381.914513888885</v>
      </c>
      <c r="E5993" s="9" t="str">
        <f ca="1">INDEX(Locations!$A$2:$A$61,RANDBETWEEN(2,61))</f>
        <v>Midleton</v>
      </c>
      <c r="F5993" t="str">
        <f ca="1">INDEX(Locations!$E$2:$E$12,RANDBETWEEN(1,12))</f>
        <v>Diningroom</v>
      </c>
      <c r="G5993" s="9" t="str">
        <f ca="1">INDEX('Sensor types'!$A$1:$A$18,RANDBETWEEN(2,17))</f>
        <v>FlameSensor</v>
      </c>
      <c r="H5993" s="9" t="str">
        <f ca="1">INDEX('IoT devices'!$A$3:$A$652,RANDBETWEEN(2,652))</f>
        <v>OnePlus 5</v>
      </c>
      <c r="I5993" t="s">
        <v>1872</v>
      </c>
      <c r="J5993" t="s">
        <v>1872</v>
      </c>
      <c r="K5993" s="1" t="s">
        <v>11270</v>
      </c>
      <c r="L5993" s="1" t="str">
        <f ca="1">VLOOKUP(B5993,Providers!$A$2:$E$32,3,1)</f>
        <v>192.168.0.108</v>
      </c>
      <c r="M5993" t="str">
        <f ca="1">INDEX(ZTNetworkID!$A$2:$B$101,RANDBETWEEN(2,101),1,1)</f>
        <v>rhvw654gjo9fkpol</v>
      </c>
    </row>
    <row r="5994" spans="1:13">
      <c r="A5994" s="26" t="s">
        <v>20270</v>
      </c>
      <c r="B5994" t="str">
        <f ca="1">INDEX(Providers!$A$2:$A$36,RANDBETWEEN(1,30))</f>
        <v>WZP</v>
      </c>
      <c r="C5994" s="22">
        <v>44400.292222222219</v>
      </c>
      <c r="D5994" s="22">
        <v>44311.813125000001</v>
      </c>
      <c r="E5994" s="9" t="str">
        <f ca="1">INDEX(Locations!$A$2:$A$61,RANDBETWEEN(2,61))</f>
        <v>Celbridge</v>
      </c>
      <c r="F5994" t="str">
        <f ca="1">INDEX(Locations!$E$2:$E$12,RANDBETWEEN(1,12))</f>
        <v>Bedroom</v>
      </c>
      <c r="G5994" s="9" t="str">
        <f ca="1">INDEX('Sensor types'!$A$1:$A$18,RANDBETWEEN(2,17))</f>
        <v>VisionAndImaging Sensor</v>
      </c>
      <c r="H5994" s="9" t="str">
        <f ca="1">INDEX('IoT devices'!$A$3:$A$652,RANDBETWEEN(2,652))</f>
        <v>Asus ZenFone 4 (2014)</v>
      </c>
      <c r="I5994" t="s">
        <v>1872</v>
      </c>
      <c r="J5994" t="s">
        <v>1872</v>
      </c>
      <c r="K5994" s="1" t="s">
        <v>11271</v>
      </c>
      <c r="L5994" s="1" t="str">
        <f ca="1">VLOOKUP(B5994,Providers!$A$2:$E$32,3,1)</f>
        <v>192.168.0.108</v>
      </c>
      <c r="M5994" t="str">
        <f ca="1">INDEX(ZTNetworkID!$A$2:$B$101,RANDBETWEEN(2,101),1,1)</f>
        <v>tw70s3ahow3wkrzz</v>
      </c>
    </row>
    <row r="5995" spans="1:13">
      <c r="A5995" s="26" t="s">
        <v>20271</v>
      </c>
      <c r="B5995" t="str">
        <f ca="1">INDEX(Providers!$A$2:$A$36,RANDBETWEEN(1,30))</f>
        <v>ETF</v>
      </c>
      <c r="C5995" s="22">
        <v>44201.363703703704</v>
      </c>
      <c r="D5995" s="22">
        <v>44202.526145833333</v>
      </c>
      <c r="E5995" s="9" t="str">
        <f ca="1">INDEX(Locations!$A$2:$A$61,RANDBETWEEN(2,61))</f>
        <v>Carrigaline</v>
      </c>
      <c r="F5995" t="str">
        <f ca="1">INDEX(Locations!$E$2:$E$12,RANDBETWEEN(1,12))</f>
        <v>Basement</v>
      </c>
      <c r="G5995" s="9" t="str">
        <f ca="1">INDEX('Sensor types'!$A$1:$A$18,RANDBETWEEN(2,17))</f>
        <v>ProximitySensor</v>
      </c>
      <c r="H5995" s="9" t="str">
        <f ca="1">INDEX('IoT devices'!$A$3:$A$652,RANDBETWEEN(2,652))</f>
        <v>HTC U12+</v>
      </c>
      <c r="I5995" t="s">
        <v>1872</v>
      </c>
      <c r="J5995" t="s">
        <v>1872</v>
      </c>
      <c r="K5995" s="1" t="s">
        <v>11272</v>
      </c>
      <c r="L5995" s="1" t="str">
        <f ca="1">VLOOKUP(B5995,Providers!$A$2:$E$32,3,1)</f>
        <v>201.215.235.109</v>
      </c>
      <c r="M5995" t="str">
        <f ca="1">INDEX(ZTNetworkID!$A$2:$B$101,RANDBETWEEN(2,101),1,1)</f>
        <v>3rfv057vluihv3az</v>
      </c>
    </row>
    <row r="5996" spans="1:13">
      <c r="A5996" s="26" t="s">
        <v>20272</v>
      </c>
      <c r="B5996" t="str">
        <f ca="1">INDEX(Providers!$A$2:$A$36,RANDBETWEEN(1,30))</f>
        <v>WJN</v>
      </c>
      <c r="C5996" s="22">
        <v>44241.760775462964</v>
      </c>
      <c r="D5996" s="22">
        <v>44585.373437499999</v>
      </c>
      <c r="E5996" s="9" t="str">
        <f ca="1">INDEX(Locations!$A$2:$A$61,RANDBETWEEN(2,61))</f>
        <v>Killarney</v>
      </c>
      <c r="F5996" t="str">
        <f ca="1">INDEX(Locations!$E$2:$E$12,RANDBETWEEN(1,12))</f>
        <v>Diningroom</v>
      </c>
      <c r="G5996" s="9" t="str">
        <f ca="1">INDEX('Sensor types'!$A$1:$A$18,RANDBETWEEN(2,17))</f>
        <v>ProximitySensor</v>
      </c>
      <c r="H5996" s="9" t="str">
        <f ca="1">INDEX('IoT devices'!$A$3:$A$652,RANDBETWEEN(2,652))</f>
        <v>Honor V40</v>
      </c>
      <c r="I5996" t="s">
        <v>1872</v>
      </c>
      <c r="J5996" t="s">
        <v>1872</v>
      </c>
      <c r="K5996" s="1" t="s">
        <v>11273</v>
      </c>
      <c r="L5996" s="1" t="str">
        <f ca="1">VLOOKUP(B5996,Providers!$A$2:$E$32,3,1)</f>
        <v>192.168.0.108</v>
      </c>
      <c r="M5996" t="str">
        <f ca="1">INDEX(ZTNetworkID!$A$2:$B$101,RANDBETWEEN(2,101),1,1)</f>
        <v>77pp7adrvnrqzy59</v>
      </c>
    </row>
    <row r="5997" spans="1:13">
      <c r="A5997" s="26" t="s">
        <v>20273</v>
      </c>
      <c r="B5997" t="str">
        <f ca="1">INDEX(Providers!$A$2:$A$36,RANDBETWEEN(1,30))</f>
        <v>BCX</v>
      </c>
      <c r="C5997" s="22">
        <v>44400.788472222222</v>
      </c>
      <c r="D5997" s="22">
        <v>44696.607835648145</v>
      </c>
      <c r="E5997" s="9" t="str">
        <f ca="1">INDEX(Locations!$A$2:$A$61,RANDBETWEEN(2,61))</f>
        <v>Newtownards</v>
      </c>
      <c r="F5997" t="str">
        <f ca="1">INDEX(Locations!$E$2:$E$12,RANDBETWEEN(1,12))</f>
        <v>Diningroom</v>
      </c>
      <c r="G5997" s="9" t="str">
        <f ca="1">INDEX('Sensor types'!$A$1:$A$18,RANDBETWEEN(2,17))</f>
        <v>ElectricalSensor</v>
      </c>
      <c r="H5997" s="9" t="str">
        <f ca="1">INDEX('IoT devices'!$A$3:$A$652,RANDBETWEEN(2,652))</f>
        <v>Oppo R7</v>
      </c>
      <c r="I5997" t="s">
        <v>1872</v>
      </c>
      <c r="J5997" t="s">
        <v>1872</v>
      </c>
      <c r="K5997" s="1" t="s">
        <v>11274</v>
      </c>
      <c r="L5997" s="1" t="e">
        <f ca="1">VLOOKUP(B5997,Providers!$A$2:$E$32,3,1)</f>
        <v>#N/A</v>
      </c>
      <c r="M5997" t="str">
        <f ca="1">INDEX(ZTNetworkID!$A$2:$B$101,RANDBETWEEN(2,101),1,1)</f>
        <v>jkn28jqtzca7n03l</v>
      </c>
    </row>
    <row r="5998" spans="1:13">
      <c r="A5998" s="26" t="s">
        <v>20274</v>
      </c>
      <c r="B5998" t="str">
        <f ca="1">INDEX(Providers!$A$2:$A$36,RANDBETWEEN(1,30))</f>
        <v>EPD</v>
      </c>
      <c r="C5998" s="22">
        <v>44605.02847222222</v>
      </c>
      <c r="D5998" s="22">
        <v>44520.814016203702</v>
      </c>
      <c r="E5998" s="9" t="str">
        <f ca="1">INDEX(Locations!$A$2:$A$61,RANDBETWEEN(2,61))</f>
        <v>Bray</v>
      </c>
      <c r="F5998" t="str">
        <f ca="1">INDEX(Locations!$E$2:$E$12,RANDBETWEEN(1,12))</f>
        <v>Frontyard</v>
      </c>
      <c r="G5998" s="9" t="str">
        <f ca="1">INDEX('Sensor types'!$A$1:$A$18,RANDBETWEEN(2,17))</f>
        <v>PressureSensor</v>
      </c>
      <c r="H5998" s="9" t="str">
        <f ca="1">INDEX('IoT devices'!$A$3:$A$652,RANDBETWEEN(2,652))</f>
        <v>Nubia Z11 mini</v>
      </c>
      <c r="I5998" t="s">
        <v>1872</v>
      </c>
      <c r="J5998" t="s">
        <v>1872</v>
      </c>
      <c r="K5998" s="1" t="s">
        <v>11275</v>
      </c>
      <c r="L5998" s="1" t="str">
        <f ca="1">VLOOKUP(B5998,Providers!$A$2:$E$32,3,1)</f>
        <v>201.215.235.109</v>
      </c>
      <c r="M5998" t="str">
        <f ca="1">INDEX(ZTNetworkID!$A$2:$B$101,RANDBETWEEN(2,101),1,1)</f>
        <v>2jtwbnj7sn5f79bp</v>
      </c>
    </row>
    <row r="5999" spans="1:13" ht="28.8">
      <c r="A5999" s="26" t="s">
        <v>20275</v>
      </c>
      <c r="B5999" t="str">
        <f ca="1">INDEX(Providers!$A$2:$A$36,RANDBETWEEN(1,30))</f>
        <v>HAB</v>
      </c>
      <c r="C5999" s="22">
        <v>44522.216782407406</v>
      </c>
      <c r="D5999" s="22">
        <v>44437.817719907405</v>
      </c>
      <c r="E5999" s="9" t="str">
        <f ca="1">INDEX(Locations!$A$2:$A$61,RANDBETWEEN(2,61))</f>
        <v>Sligo</v>
      </c>
      <c r="F5999" t="str">
        <f ca="1">INDEX(Locations!$E$2:$E$12,RANDBETWEEN(1,12))</f>
        <v>Bedroom</v>
      </c>
      <c r="G5999" s="9" t="str">
        <f ca="1">INDEX('Sensor types'!$A$1:$A$18,RANDBETWEEN(2,17))</f>
        <v>MetalSensor</v>
      </c>
      <c r="H5999" s="9" t="str">
        <f ca="1">INDEX('IoT devices'!$A$3:$A$652,RANDBETWEEN(2,652))</f>
        <v>HTC Desire 520</v>
      </c>
      <c r="I5999" t="s">
        <v>1872</v>
      </c>
      <c r="J5999" t="s">
        <v>1872</v>
      </c>
      <c r="K5999" s="1" t="s">
        <v>11276</v>
      </c>
      <c r="L5999" s="1" t="str">
        <f ca="1">VLOOKUP(B5999,Providers!$A$2:$E$32,3,1)</f>
        <v>201.215.235.109</v>
      </c>
      <c r="M5999" t="str">
        <f ca="1">INDEX(ZTNetworkID!$A$2:$B$101,RANDBETWEEN(2,101),1,1)</f>
        <v>bq60f6d2c6k5stak</v>
      </c>
    </row>
    <row r="6000" spans="1:13">
      <c r="A6000" s="26" t="s">
        <v>20276</v>
      </c>
      <c r="B6000" t="str">
        <f ca="1">INDEX(Providers!$A$2:$A$36,RANDBETWEEN(1,30))</f>
        <v>GHC</v>
      </c>
      <c r="C6000" s="22">
        <v>44568.703379629631</v>
      </c>
      <c r="D6000" s="22">
        <v>44704.745324074072</v>
      </c>
      <c r="E6000" s="9" t="str">
        <f ca="1">INDEX(Locations!$A$2:$A$61,RANDBETWEEN(2,61))</f>
        <v>Cookstown</v>
      </c>
      <c r="F6000" t="str">
        <f ca="1">INDEX(Locations!$E$2:$E$12,RANDBETWEEN(1,12))</f>
        <v>Diningroom</v>
      </c>
      <c r="G6000" s="9" t="str">
        <f ca="1">INDEX('Sensor types'!$A$1:$A$18,RANDBETWEEN(2,17))</f>
        <v>RadiationSensor</v>
      </c>
      <c r="H6000" s="9" t="str">
        <f ca="1">INDEX('IoT devices'!$A$3:$A$652,RANDBETWEEN(2,652))</f>
        <v>HTC One Remix</v>
      </c>
      <c r="I6000" t="s">
        <v>1872</v>
      </c>
      <c r="J6000" t="s">
        <v>1872</v>
      </c>
      <c r="K6000" s="1" t="s">
        <v>11277</v>
      </c>
      <c r="L6000" s="1" t="str">
        <f ca="1">VLOOKUP(B6000,Providers!$A$2:$E$32,3,1)</f>
        <v>201.215.235.109</v>
      </c>
      <c r="M6000" t="str">
        <f ca="1">INDEX(ZTNetworkID!$A$2:$B$101,RANDBETWEEN(2,101),1,1)</f>
        <v>7t2vi1n3xssih0qa</v>
      </c>
    </row>
    <row r="6001" spans="1:13">
      <c r="A6001" s="26" t="s">
        <v>20277</v>
      </c>
      <c r="B6001" t="str">
        <f ca="1">INDEX(Providers!$A$2:$A$36,RANDBETWEEN(1,30))</f>
        <v>QAR</v>
      </c>
      <c r="C6001" s="22">
        <v>44668.553831018522</v>
      </c>
      <c r="D6001" s="22">
        <v>44571.942673611113</v>
      </c>
      <c r="E6001" s="9" t="str">
        <f ca="1">INDEX(Locations!$A$2:$A$61,RANDBETWEEN(2,61))</f>
        <v>Carrigaline</v>
      </c>
      <c r="F6001" t="str">
        <f ca="1">INDEX(Locations!$E$2:$E$12,RANDBETWEEN(1,12))</f>
        <v>Diningroom</v>
      </c>
      <c r="G6001" s="9" t="str">
        <f ca="1">INDEX('Sensor types'!$A$1:$A$18,RANDBETWEEN(2,17))</f>
        <v>PositionSensor</v>
      </c>
      <c r="H6001" s="9" t="str">
        <f ca="1">INDEX('IoT devices'!$A$3:$A$652,RANDBETWEEN(2,652))</f>
        <v>Samsung Galaxy A51/A71</v>
      </c>
      <c r="I6001" t="s">
        <v>1872</v>
      </c>
      <c r="J6001" t="s">
        <v>1872</v>
      </c>
      <c r="K6001" s="1" t="s">
        <v>11278</v>
      </c>
      <c r="L6001" s="1" t="str">
        <f ca="1">VLOOKUP(B6001,Providers!$A$2:$E$32,3,1)</f>
        <v>192.168.0.108</v>
      </c>
      <c r="M6001" t="str">
        <f ca="1">INDEX(ZTNetworkID!$A$2:$B$101,RANDBETWEEN(2,101),1,1)</f>
        <v>61lplzylaj3rc6ej</v>
      </c>
    </row>
    <row r="6002" spans="1:13">
      <c r="A6002" s="26" t="s">
        <v>20278</v>
      </c>
      <c r="B6002" t="str">
        <f ca="1">INDEX(Providers!$A$2:$A$36,RANDBETWEEN(1,30))</f>
        <v>THA</v>
      </c>
      <c r="C6002" s="22">
        <v>44213.856944444444</v>
      </c>
      <c r="D6002" s="22">
        <v>44438.082812499997</v>
      </c>
      <c r="E6002" s="9" t="str">
        <f ca="1">INDEX(Locations!$A$2:$A$61,RANDBETWEEN(2,61))</f>
        <v>Carrigaline</v>
      </c>
      <c r="F6002" t="str">
        <f ca="1">INDEX(Locations!$E$2:$E$12,RANDBETWEEN(1,12))</f>
        <v>Backyard</v>
      </c>
      <c r="G6002" s="9" t="str">
        <f ca="1">INDEX('Sensor types'!$A$1:$A$18,RANDBETWEEN(2,17))</f>
        <v>ParticleSensor</v>
      </c>
      <c r="H6002" s="9" t="str">
        <f ca="1">INDEX('IoT devices'!$A$3:$A$652,RANDBETWEEN(2,652))</f>
        <v>HTC One M9s</v>
      </c>
      <c r="I6002" t="s">
        <v>1872</v>
      </c>
      <c r="J6002" t="s">
        <v>1872</v>
      </c>
      <c r="K6002" s="1" t="s">
        <v>11279</v>
      </c>
      <c r="L6002" s="1" t="str">
        <f ca="1">VLOOKUP(B6002,Providers!$A$2:$E$32,3,1)</f>
        <v>192.168.0.108</v>
      </c>
      <c r="M6002" t="str">
        <f ca="1">INDEX(ZTNetworkID!$A$2:$B$101,RANDBETWEEN(2,101),1,1)</f>
        <v>no6eaf602ryth0k9</v>
      </c>
    </row>
    <row r="6003" spans="1:13">
      <c r="A6003" s="26" t="s">
        <v>20279</v>
      </c>
      <c r="B6003" t="str">
        <f ca="1">INDEX(Providers!$A$2:$A$36,RANDBETWEEN(1,30))</f>
        <v>SLZ</v>
      </c>
      <c r="C6003" s="22">
        <v>44455.576307870368</v>
      </c>
      <c r="D6003" s="22">
        <v>44421.241967592592</v>
      </c>
      <c r="E6003" s="9" t="str">
        <f ca="1">INDEX(Locations!$A$2:$A$61,RANDBETWEEN(2,61))</f>
        <v>Naas</v>
      </c>
      <c r="F6003" t="str">
        <f ca="1">INDEX(Locations!$E$2:$E$12,RANDBETWEEN(1,12))</f>
        <v>Backyard</v>
      </c>
      <c r="G6003" s="9" t="str">
        <f ca="1">INDEX('Sensor types'!$A$1:$A$18,RANDBETWEEN(2,17))</f>
        <v>LevelSensor</v>
      </c>
      <c r="H6003" s="9" t="str">
        <f ca="1">INDEX('IoT devices'!$A$3:$A$652,RANDBETWEEN(2,652))</f>
        <v>OnePlus 5</v>
      </c>
      <c r="I6003" t="s">
        <v>1872</v>
      </c>
      <c r="J6003" t="s">
        <v>1872</v>
      </c>
      <c r="K6003" s="1" t="s">
        <v>11280</v>
      </c>
      <c r="L6003" s="1" t="str">
        <f ca="1">VLOOKUP(B6003,Providers!$A$2:$E$32,3,1)</f>
        <v>192.168.0.108</v>
      </c>
      <c r="M6003" t="str">
        <f ca="1">INDEX(ZTNetworkID!$A$2:$B$101,RANDBETWEEN(2,101),1,1)</f>
        <v>yemz3zhla9vdq9xx</v>
      </c>
    </row>
    <row r="6004" spans="1:13" ht="28.8">
      <c r="A6004" s="26" t="s">
        <v>20280</v>
      </c>
      <c r="B6004" t="str">
        <f ca="1">INDEX(Providers!$A$2:$A$36,RANDBETWEEN(1,30))</f>
        <v>LYC</v>
      </c>
      <c r="C6004" s="22">
        <v>44577.151273148149</v>
      </c>
      <c r="D6004" s="22">
        <v>44700.680092592593</v>
      </c>
      <c r="E6004" s="9" t="str">
        <f ca="1">INDEX(Locations!$A$2:$A$61,RANDBETWEEN(2,61))</f>
        <v>Celbridge</v>
      </c>
      <c r="F6004" t="str">
        <f ca="1">INDEX(Locations!$E$2:$E$12,RANDBETWEEN(1,12))</f>
        <v>Familyroom</v>
      </c>
      <c r="G6004" s="9" t="str">
        <f ca="1">INDEX('Sensor types'!$A$1:$A$18,RANDBETWEEN(2,17))</f>
        <v>PhotoelectricSensor</v>
      </c>
      <c r="H6004" s="9" t="str">
        <f ca="1">INDEX('IoT devices'!$A$3:$A$652,RANDBETWEEN(2,652))</f>
        <v>Honor 9</v>
      </c>
      <c r="I6004" t="s">
        <v>1872</v>
      </c>
      <c r="J6004" t="s">
        <v>1872</v>
      </c>
      <c r="K6004" s="1" t="s">
        <v>11281</v>
      </c>
      <c r="L6004" s="1" t="str">
        <f ca="1">VLOOKUP(B6004,Providers!$A$2:$E$32,3,1)</f>
        <v>201.215.235.109</v>
      </c>
      <c r="M6004" t="str">
        <f ca="1">INDEX(ZTNetworkID!$A$2:$B$101,RANDBETWEEN(2,101),1,1)</f>
        <v>m5mb9ns6fby8usbq</v>
      </c>
    </row>
    <row r="6005" spans="1:13">
      <c r="A6005" s="26" t="s">
        <v>20281</v>
      </c>
      <c r="B6005" t="str">
        <f ca="1">INDEX(Providers!$A$2:$A$36,RANDBETWEEN(1,30))</f>
        <v>WJN</v>
      </c>
      <c r="C6005" s="22">
        <v>44681.482199074075</v>
      </c>
      <c r="D6005" s="22">
        <v>44288.350324074076</v>
      </c>
      <c r="E6005" s="9" t="str">
        <f ca="1">INDEX(Locations!$A$2:$A$61,RANDBETWEEN(2,61))</f>
        <v>Killarney</v>
      </c>
      <c r="F6005" t="str">
        <f ca="1">INDEX(Locations!$E$2:$E$12,RANDBETWEEN(1,12))</f>
        <v>Kitchen</v>
      </c>
      <c r="G6005" s="9" t="str">
        <f ca="1">INDEX('Sensor types'!$A$1:$A$18,RANDBETWEEN(2,17))</f>
        <v>MetalSensor</v>
      </c>
      <c r="H6005" s="9" t="str">
        <f ca="1">INDEX('IoT devices'!$A$3:$A$652,RANDBETWEEN(2,652))</f>
        <v>Oppo R17</v>
      </c>
      <c r="I6005" t="s">
        <v>1872</v>
      </c>
      <c r="J6005" t="s">
        <v>1872</v>
      </c>
      <c r="K6005" s="1" t="s">
        <v>11282</v>
      </c>
      <c r="L6005" s="1" t="str">
        <f ca="1">VLOOKUP(B6005,Providers!$A$2:$E$32,3,1)</f>
        <v>192.168.0.108</v>
      </c>
      <c r="M6005" t="str">
        <f ca="1">INDEX(ZTNetworkID!$A$2:$B$101,RANDBETWEEN(2,101),1,1)</f>
        <v>ueht498angrv3ci7</v>
      </c>
    </row>
    <row r="6006" spans="1:13">
      <c r="A6006" s="26" t="s">
        <v>20282</v>
      </c>
      <c r="B6006" t="str">
        <f ca="1">INDEX(Providers!$A$2:$A$36,RANDBETWEEN(1,30))</f>
        <v>HKX</v>
      </c>
      <c r="C6006" s="22">
        <v>44580.825520833336</v>
      </c>
      <c r="D6006" s="22">
        <v>44561.778055555558</v>
      </c>
      <c r="E6006" s="9" t="str">
        <f ca="1">INDEX(Locations!$A$2:$A$61,RANDBETWEEN(2,61))</f>
        <v>Swords</v>
      </c>
      <c r="F6006" t="str">
        <f ca="1">INDEX(Locations!$E$2:$E$12,RANDBETWEEN(1,12))</f>
        <v>Backyard</v>
      </c>
      <c r="G6006" s="9" t="str">
        <f ca="1">INDEX('Sensor types'!$A$1:$A$18,RANDBETWEEN(2,17))</f>
        <v>TemperatureSensor</v>
      </c>
      <c r="H6006" s="9" t="str">
        <f ca="1">INDEX('IoT devices'!$A$3:$A$652,RANDBETWEEN(2,652))</f>
        <v>Honor 9</v>
      </c>
      <c r="I6006" t="s">
        <v>1872</v>
      </c>
      <c r="J6006" t="s">
        <v>1872</v>
      </c>
      <c r="K6006" s="1" t="s">
        <v>11283</v>
      </c>
      <c r="L6006" s="1" t="str">
        <f ca="1">VLOOKUP(B6006,Providers!$A$2:$E$32,3,1)</f>
        <v>201.215.235.109</v>
      </c>
      <c r="M6006" t="str">
        <f ca="1">INDEX(ZTNetworkID!$A$2:$B$101,RANDBETWEEN(2,101),1,1)</f>
        <v>p3zcg0317dvsflqm</v>
      </c>
    </row>
    <row r="6007" spans="1:13">
      <c r="A6007" s="26" t="s">
        <v>20283</v>
      </c>
      <c r="B6007" t="str">
        <f ca="1">INDEX(Providers!$A$2:$A$36,RANDBETWEEN(1,30))</f>
        <v>UFF</v>
      </c>
      <c r="C6007" s="22">
        <v>44199.831180555557</v>
      </c>
      <c r="D6007" s="22">
        <v>44613.964803240742</v>
      </c>
      <c r="E6007" s="9" t="str">
        <f ca="1">INDEX(Locations!$A$2:$A$61,RANDBETWEEN(2,61))</f>
        <v>Navan</v>
      </c>
      <c r="F6007" t="str">
        <f ca="1">INDEX(Locations!$E$2:$E$12,RANDBETWEEN(1,12))</f>
        <v>Frontyard</v>
      </c>
      <c r="G6007" s="9" t="str">
        <f ca="1">INDEX('Sensor types'!$A$1:$A$18,RANDBETWEEN(2,17))</f>
        <v>MetalSensor</v>
      </c>
      <c r="H6007" s="9" t="str">
        <f ca="1">INDEX('IoT devices'!$A$3:$A$652,RANDBETWEEN(2,652))</f>
        <v>Nubia Play</v>
      </c>
      <c r="I6007" t="s">
        <v>1872</v>
      </c>
      <c r="J6007" t="s">
        <v>1872</v>
      </c>
      <c r="K6007" s="1" t="s">
        <v>11284</v>
      </c>
      <c r="L6007" s="1" t="str">
        <f ca="1">VLOOKUP(B6007,Providers!$A$2:$E$32,3,1)</f>
        <v>192.168.0.108</v>
      </c>
      <c r="M6007" t="str">
        <f ca="1">INDEX(ZTNetworkID!$A$2:$B$101,RANDBETWEEN(2,101),1,1)</f>
        <v>ghm2g4zmsp6ynxx0</v>
      </c>
    </row>
    <row r="6008" spans="1:13">
      <c r="A6008" s="26" t="s">
        <v>20284</v>
      </c>
      <c r="B6008" t="str">
        <f ca="1">INDEX(Providers!$A$2:$A$36,RANDBETWEEN(1,30))</f>
        <v>SLZ</v>
      </c>
      <c r="C6008" s="22">
        <v>44361.485833333332</v>
      </c>
      <c r="D6008" s="22">
        <v>44604.956875000003</v>
      </c>
      <c r="E6008" s="9" t="str">
        <f ca="1">INDEX(Locations!$A$2:$A$61,RANDBETWEEN(2,61))</f>
        <v>Newry</v>
      </c>
      <c r="F6008" t="str">
        <f ca="1">INDEX(Locations!$E$2:$E$12,RANDBETWEEN(1,12))</f>
        <v>Kitchen</v>
      </c>
      <c r="G6008" s="9" t="str">
        <f ca="1">INDEX('Sensor types'!$A$1:$A$18,RANDBETWEEN(2,17))</f>
        <v>TemperatureSensor</v>
      </c>
      <c r="H6008" s="9" t="str">
        <f ca="1">INDEX('IoT devices'!$A$3:$A$652,RANDBETWEEN(2,652))</f>
        <v>OnePlus X</v>
      </c>
      <c r="I6008" t="s">
        <v>1872</v>
      </c>
      <c r="J6008" t="s">
        <v>1872</v>
      </c>
      <c r="K6008" s="1" t="s">
        <v>11285</v>
      </c>
      <c r="L6008" s="1" t="str">
        <f ca="1">VLOOKUP(B6008,Providers!$A$2:$E$32,3,1)</f>
        <v>192.168.0.108</v>
      </c>
      <c r="M6008" t="str">
        <f ca="1">INDEX(ZTNetworkID!$A$2:$B$101,RANDBETWEEN(2,101),1,1)</f>
        <v>77pp7adrvnrqzy59</v>
      </c>
    </row>
    <row r="6009" spans="1:13">
      <c r="A6009" s="26" t="s">
        <v>20285</v>
      </c>
      <c r="B6009" t="str">
        <f ca="1">INDEX(Providers!$A$2:$A$36,RANDBETWEEN(1,30))</f>
        <v>GRM</v>
      </c>
      <c r="C6009" s="22">
        <v>44713.297083333331</v>
      </c>
      <c r="D6009" s="22">
        <v>44372.695462962962</v>
      </c>
      <c r="E6009" s="9" t="str">
        <f ca="1">INDEX(Locations!$A$2:$A$61,RANDBETWEEN(2,61))</f>
        <v>Portadown</v>
      </c>
      <c r="F6009" t="str">
        <f ca="1">INDEX(Locations!$E$2:$E$12,RANDBETWEEN(1,12))</f>
        <v>Bedroom</v>
      </c>
      <c r="G6009" s="9" t="str">
        <f ca="1">INDEX('Sensor types'!$A$1:$A$18,RANDBETWEEN(2,17))</f>
        <v>VisionAndImaging Sensor</v>
      </c>
      <c r="H6009" s="9" t="str">
        <f ca="1">INDEX('IoT devices'!$A$3:$A$652,RANDBETWEEN(2,652))</f>
        <v>Samsung Galaxy A51 5G UW</v>
      </c>
      <c r="I6009" t="s">
        <v>1872</v>
      </c>
      <c r="J6009" t="s">
        <v>1872</v>
      </c>
      <c r="K6009" s="1" t="s">
        <v>11286</v>
      </c>
      <c r="L6009" s="1" t="str">
        <f ca="1">VLOOKUP(B6009,Providers!$A$2:$E$32,3,1)</f>
        <v>201.215.235.109</v>
      </c>
      <c r="M6009" t="str">
        <f ca="1">INDEX(ZTNetworkID!$A$2:$B$101,RANDBETWEEN(2,101),1,1)</f>
        <v>hgo1gi21sxma4nqr</v>
      </c>
    </row>
    <row r="6010" spans="1:13">
      <c r="A6010" s="26" t="s">
        <v>20286</v>
      </c>
      <c r="B6010" t="str">
        <f ca="1">INDEX(Providers!$A$2:$A$36,RANDBETWEEN(1,30))</f>
        <v>GHC</v>
      </c>
      <c r="C6010" s="22">
        <v>44493.733310185184</v>
      </c>
      <c r="D6010" s="22">
        <v>44609.605104166665</v>
      </c>
      <c r="E6010" s="9" t="str">
        <f ca="1">INDEX(Locations!$A$2:$A$61,RANDBETWEEN(2,61))</f>
        <v>Cobh</v>
      </c>
      <c r="F6010" t="e">
        <f ca="1">INDEX(Locations!$E$2:$E$12,RANDBETWEEN(1,12))</f>
        <v>#REF!</v>
      </c>
      <c r="G6010" s="9" t="str">
        <f ca="1">INDEX('Sensor types'!$A$1:$A$18,RANDBETWEEN(2,17))</f>
        <v>ElectricalSensor</v>
      </c>
      <c r="H6010" s="9" t="str">
        <f ca="1">INDEX('IoT devices'!$A$3:$A$652,RANDBETWEEN(2,652))</f>
        <v>HTC Butterfly 2</v>
      </c>
      <c r="I6010" t="s">
        <v>1872</v>
      </c>
      <c r="J6010" t="s">
        <v>1872</v>
      </c>
      <c r="K6010" s="1" t="s">
        <v>11287</v>
      </c>
      <c r="L6010" s="1" t="str">
        <f ca="1">VLOOKUP(B6010,Providers!$A$2:$E$32,3,1)</f>
        <v>201.215.235.109</v>
      </c>
      <c r="M6010" t="str">
        <f ca="1">INDEX(ZTNetworkID!$A$2:$B$101,RANDBETWEEN(2,101),1,1)</f>
        <v>ee7iao8t9o6ki77e</v>
      </c>
    </row>
    <row r="6011" spans="1:13">
      <c r="A6011" s="26" t="s">
        <v>20287</v>
      </c>
      <c r="B6011" t="str">
        <f ca="1">INDEX(Providers!$A$2:$A$36,RANDBETWEEN(1,30))</f>
        <v>MCY</v>
      </c>
      <c r="C6011" s="22">
        <v>44670.178252314814</v>
      </c>
      <c r="D6011" s="22">
        <v>44658.827986111108</v>
      </c>
      <c r="E6011" s="9" t="str">
        <f ca="1">INDEX(Locations!$A$2:$A$61,RANDBETWEEN(2,61))</f>
        <v>Waterford</v>
      </c>
      <c r="F6011" t="str">
        <f ca="1">INDEX(Locations!$E$2:$E$12,RANDBETWEEN(1,12))</f>
        <v>Familyroom</v>
      </c>
      <c r="G6011" s="9" t="str">
        <f ca="1">INDEX('Sensor types'!$A$1:$A$18,RANDBETWEEN(2,17))</f>
        <v>TemperatureSensor</v>
      </c>
      <c r="H6011" s="9" t="str">
        <f ca="1">INDEX('IoT devices'!$A$3:$A$652,RANDBETWEEN(2,652))</f>
        <v>Oppo Reno4 Lite</v>
      </c>
      <c r="I6011" t="s">
        <v>1872</v>
      </c>
      <c r="J6011" t="s">
        <v>1872</v>
      </c>
      <c r="K6011" s="1" t="s">
        <v>11288</v>
      </c>
      <c r="L6011" s="1" t="str">
        <f ca="1">VLOOKUP(B6011,Providers!$A$2:$E$32,3,1)</f>
        <v>201.215.235.109</v>
      </c>
      <c r="M6011" t="str">
        <f ca="1">INDEX(ZTNetworkID!$A$2:$B$101,RANDBETWEEN(2,101),1,1)</f>
        <v>o4hiuz5h630jvi8v</v>
      </c>
    </row>
    <row r="6012" spans="1:13" ht="28.8">
      <c r="A6012" s="26" t="s">
        <v>20288</v>
      </c>
      <c r="B6012" t="str">
        <f ca="1">INDEX(Providers!$A$2:$A$36,RANDBETWEEN(1,30))</f>
        <v>GWG</v>
      </c>
      <c r="C6012" s="22">
        <v>44351.212731481479</v>
      </c>
      <c r="D6012" s="22">
        <v>44216.012002314812</v>
      </c>
      <c r="E6012" s="9" t="str">
        <f ca="1">INDEX(Locations!$A$2:$A$61,RANDBETWEEN(2,61))</f>
        <v>Castlebar</v>
      </c>
      <c r="F6012" t="e">
        <f ca="1">INDEX(Locations!$E$2:$E$12,RANDBETWEEN(1,12))</f>
        <v>#REF!</v>
      </c>
      <c r="G6012" s="9" t="str">
        <f ca="1">INDEX('Sensor types'!$A$1:$A$18,RANDBETWEEN(2,17))</f>
        <v>PositionSensor</v>
      </c>
      <c r="H6012" s="9" t="str">
        <f ca="1">INDEX('IoT devices'!$A$3:$A$652,RANDBETWEEN(2,652))</f>
        <v>Samsung Galaxy A6s</v>
      </c>
      <c r="I6012" t="s">
        <v>1872</v>
      </c>
      <c r="J6012" t="s">
        <v>1872</v>
      </c>
      <c r="K6012" s="1" t="s">
        <v>11289</v>
      </c>
      <c r="L6012" s="1" t="str">
        <f ca="1">VLOOKUP(B6012,Providers!$A$2:$E$32,3,1)</f>
        <v>201.215.235.109</v>
      </c>
      <c r="M6012" t="str">
        <f ca="1">INDEX(ZTNetworkID!$A$2:$B$101,RANDBETWEEN(2,101),1,1)</f>
        <v>o4bcybyqx0s0s3s9</v>
      </c>
    </row>
    <row r="6013" spans="1:13" ht="28.8">
      <c r="A6013" s="26" t="s">
        <v>20289</v>
      </c>
      <c r="B6013" t="str">
        <f ca="1">INDEX(Providers!$A$2:$A$36,RANDBETWEEN(1,30))</f>
        <v>FVC</v>
      </c>
      <c r="C6013" s="22">
        <v>44308.169756944444</v>
      </c>
      <c r="D6013" s="22">
        <v>44507.11037037037</v>
      </c>
      <c r="E6013" s="9" t="str">
        <f ca="1">INDEX(Locations!$A$2:$A$61,RANDBETWEEN(2,61))</f>
        <v>Letterkenny</v>
      </c>
      <c r="F6013" t="str">
        <f ca="1">INDEX(Locations!$E$2:$E$12,RANDBETWEEN(1,12))</f>
        <v>Bedroom</v>
      </c>
      <c r="G6013" s="9" t="str">
        <f ca="1">INDEX('Sensor types'!$A$1:$A$18,RANDBETWEEN(2,17))</f>
        <v>MetalSensor</v>
      </c>
      <c r="H6013" s="9" t="str">
        <f ca="1">INDEX('IoT devices'!$A$3:$A$652,RANDBETWEEN(2,652))</f>
        <v>Nubia Z5</v>
      </c>
      <c r="I6013" t="s">
        <v>1872</v>
      </c>
      <c r="J6013" t="s">
        <v>1872</v>
      </c>
      <c r="K6013" s="1" t="s">
        <v>11290</v>
      </c>
      <c r="L6013" s="1" t="str">
        <f ca="1">VLOOKUP(B6013,Providers!$A$2:$E$32,3,1)</f>
        <v>201.215.235.109</v>
      </c>
      <c r="M6013" t="str">
        <f ca="1">INDEX(ZTNetworkID!$A$2:$B$101,RANDBETWEEN(2,101),1,1)</f>
        <v>vdd5y58n2ij4zyja</v>
      </c>
    </row>
    <row r="6014" spans="1:13" ht="28.8">
      <c r="A6014" s="26" t="s">
        <v>20290</v>
      </c>
      <c r="B6014" t="str">
        <f ca="1">INDEX(Providers!$A$2:$A$36,RANDBETWEEN(1,30))</f>
        <v>XCW</v>
      </c>
      <c r="C6014" s="22">
        <v>44619.545289351852</v>
      </c>
      <c r="D6014" s="22">
        <v>44627.918402777781</v>
      </c>
      <c r="E6014" s="9" t="str">
        <f ca="1">INDEX(Locations!$A$2:$A$61,RANDBETWEEN(2,61))</f>
        <v>Athlone</v>
      </c>
      <c r="F6014" t="str">
        <f ca="1">INDEX(Locations!$E$2:$E$12,RANDBETWEEN(1,12))</f>
        <v>GuestRoom</v>
      </c>
      <c r="G6014" s="9" t="str">
        <f ca="1">INDEX('Sensor types'!$A$1:$A$18,RANDBETWEEN(2,17))</f>
        <v>LevelSensor</v>
      </c>
      <c r="H6014" s="9" t="str">
        <f ca="1">INDEX('IoT devices'!$A$3:$A$652,RANDBETWEEN(2,652))</f>
        <v>HTC Desire HD</v>
      </c>
      <c r="I6014" t="s">
        <v>1872</v>
      </c>
      <c r="J6014" t="s">
        <v>1872</v>
      </c>
      <c r="K6014" s="1" t="s">
        <v>11291</v>
      </c>
      <c r="L6014" s="1" t="str">
        <f ca="1">VLOOKUP(B6014,Providers!$A$2:$E$32,3,1)</f>
        <v>192.168.0.108</v>
      </c>
      <c r="M6014" t="str">
        <f ca="1">INDEX(ZTNetworkID!$A$2:$B$101,RANDBETWEEN(2,101),1,1)</f>
        <v>ep5y6wvuh827xfd3</v>
      </c>
    </row>
    <row r="6015" spans="1:13">
      <c r="A6015" s="26" t="s">
        <v>20291</v>
      </c>
      <c r="B6015" t="str">
        <f ca="1">INDEX(Providers!$A$2:$A$36,RANDBETWEEN(1,30))</f>
        <v>QAR</v>
      </c>
      <c r="C6015" s="22">
        <v>44506.481504629628</v>
      </c>
      <c r="D6015" s="22">
        <v>44275.204317129632</v>
      </c>
      <c r="E6015" s="9" t="str">
        <f ca="1">INDEX(Locations!$A$2:$A$61,RANDBETWEEN(2,61))</f>
        <v>Dungannon</v>
      </c>
      <c r="F6015" t="str">
        <f ca="1">INDEX(Locations!$E$2:$E$12,RANDBETWEEN(1,12))</f>
        <v>Livingroom</v>
      </c>
      <c r="G6015" s="9" t="str">
        <f ca="1">INDEX('Sensor types'!$A$1:$A$18,RANDBETWEEN(2,17))</f>
        <v>VisionAndImaging Sensor</v>
      </c>
      <c r="H6015" s="9" t="str">
        <f ca="1">INDEX('IoT devices'!$A$3:$A$652,RANDBETWEEN(2,652))</f>
        <v>HTC U19e</v>
      </c>
      <c r="I6015" t="s">
        <v>1872</v>
      </c>
      <c r="J6015" t="s">
        <v>1872</v>
      </c>
      <c r="K6015" s="1" t="s">
        <v>11292</v>
      </c>
      <c r="L6015" s="1" t="str">
        <f ca="1">VLOOKUP(B6015,Providers!$A$2:$E$32,3,1)</f>
        <v>192.168.0.108</v>
      </c>
      <c r="M6015" t="str">
        <f ca="1">INDEX(ZTNetworkID!$A$2:$B$101,RANDBETWEEN(2,101),1,1)</f>
        <v>o4hiuz5h630jvi8v</v>
      </c>
    </row>
    <row r="6016" spans="1:13">
      <c r="A6016" s="26" t="s">
        <v>20292</v>
      </c>
      <c r="B6016" t="str">
        <f ca="1">INDEX(Providers!$A$2:$A$36,RANDBETWEEN(1,30))</f>
        <v>FLF</v>
      </c>
      <c r="C6016" s="22">
        <v>44387.730462962965</v>
      </c>
      <c r="D6016" s="22">
        <v>44682.525104166663</v>
      </c>
      <c r="E6016" s="9" t="str">
        <f ca="1">INDEX(Locations!$A$2:$A$61,RANDBETWEEN(2,61))</f>
        <v>Carrigaline</v>
      </c>
      <c r="F6016" t="str">
        <f ca="1">INDEX(Locations!$E$2:$E$12,RANDBETWEEN(1,12))</f>
        <v>Basement</v>
      </c>
      <c r="G6016" s="9" t="str">
        <f ca="1">INDEX('Sensor types'!$A$1:$A$18,RANDBETWEEN(2,17))</f>
        <v>PhotoelectricSensor</v>
      </c>
      <c r="H6016" s="9" t="str">
        <f ca="1">INDEX('IoT devices'!$A$3:$A$652,RANDBETWEEN(2,652))</f>
        <v>OnePlus 8</v>
      </c>
      <c r="I6016" t="s">
        <v>1872</v>
      </c>
      <c r="J6016" t="s">
        <v>1872</v>
      </c>
      <c r="K6016" s="1" t="s">
        <v>11293</v>
      </c>
      <c r="L6016" s="1" t="str">
        <f ca="1">VLOOKUP(B6016,Providers!$A$2:$E$32,3,1)</f>
        <v>201.215.235.109</v>
      </c>
      <c r="M6016" t="str">
        <f ca="1">INDEX(ZTNetworkID!$A$2:$B$101,RANDBETWEEN(2,101),1,1)</f>
        <v>qjfg1kokj9pqw4gm</v>
      </c>
    </row>
    <row r="6017" spans="1:13">
      <c r="A6017" s="26" t="s">
        <v>20293</v>
      </c>
      <c r="B6017" t="str">
        <f ca="1">INDEX(Providers!$A$2:$A$36,RANDBETWEEN(1,30))</f>
        <v>BCX</v>
      </c>
      <c r="C6017" s="22">
        <v>44422.95621527778</v>
      </c>
      <c r="D6017" s="22">
        <v>44558.962905092594</v>
      </c>
      <c r="E6017" s="9" t="str">
        <f ca="1">INDEX(Locations!$A$2:$A$61,RANDBETWEEN(2,61))</f>
        <v>Ashbourne</v>
      </c>
      <c r="F6017" t="str">
        <f ca="1">INDEX(Locations!$E$2:$E$12,RANDBETWEEN(1,12))</f>
        <v>Diningroom</v>
      </c>
      <c r="G6017" s="9" t="str">
        <f ca="1">INDEX('Sensor types'!$A$1:$A$18,RANDBETWEEN(2,17))</f>
        <v>MotionSensor</v>
      </c>
      <c r="H6017" s="9" t="str">
        <f ca="1">INDEX('IoT devices'!$A$3:$A$652,RANDBETWEEN(2,652))</f>
        <v>Asus ROG Phone 3</v>
      </c>
      <c r="I6017" t="s">
        <v>1872</v>
      </c>
      <c r="J6017" t="s">
        <v>1872</v>
      </c>
      <c r="K6017" s="1" t="s">
        <v>11294</v>
      </c>
      <c r="L6017" s="1" t="e">
        <f ca="1">VLOOKUP(B6017,Providers!$A$2:$E$32,3,1)</f>
        <v>#N/A</v>
      </c>
      <c r="M6017" t="str">
        <f ca="1">INDEX(ZTNetworkID!$A$2:$B$101,RANDBETWEEN(2,101),1,1)</f>
        <v>qe6rie9fhd65tb6w</v>
      </c>
    </row>
    <row r="6018" spans="1:13">
      <c r="A6018" s="26" t="s">
        <v>20294</v>
      </c>
      <c r="B6018" t="str">
        <f ca="1">INDEX(Providers!$A$2:$A$36,RANDBETWEEN(1,30))</f>
        <v>FLF</v>
      </c>
      <c r="C6018" s="22">
        <v>44300.362291666665</v>
      </c>
      <c r="D6018" s="22">
        <v>44331.682025462964</v>
      </c>
      <c r="E6018" s="9" t="str">
        <f ca="1">INDEX(Locations!$A$2:$A$61,RANDBETWEEN(2,61))</f>
        <v>Newtownabbey</v>
      </c>
      <c r="F6018" t="str">
        <f ca="1">INDEX(Locations!$E$2:$E$12,RANDBETWEEN(1,12))</f>
        <v>Kitchen</v>
      </c>
      <c r="G6018" s="9" t="str">
        <f ca="1">INDEX('Sensor types'!$A$1:$A$18,RANDBETWEEN(2,17))</f>
        <v>LeakSensor</v>
      </c>
      <c r="H6018" s="9" t="str">
        <f ca="1">INDEX('IoT devices'!$A$3:$A$652,RANDBETWEEN(2,652))</f>
        <v>Oppo N3</v>
      </c>
      <c r="I6018" t="s">
        <v>1872</v>
      </c>
      <c r="J6018" t="s">
        <v>1872</v>
      </c>
      <c r="K6018" s="1" t="s">
        <v>11295</v>
      </c>
      <c r="L6018" s="1" t="str">
        <f ca="1">VLOOKUP(B6018,Providers!$A$2:$E$32,3,1)</f>
        <v>201.215.235.109</v>
      </c>
      <c r="M6018" t="e">
        <f ca="1">INDEX(ZTNetworkID!$A$2:$B$101,RANDBETWEEN(2,101),1,1)</f>
        <v>#REF!</v>
      </c>
    </row>
    <row r="6019" spans="1:13">
      <c r="A6019" s="26" t="s">
        <v>20295</v>
      </c>
      <c r="B6019" t="str">
        <f ca="1">INDEX(Providers!$A$2:$A$36,RANDBETWEEN(1,30))</f>
        <v>LYC</v>
      </c>
      <c r="C6019" s="22">
        <v>44399.207256944443</v>
      </c>
      <c r="D6019" s="22">
        <v>44550.887326388889</v>
      </c>
      <c r="E6019" s="9" t="str">
        <f ca="1">INDEX(Locations!$A$2:$A$61,RANDBETWEEN(2,61))</f>
        <v>Carlow</v>
      </c>
      <c r="F6019" t="str">
        <f ca="1">INDEX(Locations!$E$2:$E$12,RANDBETWEEN(1,12))</f>
        <v>Frontyard</v>
      </c>
      <c r="G6019" s="9" t="str">
        <f ca="1">INDEX('Sensor types'!$A$1:$A$18,RANDBETWEEN(2,17))</f>
        <v>ParticleSensor</v>
      </c>
      <c r="H6019" s="9" t="str">
        <f ca="1">INDEX('IoT devices'!$A$3:$A$652,RANDBETWEEN(2,652))</f>
        <v>OnePlus 8</v>
      </c>
      <c r="I6019" t="s">
        <v>1872</v>
      </c>
      <c r="J6019" t="s">
        <v>1872</v>
      </c>
      <c r="K6019" s="1" t="s">
        <v>11296</v>
      </c>
      <c r="L6019" s="1" t="str">
        <f ca="1">VLOOKUP(B6019,Providers!$A$2:$E$32,3,1)</f>
        <v>201.215.235.109</v>
      </c>
      <c r="M6019" t="str">
        <f ca="1">INDEX(ZTNetworkID!$A$2:$B$101,RANDBETWEEN(2,101),1,1)</f>
        <v>ppt9jmamgd59gls5</v>
      </c>
    </row>
    <row r="6020" spans="1:13">
      <c r="A6020" s="26" t="s">
        <v>20296</v>
      </c>
      <c r="B6020" t="str">
        <f ca="1">INDEX(Providers!$A$2:$A$36,RANDBETWEEN(1,30))</f>
        <v>FLF</v>
      </c>
      <c r="C6020" s="22">
        <v>44470.277812499997</v>
      </c>
      <c r="D6020" s="22">
        <v>44515.128032407411</v>
      </c>
      <c r="E6020" s="9" t="str">
        <f ca="1">INDEX(Locations!$A$2:$A$61,RANDBETWEEN(2,61))</f>
        <v>Antrim</v>
      </c>
      <c r="F6020" t="str">
        <f ca="1">INDEX(Locations!$E$2:$E$12,RANDBETWEEN(1,12))</f>
        <v>Bathroom</v>
      </c>
      <c r="G6020" s="9" t="str">
        <f ca="1">INDEX('Sensor types'!$A$1:$A$18,RANDBETWEEN(2,17))</f>
        <v>VisionAndImaging Sensor</v>
      </c>
      <c r="H6020" s="9" t="str">
        <f ca="1">INDEX('IoT devices'!$A$3:$A$652,RANDBETWEEN(2,652))</f>
        <v>Oppo Reno2</v>
      </c>
      <c r="I6020" t="s">
        <v>1872</v>
      </c>
      <c r="J6020" t="s">
        <v>1872</v>
      </c>
      <c r="K6020" s="1" t="s">
        <v>11297</v>
      </c>
      <c r="L6020" s="1" t="str">
        <f ca="1">VLOOKUP(B6020,Providers!$A$2:$E$32,3,1)</f>
        <v>201.215.235.109</v>
      </c>
      <c r="M6020" t="str">
        <f ca="1">INDEX(ZTNetworkID!$A$2:$B$101,RANDBETWEEN(2,101),1,1)</f>
        <v>6nkmcgfdf58jnsj9</v>
      </c>
    </row>
    <row r="6021" spans="1:13">
      <c r="A6021" s="26" t="s">
        <v>20297</v>
      </c>
      <c r="B6021" t="str">
        <f ca="1">INDEX(Providers!$A$2:$A$36,RANDBETWEEN(1,30))</f>
        <v>EZY</v>
      </c>
      <c r="C6021" s="22">
        <v>44484.42260416667</v>
      </c>
      <c r="D6021" s="22">
        <v>44470.146817129629</v>
      </c>
      <c r="E6021" s="9" t="str">
        <f ca="1">INDEX(Locations!$A$2:$A$61,RANDBETWEEN(2,61))</f>
        <v>Mullingar</v>
      </c>
      <c r="F6021" t="str">
        <f ca="1">INDEX(Locations!$E$2:$E$12,RANDBETWEEN(1,12))</f>
        <v>Backyard</v>
      </c>
      <c r="G6021" s="9" t="str">
        <f ca="1">INDEX('Sensor types'!$A$1:$A$18,RANDBETWEEN(2,17))</f>
        <v>MetalSensor</v>
      </c>
      <c r="H6021" s="9" t="str">
        <f ca="1">INDEX('IoT devices'!$A$3:$A$652,RANDBETWEEN(2,652))</f>
        <v>HTC Exodus 1s</v>
      </c>
      <c r="I6021" t="s">
        <v>1872</v>
      </c>
      <c r="J6021" t="s">
        <v>1872</v>
      </c>
      <c r="K6021" s="1" t="s">
        <v>11298</v>
      </c>
      <c r="L6021" s="1" t="str">
        <f ca="1">VLOOKUP(B6021,Providers!$A$2:$E$32,3,1)</f>
        <v>201.215.235.109</v>
      </c>
      <c r="M6021" t="str">
        <f ca="1">INDEX(ZTNetworkID!$A$2:$B$101,RANDBETWEEN(2,101),1,1)</f>
        <v>t6kozbztucd51of1</v>
      </c>
    </row>
    <row r="6022" spans="1:13">
      <c r="A6022" s="26" t="s">
        <v>20298</v>
      </c>
      <c r="B6022" t="str">
        <f ca="1">INDEX(Providers!$A$2:$A$36,RANDBETWEEN(1,30))</f>
        <v>UFF</v>
      </c>
      <c r="C6022" s="22">
        <v>44222.196550925924</v>
      </c>
      <c r="D6022" s="22">
        <v>44500.409398148149</v>
      </c>
      <c r="E6022" s="9" t="str">
        <f ca="1">INDEX(Locations!$A$2:$A$61,RANDBETWEEN(2,61))</f>
        <v>Limavady</v>
      </c>
      <c r="F6022" t="str">
        <f ca="1">INDEX(Locations!$E$2:$E$12,RANDBETWEEN(1,12))</f>
        <v>Backyard</v>
      </c>
      <c r="G6022" s="9" t="str">
        <f ca="1">INDEX('Sensor types'!$A$1:$A$18,RANDBETWEEN(2,17))</f>
        <v>ElectricalSensor</v>
      </c>
      <c r="H6022" s="9" t="str">
        <f ca="1">INDEX('IoT devices'!$A$3:$A$652,RANDBETWEEN(2,652))</f>
        <v>Honor 2</v>
      </c>
      <c r="I6022" t="s">
        <v>1872</v>
      </c>
      <c r="J6022" t="s">
        <v>1872</v>
      </c>
      <c r="K6022" s="1" t="s">
        <v>11299</v>
      </c>
      <c r="L6022" s="1" t="str">
        <f ca="1">VLOOKUP(B6022,Providers!$A$2:$E$32,3,1)</f>
        <v>192.168.0.108</v>
      </c>
      <c r="M6022" t="str">
        <f ca="1">INDEX(ZTNetworkID!$A$2:$B$101,RANDBETWEEN(2,101),1,1)</f>
        <v>q04dz7qzqnatqjnd</v>
      </c>
    </row>
    <row r="6023" spans="1:13">
      <c r="A6023" s="26" t="s">
        <v>20299</v>
      </c>
      <c r="B6023" t="str">
        <f ca="1">INDEX(Providers!$A$2:$A$36,RANDBETWEEN(1,30))</f>
        <v>WJN</v>
      </c>
      <c r="C6023" s="22">
        <v>44414.791759259257</v>
      </c>
      <c r="D6023" s="22">
        <v>44599.993738425925</v>
      </c>
      <c r="E6023" s="9" t="str">
        <f ca="1">INDEX(Locations!$A$2:$A$61,RANDBETWEEN(2,61))</f>
        <v>Larne</v>
      </c>
      <c r="F6023" t="str">
        <f ca="1">INDEX(Locations!$E$2:$E$12,RANDBETWEEN(1,12))</f>
        <v>Livingroom</v>
      </c>
      <c r="G6023" s="9" t="str">
        <f ca="1">INDEX('Sensor types'!$A$1:$A$18,RANDBETWEEN(2,17))</f>
        <v>ProximitySensor</v>
      </c>
      <c r="H6023" s="9" t="str">
        <f ca="1">INDEX('IoT devices'!$A$3:$A$652,RANDBETWEEN(2,652))</f>
        <v>Oppo Reno4 Lite</v>
      </c>
      <c r="I6023" t="s">
        <v>1872</v>
      </c>
      <c r="J6023" t="s">
        <v>1872</v>
      </c>
      <c r="K6023" s="1" t="s">
        <v>11300</v>
      </c>
      <c r="L6023" s="1" t="str">
        <f ca="1">VLOOKUP(B6023,Providers!$A$2:$E$32,3,1)</f>
        <v>192.168.0.108</v>
      </c>
      <c r="M6023" t="str">
        <f ca="1">INDEX(ZTNetworkID!$A$2:$B$101,RANDBETWEEN(2,101),1,1)</f>
        <v>cqcho4z61zck6qvl</v>
      </c>
    </row>
    <row r="6024" spans="1:13">
      <c r="A6024" s="26" t="s">
        <v>20300</v>
      </c>
      <c r="B6024" t="str">
        <f ca="1">INDEX(Providers!$A$2:$A$36,RANDBETWEEN(1,30))</f>
        <v>WZP</v>
      </c>
      <c r="C6024" s="22">
        <v>44289.128750000003</v>
      </c>
      <c r="D6024" s="22">
        <v>44568.750509259262</v>
      </c>
      <c r="E6024" s="9" t="str">
        <f ca="1">INDEX(Locations!$A$2:$A$61,RANDBETWEEN(2,61))</f>
        <v>Banbridge</v>
      </c>
      <c r="F6024" t="str">
        <f ca="1">INDEX(Locations!$E$2:$E$12,RANDBETWEEN(1,12))</f>
        <v>Familyroom</v>
      </c>
      <c r="G6024" s="9" t="str">
        <f ca="1">INDEX('Sensor types'!$A$1:$A$18,RANDBETWEEN(2,17))</f>
        <v>RadiationSensor</v>
      </c>
      <c r="H6024" s="9" t="str">
        <f ca="1">INDEX('IoT devices'!$A$3:$A$652,RANDBETWEEN(2,652))</f>
        <v>HTC Desire 12/12+</v>
      </c>
      <c r="I6024" t="s">
        <v>1872</v>
      </c>
      <c r="J6024" t="s">
        <v>1872</v>
      </c>
      <c r="K6024" s="1" t="s">
        <v>11301</v>
      </c>
      <c r="L6024" s="1" t="str">
        <f ca="1">VLOOKUP(B6024,Providers!$A$2:$E$32,3,1)</f>
        <v>192.168.0.108</v>
      </c>
      <c r="M6024" t="str">
        <f ca="1">INDEX(ZTNetworkID!$A$2:$B$101,RANDBETWEEN(2,101),1,1)</f>
        <v>o4bcybyqx0s0s3s9</v>
      </c>
    </row>
    <row r="6025" spans="1:13">
      <c r="A6025" s="26" t="s">
        <v>20301</v>
      </c>
      <c r="B6025" t="str">
        <f ca="1">INDEX(Providers!$A$2:$A$36,RANDBETWEEN(1,30))</f>
        <v>JNU</v>
      </c>
      <c r="C6025" s="22">
        <v>44647.274097222224</v>
      </c>
      <c r="D6025" s="22">
        <v>44247.486446759256</v>
      </c>
      <c r="E6025" s="9" t="str">
        <f ca="1">INDEX(Locations!$A$2:$A$61,RANDBETWEEN(2,61))</f>
        <v>Armagh</v>
      </c>
      <c r="F6025" t="str">
        <f ca="1">INDEX(Locations!$E$2:$E$12,RANDBETWEEN(1,12))</f>
        <v>Frontyard</v>
      </c>
      <c r="G6025" s="9" t="str">
        <f ca="1">INDEX('Sensor types'!$A$1:$A$18,RANDBETWEEN(2,17))</f>
        <v>LeakSensor</v>
      </c>
      <c r="H6025" s="9" t="str">
        <f ca="1">INDEX('IoT devices'!$A$3:$A$652,RANDBETWEEN(2,652))</f>
        <v>Nubia Z20</v>
      </c>
      <c r="I6025" t="s">
        <v>1872</v>
      </c>
      <c r="J6025" t="s">
        <v>1872</v>
      </c>
      <c r="K6025" s="1" t="s">
        <v>11302</v>
      </c>
      <c r="L6025" s="1" t="str">
        <f ca="1">VLOOKUP(B6025,Providers!$A$2:$E$32,3,1)</f>
        <v>201.215.235.109</v>
      </c>
      <c r="M6025" t="str">
        <f ca="1">INDEX(ZTNetworkID!$A$2:$B$101,RANDBETWEEN(2,101),1,1)</f>
        <v>lx90vfp0fnnxabg4</v>
      </c>
    </row>
    <row r="6026" spans="1:13">
      <c r="A6026" s="26" t="s">
        <v>20302</v>
      </c>
      <c r="B6026" t="str">
        <f ca="1">INDEX(Providers!$A$2:$A$36,RANDBETWEEN(1,30))</f>
        <v>HKX</v>
      </c>
      <c r="C6026" s="22">
        <v>44655.547361111108</v>
      </c>
      <c r="D6026" s="22">
        <v>44290.179050925923</v>
      </c>
      <c r="E6026" s="9" t="str">
        <f ca="1">INDEX(Locations!$A$2:$A$61,RANDBETWEEN(2,61))</f>
        <v>Limavady</v>
      </c>
      <c r="F6026" t="str">
        <f ca="1">INDEX(Locations!$E$2:$E$12,RANDBETWEEN(1,12))</f>
        <v>Garage</v>
      </c>
      <c r="G6026" s="9" t="str">
        <f ca="1">INDEX('Sensor types'!$A$1:$A$18,RANDBETWEEN(2,17))</f>
        <v>ProximitySensor</v>
      </c>
      <c r="H6026" s="9" t="str">
        <f ca="1">INDEX('IoT devices'!$A$3:$A$652,RANDBETWEEN(2,652))</f>
        <v>Asus ZenFone 4 (2014)</v>
      </c>
      <c r="I6026" t="s">
        <v>1872</v>
      </c>
      <c r="J6026" t="s">
        <v>1872</v>
      </c>
      <c r="K6026" s="1" t="s">
        <v>11303</v>
      </c>
      <c r="L6026" s="1" t="str">
        <f ca="1">VLOOKUP(B6026,Providers!$A$2:$E$32,3,1)</f>
        <v>201.215.235.109</v>
      </c>
      <c r="M6026" t="str">
        <f ca="1">INDEX(ZTNetworkID!$A$2:$B$101,RANDBETWEEN(2,101),1,1)</f>
        <v>rnmazdpc2ds6ypoj</v>
      </c>
    </row>
    <row r="6027" spans="1:13">
      <c r="A6027" s="26" t="s">
        <v>20303</v>
      </c>
      <c r="B6027" t="str">
        <f ca="1">INDEX(Providers!$A$2:$A$36,RANDBETWEEN(1,30))</f>
        <v>PZA</v>
      </c>
      <c r="C6027" s="22">
        <v>44692.396412037036</v>
      </c>
      <c r="D6027" s="22">
        <v>44384.031041666669</v>
      </c>
      <c r="E6027" s="9" t="str">
        <f ca="1">INDEX(Locations!$A$2:$A$61,RANDBETWEEN(2,61))</f>
        <v>Larne</v>
      </c>
      <c r="F6027" t="str">
        <f ca="1">INDEX(Locations!$E$2:$E$12,RANDBETWEEN(1,12))</f>
        <v>Garage</v>
      </c>
      <c r="G6027" s="9" t="str">
        <f ca="1">INDEX('Sensor types'!$A$1:$A$18,RANDBETWEEN(2,17))</f>
        <v>PhotoelectricSensor</v>
      </c>
      <c r="H6027" s="9" t="str">
        <f ca="1">INDEX('IoT devices'!$A$3:$A$652,RANDBETWEEN(2,652))</f>
        <v>Nubia X</v>
      </c>
      <c r="I6027" t="s">
        <v>1872</v>
      </c>
      <c r="J6027" t="s">
        <v>1872</v>
      </c>
      <c r="K6027" s="1" t="s">
        <v>11304</v>
      </c>
      <c r="L6027" s="1" t="str">
        <f ca="1">VLOOKUP(B6027,Providers!$A$2:$E$32,3,1)</f>
        <v>192.168.0.108</v>
      </c>
      <c r="M6027" t="e">
        <f ca="1">INDEX(ZTNetworkID!$A$2:$B$101,RANDBETWEEN(2,101),1,1)</f>
        <v>#REF!</v>
      </c>
    </row>
    <row r="6028" spans="1:13">
      <c r="A6028" s="26" t="s">
        <v>20304</v>
      </c>
      <c r="B6028" t="str">
        <f ca="1">INDEX(Providers!$A$2:$A$36,RANDBETWEEN(1,30))</f>
        <v>WZP</v>
      </c>
      <c r="C6028" s="22">
        <v>44540.816041666665</v>
      </c>
      <c r="D6028" s="22">
        <v>44426.115659722222</v>
      </c>
      <c r="E6028" s="9" t="str">
        <f ca="1">INDEX(Locations!$A$2:$A$61,RANDBETWEEN(2,61))</f>
        <v>Limavady</v>
      </c>
      <c r="F6028" t="str">
        <f ca="1">INDEX(Locations!$E$2:$E$12,RANDBETWEEN(1,12))</f>
        <v>Bedroom</v>
      </c>
      <c r="G6028" s="9" t="str">
        <f ca="1">INDEX('Sensor types'!$A$1:$A$18,RANDBETWEEN(2,17))</f>
        <v>FlawSensor</v>
      </c>
      <c r="H6028" s="9" t="str">
        <f ca="1">INDEX('IoT devices'!$A$3:$A$652,RANDBETWEEN(2,652))</f>
        <v>HTC Evo Design 4G</v>
      </c>
      <c r="I6028" t="s">
        <v>1872</v>
      </c>
      <c r="J6028" t="s">
        <v>1872</v>
      </c>
      <c r="K6028" s="1" t="s">
        <v>11305</v>
      </c>
      <c r="L6028" s="1" t="str">
        <f ca="1">VLOOKUP(B6028,Providers!$A$2:$E$32,3,1)</f>
        <v>192.168.0.108</v>
      </c>
      <c r="M6028" t="str">
        <f ca="1">INDEX(ZTNetworkID!$A$2:$B$101,RANDBETWEEN(2,101),1,1)</f>
        <v>azlm1vc3jxvdj59f</v>
      </c>
    </row>
    <row r="6029" spans="1:13" ht="28.8">
      <c r="A6029" s="26" t="s">
        <v>20305</v>
      </c>
      <c r="B6029" t="str">
        <f ca="1">INDEX(Providers!$A$2:$A$36,RANDBETWEEN(1,30))</f>
        <v>UWS</v>
      </c>
      <c r="C6029" s="22">
        <v>44522.005659722221</v>
      </c>
      <c r="D6029" s="22">
        <v>44227.145104166666</v>
      </c>
      <c r="E6029" s="9" t="str">
        <f ca="1">INDEX(Locations!$A$2:$A$61,RANDBETWEEN(2,61))</f>
        <v>Tralee</v>
      </c>
      <c r="F6029" t="str">
        <f ca="1">INDEX(Locations!$E$2:$E$12,RANDBETWEEN(1,12))</f>
        <v>Basement</v>
      </c>
      <c r="G6029" s="9" t="str">
        <f ca="1">INDEX('Sensor types'!$A$1:$A$18,RANDBETWEEN(2,17))</f>
        <v>FlameSensor</v>
      </c>
      <c r="H6029" s="9" t="str">
        <f ca="1">INDEX('IoT devices'!$A$3:$A$652,RANDBETWEEN(2,652))</f>
        <v>Oppo Reno3 5G/Pro 5G</v>
      </c>
      <c r="I6029" t="s">
        <v>1872</v>
      </c>
      <c r="J6029" t="s">
        <v>1872</v>
      </c>
      <c r="K6029" s="1" t="s">
        <v>11306</v>
      </c>
      <c r="L6029" s="1" t="str">
        <f ca="1">VLOOKUP(B6029,Providers!$A$2:$E$32,3,1)</f>
        <v>192.168.0.108</v>
      </c>
      <c r="M6029" t="str">
        <f ca="1">INDEX(ZTNetworkID!$A$2:$B$101,RANDBETWEEN(2,101),1,1)</f>
        <v>lrv8gh0n8buombcc</v>
      </c>
    </row>
    <row r="6030" spans="1:13">
      <c r="A6030" s="26" t="s">
        <v>20306</v>
      </c>
      <c r="B6030" t="str">
        <f ca="1">INDEX(Providers!$A$2:$A$36,RANDBETWEEN(1,30))</f>
        <v>WJN</v>
      </c>
      <c r="C6030" s="22">
        <v>44475.2656712963</v>
      </c>
      <c r="D6030" s="22">
        <v>44690.157025462962</v>
      </c>
      <c r="E6030" s="9" t="str">
        <f ca="1">INDEX(Locations!$A$2:$A$61,RANDBETWEEN(2,61))</f>
        <v>Drogheda</v>
      </c>
      <c r="F6030" t="str">
        <f ca="1">INDEX(Locations!$E$2:$E$12,RANDBETWEEN(1,12))</f>
        <v>Familyroom</v>
      </c>
      <c r="G6030" s="9" t="str">
        <f ca="1">INDEX('Sensor types'!$A$1:$A$18,RANDBETWEEN(2,17))</f>
        <v>LevelSensor</v>
      </c>
      <c r="H6030" s="9" t="str">
        <f ca="1">INDEX('IoT devices'!$A$3:$A$652,RANDBETWEEN(2,652))</f>
        <v>HTC Desire VC</v>
      </c>
      <c r="I6030" t="s">
        <v>1872</v>
      </c>
      <c r="J6030" t="s">
        <v>1872</v>
      </c>
      <c r="K6030" s="1" t="s">
        <v>11307</v>
      </c>
      <c r="L6030" s="1" t="str">
        <f ca="1">VLOOKUP(B6030,Providers!$A$2:$E$32,3,1)</f>
        <v>192.168.0.108</v>
      </c>
      <c r="M6030" t="str">
        <f ca="1">INDEX(ZTNetworkID!$A$2:$B$101,RANDBETWEEN(2,101),1,1)</f>
        <v>ts9neu8jvhvlkmpx</v>
      </c>
    </row>
    <row r="6031" spans="1:13">
      <c r="A6031" s="26" t="s">
        <v>20307</v>
      </c>
      <c r="B6031" t="str">
        <f ca="1">INDEX(Providers!$A$2:$A$36,RANDBETWEEN(1,30))</f>
        <v>UFF</v>
      </c>
      <c r="C6031" s="22">
        <v>44527.152627314812</v>
      </c>
      <c r="D6031" s="22">
        <v>44411.765902777777</v>
      </c>
      <c r="E6031" s="9" t="str">
        <f ca="1">INDEX(Locations!$A$2:$A$61,RANDBETWEEN(2,61))</f>
        <v>Tullamore</v>
      </c>
      <c r="F6031" t="str">
        <f ca="1">INDEX(Locations!$E$2:$E$12,RANDBETWEEN(1,12))</f>
        <v>GuestRoom</v>
      </c>
      <c r="G6031" s="9" t="str">
        <f ca="1">INDEX('Sensor types'!$A$1:$A$18,RANDBETWEEN(2,17))</f>
        <v>ParticleSensor</v>
      </c>
      <c r="H6031" s="9" t="str">
        <f ca="1">INDEX('IoT devices'!$A$3:$A$652,RANDBETWEEN(2,652))</f>
        <v>Honor Holly 2 Plus</v>
      </c>
      <c r="I6031" t="s">
        <v>1872</v>
      </c>
      <c r="J6031" t="s">
        <v>1872</v>
      </c>
      <c r="K6031" s="1" t="s">
        <v>11308</v>
      </c>
      <c r="L6031" s="1" t="str">
        <f ca="1">VLOOKUP(B6031,Providers!$A$2:$E$32,3,1)</f>
        <v>192.168.0.108</v>
      </c>
      <c r="M6031" t="str">
        <f ca="1">INDEX(ZTNetworkID!$A$2:$B$101,RANDBETWEEN(2,101),1,1)</f>
        <v>wmqfhg9thbqblysd</v>
      </c>
    </row>
    <row r="6032" spans="1:13">
      <c r="A6032" s="26" t="s">
        <v>20308</v>
      </c>
      <c r="B6032" t="str">
        <f ca="1">INDEX(Providers!$A$2:$A$36,RANDBETWEEN(1,30))</f>
        <v>MCY</v>
      </c>
      <c r="C6032" s="22">
        <v>44547.971747685187</v>
      </c>
      <c r="D6032" s="22">
        <v>44515.038518518515</v>
      </c>
      <c r="E6032" s="9" t="str">
        <f ca="1">INDEX(Locations!$A$2:$A$61,RANDBETWEEN(2,61))</f>
        <v>Kilkenny</v>
      </c>
      <c r="F6032" t="str">
        <f ca="1">INDEX(Locations!$E$2:$E$12,RANDBETWEEN(1,12))</f>
        <v>Familyroom</v>
      </c>
      <c r="G6032" s="9" t="str">
        <f ca="1">INDEX('Sensor types'!$A$1:$A$18,RANDBETWEEN(2,17))</f>
        <v>FlawSensor</v>
      </c>
      <c r="H6032" s="9" t="str">
        <f ca="1">INDEX('IoT devices'!$A$3:$A$652,RANDBETWEEN(2,652))</f>
        <v>Nokia C10/X10</v>
      </c>
      <c r="I6032" t="s">
        <v>1872</v>
      </c>
      <c r="J6032" t="s">
        <v>1872</v>
      </c>
      <c r="K6032" s="1" t="s">
        <v>11309</v>
      </c>
      <c r="L6032" s="1" t="str">
        <f ca="1">VLOOKUP(B6032,Providers!$A$2:$E$32,3,1)</f>
        <v>201.215.235.109</v>
      </c>
      <c r="M6032" t="str">
        <f ca="1">INDEX(ZTNetworkID!$A$2:$B$101,RANDBETWEEN(2,101),1,1)</f>
        <v>yjw5lo35byc5hdxp</v>
      </c>
    </row>
    <row r="6033" spans="1:13">
      <c r="A6033" s="26" t="s">
        <v>20309</v>
      </c>
      <c r="B6033" t="str">
        <f ca="1">INDEX(Providers!$A$2:$A$36,RANDBETWEEN(1,30))</f>
        <v>GHC</v>
      </c>
      <c r="C6033" s="22">
        <v>44497.000844907408</v>
      </c>
      <c r="D6033" s="22">
        <v>44492.523055555554</v>
      </c>
      <c r="E6033" s="9" t="str">
        <f ca="1">INDEX(Locations!$A$2:$A$61,RANDBETWEEN(2,61))</f>
        <v>Arklow</v>
      </c>
      <c r="F6033" t="str">
        <f ca="1">INDEX(Locations!$E$2:$E$12,RANDBETWEEN(1,12))</f>
        <v>Familyroom</v>
      </c>
      <c r="G6033" s="9" t="str">
        <f ca="1">INDEX('Sensor types'!$A$1:$A$18,RANDBETWEEN(2,17))</f>
        <v>ElectricalSensor</v>
      </c>
      <c r="H6033" s="9" t="str">
        <f ca="1">INDEX('IoT devices'!$A$3:$A$652,RANDBETWEEN(2,652))</f>
        <v>HTC One M8s</v>
      </c>
      <c r="I6033" t="s">
        <v>1872</v>
      </c>
      <c r="J6033" t="s">
        <v>1872</v>
      </c>
      <c r="K6033" s="1" t="s">
        <v>11310</v>
      </c>
      <c r="L6033" s="1" t="str">
        <f ca="1">VLOOKUP(B6033,Providers!$A$2:$E$32,3,1)</f>
        <v>201.215.235.109</v>
      </c>
      <c r="M6033" t="str">
        <f ca="1">INDEX(ZTNetworkID!$A$2:$B$101,RANDBETWEEN(2,101),1,1)</f>
        <v>4xn1m2vxcu1jet82</v>
      </c>
    </row>
    <row r="6034" spans="1:13">
      <c r="A6034" s="26" t="s">
        <v>20310</v>
      </c>
      <c r="B6034" t="str">
        <f ca="1">INDEX(Providers!$A$2:$A$36,RANDBETWEEN(1,30))</f>
        <v>PKD</v>
      </c>
      <c r="C6034" s="22">
        <v>44709.503518518519</v>
      </c>
      <c r="D6034" s="22">
        <v>44629.983622685184</v>
      </c>
      <c r="E6034" s="9" t="str">
        <f ca="1">INDEX(Locations!$A$2:$A$61,RANDBETWEEN(2,61))</f>
        <v>Dungannon</v>
      </c>
      <c r="F6034" t="str">
        <f ca="1">INDEX(Locations!$E$2:$E$12,RANDBETWEEN(1,12))</f>
        <v>Familyroom</v>
      </c>
      <c r="G6034" s="9" t="str">
        <f ca="1">INDEX('Sensor types'!$A$1:$A$18,RANDBETWEEN(2,17))</f>
        <v>ParticleSensor</v>
      </c>
      <c r="H6034" s="9" t="str">
        <f ca="1">INDEX('IoT devices'!$A$3:$A$652,RANDBETWEEN(2,652))</f>
        <v>Nokia 3.1 Plus</v>
      </c>
      <c r="I6034" t="s">
        <v>1872</v>
      </c>
      <c r="J6034" t="s">
        <v>1872</v>
      </c>
      <c r="K6034" s="1" t="s">
        <v>11311</v>
      </c>
      <c r="L6034" s="1" t="str">
        <f ca="1">VLOOKUP(B6034,Providers!$A$2:$E$32,3,1)</f>
        <v>50.109.201.254</v>
      </c>
      <c r="M6034" t="str">
        <f ca="1">INDEX(ZTNetworkID!$A$2:$B$101,RANDBETWEEN(2,101),1,1)</f>
        <v>7t2vi1n3xssih0qa</v>
      </c>
    </row>
    <row r="6035" spans="1:13">
      <c r="A6035" s="26" t="s">
        <v>20311</v>
      </c>
      <c r="B6035" t="str">
        <f ca="1">INDEX(Providers!$A$2:$A$36,RANDBETWEEN(1,30))</f>
        <v>PCS</v>
      </c>
      <c r="C6035" s="22">
        <v>44532.855092592596</v>
      </c>
      <c r="D6035" s="22">
        <v>44591.419490740744</v>
      </c>
      <c r="E6035" s="9" t="str">
        <f ca="1">INDEX(Locations!$A$2:$A$61,RANDBETWEEN(2,61))</f>
        <v>Carrickfergus</v>
      </c>
      <c r="F6035" t="str">
        <f ca="1">INDEX(Locations!$E$2:$E$12,RANDBETWEEN(1,12))</f>
        <v>Backyard</v>
      </c>
      <c r="G6035" s="9" t="str">
        <f ca="1">INDEX('Sensor types'!$A$1:$A$18,RANDBETWEEN(2,17))</f>
        <v>ProximitySensor</v>
      </c>
      <c r="H6035" s="9" t="str">
        <f ca="1">INDEX('IoT devices'!$A$3:$A$652,RANDBETWEEN(2,652))</f>
        <v>Sony Ericsson Xperia X8</v>
      </c>
      <c r="I6035" t="s">
        <v>1872</v>
      </c>
      <c r="J6035" t="s">
        <v>1872</v>
      </c>
      <c r="K6035" s="1" t="s">
        <v>11312</v>
      </c>
      <c r="L6035" s="1" t="str">
        <f ca="1">VLOOKUP(B6035,Providers!$A$2:$E$32,3,1)</f>
        <v>188.247.201.145</v>
      </c>
      <c r="M6035" t="str">
        <f ca="1">INDEX(ZTNetworkID!$A$2:$B$101,RANDBETWEEN(2,101),1,1)</f>
        <v>ncehkqabojjqj3y7</v>
      </c>
    </row>
    <row r="6036" spans="1:13" ht="28.8">
      <c r="A6036" s="26" t="s">
        <v>20312</v>
      </c>
      <c r="B6036" t="str">
        <f ca="1">INDEX(Providers!$A$2:$A$36,RANDBETWEEN(1,30))</f>
        <v>WZP</v>
      </c>
      <c r="C6036" s="22">
        <v>44260.070902777778</v>
      </c>
      <c r="D6036" s="22">
        <v>44235.482187499998</v>
      </c>
      <c r="E6036" s="9" t="str">
        <f ca="1">INDEX(Locations!$A$2:$A$61,RANDBETWEEN(2,61))</f>
        <v>Castlebar</v>
      </c>
      <c r="F6036" t="str">
        <f ca="1">INDEX(Locations!$E$2:$E$12,RANDBETWEEN(1,12))</f>
        <v>GuestRoom</v>
      </c>
      <c r="G6036" s="9" t="str">
        <f ca="1">INDEX('Sensor types'!$A$1:$A$18,RANDBETWEEN(2,17))</f>
        <v>TemperatureSensor</v>
      </c>
      <c r="H6036" s="9" t="str">
        <f ca="1">INDEX('IoT devices'!$A$3:$A$652,RANDBETWEEN(2,652))</f>
        <v>Huawei Mate X2</v>
      </c>
      <c r="I6036" t="s">
        <v>1872</v>
      </c>
      <c r="J6036" t="s">
        <v>1872</v>
      </c>
      <c r="K6036" s="1" t="s">
        <v>11313</v>
      </c>
      <c r="L6036" s="1" t="str">
        <f ca="1">VLOOKUP(B6036,Providers!$A$2:$E$32,3,1)</f>
        <v>192.168.0.108</v>
      </c>
      <c r="M6036" t="str">
        <f ca="1">INDEX(ZTNetworkID!$A$2:$B$101,RANDBETWEEN(2,101),1,1)</f>
        <v>2f1q2c5s70pwml55</v>
      </c>
    </row>
    <row r="6037" spans="1:13">
      <c r="A6037" s="26" t="s">
        <v>20313</v>
      </c>
      <c r="B6037" t="str">
        <f ca="1">INDEX(Providers!$A$2:$A$36,RANDBETWEEN(1,30))</f>
        <v>QAR</v>
      </c>
      <c r="C6037" s="22">
        <v>44538.326180555552</v>
      </c>
      <c r="D6037" s="22">
        <v>44238.090995370374</v>
      </c>
      <c r="E6037" s="9" t="str">
        <f ca="1">INDEX(Locations!$A$2:$A$61,RANDBETWEEN(2,61))</f>
        <v>Leixlip</v>
      </c>
      <c r="F6037" t="str">
        <f ca="1">INDEX(Locations!$E$2:$E$12,RANDBETWEEN(1,12))</f>
        <v>Familyroom</v>
      </c>
      <c r="G6037" s="9" t="str">
        <f ca="1">INDEX('Sensor types'!$A$1:$A$18,RANDBETWEEN(2,17))</f>
        <v>MetalSensor</v>
      </c>
      <c r="H6037" s="9" t="str">
        <f ca="1">INDEX('IoT devices'!$A$3:$A$652,RANDBETWEEN(2,652))</f>
        <v>Sony Xperia 10 II</v>
      </c>
      <c r="I6037" t="s">
        <v>1872</v>
      </c>
      <c r="J6037" t="s">
        <v>1872</v>
      </c>
      <c r="K6037" s="1" t="s">
        <v>11314</v>
      </c>
      <c r="L6037" s="1" t="str">
        <f ca="1">VLOOKUP(B6037,Providers!$A$2:$E$32,3,1)</f>
        <v>192.168.0.108</v>
      </c>
      <c r="M6037" t="str">
        <f ca="1">INDEX(ZTNetworkID!$A$2:$B$101,RANDBETWEEN(2,101),1,1)</f>
        <v>wugfnstgcn8sfd8p</v>
      </c>
    </row>
    <row r="6038" spans="1:13">
      <c r="A6038" s="26" t="s">
        <v>20314</v>
      </c>
      <c r="B6038" t="str">
        <f ca="1">INDEX(Providers!$A$2:$A$36,RANDBETWEEN(1,30))</f>
        <v>WZP</v>
      </c>
      <c r="C6038" s="22">
        <v>44383.04519675926</v>
      </c>
      <c r="D6038" s="22">
        <v>44398.040335648147</v>
      </c>
      <c r="E6038" s="9" t="str">
        <f ca="1">INDEX(Locations!$A$2:$A$61,RANDBETWEEN(2,61))</f>
        <v>Cookstown</v>
      </c>
      <c r="F6038" t="str">
        <f ca="1">INDEX(Locations!$E$2:$E$12,RANDBETWEEN(1,12))</f>
        <v>Frontyard</v>
      </c>
      <c r="G6038" s="9" t="str">
        <f ca="1">INDEX('Sensor types'!$A$1:$A$18,RANDBETWEEN(2,17))</f>
        <v>ProximitySensor</v>
      </c>
      <c r="H6038" s="9" t="str">
        <f ca="1">INDEX('IoT devices'!$A$3:$A$652,RANDBETWEEN(2,652))</f>
        <v>Pixel 3a/XL</v>
      </c>
      <c r="I6038" t="s">
        <v>1872</v>
      </c>
      <c r="J6038" t="s">
        <v>1872</v>
      </c>
      <c r="K6038" s="1" t="s">
        <v>11315</v>
      </c>
      <c r="L6038" s="1" t="str">
        <f ca="1">VLOOKUP(B6038,Providers!$A$2:$E$32,3,1)</f>
        <v>192.168.0.108</v>
      </c>
      <c r="M6038" t="str">
        <f ca="1">INDEX(ZTNetworkID!$A$2:$B$101,RANDBETWEEN(2,101),1,1)</f>
        <v>0w61o33ulkjmm3oh</v>
      </c>
    </row>
    <row r="6039" spans="1:13">
      <c r="A6039" s="26" t="s">
        <v>20315</v>
      </c>
      <c r="B6039" t="str">
        <f ca="1">INDEX(Providers!$A$2:$A$36,RANDBETWEEN(1,30))</f>
        <v>LYC</v>
      </c>
      <c r="C6039" s="22">
        <v>44641.169108796297</v>
      </c>
      <c r="D6039" s="22">
        <v>44279.812719907408</v>
      </c>
      <c r="E6039" s="9" t="str">
        <f ca="1">INDEX(Locations!$A$2:$A$61,RANDBETWEEN(2,61))</f>
        <v>Laytown-Bettystown-Mornington</v>
      </c>
      <c r="F6039" t="str">
        <f ca="1">INDEX(Locations!$E$2:$E$12,RANDBETWEEN(1,12))</f>
        <v>Backyard</v>
      </c>
      <c r="G6039" s="9" t="str">
        <f ca="1">INDEX('Sensor types'!$A$1:$A$18,RANDBETWEEN(2,17))</f>
        <v>FlameSensor</v>
      </c>
      <c r="H6039" s="9" t="str">
        <f ca="1">INDEX('IoT devices'!$A$3:$A$652,RANDBETWEEN(2,652))</f>
        <v>Asus ZenFone Max Pro M2</v>
      </c>
      <c r="I6039" t="s">
        <v>1872</v>
      </c>
      <c r="J6039" t="s">
        <v>1872</v>
      </c>
      <c r="K6039" s="1" t="s">
        <v>11316</v>
      </c>
      <c r="L6039" s="1" t="str">
        <f ca="1">VLOOKUP(B6039,Providers!$A$2:$E$32,3,1)</f>
        <v>201.215.235.109</v>
      </c>
      <c r="M6039" t="str">
        <f ca="1">INDEX(ZTNetworkID!$A$2:$B$101,RANDBETWEEN(2,101),1,1)</f>
        <v>kj0a1jq8i9xmga68</v>
      </c>
    </row>
    <row r="6040" spans="1:13">
      <c r="A6040" s="26" t="s">
        <v>20316</v>
      </c>
      <c r="B6040" t="str">
        <f ca="1">INDEX(Providers!$A$2:$A$36,RANDBETWEEN(1,30))</f>
        <v>JNU</v>
      </c>
      <c r="C6040" s="22">
        <v>44416.223587962966</v>
      </c>
      <c r="D6040" s="22">
        <v>44229.145243055558</v>
      </c>
      <c r="E6040" s="9" t="str">
        <f ca="1">INDEX(Locations!$A$2:$A$61,RANDBETWEEN(2,61))</f>
        <v>Newtownards</v>
      </c>
      <c r="F6040" t="str">
        <f ca="1">INDEX(Locations!$E$2:$E$12,RANDBETWEEN(1,12))</f>
        <v>Bedroom</v>
      </c>
      <c r="G6040" s="9" t="str">
        <f ca="1">INDEX('Sensor types'!$A$1:$A$18,RANDBETWEEN(2,17))</f>
        <v>LeakSensor</v>
      </c>
      <c r="H6040" s="9" t="str">
        <f ca="1">INDEX('IoT devices'!$A$3:$A$652,RANDBETWEEN(2,652))</f>
        <v>Samsung Galaxy A7 (2018)</v>
      </c>
      <c r="I6040" t="s">
        <v>1872</v>
      </c>
      <c r="J6040" t="s">
        <v>1872</v>
      </c>
      <c r="K6040" s="1" t="s">
        <v>11317</v>
      </c>
      <c r="L6040" s="1" t="str">
        <f ca="1">VLOOKUP(B6040,Providers!$A$2:$E$32,3,1)</f>
        <v>201.215.235.109</v>
      </c>
      <c r="M6040" t="str">
        <f ca="1">INDEX(ZTNetworkID!$A$2:$B$101,RANDBETWEEN(2,101),1,1)</f>
        <v>x8k2fx39v29xlz2l</v>
      </c>
    </row>
    <row r="6041" spans="1:13">
      <c r="A6041" s="26" t="s">
        <v>20317</v>
      </c>
      <c r="B6041" t="str">
        <f ca="1">INDEX(Providers!$A$2:$A$36,RANDBETWEEN(1,30))</f>
        <v>GRM</v>
      </c>
      <c r="C6041" s="22">
        <v>44690.864224537036</v>
      </c>
      <c r="D6041" s="22">
        <v>44653.286493055559</v>
      </c>
      <c r="E6041" s="9" t="str">
        <f ca="1">INDEX(Locations!$A$2:$A$61,RANDBETWEEN(2,61))</f>
        <v>Coleraine</v>
      </c>
      <c r="F6041" t="str">
        <f ca="1">INDEX(Locations!$E$2:$E$12,RANDBETWEEN(1,12))</f>
        <v>Basement</v>
      </c>
      <c r="G6041" s="9" t="str">
        <f ca="1">INDEX('Sensor types'!$A$1:$A$18,RANDBETWEEN(2,17))</f>
        <v>MotionSensor</v>
      </c>
      <c r="H6041" s="9" t="str">
        <f ca="1">INDEX('IoT devices'!$A$3:$A$652,RANDBETWEEN(2,652))</f>
        <v>Huawei Nova 8 SE</v>
      </c>
      <c r="I6041" t="s">
        <v>1872</v>
      </c>
      <c r="J6041" t="s">
        <v>1872</v>
      </c>
      <c r="K6041" s="1" t="s">
        <v>11318</v>
      </c>
      <c r="L6041" s="1" t="str">
        <f ca="1">VLOOKUP(B6041,Providers!$A$2:$E$32,3,1)</f>
        <v>201.215.235.109</v>
      </c>
      <c r="M6041" t="str">
        <f ca="1">INDEX(ZTNetworkID!$A$2:$B$101,RANDBETWEEN(2,101),1,1)</f>
        <v>579lg1xn57234tam</v>
      </c>
    </row>
    <row r="6042" spans="1:13">
      <c r="A6042" s="26" t="s">
        <v>20318</v>
      </c>
      <c r="B6042" t="str">
        <f ca="1">INDEX(Providers!$A$2:$A$36,RANDBETWEEN(1,30))</f>
        <v>PKD</v>
      </c>
      <c r="C6042" s="22">
        <v>44363.082129629627</v>
      </c>
      <c r="D6042" s="22">
        <v>44309.471226851849</v>
      </c>
      <c r="E6042" s="9" t="str">
        <f ca="1">INDEX(Locations!$A$2:$A$61,RANDBETWEEN(2,61))</f>
        <v>Midleton</v>
      </c>
      <c r="F6042" t="str">
        <f ca="1">INDEX(Locations!$E$2:$E$12,RANDBETWEEN(1,12))</f>
        <v>Diningroom</v>
      </c>
      <c r="G6042" s="9" t="str">
        <f ca="1">INDEX('Sensor types'!$A$1:$A$18,RANDBETWEEN(2,17))</f>
        <v>MotionSensor</v>
      </c>
      <c r="H6042" s="9" t="str">
        <f ca="1">INDEX('IoT devices'!$A$3:$A$652,RANDBETWEEN(2,652))</f>
        <v>OnePlus 7 Pro</v>
      </c>
      <c r="I6042" t="s">
        <v>1872</v>
      </c>
      <c r="J6042" t="s">
        <v>1872</v>
      </c>
      <c r="K6042" s="1" t="s">
        <v>11319</v>
      </c>
      <c r="L6042" s="1" t="str">
        <f ca="1">VLOOKUP(B6042,Providers!$A$2:$E$32,3,1)</f>
        <v>50.109.201.254</v>
      </c>
      <c r="M6042" t="str">
        <f ca="1">INDEX(ZTNetworkID!$A$2:$B$101,RANDBETWEEN(2,101),1,1)</f>
        <v>j48xbdqutkfi8krz</v>
      </c>
    </row>
    <row r="6043" spans="1:13" ht="28.8">
      <c r="A6043" s="26" t="s">
        <v>20319</v>
      </c>
      <c r="B6043" t="str">
        <f ca="1">INDEX(Providers!$A$2:$A$36,RANDBETWEEN(1,30))</f>
        <v>FLF</v>
      </c>
      <c r="C6043" s="22">
        <v>44336.721273148149</v>
      </c>
      <c r="D6043" s="22">
        <v>44322.538981481484</v>
      </c>
      <c r="E6043" s="9" t="str">
        <f ca="1">INDEX(Locations!$A$2:$A$61,RANDBETWEEN(2,61))</f>
        <v>Strabane</v>
      </c>
      <c r="F6043" t="str">
        <f ca="1">INDEX(Locations!$E$2:$E$12,RANDBETWEEN(1,12))</f>
        <v>Bedroom</v>
      </c>
      <c r="G6043" s="9" t="str">
        <f ca="1">INDEX('Sensor types'!$A$1:$A$18,RANDBETWEEN(2,17))</f>
        <v>ContactSensor</v>
      </c>
      <c r="H6043" s="9" t="str">
        <f ca="1">INDEX('IoT devices'!$A$3:$A$652,RANDBETWEEN(2,652))</f>
        <v>HTC Magic</v>
      </c>
      <c r="I6043" t="s">
        <v>1872</v>
      </c>
      <c r="J6043" t="s">
        <v>1872</v>
      </c>
      <c r="K6043" s="1" t="s">
        <v>11320</v>
      </c>
      <c r="L6043" s="1" t="str">
        <f ca="1">VLOOKUP(B6043,Providers!$A$2:$E$32,3,1)</f>
        <v>201.215.235.109</v>
      </c>
      <c r="M6043" t="str">
        <f ca="1">INDEX(ZTNetworkID!$A$2:$B$101,RANDBETWEEN(2,101),1,1)</f>
        <v>2f1q2c5s70pwml55</v>
      </c>
    </row>
    <row r="6044" spans="1:13" ht="28.8">
      <c r="A6044" s="26" t="s">
        <v>20320</v>
      </c>
      <c r="B6044" t="str">
        <f ca="1">INDEX(Providers!$A$2:$A$36,RANDBETWEEN(1,30))</f>
        <v>UFF</v>
      </c>
      <c r="C6044" s="22">
        <v>44608.282511574071</v>
      </c>
      <c r="D6044" s="22">
        <v>44634.235902777778</v>
      </c>
      <c r="E6044" s="9" t="str">
        <f ca="1">INDEX(Locations!$A$2:$A$61,RANDBETWEEN(2,61))</f>
        <v>Athlone</v>
      </c>
      <c r="F6044" t="str">
        <f ca="1">INDEX(Locations!$E$2:$E$12,RANDBETWEEN(1,12))</f>
        <v>Diningroom</v>
      </c>
      <c r="G6044" s="9" t="str">
        <f ca="1">INDEX('Sensor types'!$A$1:$A$18,RANDBETWEEN(2,17))</f>
        <v>PositionSensor</v>
      </c>
      <c r="H6044" s="9" t="str">
        <f ca="1">INDEX('IoT devices'!$A$3:$A$652,RANDBETWEEN(2,652))</f>
        <v>HTC Desire C</v>
      </c>
      <c r="I6044" t="s">
        <v>1872</v>
      </c>
      <c r="J6044" t="s">
        <v>1872</v>
      </c>
      <c r="K6044" s="1" t="s">
        <v>11321</v>
      </c>
      <c r="L6044" s="1" t="str">
        <f ca="1">VLOOKUP(B6044,Providers!$A$2:$E$32,3,1)</f>
        <v>192.168.0.108</v>
      </c>
      <c r="M6044" t="str">
        <f ca="1">INDEX(ZTNetworkID!$A$2:$B$101,RANDBETWEEN(2,101),1,1)</f>
        <v>vdd5y58n2ij4zyja</v>
      </c>
    </row>
    <row r="6045" spans="1:13">
      <c r="A6045" s="26" t="s">
        <v>20321</v>
      </c>
      <c r="B6045" t="str">
        <f ca="1">INDEX(Providers!$A$2:$A$36,RANDBETWEEN(1,30))</f>
        <v>BCX</v>
      </c>
      <c r="C6045" s="22">
        <v>44390.998888888891</v>
      </c>
      <c r="D6045" s="22">
        <v>44711.005185185182</v>
      </c>
      <c r="E6045" s="9" t="str">
        <f ca="1">INDEX(Locations!$A$2:$A$61,RANDBETWEEN(2,61))</f>
        <v>Cobh</v>
      </c>
      <c r="F6045" t="str">
        <f ca="1">INDEX(Locations!$E$2:$E$12,RANDBETWEEN(1,12))</f>
        <v>Frontyard</v>
      </c>
      <c r="G6045" s="9" t="str">
        <f ca="1">INDEX('Sensor types'!$A$1:$A$18,RANDBETWEEN(2,17))</f>
        <v>MetalSensor</v>
      </c>
      <c r="H6045" s="9" t="str">
        <f ca="1">INDEX('IoT devices'!$A$3:$A$652,RANDBETWEEN(2,652))</f>
        <v>HTC One Mini 2</v>
      </c>
      <c r="I6045" t="s">
        <v>1872</v>
      </c>
      <c r="J6045" t="s">
        <v>1872</v>
      </c>
      <c r="K6045" s="1" t="s">
        <v>11322</v>
      </c>
      <c r="L6045" s="1" t="e">
        <f ca="1">VLOOKUP(B6045,Providers!$A$2:$E$32,3,1)</f>
        <v>#N/A</v>
      </c>
      <c r="M6045" t="str">
        <f ca="1">INDEX(ZTNetworkID!$A$2:$B$101,RANDBETWEEN(2,101),1,1)</f>
        <v>jkn28jqtzca7n03l</v>
      </c>
    </row>
    <row r="6046" spans="1:13" ht="28.8">
      <c r="A6046" s="26" t="s">
        <v>20322</v>
      </c>
      <c r="B6046" t="str">
        <f ca="1">INDEX(Providers!$A$2:$A$36,RANDBETWEEN(1,30))</f>
        <v>WJN</v>
      </c>
      <c r="C6046" s="22">
        <v>44358.218564814815</v>
      </c>
      <c r="D6046" s="22">
        <v>44574.07230324074</v>
      </c>
      <c r="E6046" s="9" t="str">
        <f ca="1">INDEX(Locations!$A$2:$A$61,RANDBETWEEN(2,61))</f>
        <v>Belfast</v>
      </c>
      <c r="F6046" t="e">
        <f ca="1">INDEX(Locations!$E$2:$E$12,RANDBETWEEN(1,12))</f>
        <v>#REF!</v>
      </c>
      <c r="G6046" s="9" t="str">
        <f ca="1">INDEX('Sensor types'!$A$1:$A$18,RANDBETWEEN(2,17))</f>
        <v>FlawSensor</v>
      </c>
      <c r="H6046" s="9" t="str">
        <f ca="1">INDEX('IoT devices'!$A$3:$A$652,RANDBETWEEN(2,652))</f>
        <v>HTC One V</v>
      </c>
      <c r="I6046" t="s">
        <v>1872</v>
      </c>
      <c r="J6046" t="s">
        <v>1872</v>
      </c>
      <c r="K6046" s="1" t="s">
        <v>11323</v>
      </c>
      <c r="L6046" s="1" t="str">
        <f ca="1">VLOOKUP(B6046,Providers!$A$2:$E$32,3,1)</f>
        <v>192.168.0.108</v>
      </c>
      <c r="M6046" t="str">
        <f ca="1">INDEX(ZTNetworkID!$A$2:$B$101,RANDBETWEEN(2,101),1,1)</f>
        <v>lrv8gh0n8buombcc</v>
      </c>
    </row>
    <row r="6047" spans="1:13">
      <c r="A6047" s="26" t="s">
        <v>20323</v>
      </c>
      <c r="B6047" t="str">
        <f ca="1">INDEX(Providers!$A$2:$A$36,RANDBETWEEN(1,30))</f>
        <v>QAR</v>
      </c>
      <c r="C6047" s="22">
        <v>44278.701967592591</v>
      </c>
      <c r="D6047" s="22">
        <v>44214.21670138889</v>
      </c>
      <c r="E6047" s="9" t="str">
        <f ca="1">INDEX(Locations!$A$2:$A$61,RANDBETWEEN(2,61))</f>
        <v>Portadown</v>
      </c>
      <c r="F6047" t="str">
        <f ca="1">INDEX(Locations!$E$2:$E$12,RANDBETWEEN(1,12))</f>
        <v>Familyroom</v>
      </c>
      <c r="G6047" s="9" t="str">
        <f ca="1">INDEX('Sensor types'!$A$1:$A$18,RANDBETWEEN(2,17))</f>
        <v>VisionAndImaging Sensor</v>
      </c>
      <c r="H6047" s="9" t="str">
        <f ca="1">INDEX('IoT devices'!$A$3:$A$652,RANDBETWEEN(2,652))</f>
        <v>Sony Xperia XA1 Ultra</v>
      </c>
      <c r="I6047" t="s">
        <v>1872</v>
      </c>
      <c r="J6047" t="s">
        <v>1872</v>
      </c>
      <c r="K6047" s="1" t="s">
        <v>11324</v>
      </c>
      <c r="L6047" s="1" t="str">
        <f ca="1">VLOOKUP(B6047,Providers!$A$2:$E$32,3,1)</f>
        <v>192.168.0.108</v>
      </c>
      <c r="M6047" t="str">
        <f ca="1">INDEX(ZTNetworkID!$A$2:$B$101,RANDBETWEEN(2,101),1,1)</f>
        <v>7dy5ik5jehbnn5yc</v>
      </c>
    </row>
    <row r="6048" spans="1:13">
      <c r="A6048" s="26" t="s">
        <v>20324</v>
      </c>
      <c r="B6048" t="str">
        <f ca="1">INDEX(Providers!$A$2:$A$36,RANDBETWEEN(1,30))</f>
        <v>EPD</v>
      </c>
      <c r="C6048" s="22">
        <v>44551.497245370374</v>
      </c>
      <c r="D6048" s="22">
        <v>44639.145613425928</v>
      </c>
      <c r="E6048" s="9" t="str">
        <f ca="1">INDEX(Locations!$A$2:$A$61,RANDBETWEEN(2,61))</f>
        <v>Cobh</v>
      </c>
      <c r="F6048" t="str">
        <f ca="1">INDEX(Locations!$E$2:$E$12,RANDBETWEEN(1,12))</f>
        <v>Basement</v>
      </c>
      <c r="G6048" s="9" t="str">
        <f ca="1">INDEX('Sensor types'!$A$1:$A$18,RANDBETWEEN(2,17))</f>
        <v>PressureSensor</v>
      </c>
      <c r="H6048" s="9" t="str">
        <f ca="1">INDEX('IoT devices'!$A$3:$A$652,RANDBETWEEN(2,652))</f>
        <v>Samsung Galaxy Note FE</v>
      </c>
      <c r="I6048" t="s">
        <v>1872</v>
      </c>
      <c r="J6048" t="s">
        <v>1872</v>
      </c>
      <c r="K6048" s="1" t="s">
        <v>11325</v>
      </c>
      <c r="L6048" s="1" t="str">
        <f ca="1">VLOOKUP(B6048,Providers!$A$2:$E$32,3,1)</f>
        <v>201.215.235.109</v>
      </c>
      <c r="M6048" t="str">
        <f ca="1">INDEX(ZTNetworkID!$A$2:$B$101,RANDBETWEEN(2,101),1,1)</f>
        <v>wwc5rq2o0ju197if</v>
      </c>
    </row>
    <row r="6049" spans="1:13">
      <c r="A6049" s="26" t="s">
        <v>20325</v>
      </c>
      <c r="B6049" t="str">
        <f ca="1">INDEX(Providers!$A$2:$A$36,RANDBETWEEN(1,30))</f>
        <v>PZA</v>
      </c>
      <c r="C6049" s="22">
        <v>44488.652511574073</v>
      </c>
      <c r="D6049" s="22">
        <v>44599.213969907411</v>
      </c>
      <c r="E6049" s="9" t="str">
        <f ca="1">INDEX(Locations!$A$2:$A$61,RANDBETWEEN(2,61))</f>
        <v>Athlone</v>
      </c>
      <c r="F6049" t="str">
        <f ca="1">INDEX(Locations!$E$2:$E$12,RANDBETWEEN(1,12))</f>
        <v>Familyroom</v>
      </c>
      <c r="G6049" s="9" t="str">
        <f ca="1">INDEX('Sensor types'!$A$1:$A$18,RANDBETWEEN(2,17))</f>
        <v>PositionSensor</v>
      </c>
      <c r="H6049" s="9" t="str">
        <f ca="1">INDEX('IoT devices'!$A$3:$A$652,RANDBETWEEN(2,652))</f>
        <v>Sony Xperia Z2</v>
      </c>
      <c r="I6049" t="s">
        <v>1872</v>
      </c>
      <c r="J6049" t="s">
        <v>1872</v>
      </c>
      <c r="K6049" s="1" t="s">
        <v>11326</v>
      </c>
      <c r="L6049" s="1" t="str">
        <f ca="1">VLOOKUP(B6049,Providers!$A$2:$E$32,3,1)</f>
        <v>192.168.0.108</v>
      </c>
      <c r="M6049" t="str">
        <f ca="1">INDEX(ZTNetworkID!$A$2:$B$101,RANDBETWEEN(2,101),1,1)</f>
        <v>73yj6owur5ph8kd8</v>
      </c>
    </row>
    <row r="6050" spans="1:13">
      <c r="A6050" s="26" t="s">
        <v>20326</v>
      </c>
      <c r="B6050" t="str">
        <f ca="1">INDEX(Providers!$A$2:$A$36,RANDBETWEEN(1,30))</f>
        <v>WJN</v>
      </c>
      <c r="C6050" s="22">
        <v>44343.688518518517</v>
      </c>
      <c r="D6050" s="22">
        <v>44450.84443287037</v>
      </c>
      <c r="E6050" s="9" t="str">
        <f ca="1">INDEX(Locations!$A$2:$A$61,RANDBETWEEN(2,61))</f>
        <v>Ennis</v>
      </c>
      <c r="F6050" t="str">
        <f ca="1">INDEX(Locations!$E$2:$E$12,RANDBETWEEN(1,12))</f>
        <v>Garage</v>
      </c>
      <c r="G6050" s="9" t="str">
        <f ca="1">INDEX('Sensor types'!$A$1:$A$18,RANDBETWEEN(2,17))</f>
        <v>ProximitySensor</v>
      </c>
      <c r="H6050" s="9" t="str">
        <f ca="1">INDEX('IoT devices'!$A$3:$A$652,RANDBETWEEN(2,652))</f>
        <v>Honor 8A Prime</v>
      </c>
      <c r="I6050" t="s">
        <v>1872</v>
      </c>
      <c r="J6050" t="s">
        <v>1872</v>
      </c>
      <c r="K6050" s="1" t="s">
        <v>11327</v>
      </c>
      <c r="L6050" s="1" t="str">
        <f ca="1">VLOOKUP(B6050,Providers!$A$2:$E$32,3,1)</f>
        <v>192.168.0.108</v>
      </c>
      <c r="M6050" t="str">
        <f ca="1">INDEX(ZTNetworkID!$A$2:$B$101,RANDBETWEEN(2,101),1,1)</f>
        <v>ghm2g4zmsp6ynxx0</v>
      </c>
    </row>
    <row r="6051" spans="1:13" ht="28.8">
      <c r="A6051" s="26" t="s">
        <v>20327</v>
      </c>
      <c r="B6051" t="str">
        <f ca="1">INDEX(Providers!$A$2:$A$36,RANDBETWEEN(1,30))</f>
        <v>QAR</v>
      </c>
      <c r="C6051" s="22">
        <v>44652.690243055556</v>
      </c>
      <c r="D6051" s="22">
        <v>44696.130740740744</v>
      </c>
      <c r="E6051" s="9" t="str">
        <f ca="1">INDEX(Locations!$A$2:$A$61,RANDBETWEEN(2,61))</f>
        <v>Ballymena</v>
      </c>
      <c r="F6051" t="str">
        <f ca="1">INDEX(Locations!$E$2:$E$12,RANDBETWEEN(1,12))</f>
        <v>Kitchen</v>
      </c>
      <c r="G6051" s="9" t="str">
        <f ca="1">INDEX('Sensor types'!$A$1:$A$18,RANDBETWEEN(2,17))</f>
        <v>LevelSensor</v>
      </c>
      <c r="H6051" s="9" t="str">
        <f ca="1">INDEX('IoT devices'!$A$3:$A$652,RANDBETWEEN(2,652))</f>
        <v>Huawei Mate 10</v>
      </c>
      <c r="I6051" t="s">
        <v>1872</v>
      </c>
      <c r="J6051" t="s">
        <v>1872</v>
      </c>
      <c r="K6051" s="1" t="s">
        <v>11328</v>
      </c>
      <c r="L6051" s="1" t="str">
        <f ca="1">VLOOKUP(B6051,Providers!$A$2:$E$32,3,1)</f>
        <v>192.168.0.108</v>
      </c>
      <c r="M6051" t="str">
        <f ca="1">INDEX(ZTNetworkID!$A$2:$B$101,RANDBETWEEN(2,101),1,1)</f>
        <v>kwvtcvn07oeqno3a</v>
      </c>
    </row>
    <row r="6052" spans="1:13">
      <c r="A6052" s="26" t="s">
        <v>20328</v>
      </c>
      <c r="B6052" t="str">
        <f ca="1">INDEX(Providers!$A$2:$A$36,RANDBETWEEN(1,30))</f>
        <v>UFF</v>
      </c>
      <c r="C6052" s="22">
        <v>44254.545983796299</v>
      </c>
      <c r="D6052" s="22">
        <v>44234.790324074071</v>
      </c>
      <c r="E6052" s="9" t="str">
        <f ca="1">INDEX(Locations!$A$2:$A$61,RANDBETWEEN(2,61))</f>
        <v>Killarney</v>
      </c>
      <c r="F6052" t="str">
        <f ca="1">INDEX(Locations!$E$2:$E$12,RANDBETWEEN(1,12))</f>
        <v>GuestRoom</v>
      </c>
      <c r="G6052" s="9" t="str">
        <f ca="1">INDEX('Sensor types'!$A$1:$A$18,RANDBETWEEN(2,17))</f>
        <v>ElectricalSensor</v>
      </c>
      <c r="H6052" s="9" t="str">
        <f ca="1">INDEX('IoT devices'!$A$3:$A$652,RANDBETWEEN(2,652))</f>
        <v>Nubia Z11</v>
      </c>
      <c r="I6052" t="s">
        <v>1872</v>
      </c>
      <c r="J6052" t="s">
        <v>1872</v>
      </c>
      <c r="K6052" s="1" t="s">
        <v>11329</v>
      </c>
      <c r="L6052" s="1" t="str">
        <f ca="1">VLOOKUP(B6052,Providers!$A$2:$E$32,3,1)</f>
        <v>192.168.0.108</v>
      </c>
      <c r="M6052" t="str">
        <f ca="1">INDEX(ZTNetworkID!$A$2:$B$101,RANDBETWEEN(2,101),1,1)</f>
        <v>s6jcxnfn8ck7uiyz</v>
      </c>
    </row>
    <row r="6053" spans="1:13">
      <c r="A6053" s="26" t="s">
        <v>20329</v>
      </c>
      <c r="B6053" t="str">
        <f ca="1">INDEX(Providers!$A$2:$A$36,RANDBETWEEN(1,30))</f>
        <v>GRM</v>
      </c>
      <c r="C6053" s="22">
        <v>44305.314143518517</v>
      </c>
      <c r="D6053" s="22">
        <v>44216.279618055552</v>
      </c>
      <c r="E6053" s="9" t="str">
        <f ca="1">INDEX(Locations!$A$2:$A$61,RANDBETWEEN(2,61))</f>
        <v>Kilkenny</v>
      </c>
      <c r="F6053" t="str">
        <f ca="1">INDEX(Locations!$E$2:$E$12,RANDBETWEEN(1,12))</f>
        <v>GuestRoom</v>
      </c>
      <c r="G6053" s="9" t="str">
        <f ca="1">INDEX('Sensor types'!$A$1:$A$18,RANDBETWEEN(2,17))</f>
        <v>RadiationSensor</v>
      </c>
      <c r="H6053" s="9" t="str">
        <f ca="1">INDEX('IoT devices'!$A$3:$A$652,RANDBETWEEN(2,652))</f>
        <v>Nubia Z17 lite</v>
      </c>
      <c r="I6053" t="s">
        <v>1872</v>
      </c>
      <c r="J6053" t="s">
        <v>1872</v>
      </c>
      <c r="K6053" s="1" t="s">
        <v>11330</v>
      </c>
      <c r="L6053" s="1" t="str">
        <f ca="1">VLOOKUP(B6053,Providers!$A$2:$E$32,3,1)</f>
        <v>201.215.235.109</v>
      </c>
      <c r="M6053" t="str">
        <f ca="1">INDEX(ZTNetworkID!$A$2:$B$101,RANDBETWEEN(2,101),1,1)</f>
        <v>yjw5lo35byc5hdxp</v>
      </c>
    </row>
    <row r="6054" spans="1:13">
      <c r="A6054" s="26" t="s">
        <v>20330</v>
      </c>
      <c r="B6054" t="str">
        <f ca="1">INDEX(Providers!$A$2:$A$36,RANDBETWEEN(1,30))</f>
        <v>XCW</v>
      </c>
      <c r="C6054" s="22">
        <v>44527.612222222226</v>
      </c>
      <c r="D6054" s="22">
        <v>44713.555439814816</v>
      </c>
      <c r="E6054" s="9" t="str">
        <f ca="1">INDEX(Locations!$A$2:$A$61,RANDBETWEEN(2,61))</f>
        <v>Antrim</v>
      </c>
      <c r="F6054" t="str">
        <f ca="1">INDEX(Locations!$E$2:$E$12,RANDBETWEEN(1,12))</f>
        <v>Diningroom</v>
      </c>
      <c r="G6054" s="9" t="str">
        <f ca="1">INDEX('Sensor types'!$A$1:$A$18,RANDBETWEEN(2,17))</f>
        <v>MotionSensor</v>
      </c>
      <c r="H6054" s="9" t="str">
        <f ca="1">INDEX('IoT devices'!$A$3:$A$652,RANDBETWEEN(2,652))</f>
        <v>Honor Bee</v>
      </c>
      <c r="I6054" t="s">
        <v>1872</v>
      </c>
      <c r="J6054" t="s">
        <v>1872</v>
      </c>
      <c r="K6054" s="1" t="s">
        <v>11331</v>
      </c>
      <c r="L6054" s="1" t="str">
        <f ca="1">VLOOKUP(B6054,Providers!$A$2:$E$32,3,1)</f>
        <v>192.168.0.108</v>
      </c>
      <c r="M6054" t="str">
        <f ca="1">INDEX(ZTNetworkID!$A$2:$B$101,RANDBETWEEN(2,101),1,1)</f>
        <v>h5yr9u52kg7c7y8d</v>
      </c>
    </row>
    <row r="6055" spans="1:13" ht="28.8">
      <c r="A6055" s="26" t="s">
        <v>20331</v>
      </c>
      <c r="B6055" t="str">
        <f ca="1">INDEX(Providers!$A$2:$A$36,RANDBETWEEN(1,30))</f>
        <v>GRM</v>
      </c>
      <c r="C6055" s="22">
        <v>44430.951724537037</v>
      </c>
      <c r="D6055" s="22">
        <v>44549.311157407406</v>
      </c>
      <c r="E6055" s="9" t="str">
        <f ca="1">INDEX(Locations!$A$2:$A$61,RANDBETWEEN(2,61))</f>
        <v>Dungannon</v>
      </c>
      <c r="F6055" t="str">
        <f ca="1">INDEX(Locations!$E$2:$E$12,RANDBETWEEN(1,12))</f>
        <v>Basement</v>
      </c>
      <c r="G6055" s="9" t="str">
        <f ca="1">INDEX('Sensor types'!$A$1:$A$18,RANDBETWEEN(2,17))</f>
        <v>PressureSensor</v>
      </c>
      <c r="H6055" s="9" t="str">
        <f ca="1">INDEX('IoT devices'!$A$3:$A$652,RANDBETWEEN(2,652))</f>
        <v>Oppo Joy Plus</v>
      </c>
      <c r="I6055" t="s">
        <v>1872</v>
      </c>
      <c r="J6055" t="s">
        <v>1872</v>
      </c>
      <c r="K6055" s="1" t="s">
        <v>11332</v>
      </c>
      <c r="L6055" s="1" t="str">
        <f ca="1">VLOOKUP(B6055,Providers!$A$2:$E$32,3,1)</f>
        <v>201.215.235.109</v>
      </c>
      <c r="M6055" t="str">
        <f ca="1">INDEX(ZTNetworkID!$A$2:$B$101,RANDBETWEEN(2,101),1,1)</f>
        <v>y655amu5rcrrq49n</v>
      </c>
    </row>
    <row r="6056" spans="1:13">
      <c r="A6056" s="26" t="s">
        <v>20332</v>
      </c>
      <c r="B6056" t="str">
        <f ca="1">INDEX(Providers!$A$2:$A$36,RANDBETWEEN(1,30))</f>
        <v>MHE</v>
      </c>
      <c r="C6056" s="22">
        <v>44608.434884259259</v>
      </c>
      <c r="D6056" s="22">
        <v>44353.981064814812</v>
      </c>
      <c r="E6056" s="9" t="str">
        <f ca="1">INDEX(Locations!$A$2:$A$61,RANDBETWEEN(2,61))</f>
        <v>Portlaoise</v>
      </c>
      <c r="F6056" t="str">
        <f ca="1">INDEX(Locations!$E$2:$E$12,RANDBETWEEN(1,12))</f>
        <v>Diningroom</v>
      </c>
      <c r="G6056" s="9" t="str">
        <f ca="1">INDEX('Sensor types'!$A$1:$A$18,RANDBETWEEN(2,17))</f>
        <v>FlawSensor</v>
      </c>
      <c r="H6056" s="9" t="str">
        <f ca="1">INDEX('IoT devices'!$A$3:$A$652,RANDBETWEEN(2,652))</f>
        <v>Honor Play 8A</v>
      </c>
      <c r="I6056" t="s">
        <v>1872</v>
      </c>
      <c r="J6056" t="s">
        <v>1872</v>
      </c>
      <c r="K6056" s="1" t="s">
        <v>11333</v>
      </c>
      <c r="L6056" s="1" t="str">
        <f ca="1">VLOOKUP(B6056,Providers!$A$2:$E$32,3,1)</f>
        <v>201.215.235.109</v>
      </c>
      <c r="M6056" t="str">
        <f ca="1">INDEX(ZTNetworkID!$A$2:$B$101,RANDBETWEEN(2,101),1,1)</f>
        <v>7t2vi1n3xssih0qa</v>
      </c>
    </row>
    <row r="6057" spans="1:13">
      <c r="A6057" s="26" t="s">
        <v>20333</v>
      </c>
      <c r="B6057" t="str">
        <f ca="1">INDEX(Providers!$A$2:$A$36,RANDBETWEEN(1,30))</f>
        <v>WJN</v>
      </c>
      <c r="C6057" s="22">
        <v>44511.167592592596</v>
      </c>
      <c r="D6057" s="22">
        <v>44614.087546296294</v>
      </c>
      <c r="E6057" s="9" t="str">
        <f ca="1">INDEX(Locations!$A$2:$A$61,RANDBETWEEN(2,61))</f>
        <v>Waterford</v>
      </c>
      <c r="F6057" t="str">
        <f ca="1">INDEX(Locations!$E$2:$E$12,RANDBETWEEN(1,12))</f>
        <v>Basement</v>
      </c>
      <c r="G6057" s="9" t="str">
        <f ca="1">INDEX('Sensor types'!$A$1:$A$18,RANDBETWEEN(2,17))</f>
        <v>LevelSensor</v>
      </c>
      <c r="H6057" s="9" t="str">
        <f ca="1">INDEX('IoT devices'!$A$3:$A$652,RANDBETWEEN(2,652))</f>
        <v>Huawei IDEOS X5</v>
      </c>
      <c r="I6057" t="s">
        <v>1872</v>
      </c>
      <c r="J6057" t="s">
        <v>1872</v>
      </c>
      <c r="K6057" s="1" t="s">
        <v>11334</v>
      </c>
      <c r="L6057" s="1" t="str">
        <f ca="1">VLOOKUP(B6057,Providers!$A$2:$E$32,3,1)</f>
        <v>192.168.0.108</v>
      </c>
      <c r="M6057" t="str">
        <f ca="1">INDEX(ZTNetworkID!$A$2:$B$101,RANDBETWEEN(2,101),1,1)</f>
        <v>7t2vi1n3xssih0qa</v>
      </c>
    </row>
    <row r="6058" spans="1:13">
      <c r="A6058" s="26" t="s">
        <v>20334</v>
      </c>
      <c r="B6058" t="str">
        <f ca="1">INDEX(Providers!$A$2:$A$36,RANDBETWEEN(1,30))</f>
        <v>XCW</v>
      </c>
      <c r="C6058" s="22">
        <v>44266.407384259262</v>
      </c>
      <c r="D6058" s="22">
        <v>44575.482210648152</v>
      </c>
      <c r="E6058" s="9" t="str">
        <f ca="1">INDEX(Locations!$A$2:$A$61,RANDBETWEEN(2,61))</f>
        <v>Malahide</v>
      </c>
      <c r="F6058" t="str">
        <f ca="1">INDEX(Locations!$E$2:$E$12,RANDBETWEEN(1,12))</f>
        <v>Familyroom</v>
      </c>
      <c r="G6058" s="9" t="str">
        <f ca="1">INDEX('Sensor types'!$A$1:$A$18,RANDBETWEEN(2,17))</f>
        <v>PositionSensor</v>
      </c>
      <c r="H6058" s="9" t="str">
        <f ca="1">INDEX('IoT devices'!$A$3:$A$652,RANDBETWEEN(2,652))</f>
        <v>Honor 8A Pro</v>
      </c>
      <c r="I6058" t="s">
        <v>1872</v>
      </c>
      <c r="J6058" t="s">
        <v>1872</v>
      </c>
      <c r="K6058" s="1" t="s">
        <v>11335</v>
      </c>
      <c r="L6058" s="1" t="str">
        <f ca="1">VLOOKUP(B6058,Providers!$A$2:$E$32,3,1)</f>
        <v>192.168.0.108</v>
      </c>
      <c r="M6058" t="str">
        <f ca="1">INDEX(ZTNetworkID!$A$2:$B$101,RANDBETWEEN(2,101),1,1)</f>
        <v>azlm1vc3jxvdj59f</v>
      </c>
    </row>
    <row r="6059" spans="1:13">
      <c r="A6059" s="26" t="s">
        <v>20335</v>
      </c>
      <c r="B6059" t="str">
        <f ca="1">INDEX(Providers!$A$2:$A$36,RANDBETWEEN(1,30))</f>
        <v>LYC</v>
      </c>
      <c r="C6059" s="22">
        <v>44364.23945601852</v>
      </c>
      <c r="D6059" s="22">
        <v>44600.709039351852</v>
      </c>
      <c r="E6059" s="9" t="str">
        <f ca="1">INDEX(Locations!$A$2:$A$61,RANDBETWEEN(2,61))</f>
        <v>Greystones</v>
      </c>
      <c r="F6059" t="str">
        <f ca="1">INDEX(Locations!$E$2:$E$12,RANDBETWEEN(1,12))</f>
        <v>Backyard</v>
      </c>
      <c r="G6059" s="9" t="str">
        <f ca="1">INDEX('Sensor types'!$A$1:$A$18,RANDBETWEEN(2,17))</f>
        <v>ContactSensor</v>
      </c>
      <c r="H6059" s="9" t="str">
        <f ca="1">INDEX('IoT devices'!$A$3:$A$652,RANDBETWEEN(2,652))</f>
        <v>Samsung Galaxy A11</v>
      </c>
      <c r="I6059" t="s">
        <v>1872</v>
      </c>
      <c r="J6059" t="s">
        <v>1872</v>
      </c>
      <c r="K6059" s="1" t="s">
        <v>11336</v>
      </c>
      <c r="L6059" s="1" t="str">
        <f ca="1">VLOOKUP(B6059,Providers!$A$2:$E$32,3,1)</f>
        <v>201.215.235.109</v>
      </c>
      <c r="M6059" t="str">
        <f ca="1">INDEX(ZTNetworkID!$A$2:$B$101,RANDBETWEEN(2,101),1,1)</f>
        <v>nldvbvgmscstwzgy</v>
      </c>
    </row>
    <row r="6060" spans="1:13">
      <c r="A6060" s="26" t="s">
        <v>20336</v>
      </c>
      <c r="B6060" t="str">
        <f ca="1">INDEX(Providers!$A$2:$A$36,RANDBETWEEN(1,30))</f>
        <v>THA</v>
      </c>
      <c r="C6060" s="22">
        <v>44610.263391203705</v>
      </c>
      <c r="D6060" s="22">
        <v>44515.966608796298</v>
      </c>
      <c r="E6060" s="9" t="str">
        <f ca="1">INDEX(Locations!$A$2:$A$61,RANDBETWEEN(2,61))</f>
        <v>Galway</v>
      </c>
      <c r="F6060" t="str">
        <f ca="1">INDEX(Locations!$E$2:$E$12,RANDBETWEEN(1,12))</f>
        <v>Kitchen</v>
      </c>
      <c r="G6060" s="9" t="str">
        <f ca="1">INDEX('Sensor types'!$A$1:$A$18,RANDBETWEEN(2,17))</f>
        <v>FlawSensor</v>
      </c>
      <c r="H6060" s="9" t="str">
        <f ca="1">INDEX('IoT devices'!$A$3:$A$652,RANDBETWEEN(2,652))</f>
        <v>HTC 10 evo</v>
      </c>
      <c r="I6060" t="s">
        <v>1872</v>
      </c>
      <c r="J6060" t="s">
        <v>1872</v>
      </c>
      <c r="K6060" s="1" t="s">
        <v>11337</v>
      </c>
      <c r="L6060" s="1" t="str">
        <f ca="1">VLOOKUP(B6060,Providers!$A$2:$E$32,3,1)</f>
        <v>192.168.0.108</v>
      </c>
      <c r="M6060" t="str">
        <f ca="1">INDEX(ZTNetworkID!$A$2:$B$101,RANDBETWEEN(2,101),1,1)</f>
        <v>2qk4fwug7oxoc5f6</v>
      </c>
    </row>
    <row r="6061" spans="1:13" ht="28.8">
      <c r="A6061" s="26" t="s">
        <v>20337</v>
      </c>
      <c r="B6061" t="str">
        <f ca="1">INDEX(Providers!$A$2:$A$36,RANDBETWEEN(1,30))</f>
        <v>MCY</v>
      </c>
      <c r="C6061" s="22">
        <v>44421.796909722223</v>
      </c>
      <c r="D6061" s="22">
        <v>44486.621203703704</v>
      </c>
      <c r="E6061" s="9" t="str">
        <f ca="1">INDEX(Locations!$A$2:$A$61,RANDBETWEEN(2,61))</f>
        <v>Laytown-Bettystown-Mornington</v>
      </c>
      <c r="F6061" t="str">
        <f ca="1">INDEX(Locations!$E$2:$E$12,RANDBETWEEN(1,12))</f>
        <v>Bedroom</v>
      </c>
      <c r="G6061" s="9" t="str">
        <f ca="1">INDEX('Sensor types'!$A$1:$A$18,RANDBETWEEN(2,17))</f>
        <v>VisionAndImaging Sensor</v>
      </c>
      <c r="H6061" s="9" t="str">
        <f ca="1">INDEX('IoT devices'!$A$3:$A$652,RANDBETWEEN(2,652))</f>
        <v>HTC Desire 728</v>
      </c>
      <c r="I6061" t="s">
        <v>1872</v>
      </c>
      <c r="J6061" t="s">
        <v>1872</v>
      </c>
      <c r="K6061" s="1" t="s">
        <v>11338</v>
      </c>
      <c r="L6061" s="1" t="str">
        <f ca="1">VLOOKUP(B6061,Providers!$A$2:$E$32,3,1)</f>
        <v>201.215.235.109</v>
      </c>
      <c r="M6061" t="str">
        <f ca="1">INDEX(ZTNetworkID!$A$2:$B$101,RANDBETWEEN(2,101),1,1)</f>
        <v>0ucos3od59yrm896</v>
      </c>
    </row>
    <row r="6062" spans="1:13">
      <c r="A6062" s="26" t="s">
        <v>20338</v>
      </c>
      <c r="B6062" t="str">
        <f ca="1">INDEX(Providers!$A$2:$A$36,RANDBETWEEN(1,30))</f>
        <v>UWS</v>
      </c>
      <c r="C6062" s="22">
        <v>44622.444398148145</v>
      </c>
      <c r="D6062" s="22">
        <v>44449.709016203706</v>
      </c>
      <c r="E6062" s="9" t="str">
        <f ca="1">INDEX(Locations!$A$2:$A$61,RANDBETWEEN(2,61))</f>
        <v>Waterford</v>
      </c>
      <c r="F6062" t="e">
        <f ca="1">INDEX(Locations!$E$2:$E$12,RANDBETWEEN(1,12))</f>
        <v>#REF!</v>
      </c>
      <c r="G6062" s="9" t="str">
        <f ca="1">INDEX('Sensor types'!$A$1:$A$18,RANDBETWEEN(2,17))</f>
        <v>PhotoelectricSensor</v>
      </c>
      <c r="H6062" s="9" t="str">
        <f ca="1">INDEX('IoT devices'!$A$3:$A$652,RANDBETWEEN(2,652))</f>
        <v>OnePlus Nord N10 5G</v>
      </c>
      <c r="I6062" t="s">
        <v>1872</v>
      </c>
      <c r="J6062" t="s">
        <v>1872</v>
      </c>
      <c r="K6062" s="1" t="s">
        <v>11339</v>
      </c>
      <c r="L6062" s="1" t="str">
        <f ca="1">VLOOKUP(B6062,Providers!$A$2:$E$32,3,1)</f>
        <v>192.168.0.108</v>
      </c>
      <c r="M6062" t="str">
        <f ca="1">INDEX(ZTNetworkID!$A$2:$B$101,RANDBETWEEN(2,101),1,1)</f>
        <v>n336d0kj387ysry3</v>
      </c>
    </row>
    <row r="6063" spans="1:13">
      <c r="A6063" s="26" t="s">
        <v>20339</v>
      </c>
      <c r="B6063" t="str">
        <f ca="1">INDEX(Providers!$A$2:$A$36,RANDBETWEEN(1,30))</f>
        <v>UWS</v>
      </c>
      <c r="C6063" s="22">
        <v>44480.233506944445</v>
      </c>
      <c r="D6063" s="22">
        <v>44218.102881944447</v>
      </c>
      <c r="E6063" s="9" t="str">
        <f ca="1">INDEX(Locations!$A$2:$A$61,RANDBETWEEN(2,61))</f>
        <v>Newbridge</v>
      </c>
      <c r="F6063" t="str">
        <f ca="1">INDEX(Locations!$E$2:$E$12,RANDBETWEEN(1,12))</f>
        <v>Livingroom</v>
      </c>
      <c r="G6063" s="9" t="str">
        <f ca="1">INDEX('Sensor types'!$A$1:$A$18,RANDBETWEEN(2,17))</f>
        <v>LevelSensor</v>
      </c>
      <c r="H6063" s="9" t="str">
        <f ca="1">INDEX('IoT devices'!$A$3:$A$652,RANDBETWEEN(2,652))</f>
        <v>HTC 10</v>
      </c>
      <c r="I6063" t="s">
        <v>1872</v>
      </c>
      <c r="J6063" t="s">
        <v>1872</v>
      </c>
      <c r="K6063" s="1" t="s">
        <v>11340</v>
      </c>
      <c r="L6063" s="1" t="str">
        <f ca="1">VLOOKUP(B6063,Providers!$A$2:$E$32,3,1)</f>
        <v>192.168.0.108</v>
      </c>
      <c r="M6063" t="str">
        <f ca="1">INDEX(ZTNetworkID!$A$2:$B$101,RANDBETWEEN(2,101),1,1)</f>
        <v>msr8qbh88eeuu69g</v>
      </c>
    </row>
    <row r="6064" spans="1:13">
      <c r="A6064" s="26" t="s">
        <v>20340</v>
      </c>
      <c r="B6064" t="str">
        <f ca="1">INDEX(Providers!$A$2:$A$36,RANDBETWEEN(1,30))</f>
        <v>FLF</v>
      </c>
      <c r="C6064" s="22">
        <v>44282.0621875</v>
      </c>
      <c r="D6064" s="22">
        <v>44323.554780092592</v>
      </c>
      <c r="E6064" s="9" t="str">
        <f ca="1">INDEX(Locations!$A$2:$A$61,RANDBETWEEN(2,61))</f>
        <v>Larne</v>
      </c>
      <c r="F6064" t="str">
        <f ca="1">INDEX(Locations!$E$2:$E$12,RANDBETWEEN(1,12))</f>
        <v>Garage</v>
      </c>
      <c r="G6064" s="9" t="str">
        <f ca="1">INDEX('Sensor types'!$A$1:$A$18,RANDBETWEEN(2,17))</f>
        <v>ParticleSensor</v>
      </c>
      <c r="H6064" s="9" t="str">
        <f ca="1">INDEX('IoT devices'!$A$3:$A$652,RANDBETWEEN(2,652))</f>
        <v>Asus ZenFone 8</v>
      </c>
      <c r="I6064" t="s">
        <v>1872</v>
      </c>
      <c r="J6064" t="s">
        <v>1872</v>
      </c>
      <c r="K6064" s="1" t="s">
        <v>11341</v>
      </c>
      <c r="L6064" s="1" t="str">
        <f ca="1">VLOOKUP(B6064,Providers!$A$2:$E$32,3,1)</f>
        <v>201.215.235.109</v>
      </c>
      <c r="M6064" t="str">
        <f ca="1">INDEX(ZTNetworkID!$A$2:$B$101,RANDBETWEEN(2,101),1,1)</f>
        <v>36of96tx2knsbbsu</v>
      </c>
    </row>
    <row r="6065" spans="1:13">
      <c r="A6065" s="26" t="s">
        <v>20341</v>
      </c>
      <c r="B6065" t="str">
        <f ca="1">INDEX(Providers!$A$2:$A$36,RANDBETWEEN(1,30))</f>
        <v>JNU</v>
      </c>
      <c r="C6065" s="22">
        <v>44606.383298611108</v>
      </c>
      <c r="D6065" s="22">
        <v>44556.225798611114</v>
      </c>
      <c r="E6065" s="9" t="str">
        <f ca="1">INDEX(Locations!$A$2:$A$61,RANDBETWEEN(2,61))</f>
        <v>Coleraine</v>
      </c>
      <c r="F6065" t="str">
        <f ca="1">INDEX(Locations!$E$2:$E$12,RANDBETWEEN(1,12))</f>
        <v>Bedroom</v>
      </c>
      <c r="G6065" s="9" t="str">
        <f ca="1">INDEX('Sensor types'!$A$1:$A$18,RANDBETWEEN(2,17))</f>
        <v>FlameSensor</v>
      </c>
      <c r="H6065" s="9" t="str">
        <f ca="1">INDEX('IoT devices'!$A$3:$A$652,RANDBETWEEN(2,652))</f>
        <v>Pixel/XL</v>
      </c>
      <c r="I6065" t="s">
        <v>1872</v>
      </c>
      <c r="J6065" t="s">
        <v>1872</v>
      </c>
      <c r="K6065" s="1" t="s">
        <v>11342</v>
      </c>
      <c r="L6065" s="1" t="str">
        <f ca="1">VLOOKUP(B6065,Providers!$A$2:$E$32,3,1)</f>
        <v>201.215.235.109</v>
      </c>
      <c r="M6065" t="str">
        <f ca="1">INDEX(ZTNetworkID!$A$2:$B$101,RANDBETWEEN(2,101),1,1)</f>
        <v>77pp7adrvnrqzy59</v>
      </c>
    </row>
    <row r="6066" spans="1:13">
      <c r="A6066" s="26" t="s">
        <v>20342</v>
      </c>
      <c r="B6066" t="str">
        <f ca="1">INDEX(Providers!$A$2:$A$36,RANDBETWEEN(1,30))</f>
        <v>WZP</v>
      </c>
      <c r="C6066" s="22">
        <v>44240.000937500001</v>
      </c>
      <c r="D6066" s="22">
        <v>44328.657534722224</v>
      </c>
      <c r="E6066" s="9" t="str">
        <f ca="1">INDEX(Locations!$A$2:$A$61,RANDBETWEEN(2,61))</f>
        <v>Drogheda</v>
      </c>
      <c r="F6066" t="str">
        <f ca="1">INDEX(Locations!$E$2:$E$12,RANDBETWEEN(1,12))</f>
        <v>GuestRoom</v>
      </c>
      <c r="G6066" s="9" t="str">
        <f ca="1">INDEX('Sensor types'!$A$1:$A$18,RANDBETWEEN(2,17))</f>
        <v>RadiationSensor</v>
      </c>
      <c r="H6066" s="9" t="str">
        <f ca="1">INDEX('IoT devices'!$A$3:$A$652,RANDBETWEEN(2,652))</f>
        <v>Oppo Neo 3/5</v>
      </c>
      <c r="I6066" t="s">
        <v>1872</v>
      </c>
      <c r="J6066" t="s">
        <v>1872</v>
      </c>
      <c r="K6066" s="1" t="s">
        <v>11343</v>
      </c>
      <c r="L6066" s="1" t="str">
        <f ca="1">VLOOKUP(B6066,Providers!$A$2:$E$32,3,1)</f>
        <v>192.168.0.108</v>
      </c>
      <c r="M6066" t="str">
        <f ca="1">INDEX(ZTNetworkID!$A$2:$B$101,RANDBETWEEN(2,101),1,1)</f>
        <v>tojeh43l2jcm86jh</v>
      </c>
    </row>
    <row r="6067" spans="1:13">
      <c r="A6067" s="26" t="s">
        <v>20343</v>
      </c>
      <c r="B6067" t="str">
        <f ca="1">INDEX(Providers!$A$2:$A$36,RANDBETWEEN(1,30))</f>
        <v>LYC</v>
      </c>
      <c r="C6067" s="22">
        <v>44507.47724537037</v>
      </c>
      <c r="D6067" s="22">
        <v>44524.304456018515</v>
      </c>
      <c r="E6067" s="9" t="str">
        <f ca="1">INDEX(Locations!$A$2:$A$61,RANDBETWEEN(2,61))</f>
        <v>Arklow</v>
      </c>
      <c r="F6067" t="str">
        <f ca="1">INDEX(Locations!$E$2:$E$12,RANDBETWEEN(1,12))</f>
        <v>Garage</v>
      </c>
      <c r="G6067" s="9" t="str">
        <f ca="1">INDEX('Sensor types'!$A$1:$A$18,RANDBETWEEN(2,17))</f>
        <v>ParticleSensor</v>
      </c>
      <c r="H6067" s="9" t="str">
        <f ca="1">INDEX('IoT devices'!$A$3:$A$652,RANDBETWEEN(2,652))</f>
        <v>Samsung Galaxy A6/+</v>
      </c>
      <c r="I6067" t="s">
        <v>1872</v>
      </c>
      <c r="J6067" t="s">
        <v>1872</v>
      </c>
      <c r="K6067" s="1" t="s">
        <v>11344</v>
      </c>
      <c r="L6067" s="1" t="str">
        <f ca="1">VLOOKUP(B6067,Providers!$A$2:$E$32,3,1)</f>
        <v>201.215.235.109</v>
      </c>
      <c r="M6067" t="str">
        <f ca="1">INDEX(ZTNetworkID!$A$2:$B$101,RANDBETWEEN(2,101),1,1)</f>
        <v>j48xbdqutkfi8krz</v>
      </c>
    </row>
    <row r="6068" spans="1:13">
      <c r="A6068" s="26" t="s">
        <v>20344</v>
      </c>
      <c r="B6068" t="str">
        <f ca="1">INDEX(Providers!$A$2:$A$36,RANDBETWEEN(1,30))</f>
        <v>SLZ</v>
      </c>
      <c r="C6068" s="22">
        <v>44199.746550925927</v>
      </c>
      <c r="D6068" s="22">
        <v>44609.964733796296</v>
      </c>
      <c r="E6068" s="9" t="str">
        <f ca="1">INDEX(Locations!$A$2:$A$61,RANDBETWEEN(2,61))</f>
        <v>Portadown</v>
      </c>
      <c r="F6068" t="str">
        <f ca="1">INDEX(Locations!$E$2:$E$12,RANDBETWEEN(1,12))</f>
        <v>Garage</v>
      </c>
      <c r="G6068" s="9" t="str">
        <f ca="1">INDEX('Sensor types'!$A$1:$A$18,RANDBETWEEN(2,17))</f>
        <v>ContactSensor</v>
      </c>
      <c r="H6068" s="9" t="str">
        <f ca="1">INDEX('IoT devices'!$A$3:$A$652,RANDBETWEEN(2,652))</f>
        <v>Huawei P20</v>
      </c>
      <c r="I6068" t="s">
        <v>1872</v>
      </c>
      <c r="J6068" t="s">
        <v>1872</v>
      </c>
      <c r="K6068" s="1" t="s">
        <v>11345</v>
      </c>
      <c r="L6068" s="1" t="str">
        <f ca="1">VLOOKUP(B6068,Providers!$A$2:$E$32,3,1)</f>
        <v>192.168.0.108</v>
      </c>
      <c r="M6068" t="str">
        <f ca="1">INDEX(ZTNetworkID!$A$2:$B$101,RANDBETWEEN(2,101),1,1)</f>
        <v>milc8lbibmlyfk66</v>
      </c>
    </row>
    <row r="6069" spans="1:13" ht="28.8">
      <c r="A6069" s="26" t="s">
        <v>20345</v>
      </c>
      <c r="B6069" t="str">
        <f ca="1">INDEX(Providers!$A$2:$A$36,RANDBETWEEN(1,30))</f>
        <v>GWG</v>
      </c>
      <c r="C6069" s="22">
        <v>44478.190254629626</v>
      </c>
      <c r="D6069" s="22">
        <v>44687.214178240742</v>
      </c>
      <c r="E6069" s="9" t="str">
        <f ca="1">INDEX(Locations!$A$2:$A$61,RANDBETWEEN(2,61))</f>
        <v>Laytown-Bettystown-Mornington</v>
      </c>
      <c r="F6069" t="str">
        <f ca="1">INDEX(Locations!$E$2:$E$12,RANDBETWEEN(1,12))</f>
        <v>Frontyard</v>
      </c>
      <c r="G6069" s="9" t="str">
        <f ca="1">INDEX('Sensor types'!$A$1:$A$18,RANDBETWEEN(2,17))</f>
        <v>FlawSensor</v>
      </c>
      <c r="H6069" s="9" t="str">
        <f ca="1">INDEX('IoT devices'!$A$3:$A$652,RANDBETWEEN(2,652))</f>
        <v>HTC Desire 700</v>
      </c>
      <c r="I6069" t="s">
        <v>1872</v>
      </c>
      <c r="J6069" t="s">
        <v>1872</v>
      </c>
      <c r="K6069" s="1" t="s">
        <v>11346</v>
      </c>
      <c r="L6069" s="1" t="str">
        <f ca="1">VLOOKUP(B6069,Providers!$A$2:$E$32,3,1)</f>
        <v>201.215.235.109</v>
      </c>
      <c r="M6069" t="str">
        <f ca="1">INDEX(ZTNetworkID!$A$2:$B$101,RANDBETWEEN(2,101),1,1)</f>
        <v>cqcho4z61zck6qvl</v>
      </c>
    </row>
    <row r="6070" spans="1:13">
      <c r="A6070" s="26" t="s">
        <v>20346</v>
      </c>
      <c r="B6070" t="str">
        <f ca="1">INDEX(Providers!$A$2:$A$36,RANDBETWEEN(1,30))</f>
        <v>PKD</v>
      </c>
      <c r="C6070" s="22">
        <v>44630.887766203705</v>
      </c>
      <c r="D6070" s="22">
        <v>44342.677743055552</v>
      </c>
      <c r="E6070" s="9" t="str">
        <f ca="1">INDEX(Locations!$A$2:$A$61,RANDBETWEEN(2,61))</f>
        <v>Kilkenny</v>
      </c>
      <c r="F6070" t="str">
        <f ca="1">INDEX(Locations!$E$2:$E$12,RANDBETWEEN(1,12))</f>
        <v>GuestRoom</v>
      </c>
      <c r="G6070" s="9" t="str">
        <f ca="1">INDEX('Sensor types'!$A$1:$A$18,RANDBETWEEN(2,17))</f>
        <v>ProximitySensor</v>
      </c>
      <c r="H6070" s="9" t="str">
        <f ca="1">INDEX('IoT devices'!$A$3:$A$652,RANDBETWEEN(2,652))</f>
        <v>HTC 10 Lifestyle</v>
      </c>
      <c r="I6070" t="s">
        <v>1872</v>
      </c>
      <c r="J6070" t="s">
        <v>1872</v>
      </c>
      <c r="K6070" s="1" t="s">
        <v>11347</v>
      </c>
      <c r="L6070" s="1" t="str">
        <f ca="1">VLOOKUP(B6070,Providers!$A$2:$E$32,3,1)</f>
        <v>50.109.201.254</v>
      </c>
      <c r="M6070" t="str">
        <f ca="1">INDEX(ZTNetworkID!$A$2:$B$101,RANDBETWEEN(2,101),1,1)</f>
        <v>ee7iao8t9o6ki77e</v>
      </c>
    </row>
    <row r="6071" spans="1:13">
      <c r="A6071" s="26" t="s">
        <v>20347</v>
      </c>
      <c r="B6071" t="str">
        <f ca="1">INDEX(Providers!$A$2:$A$36,RANDBETWEEN(1,30))</f>
        <v>ETF</v>
      </c>
      <c r="C6071" s="22">
        <v>44207.017210648148</v>
      </c>
      <c r="D6071" s="22">
        <v>44212.552037037036</v>
      </c>
      <c r="E6071" s="9" t="str">
        <f ca="1">INDEX(Locations!$A$2:$A$61,RANDBETWEEN(2,61))</f>
        <v>Lisburn</v>
      </c>
      <c r="F6071" t="str">
        <f ca="1">INDEX(Locations!$E$2:$E$12,RANDBETWEEN(1,12))</f>
        <v>Diningroom</v>
      </c>
      <c r="G6071" s="9" t="str">
        <f ca="1">INDEX('Sensor types'!$A$1:$A$18,RANDBETWEEN(2,17))</f>
        <v>RadiationSensor</v>
      </c>
      <c r="H6071" s="9" t="str">
        <f ca="1">INDEX('IoT devices'!$A$3:$A$652,RANDBETWEEN(2,652))</f>
        <v>Samsung Galaxy A01</v>
      </c>
      <c r="I6071" t="s">
        <v>1872</v>
      </c>
      <c r="J6071" t="s">
        <v>1872</v>
      </c>
      <c r="K6071" s="1" t="s">
        <v>11348</v>
      </c>
      <c r="L6071" s="1" t="str">
        <f ca="1">VLOOKUP(B6071,Providers!$A$2:$E$32,3,1)</f>
        <v>201.215.235.109</v>
      </c>
      <c r="M6071" t="str">
        <f ca="1">INDEX(ZTNetworkID!$A$2:$B$101,RANDBETWEEN(2,101),1,1)</f>
        <v>v3ev87nc5c1nv4jj</v>
      </c>
    </row>
    <row r="6072" spans="1:13">
      <c r="A6072" s="26" t="s">
        <v>20348</v>
      </c>
      <c r="B6072" t="str">
        <f ca="1">INDEX(Providers!$A$2:$A$36,RANDBETWEEN(1,30))</f>
        <v>PCS</v>
      </c>
      <c r="C6072" s="22">
        <v>44509.081678240742</v>
      </c>
      <c r="D6072" s="22">
        <v>44472.803171296298</v>
      </c>
      <c r="E6072" s="9" t="str">
        <f ca="1">INDEX(Locations!$A$2:$A$61,RANDBETWEEN(2,61))</f>
        <v>Tralee</v>
      </c>
      <c r="F6072" t="str">
        <f ca="1">INDEX(Locations!$E$2:$E$12,RANDBETWEEN(1,12))</f>
        <v>GuestRoom</v>
      </c>
      <c r="G6072" s="9" t="str">
        <f ca="1">INDEX('Sensor types'!$A$1:$A$18,RANDBETWEEN(2,17))</f>
        <v>LeakSensor</v>
      </c>
      <c r="H6072" s="9" t="str">
        <f ca="1">INDEX('IoT devices'!$A$3:$A$652,RANDBETWEEN(2,652))</f>
        <v>OnePlus One</v>
      </c>
      <c r="I6072" t="s">
        <v>1872</v>
      </c>
      <c r="J6072" t="s">
        <v>1872</v>
      </c>
      <c r="K6072" s="1" t="s">
        <v>11349</v>
      </c>
      <c r="L6072" s="1" t="str">
        <f ca="1">VLOOKUP(B6072,Providers!$A$2:$E$32,3,1)</f>
        <v>188.247.201.145</v>
      </c>
      <c r="M6072" t="str">
        <f ca="1">INDEX(ZTNetworkID!$A$2:$B$101,RANDBETWEEN(2,101),1,1)</f>
        <v>b1k0vea1fk017q9m</v>
      </c>
    </row>
    <row r="6073" spans="1:13">
      <c r="A6073" s="26" t="s">
        <v>20349</v>
      </c>
      <c r="B6073" t="str">
        <f ca="1">INDEX(Providers!$A$2:$A$36,RANDBETWEEN(1,30))</f>
        <v>PXK</v>
      </c>
      <c r="C6073" s="22">
        <v>44538.988981481481</v>
      </c>
      <c r="D6073" s="22">
        <v>44538.345150462963</v>
      </c>
      <c r="E6073" s="9" t="str">
        <f ca="1">INDEX(Locations!$A$2:$A$61,RANDBETWEEN(2,61))</f>
        <v>Enniskillen</v>
      </c>
      <c r="F6073" t="str">
        <f ca="1">INDEX(Locations!$E$2:$E$12,RANDBETWEEN(1,12))</f>
        <v>Frontyard</v>
      </c>
      <c r="G6073" s="9" t="str">
        <f ca="1">INDEX('Sensor types'!$A$1:$A$18,RANDBETWEEN(2,17))</f>
        <v>LevelSensor</v>
      </c>
      <c r="H6073" s="9" t="str">
        <f ca="1">INDEX('IoT devices'!$A$3:$A$652,RANDBETWEEN(2,652))</f>
        <v>Samsung Galaxy Note 3 Neo</v>
      </c>
      <c r="I6073" t="s">
        <v>1872</v>
      </c>
      <c r="J6073" t="s">
        <v>1872</v>
      </c>
      <c r="K6073" s="1" t="s">
        <v>11350</v>
      </c>
      <c r="L6073" s="1" t="str">
        <f ca="1">VLOOKUP(B6073,Providers!$A$2:$E$32,3,1)</f>
        <v>192.168.0.108</v>
      </c>
      <c r="M6073" t="str">
        <f ca="1">INDEX(ZTNetworkID!$A$2:$B$101,RANDBETWEEN(2,101),1,1)</f>
        <v>o4bcybyqx0s0s3s9</v>
      </c>
    </row>
    <row r="6074" spans="1:13">
      <c r="A6074" s="26" t="s">
        <v>20350</v>
      </c>
      <c r="B6074" t="str">
        <f ca="1">INDEX(Providers!$A$2:$A$36,RANDBETWEEN(1,30))</f>
        <v>ETF</v>
      </c>
      <c r="C6074" s="22">
        <v>44341.653449074074</v>
      </c>
      <c r="D6074" s="22">
        <v>44567.895821759259</v>
      </c>
      <c r="E6074" s="9" t="str">
        <f ca="1">INDEX(Locations!$A$2:$A$61,RANDBETWEEN(2,61))</f>
        <v>Carrigaline</v>
      </c>
      <c r="F6074" t="str">
        <f ca="1">INDEX(Locations!$E$2:$E$12,RANDBETWEEN(1,12))</f>
        <v>Backyard</v>
      </c>
      <c r="G6074" s="9" t="str">
        <f ca="1">INDEX('Sensor types'!$A$1:$A$18,RANDBETWEEN(2,17))</f>
        <v>ParticleSensor</v>
      </c>
      <c r="H6074" s="9" t="str">
        <f ca="1">INDEX('IoT devices'!$A$3:$A$652,RANDBETWEEN(2,652))</f>
        <v>Nexus One</v>
      </c>
      <c r="I6074" t="s">
        <v>1872</v>
      </c>
      <c r="J6074" t="s">
        <v>1872</v>
      </c>
      <c r="K6074" s="1" t="s">
        <v>11351</v>
      </c>
      <c r="L6074" s="1" t="str">
        <f ca="1">VLOOKUP(B6074,Providers!$A$2:$E$32,3,1)</f>
        <v>201.215.235.109</v>
      </c>
      <c r="M6074" t="str">
        <f ca="1">INDEX(ZTNetworkID!$A$2:$B$101,RANDBETWEEN(2,101),1,1)</f>
        <v>o4hiuz5h630jvi8v</v>
      </c>
    </row>
    <row r="6075" spans="1:13">
      <c r="A6075" s="26" t="s">
        <v>20351</v>
      </c>
      <c r="B6075" t="str">
        <f ca="1">INDEX(Providers!$A$2:$A$36,RANDBETWEEN(1,30))</f>
        <v>WJN</v>
      </c>
      <c r="C6075" s="22">
        <v>44306.674305555556</v>
      </c>
      <c r="D6075" s="22">
        <v>44288.079432870371</v>
      </c>
      <c r="E6075" s="9" t="str">
        <f ca="1">INDEX(Locations!$A$2:$A$61,RANDBETWEEN(2,61))</f>
        <v>Newtownards</v>
      </c>
      <c r="F6075" t="str">
        <f ca="1">INDEX(Locations!$E$2:$E$12,RANDBETWEEN(1,12))</f>
        <v>Backyard</v>
      </c>
      <c r="G6075" s="9" t="str">
        <f ca="1">INDEX('Sensor types'!$A$1:$A$18,RANDBETWEEN(2,17))</f>
        <v>RadiationSensor</v>
      </c>
      <c r="H6075" s="9" t="str">
        <f ca="1">INDEX('IoT devices'!$A$3:$A$652,RANDBETWEEN(2,652))</f>
        <v>HTC Evo 4G</v>
      </c>
      <c r="I6075" t="s">
        <v>1872</v>
      </c>
      <c r="J6075" t="s">
        <v>1872</v>
      </c>
      <c r="K6075" s="1" t="s">
        <v>11352</v>
      </c>
      <c r="L6075" s="1" t="str">
        <f ca="1">VLOOKUP(B6075,Providers!$A$2:$E$32,3,1)</f>
        <v>192.168.0.108</v>
      </c>
      <c r="M6075" t="str">
        <f ca="1">INDEX(ZTNetworkID!$A$2:$B$101,RANDBETWEEN(2,101),1,1)</f>
        <v>ueht498angrv3ci7</v>
      </c>
    </row>
    <row r="6076" spans="1:13">
      <c r="A6076" s="26" t="s">
        <v>20352</v>
      </c>
      <c r="B6076" t="str">
        <f ca="1">INDEX(Providers!$A$2:$A$36,RANDBETWEEN(1,30))</f>
        <v>PKD</v>
      </c>
      <c r="C6076" s="22">
        <v>44391.718634259261</v>
      </c>
      <c r="D6076" s="22">
        <v>44272.971956018519</v>
      </c>
      <c r="E6076" s="9" t="str">
        <f ca="1">INDEX(Locations!$A$2:$A$61,RANDBETWEEN(2,61))</f>
        <v>Omagh</v>
      </c>
      <c r="F6076" t="str">
        <f ca="1">INDEX(Locations!$E$2:$E$12,RANDBETWEEN(1,12))</f>
        <v>Bedroom</v>
      </c>
      <c r="G6076" s="9" t="str">
        <f ca="1">INDEX('Sensor types'!$A$1:$A$18,RANDBETWEEN(2,17))</f>
        <v>LevelSensor</v>
      </c>
      <c r="H6076" s="9" t="str">
        <f ca="1">INDEX('IoT devices'!$A$3:$A$652,RANDBETWEEN(2,652))</f>
        <v>Asus ZenFone Live L1</v>
      </c>
      <c r="I6076" t="s">
        <v>1872</v>
      </c>
      <c r="J6076" t="s">
        <v>1872</v>
      </c>
      <c r="K6076" s="1" t="s">
        <v>11353</v>
      </c>
      <c r="L6076" s="1" t="str">
        <f ca="1">VLOOKUP(B6076,Providers!$A$2:$E$32,3,1)</f>
        <v>50.109.201.254</v>
      </c>
      <c r="M6076" t="str">
        <f ca="1">INDEX(ZTNetworkID!$A$2:$B$101,RANDBETWEEN(2,101),1,1)</f>
        <v>hgo1gi21sxma4nqr</v>
      </c>
    </row>
    <row r="6077" spans="1:13">
      <c r="A6077" s="26" t="s">
        <v>20353</v>
      </c>
      <c r="B6077" t="str">
        <f ca="1">INDEX(Providers!$A$2:$A$36,RANDBETWEEN(1,30))</f>
        <v>GWG</v>
      </c>
      <c r="C6077" s="22">
        <v>44355.45685185185</v>
      </c>
      <c r="D6077" s="22">
        <v>44552.173032407409</v>
      </c>
      <c r="E6077" s="9" t="str">
        <f ca="1">INDEX(Locations!$A$2:$A$61,RANDBETWEEN(2,61))</f>
        <v>Bangor</v>
      </c>
      <c r="F6077" t="str">
        <f ca="1">INDEX(Locations!$E$2:$E$12,RANDBETWEEN(1,12))</f>
        <v>Diningroom</v>
      </c>
      <c r="G6077" s="9" t="str">
        <f ca="1">INDEX('Sensor types'!$A$1:$A$18,RANDBETWEEN(2,17))</f>
        <v>LeakSensor</v>
      </c>
      <c r="H6077" s="9" t="str">
        <f ca="1">INDEX('IoT devices'!$A$3:$A$652,RANDBETWEEN(2,652))</f>
        <v>HTC Desire 210</v>
      </c>
      <c r="I6077" t="s">
        <v>1872</v>
      </c>
      <c r="J6077" t="s">
        <v>1872</v>
      </c>
      <c r="K6077" s="1" t="s">
        <v>11354</v>
      </c>
      <c r="L6077" s="1" t="str">
        <f ca="1">VLOOKUP(B6077,Providers!$A$2:$E$32,3,1)</f>
        <v>201.215.235.109</v>
      </c>
      <c r="M6077" t="str">
        <f ca="1">INDEX(ZTNetworkID!$A$2:$B$101,RANDBETWEEN(2,101),1,1)</f>
        <v>hwi477v0z35qjt8o</v>
      </c>
    </row>
    <row r="6078" spans="1:13">
      <c r="A6078" s="26" t="s">
        <v>20354</v>
      </c>
      <c r="B6078" t="str">
        <f ca="1">INDEX(Providers!$A$2:$A$36,RANDBETWEEN(1,30))</f>
        <v>MHE</v>
      </c>
      <c r="C6078" s="22">
        <v>44280.212951388887</v>
      </c>
      <c r="D6078" s="22">
        <v>44457.982754629629</v>
      </c>
      <c r="E6078" s="9" t="str">
        <f ca="1">INDEX(Locations!$A$2:$A$61,RANDBETWEEN(2,61))</f>
        <v>Antrim</v>
      </c>
      <c r="F6078" t="str">
        <f ca="1">INDEX(Locations!$E$2:$E$12,RANDBETWEEN(1,12))</f>
        <v>Garage</v>
      </c>
      <c r="G6078" s="9" t="str">
        <f ca="1">INDEX('Sensor types'!$A$1:$A$18,RANDBETWEEN(2,17))</f>
        <v>ProximitySensor</v>
      </c>
      <c r="H6078" s="9" t="str">
        <f ca="1">INDEX('IoT devices'!$A$3:$A$652,RANDBETWEEN(2,652))</f>
        <v>Huawei Mate 30</v>
      </c>
      <c r="I6078" t="s">
        <v>1872</v>
      </c>
      <c r="J6078" t="s">
        <v>1872</v>
      </c>
      <c r="K6078" s="1" t="s">
        <v>11355</v>
      </c>
      <c r="L6078" s="1" t="str">
        <f ca="1">VLOOKUP(B6078,Providers!$A$2:$E$32,3,1)</f>
        <v>201.215.235.109</v>
      </c>
      <c r="M6078" t="str">
        <f ca="1">INDEX(ZTNetworkID!$A$2:$B$101,RANDBETWEEN(2,101),1,1)</f>
        <v>cir5k6j7cn5u7yx4</v>
      </c>
    </row>
    <row r="6079" spans="1:13">
      <c r="A6079" s="26" t="s">
        <v>20355</v>
      </c>
      <c r="B6079" t="str">
        <f ca="1">INDEX(Providers!$A$2:$A$36,RANDBETWEEN(1,30))</f>
        <v>JNU</v>
      </c>
      <c r="C6079" s="22">
        <v>44383.969247685185</v>
      </c>
      <c r="D6079" s="22">
        <v>44584.364502314813</v>
      </c>
      <c r="E6079" s="9" t="e">
        <f ca="1">INDEX(Locations!$A$2:$A$61,RANDBETWEEN(2,61))</f>
        <v>#REF!</v>
      </c>
      <c r="F6079" t="str">
        <f ca="1">INDEX(Locations!$E$2:$E$12,RANDBETWEEN(1,12))</f>
        <v>Livingroom</v>
      </c>
      <c r="G6079" s="9" t="str">
        <f ca="1">INDEX('Sensor types'!$A$1:$A$18,RANDBETWEEN(2,17))</f>
        <v>RadiationSensor</v>
      </c>
      <c r="H6079" s="9" t="str">
        <f ca="1">INDEX('IoT devices'!$A$3:$A$652,RANDBETWEEN(2,652))</f>
        <v>Asus ZenFone 5</v>
      </c>
      <c r="I6079" t="s">
        <v>1872</v>
      </c>
      <c r="J6079" t="s">
        <v>1872</v>
      </c>
      <c r="K6079" s="1" t="s">
        <v>11356</v>
      </c>
      <c r="L6079" s="1" t="str">
        <f ca="1">VLOOKUP(B6079,Providers!$A$2:$E$32,3,1)</f>
        <v>201.215.235.109</v>
      </c>
      <c r="M6079" t="str">
        <f ca="1">INDEX(ZTNetworkID!$A$2:$B$101,RANDBETWEEN(2,101),1,1)</f>
        <v>m5mb9ns6fby8usbq</v>
      </c>
    </row>
    <row r="6080" spans="1:13">
      <c r="A6080" s="26" t="s">
        <v>20356</v>
      </c>
      <c r="B6080" t="str">
        <f ca="1">INDEX(Providers!$A$2:$A$36,RANDBETWEEN(1,30))</f>
        <v>GWG</v>
      </c>
      <c r="C6080" s="22">
        <v>44279.744189814817</v>
      </c>
      <c r="D6080" s="22">
        <v>44703.108171296299</v>
      </c>
      <c r="E6080" s="9" t="str">
        <f ca="1">INDEX(Locations!$A$2:$A$61,RANDBETWEEN(2,61))</f>
        <v>Cork</v>
      </c>
      <c r="F6080" t="str">
        <f ca="1">INDEX(Locations!$E$2:$E$12,RANDBETWEEN(1,12))</f>
        <v>Livingroom</v>
      </c>
      <c r="G6080" s="9" t="str">
        <f ca="1">INDEX('Sensor types'!$A$1:$A$18,RANDBETWEEN(2,17))</f>
        <v>TemperatureSensor</v>
      </c>
      <c r="H6080" s="9" t="str">
        <f ca="1">INDEX('IoT devices'!$A$3:$A$652,RANDBETWEEN(2,652))</f>
        <v>Nubia Z20</v>
      </c>
      <c r="I6080" t="s">
        <v>1872</v>
      </c>
      <c r="J6080" t="s">
        <v>1872</v>
      </c>
      <c r="K6080" s="1" t="s">
        <v>11357</v>
      </c>
      <c r="L6080" s="1" t="str">
        <f ca="1">VLOOKUP(B6080,Providers!$A$2:$E$32,3,1)</f>
        <v>201.215.235.109</v>
      </c>
      <c r="M6080" t="str">
        <f ca="1">INDEX(ZTNetworkID!$A$2:$B$101,RANDBETWEEN(2,101),1,1)</f>
        <v>ut79tod87tkvjybf</v>
      </c>
    </row>
    <row r="6081" spans="1:13">
      <c r="A6081" s="26" t="s">
        <v>20357</v>
      </c>
      <c r="B6081" t="str">
        <f ca="1">INDEX(Providers!$A$2:$A$36,RANDBETWEEN(1,30))</f>
        <v>GHC</v>
      </c>
      <c r="C6081" s="22">
        <v>44392.05740740741</v>
      </c>
      <c r="D6081" s="22">
        <v>44333.993020833332</v>
      </c>
      <c r="E6081" s="9" t="str">
        <f ca="1">INDEX(Locations!$A$2:$A$61,RANDBETWEEN(2,61))</f>
        <v>Killarney</v>
      </c>
      <c r="F6081" t="str">
        <f ca="1">INDEX(Locations!$E$2:$E$12,RANDBETWEEN(1,12))</f>
        <v>Livingroom</v>
      </c>
      <c r="G6081" s="9" t="str">
        <f ca="1">INDEX('Sensor types'!$A$1:$A$18,RANDBETWEEN(2,17))</f>
        <v>LeakSensor</v>
      </c>
      <c r="H6081" s="9" t="str">
        <f ca="1">INDEX('IoT devices'!$A$3:$A$652,RANDBETWEEN(2,652))</f>
        <v>HTC One XC</v>
      </c>
      <c r="I6081" t="s">
        <v>1872</v>
      </c>
      <c r="J6081" t="s">
        <v>1872</v>
      </c>
      <c r="K6081" s="1" t="s">
        <v>11358</v>
      </c>
      <c r="L6081" s="1" t="str">
        <f ca="1">VLOOKUP(B6081,Providers!$A$2:$E$32,3,1)</f>
        <v>201.215.235.109</v>
      </c>
      <c r="M6081" t="str">
        <f ca="1">INDEX(ZTNetworkID!$A$2:$B$101,RANDBETWEEN(2,101),1,1)</f>
        <v>t6kozbztucd51of1</v>
      </c>
    </row>
    <row r="6082" spans="1:13">
      <c r="A6082" s="26" t="s">
        <v>20358</v>
      </c>
      <c r="B6082" t="str">
        <f ca="1">INDEX(Providers!$A$2:$A$36,RANDBETWEEN(1,30))</f>
        <v>FRE</v>
      </c>
      <c r="C6082" s="22">
        <v>44437.996087962965</v>
      </c>
      <c r="D6082" s="22">
        <v>44225.74009259259</v>
      </c>
      <c r="E6082" s="9" t="str">
        <f ca="1">INDEX(Locations!$A$2:$A$61,RANDBETWEEN(2,61))</f>
        <v>Tralee</v>
      </c>
      <c r="F6082" t="str">
        <f ca="1">INDEX(Locations!$E$2:$E$12,RANDBETWEEN(1,12))</f>
        <v>Backyard</v>
      </c>
      <c r="G6082" s="9" t="str">
        <f ca="1">INDEX('Sensor types'!$A$1:$A$18,RANDBETWEEN(2,17))</f>
        <v>MotionSensor</v>
      </c>
      <c r="H6082" s="9" t="str">
        <f ca="1">INDEX('IoT devices'!$A$3:$A$652,RANDBETWEEN(2,652))</f>
        <v>Nubia Red Magic 6/Pro</v>
      </c>
      <c r="I6082" t="s">
        <v>1872</v>
      </c>
      <c r="J6082" t="s">
        <v>1872</v>
      </c>
      <c r="K6082" s="1" t="s">
        <v>11359</v>
      </c>
      <c r="L6082" s="1" t="str">
        <f ca="1">VLOOKUP(B6082,Providers!$A$2:$E$32,3,1)</f>
        <v>201.215.235.109</v>
      </c>
      <c r="M6082" t="str">
        <f ca="1">INDEX(ZTNetworkID!$A$2:$B$101,RANDBETWEEN(2,101),1,1)</f>
        <v>lrv8gh0n8buombcc</v>
      </c>
    </row>
    <row r="6083" spans="1:13">
      <c r="A6083" s="26" t="s">
        <v>20359</v>
      </c>
      <c r="B6083" t="str">
        <f ca="1">INDEX(Providers!$A$2:$A$36,RANDBETWEEN(1,30))</f>
        <v>PKD</v>
      </c>
      <c r="C6083" s="22">
        <v>44641.378206018519</v>
      </c>
      <c r="D6083" s="22">
        <v>44409.29478009259</v>
      </c>
      <c r="E6083" s="9" t="str">
        <f ca="1">INDEX(Locations!$A$2:$A$61,RANDBETWEEN(2,61))</f>
        <v>Tralee</v>
      </c>
      <c r="F6083" t="str">
        <f ca="1">INDEX(Locations!$E$2:$E$12,RANDBETWEEN(1,12))</f>
        <v>Familyroom</v>
      </c>
      <c r="G6083" s="9" t="str">
        <f ca="1">INDEX('Sensor types'!$A$1:$A$18,RANDBETWEEN(2,17))</f>
        <v>FlawSensor</v>
      </c>
      <c r="H6083" s="9" t="str">
        <f ca="1">INDEX('IoT devices'!$A$3:$A$652,RANDBETWEEN(2,652))</f>
        <v>Pixel 2/XL</v>
      </c>
      <c r="I6083" t="s">
        <v>1872</v>
      </c>
      <c r="J6083" t="s">
        <v>1872</v>
      </c>
      <c r="K6083" s="1" t="s">
        <v>11360</v>
      </c>
      <c r="L6083" s="1" t="str">
        <f ca="1">VLOOKUP(B6083,Providers!$A$2:$E$32,3,1)</f>
        <v>50.109.201.254</v>
      </c>
      <c r="M6083" t="str">
        <f ca="1">INDEX(ZTNetworkID!$A$2:$B$101,RANDBETWEEN(2,101),1,1)</f>
        <v>no6eaf602ryth0k9</v>
      </c>
    </row>
    <row r="6084" spans="1:13">
      <c r="A6084" s="26" t="s">
        <v>20360</v>
      </c>
      <c r="B6084" t="str">
        <f ca="1">INDEX(Providers!$A$2:$A$36,RANDBETWEEN(1,30))</f>
        <v>XCW</v>
      </c>
      <c r="C6084" s="22">
        <v>44329.053379629629</v>
      </c>
      <c r="D6084" s="22">
        <v>44292.129004629627</v>
      </c>
      <c r="E6084" s="9" t="str">
        <f ca="1">INDEX(Locations!$A$2:$A$61,RANDBETWEEN(2,61))</f>
        <v>Bray</v>
      </c>
      <c r="F6084" t="str">
        <f ca="1">INDEX(Locations!$E$2:$E$12,RANDBETWEEN(1,12))</f>
        <v>Backyard</v>
      </c>
      <c r="G6084" s="9" t="str">
        <f ca="1">INDEX('Sensor types'!$A$1:$A$18,RANDBETWEEN(2,17))</f>
        <v>PositionSensor</v>
      </c>
      <c r="H6084" s="9" t="str">
        <f ca="1">INDEX('IoT devices'!$A$3:$A$652,RANDBETWEEN(2,652))</f>
        <v>Pixel 4/XL</v>
      </c>
      <c r="I6084" t="s">
        <v>1872</v>
      </c>
      <c r="J6084" t="s">
        <v>1872</v>
      </c>
      <c r="K6084" s="1" t="s">
        <v>11361</v>
      </c>
      <c r="L6084" s="1" t="str">
        <f ca="1">VLOOKUP(B6084,Providers!$A$2:$E$32,3,1)</f>
        <v>192.168.0.108</v>
      </c>
      <c r="M6084" t="str">
        <f ca="1">INDEX(ZTNetworkID!$A$2:$B$101,RANDBETWEEN(2,101),1,1)</f>
        <v>h5yr9u52kg7c7y8d</v>
      </c>
    </row>
    <row r="6085" spans="1:13">
      <c r="A6085" s="26" t="s">
        <v>20361</v>
      </c>
      <c r="B6085" t="str">
        <f ca="1">INDEX(Providers!$A$2:$A$36,RANDBETWEEN(1,30))</f>
        <v>THA</v>
      </c>
      <c r="C6085" s="22">
        <v>44532.264293981483</v>
      </c>
      <c r="D6085" s="22">
        <v>44527.238645833335</v>
      </c>
      <c r="E6085" s="9" t="str">
        <f ca="1">INDEX(Locations!$A$2:$A$61,RANDBETWEEN(2,61))</f>
        <v>Sligo</v>
      </c>
      <c r="F6085" t="str">
        <f ca="1">INDEX(Locations!$E$2:$E$12,RANDBETWEEN(1,12))</f>
        <v>Frontyard</v>
      </c>
      <c r="G6085" s="9" t="str">
        <f ca="1">INDEX('Sensor types'!$A$1:$A$18,RANDBETWEEN(2,17))</f>
        <v>VisionAndImaging Sensor</v>
      </c>
      <c r="H6085" s="9" t="str">
        <f ca="1">INDEX('IoT devices'!$A$3:$A$652,RANDBETWEEN(2,652))</f>
        <v>Huawei Ascend P6</v>
      </c>
      <c r="I6085" t="s">
        <v>1872</v>
      </c>
      <c r="J6085" t="s">
        <v>1872</v>
      </c>
      <c r="K6085" s="1" t="s">
        <v>11362</v>
      </c>
      <c r="L6085" s="1" t="str">
        <f ca="1">VLOOKUP(B6085,Providers!$A$2:$E$32,3,1)</f>
        <v>192.168.0.108</v>
      </c>
      <c r="M6085" t="str">
        <f ca="1">INDEX(ZTNetworkID!$A$2:$B$101,RANDBETWEEN(2,101),1,1)</f>
        <v>nldvbvgmscstwzgy</v>
      </c>
    </row>
    <row r="6086" spans="1:13">
      <c r="A6086" s="26" t="s">
        <v>20362</v>
      </c>
      <c r="B6086" t="str">
        <f ca="1">INDEX(Providers!$A$2:$A$36,RANDBETWEEN(1,30))</f>
        <v>FRE</v>
      </c>
      <c r="C6086" s="22">
        <v>44651.963379629633</v>
      </c>
      <c r="D6086" s="22">
        <v>44524.64271990741</v>
      </c>
      <c r="E6086" s="9" t="str">
        <f ca="1">INDEX(Locations!$A$2:$A$61,RANDBETWEEN(2,61))</f>
        <v>Clonmel</v>
      </c>
      <c r="F6086" t="str">
        <f ca="1">INDEX(Locations!$E$2:$E$12,RANDBETWEEN(1,12))</f>
        <v>Bathroom</v>
      </c>
      <c r="G6086" s="9" t="str">
        <f ca="1">INDEX('Sensor types'!$A$1:$A$18,RANDBETWEEN(2,17))</f>
        <v>PhotoelectricSensor</v>
      </c>
      <c r="H6086" s="9" t="str">
        <f ca="1">INDEX('IoT devices'!$A$3:$A$652,RANDBETWEEN(2,652))</f>
        <v>Samsung Galaxy A9 (2018)</v>
      </c>
      <c r="I6086" t="s">
        <v>1872</v>
      </c>
      <c r="J6086" t="s">
        <v>1872</v>
      </c>
      <c r="K6086" s="1" t="s">
        <v>11363</v>
      </c>
      <c r="L6086" s="1" t="str">
        <f ca="1">VLOOKUP(B6086,Providers!$A$2:$E$32,3,1)</f>
        <v>201.215.235.109</v>
      </c>
      <c r="M6086" t="str">
        <f ca="1">INDEX(ZTNetworkID!$A$2:$B$101,RANDBETWEEN(2,101),1,1)</f>
        <v>nldvbvgmscstwzgy</v>
      </c>
    </row>
    <row r="6087" spans="1:13">
      <c r="A6087" s="26" t="s">
        <v>20363</v>
      </c>
      <c r="B6087" t="str">
        <f ca="1">INDEX(Providers!$A$2:$A$36,RANDBETWEEN(1,30))</f>
        <v>BCX</v>
      </c>
      <c r="C6087" s="22">
        <v>44463.701064814813</v>
      </c>
      <c r="D6087" s="22">
        <v>44337.214131944442</v>
      </c>
      <c r="E6087" s="9" t="str">
        <f ca="1">INDEX(Locations!$A$2:$A$61,RANDBETWEEN(2,61))</f>
        <v>Athlone</v>
      </c>
      <c r="F6087" t="str">
        <f ca="1">INDEX(Locations!$E$2:$E$12,RANDBETWEEN(1,12))</f>
        <v>Basement</v>
      </c>
      <c r="G6087" s="9" t="str">
        <f ca="1">INDEX('Sensor types'!$A$1:$A$18,RANDBETWEEN(2,17))</f>
        <v>RadiationSensor</v>
      </c>
      <c r="H6087" s="9" t="str">
        <f ca="1">INDEX('IoT devices'!$A$3:$A$652,RANDBETWEEN(2,652))</f>
        <v>Honor X10</v>
      </c>
      <c r="I6087" t="s">
        <v>1872</v>
      </c>
      <c r="J6087" t="s">
        <v>1872</v>
      </c>
      <c r="K6087" s="1" t="s">
        <v>11364</v>
      </c>
      <c r="L6087" s="1" t="e">
        <f ca="1">VLOOKUP(B6087,Providers!$A$2:$E$32,3,1)</f>
        <v>#N/A</v>
      </c>
      <c r="M6087" t="str">
        <f ca="1">INDEX(ZTNetworkID!$A$2:$B$101,RANDBETWEEN(2,101),1,1)</f>
        <v>p3zcg0317dvsflqm</v>
      </c>
    </row>
    <row r="6088" spans="1:13">
      <c r="A6088" s="26" t="s">
        <v>20364</v>
      </c>
      <c r="B6088" t="str">
        <f ca="1">INDEX(Providers!$A$2:$A$36,RANDBETWEEN(1,30))</f>
        <v>XCW</v>
      </c>
      <c r="C6088" s="22">
        <v>44502.272638888891</v>
      </c>
      <c r="D6088" s="22">
        <v>44325.450104166666</v>
      </c>
      <c r="E6088" s="9" t="str">
        <f ca="1">INDEX(Locations!$A$2:$A$61,RANDBETWEEN(2,61))</f>
        <v>Malahide</v>
      </c>
      <c r="F6088" t="e">
        <f ca="1">INDEX(Locations!$E$2:$E$12,RANDBETWEEN(1,12))</f>
        <v>#REF!</v>
      </c>
      <c r="G6088" s="9" t="str">
        <f ca="1">INDEX('Sensor types'!$A$1:$A$18,RANDBETWEEN(2,17))</f>
        <v>LeakSensor</v>
      </c>
      <c r="H6088" s="9" t="str">
        <f ca="1">INDEX('IoT devices'!$A$3:$A$652,RANDBETWEEN(2,652))</f>
        <v>OnePlus 3</v>
      </c>
      <c r="I6088" t="s">
        <v>1872</v>
      </c>
      <c r="J6088" t="s">
        <v>1872</v>
      </c>
      <c r="K6088" s="1" t="s">
        <v>11365</v>
      </c>
      <c r="L6088" s="1" t="str">
        <f ca="1">VLOOKUP(B6088,Providers!$A$2:$E$32,3,1)</f>
        <v>192.168.0.108</v>
      </c>
      <c r="M6088" t="str">
        <f ca="1">INDEX(ZTNetworkID!$A$2:$B$101,RANDBETWEEN(2,101),1,1)</f>
        <v>p7cudq83woujsfif</v>
      </c>
    </row>
    <row r="6089" spans="1:13">
      <c r="A6089" s="26" t="s">
        <v>20365</v>
      </c>
      <c r="B6089" t="str">
        <f ca="1">INDEX(Providers!$A$2:$A$36,RANDBETWEEN(1,30))</f>
        <v>XCW</v>
      </c>
      <c r="C6089" s="22">
        <v>44677.580358796295</v>
      </c>
      <c r="D6089" s="22">
        <v>44427.367256944446</v>
      </c>
      <c r="E6089" s="9" t="str">
        <f ca="1">INDEX(Locations!$A$2:$A$61,RANDBETWEEN(2,61))</f>
        <v>Limavady</v>
      </c>
      <c r="F6089" t="str">
        <f ca="1">INDEX(Locations!$E$2:$E$12,RANDBETWEEN(1,12))</f>
        <v>Kitchen</v>
      </c>
      <c r="G6089" s="9" t="str">
        <f ca="1">INDEX('Sensor types'!$A$1:$A$18,RANDBETWEEN(2,17))</f>
        <v>TemperatureSensor</v>
      </c>
      <c r="H6089" s="9" t="str">
        <f ca="1">INDEX('IoT devices'!$A$3:$A$652,RANDBETWEEN(2,652))</f>
        <v>Pixel 5</v>
      </c>
      <c r="I6089" t="s">
        <v>1872</v>
      </c>
      <c r="J6089" t="s">
        <v>1872</v>
      </c>
      <c r="K6089" s="1" t="s">
        <v>11366</v>
      </c>
      <c r="L6089" s="1" t="str">
        <f ca="1">VLOOKUP(B6089,Providers!$A$2:$E$32,3,1)</f>
        <v>192.168.0.108</v>
      </c>
      <c r="M6089" t="str">
        <f ca="1">INDEX(ZTNetworkID!$A$2:$B$101,RANDBETWEEN(2,101),1,1)</f>
        <v>rhvw654gjo9fkpol</v>
      </c>
    </row>
    <row r="6090" spans="1:13">
      <c r="A6090" s="26" t="s">
        <v>20366</v>
      </c>
      <c r="B6090" t="str">
        <f ca="1">INDEX(Providers!$A$2:$A$36,RANDBETWEEN(1,30))</f>
        <v>HAB</v>
      </c>
      <c r="C6090" s="22">
        <v>44346.42900462963</v>
      </c>
      <c r="D6090" s="22">
        <v>44259.311435185184</v>
      </c>
      <c r="E6090" s="9" t="str">
        <f ca="1">INDEX(Locations!$A$2:$A$61,RANDBETWEEN(2,61))</f>
        <v>Bray</v>
      </c>
      <c r="F6090" t="str">
        <f ca="1">INDEX(Locations!$E$2:$E$12,RANDBETWEEN(1,12))</f>
        <v>Garage</v>
      </c>
      <c r="G6090" s="9" t="str">
        <f ca="1">INDEX('Sensor types'!$A$1:$A$18,RANDBETWEEN(2,17))</f>
        <v>ElectricalSensor</v>
      </c>
      <c r="H6090" s="9" t="str">
        <f ca="1">INDEX('IoT devices'!$A$3:$A$652,RANDBETWEEN(2,652))</f>
        <v>Oppo Neo 5s</v>
      </c>
      <c r="I6090" t="s">
        <v>1872</v>
      </c>
      <c r="J6090" t="s">
        <v>1872</v>
      </c>
      <c r="K6090" s="1" t="s">
        <v>11367</v>
      </c>
      <c r="L6090" s="1" t="str">
        <f ca="1">VLOOKUP(B6090,Providers!$A$2:$E$32,3,1)</f>
        <v>201.215.235.109</v>
      </c>
      <c r="M6090" t="str">
        <f ca="1">INDEX(ZTNetworkID!$A$2:$B$101,RANDBETWEEN(2,101),1,1)</f>
        <v>kwvtcvn07oeqno3a</v>
      </c>
    </row>
    <row r="6091" spans="1:13">
      <c r="A6091" s="26" t="s">
        <v>20367</v>
      </c>
      <c r="B6091" t="str">
        <f ca="1">INDEX(Providers!$A$2:$A$36,RANDBETWEEN(1,30))</f>
        <v>ETF</v>
      </c>
      <c r="C6091" s="22">
        <v>44396.083113425928</v>
      </c>
      <c r="D6091" s="22">
        <v>44261.671793981484</v>
      </c>
      <c r="E6091" s="9" t="str">
        <f ca="1">INDEX(Locations!$A$2:$A$61,RANDBETWEEN(2,61))</f>
        <v>Balbriggan</v>
      </c>
      <c r="F6091" t="str">
        <f ca="1">INDEX(Locations!$E$2:$E$12,RANDBETWEEN(1,12))</f>
        <v>Livingroom</v>
      </c>
      <c r="G6091" s="9" t="str">
        <f ca="1">INDEX('Sensor types'!$A$1:$A$18,RANDBETWEEN(2,17))</f>
        <v>MotionSensor</v>
      </c>
      <c r="H6091" s="9" t="str">
        <f ca="1">INDEX('IoT devices'!$A$3:$A$652,RANDBETWEEN(2,652))</f>
        <v>Samsung Galaxy A50</v>
      </c>
      <c r="I6091" t="s">
        <v>1872</v>
      </c>
      <c r="J6091" t="s">
        <v>1872</v>
      </c>
      <c r="K6091" s="1" t="s">
        <v>11368</v>
      </c>
      <c r="L6091" s="1" t="str">
        <f ca="1">VLOOKUP(B6091,Providers!$A$2:$E$32,3,1)</f>
        <v>201.215.235.109</v>
      </c>
      <c r="M6091" t="str">
        <f ca="1">INDEX(ZTNetworkID!$A$2:$B$101,RANDBETWEEN(2,101),1,1)</f>
        <v>oaz2cdqcc6833628</v>
      </c>
    </row>
    <row r="6092" spans="1:13">
      <c r="A6092" s="26" t="s">
        <v>20368</v>
      </c>
      <c r="B6092" t="str">
        <f ca="1">INDEX(Providers!$A$2:$A$36,RANDBETWEEN(1,30))</f>
        <v>LYC</v>
      </c>
      <c r="C6092" s="22">
        <v>44501.232916666668</v>
      </c>
      <c r="D6092" s="22">
        <v>44642.36478009259</v>
      </c>
      <c r="E6092" s="9" t="str">
        <f ca="1">INDEX(Locations!$A$2:$A$61,RANDBETWEEN(2,61))</f>
        <v>Dundalk</v>
      </c>
      <c r="F6092" t="str">
        <f ca="1">INDEX(Locations!$E$2:$E$12,RANDBETWEEN(1,12))</f>
        <v>Frontyard</v>
      </c>
      <c r="G6092" s="9" t="str">
        <f ca="1">INDEX('Sensor types'!$A$1:$A$18,RANDBETWEEN(2,17))</f>
        <v>VisionAndImaging Sensor</v>
      </c>
      <c r="H6092" s="9" t="str">
        <f ca="1">INDEX('IoT devices'!$A$3:$A$652,RANDBETWEEN(2,652))</f>
        <v>Samsung Galaxy S8/+</v>
      </c>
      <c r="I6092" t="s">
        <v>1872</v>
      </c>
      <c r="J6092" t="s">
        <v>1872</v>
      </c>
      <c r="K6092" s="1" t="s">
        <v>11369</v>
      </c>
      <c r="L6092" s="1" t="str">
        <f ca="1">VLOOKUP(B6092,Providers!$A$2:$E$32,3,1)</f>
        <v>201.215.235.109</v>
      </c>
      <c r="M6092" t="str">
        <f ca="1">INDEX(ZTNetworkID!$A$2:$B$101,RANDBETWEEN(2,101),1,1)</f>
        <v>no6eaf602ryth0k9</v>
      </c>
    </row>
    <row r="6093" spans="1:13">
      <c r="A6093" s="26" t="s">
        <v>20369</v>
      </c>
      <c r="B6093" t="str">
        <f ca="1">INDEX(Providers!$A$2:$A$36,RANDBETWEEN(1,30))</f>
        <v>PCS</v>
      </c>
      <c r="C6093" s="22">
        <v>44291.760127314818</v>
      </c>
      <c r="D6093" s="22">
        <v>44518.512164351851</v>
      </c>
      <c r="E6093" s="9" t="str">
        <f ca="1">INDEX(Locations!$A$2:$A$61,RANDBETWEEN(2,61))</f>
        <v>Banbridge</v>
      </c>
      <c r="F6093" t="str">
        <f ca="1">INDEX(Locations!$E$2:$E$12,RANDBETWEEN(1,12))</f>
        <v>Frontyard</v>
      </c>
      <c r="G6093" s="9" t="str">
        <f ca="1">INDEX('Sensor types'!$A$1:$A$18,RANDBETWEEN(2,17))</f>
        <v>VisionAndImaging Sensor</v>
      </c>
      <c r="H6093" s="9" t="str">
        <f ca="1">INDEX('IoT devices'!$A$3:$A$652,RANDBETWEEN(2,652))</f>
        <v>Sony Xperia Z3/Compact</v>
      </c>
      <c r="I6093" t="s">
        <v>1872</v>
      </c>
      <c r="J6093" t="s">
        <v>1872</v>
      </c>
      <c r="K6093" s="1" t="s">
        <v>11370</v>
      </c>
      <c r="L6093" s="1" t="str">
        <f ca="1">VLOOKUP(B6093,Providers!$A$2:$E$32,3,1)</f>
        <v>188.247.201.145</v>
      </c>
      <c r="M6093" t="str">
        <f ca="1">INDEX(ZTNetworkID!$A$2:$B$101,RANDBETWEEN(2,101),1,1)</f>
        <v>apneovwjunmfhf6v</v>
      </c>
    </row>
    <row r="6094" spans="1:13">
      <c r="A6094" s="26" t="s">
        <v>20370</v>
      </c>
      <c r="B6094" t="str">
        <f ca="1">INDEX(Providers!$A$2:$A$36,RANDBETWEEN(1,30))</f>
        <v>THA</v>
      </c>
      <c r="C6094" s="22">
        <v>44377.301678240743</v>
      </c>
      <c r="D6094" s="22">
        <v>44440.677476851852</v>
      </c>
      <c r="E6094" s="9" t="str">
        <f ca="1">INDEX(Locations!$A$2:$A$61,RANDBETWEEN(2,61))</f>
        <v>Swords</v>
      </c>
      <c r="F6094" t="str">
        <f ca="1">INDEX(Locations!$E$2:$E$12,RANDBETWEEN(1,12))</f>
        <v>GuestRoom</v>
      </c>
      <c r="G6094" s="9" t="str">
        <f ca="1">INDEX('Sensor types'!$A$1:$A$18,RANDBETWEEN(2,17))</f>
        <v>ContactSensor</v>
      </c>
      <c r="H6094" s="9" t="str">
        <f ca="1">INDEX('IoT devices'!$A$3:$A$652,RANDBETWEEN(2,652))</f>
        <v>HTC Aria</v>
      </c>
      <c r="I6094" t="s">
        <v>1872</v>
      </c>
      <c r="J6094" t="s">
        <v>1872</v>
      </c>
      <c r="K6094" s="1" t="s">
        <v>11371</v>
      </c>
      <c r="L6094" s="1" t="str">
        <f ca="1">VLOOKUP(B6094,Providers!$A$2:$E$32,3,1)</f>
        <v>192.168.0.108</v>
      </c>
      <c r="M6094" t="str">
        <f ca="1">INDEX(ZTNetworkID!$A$2:$B$101,RANDBETWEEN(2,101),1,1)</f>
        <v>p7cudq83woujsfif</v>
      </c>
    </row>
    <row r="6095" spans="1:13">
      <c r="A6095" s="26" t="s">
        <v>20371</v>
      </c>
      <c r="B6095" t="str">
        <f ca="1">INDEX(Providers!$A$2:$A$36,RANDBETWEEN(1,30))</f>
        <v>WRV</v>
      </c>
      <c r="C6095" s="22">
        <v>44663.017372685186</v>
      </c>
      <c r="D6095" s="22">
        <v>44448.992893518516</v>
      </c>
      <c r="E6095" s="9" t="str">
        <f ca="1">INDEX(Locations!$A$2:$A$61,RANDBETWEEN(2,61))</f>
        <v>Navan</v>
      </c>
      <c r="F6095" t="str">
        <f ca="1">INDEX(Locations!$E$2:$E$12,RANDBETWEEN(1,12))</f>
        <v>Garage</v>
      </c>
      <c r="G6095" s="9" t="str">
        <f ca="1">INDEX('Sensor types'!$A$1:$A$18,RANDBETWEEN(2,17))</f>
        <v>ParticleSensor</v>
      </c>
      <c r="H6095" s="9" t="str">
        <f ca="1">INDEX('IoT devices'!$A$3:$A$652,RANDBETWEEN(2,652))</f>
        <v>Huawei Mate 9</v>
      </c>
      <c r="I6095" t="s">
        <v>1872</v>
      </c>
      <c r="J6095" t="s">
        <v>1872</v>
      </c>
      <c r="K6095" s="1" t="s">
        <v>11372</v>
      </c>
      <c r="L6095" s="1" t="str">
        <f ca="1">VLOOKUP(B6095,Providers!$A$2:$E$32,3,1)</f>
        <v>192.168.0.108</v>
      </c>
      <c r="M6095" t="str">
        <f ca="1">INDEX(ZTNetworkID!$A$2:$B$101,RANDBETWEEN(2,101),1,1)</f>
        <v>cqcho4z61zck6qvl</v>
      </c>
    </row>
    <row r="6096" spans="1:13" ht="28.8">
      <c r="A6096" s="26" t="s">
        <v>20372</v>
      </c>
      <c r="B6096" t="str">
        <f ca="1">INDEX(Providers!$A$2:$A$36,RANDBETWEEN(1,30))</f>
        <v>WJN</v>
      </c>
      <c r="C6096" s="22">
        <v>44623.934652777774</v>
      </c>
      <c r="D6096" s="22">
        <v>44412.074062500003</v>
      </c>
      <c r="E6096" s="9" t="str">
        <f ca="1">INDEX(Locations!$A$2:$A$61,RANDBETWEEN(2,61))</f>
        <v>Limerick</v>
      </c>
      <c r="F6096" t="str">
        <f ca="1">INDEX(Locations!$E$2:$E$12,RANDBETWEEN(1,12))</f>
        <v>Bedroom</v>
      </c>
      <c r="G6096" s="9" t="str">
        <f ca="1">INDEX('Sensor types'!$A$1:$A$18,RANDBETWEEN(2,17))</f>
        <v>LevelSensor</v>
      </c>
      <c r="H6096" s="9" t="str">
        <f ca="1">INDEX('IoT devices'!$A$3:$A$652,RANDBETWEEN(2,652))</f>
        <v>HTC Tattoo</v>
      </c>
      <c r="I6096" t="s">
        <v>1872</v>
      </c>
      <c r="J6096" t="s">
        <v>1872</v>
      </c>
      <c r="K6096" s="1" t="s">
        <v>11373</v>
      </c>
      <c r="L6096" s="1" t="str">
        <f ca="1">VLOOKUP(B6096,Providers!$A$2:$E$32,3,1)</f>
        <v>192.168.0.108</v>
      </c>
      <c r="M6096" t="str">
        <f ca="1">INDEX(ZTNetworkID!$A$2:$B$101,RANDBETWEEN(2,101),1,1)</f>
        <v>rhvw654gjo9fkpol</v>
      </c>
    </row>
    <row r="6097" spans="1:13">
      <c r="A6097" s="26" t="s">
        <v>20373</v>
      </c>
      <c r="B6097" t="str">
        <f ca="1">INDEX(Providers!$A$2:$A$36,RANDBETWEEN(1,30))</f>
        <v>GRM</v>
      </c>
      <c r="C6097" s="22">
        <v>44292.007974537039</v>
      </c>
      <c r="D6097" s="22">
        <v>44418.362175925926</v>
      </c>
      <c r="E6097" s="9" t="str">
        <f ca="1">INDEX(Locations!$A$2:$A$61,RANDBETWEEN(2,61))</f>
        <v>Killarney</v>
      </c>
      <c r="F6097" t="str">
        <f ca="1">INDEX(Locations!$E$2:$E$12,RANDBETWEEN(1,12))</f>
        <v>Backyard</v>
      </c>
      <c r="G6097" s="9" t="str">
        <f ca="1">INDEX('Sensor types'!$A$1:$A$18,RANDBETWEEN(2,17))</f>
        <v>LevelSensor</v>
      </c>
      <c r="H6097" s="9" t="str">
        <f ca="1">INDEX('IoT devices'!$A$3:$A$652,RANDBETWEEN(2,652))</f>
        <v>Nokia X2</v>
      </c>
      <c r="I6097" t="s">
        <v>1872</v>
      </c>
      <c r="J6097" t="s">
        <v>1872</v>
      </c>
      <c r="K6097" s="1" t="s">
        <v>11374</v>
      </c>
      <c r="L6097" s="1" t="str">
        <f ca="1">VLOOKUP(B6097,Providers!$A$2:$E$32,3,1)</f>
        <v>201.215.235.109</v>
      </c>
      <c r="M6097" t="str">
        <f ca="1">INDEX(ZTNetworkID!$A$2:$B$101,RANDBETWEEN(2,101),1,1)</f>
        <v>b1k0vea1fk017q9m</v>
      </c>
    </row>
    <row r="6098" spans="1:13">
      <c r="A6098" s="26" t="s">
        <v>20374</v>
      </c>
      <c r="B6098" t="str">
        <f ca="1">INDEX(Providers!$A$2:$A$36,RANDBETWEEN(1,30))</f>
        <v>MCY</v>
      </c>
      <c r="C6098" s="22">
        <v>44258.021469907406</v>
      </c>
      <c r="D6098" s="22">
        <v>44638.33971064815</v>
      </c>
      <c r="E6098" s="9" t="str">
        <f ca="1">INDEX(Locations!$A$2:$A$61,RANDBETWEEN(2,61))</f>
        <v>Newtownabbey</v>
      </c>
      <c r="F6098" t="e">
        <f ca="1">INDEX(Locations!$E$2:$E$12,RANDBETWEEN(1,12))</f>
        <v>#REF!</v>
      </c>
      <c r="G6098" s="9" t="str">
        <f ca="1">INDEX('Sensor types'!$A$1:$A$18,RANDBETWEEN(2,17))</f>
        <v>PhotoelectricSensor</v>
      </c>
      <c r="H6098" s="9" t="str">
        <f ca="1">INDEX('IoT devices'!$A$3:$A$652,RANDBETWEEN(2,652))</f>
        <v>Samsung Galaxy Note 2</v>
      </c>
      <c r="I6098" t="s">
        <v>1872</v>
      </c>
      <c r="J6098" t="s">
        <v>1872</v>
      </c>
      <c r="K6098" s="1" t="s">
        <v>11375</v>
      </c>
      <c r="L6098" s="1" t="str">
        <f ca="1">VLOOKUP(B6098,Providers!$A$2:$E$32,3,1)</f>
        <v>201.215.235.109</v>
      </c>
      <c r="M6098" t="str">
        <f ca="1">INDEX(ZTNetworkID!$A$2:$B$101,RANDBETWEEN(2,101),1,1)</f>
        <v>ueht498angrv3ci7</v>
      </c>
    </row>
    <row r="6099" spans="1:13">
      <c r="A6099" s="26" t="s">
        <v>20375</v>
      </c>
      <c r="B6099" t="str">
        <f ca="1">INDEX(Providers!$A$2:$A$36,RANDBETWEEN(1,30))</f>
        <v>HKX</v>
      </c>
      <c r="C6099" s="22">
        <v>44331.114814814813</v>
      </c>
      <c r="D6099" s="22">
        <v>44385.591504629629</v>
      </c>
      <c r="E6099" s="9" t="str">
        <f ca="1">INDEX(Locations!$A$2:$A$61,RANDBETWEEN(2,61))</f>
        <v>Cork</v>
      </c>
      <c r="F6099" t="str">
        <f ca="1">INDEX(Locations!$E$2:$E$12,RANDBETWEEN(1,12))</f>
        <v>Livingroom</v>
      </c>
      <c r="G6099" s="9" t="str">
        <f ca="1">INDEX('Sensor types'!$A$1:$A$18,RANDBETWEEN(2,17))</f>
        <v>MotionSensor</v>
      </c>
      <c r="H6099" s="9" t="str">
        <f ca="1">INDEX('IoT devices'!$A$3:$A$652,RANDBETWEEN(2,652))</f>
        <v>Oppo Reno5</v>
      </c>
      <c r="I6099" t="s">
        <v>1872</v>
      </c>
      <c r="J6099" t="s">
        <v>1872</v>
      </c>
      <c r="K6099" s="1" t="s">
        <v>11376</v>
      </c>
      <c r="L6099" s="1" t="str">
        <f ca="1">VLOOKUP(B6099,Providers!$A$2:$E$32,3,1)</f>
        <v>201.215.235.109</v>
      </c>
      <c r="M6099" t="str">
        <f ca="1">INDEX(ZTNetworkID!$A$2:$B$101,RANDBETWEEN(2,101),1,1)</f>
        <v>uzs09gps79d8xhj1</v>
      </c>
    </row>
    <row r="6100" spans="1:13">
      <c r="A6100" s="26" t="s">
        <v>20376</v>
      </c>
      <c r="B6100" t="str">
        <f ca="1">INDEX(Providers!$A$2:$A$36,RANDBETWEEN(1,30))</f>
        <v>FRE</v>
      </c>
      <c r="C6100" s="22">
        <v>44331.005601851852</v>
      </c>
      <c r="D6100" s="22">
        <v>44312.095671296294</v>
      </c>
      <c r="E6100" s="9" t="str">
        <f ca="1">INDEX(Locations!$A$2:$A$61,RANDBETWEEN(2,61))</f>
        <v>Ashbourne</v>
      </c>
      <c r="F6100" t="str">
        <f ca="1">INDEX(Locations!$E$2:$E$12,RANDBETWEEN(1,12))</f>
        <v>Basement</v>
      </c>
      <c r="G6100" s="9" t="str">
        <f ca="1">INDEX('Sensor types'!$A$1:$A$18,RANDBETWEEN(2,17))</f>
        <v>ElectricalSensor</v>
      </c>
      <c r="H6100" s="9" t="str">
        <f ca="1">INDEX('IoT devices'!$A$3:$A$652,RANDBETWEEN(2,652))</f>
        <v>OnePlus X</v>
      </c>
      <c r="I6100" t="s">
        <v>1872</v>
      </c>
      <c r="J6100" t="s">
        <v>1872</v>
      </c>
      <c r="K6100" s="1" t="s">
        <v>11377</v>
      </c>
      <c r="L6100" s="1" t="str">
        <f ca="1">VLOOKUP(B6100,Providers!$A$2:$E$32,3,1)</f>
        <v>201.215.235.109</v>
      </c>
      <c r="M6100" t="str">
        <f ca="1">INDEX(ZTNetworkID!$A$2:$B$101,RANDBETWEEN(2,101),1,1)</f>
        <v>trge3fb3wlkx54fv</v>
      </c>
    </row>
    <row r="6101" spans="1:13">
      <c r="A6101" s="26" t="s">
        <v>20377</v>
      </c>
      <c r="B6101" t="str">
        <f ca="1">INDEX(Providers!$A$2:$A$36,RANDBETWEEN(1,30))</f>
        <v>SLZ</v>
      </c>
      <c r="C6101" s="22">
        <v>44231.956469907411</v>
      </c>
      <c r="D6101" s="22">
        <v>44545.066782407404</v>
      </c>
      <c r="E6101" s="9" t="str">
        <f ca="1">INDEX(Locations!$A$2:$A$61,RANDBETWEEN(2,61))</f>
        <v>Enniskillen</v>
      </c>
      <c r="F6101" t="str">
        <f ca="1">INDEX(Locations!$E$2:$E$12,RANDBETWEEN(1,12))</f>
        <v>Diningroom</v>
      </c>
      <c r="G6101" s="9" t="str">
        <f ca="1">INDEX('Sensor types'!$A$1:$A$18,RANDBETWEEN(2,17))</f>
        <v>LevelSensor</v>
      </c>
      <c r="H6101" s="9" t="str">
        <f ca="1">INDEX('IoT devices'!$A$3:$A$652,RANDBETWEEN(2,652))</f>
        <v>Samsung Galaxy A8 (2018)/+</v>
      </c>
      <c r="I6101" t="s">
        <v>1872</v>
      </c>
      <c r="J6101" t="s">
        <v>1872</v>
      </c>
      <c r="K6101" s="1" t="s">
        <v>11378</v>
      </c>
      <c r="L6101" s="1" t="str">
        <f ca="1">VLOOKUP(B6101,Providers!$A$2:$E$32,3,1)</f>
        <v>192.168.0.108</v>
      </c>
      <c r="M6101" t="str">
        <f ca="1">INDEX(ZTNetworkID!$A$2:$B$101,RANDBETWEEN(2,101),1,1)</f>
        <v>579lg1xn57234tam</v>
      </c>
    </row>
    <row r="6102" spans="1:13">
      <c r="A6102" s="26" t="s">
        <v>20378</v>
      </c>
      <c r="B6102" t="str">
        <f ca="1">INDEX(Providers!$A$2:$A$36,RANDBETWEEN(1,30))</f>
        <v>PKD</v>
      </c>
      <c r="C6102" s="22">
        <v>44222.021284722221</v>
      </c>
      <c r="D6102" s="22">
        <v>44202.740995370368</v>
      </c>
      <c r="E6102" s="9" t="str">
        <f ca="1">INDEX(Locations!$A$2:$A$61,RANDBETWEEN(2,61))</f>
        <v>Omagh</v>
      </c>
      <c r="F6102" t="str">
        <f ca="1">INDEX(Locations!$E$2:$E$12,RANDBETWEEN(1,12))</f>
        <v>Familyroom</v>
      </c>
      <c r="G6102" s="9" t="str">
        <f ca="1">INDEX('Sensor types'!$A$1:$A$18,RANDBETWEEN(2,17))</f>
        <v>FlawSensor</v>
      </c>
      <c r="H6102" s="9" t="str">
        <f ca="1">INDEX('IoT devices'!$A$3:$A$652,RANDBETWEEN(2,652))</f>
        <v>Samsung Galaxy A12</v>
      </c>
      <c r="I6102" t="s">
        <v>1872</v>
      </c>
      <c r="J6102" t="s">
        <v>1872</v>
      </c>
      <c r="K6102" s="1" t="s">
        <v>11379</v>
      </c>
      <c r="L6102" s="1" t="str">
        <f ca="1">VLOOKUP(B6102,Providers!$A$2:$E$32,3,1)</f>
        <v>50.109.201.254</v>
      </c>
      <c r="M6102" t="str">
        <f ca="1">INDEX(ZTNetworkID!$A$2:$B$101,RANDBETWEEN(2,101),1,1)</f>
        <v>2jtwbnj7sn5f79bp</v>
      </c>
    </row>
    <row r="6103" spans="1:13">
      <c r="A6103" s="26" t="s">
        <v>20379</v>
      </c>
      <c r="B6103" t="str">
        <f ca="1">INDEX(Providers!$A$2:$A$36,RANDBETWEEN(1,30))</f>
        <v>FLF</v>
      </c>
      <c r="C6103" s="22">
        <v>44358.428738425922</v>
      </c>
      <c r="D6103" s="22">
        <v>44697.524687500001</v>
      </c>
      <c r="E6103" s="9" t="str">
        <f ca="1">INDEX(Locations!$A$2:$A$61,RANDBETWEEN(2,61))</f>
        <v>Celbridge</v>
      </c>
      <c r="F6103" t="str">
        <f ca="1">INDEX(Locations!$E$2:$E$12,RANDBETWEEN(1,12))</f>
        <v>Diningroom</v>
      </c>
      <c r="G6103" s="9" t="str">
        <f ca="1">INDEX('Sensor types'!$A$1:$A$18,RANDBETWEEN(2,17))</f>
        <v>LevelSensor</v>
      </c>
      <c r="H6103" s="9" t="str">
        <f ca="1">INDEX('IoT devices'!$A$3:$A$652,RANDBETWEEN(2,652))</f>
        <v>Oppo Find 5 Mini</v>
      </c>
      <c r="I6103" t="s">
        <v>1872</v>
      </c>
      <c r="J6103" t="s">
        <v>1872</v>
      </c>
      <c r="K6103" s="1" t="s">
        <v>11380</v>
      </c>
      <c r="L6103" s="1" t="str">
        <f ca="1">VLOOKUP(B6103,Providers!$A$2:$E$32,3,1)</f>
        <v>201.215.235.109</v>
      </c>
      <c r="M6103" t="str">
        <f ca="1">INDEX(ZTNetworkID!$A$2:$B$101,RANDBETWEEN(2,101),1,1)</f>
        <v>b1k0vea1fk017q9m</v>
      </c>
    </row>
    <row r="6104" spans="1:13">
      <c r="A6104" s="26" t="s">
        <v>20380</v>
      </c>
      <c r="B6104" t="str">
        <f ca="1">INDEX(Providers!$A$2:$A$36,RANDBETWEEN(1,30))</f>
        <v>MHE</v>
      </c>
      <c r="C6104" s="22">
        <v>44213.799710648149</v>
      </c>
      <c r="D6104" s="22">
        <v>44574.610266203701</v>
      </c>
      <c r="E6104" s="9" t="str">
        <f ca="1">INDEX(Locations!$A$2:$A$61,RANDBETWEEN(2,61))</f>
        <v>Ballymena</v>
      </c>
      <c r="F6104" t="str">
        <f ca="1">INDEX(Locations!$E$2:$E$12,RANDBETWEEN(1,12))</f>
        <v>Familyroom</v>
      </c>
      <c r="G6104" s="9" t="str">
        <f ca="1">INDEX('Sensor types'!$A$1:$A$18,RANDBETWEEN(2,17))</f>
        <v>ContactSensor</v>
      </c>
      <c r="H6104" s="9" t="str">
        <f ca="1">INDEX('IoT devices'!$A$3:$A$652,RANDBETWEEN(2,652))</f>
        <v>OnePlus 9 Pro</v>
      </c>
      <c r="I6104" t="s">
        <v>1872</v>
      </c>
      <c r="J6104" t="s">
        <v>1872</v>
      </c>
      <c r="K6104" s="1" t="s">
        <v>11381</v>
      </c>
      <c r="L6104" s="1" t="str">
        <f ca="1">VLOOKUP(B6104,Providers!$A$2:$E$32,3,1)</f>
        <v>201.215.235.109</v>
      </c>
      <c r="M6104" t="str">
        <f ca="1">INDEX(ZTNetworkID!$A$2:$B$101,RANDBETWEEN(2,101),1,1)</f>
        <v>kwvtcvn07oeqno3a</v>
      </c>
    </row>
    <row r="6105" spans="1:13">
      <c r="A6105" s="26" t="s">
        <v>20381</v>
      </c>
      <c r="B6105" t="str">
        <f ca="1">INDEX(Providers!$A$2:$A$36,RANDBETWEEN(1,30))</f>
        <v>HKX</v>
      </c>
      <c r="C6105" s="22">
        <v>44687.295115740744</v>
      </c>
      <c r="D6105" s="22">
        <v>44252.298738425925</v>
      </c>
      <c r="E6105" s="9" t="str">
        <f ca="1">INDEX(Locations!$A$2:$A$61,RANDBETWEEN(2,61))</f>
        <v>Limavady</v>
      </c>
      <c r="F6105" t="str">
        <f ca="1">INDEX(Locations!$E$2:$E$12,RANDBETWEEN(1,12))</f>
        <v>Garage</v>
      </c>
      <c r="G6105" s="9" t="str">
        <f ca="1">INDEX('Sensor types'!$A$1:$A$18,RANDBETWEEN(2,17))</f>
        <v>LevelSensor</v>
      </c>
      <c r="H6105" s="9" t="str">
        <f ca="1">INDEX('IoT devices'!$A$3:$A$652,RANDBETWEEN(2,652))</f>
        <v>Sony Xperia L4</v>
      </c>
      <c r="I6105" t="s">
        <v>1872</v>
      </c>
      <c r="J6105" t="s">
        <v>1872</v>
      </c>
      <c r="K6105" s="1" t="s">
        <v>11382</v>
      </c>
      <c r="L6105" s="1" t="str">
        <f ca="1">VLOOKUP(B6105,Providers!$A$2:$E$32,3,1)</f>
        <v>201.215.235.109</v>
      </c>
      <c r="M6105" t="str">
        <f ca="1">INDEX(ZTNetworkID!$A$2:$B$101,RANDBETWEEN(2,101),1,1)</f>
        <v>tw70s3ahow3wkrzz</v>
      </c>
    </row>
    <row r="6106" spans="1:13">
      <c r="A6106" s="26" t="s">
        <v>20382</v>
      </c>
      <c r="B6106" t="str">
        <f ca="1">INDEX(Providers!$A$2:$A$36,RANDBETWEEN(1,30))</f>
        <v>MCY</v>
      </c>
      <c r="C6106" s="22">
        <v>44672.923587962963</v>
      </c>
      <c r="D6106" s="22">
        <v>44628.956203703703</v>
      </c>
      <c r="E6106" s="9" t="str">
        <f ca="1">INDEX(Locations!$A$2:$A$61,RANDBETWEEN(2,61))</f>
        <v>Lisburn</v>
      </c>
      <c r="F6106" t="e">
        <f ca="1">INDEX(Locations!$E$2:$E$12,RANDBETWEEN(1,12))</f>
        <v>#REF!</v>
      </c>
      <c r="G6106" s="9" t="str">
        <f ca="1">INDEX('Sensor types'!$A$1:$A$18,RANDBETWEEN(2,17))</f>
        <v>PhotoelectricSensor</v>
      </c>
      <c r="H6106" s="9" t="str">
        <f ca="1">INDEX('IoT devices'!$A$3:$A$652,RANDBETWEEN(2,652))</f>
        <v>Honor 8A Pro</v>
      </c>
      <c r="I6106" t="s">
        <v>1872</v>
      </c>
      <c r="J6106" t="s">
        <v>1872</v>
      </c>
      <c r="K6106" s="1" t="s">
        <v>11383</v>
      </c>
      <c r="L6106" s="1" t="str">
        <f ca="1">VLOOKUP(B6106,Providers!$A$2:$E$32,3,1)</f>
        <v>201.215.235.109</v>
      </c>
      <c r="M6106" t="str">
        <f ca="1">INDEX(ZTNetworkID!$A$2:$B$101,RANDBETWEEN(2,101),1,1)</f>
        <v>iok5x3b1b4fy4kiv</v>
      </c>
    </row>
    <row r="6107" spans="1:13">
      <c r="A6107" s="26" t="s">
        <v>20383</v>
      </c>
      <c r="B6107" t="str">
        <f ca="1">INDEX(Providers!$A$2:$A$36,RANDBETWEEN(1,30))</f>
        <v>HKX</v>
      </c>
      <c r="C6107" s="22">
        <v>44369.043645833335</v>
      </c>
      <c r="D6107" s="22">
        <v>44366.030243055553</v>
      </c>
      <c r="E6107" s="9" t="str">
        <f ca="1">INDEX(Locations!$A$2:$A$61,RANDBETWEEN(2,61))</f>
        <v>Clonmel</v>
      </c>
      <c r="F6107" t="str">
        <f ca="1">INDEX(Locations!$E$2:$E$12,RANDBETWEEN(1,12))</f>
        <v>GuestRoom</v>
      </c>
      <c r="G6107" s="9" t="str">
        <f ca="1">INDEX('Sensor types'!$A$1:$A$18,RANDBETWEEN(2,17))</f>
        <v>ElectricalSensor</v>
      </c>
      <c r="H6107" s="9" t="str">
        <f ca="1">INDEX('IoT devices'!$A$3:$A$652,RANDBETWEEN(2,652))</f>
        <v>Asus ROG Phone</v>
      </c>
      <c r="I6107" t="s">
        <v>1872</v>
      </c>
      <c r="J6107" t="s">
        <v>1872</v>
      </c>
      <c r="K6107" s="1" t="s">
        <v>11384</v>
      </c>
      <c r="L6107" s="1" t="str">
        <f ca="1">VLOOKUP(B6107,Providers!$A$2:$E$32,3,1)</f>
        <v>201.215.235.109</v>
      </c>
      <c r="M6107" t="str">
        <f ca="1">INDEX(ZTNetworkID!$A$2:$B$101,RANDBETWEEN(2,101),1,1)</f>
        <v>zgbifffo7bzqaiki</v>
      </c>
    </row>
    <row r="6108" spans="1:13" ht="28.8">
      <c r="A6108" s="26" t="s">
        <v>20384</v>
      </c>
      <c r="B6108" t="str">
        <f ca="1">INDEX(Providers!$A$2:$A$36,RANDBETWEEN(1,30))</f>
        <v>MHE</v>
      </c>
      <c r="C6108" s="22">
        <v>44384.643611111111</v>
      </c>
      <c r="D6108" s="22">
        <v>44461.930393518516</v>
      </c>
      <c r="E6108" s="9" t="str">
        <f ca="1">INDEX(Locations!$A$2:$A$61,RANDBETWEEN(2,61))</f>
        <v>Killarney</v>
      </c>
      <c r="F6108" t="str">
        <f ca="1">INDEX(Locations!$E$2:$E$12,RANDBETWEEN(1,12))</f>
        <v>Basement</v>
      </c>
      <c r="G6108" s="9" t="str">
        <f ca="1">INDEX('Sensor types'!$A$1:$A$18,RANDBETWEEN(2,17))</f>
        <v>MetalSensor</v>
      </c>
      <c r="H6108" s="9" t="str">
        <f ca="1">INDEX('IoT devices'!$A$3:$A$652,RANDBETWEEN(2,652))</f>
        <v>Nokia G20/X20</v>
      </c>
      <c r="I6108" t="s">
        <v>1872</v>
      </c>
      <c r="J6108" t="s">
        <v>1872</v>
      </c>
      <c r="K6108" s="1" t="s">
        <v>11385</v>
      </c>
      <c r="L6108" s="1" t="str">
        <f ca="1">VLOOKUP(B6108,Providers!$A$2:$E$32,3,1)</f>
        <v>201.215.235.109</v>
      </c>
      <c r="M6108" t="str">
        <f ca="1">INDEX(ZTNetworkID!$A$2:$B$101,RANDBETWEEN(2,101),1,1)</f>
        <v>oaz2cdqcc6833628</v>
      </c>
    </row>
    <row r="6109" spans="1:13">
      <c r="A6109" s="26" t="s">
        <v>20385</v>
      </c>
      <c r="B6109" t="str">
        <f ca="1">INDEX(Providers!$A$2:$A$36,RANDBETWEEN(1,30))</f>
        <v>FVC</v>
      </c>
      <c r="C6109" s="22">
        <v>44535.095729166664</v>
      </c>
      <c r="D6109" s="22">
        <v>44600.871932870374</v>
      </c>
      <c r="E6109" s="9" t="str">
        <f ca="1">INDEX(Locations!$A$2:$A$61,RANDBETWEEN(2,61))</f>
        <v>Dungannon</v>
      </c>
      <c r="F6109" t="str">
        <f ca="1">INDEX(Locations!$E$2:$E$12,RANDBETWEEN(1,12))</f>
        <v>Garage</v>
      </c>
      <c r="G6109" s="9" t="str">
        <f ca="1">INDEX('Sensor types'!$A$1:$A$18,RANDBETWEEN(2,17))</f>
        <v>PhotoelectricSensor</v>
      </c>
      <c r="H6109" s="9" t="str">
        <f ca="1">INDEX('IoT devices'!$A$3:$A$652,RANDBETWEEN(2,652))</f>
        <v>HTC Sensation</v>
      </c>
      <c r="I6109" t="s">
        <v>1872</v>
      </c>
      <c r="J6109" t="s">
        <v>1872</v>
      </c>
      <c r="K6109" s="1" t="s">
        <v>11386</v>
      </c>
      <c r="L6109" s="1" t="str">
        <f ca="1">VLOOKUP(B6109,Providers!$A$2:$E$32,3,1)</f>
        <v>201.215.235.109</v>
      </c>
      <c r="M6109" t="str">
        <f ca="1">INDEX(ZTNetworkID!$A$2:$B$101,RANDBETWEEN(2,101),1,1)</f>
        <v>579lg1xn57234tam</v>
      </c>
    </row>
    <row r="6110" spans="1:13">
      <c r="A6110" s="26" t="s">
        <v>20386</v>
      </c>
      <c r="B6110" t="str">
        <f ca="1">INDEX(Providers!$A$2:$A$36,RANDBETWEEN(1,30))</f>
        <v>HAB</v>
      </c>
      <c r="C6110" s="22">
        <v>44201.472013888888</v>
      </c>
      <c r="D6110" s="22">
        <v>44639.998101851852</v>
      </c>
      <c r="E6110" s="9" t="str">
        <f ca="1">INDEX(Locations!$A$2:$A$61,RANDBETWEEN(2,61))</f>
        <v>Cobh</v>
      </c>
      <c r="F6110" t="str">
        <f ca="1">INDEX(Locations!$E$2:$E$12,RANDBETWEEN(1,12))</f>
        <v>Livingroom</v>
      </c>
      <c r="G6110" s="9" t="str">
        <f ca="1">INDEX('Sensor types'!$A$1:$A$18,RANDBETWEEN(2,17))</f>
        <v>LeakSensor</v>
      </c>
      <c r="H6110" s="9" t="str">
        <f ca="1">INDEX('IoT devices'!$A$3:$A$652,RANDBETWEEN(2,652))</f>
        <v>Honor 9</v>
      </c>
      <c r="I6110" t="s">
        <v>1872</v>
      </c>
      <c r="J6110" t="s">
        <v>1872</v>
      </c>
      <c r="K6110" s="1" t="s">
        <v>11387</v>
      </c>
      <c r="L6110" s="1" t="str">
        <f ca="1">VLOOKUP(B6110,Providers!$A$2:$E$32,3,1)</f>
        <v>201.215.235.109</v>
      </c>
      <c r="M6110" t="str">
        <f ca="1">INDEX(ZTNetworkID!$A$2:$B$101,RANDBETWEEN(2,101),1,1)</f>
        <v>77pp7adrvnrqzy59</v>
      </c>
    </row>
    <row r="6111" spans="1:13">
      <c r="A6111" s="26" t="s">
        <v>20387</v>
      </c>
      <c r="B6111" t="str">
        <f ca="1">INDEX(Providers!$A$2:$A$36,RANDBETWEEN(1,30))</f>
        <v>FRE</v>
      </c>
      <c r="C6111" s="22">
        <v>44335.930196759262</v>
      </c>
      <c r="D6111" s="22">
        <v>44515.402245370373</v>
      </c>
      <c r="E6111" s="9" t="str">
        <f ca="1">INDEX(Locations!$A$2:$A$61,RANDBETWEEN(2,61))</f>
        <v>Cork</v>
      </c>
      <c r="F6111" t="str">
        <f ca="1">INDEX(Locations!$E$2:$E$12,RANDBETWEEN(1,12))</f>
        <v>Backyard</v>
      </c>
      <c r="G6111" s="9" t="str">
        <f ca="1">INDEX('Sensor types'!$A$1:$A$18,RANDBETWEEN(2,17))</f>
        <v>ElectricalSensor</v>
      </c>
      <c r="H6111" s="9" t="str">
        <f ca="1">INDEX('IoT devices'!$A$3:$A$652,RANDBETWEEN(2,652))</f>
        <v>HTC First</v>
      </c>
      <c r="I6111" t="s">
        <v>1872</v>
      </c>
      <c r="J6111" t="s">
        <v>1872</v>
      </c>
      <c r="K6111" s="1" t="s">
        <v>11388</v>
      </c>
      <c r="L6111" s="1" t="str">
        <f ca="1">VLOOKUP(B6111,Providers!$A$2:$E$32,3,1)</f>
        <v>201.215.235.109</v>
      </c>
      <c r="M6111" t="str">
        <f ca="1">INDEX(ZTNetworkID!$A$2:$B$101,RANDBETWEEN(2,101),1,1)</f>
        <v>0ucos3od59yrm896</v>
      </c>
    </row>
    <row r="6112" spans="1:13">
      <c r="A6112" s="26" t="s">
        <v>20388</v>
      </c>
      <c r="B6112" t="str">
        <f ca="1">INDEX(Providers!$A$2:$A$36,RANDBETWEEN(1,30))</f>
        <v>WRV</v>
      </c>
      <c r="C6112" s="22">
        <v>44468.519687499997</v>
      </c>
      <c r="D6112" s="22">
        <v>44252.719988425924</v>
      </c>
      <c r="E6112" s="9" t="str">
        <f ca="1">INDEX(Locations!$A$2:$A$61,RANDBETWEEN(2,61))</f>
        <v>Leixlip</v>
      </c>
      <c r="F6112" t="str">
        <f ca="1">INDEX(Locations!$E$2:$E$12,RANDBETWEEN(1,12))</f>
        <v>Familyroom</v>
      </c>
      <c r="G6112" s="9" t="str">
        <f ca="1">INDEX('Sensor types'!$A$1:$A$18,RANDBETWEEN(2,17))</f>
        <v>LevelSensor</v>
      </c>
      <c r="H6112" s="9" t="str">
        <f ca="1">INDEX('IoT devices'!$A$3:$A$652,RANDBETWEEN(2,652))</f>
        <v>Samsung Galaxy A30s/A50s</v>
      </c>
      <c r="I6112" t="s">
        <v>1872</v>
      </c>
      <c r="J6112" t="s">
        <v>1872</v>
      </c>
      <c r="K6112" s="1" t="s">
        <v>11389</v>
      </c>
      <c r="L6112" s="1" t="str">
        <f ca="1">VLOOKUP(B6112,Providers!$A$2:$E$32,3,1)</f>
        <v>192.168.0.108</v>
      </c>
      <c r="M6112" t="str">
        <f ca="1">INDEX(ZTNetworkID!$A$2:$B$101,RANDBETWEEN(2,101),1,1)</f>
        <v>2dyoxu7gvt2edotl</v>
      </c>
    </row>
    <row r="6113" spans="1:13">
      <c r="A6113" s="26" t="s">
        <v>20389</v>
      </c>
      <c r="B6113" t="str">
        <f ca="1">INDEX(Providers!$A$2:$A$36,RANDBETWEEN(1,30))</f>
        <v>PKD</v>
      </c>
      <c r="C6113" s="22">
        <v>44584.823773148149</v>
      </c>
      <c r="D6113" s="22">
        <v>44430.121863425928</v>
      </c>
      <c r="E6113" s="9" t="str">
        <f ca="1">INDEX(Locations!$A$2:$A$61,RANDBETWEEN(2,61))</f>
        <v>Ashbourne</v>
      </c>
      <c r="F6113" t="str">
        <f ca="1">INDEX(Locations!$E$2:$E$12,RANDBETWEEN(1,12))</f>
        <v>Basement</v>
      </c>
      <c r="G6113" s="9" t="str">
        <f ca="1">INDEX('Sensor types'!$A$1:$A$18,RANDBETWEEN(2,17))</f>
        <v>VisionAndImaging Sensor</v>
      </c>
      <c r="H6113" s="9" t="str">
        <f ca="1">INDEX('IoT devices'!$A$3:$A$652,RANDBETWEEN(2,652))</f>
        <v>Nokia C20/G10</v>
      </c>
      <c r="I6113" t="s">
        <v>1872</v>
      </c>
      <c r="J6113" t="s">
        <v>1872</v>
      </c>
      <c r="K6113" s="1" t="s">
        <v>11390</v>
      </c>
      <c r="L6113" s="1" t="str">
        <f ca="1">VLOOKUP(B6113,Providers!$A$2:$E$32,3,1)</f>
        <v>50.109.201.254</v>
      </c>
      <c r="M6113" t="str">
        <f ca="1">INDEX(ZTNetworkID!$A$2:$B$101,RANDBETWEEN(2,101),1,1)</f>
        <v>2dyoxu7gvt2edotl</v>
      </c>
    </row>
    <row r="6114" spans="1:13">
      <c r="A6114" s="26" t="s">
        <v>20390</v>
      </c>
      <c r="B6114" t="str">
        <f ca="1">INDEX(Providers!$A$2:$A$36,RANDBETWEEN(1,30))</f>
        <v>WJN</v>
      </c>
      <c r="C6114" s="22">
        <v>44542.326041666667</v>
      </c>
      <c r="D6114" s="22">
        <v>44669.04</v>
      </c>
      <c r="E6114" s="9" t="str">
        <f ca="1">INDEX(Locations!$A$2:$A$61,RANDBETWEEN(2,61))</f>
        <v>Waterford</v>
      </c>
      <c r="F6114" t="str">
        <f ca="1">INDEX(Locations!$E$2:$E$12,RANDBETWEEN(1,12))</f>
        <v>Diningroom</v>
      </c>
      <c r="G6114" s="9" t="str">
        <f ca="1">INDEX('Sensor types'!$A$1:$A$18,RANDBETWEEN(2,17))</f>
        <v>ProximitySensor</v>
      </c>
      <c r="H6114" s="9" t="str">
        <f ca="1">INDEX('IoT devices'!$A$3:$A$652,RANDBETWEEN(2,652))</f>
        <v>Sony Xperia 10 III</v>
      </c>
      <c r="I6114" t="s">
        <v>1872</v>
      </c>
      <c r="J6114" t="s">
        <v>1872</v>
      </c>
      <c r="K6114" s="1" t="s">
        <v>11391</v>
      </c>
      <c r="L6114" s="1" t="str">
        <f ca="1">VLOOKUP(B6114,Providers!$A$2:$E$32,3,1)</f>
        <v>192.168.0.108</v>
      </c>
      <c r="M6114" t="str">
        <f ca="1">INDEX(ZTNetworkID!$A$2:$B$101,RANDBETWEEN(2,101),1,1)</f>
        <v>tojeh43l2jcm86jh</v>
      </c>
    </row>
    <row r="6115" spans="1:13">
      <c r="A6115" s="26" t="s">
        <v>20391</v>
      </c>
      <c r="B6115" t="str">
        <f ca="1">INDEX(Providers!$A$2:$A$36,RANDBETWEEN(1,30))</f>
        <v>JNU</v>
      </c>
      <c r="C6115" s="22">
        <v>44393.25540509259</v>
      </c>
      <c r="D6115" s="22">
        <v>44399.314571759256</v>
      </c>
      <c r="E6115" s="9" t="str">
        <f ca="1">INDEX(Locations!$A$2:$A$61,RANDBETWEEN(2,61))</f>
        <v>Swords</v>
      </c>
      <c r="F6115" t="str">
        <f ca="1">INDEX(Locations!$E$2:$E$12,RANDBETWEEN(1,12))</f>
        <v>GuestRoom</v>
      </c>
      <c r="G6115" s="9" t="str">
        <f ca="1">INDEX('Sensor types'!$A$1:$A$18,RANDBETWEEN(2,17))</f>
        <v>ParticleSensor</v>
      </c>
      <c r="H6115" s="9" t="str">
        <f ca="1">INDEX('IoT devices'!$A$3:$A$652,RANDBETWEEN(2,652))</f>
        <v>Samsung Galaxy Xcover 5</v>
      </c>
      <c r="I6115" t="s">
        <v>1872</v>
      </c>
      <c r="J6115" t="s">
        <v>1872</v>
      </c>
      <c r="K6115" s="1" t="s">
        <v>11392</v>
      </c>
      <c r="L6115" s="1" t="str">
        <f ca="1">VLOOKUP(B6115,Providers!$A$2:$E$32,3,1)</f>
        <v>201.215.235.109</v>
      </c>
      <c r="M6115" t="str">
        <f ca="1">INDEX(ZTNetworkID!$A$2:$B$101,RANDBETWEEN(2,101),1,1)</f>
        <v>knmf3vubnsfem4xr</v>
      </c>
    </row>
    <row r="6116" spans="1:13">
      <c r="A6116" s="26" t="s">
        <v>20392</v>
      </c>
      <c r="B6116" t="str">
        <f ca="1">INDEX(Providers!$A$2:$A$36,RANDBETWEEN(1,30))</f>
        <v>EZY</v>
      </c>
      <c r="C6116" s="22">
        <v>44236.775196759256</v>
      </c>
      <c r="D6116" s="22">
        <v>44431.445798611108</v>
      </c>
      <c r="E6116" s="9" t="str">
        <f ca="1">INDEX(Locations!$A$2:$A$61,RANDBETWEEN(2,61))</f>
        <v>Greystones</v>
      </c>
      <c r="F6116" t="str">
        <f ca="1">INDEX(Locations!$E$2:$E$12,RANDBETWEEN(1,12))</f>
        <v>Livingroom</v>
      </c>
      <c r="G6116" s="9" t="str">
        <f ca="1">INDEX('Sensor types'!$A$1:$A$18,RANDBETWEEN(2,17))</f>
        <v>FlameSensor</v>
      </c>
      <c r="H6116" s="9" t="str">
        <f ca="1">INDEX('IoT devices'!$A$3:$A$652,RANDBETWEEN(2,652))</f>
        <v>HTC Desire 728</v>
      </c>
      <c r="I6116" t="s">
        <v>1872</v>
      </c>
      <c r="J6116" t="s">
        <v>1872</v>
      </c>
      <c r="K6116" s="1" t="s">
        <v>11393</v>
      </c>
      <c r="L6116" s="1" t="str">
        <f ca="1">VLOOKUP(B6116,Providers!$A$2:$E$32,3,1)</f>
        <v>201.215.235.109</v>
      </c>
      <c r="M6116" t="str">
        <f ca="1">INDEX(ZTNetworkID!$A$2:$B$101,RANDBETWEEN(2,101),1,1)</f>
        <v>lx90vfp0fnnxabg4</v>
      </c>
    </row>
    <row r="6117" spans="1:13">
      <c r="A6117" s="26" t="s">
        <v>20393</v>
      </c>
      <c r="B6117" t="str">
        <f ca="1">INDEX(Providers!$A$2:$A$36,RANDBETWEEN(1,30))</f>
        <v>EPD</v>
      </c>
      <c r="C6117" s="22">
        <v>44301.98269675926</v>
      </c>
      <c r="D6117" s="22">
        <v>44345.577997685185</v>
      </c>
      <c r="E6117" s="9" t="str">
        <f ca="1">INDEX(Locations!$A$2:$A$61,RANDBETWEEN(2,61))</f>
        <v>Larne</v>
      </c>
      <c r="F6117" t="str">
        <f ca="1">INDEX(Locations!$E$2:$E$12,RANDBETWEEN(1,12))</f>
        <v>Bedroom</v>
      </c>
      <c r="G6117" s="9" t="str">
        <f ca="1">INDEX('Sensor types'!$A$1:$A$18,RANDBETWEEN(2,17))</f>
        <v>LeakSensor</v>
      </c>
      <c r="H6117" s="9" t="str">
        <f ca="1">INDEX('IoT devices'!$A$3:$A$652,RANDBETWEEN(2,652))</f>
        <v>Asus ZenFone Lite L1</v>
      </c>
      <c r="I6117" t="s">
        <v>1872</v>
      </c>
      <c r="J6117" t="s">
        <v>1872</v>
      </c>
      <c r="K6117" s="1" t="s">
        <v>11394</v>
      </c>
      <c r="L6117" s="1" t="str">
        <f ca="1">VLOOKUP(B6117,Providers!$A$2:$E$32,3,1)</f>
        <v>201.215.235.109</v>
      </c>
      <c r="M6117" t="str">
        <f ca="1">INDEX(ZTNetworkID!$A$2:$B$101,RANDBETWEEN(2,101),1,1)</f>
        <v>1w4p4nvryplyreib</v>
      </c>
    </row>
    <row r="6118" spans="1:13">
      <c r="A6118" s="26" t="s">
        <v>20394</v>
      </c>
      <c r="B6118" t="str">
        <f ca="1">INDEX(Providers!$A$2:$A$36,RANDBETWEEN(1,30))</f>
        <v>HAB</v>
      </c>
      <c r="C6118" s="22">
        <v>44666.384062500001</v>
      </c>
      <c r="D6118" s="22">
        <v>44319.359166666669</v>
      </c>
      <c r="E6118" s="9" t="str">
        <f ca="1">INDEX(Locations!$A$2:$A$61,RANDBETWEEN(2,61))</f>
        <v>Cookstown</v>
      </c>
      <c r="F6118" t="str">
        <f ca="1">INDEX(Locations!$E$2:$E$12,RANDBETWEEN(1,12))</f>
        <v>Familyroom</v>
      </c>
      <c r="G6118" s="9" t="str">
        <f ca="1">INDEX('Sensor types'!$A$1:$A$18,RANDBETWEEN(2,17))</f>
        <v>ParticleSensor</v>
      </c>
      <c r="H6118" s="9" t="str">
        <f ca="1">INDEX('IoT devices'!$A$3:$A$652,RANDBETWEEN(2,652))</f>
        <v>OnePlus Nord N10 5G</v>
      </c>
      <c r="I6118" t="s">
        <v>1872</v>
      </c>
      <c r="J6118" t="s">
        <v>1872</v>
      </c>
      <c r="K6118" s="1" t="s">
        <v>11395</v>
      </c>
      <c r="L6118" s="1" t="str">
        <f ca="1">VLOOKUP(B6118,Providers!$A$2:$E$32,3,1)</f>
        <v>201.215.235.109</v>
      </c>
      <c r="M6118" t="str">
        <f ca="1">INDEX(ZTNetworkID!$A$2:$B$101,RANDBETWEEN(2,101),1,1)</f>
        <v>2jtwbnj7sn5f79bp</v>
      </c>
    </row>
    <row r="6119" spans="1:13">
      <c r="A6119" s="26" t="s">
        <v>20395</v>
      </c>
      <c r="B6119" t="str">
        <f ca="1">INDEX(Providers!$A$2:$A$36,RANDBETWEEN(1,30))</f>
        <v>XCW</v>
      </c>
      <c r="C6119" s="22">
        <v>44236.33357638889</v>
      </c>
      <c r="D6119" s="22">
        <v>44402.143414351849</v>
      </c>
      <c r="E6119" s="9" t="str">
        <f ca="1">INDEX(Locations!$A$2:$A$61,RANDBETWEEN(2,61))</f>
        <v>Dundalk</v>
      </c>
      <c r="F6119" t="str">
        <f ca="1">INDEX(Locations!$E$2:$E$12,RANDBETWEEN(1,12))</f>
        <v>Frontyard</v>
      </c>
      <c r="G6119" s="9" t="str">
        <f ca="1">INDEX('Sensor types'!$A$1:$A$18,RANDBETWEEN(2,17))</f>
        <v>MetalSensor</v>
      </c>
      <c r="H6119" s="9" t="str">
        <f ca="1">INDEX('IoT devices'!$A$3:$A$652,RANDBETWEEN(2,652))</f>
        <v>HTC Explorer</v>
      </c>
      <c r="I6119" t="s">
        <v>1872</v>
      </c>
      <c r="J6119" t="s">
        <v>1872</v>
      </c>
      <c r="K6119" s="1" t="s">
        <v>11396</v>
      </c>
      <c r="L6119" s="1" t="str">
        <f ca="1">VLOOKUP(B6119,Providers!$A$2:$E$32,3,1)</f>
        <v>192.168.0.108</v>
      </c>
      <c r="M6119" t="str">
        <f ca="1">INDEX(ZTNetworkID!$A$2:$B$101,RANDBETWEEN(2,101),1,1)</f>
        <v>ueht498angrv3ci7</v>
      </c>
    </row>
    <row r="6120" spans="1:13">
      <c r="A6120" s="26" t="s">
        <v>20396</v>
      </c>
      <c r="B6120" t="str">
        <f ca="1">INDEX(Providers!$A$2:$A$36,RANDBETWEEN(1,30))</f>
        <v>SLZ</v>
      </c>
      <c r="C6120" s="22">
        <v>44378.4924537037</v>
      </c>
      <c r="D6120" s="22">
        <v>44701.291365740741</v>
      </c>
      <c r="E6120" s="9" t="str">
        <f ca="1">INDEX(Locations!$A$2:$A$61,RANDBETWEEN(2,61))</f>
        <v>Leixlip</v>
      </c>
      <c r="F6120" t="str">
        <f ca="1">INDEX(Locations!$E$2:$E$12,RANDBETWEEN(1,12))</f>
        <v>Bedroom</v>
      </c>
      <c r="G6120" s="9" t="str">
        <f ca="1">INDEX('Sensor types'!$A$1:$A$18,RANDBETWEEN(2,17))</f>
        <v>ContactSensor</v>
      </c>
      <c r="H6120" s="9" t="str">
        <f ca="1">INDEX('IoT devices'!$A$3:$A$652,RANDBETWEEN(2,652))</f>
        <v>Sony Xperia XA1 Plus</v>
      </c>
      <c r="I6120" t="s">
        <v>1872</v>
      </c>
      <c r="J6120" t="s">
        <v>1872</v>
      </c>
      <c r="K6120" s="1" t="s">
        <v>11397</v>
      </c>
      <c r="L6120" s="1" t="str">
        <f ca="1">VLOOKUP(B6120,Providers!$A$2:$E$32,3,1)</f>
        <v>192.168.0.108</v>
      </c>
      <c r="M6120" t="str">
        <f ca="1">INDEX(ZTNetworkID!$A$2:$B$101,RANDBETWEEN(2,101),1,1)</f>
        <v>n336d0kj387ysry3</v>
      </c>
    </row>
    <row r="6121" spans="1:13">
      <c r="A6121" s="26" t="s">
        <v>20397</v>
      </c>
      <c r="B6121" t="str">
        <f ca="1">INDEX(Providers!$A$2:$A$36,RANDBETWEEN(1,30))</f>
        <v>GHC</v>
      </c>
      <c r="C6121" s="22">
        <v>44240.73201388889</v>
      </c>
      <c r="D6121" s="22">
        <v>44364.431574074071</v>
      </c>
      <c r="E6121" s="9" t="str">
        <f ca="1">INDEX(Locations!$A$2:$A$61,RANDBETWEEN(2,61))</f>
        <v>Larne</v>
      </c>
      <c r="F6121" t="str">
        <f ca="1">INDEX(Locations!$E$2:$E$12,RANDBETWEEN(1,12))</f>
        <v>Familyroom</v>
      </c>
      <c r="G6121" s="9" t="str">
        <f ca="1">INDEX('Sensor types'!$A$1:$A$18,RANDBETWEEN(2,17))</f>
        <v>MotionSensor</v>
      </c>
      <c r="H6121" s="9" t="str">
        <f ca="1">INDEX('IoT devices'!$A$3:$A$652,RANDBETWEEN(2,652))</f>
        <v>Sony Xperia L4</v>
      </c>
      <c r="I6121" t="s">
        <v>1872</v>
      </c>
      <c r="J6121" t="s">
        <v>1872</v>
      </c>
      <c r="K6121" s="1" t="s">
        <v>11398</v>
      </c>
      <c r="L6121" s="1" t="str">
        <f ca="1">VLOOKUP(B6121,Providers!$A$2:$E$32,3,1)</f>
        <v>201.215.235.109</v>
      </c>
      <c r="M6121" t="str">
        <f ca="1">INDEX(ZTNetworkID!$A$2:$B$101,RANDBETWEEN(2,101),1,1)</f>
        <v>ut79tod87tkvjybf</v>
      </c>
    </row>
    <row r="6122" spans="1:13">
      <c r="A6122" s="26" t="s">
        <v>20398</v>
      </c>
      <c r="B6122" t="str">
        <f ca="1">INDEX(Providers!$A$2:$A$36,RANDBETWEEN(1,30))</f>
        <v>KTC</v>
      </c>
      <c r="C6122" s="22">
        <v>44610.948958333334</v>
      </c>
      <c r="D6122" s="22">
        <v>44353.408622685187</v>
      </c>
      <c r="E6122" s="9" t="str">
        <f ca="1">INDEX(Locations!$A$2:$A$61,RANDBETWEEN(2,61))</f>
        <v>Enniskillen</v>
      </c>
      <c r="F6122" t="str">
        <f ca="1">INDEX(Locations!$E$2:$E$12,RANDBETWEEN(1,12))</f>
        <v>Diningroom</v>
      </c>
      <c r="G6122" s="9" t="str">
        <f ca="1">INDEX('Sensor types'!$A$1:$A$18,RANDBETWEEN(2,17))</f>
        <v>ElectricalSensor</v>
      </c>
      <c r="H6122" s="9" t="str">
        <f ca="1">INDEX('IoT devices'!$A$3:$A$652,RANDBETWEEN(2,652))</f>
        <v>Sony Xperia XA</v>
      </c>
      <c r="I6122" t="s">
        <v>1872</v>
      </c>
      <c r="J6122" t="s">
        <v>1872</v>
      </c>
      <c r="K6122" s="1" t="s">
        <v>11399</v>
      </c>
      <c r="L6122" s="1" t="str">
        <f ca="1">VLOOKUP(B6122,Providers!$A$2:$E$32,3,1)</f>
        <v>201.215.235.109</v>
      </c>
      <c r="M6122" t="str">
        <f ca="1">INDEX(ZTNetworkID!$A$2:$B$101,RANDBETWEEN(2,101),1,1)</f>
        <v>0ucos3od59yrm896</v>
      </c>
    </row>
    <row r="6123" spans="1:13">
      <c r="A6123" s="26" t="s">
        <v>20399</v>
      </c>
      <c r="B6123" t="str">
        <f ca="1">INDEX(Providers!$A$2:$A$36,RANDBETWEEN(1,30))</f>
        <v>EPD</v>
      </c>
      <c r="C6123" s="22">
        <v>44471.187719907408</v>
      </c>
      <c r="D6123" s="22">
        <v>44603.136782407404</v>
      </c>
      <c r="E6123" s="9" t="str">
        <f ca="1">INDEX(Locations!$A$2:$A$61,RANDBETWEEN(2,61))</f>
        <v>Larne</v>
      </c>
      <c r="F6123" t="str">
        <f ca="1">INDEX(Locations!$E$2:$E$12,RANDBETWEEN(1,12))</f>
        <v>Bathroom</v>
      </c>
      <c r="G6123" s="9" t="str">
        <f ca="1">INDEX('Sensor types'!$A$1:$A$18,RANDBETWEEN(2,17))</f>
        <v>LeakSensor</v>
      </c>
      <c r="H6123" s="9" t="str">
        <f ca="1">INDEX('IoT devices'!$A$3:$A$652,RANDBETWEEN(2,652))</f>
        <v>Honor Play 5T Youth</v>
      </c>
      <c r="I6123" t="s">
        <v>1872</v>
      </c>
      <c r="J6123" t="s">
        <v>1872</v>
      </c>
      <c r="K6123" s="1" t="s">
        <v>11400</v>
      </c>
      <c r="L6123" s="1" t="str">
        <f ca="1">VLOOKUP(B6123,Providers!$A$2:$E$32,3,1)</f>
        <v>201.215.235.109</v>
      </c>
      <c r="M6123" t="str">
        <f ca="1">INDEX(ZTNetworkID!$A$2:$B$101,RANDBETWEEN(2,101),1,1)</f>
        <v>p3zcg0317dvsflqm</v>
      </c>
    </row>
    <row r="6124" spans="1:13">
      <c r="A6124" s="26" t="s">
        <v>20400</v>
      </c>
      <c r="B6124" t="str">
        <f ca="1">INDEX(Providers!$A$2:$A$36,RANDBETWEEN(1,30))</f>
        <v>THA</v>
      </c>
      <c r="C6124" s="22">
        <v>44354.748912037037</v>
      </c>
      <c r="D6124" s="22">
        <v>44219.039594907408</v>
      </c>
      <c r="E6124" s="9" t="str">
        <f ca="1">INDEX(Locations!$A$2:$A$61,RANDBETWEEN(2,61))</f>
        <v>Coleraine</v>
      </c>
      <c r="F6124" t="str">
        <f ca="1">INDEX(Locations!$E$2:$E$12,RANDBETWEEN(1,12))</f>
        <v>Livingroom</v>
      </c>
      <c r="G6124" s="9" t="str">
        <f ca="1">INDEX('Sensor types'!$A$1:$A$18,RANDBETWEEN(2,17))</f>
        <v>PhotoelectricSensor</v>
      </c>
      <c r="H6124" s="9" t="str">
        <f ca="1">INDEX('IoT devices'!$A$3:$A$652,RANDBETWEEN(2,652))</f>
        <v>HTC Desire 326G</v>
      </c>
      <c r="I6124" t="s">
        <v>1872</v>
      </c>
      <c r="J6124" t="s">
        <v>1872</v>
      </c>
      <c r="K6124" s="1" t="s">
        <v>11401</v>
      </c>
      <c r="L6124" s="1" t="str">
        <f ca="1">VLOOKUP(B6124,Providers!$A$2:$E$32,3,1)</f>
        <v>192.168.0.108</v>
      </c>
      <c r="M6124" t="str">
        <f ca="1">INDEX(ZTNetworkID!$A$2:$B$101,RANDBETWEEN(2,101),1,1)</f>
        <v>wmqfhg9thbqblysd</v>
      </c>
    </row>
    <row r="6125" spans="1:13">
      <c r="A6125" s="26" t="s">
        <v>20401</v>
      </c>
      <c r="B6125" t="str">
        <f ca="1">INDEX(Providers!$A$2:$A$36,RANDBETWEEN(1,30))</f>
        <v>FVC</v>
      </c>
      <c r="C6125" s="22">
        <v>44425.11173611111</v>
      </c>
      <c r="D6125" s="22">
        <v>44310.290902777779</v>
      </c>
      <c r="E6125" s="9" t="str">
        <f ca="1">INDEX(Locations!$A$2:$A$61,RANDBETWEEN(2,61))</f>
        <v>Lisburn</v>
      </c>
      <c r="F6125" t="str">
        <f ca="1">INDEX(Locations!$E$2:$E$12,RANDBETWEEN(1,12))</f>
        <v>GuestRoom</v>
      </c>
      <c r="G6125" s="9" t="str">
        <f ca="1">INDEX('Sensor types'!$A$1:$A$18,RANDBETWEEN(2,17))</f>
        <v>ContactSensor</v>
      </c>
      <c r="H6125" s="9" t="str">
        <f ca="1">INDEX('IoT devices'!$A$3:$A$652,RANDBETWEEN(2,652))</f>
        <v>Samsung Galaxy Xcover 3</v>
      </c>
      <c r="I6125" t="s">
        <v>1872</v>
      </c>
      <c r="J6125" t="s">
        <v>1872</v>
      </c>
      <c r="K6125" s="1" t="s">
        <v>11402</v>
      </c>
      <c r="L6125" s="1" t="str">
        <f ca="1">VLOOKUP(B6125,Providers!$A$2:$E$32,3,1)</f>
        <v>201.215.235.109</v>
      </c>
      <c r="M6125" t="str">
        <f ca="1">INDEX(ZTNetworkID!$A$2:$B$101,RANDBETWEEN(2,101),1,1)</f>
        <v>kj0a1jq8i9xmga68</v>
      </c>
    </row>
    <row r="6126" spans="1:13">
      <c r="A6126" s="26" t="s">
        <v>20402</v>
      </c>
      <c r="B6126" t="str">
        <f ca="1">INDEX(Providers!$A$2:$A$36,RANDBETWEEN(1,30))</f>
        <v>UFF</v>
      </c>
      <c r="C6126" s="22">
        <v>44637.103518518517</v>
      </c>
      <c r="D6126" s="22">
        <v>44576.48364583333</v>
      </c>
      <c r="E6126" s="9" t="str">
        <f ca="1">INDEX(Locations!$A$2:$A$61,RANDBETWEEN(2,61))</f>
        <v>Ballymena</v>
      </c>
      <c r="F6126" t="str">
        <f ca="1">INDEX(Locations!$E$2:$E$12,RANDBETWEEN(1,12))</f>
        <v>Basement</v>
      </c>
      <c r="G6126" s="9" t="str">
        <f ca="1">INDEX('Sensor types'!$A$1:$A$18,RANDBETWEEN(2,17))</f>
        <v>LeakSensor</v>
      </c>
      <c r="H6126" s="9" t="str">
        <f ca="1">INDEX('IoT devices'!$A$3:$A$652,RANDBETWEEN(2,652))</f>
        <v>Nubia Prague S</v>
      </c>
      <c r="I6126" t="s">
        <v>1872</v>
      </c>
      <c r="J6126" t="s">
        <v>1872</v>
      </c>
      <c r="K6126" s="1" t="s">
        <v>11403</v>
      </c>
      <c r="L6126" s="1" t="str">
        <f ca="1">VLOOKUP(B6126,Providers!$A$2:$E$32,3,1)</f>
        <v>192.168.0.108</v>
      </c>
      <c r="M6126" t="str">
        <f ca="1">INDEX(ZTNetworkID!$A$2:$B$101,RANDBETWEEN(2,101),1,1)</f>
        <v>ueht498angrv3ci7</v>
      </c>
    </row>
    <row r="6127" spans="1:13">
      <c r="A6127" s="26" t="s">
        <v>20403</v>
      </c>
      <c r="B6127" t="str">
        <f ca="1">INDEX(Providers!$A$2:$A$36,RANDBETWEEN(1,30))</f>
        <v>UWS</v>
      </c>
      <c r="C6127" s="22">
        <v>44470.62709490741</v>
      </c>
      <c r="D6127" s="22">
        <v>44504.139907407407</v>
      </c>
      <c r="E6127" s="9" t="str">
        <f ca="1">INDEX(Locations!$A$2:$A$61,RANDBETWEEN(2,61))</f>
        <v>Ennis</v>
      </c>
      <c r="F6127" t="str">
        <f ca="1">INDEX(Locations!$E$2:$E$12,RANDBETWEEN(1,12))</f>
        <v>Familyroom</v>
      </c>
      <c r="G6127" s="9" t="str">
        <f ca="1">INDEX('Sensor types'!$A$1:$A$18,RANDBETWEEN(2,17))</f>
        <v>PressureSensor</v>
      </c>
      <c r="H6127" s="9" t="str">
        <f ca="1">INDEX('IoT devices'!$A$3:$A$652,RANDBETWEEN(2,652))</f>
        <v>HTC Desire 310</v>
      </c>
      <c r="I6127" t="s">
        <v>1872</v>
      </c>
      <c r="J6127" t="s">
        <v>1872</v>
      </c>
      <c r="K6127" s="1" t="s">
        <v>11404</v>
      </c>
      <c r="L6127" s="1" t="str">
        <f ca="1">VLOOKUP(B6127,Providers!$A$2:$E$32,3,1)</f>
        <v>192.168.0.108</v>
      </c>
      <c r="M6127" t="str">
        <f ca="1">INDEX(ZTNetworkID!$A$2:$B$101,RANDBETWEEN(2,101),1,1)</f>
        <v>73yj6owur5ph8kd8</v>
      </c>
    </row>
    <row r="6128" spans="1:13">
      <c r="A6128" s="26" t="s">
        <v>20404</v>
      </c>
      <c r="B6128" t="str">
        <f ca="1">INDEX(Providers!$A$2:$A$36,RANDBETWEEN(1,30))</f>
        <v>MHE</v>
      </c>
      <c r="C6128" s="22">
        <v>44714.053576388891</v>
      </c>
      <c r="D6128" s="22">
        <v>44334.481898148151</v>
      </c>
      <c r="E6128" s="9" t="str">
        <f ca="1">INDEX(Locations!$A$2:$A$61,RANDBETWEEN(2,61))</f>
        <v>Laytown-Bettystown-Mornington</v>
      </c>
      <c r="F6128" t="str">
        <f ca="1">INDEX(Locations!$E$2:$E$12,RANDBETWEEN(1,12))</f>
        <v>Garage</v>
      </c>
      <c r="G6128" s="9" t="str">
        <f ca="1">INDEX('Sensor types'!$A$1:$A$18,RANDBETWEEN(2,17))</f>
        <v>ProximitySensor</v>
      </c>
      <c r="H6128" s="9" t="str">
        <f ca="1">INDEX('IoT devices'!$A$3:$A$652,RANDBETWEEN(2,652))</f>
        <v>Sony Xperia 5 III</v>
      </c>
      <c r="I6128" t="s">
        <v>1872</v>
      </c>
      <c r="J6128" t="s">
        <v>1872</v>
      </c>
      <c r="K6128" s="1" t="s">
        <v>11405</v>
      </c>
      <c r="L6128" s="1" t="str">
        <f ca="1">VLOOKUP(B6128,Providers!$A$2:$E$32,3,1)</f>
        <v>201.215.235.109</v>
      </c>
      <c r="M6128" t="str">
        <f ca="1">INDEX(ZTNetworkID!$A$2:$B$101,RANDBETWEEN(2,101),1,1)</f>
        <v>ppt9jmamgd59gls5</v>
      </c>
    </row>
    <row r="6129" spans="1:13">
      <c r="A6129" s="26" t="s">
        <v>20405</v>
      </c>
      <c r="B6129" t="str">
        <f ca="1">INDEX(Providers!$A$2:$A$36,RANDBETWEEN(1,30))</f>
        <v>THA</v>
      </c>
      <c r="C6129" s="22">
        <v>44584.743622685186</v>
      </c>
      <c r="D6129" s="22">
        <v>44671.938043981485</v>
      </c>
      <c r="E6129" s="9" t="str">
        <f ca="1">INDEX(Locations!$A$2:$A$61,RANDBETWEEN(2,61))</f>
        <v>Belfast</v>
      </c>
      <c r="F6129" t="str">
        <f ca="1">INDEX(Locations!$E$2:$E$12,RANDBETWEEN(1,12))</f>
        <v>Backyard</v>
      </c>
      <c r="G6129" s="9" t="str">
        <f ca="1">INDEX('Sensor types'!$A$1:$A$18,RANDBETWEEN(2,17))</f>
        <v>FlawSensor</v>
      </c>
      <c r="H6129" s="9" t="str">
        <f ca="1">INDEX('IoT devices'!$A$3:$A$652,RANDBETWEEN(2,652))</f>
        <v>Nokia 2</v>
      </c>
      <c r="I6129" t="s">
        <v>1872</v>
      </c>
      <c r="J6129" t="s">
        <v>1872</v>
      </c>
      <c r="K6129" s="1" t="s">
        <v>11406</v>
      </c>
      <c r="L6129" s="1" t="str">
        <f ca="1">VLOOKUP(B6129,Providers!$A$2:$E$32,3,1)</f>
        <v>192.168.0.108</v>
      </c>
      <c r="M6129" t="str">
        <f ca="1">INDEX(ZTNetworkID!$A$2:$B$101,RANDBETWEEN(2,101),1,1)</f>
        <v>p4jfbt6pnqrrl4z5</v>
      </c>
    </row>
    <row r="6130" spans="1:13">
      <c r="A6130" s="26" t="s">
        <v>20406</v>
      </c>
      <c r="B6130" t="str">
        <f ca="1">INDEX(Providers!$A$2:$A$36,RANDBETWEEN(1,30))</f>
        <v>THA</v>
      </c>
      <c r="C6130" s="22">
        <v>44535.743657407409</v>
      </c>
      <c r="D6130" s="22">
        <v>44525.356168981481</v>
      </c>
      <c r="E6130" s="9" t="str">
        <f ca="1">INDEX(Locations!$A$2:$A$61,RANDBETWEEN(2,61))</f>
        <v>Cobh</v>
      </c>
      <c r="F6130" t="str">
        <f ca="1">INDEX(Locations!$E$2:$E$12,RANDBETWEEN(1,12))</f>
        <v>Diningroom</v>
      </c>
      <c r="G6130" s="9" t="str">
        <f ca="1">INDEX('Sensor types'!$A$1:$A$18,RANDBETWEEN(2,17))</f>
        <v>RadiationSensor</v>
      </c>
      <c r="H6130" s="9" t="str">
        <f ca="1">INDEX('IoT devices'!$A$3:$A$652,RANDBETWEEN(2,652))</f>
        <v>HTC Desire 728</v>
      </c>
      <c r="I6130" t="s">
        <v>1872</v>
      </c>
      <c r="J6130" t="s">
        <v>1872</v>
      </c>
      <c r="K6130" s="1" t="s">
        <v>11407</v>
      </c>
      <c r="L6130" s="1" t="str">
        <f ca="1">VLOOKUP(B6130,Providers!$A$2:$E$32,3,1)</f>
        <v>192.168.0.108</v>
      </c>
      <c r="M6130" t="str">
        <f ca="1">INDEX(ZTNetworkID!$A$2:$B$101,RANDBETWEEN(2,101),1,1)</f>
        <v>h5yr9u52kg7c7y8d</v>
      </c>
    </row>
    <row r="6131" spans="1:13">
      <c r="A6131" s="26" t="s">
        <v>20407</v>
      </c>
      <c r="B6131" t="str">
        <f ca="1">INDEX(Providers!$A$2:$A$36,RANDBETWEEN(1,30))</f>
        <v>MCY</v>
      </c>
      <c r="C6131" s="22">
        <v>44416.94462962963</v>
      </c>
      <c r="D6131" s="22">
        <v>44496.064236111109</v>
      </c>
      <c r="E6131" s="9" t="str">
        <f ca="1">INDEX(Locations!$A$2:$A$61,RANDBETWEEN(2,61))</f>
        <v>Limavady</v>
      </c>
      <c r="F6131" t="e">
        <f ca="1">INDEX(Locations!$E$2:$E$12,RANDBETWEEN(1,12))</f>
        <v>#REF!</v>
      </c>
      <c r="G6131" s="9" t="str">
        <f ca="1">INDEX('Sensor types'!$A$1:$A$18,RANDBETWEEN(2,17))</f>
        <v>RadiationSensor</v>
      </c>
      <c r="H6131" s="9" t="str">
        <f ca="1">INDEX('IoT devices'!$A$3:$A$652,RANDBETWEEN(2,652))</f>
        <v>Huawei Nova 7/Pro/SE</v>
      </c>
      <c r="I6131" t="s">
        <v>1872</v>
      </c>
      <c r="J6131" t="s">
        <v>1872</v>
      </c>
      <c r="K6131" s="1" t="s">
        <v>11408</v>
      </c>
      <c r="L6131" s="1" t="str">
        <f ca="1">VLOOKUP(B6131,Providers!$A$2:$E$32,3,1)</f>
        <v>201.215.235.109</v>
      </c>
      <c r="M6131" t="str">
        <f ca="1">INDEX(ZTNetworkID!$A$2:$B$101,RANDBETWEEN(2,101),1,1)</f>
        <v>trge3fb3wlkx54fv</v>
      </c>
    </row>
    <row r="6132" spans="1:13">
      <c r="A6132" s="26" t="s">
        <v>20408</v>
      </c>
      <c r="B6132" t="str">
        <f ca="1">INDEX(Providers!$A$2:$A$36,RANDBETWEEN(1,30))</f>
        <v>WRV</v>
      </c>
      <c r="C6132" s="22">
        <v>44298.972708333335</v>
      </c>
      <c r="D6132" s="22">
        <v>44379.836076388892</v>
      </c>
      <c r="E6132" s="9" t="str">
        <f ca="1">INDEX(Locations!$A$2:$A$61,RANDBETWEEN(2,61))</f>
        <v>Banbridge</v>
      </c>
      <c r="F6132" t="str">
        <f ca="1">INDEX(Locations!$E$2:$E$12,RANDBETWEEN(1,12))</f>
        <v>GuestRoom</v>
      </c>
      <c r="G6132" s="9" t="str">
        <f ca="1">INDEX('Sensor types'!$A$1:$A$18,RANDBETWEEN(2,17))</f>
        <v>VisionAndImaging Sensor</v>
      </c>
      <c r="H6132" s="9" t="str">
        <f ca="1">INDEX('IoT devices'!$A$3:$A$652,RANDBETWEEN(2,652))</f>
        <v>HTC One E9/+</v>
      </c>
      <c r="I6132" t="s">
        <v>1872</v>
      </c>
      <c r="J6132" t="s">
        <v>1872</v>
      </c>
      <c r="K6132" s="1" t="s">
        <v>11409</v>
      </c>
      <c r="L6132" s="1" t="str">
        <f ca="1">VLOOKUP(B6132,Providers!$A$2:$E$32,3,1)</f>
        <v>192.168.0.108</v>
      </c>
      <c r="M6132" t="str">
        <f ca="1">INDEX(ZTNetworkID!$A$2:$B$101,RANDBETWEEN(2,101),1,1)</f>
        <v>zgbifffo7bzqaiki</v>
      </c>
    </row>
    <row r="6133" spans="1:13">
      <c r="A6133" s="26" t="s">
        <v>20409</v>
      </c>
      <c r="B6133" t="str">
        <f ca="1">INDEX(Providers!$A$2:$A$36,RANDBETWEEN(1,30))</f>
        <v>GRM</v>
      </c>
      <c r="C6133" s="22">
        <v>44647.234247685185</v>
      </c>
      <c r="D6133" s="22">
        <v>44654.373472222222</v>
      </c>
      <c r="E6133" s="9" t="str">
        <f ca="1">INDEX(Locations!$A$2:$A$61,RANDBETWEEN(2,61))</f>
        <v>Ennis</v>
      </c>
      <c r="F6133" t="str">
        <f ca="1">INDEX(Locations!$E$2:$E$12,RANDBETWEEN(1,12))</f>
        <v>Bathroom</v>
      </c>
      <c r="G6133" s="9" t="str">
        <f ca="1">INDEX('Sensor types'!$A$1:$A$18,RANDBETWEEN(2,17))</f>
        <v>TemperatureSensor</v>
      </c>
      <c r="H6133" s="9" t="str">
        <f ca="1">INDEX('IoT devices'!$A$3:$A$652,RANDBETWEEN(2,652))</f>
        <v>Apple iPhone XR</v>
      </c>
      <c r="I6133" t="s">
        <v>1872</v>
      </c>
      <c r="J6133" t="s">
        <v>1872</v>
      </c>
      <c r="K6133" s="1" t="s">
        <v>11410</v>
      </c>
      <c r="L6133" s="1" t="str">
        <f ca="1">VLOOKUP(B6133,Providers!$A$2:$E$32,3,1)</f>
        <v>201.215.235.109</v>
      </c>
      <c r="M6133" t="str">
        <f ca="1">INDEX(ZTNetworkID!$A$2:$B$101,RANDBETWEEN(2,101),1,1)</f>
        <v>jkn28jqtzca7n03l</v>
      </c>
    </row>
    <row r="6134" spans="1:13">
      <c r="A6134" s="26" t="s">
        <v>20410</v>
      </c>
      <c r="B6134" t="str">
        <f ca="1">INDEX(Providers!$A$2:$A$36,RANDBETWEEN(1,30))</f>
        <v>WRV</v>
      </c>
      <c r="C6134" s="22">
        <v>44356.727847222224</v>
      </c>
      <c r="D6134" s="22">
        <v>44197.048101851855</v>
      </c>
      <c r="E6134" s="9" t="str">
        <f ca="1">INDEX(Locations!$A$2:$A$61,RANDBETWEEN(2,61))</f>
        <v>Midleton</v>
      </c>
      <c r="F6134" t="str">
        <f ca="1">INDEX(Locations!$E$2:$E$12,RANDBETWEEN(1,12))</f>
        <v>Frontyard</v>
      </c>
      <c r="G6134" s="9" t="str">
        <f ca="1">INDEX('Sensor types'!$A$1:$A$18,RANDBETWEEN(2,17))</f>
        <v>PhotoelectricSensor</v>
      </c>
      <c r="H6134" s="9" t="str">
        <f ca="1">INDEX('IoT devices'!$A$3:$A$652,RANDBETWEEN(2,652))</f>
        <v>HTC Desire 320</v>
      </c>
      <c r="I6134" t="s">
        <v>1872</v>
      </c>
      <c r="J6134" t="s">
        <v>1872</v>
      </c>
      <c r="K6134" s="1" t="s">
        <v>11411</v>
      </c>
      <c r="L6134" s="1" t="str">
        <f ca="1">VLOOKUP(B6134,Providers!$A$2:$E$32,3,1)</f>
        <v>192.168.0.108</v>
      </c>
      <c r="M6134" t="str">
        <f ca="1">INDEX(ZTNetworkID!$A$2:$B$101,RANDBETWEEN(2,101),1,1)</f>
        <v>dju81a29lo4lj14u</v>
      </c>
    </row>
    <row r="6135" spans="1:13">
      <c r="A6135" s="26" t="s">
        <v>20411</v>
      </c>
      <c r="B6135" t="str">
        <f ca="1">INDEX(Providers!$A$2:$A$36,RANDBETWEEN(1,30))</f>
        <v>HKX</v>
      </c>
      <c r="C6135" s="22">
        <v>44253.619386574072</v>
      </c>
      <c r="D6135" s="22">
        <v>44557.62872685185</v>
      </c>
      <c r="E6135" s="9" t="str">
        <f ca="1">INDEX(Locations!$A$2:$A$61,RANDBETWEEN(2,61))</f>
        <v>Belfast</v>
      </c>
      <c r="F6135" t="str">
        <f ca="1">INDEX(Locations!$E$2:$E$12,RANDBETWEEN(1,12))</f>
        <v>Bathroom</v>
      </c>
      <c r="G6135" s="9" t="str">
        <f ca="1">INDEX('Sensor types'!$A$1:$A$18,RANDBETWEEN(2,17))</f>
        <v>FlameSensor</v>
      </c>
      <c r="H6135" s="9" t="str">
        <f ca="1">INDEX('IoT devices'!$A$3:$A$652,RANDBETWEEN(2,652))</f>
        <v>Sony Xperia Z4</v>
      </c>
      <c r="I6135" t="s">
        <v>1872</v>
      </c>
      <c r="J6135" t="s">
        <v>1872</v>
      </c>
      <c r="K6135" s="1" t="s">
        <v>11412</v>
      </c>
      <c r="L6135" s="1" t="str">
        <f ca="1">VLOOKUP(B6135,Providers!$A$2:$E$32,3,1)</f>
        <v>201.215.235.109</v>
      </c>
      <c r="M6135" t="str">
        <f ca="1">INDEX(ZTNetworkID!$A$2:$B$101,RANDBETWEEN(2,101),1,1)</f>
        <v>2qk4fwug7oxoc5f6</v>
      </c>
    </row>
    <row r="6136" spans="1:13">
      <c r="A6136" s="26" t="s">
        <v>20412</v>
      </c>
      <c r="B6136" t="str">
        <f ca="1">INDEX(Providers!$A$2:$A$36,RANDBETWEEN(1,30))</f>
        <v>GRM</v>
      </c>
      <c r="C6136" s="22">
        <v>44396.315138888887</v>
      </c>
      <c r="D6136" s="22">
        <v>44206.326377314814</v>
      </c>
      <c r="E6136" s="9" t="str">
        <f ca="1">INDEX(Locations!$A$2:$A$61,RANDBETWEEN(2,61))</f>
        <v>Newry</v>
      </c>
      <c r="F6136" t="str">
        <f ca="1">INDEX(Locations!$E$2:$E$12,RANDBETWEEN(1,12))</f>
        <v>GuestRoom</v>
      </c>
      <c r="G6136" s="9" t="str">
        <f ca="1">INDEX('Sensor types'!$A$1:$A$18,RANDBETWEEN(2,17))</f>
        <v>PressureSensor</v>
      </c>
      <c r="H6136" s="9" t="str">
        <f ca="1">INDEX('IoT devices'!$A$3:$A$652,RANDBETWEEN(2,652))</f>
        <v>Asus PadFone S/X</v>
      </c>
      <c r="I6136" t="s">
        <v>1872</v>
      </c>
      <c r="J6136" t="s">
        <v>1872</v>
      </c>
      <c r="K6136" s="1" t="s">
        <v>11413</v>
      </c>
      <c r="L6136" s="1" t="str">
        <f ca="1">VLOOKUP(B6136,Providers!$A$2:$E$32,3,1)</f>
        <v>201.215.235.109</v>
      </c>
      <c r="M6136" t="str">
        <f ca="1">INDEX(ZTNetworkID!$A$2:$B$101,RANDBETWEEN(2,101),1,1)</f>
        <v>6nkmcgfdf58jnsj9</v>
      </c>
    </row>
    <row r="6137" spans="1:13">
      <c r="A6137" s="26" t="s">
        <v>20413</v>
      </c>
      <c r="B6137" t="str">
        <f ca="1">INDEX(Providers!$A$2:$A$36,RANDBETWEEN(1,30))</f>
        <v>EPD</v>
      </c>
      <c r="C6137" s="22">
        <v>44486.48369212963</v>
      </c>
      <c r="D6137" s="22">
        <v>44600.941435185188</v>
      </c>
      <c r="E6137" s="9" t="str">
        <f ca="1">INDEX(Locations!$A$2:$A$61,RANDBETWEEN(2,61))</f>
        <v>Drogheda</v>
      </c>
      <c r="F6137" t="str">
        <f ca="1">INDEX(Locations!$E$2:$E$12,RANDBETWEEN(1,12))</f>
        <v>Basement</v>
      </c>
      <c r="G6137" s="9" t="str">
        <f ca="1">INDEX('Sensor types'!$A$1:$A$18,RANDBETWEEN(2,17))</f>
        <v>ElectricalSensor</v>
      </c>
      <c r="H6137" s="9" t="str">
        <f ca="1">INDEX('IoT devices'!$A$3:$A$652,RANDBETWEEN(2,652))</f>
        <v>HTC Desire 19s</v>
      </c>
      <c r="I6137" t="s">
        <v>1872</v>
      </c>
      <c r="J6137" t="s">
        <v>1872</v>
      </c>
      <c r="K6137" s="1" t="s">
        <v>11414</v>
      </c>
      <c r="L6137" s="1" t="str">
        <f ca="1">VLOOKUP(B6137,Providers!$A$2:$E$32,3,1)</f>
        <v>201.215.235.109</v>
      </c>
      <c r="M6137" t="str">
        <f ca="1">INDEX(ZTNetworkID!$A$2:$B$101,RANDBETWEEN(2,101),1,1)</f>
        <v>bq60f6d2c6k5stak</v>
      </c>
    </row>
    <row r="6138" spans="1:13">
      <c r="A6138" s="26" t="s">
        <v>20414</v>
      </c>
      <c r="B6138" t="str">
        <f ca="1">INDEX(Providers!$A$2:$A$36,RANDBETWEEN(1,30))</f>
        <v>EZY</v>
      </c>
      <c r="C6138" s="22">
        <v>44694.826886574076</v>
      </c>
      <c r="D6138" s="22">
        <v>44231.552175925928</v>
      </c>
      <c r="E6138" s="9" t="str">
        <f ca="1">INDEX(Locations!$A$2:$A$61,RANDBETWEEN(2,61))</f>
        <v>Dundalk</v>
      </c>
      <c r="F6138" t="str">
        <f ca="1">INDEX(Locations!$E$2:$E$12,RANDBETWEEN(1,12))</f>
        <v>Bathroom</v>
      </c>
      <c r="G6138" s="9" t="str">
        <f ca="1">INDEX('Sensor types'!$A$1:$A$18,RANDBETWEEN(2,17))</f>
        <v>TemperatureSensor</v>
      </c>
      <c r="H6138" s="9" t="str">
        <f ca="1">INDEX('IoT devices'!$A$3:$A$652,RANDBETWEEN(2,652))</f>
        <v>HTC Sensation</v>
      </c>
      <c r="I6138" t="s">
        <v>1872</v>
      </c>
      <c r="J6138" t="s">
        <v>1872</v>
      </c>
      <c r="K6138" s="1" t="s">
        <v>11415</v>
      </c>
      <c r="L6138" s="1" t="str">
        <f ca="1">VLOOKUP(B6138,Providers!$A$2:$E$32,3,1)</f>
        <v>201.215.235.109</v>
      </c>
      <c r="M6138" t="str">
        <f ca="1">INDEX(ZTNetworkID!$A$2:$B$101,RANDBETWEEN(2,101),1,1)</f>
        <v>wwc5rq2o0ju197if</v>
      </c>
    </row>
    <row r="6139" spans="1:13">
      <c r="A6139" s="26" t="s">
        <v>20415</v>
      </c>
      <c r="B6139" t="str">
        <f ca="1">INDEX(Providers!$A$2:$A$36,RANDBETWEEN(1,30))</f>
        <v>MCY</v>
      </c>
      <c r="C6139" s="22">
        <v>44482.080358796295</v>
      </c>
      <c r="D6139" s="22">
        <v>44493.479432870372</v>
      </c>
      <c r="E6139" s="9" t="str">
        <f ca="1">INDEX(Locations!$A$2:$A$61,RANDBETWEEN(2,61))</f>
        <v>Letterkenny</v>
      </c>
      <c r="F6139" t="str">
        <f ca="1">INDEX(Locations!$E$2:$E$12,RANDBETWEEN(1,12))</f>
        <v>Livingroom</v>
      </c>
      <c r="G6139" s="9" t="str">
        <f ca="1">INDEX('Sensor types'!$A$1:$A$18,RANDBETWEEN(2,17))</f>
        <v>RadiationSensor</v>
      </c>
      <c r="H6139" s="9" t="str">
        <f ca="1">INDEX('IoT devices'!$A$3:$A$652,RANDBETWEEN(2,652))</f>
        <v>Pixel/XL</v>
      </c>
      <c r="I6139" t="s">
        <v>1872</v>
      </c>
      <c r="J6139" t="s">
        <v>1872</v>
      </c>
      <c r="K6139" s="1" t="s">
        <v>11416</v>
      </c>
      <c r="L6139" s="1" t="str">
        <f ca="1">VLOOKUP(B6139,Providers!$A$2:$E$32,3,1)</f>
        <v>201.215.235.109</v>
      </c>
      <c r="M6139" t="str">
        <f ca="1">INDEX(ZTNetworkID!$A$2:$B$101,RANDBETWEEN(2,101),1,1)</f>
        <v>3rfv057vluihv3az</v>
      </c>
    </row>
    <row r="6140" spans="1:13">
      <c r="A6140" s="26" t="s">
        <v>20416</v>
      </c>
      <c r="B6140" t="str">
        <f ca="1">INDEX(Providers!$A$2:$A$36,RANDBETWEEN(1,30))</f>
        <v>FVC</v>
      </c>
      <c r="C6140" s="22">
        <v>44570.220810185187</v>
      </c>
      <c r="D6140" s="22">
        <v>44265.103206018517</v>
      </c>
      <c r="E6140" s="9" t="str">
        <f ca="1">INDEX(Locations!$A$2:$A$61,RANDBETWEEN(2,61))</f>
        <v>Derry</v>
      </c>
      <c r="F6140" t="str">
        <f ca="1">INDEX(Locations!$E$2:$E$12,RANDBETWEEN(1,12))</f>
        <v>Basement</v>
      </c>
      <c r="G6140" s="9" t="str">
        <f ca="1">INDEX('Sensor types'!$A$1:$A$18,RANDBETWEEN(2,17))</f>
        <v>PressureSensor</v>
      </c>
      <c r="H6140" s="9" t="str">
        <f ca="1">INDEX('IoT devices'!$A$3:$A$652,RANDBETWEEN(2,652))</f>
        <v>Nubia Play</v>
      </c>
      <c r="I6140" t="s">
        <v>1872</v>
      </c>
      <c r="J6140" t="s">
        <v>1872</v>
      </c>
      <c r="K6140" s="1" t="s">
        <v>11417</v>
      </c>
      <c r="L6140" s="1" t="str">
        <f ca="1">VLOOKUP(B6140,Providers!$A$2:$E$32,3,1)</f>
        <v>201.215.235.109</v>
      </c>
      <c r="M6140" t="str">
        <f ca="1">INDEX(ZTNetworkID!$A$2:$B$101,RANDBETWEEN(2,101),1,1)</f>
        <v>77pp7adrvnrqzy59</v>
      </c>
    </row>
    <row r="6141" spans="1:13">
      <c r="A6141" s="26" t="s">
        <v>20417</v>
      </c>
      <c r="B6141" t="str">
        <f ca="1">INDEX(Providers!$A$2:$A$36,RANDBETWEEN(1,30))</f>
        <v>ETF</v>
      </c>
      <c r="C6141" s="22">
        <v>44564.177581018521</v>
      </c>
      <c r="D6141" s="22">
        <v>44281.330497685187</v>
      </c>
      <c r="E6141" s="9" t="str">
        <f ca="1">INDEX(Locations!$A$2:$A$61,RANDBETWEEN(2,61))</f>
        <v>Carrigaline</v>
      </c>
      <c r="F6141" t="str">
        <f ca="1">INDEX(Locations!$E$2:$E$12,RANDBETWEEN(1,12))</f>
        <v>Frontyard</v>
      </c>
      <c r="G6141" s="9" t="str">
        <f ca="1">INDEX('Sensor types'!$A$1:$A$18,RANDBETWEEN(2,17))</f>
        <v>PressureSensor</v>
      </c>
      <c r="H6141" s="9" t="str">
        <f ca="1">INDEX('IoT devices'!$A$3:$A$652,RANDBETWEEN(2,652))</f>
        <v>Honor 7S</v>
      </c>
      <c r="I6141" t="s">
        <v>1872</v>
      </c>
      <c r="J6141" t="s">
        <v>1872</v>
      </c>
      <c r="K6141" s="1" t="s">
        <v>11418</v>
      </c>
      <c r="L6141" s="1" t="str">
        <f ca="1">VLOOKUP(B6141,Providers!$A$2:$E$32,3,1)</f>
        <v>201.215.235.109</v>
      </c>
      <c r="M6141" t="str">
        <f ca="1">INDEX(ZTNetworkID!$A$2:$B$101,RANDBETWEEN(2,101),1,1)</f>
        <v>s085g6jmp2v3gs14</v>
      </c>
    </row>
    <row r="6142" spans="1:13">
      <c r="A6142" s="26" t="s">
        <v>20418</v>
      </c>
      <c r="B6142" t="str">
        <f ca="1">INDEX(Providers!$A$2:$A$36,RANDBETWEEN(1,30))</f>
        <v>PCS</v>
      </c>
      <c r="C6142" s="22">
        <v>44352.46366898148</v>
      </c>
      <c r="D6142" s="22">
        <v>44381.46597222222</v>
      </c>
      <c r="E6142" s="9" t="str">
        <f ca="1">INDEX(Locations!$A$2:$A$61,RANDBETWEEN(2,61))</f>
        <v>Mallow</v>
      </c>
      <c r="F6142" t="str">
        <f ca="1">INDEX(Locations!$E$2:$E$12,RANDBETWEEN(1,12))</f>
        <v>GuestRoom</v>
      </c>
      <c r="G6142" s="9" t="str">
        <f ca="1">INDEX('Sensor types'!$A$1:$A$18,RANDBETWEEN(2,17))</f>
        <v>ContactSensor</v>
      </c>
      <c r="H6142" s="9" t="str">
        <f ca="1">INDEX('IoT devices'!$A$3:$A$652,RANDBETWEEN(2,652))</f>
        <v>Honor 6X</v>
      </c>
      <c r="I6142" t="s">
        <v>1872</v>
      </c>
      <c r="J6142" t="s">
        <v>1872</v>
      </c>
      <c r="K6142" s="1" t="s">
        <v>11419</v>
      </c>
      <c r="L6142" s="1" t="str">
        <f ca="1">VLOOKUP(B6142,Providers!$A$2:$E$32,3,1)</f>
        <v>188.247.201.145</v>
      </c>
      <c r="M6142" t="str">
        <f ca="1">INDEX(ZTNetworkID!$A$2:$B$101,RANDBETWEEN(2,101),1,1)</f>
        <v>wwc5rq2o0ju197if</v>
      </c>
    </row>
    <row r="6143" spans="1:13">
      <c r="A6143" s="26" t="s">
        <v>20419</v>
      </c>
      <c r="B6143" t="str">
        <f ca="1">INDEX(Providers!$A$2:$A$36,RANDBETWEEN(1,30))</f>
        <v>GHC</v>
      </c>
      <c r="C6143" s="22">
        <v>44348.355150462965</v>
      </c>
      <c r="D6143" s="22">
        <v>44637.112835648149</v>
      </c>
      <c r="E6143" s="9" t="str">
        <f ca="1">INDEX(Locations!$A$2:$A$61,RANDBETWEEN(2,61))</f>
        <v>Tullamore</v>
      </c>
      <c r="F6143" t="str">
        <f ca="1">INDEX(Locations!$E$2:$E$12,RANDBETWEEN(1,12))</f>
        <v>Bathroom</v>
      </c>
      <c r="G6143" s="9" t="str">
        <f ca="1">INDEX('Sensor types'!$A$1:$A$18,RANDBETWEEN(2,17))</f>
        <v>LevelSensor</v>
      </c>
      <c r="H6143" s="9" t="str">
        <f ca="1">INDEX('IoT devices'!$A$3:$A$652,RANDBETWEEN(2,652))</f>
        <v>Nokia 5.1</v>
      </c>
      <c r="I6143" t="s">
        <v>1872</v>
      </c>
      <c r="J6143" t="s">
        <v>1872</v>
      </c>
      <c r="K6143" s="1" t="s">
        <v>11420</v>
      </c>
      <c r="L6143" s="1" t="str">
        <f ca="1">VLOOKUP(B6143,Providers!$A$2:$E$32,3,1)</f>
        <v>201.215.235.109</v>
      </c>
      <c r="M6143" t="str">
        <f ca="1">INDEX(ZTNetworkID!$A$2:$B$101,RANDBETWEEN(2,101),1,1)</f>
        <v>1w4p4nvryplyreib</v>
      </c>
    </row>
    <row r="6144" spans="1:13">
      <c r="A6144" s="26" t="s">
        <v>20420</v>
      </c>
      <c r="B6144" t="str">
        <f ca="1">INDEX(Providers!$A$2:$A$36,RANDBETWEEN(1,30))</f>
        <v>GRM</v>
      </c>
      <c r="C6144" s="22">
        <v>44527.757361111115</v>
      </c>
      <c r="D6144" s="22">
        <v>44228.162048611113</v>
      </c>
      <c r="E6144" s="9" t="str">
        <f ca="1">INDEX(Locations!$A$2:$A$61,RANDBETWEEN(2,61))</f>
        <v>Castlebar</v>
      </c>
      <c r="F6144" t="str">
        <f ca="1">INDEX(Locations!$E$2:$E$12,RANDBETWEEN(1,12))</f>
        <v>Familyroom</v>
      </c>
      <c r="G6144" s="9" t="str">
        <f ca="1">INDEX('Sensor types'!$A$1:$A$18,RANDBETWEEN(2,17))</f>
        <v>FlawSensor</v>
      </c>
      <c r="H6144" s="9" t="str">
        <f ca="1">INDEX('IoT devices'!$A$3:$A$652,RANDBETWEEN(2,652))</f>
        <v>HTC One Remix</v>
      </c>
      <c r="I6144" t="s">
        <v>1872</v>
      </c>
      <c r="J6144" t="s">
        <v>1872</v>
      </c>
      <c r="K6144" s="1" t="s">
        <v>11421</v>
      </c>
      <c r="L6144" s="1" t="str">
        <f ca="1">VLOOKUP(B6144,Providers!$A$2:$E$32,3,1)</f>
        <v>201.215.235.109</v>
      </c>
      <c r="M6144" t="str">
        <f ca="1">INDEX(ZTNetworkID!$A$2:$B$101,RANDBETWEEN(2,101),1,1)</f>
        <v>3ut45e0b8uq1i0wo</v>
      </c>
    </row>
    <row r="6145" spans="1:13">
      <c r="A6145" s="26" t="s">
        <v>20421</v>
      </c>
      <c r="B6145" t="str">
        <f ca="1">INDEX(Providers!$A$2:$A$36,RANDBETWEEN(1,30))</f>
        <v>THA</v>
      </c>
      <c r="C6145" s="22">
        <v>44708.476053240738</v>
      </c>
      <c r="D6145" s="22">
        <v>44342.561307870368</v>
      </c>
      <c r="E6145" s="9" t="str">
        <f ca="1">INDEX(Locations!$A$2:$A$61,RANDBETWEEN(2,61))</f>
        <v>Limerick</v>
      </c>
      <c r="F6145" t="str">
        <f ca="1">INDEX(Locations!$E$2:$E$12,RANDBETWEEN(1,12))</f>
        <v>Backyard</v>
      </c>
      <c r="G6145" s="9" t="str">
        <f ca="1">INDEX('Sensor types'!$A$1:$A$18,RANDBETWEEN(2,17))</f>
        <v>PositionSensor</v>
      </c>
      <c r="H6145" s="9" t="str">
        <f ca="1">INDEX('IoT devices'!$A$3:$A$652,RANDBETWEEN(2,652))</f>
        <v>HTC One Max</v>
      </c>
      <c r="I6145" t="s">
        <v>1872</v>
      </c>
      <c r="J6145" t="s">
        <v>1872</v>
      </c>
      <c r="K6145" s="1" t="s">
        <v>11422</v>
      </c>
      <c r="L6145" s="1" t="str">
        <f ca="1">VLOOKUP(B6145,Providers!$A$2:$E$32,3,1)</f>
        <v>192.168.0.108</v>
      </c>
      <c r="M6145" t="str">
        <f ca="1">INDEX(ZTNetworkID!$A$2:$B$101,RANDBETWEEN(2,101),1,1)</f>
        <v>0w61o33ulkjmm3oh</v>
      </c>
    </row>
    <row r="6146" spans="1:13">
      <c r="A6146" s="26" t="s">
        <v>20422</v>
      </c>
      <c r="B6146" t="str">
        <f ca="1">INDEX(Providers!$A$2:$A$36,RANDBETWEEN(1,30))</f>
        <v>SLZ</v>
      </c>
      <c r="C6146" s="22">
        <v>44217.792245370372</v>
      </c>
      <c r="D6146" s="22">
        <v>44495.081562500003</v>
      </c>
      <c r="E6146" s="9" t="str">
        <f ca="1">INDEX(Locations!$A$2:$A$61,RANDBETWEEN(2,61))</f>
        <v>Omagh</v>
      </c>
      <c r="F6146" t="str">
        <f ca="1">INDEX(Locations!$E$2:$E$12,RANDBETWEEN(1,12))</f>
        <v>GuestRoom</v>
      </c>
      <c r="G6146" s="9" t="str">
        <f ca="1">INDEX('Sensor types'!$A$1:$A$18,RANDBETWEEN(2,17))</f>
        <v>ElectricalSensor</v>
      </c>
      <c r="H6146" s="9" t="str">
        <f ca="1">INDEX('IoT devices'!$A$3:$A$652,RANDBETWEEN(2,652))</f>
        <v>Samsung Galaxy A52/A52 5G</v>
      </c>
      <c r="I6146" t="s">
        <v>1872</v>
      </c>
      <c r="J6146" t="s">
        <v>1872</v>
      </c>
      <c r="K6146" s="1" t="s">
        <v>11423</v>
      </c>
      <c r="L6146" s="1" t="str">
        <f ca="1">VLOOKUP(B6146,Providers!$A$2:$E$32,3,1)</f>
        <v>192.168.0.108</v>
      </c>
      <c r="M6146" t="str">
        <f ca="1">INDEX(ZTNetworkID!$A$2:$B$101,RANDBETWEEN(2,101),1,1)</f>
        <v>73yj6owur5ph8kd8</v>
      </c>
    </row>
    <row r="6147" spans="1:13">
      <c r="A6147" s="26" t="s">
        <v>20423</v>
      </c>
      <c r="B6147" t="str">
        <f ca="1">INDEX(Providers!$A$2:$A$36,RANDBETWEEN(1,30))</f>
        <v>THA</v>
      </c>
      <c r="C6147" s="22">
        <v>44688.194097222222</v>
      </c>
      <c r="D6147" s="22">
        <v>44317.233993055554</v>
      </c>
      <c r="E6147" s="9" t="str">
        <f ca="1">INDEX(Locations!$A$2:$A$61,RANDBETWEEN(2,61))</f>
        <v>Mallow</v>
      </c>
      <c r="F6147" t="str">
        <f ca="1">INDEX(Locations!$E$2:$E$12,RANDBETWEEN(1,12))</f>
        <v>Kitchen</v>
      </c>
      <c r="G6147" s="9" t="str">
        <f ca="1">INDEX('Sensor types'!$A$1:$A$18,RANDBETWEEN(2,17))</f>
        <v>FlameSensor</v>
      </c>
      <c r="H6147" s="9" t="str">
        <f ca="1">INDEX('IoT devices'!$A$3:$A$652,RANDBETWEEN(2,652))</f>
        <v>HTC One VX</v>
      </c>
      <c r="I6147" t="s">
        <v>1872</v>
      </c>
      <c r="J6147" t="s">
        <v>1872</v>
      </c>
      <c r="K6147" s="1" t="s">
        <v>11424</v>
      </c>
      <c r="L6147" s="1" t="str">
        <f ca="1">VLOOKUP(B6147,Providers!$A$2:$E$32,3,1)</f>
        <v>192.168.0.108</v>
      </c>
      <c r="M6147" t="str">
        <f ca="1">INDEX(ZTNetworkID!$A$2:$B$101,RANDBETWEEN(2,101),1,1)</f>
        <v>2qk4fwug7oxoc5f6</v>
      </c>
    </row>
    <row r="6148" spans="1:13">
      <c r="A6148" s="26" t="s">
        <v>20424</v>
      </c>
      <c r="B6148" t="str">
        <f ca="1">INDEX(Providers!$A$2:$A$36,RANDBETWEEN(1,30))</f>
        <v>EPD</v>
      </c>
      <c r="C6148" s="22">
        <v>44327.373252314814</v>
      </c>
      <c r="D6148" s="22">
        <v>44408.349560185183</v>
      </c>
      <c r="E6148" s="9" t="str">
        <f ca="1">INDEX(Locations!$A$2:$A$61,RANDBETWEEN(2,61))</f>
        <v>Bangor</v>
      </c>
      <c r="F6148" t="str">
        <f ca="1">INDEX(Locations!$E$2:$E$12,RANDBETWEEN(1,12))</f>
        <v>Backyard</v>
      </c>
      <c r="G6148" s="9" t="str">
        <f ca="1">INDEX('Sensor types'!$A$1:$A$18,RANDBETWEEN(2,17))</f>
        <v>LevelSensor</v>
      </c>
      <c r="H6148" s="9" t="str">
        <f ca="1">INDEX('IoT devices'!$A$3:$A$652,RANDBETWEEN(2,652))</f>
        <v>Sony Xperia Z3/Compact</v>
      </c>
      <c r="I6148" t="s">
        <v>1872</v>
      </c>
      <c r="J6148" t="s">
        <v>1872</v>
      </c>
      <c r="K6148" s="1" t="s">
        <v>11425</v>
      </c>
      <c r="L6148" s="1" t="str">
        <f ca="1">VLOOKUP(B6148,Providers!$A$2:$E$32,3,1)</f>
        <v>201.215.235.109</v>
      </c>
      <c r="M6148" t="str">
        <f ca="1">INDEX(ZTNetworkID!$A$2:$B$101,RANDBETWEEN(2,101),1,1)</f>
        <v>iok5x3b1b4fy4kiv</v>
      </c>
    </row>
    <row r="6149" spans="1:13">
      <c r="A6149" s="26" t="s">
        <v>20425</v>
      </c>
      <c r="B6149" t="str">
        <f ca="1">INDEX(Providers!$A$2:$A$36,RANDBETWEEN(1,30))</f>
        <v>THA</v>
      </c>
      <c r="C6149" s="22">
        <v>44232.918344907404</v>
      </c>
      <c r="D6149" s="22">
        <v>44715.197337962964</v>
      </c>
      <c r="E6149" s="9" t="str">
        <f ca="1">INDEX(Locations!$A$2:$A$61,RANDBETWEEN(2,61))</f>
        <v>Ashbourne</v>
      </c>
      <c r="F6149" t="str">
        <f ca="1">INDEX(Locations!$E$2:$E$12,RANDBETWEEN(1,12))</f>
        <v>Frontyard</v>
      </c>
      <c r="G6149" s="9" t="str">
        <f ca="1">INDEX('Sensor types'!$A$1:$A$18,RANDBETWEEN(2,17))</f>
        <v>ContactSensor</v>
      </c>
      <c r="H6149" s="9" t="str">
        <f ca="1">INDEX('IoT devices'!$A$3:$A$652,RANDBETWEEN(2,652))</f>
        <v>Huawei Nova 4e</v>
      </c>
      <c r="I6149" t="s">
        <v>1872</v>
      </c>
      <c r="J6149" t="s">
        <v>1872</v>
      </c>
      <c r="K6149" s="1" t="s">
        <v>11426</v>
      </c>
      <c r="L6149" s="1" t="str">
        <f ca="1">VLOOKUP(B6149,Providers!$A$2:$E$32,3,1)</f>
        <v>192.168.0.108</v>
      </c>
      <c r="M6149" t="str">
        <f ca="1">INDEX(ZTNetworkID!$A$2:$B$101,RANDBETWEEN(2,101),1,1)</f>
        <v>2k02b713l8le1fge</v>
      </c>
    </row>
    <row r="6150" spans="1:13">
      <c r="A6150" s="26" t="s">
        <v>20426</v>
      </c>
      <c r="B6150" t="str">
        <f ca="1">INDEX(Providers!$A$2:$A$36,RANDBETWEEN(1,30))</f>
        <v>HKX</v>
      </c>
      <c r="C6150" s="22">
        <v>44605.771180555559</v>
      </c>
      <c r="D6150" s="22">
        <v>44471.646226851852</v>
      </c>
      <c r="E6150" s="9" t="str">
        <f ca="1">INDEX(Locations!$A$2:$A$61,RANDBETWEEN(2,61))</f>
        <v>Larne</v>
      </c>
      <c r="F6150" t="str">
        <f ca="1">INDEX(Locations!$E$2:$E$12,RANDBETWEEN(1,12))</f>
        <v>GuestRoom</v>
      </c>
      <c r="G6150" s="9" t="str">
        <f ca="1">INDEX('Sensor types'!$A$1:$A$18,RANDBETWEEN(2,17))</f>
        <v>PositionSensor</v>
      </c>
      <c r="H6150" s="9" t="str">
        <f ca="1">INDEX('IoT devices'!$A$3:$A$652,RANDBETWEEN(2,652))</f>
        <v>HTC Evo Shift 4G</v>
      </c>
      <c r="I6150" t="s">
        <v>1872</v>
      </c>
      <c r="J6150" t="s">
        <v>1872</v>
      </c>
      <c r="K6150" s="1" t="s">
        <v>11427</v>
      </c>
      <c r="L6150" s="1" t="str">
        <f ca="1">VLOOKUP(B6150,Providers!$A$2:$E$32,3,1)</f>
        <v>201.215.235.109</v>
      </c>
      <c r="M6150" t="str">
        <f ca="1">INDEX(ZTNetworkID!$A$2:$B$101,RANDBETWEEN(2,101),1,1)</f>
        <v>x8k2fx39v29xlz2l</v>
      </c>
    </row>
    <row r="6151" spans="1:13">
      <c r="A6151" s="26" t="s">
        <v>20427</v>
      </c>
      <c r="B6151" t="str">
        <f ca="1">INDEX(Providers!$A$2:$A$36,RANDBETWEEN(1,30))</f>
        <v>MCY</v>
      </c>
      <c r="C6151" s="22">
        <v>44220.265104166669</v>
      </c>
      <c r="D6151" s="22">
        <v>44552.524618055555</v>
      </c>
      <c r="E6151" s="9" t="str">
        <f ca="1">INDEX(Locations!$A$2:$A$61,RANDBETWEEN(2,61))</f>
        <v>Ennis</v>
      </c>
      <c r="F6151" t="str">
        <f ca="1">INDEX(Locations!$E$2:$E$12,RANDBETWEEN(1,12))</f>
        <v>Basement</v>
      </c>
      <c r="G6151" s="9" t="str">
        <f ca="1">INDEX('Sensor types'!$A$1:$A$18,RANDBETWEEN(2,17))</f>
        <v>FlawSensor</v>
      </c>
      <c r="H6151" s="9" t="str">
        <f ca="1">INDEX('IoT devices'!$A$3:$A$652,RANDBETWEEN(2,652))</f>
        <v>Honor 7i</v>
      </c>
      <c r="I6151" t="s">
        <v>1872</v>
      </c>
      <c r="J6151" t="s">
        <v>1872</v>
      </c>
      <c r="K6151" s="1" t="s">
        <v>11428</v>
      </c>
      <c r="L6151" s="1" t="str">
        <f ca="1">VLOOKUP(B6151,Providers!$A$2:$E$32,3,1)</f>
        <v>201.215.235.109</v>
      </c>
      <c r="M6151" t="str">
        <f ca="1">INDEX(ZTNetworkID!$A$2:$B$101,RANDBETWEEN(2,101),1,1)</f>
        <v>85omujsnb2bjrec9</v>
      </c>
    </row>
    <row r="6152" spans="1:13">
      <c r="A6152" s="26" t="s">
        <v>20428</v>
      </c>
      <c r="B6152" t="str">
        <f ca="1">INDEX(Providers!$A$2:$A$36,RANDBETWEEN(1,30))</f>
        <v>GRM</v>
      </c>
      <c r="C6152" s="22">
        <v>44488.814525462964</v>
      </c>
      <c r="D6152" s="22">
        <v>44334.499166666668</v>
      </c>
      <c r="E6152" s="9" t="str">
        <f ca="1">INDEX(Locations!$A$2:$A$61,RANDBETWEEN(2,61))</f>
        <v>Dundalk</v>
      </c>
      <c r="F6152" t="str">
        <f ca="1">INDEX(Locations!$E$2:$E$12,RANDBETWEEN(1,12))</f>
        <v>Bedroom</v>
      </c>
      <c r="G6152" s="9" t="str">
        <f ca="1">INDEX('Sensor types'!$A$1:$A$18,RANDBETWEEN(2,17))</f>
        <v>PressureSensor</v>
      </c>
      <c r="H6152" s="9" t="str">
        <f ca="1">INDEX('IoT devices'!$A$3:$A$652,RANDBETWEEN(2,652))</f>
        <v>Samsung Galaxy Xcover FieldPro</v>
      </c>
      <c r="I6152" t="s">
        <v>1872</v>
      </c>
      <c r="J6152" t="s">
        <v>1872</v>
      </c>
      <c r="K6152" s="1" t="s">
        <v>11429</v>
      </c>
      <c r="L6152" s="1" t="str">
        <f ca="1">VLOOKUP(B6152,Providers!$A$2:$E$32,3,1)</f>
        <v>201.215.235.109</v>
      </c>
      <c r="M6152" t="str">
        <f ca="1">INDEX(ZTNetworkID!$A$2:$B$101,RANDBETWEEN(2,101),1,1)</f>
        <v>kwvtcvn07oeqno3a</v>
      </c>
    </row>
    <row r="6153" spans="1:13">
      <c r="A6153" s="26" t="s">
        <v>20429</v>
      </c>
      <c r="B6153" t="str">
        <f ca="1">INDEX(Providers!$A$2:$A$36,RANDBETWEEN(1,30))</f>
        <v>HAB</v>
      </c>
      <c r="C6153" s="22">
        <v>44223.656342592592</v>
      </c>
      <c r="D6153" s="22">
        <v>44326.272037037037</v>
      </c>
      <c r="E6153" s="9" t="str">
        <f ca="1">INDEX(Locations!$A$2:$A$61,RANDBETWEEN(2,61))</f>
        <v>Newtownards</v>
      </c>
      <c r="F6153" t="str">
        <f ca="1">INDEX(Locations!$E$2:$E$12,RANDBETWEEN(1,12))</f>
        <v>Bathroom</v>
      </c>
      <c r="G6153" s="9" t="str">
        <f ca="1">INDEX('Sensor types'!$A$1:$A$18,RANDBETWEEN(2,17))</f>
        <v>ContactSensor</v>
      </c>
      <c r="H6153" s="9" t="str">
        <f ca="1">INDEX('IoT devices'!$A$3:$A$652,RANDBETWEEN(2,652))</f>
        <v>Nubia Z11 mini</v>
      </c>
      <c r="I6153" t="s">
        <v>1872</v>
      </c>
      <c r="J6153" t="s">
        <v>1872</v>
      </c>
      <c r="K6153" s="1" t="s">
        <v>11430</v>
      </c>
      <c r="L6153" s="1" t="str">
        <f ca="1">VLOOKUP(B6153,Providers!$A$2:$E$32,3,1)</f>
        <v>201.215.235.109</v>
      </c>
      <c r="M6153" t="str">
        <f ca="1">INDEX(ZTNetworkID!$A$2:$B$101,RANDBETWEEN(2,101),1,1)</f>
        <v>3ut45e0b8uq1i0wo</v>
      </c>
    </row>
    <row r="6154" spans="1:13">
      <c r="A6154" s="26" t="s">
        <v>20430</v>
      </c>
      <c r="B6154" t="str">
        <f ca="1">INDEX(Providers!$A$2:$A$36,RANDBETWEEN(1,30))</f>
        <v>QAR</v>
      </c>
      <c r="C6154" s="22">
        <v>44675.191099537034</v>
      </c>
      <c r="D6154" s="22">
        <v>44661.61986111111</v>
      </c>
      <c r="E6154" s="9" t="str">
        <f ca="1">INDEX(Locations!$A$2:$A$61,RANDBETWEEN(2,61))</f>
        <v>Balbriggan</v>
      </c>
      <c r="F6154" t="str">
        <f ca="1">INDEX(Locations!$E$2:$E$12,RANDBETWEEN(1,12))</f>
        <v>Livingroom</v>
      </c>
      <c r="G6154" s="9" t="str">
        <f ca="1">INDEX('Sensor types'!$A$1:$A$18,RANDBETWEEN(2,17))</f>
        <v>LevelSensor</v>
      </c>
      <c r="H6154" s="9" t="str">
        <f ca="1">INDEX('IoT devices'!$A$3:$A$652,RANDBETWEEN(2,652))</f>
        <v>Asus PadFone S/X</v>
      </c>
      <c r="I6154" t="s">
        <v>1872</v>
      </c>
      <c r="J6154" t="s">
        <v>1872</v>
      </c>
      <c r="K6154" s="1" t="s">
        <v>11431</v>
      </c>
      <c r="L6154" s="1" t="str">
        <f ca="1">VLOOKUP(B6154,Providers!$A$2:$E$32,3,1)</f>
        <v>192.168.0.108</v>
      </c>
      <c r="M6154" t="str">
        <f ca="1">INDEX(ZTNetworkID!$A$2:$B$101,RANDBETWEEN(2,101),1,1)</f>
        <v>7dy5ik5jehbnn5yc</v>
      </c>
    </row>
    <row r="6155" spans="1:13">
      <c r="A6155" s="26" t="s">
        <v>20431</v>
      </c>
      <c r="B6155" t="str">
        <f ca="1">INDEX(Providers!$A$2:$A$36,RANDBETWEEN(1,30))</f>
        <v>XCW</v>
      </c>
      <c r="C6155" s="22">
        <v>44400.836064814815</v>
      </c>
      <c r="D6155" s="22">
        <v>44586.147002314814</v>
      </c>
      <c r="E6155" s="9" t="str">
        <f ca="1">INDEX(Locations!$A$2:$A$61,RANDBETWEEN(2,61))</f>
        <v>Carrickfergus</v>
      </c>
      <c r="F6155" t="str">
        <f ca="1">INDEX(Locations!$E$2:$E$12,RANDBETWEEN(1,12))</f>
        <v>Frontyard</v>
      </c>
      <c r="G6155" s="9" t="str">
        <f ca="1">INDEX('Sensor types'!$A$1:$A$18,RANDBETWEEN(2,17))</f>
        <v>ProximitySensor</v>
      </c>
      <c r="H6155" s="9" t="str">
        <f ca="1">INDEX('IoT devices'!$A$3:$A$652,RANDBETWEEN(2,652))</f>
        <v>Samsung Galaxy A90 5G</v>
      </c>
      <c r="I6155" t="s">
        <v>1872</v>
      </c>
      <c r="J6155" t="s">
        <v>1872</v>
      </c>
      <c r="K6155" s="1" t="s">
        <v>11432</v>
      </c>
      <c r="L6155" s="1" t="str">
        <f ca="1">VLOOKUP(B6155,Providers!$A$2:$E$32,3,1)</f>
        <v>192.168.0.108</v>
      </c>
      <c r="M6155" t="str">
        <f ca="1">INDEX(ZTNetworkID!$A$2:$B$101,RANDBETWEEN(2,101),1,1)</f>
        <v>2dyoxu7gvt2edotl</v>
      </c>
    </row>
    <row r="6156" spans="1:13">
      <c r="A6156" s="26" t="s">
        <v>20432</v>
      </c>
      <c r="B6156" t="str">
        <f ca="1">INDEX(Providers!$A$2:$A$36,RANDBETWEEN(1,30))</f>
        <v>JNU</v>
      </c>
      <c r="C6156" s="22">
        <v>44358.623622685183</v>
      </c>
      <c r="D6156" s="22">
        <v>44344.798842592594</v>
      </c>
      <c r="E6156" s="9" t="str">
        <f ca="1">INDEX(Locations!$A$2:$A$61,RANDBETWEEN(2,61))</f>
        <v>Midleton</v>
      </c>
      <c r="F6156" t="str">
        <f ca="1">INDEX(Locations!$E$2:$E$12,RANDBETWEEN(1,12))</f>
        <v>Frontyard</v>
      </c>
      <c r="G6156" s="9" t="str">
        <f ca="1">INDEX('Sensor types'!$A$1:$A$18,RANDBETWEEN(2,17))</f>
        <v>PositionSensor</v>
      </c>
      <c r="H6156" s="9" t="str">
        <f ca="1">INDEX('IoT devices'!$A$3:$A$652,RANDBETWEEN(2,652))</f>
        <v>Oppo Neo</v>
      </c>
      <c r="I6156" t="s">
        <v>1872</v>
      </c>
      <c r="J6156" t="s">
        <v>1872</v>
      </c>
      <c r="K6156" s="1" t="s">
        <v>11433</v>
      </c>
      <c r="L6156" s="1" t="str">
        <f ca="1">VLOOKUP(B6156,Providers!$A$2:$E$32,3,1)</f>
        <v>201.215.235.109</v>
      </c>
      <c r="M6156" t="str">
        <f ca="1">INDEX(ZTNetworkID!$A$2:$B$101,RANDBETWEEN(2,101),1,1)</f>
        <v>tel62pqk5l2yjfy3</v>
      </c>
    </row>
    <row r="6157" spans="1:13">
      <c r="A6157" s="26" t="s">
        <v>20433</v>
      </c>
      <c r="B6157" t="str">
        <f ca="1">INDEX(Providers!$A$2:$A$36,RANDBETWEEN(1,30))</f>
        <v>FLF</v>
      </c>
      <c r="C6157" s="22">
        <v>44254.783900462964</v>
      </c>
      <c r="D6157" s="22">
        <v>44575.472395833334</v>
      </c>
      <c r="E6157" s="9" t="str">
        <f ca="1">INDEX(Locations!$A$2:$A$61,RANDBETWEEN(2,61))</f>
        <v>Cookstown</v>
      </c>
      <c r="F6157" t="e">
        <f ca="1">INDEX(Locations!$E$2:$E$12,RANDBETWEEN(1,12))</f>
        <v>#REF!</v>
      </c>
      <c r="G6157" s="9" t="str">
        <f ca="1">INDEX('Sensor types'!$A$1:$A$18,RANDBETWEEN(2,17))</f>
        <v>PressureSensor</v>
      </c>
      <c r="H6157" s="9" t="str">
        <f ca="1">INDEX('IoT devices'!$A$3:$A$652,RANDBETWEEN(2,652))</f>
        <v>HTC Desire 21 Pro</v>
      </c>
      <c r="I6157" t="s">
        <v>1872</v>
      </c>
      <c r="J6157" t="s">
        <v>1872</v>
      </c>
      <c r="K6157" s="1" t="s">
        <v>11434</v>
      </c>
      <c r="L6157" s="1" t="str">
        <f ca="1">VLOOKUP(B6157,Providers!$A$2:$E$32,3,1)</f>
        <v>201.215.235.109</v>
      </c>
      <c r="M6157" t="str">
        <f ca="1">INDEX(ZTNetworkID!$A$2:$B$101,RANDBETWEEN(2,101),1,1)</f>
        <v>trge3fb3wlkx54fv</v>
      </c>
    </row>
    <row r="6158" spans="1:13">
      <c r="A6158" s="26" t="s">
        <v>20434</v>
      </c>
      <c r="B6158" t="str">
        <f ca="1">INDEX(Providers!$A$2:$A$36,RANDBETWEEN(1,30))</f>
        <v>ETF</v>
      </c>
      <c r="C6158" s="22">
        <v>44668.307662037034</v>
      </c>
      <c r="D6158" s="22">
        <v>44683.534513888888</v>
      </c>
      <c r="E6158" s="9" t="str">
        <f ca="1">INDEX(Locations!$A$2:$A$61,RANDBETWEEN(2,61))</f>
        <v>Ennis</v>
      </c>
      <c r="F6158" t="str">
        <f ca="1">INDEX(Locations!$E$2:$E$12,RANDBETWEEN(1,12))</f>
        <v>Frontyard</v>
      </c>
      <c r="G6158" s="9" t="str">
        <f ca="1">INDEX('Sensor types'!$A$1:$A$18,RANDBETWEEN(2,17))</f>
        <v>ProximitySensor</v>
      </c>
      <c r="H6158" s="9" t="str">
        <f ca="1">INDEX('IoT devices'!$A$3:$A$652,RANDBETWEEN(2,652))</f>
        <v>HTC Desire</v>
      </c>
      <c r="I6158" t="s">
        <v>1872</v>
      </c>
      <c r="J6158" t="s">
        <v>1872</v>
      </c>
      <c r="K6158" s="1" t="s">
        <v>11435</v>
      </c>
      <c r="L6158" s="1" t="str">
        <f ca="1">VLOOKUP(B6158,Providers!$A$2:$E$32,3,1)</f>
        <v>201.215.235.109</v>
      </c>
      <c r="M6158" t="str">
        <f ca="1">INDEX(ZTNetworkID!$A$2:$B$101,RANDBETWEEN(2,101),1,1)</f>
        <v>milc8lbibmlyfk66</v>
      </c>
    </row>
    <row r="6159" spans="1:13">
      <c r="A6159" s="26" t="s">
        <v>20435</v>
      </c>
      <c r="B6159" t="str">
        <f ca="1">INDEX(Providers!$A$2:$A$36,RANDBETWEEN(1,30))</f>
        <v>LYC</v>
      </c>
      <c r="C6159" s="22">
        <v>44685.008935185186</v>
      </c>
      <c r="D6159" s="22">
        <v>44660.882222222222</v>
      </c>
      <c r="E6159" s="9" t="str">
        <f ca="1">INDEX(Locations!$A$2:$A$61,RANDBETWEEN(2,61))</f>
        <v>Sligo</v>
      </c>
      <c r="F6159" t="str">
        <f ca="1">INDEX(Locations!$E$2:$E$12,RANDBETWEEN(1,12))</f>
        <v>Familyroom</v>
      </c>
      <c r="G6159" s="9" t="str">
        <f ca="1">INDEX('Sensor types'!$A$1:$A$18,RANDBETWEEN(2,17))</f>
        <v>MotionSensor</v>
      </c>
      <c r="H6159" s="9" t="str">
        <f ca="1">INDEX('IoT devices'!$A$3:$A$652,RANDBETWEEN(2,652))</f>
        <v>Oppo A9 (2020)</v>
      </c>
      <c r="I6159" t="s">
        <v>1872</v>
      </c>
      <c r="J6159" t="s">
        <v>1872</v>
      </c>
      <c r="K6159" s="1" t="s">
        <v>11436</v>
      </c>
      <c r="L6159" s="1" t="str">
        <f ca="1">VLOOKUP(B6159,Providers!$A$2:$E$32,3,1)</f>
        <v>201.215.235.109</v>
      </c>
      <c r="M6159" t="str">
        <f ca="1">INDEX(ZTNetworkID!$A$2:$B$101,RANDBETWEEN(2,101),1,1)</f>
        <v>3rfv057vluihv3az</v>
      </c>
    </row>
    <row r="6160" spans="1:13">
      <c r="A6160" s="26" t="s">
        <v>20436</v>
      </c>
      <c r="B6160" t="str">
        <f ca="1">INDEX(Providers!$A$2:$A$36,RANDBETWEEN(1,30))</f>
        <v>MCY</v>
      </c>
      <c r="C6160" s="22">
        <v>44558.029363425929</v>
      </c>
      <c r="D6160" s="22">
        <v>44392.589108796295</v>
      </c>
      <c r="E6160" s="9" t="str">
        <f ca="1">INDEX(Locations!$A$2:$A$61,RANDBETWEEN(2,61))</f>
        <v>Newtownabbey</v>
      </c>
      <c r="F6160" t="str">
        <f ca="1">INDEX(Locations!$E$2:$E$12,RANDBETWEEN(1,12))</f>
        <v>Bedroom</v>
      </c>
      <c r="G6160" s="9" t="str">
        <f ca="1">INDEX('Sensor types'!$A$1:$A$18,RANDBETWEEN(2,17))</f>
        <v>ContactSensor</v>
      </c>
      <c r="H6160" s="9" t="str">
        <f ca="1">INDEX('IoT devices'!$A$3:$A$652,RANDBETWEEN(2,652))</f>
        <v>Honor 6X</v>
      </c>
      <c r="I6160" t="s">
        <v>1872</v>
      </c>
      <c r="J6160" t="s">
        <v>1872</v>
      </c>
      <c r="K6160" s="1" t="s">
        <v>11437</v>
      </c>
      <c r="L6160" s="1" t="str">
        <f ca="1">VLOOKUP(B6160,Providers!$A$2:$E$32,3,1)</f>
        <v>201.215.235.109</v>
      </c>
      <c r="M6160" t="str">
        <f ca="1">INDEX(ZTNetworkID!$A$2:$B$101,RANDBETWEEN(2,101),1,1)</f>
        <v>ry3oogsngyvwu92y</v>
      </c>
    </row>
    <row r="6161" spans="1:13">
      <c r="A6161" s="26" t="s">
        <v>20437</v>
      </c>
      <c r="B6161" t="str">
        <f ca="1">INDEX(Providers!$A$2:$A$36,RANDBETWEEN(1,30))</f>
        <v>UFF</v>
      </c>
      <c r="C6161" s="22">
        <v>44507.296134259261</v>
      </c>
      <c r="D6161" s="22">
        <v>44550.030833333331</v>
      </c>
      <c r="E6161" s="9" t="str">
        <f ca="1">INDEX(Locations!$A$2:$A$61,RANDBETWEEN(2,61))</f>
        <v>Balbriggan</v>
      </c>
      <c r="F6161" t="str">
        <f ca="1">INDEX(Locations!$E$2:$E$12,RANDBETWEEN(1,12))</f>
        <v>Kitchen</v>
      </c>
      <c r="G6161" s="9" t="str">
        <f ca="1">INDEX('Sensor types'!$A$1:$A$18,RANDBETWEEN(2,17))</f>
        <v>LeakSensor</v>
      </c>
      <c r="H6161" s="9" t="str">
        <f ca="1">INDEX('IoT devices'!$A$3:$A$652,RANDBETWEEN(2,652))</f>
        <v>Sony Xperia XA1 Plus</v>
      </c>
      <c r="I6161" t="s">
        <v>1872</v>
      </c>
      <c r="J6161" t="s">
        <v>1872</v>
      </c>
      <c r="K6161" s="1" t="s">
        <v>11438</v>
      </c>
      <c r="L6161" s="1" t="str">
        <f ca="1">VLOOKUP(B6161,Providers!$A$2:$E$32,3,1)</f>
        <v>192.168.0.108</v>
      </c>
      <c r="M6161" t="str">
        <f ca="1">INDEX(ZTNetworkID!$A$2:$B$101,RANDBETWEEN(2,101),1,1)</f>
        <v>hgo1gi21sxma4nqr</v>
      </c>
    </row>
    <row r="6162" spans="1:13" ht="28.8">
      <c r="A6162" s="26" t="s">
        <v>20438</v>
      </c>
      <c r="B6162" t="str">
        <f ca="1">INDEX(Providers!$A$2:$A$36,RANDBETWEEN(1,30))</f>
        <v>FVC</v>
      </c>
      <c r="C6162" s="22">
        <v>44209.431608796294</v>
      </c>
      <c r="D6162" s="22">
        <v>44321.017164351855</v>
      </c>
      <c r="E6162" s="9" t="str">
        <f ca="1">INDEX(Locations!$A$2:$A$61,RANDBETWEEN(2,61))</f>
        <v>Dundalk</v>
      </c>
      <c r="F6162" t="str">
        <f ca="1">INDEX(Locations!$E$2:$E$12,RANDBETWEEN(1,12))</f>
        <v>Backyard</v>
      </c>
      <c r="G6162" s="9" t="str">
        <f ca="1">INDEX('Sensor types'!$A$1:$A$18,RANDBETWEEN(2,17))</f>
        <v>RadiationSensor</v>
      </c>
      <c r="H6162" s="9" t="str">
        <f ca="1">INDEX('IoT devices'!$A$3:$A$652,RANDBETWEEN(2,652))</f>
        <v>HTC Inspire 4G</v>
      </c>
      <c r="I6162" t="s">
        <v>1872</v>
      </c>
      <c r="J6162" t="s">
        <v>1872</v>
      </c>
      <c r="K6162" s="1" t="s">
        <v>11439</v>
      </c>
      <c r="L6162" s="1" t="str">
        <f ca="1">VLOOKUP(B6162,Providers!$A$2:$E$32,3,1)</f>
        <v>201.215.235.109</v>
      </c>
      <c r="M6162" t="str">
        <f ca="1">INDEX(ZTNetworkID!$A$2:$B$101,RANDBETWEEN(2,101),1,1)</f>
        <v>rqsi2p4cpu0vxco4</v>
      </c>
    </row>
    <row r="6163" spans="1:13">
      <c r="A6163" s="26" t="s">
        <v>20439</v>
      </c>
      <c r="B6163" t="str">
        <f ca="1">INDEX(Providers!$A$2:$A$36,RANDBETWEEN(1,30))</f>
        <v>JNU</v>
      </c>
      <c r="C6163" s="22">
        <v>44559.846365740741</v>
      </c>
      <c r="D6163" s="22">
        <v>44513.043611111112</v>
      </c>
      <c r="E6163" s="9" t="str">
        <f ca="1">INDEX(Locations!$A$2:$A$61,RANDBETWEEN(2,61))</f>
        <v>Laytown-Bettystown-Mornington</v>
      </c>
      <c r="F6163" t="str">
        <f ca="1">INDEX(Locations!$E$2:$E$12,RANDBETWEEN(1,12))</f>
        <v>Backyard</v>
      </c>
      <c r="G6163" s="9" t="str">
        <f ca="1">INDEX('Sensor types'!$A$1:$A$18,RANDBETWEEN(2,17))</f>
        <v>MetalSensor</v>
      </c>
      <c r="H6163" s="9" t="str">
        <f ca="1">INDEX('IoT devices'!$A$3:$A$652,RANDBETWEEN(2,652))</f>
        <v>HTC One M9s</v>
      </c>
      <c r="I6163" t="s">
        <v>1872</v>
      </c>
      <c r="J6163" t="s">
        <v>1872</v>
      </c>
      <c r="K6163" s="1" t="s">
        <v>11440</v>
      </c>
      <c r="L6163" s="1" t="str">
        <f ca="1">VLOOKUP(B6163,Providers!$A$2:$E$32,3,1)</f>
        <v>201.215.235.109</v>
      </c>
      <c r="M6163" t="str">
        <f ca="1">INDEX(ZTNetworkID!$A$2:$B$101,RANDBETWEEN(2,101),1,1)</f>
        <v>rnmazdpc2ds6ypoj</v>
      </c>
    </row>
    <row r="6164" spans="1:13">
      <c r="A6164" s="26" t="s">
        <v>20440</v>
      </c>
      <c r="B6164" t="str">
        <f ca="1">INDEX(Providers!$A$2:$A$36,RANDBETWEEN(1,30))</f>
        <v>KTC</v>
      </c>
      <c r="C6164" s="22">
        <v>44622.913356481484</v>
      </c>
      <c r="D6164" s="22">
        <v>44349.462372685186</v>
      </c>
      <c r="E6164" s="9" t="str">
        <f ca="1">INDEX(Locations!$A$2:$A$61,RANDBETWEEN(2,61))</f>
        <v>Omagh</v>
      </c>
      <c r="F6164" t="str">
        <f ca="1">INDEX(Locations!$E$2:$E$12,RANDBETWEEN(1,12))</f>
        <v>Familyroom</v>
      </c>
      <c r="G6164" s="9" t="str">
        <f ca="1">INDEX('Sensor types'!$A$1:$A$18,RANDBETWEEN(2,17))</f>
        <v>ProximitySensor</v>
      </c>
      <c r="H6164" s="9" t="str">
        <f ca="1">INDEX('IoT devices'!$A$3:$A$652,RANDBETWEEN(2,652))</f>
        <v>Samsung Galaxy A8/Duos</v>
      </c>
      <c r="I6164" t="s">
        <v>1872</v>
      </c>
      <c r="J6164" t="s">
        <v>1872</v>
      </c>
      <c r="K6164" s="1" t="s">
        <v>11441</v>
      </c>
      <c r="L6164" s="1" t="str">
        <f ca="1">VLOOKUP(B6164,Providers!$A$2:$E$32,3,1)</f>
        <v>201.215.235.109</v>
      </c>
      <c r="M6164" t="str">
        <f ca="1">INDEX(ZTNetworkID!$A$2:$B$101,RANDBETWEEN(2,101),1,1)</f>
        <v>1w4p4nvryplyreib</v>
      </c>
    </row>
    <row r="6165" spans="1:13" ht="28.8">
      <c r="A6165" s="26" t="s">
        <v>20441</v>
      </c>
      <c r="B6165" t="str">
        <f ca="1">INDEX(Providers!$A$2:$A$36,RANDBETWEEN(1,30))</f>
        <v>WRV</v>
      </c>
      <c r="C6165" s="22">
        <v>44628.589201388888</v>
      </c>
      <c r="D6165" s="22">
        <v>44531.800335648149</v>
      </c>
      <c r="E6165" s="9" t="str">
        <f ca="1">INDEX(Locations!$A$2:$A$61,RANDBETWEEN(2,61))</f>
        <v>Swords</v>
      </c>
      <c r="F6165" t="str">
        <f ca="1">INDEX(Locations!$E$2:$E$12,RANDBETWEEN(1,12))</f>
        <v>Frontyard</v>
      </c>
      <c r="G6165" s="9" t="str">
        <f ca="1">INDEX('Sensor types'!$A$1:$A$18,RANDBETWEEN(2,17))</f>
        <v>ParticleSensor</v>
      </c>
      <c r="H6165" s="9" t="str">
        <f ca="1">INDEX('IoT devices'!$A$3:$A$652,RANDBETWEEN(2,652))</f>
        <v>OnePlus 2</v>
      </c>
      <c r="I6165" t="s">
        <v>1872</v>
      </c>
      <c r="J6165" t="s">
        <v>1872</v>
      </c>
      <c r="K6165" s="1" t="s">
        <v>11442</v>
      </c>
      <c r="L6165" s="1" t="str">
        <f ca="1">VLOOKUP(B6165,Providers!$A$2:$E$32,3,1)</f>
        <v>192.168.0.108</v>
      </c>
      <c r="M6165" t="str">
        <f ca="1">INDEX(ZTNetworkID!$A$2:$B$101,RANDBETWEEN(2,101),1,1)</f>
        <v>3rfv057vluihv3az</v>
      </c>
    </row>
    <row r="6166" spans="1:13">
      <c r="A6166" s="26" t="s">
        <v>20442</v>
      </c>
      <c r="B6166" t="str">
        <f ca="1">INDEX(Providers!$A$2:$A$36,RANDBETWEEN(1,30))</f>
        <v>GWG</v>
      </c>
      <c r="C6166" s="22">
        <v>44651.565891203703</v>
      </c>
      <c r="D6166" s="22">
        <v>44421.86346064815</v>
      </c>
      <c r="E6166" s="9" t="str">
        <f ca="1">INDEX(Locations!$A$2:$A$61,RANDBETWEEN(2,61))</f>
        <v>Bangor</v>
      </c>
      <c r="F6166" t="str">
        <f ca="1">INDEX(Locations!$E$2:$E$12,RANDBETWEEN(1,12))</f>
        <v>Basement</v>
      </c>
      <c r="G6166" s="9" t="str">
        <f ca="1">INDEX('Sensor types'!$A$1:$A$18,RANDBETWEEN(2,17))</f>
        <v>FlawSensor</v>
      </c>
      <c r="H6166" s="9" t="str">
        <f ca="1">INDEX('IoT devices'!$A$3:$A$652,RANDBETWEEN(2,652))</f>
        <v>Nokia C5 Endi</v>
      </c>
      <c r="I6166" t="s">
        <v>1872</v>
      </c>
      <c r="J6166" t="s">
        <v>1872</v>
      </c>
      <c r="K6166" s="1" t="s">
        <v>11443</v>
      </c>
      <c r="L6166" s="1" t="str">
        <f ca="1">VLOOKUP(B6166,Providers!$A$2:$E$32,3,1)</f>
        <v>201.215.235.109</v>
      </c>
      <c r="M6166" t="str">
        <f ca="1">INDEX(ZTNetworkID!$A$2:$B$101,RANDBETWEEN(2,101),1,1)</f>
        <v>o4hiuz5h630jvi8v</v>
      </c>
    </row>
    <row r="6167" spans="1:13">
      <c r="A6167" s="26" t="s">
        <v>20443</v>
      </c>
      <c r="B6167" t="str">
        <f ca="1">INDEX(Providers!$A$2:$A$36,RANDBETWEEN(1,30))</f>
        <v>EPD</v>
      </c>
      <c r="C6167" s="22">
        <v>44402.226307870369</v>
      </c>
      <c r="D6167" s="22">
        <v>44324.965138888889</v>
      </c>
      <c r="E6167" s="9" t="str">
        <f ca="1">INDEX(Locations!$A$2:$A$61,RANDBETWEEN(2,61))</f>
        <v>Leixlip</v>
      </c>
      <c r="F6167" t="str">
        <f ca="1">INDEX(Locations!$E$2:$E$12,RANDBETWEEN(1,12))</f>
        <v>Garage</v>
      </c>
      <c r="G6167" s="9" t="str">
        <f ca="1">INDEX('Sensor types'!$A$1:$A$18,RANDBETWEEN(2,17))</f>
        <v>RadiationSensor</v>
      </c>
      <c r="H6167" s="9" t="str">
        <f ca="1">INDEX('IoT devices'!$A$3:$A$652,RANDBETWEEN(2,652))</f>
        <v>HTC Legend</v>
      </c>
      <c r="I6167" t="s">
        <v>1872</v>
      </c>
      <c r="J6167" t="s">
        <v>1872</v>
      </c>
      <c r="K6167" s="1" t="s">
        <v>11444</v>
      </c>
      <c r="L6167" s="1" t="str">
        <f ca="1">VLOOKUP(B6167,Providers!$A$2:$E$32,3,1)</f>
        <v>201.215.235.109</v>
      </c>
      <c r="M6167" t="str">
        <f ca="1">INDEX(ZTNetworkID!$A$2:$B$101,RANDBETWEEN(2,101),1,1)</f>
        <v>x8k2fx39v29xlz2l</v>
      </c>
    </row>
    <row r="6168" spans="1:13">
      <c r="A6168" s="26" t="s">
        <v>20444</v>
      </c>
      <c r="B6168" t="str">
        <f ca="1">INDEX(Providers!$A$2:$A$36,RANDBETWEEN(1,30))</f>
        <v>GHC</v>
      </c>
      <c r="C6168" s="22">
        <v>44375.972638888888</v>
      </c>
      <c r="D6168" s="22">
        <v>44621.692835648151</v>
      </c>
      <c r="E6168" s="9" t="str">
        <f ca="1">INDEX(Locations!$A$2:$A$61,RANDBETWEEN(2,61))</f>
        <v>Greystones</v>
      </c>
      <c r="F6168" t="str">
        <f ca="1">INDEX(Locations!$E$2:$E$12,RANDBETWEEN(1,12))</f>
        <v>Frontyard</v>
      </c>
      <c r="G6168" s="9" t="str">
        <f ca="1">INDEX('Sensor types'!$A$1:$A$18,RANDBETWEEN(2,17))</f>
        <v>ContactSensor</v>
      </c>
      <c r="H6168" s="9" t="str">
        <f ca="1">INDEX('IoT devices'!$A$3:$A$652,RANDBETWEEN(2,652))</f>
        <v>Samsung Galaxy A70</v>
      </c>
      <c r="I6168" t="s">
        <v>1872</v>
      </c>
      <c r="J6168" t="s">
        <v>1872</v>
      </c>
      <c r="K6168" s="1" t="s">
        <v>11445</v>
      </c>
      <c r="L6168" s="1" t="str">
        <f ca="1">VLOOKUP(B6168,Providers!$A$2:$E$32,3,1)</f>
        <v>201.215.235.109</v>
      </c>
      <c r="M6168" t="str">
        <f ca="1">INDEX(ZTNetworkID!$A$2:$B$101,RANDBETWEEN(2,101),1,1)</f>
        <v>77pp7adrvnrqzy59</v>
      </c>
    </row>
    <row r="6169" spans="1:13">
      <c r="A6169" s="26" t="s">
        <v>20445</v>
      </c>
      <c r="B6169" t="str">
        <f ca="1">INDEX(Providers!$A$2:$A$36,RANDBETWEEN(1,30))</f>
        <v>WRV</v>
      </c>
      <c r="C6169" s="22">
        <v>44436.610972222225</v>
      </c>
      <c r="D6169" s="22">
        <v>44283.382719907408</v>
      </c>
      <c r="E6169" s="9" t="str">
        <f ca="1">INDEX(Locations!$A$2:$A$61,RANDBETWEEN(2,61))</f>
        <v>Ennis</v>
      </c>
      <c r="F6169" t="str">
        <f ca="1">INDEX(Locations!$E$2:$E$12,RANDBETWEEN(1,12))</f>
        <v>Diningroom</v>
      </c>
      <c r="G6169" s="9" t="str">
        <f ca="1">INDEX('Sensor types'!$A$1:$A$18,RANDBETWEEN(2,17))</f>
        <v>PositionSensor</v>
      </c>
      <c r="H6169" s="9" t="str">
        <f ca="1">INDEX('IoT devices'!$A$3:$A$652,RANDBETWEEN(2,652))</f>
        <v>Sony Ericsson Xperia X10</v>
      </c>
      <c r="I6169" t="s">
        <v>1872</v>
      </c>
      <c r="J6169" t="s">
        <v>1872</v>
      </c>
      <c r="K6169" s="1" t="s">
        <v>11446</v>
      </c>
      <c r="L6169" s="1" t="str">
        <f ca="1">VLOOKUP(B6169,Providers!$A$2:$E$32,3,1)</f>
        <v>192.168.0.108</v>
      </c>
      <c r="M6169" t="str">
        <f ca="1">INDEX(ZTNetworkID!$A$2:$B$101,RANDBETWEEN(2,101),1,1)</f>
        <v>bq60f6d2c6k5stak</v>
      </c>
    </row>
    <row r="6170" spans="1:13">
      <c r="A6170" s="26" t="s">
        <v>20446</v>
      </c>
      <c r="B6170" t="str">
        <f ca="1">INDEX(Providers!$A$2:$A$36,RANDBETWEEN(1,30))</f>
        <v>FLF</v>
      </c>
      <c r="C6170" s="22">
        <v>44321.25105324074</v>
      </c>
      <c r="D6170" s="22">
        <v>44588.44023148148</v>
      </c>
      <c r="E6170" s="9" t="str">
        <f ca="1">INDEX(Locations!$A$2:$A$61,RANDBETWEEN(2,61))</f>
        <v>Armagh</v>
      </c>
      <c r="F6170" t="str">
        <f ca="1">INDEX(Locations!$E$2:$E$12,RANDBETWEEN(1,12))</f>
        <v>Bedroom</v>
      </c>
      <c r="G6170" s="9" t="str">
        <f ca="1">INDEX('Sensor types'!$A$1:$A$18,RANDBETWEEN(2,17))</f>
        <v>PressureSensor</v>
      </c>
      <c r="H6170" s="9" t="str">
        <f ca="1">INDEX('IoT devices'!$A$3:$A$652,RANDBETWEEN(2,652))</f>
        <v>HTC Desire 816</v>
      </c>
      <c r="I6170" t="s">
        <v>1872</v>
      </c>
      <c r="J6170" t="s">
        <v>1872</v>
      </c>
      <c r="K6170" s="1" t="s">
        <v>11447</v>
      </c>
      <c r="L6170" s="1" t="str">
        <f ca="1">VLOOKUP(B6170,Providers!$A$2:$E$32,3,1)</f>
        <v>201.215.235.109</v>
      </c>
      <c r="M6170" t="str">
        <f ca="1">INDEX(ZTNetworkID!$A$2:$B$101,RANDBETWEEN(2,101),1,1)</f>
        <v>knmf3vubnsfem4xr</v>
      </c>
    </row>
    <row r="6171" spans="1:13">
      <c r="A6171" s="26" t="s">
        <v>20447</v>
      </c>
      <c r="B6171" t="str">
        <f ca="1">INDEX(Providers!$A$2:$A$36,RANDBETWEEN(1,30))</f>
        <v>WRV</v>
      </c>
      <c r="C6171" s="22">
        <v>44542.924467592595</v>
      </c>
      <c r="D6171" s="22">
        <v>44683.791666666664</v>
      </c>
      <c r="E6171" s="9" t="str">
        <f ca="1">INDEX(Locations!$A$2:$A$61,RANDBETWEEN(2,61))</f>
        <v>Newbridge</v>
      </c>
      <c r="F6171" t="str">
        <f ca="1">INDEX(Locations!$E$2:$E$12,RANDBETWEEN(1,12))</f>
        <v>Garage</v>
      </c>
      <c r="G6171" s="9" t="str">
        <f ca="1">INDEX('Sensor types'!$A$1:$A$18,RANDBETWEEN(2,17))</f>
        <v>VisionAndImaging Sensor</v>
      </c>
      <c r="H6171" s="9" t="str">
        <f ca="1">INDEX('IoT devices'!$A$3:$A$652,RANDBETWEEN(2,652))</f>
        <v>Honor Magic 2/3D</v>
      </c>
      <c r="I6171" t="s">
        <v>1872</v>
      </c>
      <c r="J6171" t="s">
        <v>1872</v>
      </c>
      <c r="K6171" s="1" t="s">
        <v>11448</v>
      </c>
      <c r="L6171" s="1" t="str">
        <f ca="1">VLOOKUP(B6171,Providers!$A$2:$E$32,3,1)</f>
        <v>192.168.0.108</v>
      </c>
      <c r="M6171" t="str">
        <f ca="1">INDEX(ZTNetworkID!$A$2:$B$101,RANDBETWEEN(2,101),1,1)</f>
        <v>rqsi2p4cpu0vxco4</v>
      </c>
    </row>
    <row r="6172" spans="1:13">
      <c r="A6172" s="26" t="s">
        <v>20448</v>
      </c>
      <c r="B6172" t="str">
        <f ca="1">INDEX(Providers!$A$2:$A$36,RANDBETWEEN(1,30))</f>
        <v>WRV</v>
      </c>
      <c r="C6172" s="22">
        <v>44410.337604166663</v>
      </c>
      <c r="D6172" s="22">
        <v>44567.087002314816</v>
      </c>
      <c r="E6172" s="9" t="str">
        <f ca="1">INDEX(Locations!$A$2:$A$61,RANDBETWEEN(2,61))</f>
        <v>Mallow</v>
      </c>
      <c r="F6172" t="str">
        <f ca="1">INDEX(Locations!$E$2:$E$12,RANDBETWEEN(1,12))</f>
        <v>Bathroom</v>
      </c>
      <c r="G6172" s="9" t="str">
        <f ca="1">INDEX('Sensor types'!$A$1:$A$18,RANDBETWEEN(2,17))</f>
        <v>PressureSensor</v>
      </c>
      <c r="H6172" s="9" t="str">
        <f ca="1">INDEX('IoT devices'!$A$3:$A$652,RANDBETWEEN(2,652))</f>
        <v>Sony Xperia L1</v>
      </c>
      <c r="I6172" t="s">
        <v>1872</v>
      </c>
      <c r="J6172" t="s">
        <v>1872</v>
      </c>
      <c r="K6172" s="1" t="s">
        <v>11449</v>
      </c>
      <c r="L6172" s="1" t="str">
        <f ca="1">VLOOKUP(B6172,Providers!$A$2:$E$32,3,1)</f>
        <v>192.168.0.108</v>
      </c>
      <c r="M6172" t="str">
        <f ca="1">INDEX(ZTNetworkID!$A$2:$B$101,RANDBETWEEN(2,101),1,1)</f>
        <v>y655amu5rcrrq49n</v>
      </c>
    </row>
    <row r="6173" spans="1:13">
      <c r="A6173" s="26" t="s">
        <v>20449</v>
      </c>
      <c r="B6173" t="str">
        <f ca="1">INDEX(Providers!$A$2:$A$36,RANDBETWEEN(1,30))</f>
        <v>PXK</v>
      </c>
      <c r="C6173" s="22">
        <v>44220.470416666663</v>
      </c>
      <c r="D6173" s="22">
        <v>44429.937141203707</v>
      </c>
      <c r="E6173" s="9" t="str">
        <f ca="1">INDEX(Locations!$A$2:$A$61,RANDBETWEEN(2,61))</f>
        <v>Derry</v>
      </c>
      <c r="F6173" t="str">
        <f ca="1">INDEX(Locations!$E$2:$E$12,RANDBETWEEN(1,12))</f>
        <v>Bathroom</v>
      </c>
      <c r="G6173" s="9" t="str">
        <f ca="1">INDEX('Sensor types'!$A$1:$A$18,RANDBETWEEN(2,17))</f>
        <v>MetalSensor</v>
      </c>
      <c r="H6173" s="9" t="e">
        <f ca="1">INDEX('IoT devices'!$A$3:$A$652,RANDBETWEEN(2,652))</f>
        <v>#REF!</v>
      </c>
      <c r="I6173" t="s">
        <v>1872</v>
      </c>
      <c r="J6173" t="s">
        <v>1872</v>
      </c>
      <c r="K6173" s="1" t="s">
        <v>11450</v>
      </c>
      <c r="L6173" s="1" t="str">
        <f ca="1">VLOOKUP(B6173,Providers!$A$2:$E$32,3,1)</f>
        <v>192.168.0.108</v>
      </c>
      <c r="M6173" t="str">
        <f ca="1">INDEX(ZTNetworkID!$A$2:$B$101,RANDBETWEEN(2,101),1,1)</f>
        <v>jkn28jqtzca7n03l</v>
      </c>
    </row>
    <row r="6174" spans="1:13">
      <c r="A6174" s="26" t="s">
        <v>20450</v>
      </c>
      <c r="B6174" t="str">
        <f ca="1">INDEX(Providers!$A$2:$A$36,RANDBETWEEN(1,30))</f>
        <v>MCY</v>
      </c>
      <c r="C6174" s="22">
        <v>44482.592615740738</v>
      </c>
      <c r="D6174" s="22">
        <v>44208.469363425924</v>
      </c>
      <c r="E6174" s="9" t="str">
        <f ca="1">INDEX(Locations!$A$2:$A$61,RANDBETWEEN(2,61))</f>
        <v>Athlone</v>
      </c>
      <c r="F6174" t="str">
        <f ca="1">INDEX(Locations!$E$2:$E$12,RANDBETWEEN(1,12))</f>
        <v>Basement</v>
      </c>
      <c r="G6174" s="9" t="str">
        <f ca="1">INDEX('Sensor types'!$A$1:$A$18,RANDBETWEEN(2,17))</f>
        <v>ElectricalSensor</v>
      </c>
      <c r="H6174" s="9" t="str">
        <f ca="1">INDEX('IoT devices'!$A$3:$A$652,RANDBETWEEN(2,652))</f>
        <v>HTC Desire 626 (USA)</v>
      </c>
      <c r="I6174" t="s">
        <v>1872</v>
      </c>
      <c r="J6174" t="s">
        <v>1872</v>
      </c>
      <c r="K6174" s="1" t="s">
        <v>11451</v>
      </c>
      <c r="L6174" s="1" t="str">
        <f ca="1">VLOOKUP(B6174,Providers!$A$2:$E$32,3,1)</f>
        <v>201.215.235.109</v>
      </c>
      <c r="M6174" t="str">
        <f ca="1">INDEX(ZTNetworkID!$A$2:$B$101,RANDBETWEEN(2,101),1,1)</f>
        <v>ep5y6wvuh827xfd3</v>
      </c>
    </row>
    <row r="6175" spans="1:13">
      <c r="A6175" s="26" t="s">
        <v>20451</v>
      </c>
      <c r="B6175" t="str">
        <f ca="1">INDEX(Providers!$A$2:$A$36,RANDBETWEEN(1,30))</f>
        <v>UFF</v>
      </c>
      <c r="C6175" s="22">
        <v>44425.407048611109</v>
      </c>
      <c r="D6175" s="22">
        <v>44488.432673611111</v>
      </c>
      <c r="E6175" s="9" t="str">
        <f ca="1">INDEX(Locations!$A$2:$A$61,RANDBETWEEN(2,61))</f>
        <v>Killarney</v>
      </c>
      <c r="F6175" t="str">
        <f ca="1">INDEX(Locations!$E$2:$E$12,RANDBETWEEN(1,12))</f>
        <v>Diningroom</v>
      </c>
      <c r="G6175" s="9" t="str">
        <f ca="1">INDEX('Sensor types'!$A$1:$A$18,RANDBETWEEN(2,17))</f>
        <v>ContactSensor</v>
      </c>
      <c r="H6175" s="9" t="str">
        <f ca="1">INDEX('IoT devices'!$A$3:$A$652,RANDBETWEEN(2,652))</f>
        <v>Samsung Galaxy S20/+/Ultra</v>
      </c>
      <c r="I6175" t="s">
        <v>1872</v>
      </c>
      <c r="J6175" t="s">
        <v>1872</v>
      </c>
      <c r="K6175" s="1" t="s">
        <v>11452</v>
      </c>
      <c r="L6175" s="1" t="str">
        <f ca="1">VLOOKUP(B6175,Providers!$A$2:$E$32,3,1)</f>
        <v>192.168.0.108</v>
      </c>
      <c r="M6175" t="str">
        <f ca="1">INDEX(ZTNetworkID!$A$2:$B$101,RANDBETWEEN(2,101),1,1)</f>
        <v>tel62pqk5l2yjfy3</v>
      </c>
    </row>
    <row r="6176" spans="1:13" ht="28.8">
      <c r="A6176" s="26" t="s">
        <v>20452</v>
      </c>
      <c r="B6176" t="str">
        <f ca="1">INDEX(Providers!$A$2:$A$36,RANDBETWEEN(1,30))</f>
        <v>MCY</v>
      </c>
      <c r="C6176" s="22">
        <v>44244.565972222219</v>
      </c>
      <c r="D6176" s="22">
        <v>44413.323217592595</v>
      </c>
      <c r="E6176" s="9" t="str">
        <f ca="1">INDEX(Locations!$A$2:$A$61,RANDBETWEEN(2,61))</f>
        <v>Newtownards</v>
      </c>
      <c r="F6176" t="str">
        <f ca="1">INDEX(Locations!$E$2:$E$12,RANDBETWEEN(1,12))</f>
        <v>Bathroom</v>
      </c>
      <c r="G6176" s="9" t="str">
        <f ca="1">INDEX('Sensor types'!$A$1:$A$18,RANDBETWEEN(2,17))</f>
        <v>PositionSensor</v>
      </c>
      <c r="H6176" s="9" t="str">
        <f ca="1">INDEX('IoT devices'!$A$3:$A$652,RANDBETWEEN(2,652))</f>
        <v>Oppo Reno4 Lite</v>
      </c>
      <c r="I6176" t="s">
        <v>1872</v>
      </c>
      <c r="J6176" t="s">
        <v>1872</v>
      </c>
      <c r="K6176" s="1" t="s">
        <v>11453</v>
      </c>
      <c r="L6176" s="1" t="str">
        <f ca="1">VLOOKUP(B6176,Providers!$A$2:$E$32,3,1)</f>
        <v>201.215.235.109</v>
      </c>
      <c r="M6176" t="str">
        <f ca="1">INDEX(ZTNetworkID!$A$2:$B$101,RANDBETWEEN(2,101),1,1)</f>
        <v>m5mb9ns6fby8usbq</v>
      </c>
    </row>
    <row r="6177" spans="1:13" ht="28.8">
      <c r="A6177" s="26" t="s">
        <v>20453</v>
      </c>
      <c r="B6177" t="str">
        <f ca="1">INDEX(Providers!$A$2:$A$36,RANDBETWEEN(1,30))</f>
        <v>XCW</v>
      </c>
      <c r="C6177" s="22">
        <v>44503.305798611109</v>
      </c>
      <c r="D6177" s="22">
        <v>44472.940810185188</v>
      </c>
      <c r="E6177" s="9" t="str">
        <f ca="1">INDEX(Locations!$A$2:$A$61,RANDBETWEEN(2,61))</f>
        <v>Dundalk</v>
      </c>
      <c r="F6177" t="str">
        <f ca="1">INDEX(Locations!$E$2:$E$12,RANDBETWEEN(1,12))</f>
        <v>Familyroom</v>
      </c>
      <c r="G6177" s="9" t="str">
        <f ca="1">INDEX('Sensor types'!$A$1:$A$18,RANDBETWEEN(2,17))</f>
        <v>VisionAndImaging Sensor</v>
      </c>
      <c r="H6177" s="9" t="str">
        <f ca="1">INDEX('IoT devices'!$A$3:$A$652,RANDBETWEEN(2,652))</f>
        <v>Sony Xperia Z1 Compact</v>
      </c>
      <c r="I6177" t="s">
        <v>1872</v>
      </c>
      <c r="J6177" t="s">
        <v>1872</v>
      </c>
      <c r="K6177" s="1" t="s">
        <v>11454</v>
      </c>
      <c r="L6177" s="1" t="str">
        <f ca="1">VLOOKUP(B6177,Providers!$A$2:$E$32,3,1)</f>
        <v>192.168.0.108</v>
      </c>
      <c r="M6177" t="str">
        <f ca="1">INDEX(ZTNetworkID!$A$2:$B$101,RANDBETWEEN(2,101),1,1)</f>
        <v>azlm1vc3jxvdj59f</v>
      </c>
    </row>
    <row r="6178" spans="1:13">
      <c r="A6178" s="26" t="s">
        <v>20454</v>
      </c>
      <c r="B6178" t="str">
        <f ca="1">INDEX(Providers!$A$2:$A$36,RANDBETWEEN(1,30))</f>
        <v>FLF</v>
      </c>
      <c r="C6178" s="22">
        <v>44301.954375000001</v>
      </c>
      <c r="D6178" s="22">
        <v>44614.345370370371</v>
      </c>
      <c r="E6178" s="9" t="str">
        <f ca="1">INDEX(Locations!$A$2:$A$61,RANDBETWEEN(2,61))</f>
        <v>Cork</v>
      </c>
      <c r="F6178" t="str">
        <f ca="1">INDEX(Locations!$E$2:$E$12,RANDBETWEEN(1,12))</f>
        <v>Bedroom</v>
      </c>
      <c r="G6178" s="9" t="str">
        <f ca="1">INDEX('Sensor types'!$A$1:$A$18,RANDBETWEEN(2,17))</f>
        <v>PhotoelectricSensor</v>
      </c>
      <c r="H6178" s="9" t="str">
        <f ca="1">INDEX('IoT devices'!$A$3:$A$652,RANDBETWEEN(2,652))</f>
        <v>Nubia Red Magic 5S</v>
      </c>
      <c r="I6178" t="s">
        <v>1872</v>
      </c>
      <c r="J6178" t="s">
        <v>1872</v>
      </c>
      <c r="K6178" s="1" t="s">
        <v>11455</v>
      </c>
      <c r="L6178" s="1" t="str">
        <f ca="1">VLOOKUP(B6178,Providers!$A$2:$E$32,3,1)</f>
        <v>201.215.235.109</v>
      </c>
      <c r="M6178" t="str">
        <f ca="1">INDEX(ZTNetworkID!$A$2:$B$101,RANDBETWEEN(2,101),1,1)</f>
        <v>wugfnstgcn8sfd8p</v>
      </c>
    </row>
    <row r="6179" spans="1:13">
      <c r="A6179" s="26" t="s">
        <v>20455</v>
      </c>
      <c r="B6179" t="str">
        <f ca="1">INDEX(Providers!$A$2:$A$36,RANDBETWEEN(1,30))</f>
        <v>PKD</v>
      </c>
      <c r="C6179" s="22">
        <v>44559.845243055555</v>
      </c>
      <c r="D6179" s="22">
        <v>44550.172662037039</v>
      </c>
      <c r="E6179" s="9" t="str">
        <f ca="1">INDEX(Locations!$A$2:$A$61,RANDBETWEEN(2,61))</f>
        <v>Omagh</v>
      </c>
      <c r="F6179" t="str">
        <f ca="1">INDEX(Locations!$E$2:$E$12,RANDBETWEEN(1,12))</f>
        <v>GuestRoom</v>
      </c>
      <c r="G6179" s="9" t="str">
        <f ca="1">INDEX('Sensor types'!$A$1:$A$18,RANDBETWEEN(2,17))</f>
        <v>ProximitySensor</v>
      </c>
      <c r="H6179" s="9" t="str">
        <f ca="1">INDEX('IoT devices'!$A$3:$A$652,RANDBETWEEN(2,652))</f>
        <v>Samsung Galaxy A51 5G/A71 5G</v>
      </c>
      <c r="I6179" t="s">
        <v>1872</v>
      </c>
      <c r="J6179" t="s">
        <v>1872</v>
      </c>
      <c r="K6179" s="1" t="s">
        <v>11456</v>
      </c>
      <c r="L6179" s="1" t="str">
        <f ca="1">VLOOKUP(B6179,Providers!$A$2:$E$32,3,1)</f>
        <v>50.109.201.254</v>
      </c>
      <c r="M6179" t="str">
        <f ca="1">INDEX(ZTNetworkID!$A$2:$B$101,RANDBETWEEN(2,101),1,1)</f>
        <v>bq60f6d2c6k5stak</v>
      </c>
    </row>
    <row r="6180" spans="1:13">
      <c r="A6180" s="26" t="s">
        <v>20456</v>
      </c>
      <c r="B6180" t="str">
        <f ca="1">INDEX(Providers!$A$2:$A$36,RANDBETWEEN(1,30))</f>
        <v>GRM</v>
      </c>
      <c r="C6180" s="22">
        <v>44520.154224537036</v>
      </c>
      <c r="D6180" s="22">
        <v>44451.586134259262</v>
      </c>
      <c r="E6180" s="9" t="str">
        <f ca="1">INDEX(Locations!$A$2:$A$61,RANDBETWEEN(2,61))</f>
        <v>Lisburn</v>
      </c>
      <c r="F6180" t="str">
        <f ca="1">INDEX(Locations!$E$2:$E$12,RANDBETWEEN(1,12))</f>
        <v>Backyard</v>
      </c>
      <c r="G6180" s="9" t="str">
        <f ca="1">INDEX('Sensor types'!$A$1:$A$18,RANDBETWEEN(2,17))</f>
        <v>ParticleSensor</v>
      </c>
      <c r="H6180" s="9" t="str">
        <f ca="1">INDEX('IoT devices'!$A$3:$A$652,RANDBETWEEN(2,652))</f>
        <v>HTC Desire Eye</v>
      </c>
      <c r="I6180" t="s">
        <v>1872</v>
      </c>
      <c r="J6180" t="s">
        <v>1872</v>
      </c>
      <c r="K6180" s="1" t="s">
        <v>11457</v>
      </c>
      <c r="L6180" s="1" t="str">
        <f ca="1">VLOOKUP(B6180,Providers!$A$2:$E$32,3,1)</f>
        <v>201.215.235.109</v>
      </c>
      <c r="M6180" t="str">
        <f ca="1">INDEX(ZTNetworkID!$A$2:$B$101,RANDBETWEEN(2,101),1,1)</f>
        <v>p4jfbt6pnqrrl4z5</v>
      </c>
    </row>
    <row r="6181" spans="1:13">
      <c r="A6181" s="26" t="s">
        <v>20457</v>
      </c>
      <c r="B6181" t="str">
        <f ca="1">INDEX(Providers!$A$2:$A$36,RANDBETWEEN(1,30))</f>
        <v>PXK</v>
      </c>
      <c r="C6181" s="22">
        <v>44308.691793981481</v>
      </c>
      <c r="D6181" s="22">
        <v>44301.396874999999</v>
      </c>
      <c r="E6181" s="9" t="str">
        <f ca="1">INDEX(Locations!$A$2:$A$61,RANDBETWEEN(2,61))</f>
        <v>Carlow</v>
      </c>
      <c r="F6181" t="e">
        <f ca="1">INDEX(Locations!$E$2:$E$12,RANDBETWEEN(1,12))</f>
        <v>#REF!</v>
      </c>
      <c r="G6181" s="9" t="str">
        <f ca="1">INDEX('Sensor types'!$A$1:$A$18,RANDBETWEEN(2,17))</f>
        <v>TemperatureSensor</v>
      </c>
      <c r="H6181" s="9" t="str">
        <f ca="1">INDEX('IoT devices'!$A$3:$A$652,RANDBETWEEN(2,652))</f>
        <v>Nokia C2 Tennen</v>
      </c>
      <c r="I6181" t="s">
        <v>1872</v>
      </c>
      <c r="J6181" t="s">
        <v>1872</v>
      </c>
      <c r="K6181" s="1" t="s">
        <v>11458</v>
      </c>
      <c r="L6181" s="1" t="str">
        <f ca="1">VLOOKUP(B6181,Providers!$A$2:$E$32,3,1)</f>
        <v>192.168.0.108</v>
      </c>
      <c r="M6181" t="str">
        <f ca="1">INDEX(ZTNetworkID!$A$2:$B$101,RANDBETWEEN(2,101),1,1)</f>
        <v>tel62pqk5l2yjfy3</v>
      </c>
    </row>
    <row r="6182" spans="1:13">
      <c r="A6182" s="26" t="s">
        <v>20458</v>
      </c>
      <c r="B6182" t="str">
        <f ca="1">INDEX(Providers!$A$2:$A$36,RANDBETWEEN(1,30))</f>
        <v>GRM</v>
      </c>
      <c r="C6182" s="22">
        <v>44210.528495370374</v>
      </c>
      <c r="D6182" s="22">
        <v>44463.168564814812</v>
      </c>
      <c r="E6182" s="9" t="str">
        <f ca="1">INDEX(Locations!$A$2:$A$61,RANDBETWEEN(2,61))</f>
        <v>Celbridge</v>
      </c>
      <c r="F6182" t="str">
        <f ca="1">INDEX(Locations!$E$2:$E$12,RANDBETWEEN(1,12))</f>
        <v>GuestRoom</v>
      </c>
      <c r="G6182" s="9" t="str">
        <f ca="1">INDEX('Sensor types'!$A$1:$A$18,RANDBETWEEN(2,17))</f>
        <v>FlameSensor</v>
      </c>
      <c r="H6182" s="9" t="str">
        <f ca="1">INDEX('IoT devices'!$A$3:$A$652,RANDBETWEEN(2,652))</f>
        <v>Samsung Galaxy A7/Duos</v>
      </c>
      <c r="I6182" t="s">
        <v>1872</v>
      </c>
      <c r="J6182" t="s">
        <v>1872</v>
      </c>
      <c r="K6182" s="1" t="s">
        <v>11459</v>
      </c>
      <c r="L6182" s="1" t="str">
        <f ca="1">VLOOKUP(B6182,Providers!$A$2:$E$32,3,1)</f>
        <v>201.215.235.109</v>
      </c>
      <c r="M6182" t="str">
        <f ca="1">INDEX(ZTNetworkID!$A$2:$B$101,RANDBETWEEN(2,101),1,1)</f>
        <v>61lplzylaj3rc6ej</v>
      </c>
    </row>
    <row r="6183" spans="1:13">
      <c r="A6183" s="26" t="s">
        <v>20459</v>
      </c>
      <c r="B6183" t="str">
        <f ca="1">INDEX(Providers!$A$2:$A$36,RANDBETWEEN(1,30))</f>
        <v>UFF</v>
      </c>
      <c r="C6183" s="22">
        <v>44304.982129629629</v>
      </c>
      <c r="D6183" s="22">
        <v>44524.096597222226</v>
      </c>
      <c r="E6183" s="9" t="str">
        <f ca="1">INDEX(Locations!$A$2:$A$61,RANDBETWEEN(2,61))</f>
        <v>Drogheda</v>
      </c>
      <c r="F6183" t="e">
        <f ca="1">INDEX(Locations!$E$2:$E$12,RANDBETWEEN(1,12))</f>
        <v>#REF!</v>
      </c>
      <c r="G6183" s="9" t="str">
        <f ca="1">INDEX('Sensor types'!$A$1:$A$18,RANDBETWEEN(2,17))</f>
        <v>ElectricalSensor</v>
      </c>
      <c r="H6183" s="9" t="str">
        <f ca="1">INDEX('IoT devices'!$A$3:$A$652,RANDBETWEEN(2,652))</f>
        <v>Sony Xperia XZ2/Compact</v>
      </c>
      <c r="I6183" t="s">
        <v>1872</v>
      </c>
      <c r="J6183" t="s">
        <v>1872</v>
      </c>
      <c r="K6183" s="1" t="s">
        <v>11460</v>
      </c>
      <c r="L6183" s="1" t="str">
        <f ca="1">VLOOKUP(B6183,Providers!$A$2:$E$32,3,1)</f>
        <v>192.168.0.108</v>
      </c>
      <c r="M6183" t="str">
        <f ca="1">INDEX(ZTNetworkID!$A$2:$B$101,RANDBETWEEN(2,101),1,1)</f>
        <v>tojeh43l2jcm86jh</v>
      </c>
    </row>
    <row r="6184" spans="1:13">
      <c r="A6184" s="26" t="s">
        <v>20460</v>
      </c>
      <c r="B6184" t="str">
        <f ca="1">INDEX(Providers!$A$2:$A$36,RANDBETWEEN(1,30))</f>
        <v>FRE</v>
      </c>
      <c r="C6184" s="22">
        <v>44560.332916666666</v>
      </c>
      <c r="D6184" s="22">
        <v>44209.568969907406</v>
      </c>
      <c r="E6184" s="9" t="str">
        <f ca="1">INDEX(Locations!$A$2:$A$61,RANDBETWEEN(2,61))</f>
        <v>Derry</v>
      </c>
      <c r="F6184" t="str">
        <f ca="1">INDEX(Locations!$E$2:$E$12,RANDBETWEEN(1,12))</f>
        <v>Basement</v>
      </c>
      <c r="G6184" s="9" t="str">
        <f ca="1">INDEX('Sensor types'!$A$1:$A$18,RANDBETWEEN(2,17))</f>
        <v>TemperatureSensor</v>
      </c>
      <c r="H6184" s="9" t="str">
        <f ca="1">INDEX('IoT devices'!$A$3:$A$652,RANDBETWEEN(2,652))</f>
        <v>Nubia Red Magic 6/Pro</v>
      </c>
      <c r="I6184" t="s">
        <v>1872</v>
      </c>
      <c r="J6184" t="s">
        <v>1872</v>
      </c>
      <c r="K6184" s="1" t="s">
        <v>11461</v>
      </c>
      <c r="L6184" s="1" t="str">
        <f ca="1">VLOOKUP(B6184,Providers!$A$2:$E$32,3,1)</f>
        <v>201.215.235.109</v>
      </c>
      <c r="M6184" t="str">
        <f ca="1">INDEX(ZTNetworkID!$A$2:$B$101,RANDBETWEEN(2,101),1,1)</f>
        <v>3v7p8lvfbcpu48r8</v>
      </c>
    </row>
    <row r="6185" spans="1:13">
      <c r="A6185" s="26" t="s">
        <v>20461</v>
      </c>
      <c r="B6185" t="str">
        <f ca="1">INDEX(Providers!$A$2:$A$36,RANDBETWEEN(1,30))</f>
        <v>FLF</v>
      </c>
      <c r="C6185" s="22">
        <v>44580.126793981479</v>
      </c>
      <c r="D6185" s="22">
        <v>44289.62605324074</v>
      </c>
      <c r="E6185" s="9" t="str">
        <f ca="1">INDEX(Locations!$A$2:$A$61,RANDBETWEEN(2,61))</f>
        <v>Naas</v>
      </c>
      <c r="F6185" t="e">
        <f ca="1">INDEX(Locations!$E$2:$E$12,RANDBETWEEN(1,12))</f>
        <v>#REF!</v>
      </c>
      <c r="G6185" s="9" t="str">
        <f ca="1">INDEX('Sensor types'!$A$1:$A$18,RANDBETWEEN(2,17))</f>
        <v>PositionSensor</v>
      </c>
      <c r="H6185" s="9" t="str">
        <f ca="1">INDEX('IoT devices'!$A$3:$A$652,RANDBETWEEN(2,652))</f>
        <v>HTC Desire 626 (USA)</v>
      </c>
      <c r="I6185" t="s">
        <v>1872</v>
      </c>
      <c r="J6185" t="s">
        <v>1872</v>
      </c>
      <c r="K6185" s="1" t="s">
        <v>11462</v>
      </c>
      <c r="L6185" s="1" t="str">
        <f ca="1">VLOOKUP(B6185,Providers!$A$2:$E$32,3,1)</f>
        <v>201.215.235.109</v>
      </c>
      <c r="M6185" t="str">
        <f ca="1">INDEX(ZTNetworkID!$A$2:$B$101,RANDBETWEEN(2,101),1,1)</f>
        <v>rhvw654gjo9fkpol</v>
      </c>
    </row>
    <row r="6186" spans="1:13">
      <c r="A6186" s="26" t="s">
        <v>20462</v>
      </c>
      <c r="B6186" t="str">
        <f ca="1">INDEX(Providers!$A$2:$A$36,RANDBETWEEN(1,30))</f>
        <v>GWG</v>
      </c>
      <c r="C6186" s="22">
        <v>44337.395648148151</v>
      </c>
      <c r="D6186" s="22">
        <v>44197.631365740737</v>
      </c>
      <c r="E6186" s="9" t="str">
        <f ca="1">INDEX(Locations!$A$2:$A$61,RANDBETWEEN(2,61))</f>
        <v>Armagh</v>
      </c>
      <c r="F6186" t="str">
        <f ca="1">INDEX(Locations!$E$2:$E$12,RANDBETWEEN(1,12))</f>
        <v>Familyroom</v>
      </c>
      <c r="G6186" s="9" t="str">
        <f ca="1">INDEX('Sensor types'!$A$1:$A$18,RANDBETWEEN(2,17))</f>
        <v>MotionSensor</v>
      </c>
      <c r="H6186" s="9" t="str">
        <f ca="1">INDEX('IoT devices'!$A$3:$A$652,RANDBETWEEN(2,652))</f>
        <v>Apple iPhone SE</v>
      </c>
      <c r="I6186" t="s">
        <v>1872</v>
      </c>
      <c r="J6186" t="s">
        <v>1872</v>
      </c>
      <c r="K6186" s="1" t="s">
        <v>11463</v>
      </c>
      <c r="L6186" s="1" t="str">
        <f ca="1">VLOOKUP(B6186,Providers!$A$2:$E$32,3,1)</f>
        <v>201.215.235.109</v>
      </c>
      <c r="M6186" t="str">
        <f ca="1">INDEX(ZTNetworkID!$A$2:$B$101,RANDBETWEEN(2,101),1,1)</f>
        <v>bq60f6d2c6k5stak</v>
      </c>
    </row>
    <row r="6187" spans="1:13" ht="28.8">
      <c r="A6187" s="26" t="s">
        <v>20463</v>
      </c>
      <c r="B6187" t="str">
        <f ca="1">INDEX(Providers!$A$2:$A$36,RANDBETWEEN(1,30))</f>
        <v>PXK</v>
      </c>
      <c r="C6187" s="22">
        <v>44707.123703703706</v>
      </c>
      <c r="D6187" s="22">
        <v>44254.256643518522</v>
      </c>
      <c r="E6187" s="9" t="str">
        <f ca="1">INDEX(Locations!$A$2:$A$61,RANDBETWEEN(2,61))</f>
        <v>Belfast</v>
      </c>
      <c r="F6187" t="str">
        <f ca="1">INDEX(Locations!$E$2:$E$12,RANDBETWEEN(1,12))</f>
        <v>Kitchen</v>
      </c>
      <c r="G6187" s="9" t="str">
        <f ca="1">INDEX('Sensor types'!$A$1:$A$18,RANDBETWEEN(2,17))</f>
        <v>LevelSensor</v>
      </c>
      <c r="H6187" s="9" t="str">
        <f ca="1">INDEX('IoT devices'!$A$3:$A$652,RANDBETWEEN(2,652))</f>
        <v>HTC One V</v>
      </c>
      <c r="I6187" t="s">
        <v>1872</v>
      </c>
      <c r="J6187" t="s">
        <v>1872</v>
      </c>
      <c r="K6187" s="1" t="s">
        <v>11464</v>
      </c>
      <c r="L6187" s="1" t="str">
        <f ca="1">VLOOKUP(B6187,Providers!$A$2:$E$32,3,1)</f>
        <v>192.168.0.108</v>
      </c>
      <c r="M6187" t="str">
        <f ca="1">INDEX(ZTNetworkID!$A$2:$B$101,RANDBETWEEN(2,101),1,1)</f>
        <v>2jtwbnj7sn5f79bp</v>
      </c>
    </row>
    <row r="6188" spans="1:13">
      <c r="A6188" s="26" t="s">
        <v>20464</v>
      </c>
      <c r="B6188" t="str">
        <f ca="1">INDEX(Providers!$A$2:$A$36,RANDBETWEEN(1,30))</f>
        <v>KTC</v>
      </c>
      <c r="C6188" s="22">
        <v>44509.54828703704</v>
      </c>
      <c r="D6188" s="22">
        <v>44549.703125</v>
      </c>
      <c r="E6188" s="9" t="str">
        <f ca="1">INDEX(Locations!$A$2:$A$61,RANDBETWEEN(2,61))</f>
        <v>Derry</v>
      </c>
      <c r="F6188" t="str">
        <f ca="1">INDEX(Locations!$E$2:$E$12,RANDBETWEEN(1,12))</f>
        <v>Bathroom</v>
      </c>
      <c r="G6188" s="9" t="str">
        <f ca="1">INDEX('Sensor types'!$A$1:$A$18,RANDBETWEEN(2,17))</f>
        <v>MotionSensor</v>
      </c>
      <c r="H6188" s="9" t="str">
        <f ca="1">INDEX('IoT devices'!$A$3:$A$652,RANDBETWEEN(2,652))</f>
        <v>Samsung Galaxy Note 9</v>
      </c>
      <c r="I6188" t="s">
        <v>1872</v>
      </c>
      <c r="J6188" t="s">
        <v>1872</v>
      </c>
      <c r="K6188" s="1" t="s">
        <v>11465</v>
      </c>
      <c r="L6188" s="1" t="str">
        <f ca="1">VLOOKUP(B6188,Providers!$A$2:$E$32,3,1)</f>
        <v>201.215.235.109</v>
      </c>
      <c r="M6188" t="str">
        <f ca="1">INDEX(ZTNetworkID!$A$2:$B$101,RANDBETWEEN(2,101),1,1)</f>
        <v>2f1q2c5s70pwml55</v>
      </c>
    </row>
    <row r="6189" spans="1:13">
      <c r="A6189" s="26" t="s">
        <v>20465</v>
      </c>
      <c r="B6189" t="str">
        <f ca="1">INDEX(Providers!$A$2:$A$36,RANDBETWEEN(1,30))</f>
        <v>BCX</v>
      </c>
      <c r="C6189" s="22">
        <v>44292.851145833331</v>
      </c>
      <c r="D6189" s="22">
        <v>44716.61173611111</v>
      </c>
      <c r="E6189" s="9" t="str">
        <f ca="1">INDEX(Locations!$A$2:$A$61,RANDBETWEEN(2,61))</f>
        <v>Ballymena</v>
      </c>
      <c r="F6189" t="str">
        <f ca="1">INDEX(Locations!$E$2:$E$12,RANDBETWEEN(1,12))</f>
        <v>Basement</v>
      </c>
      <c r="G6189" s="9" t="str">
        <f ca="1">INDEX('Sensor types'!$A$1:$A$18,RANDBETWEEN(2,17))</f>
        <v>RadiationSensor</v>
      </c>
      <c r="H6189" s="9" t="str">
        <f ca="1">INDEX('IoT devices'!$A$3:$A$652,RANDBETWEEN(2,652))</f>
        <v>HTC Desire 820q</v>
      </c>
      <c r="I6189" t="s">
        <v>1872</v>
      </c>
      <c r="J6189" t="s">
        <v>1872</v>
      </c>
      <c r="K6189" s="1" t="s">
        <v>11466</v>
      </c>
      <c r="L6189" s="1" t="e">
        <f ca="1">VLOOKUP(B6189,Providers!$A$2:$E$32,3,1)</f>
        <v>#N/A</v>
      </c>
      <c r="M6189" t="str">
        <f ca="1">INDEX(ZTNetworkID!$A$2:$B$101,RANDBETWEEN(2,101),1,1)</f>
        <v>m5mb9ns6fby8usbq</v>
      </c>
    </row>
    <row r="6190" spans="1:13">
      <c r="A6190" s="26" t="s">
        <v>20466</v>
      </c>
      <c r="B6190" t="str">
        <f ca="1">INDEX(Providers!$A$2:$A$36,RANDBETWEEN(1,30))</f>
        <v>XCW</v>
      </c>
      <c r="C6190" s="22">
        <v>44495.64607638889</v>
      </c>
      <c r="D6190" s="22">
        <v>44633.218252314815</v>
      </c>
      <c r="E6190" s="9" t="str">
        <f ca="1">INDEX(Locations!$A$2:$A$61,RANDBETWEEN(2,61))</f>
        <v>Carrickfergus</v>
      </c>
      <c r="F6190" t="str">
        <f ca="1">INDEX(Locations!$E$2:$E$12,RANDBETWEEN(1,12))</f>
        <v>Frontyard</v>
      </c>
      <c r="G6190" s="9" t="str">
        <f ca="1">INDEX('Sensor types'!$A$1:$A$18,RANDBETWEEN(2,17))</f>
        <v>FlawSensor</v>
      </c>
      <c r="H6190" s="9" t="str">
        <f ca="1">INDEX('IoT devices'!$A$3:$A$652,RANDBETWEEN(2,652))</f>
        <v>Huawei Nova 2/Plus</v>
      </c>
      <c r="I6190" t="s">
        <v>1872</v>
      </c>
      <c r="J6190" t="s">
        <v>1872</v>
      </c>
      <c r="K6190" s="1" t="s">
        <v>11467</v>
      </c>
      <c r="L6190" s="1" t="str">
        <f ca="1">VLOOKUP(B6190,Providers!$A$2:$E$32,3,1)</f>
        <v>192.168.0.108</v>
      </c>
      <c r="M6190" t="str">
        <f ca="1">INDEX(ZTNetworkID!$A$2:$B$101,RANDBETWEEN(2,101),1,1)</f>
        <v>kwvtcvn07oeqno3a</v>
      </c>
    </row>
    <row r="6191" spans="1:13">
      <c r="A6191" s="26" t="s">
        <v>20467</v>
      </c>
      <c r="B6191" t="str">
        <f ca="1">INDEX(Providers!$A$2:$A$36,RANDBETWEEN(1,30))</f>
        <v>WRV</v>
      </c>
      <c r="C6191" s="22">
        <v>44690.672962962963</v>
      </c>
      <c r="D6191" s="22">
        <v>44307.658090277779</v>
      </c>
      <c r="E6191" s="9" t="str">
        <f ca="1">INDEX(Locations!$A$2:$A$61,RANDBETWEEN(2,61))</f>
        <v>Ashbourne</v>
      </c>
      <c r="F6191" t="str">
        <f ca="1">INDEX(Locations!$E$2:$E$12,RANDBETWEEN(1,12))</f>
        <v>Garage</v>
      </c>
      <c r="G6191" s="9" t="str">
        <f ca="1">INDEX('Sensor types'!$A$1:$A$18,RANDBETWEEN(2,17))</f>
        <v>ElectricalSensor</v>
      </c>
      <c r="H6191" s="9" t="str">
        <f ca="1">INDEX('IoT devices'!$A$3:$A$652,RANDBETWEEN(2,652))</f>
        <v>Oppo Find X2 Lite/Neo</v>
      </c>
      <c r="I6191" t="s">
        <v>1872</v>
      </c>
      <c r="J6191" t="s">
        <v>1872</v>
      </c>
      <c r="K6191" s="1" t="s">
        <v>11468</v>
      </c>
      <c r="L6191" s="1" t="str">
        <f ca="1">VLOOKUP(B6191,Providers!$A$2:$E$32,3,1)</f>
        <v>192.168.0.108</v>
      </c>
      <c r="M6191" t="str">
        <f ca="1">INDEX(ZTNetworkID!$A$2:$B$101,RANDBETWEEN(2,101),1,1)</f>
        <v>ut79tod87tkvjybf</v>
      </c>
    </row>
    <row r="6192" spans="1:13">
      <c r="A6192" s="26" t="s">
        <v>20468</v>
      </c>
      <c r="B6192" t="str">
        <f ca="1">INDEX(Providers!$A$2:$A$36,RANDBETWEEN(1,30))</f>
        <v>EPD</v>
      </c>
      <c r="C6192" s="22">
        <v>44310.956597222219</v>
      </c>
      <c r="D6192" s="22">
        <v>44300.350856481484</v>
      </c>
      <c r="E6192" s="9" t="str">
        <f ca="1">INDEX(Locations!$A$2:$A$61,RANDBETWEEN(2,61))</f>
        <v>Sligo</v>
      </c>
      <c r="F6192" t="e">
        <f ca="1">INDEX(Locations!$E$2:$E$12,RANDBETWEEN(1,12))</f>
        <v>#REF!</v>
      </c>
      <c r="G6192" s="9" t="str">
        <f ca="1">INDEX('Sensor types'!$A$1:$A$18,RANDBETWEEN(2,17))</f>
        <v>MotionSensor</v>
      </c>
      <c r="H6192" s="9" t="str">
        <f ca="1">INDEX('IoT devices'!$A$3:$A$652,RANDBETWEEN(2,652))</f>
        <v>Asus ZenFone 5 (2014)</v>
      </c>
      <c r="I6192" t="s">
        <v>1872</v>
      </c>
      <c r="J6192" t="s">
        <v>1872</v>
      </c>
      <c r="K6192" s="1" t="s">
        <v>11469</v>
      </c>
      <c r="L6192" s="1" t="str">
        <f ca="1">VLOOKUP(B6192,Providers!$A$2:$E$32,3,1)</f>
        <v>201.215.235.109</v>
      </c>
      <c r="M6192" t="str">
        <f ca="1">INDEX(ZTNetworkID!$A$2:$B$101,RANDBETWEEN(2,101),1,1)</f>
        <v>ppt9jmamgd59gls5</v>
      </c>
    </row>
    <row r="6193" spans="1:13">
      <c r="A6193" s="26" t="s">
        <v>20469</v>
      </c>
      <c r="B6193" t="str">
        <f ca="1">INDEX(Providers!$A$2:$A$36,RANDBETWEEN(1,30))</f>
        <v>GRM</v>
      </c>
      <c r="C6193" s="22">
        <v>44248.276956018519</v>
      </c>
      <c r="D6193" s="22">
        <v>44621.964953703704</v>
      </c>
      <c r="E6193" s="9" t="str">
        <f ca="1">INDEX(Locations!$A$2:$A$61,RANDBETWEEN(2,61))</f>
        <v>Leixlip</v>
      </c>
      <c r="F6193" t="str">
        <f ca="1">INDEX(Locations!$E$2:$E$12,RANDBETWEEN(1,12))</f>
        <v>Basement</v>
      </c>
      <c r="G6193" s="9" t="str">
        <f ca="1">INDEX('Sensor types'!$A$1:$A$18,RANDBETWEEN(2,17))</f>
        <v>ProximitySensor</v>
      </c>
      <c r="H6193" s="9" t="str">
        <f ca="1">INDEX('IoT devices'!$A$3:$A$652,RANDBETWEEN(2,652))</f>
        <v>OnePlus 5</v>
      </c>
      <c r="I6193" t="s">
        <v>1872</v>
      </c>
      <c r="J6193" t="s">
        <v>1872</v>
      </c>
      <c r="K6193" s="1" t="s">
        <v>11470</v>
      </c>
      <c r="L6193" s="1" t="str">
        <f ca="1">VLOOKUP(B6193,Providers!$A$2:$E$32,3,1)</f>
        <v>201.215.235.109</v>
      </c>
      <c r="M6193" t="str">
        <f ca="1">INDEX(ZTNetworkID!$A$2:$B$101,RANDBETWEEN(2,101),1,1)</f>
        <v>ts9neu8jvhvlkmpx</v>
      </c>
    </row>
    <row r="6194" spans="1:13">
      <c r="A6194" s="26" t="s">
        <v>20470</v>
      </c>
      <c r="B6194" t="str">
        <f ca="1">INDEX(Providers!$A$2:$A$36,RANDBETWEEN(1,30))</f>
        <v>PZA</v>
      </c>
      <c r="C6194" s="22">
        <v>44412.227361111109</v>
      </c>
      <c r="D6194" s="22">
        <v>44367.54928240741</v>
      </c>
      <c r="E6194" s="9" t="str">
        <f ca="1">INDEX(Locations!$A$2:$A$61,RANDBETWEEN(2,61))</f>
        <v>Bangor</v>
      </c>
      <c r="F6194" t="str">
        <f ca="1">INDEX(Locations!$E$2:$E$12,RANDBETWEEN(1,12))</f>
        <v>Frontyard</v>
      </c>
      <c r="G6194" s="9" t="str">
        <f ca="1">INDEX('Sensor types'!$A$1:$A$18,RANDBETWEEN(2,17))</f>
        <v>ElectricalSensor</v>
      </c>
      <c r="H6194" s="9" t="str">
        <f ca="1">INDEX('IoT devices'!$A$3:$A$652,RANDBETWEEN(2,652))</f>
        <v>Pixel/XL</v>
      </c>
      <c r="I6194" t="s">
        <v>1872</v>
      </c>
      <c r="J6194" t="s">
        <v>1872</v>
      </c>
      <c r="K6194" s="1" t="s">
        <v>11471</v>
      </c>
      <c r="L6194" s="1" t="str">
        <f ca="1">VLOOKUP(B6194,Providers!$A$2:$E$32,3,1)</f>
        <v>192.168.0.108</v>
      </c>
      <c r="M6194" t="str">
        <f ca="1">INDEX(ZTNetworkID!$A$2:$B$101,RANDBETWEEN(2,101),1,1)</f>
        <v>3ut45e0b8uq1i0wo</v>
      </c>
    </row>
    <row r="6195" spans="1:13">
      <c r="A6195" s="26" t="s">
        <v>20471</v>
      </c>
      <c r="B6195" t="str">
        <f ca="1">INDEX(Providers!$A$2:$A$36,RANDBETWEEN(1,30))</f>
        <v>HAB</v>
      </c>
      <c r="C6195" s="22">
        <v>44676.116678240738</v>
      </c>
      <c r="D6195" s="22">
        <v>44545.045115740744</v>
      </c>
      <c r="E6195" s="9" t="str">
        <f ca="1">INDEX(Locations!$A$2:$A$61,RANDBETWEEN(2,61))</f>
        <v>Letterkenny</v>
      </c>
      <c r="F6195" t="str">
        <f ca="1">INDEX(Locations!$E$2:$E$12,RANDBETWEEN(1,12))</f>
        <v>Kitchen</v>
      </c>
      <c r="G6195" s="9" t="str">
        <f ca="1">INDEX('Sensor types'!$A$1:$A$18,RANDBETWEEN(2,17))</f>
        <v>MetalSensor</v>
      </c>
      <c r="H6195" s="9" t="str">
        <f ca="1">INDEX('IoT devices'!$A$3:$A$652,RANDBETWEEN(2,652))</f>
        <v>Asus ZenFone Live L2</v>
      </c>
      <c r="I6195" t="s">
        <v>1872</v>
      </c>
      <c r="J6195" t="s">
        <v>1872</v>
      </c>
      <c r="K6195" s="1" t="s">
        <v>11472</v>
      </c>
      <c r="L6195" s="1" t="str">
        <f ca="1">VLOOKUP(B6195,Providers!$A$2:$E$32,3,1)</f>
        <v>201.215.235.109</v>
      </c>
      <c r="M6195" t="str">
        <f ca="1">INDEX(ZTNetworkID!$A$2:$B$101,RANDBETWEEN(2,101),1,1)</f>
        <v>b1k0vea1fk017q9m</v>
      </c>
    </row>
    <row r="6196" spans="1:13">
      <c r="A6196" s="26" t="s">
        <v>20472</v>
      </c>
      <c r="B6196" t="str">
        <f ca="1">INDEX(Providers!$A$2:$A$36,RANDBETWEEN(1,30))</f>
        <v>PKD</v>
      </c>
      <c r="C6196" s="22">
        <v>44590.010972222219</v>
      </c>
      <c r="D6196" s="22">
        <v>44586.106747685182</v>
      </c>
      <c r="E6196" s="9" t="str">
        <f ca="1">INDEX(Locations!$A$2:$A$61,RANDBETWEEN(2,61))</f>
        <v>Mallow</v>
      </c>
      <c r="F6196" t="str">
        <f ca="1">INDEX(Locations!$E$2:$E$12,RANDBETWEEN(1,12))</f>
        <v>Bathroom</v>
      </c>
      <c r="G6196" s="9" t="str">
        <f ca="1">INDEX('Sensor types'!$A$1:$A$18,RANDBETWEEN(2,17))</f>
        <v>MetalSensor</v>
      </c>
      <c r="H6196" s="9" t="str">
        <f ca="1">INDEX('IoT devices'!$A$3:$A$652,RANDBETWEEN(2,652))</f>
        <v>HTC Magic</v>
      </c>
      <c r="I6196" t="s">
        <v>1872</v>
      </c>
      <c r="J6196" t="s">
        <v>1872</v>
      </c>
      <c r="K6196" s="1" t="s">
        <v>11473</v>
      </c>
      <c r="L6196" s="1" t="str">
        <f ca="1">VLOOKUP(B6196,Providers!$A$2:$E$32,3,1)</f>
        <v>50.109.201.254</v>
      </c>
      <c r="M6196" t="str">
        <f ca="1">INDEX(ZTNetworkID!$A$2:$B$101,RANDBETWEEN(2,101),1,1)</f>
        <v>3ut45e0b8uq1i0wo</v>
      </c>
    </row>
    <row r="6197" spans="1:13">
      <c r="A6197" s="26" t="s">
        <v>20473</v>
      </c>
      <c r="B6197" t="str">
        <f ca="1">INDEX(Providers!$A$2:$A$36,RANDBETWEEN(1,30))</f>
        <v>SLZ</v>
      </c>
      <c r="C6197" s="22">
        <v>44521.363680555558</v>
      </c>
      <c r="D6197" s="22">
        <v>44315.616689814815</v>
      </c>
      <c r="E6197" s="9" t="str">
        <f ca="1">INDEX(Locations!$A$2:$A$61,RANDBETWEEN(2,61))</f>
        <v>Cork</v>
      </c>
      <c r="F6197" t="str">
        <f ca="1">INDEX(Locations!$E$2:$E$12,RANDBETWEEN(1,12))</f>
        <v>Frontyard</v>
      </c>
      <c r="G6197" s="9" t="str">
        <f ca="1">INDEX('Sensor types'!$A$1:$A$18,RANDBETWEEN(2,17))</f>
        <v>LeakSensor</v>
      </c>
      <c r="H6197" s="9" t="str">
        <f ca="1">INDEX('IoT devices'!$A$3:$A$652,RANDBETWEEN(2,652))</f>
        <v>Honor 10</v>
      </c>
      <c r="I6197" t="s">
        <v>1872</v>
      </c>
      <c r="J6197" t="s">
        <v>1872</v>
      </c>
      <c r="K6197" s="1" t="s">
        <v>11474</v>
      </c>
      <c r="L6197" s="1" t="str">
        <f ca="1">VLOOKUP(B6197,Providers!$A$2:$E$32,3,1)</f>
        <v>192.168.0.108</v>
      </c>
      <c r="M6197" t="str">
        <f ca="1">INDEX(ZTNetworkID!$A$2:$B$101,RANDBETWEEN(2,101),1,1)</f>
        <v>wmqfhg9thbqblysd</v>
      </c>
    </row>
    <row r="6198" spans="1:13" ht="28.8">
      <c r="A6198" s="26" t="s">
        <v>20474</v>
      </c>
      <c r="B6198" t="str">
        <f ca="1">INDEX(Providers!$A$2:$A$36,RANDBETWEEN(1,30))</f>
        <v>GHC</v>
      </c>
      <c r="C6198" s="22">
        <v>44524.307523148149</v>
      </c>
      <c r="D6198" s="22">
        <v>44639.859826388885</v>
      </c>
      <c r="E6198" s="9" t="str">
        <f ca="1">INDEX(Locations!$A$2:$A$61,RANDBETWEEN(2,61))</f>
        <v>Mallow</v>
      </c>
      <c r="F6198" t="str">
        <f ca="1">INDEX(Locations!$E$2:$E$12,RANDBETWEEN(1,12))</f>
        <v>Backyard</v>
      </c>
      <c r="G6198" s="9" t="str">
        <f ca="1">INDEX('Sensor types'!$A$1:$A$18,RANDBETWEEN(2,17))</f>
        <v>FlameSensor</v>
      </c>
      <c r="H6198" s="9" t="str">
        <f ca="1">INDEX('IoT devices'!$A$3:$A$652,RANDBETWEEN(2,652))</f>
        <v>Honor 9X (China)</v>
      </c>
      <c r="I6198" t="s">
        <v>1872</v>
      </c>
      <c r="J6198" t="s">
        <v>1872</v>
      </c>
      <c r="K6198" s="1" t="s">
        <v>11475</v>
      </c>
      <c r="L6198" s="1" t="str">
        <f ca="1">VLOOKUP(B6198,Providers!$A$2:$E$32,3,1)</f>
        <v>201.215.235.109</v>
      </c>
      <c r="M6198" t="str">
        <f ca="1">INDEX(ZTNetworkID!$A$2:$B$101,RANDBETWEEN(2,101),1,1)</f>
        <v>77pp7adrvnrqzy59</v>
      </c>
    </row>
    <row r="6199" spans="1:13">
      <c r="A6199" s="26" t="s">
        <v>20475</v>
      </c>
      <c r="B6199" t="str">
        <f ca="1">INDEX(Providers!$A$2:$A$36,RANDBETWEEN(1,30))</f>
        <v>PXK</v>
      </c>
      <c r="C6199" s="22">
        <v>44221.59684027778</v>
      </c>
      <c r="D6199" s="22">
        <v>44696.622418981482</v>
      </c>
      <c r="E6199" s="9" t="str">
        <f ca="1">INDEX(Locations!$A$2:$A$61,RANDBETWEEN(2,61))</f>
        <v>Armagh</v>
      </c>
      <c r="F6199" t="str">
        <f ca="1">INDEX(Locations!$E$2:$E$12,RANDBETWEEN(1,12))</f>
        <v>GuestRoom</v>
      </c>
      <c r="G6199" s="9" t="str">
        <f ca="1">INDEX('Sensor types'!$A$1:$A$18,RANDBETWEEN(2,17))</f>
        <v>FlawSensor</v>
      </c>
      <c r="H6199" s="9" t="str">
        <f ca="1">INDEX('IoT devices'!$A$3:$A$652,RANDBETWEEN(2,652))</f>
        <v>HTC Desire 12/12+</v>
      </c>
      <c r="I6199" t="s">
        <v>1872</v>
      </c>
      <c r="J6199" t="s">
        <v>1872</v>
      </c>
      <c r="K6199" s="1" t="s">
        <v>11476</v>
      </c>
      <c r="L6199" s="1" t="str">
        <f ca="1">VLOOKUP(B6199,Providers!$A$2:$E$32,3,1)</f>
        <v>192.168.0.108</v>
      </c>
      <c r="M6199" t="str">
        <f ca="1">INDEX(ZTNetworkID!$A$2:$B$101,RANDBETWEEN(2,101),1,1)</f>
        <v>jkn28jqtzca7n03l</v>
      </c>
    </row>
    <row r="6200" spans="1:13">
      <c r="A6200" s="26" t="s">
        <v>20476</v>
      </c>
      <c r="B6200" t="str">
        <f ca="1">INDEX(Providers!$A$2:$A$36,RANDBETWEEN(1,30))</f>
        <v>XCW</v>
      </c>
      <c r="C6200" s="22">
        <v>44384.941747685189</v>
      </c>
      <c r="D6200" s="22">
        <v>44351.227800925924</v>
      </c>
      <c r="E6200" s="9" t="str">
        <f ca="1">INDEX(Locations!$A$2:$A$61,RANDBETWEEN(2,61))</f>
        <v>Kilkenny</v>
      </c>
      <c r="F6200" t="str">
        <f ca="1">INDEX(Locations!$E$2:$E$12,RANDBETWEEN(1,12))</f>
        <v>Bedroom</v>
      </c>
      <c r="G6200" s="9" t="str">
        <f ca="1">INDEX('Sensor types'!$A$1:$A$18,RANDBETWEEN(2,17))</f>
        <v>RadiationSensor</v>
      </c>
      <c r="H6200" s="9" t="str">
        <f ca="1">INDEX('IoT devices'!$A$3:$A$652,RANDBETWEEN(2,652))</f>
        <v>Huawei Nova 7i</v>
      </c>
      <c r="I6200" t="s">
        <v>1872</v>
      </c>
      <c r="J6200" t="s">
        <v>1872</v>
      </c>
      <c r="K6200" s="1" t="s">
        <v>11477</v>
      </c>
      <c r="L6200" s="1" t="str">
        <f ca="1">VLOOKUP(B6200,Providers!$A$2:$E$32,3,1)</f>
        <v>192.168.0.108</v>
      </c>
      <c r="M6200" t="str">
        <f ca="1">INDEX(ZTNetworkID!$A$2:$B$101,RANDBETWEEN(2,101),1,1)</f>
        <v>zgbifffo7bzqaiki</v>
      </c>
    </row>
    <row r="6201" spans="1:13">
      <c r="A6201" s="26" t="s">
        <v>20477</v>
      </c>
      <c r="B6201" t="str">
        <f ca="1">INDEX(Providers!$A$2:$A$36,RANDBETWEEN(1,30))</f>
        <v>FVC</v>
      </c>
      <c r="C6201" s="22">
        <v>44553.760833333334</v>
      </c>
      <c r="D6201" s="22">
        <v>44338.07712962963</v>
      </c>
      <c r="E6201" s="9" t="str">
        <f ca="1">INDEX(Locations!$A$2:$A$61,RANDBETWEEN(2,61))</f>
        <v>Navan</v>
      </c>
      <c r="F6201" t="str">
        <f ca="1">INDEX(Locations!$E$2:$E$12,RANDBETWEEN(1,12))</f>
        <v>Backyard</v>
      </c>
      <c r="G6201" s="9" t="str">
        <f ca="1">INDEX('Sensor types'!$A$1:$A$18,RANDBETWEEN(2,17))</f>
        <v>ProximitySensor</v>
      </c>
      <c r="H6201" s="9" t="str">
        <f ca="1">INDEX('IoT devices'!$A$3:$A$652,RANDBETWEEN(2,652))</f>
        <v>Honor 20 Pro</v>
      </c>
      <c r="I6201" t="s">
        <v>1872</v>
      </c>
      <c r="J6201" t="s">
        <v>1872</v>
      </c>
      <c r="K6201" s="1" t="s">
        <v>11478</v>
      </c>
      <c r="L6201" s="1" t="str">
        <f ca="1">VLOOKUP(B6201,Providers!$A$2:$E$32,3,1)</f>
        <v>201.215.235.109</v>
      </c>
      <c r="M6201" t="str">
        <f ca="1">INDEX(ZTNetworkID!$A$2:$B$101,RANDBETWEEN(2,101),1,1)</f>
        <v>2dyoxu7gvt2edotl</v>
      </c>
    </row>
    <row r="6202" spans="1:13">
      <c r="A6202" s="26" t="s">
        <v>20478</v>
      </c>
      <c r="B6202" t="str">
        <f ca="1">INDEX(Providers!$A$2:$A$36,RANDBETWEEN(1,30))</f>
        <v>JNU</v>
      </c>
      <c r="C6202" s="22">
        <v>44205.115439814814</v>
      </c>
      <c r="D6202" s="22">
        <v>44258.025011574071</v>
      </c>
      <c r="E6202" s="9" t="str">
        <f ca="1">INDEX(Locations!$A$2:$A$61,RANDBETWEEN(2,61))</f>
        <v>Celbridge</v>
      </c>
      <c r="F6202" t="str">
        <f ca="1">INDEX(Locations!$E$2:$E$12,RANDBETWEEN(1,12))</f>
        <v>GuestRoom</v>
      </c>
      <c r="G6202" s="9" t="str">
        <f ca="1">INDEX('Sensor types'!$A$1:$A$18,RANDBETWEEN(2,17))</f>
        <v>MotionSensor</v>
      </c>
      <c r="H6202" s="9" t="str">
        <f ca="1">INDEX('IoT devices'!$A$3:$A$652,RANDBETWEEN(2,652))</f>
        <v>HTC Desire 612</v>
      </c>
      <c r="I6202" t="s">
        <v>1872</v>
      </c>
      <c r="J6202" t="s">
        <v>1872</v>
      </c>
      <c r="K6202" s="1" t="s">
        <v>11479</v>
      </c>
      <c r="L6202" s="1" t="str">
        <f ca="1">VLOOKUP(B6202,Providers!$A$2:$E$32,3,1)</f>
        <v>201.215.235.109</v>
      </c>
      <c r="M6202" t="str">
        <f ca="1">INDEX(ZTNetworkID!$A$2:$B$101,RANDBETWEEN(2,101),1,1)</f>
        <v>l6rsb8kajtoynpho</v>
      </c>
    </row>
    <row r="6203" spans="1:13">
      <c r="A6203" s="26" t="s">
        <v>20479</v>
      </c>
      <c r="B6203" t="str">
        <f ca="1">INDEX(Providers!$A$2:$A$36,RANDBETWEEN(1,30))</f>
        <v>QAR</v>
      </c>
      <c r="C6203" s="22">
        <v>44432.528020833335</v>
      </c>
      <c r="D6203" s="22">
        <v>44614.517094907409</v>
      </c>
      <c r="E6203" s="9" t="str">
        <f ca="1">INDEX(Locations!$A$2:$A$61,RANDBETWEEN(2,61))</f>
        <v>Omagh</v>
      </c>
      <c r="F6203" t="str">
        <f ca="1">INDEX(Locations!$E$2:$E$12,RANDBETWEEN(1,12))</f>
        <v>Basement</v>
      </c>
      <c r="G6203" s="9" t="str">
        <f ca="1">INDEX('Sensor types'!$A$1:$A$18,RANDBETWEEN(2,17))</f>
        <v>MetalSensor</v>
      </c>
      <c r="H6203" s="9" t="str">
        <f ca="1">INDEX('IoT devices'!$A$3:$A$652,RANDBETWEEN(2,652))</f>
        <v>Samsung Galaxy S8/+</v>
      </c>
      <c r="I6203" t="s">
        <v>1872</v>
      </c>
      <c r="J6203" t="s">
        <v>1872</v>
      </c>
      <c r="K6203" s="1" t="s">
        <v>11480</v>
      </c>
      <c r="L6203" s="1" t="str">
        <f ca="1">VLOOKUP(B6203,Providers!$A$2:$E$32,3,1)</f>
        <v>192.168.0.108</v>
      </c>
      <c r="M6203" t="str">
        <f ca="1">INDEX(ZTNetworkID!$A$2:$B$101,RANDBETWEEN(2,101),1,1)</f>
        <v>n336d0kj387ysry3</v>
      </c>
    </row>
    <row r="6204" spans="1:13" ht="28.8">
      <c r="A6204" s="26" t="s">
        <v>20480</v>
      </c>
      <c r="B6204" t="str">
        <f ca="1">INDEX(Providers!$A$2:$A$36,RANDBETWEEN(1,30))</f>
        <v>HKX</v>
      </c>
      <c r="C6204" s="22">
        <v>44335.45171296296</v>
      </c>
      <c r="D6204" s="22">
        <v>44466.964745370373</v>
      </c>
      <c r="E6204" s="9" t="str">
        <f ca="1">INDEX(Locations!$A$2:$A$61,RANDBETWEEN(2,61))</f>
        <v>Strabane</v>
      </c>
      <c r="F6204" t="str">
        <f ca="1">INDEX(Locations!$E$2:$E$12,RANDBETWEEN(1,12))</f>
        <v>Diningroom</v>
      </c>
      <c r="G6204" s="9" t="str">
        <f ca="1">INDEX('Sensor types'!$A$1:$A$18,RANDBETWEEN(2,17))</f>
        <v>PositionSensor</v>
      </c>
      <c r="H6204" s="9" t="str">
        <f ca="1">INDEX('IoT devices'!$A$3:$A$652,RANDBETWEEN(2,652))</f>
        <v>Samsung Galaxy Grand Prime</v>
      </c>
      <c r="I6204" t="s">
        <v>1872</v>
      </c>
      <c r="J6204" t="s">
        <v>1872</v>
      </c>
      <c r="K6204" s="1" t="s">
        <v>11481</v>
      </c>
      <c r="L6204" s="1" t="str">
        <f ca="1">VLOOKUP(B6204,Providers!$A$2:$E$32,3,1)</f>
        <v>201.215.235.109</v>
      </c>
      <c r="M6204" t="str">
        <f ca="1">INDEX(ZTNetworkID!$A$2:$B$101,RANDBETWEEN(2,101),1,1)</f>
        <v>qe6rie9fhd65tb6w</v>
      </c>
    </row>
    <row r="6205" spans="1:13">
      <c r="A6205" s="26" t="s">
        <v>20481</v>
      </c>
      <c r="B6205" t="str">
        <f ca="1">INDEX(Providers!$A$2:$A$36,RANDBETWEEN(1,30))</f>
        <v>BCX</v>
      </c>
      <c r="C6205" s="22">
        <v>44364.58630787037</v>
      </c>
      <c r="D6205" s="22">
        <v>44301.997685185182</v>
      </c>
      <c r="E6205" s="9" t="str">
        <f ca="1">INDEX(Locations!$A$2:$A$61,RANDBETWEEN(2,61))</f>
        <v>Swords</v>
      </c>
      <c r="F6205" t="str">
        <f ca="1">INDEX(Locations!$E$2:$E$12,RANDBETWEEN(1,12))</f>
        <v>Garage</v>
      </c>
      <c r="G6205" s="9" t="str">
        <f ca="1">INDEX('Sensor types'!$A$1:$A$18,RANDBETWEEN(2,17))</f>
        <v>ContactSensor</v>
      </c>
      <c r="H6205" s="9" t="str">
        <f ca="1">INDEX('IoT devices'!$A$3:$A$652,RANDBETWEEN(2,652))</f>
        <v>Pixel 5</v>
      </c>
      <c r="I6205" t="s">
        <v>1872</v>
      </c>
      <c r="J6205" t="s">
        <v>1872</v>
      </c>
      <c r="K6205" s="1" t="s">
        <v>11482</v>
      </c>
      <c r="L6205" s="1" t="e">
        <f ca="1">VLOOKUP(B6205,Providers!$A$2:$E$32,3,1)</f>
        <v>#N/A</v>
      </c>
      <c r="M6205" t="str">
        <f ca="1">INDEX(ZTNetworkID!$A$2:$B$101,RANDBETWEEN(2,101),1,1)</f>
        <v>0w61o33ulkjmm3oh</v>
      </c>
    </row>
    <row r="6206" spans="1:13">
      <c r="A6206" s="26" t="s">
        <v>20482</v>
      </c>
      <c r="B6206" t="str">
        <f ca="1">INDEX(Providers!$A$2:$A$36,RANDBETWEEN(1,30))</f>
        <v>JNU</v>
      </c>
      <c r="C6206" s="22">
        <v>44431.438414351855</v>
      </c>
      <c r="D6206" s="22">
        <v>44199.028657407405</v>
      </c>
      <c r="E6206" s="9" t="str">
        <f ca="1">INDEX(Locations!$A$2:$A$61,RANDBETWEEN(2,61))</f>
        <v>Mallow</v>
      </c>
      <c r="F6206" t="str">
        <f ca="1">INDEX(Locations!$E$2:$E$12,RANDBETWEEN(1,12))</f>
        <v>Bedroom</v>
      </c>
      <c r="G6206" s="9" t="str">
        <f ca="1">INDEX('Sensor types'!$A$1:$A$18,RANDBETWEEN(2,17))</f>
        <v>ContactSensor</v>
      </c>
      <c r="H6206" s="9" t="str">
        <f ca="1">INDEX('IoT devices'!$A$3:$A$652,RANDBETWEEN(2,652))</f>
        <v>HTC Desire XC</v>
      </c>
      <c r="I6206" t="s">
        <v>1872</v>
      </c>
      <c r="J6206" t="s">
        <v>1872</v>
      </c>
      <c r="K6206" s="1" t="s">
        <v>11483</v>
      </c>
      <c r="L6206" s="1" t="str">
        <f ca="1">VLOOKUP(B6206,Providers!$A$2:$E$32,3,1)</f>
        <v>201.215.235.109</v>
      </c>
      <c r="M6206" t="str">
        <f ca="1">INDEX(ZTNetworkID!$A$2:$B$101,RANDBETWEEN(2,101),1,1)</f>
        <v>uzs09gps79d8xhj1</v>
      </c>
    </row>
    <row r="6207" spans="1:13">
      <c r="A6207" s="26" t="s">
        <v>20483</v>
      </c>
      <c r="B6207" t="str">
        <f ca="1">INDEX(Providers!$A$2:$A$36,RANDBETWEEN(1,30))</f>
        <v>PCS</v>
      </c>
      <c r="C6207" s="22">
        <v>44703.414421296293</v>
      </c>
      <c r="D6207" s="22">
        <v>44701.33898148148</v>
      </c>
      <c r="E6207" s="9" t="str">
        <f ca="1">INDEX(Locations!$A$2:$A$61,RANDBETWEEN(2,61))</f>
        <v>Limerick</v>
      </c>
      <c r="F6207" t="str">
        <f ca="1">INDEX(Locations!$E$2:$E$12,RANDBETWEEN(1,12))</f>
        <v>Livingroom</v>
      </c>
      <c r="G6207" s="9" t="str">
        <f ca="1">INDEX('Sensor types'!$A$1:$A$18,RANDBETWEEN(2,17))</f>
        <v>MetalSensor</v>
      </c>
      <c r="H6207" s="9" t="str">
        <f ca="1">INDEX('IoT devices'!$A$3:$A$652,RANDBETWEEN(2,652))</f>
        <v>Huawei Mate 20</v>
      </c>
      <c r="I6207" t="s">
        <v>1872</v>
      </c>
      <c r="J6207" t="s">
        <v>1872</v>
      </c>
      <c r="K6207" s="1" t="s">
        <v>11484</v>
      </c>
      <c r="L6207" s="1" t="str">
        <f ca="1">VLOOKUP(B6207,Providers!$A$2:$E$32,3,1)</f>
        <v>188.247.201.145</v>
      </c>
      <c r="M6207" t="str">
        <f ca="1">INDEX(ZTNetworkID!$A$2:$B$101,RANDBETWEEN(2,101),1,1)</f>
        <v>g18557oab9ncybmc</v>
      </c>
    </row>
    <row r="6208" spans="1:13">
      <c r="A6208" s="26" t="s">
        <v>20484</v>
      </c>
      <c r="B6208" t="str">
        <f ca="1">INDEX(Providers!$A$2:$A$36,RANDBETWEEN(1,30))</f>
        <v>EPD</v>
      </c>
      <c r="C6208" s="22">
        <v>44230.396493055552</v>
      </c>
      <c r="D6208" s="22">
        <v>44705.86037037037</v>
      </c>
      <c r="E6208" s="9" t="str">
        <f ca="1">INDEX(Locations!$A$2:$A$61,RANDBETWEEN(2,61))</f>
        <v>Belfast</v>
      </c>
      <c r="F6208" t="str">
        <f ca="1">INDEX(Locations!$E$2:$E$12,RANDBETWEEN(1,12))</f>
        <v>GuestRoom</v>
      </c>
      <c r="G6208" s="9" t="str">
        <f ca="1">INDEX('Sensor types'!$A$1:$A$18,RANDBETWEEN(2,17))</f>
        <v>PositionSensor</v>
      </c>
      <c r="H6208" s="9" t="str">
        <f ca="1">INDEX('IoT devices'!$A$3:$A$652,RANDBETWEEN(2,652))</f>
        <v>Sony Xperia Z5 Premium</v>
      </c>
      <c r="I6208" t="s">
        <v>1872</v>
      </c>
      <c r="J6208" t="s">
        <v>1872</v>
      </c>
      <c r="K6208" s="1" t="s">
        <v>11485</v>
      </c>
      <c r="L6208" s="1" t="str">
        <f ca="1">VLOOKUP(B6208,Providers!$A$2:$E$32,3,1)</f>
        <v>201.215.235.109</v>
      </c>
      <c r="M6208" t="str">
        <f ca="1">INDEX(ZTNetworkID!$A$2:$B$101,RANDBETWEEN(2,101),1,1)</f>
        <v>o4hiuz5h630jvi8v</v>
      </c>
    </row>
    <row r="6209" spans="1:13">
      <c r="A6209" s="26" t="s">
        <v>20485</v>
      </c>
      <c r="B6209" t="str">
        <f ca="1">INDEX(Providers!$A$2:$A$36,RANDBETWEEN(1,30))</f>
        <v>PCS</v>
      </c>
      <c r="C6209" s="22">
        <v>44353.099629629629</v>
      </c>
      <c r="D6209" s="22">
        <v>44653.456400462965</v>
      </c>
      <c r="E6209" s="9" t="str">
        <f ca="1">INDEX(Locations!$A$2:$A$61,RANDBETWEEN(2,61))</f>
        <v>Enniskillen</v>
      </c>
      <c r="F6209" t="str">
        <f ca="1">INDEX(Locations!$E$2:$E$12,RANDBETWEEN(1,12))</f>
        <v>Livingroom</v>
      </c>
      <c r="G6209" s="9" t="str">
        <f ca="1">INDEX('Sensor types'!$A$1:$A$18,RANDBETWEEN(2,17))</f>
        <v>ProximitySensor</v>
      </c>
      <c r="H6209" s="9" t="str">
        <f ca="1">INDEX('IoT devices'!$A$3:$A$652,RANDBETWEEN(2,652))</f>
        <v>HTC Desire 501</v>
      </c>
      <c r="I6209" t="s">
        <v>1872</v>
      </c>
      <c r="J6209" t="s">
        <v>1872</v>
      </c>
      <c r="K6209" s="1" t="s">
        <v>11486</v>
      </c>
      <c r="L6209" s="1" t="str">
        <f ca="1">VLOOKUP(B6209,Providers!$A$2:$E$32,3,1)</f>
        <v>188.247.201.145</v>
      </c>
      <c r="M6209" t="str">
        <f ca="1">INDEX(ZTNetworkID!$A$2:$B$101,RANDBETWEEN(2,101),1,1)</f>
        <v>cqcho4z61zck6qvl</v>
      </c>
    </row>
    <row r="6210" spans="1:13">
      <c r="A6210" s="26" t="s">
        <v>20486</v>
      </c>
      <c r="B6210" t="str">
        <f ca="1">INDEX(Providers!$A$2:$A$36,RANDBETWEEN(1,30))</f>
        <v>UWS</v>
      </c>
      <c r="C6210" s="22">
        <v>44258.859375</v>
      </c>
      <c r="D6210" s="22">
        <v>44302.931574074071</v>
      </c>
      <c r="E6210" s="9" t="str">
        <f ca="1">INDEX(Locations!$A$2:$A$61,RANDBETWEEN(2,61))</f>
        <v>Ennis</v>
      </c>
      <c r="F6210" t="str">
        <f ca="1">INDEX(Locations!$E$2:$E$12,RANDBETWEEN(1,12))</f>
        <v>Bathroom</v>
      </c>
      <c r="G6210" s="9" t="str">
        <f ca="1">INDEX('Sensor types'!$A$1:$A$18,RANDBETWEEN(2,17))</f>
        <v>FlawSensor</v>
      </c>
      <c r="H6210" s="9" t="str">
        <f ca="1">INDEX('IoT devices'!$A$3:$A$652,RANDBETWEEN(2,652))</f>
        <v>HTC One (M8 Eye)</v>
      </c>
      <c r="I6210" t="s">
        <v>1872</v>
      </c>
      <c r="J6210" t="s">
        <v>1872</v>
      </c>
      <c r="K6210" s="1" t="s">
        <v>11487</v>
      </c>
      <c r="L6210" s="1" t="str">
        <f ca="1">VLOOKUP(B6210,Providers!$A$2:$E$32,3,1)</f>
        <v>192.168.0.108</v>
      </c>
      <c r="M6210" t="str">
        <f ca="1">INDEX(ZTNetworkID!$A$2:$B$101,RANDBETWEEN(2,101),1,1)</f>
        <v>2f1q2c5s70pwml55</v>
      </c>
    </row>
    <row r="6211" spans="1:13">
      <c r="A6211" s="26" t="s">
        <v>20487</v>
      </c>
      <c r="B6211" t="str">
        <f ca="1">INDEX(Providers!$A$2:$A$36,RANDBETWEEN(1,30))</f>
        <v>PKD</v>
      </c>
      <c r="C6211" s="22">
        <v>44214.759548611109</v>
      </c>
      <c r="D6211" s="22">
        <v>44315.16542824074</v>
      </c>
      <c r="E6211" s="9" t="str">
        <f ca="1">INDEX(Locations!$A$2:$A$61,RANDBETWEEN(2,61))</f>
        <v>Killarney</v>
      </c>
      <c r="F6211" t="str">
        <f ca="1">INDEX(Locations!$E$2:$E$12,RANDBETWEEN(1,12))</f>
        <v>Bathroom</v>
      </c>
      <c r="G6211" s="9" t="str">
        <f ca="1">INDEX('Sensor types'!$A$1:$A$18,RANDBETWEEN(2,17))</f>
        <v>RadiationSensor</v>
      </c>
      <c r="H6211" s="9" t="str">
        <f ca="1">INDEX('IoT devices'!$A$3:$A$652,RANDBETWEEN(2,652))</f>
        <v>HTC Evo 4G+</v>
      </c>
      <c r="I6211" t="s">
        <v>1872</v>
      </c>
      <c r="J6211" t="s">
        <v>1872</v>
      </c>
      <c r="K6211" s="1" t="s">
        <v>11488</v>
      </c>
      <c r="L6211" s="1" t="str">
        <f ca="1">VLOOKUP(B6211,Providers!$A$2:$E$32,3,1)</f>
        <v>50.109.201.254</v>
      </c>
      <c r="M6211" t="str">
        <f ca="1">INDEX(ZTNetworkID!$A$2:$B$101,RANDBETWEEN(2,101),1,1)</f>
        <v>k8seh1oh00wsfmv5</v>
      </c>
    </row>
    <row r="6212" spans="1:13">
      <c r="A6212" s="26" t="s">
        <v>20488</v>
      </c>
      <c r="B6212" t="str">
        <f ca="1">INDEX(Providers!$A$2:$A$36,RANDBETWEEN(1,30))</f>
        <v>HAB</v>
      </c>
      <c r="C6212" s="22">
        <v>44667.882893518516</v>
      </c>
      <c r="D6212" s="22">
        <v>44350.024143518516</v>
      </c>
      <c r="E6212" s="9" t="str">
        <f ca="1">INDEX(Locations!$A$2:$A$61,RANDBETWEEN(2,61))</f>
        <v>Clonmel</v>
      </c>
      <c r="F6212" t="str">
        <f ca="1">INDEX(Locations!$E$2:$E$12,RANDBETWEEN(1,12))</f>
        <v>Bedroom</v>
      </c>
      <c r="G6212" s="9" t="str">
        <f ca="1">INDEX('Sensor types'!$A$1:$A$18,RANDBETWEEN(2,17))</f>
        <v>RadiationSensor</v>
      </c>
      <c r="H6212" s="9" t="str">
        <f ca="1">INDEX('IoT devices'!$A$3:$A$652,RANDBETWEEN(2,652))</f>
        <v>HTC Rhyme</v>
      </c>
      <c r="I6212" t="s">
        <v>1872</v>
      </c>
      <c r="J6212" t="s">
        <v>1872</v>
      </c>
      <c r="K6212" s="1" t="s">
        <v>11489</v>
      </c>
      <c r="L6212" s="1" t="str">
        <f ca="1">VLOOKUP(B6212,Providers!$A$2:$E$32,3,1)</f>
        <v>201.215.235.109</v>
      </c>
      <c r="M6212" t="str">
        <f ca="1">INDEX(ZTNetworkID!$A$2:$B$101,RANDBETWEEN(2,101),1,1)</f>
        <v>p4jfbt6pnqrrl4z5</v>
      </c>
    </row>
    <row r="6213" spans="1:13">
      <c r="A6213" s="26" t="s">
        <v>20489</v>
      </c>
      <c r="B6213" t="str">
        <f ca="1">INDEX(Providers!$A$2:$A$36,RANDBETWEEN(1,30))</f>
        <v>FVC</v>
      </c>
      <c r="C6213" s="22">
        <v>44719.0231712963</v>
      </c>
      <c r="D6213" s="22">
        <v>44537.305914351855</v>
      </c>
      <c r="E6213" s="9" t="str">
        <f ca="1">INDEX(Locations!$A$2:$A$61,RANDBETWEEN(2,61))</f>
        <v>Castlebar</v>
      </c>
      <c r="F6213" t="str">
        <f ca="1">INDEX(Locations!$E$2:$E$12,RANDBETWEEN(1,12))</f>
        <v>Familyroom</v>
      </c>
      <c r="G6213" s="9" t="str">
        <f ca="1">INDEX('Sensor types'!$A$1:$A$18,RANDBETWEEN(2,17))</f>
        <v>LeakSensor</v>
      </c>
      <c r="H6213" s="9" t="str">
        <f ca="1">INDEX('IoT devices'!$A$3:$A$652,RANDBETWEEN(2,652))</f>
        <v>HTC Desire C</v>
      </c>
      <c r="I6213" t="s">
        <v>1872</v>
      </c>
      <c r="J6213" t="s">
        <v>1872</v>
      </c>
      <c r="K6213" s="1" t="s">
        <v>11490</v>
      </c>
      <c r="L6213" s="1" t="str">
        <f ca="1">VLOOKUP(B6213,Providers!$A$2:$E$32,3,1)</f>
        <v>201.215.235.109</v>
      </c>
      <c r="M6213" t="str">
        <f ca="1">INDEX(ZTNetworkID!$A$2:$B$101,RANDBETWEEN(2,101),1,1)</f>
        <v>2jtwbnj7sn5f79bp</v>
      </c>
    </row>
    <row r="6214" spans="1:13">
      <c r="A6214" s="26" t="s">
        <v>20490</v>
      </c>
      <c r="B6214" t="str">
        <f ca="1">INDEX(Providers!$A$2:$A$36,RANDBETWEEN(1,30))</f>
        <v>FLF</v>
      </c>
      <c r="C6214" s="22">
        <v>44210.290439814817</v>
      </c>
      <c r="D6214" s="22">
        <v>44597.726805555554</v>
      </c>
      <c r="E6214" s="9" t="str">
        <f ca="1">INDEX(Locations!$A$2:$A$61,RANDBETWEEN(2,61))</f>
        <v>Dungannon</v>
      </c>
      <c r="F6214" t="str">
        <f ca="1">INDEX(Locations!$E$2:$E$12,RANDBETWEEN(1,12))</f>
        <v>Familyroom</v>
      </c>
      <c r="G6214" s="9" t="str">
        <f ca="1">INDEX('Sensor types'!$A$1:$A$18,RANDBETWEEN(2,17))</f>
        <v>MetalSensor</v>
      </c>
      <c r="H6214" s="9" t="str">
        <f ca="1">INDEX('IoT devices'!$A$3:$A$652,RANDBETWEEN(2,652))</f>
        <v>Sony Xperia Z1</v>
      </c>
      <c r="I6214" t="s">
        <v>1872</v>
      </c>
      <c r="J6214" t="s">
        <v>1872</v>
      </c>
      <c r="K6214" s="1" t="s">
        <v>11491</v>
      </c>
      <c r="L6214" s="1" t="str">
        <f ca="1">VLOOKUP(B6214,Providers!$A$2:$E$32,3,1)</f>
        <v>201.215.235.109</v>
      </c>
      <c r="M6214" t="str">
        <f ca="1">INDEX(ZTNetworkID!$A$2:$B$101,RANDBETWEEN(2,101),1,1)</f>
        <v>v3ev87nc5c1nv4jj</v>
      </c>
    </row>
    <row r="6215" spans="1:13">
      <c r="A6215" s="26" t="s">
        <v>20491</v>
      </c>
      <c r="B6215" t="str">
        <f ca="1">INDEX(Providers!$A$2:$A$36,RANDBETWEEN(1,30))</f>
        <v>PXK</v>
      </c>
      <c r="C6215" s="22">
        <v>44392.977256944447</v>
      </c>
      <c r="D6215" s="22">
        <v>44202.285115740742</v>
      </c>
      <c r="E6215" s="9" t="str">
        <f ca="1">INDEX(Locations!$A$2:$A$61,RANDBETWEEN(2,61))</f>
        <v>Maynooth</v>
      </c>
      <c r="F6215" t="str">
        <f ca="1">INDEX(Locations!$E$2:$E$12,RANDBETWEEN(1,12))</f>
        <v>Bathroom</v>
      </c>
      <c r="G6215" s="9" t="str">
        <f ca="1">INDEX('Sensor types'!$A$1:$A$18,RANDBETWEEN(2,17))</f>
        <v>LevelSensor</v>
      </c>
      <c r="H6215" s="9" t="str">
        <f ca="1">INDEX('IoT devices'!$A$3:$A$652,RANDBETWEEN(2,652))</f>
        <v>Nokia 7.2</v>
      </c>
      <c r="I6215" t="s">
        <v>1872</v>
      </c>
      <c r="J6215" t="s">
        <v>1872</v>
      </c>
      <c r="K6215" s="1" t="s">
        <v>11492</v>
      </c>
      <c r="L6215" s="1" t="str">
        <f ca="1">VLOOKUP(B6215,Providers!$A$2:$E$32,3,1)</f>
        <v>192.168.0.108</v>
      </c>
      <c r="M6215" t="str">
        <f ca="1">INDEX(ZTNetworkID!$A$2:$B$101,RANDBETWEEN(2,101),1,1)</f>
        <v>ut79tod87tkvjybf</v>
      </c>
    </row>
    <row r="6216" spans="1:13">
      <c r="A6216" s="26" t="s">
        <v>20492</v>
      </c>
      <c r="B6216" t="str">
        <f ca="1">INDEX(Providers!$A$2:$A$36,RANDBETWEEN(1,30))</f>
        <v>XCW</v>
      </c>
      <c r="C6216" s="22">
        <v>44399.099108796298</v>
      </c>
      <c r="D6216" s="22">
        <v>44542.174872685187</v>
      </c>
      <c r="E6216" s="9" t="str">
        <f ca="1">INDEX(Locations!$A$2:$A$61,RANDBETWEEN(2,61))</f>
        <v>Dungannon</v>
      </c>
      <c r="F6216" t="str">
        <f ca="1">INDEX(Locations!$E$2:$E$12,RANDBETWEEN(1,12))</f>
        <v>GuestRoom</v>
      </c>
      <c r="G6216" s="9" t="str">
        <f ca="1">INDEX('Sensor types'!$A$1:$A$18,RANDBETWEEN(2,17))</f>
        <v>LeakSensor</v>
      </c>
      <c r="H6216" s="9" t="str">
        <f ca="1">INDEX('IoT devices'!$A$3:$A$652,RANDBETWEEN(2,652))</f>
        <v>OnePlus 7T Pro</v>
      </c>
      <c r="I6216" t="s">
        <v>1872</v>
      </c>
      <c r="J6216" t="s">
        <v>1872</v>
      </c>
      <c r="K6216" s="1" t="s">
        <v>11493</v>
      </c>
      <c r="L6216" s="1" t="str">
        <f ca="1">VLOOKUP(B6216,Providers!$A$2:$E$32,3,1)</f>
        <v>192.168.0.108</v>
      </c>
      <c r="M6216" t="str">
        <f ca="1">INDEX(ZTNetworkID!$A$2:$B$101,RANDBETWEEN(2,101),1,1)</f>
        <v>yemz3zhla9vdq9xx</v>
      </c>
    </row>
    <row r="6217" spans="1:13">
      <c r="A6217" s="26" t="s">
        <v>20493</v>
      </c>
      <c r="B6217" t="str">
        <f ca="1">INDEX(Providers!$A$2:$A$36,RANDBETWEEN(1,30))</f>
        <v>FRE</v>
      </c>
      <c r="C6217" s="22">
        <v>44715.474548611113</v>
      </c>
      <c r="D6217" s="22">
        <v>44382.297083333331</v>
      </c>
      <c r="E6217" s="9" t="str">
        <f ca="1">INDEX(Locations!$A$2:$A$61,RANDBETWEEN(2,61))</f>
        <v>Limavady</v>
      </c>
      <c r="F6217" t="str">
        <f ca="1">INDEX(Locations!$E$2:$E$12,RANDBETWEEN(1,12))</f>
        <v>GuestRoom</v>
      </c>
      <c r="G6217" s="9" t="str">
        <f ca="1">INDEX('Sensor types'!$A$1:$A$18,RANDBETWEEN(2,17))</f>
        <v>PositionSensor</v>
      </c>
      <c r="H6217" s="9" t="str">
        <f ca="1">INDEX('IoT devices'!$A$3:$A$652,RANDBETWEEN(2,652))</f>
        <v>Honor 5c</v>
      </c>
      <c r="I6217" t="s">
        <v>1872</v>
      </c>
      <c r="J6217" t="s">
        <v>1872</v>
      </c>
      <c r="K6217" s="1" t="s">
        <v>11494</v>
      </c>
      <c r="L6217" s="1" t="str">
        <f ca="1">VLOOKUP(B6217,Providers!$A$2:$E$32,3,1)</f>
        <v>201.215.235.109</v>
      </c>
      <c r="M6217" t="str">
        <f ca="1">INDEX(ZTNetworkID!$A$2:$B$101,RANDBETWEEN(2,101),1,1)</f>
        <v>ajtlv95kekuan9jk</v>
      </c>
    </row>
    <row r="6218" spans="1:13">
      <c r="A6218" s="26" t="s">
        <v>20494</v>
      </c>
      <c r="B6218" t="str">
        <f ca="1">INDEX(Providers!$A$2:$A$36,RANDBETWEEN(1,30))</f>
        <v>JNU</v>
      </c>
      <c r="C6218" s="22">
        <v>44535.223356481481</v>
      </c>
      <c r="D6218" s="22">
        <v>44581.467847222222</v>
      </c>
      <c r="E6218" s="9" t="str">
        <f ca="1">INDEX(Locations!$A$2:$A$61,RANDBETWEEN(2,61))</f>
        <v>Cork</v>
      </c>
      <c r="F6218" t="str">
        <f ca="1">INDEX(Locations!$E$2:$E$12,RANDBETWEEN(1,12))</f>
        <v>Diningroom</v>
      </c>
      <c r="G6218" s="9" t="str">
        <f ca="1">INDEX('Sensor types'!$A$1:$A$18,RANDBETWEEN(2,17))</f>
        <v>VisionAndImaging Sensor</v>
      </c>
      <c r="H6218" s="9" t="str">
        <f ca="1">INDEX('IoT devices'!$A$3:$A$652,RANDBETWEEN(2,652))</f>
        <v>Nokia C1 Plus</v>
      </c>
      <c r="I6218" t="s">
        <v>1872</v>
      </c>
      <c r="J6218" t="s">
        <v>1872</v>
      </c>
      <c r="K6218" s="1" t="s">
        <v>11495</v>
      </c>
      <c r="L6218" s="1" t="str">
        <f ca="1">VLOOKUP(B6218,Providers!$A$2:$E$32,3,1)</f>
        <v>201.215.235.109</v>
      </c>
      <c r="M6218" t="str">
        <f ca="1">INDEX(ZTNetworkID!$A$2:$B$101,RANDBETWEEN(2,101),1,1)</f>
        <v>qjfg1kokj9pqw4gm</v>
      </c>
    </row>
    <row r="6219" spans="1:13">
      <c r="A6219" s="26" t="s">
        <v>20495</v>
      </c>
      <c r="B6219" t="str">
        <f ca="1">INDEX(Providers!$A$2:$A$36,RANDBETWEEN(1,30))</f>
        <v>PZA</v>
      </c>
      <c r="C6219" s="22">
        <v>44242.782546296294</v>
      </c>
      <c r="D6219" s="22">
        <v>44350.094837962963</v>
      </c>
      <c r="E6219" s="9" t="str">
        <f ca="1">INDEX(Locations!$A$2:$A$61,RANDBETWEEN(2,61))</f>
        <v>Maynooth</v>
      </c>
      <c r="F6219" t="e">
        <f ca="1">INDEX(Locations!$E$2:$E$12,RANDBETWEEN(1,12))</f>
        <v>#REF!</v>
      </c>
      <c r="G6219" s="9" t="str">
        <f ca="1">INDEX('Sensor types'!$A$1:$A$18,RANDBETWEEN(2,17))</f>
        <v>LeakSensor</v>
      </c>
      <c r="H6219" s="9" t="str">
        <f ca="1">INDEX('IoT devices'!$A$3:$A$652,RANDBETWEEN(2,652))</f>
        <v>OnePlus 9</v>
      </c>
      <c r="I6219" t="s">
        <v>1872</v>
      </c>
      <c r="J6219" t="s">
        <v>1872</v>
      </c>
      <c r="K6219" s="1" t="s">
        <v>11496</v>
      </c>
      <c r="L6219" s="1" t="str">
        <f ca="1">VLOOKUP(B6219,Providers!$A$2:$E$32,3,1)</f>
        <v>192.168.0.108</v>
      </c>
      <c r="M6219" t="str">
        <f ca="1">INDEX(ZTNetworkID!$A$2:$B$101,RANDBETWEEN(2,101),1,1)</f>
        <v>jkn28jqtzca7n03l</v>
      </c>
    </row>
    <row r="6220" spans="1:13">
      <c r="A6220" s="26" t="s">
        <v>20496</v>
      </c>
      <c r="B6220" t="str">
        <f ca="1">INDEX(Providers!$A$2:$A$36,RANDBETWEEN(1,30))</f>
        <v>PCS</v>
      </c>
      <c r="C6220" s="22">
        <v>44410.209062499998</v>
      </c>
      <c r="D6220" s="22">
        <v>44461.756631944445</v>
      </c>
      <c r="E6220" s="9" t="str">
        <f ca="1">INDEX(Locations!$A$2:$A$61,RANDBETWEEN(2,61))</f>
        <v>Limerick</v>
      </c>
      <c r="F6220" t="str">
        <f ca="1">INDEX(Locations!$E$2:$E$12,RANDBETWEEN(1,12))</f>
        <v>GuestRoom</v>
      </c>
      <c r="G6220" s="9" t="str">
        <f ca="1">INDEX('Sensor types'!$A$1:$A$18,RANDBETWEEN(2,17))</f>
        <v>MetalSensor</v>
      </c>
      <c r="H6220" s="9" t="str">
        <f ca="1">INDEX('IoT devices'!$A$3:$A$652,RANDBETWEEN(2,652))</f>
        <v>Sony Xperia 1 II</v>
      </c>
      <c r="I6220" t="s">
        <v>1872</v>
      </c>
      <c r="J6220" t="s">
        <v>1872</v>
      </c>
      <c r="K6220" s="1" t="s">
        <v>11497</v>
      </c>
      <c r="L6220" s="1" t="str">
        <f ca="1">VLOOKUP(B6220,Providers!$A$2:$E$32,3,1)</f>
        <v>188.247.201.145</v>
      </c>
      <c r="M6220" t="str">
        <f ca="1">INDEX(ZTNetworkID!$A$2:$B$101,RANDBETWEEN(2,101),1,1)</f>
        <v>0ucos3od59yrm896</v>
      </c>
    </row>
    <row r="6221" spans="1:13">
      <c r="A6221" s="26" t="s">
        <v>20497</v>
      </c>
      <c r="B6221" t="str">
        <f ca="1">INDEX(Providers!$A$2:$A$36,RANDBETWEEN(1,30))</f>
        <v>EZY</v>
      </c>
      <c r="C6221" s="22">
        <v>44228.56144675926</v>
      </c>
      <c r="D6221" s="22">
        <v>44621.718449074076</v>
      </c>
      <c r="E6221" s="9" t="str">
        <f ca="1">INDEX(Locations!$A$2:$A$61,RANDBETWEEN(2,61))</f>
        <v>Dungannon</v>
      </c>
      <c r="F6221" t="str">
        <f ca="1">INDEX(Locations!$E$2:$E$12,RANDBETWEEN(1,12))</f>
        <v>Kitchen</v>
      </c>
      <c r="G6221" s="9" t="str">
        <f ca="1">INDEX('Sensor types'!$A$1:$A$18,RANDBETWEEN(2,17))</f>
        <v>ElectricalSensor</v>
      </c>
      <c r="H6221" s="9" t="str">
        <f ca="1">INDEX('IoT devices'!$A$3:$A$652,RANDBETWEEN(2,652))</f>
        <v>HTC Butterfly 2</v>
      </c>
      <c r="I6221" t="s">
        <v>1872</v>
      </c>
      <c r="J6221" t="s">
        <v>1872</v>
      </c>
      <c r="K6221" s="1" t="s">
        <v>11498</v>
      </c>
      <c r="L6221" s="1" t="str">
        <f ca="1">VLOOKUP(B6221,Providers!$A$2:$E$32,3,1)</f>
        <v>201.215.235.109</v>
      </c>
      <c r="M6221" t="str">
        <f ca="1">INDEX(ZTNetworkID!$A$2:$B$101,RANDBETWEEN(2,101),1,1)</f>
        <v>6nkmcgfdf58jnsj9</v>
      </c>
    </row>
    <row r="6222" spans="1:13">
      <c r="A6222" s="26" t="s">
        <v>20498</v>
      </c>
      <c r="B6222" t="str">
        <f ca="1">INDEX(Providers!$A$2:$A$36,RANDBETWEEN(1,30))</f>
        <v>FLF</v>
      </c>
      <c r="C6222" s="22">
        <v>44459.720636574071</v>
      </c>
      <c r="D6222" s="22">
        <v>44577.047500000001</v>
      </c>
      <c r="E6222" s="9" t="str">
        <f ca="1">INDEX(Locations!$A$2:$A$61,RANDBETWEEN(2,61))</f>
        <v>Newry</v>
      </c>
      <c r="F6222" t="str">
        <f ca="1">INDEX(Locations!$E$2:$E$12,RANDBETWEEN(1,12))</f>
        <v>Bedroom</v>
      </c>
      <c r="G6222" s="9" t="str">
        <f ca="1">INDEX('Sensor types'!$A$1:$A$18,RANDBETWEEN(2,17))</f>
        <v>MetalSensor</v>
      </c>
      <c r="H6222" s="9" t="str">
        <f ca="1">INDEX('IoT devices'!$A$3:$A$652,RANDBETWEEN(2,652))</f>
        <v>HTC Desire 700</v>
      </c>
      <c r="I6222" t="s">
        <v>1872</v>
      </c>
      <c r="J6222" t="s">
        <v>1872</v>
      </c>
      <c r="K6222" s="1" t="s">
        <v>11499</v>
      </c>
      <c r="L6222" s="1" t="str">
        <f ca="1">VLOOKUP(B6222,Providers!$A$2:$E$32,3,1)</f>
        <v>201.215.235.109</v>
      </c>
      <c r="M6222" t="str">
        <f ca="1">INDEX(ZTNetworkID!$A$2:$B$101,RANDBETWEEN(2,101),1,1)</f>
        <v>uzs09gps79d8xhj1</v>
      </c>
    </row>
    <row r="6223" spans="1:13">
      <c r="A6223" s="26" t="s">
        <v>20499</v>
      </c>
      <c r="B6223" t="str">
        <f ca="1">INDEX(Providers!$A$2:$A$36,RANDBETWEEN(1,30))</f>
        <v>UWS</v>
      </c>
      <c r="C6223" s="22">
        <v>44535.568090277775</v>
      </c>
      <c r="D6223" s="22">
        <v>44677.448946759258</v>
      </c>
      <c r="E6223" s="9" t="str">
        <f ca="1">INDEX(Locations!$A$2:$A$61,RANDBETWEEN(2,61))</f>
        <v>Clonmel</v>
      </c>
      <c r="F6223" t="str">
        <f ca="1">INDEX(Locations!$E$2:$E$12,RANDBETWEEN(1,12))</f>
        <v>Frontyard</v>
      </c>
      <c r="G6223" s="9" t="str">
        <f ca="1">INDEX('Sensor types'!$A$1:$A$18,RANDBETWEEN(2,17))</f>
        <v>ContactSensor</v>
      </c>
      <c r="H6223" s="9" t="str">
        <f ca="1">INDEX('IoT devices'!$A$3:$A$652,RANDBETWEEN(2,652))</f>
        <v>HTC Desire 320</v>
      </c>
      <c r="I6223" t="s">
        <v>1872</v>
      </c>
      <c r="J6223" t="s">
        <v>1872</v>
      </c>
      <c r="K6223" s="1" t="s">
        <v>11500</v>
      </c>
      <c r="L6223" s="1" t="str">
        <f ca="1">VLOOKUP(B6223,Providers!$A$2:$E$32,3,1)</f>
        <v>192.168.0.108</v>
      </c>
      <c r="M6223" t="str">
        <f ca="1">INDEX(ZTNetworkID!$A$2:$B$101,RANDBETWEEN(2,101),1,1)</f>
        <v>q04dz7qzqnatqjnd</v>
      </c>
    </row>
    <row r="6224" spans="1:13">
      <c r="A6224" s="26" t="s">
        <v>20500</v>
      </c>
      <c r="B6224" t="str">
        <f ca="1">INDEX(Providers!$A$2:$A$36,RANDBETWEEN(1,30))</f>
        <v>FVC</v>
      </c>
      <c r="C6224" s="22">
        <v>44202.71634259259</v>
      </c>
      <c r="D6224" s="22">
        <v>44634.566759259258</v>
      </c>
      <c r="E6224" s="9" t="str">
        <f ca="1">INDEX(Locations!$A$2:$A$61,RANDBETWEEN(2,61))</f>
        <v>Ashbourne</v>
      </c>
      <c r="F6224" t="e">
        <f ca="1">INDEX(Locations!$E$2:$E$12,RANDBETWEEN(1,12))</f>
        <v>#REF!</v>
      </c>
      <c r="G6224" s="9" t="str">
        <f ca="1">INDEX('Sensor types'!$A$1:$A$18,RANDBETWEEN(2,17))</f>
        <v>TemperatureSensor</v>
      </c>
      <c r="H6224" s="9" t="str">
        <f ca="1">INDEX('IoT devices'!$A$3:$A$652,RANDBETWEEN(2,652))</f>
        <v>Samsung Galaxy A7/Duos</v>
      </c>
      <c r="I6224" t="s">
        <v>1872</v>
      </c>
      <c r="J6224" t="s">
        <v>1872</v>
      </c>
      <c r="K6224" s="1" t="s">
        <v>11501</v>
      </c>
      <c r="L6224" s="1" t="str">
        <f ca="1">VLOOKUP(B6224,Providers!$A$2:$E$32,3,1)</f>
        <v>201.215.235.109</v>
      </c>
      <c r="M6224" t="str">
        <f ca="1">INDEX(ZTNetworkID!$A$2:$B$101,RANDBETWEEN(2,101),1,1)</f>
        <v>9qtq727b3kcpvkb4</v>
      </c>
    </row>
    <row r="6225" spans="1:13">
      <c r="A6225" s="26" t="s">
        <v>20501</v>
      </c>
      <c r="B6225" t="str">
        <f ca="1">INDEX(Providers!$A$2:$A$36,RANDBETWEEN(1,30))</f>
        <v>WZP</v>
      </c>
      <c r="C6225" s="22">
        <v>44313.429201388892</v>
      </c>
      <c r="D6225" s="22">
        <v>44245.980219907404</v>
      </c>
      <c r="E6225" s="9" t="str">
        <f ca="1">INDEX(Locations!$A$2:$A$61,RANDBETWEEN(2,61))</f>
        <v>Limerick</v>
      </c>
      <c r="F6225" t="str">
        <f ca="1">INDEX(Locations!$E$2:$E$12,RANDBETWEEN(1,12))</f>
        <v>Frontyard</v>
      </c>
      <c r="G6225" s="9" t="str">
        <f ca="1">INDEX('Sensor types'!$A$1:$A$18,RANDBETWEEN(2,17))</f>
        <v>MotionSensor</v>
      </c>
      <c r="H6225" s="9" t="str">
        <f ca="1">INDEX('IoT devices'!$A$3:$A$652,RANDBETWEEN(2,652))</f>
        <v>HTC Desire 626s</v>
      </c>
      <c r="I6225" t="s">
        <v>1872</v>
      </c>
      <c r="J6225" t="s">
        <v>1872</v>
      </c>
      <c r="K6225" s="1" t="s">
        <v>11502</v>
      </c>
      <c r="L6225" s="1" t="str">
        <f ca="1">VLOOKUP(B6225,Providers!$A$2:$E$32,3,1)</f>
        <v>192.168.0.108</v>
      </c>
      <c r="M6225" t="str">
        <f ca="1">INDEX(ZTNetworkID!$A$2:$B$101,RANDBETWEEN(2,101),1,1)</f>
        <v>6k8amck971r7415w</v>
      </c>
    </row>
    <row r="6226" spans="1:13" ht="28.8">
      <c r="A6226" s="26" t="s">
        <v>20502</v>
      </c>
      <c r="B6226" t="str">
        <f ca="1">INDEX(Providers!$A$2:$A$36,RANDBETWEEN(1,30))</f>
        <v>PCS</v>
      </c>
      <c r="C6226" s="22">
        <v>44604.770046296297</v>
      </c>
      <c r="D6226" s="22">
        <v>44236.074953703705</v>
      </c>
      <c r="E6226" s="9" t="str">
        <f ca="1">INDEX(Locations!$A$2:$A$61,RANDBETWEEN(2,61))</f>
        <v>Athlone</v>
      </c>
      <c r="F6226" t="e">
        <f ca="1">INDEX(Locations!$E$2:$E$12,RANDBETWEEN(1,12))</f>
        <v>#REF!</v>
      </c>
      <c r="G6226" s="9" t="str">
        <f ca="1">INDEX('Sensor types'!$A$1:$A$18,RANDBETWEEN(2,17))</f>
        <v>VisionAndImaging Sensor</v>
      </c>
      <c r="H6226" s="9" t="str">
        <f ca="1">INDEX('IoT devices'!$A$3:$A$652,RANDBETWEEN(2,652))</f>
        <v>OnePlus 7T</v>
      </c>
      <c r="I6226" t="s">
        <v>1872</v>
      </c>
      <c r="J6226" t="s">
        <v>1872</v>
      </c>
      <c r="K6226" s="1" t="s">
        <v>11503</v>
      </c>
      <c r="L6226" s="1" t="str">
        <f ca="1">VLOOKUP(B6226,Providers!$A$2:$E$32,3,1)</f>
        <v>188.247.201.145</v>
      </c>
      <c r="M6226" t="str">
        <f ca="1">INDEX(ZTNetworkID!$A$2:$B$101,RANDBETWEEN(2,101),1,1)</f>
        <v>rnmazdpc2ds6ypoj</v>
      </c>
    </row>
    <row r="6227" spans="1:13">
      <c r="A6227" s="26" t="s">
        <v>20503</v>
      </c>
      <c r="B6227" t="str">
        <f ca="1">INDEX(Providers!$A$2:$A$36,RANDBETWEEN(1,30))</f>
        <v>PZA</v>
      </c>
      <c r="C6227" s="22">
        <v>44352.139166666668</v>
      </c>
      <c r="D6227" s="22">
        <v>44627.05841435185</v>
      </c>
      <c r="E6227" s="9" t="str">
        <f ca="1">INDEX(Locations!$A$2:$A$61,RANDBETWEEN(2,61))</f>
        <v>Ennis</v>
      </c>
      <c r="F6227" t="str">
        <f ca="1">INDEX(Locations!$E$2:$E$12,RANDBETWEEN(1,12))</f>
        <v>Backyard</v>
      </c>
      <c r="G6227" s="9" t="str">
        <f ca="1">INDEX('Sensor types'!$A$1:$A$18,RANDBETWEEN(2,17))</f>
        <v>PressureSensor</v>
      </c>
      <c r="H6227" s="9" t="str">
        <f ca="1">INDEX('IoT devices'!$A$3:$A$652,RANDBETWEEN(2,652))</f>
        <v>Samsung Galaxy A30</v>
      </c>
      <c r="I6227" t="s">
        <v>1872</v>
      </c>
      <c r="J6227" t="s">
        <v>1872</v>
      </c>
      <c r="K6227" s="1" t="s">
        <v>11504</v>
      </c>
      <c r="L6227" s="1" t="str">
        <f ca="1">VLOOKUP(B6227,Providers!$A$2:$E$32,3,1)</f>
        <v>192.168.0.108</v>
      </c>
      <c r="M6227" t="str">
        <f ca="1">INDEX(ZTNetworkID!$A$2:$B$101,RANDBETWEEN(2,101),1,1)</f>
        <v>v3ev87nc5c1nv4jj</v>
      </c>
    </row>
    <row r="6228" spans="1:13">
      <c r="A6228" s="26" t="s">
        <v>20504</v>
      </c>
      <c r="B6228" t="str">
        <f ca="1">INDEX(Providers!$A$2:$A$36,RANDBETWEEN(1,30))</f>
        <v>FRE</v>
      </c>
      <c r="C6228" s="22">
        <v>44707.023310185185</v>
      </c>
      <c r="D6228" s="22">
        <v>44401.793611111112</v>
      </c>
      <c r="E6228" s="9" t="str">
        <f ca="1">INDEX(Locations!$A$2:$A$61,RANDBETWEEN(2,61))</f>
        <v>Antrim</v>
      </c>
      <c r="F6228" t="e">
        <f ca="1">INDEX(Locations!$E$2:$E$12,RANDBETWEEN(1,12))</f>
        <v>#REF!</v>
      </c>
      <c r="G6228" s="9" t="str">
        <f ca="1">INDEX('Sensor types'!$A$1:$A$18,RANDBETWEEN(2,17))</f>
        <v>LevelSensor</v>
      </c>
      <c r="H6228" s="9" t="str">
        <f ca="1">INDEX('IoT devices'!$A$3:$A$652,RANDBETWEEN(2,652))</f>
        <v>OnePlus 8 Pro</v>
      </c>
      <c r="I6228" t="s">
        <v>1872</v>
      </c>
      <c r="J6228" t="s">
        <v>1872</v>
      </c>
      <c r="K6228" s="1" t="s">
        <v>11505</v>
      </c>
      <c r="L6228" s="1" t="str">
        <f ca="1">VLOOKUP(B6228,Providers!$A$2:$E$32,3,1)</f>
        <v>201.215.235.109</v>
      </c>
      <c r="M6228" t="str">
        <f ca="1">INDEX(ZTNetworkID!$A$2:$B$101,RANDBETWEEN(2,101),1,1)</f>
        <v>1w4p4nvryplyreib</v>
      </c>
    </row>
    <row r="6229" spans="1:13">
      <c r="A6229" s="26" t="s">
        <v>20505</v>
      </c>
      <c r="B6229" t="str">
        <f ca="1">INDEX(Providers!$A$2:$A$36,RANDBETWEEN(1,30))</f>
        <v>HKX</v>
      </c>
      <c r="C6229" s="22">
        <v>44596.267314814817</v>
      </c>
      <c r="D6229" s="22">
        <v>44399.72184027778</v>
      </c>
      <c r="E6229" s="9" t="str">
        <f ca="1">INDEX(Locations!$A$2:$A$61,RANDBETWEEN(2,61))</f>
        <v>Cookstown</v>
      </c>
      <c r="F6229" t="str">
        <f ca="1">INDEX(Locations!$E$2:$E$12,RANDBETWEEN(1,12))</f>
        <v>Bathroom</v>
      </c>
      <c r="G6229" s="9" t="str">
        <f ca="1">INDEX('Sensor types'!$A$1:$A$18,RANDBETWEEN(2,17))</f>
        <v>PhotoelectricSensor</v>
      </c>
      <c r="H6229" s="9" t="str">
        <f ca="1">INDEX('IoT devices'!$A$3:$A$652,RANDBETWEEN(2,652))</f>
        <v>Samsung Galaxy Xcover 5</v>
      </c>
      <c r="I6229" t="s">
        <v>1872</v>
      </c>
      <c r="J6229" t="s">
        <v>1872</v>
      </c>
      <c r="K6229" s="1" t="s">
        <v>11506</v>
      </c>
      <c r="L6229" s="1" t="str">
        <f ca="1">VLOOKUP(B6229,Providers!$A$2:$E$32,3,1)</f>
        <v>201.215.235.109</v>
      </c>
      <c r="M6229" t="str">
        <f ca="1">INDEX(ZTNetworkID!$A$2:$B$101,RANDBETWEEN(2,101),1,1)</f>
        <v>77pp7adrvnrqzy59</v>
      </c>
    </row>
    <row r="6230" spans="1:13">
      <c r="A6230" s="26" t="s">
        <v>20506</v>
      </c>
      <c r="B6230" t="str">
        <f ca="1">INDEX(Providers!$A$2:$A$36,RANDBETWEEN(1,30))</f>
        <v>MCY</v>
      </c>
      <c r="C6230" s="22">
        <v>44291.586631944447</v>
      </c>
      <c r="D6230" s="22">
        <v>44596.752592592595</v>
      </c>
      <c r="E6230" s="9" t="str">
        <f ca="1">INDEX(Locations!$A$2:$A$61,RANDBETWEEN(2,61))</f>
        <v>Newtownards</v>
      </c>
      <c r="F6230" t="str">
        <f ca="1">INDEX(Locations!$E$2:$E$12,RANDBETWEEN(1,12))</f>
        <v>Bedroom</v>
      </c>
      <c r="G6230" s="9" t="str">
        <f ca="1">INDEX('Sensor types'!$A$1:$A$18,RANDBETWEEN(2,17))</f>
        <v>VisionAndImaging Sensor</v>
      </c>
      <c r="H6230" s="9" t="str">
        <f ca="1">INDEX('IoT devices'!$A$3:$A$652,RANDBETWEEN(2,652))</f>
        <v>Samsung Galaxy Z Flip 5G</v>
      </c>
      <c r="I6230" t="s">
        <v>1872</v>
      </c>
      <c r="J6230" t="s">
        <v>1872</v>
      </c>
      <c r="K6230" s="1" t="s">
        <v>11507</v>
      </c>
      <c r="L6230" s="1" t="str">
        <f ca="1">VLOOKUP(B6230,Providers!$A$2:$E$32,3,1)</f>
        <v>201.215.235.109</v>
      </c>
      <c r="M6230" t="str">
        <f ca="1">INDEX(ZTNetworkID!$A$2:$B$101,RANDBETWEEN(2,101),1,1)</f>
        <v>cir5k6j7cn5u7yx4</v>
      </c>
    </row>
    <row r="6231" spans="1:13">
      <c r="A6231" s="26" t="s">
        <v>20507</v>
      </c>
      <c r="B6231" t="str">
        <f ca="1">INDEX(Providers!$A$2:$A$36,RANDBETWEEN(1,30))</f>
        <v>WZP</v>
      </c>
      <c r="C6231" s="22">
        <v>44588.795787037037</v>
      </c>
      <c r="D6231" s="22">
        <v>44576.010752314818</v>
      </c>
      <c r="E6231" s="9" t="str">
        <f ca="1">INDEX(Locations!$A$2:$A$61,RANDBETWEEN(2,61))</f>
        <v>Carrickfergus</v>
      </c>
      <c r="F6231" t="str">
        <f ca="1">INDEX(Locations!$E$2:$E$12,RANDBETWEEN(1,12))</f>
        <v>Bathroom</v>
      </c>
      <c r="G6231" s="9" t="str">
        <f ca="1">INDEX('Sensor types'!$A$1:$A$18,RANDBETWEEN(2,17))</f>
        <v>ContactSensor</v>
      </c>
      <c r="H6231" s="9" t="str">
        <f ca="1">INDEX('IoT devices'!$A$3:$A$652,RANDBETWEEN(2,652))</f>
        <v>Sony Xperia XZ2 Premium</v>
      </c>
      <c r="I6231" t="s">
        <v>1872</v>
      </c>
      <c r="J6231" t="s">
        <v>1872</v>
      </c>
      <c r="K6231" s="1" t="s">
        <v>11508</v>
      </c>
      <c r="L6231" s="1" t="str">
        <f ca="1">VLOOKUP(B6231,Providers!$A$2:$E$32,3,1)</f>
        <v>192.168.0.108</v>
      </c>
      <c r="M6231" t="str">
        <f ca="1">INDEX(ZTNetworkID!$A$2:$B$101,RANDBETWEEN(2,101),1,1)</f>
        <v>rnmazdpc2ds6ypoj</v>
      </c>
    </row>
    <row r="6232" spans="1:13" ht="28.8">
      <c r="A6232" s="26" t="s">
        <v>20508</v>
      </c>
      <c r="B6232" t="str">
        <f ca="1">INDEX(Providers!$A$2:$A$36,RANDBETWEEN(1,30))</f>
        <v>JNU</v>
      </c>
      <c r="C6232" s="22">
        <v>44299.828368055554</v>
      </c>
      <c r="D6232" s="22">
        <v>44703.618819444448</v>
      </c>
      <c r="E6232" s="9" t="str">
        <f ca="1">INDEX(Locations!$A$2:$A$61,RANDBETWEEN(2,61))</f>
        <v>Antrim</v>
      </c>
      <c r="F6232" t="e">
        <f ca="1">INDEX(Locations!$E$2:$E$12,RANDBETWEEN(1,12))</f>
        <v>#REF!</v>
      </c>
      <c r="G6232" s="9" t="str">
        <f ca="1">INDEX('Sensor types'!$A$1:$A$18,RANDBETWEEN(2,17))</f>
        <v>MotionSensor</v>
      </c>
      <c r="H6232" s="9" t="str">
        <f ca="1">INDEX('IoT devices'!$A$3:$A$652,RANDBETWEEN(2,652))</f>
        <v>Huawei P20</v>
      </c>
      <c r="I6232" t="s">
        <v>1872</v>
      </c>
      <c r="J6232" t="s">
        <v>1872</v>
      </c>
      <c r="K6232" s="1" t="s">
        <v>11509</v>
      </c>
      <c r="L6232" s="1" t="str">
        <f ca="1">VLOOKUP(B6232,Providers!$A$2:$E$32,3,1)</f>
        <v>201.215.235.109</v>
      </c>
      <c r="M6232" t="str">
        <f ca="1">INDEX(ZTNetworkID!$A$2:$B$101,RANDBETWEEN(2,101),1,1)</f>
        <v>s085g6jmp2v3gs14</v>
      </c>
    </row>
    <row r="6233" spans="1:13">
      <c r="A6233" s="26" t="s">
        <v>20509</v>
      </c>
      <c r="B6233" t="str">
        <f ca="1">INDEX(Providers!$A$2:$A$36,RANDBETWEEN(1,30))</f>
        <v>XCW</v>
      </c>
      <c r="C6233" s="22">
        <v>44662.015324074076</v>
      </c>
      <c r="D6233" s="22">
        <v>44682.622395833336</v>
      </c>
      <c r="E6233" s="9" t="str">
        <f ca="1">INDEX(Locations!$A$2:$A$61,RANDBETWEEN(2,61))</f>
        <v>Ashbourne</v>
      </c>
      <c r="F6233" t="str">
        <f ca="1">INDEX(Locations!$E$2:$E$12,RANDBETWEEN(1,12))</f>
        <v>Kitchen</v>
      </c>
      <c r="G6233" s="9" t="str">
        <f ca="1">INDEX('Sensor types'!$A$1:$A$18,RANDBETWEEN(2,17))</f>
        <v>LevelSensor</v>
      </c>
      <c r="H6233" s="9" t="str">
        <f ca="1">INDEX('IoT devices'!$A$3:$A$652,RANDBETWEEN(2,652))</f>
        <v>Honor 20i</v>
      </c>
      <c r="I6233" t="s">
        <v>1872</v>
      </c>
      <c r="J6233" t="s">
        <v>1872</v>
      </c>
      <c r="K6233" s="1" t="s">
        <v>11510</v>
      </c>
      <c r="L6233" s="1" t="str">
        <f ca="1">VLOOKUP(B6233,Providers!$A$2:$E$32,3,1)</f>
        <v>192.168.0.108</v>
      </c>
      <c r="M6233" t="str">
        <f ca="1">INDEX(ZTNetworkID!$A$2:$B$101,RANDBETWEEN(2,101),1,1)</f>
        <v>no6eaf602ryth0k9</v>
      </c>
    </row>
    <row r="6234" spans="1:13">
      <c r="A6234" s="26" t="s">
        <v>20510</v>
      </c>
      <c r="B6234" t="str">
        <f ca="1">INDEX(Providers!$A$2:$A$36,RANDBETWEEN(1,30))</f>
        <v>THA</v>
      </c>
      <c r="C6234" s="22">
        <v>44698.017534722225</v>
      </c>
      <c r="D6234" s="22">
        <v>44718.042164351849</v>
      </c>
      <c r="E6234" s="9" t="str">
        <f ca="1">INDEX(Locations!$A$2:$A$61,RANDBETWEEN(2,61))</f>
        <v>Navan</v>
      </c>
      <c r="F6234" t="str">
        <f ca="1">INDEX(Locations!$E$2:$E$12,RANDBETWEEN(1,12))</f>
        <v>Familyroom</v>
      </c>
      <c r="G6234" s="9" t="str">
        <f ca="1">INDEX('Sensor types'!$A$1:$A$18,RANDBETWEEN(2,17))</f>
        <v>FlameSensor</v>
      </c>
      <c r="H6234" s="9" t="str">
        <f ca="1">INDEX('IoT devices'!$A$3:$A$652,RANDBETWEEN(2,652))</f>
        <v>Samsung Galaxy S9/+</v>
      </c>
      <c r="I6234" t="s">
        <v>1872</v>
      </c>
      <c r="J6234" t="s">
        <v>1872</v>
      </c>
      <c r="K6234" s="1" t="s">
        <v>11511</v>
      </c>
      <c r="L6234" s="1" t="str">
        <f ca="1">VLOOKUP(B6234,Providers!$A$2:$E$32,3,1)</f>
        <v>192.168.0.108</v>
      </c>
      <c r="M6234" t="str">
        <f ca="1">INDEX(ZTNetworkID!$A$2:$B$101,RANDBETWEEN(2,101),1,1)</f>
        <v>iok5x3b1b4fy4kiv</v>
      </c>
    </row>
    <row r="6235" spans="1:13">
      <c r="A6235" s="26" t="s">
        <v>20511</v>
      </c>
      <c r="B6235" t="str">
        <f ca="1">INDEX(Providers!$A$2:$A$36,RANDBETWEEN(1,30))</f>
        <v>UWS</v>
      </c>
      <c r="C6235" s="22">
        <v>44205.115393518521</v>
      </c>
      <c r="D6235" s="22">
        <v>44672.763020833336</v>
      </c>
      <c r="E6235" s="9" t="str">
        <f ca="1">INDEX(Locations!$A$2:$A$61,RANDBETWEEN(2,61))</f>
        <v>Derry</v>
      </c>
      <c r="F6235" t="str">
        <f ca="1">INDEX(Locations!$E$2:$E$12,RANDBETWEEN(1,12))</f>
        <v>GuestRoom</v>
      </c>
      <c r="G6235" s="9" t="str">
        <f ca="1">INDEX('Sensor types'!$A$1:$A$18,RANDBETWEEN(2,17))</f>
        <v>FlawSensor</v>
      </c>
      <c r="H6235" s="9" t="str">
        <f ca="1">INDEX('IoT devices'!$A$3:$A$652,RANDBETWEEN(2,652))</f>
        <v>Nexus One</v>
      </c>
      <c r="I6235" t="s">
        <v>1872</v>
      </c>
      <c r="J6235" t="s">
        <v>1872</v>
      </c>
      <c r="K6235" s="1" t="s">
        <v>11512</v>
      </c>
      <c r="L6235" s="1" t="str">
        <f ca="1">VLOOKUP(B6235,Providers!$A$2:$E$32,3,1)</f>
        <v>192.168.0.108</v>
      </c>
      <c r="M6235" t="str">
        <f ca="1">INDEX(ZTNetworkID!$A$2:$B$101,RANDBETWEEN(2,101),1,1)</f>
        <v>ghm2g4zmsp6ynxx0</v>
      </c>
    </row>
    <row r="6236" spans="1:13">
      <c r="A6236" s="26" t="s">
        <v>20512</v>
      </c>
      <c r="B6236" t="str">
        <f ca="1">INDEX(Providers!$A$2:$A$36,RANDBETWEEN(1,30))</f>
        <v>PZA</v>
      </c>
      <c r="C6236" s="22">
        <v>44374.914050925923</v>
      </c>
      <c r="D6236" s="22">
        <v>44471.092581018522</v>
      </c>
      <c r="E6236" s="9" t="str">
        <f ca="1">INDEX(Locations!$A$2:$A$61,RANDBETWEEN(2,61))</f>
        <v>Newtownabbey</v>
      </c>
      <c r="F6236" t="e">
        <f ca="1">INDEX(Locations!$E$2:$E$12,RANDBETWEEN(1,12))</f>
        <v>#REF!</v>
      </c>
      <c r="G6236" s="9" t="str">
        <f ca="1">INDEX('Sensor types'!$A$1:$A$18,RANDBETWEEN(2,17))</f>
        <v>ParticleSensor</v>
      </c>
      <c r="H6236" s="9" t="str">
        <f ca="1">INDEX('IoT devices'!$A$3:$A$652,RANDBETWEEN(2,652))</f>
        <v>HTC One E9/+</v>
      </c>
      <c r="I6236" t="s">
        <v>1872</v>
      </c>
      <c r="J6236" t="s">
        <v>1872</v>
      </c>
      <c r="K6236" s="1" t="s">
        <v>11513</v>
      </c>
      <c r="L6236" s="1" t="str">
        <f ca="1">VLOOKUP(B6236,Providers!$A$2:$E$32,3,1)</f>
        <v>192.168.0.108</v>
      </c>
      <c r="M6236" t="str">
        <f ca="1">INDEX(ZTNetworkID!$A$2:$B$101,RANDBETWEEN(2,101),1,1)</f>
        <v>cqcho4z61zck6qvl</v>
      </c>
    </row>
    <row r="6237" spans="1:13">
      <c r="A6237" s="26" t="s">
        <v>20513</v>
      </c>
      <c r="B6237" t="str">
        <f ca="1">INDEX(Providers!$A$2:$A$36,RANDBETWEEN(1,30))</f>
        <v>PKD</v>
      </c>
      <c r="C6237" s="22">
        <v>44301.030856481484</v>
      </c>
      <c r="D6237" s="22">
        <v>44664.26494212963</v>
      </c>
      <c r="E6237" s="9" t="str">
        <f ca="1">INDEX(Locations!$A$2:$A$61,RANDBETWEEN(2,61))</f>
        <v>Derry</v>
      </c>
      <c r="F6237" t="str">
        <f ca="1">INDEX(Locations!$E$2:$E$12,RANDBETWEEN(1,12))</f>
        <v>Bedroom</v>
      </c>
      <c r="G6237" s="9" t="str">
        <f ca="1">INDEX('Sensor types'!$A$1:$A$18,RANDBETWEEN(2,17))</f>
        <v>ParticleSensor</v>
      </c>
      <c r="H6237" s="9" t="str">
        <f ca="1">INDEX('IoT devices'!$A$3:$A$652,RANDBETWEEN(2,652))</f>
        <v>OnePlus 7 Pro</v>
      </c>
      <c r="I6237" t="s">
        <v>1872</v>
      </c>
      <c r="J6237" t="s">
        <v>1872</v>
      </c>
      <c r="K6237" s="1" t="s">
        <v>11514</v>
      </c>
      <c r="L6237" s="1" t="str">
        <f ca="1">VLOOKUP(B6237,Providers!$A$2:$E$32,3,1)</f>
        <v>50.109.201.254</v>
      </c>
      <c r="M6237" t="str">
        <f ca="1">INDEX(ZTNetworkID!$A$2:$B$101,RANDBETWEEN(2,101),1,1)</f>
        <v>ghm2g4zmsp6ynxx0</v>
      </c>
    </row>
    <row r="6238" spans="1:13">
      <c r="A6238" s="26" t="s">
        <v>20514</v>
      </c>
      <c r="B6238" t="str">
        <f ca="1">INDEX(Providers!$A$2:$A$36,RANDBETWEEN(1,30))</f>
        <v>HKX</v>
      </c>
      <c r="C6238" s="22">
        <v>44249.370578703703</v>
      </c>
      <c r="D6238" s="22">
        <v>44650.532731481479</v>
      </c>
      <c r="E6238" s="9" t="str">
        <f ca="1">INDEX(Locations!$A$2:$A$61,RANDBETWEEN(2,61))</f>
        <v>Antrim</v>
      </c>
      <c r="F6238" t="str">
        <f ca="1">INDEX(Locations!$E$2:$E$12,RANDBETWEEN(1,12))</f>
        <v>Frontyard</v>
      </c>
      <c r="G6238" s="9" t="str">
        <f ca="1">INDEX('Sensor types'!$A$1:$A$18,RANDBETWEEN(2,17))</f>
        <v>FlawSensor</v>
      </c>
      <c r="H6238" s="9" t="str">
        <f ca="1">INDEX('IoT devices'!$A$3:$A$652,RANDBETWEEN(2,652))</f>
        <v>Huawei P30 lite</v>
      </c>
      <c r="I6238" t="s">
        <v>1872</v>
      </c>
      <c r="J6238" t="s">
        <v>1872</v>
      </c>
      <c r="K6238" s="1" t="s">
        <v>11515</v>
      </c>
      <c r="L6238" s="1" t="str">
        <f ca="1">VLOOKUP(B6238,Providers!$A$2:$E$32,3,1)</f>
        <v>201.215.235.109</v>
      </c>
      <c r="M6238" t="str">
        <f ca="1">INDEX(ZTNetworkID!$A$2:$B$101,RANDBETWEEN(2,101),1,1)</f>
        <v>ghm2g4zmsp6ynxx0</v>
      </c>
    </row>
    <row r="6239" spans="1:13" ht="28.8">
      <c r="A6239" s="26" t="s">
        <v>20515</v>
      </c>
      <c r="B6239" t="str">
        <f ca="1">INDEX(Providers!$A$2:$A$36,RANDBETWEEN(1,30))</f>
        <v>SLZ</v>
      </c>
      <c r="C6239" s="22">
        <v>44478.395914351851</v>
      </c>
      <c r="D6239" s="22">
        <v>44679.022222222222</v>
      </c>
      <c r="E6239" s="9" t="str">
        <f ca="1">INDEX(Locations!$A$2:$A$61,RANDBETWEEN(2,61))</f>
        <v>Omagh</v>
      </c>
      <c r="F6239" t="str">
        <f ca="1">INDEX(Locations!$E$2:$E$12,RANDBETWEEN(1,12))</f>
        <v>Bathroom</v>
      </c>
      <c r="G6239" s="9" t="str">
        <f ca="1">INDEX('Sensor types'!$A$1:$A$18,RANDBETWEEN(2,17))</f>
        <v>TemperatureSensor</v>
      </c>
      <c r="H6239" s="9" t="str">
        <f ca="1">INDEX('IoT devices'!$A$3:$A$652,RANDBETWEEN(2,652))</f>
        <v>HTC Rhyme</v>
      </c>
      <c r="I6239" t="s">
        <v>1872</v>
      </c>
      <c r="J6239" t="s">
        <v>1872</v>
      </c>
      <c r="K6239" s="1" t="s">
        <v>11516</v>
      </c>
      <c r="L6239" s="1" t="str">
        <f ca="1">VLOOKUP(B6239,Providers!$A$2:$E$32,3,1)</f>
        <v>192.168.0.108</v>
      </c>
      <c r="M6239" t="str">
        <f ca="1">INDEX(ZTNetworkID!$A$2:$B$101,RANDBETWEEN(2,101),1,1)</f>
        <v>tw70s3ahow3wkrzz</v>
      </c>
    </row>
    <row r="6240" spans="1:13">
      <c r="A6240" s="26" t="s">
        <v>20516</v>
      </c>
      <c r="B6240" t="str">
        <f ca="1">INDEX(Providers!$A$2:$A$36,RANDBETWEEN(1,30))</f>
        <v>LYC</v>
      </c>
      <c r="C6240" s="22">
        <v>44569.957592592589</v>
      </c>
      <c r="D6240" s="22">
        <v>44384.715254629627</v>
      </c>
      <c r="E6240" s="9" t="str">
        <f ca="1">INDEX(Locations!$A$2:$A$61,RANDBETWEEN(2,61))</f>
        <v>Castlebar</v>
      </c>
      <c r="F6240" t="e">
        <f ca="1">INDEX(Locations!$E$2:$E$12,RANDBETWEEN(1,12))</f>
        <v>#REF!</v>
      </c>
      <c r="G6240" s="9" t="str">
        <f ca="1">INDEX('Sensor types'!$A$1:$A$18,RANDBETWEEN(2,17))</f>
        <v>FlameSensor</v>
      </c>
      <c r="H6240" s="9" t="str">
        <f ca="1">INDEX('IoT devices'!$A$3:$A$652,RANDBETWEEN(2,652))</f>
        <v>Huawei STREAM X GL07S</v>
      </c>
      <c r="I6240" t="s">
        <v>1872</v>
      </c>
      <c r="J6240" t="s">
        <v>1872</v>
      </c>
      <c r="K6240" s="1" t="s">
        <v>11517</v>
      </c>
      <c r="L6240" s="1" t="str">
        <f ca="1">VLOOKUP(B6240,Providers!$A$2:$E$32,3,1)</f>
        <v>201.215.235.109</v>
      </c>
      <c r="M6240" t="str">
        <f ca="1">INDEX(ZTNetworkID!$A$2:$B$101,RANDBETWEEN(2,101),1,1)</f>
        <v>v3ev87nc5c1nv4jj</v>
      </c>
    </row>
    <row r="6241" spans="1:13">
      <c r="A6241" s="26" t="s">
        <v>20517</v>
      </c>
      <c r="B6241" t="str">
        <f ca="1">INDEX(Providers!$A$2:$A$36,RANDBETWEEN(1,30))</f>
        <v>HKX</v>
      </c>
      <c r="C6241" s="22">
        <v>44451.740868055553</v>
      </c>
      <c r="D6241" s="22">
        <v>44667.848981481482</v>
      </c>
      <c r="E6241" s="9" t="str">
        <f ca="1">INDEX(Locations!$A$2:$A$61,RANDBETWEEN(2,61))</f>
        <v>Balbriggan</v>
      </c>
      <c r="F6241" t="str">
        <f ca="1">INDEX(Locations!$E$2:$E$12,RANDBETWEEN(1,12))</f>
        <v>Livingroom</v>
      </c>
      <c r="G6241" s="9" t="str">
        <f ca="1">INDEX('Sensor types'!$A$1:$A$18,RANDBETWEEN(2,17))</f>
        <v>ParticleSensor</v>
      </c>
      <c r="H6241" s="9" t="str">
        <f ca="1">INDEX('IoT devices'!$A$3:$A$652,RANDBETWEEN(2,652))</f>
        <v>Huawei Ascend P2</v>
      </c>
      <c r="I6241" t="s">
        <v>1872</v>
      </c>
      <c r="J6241" t="s">
        <v>1872</v>
      </c>
      <c r="K6241" s="1" t="s">
        <v>11518</v>
      </c>
      <c r="L6241" s="1" t="str">
        <f ca="1">VLOOKUP(B6241,Providers!$A$2:$E$32,3,1)</f>
        <v>201.215.235.109</v>
      </c>
      <c r="M6241" t="str">
        <f ca="1">INDEX(ZTNetworkID!$A$2:$B$101,RANDBETWEEN(2,101),1,1)</f>
        <v>lx90vfp0fnnxabg4</v>
      </c>
    </row>
    <row r="6242" spans="1:13">
      <c r="A6242" s="26" t="s">
        <v>20518</v>
      </c>
      <c r="B6242" t="str">
        <f ca="1">INDEX(Providers!$A$2:$A$36,RANDBETWEEN(1,30))</f>
        <v>BCX</v>
      </c>
      <c r="C6242" s="22">
        <v>44435.096585648149</v>
      </c>
      <c r="D6242" s="22">
        <v>44408.880266203705</v>
      </c>
      <c r="E6242" s="9" t="str">
        <f ca="1">INDEX(Locations!$A$2:$A$61,RANDBETWEEN(2,61))</f>
        <v>Derry</v>
      </c>
      <c r="F6242" t="str">
        <f ca="1">INDEX(Locations!$E$2:$E$12,RANDBETWEEN(1,12))</f>
        <v>Livingroom</v>
      </c>
      <c r="G6242" s="9" t="str">
        <f ca="1">INDEX('Sensor types'!$A$1:$A$18,RANDBETWEEN(2,17))</f>
        <v>FlameSensor</v>
      </c>
      <c r="H6242" s="9" t="str">
        <f ca="1">INDEX('IoT devices'!$A$3:$A$652,RANDBETWEEN(2,652))</f>
        <v>Sony Xperia Z3/Compact</v>
      </c>
      <c r="I6242" t="s">
        <v>1872</v>
      </c>
      <c r="J6242" t="s">
        <v>1872</v>
      </c>
      <c r="K6242" s="1" t="s">
        <v>11519</v>
      </c>
      <c r="L6242" s="1" t="e">
        <f ca="1">VLOOKUP(B6242,Providers!$A$2:$E$32,3,1)</f>
        <v>#N/A</v>
      </c>
      <c r="M6242" t="str">
        <f ca="1">INDEX(ZTNetworkID!$A$2:$B$101,RANDBETWEEN(2,101),1,1)</f>
        <v>no6eaf602ryth0k9</v>
      </c>
    </row>
    <row r="6243" spans="1:13">
      <c r="A6243" s="26" t="s">
        <v>20519</v>
      </c>
      <c r="B6243" t="str">
        <f ca="1">INDEX(Providers!$A$2:$A$36,RANDBETWEEN(1,30))</f>
        <v>EZY</v>
      </c>
      <c r="C6243" s="22">
        <v>44487.189733796295</v>
      </c>
      <c r="D6243" s="22">
        <v>44567.125081018516</v>
      </c>
      <c r="E6243" s="9" t="str">
        <f ca="1">INDEX(Locations!$A$2:$A$61,RANDBETWEEN(2,61))</f>
        <v>Derry</v>
      </c>
      <c r="F6243" t="str">
        <f ca="1">INDEX(Locations!$E$2:$E$12,RANDBETWEEN(1,12))</f>
        <v>Bedroom</v>
      </c>
      <c r="G6243" s="9" t="str">
        <f ca="1">INDEX('Sensor types'!$A$1:$A$18,RANDBETWEEN(2,17))</f>
        <v>PressureSensor</v>
      </c>
      <c r="H6243" s="9" t="str">
        <f ca="1">INDEX('IoT devices'!$A$3:$A$652,RANDBETWEEN(2,652))</f>
        <v>Honor 7S</v>
      </c>
      <c r="I6243" t="s">
        <v>1872</v>
      </c>
      <c r="J6243" t="s">
        <v>1872</v>
      </c>
      <c r="K6243" s="1" t="s">
        <v>11520</v>
      </c>
      <c r="L6243" s="1" t="str">
        <f ca="1">VLOOKUP(B6243,Providers!$A$2:$E$32,3,1)</f>
        <v>201.215.235.109</v>
      </c>
      <c r="M6243" t="str">
        <f ca="1">INDEX(ZTNetworkID!$A$2:$B$101,RANDBETWEEN(2,101),1,1)</f>
        <v>ry3oogsngyvwu92y</v>
      </c>
    </row>
    <row r="6244" spans="1:13">
      <c r="A6244" s="26" t="s">
        <v>20520</v>
      </c>
      <c r="B6244" t="str">
        <f ca="1">INDEX(Providers!$A$2:$A$36,RANDBETWEEN(1,30))</f>
        <v>UFF</v>
      </c>
      <c r="C6244" s="22">
        <v>44366.910266203704</v>
      </c>
      <c r="D6244" s="22">
        <v>44702.377256944441</v>
      </c>
      <c r="E6244" s="9" t="str">
        <f ca="1">INDEX(Locations!$A$2:$A$61,RANDBETWEEN(2,61))</f>
        <v>Arklow</v>
      </c>
      <c r="F6244" t="str">
        <f ca="1">INDEX(Locations!$E$2:$E$12,RANDBETWEEN(1,12))</f>
        <v>Kitchen</v>
      </c>
      <c r="G6244" s="9" t="str">
        <f ca="1">INDEX('Sensor types'!$A$1:$A$18,RANDBETWEEN(2,17))</f>
        <v>FlawSensor</v>
      </c>
      <c r="H6244" s="9" t="str">
        <f ca="1">INDEX('IoT devices'!$A$3:$A$652,RANDBETWEEN(2,652))</f>
        <v>Honor 7i</v>
      </c>
      <c r="I6244" t="s">
        <v>1872</v>
      </c>
      <c r="J6244" t="s">
        <v>1872</v>
      </c>
      <c r="K6244" s="1" t="s">
        <v>11521</v>
      </c>
      <c r="L6244" s="1" t="str">
        <f ca="1">VLOOKUP(B6244,Providers!$A$2:$E$32,3,1)</f>
        <v>192.168.0.108</v>
      </c>
      <c r="M6244" t="str">
        <f ca="1">INDEX(ZTNetworkID!$A$2:$B$101,RANDBETWEEN(2,101),1,1)</f>
        <v>cir5k6j7cn5u7yx4</v>
      </c>
    </row>
    <row r="6245" spans="1:13" ht="28.8">
      <c r="A6245" s="26" t="s">
        <v>20521</v>
      </c>
      <c r="B6245" t="str">
        <f ca="1">INDEX(Providers!$A$2:$A$36,RANDBETWEEN(1,30))</f>
        <v>UWS</v>
      </c>
      <c r="C6245" s="22">
        <v>44337.312557870369</v>
      </c>
      <c r="D6245" s="22">
        <v>44375.325729166667</v>
      </c>
      <c r="E6245" s="9" t="str">
        <f ca="1">INDEX(Locations!$A$2:$A$61,RANDBETWEEN(2,61))</f>
        <v>Limerick</v>
      </c>
      <c r="F6245" t="str">
        <f ca="1">INDEX(Locations!$E$2:$E$12,RANDBETWEEN(1,12))</f>
        <v>Garage</v>
      </c>
      <c r="G6245" s="9" t="str">
        <f ca="1">INDEX('Sensor types'!$A$1:$A$18,RANDBETWEEN(2,17))</f>
        <v>MotionSensor</v>
      </c>
      <c r="H6245" s="9" t="str">
        <f ca="1">INDEX('IoT devices'!$A$3:$A$652,RANDBETWEEN(2,652))</f>
        <v>Huawei Mate 10</v>
      </c>
      <c r="I6245" t="s">
        <v>1872</v>
      </c>
      <c r="J6245" t="s">
        <v>1872</v>
      </c>
      <c r="K6245" s="1" t="s">
        <v>11522</v>
      </c>
      <c r="L6245" s="1" t="str">
        <f ca="1">VLOOKUP(B6245,Providers!$A$2:$E$32,3,1)</f>
        <v>192.168.0.108</v>
      </c>
      <c r="M6245" t="str">
        <f ca="1">INDEX(ZTNetworkID!$A$2:$B$101,RANDBETWEEN(2,101),1,1)</f>
        <v>trge3fb3wlkx54fv</v>
      </c>
    </row>
    <row r="6246" spans="1:13">
      <c r="A6246" s="26" t="s">
        <v>20522</v>
      </c>
      <c r="B6246" t="str">
        <f ca="1">INDEX(Providers!$A$2:$A$36,RANDBETWEEN(1,30))</f>
        <v>PXK</v>
      </c>
      <c r="C6246" s="22">
        <v>44425.50099537037</v>
      </c>
      <c r="D6246" s="22">
        <v>44566.505173611113</v>
      </c>
      <c r="E6246" s="9" t="str">
        <f ca="1">INDEX(Locations!$A$2:$A$61,RANDBETWEEN(2,61))</f>
        <v>Belfast</v>
      </c>
      <c r="F6246" t="str">
        <f ca="1">INDEX(Locations!$E$2:$E$12,RANDBETWEEN(1,12))</f>
        <v>Kitchen</v>
      </c>
      <c r="G6246" s="9" t="str">
        <f ca="1">INDEX('Sensor types'!$A$1:$A$18,RANDBETWEEN(2,17))</f>
        <v>LeakSensor</v>
      </c>
      <c r="H6246" s="9" t="str">
        <f ca="1">INDEX('IoT devices'!$A$3:$A$652,RANDBETWEEN(2,652))</f>
        <v>HTC Desire 700</v>
      </c>
      <c r="I6246" t="s">
        <v>1872</v>
      </c>
      <c r="J6246" t="s">
        <v>1872</v>
      </c>
      <c r="K6246" s="1" t="s">
        <v>11523</v>
      </c>
      <c r="L6246" s="1" t="str">
        <f ca="1">VLOOKUP(B6246,Providers!$A$2:$E$32,3,1)</f>
        <v>192.168.0.108</v>
      </c>
      <c r="M6246" t="str">
        <f ca="1">INDEX(ZTNetworkID!$A$2:$B$101,RANDBETWEEN(2,101),1,1)</f>
        <v>tojeh43l2jcm86jh</v>
      </c>
    </row>
    <row r="6247" spans="1:13">
      <c r="A6247" s="26" t="s">
        <v>20523</v>
      </c>
      <c r="B6247" t="str">
        <f ca="1">INDEX(Providers!$A$2:$A$36,RANDBETWEEN(1,30))</f>
        <v>GRM</v>
      </c>
      <c r="C6247" s="22">
        <v>44549.406493055554</v>
      </c>
      <c r="D6247" s="22">
        <v>44258.239039351851</v>
      </c>
      <c r="E6247" s="9" t="str">
        <f ca="1">INDEX(Locations!$A$2:$A$61,RANDBETWEEN(2,61))</f>
        <v>Malahide</v>
      </c>
      <c r="F6247" t="str">
        <f ca="1">INDEX(Locations!$E$2:$E$12,RANDBETWEEN(1,12))</f>
        <v>Bathroom</v>
      </c>
      <c r="G6247" s="9" t="str">
        <f ca="1">INDEX('Sensor types'!$A$1:$A$18,RANDBETWEEN(2,17))</f>
        <v>PositionSensor</v>
      </c>
      <c r="H6247" s="9" t="str">
        <f ca="1">INDEX('IoT devices'!$A$3:$A$652,RANDBETWEEN(2,652))</f>
        <v>OnePlus 8 Pro</v>
      </c>
      <c r="I6247" t="s">
        <v>1872</v>
      </c>
      <c r="J6247" t="s">
        <v>1872</v>
      </c>
      <c r="K6247" s="1" t="s">
        <v>11524</v>
      </c>
      <c r="L6247" s="1" t="str">
        <f ca="1">VLOOKUP(B6247,Providers!$A$2:$E$32,3,1)</f>
        <v>201.215.235.109</v>
      </c>
      <c r="M6247" t="str">
        <f ca="1">INDEX(ZTNetworkID!$A$2:$B$101,RANDBETWEEN(2,101),1,1)</f>
        <v>ee7iao8t9o6ki77e</v>
      </c>
    </row>
    <row r="6248" spans="1:13">
      <c r="A6248" s="26" t="s">
        <v>20524</v>
      </c>
      <c r="B6248" t="str">
        <f ca="1">INDEX(Providers!$A$2:$A$36,RANDBETWEEN(1,30))</f>
        <v>FLF</v>
      </c>
      <c r="C6248" s="22">
        <v>44301.008055555554</v>
      </c>
      <c r="D6248" s="22">
        <v>44283.560127314813</v>
      </c>
      <c r="E6248" s="9" t="str">
        <f ca="1">INDEX(Locations!$A$2:$A$61,RANDBETWEEN(2,61))</f>
        <v>Greystones</v>
      </c>
      <c r="F6248" t="str">
        <f ca="1">INDEX(Locations!$E$2:$E$12,RANDBETWEEN(1,12))</f>
        <v>GuestRoom</v>
      </c>
      <c r="G6248" s="9" t="str">
        <f ca="1">INDEX('Sensor types'!$A$1:$A$18,RANDBETWEEN(2,17))</f>
        <v>ContactSensor</v>
      </c>
      <c r="H6248" s="9" t="str">
        <f ca="1">INDEX('IoT devices'!$A$3:$A$652,RANDBETWEEN(2,652))</f>
        <v>Nexus 5X</v>
      </c>
      <c r="I6248" t="s">
        <v>1872</v>
      </c>
      <c r="J6248" t="s">
        <v>1872</v>
      </c>
      <c r="K6248" s="1" t="s">
        <v>11525</v>
      </c>
      <c r="L6248" s="1" t="str">
        <f ca="1">VLOOKUP(B6248,Providers!$A$2:$E$32,3,1)</f>
        <v>201.215.235.109</v>
      </c>
      <c r="M6248" t="str">
        <f ca="1">INDEX(ZTNetworkID!$A$2:$B$101,RANDBETWEEN(2,101),1,1)</f>
        <v>lrv8gh0n8buombcc</v>
      </c>
    </row>
    <row r="6249" spans="1:13">
      <c r="A6249" s="26" t="s">
        <v>20525</v>
      </c>
      <c r="B6249" t="str">
        <f ca="1">INDEX(Providers!$A$2:$A$36,RANDBETWEEN(1,30))</f>
        <v>SLZ</v>
      </c>
      <c r="C6249" s="22">
        <v>44656.280138888891</v>
      </c>
      <c r="D6249" s="22">
        <v>44518.098877314813</v>
      </c>
      <c r="E6249" s="9" t="str">
        <f ca="1">INDEX(Locations!$A$2:$A$61,RANDBETWEEN(2,61))</f>
        <v>Omagh</v>
      </c>
      <c r="F6249" t="str">
        <f ca="1">INDEX(Locations!$E$2:$E$12,RANDBETWEEN(1,12))</f>
        <v>Bathroom</v>
      </c>
      <c r="G6249" s="9" t="str">
        <f ca="1">INDEX('Sensor types'!$A$1:$A$18,RANDBETWEEN(2,17))</f>
        <v>ElectricalSensor</v>
      </c>
      <c r="H6249" s="9" t="str">
        <f ca="1">INDEX('IoT devices'!$A$3:$A$652,RANDBETWEEN(2,652))</f>
        <v>Honor Magic</v>
      </c>
      <c r="I6249" t="s">
        <v>1872</v>
      </c>
      <c r="J6249" t="s">
        <v>1872</v>
      </c>
      <c r="K6249" s="1" t="s">
        <v>11526</v>
      </c>
      <c r="L6249" s="1" t="str">
        <f ca="1">VLOOKUP(B6249,Providers!$A$2:$E$32,3,1)</f>
        <v>192.168.0.108</v>
      </c>
      <c r="M6249" t="str">
        <f ca="1">INDEX(ZTNetworkID!$A$2:$B$101,RANDBETWEEN(2,101),1,1)</f>
        <v>0ucos3od59yrm896</v>
      </c>
    </row>
    <row r="6250" spans="1:13">
      <c r="A6250" s="26" t="s">
        <v>20526</v>
      </c>
      <c r="B6250" t="str">
        <f ca="1">INDEX(Providers!$A$2:$A$36,RANDBETWEEN(1,30))</f>
        <v>FLF</v>
      </c>
      <c r="C6250" s="22">
        <v>44533.575567129628</v>
      </c>
      <c r="D6250" s="22">
        <v>44225.949155092596</v>
      </c>
      <c r="E6250" s="9" t="str">
        <f ca="1">INDEX(Locations!$A$2:$A$61,RANDBETWEEN(2,61))</f>
        <v>Sligo</v>
      </c>
      <c r="F6250" t="e">
        <f ca="1">INDEX(Locations!$E$2:$E$12,RANDBETWEEN(1,12))</f>
        <v>#REF!</v>
      </c>
      <c r="G6250" s="9" t="str">
        <f ca="1">INDEX('Sensor types'!$A$1:$A$18,RANDBETWEEN(2,17))</f>
        <v>PressureSensor</v>
      </c>
      <c r="H6250" s="9" t="str">
        <f ca="1">INDEX('IoT devices'!$A$3:$A$652,RANDBETWEEN(2,652))</f>
        <v>Samsung Galaxy A3 (2016)/A5 (2016)/A7 (2016)</v>
      </c>
      <c r="I6250" t="s">
        <v>1872</v>
      </c>
      <c r="J6250" t="s">
        <v>1872</v>
      </c>
      <c r="K6250" s="1" t="s">
        <v>11527</v>
      </c>
      <c r="L6250" s="1" t="str">
        <f ca="1">VLOOKUP(B6250,Providers!$A$2:$E$32,3,1)</f>
        <v>201.215.235.109</v>
      </c>
      <c r="M6250" t="str">
        <f ca="1">INDEX(ZTNetworkID!$A$2:$B$101,RANDBETWEEN(2,101),1,1)</f>
        <v>p3zcg0317dvsflqm</v>
      </c>
    </row>
    <row r="6251" spans="1:13">
      <c r="A6251" s="26" t="s">
        <v>20527</v>
      </c>
      <c r="B6251" t="str">
        <f ca="1">INDEX(Providers!$A$2:$A$36,RANDBETWEEN(1,30))</f>
        <v>LYC</v>
      </c>
      <c r="C6251" s="22">
        <v>44695.43854166667</v>
      </c>
      <c r="D6251" s="22">
        <v>44459.690208333333</v>
      </c>
      <c r="E6251" s="9" t="str">
        <f ca="1">INDEX(Locations!$A$2:$A$61,RANDBETWEEN(2,61))</f>
        <v>Castlebar</v>
      </c>
      <c r="F6251" t="str">
        <f ca="1">INDEX(Locations!$E$2:$E$12,RANDBETWEEN(1,12))</f>
        <v>Kitchen</v>
      </c>
      <c r="G6251" s="9" t="str">
        <f ca="1">INDEX('Sensor types'!$A$1:$A$18,RANDBETWEEN(2,17))</f>
        <v>ProximitySensor</v>
      </c>
      <c r="H6251" s="9" t="str">
        <f ca="1">INDEX('IoT devices'!$A$3:$A$652,RANDBETWEEN(2,652))</f>
        <v>Nokia 1 Plus</v>
      </c>
      <c r="I6251" t="s">
        <v>1872</v>
      </c>
      <c r="J6251" t="s">
        <v>1872</v>
      </c>
      <c r="K6251" s="1" t="s">
        <v>11528</v>
      </c>
      <c r="L6251" s="1" t="str">
        <f ca="1">VLOOKUP(B6251,Providers!$A$2:$E$32,3,1)</f>
        <v>201.215.235.109</v>
      </c>
      <c r="M6251" t="str">
        <f ca="1">INDEX(ZTNetworkID!$A$2:$B$101,RANDBETWEEN(2,101),1,1)</f>
        <v>b1k0vea1fk017q9m</v>
      </c>
    </row>
    <row r="6252" spans="1:13">
      <c r="A6252" s="26" t="s">
        <v>20528</v>
      </c>
      <c r="B6252" t="str">
        <f ca="1">INDEX(Providers!$A$2:$A$36,RANDBETWEEN(1,30))</f>
        <v>UFF</v>
      </c>
      <c r="C6252" s="22">
        <v>44644.649548611109</v>
      </c>
      <c r="D6252" s="22">
        <v>44445.356898148151</v>
      </c>
      <c r="E6252" s="9" t="str">
        <f ca="1">INDEX(Locations!$A$2:$A$61,RANDBETWEEN(2,61))</f>
        <v>Carrickfergus</v>
      </c>
      <c r="F6252" t="str">
        <f ca="1">INDEX(Locations!$E$2:$E$12,RANDBETWEEN(1,12))</f>
        <v>Bathroom</v>
      </c>
      <c r="G6252" s="9" t="str">
        <f ca="1">INDEX('Sensor types'!$A$1:$A$18,RANDBETWEEN(2,17))</f>
        <v>MetalSensor</v>
      </c>
      <c r="H6252" s="9" t="str">
        <f ca="1">INDEX('IoT devices'!$A$3:$A$652,RANDBETWEEN(2,652))</f>
        <v>Asus ROG Phone 5</v>
      </c>
      <c r="I6252" t="s">
        <v>1872</v>
      </c>
      <c r="J6252" t="s">
        <v>1872</v>
      </c>
      <c r="K6252" s="1" t="s">
        <v>11529</v>
      </c>
      <c r="L6252" s="1" t="str">
        <f ca="1">VLOOKUP(B6252,Providers!$A$2:$E$32,3,1)</f>
        <v>192.168.0.108</v>
      </c>
      <c r="M6252" t="str">
        <f ca="1">INDEX(ZTNetworkID!$A$2:$B$101,RANDBETWEEN(2,101),1,1)</f>
        <v>zgbifffo7bzqaiki</v>
      </c>
    </row>
    <row r="6253" spans="1:13">
      <c r="A6253" s="26" t="s">
        <v>20529</v>
      </c>
      <c r="B6253" t="str">
        <f ca="1">INDEX(Providers!$A$2:$A$36,RANDBETWEEN(1,30))</f>
        <v>PCS</v>
      </c>
      <c r="C6253" s="22">
        <v>44635.159745370373</v>
      </c>
      <c r="D6253" s="22">
        <v>44222.84175925926</v>
      </c>
      <c r="E6253" s="9" t="str">
        <f ca="1">INDEX(Locations!$A$2:$A$61,RANDBETWEEN(2,61))</f>
        <v>Tralee</v>
      </c>
      <c r="F6253" t="str">
        <f ca="1">INDEX(Locations!$E$2:$E$12,RANDBETWEEN(1,12))</f>
        <v>Basement</v>
      </c>
      <c r="G6253" s="9" t="str">
        <f ca="1">INDEX('Sensor types'!$A$1:$A$18,RANDBETWEEN(2,17))</f>
        <v>RadiationSensor</v>
      </c>
      <c r="H6253" s="9" t="str">
        <f ca="1">INDEX('IoT devices'!$A$3:$A$652,RANDBETWEEN(2,652))</f>
        <v>Honor 10 Lite</v>
      </c>
      <c r="I6253" t="s">
        <v>1872</v>
      </c>
      <c r="J6253" t="s">
        <v>1872</v>
      </c>
      <c r="K6253" s="1" t="s">
        <v>11530</v>
      </c>
      <c r="L6253" s="1" t="str">
        <f ca="1">VLOOKUP(B6253,Providers!$A$2:$E$32,3,1)</f>
        <v>188.247.201.145</v>
      </c>
      <c r="M6253" t="str">
        <f ca="1">INDEX(ZTNetworkID!$A$2:$B$101,RANDBETWEEN(2,101),1,1)</f>
        <v>zgbifffo7bzqaiki</v>
      </c>
    </row>
    <row r="6254" spans="1:13">
      <c r="A6254" s="26" t="s">
        <v>20530</v>
      </c>
      <c r="B6254" t="str">
        <f ca="1">INDEX(Providers!$A$2:$A$36,RANDBETWEEN(1,30))</f>
        <v>UFF</v>
      </c>
      <c r="C6254" s="22">
        <v>44299.495127314818</v>
      </c>
      <c r="D6254" s="22">
        <v>44324.474629629629</v>
      </c>
      <c r="E6254" s="9" t="str">
        <f ca="1">INDEX(Locations!$A$2:$A$61,RANDBETWEEN(2,61))</f>
        <v>Mallow</v>
      </c>
      <c r="F6254" t="str">
        <f ca="1">INDEX(Locations!$E$2:$E$12,RANDBETWEEN(1,12))</f>
        <v>Diningroom</v>
      </c>
      <c r="G6254" s="9" t="str">
        <f ca="1">INDEX('Sensor types'!$A$1:$A$18,RANDBETWEEN(2,17))</f>
        <v>ProximitySensor</v>
      </c>
      <c r="H6254" s="9" t="str">
        <f ca="1">INDEX('IoT devices'!$A$3:$A$652,RANDBETWEEN(2,652))</f>
        <v>OnePlus X</v>
      </c>
      <c r="I6254" t="s">
        <v>1872</v>
      </c>
      <c r="J6254" t="s">
        <v>1872</v>
      </c>
      <c r="K6254" s="1" t="s">
        <v>11531</v>
      </c>
      <c r="L6254" s="1" t="str">
        <f ca="1">VLOOKUP(B6254,Providers!$A$2:$E$32,3,1)</f>
        <v>192.168.0.108</v>
      </c>
      <c r="M6254" t="str">
        <f ca="1">INDEX(ZTNetworkID!$A$2:$B$101,RANDBETWEEN(2,101),1,1)</f>
        <v>k8seh1oh00wsfmv5</v>
      </c>
    </row>
    <row r="6255" spans="1:13">
      <c r="A6255" s="26" t="s">
        <v>20531</v>
      </c>
      <c r="B6255" t="str">
        <f ca="1">INDEX(Providers!$A$2:$A$36,RANDBETWEEN(1,30))</f>
        <v>SLZ</v>
      </c>
      <c r="C6255" s="22">
        <v>44590.759942129633</v>
      </c>
      <c r="D6255" s="22">
        <v>44668.856828703705</v>
      </c>
      <c r="E6255" s="9" t="str">
        <f ca="1">INDEX(Locations!$A$2:$A$61,RANDBETWEEN(2,61))</f>
        <v>Armagh</v>
      </c>
      <c r="F6255" t="str">
        <f ca="1">INDEX(Locations!$E$2:$E$12,RANDBETWEEN(1,12))</f>
        <v>Livingroom</v>
      </c>
      <c r="G6255" s="9" t="str">
        <f ca="1">INDEX('Sensor types'!$A$1:$A$18,RANDBETWEEN(2,17))</f>
        <v>LeakSensor</v>
      </c>
      <c r="H6255" s="9" t="str">
        <f ca="1">INDEX('IoT devices'!$A$3:$A$652,RANDBETWEEN(2,652))</f>
        <v>Huawei Nova 6/5G/SE</v>
      </c>
      <c r="I6255" t="s">
        <v>1872</v>
      </c>
      <c r="J6255" t="s">
        <v>1872</v>
      </c>
      <c r="K6255" s="1" t="s">
        <v>11532</v>
      </c>
      <c r="L6255" s="1" t="str">
        <f ca="1">VLOOKUP(B6255,Providers!$A$2:$E$32,3,1)</f>
        <v>192.168.0.108</v>
      </c>
      <c r="M6255" t="str">
        <f ca="1">INDEX(ZTNetworkID!$A$2:$B$101,RANDBETWEEN(2,101),1,1)</f>
        <v>6nkmcgfdf58jnsj9</v>
      </c>
    </row>
    <row r="6256" spans="1:13">
      <c r="A6256" s="26" t="s">
        <v>20532</v>
      </c>
      <c r="B6256" t="str">
        <f ca="1">INDEX(Providers!$A$2:$A$36,RANDBETWEEN(1,30))</f>
        <v>EPD</v>
      </c>
      <c r="C6256" s="22">
        <v>44350.765810185185</v>
      </c>
      <c r="D6256" s="22">
        <v>44466.156180555554</v>
      </c>
      <c r="E6256" s="9" t="str">
        <f ca="1">INDEX(Locations!$A$2:$A$61,RANDBETWEEN(2,61))</f>
        <v>Tralee</v>
      </c>
      <c r="F6256" t="str">
        <f ca="1">INDEX(Locations!$E$2:$E$12,RANDBETWEEN(1,12))</f>
        <v>Frontyard</v>
      </c>
      <c r="G6256" s="9" t="str">
        <f ca="1">INDEX('Sensor types'!$A$1:$A$18,RANDBETWEEN(2,17))</f>
        <v>MotionSensor</v>
      </c>
      <c r="H6256" s="9" t="str">
        <f ca="1">INDEX('IoT devices'!$A$3:$A$652,RANDBETWEEN(2,652))</f>
        <v>Samsung Galaxy A20e</v>
      </c>
      <c r="I6256" t="s">
        <v>1872</v>
      </c>
      <c r="J6256" t="s">
        <v>1872</v>
      </c>
      <c r="K6256" s="1" t="s">
        <v>11533</v>
      </c>
      <c r="L6256" s="1" t="str">
        <f ca="1">VLOOKUP(B6256,Providers!$A$2:$E$32,3,1)</f>
        <v>201.215.235.109</v>
      </c>
      <c r="M6256" t="str">
        <f ca="1">INDEX(ZTNetworkID!$A$2:$B$101,RANDBETWEEN(2,101),1,1)</f>
        <v>yjw5lo35byc5hdxp</v>
      </c>
    </row>
    <row r="6257" spans="1:13">
      <c r="A6257" s="26" t="s">
        <v>20533</v>
      </c>
      <c r="B6257" t="str">
        <f ca="1">INDEX(Providers!$A$2:$A$36,RANDBETWEEN(1,30))</f>
        <v>JNU</v>
      </c>
      <c r="C6257" s="22">
        <v>44487.051215277781</v>
      </c>
      <c r="D6257" s="22">
        <v>44214.060381944444</v>
      </c>
      <c r="E6257" s="9" t="str">
        <f ca="1">INDEX(Locations!$A$2:$A$61,RANDBETWEEN(2,61))</f>
        <v>Bangor</v>
      </c>
      <c r="F6257" t="str">
        <f ca="1">INDEX(Locations!$E$2:$E$12,RANDBETWEEN(1,12))</f>
        <v>Bedroom</v>
      </c>
      <c r="G6257" s="9" t="str">
        <f ca="1">INDEX('Sensor types'!$A$1:$A$18,RANDBETWEEN(2,17))</f>
        <v>MetalSensor</v>
      </c>
      <c r="H6257" s="9" t="str">
        <f ca="1">INDEX('IoT devices'!$A$3:$A$652,RANDBETWEEN(2,652))</f>
        <v>HTC Evo 4G+</v>
      </c>
      <c r="I6257" t="s">
        <v>1872</v>
      </c>
      <c r="J6257" t="s">
        <v>1872</v>
      </c>
      <c r="K6257" s="1" t="s">
        <v>11534</v>
      </c>
      <c r="L6257" s="1" t="str">
        <f ca="1">VLOOKUP(B6257,Providers!$A$2:$E$32,3,1)</f>
        <v>201.215.235.109</v>
      </c>
      <c r="M6257" t="str">
        <f ca="1">INDEX(ZTNetworkID!$A$2:$B$101,RANDBETWEEN(2,101),1,1)</f>
        <v>cqcho4z61zck6qvl</v>
      </c>
    </row>
    <row r="6258" spans="1:13">
      <c r="A6258" s="26" t="s">
        <v>20534</v>
      </c>
      <c r="B6258" t="str">
        <f ca="1">INDEX(Providers!$A$2:$A$36,RANDBETWEEN(1,30))</f>
        <v>PKD</v>
      </c>
      <c r="C6258" s="22">
        <v>44359.952708333331</v>
      </c>
      <c r="D6258" s="22">
        <v>44244.304456018515</v>
      </c>
      <c r="E6258" s="9" t="str">
        <f ca="1">INDEX(Locations!$A$2:$A$61,RANDBETWEEN(2,61))</f>
        <v>Clonmel</v>
      </c>
      <c r="F6258" t="str">
        <f ca="1">INDEX(Locations!$E$2:$E$12,RANDBETWEEN(1,12))</f>
        <v>Basement</v>
      </c>
      <c r="G6258" s="9" t="str">
        <f ca="1">INDEX('Sensor types'!$A$1:$A$18,RANDBETWEEN(2,17))</f>
        <v>ParticleSensor</v>
      </c>
      <c r="H6258" s="9" t="str">
        <f ca="1">INDEX('IoT devices'!$A$3:$A$652,RANDBETWEEN(2,652))</f>
        <v>Nokia 5.4</v>
      </c>
      <c r="I6258" t="s">
        <v>1872</v>
      </c>
      <c r="J6258" t="s">
        <v>1872</v>
      </c>
      <c r="K6258" s="1" t="s">
        <v>11535</v>
      </c>
      <c r="L6258" s="1" t="str">
        <f ca="1">VLOOKUP(B6258,Providers!$A$2:$E$32,3,1)</f>
        <v>50.109.201.254</v>
      </c>
      <c r="M6258" t="str">
        <f ca="1">INDEX(ZTNetworkID!$A$2:$B$101,RANDBETWEEN(2,101),1,1)</f>
        <v>q31fts8pmucz3m1v</v>
      </c>
    </row>
    <row r="6259" spans="1:13">
      <c r="A6259" s="26" t="s">
        <v>20535</v>
      </c>
      <c r="B6259" t="str">
        <f ca="1">INDEX(Providers!$A$2:$A$36,RANDBETWEEN(1,30))</f>
        <v>UFF</v>
      </c>
      <c r="C6259" s="22">
        <v>44703.577476851853</v>
      </c>
      <c r="D6259" s="22">
        <v>44411.188784722224</v>
      </c>
      <c r="E6259" s="9" t="str">
        <f ca="1">INDEX(Locations!$A$2:$A$61,RANDBETWEEN(2,61))</f>
        <v>Clonmel</v>
      </c>
      <c r="F6259" t="str">
        <f ca="1">INDEX(Locations!$E$2:$E$12,RANDBETWEEN(1,12))</f>
        <v>Kitchen</v>
      </c>
      <c r="G6259" s="9" t="str">
        <f ca="1">INDEX('Sensor types'!$A$1:$A$18,RANDBETWEEN(2,17))</f>
        <v>FlameSensor</v>
      </c>
      <c r="H6259" s="9" t="str">
        <f ca="1">INDEX('IoT devices'!$A$3:$A$652,RANDBETWEEN(2,652))</f>
        <v>Raspberry Pi3</v>
      </c>
      <c r="I6259" t="s">
        <v>1872</v>
      </c>
      <c r="J6259" t="s">
        <v>1872</v>
      </c>
      <c r="K6259" s="1" t="s">
        <v>11536</v>
      </c>
      <c r="L6259" s="1" t="str">
        <f ca="1">VLOOKUP(B6259,Providers!$A$2:$E$32,3,1)</f>
        <v>192.168.0.108</v>
      </c>
      <c r="M6259" t="str">
        <f ca="1">INDEX(ZTNetworkID!$A$2:$B$101,RANDBETWEEN(2,101),1,1)</f>
        <v>oaz2cdqcc6833628</v>
      </c>
    </row>
    <row r="6260" spans="1:13">
      <c r="A6260" s="26" t="s">
        <v>20536</v>
      </c>
      <c r="B6260" t="str">
        <f ca="1">INDEX(Providers!$A$2:$A$36,RANDBETWEEN(1,30))</f>
        <v>MCY</v>
      </c>
      <c r="C6260" s="22">
        <v>44476.990578703706</v>
      </c>
      <c r="D6260" s="22">
        <v>44363.087384259263</v>
      </c>
      <c r="E6260" s="9" t="str">
        <f ca="1">INDEX(Locations!$A$2:$A$61,RANDBETWEEN(2,61))</f>
        <v>Greystones</v>
      </c>
      <c r="F6260" t="str">
        <f ca="1">INDEX(Locations!$E$2:$E$12,RANDBETWEEN(1,12))</f>
        <v>Familyroom</v>
      </c>
      <c r="G6260" s="9" t="str">
        <f ca="1">INDEX('Sensor types'!$A$1:$A$18,RANDBETWEEN(2,17))</f>
        <v>MetalSensor</v>
      </c>
      <c r="H6260" s="9" t="str">
        <f ca="1">INDEX('IoT devices'!$A$3:$A$652,RANDBETWEEN(2,652))</f>
        <v>Samsung Galaxy S3</v>
      </c>
      <c r="I6260" t="s">
        <v>1872</v>
      </c>
      <c r="J6260" t="s">
        <v>1872</v>
      </c>
      <c r="K6260" s="1" t="s">
        <v>11537</v>
      </c>
      <c r="L6260" s="1" t="str">
        <f ca="1">VLOOKUP(B6260,Providers!$A$2:$E$32,3,1)</f>
        <v>201.215.235.109</v>
      </c>
      <c r="M6260" t="str">
        <f ca="1">INDEX(ZTNetworkID!$A$2:$B$101,RANDBETWEEN(2,101),1,1)</f>
        <v>k8seh1oh00wsfmv5</v>
      </c>
    </row>
    <row r="6261" spans="1:13">
      <c r="A6261" s="26" t="s">
        <v>20537</v>
      </c>
      <c r="B6261" t="str">
        <f ca="1">INDEX(Providers!$A$2:$A$36,RANDBETWEEN(1,30))</f>
        <v>ETF</v>
      </c>
      <c r="C6261" s="22">
        <v>44337.814375000002</v>
      </c>
      <c r="D6261" s="22">
        <v>44514.714803240742</v>
      </c>
      <c r="E6261" s="9" t="str">
        <f ca="1">INDEX(Locations!$A$2:$A$61,RANDBETWEEN(2,61))</f>
        <v>Arklow</v>
      </c>
      <c r="F6261" t="str">
        <f ca="1">INDEX(Locations!$E$2:$E$12,RANDBETWEEN(1,12))</f>
        <v>Livingroom</v>
      </c>
      <c r="G6261" s="9" t="str">
        <f ca="1">INDEX('Sensor types'!$A$1:$A$18,RANDBETWEEN(2,17))</f>
        <v>ProximitySensor</v>
      </c>
      <c r="H6261" s="9" t="str">
        <f ca="1">INDEX('IoT devices'!$A$3:$A$652,RANDBETWEEN(2,652))</f>
        <v>HTC Desire 816</v>
      </c>
      <c r="I6261" t="s">
        <v>1872</v>
      </c>
      <c r="J6261" t="s">
        <v>1872</v>
      </c>
      <c r="K6261" s="1" t="s">
        <v>11538</v>
      </c>
      <c r="L6261" s="1" t="str">
        <f ca="1">VLOOKUP(B6261,Providers!$A$2:$E$32,3,1)</f>
        <v>201.215.235.109</v>
      </c>
      <c r="M6261" t="str">
        <f ca="1">INDEX(ZTNetworkID!$A$2:$B$101,RANDBETWEEN(2,101),1,1)</f>
        <v>q31fts8pmucz3m1v</v>
      </c>
    </row>
    <row r="6262" spans="1:13" ht="28.8">
      <c r="A6262" s="26" t="s">
        <v>20538</v>
      </c>
      <c r="B6262" t="str">
        <f ca="1">INDEX(Providers!$A$2:$A$36,RANDBETWEEN(1,30))</f>
        <v>EZY</v>
      </c>
      <c r="C6262" s="22">
        <v>44236.06</v>
      </c>
      <c r="D6262" s="22">
        <v>44211.911273148151</v>
      </c>
      <c r="E6262" s="9" t="str">
        <f ca="1">INDEX(Locations!$A$2:$A$61,RANDBETWEEN(2,61))</f>
        <v>Carrigaline</v>
      </c>
      <c r="F6262" t="str">
        <f ca="1">INDEX(Locations!$E$2:$E$12,RANDBETWEEN(1,12))</f>
        <v>Bathroom</v>
      </c>
      <c r="G6262" s="9" t="str">
        <f ca="1">INDEX('Sensor types'!$A$1:$A$18,RANDBETWEEN(2,17))</f>
        <v>MotionSensor</v>
      </c>
      <c r="H6262" s="9" t="str">
        <f ca="1">INDEX('IoT devices'!$A$3:$A$652,RANDBETWEEN(2,652))</f>
        <v>Nokia XL</v>
      </c>
      <c r="I6262" t="s">
        <v>1872</v>
      </c>
      <c r="J6262" t="s">
        <v>1872</v>
      </c>
      <c r="K6262" s="1" t="s">
        <v>11539</v>
      </c>
      <c r="L6262" s="1" t="str">
        <f ca="1">VLOOKUP(B6262,Providers!$A$2:$E$32,3,1)</f>
        <v>201.215.235.109</v>
      </c>
      <c r="M6262" t="str">
        <f ca="1">INDEX(ZTNetworkID!$A$2:$B$101,RANDBETWEEN(2,101),1,1)</f>
        <v>y655amu5rcrrq49n</v>
      </c>
    </row>
    <row r="6263" spans="1:13">
      <c r="A6263" s="26" t="s">
        <v>20539</v>
      </c>
      <c r="B6263" t="str">
        <f ca="1">INDEX(Providers!$A$2:$A$36,RANDBETWEEN(1,30))</f>
        <v>HKX</v>
      </c>
      <c r="C6263" s="22">
        <v>44440.575775462959</v>
      </c>
      <c r="D6263" s="22">
        <v>44208.474085648151</v>
      </c>
      <c r="E6263" s="9" t="str">
        <f ca="1">INDEX(Locations!$A$2:$A$61,RANDBETWEEN(2,61))</f>
        <v>Ballymena</v>
      </c>
      <c r="F6263" t="str">
        <f ca="1">INDEX(Locations!$E$2:$E$12,RANDBETWEEN(1,12))</f>
        <v>Bathroom</v>
      </c>
      <c r="G6263" s="9" t="str">
        <f ca="1">INDEX('Sensor types'!$A$1:$A$18,RANDBETWEEN(2,17))</f>
        <v>ContactSensor</v>
      </c>
      <c r="H6263" s="9" t="str">
        <f ca="1">INDEX('IoT devices'!$A$3:$A$652,RANDBETWEEN(2,652))</f>
        <v>Honor 4X</v>
      </c>
      <c r="I6263" t="s">
        <v>1872</v>
      </c>
      <c r="J6263" t="s">
        <v>1872</v>
      </c>
      <c r="K6263" s="1" t="s">
        <v>11540</v>
      </c>
      <c r="L6263" s="1" t="str">
        <f ca="1">VLOOKUP(B6263,Providers!$A$2:$E$32,3,1)</f>
        <v>201.215.235.109</v>
      </c>
      <c r="M6263" t="str">
        <f ca="1">INDEX(ZTNetworkID!$A$2:$B$101,RANDBETWEEN(2,101),1,1)</f>
        <v>3rfv057vluihv3az</v>
      </c>
    </row>
    <row r="6264" spans="1:13">
      <c r="A6264" s="26" t="s">
        <v>20540</v>
      </c>
      <c r="B6264" t="str">
        <f ca="1">INDEX(Providers!$A$2:$A$36,RANDBETWEEN(1,30))</f>
        <v>PZA</v>
      </c>
      <c r="C6264" s="22">
        <v>44493.421284722222</v>
      </c>
      <c r="D6264" s="22">
        <v>44357.158634259256</v>
      </c>
      <c r="E6264" s="9" t="str">
        <f ca="1">INDEX(Locations!$A$2:$A$61,RANDBETWEEN(2,61))</f>
        <v>Kilkenny</v>
      </c>
      <c r="F6264" t="str">
        <f ca="1">INDEX(Locations!$E$2:$E$12,RANDBETWEEN(1,12))</f>
        <v>Livingroom</v>
      </c>
      <c r="G6264" s="9" t="str">
        <f ca="1">INDEX('Sensor types'!$A$1:$A$18,RANDBETWEEN(2,17))</f>
        <v>PositionSensor</v>
      </c>
      <c r="H6264" s="9" t="str">
        <f ca="1">INDEX('IoT devices'!$A$3:$A$652,RANDBETWEEN(2,652))</f>
        <v>HTC Tattoo</v>
      </c>
      <c r="I6264" t="s">
        <v>1872</v>
      </c>
      <c r="J6264" t="s">
        <v>1872</v>
      </c>
      <c r="K6264" s="1" t="s">
        <v>11541</v>
      </c>
      <c r="L6264" s="1" t="str">
        <f ca="1">VLOOKUP(B6264,Providers!$A$2:$E$32,3,1)</f>
        <v>192.168.0.108</v>
      </c>
      <c r="M6264" t="str">
        <f ca="1">INDEX(ZTNetworkID!$A$2:$B$101,RANDBETWEEN(2,101),1,1)</f>
        <v>tel62pqk5l2yjfy3</v>
      </c>
    </row>
    <row r="6265" spans="1:13">
      <c r="A6265" s="26" t="s">
        <v>20541</v>
      </c>
      <c r="B6265" t="str">
        <f ca="1">INDEX(Providers!$A$2:$A$36,RANDBETWEEN(1,30))</f>
        <v>JNU</v>
      </c>
      <c r="C6265" s="22">
        <v>44335.807881944442</v>
      </c>
      <c r="D6265" s="22">
        <v>44267.122523148151</v>
      </c>
      <c r="E6265" s="9" t="str">
        <f ca="1">INDEX(Locations!$A$2:$A$61,RANDBETWEEN(2,61))</f>
        <v>Antrim</v>
      </c>
      <c r="F6265" t="str">
        <f ca="1">INDEX(Locations!$E$2:$E$12,RANDBETWEEN(1,12))</f>
        <v>Familyroom</v>
      </c>
      <c r="G6265" s="9" t="str">
        <f ca="1">INDEX('Sensor types'!$A$1:$A$18,RANDBETWEEN(2,17))</f>
        <v>TemperatureSensor</v>
      </c>
      <c r="H6265" s="9" t="str">
        <f ca="1">INDEX('IoT devices'!$A$3:$A$652,RANDBETWEEN(2,652))</f>
        <v>Sony Xperia XA1 Plus</v>
      </c>
      <c r="I6265" t="s">
        <v>1872</v>
      </c>
      <c r="J6265" t="s">
        <v>1872</v>
      </c>
      <c r="K6265" s="1" t="s">
        <v>11542</v>
      </c>
      <c r="L6265" s="1" t="str">
        <f ca="1">VLOOKUP(B6265,Providers!$A$2:$E$32,3,1)</f>
        <v>201.215.235.109</v>
      </c>
      <c r="M6265" t="str">
        <f ca="1">INDEX(ZTNetworkID!$A$2:$B$101,RANDBETWEEN(2,101),1,1)</f>
        <v>579lg1xn57234tam</v>
      </c>
    </row>
    <row r="6266" spans="1:13">
      <c r="A6266" s="26" t="s">
        <v>20542</v>
      </c>
      <c r="B6266" t="str">
        <f ca="1">INDEX(Providers!$A$2:$A$36,RANDBETWEEN(1,30))</f>
        <v>GRM</v>
      </c>
      <c r="C6266" s="22">
        <v>44249.868923611109</v>
      </c>
      <c r="D6266" s="22">
        <v>44426.451805555553</v>
      </c>
      <c r="E6266" s="9" t="str">
        <f ca="1">INDEX(Locations!$A$2:$A$61,RANDBETWEEN(2,61))</f>
        <v>Balbriggan</v>
      </c>
      <c r="F6266" t="e">
        <f ca="1">INDEX(Locations!$E$2:$E$12,RANDBETWEEN(1,12))</f>
        <v>#REF!</v>
      </c>
      <c r="G6266" s="9" t="str">
        <f ca="1">INDEX('Sensor types'!$A$1:$A$18,RANDBETWEEN(2,17))</f>
        <v>LeakSensor</v>
      </c>
      <c r="H6266" s="9" t="str">
        <f ca="1">INDEX('IoT devices'!$A$3:$A$652,RANDBETWEEN(2,652))</f>
        <v>HTC Wildfire</v>
      </c>
      <c r="I6266" t="s">
        <v>1872</v>
      </c>
      <c r="J6266" t="s">
        <v>1872</v>
      </c>
      <c r="K6266" s="1" t="s">
        <v>11543</v>
      </c>
      <c r="L6266" s="1" t="str">
        <f ca="1">VLOOKUP(B6266,Providers!$A$2:$E$32,3,1)</f>
        <v>201.215.235.109</v>
      </c>
      <c r="M6266" t="e">
        <f ca="1">INDEX(ZTNetworkID!$A$2:$B$101,RANDBETWEEN(2,101),1,1)</f>
        <v>#REF!</v>
      </c>
    </row>
    <row r="6267" spans="1:13">
      <c r="A6267" s="26" t="s">
        <v>20543</v>
      </c>
      <c r="B6267" t="str">
        <f ca="1">INDEX(Providers!$A$2:$A$36,RANDBETWEEN(1,30))</f>
        <v>ETF</v>
      </c>
      <c r="C6267" s="22">
        <v>44670.962905092594</v>
      </c>
      <c r="D6267" s="22">
        <v>44263.212314814817</v>
      </c>
      <c r="E6267" s="9" t="str">
        <f ca="1">INDEX(Locations!$A$2:$A$61,RANDBETWEEN(2,61))</f>
        <v>Coleraine</v>
      </c>
      <c r="F6267" t="str">
        <f ca="1">INDEX(Locations!$E$2:$E$12,RANDBETWEEN(1,12))</f>
        <v>Bedroom</v>
      </c>
      <c r="G6267" s="9" t="str">
        <f ca="1">INDEX('Sensor types'!$A$1:$A$18,RANDBETWEEN(2,17))</f>
        <v>TemperatureSensor</v>
      </c>
      <c r="H6267" s="9" t="str">
        <f ca="1">INDEX('IoT devices'!$A$3:$A$652,RANDBETWEEN(2,652))</f>
        <v>Honor 3</v>
      </c>
      <c r="I6267" t="s">
        <v>1872</v>
      </c>
      <c r="J6267" t="s">
        <v>1872</v>
      </c>
      <c r="K6267" s="1" t="s">
        <v>11544</v>
      </c>
      <c r="L6267" s="1" t="str">
        <f ca="1">VLOOKUP(B6267,Providers!$A$2:$E$32,3,1)</f>
        <v>201.215.235.109</v>
      </c>
      <c r="M6267" t="str">
        <f ca="1">INDEX(ZTNetworkID!$A$2:$B$101,RANDBETWEEN(2,101),1,1)</f>
        <v>q04dz7qzqnatqjnd</v>
      </c>
    </row>
    <row r="6268" spans="1:13">
      <c r="A6268" s="26" t="s">
        <v>20544</v>
      </c>
      <c r="B6268" t="str">
        <f ca="1">INDEX(Providers!$A$2:$A$36,RANDBETWEEN(1,30))</f>
        <v>HAB</v>
      </c>
      <c r="C6268" s="22">
        <v>44571.860335648147</v>
      </c>
      <c r="D6268" s="22">
        <v>44676.227442129632</v>
      </c>
      <c r="E6268" s="9" t="str">
        <f ca="1">INDEX(Locations!$A$2:$A$61,RANDBETWEEN(2,61))</f>
        <v>Ballymena</v>
      </c>
      <c r="F6268" t="str">
        <f ca="1">INDEX(Locations!$E$2:$E$12,RANDBETWEEN(1,12))</f>
        <v>Kitchen</v>
      </c>
      <c r="G6268" s="9" t="str">
        <f ca="1">INDEX('Sensor types'!$A$1:$A$18,RANDBETWEEN(2,17))</f>
        <v>ContactSensor</v>
      </c>
      <c r="H6268" s="9" t="str">
        <f ca="1">INDEX('IoT devices'!$A$3:$A$652,RANDBETWEEN(2,652))</f>
        <v>Samsung Galaxy A7/Duos</v>
      </c>
      <c r="I6268" t="s">
        <v>1872</v>
      </c>
      <c r="J6268" t="s">
        <v>1872</v>
      </c>
      <c r="K6268" s="1" t="s">
        <v>11545</v>
      </c>
      <c r="L6268" s="1" t="str">
        <f ca="1">VLOOKUP(B6268,Providers!$A$2:$E$32,3,1)</f>
        <v>201.215.235.109</v>
      </c>
      <c r="M6268" t="str">
        <f ca="1">INDEX(ZTNetworkID!$A$2:$B$101,RANDBETWEEN(2,101),1,1)</f>
        <v>a73nl81qp33ij1ia</v>
      </c>
    </row>
    <row r="6269" spans="1:13">
      <c r="A6269" s="26" t="s">
        <v>20545</v>
      </c>
      <c r="B6269" t="str">
        <f ca="1">INDEX(Providers!$A$2:$A$36,RANDBETWEEN(1,30))</f>
        <v>UFF</v>
      </c>
      <c r="C6269" s="22">
        <v>44652.688784722224</v>
      </c>
      <c r="D6269" s="22">
        <v>44440.591608796298</v>
      </c>
      <c r="E6269" s="9" t="str">
        <f ca="1">INDEX(Locations!$A$2:$A$61,RANDBETWEEN(2,61))</f>
        <v>Mullingar</v>
      </c>
      <c r="F6269" t="str">
        <f ca="1">INDEX(Locations!$E$2:$E$12,RANDBETWEEN(1,12))</f>
        <v>Basement</v>
      </c>
      <c r="G6269" s="9" t="str">
        <f ca="1">INDEX('Sensor types'!$A$1:$A$18,RANDBETWEEN(2,17))</f>
        <v>FlameSensor</v>
      </c>
      <c r="H6269" s="9" t="str">
        <f ca="1">INDEX('IoT devices'!$A$3:$A$652,RANDBETWEEN(2,652))</f>
        <v>Oppo A93/Reno4 F</v>
      </c>
      <c r="I6269" t="s">
        <v>1872</v>
      </c>
      <c r="J6269" t="s">
        <v>1872</v>
      </c>
      <c r="K6269" s="1" t="s">
        <v>11546</v>
      </c>
      <c r="L6269" s="1" t="str">
        <f ca="1">VLOOKUP(B6269,Providers!$A$2:$E$32,3,1)</f>
        <v>192.168.0.108</v>
      </c>
      <c r="M6269" t="str">
        <f ca="1">INDEX(ZTNetworkID!$A$2:$B$101,RANDBETWEEN(2,101),1,1)</f>
        <v>wmqfhg9thbqblysd</v>
      </c>
    </row>
    <row r="6270" spans="1:13">
      <c r="A6270" s="26" t="s">
        <v>20546</v>
      </c>
      <c r="B6270" t="str">
        <f ca="1">INDEX(Providers!$A$2:$A$36,RANDBETWEEN(1,30))</f>
        <v>UWS</v>
      </c>
      <c r="C6270" s="22">
        <v>44602.310960648145</v>
      </c>
      <c r="D6270" s="22">
        <v>44482.569467592592</v>
      </c>
      <c r="E6270" s="9" t="str">
        <f ca="1">INDEX(Locations!$A$2:$A$61,RANDBETWEEN(2,61))</f>
        <v>Malahide</v>
      </c>
      <c r="F6270" t="str">
        <f ca="1">INDEX(Locations!$E$2:$E$12,RANDBETWEEN(1,12))</f>
        <v>Familyroom</v>
      </c>
      <c r="G6270" s="9" t="str">
        <f ca="1">INDEX('Sensor types'!$A$1:$A$18,RANDBETWEEN(2,17))</f>
        <v>TemperatureSensor</v>
      </c>
      <c r="H6270" s="9" t="str">
        <f ca="1">INDEX('IoT devices'!$A$3:$A$652,RANDBETWEEN(2,652))</f>
        <v>Samsung Galaxy A21s</v>
      </c>
      <c r="I6270" t="s">
        <v>1872</v>
      </c>
      <c r="J6270" t="s">
        <v>1872</v>
      </c>
      <c r="K6270" s="1" t="s">
        <v>11547</v>
      </c>
      <c r="L6270" s="1" t="str">
        <f ca="1">VLOOKUP(B6270,Providers!$A$2:$E$32,3,1)</f>
        <v>192.168.0.108</v>
      </c>
      <c r="M6270" t="str">
        <f ca="1">INDEX(ZTNetworkID!$A$2:$B$101,RANDBETWEEN(2,101),1,1)</f>
        <v>85omujsnb2bjrec9</v>
      </c>
    </row>
    <row r="6271" spans="1:13">
      <c r="A6271" s="26" t="s">
        <v>20547</v>
      </c>
      <c r="B6271" t="str">
        <f ca="1">INDEX(Providers!$A$2:$A$36,RANDBETWEEN(1,30))</f>
        <v>EZY</v>
      </c>
      <c r="C6271" s="22">
        <v>44602.808576388888</v>
      </c>
      <c r="D6271" s="22">
        <v>44533.718761574077</v>
      </c>
      <c r="E6271" s="9" t="str">
        <f ca="1">INDEX(Locations!$A$2:$A$61,RANDBETWEEN(2,61))</f>
        <v>Carlow</v>
      </c>
      <c r="F6271" t="str">
        <f ca="1">INDEX(Locations!$E$2:$E$12,RANDBETWEEN(1,12))</f>
        <v>Garage</v>
      </c>
      <c r="G6271" s="9" t="str">
        <f ca="1">INDEX('Sensor types'!$A$1:$A$18,RANDBETWEEN(2,17))</f>
        <v>VisionAndImaging Sensor</v>
      </c>
      <c r="H6271" s="9" t="str">
        <f ca="1">INDEX('IoT devices'!$A$3:$A$652,RANDBETWEEN(2,652))</f>
        <v>Huawei Ascend P1</v>
      </c>
      <c r="I6271" t="s">
        <v>1872</v>
      </c>
      <c r="J6271" t="s">
        <v>1872</v>
      </c>
      <c r="K6271" s="1" t="s">
        <v>11548</v>
      </c>
      <c r="L6271" s="1" t="str">
        <f ca="1">VLOOKUP(B6271,Providers!$A$2:$E$32,3,1)</f>
        <v>201.215.235.109</v>
      </c>
      <c r="M6271" t="str">
        <f ca="1">INDEX(ZTNetworkID!$A$2:$B$101,RANDBETWEEN(2,101),1,1)</f>
        <v>nldvbvgmscstwzgy</v>
      </c>
    </row>
    <row r="6272" spans="1:13">
      <c r="A6272" s="26" t="s">
        <v>20548</v>
      </c>
      <c r="B6272" t="str">
        <f ca="1">INDEX(Providers!$A$2:$A$36,RANDBETWEEN(1,30))</f>
        <v>GWG</v>
      </c>
      <c r="C6272" s="22">
        <v>44252.686574074076</v>
      </c>
      <c r="D6272" s="22">
        <v>44401.350706018522</v>
      </c>
      <c r="E6272" s="9" t="str">
        <f ca="1">INDEX(Locations!$A$2:$A$61,RANDBETWEEN(2,61))</f>
        <v>Omagh</v>
      </c>
      <c r="F6272" t="str">
        <f ca="1">INDEX(Locations!$E$2:$E$12,RANDBETWEEN(1,12))</f>
        <v>Frontyard</v>
      </c>
      <c r="G6272" s="9" t="str">
        <f ca="1">INDEX('Sensor types'!$A$1:$A$18,RANDBETWEEN(2,17))</f>
        <v>FlawSensor</v>
      </c>
      <c r="H6272" s="9" t="str">
        <f ca="1">INDEX('IoT devices'!$A$3:$A$652,RANDBETWEEN(2,652))</f>
        <v>Samsung Galaxy A7 (2018)</v>
      </c>
      <c r="I6272" t="s">
        <v>1872</v>
      </c>
      <c r="J6272" t="s">
        <v>1872</v>
      </c>
      <c r="K6272" s="1" t="s">
        <v>11549</v>
      </c>
      <c r="L6272" s="1" t="str">
        <f ca="1">VLOOKUP(B6272,Providers!$A$2:$E$32,3,1)</f>
        <v>201.215.235.109</v>
      </c>
      <c r="M6272" t="str">
        <f ca="1">INDEX(ZTNetworkID!$A$2:$B$101,RANDBETWEEN(2,101),1,1)</f>
        <v>lrv8gh0n8buombcc</v>
      </c>
    </row>
    <row r="6273" spans="1:13">
      <c r="A6273" s="26" t="s">
        <v>20549</v>
      </c>
      <c r="B6273" t="str">
        <f ca="1">INDEX(Providers!$A$2:$A$36,RANDBETWEEN(1,30))</f>
        <v>BCX</v>
      </c>
      <c r="C6273" s="22">
        <v>44576.618796296294</v>
      </c>
      <c r="D6273" s="22">
        <v>44534.694791666669</v>
      </c>
      <c r="E6273" s="9" t="str">
        <f ca="1">INDEX(Locations!$A$2:$A$61,RANDBETWEEN(2,61))</f>
        <v>Ennis</v>
      </c>
      <c r="F6273" t="str">
        <f ca="1">INDEX(Locations!$E$2:$E$12,RANDBETWEEN(1,12))</f>
        <v>Frontyard</v>
      </c>
      <c r="G6273" s="9" t="str">
        <f ca="1">INDEX('Sensor types'!$A$1:$A$18,RANDBETWEEN(2,17))</f>
        <v>PressureSensor</v>
      </c>
      <c r="H6273" s="9" t="str">
        <f ca="1">INDEX('IoT devices'!$A$3:$A$652,RANDBETWEEN(2,652))</f>
        <v>Honor Play 5T Youth</v>
      </c>
      <c r="I6273" t="s">
        <v>1872</v>
      </c>
      <c r="J6273" t="s">
        <v>1872</v>
      </c>
      <c r="K6273" s="1" t="s">
        <v>11550</v>
      </c>
      <c r="L6273" s="1" t="e">
        <f ca="1">VLOOKUP(B6273,Providers!$A$2:$E$32,3,1)</f>
        <v>#N/A</v>
      </c>
      <c r="M6273" t="str">
        <f ca="1">INDEX(ZTNetworkID!$A$2:$B$101,RANDBETWEEN(2,101),1,1)</f>
        <v>milc8lbibmlyfk66</v>
      </c>
    </row>
    <row r="6274" spans="1:13">
      <c r="A6274" s="26" t="s">
        <v>20550</v>
      </c>
      <c r="B6274" t="str">
        <f ca="1">INDEX(Providers!$A$2:$A$36,RANDBETWEEN(1,30))</f>
        <v>JNU</v>
      </c>
      <c r="C6274" s="22">
        <v>44522.28230324074</v>
      </c>
      <c r="D6274" s="22">
        <v>44373.470648148148</v>
      </c>
      <c r="E6274" s="9" t="str">
        <f ca="1">INDEX(Locations!$A$2:$A$61,RANDBETWEEN(2,61))</f>
        <v>Carrigaline</v>
      </c>
      <c r="F6274" t="str">
        <f ca="1">INDEX(Locations!$E$2:$E$12,RANDBETWEEN(1,12))</f>
        <v>Garage</v>
      </c>
      <c r="G6274" s="9" t="str">
        <f ca="1">INDEX('Sensor types'!$A$1:$A$18,RANDBETWEEN(2,17))</f>
        <v>FlawSensor</v>
      </c>
      <c r="H6274" s="9" t="str">
        <f ca="1">INDEX('IoT devices'!$A$3:$A$652,RANDBETWEEN(2,652))</f>
        <v>Oppo Reno4 SE</v>
      </c>
      <c r="I6274" t="s">
        <v>1872</v>
      </c>
      <c r="J6274" t="s">
        <v>1872</v>
      </c>
      <c r="K6274" s="1" t="s">
        <v>11551</v>
      </c>
      <c r="L6274" s="1" t="str">
        <f ca="1">VLOOKUP(B6274,Providers!$A$2:$E$32,3,1)</f>
        <v>201.215.235.109</v>
      </c>
      <c r="M6274" t="str">
        <f ca="1">INDEX(ZTNetworkID!$A$2:$B$101,RANDBETWEEN(2,101),1,1)</f>
        <v>36of96tx2knsbbsu</v>
      </c>
    </row>
    <row r="6275" spans="1:13">
      <c r="A6275" s="26" t="s">
        <v>20551</v>
      </c>
      <c r="B6275" t="str">
        <f ca="1">INDEX(Providers!$A$2:$A$36,RANDBETWEEN(1,30))</f>
        <v>WRV</v>
      </c>
      <c r="C6275" s="22">
        <v>44594.208055555559</v>
      </c>
      <c r="D6275" s="22">
        <v>44389.242083333331</v>
      </c>
      <c r="E6275" s="9" t="str">
        <f ca="1">INDEX(Locations!$A$2:$A$61,RANDBETWEEN(2,61))</f>
        <v>Portlaoise</v>
      </c>
      <c r="F6275" t="str">
        <f ca="1">INDEX(Locations!$E$2:$E$12,RANDBETWEEN(1,12))</f>
        <v>Diningroom</v>
      </c>
      <c r="G6275" s="9" t="str">
        <f ca="1">INDEX('Sensor types'!$A$1:$A$18,RANDBETWEEN(2,17))</f>
        <v>TemperatureSensor</v>
      </c>
      <c r="H6275" s="9" t="str">
        <f ca="1">INDEX('IoT devices'!$A$3:$A$652,RANDBETWEEN(2,652))</f>
        <v>Samsung Galaxy F62</v>
      </c>
      <c r="I6275" t="s">
        <v>1872</v>
      </c>
      <c r="J6275" t="s">
        <v>1872</v>
      </c>
      <c r="K6275" s="1" t="s">
        <v>11552</v>
      </c>
      <c r="L6275" s="1" t="str">
        <f ca="1">VLOOKUP(B6275,Providers!$A$2:$E$32,3,1)</f>
        <v>192.168.0.108</v>
      </c>
      <c r="M6275" t="str">
        <f ca="1">INDEX(ZTNetworkID!$A$2:$B$101,RANDBETWEEN(2,101),1,1)</f>
        <v>3v7p8lvfbcpu48r8</v>
      </c>
    </row>
    <row r="6276" spans="1:13">
      <c r="A6276" s="26" t="s">
        <v>20552</v>
      </c>
      <c r="B6276" t="str">
        <f ca="1">INDEX(Providers!$A$2:$A$36,RANDBETWEEN(1,30))</f>
        <v>MHE</v>
      </c>
      <c r="C6276" s="22">
        <v>44692.793657407405</v>
      </c>
      <c r="D6276" s="22">
        <v>44568.076168981483</v>
      </c>
      <c r="E6276" s="9" t="str">
        <f ca="1">INDEX(Locations!$A$2:$A$61,RANDBETWEEN(2,61))</f>
        <v>Lisburn</v>
      </c>
      <c r="F6276" t="str">
        <f ca="1">INDEX(Locations!$E$2:$E$12,RANDBETWEEN(1,12))</f>
        <v>Familyroom</v>
      </c>
      <c r="G6276" s="9" t="str">
        <f ca="1">INDEX('Sensor types'!$A$1:$A$18,RANDBETWEEN(2,17))</f>
        <v>LeakSensor</v>
      </c>
      <c r="H6276" s="9" t="str">
        <f ca="1">INDEX('IoT devices'!$A$3:$A$652,RANDBETWEEN(2,652))</f>
        <v>Samsung Galaxy A3/Duos</v>
      </c>
      <c r="I6276" t="s">
        <v>1872</v>
      </c>
      <c r="J6276" t="s">
        <v>1872</v>
      </c>
      <c r="K6276" s="1" t="s">
        <v>11553</v>
      </c>
      <c r="L6276" s="1" t="str">
        <f ca="1">VLOOKUP(B6276,Providers!$A$2:$E$32,3,1)</f>
        <v>201.215.235.109</v>
      </c>
      <c r="M6276" t="str">
        <f ca="1">INDEX(ZTNetworkID!$A$2:$B$101,RANDBETWEEN(2,101),1,1)</f>
        <v>milc8lbibmlyfk66</v>
      </c>
    </row>
    <row r="6277" spans="1:13" ht="28.8">
      <c r="A6277" s="26" t="s">
        <v>20553</v>
      </c>
      <c r="B6277" t="str">
        <f ca="1">INDEX(Providers!$A$2:$A$36,RANDBETWEEN(1,30))</f>
        <v>WZP</v>
      </c>
      <c r="C6277" s="22">
        <v>44464.847488425927</v>
      </c>
      <c r="D6277" s="22">
        <v>44510.310717592591</v>
      </c>
      <c r="E6277" s="9" t="str">
        <f ca="1">INDEX(Locations!$A$2:$A$61,RANDBETWEEN(2,61))</f>
        <v>Newry</v>
      </c>
      <c r="F6277" t="str">
        <f ca="1">INDEX(Locations!$E$2:$E$12,RANDBETWEEN(1,12))</f>
        <v>GuestRoom</v>
      </c>
      <c r="G6277" s="9" t="str">
        <f ca="1">INDEX('Sensor types'!$A$1:$A$18,RANDBETWEEN(2,17))</f>
        <v>PhotoelectricSensor</v>
      </c>
      <c r="H6277" s="9" t="str">
        <f ca="1">INDEX('IoT devices'!$A$3:$A$652,RANDBETWEEN(2,652))</f>
        <v>Nubia Z9 mini</v>
      </c>
      <c r="I6277" t="s">
        <v>1872</v>
      </c>
      <c r="J6277" t="s">
        <v>1872</v>
      </c>
      <c r="K6277" s="1" t="s">
        <v>11554</v>
      </c>
      <c r="L6277" s="1" t="str">
        <f ca="1">VLOOKUP(B6277,Providers!$A$2:$E$32,3,1)</f>
        <v>192.168.0.108</v>
      </c>
      <c r="M6277" t="str">
        <f ca="1">INDEX(ZTNetworkID!$A$2:$B$101,RANDBETWEEN(2,101),1,1)</f>
        <v>0ucos3od59yrm896</v>
      </c>
    </row>
    <row r="6278" spans="1:13">
      <c r="A6278" s="26" t="s">
        <v>20554</v>
      </c>
      <c r="B6278" t="str">
        <f ca="1">INDEX(Providers!$A$2:$A$36,RANDBETWEEN(1,30))</f>
        <v>HKX</v>
      </c>
      <c r="C6278" s="22">
        <v>44713.628634259258</v>
      </c>
      <c r="D6278" s="22">
        <v>44402.228113425925</v>
      </c>
      <c r="E6278" s="9" t="str">
        <f ca="1">INDEX(Locations!$A$2:$A$61,RANDBETWEEN(2,61))</f>
        <v>Balbriggan</v>
      </c>
      <c r="F6278" t="str">
        <f ca="1">INDEX(Locations!$E$2:$E$12,RANDBETWEEN(1,12))</f>
        <v>Kitchen</v>
      </c>
      <c r="G6278" s="9" t="str">
        <f ca="1">INDEX('Sensor types'!$A$1:$A$18,RANDBETWEEN(2,17))</f>
        <v>MotionSensor</v>
      </c>
      <c r="H6278" s="9" t="str">
        <f ca="1">INDEX('IoT devices'!$A$3:$A$652,RANDBETWEEN(2,652))</f>
        <v>Nexus 5</v>
      </c>
      <c r="I6278" t="s">
        <v>1872</v>
      </c>
      <c r="J6278" t="s">
        <v>1872</v>
      </c>
      <c r="K6278" s="1" t="s">
        <v>11555</v>
      </c>
      <c r="L6278" s="1" t="str">
        <f ca="1">VLOOKUP(B6278,Providers!$A$2:$E$32,3,1)</f>
        <v>201.215.235.109</v>
      </c>
      <c r="M6278" t="str">
        <f ca="1">INDEX(ZTNetworkID!$A$2:$B$101,RANDBETWEEN(2,101),1,1)</f>
        <v>o4bcybyqx0s0s3s9</v>
      </c>
    </row>
    <row r="6279" spans="1:13" ht="28.8">
      <c r="A6279" s="26" t="s">
        <v>20555</v>
      </c>
      <c r="B6279" t="str">
        <f ca="1">INDEX(Providers!$A$2:$A$36,RANDBETWEEN(1,30))</f>
        <v>GHC</v>
      </c>
      <c r="C6279" s="22">
        <v>44558.700069444443</v>
      </c>
      <c r="D6279" s="22">
        <v>44572.756898148145</v>
      </c>
      <c r="E6279" s="9" t="str">
        <f ca="1">INDEX(Locations!$A$2:$A$61,RANDBETWEEN(2,61))</f>
        <v>Portadown</v>
      </c>
      <c r="F6279" t="str">
        <f ca="1">INDEX(Locations!$E$2:$E$12,RANDBETWEEN(1,12))</f>
        <v>Diningroom</v>
      </c>
      <c r="G6279" s="9" t="str">
        <f ca="1">INDEX('Sensor types'!$A$1:$A$18,RANDBETWEEN(2,17))</f>
        <v>ParticleSensor</v>
      </c>
      <c r="H6279" s="9" t="str">
        <f ca="1">INDEX('IoT devices'!$A$3:$A$652,RANDBETWEEN(2,652))</f>
        <v>Nubia N2</v>
      </c>
      <c r="I6279" t="s">
        <v>1872</v>
      </c>
      <c r="J6279" t="s">
        <v>1872</v>
      </c>
      <c r="K6279" s="1" t="s">
        <v>11556</v>
      </c>
      <c r="L6279" s="1" t="str">
        <f ca="1">VLOOKUP(B6279,Providers!$A$2:$E$32,3,1)</f>
        <v>201.215.235.109</v>
      </c>
      <c r="M6279" t="str">
        <f ca="1">INDEX(ZTNetworkID!$A$2:$B$101,RANDBETWEEN(2,101),1,1)</f>
        <v>kwvtcvn07oeqno3a</v>
      </c>
    </row>
    <row r="6280" spans="1:13">
      <c r="A6280" s="26" t="s">
        <v>20556</v>
      </c>
      <c r="B6280" t="str">
        <f ca="1">INDEX(Providers!$A$2:$A$36,RANDBETWEEN(1,30))</f>
        <v>GHC</v>
      </c>
      <c r="C6280" s="22">
        <v>44329.990590277775</v>
      </c>
      <c r="D6280" s="22">
        <v>44290.241377314815</v>
      </c>
      <c r="E6280" s="9" t="str">
        <f ca="1">INDEX(Locations!$A$2:$A$61,RANDBETWEEN(2,61))</f>
        <v>Drogheda</v>
      </c>
      <c r="F6280" t="str">
        <f ca="1">INDEX(Locations!$E$2:$E$12,RANDBETWEEN(1,12))</f>
        <v>Familyroom</v>
      </c>
      <c r="G6280" s="9" t="str">
        <f ca="1">INDEX('Sensor types'!$A$1:$A$18,RANDBETWEEN(2,17))</f>
        <v>MotionSensor</v>
      </c>
      <c r="H6280" s="9" t="str">
        <f ca="1">INDEX('IoT devices'!$A$3:$A$652,RANDBETWEEN(2,652))</f>
        <v>OnePlus X</v>
      </c>
      <c r="I6280" t="s">
        <v>1872</v>
      </c>
      <c r="J6280" t="s">
        <v>1872</v>
      </c>
      <c r="K6280" s="1" t="s">
        <v>11557</v>
      </c>
      <c r="L6280" s="1" t="str">
        <f ca="1">VLOOKUP(B6280,Providers!$A$2:$E$32,3,1)</f>
        <v>201.215.235.109</v>
      </c>
      <c r="M6280" t="str">
        <f ca="1">INDEX(ZTNetworkID!$A$2:$B$101,RANDBETWEEN(2,101),1,1)</f>
        <v>2dyoxu7gvt2edotl</v>
      </c>
    </row>
    <row r="6281" spans="1:13">
      <c r="A6281" s="26" t="s">
        <v>20557</v>
      </c>
      <c r="B6281" t="str">
        <f ca="1">INDEX(Providers!$A$2:$A$36,RANDBETWEEN(1,30))</f>
        <v>EPD</v>
      </c>
      <c r="C6281" s="22">
        <v>44699.155775462961</v>
      </c>
      <c r="D6281" s="22">
        <v>44575.279062499998</v>
      </c>
      <c r="E6281" s="9" t="str">
        <f ca="1">INDEX(Locations!$A$2:$A$61,RANDBETWEEN(2,61))</f>
        <v>Cookstown</v>
      </c>
      <c r="F6281" t="str">
        <f ca="1">INDEX(Locations!$E$2:$E$12,RANDBETWEEN(1,12))</f>
        <v>Bathroom</v>
      </c>
      <c r="G6281" s="9" t="str">
        <f ca="1">INDEX('Sensor types'!$A$1:$A$18,RANDBETWEEN(2,17))</f>
        <v>PressureSensor</v>
      </c>
      <c r="H6281" s="9" t="str">
        <f ca="1">INDEX('IoT devices'!$A$3:$A$652,RANDBETWEEN(2,652))</f>
        <v>HTC Desire 820G+</v>
      </c>
      <c r="I6281" t="s">
        <v>1872</v>
      </c>
      <c r="J6281" t="s">
        <v>1872</v>
      </c>
      <c r="K6281" s="1" t="s">
        <v>11558</v>
      </c>
      <c r="L6281" s="1" t="str">
        <f ca="1">VLOOKUP(B6281,Providers!$A$2:$E$32,3,1)</f>
        <v>201.215.235.109</v>
      </c>
      <c r="M6281" t="str">
        <f ca="1">INDEX(ZTNetworkID!$A$2:$B$101,RANDBETWEEN(2,101),1,1)</f>
        <v>t6kozbztucd51of1</v>
      </c>
    </row>
    <row r="6282" spans="1:13">
      <c r="A6282" s="26" t="s">
        <v>20558</v>
      </c>
      <c r="B6282" t="str">
        <f ca="1">INDEX(Providers!$A$2:$A$36,RANDBETWEEN(1,30))</f>
        <v>EPD</v>
      </c>
      <c r="C6282" s="22">
        <v>44599.212847222225</v>
      </c>
      <c r="D6282" s="22">
        <v>44383.07199074074</v>
      </c>
      <c r="E6282" s="9" t="str">
        <f ca="1">INDEX(Locations!$A$2:$A$61,RANDBETWEEN(2,61))</f>
        <v>Tullamore</v>
      </c>
      <c r="F6282" t="str">
        <f ca="1">INDEX(Locations!$E$2:$E$12,RANDBETWEEN(1,12))</f>
        <v>Basement</v>
      </c>
      <c r="G6282" s="9" t="str">
        <f ca="1">INDEX('Sensor types'!$A$1:$A$18,RANDBETWEEN(2,17))</f>
        <v>LevelSensor</v>
      </c>
      <c r="H6282" s="9" t="str">
        <f ca="1">INDEX('IoT devices'!$A$3:$A$652,RANDBETWEEN(2,652))</f>
        <v>OnePlus Nord N100</v>
      </c>
      <c r="I6282" t="s">
        <v>1872</v>
      </c>
      <c r="J6282" t="s">
        <v>1872</v>
      </c>
      <c r="K6282" s="1" t="s">
        <v>11559</v>
      </c>
      <c r="L6282" s="1" t="str">
        <f ca="1">VLOOKUP(B6282,Providers!$A$2:$E$32,3,1)</f>
        <v>201.215.235.109</v>
      </c>
      <c r="M6282" t="str">
        <f ca="1">INDEX(ZTNetworkID!$A$2:$B$101,RANDBETWEEN(2,101),1,1)</f>
        <v>ut79tod87tkvjybf</v>
      </c>
    </row>
    <row r="6283" spans="1:13">
      <c r="A6283" s="26" t="s">
        <v>20559</v>
      </c>
      <c r="B6283" t="str">
        <f ca="1">INDEX(Providers!$A$2:$A$36,RANDBETWEEN(1,30))</f>
        <v>THA</v>
      </c>
      <c r="C6283" s="22">
        <v>44241.01353009259</v>
      </c>
      <c r="D6283" s="22">
        <v>44521.998298611114</v>
      </c>
      <c r="E6283" s="9" t="str">
        <f ca="1">INDEX(Locations!$A$2:$A$61,RANDBETWEEN(2,61))</f>
        <v>Sligo</v>
      </c>
      <c r="F6283" t="str">
        <f ca="1">INDEX(Locations!$E$2:$E$12,RANDBETWEEN(1,12))</f>
        <v>Familyroom</v>
      </c>
      <c r="G6283" s="9" t="str">
        <f ca="1">INDEX('Sensor types'!$A$1:$A$18,RANDBETWEEN(2,17))</f>
        <v>LevelSensor</v>
      </c>
      <c r="H6283" s="9" t="str">
        <f ca="1">INDEX('IoT devices'!$A$3:$A$652,RANDBETWEEN(2,652))</f>
        <v>Honor 8 Pro</v>
      </c>
      <c r="I6283" t="s">
        <v>1872</v>
      </c>
      <c r="J6283" t="s">
        <v>1872</v>
      </c>
      <c r="K6283" s="1" t="s">
        <v>11560</v>
      </c>
      <c r="L6283" s="1" t="str">
        <f ca="1">VLOOKUP(B6283,Providers!$A$2:$E$32,3,1)</f>
        <v>192.168.0.108</v>
      </c>
      <c r="M6283" t="str">
        <f ca="1">INDEX(ZTNetworkID!$A$2:$B$101,RANDBETWEEN(2,101),1,1)</f>
        <v>ghm2g4zmsp6ynxx0</v>
      </c>
    </row>
    <row r="6284" spans="1:13">
      <c r="A6284" s="26" t="s">
        <v>20560</v>
      </c>
      <c r="B6284" t="str">
        <f ca="1">INDEX(Providers!$A$2:$A$36,RANDBETWEEN(1,30))</f>
        <v>GWG</v>
      </c>
      <c r="C6284" s="22">
        <v>44417.060960648145</v>
      </c>
      <c r="D6284" s="22">
        <v>44381.29277777778</v>
      </c>
      <c r="E6284" s="9" t="str">
        <f ca="1">INDEX(Locations!$A$2:$A$61,RANDBETWEEN(2,61))</f>
        <v>Maynooth</v>
      </c>
      <c r="F6284" t="str">
        <f ca="1">INDEX(Locations!$E$2:$E$12,RANDBETWEEN(1,12))</f>
        <v>Livingroom</v>
      </c>
      <c r="G6284" s="9" t="str">
        <f ca="1">INDEX('Sensor types'!$A$1:$A$18,RANDBETWEEN(2,17))</f>
        <v>ProximitySensor</v>
      </c>
      <c r="H6284" s="9" t="str">
        <f ca="1">INDEX('IoT devices'!$A$3:$A$652,RANDBETWEEN(2,652))</f>
        <v>HTC Dream</v>
      </c>
      <c r="I6284" t="s">
        <v>1872</v>
      </c>
      <c r="J6284" t="s">
        <v>1872</v>
      </c>
      <c r="K6284" s="1" t="s">
        <v>11561</v>
      </c>
      <c r="L6284" s="1" t="str">
        <f ca="1">VLOOKUP(B6284,Providers!$A$2:$E$32,3,1)</f>
        <v>201.215.235.109</v>
      </c>
      <c r="M6284" t="str">
        <f ca="1">INDEX(ZTNetworkID!$A$2:$B$101,RANDBETWEEN(2,101),1,1)</f>
        <v>ee7iao8t9o6ki77e</v>
      </c>
    </row>
    <row r="6285" spans="1:13">
      <c r="A6285" s="26" t="s">
        <v>20561</v>
      </c>
      <c r="B6285" t="str">
        <f ca="1">INDEX(Providers!$A$2:$A$36,RANDBETWEEN(1,30))</f>
        <v>BCX</v>
      </c>
      <c r="C6285" s="22">
        <v>44690.075428240743</v>
      </c>
      <c r="D6285" s="22">
        <v>44550.741435185184</v>
      </c>
      <c r="E6285" s="9" t="str">
        <f ca="1">INDEX(Locations!$A$2:$A$61,RANDBETWEEN(2,61))</f>
        <v>Mullingar</v>
      </c>
      <c r="F6285" t="e">
        <f ca="1">INDEX(Locations!$E$2:$E$12,RANDBETWEEN(1,12))</f>
        <v>#REF!</v>
      </c>
      <c r="G6285" s="9" t="str">
        <f ca="1">INDEX('Sensor types'!$A$1:$A$18,RANDBETWEEN(2,17))</f>
        <v>FlameSensor</v>
      </c>
      <c r="H6285" s="9" t="str">
        <f ca="1">INDEX('IoT devices'!$A$3:$A$652,RANDBETWEEN(2,652))</f>
        <v>HTC One S C2</v>
      </c>
      <c r="I6285" t="s">
        <v>1872</v>
      </c>
      <c r="J6285" t="s">
        <v>1872</v>
      </c>
      <c r="K6285" s="1" t="s">
        <v>11562</v>
      </c>
      <c r="L6285" s="1" t="e">
        <f ca="1">VLOOKUP(B6285,Providers!$A$2:$E$32,3,1)</f>
        <v>#N/A</v>
      </c>
      <c r="M6285" t="str">
        <f ca="1">INDEX(ZTNetworkID!$A$2:$B$101,RANDBETWEEN(2,101),1,1)</f>
        <v>q31fts8pmucz3m1v</v>
      </c>
    </row>
    <row r="6286" spans="1:13">
      <c r="A6286" s="26" t="s">
        <v>20562</v>
      </c>
      <c r="B6286" t="str">
        <f ca="1">INDEX(Providers!$A$2:$A$36,RANDBETWEEN(1,30))</f>
        <v>SLZ</v>
      </c>
      <c r="C6286" s="22">
        <v>44635.321469907409</v>
      </c>
      <c r="D6286" s="22">
        <v>44457.548171296294</v>
      </c>
      <c r="E6286" s="9" t="str">
        <f ca="1">INDEX(Locations!$A$2:$A$61,RANDBETWEEN(2,61))</f>
        <v>Dundalk</v>
      </c>
      <c r="F6286" t="e">
        <f ca="1">INDEX(Locations!$E$2:$E$12,RANDBETWEEN(1,12))</f>
        <v>#REF!</v>
      </c>
      <c r="G6286" s="9" t="str">
        <f ca="1">INDEX('Sensor types'!$A$1:$A$18,RANDBETWEEN(2,17))</f>
        <v>FlameSensor</v>
      </c>
      <c r="H6286" s="9" t="str">
        <f ca="1">INDEX('IoT devices'!$A$3:$A$652,RANDBETWEEN(2,652))</f>
        <v>Samsung Galaxy A10e</v>
      </c>
      <c r="I6286" t="s">
        <v>1872</v>
      </c>
      <c r="J6286" t="s">
        <v>1872</v>
      </c>
      <c r="K6286" s="1" t="s">
        <v>11563</v>
      </c>
      <c r="L6286" s="1" t="str">
        <f ca="1">VLOOKUP(B6286,Providers!$A$2:$E$32,3,1)</f>
        <v>192.168.0.108</v>
      </c>
      <c r="M6286" t="str">
        <f ca="1">INDEX(ZTNetworkID!$A$2:$B$101,RANDBETWEEN(2,101),1,1)</f>
        <v>6k8amck971r7415w</v>
      </c>
    </row>
    <row r="6287" spans="1:13">
      <c r="A6287" s="26" t="s">
        <v>20563</v>
      </c>
      <c r="B6287" t="str">
        <f ca="1">INDEX(Providers!$A$2:$A$36,RANDBETWEEN(1,30))</f>
        <v>PXK</v>
      </c>
      <c r="C6287" s="22">
        <v>44278.943865740737</v>
      </c>
      <c r="D6287" s="22">
        <v>44201.94253472222</v>
      </c>
      <c r="E6287" s="9" t="str">
        <f ca="1">INDEX(Locations!$A$2:$A$61,RANDBETWEEN(2,61))</f>
        <v>Enniskillen</v>
      </c>
      <c r="F6287" t="str">
        <f ca="1">INDEX(Locations!$E$2:$E$12,RANDBETWEEN(1,12))</f>
        <v>Livingroom</v>
      </c>
      <c r="G6287" s="9" t="str">
        <f ca="1">INDEX('Sensor types'!$A$1:$A$18,RANDBETWEEN(2,17))</f>
        <v>ElectricalSensor</v>
      </c>
      <c r="H6287" s="9" t="str">
        <f ca="1">INDEX('IoT devices'!$A$3:$A$652,RANDBETWEEN(2,652))</f>
        <v>Sony Xperia Z4</v>
      </c>
      <c r="I6287" t="s">
        <v>1872</v>
      </c>
      <c r="J6287" t="s">
        <v>1872</v>
      </c>
      <c r="K6287" s="1" t="s">
        <v>11564</v>
      </c>
      <c r="L6287" s="1" t="str">
        <f ca="1">VLOOKUP(B6287,Providers!$A$2:$E$32,3,1)</f>
        <v>192.168.0.108</v>
      </c>
      <c r="M6287" t="e">
        <f ca="1">INDEX(ZTNetworkID!$A$2:$B$101,RANDBETWEEN(2,101),1,1)</f>
        <v>#REF!</v>
      </c>
    </row>
    <row r="6288" spans="1:13">
      <c r="A6288" s="26" t="s">
        <v>20564</v>
      </c>
      <c r="B6288" t="str">
        <f ca="1">INDEX(Providers!$A$2:$A$36,RANDBETWEEN(1,30))</f>
        <v>HKX</v>
      </c>
      <c r="C6288" s="22">
        <v>44205.607465277775</v>
      </c>
      <c r="D6288" s="22">
        <v>44680.353321759256</v>
      </c>
      <c r="E6288" s="9" t="str">
        <f ca="1">INDEX(Locations!$A$2:$A$61,RANDBETWEEN(2,61))</f>
        <v>Navan</v>
      </c>
      <c r="F6288" t="str">
        <f ca="1">INDEX(Locations!$E$2:$E$12,RANDBETWEEN(1,12))</f>
        <v>Familyroom</v>
      </c>
      <c r="G6288" s="9" t="str">
        <f ca="1">INDEX('Sensor types'!$A$1:$A$18,RANDBETWEEN(2,17))</f>
        <v>PositionSensor</v>
      </c>
      <c r="H6288" s="9" t="str">
        <f ca="1">INDEX('IoT devices'!$A$3:$A$652,RANDBETWEEN(2,652))</f>
        <v>Oppo Neo 3/5</v>
      </c>
      <c r="I6288" t="s">
        <v>1872</v>
      </c>
      <c r="J6288" t="s">
        <v>1872</v>
      </c>
      <c r="K6288" s="1" t="s">
        <v>11565</v>
      </c>
      <c r="L6288" s="1" t="str">
        <f ca="1">VLOOKUP(B6288,Providers!$A$2:$E$32,3,1)</f>
        <v>201.215.235.109</v>
      </c>
      <c r="M6288" t="str">
        <f ca="1">INDEX(ZTNetworkID!$A$2:$B$101,RANDBETWEEN(2,101),1,1)</f>
        <v>g18557oab9ncybmc</v>
      </c>
    </row>
    <row r="6289" spans="1:13">
      <c r="A6289" s="26" t="s">
        <v>20565</v>
      </c>
      <c r="B6289" t="str">
        <f ca="1">INDEX(Providers!$A$2:$A$36,RANDBETWEEN(1,30))</f>
        <v>XCW</v>
      </c>
      <c r="C6289" s="22">
        <v>44607.011446759258</v>
      </c>
      <c r="D6289" s="22">
        <v>44533.981909722221</v>
      </c>
      <c r="E6289" s="9" t="str">
        <f ca="1">INDEX(Locations!$A$2:$A$61,RANDBETWEEN(2,61))</f>
        <v>Strabane</v>
      </c>
      <c r="F6289" t="str">
        <f ca="1">INDEX(Locations!$E$2:$E$12,RANDBETWEEN(1,12))</f>
        <v>Backyard</v>
      </c>
      <c r="G6289" s="9" t="str">
        <f ca="1">INDEX('Sensor types'!$A$1:$A$18,RANDBETWEEN(2,17))</f>
        <v>TemperatureSensor</v>
      </c>
      <c r="H6289" s="9" t="str">
        <f ca="1">INDEX('IoT devices'!$A$3:$A$652,RANDBETWEEN(2,652))</f>
        <v>Asus Pegasus (X002)</v>
      </c>
      <c r="I6289" t="s">
        <v>1872</v>
      </c>
      <c r="J6289" t="s">
        <v>1872</v>
      </c>
      <c r="K6289" s="1" t="s">
        <v>11566</v>
      </c>
      <c r="L6289" s="1" t="str">
        <f ca="1">VLOOKUP(B6289,Providers!$A$2:$E$32,3,1)</f>
        <v>192.168.0.108</v>
      </c>
      <c r="M6289" t="str">
        <f ca="1">INDEX(ZTNetworkID!$A$2:$B$101,RANDBETWEEN(2,101),1,1)</f>
        <v>tw70s3ahow3wkrzz</v>
      </c>
    </row>
    <row r="6290" spans="1:13">
      <c r="A6290" s="26" t="s">
        <v>20566</v>
      </c>
      <c r="B6290" t="str">
        <f ca="1">INDEX(Providers!$A$2:$A$36,RANDBETWEEN(1,30))</f>
        <v>ETF</v>
      </c>
      <c r="C6290" s="22">
        <v>44405.046759259261</v>
      </c>
      <c r="D6290" s="22">
        <v>44324.295277777775</v>
      </c>
      <c r="E6290" s="9" t="str">
        <f ca="1">INDEX(Locations!$A$2:$A$61,RANDBETWEEN(2,61))</f>
        <v>Kilkenny</v>
      </c>
      <c r="F6290" t="str">
        <f ca="1">INDEX(Locations!$E$2:$E$12,RANDBETWEEN(1,12))</f>
        <v>Bedroom</v>
      </c>
      <c r="G6290" s="9" t="str">
        <f ca="1">INDEX('Sensor types'!$A$1:$A$18,RANDBETWEEN(2,17))</f>
        <v>FlameSensor</v>
      </c>
      <c r="H6290" s="9" t="str">
        <f ca="1">INDEX('IoT devices'!$A$3:$A$652,RANDBETWEEN(2,652))</f>
        <v>Nokia 5.3</v>
      </c>
      <c r="I6290" t="s">
        <v>1872</v>
      </c>
      <c r="J6290" t="s">
        <v>1872</v>
      </c>
      <c r="K6290" s="1" t="s">
        <v>11567</v>
      </c>
      <c r="L6290" s="1" t="str">
        <f ca="1">VLOOKUP(B6290,Providers!$A$2:$E$32,3,1)</f>
        <v>201.215.235.109</v>
      </c>
      <c r="M6290" t="str">
        <f ca="1">INDEX(ZTNetworkID!$A$2:$B$101,RANDBETWEEN(2,101),1,1)</f>
        <v>b1k0vea1fk017q9m</v>
      </c>
    </row>
    <row r="6291" spans="1:13">
      <c r="A6291" s="26" t="s">
        <v>20567</v>
      </c>
      <c r="B6291" t="str">
        <f ca="1">INDEX(Providers!$A$2:$A$36,RANDBETWEEN(1,30))</f>
        <v>GHC</v>
      </c>
      <c r="C6291" s="22">
        <v>44622.034270833334</v>
      </c>
      <c r="D6291" s="22">
        <v>44657.393738425926</v>
      </c>
      <c r="E6291" s="9" t="str">
        <f ca="1">INDEX(Locations!$A$2:$A$61,RANDBETWEEN(2,61))</f>
        <v>Letterkenny</v>
      </c>
      <c r="F6291" t="str">
        <f ca="1">INDEX(Locations!$E$2:$E$12,RANDBETWEEN(1,12))</f>
        <v>Bathroom</v>
      </c>
      <c r="G6291" s="9" t="str">
        <f ca="1">INDEX('Sensor types'!$A$1:$A$18,RANDBETWEEN(2,17))</f>
        <v>RadiationSensor</v>
      </c>
      <c r="H6291" s="9" t="str">
        <f ca="1">INDEX('IoT devices'!$A$3:$A$652,RANDBETWEEN(2,652))</f>
        <v>Asus ZenFone Max Plus M1</v>
      </c>
      <c r="I6291" t="s">
        <v>1872</v>
      </c>
      <c r="J6291" t="s">
        <v>1872</v>
      </c>
      <c r="K6291" s="1" t="s">
        <v>11568</v>
      </c>
      <c r="L6291" s="1" t="str">
        <f ca="1">VLOOKUP(B6291,Providers!$A$2:$E$32,3,1)</f>
        <v>201.215.235.109</v>
      </c>
      <c r="M6291" t="str">
        <f ca="1">INDEX(ZTNetworkID!$A$2:$B$101,RANDBETWEEN(2,101),1,1)</f>
        <v>msr8qbh88eeuu69g</v>
      </c>
    </row>
    <row r="6292" spans="1:13">
      <c r="A6292" s="26" t="s">
        <v>20568</v>
      </c>
      <c r="B6292" t="str">
        <f ca="1">INDEX(Providers!$A$2:$A$36,RANDBETWEEN(1,30))</f>
        <v>FRE</v>
      </c>
      <c r="C6292" s="22">
        <v>44521.919895833336</v>
      </c>
      <c r="D6292" s="22">
        <v>44276.840127314812</v>
      </c>
      <c r="E6292" s="9" t="str">
        <f ca="1">INDEX(Locations!$A$2:$A$61,RANDBETWEEN(2,61))</f>
        <v>Arklow</v>
      </c>
      <c r="F6292" t="str">
        <f ca="1">INDEX(Locations!$E$2:$E$12,RANDBETWEEN(1,12))</f>
        <v>Kitchen</v>
      </c>
      <c r="G6292" s="9" t="str">
        <f ca="1">INDEX('Sensor types'!$A$1:$A$18,RANDBETWEEN(2,17))</f>
        <v>RadiationSensor</v>
      </c>
      <c r="H6292" s="9" t="str">
        <f ca="1">INDEX('IoT devices'!$A$3:$A$652,RANDBETWEEN(2,652))</f>
        <v>Sony Xperia L2</v>
      </c>
      <c r="I6292" t="s">
        <v>1872</v>
      </c>
      <c r="J6292" t="s">
        <v>1872</v>
      </c>
      <c r="K6292" s="1" t="s">
        <v>11569</v>
      </c>
      <c r="L6292" s="1" t="str">
        <f ca="1">VLOOKUP(B6292,Providers!$A$2:$E$32,3,1)</f>
        <v>201.215.235.109</v>
      </c>
      <c r="M6292" t="str">
        <f ca="1">INDEX(ZTNetworkID!$A$2:$B$101,RANDBETWEEN(2,101),1,1)</f>
        <v>hwi477v0z35qjt8o</v>
      </c>
    </row>
    <row r="6293" spans="1:13" ht="28.8">
      <c r="A6293" s="26" t="s">
        <v>20569</v>
      </c>
      <c r="B6293" t="str">
        <f ca="1">INDEX(Providers!$A$2:$A$36,RANDBETWEEN(1,30))</f>
        <v>JNU</v>
      </c>
      <c r="C6293" s="22">
        <v>44373.98810185185</v>
      </c>
      <c r="D6293" s="22">
        <v>44342.068796296298</v>
      </c>
      <c r="E6293" s="9" t="str">
        <f ca="1">INDEX(Locations!$A$2:$A$61,RANDBETWEEN(2,61))</f>
        <v>Waterford</v>
      </c>
      <c r="F6293" t="str">
        <f ca="1">INDEX(Locations!$E$2:$E$12,RANDBETWEEN(1,12))</f>
        <v>Livingroom</v>
      </c>
      <c r="G6293" s="9" t="str">
        <f ca="1">INDEX('Sensor types'!$A$1:$A$18,RANDBETWEEN(2,17))</f>
        <v>FlawSensor</v>
      </c>
      <c r="H6293" s="9" t="str">
        <f ca="1">INDEX('IoT devices'!$A$3:$A$652,RANDBETWEEN(2,652))</f>
        <v>HTC Desire 820</v>
      </c>
      <c r="I6293" t="s">
        <v>1872</v>
      </c>
      <c r="J6293" t="s">
        <v>1872</v>
      </c>
      <c r="K6293" s="1" t="s">
        <v>11570</v>
      </c>
      <c r="L6293" s="1" t="str">
        <f ca="1">VLOOKUP(B6293,Providers!$A$2:$E$32,3,1)</f>
        <v>201.215.235.109</v>
      </c>
      <c r="M6293" t="str">
        <f ca="1">INDEX(ZTNetworkID!$A$2:$B$101,RANDBETWEEN(2,101),1,1)</f>
        <v>3v7p8lvfbcpu48r8</v>
      </c>
    </row>
    <row r="6294" spans="1:13" ht="28.8">
      <c r="A6294" s="26" t="s">
        <v>20570</v>
      </c>
      <c r="B6294" t="str">
        <f ca="1">INDEX(Providers!$A$2:$A$36,RANDBETWEEN(1,30))</f>
        <v>UWS</v>
      </c>
      <c r="C6294" s="22">
        <v>44448.458067129628</v>
      </c>
      <c r="D6294" s="22">
        <v>44592.059814814813</v>
      </c>
      <c r="E6294" s="9" t="str">
        <f ca="1">INDEX(Locations!$A$2:$A$61,RANDBETWEEN(2,61))</f>
        <v>Portlaoise</v>
      </c>
      <c r="F6294" t="str">
        <f ca="1">INDEX(Locations!$E$2:$E$12,RANDBETWEEN(1,12))</f>
        <v>Garage</v>
      </c>
      <c r="G6294" s="9" t="str">
        <f ca="1">INDEX('Sensor types'!$A$1:$A$18,RANDBETWEEN(2,17))</f>
        <v>ContactSensor</v>
      </c>
      <c r="H6294" s="9" t="str">
        <f ca="1">INDEX('IoT devices'!$A$3:$A$652,RANDBETWEEN(2,652))</f>
        <v>HTC Desire 625</v>
      </c>
      <c r="I6294" t="s">
        <v>1872</v>
      </c>
      <c r="J6294" t="s">
        <v>1872</v>
      </c>
      <c r="K6294" s="1" t="s">
        <v>11571</v>
      </c>
      <c r="L6294" s="1" t="str">
        <f ca="1">VLOOKUP(B6294,Providers!$A$2:$E$32,3,1)</f>
        <v>192.168.0.108</v>
      </c>
      <c r="M6294" t="str">
        <f ca="1">INDEX(ZTNetworkID!$A$2:$B$101,RANDBETWEEN(2,101),1,1)</f>
        <v>uzs09gps79d8xhj1</v>
      </c>
    </row>
    <row r="6295" spans="1:13">
      <c r="A6295" s="26" t="s">
        <v>20571</v>
      </c>
      <c r="B6295" t="str">
        <f ca="1">INDEX(Providers!$A$2:$A$36,RANDBETWEEN(1,30))</f>
        <v>HAB</v>
      </c>
      <c r="C6295" s="22">
        <v>44613.306273148148</v>
      </c>
      <c r="D6295" s="22">
        <v>44430.161157407405</v>
      </c>
      <c r="E6295" s="9" t="str">
        <f ca="1">INDEX(Locations!$A$2:$A$61,RANDBETWEEN(2,61))</f>
        <v>Coleraine</v>
      </c>
      <c r="F6295" t="str">
        <f ca="1">INDEX(Locations!$E$2:$E$12,RANDBETWEEN(1,12))</f>
        <v>Frontyard</v>
      </c>
      <c r="G6295" s="9" t="str">
        <f ca="1">INDEX('Sensor types'!$A$1:$A$18,RANDBETWEEN(2,17))</f>
        <v>RadiationSensor</v>
      </c>
      <c r="H6295" s="9" t="str">
        <f ca="1">INDEX('IoT devices'!$A$3:$A$652,RANDBETWEEN(2,652))</f>
        <v>HTC One Max</v>
      </c>
      <c r="I6295" t="s">
        <v>1872</v>
      </c>
      <c r="J6295" t="s">
        <v>1872</v>
      </c>
      <c r="K6295" s="1" t="s">
        <v>11572</v>
      </c>
      <c r="L6295" s="1" t="str">
        <f ca="1">VLOOKUP(B6295,Providers!$A$2:$E$32,3,1)</f>
        <v>201.215.235.109</v>
      </c>
      <c r="M6295" t="str">
        <f ca="1">INDEX(ZTNetworkID!$A$2:$B$101,RANDBETWEEN(2,101),1,1)</f>
        <v>s6jcxnfn8ck7uiyz</v>
      </c>
    </row>
    <row r="6296" spans="1:13">
      <c r="A6296" s="26" t="s">
        <v>20572</v>
      </c>
      <c r="B6296" t="str">
        <f ca="1">INDEX(Providers!$A$2:$A$36,RANDBETWEEN(1,30))</f>
        <v>FLF</v>
      </c>
      <c r="C6296" s="22">
        <v>44326.625486111108</v>
      </c>
      <c r="D6296" s="22">
        <v>44507.044305555559</v>
      </c>
      <c r="E6296" s="9" t="str">
        <f ca="1">INDEX(Locations!$A$2:$A$61,RANDBETWEEN(2,61))</f>
        <v>Greystones</v>
      </c>
      <c r="F6296" t="str">
        <f ca="1">INDEX(Locations!$E$2:$E$12,RANDBETWEEN(1,12))</f>
        <v>Diningroom</v>
      </c>
      <c r="G6296" s="9" t="str">
        <f ca="1">INDEX('Sensor types'!$A$1:$A$18,RANDBETWEEN(2,17))</f>
        <v>RadiationSensor</v>
      </c>
      <c r="H6296" s="9" t="str">
        <f ca="1">INDEX('IoT devices'!$A$3:$A$652,RANDBETWEEN(2,652))</f>
        <v>HTC One E9s</v>
      </c>
      <c r="I6296" t="s">
        <v>1872</v>
      </c>
      <c r="J6296" t="s">
        <v>1872</v>
      </c>
      <c r="K6296" s="1" t="s">
        <v>11573</v>
      </c>
      <c r="L6296" s="1" t="str">
        <f ca="1">VLOOKUP(B6296,Providers!$A$2:$E$32,3,1)</f>
        <v>201.215.235.109</v>
      </c>
      <c r="M6296" t="str">
        <f ca="1">INDEX(ZTNetworkID!$A$2:$B$101,RANDBETWEEN(2,101),1,1)</f>
        <v>lrv8gh0n8buombcc</v>
      </c>
    </row>
    <row r="6297" spans="1:13">
      <c r="A6297" s="26" t="s">
        <v>20573</v>
      </c>
      <c r="B6297" t="str">
        <f ca="1">INDEX(Providers!$A$2:$A$36,RANDBETWEEN(1,30))</f>
        <v>UFF</v>
      </c>
      <c r="C6297" s="22">
        <v>44485.762083333335</v>
      </c>
      <c r="D6297" s="22">
        <v>44509.210543981484</v>
      </c>
      <c r="E6297" s="9" t="str">
        <f ca="1">INDEX(Locations!$A$2:$A$61,RANDBETWEEN(2,61))</f>
        <v>Carrickfergus</v>
      </c>
      <c r="F6297" t="e">
        <f ca="1">INDEX(Locations!$E$2:$E$12,RANDBETWEEN(1,12))</f>
        <v>#REF!</v>
      </c>
      <c r="G6297" s="9" t="str">
        <f ca="1">INDEX('Sensor types'!$A$1:$A$18,RANDBETWEEN(2,17))</f>
        <v>LevelSensor</v>
      </c>
      <c r="H6297" s="9" t="str">
        <f ca="1">INDEX('IoT devices'!$A$3:$A$652,RANDBETWEEN(2,652))</f>
        <v>Honor 10X Lite</v>
      </c>
      <c r="I6297" t="s">
        <v>1872</v>
      </c>
      <c r="J6297" t="s">
        <v>1872</v>
      </c>
      <c r="K6297" s="1" t="s">
        <v>11574</v>
      </c>
      <c r="L6297" s="1" t="str">
        <f ca="1">VLOOKUP(B6297,Providers!$A$2:$E$32,3,1)</f>
        <v>192.168.0.108</v>
      </c>
      <c r="M6297" t="str">
        <f ca="1">INDEX(ZTNetworkID!$A$2:$B$101,RANDBETWEEN(2,101),1,1)</f>
        <v>6k8amck971r7415w</v>
      </c>
    </row>
    <row r="6298" spans="1:13">
      <c r="A6298" s="26" t="s">
        <v>20574</v>
      </c>
      <c r="B6298" t="str">
        <f ca="1">INDEX(Providers!$A$2:$A$36,RANDBETWEEN(1,30))</f>
        <v>PKD</v>
      </c>
      <c r="C6298" s="22">
        <v>44290.897256944445</v>
      </c>
      <c r="D6298" s="22">
        <v>44677.870787037034</v>
      </c>
      <c r="E6298" s="9" t="str">
        <f ca="1">INDEX(Locations!$A$2:$A$61,RANDBETWEEN(2,61))</f>
        <v>Ashbourne</v>
      </c>
      <c r="F6298" t="str">
        <f ca="1">INDEX(Locations!$E$2:$E$12,RANDBETWEEN(1,12))</f>
        <v>Kitchen</v>
      </c>
      <c r="G6298" s="9" t="str">
        <f ca="1">INDEX('Sensor types'!$A$1:$A$18,RANDBETWEEN(2,17))</f>
        <v>ElectricalSensor</v>
      </c>
      <c r="H6298" s="9" t="str">
        <f ca="1">INDEX('IoT devices'!$A$3:$A$652,RANDBETWEEN(2,652))</f>
        <v>Sony Xperia 5 II</v>
      </c>
      <c r="I6298" t="s">
        <v>1872</v>
      </c>
      <c r="J6298" t="s">
        <v>1872</v>
      </c>
      <c r="K6298" s="1" t="s">
        <v>11575</v>
      </c>
      <c r="L6298" s="1" t="str">
        <f ca="1">VLOOKUP(B6298,Providers!$A$2:$E$32,3,1)</f>
        <v>50.109.201.254</v>
      </c>
      <c r="M6298" t="str">
        <f ca="1">INDEX(ZTNetworkID!$A$2:$B$101,RANDBETWEEN(2,101),1,1)</f>
        <v>7dy5ik5jehbnn5yc</v>
      </c>
    </row>
    <row r="6299" spans="1:13">
      <c r="A6299" s="26" t="s">
        <v>20575</v>
      </c>
      <c r="B6299" t="str">
        <f ca="1">INDEX(Providers!$A$2:$A$36,RANDBETWEEN(1,30))</f>
        <v>BCX</v>
      </c>
      <c r="C6299" s="22">
        <v>44522.119340277779</v>
      </c>
      <c r="D6299" s="22">
        <v>44305.752974537034</v>
      </c>
      <c r="E6299" s="9" t="str">
        <f ca="1">INDEX(Locations!$A$2:$A$61,RANDBETWEEN(2,61))</f>
        <v>Mullingar</v>
      </c>
      <c r="F6299" t="str">
        <f ca="1">INDEX(Locations!$E$2:$E$12,RANDBETWEEN(1,12))</f>
        <v>Frontyard</v>
      </c>
      <c r="G6299" s="9" t="str">
        <f ca="1">INDEX('Sensor types'!$A$1:$A$18,RANDBETWEEN(2,17))</f>
        <v>TemperatureSensor</v>
      </c>
      <c r="H6299" s="9" t="str">
        <f ca="1">INDEX('IoT devices'!$A$3:$A$652,RANDBETWEEN(2,652))</f>
        <v>Oppo A12</v>
      </c>
      <c r="I6299" t="s">
        <v>1872</v>
      </c>
      <c r="J6299" t="s">
        <v>1872</v>
      </c>
      <c r="K6299" s="1" t="s">
        <v>11576</v>
      </c>
      <c r="L6299" s="1" t="e">
        <f ca="1">VLOOKUP(B6299,Providers!$A$2:$E$32,3,1)</f>
        <v>#N/A</v>
      </c>
      <c r="M6299" t="str">
        <f ca="1">INDEX(ZTNetworkID!$A$2:$B$101,RANDBETWEEN(2,101),1,1)</f>
        <v>cir5k6j7cn5u7yx4</v>
      </c>
    </row>
    <row r="6300" spans="1:13">
      <c r="A6300" s="26" t="s">
        <v>20576</v>
      </c>
      <c r="B6300" t="str">
        <f ca="1">INDEX(Providers!$A$2:$A$36,RANDBETWEEN(1,30))</f>
        <v>KTC</v>
      </c>
      <c r="C6300" s="22">
        <v>44239.435671296298</v>
      </c>
      <c r="D6300" s="22">
        <v>44329.951643518521</v>
      </c>
      <c r="E6300" s="9" t="str">
        <f ca="1">INDEX(Locations!$A$2:$A$61,RANDBETWEEN(2,61))</f>
        <v>Arklow</v>
      </c>
      <c r="F6300" t="str">
        <f ca="1">INDEX(Locations!$E$2:$E$12,RANDBETWEEN(1,12))</f>
        <v>Familyroom</v>
      </c>
      <c r="G6300" s="9" t="str">
        <f ca="1">INDEX('Sensor types'!$A$1:$A$18,RANDBETWEEN(2,17))</f>
        <v>ParticleSensor</v>
      </c>
      <c r="H6300" s="9" t="str">
        <f ca="1">INDEX('IoT devices'!$A$3:$A$652,RANDBETWEEN(2,652))</f>
        <v>Samsung Galaxy Note</v>
      </c>
      <c r="I6300" t="s">
        <v>1872</v>
      </c>
      <c r="J6300" t="s">
        <v>1872</v>
      </c>
      <c r="K6300" s="1" t="s">
        <v>11577</v>
      </c>
      <c r="L6300" s="1" t="str">
        <f ca="1">VLOOKUP(B6300,Providers!$A$2:$E$32,3,1)</f>
        <v>201.215.235.109</v>
      </c>
      <c r="M6300" t="str">
        <f ca="1">INDEX(ZTNetworkID!$A$2:$B$101,RANDBETWEEN(2,101),1,1)</f>
        <v>s085g6jmp2v3gs14</v>
      </c>
    </row>
    <row r="6301" spans="1:13">
      <c r="A6301" s="26" t="s">
        <v>20577</v>
      </c>
      <c r="B6301" t="str">
        <f ca="1">INDEX(Providers!$A$2:$A$36,RANDBETWEEN(1,30))</f>
        <v>WZP</v>
      </c>
      <c r="C6301" s="22">
        <v>44364.400497685187</v>
      </c>
      <c r="D6301" s="22">
        <v>44539.786736111113</v>
      </c>
      <c r="E6301" s="9" t="str">
        <f ca="1">INDEX(Locations!$A$2:$A$61,RANDBETWEEN(2,61))</f>
        <v>Belfast</v>
      </c>
      <c r="F6301" t="str">
        <f ca="1">INDEX(Locations!$E$2:$E$12,RANDBETWEEN(1,12))</f>
        <v>Frontyard</v>
      </c>
      <c r="G6301" s="9" t="str">
        <f ca="1">INDEX('Sensor types'!$A$1:$A$18,RANDBETWEEN(2,17))</f>
        <v>ParticleSensor</v>
      </c>
      <c r="H6301" s="9" t="str">
        <f ca="1">INDEX('IoT devices'!$A$3:$A$652,RANDBETWEEN(2,652))</f>
        <v>Honor 6X</v>
      </c>
      <c r="I6301" t="s">
        <v>1872</v>
      </c>
      <c r="J6301" t="s">
        <v>1872</v>
      </c>
      <c r="K6301" s="1" t="s">
        <v>11578</v>
      </c>
      <c r="L6301" s="1" t="str">
        <f ca="1">VLOOKUP(B6301,Providers!$A$2:$E$32,3,1)</f>
        <v>192.168.0.108</v>
      </c>
      <c r="M6301" t="str">
        <f ca="1">INDEX(ZTNetworkID!$A$2:$B$101,RANDBETWEEN(2,101),1,1)</f>
        <v>2f1q2c5s70pwml55</v>
      </c>
    </row>
    <row r="6302" spans="1:13">
      <c r="A6302" s="26" t="s">
        <v>20578</v>
      </c>
      <c r="B6302" t="str">
        <f ca="1">INDEX(Providers!$A$2:$A$36,RANDBETWEEN(1,30))</f>
        <v>EPD</v>
      </c>
      <c r="C6302" s="22">
        <v>44352.024421296293</v>
      </c>
      <c r="D6302" s="22">
        <v>44336.585821759261</v>
      </c>
      <c r="E6302" s="9" t="str">
        <f ca="1">INDEX(Locations!$A$2:$A$61,RANDBETWEEN(2,61))</f>
        <v>Mallow</v>
      </c>
      <c r="F6302" t="str">
        <f ca="1">INDEX(Locations!$E$2:$E$12,RANDBETWEEN(1,12))</f>
        <v>Familyroom</v>
      </c>
      <c r="G6302" s="9" t="str">
        <f ca="1">INDEX('Sensor types'!$A$1:$A$18,RANDBETWEEN(2,17))</f>
        <v>LevelSensor</v>
      </c>
      <c r="H6302" s="9" t="str">
        <f ca="1">INDEX('IoT devices'!$A$3:$A$652,RANDBETWEEN(2,652))</f>
        <v>Samsung Galaxy A51/A71</v>
      </c>
      <c r="I6302" t="s">
        <v>1872</v>
      </c>
      <c r="J6302" t="s">
        <v>1872</v>
      </c>
      <c r="K6302" s="1" t="s">
        <v>11579</v>
      </c>
      <c r="L6302" s="1" t="str">
        <f ca="1">VLOOKUP(B6302,Providers!$A$2:$E$32,3,1)</f>
        <v>201.215.235.109</v>
      </c>
      <c r="M6302" t="str">
        <f ca="1">INDEX(ZTNetworkID!$A$2:$B$101,RANDBETWEEN(2,101),1,1)</f>
        <v>oaz2cdqcc6833628</v>
      </c>
    </row>
    <row r="6303" spans="1:13">
      <c r="A6303" s="26" t="s">
        <v>20579</v>
      </c>
      <c r="B6303" t="str">
        <f ca="1">INDEX(Providers!$A$2:$A$36,RANDBETWEEN(1,30))</f>
        <v>PXK</v>
      </c>
      <c r="C6303" s="22">
        <v>44336.410995370374</v>
      </c>
      <c r="D6303" s="22">
        <v>44481.152395833335</v>
      </c>
      <c r="E6303" s="9" t="str">
        <f ca="1">INDEX(Locations!$A$2:$A$61,RANDBETWEEN(2,61))</f>
        <v>Cobh</v>
      </c>
      <c r="F6303" t="str">
        <f ca="1">INDEX(Locations!$E$2:$E$12,RANDBETWEEN(1,12))</f>
        <v>Frontyard</v>
      </c>
      <c r="G6303" s="9" t="str">
        <f ca="1">INDEX('Sensor types'!$A$1:$A$18,RANDBETWEEN(2,17))</f>
        <v>VisionAndImaging Sensor</v>
      </c>
      <c r="H6303" s="9" t="str">
        <f ca="1">INDEX('IoT devices'!$A$3:$A$652,RANDBETWEEN(2,652))</f>
        <v>Honor Play 20</v>
      </c>
      <c r="I6303" t="s">
        <v>1872</v>
      </c>
      <c r="J6303" t="s">
        <v>1872</v>
      </c>
      <c r="K6303" s="1" t="s">
        <v>11580</v>
      </c>
      <c r="L6303" s="1" t="str">
        <f ca="1">VLOOKUP(B6303,Providers!$A$2:$E$32,3,1)</f>
        <v>192.168.0.108</v>
      </c>
      <c r="M6303" t="str">
        <f ca="1">INDEX(ZTNetworkID!$A$2:$B$101,RANDBETWEEN(2,101),1,1)</f>
        <v>azlm1vc3jxvdj59f</v>
      </c>
    </row>
    <row r="6304" spans="1:13">
      <c r="A6304" s="26" t="s">
        <v>20580</v>
      </c>
      <c r="B6304" t="str">
        <f ca="1">INDEX(Providers!$A$2:$A$36,RANDBETWEEN(1,30))</f>
        <v>WZP</v>
      </c>
      <c r="C6304" s="22">
        <v>44212.786157407405</v>
      </c>
      <c r="D6304" s="22">
        <v>44714.891504629632</v>
      </c>
      <c r="E6304" s="9" t="str">
        <f ca="1">INDEX(Locations!$A$2:$A$61,RANDBETWEEN(2,61))</f>
        <v>Wexford</v>
      </c>
      <c r="F6304" t="str">
        <f ca="1">INDEX(Locations!$E$2:$E$12,RANDBETWEEN(1,12))</f>
        <v>Bedroom</v>
      </c>
      <c r="G6304" s="9" t="str">
        <f ca="1">INDEX('Sensor types'!$A$1:$A$18,RANDBETWEEN(2,17))</f>
        <v>VisionAndImaging Sensor</v>
      </c>
      <c r="H6304" s="9" t="str">
        <f ca="1">INDEX('IoT devices'!$A$3:$A$652,RANDBETWEEN(2,652))</f>
        <v>Samsung Galaxy A32 5G</v>
      </c>
      <c r="I6304" t="s">
        <v>1872</v>
      </c>
      <c r="J6304" t="s">
        <v>1872</v>
      </c>
      <c r="K6304" s="1" t="s">
        <v>11581</v>
      </c>
      <c r="L6304" s="1" t="str">
        <f ca="1">VLOOKUP(B6304,Providers!$A$2:$E$32,3,1)</f>
        <v>192.168.0.108</v>
      </c>
      <c r="M6304" t="str">
        <f ca="1">INDEX(ZTNetworkID!$A$2:$B$101,RANDBETWEEN(2,101),1,1)</f>
        <v>0w61o33ulkjmm3oh</v>
      </c>
    </row>
    <row r="6305" spans="1:13">
      <c r="A6305" s="26" t="s">
        <v>20581</v>
      </c>
      <c r="B6305" t="str">
        <f ca="1">INDEX(Providers!$A$2:$A$36,RANDBETWEEN(1,30))</f>
        <v>KTC</v>
      </c>
      <c r="C6305" s="22">
        <v>44511.497418981482</v>
      </c>
      <c r="D6305" s="22">
        <v>44299.380219907405</v>
      </c>
      <c r="E6305" s="9" t="str">
        <f ca="1">INDEX(Locations!$A$2:$A$61,RANDBETWEEN(2,61))</f>
        <v>Bangor</v>
      </c>
      <c r="F6305" t="str">
        <f ca="1">INDEX(Locations!$E$2:$E$12,RANDBETWEEN(1,12))</f>
        <v>Familyroom</v>
      </c>
      <c r="G6305" s="9" t="str">
        <f ca="1">INDEX('Sensor types'!$A$1:$A$18,RANDBETWEEN(2,17))</f>
        <v>PressureSensor</v>
      </c>
      <c r="H6305" s="9" t="str">
        <f ca="1">INDEX('IoT devices'!$A$3:$A$652,RANDBETWEEN(2,652))</f>
        <v>HTC Desire 501</v>
      </c>
      <c r="I6305" t="s">
        <v>1872</v>
      </c>
      <c r="J6305" t="s">
        <v>1872</v>
      </c>
      <c r="K6305" s="1" t="s">
        <v>11582</v>
      </c>
      <c r="L6305" s="1" t="str">
        <f ca="1">VLOOKUP(B6305,Providers!$A$2:$E$32,3,1)</f>
        <v>201.215.235.109</v>
      </c>
      <c r="M6305" t="str">
        <f ca="1">INDEX(ZTNetworkID!$A$2:$B$101,RANDBETWEEN(2,101),1,1)</f>
        <v>b1k0vea1fk017q9m</v>
      </c>
    </row>
    <row r="6306" spans="1:13">
      <c r="A6306" s="26" t="s">
        <v>20582</v>
      </c>
      <c r="B6306" t="str">
        <f ca="1">INDEX(Providers!$A$2:$A$36,RANDBETWEEN(1,30))</f>
        <v>PCS</v>
      </c>
      <c r="C6306" s="22">
        <v>44348.14565972222</v>
      </c>
      <c r="D6306" s="22">
        <v>44664.98369212963</v>
      </c>
      <c r="E6306" s="9" t="str">
        <f ca="1">INDEX(Locations!$A$2:$A$61,RANDBETWEEN(2,61))</f>
        <v>Carrigaline</v>
      </c>
      <c r="F6306" t="str">
        <f ca="1">INDEX(Locations!$E$2:$E$12,RANDBETWEEN(1,12))</f>
        <v>Livingroom</v>
      </c>
      <c r="G6306" s="9" t="str">
        <f ca="1">INDEX('Sensor types'!$A$1:$A$18,RANDBETWEEN(2,17))</f>
        <v>PhotoelectricSensor</v>
      </c>
      <c r="H6306" s="9" t="str">
        <f ca="1">INDEX('IoT devices'!$A$3:$A$652,RANDBETWEEN(2,652))</f>
        <v>Asus ZenFone 5 (2015)</v>
      </c>
      <c r="I6306" t="s">
        <v>1872</v>
      </c>
      <c r="J6306" t="s">
        <v>1872</v>
      </c>
      <c r="K6306" s="1" t="s">
        <v>11583</v>
      </c>
      <c r="L6306" s="1" t="str">
        <f ca="1">VLOOKUP(B6306,Providers!$A$2:$E$32,3,1)</f>
        <v>188.247.201.145</v>
      </c>
      <c r="M6306" t="str">
        <f ca="1">INDEX(ZTNetworkID!$A$2:$B$101,RANDBETWEEN(2,101),1,1)</f>
        <v>qjfg1kokj9pqw4gm</v>
      </c>
    </row>
    <row r="6307" spans="1:13">
      <c r="A6307" s="26" t="s">
        <v>20583</v>
      </c>
      <c r="B6307" t="str">
        <f ca="1">INDEX(Providers!$A$2:$A$36,RANDBETWEEN(1,30))</f>
        <v>EZY</v>
      </c>
      <c r="C6307" s="22">
        <v>44323.630185185182</v>
      </c>
      <c r="D6307" s="22">
        <v>44629.252187500002</v>
      </c>
      <c r="E6307" s="9" t="str">
        <f ca="1">INDEX(Locations!$A$2:$A$61,RANDBETWEEN(2,61))</f>
        <v>Ennis</v>
      </c>
      <c r="F6307" t="str">
        <f ca="1">INDEX(Locations!$E$2:$E$12,RANDBETWEEN(1,12))</f>
        <v>Diningroom</v>
      </c>
      <c r="G6307" s="9" t="str">
        <f ca="1">INDEX('Sensor types'!$A$1:$A$18,RANDBETWEEN(2,17))</f>
        <v>ContactSensor</v>
      </c>
      <c r="H6307" s="9" t="e">
        <f ca="1">INDEX('IoT devices'!$A$3:$A$652,RANDBETWEEN(2,652))</f>
        <v>#REF!</v>
      </c>
      <c r="I6307" t="s">
        <v>1872</v>
      </c>
      <c r="J6307" t="s">
        <v>1872</v>
      </c>
      <c r="K6307" s="1" t="s">
        <v>11584</v>
      </c>
      <c r="L6307" s="1" t="str">
        <f ca="1">VLOOKUP(B6307,Providers!$A$2:$E$32,3,1)</f>
        <v>201.215.235.109</v>
      </c>
      <c r="M6307" t="str">
        <f ca="1">INDEX(ZTNetworkID!$A$2:$B$101,RANDBETWEEN(2,101),1,1)</f>
        <v>73yj6owur5ph8kd8</v>
      </c>
    </row>
    <row r="6308" spans="1:13">
      <c r="A6308" s="26" t="s">
        <v>20584</v>
      </c>
      <c r="B6308" t="str">
        <f ca="1">INDEX(Providers!$A$2:$A$36,RANDBETWEEN(1,30))</f>
        <v>GWG</v>
      </c>
      <c r="C6308" s="22">
        <v>44218.399351851855</v>
      </c>
      <c r="D6308" s="22">
        <v>44350.619363425925</v>
      </c>
      <c r="E6308" s="9" t="str">
        <f ca="1">INDEX(Locations!$A$2:$A$61,RANDBETWEEN(2,61))</f>
        <v>Portadown</v>
      </c>
      <c r="F6308" t="str">
        <f ca="1">INDEX(Locations!$E$2:$E$12,RANDBETWEEN(1,12))</f>
        <v>Bedroom</v>
      </c>
      <c r="G6308" s="9" t="str">
        <f ca="1">INDEX('Sensor types'!$A$1:$A$18,RANDBETWEEN(2,17))</f>
        <v>PressureSensor</v>
      </c>
      <c r="H6308" s="9" t="str">
        <f ca="1">INDEX('IoT devices'!$A$3:$A$652,RANDBETWEEN(2,652))</f>
        <v>Samsung Galaxy S8/+</v>
      </c>
      <c r="I6308" t="s">
        <v>1872</v>
      </c>
      <c r="J6308" t="s">
        <v>1872</v>
      </c>
      <c r="K6308" s="1" t="s">
        <v>11585</v>
      </c>
      <c r="L6308" s="1" t="str">
        <f ca="1">VLOOKUP(B6308,Providers!$A$2:$E$32,3,1)</f>
        <v>201.215.235.109</v>
      </c>
      <c r="M6308" t="str">
        <f ca="1">INDEX(ZTNetworkID!$A$2:$B$101,RANDBETWEEN(2,101),1,1)</f>
        <v>iok5x3b1b4fy4kiv</v>
      </c>
    </row>
    <row r="6309" spans="1:13">
      <c r="A6309" s="26" t="s">
        <v>20585</v>
      </c>
      <c r="B6309" t="str">
        <f ca="1">INDEX(Providers!$A$2:$A$36,RANDBETWEEN(1,30))</f>
        <v>MCY</v>
      </c>
      <c r="C6309" s="22">
        <v>44295.182129629633</v>
      </c>
      <c r="D6309" s="22">
        <v>44414.499907407408</v>
      </c>
      <c r="E6309" s="9" t="str">
        <f ca="1">INDEX(Locations!$A$2:$A$61,RANDBETWEEN(2,61))</f>
        <v>Newbridge</v>
      </c>
      <c r="F6309" t="str">
        <f ca="1">INDEX(Locations!$E$2:$E$12,RANDBETWEEN(1,12))</f>
        <v>Garage</v>
      </c>
      <c r="G6309" s="9" t="str">
        <f ca="1">INDEX('Sensor types'!$A$1:$A$18,RANDBETWEEN(2,17))</f>
        <v>ElectricalSensor</v>
      </c>
      <c r="H6309" s="9" t="str">
        <f ca="1">INDEX('IoT devices'!$A$3:$A$652,RANDBETWEEN(2,652))</f>
        <v>Nexus One</v>
      </c>
      <c r="I6309" t="s">
        <v>1872</v>
      </c>
      <c r="J6309" t="s">
        <v>1872</v>
      </c>
      <c r="K6309" s="1" t="s">
        <v>11586</v>
      </c>
      <c r="L6309" s="1" t="str">
        <f ca="1">VLOOKUP(B6309,Providers!$A$2:$E$32,3,1)</f>
        <v>201.215.235.109</v>
      </c>
      <c r="M6309" t="str">
        <f ca="1">INDEX(ZTNetworkID!$A$2:$B$101,RANDBETWEEN(2,101),1,1)</f>
        <v>uwijmm66u1c5glkj</v>
      </c>
    </row>
    <row r="6310" spans="1:13">
      <c r="A6310" s="26" t="s">
        <v>20586</v>
      </c>
      <c r="B6310" t="str">
        <f ca="1">INDEX(Providers!$A$2:$A$36,RANDBETWEEN(1,30))</f>
        <v>GWG</v>
      </c>
      <c r="C6310" s="22">
        <v>44306.386562500003</v>
      </c>
      <c r="D6310" s="22">
        <v>44240.256666666668</v>
      </c>
      <c r="E6310" s="9" t="str">
        <f ca="1">INDEX(Locations!$A$2:$A$61,RANDBETWEEN(2,61))</f>
        <v>Carrigaline</v>
      </c>
      <c r="F6310" t="str">
        <f ca="1">INDEX(Locations!$E$2:$E$12,RANDBETWEEN(1,12))</f>
        <v>Garage</v>
      </c>
      <c r="G6310" s="9" t="str">
        <f ca="1">INDEX('Sensor types'!$A$1:$A$18,RANDBETWEEN(2,17))</f>
        <v>ParticleSensor</v>
      </c>
      <c r="H6310" s="9" t="str">
        <f ca="1">INDEX('IoT devices'!$A$3:$A$652,RANDBETWEEN(2,652))</f>
        <v>HTC Hero</v>
      </c>
      <c r="I6310" t="s">
        <v>1872</v>
      </c>
      <c r="J6310" t="s">
        <v>1872</v>
      </c>
      <c r="K6310" s="1" t="s">
        <v>11587</v>
      </c>
      <c r="L6310" s="1" t="str">
        <f ca="1">VLOOKUP(B6310,Providers!$A$2:$E$32,3,1)</f>
        <v>201.215.235.109</v>
      </c>
      <c r="M6310" t="str">
        <f ca="1">INDEX(ZTNetworkID!$A$2:$B$101,RANDBETWEEN(2,101),1,1)</f>
        <v>3rfv057vluihv3az</v>
      </c>
    </row>
    <row r="6311" spans="1:13" ht="28.8">
      <c r="A6311" s="26" t="s">
        <v>20587</v>
      </c>
      <c r="B6311" t="str">
        <f ca="1">INDEX(Providers!$A$2:$A$36,RANDBETWEEN(1,30))</f>
        <v>THA</v>
      </c>
      <c r="C6311" s="22">
        <v>44491.610486111109</v>
      </c>
      <c r="D6311" s="22">
        <v>44696.326458333337</v>
      </c>
      <c r="E6311" s="9" t="str">
        <f ca="1">INDEX(Locations!$A$2:$A$61,RANDBETWEEN(2,61))</f>
        <v>Portlaoise</v>
      </c>
      <c r="F6311" t="str">
        <f ca="1">INDEX(Locations!$E$2:$E$12,RANDBETWEEN(1,12))</f>
        <v>Backyard</v>
      </c>
      <c r="G6311" s="9" t="str">
        <f ca="1">INDEX('Sensor types'!$A$1:$A$18,RANDBETWEEN(2,17))</f>
        <v>PressureSensor</v>
      </c>
      <c r="H6311" s="9" t="str">
        <f ca="1">INDEX('IoT devices'!$A$3:$A$652,RANDBETWEEN(2,652))</f>
        <v>OnePlus 6</v>
      </c>
      <c r="I6311" t="s">
        <v>1872</v>
      </c>
      <c r="J6311" t="s">
        <v>1872</v>
      </c>
      <c r="K6311" s="1" t="s">
        <v>11588</v>
      </c>
      <c r="L6311" s="1" t="str">
        <f ca="1">VLOOKUP(B6311,Providers!$A$2:$E$32,3,1)</f>
        <v>192.168.0.108</v>
      </c>
      <c r="M6311" t="str">
        <f ca="1">INDEX(ZTNetworkID!$A$2:$B$101,RANDBETWEEN(2,101),1,1)</f>
        <v>oaz2cdqcc6833628</v>
      </c>
    </row>
    <row r="6312" spans="1:13">
      <c r="A6312" s="26" t="s">
        <v>20588</v>
      </c>
      <c r="B6312" t="str">
        <f ca="1">INDEX(Providers!$A$2:$A$36,RANDBETWEEN(1,30))</f>
        <v>MHE</v>
      </c>
      <c r="C6312" s="22">
        <v>44646.804513888892</v>
      </c>
      <c r="D6312" s="22">
        <v>44298.285277777781</v>
      </c>
      <c r="E6312" s="9" t="str">
        <f ca="1">INDEX(Locations!$A$2:$A$61,RANDBETWEEN(2,61))</f>
        <v>Cork</v>
      </c>
      <c r="F6312" t="str">
        <f ca="1">INDEX(Locations!$E$2:$E$12,RANDBETWEEN(1,12))</f>
        <v>Bedroom</v>
      </c>
      <c r="G6312" s="9" t="str">
        <f ca="1">INDEX('Sensor types'!$A$1:$A$18,RANDBETWEEN(2,17))</f>
        <v>LeakSensor</v>
      </c>
      <c r="H6312" s="9" t="str">
        <f ca="1">INDEX('IoT devices'!$A$3:$A$652,RANDBETWEEN(2,652))</f>
        <v>Nubia Z17s</v>
      </c>
      <c r="I6312" t="s">
        <v>1872</v>
      </c>
      <c r="J6312" t="s">
        <v>1872</v>
      </c>
      <c r="K6312" s="1" t="s">
        <v>11589</v>
      </c>
      <c r="L6312" s="1" t="str">
        <f ca="1">VLOOKUP(B6312,Providers!$A$2:$E$32,3,1)</f>
        <v>201.215.235.109</v>
      </c>
      <c r="M6312" t="str">
        <f ca="1">INDEX(ZTNetworkID!$A$2:$B$101,RANDBETWEEN(2,101),1,1)</f>
        <v>tel62pqk5l2yjfy3</v>
      </c>
    </row>
    <row r="6313" spans="1:13">
      <c r="A6313" s="26" t="s">
        <v>20589</v>
      </c>
      <c r="B6313" t="str">
        <f ca="1">INDEX(Providers!$A$2:$A$36,RANDBETWEEN(1,30))</f>
        <v>THA</v>
      </c>
      <c r="C6313" s="22">
        <v>44266.049479166664</v>
      </c>
      <c r="D6313" s="22">
        <v>44346.208275462966</v>
      </c>
      <c r="E6313" s="9" t="str">
        <f ca="1">INDEX(Locations!$A$2:$A$61,RANDBETWEEN(2,61))</f>
        <v>Carrigaline</v>
      </c>
      <c r="F6313" t="str">
        <f ca="1">INDEX(Locations!$E$2:$E$12,RANDBETWEEN(1,12))</f>
        <v>Diningroom</v>
      </c>
      <c r="G6313" s="9" t="str">
        <f ca="1">INDEX('Sensor types'!$A$1:$A$18,RANDBETWEEN(2,17))</f>
        <v>PhotoelectricSensor</v>
      </c>
      <c r="H6313" s="9" t="str">
        <f ca="1">INDEX('IoT devices'!$A$3:$A$652,RANDBETWEEN(2,652))</f>
        <v>Samsung Galaxy Z Flip</v>
      </c>
      <c r="I6313" t="s">
        <v>1872</v>
      </c>
      <c r="J6313" t="s">
        <v>1872</v>
      </c>
      <c r="K6313" s="1" t="s">
        <v>11590</v>
      </c>
      <c r="L6313" s="1" t="str">
        <f ca="1">VLOOKUP(B6313,Providers!$A$2:$E$32,3,1)</f>
        <v>192.168.0.108</v>
      </c>
      <c r="M6313" t="str">
        <f ca="1">INDEX(ZTNetworkID!$A$2:$B$101,RANDBETWEEN(2,101),1,1)</f>
        <v>x8k2fx39v29xlz2l</v>
      </c>
    </row>
    <row r="6314" spans="1:13">
      <c r="A6314" s="26" t="s">
        <v>20590</v>
      </c>
      <c r="B6314" t="str">
        <f ca="1">INDEX(Providers!$A$2:$A$36,RANDBETWEEN(1,30))</f>
        <v>BCX</v>
      </c>
      <c r="C6314" s="22">
        <v>44695.956655092596</v>
      </c>
      <c r="D6314" s="22">
        <v>44582.282997685186</v>
      </c>
      <c r="E6314" s="9" t="str">
        <f ca="1">INDEX(Locations!$A$2:$A$61,RANDBETWEEN(2,61))</f>
        <v>Carlow</v>
      </c>
      <c r="F6314" t="str">
        <f ca="1">INDEX(Locations!$E$2:$E$12,RANDBETWEEN(1,12))</f>
        <v>Basement</v>
      </c>
      <c r="G6314" s="9" t="str">
        <f ca="1">INDEX('Sensor types'!$A$1:$A$18,RANDBETWEEN(2,17))</f>
        <v>ParticleSensor</v>
      </c>
      <c r="H6314" s="9" t="str">
        <f ca="1">INDEX('IoT devices'!$A$3:$A$652,RANDBETWEEN(2,652))</f>
        <v>HTC Desire 310</v>
      </c>
      <c r="I6314" t="s">
        <v>1872</v>
      </c>
      <c r="J6314" t="s">
        <v>1872</v>
      </c>
      <c r="K6314" s="1" t="s">
        <v>11591</v>
      </c>
      <c r="L6314" s="1" t="e">
        <f ca="1">VLOOKUP(B6314,Providers!$A$2:$E$32,3,1)</f>
        <v>#N/A</v>
      </c>
      <c r="M6314" t="str">
        <f ca="1">INDEX(ZTNetworkID!$A$2:$B$101,RANDBETWEEN(2,101),1,1)</f>
        <v>ajtlv95kekuan9jk</v>
      </c>
    </row>
    <row r="6315" spans="1:13">
      <c r="A6315" s="26" t="s">
        <v>20591</v>
      </c>
      <c r="B6315" t="str">
        <f ca="1">INDEX(Providers!$A$2:$A$36,RANDBETWEEN(1,30))</f>
        <v>PCS</v>
      </c>
      <c r="C6315" s="22">
        <v>44437.686238425929</v>
      </c>
      <c r="D6315" s="22">
        <v>44528.695219907408</v>
      </c>
      <c r="E6315" s="9" t="str">
        <f ca="1">INDEX(Locations!$A$2:$A$61,RANDBETWEEN(2,61))</f>
        <v>Navan</v>
      </c>
      <c r="F6315" t="str">
        <f ca="1">INDEX(Locations!$E$2:$E$12,RANDBETWEEN(1,12))</f>
        <v>Kitchen</v>
      </c>
      <c r="G6315" s="9" t="str">
        <f ca="1">INDEX('Sensor types'!$A$1:$A$18,RANDBETWEEN(2,17))</f>
        <v>FlameSensor</v>
      </c>
      <c r="H6315" s="9" t="str">
        <f ca="1">INDEX('IoT devices'!$A$3:$A$652,RANDBETWEEN(2,652))</f>
        <v>Samsung Galaxy A10s</v>
      </c>
      <c r="I6315" t="s">
        <v>1872</v>
      </c>
      <c r="J6315" t="s">
        <v>1872</v>
      </c>
      <c r="K6315" s="1" t="s">
        <v>11592</v>
      </c>
      <c r="L6315" s="1" t="str">
        <f ca="1">VLOOKUP(B6315,Providers!$A$2:$E$32,3,1)</f>
        <v>188.247.201.145</v>
      </c>
      <c r="M6315" t="str">
        <f ca="1">INDEX(ZTNetworkID!$A$2:$B$101,RANDBETWEEN(2,101),1,1)</f>
        <v>v3ev87nc5c1nv4jj</v>
      </c>
    </row>
    <row r="6316" spans="1:13">
      <c r="A6316" s="26" t="s">
        <v>20592</v>
      </c>
      <c r="B6316" t="str">
        <f ca="1">INDEX(Providers!$A$2:$A$36,RANDBETWEEN(1,30))</f>
        <v>XCW</v>
      </c>
      <c r="C6316" s="22">
        <v>44475.849097222221</v>
      </c>
      <c r="D6316" s="22">
        <v>44625.140821759262</v>
      </c>
      <c r="E6316" s="9" t="str">
        <f ca="1">INDEX(Locations!$A$2:$A$61,RANDBETWEEN(2,61))</f>
        <v>Mallow</v>
      </c>
      <c r="F6316" t="e">
        <f ca="1">INDEX(Locations!$E$2:$E$12,RANDBETWEEN(1,12))</f>
        <v>#REF!</v>
      </c>
      <c r="G6316" s="9" t="str">
        <f ca="1">INDEX('Sensor types'!$A$1:$A$18,RANDBETWEEN(2,17))</f>
        <v>PhotoelectricSensor</v>
      </c>
      <c r="H6316" s="9" t="str">
        <f ca="1">INDEX('IoT devices'!$A$3:$A$652,RANDBETWEEN(2,652))</f>
        <v>Samsung Galaxy S4 Zoom</v>
      </c>
      <c r="I6316" t="s">
        <v>1872</v>
      </c>
      <c r="J6316" t="s">
        <v>1872</v>
      </c>
      <c r="K6316" s="1" t="s">
        <v>11593</v>
      </c>
      <c r="L6316" s="1" t="str">
        <f ca="1">VLOOKUP(B6316,Providers!$A$2:$E$32,3,1)</f>
        <v>192.168.0.108</v>
      </c>
      <c r="M6316" t="str">
        <f ca="1">INDEX(ZTNetworkID!$A$2:$B$101,RANDBETWEEN(2,101),1,1)</f>
        <v>iok5x3b1b4fy4kiv</v>
      </c>
    </row>
    <row r="6317" spans="1:13">
      <c r="A6317" s="26" t="s">
        <v>20593</v>
      </c>
      <c r="B6317" t="str">
        <f ca="1">INDEX(Providers!$A$2:$A$36,RANDBETWEEN(1,30))</f>
        <v>MHE</v>
      </c>
      <c r="C6317" s="22">
        <v>44669.250694444447</v>
      </c>
      <c r="D6317" s="22">
        <v>44470.427581018521</v>
      </c>
      <c r="E6317" s="9" t="str">
        <f ca="1">INDEX(Locations!$A$2:$A$61,RANDBETWEEN(2,61))</f>
        <v>Maynooth</v>
      </c>
      <c r="F6317" t="str">
        <f ca="1">INDEX(Locations!$E$2:$E$12,RANDBETWEEN(1,12))</f>
        <v>Familyroom</v>
      </c>
      <c r="G6317" s="9" t="str">
        <f ca="1">INDEX('Sensor types'!$A$1:$A$18,RANDBETWEEN(2,17))</f>
        <v>ElectricalSensor</v>
      </c>
      <c r="H6317" s="9" t="str">
        <f ca="1">INDEX('IoT devices'!$A$3:$A$652,RANDBETWEEN(2,652))</f>
        <v>Nubia Z18 mini</v>
      </c>
      <c r="I6317" t="s">
        <v>1872</v>
      </c>
      <c r="J6317" t="s">
        <v>1872</v>
      </c>
      <c r="K6317" s="1" t="s">
        <v>11594</v>
      </c>
      <c r="L6317" s="1" t="str">
        <f ca="1">VLOOKUP(B6317,Providers!$A$2:$E$32,3,1)</f>
        <v>201.215.235.109</v>
      </c>
      <c r="M6317" t="str">
        <f ca="1">INDEX(ZTNetworkID!$A$2:$B$101,RANDBETWEEN(2,101),1,1)</f>
        <v>ut79tod87tkvjybf</v>
      </c>
    </row>
    <row r="6318" spans="1:13" ht="28.8">
      <c r="A6318" s="26" t="s">
        <v>20594</v>
      </c>
      <c r="B6318" t="str">
        <f ca="1">INDEX(Providers!$A$2:$A$36,RANDBETWEEN(1,30))</f>
        <v>EZY</v>
      </c>
      <c r="C6318" s="22">
        <v>44229.183240740742</v>
      </c>
      <c r="D6318" s="22">
        <v>44271.135729166665</v>
      </c>
      <c r="E6318" s="9" t="str">
        <f ca="1">INDEX(Locations!$A$2:$A$61,RANDBETWEEN(2,61))</f>
        <v>Ennis</v>
      </c>
      <c r="F6318" t="str">
        <f ca="1">INDEX(Locations!$E$2:$E$12,RANDBETWEEN(1,12))</f>
        <v>Frontyard</v>
      </c>
      <c r="G6318" s="9" t="str">
        <f ca="1">INDEX('Sensor types'!$A$1:$A$18,RANDBETWEEN(2,17))</f>
        <v>ParticleSensor</v>
      </c>
      <c r="H6318" s="9" t="str">
        <f ca="1">INDEX('IoT devices'!$A$3:$A$652,RANDBETWEEN(2,652))</f>
        <v>Oppo R11</v>
      </c>
      <c r="I6318" t="s">
        <v>1872</v>
      </c>
      <c r="J6318" t="s">
        <v>1872</v>
      </c>
      <c r="K6318" s="1" t="s">
        <v>11595</v>
      </c>
      <c r="L6318" s="1" t="str">
        <f ca="1">VLOOKUP(B6318,Providers!$A$2:$E$32,3,1)</f>
        <v>201.215.235.109</v>
      </c>
      <c r="M6318" t="str">
        <f ca="1">INDEX(ZTNetworkID!$A$2:$B$101,RANDBETWEEN(2,101),1,1)</f>
        <v>qe6rie9fhd65tb6w</v>
      </c>
    </row>
    <row r="6319" spans="1:13">
      <c r="A6319" s="26" t="s">
        <v>20595</v>
      </c>
      <c r="B6319" t="str">
        <f ca="1">INDEX(Providers!$A$2:$A$36,RANDBETWEEN(1,30))</f>
        <v>KTC</v>
      </c>
      <c r="C6319" s="22">
        <v>44509.329710648148</v>
      </c>
      <c r="D6319" s="22">
        <v>44686.760509259257</v>
      </c>
      <c r="E6319" s="9" t="str">
        <f ca="1">INDEX(Locations!$A$2:$A$61,RANDBETWEEN(2,61))</f>
        <v>Enniskillen</v>
      </c>
      <c r="F6319" t="str">
        <f ca="1">INDEX(Locations!$E$2:$E$12,RANDBETWEEN(1,12))</f>
        <v>Basement</v>
      </c>
      <c r="G6319" s="9" t="str">
        <f ca="1">INDEX('Sensor types'!$A$1:$A$18,RANDBETWEEN(2,17))</f>
        <v>LeakSensor</v>
      </c>
      <c r="H6319" s="9" t="str">
        <f ca="1">INDEX('IoT devices'!$A$3:$A$652,RANDBETWEEN(2,652))</f>
        <v>Honor 4C</v>
      </c>
      <c r="I6319" t="s">
        <v>1872</v>
      </c>
      <c r="J6319" t="s">
        <v>1872</v>
      </c>
      <c r="K6319" s="1" t="s">
        <v>11596</v>
      </c>
      <c r="L6319" s="1" t="str">
        <f ca="1">VLOOKUP(B6319,Providers!$A$2:$E$32,3,1)</f>
        <v>201.215.235.109</v>
      </c>
      <c r="M6319" t="str">
        <f ca="1">INDEX(ZTNetworkID!$A$2:$B$101,RANDBETWEEN(2,101),1,1)</f>
        <v>kj0a1jq8i9xmga68</v>
      </c>
    </row>
    <row r="6320" spans="1:13">
      <c r="A6320" s="26" t="s">
        <v>20596</v>
      </c>
      <c r="B6320" t="str">
        <f ca="1">INDEX(Providers!$A$2:$A$36,RANDBETWEEN(1,30))</f>
        <v>MHE</v>
      </c>
      <c r="C6320" s="22">
        <v>44479.747303240743</v>
      </c>
      <c r="D6320" s="22">
        <v>44470.381122685183</v>
      </c>
      <c r="E6320" s="9" t="str">
        <f ca="1">INDEX(Locations!$A$2:$A$61,RANDBETWEEN(2,61))</f>
        <v>Banbridge</v>
      </c>
      <c r="F6320" t="str">
        <f ca="1">INDEX(Locations!$E$2:$E$12,RANDBETWEEN(1,12))</f>
        <v>GuestRoom</v>
      </c>
      <c r="G6320" s="9" t="str">
        <f ca="1">INDEX('Sensor types'!$A$1:$A$18,RANDBETWEEN(2,17))</f>
        <v>MotionSensor</v>
      </c>
      <c r="H6320" s="9" t="str">
        <f ca="1">INDEX('IoT devices'!$A$3:$A$652,RANDBETWEEN(2,652))</f>
        <v>Honor 7X</v>
      </c>
      <c r="I6320" t="s">
        <v>1872</v>
      </c>
      <c r="J6320" t="s">
        <v>1872</v>
      </c>
      <c r="K6320" s="1" t="s">
        <v>11597</v>
      </c>
      <c r="L6320" s="1" t="str">
        <f ca="1">VLOOKUP(B6320,Providers!$A$2:$E$32,3,1)</f>
        <v>201.215.235.109</v>
      </c>
      <c r="M6320" t="str">
        <f ca="1">INDEX(ZTNetworkID!$A$2:$B$101,RANDBETWEEN(2,101),1,1)</f>
        <v>iok5x3b1b4fy4kiv</v>
      </c>
    </row>
    <row r="6321" spans="1:13">
      <c r="A6321" s="26" t="s">
        <v>20597</v>
      </c>
      <c r="B6321" t="str">
        <f ca="1">INDEX(Providers!$A$2:$A$36,RANDBETWEEN(1,30))</f>
        <v>WJN</v>
      </c>
      <c r="C6321" s="22">
        <v>44431.123368055552</v>
      </c>
      <c r="D6321" s="22">
        <v>44233.064375000002</v>
      </c>
      <c r="E6321" s="9" t="str">
        <f ca="1">INDEX(Locations!$A$2:$A$61,RANDBETWEEN(2,61))</f>
        <v>Coleraine</v>
      </c>
      <c r="F6321" t="str">
        <f ca="1">INDEX(Locations!$E$2:$E$12,RANDBETWEEN(1,12))</f>
        <v>Bedroom</v>
      </c>
      <c r="G6321" s="9" t="str">
        <f ca="1">INDEX('Sensor types'!$A$1:$A$18,RANDBETWEEN(2,17))</f>
        <v>VisionAndImaging Sensor</v>
      </c>
      <c r="H6321" s="9" t="str">
        <f ca="1">INDEX('IoT devices'!$A$3:$A$652,RANDBETWEEN(2,652))</f>
        <v>Samsung Galaxy A9 (2016)</v>
      </c>
      <c r="I6321" t="s">
        <v>1872</v>
      </c>
      <c r="J6321" t="s">
        <v>1872</v>
      </c>
      <c r="K6321" s="1" t="s">
        <v>11598</v>
      </c>
      <c r="L6321" s="1" t="str">
        <f ca="1">VLOOKUP(B6321,Providers!$A$2:$E$32,3,1)</f>
        <v>192.168.0.108</v>
      </c>
      <c r="M6321" t="str">
        <f ca="1">INDEX(ZTNetworkID!$A$2:$B$101,RANDBETWEEN(2,101),1,1)</f>
        <v>9qtq727b3kcpvkb4</v>
      </c>
    </row>
    <row r="6322" spans="1:13">
      <c r="A6322" s="26" t="s">
        <v>20598</v>
      </c>
      <c r="B6322" t="str">
        <f ca="1">INDEX(Providers!$A$2:$A$36,RANDBETWEEN(1,30))</f>
        <v>MCY</v>
      </c>
      <c r="C6322" s="22">
        <v>44229.096689814818</v>
      </c>
      <c r="D6322" s="22">
        <v>44593.167754629627</v>
      </c>
      <c r="E6322" s="9" t="str">
        <f ca="1">INDEX(Locations!$A$2:$A$61,RANDBETWEEN(2,61))</f>
        <v>Arklow</v>
      </c>
      <c r="F6322" t="str">
        <f ca="1">INDEX(Locations!$E$2:$E$12,RANDBETWEEN(1,12))</f>
        <v>Diningroom</v>
      </c>
      <c r="G6322" s="9" t="str">
        <f ca="1">INDEX('Sensor types'!$A$1:$A$18,RANDBETWEEN(2,17))</f>
        <v>ContactSensor</v>
      </c>
      <c r="H6322" s="9" t="str">
        <f ca="1">INDEX('IoT devices'!$A$3:$A$652,RANDBETWEEN(2,652))</f>
        <v>HTC Desire 326G</v>
      </c>
      <c r="I6322" t="s">
        <v>1872</v>
      </c>
      <c r="J6322" t="s">
        <v>1872</v>
      </c>
      <c r="K6322" s="1" t="s">
        <v>11599</v>
      </c>
      <c r="L6322" s="1" t="str">
        <f ca="1">VLOOKUP(B6322,Providers!$A$2:$E$32,3,1)</f>
        <v>201.215.235.109</v>
      </c>
      <c r="M6322" t="str">
        <f ca="1">INDEX(ZTNetworkID!$A$2:$B$101,RANDBETWEEN(2,101),1,1)</f>
        <v>bq60f6d2c6k5stak</v>
      </c>
    </row>
    <row r="6323" spans="1:13">
      <c r="A6323" s="26" t="s">
        <v>20599</v>
      </c>
      <c r="B6323" t="str">
        <f ca="1">INDEX(Providers!$A$2:$A$36,RANDBETWEEN(1,30))</f>
        <v>WJN</v>
      </c>
      <c r="C6323" s="22">
        <v>44414.189756944441</v>
      </c>
      <c r="D6323" s="22">
        <v>44659.08452546296</v>
      </c>
      <c r="E6323" s="9" t="str">
        <f ca="1">INDEX(Locations!$A$2:$A$61,RANDBETWEEN(2,61))</f>
        <v>Lisburn</v>
      </c>
      <c r="F6323" t="str">
        <f ca="1">INDEX(Locations!$E$2:$E$12,RANDBETWEEN(1,12))</f>
        <v>Garage</v>
      </c>
      <c r="G6323" s="9" t="str">
        <f ca="1">INDEX('Sensor types'!$A$1:$A$18,RANDBETWEEN(2,17))</f>
        <v>LeakSensor</v>
      </c>
      <c r="H6323" s="9" t="str">
        <f ca="1">INDEX('IoT devices'!$A$3:$A$652,RANDBETWEEN(2,652))</f>
        <v>Nokia G20/X20</v>
      </c>
      <c r="I6323" t="s">
        <v>1872</v>
      </c>
      <c r="J6323" t="s">
        <v>1872</v>
      </c>
      <c r="K6323" s="1" t="s">
        <v>11600</v>
      </c>
      <c r="L6323" s="1" t="str">
        <f ca="1">VLOOKUP(B6323,Providers!$A$2:$E$32,3,1)</f>
        <v>192.168.0.108</v>
      </c>
      <c r="M6323" t="str">
        <f ca="1">INDEX(ZTNetworkID!$A$2:$B$101,RANDBETWEEN(2,101),1,1)</f>
        <v>7t2vi1n3xssih0qa</v>
      </c>
    </row>
    <row r="6324" spans="1:13" ht="28.8">
      <c r="A6324" s="26" t="s">
        <v>20600</v>
      </c>
      <c r="B6324" t="str">
        <f ca="1">INDEX(Providers!$A$2:$A$36,RANDBETWEEN(1,30))</f>
        <v>MHE</v>
      </c>
      <c r="C6324" s="22">
        <v>44443.774548611109</v>
      </c>
      <c r="D6324" s="22">
        <v>44702.541296296295</v>
      </c>
      <c r="E6324" s="9" t="str">
        <f ca="1">INDEX(Locations!$A$2:$A$61,RANDBETWEEN(2,61))</f>
        <v>Cobh</v>
      </c>
      <c r="F6324" t="str">
        <f ca="1">INDEX(Locations!$E$2:$E$12,RANDBETWEEN(1,12))</f>
        <v>Livingroom</v>
      </c>
      <c r="G6324" s="9" t="str">
        <f ca="1">INDEX('Sensor types'!$A$1:$A$18,RANDBETWEEN(2,17))</f>
        <v>PhotoelectricSensor</v>
      </c>
      <c r="H6324" s="9" t="str">
        <f ca="1">INDEX('IoT devices'!$A$3:$A$652,RANDBETWEEN(2,652))</f>
        <v>OnePlus Nord N100</v>
      </c>
      <c r="I6324" t="s">
        <v>1872</v>
      </c>
      <c r="J6324" t="s">
        <v>1872</v>
      </c>
      <c r="K6324" s="1" t="s">
        <v>11601</v>
      </c>
      <c r="L6324" s="1" t="str">
        <f ca="1">VLOOKUP(B6324,Providers!$A$2:$E$32,3,1)</f>
        <v>201.215.235.109</v>
      </c>
      <c r="M6324" t="str">
        <f ca="1">INDEX(ZTNetworkID!$A$2:$B$101,RANDBETWEEN(2,101),1,1)</f>
        <v>vdd5y58n2ij4zyja</v>
      </c>
    </row>
    <row r="6325" spans="1:13">
      <c r="A6325" s="26" t="s">
        <v>20601</v>
      </c>
      <c r="B6325" t="str">
        <f ca="1">INDEX(Providers!$A$2:$A$36,RANDBETWEEN(1,30))</f>
        <v>GRM</v>
      </c>
      <c r="C6325" s="22">
        <v>44570.035879629628</v>
      </c>
      <c r="D6325" s="22">
        <v>44556.896539351852</v>
      </c>
      <c r="E6325" s="9" t="str">
        <f ca="1">INDEX(Locations!$A$2:$A$61,RANDBETWEEN(2,61))</f>
        <v>Greystones</v>
      </c>
      <c r="F6325" t="str">
        <f ca="1">INDEX(Locations!$E$2:$E$12,RANDBETWEEN(1,12))</f>
        <v>Basement</v>
      </c>
      <c r="G6325" s="9" t="str">
        <f ca="1">INDEX('Sensor types'!$A$1:$A$18,RANDBETWEEN(2,17))</f>
        <v>ContactSensor</v>
      </c>
      <c r="H6325" s="9" t="str">
        <f ca="1">INDEX('IoT devices'!$A$3:$A$652,RANDBETWEEN(2,652))</f>
        <v>Samsung Galaxy S20 FE</v>
      </c>
      <c r="I6325" t="s">
        <v>1872</v>
      </c>
      <c r="J6325" t="s">
        <v>1872</v>
      </c>
      <c r="K6325" s="1" t="s">
        <v>11602</v>
      </c>
      <c r="L6325" s="1" t="str">
        <f ca="1">VLOOKUP(B6325,Providers!$A$2:$E$32,3,1)</f>
        <v>201.215.235.109</v>
      </c>
      <c r="M6325" t="str">
        <f ca="1">INDEX(ZTNetworkID!$A$2:$B$101,RANDBETWEEN(2,101),1,1)</f>
        <v>knmf3vubnsfem4xr</v>
      </c>
    </row>
    <row r="6326" spans="1:13">
      <c r="A6326" s="26" t="s">
        <v>20602</v>
      </c>
      <c r="B6326" t="str">
        <f ca="1">INDEX(Providers!$A$2:$A$36,RANDBETWEEN(1,30))</f>
        <v>FRE</v>
      </c>
      <c r="C6326" s="22">
        <v>44324.273240740738</v>
      </c>
      <c r="D6326" s="22">
        <v>44361.083391203705</v>
      </c>
      <c r="E6326" s="9" t="str">
        <f ca="1">INDEX(Locations!$A$2:$A$61,RANDBETWEEN(2,61))</f>
        <v>Letterkenny</v>
      </c>
      <c r="F6326" t="str">
        <f ca="1">INDEX(Locations!$E$2:$E$12,RANDBETWEEN(1,12))</f>
        <v>Livingroom</v>
      </c>
      <c r="G6326" s="9" t="str">
        <f ca="1">INDEX('Sensor types'!$A$1:$A$18,RANDBETWEEN(2,17))</f>
        <v>MetalSensor</v>
      </c>
      <c r="H6326" s="9" t="str">
        <f ca="1">INDEX('IoT devices'!$A$3:$A$652,RANDBETWEEN(2,652))</f>
        <v>Asus PadFone Infinity Lite</v>
      </c>
      <c r="I6326" t="s">
        <v>1872</v>
      </c>
      <c r="J6326" t="s">
        <v>1872</v>
      </c>
      <c r="K6326" s="1" t="s">
        <v>11603</v>
      </c>
      <c r="L6326" s="1" t="str">
        <f ca="1">VLOOKUP(B6326,Providers!$A$2:$E$32,3,1)</f>
        <v>201.215.235.109</v>
      </c>
      <c r="M6326" t="str">
        <f ca="1">INDEX(ZTNetworkID!$A$2:$B$101,RANDBETWEEN(2,101),1,1)</f>
        <v>4xn1m2vxcu1jet82</v>
      </c>
    </row>
    <row r="6327" spans="1:13">
      <c r="A6327" s="26" t="s">
        <v>20603</v>
      </c>
      <c r="B6327" t="str">
        <f ca="1">INDEX(Providers!$A$2:$A$36,RANDBETWEEN(1,30))</f>
        <v>HAB</v>
      </c>
      <c r="C6327" s="22">
        <v>44617.76054398148</v>
      </c>
      <c r="D6327" s="22">
        <v>44409.857754629629</v>
      </c>
      <c r="E6327" s="9" t="str">
        <f ca="1">INDEX(Locations!$A$2:$A$61,RANDBETWEEN(2,61))</f>
        <v>Athlone</v>
      </c>
      <c r="F6327" t="str">
        <f ca="1">INDEX(Locations!$E$2:$E$12,RANDBETWEEN(1,12))</f>
        <v>Livingroom</v>
      </c>
      <c r="G6327" s="9" t="str">
        <f ca="1">INDEX('Sensor types'!$A$1:$A$18,RANDBETWEEN(2,17))</f>
        <v>ParticleSensor</v>
      </c>
      <c r="H6327" s="9" t="str">
        <f ca="1">INDEX('IoT devices'!$A$3:$A$652,RANDBETWEEN(2,652))</f>
        <v>Huawei Sonic</v>
      </c>
      <c r="I6327" t="s">
        <v>1872</v>
      </c>
      <c r="J6327" t="s">
        <v>1872</v>
      </c>
      <c r="K6327" s="1" t="s">
        <v>11604</v>
      </c>
      <c r="L6327" s="1" t="str">
        <f ca="1">VLOOKUP(B6327,Providers!$A$2:$E$32,3,1)</f>
        <v>201.215.235.109</v>
      </c>
      <c r="M6327" t="str">
        <f ca="1">INDEX(ZTNetworkID!$A$2:$B$101,RANDBETWEEN(2,101),1,1)</f>
        <v>m5mb9ns6fby8usbq</v>
      </c>
    </row>
    <row r="6328" spans="1:13">
      <c r="A6328" s="26" t="s">
        <v>20604</v>
      </c>
      <c r="B6328" t="str">
        <f ca="1">INDEX(Providers!$A$2:$A$36,RANDBETWEEN(1,30))</f>
        <v>BCX</v>
      </c>
      <c r="C6328" s="22">
        <v>44368.2028125</v>
      </c>
      <c r="D6328" s="22">
        <v>44492.678182870368</v>
      </c>
      <c r="E6328" s="9" t="str">
        <f ca="1">INDEX(Locations!$A$2:$A$61,RANDBETWEEN(2,61))</f>
        <v>Laytown-Bettystown-Mornington</v>
      </c>
      <c r="F6328" t="str">
        <f ca="1">INDEX(Locations!$E$2:$E$12,RANDBETWEEN(1,12))</f>
        <v>Kitchen</v>
      </c>
      <c r="G6328" s="9" t="str">
        <f ca="1">INDEX('Sensor types'!$A$1:$A$18,RANDBETWEEN(2,17))</f>
        <v>MotionSensor</v>
      </c>
      <c r="H6328" s="9" t="str">
        <f ca="1">INDEX('IoT devices'!$A$3:$A$652,RANDBETWEEN(2,652))</f>
        <v>Nokia C3</v>
      </c>
      <c r="I6328" t="s">
        <v>1872</v>
      </c>
      <c r="J6328" t="s">
        <v>1872</v>
      </c>
      <c r="K6328" s="1" t="s">
        <v>11605</v>
      </c>
      <c r="L6328" s="1" t="e">
        <f ca="1">VLOOKUP(B6328,Providers!$A$2:$E$32,3,1)</f>
        <v>#N/A</v>
      </c>
      <c r="M6328" t="str">
        <f ca="1">INDEX(ZTNetworkID!$A$2:$B$101,RANDBETWEEN(2,101),1,1)</f>
        <v>nldvbvgmscstwzgy</v>
      </c>
    </row>
    <row r="6329" spans="1:13">
      <c r="A6329" s="26" t="s">
        <v>20605</v>
      </c>
      <c r="B6329" t="str">
        <f ca="1">INDEX(Providers!$A$2:$A$36,RANDBETWEEN(1,30))</f>
        <v>FVC</v>
      </c>
      <c r="C6329" s="22">
        <v>44283.557696759257</v>
      </c>
      <c r="D6329" s="22">
        <v>44287.99622685185</v>
      </c>
      <c r="E6329" s="9" t="str">
        <f ca="1">INDEX(Locations!$A$2:$A$61,RANDBETWEEN(2,61))</f>
        <v>Malahide</v>
      </c>
      <c r="F6329" t="e">
        <f ca="1">INDEX(Locations!$E$2:$E$12,RANDBETWEEN(1,12))</f>
        <v>#REF!</v>
      </c>
      <c r="G6329" s="9" t="str">
        <f ca="1">INDEX('Sensor types'!$A$1:$A$18,RANDBETWEEN(2,17))</f>
        <v>MotionSensor</v>
      </c>
      <c r="H6329" s="9" t="str">
        <f ca="1">INDEX('IoT devices'!$A$3:$A$652,RANDBETWEEN(2,652))</f>
        <v>Samsung Galaxy A02s/M02s</v>
      </c>
      <c r="I6329" t="s">
        <v>1872</v>
      </c>
      <c r="J6329" t="s">
        <v>1872</v>
      </c>
      <c r="K6329" s="1" t="s">
        <v>11606</v>
      </c>
      <c r="L6329" s="1" t="str">
        <f ca="1">VLOOKUP(B6329,Providers!$A$2:$E$32,3,1)</f>
        <v>201.215.235.109</v>
      </c>
      <c r="M6329" t="str">
        <f ca="1">INDEX(ZTNetworkID!$A$2:$B$101,RANDBETWEEN(2,101),1,1)</f>
        <v>n336d0kj387ysry3</v>
      </c>
    </row>
    <row r="6330" spans="1:13">
      <c r="A6330" s="26" t="s">
        <v>20606</v>
      </c>
      <c r="B6330" t="str">
        <f ca="1">INDEX(Providers!$A$2:$A$36,RANDBETWEEN(1,30))</f>
        <v>GRM</v>
      </c>
      <c r="C6330" s="22">
        <v>44657.634560185186</v>
      </c>
      <c r="D6330" s="22">
        <v>44572.483043981483</v>
      </c>
      <c r="E6330" s="9" t="e">
        <f ca="1">INDEX(Locations!$A$2:$A$61,RANDBETWEEN(2,61))</f>
        <v>#REF!</v>
      </c>
      <c r="F6330" t="str">
        <f ca="1">INDEX(Locations!$E$2:$E$12,RANDBETWEEN(1,12))</f>
        <v>Bathroom</v>
      </c>
      <c r="G6330" s="9" t="str">
        <f ca="1">INDEX('Sensor types'!$A$1:$A$18,RANDBETWEEN(2,17))</f>
        <v>MotionSensor</v>
      </c>
      <c r="H6330" s="9" t="str">
        <f ca="1">INDEX('IoT devices'!$A$3:$A$652,RANDBETWEEN(2,652))</f>
        <v>OnePlus 9 Pro</v>
      </c>
      <c r="I6330" t="s">
        <v>1872</v>
      </c>
      <c r="J6330" t="s">
        <v>1872</v>
      </c>
      <c r="K6330" s="1" t="s">
        <v>11607</v>
      </c>
      <c r="L6330" s="1" t="str">
        <f ca="1">VLOOKUP(B6330,Providers!$A$2:$E$32,3,1)</f>
        <v>201.215.235.109</v>
      </c>
      <c r="M6330" t="str">
        <f ca="1">INDEX(ZTNetworkID!$A$2:$B$101,RANDBETWEEN(2,101),1,1)</f>
        <v>wwc5rq2o0ju197if</v>
      </c>
    </row>
    <row r="6331" spans="1:13" ht="28.8">
      <c r="A6331" s="26" t="s">
        <v>20607</v>
      </c>
      <c r="B6331" t="str">
        <f ca="1">INDEX(Providers!$A$2:$A$36,RANDBETWEEN(1,30))</f>
        <v>MCY</v>
      </c>
      <c r="C6331" s="22">
        <v>44695.051516203705</v>
      </c>
      <c r="D6331" s="22">
        <v>44379.65761574074</v>
      </c>
      <c r="E6331" s="9" t="str">
        <f ca="1">INDEX(Locations!$A$2:$A$61,RANDBETWEEN(2,61))</f>
        <v>Waterford</v>
      </c>
      <c r="F6331" t="str">
        <f ca="1">INDEX(Locations!$E$2:$E$12,RANDBETWEEN(1,12))</f>
        <v>Frontyard</v>
      </c>
      <c r="G6331" s="9" t="str">
        <f ca="1">INDEX('Sensor types'!$A$1:$A$18,RANDBETWEEN(2,17))</f>
        <v>VisionAndImaging Sensor</v>
      </c>
      <c r="H6331" s="9" t="str">
        <f ca="1">INDEX('IoT devices'!$A$3:$A$652,RANDBETWEEN(2,652))</f>
        <v>Oppo Find X2/Pro</v>
      </c>
      <c r="I6331" t="s">
        <v>1872</v>
      </c>
      <c r="J6331" t="s">
        <v>1872</v>
      </c>
      <c r="K6331" s="1" t="s">
        <v>11608</v>
      </c>
      <c r="L6331" s="1" t="str">
        <f ca="1">VLOOKUP(B6331,Providers!$A$2:$E$32,3,1)</f>
        <v>201.215.235.109</v>
      </c>
      <c r="M6331" t="str">
        <f ca="1">INDEX(ZTNetworkID!$A$2:$B$101,RANDBETWEEN(2,101),1,1)</f>
        <v>yveso0u9t6nczfyz</v>
      </c>
    </row>
    <row r="6332" spans="1:13">
      <c r="A6332" s="26" t="s">
        <v>20608</v>
      </c>
      <c r="B6332" t="str">
        <f ca="1">INDEX(Providers!$A$2:$A$36,RANDBETWEEN(1,30))</f>
        <v>SLZ</v>
      </c>
      <c r="C6332" s="22">
        <v>44381.207754629628</v>
      </c>
      <c r="D6332" s="22">
        <v>44442.475613425922</v>
      </c>
      <c r="E6332" s="9" t="str">
        <f ca="1">INDEX(Locations!$A$2:$A$61,RANDBETWEEN(2,61))</f>
        <v>Tralee</v>
      </c>
      <c r="F6332" t="str">
        <f ca="1">INDEX(Locations!$E$2:$E$12,RANDBETWEEN(1,12))</f>
        <v>Garage</v>
      </c>
      <c r="G6332" s="9" t="str">
        <f ca="1">INDEX('Sensor types'!$A$1:$A$18,RANDBETWEEN(2,17))</f>
        <v>FlameSensor</v>
      </c>
      <c r="H6332" s="9" t="str">
        <f ca="1">INDEX('IoT devices'!$A$3:$A$652,RANDBETWEEN(2,652))</f>
        <v>Nubia M2/lite</v>
      </c>
      <c r="I6332" t="s">
        <v>1872</v>
      </c>
      <c r="J6332" t="s">
        <v>1872</v>
      </c>
      <c r="K6332" s="1" t="s">
        <v>11609</v>
      </c>
      <c r="L6332" s="1" t="str">
        <f ca="1">VLOOKUP(B6332,Providers!$A$2:$E$32,3,1)</f>
        <v>192.168.0.108</v>
      </c>
      <c r="M6332" t="str">
        <f ca="1">INDEX(ZTNetworkID!$A$2:$B$101,RANDBETWEEN(2,101),1,1)</f>
        <v>ry3oogsngyvwu92y</v>
      </c>
    </row>
    <row r="6333" spans="1:13">
      <c r="A6333" s="26" t="s">
        <v>20609</v>
      </c>
      <c r="B6333" t="str">
        <f ca="1">INDEX(Providers!$A$2:$A$36,RANDBETWEEN(1,30))</f>
        <v>GWG</v>
      </c>
      <c r="C6333" s="22">
        <v>44503.008958333332</v>
      </c>
      <c r="D6333" s="22">
        <v>44513.580416666664</v>
      </c>
      <c r="E6333" s="9" t="str">
        <f ca="1">INDEX(Locations!$A$2:$A$61,RANDBETWEEN(2,61))</f>
        <v>Cork</v>
      </c>
      <c r="F6333" t="str">
        <f ca="1">INDEX(Locations!$E$2:$E$12,RANDBETWEEN(1,12))</f>
        <v>Bedroom</v>
      </c>
      <c r="G6333" s="9" t="str">
        <f ca="1">INDEX('Sensor types'!$A$1:$A$18,RANDBETWEEN(2,17))</f>
        <v>RadiationSensor</v>
      </c>
      <c r="H6333" s="9" t="str">
        <f ca="1">INDEX('IoT devices'!$A$3:$A$652,RANDBETWEEN(2,652))</f>
        <v>Honor 4 Play</v>
      </c>
      <c r="I6333" t="s">
        <v>1872</v>
      </c>
      <c r="J6333" t="s">
        <v>1872</v>
      </c>
      <c r="K6333" s="1" t="s">
        <v>11610</v>
      </c>
      <c r="L6333" s="1" t="str">
        <f ca="1">VLOOKUP(B6333,Providers!$A$2:$E$32,3,1)</f>
        <v>201.215.235.109</v>
      </c>
      <c r="M6333" t="str">
        <f ca="1">INDEX(ZTNetworkID!$A$2:$B$101,RANDBETWEEN(2,101),1,1)</f>
        <v>msr8qbh88eeuu69g</v>
      </c>
    </row>
    <row r="6334" spans="1:13" ht="28.8">
      <c r="A6334" s="26" t="s">
        <v>20610</v>
      </c>
      <c r="B6334" t="str">
        <f ca="1">INDEX(Providers!$A$2:$A$36,RANDBETWEEN(1,30))</f>
        <v>FLF</v>
      </c>
      <c r="C6334" s="22">
        <v>44568.652199074073</v>
      </c>
      <c r="D6334" s="22">
        <v>44672.393923611111</v>
      </c>
      <c r="E6334" s="9" t="str">
        <f ca="1">INDEX(Locations!$A$2:$A$61,RANDBETWEEN(2,61))</f>
        <v>Omagh</v>
      </c>
      <c r="F6334" t="str">
        <f ca="1">INDEX(Locations!$E$2:$E$12,RANDBETWEEN(1,12))</f>
        <v>GuestRoom</v>
      </c>
      <c r="G6334" s="9" t="str">
        <f ca="1">INDEX('Sensor types'!$A$1:$A$18,RANDBETWEEN(2,17))</f>
        <v>MetalSensor</v>
      </c>
      <c r="H6334" s="9" t="str">
        <f ca="1">INDEX('IoT devices'!$A$3:$A$652,RANDBETWEEN(2,652))</f>
        <v>HTC 10 evo</v>
      </c>
      <c r="I6334" t="s">
        <v>1872</v>
      </c>
      <c r="J6334" t="s">
        <v>1872</v>
      </c>
      <c r="K6334" s="1" t="s">
        <v>11611</v>
      </c>
      <c r="L6334" s="1" t="str">
        <f ca="1">VLOOKUP(B6334,Providers!$A$2:$E$32,3,1)</f>
        <v>201.215.235.109</v>
      </c>
      <c r="M6334" t="str">
        <f ca="1">INDEX(ZTNetworkID!$A$2:$B$101,RANDBETWEEN(2,101),1,1)</f>
        <v>h5yr9u52kg7c7y8d</v>
      </c>
    </row>
    <row r="6335" spans="1:13">
      <c r="A6335" s="26" t="s">
        <v>20611</v>
      </c>
      <c r="B6335" t="str">
        <f ca="1">INDEX(Providers!$A$2:$A$36,RANDBETWEEN(1,30))</f>
        <v>SLZ</v>
      </c>
      <c r="C6335" s="22">
        <v>44513.300856481481</v>
      </c>
      <c r="D6335" s="22">
        <v>44604.364699074074</v>
      </c>
      <c r="E6335" s="9" t="e">
        <f ca="1">INDEX(Locations!$A$2:$A$61,RANDBETWEEN(2,61))</f>
        <v>#REF!</v>
      </c>
      <c r="F6335" t="str">
        <f ca="1">INDEX(Locations!$E$2:$E$12,RANDBETWEEN(1,12))</f>
        <v>Livingroom</v>
      </c>
      <c r="G6335" s="9" t="str">
        <f ca="1">INDEX('Sensor types'!$A$1:$A$18,RANDBETWEEN(2,17))</f>
        <v>ParticleSensor</v>
      </c>
      <c r="H6335" s="9" t="str">
        <f ca="1">INDEX('IoT devices'!$A$3:$A$652,RANDBETWEEN(2,652))</f>
        <v>Huawei Mate 8</v>
      </c>
      <c r="I6335" t="s">
        <v>1872</v>
      </c>
      <c r="J6335" t="s">
        <v>1872</v>
      </c>
      <c r="K6335" s="1" t="s">
        <v>11612</v>
      </c>
      <c r="L6335" s="1" t="str">
        <f ca="1">VLOOKUP(B6335,Providers!$A$2:$E$32,3,1)</f>
        <v>192.168.0.108</v>
      </c>
      <c r="M6335" t="str">
        <f ca="1">INDEX(ZTNetworkID!$A$2:$B$101,RANDBETWEEN(2,101),1,1)</f>
        <v>zgbifffo7bzqaiki</v>
      </c>
    </row>
    <row r="6336" spans="1:13">
      <c r="A6336" s="26" t="s">
        <v>20612</v>
      </c>
      <c r="B6336" t="str">
        <f ca="1">INDEX(Providers!$A$2:$A$36,RANDBETWEEN(1,30))</f>
        <v>WRV</v>
      </c>
      <c r="C6336" s="22">
        <v>44368.051006944443</v>
      </c>
      <c r="D6336" s="22">
        <v>44213.153171296297</v>
      </c>
      <c r="E6336" s="9" t="str">
        <f ca="1">INDEX(Locations!$A$2:$A$61,RANDBETWEEN(2,61))</f>
        <v>Maynooth</v>
      </c>
      <c r="F6336" t="str">
        <f ca="1">INDEX(Locations!$E$2:$E$12,RANDBETWEEN(1,12))</f>
        <v>Basement</v>
      </c>
      <c r="G6336" s="9" t="str">
        <f ca="1">INDEX('Sensor types'!$A$1:$A$18,RANDBETWEEN(2,17))</f>
        <v>PhotoelectricSensor</v>
      </c>
      <c r="H6336" s="9" t="str">
        <f ca="1">INDEX('IoT devices'!$A$3:$A$652,RANDBETWEEN(2,652))</f>
        <v>Nokia 8 Sirocco</v>
      </c>
      <c r="I6336" t="s">
        <v>1872</v>
      </c>
      <c r="J6336" t="s">
        <v>1872</v>
      </c>
      <c r="K6336" s="1" t="s">
        <v>11613</v>
      </c>
      <c r="L6336" s="1" t="str">
        <f ca="1">VLOOKUP(B6336,Providers!$A$2:$E$32,3,1)</f>
        <v>192.168.0.108</v>
      </c>
      <c r="M6336" t="str">
        <f ca="1">INDEX(ZTNetworkID!$A$2:$B$101,RANDBETWEEN(2,101),1,1)</f>
        <v>t6kozbztucd51of1</v>
      </c>
    </row>
    <row r="6337" spans="1:13">
      <c r="A6337" s="26" t="s">
        <v>20613</v>
      </c>
      <c r="B6337" t="str">
        <f ca="1">INDEX(Providers!$A$2:$A$36,RANDBETWEEN(1,30))</f>
        <v>MHE</v>
      </c>
      <c r="C6337" s="22">
        <v>44200.769675925927</v>
      </c>
      <c r="D6337" s="22">
        <v>44574.527361111112</v>
      </c>
      <c r="E6337" s="9" t="str">
        <f ca="1">INDEX(Locations!$A$2:$A$61,RANDBETWEEN(2,61))</f>
        <v>Ashbourne</v>
      </c>
      <c r="F6337" t="str">
        <f ca="1">INDEX(Locations!$E$2:$E$12,RANDBETWEEN(1,12))</f>
        <v>Bedroom</v>
      </c>
      <c r="G6337" s="9" t="str">
        <f ca="1">INDEX('Sensor types'!$A$1:$A$18,RANDBETWEEN(2,17))</f>
        <v>RadiationSensor</v>
      </c>
      <c r="H6337" s="9" t="str">
        <f ca="1">INDEX('IoT devices'!$A$3:$A$652,RANDBETWEEN(2,652))</f>
        <v>Apple iPhone SE</v>
      </c>
      <c r="I6337" t="s">
        <v>1872</v>
      </c>
      <c r="J6337" t="s">
        <v>1872</v>
      </c>
      <c r="K6337" s="1" t="s">
        <v>11614</v>
      </c>
      <c r="L6337" s="1" t="str">
        <f ca="1">VLOOKUP(B6337,Providers!$A$2:$E$32,3,1)</f>
        <v>201.215.235.109</v>
      </c>
      <c r="M6337" t="str">
        <f ca="1">INDEX(ZTNetworkID!$A$2:$B$101,RANDBETWEEN(2,101),1,1)</f>
        <v>no6eaf602ryth0k9</v>
      </c>
    </row>
    <row r="6338" spans="1:13">
      <c r="A6338" s="26" t="s">
        <v>20614</v>
      </c>
      <c r="B6338" t="str">
        <f ca="1">INDEX(Providers!$A$2:$A$36,RANDBETWEEN(1,30))</f>
        <v>EPD</v>
      </c>
      <c r="C6338" s="22">
        <v>44526.999085648145</v>
      </c>
      <c r="D6338" s="22">
        <v>44492.694861111115</v>
      </c>
      <c r="E6338" s="9" t="str">
        <f ca="1">INDEX(Locations!$A$2:$A$61,RANDBETWEEN(2,61))</f>
        <v>Arklow</v>
      </c>
      <c r="F6338" t="str">
        <f ca="1">INDEX(Locations!$E$2:$E$12,RANDBETWEEN(1,12))</f>
        <v>Garage</v>
      </c>
      <c r="G6338" s="9" t="str">
        <f ca="1">INDEX('Sensor types'!$A$1:$A$18,RANDBETWEEN(2,17))</f>
        <v>PositionSensor</v>
      </c>
      <c r="H6338" s="9" t="str">
        <f ca="1">INDEX('IoT devices'!$A$3:$A$652,RANDBETWEEN(2,652))</f>
        <v>HTC Desire 200</v>
      </c>
      <c r="I6338" t="s">
        <v>1872</v>
      </c>
      <c r="J6338" t="s">
        <v>1872</v>
      </c>
      <c r="K6338" s="1" t="s">
        <v>11615</v>
      </c>
      <c r="L6338" s="1" t="str">
        <f ca="1">VLOOKUP(B6338,Providers!$A$2:$E$32,3,1)</f>
        <v>201.215.235.109</v>
      </c>
      <c r="M6338" t="str">
        <f ca="1">INDEX(ZTNetworkID!$A$2:$B$101,RANDBETWEEN(2,101),1,1)</f>
        <v>azlm1vc3jxvdj59f</v>
      </c>
    </row>
    <row r="6339" spans="1:13">
      <c r="A6339" s="26" t="s">
        <v>20615</v>
      </c>
      <c r="B6339" t="str">
        <f ca="1">INDEX(Providers!$A$2:$A$36,RANDBETWEEN(1,30))</f>
        <v>FVC</v>
      </c>
      <c r="C6339" s="22">
        <v>44435.508483796293</v>
      </c>
      <c r="D6339" s="22">
        <v>44548.315775462965</v>
      </c>
      <c r="E6339" s="9" t="str">
        <f ca="1">INDEX(Locations!$A$2:$A$61,RANDBETWEEN(2,61))</f>
        <v>Clonmel</v>
      </c>
      <c r="F6339" t="str">
        <f ca="1">INDEX(Locations!$E$2:$E$12,RANDBETWEEN(1,12))</f>
        <v>Bedroom</v>
      </c>
      <c r="G6339" s="9" t="str">
        <f ca="1">INDEX('Sensor types'!$A$1:$A$18,RANDBETWEEN(2,17))</f>
        <v>FlameSensor</v>
      </c>
      <c r="H6339" s="9" t="str">
        <f ca="1">INDEX('IoT devices'!$A$3:$A$652,RANDBETWEEN(2,652))</f>
        <v>HTC Desire 12/12+</v>
      </c>
      <c r="I6339" t="s">
        <v>1872</v>
      </c>
      <c r="J6339" t="s">
        <v>1872</v>
      </c>
      <c r="K6339" s="1" t="s">
        <v>11616</v>
      </c>
      <c r="L6339" s="1" t="str">
        <f ca="1">VLOOKUP(B6339,Providers!$A$2:$E$32,3,1)</f>
        <v>201.215.235.109</v>
      </c>
      <c r="M6339" t="str">
        <f ca="1">INDEX(ZTNetworkID!$A$2:$B$101,RANDBETWEEN(2,101),1,1)</f>
        <v>o4bcybyqx0s0s3s9</v>
      </c>
    </row>
    <row r="6340" spans="1:13">
      <c r="A6340" s="26" t="s">
        <v>20616</v>
      </c>
      <c r="B6340" t="str">
        <f ca="1">INDEX(Providers!$A$2:$A$36,RANDBETWEEN(1,30))</f>
        <v>XCW</v>
      </c>
      <c r="C6340" s="22">
        <v>44338.672083333331</v>
      </c>
      <c r="D6340" s="22">
        <v>44372.695231481484</v>
      </c>
      <c r="E6340" s="9" t="str">
        <f ca="1">INDEX(Locations!$A$2:$A$61,RANDBETWEEN(2,61))</f>
        <v>Larne</v>
      </c>
      <c r="F6340" t="str">
        <f ca="1">INDEX(Locations!$E$2:$E$12,RANDBETWEEN(1,12))</f>
        <v>Garage</v>
      </c>
      <c r="G6340" s="9" t="str">
        <f ca="1">INDEX('Sensor types'!$A$1:$A$18,RANDBETWEEN(2,17))</f>
        <v>PressureSensor</v>
      </c>
      <c r="H6340" s="9" t="str">
        <f ca="1">INDEX('IoT devices'!$A$3:$A$652,RANDBETWEEN(2,652))</f>
        <v>Nubia Z5S mini NX405H</v>
      </c>
      <c r="I6340" t="s">
        <v>1872</v>
      </c>
      <c r="J6340" t="s">
        <v>1872</v>
      </c>
      <c r="K6340" s="1" t="s">
        <v>11617</v>
      </c>
      <c r="L6340" s="1" t="str">
        <f ca="1">VLOOKUP(B6340,Providers!$A$2:$E$32,3,1)</f>
        <v>192.168.0.108</v>
      </c>
      <c r="M6340" t="str">
        <f ca="1">INDEX(ZTNetworkID!$A$2:$B$101,RANDBETWEEN(2,101),1,1)</f>
        <v>m5mb9ns6fby8usbq</v>
      </c>
    </row>
    <row r="6341" spans="1:13">
      <c r="A6341" s="26" t="s">
        <v>20617</v>
      </c>
      <c r="B6341" t="str">
        <f ca="1">INDEX(Providers!$A$2:$A$36,RANDBETWEEN(1,30))</f>
        <v>WZP</v>
      </c>
      <c r="C6341" s="22">
        <v>44313.712060185186</v>
      </c>
      <c r="D6341" s="22">
        <v>44636.428553240738</v>
      </c>
      <c r="E6341" s="9" t="str">
        <f ca="1">INDEX(Locations!$A$2:$A$61,RANDBETWEEN(2,61))</f>
        <v>Killarney</v>
      </c>
      <c r="F6341" t="e">
        <f ca="1">INDEX(Locations!$E$2:$E$12,RANDBETWEEN(1,12))</f>
        <v>#REF!</v>
      </c>
      <c r="G6341" s="9" t="str">
        <f ca="1">INDEX('Sensor types'!$A$1:$A$18,RANDBETWEEN(2,17))</f>
        <v>ProximitySensor</v>
      </c>
      <c r="H6341" s="9" t="str">
        <f ca="1">INDEX('IoT devices'!$A$3:$A$652,RANDBETWEEN(2,652))</f>
        <v>HTC Desire 210</v>
      </c>
      <c r="I6341" t="s">
        <v>1872</v>
      </c>
      <c r="J6341" t="s">
        <v>1872</v>
      </c>
      <c r="K6341" s="1" t="s">
        <v>11618</v>
      </c>
      <c r="L6341" s="1" t="str">
        <f ca="1">VLOOKUP(B6341,Providers!$A$2:$E$32,3,1)</f>
        <v>192.168.0.108</v>
      </c>
      <c r="M6341" t="str">
        <f ca="1">INDEX(ZTNetworkID!$A$2:$B$101,RANDBETWEEN(2,101),1,1)</f>
        <v>yveso0u9t6nczfyz</v>
      </c>
    </row>
    <row r="6342" spans="1:13">
      <c r="A6342" s="26" t="s">
        <v>20618</v>
      </c>
      <c r="B6342" t="str">
        <f ca="1">INDEX(Providers!$A$2:$A$36,RANDBETWEEN(1,30))</f>
        <v>JNU</v>
      </c>
      <c r="C6342" s="22">
        <v>44245.85528935185</v>
      </c>
      <c r="D6342" s="22">
        <v>44651.433715277781</v>
      </c>
      <c r="E6342" s="9" t="str">
        <f ca="1">INDEX(Locations!$A$2:$A$61,RANDBETWEEN(2,61))</f>
        <v>Swords</v>
      </c>
      <c r="F6342" t="str">
        <f ca="1">INDEX(Locations!$E$2:$E$12,RANDBETWEEN(1,12))</f>
        <v>Livingroom</v>
      </c>
      <c r="G6342" s="9" t="str">
        <f ca="1">INDEX('Sensor types'!$A$1:$A$18,RANDBETWEEN(2,17))</f>
        <v>RadiationSensor</v>
      </c>
      <c r="H6342" s="9" t="str">
        <f ca="1">INDEX('IoT devices'!$A$3:$A$652,RANDBETWEEN(2,652))</f>
        <v>HTC One SV</v>
      </c>
      <c r="I6342" t="s">
        <v>1872</v>
      </c>
      <c r="J6342" t="s">
        <v>1872</v>
      </c>
      <c r="K6342" s="1" t="s">
        <v>11619</v>
      </c>
      <c r="L6342" s="1" t="str">
        <f ca="1">VLOOKUP(B6342,Providers!$A$2:$E$32,3,1)</f>
        <v>201.215.235.109</v>
      </c>
      <c r="M6342" t="str">
        <f ca="1">INDEX(ZTNetworkID!$A$2:$B$101,RANDBETWEEN(2,101),1,1)</f>
        <v>61lplzylaj3rc6ej</v>
      </c>
    </row>
    <row r="6343" spans="1:13">
      <c r="A6343" s="26" t="s">
        <v>20619</v>
      </c>
      <c r="B6343" t="str">
        <f ca="1">INDEX(Providers!$A$2:$A$36,RANDBETWEEN(1,30))</f>
        <v>XCW</v>
      </c>
      <c r="C6343" s="22">
        <v>44268.879421296297</v>
      </c>
      <c r="D6343" s="22">
        <v>44469.010011574072</v>
      </c>
      <c r="E6343" s="9" t="str">
        <f ca="1">INDEX(Locations!$A$2:$A$61,RANDBETWEEN(2,61))</f>
        <v>Greystones</v>
      </c>
      <c r="F6343" t="str">
        <f ca="1">INDEX(Locations!$E$2:$E$12,RANDBETWEEN(1,12))</f>
        <v>Familyroom</v>
      </c>
      <c r="G6343" s="9" t="str">
        <f ca="1">INDEX('Sensor types'!$A$1:$A$18,RANDBETWEEN(2,17))</f>
        <v>PhotoelectricSensor</v>
      </c>
      <c r="H6343" s="9" t="str">
        <f ca="1">INDEX('IoT devices'!$A$3:$A$652,RANDBETWEEN(2,652))</f>
        <v>Oppo Ace2</v>
      </c>
      <c r="I6343" t="s">
        <v>1872</v>
      </c>
      <c r="J6343" t="s">
        <v>1872</v>
      </c>
      <c r="K6343" s="1" t="s">
        <v>11620</v>
      </c>
      <c r="L6343" s="1" t="str">
        <f ca="1">VLOOKUP(B6343,Providers!$A$2:$E$32,3,1)</f>
        <v>192.168.0.108</v>
      </c>
      <c r="M6343" t="str">
        <f ca="1">INDEX(ZTNetworkID!$A$2:$B$101,RANDBETWEEN(2,101),1,1)</f>
        <v>cqcho4z61zck6qvl</v>
      </c>
    </row>
    <row r="6344" spans="1:13">
      <c r="A6344" s="26" t="s">
        <v>20620</v>
      </c>
      <c r="B6344" t="str">
        <f ca="1">INDEX(Providers!$A$2:$A$36,RANDBETWEEN(1,30))</f>
        <v>EPD</v>
      </c>
      <c r="C6344" s="22">
        <v>44355.297673611109</v>
      </c>
      <c r="D6344" s="22">
        <v>44421.534004629626</v>
      </c>
      <c r="E6344" s="9" t="str">
        <f ca="1">INDEX(Locations!$A$2:$A$61,RANDBETWEEN(2,61))</f>
        <v>Belfast</v>
      </c>
      <c r="F6344" t="str">
        <f ca="1">INDEX(Locations!$E$2:$E$12,RANDBETWEEN(1,12))</f>
        <v>Familyroom</v>
      </c>
      <c r="G6344" s="9" t="str">
        <f ca="1">INDEX('Sensor types'!$A$1:$A$18,RANDBETWEEN(2,17))</f>
        <v>FlameSensor</v>
      </c>
      <c r="H6344" s="9" t="str">
        <f ca="1">INDEX('IoT devices'!$A$3:$A$652,RANDBETWEEN(2,652))</f>
        <v>Sony Xperia Z Ultra</v>
      </c>
      <c r="I6344" t="s">
        <v>1872</v>
      </c>
      <c r="J6344" t="s">
        <v>1872</v>
      </c>
      <c r="K6344" s="1" t="s">
        <v>11621</v>
      </c>
      <c r="L6344" s="1" t="str">
        <f ca="1">VLOOKUP(B6344,Providers!$A$2:$E$32,3,1)</f>
        <v>201.215.235.109</v>
      </c>
      <c r="M6344" t="str">
        <f ca="1">INDEX(ZTNetworkID!$A$2:$B$101,RANDBETWEEN(2,101),1,1)</f>
        <v>jkn28jqtzca7n03l</v>
      </c>
    </row>
    <row r="6345" spans="1:13">
      <c r="A6345" s="26" t="s">
        <v>20621</v>
      </c>
      <c r="B6345" t="str">
        <f ca="1">INDEX(Providers!$A$2:$A$36,RANDBETWEEN(1,30))</f>
        <v>GRM</v>
      </c>
      <c r="C6345" s="22">
        <v>44440.957094907404</v>
      </c>
      <c r="D6345" s="22">
        <v>44238.307581018518</v>
      </c>
      <c r="E6345" s="9" t="str">
        <f ca="1">INDEX(Locations!$A$2:$A$61,RANDBETWEEN(2,61))</f>
        <v>Mullingar</v>
      </c>
      <c r="F6345" t="str">
        <f ca="1">INDEX(Locations!$E$2:$E$12,RANDBETWEEN(1,12))</f>
        <v>Diningroom</v>
      </c>
      <c r="G6345" s="9" t="str">
        <f ca="1">INDEX('Sensor types'!$A$1:$A$18,RANDBETWEEN(2,17))</f>
        <v>LeakSensor</v>
      </c>
      <c r="H6345" s="9" t="str">
        <f ca="1">INDEX('IoT devices'!$A$3:$A$652,RANDBETWEEN(2,652))</f>
        <v>Nokia 8.1</v>
      </c>
      <c r="I6345" t="s">
        <v>1872</v>
      </c>
      <c r="J6345" t="s">
        <v>1872</v>
      </c>
      <c r="K6345" s="1" t="s">
        <v>11622</v>
      </c>
      <c r="L6345" s="1" t="str">
        <f ca="1">VLOOKUP(B6345,Providers!$A$2:$E$32,3,1)</f>
        <v>201.215.235.109</v>
      </c>
      <c r="M6345" t="str">
        <f ca="1">INDEX(ZTNetworkID!$A$2:$B$101,RANDBETWEEN(2,101),1,1)</f>
        <v>6k8amck971r7415w</v>
      </c>
    </row>
    <row r="6346" spans="1:13">
      <c r="A6346" s="26" t="s">
        <v>20622</v>
      </c>
      <c r="B6346" t="str">
        <f ca="1">INDEX(Providers!$A$2:$A$36,RANDBETWEEN(1,30))</f>
        <v>QAR</v>
      </c>
      <c r="C6346" s="22">
        <v>44628.083923611113</v>
      </c>
      <c r="D6346" s="22">
        <v>44505.179525462961</v>
      </c>
      <c r="E6346" s="9" t="str">
        <f ca="1">INDEX(Locations!$A$2:$A$61,RANDBETWEEN(2,61))</f>
        <v>Newtownards</v>
      </c>
      <c r="F6346" t="str">
        <f ca="1">INDEX(Locations!$E$2:$E$12,RANDBETWEEN(1,12))</f>
        <v>GuestRoom</v>
      </c>
      <c r="G6346" s="9" t="str">
        <f ca="1">INDEX('Sensor types'!$A$1:$A$18,RANDBETWEEN(2,17))</f>
        <v>TemperatureSensor</v>
      </c>
      <c r="H6346" s="9" t="str">
        <f ca="1">INDEX('IoT devices'!$A$3:$A$652,RANDBETWEEN(2,652))</f>
        <v>HTC Gratia</v>
      </c>
      <c r="I6346" t="s">
        <v>1872</v>
      </c>
      <c r="J6346" t="s">
        <v>1872</v>
      </c>
      <c r="K6346" s="1" t="s">
        <v>11623</v>
      </c>
      <c r="L6346" s="1" t="str">
        <f ca="1">VLOOKUP(B6346,Providers!$A$2:$E$32,3,1)</f>
        <v>192.168.0.108</v>
      </c>
      <c r="M6346" t="str">
        <f ca="1">INDEX(ZTNetworkID!$A$2:$B$101,RANDBETWEEN(2,101),1,1)</f>
        <v>iok5x3b1b4fy4kiv</v>
      </c>
    </row>
    <row r="6347" spans="1:13" ht="28.8">
      <c r="A6347" s="26" t="s">
        <v>20623</v>
      </c>
      <c r="B6347" t="str">
        <f ca="1">INDEX(Providers!$A$2:$A$36,RANDBETWEEN(1,30))</f>
        <v>FLF</v>
      </c>
      <c r="C6347" s="22">
        <v>44330.021504629629</v>
      </c>
      <c r="D6347" s="22">
        <v>44487.029374999998</v>
      </c>
      <c r="E6347" s="9" t="str">
        <f ca="1">INDEX(Locations!$A$2:$A$61,RANDBETWEEN(2,61))</f>
        <v>Malahide</v>
      </c>
      <c r="F6347" t="str">
        <f ca="1">INDEX(Locations!$E$2:$E$12,RANDBETWEEN(1,12))</f>
        <v>Bedroom</v>
      </c>
      <c r="G6347" s="9" t="str">
        <f ca="1">INDEX('Sensor types'!$A$1:$A$18,RANDBETWEEN(2,17))</f>
        <v>LevelSensor</v>
      </c>
      <c r="H6347" s="9" t="str">
        <f ca="1">INDEX('IoT devices'!$A$3:$A$652,RANDBETWEEN(2,652))</f>
        <v>Nokia 5.1 Plus</v>
      </c>
      <c r="I6347" t="s">
        <v>1872</v>
      </c>
      <c r="J6347" t="s">
        <v>1872</v>
      </c>
      <c r="K6347" s="1" t="s">
        <v>11624</v>
      </c>
      <c r="L6347" s="1" t="str">
        <f ca="1">VLOOKUP(B6347,Providers!$A$2:$E$32,3,1)</f>
        <v>201.215.235.109</v>
      </c>
      <c r="M6347" t="str">
        <f ca="1">INDEX(ZTNetworkID!$A$2:$B$101,RANDBETWEEN(2,101),1,1)</f>
        <v>rnmazdpc2ds6ypoj</v>
      </c>
    </row>
    <row r="6348" spans="1:13">
      <c r="A6348" s="26" t="s">
        <v>20624</v>
      </c>
      <c r="B6348" t="str">
        <f ca="1">INDEX(Providers!$A$2:$A$36,RANDBETWEEN(1,30))</f>
        <v>ETF</v>
      </c>
      <c r="C6348" s="22">
        <v>44566.603541666664</v>
      </c>
      <c r="D6348" s="22">
        <v>44534.482372685183</v>
      </c>
      <c r="E6348" s="9" t="str">
        <f ca="1">INDEX(Locations!$A$2:$A$61,RANDBETWEEN(2,61))</f>
        <v>Ballymena</v>
      </c>
      <c r="F6348" t="str">
        <f ca="1">INDEX(Locations!$E$2:$E$12,RANDBETWEEN(1,12))</f>
        <v>Garage</v>
      </c>
      <c r="G6348" s="9" t="str">
        <f ca="1">INDEX('Sensor types'!$A$1:$A$18,RANDBETWEEN(2,17))</f>
        <v>ParticleSensor</v>
      </c>
      <c r="H6348" s="9" t="str">
        <f ca="1">INDEX('IoT devices'!$A$3:$A$652,RANDBETWEEN(2,652))</f>
        <v>Sony Xperia X Compact</v>
      </c>
      <c r="I6348" t="s">
        <v>1872</v>
      </c>
      <c r="J6348" t="s">
        <v>1872</v>
      </c>
      <c r="K6348" s="1" t="s">
        <v>11625</v>
      </c>
      <c r="L6348" s="1" t="str">
        <f ca="1">VLOOKUP(B6348,Providers!$A$2:$E$32,3,1)</f>
        <v>201.215.235.109</v>
      </c>
      <c r="M6348" t="str">
        <f ca="1">INDEX(ZTNetworkID!$A$2:$B$101,RANDBETWEEN(2,101),1,1)</f>
        <v>2jtwbnj7sn5f79bp</v>
      </c>
    </row>
    <row r="6349" spans="1:13" ht="28.8">
      <c r="A6349" s="26" t="s">
        <v>20625</v>
      </c>
      <c r="B6349" t="str">
        <f ca="1">INDEX(Providers!$A$2:$A$36,RANDBETWEEN(1,30))</f>
        <v>WJN</v>
      </c>
      <c r="C6349" s="22">
        <v>44296.917800925927</v>
      </c>
      <c r="D6349" s="22">
        <v>44256.666585648149</v>
      </c>
      <c r="E6349" s="9" t="str">
        <f ca="1">INDEX(Locations!$A$2:$A$61,RANDBETWEEN(2,61))</f>
        <v>Omagh</v>
      </c>
      <c r="F6349" t="str">
        <f ca="1">INDEX(Locations!$E$2:$E$12,RANDBETWEEN(1,12))</f>
        <v>Diningroom</v>
      </c>
      <c r="G6349" s="9" t="str">
        <f ca="1">INDEX('Sensor types'!$A$1:$A$18,RANDBETWEEN(2,17))</f>
        <v>FlameSensor</v>
      </c>
      <c r="H6349" s="9" t="str">
        <f ca="1">INDEX('IoT devices'!$A$3:$A$652,RANDBETWEEN(2,652))</f>
        <v>HTC Desire 626 (USA)</v>
      </c>
      <c r="I6349" t="s">
        <v>1872</v>
      </c>
      <c r="J6349" t="s">
        <v>1872</v>
      </c>
      <c r="K6349" s="1" t="s">
        <v>11626</v>
      </c>
      <c r="L6349" s="1" t="str">
        <f ca="1">VLOOKUP(B6349,Providers!$A$2:$E$32,3,1)</f>
        <v>192.168.0.108</v>
      </c>
      <c r="M6349" t="str">
        <f ca="1">INDEX(ZTNetworkID!$A$2:$B$101,RANDBETWEEN(2,101),1,1)</f>
        <v>no6eaf602ryth0k9</v>
      </c>
    </row>
    <row r="6350" spans="1:13">
      <c r="A6350" s="26" t="s">
        <v>20626</v>
      </c>
      <c r="B6350" t="str">
        <f ca="1">INDEX(Providers!$A$2:$A$36,RANDBETWEEN(1,30))</f>
        <v>HAB</v>
      </c>
      <c r="C6350" s="22">
        <v>44413.961238425924</v>
      </c>
      <c r="D6350" s="22">
        <v>44697.118807870371</v>
      </c>
      <c r="E6350" s="9" t="str">
        <f ca="1">INDEX(Locations!$A$2:$A$61,RANDBETWEEN(2,61))</f>
        <v>Antrim</v>
      </c>
      <c r="F6350" t="str">
        <f ca="1">INDEX(Locations!$E$2:$E$12,RANDBETWEEN(1,12))</f>
        <v>Backyard</v>
      </c>
      <c r="G6350" s="9" t="str">
        <f ca="1">INDEX('Sensor types'!$A$1:$A$18,RANDBETWEEN(2,17))</f>
        <v>RadiationSensor</v>
      </c>
      <c r="H6350" s="9" t="e">
        <f ca="1">INDEX('IoT devices'!$A$3:$A$652,RANDBETWEEN(2,652))</f>
        <v>#REF!</v>
      </c>
      <c r="I6350" t="s">
        <v>1872</v>
      </c>
      <c r="J6350" t="s">
        <v>1872</v>
      </c>
      <c r="K6350" s="1" t="s">
        <v>11627</v>
      </c>
      <c r="L6350" s="1" t="str">
        <f ca="1">VLOOKUP(B6350,Providers!$A$2:$E$32,3,1)</f>
        <v>201.215.235.109</v>
      </c>
      <c r="M6350" t="str">
        <f ca="1">INDEX(ZTNetworkID!$A$2:$B$101,RANDBETWEEN(2,101),1,1)</f>
        <v>v3ev87nc5c1nv4jj</v>
      </c>
    </row>
    <row r="6351" spans="1:13">
      <c r="A6351" s="26" t="s">
        <v>20627</v>
      </c>
      <c r="B6351" t="str">
        <f ca="1">INDEX(Providers!$A$2:$A$36,RANDBETWEEN(1,30))</f>
        <v>FLF</v>
      </c>
      <c r="C6351" s="22">
        <v>44234.426203703704</v>
      </c>
      <c r="D6351" s="22">
        <v>44294.600856481484</v>
      </c>
      <c r="E6351" s="9" t="str">
        <f ca="1">INDEX(Locations!$A$2:$A$61,RANDBETWEEN(2,61))</f>
        <v>Limerick</v>
      </c>
      <c r="F6351" t="str">
        <f ca="1">INDEX(Locations!$E$2:$E$12,RANDBETWEEN(1,12))</f>
        <v>Familyroom</v>
      </c>
      <c r="G6351" s="9" t="str">
        <f ca="1">INDEX('Sensor types'!$A$1:$A$18,RANDBETWEEN(2,17))</f>
        <v>MetalSensor</v>
      </c>
      <c r="H6351" s="9" t="str">
        <f ca="1">INDEX('IoT devices'!$A$3:$A$652,RANDBETWEEN(2,652))</f>
        <v>Sony Xperia 1 II</v>
      </c>
      <c r="I6351" t="s">
        <v>1872</v>
      </c>
      <c r="J6351" t="s">
        <v>1872</v>
      </c>
      <c r="K6351" s="1" t="s">
        <v>11628</v>
      </c>
      <c r="L6351" s="1" t="str">
        <f ca="1">VLOOKUP(B6351,Providers!$A$2:$E$32,3,1)</f>
        <v>201.215.235.109</v>
      </c>
      <c r="M6351" t="str">
        <f ca="1">INDEX(ZTNetworkID!$A$2:$B$101,RANDBETWEEN(2,101),1,1)</f>
        <v>jkn28jqtzca7n03l</v>
      </c>
    </row>
    <row r="6352" spans="1:13">
      <c r="A6352" s="26" t="s">
        <v>20628</v>
      </c>
      <c r="B6352" t="str">
        <f ca="1">INDEX(Providers!$A$2:$A$36,RANDBETWEEN(1,30))</f>
        <v>WRV</v>
      </c>
      <c r="C6352" s="22">
        <v>44623.473171296297</v>
      </c>
      <c r="D6352" s="22">
        <v>44451.687523148146</v>
      </c>
      <c r="E6352" s="9" t="str">
        <f ca="1">INDEX(Locations!$A$2:$A$61,RANDBETWEEN(2,61))</f>
        <v>Cookstown</v>
      </c>
      <c r="F6352" t="str">
        <f ca="1">INDEX(Locations!$E$2:$E$12,RANDBETWEEN(1,12))</f>
        <v>Frontyard</v>
      </c>
      <c r="G6352" s="9" t="str">
        <f ca="1">INDEX('Sensor types'!$A$1:$A$18,RANDBETWEEN(2,17))</f>
        <v>PositionSensor</v>
      </c>
      <c r="H6352" s="9" t="str">
        <f ca="1">INDEX('IoT devices'!$A$3:$A$652,RANDBETWEEN(2,652))</f>
        <v>Nubia Z9 mini</v>
      </c>
      <c r="I6352" t="s">
        <v>1872</v>
      </c>
      <c r="J6352" t="s">
        <v>1872</v>
      </c>
      <c r="K6352" s="1" t="s">
        <v>11629</v>
      </c>
      <c r="L6352" s="1" t="str">
        <f ca="1">VLOOKUP(B6352,Providers!$A$2:$E$32,3,1)</f>
        <v>192.168.0.108</v>
      </c>
      <c r="M6352" t="str">
        <f ca="1">INDEX(ZTNetworkID!$A$2:$B$101,RANDBETWEEN(2,101),1,1)</f>
        <v>q04dz7qzqnatqjnd</v>
      </c>
    </row>
    <row r="6353" spans="1:13">
      <c r="A6353" s="26" t="s">
        <v>20629</v>
      </c>
      <c r="B6353" t="str">
        <f ca="1">INDEX(Providers!$A$2:$A$36,RANDBETWEEN(1,30))</f>
        <v>HAB</v>
      </c>
      <c r="C6353" s="22">
        <v>44406.055439814816</v>
      </c>
      <c r="D6353" s="22">
        <v>44385.937673611108</v>
      </c>
      <c r="E6353" s="9" t="str">
        <f ca="1">INDEX(Locations!$A$2:$A$61,RANDBETWEEN(2,61))</f>
        <v>Mallow</v>
      </c>
      <c r="F6353" t="str">
        <f ca="1">INDEX(Locations!$E$2:$E$12,RANDBETWEEN(1,12))</f>
        <v>Kitchen</v>
      </c>
      <c r="G6353" s="9" t="str">
        <f ca="1">INDEX('Sensor types'!$A$1:$A$18,RANDBETWEEN(2,17))</f>
        <v>LevelSensor</v>
      </c>
      <c r="H6353" s="9" t="str">
        <f ca="1">INDEX('IoT devices'!$A$3:$A$652,RANDBETWEEN(2,652))</f>
        <v>Oppo Find X</v>
      </c>
      <c r="I6353" t="s">
        <v>1872</v>
      </c>
      <c r="J6353" t="s">
        <v>1872</v>
      </c>
      <c r="K6353" s="1" t="s">
        <v>11630</v>
      </c>
      <c r="L6353" s="1" t="str">
        <f ca="1">VLOOKUP(B6353,Providers!$A$2:$E$32,3,1)</f>
        <v>201.215.235.109</v>
      </c>
      <c r="M6353" t="str">
        <f ca="1">INDEX(ZTNetworkID!$A$2:$B$101,RANDBETWEEN(2,101),1,1)</f>
        <v>x8k2fx39v29xlz2l</v>
      </c>
    </row>
    <row r="6354" spans="1:13">
      <c r="A6354" s="26" t="s">
        <v>20630</v>
      </c>
      <c r="B6354" t="str">
        <f ca="1">INDEX(Providers!$A$2:$A$36,RANDBETWEEN(1,30))</f>
        <v>BCX</v>
      </c>
      <c r="C6354" s="22">
        <v>44426.690671296295</v>
      </c>
      <c r="D6354" s="22">
        <v>44678.593657407408</v>
      </c>
      <c r="E6354" s="9" t="str">
        <f ca="1">INDEX(Locations!$A$2:$A$61,RANDBETWEEN(2,61))</f>
        <v>Newry</v>
      </c>
      <c r="F6354" t="str">
        <f ca="1">INDEX(Locations!$E$2:$E$12,RANDBETWEEN(1,12))</f>
        <v>Bathroom</v>
      </c>
      <c r="G6354" s="9" t="str">
        <f ca="1">INDEX('Sensor types'!$A$1:$A$18,RANDBETWEEN(2,17))</f>
        <v>VisionAndImaging Sensor</v>
      </c>
      <c r="H6354" s="9" t="str">
        <f ca="1">INDEX('IoT devices'!$A$3:$A$652,RANDBETWEEN(2,652))</f>
        <v>Samsung Galaxy Xcover</v>
      </c>
      <c r="I6354" t="s">
        <v>1872</v>
      </c>
      <c r="J6354" t="s">
        <v>1872</v>
      </c>
      <c r="K6354" s="1" t="s">
        <v>11631</v>
      </c>
      <c r="L6354" s="1" t="e">
        <f ca="1">VLOOKUP(B6354,Providers!$A$2:$E$32,3,1)</f>
        <v>#N/A</v>
      </c>
      <c r="M6354" t="str">
        <f ca="1">INDEX(ZTNetworkID!$A$2:$B$101,RANDBETWEEN(2,101),1,1)</f>
        <v>hwi477v0z35qjt8o</v>
      </c>
    </row>
    <row r="6355" spans="1:13">
      <c r="A6355" s="26" t="s">
        <v>20631</v>
      </c>
      <c r="B6355" t="str">
        <f ca="1">INDEX(Providers!$A$2:$A$36,RANDBETWEEN(1,30))</f>
        <v>PXK</v>
      </c>
      <c r="C6355" s="22">
        <v>44487.695659722223</v>
      </c>
      <c r="D6355" s="22">
        <v>44501.719340277778</v>
      </c>
      <c r="E6355" s="9" t="str">
        <f ca="1">INDEX(Locations!$A$2:$A$61,RANDBETWEEN(2,61))</f>
        <v>Kilkenny</v>
      </c>
      <c r="F6355" t="str">
        <f ca="1">INDEX(Locations!$E$2:$E$12,RANDBETWEEN(1,12))</f>
        <v>Kitchen</v>
      </c>
      <c r="G6355" s="9" t="str">
        <f ca="1">INDEX('Sensor types'!$A$1:$A$18,RANDBETWEEN(2,17))</f>
        <v>FlameSensor</v>
      </c>
      <c r="H6355" s="9" t="str">
        <f ca="1">INDEX('IoT devices'!$A$3:$A$652,RANDBETWEEN(2,652))</f>
        <v>Samsung Galaxy A32 5G</v>
      </c>
      <c r="I6355" t="s">
        <v>1872</v>
      </c>
      <c r="J6355" t="s">
        <v>1872</v>
      </c>
      <c r="K6355" s="1" t="s">
        <v>11632</v>
      </c>
      <c r="L6355" s="1" t="str">
        <f ca="1">VLOOKUP(B6355,Providers!$A$2:$E$32,3,1)</f>
        <v>192.168.0.108</v>
      </c>
      <c r="M6355" t="str">
        <f ca="1">INDEX(ZTNetworkID!$A$2:$B$101,RANDBETWEEN(2,101),1,1)</f>
        <v>6nkmcgfdf58jnsj9</v>
      </c>
    </row>
    <row r="6356" spans="1:13">
      <c r="A6356" s="26" t="s">
        <v>20632</v>
      </c>
      <c r="B6356" t="str">
        <f ca="1">INDEX(Providers!$A$2:$A$36,RANDBETWEEN(1,30))</f>
        <v>BCX</v>
      </c>
      <c r="C6356" s="22">
        <v>44574.683495370373</v>
      </c>
      <c r="D6356" s="22">
        <v>44699.159004629626</v>
      </c>
      <c r="E6356" s="9" t="str">
        <f ca="1">INDEX(Locations!$A$2:$A$61,RANDBETWEEN(2,61))</f>
        <v>Newtownards</v>
      </c>
      <c r="F6356" t="e">
        <f ca="1">INDEX(Locations!$E$2:$E$12,RANDBETWEEN(1,12))</f>
        <v>#REF!</v>
      </c>
      <c r="G6356" s="9" t="str">
        <f ca="1">INDEX('Sensor types'!$A$1:$A$18,RANDBETWEEN(2,17))</f>
        <v>TemperatureSensor</v>
      </c>
      <c r="H6356" s="9" t="str">
        <f ca="1">INDEX('IoT devices'!$A$3:$A$652,RANDBETWEEN(2,652))</f>
        <v>Samsung Galaxy C7</v>
      </c>
      <c r="I6356" t="s">
        <v>1872</v>
      </c>
      <c r="J6356" t="s">
        <v>1872</v>
      </c>
      <c r="K6356" s="1" t="s">
        <v>11633</v>
      </c>
      <c r="L6356" s="1" t="e">
        <f ca="1">VLOOKUP(B6356,Providers!$A$2:$E$32,3,1)</f>
        <v>#N/A</v>
      </c>
      <c r="M6356" t="str">
        <f ca="1">INDEX(ZTNetworkID!$A$2:$B$101,RANDBETWEEN(2,101),1,1)</f>
        <v>36of96tx2knsbbsu</v>
      </c>
    </row>
    <row r="6357" spans="1:13">
      <c r="A6357" s="26" t="s">
        <v>20633</v>
      </c>
      <c r="B6357" t="str">
        <f ca="1">INDEX(Providers!$A$2:$A$36,RANDBETWEEN(1,30))</f>
        <v>PCS</v>
      </c>
      <c r="C6357" s="22">
        <v>44254.067719907405</v>
      </c>
      <c r="D6357" s="22">
        <v>44330.067395833335</v>
      </c>
      <c r="E6357" s="9" t="str">
        <f ca="1">INDEX(Locations!$A$2:$A$61,RANDBETWEEN(2,61))</f>
        <v>Leixlip</v>
      </c>
      <c r="F6357" t="str">
        <f ca="1">INDEX(Locations!$E$2:$E$12,RANDBETWEEN(1,12))</f>
        <v>Bathroom</v>
      </c>
      <c r="G6357" s="9" t="str">
        <f ca="1">INDEX('Sensor types'!$A$1:$A$18,RANDBETWEEN(2,17))</f>
        <v>FlawSensor</v>
      </c>
      <c r="H6357" s="9" t="str">
        <f ca="1">INDEX('IoT devices'!$A$3:$A$652,RANDBETWEEN(2,652))</f>
        <v>Asus PadFone mini</v>
      </c>
      <c r="I6357" t="s">
        <v>1872</v>
      </c>
      <c r="J6357" t="s">
        <v>1872</v>
      </c>
      <c r="K6357" s="1" t="s">
        <v>11634</v>
      </c>
      <c r="L6357" s="1" t="str">
        <f ca="1">VLOOKUP(B6357,Providers!$A$2:$E$32,3,1)</f>
        <v>188.247.201.145</v>
      </c>
      <c r="M6357" t="str">
        <f ca="1">INDEX(ZTNetworkID!$A$2:$B$101,RANDBETWEEN(2,101),1,1)</f>
        <v>x8k2fx39v29xlz2l</v>
      </c>
    </row>
    <row r="6358" spans="1:13" ht="28.8">
      <c r="A6358" s="26" t="s">
        <v>20634</v>
      </c>
      <c r="B6358" t="str">
        <f ca="1">INDEX(Providers!$A$2:$A$36,RANDBETWEEN(1,30))</f>
        <v>UFF</v>
      </c>
      <c r="C6358" s="22">
        <v>44414.276643518519</v>
      </c>
      <c r="D6358" s="22">
        <v>44415.056435185186</v>
      </c>
      <c r="E6358" s="9" t="str">
        <f ca="1">INDEX(Locations!$A$2:$A$61,RANDBETWEEN(2,61))</f>
        <v>Balbriggan</v>
      </c>
      <c r="F6358" t="str">
        <f ca="1">INDEX(Locations!$E$2:$E$12,RANDBETWEEN(1,12))</f>
        <v>Garage</v>
      </c>
      <c r="G6358" s="9" t="str">
        <f ca="1">INDEX('Sensor types'!$A$1:$A$18,RANDBETWEEN(2,17))</f>
        <v>LeakSensor</v>
      </c>
      <c r="H6358" s="9" t="str">
        <f ca="1">INDEX('IoT devices'!$A$3:$A$652,RANDBETWEEN(2,652))</f>
        <v>Samsung Galaxy A51 5G/A71 5G</v>
      </c>
      <c r="I6358" t="s">
        <v>1872</v>
      </c>
      <c r="J6358" t="s">
        <v>1872</v>
      </c>
      <c r="K6358" s="1" t="s">
        <v>11635</v>
      </c>
      <c r="L6358" s="1" t="str">
        <f ca="1">VLOOKUP(B6358,Providers!$A$2:$E$32,3,1)</f>
        <v>192.168.0.108</v>
      </c>
      <c r="M6358" t="str">
        <f ca="1">INDEX(ZTNetworkID!$A$2:$B$101,RANDBETWEEN(2,101),1,1)</f>
        <v>iok5x3b1b4fy4kiv</v>
      </c>
    </row>
    <row r="6359" spans="1:13">
      <c r="A6359" s="26" t="s">
        <v>20635</v>
      </c>
      <c r="B6359" t="str">
        <f ca="1">INDEX(Providers!$A$2:$A$36,RANDBETWEEN(1,30))</f>
        <v>GRM</v>
      </c>
      <c r="C6359" s="22">
        <v>44563.316319444442</v>
      </c>
      <c r="D6359" s="22">
        <v>44256.87023148148</v>
      </c>
      <c r="E6359" s="9" t="str">
        <f ca="1">INDEX(Locations!$A$2:$A$61,RANDBETWEEN(2,61))</f>
        <v>Portlaoise</v>
      </c>
      <c r="F6359" t="str">
        <f ca="1">INDEX(Locations!$E$2:$E$12,RANDBETWEEN(1,12))</f>
        <v>Livingroom</v>
      </c>
      <c r="G6359" s="9" t="str">
        <f ca="1">INDEX('Sensor types'!$A$1:$A$18,RANDBETWEEN(2,17))</f>
        <v>PressureSensor</v>
      </c>
      <c r="H6359" s="9" t="str">
        <f ca="1">INDEX('IoT devices'!$A$3:$A$652,RANDBETWEEN(2,652))</f>
        <v>Huawei Ascend P7</v>
      </c>
      <c r="I6359" t="s">
        <v>1872</v>
      </c>
      <c r="J6359" t="s">
        <v>1872</v>
      </c>
      <c r="K6359" s="1" t="s">
        <v>11636</v>
      </c>
      <c r="L6359" s="1" t="str">
        <f ca="1">VLOOKUP(B6359,Providers!$A$2:$E$32,3,1)</f>
        <v>201.215.235.109</v>
      </c>
      <c r="M6359" t="str">
        <f ca="1">INDEX(ZTNetworkID!$A$2:$B$101,RANDBETWEEN(2,101),1,1)</f>
        <v>rqsi2p4cpu0vxco4</v>
      </c>
    </row>
    <row r="6360" spans="1:13" ht="28.8">
      <c r="A6360" s="26" t="s">
        <v>20636</v>
      </c>
      <c r="B6360" t="str">
        <f ca="1">INDEX(Providers!$A$2:$A$36,RANDBETWEEN(1,30))</f>
        <v>HKX</v>
      </c>
      <c r="C6360" s="22">
        <v>44312.662962962961</v>
      </c>
      <c r="D6360" s="22">
        <v>44202.108437499999</v>
      </c>
      <c r="E6360" s="9" t="str">
        <f ca="1">INDEX(Locations!$A$2:$A$61,RANDBETWEEN(2,61))</f>
        <v>Balbriggan</v>
      </c>
      <c r="F6360" t="str">
        <f ca="1">INDEX(Locations!$E$2:$E$12,RANDBETWEEN(1,12))</f>
        <v>Bedroom</v>
      </c>
      <c r="G6360" s="9" t="str">
        <f ca="1">INDEX('Sensor types'!$A$1:$A$18,RANDBETWEEN(2,17))</f>
        <v>PressureSensor</v>
      </c>
      <c r="H6360" s="9" t="str">
        <f ca="1">INDEX('IoT devices'!$A$3:$A$652,RANDBETWEEN(2,652))</f>
        <v>Nubia Z18 mini</v>
      </c>
      <c r="I6360" t="s">
        <v>1872</v>
      </c>
      <c r="J6360" t="s">
        <v>1872</v>
      </c>
      <c r="K6360" s="1" t="s">
        <v>11637</v>
      </c>
      <c r="L6360" s="1" t="str">
        <f ca="1">VLOOKUP(B6360,Providers!$A$2:$E$32,3,1)</f>
        <v>201.215.235.109</v>
      </c>
      <c r="M6360" t="str">
        <f ca="1">INDEX(ZTNetworkID!$A$2:$B$101,RANDBETWEEN(2,101),1,1)</f>
        <v>dju81a29lo4lj14u</v>
      </c>
    </row>
    <row r="6361" spans="1:13">
      <c r="A6361" s="26" t="s">
        <v>20637</v>
      </c>
      <c r="B6361" t="str">
        <f ca="1">INDEX(Providers!$A$2:$A$36,RANDBETWEEN(1,30))</f>
        <v>MCY</v>
      </c>
      <c r="C6361" s="22">
        <v>44344.448252314818</v>
      </c>
      <c r="D6361" s="22">
        <v>44639.338009259256</v>
      </c>
      <c r="E6361" s="9" t="str">
        <f ca="1">INDEX(Locations!$A$2:$A$61,RANDBETWEEN(2,61))</f>
        <v>Lisburn</v>
      </c>
      <c r="F6361" t="str">
        <f ca="1">INDEX(Locations!$E$2:$E$12,RANDBETWEEN(1,12))</f>
        <v>Garage</v>
      </c>
      <c r="G6361" s="9" t="str">
        <f ca="1">INDEX('Sensor types'!$A$1:$A$18,RANDBETWEEN(2,17))</f>
        <v>PressureSensor</v>
      </c>
      <c r="H6361" s="9" t="str">
        <f ca="1">INDEX('IoT devices'!$A$3:$A$652,RANDBETWEEN(2,652))</f>
        <v>OnePlus 6T</v>
      </c>
      <c r="I6361" t="s">
        <v>1872</v>
      </c>
      <c r="J6361" t="s">
        <v>1872</v>
      </c>
      <c r="K6361" s="1" t="s">
        <v>11638</v>
      </c>
      <c r="L6361" s="1" t="str">
        <f ca="1">VLOOKUP(B6361,Providers!$A$2:$E$32,3,1)</f>
        <v>201.215.235.109</v>
      </c>
      <c r="M6361" t="str">
        <f ca="1">INDEX(ZTNetworkID!$A$2:$B$101,RANDBETWEEN(2,101),1,1)</f>
        <v>2dyoxu7gvt2edotl</v>
      </c>
    </row>
    <row r="6362" spans="1:13">
      <c r="A6362" s="26" t="s">
        <v>20638</v>
      </c>
      <c r="B6362" t="str">
        <f ca="1">INDEX(Providers!$A$2:$A$36,RANDBETWEEN(1,30))</f>
        <v>EPD</v>
      </c>
      <c r="C6362" s="22">
        <v>44403.343472222223</v>
      </c>
      <c r="D6362" s="22">
        <v>44558.654016203705</v>
      </c>
      <c r="E6362" s="9" t="str">
        <f ca="1">INDEX(Locations!$A$2:$A$61,RANDBETWEEN(2,61))</f>
        <v>Larne</v>
      </c>
      <c r="F6362" t="e">
        <f ca="1">INDEX(Locations!$E$2:$E$12,RANDBETWEEN(1,12))</f>
        <v>#REF!</v>
      </c>
      <c r="G6362" s="9" t="str">
        <f ca="1">INDEX('Sensor types'!$A$1:$A$18,RANDBETWEEN(2,17))</f>
        <v>TemperatureSensor</v>
      </c>
      <c r="H6362" s="9" t="str">
        <f ca="1">INDEX('IoT devices'!$A$3:$A$652,RANDBETWEEN(2,652))</f>
        <v>Oppo Neo 5s</v>
      </c>
      <c r="I6362" t="s">
        <v>1872</v>
      </c>
      <c r="J6362" t="s">
        <v>1872</v>
      </c>
      <c r="K6362" s="1" t="s">
        <v>11639</v>
      </c>
      <c r="L6362" s="1" t="str">
        <f ca="1">VLOOKUP(B6362,Providers!$A$2:$E$32,3,1)</f>
        <v>201.215.235.109</v>
      </c>
      <c r="M6362" t="str">
        <f ca="1">INDEX(ZTNetworkID!$A$2:$B$101,RANDBETWEEN(2,101),1,1)</f>
        <v>2k02b713l8le1fge</v>
      </c>
    </row>
    <row r="6363" spans="1:13">
      <c r="A6363" s="26" t="s">
        <v>20639</v>
      </c>
      <c r="B6363" t="str">
        <f ca="1">INDEX(Providers!$A$2:$A$36,RANDBETWEEN(1,30))</f>
        <v>PXK</v>
      </c>
      <c r="C6363" s="22">
        <v>44315.846539351849</v>
      </c>
      <c r="D6363" s="22">
        <v>44464.284409722219</v>
      </c>
      <c r="E6363" s="9" t="str">
        <f ca="1">INDEX(Locations!$A$2:$A$61,RANDBETWEEN(2,61))</f>
        <v>Sligo</v>
      </c>
      <c r="F6363" t="str">
        <f ca="1">INDEX(Locations!$E$2:$E$12,RANDBETWEEN(1,12))</f>
        <v>Garage</v>
      </c>
      <c r="G6363" s="9" t="str">
        <f ca="1">INDEX('Sensor types'!$A$1:$A$18,RANDBETWEEN(2,17))</f>
        <v>PhotoelectricSensor</v>
      </c>
      <c r="H6363" s="9" t="str">
        <f ca="1">INDEX('IoT devices'!$A$3:$A$652,RANDBETWEEN(2,652))</f>
        <v>Honor 3C 4G</v>
      </c>
      <c r="I6363" t="s">
        <v>1872</v>
      </c>
      <c r="J6363" t="s">
        <v>1872</v>
      </c>
      <c r="K6363" s="1" t="s">
        <v>11640</v>
      </c>
      <c r="L6363" s="1" t="str">
        <f ca="1">VLOOKUP(B6363,Providers!$A$2:$E$32,3,1)</f>
        <v>192.168.0.108</v>
      </c>
      <c r="M6363" t="str">
        <f ca="1">INDEX(ZTNetworkID!$A$2:$B$101,RANDBETWEEN(2,101),1,1)</f>
        <v>rnmazdpc2ds6ypoj</v>
      </c>
    </row>
    <row r="6364" spans="1:13">
      <c r="A6364" s="26" t="s">
        <v>20640</v>
      </c>
      <c r="B6364" t="str">
        <f ca="1">INDEX(Providers!$A$2:$A$36,RANDBETWEEN(1,30))</f>
        <v>FVC</v>
      </c>
      <c r="C6364" s="22">
        <v>44488.260138888887</v>
      </c>
      <c r="D6364" s="22">
        <v>44474.756157407406</v>
      </c>
      <c r="E6364" s="9" t="str">
        <f ca="1">INDEX(Locations!$A$2:$A$61,RANDBETWEEN(2,61))</f>
        <v>Waterford</v>
      </c>
      <c r="F6364" t="str">
        <f ca="1">INDEX(Locations!$E$2:$E$12,RANDBETWEEN(1,12))</f>
        <v>Bedroom</v>
      </c>
      <c r="G6364" s="9" t="str">
        <f ca="1">INDEX('Sensor types'!$A$1:$A$18,RANDBETWEEN(2,17))</f>
        <v>LevelSensor</v>
      </c>
      <c r="H6364" s="9" t="str">
        <f ca="1">INDEX('IoT devices'!$A$3:$A$652,RANDBETWEEN(2,652))</f>
        <v>Samsung Galaxy A20/A40</v>
      </c>
      <c r="I6364" t="s">
        <v>1872</v>
      </c>
      <c r="J6364" t="s">
        <v>1872</v>
      </c>
      <c r="K6364" s="1" t="s">
        <v>11641</v>
      </c>
      <c r="L6364" s="1" t="str">
        <f ca="1">VLOOKUP(B6364,Providers!$A$2:$E$32,3,1)</f>
        <v>201.215.235.109</v>
      </c>
      <c r="M6364" t="str">
        <f ca="1">INDEX(ZTNetworkID!$A$2:$B$101,RANDBETWEEN(2,101),1,1)</f>
        <v>73yj6owur5ph8kd8</v>
      </c>
    </row>
    <row r="6365" spans="1:13">
      <c r="A6365" s="26" t="s">
        <v>20641</v>
      </c>
      <c r="B6365" t="str">
        <f ca="1">INDEX(Providers!$A$2:$A$36,RANDBETWEEN(1,30))</f>
        <v>MCY</v>
      </c>
      <c r="C6365" s="22">
        <v>44344.737430555557</v>
      </c>
      <c r="D6365" s="22">
        <v>44201.259421296294</v>
      </c>
      <c r="E6365" s="9" t="str">
        <f ca="1">INDEX(Locations!$A$2:$A$61,RANDBETWEEN(2,61))</f>
        <v>Banbridge</v>
      </c>
      <c r="F6365" t="str">
        <f ca="1">INDEX(Locations!$E$2:$E$12,RANDBETWEEN(1,12))</f>
        <v>Livingroom</v>
      </c>
      <c r="G6365" s="9" t="str">
        <f ca="1">INDEX('Sensor types'!$A$1:$A$18,RANDBETWEEN(2,17))</f>
        <v>PressureSensor</v>
      </c>
      <c r="H6365" s="9" t="str">
        <f ca="1">INDEX('IoT devices'!$A$3:$A$652,RANDBETWEEN(2,652))</f>
        <v>Nokia XL</v>
      </c>
      <c r="I6365" t="s">
        <v>1872</v>
      </c>
      <c r="J6365" t="s">
        <v>1872</v>
      </c>
      <c r="K6365" s="1" t="s">
        <v>11642</v>
      </c>
      <c r="L6365" s="1" t="str">
        <f ca="1">VLOOKUP(B6365,Providers!$A$2:$E$32,3,1)</f>
        <v>201.215.235.109</v>
      </c>
      <c r="M6365" t="str">
        <f ca="1">INDEX(ZTNetworkID!$A$2:$B$101,RANDBETWEEN(2,101),1,1)</f>
        <v>c1l1nl7obwvny90q</v>
      </c>
    </row>
    <row r="6366" spans="1:13">
      <c r="A6366" s="26" t="s">
        <v>20642</v>
      </c>
      <c r="B6366" t="str">
        <f ca="1">INDEX(Providers!$A$2:$A$36,RANDBETWEEN(1,30))</f>
        <v>JNU</v>
      </c>
      <c r="C6366" s="22">
        <v>44350.73574074074</v>
      </c>
      <c r="D6366" s="22">
        <v>44615.067175925928</v>
      </c>
      <c r="E6366" s="9" t="str">
        <f ca="1">INDEX(Locations!$A$2:$A$61,RANDBETWEEN(2,61))</f>
        <v>Greystones</v>
      </c>
      <c r="F6366" t="str">
        <f ca="1">INDEX(Locations!$E$2:$E$12,RANDBETWEEN(1,12))</f>
        <v>Backyard</v>
      </c>
      <c r="G6366" s="9" t="str">
        <f ca="1">INDEX('Sensor types'!$A$1:$A$18,RANDBETWEEN(2,17))</f>
        <v>ContactSensor</v>
      </c>
      <c r="H6366" s="9" t="str">
        <f ca="1">INDEX('IoT devices'!$A$3:$A$652,RANDBETWEEN(2,652))</f>
        <v>Sony Xperia XZ</v>
      </c>
      <c r="I6366" t="s">
        <v>1872</v>
      </c>
      <c r="J6366" t="s">
        <v>1872</v>
      </c>
      <c r="K6366" s="1" t="s">
        <v>11643</v>
      </c>
      <c r="L6366" s="1" t="str">
        <f ca="1">VLOOKUP(B6366,Providers!$A$2:$E$32,3,1)</f>
        <v>201.215.235.109</v>
      </c>
      <c r="M6366" t="str">
        <f ca="1">INDEX(ZTNetworkID!$A$2:$B$101,RANDBETWEEN(2,101),1,1)</f>
        <v>3ut45e0b8uq1i0wo</v>
      </c>
    </row>
    <row r="6367" spans="1:13">
      <c r="A6367" s="26" t="s">
        <v>20643</v>
      </c>
      <c r="B6367" t="str">
        <f ca="1">INDEX(Providers!$A$2:$A$36,RANDBETWEEN(1,30))</f>
        <v>PKD</v>
      </c>
      <c r="C6367" s="22">
        <v>44558.395648148151</v>
      </c>
      <c r="D6367" s="22">
        <v>44542.947974537034</v>
      </c>
      <c r="E6367" s="9" t="str">
        <f ca="1">INDEX(Locations!$A$2:$A$61,RANDBETWEEN(2,61))</f>
        <v>Carrigaline</v>
      </c>
      <c r="F6367" t="str">
        <f ca="1">INDEX(Locations!$E$2:$E$12,RANDBETWEEN(1,12))</f>
        <v>GuestRoom</v>
      </c>
      <c r="G6367" s="9" t="str">
        <f ca="1">INDEX('Sensor types'!$A$1:$A$18,RANDBETWEEN(2,17))</f>
        <v>TemperatureSensor</v>
      </c>
      <c r="H6367" s="9" t="str">
        <f ca="1">INDEX('IoT devices'!$A$3:$A$652,RANDBETWEEN(2,652))</f>
        <v>Huawei Ascend P2</v>
      </c>
      <c r="I6367" t="s">
        <v>1872</v>
      </c>
      <c r="J6367" t="s">
        <v>1872</v>
      </c>
      <c r="K6367" s="1" t="s">
        <v>11644</v>
      </c>
      <c r="L6367" s="1" t="str">
        <f ca="1">VLOOKUP(B6367,Providers!$A$2:$E$32,3,1)</f>
        <v>50.109.201.254</v>
      </c>
      <c r="M6367" t="str">
        <f ca="1">INDEX(ZTNetworkID!$A$2:$B$101,RANDBETWEEN(2,101),1,1)</f>
        <v>y655amu5rcrrq49n</v>
      </c>
    </row>
    <row r="6368" spans="1:13">
      <c r="A6368" s="26" t="s">
        <v>20644</v>
      </c>
      <c r="B6368" t="str">
        <f ca="1">INDEX(Providers!$A$2:$A$36,RANDBETWEEN(1,30))</f>
        <v>GRM</v>
      </c>
      <c r="C6368" s="22">
        <v>44639.622187499997</v>
      </c>
      <c r="D6368" s="22">
        <v>44337.00608796296</v>
      </c>
      <c r="E6368" s="9" t="str">
        <f ca="1">INDEX(Locations!$A$2:$A$61,RANDBETWEEN(2,61))</f>
        <v>Banbridge</v>
      </c>
      <c r="F6368" t="str">
        <f ca="1">INDEX(Locations!$E$2:$E$12,RANDBETWEEN(1,12))</f>
        <v>Livingroom</v>
      </c>
      <c r="G6368" s="9" t="str">
        <f ca="1">INDEX('Sensor types'!$A$1:$A$18,RANDBETWEEN(2,17))</f>
        <v>LevelSensor</v>
      </c>
      <c r="H6368" s="9" t="str">
        <f ca="1">INDEX('IoT devices'!$A$3:$A$652,RANDBETWEEN(2,652))</f>
        <v>HTC One XC</v>
      </c>
      <c r="I6368" t="s">
        <v>1872</v>
      </c>
      <c r="J6368" t="s">
        <v>1872</v>
      </c>
      <c r="K6368" s="1" t="s">
        <v>11645</v>
      </c>
      <c r="L6368" s="1" t="str">
        <f ca="1">VLOOKUP(B6368,Providers!$A$2:$E$32,3,1)</f>
        <v>201.215.235.109</v>
      </c>
      <c r="M6368" t="str">
        <f ca="1">INDEX(ZTNetworkID!$A$2:$B$101,RANDBETWEEN(2,101),1,1)</f>
        <v>cqcho4z61zck6qvl</v>
      </c>
    </row>
    <row r="6369" spans="1:13">
      <c r="A6369" s="26" t="s">
        <v>20645</v>
      </c>
      <c r="B6369" t="str">
        <f ca="1">INDEX(Providers!$A$2:$A$36,RANDBETWEEN(1,30))</f>
        <v>UWS</v>
      </c>
      <c r="C6369" s="22">
        <v>44487.037997685184</v>
      </c>
      <c r="D6369" s="22">
        <v>44365.16511574074</v>
      </c>
      <c r="E6369" s="9" t="str">
        <f ca="1">INDEX(Locations!$A$2:$A$61,RANDBETWEEN(2,61))</f>
        <v>Newtownabbey</v>
      </c>
      <c r="F6369" t="str">
        <f ca="1">INDEX(Locations!$E$2:$E$12,RANDBETWEEN(1,12))</f>
        <v>Basement</v>
      </c>
      <c r="G6369" s="9" t="str">
        <f ca="1">INDEX('Sensor types'!$A$1:$A$18,RANDBETWEEN(2,17))</f>
        <v>FlameSensor</v>
      </c>
      <c r="H6369" s="9" t="str">
        <f ca="1">INDEX('IoT devices'!$A$3:$A$652,RANDBETWEEN(2,652))</f>
        <v>HTC Wildfire S</v>
      </c>
      <c r="I6369" t="s">
        <v>1872</v>
      </c>
      <c r="J6369" t="s">
        <v>1872</v>
      </c>
      <c r="K6369" s="1" t="s">
        <v>11646</v>
      </c>
      <c r="L6369" s="1" t="str">
        <f ca="1">VLOOKUP(B6369,Providers!$A$2:$E$32,3,1)</f>
        <v>192.168.0.108</v>
      </c>
      <c r="M6369" t="str">
        <f ca="1">INDEX(ZTNetworkID!$A$2:$B$101,RANDBETWEEN(2,101),1,1)</f>
        <v>0ucos3od59yrm896</v>
      </c>
    </row>
    <row r="6370" spans="1:13">
      <c r="A6370" s="26" t="s">
        <v>20646</v>
      </c>
      <c r="B6370" t="str">
        <f ca="1">INDEX(Providers!$A$2:$A$36,RANDBETWEEN(1,30))</f>
        <v>WRV</v>
      </c>
      <c r="C6370" s="22">
        <v>44337.880474537036</v>
      </c>
      <c r="D6370" s="22">
        <v>44539.002349537041</v>
      </c>
      <c r="E6370" s="9" t="str">
        <f ca="1">INDEX(Locations!$A$2:$A$61,RANDBETWEEN(2,61))</f>
        <v>Galway</v>
      </c>
      <c r="F6370" t="str">
        <f ca="1">INDEX(Locations!$E$2:$E$12,RANDBETWEEN(1,12))</f>
        <v>Basement</v>
      </c>
      <c r="G6370" s="9" t="str">
        <f ca="1">INDEX('Sensor types'!$A$1:$A$18,RANDBETWEEN(2,17))</f>
        <v>PositionSensor</v>
      </c>
      <c r="H6370" s="9" t="str">
        <f ca="1">INDEX('IoT devices'!$A$3:$A$652,RANDBETWEEN(2,652))</f>
        <v>Asus ZenFone 3</v>
      </c>
      <c r="I6370" t="s">
        <v>1872</v>
      </c>
      <c r="J6370" t="s">
        <v>1872</v>
      </c>
      <c r="K6370" s="1" t="s">
        <v>11647</v>
      </c>
      <c r="L6370" s="1" t="str">
        <f ca="1">VLOOKUP(B6370,Providers!$A$2:$E$32,3,1)</f>
        <v>192.168.0.108</v>
      </c>
      <c r="M6370" t="str">
        <f ca="1">INDEX(ZTNetworkID!$A$2:$B$101,RANDBETWEEN(2,101),1,1)</f>
        <v>milc8lbibmlyfk66</v>
      </c>
    </row>
    <row r="6371" spans="1:13">
      <c r="A6371" s="26" t="s">
        <v>20647</v>
      </c>
      <c r="B6371" t="str">
        <f ca="1">INDEX(Providers!$A$2:$A$36,RANDBETWEEN(1,30))</f>
        <v>GWG</v>
      </c>
      <c r="C6371" s="22">
        <v>44700.802835648145</v>
      </c>
      <c r="D6371" s="22">
        <v>44282.839965277781</v>
      </c>
      <c r="E6371" s="9" t="str">
        <f ca="1">INDEX(Locations!$A$2:$A$61,RANDBETWEEN(2,61))</f>
        <v>Maynooth</v>
      </c>
      <c r="F6371" t="str">
        <f ca="1">INDEX(Locations!$E$2:$E$12,RANDBETWEEN(1,12))</f>
        <v>GuestRoom</v>
      </c>
      <c r="G6371" s="9" t="str">
        <f ca="1">INDEX('Sensor types'!$A$1:$A$18,RANDBETWEEN(2,17))</f>
        <v>LevelSensor</v>
      </c>
      <c r="H6371" s="9" t="str">
        <f ca="1">INDEX('IoT devices'!$A$3:$A$652,RANDBETWEEN(2,652))</f>
        <v>HTC First</v>
      </c>
      <c r="I6371" t="s">
        <v>1872</v>
      </c>
      <c r="J6371" t="s">
        <v>1872</v>
      </c>
      <c r="K6371" s="1" t="s">
        <v>11648</v>
      </c>
      <c r="L6371" s="1" t="str">
        <f ca="1">VLOOKUP(B6371,Providers!$A$2:$E$32,3,1)</f>
        <v>201.215.235.109</v>
      </c>
      <c r="M6371" t="str">
        <f ca="1">INDEX(ZTNetworkID!$A$2:$B$101,RANDBETWEEN(2,101),1,1)</f>
        <v>q04dz7qzqnatqjnd</v>
      </c>
    </row>
    <row r="6372" spans="1:13">
      <c r="A6372" s="26" t="s">
        <v>20648</v>
      </c>
      <c r="B6372" t="str">
        <f ca="1">INDEX(Providers!$A$2:$A$36,RANDBETWEEN(1,30))</f>
        <v>ETF</v>
      </c>
      <c r="C6372" s="22">
        <v>44423.222743055558</v>
      </c>
      <c r="D6372" s="22">
        <v>44360.295393518521</v>
      </c>
      <c r="E6372" s="9" t="str">
        <f ca="1">INDEX(Locations!$A$2:$A$61,RANDBETWEEN(2,61))</f>
        <v>Portlaoise</v>
      </c>
      <c r="F6372" t="str">
        <f ca="1">INDEX(Locations!$E$2:$E$12,RANDBETWEEN(1,12))</f>
        <v>Bathroom</v>
      </c>
      <c r="G6372" s="9" t="str">
        <f ca="1">INDEX('Sensor types'!$A$1:$A$18,RANDBETWEEN(2,17))</f>
        <v>ElectricalSensor</v>
      </c>
      <c r="H6372" s="9" t="str">
        <f ca="1">INDEX('IoT devices'!$A$3:$A$652,RANDBETWEEN(2,652))</f>
        <v>Honor 3X Pro</v>
      </c>
      <c r="I6372" t="s">
        <v>1872</v>
      </c>
      <c r="J6372" t="s">
        <v>1872</v>
      </c>
      <c r="K6372" s="1" t="s">
        <v>11649</v>
      </c>
      <c r="L6372" s="1" t="str">
        <f ca="1">VLOOKUP(B6372,Providers!$A$2:$E$32,3,1)</f>
        <v>201.215.235.109</v>
      </c>
      <c r="M6372" t="str">
        <f ca="1">INDEX(ZTNetworkID!$A$2:$B$101,RANDBETWEEN(2,101),1,1)</f>
        <v>cir5k6j7cn5u7yx4</v>
      </c>
    </row>
    <row r="6373" spans="1:13">
      <c r="A6373" s="26" t="s">
        <v>20649</v>
      </c>
      <c r="B6373" t="str">
        <f ca="1">INDEX(Providers!$A$2:$A$36,RANDBETWEEN(1,30))</f>
        <v>ETF</v>
      </c>
      <c r="C6373" s="22">
        <v>44362.958877314813</v>
      </c>
      <c r="D6373" s="22">
        <v>44681.54583333333</v>
      </c>
      <c r="E6373" s="9" t="str">
        <f ca="1">INDEX(Locations!$A$2:$A$61,RANDBETWEEN(2,61))</f>
        <v>Newtownards</v>
      </c>
      <c r="F6373" t="str">
        <f ca="1">INDEX(Locations!$E$2:$E$12,RANDBETWEEN(1,12))</f>
        <v>Garage</v>
      </c>
      <c r="G6373" s="9" t="str">
        <f ca="1">INDEX('Sensor types'!$A$1:$A$18,RANDBETWEEN(2,17))</f>
        <v>ElectricalSensor</v>
      </c>
      <c r="H6373" s="9" t="str">
        <f ca="1">INDEX('IoT devices'!$A$3:$A$652,RANDBETWEEN(2,652))</f>
        <v>HTC One E9s</v>
      </c>
      <c r="I6373" t="s">
        <v>1872</v>
      </c>
      <c r="J6373" t="s">
        <v>1872</v>
      </c>
      <c r="K6373" s="1" t="s">
        <v>11650</v>
      </c>
      <c r="L6373" s="1" t="str">
        <f ca="1">VLOOKUP(B6373,Providers!$A$2:$E$32,3,1)</f>
        <v>201.215.235.109</v>
      </c>
      <c r="M6373" t="str">
        <f ca="1">INDEX(ZTNetworkID!$A$2:$B$101,RANDBETWEEN(2,101),1,1)</f>
        <v>ee7iao8t9o6ki77e</v>
      </c>
    </row>
    <row r="6374" spans="1:13">
      <c r="A6374" s="26" t="s">
        <v>20650</v>
      </c>
      <c r="B6374" t="str">
        <f ca="1">INDEX(Providers!$A$2:$A$36,RANDBETWEEN(1,30))</f>
        <v>GWG</v>
      </c>
      <c r="C6374" s="22">
        <v>44549.631273148145</v>
      </c>
      <c r="D6374" s="22">
        <v>44437.160277777781</v>
      </c>
      <c r="E6374" s="9" t="str">
        <f ca="1">INDEX(Locations!$A$2:$A$61,RANDBETWEEN(2,61))</f>
        <v>Antrim</v>
      </c>
      <c r="F6374" t="str">
        <f ca="1">INDEX(Locations!$E$2:$E$12,RANDBETWEEN(1,12))</f>
        <v>Frontyard</v>
      </c>
      <c r="G6374" s="9" t="str">
        <f ca="1">INDEX('Sensor types'!$A$1:$A$18,RANDBETWEEN(2,17))</f>
        <v>VisionAndImaging Sensor</v>
      </c>
      <c r="H6374" s="9" t="str">
        <f ca="1">INDEX('IoT devices'!$A$3:$A$652,RANDBETWEEN(2,652))</f>
        <v>Nokia X2</v>
      </c>
      <c r="I6374" t="s">
        <v>1872</v>
      </c>
      <c r="J6374" t="s">
        <v>1872</v>
      </c>
      <c r="K6374" s="1" t="s">
        <v>11651</v>
      </c>
      <c r="L6374" s="1" t="str">
        <f ca="1">VLOOKUP(B6374,Providers!$A$2:$E$32,3,1)</f>
        <v>201.215.235.109</v>
      </c>
      <c r="M6374" t="str">
        <f ca="1">INDEX(ZTNetworkID!$A$2:$B$101,RANDBETWEEN(2,101),1,1)</f>
        <v>vdd5y58n2ij4zyja</v>
      </c>
    </row>
    <row r="6375" spans="1:13">
      <c r="A6375" s="26" t="s">
        <v>20651</v>
      </c>
      <c r="B6375" t="str">
        <f ca="1">INDEX(Providers!$A$2:$A$36,RANDBETWEEN(1,30))</f>
        <v>WJN</v>
      </c>
      <c r="C6375" s="22">
        <v>44580.607581018521</v>
      </c>
      <c r="D6375" s="22">
        <v>44586.044942129629</v>
      </c>
      <c r="E6375" s="9" t="str">
        <f ca="1">INDEX(Locations!$A$2:$A$61,RANDBETWEEN(2,61))</f>
        <v>Arklow</v>
      </c>
      <c r="F6375" t="str">
        <f ca="1">INDEX(Locations!$E$2:$E$12,RANDBETWEEN(1,12))</f>
        <v>Basement</v>
      </c>
      <c r="G6375" s="9" t="str">
        <f ca="1">INDEX('Sensor types'!$A$1:$A$18,RANDBETWEEN(2,17))</f>
        <v>PhotoelectricSensor</v>
      </c>
      <c r="H6375" s="9" t="str">
        <f ca="1">INDEX('IoT devices'!$A$3:$A$652,RANDBETWEEN(2,652))</f>
        <v>Sony Xperia XA1 Ultra</v>
      </c>
      <c r="I6375" t="s">
        <v>1872</v>
      </c>
      <c r="J6375" t="s">
        <v>1872</v>
      </c>
      <c r="K6375" s="1" t="s">
        <v>11652</v>
      </c>
      <c r="L6375" s="1" t="str">
        <f ca="1">VLOOKUP(B6375,Providers!$A$2:$E$32,3,1)</f>
        <v>192.168.0.108</v>
      </c>
      <c r="M6375" t="str">
        <f ca="1">INDEX(ZTNetworkID!$A$2:$B$101,RANDBETWEEN(2,101),1,1)</f>
        <v>kj0a1jq8i9xmga68</v>
      </c>
    </row>
    <row r="6376" spans="1:13">
      <c r="A6376" s="26" t="s">
        <v>20652</v>
      </c>
      <c r="B6376" t="str">
        <f ca="1">INDEX(Providers!$A$2:$A$36,RANDBETWEEN(1,30))</f>
        <v>EZY</v>
      </c>
      <c r="C6376" s="22">
        <v>44355.727997685186</v>
      </c>
      <c r="D6376" s="22">
        <v>44673.134629629632</v>
      </c>
      <c r="E6376" s="9" t="str">
        <f ca="1">INDEX(Locations!$A$2:$A$61,RANDBETWEEN(2,61))</f>
        <v>Bangor</v>
      </c>
      <c r="F6376" t="str">
        <f ca="1">INDEX(Locations!$E$2:$E$12,RANDBETWEEN(1,12))</f>
        <v>Diningroom</v>
      </c>
      <c r="G6376" s="9" t="str">
        <f ca="1">INDEX('Sensor types'!$A$1:$A$18,RANDBETWEEN(2,17))</f>
        <v>RadiationSensor</v>
      </c>
      <c r="H6376" s="9" t="str">
        <f ca="1">INDEX('IoT devices'!$A$3:$A$652,RANDBETWEEN(2,652))</f>
        <v>HTC U12+</v>
      </c>
      <c r="I6376" t="s">
        <v>1872</v>
      </c>
      <c r="J6376" t="s">
        <v>1872</v>
      </c>
      <c r="K6376" s="1" t="s">
        <v>11653</v>
      </c>
      <c r="L6376" s="1" t="str">
        <f ca="1">VLOOKUP(B6376,Providers!$A$2:$E$32,3,1)</f>
        <v>201.215.235.109</v>
      </c>
      <c r="M6376" t="str">
        <f ca="1">INDEX(ZTNetworkID!$A$2:$B$101,RANDBETWEEN(2,101),1,1)</f>
        <v>k8seh1oh00wsfmv5</v>
      </c>
    </row>
    <row r="6377" spans="1:13">
      <c r="A6377" s="26" t="s">
        <v>20653</v>
      </c>
      <c r="B6377" t="str">
        <f ca="1">INDEX(Providers!$A$2:$A$36,RANDBETWEEN(1,30))</f>
        <v>UWS</v>
      </c>
      <c r="C6377" s="22">
        <v>44370.786874999998</v>
      </c>
      <c r="D6377" s="22">
        <v>44715.235046296293</v>
      </c>
      <c r="E6377" s="9" t="str">
        <f ca="1">INDEX(Locations!$A$2:$A$61,RANDBETWEEN(2,61))</f>
        <v>Newtownards</v>
      </c>
      <c r="F6377" t="str">
        <f ca="1">INDEX(Locations!$E$2:$E$12,RANDBETWEEN(1,12))</f>
        <v>Diningroom</v>
      </c>
      <c r="G6377" s="9" t="str">
        <f ca="1">INDEX('Sensor types'!$A$1:$A$18,RANDBETWEEN(2,17))</f>
        <v>RadiationSensor</v>
      </c>
      <c r="H6377" s="9" t="str">
        <f ca="1">INDEX('IoT devices'!$A$3:$A$652,RANDBETWEEN(2,652))</f>
        <v>HTC U20 5G</v>
      </c>
      <c r="I6377" t="s">
        <v>1872</v>
      </c>
      <c r="J6377" t="s">
        <v>1872</v>
      </c>
      <c r="K6377" s="1" t="s">
        <v>11654</v>
      </c>
      <c r="L6377" s="1" t="str">
        <f ca="1">VLOOKUP(B6377,Providers!$A$2:$E$32,3,1)</f>
        <v>192.168.0.108</v>
      </c>
      <c r="M6377" t="str">
        <f ca="1">INDEX(ZTNetworkID!$A$2:$B$101,RANDBETWEEN(2,101),1,1)</f>
        <v>kwvtcvn07oeqno3a</v>
      </c>
    </row>
    <row r="6378" spans="1:13">
      <c r="A6378" s="26" t="s">
        <v>20654</v>
      </c>
      <c r="B6378" t="str">
        <f ca="1">INDEX(Providers!$A$2:$A$36,RANDBETWEEN(1,30))</f>
        <v>PKD</v>
      </c>
      <c r="C6378" s="22">
        <v>44261.140925925924</v>
      </c>
      <c r="D6378" s="22">
        <v>44628.434606481482</v>
      </c>
      <c r="E6378" s="9" t="str">
        <f ca="1">INDEX(Locations!$A$2:$A$61,RANDBETWEEN(2,61))</f>
        <v>Ballymena</v>
      </c>
      <c r="F6378" t="str">
        <f ca="1">INDEX(Locations!$E$2:$E$12,RANDBETWEEN(1,12))</f>
        <v>Frontyard</v>
      </c>
      <c r="G6378" s="9" t="str">
        <f ca="1">INDEX('Sensor types'!$A$1:$A$18,RANDBETWEEN(2,17))</f>
        <v>RadiationSensor</v>
      </c>
      <c r="H6378" s="9" t="str">
        <f ca="1">INDEX('IoT devices'!$A$3:$A$652,RANDBETWEEN(2,652))</f>
        <v>Asus ROG Phone 3</v>
      </c>
      <c r="I6378" t="s">
        <v>1872</v>
      </c>
      <c r="J6378" t="s">
        <v>1872</v>
      </c>
      <c r="K6378" s="1" t="s">
        <v>11655</v>
      </c>
      <c r="L6378" s="1" t="str">
        <f ca="1">VLOOKUP(B6378,Providers!$A$2:$E$32,3,1)</f>
        <v>50.109.201.254</v>
      </c>
      <c r="M6378" t="str">
        <f ca="1">INDEX(ZTNetworkID!$A$2:$B$101,RANDBETWEEN(2,101),1,1)</f>
        <v>o4hiuz5h630jvi8v</v>
      </c>
    </row>
    <row r="6379" spans="1:13">
      <c r="A6379" s="26" t="s">
        <v>20655</v>
      </c>
      <c r="B6379" t="str">
        <f ca="1">INDEX(Providers!$A$2:$A$36,RANDBETWEEN(1,30))</f>
        <v>WZP</v>
      </c>
      <c r="C6379" s="22">
        <v>44407.708622685182</v>
      </c>
      <c r="D6379" s="22">
        <v>44201.228136574071</v>
      </c>
      <c r="E6379" s="9" t="str">
        <f ca="1">INDEX(Locations!$A$2:$A$61,RANDBETWEEN(2,61))</f>
        <v>Maynooth</v>
      </c>
      <c r="F6379" t="str">
        <f ca="1">INDEX(Locations!$E$2:$E$12,RANDBETWEEN(1,12))</f>
        <v>GuestRoom</v>
      </c>
      <c r="G6379" s="9" t="str">
        <f ca="1">INDEX('Sensor types'!$A$1:$A$18,RANDBETWEEN(2,17))</f>
        <v>MetalSensor</v>
      </c>
      <c r="H6379" s="9" t="str">
        <f ca="1">INDEX('IoT devices'!$A$3:$A$652,RANDBETWEEN(2,652))</f>
        <v>Honor 6 Plus</v>
      </c>
      <c r="I6379" t="s">
        <v>1872</v>
      </c>
      <c r="J6379" t="s">
        <v>1872</v>
      </c>
      <c r="K6379" s="1" t="s">
        <v>11656</v>
      </c>
      <c r="L6379" s="1" t="str">
        <f ca="1">VLOOKUP(B6379,Providers!$A$2:$E$32,3,1)</f>
        <v>192.168.0.108</v>
      </c>
      <c r="M6379" t="str">
        <f ca="1">INDEX(ZTNetworkID!$A$2:$B$101,RANDBETWEEN(2,101),1,1)</f>
        <v>t6kozbztucd51of1</v>
      </c>
    </row>
    <row r="6380" spans="1:13">
      <c r="A6380" s="26" t="s">
        <v>20656</v>
      </c>
      <c r="B6380" t="str">
        <f ca="1">INDEX(Providers!$A$2:$A$36,RANDBETWEEN(1,30))</f>
        <v>UFF</v>
      </c>
      <c r="C6380" s="22">
        <v>44700.033275462964</v>
      </c>
      <c r="D6380" s="22">
        <v>44410.995393518519</v>
      </c>
      <c r="E6380" s="9" t="str">
        <f ca="1">INDEX(Locations!$A$2:$A$61,RANDBETWEEN(2,61))</f>
        <v>Ennis</v>
      </c>
      <c r="F6380" t="str">
        <f ca="1">INDEX(Locations!$E$2:$E$12,RANDBETWEEN(1,12))</f>
        <v>Bathroom</v>
      </c>
      <c r="G6380" s="9" t="str">
        <f ca="1">INDEX('Sensor types'!$A$1:$A$18,RANDBETWEEN(2,17))</f>
        <v>FlawSensor</v>
      </c>
      <c r="H6380" s="9" t="str">
        <f ca="1">INDEX('IoT devices'!$A$3:$A$652,RANDBETWEEN(2,652))</f>
        <v>Nubia Red Magic 3s</v>
      </c>
      <c r="I6380" t="s">
        <v>1872</v>
      </c>
      <c r="J6380" t="s">
        <v>1872</v>
      </c>
      <c r="K6380" s="1" t="s">
        <v>11657</v>
      </c>
      <c r="L6380" s="1" t="str">
        <f ca="1">VLOOKUP(B6380,Providers!$A$2:$E$32,3,1)</f>
        <v>192.168.0.108</v>
      </c>
      <c r="M6380" t="str">
        <f ca="1">INDEX(ZTNetworkID!$A$2:$B$101,RANDBETWEEN(2,101),1,1)</f>
        <v>yveso0u9t6nczfyz</v>
      </c>
    </row>
    <row r="6381" spans="1:13" ht="28.8">
      <c r="A6381" s="26" t="s">
        <v>20657</v>
      </c>
      <c r="B6381" t="str">
        <f ca="1">INDEX(Providers!$A$2:$A$36,RANDBETWEEN(1,30))</f>
        <v>UWS</v>
      </c>
      <c r="C6381" s="22">
        <v>44396.407534722224</v>
      </c>
      <c r="D6381" s="22">
        <v>44398.118206018517</v>
      </c>
      <c r="E6381" s="9" t="str">
        <f ca="1">INDEX(Locations!$A$2:$A$61,RANDBETWEEN(2,61))</f>
        <v>Navan</v>
      </c>
      <c r="F6381" t="str">
        <f ca="1">INDEX(Locations!$E$2:$E$12,RANDBETWEEN(1,12))</f>
        <v>Bathroom</v>
      </c>
      <c r="G6381" s="9" t="str">
        <f ca="1">INDEX('Sensor types'!$A$1:$A$18,RANDBETWEEN(2,17))</f>
        <v>RadiationSensor</v>
      </c>
      <c r="H6381" s="9" t="str">
        <f ca="1">INDEX('IoT devices'!$A$3:$A$652,RANDBETWEEN(2,652))</f>
        <v>Asus ZenFone 4.5 (2014)</v>
      </c>
      <c r="I6381" t="s">
        <v>1872</v>
      </c>
      <c r="J6381" t="s">
        <v>1872</v>
      </c>
      <c r="K6381" s="1" t="s">
        <v>11658</v>
      </c>
      <c r="L6381" s="1" t="str">
        <f ca="1">VLOOKUP(B6381,Providers!$A$2:$E$32,3,1)</f>
        <v>192.168.0.108</v>
      </c>
      <c r="M6381" t="str">
        <f ca="1">INDEX(ZTNetworkID!$A$2:$B$101,RANDBETWEEN(2,101),1,1)</f>
        <v>yjw5lo35byc5hdxp</v>
      </c>
    </row>
    <row r="6382" spans="1:13">
      <c r="A6382" s="26" t="s">
        <v>20658</v>
      </c>
      <c r="B6382" t="str">
        <f ca="1">INDEX(Providers!$A$2:$A$36,RANDBETWEEN(1,30))</f>
        <v>EZY</v>
      </c>
      <c r="C6382" s="22">
        <v>44619.213472222225</v>
      </c>
      <c r="D6382" s="22">
        <v>44646.706122685187</v>
      </c>
      <c r="E6382" s="9" t="str">
        <f ca="1">INDEX(Locations!$A$2:$A$61,RANDBETWEEN(2,61))</f>
        <v>Enniskillen</v>
      </c>
      <c r="F6382" t="str">
        <f ca="1">INDEX(Locations!$E$2:$E$12,RANDBETWEEN(1,12))</f>
        <v>Basement</v>
      </c>
      <c r="G6382" s="9" t="str">
        <f ca="1">INDEX('Sensor types'!$A$1:$A$18,RANDBETWEEN(2,17))</f>
        <v>LeakSensor</v>
      </c>
      <c r="H6382" s="9" t="str">
        <f ca="1">INDEX('IoT devices'!$A$3:$A$652,RANDBETWEEN(2,652))</f>
        <v>HTC One SV</v>
      </c>
      <c r="I6382" t="s">
        <v>1872</v>
      </c>
      <c r="J6382" t="s">
        <v>1872</v>
      </c>
      <c r="K6382" s="1" t="s">
        <v>11659</v>
      </c>
      <c r="L6382" s="1" t="str">
        <f ca="1">VLOOKUP(B6382,Providers!$A$2:$E$32,3,1)</f>
        <v>201.215.235.109</v>
      </c>
      <c r="M6382" t="str">
        <f ca="1">INDEX(ZTNetworkID!$A$2:$B$101,RANDBETWEEN(2,101),1,1)</f>
        <v>579lg1xn57234tam</v>
      </c>
    </row>
    <row r="6383" spans="1:13">
      <c r="A6383" s="26" t="s">
        <v>20659</v>
      </c>
      <c r="B6383" t="str">
        <f ca="1">INDEX(Providers!$A$2:$A$36,RANDBETWEEN(1,30))</f>
        <v>MCY</v>
      </c>
      <c r="C6383" s="22">
        <v>44315.514166666668</v>
      </c>
      <c r="D6383" s="22">
        <v>44387.897696759261</v>
      </c>
      <c r="E6383" s="9" t="str">
        <f ca="1">INDEX(Locations!$A$2:$A$61,RANDBETWEEN(2,61))</f>
        <v>Cookstown</v>
      </c>
      <c r="F6383" t="str">
        <f ca="1">INDEX(Locations!$E$2:$E$12,RANDBETWEEN(1,12))</f>
        <v>Backyard</v>
      </c>
      <c r="G6383" s="9" t="str">
        <f ca="1">INDEX('Sensor types'!$A$1:$A$18,RANDBETWEEN(2,17))</f>
        <v>ElectricalSensor</v>
      </c>
      <c r="H6383" s="9" t="str">
        <f ca="1">INDEX('IoT devices'!$A$3:$A$652,RANDBETWEEN(2,652))</f>
        <v>Oppo R11</v>
      </c>
      <c r="I6383" t="s">
        <v>1872</v>
      </c>
      <c r="J6383" t="s">
        <v>1872</v>
      </c>
      <c r="K6383" s="1" t="s">
        <v>11660</v>
      </c>
      <c r="L6383" s="1" t="str">
        <f ca="1">VLOOKUP(B6383,Providers!$A$2:$E$32,3,1)</f>
        <v>201.215.235.109</v>
      </c>
      <c r="M6383" t="str">
        <f ca="1">INDEX(ZTNetworkID!$A$2:$B$101,RANDBETWEEN(2,101),1,1)</f>
        <v>61lplzylaj3rc6ej</v>
      </c>
    </row>
    <row r="6384" spans="1:13">
      <c r="A6384" s="26" t="s">
        <v>20660</v>
      </c>
      <c r="B6384" t="str">
        <f ca="1">INDEX(Providers!$A$2:$A$36,RANDBETWEEN(1,30))</f>
        <v>FRE</v>
      </c>
      <c r="C6384" s="22">
        <v>44376.713483796295</v>
      </c>
      <c r="D6384" s="22">
        <v>44311.325127314813</v>
      </c>
      <c r="E6384" s="9" t="str">
        <f ca="1">INDEX(Locations!$A$2:$A$61,RANDBETWEEN(2,61))</f>
        <v>Ballymena</v>
      </c>
      <c r="F6384" t="str">
        <f ca="1">INDEX(Locations!$E$2:$E$12,RANDBETWEEN(1,12))</f>
        <v>GuestRoom</v>
      </c>
      <c r="G6384" s="9" t="str">
        <f ca="1">INDEX('Sensor types'!$A$1:$A$18,RANDBETWEEN(2,17))</f>
        <v>PressureSensor</v>
      </c>
      <c r="H6384" s="9" t="str">
        <f ca="1">INDEX('IoT devices'!$A$3:$A$652,RANDBETWEEN(2,652))</f>
        <v>Samsung Galaxy A3 (2017)/A5 (2017)/A7 (2017)</v>
      </c>
      <c r="I6384" t="s">
        <v>1872</v>
      </c>
      <c r="J6384" t="s">
        <v>1872</v>
      </c>
      <c r="K6384" s="1" t="s">
        <v>11661</v>
      </c>
      <c r="L6384" s="1" t="str">
        <f ca="1">VLOOKUP(B6384,Providers!$A$2:$E$32,3,1)</f>
        <v>201.215.235.109</v>
      </c>
      <c r="M6384" t="str">
        <f ca="1">INDEX(ZTNetworkID!$A$2:$B$101,RANDBETWEEN(2,101),1,1)</f>
        <v>4xn1m2vxcu1jet82</v>
      </c>
    </row>
    <row r="6385" spans="1:13">
      <c r="A6385" s="26" t="s">
        <v>20661</v>
      </c>
      <c r="B6385" t="str">
        <f ca="1">INDEX(Providers!$A$2:$A$36,RANDBETWEEN(1,30))</f>
        <v>THA</v>
      </c>
      <c r="C6385" s="22">
        <v>44286.374918981484</v>
      </c>
      <c r="D6385" s="22">
        <v>44328.082812499997</v>
      </c>
      <c r="E6385" s="9" t="str">
        <f ca="1">INDEX(Locations!$A$2:$A$61,RANDBETWEEN(2,61))</f>
        <v>Malahide</v>
      </c>
      <c r="F6385" t="str">
        <f ca="1">INDEX(Locations!$E$2:$E$12,RANDBETWEEN(1,12))</f>
        <v>Livingroom</v>
      </c>
      <c r="G6385" s="9" t="str">
        <f ca="1">INDEX('Sensor types'!$A$1:$A$18,RANDBETWEEN(2,17))</f>
        <v>ElectricalSensor</v>
      </c>
      <c r="H6385" s="9" t="str">
        <f ca="1">INDEX('IoT devices'!$A$3:$A$652,RANDBETWEEN(2,652))</f>
        <v>Huawei Nova 7i</v>
      </c>
      <c r="I6385" t="s">
        <v>1872</v>
      </c>
      <c r="J6385" t="s">
        <v>1872</v>
      </c>
      <c r="K6385" s="1" t="s">
        <v>11662</v>
      </c>
      <c r="L6385" s="1" t="str">
        <f ca="1">VLOOKUP(B6385,Providers!$A$2:$E$32,3,1)</f>
        <v>192.168.0.108</v>
      </c>
      <c r="M6385" t="str">
        <f ca="1">INDEX(ZTNetworkID!$A$2:$B$101,RANDBETWEEN(2,101),1,1)</f>
        <v>o4bcybyqx0s0s3s9</v>
      </c>
    </row>
    <row r="6386" spans="1:13">
      <c r="A6386" s="26" t="s">
        <v>20662</v>
      </c>
      <c r="B6386" t="str">
        <f ca="1">INDEX(Providers!$A$2:$A$36,RANDBETWEEN(1,30))</f>
        <v>UWS</v>
      </c>
      <c r="C6386" s="22">
        <v>44705.071793981479</v>
      </c>
      <c r="D6386" s="22">
        <v>44198.170439814814</v>
      </c>
      <c r="E6386" s="9" t="str">
        <f ca="1">INDEX(Locations!$A$2:$A$61,RANDBETWEEN(2,61))</f>
        <v>Portlaoise</v>
      </c>
      <c r="F6386" t="str">
        <f ca="1">INDEX(Locations!$E$2:$E$12,RANDBETWEEN(1,12))</f>
        <v>Bathroom</v>
      </c>
      <c r="G6386" s="9" t="str">
        <f ca="1">INDEX('Sensor types'!$A$1:$A$18,RANDBETWEEN(2,17))</f>
        <v>ElectricalSensor</v>
      </c>
      <c r="H6386" s="9" t="str">
        <f ca="1">INDEX('IoT devices'!$A$3:$A$652,RANDBETWEEN(2,652))</f>
        <v>Asus ZenFone Lite L1</v>
      </c>
      <c r="I6386" t="s">
        <v>1872</v>
      </c>
      <c r="J6386" t="s">
        <v>1872</v>
      </c>
      <c r="K6386" s="1" t="s">
        <v>11663</v>
      </c>
      <c r="L6386" s="1" t="str">
        <f ca="1">VLOOKUP(B6386,Providers!$A$2:$E$32,3,1)</f>
        <v>192.168.0.108</v>
      </c>
      <c r="M6386" t="str">
        <f ca="1">INDEX(ZTNetworkID!$A$2:$B$101,RANDBETWEEN(2,101),1,1)</f>
        <v>c1l1nl7obwvny90q</v>
      </c>
    </row>
    <row r="6387" spans="1:13">
      <c r="A6387" s="26" t="s">
        <v>20663</v>
      </c>
      <c r="B6387" t="str">
        <f ca="1">INDEX(Providers!$A$2:$A$36,RANDBETWEEN(1,30))</f>
        <v>HAB</v>
      </c>
      <c r="C6387" s="22">
        <v>44365.169479166667</v>
      </c>
      <c r="D6387" s="22">
        <v>44625.426261574074</v>
      </c>
      <c r="E6387" s="9" t="str">
        <f ca="1">INDEX(Locations!$A$2:$A$61,RANDBETWEEN(2,61))</f>
        <v>Tralee</v>
      </c>
      <c r="F6387" t="str">
        <f ca="1">INDEX(Locations!$E$2:$E$12,RANDBETWEEN(1,12))</f>
        <v>Backyard</v>
      </c>
      <c r="G6387" s="9" t="str">
        <f ca="1">INDEX('Sensor types'!$A$1:$A$18,RANDBETWEEN(2,17))</f>
        <v>LevelSensor</v>
      </c>
      <c r="H6387" s="9" t="str">
        <f ca="1">INDEX('IoT devices'!$A$3:$A$652,RANDBETWEEN(2,652))</f>
        <v>HTC Desire 520</v>
      </c>
      <c r="I6387" t="s">
        <v>1872</v>
      </c>
      <c r="J6387" t="s">
        <v>1872</v>
      </c>
      <c r="K6387" s="1" t="s">
        <v>11664</v>
      </c>
      <c r="L6387" s="1" t="str">
        <f ca="1">VLOOKUP(B6387,Providers!$A$2:$E$32,3,1)</f>
        <v>201.215.235.109</v>
      </c>
      <c r="M6387" t="str">
        <f ca="1">INDEX(ZTNetworkID!$A$2:$B$101,RANDBETWEEN(2,101),1,1)</f>
        <v>iok5x3b1b4fy4kiv</v>
      </c>
    </row>
    <row r="6388" spans="1:13" ht="28.8">
      <c r="A6388" s="26" t="s">
        <v>20664</v>
      </c>
      <c r="B6388" t="str">
        <f ca="1">INDEX(Providers!$A$2:$A$36,RANDBETWEEN(1,30))</f>
        <v>WJN</v>
      </c>
      <c r="C6388" s="22">
        <v>44567.070104166669</v>
      </c>
      <c r="D6388" s="22">
        <v>44615.598738425928</v>
      </c>
      <c r="E6388" s="9" t="str">
        <f ca="1">INDEX(Locations!$A$2:$A$61,RANDBETWEEN(2,61))</f>
        <v>Dungannon</v>
      </c>
      <c r="F6388" t="str">
        <f ca="1">INDEX(Locations!$E$2:$E$12,RANDBETWEEN(1,12))</f>
        <v>Kitchen</v>
      </c>
      <c r="G6388" s="9" t="str">
        <f ca="1">INDEX('Sensor types'!$A$1:$A$18,RANDBETWEEN(2,17))</f>
        <v>MetalSensor</v>
      </c>
      <c r="H6388" s="9" t="str">
        <f ca="1">INDEX('IoT devices'!$A$3:$A$652,RANDBETWEEN(2,652))</f>
        <v>HTC Amaze 4G</v>
      </c>
      <c r="I6388" t="s">
        <v>1872</v>
      </c>
      <c r="J6388" t="s">
        <v>1872</v>
      </c>
      <c r="K6388" s="1" t="s">
        <v>11665</v>
      </c>
      <c r="L6388" s="1" t="str">
        <f ca="1">VLOOKUP(B6388,Providers!$A$2:$E$32,3,1)</f>
        <v>192.168.0.108</v>
      </c>
      <c r="M6388" t="str">
        <f ca="1">INDEX(ZTNetworkID!$A$2:$B$101,RANDBETWEEN(2,101),1,1)</f>
        <v>3rfv057vluihv3az</v>
      </c>
    </row>
    <row r="6389" spans="1:13">
      <c r="A6389" s="26" t="s">
        <v>20665</v>
      </c>
      <c r="B6389" t="str">
        <f ca="1">INDEX(Providers!$A$2:$A$36,RANDBETWEEN(1,30))</f>
        <v>GRM</v>
      </c>
      <c r="C6389" s="22">
        <v>44652.514837962961</v>
      </c>
      <c r="D6389" s="22">
        <v>44544.96429398148</v>
      </c>
      <c r="E6389" s="9" t="str">
        <f ca="1">INDEX(Locations!$A$2:$A$61,RANDBETWEEN(2,61))</f>
        <v>Kilkenny</v>
      </c>
      <c r="F6389" t="str">
        <f ca="1">INDEX(Locations!$E$2:$E$12,RANDBETWEEN(1,12))</f>
        <v>Bathroom</v>
      </c>
      <c r="G6389" s="9" t="str">
        <f ca="1">INDEX('Sensor types'!$A$1:$A$18,RANDBETWEEN(2,17))</f>
        <v>MotionSensor</v>
      </c>
      <c r="H6389" s="9" t="str">
        <f ca="1">INDEX('IoT devices'!$A$3:$A$652,RANDBETWEEN(2,652))</f>
        <v>Samsung Galaxy A02s/M02s</v>
      </c>
      <c r="I6389" t="s">
        <v>1872</v>
      </c>
      <c r="J6389" t="s">
        <v>1872</v>
      </c>
      <c r="K6389" s="1" t="s">
        <v>11666</v>
      </c>
      <c r="L6389" s="1" t="str">
        <f ca="1">VLOOKUP(B6389,Providers!$A$2:$E$32,3,1)</f>
        <v>201.215.235.109</v>
      </c>
      <c r="M6389" t="str">
        <f ca="1">INDEX(ZTNetworkID!$A$2:$B$101,RANDBETWEEN(2,101),1,1)</f>
        <v>oaz2cdqcc6833628</v>
      </c>
    </row>
    <row r="6390" spans="1:13">
      <c r="A6390" s="26" t="s">
        <v>20666</v>
      </c>
      <c r="B6390" t="str">
        <f ca="1">INDEX(Providers!$A$2:$A$36,RANDBETWEEN(1,30))</f>
        <v>FLF</v>
      </c>
      <c r="C6390" s="22">
        <v>44522.243495370371</v>
      </c>
      <c r="D6390" s="22">
        <v>44318.296076388891</v>
      </c>
      <c r="E6390" s="9" t="str">
        <f ca="1">INDEX(Locations!$A$2:$A$61,RANDBETWEEN(2,61))</f>
        <v>Cookstown</v>
      </c>
      <c r="F6390" t="str">
        <f ca="1">INDEX(Locations!$E$2:$E$12,RANDBETWEEN(1,12))</f>
        <v>Kitchen</v>
      </c>
      <c r="G6390" s="9" t="str">
        <f ca="1">INDEX('Sensor types'!$A$1:$A$18,RANDBETWEEN(2,17))</f>
        <v>MetalSensor</v>
      </c>
      <c r="H6390" s="9" t="str">
        <f ca="1">INDEX('IoT devices'!$A$3:$A$652,RANDBETWEEN(2,652))</f>
        <v>Nokia 3.4</v>
      </c>
      <c r="I6390" t="s">
        <v>1872</v>
      </c>
      <c r="J6390" t="s">
        <v>1872</v>
      </c>
      <c r="K6390" s="1" t="s">
        <v>11667</v>
      </c>
      <c r="L6390" s="1" t="str">
        <f ca="1">VLOOKUP(B6390,Providers!$A$2:$E$32,3,1)</f>
        <v>201.215.235.109</v>
      </c>
      <c r="M6390" t="str">
        <f ca="1">INDEX(ZTNetworkID!$A$2:$B$101,RANDBETWEEN(2,101),1,1)</f>
        <v>l6rsb8kajtoynpho</v>
      </c>
    </row>
    <row r="6391" spans="1:13" ht="28.8">
      <c r="A6391" s="26" t="s">
        <v>20667</v>
      </c>
      <c r="B6391" t="str">
        <f ca="1">INDEX(Providers!$A$2:$A$36,RANDBETWEEN(1,30))</f>
        <v>XCW</v>
      </c>
      <c r="C6391" s="22">
        <v>44341.173206018517</v>
      </c>
      <c r="D6391" s="22">
        <v>44479.534467592595</v>
      </c>
      <c r="E6391" s="9" t="str">
        <f ca="1">INDEX(Locations!$A$2:$A$61,RANDBETWEEN(2,61))</f>
        <v>Newtownabbey</v>
      </c>
      <c r="F6391" t="str">
        <f ca="1">INDEX(Locations!$E$2:$E$12,RANDBETWEEN(1,12))</f>
        <v>Frontyard</v>
      </c>
      <c r="G6391" s="9" t="str">
        <f ca="1">INDEX('Sensor types'!$A$1:$A$18,RANDBETWEEN(2,17))</f>
        <v>RadiationSensor</v>
      </c>
      <c r="H6391" s="9" t="str">
        <f ca="1">INDEX('IoT devices'!$A$3:$A$652,RANDBETWEEN(2,652))</f>
        <v>Honor V40</v>
      </c>
      <c r="I6391" t="s">
        <v>1872</v>
      </c>
      <c r="J6391" t="s">
        <v>1872</v>
      </c>
      <c r="K6391" s="1" t="s">
        <v>11668</v>
      </c>
      <c r="L6391" s="1" t="str">
        <f ca="1">VLOOKUP(B6391,Providers!$A$2:$E$32,3,1)</f>
        <v>192.168.0.108</v>
      </c>
      <c r="M6391" t="str">
        <f ca="1">INDEX(ZTNetworkID!$A$2:$B$101,RANDBETWEEN(2,101),1,1)</f>
        <v>lx90vfp0fnnxabg4</v>
      </c>
    </row>
    <row r="6392" spans="1:13">
      <c r="A6392" s="26" t="s">
        <v>20668</v>
      </c>
      <c r="B6392" t="str">
        <f ca="1">INDEX(Providers!$A$2:$A$36,RANDBETWEEN(1,30))</f>
        <v>UFF</v>
      </c>
      <c r="C6392" s="22">
        <v>44463.028668981482</v>
      </c>
      <c r="D6392" s="22">
        <v>44389.72761574074</v>
      </c>
      <c r="E6392" s="9" t="str">
        <f ca="1">INDEX(Locations!$A$2:$A$61,RANDBETWEEN(2,61))</f>
        <v>Cookstown</v>
      </c>
      <c r="F6392" t="str">
        <f ca="1">INDEX(Locations!$E$2:$E$12,RANDBETWEEN(1,12))</f>
        <v>Kitchen</v>
      </c>
      <c r="G6392" s="9" t="str">
        <f ca="1">INDEX('Sensor types'!$A$1:$A$18,RANDBETWEEN(2,17))</f>
        <v>MotionSensor</v>
      </c>
      <c r="H6392" s="9" t="str">
        <f ca="1">INDEX('IoT devices'!$A$3:$A$652,RANDBETWEEN(2,652))</f>
        <v>Nubia N1</v>
      </c>
      <c r="I6392" t="s">
        <v>1872</v>
      </c>
      <c r="J6392" t="s">
        <v>1872</v>
      </c>
      <c r="K6392" s="1" t="s">
        <v>11669</v>
      </c>
      <c r="L6392" s="1" t="str">
        <f ca="1">VLOOKUP(B6392,Providers!$A$2:$E$32,3,1)</f>
        <v>192.168.0.108</v>
      </c>
      <c r="M6392" t="str">
        <f ca="1">INDEX(ZTNetworkID!$A$2:$B$101,RANDBETWEEN(2,101),1,1)</f>
        <v>l6rsb8kajtoynpho</v>
      </c>
    </row>
    <row r="6393" spans="1:13">
      <c r="A6393" s="26" t="s">
        <v>20669</v>
      </c>
      <c r="B6393" t="str">
        <f ca="1">INDEX(Providers!$A$2:$A$36,RANDBETWEEN(1,30))</f>
        <v>ETF</v>
      </c>
      <c r="C6393" s="22">
        <v>44637.42796296296</v>
      </c>
      <c r="D6393" s="22">
        <v>44512.934016203704</v>
      </c>
      <c r="E6393" s="9" t="str">
        <f ca="1">INDEX(Locations!$A$2:$A$61,RANDBETWEEN(2,61))</f>
        <v>Ennis</v>
      </c>
      <c r="F6393" t="str">
        <f ca="1">INDEX(Locations!$E$2:$E$12,RANDBETWEEN(1,12))</f>
        <v>Basement</v>
      </c>
      <c r="G6393" s="9" t="str">
        <f ca="1">INDEX('Sensor types'!$A$1:$A$18,RANDBETWEEN(2,17))</f>
        <v>ElectricalSensor</v>
      </c>
      <c r="H6393" s="9" t="str">
        <f ca="1">INDEX('IoT devices'!$A$3:$A$652,RANDBETWEEN(2,652))</f>
        <v>Honor Magic</v>
      </c>
      <c r="I6393" t="s">
        <v>1872</v>
      </c>
      <c r="J6393" t="s">
        <v>1872</v>
      </c>
      <c r="K6393" s="1" t="s">
        <v>11670</v>
      </c>
      <c r="L6393" s="1" t="str">
        <f ca="1">VLOOKUP(B6393,Providers!$A$2:$E$32,3,1)</f>
        <v>201.215.235.109</v>
      </c>
      <c r="M6393" t="str">
        <f ca="1">INDEX(ZTNetworkID!$A$2:$B$101,RANDBETWEEN(2,101),1,1)</f>
        <v>cir5k6j7cn5u7yx4</v>
      </c>
    </row>
    <row r="6394" spans="1:13">
      <c r="A6394" s="26" t="s">
        <v>20670</v>
      </c>
      <c r="B6394" t="str">
        <f ca="1">INDEX(Providers!$A$2:$A$36,RANDBETWEEN(1,30))</f>
        <v>ETF</v>
      </c>
      <c r="C6394" s="22">
        <v>44602.300821759258</v>
      </c>
      <c r="D6394" s="22">
        <v>44534.060729166667</v>
      </c>
      <c r="E6394" s="9" t="str">
        <f ca="1">INDEX(Locations!$A$2:$A$61,RANDBETWEEN(2,61))</f>
        <v>Clonmel</v>
      </c>
      <c r="F6394" t="str">
        <f ca="1">INDEX(Locations!$E$2:$E$12,RANDBETWEEN(1,12))</f>
        <v>Kitchen</v>
      </c>
      <c r="G6394" s="9" t="str">
        <f ca="1">INDEX('Sensor types'!$A$1:$A$18,RANDBETWEEN(2,17))</f>
        <v>FlameSensor</v>
      </c>
      <c r="H6394" s="9" t="str">
        <f ca="1">INDEX('IoT devices'!$A$3:$A$652,RANDBETWEEN(2,652))</f>
        <v>Sony Xperia Z1 Compact</v>
      </c>
      <c r="I6394" t="s">
        <v>1872</v>
      </c>
      <c r="J6394" t="s">
        <v>1872</v>
      </c>
      <c r="K6394" s="1" t="s">
        <v>11671</v>
      </c>
      <c r="L6394" s="1" t="str">
        <f ca="1">VLOOKUP(B6394,Providers!$A$2:$E$32,3,1)</f>
        <v>201.215.235.109</v>
      </c>
      <c r="M6394" t="str">
        <f ca="1">INDEX(ZTNetworkID!$A$2:$B$101,RANDBETWEEN(2,101),1,1)</f>
        <v>rnmazdpc2ds6ypoj</v>
      </c>
    </row>
    <row r="6395" spans="1:13">
      <c r="A6395" s="26" t="s">
        <v>20671</v>
      </c>
      <c r="B6395" t="str">
        <f ca="1">INDEX(Providers!$A$2:$A$36,RANDBETWEEN(1,30))</f>
        <v>KTC</v>
      </c>
      <c r="C6395" s="22">
        <v>44578.629525462966</v>
      </c>
      <c r="D6395" s="22">
        <v>44632.830555555556</v>
      </c>
      <c r="E6395" s="9" t="str">
        <f ca="1">INDEX(Locations!$A$2:$A$61,RANDBETWEEN(2,61))</f>
        <v>Maynooth</v>
      </c>
      <c r="F6395" t="str">
        <f ca="1">INDEX(Locations!$E$2:$E$12,RANDBETWEEN(1,12))</f>
        <v>Basement</v>
      </c>
      <c r="G6395" s="9" t="str">
        <f ca="1">INDEX('Sensor types'!$A$1:$A$18,RANDBETWEEN(2,17))</f>
        <v>ProximitySensor</v>
      </c>
      <c r="H6395" s="9" t="str">
        <f ca="1">INDEX('IoT devices'!$A$3:$A$652,RANDBETWEEN(2,652))</f>
        <v>Oppo Reno3 5G/Pro 5G</v>
      </c>
      <c r="I6395" t="s">
        <v>1872</v>
      </c>
      <c r="J6395" t="s">
        <v>1872</v>
      </c>
      <c r="K6395" s="1" t="s">
        <v>11672</v>
      </c>
      <c r="L6395" s="1" t="str">
        <f ca="1">VLOOKUP(B6395,Providers!$A$2:$E$32,3,1)</f>
        <v>201.215.235.109</v>
      </c>
      <c r="M6395" t="str">
        <f ca="1">INDEX(ZTNetworkID!$A$2:$B$101,RANDBETWEEN(2,101),1,1)</f>
        <v>g18557oab9ncybmc</v>
      </c>
    </row>
    <row r="6396" spans="1:13">
      <c r="A6396" s="26" t="s">
        <v>20672</v>
      </c>
      <c r="B6396" t="str">
        <f ca="1">INDEX(Providers!$A$2:$A$36,RANDBETWEEN(1,30))</f>
        <v>BCX</v>
      </c>
      <c r="C6396" s="22">
        <v>44592.656678240739</v>
      </c>
      <c r="D6396" s="22">
        <v>44460.850277777776</v>
      </c>
      <c r="E6396" s="9" t="str">
        <f ca="1">INDEX(Locations!$A$2:$A$61,RANDBETWEEN(2,61))</f>
        <v>Tullamore</v>
      </c>
      <c r="F6396" t="str">
        <f ca="1">INDEX(Locations!$E$2:$E$12,RANDBETWEEN(1,12))</f>
        <v>Bathroom</v>
      </c>
      <c r="G6396" s="9" t="str">
        <f ca="1">INDEX('Sensor types'!$A$1:$A$18,RANDBETWEEN(2,17))</f>
        <v>LevelSensor</v>
      </c>
      <c r="H6396" s="9" t="str">
        <f ca="1">INDEX('IoT devices'!$A$3:$A$652,RANDBETWEEN(2,652))</f>
        <v>HTC Butterfly 2</v>
      </c>
      <c r="I6396" t="s">
        <v>1872</v>
      </c>
      <c r="J6396" t="s">
        <v>1872</v>
      </c>
      <c r="K6396" s="1" t="s">
        <v>11673</v>
      </c>
      <c r="L6396" s="1" t="e">
        <f ca="1">VLOOKUP(B6396,Providers!$A$2:$E$32,3,1)</f>
        <v>#N/A</v>
      </c>
      <c r="M6396" t="str">
        <f ca="1">INDEX(ZTNetworkID!$A$2:$B$101,RANDBETWEEN(2,101),1,1)</f>
        <v>uwijmm66u1c5glkj</v>
      </c>
    </row>
    <row r="6397" spans="1:13">
      <c r="A6397" s="26" t="s">
        <v>20673</v>
      </c>
      <c r="B6397" t="str">
        <f ca="1">INDEX(Providers!$A$2:$A$36,RANDBETWEEN(1,30))</f>
        <v>JNU</v>
      </c>
      <c r="C6397" s="22">
        <v>44403.04583333333</v>
      </c>
      <c r="D6397" s="22">
        <v>44566.321909722225</v>
      </c>
      <c r="E6397" s="9" t="str">
        <f ca="1">INDEX(Locations!$A$2:$A$61,RANDBETWEEN(2,61))</f>
        <v>Kilkenny</v>
      </c>
      <c r="F6397" t="str">
        <f ca="1">INDEX(Locations!$E$2:$E$12,RANDBETWEEN(1,12))</f>
        <v>Frontyard</v>
      </c>
      <c r="G6397" s="9" t="str">
        <f ca="1">INDEX('Sensor types'!$A$1:$A$18,RANDBETWEEN(2,17))</f>
        <v>ParticleSensor</v>
      </c>
      <c r="H6397" s="9" t="str">
        <f ca="1">INDEX('IoT devices'!$A$3:$A$652,RANDBETWEEN(2,652))</f>
        <v>Huawei Nova 8/Pro</v>
      </c>
      <c r="I6397" t="s">
        <v>1872</v>
      </c>
      <c r="J6397" t="s">
        <v>1872</v>
      </c>
      <c r="K6397" s="1" t="s">
        <v>11674</v>
      </c>
      <c r="L6397" s="1" t="str">
        <f ca="1">VLOOKUP(B6397,Providers!$A$2:$E$32,3,1)</f>
        <v>201.215.235.109</v>
      </c>
      <c r="M6397" t="str">
        <f ca="1">INDEX(ZTNetworkID!$A$2:$B$101,RANDBETWEEN(2,101),1,1)</f>
        <v>tw70s3ahow3wkrzz</v>
      </c>
    </row>
    <row r="6398" spans="1:13">
      <c r="A6398" s="26" t="s">
        <v>20674</v>
      </c>
      <c r="B6398" t="str">
        <f ca="1">INDEX(Providers!$A$2:$A$36,RANDBETWEEN(1,30))</f>
        <v>BCX</v>
      </c>
      <c r="C6398" s="22">
        <v>44259.275277777779</v>
      </c>
      <c r="D6398" s="22">
        <v>44535.576435185183</v>
      </c>
      <c r="E6398" s="9" t="str">
        <f ca="1">INDEX(Locations!$A$2:$A$61,RANDBETWEEN(2,61))</f>
        <v>Midleton</v>
      </c>
      <c r="F6398" t="str">
        <f ca="1">INDEX(Locations!$E$2:$E$12,RANDBETWEEN(1,12))</f>
        <v>Livingroom</v>
      </c>
      <c r="G6398" s="9" t="str">
        <f ca="1">INDEX('Sensor types'!$A$1:$A$18,RANDBETWEEN(2,17))</f>
        <v>ElectricalSensor</v>
      </c>
      <c r="H6398" s="9" t="str">
        <f ca="1">INDEX('IoT devices'!$A$3:$A$652,RANDBETWEEN(2,652))</f>
        <v>Samsung Galaxy Z Fold 2</v>
      </c>
      <c r="I6398" t="s">
        <v>1872</v>
      </c>
      <c r="J6398" t="s">
        <v>1872</v>
      </c>
      <c r="K6398" s="1" t="s">
        <v>11675</v>
      </c>
      <c r="L6398" s="1" t="e">
        <f ca="1">VLOOKUP(B6398,Providers!$A$2:$E$32,3,1)</f>
        <v>#N/A</v>
      </c>
      <c r="M6398" t="str">
        <f ca="1">INDEX(ZTNetworkID!$A$2:$B$101,RANDBETWEEN(2,101),1,1)</f>
        <v>tojeh43l2jcm86jh</v>
      </c>
    </row>
    <row r="6399" spans="1:13">
      <c r="A6399" s="26" t="s">
        <v>20675</v>
      </c>
      <c r="B6399" t="str">
        <f ca="1">INDEX(Providers!$A$2:$A$36,RANDBETWEEN(1,30))</f>
        <v>KTC</v>
      </c>
      <c r="C6399" s="22">
        <v>44580.049166666664</v>
      </c>
      <c r="D6399" s="22">
        <v>44606.96193287037</v>
      </c>
      <c r="E6399" s="9" t="str">
        <f ca="1">INDEX(Locations!$A$2:$A$61,RANDBETWEEN(2,61))</f>
        <v>Coleraine</v>
      </c>
      <c r="F6399" t="str">
        <f ca="1">INDEX(Locations!$E$2:$E$12,RANDBETWEEN(1,12))</f>
        <v>Kitchen</v>
      </c>
      <c r="G6399" s="9" t="str">
        <f ca="1">INDEX('Sensor types'!$A$1:$A$18,RANDBETWEEN(2,17))</f>
        <v>MetalSensor</v>
      </c>
      <c r="H6399" s="9" t="str">
        <f ca="1">INDEX('IoT devices'!$A$3:$A$652,RANDBETWEEN(2,652))</f>
        <v>HTC Sensation XE</v>
      </c>
      <c r="I6399" t="s">
        <v>1872</v>
      </c>
      <c r="J6399" t="s">
        <v>1872</v>
      </c>
      <c r="K6399" s="1" t="s">
        <v>11676</v>
      </c>
      <c r="L6399" s="1" t="str">
        <f ca="1">VLOOKUP(B6399,Providers!$A$2:$E$32,3,1)</f>
        <v>201.215.235.109</v>
      </c>
      <c r="M6399" t="str">
        <f ca="1">INDEX(ZTNetworkID!$A$2:$B$101,RANDBETWEEN(2,101),1,1)</f>
        <v>2dyoxu7gvt2edotl</v>
      </c>
    </row>
    <row r="6400" spans="1:13">
      <c r="A6400" s="26" t="s">
        <v>20676</v>
      </c>
      <c r="B6400" t="str">
        <f ca="1">INDEX(Providers!$A$2:$A$36,RANDBETWEEN(1,30))</f>
        <v>PKD</v>
      </c>
      <c r="C6400" s="22">
        <v>44449.970578703702</v>
      </c>
      <c r="D6400" s="22">
        <v>44250.757372685184</v>
      </c>
      <c r="E6400" s="9" t="str">
        <f ca="1">INDEX(Locations!$A$2:$A$61,RANDBETWEEN(2,61))</f>
        <v>Bangor</v>
      </c>
      <c r="F6400" t="str">
        <f ca="1">INDEX(Locations!$E$2:$E$12,RANDBETWEEN(1,12))</f>
        <v>Backyard</v>
      </c>
      <c r="G6400" s="9" t="str">
        <f ca="1">INDEX('Sensor types'!$A$1:$A$18,RANDBETWEEN(2,17))</f>
        <v>PressureSensor</v>
      </c>
      <c r="H6400" s="9" t="str">
        <f ca="1">INDEX('IoT devices'!$A$3:$A$652,RANDBETWEEN(2,652))</f>
        <v>Honor Play 4T/Pro</v>
      </c>
      <c r="I6400" t="s">
        <v>1872</v>
      </c>
      <c r="J6400" t="s">
        <v>1872</v>
      </c>
      <c r="K6400" s="1" t="s">
        <v>11677</v>
      </c>
      <c r="L6400" s="1" t="str">
        <f ca="1">VLOOKUP(B6400,Providers!$A$2:$E$32,3,1)</f>
        <v>50.109.201.254</v>
      </c>
      <c r="M6400" t="str">
        <f ca="1">INDEX(ZTNetworkID!$A$2:$B$101,RANDBETWEEN(2,101),1,1)</f>
        <v>p7cudq83woujsfif</v>
      </c>
    </row>
    <row r="6401" spans="1:13">
      <c r="A6401" s="26" t="s">
        <v>20677</v>
      </c>
      <c r="B6401" t="str">
        <f ca="1">INDEX(Providers!$A$2:$A$36,RANDBETWEEN(1,30))</f>
        <v>ETF</v>
      </c>
      <c r="C6401" s="22">
        <v>44519.298483796294</v>
      </c>
      <c r="D6401" s="22">
        <v>44652.682824074072</v>
      </c>
      <c r="E6401" s="9" t="str">
        <f ca="1">INDEX(Locations!$A$2:$A$61,RANDBETWEEN(2,61))</f>
        <v>Midleton</v>
      </c>
      <c r="F6401" t="str">
        <f ca="1">INDEX(Locations!$E$2:$E$12,RANDBETWEEN(1,12))</f>
        <v>Basement</v>
      </c>
      <c r="G6401" s="9" t="str">
        <f ca="1">INDEX('Sensor types'!$A$1:$A$18,RANDBETWEEN(2,17))</f>
        <v>RadiationSensor</v>
      </c>
      <c r="H6401" s="9" t="str">
        <f ca="1">INDEX('IoT devices'!$A$3:$A$652,RANDBETWEEN(2,652))</f>
        <v>OnePlus 7</v>
      </c>
      <c r="I6401" t="s">
        <v>1872</v>
      </c>
      <c r="J6401" t="s">
        <v>1872</v>
      </c>
      <c r="K6401" s="1" t="s">
        <v>11678</v>
      </c>
      <c r="L6401" s="1" t="str">
        <f ca="1">VLOOKUP(B6401,Providers!$A$2:$E$32,3,1)</f>
        <v>201.215.235.109</v>
      </c>
      <c r="M6401" t="str">
        <f ca="1">INDEX(ZTNetworkID!$A$2:$B$101,RANDBETWEEN(2,101),1,1)</f>
        <v>v3ev87nc5c1nv4jj</v>
      </c>
    </row>
    <row r="6402" spans="1:13">
      <c r="A6402" s="26" t="s">
        <v>20678</v>
      </c>
      <c r="B6402" t="str">
        <f ca="1">INDEX(Providers!$A$2:$A$36,RANDBETWEEN(1,30))</f>
        <v>WJN</v>
      </c>
      <c r="C6402" s="22">
        <v>44204.580011574071</v>
      </c>
      <c r="D6402" s="22">
        <v>44251.899039351854</v>
      </c>
      <c r="E6402" s="9" t="str">
        <f ca="1">INDEX(Locations!$A$2:$A$61,RANDBETWEEN(2,61))</f>
        <v>Killarney</v>
      </c>
      <c r="F6402" t="str">
        <f ca="1">INDEX(Locations!$E$2:$E$12,RANDBETWEEN(1,12))</f>
        <v>GuestRoom</v>
      </c>
      <c r="G6402" s="9" t="str">
        <f ca="1">INDEX('Sensor types'!$A$1:$A$18,RANDBETWEEN(2,17))</f>
        <v>PositionSensor</v>
      </c>
      <c r="H6402" s="9" t="str">
        <f ca="1">INDEX('IoT devices'!$A$3:$A$652,RANDBETWEEN(2,652))</f>
        <v>HTC Desire SV</v>
      </c>
      <c r="I6402" t="s">
        <v>1872</v>
      </c>
      <c r="J6402" t="s">
        <v>1872</v>
      </c>
      <c r="K6402" s="1" t="s">
        <v>11679</v>
      </c>
      <c r="L6402" s="1" t="str">
        <f ca="1">VLOOKUP(B6402,Providers!$A$2:$E$32,3,1)</f>
        <v>192.168.0.108</v>
      </c>
      <c r="M6402" t="str">
        <f ca="1">INDEX(ZTNetworkID!$A$2:$B$101,RANDBETWEEN(2,101),1,1)</f>
        <v>73yj6owur5ph8kd8</v>
      </c>
    </row>
    <row r="6403" spans="1:13">
      <c r="A6403" s="26" t="s">
        <v>20679</v>
      </c>
      <c r="B6403" t="str">
        <f ca="1">INDEX(Providers!$A$2:$A$36,RANDBETWEEN(1,30))</f>
        <v>UFF</v>
      </c>
      <c r="C6403" s="22">
        <v>44355.135879629626</v>
      </c>
      <c r="D6403" s="22">
        <v>44604.6330787037</v>
      </c>
      <c r="E6403" s="9" t="str">
        <f ca="1">INDEX(Locations!$A$2:$A$61,RANDBETWEEN(2,61))</f>
        <v>Carrickfergus</v>
      </c>
      <c r="F6403" t="str">
        <f ca="1">INDEX(Locations!$E$2:$E$12,RANDBETWEEN(1,12))</f>
        <v>Frontyard</v>
      </c>
      <c r="G6403" s="9" t="str">
        <f ca="1">INDEX('Sensor types'!$A$1:$A$18,RANDBETWEEN(2,17))</f>
        <v>LeakSensor</v>
      </c>
      <c r="H6403" s="9" t="str">
        <f ca="1">INDEX('IoT devices'!$A$3:$A$652,RANDBETWEEN(2,652))</f>
        <v>HTC Desire 200</v>
      </c>
      <c r="I6403" t="s">
        <v>1872</v>
      </c>
      <c r="J6403" t="s">
        <v>1872</v>
      </c>
      <c r="K6403" s="1" t="s">
        <v>11680</v>
      </c>
      <c r="L6403" s="1" t="str">
        <f ca="1">VLOOKUP(B6403,Providers!$A$2:$E$32,3,1)</f>
        <v>192.168.0.108</v>
      </c>
      <c r="M6403" t="str">
        <f ca="1">INDEX(ZTNetworkID!$A$2:$B$101,RANDBETWEEN(2,101),1,1)</f>
        <v>milc8lbibmlyfk66</v>
      </c>
    </row>
    <row r="6404" spans="1:13">
      <c r="A6404" s="26" t="s">
        <v>20680</v>
      </c>
      <c r="B6404" t="str">
        <f ca="1">INDEX(Providers!$A$2:$A$36,RANDBETWEEN(1,30))</f>
        <v>EZY</v>
      </c>
      <c r="C6404" s="22">
        <v>44680.889652777776</v>
      </c>
      <c r="D6404" s="22">
        <v>44440.358622685184</v>
      </c>
      <c r="E6404" s="9" t="str">
        <f ca="1">INDEX(Locations!$A$2:$A$61,RANDBETWEEN(2,61))</f>
        <v>Tralee</v>
      </c>
      <c r="F6404" t="str">
        <f ca="1">INDEX(Locations!$E$2:$E$12,RANDBETWEEN(1,12))</f>
        <v>Diningroom</v>
      </c>
      <c r="G6404" s="9" t="str">
        <f ca="1">INDEX('Sensor types'!$A$1:$A$18,RANDBETWEEN(2,17))</f>
        <v>LevelSensor</v>
      </c>
      <c r="H6404" s="9" t="str">
        <f ca="1">INDEX('IoT devices'!$A$3:$A$652,RANDBETWEEN(2,652))</f>
        <v>Sony Xperia XA</v>
      </c>
      <c r="I6404" t="s">
        <v>1872</v>
      </c>
      <c r="J6404" t="s">
        <v>1872</v>
      </c>
      <c r="K6404" s="1" t="s">
        <v>11681</v>
      </c>
      <c r="L6404" s="1" t="str">
        <f ca="1">VLOOKUP(B6404,Providers!$A$2:$E$32,3,1)</f>
        <v>201.215.235.109</v>
      </c>
      <c r="M6404" t="str">
        <f ca="1">INDEX(ZTNetworkID!$A$2:$B$101,RANDBETWEEN(2,101),1,1)</f>
        <v>ee7iao8t9o6ki77e</v>
      </c>
    </row>
    <row r="6405" spans="1:13">
      <c r="A6405" s="26" t="s">
        <v>20681</v>
      </c>
      <c r="B6405" t="str">
        <f ca="1">INDEX(Providers!$A$2:$A$36,RANDBETWEEN(1,30))</f>
        <v>LYC</v>
      </c>
      <c r="C6405" s="22">
        <v>44467.915138888886</v>
      </c>
      <c r="D6405" s="22">
        <v>44588.953576388885</v>
      </c>
      <c r="E6405" s="9" t="str">
        <f ca="1">INDEX(Locations!$A$2:$A$61,RANDBETWEEN(2,61))</f>
        <v>Killarney</v>
      </c>
      <c r="F6405" t="str">
        <f ca="1">INDEX(Locations!$E$2:$E$12,RANDBETWEEN(1,12))</f>
        <v>Diningroom</v>
      </c>
      <c r="G6405" s="9" t="str">
        <f ca="1">INDEX('Sensor types'!$A$1:$A$18,RANDBETWEEN(2,17))</f>
        <v>VisionAndImaging Sensor</v>
      </c>
      <c r="H6405" s="9" t="str">
        <f ca="1">INDEX('IoT devices'!$A$3:$A$652,RANDBETWEEN(2,652))</f>
        <v>HTC Desire 830</v>
      </c>
      <c r="I6405" t="s">
        <v>1872</v>
      </c>
      <c r="J6405" t="s">
        <v>1872</v>
      </c>
      <c r="K6405" s="1" t="s">
        <v>11682</v>
      </c>
      <c r="L6405" s="1" t="str">
        <f ca="1">VLOOKUP(B6405,Providers!$A$2:$E$32,3,1)</f>
        <v>201.215.235.109</v>
      </c>
      <c r="M6405" t="str">
        <f ca="1">INDEX(ZTNetworkID!$A$2:$B$101,RANDBETWEEN(2,101),1,1)</f>
        <v>ep5y6wvuh827xfd3</v>
      </c>
    </row>
    <row r="6406" spans="1:13">
      <c r="A6406" s="26" t="s">
        <v>20682</v>
      </c>
      <c r="B6406" t="str">
        <f ca="1">INDEX(Providers!$A$2:$A$36,RANDBETWEEN(1,30))</f>
        <v>JNU</v>
      </c>
      <c r="C6406" s="22">
        <v>44494.622175925928</v>
      </c>
      <c r="D6406" s="22">
        <v>44224.989606481482</v>
      </c>
      <c r="E6406" s="9" t="str">
        <f ca="1">INDEX(Locations!$A$2:$A$61,RANDBETWEEN(2,61))</f>
        <v>Carlow</v>
      </c>
      <c r="F6406" t="str">
        <f ca="1">INDEX(Locations!$E$2:$E$12,RANDBETWEEN(1,12))</f>
        <v>Kitchen</v>
      </c>
      <c r="G6406" s="9" t="str">
        <f ca="1">INDEX('Sensor types'!$A$1:$A$18,RANDBETWEEN(2,17))</f>
        <v>ParticleSensor</v>
      </c>
      <c r="H6406" s="9" t="str">
        <f ca="1">INDEX('IoT devices'!$A$3:$A$652,RANDBETWEEN(2,652))</f>
        <v>HTC U11 EYEs</v>
      </c>
      <c r="I6406" t="s">
        <v>1872</v>
      </c>
      <c r="J6406" t="s">
        <v>1872</v>
      </c>
      <c r="K6406" s="1" t="s">
        <v>11683</v>
      </c>
      <c r="L6406" s="1" t="str">
        <f ca="1">VLOOKUP(B6406,Providers!$A$2:$E$32,3,1)</f>
        <v>201.215.235.109</v>
      </c>
      <c r="M6406" t="str">
        <f ca="1">INDEX(ZTNetworkID!$A$2:$B$101,RANDBETWEEN(2,101),1,1)</f>
        <v>o4bcybyqx0s0s3s9</v>
      </c>
    </row>
    <row r="6407" spans="1:13">
      <c r="A6407" s="26" t="s">
        <v>20683</v>
      </c>
      <c r="B6407" t="str">
        <f ca="1">INDEX(Providers!$A$2:$A$36,RANDBETWEEN(1,30))</f>
        <v>FLF</v>
      </c>
      <c r="C6407" s="22">
        <v>44496.912094907406</v>
      </c>
      <c r="D6407" s="22">
        <v>44506.808229166665</v>
      </c>
      <c r="E6407" s="9" t="str">
        <f ca="1">INDEX(Locations!$A$2:$A$61,RANDBETWEEN(2,61))</f>
        <v>Clonmel</v>
      </c>
      <c r="F6407" t="str">
        <f ca="1">INDEX(Locations!$E$2:$E$12,RANDBETWEEN(1,12))</f>
        <v>Diningroom</v>
      </c>
      <c r="G6407" s="9" t="str">
        <f ca="1">INDEX('Sensor types'!$A$1:$A$18,RANDBETWEEN(2,17))</f>
        <v>MetalSensor</v>
      </c>
      <c r="H6407" s="9" t="str">
        <f ca="1">INDEX('IoT devices'!$A$3:$A$652,RANDBETWEEN(2,652))</f>
        <v>Honor Play 20</v>
      </c>
      <c r="I6407" t="s">
        <v>1872</v>
      </c>
      <c r="J6407" t="s">
        <v>1872</v>
      </c>
      <c r="K6407" s="1" t="s">
        <v>11684</v>
      </c>
      <c r="L6407" s="1" t="str">
        <f ca="1">VLOOKUP(B6407,Providers!$A$2:$E$32,3,1)</f>
        <v>201.215.235.109</v>
      </c>
      <c r="M6407" t="str">
        <f ca="1">INDEX(ZTNetworkID!$A$2:$B$101,RANDBETWEEN(2,101),1,1)</f>
        <v>s085g6jmp2v3gs14</v>
      </c>
    </row>
    <row r="6408" spans="1:13">
      <c r="A6408" s="26" t="s">
        <v>20684</v>
      </c>
      <c r="B6408" t="str">
        <f ca="1">INDEX(Providers!$A$2:$A$36,RANDBETWEEN(1,30))</f>
        <v>MHE</v>
      </c>
      <c r="C6408" s="22">
        <v>44279.577407407407</v>
      </c>
      <c r="D6408" s="22">
        <v>44581.371574074074</v>
      </c>
      <c r="E6408" s="9" t="str">
        <f ca="1">INDEX(Locations!$A$2:$A$61,RANDBETWEEN(2,61))</f>
        <v>Drogheda</v>
      </c>
      <c r="F6408" t="str">
        <f ca="1">INDEX(Locations!$E$2:$E$12,RANDBETWEEN(1,12))</f>
        <v>Livingroom</v>
      </c>
      <c r="G6408" s="9" t="str">
        <f ca="1">INDEX('Sensor types'!$A$1:$A$18,RANDBETWEEN(2,17))</f>
        <v>TemperatureSensor</v>
      </c>
      <c r="H6408" s="9" t="str">
        <f ca="1">INDEX('IoT devices'!$A$3:$A$652,RANDBETWEEN(2,652))</f>
        <v>Huawei Mate S</v>
      </c>
      <c r="I6408" t="s">
        <v>1872</v>
      </c>
      <c r="J6408" t="s">
        <v>1872</v>
      </c>
      <c r="K6408" s="1" t="s">
        <v>11685</v>
      </c>
      <c r="L6408" s="1" t="str">
        <f ca="1">VLOOKUP(B6408,Providers!$A$2:$E$32,3,1)</f>
        <v>201.215.235.109</v>
      </c>
      <c r="M6408" t="str">
        <f ca="1">INDEX(ZTNetworkID!$A$2:$B$101,RANDBETWEEN(2,101),1,1)</f>
        <v>cqcho4z61zck6qvl</v>
      </c>
    </row>
    <row r="6409" spans="1:13">
      <c r="A6409" s="26" t="s">
        <v>20685</v>
      </c>
      <c r="B6409" t="str">
        <f ca="1">INDEX(Providers!$A$2:$A$36,RANDBETWEEN(1,30))</f>
        <v>WRV</v>
      </c>
      <c r="C6409" s="22">
        <v>44290.925694444442</v>
      </c>
      <c r="D6409" s="22">
        <v>44509.273090277777</v>
      </c>
      <c r="E6409" s="9" t="str">
        <f ca="1">INDEX(Locations!$A$2:$A$61,RANDBETWEEN(2,61))</f>
        <v>Limerick</v>
      </c>
      <c r="F6409" t="str">
        <f ca="1">INDEX(Locations!$E$2:$E$12,RANDBETWEEN(1,12))</f>
        <v>Frontyard</v>
      </c>
      <c r="G6409" s="9" t="str">
        <f ca="1">INDEX('Sensor types'!$A$1:$A$18,RANDBETWEEN(2,17))</f>
        <v>PressureSensor</v>
      </c>
      <c r="H6409" s="9" t="str">
        <f ca="1">INDEX('IoT devices'!$A$3:$A$652,RANDBETWEEN(2,652))</f>
        <v>Huawei Mate 30</v>
      </c>
      <c r="I6409" t="s">
        <v>1872</v>
      </c>
      <c r="J6409" t="s">
        <v>1872</v>
      </c>
      <c r="K6409" s="1" t="s">
        <v>11686</v>
      </c>
      <c r="L6409" s="1" t="str">
        <f ca="1">VLOOKUP(B6409,Providers!$A$2:$E$32,3,1)</f>
        <v>192.168.0.108</v>
      </c>
      <c r="M6409" t="str">
        <f ca="1">INDEX(ZTNetworkID!$A$2:$B$101,RANDBETWEEN(2,101),1,1)</f>
        <v>3rfv057vluihv3az</v>
      </c>
    </row>
    <row r="6410" spans="1:13">
      <c r="A6410" s="26" t="s">
        <v>20686</v>
      </c>
      <c r="B6410" t="str">
        <f ca="1">INDEX(Providers!$A$2:$A$36,RANDBETWEEN(1,30))</f>
        <v>EPD</v>
      </c>
      <c r="C6410" s="22">
        <v>44420.326377314814</v>
      </c>
      <c r="D6410" s="22">
        <v>44682.100185185183</v>
      </c>
      <c r="E6410" s="9" t="str">
        <f ca="1">INDEX(Locations!$A$2:$A$61,RANDBETWEEN(2,61))</f>
        <v>Bray</v>
      </c>
      <c r="F6410" t="str">
        <f ca="1">INDEX(Locations!$E$2:$E$12,RANDBETWEEN(1,12))</f>
        <v>Familyroom</v>
      </c>
      <c r="G6410" s="9" t="str">
        <f ca="1">INDEX('Sensor types'!$A$1:$A$18,RANDBETWEEN(2,17))</f>
        <v>MotionSensor</v>
      </c>
      <c r="H6410" s="9" t="str">
        <f ca="1">INDEX('IoT devices'!$A$3:$A$652,RANDBETWEEN(2,652))</f>
        <v>Asus ROG Phone</v>
      </c>
      <c r="I6410" t="s">
        <v>1872</v>
      </c>
      <c r="J6410" t="s">
        <v>1872</v>
      </c>
      <c r="K6410" s="1" t="s">
        <v>11687</v>
      </c>
      <c r="L6410" s="1" t="str">
        <f ca="1">VLOOKUP(B6410,Providers!$A$2:$E$32,3,1)</f>
        <v>201.215.235.109</v>
      </c>
      <c r="M6410" t="str">
        <f ca="1">INDEX(ZTNetworkID!$A$2:$B$101,RANDBETWEEN(2,101),1,1)</f>
        <v>q31fts8pmucz3m1v</v>
      </c>
    </row>
    <row r="6411" spans="1:13">
      <c r="A6411" s="26" t="s">
        <v>20687</v>
      </c>
      <c r="B6411" t="str">
        <f ca="1">INDEX(Providers!$A$2:$A$36,RANDBETWEEN(1,30))</f>
        <v>QAR</v>
      </c>
      <c r="C6411" s="22">
        <v>44560.662731481483</v>
      </c>
      <c r="D6411" s="22">
        <v>44701.131689814814</v>
      </c>
      <c r="E6411" s="9" t="str">
        <f ca="1">INDEX(Locations!$A$2:$A$61,RANDBETWEEN(2,61))</f>
        <v>Carrickfergus</v>
      </c>
      <c r="F6411" t="str">
        <f ca="1">INDEX(Locations!$E$2:$E$12,RANDBETWEEN(1,12))</f>
        <v>Kitchen</v>
      </c>
      <c r="G6411" s="9" t="str">
        <f ca="1">INDEX('Sensor types'!$A$1:$A$18,RANDBETWEEN(2,17))</f>
        <v>MotionSensor</v>
      </c>
      <c r="H6411" s="9" t="str">
        <f ca="1">INDEX('IoT devices'!$A$3:$A$652,RANDBETWEEN(2,652))</f>
        <v>Oppo R7</v>
      </c>
      <c r="I6411" t="s">
        <v>1872</v>
      </c>
      <c r="J6411" t="s">
        <v>1872</v>
      </c>
      <c r="K6411" s="1" t="s">
        <v>11688</v>
      </c>
      <c r="L6411" s="1" t="str">
        <f ca="1">VLOOKUP(B6411,Providers!$A$2:$E$32,3,1)</f>
        <v>192.168.0.108</v>
      </c>
      <c r="M6411" t="str">
        <f ca="1">INDEX(ZTNetworkID!$A$2:$B$101,RANDBETWEEN(2,101),1,1)</f>
        <v>uzs09gps79d8xhj1</v>
      </c>
    </row>
    <row r="6412" spans="1:13">
      <c r="A6412" s="26" t="s">
        <v>20688</v>
      </c>
      <c r="B6412" t="str">
        <f ca="1">INDEX(Providers!$A$2:$A$36,RANDBETWEEN(1,30))</f>
        <v>BCX</v>
      </c>
      <c r="C6412" s="22">
        <v>44530.784756944442</v>
      </c>
      <c r="D6412" s="22">
        <v>44648.546851851854</v>
      </c>
      <c r="E6412" s="9" t="str">
        <f ca="1">INDEX(Locations!$A$2:$A$61,RANDBETWEEN(2,61))</f>
        <v>Drogheda</v>
      </c>
      <c r="F6412" t="str">
        <f ca="1">INDEX(Locations!$E$2:$E$12,RANDBETWEEN(1,12))</f>
        <v>Kitchen</v>
      </c>
      <c r="G6412" s="9" t="str">
        <f ca="1">INDEX('Sensor types'!$A$1:$A$18,RANDBETWEEN(2,17))</f>
        <v>PressureSensor</v>
      </c>
      <c r="H6412" s="9" t="str">
        <f ca="1">INDEX('IoT devices'!$A$3:$A$652,RANDBETWEEN(2,652))</f>
        <v>HTC Wildfire S</v>
      </c>
      <c r="I6412" t="s">
        <v>1872</v>
      </c>
      <c r="J6412" t="s">
        <v>1872</v>
      </c>
      <c r="K6412" s="1" t="s">
        <v>11689</v>
      </c>
      <c r="L6412" s="1" t="e">
        <f ca="1">VLOOKUP(B6412,Providers!$A$2:$E$32,3,1)</f>
        <v>#N/A</v>
      </c>
      <c r="M6412" t="str">
        <f ca="1">INDEX(ZTNetworkID!$A$2:$B$101,RANDBETWEEN(2,101),1,1)</f>
        <v>oaz2cdqcc6833628</v>
      </c>
    </row>
    <row r="6413" spans="1:13">
      <c r="A6413" s="26" t="s">
        <v>20689</v>
      </c>
      <c r="B6413" t="str">
        <f ca="1">INDEX(Providers!$A$2:$A$36,RANDBETWEEN(1,30))</f>
        <v>KTC</v>
      </c>
      <c r="C6413" s="22">
        <v>44407.623229166667</v>
      </c>
      <c r="D6413" s="22">
        <v>44661.703252314815</v>
      </c>
      <c r="E6413" s="9" t="str">
        <f ca="1">INDEX(Locations!$A$2:$A$61,RANDBETWEEN(2,61))</f>
        <v>Malahide</v>
      </c>
      <c r="F6413" t="e">
        <f ca="1">INDEX(Locations!$E$2:$E$12,RANDBETWEEN(1,12))</f>
        <v>#REF!</v>
      </c>
      <c r="G6413" s="9" t="str">
        <f ca="1">INDEX('Sensor types'!$A$1:$A$18,RANDBETWEEN(2,17))</f>
        <v>PositionSensor</v>
      </c>
      <c r="H6413" s="9" t="str">
        <f ca="1">INDEX('IoT devices'!$A$3:$A$652,RANDBETWEEN(2,652))</f>
        <v>OnePlus 6T</v>
      </c>
      <c r="I6413" t="s">
        <v>1872</v>
      </c>
      <c r="J6413" t="s">
        <v>1872</v>
      </c>
      <c r="K6413" s="1" t="s">
        <v>11690</v>
      </c>
      <c r="L6413" s="1" t="str">
        <f ca="1">VLOOKUP(B6413,Providers!$A$2:$E$32,3,1)</f>
        <v>201.215.235.109</v>
      </c>
      <c r="M6413" t="str">
        <f ca="1">INDEX(ZTNetworkID!$A$2:$B$101,RANDBETWEEN(2,101),1,1)</f>
        <v>rnmazdpc2ds6ypoj</v>
      </c>
    </row>
    <row r="6414" spans="1:13">
      <c r="A6414" s="26" t="s">
        <v>20690</v>
      </c>
      <c r="B6414" t="str">
        <f ca="1">INDEX(Providers!$A$2:$A$36,RANDBETWEEN(1,30))</f>
        <v>JNU</v>
      </c>
      <c r="C6414" s="22">
        <v>44325.528993055559</v>
      </c>
      <c r="D6414" s="22">
        <v>44491.007719907408</v>
      </c>
      <c r="E6414" s="9" t="str">
        <f ca="1">INDEX(Locations!$A$2:$A$61,RANDBETWEEN(2,61))</f>
        <v>Armagh</v>
      </c>
      <c r="F6414" t="str">
        <f ca="1">INDEX(Locations!$E$2:$E$12,RANDBETWEEN(1,12))</f>
        <v>Frontyard</v>
      </c>
      <c r="G6414" s="9" t="str">
        <f ca="1">INDEX('Sensor types'!$A$1:$A$18,RANDBETWEEN(2,17))</f>
        <v>FlameSensor</v>
      </c>
      <c r="H6414" s="9" t="str">
        <f ca="1">INDEX('IoT devices'!$A$3:$A$652,RANDBETWEEN(2,652))</f>
        <v>Sony Xperia Pro</v>
      </c>
      <c r="I6414" t="s">
        <v>1872</v>
      </c>
      <c r="J6414" t="s">
        <v>1872</v>
      </c>
      <c r="K6414" s="1" t="s">
        <v>11691</v>
      </c>
      <c r="L6414" s="1" t="str">
        <f ca="1">VLOOKUP(B6414,Providers!$A$2:$E$32,3,1)</f>
        <v>201.215.235.109</v>
      </c>
      <c r="M6414" t="str">
        <f ca="1">INDEX(ZTNetworkID!$A$2:$B$101,RANDBETWEEN(2,101),1,1)</f>
        <v>k8seh1oh00wsfmv5</v>
      </c>
    </row>
    <row r="6415" spans="1:13">
      <c r="A6415" s="26" t="s">
        <v>20691</v>
      </c>
      <c r="B6415" t="str">
        <f ca="1">INDEX(Providers!$A$2:$A$36,RANDBETWEEN(1,30))</f>
        <v>PCS</v>
      </c>
      <c r="C6415" s="22">
        <v>44197.054398148146</v>
      </c>
      <c r="D6415" s="22">
        <v>44426.672268518516</v>
      </c>
      <c r="E6415" s="9" t="str">
        <f ca="1">INDEX(Locations!$A$2:$A$61,RANDBETWEEN(2,61))</f>
        <v>Antrim</v>
      </c>
      <c r="F6415" t="str">
        <f ca="1">INDEX(Locations!$E$2:$E$12,RANDBETWEEN(1,12))</f>
        <v>Basement</v>
      </c>
      <c r="G6415" s="9" t="str">
        <f ca="1">INDEX('Sensor types'!$A$1:$A$18,RANDBETWEEN(2,17))</f>
        <v>ParticleSensor</v>
      </c>
      <c r="H6415" s="9" t="str">
        <f ca="1">INDEX('IoT devices'!$A$3:$A$652,RANDBETWEEN(2,652))</f>
        <v>Huawei Ascend P2</v>
      </c>
      <c r="I6415" t="s">
        <v>1872</v>
      </c>
      <c r="J6415" t="s">
        <v>1872</v>
      </c>
      <c r="K6415" s="1" t="s">
        <v>11692</v>
      </c>
      <c r="L6415" s="1" t="str">
        <f ca="1">VLOOKUP(B6415,Providers!$A$2:$E$32,3,1)</f>
        <v>188.247.201.145</v>
      </c>
      <c r="M6415" t="str">
        <f ca="1">INDEX(ZTNetworkID!$A$2:$B$101,RANDBETWEEN(2,101),1,1)</f>
        <v>ueht498angrv3ci7</v>
      </c>
    </row>
    <row r="6416" spans="1:13">
      <c r="A6416" s="26" t="s">
        <v>20692</v>
      </c>
      <c r="B6416" t="str">
        <f ca="1">INDEX(Providers!$A$2:$A$36,RANDBETWEEN(1,30))</f>
        <v>GWG</v>
      </c>
      <c r="C6416" s="22">
        <v>44435.581250000003</v>
      </c>
      <c r="D6416" s="22">
        <v>44529.797488425924</v>
      </c>
      <c r="E6416" s="9" t="str">
        <f ca="1">INDEX(Locations!$A$2:$A$61,RANDBETWEEN(2,61))</f>
        <v>Tralee</v>
      </c>
      <c r="F6416" t="str">
        <f ca="1">INDEX(Locations!$E$2:$E$12,RANDBETWEEN(1,12))</f>
        <v>GuestRoom</v>
      </c>
      <c r="G6416" s="9" t="str">
        <f ca="1">INDEX('Sensor types'!$A$1:$A$18,RANDBETWEEN(2,17))</f>
        <v>MotionSensor</v>
      </c>
      <c r="H6416" s="9" t="str">
        <f ca="1">INDEX('IoT devices'!$A$3:$A$652,RANDBETWEEN(2,652))</f>
        <v>HTC Incredible S</v>
      </c>
      <c r="I6416" t="s">
        <v>1872</v>
      </c>
      <c r="J6416" t="s">
        <v>1872</v>
      </c>
      <c r="K6416" s="1" t="s">
        <v>11693</v>
      </c>
      <c r="L6416" s="1" t="str">
        <f ca="1">VLOOKUP(B6416,Providers!$A$2:$E$32,3,1)</f>
        <v>201.215.235.109</v>
      </c>
      <c r="M6416" t="str">
        <f ca="1">INDEX(ZTNetworkID!$A$2:$B$101,RANDBETWEEN(2,101),1,1)</f>
        <v>uzs09gps79d8xhj1</v>
      </c>
    </row>
    <row r="6417" spans="1:13">
      <c r="A6417" s="26" t="s">
        <v>20693</v>
      </c>
      <c r="B6417" t="str">
        <f ca="1">INDEX(Providers!$A$2:$A$36,RANDBETWEEN(1,30))</f>
        <v>FLF</v>
      </c>
      <c r="C6417" s="22">
        <v>44595.905416666668</v>
      </c>
      <c r="D6417" s="22">
        <v>44674.657650462963</v>
      </c>
      <c r="E6417" s="9" t="str">
        <f ca="1">INDEX(Locations!$A$2:$A$61,RANDBETWEEN(2,61))</f>
        <v>Omagh</v>
      </c>
      <c r="F6417" t="str">
        <f ca="1">INDEX(Locations!$E$2:$E$12,RANDBETWEEN(1,12))</f>
        <v>Kitchen</v>
      </c>
      <c r="G6417" s="9" t="str">
        <f ca="1">INDEX('Sensor types'!$A$1:$A$18,RANDBETWEEN(2,17))</f>
        <v>VisionAndImaging Sensor</v>
      </c>
      <c r="H6417" s="9" t="str">
        <f ca="1">INDEX('IoT devices'!$A$3:$A$652,RANDBETWEEN(2,652))</f>
        <v>Samsung Galaxy A52/A52 5G</v>
      </c>
      <c r="I6417" t="s">
        <v>1872</v>
      </c>
      <c r="J6417" t="s">
        <v>1872</v>
      </c>
      <c r="K6417" s="1" t="s">
        <v>11694</v>
      </c>
      <c r="L6417" s="1" t="str">
        <f ca="1">VLOOKUP(B6417,Providers!$A$2:$E$32,3,1)</f>
        <v>201.215.235.109</v>
      </c>
      <c r="M6417" t="str">
        <f ca="1">INDEX(ZTNetworkID!$A$2:$B$101,RANDBETWEEN(2,101),1,1)</f>
        <v>rhvw654gjo9fkpol</v>
      </c>
    </row>
    <row r="6418" spans="1:13">
      <c r="A6418" s="26" t="s">
        <v>20694</v>
      </c>
      <c r="B6418" t="str">
        <f ca="1">INDEX(Providers!$A$2:$A$36,RANDBETWEEN(1,30))</f>
        <v>WZP</v>
      </c>
      <c r="C6418" s="22">
        <v>44381.820694444446</v>
      </c>
      <c r="D6418" s="22">
        <v>44479.77140046296</v>
      </c>
      <c r="E6418" s="9" t="str">
        <f ca="1">INDEX(Locations!$A$2:$A$61,RANDBETWEEN(2,61))</f>
        <v>Letterkenny</v>
      </c>
      <c r="F6418" t="str">
        <f ca="1">INDEX(Locations!$E$2:$E$12,RANDBETWEEN(1,12))</f>
        <v>Kitchen</v>
      </c>
      <c r="G6418" s="9" t="str">
        <f ca="1">INDEX('Sensor types'!$A$1:$A$18,RANDBETWEEN(2,17))</f>
        <v>LeakSensor</v>
      </c>
      <c r="H6418" s="9" t="str">
        <f ca="1">INDEX('IoT devices'!$A$3:$A$652,RANDBETWEEN(2,652))</f>
        <v>Oppo F9</v>
      </c>
      <c r="I6418" t="s">
        <v>1872</v>
      </c>
      <c r="J6418" t="s">
        <v>1872</v>
      </c>
      <c r="K6418" s="1" t="s">
        <v>11695</v>
      </c>
      <c r="L6418" s="1" t="str">
        <f ca="1">VLOOKUP(B6418,Providers!$A$2:$E$32,3,1)</f>
        <v>192.168.0.108</v>
      </c>
      <c r="M6418" t="str">
        <f ca="1">INDEX(ZTNetworkID!$A$2:$B$101,RANDBETWEEN(2,101),1,1)</f>
        <v>wwc5rq2o0ju197if</v>
      </c>
    </row>
    <row r="6419" spans="1:13">
      <c r="A6419" s="26" t="s">
        <v>20695</v>
      </c>
      <c r="B6419" t="str">
        <f ca="1">INDEX(Providers!$A$2:$A$36,RANDBETWEEN(1,30))</f>
        <v>XCW</v>
      </c>
      <c r="C6419" s="22">
        <v>44428.477708333332</v>
      </c>
      <c r="D6419" s="22">
        <v>44359.533217592594</v>
      </c>
      <c r="E6419" s="9" t="str">
        <f ca="1">INDEX(Locations!$A$2:$A$61,RANDBETWEEN(2,61))</f>
        <v>Antrim</v>
      </c>
      <c r="F6419" t="str">
        <f ca="1">INDEX(Locations!$E$2:$E$12,RANDBETWEEN(1,12))</f>
        <v>Bathroom</v>
      </c>
      <c r="G6419" s="9" t="str">
        <f ca="1">INDEX('Sensor types'!$A$1:$A$18,RANDBETWEEN(2,17))</f>
        <v>ContactSensor</v>
      </c>
      <c r="H6419" s="9" t="str">
        <f ca="1">INDEX('IoT devices'!$A$3:$A$652,RANDBETWEEN(2,652))</f>
        <v>HTC Butterfly</v>
      </c>
      <c r="I6419" t="s">
        <v>1872</v>
      </c>
      <c r="J6419" t="s">
        <v>1872</v>
      </c>
      <c r="K6419" s="1" t="s">
        <v>11696</v>
      </c>
      <c r="L6419" s="1" t="str">
        <f ca="1">VLOOKUP(B6419,Providers!$A$2:$E$32,3,1)</f>
        <v>192.168.0.108</v>
      </c>
      <c r="M6419" t="str">
        <f ca="1">INDEX(ZTNetworkID!$A$2:$B$101,RANDBETWEEN(2,101),1,1)</f>
        <v>3ut45e0b8uq1i0wo</v>
      </c>
    </row>
    <row r="6420" spans="1:13">
      <c r="A6420" s="26" t="s">
        <v>20696</v>
      </c>
      <c r="B6420" t="str">
        <f ca="1">INDEX(Providers!$A$2:$A$36,RANDBETWEEN(1,30))</f>
        <v>HAB</v>
      </c>
      <c r="C6420" s="22">
        <v>44527.081064814818</v>
      </c>
      <c r="D6420" s="22">
        <v>44535.852141203701</v>
      </c>
      <c r="E6420" s="9" t="str">
        <f ca="1">INDEX(Locations!$A$2:$A$61,RANDBETWEEN(2,61))</f>
        <v>Mallow</v>
      </c>
      <c r="F6420" t="str">
        <f ca="1">INDEX(Locations!$E$2:$E$12,RANDBETWEEN(1,12))</f>
        <v>Garage</v>
      </c>
      <c r="G6420" s="9" t="str">
        <f ca="1">INDEX('Sensor types'!$A$1:$A$18,RANDBETWEEN(2,17))</f>
        <v>ElectricalSensor</v>
      </c>
      <c r="H6420" s="9" t="str">
        <f ca="1">INDEX('IoT devices'!$A$3:$A$652,RANDBETWEEN(2,652))</f>
        <v>Oppo F7</v>
      </c>
      <c r="I6420" t="s">
        <v>1872</v>
      </c>
      <c r="J6420" t="s">
        <v>1872</v>
      </c>
      <c r="K6420" s="1" t="s">
        <v>11697</v>
      </c>
      <c r="L6420" s="1" t="str">
        <f ca="1">VLOOKUP(B6420,Providers!$A$2:$E$32,3,1)</f>
        <v>201.215.235.109</v>
      </c>
      <c r="M6420" t="str">
        <f ca="1">INDEX(ZTNetworkID!$A$2:$B$101,RANDBETWEEN(2,101),1,1)</f>
        <v>n336d0kj387ysry3</v>
      </c>
    </row>
    <row r="6421" spans="1:13">
      <c r="A6421" s="26" t="s">
        <v>20697</v>
      </c>
      <c r="B6421" t="str">
        <f ca="1">INDEX(Providers!$A$2:$A$36,RANDBETWEEN(1,30))</f>
        <v>FRE</v>
      </c>
      <c r="C6421" s="22">
        <v>44486.692870370367</v>
      </c>
      <c r="D6421" s="22">
        <v>44652.414583333331</v>
      </c>
      <c r="E6421" s="9" t="str">
        <f ca="1">INDEX(Locations!$A$2:$A$61,RANDBETWEEN(2,61))</f>
        <v>Bangor</v>
      </c>
      <c r="F6421" t="str">
        <f ca="1">INDEX(Locations!$E$2:$E$12,RANDBETWEEN(1,12))</f>
        <v>Backyard</v>
      </c>
      <c r="G6421" s="9" t="str">
        <f ca="1">INDEX('Sensor types'!$A$1:$A$18,RANDBETWEEN(2,17))</f>
        <v>PhotoelectricSensor</v>
      </c>
      <c r="H6421" s="9" t="str">
        <f ca="1">INDEX('IoT devices'!$A$3:$A$652,RANDBETWEEN(2,652))</f>
        <v>Honor 8X/Max</v>
      </c>
      <c r="I6421" t="s">
        <v>1872</v>
      </c>
      <c r="J6421" t="s">
        <v>1872</v>
      </c>
      <c r="K6421" s="1" t="s">
        <v>11698</v>
      </c>
      <c r="L6421" s="1" t="str">
        <f ca="1">VLOOKUP(B6421,Providers!$A$2:$E$32,3,1)</f>
        <v>201.215.235.109</v>
      </c>
      <c r="M6421" t="str">
        <f ca="1">INDEX(ZTNetworkID!$A$2:$B$101,RANDBETWEEN(2,101),1,1)</f>
        <v>ghm2g4zmsp6ynxx0</v>
      </c>
    </row>
    <row r="6422" spans="1:13">
      <c r="A6422" s="26" t="s">
        <v>20698</v>
      </c>
      <c r="B6422" t="str">
        <f ca="1">INDEX(Providers!$A$2:$A$36,RANDBETWEEN(1,30))</f>
        <v>WZP</v>
      </c>
      <c r="C6422" s="22">
        <v>44699.817511574074</v>
      </c>
      <c r="D6422" s="22">
        <v>44589.665370370371</v>
      </c>
      <c r="E6422" s="9" t="str">
        <f ca="1">INDEX(Locations!$A$2:$A$61,RANDBETWEEN(2,61))</f>
        <v>Newtownards</v>
      </c>
      <c r="F6422" t="e">
        <f ca="1">INDEX(Locations!$E$2:$E$12,RANDBETWEEN(1,12))</f>
        <v>#REF!</v>
      </c>
      <c r="G6422" s="9" t="str">
        <f ca="1">INDEX('Sensor types'!$A$1:$A$18,RANDBETWEEN(2,17))</f>
        <v>RadiationSensor</v>
      </c>
      <c r="H6422" s="9" t="str">
        <f ca="1">INDEX('IoT devices'!$A$3:$A$652,RANDBETWEEN(2,652))</f>
        <v>Nokia 5.1 Plus</v>
      </c>
      <c r="I6422" t="s">
        <v>1872</v>
      </c>
      <c r="J6422" t="s">
        <v>1872</v>
      </c>
      <c r="K6422" s="1" t="s">
        <v>11699</v>
      </c>
      <c r="L6422" s="1" t="str">
        <f ca="1">VLOOKUP(B6422,Providers!$A$2:$E$32,3,1)</f>
        <v>192.168.0.108</v>
      </c>
      <c r="M6422" t="str">
        <f ca="1">INDEX(ZTNetworkID!$A$2:$B$101,RANDBETWEEN(2,101),1,1)</f>
        <v>kwvtcvn07oeqno3a</v>
      </c>
    </row>
    <row r="6423" spans="1:13">
      <c r="A6423" s="26" t="s">
        <v>20699</v>
      </c>
      <c r="B6423" t="str">
        <f ca="1">INDEX(Providers!$A$2:$A$36,RANDBETWEEN(1,30))</f>
        <v>GWG</v>
      </c>
      <c r="C6423" s="22">
        <v>44431.722858796296</v>
      </c>
      <c r="D6423" s="22">
        <v>44446.069710648146</v>
      </c>
      <c r="E6423" s="9" t="str">
        <f ca="1">INDEX(Locations!$A$2:$A$61,RANDBETWEEN(2,61))</f>
        <v>Drogheda</v>
      </c>
      <c r="F6423" t="str">
        <f ca="1">INDEX(Locations!$E$2:$E$12,RANDBETWEEN(1,12))</f>
        <v>GuestRoom</v>
      </c>
      <c r="G6423" s="9" t="str">
        <f ca="1">INDEX('Sensor types'!$A$1:$A$18,RANDBETWEEN(2,17))</f>
        <v>FlawSensor</v>
      </c>
      <c r="H6423" s="9" t="str">
        <f ca="1">INDEX('IoT devices'!$A$3:$A$652,RANDBETWEEN(2,652))</f>
        <v>Sony Xperia XA1 Plus</v>
      </c>
      <c r="I6423" t="s">
        <v>1872</v>
      </c>
      <c r="J6423" t="s">
        <v>1872</v>
      </c>
      <c r="K6423" s="1" t="s">
        <v>11700</v>
      </c>
      <c r="L6423" s="1" t="str">
        <f ca="1">VLOOKUP(B6423,Providers!$A$2:$E$32,3,1)</f>
        <v>201.215.235.109</v>
      </c>
      <c r="M6423" t="str">
        <f ca="1">INDEX(ZTNetworkID!$A$2:$B$101,RANDBETWEEN(2,101),1,1)</f>
        <v>7dy5ik5jehbnn5yc</v>
      </c>
    </row>
    <row r="6424" spans="1:13">
      <c r="A6424" s="26" t="s">
        <v>20700</v>
      </c>
      <c r="B6424" t="str">
        <f ca="1">INDEX(Providers!$A$2:$A$36,RANDBETWEEN(1,30))</f>
        <v>FRE</v>
      </c>
      <c r="C6424" s="22">
        <v>44419.564803240741</v>
      </c>
      <c r="D6424" s="22">
        <v>44416.481805555559</v>
      </c>
      <c r="E6424" s="9" t="str">
        <f ca="1">INDEX(Locations!$A$2:$A$61,RANDBETWEEN(2,61))</f>
        <v>Malahide</v>
      </c>
      <c r="F6424" t="str">
        <f ca="1">INDEX(Locations!$E$2:$E$12,RANDBETWEEN(1,12))</f>
        <v>Basement</v>
      </c>
      <c r="G6424" s="9" t="str">
        <f ca="1">INDEX('Sensor types'!$A$1:$A$18,RANDBETWEEN(2,17))</f>
        <v>LevelSensor</v>
      </c>
      <c r="H6424" s="9" t="str">
        <f ca="1">INDEX('IoT devices'!$A$3:$A$652,RANDBETWEEN(2,652))</f>
        <v>HTC Merge</v>
      </c>
      <c r="I6424" t="s">
        <v>1872</v>
      </c>
      <c r="J6424" t="s">
        <v>1872</v>
      </c>
      <c r="K6424" s="1" t="s">
        <v>11701</v>
      </c>
      <c r="L6424" s="1" t="str">
        <f ca="1">VLOOKUP(B6424,Providers!$A$2:$E$32,3,1)</f>
        <v>201.215.235.109</v>
      </c>
      <c r="M6424" t="str">
        <f ca="1">INDEX(ZTNetworkID!$A$2:$B$101,RANDBETWEEN(2,101),1,1)</f>
        <v>l6rsb8kajtoynpho</v>
      </c>
    </row>
    <row r="6425" spans="1:13">
      <c r="A6425" s="26" t="s">
        <v>20701</v>
      </c>
      <c r="B6425" t="str">
        <f ca="1">INDEX(Providers!$A$2:$A$36,RANDBETWEEN(1,30))</f>
        <v>PXK</v>
      </c>
      <c r="C6425" s="22">
        <v>44333.033715277779</v>
      </c>
      <c r="D6425" s="22">
        <v>44690.671736111108</v>
      </c>
      <c r="E6425" s="9" t="e">
        <f ca="1">INDEX(Locations!$A$2:$A$61,RANDBETWEEN(2,61))</f>
        <v>#REF!</v>
      </c>
      <c r="F6425" t="str">
        <f ca="1">INDEX(Locations!$E$2:$E$12,RANDBETWEEN(1,12))</f>
        <v>Bathroom</v>
      </c>
      <c r="G6425" s="9" t="str">
        <f ca="1">INDEX('Sensor types'!$A$1:$A$18,RANDBETWEEN(2,17))</f>
        <v>TemperatureSensor</v>
      </c>
      <c r="H6425" s="9" t="str">
        <f ca="1">INDEX('IoT devices'!$A$3:$A$652,RANDBETWEEN(2,652))</f>
        <v>Samsung Galaxy S1</v>
      </c>
      <c r="I6425" t="s">
        <v>1872</v>
      </c>
      <c r="J6425" t="s">
        <v>1872</v>
      </c>
      <c r="K6425" s="1" t="s">
        <v>11702</v>
      </c>
      <c r="L6425" s="1" t="str">
        <f ca="1">VLOOKUP(B6425,Providers!$A$2:$E$32,3,1)</f>
        <v>192.168.0.108</v>
      </c>
      <c r="M6425" t="str">
        <f ca="1">INDEX(ZTNetworkID!$A$2:$B$101,RANDBETWEEN(2,101),1,1)</f>
        <v>q04dz7qzqnatqjnd</v>
      </c>
    </row>
    <row r="6426" spans="1:13">
      <c r="A6426" s="26" t="s">
        <v>20702</v>
      </c>
      <c r="B6426" t="str">
        <f ca="1">INDEX(Providers!$A$2:$A$36,RANDBETWEEN(1,30))</f>
        <v>SLZ</v>
      </c>
      <c r="C6426" s="22">
        <v>44704.782326388886</v>
      </c>
      <c r="D6426" s="22">
        <v>44464.955000000002</v>
      </c>
      <c r="E6426" s="9" t="str">
        <f ca="1">INDEX(Locations!$A$2:$A$61,RANDBETWEEN(2,61))</f>
        <v>Belfast</v>
      </c>
      <c r="F6426" t="str">
        <f ca="1">INDEX(Locations!$E$2:$E$12,RANDBETWEEN(1,12))</f>
        <v>Backyard</v>
      </c>
      <c r="G6426" s="9" t="str">
        <f ca="1">INDEX('Sensor types'!$A$1:$A$18,RANDBETWEEN(2,17))</f>
        <v>ProximitySensor</v>
      </c>
      <c r="H6426" s="9" t="str">
        <f ca="1">INDEX('IoT devices'!$A$3:$A$652,RANDBETWEEN(2,652))</f>
        <v>Oppo Reno3 5G/Pro 5G</v>
      </c>
      <c r="I6426" t="s">
        <v>1872</v>
      </c>
      <c r="J6426" t="s">
        <v>1872</v>
      </c>
      <c r="K6426" s="1" t="s">
        <v>11703</v>
      </c>
      <c r="L6426" s="1" t="str">
        <f ca="1">VLOOKUP(B6426,Providers!$A$2:$E$32,3,1)</f>
        <v>192.168.0.108</v>
      </c>
      <c r="M6426" t="str">
        <f ca="1">INDEX(ZTNetworkID!$A$2:$B$101,RANDBETWEEN(2,101),1,1)</f>
        <v>h5yr9u52kg7c7y8d</v>
      </c>
    </row>
    <row r="6427" spans="1:13">
      <c r="A6427" s="26" t="s">
        <v>20703</v>
      </c>
      <c r="B6427" t="str">
        <f ca="1">INDEX(Providers!$A$2:$A$36,RANDBETWEEN(1,30))</f>
        <v>EZY</v>
      </c>
      <c r="C6427" s="22">
        <v>44650.39570601852</v>
      </c>
      <c r="D6427" s="22">
        <v>44197.987557870372</v>
      </c>
      <c r="E6427" s="9" t="str">
        <f ca="1">INDEX(Locations!$A$2:$A$61,RANDBETWEEN(2,61))</f>
        <v>Swords</v>
      </c>
      <c r="F6427" t="e">
        <f ca="1">INDEX(Locations!$E$2:$E$12,RANDBETWEEN(1,12))</f>
        <v>#REF!</v>
      </c>
      <c r="G6427" s="9" t="str">
        <f ca="1">INDEX('Sensor types'!$A$1:$A$18,RANDBETWEEN(2,17))</f>
        <v>FlawSensor</v>
      </c>
      <c r="H6427" s="9" t="str">
        <f ca="1">INDEX('IoT devices'!$A$3:$A$652,RANDBETWEEN(2,652))</f>
        <v>Nokia 1.3</v>
      </c>
      <c r="I6427" t="s">
        <v>1872</v>
      </c>
      <c r="J6427" t="s">
        <v>1872</v>
      </c>
      <c r="K6427" s="1" t="s">
        <v>11704</v>
      </c>
      <c r="L6427" s="1" t="str">
        <f ca="1">VLOOKUP(B6427,Providers!$A$2:$E$32,3,1)</f>
        <v>201.215.235.109</v>
      </c>
      <c r="M6427" t="str">
        <f ca="1">INDEX(ZTNetworkID!$A$2:$B$101,RANDBETWEEN(2,101),1,1)</f>
        <v>y655amu5rcrrq49n</v>
      </c>
    </row>
    <row r="6428" spans="1:13">
      <c r="A6428" s="26" t="s">
        <v>20704</v>
      </c>
      <c r="B6428" t="str">
        <f ca="1">INDEX(Providers!$A$2:$A$36,RANDBETWEEN(1,30))</f>
        <v>SLZ</v>
      </c>
      <c r="C6428" s="22">
        <v>44519.889201388891</v>
      </c>
      <c r="D6428" s="22">
        <v>44402.903506944444</v>
      </c>
      <c r="E6428" s="9" t="str">
        <f ca="1">INDEX(Locations!$A$2:$A$61,RANDBETWEEN(2,61))</f>
        <v>Naas</v>
      </c>
      <c r="F6428" t="str">
        <f ca="1">INDEX(Locations!$E$2:$E$12,RANDBETWEEN(1,12))</f>
        <v>Kitchen</v>
      </c>
      <c r="G6428" s="9" t="str">
        <f ca="1">INDEX('Sensor types'!$A$1:$A$18,RANDBETWEEN(2,17))</f>
        <v>ContactSensor</v>
      </c>
      <c r="H6428" s="9" t="str">
        <f ca="1">INDEX('IoT devices'!$A$3:$A$652,RANDBETWEEN(2,652))</f>
        <v>HTC Desire 10 Lifestyle</v>
      </c>
      <c r="I6428" t="s">
        <v>1872</v>
      </c>
      <c r="J6428" t="s">
        <v>1872</v>
      </c>
      <c r="K6428" s="1" t="s">
        <v>11705</v>
      </c>
      <c r="L6428" s="1" t="str">
        <f ca="1">VLOOKUP(B6428,Providers!$A$2:$E$32,3,1)</f>
        <v>192.168.0.108</v>
      </c>
      <c r="M6428" t="str">
        <f ca="1">INDEX(ZTNetworkID!$A$2:$B$101,RANDBETWEEN(2,101),1,1)</f>
        <v>v3ev87nc5c1nv4jj</v>
      </c>
    </row>
    <row r="6429" spans="1:13">
      <c r="A6429" s="26" t="s">
        <v>20705</v>
      </c>
      <c r="B6429" t="str">
        <f ca="1">INDEX(Providers!$A$2:$A$36,RANDBETWEEN(1,30))</f>
        <v>HKX</v>
      </c>
      <c r="C6429" s="22">
        <v>44591.49459490741</v>
      </c>
      <c r="D6429" s="22">
        <v>44517.434907407405</v>
      </c>
      <c r="E6429" s="9" t="str">
        <f ca="1">INDEX(Locations!$A$2:$A$61,RANDBETWEEN(2,61))</f>
        <v>Balbriggan</v>
      </c>
      <c r="F6429" t="str">
        <f ca="1">INDEX(Locations!$E$2:$E$12,RANDBETWEEN(1,12))</f>
        <v>Kitchen</v>
      </c>
      <c r="G6429" s="9" t="str">
        <f ca="1">INDEX('Sensor types'!$A$1:$A$18,RANDBETWEEN(2,17))</f>
        <v>ElectricalSensor</v>
      </c>
      <c r="H6429" s="9" t="str">
        <f ca="1">INDEX('IoT devices'!$A$3:$A$652,RANDBETWEEN(2,652))</f>
        <v>HTC Sensation XE</v>
      </c>
      <c r="I6429" t="s">
        <v>1872</v>
      </c>
      <c r="J6429" t="s">
        <v>1872</v>
      </c>
      <c r="K6429" s="1" t="s">
        <v>11706</v>
      </c>
      <c r="L6429" s="1" t="str">
        <f ca="1">VLOOKUP(B6429,Providers!$A$2:$E$32,3,1)</f>
        <v>201.215.235.109</v>
      </c>
      <c r="M6429" t="str">
        <f ca="1">INDEX(ZTNetworkID!$A$2:$B$101,RANDBETWEEN(2,101),1,1)</f>
        <v>3ut45e0b8uq1i0wo</v>
      </c>
    </row>
    <row r="6430" spans="1:13">
      <c r="A6430" s="26" t="s">
        <v>20706</v>
      </c>
      <c r="B6430" t="str">
        <f ca="1">INDEX(Providers!$A$2:$A$36,RANDBETWEEN(1,30))</f>
        <v>PKD</v>
      </c>
      <c r="C6430" s="22">
        <v>44507.676620370374</v>
      </c>
      <c r="D6430" s="22">
        <v>44678.169270833336</v>
      </c>
      <c r="E6430" s="9" t="str">
        <f ca="1">INDEX(Locations!$A$2:$A$61,RANDBETWEEN(2,61))</f>
        <v>Dungannon</v>
      </c>
      <c r="F6430" t="str">
        <f ca="1">INDEX(Locations!$E$2:$E$12,RANDBETWEEN(1,12))</f>
        <v>Bedroom</v>
      </c>
      <c r="G6430" s="9" t="str">
        <f ca="1">INDEX('Sensor types'!$A$1:$A$18,RANDBETWEEN(2,17))</f>
        <v>TemperatureSensor</v>
      </c>
      <c r="H6430" s="9" t="str">
        <f ca="1">INDEX('IoT devices'!$A$3:$A$652,RANDBETWEEN(2,652))</f>
        <v>Huawei Nova 5T</v>
      </c>
      <c r="I6430" t="s">
        <v>1872</v>
      </c>
      <c r="J6430" t="s">
        <v>1872</v>
      </c>
      <c r="K6430" s="1" t="s">
        <v>11707</v>
      </c>
      <c r="L6430" s="1" t="str">
        <f ca="1">VLOOKUP(B6430,Providers!$A$2:$E$32,3,1)</f>
        <v>50.109.201.254</v>
      </c>
      <c r="M6430" t="str">
        <f ca="1">INDEX(ZTNetworkID!$A$2:$B$101,RANDBETWEEN(2,101),1,1)</f>
        <v>yemz3zhla9vdq9xx</v>
      </c>
    </row>
    <row r="6431" spans="1:13">
      <c r="A6431" s="26" t="s">
        <v>20707</v>
      </c>
      <c r="B6431" t="str">
        <f ca="1">INDEX(Providers!$A$2:$A$36,RANDBETWEEN(1,30))</f>
        <v>PXK</v>
      </c>
      <c r="C6431" s="22">
        <v>44326.277662037035</v>
      </c>
      <c r="D6431" s="22">
        <v>44626.38486111111</v>
      </c>
      <c r="E6431" s="9" t="str">
        <f ca="1">INDEX(Locations!$A$2:$A$61,RANDBETWEEN(2,61))</f>
        <v>Carrickfergus</v>
      </c>
      <c r="F6431" t="str">
        <f ca="1">INDEX(Locations!$E$2:$E$12,RANDBETWEEN(1,12))</f>
        <v>Frontyard</v>
      </c>
      <c r="G6431" s="9" t="str">
        <f ca="1">INDEX('Sensor types'!$A$1:$A$18,RANDBETWEEN(2,17))</f>
        <v>FlameSensor</v>
      </c>
      <c r="H6431" s="9" t="str">
        <f ca="1">INDEX('IoT devices'!$A$3:$A$652,RANDBETWEEN(2,652))</f>
        <v>Oppo F7</v>
      </c>
      <c r="I6431" t="s">
        <v>1872</v>
      </c>
      <c r="J6431" t="s">
        <v>1872</v>
      </c>
      <c r="K6431" s="1" t="s">
        <v>11708</v>
      </c>
      <c r="L6431" s="1" t="str">
        <f ca="1">VLOOKUP(B6431,Providers!$A$2:$E$32,3,1)</f>
        <v>192.168.0.108</v>
      </c>
      <c r="M6431" t="str">
        <f ca="1">INDEX(ZTNetworkID!$A$2:$B$101,RANDBETWEEN(2,101),1,1)</f>
        <v>7t2vi1n3xssih0qa</v>
      </c>
    </row>
    <row r="6432" spans="1:13">
      <c r="A6432" s="26" t="s">
        <v>20708</v>
      </c>
      <c r="B6432" t="str">
        <f ca="1">INDEX(Providers!$A$2:$A$36,RANDBETWEEN(1,30))</f>
        <v>EPD</v>
      </c>
      <c r="C6432" s="22">
        <v>44396.722037037034</v>
      </c>
      <c r="D6432" s="22">
        <v>44371.341296296298</v>
      </c>
      <c r="E6432" s="9" t="str">
        <f ca="1">INDEX(Locations!$A$2:$A$61,RANDBETWEEN(2,61))</f>
        <v>Drogheda</v>
      </c>
      <c r="F6432" t="str">
        <f ca="1">INDEX(Locations!$E$2:$E$12,RANDBETWEEN(1,12))</f>
        <v>Bedroom</v>
      </c>
      <c r="G6432" s="9" t="str">
        <f ca="1">INDEX('Sensor types'!$A$1:$A$18,RANDBETWEEN(2,17))</f>
        <v>MetalSensor</v>
      </c>
      <c r="H6432" s="9" t="str">
        <f ca="1">INDEX('IoT devices'!$A$3:$A$652,RANDBETWEEN(2,652))</f>
        <v>Nubia Z18</v>
      </c>
      <c r="I6432" t="s">
        <v>1872</v>
      </c>
      <c r="J6432" t="s">
        <v>1872</v>
      </c>
      <c r="K6432" s="1" t="s">
        <v>11709</v>
      </c>
      <c r="L6432" s="1" t="str">
        <f ca="1">VLOOKUP(B6432,Providers!$A$2:$E$32,3,1)</f>
        <v>201.215.235.109</v>
      </c>
      <c r="M6432" t="str">
        <f ca="1">INDEX(ZTNetworkID!$A$2:$B$101,RANDBETWEEN(2,101),1,1)</f>
        <v>olhnp0uuzkec6y1m</v>
      </c>
    </row>
    <row r="6433" spans="1:13">
      <c r="A6433" s="26" t="s">
        <v>20709</v>
      </c>
      <c r="B6433" t="str">
        <f ca="1">INDEX(Providers!$A$2:$A$36,RANDBETWEEN(1,30))</f>
        <v>XCW</v>
      </c>
      <c r="C6433" s="22">
        <v>44540.986388888887</v>
      </c>
      <c r="D6433" s="22">
        <v>44620.448495370372</v>
      </c>
      <c r="E6433" s="9" t="str">
        <f ca="1">INDEX(Locations!$A$2:$A$61,RANDBETWEEN(2,61))</f>
        <v>Killarney</v>
      </c>
      <c r="F6433" t="str">
        <f ca="1">INDEX(Locations!$E$2:$E$12,RANDBETWEEN(1,12))</f>
        <v>Backyard</v>
      </c>
      <c r="G6433" s="9" t="str">
        <f ca="1">INDEX('Sensor types'!$A$1:$A$18,RANDBETWEEN(2,17))</f>
        <v>FlameSensor</v>
      </c>
      <c r="H6433" s="9" t="str">
        <f ca="1">INDEX('IoT devices'!$A$3:$A$652,RANDBETWEEN(2,652))</f>
        <v>Honor 6 Plus</v>
      </c>
      <c r="I6433" t="s">
        <v>1872</v>
      </c>
      <c r="J6433" t="s">
        <v>1872</v>
      </c>
      <c r="K6433" s="1" t="s">
        <v>11710</v>
      </c>
      <c r="L6433" s="1" t="str">
        <f ca="1">VLOOKUP(B6433,Providers!$A$2:$E$32,3,1)</f>
        <v>192.168.0.108</v>
      </c>
      <c r="M6433" t="str">
        <f ca="1">INDEX(ZTNetworkID!$A$2:$B$101,RANDBETWEEN(2,101),1,1)</f>
        <v>4xn1m2vxcu1jet82</v>
      </c>
    </row>
    <row r="6434" spans="1:13">
      <c r="A6434" s="26" t="s">
        <v>20710</v>
      </c>
      <c r="B6434" t="str">
        <f ca="1">INDEX(Providers!$A$2:$A$36,RANDBETWEEN(1,30))</f>
        <v>ETF</v>
      </c>
      <c r="C6434" s="22">
        <v>44329.634097222224</v>
      </c>
      <c r="D6434" s="22">
        <v>44258.935324074075</v>
      </c>
      <c r="E6434" s="9" t="str">
        <f ca="1">INDEX(Locations!$A$2:$A$61,RANDBETWEEN(2,61))</f>
        <v>Strabane</v>
      </c>
      <c r="F6434" t="e">
        <f ca="1">INDEX(Locations!$E$2:$E$12,RANDBETWEEN(1,12))</f>
        <v>#REF!</v>
      </c>
      <c r="G6434" s="9" t="str">
        <f ca="1">INDEX('Sensor types'!$A$1:$A$18,RANDBETWEEN(2,17))</f>
        <v>LeakSensor</v>
      </c>
      <c r="H6434" s="9" t="str">
        <f ca="1">INDEX('IoT devices'!$A$3:$A$652,RANDBETWEEN(2,652))</f>
        <v>Sony Xperia XZ</v>
      </c>
      <c r="I6434" t="s">
        <v>1872</v>
      </c>
      <c r="J6434" t="s">
        <v>1872</v>
      </c>
      <c r="K6434" s="1" t="s">
        <v>11711</v>
      </c>
      <c r="L6434" s="1" t="str">
        <f ca="1">VLOOKUP(B6434,Providers!$A$2:$E$32,3,1)</f>
        <v>201.215.235.109</v>
      </c>
      <c r="M6434" t="str">
        <f ca="1">INDEX(ZTNetworkID!$A$2:$B$101,RANDBETWEEN(2,101),1,1)</f>
        <v>k8seh1oh00wsfmv5</v>
      </c>
    </row>
    <row r="6435" spans="1:13">
      <c r="A6435" s="26" t="s">
        <v>20711</v>
      </c>
      <c r="B6435" t="str">
        <f ca="1">INDEX(Providers!$A$2:$A$36,RANDBETWEEN(1,30))</f>
        <v>SLZ</v>
      </c>
      <c r="C6435" s="22">
        <v>44709.684155092589</v>
      </c>
      <c r="D6435" s="22">
        <v>44480.216134259259</v>
      </c>
      <c r="E6435" s="9" t="str">
        <f ca="1">INDEX(Locations!$A$2:$A$61,RANDBETWEEN(2,61))</f>
        <v>Derry</v>
      </c>
      <c r="F6435" t="str">
        <f ca="1">INDEX(Locations!$E$2:$E$12,RANDBETWEEN(1,12))</f>
        <v>Frontyard</v>
      </c>
      <c r="G6435" s="9" t="str">
        <f ca="1">INDEX('Sensor types'!$A$1:$A$18,RANDBETWEEN(2,17))</f>
        <v>PressureSensor</v>
      </c>
      <c r="H6435" s="9" t="str">
        <f ca="1">INDEX('IoT devices'!$A$3:$A$652,RANDBETWEEN(2,652))</f>
        <v>Nexus 6</v>
      </c>
      <c r="I6435" t="s">
        <v>1872</v>
      </c>
      <c r="J6435" t="s">
        <v>1872</v>
      </c>
      <c r="K6435" s="1" t="s">
        <v>11712</v>
      </c>
      <c r="L6435" s="1" t="str">
        <f ca="1">VLOOKUP(B6435,Providers!$A$2:$E$32,3,1)</f>
        <v>192.168.0.108</v>
      </c>
      <c r="M6435" t="str">
        <f ca="1">INDEX(ZTNetworkID!$A$2:$B$101,RANDBETWEEN(2,101),1,1)</f>
        <v>jkn28jqtzca7n03l</v>
      </c>
    </row>
    <row r="6436" spans="1:13">
      <c r="A6436" s="26" t="s">
        <v>20712</v>
      </c>
      <c r="B6436" t="str">
        <f ca="1">INDEX(Providers!$A$2:$A$36,RANDBETWEEN(1,30))</f>
        <v>MHE</v>
      </c>
      <c r="C6436" s="22">
        <v>44582.457858796297</v>
      </c>
      <c r="D6436" s="22">
        <v>44275.563194444447</v>
      </c>
      <c r="E6436" s="9" t="str">
        <f ca="1">INDEX(Locations!$A$2:$A$61,RANDBETWEEN(2,61))</f>
        <v>Carrigaline</v>
      </c>
      <c r="F6436" t="str">
        <f ca="1">INDEX(Locations!$E$2:$E$12,RANDBETWEEN(1,12))</f>
        <v>Frontyard</v>
      </c>
      <c r="G6436" s="9" t="str">
        <f ca="1">INDEX('Sensor types'!$A$1:$A$18,RANDBETWEEN(2,17))</f>
        <v>PressureSensor</v>
      </c>
      <c r="H6436" s="9" t="str">
        <f ca="1">INDEX('IoT devices'!$A$3:$A$652,RANDBETWEEN(2,652))</f>
        <v>Oppo Reno5 5G/Pro 5G/Pro+ 5G</v>
      </c>
      <c r="I6436" t="s">
        <v>1872</v>
      </c>
      <c r="J6436" t="s">
        <v>1872</v>
      </c>
      <c r="K6436" s="1" t="s">
        <v>11713</v>
      </c>
      <c r="L6436" s="1" t="str">
        <f ca="1">VLOOKUP(B6436,Providers!$A$2:$E$32,3,1)</f>
        <v>201.215.235.109</v>
      </c>
      <c r="M6436" t="str">
        <f ca="1">INDEX(ZTNetworkID!$A$2:$B$101,RANDBETWEEN(2,101),1,1)</f>
        <v>s6jcxnfn8ck7uiyz</v>
      </c>
    </row>
    <row r="6437" spans="1:13">
      <c r="A6437" s="26" t="s">
        <v>20713</v>
      </c>
      <c r="B6437" t="str">
        <f ca="1">INDEX(Providers!$A$2:$A$36,RANDBETWEEN(1,30))</f>
        <v>QAR</v>
      </c>
      <c r="C6437" s="22">
        <v>44467.796979166669</v>
      </c>
      <c r="D6437" s="22">
        <v>44615.754374999997</v>
      </c>
      <c r="E6437" s="9" t="str">
        <f ca="1">INDEX(Locations!$A$2:$A$61,RANDBETWEEN(2,61))</f>
        <v>Greystones</v>
      </c>
      <c r="F6437" t="str">
        <f ca="1">INDEX(Locations!$E$2:$E$12,RANDBETWEEN(1,12))</f>
        <v>Diningroom</v>
      </c>
      <c r="G6437" s="9" t="str">
        <f ca="1">INDEX('Sensor types'!$A$1:$A$18,RANDBETWEEN(2,17))</f>
        <v>PositionSensor</v>
      </c>
      <c r="H6437" s="9" t="str">
        <f ca="1">INDEX('IoT devices'!$A$3:$A$652,RANDBETWEEN(2,652))</f>
        <v>Honor Play 5T Youth</v>
      </c>
      <c r="I6437" t="s">
        <v>1872</v>
      </c>
      <c r="J6437" t="s">
        <v>1872</v>
      </c>
      <c r="K6437" s="1" t="s">
        <v>11714</v>
      </c>
      <c r="L6437" s="1" t="str">
        <f ca="1">VLOOKUP(B6437,Providers!$A$2:$E$32,3,1)</f>
        <v>192.168.0.108</v>
      </c>
      <c r="M6437" t="str">
        <f ca="1">INDEX(ZTNetworkID!$A$2:$B$101,RANDBETWEEN(2,101),1,1)</f>
        <v>6nkmcgfdf58jnsj9</v>
      </c>
    </row>
    <row r="6438" spans="1:13">
      <c r="A6438" s="26" t="s">
        <v>20714</v>
      </c>
      <c r="B6438" t="str">
        <f ca="1">INDEX(Providers!$A$2:$A$36,RANDBETWEEN(1,30))</f>
        <v>WJN</v>
      </c>
      <c r="C6438" s="22">
        <v>44559.424351851849</v>
      </c>
      <c r="D6438" s="22">
        <v>44667.345891203702</v>
      </c>
      <c r="E6438" s="9" t="str">
        <f ca="1">INDEX(Locations!$A$2:$A$61,RANDBETWEEN(2,61))</f>
        <v>Maynooth</v>
      </c>
      <c r="F6438" t="str">
        <f ca="1">INDEX(Locations!$E$2:$E$12,RANDBETWEEN(1,12))</f>
        <v>Frontyard</v>
      </c>
      <c r="G6438" s="9" t="str">
        <f ca="1">INDEX('Sensor types'!$A$1:$A$18,RANDBETWEEN(2,17))</f>
        <v>ContactSensor</v>
      </c>
      <c r="H6438" s="9" t="str">
        <f ca="1">INDEX('IoT devices'!$A$3:$A$652,RANDBETWEEN(2,652))</f>
        <v>Nubia Z9</v>
      </c>
      <c r="I6438" t="s">
        <v>1872</v>
      </c>
      <c r="J6438" t="s">
        <v>1872</v>
      </c>
      <c r="K6438" s="1" t="s">
        <v>11715</v>
      </c>
      <c r="L6438" s="1" t="str">
        <f ca="1">VLOOKUP(B6438,Providers!$A$2:$E$32,3,1)</f>
        <v>192.168.0.108</v>
      </c>
      <c r="M6438" t="str">
        <f ca="1">INDEX(ZTNetworkID!$A$2:$B$101,RANDBETWEEN(2,101),1,1)</f>
        <v>ts9neu8jvhvlkmpx</v>
      </c>
    </row>
    <row r="6439" spans="1:13">
      <c r="A6439" s="26" t="s">
        <v>20715</v>
      </c>
      <c r="B6439" t="str">
        <f ca="1">INDEX(Providers!$A$2:$A$36,RANDBETWEEN(1,30))</f>
        <v>WJN</v>
      </c>
      <c r="C6439" s="22">
        <v>44698.391446759262</v>
      </c>
      <c r="D6439" s="22">
        <v>44211.321770833332</v>
      </c>
      <c r="E6439" s="9" t="str">
        <f ca="1">INDEX(Locations!$A$2:$A$61,RANDBETWEEN(2,61))</f>
        <v>Navan</v>
      </c>
      <c r="F6439" t="str">
        <f ca="1">INDEX(Locations!$E$2:$E$12,RANDBETWEEN(1,12))</f>
        <v>Familyroom</v>
      </c>
      <c r="G6439" s="9" t="str">
        <f ca="1">INDEX('Sensor types'!$A$1:$A$18,RANDBETWEEN(2,17))</f>
        <v>ParticleSensor</v>
      </c>
      <c r="H6439" s="9" t="str">
        <f ca="1">INDEX('IoT devices'!$A$3:$A$652,RANDBETWEEN(2,652))</f>
        <v>Honor Play 4T/Pro</v>
      </c>
      <c r="I6439" t="s">
        <v>1872</v>
      </c>
      <c r="J6439" t="s">
        <v>1872</v>
      </c>
      <c r="K6439" s="1" t="s">
        <v>11716</v>
      </c>
      <c r="L6439" s="1" t="str">
        <f ca="1">VLOOKUP(B6439,Providers!$A$2:$E$32,3,1)</f>
        <v>192.168.0.108</v>
      </c>
      <c r="M6439" t="str">
        <f ca="1">INDEX(ZTNetworkID!$A$2:$B$101,RANDBETWEEN(2,101),1,1)</f>
        <v>yjw5lo35byc5hdxp</v>
      </c>
    </row>
    <row r="6440" spans="1:13">
      <c r="A6440" s="26" t="s">
        <v>20716</v>
      </c>
      <c r="B6440" t="str">
        <f ca="1">INDEX(Providers!$A$2:$A$36,RANDBETWEEN(1,30))</f>
        <v>SLZ</v>
      </c>
      <c r="C6440" s="22">
        <v>44587.353136574071</v>
      </c>
      <c r="D6440" s="22">
        <v>44603.458912037036</v>
      </c>
      <c r="E6440" s="9" t="str">
        <f ca="1">INDEX(Locations!$A$2:$A$61,RANDBETWEEN(2,61))</f>
        <v>Killarney</v>
      </c>
      <c r="F6440" t="str">
        <f ca="1">INDEX(Locations!$E$2:$E$12,RANDBETWEEN(1,12))</f>
        <v>Livingroom</v>
      </c>
      <c r="G6440" s="9" t="str">
        <f ca="1">INDEX('Sensor types'!$A$1:$A$18,RANDBETWEEN(2,17))</f>
        <v>FlawSensor</v>
      </c>
      <c r="H6440" s="9" t="str">
        <f ca="1">INDEX('IoT devices'!$A$3:$A$652,RANDBETWEEN(2,652))</f>
        <v>Samsung Galaxy A70s</v>
      </c>
      <c r="I6440" t="s">
        <v>1872</v>
      </c>
      <c r="J6440" t="s">
        <v>1872</v>
      </c>
      <c r="K6440" s="1" t="s">
        <v>11717</v>
      </c>
      <c r="L6440" s="1" t="str">
        <f ca="1">VLOOKUP(B6440,Providers!$A$2:$E$32,3,1)</f>
        <v>192.168.0.108</v>
      </c>
      <c r="M6440" t="str">
        <f ca="1">INDEX(ZTNetworkID!$A$2:$B$101,RANDBETWEEN(2,101),1,1)</f>
        <v>6k8amck971r7415w</v>
      </c>
    </row>
    <row r="6441" spans="1:13" ht="28.8">
      <c r="A6441" s="26" t="s">
        <v>20717</v>
      </c>
      <c r="B6441" t="str">
        <f ca="1">INDEX(Providers!$A$2:$A$36,RANDBETWEEN(1,30))</f>
        <v>GHC</v>
      </c>
      <c r="C6441" s="22">
        <v>44238.169363425928</v>
      </c>
      <c r="D6441" s="22">
        <v>44541.875462962962</v>
      </c>
      <c r="E6441" s="9" t="str">
        <f ca="1">INDEX(Locations!$A$2:$A$61,RANDBETWEEN(2,61))</f>
        <v>Banbridge</v>
      </c>
      <c r="F6441" t="e">
        <f ca="1">INDEX(Locations!$E$2:$E$12,RANDBETWEEN(1,12))</f>
        <v>#REF!</v>
      </c>
      <c r="G6441" s="9" t="str">
        <f ca="1">INDEX('Sensor types'!$A$1:$A$18,RANDBETWEEN(2,17))</f>
        <v>MotionSensor</v>
      </c>
      <c r="H6441" s="9" t="str">
        <f ca="1">INDEX('IoT devices'!$A$3:$A$652,RANDBETWEEN(2,652))</f>
        <v>Honor 8A 2020</v>
      </c>
      <c r="I6441" t="s">
        <v>1872</v>
      </c>
      <c r="J6441" t="s">
        <v>1872</v>
      </c>
      <c r="K6441" s="1" t="s">
        <v>11718</v>
      </c>
      <c r="L6441" s="1" t="str">
        <f ca="1">VLOOKUP(B6441,Providers!$A$2:$E$32,3,1)</f>
        <v>201.215.235.109</v>
      </c>
      <c r="M6441" t="str">
        <f ca="1">INDEX(ZTNetworkID!$A$2:$B$101,RANDBETWEEN(2,101),1,1)</f>
        <v>yemz3zhla9vdq9xx</v>
      </c>
    </row>
    <row r="6442" spans="1:13">
      <c r="A6442" s="26" t="s">
        <v>20718</v>
      </c>
      <c r="B6442" t="str">
        <f ca="1">INDEX(Providers!$A$2:$A$36,RANDBETWEEN(1,30))</f>
        <v>FRE</v>
      </c>
      <c r="C6442" s="22">
        <v>44690.807881944442</v>
      </c>
      <c r="D6442" s="22">
        <v>44437.087002314816</v>
      </c>
      <c r="E6442" s="9" t="str">
        <f ca="1">INDEX(Locations!$A$2:$A$61,RANDBETWEEN(2,61))</f>
        <v>Mallow</v>
      </c>
      <c r="F6442" t="str">
        <f ca="1">INDEX(Locations!$E$2:$E$12,RANDBETWEEN(1,12))</f>
        <v>Backyard</v>
      </c>
      <c r="G6442" s="9" t="str">
        <f ca="1">INDEX('Sensor types'!$A$1:$A$18,RANDBETWEEN(2,17))</f>
        <v>ParticleSensor</v>
      </c>
      <c r="H6442" s="9" t="str">
        <f ca="1">INDEX('IoT devices'!$A$3:$A$652,RANDBETWEEN(2,652))</f>
        <v>Oppo A9 (2020)</v>
      </c>
      <c r="I6442" t="s">
        <v>1872</v>
      </c>
      <c r="J6442" t="s">
        <v>1872</v>
      </c>
      <c r="K6442" s="1" t="s">
        <v>11719</v>
      </c>
      <c r="L6442" s="1" t="str">
        <f ca="1">VLOOKUP(B6442,Providers!$A$2:$E$32,3,1)</f>
        <v>201.215.235.109</v>
      </c>
      <c r="M6442" t="str">
        <f ca="1">INDEX(ZTNetworkID!$A$2:$B$101,RANDBETWEEN(2,101),1,1)</f>
        <v>3rfv057vluihv3az</v>
      </c>
    </row>
    <row r="6443" spans="1:13">
      <c r="A6443" s="26" t="s">
        <v>20719</v>
      </c>
      <c r="B6443" t="str">
        <f ca="1">INDEX(Providers!$A$2:$A$36,RANDBETWEEN(1,30))</f>
        <v>UWS</v>
      </c>
      <c r="C6443" s="22">
        <v>44257.814618055556</v>
      </c>
      <c r="D6443" s="22">
        <v>44477.471145833333</v>
      </c>
      <c r="E6443" s="9" t="e">
        <f ca="1">INDEX(Locations!$A$2:$A$61,RANDBETWEEN(2,61))</f>
        <v>#REF!</v>
      </c>
      <c r="F6443" t="str">
        <f ca="1">INDEX(Locations!$E$2:$E$12,RANDBETWEEN(1,12))</f>
        <v>Familyroom</v>
      </c>
      <c r="G6443" s="9" t="str">
        <f ca="1">INDEX('Sensor types'!$A$1:$A$18,RANDBETWEEN(2,17))</f>
        <v>ParticleSensor</v>
      </c>
      <c r="H6443" s="9" t="str">
        <f ca="1">INDEX('IoT devices'!$A$3:$A$652,RANDBETWEEN(2,652))</f>
        <v>Samsung Galaxy Xcover 2</v>
      </c>
      <c r="I6443" t="s">
        <v>1872</v>
      </c>
      <c r="J6443" t="s">
        <v>1872</v>
      </c>
      <c r="K6443" s="1" t="s">
        <v>11720</v>
      </c>
      <c r="L6443" s="1" t="str">
        <f ca="1">VLOOKUP(B6443,Providers!$A$2:$E$32,3,1)</f>
        <v>192.168.0.108</v>
      </c>
      <c r="M6443" t="str">
        <f ca="1">INDEX(ZTNetworkID!$A$2:$B$101,RANDBETWEEN(2,101),1,1)</f>
        <v>2dyoxu7gvt2edotl</v>
      </c>
    </row>
    <row r="6444" spans="1:13">
      <c r="A6444" s="26" t="s">
        <v>20720</v>
      </c>
      <c r="B6444" t="str">
        <f ca="1">INDEX(Providers!$A$2:$A$36,RANDBETWEEN(1,30))</f>
        <v>UFF</v>
      </c>
      <c r="C6444" s="22">
        <v>44514.104351851849</v>
      </c>
      <c r="D6444" s="22">
        <v>44237.428912037038</v>
      </c>
      <c r="E6444" s="9" t="str">
        <f ca="1">INDEX(Locations!$A$2:$A$61,RANDBETWEEN(2,61))</f>
        <v>Cork</v>
      </c>
      <c r="F6444" t="str">
        <f ca="1">INDEX(Locations!$E$2:$E$12,RANDBETWEEN(1,12))</f>
        <v>Livingroom</v>
      </c>
      <c r="G6444" s="9" t="str">
        <f ca="1">INDEX('Sensor types'!$A$1:$A$18,RANDBETWEEN(2,17))</f>
        <v>VisionAndImaging Sensor</v>
      </c>
      <c r="H6444" s="9" t="str">
        <f ca="1">INDEX('IoT devices'!$A$3:$A$652,RANDBETWEEN(2,652))</f>
        <v>Huawei Nova 4e</v>
      </c>
      <c r="I6444" t="s">
        <v>1872</v>
      </c>
      <c r="J6444" t="s">
        <v>1872</v>
      </c>
      <c r="K6444" s="1" t="s">
        <v>11721</v>
      </c>
      <c r="L6444" s="1" t="str">
        <f ca="1">VLOOKUP(B6444,Providers!$A$2:$E$32,3,1)</f>
        <v>192.168.0.108</v>
      </c>
      <c r="M6444" t="str">
        <f ca="1">INDEX(ZTNetworkID!$A$2:$B$101,RANDBETWEEN(2,101),1,1)</f>
        <v>lx90vfp0fnnxabg4</v>
      </c>
    </row>
    <row r="6445" spans="1:13">
      <c r="A6445" s="26" t="s">
        <v>20721</v>
      </c>
      <c r="B6445" t="str">
        <f ca="1">INDEX(Providers!$A$2:$A$36,RANDBETWEEN(1,30))</f>
        <v>GWG</v>
      </c>
      <c r="C6445" s="22">
        <v>44381.635324074072</v>
      </c>
      <c r="D6445" s="22">
        <v>44322.588101851848</v>
      </c>
      <c r="E6445" s="9" t="str">
        <f ca="1">INDEX(Locations!$A$2:$A$61,RANDBETWEEN(2,61))</f>
        <v>Coleraine</v>
      </c>
      <c r="F6445" t="str">
        <f ca="1">INDEX(Locations!$E$2:$E$12,RANDBETWEEN(1,12))</f>
        <v>GuestRoom</v>
      </c>
      <c r="G6445" s="9" t="str">
        <f ca="1">INDEX('Sensor types'!$A$1:$A$18,RANDBETWEEN(2,17))</f>
        <v>PhotoelectricSensor</v>
      </c>
      <c r="H6445" s="9" t="str">
        <f ca="1">INDEX('IoT devices'!$A$3:$A$652,RANDBETWEEN(2,652))</f>
        <v>HTC Incredible S</v>
      </c>
      <c r="I6445" t="s">
        <v>1872</v>
      </c>
      <c r="J6445" t="s">
        <v>1872</v>
      </c>
      <c r="K6445" s="1" t="s">
        <v>11722</v>
      </c>
      <c r="L6445" s="1" t="str">
        <f ca="1">VLOOKUP(B6445,Providers!$A$2:$E$32,3,1)</f>
        <v>201.215.235.109</v>
      </c>
      <c r="M6445" t="str">
        <f ca="1">INDEX(ZTNetworkID!$A$2:$B$101,RANDBETWEEN(2,101),1,1)</f>
        <v>2dyoxu7gvt2edotl</v>
      </c>
    </row>
    <row r="6446" spans="1:13">
      <c r="A6446" s="26" t="s">
        <v>20722</v>
      </c>
      <c r="B6446" t="str">
        <f ca="1">INDEX(Providers!$A$2:$A$36,RANDBETWEEN(1,30))</f>
        <v>XCW</v>
      </c>
      <c r="C6446" s="22">
        <v>44595.752812500003</v>
      </c>
      <c r="D6446" s="22">
        <v>44686.025868055556</v>
      </c>
      <c r="E6446" s="9" t="str">
        <f ca="1">INDEX(Locations!$A$2:$A$61,RANDBETWEEN(2,61))</f>
        <v>Tullamore</v>
      </c>
      <c r="F6446" t="str">
        <f ca="1">INDEX(Locations!$E$2:$E$12,RANDBETWEEN(1,12))</f>
        <v>Bedroom</v>
      </c>
      <c r="G6446" s="9" t="str">
        <f ca="1">INDEX('Sensor types'!$A$1:$A$18,RANDBETWEEN(2,17))</f>
        <v>MotionSensor</v>
      </c>
      <c r="H6446" s="9" t="str">
        <f ca="1">INDEX('IoT devices'!$A$3:$A$652,RANDBETWEEN(2,652))</f>
        <v>Nubia Z5S mini NX403A</v>
      </c>
      <c r="I6446" t="s">
        <v>1872</v>
      </c>
      <c r="J6446" t="s">
        <v>1872</v>
      </c>
      <c r="K6446" s="1" t="s">
        <v>11723</v>
      </c>
      <c r="L6446" s="1" t="str">
        <f ca="1">VLOOKUP(B6446,Providers!$A$2:$E$32,3,1)</f>
        <v>192.168.0.108</v>
      </c>
      <c r="M6446" t="str">
        <f ca="1">INDEX(ZTNetworkID!$A$2:$B$101,RANDBETWEEN(2,101),1,1)</f>
        <v>tw70s3ahow3wkrzz</v>
      </c>
    </row>
    <row r="6447" spans="1:13">
      <c r="A6447" s="26" t="s">
        <v>20723</v>
      </c>
      <c r="B6447" t="str">
        <f ca="1">INDEX(Providers!$A$2:$A$36,RANDBETWEEN(1,30))</f>
        <v>HAB</v>
      </c>
      <c r="C6447" s="22">
        <v>44624.088958333334</v>
      </c>
      <c r="D6447" s="22">
        <v>44319.166481481479</v>
      </c>
      <c r="E6447" s="9" t="str">
        <f ca="1">INDEX(Locations!$A$2:$A$61,RANDBETWEEN(2,61))</f>
        <v>Malahide</v>
      </c>
      <c r="F6447" t="str">
        <f ca="1">INDEX(Locations!$E$2:$E$12,RANDBETWEEN(1,12))</f>
        <v>Bathroom</v>
      </c>
      <c r="G6447" s="9" t="str">
        <f ca="1">INDEX('Sensor types'!$A$1:$A$18,RANDBETWEEN(2,17))</f>
        <v>VisionAndImaging Sensor</v>
      </c>
      <c r="H6447" s="9" t="str">
        <f ca="1">INDEX('IoT devices'!$A$3:$A$652,RANDBETWEEN(2,652))</f>
        <v>HTC Desire 820s</v>
      </c>
      <c r="I6447" t="s">
        <v>1872</v>
      </c>
      <c r="J6447" t="s">
        <v>1872</v>
      </c>
      <c r="K6447" s="1" t="s">
        <v>11724</v>
      </c>
      <c r="L6447" s="1" t="str">
        <f ca="1">VLOOKUP(B6447,Providers!$A$2:$E$32,3,1)</f>
        <v>201.215.235.109</v>
      </c>
      <c r="M6447" t="str">
        <f ca="1">INDEX(ZTNetworkID!$A$2:$B$101,RANDBETWEEN(2,101),1,1)</f>
        <v>9qtq727b3kcpvkb4</v>
      </c>
    </row>
    <row r="6448" spans="1:13">
      <c r="A6448" s="26" t="s">
        <v>20724</v>
      </c>
      <c r="B6448" t="str">
        <f ca="1">INDEX(Providers!$A$2:$A$36,RANDBETWEEN(1,30))</f>
        <v>WZP</v>
      </c>
      <c r="C6448" s="22">
        <v>44241.416921296295</v>
      </c>
      <c r="D6448" s="22">
        <v>44518.594895833332</v>
      </c>
      <c r="E6448" s="9" t="str">
        <f ca="1">INDEX(Locations!$A$2:$A$61,RANDBETWEEN(2,61))</f>
        <v>Bangor</v>
      </c>
      <c r="F6448" t="e">
        <f ca="1">INDEX(Locations!$E$2:$E$12,RANDBETWEEN(1,12))</f>
        <v>#REF!</v>
      </c>
      <c r="G6448" s="9" t="str">
        <f ca="1">INDEX('Sensor types'!$A$1:$A$18,RANDBETWEEN(2,17))</f>
        <v>LevelSensor</v>
      </c>
      <c r="H6448" s="9" t="str">
        <f ca="1">INDEX('IoT devices'!$A$3:$A$652,RANDBETWEEN(2,652))</f>
        <v>Nubia Z5S mini NX403A</v>
      </c>
      <c r="I6448" t="s">
        <v>1872</v>
      </c>
      <c r="J6448" t="s">
        <v>1872</v>
      </c>
      <c r="K6448" s="1" t="s">
        <v>11725</v>
      </c>
      <c r="L6448" s="1" t="str">
        <f ca="1">VLOOKUP(B6448,Providers!$A$2:$E$32,3,1)</f>
        <v>192.168.0.108</v>
      </c>
      <c r="M6448" t="str">
        <f ca="1">INDEX(ZTNetworkID!$A$2:$B$101,RANDBETWEEN(2,101),1,1)</f>
        <v>7dy5ik5jehbnn5yc</v>
      </c>
    </row>
    <row r="6449" spans="1:13">
      <c r="A6449" s="26" t="s">
        <v>20725</v>
      </c>
      <c r="B6449" t="str">
        <f ca="1">INDEX(Providers!$A$2:$A$36,RANDBETWEEN(1,30))</f>
        <v>UFF</v>
      </c>
      <c r="C6449" s="22">
        <v>44643.753611111111</v>
      </c>
      <c r="D6449" s="22">
        <v>44278.412939814814</v>
      </c>
      <c r="E6449" s="9" t="str">
        <f ca="1">INDEX(Locations!$A$2:$A$61,RANDBETWEEN(2,61))</f>
        <v>Naas</v>
      </c>
      <c r="F6449" t="str">
        <f ca="1">INDEX(Locations!$E$2:$E$12,RANDBETWEEN(1,12))</f>
        <v>Familyroom</v>
      </c>
      <c r="G6449" s="9" t="str">
        <f ca="1">INDEX('Sensor types'!$A$1:$A$18,RANDBETWEEN(2,17))</f>
        <v>PressureSensor</v>
      </c>
      <c r="H6449" s="9" t="str">
        <f ca="1">INDEX('IoT devices'!$A$3:$A$652,RANDBETWEEN(2,652))</f>
        <v>Nubia Z11</v>
      </c>
      <c r="I6449" t="s">
        <v>1872</v>
      </c>
      <c r="J6449" t="s">
        <v>1872</v>
      </c>
      <c r="K6449" s="1" t="s">
        <v>11726</v>
      </c>
      <c r="L6449" s="1" t="str">
        <f ca="1">VLOOKUP(B6449,Providers!$A$2:$E$32,3,1)</f>
        <v>192.168.0.108</v>
      </c>
      <c r="M6449" t="str">
        <f ca="1">INDEX(ZTNetworkID!$A$2:$B$101,RANDBETWEEN(2,101),1,1)</f>
        <v>lrv8gh0n8buombcc</v>
      </c>
    </row>
    <row r="6450" spans="1:13">
      <c r="A6450" s="26" t="s">
        <v>20726</v>
      </c>
      <c r="B6450" t="str">
        <f ca="1">INDEX(Providers!$A$2:$A$36,RANDBETWEEN(1,30))</f>
        <v>WJN</v>
      </c>
      <c r="C6450" s="22">
        <v>44614.424675925926</v>
      </c>
      <c r="D6450" s="22">
        <v>44599.655752314815</v>
      </c>
      <c r="E6450" s="9" t="str">
        <f ca="1">INDEX(Locations!$A$2:$A$61,RANDBETWEEN(2,61))</f>
        <v>Derry</v>
      </c>
      <c r="F6450" t="str">
        <f ca="1">INDEX(Locations!$E$2:$E$12,RANDBETWEEN(1,12))</f>
        <v>Basement</v>
      </c>
      <c r="G6450" s="9" t="str">
        <f ca="1">INDEX('Sensor types'!$A$1:$A$18,RANDBETWEEN(2,17))</f>
        <v>MotionSensor</v>
      </c>
      <c r="H6450" s="9" t="str">
        <f ca="1">INDEX('IoT devices'!$A$3:$A$652,RANDBETWEEN(2,652))</f>
        <v>Samsung Galaxy F62</v>
      </c>
      <c r="I6450" t="s">
        <v>1872</v>
      </c>
      <c r="J6450" t="s">
        <v>1872</v>
      </c>
      <c r="K6450" s="1" t="s">
        <v>11727</v>
      </c>
      <c r="L6450" s="1" t="str">
        <f ca="1">VLOOKUP(B6450,Providers!$A$2:$E$32,3,1)</f>
        <v>192.168.0.108</v>
      </c>
      <c r="M6450" t="str">
        <f ca="1">INDEX(ZTNetworkID!$A$2:$B$101,RANDBETWEEN(2,101),1,1)</f>
        <v>q31fts8pmucz3m1v</v>
      </c>
    </row>
    <row r="6451" spans="1:13">
      <c r="A6451" s="26" t="s">
        <v>20727</v>
      </c>
      <c r="B6451" t="str">
        <f ca="1">INDEX(Providers!$A$2:$A$36,RANDBETWEEN(1,30))</f>
        <v>MHE</v>
      </c>
      <c r="C6451" s="22">
        <v>44627.570543981485</v>
      </c>
      <c r="D6451" s="22">
        <v>44628.763055555559</v>
      </c>
      <c r="E6451" s="9" t="str">
        <f ca="1">INDEX(Locations!$A$2:$A$61,RANDBETWEEN(2,61))</f>
        <v>Ennis</v>
      </c>
      <c r="F6451" t="str">
        <f ca="1">INDEX(Locations!$E$2:$E$12,RANDBETWEEN(1,12))</f>
        <v>Basement</v>
      </c>
      <c r="G6451" s="9" t="str">
        <f ca="1">INDEX('Sensor types'!$A$1:$A$18,RANDBETWEEN(2,17))</f>
        <v>ElectricalSensor</v>
      </c>
      <c r="H6451" s="9" t="str">
        <f ca="1">INDEX('IoT devices'!$A$3:$A$652,RANDBETWEEN(2,652))</f>
        <v>Oppo R17</v>
      </c>
      <c r="I6451" t="s">
        <v>1872</v>
      </c>
      <c r="J6451" t="s">
        <v>1872</v>
      </c>
      <c r="K6451" s="1" t="s">
        <v>11728</v>
      </c>
      <c r="L6451" s="1" t="str">
        <f ca="1">VLOOKUP(B6451,Providers!$A$2:$E$32,3,1)</f>
        <v>201.215.235.109</v>
      </c>
      <c r="M6451" t="str">
        <f ca="1">INDEX(ZTNetworkID!$A$2:$B$101,RANDBETWEEN(2,101),1,1)</f>
        <v>t8c5v3kytd2qdhcf</v>
      </c>
    </row>
    <row r="6452" spans="1:13">
      <c r="A6452" s="26" t="s">
        <v>20728</v>
      </c>
      <c r="B6452" t="str">
        <f ca="1">INDEX(Providers!$A$2:$A$36,RANDBETWEEN(1,30))</f>
        <v>GRM</v>
      </c>
      <c r="C6452" s="22">
        <v>44609.296875</v>
      </c>
      <c r="D6452" s="22">
        <v>44684.94189814815</v>
      </c>
      <c r="E6452" s="9" t="str">
        <f ca="1">INDEX(Locations!$A$2:$A$61,RANDBETWEEN(2,61))</f>
        <v>Maynooth</v>
      </c>
      <c r="F6452" t="str">
        <f ca="1">INDEX(Locations!$E$2:$E$12,RANDBETWEEN(1,12))</f>
        <v>Diningroom</v>
      </c>
      <c r="G6452" s="9" t="str">
        <f ca="1">INDEX('Sensor types'!$A$1:$A$18,RANDBETWEEN(2,17))</f>
        <v>PressureSensor</v>
      </c>
      <c r="H6452" s="9" t="str">
        <f ca="1">INDEX('IoT devices'!$A$3:$A$652,RANDBETWEEN(2,652))</f>
        <v>Nokia 6</v>
      </c>
      <c r="I6452" t="s">
        <v>1872</v>
      </c>
      <c r="J6452" t="s">
        <v>1872</v>
      </c>
      <c r="K6452" s="1" t="s">
        <v>11729</v>
      </c>
      <c r="L6452" s="1" t="str">
        <f ca="1">VLOOKUP(B6452,Providers!$A$2:$E$32,3,1)</f>
        <v>201.215.235.109</v>
      </c>
      <c r="M6452" t="str">
        <f ca="1">INDEX(ZTNetworkID!$A$2:$B$101,RANDBETWEEN(2,101),1,1)</f>
        <v>milc8lbibmlyfk66</v>
      </c>
    </row>
    <row r="6453" spans="1:13">
      <c r="A6453" s="26" t="s">
        <v>20729</v>
      </c>
      <c r="B6453" t="str">
        <f ca="1">INDEX(Providers!$A$2:$A$36,RANDBETWEEN(1,30))</f>
        <v>PXK</v>
      </c>
      <c r="C6453" s="22">
        <v>44498.246620370373</v>
      </c>
      <c r="D6453" s="22">
        <v>44311.018101851849</v>
      </c>
      <c r="E6453" s="9" t="str">
        <f ca="1">INDEX(Locations!$A$2:$A$61,RANDBETWEEN(2,61))</f>
        <v>Waterford</v>
      </c>
      <c r="F6453" t="str">
        <f ca="1">INDEX(Locations!$E$2:$E$12,RANDBETWEEN(1,12))</f>
        <v>Garage</v>
      </c>
      <c r="G6453" s="9" t="str">
        <f ca="1">INDEX('Sensor types'!$A$1:$A$18,RANDBETWEEN(2,17))</f>
        <v>PhotoelectricSensor</v>
      </c>
      <c r="H6453" s="9" t="str">
        <f ca="1">INDEX('IoT devices'!$A$3:$A$652,RANDBETWEEN(2,652))</f>
        <v>Sony Xperia 1</v>
      </c>
      <c r="I6453" t="s">
        <v>1872</v>
      </c>
      <c r="J6453" t="s">
        <v>1872</v>
      </c>
      <c r="K6453" s="1" t="s">
        <v>11730</v>
      </c>
      <c r="L6453" s="1" t="str">
        <f ca="1">VLOOKUP(B6453,Providers!$A$2:$E$32,3,1)</f>
        <v>192.168.0.108</v>
      </c>
      <c r="M6453" t="str">
        <f ca="1">INDEX(ZTNetworkID!$A$2:$B$101,RANDBETWEEN(2,101),1,1)</f>
        <v>ajtlv95kekuan9jk</v>
      </c>
    </row>
    <row r="6454" spans="1:13">
      <c r="A6454" s="26" t="s">
        <v>20730</v>
      </c>
      <c r="B6454" t="str">
        <f ca="1">INDEX(Providers!$A$2:$A$36,RANDBETWEEN(1,30))</f>
        <v>WRV</v>
      </c>
      <c r="C6454" s="22">
        <v>44577.321250000001</v>
      </c>
      <c r="D6454" s="22">
        <v>44564.740266203706</v>
      </c>
      <c r="E6454" s="9" t="str">
        <f ca="1">INDEX(Locations!$A$2:$A$61,RANDBETWEEN(2,61))</f>
        <v>Letterkenny</v>
      </c>
      <c r="F6454" t="str">
        <f ca="1">INDEX(Locations!$E$2:$E$12,RANDBETWEEN(1,12))</f>
        <v>Familyroom</v>
      </c>
      <c r="G6454" s="9" t="str">
        <f ca="1">INDEX('Sensor types'!$A$1:$A$18,RANDBETWEEN(2,17))</f>
        <v>FlawSensor</v>
      </c>
      <c r="H6454" s="9" t="str">
        <f ca="1">INDEX('IoT devices'!$A$3:$A$652,RANDBETWEEN(2,652))</f>
        <v>Oppo Neo 3/5</v>
      </c>
      <c r="I6454" t="s">
        <v>1872</v>
      </c>
      <c r="J6454" t="s">
        <v>1872</v>
      </c>
      <c r="K6454" s="1" t="s">
        <v>11731</v>
      </c>
      <c r="L6454" s="1" t="str">
        <f ca="1">VLOOKUP(B6454,Providers!$A$2:$E$32,3,1)</f>
        <v>192.168.0.108</v>
      </c>
      <c r="M6454" t="str">
        <f ca="1">INDEX(ZTNetworkID!$A$2:$B$101,RANDBETWEEN(2,101),1,1)</f>
        <v>36of96tx2knsbbsu</v>
      </c>
    </row>
    <row r="6455" spans="1:13">
      <c r="A6455" s="26" t="s">
        <v>20731</v>
      </c>
      <c r="B6455" t="str">
        <f ca="1">INDEX(Providers!$A$2:$A$36,RANDBETWEEN(1,30))</f>
        <v>WRV</v>
      </c>
      <c r="C6455" s="22">
        <v>44498.241678240738</v>
      </c>
      <c r="D6455" s="22">
        <v>44392.22991898148</v>
      </c>
      <c r="E6455" s="9" t="str">
        <f ca="1">INDEX(Locations!$A$2:$A$61,RANDBETWEEN(2,61))</f>
        <v>Omagh</v>
      </c>
      <c r="F6455" t="str">
        <f ca="1">INDEX(Locations!$E$2:$E$12,RANDBETWEEN(1,12))</f>
        <v>Backyard</v>
      </c>
      <c r="G6455" s="9" t="str">
        <f ca="1">INDEX('Sensor types'!$A$1:$A$18,RANDBETWEEN(2,17))</f>
        <v>PositionSensor</v>
      </c>
      <c r="H6455" s="9" t="str">
        <f ca="1">INDEX('IoT devices'!$A$3:$A$652,RANDBETWEEN(2,652))</f>
        <v>Honor 5c</v>
      </c>
      <c r="I6455" t="s">
        <v>1872</v>
      </c>
      <c r="J6455" t="s">
        <v>1872</v>
      </c>
      <c r="K6455" s="1" t="s">
        <v>11732</v>
      </c>
      <c r="L6455" s="1" t="str">
        <f ca="1">VLOOKUP(B6455,Providers!$A$2:$E$32,3,1)</f>
        <v>192.168.0.108</v>
      </c>
      <c r="M6455" t="str">
        <f ca="1">INDEX(ZTNetworkID!$A$2:$B$101,RANDBETWEEN(2,101),1,1)</f>
        <v>j48xbdqutkfi8krz</v>
      </c>
    </row>
    <row r="6456" spans="1:13">
      <c r="A6456" s="26" t="s">
        <v>20732</v>
      </c>
      <c r="B6456" t="str">
        <f ca="1">INDEX(Providers!$A$2:$A$36,RANDBETWEEN(1,30))</f>
        <v>SLZ</v>
      </c>
      <c r="C6456" s="22">
        <v>44344.065162037034</v>
      </c>
      <c r="D6456" s="22">
        <v>44509.149027777778</v>
      </c>
      <c r="E6456" s="9" t="str">
        <f ca="1">INDEX(Locations!$A$2:$A$61,RANDBETWEEN(2,61))</f>
        <v>Greystones</v>
      </c>
      <c r="F6456" t="e">
        <f ca="1">INDEX(Locations!$E$2:$E$12,RANDBETWEEN(1,12))</f>
        <v>#REF!</v>
      </c>
      <c r="G6456" s="9" t="str">
        <f ca="1">INDEX('Sensor types'!$A$1:$A$18,RANDBETWEEN(2,17))</f>
        <v>VisionAndImaging Sensor</v>
      </c>
      <c r="H6456" s="9" t="str">
        <f ca="1">INDEX('IoT devices'!$A$3:$A$652,RANDBETWEEN(2,652))</f>
        <v>Honor Play4/Pro</v>
      </c>
      <c r="I6456" t="s">
        <v>1872</v>
      </c>
      <c r="J6456" t="s">
        <v>1872</v>
      </c>
      <c r="K6456" s="1" t="s">
        <v>11733</v>
      </c>
      <c r="L6456" s="1" t="str">
        <f ca="1">VLOOKUP(B6456,Providers!$A$2:$E$32,3,1)</f>
        <v>192.168.0.108</v>
      </c>
      <c r="M6456" t="str">
        <f ca="1">INDEX(ZTNetworkID!$A$2:$B$101,RANDBETWEEN(2,101),1,1)</f>
        <v>2k02b713l8le1fge</v>
      </c>
    </row>
    <row r="6457" spans="1:13">
      <c r="A6457" s="26" t="s">
        <v>20733</v>
      </c>
      <c r="B6457" t="str">
        <f ca="1">INDEX(Providers!$A$2:$A$36,RANDBETWEEN(1,30))</f>
        <v>BCX</v>
      </c>
      <c r="C6457" s="22">
        <v>44715.217129629629</v>
      </c>
      <c r="D6457" s="22">
        <v>44548.072638888887</v>
      </c>
      <c r="E6457" s="9" t="str">
        <f ca="1">INDEX(Locations!$A$2:$A$61,RANDBETWEEN(2,61))</f>
        <v>Bray</v>
      </c>
      <c r="F6457" t="str">
        <f ca="1">INDEX(Locations!$E$2:$E$12,RANDBETWEEN(1,12))</f>
        <v>Bedroom</v>
      </c>
      <c r="G6457" s="9" t="str">
        <f ca="1">INDEX('Sensor types'!$A$1:$A$18,RANDBETWEEN(2,17))</f>
        <v>ProximitySensor</v>
      </c>
      <c r="H6457" s="9" t="str">
        <f ca="1">INDEX('IoT devices'!$A$3:$A$652,RANDBETWEEN(2,652))</f>
        <v>Asus ZenFone Max Pro M2</v>
      </c>
      <c r="I6457" t="s">
        <v>1872</v>
      </c>
      <c r="J6457" t="s">
        <v>1872</v>
      </c>
      <c r="K6457" s="1" t="s">
        <v>11734</v>
      </c>
      <c r="L6457" s="1" t="e">
        <f ca="1">VLOOKUP(B6457,Providers!$A$2:$E$32,3,1)</f>
        <v>#N/A</v>
      </c>
      <c r="M6457" t="str">
        <f ca="1">INDEX(ZTNetworkID!$A$2:$B$101,RANDBETWEEN(2,101),1,1)</f>
        <v>bq60f6d2c6k5stak</v>
      </c>
    </row>
    <row r="6458" spans="1:13">
      <c r="A6458" s="26" t="s">
        <v>20734</v>
      </c>
      <c r="B6458" t="str">
        <f ca="1">INDEX(Providers!$A$2:$A$36,RANDBETWEEN(1,30))</f>
        <v>WRV</v>
      </c>
      <c r="C6458" s="22">
        <v>44647.824131944442</v>
      </c>
      <c r="D6458" s="22">
        <v>44660.00309027778</v>
      </c>
      <c r="E6458" s="9" t="str">
        <f ca="1">INDEX(Locations!$A$2:$A$61,RANDBETWEEN(2,61))</f>
        <v>Larne</v>
      </c>
      <c r="F6458" t="str">
        <f ca="1">INDEX(Locations!$E$2:$E$12,RANDBETWEEN(1,12))</f>
        <v>Livingroom</v>
      </c>
      <c r="G6458" s="9" t="str">
        <f ca="1">INDEX('Sensor types'!$A$1:$A$18,RANDBETWEEN(2,17))</f>
        <v>ProximitySensor</v>
      </c>
      <c r="H6458" s="9" t="str">
        <f ca="1">INDEX('IoT devices'!$A$3:$A$652,RANDBETWEEN(2,652))</f>
        <v>Sony Xperia 10 III</v>
      </c>
      <c r="I6458" t="s">
        <v>1872</v>
      </c>
      <c r="J6458" t="s">
        <v>1872</v>
      </c>
      <c r="K6458" s="1" t="s">
        <v>11735</v>
      </c>
      <c r="L6458" s="1" t="str">
        <f ca="1">VLOOKUP(B6458,Providers!$A$2:$E$32,3,1)</f>
        <v>192.168.0.108</v>
      </c>
      <c r="M6458" t="str">
        <f ca="1">INDEX(ZTNetworkID!$A$2:$B$101,RANDBETWEEN(2,101),1,1)</f>
        <v>b1k0vea1fk017q9m</v>
      </c>
    </row>
    <row r="6459" spans="1:13">
      <c r="A6459" s="26" t="s">
        <v>20735</v>
      </c>
      <c r="B6459" t="str">
        <f ca="1">INDEX(Providers!$A$2:$A$36,RANDBETWEEN(1,30))</f>
        <v>HKX</v>
      </c>
      <c r="C6459" s="22">
        <v>44465.791967592595</v>
      </c>
      <c r="D6459" s="22">
        <v>44472.579953703702</v>
      </c>
      <c r="E6459" s="9" t="str">
        <f ca="1">INDEX(Locations!$A$2:$A$61,RANDBETWEEN(2,61))</f>
        <v>Enniskillen</v>
      </c>
      <c r="F6459" t="str">
        <f ca="1">INDEX(Locations!$E$2:$E$12,RANDBETWEEN(1,12))</f>
        <v>Basement</v>
      </c>
      <c r="G6459" s="9" t="str">
        <f ca="1">INDEX('Sensor types'!$A$1:$A$18,RANDBETWEEN(2,17))</f>
        <v>MetalSensor</v>
      </c>
      <c r="H6459" s="9" t="str">
        <f ca="1">INDEX('IoT devices'!$A$3:$A$652,RANDBETWEEN(2,652))</f>
        <v>HTC One M8s</v>
      </c>
      <c r="I6459" t="s">
        <v>1872</v>
      </c>
      <c r="J6459" t="s">
        <v>1872</v>
      </c>
      <c r="K6459" s="1" t="s">
        <v>11736</v>
      </c>
      <c r="L6459" s="1" t="str">
        <f ca="1">VLOOKUP(B6459,Providers!$A$2:$E$32,3,1)</f>
        <v>201.215.235.109</v>
      </c>
      <c r="M6459" t="str">
        <f ca="1">INDEX(ZTNetworkID!$A$2:$B$101,RANDBETWEEN(2,101),1,1)</f>
        <v>6k8amck971r7415w</v>
      </c>
    </row>
    <row r="6460" spans="1:13">
      <c r="A6460" s="26" t="s">
        <v>20736</v>
      </c>
      <c r="B6460" t="str">
        <f ca="1">INDEX(Providers!$A$2:$A$36,RANDBETWEEN(1,30))</f>
        <v>WRV</v>
      </c>
      <c r="C6460" s="22">
        <v>44411.857557870368</v>
      </c>
      <c r="D6460" s="22">
        <v>44500.280995370369</v>
      </c>
      <c r="E6460" s="9" t="str">
        <f ca="1">INDEX(Locations!$A$2:$A$61,RANDBETWEEN(2,61))</f>
        <v>Larne</v>
      </c>
      <c r="F6460" t="str">
        <f ca="1">INDEX(Locations!$E$2:$E$12,RANDBETWEEN(1,12))</f>
        <v>GuestRoom</v>
      </c>
      <c r="G6460" s="9" t="str">
        <f ca="1">INDEX('Sensor types'!$A$1:$A$18,RANDBETWEEN(2,17))</f>
        <v>ElectricalSensor</v>
      </c>
      <c r="H6460" s="9" t="str">
        <f ca="1">INDEX('IoT devices'!$A$3:$A$652,RANDBETWEEN(2,652))</f>
        <v>Samsung Galaxy A9 (2018)</v>
      </c>
      <c r="I6460" t="s">
        <v>1872</v>
      </c>
      <c r="J6460" t="s">
        <v>1872</v>
      </c>
      <c r="K6460" s="1" t="s">
        <v>11737</v>
      </c>
      <c r="L6460" s="1" t="str">
        <f ca="1">VLOOKUP(B6460,Providers!$A$2:$E$32,3,1)</f>
        <v>192.168.0.108</v>
      </c>
      <c r="M6460" t="str">
        <f ca="1">INDEX(ZTNetworkID!$A$2:$B$101,RANDBETWEEN(2,101),1,1)</f>
        <v>q31fts8pmucz3m1v</v>
      </c>
    </row>
    <row r="6461" spans="1:13">
      <c r="A6461" s="26" t="s">
        <v>20737</v>
      </c>
      <c r="B6461" t="str">
        <f ca="1">INDEX(Providers!$A$2:$A$36,RANDBETWEEN(1,30))</f>
        <v>LYC</v>
      </c>
      <c r="C6461" s="22">
        <v>44227.47896990741</v>
      </c>
      <c r="D6461" s="22">
        <v>44312.454236111109</v>
      </c>
      <c r="E6461" s="9" t="str">
        <f ca="1">INDEX(Locations!$A$2:$A$61,RANDBETWEEN(2,61))</f>
        <v>Banbridge</v>
      </c>
      <c r="F6461" t="str">
        <f ca="1">INDEX(Locations!$E$2:$E$12,RANDBETWEEN(1,12))</f>
        <v>Garage</v>
      </c>
      <c r="G6461" s="9" t="str">
        <f ca="1">INDEX('Sensor types'!$A$1:$A$18,RANDBETWEEN(2,17))</f>
        <v>ElectricalSensor</v>
      </c>
      <c r="H6461" s="9" t="str">
        <f ca="1">INDEX('IoT devices'!$A$3:$A$652,RANDBETWEEN(2,652))</f>
        <v>Oppo Find 5 Mini</v>
      </c>
      <c r="I6461" t="s">
        <v>1872</v>
      </c>
      <c r="J6461" t="s">
        <v>1872</v>
      </c>
      <c r="K6461" s="1" t="s">
        <v>11738</v>
      </c>
      <c r="L6461" s="1" t="str">
        <f ca="1">VLOOKUP(B6461,Providers!$A$2:$E$32,3,1)</f>
        <v>201.215.235.109</v>
      </c>
      <c r="M6461" t="str">
        <f ca="1">INDEX(ZTNetworkID!$A$2:$B$101,RANDBETWEEN(2,101),1,1)</f>
        <v>yveso0u9t6nczfyz</v>
      </c>
    </row>
    <row r="6462" spans="1:13">
      <c r="A6462" s="26" t="s">
        <v>20738</v>
      </c>
      <c r="B6462" t="str">
        <f ca="1">INDEX(Providers!$A$2:$A$36,RANDBETWEEN(1,30))</f>
        <v>WJN</v>
      </c>
      <c r="C6462" s="22">
        <v>44642.366770833331</v>
      </c>
      <c r="D6462" s="22">
        <v>44710.854108796295</v>
      </c>
      <c r="E6462" s="9" t="str">
        <f ca="1">INDEX(Locations!$A$2:$A$61,RANDBETWEEN(2,61))</f>
        <v>Antrim</v>
      </c>
      <c r="F6462" t="str">
        <f ca="1">INDEX(Locations!$E$2:$E$12,RANDBETWEEN(1,12))</f>
        <v>Kitchen</v>
      </c>
      <c r="G6462" s="9" t="str">
        <f ca="1">INDEX('Sensor types'!$A$1:$A$18,RANDBETWEEN(2,17))</f>
        <v>RadiationSensor</v>
      </c>
      <c r="H6462" s="9" t="str">
        <f ca="1">INDEX('IoT devices'!$A$3:$A$652,RANDBETWEEN(2,652))</f>
        <v>Nokia 7.1</v>
      </c>
      <c r="I6462" t="s">
        <v>1872</v>
      </c>
      <c r="J6462" t="s">
        <v>1872</v>
      </c>
      <c r="K6462" s="1" t="s">
        <v>11739</v>
      </c>
      <c r="L6462" s="1" t="str">
        <f ca="1">VLOOKUP(B6462,Providers!$A$2:$E$32,3,1)</f>
        <v>192.168.0.108</v>
      </c>
      <c r="M6462" t="str">
        <f ca="1">INDEX(ZTNetworkID!$A$2:$B$101,RANDBETWEEN(2,101),1,1)</f>
        <v>kj0a1jq8i9xmga68</v>
      </c>
    </row>
    <row r="6463" spans="1:13">
      <c r="A6463" s="26" t="s">
        <v>20739</v>
      </c>
      <c r="B6463" t="str">
        <f ca="1">INDEX(Providers!$A$2:$A$36,RANDBETWEEN(1,30))</f>
        <v>KTC</v>
      </c>
      <c r="C6463" s="22">
        <v>44346.326157407406</v>
      </c>
      <c r="D6463" s="22">
        <v>44610.873842592591</v>
      </c>
      <c r="E6463" s="9" t="str">
        <f ca="1">INDEX(Locations!$A$2:$A$61,RANDBETWEEN(2,61))</f>
        <v>Naas</v>
      </c>
      <c r="F6463" t="e">
        <f ca="1">INDEX(Locations!$E$2:$E$12,RANDBETWEEN(1,12))</f>
        <v>#REF!</v>
      </c>
      <c r="G6463" s="9" t="str">
        <f ca="1">INDEX('Sensor types'!$A$1:$A$18,RANDBETWEEN(2,17))</f>
        <v>PressureSensor</v>
      </c>
      <c r="H6463" s="9" t="str">
        <f ca="1">INDEX('IoT devices'!$A$3:$A$652,RANDBETWEEN(2,652))</f>
        <v>Apple iPhone 12 Pro</v>
      </c>
      <c r="I6463" t="s">
        <v>1872</v>
      </c>
      <c r="J6463" t="s">
        <v>1872</v>
      </c>
      <c r="K6463" s="1" t="s">
        <v>11740</v>
      </c>
      <c r="L6463" s="1" t="str">
        <f ca="1">VLOOKUP(B6463,Providers!$A$2:$E$32,3,1)</f>
        <v>201.215.235.109</v>
      </c>
      <c r="M6463" t="str">
        <f ca="1">INDEX(ZTNetworkID!$A$2:$B$101,RANDBETWEEN(2,101),1,1)</f>
        <v>61lplzylaj3rc6ej</v>
      </c>
    </row>
    <row r="6464" spans="1:13">
      <c r="A6464" s="26" t="s">
        <v>20740</v>
      </c>
      <c r="B6464" t="str">
        <f ca="1">INDEX(Providers!$A$2:$A$36,RANDBETWEEN(1,30))</f>
        <v>UFF</v>
      </c>
      <c r="C6464" s="22">
        <v>44262.874791666669</v>
      </c>
      <c r="D6464" s="22">
        <v>44603.847858796296</v>
      </c>
      <c r="E6464" s="9" t="str">
        <f ca="1">INDEX(Locations!$A$2:$A$61,RANDBETWEEN(2,61))</f>
        <v>Limerick</v>
      </c>
      <c r="F6464" t="str">
        <f ca="1">INDEX(Locations!$E$2:$E$12,RANDBETWEEN(1,12))</f>
        <v>Livingroom</v>
      </c>
      <c r="G6464" s="9" t="str">
        <f ca="1">INDEX('Sensor types'!$A$1:$A$18,RANDBETWEEN(2,17))</f>
        <v>MetalSensor</v>
      </c>
      <c r="H6464" s="9" t="str">
        <f ca="1">INDEX('IoT devices'!$A$3:$A$652,RANDBETWEEN(2,652))</f>
        <v>Oppo Reno5 5G/Pro 5G/Pro+ 5G</v>
      </c>
      <c r="I6464" t="s">
        <v>1872</v>
      </c>
      <c r="J6464" t="s">
        <v>1872</v>
      </c>
      <c r="K6464" s="1" t="s">
        <v>11741</v>
      </c>
      <c r="L6464" s="1" t="str">
        <f ca="1">VLOOKUP(B6464,Providers!$A$2:$E$32,3,1)</f>
        <v>192.168.0.108</v>
      </c>
      <c r="M6464" t="str">
        <f ca="1">INDEX(ZTNetworkID!$A$2:$B$101,RANDBETWEEN(2,101),1,1)</f>
        <v>s6jcxnfn8ck7uiyz</v>
      </c>
    </row>
    <row r="6465" spans="1:13">
      <c r="A6465" s="26" t="s">
        <v>20741</v>
      </c>
      <c r="B6465" t="str">
        <f ca="1">INDEX(Providers!$A$2:$A$36,RANDBETWEEN(1,30))</f>
        <v>EZY</v>
      </c>
      <c r="C6465" s="22">
        <v>44472.713750000003</v>
      </c>
      <c r="D6465" s="22">
        <v>44416.017766203702</v>
      </c>
      <c r="E6465" s="9" t="str">
        <f ca="1">INDEX(Locations!$A$2:$A$61,RANDBETWEEN(2,61))</f>
        <v>Mallow</v>
      </c>
      <c r="F6465" t="e">
        <f ca="1">INDEX(Locations!$E$2:$E$12,RANDBETWEEN(1,12))</f>
        <v>#REF!</v>
      </c>
      <c r="G6465" s="9" t="str">
        <f ca="1">INDEX('Sensor types'!$A$1:$A$18,RANDBETWEEN(2,17))</f>
        <v>MotionSensor</v>
      </c>
      <c r="H6465" s="9" t="str">
        <f ca="1">INDEX('IoT devices'!$A$3:$A$652,RANDBETWEEN(2,652))</f>
        <v>Sony Xperia XZ</v>
      </c>
      <c r="I6465" t="s">
        <v>1872</v>
      </c>
      <c r="J6465" t="s">
        <v>1872</v>
      </c>
      <c r="K6465" s="1" t="s">
        <v>11742</v>
      </c>
      <c r="L6465" s="1" t="str">
        <f ca="1">VLOOKUP(B6465,Providers!$A$2:$E$32,3,1)</f>
        <v>201.215.235.109</v>
      </c>
      <c r="M6465" t="str">
        <f ca="1">INDEX(ZTNetworkID!$A$2:$B$101,RANDBETWEEN(2,101),1,1)</f>
        <v>rhvw654gjo9fkpol</v>
      </c>
    </row>
    <row r="6466" spans="1:13">
      <c r="A6466" s="26" t="s">
        <v>20742</v>
      </c>
      <c r="B6466" t="str">
        <f ca="1">INDEX(Providers!$A$2:$A$36,RANDBETWEEN(1,30))</f>
        <v>JNU</v>
      </c>
      <c r="C6466" s="22">
        <v>44278.748784722222</v>
      </c>
      <c r="D6466" s="22">
        <v>44677.571203703701</v>
      </c>
      <c r="E6466" s="9" t="str">
        <f ca="1">INDEX(Locations!$A$2:$A$61,RANDBETWEEN(2,61))</f>
        <v>Portlaoise</v>
      </c>
      <c r="F6466" t="str">
        <f ca="1">INDEX(Locations!$E$2:$E$12,RANDBETWEEN(1,12))</f>
        <v>Livingroom</v>
      </c>
      <c r="G6466" s="9" t="str">
        <f ca="1">INDEX('Sensor types'!$A$1:$A$18,RANDBETWEEN(2,17))</f>
        <v>PhotoelectricSensor</v>
      </c>
      <c r="H6466" s="9" t="str">
        <f ca="1">INDEX('IoT devices'!$A$3:$A$652,RANDBETWEEN(2,652))</f>
        <v>Samsung Galaxy A10s</v>
      </c>
      <c r="I6466" t="s">
        <v>1872</v>
      </c>
      <c r="J6466" t="s">
        <v>1872</v>
      </c>
      <c r="K6466" s="1" t="s">
        <v>11743</v>
      </c>
      <c r="L6466" s="1" t="str">
        <f ca="1">VLOOKUP(B6466,Providers!$A$2:$E$32,3,1)</f>
        <v>201.215.235.109</v>
      </c>
      <c r="M6466" t="str">
        <f ca="1">INDEX(ZTNetworkID!$A$2:$B$101,RANDBETWEEN(2,101),1,1)</f>
        <v>71h2hettdsze0ap4</v>
      </c>
    </row>
    <row r="6467" spans="1:13">
      <c r="A6467" s="26" t="s">
        <v>20743</v>
      </c>
      <c r="B6467" t="str">
        <f ca="1">INDEX(Providers!$A$2:$A$36,RANDBETWEEN(1,30))</f>
        <v>FVC</v>
      </c>
      <c r="C6467" s="22">
        <v>44339.553819444445</v>
      </c>
      <c r="D6467" s="22">
        <v>44542.005613425928</v>
      </c>
      <c r="E6467" s="9" t="str">
        <f ca="1">INDEX(Locations!$A$2:$A$61,RANDBETWEEN(2,61))</f>
        <v>Newtownards</v>
      </c>
      <c r="F6467" t="str">
        <f ca="1">INDEX(Locations!$E$2:$E$12,RANDBETWEEN(1,12))</f>
        <v>Basement</v>
      </c>
      <c r="G6467" s="9" t="str">
        <f ca="1">INDEX('Sensor types'!$A$1:$A$18,RANDBETWEEN(2,17))</f>
        <v>MotionSensor</v>
      </c>
      <c r="H6467" s="9" t="str">
        <f ca="1">INDEX('IoT devices'!$A$3:$A$652,RANDBETWEEN(2,652))</f>
        <v>Sony Xperia L2</v>
      </c>
      <c r="I6467" t="s">
        <v>1872</v>
      </c>
      <c r="J6467" t="s">
        <v>1872</v>
      </c>
      <c r="K6467" s="1" t="s">
        <v>11744</v>
      </c>
      <c r="L6467" s="1" t="str">
        <f ca="1">VLOOKUP(B6467,Providers!$A$2:$E$32,3,1)</f>
        <v>201.215.235.109</v>
      </c>
      <c r="M6467" t="str">
        <f ca="1">INDEX(ZTNetworkID!$A$2:$B$101,RANDBETWEEN(2,101),1,1)</f>
        <v>4xn1m2vxcu1jet82</v>
      </c>
    </row>
    <row r="6468" spans="1:13">
      <c r="A6468" s="26" t="s">
        <v>20744</v>
      </c>
      <c r="B6468" t="str">
        <f ca="1">INDEX(Providers!$A$2:$A$36,RANDBETWEEN(1,30))</f>
        <v>GRM</v>
      </c>
      <c r="C6468" s="22">
        <v>44415.585381944446</v>
      </c>
      <c r="D6468" s="22">
        <v>44363.445960648147</v>
      </c>
      <c r="E6468" s="9" t="str">
        <f ca="1">INDEX(Locations!$A$2:$A$61,RANDBETWEEN(2,61))</f>
        <v>Newbridge</v>
      </c>
      <c r="F6468" t="str">
        <f ca="1">INDEX(Locations!$E$2:$E$12,RANDBETWEEN(1,12))</f>
        <v>Frontyard</v>
      </c>
      <c r="G6468" s="9" t="str">
        <f ca="1">INDEX('Sensor types'!$A$1:$A$18,RANDBETWEEN(2,17))</f>
        <v>MotionSensor</v>
      </c>
      <c r="H6468" s="9" t="str">
        <f ca="1">INDEX('IoT devices'!$A$3:$A$652,RANDBETWEEN(2,652))</f>
        <v>Samsung Galaxy M62</v>
      </c>
      <c r="I6468" t="s">
        <v>1872</v>
      </c>
      <c r="J6468" t="s">
        <v>1872</v>
      </c>
      <c r="K6468" s="1" t="s">
        <v>11745</v>
      </c>
      <c r="L6468" s="1" t="str">
        <f ca="1">VLOOKUP(B6468,Providers!$A$2:$E$32,3,1)</f>
        <v>201.215.235.109</v>
      </c>
      <c r="M6468" t="str">
        <f ca="1">INDEX(ZTNetworkID!$A$2:$B$101,RANDBETWEEN(2,101),1,1)</f>
        <v>ghm2g4zmsp6ynxx0</v>
      </c>
    </row>
    <row r="6469" spans="1:13" ht="28.8">
      <c r="A6469" s="26" t="s">
        <v>20745</v>
      </c>
      <c r="B6469" t="str">
        <f ca="1">INDEX(Providers!$A$2:$A$36,RANDBETWEEN(1,30))</f>
        <v>PXK</v>
      </c>
      <c r="C6469" s="22">
        <v>44494.667685185188</v>
      </c>
      <c r="D6469" s="22">
        <v>44368.7815625</v>
      </c>
      <c r="E6469" s="9" t="str">
        <f ca="1">INDEX(Locations!$A$2:$A$61,RANDBETWEEN(2,61))</f>
        <v>Kilkenny</v>
      </c>
      <c r="F6469" t="str">
        <f ca="1">INDEX(Locations!$E$2:$E$12,RANDBETWEEN(1,12))</f>
        <v>Backyard</v>
      </c>
      <c r="G6469" s="9" t="str">
        <f ca="1">INDEX('Sensor types'!$A$1:$A$18,RANDBETWEEN(2,17))</f>
        <v>ParticleSensor</v>
      </c>
      <c r="H6469" s="9" t="str">
        <f ca="1">INDEX('IoT devices'!$A$3:$A$652,RANDBETWEEN(2,652))</f>
        <v>HTC Rezound</v>
      </c>
      <c r="I6469" t="s">
        <v>1872</v>
      </c>
      <c r="J6469" t="s">
        <v>1872</v>
      </c>
      <c r="K6469" s="1" t="s">
        <v>11746</v>
      </c>
      <c r="L6469" s="1" t="str">
        <f ca="1">VLOOKUP(B6469,Providers!$A$2:$E$32,3,1)</f>
        <v>192.168.0.108</v>
      </c>
      <c r="M6469" t="str">
        <f ca="1">INDEX(ZTNetworkID!$A$2:$B$101,RANDBETWEEN(2,101),1,1)</f>
        <v>q31fts8pmucz3m1v</v>
      </c>
    </row>
    <row r="6470" spans="1:13">
      <c r="A6470" s="26" t="s">
        <v>20746</v>
      </c>
      <c r="B6470" t="str">
        <f ca="1">INDEX(Providers!$A$2:$A$36,RANDBETWEEN(1,30))</f>
        <v>PXK</v>
      </c>
      <c r="C6470" s="22">
        <v>44573.016550925924</v>
      </c>
      <c r="D6470" s="22">
        <v>44518.606354166666</v>
      </c>
      <c r="E6470" s="9" t="str">
        <f ca="1">INDEX(Locations!$A$2:$A$61,RANDBETWEEN(2,61))</f>
        <v>Dungannon</v>
      </c>
      <c r="F6470" t="str">
        <f ca="1">INDEX(Locations!$E$2:$E$12,RANDBETWEEN(1,12))</f>
        <v>Bathroom</v>
      </c>
      <c r="G6470" s="9" t="str">
        <f ca="1">INDEX('Sensor types'!$A$1:$A$18,RANDBETWEEN(2,17))</f>
        <v>TemperatureSensor</v>
      </c>
      <c r="H6470" s="9" t="str">
        <f ca="1">INDEX('IoT devices'!$A$3:$A$652,RANDBETWEEN(2,652))</f>
        <v>Samsung Galaxy M21s</v>
      </c>
      <c r="I6470" t="s">
        <v>1872</v>
      </c>
      <c r="J6470" t="s">
        <v>1872</v>
      </c>
      <c r="K6470" s="1" t="s">
        <v>11747</v>
      </c>
      <c r="L6470" s="1" t="str">
        <f ca="1">VLOOKUP(B6470,Providers!$A$2:$E$32,3,1)</f>
        <v>192.168.0.108</v>
      </c>
      <c r="M6470" t="str">
        <f ca="1">INDEX(ZTNetworkID!$A$2:$B$101,RANDBETWEEN(2,101),1,1)</f>
        <v>ncehkqabojjqj3y7</v>
      </c>
    </row>
    <row r="6471" spans="1:13">
      <c r="A6471" s="26" t="s">
        <v>20747</v>
      </c>
      <c r="B6471" t="str">
        <f ca="1">INDEX(Providers!$A$2:$A$36,RANDBETWEEN(1,30))</f>
        <v>WZP</v>
      </c>
      <c r="C6471" s="22">
        <v>44622.356030092589</v>
      </c>
      <c r="D6471" s="22">
        <v>44678.96334490741</v>
      </c>
      <c r="E6471" s="9" t="str">
        <f ca="1">INDEX(Locations!$A$2:$A$61,RANDBETWEEN(2,61))</f>
        <v>Bangor</v>
      </c>
      <c r="F6471" t="str">
        <f ca="1">INDEX(Locations!$E$2:$E$12,RANDBETWEEN(1,12))</f>
        <v>Familyroom</v>
      </c>
      <c r="G6471" s="9" t="str">
        <f ca="1">INDEX('Sensor types'!$A$1:$A$18,RANDBETWEEN(2,17))</f>
        <v>TemperatureSensor</v>
      </c>
      <c r="H6471" s="9" t="str">
        <f ca="1">INDEX('IoT devices'!$A$3:$A$652,RANDBETWEEN(2,652))</f>
        <v>Honor 3</v>
      </c>
      <c r="I6471" t="s">
        <v>1872</v>
      </c>
      <c r="J6471" t="s">
        <v>1872</v>
      </c>
      <c r="K6471" s="1" t="s">
        <v>11748</v>
      </c>
      <c r="L6471" s="1" t="str">
        <f ca="1">VLOOKUP(B6471,Providers!$A$2:$E$32,3,1)</f>
        <v>192.168.0.108</v>
      </c>
      <c r="M6471" t="str">
        <f ca="1">INDEX(ZTNetworkID!$A$2:$B$101,RANDBETWEEN(2,101),1,1)</f>
        <v>q04dz7qzqnatqjnd</v>
      </c>
    </row>
    <row r="6472" spans="1:13">
      <c r="A6472" s="26" t="s">
        <v>20748</v>
      </c>
      <c r="B6472" t="str">
        <f ca="1">INDEX(Providers!$A$2:$A$36,RANDBETWEEN(1,30))</f>
        <v>MCY</v>
      </c>
      <c r="C6472" s="22">
        <v>44320.41611111111</v>
      </c>
      <c r="D6472" s="22">
        <v>44354.365231481483</v>
      </c>
      <c r="E6472" s="9" t="str">
        <f ca="1">INDEX(Locations!$A$2:$A$61,RANDBETWEEN(2,61))</f>
        <v>Ashbourne</v>
      </c>
      <c r="F6472" t="str">
        <f ca="1">INDEX(Locations!$E$2:$E$12,RANDBETWEEN(1,12))</f>
        <v>Basement</v>
      </c>
      <c r="G6472" s="9" t="str">
        <f ca="1">INDEX('Sensor types'!$A$1:$A$18,RANDBETWEEN(2,17))</f>
        <v>ProximitySensor</v>
      </c>
      <c r="H6472" s="9" t="str">
        <f ca="1">INDEX('IoT devices'!$A$3:$A$652,RANDBETWEEN(2,652))</f>
        <v>Oppo Reno3</v>
      </c>
      <c r="I6472" t="s">
        <v>1872</v>
      </c>
      <c r="J6472" t="s">
        <v>1872</v>
      </c>
      <c r="K6472" s="1" t="s">
        <v>11749</v>
      </c>
      <c r="L6472" s="1" t="str">
        <f ca="1">VLOOKUP(B6472,Providers!$A$2:$E$32,3,1)</f>
        <v>201.215.235.109</v>
      </c>
      <c r="M6472" t="str">
        <f ca="1">INDEX(ZTNetworkID!$A$2:$B$101,RANDBETWEEN(2,101),1,1)</f>
        <v>y655amu5rcrrq49n</v>
      </c>
    </row>
    <row r="6473" spans="1:13">
      <c r="A6473" s="26" t="s">
        <v>20749</v>
      </c>
      <c r="B6473" t="str">
        <f ca="1">INDEX(Providers!$A$2:$A$36,RANDBETWEEN(1,30))</f>
        <v>MCY</v>
      </c>
      <c r="C6473" s="22">
        <v>44562.205833333333</v>
      </c>
      <c r="D6473" s="22">
        <v>44326.038564814815</v>
      </c>
      <c r="E6473" s="9" t="str">
        <f ca="1">INDEX(Locations!$A$2:$A$61,RANDBETWEEN(2,61))</f>
        <v>Limavady</v>
      </c>
      <c r="F6473" t="str">
        <f ca="1">INDEX(Locations!$E$2:$E$12,RANDBETWEEN(1,12))</f>
        <v>Frontyard</v>
      </c>
      <c r="G6473" s="9" t="str">
        <f ca="1">INDEX('Sensor types'!$A$1:$A$18,RANDBETWEEN(2,17))</f>
        <v>FlameSensor</v>
      </c>
      <c r="H6473" s="9" t="str">
        <f ca="1">INDEX('IoT devices'!$A$3:$A$652,RANDBETWEEN(2,652))</f>
        <v>Honor Magic 2/3D</v>
      </c>
      <c r="I6473" t="s">
        <v>1872</v>
      </c>
      <c r="J6473" t="s">
        <v>1872</v>
      </c>
      <c r="K6473" s="1" t="s">
        <v>11750</v>
      </c>
      <c r="L6473" s="1" t="str">
        <f ca="1">VLOOKUP(B6473,Providers!$A$2:$E$32,3,1)</f>
        <v>201.215.235.109</v>
      </c>
      <c r="M6473" t="str">
        <f ca="1">INDEX(ZTNetworkID!$A$2:$B$101,RANDBETWEEN(2,101),1,1)</f>
        <v>p7cudq83woujsfif</v>
      </c>
    </row>
    <row r="6474" spans="1:13">
      <c r="A6474" s="26" t="s">
        <v>20750</v>
      </c>
      <c r="B6474" t="str">
        <f ca="1">INDEX(Providers!$A$2:$A$36,RANDBETWEEN(1,30))</f>
        <v>THA</v>
      </c>
      <c r="C6474" s="22">
        <v>44609.050497685188</v>
      </c>
      <c r="D6474" s="22">
        <v>44231.946481481478</v>
      </c>
      <c r="E6474" s="9" t="str">
        <f ca="1">INDEX(Locations!$A$2:$A$61,RANDBETWEEN(2,61))</f>
        <v>Drogheda</v>
      </c>
      <c r="F6474" t="str">
        <f ca="1">INDEX(Locations!$E$2:$E$12,RANDBETWEEN(1,12))</f>
        <v>Bathroom</v>
      </c>
      <c r="G6474" s="9" t="str">
        <f ca="1">INDEX('Sensor types'!$A$1:$A$18,RANDBETWEEN(2,17))</f>
        <v>LevelSensor</v>
      </c>
      <c r="H6474" s="9" t="str">
        <f ca="1">INDEX('IoT devices'!$A$3:$A$652,RANDBETWEEN(2,652))</f>
        <v>HTC Desire 830</v>
      </c>
      <c r="I6474" t="s">
        <v>1872</v>
      </c>
      <c r="J6474" t="s">
        <v>1872</v>
      </c>
      <c r="K6474" s="1" t="s">
        <v>11751</v>
      </c>
      <c r="L6474" s="1" t="str">
        <f ca="1">VLOOKUP(B6474,Providers!$A$2:$E$32,3,1)</f>
        <v>192.168.0.108</v>
      </c>
      <c r="M6474" t="str">
        <f ca="1">INDEX(ZTNetworkID!$A$2:$B$101,RANDBETWEEN(2,101),1,1)</f>
        <v>wwc5rq2o0ju197if</v>
      </c>
    </row>
    <row r="6475" spans="1:13">
      <c r="A6475" s="26" t="s">
        <v>20751</v>
      </c>
      <c r="B6475" t="str">
        <f ca="1">INDEX(Providers!$A$2:$A$36,RANDBETWEEN(1,30))</f>
        <v>WRV</v>
      </c>
      <c r="C6475" s="22">
        <v>44715.721701388888</v>
      </c>
      <c r="D6475" s="22">
        <v>44694.74324074074</v>
      </c>
      <c r="E6475" s="9" t="str">
        <f ca="1">INDEX(Locations!$A$2:$A$61,RANDBETWEEN(2,61))</f>
        <v>Coleraine</v>
      </c>
      <c r="F6475" t="e">
        <f ca="1">INDEX(Locations!$E$2:$E$12,RANDBETWEEN(1,12))</f>
        <v>#REF!</v>
      </c>
      <c r="G6475" s="9" t="str">
        <f ca="1">INDEX('Sensor types'!$A$1:$A$18,RANDBETWEEN(2,17))</f>
        <v>FlameSensor</v>
      </c>
      <c r="H6475" s="9" t="str">
        <f ca="1">INDEX('IoT devices'!$A$3:$A$652,RANDBETWEEN(2,652))</f>
        <v>Oppo F17/Pro</v>
      </c>
      <c r="I6475" t="s">
        <v>1872</v>
      </c>
      <c r="J6475" t="s">
        <v>1872</v>
      </c>
      <c r="K6475" s="1" t="s">
        <v>11752</v>
      </c>
      <c r="L6475" s="1" t="str">
        <f ca="1">VLOOKUP(B6475,Providers!$A$2:$E$32,3,1)</f>
        <v>192.168.0.108</v>
      </c>
      <c r="M6475" t="str">
        <f ca="1">INDEX(ZTNetworkID!$A$2:$B$101,RANDBETWEEN(2,101),1,1)</f>
        <v>c1l1nl7obwvny90q</v>
      </c>
    </row>
    <row r="6476" spans="1:13">
      <c r="A6476" s="26" t="s">
        <v>20752</v>
      </c>
      <c r="B6476" t="str">
        <f ca="1">INDEX(Providers!$A$2:$A$36,RANDBETWEEN(1,30))</f>
        <v>ETF</v>
      </c>
      <c r="C6476" s="22">
        <v>44600.062048611115</v>
      </c>
      <c r="D6476" s="22">
        <v>44480.222175925926</v>
      </c>
      <c r="E6476" s="9" t="str">
        <f ca="1">INDEX(Locations!$A$2:$A$61,RANDBETWEEN(2,61))</f>
        <v>Dundalk</v>
      </c>
      <c r="F6476" t="str">
        <f ca="1">INDEX(Locations!$E$2:$E$12,RANDBETWEEN(1,12))</f>
        <v>Bathroom</v>
      </c>
      <c r="G6476" s="9" t="str">
        <f ca="1">INDEX('Sensor types'!$A$1:$A$18,RANDBETWEEN(2,17))</f>
        <v>FlameSensor</v>
      </c>
      <c r="H6476" s="9" t="str">
        <f ca="1">INDEX('IoT devices'!$A$3:$A$652,RANDBETWEEN(2,652))</f>
        <v>HTC Desire 626</v>
      </c>
      <c r="I6476" t="s">
        <v>1872</v>
      </c>
      <c r="J6476" t="s">
        <v>1872</v>
      </c>
      <c r="K6476" s="1" t="s">
        <v>11753</v>
      </c>
      <c r="L6476" s="1" t="str">
        <f ca="1">VLOOKUP(B6476,Providers!$A$2:$E$32,3,1)</f>
        <v>201.215.235.109</v>
      </c>
      <c r="M6476" t="str">
        <f ca="1">INDEX(ZTNetworkID!$A$2:$B$101,RANDBETWEEN(2,101),1,1)</f>
        <v>2qk4fwug7oxoc5f6</v>
      </c>
    </row>
    <row r="6477" spans="1:13">
      <c r="A6477" s="26" t="s">
        <v>20753</v>
      </c>
      <c r="B6477" t="str">
        <f ca="1">INDEX(Providers!$A$2:$A$36,RANDBETWEEN(1,30))</f>
        <v>EZY</v>
      </c>
      <c r="C6477" s="22">
        <v>44438.840763888889</v>
      </c>
      <c r="D6477" s="22">
        <v>44415.555405092593</v>
      </c>
      <c r="E6477" s="9" t="str">
        <f ca="1">INDEX(Locations!$A$2:$A$61,RANDBETWEEN(2,61))</f>
        <v>Naas</v>
      </c>
      <c r="F6477" t="e">
        <f ca="1">INDEX(Locations!$E$2:$E$12,RANDBETWEEN(1,12))</f>
        <v>#REF!</v>
      </c>
      <c r="G6477" s="9" t="str">
        <f ca="1">INDEX('Sensor types'!$A$1:$A$18,RANDBETWEEN(2,17))</f>
        <v>ContactSensor</v>
      </c>
      <c r="H6477" s="9" t="str">
        <f ca="1">INDEX('IoT devices'!$A$3:$A$652,RANDBETWEEN(2,652))</f>
        <v>Nubia Z11 mini</v>
      </c>
      <c r="I6477" t="s">
        <v>1872</v>
      </c>
      <c r="J6477" t="s">
        <v>1872</v>
      </c>
      <c r="K6477" s="1" t="s">
        <v>11754</v>
      </c>
      <c r="L6477" s="1" t="str">
        <f ca="1">VLOOKUP(B6477,Providers!$A$2:$E$32,3,1)</f>
        <v>201.215.235.109</v>
      </c>
      <c r="M6477" t="str">
        <f ca="1">INDEX(ZTNetworkID!$A$2:$B$101,RANDBETWEEN(2,101),1,1)</f>
        <v>iok5x3b1b4fy4kiv</v>
      </c>
    </row>
    <row r="6478" spans="1:13">
      <c r="A6478" s="26" t="s">
        <v>20754</v>
      </c>
      <c r="B6478" t="str">
        <f ca="1">INDEX(Providers!$A$2:$A$36,RANDBETWEEN(1,30))</f>
        <v>MCY</v>
      </c>
      <c r="C6478" s="22">
        <v>44526.98810185185</v>
      </c>
      <c r="D6478" s="22">
        <v>44205.308738425927</v>
      </c>
      <c r="E6478" s="9" t="str">
        <f ca="1">INDEX(Locations!$A$2:$A$61,RANDBETWEEN(2,61))</f>
        <v>Naas</v>
      </c>
      <c r="F6478" t="str">
        <f ca="1">INDEX(Locations!$E$2:$E$12,RANDBETWEEN(1,12))</f>
        <v>Bedroom</v>
      </c>
      <c r="G6478" s="9" t="str">
        <f ca="1">INDEX('Sensor types'!$A$1:$A$18,RANDBETWEEN(2,17))</f>
        <v>FlameSensor</v>
      </c>
      <c r="H6478" s="9" t="str">
        <f ca="1">INDEX('IoT devices'!$A$3:$A$652,RANDBETWEEN(2,652))</f>
        <v>Oppo Reno</v>
      </c>
      <c r="I6478" t="s">
        <v>1872</v>
      </c>
      <c r="J6478" t="s">
        <v>1872</v>
      </c>
      <c r="K6478" s="1" t="s">
        <v>11755</v>
      </c>
      <c r="L6478" s="1" t="str">
        <f ca="1">VLOOKUP(B6478,Providers!$A$2:$E$32,3,1)</f>
        <v>201.215.235.109</v>
      </c>
      <c r="M6478" t="str">
        <f ca="1">INDEX(ZTNetworkID!$A$2:$B$101,RANDBETWEEN(2,101),1,1)</f>
        <v>j48xbdqutkfi8krz</v>
      </c>
    </row>
    <row r="6479" spans="1:13">
      <c r="A6479" s="26" t="s">
        <v>20755</v>
      </c>
      <c r="B6479" t="str">
        <f ca="1">INDEX(Providers!$A$2:$A$36,RANDBETWEEN(1,30))</f>
        <v>EPD</v>
      </c>
      <c r="C6479" s="22">
        <v>44199.582314814812</v>
      </c>
      <c r="D6479" s="22">
        <v>44537.155138888891</v>
      </c>
      <c r="E6479" s="9" t="str">
        <f ca="1">INDEX(Locations!$A$2:$A$61,RANDBETWEEN(2,61))</f>
        <v>Navan</v>
      </c>
      <c r="F6479" t="str">
        <f ca="1">INDEX(Locations!$E$2:$E$12,RANDBETWEEN(1,12))</f>
        <v>Familyroom</v>
      </c>
      <c r="G6479" s="9" t="str">
        <f ca="1">INDEX('Sensor types'!$A$1:$A$18,RANDBETWEEN(2,17))</f>
        <v>VisionAndImaging Sensor</v>
      </c>
      <c r="H6479" s="9" t="str">
        <f ca="1">INDEX('IoT devices'!$A$3:$A$652,RANDBETWEEN(2,652))</f>
        <v>Samsung Galaxy A20e</v>
      </c>
      <c r="I6479" t="s">
        <v>1872</v>
      </c>
      <c r="J6479" t="s">
        <v>1872</v>
      </c>
      <c r="K6479" s="1" t="s">
        <v>11756</v>
      </c>
      <c r="L6479" s="1" t="str">
        <f ca="1">VLOOKUP(B6479,Providers!$A$2:$E$32,3,1)</f>
        <v>201.215.235.109</v>
      </c>
      <c r="M6479" t="str">
        <f ca="1">INDEX(ZTNetworkID!$A$2:$B$101,RANDBETWEEN(2,101),1,1)</f>
        <v>rhvw654gjo9fkpol</v>
      </c>
    </row>
    <row r="6480" spans="1:13">
      <c r="A6480" s="26" t="s">
        <v>20756</v>
      </c>
      <c r="B6480" t="str">
        <f ca="1">INDEX(Providers!$A$2:$A$36,RANDBETWEEN(1,30))</f>
        <v>EZY</v>
      </c>
      <c r="C6480" s="22">
        <v>44603.344606481478</v>
      </c>
      <c r="D6480" s="22">
        <v>44667.372106481482</v>
      </c>
      <c r="E6480" s="9" t="e">
        <f ca="1">INDEX(Locations!$A$2:$A$61,RANDBETWEEN(2,61))</f>
        <v>#REF!</v>
      </c>
      <c r="F6480" t="e">
        <f ca="1">INDEX(Locations!$E$2:$E$12,RANDBETWEEN(1,12))</f>
        <v>#REF!</v>
      </c>
      <c r="G6480" s="9" t="str">
        <f ca="1">INDEX('Sensor types'!$A$1:$A$18,RANDBETWEEN(2,17))</f>
        <v>ParticleSensor</v>
      </c>
      <c r="H6480" s="9" t="str">
        <f ca="1">INDEX('IoT devices'!$A$3:$A$652,RANDBETWEEN(2,652))</f>
        <v>OnePlus 8T</v>
      </c>
      <c r="I6480" t="s">
        <v>1872</v>
      </c>
      <c r="J6480" t="s">
        <v>1872</v>
      </c>
      <c r="K6480" s="1" t="s">
        <v>11757</v>
      </c>
      <c r="L6480" s="1" t="str">
        <f ca="1">VLOOKUP(B6480,Providers!$A$2:$E$32,3,1)</f>
        <v>201.215.235.109</v>
      </c>
      <c r="M6480" t="str">
        <f ca="1">INDEX(ZTNetworkID!$A$2:$B$101,RANDBETWEEN(2,101),1,1)</f>
        <v>trge3fb3wlkx54fv</v>
      </c>
    </row>
    <row r="6481" spans="1:13">
      <c r="A6481" s="26" t="s">
        <v>20757</v>
      </c>
      <c r="B6481" t="str">
        <f ca="1">INDEX(Providers!$A$2:$A$36,RANDBETWEEN(1,30))</f>
        <v>MHE</v>
      </c>
      <c r="C6481" s="22">
        <v>44228.230046296296</v>
      </c>
      <c r="D6481" s="22">
        <v>44642.345625000002</v>
      </c>
      <c r="E6481" s="9" t="str">
        <f ca="1">INDEX(Locations!$A$2:$A$61,RANDBETWEEN(2,61))</f>
        <v>Carlow</v>
      </c>
      <c r="F6481" t="str">
        <f ca="1">INDEX(Locations!$E$2:$E$12,RANDBETWEEN(1,12))</f>
        <v>Basement</v>
      </c>
      <c r="G6481" s="9" t="str">
        <f ca="1">INDEX('Sensor types'!$A$1:$A$18,RANDBETWEEN(2,17))</f>
        <v>PositionSensor</v>
      </c>
      <c r="H6481" s="9" t="str">
        <f ca="1">INDEX('IoT devices'!$A$3:$A$652,RANDBETWEEN(2,652))</f>
        <v>Honor 6</v>
      </c>
      <c r="I6481" t="s">
        <v>1872</v>
      </c>
      <c r="J6481" t="s">
        <v>1872</v>
      </c>
      <c r="K6481" s="1" t="s">
        <v>11758</v>
      </c>
      <c r="L6481" s="1" t="str">
        <f ca="1">VLOOKUP(B6481,Providers!$A$2:$E$32,3,1)</f>
        <v>201.215.235.109</v>
      </c>
      <c r="M6481" t="str">
        <f ca="1">INDEX(ZTNetworkID!$A$2:$B$101,RANDBETWEEN(2,101),1,1)</f>
        <v>s085g6jmp2v3gs14</v>
      </c>
    </row>
    <row r="6482" spans="1:13" ht="28.8">
      <c r="A6482" s="26" t="s">
        <v>20758</v>
      </c>
      <c r="B6482" t="str">
        <f ca="1">INDEX(Providers!$A$2:$A$36,RANDBETWEEN(1,30))</f>
        <v>BCX</v>
      </c>
      <c r="C6482" s="22">
        <v>44694.491238425922</v>
      </c>
      <c r="D6482" s="22">
        <v>44438.878252314818</v>
      </c>
      <c r="E6482" s="9" t="str">
        <f ca="1">INDEX(Locations!$A$2:$A$61,RANDBETWEEN(2,61))</f>
        <v>Limavady</v>
      </c>
      <c r="F6482" t="str">
        <f ca="1">INDEX(Locations!$E$2:$E$12,RANDBETWEEN(1,12))</f>
        <v>Diningroom</v>
      </c>
      <c r="G6482" s="9" t="str">
        <f ca="1">INDEX('Sensor types'!$A$1:$A$18,RANDBETWEEN(2,17))</f>
        <v>PositionSensor</v>
      </c>
      <c r="H6482" s="9" t="str">
        <f ca="1">INDEX('IoT devices'!$A$3:$A$652,RANDBETWEEN(2,652))</f>
        <v>Samsung Galaxy Note 4</v>
      </c>
      <c r="I6482" t="s">
        <v>1872</v>
      </c>
      <c r="J6482" t="s">
        <v>1872</v>
      </c>
      <c r="K6482" s="1" t="s">
        <v>11759</v>
      </c>
      <c r="L6482" s="1" t="e">
        <f ca="1">VLOOKUP(B6482,Providers!$A$2:$E$32,3,1)</f>
        <v>#N/A</v>
      </c>
      <c r="M6482" t="str">
        <f ca="1">INDEX(ZTNetworkID!$A$2:$B$101,RANDBETWEEN(2,101),1,1)</f>
        <v>msr8qbh88eeuu69g</v>
      </c>
    </row>
    <row r="6483" spans="1:13">
      <c r="A6483" s="26" t="s">
        <v>20759</v>
      </c>
      <c r="B6483" t="str">
        <f ca="1">INDEX(Providers!$A$2:$A$36,RANDBETWEEN(1,30))</f>
        <v>HAB</v>
      </c>
      <c r="C6483" s="22">
        <v>44392.525925925926</v>
      </c>
      <c r="D6483" s="22">
        <v>44267.129965277774</v>
      </c>
      <c r="E6483" s="9" t="str">
        <f ca="1">INDEX(Locations!$A$2:$A$61,RANDBETWEEN(2,61))</f>
        <v>Carrigaline</v>
      </c>
      <c r="F6483" t="e">
        <f ca="1">INDEX(Locations!$E$2:$E$12,RANDBETWEEN(1,12))</f>
        <v>#REF!</v>
      </c>
      <c r="G6483" s="9" t="str">
        <f ca="1">INDEX('Sensor types'!$A$1:$A$18,RANDBETWEEN(2,17))</f>
        <v>ContactSensor</v>
      </c>
      <c r="H6483" s="9" t="str">
        <f ca="1">INDEX('IoT devices'!$A$3:$A$652,RANDBETWEEN(2,652))</f>
        <v>Samsung Galaxy A72</v>
      </c>
      <c r="I6483" t="s">
        <v>1872</v>
      </c>
      <c r="J6483" t="s">
        <v>1872</v>
      </c>
      <c r="K6483" s="1" t="s">
        <v>11760</v>
      </c>
      <c r="L6483" s="1" t="str">
        <f ca="1">VLOOKUP(B6483,Providers!$A$2:$E$32,3,1)</f>
        <v>201.215.235.109</v>
      </c>
      <c r="M6483" t="str">
        <f ca="1">INDEX(ZTNetworkID!$A$2:$B$101,RANDBETWEEN(2,101),1,1)</f>
        <v>o4bcybyqx0s0s3s9</v>
      </c>
    </row>
    <row r="6484" spans="1:13">
      <c r="A6484" s="26" t="s">
        <v>20760</v>
      </c>
      <c r="B6484" t="str">
        <f ca="1">INDEX(Providers!$A$2:$A$36,RANDBETWEEN(1,30))</f>
        <v>KTC</v>
      </c>
      <c r="C6484" s="22">
        <v>44557.33520833333</v>
      </c>
      <c r="D6484" s="22">
        <v>44628.70175925926</v>
      </c>
      <c r="E6484" s="9" t="str">
        <f ca="1">INDEX(Locations!$A$2:$A$61,RANDBETWEEN(2,61))</f>
        <v>Banbridge</v>
      </c>
      <c r="F6484" t="str">
        <f ca="1">INDEX(Locations!$E$2:$E$12,RANDBETWEEN(1,12))</f>
        <v>Livingroom</v>
      </c>
      <c r="G6484" s="9" t="str">
        <f ca="1">INDEX('Sensor types'!$A$1:$A$18,RANDBETWEEN(2,17))</f>
        <v>LevelSensor</v>
      </c>
      <c r="H6484" s="9" t="str">
        <f ca="1">INDEX('IoT devices'!$A$3:$A$652,RANDBETWEEN(2,652))</f>
        <v>Honor U8860</v>
      </c>
      <c r="I6484" t="s">
        <v>1872</v>
      </c>
      <c r="J6484" t="s">
        <v>1872</v>
      </c>
      <c r="K6484" s="1" t="s">
        <v>11761</v>
      </c>
      <c r="L6484" s="1" t="str">
        <f ca="1">VLOOKUP(B6484,Providers!$A$2:$E$32,3,1)</f>
        <v>201.215.235.109</v>
      </c>
      <c r="M6484" t="str">
        <f ca="1">INDEX(ZTNetworkID!$A$2:$B$101,RANDBETWEEN(2,101),1,1)</f>
        <v>3v7p8lvfbcpu48r8</v>
      </c>
    </row>
    <row r="6485" spans="1:13">
      <c r="A6485" s="26" t="s">
        <v>20761</v>
      </c>
      <c r="B6485" t="str">
        <f ca="1">INDEX(Providers!$A$2:$A$36,RANDBETWEEN(1,30))</f>
        <v>PZA</v>
      </c>
      <c r="C6485" s="22">
        <v>44295.344664351855</v>
      </c>
      <c r="D6485" s="22">
        <v>44476.98296296296</v>
      </c>
      <c r="E6485" s="9" t="str">
        <f ca="1">INDEX(Locations!$A$2:$A$61,RANDBETWEEN(2,61))</f>
        <v>Banbridge</v>
      </c>
      <c r="F6485" t="e">
        <f ca="1">INDEX(Locations!$E$2:$E$12,RANDBETWEEN(1,12))</f>
        <v>#REF!</v>
      </c>
      <c r="G6485" s="9" t="str">
        <f ca="1">INDEX('Sensor types'!$A$1:$A$18,RANDBETWEEN(2,17))</f>
        <v>TemperatureSensor</v>
      </c>
      <c r="H6485" s="9" t="str">
        <f ca="1">INDEX('IoT devices'!$A$3:$A$652,RANDBETWEEN(2,652))</f>
        <v>Honor 30 Lite</v>
      </c>
      <c r="I6485" t="s">
        <v>1872</v>
      </c>
      <c r="J6485" t="s">
        <v>1872</v>
      </c>
      <c r="K6485" s="1" t="s">
        <v>11762</v>
      </c>
      <c r="L6485" s="1" t="str">
        <f ca="1">VLOOKUP(B6485,Providers!$A$2:$E$32,3,1)</f>
        <v>192.168.0.108</v>
      </c>
      <c r="M6485" t="str">
        <f ca="1">INDEX(ZTNetworkID!$A$2:$B$101,RANDBETWEEN(2,101),1,1)</f>
        <v>3rfv057vluihv3az</v>
      </c>
    </row>
    <row r="6486" spans="1:13">
      <c r="A6486" s="26" t="s">
        <v>20762</v>
      </c>
      <c r="B6486" t="str">
        <f ca="1">INDEX(Providers!$A$2:$A$36,RANDBETWEEN(1,30))</f>
        <v>BCX</v>
      </c>
      <c r="C6486" s="22">
        <v>44517.397118055553</v>
      </c>
      <c r="D6486" s="22">
        <v>44459.120995370373</v>
      </c>
      <c r="E6486" s="9" t="str">
        <f ca="1">INDEX(Locations!$A$2:$A$61,RANDBETWEEN(2,61))</f>
        <v>Omagh</v>
      </c>
      <c r="F6486" t="str">
        <f ca="1">INDEX(Locations!$E$2:$E$12,RANDBETWEEN(1,12))</f>
        <v>Frontyard</v>
      </c>
      <c r="G6486" s="9" t="str">
        <f ca="1">INDEX('Sensor types'!$A$1:$A$18,RANDBETWEEN(2,17))</f>
        <v>TemperatureSensor</v>
      </c>
      <c r="H6486" s="9" t="str">
        <f ca="1">INDEX('IoT devices'!$A$3:$A$652,RANDBETWEEN(2,652))</f>
        <v>Nexus 6P</v>
      </c>
      <c r="I6486" t="s">
        <v>1872</v>
      </c>
      <c r="J6486" t="s">
        <v>1872</v>
      </c>
      <c r="K6486" s="1" t="s">
        <v>11763</v>
      </c>
      <c r="L6486" s="1" t="e">
        <f ca="1">VLOOKUP(B6486,Providers!$A$2:$E$32,3,1)</f>
        <v>#N/A</v>
      </c>
      <c r="M6486" t="str">
        <f ca="1">INDEX(ZTNetworkID!$A$2:$B$101,RANDBETWEEN(2,101),1,1)</f>
        <v>2k02b713l8le1fge</v>
      </c>
    </row>
    <row r="6487" spans="1:13">
      <c r="A6487" s="26" t="s">
        <v>20763</v>
      </c>
      <c r="B6487" t="str">
        <f ca="1">INDEX(Providers!$A$2:$A$36,RANDBETWEEN(1,30))</f>
        <v>PZA</v>
      </c>
      <c r="C6487" s="22">
        <v>44444.842592592591</v>
      </c>
      <c r="D6487" s="22">
        <v>44516.324861111112</v>
      </c>
      <c r="E6487" s="9" t="str">
        <f ca="1">INDEX(Locations!$A$2:$A$61,RANDBETWEEN(2,61))</f>
        <v>Dundalk</v>
      </c>
      <c r="F6487" t="str">
        <f ca="1">INDEX(Locations!$E$2:$E$12,RANDBETWEEN(1,12))</f>
        <v>Bathroom</v>
      </c>
      <c r="G6487" s="9" t="str">
        <f ca="1">INDEX('Sensor types'!$A$1:$A$18,RANDBETWEEN(2,17))</f>
        <v>MetalSensor</v>
      </c>
      <c r="H6487" s="9" t="str">
        <f ca="1">INDEX('IoT devices'!$A$3:$A$652,RANDBETWEEN(2,652))</f>
        <v>HTC Desire 10 Lifestyle</v>
      </c>
      <c r="I6487" t="s">
        <v>1872</v>
      </c>
      <c r="J6487" t="s">
        <v>1872</v>
      </c>
      <c r="K6487" s="1" t="s">
        <v>11764</v>
      </c>
      <c r="L6487" s="1" t="str">
        <f ca="1">VLOOKUP(B6487,Providers!$A$2:$E$32,3,1)</f>
        <v>192.168.0.108</v>
      </c>
      <c r="M6487" t="str">
        <f ca="1">INDEX(ZTNetworkID!$A$2:$B$101,RANDBETWEEN(2,101),1,1)</f>
        <v>azlm1vc3jxvdj59f</v>
      </c>
    </row>
    <row r="6488" spans="1:13">
      <c r="A6488" s="26" t="s">
        <v>20764</v>
      </c>
      <c r="B6488" t="str">
        <f ca="1">INDEX(Providers!$A$2:$A$36,RANDBETWEEN(1,30))</f>
        <v>MHE</v>
      </c>
      <c r="C6488" s="22">
        <v>44508.001030092593</v>
      </c>
      <c r="D6488" s="22">
        <v>44636.666030092594</v>
      </c>
      <c r="E6488" s="9" t="str">
        <f ca="1">INDEX(Locations!$A$2:$A$61,RANDBETWEEN(2,61))</f>
        <v>Cobh</v>
      </c>
      <c r="F6488" t="str">
        <f ca="1">INDEX(Locations!$E$2:$E$12,RANDBETWEEN(1,12))</f>
        <v>Diningroom</v>
      </c>
      <c r="G6488" s="9" t="str">
        <f ca="1">INDEX('Sensor types'!$A$1:$A$18,RANDBETWEEN(2,17))</f>
        <v>ProximitySensor</v>
      </c>
      <c r="H6488" s="9" t="str">
        <f ca="1">INDEX('IoT devices'!$A$3:$A$652,RANDBETWEEN(2,652))</f>
        <v>Huawei Mate 10 Lite</v>
      </c>
      <c r="I6488" t="s">
        <v>1872</v>
      </c>
      <c r="J6488" t="s">
        <v>1872</v>
      </c>
      <c r="K6488" s="1" t="s">
        <v>11765</v>
      </c>
      <c r="L6488" s="1" t="str">
        <f ca="1">VLOOKUP(B6488,Providers!$A$2:$E$32,3,1)</f>
        <v>201.215.235.109</v>
      </c>
      <c r="M6488" t="str">
        <f ca="1">INDEX(ZTNetworkID!$A$2:$B$101,RANDBETWEEN(2,101),1,1)</f>
        <v>p3zcg0317dvsflqm</v>
      </c>
    </row>
    <row r="6489" spans="1:13">
      <c r="A6489" s="26" t="s">
        <v>20765</v>
      </c>
      <c r="B6489" t="str">
        <f ca="1">INDEX(Providers!$A$2:$A$36,RANDBETWEEN(1,30))</f>
        <v>PZA</v>
      </c>
      <c r="C6489" s="22">
        <v>44707.337569444448</v>
      </c>
      <c r="D6489" s="22">
        <v>44341.455821759257</v>
      </c>
      <c r="E6489" s="9" t="str">
        <f ca="1">INDEX(Locations!$A$2:$A$61,RANDBETWEEN(2,61))</f>
        <v>Portadown</v>
      </c>
      <c r="F6489" t="str">
        <f ca="1">INDEX(Locations!$E$2:$E$12,RANDBETWEEN(1,12))</f>
        <v>Garage</v>
      </c>
      <c r="G6489" s="9" t="str">
        <f ca="1">INDEX('Sensor types'!$A$1:$A$18,RANDBETWEEN(2,17))</f>
        <v>ElectricalSensor</v>
      </c>
      <c r="H6489" s="9" t="str">
        <f ca="1">INDEX('IoT devices'!$A$3:$A$652,RANDBETWEEN(2,652))</f>
        <v>HTC One Remix</v>
      </c>
      <c r="I6489" t="s">
        <v>1872</v>
      </c>
      <c r="J6489" t="s">
        <v>1872</v>
      </c>
      <c r="K6489" s="1" t="s">
        <v>11766</v>
      </c>
      <c r="L6489" s="1" t="str">
        <f ca="1">VLOOKUP(B6489,Providers!$A$2:$E$32,3,1)</f>
        <v>192.168.0.108</v>
      </c>
      <c r="M6489" t="str">
        <f ca="1">INDEX(ZTNetworkID!$A$2:$B$101,RANDBETWEEN(2,101),1,1)</f>
        <v>tel62pqk5l2yjfy3</v>
      </c>
    </row>
    <row r="6490" spans="1:13">
      <c r="A6490" s="26" t="s">
        <v>20766</v>
      </c>
      <c r="B6490" t="str">
        <f ca="1">INDEX(Providers!$A$2:$A$36,RANDBETWEEN(1,30))</f>
        <v>JNU</v>
      </c>
      <c r="C6490" s="22">
        <v>44657.392731481479</v>
      </c>
      <c r="D6490" s="22">
        <v>44602.266296296293</v>
      </c>
      <c r="E6490" s="9" t="str">
        <f ca="1">INDEX(Locations!$A$2:$A$61,RANDBETWEEN(2,61))</f>
        <v>Dungannon</v>
      </c>
      <c r="F6490" t="str">
        <f ca="1">INDEX(Locations!$E$2:$E$12,RANDBETWEEN(1,12))</f>
        <v>Basement</v>
      </c>
      <c r="G6490" s="9" t="str">
        <f ca="1">INDEX('Sensor types'!$A$1:$A$18,RANDBETWEEN(2,17))</f>
        <v>ElectricalSensor</v>
      </c>
      <c r="H6490" s="9" t="str">
        <f ca="1">INDEX('IoT devices'!$A$3:$A$652,RANDBETWEEN(2,652))</f>
        <v>HTC U19e</v>
      </c>
      <c r="I6490" t="s">
        <v>1872</v>
      </c>
      <c r="J6490" t="s">
        <v>1872</v>
      </c>
      <c r="K6490" s="1" t="s">
        <v>11767</v>
      </c>
      <c r="L6490" s="1" t="str">
        <f ca="1">VLOOKUP(B6490,Providers!$A$2:$E$32,3,1)</f>
        <v>201.215.235.109</v>
      </c>
      <c r="M6490" t="str">
        <f ca="1">INDEX(ZTNetworkID!$A$2:$B$101,RANDBETWEEN(2,101),1,1)</f>
        <v>ry3oogsngyvwu92y</v>
      </c>
    </row>
    <row r="6491" spans="1:13">
      <c r="A6491" s="26" t="s">
        <v>20767</v>
      </c>
      <c r="B6491" t="str">
        <f ca="1">INDEX(Providers!$A$2:$A$36,RANDBETWEEN(1,30))</f>
        <v>HKX</v>
      </c>
      <c r="C6491" s="22">
        <v>44677.700902777775</v>
      </c>
      <c r="D6491" s="22">
        <v>44665.91851851852</v>
      </c>
      <c r="E6491" s="9" t="str">
        <f ca="1">INDEX(Locations!$A$2:$A$61,RANDBETWEEN(2,61))</f>
        <v>Carrickfergus</v>
      </c>
      <c r="F6491" t="str">
        <f ca="1">INDEX(Locations!$E$2:$E$12,RANDBETWEEN(1,12))</f>
        <v>Backyard</v>
      </c>
      <c r="G6491" s="9" t="str">
        <f ca="1">INDEX('Sensor types'!$A$1:$A$18,RANDBETWEEN(2,17))</f>
        <v>ContactSensor</v>
      </c>
      <c r="H6491" s="9" t="str">
        <f ca="1">INDEX('IoT devices'!$A$3:$A$652,RANDBETWEEN(2,652))</f>
        <v>HTC One V</v>
      </c>
      <c r="I6491" t="s">
        <v>1872</v>
      </c>
      <c r="J6491" t="s">
        <v>1872</v>
      </c>
      <c r="K6491" s="1" t="s">
        <v>11768</v>
      </c>
      <c r="L6491" s="1" t="str">
        <f ca="1">VLOOKUP(B6491,Providers!$A$2:$E$32,3,1)</f>
        <v>201.215.235.109</v>
      </c>
      <c r="M6491" t="str">
        <f ca="1">INDEX(ZTNetworkID!$A$2:$B$101,RANDBETWEEN(2,101),1,1)</f>
        <v>wwc5rq2o0ju197if</v>
      </c>
    </row>
    <row r="6492" spans="1:13">
      <c r="A6492" s="26" t="s">
        <v>20768</v>
      </c>
      <c r="B6492" t="str">
        <f ca="1">INDEX(Providers!$A$2:$A$36,RANDBETWEEN(1,30))</f>
        <v>QAR</v>
      </c>
      <c r="C6492" s="22">
        <v>44647.701805555553</v>
      </c>
      <c r="D6492" s="22">
        <v>44303.230868055558</v>
      </c>
      <c r="E6492" s="9" t="str">
        <f ca="1">INDEX(Locations!$A$2:$A$61,RANDBETWEEN(2,61))</f>
        <v>Leixlip</v>
      </c>
      <c r="F6492" t="str">
        <f ca="1">INDEX(Locations!$E$2:$E$12,RANDBETWEEN(1,12))</f>
        <v>Livingroom</v>
      </c>
      <c r="G6492" s="9" t="str">
        <f ca="1">INDEX('Sensor types'!$A$1:$A$18,RANDBETWEEN(2,17))</f>
        <v>PressureSensor</v>
      </c>
      <c r="H6492" s="9" t="str">
        <f ca="1">INDEX('IoT devices'!$A$3:$A$652,RANDBETWEEN(2,652))</f>
        <v>Nokia X</v>
      </c>
      <c r="I6492" t="s">
        <v>1872</v>
      </c>
      <c r="J6492" t="s">
        <v>1872</v>
      </c>
      <c r="K6492" s="1" t="s">
        <v>11769</v>
      </c>
      <c r="L6492" s="1" t="str">
        <f ca="1">VLOOKUP(B6492,Providers!$A$2:$E$32,3,1)</f>
        <v>192.168.0.108</v>
      </c>
      <c r="M6492" t="str">
        <f ca="1">INDEX(ZTNetworkID!$A$2:$B$101,RANDBETWEEN(2,101),1,1)</f>
        <v>iok5x3b1b4fy4kiv</v>
      </c>
    </row>
    <row r="6493" spans="1:13">
      <c r="A6493" s="26" t="s">
        <v>20769</v>
      </c>
      <c r="B6493" t="str">
        <f ca="1">INDEX(Providers!$A$2:$A$36,RANDBETWEEN(1,30))</f>
        <v>UWS</v>
      </c>
      <c r="C6493" s="22">
        <v>44379.851747685185</v>
      </c>
      <c r="D6493" s="22">
        <v>44431.441446759258</v>
      </c>
      <c r="E6493" s="9" t="str">
        <f ca="1">INDEX(Locations!$A$2:$A$61,RANDBETWEEN(2,61))</f>
        <v>Antrim</v>
      </c>
      <c r="F6493" t="str">
        <f ca="1">INDEX(Locations!$E$2:$E$12,RANDBETWEEN(1,12))</f>
        <v>Garage</v>
      </c>
      <c r="G6493" s="9" t="str">
        <f ca="1">INDEX('Sensor types'!$A$1:$A$18,RANDBETWEEN(2,17))</f>
        <v>MetalSensor</v>
      </c>
      <c r="H6493" s="9" t="str">
        <f ca="1">INDEX('IoT devices'!$A$3:$A$652,RANDBETWEEN(2,652))</f>
        <v>Nubia N3</v>
      </c>
      <c r="I6493" t="s">
        <v>1872</v>
      </c>
      <c r="J6493" t="s">
        <v>1872</v>
      </c>
      <c r="K6493" s="1" t="s">
        <v>11770</v>
      </c>
      <c r="L6493" s="1" t="str">
        <f ca="1">VLOOKUP(B6493,Providers!$A$2:$E$32,3,1)</f>
        <v>192.168.0.108</v>
      </c>
      <c r="M6493" t="str">
        <f ca="1">INDEX(ZTNetworkID!$A$2:$B$101,RANDBETWEEN(2,101),1,1)</f>
        <v>wugfnstgcn8sfd8p</v>
      </c>
    </row>
    <row r="6494" spans="1:13">
      <c r="A6494" s="26" t="s">
        <v>20770</v>
      </c>
      <c r="B6494" t="str">
        <f ca="1">INDEX(Providers!$A$2:$A$36,RANDBETWEEN(1,30))</f>
        <v>MHE</v>
      </c>
      <c r="C6494" s="22">
        <v>44615.137395833335</v>
      </c>
      <c r="D6494" s="22">
        <v>44348.080590277779</v>
      </c>
      <c r="E6494" s="9" t="str">
        <f ca="1">INDEX(Locations!$A$2:$A$61,RANDBETWEEN(2,61))</f>
        <v>Malahide</v>
      </c>
      <c r="F6494" t="str">
        <f ca="1">INDEX(Locations!$E$2:$E$12,RANDBETWEEN(1,12))</f>
        <v>Bathroom</v>
      </c>
      <c r="G6494" s="9" t="str">
        <f ca="1">INDEX('Sensor types'!$A$1:$A$18,RANDBETWEEN(2,17))</f>
        <v>ContactSensor</v>
      </c>
      <c r="H6494" s="9" t="str">
        <f ca="1">INDEX('IoT devices'!$A$3:$A$652,RANDBETWEEN(2,652))</f>
        <v>Honor 9X</v>
      </c>
      <c r="I6494" t="s">
        <v>1872</v>
      </c>
      <c r="J6494" t="s">
        <v>1872</v>
      </c>
      <c r="K6494" s="1" t="s">
        <v>11771</v>
      </c>
      <c r="L6494" s="1" t="str">
        <f ca="1">VLOOKUP(B6494,Providers!$A$2:$E$32,3,1)</f>
        <v>201.215.235.109</v>
      </c>
      <c r="M6494" t="str">
        <f ca="1">INDEX(ZTNetworkID!$A$2:$B$101,RANDBETWEEN(2,101),1,1)</f>
        <v>k8seh1oh00wsfmv5</v>
      </c>
    </row>
    <row r="6495" spans="1:13">
      <c r="A6495" s="26" t="s">
        <v>20771</v>
      </c>
      <c r="B6495" t="str">
        <f ca="1">INDEX(Providers!$A$2:$A$36,RANDBETWEEN(1,30))</f>
        <v>PZA</v>
      </c>
      <c r="C6495" s="22">
        <v>44547.347812499997</v>
      </c>
      <c r="D6495" s="22">
        <v>44525.663738425923</v>
      </c>
      <c r="E6495" s="9" t="str">
        <f ca="1">INDEX(Locations!$A$2:$A$61,RANDBETWEEN(2,61))</f>
        <v>Swords</v>
      </c>
      <c r="F6495" t="str">
        <f ca="1">INDEX(Locations!$E$2:$E$12,RANDBETWEEN(1,12))</f>
        <v>Garage</v>
      </c>
      <c r="G6495" s="9" t="str">
        <f ca="1">INDEX('Sensor types'!$A$1:$A$18,RANDBETWEEN(2,17))</f>
        <v>MetalSensor</v>
      </c>
      <c r="H6495" s="9" t="str">
        <f ca="1">INDEX('IoT devices'!$A$3:$A$652,RANDBETWEEN(2,652))</f>
        <v>Samsung Galaxy S21/+/Ultra</v>
      </c>
      <c r="I6495" t="s">
        <v>1872</v>
      </c>
      <c r="J6495" t="s">
        <v>1872</v>
      </c>
      <c r="K6495" s="1" t="s">
        <v>11772</v>
      </c>
      <c r="L6495" s="1" t="str">
        <f ca="1">VLOOKUP(B6495,Providers!$A$2:$E$32,3,1)</f>
        <v>192.168.0.108</v>
      </c>
      <c r="M6495" t="str">
        <f ca="1">INDEX(ZTNetworkID!$A$2:$B$101,RANDBETWEEN(2,101),1,1)</f>
        <v>q04dz7qzqnatqjnd</v>
      </c>
    </row>
    <row r="6496" spans="1:13">
      <c r="A6496" s="26" t="s">
        <v>20772</v>
      </c>
      <c r="B6496" t="str">
        <f ca="1">INDEX(Providers!$A$2:$A$36,RANDBETWEEN(1,30))</f>
        <v>LYC</v>
      </c>
      <c r="C6496" s="22">
        <v>44515.576469907406</v>
      </c>
      <c r="D6496" s="22">
        <v>44299.738946759258</v>
      </c>
      <c r="E6496" s="9" t="str">
        <f ca="1">INDEX(Locations!$A$2:$A$61,RANDBETWEEN(2,61))</f>
        <v>Tullamore</v>
      </c>
      <c r="F6496" t="str">
        <f ca="1">INDEX(Locations!$E$2:$E$12,RANDBETWEEN(1,12))</f>
        <v>Backyard</v>
      </c>
      <c r="G6496" s="9" t="str">
        <f ca="1">INDEX('Sensor types'!$A$1:$A$18,RANDBETWEEN(2,17))</f>
        <v>RadiationSensor</v>
      </c>
      <c r="H6496" s="9" t="str">
        <f ca="1">INDEX('IoT devices'!$A$3:$A$652,RANDBETWEEN(2,652))</f>
        <v>Sony Xperia XZs/Premium</v>
      </c>
      <c r="I6496" t="s">
        <v>1872</v>
      </c>
      <c r="J6496" t="s">
        <v>1872</v>
      </c>
      <c r="K6496" s="1" t="s">
        <v>11773</v>
      </c>
      <c r="L6496" s="1" t="str">
        <f ca="1">VLOOKUP(B6496,Providers!$A$2:$E$32,3,1)</f>
        <v>201.215.235.109</v>
      </c>
      <c r="M6496" t="str">
        <f ca="1">INDEX(ZTNetworkID!$A$2:$B$101,RANDBETWEEN(2,101),1,1)</f>
        <v>36of96tx2knsbbsu</v>
      </c>
    </row>
    <row r="6497" spans="1:13">
      <c r="A6497" s="26" t="s">
        <v>20773</v>
      </c>
      <c r="B6497" t="str">
        <f ca="1">INDEX(Providers!$A$2:$A$36,RANDBETWEEN(1,30))</f>
        <v>PXK</v>
      </c>
      <c r="C6497" s="22">
        <v>44291.434999999998</v>
      </c>
      <c r="D6497" s="22">
        <v>44454.435185185182</v>
      </c>
      <c r="E6497" s="9" t="str">
        <f ca="1">INDEX(Locations!$A$2:$A$61,RANDBETWEEN(2,61))</f>
        <v>Armagh</v>
      </c>
      <c r="F6497" t="str">
        <f ca="1">INDEX(Locations!$E$2:$E$12,RANDBETWEEN(1,12))</f>
        <v>Backyard</v>
      </c>
      <c r="G6497" s="9" t="str">
        <f ca="1">INDEX('Sensor types'!$A$1:$A$18,RANDBETWEEN(2,17))</f>
        <v>ProximitySensor</v>
      </c>
      <c r="H6497" s="9" t="str">
        <f ca="1">INDEX('IoT devices'!$A$3:$A$652,RANDBETWEEN(2,652))</f>
        <v>Nubia Red Magic 3s</v>
      </c>
      <c r="I6497" t="s">
        <v>1872</v>
      </c>
      <c r="J6497" t="s">
        <v>1872</v>
      </c>
      <c r="K6497" s="1" t="s">
        <v>11774</v>
      </c>
      <c r="L6497" s="1" t="str">
        <f ca="1">VLOOKUP(B6497,Providers!$A$2:$E$32,3,1)</f>
        <v>192.168.0.108</v>
      </c>
      <c r="M6497" t="str">
        <f ca="1">INDEX(ZTNetworkID!$A$2:$B$101,RANDBETWEEN(2,101),1,1)</f>
        <v>c1l1nl7obwvny90q</v>
      </c>
    </row>
    <row r="6498" spans="1:13">
      <c r="A6498" s="26" t="s">
        <v>20774</v>
      </c>
      <c r="B6498" t="str">
        <f ca="1">INDEX(Providers!$A$2:$A$36,RANDBETWEEN(1,30))</f>
        <v>GHC</v>
      </c>
      <c r="C6498" s="22">
        <v>44335.653692129628</v>
      </c>
      <c r="D6498" s="22">
        <v>44367.562256944446</v>
      </c>
      <c r="E6498" s="9" t="e">
        <f ca="1">INDEX(Locations!$A$2:$A$61,RANDBETWEEN(2,61))</f>
        <v>#REF!</v>
      </c>
      <c r="F6498" t="str">
        <f ca="1">INDEX(Locations!$E$2:$E$12,RANDBETWEEN(1,12))</f>
        <v>Familyroom</v>
      </c>
      <c r="G6498" s="9" t="str">
        <f ca="1">INDEX('Sensor types'!$A$1:$A$18,RANDBETWEEN(2,17))</f>
        <v>ParticleSensor</v>
      </c>
      <c r="H6498" s="9" t="str">
        <f ca="1">INDEX('IoT devices'!$A$3:$A$652,RANDBETWEEN(2,652))</f>
        <v>Asus Pegasus (X002)</v>
      </c>
      <c r="I6498" t="s">
        <v>1872</v>
      </c>
      <c r="J6498" t="s">
        <v>1872</v>
      </c>
      <c r="K6498" s="1" t="s">
        <v>11775</v>
      </c>
      <c r="L6498" s="1" t="str">
        <f ca="1">VLOOKUP(B6498,Providers!$A$2:$E$32,3,1)</f>
        <v>201.215.235.109</v>
      </c>
      <c r="M6498" t="str">
        <f ca="1">INDEX(ZTNetworkID!$A$2:$B$101,RANDBETWEEN(2,101),1,1)</f>
        <v>p4jfbt6pnqrrl4z5</v>
      </c>
    </row>
    <row r="6499" spans="1:13">
      <c r="A6499" s="26" t="s">
        <v>20775</v>
      </c>
      <c r="B6499" t="str">
        <f ca="1">INDEX(Providers!$A$2:$A$36,RANDBETWEEN(1,30))</f>
        <v>PKD</v>
      </c>
      <c r="C6499" s="22">
        <v>44208.410682870373</v>
      </c>
      <c r="D6499" s="22">
        <v>44276.73228009259</v>
      </c>
      <c r="E6499" s="9" t="str">
        <f ca="1">INDEX(Locations!$A$2:$A$61,RANDBETWEEN(2,61))</f>
        <v>Galway</v>
      </c>
      <c r="F6499" t="str">
        <f ca="1">INDEX(Locations!$E$2:$E$12,RANDBETWEEN(1,12))</f>
        <v>Familyroom</v>
      </c>
      <c r="G6499" s="9" t="str">
        <f ca="1">INDEX('Sensor types'!$A$1:$A$18,RANDBETWEEN(2,17))</f>
        <v>ElectricalSensor</v>
      </c>
      <c r="H6499" s="9" t="str">
        <f ca="1">INDEX('IoT devices'!$A$3:$A$652,RANDBETWEEN(2,652))</f>
        <v>HTC Desire VC</v>
      </c>
      <c r="I6499" t="s">
        <v>1872</v>
      </c>
      <c r="J6499" t="s">
        <v>1872</v>
      </c>
      <c r="K6499" s="1" t="s">
        <v>11776</v>
      </c>
      <c r="L6499" s="1" t="str">
        <f ca="1">VLOOKUP(B6499,Providers!$A$2:$E$32,3,1)</f>
        <v>50.109.201.254</v>
      </c>
      <c r="M6499" t="str">
        <f ca="1">INDEX(ZTNetworkID!$A$2:$B$101,RANDBETWEEN(2,101),1,1)</f>
        <v>a73nl81qp33ij1ia</v>
      </c>
    </row>
    <row r="6500" spans="1:13">
      <c r="A6500" s="26" t="s">
        <v>20776</v>
      </c>
      <c r="B6500" t="str">
        <f ca="1">INDEX(Providers!$A$2:$A$36,RANDBETWEEN(1,30))</f>
        <v>QAR</v>
      </c>
      <c r="C6500" s="22">
        <v>44251.508449074077</v>
      </c>
      <c r="D6500" s="22">
        <v>44413.534409722219</v>
      </c>
      <c r="E6500" s="9" t="str">
        <f ca="1">INDEX(Locations!$A$2:$A$61,RANDBETWEEN(2,61))</f>
        <v>Balbriggan</v>
      </c>
      <c r="F6500" t="str">
        <f ca="1">INDEX(Locations!$E$2:$E$12,RANDBETWEEN(1,12))</f>
        <v>Livingroom</v>
      </c>
      <c r="G6500" s="9" t="str">
        <f ca="1">INDEX('Sensor types'!$A$1:$A$18,RANDBETWEEN(2,17))</f>
        <v>PhotoelectricSensor</v>
      </c>
      <c r="H6500" s="9" t="str">
        <f ca="1">INDEX('IoT devices'!$A$3:$A$652,RANDBETWEEN(2,652))</f>
        <v>Nokia 8 Sirocco</v>
      </c>
      <c r="I6500" t="s">
        <v>1872</v>
      </c>
      <c r="J6500" t="s">
        <v>1872</v>
      </c>
      <c r="K6500" s="1" t="s">
        <v>11777</v>
      </c>
      <c r="L6500" s="1" t="str">
        <f ca="1">VLOOKUP(B6500,Providers!$A$2:$E$32,3,1)</f>
        <v>192.168.0.108</v>
      </c>
      <c r="M6500" t="str">
        <f ca="1">INDEX(ZTNetworkID!$A$2:$B$101,RANDBETWEEN(2,101),1,1)</f>
        <v>x8k2fx39v29xlz2l</v>
      </c>
    </row>
    <row r="6501" spans="1:13" ht="28.8">
      <c r="A6501" s="26" t="s">
        <v>20777</v>
      </c>
      <c r="B6501" t="str">
        <f ca="1">INDEX(Providers!$A$2:$A$36,RANDBETWEEN(1,30))</f>
        <v>BCX</v>
      </c>
      <c r="C6501" s="22">
        <v>44343.302581018521</v>
      </c>
      <c r="D6501" s="22">
        <v>44363.388449074075</v>
      </c>
      <c r="E6501" s="9" t="str">
        <f ca="1">INDEX(Locations!$A$2:$A$61,RANDBETWEEN(2,61))</f>
        <v>Drogheda</v>
      </c>
      <c r="F6501" t="str">
        <f ca="1">INDEX(Locations!$E$2:$E$12,RANDBETWEEN(1,12))</f>
        <v>Bedroom</v>
      </c>
      <c r="G6501" s="9" t="str">
        <f ca="1">INDEX('Sensor types'!$A$1:$A$18,RANDBETWEEN(2,17))</f>
        <v>TemperatureSensor</v>
      </c>
      <c r="H6501" s="9" t="str">
        <f ca="1">INDEX('IoT devices'!$A$3:$A$652,RANDBETWEEN(2,652))</f>
        <v>Samsung Galaxy Xcover 3</v>
      </c>
      <c r="I6501" t="s">
        <v>1872</v>
      </c>
      <c r="J6501" t="s">
        <v>1872</v>
      </c>
      <c r="K6501" s="1" t="s">
        <v>11778</v>
      </c>
      <c r="L6501" s="1" t="e">
        <f ca="1">VLOOKUP(B6501,Providers!$A$2:$E$32,3,1)</f>
        <v>#N/A</v>
      </c>
      <c r="M6501" t="str">
        <f ca="1">INDEX(ZTNetworkID!$A$2:$B$101,RANDBETWEEN(2,101),1,1)</f>
        <v>kwvtcvn07oeqno3a</v>
      </c>
    </row>
    <row r="6502" spans="1:13">
      <c r="A6502" s="26" t="s">
        <v>20778</v>
      </c>
      <c r="B6502" t="str">
        <f ca="1">INDEX(Providers!$A$2:$A$36,RANDBETWEEN(1,30))</f>
        <v>EPD</v>
      </c>
      <c r="C6502" s="22">
        <v>44383.84302083333</v>
      </c>
      <c r="D6502" s="22">
        <v>44548.385717592595</v>
      </c>
      <c r="E6502" s="9" t="str">
        <f ca="1">INDEX(Locations!$A$2:$A$61,RANDBETWEEN(2,61))</f>
        <v>Newbridge</v>
      </c>
      <c r="F6502" t="str">
        <f ca="1">INDEX(Locations!$E$2:$E$12,RANDBETWEEN(1,12))</f>
        <v>GuestRoom</v>
      </c>
      <c r="G6502" s="9" t="str">
        <f ca="1">INDEX('Sensor types'!$A$1:$A$18,RANDBETWEEN(2,17))</f>
        <v>VisionAndImaging Sensor</v>
      </c>
      <c r="H6502" s="9" t="str">
        <f ca="1">INDEX('IoT devices'!$A$3:$A$652,RANDBETWEEN(2,652))</f>
        <v>Nubia Z9 mini</v>
      </c>
      <c r="I6502" t="s">
        <v>1872</v>
      </c>
      <c r="J6502" t="s">
        <v>1872</v>
      </c>
      <c r="K6502" s="1" t="s">
        <v>11779</v>
      </c>
      <c r="L6502" s="1" t="str">
        <f ca="1">VLOOKUP(B6502,Providers!$A$2:$E$32,3,1)</f>
        <v>201.215.235.109</v>
      </c>
      <c r="M6502" t="str">
        <f ca="1">INDEX(ZTNetworkID!$A$2:$B$101,RANDBETWEEN(2,101),1,1)</f>
        <v>1w4p4nvryplyreib</v>
      </c>
    </row>
    <row r="6503" spans="1:13">
      <c r="A6503" s="26" t="s">
        <v>20779</v>
      </c>
      <c r="B6503" t="str">
        <f ca="1">INDEX(Providers!$A$2:$A$36,RANDBETWEEN(1,30))</f>
        <v>GHC</v>
      </c>
      <c r="C6503" s="22">
        <v>44218.133437500001</v>
      </c>
      <c r="D6503" s="22">
        <v>44520.891319444447</v>
      </c>
      <c r="E6503" s="9" t="str">
        <f ca="1">INDEX(Locations!$A$2:$A$61,RANDBETWEEN(2,61))</f>
        <v>Malahide</v>
      </c>
      <c r="F6503" t="str">
        <f ca="1">INDEX(Locations!$E$2:$E$12,RANDBETWEEN(1,12))</f>
        <v>Frontyard</v>
      </c>
      <c r="G6503" s="9" t="str">
        <f ca="1">INDEX('Sensor types'!$A$1:$A$18,RANDBETWEEN(2,17))</f>
        <v>MetalSensor</v>
      </c>
      <c r="H6503" s="9" t="str">
        <f ca="1">INDEX('IoT devices'!$A$3:$A$652,RANDBETWEEN(2,652))</f>
        <v>Huawei Mate 30</v>
      </c>
      <c r="I6503" t="s">
        <v>1872</v>
      </c>
      <c r="J6503" t="s">
        <v>1872</v>
      </c>
      <c r="K6503" s="1" t="s">
        <v>11780</v>
      </c>
      <c r="L6503" s="1" t="str">
        <f ca="1">VLOOKUP(B6503,Providers!$A$2:$E$32,3,1)</f>
        <v>201.215.235.109</v>
      </c>
      <c r="M6503" t="str">
        <f ca="1">INDEX(ZTNetworkID!$A$2:$B$101,RANDBETWEEN(2,101),1,1)</f>
        <v>cqcho4z61zck6qvl</v>
      </c>
    </row>
    <row r="6504" spans="1:13" ht="28.8">
      <c r="A6504" s="26" t="s">
        <v>20780</v>
      </c>
      <c r="B6504" t="str">
        <f ca="1">INDEX(Providers!$A$2:$A$36,RANDBETWEEN(1,30))</f>
        <v>GRM</v>
      </c>
      <c r="C6504" s="22">
        <v>44295.258194444446</v>
      </c>
      <c r="D6504" s="22">
        <v>44462.02652777778</v>
      </c>
      <c r="E6504" s="9" t="str">
        <f ca="1">INDEX(Locations!$A$2:$A$61,RANDBETWEEN(2,61))</f>
        <v>Celbridge</v>
      </c>
      <c r="F6504" t="str">
        <f ca="1">INDEX(Locations!$E$2:$E$12,RANDBETWEEN(1,12))</f>
        <v>Diningroom</v>
      </c>
      <c r="G6504" s="9" t="str">
        <f ca="1">INDEX('Sensor types'!$A$1:$A$18,RANDBETWEEN(2,17))</f>
        <v>MetalSensor</v>
      </c>
      <c r="H6504" s="9" t="str">
        <f ca="1">INDEX('IoT devices'!$A$3:$A$652,RANDBETWEEN(2,652))</f>
        <v>Samsung Galaxy F02s</v>
      </c>
      <c r="I6504" t="s">
        <v>1872</v>
      </c>
      <c r="J6504" t="s">
        <v>1872</v>
      </c>
      <c r="K6504" s="1" t="s">
        <v>11781</v>
      </c>
      <c r="L6504" s="1" t="str">
        <f ca="1">VLOOKUP(B6504,Providers!$A$2:$E$32,3,1)</f>
        <v>201.215.235.109</v>
      </c>
      <c r="M6504" t="str">
        <f ca="1">INDEX(ZTNetworkID!$A$2:$B$101,RANDBETWEEN(2,101),1,1)</f>
        <v>nldvbvgmscstwzgy</v>
      </c>
    </row>
    <row r="6505" spans="1:13">
      <c r="A6505" s="26" t="s">
        <v>20781</v>
      </c>
      <c r="B6505" t="str">
        <f ca="1">INDEX(Providers!$A$2:$A$36,RANDBETWEEN(1,30))</f>
        <v>GWG</v>
      </c>
      <c r="C6505" s="22">
        <v>44524.881018518521</v>
      </c>
      <c r="D6505" s="22">
        <v>44440.829201388886</v>
      </c>
      <c r="E6505" s="9" t="str">
        <f ca="1">INDEX(Locations!$A$2:$A$61,RANDBETWEEN(2,61))</f>
        <v>Celbridge</v>
      </c>
      <c r="F6505" t="str">
        <f ca="1">INDEX(Locations!$E$2:$E$12,RANDBETWEEN(1,12))</f>
        <v>Garage</v>
      </c>
      <c r="G6505" s="9" t="str">
        <f ca="1">INDEX('Sensor types'!$A$1:$A$18,RANDBETWEEN(2,17))</f>
        <v>FlawSensor</v>
      </c>
      <c r="H6505" s="9" t="str">
        <f ca="1">INDEX('IoT devices'!$A$3:$A$652,RANDBETWEEN(2,652))</f>
        <v>Nokia 7 Plus</v>
      </c>
      <c r="I6505" t="s">
        <v>1872</v>
      </c>
      <c r="J6505" t="s">
        <v>1872</v>
      </c>
      <c r="K6505" s="1" t="s">
        <v>11782</v>
      </c>
      <c r="L6505" s="1" t="str">
        <f ca="1">VLOOKUP(B6505,Providers!$A$2:$E$32,3,1)</f>
        <v>201.215.235.109</v>
      </c>
      <c r="M6505" t="str">
        <f ca="1">INDEX(ZTNetworkID!$A$2:$B$101,RANDBETWEEN(2,101),1,1)</f>
        <v>bq60f6d2c6k5stak</v>
      </c>
    </row>
    <row r="6506" spans="1:13">
      <c r="A6506" s="26" t="s">
        <v>20782</v>
      </c>
      <c r="B6506" t="str">
        <f ca="1">INDEX(Providers!$A$2:$A$36,RANDBETWEEN(1,30))</f>
        <v>KTC</v>
      </c>
      <c r="C6506" s="22">
        <v>44220.113993055558</v>
      </c>
      <c r="D6506" s="22">
        <v>44702.843113425923</v>
      </c>
      <c r="E6506" s="9" t="str">
        <f ca="1">INDEX(Locations!$A$2:$A$61,RANDBETWEEN(2,61))</f>
        <v>Athlone</v>
      </c>
      <c r="F6506" t="str">
        <f ca="1">INDEX(Locations!$E$2:$E$12,RANDBETWEEN(1,12))</f>
        <v>Bathroom</v>
      </c>
      <c r="G6506" s="9" t="str">
        <f ca="1">INDEX('Sensor types'!$A$1:$A$18,RANDBETWEEN(2,17))</f>
        <v>FlameSensor</v>
      </c>
      <c r="H6506" s="9" t="str">
        <f ca="1">INDEX('IoT devices'!$A$3:$A$652,RANDBETWEEN(2,652))</f>
        <v>Sony Xperia Z4</v>
      </c>
      <c r="I6506" t="s">
        <v>1872</v>
      </c>
      <c r="J6506" t="s">
        <v>1872</v>
      </c>
      <c r="K6506" s="1" t="s">
        <v>11783</v>
      </c>
      <c r="L6506" s="1" t="str">
        <f ca="1">VLOOKUP(B6506,Providers!$A$2:$E$32,3,1)</f>
        <v>201.215.235.109</v>
      </c>
      <c r="M6506" t="str">
        <f ca="1">INDEX(ZTNetworkID!$A$2:$B$101,RANDBETWEEN(2,101),1,1)</f>
        <v>ppt9jmamgd59gls5</v>
      </c>
    </row>
    <row r="6507" spans="1:13">
      <c r="A6507" s="26" t="s">
        <v>20783</v>
      </c>
      <c r="B6507" t="str">
        <f ca="1">INDEX(Providers!$A$2:$A$36,RANDBETWEEN(1,30))</f>
        <v>UFF</v>
      </c>
      <c r="C6507" s="22">
        <v>44383.403275462966</v>
      </c>
      <c r="D6507" s="22">
        <v>44472.283101851855</v>
      </c>
      <c r="E6507" s="9" t="str">
        <f ca="1">INDEX(Locations!$A$2:$A$61,RANDBETWEEN(2,61))</f>
        <v>Balbriggan</v>
      </c>
      <c r="F6507" t="e">
        <f ca="1">INDEX(Locations!$E$2:$E$12,RANDBETWEEN(1,12))</f>
        <v>#REF!</v>
      </c>
      <c r="G6507" s="9" t="str">
        <f ca="1">INDEX('Sensor types'!$A$1:$A$18,RANDBETWEEN(2,17))</f>
        <v>ContactSensor</v>
      </c>
      <c r="H6507" s="9" t="str">
        <f ca="1">INDEX('IoT devices'!$A$3:$A$652,RANDBETWEEN(2,652))</f>
        <v>Samsung Galaxy A8 (2018)/+</v>
      </c>
      <c r="I6507" t="s">
        <v>1872</v>
      </c>
      <c r="J6507" t="s">
        <v>1872</v>
      </c>
      <c r="K6507" s="1" t="s">
        <v>11784</v>
      </c>
      <c r="L6507" s="1" t="str">
        <f ca="1">VLOOKUP(B6507,Providers!$A$2:$E$32,3,1)</f>
        <v>192.168.0.108</v>
      </c>
      <c r="M6507" t="str">
        <f ca="1">INDEX(ZTNetworkID!$A$2:$B$101,RANDBETWEEN(2,101),1,1)</f>
        <v>ry3oogsngyvwu92y</v>
      </c>
    </row>
    <row r="6508" spans="1:13">
      <c r="A6508" s="26" t="s">
        <v>20784</v>
      </c>
      <c r="B6508" t="str">
        <f ca="1">INDEX(Providers!$A$2:$A$36,RANDBETWEEN(1,30))</f>
        <v>PKD</v>
      </c>
      <c r="C6508" s="22">
        <v>44443.845775462964</v>
      </c>
      <c r="D6508" s="22">
        <v>44322.309016203704</v>
      </c>
      <c r="E6508" s="9" t="str">
        <f ca="1">INDEX(Locations!$A$2:$A$61,RANDBETWEEN(2,61))</f>
        <v>Ballymena</v>
      </c>
      <c r="F6508" t="str">
        <f ca="1">INDEX(Locations!$E$2:$E$12,RANDBETWEEN(1,12))</f>
        <v>Bathroom</v>
      </c>
      <c r="G6508" s="9" t="str">
        <f ca="1">INDEX('Sensor types'!$A$1:$A$18,RANDBETWEEN(2,17))</f>
        <v>MetalSensor</v>
      </c>
      <c r="H6508" s="9" t="str">
        <f ca="1">INDEX('IoT devices'!$A$3:$A$652,RANDBETWEEN(2,652))</f>
        <v>Nubia Z11 mini</v>
      </c>
      <c r="I6508" t="s">
        <v>1872</v>
      </c>
      <c r="J6508" t="s">
        <v>1872</v>
      </c>
      <c r="K6508" s="1" t="s">
        <v>11785</v>
      </c>
      <c r="L6508" s="1" t="str">
        <f ca="1">VLOOKUP(B6508,Providers!$A$2:$E$32,3,1)</f>
        <v>50.109.201.254</v>
      </c>
      <c r="M6508" t="str">
        <f ca="1">INDEX(ZTNetworkID!$A$2:$B$101,RANDBETWEEN(2,101),1,1)</f>
        <v>msr8qbh88eeuu69g</v>
      </c>
    </row>
    <row r="6509" spans="1:13">
      <c r="A6509" s="26" t="s">
        <v>20785</v>
      </c>
      <c r="B6509" t="str">
        <f ca="1">INDEX(Providers!$A$2:$A$36,RANDBETWEEN(1,30))</f>
        <v>FLF</v>
      </c>
      <c r="C6509" s="22">
        <v>44461.452743055554</v>
      </c>
      <c r="D6509" s="22">
        <v>44469.048888888887</v>
      </c>
      <c r="E6509" s="9" t="str">
        <f ca="1">INDEX(Locations!$A$2:$A$61,RANDBETWEEN(2,61))</f>
        <v>Cookstown</v>
      </c>
      <c r="F6509" t="str">
        <f ca="1">INDEX(Locations!$E$2:$E$12,RANDBETWEEN(1,12))</f>
        <v>Bedroom</v>
      </c>
      <c r="G6509" s="9" t="str">
        <f ca="1">INDEX('Sensor types'!$A$1:$A$18,RANDBETWEEN(2,17))</f>
        <v>VisionAndImaging Sensor</v>
      </c>
      <c r="H6509" s="9" t="str">
        <f ca="1">INDEX('IoT devices'!$A$3:$A$652,RANDBETWEEN(2,652))</f>
        <v>Samsung Galaxy A8s</v>
      </c>
      <c r="I6509" t="s">
        <v>1872</v>
      </c>
      <c r="J6509" t="s">
        <v>1872</v>
      </c>
      <c r="K6509" s="1" t="s">
        <v>11786</v>
      </c>
      <c r="L6509" s="1" t="str">
        <f ca="1">VLOOKUP(B6509,Providers!$A$2:$E$32,3,1)</f>
        <v>201.215.235.109</v>
      </c>
      <c r="M6509" t="str">
        <f ca="1">INDEX(ZTNetworkID!$A$2:$B$101,RANDBETWEEN(2,101),1,1)</f>
        <v>rnmazdpc2ds6ypoj</v>
      </c>
    </row>
    <row r="6510" spans="1:13">
      <c r="A6510" s="26" t="s">
        <v>20786</v>
      </c>
      <c r="B6510" t="str">
        <f ca="1">INDEX(Providers!$A$2:$A$36,RANDBETWEEN(1,30))</f>
        <v>KTC</v>
      </c>
      <c r="C6510" s="22">
        <v>44501.829039351855</v>
      </c>
      <c r="D6510" s="22">
        <v>44494.64984953704</v>
      </c>
      <c r="E6510" s="9" t="str">
        <f ca="1">INDEX(Locations!$A$2:$A$61,RANDBETWEEN(2,61))</f>
        <v>Dungannon</v>
      </c>
      <c r="F6510" t="str">
        <f ca="1">INDEX(Locations!$E$2:$E$12,RANDBETWEEN(1,12))</f>
        <v>Diningroom</v>
      </c>
      <c r="G6510" s="9" t="str">
        <f ca="1">INDEX('Sensor types'!$A$1:$A$18,RANDBETWEEN(2,17))</f>
        <v>LevelSensor</v>
      </c>
      <c r="H6510" s="9" t="str">
        <f ca="1">INDEX('IoT devices'!$A$3:$A$652,RANDBETWEEN(2,652))</f>
        <v>Sony Xperia 10 II</v>
      </c>
      <c r="I6510" t="s">
        <v>1872</v>
      </c>
      <c r="J6510" t="s">
        <v>1872</v>
      </c>
      <c r="K6510" s="1" t="s">
        <v>11787</v>
      </c>
      <c r="L6510" s="1" t="str">
        <f ca="1">VLOOKUP(B6510,Providers!$A$2:$E$32,3,1)</f>
        <v>201.215.235.109</v>
      </c>
      <c r="M6510" t="str">
        <f ca="1">INDEX(ZTNetworkID!$A$2:$B$101,RANDBETWEEN(2,101),1,1)</f>
        <v>yjw5lo35byc5hdxp</v>
      </c>
    </row>
    <row r="6511" spans="1:13">
      <c r="A6511" s="26" t="s">
        <v>20787</v>
      </c>
      <c r="B6511" t="str">
        <f ca="1">INDEX(Providers!$A$2:$A$36,RANDBETWEEN(1,30))</f>
        <v>GRM</v>
      </c>
      <c r="C6511" s="22">
        <v>44619.927789351852</v>
      </c>
      <c r="D6511" s="22">
        <v>44349.499652777777</v>
      </c>
      <c r="E6511" s="9" t="str">
        <f ca="1">INDEX(Locations!$A$2:$A$61,RANDBETWEEN(2,61))</f>
        <v>Dungannon</v>
      </c>
      <c r="F6511" t="str">
        <f ca="1">INDEX(Locations!$E$2:$E$12,RANDBETWEEN(1,12))</f>
        <v>Livingroom</v>
      </c>
      <c r="G6511" s="9" t="str">
        <f ca="1">INDEX('Sensor types'!$A$1:$A$18,RANDBETWEEN(2,17))</f>
        <v>LeakSensor</v>
      </c>
      <c r="H6511" s="9" t="str">
        <f ca="1">INDEX('IoT devices'!$A$3:$A$652,RANDBETWEEN(2,652))</f>
        <v>Galaxy Nexus</v>
      </c>
      <c r="I6511" t="s">
        <v>1872</v>
      </c>
      <c r="J6511" t="s">
        <v>1872</v>
      </c>
      <c r="K6511" s="1" t="s">
        <v>11788</v>
      </c>
      <c r="L6511" s="1" t="str">
        <f ca="1">VLOOKUP(B6511,Providers!$A$2:$E$32,3,1)</f>
        <v>201.215.235.109</v>
      </c>
      <c r="M6511" t="str">
        <f ca="1">INDEX(ZTNetworkID!$A$2:$B$101,RANDBETWEEN(2,101),1,1)</f>
        <v>olhnp0uuzkec6y1m</v>
      </c>
    </row>
    <row r="6512" spans="1:13">
      <c r="A6512" s="26" t="s">
        <v>20788</v>
      </c>
      <c r="B6512" t="str">
        <f ca="1">INDEX(Providers!$A$2:$A$36,RANDBETWEEN(1,30))</f>
        <v>GRM</v>
      </c>
      <c r="C6512" s="22">
        <v>44454.217858796299</v>
      </c>
      <c r="D6512" s="22">
        <v>44581.590578703705</v>
      </c>
      <c r="E6512" s="9" t="str">
        <f ca="1">INDEX(Locations!$A$2:$A$61,RANDBETWEEN(2,61))</f>
        <v>Laytown-Bettystown-Mornington</v>
      </c>
      <c r="F6512" t="str">
        <f ca="1">INDEX(Locations!$E$2:$E$12,RANDBETWEEN(1,12))</f>
        <v>Kitchen</v>
      </c>
      <c r="G6512" s="9" t="str">
        <f ca="1">INDEX('Sensor types'!$A$1:$A$18,RANDBETWEEN(2,17))</f>
        <v>PressureSensor</v>
      </c>
      <c r="H6512" s="9" t="str">
        <f ca="1">INDEX('IoT devices'!$A$3:$A$652,RANDBETWEEN(2,652))</f>
        <v>HTC Desire 816 dual sim</v>
      </c>
      <c r="I6512" t="s">
        <v>1872</v>
      </c>
      <c r="J6512" t="s">
        <v>1872</v>
      </c>
      <c r="K6512" s="1" t="s">
        <v>11789</v>
      </c>
      <c r="L6512" s="1" t="str">
        <f ca="1">VLOOKUP(B6512,Providers!$A$2:$E$32,3,1)</f>
        <v>201.215.235.109</v>
      </c>
      <c r="M6512" t="str">
        <f ca="1">INDEX(ZTNetworkID!$A$2:$B$101,RANDBETWEEN(2,101),1,1)</f>
        <v>lx90vfp0fnnxabg4</v>
      </c>
    </row>
    <row r="6513" spans="1:13">
      <c r="A6513" s="26" t="s">
        <v>20789</v>
      </c>
      <c r="B6513" t="str">
        <f ca="1">INDEX(Providers!$A$2:$A$36,RANDBETWEEN(1,30))</f>
        <v>HKX</v>
      </c>
      <c r="C6513" s="22">
        <v>44432.516944444447</v>
      </c>
      <c r="D6513" s="22">
        <v>44369.058136574073</v>
      </c>
      <c r="E6513" s="9" t="str">
        <f ca="1">INDEX(Locations!$A$2:$A$61,RANDBETWEEN(2,61))</f>
        <v>Dungannon</v>
      </c>
      <c r="F6513" t="str">
        <f ca="1">INDEX(Locations!$E$2:$E$12,RANDBETWEEN(1,12))</f>
        <v>Livingroom</v>
      </c>
      <c r="G6513" s="9" t="str">
        <f ca="1">INDEX('Sensor types'!$A$1:$A$18,RANDBETWEEN(2,17))</f>
        <v>ProximitySensor</v>
      </c>
      <c r="H6513" s="9" t="str">
        <f ca="1">INDEX('IoT devices'!$A$3:$A$652,RANDBETWEEN(2,652))</f>
        <v>Samsung Galaxy A5</v>
      </c>
      <c r="I6513" t="s">
        <v>1872</v>
      </c>
      <c r="J6513" t="s">
        <v>1872</v>
      </c>
      <c r="K6513" s="1" t="s">
        <v>11790</v>
      </c>
      <c r="L6513" s="1" t="str">
        <f ca="1">VLOOKUP(B6513,Providers!$A$2:$E$32,3,1)</f>
        <v>201.215.235.109</v>
      </c>
      <c r="M6513" t="str">
        <f ca="1">INDEX(ZTNetworkID!$A$2:$B$101,RANDBETWEEN(2,101),1,1)</f>
        <v>ghm2g4zmsp6ynxx0</v>
      </c>
    </row>
    <row r="6514" spans="1:13">
      <c r="A6514" s="26" t="s">
        <v>20790</v>
      </c>
      <c r="B6514" t="str">
        <f ca="1">INDEX(Providers!$A$2:$A$36,RANDBETWEEN(1,30))</f>
        <v>XCW</v>
      </c>
      <c r="C6514" s="22">
        <v>44430.737025462964</v>
      </c>
      <c r="D6514" s="22">
        <v>44481.963009259256</v>
      </c>
      <c r="E6514" s="9" t="e">
        <f ca="1">INDEX(Locations!$A$2:$A$61,RANDBETWEEN(2,61))</f>
        <v>#REF!</v>
      </c>
      <c r="F6514" t="str">
        <f ca="1">INDEX(Locations!$E$2:$E$12,RANDBETWEEN(1,12))</f>
        <v>Basement</v>
      </c>
      <c r="G6514" s="9" t="str">
        <f ca="1">INDEX('Sensor types'!$A$1:$A$18,RANDBETWEEN(2,17))</f>
        <v>MetalSensor</v>
      </c>
      <c r="H6514" s="9" t="e">
        <f ca="1">INDEX('IoT devices'!$A$3:$A$652,RANDBETWEEN(2,652))</f>
        <v>#REF!</v>
      </c>
      <c r="I6514" t="s">
        <v>1872</v>
      </c>
      <c r="J6514" t="s">
        <v>1872</v>
      </c>
      <c r="K6514" s="1" t="s">
        <v>11791</v>
      </c>
      <c r="L6514" s="1" t="str">
        <f ca="1">VLOOKUP(B6514,Providers!$A$2:$E$32,3,1)</f>
        <v>192.168.0.108</v>
      </c>
      <c r="M6514" t="str">
        <f ca="1">INDEX(ZTNetworkID!$A$2:$B$101,RANDBETWEEN(2,101),1,1)</f>
        <v>knmf3vubnsfem4xr</v>
      </c>
    </row>
    <row r="6515" spans="1:13">
      <c r="A6515" s="26" t="s">
        <v>20791</v>
      </c>
      <c r="B6515" t="str">
        <f ca="1">INDEX(Providers!$A$2:$A$36,RANDBETWEEN(1,30))</f>
        <v>GRM</v>
      </c>
      <c r="C6515" s="22">
        <v>44703.394421296296</v>
      </c>
      <c r="D6515" s="22">
        <v>44436.22729166667</v>
      </c>
      <c r="E6515" s="9" t="str">
        <f ca="1">INDEX(Locations!$A$2:$A$61,RANDBETWEEN(2,61))</f>
        <v>Athlone</v>
      </c>
      <c r="F6515" t="str">
        <f ca="1">INDEX(Locations!$E$2:$E$12,RANDBETWEEN(1,12))</f>
        <v>Frontyard</v>
      </c>
      <c r="G6515" s="9" t="str">
        <f ca="1">INDEX('Sensor types'!$A$1:$A$18,RANDBETWEEN(2,17))</f>
        <v>MotionSensor</v>
      </c>
      <c r="H6515" s="9" t="str">
        <f ca="1">INDEX('IoT devices'!$A$3:$A$652,RANDBETWEEN(2,652))</f>
        <v>Honor 6C Pro</v>
      </c>
      <c r="I6515" t="s">
        <v>1872</v>
      </c>
      <c r="J6515" t="s">
        <v>1872</v>
      </c>
      <c r="K6515" s="1" t="s">
        <v>11792</v>
      </c>
      <c r="L6515" s="1" t="str">
        <f ca="1">VLOOKUP(B6515,Providers!$A$2:$E$32,3,1)</f>
        <v>201.215.235.109</v>
      </c>
      <c r="M6515" t="str">
        <f ca="1">INDEX(ZTNetworkID!$A$2:$B$101,RANDBETWEEN(2,101),1,1)</f>
        <v>ueht498angrv3ci7</v>
      </c>
    </row>
    <row r="6516" spans="1:13">
      <c r="A6516" s="26" t="s">
        <v>20792</v>
      </c>
      <c r="B6516" t="str">
        <f ca="1">INDEX(Providers!$A$2:$A$36,RANDBETWEEN(1,30))</f>
        <v>EPD</v>
      </c>
      <c r="C6516" s="22">
        <v>44356.968136574076</v>
      </c>
      <c r="D6516" s="22">
        <v>44397.344328703701</v>
      </c>
      <c r="E6516" s="9" t="str">
        <f ca="1">INDEX(Locations!$A$2:$A$61,RANDBETWEEN(2,61))</f>
        <v>Limavady</v>
      </c>
      <c r="F6516" t="str">
        <f ca="1">INDEX(Locations!$E$2:$E$12,RANDBETWEEN(1,12))</f>
        <v>GuestRoom</v>
      </c>
      <c r="G6516" s="9" t="str">
        <f ca="1">INDEX('Sensor types'!$A$1:$A$18,RANDBETWEEN(2,17))</f>
        <v>LeakSensor</v>
      </c>
      <c r="H6516" s="9" t="str">
        <f ca="1">INDEX('IoT devices'!$A$3:$A$652,RANDBETWEEN(2,652))</f>
        <v>HTC Raider 4G</v>
      </c>
      <c r="I6516" t="s">
        <v>1872</v>
      </c>
      <c r="J6516" t="s">
        <v>1872</v>
      </c>
      <c r="K6516" s="1" t="s">
        <v>11793</v>
      </c>
      <c r="L6516" s="1" t="str">
        <f ca="1">VLOOKUP(B6516,Providers!$A$2:$E$32,3,1)</f>
        <v>201.215.235.109</v>
      </c>
      <c r="M6516" t="str">
        <f ca="1">INDEX(ZTNetworkID!$A$2:$B$101,RANDBETWEEN(2,101),1,1)</f>
        <v>qjfg1kokj9pqw4gm</v>
      </c>
    </row>
    <row r="6517" spans="1:13">
      <c r="A6517" s="26" t="s">
        <v>20793</v>
      </c>
      <c r="B6517" t="str">
        <f ca="1">INDEX(Providers!$A$2:$A$36,RANDBETWEEN(1,30))</f>
        <v>PCS</v>
      </c>
      <c r="C6517" s="22">
        <v>44198.911458333336</v>
      </c>
      <c r="D6517" s="22">
        <v>44562.262673611112</v>
      </c>
      <c r="E6517" s="9" t="str">
        <f ca="1">INDEX(Locations!$A$2:$A$61,RANDBETWEEN(2,61))</f>
        <v>Midleton</v>
      </c>
      <c r="F6517" t="str">
        <f ca="1">INDEX(Locations!$E$2:$E$12,RANDBETWEEN(1,12))</f>
        <v>Backyard</v>
      </c>
      <c r="G6517" s="9" t="str">
        <f ca="1">INDEX('Sensor types'!$A$1:$A$18,RANDBETWEEN(2,17))</f>
        <v>ElectricalSensor</v>
      </c>
      <c r="H6517" s="9" t="str">
        <f ca="1">INDEX('IoT devices'!$A$3:$A$652,RANDBETWEEN(2,652))</f>
        <v>HTC Desire 612</v>
      </c>
      <c r="I6517" t="s">
        <v>1872</v>
      </c>
      <c r="J6517" t="s">
        <v>1872</v>
      </c>
      <c r="K6517" s="1" t="s">
        <v>11794</v>
      </c>
      <c r="L6517" s="1" t="str">
        <f ca="1">VLOOKUP(B6517,Providers!$A$2:$E$32,3,1)</f>
        <v>188.247.201.145</v>
      </c>
      <c r="M6517" t="str">
        <f ca="1">INDEX(ZTNetworkID!$A$2:$B$101,RANDBETWEEN(2,101),1,1)</f>
        <v>msr8qbh88eeuu69g</v>
      </c>
    </row>
    <row r="6518" spans="1:13">
      <c r="A6518" s="26" t="s">
        <v>20794</v>
      </c>
      <c r="B6518" t="str">
        <f ca="1">INDEX(Providers!$A$2:$A$36,RANDBETWEEN(1,30))</f>
        <v>GRM</v>
      </c>
      <c r="C6518" s="22">
        <v>44541.178912037038</v>
      </c>
      <c r="D6518" s="22">
        <v>44557.729351851849</v>
      </c>
      <c r="E6518" s="9" t="str">
        <f ca="1">INDEX(Locations!$A$2:$A$61,RANDBETWEEN(2,61))</f>
        <v>Carlow</v>
      </c>
      <c r="F6518" t="str">
        <f ca="1">INDEX(Locations!$E$2:$E$12,RANDBETWEEN(1,12))</f>
        <v>Basement</v>
      </c>
      <c r="G6518" s="9" t="str">
        <f ca="1">INDEX('Sensor types'!$A$1:$A$18,RANDBETWEEN(2,17))</f>
        <v>RadiationSensor</v>
      </c>
      <c r="H6518" s="9" t="str">
        <f ca="1">INDEX('IoT devices'!$A$3:$A$652,RANDBETWEEN(2,652))</f>
        <v>Sony Xperia Z5/Compact</v>
      </c>
      <c r="I6518" t="s">
        <v>1872</v>
      </c>
      <c r="J6518" t="s">
        <v>1872</v>
      </c>
      <c r="K6518" s="1" t="s">
        <v>11795</v>
      </c>
      <c r="L6518" s="1" t="str">
        <f ca="1">VLOOKUP(B6518,Providers!$A$2:$E$32,3,1)</f>
        <v>201.215.235.109</v>
      </c>
      <c r="M6518" t="str">
        <f ca="1">INDEX(ZTNetworkID!$A$2:$B$101,RANDBETWEEN(2,101),1,1)</f>
        <v>2f1q2c5s70pwml55</v>
      </c>
    </row>
    <row r="6519" spans="1:13">
      <c r="A6519" s="26" t="s">
        <v>20795</v>
      </c>
      <c r="B6519" t="str">
        <f ca="1">INDEX(Providers!$A$2:$A$36,RANDBETWEEN(1,30))</f>
        <v>GHC</v>
      </c>
      <c r="C6519" s="22">
        <v>44425.061678240738</v>
      </c>
      <c r="D6519" s="22">
        <v>44257.172037037039</v>
      </c>
      <c r="E6519" s="9" t="str">
        <f ca="1">INDEX(Locations!$A$2:$A$61,RANDBETWEEN(2,61))</f>
        <v>Lisburn</v>
      </c>
      <c r="F6519" t="str">
        <f ca="1">INDEX(Locations!$E$2:$E$12,RANDBETWEEN(1,12))</f>
        <v>Garage</v>
      </c>
      <c r="G6519" s="9" t="str">
        <f ca="1">INDEX('Sensor types'!$A$1:$A$18,RANDBETWEEN(2,17))</f>
        <v>TemperatureSensor</v>
      </c>
      <c r="H6519" s="9" t="str">
        <f ca="1">INDEX('IoT devices'!$A$3:$A$652,RANDBETWEEN(2,652))</f>
        <v>Huawei Mate 8</v>
      </c>
      <c r="I6519" t="s">
        <v>1872</v>
      </c>
      <c r="J6519" t="s">
        <v>1872</v>
      </c>
      <c r="K6519" s="1" t="s">
        <v>11796</v>
      </c>
      <c r="L6519" s="1" t="str">
        <f ca="1">VLOOKUP(B6519,Providers!$A$2:$E$32,3,1)</f>
        <v>201.215.235.109</v>
      </c>
      <c r="M6519" t="str">
        <f ca="1">INDEX(ZTNetworkID!$A$2:$B$101,RANDBETWEEN(2,101),1,1)</f>
        <v>71h2hettdsze0ap4</v>
      </c>
    </row>
    <row r="6520" spans="1:13">
      <c r="A6520" s="26" t="s">
        <v>20796</v>
      </c>
      <c r="B6520" t="str">
        <f ca="1">INDEX(Providers!$A$2:$A$36,RANDBETWEEN(1,30))</f>
        <v>EPD</v>
      </c>
      <c r="C6520" s="22">
        <v>44301.607291666667</v>
      </c>
      <c r="D6520" s="22">
        <v>44571.889178240737</v>
      </c>
      <c r="E6520" s="9" t="str">
        <f ca="1">INDEX(Locations!$A$2:$A$61,RANDBETWEEN(2,61))</f>
        <v>Cobh</v>
      </c>
      <c r="F6520" t="str">
        <f ca="1">INDEX(Locations!$E$2:$E$12,RANDBETWEEN(1,12))</f>
        <v>Frontyard</v>
      </c>
      <c r="G6520" s="9" t="str">
        <f ca="1">INDEX('Sensor types'!$A$1:$A$18,RANDBETWEEN(2,17))</f>
        <v>LevelSensor</v>
      </c>
      <c r="H6520" s="9" t="str">
        <f ca="1">INDEX('IoT devices'!$A$3:$A$652,RANDBETWEEN(2,652))</f>
        <v>Samsung Galaxy A60</v>
      </c>
      <c r="I6520" t="s">
        <v>1872</v>
      </c>
      <c r="J6520" t="s">
        <v>1872</v>
      </c>
      <c r="K6520" s="1" t="s">
        <v>11797</v>
      </c>
      <c r="L6520" s="1" t="str">
        <f ca="1">VLOOKUP(B6520,Providers!$A$2:$E$32,3,1)</f>
        <v>201.215.235.109</v>
      </c>
      <c r="M6520" t="str">
        <f ca="1">INDEX(ZTNetworkID!$A$2:$B$101,RANDBETWEEN(2,101),1,1)</f>
        <v>3v7p8lvfbcpu48r8</v>
      </c>
    </row>
    <row r="6521" spans="1:13">
      <c r="A6521" s="26" t="s">
        <v>20797</v>
      </c>
      <c r="B6521" t="str">
        <f ca="1">INDEX(Providers!$A$2:$A$36,RANDBETWEEN(1,30))</f>
        <v>XCW</v>
      </c>
      <c r="C6521" s="22">
        <v>44320.887465277781</v>
      </c>
      <c r="D6521" s="22">
        <v>44276.06958333333</v>
      </c>
      <c r="E6521" s="9" t="str">
        <f ca="1">INDEX(Locations!$A$2:$A$61,RANDBETWEEN(2,61))</f>
        <v>Letterkenny</v>
      </c>
      <c r="F6521" t="str">
        <f ca="1">INDEX(Locations!$E$2:$E$12,RANDBETWEEN(1,12))</f>
        <v>Bedroom</v>
      </c>
      <c r="G6521" s="9" t="str">
        <f ca="1">INDEX('Sensor types'!$A$1:$A$18,RANDBETWEEN(2,17))</f>
        <v>LevelSensor</v>
      </c>
      <c r="H6521" s="9" t="str">
        <f ca="1">INDEX('IoT devices'!$A$3:$A$652,RANDBETWEEN(2,652))</f>
        <v>Asus ZenFone Live L1</v>
      </c>
      <c r="I6521" t="s">
        <v>1872</v>
      </c>
      <c r="J6521" t="s">
        <v>1872</v>
      </c>
      <c r="K6521" s="1" t="s">
        <v>11798</v>
      </c>
      <c r="L6521" s="1" t="str">
        <f ca="1">VLOOKUP(B6521,Providers!$A$2:$E$32,3,1)</f>
        <v>192.168.0.108</v>
      </c>
      <c r="M6521" t="str">
        <f ca="1">INDEX(ZTNetworkID!$A$2:$B$101,RANDBETWEEN(2,101),1,1)</f>
        <v>lrv8gh0n8buombcc</v>
      </c>
    </row>
    <row r="6522" spans="1:13">
      <c r="A6522" s="26" t="s">
        <v>20798</v>
      </c>
      <c r="B6522" t="str">
        <f ca="1">INDEX(Providers!$A$2:$A$36,RANDBETWEEN(1,30))</f>
        <v>LYC</v>
      </c>
      <c r="C6522" s="22">
        <v>44385.133368055554</v>
      </c>
      <c r="D6522" s="22">
        <v>44206.505601851852</v>
      </c>
      <c r="E6522" s="9" t="str">
        <f ca="1">INDEX(Locations!$A$2:$A$61,RANDBETWEEN(2,61))</f>
        <v>Clonmel</v>
      </c>
      <c r="F6522" t="str">
        <f ca="1">INDEX(Locations!$E$2:$E$12,RANDBETWEEN(1,12))</f>
        <v>Bathroom</v>
      </c>
      <c r="G6522" s="9" t="str">
        <f ca="1">INDEX('Sensor types'!$A$1:$A$18,RANDBETWEEN(2,17))</f>
        <v>PhotoelectricSensor</v>
      </c>
      <c r="H6522" s="9" t="str">
        <f ca="1">INDEX('IoT devices'!$A$3:$A$652,RANDBETWEEN(2,652))</f>
        <v>Honor 3X Pro</v>
      </c>
      <c r="I6522" t="s">
        <v>1872</v>
      </c>
      <c r="J6522" t="s">
        <v>1872</v>
      </c>
      <c r="K6522" s="1" t="s">
        <v>11799</v>
      </c>
      <c r="L6522" s="1" t="str">
        <f ca="1">VLOOKUP(B6522,Providers!$A$2:$E$32,3,1)</f>
        <v>201.215.235.109</v>
      </c>
      <c r="M6522" t="str">
        <f ca="1">INDEX(ZTNetworkID!$A$2:$B$101,RANDBETWEEN(2,101),1,1)</f>
        <v>rnmazdpc2ds6ypoj</v>
      </c>
    </row>
    <row r="6523" spans="1:13">
      <c r="A6523" s="26" t="s">
        <v>20799</v>
      </c>
      <c r="B6523" t="str">
        <f ca="1">INDEX(Providers!$A$2:$A$36,RANDBETWEEN(1,30))</f>
        <v>PZA</v>
      </c>
      <c r="C6523" s="22">
        <v>44618.711701388886</v>
      </c>
      <c r="D6523" s="22">
        <v>44267.414895833332</v>
      </c>
      <c r="E6523" s="9" t="str">
        <f ca="1">INDEX(Locations!$A$2:$A$61,RANDBETWEEN(2,61))</f>
        <v>Ashbourne</v>
      </c>
      <c r="F6523" t="str">
        <f ca="1">INDEX(Locations!$E$2:$E$12,RANDBETWEEN(1,12))</f>
        <v>Diningroom</v>
      </c>
      <c r="G6523" s="9" t="str">
        <f ca="1">INDEX('Sensor types'!$A$1:$A$18,RANDBETWEEN(2,17))</f>
        <v>PositionSensor</v>
      </c>
      <c r="H6523" s="9" t="str">
        <f ca="1">INDEX('IoT devices'!$A$3:$A$652,RANDBETWEEN(2,652))</f>
        <v>HTC Aria</v>
      </c>
      <c r="I6523" t="s">
        <v>1872</v>
      </c>
      <c r="J6523" t="s">
        <v>1872</v>
      </c>
      <c r="K6523" s="1" t="s">
        <v>11800</v>
      </c>
      <c r="L6523" s="1" t="str">
        <f ca="1">VLOOKUP(B6523,Providers!$A$2:$E$32,3,1)</f>
        <v>192.168.0.108</v>
      </c>
      <c r="M6523" t="str">
        <f ca="1">INDEX(ZTNetworkID!$A$2:$B$101,RANDBETWEEN(2,101),1,1)</f>
        <v>ut79tod87tkvjybf</v>
      </c>
    </row>
    <row r="6524" spans="1:13">
      <c r="A6524" s="26" t="s">
        <v>20800</v>
      </c>
      <c r="B6524" t="str">
        <f ca="1">INDEX(Providers!$A$2:$A$36,RANDBETWEEN(1,30))</f>
        <v>UFF</v>
      </c>
      <c r="C6524" s="22">
        <v>44223.027245370373</v>
      </c>
      <c r="D6524" s="22">
        <v>44201.527407407404</v>
      </c>
      <c r="E6524" s="9" t="str">
        <f ca="1">INDEX(Locations!$A$2:$A$61,RANDBETWEEN(2,61))</f>
        <v>Castlebar</v>
      </c>
      <c r="F6524" t="str">
        <f ca="1">INDEX(Locations!$E$2:$E$12,RANDBETWEEN(1,12))</f>
        <v>Bedroom</v>
      </c>
      <c r="G6524" s="9" t="str">
        <f ca="1">INDEX('Sensor types'!$A$1:$A$18,RANDBETWEEN(2,17))</f>
        <v>PhotoelectricSensor</v>
      </c>
      <c r="H6524" s="9" t="str">
        <f ca="1">INDEX('IoT devices'!$A$3:$A$652,RANDBETWEEN(2,652))</f>
        <v>OnePlus Nord N100</v>
      </c>
      <c r="I6524" t="s">
        <v>1872</v>
      </c>
      <c r="J6524" t="s">
        <v>1872</v>
      </c>
      <c r="K6524" s="1" t="s">
        <v>11801</v>
      </c>
      <c r="L6524" s="1" t="str">
        <f ca="1">VLOOKUP(B6524,Providers!$A$2:$E$32,3,1)</f>
        <v>192.168.0.108</v>
      </c>
      <c r="M6524" t="str">
        <f ca="1">INDEX(ZTNetworkID!$A$2:$B$101,RANDBETWEEN(2,101),1,1)</f>
        <v>cir5k6j7cn5u7yx4</v>
      </c>
    </row>
    <row r="6525" spans="1:13">
      <c r="A6525" s="26" t="s">
        <v>20801</v>
      </c>
      <c r="B6525" t="str">
        <f ca="1">INDEX(Providers!$A$2:$A$36,RANDBETWEEN(1,30))</f>
        <v>GWG</v>
      </c>
      <c r="C6525" s="22">
        <v>44603.585231481484</v>
      </c>
      <c r="D6525" s="22">
        <v>44532.272245370368</v>
      </c>
      <c r="E6525" s="9" t="str">
        <f ca="1">INDEX(Locations!$A$2:$A$61,RANDBETWEEN(2,61))</f>
        <v>Leixlip</v>
      </c>
      <c r="F6525" t="str">
        <f ca="1">INDEX(Locations!$E$2:$E$12,RANDBETWEEN(1,12))</f>
        <v>Frontyard</v>
      </c>
      <c r="G6525" s="9" t="str">
        <f ca="1">INDEX('Sensor types'!$A$1:$A$18,RANDBETWEEN(2,17))</f>
        <v>LeakSensor</v>
      </c>
      <c r="H6525" s="9" t="str">
        <f ca="1">INDEX('IoT devices'!$A$3:$A$652,RANDBETWEEN(2,652))</f>
        <v>Nubia Z9 Max</v>
      </c>
      <c r="I6525" t="s">
        <v>1872</v>
      </c>
      <c r="J6525" t="s">
        <v>1872</v>
      </c>
      <c r="K6525" s="1" t="s">
        <v>11802</v>
      </c>
      <c r="L6525" s="1" t="str">
        <f ca="1">VLOOKUP(B6525,Providers!$A$2:$E$32,3,1)</f>
        <v>201.215.235.109</v>
      </c>
      <c r="M6525" t="str">
        <f ca="1">INDEX(ZTNetworkID!$A$2:$B$101,RANDBETWEEN(2,101),1,1)</f>
        <v>t6kozbztucd51of1</v>
      </c>
    </row>
    <row r="6526" spans="1:13">
      <c r="A6526" s="26" t="s">
        <v>20802</v>
      </c>
      <c r="B6526" t="str">
        <f ca="1">INDEX(Providers!$A$2:$A$36,RANDBETWEEN(1,30))</f>
        <v>UWS</v>
      </c>
      <c r="C6526" s="22">
        <v>44554.431504629632</v>
      </c>
      <c r="D6526" s="22">
        <v>44539.607685185183</v>
      </c>
      <c r="E6526" s="9" t="str">
        <f ca="1">INDEX(Locations!$A$2:$A$61,RANDBETWEEN(2,61))</f>
        <v>Leixlip</v>
      </c>
      <c r="F6526" t="str">
        <f ca="1">INDEX(Locations!$E$2:$E$12,RANDBETWEEN(1,12))</f>
        <v>Diningroom</v>
      </c>
      <c r="G6526" s="9" t="str">
        <f ca="1">INDEX('Sensor types'!$A$1:$A$18,RANDBETWEEN(2,17))</f>
        <v>FlawSensor</v>
      </c>
      <c r="H6526" s="9" t="str">
        <f ca="1">INDEX('IoT devices'!$A$3:$A$652,RANDBETWEEN(2,652))</f>
        <v>Nubia Z17 miniS</v>
      </c>
      <c r="I6526" t="s">
        <v>1872</v>
      </c>
      <c r="J6526" t="s">
        <v>1872</v>
      </c>
      <c r="K6526" s="1" t="s">
        <v>11803</v>
      </c>
      <c r="L6526" s="1" t="str">
        <f ca="1">VLOOKUP(B6526,Providers!$A$2:$E$32,3,1)</f>
        <v>192.168.0.108</v>
      </c>
      <c r="M6526" t="str">
        <f ca="1">INDEX(ZTNetworkID!$A$2:$B$101,RANDBETWEEN(2,101),1,1)</f>
        <v>cqcho4z61zck6qvl</v>
      </c>
    </row>
    <row r="6527" spans="1:13">
      <c r="A6527" s="26" t="s">
        <v>20803</v>
      </c>
      <c r="B6527" t="str">
        <f ca="1">INDEX(Providers!$A$2:$A$36,RANDBETWEEN(1,30))</f>
        <v>PKD</v>
      </c>
      <c r="C6527" s="22">
        <v>44570.616666666669</v>
      </c>
      <c r="D6527" s="22">
        <v>44408.600393518522</v>
      </c>
      <c r="E6527" s="9" t="str">
        <f ca="1">INDEX(Locations!$A$2:$A$61,RANDBETWEEN(2,61))</f>
        <v>Newbridge</v>
      </c>
      <c r="F6527" t="e">
        <f ca="1">INDEX(Locations!$E$2:$E$12,RANDBETWEEN(1,12))</f>
        <v>#REF!</v>
      </c>
      <c r="G6527" s="9" t="str">
        <f ca="1">INDEX('Sensor types'!$A$1:$A$18,RANDBETWEEN(2,17))</f>
        <v>TemperatureSensor</v>
      </c>
      <c r="H6527" s="9" t="str">
        <f ca="1">INDEX('IoT devices'!$A$3:$A$652,RANDBETWEEN(2,652))</f>
        <v>Pixel/XL</v>
      </c>
      <c r="I6527" t="s">
        <v>1872</v>
      </c>
      <c r="J6527" t="s">
        <v>1872</v>
      </c>
      <c r="K6527" s="1" t="s">
        <v>11804</v>
      </c>
      <c r="L6527" s="1" t="str">
        <f ca="1">VLOOKUP(B6527,Providers!$A$2:$E$32,3,1)</f>
        <v>50.109.201.254</v>
      </c>
      <c r="M6527" t="str">
        <f ca="1">INDEX(ZTNetworkID!$A$2:$B$101,RANDBETWEEN(2,101),1,1)</f>
        <v>ry3oogsngyvwu92y</v>
      </c>
    </row>
    <row r="6528" spans="1:13">
      <c r="A6528" s="26" t="s">
        <v>20804</v>
      </c>
      <c r="B6528" t="str">
        <f ca="1">INDEX(Providers!$A$2:$A$36,RANDBETWEEN(1,30))</f>
        <v>PXK</v>
      </c>
      <c r="C6528" s="22">
        <v>44260.725671296299</v>
      </c>
      <c r="D6528" s="22">
        <v>44542.763773148145</v>
      </c>
      <c r="E6528" s="9" t="str">
        <f ca="1">INDEX(Locations!$A$2:$A$61,RANDBETWEEN(2,61))</f>
        <v>Newtownabbey</v>
      </c>
      <c r="F6528" t="str">
        <f ca="1">INDEX(Locations!$E$2:$E$12,RANDBETWEEN(1,12))</f>
        <v>Backyard</v>
      </c>
      <c r="G6528" s="9" t="str">
        <f ca="1">INDEX('Sensor types'!$A$1:$A$18,RANDBETWEEN(2,17))</f>
        <v>PhotoelectricSensor</v>
      </c>
      <c r="H6528" s="9" t="str">
        <f ca="1">INDEX('IoT devices'!$A$3:$A$652,RANDBETWEEN(2,652))</f>
        <v>HTC Wildfire X</v>
      </c>
      <c r="I6528" t="s">
        <v>1872</v>
      </c>
      <c r="J6528" t="s">
        <v>1872</v>
      </c>
      <c r="K6528" s="1" t="s">
        <v>11805</v>
      </c>
      <c r="L6528" s="1" t="str">
        <f ca="1">VLOOKUP(B6528,Providers!$A$2:$E$32,3,1)</f>
        <v>192.168.0.108</v>
      </c>
      <c r="M6528" t="str">
        <f ca="1">INDEX(ZTNetworkID!$A$2:$B$101,RANDBETWEEN(2,101),1,1)</f>
        <v>b1k0vea1fk017q9m</v>
      </c>
    </row>
    <row r="6529" spans="1:13">
      <c r="A6529" s="26" t="s">
        <v>20805</v>
      </c>
      <c r="B6529" t="str">
        <f ca="1">INDEX(Providers!$A$2:$A$36,RANDBETWEEN(1,30))</f>
        <v>UFF</v>
      </c>
      <c r="C6529" s="22">
        <v>44425.030034722222</v>
      </c>
      <c r="D6529" s="22">
        <v>44599.200601851851</v>
      </c>
      <c r="E6529" s="9" t="str">
        <f ca="1">INDEX(Locations!$A$2:$A$61,RANDBETWEEN(2,61))</f>
        <v>Carrigaline</v>
      </c>
      <c r="F6529" t="str">
        <f ca="1">INDEX(Locations!$E$2:$E$12,RANDBETWEEN(1,12))</f>
        <v>Livingroom</v>
      </c>
      <c r="G6529" s="9" t="str">
        <f ca="1">INDEX('Sensor types'!$A$1:$A$18,RANDBETWEEN(2,17))</f>
        <v>ParticleSensor</v>
      </c>
      <c r="H6529" s="9" t="str">
        <f ca="1">INDEX('IoT devices'!$A$3:$A$652,RANDBETWEEN(2,652))</f>
        <v>Honor 6C Pro</v>
      </c>
      <c r="I6529" t="s">
        <v>1872</v>
      </c>
      <c r="J6529" t="s">
        <v>1872</v>
      </c>
      <c r="K6529" s="1" t="s">
        <v>11806</v>
      </c>
      <c r="L6529" s="1" t="str">
        <f ca="1">VLOOKUP(B6529,Providers!$A$2:$E$32,3,1)</f>
        <v>192.168.0.108</v>
      </c>
      <c r="M6529" t="str">
        <f ca="1">INDEX(ZTNetworkID!$A$2:$B$101,RANDBETWEEN(2,101),1,1)</f>
        <v>s6jcxnfn8ck7uiyz</v>
      </c>
    </row>
    <row r="6530" spans="1:13">
      <c r="A6530" s="26" t="s">
        <v>20806</v>
      </c>
      <c r="B6530" t="str">
        <f ca="1">INDEX(Providers!$A$2:$A$36,RANDBETWEEN(1,30))</f>
        <v>UFF</v>
      </c>
      <c r="C6530" s="22">
        <v>44682.995208333334</v>
      </c>
      <c r="D6530" s="22">
        <v>44502.338726851849</v>
      </c>
      <c r="E6530" s="9" t="str">
        <f ca="1">INDEX(Locations!$A$2:$A$61,RANDBETWEEN(2,61))</f>
        <v>Killarney</v>
      </c>
      <c r="F6530" t="str">
        <f ca="1">INDEX(Locations!$E$2:$E$12,RANDBETWEEN(1,12))</f>
        <v>Familyroom</v>
      </c>
      <c r="G6530" s="9" t="str">
        <f ca="1">INDEX('Sensor types'!$A$1:$A$18,RANDBETWEEN(2,17))</f>
        <v>TemperatureSensor</v>
      </c>
      <c r="H6530" s="9" t="str">
        <f ca="1">INDEX('IoT devices'!$A$3:$A$652,RANDBETWEEN(2,652))</f>
        <v>Sony Xperia XZs/Premium</v>
      </c>
      <c r="I6530" t="s">
        <v>1872</v>
      </c>
      <c r="J6530" t="s">
        <v>1872</v>
      </c>
      <c r="K6530" s="1" t="s">
        <v>11807</v>
      </c>
      <c r="L6530" s="1" t="str">
        <f ca="1">VLOOKUP(B6530,Providers!$A$2:$E$32,3,1)</f>
        <v>192.168.0.108</v>
      </c>
      <c r="M6530" t="str">
        <f ca="1">INDEX(ZTNetworkID!$A$2:$B$101,RANDBETWEEN(2,101),1,1)</f>
        <v>36of96tx2knsbbsu</v>
      </c>
    </row>
    <row r="6531" spans="1:13" ht="28.8">
      <c r="A6531" s="26" t="s">
        <v>20807</v>
      </c>
      <c r="B6531" t="str">
        <f ca="1">INDEX(Providers!$A$2:$A$36,RANDBETWEEN(1,30))</f>
        <v>THA</v>
      </c>
      <c r="C6531" s="22">
        <v>44282.304490740738</v>
      </c>
      <c r="D6531" s="22">
        <v>44290.687951388885</v>
      </c>
      <c r="E6531" s="9" t="str">
        <f ca="1">INDEX(Locations!$A$2:$A$61,RANDBETWEEN(2,61))</f>
        <v>Ennis</v>
      </c>
      <c r="F6531" t="str">
        <f ca="1">INDEX(Locations!$E$2:$E$12,RANDBETWEEN(1,12))</f>
        <v>Basement</v>
      </c>
      <c r="G6531" s="9" t="str">
        <f ca="1">INDEX('Sensor types'!$A$1:$A$18,RANDBETWEEN(2,17))</f>
        <v>TemperatureSensor</v>
      </c>
      <c r="H6531" s="9" t="str">
        <f ca="1">INDEX('IoT devices'!$A$3:$A$652,RANDBETWEEN(2,652))</f>
        <v>Nexus 6</v>
      </c>
      <c r="I6531" t="s">
        <v>1872</v>
      </c>
      <c r="J6531" t="s">
        <v>1872</v>
      </c>
      <c r="K6531" s="1" t="s">
        <v>11808</v>
      </c>
      <c r="L6531" s="1" t="str">
        <f ca="1">VLOOKUP(B6531,Providers!$A$2:$E$32,3,1)</f>
        <v>192.168.0.108</v>
      </c>
      <c r="M6531" t="str">
        <f ca="1">INDEX(ZTNetworkID!$A$2:$B$101,RANDBETWEEN(2,101),1,1)</f>
        <v>o4hiuz5h630jvi8v</v>
      </c>
    </row>
    <row r="6532" spans="1:13">
      <c r="A6532" s="26" t="s">
        <v>20808</v>
      </c>
      <c r="B6532" t="str">
        <f ca="1">INDEX(Providers!$A$2:$A$36,RANDBETWEEN(1,30))</f>
        <v>PXK</v>
      </c>
      <c r="C6532" s="22">
        <v>44550.258263888885</v>
      </c>
      <c r="D6532" s="22">
        <v>44683.899756944447</v>
      </c>
      <c r="E6532" s="9" t="str">
        <f ca="1">INDEX(Locations!$A$2:$A$61,RANDBETWEEN(2,61))</f>
        <v>Ballymena</v>
      </c>
      <c r="F6532" t="str">
        <f ca="1">INDEX(Locations!$E$2:$E$12,RANDBETWEEN(1,12))</f>
        <v>Frontyard</v>
      </c>
      <c r="G6532" s="9" t="str">
        <f ca="1">INDEX('Sensor types'!$A$1:$A$18,RANDBETWEEN(2,17))</f>
        <v>PressureSensor</v>
      </c>
      <c r="H6532" s="9" t="str">
        <f ca="1">INDEX('IoT devices'!$A$3:$A$652,RANDBETWEEN(2,652))</f>
        <v>OnePlus 6</v>
      </c>
      <c r="I6532" t="s">
        <v>1872</v>
      </c>
      <c r="J6532" t="s">
        <v>1872</v>
      </c>
      <c r="K6532" s="1" t="s">
        <v>11809</v>
      </c>
      <c r="L6532" s="1" t="str">
        <f ca="1">VLOOKUP(B6532,Providers!$A$2:$E$32,3,1)</f>
        <v>192.168.0.108</v>
      </c>
      <c r="M6532" t="str">
        <f ca="1">INDEX(ZTNetworkID!$A$2:$B$101,RANDBETWEEN(2,101),1,1)</f>
        <v>ueht498angrv3ci7</v>
      </c>
    </row>
    <row r="6533" spans="1:13">
      <c r="A6533" s="26" t="s">
        <v>20809</v>
      </c>
      <c r="B6533" t="str">
        <f ca="1">INDEX(Providers!$A$2:$A$36,RANDBETWEEN(1,30))</f>
        <v>GRM</v>
      </c>
      <c r="C6533" s="22">
        <v>44399.118460648147</v>
      </c>
      <c r="D6533" s="22">
        <v>44547.837326388886</v>
      </c>
      <c r="E6533" s="9" t="str">
        <f ca="1">INDEX(Locations!$A$2:$A$61,RANDBETWEEN(2,61))</f>
        <v>Swords</v>
      </c>
      <c r="F6533" t="str">
        <f ca="1">INDEX(Locations!$E$2:$E$12,RANDBETWEEN(1,12))</f>
        <v>Frontyard</v>
      </c>
      <c r="G6533" s="9" t="str">
        <f ca="1">INDEX('Sensor types'!$A$1:$A$18,RANDBETWEEN(2,17))</f>
        <v>MotionSensor</v>
      </c>
      <c r="H6533" s="9" t="str">
        <f ca="1">INDEX('IoT devices'!$A$3:$A$652,RANDBETWEEN(2,652))</f>
        <v>HTC Gratia</v>
      </c>
      <c r="I6533" t="s">
        <v>1872</v>
      </c>
      <c r="J6533" t="s">
        <v>1872</v>
      </c>
      <c r="K6533" s="1" t="s">
        <v>11810</v>
      </c>
      <c r="L6533" s="1" t="str">
        <f ca="1">VLOOKUP(B6533,Providers!$A$2:$E$32,3,1)</f>
        <v>201.215.235.109</v>
      </c>
      <c r="M6533" t="str">
        <f ca="1">INDEX(ZTNetworkID!$A$2:$B$101,RANDBETWEEN(2,101),1,1)</f>
        <v>rqsi2p4cpu0vxco4</v>
      </c>
    </row>
    <row r="6534" spans="1:13">
      <c r="A6534" s="26" t="s">
        <v>20810</v>
      </c>
      <c r="B6534" t="str">
        <f ca="1">INDEX(Providers!$A$2:$A$36,RANDBETWEEN(1,30))</f>
        <v>THA</v>
      </c>
      <c r="C6534" s="22">
        <v>44708.677731481483</v>
      </c>
      <c r="D6534" s="22">
        <v>44335.523240740738</v>
      </c>
      <c r="E6534" s="9" t="str">
        <f ca="1">INDEX(Locations!$A$2:$A$61,RANDBETWEEN(2,61))</f>
        <v>Enniskillen</v>
      </c>
      <c r="F6534" t="str">
        <f ca="1">INDEX(Locations!$E$2:$E$12,RANDBETWEEN(1,12))</f>
        <v>GuestRoom</v>
      </c>
      <c r="G6534" s="9" t="str">
        <f ca="1">INDEX('Sensor types'!$A$1:$A$18,RANDBETWEEN(2,17))</f>
        <v>RadiationSensor</v>
      </c>
      <c r="H6534" s="9" t="str">
        <f ca="1">INDEX('IoT devices'!$A$3:$A$652,RANDBETWEEN(2,652))</f>
        <v>HTC Desire 20 Pro</v>
      </c>
      <c r="I6534" t="s">
        <v>1872</v>
      </c>
      <c r="J6534" t="s">
        <v>1872</v>
      </c>
      <c r="K6534" s="1" t="s">
        <v>11811</v>
      </c>
      <c r="L6534" s="1" t="str">
        <f ca="1">VLOOKUP(B6534,Providers!$A$2:$E$32,3,1)</f>
        <v>192.168.0.108</v>
      </c>
      <c r="M6534" t="str">
        <f ca="1">INDEX(ZTNetworkID!$A$2:$B$101,RANDBETWEEN(2,101),1,1)</f>
        <v>579lg1xn57234tam</v>
      </c>
    </row>
    <row r="6535" spans="1:13">
      <c r="A6535" s="26" t="s">
        <v>20811</v>
      </c>
      <c r="B6535" t="str">
        <f ca="1">INDEX(Providers!$A$2:$A$36,RANDBETWEEN(1,30))</f>
        <v>FVC</v>
      </c>
      <c r="C6535" s="22">
        <v>44713.924074074072</v>
      </c>
      <c r="D6535" s="22">
        <v>44369.493101851855</v>
      </c>
      <c r="E6535" s="9" t="str">
        <f ca="1">INDEX(Locations!$A$2:$A$61,RANDBETWEEN(2,61))</f>
        <v>Navan</v>
      </c>
      <c r="F6535" t="str">
        <f ca="1">INDEX(Locations!$E$2:$E$12,RANDBETWEEN(1,12))</f>
        <v>Basement</v>
      </c>
      <c r="G6535" s="9" t="str">
        <f ca="1">INDEX('Sensor types'!$A$1:$A$18,RANDBETWEEN(2,17))</f>
        <v>ProximitySensor</v>
      </c>
      <c r="H6535" s="9" t="str">
        <f ca="1">INDEX('IoT devices'!$A$3:$A$652,RANDBETWEEN(2,652))</f>
        <v>HTC One (M7)</v>
      </c>
      <c r="I6535" t="s">
        <v>1872</v>
      </c>
      <c r="J6535" t="s">
        <v>1872</v>
      </c>
      <c r="K6535" s="1" t="s">
        <v>11812</v>
      </c>
      <c r="L6535" s="1" t="str">
        <f ca="1">VLOOKUP(B6535,Providers!$A$2:$E$32,3,1)</f>
        <v>201.215.235.109</v>
      </c>
      <c r="M6535" t="str">
        <f ca="1">INDEX(ZTNetworkID!$A$2:$B$101,RANDBETWEEN(2,101),1,1)</f>
        <v>2f1q2c5s70pwml55</v>
      </c>
    </row>
    <row r="6536" spans="1:13">
      <c r="A6536" s="26" t="s">
        <v>20812</v>
      </c>
      <c r="B6536" t="str">
        <f ca="1">INDEX(Providers!$A$2:$A$36,RANDBETWEEN(1,30))</f>
        <v>PCS</v>
      </c>
      <c r="C6536" s="22">
        <v>44253.034513888888</v>
      </c>
      <c r="D6536" s="22">
        <v>44515.959849537037</v>
      </c>
      <c r="E6536" s="9" t="str">
        <f ca="1">INDEX(Locations!$A$2:$A$61,RANDBETWEEN(2,61))</f>
        <v>Cobh</v>
      </c>
      <c r="F6536" t="e">
        <f ca="1">INDEX(Locations!$E$2:$E$12,RANDBETWEEN(1,12))</f>
        <v>#REF!</v>
      </c>
      <c r="G6536" s="9" t="str">
        <f ca="1">INDEX('Sensor types'!$A$1:$A$18,RANDBETWEEN(2,17))</f>
        <v>ProximitySensor</v>
      </c>
      <c r="H6536" s="9" t="str">
        <f ca="1">INDEX('IoT devices'!$A$3:$A$652,RANDBETWEEN(2,652))</f>
        <v>HTC One A9s</v>
      </c>
      <c r="I6536" t="s">
        <v>1872</v>
      </c>
      <c r="J6536" t="s">
        <v>1872</v>
      </c>
      <c r="K6536" s="1" t="s">
        <v>11813</v>
      </c>
      <c r="L6536" s="1" t="str">
        <f ca="1">VLOOKUP(B6536,Providers!$A$2:$E$32,3,1)</f>
        <v>188.247.201.145</v>
      </c>
      <c r="M6536" t="str">
        <f ca="1">INDEX(ZTNetworkID!$A$2:$B$101,RANDBETWEEN(2,101),1,1)</f>
        <v>rhvw654gjo9fkpol</v>
      </c>
    </row>
    <row r="6537" spans="1:13">
      <c r="A6537" s="26" t="s">
        <v>20813</v>
      </c>
      <c r="B6537" t="str">
        <f ca="1">INDEX(Providers!$A$2:$A$36,RANDBETWEEN(1,30))</f>
        <v>MHE</v>
      </c>
      <c r="C6537" s="22">
        <v>44432.676898148151</v>
      </c>
      <c r="D6537" s="22">
        <v>44503.796018518522</v>
      </c>
      <c r="E6537" s="9" t="str">
        <f ca="1">INDEX(Locations!$A$2:$A$61,RANDBETWEEN(2,61))</f>
        <v>Tullamore</v>
      </c>
      <c r="F6537" t="str">
        <f ca="1">INDEX(Locations!$E$2:$E$12,RANDBETWEEN(1,12))</f>
        <v>Bathroom</v>
      </c>
      <c r="G6537" s="9" t="str">
        <f ca="1">INDEX('Sensor types'!$A$1:$A$18,RANDBETWEEN(2,17))</f>
        <v>ParticleSensor</v>
      </c>
      <c r="H6537" s="9" t="str">
        <f ca="1">INDEX('IoT devices'!$A$3:$A$652,RANDBETWEEN(2,652))</f>
        <v>Sony Xperia 5 III</v>
      </c>
      <c r="I6537" t="s">
        <v>1872</v>
      </c>
      <c r="J6537" t="s">
        <v>1872</v>
      </c>
      <c r="K6537" s="1" t="s">
        <v>11814</v>
      </c>
      <c r="L6537" s="1" t="str">
        <f ca="1">VLOOKUP(B6537,Providers!$A$2:$E$32,3,1)</f>
        <v>201.215.235.109</v>
      </c>
      <c r="M6537" t="str">
        <f ca="1">INDEX(ZTNetworkID!$A$2:$B$101,RANDBETWEEN(2,101),1,1)</f>
        <v>t8c5v3kytd2qdhcf</v>
      </c>
    </row>
    <row r="6538" spans="1:13">
      <c r="A6538" s="26" t="s">
        <v>20814</v>
      </c>
      <c r="B6538" t="str">
        <f ca="1">INDEX(Providers!$A$2:$A$36,RANDBETWEEN(1,30))</f>
        <v>THA</v>
      </c>
      <c r="C6538" s="22">
        <v>44268.021261574075</v>
      </c>
      <c r="D6538" s="22">
        <v>44502.203090277777</v>
      </c>
      <c r="E6538" s="9" t="str">
        <f ca="1">INDEX(Locations!$A$2:$A$61,RANDBETWEEN(2,61))</f>
        <v>Newbridge</v>
      </c>
      <c r="F6538" t="str">
        <f ca="1">INDEX(Locations!$E$2:$E$12,RANDBETWEEN(1,12))</f>
        <v>Bedroom</v>
      </c>
      <c r="G6538" s="9" t="str">
        <f ca="1">INDEX('Sensor types'!$A$1:$A$18,RANDBETWEEN(2,17))</f>
        <v>MotionSensor</v>
      </c>
      <c r="H6538" s="9" t="str">
        <f ca="1">INDEX('IoT devices'!$A$3:$A$652,RANDBETWEEN(2,652))</f>
        <v>Honor Play 5T Youth</v>
      </c>
      <c r="I6538" t="s">
        <v>1872</v>
      </c>
      <c r="J6538" t="s">
        <v>1872</v>
      </c>
      <c r="K6538" s="1" t="s">
        <v>11815</v>
      </c>
      <c r="L6538" s="1" t="str">
        <f ca="1">VLOOKUP(B6538,Providers!$A$2:$E$32,3,1)</f>
        <v>192.168.0.108</v>
      </c>
      <c r="M6538" t="str">
        <f ca="1">INDEX(ZTNetworkID!$A$2:$B$101,RANDBETWEEN(2,101),1,1)</f>
        <v>y655amu5rcrrq49n</v>
      </c>
    </row>
    <row r="6539" spans="1:13">
      <c r="A6539" s="26" t="s">
        <v>20815</v>
      </c>
      <c r="B6539" t="str">
        <f ca="1">INDEX(Providers!$A$2:$A$36,RANDBETWEEN(1,30))</f>
        <v>KTC</v>
      </c>
      <c r="C6539" s="22">
        <v>44585.48777777778</v>
      </c>
      <c r="D6539" s="22">
        <v>44523.009780092594</v>
      </c>
      <c r="E6539" s="9" t="str">
        <f ca="1">INDEX(Locations!$A$2:$A$61,RANDBETWEEN(2,61))</f>
        <v>Limavady</v>
      </c>
      <c r="F6539" t="str">
        <f ca="1">INDEX(Locations!$E$2:$E$12,RANDBETWEEN(1,12))</f>
        <v>Familyroom</v>
      </c>
      <c r="G6539" s="9" t="str">
        <f ca="1">INDEX('Sensor types'!$A$1:$A$18,RANDBETWEEN(2,17))</f>
        <v>ElectricalSensor</v>
      </c>
      <c r="H6539" s="9" t="str">
        <f ca="1">INDEX('IoT devices'!$A$3:$A$652,RANDBETWEEN(2,652))</f>
        <v>Oppo N1 mini</v>
      </c>
      <c r="I6539" t="s">
        <v>1872</v>
      </c>
      <c r="J6539" t="s">
        <v>1872</v>
      </c>
      <c r="K6539" s="1" t="s">
        <v>11816</v>
      </c>
      <c r="L6539" s="1" t="str">
        <f ca="1">VLOOKUP(B6539,Providers!$A$2:$E$32,3,1)</f>
        <v>201.215.235.109</v>
      </c>
      <c r="M6539" t="str">
        <f ca="1">INDEX(ZTNetworkID!$A$2:$B$101,RANDBETWEEN(2,101),1,1)</f>
        <v>s6jcxnfn8ck7uiyz</v>
      </c>
    </row>
    <row r="6540" spans="1:13">
      <c r="A6540" s="26" t="s">
        <v>20816</v>
      </c>
      <c r="B6540" t="str">
        <f ca="1">INDEX(Providers!$A$2:$A$36,RANDBETWEEN(1,30))</f>
        <v>GRM</v>
      </c>
      <c r="C6540" s="22">
        <v>44435.713182870371</v>
      </c>
      <c r="D6540" s="22">
        <v>44424.41646990741</v>
      </c>
      <c r="E6540" s="9" t="str">
        <f ca="1">INDEX(Locations!$A$2:$A$61,RANDBETWEEN(2,61))</f>
        <v>Malahide</v>
      </c>
      <c r="F6540" t="str">
        <f ca="1">INDEX(Locations!$E$2:$E$12,RANDBETWEEN(1,12))</f>
        <v>Basement</v>
      </c>
      <c r="G6540" s="9" t="str">
        <f ca="1">INDEX('Sensor types'!$A$1:$A$18,RANDBETWEEN(2,17))</f>
        <v>ProximitySensor</v>
      </c>
      <c r="H6540" s="9" t="str">
        <f ca="1">INDEX('IoT devices'!$A$3:$A$652,RANDBETWEEN(2,652))</f>
        <v>HTC Desire 20+</v>
      </c>
      <c r="I6540" t="s">
        <v>1872</v>
      </c>
      <c r="J6540" t="s">
        <v>1872</v>
      </c>
      <c r="K6540" s="1" t="s">
        <v>11817</v>
      </c>
      <c r="L6540" s="1" t="str">
        <f ca="1">VLOOKUP(B6540,Providers!$A$2:$E$32,3,1)</f>
        <v>201.215.235.109</v>
      </c>
      <c r="M6540" t="str">
        <f ca="1">INDEX(ZTNetworkID!$A$2:$B$101,RANDBETWEEN(2,101),1,1)</f>
        <v>36of96tx2knsbbsu</v>
      </c>
    </row>
    <row r="6541" spans="1:13">
      <c r="A6541" s="26" t="s">
        <v>20817</v>
      </c>
      <c r="B6541" t="str">
        <f ca="1">INDEX(Providers!$A$2:$A$36,RANDBETWEEN(1,30))</f>
        <v>WRV</v>
      </c>
      <c r="C6541" s="22">
        <v>44523.091192129628</v>
      </c>
      <c r="D6541" s="22">
        <v>44203.245891203704</v>
      </c>
      <c r="E6541" s="9" t="str">
        <f ca="1">INDEX(Locations!$A$2:$A$61,RANDBETWEEN(2,61))</f>
        <v>Banbridge</v>
      </c>
      <c r="F6541" t="str">
        <f ca="1">INDEX(Locations!$E$2:$E$12,RANDBETWEEN(1,12))</f>
        <v>Familyroom</v>
      </c>
      <c r="G6541" s="9" t="str">
        <f ca="1">INDEX('Sensor types'!$A$1:$A$18,RANDBETWEEN(2,17))</f>
        <v>ContactSensor</v>
      </c>
      <c r="H6541" s="9" t="str">
        <f ca="1">INDEX('IoT devices'!$A$3:$A$652,RANDBETWEEN(2,652))</f>
        <v>Samsung Galaxy A51 5G UW</v>
      </c>
      <c r="I6541" t="s">
        <v>1872</v>
      </c>
      <c r="J6541" t="s">
        <v>1872</v>
      </c>
      <c r="K6541" s="1" t="s">
        <v>11818</v>
      </c>
      <c r="L6541" s="1" t="str">
        <f ca="1">VLOOKUP(B6541,Providers!$A$2:$E$32,3,1)</f>
        <v>192.168.0.108</v>
      </c>
      <c r="M6541" t="str">
        <f ca="1">INDEX(ZTNetworkID!$A$2:$B$101,RANDBETWEEN(2,101),1,1)</f>
        <v>oaz2cdqcc6833628</v>
      </c>
    </row>
    <row r="6542" spans="1:13">
      <c r="A6542" s="26" t="s">
        <v>20818</v>
      </c>
      <c r="B6542" t="str">
        <f ca="1">INDEX(Providers!$A$2:$A$36,RANDBETWEEN(1,30))</f>
        <v>GHC</v>
      </c>
      <c r="C6542" s="22">
        <v>44715.165000000001</v>
      </c>
      <c r="D6542" s="22">
        <v>44531.595057870371</v>
      </c>
      <c r="E6542" s="9" t="str">
        <f ca="1">INDEX(Locations!$A$2:$A$61,RANDBETWEEN(2,61))</f>
        <v>Killarney</v>
      </c>
      <c r="F6542" t="str">
        <f ca="1">INDEX(Locations!$E$2:$E$12,RANDBETWEEN(1,12))</f>
        <v>Basement</v>
      </c>
      <c r="G6542" s="9" t="str">
        <f ca="1">INDEX('Sensor types'!$A$1:$A$18,RANDBETWEEN(2,17))</f>
        <v>LevelSensor</v>
      </c>
      <c r="H6542" s="9" t="str">
        <f ca="1">INDEX('IoT devices'!$A$3:$A$652,RANDBETWEEN(2,652))</f>
        <v>HTC Evo 3D</v>
      </c>
      <c r="I6542" t="s">
        <v>1872</v>
      </c>
      <c r="J6542" t="s">
        <v>1872</v>
      </c>
      <c r="K6542" s="1" t="s">
        <v>11819</v>
      </c>
      <c r="L6542" s="1" t="str">
        <f ca="1">VLOOKUP(B6542,Providers!$A$2:$E$32,3,1)</f>
        <v>201.215.235.109</v>
      </c>
      <c r="M6542" t="str">
        <f ca="1">INDEX(ZTNetworkID!$A$2:$B$101,RANDBETWEEN(2,101),1,1)</f>
        <v>0ucos3od59yrm896</v>
      </c>
    </row>
    <row r="6543" spans="1:13">
      <c r="A6543" s="26" t="s">
        <v>20819</v>
      </c>
      <c r="B6543" t="str">
        <f ca="1">INDEX(Providers!$A$2:$A$36,RANDBETWEEN(1,30))</f>
        <v>THA</v>
      </c>
      <c r="C6543" s="22">
        <v>44235.148055555554</v>
      </c>
      <c r="D6543" s="22">
        <v>44384.829965277779</v>
      </c>
      <c r="E6543" s="9" t="str">
        <f ca="1">INDEX(Locations!$A$2:$A$61,RANDBETWEEN(2,61))</f>
        <v>Carrigaline</v>
      </c>
      <c r="F6543" t="str">
        <f ca="1">INDEX(Locations!$E$2:$E$12,RANDBETWEEN(1,12))</f>
        <v>Bedroom</v>
      </c>
      <c r="G6543" s="9" t="str">
        <f ca="1">INDEX('Sensor types'!$A$1:$A$18,RANDBETWEEN(2,17))</f>
        <v>PositionSensor</v>
      </c>
      <c r="H6543" s="9" t="str">
        <f ca="1">INDEX('IoT devices'!$A$3:$A$652,RANDBETWEEN(2,652))</f>
        <v>HTC Inspire 4G</v>
      </c>
      <c r="I6543" t="s">
        <v>1872</v>
      </c>
      <c r="J6543" t="s">
        <v>1872</v>
      </c>
      <c r="K6543" s="1" t="s">
        <v>11820</v>
      </c>
      <c r="L6543" s="1" t="str">
        <f ca="1">VLOOKUP(B6543,Providers!$A$2:$E$32,3,1)</f>
        <v>192.168.0.108</v>
      </c>
      <c r="M6543" t="str">
        <f ca="1">INDEX(ZTNetworkID!$A$2:$B$101,RANDBETWEEN(2,101),1,1)</f>
        <v>msr8qbh88eeuu69g</v>
      </c>
    </row>
    <row r="6544" spans="1:13">
      <c r="A6544" s="26" t="s">
        <v>20820</v>
      </c>
      <c r="B6544" t="str">
        <f ca="1">INDEX(Providers!$A$2:$A$36,RANDBETWEEN(1,30))</f>
        <v>GRM</v>
      </c>
      <c r="C6544" s="22">
        <v>44292.842881944445</v>
      </c>
      <c r="D6544" s="22">
        <v>44226.578472222223</v>
      </c>
      <c r="E6544" s="9" t="str">
        <f ca="1">INDEX(Locations!$A$2:$A$61,RANDBETWEEN(2,61))</f>
        <v>Tralee</v>
      </c>
      <c r="F6544" t="e">
        <f ca="1">INDEX(Locations!$E$2:$E$12,RANDBETWEEN(1,12))</f>
        <v>#REF!</v>
      </c>
      <c r="G6544" s="9" t="str">
        <f ca="1">INDEX('Sensor types'!$A$1:$A$18,RANDBETWEEN(2,17))</f>
        <v>LeakSensor</v>
      </c>
      <c r="H6544" s="9" t="str">
        <f ca="1">INDEX('IoT devices'!$A$3:$A$652,RANDBETWEEN(2,652))</f>
        <v>Honor 3X Pro</v>
      </c>
      <c r="I6544" t="s">
        <v>1872</v>
      </c>
      <c r="J6544" t="s">
        <v>1872</v>
      </c>
      <c r="K6544" s="1" t="s">
        <v>11821</v>
      </c>
      <c r="L6544" s="1" t="str">
        <f ca="1">VLOOKUP(B6544,Providers!$A$2:$E$32,3,1)</f>
        <v>201.215.235.109</v>
      </c>
      <c r="M6544" t="str">
        <f ca="1">INDEX(ZTNetworkID!$A$2:$B$101,RANDBETWEEN(2,101),1,1)</f>
        <v>uzs09gps79d8xhj1</v>
      </c>
    </row>
    <row r="6545" spans="1:13">
      <c r="A6545" s="26" t="s">
        <v>20821</v>
      </c>
      <c r="B6545" t="str">
        <f ca="1">INDEX(Providers!$A$2:$A$36,RANDBETWEEN(1,30))</f>
        <v>HAB</v>
      </c>
      <c r="C6545" s="22">
        <v>44250.82640046296</v>
      </c>
      <c r="D6545" s="22">
        <v>44640.322557870371</v>
      </c>
      <c r="E6545" s="9" t="str">
        <f ca="1">INDEX(Locations!$A$2:$A$61,RANDBETWEEN(2,61))</f>
        <v>Arklow</v>
      </c>
      <c r="F6545" t="str">
        <f ca="1">INDEX(Locations!$E$2:$E$12,RANDBETWEEN(1,12))</f>
        <v>GuestRoom</v>
      </c>
      <c r="G6545" s="9" t="str">
        <f ca="1">INDEX('Sensor types'!$A$1:$A$18,RANDBETWEEN(2,17))</f>
        <v>ContactSensor</v>
      </c>
      <c r="H6545" s="9" t="str">
        <f ca="1">INDEX('IoT devices'!$A$3:$A$652,RANDBETWEEN(2,652))</f>
        <v>Asus ROG Phone</v>
      </c>
      <c r="I6545" t="s">
        <v>1872</v>
      </c>
      <c r="J6545" t="s">
        <v>1872</v>
      </c>
      <c r="K6545" s="1" t="s">
        <v>11822</v>
      </c>
      <c r="L6545" s="1" t="str">
        <f ca="1">VLOOKUP(B6545,Providers!$A$2:$E$32,3,1)</f>
        <v>201.215.235.109</v>
      </c>
      <c r="M6545" t="str">
        <f ca="1">INDEX(ZTNetworkID!$A$2:$B$101,RANDBETWEEN(2,101),1,1)</f>
        <v>g18557oab9ncybmc</v>
      </c>
    </row>
    <row r="6546" spans="1:13">
      <c r="A6546" s="26" t="s">
        <v>20822</v>
      </c>
      <c r="B6546" t="str">
        <f ca="1">INDEX(Providers!$A$2:$A$36,RANDBETWEEN(1,30))</f>
        <v>JNU</v>
      </c>
      <c r="C6546" s="22">
        <v>44639.109039351853</v>
      </c>
      <c r="D6546" s="22">
        <v>44486.514224537037</v>
      </c>
      <c r="E6546" s="9" t="str">
        <f ca="1">INDEX(Locations!$A$2:$A$61,RANDBETWEEN(2,61))</f>
        <v>Laytown-Bettystown-Mornington</v>
      </c>
      <c r="F6546" t="str">
        <f ca="1">INDEX(Locations!$E$2:$E$12,RANDBETWEEN(1,12))</f>
        <v>Kitchen</v>
      </c>
      <c r="G6546" s="9" t="str">
        <f ca="1">INDEX('Sensor types'!$A$1:$A$18,RANDBETWEEN(2,17))</f>
        <v>LeakSensor</v>
      </c>
      <c r="H6546" s="9" t="str">
        <f ca="1">INDEX('IoT devices'!$A$3:$A$652,RANDBETWEEN(2,652))</f>
        <v>HTC Droid Incredible 4G LTE</v>
      </c>
      <c r="I6546" t="s">
        <v>1872</v>
      </c>
      <c r="J6546" t="s">
        <v>1872</v>
      </c>
      <c r="K6546" s="1" t="s">
        <v>11823</v>
      </c>
      <c r="L6546" s="1" t="str">
        <f ca="1">VLOOKUP(B6546,Providers!$A$2:$E$32,3,1)</f>
        <v>201.215.235.109</v>
      </c>
      <c r="M6546" t="str">
        <f ca="1">INDEX(ZTNetworkID!$A$2:$B$101,RANDBETWEEN(2,101),1,1)</f>
        <v>yveso0u9t6nczfyz</v>
      </c>
    </row>
    <row r="6547" spans="1:13">
      <c r="A6547" s="26" t="s">
        <v>20823</v>
      </c>
      <c r="B6547" t="str">
        <f ca="1">INDEX(Providers!$A$2:$A$36,RANDBETWEEN(1,30))</f>
        <v>FVC</v>
      </c>
      <c r="C6547" s="22">
        <v>44627.529016203705</v>
      </c>
      <c r="D6547" s="22">
        <v>44684.437118055554</v>
      </c>
      <c r="E6547" s="9" t="str">
        <f ca="1">INDEX(Locations!$A$2:$A$61,RANDBETWEEN(2,61))</f>
        <v>Carrickfergus</v>
      </c>
      <c r="F6547" t="str">
        <f ca="1">INDEX(Locations!$E$2:$E$12,RANDBETWEEN(1,12))</f>
        <v>Backyard</v>
      </c>
      <c r="G6547" s="9" t="str">
        <f ca="1">INDEX('Sensor types'!$A$1:$A$18,RANDBETWEEN(2,17))</f>
        <v>LeakSensor</v>
      </c>
      <c r="H6547" s="9" t="str">
        <f ca="1">INDEX('IoT devices'!$A$3:$A$652,RANDBETWEEN(2,652))</f>
        <v>Oppo F9</v>
      </c>
      <c r="I6547" t="s">
        <v>1872</v>
      </c>
      <c r="J6547" t="s">
        <v>1872</v>
      </c>
      <c r="K6547" s="1" t="s">
        <v>11824</v>
      </c>
      <c r="L6547" s="1" t="str">
        <f ca="1">VLOOKUP(B6547,Providers!$A$2:$E$32,3,1)</f>
        <v>201.215.235.109</v>
      </c>
      <c r="M6547" t="str">
        <f ca="1">INDEX(ZTNetworkID!$A$2:$B$101,RANDBETWEEN(2,101),1,1)</f>
        <v>1w4p4nvryplyreib</v>
      </c>
    </row>
    <row r="6548" spans="1:13">
      <c r="A6548" s="26" t="s">
        <v>20824</v>
      </c>
      <c r="B6548" t="str">
        <f ca="1">INDEX(Providers!$A$2:$A$36,RANDBETWEEN(1,30))</f>
        <v>FRE</v>
      </c>
      <c r="C6548" s="22">
        <v>44591.872881944444</v>
      </c>
      <c r="D6548" s="22">
        <v>44672.955671296295</v>
      </c>
      <c r="E6548" s="9" t="str">
        <f ca="1">INDEX(Locations!$A$2:$A$61,RANDBETWEEN(2,61))</f>
        <v>Tullamore</v>
      </c>
      <c r="F6548" t="str">
        <f ca="1">INDEX(Locations!$E$2:$E$12,RANDBETWEEN(1,12))</f>
        <v>Kitchen</v>
      </c>
      <c r="G6548" s="9" t="str">
        <f ca="1">INDEX('Sensor types'!$A$1:$A$18,RANDBETWEEN(2,17))</f>
        <v>FlawSensor</v>
      </c>
      <c r="H6548" s="9" t="str">
        <f ca="1">INDEX('IoT devices'!$A$3:$A$652,RANDBETWEEN(2,652))</f>
        <v>Honor 9 Lite</v>
      </c>
      <c r="I6548" t="s">
        <v>1872</v>
      </c>
      <c r="J6548" t="s">
        <v>1872</v>
      </c>
      <c r="K6548" s="1" t="s">
        <v>11825</v>
      </c>
      <c r="L6548" s="1" t="str">
        <f ca="1">VLOOKUP(B6548,Providers!$A$2:$E$32,3,1)</f>
        <v>201.215.235.109</v>
      </c>
      <c r="M6548" t="str">
        <f ca="1">INDEX(ZTNetworkID!$A$2:$B$101,RANDBETWEEN(2,101),1,1)</f>
        <v>msr8qbh88eeuu69g</v>
      </c>
    </row>
    <row r="6549" spans="1:13">
      <c r="A6549" s="26" t="s">
        <v>20825</v>
      </c>
      <c r="B6549" t="str">
        <f ca="1">INDEX(Providers!$A$2:$A$36,RANDBETWEEN(1,30))</f>
        <v>QAR</v>
      </c>
      <c r="C6549" s="22">
        <v>44468.091898148145</v>
      </c>
      <c r="D6549" s="22">
        <v>44344.912164351852</v>
      </c>
      <c r="E6549" s="9" t="str">
        <f ca="1">INDEX(Locations!$A$2:$A$61,RANDBETWEEN(2,61))</f>
        <v>Carrigaline</v>
      </c>
      <c r="F6549" t="str">
        <f ca="1">INDEX(Locations!$E$2:$E$12,RANDBETWEEN(1,12))</f>
        <v>Garage</v>
      </c>
      <c r="G6549" s="9" t="str">
        <f ca="1">INDEX('Sensor types'!$A$1:$A$18,RANDBETWEEN(2,17))</f>
        <v>MotionSensor</v>
      </c>
      <c r="H6549" s="9" t="str">
        <f ca="1">INDEX('IoT devices'!$A$3:$A$652,RANDBETWEEN(2,652))</f>
        <v>Honor 9</v>
      </c>
      <c r="I6549" t="s">
        <v>1872</v>
      </c>
      <c r="J6549" t="s">
        <v>1872</v>
      </c>
      <c r="K6549" s="1" t="s">
        <v>11826</v>
      </c>
      <c r="L6549" s="1" t="str">
        <f ca="1">VLOOKUP(B6549,Providers!$A$2:$E$32,3,1)</f>
        <v>192.168.0.108</v>
      </c>
      <c r="M6549" t="str">
        <f ca="1">INDEX(ZTNetworkID!$A$2:$B$101,RANDBETWEEN(2,101),1,1)</f>
        <v>g18557oab9ncybmc</v>
      </c>
    </row>
    <row r="6550" spans="1:13">
      <c r="A6550" s="26" t="s">
        <v>20826</v>
      </c>
      <c r="B6550" t="str">
        <f ca="1">INDEX(Providers!$A$2:$A$36,RANDBETWEEN(1,30))</f>
        <v>GRM</v>
      </c>
      <c r="C6550" s="22">
        <v>44604.948842592596</v>
      </c>
      <c r="D6550" s="22">
        <v>44203.912280092591</v>
      </c>
      <c r="E6550" s="9" t="str">
        <f ca="1">INDEX(Locations!$A$2:$A$61,RANDBETWEEN(2,61))</f>
        <v>Antrim</v>
      </c>
      <c r="F6550" t="str">
        <f ca="1">INDEX(Locations!$E$2:$E$12,RANDBETWEEN(1,12))</f>
        <v>GuestRoom</v>
      </c>
      <c r="G6550" s="9" t="str">
        <f ca="1">INDEX('Sensor types'!$A$1:$A$18,RANDBETWEEN(2,17))</f>
        <v>MetalSensor</v>
      </c>
      <c r="H6550" s="9" t="str">
        <f ca="1">INDEX('IoT devices'!$A$3:$A$652,RANDBETWEEN(2,652))</f>
        <v>HTC Desire 650</v>
      </c>
      <c r="I6550" t="s">
        <v>1872</v>
      </c>
      <c r="J6550" t="s">
        <v>1872</v>
      </c>
      <c r="K6550" s="1" t="s">
        <v>11827</v>
      </c>
      <c r="L6550" s="1" t="str">
        <f ca="1">VLOOKUP(B6550,Providers!$A$2:$E$32,3,1)</f>
        <v>201.215.235.109</v>
      </c>
      <c r="M6550" t="str">
        <f ca="1">INDEX(ZTNetworkID!$A$2:$B$101,RANDBETWEEN(2,101),1,1)</f>
        <v>6nkmcgfdf58jnsj9</v>
      </c>
    </row>
    <row r="6551" spans="1:13">
      <c r="A6551" s="26" t="s">
        <v>20827</v>
      </c>
      <c r="B6551" t="str">
        <f ca="1">INDEX(Providers!$A$2:$A$36,RANDBETWEEN(1,30))</f>
        <v>PXK</v>
      </c>
      <c r="C6551" s="22">
        <v>44570.910543981481</v>
      </c>
      <c r="D6551" s="22">
        <v>44204.71303240741</v>
      </c>
      <c r="E6551" s="9" t="str">
        <f ca="1">INDEX(Locations!$A$2:$A$61,RANDBETWEEN(2,61))</f>
        <v>Sligo</v>
      </c>
      <c r="F6551" t="str">
        <f ca="1">INDEX(Locations!$E$2:$E$12,RANDBETWEEN(1,12))</f>
        <v>Bedroom</v>
      </c>
      <c r="G6551" s="9" t="str">
        <f ca="1">INDEX('Sensor types'!$A$1:$A$18,RANDBETWEEN(2,17))</f>
        <v>ContactSensor</v>
      </c>
      <c r="H6551" s="9" t="str">
        <f ca="1">INDEX('IoT devices'!$A$3:$A$652,RANDBETWEEN(2,652))</f>
        <v>Huawei Ascend Mate 2 4G</v>
      </c>
      <c r="I6551" t="s">
        <v>1872</v>
      </c>
      <c r="J6551" t="s">
        <v>1872</v>
      </c>
      <c r="K6551" s="1" t="s">
        <v>11828</v>
      </c>
      <c r="L6551" s="1" t="str">
        <f ca="1">VLOOKUP(B6551,Providers!$A$2:$E$32,3,1)</f>
        <v>192.168.0.108</v>
      </c>
      <c r="M6551" t="str">
        <f ca="1">INDEX(ZTNetworkID!$A$2:$B$101,RANDBETWEEN(2,101),1,1)</f>
        <v>2f1q2c5s70pwml55</v>
      </c>
    </row>
    <row r="6552" spans="1:13">
      <c r="A6552" s="26" t="s">
        <v>20828</v>
      </c>
      <c r="B6552" t="str">
        <f ca="1">INDEX(Providers!$A$2:$A$36,RANDBETWEEN(1,30))</f>
        <v>PCS</v>
      </c>
      <c r="C6552" s="22">
        <v>44204.87158564815</v>
      </c>
      <c r="D6552" s="22">
        <v>44492.302557870367</v>
      </c>
      <c r="E6552" s="9" t="str">
        <f ca="1">INDEX(Locations!$A$2:$A$61,RANDBETWEEN(2,61))</f>
        <v>Larne</v>
      </c>
      <c r="F6552" t="str">
        <f ca="1">INDEX(Locations!$E$2:$E$12,RANDBETWEEN(1,12))</f>
        <v>GuestRoom</v>
      </c>
      <c r="G6552" s="9" t="str">
        <f ca="1">INDEX('Sensor types'!$A$1:$A$18,RANDBETWEEN(2,17))</f>
        <v>ParticleSensor</v>
      </c>
      <c r="H6552" s="9" t="str">
        <f ca="1">INDEX('IoT devices'!$A$3:$A$652,RANDBETWEEN(2,652))</f>
        <v>Samsung Galaxy A6/+</v>
      </c>
      <c r="I6552" t="s">
        <v>1872</v>
      </c>
      <c r="J6552" t="s">
        <v>1872</v>
      </c>
      <c r="K6552" s="1" t="s">
        <v>11829</v>
      </c>
      <c r="L6552" s="1" t="str">
        <f ca="1">VLOOKUP(B6552,Providers!$A$2:$E$32,3,1)</f>
        <v>188.247.201.145</v>
      </c>
      <c r="M6552" t="str">
        <f ca="1">INDEX(ZTNetworkID!$A$2:$B$101,RANDBETWEEN(2,101),1,1)</f>
        <v>rnmazdpc2ds6ypoj</v>
      </c>
    </row>
    <row r="6553" spans="1:13">
      <c r="A6553" s="26" t="s">
        <v>20829</v>
      </c>
      <c r="B6553" t="str">
        <f ca="1">INDEX(Providers!$A$2:$A$36,RANDBETWEEN(1,30))</f>
        <v>XCW</v>
      </c>
      <c r="C6553" s="22">
        <v>44342.604189814818</v>
      </c>
      <c r="D6553" s="22">
        <v>44314.411064814813</v>
      </c>
      <c r="E6553" s="9" t="str">
        <f ca="1">INDEX(Locations!$A$2:$A$61,RANDBETWEEN(2,61))</f>
        <v>Midleton</v>
      </c>
      <c r="F6553" t="str">
        <f ca="1">INDEX(Locations!$E$2:$E$12,RANDBETWEEN(1,12))</f>
        <v>Garage</v>
      </c>
      <c r="G6553" s="9" t="str">
        <f ca="1">INDEX('Sensor types'!$A$1:$A$18,RANDBETWEEN(2,17))</f>
        <v>PressureSensor</v>
      </c>
      <c r="H6553" s="9" t="str">
        <f ca="1">INDEX('IoT devices'!$A$3:$A$652,RANDBETWEEN(2,652))</f>
        <v>Samsung Galaxy A8/Duos</v>
      </c>
      <c r="I6553" t="s">
        <v>1872</v>
      </c>
      <c r="J6553" t="s">
        <v>1872</v>
      </c>
      <c r="K6553" s="1" t="s">
        <v>11830</v>
      </c>
      <c r="L6553" s="1" t="str">
        <f ca="1">VLOOKUP(B6553,Providers!$A$2:$E$32,3,1)</f>
        <v>192.168.0.108</v>
      </c>
      <c r="M6553" t="str">
        <f ca="1">INDEX(ZTNetworkID!$A$2:$B$101,RANDBETWEEN(2,101),1,1)</f>
        <v>ry3oogsngyvwu92y</v>
      </c>
    </row>
    <row r="6554" spans="1:13">
      <c r="A6554" s="26" t="s">
        <v>20830</v>
      </c>
      <c r="B6554" t="str">
        <f ca="1">INDEX(Providers!$A$2:$A$36,RANDBETWEEN(1,30))</f>
        <v>ETF</v>
      </c>
      <c r="C6554" s="22">
        <v>44645.981435185182</v>
      </c>
      <c r="D6554" s="22">
        <v>44295.045729166668</v>
      </c>
      <c r="E6554" s="9" t="str">
        <f ca="1">INDEX(Locations!$A$2:$A$61,RANDBETWEEN(2,61))</f>
        <v>Newry</v>
      </c>
      <c r="F6554" t="str">
        <f ca="1">INDEX(Locations!$E$2:$E$12,RANDBETWEEN(1,12))</f>
        <v>Bathroom</v>
      </c>
      <c r="G6554" s="9" t="str">
        <f ca="1">INDEX('Sensor types'!$A$1:$A$18,RANDBETWEEN(2,17))</f>
        <v>ProximitySensor</v>
      </c>
      <c r="H6554" s="9" t="str">
        <f ca="1">INDEX('IoT devices'!$A$3:$A$652,RANDBETWEEN(2,652))</f>
        <v>HTC Desire 830</v>
      </c>
      <c r="I6554" t="s">
        <v>1872</v>
      </c>
      <c r="J6554" t="s">
        <v>1872</v>
      </c>
      <c r="K6554" s="1" t="s">
        <v>11831</v>
      </c>
      <c r="L6554" s="1" t="str">
        <f ca="1">VLOOKUP(B6554,Providers!$A$2:$E$32,3,1)</f>
        <v>201.215.235.109</v>
      </c>
      <c r="M6554" t="str">
        <f ca="1">INDEX(ZTNetworkID!$A$2:$B$101,RANDBETWEEN(2,101),1,1)</f>
        <v>j48xbdqutkfi8krz</v>
      </c>
    </row>
    <row r="6555" spans="1:13" ht="28.8">
      <c r="A6555" s="26" t="s">
        <v>20831</v>
      </c>
      <c r="B6555" t="str">
        <f ca="1">INDEX(Providers!$A$2:$A$36,RANDBETWEEN(1,30))</f>
        <v>PCS</v>
      </c>
      <c r="C6555" s="22">
        <v>44227.003668981481</v>
      </c>
      <c r="D6555" s="22">
        <v>44289.203587962962</v>
      </c>
      <c r="E6555" s="9" t="str">
        <f ca="1">INDEX(Locations!$A$2:$A$61,RANDBETWEEN(2,61))</f>
        <v>Portadown</v>
      </c>
      <c r="F6555" t="str">
        <f ca="1">INDEX(Locations!$E$2:$E$12,RANDBETWEEN(1,12))</f>
        <v>Frontyard</v>
      </c>
      <c r="G6555" s="9" t="str">
        <f ca="1">INDEX('Sensor types'!$A$1:$A$18,RANDBETWEEN(2,17))</f>
        <v>ProximitySensor</v>
      </c>
      <c r="H6555" s="9" t="str">
        <f ca="1">INDEX('IoT devices'!$A$3:$A$652,RANDBETWEEN(2,652))</f>
        <v>HTC ChaCha</v>
      </c>
      <c r="I6555" t="s">
        <v>1872</v>
      </c>
      <c r="J6555" t="s">
        <v>1872</v>
      </c>
      <c r="K6555" s="1" t="s">
        <v>11832</v>
      </c>
      <c r="L6555" s="1" t="str">
        <f ca="1">VLOOKUP(B6555,Providers!$A$2:$E$32,3,1)</f>
        <v>188.247.201.145</v>
      </c>
      <c r="M6555" t="str">
        <f ca="1">INDEX(ZTNetworkID!$A$2:$B$101,RANDBETWEEN(2,101),1,1)</f>
        <v>1w4p4nvryplyreib</v>
      </c>
    </row>
    <row r="6556" spans="1:13">
      <c r="A6556" s="26" t="s">
        <v>20832</v>
      </c>
      <c r="B6556" t="str">
        <f ca="1">INDEX(Providers!$A$2:$A$36,RANDBETWEEN(1,30))</f>
        <v>WRV</v>
      </c>
      <c r="C6556" s="22">
        <v>44272.454062500001</v>
      </c>
      <c r="D6556" s="22">
        <v>44398.951643518521</v>
      </c>
      <c r="E6556" s="9" t="str">
        <f ca="1">INDEX(Locations!$A$2:$A$61,RANDBETWEEN(2,61))</f>
        <v>Midleton</v>
      </c>
      <c r="F6556" t="str">
        <f ca="1">INDEX(Locations!$E$2:$E$12,RANDBETWEEN(1,12))</f>
        <v>Basement</v>
      </c>
      <c r="G6556" s="9" t="str">
        <f ca="1">INDEX('Sensor types'!$A$1:$A$18,RANDBETWEEN(2,17))</f>
        <v>TemperatureSensor</v>
      </c>
      <c r="H6556" s="9" t="str">
        <f ca="1">INDEX('IoT devices'!$A$3:$A$652,RANDBETWEEN(2,652))</f>
        <v>Samsung Galaxy S5</v>
      </c>
      <c r="I6556" t="s">
        <v>1872</v>
      </c>
      <c r="J6556" t="s">
        <v>1872</v>
      </c>
      <c r="K6556" s="1" t="s">
        <v>11833</v>
      </c>
      <c r="L6556" s="1" t="str">
        <f ca="1">VLOOKUP(B6556,Providers!$A$2:$E$32,3,1)</f>
        <v>192.168.0.108</v>
      </c>
      <c r="M6556" t="str">
        <f ca="1">INDEX(ZTNetworkID!$A$2:$B$101,RANDBETWEEN(2,101),1,1)</f>
        <v>p7cudq83woujsfif</v>
      </c>
    </row>
    <row r="6557" spans="1:13">
      <c r="A6557" s="26" t="s">
        <v>20833</v>
      </c>
      <c r="B6557" t="str">
        <f ca="1">INDEX(Providers!$A$2:$A$36,RANDBETWEEN(1,30))</f>
        <v>KTC</v>
      </c>
      <c r="C6557" s="22">
        <v>44507.408136574071</v>
      </c>
      <c r="D6557" s="22">
        <v>44614.850231481483</v>
      </c>
      <c r="E6557" s="9" t="str">
        <f ca="1">INDEX(Locations!$A$2:$A$61,RANDBETWEEN(2,61))</f>
        <v>Tralee</v>
      </c>
      <c r="F6557" t="str">
        <f ca="1">INDEX(Locations!$E$2:$E$12,RANDBETWEEN(1,12))</f>
        <v>GuestRoom</v>
      </c>
      <c r="G6557" s="9" t="str">
        <f ca="1">INDEX('Sensor types'!$A$1:$A$18,RANDBETWEEN(2,17))</f>
        <v>LeakSensor</v>
      </c>
      <c r="H6557" s="9" t="str">
        <f ca="1">INDEX('IoT devices'!$A$3:$A$652,RANDBETWEEN(2,652))</f>
        <v>HTC Desire</v>
      </c>
      <c r="I6557" t="s">
        <v>1872</v>
      </c>
      <c r="J6557" t="s">
        <v>1872</v>
      </c>
      <c r="K6557" s="1" t="s">
        <v>11834</v>
      </c>
      <c r="L6557" s="1" t="str">
        <f ca="1">VLOOKUP(B6557,Providers!$A$2:$E$32,3,1)</f>
        <v>201.215.235.109</v>
      </c>
      <c r="M6557" t="str">
        <f ca="1">INDEX(ZTNetworkID!$A$2:$B$101,RANDBETWEEN(2,101),1,1)</f>
        <v>oaz2cdqcc6833628</v>
      </c>
    </row>
    <row r="6558" spans="1:13">
      <c r="A6558" s="26" t="s">
        <v>20834</v>
      </c>
      <c r="B6558" t="str">
        <f ca="1">INDEX(Providers!$A$2:$A$36,RANDBETWEEN(1,30))</f>
        <v>XCW</v>
      </c>
      <c r="C6558" s="22">
        <v>44700.913425925923</v>
      </c>
      <c r="D6558" s="22">
        <v>44399.163518518515</v>
      </c>
      <c r="E6558" s="9" t="str">
        <f ca="1">INDEX(Locations!$A$2:$A$61,RANDBETWEEN(2,61))</f>
        <v>Mullingar</v>
      </c>
      <c r="F6558" t="str">
        <f ca="1">INDEX(Locations!$E$2:$E$12,RANDBETWEEN(1,12))</f>
        <v>Backyard</v>
      </c>
      <c r="G6558" s="9" t="str">
        <f ca="1">INDEX('Sensor types'!$A$1:$A$18,RANDBETWEEN(2,17))</f>
        <v>PositionSensor</v>
      </c>
      <c r="H6558" s="9" t="str">
        <f ca="1">INDEX('IoT devices'!$A$3:$A$652,RANDBETWEEN(2,652))</f>
        <v>Honor V20</v>
      </c>
      <c r="I6558" t="s">
        <v>1872</v>
      </c>
      <c r="J6558" t="s">
        <v>1872</v>
      </c>
      <c r="K6558" s="1" t="s">
        <v>11835</v>
      </c>
      <c r="L6558" s="1" t="str">
        <f ca="1">VLOOKUP(B6558,Providers!$A$2:$E$32,3,1)</f>
        <v>192.168.0.108</v>
      </c>
      <c r="M6558" t="str">
        <f ca="1">INDEX(ZTNetworkID!$A$2:$B$101,RANDBETWEEN(2,101),1,1)</f>
        <v>t8c5v3kytd2qdhcf</v>
      </c>
    </row>
    <row r="6559" spans="1:13">
      <c r="A6559" s="26" t="s">
        <v>20835</v>
      </c>
      <c r="B6559" t="str">
        <f ca="1">INDEX(Providers!$A$2:$A$36,RANDBETWEEN(1,30))</f>
        <v>FRE</v>
      </c>
      <c r="C6559" s="22">
        <v>44440.8283912037</v>
      </c>
      <c r="D6559" s="22">
        <v>44314.560358796298</v>
      </c>
      <c r="E6559" s="9" t="str">
        <f ca="1">INDEX(Locations!$A$2:$A$61,RANDBETWEEN(2,61))</f>
        <v>Ballymena</v>
      </c>
      <c r="F6559" t="str">
        <f ca="1">INDEX(Locations!$E$2:$E$12,RANDBETWEEN(1,12))</f>
        <v>Frontyard</v>
      </c>
      <c r="G6559" s="9" t="str">
        <f ca="1">INDEX('Sensor types'!$A$1:$A$18,RANDBETWEEN(2,17))</f>
        <v>FlameSensor</v>
      </c>
      <c r="H6559" s="9" t="str">
        <f ca="1">INDEX('IoT devices'!$A$3:$A$652,RANDBETWEEN(2,652))</f>
        <v>Pixel 4a</v>
      </c>
      <c r="I6559" t="s">
        <v>1872</v>
      </c>
      <c r="J6559" t="s">
        <v>1872</v>
      </c>
      <c r="K6559" s="1" t="s">
        <v>11836</v>
      </c>
      <c r="L6559" s="1" t="str">
        <f ca="1">VLOOKUP(B6559,Providers!$A$2:$E$32,3,1)</f>
        <v>201.215.235.109</v>
      </c>
      <c r="M6559" t="str">
        <f ca="1">INDEX(ZTNetworkID!$A$2:$B$101,RANDBETWEEN(2,101),1,1)</f>
        <v>ry3oogsngyvwu92y</v>
      </c>
    </row>
    <row r="6560" spans="1:13">
      <c r="A6560" s="26" t="s">
        <v>20836</v>
      </c>
      <c r="B6560" t="str">
        <f ca="1">INDEX(Providers!$A$2:$A$36,RANDBETWEEN(1,30))</f>
        <v>GHC</v>
      </c>
      <c r="C6560" s="22">
        <v>44601.878055555557</v>
      </c>
      <c r="D6560" s="22">
        <v>44712.896261574075</v>
      </c>
      <c r="E6560" s="9" t="str">
        <f ca="1">INDEX(Locations!$A$2:$A$61,RANDBETWEEN(2,61))</f>
        <v>Mullingar</v>
      </c>
      <c r="F6560" t="str">
        <f ca="1">INDEX(Locations!$E$2:$E$12,RANDBETWEEN(1,12))</f>
        <v>Diningroom</v>
      </c>
      <c r="G6560" s="9" t="str">
        <f ca="1">INDEX('Sensor types'!$A$1:$A$18,RANDBETWEEN(2,17))</f>
        <v>MetalSensor</v>
      </c>
      <c r="H6560" s="9" t="str">
        <f ca="1">INDEX('IoT devices'!$A$3:$A$652,RANDBETWEEN(2,652))</f>
        <v>HTC 10 Lifestyle</v>
      </c>
      <c r="I6560" t="s">
        <v>1872</v>
      </c>
      <c r="J6560" t="s">
        <v>1872</v>
      </c>
      <c r="K6560" s="1" t="s">
        <v>11837</v>
      </c>
      <c r="L6560" s="1" t="str">
        <f ca="1">VLOOKUP(B6560,Providers!$A$2:$E$32,3,1)</f>
        <v>201.215.235.109</v>
      </c>
      <c r="M6560" t="str">
        <f ca="1">INDEX(ZTNetworkID!$A$2:$B$101,RANDBETWEEN(2,101),1,1)</f>
        <v>a73nl81qp33ij1ia</v>
      </c>
    </row>
    <row r="6561" spans="1:13">
      <c r="A6561" s="26" t="s">
        <v>20837</v>
      </c>
      <c r="B6561" t="str">
        <f ca="1">INDEX(Providers!$A$2:$A$36,RANDBETWEEN(1,30))</f>
        <v>PZA</v>
      </c>
      <c r="C6561" s="22">
        <v>44448.061400462961</v>
      </c>
      <c r="D6561" s="22">
        <v>44479.61109953704</v>
      </c>
      <c r="E6561" s="9" t="str">
        <f ca="1">INDEX(Locations!$A$2:$A$61,RANDBETWEEN(2,61))</f>
        <v>Newbridge</v>
      </c>
      <c r="F6561" t="str">
        <f ca="1">INDEX(Locations!$E$2:$E$12,RANDBETWEEN(1,12))</f>
        <v>Bathroom</v>
      </c>
      <c r="G6561" s="9" t="str">
        <f ca="1">INDEX('Sensor types'!$A$1:$A$18,RANDBETWEEN(2,17))</f>
        <v>ParticleSensor</v>
      </c>
      <c r="H6561" s="9" t="str">
        <f ca="1">INDEX('IoT devices'!$A$3:$A$652,RANDBETWEEN(2,652))</f>
        <v>Sony Xperia Z2</v>
      </c>
      <c r="I6561" t="s">
        <v>1872</v>
      </c>
      <c r="J6561" t="s">
        <v>1872</v>
      </c>
      <c r="K6561" s="1" t="s">
        <v>11838</v>
      </c>
      <c r="L6561" s="1" t="str">
        <f ca="1">VLOOKUP(B6561,Providers!$A$2:$E$32,3,1)</f>
        <v>192.168.0.108</v>
      </c>
      <c r="M6561" t="str">
        <f ca="1">INDEX(ZTNetworkID!$A$2:$B$101,RANDBETWEEN(2,101),1,1)</f>
        <v>rqsi2p4cpu0vxco4</v>
      </c>
    </row>
    <row r="6562" spans="1:13">
      <c r="A6562" s="26" t="s">
        <v>20838</v>
      </c>
      <c r="B6562" t="str">
        <f ca="1">INDEX(Providers!$A$2:$A$36,RANDBETWEEN(1,30))</f>
        <v>WRV</v>
      </c>
      <c r="C6562" s="22">
        <v>44585.919999999998</v>
      </c>
      <c r="D6562" s="22">
        <v>44560.563171296293</v>
      </c>
      <c r="E6562" s="9" t="str">
        <f ca="1">INDEX(Locations!$A$2:$A$61,RANDBETWEEN(2,61))</f>
        <v>Sligo</v>
      </c>
      <c r="F6562" t="str">
        <f ca="1">INDEX(Locations!$E$2:$E$12,RANDBETWEEN(1,12))</f>
        <v>Livingroom</v>
      </c>
      <c r="G6562" s="9" t="str">
        <f ca="1">INDEX('Sensor types'!$A$1:$A$18,RANDBETWEEN(2,17))</f>
        <v>MotionSensor</v>
      </c>
      <c r="H6562" s="9" t="str">
        <f ca="1">INDEX('IoT devices'!$A$3:$A$652,RANDBETWEEN(2,652))</f>
        <v>HTC Desire 10 Lifestyle</v>
      </c>
      <c r="I6562" t="s">
        <v>1872</v>
      </c>
      <c r="J6562" t="s">
        <v>1872</v>
      </c>
      <c r="K6562" s="1" t="s">
        <v>11839</v>
      </c>
      <c r="L6562" s="1" t="str">
        <f ca="1">VLOOKUP(B6562,Providers!$A$2:$E$32,3,1)</f>
        <v>192.168.0.108</v>
      </c>
      <c r="M6562" t="str">
        <f ca="1">INDEX(ZTNetworkID!$A$2:$B$101,RANDBETWEEN(2,101),1,1)</f>
        <v>kj0a1jq8i9xmga68</v>
      </c>
    </row>
    <row r="6563" spans="1:13">
      <c r="A6563" s="26" t="s">
        <v>20839</v>
      </c>
      <c r="B6563" t="str">
        <f ca="1">INDEX(Providers!$A$2:$A$36,RANDBETWEEN(1,30))</f>
        <v>GRM</v>
      </c>
      <c r="C6563" s="22">
        <v>44418.055798611109</v>
      </c>
      <c r="D6563" s="22">
        <v>44389.946064814816</v>
      </c>
      <c r="E6563" s="9" t="str">
        <f ca="1">INDEX(Locations!$A$2:$A$61,RANDBETWEEN(2,61))</f>
        <v>Strabane</v>
      </c>
      <c r="F6563" t="str">
        <f ca="1">INDEX(Locations!$E$2:$E$12,RANDBETWEEN(1,12))</f>
        <v>Backyard</v>
      </c>
      <c r="G6563" s="9" t="str">
        <f ca="1">INDEX('Sensor types'!$A$1:$A$18,RANDBETWEEN(2,17))</f>
        <v>LeakSensor</v>
      </c>
      <c r="H6563" s="9" t="str">
        <f ca="1">INDEX('IoT devices'!$A$3:$A$652,RANDBETWEEN(2,652))</f>
        <v>Nokia 8.1</v>
      </c>
      <c r="I6563" t="s">
        <v>1872</v>
      </c>
      <c r="J6563" t="s">
        <v>1872</v>
      </c>
      <c r="K6563" s="1" t="s">
        <v>11840</v>
      </c>
      <c r="L6563" s="1" t="str">
        <f ca="1">VLOOKUP(B6563,Providers!$A$2:$E$32,3,1)</f>
        <v>201.215.235.109</v>
      </c>
      <c r="M6563" t="str">
        <f ca="1">INDEX(ZTNetworkID!$A$2:$B$101,RANDBETWEEN(2,101),1,1)</f>
        <v>wwc5rq2o0ju197if</v>
      </c>
    </row>
    <row r="6564" spans="1:13">
      <c r="A6564" s="26" t="s">
        <v>20840</v>
      </c>
      <c r="B6564" t="str">
        <f ca="1">INDEX(Providers!$A$2:$A$36,RANDBETWEEN(1,30))</f>
        <v>PXK</v>
      </c>
      <c r="C6564" s="22">
        <v>44444.770636574074</v>
      </c>
      <c r="D6564" s="22">
        <v>44363.956412037034</v>
      </c>
      <c r="E6564" s="9" t="str">
        <f ca="1">INDEX(Locations!$A$2:$A$61,RANDBETWEEN(2,61))</f>
        <v>Bray</v>
      </c>
      <c r="F6564" t="str">
        <f ca="1">INDEX(Locations!$E$2:$E$12,RANDBETWEEN(1,12))</f>
        <v>GuestRoom</v>
      </c>
      <c r="G6564" s="9" t="str">
        <f ca="1">INDEX('Sensor types'!$A$1:$A$18,RANDBETWEEN(2,17))</f>
        <v>ContactSensor</v>
      </c>
      <c r="H6564" s="9" t="str">
        <f ca="1">INDEX('IoT devices'!$A$3:$A$652,RANDBETWEEN(2,652))</f>
        <v>Oppo A93/Reno4 F</v>
      </c>
      <c r="I6564" t="s">
        <v>1872</v>
      </c>
      <c r="J6564" t="s">
        <v>1872</v>
      </c>
      <c r="K6564" s="1" t="s">
        <v>11841</v>
      </c>
      <c r="L6564" s="1" t="str">
        <f ca="1">VLOOKUP(B6564,Providers!$A$2:$E$32,3,1)</f>
        <v>192.168.0.108</v>
      </c>
      <c r="M6564" t="str">
        <f ca="1">INDEX(ZTNetworkID!$A$2:$B$101,RANDBETWEEN(2,101),1,1)</f>
        <v>jkn28jqtzca7n03l</v>
      </c>
    </row>
    <row r="6565" spans="1:13">
      <c r="A6565" s="26" t="s">
        <v>20841</v>
      </c>
      <c r="B6565" t="str">
        <f ca="1">INDEX(Providers!$A$2:$A$36,RANDBETWEEN(1,30))</f>
        <v>EPD</v>
      </c>
      <c r="C6565" s="22">
        <v>44598.727777777778</v>
      </c>
      <c r="D6565" s="22">
        <v>44598.827615740738</v>
      </c>
      <c r="E6565" s="9" t="str">
        <f ca="1">INDEX(Locations!$A$2:$A$61,RANDBETWEEN(2,61))</f>
        <v>Carrigaline</v>
      </c>
      <c r="F6565" t="str">
        <f ca="1">INDEX(Locations!$E$2:$E$12,RANDBETWEEN(1,12))</f>
        <v>GuestRoom</v>
      </c>
      <c r="G6565" s="9" t="str">
        <f ca="1">INDEX('Sensor types'!$A$1:$A$18,RANDBETWEEN(2,17))</f>
        <v>MotionSensor</v>
      </c>
      <c r="H6565" s="9" t="str">
        <f ca="1">INDEX('IoT devices'!$A$3:$A$652,RANDBETWEEN(2,652))</f>
        <v>Sony Xperia Z2</v>
      </c>
      <c r="I6565" t="s">
        <v>1872</v>
      </c>
      <c r="J6565" t="s">
        <v>1872</v>
      </c>
      <c r="K6565" s="1" t="s">
        <v>11842</v>
      </c>
      <c r="L6565" s="1" t="str">
        <f ca="1">VLOOKUP(B6565,Providers!$A$2:$E$32,3,1)</f>
        <v>201.215.235.109</v>
      </c>
      <c r="M6565" t="str">
        <f ca="1">INDEX(ZTNetworkID!$A$2:$B$101,RANDBETWEEN(2,101),1,1)</f>
        <v>36of96tx2knsbbsu</v>
      </c>
    </row>
    <row r="6566" spans="1:13">
      <c r="A6566" s="26" t="s">
        <v>20842</v>
      </c>
      <c r="B6566" t="str">
        <f ca="1">INDEX(Providers!$A$2:$A$36,RANDBETWEEN(1,30))</f>
        <v>WJN</v>
      </c>
      <c r="C6566" s="22">
        <v>44563.917326388888</v>
      </c>
      <c r="D6566" s="22">
        <v>44661.219733796293</v>
      </c>
      <c r="E6566" s="9" t="str">
        <f ca="1">INDEX(Locations!$A$2:$A$61,RANDBETWEEN(2,61))</f>
        <v>Cobh</v>
      </c>
      <c r="F6566" t="str">
        <f ca="1">INDEX(Locations!$E$2:$E$12,RANDBETWEEN(1,12))</f>
        <v>Livingroom</v>
      </c>
      <c r="G6566" s="9" t="str">
        <f ca="1">INDEX('Sensor types'!$A$1:$A$18,RANDBETWEEN(2,17))</f>
        <v>TemperatureSensor</v>
      </c>
      <c r="H6566" s="9" t="str">
        <f ca="1">INDEX('IoT devices'!$A$3:$A$652,RANDBETWEEN(2,652))</f>
        <v>Asus ZenFone Max M1</v>
      </c>
      <c r="I6566" t="s">
        <v>1872</v>
      </c>
      <c r="J6566" t="s">
        <v>1872</v>
      </c>
      <c r="K6566" s="1" t="s">
        <v>11843</v>
      </c>
      <c r="L6566" s="1" t="str">
        <f ca="1">VLOOKUP(B6566,Providers!$A$2:$E$32,3,1)</f>
        <v>192.168.0.108</v>
      </c>
      <c r="M6566" t="str">
        <f ca="1">INDEX(ZTNetworkID!$A$2:$B$101,RANDBETWEEN(2,101),1,1)</f>
        <v>kwvtcvn07oeqno3a</v>
      </c>
    </row>
    <row r="6567" spans="1:13">
      <c r="A6567" s="26" t="s">
        <v>20843</v>
      </c>
      <c r="B6567" t="str">
        <f ca="1">INDEX(Providers!$A$2:$A$36,RANDBETWEEN(1,30))</f>
        <v>MCY</v>
      </c>
      <c r="C6567" s="22">
        <v>44678.940879629627</v>
      </c>
      <c r="D6567" s="22">
        <v>44297.945219907408</v>
      </c>
      <c r="E6567" s="9" t="str">
        <f ca="1">INDEX(Locations!$A$2:$A$61,RANDBETWEEN(2,61))</f>
        <v>Sligo</v>
      </c>
      <c r="F6567" t="str">
        <f ca="1">INDEX(Locations!$E$2:$E$12,RANDBETWEEN(1,12))</f>
        <v>Garage</v>
      </c>
      <c r="G6567" s="9" t="str">
        <f ca="1">INDEX('Sensor types'!$A$1:$A$18,RANDBETWEEN(2,17))</f>
        <v>MetalSensor</v>
      </c>
      <c r="H6567" s="9" t="str">
        <f ca="1">INDEX('IoT devices'!$A$3:$A$652,RANDBETWEEN(2,652))</f>
        <v>Samsung Galaxy S3</v>
      </c>
      <c r="I6567" t="s">
        <v>1872</v>
      </c>
      <c r="J6567" t="s">
        <v>1872</v>
      </c>
      <c r="K6567" s="1" t="s">
        <v>11844</v>
      </c>
      <c r="L6567" s="1" t="str">
        <f ca="1">VLOOKUP(B6567,Providers!$A$2:$E$32,3,1)</f>
        <v>201.215.235.109</v>
      </c>
      <c r="M6567" t="str">
        <f ca="1">INDEX(ZTNetworkID!$A$2:$B$101,RANDBETWEEN(2,101),1,1)</f>
        <v>nldvbvgmscstwzgy</v>
      </c>
    </row>
    <row r="6568" spans="1:13" ht="28.8">
      <c r="A6568" s="26" t="s">
        <v>20844</v>
      </c>
      <c r="B6568" t="str">
        <f ca="1">INDEX(Providers!$A$2:$A$36,RANDBETWEEN(1,30))</f>
        <v>PCS</v>
      </c>
      <c r="C6568" s="22">
        <v>44295.86440972222</v>
      </c>
      <c r="D6568" s="22">
        <v>44386.311574074076</v>
      </c>
      <c r="E6568" s="9" t="str">
        <f ca="1">INDEX(Locations!$A$2:$A$61,RANDBETWEEN(2,61))</f>
        <v>Derry</v>
      </c>
      <c r="F6568" t="str">
        <f ca="1">INDEX(Locations!$E$2:$E$12,RANDBETWEEN(1,12))</f>
        <v>Backyard</v>
      </c>
      <c r="G6568" s="9" t="str">
        <f ca="1">INDEX('Sensor types'!$A$1:$A$18,RANDBETWEEN(2,17))</f>
        <v>MotionSensor</v>
      </c>
      <c r="H6568" s="9" t="str">
        <f ca="1">INDEX('IoT devices'!$A$3:$A$652,RANDBETWEEN(2,652))</f>
        <v>Oppo Reno5</v>
      </c>
      <c r="I6568" t="s">
        <v>1872</v>
      </c>
      <c r="J6568" t="s">
        <v>1872</v>
      </c>
      <c r="K6568" s="1" t="s">
        <v>11845</v>
      </c>
      <c r="L6568" s="1" t="str">
        <f ca="1">VLOOKUP(B6568,Providers!$A$2:$E$32,3,1)</f>
        <v>188.247.201.145</v>
      </c>
      <c r="M6568" t="str">
        <f ca="1">INDEX(ZTNetworkID!$A$2:$B$101,RANDBETWEEN(2,101),1,1)</f>
        <v>m5mb9ns6fby8usbq</v>
      </c>
    </row>
    <row r="6569" spans="1:13">
      <c r="A6569" s="26" t="s">
        <v>20845</v>
      </c>
      <c r="B6569" t="str">
        <f ca="1">INDEX(Providers!$A$2:$A$36,RANDBETWEEN(1,30))</f>
        <v>GRM</v>
      </c>
      <c r="C6569" s="22">
        <v>44706.251168981478</v>
      </c>
      <c r="D6569" s="22">
        <v>44215.795983796299</v>
      </c>
      <c r="E6569" s="9" t="str">
        <f ca="1">INDEX(Locations!$A$2:$A$61,RANDBETWEEN(2,61))</f>
        <v>Dungannon</v>
      </c>
      <c r="F6569" t="str">
        <f ca="1">INDEX(Locations!$E$2:$E$12,RANDBETWEEN(1,12))</f>
        <v>Diningroom</v>
      </c>
      <c r="G6569" s="9" t="str">
        <f ca="1">INDEX('Sensor types'!$A$1:$A$18,RANDBETWEEN(2,17))</f>
        <v>ProximitySensor</v>
      </c>
      <c r="H6569" s="9" t="str">
        <f ca="1">INDEX('IoT devices'!$A$3:$A$652,RANDBETWEEN(2,652))</f>
        <v>Sony Ericsson Xperia pro</v>
      </c>
      <c r="I6569" t="s">
        <v>1872</v>
      </c>
      <c r="J6569" t="s">
        <v>1872</v>
      </c>
      <c r="K6569" s="1" t="s">
        <v>11846</v>
      </c>
      <c r="L6569" s="1" t="str">
        <f ca="1">VLOOKUP(B6569,Providers!$A$2:$E$32,3,1)</f>
        <v>201.215.235.109</v>
      </c>
      <c r="M6569" t="str">
        <f ca="1">INDEX(ZTNetworkID!$A$2:$B$101,RANDBETWEEN(2,101),1,1)</f>
        <v>0ucos3od59yrm896</v>
      </c>
    </row>
    <row r="6570" spans="1:13">
      <c r="A6570" s="26" t="s">
        <v>20846</v>
      </c>
      <c r="B6570" t="str">
        <f ca="1">INDEX(Providers!$A$2:$A$36,RANDBETWEEN(1,30))</f>
        <v>FVC</v>
      </c>
      <c r="C6570" s="22">
        <v>44221.753865740742</v>
      </c>
      <c r="D6570" s="22">
        <v>44709.361585648148</v>
      </c>
      <c r="E6570" s="9" t="str">
        <f ca="1">INDEX(Locations!$A$2:$A$61,RANDBETWEEN(2,61))</f>
        <v>Derry</v>
      </c>
      <c r="F6570" t="str">
        <f ca="1">INDEX(Locations!$E$2:$E$12,RANDBETWEEN(1,12))</f>
        <v>Backyard</v>
      </c>
      <c r="G6570" s="9" t="str">
        <f ca="1">INDEX('Sensor types'!$A$1:$A$18,RANDBETWEEN(2,17))</f>
        <v>FlameSensor</v>
      </c>
      <c r="H6570" s="9" t="str">
        <f ca="1">INDEX('IoT devices'!$A$3:$A$652,RANDBETWEEN(2,652))</f>
        <v>Samsung Galaxy S2</v>
      </c>
      <c r="I6570" t="s">
        <v>1872</v>
      </c>
      <c r="J6570" t="s">
        <v>1872</v>
      </c>
      <c r="K6570" s="1" t="s">
        <v>11847</v>
      </c>
      <c r="L6570" s="1" t="str">
        <f ca="1">VLOOKUP(B6570,Providers!$A$2:$E$32,3,1)</f>
        <v>201.215.235.109</v>
      </c>
      <c r="M6570" t="str">
        <f ca="1">INDEX(ZTNetworkID!$A$2:$B$101,RANDBETWEEN(2,101),1,1)</f>
        <v>6nkmcgfdf58jnsj9</v>
      </c>
    </row>
    <row r="6571" spans="1:13">
      <c r="A6571" s="26" t="s">
        <v>20847</v>
      </c>
      <c r="B6571" t="str">
        <f ca="1">INDEX(Providers!$A$2:$A$36,RANDBETWEEN(1,30))</f>
        <v>PKD</v>
      </c>
      <c r="C6571" s="22">
        <v>44616.066793981481</v>
      </c>
      <c r="D6571" s="22">
        <v>44299.215983796297</v>
      </c>
      <c r="E6571" s="9" t="str">
        <f ca="1">INDEX(Locations!$A$2:$A$61,RANDBETWEEN(2,61))</f>
        <v>Newry</v>
      </c>
      <c r="F6571" t="str">
        <f ca="1">INDEX(Locations!$E$2:$E$12,RANDBETWEEN(1,12))</f>
        <v>Backyard</v>
      </c>
      <c r="G6571" s="9" t="str">
        <f ca="1">INDEX('Sensor types'!$A$1:$A$18,RANDBETWEEN(2,17))</f>
        <v>MotionSensor</v>
      </c>
      <c r="H6571" s="9" t="str">
        <f ca="1">INDEX('IoT devices'!$A$3:$A$652,RANDBETWEEN(2,652))</f>
        <v>Samsung Galaxy Xcover 4s</v>
      </c>
      <c r="I6571" t="s">
        <v>1872</v>
      </c>
      <c r="J6571" t="s">
        <v>1872</v>
      </c>
      <c r="K6571" s="1" t="s">
        <v>11848</v>
      </c>
      <c r="L6571" s="1" t="str">
        <f ca="1">VLOOKUP(B6571,Providers!$A$2:$E$32,3,1)</f>
        <v>50.109.201.254</v>
      </c>
      <c r="M6571" t="str">
        <f ca="1">INDEX(ZTNetworkID!$A$2:$B$101,RANDBETWEEN(2,101),1,1)</f>
        <v>wwc5rq2o0ju197if</v>
      </c>
    </row>
    <row r="6572" spans="1:13">
      <c r="A6572" s="26" t="s">
        <v>20848</v>
      </c>
      <c r="B6572" t="str">
        <f ca="1">INDEX(Providers!$A$2:$A$36,RANDBETWEEN(1,30))</f>
        <v>WZP</v>
      </c>
      <c r="C6572" s="22">
        <v>44661.45412037037</v>
      </c>
      <c r="D6572" s="22">
        <v>44462.942442129628</v>
      </c>
      <c r="E6572" s="9" t="str">
        <f ca="1">INDEX(Locations!$A$2:$A$61,RANDBETWEEN(2,61))</f>
        <v>Greystones</v>
      </c>
      <c r="F6572" t="str">
        <f ca="1">INDEX(Locations!$E$2:$E$12,RANDBETWEEN(1,12))</f>
        <v>Bathroom</v>
      </c>
      <c r="G6572" s="9" t="str">
        <f ca="1">INDEX('Sensor types'!$A$1:$A$18,RANDBETWEEN(2,17))</f>
        <v>VisionAndImaging Sensor</v>
      </c>
      <c r="H6572" s="9" t="str">
        <f ca="1">INDEX('IoT devices'!$A$3:$A$652,RANDBETWEEN(2,652))</f>
        <v>Oppo Reno4 5G/Pro 5G</v>
      </c>
      <c r="I6572" t="s">
        <v>1872</v>
      </c>
      <c r="J6572" t="s">
        <v>1872</v>
      </c>
      <c r="K6572" s="1" t="s">
        <v>11849</v>
      </c>
      <c r="L6572" s="1" t="str">
        <f ca="1">VLOOKUP(B6572,Providers!$A$2:$E$32,3,1)</f>
        <v>192.168.0.108</v>
      </c>
      <c r="M6572" t="str">
        <f ca="1">INDEX(ZTNetworkID!$A$2:$B$101,RANDBETWEEN(2,101),1,1)</f>
        <v>71h2hettdsze0ap4</v>
      </c>
    </row>
    <row r="6573" spans="1:13">
      <c r="A6573" s="26" t="s">
        <v>20849</v>
      </c>
      <c r="B6573" t="str">
        <f ca="1">INDEX(Providers!$A$2:$A$36,RANDBETWEEN(1,30))</f>
        <v>MHE</v>
      </c>
      <c r="C6573" s="22">
        <v>44640.689016203702</v>
      </c>
      <c r="D6573" s="22">
        <v>44653.013148148151</v>
      </c>
      <c r="E6573" s="9" t="str">
        <f ca="1">INDEX(Locations!$A$2:$A$61,RANDBETWEEN(2,61))</f>
        <v>Bray</v>
      </c>
      <c r="F6573" t="str">
        <f ca="1">INDEX(Locations!$E$2:$E$12,RANDBETWEEN(1,12))</f>
        <v>Livingroom</v>
      </c>
      <c r="G6573" s="9" t="str">
        <f ca="1">INDEX('Sensor types'!$A$1:$A$18,RANDBETWEEN(2,17))</f>
        <v>VisionAndImaging Sensor</v>
      </c>
      <c r="H6573" s="9" t="str">
        <f ca="1">INDEX('IoT devices'!$A$3:$A$652,RANDBETWEEN(2,652))</f>
        <v>Honor 8A 2020</v>
      </c>
      <c r="I6573" t="s">
        <v>1872</v>
      </c>
      <c r="J6573" t="s">
        <v>1872</v>
      </c>
      <c r="K6573" s="1" t="s">
        <v>11850</v>
      </c>
      <c r="L6573" s="1" t="str">
        <f ca="1">VLOOKUP(B6573,Providers!$A$2:$E$32,3,1)</f>
        <v>201.215.235.109</v>
      </c>
      <c r="M6573" t="str">
        <f ca="1">INDEX(ZTNetworkID!$A$2:$B$101,RANDBETWEEN(2,101),1,1)</f>
        <v>s085g6jmp2v3gs14</v>
      </c>
    </row>
    <row r="6574" spans="1:13">
      <c r="A6574" s="26" t="s">
        <v>20850</v>
      </c>
      <c r="B6574" t="str">
        <f ca="1">INDEX(Providers!$A$2:$A$36,RANDBETWEEN(1,30))</f>
        <v>EPD</v>
      </c>
      <c r="C6574" s="22">
        <v>44632.081261574072</v>
      </c>
      <c r="D6574" s="22">
        <v>44426.533067129632</v>
      </c>
      <c r="E6574" s="9" t="str">
        <f ca="1">INDEX(Locations!$A$2:$A$61,RANDBETWEEN(2,61))</f>
        <v>Letterkenny</v>
      </c>
      <c r="F6574" t="str">
        <f ca="1">INDEX(Locations!$E$2:$E$12,RANDBETWEEN(1,12))</f>
        <v>Basement</v>
      </c>
      <c r="G6574" s="9" t="str">
        <f ca="1">INDEX('Sensor types'!$A$1:$A$18,RANDBETWEEN(2,17))</f>
        <v>ProximitySensor</v>
      </c>
      <c r="H6574" s="9" t="str">
        <f ca="1">INDEX('IoT devices'!$A$3:$A$652,RANDBETWEEN(2,652))</f>
        <v>HTC One XC</v>
      </c>
      <c r="I6574" t="s">
        <v>1872</v>
      </c>
      <c r="J6574" t="s">
        <v>1872</v>
      </c>
      <c r="K6574" s="1" t="s">
        <v>11851</v>
      </c>
      <c r="L6574" s="1" t="str">
        <f ca="1">VLOOKUP(B6574,Providers!$A$2:$E$32,3,1)</f>
        <v>201.215.235.109</v>
      </c>
      <c r="M6574" t="str">
        <f ca="1">INDEX(ZTNetworkID!$A$2:$B$101,RANDBETWEEN(2,101),1,1)</f>
        <v>71h2hettdsze0ap4</v>
      </c>
    </row>
    <row r="6575" spans="1:13">
      <c r="A6575" s="26" t="s">
        <v>20851</v>
      </c>
      <c r="B6575" t="str">
        <f ca="1">INDEX(Providers!$A$2:$A$36,RANDBETWEEN(1,30))</f>
        <v>EPD</v>
      </c>
      <c r="C6575" s="22">
        <v>44413.645115740743</v>
      </c>
      <c r="D6575" s="22">
        <v>44235.723599537036</v>
      </c>
      <c r="E6575" s="9" t="str">
        <f ca="1">INDEX(Locations!$A$2:$A$61,RANDBETWEEN(2,61))</f>
        <v>Maynooth</v>
      </c>
      <c r="F6575" t="str">
        <f ca="1">INDEX(Locations!$E$2:$E$12,RANDBETWEEN(1,12))</f>
        <v>Backyard</v>
      </c>
      <c r="G6575" s="9" t="str">
        <f ca="1">INDEX('Sensor types'!$A$1:$A$18,RANDBETWEEN(2,17))</f>
        <v>TemperatureSensor</v>
      </c>
      <c r="H6575" s="9" t="str">
        <f ca="1">INDEX('IoT devices'!$A$3:$A$652,RANDBETWEEN(2,652))</f>
        <v>Oppo Find 5</v>
      </c>
      <c r="I6575" t="s">
        <v>1872</v>
      </c>
      <c r="J6575" t="s">
        <v>1872</v>
      </c>
      <c r="K6575" s="1" t="s">
        <v>11852</v>
      </c>
      <c r="L6575" s="1" t="str">
        <f ca="1">VLOOKUP(B6575,Providers!$A$2:$E$32,3,1)</f>
        <v>201.215.235.109</v>
      </c>
      <c r="M6575" t="str">
        <f ca="1">INDEX(ZTNetworkID!$A$2:$B$101,RANDBETWEEN(2,101),1,1)</f>
        <v>1w4p4nvryplyreib</v>
      </c>
    </row>
    <row r="6576" spans="1:13">
      <c r="A6576" s="26" t="s">
        <v>20852</v>
      </c>
      <c r="B6576" t="str">
        <f ca="1">INDEX(Providers!$A$2:$A$36,RANDBETWEEN(1,30))</f>
        <v>GRM</v>
      </c>
      <c r="C6576" s="22">
        <v>44397.328773148147</v>
      </c>
      <c r="D6576" s="22">
        <v>44505.408449074072</v>
      </c>
      <c r="E6576" s="9" t="str">
        <f ca="1">INDEX(Locations!$A$2:$A$61,RANDBETWEEN(2,61))</f>
        <v>Antrim</v>
      </c>
      <c r="F6576" t="str">
        <f ca="1">INDEX(Locations!$E$2:$E$12,RANDBETWEEN(1,12))</f>
        <v>Garage</v>
      </c>
      <c r="G6576" s="9" t="str">
        <f ca="1">INDEX('Sensor types'!$A$1:$A$18,RANDBETWEEN(2,17))</f>
        <v>LevelSensor</v>
      </c>
      <c r="H6576" s="9" t="str">
        <f ca="1">INDEX('IoT devices'!$A$3:$A$652,RANDBETWEEN(2,652))</f>
        <v>Asus PadFone Infinity</v>
      </c>
      <c r="I6576" t="s">
        <v>1872</v>
      </c>
      <c r="J6576" t="s">
        <v>1872</v>
      </c>
      <c r="K6576" s="1" t="s">
        <v>11853</v>
      </c>
      <c r="L6576" s="1" t="str">
        <f ca="1">VLOOKUP(B6576,Providers!$A$2:$E$32,3,1)</f>
        <v>201.215.235.109</v>
      </c>
      <c r="M6576" t="str">
        <f ca="1">INDEX(ZTNetworkID!$A$2:$B$101,RANDBETWEEN(2,101),1,1)</f>
        <v>2dyoxu7gvt2edotl</v>
      </c>
    </row>
    <row r="6577" spans="1:13">
      <c r="A6577" s="26" t="s">
        <v>20853</v>
      </c>
      <c r="B6577" t="str">
        <f ca="1">INDEX(Providers!$A$2:$A$36,RANDBETWEEN(1,30))</f>
        <v>THA</v>
      </c>
      <c r="C6577" s="22">
        <v>44354.760752314818</v>
      </c>
      <c r="D6577" s="22">
        <v>44208.118171296293</v>
      </c>
      <c r="E6577" s="9" t="str">
        <f ca="1">INDEX(Locations!$A$2:$A$61,RANDBETWEEN(2,61))</f>
        <v>Larne</v>
      </c>
      <c r="F6577" t="str">
        <f ca="1">INDEX(Locations!$E$2:$E$12,RANDBETWEEN(1,12))</f>
        <v>Garage</v>
      </c>
      <c r="G6577" s="9" t="str">
        <f ca="1">INDEX('Sensor types'!$A$1:$A$18,RANDBETWEEN(2,17))</f>
        <v>MotionSensor</v>
      </c>
      <c r="H6577" s="9" t="str">
        <f ca="1">INDEX('IoT devices'!$A$3:$A$652,RANDBETWEEN(2,652))</f>
        <v>Sony Xperia Z5/Compact</v>
      </c>
      <c r="I6577" t="s">
        <v>1872</v>
      </c>
      <c r="J6577" t="s">
        <v>1872</v>
      </c>
      <c r="K6577" s="1" t="s">
        <v>11854</v>
      </c>
      <c r="L6577" s="1" t="str">
        <f ca="1">VLOOKUP(B6577,Providers!$A$2:$E$32,3,1)</f>
        <v>192.168.0.108</v>
      </c>
      <c r="M6577" t="str">
        <f ca="1">INDEX(ZTNetworkID!$A$2:$B$101,RANDBETWEEN(2,101),1,1)</f>
        <v>vdd5y58n2ij4zyja</v>
      </c>
    </row>
    <row r="6578" spans="1:13">
      <c r="A6578" s="26" t="s">
        <v>20854</v>
      </c>
      <c r="B6578" t="str">
        <f ca="1">INDEX(Providers!$A$2:$A$36,RANDBETWEEN(1,30))</f>
        <v>HKX</v>
      </c>
      <c r="C6578" s="22">
        <v>44397.668333333335</v>
      </c>
      <c r="D6578" s="22">
        <v>44674.037847222222</v>
      </c>
      <c r="E6578" s="9" t="str">
        <f ca="1">INDEX(Locations!$A$2:$A$61,RANDBETWEEN(2,61))</f>
        <v>Omagh</v>
      </c>
      <c r="F6578" t="str">
        <f ca="1">INDEX(Locations!$E$2:$E$12,RANDBETWEEN(1,12))</f>
        <v>Bathroom</v>
      </c>
      <c r="G6578" s="9" t="str">
        <f ca="1">INDEX('Sensor types'!$A$1:$A$18,RANDBETWEEN(2,17))</f>
        <v>ParticleSensor</v>
      </c>
      <c r="H6578" s="9" t="str">
        <f ca="1">INDEX('IoT devices'!$A$3:$A$652,RANDBETWEEN(2,652))</f>
        <v>Nokia 8.1</v>
      </c>
      <c r="I6578" t="s">
        <v>1872</v>
      </c>
      <c r="J6578" t="s">
        <v>1872</v>
      </c>
      <c r="K6578" s="1" t="s">
        <v>11855</v>
      </c>
      <c r="L6578" s="1" t="str">
        <f ca="1">VLOOKUP(B6578,Providers!$A$2:$E$32,3,1)</f>
        <v>201.215.235.109</v>
      </c>
      <c r="M6578" t="str">
        <f ca="1">INDEX(ZTNetworkID!$A$2:$B$101,RANDBETWEEN(2,101),1,1)</f>
        <v>wwc5rq2o0ju197if</v>
      </c>
    </row>
    <row r="6579" spans="1:13">
      <c r="A6579" s="26" t="s">
        <v>20855</v>
      </c>
      <c r="B6579" t="str">
        <f ca="1">INDEX(Providers!$A$2:$A$36,RANDBETWEEN(1,30))</f>
        <v>XCW</v>
      </c>
      <c r="C6579" s="22">
        <v>44640.236342592594</v>
      </c>
      <c r="D6579" s="22">
        <v>44295.343935185185</v>
      </c>
      <c r="E6579" s="9" t="str">
        <f ca="1">INDEX(Locations!$A$2:$A$61,RANDBETWEEN(2,61))</f>
        <v>Galway</v>
      </c>
      <c r="F6579" t="e">
        <f ca="1">INDEX(Locations!$E$2:$E$12,RANDBETWEEN(1,12))</f>
        <v>#REF!</v>
      </c>
      <c r="G6579" s="9" t="str">
        <f ca="1">INDEX('Sensor types'!$A$1:$A$18,RANDBETWEEN(2,17))</f>
        <v>MotionSensor</v>
      </c>
      <c r="H6579" s="9" t="str">
        <f ca="1">INDEX('IoT devices'!$A$3:$A$652,RANDBETWEEN(2,652))</f>
        <v>Oppo A72 5G</v>
      </c>
      <c r="I6579" t="s">
        <v>1872</v>
      </c>
      <c r="J6579" t="s">
        <v>1872</v>
      </c>
      <c r="K6579" s="1" t="s">
        <v>11856</v>
      </c>
      <c r="L6579" s="1" t="str">
        <f ca="1">VLOOKUP(B6579,Providers!$A$2:$E$32,3,1)</f>
        <v>192.168.0.108</v>
      </c>
      <c r="M6579" t="str">
        <f ca="1">INDEX(ZTNetworkID!$A$2:$B$101,RANDBETWEEN(2,101),1,1)</f>
        <v>ts9neu8jvhvlkmpx</v>
      </c>
    </row>
    <row r="6580" spans="1:13">
      <c r="A6580" s="26" t="s">
        <v>20856</v>
      </c>
      <c r="B6580" t="str">
        <f ca="1">INDEX(Providers!$A$2:$A$36,RANDBETWEEN(1,30))</f>
        <v>XCW</v>
      </c>
      <c r="C6580" s="22">
        <v>44619.547233796293</v>
      </c>
      <c r="D6580" s="22">
        <v>44627.74019675926</v>
      </c>
      <c r="E6580" s="9" t="str">
        <f ca="1">INDEX(Locations!$A$2:$A$61,RANDBETWEEN(2,61))</f>
        <v>Laytown-Bettystown-Mornington</v>
      </c>
      <c r="F6580" t="str">
        <f ca="1">INDEX(Locations!$E$2:$E$12,RANDBETWEEN(1,12))</f>
        <v>Bathroom</v>
      </c>
      <c r="G6580" s="9" t="str">
        <f ca="1">INDEX('Sensor types'!$A$1:$A$18,RANDBETWEEN(2,17))</f>
        <v>ContactSensor</v>
      </c>
      <c r="H6580" s="9" t="str">
        <f ca="1">INDEX('IoT devices'!$A$3:$A$652,RANDBETWEEN(2,652))</f>
        <v>Nubia Z17 miniS</v>
      </c>
      <c r="I6580" t="s">
        <v>1872</v>
      </c>
      <c r="J6580" t="s">
        <v>1872</v>
      </c>
      <c r="K6580" s="1" t="s">
        <v>11857</v>
      </c>
      <c r="L6580" s="1" t="str">
        <f ca="1">VLOOKUP(B6580,Providers!$A$2:$E$32,3,1)</f>
        <v>192.168.0.108</v>
      </c>
      <c r="M6580" t="str">
        <f ca="1">INDEX(ZTNetworkID!$A$2:$B$101,RANDBETWEEN(2,101),1,1)</f>
        <v>tel62pqk5l2yjfy3</v>
      </c>
    </row>
    <row r="6581" spans="1:13">
      <c r="A6581" s="26" t="s">
        <v>20857</v>
      </c>
      <c r="B6581" t="str">
        <f ca="1">INDEX(Providers!$A$2:$A$36,RANDBETWEEN(1,30))</f>
        <v>FLF</v>
      </c>
      <c r="C6581" s="22">
        <v>44672.715243055558</v>
      </c>
      <c r="D6581" s="22">
        <v>44470.462418981479</v>
      </c>
      <c r="E6581" s="9" t="str">
        <f ca="1">INDEX(Locations!$A$2:$A$61,RANDBETWEEN(2,61))</f>
        <v>Newtownards</v>
      </c>
      <c r="F6581" t="str">
        <f ca="1">INDEX(Locations!$E$2:$E$12,RANDBETWEEN(1,12))</f>
        <v>Garage</v>
      </c>
      <c r="G6581" s="9" t="str">
        <f ca="1">INDEX('Sensor types'!$A$1:$A$18,RANDBETWEEN(2,17))</f>
        <v>LeakSensor</v>
      </c>
      <c r="H6581" s="9" t="str">
        <f ca="1">INDEX('IoT devices'!$A$3:$A$652,RANDBETWEEN(2,652))</f>
        <v>HTC Wildfire X</v>
      </c>
      <c r="I6581" t="s">
        <v>1872</v>
      </c>
      <c r="J6581" t="s">
        <v>1872</v>
      </c>
      <c r="K6581" s="1" t="s">
        <v>11858</v>
      </c>
      <c r="L6581" s="1" t="str">
        <f ca="1">VLOOKUP(B6581,Providers!$A$2:$E$32,3,1)</f>
        <v>201.215.235.109</v>
      </c>
      <c r="M6581" t="str">
        <f ca="1">INDEX(ZTNetworkID!$A$2:$B$101,RANDBETWEEN(2,101),1,1)</f>
        <v>wugfnstgcn8sfd8p</v>
      </c>
    </row>
    <row r="6582" spans="1:13">
      <c r="A6582" s="26" t="s">
        <v>20858</v>
      </c>
      <c r="B6582" t="str">
        <f ca="1">INDEX(Providers!$A$2:$A$36,RANDBETWEEN(1,30))</f>
        <v>FVC</v>
      </c>
      <c r="C6582" s="22">
        <v>44372.738958333335</v>
      </c>
      <c r="D6582" s="22">
        <v>44228.437430555554</v>
      </c>
      <c r="E6582" s="9" t="str">
        <f ca="1">INDEX(Locations!$A$2:$A$61,RANDBETWEEN(2,61))</f>
        <v>Newtownards</v>
      </c>
      <c r="F6582" t="str">
        <f ca="1">INDEX(Locations!$E$2:$E$12,RANDBETWEEN(1,12))</f>
        <v>Livingroom</v>
      </c>
      <c r="G6582" s="9" t="str">
        <f ca="1">INDEX('Sensor types'!$A$1:$A$18,RANDBETWEEN(2,17))</f>
        <v>ParticleSensor</v>
      </c>
      <c r="H6582" s="9" t="str">
        <f ca="1">INDEX('IoT devices'!$A$3:$A$652,RANDBETWEEN(2,652))</f>
        <v>Huawei Ascend P1</v>
      </c>
      <c r="I6582" t="s">
        <v>1872</v>
      </c>
      <c r="J6582" t="s">
        <v>1872</v>
      </c>
      <c r="K6582" s="1" t="s">
        <v>11859</v>
      </c>
      <c r="L6582" s="1" t="str">
        <f ca="1">VLOOKUP(B6582,Providers!$A$2:$E$32,3,1)</f>
        <v>201.215.235.109</v>
      </c>
      <c r="M6582" t="str">
        <f ca="1">INDEX(ZTNetworkID!$A$2:$B$101,RANDBETWEEN(2,101),1,1)</f>
        <v>l6rsb8kajtoynpho</v>
      </c>
    </row>
    <row r="6583" spans="1:13" ht="28.8">
      <c r="A6583" s="26" t="s">
        <v>20859</v>
      </c>
      <c r="B6583" t="str">
        <f ca="1">INDEX(Providers!$A$2:$A$36,RANDBETWEEN(1,30))</f>
        <v>FVC</v>
      </c>
      <c r="C6583" s="22">
        <v>44414.275740740741</v>
      </c>
      <c r="D6583" s="22">
        <v>44638.118263888886</v>
      </c>
      <c r="E6583" s="9" t="str">
        <f ca="1">INDEX(Locations!$A$2:$A$61,RANDBETWEEN(2,61))</f>
        <v>Banbridge</v>
      </c>
      <c r="F6583" t="str">
        <f ca="1">INDEX(Locations!$E$2:$E$12,RANDBETWEEN(1,12))</f>
        <v>Basement</v>
      </c>
      <c r="G6583" s="9" t="str">
        <f ca="1">INDEX('Sensor types'!$A$1:$A$18,RANDBETWEEN(2,17))</f>
        <v>MetalSensor</v>
      </c>
      <c r="H6583" s="9" t="str">
        <f ca="1">INDEX('IoT devices'!$A$3:$A$652,RANDBETWEEN(2,652))</f>
        <v>Samsung Galaxy Z Flip 5G</v>
      </c>
      <c r="I6583" t="s">
        <v>1872</v>
      </c>
      <c r="J6583" t="s">
        <v>1872</v>
      </c>
      <c r="K6583" s="1" t="s">
        <v>11860</v>
      </c>
      <c r="L6583" s="1" t="str">
        <f ca="1">VLOOKUP(B6583,Providers!$A$2:$E$32,3,1)</f>
        <v>201.215.235.109</v>
      </c>
      <c r="M6583" t="str">
        <f ca="1">INDEX(ZTNetworkID!$A$2:$B$101,RANDBETWEEN(2,101),1,1)</f>
        <v>l6rsb8kajtoynpho</v>
      </c>
    </row>
    <row r="6584" spans="1:13">
      <c r="A6584" s="26" t="s">
        <v>20860</v>
      </c>
      <c r="B6584" t="str">
        <f ca="1">INDEX(Providers!$A$2:$A$36,RANDBETWEEN(1,30))</f>
        <v>MCY</v>
      </c>
      <c r="C6584" s="22">
        <v>44487.754733796297</v>
      </c>
      <c r="D6584" s="22">
        <v>44255.003425925926</v>
      </c>
      <c r="E6584" s="9" t="str">
        <f ca="1">INDEX(Locations!$A$2:$A$61,RANDBETWEEN(2,61))</f>
        <v>Limerick</v>
      </c>
      <c r="F6584" t="str">
        <f ca="1">INDEX(Locations!$E$2:$E$12,RANDBETWEEN(1,12))</f>
        <v>Kitchen</v>
      </c>
      <c r="G6584" s="9" t="str">
        <f ca="1">INDEX('Sensor types'!$A$1:$A$18,RANDBETWEEN(2,17))</f>
        <v>VisionAndImaging Sensor</v>
      </c>
      <c r="H6584" s="9" t="str">
        <f ca="1">INDEX('IoT devices'!$A$3:$A$652,RANDBETWEEN(2,652))</f>
        <v>Huawei Ascend P7</v>
      </c>
      <c r="I6584" t="s">
        <v>1872</v>
      </c>
      <c r="J6584" t="s">
        <v>1872</v>
      </c>
      <c r="K6584" s="1" t="s">
        <v>11861</v>
      </c>
      <c r="L6584" s="1" t="str">
        <f ca="1">VLOOKUP(B6584,Providers!$A$2:$E$32,3,1)</f>
        <v>201.215.235.109</v>
      </c>
      <c r="M6584" t="str">
        <f ca="1">INDEX(ZTNetworkID!$A$2:$B$101,RANDBETWEEN(2,101),1,1)</f>
        <v>tojeh43l2jcm86jh</v>
      </c>
    </row>
    <row r="6585" spans="1:13" ht="28.8">
      <c r="A6585" s="26" t="s">
        <v>20861</v>
      </c>
      <c r="B6585" t="str">
        <f ca="1">INDEX(Providers!$A$2:$A$36,RANDBETWEEN(1,30))</f>
        <v>WZP</v>
      </c>
      <c r="C6585" s="22">
        <v>44646.220717592594</v>
      </c>
      <c r="D6585" s="22">
        <v>44399.582372685189</v>
      </c>
      <c r="E6585" s="9" t="str">
        <f ca="1">INDEX(Locations!$A$2:$A$61,RANDBETWEEN(2,61))</f>
        <v>Armagh</v>
      </c>
      <c r="F6585" t="str">
        <f ca="1">INDEX(Locations!$E$2:$E$12,RANDBETWEEN(1,12))</f>
        <v>Backyard</v>
      </c>
      <c r="G6585" s="9" t="str">
        <f ca="1">INDEX('Sensor types'!$A$1:$A$18,RANDBETWEEN(2,17))</f>
        <v>TemperatureSensor</v>
      </c>
      <c r="H6585" s="9" t="str">
        <f ca="1">INDEX('IoT devices'!$A$3:$A$652,RANDBETWEEN(2,652))</f>
        <v>Nokia 2</v>
      </c>
      <c r="I6585" t="s">
        <v>1872</v>
      </c>
      <c r="J6585" t="s">
        <v>1872</v>
      </c>
      <c r="K6585" s="1" t="s">
        <v>11862</v>
      </c>
      <c r="L6585" s="1" t="str">
        <f ca="1">VLOOKUP(B6585,Providers!$A$2:$E$32,3,1)</f>
        <v>192.168.0.108</v>
      </c>
      <c r="M6585" t="str">
        <f ca="1">INDEX(ZTNetworkID!$A$2:$B$101,RANDBETWEEN(2,101),1,1)</f>
        <v>oaz2cdqcc6833628</v>
      </c>
    </row>
    <row r="6586" spans="1:13">
      <c r="A6586" s="26" t="s">
        <v>20862</v>
      </c>
      <c r="B6586" t="str">
        <f ca="1">INDEX(Providers!$A$2:$A$36,RANDBETWEEN(1,30))</f>
        <v>EZY</v>
      </c>
      <c r="C6586" s="22">
        <v>44443.934351851851</v>
      </c>
      <c r="D6586" s="22">
        <v>44557.349965277775</v>
      </c>
      <c r="E6586" s="9" t="str">
        <f ca="1">INDEX(Locations!$A$2:$A$61,RANDBETWEEN(2,61))</f>
        <v>Waterford</v>
      </c>
      <c r="F6586" t="e">
        <f ca="1">INDEX(Locations!$E$2:$E$12,RANDBETWEEN(1,12))</f>
        <v>#REF!</v>
      </c>
      <c r="G6586" s="9" t="str">
        <f ca="1">INDEX('Sensor types'!$A$1:$A$18,RANDBETWEEN(2,17))</f>
        <v>LeakSensor</v>
      </c>
      <c r="H6586" s="9" t="str">
        <f ca="1">INDEX('IoT devices'!$A$3:$A$652,RANDBETWEEN(2,652))</f>
        <v>Oppo F7</v>
      </c>
      <c r="I6586" t="s">
        <v>1872</v>
      </c>
      <c r="J6586" t="s">
        <v>1872</v>
      </c>
      <c r="K6586" s="1" t="s">
        <v>11863</v>
      </c>
      <c r="L6586" s="1" t="str">
        <f ca="1">VLOOKUP(B6586,Providers!$A$2:$E$32,3,1)</f>
        <v>201.215.235.109</v>
      </c>
      <c r="M6586" t="str">
        <f ca="1">INDEX(ZTNetworkID!$A$2:$B$101,RANDBETWEEN(2,101),1,1)</f>
        <v>yemz3zhla9vdq9xx</v>
      </c>
    </row>
    <row r="6587" spans="1:13">
      <c r="A6587" s="26" t="s">
        <v>20863</v>
      </c>
      <c r="B6587" t="str">
        <f ca="1">INDEX(Providers!$A$2:$A$36,RANDBETWEEN(1,30))</f>
        <v>QAR</v>
      </c>
      <c r="C6587" s="22">
        <v>44350.406747685185</v>
      </c>
      <c r="D6587" s="22">
        <v>44230.56695601852</v>
      </c>
      <c r="E6587" s="9" t="str">
        <f ca="1">INDEX(Locations!$A$2:$A$61,RANDBETWEEN(2,61))</f>
        <v>Newtownards</v>
      </c>
      <c r="F6587" t="str">
        <f ca="1">INDEX(Locations!$E$2:$E$12,RANDBETWEEN(1,12))</f>
        <v>Frontyard</v>
      </c>
      <c r="G6587" s="9" t="str">
        <f ca="1">INDEX('Sensor types'!$A$1:$A$18,RANDBETWEEN(2,17))</f>
        <v>ContactSensor</v>
      </c>
      <c r="H6587" s="9" t="str">
        <f ca="1">INDEX('IoT devices'!$A$3:$A$652,RANDBETWEEN(2,652))</f>
        <v>Apple iPhone 11</v>
      </c>
      <c r="I6587" t="s">
        <v>1872</v>
      </c>
      <c r="J6587" t="s">
        <v>1872</v>
      </c>
      <c r="K6587" s="1" t="s">
        <v>11864</v>
      </c>
      <c r="L6587" s="1" t="str">
        <f ca="1">VLOOKUP(B6587,Providers!$A$2:$E$32,3,1)</f>
        <v>192.168.0.108</v>
      </c>
      <c r="M6587" t="str">
        <f ca="1">INDEX(ZTNetworkID!$A$2:$B$101,RANDBETWEEN(2,101),1,1)</f>
        <v>0ucos3od59yrm896</v>
      </c>
    </row>
    <row r="6588" spans="1:13">
      <c r="A6588" s="26" t="s">
        <v>20864</v>
      </c>
      <c r="B6588" t="str">
        <f ca="1">INDEX(Providers!$A$2:$A$36,RANDBETWEEN(1,30))</f>
        <v>BCX</v>
      </c>
      <c r="C6588" s="22">
        <v>44693.806886574072</v>
      </c>
      <c r="D6588" s="22">
        <v>44388.837407407409</v>
      </c>
      <c r="E6588" s="9" t="str">
        <f ca="1">INDEX(Locations!$A$2:$A$61,RANDBETWEEN(2,61))</f>
        <v>Maynooth</v>
      </c>
      <c r="F6588" t="str">
        <f ca="1">INDEX(Locations!$E$2:$E$12,RANDBETWEEN(1,12))</f>
        <v>Familyroom</v>
      </c>
      <c r="G6588" s="9" t="str">
        <f ca="1">INDEX('Sensor types'!$A$1:$A$18,RANDBETWEEN(2,17))</f>
        <v>RadiationSensor</v>
      </c>
      <c r="H6588" s="9" t="str">
        <f ca="1">INDEX('IoT devices'!$A$3:$A$652,RANDBETWEEN(2,652))</f>
        <v>Huawei Ascend P6</v>
      </c>
      <c r="I6588" t="s">
        <v>1872</v>
      </c>
      <c r="J6588" t="s">
        <v>1872</v>
      </c>
      <c r="K6588" s="1" t="s">
        <v>11865</v>
      </c>
      <c r="L6588" s="1" t="e">
        <f ca="1">VLOOKUP(B6588,Providers!$A$2:$E$32,3,1)</f>
        <v>#N/A</v>
      </c>
      <c r="M6588" t="str">
        <f ca="1">INDEX(ZTNetworkID!$A$2:$B$101,RANDBETWEEN(2,101),1,1)</f>
        <v>tel62pqk5l2yjfy3</v>
      </c>
    </row>
    <row r="6589" spans="1:13">
      <c r="A6589" s="26" t="s">
        <v>20865</v>
      </c>
      <c r="B6589" t="str">
        <f ca="1">INDEX(Providers!$A$2:$A$36,RANDBETWEEN(1,30))</f>
        <v>LYC</v>
      </c>
      <c r="C6589" s="22">
        <v>44391.361527777779</v>
      </c>
      <c r="D6589" s="22">
        <v>44693.388425925928</v>
      </c>
      <c r="E6589" s="9" t="str">
        <f ca="1">INDEX(Locations!$A$2:$A$61,RANDBETWEEN(2,61))</f>
        <v>Celbridge</v>
      </c>
      <c r="F6589" t="str">
        <f ca="1">INDEX(Locations!$E$2:$E$12,RANDBETWEEN(1,12))</f>
        <v>Bedroom</v>
      </c>
      <c r="G6589" s="9" t="str">
        <f ca="1">INDEX('Sensor types'!$A$1:$A$18,RANDBETWEEN(2,17))</f>
        <v>MotionSensor</v>
      </c>
      <c r="H6589" s="9" t="str">
        <f ca="1">INDEX('IoT devices'!$A$3:$A$652,RANDBETWEEN(2,652))</f>
        <v>Samsung Galaxy A8 (2016)</v>
      </c>
      <c r="I6589" t="s">
        <v>1872</v>
      </c>
      <c r="J6589" t="s">
        <v>1872</v>
      </c>
      <c r="K6589" s="1" t="s">
        <v>11866</v>
      </c>
      <c r="L6589" s="1" t="str">
        <f ca="1">VLOOKUP(B6589,Providers!$A$2:$E$32,3,1)</f>
        <v>201.215.235.109</v>
      </c>
      <c r="M6589" t="str">
        <f ca="1">INDEX(ZTNetworkID!$A$2:$B$101,RANDBETWEEN(2,101),1,1)</f>
        <v>ry3oogsngyvwu92y</v>
      </c>
    </row>
    <row r="6590" spans="1:13">
      <c r="A6590" s="26" t="s">
        <v>20866</v>
      </c>
      <c r="B6590" t="str">
        <f ca="1">INDEX(Providers!$A$2:$A$36,RANDBETWEEN(1,30))</f>
        <v>WRV</v>
      </c>
      <c r="C6590" s="22">
        <v>44602.593842592592</v>
      </c>
      <c r="D6590" s="22">
        <v>44224.5934837963</v>
      </c>
      <c r="E6590" s="9" t="str">
        <f ca="1">INDEX(Locations!$A$2:$A$61,RANDBETWEEN(2,61))</f>
        <v>Letterkenny</v>
      </c>
      <c r="F6590" t="str">
        <f ca="1">INDEX(Locations!$E$2:$E$12,RANDBETWEEN(1,12))</f>
        <v>Basement</v>
      </c>
      <c r="G6590" s="9" t="str">
        <f ca="1">INDEX('Sensor types'!$A$1:$A$18,RANDBETWEEN(2,17))</f>
        <v>MotionSensor</v>
      </c>
      <c r="H6590" s="9" t="str">
        <f ca="1">INDEX('IoT devices'!$A$3:$A$652,RANDBETWEEN(2,652))</f>
        <v>Samsung Galaxy Xcover 4</v>
      </c>
      <c r="I6590" t="s">
        <v>1872</v>
      </c>
      <c r="J6590" t="s">
        <v>1872</v>
      </c>
      <c r="K6590" s="1" t="s">
        <v>11867</v>
      </c>
      <c r="L6590" s="1" t="str">
        <f ca="1">VLOOKUP(B6590,Providers!$A$2:$E$32,3,1)</f>
        <v>192.168.0.108</v>
      </c>
      <c r="M6590" t="str">
        <f ca="1">INDEX(ZTNetworkID!$A$2:$B$101,RANDBETWEEN(2,101),1,1)</f>
        <v>bq60f6d2c6k5stak</v>
      </c>
    </row>
    <row r="6591" spans="1:13">
      <c r="A6591" s="26" t="s">
        <v>20867</v>
      </c>
      <c r="B6591" t="str">
        <f ca="1">INDEX(Providers!$A$2:$A$36,RANDBETWEEN(1,30))</f>
        <v>EPD</v>
      </c>
      <c r="C6591" s="22">
        <v>44240.974826388891</v>
      </c>
      <c r="D6591" s="22">
        <v>44576.6872337963</v>
      </c>
      <c r="E6591" s="9" t="str">
        <f ca="1">INDEX(Locations!$A$2:$A$61,RANDBETWEEN(2,61))</f>
        <v>Antrim</v>
      </c>
      <c r="F6591" t="str">
        <f ca="1">INDEX(Locations!$E$2:$E$12,RANDBETWEEN(1,12))</f>
        <v>Bedroom</v>
      </c>
      <c r="G6591" s="9" t="str">
        <f ca="1">INDEX('Sensor types'!$A$1:$A$18,RANDBETWEEN(2,17))</f>
        <v>LevelSensor</v>
      </c>
      <c r="H6591" s="9" t="str">
        <f ca="1">INDEX('IoT devices'!$A$3:$A$652,RANDBETWEEN(2,652))</f>
        <v>HTC Desire 728 Ultra</v>
      </c>
      <c r="I6591" t="s">
        <v>1872</v>
      </c>
      <c r="J6591" t="s">
        <v>1872</v>
      </c>
      <c r="K6591" s="1" t="s">
        <v>11868</v>
      </c>
      <c r="L6591" s="1" t="str">
        <f ca="1">VLOOKUP(B6591,Providers!$A$2:$E$32,3,1)</f>
        <v>201.215.235.109</v>
      </c>
      <c r="M6591" t="str">
        <f ca="1">INDEX(ZTNetworkID!$A$2:$B$101,RANDBETWEEN(2,101),1,1)</f>
        <v>s6jcxnfn8ck7uiyz</v>
      </c>
    </row>
    <row r="6592" spans="1:13">
      <c r="A6592" s="26" t="s">
        <v>20868</v>
      </c>
      <c r="B6592" t="str">
        <f ca="1">INDEX(Providers!$A$2:$A$36,RANDBETWEEN(1,30))</f>
        <v>EPD</v>
      </c>
      <c r="C6592" s="22">
        <v>44623.386423611111</v>
      </c>
      <c r="D6592" s="22">
        <v>44703.920393518521</v>
      </c>
      <c r="E6592" s="9" t="str">
        <f ca="1">INDEX(Locations!$A$2:$A$61,RANDBETWEEN(2,61))</f>
        <v>Carlow</v>
      </c>
      <c r="F6592" t="str">
        <f ca="1">INDEX(Locations!$E$2:$E$12,RANDBETWEEN(1,12))</f>
        <v>Backyard</v>
      </c>
      <c r="G6592" s="9" t="str">
        <f ca="1">INDEX('Sensor types'!$A$1:$A$18,RANDBETWEEN(2,17))</f>
        <v>TemperatureSensor</v>
      </c>
      <c r="H6592" s="9" t="str">
        <f ca="1">INDEX('IoT devices'!$A$3:$A$652,RANDBETWEEN(2,652))</f>
        <v>HTC Evo Design 4G</v>
      </c>
      <c r="I6592" t="s">
        <v>1872</v>
      </c>
      <c r="J6592" t="s">
        <v>1872</v>
      </c>
      <c r="K6592" s="1" t="s">
        <v>11869</v>
      </c>
      <c r="L6592" s="1" t="str">
        <f ca="1">VLOOKUP(B6592,Providers!$A$2:$E$32,3,1)</f>
        <v>201.215.235.109</v>
      </c>
      <c r="M6592" t="str">
        <f ca="1">INDEX(ZTNetworkID!$A$2:$B$101,RANDBETWEEN(2,101),1,1)</f>
        <v>uwijmm66u1c5glkj</v>
      </c>
    </row>
    <row r="6593" spans="1:13">
      <c r="A6593" s="26" t="s">
        <v>20869</v>
      </c>
      <c r="B6593" t="str">
        <f ca="1">INDEX(Providers!$A$2:$A$36,RANDBETWEEN(1,30))</f>
        <v>FVC</v>
      </c>
      <c r="C6593" s="22">
        <v>44646.812488425923</v>
      </c>
      <c r="D6593" s="22">
        <v>44230.219930555555</v>
      </c>
      <c r="E6593" s="9" t="str">
        <f ca="1">INDEX(Locations!$A$2:$A$61,RANDBETWEEN(2,61))</f>
        <v>Wexford</v>
      </c>
      <c r="F6593" t="str">
        <f ca="1">INDEX(Locations!$E$2:$E$12,RANDBETWEEN(1,12))</f>
        <v>GuestRoom</v>
      </c>
      <c r="G6593" s="9" t="str">
        <f ca="1">INDEX('Sensor types'!$A$1:$A$18,RANDBETWEEN(2,17))</f>
        <v>PhotoelectricSensor</v>
      </c>
      <c r="H6593" s="9" t="str">
        <f ca="1">INDEX('IoT devices'!$A$3:$A$652,RANDBETWEEN(2,652))</f>
        <v>Huawei Ascend P7</v>
      </c>
      <c r="I6593" t="s">
        <v>1872</v>
      </c>
      <c r="J6593" t="s">
        <v>1872</v>
      </c>
      <c r="K6593" s="1" t="s">
        <v>11870</v>
      </c>
      <c r="L6593" s="1" t="str">
        <f ca="1">VLOOKUP(B6593,Providers!$A$2:$E$32,3,1)</f>
        <v>201.215.235.109</v>
      </c>
      <c r="M6593" t="str">
        <f ca="1">INDEX(ZTNetworkID!$A$2:$B$101,RANDBETWEEN(2,101),1,1)</f>
        <v>kj0a1jq8i9xmga68</v>
      </c>
    </row>
    <row r="6594" spans="1:13">
      <c r="A6594" s="26" t="s">
        <v>20870</v>
      </c>
      <c r="B6594" t="str">
        <f ca="1">INDEX(Providers!$A$2:$A$36,RANDBETWEEN(1,30))</f>
        <v>QAR</v>
      </c>
      <c r="C6594" s="22">
        <v>44520.722372685188</v>
      </c>
      <c r="D6594" s="22">
        <v>44455.038657407407</v>
      </c>
      <c r="E6594" s="9" t="str">
        <f ca="1">INDEX(Locations!$A$2:$A$61,RANDBETWEEN(2,61))</f>
        <v>Ennis</v>
      </c>
      <c r="F6594" t="str">
        <f ca="1">INDEX(Locations!$E$2:$E$12,RANDBETWEEN(1,12))</f>
        <v>Diningroom</v>
      </c>
      <c r="G6594" s="9" t="str">
        <f ca="1">INDEX('Sensor types'!$A$1:$A$18,RANDBETWEEN(2,17))</f>
        <v>ProximitySensor</v>
      </c>
      <c r="H6594" s="9" t="str">
        <f ca="1">INDEX('IoT devices'!$A$3:$A$652,RANDBETWEEN(2,652))</f>
        <v>Samsung Galaxy S21/+/Ultra</v>
      </c>
      <c r="I6594" t="s">
        <v>1872</v>
      </c>
      <c r="J6594" t="s">
        <v>1872</v>
      </c>
      <c r="K6594" s="1" t="s">
        <v>11871</v>
      </c>
      <c r="L6594" s="1" t="str">
        <f ca="1">VLOOKUP(B6594,Providers!$A$2:$E$32,3,1)</f>
        <v>192.168.0.108</v>
      </c>
      <c r="M6594" t="str">
        <f ca="1">INDEX(ZTNetworkID!$A$2:$B$101,RANDBETWEEN(2,101),1,1)</f>
        <v>rqsi2p4cpu0vxco4</v>
      </c>
    </row>
    <row r="6595" spans="1:13" ht="28.8">
      <c r="A6595" s="26" t="s">
        <v>20871</v>
      </c>
      <c r="B6595" t="str">
        <f ca="1">INDEX(Providers!$A$2:$A$36,RANDBETWEEN(1,30))</f>
        <v>QAR</v>
      </c>
      <c r="C6595" s="22">
        <v>44474.530462962961</v>
      </c>
      <c r="D6595" s="22">
        <v>44436.184664351851</v>
      </c>
      <c r="E6595" s="9" t="str">
        <f ca="1">INDEX(Locations!$A$2:$A$61,RANDBETWEEN(2,61))</f>
        <v>Dungannon</v>
      </c>
      <c r="F6595" t="str">
        <f ca="1">INDEX(Locations!$E$2:$E$12,RANDBETWEEN(1,12))</f>
        <v>Familyroom</v>
      </c>
      <c r="G6595" s="9" t="str">
        <f ca="1">INDEX('Sensor types'!$A$1:$A$18,RANDBETWEEN(2,17))</f>
        <v>LeakSensor</v>
      </c>
      <c r="H6595" s="9" t="str">
        <f ca="1">INDEX('IoT devices'!$A$3:$A$652,RANDBETWEEN(2,652))</f>
        <v>Pixel 3/XL</v>
      </c>
      <c r="I6595" t="s">
        <v>1872</v>
      </c>
      <c r="J6595" t="s">
        <v>1872</v>
      </c>
      <c r="K6595" s="1" t="s">
        <v>11872</v>
      </c>
      <c r="L6595" s="1" t="str">
        <f ca="1">VLOOKUP(B6595,Providers!$A$2:$E$32,3,1)</f>
        <v>192.168.0.108</v>
      </c>
      <c r="M6595" t="str">
        <f ca="1">INDEX(ZTNetworkID!$A$2:$B$101,RANDBETWEEN(2,101),1,1)</f>
        <v>azlm1vc3jxvdj59f</v>
      </c>
    </row>
    <row r="6596" spans="1:13">
      <c r="A6596" s="26" t="s">
        <v>20872</v>
      </c>
      <c r="B6596" t="str">
        <f ca="1">INDEX(Providers!$A$2:$A$36,RANDBETWEEN(1,30))</f>
        <v>FRE</v>
      </c>
      <c r="C6596" s="22">
        <v>44443.539131944446</v>
      </c>
      <c r="D6596" s="22">
        <v>44292.992256944446</v>
      </c>
      <c r="E6596" s="9" t="str">
        <f ca="1">INDEX(Locations!$A$2:$A$61,RANDBETWEEN(2,61))</f>
        <v>Limerick</v>
      </c>
      <c r="F6596" t="str">
        <f ca="1">INDEX(Locations!$E$2:$E$12,RANDBETWEEN(1,12))</f>
        <v>Frontyard</v>
      </c>
      <c r="G6596" s="9" t="str">
        <f ca="1">INDEX('Sensor types'!$A$1:$A$18,RANDBETWEEN(2,17))</f>
        <v>PositionSensor</v>
      </c>
      <c r="H6596" s="9" t="str">
        <f ca="1">INDEX('IoT devices'!$A$3:$A$652,RANDBETWEEN(2,652))</f>
        <v>Honor 9X</v>
      </c>
      <c r="I6596" t="s">
        <v>1872</v>
      </c>
      <c r="J6596" t="s">
        <v>1872</v>
      </c>
      <c r="K6596" s="1" t="s">
        <v>11873</v>
      </c>
      <c r="L6596" s="1" t="str">
        <f ca="1">VLOOKUP(B6596,Providers!$A$2:$E$32,3,1)</f>
        <v>201.215.235.109</v>
      </c>
      <c r="M6596" t="str">
        <f ca="1">INDEX(ZTNetworkID!$A$2:$B$101,RANDBETWEEN(2,101),1,1)</f>
        <v>579lg1xn57234tam</v>
      </c>
    </row>
    <row r="6597" spans="1:13">
      <c r="A6597" s="26" t="s">
        <v>20873</v>
      </c>
      <c r="B6597" t="str">
        <f ca="1">INDEX(Providers!$A$2:$A$36,RANDBETWEEN(1,30))</f>
        <v>EPD</v>
      </c>
      <c r="C6597" s="22">
        <v>44436.951956018522</v>
      </c>
      <c r="D6597" s="22">
        <v>44379.859814814816</v>
      </c>
      <c r="E6597" s="9" t="str">
        <f ca="1">INDEX(Locations!$A$2:$A$61,RANDBETWEEN(2,61))</f>
        <v>Castlebar</v>
      </c>
      <c r="F6597" t="str">
        <f ca="1">INDEX(Locations!$E$2:$E$12,RANDBETWEEN(1,12))</f>
        <v>Livingroom</v>
      </c>
      <c r="G6597" s="9" t="str">
        <f ca="1">INDEX('Sensor types'!$A$1:$A$18,RANDBETWEEN(2,17))</f>
        <v>PressureSensor</v>
      </c>
      <c r="H6597" s="9" t="str">
        <f ca="1">INDEX('IoT devices'!$A$3:$A$652,RANDBETWEEN(2,652))</f>
        <v>HTC Desire 530</v>
      </c>
      <c r="I6597" t="s">
        <v>1872</v>
      </c>
      <c r="J6597" t="s">
        <v>1872</v>
      </c>
      <c r="K6597" s="1" t="s">
        <v>11874</v>
      </c>
      <c r="L6597" s="1" t="str">
        <f ca="1">VLOOKUP(B6597,Providers!$A$2:$E$32,3,1)</f>
        <v>201.215.235.109</v>
      </c>
      <c r="M6597" t="str">
        <f ca="1">INDEX(ZTNetworkID!$A$2:$B$101,RANDBETWEEN(2,101),1,1)</f>
        <v>s085g6jmp2v3gs14</v>
      </c>
    </row>
    <row r="6598" spans="1:13">
      <c r="A6598" s="26" t="s">
        <v>20874</v>
      </c>
      <c r="B6598" t="str">
        <f ca="1">INDEX(Providers!$A$2:$A$36,RANDBETWEEN(1,30))</f>
        <v>PKD</v>
      </c>
      <c r="C6598" s="22">
        <v>44301.982939814814</v>
      </c>
      <c r="D6598" s="22">
        <v>44623.783900462964</v>
      </c>
      <c r="E6598" s="9" t="str">
        <f ca="1">INDEX(Locations!$A$2:$A$61,RANDBETWEEN(2,61))</f>
        <v>Larne</v>
      </c>
      <c r="F6598" t="str">
        <f ca="1">INDEX(Locations!$E$2:$E$12,RANDBETWEEN(1,12))</f>
        <v>Garage</v>
      </c>
      <c r="G6598" s="9" t="str">
        <f ca="1">INDEX('Sensor types'!$A$1:$A$18,RANDBETWEEN(2,17))</f>
        <v>PhotoelectricSensor</v>
      </c>
      <c r="H6598" s="9" t="str">
        <f ca="1">INDEX('IoT devices'!$A$3:$A$652,RANDBETWEEN(2,652))</f>
        <v>Sony Xperia X/Performance</v>
      </c>
      <c r="I6598" t="s">
        <v>1872</v>
      </c>
      <c r="J6598" t="s">
        <v>1872</v>
      </c>
      <c r="K6598" s="1" t="s">
        <v>11875</v>
      </c>
      <c r="L6598" s="1" t="str">
        <f ca="1">VLOOKUP(B6598,Providers!$A$2:$E$32,3,1)</f>
        <v>50.109.201.254</v>
      </c>
      <c r="M6598" t="str">
        <f ca="1">INDEX(ZTNetworkID!$A$2:$B$101,RANDBETWEEN(2,101),1,1)</f>
        <v>ghm2g4zmsp6ynxx0</v>
      </c>
    </row>
    <row r="6599" spans="1:13">
      <c r="A6599" s="26" t="s">
        <v>20875</v>
      </c>
      <c r="B6599" t="str">
        <f ca="1">INDEX(Providers!$A$2:$A$36,RANDBETWEEN(1,30))</f>
        <v>THA</v>
      </c>
      <c r="C6599" s="22">
        <v>44648.205949074072</v>
      </c>
      <c r="D6599" s="22">
        <v>44656.034039351849</v>
      </c>
      <c r="E6599" s="9" t="str">
        <f ca="1">INDEX(Locations!$A$2:$A$61,RANDBETWEEN(2,61))</f>
        <v>Naas</v>
      </c>
      <c r="F6599" t="e">
        <f ca="1">INDEX(Locations!$E$2:$E$12,RANDBETWEEN(1,12))</f>
        <v>#REF!</v>
      </c>
      <c r="G6599" s="9" t="str">
        <f ca="1">INDEX('Sensor types'!$A$1:$A$18,RANDBETWEEN(2,17))</f>
        <v>PhotoelectricSensor</v>
      </c>
      <c r="H6599" s="9" t="str">
        <f ca="1">INDEX('IoT devices'!$A$3:$A$652,RANDBETWEEN(2,652))</f>
        <v>Huawei P40 lite</v>
      </c>
      <c r="I6599" t="s">
        <v>1872</v>
      </c>
      <c r="J6599" t="s">
        <v>1872</v>
      </c>
      <c r="K6599" s="1" t="s">
        <v>11876</v>
      </c>
      <c r="L6599" s="1" t="str">
        <f ca="1">VLOOKUP(B6599,Providers!$A$2:$E$32,3,1)</f>
        <v>192.168.0.108</v>
      </c>
      <c r="M6599" t="str">
        <f ca="1">INDEX(ZTNetworkID!$A$2:$B$101,RANDBETWEEN(2,101),1,1)</f>
        <v>tw70s3ahow3wkrzz</v>
      </c>
    </row>
    <row r="6600" spans="1:13">
      <c r="A6600" s="26" t="s">
        <v>20876</v>
      </c>
      <c r="B6600" t="str">
        <f ca="1">INDEX(Providers!$A$2:$A$36,RANDBETWEEN(1,30))</f>
        <v>QAR</v>
      </c>
      <c r="C6600" s="22">
        <v>44561.046643518515</v>
      </c>
      <c r="D6600" s="22">
        <v>44706.100787037038</v>
      </c>
      <c r="E6600" s="9" t="str">
        <f ca="1">INDEX(Locations!$A$2:$A$61,RANDBETWEEN(2,61))</f>
        <v>Sligo</v>
      </c>
      <c r="F6600" t="str">
        <f ca="1">INDEX(Locations!$E$2:$E$12,RANDBETWEEN(1,12))</f>
        <v>Livingroom</v>
      </c>
      <c r="G6600" s="9" t="str">
        <f ca="1">INDEX('Sensor types'!$A$1:$A$18,RANDBETWEEN(2,17))</f>
        <v>TemperatureSensor</v>
      </c>
      <c r="H6600" s="9" t="str">
        <f ca="1">INDEX('IoT devices'!$A$3:$A$652,RANDBETWEEN(2,652))</f>
        <v>Honor X10</v>
      </c>
      <c r="I6600" t="s">
        <v>1872</v>
      </c>
      <c r="J6600" t="s">
        <v>1872</v>
      </c>
      <c r="K6600" s="1" t="s">
        <v>11877</v>
      </c>
      <c r="L6600" s="1" t="str">
        <f ca="1">VLOOKUP(B6600,Providers!$A$2:$E$32,3,1)</f>
        <v>192.168.0.108</v>
      </c>
      <c r="M6600" t="str">
        <f ca="1">INDEX(ZTNetworkID!$A$2:$B$101,RANDBETWEEN(2,101),1,1)</f>
        <v>yjw5lo35byc5hdxp</v>
      </c>
    </row>
    <row r="6601" spans="1:13">
      <c r="A6601" s="26" t="s">
        <v>20877</v>
      </c>
      <c r="B6601" t="str">
        <f ca="1">INDEX(Providers!$A$2:$A$36,RANDBETWEEN(1,30))</f>
        <v>FVC</v>
      </c>
      <c r="C6601" s="22">
        <v>44497.985995370371</v>
      </c>
      <c r="D6601" s="22">
        <v>44389.0856712963</v>
      </c>
      <c r="E6601" s="9" t="str">
        <f ca="1">INDEX(Locations!$A$2:$A$61,RANDBETWEEN(2,61))</f>
        <v>Limerick</v>
      </c>
      <c r="F6601" t="str">
        <f ca="1">INDEX(Locations!$E$2:$E$12,RANDBETWEEN(1,12))</f>
        <v>GuestRoom</v>
      </c>
      <c r="G6601" s="9" t="str">
        <f ca="1">INDEX('Sensor types'!$A$1:$A$18,RANDBETWEEN(2,17))</f>
        <v>ElectricalSensor</v>
      </c>
      <c r="H6601" s="9" t="str">
        <f ca="1">INDEX('IoT devices'!$A$3:$A$652,RANDBETWEEN(2,652))</f>
        <v>Oppo R7</v>
      </c>
      <c r="I6601" t="s">
        <v>1872</v>
      </c>
      <c r="J6601" t="s">
        <v>1872</v>
      </c>
      <c r="K6601" s="1" t="s">
        <v>11878</v>
      </c>
      <c r="L6601" s="1" t="str">
        <f ca="1">VLOOKUP(B6601,Providers!$A$2:$E$32,3,1)</f>
        <v>201.215.235.109</v>
      </c>
      <c r="M6601" t="str">
        <f ca="1">INDEX(ZTNetworkID!$A$2:$B$101,RANDBETWEEN(2,101),1,1)</f>
        <v>36of96tx2knsbbsu</v>
      </c>
    </row>
    <row r="6602" spans="1:13">
      <c r="A6602" s="26" t="s">
        <v>20878</v>
      </c>
      <c r="B6602" t="str">
        <f ca="1">INDEX(Providers!$A$2:$A$36,RANDBETWEEN(1,30))</f>
        <v>SLZ</v>
      </c>
      <c r="C6602" s="22">
        <v>44295.799699074072</v>
      </c>
      <c r="D6602" s="22">
        <v>44323.493784722225</v>
      </c>
      <c r="E6602" s="9" t="str">
        <f ca="1">INDEX(Locations!$A$2:$A$61,RANDBETWEEN(2,61))</f>
        <v>Wexford</v>
      </c>
      <c r="F6602" t="str">
        <f ca="1">INDEX(Locations!$E$2:$E$12,RANDBETWEEN(1,12))</f>
        <v>Garage</v>
      </c>
      <c r="G6602" s="9" t="str">
        <f ca="1">INDEX('Sensor types'!$A$1:$A$18,RANDBETWEEN(2,17))</f>
        <v>PhotoelectricSensor</v>
      </c>
      <c r="H6602" s="9" t="str">
        <f ca="1">INDEX('IoT devices'!$A$3:$A$652,RANDBETWEEN(2,652))</f>
        <v>HTC Desire S</v>
      </c>
      <c r="I6602" t="s">
        <v>1872</v>
      </c>
      <c r="J6602" t="s">
        <v>1872</v>
      </c>
      <c r="K6602" s="1" t="s">
        <v>11879</v>
      </c>
      <c r="L6602" s="1" t="str">
        <f ca="1">VLOOKUP(B6602,Providers!$A$2:$E$32,3,1)</f>
        <v>192.168.0.108</v>
      </c>
      <c r="M6602" t="str">
        <f ca="1">INDEX(ZTNetworkID!$A$2:$B$101,RANDBETWEEN(2,101),1,1)</f>
        <v>ulglcbmlf0bbhgpb</v>
      </c>
    </row>
    <row r="6603" spans="1:13">
      <c r="A6603" s="26" t="s">
        <v>20879</v>
      </c>
      <c r="B6603" t="str">
        <f ca="1">INDEX(Providers!$A$2:$A$36,RANDBETWEEN(1,30))</f>
        <v>SLZ</v>
      </c>
      <c r="C6603" s="22">
        <v>44534.655381944445</v>
      </c>
      <c r="D6603" s="22">
        <v>44610.266469907408</v>
      </c>
      <c r="E6603" s="9" t="str">
        <f ca="1">INDEX(Locations!$A$2:$A$61,RANDBETWEEN(2,61))</f>
        <v>Antrim</v>
      </c>
      <c r="F6603" t="str">
        <f ca="1">INDEX(Locations!$E$2:$E$12,RANDBETWEEN(1,12))</f>
        <v>Bedroom</v>
      </c>
      <c r="G6603" s="9" t="str">
        <f ca="1">INDEX('Sensor types'!$A$1:$A$18,RANDBETWEEN(2,17))</f>
        <v>LeakSensor</v>
      </c>
      <c r="H6603" s="9" t="str">
        <f ca="1">INDEX('IoT devices'!$A$3:$A$652,RANDBETWEEN(2,652))</f>
        <v>Honor 7C</v>
      </c>
      <c r="I6603" t="s">
        <v>1872</v>
      </c>
      <c r="J6603" t="s">
        <v>1872</v>
      </c>
      <c r="K6603" s="1" t="s">
        <v>11880</v>
      </c>
      <c r="L6603" s="1" t="str">
        <f ca="1">VLOOKUP(B6603,Providers!$A$2:$E$32,3,1)</f>
        <v>192.168.0.108</v>
      </c>
      <c r="M6603" t="str">
        <f ca="1">INDEX(ZTNetworkID!$A$2:$B$101,RANDBETWEEN(2,101),1,1)</f>
        <v>p4jfbt6pnqrrl4z5</v>
      </c>
    </row>
    <row r="6604" spans="1:13">
      <c r="A6604" s="26" t="s">
        <v>20880</v>
      </c>
      <c r="B6604" t="str">
        <f ca="1">INDEX(Providers!$A$2:$A$36,RANDBETWEEN(1,30))</f>
        <v>GRM</v>
      </c>
      <c r="C6604" s="22">
        <v>44426.835486111115</v>
      </c>
      <c r="D6604" s="22">
        <v>44230.963136574072</v>
      </c>
      <c r="E6604" s="9" t="str">
        <f ca="1">INDEX(Locations!$A$2:$A$61,RANDBETWEEN(2,61))</f>
        <v>Newtownards</v>
      </c>
      <c r="F6604" t="e">
        <f ca="1">INDEX(Locations!$E$2:$E$12,RANDBETWEEN(1,12))</f>
        <v>#REF!</v>
      </c>
      <c r="G6604" s="9" t="str">
        <f ca="1">INDEX('Sensor types'!$A$1:$A$18,RANDBETWEEN(2,17))</f>
        <v>FlawSensor</v>
      </c>
      <c r="H6604" s="9" t="str">
        <f ca="1">INDEX('IoT devices'!$A$3:$A$652,RANDBETWEEN(2,652))</f>
        <v>HTC U Ultra</v>
      </c>
      <c r="I6604" t="s">
        <v>1872</v>
      </c>
      <c r="J6604" t="s">
        <v>1872</v>
      </c>
      <c r="K6604" s="1" t="s">
        <v>11881</v>
      </c>
      <c r="L6604" s="1" t="str">
        <f ca="1">VLOOKUP(B6604,Providers!$A$2:$E$32,3,1)</f>
        <v>201.215.235.109</v>
      </c>
      <c r="M6604" t="str">
        <f ca="1">INDEX(ZTNetworkID!$A$2:$B$101,RANDBETWEEN(2,101),1,1)</f>
        <v>oaz2cdqcc6833628</v>
      </c>
    </row>
    <row r="6605" spans="1:13">
      <c r="A6605" s="26" t="s">
        <v>20881</v>
      </c>
      <c r="B6605" t="str">
        <f ca="1">INDEX(Providers!$A$2:$A$36,RANDBETWEEN(1,30))</f>
        <v>PXK</v>
      </c>
      <c r="C6605" s="22">
        <v>44288.741909722223</v>
      </c>
      <c r="D6605" s="22">
        <v>44688.104178240741</v>
      </c>
      <c r="E6605" s="9" t="e">
        <f ca="1">INDEX(Locations!$A$2:$A$61,RANDBETWEEN(2,61))</f>
        <v>#REF!</v>
      </c>
      <c r="F6605" t="str">
        <f ca="1">INDEX(Locations!$E$2:$E$12,RANDBETWEEN(1,12))</f>
        <v>Familyroom</v>
      </c>
      <c r="G6605" s="9" t="str">
        <f ca="1">INDEX('Sensor types'!$A$1:$A$18,RANDBETWEEN(2,17))</f>
        <v>PhotoelectricSensor</v>
      </c>
      <c r="H6605" s="9" t="str">
        <f ca="1">INDEX('IoT devices'!$A$3:$A$652,RANDBETWEEN(2,652))</f>
        <v>Sony Xperia Z Ultra</v>
      </c>
      <c r="I6605" t="s">
        <v>1872</v>
      </c>
      <c r="J6605" t="s">
        <v>1872</v>
      </c>
      <c r="K6605" s="1" t="s">
        <v>11882</v>
      </c>
      <c r="L6605" s="1" t="str">
        <f ca="1">VLOOKUP(B6605,Providers!$A$2:$E$32,3,1)</f>
        <v>192.168.0.108</v>
      </c>
      <c r="M6605" t="str">
        <f ca="1">INDEX(ZTNetworkID!$A$2:$B$101,RANDBETWEEN(2,101),1,1)</f>
        <v>1w4p4nvryplyreib</v>
      </c>
    </row>
    <row r="6606" spans="1:13">
      <c r="A6606" s="26" t="s">
        <v>20882</v>
      </c>
      <c r="B6606" t="str">
        <f ca="1">INDEX(Providers!$A$2:$A$36,RANDBETWEEN(1,30))</f>
        <v>FLF</v>
      </c>
      <c r="C6606" s="22">
        <v>44549.653368055559</v>
      </c>
      <c r="D6606" s="22">
        <v>44601.45385416667</v>
      </c>
      <c r="E6606" s="9" t="str">
        <f ca="1">INDEX(Locations!$A$2:$A$61,RANDBETWEEN(2,61))</f>
        <v>Bray</v>
      </c>
      <c r="F6606" t="str">
        <f ca="1">INDEX(Locations!$E$2:$E$12,RANDBETWEEN(1,12))</f>
        <v>Frontyard</v>
      </c>
      <c r="G6606" s="9" t="str">
        <f ca="1">INDEX('Sensor types'!$A$1:$A$18,RANDBETWEEN(2,17))</f>
        <v>PhotoelectricSensor</v>
      </c>
      <c r="H6606" s="9" t="str">
        <f ca="1">INDEX('IoT devices'!$A$3:$A$652,RANDBETWEEN(2,652))</f>
        <v>HTC Tattoo</v>
      </c>
      <c r="I6606" t="s">
        <v>1872</v>
      </c>
      <c r="J6606" t="s">
        <v>1872</v>
      </c>
      <c r="K6606" s="1" t="s">
        <v>11883</v>
      </c>
      <c r="L6606" s="1" t="str">
        <f ca="1">VLOOKUP(B6606,Providers!$A$2:$E$32,3,1)</f>
        <v>201.215.235.109</v>
      </c>
      <c r="M6606" t="str">
        <f ca="1">INDEX(ZTNetworkID!$A$2:$B$101,RANDBETWEEN(2,101),1,1)</f>
        <v>hwi477v0z35qjt8o</v>
      </c>
    </row>
    <row r="6607" spans="1:13">
      <c r="A6607" s="26" t="s">
        <v>20883</v>
      </c>
      <c r="B6607" t="str">
        <f ca="1">INDEX(Providers!$A$2:$A$36,RANDBETWEEN(1,30))</f>
        <v>MHE</v>
      </c>
      <c r="C6607" s="22">
        <v>44397.318113425928</v>
      </c>
      <c r="D6607" s="22">
        <v>44284.799687500003</v>
      </c>
      <c r="E6607" s="9" t="str">
        <f ca="1">INDEX(Locations!$A$2:$A$61,RANDBETWEEN(2,61))</f>
        <v>Mullingar</v>
      </c>
      <c r="F6607" t="str">
        <f ca="1">INDEX(Locations!$E$2:$E$12,RANDBETWEEN(1,12))</f>
        <v>GuestRoom</v>
      </c>
      <c r="G6607" s="9" t="str">
        <f ca="1">INDEX('Sensor types'!$A$1:$A$18,RANDBETWEEN(2,17))</f>
        <v>ProximitySensor</v>
      </c>
      <c r="H6607" s="9" t="str">
        <f ca="1">INDEX('IoT devices'!$A$3:$A$652,RANDBETWEEN(2,652))</f>
        <v>HTC Desire 816G</v>
      </c>
      <c r="I6607" t="s">
        <v>1872</v>
      </c>
      <c r="J6607" t="s">
        <v>1872</v>
      </c>
      <c r="K6607" s="1" t="s">
        <v>11884</v>
      </c>
      <c r="L6607" s="1" t="str">
        <f ca="1">VLOOKUP(B6607,Providers!$A$2:$E$32,3,1)</f>
        <v>201.215.235.109</v>
      </c>
      <c r="M6607" t="str">
        <f ca="1">INDEX(ZTNetworkID!$A$2:$B$101,RANDBETWEEN(2,101),1,1)</f>
        <v>7dy5ik5jehbnn5yc</v>
      </c>
    </row>
    <row r="6608" spans="1:13">
      <c r="A6608" s="26" t="s">
        <v>20884</v>
      </c>
      <c r="B6608" t="str">
        <f ca="1">INDEX(Providers!$A$2:$A$36,RANDBETWEEN(1,30))</f>
        <v>JNU</v>
      </c>
      <c r="C6608" s="22">
        <v>44464.040497685186</v>
      </c>
      <c r="D6608" s="22">
        <v>44251.389687499999</v>
      </c>
      <c r="E6608" s="9" t="str">
        <f ca="1">INDEX(Locations!$A$2:$A$61,RANDBETWEEN(2,61))</f>
        <v>Newbridge</v>
      </c>
      <c r="F6608" t="str">
        <f ca="1">INDEX(Locations!$E$2:$E$12,RANDBETWEEN(1,12))</f>
        <v>Familyroom</v>
      </c>
      <c r="G6608" s="9" t="str">
        <f ca="1">INDEX('Sensor types'!$A$1:$A$18,RANDBETWEEN(2,17))</f>
        <v>ElectricalSensor</v>
      </c>
      <c r="H6608" s="9" t="str">
        <f ca="1">INDEX('IoT devices'!$A$3:$A$652,RANDBETWEEN(2,652))</f>
        <v>Samsung Galaxy Xcover 4s</v>
      </c>
      <c r="I6608" t="s">
        <v>1872</v>
      </c>
      <c r="J6608" t="s">
        <v>1872</v>
      </c>
      <c r="K6608" s="1" t="s">
        <v>11885</v>
      </c>
      <c r="L6608" s="1" t="str">
        <f ca="1">VLOOKUP(B6608,Providers!$A$2:$E$32,3,1)</f>
        <v>201.215.235.109</v>
      </c>
      <c r="M6608" t="str">
        <f ca="1">INDEX(ZTNetworkID!$A$2:$B$101,RANDBETWEEN(2,101),1,1)</f>
        <v>uzs09gps79d8xhj1</v>
      </c>
    </row>
    <row r="6609" spans="1:13">
      <c r="A6609" s="26" t="s">
        <v>20885</v>
      </c>
      <c r="B6609" t="str">
        <f ca="1">INDEX(Providers!$A$2:$A$36,RANDBETWEEN(1,30))</f>
        <v>UFF</v>
      </c>
      <c r="C6609" s="22">
        <v>44339.795729166668</v>
      </c>
      <c r="D6609" s="22">
        <v>44394.851388888892</v>
      </c>
      <c r="E6609" s="9" t="str">
        <f ca="1">INDEX(Locations!$A$2:$A$61,RANDBETWEEN(2,61))</f>
        <v>Naas</v>
      </c>
      <c r="F6609" t="str">
        <f ca="1">INDEX(Locations!$E$2:$E$12,RANDBETWEEN(1,12))</f>
        <v>Kitchen</v>
      </c>
      <c r="G6609" s="9" t="str">
        <f ca="1">INDEX('Sensor types'!$A$1:$A$18,RANDBETWEEN(2,17))</f>
        <v>VisionAndImaging Sensor</v>
      </c>
      <c r="H6609" s="9" t="str">
        <f ca="1">INDEX('IoT devices'!$A$3:$A$652,RANDBETWEEN(2,652))</f>
        <v>HTC Desire 626</v>
      </c>
      <c r="I6609" t="s">
        <v>1872</v>
      </c>
      <c r="J6609" t="s">
        <v>1872</v>
      </c>
      <c r="K6609" s="1" t="s">
        <v>11886</v>
      </c>
      <c r="L6609" s="1" t="str">
        <f ca="1">VLOOKUP(B6609,Providers!$A$2:$E$32,3,1)</f>
        <v>192.168.0.108</v>
      </c>
      <c r="M6609" t="str">
        <f ca="1">INDEX(ZTNetworkID!$A$2:$B$101,RANDBETWEEN(2,101),1,1)</f>
        <v>2k02b713l8le1fge</v>
      </c>
    </row>
    <row r="6610" spans="1:13">
      <c r="A6610" s="26" t="s">
        <v>20886</v>
      </c>
      <c r="B6610" t="str">
        <f ca="1">INDEX(Providers!$A$2:$A$36,RANDBETWEEN(1,30))</f>
        <v>MHE</v>
      </c>
      <c r="C6610" s="22">
        <v>44641.119733796295</v>
      </c>
      <c r="D6610" s="22">
        <v>44314.936319444445</v>
      </c>
      <c r="E6610" s="9" t="str">
        <f ca="1">INDEX(Locations!$A$2:$A$61,RANDBETWEEN(2,61))</f>
        <v>Carrigaline</v>
      </c>
      <c r="F6610" t="str">
        <f ca="1">INDEX(Locations!$E$2:$E$12,RANDBETWEEN(1,12))</f>
        <v>Backyard</v>
      </c>
      <c r="G6610" s="9" t="str">
        <f ca="1">INDEX('Sensor types'!$A$1:$A$18,RANDBETWEEN(2,17))</f>
        <v>FlawSensor</v>
      </c>
      <c r="H6610" s="9" t="str">
        <f ca="1">INDEX('IoT devices'!$A$3:$A$652,RANDBETWEEN(2,652))</f>
        <v>Nextbit Robin</v>
      </c>
      <c r="I6610" t="s">
        <v>1872</v>
      </c>
      <c r="J6610" t="s">
        <v>1872</v>
      </c>
      <c r="K6610" s="1" t="s">
        <v>11887</v>
      </c>
      <c r="L6610" s="1" t="str">
        <f ca="1">VLOOKUP(B6610,Providers!$A$2:$E$32,3,1)</f>
        <v>201.215.235.109</v>
      </c>
      <c r="M6610" t="str">
        <f ca="1">INDEX(ZTNetworkID!$A$2:$B$101,RANDBETWEEN(2,101),1,1)</f>
        <v>p4jfbt6pnqrrl4z5</v>
      </c>
    </row>
    <row r="6611" spans="1:13">
      <c r="A6611" s="26" t="s">
        <v>20887</v>
      </c>
      <c r="B6611" t="str">
        <f ca="1">INDEX(Providers!$A$2:$A$36,RANDBETWEEN(1,30))</f>
        <v>WRV</v>
      </c>
      <c r="C6611" s="22">
        <v>44519.376736111109</v>
      </c>
      <c r="D6611" s="22">
        <v>44366.689606481479</v>
      </c>
      <c r="E6611" s="9" t="str">
        <f ca="1">INDEX(Locations!$A$2:$A$61,RANDBETWEEN(2,61))</f>
        <v>Drogheda</v>
      </c>
      <c r="F6611" t="str">
        <f ca="1">INDEX(Locations!$E$2:$E$12,RANDBETWEEN(1,12))</f>
        <v>GuestRoom</v>
      </c>
      <c r="G6611" s="9" t="str">
        <f ca="1">INDEX('Sensor types'!$A$1:$A$18,RANDBETWEEN(2,17))</f>
        <v>TemperatureSensor</v>
      </c>
      <c r="H6611" s="9" t="str">
        <f ca="1">INDEX('IoT devices'!$A$3:$A$652,RANDBETWEEN(2,652))</f>
        <v>HTC One A9s</v>
      </c>
      <c r="I6611" t="s">
        <v>1872</v>
      </c>
      <c r="J6611" t="s">
        <v>1872</v>
      </c>
      <c r="K6611" s="1" t="s">
        <v>11888</v>
      </c>
      <c r="L6611" s="1" t="str">
        <f ca="1">VLOOKUP(B6611,Providers!$A$2:$E$32,3,1)</f>
        <v>192.168.0.108</v>
      </c>
      <c r="M6611" t="str">
        <f ca="1">INDEX(ZTNetworkID!$A$2:$B$101,RANDBETWEEN(2,101),1,1)</f>
        <v>wwc5rq2o0ju197if</v>
      </c>
    </row>
    <row r="6612" spans="1:13">
      <c r="A6612" s="26" t="s">
        <v>20888</v>
      </c>
      <c r="B6612" t="str">
        <f ca="1">INDEX(Providers!$A$2:$A$36,RANDBETWEEN(1,30))</f>
        <v>UFF</v>
      </c>
      <c r="C6612" s="22">
        <v>44327.373217592591</v>
      </c>
      <c r="D6612" s="22">
        <v>44415.546168981484</v>
      </c>
      <c r="E6612" s="9" t="str">
        <f ca="1">INDEX(Locations!$A$2:$A$61,RANDBETWEEN(2,61))</f>
        <v>Castlebar</v>
      </c>
      <c r="F6612" t="str">
        <f ca="1">INDEX(Locations!$E$2:$E$12,RANDBETWEEN(1,12))</f>
        <v>GuestRoom</v>
      </c>
      <c r="G6612" s="9" t="str">
        <f ca="1">INDEX('Sensor types'!$A$1:$A$18,RANDBETWEEN(2,17))</f>
        <v>MotionSensor</v>
      </c>
      <c r="H6612" s="9" t="str">
        <f ca="1">INDEX('IoT devices'!$A$3:$A$652,RANDBETWEEN(2,652))</f>
        <v>Pixel 3a/XL</v>
      </c>
      <c r="I6612" t="s">
        <v>1872</v>
      </c>
      <c r="J6612" t="s">
        <v>1872</v>
      </c>
      <c r="K6612" s="1" t="s">
        <v>11889</v>
      </c>
      <c r="L6612" s="1" t="str">
        <f ca="1">VLOOKUP(B6612,Providers!$A$2:$E$32,3,1)</f>
        <v>192.168.0.108</v>
      </c>
      <c r="M6612" t="str">
        <f ca="1">INDEX(ZTNetworkID!$A$2:$B$101,RANDBETWEEN(2,101),1,1)</f>
        <v>ajtlv95kekuan9jk</v>
      </c>
    </row>
    <row r="6613" spans="1:13" ht="28.8">
      <c r="A6613" s="26" t="s">
        <v>20889</v>
      </c>
      <c r="B6613" t="str">
        <f ca="1">INDEX(Providers!$A$2:$A$36,RANDBETWEEN(1,30))</f>
        <v>QAR</v>
      </c>
      <c r="C6613" s="22">
        <v>44579.245381944442</v>
      </c>
      <c r="D6613" s="22">
        <v>44370.225775462961</v>
      </c>
      <c r="E6613" s="9" t="str">
        <f ca="1">INDEX(Locations!$A$2:$A$61,RANDBETWEEN(2,61))</f>
        <v>Carrigaline</v>
      </c>
      <c r="F6613" t="str">
        <f ca="1">INDEX(Locations!$E$2:$E$12,RANDBETWEEN(1,12))</f>
        <v>Basement</v>
      </c>
      <c r="G6613" s="9" t="str">
        <f ca="1">INDEX('Sensor types'!$A$1:$A$18,RANDBETWEEN(2,17))</f>
        <v>ParticleSensor</v>
      </c>
      <c r="H6613" s="9" t="str">
        <f ca="1">INDEX('IoT devices'!$A$3:$A$652,RANDBETWEEN(2,652))</f>
        <v>Nokia 9 PureView</v>
      </c>
      <c r="I6613" t="s">
        <v>1872</v>
      </c>
      <c r="J6613" t="s">
        <v>1872</v>
      </c>
      <c r="K6613" s="1" t="s">
        <v>11890</v>
      </c>
      <c r="L6613" s="1" t="str">
        <f ca="1">VLOOKUP(B6613,Providers!$A$2:$E$32,3,1)</f>
        <v>192.168.0.108</v>
      </c>
      <c r="M6613" t="str">
        <f ca="1">INDEX(ZTNetworkID!$A$2:$B$101,RANDBETWEEN(2,101),1,1)</f>
        <v>ep5y6wvuh827xfd3</v>
      </c>
    </row>
    <row r="6614" spans="1:13">
      <c r="A6614" s="26" t="s">
        <v>20890</v>
      </c>
      <c r="B6614" t="str">
        <f ca="1">INDEX(Providers!$A$2:$A$36,RANDBETWEEN(1,30))</f>
        <v>ETF</v>
      </c>
      <c r="C6614" s="22">
        <v>44679.545428240737</v>
      </c>
      <c r="D6614" s="22">
        <v>44470.57304398148</v>
      </c>
      <c r="E6614" s="9" t="str">
        <f ca="1">INDEX(Locations!$A$2:$A$61,RANDBETWEEN(2,61))</f>
        <v>Ballymena</v>
      </c>
      <c r="F6614" t="str">
        <f ca="1">INDEX(Locations!$E$2:$E$12,RANDBETWEEN(1,12))</f>
        <v>GuestRoom</v>
      </c>
      <c r="G6614" s="9" t="str">
        <f ca="1">INDEX('Sensor types'!$A$1:$A$18,RANDBETWEEN(2,17))</f>
        <v>FlameSensor</v>
      </c>
      <c r="H6614" s="9" t="str">
        <f ca="1">INDEX('IoT devices'!$A$3:$A$652,RANDBETWEEN(2,652))</f>
        <v>Samsung Galaxy Note</v>
      </c>
      <c r="I6614" t="s">
        <v>1872</v>
      </c>
      <c r="J6614" t="s">
        <v>1872</v>
      </c>
      <c r="K6614" s="1" t="s">
        <v>11891</v>
      </c>
      <c r="L6614" s="1" t="str">
        <f ca="1">VLOOKUP(B6614,Providers!$A$2:$E$32,3,1)</f>
        <v>201.215.235.109</v>
      </c>
      <c r="M6614" t="str">
        <f ca="1">INDEX(ZTNetworkID!$A$2:$B$101,RANDBETWEEN(2,101),1,1)</f>
        <v>rqsi2p4cpu0vxco4</v>
      </c>
    </row>
    <row r="6615" spans="1:13">
      <c r="A6615" s="26" t="s">
        <v>20891</v>
      </c>
      <c r="B6615" t="str">
        <f ca="1">INDEX(Providers!$A$2:$A$36,RANDBETWEEN(1,30))</f>
        <v>FRE</v>
      </c>
      <c r="C6615" s="22">
        <v>44255.824884259258</v>
      </c>
      <c r="D6615" s="22">
        <v>44702.134710648148</v>
      </c>
      <c r="E6615" s="9" t="str">
        <f ca="1">INDEX(Locations!$A$2:$A$61,RANDBETWEEN(2,61))</f>
        <v>Drogheda</v>
      </c>
      <c r="F6615" t="e">
        <f ca="1">INDEX(Locations!$E$2:$E$12,RANDBETWEEN(1,12))</f>
        <v>#REF!</v>
      </c>
      <c r="G6615" s="9" t="str">
        <f ca="1">INDEX('Sensor types'!$A$1:$A$18,RANDBETWEEN(2,17))</f>
        <v>LevelSensor</v>
      </c>
      <c r="H6615" s="9" t="str">
        <f ca="1">INDEX('IoT devices'!$A$3:$A$652,RANDBETWEEN(2,652))</f>
        <v>Nokia X</v>
      </c>
      <c r="I6615" t="s">
        <v>1872</v>
      </c>
      <c r="J6615" t="s">
        <v>1872</v>
      </c>
      <c r="K6615" s="1" t="s">
        <v>11892</v>
      </c>
      <c r="L6615" s="1" t="str">
        <f ca="1">VLOOKUP(B6615,Providers!$A$2:$E$32,3,1)</f>
        <v>201.215.235.109</v>
      </c>
      <c r="M6615" t="str">
        <f ca="1">INDEX(ZTNetworkID!$A$2:$B$101,RANDBETWEEN(2,101),1,1)</f>
        <v>6k8amck971r7415w</v>
      </c>
    </row>
    <row r="6616" spans="1:13">
      <c r="A6616" s="26" t="s">
        <v>20892</v>
      </c>
      <c r="B6616" t="str">
        <f ca="1">INDEX(Providers!$A$2:$A$36,RANDBETWEEN(1,30))</f>
        <v>FLF</v>
      </c>
      <c r="C6616" s="22">
        <v>44341.236932870372</v>
      </c>
      <c r="D6616" s="22">
        <v>44398.917303240742</v>
      </c>
      <c r="E6616" s="9" t="str">
        <f ca="1">INDEX(Locations!$A$2:$A$61,RANDBETWEEN(2,61))</f>
        <v>Banbridge</v>
      </c>
      <c r="F6616" t="str">
        <f ca="1">INDEX(Locations!$E$2:$E$12,RANDBETWEEN(1,12))</f>
        <v>Livingroom</v>
      </c>
      <c r="G6616" s="9" t="str">
        <f ca="1">INDEX('Sensor types'!$A$1:$A$18,RANDBETWEEN(2,17))</f>
        <v>FlameSensor</v>
      </c>
      <c r="H6616" s="9" t="str">
        <f ca="1">INDEX('IoT devices'!$A$3:$A$652,RANDBETWEEN(2,652))</f>
        <v>Honor 9</v>
      </c>
      <c r="I6616" t="s">
        <v>1872</v>
      </c>
      <c r="J6616" t="s">
        <v>1872</v>
      </c>
      <c r="K6616" s="1" t="s">
        <v>11893</v>
      </c>
      <c r="L6616" s="1" t="str">
        <f ca="1">VLOOKUP(B6616,Providers!$A$2:$E$32,3,1)</f>
        <v>201.215.235.109</v>
      </c>
      <c r="M6616" t="str">
        <f ca="1">INDEX(ZTNetworkID!$A$2:$B$101,RANDBETWEEN(2,101),1,1)</f>
        <v>y655amu5rcrrq49n</v>
      </c>
    </row>
    <row r="6617" spans="1:13">
      <c r="A6617" s="26" t="s">
        <v>20893</v>
      </c>
      <c r="B6617" t="str">
        <f ca="1">INDEX(Providers!$A$2:$A$36,RANDBETWEEN(1,30))</f>
        <v>EPD</v>
      </c>
      <c r="C6617" s="22">
        <v>44297.092233796298</v>
      </c>
      <c r="D6617" s="22">
        <v>44568.185081018521</v>
      </c>
      <c r="E6617" s="9" t="str">
        <f ca="1">INDEX(Locations!$A$2:$A$61,RANDBETWEEN(2,61))</f>
        <v>Tullamore</v>
      </c>
      <c r="F6617" t="str">
        <f ca="1">INDEX(Locations!$E$2:$E$12,RANDBETWEEN(1,12))</f>
        <v>Frontyard</v>
      </c>
      <c r="G6617" s="9" t="str">
        <f ca="1">INDEX('Sensor types'!$A$1:$A$18,RANDBETWEEN(2,17))</f>
        <v>VisionAndImaging Sensor</v>
      </c>
      <c r="H6617" s="9" t="str">
        <f ca="1">INDEX('IoT devices'!$A$3:$A$652,RANDBETWEEN(2,652))</f>
        <v>Samsung Galaxy A2 Core</v>
      </c>
      <c r="I6617" t="s">
        <v>1872</v>
      </c>
      <c r="J6617" t="s">
        <v>1872</v>
      </c>
      <c r="K6617" s="1" t="s">
        <v>11894</v>
      </c>
      <c r="L6617" s="1" t="str">
        <f ca="1">VLOOKUP(B6617,Providers!$A$2:$E$32,3,1)</f>
        <v>201.215.235.109</v>
      </c>
      <c r="M6617" t="str">
        <f ca="1">INDEX(ZTNetworkID!$A$2:$B$101,RANDBETWEEN(2,101),1,1)</f>
        <v>6nkmcgfdf58jnsj9</v>
      </c>
    </row>
    <row r="6618" spans="1:13">
      <c r="A6618" s="26" t="s">
        <v>20894</v>
      </c>
      <c r="B6618" t="str">
        <f ca="1">INDEX(Providers!$A$2:$A$36,RANDBETWEEN(1,30))</f>
        <v>ETF</v>
      </c>
      <c r="C6618" s="22">
        <v>44375.658530092594</v>
      </c>
      <c r="D6618" s="22">
        <v>44549.479826388888</v>
      </c>
      <c r="E6618" s="9" t="str">
        <f ca="1">INDEX(Locations!$A$2:$A$61,RANDBETWEEN(2,61))</f>
        <v>Wexford</v>
      </c>
      <c r="F6618" t="str">
        <f ca="1">INDEX(Locations!$E$2:$E$12,RANDBETWEEN(1,12))</f>
        <v>Basement</v>
      </c>
      <c r="G6618" s="9" t="str">
        <f ca="1">INDEX('Sensor types'!$A$1:$A$18,RANDBETWEEN(2,17))</f>
        <v>MotionSensor</v>
      </c>
      <c r="H6618" s="9" t="str">
        <f ca="1">INDEX('IoT devices'!$A$3:$A$652,RANDBETWEEN(2,652))</f>
        <v>Honor 8</v>
      </c>
      <c r="I6618" t="s">
        <v>1872</v>
      </c>
      <c r="J6618" t="s">
        <v>1872</v>
      </c>
      <c r="K6618" s="1" t="s">
        <v>11895</v>
      </c>
      <c r="L6618" s="1" t="str">
        <f ca="1">VLOOKUP(B6618,Providers!$A$2:$E$32,3,1)</f>
        <v>201.215.235.109</v>
      </c>
      <c r="M6618" t="str">
        <f ca="1">INDEX(ZTNetworkID!$A$2:$B$101,RANDBETWEEN(2,101),1,1)</f>
        <v>ppt9jmamgd59gls5</v>
      </c>
    </row>
    <row r="6619" spans="1:13">
      <c r="A6619" s="26" t="s">
        <v>20895</v>
      </c>
      <c r="B6619" t="str">
        <f ca="1">INDEX(Providers!$A$2:$A$36,RANDBETWEEN(1,30))</f>
        <v>WRV</v>
      </c>
      <c r="C6619" s="22">
        <v>44355.011805555558</v>
      </c>
      <c r="D6619" s="22">
        <v>44433.338333333333</v>
      </c>
      <c r="E6619" s="9" t="str">
        <f ca="1">INDEX(Locations!$A$2:$A$61,RANDBETWEEN(2,61))</f>
        <v>Balbriggan</v>
      </c>
      <c r="F6619" t="str">
        <f ca="1">INDEX(Locations!$E$2:$E$12,RANDBETWEEN(1,12))</f>
        <v>Livingroom</v>
      </c>
      <c r="G6619" s="9" t="str">
        <f ca="1">INDEX('Sensor types'!$A$1:$A$18,RANDBETWEEN(2,17))</f>
        <v>FlameSensor</v>
      </c>
      <c r="H6619" s="9" t="str">
        <f ca="1">INDEX('IoT devices'!$A$3:$A$652,RANDBETWEEN(2,652))</f>
        <v>Huawei IDEOS X5</v>
      </c>
      <c r="I6619" t="s">
        <v>1872</v>
      </c>
      <c r="J6619" t="s">
        <v>1872</v>
      </c>
      <c r="K6619" s="1" t="s">
        <v>11896</v>
      </c>
      <c r="L6619" s="1" t="str">
        <f ca="1">VLOOKUP(B6619,Providers!$A$2:$E$32,3,1)</f>
        <v>192.168.0.108</v>
      </c>
      <c r="M6619" t="str">
        <f ca="1">INDEX(ZTNetworkID!$A$2:$B$101,RANDBETWEEN(2,101),1,1)</f>
        <v>ueht498angrv3ci7</v>
      </c>
    </row>
    <row r="6620" spans="1:13">
      <c r="A6620" s="26" t="s">
        <v>20896</v>
      </c>
      <c r="B6620" t="str">
        <f ca="1">INDEX(Providers!$A$2:$A$36,RANDBETWEEN(1,30))</f>
        <v>QAR</v>
      </c>
      <c r="C6620" s="22">
        <v>44419.143703703703</v>
      </c>
      <c r="D6620" s="22">
        <v>44225.57240740741</v>
      </c>
      <c r="E6620" s="9" t="str">
        <f ca="1">INDEX(Locations!$A$2:$A$61,RANDBETWEEN(2,61))</f>
        <v>Limavady</v>
      </c>
      <c r="F6620" t="str">
        <f ca="1">INDEX(Locations!$E$2:$E$12,RANDBETWEEN(1,12))</f>
        <v>Garage</v>
      </c>
      <c r="G6620" s="9" t="str">
        <f ca="1">INDEX('Sensor types'!$A$1:$A$18,RANDBETWEEN(2,17))</f>
        <v>PositionSensor</v>
      </c>
      <c r="H6620" s="9" t="str">
        <f ca="1">INDEX('IoT devices'!$A$3:$A$652,RANDBETWEEN(2,652))</f>
        <v>Nokia 2.3</v>
      </c>
      <c r="I6620" t="s">
        <v>1872</v>
      </c>
      <c r="J6620" t="s">
        <v>1872</v>
      </c>
      <c r="K6620" s="1" t="s">
        <v>11897</v>
      </c>
      <c r="L6620" s="1" t="str">
        <f ca="1">VLOOKUP(B6620,Providers!$A$2:$E$32,3,1)</f>
        <v>192.168.0.108</v>
      </c>
      <c r="M6620" t="str">
        <f ca="1">INDEX(ZTNetworkID!$A$2:$B$101,RANDBETWEEN(2,101),1,1)</f>
        <v>cqcho4z61zck6qvl</v>
      </c>
    </row>
    <row r="6621" spans="1:13">
      <c r="A6621" s="26" t="s">
        <v>20897</v>
      </c>
      <c r="B6621" t="str">
        <f ca="1">INDEX(Providers!$A$2:$A$36,RANDBETWEEN(1,30))</f>
        <v>GHC</v>
      </c>
      <c r="C6621" s="22">
        <v>44539.88826388889</v>
      </c>
      <c r="D6621" s="22">
        <v>44542.012685185182</v>
      </c>
      <c r="E6621" s="9" t="str">
        <f ca="1">INDEX(Locations!$A$2:$A$61,RANDBETWEEN(2,61))</f>
        <v>Belfast</v>
      </c>
      <c r="F6621" t="str">
        <f ca="1">INDEX(Locations!$E$2:$E$12,RANDBETWEEN(1,12))</f>
        <v>Livingroom</v>
      </c>
      <c r="G6621" s="9" t="str">
        <f ca="1">INDEX('Sensor types'!$A$1:$A$18,RANDBETWEEN(2,17))</f>
        <v>LeakSensor</v>
      </c>
      <c r="H6621" s="9" t="str">
        <f ca="1">INDEX('IoT devices'!$A$3:$A$652,RANDBETWEEN(2,652))</f>
        <v>HTC Desire 816</v>
      </c>
      <c r="I6621" t="s">
        <v>1872</v>
      </c>
      <c r="J6621" t="s">
        <v>1872</v>
      </c>
      <c r="K6621" s="1" t="s">
        <v>11898</v>
      </c>
      <c r="L6621" s="1" t="str">
        <f ca="1">VLOOKUP(B6621,Providers!$A$2:$E$32,3,1)</f>
        <v>201.215.235.109</v>
      </c>
      <c r="M6621" t="str">
        <f ca="1">INDEX(ZTNetworkID!$A$2:$B$101,RANDBETWEEN(2,101),1,1)</f>
        <v>j48xbdqutkfi8krz</v>
      </c>
    </row>
    <row r="6622" spans="1:13" ht="28.8">
      <c r="A6622" s="26" t="s">
        <v>20898</v>
      </c>
      <c r="B6622" t="str">
        <f ca="1">INDEX(Providers!$A$2:$A$36,RANDBETWEEN(1,30))</f>
        <v>FLF</v>
      </c>
      <c r="C6622" s="22">
        <v>44567.522847222222</v>
      </c>
      <c r="D6622" s="22">
        <v>44423.65</v>
      </c>
      <c r="E6622" s="9" t="str">
        <f ca="1">INDEX(Locations!$A$2:$A$61,RANDBETWEEN(2,61))</f>
        <v>Midleton</v>
      </c>
      <c r="F6622" t="str">
        <f ca="1">INDEX(Locations!$E$2:$E$12,RANDBETWEEN(1,12))</f>
        <v>GuestRoom</v>
      </c>
      <c r="G6622" s="9" t="str">
        <f ca="1">INDEX('Sensor types'!$A$1:$A$18,RANDBETWEEN(2,17))</f>
        <v>ElectricalSensor</v>
      </c>
      <c r="H6622" s="9" t="str">
        <f ca="1">INDEX('IoT devices'!$A$3:$A$652,RANDBETWEEN(2,652))</f>
        <v>Oppo A12s</v>
      </c>
      <c r="I6622" t="s">
        <v>1872</v>
      </c>
      <c r="J6622" t="s">
        <v>1872</v>
      </c>
      <c r="K6622" s="1" t="s">
        <v>11899</v>
      </c>
      <c r="L6622" s="1" t="str">
        <f ca="1">VLOOKUP(B6622,Providers!$A$2:$E$32,3,1)</f>
        <v>201.215.235.109</v>
      </c>
      <c r="M6622" t="str">
        <f ca="1">INDEX(ZTNetworkID!$A$2:$B$101,RANDBETWEEN(2,101),1,1)</f>
        <v>q31fts8pmucz3m1v</v>
      </c>
    </row>
    <row r="6623" spans="1:13">
      <c r="A6623" s="26" t="s">
        <v>20899</v>
      </c>
      <c r="B6623" t="str">
        <f ca="1">INDEX(Providers!$A$2:$A$36,RANDBETWEEN(1,30))</f>
        <v>XCW</v>
      </c>
      <c r="C6623" s="22">
        <v>44433.647233796299</v>
      </c>
      <c r="D6623" s="22">
        <v>44720.736354166664</v>
      </c>
      <c r="E6623" s="9" t="str">
        <f ca="1">INDEX(Locations!$A$2:$A$61,RANDBETWEEN(2,61))</f>
        <v>Ennis</v>
      </c>
      <c r="F6623" t="str">
        <f ca="1">INDEX(Locations!$E$2:$E$12,RANDBETWEEN(1,12))</f>
        <v>Kitchen</v>
      </c>
      <c r="G6623" s="9" t="str">
        <f ca="1">INDEX('Sensor types'!$A$1:$A$18,RANDBETWEEN(2,17))</f>
        <v>LevelSensor</v>
      </c>
      <c r="H6623" s="9" t="str">
        <f ca="1">INDEX('IoT devices'!$A$3:$A$652,RANDBETWEEN(2,652))</f>
        <v>Oppo Find 5 Mini</v>
      </c>
      <c r="I6623" t="s">
        <v>1872</v>
      </c>
      <c r="J6623" t="s">
        <v>1872</v>
      </c>
      <c r="K6623" s="1" t="s">
        <v>11900</v>
      </c>
      <c r="L6623" s="1" t="str">
        <f ca="1">VLOOKUP(B6623,Providers!$A$2:$E$32,3,1)</f>
        <v>192.168.0.108</v>
      </c>
      <c r="M6623" t="str">
        <f ca="1">INDEX(ZTNetworkID!$A$2:$B$101,RANDBETWEEN(2,101),1,1)</f>
        <v>j48xbdqutkfi8krz</v>
      </c>
    </row>
    <row r="6624" spans="1:13">
      <c r="A6624" s="26" t="s">
        <v>20900</v>
      </c>
      <c r="B6624" t="str">
        <f ca="1">INDEX(Providers!$A$2:$A$36,RANDBETWEEN(1,30))</f>
        <v>JNU</v>
      </c>
      <c r="C6624" s="22">
        <v>44405.48605324074</v>
      </c>
      <c r="D6624" s="22">
        <v>44522.239490740743</v>
      </c>
      <c r="E6624" s="9" t="str">
        <f ca="1">INDEX(Locations!$A$2:$A$61,RANDBETWEEN(2,61))</f>
        <v>Galway</v>
      </c>
      <c r="F6624" t="str">
        <f ca="1">INDEX(Locations!$E$2:$E$12,RANDBETWEEN(1,12))</f>
        <v>Livingroom</v>
      </c>
      <c r="G6624" s="9" t="str">
        <f ca="1">INDEX('Sensor types'!$A$1:$A$18,RANDBETWEEN(2,17))</f>
        <v>TemperatureSensor</v>
      </c>
      <c r="H6624" s="9" t="str">
        <f ca="1">INDEX('IoT devices'!$A$3:$A$652,RANDBETWEEN(2,652))</f>
        <v>Oppo A92</v>
      </c>
      <c r="I6624" t="s">
        <v>1872</v>
      </c>
      <c r="J6624" t="s">
        <v>1872</v>
      </c>
      <c r="K6624" s="1" t="s">
        <v>11901</v>
      </c>
      <c r="L6624" s="1" t="str">
        <f ca="1">VLOOKUP(B6624,Providers!$A$2:$E$32,3,1)</f>
        <v>201.215.235.109</v>
      </c>
      <c r="M6624" t="str">
        <f ca="1">INDEX(ZTNetworkID!$A$2:$B$101,RANDBETWEEN(2,101),1,1)</f>
        <v>trge3fb3wlkx54fv</v>
      </c>
    </row>
    <row r="6625" spans="1:13">
      <c r="A6625" s="26" t="s">
        <v>20901</v>
      </c>
      <c r="B6625" t="str">
        <f ca="1">INDEX(Providers!$A$2:$A$36,RANDBETWEEN(1,30))</f>
        <v>PXK</v>
      </c>
      <c r="C6625" s="22">
        <v>44474.442650462966</v>
      </c>
      <c r="D6625" s="22">
        <v>44643.080011574071</v>
      </c>
      <c r="E6625" s="9" t="str">
        <f ca="1">INDEX(Locations!$A$2:$A$61,RANDBETWEEN(2,61))</f>
        <v>Limerick</v>
      </c>
      <c r="F6625" t="str">
        <f ca="1">INDEX(Locations!$E$2:$E$12,RANDBETWEEN(1,12))</f>
        <v>Backyard</v>
      </c>
      <c r="G6625" s="9" t="str">
        <f ca="1">INDEX('Sensor types'!$A$1:$A$18,RANDBETWEEN(2,17))</f>
        <v>LeakSensor</v>
      </c>
      <c r="H6625" s="9" t="str">
        <f ca="1">INDEX('IoT devices'!$A$3:$A$652,RANDBETWEEN(2,652))</f>
        <v>HTC One M9+</v>
      </c>
      <c r="I6625" t="s">
        <v>1872</v>
      </c>
      <c r="J6625" t="s">
        <v>1872</v>
      </c>
      <c r="K6625" s="1" t="s">
        <v>11902</v>
      </c>
      <c r="L6625" s="1" t="str">
        <f ca="1">VLOOKUP(B6625,Providers!$A$2:$E$32,3,1)</f>
        <v>192.168.0.108</v>
      </c>
      <c r="M6625" t="str">
        <f ca="1">INDEX(ZTNetworkID!$A$2:$B$101,RANDBETWEEN(2,101),1,1)</f>
        <v>q31fts8pmucz3m1v</v>
      </c>
    </row>
    <row r="6626" spans="1:13">
      <c r="A6626" s="26" t="s">
        <v>20902</v>
      </c>
      <c r="B6626" t="str">
        <f ca="1">INDEX(Providers!$A$2:$A$36,RANDBETWEEN(1,30))</f>
        <v>MCY</v>
      </c>
      <c r="C6626" s="22">
        <v>44364.747650462959</v>
      </c>
      <c r="D6626" s="22">
        <v>44537.275833333333</v>
      </c>
      <c r="E6626" s="9" t="str">
        <f ca="1">INDEX(Locations!$A$2:$A$61,RANDBETWEEN(2,61))</f>
        <v>Greystones</v>
      </c>
      <c r="F6626" t="e">
        <f ca="1">INDEX(Locations!$E$2:$E$12,RANDBETWEEN(1,12))</f>
        <v>#REF!</v>
      </c>
      <c r="G6626" s="9" t="str">
        <f ca="1">INDEX('Sensor types'!$A$1:$A$18,RANDBETWEEN(2,17))</f>
        <v>ElectricalSensor</v>
      </c>
      <c r="H6626" s="9" t="str">
        <f ca="1">INDEX('IoT devices'!$A$3:$A$652,RANDBETWEEN(2,652))</f>
        <v>Samsung Galaxy A80</v>
      </c>
      <c r="I6626" t="s">
        <v>1872</v>
      </c>
      <c r="J6626" t="s">
        <v>1872</v>
      </c>
      <c r="K6626" s="1" t="s">
        <v>11903</v>
      </c>
      <c r="L6626" s="1" t="str">
        <f ca="1">VLOOKUP(B6626,Providers!$A$2:$E$32,3,1)</f>
        <v>201.215.235.109</v>
      </c>
      <c r="M6626" t="str">
        <f ca="1">INDEX(ZTNetworkID!$A$2:$B$101,RANDBETWEEN(2,101),1,1)</f>
        <v>msr8qbh88eeuu69g</v>
      </c>
    </row>
    <row r="6627" spans="1:13">
      <c r="A6627" s="26" t="s">
        <v>20903</v>
      </c>
      <c r="B6627" t="str">
        <f ca="1">INDEX(Providers!$A$2:$A$36,RANDBETWEEN(1,30))</f>
        <v>PKD</v>
      </c>
      <c r="C6627" s="22">
        <v>44638.174895833334</v>
      </c>
      <c r="D6627" s="22">
        <v>44606.332152777781</v>
      </c>
      <c r="E6627" s="9" t="str">
        <f ca="1">INDEX(Locations!$A$2:$A$61,RANDBETWEEN(2,61))</f>
        <v>Cookstown</v>
      </c>
      <c r="F6627" t="str">
        <f ca="1">INDEX(Locations!$E$2:$E$12,RANDBETWEEN(1,12))</f>
        <v>Bedroom</v>
      </c>
      <c r="G6627" s="9" t="str">
        <f ca="1">INDEX('Sensor types'!$A$1:$A$18,RANDBETWEEN(2,17))</f>
        <v>LevelSensor</v>
      </c>
      <c r="H6627" s="9" t="str">
        <f ca="1">INDEX('IoT devices'!$A$3:$A$652,RANDBETWEEN(2,652))</f>
        <v>Samsung Galaxy Z Flip 5G</v>
      </c>
      <c r="I6627" t="s">
        <v>1872</v>
      </c>
      <c r="J6627" t="s">
        <v>1872</v>
      </c>
      <c r="K6627" s="1" t="s">
        <v>11904</v>
      </c>
      <c r="L6627" s="1" t="str">
        <f ca="1">VLOOKUP(B6627,Providers!$A$2:$E$32,3,1)</f>
        <v>50.109.201.254</v>
      </c>
      <c r="M6627" t="str">
        <f ca="1">INDEX(ZTNetworkID!$A$2:$B$101,RANDBETWEEN(2,101),1,1)</f>
        <v>knmf3vubnsfem4xr</v>
      </c>
    </row>
    <row r="6628" spans="1:13">
      <c r="A6628" s="26" t="s">
        <v>20904</v>
      </c>
      <c r="B6628" t="str">
        <f ca="1">INDEX(Providers!$A$2:$A$36,RANDBETWEEN(1,30))</f>
        <v>EPD</v>
      </c>
      <c r="C6628" s="22">
        <v>44645.265636574077</v>
      </c>
      <c r="D6628" s="22">
        <v>44488.911400462966</v>
      </c>
      <c r="E6628" s="9" t="str">
        <f ca="1">INDEX(Locations!$A$2:$A$61,RANDBETWEEN(2,61))</f>
        <v>Cookstown</v>
      </c>
      <c r="F6628" t="str">
        <f ca="1">INDEX(Locations!$E$2:$E$12,RANDBETWEEN(1,12))</f>
        <v>Livingroom</v>
      </c>
      <c r="G6628" s="9" t="str">
        <f ca="1">INDEX('Sensor types'!$A$1:$A$18,RANDBETWEEN(2,17))</f>
        <v>ParticleSensor</v>
      </c>
      <c r="H6628" s="9" t="str">
        <f ca="1">INDEX('IoT devices'!$A$3:$A$652,RANDBETWEEN(2,652))</f>
        <v>Huawei P40 lite 5G</v>
      </c>
      <c r="I6628" t="s">
        <v>1872</v>
      </c>
      <c r="J6628" t="s">
        <v>1872</v>
      </c>
      <c r="K6628" s="1" t="s">
        <v>11905</v>
      </c>
      <c r="L6628" s="1" t="str">
        <f ca="1">VLOOKUP(B6628,Providers!$A$2:$E$32,3,1)</f>
        <v>201.215.235.109</v>
      </c>
      <c r="M6628" t="str">
        <f ca="1">INDEX(ZTNetworkID!$A$2:$B$101,RANDBETWEEN(2,101),1,1)</f>
        <v>iok5x3b1b4fy4kiv</v>
      </c>
    </row>
    <row r="6629" spans="1:13">
      <c r="A6629" s="26" t="s">
        <v>20905</v>
      </c>
      <c r="B6629" t="str">
        <f ca="1">INDEX(Providers!$A$2:$A$36,RANDBETWEEN(1,30))</f>
        <v>QAR</v>
      </c>
      <c r="C6629" s="22">
        <v>44219.883368055554</v>
      </c>
      <c r="D6629" s="22">
        <v>44607.952314814815</v>
      </c>
      <c r="E6629" s="9" t="str">
        <f ca="1">INDEX(Locations!$A$2:$A$61,RANDBETWEEN(2,61))</f>
        <v>Limavady</v>
      </c>
      <c r="F6629" t="str">
        <f ca="1">INDEX(Locations!$E$2:$E$12,RANDBETWEEN(1,12))</f>
        <v>Familyroom</v>
      </c>
      <c r="G6629" s="9" t="str">
        <f ca="1">INDEX('Sensor types'!$A$1:$A$18,RANDBETWEEN(2,17))</f>
        <v>PressureSensor</v>
      </c>
      <c r="H6629" s="9" t="str">
        <f ca="1">INDEX('IoT devices'!$A$3:$A$652,RANDBETWEEN(2,652))</f>
        <v>Sony Xperia XZs/Premium</v>
      </c>
      <c r="I6629" t="s">
        <v>1872</v>
      </c>
      <c r="J6629" t="s">
        <v>1872</v>
      </c>
      <c r="K6629" s="1" t="s">
        <v>11906</v>
      </c>
      <c r="L6629" s="1" t="str">
        <f ca="1">VLOOKUP(B6629,Providers!$A$2:$E$32,3,1)</f>
        <v>192.168.0.108</v>
      </c>
      <c r="M6629" t="str">
        <f ca="1">INDEX(ZTNetworkID!$A$2:$B$101,RANDBETWEEN(2,101),1,1)</f>
        <v>ueht498angrv3ci7</v>
      </c>
    </row>
    <row r="6630" spans="1:13" ht="28.8">
      <c r="A6630" s="26" t="s">
        <v>20906</v>
      </c>
      <c r="B6630" t="str">
        <f ca="1">INDEX(Providers!$A$2:$A$36,RANDBETWEEN(1,30))</f>
        <v>XCW</v>
      </c>
      <c r="C6630" s="22">
        <v>44438.327962962961</v>
      </c>
      <c r="D6630" s="22">
        <v>44300.749722222223</v>
      </c>
      <c r="E6630" s="9" t="str">
        <f ca="1">INDEX(Locations!$A$2:$A$61,RANDBETWEEN(2,61))</f>
        <v>Arklow</v>
      </c>
      <c r="F6630" t="str">
        <f ca="1">INDEX(Locations!$E$2:$E$12,RANDBETWEEN(1,12))</f>
        <v>GuestRoom</v>
      </c>
      <c r="G6630" s="9" t="str">
        <f ca="1">INDEX('Sensor types'!$A$1:$A$18,RANDBETWEEN(2,17))</f>
        <v>TemperatureSensor</v>
      </c>
      <c r="H6630" s="9" t="str">
        <f ca="1">INDEX('IoT devices'!$A$3:$A$652,RANDBETWEEN(2,652))</f>
        <v>HTC U Ultra</v>
      </c>
      <c r="I6630" t="s">
        <v>1872</v>
      </c>
      <c r="J6630" t="s">
        <v>1872</v>
      </c>
      <c r="K6630" s="1" t="s">
        <v>11907</v>
      </c>
      <c r="L6630" s="1" t="str">
        <f ca="1">VLOOKUP(B6630,Providers!$A$2:$E$32,3,1)</f>
        <v>192.168.0.108</v>
      </c>
      <c r="M6630" t="str">
        <f ca="1">INDEX(ZTNetworkID!$A$2:$B$101,RANDBETWEEN(2,101),1,1)</f>
        <v>9qtq727b3kcpvkb4</v>
      </c>
    </row>
    <row r="6631" spans="1:13">
      <c r="A6631" s="26" t="s">
        <v>20907</v>
      </c>
      <c r="B6631" t="str">
        <f ca="1">INDEX(Providers!$A$2:$A$36,RANDBETWEEN(1,30))</f>
        <v>BCX</v>
      </c>
      <c r="C6631" s="22">
        <v>44538.240277777775</v>
      </c>
      <c r="D6631" s="22">
        <v>44462.999236111114</v>
      </c>
      <c r="E6631" s="9" t="str">
        <f ca="1">INDEX(Locations!$A$2:$A$61,RANDBETWEEN(2,61))</f>
        <v>Mallow</v>
      </c>
      <c r="F6631" t="str">
        <f ca="1">INDEX(Locations!$E$2:$E$12,RANDBETWEEN(1,12))</f>
        <v>Diningroom</v>
      </c>
      <c r="G6631" s="9" t="str">
        <f ca="1">INDEX('Sensor types'!$A$1:$A$18,RANDBETWEEN(2,17))</f>
        <v>VisionAndImaging Sensor</v>
      </c>
      <c r="H6631" s="9" t="str">
        <f ca="1">INDEX('IoT devices'!$A$3:$A$652,RANDBETWEEN(2,652))</f>
        <v>Oppo A12s</v>
      </c>
      <c r="I6631" t="s">
        <v>1872</v>
      </c>
      <c r="J6631" t="s">
        <v>1872</v>
      </c>
      <c r="K6631" s="1" t="s">
        <v>11908</v>
      </c>
      <c r="L6631" s="1" t="e">
        <f ca="1">VLOOKUP(B6631,Providers!$A$2:$E$32,3,1)</f>
        <v>#N/A</v>
      </c>
      <c r="M6631" t="str">
        <f ca="1">INDEX(ZTNetworkID!$A$2:$B$101,RANDBETWEEN(2,101),1,1)</f>
        <v>yemz3zhla9vdq9xx</v>
      </c>
    </row>
    <row r="6632" spans="1:13">
      <c r="A6632" s="26" t="s">
        <v>20908</v>
      </c>
      <c r="B6632" t="str">
        <f ca="1">INDEX(Providers!$A$2:$A$36,RANDBETWEEN(1,30))</f>
        <v>PKD</v>
      </c>
      <c r="C6632" s="22">
        <v>44394.207129629627</v>
      </c>
      <c r="D6632" s="22">
        <v>44264.118993055556</v>
      </c>
      <c r="E6632" s="9" t="str">
        <f ca="1">INDEX(Locations!$A$2:$A$61,RANDBETWEEN(2,61))</f>
        <v>Enniskillen</v>
      </c>
      <c r="F6632" t="str">
        <f ca="1">INDEX(Locations!$E$2:$E$12,RANDBETWEEN(1,12))</f>
        <v>Frontyard</v>
      </c>
      <c r="G6632" s="9" t="str">
        <f ca="1">INDEX('Sensor types'!$A$1:$A$18,RANDBETWEEN(2,17))</f>
        <v>PressureSensor</v>
      </c>
      <c r="H6632" s="9" t="str">
        <f ca="1">INDEX('IoT devices'!$A$3:$A$652,RANDBETWEEN(2,652))</f>
        <v>Honor 9N</v>
      </c>
      <c r="I6632" t="s">
        <v>1872</v>
      </c>
      <c r="J6632" t="s">
        <v>1872</v>
      </c>
      <c r="K6632" s="1" t="s">
        <v>11909</v>
      </c>
      <c r="L6632" s="1" t="str">
        <f ca="1">VLOOKUP(B6632,Providers!$A$2:$E$32,3,1)</f>
        <v>50.109.201.254</v>
      </c>
      <c r="M6632" t="str">
        <f ca="1">INDEX(ZTNetworkID!$A$2:$B$101,RANDBETWEEN(2,101),1,1)</f>
        <v>ulglcbmlf0bbhgpb</v>
      </c>
    </row>
    <row r="6633" spans="1:13">
      <c r="A6633" s="26" t="s">
        <v>20909</v>
      </c>
      <c r="B6633" t="str">
        <f ca="1">INDEX(Providers!$A$2:$A$36,RANDBETWEEN(1,30))</f>
        <v>GRM</v>
      </c>
      <c r="C6633" s="22">
        <v>44328.608634259261</v>
      </c>
      <c r="D6633" s="22">
        <v>44295.811122685183</v>
      </c>
      <c r="E6633" s="9" t="str">
        <f ca="1">INDEX(Locations!$A$2:$A$61,RANDBETWEEN(2,61))</f>
        <v>Balbriggan</v>
      </c>
      <c r="F6633" t="str">
        <f ca="1">INDEX(Locations!$E$2:$E$12,RANDBETWEEN(1,12))</f>
        <v>GuestRoom</v>
      </c>
      <c r="G6633" s="9" t="str">
        <f ca="1">INDEX('Sensor types'!$A$1:$A$18,RANDBETWEEN(2,17))</f>
        <v>MotionSensor</v>
      </c>
      <c r="H6633" s="9" t="str">
        <f ca="1">INDEX('IoT devices'!$A$3:$A$652,RANDBETWEEN(2,652))</f>
        <v>HTC One M9 Prime Camera</v>
      </c>
      <c r="I6633" t="s">
        <v>1872</v>
      </c>
      <c r="J6633" t="s">
        <v>1872</v>
      </c>
      <c r="K6633" s="1" t="s">
        <v>11910</v>
      </c>
      <c r="L6633" s="1" t="str">
        <f ca="1">VLOOKUP(B6633,Providers!$A$2:$E$32,3,1)</f>
        <v>201.215.235.109</v>
      </c>
      <c r="M6633" t="str">
        <f ca="1">INDEX(ZTNetworkID!$A$2:$B$101,RANDBETWEEN(2,101),1,1)</f>
        <v>hwi477v0z35qjt8o</v>
      </c>
    </row>
    <row r="6634" spans="1:13">
      <c r="A6634" s="26" t="s">
        <v>20910</v>
      </c>
      <c r="B6634" t="str">
        <f ca="1">INDEX(Providers!$A$2:$A$36,RANDBETWEEN(1,30))</f>
        <v>THA</v>
      </c>
      <c r="C6634" s="22">
        <v>44278.355300925927</v>
      </c>
      <c r="D6634" s="22">
        <v>44508.106932870367</v>
      </c>
      <c r="E6634" s="9" t="str">
        <f ca="1">INDEX(Locations!$A$2:$A$61,RANDBETWEEN(2,61))</f>
        <v>Cobh</v>
      </c>
      <c r="F6634" t="str">
        <f ca="1">INDEX(Locations!$E$2:$E$12,RANDBETWEEN(1,12))</f>
        <v>Frontyard</v>
      </c>
      <c r="G6634" s="9" t="str">
        <f ca="1">INDEX('Sensor types'!$A$1:$A$18,RANDBETWEEN(2,17))</f>
        <v>PhotoelectricSensor</v>
      </c>
      <c r="H6634" s="9" t="str">
        <f ca="1">INDEX('IoT devices'!$A$3:$A$652,RANDBETWEEN(2,652))</f>
        <v>Samsung Galaxy A8/Duos</v>
      </c>
      <c r="I6634" t="s">
        <v>1872</v>
      </c>
      <c r="J6634" t="s">
        <v>1872</v>
      </c>
      <c r="K6634" s="1" t="s">
        <v>11911</v>
      </c>
      <c r="L6634" s="1" t="str">
        <f ca="1">VLOOKUP(B6634,Providers!$A$2:$E$32,3,1)</f>
        <v>192.168.0.108</v>
      </c>
      <c r="M6634" t="str">
        <f ca="1">INDEX(ZTNetworkID!$A$2:$B$101,RANDBETWEEN(2,101),1,1)</f>
        <v>msr8qbh88eeuu69g</v>
      </c>
    </row>
    <row r="6635" spans="1:13">
      <c r="A6635" s="26" t="s">
        <v>20911</v>
      </c>
      <c r="B6635" t="str">
        <f ca="1">INDEX(Providers!$A$2:$A$36,RANDBETWEEN(1,30))</f>
        <v>EPD</v>
      </c>
      <c r="C6635" s="22">
        <v>44689.583773148152</v>
      </c>
      <c r="D6635" s="22">
        <v>44524.262303240743</v>
      </c>
      <c r="E6635" s="9" t="str">
        <f ca="1">INDEX(Locations!$A$2:$A$61,RANDBETWEEN(2,61))</f>
        <v>Navan</v>
      </c>
      <c r="F6635" t="str">
        <f ca="1">INDEX(Locations!$E$2:$E$12,RANDBETWEEN(1,12))</f>
        <v>Basement</v>
      </c>
      <c r="G6635" s="9" t="str">
        <f ca="1">INDEX('Sensor types'!$A$1:$A$18,RANDBETWEEN(2,17))</f>
        <v>ElectricalSensor</v>
      </c>
      <c r="H6635" s="9" t="str">
        <f ca="1">INDEX('IoT devices'!$A$3:$A$652,RANDBETWEEN(2,652))</f>
        <v>Huawei Nova 8 Pro 4G</v>
      </c>
      <c r="I6635" t="s">
        <v>1872</v>
      </c>
      <c r="J6635" t="s">
        <v>1872</v>
      </c>
      <c r="K6635" s="1" t="s">
        <v>11912</v>
      </c>
      <c r="L6635" s="1" t="str">
        <f ca="1">VLOOKUP(B6635,Providers!$A$2:$E$32,3,1)</f>
        <v>201.215.235.109</v>
      </c>
      <c r="M6635" t="str">
        <f ca="1">INDEX(ZTNetworkID!$A$2:$B$101,RANDBETWEEN(2,101),1,1)</f>
        <v>wugfnstgcn8sfd8p</v>
      </c>
    </row>
    <row r="6636" spans="1:13">
      <c r="A6636" s="26" t="s">
        <v>20912</v>
      </c>
      <c r="B6636" t="str">
        <f ca="1">INDEX(Providers!$A$2:$A$36,RANDBETWEEN(1,30))</f>
        <v>FLF</v>
      </c>
      <c r="C6636" s="22">
        <v>44413.534756944442</v>
      </c>
      <c r="D6636" s="22">
        <v>44508.289201388892</v>
      </c>
      <c r="E6636" s="9" t="str">
        <f ca="1">INDEX(Locations!$A$2:$A$61,RANDBETWEEN(2,61))</f>
        <v>Limavady</v>
      </c>
      <c r="F6636" t="str">
        <f ca="1">INDEX(Locations!$E$2:$E$12,RANDBETWEEN(1,12))</f>
        <v>Basement</v>
      </c>
      <c r="G6636" s="9" t="str">
        <f ca="1">INDEX('Sensor types'!$A$1:$A$18,RANDBETWEEN(2,17))</f>
        <v>PressureSensor</v>
      </c>
      <c r="H6636" s="9" t="str">
        <f ca="1">INDEX('IoT devices'!$A$3:$A$652,RANDBETWEEN(2,652))</f>
        <v>Huawei Mate S</v>
      </c>
      <c r="I6636" t="s">
        <v>1872</v>
      </c>
      <c r="J6636" t="s">
        <v>1872</v>
      </c>
      <c r="K6636" s="1" t="s">
        <v>11913</v>
      </c>
      <c r="L6636" s="1" t="str">
        <f ca="1">VLOOKUP(B6636,Providers!$A$2:$E$32,3,1)</f>
        <v>201.215.235.109</v>
      </c>
      <c r="M6636" t="str">
        <f ca="1">INDEX(ZTNetworkID!$A$2:$B$101,RANDBETWEEN(2,101),1,1)</f>
        <v>s6jcxnfn8ck7uiyz</v>
      </c>
    </row>
    <row r="6637" spans="1:13">
      <c r="A6637" s="26" t="s">
        <v>20913</v>
      </c>
      <c r="B6637" t="str">
        <f ca="1">INDEX(Providers!$A$2:$A$36,RANDBETWEEN(1,30))</f>
        <v>FVC</v>
      </c>
      <c r="C6637" s="22">
        <v>44642.119953703703</v>
      </c>
      <c r="D6637" s="22">
        <v>44475.366631944446</v>
      </c>
      <c r="E6637" s="9" t="str">
        <f ca="1">INDEX(Locations!$A$2:$A$61,RANDBETWEEN(2,61))</f>
        <v>Balbriggan</v>
      </c>
      <c r="F6637" t="str">
        <f ca="1">INDEX(Locations!$E$2:$E$12,RANDBETWEEN(1,12))</f>
        <v>Backyard</v>
      </c>
      <c r="G6637" s="9" t="str">
        <f ca="1">INDEX('Sensor types'!$A$1:$A$18,RANDBETWEEN(2,17))</f>
        <v>PhotoelectricSensor</v>
      </c>
      <c r="H6637" s="9" t="str">
        <f ca="1">INDEX('IoT devices'!$A$3:$A$652,RANDBETWEEN(2,652))</f>
        <v>HTC One Remix</v>
      </c>
      <c r="I6637" t="s">
        <v>1872</v>
      </c>
      <c r="J6637" t="s">
        <v>1872</v>
      </c>
      <c r="K6637" s="1" t="s">
        <v>11914</v>
      </c>
      <c r="L6637" s="1" t="str">
        <f ca="1">VLOOKUP(B6637,Providers!$A$2:$E$32,3,1)</f>
        <v>201.215.235.109</v>
      </c>
      <c r="M6637" t="str">
        <f ca="1">INDEX(ZTNetworkID!$A$2:$B$101,RANDBETWEEN(2,101),1,1)</f>
        <v>9qtq727b3kcpvkb4</v>
      </c>
    </row>
    <row r="6638" spans="1:13" ht="28.8">
      <c r="A6638" s="26" t="s">
        <v>20914</v>
      </c>
      <c r="B6638" t="str">
        <f ca="1">INDEX(Providers!$A$2:$A$36,RANDBETWEEN(1,30))</f>
        <v>UFF</v>
      </c>
      <c r="C6638" s="22">
        <v>44326.149050925924</v>
      </c>
      <c r="D6638" s="22">
        <v>44689.671793981484</v>
      </c>
      <c r="E6638" s="9" t="str">
        <f ca="1">INDEX(Locations!$A$2:$A$61,RANDBETWEEN(2,61))</f>
        <v>Naas</v>
      </c>
      <c r="F6638" t="str">
        <f ca="1">INDEX(Locations!$E$2:$E$12,RANDBETWEEN(1,12))</f>
        <v>Bedroom</v>
      </c>
      <c r="G6638" s="9" t="str">
        <f ca="1">INDEX('Sensor types'!$A$1:$A$18,RANDBETWEEN(2,17))</f>
        <v>LeakSensor</v>
      </c>
      <c r="H6638" s="9" t="str">
        <f ca="1">INDEX('IoT devices'!$A$3:$A$652,RANDBETWEEN(2,652))</f>
        <v>Asus PadFone X mini</v>
      </c>
      <c r="I6638" t="s">
        <v>1872</v>
      </c>
      <c r="J6638" t="s">
        <v>1872</v>
      </c>
      <c r="K6638" s="1" t="s">
        <v>11915</v>
      </c>
      <c r="L6638" s="1" t="str">
        <f ca="1">VLOOKUP(B6638,Providers!$A$2:$E$32,3,1)</f>
        <v>192.168.0.108</v>
      </c>
      <c r="M6638" t="e">
        <f ca="1">INDEX(ZTNetworkID!$A$2:$B$101,RANDBETWEEN(2,101),1,1)</f>
        <v>#REF!</v>
      </c>
    </row>
    <row r="6639" spans="1:13">
      <c r="A6639" s="26" t="s">
        <v>20915</v>
      </c>
      <c r="B6639" t="str">
        <f ca="1">INDEX(Providers!$A$2:$A$36,RANDBETWEEN(1,30))</f>
        <v>PCS</v>
      </c>
      <c r="C6639" s="22">
        <v>44705.031099537038</v>
      </c>
      <c r="D6639" s="22">
        <v>44370.158622685187</v>
      </c>
      <c r="E6639" s="9" t="str">
        <f ca="1">INDEX(Locations!$A$2:$A$61,RANDBETWEEN(2,61))</f>
        <v>Athlone</v>
      </c>
      <c r="F6639" t="str">
        <f ca="1">INDEX(Locations!$E$2:$E$12,RANDBETWEEN(1,12))</f>
        <v>Garage</v>
      </c>
      <c r="G6639" s="9" t="str">
        <f ca="1">INDEX('Sensor types'!$A$1:$A$18,RANDBETWEEN(2,17))</f>
        <v>FlawSensor</v>
      </c>
      <c r="H6639" s="9" t="str">
        <f ca="1">INDEX('IoT devices'!$A$3:$A$652,RANDBETWEEN(2,652))</f>
        <v>Samsung Galaxy Note 2</v>
      </c>
      <c r="I6639" t="s">
        <v>1872</v>
      </c>
      <c r="J6639" t="s">
        <v>1872</v>
      </c>
      <c r="K6639" s="1" t="s">
        <v>11916</v>
      </c>
      <c r="L6639" s="1" t="str">
        <f ca="1">VLOOKUP(B6639,Providers!$A$2:$E$32,3,1)</f>
        <v>188.247.201.145</v>
      </c>
      <c r="M6639" t="str">
        <f ca="1">INDEX(ZTNetworkID!$A$2:$B$101,RANDBETWEEN(2,101),1,1)</f>
        <v>qe6rie9fhd65tb6w</v>
      </c>
    </row>
    <row r="6640" spans="1:13">
      <c r="A6640" s="26" t="s">
        <v>20916</v>
      </c>
      <c r="B6640" t="str">
        <f ca="1">INDEX(Providers!$A$2:$A$36,RANDBETWEEN(1,30))</f>
        <v>BCX</v>
      </c>
      <c r="C6640" s="22">
        <v>44315.731377314813</v>
      </c>
      <c r="D6640" s="22">
        <v>44638.442349537036</v>
      </c>
      <c r="E6640" s="9" t="str">
        <f ca="1">INDEX(Locations!$A$2:$A$61,RANDBETWEEN(2,61))</f>
        <v>Newtownabbey</v>
      </c>
      <c r="F6640" t="str">
        <f ca="1">INDEX(Locations!$E$2:$E$12,RANDBETWEEN(1,12))</f>
        <v>GuestRoom</v>
      </c>
      <c r="G6640" s="9" t="str">
        <f ca="1">INDEX('Sensor types'!$A$1:$A$18,RANDBETWEEN(2,17))</f>
        <v>TemperatureSensor</v>
      </c>
      <c r="H6640" s="9" t="str">
        <f ca="1">INDEX('IoT devices'!$A$3:$A$652,RANDBETWEEN(2,652))</f>
        <v>Nubia Red Magic 6/Pro</v>
      </c>
      <c r="I6640" t="s">
        <v>1872</v>
      </c>
      <c r="J6640" t="s">
        <v>1872</v>
      </c>
      <c r="K6640" s="1" t="s">
        <v>11917</v>
      </c>
      <c r="L6640" s="1" t="e">
        <f ca="1">VLOOKUP(B6640,Providers!$A$2:$E$32,3,1)</f>
        <v>#N/A</v>
      </c>
      <c r="M6640" t="str">
        <f ca="1">INDEX(ZTNetworkID!$A$2:$B$101,RANDBETWEEN(2,101),1,1)</f>
        <v>jkn28jqtzca7n03l</v>
      </c>
    </row>
    <row r="6641" spans="1:13">
      <c r="A6641" s="26" t="s">
        <v>20917</v>
      </c>
      <c r="B6641" t="str">
        <f ca="1">INDEX(Providers!$A$2:$A$36,RANDBETWEEN(1,30))</f>
        <v>WJN</v>
      </c>
      <c r="C6641" s="22">
        <v>44537.407280092593</v>
      </c>
      <c r="D6641" s="22">
        <v>44694.685740740744</v>
      </c>
      <c r="E6641" s="9" t="str">
        <f ca="1">INDEX(Locations!$A$2:$A$61,RANDBETWEEN(2,61))</f>
        <v>Armagh</v>
      </c>
      <c r="F6641" t="str">
        <f ca="1">INDEX(Locations!$E$2:$E$12,RANDBETWEEN(1,12))</f>
        <v>Basement</v>
      </c>
      <c r="G6641" s="9" t="str">
        <f ca="1">INDEX('Sensor types'!$A$1:$A$18,RANDBETWEEN(2,17))</f>
        <v>ProximitySensor</v>
      </c>
      <c r="H6641" s="9" t="str">
        <f ca="1">INDEX('IoT devices'!$A$3:$A$652,RANDBETWEEN(2,652))</f>
        <v>Honor U8860</v>
      </c>
      <c r="I6641" t="s">
        <v>1872</v>
      </c>
      <c r="J6641" t="s">
        <v>1872</v>
      </c>
      <c r="K6641" s="1" t="s">
        <v>11918</v>
      </c>
      <c r="L6641" s="1" t="str">
        <f ca="1">VLOOKUP(B6641,Providers!$A$2:$E$32,3,1)</f>
        <v>192.168.0.108</v>
      </c>
      <c r="M6641" t="str">
        <f ca="1">INDEX(ZTNetworkID!$A$2:$B$101,RANDBETWEEN(2,101),1,1)</f>
        <v>yemz3zhla9vdq9xx</v>
      </c>
    </row>
    <row r="6642" spans="1:13">
      <c r="A6642" s="26" t="s">
        <v>20918</v>
      </c>
      <c r="B6642" t="str">
        <f ca="1">INDEX(Providers!$A$2:$A$36,RANDBETWEEN(1,30))</f>
        <v>XCW</v>
      </c>
      <c r="C6642" s="22">
        <v>44378.477754629632</v>
      </c>
      <c r="D6642" s="22">
        <v>44383.33116898148</v>
      </c>
      <c r="E6642" s="9" t="str">
        <f ca="1">INDEX(Locations!$A$2:$A$61,RANDBETWEEN(2,61))</f>
        <v>Coleraine</v>
      </c>
      <c r="F6642" t="str">
        <f ca="1">INDEX(Locations!$E$2:$E$12,RANDBETWEEN(1,12))</f>
        <v>Basement</v>
      </c>
      <c r="G6642" s="9" t="str">
        <f ca="1">INDEX('Sensor types'!$A$1:$A$18,RANDBETWEEN(2,17))</f>
        <v>ContactSensor</v>
      </c>
      <c r="H6642" s="9" t="str">
        <f ca="1">INDEX('IoT devices'!$A$3:$A$652,RANDBETWEEN(2,652))</f>
        <v>Sony Xperia XZs/Premium</v>
      </c>
      <c r="I6642" t="s">
        <v>1872</v>
      </c>
      <c r="J6642" t="s">
        <v>1872</v>
      </c>
      <c r="K6642" s="1" t="s">
        <v>11919</v>
      </c>
      <c r="L6642" s="1" t="str">
        <f ca="1">VLOOKUP(B6642,Providers!$A$2:$E$32,3,1)</f>
        <v>192.168.0.108</v>
      </c>
      <c r="M6642" t="str">
        <f ca="1">INDEX(ZTNetworkID!$A$2:$B$101,RANDBETWEEN(2,101),1,1)</f>
        <v>h5yr9u52kg7c7y8d</v>
      </c>
    </row>
    <row r="6643" spans="1:13">
      <c r="A6643" s="26" t="s">
        <v>20919</v>
      </c>
      <c r="B6643" t="str">
        <f ca="1">INDEX(Providers!$A$2:$A$36,RANDBETWEEN(1,30))</f>
        <v>BCX</v>
      </c>
      <c r="C6643" s="22">
        <v>44679.23033564815</v>
      </c>
      <c r="D6643" s="22">
        <v>44657.058738425927</v>
      </c>
      <c r="E6643" s="9" t="str">
        <f ca="1">INDEX(Locations!$A$2:$A$61,RANDBETWEEN(2,61))</f>
        <v>Newtownards</v>
      </c>
      <c r="F6643" t="str">
        <f ca="1">INDEX(Locations!$E$2:$E$12,RANDBETWEEN(1,12))</f>
        <v>Basement</v>
      </c>
      <c r="G6643" s="9" t="str">
        <f ca="1">INDEX('Sensor types'!$A$1:$A$18,RANDBETWEEN(2,17))</f>
        <v>RadiationSensor</v>
      </c>
      <c r="H6643" s="9" t="str">
        <f ca="1">INDEX('IoT devices'!$A$3:$A$652,RANDBETWEEN(2,652))</f>
        <v>Nokia 3.1</v>
      </c>
      <c r="I6643" t="s">
        <v>1872</v>
      </c>
      <c r="J6643" t="s">
        <v>1872</v>
      </c>
      <c r="K6643" s="1" t="s">
        <v>11920</v>
      </c>
      <c r="L6643" s="1" t="e">
        <f ca="1">VLOOKUP(B6643,Providers!$A$2:$E$32,3,1)</f>
        <v>#N/A</v>
      </c>
      <c r="M6643" t="str">
        <f ca="1">INDEX(ZTNetworkID!$A$2:$B$101,RANDBETWEEN(2,101),1,1)</f>
        <v>lrv8gh0n8buombcc</v>
      </c>
    </row>
    <row r="6644" spans="1:13">
      <c r="A6644" s="26" t="s">
        <v>20920</v>
      </c>
      <c r="B6644" t="str">
        <f ca="1">INDEX(Providers!$A$2:$A$36,RANDBETWEEN(1,30))</f>
        <v>HKX</v>
      </c>
      <c r="C6644" s="22">
        <v>44707.858854166669</v>
      </c>
      <c r="D6644" s="22">
        <v>44381.195092592592</v>
      </c>
      <c r="E6644" s="9" t="str">
        <f ca="1">INDEX(Locations!$A$2:$A$61,RANDBETWEEN(2,61))</f>
        <v>Arklow</v>
      </c>
      <c r="F6644" t="str">
        <f ca="1">INDEX(Locations!$E$2:$E$12,RANDBETWEEN(1,12))</f>
        <v>GuestRoom</v>
      </c>
      <c r="G6644" s="9" t="str">
        <f ca="1">INDEX('Sensor types'!$A$1:$A$18,RANDBETWEEN(2,17))</f>
        <v>ContactSensor</v>
      </c>
      <c r="H6644" s="9" t="str">
        <f ca="1">INDEX('IoT devices'!$A$3:$A$652,RANDBETWEEN(2,652))</f>
        <v>Oppo F9</v>
      </c>
      <c r="I6644" t="s">
        <v>1872</v>
      </c>
      <c r="J6644" t="s">
        <v>1872</v>
      </c>
      <c r="K6644" s="1" t="s">
        <v>11921</v>
      </c>
      <c r="L6644" s="1" t="str">
        <f ca="1">VLOOKUP(B6644,Providers!$A$2:$E$32,3,1)</f>
        <v>201.215.235.109</v>
      </c>
      <c r="M6644" t="str">
        <f ca="1">INDEX(ZTNetworkID!$A$2:$B$101,RANDBETWEEN(2,101),1,1)</f>
        <v>hwi477v0z35qjt8o</v>
      </c>
    </row>
    <row r="6645" spans="1:13">
      <c r="A6645" s="26" t="s">
        <v>20921</v>
      </c>
      <c r="B6645" t="str">
        <f ca="1">INDEX(Providers!$A$2:$A$36,RANDBETWEEN(1,30))</f>
        <v>WRV</v>
      </c>
      <c r="C6645" s="22">
        <v>44346.083969907406</v>
      </c>
      <c r="D6645" s="22">
        <v>44361.829039351855</v>
      </c>
      <c r="E6645" s="9" t="str">
        <f ca="1">INDEX(Locations!$A$2:$A$61,RANDBETWEEN(2,61))</f>
        <v>Maynooth</v>
      </c>
      <c r="F6645" t="str">
        <f ca="1">INDEX(Locations!$E$2:$E$12,RANDBETWEEN(1,12))</f>
        <v>Garage</v>
      </c>
      <c r="G6645" s="9" t="str">
        <f ca="1">INDEX('Sensor types'!$A$1:$A$18,RANDBETWEEN(2,17))</f>
        <v>FlameSensor</v>
      </c>
      <c r="H6645" s="9" t="str">
        <f ca="1">INDEX('IoT devices'!$A$3:$A$652,RANDBETWEEN(2,652))</f>
        <v>Samsung Galaxy A9 (2016)</v>
      </c>
      <c r="I6645" t="s">
        <v>1872</v>
      </c>
      <c r="J6645" t="s">
        <v>1872</v>
      </c>
      <c r="K6645" s="1" t="s">
        <v>11922</v>
      </c>
      <c r="L6645" s="1" t="str">
        <f ca="1">VLOOKUP(B6645,Providers!$A$2:$E$32,3,1)</f>
        <v>192.168.0.108</v>
      </c>
      <c r="M6645" t="e">
        <f ca="1">INDEX(ZTNetworkID!$A$2:$B$101,RANDBETWEEN(2,101),1,1)</f>
        <v>#REF!</v>
      </c>
    </row>
    <row r="6646" spans="1:13">
      <c r="A6646" s="26" t="s">
        <v>20922</v>
      </c>
      <c r="B6646" t="str">
        <f ca="1">INDEX(Providers!$A$2:$A$36,RANDBETWEEN(1,30))</f>
        <v>HKX</v>
      </c>
      <c r="C6646" s="22">
        <v>44490.520752314813</v>
      </c>
      <c r="D6646" s="22">
        <v>44688.811342592591</v>
      </c>
      <c r="E6646" s="9" t="str">
        <f ca="1">INDEX(Locations!$A$2:$A$61,RANDBETWEEN(2,61))</f>
        <v>Naas</v>
      </c>
      <c r="F6646" t="str">
        <f ca="1">INDEX(Locations!$E$2:$E$12,RANDBETWEEN(1,12))</f>
        <v>GuestRoom</v>
      </c>
      <c r="G6646" s="9" t="str">
        <f ca="1">INDEX('Sensor types'!$A$1:$A$18,RANDBETWEEN(2,17))</f>
        <v>ElectricalSensor</v>
      </c>
      <c r="H6646" s="9" t="str">
        <f ca="1">INDEX('IoT devices'!$A$3:$A$652,RANDBETWEEN(2,652))</f>
        <v>HTC Desire 601</v>
      </c>
      <c r="I6646" t="s">
        <v>1872</v>
      </c>
      <c r="J6646" t="s">
        <v>1872</v>
      </c>
      <c r="K6646" s="1" t="s">
        <v>11923</v>
      </c>
      <c r="L6646" s="1" t="str">
        <f ca="1">VLOOKUP(B6646,Providers!$A$2:$E$32,3,1)</f>
        <v>201.215.235.109</v>
      </c>
      <c r="M6646" t="str">
        <f ca="1">INDEX(ZTNetworkID!$A$2:$B$101,RANDBETWEEN(2,101),1,1)</f>
        <v>uzs09gps79d8xhj1</v>
      </c>
    </row>
    <row r="6647" spans="1:13">
      <c r="A6647" s="26" t="s">
        <v>20923</v>
      </c>
      <c r="B6647" t="str">
        <f ca="1">INDEX(Providers!$A$2:$A$36,RANDBETWEEN(1,30))</f>
        <v>UWS</v>
      </c>
      <c r="C6647" s="22">
        <v>44233.516932870371</v>
      </c>
      <c r="D6647" s="22">
        <v>44707.913993055554</v>
      </c>
      <c r="E6647" s="9" t="str">
        <f ca="1">INDEX(Locations!$A$2:$A$61,RANDBETWEEN(2,61))</f>
        <v>Swords</v>
      </c>
      <c r="F6647" t="str">
        <f ca="1">INDEX(Locations!$E$2:$E$12,RANDBETWEEN(1,12))</f>
        <v>Frontyard</v>
      </c>
      <c r="G6647" s="9" t="str">
        <f ca="1">INDEX('Sensor types'!$A$1:$A$18,RANDBETWEEN(2,17))</f>
        <v>ProximitySensor</v>
      </c>
      <c r="H6647" s="9" t="str">
        <f ca="1">INDEX('IoT devices'!$A$3:$A$652,RANDBETWEEN(2,652))</f>
        <v>Samsung Galaxy M12</v>
      </c>
      <c r="I6647" t="s">
        <v>1872</v>
      </c>
      <c r="J6647" t="s">
        <v>1872</v>
      </c>
      <c r="K6647" s="1" t="s">
        <v>11924</v>
      </c>
      <c r="L6647" s="1" t="str">
        <f ca="1">VLOOKUP(B6647,Providers!$A$2:$E$32,3,1)</f>
        <v>192.168.0.108</v>
      </c>
      <c r="M6647" t="str">
        <f ca="1">INDEX(ZTNetworkID!$A$2:$B$101,RANDBETWEEN(2,101),1,1)</f>
        <v>wmqfhg9thbqblysd</v>
      </c>
    </row>
    <row r="6648" spans="1:13">
      <c r="A6648" s="26" t="s">
        <v>20924</v>
      </c>
      <c r="B6648" t="str">
        <f ca="1">INDEX(Providers!$A$2:$A$36,RANDBETWEEN(1,30))</f>
        <v>XCW</v>
      </c>
      <c r="C6648" s="22">
        <v>44268.067418981482</v>
      </c>
      <c r="D6648" s="22">
        <v>44389.306608796294</v>
      </c>
      <c r="E6648" s="9" t="str">
        <f ca="1">INDEX(Locations!$A$2:$A$61,RANDBETWEEN(2,61))</f>
        <v>Coleraine</v>
      </c>
      <c r="F6648" t="str">
        <f ca="1">INDEX(Locations!$E$2:$E$12,RANDBETWEEN(1,12))</f>
        <v>Garage</v>
      </c>
      <c r="G6648" s="9" t="str">
        <f ca="1">INDEX('Sensor types'!$A$1:$A$18,RANDBETWEEN(2,17))</f>
        <v>PhotoelectricSensor</v>
      </c>
      <c r="H6648" s="9" t="str">
        <f ca="1">INDEX('IoT devices'!$A$3:$A$652,RANDBETWEEN(2,652))</f>
        <v>Nubia Z5S</v>
      </c>
      <c r="I6648" t="s">
        <v>1872</v>
      </c>
      <c r="J6648" t="s">
        <v>1872</v>
      </c>
      <c r="K6648" s="1" t="s">
        <v>11925</v>
      </c>
      <c r="L6648" s="1" t="str">
        <f ca="1">VLOOKUP(B6648,Providers!$A$2:$E$32,3,1)</f>
        <v>192.168.0.108</v>
      </c>
      <c r="M6648" t="str">
        <f ca="1">INDEX(ZTNetworkID!$A$2:$B$101,RANDBETWEEN(2,101),1,1)</f>
        <v>lx90vfp0fnnxabg4</v>
      </c>
    </row>
    <row r="6649" spans="1:13">
      <c r="A6649" s="26" t="s">
        <v>20925</v>
      </c>
      <c r="B6649" t="str">
        <f ca="1">INDEX(Providers!$A$2:$A$36,RANDBETWEEN(1,30))</f>
        <v>LYC</v>
      </c>
      <c r="C6649" s="22">
        <v>44530.290196759262</v>
      </c>
      <c r="D6649" s="22">
        <v>44290.027280092596</v>
      </c>
      <c r="E6649" s="9" t="str">
        <f ca="1">INDEX(Locations!$A$2:$A$61,RANDBETWEEN(2,61))</f>
        <v>Leixlip</v>
      </c>
      <c r="F6649" t="str">
        <f ca="1">INDEX(Locations!$E$2:$E$12,RANDBETWEEN(1,12))</f>
        <v>Livingroom</v>
      </c>
      <c r="G6649" s="9" t="str">
        <f ca="1">INDEX('Sensor types'!$A$1:$A$18,RANDBETWEEN(2,17))</f>
        <v>ContactSensor</v>
      </c>
      <c r="H6649" s="9" t="str">
        <f ca="1">INDEX('IoT devices'!$A$3:$A$652,RANDBETWEEN(2,652))</f>
        <v>Oppo Find X</v>
      </c>
      <c r="I6649" t="s">
        <v>1872</v>
      </c>
      <c r="J6649" t="s">
        <v>1872</v>
      </c>
      <c r="K6649" s="1" t="s">
        <v>11926</v>
      </c>
      <c r="L6649" s="1" t="str">
        <f ca="1">VLOOKUP(B6649,Providers!$A$2:$E$32,3,1)</f>
        <v>201.215.235.109</v>
      </c>
      <c r="M6649" t="str">
        <f ca="1">INDEX(ZTNetworkID!$A$2:$B$101,RANDBETWEEN(2,101),1,1)</f>
        <v>bq60f6d2c6k5stak</v>
      </c>
    </row>
    <row r="6650" spans="1:13">
      <c r="A6650" s="26" t="s">
        <v>20926</v>
      </c>
      <c r="B6650" t="str">
        <f ca="1">INDEX(Providers!$A$2:$A$36,RANDBETWEEN(1,30))</f>
        <v>FLF</v>
      </c>
      <c r="C6650" s="22">
        <v>44623.81177083333</v>
      </c>
      <c r="D6650" s="22">
        <v>44670.754166666666</v>
      </c>
      <c r="E6650" s="9" t="str">
        <f ca="1">INDEX(Locations!$A$2:$A$61,RANDBETWEEN(2,61))</f>
        <v>Letterkenny</v>
      </c>
      <c r="F6650" t="str">
        <f ca="1">INDEX(Locations!$E$2:$E$12,RANDBETWEEN(1,12))</f>
        <v>Backyard</v>
      </c>
      <c r="G6650" s="9" t="str">
        <f ca="1">INDEX('Sensor types'!$A$1:$A$18,RANDBETWEEN(2,17))</f>
        <v>MotionSensor</v>
      </c>
      <c r="H6650" s="9" t="str">
        <f ca="1">INDEX('IoT devices'!$A$3:$A$652,RANDBETWEEN(2,652))</f>
        <v>Sony Xperia L1</v>
      </c>
      <c r="I6650" t="s">
        <v>1872</v>
      </c>
      <c r="J6650" t="s">
        <v>1872</v>
      </c>
      <c r="K6650" s="1" t="s">
        <v>11927</v>
      </c>
      <c r="L6650" s="1" t="str">
        <f ca="1">VLOOKUP(B6650,Providers!$A$2:$E$32,3,1)</f>
        <v>201.215.235.109</v>
      </c>
      <c r="M6650" t="str">
        <f ca="1">INDEX(ZTNetworkID!$A$2:$B$101,RANDBETWEEN(2,101),1,1)</f>
        <v>3ut45e0b8uq1i0wo</v>
      </c>
    </row>
    <row r="6651" spans="1:13" ht="28.8">
      <c r="A6651" s="26" t="s">
        <v>20927</v>
      </c>
      <c r="B6651" t="str">
        <f ca="1">INDEX(Providers!$A$2:$A$36,RANDBETWEEN(1,30))</f>
        <v>KTC</v>
      </c>
      <c r="C6651" s="22">
        <v>44397.747372685182</v>
      </c>
      <c r="D6651" s="22">
        <v>44390.215509259258</v>
      </c>
      <c r="E6651" s="9" t="str">
        <f ca="1">INDEX(Locations!$A$2:$A$61,RANDBETWEEN(2,61))</f>
        <v>Carrickfergus</v>
      </c>
      <c r="F6651" t="str">
        <f ca="1">INDEX(Locations!$E$2:$E$12,RANDBETWEEN(1,12))</f>
        <v>Diningroom</v>
      </c>
      <c r="G6651" s="9" t="str">
        <f ca="1">INDEX('Sensor types'!$A$1:$A$18,RANDBETWEEN(2,17))</f>
        <v>PositionSensor</v>
      </c>
      <c r="H6651" s="9" t="str">
        <f ca="1">INDEX('IoT devices'!$A$3:$A$652,RANDBETWEEN(2,652))</f>
        <v>OnePlus Nord</v>
      </c>
      <c r="I6651" t="s">
        <v>1872</v>
      </c>
      <c r="J6651" t="s">
        <v>1872</v>
      </c>
      <c r="K6651" s="1" t="s">
        <v>11928</v>
      </c>
      <c r="L6651" s="1" t="str">
        <f ca="1">VLOOKUP(B6651,Providers!$A$2:$E$32,3,1)</f>
        <v>201.215.235.109</v>
      </c>
      <c r="M6651" t="str">
        <f ca="1">INDEX(ZTNetworkID!$A$2:$B$101,RANDBETWEEN(2,101),1,1)</f>
        <v>2dyoxu7gvt2edotl</v>
      </c>
    </row>
    <row r="6652" spans="1:13">
      <c r="A6652" s="26" t="s">
        <v>20928</v>
      </c>
      <c r="B6652" t="str">
        <f ca="1">INDEX(Providers!$A$2:$A$36,RANDBETWEEN(1,30))</f>
        <v>ETF</v>
      </c>
      <c r="C6652" s="22">
        <v>44625.495486111111</v>
      </c>
      <c r="D6652" s="22">
        <v>44479.293819444443</v>
      </c>
      <c r="E6652" s="9" t="str">
        <f ca="1">INDEX(Locations!$A$2:$A$61,RANDBETWEEN(2,61))</f>
        <v>Sligo</v>
      </c>
      <c r="F6652" t="str">
        <f ca="1">INDEX(Locations!$E$2:$E$12,RANDBETWEEN(1,12))</f>
        <v>Bathroom</v>
      </c>
      <c r="G6652" s="9" t="str">
        <f ca="1">INDEX('Sensor types'!$A$1:$A$18,RANDBETWEEN(2,17))</f>
        <v>VisionAndImaging Sensor</v>
      </c>
      <c r="H6652" s="9" t="str">
        <f ca="1">INDEX('IoT devices'!$A$3:$A$652,RANDBETWEEN(2,652))</f>
        <v>HTC Desire 700</v>
      </c>
      <c r="I6652" t="s">
        <v>1872</v>
      </c>
      <c r="J6652" t="s">
        <v>1872</v>
      </c>
      <c r="K6652" s="1" t="s">
        <v>11929</v>
      </c>
      <c r="L6652" s="1" t="str">
        <f ca="1">VLOOKUP(B6652,Providers!$A$2:$E$32,3,1)</f>
        <v>201.215.235.109</v>
      </c>
      <c r="M6652" t="str">
        <f ca="1">INDEX(ZTNetworkID!$A$2:$B$101,RANDBETWEEN(2,101),1,1)</f>
        <v>qe6rie9fhd65tb6w</v>
      </c>
    </row>
    <row r="6653" spans="1:13">
      <c r="A6653" s="26" t="s">
        <v>20929</v>
      </c>
      <c r="B6653" t="str">
        <f ca="1">INDEX(Providers!$A$2:$A$36,RANDBETWEEN(1,30))</f>
        <v>FLF</v>
      </c>
      <c r="C6653" s="22">
        <v>44718.847349537034</v>
      </c>
      <c r="D6653" s="22">
        <v>44237.05395833333</v>
      </c>
      <c r="E6653" s="9" t="str">
        <f ca="1">INDEX(Locations!$A$2:$A$61,RANDBETWEEN(2,61))</f>
        <v>Dungannon</v>
      </c>
      <c r="F6653" t="str">
        <f ca="1">INDEX(Locations!$E$2:$E$12,RANDBETWEEN(1,12))</f>
        <v>Familyroom</v>
      </c>
      <c r="G6653" s="9" t="str">
        <f ca="1">INDEX('Sensor types'!$A$1:$A$18,RANDBETWEEN(2,17))</f>
        <v>ProximitySensor</v>
      </c>
      <c r="H6653" s="9" t="str">
        <f ca="1">INDEX('IoT devices'!$A$3:$A$652,RANDBETWEEN(2,652))</f>
        <v>Sony Xperia L3</v>
      </c>
      <c r="I6653" t="s">
        <v>1872</v>
      </c>
      <c r="J6653" t="s">
        <v>1872</v>
      </c>
      <c r="K6653" s="1" t="s">
        <v>11930</v>
      </c>
      <c r="L6653" s="1" t="str">
        <f ca="1">VLOOKUP(B6653,Providers!$A$2:$E$32,3,1)</f>
        <v>201.215.235.109</v>
      </c>
      <c r="M6653" t="str">
        <f ca="1">INDEX(ZTNetworkID!$A$2:$B$101,RANDBETWEEN(2,101),1,1)</f>
        <v>hwi477v0z35qjt8o</v>
      </c>
    </row>
    <row r="6654" spans="1:13">
      <c r="A6654" s="26" t="s">
        <v>20930</v>
      </c>
      <c r="B6654" t="str">
        <f ca="1">INDEX(Providers!$A$2:$A$36,RANDBETWEEN(1,30))</f>
        <v>PZA</v>
      </c>
      <c r="C6654" s="22">
        <v>44288.688877314817</v>
      </c>
      <c r="D6654" s="22">
        <v>44383.27449074074</v>
      </c>
      <c r="E6654" s="9" t="str">
        <f ca="1">INDEX(Locations!$A$2:$A$61,RANDBETWEEN(2,61))</f>
        <v>Limavady</v>
      </c>
      <c r="F6654" t="str">
        <f ca="1">INDEX(Locations!$E$2:$E$12,RANDBETWEEN(1,12))</f>
        <v>Livingroom</v>
      </c>
      <c r="G6654" s="9" t="str">
        <f ca="1">INDEX('Sensor types'!$A$1:$A$18,RANDBETWEEN(2,17))</f>
        <v>LeakSensor</v>
      </c>
      <c r="H6654" s="9" t="str">
        <f ca="1">INDEX('IoT devices'!$A$3:$A$652,RANDBETWEEN(2,652))</f>
        <v>Honor U8860</v>
      </c>
      <c r="I6654" t="s">
        <v>1872</v>
      </c>
      <c r="J6654" t="s">
        <v>1872</v>
      </c>
      <c r="K6654" s="1" t="s">
        <v>11931</v>
      </c>
      <c r="L6654" s="1" t="str">
        <f ca="1">VLOOKUP(B6654,Providers!$A$2:$E$32,3,1)</f>
        <v>192.168.0.108</v>
      </c>
      <c r="M6654" t="str">
        <f ca="1">INDEX(ZTNetworkID!$A$2:$B$101,RANDBETWEEN(2,101),1,1)</f>
        <v>vdd5y58n2ij4zyja</v>
      </c>
    </row>
    <row r="6655" spans="1:13">
      <c r="A6655" s="26" t="s">
        <v>20931</v>
      </c>
      <c r="B6655" t="str">
        <f ca="1">INDEX(Providers!$A$2:$A$36,RANDBETWEEN(1,30))</f>
        <v>FVC</v>
      </c>
      <c r="C6655" s="22">
        <v>44455.558692129627</v>
      </c>
      <c r="D6655" s="22">
        <v>44321.771701388891</v>
      </c>
      <c r="E6655" s="9" t="str">
        <f ca="1">INDEX(Locations!$A$2:$A$61,RANDBETWEEN(2,61))</f>
        <v>Ballymena</v>
      </c>
      <c r="F6655" t="str">
        <f ca="1">INDEX(Locations!$E$2:$E$12,RANDBETWEEN(1,12))</f>
        <v>Bathroom</v>
      </c>
      <c r="G6655" s="9" t="str">
        <f ca="1">INDEX('Sensor types'!$A$1:$A$18,RANDBETWEEN(2,17))</f>
        <v>FlameSensor</v>
      </c>
      <c r="H6655" s="9" t="str">
        <f ca="1">INDEX('IoT devices'!$A$3:$A$652,RANDBETWEEN(2,652))</f>
        <v>Asus ZenFone Max M2</v>
      </c>
      <c r="I6655" t="s">
        <v>1872</v>
      </c>
      <c r="J6655" t="s">
        <v>1872</v>
      </c>
      <c r="K6655" s="1" t="s">
        <v>11932</v>
      </c>
      <c r="L6655" s="1" t="str">
        <f ca="1">VLOOKUP(B6655,Providers!$A$2:$E$32,3,1)</f>
        <v>201.215.235.109</v>
      </c>
      <c r="M6655" t="str">
        <f ca="1">INDEX(ZTNetworkID!$A$2:$B$101,RANDBETWEEN(2,101),1,1)</f>
        <v>l6rsb8kajtoynpho</v>
      </c>
    </row>
    <row r="6656" spans="1:13">
      <c r="A6656" s="26" t="s">
        <v>20932</v>
      </c>
      <c r="B6656" t="str">
        <f ca="1">INDEX(Providers!$A$2:$A$36,RANDBETWEEN(1,30))</f>
        <v>PCS</v>
      </c>
      <c r="C6656" s="22">
        <v>44418.107453703706</v>
      </c>
      <c r="D6656" s="22">
        <v>44241.237696759257</v>
      </c>
      <c r="E6656" s="9" t="str">
        <f ca="1">INDEX(Locations!$A$2:$A$61,RANDBETWEEN(2,61))</f>
        <v>Lisburn</v>
      </c>
      <c r="F6656" t="str">
        <f ca="1">INDEX(Locations!$E$2:$E$12,RANDBETWEEN(1,12))</f>
        <v>Bathroom</v>
      </c>
      <c r="G6656" s="9" t="str">
        <f ca="1">INDEX('Sensor types'!$A$1:$A$18,RANDBETWEEN(2,17))</f>
        <v>MetalSensor</v>
      </c>
      <c r="H6656" s="9" t="str">
        <f ca="1">INDEX('IoT devices'!$A$3:$A$652,RANDBETWEEN(2,652))</f>
        <v>HTC Desire 626s</v>
      </c>
      <c r="I6656" t="s">
        <v>1872</v>
      </c>
      <c r="J6656" t="s">
        <v>1872</v>
      </c>
      <c r="K6656" s="1" t="s">
        <v>11933</v>
      </c>
      <c r="L6656" s="1" t="str">
        <f ca="1">VLOOKUP(B6656,Providers!$A$2:$E$32,3,1)</f>
        <v>188.247.201.145</v>
      </c>
      <c r="M6656" t="str">
        <f ca="1">INDEX(ZTNetworkID!$A$2:$B$101,RANDBETWEEN(2,101),1,1)</f>
        <v>2dyoxu7gvt2edotl</v>
      </c>
    </row>
    <row r="6657" spans="1:13">
      <c r="A6657" s="26" t="s">
        <v>20933</v>
      </c>
      <c r="B6657" t="str">
        <f ca="1">INDEX(Providers!$A$2:$A$36,RANDBETWEEN(1,30))</f>
        <v>WZP</v>
      </c>
      <c r="C6657" s="22">
        <v>44310.703912037039</v>
      </c>
      <c r="D6657" s="22">
        <v>44385.529710648145</v>
      </c>
      <c r="E6657" s="9" t="str">
        <f ca="1">INDEX(Locations!$A$2:$A$61,RANDBETWEEN(2,61))</f>
        <v>Castlebar</v>
      </c>
      <c r="F6657" t="str">
        <f ca="1">INDEX(Locations!$E$2:$E$12,RANDBETWEEN(1,12))</f>
        <v>Frontyard</v>
      </c>
      <c r="G6657" s="9" t="str">
        <f ca="1">INDEX('Sensor types'!$A$1:$A$18,RANDBETWEEN(2,17))</f>
        <v>VisionAndImaging Sensor</v>
      </c>
      <c r="H6657" s="9" t="str">
        <f ca="1">INDEX('IoT devices'!$A$3:$A$652,RANDBETWEEN(2,652))</f>
        <v>Nubia Red Magic 3s</v>
      </c>
      <c r="I6657" t="s">
        <v>1872</v>
      </c>
      <c r="J6657" t="s">
        <v>1872</v>
      </c>
      <c r="K6657" s="1" t="s">
        <v>11934</v>
      </c>
      <c r="L6657" s="1" t="str">
        <f ca="1">VLOOKUP(B6657,Providers!$A$2:$E$32,3,1)</f>
        <v>192.168.0.108</v>
      </c>
      <c r="M6657" t="str">
        <f ca="1">INDEX(ZTNetworkID!$A$2:$B$101,RANDBETWEEN(2,101),1,1)</f>
        <v>wmqfhg9thbqblysd</v>
      </c>
    </row>
    <row r="6658" spans="1:13">
      <c r="A6658" s="26" t="s">
        <v>20934</v>
      </c>
      <c r="B6658" t="str">
        <f ca="1">INDEX(Providers!$A$2:$A$36,RANDBETWEEN(1,30))</f>
        <v>LYC</v>
      </c>
      <c r="C6658" s="22">
        <v>44340.177708333336</v>
      </c>
      <c r="D6658" s="22">
        <v>44576.375590277778</v>
      </c>
      <c r="E6658" s="9" t="str">
        <f ca="1">INDEX(Locations!$A$2:$A$61,RANDBETWEEN(2,61))</f>
        <v>Coleraine</v>
      </c>
      <c r="F6658" t="str">
        <f ca="1">INDEX(Locations!$E$2:$E$12,RANDBETWEEN(1,12))</f>
        <v>Bathroom</v>
      </c>
      <c r="G6658" s="9" t="str">
        <f ca="1">INDEX('Sensor types'!$A$1:$A$18,RANDBETWEEN(2,17))</f>
        <v>ElectricalSensor</v>
      </c>
      <c r="H6658" s="9" t="str">
        <f ca="1">INDEX('IoT devices'!$A$3:$A$652,RANDBETWEEN(2,652))</f>
        <v>Surface Duo</v>
      </c>
      <c r="I6658" t="s">
        <v>1872</v>
      </c>
      <c r="J6658" t="s">
        <v>1872</v>
      </c>
      <c r="K6658" s="1" t="s">
        <v>11935</v>
      </c>
      <c r="L6658" s="1" t="str">
        <f ca="1">VLOOKUP(B6658,Providers!$A$2:$E$32,3,1)</f>
        <v>201.215.235.109</v>
      </c>
      <c r="M6658" t="str">
        <f ca="1">INDEX(ZTNetworkID!$A$2:$B$101,RANDBETWEEN(2,101),1,1)</f>
        <v>iok5x3b1b4fy4kiv</v>
      </c>
    </row>
    <row r="6659" spans="1:13">
      <c r="A6659" s="26" t="s">
        <v>20935</v>
      </c>
      <c r="B6659" t="str">
        <f ca="1">INDEX(Providers!$A$2:$A$36,RANDBETWEEN(1,30))</f>
        <v>WJN</v>
      </c>
      <c r="C6659" s="22">
        <v>44460.067662037036</v>
      </c>
      <c r="D6659" s="22">
        <v>44497.952731481484</v>
      </c>
      <c r="E6659" s="9" t="str">
        <f ca="1">INDEX(Locations!$A$2:$A$61,RANDBETWEEN(2,61))</f>
        <v>Tralee</v>
      </c>
      <c r="F6659" t="str">
        <f ca="1">INDEX(Locations!$E$2:$E$12,RANDBETWEEN(1,12))</f>
        <v>Livingroom</v>
      </c>
      <c r="G6659" s="9" t="str">
        <f ca="1">INDEX('Sensor types'!$A$1:$A$18,RANDBETWEEN(2,17))</f>
        <v>ParticleSensor</v>
      </c>
      <c r="H6659" s="9" t="str">
        <f ca="1">INDEX('IoT devices'!$A$3:$A$652,RANDBETWEEN(2,652))</f>
        <v>Huawei Nova 2/Plus</v>
      </c>
      <c r="I6659" t="s">
        <v>1872</v>
      </c>
      <c r="J6659" t="s">
        <v>1872</v>
      </c>
      <c r="K6659" s="1" t="s">
        <v>11936</v>
      </c>
      <c r="L6659" s="1" t="str">
        <f ca="1">VLOOKUP(B6659,Providers!$A$2:$E$32,3,1)</f>
        <v>192.168.0.108</v>
      </c>
      <c r="M6659" t="str">
        <f ca="1">INDEX(ZTNetworkID!$A$2:$B$101,RANDBETWEEN(2,101),1,1)</f>
        <v>v3ev87nc5c1nv4jj</v>
      </c>
    </row>
    <row r="6660" spans="1:13">
      <c r="A6660" s="26" t="s">
        <v>20936</v>
      </c>
      <c r="B6660" t="str">
        <f ca="1">INDEX(Providers!$A$2:$A$36,RANDBETWEEN(1,30))</f>
        <v>WJN</v>
      </c>
      <c r="C6660" s="22">
        <v>44631.82534722222</v>
      </c>
      <c r="D6660" s="22">
        <v>44306.767812500002</v>
      </c>
      <c r="E6660" s="9" t="str">
        <f ca="1">INDEX(Locations!$A$2:$A$61,RANDBETWEEN(2,61))</f>
        <v>Strabane</v>
      </c>
      <c r="F6660" t="str">
        <f ca="1">INDEX(Locations!$E$2:$E$12,RANDBETWEEN(1,12))</f>
        <v>Kitchen</v>
      </c>
      <c r="G6660" s="9" t="str">
        <f ca="1">INDEX('Sensor types'!$A$1:$A$18,RANDBETWEEN(2,17))</f>
        <v>MetalSensor</v>
      </c>
      <c r="H6660" s="9" t="str">
        <f ca="1">INDEX('IoT devices'!$A$3:$A$652,RANDBETWEEN(2,652))</f>
        <v>HTC Wildfire R70</v>
      </c>
      <c r="I6660" t="s">
        <v>1872</v>
      </c>
      <c r="J6660" t="s">
        <v>1872</v>
      </c>
      <c r="K6660" s="1" t="s">
        <v>11937</v>
      </c>
      <c r="L6660" s="1" t="str">
        <f ca="1">VLOOKUP(B6660,Providers!$A$2:$E$32,3,1)</f>
        <v>192.168.0.108</v>
      </c>
      <c r="M6660" t="str">
        <f ca="1">INDEX(ZTNetworkID!$A$2:$B$101,RANDBETWEEN(2,101),1,1)</f>
        <v>9qtq727b3kcpvkb4</v>
      </c>
    </row>
    <row r="6661" spans="1:13">
      <c r="A6661" s="26" t="s">
        <v>20937</v>
      </c>
      <c r="B6661" t="str">
        <f ca="1">INDEX(Providers!$A$2:$A$36,RANDBETWEEN(1,30))</f>
        <v>GWG</v>
      </c>
      <c r="C6661" s="22">
        <v>44391.560960648145</v>
      </c>
      <c r="D6661" s="22">
        <v>44210.818113425928</v>
      </c>
      <c r="E6661" s="9" t="str">
        <f ca="1">INDEX(Locations!$A$2:$A$61,RANDBETWEEN(2,61))</f>
        <v>Ballymena</v>
      </c>
      <c r="F6661" t="str">
        <f ca="1">INDEX(Locations!$E$2:$E$12,RANDBETWEEN(1,12))</f>
        <v>Familyroom</v>
      </c>
      <c r="G6661" s="9" t="str">
        <f ca="1">INDEX('Sensor types'!$A$1:$A$18,RANDBETWEEN(2,17))</f>
        <v>ParticleSensor</v>
      </c>
      <c r="H6661" s="9" t="str">
        <f ca="1">INDEX('IoT devices'!$A$3:$A$652,RANDBETWEEN(2,652))</f>
        <v>Honor Play 5T Youth</v>
      </c>
      <c r="I6661" t="s">
        <v>1872</v>
      </c>
      <c r="J6661" t="s">
        <v>1872</v>
      </c>
      <c r="K6661" s="1" t="s">
        <v>11938</v>
      </c>
      <c r="L6661" s="1" t="str">
        <f ca="1">VLOOKUP(B6661,Providers!$A$2:$E$32,3,1)</f>
        <v>201.215.235.109</v>
      </c>
      <c r="M6661" t="str">
        <f ca="1">INDEX(ZTNetworkID!$A$2:$B$101,RANDBETWEEN(2,101),1,1)</f>
        <v>ghm2g4zmsp6ynxx0</v>
      </c>
    </row>
    <row r="6662" spans="1:13">
      <c r="A6662" s="26" t="s">
        <v>20938</v>
      </c>
      <c r="B6662" t="str">
        <f ca="1">INDEX(Providers!$A$2:$A$36,RANDBETWEEN(1,30))</f>
        <v>HAB</v>
      </c>
      <c r="C6662" s="22">
        <v>44315.849398148152</v>
      </c>
      <c r="D6662" s="22">
        <v>44528.757361111115</v>
      </c>
      <c r="E6662" s="9" t="str">
        <f ca="1">INDEX(Locations!$A$2:$A$61,RANDBETWEEN(2,61))</f>
        <v>Bray</v>
      </c>
      <c r="F6662" t="str">
        <f ca="1">INDEX(Locations!$E$2:$E$12,RANDBETWEEN(1,12))</f>
        <v>GuestRoom</v>
      </c>
      <c r="G6662" s="9" t="str">
        <f ca="1">INDEX('Sensor types'!$A$1:$A$18,RANDBETWEEN(2,17))</f>
        <v>FlawSensor</v>
      </c>
      <c r="H6662" s="9" t="str">
        <f ca="1">INDEX('IoT devices'!$A$3:$A$652,RANDBETWEEN(2,652))</f>
        <v>Nokia 5.1</v>
      </c>
      <c r="I6662" t="s">
        <v>1872</v>
      </c>
      <c r="J6662" t="s">
        <v>1872</v>
      </c>
      <c r="K6662" s="1" t="s">
        <v>11939</v>
      </c>
      <c r="L6662" s="1" t="str">
        <f ca="1">VLOOKUP(B6662,Providers!$A$2:$E$32,3,1)</f>
        <v>201.215.235.109</v>
      </c>
      <c r="M6662" t="str">
        <f ca="1">INDEX(ZTNetworkID!$A$2:$B$101,RANDBETWEEN(2,101),1,1)</f>
        <v>tw70s3ahow3wkrzz</v>
      </c>
    </row>
    <row r="6663" spans="1:13">
      <c r="A6663" s="26" t="s">
        <v>20939</v>
      </c>
      <c r="B6663" t="str">
        <f ca="1">INDEX(Providers!$A$2:$A$36,RANDBETWEEN(1,30))</f>
        <v>KTC</v>
      </c>
      <c r="C6663" s="22">
        <v>44645.613645833335</v>
      </c>
      <c r="D6663" s="22">
        <v>44481.926423611112</v>
      </c>
      <c r="E6663" s="9" t="str">
        <f ca="1">INDEX(Locations!$A$2:$A$61,RANDBETWEEN(2,61))</f>
        <v>Galway</v>
      </c>
      <c r="F6663" t="str">
        <f ca="1">INDEX(Locations!$E$2:$E$12,RANDBETWEEN(1,12))</f>
        <v>Garage</v>
      </c>
      <c r="G6663" s="9" t="str">
        <f ca="1">INDEX('Sensor types'!$A$1:$A$18,RANDBETWEEN(2,17))</f>
        <v>MetalSensor</v>
      </c>
      <c r="H6663" s="9" t="str">
        <f ca="1">INDEX('IoT devices'!$A$3:$A$652,RANDBETWEEN(2,652))</f>
        <v>HTC Sensation</v>
      </c>
      <c r="I6663" t="s">
        <v>1872</v>
      </c>
      <c r="J6663" t="s">
        <v>1872</v>
      </c>
      <c r="K6663" s="1" t="s">
        <v>11940</v>
      </c>
      <c r="L6663" s="1" t="str">
        <f ca="1">VLOOKUP(B6663,Providers!$A$2:$E$32,3,1)</f>
        <v>201.215.235.109</v>
      </c>
      <c r="M6663" t="str">
        <f ca="1">INDEX(ZTNetworkID!$A$2:$B$101,RANDBETWEEN(2,101),1,1)</f>
        <v>lrv8gh0n8buombcc</v>
      </c>
    </row>
    <row r="6664" spans="1:13">
      <c r="A6664" s="26" t="s">
        <v>20940</v>
      </c>
      <c r="B6664" t="str">
        <f ca="1">INDEX(Providers!$A$2:$A$36,RANDBETWEEN(1,30))</f>
        <v>GWG</v>
      </c>
      <c r="C6664" s="22">
        <v>44308.554571759261</v>
      </c>
      <c r="D6664" s="22">
        <v>44464.091932870368</v>
      </c>
      <c r="E6664" s="9" t="str">
        <f ca="1">INDEX(Locations!$A$2:$A$61,RANDBETWEEN(2,61))</f>
        <v>Wexford</v>
      </c>
      <c r="F6664" t="str">
        <f ca="1">INDEX(Locations!$E$2:$E$12,RANDBETWEEN(1,12))</f>
        <v>Livingroom</v>
      </c>
      <c r="G6664" s="9" t="str">
        <f ca="1">INDEX('Sensor types'!$A$1:$A$18,RANDBETWEEN(2,17))</f>
        <v>VisionAndImaging Sensor</v>
      </c>
      <c r="H6664" s="9" t="str">
        <f ca="1">INDEX('IoT devices'!$A$3:$A$652,RANDBETWEEN(2,652))</f>
        <v>Honor 3X Pro</v>
      </c>
      <c r="I6664" t="s">
        <v>1872</v>
      </c>
      <c r="J6664" t="s">
        <v>1872</v>
      </c>
      <c r="K6664" s="1" t="s">
        <v>11941</v>
      </c>
      <c r="L6664" s="1" t="str">
        <f ca="1">VLOOKUP(B6664,Providers!$A$2:$E$32,3,1)</f>
        <v>201.215.235.109</v>
      </c>
      <c r="M6664" t="str">
        <f ca="1">INDEX(ZTNetworkID!$A$2:$B$101,RANDBETWEEN(2,101),1,1)</f>
        <v>wwc5rq2o0ju197if</v>
      </c>
    </row>
    <row r="6665" spans="1:13">
      <c r="A6665" s="26" t="s">
        <v>20941</v>
      </c>
      <c r="B6665" t="str">
        <f ca="1">INDEX(Providers!$A$2:$A$36,RANDBETWEEN(1,30))</f>
        <v>LYC</v>
      </c>
      <c r="C6665" s="22">
        <v>44284.960694444446</v>
      </c>
      <c r="D6665" s="22">
        <v>44277.544386574074</v>
      </c>
      <c r="E6665" s="9" t="str">
        <f ca="1">INDEX(Locations!$A$2:$A$61,RANDBETWEEN(2,61))</f>
        <v>Bangor</v>
      </c>
      <c r="F6665" t="str">
        <f ca="1">INDEX(Locations!$E$2:$E$12,RANDBETWEEN(1,12))</f>
        <v>Livingroom</v>
      </c>
      <c r="G6665" s="9" t="str">
        <f ca="1">INDEX('Sensor types'!$A$1:$A$18,RANDBETWEEN(2,17))</f>
        <v>ParticleSensor</v>
      </c>
      <c r="H6665" s="9" t="str">
        <f ca="1">INDEX('IoT devices'!$A$3:$A$652,RANDBETWEEN(2,652))</f>
        <v>Honor 8C</v>
      </c>
      <c r="I6665" t="s">
        <v>1872</v>
      </c>
      <c r="J6665" t="s">
        <v>1872</v>
      </c>
      <c r="K6665" s="1" t="s">
        <v>11942</v>
      </c>
      <c r="L6665" s="1" t="str">
        <f ca="1">VLOOKUP(B6665,Providers!$A$2:$E$32,3,1)</f>
        <v>201.215.235.109</v>
      </c>
      <c r="M6665" t="str">
        <f ca="1">INDEX(ZTNetworkID!$A$2:$B$101,RANDBETWEEN(2,101),1,1)</f>
        <v>p4jfbt6pnqrrl4z5</v>
      </c>
    </row>
    <row r="6666" spans="1:13">
      <c r="A6666" s="26" t="s">
        <v>20942</v>
      </c>
      <c r="B6666" t="str">
        <f ca="1">INDEX(Providers!$A$2:$A$36,RANDBETWEEN(1,30))</f>
        <v>SLZ</v>
      </c>
      <c r="C6666" s="22">
        <v>44625.156909722224</v>
      </c>
      <c r="D6666" s="22">
        <v>44329.824803240743</v>
      </c>
      <c r="E6666" s="9" t="str">
        <f ca="1">INDEX(Locations!$A$2:$A$61,RANDBETWEEN(2,61))</f>
        <v>Naas</v>
      </c>
      <c r="F6666" t="str">
        <f ca="1">INDEX(Locations!$E$2:$E$12,RANDBETWEEN(1,12))</f>
        <v>Backyard</v>
      </c>
      <c r="G6666" s="9" t="str">
        <f ca="1">INDEX('Sensor types'!$A$1:$A$18,RANDBETWEEN(2,17))</f>
        <v>ParticleSensor</v>
      </c>
      <c r="H6666" s="9" t="str">
        <f ca="1">INDEX('IoT devices'!$A$3:$A$652,RANDBETWEEN(2,652))</f>
        <v>Sony Ericsson Xperia X10</v>
      </c>
      <c r="I6666" t="s">
        <v>1872</v>
      </c>
      <c r="J6666" t="s">
        <v>1872</v>
      </c>
      <c r="K6666" s="1" t="s">
        <v>11943</v>
      </c>
      <c r="L6666" s="1" t="str">
        <f ca="1">VLOOKUP(B6666,Providers!$A$2:$E$32,3,1)</f>
        <v>192.168.0.108</v>
      </c>
      <c r="M6666" t="str">
        <f ca="1">INDEX(ZTNetworkID!$A$2:$B$101,RANDBETWEEN(2,101),1,1)</f>
        <v>yemz3zhla9vdq9xx</v>
      </c>
    </row>
    <row r="6667" spans="1:13" ht="28.8">
      <c r="A6667" s="26" t="s">
        <v>20943</v>
      </c>
      <c r="B6667" t="str">
        <f ca="1">INDEX(Providers!$A$2:$A$36,RANDBETWEEN(1,30))</f>
        <v>MHE</v>
      </c>
      <c r="C6667" s="22">
        <v>44379.112118055556</v>
      </c>
      <c r="D6667" s="22">
        <v>44665.678865740738</v>
      </c>
      <c r="E6667" s="9" t="str">
        <f ca="1">INDEX(Locations!$A$2:$A$61,RANDBETWEEN(2,61))</f>
        <v>Cork</v>
      </c>
      <c r="F6667" t="str">
        <f ca="1">INDEX(Locations!$E$2:$E$12,RANDBETWEEN(1,12))</f>
        <v>Backyard</v>
      </c>
      <c r="G6667" s="9" t="str">
        <f ca="1">INDEX('Sensor types'!$A$1:$A$18,RANDBETWEEN(2,17))</f>
        <v>PhotoelectricSensor</v>
      </c>
      <c r="H6667" s="9" t="str">
        <f ca="1">INDEX('IoT devices'!$A$3:$A$652,RANDBETWEEN(2,652))</f>
        <v>Huawei Nova 7 SE 5G Youth</v>
      </c>
      <c r="I6667" t="s">
        <v>1872</v>
      </c>
      <c r="J6667" t="s">
        <v>1872</v>
      </c>
      <c r="K6667" s="1" t="s">
        <v>11944</v>
      </c>
      <c r="L6667" s="1" t="str">
        <f ca="1">VLOOKUP(B6667,Providers!$A$2:$E$32,3,1)</f>
        <v>201.215.235.109</v>
      </c>
      <c r="M6667" t="str">
        <f ca="1">INDEX(ZTNetworkID!$A$2:$B$101,RANDBETWEEN(2,101),1,1)</f>
        <v>uwijmm66u1c5glkj</v>
      </c>
    </row>
    <row r="6668" spans="1:13">
      <c r="A6668" s="26" t="s">
        <v>20944</v>
      </c>
      <c r="B6668" t="str">
        <f ca="1">INDEX(Providers!$A$2:$A$36,RANDBETWEEN(1,30))</f>
        <v>PXK</v>
      </c>
      <c r="C6668" s="22">
        <v>44628.079212962963</v>
      </c>
      <c r="D6668" s="22">
        <v>44478.480162037034</v>
      </c>
      <c r="E6668" s="9" t="str">
        <f ca="1">INDEX(Locations!$A$2:$A$61,RANDBETWEEN(2,61))</f>
        <v>Waterford</v>
      </c>
      <c r="F6668" t="str">
        <f ca="1">INDEX(Locations!$E$2:$E$12,RANDBETWEEN(1,12))</f>
        <v>Livingroom</v>
      </c>
      <c r="G6668" s="9" t="str">
        <f ca="1">INDEX('Sensor types'!$A$1:$A$18,RANDBETWEEN(2,17))</f>
        <v>TemperatureSensor</v>
      </c>
      <c r="H6668" s="9" t="str">
        <f ca="1">INDEX('IoT devices'!$A$3:$A$652,RANDBETWEEN(2,652))</f>
        <v>Sony Xperia L3</v>
      </c>
      <c r="I6668" t="s">
        <v>1872</v>
      </c>
      <c r="J6668" t="s">
        <v>1872</v>
      </c>
      <c r="K6668" s="1" t="s">
        <v>11945</v>
      </c>
      <c r="L6668" s="1" t="str">
        <f ca="1">VLOOKUP(B6668,Providers!$A$2:$E$32,3,1)</f>
        <v>192.168.0.108</v>
      </c>
      <c r="M6668" t="str">
        <f ca="1">INDEX(ZTNetworkID!$A$2:$B$101,RANDBETWEEN(2,101),1,1)</f>
        <v>579lg1xn57234tam</v>
      </c>
    </row>
    <row r="6669" spans="1:13">
      <c r="A6669" s="26" t="s">
        <v>20945</v>
      </c>
      <c r="B6669" t="str">
        <f ca="1">INDEX(Providers!$A$2:$A$36,RANDBETWEEN(1,30))</f>
        <v>FVC</v>
      </c>
      <c r="C6669" s="22">
        <v>44304.123564814814</v>
      </c>
      <c r="D6669" s="22">
        <v>44232.874745370369</v>
      </c>
      <c r="E6669" s="9" t="str">
        <f ca="1">INDEX(Locations!$A$2:$A$61,RANDBETWEEN(2,61))</f>
        <v>Malahide</v>
      </c>
      <c r="F6669" t="str">
        <f ca="1">INDEX(Locations!$E$2:$E$12,RANDBETWEEN(1,12))</f>
        <v>Backyard</v>
      </c>
      <c r="G6669" s="9" t="str">
        <f ca="1">INDEX('Sensor types'!$A$1:$A$18,RANDBETWEEN(2,17))</f>
        <v>FlawSensor</v>
      </c>
      <c r="H6669" s="9" t="str">
        <f ca="1">INDEX('IoT devices'!$A$3:$A$652,RANDBETWEEN(2,652))</f>
        <v>Samsung Galaxy Note 2</v>
      </c>
      <c r="I6669" t="s">
        <v>1872</v>
      </c>
      <c r="J6669" t="s">
        <v>1872</v>
      </c>
      <c r="K6669" s="1" t="s">
        <v>11946</v>
      </c>
      <c r="L6669" s="1" t="str">
        <f ca="1">VLOOKUP(B6669,Providers!$A$2:$E$32,3,1)</f>
        <v>201.215.235.109</v>
      </c>
      <c r="M6669" t="str">
        <f ca="1">INDEX(ZTNetworkID!$A$2:$B$101,RANDBETWEEN(2,101),1,1)</f>
        <v>trge3fb3wlkx54fv</v>
      </c>
    </row>
    <row r="6670" spans="1:13" ht="28.8">
      <c r="A6670" s="26" t="s">
        <v>20946</v>
      </c>
      <c r="B6670" t="str">
        <f ca="1">INDEX(Providers!$A$2:$A$36,RANDBETWEEN(1,30))</f>
        <v>FLF</v>
      </c>
      <c r="C6670" s="22">
        <v>44274.698530092595</v>
      </c>
      <c r="D6670" s="22">
        <v>44666.629189814812</v>
      </c>
      <c r="E6670" s="9" t="str">
        <f ca="1">INDEX(Locations!$A$2:$A$61,RANDBETWEEN(2,61))</f>
        <v>Limavady</v>
      </c>
      <c r="F6670" t="str">
        <f ca="1">INDEX(Locations!$E$2:$E$12,RANDBETWEEN(1,12))</f>
        <v>Frontyard</v>
      </c>
      <c r="G6670" s="9" t="str">
        <f ca="1">INDEX('Sensor types'!$A$1:$A$18,RANDBETWEEN(2,17))</f>
        <v>FlawSensor</v>
      </c>
      <c r="H6670" s="9" t="str">
        <f ca="1">INDEX('IoT devices'!$A$3:$A$652,RANDBETWEEN(2,652))</f>
        <v>Nokia 2.4</v>
      </c>
      <c r="I6670" t="s">
        <v>1872</v>
      </c>
      <c r="J6670" t="s">
        <v>1872</v>
      </c>
      <c r="K6670" s="1" t="s">
        <v>11947</v>
      </c>
      <c r="L6670" s="1" t="str">
        <f ca="1">VLOOKUP(B6670,Providers!$A$2:$E$32,3,1)</f>
        <v>201.215.235.109</v>
      </c>
      <c r="M6670" t="str">
        <f ca="1">INDEX(ZTNetworkID!$A$2:$B$101,RANDBETWEEN(2,101),1,1)</f>
        <v>zgbifffo7bzqaiki</v>
      </c>
    </row>
    <row r="6671" spans="1:13">
      <c r="A6671" s="26" t="s">
        <v>20947</v>
      </c>
      <c r="B6671" t="str">
        <f ca="1">INDEX(Providers!$A$2:$A$36,RANDBETWEEN(1,30))</f>
        <v>WRV</v>
      </c>
      <c r="C6671" s="22">
        <v>44259.119687500002</v>
      </c>
      <c r="D6671" s="22">
        <v>44628.618807870371</v>
      </c>
      <c r="E6671" s="9" t="str">
        <f ca="1">INDEX(Locations!$A$2:$A$61,RANDBETWEEN(2,61))</f>
        <v>Celbridge</v>
      </c>
      <c r="F6671" t="str">
        <f ca="1">INDEX(Locations!$E$2:$E$12,RANDBETWEEN(1,12))</f>
        <v>Frontyard</v>
      </c>
      <c r="G6671" s="9" t="str">
        <f ca="1">INDEX('Sensor types'!$A$1:$A$18,RANDBETWEEN(2,17))</f>
        <v>LevelSensor</v>
      </c>
      <c r="H6671" s="9" t="str">
        <f ca="1">INDEX('IoT devices'!$A$3:$A$652,RANDBETWEEN(2,652))</f>
        <v>HTC Desire 516</v>
      </c>
      <c r="I6671" t="s">
        <v>1872</v>
      </c>
      <c r="J6671" t="s">
        <v>1872</v>
      </c>
      <c r="K6671" s="1" t="s">
        <v>11948</v>
      </c>
      <c r="L6671" s="1" t="str">
        <f ca="1">VLOOKUP(B6671,Providers!$A$2:$E$32,3,1)</f>
        <v>192.168.0.108</v>
      </c>
      <c r="M6671" t="str">
        <f ca="1">INDEX(ZTNetworkID!$A$2:$B$101,RANDBETWEEN(2,101),1,1)</f>
        <v>ee7iao8t9o6ki77e</v>
      </c>
    </row>
    <row r="6672" spans="1:13">
      <c r="A6672" s="26" t="s">
        <v>20948</v>
      </c>
      <c r="B6672" t="str">
        <f ca="1">INDEX(Providers!$A$2:$A$36,RANDBETWEEN(1,30))</f>
        <v>THA</v>
      </c>
      <c r="C6672" s="22">
        <v>44439.767129629632</v>
      </c>
      <c r="D6672" s="22">
        <v>44446.29247685185</v>
      </c>
      <c r="E6672" s="9" t="str">
        <f ca="1">INDEX(Locations!$A$2:$A$61,RANDBETWEEN(2,61))</f>
        <v>Armagh</v>
      </c>
      <c r="F6672" t="str">
        <f ca="1">INDEX(Locations!$E$2:$E$12,RANDBETWEEN(1,12))</f>
        <v>GuestRoom</v>
      </c>
      <c r="G6672" s="9" t="str">
        <f ca="1">INDEX('Sensor types'!$A$1:$A$18,RANDBETWEEN(2,17))</f>
        <v>LeakSensor</v>
      </c>
      <c r="H6672" s="9" t="str">
        <f ca="1">INDEX('IoT devices'!$A$3:$A$652,RANDBETWEEN(2,652))</f>
        <v>Samsung Galaxy Note 10/+</v>
      </c>
      <c r="I6672" t="s">
        <v>1872</v>
      </c>
      <c r="J6672" t="s">
        <v>1872</v>
      </c>
      <c r="K6672" s="1" t="s">
        <v>11949</v>
      </c>
      <c r="L6672" s="1" t="str">
        <f ca="1">VLOOKUP(B6672,Providers!$A$2:$E$32,3,1)</f>
        <v>192.168.0.108</v>
      </c>
      <c r="M6672" t="str">
        <f ca="1">INDEX(ZTNetworkID!$A$2:$B$101,RANDBETWEEN(2,101),1,1)</f>
        <v>x8k2fx39v29xlz2l</v>
      </c>
    </row>
    <row r="6673" spans="1:13">
      <c r="A6673" s="26" t="s">
        <v>20949</v>
      </c>
      <c r="B6673" t="str">
        <f ca="1">INDEX(Providers!$A$2:$A$36,RANDBETWEEN(1,30))</f>
        <v>FVC</v>
      </c>
      <c r="C6673" s="22">
        <v>44342.3278125</v>
      </c>
      <c r="D6673" s="22">
        <v>44332.144456018519</v>
      </c>
      <c r="E6673" s="9" t="str">
        <f ca="1">INDEX(Locations!$A$2:$A$61,RANDBETWEEN(2,61))</f>
        <v>Tralee</v>
      </c>
      <c r="F6673" t="str">
        <f ca="1">INDEX(Locations!$E$2:$E$12,RANDBETWEEN(1,12))</f>
        <v>Kitchen</v>
      </c>
      <c r="G6673" s="9" t="str">
        <f ca="1">INDEX('Sensor types'!$A$1:$A$18,RANDBETWEEN(2,17))</f>
        <v>ParticleSensor</v>
      </c>
      <c r="H6673" s="9" t="str">
        <f ca="1">INDEX('IoT devices'!$A$3:$A$652,RANDBETWEEN(2,652))</f>
        <v>Pixel 3a/XL</v>
      </c>
      <c r="I6673" t="s">
        <v>1872</v>
      </c>
      <c r="J6673" t="s">
        <v>1872</v>
      </c>
      <c r="K6673" s="1" t="s">
        <v>11950</v>
      </c>
      <c r="L6673" s="1" t="str">
        <f ca="1">VLOOKUP(B6673,Providers!$A$2:$E$32,3,1)</f>
        <v>201.215.235.109</v>
      </c>
      <c r="M6673" t="str">
        <f ca="1">INDEX(ZTNetworkID!$A$2:$B$101,RANDBETWEEN(2,101),1,1)</f>
        <v>ee7iao8t9o6ki77e</v>
      </c>
    </row>
    <row r="6674" spans="1:13">
      <c r="A6674" s="26" t="s">
        <v>20950</v>
      </c>
      <c r="B6674" t="str">
        <f ca="1">INDEX(Providers!$A$2:$A$36,RANDBETWEEN(1,30))</f>
        <v>PCS</v>
      </c>
      <c r="C6674" s="22">
        <v>44214.062384259261</v>
      </c>
      <c r="D6674" s="22">
        <v>44301.886331018519</v>
      </c>
      <c r="E6674" s="9" t="str">
        <f ca="1">INDEX(Locations!$A$2:$A$61,RANDBETWEEN(2,61))</f>
        <v>Castlebar</v>
      </c>
      <c r="F6674" t="str">
        <f ca="1">INDEX(Locations!$E$2:$E$12,RANDBETWEEN(1,12))</f>
        <v>Backyard</v>
      </c>
      <c r="G6674" s="9" t="str">
        <f ca="1">INDEX('Sensor types'!$A$1:$A$18,RANDBETWEEN(2,17))</f>
        <v>FlameSensor</v>
      </c>
      <c r="H6674" s="9" t="str">
        <f ca="1">INDEX('IoT devices'!$A$3:$A$652,RANDBETWEEN(2,652))</f>
        <v>Honor 9X Pro</v>
      </c>
      <c r="I6674" t="s">
        <v>1872</v>
      </c>
      <c r="J6674" t="s">
        <v>1872</v>
      </c>
      <c r="K6674" s="1" t="s">
        <v>11951</v>
      </c>
      <c r="L6674" s="1" t="str">
        <f ca="1">VLOOKUP(B6674,Providers!$A$2:$E$32,3,1)</f>
        <v>188.247.201.145</v>
      </c>
      <c r="M6674" t="str">
        <f ca="1">INDEX(ZTNetworkID!$A$2:$B$101,RANDBETWEEN(2,101),1,1)</f>
        <v>9qtq727b3kcpvkb4</v>
      </c>
    </row>
    <row r="6675" spans="1:13">
      <c r="A6675" s="26" t="s">
        <v>20951</v>
      </c>
      <c r="B6675" t="str">
        <f ca="1">INDEX(Providers!$A$2:$A$36,RANDBETWEEN(1,30))</f>
        <v>PKD</v>
      </c>
      <c r="C6675" s="22">
        <v>44257.122118055559</v>
      </c>
      <c r="D6675" s="22">
        <v>44546.017291666663</v>
      </c>
      <c r="E6675" s="9" t="str">
        <f ca="1">INDEX(Locations!$A$2:$A$61,RANDBETWEEN(2,61))</f>
        <v>Athlone</v>
      </c>
      <c r="F6675" t="str">
        <f ca="1">INDEX(Locations!$E$2:$E$12,RANDBETWEEN(1,12))</f>
        <v>Garage</v>
      </c>
      <c r="G6675" s="9" t="str">
        <f ca="1">INDEX('Sensor types'!$A$1:$A$18,RANDBETWEEN(2,17))</f>
        <v>VisionAndImaging Sensor</v>
      </c>
      <c r="H6675" s="9" t="str">
        <f ca="1">INDEX('IoT devices'!$A$3:$A$652,RANDBETWEEN(2,652))</f>
        <v>Samsung Galaxy F02s</v>
      </c>
      <c r="I6675" t="s">
        <v>1872</v>
      </c>
      <c r="J6675" t="s">
        <v>1872</v>
      </c>
      <c r="K6675" s="1" t="s">
        <v>11952</v>
      </c>
      <c r="L6675" s="1" t="str">
        <f ca="1">VLOOKUP(B6675,Providers!$A$2:$E$32,3,1)</f>
        <v>50.109.201.254</v>
      </c>
      <c r="M6675" t="str">
        <f ca="1">INDEX(ZTNetworkID!$A$2:$B$101,RANDBETWEEN(2,101),1,1)</f>
        <v>v3ev87nc5c1nv4jj</v>
      </c>
    </row>
    <row r="6676" spans="1:13" ht="28.8">
      <c r="A6676" s="26" t="s">
        <v>20952</v>
      </c>
      <c r="B6676" t="str">
        <f ca="1">INDEX(Providers!$A$2:$A$36,RANDBETWEEN(1,30))</f>
        <v>XCW</v>
      </c>
      <c r="C6676" s="22">
        <v>44628.009675925925</v>
      </c>
      <c r="D6676" s="22">
        <v>44408.397280092591</v>
      </c>
      <c r="E6676" s="9" t="str">
        <f ca="1">INDEX(Locations!$A$2:$A$61,RANDBETWEEN(2,61))</f>
        <v>Ballymena</v>
      </c>
      <c r="F6676" t="str">
        <f ca="1">INDEX(Locations!$E$2:$E$12,RANDBETWEEN(1,12))</f>
        <v>Basement</v>
      </c>
      <c r="G6676" s="9" t="str">
        <f ca="1">INDEX('Sensor types'!$A$1:$A$18,RANDBETWEEN(2,17))</f>
        <v>PressureSensor</v>
      </c>
      <c r="H6676" s="9" t="str">
        <f ca="1">INDEX('IoT devices'!$A$3:$A$652,RANDBETWEEN(2,652))</f>
        <v>Asus ZenFone 5 (2014)</v>
      </c>
      <c r="I6676" t="s">
        <v>1872</v>
      </c>
      <c r="J6676" t="s">
        <v>1872</v>
      </c>
      <c r="K6676" s="1" t="s">
        <v>11953</v>
      </c>
      <c r="L6676" s="1" t="str">
        <f ca="1">VLOOKUP(B6676,Providers!$A$2:$E$32,3,1)</f>
        <v>192.168.0.108</v>
      </c>
      <c r="M6676" t="str">
        <f ca="1">INDEX(ZTNetworkID!$A$2:$B$101,RANDBETWEEN(2,101),1,1)</f>
        <v>6k8amck971r7415w</v>
      </c>
    </row>
    <row r="6677" spans="1:13">
      <c r="A6677" s="26" t="s">
        <v>20953</v>
      </c>
      <c r="B6677" t="str">
        <f ca="1">INDEX(Providers!$A$2:$A$36,RANDBETWEEN(1,30))</f>
        <v>JNU</v>
      </c>
      <c r="C6677" s="22">
        <v>44655.871666666666</v>
      </c>
      <c r="D6677" s="22">
        <v>44335.272361111114</v>
      </c>
      <c r="E6677" s="9" t="str">
        <f ca="1">INDEX(Locations!$A$2:$A$61,RANDBETWEEN(2,61))</f>
        <v>Carrigaline</v>
      </c>
      <c r="F6677" t="str">
        <f ca="1">INDEX(Locations!$E$2:$E$12,RANDBETWEEN(1,12))</f>
        <v>Backyard</v>
      </c>
      <c r="G6677" s="9" t="str">
        <f ca="1">INDEX('Sensor types'!$A$1:$A$18,RANDBETWEEN(2,17))</f>
        <v>ContactSensor</v>
      </c>
      <c r="H6677" s="9" t="str">
        <f ca="1">INDEX('IoT devices'!$A$3:$A$652,RANDBETWEEN(2,652))</f>
        <v>Huawei P20</v>
      </c>
      <c r="I6677" t="s">
        <v>1872</v>
      </c>
      <c r="J6677" t="s">
        <v>1872</v>
      </c>
      <c r="K6677" s="1" t="s">
        <v>11954</v>
      </c>
      <c r="L6677" s="1" t="str">
        <f ca="1">VLOOKUP(B6677,Providers!$A$2:$E$32,3,1)</f>
        <v>201.215.235.109</v>
      </c>
      <c r="M6677" t="str">
        <f ca="1">INDEX(ZTNetworkID!$A$2:$B$101,RANDBETWEEN(2,101),1,1)</f>
        <v>trge3fb3wlkx54fv</v>
      </c>
    </row>
    <row r="6678" spans="1:13">
      <c r="A6678" s="26" t="s">
        <v>20954</v>
      </c>
      <c r="B6678" t="str">
        <f ca="1">INDEX(Providers!$A$2:$A$36,RANDBETWEEN(1,30))</f>
        <v>PZA</v>
      </c>
      <c r="C6678" s="22">
        <v>44244.377650462964</v>
      </c>
      <c r="D6678" s="22">
        <v>44476.759583333333</v>
      </c>
      <c r="E6678" s="9" t="str">
        <f ca="1">INDEX(Locations!$A$2:$A$61,RANDBETWEEN(2,61))</f>
        <v>Banbridge</v>
      </c>
      <c r="F6678" t="str">
        <f ca="1">INDEX(Locations!$E$2:$E$12,RANDBETWEEN(1,12))</f>
        <v>Familyroom</v>
      </c>
      <c r="G6678" s="9" t="str">
        <f ca="1">INDEX('Sensor types'!$A$1:$A$18,RANDBETWEEN(2,17))</f>
        <v>PositionSensor</v>
      </c>
      <c r="H6678" s="9" t="str">
        <f ca="1">INDEX('IoT devices'!$A$3:$A$652,RANDBETWEEN(2,652))</f>
        <v>Sony Xperia Z1</v>
      </c>
      <c r="I6678" t="s">
        <v>1872</v>
      </c>
      <c r="J6678" t="s">
        <v>1872</v>
      </c>
      <c r="K6678" s="1" t="s">
        <v>11955</v>
      </c>
      <c r="L6678" s="1" t="str">
        <f ca="1">VLOOKUP(B6678,Providers!$A$2:$E$32,3,1)</f>
        <v>192.168.0.108</v>
      </c>
      <c r="M6678" t="str">
        <f ca="1">INDEX(ZTNetworkID!$A$2:$B$101,RANDBETWEEN(2,101),1,1)</f>
        <v>lx90vfp0fnnxabg4</v>
      </c>
    </row>
    <row r="6679" spans="1:13">
      <c r="A6679" s="26" t="s">
        <v>20955</v>
      </c>
      <c r="B6679" t="str">
        <f ca="1">INDEX(Providers!$A$2:$A$36,RANDBETWEEN(1,30))</f>
        <v>KTC</v>
      </c>
      <c r="C6679" s="22">
        <v>44371.065879629627</v>
      </c>
      <c r="D6679" s="22">
        <v>44364.342002314814</v>
      </c>
      <c r="E6679" s="9" t="str">
        <f ca="1">INDEX(Locations!$A$2:$A$61,RANDBETWEEN(2,61))</f>
        <v>Ballymena</v>
      </c>
      <c r="F6679" t="str">
        <f ca="1">INDEX(Locations!$E$2:$E$12,RANDBETWEEN(1,12))</f>
        <v>Familyroom</v>
      </c>
      <c r="G6679" s="9" t="str">
        <f ca="1">INDEX('Sensor types'!$A$1:$A$18,RANDBETWEEN(2,17))</f>
        <v>MotionSensor</v>
      </c>
      <c r="H6679" s="9" t="str">
        <f ca="1">INDEX('IoT devices'!$A$3:$A$652,RANDBETWEEN(2,652))</f>
        <v>HTC Desire 20 Pro</v>
      </c>
      <c r="I6679" t="s">
        <v>1872</v>
      </c>
      <c r="J6679" t="s">
        <v>1872</v>
      </c>
      <c r="K6679" s="1" t="s">
        <v>11956</v>
      </c>
      <c r="L6679" s="1" t="str">
        <f ca="1">VLOOKUP(B6679,Providers!$A$2:$E$32,3,1)</f>
        <v>201.215.235.109</v>
      </c>
      <c r="M6679" t="str">
        <f ca="1">INDEX(ZTNetworkID!$A$2:$B$101,RANDBETWEEN(2,101),1,1)</f>
        <v>kj0a1jq8i9xmga68</v>
      </c>
    </row>
    <row r="6680" spans="1:13">
      <c r="A6680" s="26" t="s">
        <v>20956</v>
      </c>
      <c r="B6680" t="str">
        <f ca="1">INDEX(Providers!$A$2:$A$36,RANDBETWEEN(1,30))</f>
        <v>PCS</v>
      </c>
      <c r="C6680" s="22">
        <v>44303.441527777781</v>
      </c>
      <c r="D6680" s="22">
        <v>44690.355844907404</v>
      </c>
      <c r="E6680" s="9" t="str">
        <f ca="1">INDEX(Locations!$A$2:$A$61,RANDBETWEEN(2,61))</f>
        <v>Cobh</v>
      </c>
      <c r="F6680" t="e">
        <f ca="1">INDEX(Locations!$E$2:$E$12,RANDBETWEEN(1,12))</f>
        <v>#REF!</v>
      </c>
      <c r="G6680" s="9" t="str">
        <f ca="1">INDEX('Sensor types'!$A$1:$A$18,RANDBETWEEN(2,17))</f>
        <v>MotionSensor</v>
      </c>
      <c r="H6680" s="9" t="str">
        <f ca="1">INDEX('IoT devices'!$A$3:$A$652,RANDBETWEEN(2,652))</f>
        <v>Honor 9C/9S/9A</v>
      </c>
      <c r="I6680" t="s">
        <v>1872</v>
      </c>
      <c r="J6680" t="s">
        <v>1872</v>
      </c>
      <c r="K6680" s="1" t="s">
        <v>11957</v>
      </c>
      <c r="L6680" s="1" t="str">
        <f ca="1">VLOOKUP(B6680,Providers!$A$2:$E$32,3,1)</f>
        <v>188.247.201.145</v>
      </c>
      <c r="M6680" t="str">
        <f ca="1">INDEX(ZTNetworkID!$A$2:$B$101,RANDBETWEEN(2,101),1,1)</f>
        <v>85omujsnb2bjrec9</v>
      </c>
    </row>
    <row r="6681" spans="1:13">
      <c r="A6681" s="26" t="s">
        <v>20957</v>
      </c>
      <c r="B6681" t="str">
        <f ca="1">INDEX(Providers!$A$2:$A$36,RANDBETWEEN(1,30))</f>
        <v>WZP</v>
      </c>
      <c r="C6681" s="22">
        <v>44636.806886574072</v>
      </c>
      <c r="D6681" s="22">
        <v>44537.281215277777</v>
      </c>
      <c r="E6681" s="9" t="str">
        <f ca="1">INDEX(Locations!$A$2:$A$61,RANDBETWEEN(2,61))</f>
        <v>Newbridge</v>
      </c>
      <c r="F6681" t="str">
        <f ca="1">INDEX(Locations!$E$2:$E$12,RANDBETWEEN(1,12))</f>
        <v>Bathroom</v>
      </c>
      <c r="G6681" s="9" t="str">
        <f ca="1">INDEX('Sensor types'!$A$1:$A$18,RANDBETWEEN(2,17))</f>
        <v>FlameSensor</v>
      </c>
      <c r="H6681" s="9" t="str">
        <f ca="1">INDEX('IoT devices'!$A$3:$A$652,RANDBETWEEN(2,652))</f>
        <v>Honor 20e</v>
      </c>
      <c r="I6681" t="s">
        <v>1872</v>
      </c>
      <c r="J6681" t="s">
        <v>1872</v>
      </c>
      <c r="K6681" s="1" t="s">
        <v>11958</v>
      </c>
      <c r="L6681" s="1" t="str">
        <f ca="1">VLOOKUP(B6681,Providers!$A$2:$E$32,3,1)</f>
        <v>192.168.0.108</v>
      </c>
      <c r="M6681" t="str">
        <f ca="1">INDEX(ZTNetworkID!$A$2:$B$101,RANDBETWEEN(2,101),1,1)</f>
        <v>s085g6jmp2v3gs14</v>
      </c>
    </row>
    <row r="6682" spans="1:13">
      <c r="A6682" s="26" t="s">
        <v>20958</v>
      </c>
      <c r="B6682" t="str">
        <f ca="1">INDEX(Providers!$A$2:$A$36,RANDBETWEEN(1,30))</f>
        <v>PCS</v>
      </c>
      <c r="C6682" s="22">
        <v>44511.998368055552</v>
      </c>
      <c r="D6682" s="22">
        <v>44213.226076388892</v>
      </c>
      <c r="E6682" s="9" t="str">
        <f ca="1">INDEX(Locations!$A$2:$A$61,RANDBETWEEN(2,61))</f>
        <v>Navan</v>
      </c>
      <c r="F6682" t="str">
        <f ca="1">INDEX(Locations!$E$2:$E$12,RANDBETWEEN(1,12))</f>
        <v>Frontyard</v>
      </c>
      <c r="G6682" s="9" t="str">
        <f ca="1">INDEX('Sensor types'!$A$1:$A$18,RANDBETWEEN(2,17))</f>
        <v>VisionAndImaging Sensor</v>
      </c>
      <c r="H6682" s="9" t="str">
        <f ca="1">INDEX('IoT devices'!$A$3:$A$652,RANDBETWEEN(2,652))</f>
        <v>Honor Play 5T Youth</v>
      </c>
      <c r="I6682" t="s">
        <v>1872</v>
      </c>
      <c r="J6682" t="s">
        <v>1872</v>
      </c>
      <c r="K6682" s="1" t="s">
        <v>11959</v>
      </c>
      <c r="L6682" s="1" t="str">
        <f ca="1">VLOOKUP(B6682,Providers!$A$2:$E$32,3,1)</f>
        <v>188.247.201.145</v>
      </c>
      <c r="M6682" t="str">
        <f ca="1">INDEX(ZTNetworkID!$A$2:$B$101,RANDBETWEEN(2,101),1,1)</f>
        <v>knmf3vubnsfem4xr</v>
      </c>
    </row>
    <row r="6683" spans="1:13">
      <c r="A6683" s="26" t="s">
        <v>20959</v>
      </c>
      <c r="B6683" t="str">
        <f ca="1">INDEX(Providers!$A$2:$A$36,RANDBETWEEN(1,30))</f>
        <v>MHE</v>
      </c>
      <c r="C6683" s="22">
        <v>44580.16034722222</v>
      </c>
      <c r="D6683" s="22">
        <v>44714.056458333333</v>
      </c>
      <c r="E6683" s="9" t="str">
        <f ca="1">INDEX(Locations!$A$2:$A$61,RANDBETWEEN(2,61))</f>
        <v>Athlone</v>
      </c>
      <c r="F6683" t="str">
        <f ca="1">INDEX(Locations!$E$2:$E$12,RANDBETWEEN(1,12))</f>
        <v>Basement</v>
      </c>
      <c r="G6683" s="9" t="str">
        <f ca="1">INDEX('Sensor types'!$A$1:$A$18,RANDBETWEEN(2,17))</f>
        <v>PhotoelectricSensor</v>
      </c>
      <c r="H6683" s="9" t="str">
        <f ca="1">INDEX('IoT devices'!$A$3:$A$652,RANDBETWEEN(2,652))</f>
        <v>Honor Play4/Pro</v>
      </c>
      <c r="I6683" t="s">
        <v>1872</v>
      </c>
      <c r="J6683" t="s">
        <v>1872</v>
      </c>
      <c r="K6683" s="1" t="s">
        <v>11960</v>
      </c>
      <c r="L6683" s="1" t="str">
        <f ca="1">VLOOKUP(B6683,Providers!$A$2:$E$32,3,1)</f>
        <v>201.215.235.109</v>
      </c>
      <c r="M6683" t="str">
        <f ca="1">INDEX(ZTNetworkID!$A$2:$B$101,RANDBETWEEN(2,101),1,1)</f>
        <v>rhvw654gjo9fkpol</v>
      </c>
    </row>
    <row r="6684" spans="1:13">
      <c r="A6684" s="26" t="s">
        <v>20960</v>
      </c>
      <c r="B6684" t="str">
        <f ca="1">INDEX(Providers!$A$2:$A$36,RANDBETWEEN(1,30))</f>
        <v>UFF</v>
      </c>
      <c r="C6684" s="22">
        <v>44293.431539351855</v>
      </c>
      <c r="D6684" s="22">
        <v>44532.696967592594</v>
      </c>
      <c r="E6684" s="9" t="str">
        <f ca="1">INDEX(Locations!$A$2:$A$61,RANDBETWEEN(2,61))</f>
        <v>Antrim</v>
      </c>
      <c r="F6684" t="str">
        <f ca="1">INDEX(Locations!$E$2:$E$12,RANDBETWEEN(1,12))</f>
        <v>Frontyard</v>
      </c>
      <c r="G6684" s="9" t="str">
        <f ca="1">INDEX('Sensor types'!$A$1:$A$18,RANDBETWEEN(2,17))</f>
        <v>PressureSensor</v>
      </c>
      <c r="H6684" s="9" t="str">
        <f ca="1">INDEX('IoT devices'!$A$3:$A$652,RANDBETWEEN(2,652))</f>
        <v>Samsung Galaxy C5</v>
      </c>
      <c r="I6684" t="s">
        <v>1872</v>
      </c>
      <c r="J6684" t="s">
        <v>1872</v>
      </c>
      <c r="K6684" s="1" t="s">
        <v>11961</v>
      </c>
      <c r="L6684" s="1" t="str">
        <f ca="1">VLOOKUP(B6684,Providers!$A$2:$E$32,3,1)</f>
        <v>192.168.0.108</v>
      </c>
      <c r="M6684" t="str">
        <f ca="1">INDEX(ZTNetworkID!$A$2:$B$101,RANDBETWEEN(2,101),1,1)</f>
        <v>lx90vfp0fnnxabg4</v>
      </c>
    </row>
    <row r="6685" spans="1:13">
      <c r="A6685" s="26" t="s">
        <v>20961</v>
      </c>
      <c r="B6685" t="str">
        <f ca="1">INDEX(Providers!$A$2:$A$36,RANDBETWEEN(1,30))</f>
        <v>ETF</v>
      </c>
      <c r="C6685" s="22">
        <v>44471.909756944442</v>
      </c>
      <c r="D6685" s="22">
        <v>44369.181400462963</v>
      </c>
      <c r="E6685" s="9" t="str">
        <f ca="1">INDEX(Locations!$A$2:$A$61,RANDBETWEEN(2,61))</f>
        <v>Laytown-Bettystown-Mornington</v>
      </c>
      <c r="F6685" t="str">
        <f ca="1">INDEX(Locations!$E$2:$E$12,RANDBETWEEN(1,12))</f>
        <v>Garage</v>
      </c>
      <c r="G6685" s="9" t="str">
        <f ca="1">INDEX('Sensor types'!$A$1:$A$18,RANDBETWEEN(2,17))</f>
        <v>ContactSensor</v>
      </c>
      <c r="H6685" s="9" t="str">
        <f ca="1">INDEX('IoT devices'!$A$3:$A$652,RANDBETWEEN(2,652))</f>
        <v>Nokia C10/X10</v>
      </c>
      <c r="I6685" t="s">
        <v>1872</v>
      </c>
      <c r="J6685" t="s">
        <v>1872</v>
      </c>
      <c r="K6685" s="1" t="s">
        <v>11962</v>
      </c>
      <c r="L6685" s="1" t="str">
        <f ca="1">VLOOKUP(B6685,Providers!$A$2:$E$32,3,1)</f>
        <v>201.215.235.109</v>
      </c>
      <c r="M6685" t="str">
        <f ca="1">INDEX(ZTNetworkID!$A$2:$B$101,RANDBETWEEN(2,101),1,1)</f>
        <v>0w61o33ulkjmm3oh</v>
      </c>
    </row>
    <row r="6686" spans="1:13">
      <c r="A6686" s="26" t="s">
        <v>20962</v>
      </c>
      <c r="B6686" t="str">
        <f ca="1">INDEX(Providers!$A$2:$A$36,RANDBETWEEN(1,30))</f>
        <v>BCX</v>
      </c>
      <c r="C6686" s="22">
        <v>44203.59101851852</v>
      </c>
      <c r="D6686" s="22">
        <v>44628.820671296293</v>
      </c>
      <c r="E6686" s="9" t="str">
        <f ca="1">INDEX(Locations!$A$2:$A$61,RANDBETWEEN(2,61))</f>
        <v>Enniskillen</v>
      </c>
      <c r="F6686" t="str">
        <f ca="1">INDEX(Locations!$E$2:$E$12,RANDBETWEEN(1,12))</f>
        <v>Diningroom</v>
      </c>
      <c r="G6686" s="9" t="str">
        <f ca="1">INDEX('Sensor types'!$A$1:$A$18,RANDBETWEEN(2,17))</f>
        <v>RadiationSensor</v>
      </c>
      <c r="H6686" s="9" t="str">
        <f ca="1">INDEX('IoT devices'!$A$3:$A$652,RANDBETWEEN(2,652))</f>
        <v>Asus ZenFone 4</v>
      </c>
      <c r="I6686" t="s">
        <v>1872</v>
      </c>
      <c r="J6686" t="s">
        <v>1872</v>
      </c>
      <c r="K6686" s="1" t="s">
        <v>11963</v>
      </c>
      <c r="L6686" s="1" t="e">
        <f ca="1">VLOOKUP(B6686,Providers!$A$2:$E$32,3,1)</f>
        <v>#N/A</v>
      </c>
      <c r="M6686" t="str">
        <f ca="1">INDEX(ZTNetworkID!$A$2:$B$101,RANDBETWEEN(2,101),1,1)</f>
        <v>3ut45e0b8uq1i0wo</v>
      </c>
    </row>
    <row r="6687" spans="1:13">
      <c r="A6687" s="26" t="s">
        <v>20963</v>
      </c>
      <c r="B6687" t="str">
        <f ca="1">INDEX(Providers!$A$2:$A$36,RANDBETWEEN(1,30))</f>
        <v>WZP</v>
      </c>
      <c r="C6687" s="22">
        <v>44459.745509259257</v>
      </c>
      <c r="D6687" s="22">
        <v>44366.014293981483</v>
      </c>
      <c r="E6687" s="9" t="str">
        <f ca="1">INDEX(Locations!$A$2:$A$61,RANDBETWEEN(2,61))</f>
        <v>Leixlip</v>
      </c>
      <c r="F6687" t="str">
        <f ca="1">INDEX(Locations!$E$2:$E$12,RANDBETWEEN(1,12))</f>
        <v>Basement</v>
      </c>
      <c r="G6687" s="9" t="str">
        <f ca="1">INDEX('Sensor types'!$A$1:$A$18,RANDBETWEEN(2,17))</f>
        <v>PressureSensor</v>
      </c>
      <c r="H6687" s="9" t="str">
        <f ca="1">INDEX('IoT devices'!$A$3:$A$652,RANDBETWEEN(2,652))</f>
        <v>HTC Wildfire R70</v>
      </c>
      <c r="I6687" t="s">
        <v>1872</v>
      </c>
      <c r="J6687" t="s">
        <v>1872</v>
      </c>
      <c r="K6687" s="1" t="s">
        <v>11964</v>
      </c>
      <c r="L6687" s="1" t="str">
        <f ca="1">VLOOKUP(B6687,Providers!$A$2:$E$32,3,1)</f>
        <v>192.168.0.108</v>
      </c>
      <c r="M6687" t="str">
        <f ca="1">INDEX(ZTNetworkID!$A$2:$B$101,RANDBETWEEN(2,101),1,1)</f>
        <v>hgo1gi21sxma4nqr</v>
      </c>
    </row>
    <row r="6688" spans="1:13">
      <c r="A6688" s="26" t="s">
        <v>20964</v>
      </c>
      <c r="B6688" t="str">
        <f ca="1">INDEX(Providers!$A$2:$A$36,RANDBETWEEN(1,30))</f>
        <v>JNU</v>
      </c>
      <c r="C6688" s="22">
        <v>44367.902465277781</v>
      </c>
      <c r="D6688" s="22">
        <v>44345.095451388886</v>
      </c>
      <c r="E6688" s="9" t="str">
        <f ca="1">INDEX(Locations!$A$2:$A$61,RANDBETWEEN(2,61))</f>
        <v>Malahide</v>
      </c>
      <c r="F6688" t="str">
        <f ca="1">INDEX(Locations!$E$2:$E$12,RANDBETWEEN(1,12))</f>
        <v>Livingroom</v>
      </c>
      <c r="G6688" s="9" t="str">
        <f ca="1">INDEX('Sensor types'!$A$1:$A$18,RANDBETWEEN(2,17))</f>
        <v>ElectricalSensor</v>
      </c>
      <c r="H6688" s="9" t="str">
        <f ca="1">INDEX('IoT devices'!$A$3:$A$652,RANDBETWEEN(2,652))</f>
        <v>Nubia Red Magic</v>
      </c>
      <c r="I6688" t="s">
        <v>1872</v>
      </c>
      <c r="J6688" t="s">
        <v>1872</v>
      </c>
      <c r="K6688" s="1" t="s">
        <v>11965</v>
      </c>
      <c r="L6688" s="1" t="str">
        <f ca="1">VLOOKUP(B6688,Providers!$A$2:$E$32,3,1)</f>
        <v>201.215.235.109</v>
      </c>
      <c r="M6688" t="str">
        <f ca="1">INDEX(ZTNetworkID!$A$2:$B$101,RANDBETWEEN(2,101),1,1)</f>
        <v>cir5k6j7cn5u7yx4</v>
      </c>
    </row>
    <row r="6689" spans="1:13">
      <c r="A6689" s="26" t="s">
        <v>20965</v>
      </c>
      <c r="B6689" t="str">
        <f ca="1">INDEX(Providers!$A$2:$A$36,RANDBETWEEN(1,30))</f>
        <v>EZY</v>
      </c>
      <c r="C6689" s="22">
        <v>44662.550451388888</v>
      </c>
      <c r="D6689" s="22">
        <v>44670.868738425925</v>
      </c>
      <c r="E6689" s="9" t="str">
        <f ca="1">INDEX(Locations!$A$2:$A$61,RANDBETWEEN(2,61))</f>
        <v>Celbridge</v>
      </c>
      <c r="F6689" t="str">
        <f ca="1">INDEX(Locations!$E$2:$E$12,RANDBETWEEN(1,12))</f>
        <v>Bedroom</v>
      </c>
      <c r="G6689" s="9" t="str">
        <f ca="1">INDEX('Sensor types'!$A$1:$A$18,RANDBETWEEN(2,17))</f>
        <v>PhotoelectricSensor</v>
      </c>
      <c r="H6689" s="9" t="str">
        <f ca="1">INDEX('IoT devices'!$A$3:$A$652,RANDBETWEEN(2,652))</f>
        <v>Samsung Galaxy F12</v>
      </c>
      <c r="I6689" t="s">
        <v>1872</v>
      </c>
      <c r="J6689" t="s">
        <v>1872</v>
      </c>
      <c r="K6689" s="1" t="s">
        <v>11966</v>
      </c>
      <c r="L6689" s="1" t="str">
        <f ca="1">VLOOKUP(B6689,Providers!$A$2:$E$32,3,1)</f>
        <v>201.215.235.109</v>
      </c>
      <c r="M6689" t="str">
        <f ca="1">INDEX(ZTNetworkID!$A$2:$B$101,RANDBETWEEN(2,101),1,1)</f>
        <v>o4hiuz5h630jvi8v</v>
      </c>
    </row>
    <row r="6690" spans="1:13">
      <c r="A6690" s="26" t="s">
        <v>20966</v>
      </c>
      <c r="B6690" t="str">
        <f ca="1">INDEX(Providers!$A$2:$A$36,RANDBETWEEN(1,30))</f>
        <v>XCW</v>
      </c>
      <c r="C6690" s="22">
        <v>44676.00099537037</v>
      </c>
      <c r="D6690" s="22">
        <v>44551.991759259261</v>
      </c>
      <c r="E6690" s="9" t="str">
        <f ca="1">INDEX(Locations!$A$2:$A$61,RANDBETWEEN(2,61))</f>
        <v>Tralee</v>
      </c>
      <c r="F6690" t="str">
        <f ca="1">INDEX(Locations!$E$2:$E$12,RANDBETWEEN(1,12))</f>
        <v>Basement</v>
      </c>
      <c r="G6690" s="9" t="str">
        <f ca="1">INDEX('Sensor types'!$A$1:$A$18,RANDBETWEEN(2,17))</f>
        <v>RadiationSensor</v>
      </c>
      <c r="H6690" s="9" t="str">
        <f ca="1">INDEX('IoT devices'!$A$3:$A$652,RANDBETWEEN(2,652))</f>
        <v>Oppo R17</v>
      </c>
      <c r="I6690" t="s">
        <v>1872</v>
      </c>
      <c r="J6690" t="s">
        <v>1872</v>
      </c>
      <c r="K6690" s="1" t="s">
        <v>11967</v>
      </c>
      <c r="L6690" s="1" t="str">
        <f ca="1">VLOOKUP(B6690,Providers!$A$2:$E$32,3,1)</f>
        <v>192.168.0.108</v>
      </c>
      <c r="M6690" t="e">
        <f ca="1">INDEX(ZTNetworkID!$A$2:$B$101,RANDBETWEEN(2,101),1,1)</f>
        <v>#REF!</v>
      </c>
    </row>
    <row r="6691" spans="1:13">
      <c r="A6691" s="26" t="s">
        <v>20967</v>
      </c>
      <c r="B6691" t="str">
        <f ca="1">INDEX(Providers!$A$2:$A$36,RANDBETWEEN(1,30))</f>
        <v>MCY</v>
      </c>
      <c r="C6691" s="22">
        <v>44405.725243055553</v>
      </c>
      <c r="D6691" s="22">
        <v>44566.186805555553</v>
      </c>
      <c r="E6691" s="9" t="str">
        <f ca="1">INDEX(Locations!$A$2:$A$61,RANDBETWEEN(2,61))</f>
        <v>Cookstown</v>
      </c>
      <c r="F6691" t="str">
        <f ca="1">INDEX(Locations!$E$2:$E$12,RANDBETWEEN(1,12))</f>
        <v>Basement</v>
      </c>
      <c r="G6691" s="9" t="str">
        <f ca="1">INDEX('Sensor types'!$A$1:$A$18,RANDBETWEEN(2,17))</f>
        <v>FlawSensor</v>
      </c>
      <c r="H6691" s="9" t="str">
        <f ca="1">INDEX('IoT devices'!$A$3:$A$652,RANDBETWEEN(2,652))</f>
        <v>HTC Desire 21 Pro</v>
      </c>
      <c r="I6691" t="s">
        <v>1872</v>
      </c>
      <c r="J6691" t="s">
        <v>1872</v>
      </c>
      <c r="K6691" s="1" t="s">
        <v>11968</v>
      </c>
      <c r="L6691" s="1" t="str">
        <f ca="1">VLOOKUP(B6691,Providers!$A$2:$E$32,3,1)</f>
        <v>201.215.235.109</v>
      </c>
      <c r="M6691" t="str">
        <f ca="1">INDEX(ZTNetworkID!$A$2:$B$101,RANDBETWEEN(2,101),1,1)</f>
        <v>knmf3vubnsfem4xr</v>
      </c>
    </row>
    <row r="6692" spans="1:13">
      <c r="A6692" s="26" t="s">
        <v>20968</v>
      </c>
      <c r="B6692" t="str">
        <f ca="1">INDEX(Providers!$A$2:$A$36,RANDBETWEEN(1,30))</f>
        <v>WJN</v>
      </c>
      <c r="C6692" s="22">
        <v>44549.203773148147</v>
      </c>
      <c r="D6692" s="22">
        <v>44457.629548611112</v>
      </c>
      <c r="E6692" s="9" t="str">
        <f ca="1">INDEX(Locations!$A$2:$A$61,RANDBETWEEN(2,61))</f>
        <v>Antrim</v>
      </c>
      <c r="F6692" t="str">
        <f ca="1">INDEX(Locations!$E$2:$E$12,RANDBETWEEN(1,12))</f>
        <v>Backyard</v>
      </c>
      <c r="G6692" s="9" t="str">
        <f ca="1">INDEX('Sensor types'!$A$1:$A$18,RANDBETWEEN(2,17))</f>
        <v>ElectricalSensor</v>
      </c>
      <c r="H6692" s="9" t="str">
        <f ca="1">INDEX('IoT devices'!$A$3:$A$652,RANDBETWEEN(2,652))</f>
        <v>HTC First</v>
      </c>
      <c r="I6692" t="s">
        <v>1872</v>
      </c>
      <c r="J6692" t="s">
        <v>1872</v>
      </c>
      <c r="K6692" s="1" t="s">
        <v>11969</v>
      </c>
      <c r="L6692" s="1" t="str">
        <f ca="1">VLOOKUP(B6692,Providers!$A$2:$E$32,3,1)</f>
        <v>192.168.0.108</v>
      </c>
      <c r="M6692" t="str">
        <f ca="1">INDEX(ZTNetworkID!$A$2:$B$101,RANDBETWEEN(2,101),1,1)</f>
        <v>hwi477v0z35qjt8o</v>
      </c>
    </row>
    <row r="6693" spans="1:13">
      <c r="A6693" s="26" t="s">
        <v>20969</v>
      </c>
      <c r="B6693" t="str">
        <f ca="1">INDEX(Providers!$A$2:$A$36,RANDBETWEEN(1,30))</f>
        <v>PXK</v>
      </c>
      <c r="C6693" s="22">
        <v>44517.887187499997</v>
      </c>
      <c r="D6693" s="22">
        <v>44351.33320601852</v>
      </c>
      <c r="E6693" s="9" t="str">
        <f ca="1">INDEX(Locations!$A$2:$A$61,RANDBETWEEN(2,61))</f>
        <v>Tralee</v>
      </c>
      <c r="F6693" t="str">
        <f ca="1">INDEX(Locations!$E$2:$E$12,RANDBETWEEN(1,12))</f>
        <v>Familyroom</v>
      </c>
      <c r="G6693" s="9" t="str">
        <f ca="1">INDEX('Sensor types'!$A$1:$A$18,RANDBETWEEN(2,17))</f>
        <v>MetalSensor</v>
      </c>
      <c r="H6693" s="9" t="str">
        <f ca="1">INDEX('IoT devices'!$A$3:$A$652,RANDBETWEEN(2,652))</f>
        <v>HTC Salsa</v>
      </c>
      <c r="I6693" t="s">
        <v>1872</v>
      </c>
      <c r="J6693" t="s">
        <v>1872</v>
      </c>
      <c r="K6693" s="1" t="s">
        <v>11970</v>
      </c>
      <c r="L6693" s="1" t="str">
        <f ca="1">VLOOKUP(B6693,Providers!$A$2:$E$32,3,1)</f>
        <v>192.168.0.108</v>
      </c>
      <c r="M6693" t="str">
        <f ca="1">INDEX(ZTNetworkID!$A$2:$B$101,RANDBETWEEN(2,101),1,1)</f>
        <v>2f1q2c5s70pwml55</v>
      </c>
    </row>
    <row r="6694" spans="1:13">
      <c r="A6694" s="26" t="s">
        <v>20970</v>
      </c>
      <c r="B6694" t="str">
        <f ca="1">INDEX(Providers!$A$2:$A$36,RANDBETWEEN(1,30))</f>
        <v>UWS</v>
      </c>
      <c r="C6694" s="22">
        <v>44577.417164351849</v>
      </c>
      <c r="D6694" s="22">
        <v>44699.524293981478</v>
      </c>
      <c r="E6694" s="9" t="str">
        <f ca="1">INDEX(Locations!$A$2:$A$61,RANDBETWEEN(2,61))</f>
        <v>Strabane</v>
      </c>
      <c r="F6694" t="str">
        <f ca="1">INDEX(Locations!$E$2:$E$12,RANDBETWEEN(1,12))</f>
        <v>Livingroom</v>
      </c>
      <c r="G6694" s="9" t="str">
        <f ca="1">INDEX('Sensor types'!$A$1:$A$18,RANDBETWEEN(2,17))</f>
        <v>VisionAndImaging Sensor</v>
      </c>
      <c r="H6694" s="9" t="str">
        <f ca="1">INDEX('IoT devices'!$A$3:$A$652,RANDBETWEEN(2,652))</f>
        <v>HTC U Play</v>
      </c>
      <c r="I6694" t="s">
        <v>1872</v>
      </c>
      <c r="J6694" t="s">
        <v>1872</v>
      </c>
      <c r="K6694" s="1" t="s">
        <v>11971</v>
      </c>
      <c r="L6694" s="1" t="str">
        <f ca="1">VLOOKUP(B6694,Providers!$A$2:$E$32,3,1)</f>
        <v>192.168.0.108</v>
      </c>
      <c r="M6694" t="str">
        <f ca="1">INDEX(ZTNetworkID!$A$2:$B$101,RANDBETWEEN(2,101),1,1)</f>
        <v>t6kozbztucd51of1</v>
      </c>
    </row>
    <row r="6695" spans="1:13">
      <c r="A6695" s="26" t="s">
        <v>20971</v>
      </c>
      <c r="B6695" t="str">
        <f ca="1">INDEX(Providers!$A$2:$A$36,RANDBETWEEN(1,30))</f>
        <v>LYC</v>
      </c>
      <c r="C6695" s="22">
        <v>44219.529942129629</v>
      </c>
      <c r="D6695" s="22">
        <v>44256.72892361111</v>
      </c>
      <c r="E6695" s="9" t="str">
        <f ca="1">INDEX(Locations!$A$2:$A$61,RANDBETWEEN(2,61))</f>
        <v>Arklow</v>
      </c>
      <c r="F6695" t="str">
        <f ca="1">INDEX(Locations!$E$2:$E$12,RANDBETWEEN(1,12))</f>
        <v>Familyroom</v>
      </c>
      <c r="G6695" s="9" t="str">
        <f ca="1">INDEX('Sensor types'!$A$1:$A$18,RANDBETWEEN(2,17))</f>
        <v>ProximitySensor</v>
      </c>
      <c r="H6695" s="9" t="str">
        <f ca="1">INDEX('IoT devices'!$A$3:$A$652,RANDBETWEEN(2,652))</f>
        <v>HTC Evo Shift 4G</v>
      </c>
      <c r="I6695" t="s">
        <v>1872</v>
      </c>
      <c r="J6695" t="s">
        <v>1872</v>
      </c>
      <c r="K6695" s="1" t="s">
        <v>11972</v>
      </c>
      <c r="L6695" s="1" t="str">
        <f ca="1">VLOOKUP(B6695,Providers!$A$2:$E$32,3,1)</f>
        <v>201.215.235.109</v>
      </c>
      <c r="M6695" t="str">
        <f ca="1">INDEX(ZTNetworkID!$A$2:$B$101,RANDBETWEEN(2,101),1,1)</f>
        <v>2jtwbnj7sn5f79bp</v>
      </c>
    </row>
    <row r="6696" spans="1:13">
      <c r="A6696" s="26" t="s">
        <v>20972</v>
      </c>
      <c r="B6696" t="str">
        <f ca="1">INDEX(Providers!$A$2:$A$36,RANDBETWEEN(1,30))</f>
        <v>EZY</v>
      </c>
      <c r="C6696" s="22">
        <v>44422.03324074074</v>
      </c>
      <c r="D6696" s="22">
        <v>44587.198113425926</v>
      </c>
      <c r="E6696" s="9" t="str">
        <f ca="1">INDEX(Locations!$A$2:$A$61,RANDBETWEEN(2,61))</f>
        <v>Belfast</v>
      </c>
      <c r="F6696" t="e">
        <f ca="1">INDEX(Locations!$E$2:$E$12,RANDBETWEEN(1,12))</f>
        <v>#REF!</v>
      </c>
      <c r="G6696" s="9" t="str">
        <f ca="1">INDEX('Sensor types'!$A$1:$A$18,RANDBETWEEN(2,17))</f>
        <v>FlawSensor</v>
      </c>
      <c r="H6696" s="9" t="str">
        <f ca="1">INDEX('IoT devices'!$A$3:$A$652,RANDBETWEEN(2,652))</f>
        <v>HTC Desire 816 dual sim</v>
      </c>
      <c r="I6696" t="s">
        <v>1872</v>
      </c>
      <c r="J6696" t="s">
        <v>1872</v>
      </c>
      <c r="K6696" s="1" t="s">
        <v>11973</v>
      </c>
      <c r="L6696" s="1" t="str">
        <f ca="1">VLOOKUP(B6696,Providers!$A$2:$E$32,3,1)</f>
        <v>201.215.235.109</v>
      </c>
      <c r="M6696" t="str">
        <f ca="1">INDEX(ZTNetworkID!$A$2:$B$101,RANDBETWEEN(2,101),1,1)</f>
        <v>a73nl81qp33ij1ia</v>
      </c>
    </row>
    <row r="6697" spans="1:13">
      <c r="A6697" s="26" t="s">
        <v>20973</v>
      </c>
      <c r="B6697" t="str">
        <f ca="1">INDEX(Providers!$A$2:$A$36,RANDBETWEEN(1,30))</f>
        <v>THA</v>
      </c>
      <c r="C6697" s="22">
        <v>44277.357476851852</v>
      </c>
      <c r="D6697" s="22">
        <v>44679.20585648148</v>
      </c>
      <c r="E6697" s="9" t="str">
        <f ca="1">INDEX(Locations!$A$2:$A$61,RANDBETWEEN(2,61))</f>
        <v>Malahide</v>
      </c>
      <c r="F6697" t="str">
        <f ca="1">INDEX(Locations!$E$2:$E$12,RANDBETWEEN(1,12))</f>
        <v>Familyroom</v>
      </c>
      <c r="G6697" s="9" t="str">
        <f ca="1">INDEX('Sensor types'!$A$1:$A$18,RANDBETWEEN(2,17))</f>
        <v>VisionAndImaging Sensor</v>
      </c>
      <c r="H6697" s="9" t="str">
        <f ca="1">INDEX('IoT devices'!$A$3:$A$652,RANDBETWEEN(2,652))</f>
        <v>HTC Desire 816G</v>
      </c>
      <c r="I6697" t="s">
        <v>1872</v>
      </c>
      <c r="J6697" t="s">
        <v>1872</v>
      </c>
      <c r="K6697" s="1" t="s">
        <v>11974</v>
      </c>
      <c r="L6697" s="1" t="str">
        <f ca="1">VLOOKUP(B6697,Providers!$A$2:$E$32,3,1)</f>
        <v>192.168.0.108</v>
      </c>
      <c r="M6697" t="str">
        <f ca="1">INDEX(ZTNetworkID!$A$2:$B$101,RANDBETWEEN(2,101),1,1)</f>
        <v>vdd5y58n2ij4zyja</v>
      </c>
    </row>
    <row r="6698" spans="1:13">
      <c r="A6698" s="26" t="s">
        <v>20974</v>
      </c>
      <c r="B6698" t="str">
        <f ca="1">INDEX(Providers!$A$2:$A$36,RANDBETWEEN(1,30))</f>
        <v>THA</v>
      </c>
      <c r="C6698" s="22">
        <v>44483.626331018517</v>
      </c>
      <c r="D6698" s="22">
        <v>44656.626944444448</v>
      </c>
      <c r="E6698" s="9" t="str">
        <f ca="1">INDEX(Locations!$A$2:$A$61,RANDBETWEEN(2,61))</f>
        <v>Mallow</v>
      </c>
      <c r="F6698" t="str">
        <f ca="1">INDEX(Locations!$E$2:$E$12,RANDBETWEEN(1,12))</f>
        <v>GuestRoom</v>
      </c>
      <c r="G6698" s="9" t="str">
        <f ca="1">INDEX('Sensor types'!$A$1:$A$18,RANDBETWEEN(2,17))</f>
        <v>LevelSensor</v>
      </c>
      <c r="H6698" s="9" t="str">
        <f ca="1">INDEX('IoT devices'!$A$3:$A$652,RANDBETWEEN(2,652))</f>
        <v>OnePlus 5</v>
      </c>
      <c r="I6698" t="s">
        <v>1872</v>
      </c>
      <c r="J6698" t="s">
        <v>1872</v>
      </c>
      <c r="K6698" s="1" t="s">
        <v>11975</v>
      </c>
      <c r="L6698" s="1" t="str">
        <f ca="1">VLOOKUP(B6698,Providers!$A$2:$E$32,3,1)</f>
        <v>192.168.0.108</v>
      </c>
      <c r="M6698" t="str">
        <f ca="1">INDEX(ZTNetworkID!$A$2:$B$101,RANDBETWEEN(2,101),1,1)</f>
        <v>yjw5lo35byc5hdxp</v>
      </c>
    </row>
    <row r="6699" spans="1:13">
      <c r="A6699" s="26" t="s">
        <v>20975</v>
      </c>
      <c r="B6699" t="str">
        <f ca="1">INDEX(Providers!$A$2:$A$36,RANDBETWEEN(1,30))</f>
        <v>WZP</v>
      </c>
      <c r="C6699" s="22">
        <v>44288.521701388891</v>
      </c>
      <c r="D6699" s="22">
        <v>44361.300543981481</v>
      </c>
      <c r="E6699" s="9" t="str">
        <f ca="1">INDEX(Locations!$A$2:$A$61,RANDBETWEEN(2,61))</f>
        <v>Ennis</v>
      </c>
      <c r="F6699" t="str">
        <f ca="1">INDEX(Locations!$E$2:$E$12,RANDBETWEEN(1,12))</f>
        <v>Familyroom</v>
      </c>
      <c r="G6699" s="9" t="str">
        <f ca="1">INDEX('Sensor types'!$A$1:$A$18,RANDBETWEEN(2,17))</f>
        <v>LeakSensor</v>
      </c>
      <c r="H6699" s="9" t="str">
        <f ca="1">INDEX('IoT devices'!$A$3:$A$652,RANDBETWEEN(2,652))</f>
        <v>Sony Xperia XZ2/Compact</v>
      </c>
      <c r="I6699" t="s">
        <v>1872</v>
      </c>
      <c r="J6699" t="s">
        <v>1872</v>
      </c>
      <c r="K6699" s="1" t="s">
        <v>11976</v>
      </c>
      <c r="L6699" s="1" t="str">
        <f ca="1">VLOOKUP(B6699,Providers!$A$2:$E$32,3,1)</f>
        <v>192.168.0.108</v>
      </c>
      <c r="M6699" t="str">
        <f ca="1">INDEX(ZTNetworkID!$A$2:$B$101,RANDBETWEEN(2,101),1,1)</f>
        <v>x8k2fx39v29xlz2l</v>
      </c>
    </row>
    <row r="6700" spans="1:13">
      <c r="A6700" s="26" t="s">
        <v>20976</v>
      </c>
      <c r="B6700" t="str">
        <f ca="1">INDEX(Providers!$A$2:$A$36,RANDBETWEEN(1,30))</f>
        <v>GRM</v>
      </c>
      <c r="C6700" s="22">
        <v>44304.818680555552</v>
      </c>
      <c r="D6700" s="22">
        <v>44715.683900462966</v>
      </c>
      <c r="E6700" s="9" t="str">
        <f ca="1">INDEX(Locations!$A$2:$A$61,RANDBETWEEN(2,61))</f>
        <v>Arklow</v>
      </c>
      <c r="F6700" t="str">
        <f ca="1">INDEX(Locations!$E$2:$E$12,RANDBETWEEN(1,12))</f>
        <v>Frontyard</v>
      </c>
      <c r="G6700" s="9" t="str">
        <f ca="1">INDEX('Sensor types'!$A$1:$A$18,RANDBETWEEN(2,17))</f>
        <v>MetalSensor</v>
      </c>
      <c r="H6700" s="9" t="str">
        <f ca="1">INDEX('IoT devices'!$A$3:$A$652,RANDBETWEEN(2,652))</f>
        <v>Asus ROG Phone II</v>
      </c>
      <c r="I6700" t="s">
        <v>1872</v>
      </c>
      <c r="J6700" t="s">
        <v>1872</v>
      </c>
      <c r="K6700" s="1" t="s">
        <v>11977</v>
      </c>
      <c r="L6700" s="1" t="str">
        <f ca="1">VLOOKUP(B6700,Providers!$A$2:$E$32,3,1)</f>
        <v>201.215.235.109</v>
      </c>
      <c r="M6700" t="str">
        <f ca="1">INDEX(ZTNetworkID!$A$2:$B$101,RANDBETWEEN(2,101),1,1)</f>
        <v>l6rsb8kajtoynpho</v>
      </c>
    </row>
    <row r="6701" spans="1:13">
      <c r="A6701" s="26" t="s">
        <v>20977</v>
      </c>
      <c r="B6701" t="str">
        <f ca="1">INDEX(Providers!$A$2:$A$36,RANDBETWEEN(1,30))</f>
        <v>PZA</v>
      </c>
      <c r="C6701" s="22">
        <v>44634.22923611111</v>
      </c>
      <c r="D6701" s="22">
        <v>44375.435671296298</v>
      </c>
      <c r="E6701" s="9" t="str">
        <f ca="1">INDEX(Locations!$A$2:$A$61,RANDBETWEEN(2,61))</f>
        <v>Belfast</v>
      </c>
      <c r="F6701" t="e">
        <f ca="1">INDEX(Locations!$E$2:$E$12,RANDBETWEEN(1,12))</f>
        <v>#REF!</v>
      </c>
      <c r="G6701" s="9" t="str">
        <f ca="1">INDEX('Sensor types'!$A$1:$A$18,RANDBETWEEN(2,17))</f>
        <v>ContactSensor</v>
      </c>
      <c r="H6701" s="9" t="str">
        <f ca="1">INDEX('IoT devices'!$A$3:$A$652,RANDBETWEEN(2,652))</f>
        <v>Honor 20</v>
      </c>
      <c r="I6701" t="s">
        <v>1872</v>
      </c>
      <c r="J6701" t="s">
        <v>1872</v>
      </c>
      <c r="K6701" s="1" t="s">
        <v>11978</v>
      </c>
      <c r="L6701" s="1" t="str">
        <f ca="1">VLOOKUP(B6701,Providers!$A$2:$E$32,3,1)</f>
        <v>192.168.0.108</v>
      </c>
      <c r="M6701" t="str">
        <f ca="1">INDEX(ZTNetworkID!$A$2:$B$101,RANDBETWEEN(2,101),1,1)</f>
        <v>kj0a1jq8i9xmga68</v>
      </c>
    </row>
    <row r="6702" spans="1:13">
      <c r="A6702" s="26" t="s">
        <v>20978</v>
      </c>
      <c r="B6702" t="str">
        <f ca="1">INDEX(Providers!$A$2:$A$36,RANDBETWEEN(1,30))</f>
        <v>THA</v>
      </c>
      <c r="C6702" s="22">
        <v>44529.225543981483</v>
      </c>
      <c r="D6702" s="22">
        <v>44359.871967592589</v>
      </c>
      <c r="E6702" s="9" t="str">
        <f ca="1">INDEX(Locations!$A$2:$A$61,RANDBETWEEN(2,61))</f>
        <v>Drogheda</v>
      </c>
      <c r="F6702" t="str">
        <f ca="1">INDEX(Locations!$E$2:$E$12,RANDBETWEEN(1,12))</f>
        <v>Garage</v>
      </c>
      <c r="G6702" s="9" t="str">
        <f ca="1">INDEX('Sensor types'!$A$1:$A$18,RANDBETWEEN(2,17))</f>
        <v>MotionSensor</v>
      </c>
      <c r="H6702" s="9" t="str">
        <f ca="1">INDEX('IoT devices'!$A$3:$A$652,RANDBETWEEN(2,652))</f>
        <v>HTC Salsa</v>
      </c>
      <c r="I6702" t="s">
        <v>1872</v>
      </c>
      <c r="J6702" t="s">
        <v>1872</v>
      </c>
      <c r="K6702" s="1" t="s">
        <v>11979</v>
      </c>
      <c r="L6702" s="1" t="str">
        <f ca="1">VLOOKUP(B6702,Providers!$A$2:$E$32,3,1)</f>
        <v>192.168.0.108</v>
      </c>
      <c r="M6702" t="str">
        <f ca="1">INDEX(ZTNetworkID!$A$2:$B$101,RANDBETWEEN(2,101),1,1)</f>
        <v>ee7iao8t9o6ki77e</v>
      </c>
    </row>
    <row r="6703" spans="1:13">
      <c r="A6703" s="26" t="s">
        <v>20979</v>
      </c>
      <c r="B6703" t="str">
        <f ca="1">INDEX(Providers!$A$2:$A$36,RANDBETWEEN(1,30))</f>
        <v>UWS</v>
      </c>
      <c r="C6703" s="22">
        <v>44580.233576388891</v>
      </c>
      <c r="D6703" s="22">
        <v>44206.731516203705</v>
      </c>
      <c r="E6703" s="9" t="str">
        <f ca="1">INDEX(Locations!$A$2:$A$61,RANDBETWEEN(2,61))</f>
        <v>Kilkenny</v>
      </c>
      <c r="F6703" t="str">
        <f ca="1">INDEX(Locations!$E$2:$E$12,RANDBETWEEN(1,12))</f>
        <v>Familyroom</v>
      </c>
      <c r="G6703" s="9" t="str">
        <f ca="1">INDEX('Sensor types'!$A$1:$A$18,RANDBETWEEN(2,17))</f>
        <v>LeakSensor</v>
      </c>
      <c r="H6703" s="9" t="str">
        <f ca="1">INDEX('IoT devices'!$A$3:$A$652,RANDBETWEEN(2,652))</f>
        <v>Sony Xperia XA1 Ultra</v>
      </c>
      <c r="I6703" t="s">
        <v>1872</v>
      </c>
      <c r="J6703" t="s">
        <v>1872</v>
      </c>
      <c r="K6703" s="1" t="s">
        <v>11980</v>
      </c>
      <c r="L6703" s="1" t="str">
        <f ca="1">VLOOKUP(B6703,Providers!$A$2:$E$32,3,1)</f>
        <v>192.168.0.108</v>
      </c>
      <c r="M6703" t="str">
        <f ca="1">INDEX(ZTNetworkID!$A$2:$B$101,RANDBETWEEN(2,101),1,1)</f>
        <v>tw70s3ahow3wkrzz</v>
      </c>
    </row>
    <row r="6704" spans="1:13">
      <c r="A6704" s="26" t="s">
        <v>20980</v>
      </c>
      <c r="B6704" t="str">
        <f ca="1">INDEX(Providers!$A$2:$A$36,RANDBETWEEN(1,30))</f>
        <v>BCX</v>
      </c>
      <c r="C6704" s="22">
        <v>44540.636018518519</v>
      </c>
      <c r="D6704" s="22">
        <v>44269.245937500003</v>
      </c>
      <c r="E6704" s="9" t="str">
        <f ca="1">INDEX(Locations!$A$2:$A$61,RANDBETWEEN(2,61))</f>
        <v>Ballymena</v>
      </c>
      <c r="F6704" t="str">
        <f ca="1">INDEX(Locations!$E$2:$E$12,RANDBETWEEN(1,12))</f>
        <v>Garage</v>
      </c>
      <c r="G6704" s="9" t="str">
        <f ca="1">INDEX('Sensor types'!$A$1:$A$18,RANDBETWEEN(2,17))</f>
        <v>VisionAndImaging Sensor</v>
      </c>
      <c r="H6704" s="9" t="str">
        <f ca="1">INDEX('IoT devices'!$A$3:$A$652,RANDBETWEEN(2,652))</f>
        <v>Oppo Reno</v>
      </c>
      <c r="I6704" t="s">
        <v>1872</v>
      </c>
      <c r="J6704" t="s">
        <v>1872</v>
      </c>
      <c r="K6704" s="1" t="s">
        <v>11981</v>
      </c>
      <c r="L6704" s="1" t="e">
        <f ca="1">VLOOKUP(B6704,Providers!$A$2:$E$32,3,1)</f>
        <v>#N/A</v>
      </c>
      <c r="M6704" t="str">
        <f ca="1">INDEX(ZTNetworkID!$A$2:$B$101,RANDBETWEEN(2,101),1,1)</f>
        <v>jkn28jqtzca7n03l</v>
      </c>
    </row>
    <row r="6705" spans="1:13">
      <c r="A6705" s="26" t="s">
        <v>20981</v>
      </c>
      <c r="B6705" t="str">
        <f ca="1">INDEX(Providers!$A$2:$A$36,RANDBETWEEN(1,30))</f>
        <v>QAR</v>
      </c>
      <c r="C6705" s="22">
        <v>44460.106435185182</v>
      </c>
      <c r="D6705" s="22">
        <v>44293.634386574071</v>
      </c>
      <c r="E6705" s="9" t="str">
        <f ca="1">INDEX(Locations!$A$2:$A$61,RANDBETWEEN(2,61))</f>
        <v>Carlow</v>
      </c>
      <c r="F6705" t="str">
        <f ca="1">INDEX(Locations!$E$2:$E$12,RANDBETWEEN(1,12))</f>
        <v>Familyroom</v>
      </c>
      <c r="G6705" s="9" t="str">
        <f ca="1">INDEX('Sensor types'!$A$1:$A$18,RANDBETWEEN(2,17))</f>
        <v>ContactSensor</v>
      </c>
      <c r="H6705" s="9" t="str">
        <f ca="1">INDEX('IoT devices'!$A$3:$A$652,RANDBETWEEN(2,652))</f>
        <v>Nubia Red Magic 3</v>
      </c>
      <c r="I6705" t="s">
        <v>1872</v>
      </c>
      <c r="J6705" t="s">
        <v>1872</v>
      </c>
      <c r="K6705" s="1" t="s">
        <v>11982</v>
      </c>
      <c r="L6705" s="1" t="str">
        <f ca="1">VLOOKUP(B6705,Providers!$A$2:$E$32,3,1)</f>
        <v>192.168.0.108</v>
      </c>
      <c r="M6705" t="str">
        <f ca="1">INDEX(ZTNetworkID!$A$2:$B$101,RANDBETWEEN(2,101),1,1)</f>
        <v>no6eaf602ryth0k9</v>
      </c>
    </row>
    <row r="6706" spans="1:13">
      <c r="A6706" s="26" t="s">
        <v>20982</v>
      </c>
      <c r="B6706" t="str">
        <f ca="1">INDEX(Providers!$A$2:$A$36,RANDBETWEEN(1,30))</f>
        <v>HAB</v>
      </c>
      <c r="C6706" s="22">
        <v>44263.977013888885</v>
      </c>
      <c r="D6706" s="22">
        <v>44408.412372685183</v>
      </c>
      <c r="E6706" s="9" t="str">
        <f ca="1">INDEX(Locations!$A$2:$A$61,RANDBETWEEN(2,61))</f>
        <v>Bangor</v>
      </c>
      <c r="F6706" t="str">
        <f ca="1">INDEX(Locations!$E$2:$E$12,RANDBETWEEN(1,12))</f>
        <v>Diningroom</v>
      </c>
      <c r="G6706" s="9" t="str">
        <f ca="1">INDEX('Sensor types'!$A$1:$A$18,RANDBETWEEN(2,17))</f>
        <v>TemperatureSensor</v>
      </c>
      <c r="H6706" s="9" t="str">
        <f ca="1">INDEX('IoT devices'!$A$3:$A$652,RANDBETWEEN(2,652))</f>
        <v>Oppo A73 5G</v>
      </c>
      <c r="I6706" t="s">
        <v>1872</v>
      </c>
      <c r="J6706" t="s">
        <v>1872</v>
      </c>
      <c r="K6706" s="1" t="s">
        <v>11983</v>
      </c>
      <c r="L6706" s="1" t="str">
        <f ca="1">VLOOKUP(B6706,Providers!$A$2:$E$32,3,1)</f>
        <v>201.215.235.109</v>
      </c>
      <c r="M6706" t="str">
        <f ca="1">INDEX(ZTNetworkID!$A$2:$B$101,RANDBETWEEN(2,101),1,1)</f>
        <v>t6kozbztucd51of1</v>
      </c>
    </row>
    <row r="6707" spans="1:13">
      <c r="A6707" s="26" t="s">
        <v>20983</v>
      </c>
      <c r="B6707" t="str">
        <f ca="1">INDEX(Providers!$A$2:$A$36,RANDBETWEEN(1,30))</f>
        <v>THA</v>
      </c>
      <c r="C6707" s="22">
        <v>44208.657164351855</v>
      </c>
      <c r="D6707" s="22">
        <v>44261.112129629626</v>
      </c>
      <c r="E6707" s="9" t="str">
        <f ca="1">INDEX(Locations!$A$2:$A$61,RANDBETWEEN(2,61))</f>
        <v>Omagh</v>
      </c>
      <c r="F6707" t="str">
        <f ca="1">INDEX(Locations!$E$2:$E$12,RANDBETWEEN(1,12))</f>
        <v>Basement</v>
      </c>
      <c r="G6707" s="9" t="str">
        <f ca="1">INDEX('Sensor types'!$A$1:$A$18,RANDBETWEEN(2,17))</f>
        <v>TemperatureSensor</v>
      </c>
      <c r="H6707" s="9" t="str">
        <f ca="1">INDEX('IoT devices'!$A$3:$A$652,RANDBETWEEN(2,652))</f>
        <v>Sony Xperia Z1 Compact</v>
      </c>
      <c r="I6707" t="s">
        <v>1872</v>
      </c>
      <c r="J6707" t="s">
        <v>1872</v>
      </c>
      <c r="K6707" s="1" t="s">
        <v>11984</v>
      </c>
      <c r="L6707" s="1" t="str">
        <f ca="1">VLOOKUP(B6707,Providers!$A$2:$E$32,3,1)</f>
        <v>192.168.0.108</v>
      </c>
      <c r="M6707" t="str">
        <f ca="1">INDEX(ZTNetworkID!$A$2:$B$101,RANDBETWEEN(2,101),1,1)</f>
        <v>jkn28jqtzca7n03l</v>
      </c>
    </row>
    <row r="6708" spans="1:13">
      <c r="A6708" s="26" t="s">
        <v>20984</v>
      </c>
      <c r="B6708" t="str">
        <f ca="1">INDEX(Providers!$A$2:$A$36,RANDBETWEEN(1,30))</f>
        <v>XCW</v>
      </c>
      <c r="C6708" s="22">
        <v>44690.678020833337</v>
      </c>
      <c r="D6708" s="22">
        <v>44570.450972222221</v>
      </c>
      <c r="E6708" s="9" t="str">
        <f ca="1">INDEX(Locations!$A$2:$A$61,RANDBETWEEN(2,61))</f>
        <v>Killarney</v>
      </c>
      <c r="F6708" t="str">
        <f ca="1">INDEX(Locations!$E$2:$E$12,RANDBETWEEN(1,12))</f>
        <v>Kitchen</v>
      </c>
      <c r="G6708" s="9" t="str">
        <f ca="1">INDEX('Sensor types'!$A$1:$A$18,RANDBETWEEN(2,17))</f>
        <v>ContactSensor</v>
      </c>
      <c r="H6708" s="9" t="str">
        <f ca="1">INDEX('IoT devices'!$A$3:$A$652,RANDBETWEEN(2,652))</f>
        <v>Samsung Galaxy S4 Zoom</v>
      </c>
      <c r="I6708" t="s">
        <v>1872</v>
      </c>
      <c r="J6708" t="s">
        <v>1872</v>
      </c>
      <c r="K6708" s="1" t="s">
        <v>11985</v>
      </c>
      <c r="L6708" s="1" t="str">
        <f ca="1">VLOOKUP(B6708,Providers!$A$2:$E$32,3,1)</f>
        <v>192.168.0.108</v>
      </c>
      <c r="M6708" t="str">
        <f ca="1">INDEX(ZTNetworkID!$A$2:$B$101,RANDBETWEEN(2,101),1,1)</f>
        <v>2jtwbnj7sn5f79bp</v>
      </c>
    </row>
    <row r="6709" spans="1:13">
      <c r="A6709" s="26" t="s">
        <v>20985</v>
      </c>
      <c r="B6709" t="str">
        <f ca="1">INDEX(Providers!$A$2:$A$36,RANDBETWEEN(1,30))</f>
        <v>WRV</v>
      </c>
      <c r="C6709" s="22">
        <v>44509.408460648148</v>
      </c>
      <c r="D6709" s="22">
        <v>44293.646793981483</v>
      </c>
      <c r="E6709" s="9" t="str">
        <f ca="1">INDEX(Locations!$A$2:$A$61,RANDBETWEEN(2,61))</f>
        <v>Limerick</v>
      </c>
      <c r="F6709" t="str">
        <f ca="1">INDEX(Locations!$E$2:$E$12,RANDBETWEEN(1,12))</f>
        <v>Kitchen</v>
      </c>
      <c r="G6709" s="9" t="str">
        <f ca="1">INDEX('Sensor types'!$A$1:$A$18,RANDBETWEEN(2,17))</f>
        <v>ContactSensor</v>
      </c>
      <c r="H6709" s="9" t="str">
        <f ca="1">INDEX('IoT devices'!$A$3:$A$652,RANDBETWEEN(2,652))</f>
        <v>Apple iPhone 11 Pro</v>
      </c>
      <c r="I6709" t="s">
        <v>1872</v>
      </c>
      <c r="J6709" t="s">
        <v>1872</v>
      </c>
      <c r="K6709" s="1" t="s">
        <v>11986</v>
      </c>
      <c r="L6709" s="1" t="str">
        <f ca="1">VLOOKUP(B6709,Providers!$A$2:$E$32,3,1)</f>
        <v>192.168.0.108</v>
      </c>
      <c r="M6709" t="str">
        <f ca="1">INDEX(ZTNetworkID!$A$2:$B$101,RANDBETWEEN(2,101),1,1)</f>
        <v>a73nl81qp33ij1ia</v>
      </c>
    </row>
    <row r="6710" spans="1:13">
      <c r="A6710" s="26" t="s">
        <v>20986</v>
      </c>
      <c r="B6710" t="str">
        <f ca="1">INDEX(Providers!$A$2:$A$36,RANDBETWEEN(1,30))</f>
        <v>THA</v>
      </c>
      <c r="C6710" s="22">
        <v>44428.304710648146</v>
      </c>
      <c r="D6710" s="22">
        <v>44533.775231481479</v>
      </c>
      <c r="E6710" s="9" t="str">
        <f ca="1">INDEX(Locations!$A$2:$A$61,RANDBETWEEN(2,61))</f>
        <v>Dundalk</v>
      </c>
      <c r="F6710" t="str">
        <f ca="1">INDEX(Locations!$E$2:$E$12,RANDBETWEEN(1,12))</f>
        <v>Kitchen</v>
      </c>
      <c r="G6710" s="9" t="str">
        <f ca="1">INDEX('Sensor types'!$A$1:$A$18,RANDBETWEEN(2,17))</f>
        <v>ParticleSensor</v>
      </c>
      <c r="H6710" s="9" t="str">
        <f ca="1">INDEX('IoT devices'!$A$3:$A$652,RANDBETWEEN(2,652))</f>
        <v>HTC Desire 820q</v>
      </c>
      <c r="I6710" t="s">
        <v>1872</v>
      </c>
      <c r="J6710" t="s">
        <v>1872</v>
      </c>
      <c r="K6710" s="1" t="s">
        <v>11987</v>
      </c>
      <c r="L6710" s="1" t="str">
        <f ca="1">VLOOKUP(B6710,Providers!$A$2:$E$32,3,1)</f>
        <v>192.168.0.108</v>
      </c>
      <c r="M6710" t="str">
        <f ca="1">INDEX(ZTNetworkID!$A$2:$B$101,RANDBETWEEN(2,101),1,1)</f>
        <v>yemz3zhla9vdq9xx</v>
      </c>
    </row>
    <row r="6711" spans="1:13">
      <c r="A6711" s="26" t="s">
        <v>20987</v>
      </c>
      <c r="B6711" t="str">
        <f ca="1">INDEX(Providers!$A$2:$A$36,RANDBETWEEN(1,30))</f>
        <v>XCW</v>
      </c>
      <c r="C6711" s="22">
        <v>44327.28833333333</v>
      </c>
      <c r="D6711" s="22">
        <v>44531.220891203702</v>
      </c>
      <c r="E6711" s="9" t="str">
        <f ca="1">INDEX(Locations!$A$2:$A$61,RANDBETWEEN(2,61))</f>
        <v>Mallow</v>
      </c>
      <c r="F6711" t="e">
        <f ca="1">INDEX(Locations!$E$2:$E$12,RANDBETWEEN(1,12))</f>
        <v>#REF!</v>
      </c>
      <c r="G6711" s="9" t="str">
        <f ca="1">INDEX('Sensor types'!$A$1:$A$18,RANDBETWEEN(2,17))</f>
        <v>MetalSensor</v>
      </c>
      <c r="H6711" s="9" t="str">
        <f ca="1">INDEX('IoT devices'!$A$3:$A$652,RANDBETWEEN(2,652))</f>
        <v>Sony Xperia 10 II</v>
      </c>
      <c r="I6711" t="s">
        <v>1872</v>
      </c>
      <c r="J6711" t="s">
        <v>1872</v>
      </c>
      <c r="K6711" s="1" t="s">
        <v>11988</v>
      </c>
      <c r="L6711" s="1" t="str">
        <f ca="1">VLOOKUP(B6711,Providers!$A$2:$E$32,3,1)</f>
        <v>192.168.0.108</v>
      </c>
      <c r="M6711" t="str">
        <f ca="1">INDEX(ZTNetworkID!$A$2:$B$101,RANDBETWEEN(2,101),1,1)</f>
        <v>m5mb9ns6fby8usbq</v>
      </c>
    </row>
    <row r="6712" spans="1:13">
      <c r="A6712" s="26" t="s">
        <v>20988</v>
      </c>
      <c r="B6712" t="str">
        <f ca="1">INDEX(Providers!$A$2:$A$36,RANDBETWEEN(1,30))</f>
        <v>JNU</v>
      </c>
      <c r="C6712" s="22">
        <v>44418.217997685184</v>
      </c>
      <c r="D6712" s="22">
        <v>44230.65898148148</v>
      </c>
      <c r="E6712" s="9" t="str">
        <f ca="1">INDEX(Locations!$A$2:$A$61,RANDBETWEEN(2,61))</f>
        <v>Wexford</v>
      </c>
      <c r="F6712" t="str">
        <f ca="1">INDEX(Locations!$E$2:$E$12,RANDBETWEEN(1,12))</f>
        <v>Familyroom</v>
      </c>
      <c r="G6712" s="9" t="str">
        <f ca="1">INDEX('Sensor types'!$A$1:$A$18,RANDBETWEEN(2,17))</f>
        <v>LevelSensor</v>
      </c>
      <c r="H6712" s="9" t="str">
        <f ca="1">INDEX('IoT devices'!$A$3:$A$652,RANDBETWEEN(2,652))</f>
        <v>Honor V40 Lite</v>
      </c>
      <c r="I6712" t="s">
        <v>1872</v>
      </c>
      <c r="J6712" t="s">
        <v>1872</v>
      </c>
      <c r="K6712" s="1" t="s">
        <v>11989</v>
      </c>
      <c r="L6712" s="1" t="str">
        <f ca="1">VLOOKUP(B6712,Providers!$A$2:$E$32,3,1)</f>
        <v>201.215.235.109</v>
      </c>
      <c r="M6712" t="str">
        <f ca="1">INDEX(ZTNetworkID!$A$2:$B$101,RANDBETWEEN(2,101),1,1)</f>
        <v>j48xbdqutkfi8krz</v>
      </c>
    </row>
    <row r="6713" spans="1:13" ht="28.8">
      <c r="A6713" s="26" t="s">
        <v>20989</v>
      </c>
      <c r="B6713" t="str">
        <f ca="1">INDEX(Providers!$A$2:$A$36,RANDBETWEEN(1,30))</f>
        <v>EZY</v>
      </c>
      <c r="C6713" s="22">
        <v>44490.430879629632</v>
      </c>
      <c r="D6713" s="22">
        <v>44285.243171296293</v>
      </c>
      <c r="E6713" s="9" t="str">
        <f ca="1">INDEX(Locations!$A$2:$A$61,RANDBETWEEN(2,61))</f>
        <v>Bray</v>
      </c>
      <c r="F6713" t="str">
        <f ca="1">INDEX(Locations!$E$2:$E$12,RANDBETWEEN(1,12))</f>
        <v>Diningroom</v>
      </c>
      <c r="G6713" s="9" t="str">
        <f ca="1">INDEX('Sensor types'!$A$1:$A$18,RANDBETWEEN(2,17))</f>
        <v>ProximitySensor</v>
      </c>
      <c r="H6713" s="9" t="str">
        <f ca="1">INDEX('IoT devices'!$A$3:$A$652,RANDBETWEEN(2,652))</f>
        <v>Samsung Galaxy M02</v>
      </c>
      <c r="I6713" t="s">
        <v>1872</v>
      </c>
      <c r="J6713" t="s">
        <v>1872</v>
      </c>
      <c r="K6713" s="1" t="s">
        <v>11990</v>
      </c>
      <c r="L6713" s="1" t="str">
        <f ca="1">VLOOKUP(B6713,Providers!$A$2:$E$32,3,1)</f>
        <v>201.215.235.109</v>
      </c>
      <c r="M6713" t="str">
        <f ca="1">INDEX(ZTNetworkID!$A$2:$B$101,RANDBETWEEN(2,101),1,1)</f>
        <v>j48xbdqutkfi8krz</v>
      </c>
    </row>
    <row r="6714" spans="1:13">
      <c r="A6714" s="26" t="s">
        <v>20990</v>
      </c>
      <c r="B6714" t="str">
        <f ca="1">INDEX(Providers!$A$2:$A$36,RANDBETWEEN(1,30))</f>
        <v>GWG</v>
      </c>
      <c r="C6714" s="22">
        <v>44634.5231712963</v>
      </c>
      <c r="D6714" s="22">
        <v>44383.022418981483</v>
      </c>
      <c r="E6714" s="9" t="str">
        <f ca="1">INDEX(Locations!$A$2:$A$61,RANDBETWEEN(2,61))</f>
        <v>Kilkenny</v>
      </c>
      <c r="F6714" t="str">
        <f ca="1">INDEX(Locations!$E$2:$E$12,RANDBETWEEN(1,12))</f>
        <v>Familyroom</v>
      </c>
      <c r="G6714" s="9" t="str">
        <f ca="1">INDEX('Sensor types'!$A$1:$A$18,RANDBETWEEN(2,17))</f>
        <v>PressureSensor</v>
      </c>
      <c r="H6714" s="9" t="str">
        <f ca="1">INDEX('IoT devices'!$A$3:$A$652,RANDBETWEEN(2,652))</f>
        <v>Huawei Nova 5T</v>
      </c>
      <c r="I6714" t="s">
        <v>1872</v>
      </c>
      <c r="J6714" t="s">
        <v>1872</v>
      </c>
      <c r="K6714" s="1" t="s">
        <v>11991</v>
      </c>
      <c r="L6714" s="1" t="str">
        <f ca="1">VLOOKUP(B6714,Providers!$A$2:$E$32,3,1)</f>
        <v>201.215.235.109</v>
      </c>
      <c r="M6714" t="str">
        <f ca="1">INDEX(ZTNetworkID!$A$2:$B$101,RANDBETWEEN(2,101),1,1)</f>
        <v>tojeh43l2jcm86jh</v>
      </c>
    </row>
    <row r="6715" spans="1:13">
      <c r="A6715" s="26" t="s">
        <v>20991</v>
      </c>
      <c r="B6715" t="str">
        <f ca="1">INDEX(Providers!$A$2:$A$36,RANDBETWEEN(1,30))</f>
        <v>LYC</v>
      </c>
      <c r="C6715" s="22">
        <v>44686.532893518517</v>
      </c>
      <c r="D6715" s="22">
        <v>44564.138831018521</v>
      </c>
      <c r="E6715" s="9" t="str">
        <f ca="1">INDEX(Locations!$A$2:$A$61,RANDBETWEEN(2,61))</f>
        <v>Wexford</v>
      </c>
      <c r="F6715" t="str">
        <f ca="1">INDEX(Locations!$E$2:$E$12,RANDBETWEEN(1,12))</f>
        <v>Livingroom</v>
      </c>
      <c r="G6715" s="9" t="str">
        <f ca="1">INDEX('Sensor types'!$A$1:$A$18,RANDBETWEEN(2,17))</f>
        <v>MotionSensor</v>
      </c>
      <c r="H6715" s="9" t="str">
        <f ca="1">INDEX('IoT devices'!$A$3:$A$652,RANDBETWEEN(2,652))</f>
        <v>HTC One V</v>
      </c>
      <c r="I6715" t="s">
        <v>1872</v>
      </c>
      <c r="J6715" t="s">
        <v>1872</v>
      </c>
      <c r="K6715" s="1" t="s">
        <v>11992</v>
      </c>
      <c r="L6715" s="1" t="str">
        <f ca="1">VLOOKUP(B6715,Providers!$A$2:$E$32,3,1)</f>
        <v>201.215.235.109</v>
      </c>
      <c r="M6715" t="str">
        <f ca="1">INDEX(ZTNetworkID!$A$2:$B$101,RANDBETWEEN(2,101),1,1)</f>
        <v>o4bcybyqx0s0s3s9</v>
      </c>
    </row>
    <row r="6716" spans="1:13">
      <c r="A6716" s="26" t="s">
        <v>20992</v>
      </c>
      <c r="B6716" t="str">
        <f ca="1">INDEX(Providers!$A$2:$A$36,RANDBETWEEN(1,30))</f>
        <v>MHE</v>
      </c>
      <c r="C6716" s="22">
        <v>44405.259791666664</v>
      </c>
      <c r="D6716" s="22">
        <v>44642.068067129629</v>
      </c>
      <c r="E6716" s="9" t="str">
        <f ca="1">INDEX(Locations!$A$2:$A$61,RANDBETWEEN(2,61))</f>
        <v>Waterford</v>
      </c>
      <c r="F6716" t="str">
        <f ca="1">INDEX(Locations!$E$2:$E$12,RANDBETWEEN(1,12))</f>
        <v>Kitchen</v>
      </c>
      <c r="G6716" s="9" t="str">
        <f ca="1">INDEX('Sensor types'!$A$1:$A$18,RANDBETWEEN(2,17))</f>
        <v>PhotoelectricSensor</v>
      </c>
      <c r="H6716" s="9" t="str">
        <f ca="1">INDEX('IoT devices'!$A$3:$A$652,RANDBETWEEN(2,652))</f>
        <v>Asus ZenFone Live L1</v>
      </c>
      <c r="I6716" t="s">
        <v>1872</v>
      </c>
      <c r="J6716" t="s">
        <v>1872</v>
      </c>
      <c r="K6716" s="1" t="s">
        <v>11993</v>
      </c>
      <c r="L6716" s="1" t="str">
        <f ca="1">VLOOKUP(B6716,Providers!$A$2:$E$32,3,1)</f>
        <v>201.215.235.109</v>
      </c>
      <c r="M6716" t="str">
        <f ca="1">INDEX(ZTNetworkID!$A$2:$B$101,RANDBETWEEN(2,101),1,1)</f>
        <v>qjfg1kokj9pqw4gm</v>
      </c>
    </row>
    <row r="6717" spans="1:13">
      <c r="A6717" s="26" t="s">
        <v>20993</v>
      </c>
      <c r="B6717" t="str">
        <f ca="1">INDEX(Providers!$A$2:$A$36,RANDBETWEEN(1,30))</f>
        <v>ETF</v>
      </c>
      <c r="C6717" s="22">
        <v>44464.623865740738</v>
      </c>
      <c r="D6717" s="22">
        <v>44539.990381944444</v>
      </c>
      <c r="E6717" s="9" t="str">
        <f ca="1">INDEX(Locations!$A$2:$A$61,RANDBETWEEN(2,61))</f>
        <v>Swords</v>
      </c>
      <c r="F6717" t="str">
        <f ca="1">INDEX(Locations!$E$2:$E$12,RANDBETWEEN(1,12))</f>
        <v>Diningroom</v>
      </c>
      <c r="G6717" s="9" t="str">
        <f ca="1">INDEX('Sensor types'!$A$1:$A$18,RANDBETWEEN(2,17))</f>
        <v>TemperatureSensor</v>
      </c>
      <c r="H6717" s="9" t="str">
        <f ca="1">INDEX('IoT devices'!$A$3:$A$652,RANDBETWEEN(2,652))</f>
        <v>Samsung Galaxy A7 (2018)</v>
      </c>
      <c r="I6717" t="s">
        <v>1872</v>
      </c>
      <c r="J6717" t="s">
        <v>1872</v>
      </c>
      <c r="K6717" s="1" t="s">
        <v>11994</v>
      </c>
      <c r="L6717" s="1" t="str">
        <f ca="1">VLOOKUP(B6717,Providers!$A$2:$E$32,3,1)</f>
        <v>201.215.235.109</v>
      </c>
      <c r="M6717" t="str">
        <f ca="1">INDEX(ZTNetworkID!$A$2:$B$101,RANDBETWEEN(2,101),1,1)</f>
        <v>3v7p8lvfbcpu48r8</v>
      </c>
    </row>
    <row r="6718" spans="1:13">
      <c r="A6718" s="26" t="s">
        <v>20994</v>
      </c>
      <c r="B6718" t="str">
        <f ca="1">INDEX(Providers!$A$2:$A$36,RANDBETWEEN(1,30))</f>
        <v>WJN</v>
      </c>
      <c r="C6718" s="22">
        <v>44404.616307870368</v>
      </c>
      <c r="D6718" s="22">
        <v>44329.786400462966</v>
      </c>
      <c r="E6718" s="9" t="str">
        <f ca="1">INDEX(Locations!$A$2:$A$61,RANDBETWEEN(2,61))</f>
        <v>Waterford</v>
      </c>
      <c r="F6718" t="str">
        <f ca="1">INDEX(Locations!$E$2:$E$12,RANDBETWEEN(1,12))</f>
        <v>Familyroom</v>
      </c>
      <c r="G6718" s="9" t="str">
        <f ca="1">INDEX('Sensor types'!$A$1:$A$18,RANDBETWEEN(2,17))</f>
        <v>FlameSensor</v>
      </c>
      <c r="H6718" s="9" t="str">
        <f ca="1">INDEX('IoT devices'!$A$3:$A$652,RANDBETWEEN(2,652))</f>
        <v>OnePlus 6</v>
      </c>
      <c r="I6718" t="s">
        <v>1872</v>
      </c>
      <c r="J6718" t="s">
        <v>1872</v>
      </c>
      <c r="K6718" s="1" t="s">
        <v>11995</v>
      </c>
      <c r="L6718" s="1" t="str">
        <f ca="1">VLOOKUP(B6718,Providers!$A$2:$E$32,3,1)</f>
        <v>192.168.0.108</v>
      </c>
      <c r="M6718" t="str">
        <f ca="1">INDEX(ZTNetworkID!$A$2:$B$101,RANDBETWEEN(2,101),1,1)</f>
        <v>ajtlv95kekuan9jk</v>
      </c>
    </row>
    <row r="6719" spans="1:13">
      <c r="A6719" s="26" t="s">
        <v>20995</v>
      </c>
      <c r="B6719" t="str">
        <f ca="1">INDEX(Providers!$A$2:$A$36,RANDBETWEEN(1,30))</f>
        <v>MHE</v>
      </c>
      <c r="C6719" s="22">
        <v>44448.622650462959</v>
      </c>
      <c r="D6719" s="22">
        <v>44376.832291666666</v>
      </c>
      <c r="E6719" s="9" t="str">
        <f ca="1">INDEX(Locations!$A$2:$A$61,RANDBETWEEN(2,61))</f>
        <v>Athlone</v>
      </c>
      <c r="F6719" t="str">
        <f ca="1">INDEX(Locations!$E$2:$E$12,RANDBETWEEN(1,12))</f>
        <v>Kitchen</v>
      </c>
      <c r="G6719" s="9" t="str">
        <f ca="1">INDEX('Sensor types'!$A$1:$A$18,RANDBETWEEN(2,17))</f>
        <v>RadiationSensor</v>
      </c>
      <c r="H6719" s="9" t="str">
        <f ca="1">INDEX('IoT devices'!$A$3:$A$652,RANDBETWEEN(2,652))</f>
        <v>Samsung Galaxy A71 5G UW</v>
      </c>
      <c r="I6719" t="s">
        <v>1872</v>
      </c>
      <c r="J6719" t="s">
        <v>1872</v>
      </c>
      <c r="K6719" s="1" t="s">
        <v>11996</v>
      </c>
      <c r="L6719" s="1" t="str">
        <f ca="1">VLOOKUP(B6719,Providers!$A$2:$E$32,3,1)</f>
        <v>201.215.235.109</v>
      </c>
      <c r="M6719" t="str">
        <f ca="1">INDEX(ZTNetworkID!$A$2:$B$101,RANDBETWEEN(2,101),1,1)</f>
        <v>olhnp0uuzkec6y1m</v>
      </c>
    </row>
    <row r="6720" spans="1:13">
      <c r="A6720" s="26" t="s">
        <v>20996</v>
      </c>
      <c r="B6720" t="str">
        <f ca="1">INDEX(Providers!$A$2:$A$36,RANDBETWEEN(1,30))</f>
        <v>HKX</v>
      </c>
      <c r="C6720" s="22">
        <v>44201.238368055558</v>
      </c>
      <c r="D6720" s="22">
        <v>44615.631435185183</v>
      </c>
      <c r="E6720" s="9" t="str">
        <f ca="1">INDEX(Locations!$A$2:$A$61,RANDBETWEEN(2,61))</f>
        <v>Derry</v>
      </c>
      <c r="F6720" t="str">
        <f ca="1">INDEX(Locations!$E$2:$E$12,RANDBETWEEN(1,12))</f>
        <v>Bedroom</v>
      </c>
      <c r="G6720" s="9" t="str">
        <f ca="1">INDEX('Sensor types'!$A$1:$A$18,RANDBETWEEN(2,17))</f>
        <v>FlameSensor</v>
      </c>
      <c r="H6720" s="9" t="str">
        <f ca="1">INDEX('IoT devices'!$A$3:$A$652,RANDBETWEEN(2,652))</f>
        <v>Oppo R11</v>
      </c>
      <c r="I6720" t="s">
        <v>1872</v>
      </c>
      <c r="J6720" t="s">
        <v>1872</v>
      </c>
      <c r="K6720" s="1" t="s">
        <v>11997</v>
      </c>
      <c r="L6720" s="1" t="str">
        <f ca="1">VLOOKUP(B6720,Providers!$A$2:$E$32,3,1)</f>
        <v>201.215.235.109</v>
      </c>
      <c r="M6720" t="str">
        <f ca="1">INDEX(ZTNetworkID!$A$2:$B$101,RANDBETWEEN(2,101),1,1)</f>
        <v>ghm2g4zmsp6ynxx0</v>
      </c>
    </row>
    <row r="6721" spans="1:13">
      <c r="A6721" s="26" t="s">
        <v>20997</v>
      </c>
      <c r="B6721" t="str">
        <f ca="1">INDEX(Providers!$A$2:$A$36,RANDBETWEEN(1,30))</f>
        <v>GHC</v>
      </c>
      <c r="C6721" s="22">
        <v>44545.083402777775</v>
      </c>
      <c r="D6721" s="22">
        <v>44699.215601851851</v>
      </c>
      <c r="E6721" s="9" t="str">
        <f ca="1">INDEX(Locations!$A$2:$A$61,RANDBETWEEN(2,61))</f>
        <v>Swords</v>
      </c>
      <c r="F6721" t="str">
        <f ca="1">INDEX(Locations!$E$2:$E$12,RANDBETWEEN(1,12))</f>
        <v>Diningroom</v>
      </c>
      <c r="G6721" s="9" t="str">
        <f ca="1">INDEX('Sensor types'!$A$1:$A$18,RANDBETWEEN(2,17))</f>
        <v>LevelSensor</v>
      </c>
      <c r="H6721" s="9" t="str">
        <f ca="1">INDEX('IoT devices'!$A$3:$A$652,RANDBETWEEN(2,652))</f>
        <v>HTC Desire 830</v>
      </c>
      <c r="I6721" t="s">
        <v>1872</v>
      </c>
      <c r="J6721" t="s">
        <v>1872</v>
      </c>
      <c r="K6721" s="1" t="s">
        <v>11998</v>
      </c>
      <c r="L6721" s="1" t="str">
        <f ca="1">VLOOKUP(B6721,Providers!$A$2:$E$32,3,1)</f>
        <v>201.215.235.109</v>
      </c>
      <c r="M6721" t="str">
        <f ca="1">INDEX(ZTNetworkID!$A$2:$B$101,RANDBETWEEN(2,101),1,1)</f>
        <v>ppt9jmamgd59gls5</v>
      </c>
    </row>
    <row r="6722" spans="1:13">
      <c r="A6722" s="26" t="s">
        <v>20998</v>
      </c>
      <c r="B6722" t="str">
        <f ca="1">INDEX(Providers!$A$2:$A$36,RANDBETWEEN(1,30))</f>
        <v>HKX</v>
      </c>
      <c r="C6722" s="22">
        <v>44455.519548611112</v>
      </c>
      <c r="D6722" s="22">
        <v>44205.451064814813</v>
      </c>
      <c r="E6722" s="9" t="str">
        <f ca="1">INDEX(Locations!$A$2:$A$61,RANDBETWEEN(2,61))</f>
        <v>Leixlip</v>
      </c>
      <c r="F6722" t="str">
        <f ca="1">INDEX(Locations!$E$2:$E$12,RANDBETWEEN(1,12))</f>
        <v>Kitchen</v>
      </c>
      <c r="G6722" s="9" t="str">
        <f ca="1">INDEX('Sensor types'!$A$1:$A$18,RANDBETWEEN(2,17))</f>
        <v>LeakSensor</v>
      </c>
      <c r="H6722" s="9" t="str">
        <f ca="1">INDEX('IoT devices'!$A$3:$A$652,RANDBETWEEN(2,652))</f>
        <v>Oppo Ace2</v>
      </c>
      <c r="I6722" t="s">
        <v>1872</v>
      </c>
      <c r="J6722" t="s">
        <v>1872</v>
      </c>
      <c r="K6722" s="1" t="s">
        <v>11999</v>
      </c>
      <c r="L6722" s="1" t="str">
        <f ca="1">VLOOKUP(B6722,Providers!$A$2:$E$32,3,1)</f>
        <v>201.215.235.109</v>
      </c>
      <c r="M6722" t="str">
        <f ca="1">INDEX(ZTNetworkID!$A$2:$B$101,RANDBETWEEN(2,101),1,1)</f>
        <v>oaz2cdqcc6833628</v>
      </c>
    </row>
    <row r="6723" spans="1:13">
      <c r="A6723" s="26" t="s">
        <v>20999</v>
      </c>
      <c r="B6723" t="str">
        <f ca="1">INDEX(Providers!$A$2:$A$36,RANDBETWEEN(1,30))</f>
        <v>EPD</v>
      </c>
      <c r="C6723" s="22">
        <v>44702.152615740742</v>
      </c>
      <c r="D6723" s="22">
        <v>44540.258298611108</v>
      </c>
      <c r="E6723" s="9" t="str">
        <f ca="1">INDEX(Locations!$A$2:$A$61,RANDBETWEEN(2,61))</f>
        <v>Mallow</v>
      </c>
      <c r="F6723" t="str">
        <f ca="1">INDEX(Locations!$E$2:$E$12,RANDBETWEEN(1,12))</f>
        <v>Frontyard</v>
      </c>
      <c r="G6723" s="9" t="str">
        <f ca="1">INDEX('Sensor types'!$A$1:$A$18,RANDBETWEEN(2,17))</f>
        <v>LevelSensor</v>
      </c>
      <c r="H6723" s="9" t="str">
        <f ca="1">INDEX('IoT devices'!$A$3:$A$652,RANDBETWEEN(2,652))</f>
        <v>Honor 9N</v>
      </c>
      <c r="I6723" t="s">
        <v>1872</v>
      </c>
      <c r="J6723" t="s">
        <v>1872</v>
      </c>
      <c r="K6723" s="1" t="s">
        <v>12000</v>
      </c>
      <c r="L6723" s="1" t="str">
        <f ca="1">VLOOKUP(B6723,Providers!$A$2:$E$32,3,1)</f>
        <v>201.215.235.109</v>
      </c>
      <c r="M6723" t="str">
        <f ca="1">INDEX(ZTNetworkID!$A$2:$B$101,RANDBETWEEN(2,101),1,1)</f>
        <v>n336d0kj387ysry3</v>
      </c>
    </row>
    <row r="6724" spans="1:13" ht="28.8">
      <c r="A6724" s="26" t="s">
        <v>21000</v>
      </c>
      <c r="B6724" t="str">
        <f ca="1">INDEX(Providers!$A$2:$A$36,RANDBETWEEN(1,30))</f>
        <v>UFF</v>
      </c>
      <c r="C6724" s="22">
        <v>44658.199652777781</v>
      </c>
      <c r="D6724" s="22">
        <v>44664.891828703701</v>
      </c>
      <c r="E6724" s="9" t="str">
        <f ca="1">INDEX(Locations!$A$2:$A$61,RANDBETWEEN(2,61))</f>
        <v>Navan</v>
      </c>
      <c r="F6724" t="str">
        <f ca="1">INDEX(Locations!$E$2:$E$12,RANDBETWEEN(1,12))</f>
        <v>Basement</v>
      </c>
      <c r="G6724" s="9" t="str">
        <f ca="1">INDEX('Sensor types'!$A$1:$A$18,RANDBETWEEN(2,17))</f>
        <v>FlameSensor</v>
      </c>
      <c r="H6724" s="9" t="str">
        <f ca="1">INDEX('IoT devices'!$A$3:$A$652,RANDBETWEEN(2,652))</f>
        <v>Apple iPhone XR</v>
      </c>
      <c r="I6724" t="s">
        <v>1872</v>
      </c>
      <c r="J6724" t="s">
        <v>1872</v>
      </c>
      <c r="K6724" s="1" t="s">
        <v>12001</v>
      </c>
      <c r="L6724" s="1" t="str">
        <f ca="1">VLOOKUP(B6724,Providers!$A$2:$E$32,3,1)</f>
        <v>192.168.0.108</v>
      </c>
      <c r="M6724" t="str">
        <f ca="1">INDEX(ZTNetworkID!$A$2:$B$101,RANDBETWEEN(2,101),1,1)</f>
        <v>milc8lbibmlyfk66</v>
      </c>
    </row>
    <row r="6725" spans="1:13">
      <c r="A6725" s="26" t="s">
        <v>21001</v>
      </c>
      <c r="B6725" t="str">
        <f ca="1">INDEX(Providers!$A$2:$A$36,RANDBETWEEN(1,30))</f>
        <v>FVC</v>
      </c>
      <c r="C6725" s="22">
        <v>44436.662361111114</v>
      </c>
      <c r="D6725" s="22">
        <v>44395.341828703706</v>
      </c>
      <c r="E6725" s="9" t="str">
        <f ca="1">INDEX(Locations!$A$2:$A$61,RANDBETWEEN(2,61))</f>
        <v>Belfast</v>
      </c>
      <c r="F6725" t="str">
        <f ca="1">INDEX(Locations!$E$2:$E$12,RANDBETWEEN(1,12))</f>
        <v>Livingroom</v>
      </c>
      <c r="G6725" s="9" t="str">
        <f ca="1">INDEX('Sensor types'!$A$1:$A$18,RANDBETWEEN(2,17))</f>
        <v>MotionSensor</v>
      </c>
      <c r="H6725" s="9" t="str">
        <f ca="1">INDEX('IoT devices'!$A$3:$A$652,RANDBETWEEN(2,652))</f>
        <v>Asus ZenFone Live L2</v>
      </c>
      <c r="I6725" t="s">
        <v>1872</v>
      </c>
      <c r="J6725" t="s">
        <v>1872</v>
      </c>
      <c r="K6725" s="1" t="s">
        <v>12002</v>
      </c>
      <c r="L6725" s="1" t="str">
        <f ca="1">VLOOKUP(B6725,Providers!$A$2:$E$32,3,1)</f>
        <v>201.215.235.109</v>
      </c>
      <c r="M6725" t="str">
        <f ca="1">INDEX(ZTNetworkID!$A$2:$B$101,RANDBETWEEN(2,101),1,1)</f>
        <v>1w4p4nvryplyreib</v>
      </c>
    </row>
    <row r="6726" spans="1:13">
      <c r="A6726" s="26" t="s">
        <v>21002</v>
      </c>
      <c r="B6726" t="str">
        <f ca="1">INDEX(Providers!$A$2:$A$36,RANDBETWEEN(1,30))</f>
        <v>GWG</v>
      </c>
      <c r="C6726" s="22">
        <v>44717.699571759258</v>
      </c>
      <c r="D6726" s="22">
        <v>44359.132233796299</v>
      </c>
      <c r="E6726" s="9" t="str">
        <f ca="1">INDEX(Locations!$A$2:$A$61,RANDBETWEEN(2,61))</f>
        <v>Newtownards</v>
      </c>
      <c r="F6726" t="e">
        <f ca="1">INDEX(Locations!$E$2:$E$12,RANDBETWEEN(1,12))</f>
        <v>#REF!</v>
      </c>
      <c r="G6726" s="9" t="str">
        <f ca="1">INDEX('Sensor types'!$A$1:$A$18,RANDBETWEEN(2,17))</f>
        <v>LeakSensor</v>
      </c>
      <c r="H6726" s="9" t="str">
        <f ca="1">INDEX('IoT devices'!$A$3:$A$652,RANDBETWEEN(2,652))</f>
        <v>HTC Desire 816 dual sim</v>
      </c>
      <c r="I6726" t="s">
        <v>1872</v>
      </c>
      <c r="J6726" t="s">
        <v>1872</v>
      </c>
      <c r="K6726" s="1" t="s">
        <v>12003</v>
      </c>
      <c r="L6726" s="1" t="str">
        <f ca="1">VLOOKUP(B6726,Providers!$A$2:$E$32,3,1)</f>
        <v>201.215.235.109</v>
      </c>
      <c r="M6726" t="str">
        <f ca="1">INDEX(ZTNetworkID!$A$2:$B$101,RANDBETWEEN(2,101),1,1)</f>
        <v>ry3oogsngyvwu92y</v>
      </c>
    </row>
    <row r="6727" spans="1:13">
      <c r="A6727" s="26" t="s">
        <v>21003</v>
      </c>
      <c r="B6727" t="str">
        <f ca="1">INDEX(Providers!$A$2:$A$36,RANDBETWEEN(1,30))</f>
        <v>MHE</v>
      </c>
      <c r="C6727" s="22">
        <v>44687.646053240744</v>
      </c>
      <c r="D6727" s="22">
        <v>44388.101736111108</v>
      </c>
      <c r="E6727" s="9" t="str">
        <f ca="1">INDEX(Locations!$A$2:$A$61,RANDBETWEEN(2,61))</f>
        <v>Limerick</v>
      </c>
      <c r="F6727" t="str">
        <f ca="1">INDEX(Locations!$E$2:$E$12,RANDBETWEEN(1,12))</f>
        <v>Diningroom</v>
      </c>
      <c r="G6727" s="9" t="str">
        <f ca="1">INDEX('Sensor types'!$A$1:$A$18,RANDBETWEEN(2,17))</f>
        <v>ParticleSensor</v>
      </c>
      <c r="H6727" s="9" t="str">
        <f ca="1">INDEX('IoT devices'!$A$3:$A$652,RANDBETWEEN(2,652))</f>
        <v>HTC Desire 326G</v>
      </c>
      <c r="I6727" t="s">
        <v>1872</v>
      </c>
      <c r="J6727" t="s">
        <v>1872</v>
      </c>
      <c r="K6727" s="1" t="s">
        <v>12004</v>
      </c>
      <c r="L6727" s="1" t="str">
        <f ca="1">VLOOKUP(B6727,Providers!$A$2:$E$32,3,1)</f>
        <v>201.215.235.109</v>
      </c>
      <c r="M6727" t="str">
        <f ca="1">INDEX(ZTNetworkID!$A$2:$B$101,RANDBETWEEN(2,101),1,1)</f>
        <v>qjfg1kokj9pqw4gm</v>
      </c>
    </row>
    <row r="6728" spans="1:13">
      <c r="A6728" s="26" t="s">
        <v>21004</v>
      </c>
      <c r="B6728" t="str">
        <f ca="1">INDEX(Providers!$A$2:$A$36,RANDBETWEEN(1,30))</f>
        <v>SLZ</v>
      </c>
      <c r="C6728" s="22">
        <v>44282.626689814817</v>
      </c>
      <c r="D6728" s="22">
        <v>44659.097824074073</v>
      </c>
      <c r="E6728" s="9" t="str">
        <f ca="1">INDEX(Locations!$A$2:$A$61,RANDBETWEEN(2,61))</f>
        <v>Newtownabbey</v>
      </c>
      <c r="F6728" t="str">
        <f ca="1">INDEX(Locations!$E$2:$E$12,RANDBETWEEN(1,12))</f>
        <v>GuestRoom</v>
      </c>
      <c r="G6728" s="9" t="str">
        <f ca="1">INDEX('Sensor types'!$A$1:$A$18,RANDBETWEEN(2,17))</f>
        <v>LeakSensor</v>
      </c>
      <c r="H6728" s="9" t="str">
        <f ca="1">INDEX('IoT devices'!$A$3:$A$652,RANDBETWEEN(2,652))</f>
        <v>Oppo Find 5</v>
      </c>
      <c r="I6728" t="s">
        <v>1872</v>
      </c>
      <c r="J6728" t="s">
        <v>1872</v>
      </c>
      <c r="K6728" s="1" t="s">
        <v>12005</v>
      </c>
      <c r="L6728" s="1" t="str">
        <f ca="1">VLOOKUP(B6728,Providers!$A$2:$E$32,3,1)</f>
        <v>192.168.0.108</v>
      </c>
      <c r="M6728" t="str">
        <f ca="1">INDEX(ZTNetworkID!$A$2:$B$101,RANDBETWEEN(2,101),1,1)</f>
        <v>2jtwbnj7sn5f79bp</v>
      </c>
    </row>
    <row r="6729" spans="1:13">
      <c r="A6729" s="26" t="s">
        <v>21005</v>
      </c>
      <c r="B6729" t="str">
        <f ca="1">INDEX(Providers!$A$2:$A$36,RANDBETWEEN(1,30))</f>
        <v>ETF</v>
      </c>
      <c r="C6729" s="22">
        <v>44479.34306712963</v>
      </c>
      <c r="D6729" s="22">
        <v>44453.381064814814</v>
      </c>
      <c r="E6729" s="9" t="e">
        <f ca="1">INDEX(Locations!$A$2:$A$61,RANDBETWEEN(2,61))</f>
        <v>#REF!</v>
      </c>
      <c r="F6729" t="str">
        <f ca="1">INDEX(Locations!$E$2:$E$12,RANDBETWEEN(1,12))</f>
        <v>Familyroom</v>
      </c>
      <c r="G6729" s="9" t="str">
        <f ca="1">INDEX('Sensor types'!$A$1:$A$18,RANDBETWEEN(2,17))</f>
        <v>ElectricalSensor</v>
      </c>
      <c r="H6729" s="9" t="str">
        <f ca="1">INDEX('IoT devices'!$A$3:$A$652,RANDBETWEEN(2,652))</f>
        <v>Nokia 9 PureView</v>
      </c>
      <c r="I6729" t="s">
        <v>1872</v>
      </c>
      <c r="J6729" t="s">
        <v>1872</v>
      </c>
      <c r="K6729" s="1" t="s">
        <v>12006</v>
      </c>
      <c r="L6729" s="1" t="str">
        <f ca="1">VLOOKUP(B6729,Providers!$A$2:$E$32,3,1)</f>
        <v>201.215.235.109</v>
      </c>
      <c r="M6729" t="str">
        <f ca="1">INDEX(ZTNetworkID!$A$2:$B$101,RANDBETWEEN(2,101),1,1)</f>
        <v>85omujsnb2bjrec9</v>
      </c>
    </row>
    <row r="6730" spans="1:13">
      <c r="A6730" s="26" t="s">
        <v>21006</v>
      </c>
      <c r="B6730" t="str">
        <f ca="1">INDEX(Providers!$A$2:$A$36,RANDBETWEEN(1,30))</f>
        <v>FRE</v>
      </c>
      <c r="C6730" s="22">
        <v>44385.62672453704</v>
      </c>
      <c r="D6730" s="22">
        <v>44282.348252314812</v>
      </c>
      <c r="E6730" s="9" t="str">
        <f ca="1">INDEX(Locations!$A$2:$A$61,RANDBETWEEN(2,61))</f>
        <v>Armagh</v>
      </c>
      <c r="F6730" t="str">
        <f ca="1">INDEX(Locations!$E$2:$E$12,RANDBETWEEN(1,12))</f>
        <v>Garage</v>
      </c>
      <c r="G6730" s="9" t="str">
        <f ca="1">INDEX('Sensor types'!$A$1:$A$18,RANDBETWEEN(2,17))</f>
        <v>TemperatureSensor</v>
      </c>
      <c r="H6730" s="9" t="str">
        <f ca="1">INDEX('IoT devices'!$A$3:$A$652,RANDBETWEEN(2,652))</f>
        <v>Asus ZenFone 6 (2014)</v>
      </c>
      <c r="I6730" t="s">
        <v>1872</v>
      </c>
      <c r="J6730" t="s">
        <v>1872</v>
      </c>
      <c r="K6730" s="1" t="s">
        <v>12007</v>
      </c>
      <c r="L6730" s="1" t="str">
        <f ca="1">VLOOKUP(B6730,Providers!$A$2:$E$32,3,1)</f>
        <v>201.215.235.109</v>
      </c>
      <c r="M6730" t="str">
        <f ca="1">INDEX(ZTNetworkID!$A$2:$B$101,RANDBETWEEN(2,101),1,1)</f>
        <v>zgbifffo7bzqaiki</v>
      </c>
    </row>
    <row r="6731" spans="1:13">
      <c r="A6731" s="26" t="s">
        <v>21007</v>
      </c>
      <c r="B6731" t="str">
        <f ca="1">INDEX(Providers!$A$2:$A$36,RANDBETWEEN(1,30))</f>
        <v>PCS</v>
      </c>
      <c r="C6731" s="22">
        <v>44560.025763888887</v>
      </c>
      <c r="D6731" s="22">
        <v>44399.376759259256</v>
      </c>
      <c r="E6731" s="9" t="str">
        <f ca="1">INDEX(Locations!$A$2:$A$61,RANDBETWEEN(2,61))</f>
        <v>Enniskillen</v>
      </c>
      <c r="F6731" t="str">
        <f ca="1">INDEX(Locations!$E$2:$E$12,RANDBETWEEN(1,12))</f>
        <v>Livingroom</v>
      </c>
      <c r="G6731" s="9" t="str">
        <f ca="1">INDEX('Sensor types'!$A$1:$A$18,RANDBETWEEN(2,17))</f>
        <v>LeakSensor</v>
      </c>
      <c r="H6731" s="9" t="str">
        <f ca="1">INDEX('IoT devices'!$A$3:$A$652,RANDBETWEEN(2,652))</f>
        <v>Asus ZenFone 4.5 (2014)</v>
      </c>
      <c r="I6731" t="s">
        <v>1872</v>
      </c>
      <c r="J6731" t="s">
        <v>1872</v>
      </c>
      <c r="K6731" s="1" t="s">
        <v>12008</v>
      </c>
      <c r="L6731" s="1" t="str">
        <f ca="1">VLOOKUP(B6731,Providers!$A$2:$E$32,3,1)</f>
        <v>188.247.201.145</v>
      </c>
      <c r="M6731" t="str">
        <f ca="1">INDEX(ZTNetworkID!$A$2:$B$101,RANDBETWEEN(2,101),1,1)</f>
        <v>tel62pqk5l2yjfy3</v>
      </c>
    </row>
    <row r="6732" spans="1:13">
      <c r="A6732" s="26" t="s">
        <v>21008</v>
      </c>
      <c r="B6732" t="str">
        <f ca="1">INDEX(Providers!$A$2:$A$36,RANDBETWEEN(1,30))</f>
        <v>PCS</v>
      </c>
      <c r="C6732" s="22">
        <v>44310.090543981481</v>
      </c>
      <c r="D6732" s="22">
        <v>44409.601805555554</v>
      </c>
      <c r="E6732" s="9" t="str">
        <f ca="1">INDEX(Locations!$A$2:$A$61,RANDBETWEEN(2,61))</f>
        <v>Leixlip</v>
      </c>
      <c r="F6732" t="str">
        <f ca="1">INDEX(Locations!$E$2:$E$12,RANDBETWEEN(1,12))</f>
        <v>Basement</v>
      </c>
      <c r="G6732" s="9" t="str">
        <f ca="1">INDEX('Sensor types'!$A$1:$A$18,RANDBETWEEN(2,17))</f>
        <v>PhotoelectricSensor</v>
      </c>
      <c r="H6732" s="9" t="str">
        <f ca="1">INDEX('IoT devices'!$A$3:$A$652,RANDBETWEEN(2,652))</f>
        <v>Samsung Galaxy A9 (2018)</v>
      </c>
      <c r="I6732" t="s">
        <v>1872</v>
      </c>
      <c r="J6732" t="s">
        <v>1872</v>
      </c>
      <c r="K6732" s="1" t="s">
        <v>12009</v>
      </c>
      <c r="L6732" s="1" t="str">
        <f ca="1">VLOOKUP(B6732,Providers!$A$2:$E$32,3,1)</f>
        <v>188.247.201.145</v>
      </c>
      <c r="M6732" t="str">
        <f ca="1">INDEX(ZTNetworkID!$A$2:$B$101,RANDBETWEEN(2,101),1,1)</f>
        <v>kj0a1jq8i9xmga68</v>
      </c>
    </row>
    <row r="6733" spans="1:13">
      <c r="A6733" s="26" t="s">
        <v>21009</v>
      </c>
      <c r="B6733" t="str">
        <f ca="1">INDEX(Providers!$A$2:$A$36,RANDBETWEEN(1,30))</f>
        <v>HKX</v>
      </c>
      <c r="C6733" s="22">
        <v>44604.261319444442</v>
      </c>
      <c r="D6733" s="22">
        <v>44673.429872685185</v>
      </c>
      <c r="E6733" s="9" t="str">
        <f ca="1">INDEX(Locations!$A$2:$A$61,RANDBETWEEN(2,61))</f>
        <v>Dungannon</v>
      </c>
      <c r="F6733" t="str">
        <f ca="1">INDEX(Locations!$E$2:$E$12,RANDBETWEEN(1,12))</f>
        <v>Diningroom</v>
      </c>
      <c r="G6733" s="9" t="str">
        <f ca="1">INDEX('Sensor types'!$A$1:$A$18,RANDBETWEEN(2,17))</f>
        <v>LeakSensor</v>
      </c>
      <c r="H6733" s="9" t="str">
        <f ca="1">INDEX('IoT devices'!$A$3:$A$652,RANDBETWEEN(2,652))</f>
        <v>Asus ZenFone Max Pro M1</v>
      </c>
      <c r="I6733" t="s">
        <v>1872</v>
      </c>
      <c r="J6733" t="s">
        <v>1872</v>
      </c>
      <c r="K6733" s="1" t="s">
        <v>12010</v>
      </c>
      <c r="L6733" s="1" t="str">
        <f ca="1">VLOOKUP(B6733,Providers!$A$2:$E$32,3,1)</f>
        <v>201.215.235.109</v>
      </c>
      <c r="M6733" t="str">
        <f ca="1">INDEX(ZTNetworkID!$A$2:$B$101,RANDBETWEEN(2,101),1,1)</f>
        <v>no6eaf602ryth0k9</v>
      </c>
    </row>
    <row r="6734" spans="1:13" ht="28.8">
      <c r="A6734" s="26" t="s">
        <v>21010</v>
      </c>
      <c r="B6734" t="str">
        <f ca="1">INDEX(Providers!$A$2:$A$36,RANDBETWEEN(1,30))</f>
        <v>EPD</v>
      </c>
      <c r="C6734" s="22">
        <v>44472.120532407411</v>
      </c>
      <c r="D6734" s="22">
        <v>44626.093530092592</v>
      </c>
      <c r="E6734" s="9" t="str">
        <f ca="1">INDEX(Locations!$A$2:$A$61,RANDBETWEEN(2,61))</f>
        <v>Greystones</v>
      </c>
      <c r="F6734" t="e">
        <f ca="1">INDEX(Locations!$E$2:$E$12,RANDBETWEEN(1,12))</f>
        <v>#REF!</v>
      </c>
      <c r="G6734" s="9" t="str">
        <f ca="1">INDEX('Sensor types'!$A$1:$A$18,RANDBETWEEN(2,17))</f>
        <v>MetalSensor</v>
      </c>
      <c r="H6734" s="9" t="str">
        <f ca="1">INDEX('IoT devices'!$A$3:$A$652,RANDBETWEEN(2,652))</f>
        <v>HTC Magic</v>
      </c>
      <c r="I6734" t="s">
        <v>1872</v>
      </c>
      <c r="J6734" t="s">
        <v>1872</v>
      </c>
      <c r="K6734" s="1" t="s">
        <v>12011</v>
      </c>
      <c r="L6734" s="1" t="str">
        <f ca="1">VLOOKUP(B6734,Providers!$A$2:$E$32,3,1)</f>
        <v>201.215.235.109</v>
      </c>
      <c r="M6734" t="str">
        <f ca="1">INDEX(ZTNetworkID!$A$2:$B$101,RANDBETWEEN(2,101),1,1)</f>
        <v>x8k2fx39v29xlz2l</v>
      </c>
    </row>
    <row r="6735" spans="1:13">
      <c r="A6735" s="26" t="s">
        <v>21011</v>
      </c>
      <c r="B6735" t="str">
        <f ca="1">INDEX(Providers!$A$2:$A$36,RANDBETWEEN(1,30))</f>
        <v>GWG</v>
      </c>
      <c r="C6735" s="22">
        <v>44449.165312500001</v>
      </c>
      <c r="D6735" s="22">
        <v>44460.377002314817</v>
      </c>
      <c r="E6735" s="9" t="str">
        <f ca="1">INDEX(Locations!$A$2:$A$61,RANDBETWEEN(2,61))</f>
        <v>Derry</v>
      </c>
      <c r="F6735" t="str">
        <f ca="1">INDEX(Locations!$E$2:$E$12,RANDBETWEEN(1,12))</f>
        <v>Backyard</v>
      </c>
      <c r="G6735" s="9" t="str">
        <f ca="1">INDEX('Sensor types'!$A$1:$A$18,RANDBETWEEN(2,17))</f>
        <v>LeakSensor</v>
      </c>
      <c r="H6735" s="9" t="str">
        <f ca="1">INDEX('IoT devices'!$A$3:$A$652,RANDBETWEEN(2,652))</f>
        <v>HTC Gratia</v>
      </c>
      <c r="I6735" t="s">
        <v>1872</v>
      </c>
      <c r="J6735" t="s">
        <v>1872</v>
      </c>
      <c r="K6735" s="1" t="s">
        <v>12012</v>
      </c>
      <c r="L6735" s="1" t="str">
        <f ca="1">VLOOKUP(B6735,Providers!$A$2:$E$32,3,1)</f>
        <v>201.215.235.109</v>
      </c>
      <c r="M6735" t="e">
        <f ca="1">INDEX(ZTNetworkID!$A$2:$B$101,RANDBETWEEN(2,101),1,1)</f>
        <v>#REF!</v>
      </c>
    </row>
    <row r="6736" spans="1:13" ht="28.8">
      <c r="A6736" s="26" t="s">
        <v>21012</v>
      </c>
      <c r="B6736" t="str">
        <f ca="1">INDEX(Providers!$A$2:$A$36,RANDBETWEEN(1,30))</f>
        <v>UFF</v>
      </c>
      <c r="C6736" s="22">
        <v>44340.135648148149</v>
      </c>
      <c r="D6736" s="22">
        <v>44534.431238425925</v>
      </c>
      <c r="E6736" s="9" t="str">
        <f ca="1">INDEX(Locations!$A$2:$A$61,RANDBETWEEN(2,61))</f>
        <v>Portlaoise</v>
      </c>
      <c r="F6736" t="str">
        <f ca="1">INDEX(Locations!$E$2:$E$12,RANDBETWEEN(1,12))</f>
        <v>Basement</v>
      </c>
      <c r="G6736" s="9" t="str">
        <f ca="1">INDEX('Sensor types'!$A$1:$A$18,RANDBETWEEN(2,17))</f>
        <v>RadiationSensor</v>
      </c>
      <c r="H6736" s="9" t="str">
        <f ca="1">INDEX('IoT devices'!$A$3:$A$652,RANDBETWEEN(2,652))</f>
        <v>Oppo N3</v>
      </c>
      <c r="I6736" t="s">
        <v>1872</v>
      </c>
      <c r="J6736" t="s">
        <v>1872</v>
      </c>
      <c r="K6736" s="1" t="s">
        <v>12013</v>
      </c>
      <c r="L6736" s="1" t="str">
        <f ca="1">VLOOKUP(B6736,Providers!$A$2:$E$32,3,1)</f>
        <v>192.168.0.108</v>
      </c>
      <c r="M6736" t="str">
        <f ca="1">INDEX(ZTNetworkID!$A$2:$B$101,RANDBETWEEN(2,101),1,1)</f>
        <v>dju81a29lo4lj14u</v>
      </c>
    </row>
    <row r="6737" spans="1:13">
      <c r="A6737" s="26" t="s">
        <v>21013</v>
      </c>
      <c r="B6737" t="str">
        <f ca="1">INDEX(Providers!$A$2:$A$36,RANDBETWEEN(1,30))</f>
        <v>KTC</v>
      </c>
      <c r="C6737" s="22">
        <v>44387.121979166666</v>
      </c>
      <c r="D6737" s="22">
        <v>44202.858356481483</v>
      </c>
      <c r="E6737" s="9" t="str">
        <f ca="1">INDEX(Locations!$A$2:$A$61,RANDBETWEEN(2,61))</f>
        <v>Portadown</v>
      </c>
      <c r="F6737" t="str">
        <f ca="1">INDEX(Locations!$E$2:$E$12,RANDBETWEEN(1,12))</f>
        <v>Kitchen</v>
      </c>
      <c r="G6737" s="9" t="str">
        <f ca="1">INDEX('Sensor types'!$A$1:$A$18,RANDBETWEEN(2,17))</f>
        <v>TemperatureSensor</v>
      </c>
      <c r="H6737" s="9" t="str">
        <f ca="1">INDEX('IoT devices'!$A$3:$A$652,RANDBETWEEN(2,652))</f>
        <v>Nexus 5</v>
      </c>
      <c r="I6737" t="s">
        <v>1872</v>
      </c>
      <c r="J6737" t="s">
        <v>1872</v>
      </c>
      <c r="K6737" s="1" t="s">
        <v>12014</v>
      </c>
      <c r="L6737" s="1" t="str">
        <f ca="1">VLOOKUP(B6737,Providers!$A$2:$E$32,3,1)</f>
        <v>201.215.235.109</v>
      </c>
      <c r="M6737" t="str">
        <f ca="1">INDEX(ZTNetworkID!$A$2:$B$101,RANDBETWEEN(2,101),1,1)</f>
        <v>uzs09gps79d8xhj1</v>
      </c>
    </row>
    <row r="6738" spans="1:13">
      <c r="A6738" s="26" t="s">
        <v>21014</v>
      </c>
      <c r="B6738" t="str">
        <f ca="1">INDEX(Providers!$A$2:$A$36,RANDBETWEEN(1,30))</f>
        <v>EPD</v>
      </c>
      <c r="C6738" s="22">
        <v>44309.896122685182</v>
      </c>
      <c r="D6738" s="22">
        <v>44566.613344907404</v>
      </c>
      <c r="E6738" s="9" t="str">
        <f ca="1">INDEX(Locations!$A$2:$A$61,RANDBETWEEN(2,61))</f>
        <v>Portadown</v>
      </c>
      <c r="F6738" t="e">
        <f ca="1">INDEX(Locations!$E$2:$E$12,RANDBETWEEN(1,12))</f>
        <v>#REF!</v>
      </c>
      <c r="G6738" s="9" t="str">
        <f ca="1">INDEX('Sensor types'!$A$1:$A$18,RANDBETWEEN(2,17))</f>
        <v>ParticleSensor</v>
      </c>
      <c r="H6738" s="9" t="str">
        <f ca="1">INDEX('IoT devices'!$A$3:$A$652,RANDBETWEEN(2,652))</f>
        <v>Huawei Nova 8 SE</v>
      </c>
      <c r="I6738" t="s">
        <v>1872</v>
      </c>
      <c r="J6738" t="s">
        <v>1872</v>
      </c>
      <c r="K6738" s="1" t="s">
        <v>12015</v>
      </c>
      <c r="L6738" s="1" t="str">
        <f ca="1">VLOOKUP(B6738,Providers!$A$2:$E$32,3,1)</f>
        <v>201.215.235.109</v>
      </c>
      <c r="M6738" t="str">
        <f ca="1">INDEX(ZTNetworkID!$A$2:$B$101,RANDBETWEEN(2,101),1,1)</f>
        <v>wugfnstgcn8sfd8p</v>
      </c>
    </row>
    <row r="6739" spans="1:13">
      <c r="A6739" s="26" t="s">
        <v>21015</v>
      </c>
      <c r="B6739" t="str">
        <f ca="1">INDEX(Providers!$A$2:$A$36,RANDBETWEEN(1,30))</f>
        <v>EPD</v>
      </c>
      <c r="C6739" s="22">
        <v>44522.408402777779</v>
      </c>
      <c r="D6739" s="22">
        <v>44695.733148148145</v>
      </c>
      <c r="E6739" s="9" t="str">
        <f ca="1">INDEX(Locations!$A$2:$A$61,RANDBETWEEN(2,61))</f>
        <v>Dungannon</v>
      </c>
      <c r="F6739" t="str">
        <f ca="1">INDEX(Locations!$E$2:$E$12,RANDBETWEEN(1,12))</f>
        <v>Diningroom</v>
      </c>
      <c r="G6739" s="9" t="str">
        <f ca="1">INDEX('Sensor types'!$A$1:$A$18,RANDBETWEEN(2,17))</f>
        <v>ParticleSensor</v>
      </c>
      <c r="H6739" s="9" t="str">
        <f ca="1">INDEX('IoT devices'!$A$3:$A$652,RANDBETWEEN(2,652))</f>
        <v>Oppo Find 7/7a</v>
      </c>
      <c r="I6739" t="s">
        <v>1872</v>
      </c>
      <c r="J6739" t="s">
        <v>1872</v>
      </c>
      <c r="K6739" s="1" t="s">
        <v>12016</v>
      </c>
      <c r="L6739" s="1" t="str">
        <f ca="1">VLOOKUP(B6739,Providers!$A$2:$E$32,3,1)</f>
        <v>201.215.235.109</v>
      </c>
      <c r="M6739" t="str">
        <f ca="1">INDEX(ZTNetworkID!$A$2:$B$101,RANDBETWEEN(2,101),1,1)</f>
        <v>wmqfhg9thbqblysd</v>
      </c>
    </row>
    <row r="6740" spans="1:13">
      <c r="A6740" s="26" t="s">
        <v>21016</v>
      </c>
      <c r="B6740" t="str">
        <f ca="1">INDEX(Providers!$A$2:$A$36,RANDBETWEEN(1,30))</f>
        <v>PKD</v>
      </c>
      <c r="C6740" s="22">
        <v>44316.412233796298</v>
      </c>
      <c r="D6740" s="22">
        <v>44556.089733796296</v>
      </c>
      <c r="E6740" s="9" t="str">
        <f ca="1">INDEX(Locations!$A$2:$A$61,RANDBETWEEN(2,61))</f>
        <v>Bangor</v>
      </c>
      <c r="F6740" t="str">
        <f ca="1">INDEX(Locations!$E$2:$E$12,RANDBETWEEN(1,12))</f>
        <v>Backyard</v>
      </c>
      <c r="G6740" s="9" t="str">
        <f ca="1">INDEX('Sensor types'!$A$1:$A$18,RANDBETWEEN(2,17))</f>
        <v>ElectricalSensor</v>
      </c>
      <c r="H6740" s="9" t="str">
        <f ca="1">INDEX('IoT devices'!$A$3:$A$652,RANDBETWEEN(2,652))</f>
        <v>Raspberry Pi3</v>
      </c>
      <c r="I6740" t="s">
        <v>1872</v>
      </c>
      <c r="J6740" t="s">
        <v>1872</v>
      </c>
      <c r="K6740" s="1" t="s">
        <v>12017</v>
      </c>
      <c r="L6740" s="1" t="str">
        <f ca="1">VLOOKUP(B6740,Providers!$A$2:$E$32,3,1)</f>
        <v>50.109.201.254</v>
      </c>
      <c r="M6740" t="str">
        <f ca="1">INDEX(ZTNetworkID!$A$2:$B$101,RANDBETWEEN(2,101),1,1)</f>
        <v>iok5x3b1b4fy4kiv</v>
      </c>
    </row>
    <row r="6741" spans="1:13">
      <c r="A6741" s="26" t="s">
        <v>21017</v>
      </c>
      <c r="B6741" t="str">
        <f ca="1">INDEX(Providers!$A$2:$A$36,RANDBETWEEN(1,30))</f>
        <v>HKX</v>
      </c>
      <c r="C6741" s="22">
        <v>44367.491747685184</v>
      </c>
      <c r="D6741" s="22">
        <v>44666.977372685185</v>
      </c>
      <c r="E6741" s="9" t="str">
        <f ca="1">INDEX(Locations!$A$2:$A$61,RANDBETWEEN(2,61))</f>
        <v>Maynooth</v>
      </c>
      <c r="F6741" t="str">
        <f ca="1">INDEX(Locations!$E$2:$E$12,RANDBETWEEN(1,12))</f>
        <v>Familyroom</v>
      </c>
      <c r="G6741" s="9" t="str">
        <f ca="1">INDEX('Sensor types'!$A$1:$A$18,RANDBETWEEN(2,17))</f>
        <v>LevelSensor</v>
      </c>
      <c r="H6741" s="9" t="str">
        <f ca="1">INDEX('IoT devices'!$A$3:$A$652,RANDBETWEEN(2,652))</f>
        <v>Samsung Galaxy A20e</v>
      </c>
      <c r="I6741" t="s">
        <v>1872</v>
      </c>
      <c r="J6741" t="s">
        <v>1872</v>
      </c>
      <c r="K6741" s="1" t="s">
        <v>12018</v>
      </c>
      <c r="L6741" s="1" t="str">
        <f ca="1">VLOOKUP(B6741,Providers!$A$2:$E$32,3,1)</f>
        <v>201.215.235.109</v>
      </c>
      <c r="M6741" t="str">
        <f ca="1">INDEX(ZTNetworkID!$A$2:$B$101,RANDBETWEEN(2,101),1,1)</f>
        <v>9qtq727b3kcpvkb4</v>
      </c>
    </row>
    <row r="6742" spans="1:13">
      <c r="A6742" s="26" t="s">
        <v>21018</v>
      </c>
      <c r="B6742" t="str">
        <f ca="1">INDEX(Providers!$A$2:$A$36,RANDBETWEEN(1,30))</f>
        <v>THA</v>
      </c>
      <c r="C6742" s="22">
        <v>44249.277696759258</v>
      </c>
      <c r="D6742" s="22">
        <v>44696.503460648149</v>
      </c>
      <c r="E6742" s="9" t="str">
        <f ca="1">INDEX(Locations!$A$2:$A$61,RANDBETWEEN(2,61))</f>
        <v>Banbridge</v>
      </c>
      <c r="F6742" t="str">
        <f ca="1">INDEX(Locations!$E$2:$E$12,RANDBETWEEN(1,12))</f>
        <v>Diningroom</v>
      </c>
      <c r="G6742" s="9" t="str">
        <f ca="1">INDEX('Sensor types'!$A$1:$A$18,RANDBETWEEN(2,17))</f>
        <v>MetalSensor</v>
      </c>
      <c r="H6742" s="9" t="str">
        <f ca="1">INDEX('IoT devices'!$A$3:$A$652,RANDBETWEEN(2,652))</f>
        <v>OnePlus 9</v>
      </c>
      <c r="I6742" t="s">
        <v>1872</v>
      </c>
      <c r="J6742" t="s">
        <v>1872</v>
      </c>
      <c r="K6742" s="1" t="s">
        <v>12019</v>
      </c>
      <c r="L6742" s="1" t="str">
        <f ca="1">VLOOKUP(B6742,Providers!$A$2:$E$32,3,1)</f>
        <v>192.168.0.108</v>
      </c>
      <c r="M6742" t="str">
        <f ca="1">INDEX(ZTNetworkID!$A$2:$B$101,RANDBETWEEN(2,101),1,1)</f>
        <v>3ut45e0b8uq1i0wo</v>
      </c>
    </row>
    <row r="6743" spans="1:13">
      <c r="A6743" s="26" t="s">
        <v>21019</v>
      </c>
      <c r="B6743" t="str">
        <f ca="1">INDEX(Providers!$A$2:$A$36,RANDBETWEEN(1,30))</f>
        <v>QAR</v>
      </c>
      <c r="C6743" s="22">
        <v>44710.75513888889</v>
      </c>
      <c r="D6743" s="22">
        <v>44319.961701388886</v>
      </c>
      <c r="E6743" s="9" t="str">
        <f ca="1">INDEX(Locations!$A$2:$A$61,RANDBETWEEN(2,61))</f>
        <v>Limavady</v>
      </c>
      <c r="F6743" t="str">
        <f ca="1">INDEX(Locations!$E$2:$E$12,RANDBETWEEN(1,12))</f>
        <v>GuestRoom</v>
      </c>
      <c r="G6743" s="9" t="str">
        <f ca="1">INDEX('Sensor types'!$A$1:$A$18,RANDBETWEEN(2,17))</f>
        <v>VisionAndImaging Sensor</v>
      </c>
      <c r="H6743" s="9" t="str">
        <f ca="1">INDEX('IoT devices'!$A$3:$A$652,RANDBETWEEN(2,652))</f>
        <v>HTC Desire 625</v>
      </c>
      <c r="I6743" t="s">
        <v>1872</v>
      </c>
      <c r="J6743" t="s">
        <v>1872</v>
      </c>
      <c r="K6743" s="1" t="s">
        <v>12020</v>
      </c>
      <c r="L6743" s="1" t="str">
        <f ca="1">VLOOKUP(B6743,Providers!$A$2:$E$32,3,1)</f>
        <v>192.168.0.108</v>
      </c>
      <c r="M6743" t="str">
        <f ca="1">INDEX(ZTNetworkID!$A$2:$B$101,RANDBETWEEN(2,101),1,1)</f>
        <v>3rfv057vluihv3az</v>
      </c>
    </row>
    <row r="6744" spans="1:13">
      <c r="A6744" s="26" t="s">
        <v>21020</v>
      </c>
      <c r="B6744" t="str">
        <f ca="1">INDEX(Providers!$A$2:$A$36,RANDBETWEEN(1,30))</f>
        <v>FVC</v>
      </c>
      <c r="C6744" s="22">
        <v>44571.477835648147</v>
      </c>
      <c r="D6744" s="22">
        <v>44496.600763888891</v>
      </c>
      <c r="E6744" s="9" t="str">
        <f ca="1">INDEX(Locations!$A$2:$A$61,RANDBETWEEN(2,61))</f>
        <v>Sligo</v>
      </c>
      <c r="F6744" t="str">
        <f ca="1">INDEX(Locations!$E$2:$E$12,RANDBETWEEN(1,12))</f>
        <v>Bathroom</v>
      </c>
      <c r="G6744" s="9" t="str">
        <f ca="1">INDEX('Sensor types'!$A$1:$A$18,RANDBETWEEN(2,17))</f>
        <v>LeakSensor</v>
      </c>
      <c r="H6744" s="9" t="str">
        <f ca="1">INDEX('IoT devices'!$A$3:$A$652,RANDBETWEEN(2,652))</f>
        <v>Oppo N1</v>
      </c>
      <c r="I6744" t="s">
        <v>1872</v>
      </c>
      <c r="J6744" t="s">
        <v>1872</v>
      </c>
      <c r="K6744" s="1" t="s">
        <v>12021</v>
      </c>
      <c r="L6744" s="1" t="str">
        <f ca="1">VLOOKUP(B6744,Providers!$A$2:$E$32,3,1)</f>
        <v>201.215.235.109</v>
      </c>
      <c r="M6744" t="str">
        <f ca="1">INDEX(ZTNetworkID!$A$2:$B$101,RANDBETWEEN(2,101),1,1)</f>
        <v>olhnp0uuzkec6y1m</v>
      </c>
    </row>
    <row r="6745" spans="1:13">
      <c r="A6745" s="26" t="s">
        <v>21021</v>
      </c>
      <c r="B6745" t="str">
        <f ca="1">INDEX(Providers!$A$2:$A$36,RANDBETWEEN(1,30))</f>
        <v>EZY</v>
      </c>
      <c r="C6745" s="22">
        <v>44680.347372685188</v>
      </c>
      <c r="D6745" s="22">
        <v>44301.651307870372</v>
      </c>
      <c r="E6745" s="9" t="str">
        <f ca="1">INDEX(Locations!$A$2:$A$61,RANDBETWEEN(2,61))</f>
        <v>Clonmel</v>
      </c>
      <c r="F6745" t="str">
        <f ca="1">INDEX(Locations!$E$2:$E$12,RANDBETWEEN(1,12))</f>
        <v>Backyard</v>
      </c>
      <c r="G6745" s="9" t="str">
        <f ca="1">INDEX('Sensor types'!$A$1:$A$18,RANDBETWEEN(2,17))</f>
        <v>LeakSensor</v>
      </c>
      <c r="H6745" s="9" t="str">
        <f ca="1">INDEX('IoT devices'!$A$3:$A$652,RANDBETWEEN(2,652))</f>
        <v>Samsung Galaxy A9 (2018)</v>
      </c>
      <c r="I6745" t="s">
        <v>1872</v>
      </c>
      <c r="J6745" t="s">
        <v>1872</v>
      </c>
      <c r="K6745" s="1" t="s">
        <v>12022</v>
      </c>
      <c r="L6745" s="1" t="str">
        <f ca="1">VLOOKUP(B6745,Providers!$A$2:$E$32,3,1)</f>
        <v>201.215.235.109</v>
      </c>
      <c r="M6745" t="str">
        <f ca="1">INDEX(ZTNetworkID!$A$2:$B$101,RANDBETWEEN(2,101),1,1)</f>
        <v>x8k2fx39v29xlz2l</v>
      </c>
    </row>
    <row r="6746" spans="1:13">
      <c r="A6746" s="26" t="s">
        <v>21022</v>
      </c>
      <c r="B6746" t="str">
        <f ca="1">INDEX(Providers!$A$2:$A$36,RANDBETWEEN(1,30))</f>
        <v>LYC</v>
      </c>
      <c r="C6746" s="22">
        <v>44266.49726851852</v>
      </c>
      <c r="D6746" s="22">
        <v>44379.037407407406</v>
      </c>
      <c r="E6746" s="9" t="str">
        <f ca="1">INDEX(Locations!$A$2:$A$61,RANDBETWEEN(2,61))</f>
        <v>Galway</v>
      </c>
      <c r="F6746" t="str">
        <f ca="1">INDEX(Locations!$E$2:$E$12,RANDBETWEEN(1,12))</f>
        <v>Bathroom</v>
      </c>
      <c r="G6746" s="9" t="str">
        <f ca="1">INDEX('Sensor types'!$A$1:$A$18,RANDBETWEEN(2,17))</f>
        <v>FlameSensor</v>
      </c>
      <c r="H6746" s="9" t="str">
        <f ca="1">INDEX('IoT devices'!$A$3:$A$652,RANDBETWEEN(2,652))</f>
        <v>HTC One (M8 Eye)</v>
      </c>
      <c r="I6746" t="s">
        <v>1872</v>
      </c>
      <c r="J6746" t="s">
        <v>1872</v>
      </c>
      <c r="K6746" s="1" t="s">
        <v>12023</v>
      </c>
      <c r="L6746" s="1" t="str">
        <f ca="1">VLOOKUP(B6746,Providers!$A$2:$E$32,3,1)</f>
        <v>201.215.235.109</v>
      </c>
      <c r="M6746" t="str">
        <f ca="1">INDEX(ZTNetworkID!$A$2:$B$101,RANDBETWEEN(2,101),1,1)</f>
        <v>ulglcbmlf0bbhgpb</v>
      </c>
    </row>
    <row r="6747" spans="1:13" ht="28.8">
      <c r="A6747" s="26" t="s">
        <v>21023</v>
      </c>
      <c r="B6747" t="str">
        <f ca="1">INDEX(Providers!$A$2:$A$36,RANDBETWEEN(1,30))</f>
        <v>FVC</v>
      </c>
      <c r="C6747" s="22">
        <v>44487.659317129626</v>
      </c>
      <c r="D6747" s="22">
        <v>44394.688159722224</v>
      </c>
      <c r="E6747" s="9" t="str">
        <f ca="1">INDEX(Locations!$A$2:$A$61,RANDBETWEEN(2,61))</f>
        <v>Lisburn</v>
      </c>
      <c r="F6747" t="str">
        <f ca="1">INDEX(Locations!$E$2:$E$12,RANDBETWEEN(1,12))</f>
        <v>Bathroom</v>
      </c>
      <c r="G6747" s="9" t="str">
        <f ca="1">INDEX('Sensor types'!$A$1:$A$18,RANDBETWEEN(2,17))</f>
        <v>LeakSensor</v>
      </c>
      <c r="H6747" s="9" t="str">
        <f ca="1">INDEX('IoT devices'!$A$3:$A$652,RANDBETWEEN(2,652))</f>
        <v>Honor Note 8</v>
      </c>
      <c r="I6747" t="s">
        <v>1872</v>
      </c>
      <c r="J6747" t="s">
        <v>1872</v>
      </c>
      <c r="K6747" s="1" t="s">
        <v>12024</v>
      </c>
      <c r="L6747" s="1" t="str">
        <f ca="1">VLOOKUP(B6747,Providers!$A$2:$E$32,3,1)</f>
        <v>201.215.235.109</v>
      </c>
      <c r="M6747" t="str">
        <f ca="1">INDEX(ZTNetworkID!$A$2:$B$101,RANDBETWEEN(2,101),1,1)</f>
        <v>ee7iao8t9o6ki77e</v>
      </c>
    </row>
    <row r="6748" spans="1:13">
      <c r="A6748" s="26" t="s">
        <v>21024</v>
      </c>
      <c r="B6748" t="str">
        <f ca="1">INDEX(Providers!$A$2:$A$36,RANDBETWEEN(1,30))</f>
        <v>PCS</v>
      </c>
      <c r="C6748" s="22">
        <v>44268.597974537035</v>
      </c>
      <c r="D6748" s="22">
        <v>44410.653935185182</v>
      </c>
      <c r="E6748" s="9" t="str">
        <f ca="1">INDEX(Locations!$A$2:$A$61,RANDBETWEEN(2,61))</f>
        <v>Enniskillen</v>
      </c>
      <c r="F6748" t="str">
        <f ca="1">INDEX(Locations!$E$2:$E$12,RANDBETWEEN(1,12))</f>
        <v>Familyroom</v>
      </c>
      <c r="G6748" s="9" t="str">
        <f ca="1">INDEX('Sensor types'!$A$1:$A$18,RANDBETWEEN(2,17))</f>
        <v>ProximitySensor</v>
      </c>
      <c r="H6748" s="9" t="str">
        <f ca="1">INDEX('IoT devices'!$A$3:$A$652,RANDBETWEEN(2,652))</f>
        <v>Samsung Galaxy Z Fold 2</v>
      </c>
      <c r="I6748" t="s">
        <v>1872</v>
      </c>
      <c r="J6748" t="s">
        <v>1872</v>
      </c>
      <c r="K6748" s="1" t="s">
        <v>12025</v>
      </c>
      <c r="L6748" s="1" t="str">
        <f ca="1">VLOOKUP(B6748,Providers!$A$2:$E$32,3,1)</f>
        <v>188.247.201.145</v>
      </c>
      <c r="M6748" t="str">
        <f ca="1">INDEX(ZTNetworkID!$A$2:$B$101,RANDBETWEEN(2,101),1,1)</f>
        <v>2k02b713l8le1fge</v>
      </c>
    </row>
    <row r="6749" spans="1:13">
      <c r="A6749" s="26" t="s">
        <v>21025</v>
      </c>
      <c r="B6749" t="str">
        <f ca="1">INDEX(Providers!$A$2:$A$36,RANDBETWEEN(1,30))</f>
        <v>QAR</v>
      </c>
      <c r="C6749" s="22">
        <v>44589.637129629627</v>
      </c>
      <c r="D6749" s="22">
        <v>44440.696967592594</v>
      </c>
      <c r="E6749" s="9" t="str">
        <f ca="1">INDEX(Locations!$A$2:$A$61,RANDBETWEEN(2,61))</f>
        <v>Cobh</v>
      </c>
      <c r="F6749" t="str">
        <f ca="1">INDEX(Locations!$E$2:$E$12,RANDBETWEEN(1,12))</f>
        <v>Basement</v>
      </c>
      <c r="G6749" s="9" t="str">
        <f ca="1">INDEX('Sensor types'!$A$1:$A$18,RANDBETWEEN(2,17))</f>
        <v>MotionSensor</v>
      </c>
      <c r="H6749" s="9" t="str">
        <f ca="1">INDEX('IoT devices'!$A$3:$A$652,RANDBETWEEN(2,652))</f>
        <v>OnePlus 9 Pro</v>
      </c>
      <c r="I6749" t="s">
        <v>1872</v>
      </c>
      <c r="J6749" t="s">
        <v>1872</v>
      </c>
      <c r="K6749" s="1" t="s">
        <v>12026</v>
      </c>
      <c r="L6749" s="1" t="str">
        <f ca="1">VLOOKUP(B6749,Providers!$A$2:$E$32,3,1)</f>
        <v>192.168.0.108</v>
      </c>
      <c r="M6749" t="str">
        <f ca="1">INDEX(ZTNetworkID!$A$2:$B$101,RANDBETWEEN(2,101),1,1)</f>
        <v>b1k0vea1fk017q9m</v>
      </c>
    </row>
    <row r="6750" spans="1:13">
      <c r="A6750" s="26" t="s">
        <v>21026</v>
      </c>
      <c r="B6750" t="str">
        <f ca="1">INDEX(Providers!$A$2:$A$36,RANDBETWEEN(1,30))</f>
        <v>FRE</v>
      </c>
      <c r="C6750" s="22">
        <v>44657.99722222222</v>
      </c>
      <c r="D6750" s="22">
        <v>44620.108587962961</v>
      </c>
      <c r="E6750" s="9" t="str">
        <f ca="1">INDEX(Locations!$A$2:$A$61,RANDBETWEEN(2,61))</f>
        <v>Wexford</v>
      </c>
      <c r="F6750" t="str">
        <f ca="1">INDEX(Locations!$E$2:$E$12,RANDBETWEEN(1,12))</f>
        <v>Frontyard</v>
      </c>
      <c r="G6750" s="9" t="str">
        <f ca="1">INDEX('Sensor types'!$A$1:$A$18,RANDBETWEEN(2,17))</f>
        <v>PhotoelectricSensor</v>
      </c>
      <c r="H6750" s="9" t="str">
        <f ca="1">INDEX('IoT devices'!$A$3:$A$652,RANDBETWEEN(2,652))</f>
        <v>Samsung Galaxy A5 Duos</v>
      </c>
      <c r="I6750" t="s">
        <v>1872</v>
      </c>
      <c r="J6750" t="s">
        <v>1872</v>
      </c>
      <c r="K6750" s="1" t="s">
        <v>12027</v>
      </c>
      <c r="L6750" s="1" t="str">
        <f ca="1">VLOOKUP(B6750,Providers!$A$2:$E$32,3,1)</f>
        <v>201.215.235.109</v>
      </c>
      <c r="M6750" t="str">
        <f ca="1">INDEX(ZTNetworkID!$A$2:$B$101,RANDBETWEEN(2,101),1,1)</f>
        <v>uzs09gps79d8xhj1</v>
      </c>
    </row>
    <row r="6751" spans="1:13">
      <c r="A6751" s="26" t="s">
        <v>21027</v>
      </c>
      <c r="B6751" t="str">
        <f ca="1">INDEX(Providers!$A$2:$A$36,RANDBETWEEN(1,30))</f>
        <v>FVC</v>
      </c>
      <c r="C6751" s="22">
        <v>44613.031886574077</v>
      </c>
      <c r="D6751" s="22">
        <v>44303.63208333333</v>
      </c>
      <c r="E6751" s="9" t="str">
        <f ca="1">INDEX(Locations!$A$2:$A$61,RANDBETWEEN(2,61))</f>
        <v>Tullamore</v>
      </c>
      <c r="F6751" t="str">
        <f ca="1">INDEX(Locations!$E$2:$E$12,RANDBETWEEN(1,12))</f>
        <v>Bathroom</v>
      </c>
      <c r="G6751" s="9" t="str">
        <f ca="1">INDEX('Sensor types'!$A$1:$A$18,RANDBETWEEN(2,17))</f>
        <v>PressureSensor</v>
      </c>
      <c r="H6751" s="9" t="str">
        <f ca="1">INDEX('IoT devices'!$A$3:$A$652,RANDBETWEEN(2,652))</f>
        <v>Sony Xperia 5 II</v>
      </c>
      <c r="I6751" t="s">
        <v>1872</v>
      </c>
      <c r="J6751" t="s">
        <v>1872</v>
      </c>
      <c r="K6751" s="1" t="s">
        <v>12028</v>
      </c>
      <c r="L6751" s="1" t="str">
        <f ca="1">VLOOKUP(B6751,Providers!$A$2:$E$32,3,1)</f>
        <v>201.215.235.109</v>
      </c>
      <c r="M6751" t="str">
        <f ca="1">INDEX(ZTNetworkID!$A$2:$B$101,RANDBETWEEN(2,101),1,1)</f>
        <v>o4bcybyqx0s0s3s9</v>
      </c>
    </row>
    <row r="6752" spans="1:13">
      <c r="A6752" s="26" t="s">
        <v>21028</v>
      </c>
      <c r="B6752" t="str">
        <f ca="1">INDEX(Providers!$A$2:$A$36,RANDBETWEEN(1,30))</f>
        <v>HAB</v>
      </c>
      <c r="C6752" s="22">
        <v>44243.730902777781</v>
      </c>
      <c r="D6752" s="22">
        <v>44695.404756944445</v>
      </c>
      <c r="E6752" s="9" t="str">
        <f ca="1">INDEX(Locations!$A$2:$A$61,RANDBETWEEN(2,61))</f>
        <v>Ballymena</v>
      </c>
      <c r="F6752" t="str">
        <f ca="1">INDEX(Locations!$E$2:$E$12,RANDBETWEEN(1,12))</f>
        <v>GuestRoom</v>
      </c>
      <c r="G6752" s="9" t="str">
        <f ca="1">INDEX('Sensor types'!$A$1:$A$18,RANDBETWEEN(2,17))</f>
        <v>RadiationSensor</v>
      </c>
      <c r="H6752" s="9" t="str">
        <f ca="1">INDEX('IoT devices'!$A$3:$A$652,RANDBETWEEN(2,652))</f>
        <v>Samsung Galaxy A7/Duos</v>
      </c>
      <c r="I6752" t="s">
        <v>1872</v>
      </c>
      <c r="J6752" t="s">
        <v>1872</v>
      </c>
      <c r="K6752" s="1" t="s">
        <v>12029</v>
      </c>
      <c r="L6752" s="1" t="str">
        <f ca="1">VLOOKUP(B6752,Providers!$A$2:$E$32,3,1)</f>
        <v>201.215.235.109</v>
      </c>
      <c r="M6752" t="str">
        <f ca="1">INDEX(ZTNetworkID!$A$2:$B$101,RANDBETWEEN(2,101),1,1)</f>
        <v>s085g6jmp2v3gs14</v>
      </c>
    </row>
    <row r="6753" spans="1:13">
      <c r="A6753" s="26" t="s">
        <v>21029</v>
      </c>
      <c r="B6753" t="str">
        <f ca="1">INDEX(Providers!$A$2:$A$36,RANDBETWEEN(1,30))</f>
        <v>EZY</v>
      </c>
      <c r="C6753" s="22">
        <v>44486.724548611113</v>
      </c>
      <c r="D6753" s="22">
        <v>44625.243310185186</v>
      </c>
      <c r="E6753" s="9" t="str">
        <f ca="1">INDEX(Locations!$A$2:$A$61,RANDBETWEEN(2,61))</f>
        <v>Navan</v>
      </c>
      <c r="F6753" t="str">
        <f ca="1">INDEX(Locations!$E$2:$E$12,RANDBETWEEN(1,12))</f>
        <v>Basement</v>
      </c>
      <c r="G6753" s="9" t="str">
        <f ca="1">INDEX('Sensor types'!$A$1:$A$18,RANDBETWEEN(2,17))</f>
        <v>RadiationSensor</v>
      </c>
      <c r="H6753" s="9" t="str">
        <f ca="1">INDEX('IoT devices'!$A$3:$A$652,RANDBETWEEN(2,652))</f>
        <v>Honor Play 8A</v>
      </c>
      <c r="I6753" t="s">
        <v>1872</v>
      </c>
      <c r="J6753" t="s">
        <v>1872</v>
      </c>
      <c r="K6753" s="1" t="s">
        <v>12030</v>
      </c>
      <c r="L6753" s="1" t="str">
        <f ca="1">VLOOKUP(B6753,Providers!$A$2:$E$32,3,1)</f>
        <v>201.215.235.109</v>
      </c>
      <c r="M6753" t="str">
        <f ca="1">INDEX(ZTNetworkID!$A$2:$B$101,RANDBETWEEN(2,101),1,1)</f>
        <v>ppt9jmamgd59gls5</v>
      </c>
    </row>
    <row r="6754" spans="1:13">
      <c r="A6754" s="26" t="s">
        <v>21030</v>
      </c>
      <c r="B6754" t="str">
        <f ca="1">INDEX(Providers!$A$2:$A$36,RANDBETWEEN(1,30))</f>
        <v>PZA</v>
      </c>
      <c r="C6754" s="22">
        <v>44570.749675925923</v>
      </c>
      <c r="D6754" s="22">
        <v>44337.929467592592</v>
      </c>
      <c r="E6754" s="9" t="str">
        <f ca="1">INDEX(Locations!$A$2:$A$61,RANDBETWEEN(2,61))</f>
        <v>Greystones</v>
      </c>
      <c r="F6754" t="e">
        <f ca="1">INDEX(Locations!$E$2:$E$12,RANDBETWEEN(1,12))</f>
        <v>#REF!</v>
      </c>
      <c r="G6754" s="9" t="str">
        <f ca="1">INDEX('Sensor types'!$A$1:$A$18,RANDBETWEEN(2,17))</f>
        <v>PositionSensor</v>
      </c>
      <c r="H6754" s="9" t="str">
        <f ca="1">INDEX('IoT devices'!$A$3:$A$652,RANDBETWEEN(2,652))</f>
        <v>Asus ZenFone Max Plus M2</v>
      </c>
      <c r="I6754" t="s">
        <v>1872</v>
      </c>
      <c r="J6754" t="s">
        <v>1872</v>
      </c>
      <c r="K6754" s="1" t="s">
        <v>12031</v>
      </c>
      <c r="L6754" s="1" t="str">
        <f ca="1">VLOOKUP(B6754,Providers!$A$2:$E$32,3,1)</f>
        <v>192.168.0.108</v>
      </c>
      <c r="M6754" t="str">
        <f ca="1">INDEX(ZTNetworkID!$A$2:$B$101,RANDBETWEEN(2,101),1,1)</f>
        <v>o4bcybyqx0s0s3s9</v>
      </c>
    </row>
    <row r="6755" spans="1:13">
      <c r="A6755" s="26" t="s">
        <v>21031</v>
      </c>
      <c r="B6755" t="str">
        <f ca="1">INDEX(Providers!$A$2:$A$36,RANDBETWEEN(1,30))</f>
        <v>GRM</v>
      </c>
      <c r="C6755" s="22">
        <v>44710.02542824074</v>
      </c>
      <c r="D6755" s="22">
        <v>44581.678784722222</v>
      </c>
      <c r="E6755" s="9" t="str">
        <f ca="1">INDEX(Locations!$A$2:$A$61,RANDBETWEEN(2,61))</f>
        <v>Cobh</v>
      </c>
      <c r="F6755" t="str">
        <f ca="1">INDEX(Locations!$E$2:$E$12,RANDBETWEEN(1,12))</f>
        <v>Bedroom</v>
      </c>
      <c r="G6755" s="9" t="str">
        <f ca="1">INDEX('Sensor types'!$A$1:$A$18,RANDBETWEEN(2,17))</f>
        <v>LeakSensor</v>
      </c>
      <c r="H6755" s="9" t="str">
        <f ca="1">INDEX('IoT devices'!$A$3:$A$652,RANDBETWEEN(2,652))</f>
        <v>HTC One S C2</v>
      </c>
      <c r="I6755" t="s">
        <v>1872</v>
      </c>
      <c r="J6755" t="s">
        <v>1872</v>
      </c>
      <c r="K6755" s="1" t="s">
        <v>12032</v>
      </c>
      <c r="L6755" s="1" t="str">
        <f ca="1">VLOOKUP(B6755,Providers!$A$2:$E$32,3,1)</f>
        <v>201.215.235.109</v>
      </c>
      <c r="M6755" t="str">
        <f ca="1">INDEX(ZTNetworkID!$A$2:$B$101,RANDBETWEEN(2,101),1,1)</f>
        <v>36of96tx2knsbbsu</v>
      </c>
    </row>
    <row r="6756" spans="1:13">
      <c r="A6756" s="26" t="s">
        <v>21032</v>
      </c>
      <c r="B6756" t="str">
        <f ca="1">INDEX(Providers!$A$2:$A$36,RANDBETWEEN(1,30))</f>
        <v>SLZ</v>
      </c>
      <c r="C6756" s="22">
        <v>44579.952685185184</v>
      </c>
      <c r="D6756" s="22">
        <v>44372.014780092592</v>
      </c>
      <c r="E6756" s="9" t="str">
        <f ca="1">INDEX(Locations!$A$2:$A$61,RANDBETWEEN(2,61))</f>
        <v>Clonmel</v>
      </c>
      <c r="F6756" t="str">
        <f ca="1">INDEX(Locations!$E$2:$E$12,RANDBETWEEN(1,12))</f>
        <v>Frontyard</v>
      </c>
      <c r="G6756" s="9" t="str">
        <f ca="1">INDEX('Sensor types'!$A$1:$A$18,RANDBETWEEN(2,17))</f>
        <v>PressureSensor</v>
      </c>
      <c r="H6756" s="9" t="str">
        <f ca="1">INDEX('IoT devices'!$A$3:$A$652,RANDBETWEEN(2,652))</f>
        <v>Oppo Joy</v>
      </c>
      <c r="I6756" t="s">
        <v>1872</v>
      </c>
      <c r="J6756" t="s">
        <v>1872</v>
      </c>
      <c r="K6756" s="1" t="s">
        <v>12033</v>
      </c>
      <c r="L6756" s="1" t="str">
        <f ca="1">VLOOKUP(B6756,Providers!$A$2:$E$32,3,1)</f>
        <v>192.168.0.108</v>
      </c>
      <c r="M6756" t="str">
        <f ca="1">INDEX(ZTNetworkID!$A$2:$B$101,RANDBETWEEN(2,101),1,1)</f>
        <v>36of96tx2knsbbsu</v>
      </c>
    </row>
    <row r="6757" spans="1:13">
      <c r="A6757" s="26" t="s">
        <v>21033</v>
      </c>
      <c r="B6757" t="str">
        <f ca="1">INDEX(Providers!$A$2:$A$36,RANDBETWEEN(1,30))</f>
        <v>SLZ</v>
      </c>
      <c r="C6757" s="22">
        <v>44441.444444444445</v>
      </c>
      <c r="D6757" s="22">
        <v>44268.983252314814</v>
      </c>
      <c r="E6757" s="9" t="str">
        <f ca="1">INDEX(Locations!$A$2:$A$61,RANDBETWEEN(2,61))</f>
        <v>Carlow</v>
      </c>
      <c r="F6757" t="str">
        <f ca="1">INDEX(Locations!$E$2:$E$12,RANDBETWEEN(1,12))</f>
        <v>Basement</v>
      </c>
      <c r="G6757" s="9" t="str">
        <f ca="1">INDEX('Sensor types'!$A$1:$A$18,RANDBETWEEN(2,17))</f>
        <v>FlameSensor</v>
      </c>
      <c r="H6757" s="9" t="str">
        <f ca="1">INDEX('IoT devices'!$A$3:$A$652,RANDBETWEEN(2,652))</f>
        <v>Nubia Z18 mini</v>
      </c>
      <c r="I6757" t="s">
        <v>1872</v>
      </c>
      <c r="J6757" t="s">
        <v>1872</v>
      </c>
      <c r="K6757" s="1" t="s">
        <v>12034</v>
      </c>
      <c r="L6757" s="1" t="str">
        <f ca="1">VLOOKUP(B6757,Providers!$A$2:$E$32,3,1)</f>
        <v>192.168.0.108</v>
      </c>
      <c r="M6757" t="str">
        <f ca="1">INDEX(ZTNetworkID!$A$2:$B$101,RANDBETWEEN(2,101),1,1)</f>
        <v>s085g6jmp2v3gs14</v>
      </c>
    </row>
    <row r="6758" spans="1:13">
      <c r="A6758" s="26" t="s">
        <v>21034</v>
      </c>
      <c r="B6758" t="str">
        <f ca="1">INDEX(Providers!$A$2:$A$36,RANDBETWEEN(1,30))</f>
        <v>EZY</v>
      </c>
      <c r="C6758" s="22">
        <v>44354.25309027778</v>
      </c>
      <c r="D6758" s="22">
        <v>44237.850543981483</v>
      </c>
      <c r="E6758" s="9" t="str">
        <f ca="1">INDEX(Locations!$A$2:$A$61,RANDBETWEEN(2,61))</f>
        <v>Naas</v>
      </c>
      <c r="F6758" t="e">
        <f ca="1">INDEX(Locations!$E$2:$E$12,RANDBETWEEN(1,12))</f>
        <v>#REF!</v>
      </c>
      <c r="G6758" s="9" t="str">
        <f ca="1">INDEX('Sensor types'!$A$1:$A$18,RANDBETWEEN(2,17))</f>
        <v>PhotoelectricSensor</v>
      </c>
      <c r="H6758" s="9" t="str">
        <f ca="1">INDEX('IoT devices'!$A$3:$A$652,RANDBETWEEN(2,652))</f>
        <v>Oppo Find 5 Mini</v>
      </c>
      <c r="I6758" t="s">
        <v>1872</v>
      </c>
      <c r="J6758" t="s">
        <v>1872</v>
      </c>
      <c r="K6758" s="1" t="s">
        <v>12035</v>
      </c>
      <c r="L6758" s="1" t="str">
        <f ca="1">VLOOKUP(B6758,Providers!$A$2:$E$32,3,1)</f>
        <v>201.215.235.109</v>
      </c>
      <c r="M6758" t="str">
        <f ca="1">INDEX(ZTNetworkID!$A$2:$B$101,RANDBETWEEN(2,101),1,1)</f>
        <v>61lplzylaj3rc6ej</v>
      </c>
    </row>
    <row r="6759" spans="1:13">
      <c r="A6759" s="26" t="s">
        <v>21035</v>
      </c>
      <c r="B6759" t="str">
        <f ca="1">INDEX(Providers!$A$2:$A$36,RANDBETWEEN(1,30))</f>
        <v>MHE</v>
      </c>
      <c r="C6759" s="22">
        <v>44601.816238425927</v>
      </c>
      <c r="D6759" s="22">
        <v>44488.746689814812</v>
      </c>
      <c r="E6759" s="9" t="str">
        <f ca="1">INDEX(Locations!$A$2:$A$61,RANDBETWEEN(2,61))</f>
        <v>Sligo</v>
      </c>
      <c r="F6759" t="str">
        <f ca="1">INDEX(Locations!$E$2:$E$12,RANDBETWEEN(1,12))</f>
        <v>Garage</v>
      </c>
      <c r="G6759" s="9" t="str">
        <f ca="1">INDEX('Sensor types'!$A$1:$A$18,RANDBETWEEN(2,17))</f>
        <v>PositionSensor</v>
      </c>
      <c r="H6759" s="9" t="str">
        <f ca="1">INDEX('IoT devices'!$A$3:$A$652,RANDBETWEEN(2,652))</f>
        <v>Honor 20i</v>
      </c>
      <c r="I6759" t="s">
        <v>1872</v>
      </c>
      <c r="J6759" t="s">
        <v>1872</v>
      </c>
      <c r="K6759" s="1" t="s">
        <v>12036</v>
      </c>
      <c r="L6759" s="1" t="str">
        <f ca="1">VLOOKUP(B6759,Providers!$A$2:$E$32,3,1)</f>
        <v>201.215.235.109</v>
      </c>
      <c r="M6759" t="str">
        <f ca="1">INDEX(ZTNetworkID!$A$2:$B$101,RANDBETWEEN(2,101),1,1)</f>
        <v>uwijmm66u1c5glkj</v>
      </c>
    </row>
    <row r="6760" spans="1:13">
      <c r="A6760" s="26" t="s">
        <v>21036</v>
      </c>
      <c r="B6760" t="str">
        <f ca="1">INDEX(Providers!$A$2:$A$36,RANDBETWEEN(1,30))</f>
        <v>GRM</v>
      </c>
      <c r="C6760" s="22">
        <v>44605.796585648146</v>
      </c>
      <c r="D6760" s="22">
        <v>44342.080694444441</v>
      </c>
      <c r="E6760" s="9" t="str">
        <f ca="1">INDEX(Locations!$A$2:$A$61,RANDBETWEEN(2,61))</f>
        <v>Galway</v>
      </c>
      <c r="F6760" t="str">
        <f ca="1">INDEX(Locations!$E$2:$E$12,RANDBETWEEN(1,12))</f>
        <v>Livingroom</v>
      </c>
      <c r="G6760" s="9" t="str">
        <f ca="1">INDEX('Sensor types'!$A$1:$A$18,RANDBETWEEN(2,17))</f>
        <v>VisionAndImaging Sensor</v>
      </c>
      <c r="H6760" s="9" t="str">
        <f ca="1">INDEX('IoT devices'!$A$3:$A$652,RANDBETWEEN(2,652))</f>
        <v>Sony Xperia X/Performance</v>
      </c>
      <c r="I6760" t="s">
        <v>1872</v>
      </c>
      <c r="J6760" t="s">
        <v>1872</v>
      </c>
      <c r="K6760" s="1" t="s">
        <v>12037</v>
      </c>
      <c r="L6760" s="1" t="str">
        <f ca="1">VLOOKUP(B6760,Providers!$A$2:$E$32,3,1)</f>
        <v>201.215.235.109</v>
      </c>
      <c r="M6760" t="str">
        <f ca="1">INDEX(ZTNetworkID!$A$2:$B$101,RANDBETWEEN(2,101),1,1)</f>
        <v>s085g6jmp2v3gs14</v>
      </c>
    </row>
    <row r="6761" spans="1:13">
      <c r="A6761" s="26" t="s">
        <v>21037</v>
      </c>
      <c r="B6761" t="str">
        <f ca="1">INDEX(Providers!$A$2:$A$36,RANDBETWEEN(1,30))</f>
        <v>PKD</v>
      </c>
      <c r="C6761" s="22">
        <v>44691.594409722224</v>
      </c>
      <c r="D6761" s="22">
        <v>44336.484282407408</v>
      </c>
      <c r="E6761" s="9" t="str">
        <f ca="1">INDEX(Locations!$A$2:$A$61,RANDBETWEEN(2,61))</f>
        <v>Newbridge</v>
      </c>
      <c r="F6761" t="str">
        <f ca="1">INDEX(Locations!$E$2:$E$12,RANDBETWEEN(1,12))</f>
        <v>Diningroom</v>
      </c>
      <c r="G6761" s="9" t="str">
        <f ca="1">INDEX('Sensor types'!$A$1:$A$18,RANDBETWEEN(2,17))</f>
        <v>LeakSensor</v>
      </c>
      <c r="H6761" s="9" t="str">
        <f ca="1">INDEX('IoT devices'!$A$3:$A$652,RANDBETWEEN(2,652))</f>
        <v>Galaxy Nexus</v>
      </c>
      <c r="I6761" t="s">
        <v>1872</v>
      </c>
      <c r="J6761" t="s">
        <v>1872</v>
      </c>
      <c r="K6761" s="1" t="s">
        <v>12038</v>
      </c>
      <c r="L6761" s="1" t="str">
        <f ca="1">VLOOKUP(B6761,Providers!$A$2:$E$32,3,1)</f>
        <v>50.109.201.254</v>
      </c>
      <c r="M6761" t="str">
        <f ca="1">INDEX(ZTNetworkID!$A$2:$B$101,RANDBETWEEN(2,101),1,1)</f>
        <v>trge3fb3wlkx54fv</v>
      </c>
    </row>
    <row r="6762" spans="1:13">
      <c r="A6762" s="26" t="s">
        <v>21038</v>
      </c>
      <c r="B6762" t="str">
        <f ca="1">INDEX(Providers!$A$2:$A$36,RANDBETWEEN(1,30))</f>
        <v>SLZ</v>
      </c>
      <c r="C6762" s="22">
        <v>44716.42150462963</v>
      </c>
      <c r="D6762" s="22">
        <v>44401.077696759261</v>
      </c>
      <c r="E6762" s="9" t="str">
        <f ca="1">INDEX(Locations!$A$2:$A$61,RANDBETWEEN(2,61))</f>
        <v>Carlow</v>
      </c>
      <c r="F6762" t="str">
        <f ca="1">INDEX(Locations!$E$2:$E$12,RANDBETWEEN(1,12))</f>
        <v>Bathroom</v>
      </c>
      <c r="G6762" s="9" t="str">
        <f ca="1">INDEX('Sensor types'!$A$1:$A$18,RANDBETWEEN(2,17))</f>
        <v>PositionSensor</v>
      </c>
      <c r="H6762" s="9" t="str">
        <f ca="1">INDEX('IoT devices'!$A$3:$A$652,RANDBETWEEN(2,652))</f>
        <v>Pixel 2/XL</v>
      </c>
      <c r="I6762" t="s">
        <v>1872</v>
      </c>
      <c r="J6762" t="s">
        <v>1872</v>
      </c>
      <c r="K6762" s="1" t="s">
        <v>12039</v>
      </c>
      <c r="L6762" s="1" t="str">
        <f ca="1">VLOOKUP(B6762,Providers!$A$2:$E$32,3,1)</f>
        <v>192.168.0.108</v>
      </c>
      <c r="M6762" t="str">
        <f ca="1">INDEX(ZTNetworkID!$A$2:$B$101,RANDBETWEEN(2,101),1,1)</f>
        <v>rhvw654gjo9fkpol</v>
      </c>
    </row>
    <row r="6763" spans="1:13">
      <c r="A6763" s="26" t="s">
        <v>21039</v>
      </c>
      <c r="B6763" t="str">
        <f ca="1">INDEX(Providers!$A$2:$A$36,RANDBETWEEN(1,30))</f>
        <v>WZP</v>
      </c>
      <c r="C6763" s="22">
        <v>44393.446018518516</v>
      </c>
      <c r="D6763" s="22">
        <v>44332.737905092596</v>
      </c>
      <c r="E6763" s="9" t="str">
        <f ca="1">INDEX(Locations!$A$2:$A$61,RANDBETWEEN(2,61))</f>
        <v>Newbridge</v>
      </c>
      <c r="F6763" t="str">
        <f ca="1">INDEX(Locations!$E$2:$E$12,RANDBETWEEN(1,12))</f>
        <v>Basement</v>
      </c>
      <c r="G6763" s="9" t="str">
        <f ca="1">INDEX('Sensor types'!$A$1:$A$18,RANDBETWEEN(2,17))</f>
        <v>FlawSensor</v>
      </c>
      <c r="H6763" s="9" t="str">
        <f ca="1">INDEX('IoT devices'!$A$3:$A$652,RANDBETWEEN(2,652))</f>
        <v>Samsung Galaxy C5</v>
      </c>
      <c r="I6763" t="s">
        <v>1872</v>
      </c>
      <c r="J6763" t="s">
        <v>1872</v>
      </c>
      <c r="K6763" s="1" t="s">
        <v>12040</v>
      </c>
      <c r="L6763" s="1" t="str">
        <f ca="1">VLOOKUP(B6763,Providers!$A$2:$E$32,3,1)</f>
        <v>192.168.0.108</v>
      </c>
      <c r="M6763" t="str">
        <f ca="1">INDEX(ZTNetworkID!$A$2:$B$101,RANDBETWEEN(2,101),1,1)</f>
        <v>lrv8gh0n8buombcc</v>
      </c>
    </row>
    <row r="6764" spans="1:13">
      <c r="A6764" s="26" t="s">
        <v>21040</v>
      </c>
      <c r="B6764" t="str">
        <f ca="1">INDEX(Providers!$A$2:$A$36,RANDBETWEEN(1,30))</f>
        <v>THA</v>
      </c>
      <c r="C6764" s="22">
        <v>44269.868564814817</v>
      </c>
      <c r="D6764" s="22">
        <v>44424.295173611114</v>
      </c>
      <c r="E6764" s="9" t="str">
        <f ca="1">INDEX(Locations!$A$2:$A$61,RANDBETWEEN(2,61))</f>
        <v>Celbridge</v>
      </c>
      <c r="F6764" t="str">
        <f ca="1">INDEX(Locations!$E$2:$E$12,RANDBETWEEN(1,12))</f>
        <v>Backyard</v>
      </c>
      <c r="G6764" s="9" t="str">
        <f ca="1">INDEX('Sensor types'!$A$1:$A$18,RANDBETWEEN(2,17))</f>
        <v>ElectricalSensor</v>
      </c>
      <c r="H6764" s="9" t="str">
        <f ca="1">INDEX('IoT devices'!$A$3:$A$652,RANDBETWEEN(2,652))</f>
        <v>HTC Desire 820s</v>
      </c>
      <c r="I6764" t="s">
        <v>1872</v>
      </c>
      <c r="J6764" t="s">
        <v>1872</v>
      </c>
      <c r="K6764" s="1" t="s">
        <v>12041</v>
      </c>
      <c r="L6764" s="1" t="str">
        <f ca="1">VLOOKUP(B6764,Providers!$A$2:$E$32,3,1)</f>
        <v>192.168.0.108</v>
      </c>
      <c r="M6764" t="str">
        <f ca="1">INDEX(ZTNetworkID!$A$2:$B$101,RANDBETWEEN(2,101),1,1)</f>
        <v>tojeh43l2jcm86jh</v>
      </c>
    </row>
    <row r="6765" spans="1:13">
      <c r="A6765" s="26" t="s">
        <v>21041</v>
      </c>
      <c r="B6765" t="str">
        <f ca="1">INDEX(Providers!$A$2:$A$36,RANDBETWEEN(1,30))</f>
        <v>HAB</v>
      </c>
      <c r="C6765" s="22">
        <v>44257.1562962963</v>
      </c>
      <c r="D6765" s="22">
        <v>44610.155787037038</v>
      </c>
      <c r="E6765" s="9" t="str">
        <f ca="1">INDEX(Locations!$A$2:$A$61,RANDBETWEEN(2,61))</f>
        <v>Portlaoise</v>
      </c>
      <c r="F6765" t="str">
        <f ca="1">INDEX(Locations!$E$2:$E$12,RANDBETWEEN(1,12))</f>
        <v>Kitchen</v>
      </c>
      <c r="G6765" s="9" t="str">
        <f ca="1">INDEX('Sensor types'!$A$1:$A$18,RANDBETWEEN(2,17))</f>
        <v>MetalSensor</v>
      </c>
      <c r="H6765" s="9" t="str">
        <f ca="1">INDEX('IoT devices'!$A$3:$A$652,RANDBETWEEN(2,652))</f>
        <v>HTC Desire 728 Ultra</v>
      </c>
      <c r="I6765" t="s">
        <v>1872</v>
      </c>
      <c r="J6765" t="s">
        <v>1872</v>
      </c>
      <c r="K6765" s="1" t="s">
        <v>12042</v>
      </c>
      <c r="L6765" s="1" t="str">
        <f ca="1">VLOOKUP(B6765,Providers!$A$2:$E$32,3,1)</f>
        <v>201.215.235.109</v>
      </c>
      <c r="M6765" t="str">
        <f ca="1">INDEX(ZTNetworkID!$A$2:$B$101,RANDBETWEEN(2,101),1,1)</f>
        <v>73yj6owur5ph8kd8</v>
      </c>
    </row>
    <row r="6766" spans="1:13">
      <c r="A6766" s="26" t="s">
        <v>21042</v>
      </c>
      <c r="B6766" t="str">
        <f ca="1">INDEX(Providers!$A$2:$A$36,RANDBETWEEN(1,30))</f>
        <v>EPD</v>
      </c>
      <c r="C6766" s="22">
        <v>44331.465532407405</v>
      </c>
      <c r="D6766" s="22">
        <v>44215.726238425923</v>
      </c>
      <c r="E6766" s="9" t="str">
        <f ca="1">INDEX(Locations!$A$2:$A$61,RANDBETWEEN(2,61))</f>
        <v>Clonmel</v>
      </c>
      <c r="F6766" t="str">
        <f ca="1">INDEX(Locations!$E$2:$E$12,RANDBETWEEN(1,12))</f>
        <v>Basement</v>
      </c>
      <c r="G6766" s="9" t="str">
        <f ca="1">INDEX('Sensor types'!$A$1:$A$18,RANDBETWEEN(2,17))</f>
        <v>LeakSensor</v>
      </c>
      <c r="H6766" s="9" t="str">
        <f ca="1">INDEX('IoT devices'!$A$3:$A$652,RANDBETWEEN(2,652))</f>
        <v>Honor 20 Pro</v>
      </c>
      <c r="I6766" t="s">
        <v>1872</v>
      </c>
      <c r="J6766" t="s">
        <v>1872</v>
      </c>
      <c r="K6766" s="1" t="s">
        <v>12043</v>
      </c>
      <c r="L6766" s="1" t="str">
        <f ca="1">VLOOKUP(B6766,Providers!$A$2:$E$32,3,1)</f>
        <v>201.215.235.109</v>
      </c>
      <c r="M6766" t="str">
        <f ca="1">INDEX(ZTNetworkID!$A$2:$B$101,RANDBETWEEN(2,101),1,1)</f>
        <v>azlm1vc3jxvdj59f</v>
      </c>
    </row>
    <row r="6767" spans="1:13">
      <c r="A6767" s="26" t="s">
        <v>21043</v>
      </c>
      <c r="B6767" t="str">
        <f ca="1">INDEX(Providers!$A$2:$A$36,RANDBETWEEN(1,30))</f>
        <v>GWG</v>
      </c>
      <c r="C6767" s="22">
        <v>44227.170740740738</v>
      </c>
      <c r="D6767" s="22">
        <v>44717.872893518521</v>
      </c>
      <c r="E6767" s="9" t="str">
        <f ca="1">INDEX(Locations!$A$2:$A$61,RANDBETWEEN(2,61))</f>
        <v>Leixlip</v>
      </c>
      <c r="F6767" t="str">
        <f ca="1">INDEX(Locations!$E$2:$E$12,RANDBETWEEN(1,12))</f>
        <v>Kitchen</v>
      </c>
      <c r="G6767" s="9" t="str">
        <f ca="1">INDEX('Sensor types'!$A$1:$A$18,RANDBETWEEN(2,17))</f>
        <v>ElectricalSensor</v>
      </c>
      <c r="H6767" s="9" t="str">
        <f ca="1">INDEX('IoT devices'!$A$3:$A$652,RANDBETWEEN(2,652))</f>
        <v>Huawei P40 lite 5G</v>
      </c>
      <c r="I6767" t="s">
        <v>1872</v>
      </c>
      <c r="J6767" t="s">
        <v>1872</v>
      </c>
      <c r="K6767" s="1" t="s">
        <v>12044</v>
      </c>
      <c r="L6767" s="1" t="str">
        <f ca="1">VLOOKUP(B6767,Providers!$A$2:$E$32,3,1)</f>
        <v>201.215.235.109</v>
      </c>
      <c r="M6767" t="str">
        <f ca="1">INDEX(ZTNetworkID!$A$2:$B$101,RANDBETWEEN(2,101),1,1)</f>
        <v>ajtlv95kekuan9jk</v>
      </c>
    </row>
    <row r="6768" spans="1:13">
      <c r="A6768" s="26" t="s">
        <v>21044</v>
      </c>
      <c r="B6768" t="str">
        <f ca="1">INDEX(Providers!$A$2:$A$36,RANDBETWEEN(1,30))</f>
        <v>LYC</v>
      </c>
      <c r="C6768" s="22">
        <v>44611.823217592595</v>
      </c>
      <c r="D6768" s="22">
        <v>44493.470925925925</v>
      </c>
      <c r="E6768" s="9" t="str">
        <f ca="1">INDEX(Locations!$A$2:$A$61,RANDBETWEEN(2,61))</f>
        <v>Omagh</v>
      </c>
      <c r="F6768" t="str">
        <f ca="1">INDEX(Locations!$E$2:$E$12,RANDBETWEEN(1,12))</f>
        <v>Frontyard</v>
      </c>
      <c r="G6768" s="9" t="str">
        <f ca="1">INDEX('Sensor types'!$A$1:$A$18,RANDBETWEEN(2,17))</f>
        <v>VisionAndImaging Sensor</v>
      </c>
      <c r="H6768" s="9" t="str">
        <f ca="1">INDEX('IoT devices'!$A$3:$A$652,RANDBETWEEN(2,652))</f>
        <v>HTC Desire 526</v>
      </c>
      <c r="I6768" t="s">
        <v>1872</v>
      </c>
      <c r="J6768" t="s">
        <v>1872</v>
      </c>
      <c r="K6768" s="1" t="s">
        <v>12045</v>
      </c>
      <c r="L6768" s="1" t="str">
        <f ca="1">VLOOKUP(B6768,Providers!$A$2:$E$32,3,1)</f>
        <v>201.215.235.109</v>
      </c>
      <c r="M6768" t="str">
        <f ca="1">INDEX(ZTNetworkID!$A$2:$B$101,RANDBETWEEN(2,101),1,1)</f>
        <v>lx90vfp0fnnxabg4</v>
      </c>
    </row>
    <row r="6769" spans="1:13">
      <c r="A6769" s="26" t="s">
        <v>21045</v>
      </c>
      <c r="B6769" t="str">
        <f ca="1">INDEX(Providers!$A$2:$A$36,RANDBETWEEN(1,30))</f>
        <v>KTC</v>
      </c>
      <c r="C6769" s="22">
        <v>44713.496064814812</v>
      </c>
      <c r="D6769" s="22">
        <v>44207.487893518519</v>
      </c>
      <c r="E6769" s="9" t="str">
        <f ca="1">INDEX(Locations!$A$2:$A$61,RANDBETWEEN(2,61))</f>
        <v>Celbridge</v>
      </c>
      <c r="F6769" t="str">
        <f ca="1">INDEX(Locations!$E$2:$E$12,RANDBETWEEN(1,12))</f>
        <v>Familyroom</v>
      </c>
      <c r="G6769" s="9" t="str">
        <f ca="1">INDEX('Sensor types'!$A$1:$A$18,RANDBETWEEN(2,17))</f>
        <v>LeakSensor</v>
      </c>
      <c r="H6769" s="9" t="str">
        <f ca="1">INDEX('IoT devices'!$A$3:$A$652,RANDBETWEEN(2,652))</f>
        <v>Honor 9X Pro</v>
      </c>
      <c r="I6769" t="s">
        <v>1872</v>
      </c>
      <c r="J6769" t="s">
        <v>1872</v>
      </c>
      <c r="K6769" s="1" t="s">
        <v>12046</v>
      </c>
      <c r="L6769" s="1" t="str">
        <f ca="1">VLOOKUP(B6769,Providers!$A$2:$E$32,3,1)</f>
        <v>201.215.235.109</v>
      </c>
      <c r="M6769" t="e">
        <f ca="1">INDEX(ZTNetworkID!$A$2:$B$101,RANDBETWEEN(2,101),1,1)</f>
        <v>#REF!</v>
      </c>
    </row>
    <row r="6770" spans="1:13">
      <c r="A6770" s="26" t="s">
        <v>21046</v>
      </c>
      <c r="B6770" t="str">
        <f ca="1">INDEX(Providers!$A$2:$A$36,RANDBETWEEN(1,30))</f>
        <v>FVC</v>
      </c>
      <c r="C6770" s="22">
        <v>44544.304351851853</v>
      </c>
      <c r="D6770" s="22">
        <v>44329.901250000003</v>
      </c>
      <c r="E6770" s="9" t="str">
        <f ca="1">INDEX(Locations!$A$2:$A$61,RANDBETWEEN(2,61))</f>
        <v>Dungannon</v>
      </c>
      <c r="F6770" t="str">
        <f ca="1">INDEX(Locations!$E$2:$E$12,RANDBETWEEN(1,12))</f>
        <v>Garage</v>
      </c>
      <c r="G6770" s="9" t="str">
        <f ca="1">INDEX('Sensor types'!$A$1:$A$18,RANDBETWEEN(2,17))</f>
        <v>PressureSensor</v>
      </c>
      <c r="H6770" s="9" t="str">
        <f ca="1">INDEX('IoT devices'!$A$3:$A$652,RANDBETWEEN(2,652))</f>
        <v>Oppo A72/A92s</v>
      </c>
      <c r="I6770" t="s">
        <v>1872</v>
      </c>
      <c r="J6770" t="s">
        <v>1872</v>
      </c>
      <c r="K6770" s="1" t="s">
        <v>12047</v>
      </c>
      <c r="L6770" s="1" t="str">
        <f ca="1">VLOOKUP(B6770,Providers!$A$2:$E$32,3,1)</f>
        <v>201.215.235.109</v>
      </c>
      <c r="M6770" t="str">
        <f ca="1">INDEX(ZTNetworkID!$A$2:$B$101,RANDBETWEEN(2,101),1,1)</f>
        <v>s6jcxnfn8ck7uiyz</v>
      </c>
    </row>
    <row r="6771" spans="1:13">
      <c r="A6771" s="26" t="s">
        <v>21047</v>
      </c>
      <c r="B6771" t="str">
        <f ca="1">INDEX(Providers!$A$2:$A$36,RANDBETWEEN(1,30))</f>
        <v>SLZ</v>
      </c>
      <c r="C6771" s="22">
        <v>44664.295092592591</v>
      </c>
      <c r="D6771" s="22">
        <v>44289.30773148148</v>
      </c>
      <c r="E6771" s="9" t="str">
        <f ca="1">INDEX(Locations!$A$2:$A$61,RANDBETWEEN(2,61))</f>
        <v>Galway</v>
      </c>
      <c r="F6771" t="str">
        <f ca="1">INDEX(Locations!$E$2:$E$12,RANDBETWEEN(1,12))</f>
        <v>Diningroom</v>
      </c>
      <c r="G6771" s="9" t="str">
        <f ca="1">INDEX('Sensor types'!$A$1:$A$18,RANDBETWEEN(2,17))</f>
        <v>LeakSensor</v>
      </c>
      <c r="H6771" s="9" t="str">
        <f ca="1">INDEX('IoT devices'!$A$3:$A$652,RANDBETWEEN(2,652))</f>
        <v>Samsung Galaxy Note 4</v>
      </c>
      <c r="I6771" t="s">
        <v>1872</v>
      </c>
      <c r="J6771" t="s">
        <v>1872</v>
      </c>
      <c r="K6771" s="1" t="s">
        <v>12048</v>
      </c>
      <c r="L6771" s="1" t="str">
        <f ca="1">VLOOKUP(B6771,Providers!$A$2:$E$32,3,1)</f>
        <v>192.168.0.108</v>
      </c>
      <c r="M6771" t="str">
        <f ca="1">INDEX(ZTNetworkID!$A$2:$B$101,RANDBETWEEN(2,101),1,1)</f>
        <v>73yj6owur5ph8kd8</v>
      </c>
    </row>
    <row r="6772" spans="1:13">
      <c r="A6772" s="26" t="s">
        <v>21048</v>
      </c>
      <c r="B6772" t="str">
        <f ca="1">INDEX(Providers!$A$2:$A$36,RANDBETWEEN(1,30))</f>
        <v>THA</v>
      </c>
      <c r="C6772" s="22">
        <v>44626.665243055555</v>
      </c>
      <c r="D6772" s="22">
        <v>44694.4768287037</v>
      </c>
      <c r="E6772" s="9" t="str">
        <f ca="1">INDEX(Locations!$A$2:$A$61,RANDBETWEEN(2,61))</f>
        <v>Omagh</v>
      </c>
      <c r="F6772" t="str">
        <f ca="1">INDEX(Locations!$E$2:$E$12,RANDBETWEEN(1,12))</f>
        <v>Familyroom</v>
      </c>
      <c r="G6772" s="9" t="str">
        <f ca="1">INDEX('Sensor types'!$A$1:$A$18,RANDBETWEEN(2,17))</f>
        <v>ProximitySensor</v>
      </c>
      <c r="H6772" s="9" t="str">
        <f ca="1">INDEX('IoT devices'!$A$3:$A$652,RANDBETWEEN(2,652))</f>
        <v>Nubia Z11 Max</v>
      </c>
      <c r="I6772" t="s">
        <v>1872</v>
      </c>
      <c r="J6772" t="s">
        <v>1872</v>
      </c>
      <c r="K6772" s="1" t="s">
        <v>12049</v>
      </c>
      <c r="L6772" s="1" t="str">
        <f ca="1">VLOOKUP(B6772,Providers!$A$2:$E$32,3,1)</f>
        <v>192.168.0.108</v>
      </c>
      <c r="M6772" t="str">
        <f ca="1">INDEX(ZTNetworkID!$A$2:$B$101,RANDBETWEEN(2,101),1,1)</f>
        <v>bq60f6d2c6k5stak</v>
      </c>
    </row>
    <row r="6773" spans="1:13">
      <c r="A6773" s="26" t="s">
        <v>21049</v>
      </c>
      <c r="B6773" t="str">
        <f ca="1">INDEX(Providers!$A$2:$A$36,RANDBETWEEN(1,30))</f>
        <v>FLF</v>
      </c>
      <c r="C6773" s="22">
        <v>44699.019548611112</v>
      </c>
      <c r="D6773" s="22">
        <v>44259.523229166669</v>
      </c>
      <c r="E6773" s="9" t="str">
        <f ca="1">INDEX(Locations!$A$2:$A$61,RANDBETWEEN(2,61))</f>
        <v>Strabane</v>
      </c>
      <c r="F6773" t="str">
        <f ca="1">INDEX(Locations!$E$2:$E$12,RANDBETWEEN(1,12))</f>
        <v>Bedroom</v>
      </c>
      <c r="G6773" s="9" t="str">
        <f ca="1">INDEX('Sensor types'!$A$1:$A$18,RANDBETWEEN(2,17))</f>
        <v>ElectricalSensor</v>
      </c>
      <c r="H6773" s="9" t="str">
        <f ca="1">INDEX('IoT devices'!$A$3:$A$652,RANDBETWEEN(2,652))</f>
        <v>Honor V8</v>
      </c>
      <c r="I6773" t="s">
        <v>1872</v>
      </c>
      <c r="J6773" t="s">
        <v>1872</v>
      </c>
      <c r="K6773" s="1" t="s">
        <v>12050</v>
      </c>
      <c r="L6773" s="1" t="str">
        <f ca="1">VLOOKUP(B6773,Providers!$A$2:$E$32,3,1)</f>
        <v>201.215.235.109</v>
      </c>
      <c r="M6773" t="str">
        <f ca="1">INDEX(ZTNetworkID!$A$2:$B$101,RANDBETWEEN(2,101),1,1)</f>
        <v>ajtlv95kekuan9jk</v>
      </c>
    </row>
    <row r="6774" spans="1:13" ht="28.8">
      <c r="A6774" s="26" t="s">
        <v>21050</v>
      </c>
      <c r="B6774" t="str">
        <f ca="1">INDEX(Providers!$A$2:$A$36,RANDBETWEEN(1,30))</f>
        <v>XCW</v>
      </c>
      <c r="C6774" s="22">
        <v>44473.552175925928</v>
      </c>
      <c r="D6774" s="22">
        <v>44519.429108796299</v>
      </c>
      <c r="E6774" s="9" t="str">
        <f ca="1">INDEX(Locations!$A$2:$A$61,RANDBETWEEN(2,61))</f>
        <v>Navan</v>
      </c>
      <c r="F6774" t="str">
        <f ca="1">INDEX(Locations!$E$2:$E$12,RANDBETWEEN(1,12))</f>
        <v>Bedroom</v>
      </c>
      <c r="G6774" s="9" t="str">
        <f ca="1">INDEX('Sensor types'!$A$1:$A$18,RANDBETWEEN(2,17))</f>
        <v>ContactSensor</v>
      </c>
      <c r="H6774" s="9" t="str">
        <f ca="1">INDEX('IoT devices'!$A$3:$A$652,RANDBETWEEN(2,652))</f>
        <v>Pixel 4/XL</v>
      </c>
      <c r="I6774" t="s">
        <v>1872</v>
      </c>
      <c r="J6774" t="s">
        <v>1872</v>
      </c>
      <c r="K6774" s="1" t="s">
        <v>12051</v>
      </c>
      <c r="L6774" s="1" t="str">
        <f ca="1">VLOOKUP(B6774,Providers!$A$2:$E$32,3,1)</f>
        <v>192.168.0.108</v>
      </c>
      <c r="M6774" t="str">
        <f ca="1">INDEX(ZTNetworkID!$A$2:$B$101,RANDBETWEEN(2,101),1,1)</f>
        <v>2jtwbnj7sn5f79bp</v>
      </c>
    </row>
    <row r="6775" spans="1:13">
      <c r="A6775" s="26" t="s">
        <v>21051</v>
      </c>
      <c r="B6775" t="str">
        <f ca="1">INDEX(Providers!$A$2:$A$36,RANDBETWEEN(1,30))</f>
        <v>EPD</v>
      </c>
      <c r="C6775" s="22">
        <v>44608.364791666667</v>
      </c>
      <c r="D6775" s="22">
        <v>44229.199270833335</v>
      </c>
      <c r="E6775" s="9" t="str">
        <f ca="1">INDEX(Locations!$A$2:$A$61,RANDBETWEEN(2,61))</f>
        <v>Derry</v>
      </c>
      <c r="F6775" t="str">
        <f ca="1">INDEX(Locations!$E$2:$E$12,RANDBETWEEN(1,12))</f>
        <v>Basement</v>
      </c>
      <c r="G6775" s="9" t="str">
        <f ca="1">INDEX('Sensor types'!$A$1:$A$18,RANDBETWEEN(2,17))</f>
        <v>ParticleSensor</v>
      </c>
      <c r="H6775" s="9" t="str">
        <f ca="1">INDEX('IoT devices'!$A$3:$A$652,RANDBETWEEN(2,652))</f>
        <v>Honor 2</v>
      </c>
      <c r="I6775" t="s">
        <v>1872</v>
      </c>
      <c r="J6775" t="s">
        <v>1872</v>
      </c>
      <c r="K6775" s="1" t="s">
        <v>12052</v>
      </c>
      <c r="L6775" s="1" t="str">
        <f ca="1">VLOOKUP(B6775,Providers!$A$2:$E$32,3,1)</f>
        <v>201.215.235.109</v>
      </c>
      <c r="M6775" t="str">
        <f ca="1">INDEX(ZTNetworkID!$A$2:$B$101,RANDBETWEEN(2,101),1,1)</f>
        <v>zgbifffo7bzqaiki</v>
      </c>
    </row>
    <row r="6776" spans="1:13">
      <c r="A6776" s="26" t="s">
        <v>21052</v>
      </c>
      <c r="B6776" t="str">
        <f ca="1">INDEX(Providers!$A$2:$A$36,RANDBETWEEN(1,30))</f>
        <v>LYC</v>
      </c>
      <c r="C6776" s="22">
        <v>44660.768287037034</v>
      </c>
      <c r="D6776" s="22">
        <v>44692.020844907405</v>
      </c>
      <c r="E6776" s="9" t="str">
        <f ca="1">INDEX(Locations!$A$2:$A$61,RANDBETWEEN(2,61))</f>
        <v>Wexford</v>
      </c>
      <c r="F6776" t="str">
        <f ca="1">INDEX(Locations!$E$2:$E$12,RANDBETWEEN(1,12))</f>
        <v>Familyroom</v>
      </c>
      <c r="G6776" s="9" t="str">
        <f ca="1">INDEX('Sensor types'!$A$1:$A$18,RANDBETWEEN(2,17))</f>
        <v>LevelSensor</v>
      </c>
      <c r="H6776" s="9" t="str">
        <f ca="1">INDEX('IoT devices'!$A$3:$A$652,RANDBETWEEN(2,652))</f>
        <v>Sony Xperia 1 II</v>
      </c>
      <c r="I6776" t="s">
        <v>1872</v>
      </c>
      <c r="J6776" t="s">
        <v>1872</v>
      </c>
      <c r="K6776" s="1" t="s">
        <v>12053</v>
      </c>
      <c r="L6776" s="1" t="str">
        <f ca="1">VLOOKUP(B6776,Providers!$A$2:$E$32,3,1)</f>
        <v>201.215.235.109</v>
      </c>
      <c r="M6776" t="str">
        <f ca="1">INDEX(ZTNetworkID!$A$2:$B$101,RANDBETWEEN(2,101),1,1)</f>
        <v>x8k2fx39v29xlz2l</v>
      </c>
    </row>
    <row r="6777" spans="1:13">
      <c r="A6777" s="26" t="s">
        <v>21053</v>
      </c>
      <c r="B6777" t="str">
        <f ca="1">INDEX(Providers!$A$2:$A$36,RANDBETWEEN(1,30))</f>
        <v>ETF</v>
      </c>
      <c r="C6777" s="22">
        <v>44443.050949074073</v>
      </c>
      <c r="D6777" s="22">
        <v>44275.461157407408</v>
      </c>
      <c r="E6777" s="9" t="str">
        <f ca="1">INDEX(Locations!$A$2:$A$61,RANDBETWEEN(2,61))</f>
        <v>Mallow</v>
      </c>
      <c r="F6777" t="str">
        <f ca="1">INDEX(Locations!$E$2:$E$12,RANDBETWEEN(1,12))</f>
        <v>Frontyard</v>
      </c>
      <c r="G6777" s="9" t="str">
        <f ca="1">INDEX('Sensor types'!$A$1:$A$18,RANDBETWEEN(2,17))</f>
        <v>LeakSensor</v>
      </c>
      <c r="H6777" s="9" t="str">
        <f ca="1">INDEX('IoT devices'!$A$3:$A$652,RANDBETWEEN(2,652))</f>
        <v>HTC Desire 510</v>
      </c>
      <c r="I6777" t="s">
        <v>1872</v>
      </c>
      <c r="J6777" t="s">
        <v>1872</v>
      </c>
      <c r="K6777" s="1" t="s">
        <v>12054</v>
      </c>
      <c r="L6777" s="1" t="str">
        <f ca="1">VLOOKUP(B6777,Providers!$A$2:$E$32,3,1)</f>
        <v>201.215.235.109</v>
      </c>
      <c r="M6777" t="str">
        <f ca="1">INDEX(ZTNetworkID!$A$2:$B$101,RANDBETWEEN(2,101),1,1)</f>
        <v>ncehkqabojjqj3y7</v>
      </c>
    </row>
    <row r="6778" spans="1:13">
      <c r="A6778" s="26" t="s">
        <v>21054</v>
      </c>
      <c r="B6778" t="str">
        <f ca="1">INDEX(Providers!$A$2:$A$36,RANDBETWEEN(1,30))</f>
        <v>GWG</v>
      </c>
      <c r="C6778" s="22">
        <v>44426.416550925926</v>
      </c>
      <c r="D6778" s="22">
        <v>44279.624664351853</v>
      </c>
      <c r="E6778" s="9" t="str">
        <f ca="1">INDEX(Locations!$A$2:$A$61,RANDBETWEEN(2,61))</f>
        <v>Dundalk</v>
      </c>
      <c r="F6778" t="str">
        <f ca="1">INDEX(Locations!$E$2:$E$12,RANDBETWEEN(1,12))</f>
        <v>Diningroom</v>
      </c>
      <c r="G6778" s="9" t="str">
        <f ca="1">INDEX('Sensor types'!$A$1:$A$18,RANDBETWEEN(2,17))</f>
        <v>ParticleSensor</v>
      </c>
      <c r="H6778" s="9" t="str">
        <f ca="1">INDEX('IoT devices'!$A$3:$A$652,RANDBETWEEN(2,652))</f>
        <v>Nubia Z18</v>
      </c>
      <c r="I6778" t="s">
        <v>1872</v>
      </c>
      <c r="J6778" t="s">
        <v>1872</v>
      </c>
      <c r="K6778" s="1" t="s">
        <v>12055</v>
      </c>
      <c r="L6778" s="1" t="str">
        <f ca="1">VLOOKUP(B6778,Providers!$A$2:$E$32,3,1)</f>
        <v>201.215.235.109</v>
      </c>
      <c r="M6778" t="str">
        <f ca="1">INDEX(ZTNetworkID!$A$2:$B$101,RANDBETWEEN(2,101),1,1)</f>
        <v>61lplzylaj3rc6ej</v>
      </c>
    </row>
    <row r="6779" spans="1:13">
      <c r="A6779" s="26" t="s">
        <v>21055</v>
      </c>
      <c r="B6779" t="str">
        <f ca="1">INDEX(Providers!$A$2:$A$36,RANDBETWEEN(1,30))</f>
        <v>ETF</v>
      </c>
      <c r="C6779" s="22">
        <v>44537.86614583333</v>
      </c>
      <c r="D6779" s="22">
        <v>44559.61582175926</v>
      </c>
      <c r="E6779" s="9" t="str">
        <f ca="1">INDEX(Locations!$A$2:$A$61,RANDBETWEEN(2,61))</f>
        <v>Newtownabbey</v>
      </c>
      <c r="F6779" t="str">
        <f ca="1">INDEX(Locations!$E$2:$E$12,RANDBETWEEN(1,12))</f>
        <v>Basement</v>
      </c>
      <c r="G6779" s="9" t="str">
        <f ca="1">INDEX('Sensor types'!$A$1:$A$18,RANDBETWEEN(2,17))</f>
        <v>PhotoelectricSensor</v>
      </c>
      <c r="H6779" s="9" t="str">
        <f ca="1">INDEX('IoT devices'!$A$3:$A$652,RANDBETWEEN(2,652))</f>
        <v>Samsung Galaxy F12</v>
      </c>
      <c r="I6779" t="s">
        <v>1872</v>
      </c>
      <c r="J6779" t="s">
        <v>1872</v>
      </c>
      <c r="K6779" s="1" t="s">
        <v>12056</v>
      </c>
      <c r="L6779" s="1" t="str">
        <f ca="1">VLOOKUP(B6779,Providers!$A$2:$E$32,3,1)</f>
        <v>201.215.235.109</v>
      </c>
      <c r="M6779" t="str">
        <f ca="1">INDEX(ZTNetworkID!$A$2:$B$101,RANDBETWEEN(2,101),1,1)</f>
        <v>o4bcybyqx0s0s3s9</v>
      </c>
    </row>
    <row r="6780" spans="1:13">
      <c r="A6780" s="26" t="s">
        <v>21056</v>
      </c>
      <c r="B6780" t="str">
        <f ca="1">INDEX(Providers!$A$2:$A$36,RANDBETWEEN(1,30))</f>
        <v>WJN</v>
      </c>
      <c r="C6780" s="22">
        <v>44261.468402777777</v>
      </c>
      <c r="D6780" s="22">
        <v>44703.971643518518</v>
      </c>
      <c r="E6780" s="9" t="str">
        <f ca="1">INDEX(Locations!$A$2:$A$61,RANDBETWEEN(2,61))</f>
        <v>Clonmel</v>
      </c>
      <c r="F6780" t="str">
        <f ca="1">INDEX(Locations!$E$2:$E$12,RANDBETWEEN(1,12))</f>
        <v>Diningroom</v>
      </c>
      <c r="G6780" s="9" t="str">
        <f ca="1">INDEX('Sensor types'!$A$1:$A$18,RANDBETWEEN(2,17))</f>
        <v>ProximitySensor</v>
      </c>
      <c r="H6780" s="9" t="str">
        <f ca="1">INDEX('IoT devices'!$A$3:$A$652,RANDBETWEEN(2,652))</f>
        <v>Asus ZenFone 5</v>
      </c>
      <c r="I6780" t="s">
        <v>1872</v>
      </c>
      <c r="J6780" t="s">
        <v>1872</v>
      </c>
      <c r="K6780" s="1" t="s">
        <v>12057</v>
      </c>
      <c r="L6780" s="1" t="str">
        <f ca="1">VLOOKUP(B6780,Providers!$A$2:$E$32,3,1)</f>
        <v>192.168.0.108</v>
      </c>
      <c r="M6780" t="str">
        <f ca="1">INDEX(ZTNetworkID!$A$2:$B$101,RANDBETWEEN(2,101),1,1)</f>
        <v>kwvtcvn07oeqno3a</v>
      </c>
    </row>
    <row r="6781" spans="1:13">
      <c r="A6781" s="26" t="s">
        <v>21057</v>
      </c>
      <c r="B6781" t="str">
        <f ca="1">INDEX(Providers!$A$2:$A$36,RANDBETWEEN(1,30))</f>
        <v>FLF</v>
      </c>
      <c r="C6781" s="22">
        <v>44662.708136574074</v>
      </c>
      <c r="D6781" s="22">
        <v>44257.485578703701</v>
      </c>
      <c r="E6781" s="9" t="str">
        <f ca="1">INDEX(Locations!$A$2:$A$61,RANDBETWEEN(2,61))</f>
        <v>Derry</v>
      </c>
      <c r="F6781" t="str">
        <f ca="1">INDEX(Locations!$E$2:$E$12,RANDBETWEEN(1,12))</f>
        <v>Kitchen</v>
      </c>
      <c r="G6781" s="9" t="str">
        <f ca="1">INDEX('Sensor types'!$A$1:$A$18,RANDBETWEEN(2,17))</f>
        <v>VisionAndImaging Sensor</v>
      </c>
      <c r="H6781" s="9" t="str">
        <f ca="1">INDEX('IoT devices'!$A$3:$A$652,RANDBETWEEN(2,652))</f>
        <v>Nubia My Prague</v>
      </c>
      <c r="I6781" t="s">
        <v>1872</v>
      </c>
      <c r="J6781" t="s">
        <v>1872</v>
      </c>
      <c r="K6781" s="1" t="s">
        <v>12058</v>
      </c>
      <c r="L6781" s="1" t="str">
        <f ca="1">VLOOKUP(B6781,Providers!$A$2:$E$32,3,1)</f>
        <v>201.215.235.109</v>
      </c>
      <c r="M6781" t="str">
        <f ca="1">INDEX(ZTNetworkID!$A$2:$B$101,RANDBETWEEN(2,101),1,1)</f>
        <v>9qtq727b3kcpvkb4</v>
      </c>
    </row>
    <row r="6782" spans="1:13">
      <c r="A6782" s="26" t="s">
        <v>21058</v>
      </c>
      <c r="B6782" t="str">
        <f ca="1">INDEX(Providers!$A$2:$A$36,RANDBETWEEN(1,30))</f>
        <v>ETF</v>
      </c>
      <c r="C6782" s="22">
        <v>44639.074583333335</v>
      </c>
      <c r="D6782" s="22">
        <v>44263.948263888888</v>
      </c>
      <c r="E6782" s="9" t="str">
        <f ca="1">INDEX(Locations!$A$2:$A$61,RANDBETWEEN(2,61))</f>
        <v>Newtownabbey</v>
      </c>
      <c r="F6782" t="str">
        <f ca="1">INDEX(Locations!$E$2:$E$12,RANDBETWEEN(1,12))</f>
        <v>Bedroom</v>
      </c>
      <c r="G6782" s="9" t="str">
        <f ca="1">INDEX('Sensor types'!$A$1:$A$18,RANDBETWEEN(2,17))</f>
        <v>FlawSensor</v>
      </c>
      <c r="H6782" s="9" t="str">
        <f ca="1">INDEX('IoT devices'!$A$3:$A$652,RANDBETWEEN(2,652))</f>
        <v>Oppo R15 Pro</v>
      </c>
      <c r="I6782" t="s">
        <v>1872</v>
      </c>
      <c r="J6782" t="s">
        <v>1872</v>
      </c>
      <c r="K6782" s="1" t="s">
        <v>12059</v>
      </c>
      <c r="L6782" s="1" t="str">
        <f ca="1">VLOOKUP(B6782,Providers!$A$2:$E$32,3,1)</f>
        <v>201.215.235.109</v>
      </c>
      <c r="M6782" t="str">
        <f ca="1">INDEX(ZTNetworkID!$A$2:$B$101,RANDBETWEEN(2,101),1,1)</f>
        <v>73yj6owur5ph8kd8</v>
      </c>
    </row>
    <row r="6783" spans="1:13">
      <c r="A6783" s="26" t="s">
        <v>21059</v>
      </c>
      <c r="B6783" t="str">
        <f ca="1">INDEX(Providers!$A$2:$A$36,RANDBETWEEN(1,30))</f>
        <v>GWG</v>
      </c>
      <c r="C6783" s="22">
        <v>44330.196875000001</v>
      </c>
      <c r="D6783" s="22">
        <v>44549.084050925929</v>
      </c>
      <c r="E6783" s="9" t="str">
        <f ca="1">INDEX(Locations!$A$2:$A$61,RANDBETWEEN(2,61))</f>
        <v>Newry</v>
      </c>
      <c r="F6783" t="str">
        <f ca="1">INDEX(Locations!$E$2:$E$12,RANDBETWEEN(1,12))</f>
        <v>Backyard</v>
      </c>
      <c r="G6783" s="9" t="str">
        <f ca="1">INDEX('Sensor types'!$A$1:$A$18,RANDBETWEEN(2,17))</f>
        <v>FlameSensor</v>
      </c>
      <c r="H6783" s="9" t="str">
        <f ca="1">INDEX('IoT devices'!$A$3:$A$652,RANDBETWEEN(2,652))</f>
        <v>Samsung Galaxy Note</v>
      </c>
      <c r="I6783" t="s">
        <v>1872</v>
      </c>
      <c r="J6783" t="s">
        <v>1872</v>
      </c>
      <c r="K6783" s="1" t="s">
        <v>12060</v>
      </c>
      <c r="L6783" s="1" t="str">
        <f ca="1">VLOOKUP(B6783,Providers!$A$2:$E$32,3,1)</f>
        <v>201.215.235.109</v>
      </c>
      <c r="M6783" t="str">
        <f ca="1">INDEX(ZTNetworkID!$A$2:$B$101,RANDBETWEEN(2,101),1,1)</f>
        <v>yjw5lo35byc5hdxp</v>
      </c>
    </row>
    <row r="6784" spans="1:13">
      <c r="A6784" s="26" t="s">
        <v>21060</v>
      </c>
      <c r="B6784" t="str">
        <f ca="1">INDEX(Providers!$A$2:$A$36,RANDBETWEEN(1,30))</f>
        <v>FVC</v>
      </c>
      <c r="C6784" s="22">
        <v>44477.668263888889</v>
      </c>
      <c r="D6784" s="22">
        <v>44217.058113425926</v>
      </c>
      <c r="E6784" s="9" t="str">
        <f ca="1">INDEX(Locations!$A$2:$A$61,RANDBETWEEN(2,61))</f>
        <v>Maynooth</v>
      </c>
      <c r="F6784" t="str">
        <f ca="1">INDEX(Locations!$E$2:$E$12,RANDBETWEEN(1,12))</f>
        <v>Bathroom</v>
      </c>
      <c r="G6784" s="9" t="str">
        <f ca="1">INDEX('Sensor types'!$A$1:$A$18,RANDBETWEEN(2,17))</f>
        <v>VisionAndImaging Sensor</v>
      </c>
      <c r="H6784" s="9" t="str">
        <f ca="1">INDEX('IoT devices'!$A$3:$A$652,RANDBETWEEN(2,652))</f>
        <v>Honor 5A</v>
      </c>
      <c r="I6784" t="s">
        <v>1872</v>
      </c>
      <c r="J6784" t="s">
        <v>1872</v>
      </c>
      <c r="K6784" s="1" t="s">
        <v>12061</v>
      </c>
      <c r="L6784" s="1" t="str">
        <f ca="1">VLOOKUP(B6784,Providers!$A$2:$E$32,3,1)</f>
        <v>201.215.235.109</v>
      </c>
      <c r="M6784" t="str">
        <f ca="1">INDEX(ZTNetworkID!$A$2:$B$101,RANDBETWEEN(2,101),1,1)</f>
        <v>l6rsb8kajtoynpho</v>
      </c>
    </row>
    <row r="6785" spans="1:13">
      <c r="A6785" s="26" t="s">
        <v>21061</v>
      </c>
      <c r="B6785" t="str">
        <f ca="1">INDEX(Providers!$A$2:$A$36,RANDBETWEEN(1,30))</f>
        <v>ETF</v>
      </c>
      <c r="C6785" s="22">
        <v>44514.093368055554</v>
      </c>
      <c r="D6785" s="22">
        <v>44540.765775462962</v>
      </c>
      <c r="E6785" s="9" t="str">
        <f ca="1">INDEX(Locations!$A$2:$A$61,RANDBETWEEN(2,61))</f>
        <v>Newry</v>
      </c>
      <c r="F6785" t="str">
        <f ca="1">INDEX(Locations!$E$2:$E$12,RANDBETWEEN(1,12))</f>
        <v>Frontyard</v>
      </c>
      <c r="G6785" s="9" t="str">
        <f ca="1">INDEX('Sensor types'!$A$1:$A$18,RANDBETWEEN(2,17))</f>
        <v>ParticleSensor</v>
      </c>
      <c r="H6785" s="9" t="str">
        <f ca="1">INDEX('IoT devices'!$A$3:$A$652,RANDBETWEEN(2,652))</f>
        <v>Huawei Mate 20</v>
      </c>
      <c r="I6785" t="s">
        <v>1872</v>
      </c>
      <c r="J6785" t="s">
        <v>1872</v>
      </c>
      <c r="K6785" s="1" t="s">
        <v>12062</v>
      </c>
      <c r="L6785" s="1" t="str">
        <f ca="1">VLOOKUP(B6785,Providers!$A$2:$E$32,3,1)</f>
        <v>201.215.235.109</v>
      </c>
      <c r="M6785" t="str">
        <f ca="1">INDEX(ZTNetworkID!$A$2:$B$101,RANDBETWEEN(2,101),1,1)</f>
        <v>lx90vfp0fnnxabg4</v>
      </c>
    </row>
    <row r="6786" spans="1:13">
      <c r="A6786" s="26" t="s">
        <v>21062</v>
      </c>
      <c r="B6786" t="str">
        <f ca="1">INDEX(Providers!$A$2:$A$36,RANDBETWEEN(1,30))</f>
        <v>WRV</v>
      </c>
      <c r="C6786" s="22">
        <v>44208.726990740739</v>
      </c>
      <c r="D6786" s="22">
        <v>44441.612905092596</v>
      </c>
      <c r="E6786" s="9" t="str">
        <f ca="1">INDEX(Locations!$A$2:$A$61,RANDBETWEEN(2,61))</f>
        <v>Portadown</v>
      </c>
      <c r="F6786" t="str">
        <f ca="1">INDEX(Locations!$E$2:$E$12,RANDBETWEEN(1,12))</f>
        <v>Frontyard</v>
      </c>
      <c r="G6786" s="9" t="str">
        <f ca="1">INDEX('Sensor types'!$A$1:$A$18,RANDBETWEEN(2,17))</f>
        <v>MetalSensor</v>
      </c>
      <c r="H6786" s="9" t="str">
        <f ca="1">INDEX('IoT devices'!$A$3:$A$652,RANDBETWEEN(2,652))</f>
        <v>Samsung Galaxy S2</v>
      </c>
      <c r="I6786" t="s">
        <v>1872</v>
      </c>
      <c r="J6786" t="s">
        <v>1872</v>
      </c>
      <c r="K6786" s="1" t="s">
        <v>12063</v>
      </c>
      <c r="L6786" s="1" t="str">
        <f ca="1">VLOOKUP(B6786,Providers!$A$2:$E$32,3,1)</f>
        <v>192.168.0.108</v>
      </c>
      <c r="M6786" t="str">
        <f ca="1">INDEX(ZTNetworkID!$A$2:$B$101,RANDBETWEEN(2,101),1,1)</f>
        <v>ry3oogsngyvwu92y</v>
      </c>
    </row>
    <row r="6787" spans="1:13">
      <c r="A6787" s="26" t="s">
        <v>21063</v>
      </c>
      <c r="B6787" t="str">
        <f ca="1">INDEX(Providers!$A$2:$A$36,RANDBETWEEN(1,30))</f>
        <v>PXK</v>
      </c>
      <c r="C6787" s="22">
        <v>44219.682152777779</v>
      </c>
      <c r="D6787" s="22">
        <v>44289.739004629628</v>
      </c>
      <c r="E6787" s="9" t="str">
        <f ca="1">INDEX(Locations!$A$2:$A$61,RANDBETWEEN(2,61))</f>
        <v>Newbridge</v>
      </c>
      <c r="F6787" t="str">
        <f ca="1">INDEX(Locations!$E$2:$E$12,RANDBETWEEN(1,12))</f>
        <v>Bedroom</v>
      </c>
      <c r="G6787" s="9" t="str">
        <f ca="1">INDEX('Sensor types'!$A$1:$A$18,RANDBETWEEN(2,17))</f>
        <v>LeakSensor</v>
      </c>
      <c r="H6787" s="9" t="str">
        <f ca="1">INDEX('IoT devices'!$A$3:$A$652,RANDBETWEEN(2,652))</f>
        <v>Oppo Reno2</v>
      </c>
      <c r="I6787" t="s">
        <v>1872</v>
      </c>
      <c r="J6787" t="s">
        <v>1872</v>
      </c>
      <c r="K6787" s="1" t="s">
        <v>12064</v>
      </c>
      <c r="L6787" s="1" t="str">
        <f ca="1">VLOOKUP(B6787,Providers!$A$2:$E$32,3,1)</f>
        <v>192.168.0.108</v>
      </c>
      <c r="M6787" t="str">
        <f ca="1">INDEX(ZTNetworkID!$A$2:$B$101,RANDBETWEEN(2,101),1,1)</f>
        <v>579lg1xn57234tam</v>
      </c>
    </row>
    <row r="6788" spans="1:13">
      <c r="A6788" s="26" t="s">
        <v>21064</v>
      </c>
      <c r="B6788" t="str">
        <f ca="1">INDEX(Providers!$A$2:$A$36,RANDBETWEEN(1,30))</f>
        <v>GHC</v>
      </c>
      <c r="C6788" s="22">
        <v>44236.569490740738</v>
      </c>
      <c r="D6788" s="22">
        <v>44286.266550925924</v>
      </c>
      <c r="E6788" s="9" t="str">
        <f ca="1">INDEX(Locations!$A$2:$A$61,RANDBETWEEN(2,61))</f>
        <v>Wexford</v>
      </c>
      <c r="F6788" t="str">
        <f ca="1">INDEX(Locations!$E$2:$E$12,RANDBETWEEN(1,12))</f>
        <v>Bedroom</v>
      </c>
      <c r="G6788" s="9" t="str">
        <f ca="1">INDEX('Sensor types'!$A$1:$A$18,RANDBETWEEN(2,17))</f>
        <v>VisionAndImaging Sensor</v>
      </c>
      <c r="H6788" s="9" t="str">
        <f ca="1">INDEX('IoT devices'!$A$3:$A$652,RANDBETWEEN(2,652))</f>
        <v>Sony Xperia Z5/Compact</v>
      </c>
      <c r="I6788" t="s">
        <v>1872</v>
      </c>
      <c r="J6788" t="s">
        <v>1872</v>
      </c>
      <c r="K6788" s="1" t="s">
        <v>12065</v>
      </c>
      <c r="L6788" s="1" t="str">
        <f ca="1">VLOOKUP(B6788,Providers!$A$2:$E$32,3,1)</f>
        <v>201.215.235.109</v>
      </c>
      <c r="M6788" t="str">
        <f ca="1">INDEX(ZTNetworkID!$A$2:$B$101,RANDBETWEEN(2,101),1,1)</f>
        <v>3v7p8lvfbcpu48r8</v>
      </c>
    </row>
    <row r="6789" spans="1:13">
      <c r="A6789" s="26" t="s">
        <v>21065</v>
      </c>
      <c r="B6789" t="str">
        <f ca="1">INDEX(Providers!$A$2:$A$36,RANDBETWEEN(1,30))</f>
        <v>FVC</v>
      </c>
      <c r="C6789" s="22">
        <v>44390.133923611109</v>
      </c>
      <c r="D6789" s="22">
        <v>44264.739039351851</v>
      </c>
      <c r="E6789" s="9" t="e">
        <f ca="1">INDEX(Locations!$A$2:$A$61,RANDBETWEEN(2,61))</f>
        <v>#REF!</v>
      </c>
      <c r="F6789" t="str">
        <f ca="1">INDEX(Locations!$E$2:$E$12,RANDBETWEEN(1,12))</f>
        <v>Garage</v>
      </c>
      <c r="G6789" s="9" t="str">
        <f ca="1">INDEX('Sensor types'!$A$1:$A$18,RANDBETWEEN(2,17))</f>
        <v>TemperatureSensor</v>
      </c>
      <c r="H6789" s="9" t="str">
        <f ca="1">INDEX('IoT devices'!$A$3:$A$652,RANDBETWEEN(2,652))</f>
        <v>Samsung Galaxy Xcover 4</v>
      </c>
      <c r="I6789" t="s">
        <v>1872</v>
      </c>
      <c r="J6789" t="s">
        <v>1872</v>
      </c>
      <c r="K6789" s="1" t="s">
        <v>12066</v>
      </c>
      <c r="L6789" s="1" t="str">
        <f ca="1">VLOOKUP(B6789,Providers!$A$2:$E$32,3,1)</f>
        <v>201.215.235.109</v>
      </c>
      <c r="M6789" t="str">
        <f ca="1">INDEX(ZTNetworkID!$A$2:$B$101,RANDBETWEEN(2,101),1,1)</f>
        <v>s6jcxnfn8ck7uiyz</v>
      </c>
    </row>
    <row r="6790" spans="1:13">
      <c r="A6790" s="26" t="s">
        <v>21066</v>
      </c>
      <c r="B6790" t="str">
        <f ca="1">INDEX(Providers!$A$2:$A$36,RANDBETWEEN(1,30))</f>
        <v>PXK</v>
      </c>
      <c r="C6790" s="22">
        <v>44404.063009259262</v>
      </c>
      <c r="D6790" s="22">
        <v>44603.358020833337</v>
      </c>
      <c r="E6790" s="9" t="str">
        <f ca="1">INDEX(Locations!$A$2:$A$61,RANDBETWEEN(2,61))</f>
        <v>Malahide</v>
      </c>
      <c r="F6790" t="str">
        <f ca="1">INDEX(Locations!$E$2:$E$12,RANDBETWEEN(1,12))</f>
        <v>GuestRoom</v>
      </c>
      <c r="G6790" s="9" t="str">
        <f ca="1">INDEX('Sensor types'!$A$1:$A$18,RANDBETWEEN(2,17))</f>
        <v>LevelSensor</v>
      </c>
      <c r="H6790" s="9" t="str">
        <f ca="1">INDEX('IoT devices'!$A$3:$A$652,RANDBETWEEN(2,652))</f>
        <v>HTC One A9s</v>
      </c>
      <c r="I6790" t="s">
        <v>1872</v>
      </c>
      <c r="J6790" t="s">
        <v>1872</v>
      </c>
      <c r="K6790" s="1" t="s">
        <v>12067</v>
      </c>
      <c r="L6790" s="1" t="str">
        <f ca="1">VLOOKUP(B6790,Providers!$A$2:$E$32,3,1)</f>
        <v>192.168.0.108</v>
      </c>
      <c r="M6790" t="str">
        <f ca="1">INDEX(ZTNetworkID!$A$2:$B$101,RANDBETWEEN(2,101),1,1)</f>
        <v>v3ev87nc5c1nv4jj</v>
      </c>
    </row>
    <row r="6791" spans="1:13">
      <c r="A6791" s="26" t="s">
        <v>21067</v>
      </c>
      <c r="B6791" t="str">
        <f ca="1">INDEX(Providers!$A$2:$A$36,RANDBETWEEN(1,30))</f>
        <v>WRV</v>
      </c>
      <c r="C6791" s="22">
        <v>44276.020613425928</v>
      </c>
      <c r="D6791" s="22">
        <v>44565.962118055555</v>
      </c>
      <c r="E6791" s="9" t="str">
        <f ca="1">INDEX(Locations!$A$2:$A$61,RANDBETWEEN(2,61))</f>
        <v>Kilkenny</v>
      </c>
      <c r="F6791" t="str">
        <f ca="1">INDEX(Locations!$E$2:$E$12,RANDBETWEEN(1,12))</f>
        <v>Basement</v>
      </c>
      <c r="G6791" s="9" t="str">
        <f ca="1">INDEX('Sensor types'!$A$1:$A$18,RANDBETWEEN(2,17))</f>
        <v>TemperatureSensor</v>
      </c>
      <c r="H6791" s="9" t="str">
        <f ca="1">INDEX('IoT devices'!$A$3:$A$652,RANDBETWEEN(2,652))</f>
        <v>Oppo Joy 3</v>
      </c>
      <c r="I6791" t="s">
        <v>1872</v>
      </c>
      <c r="J6791" t="s">
        <v>1872</v>
      </c>
      <c r="K6791" s="1" t="s">
        <v>12068</v>
      </c>
      <c r="L6791" s="1" t="str">
        <f ca="1">VLOOKUP(B6791,Providers!$A$2:$E$32,3,1)</f>
        <v>192.168.0.108</v>
      </c>
      <c r="M6791" t="str">
        <f ca="1">INDEX(ZTNetworkID!$A$2:$B$101,RANDBETWEEN(2,101),1,1)</f>
        <v>p7cudq83woujsfif</v>
      </c>
    </row>
    <row r="6792" spans="1:13">
      <c r="A6792" s="26" t="s">
        <v>21068</v>
      </c>
      <c r="B6792" t="str">
        <f ca="1">INDEX(Providers!$A$2:$A$36,RANDBETWEEN(1,30))</f>
        <v>HKX</v>
      </c>
      <c r="C6792" s="22">
        <v>44530.438923611109</v>
      </c>
      <c r="D6792" s="22">
        <v>44632.36347222222</v>
      </c>
      <c r="E6792" s="9" t="str">
        <f ca="1">INDEX(Locations!$A$2:$A$61,RANDBETWEEN(2,61))</f>
        <v>Ennis</v>
      </c>
      <c r="F6792" t="str">
        <f ca="1">INDEX(Locations!$E$2:$E$12,RANDBETWEEN(1,12))</f>
        <v>Basement</v>
      </c>
      <c r="G6792" s="9" t="str">
        <f ca="1">INDEX('Sensor types'!$A$1:$A$18,RANDBETWEEN(2,17))</f>
        <v>PhotoelectricSensor</v>
      </c>
      <c r="H6792" s="9" t="str">
        <f ca="1">INDEX('IoT devices'!$A$3:$A$652,RANDBETWEEN(2,652))</f>
        <v>Samsung Galaxy A8/Duos</v>
      </c>
      <c r="I6792" t="s">
        <v>1872</v>
      </c>
      <c r="J6792" t="s">
        <v>1872</v>
      </c>
      <c r="K6792" s="1" t="s">
        <v>12069</v>
      </c>
      <c r="L6792" s="1" t="str">
        <f ca="1">VLOOKUP(B6792,Providers!$A$2:$E$32,3,1)</f>
        <v>201.215.235.109</v>
      </c>
      <c r="M6792" t="str">
        <f ca="1">INDEX(ZTNetworkID!$A$2:$B$101,RANDBETWEEN(2,101),1,1)</f>
        <v>m5mb9ns6fby8usbq</v>
      </c>
    </row>
    <row r="6793" spans="1:13">
      <c r="A6793" s="26" t="s">
        <v>21069</v>
      </c>
      <c r="B6793" t="str">
        <f ca="1">INDEX(Providers!$A$2:$A$36,RANDBETWEEN(1,30))</f>
        <v>WZP</v>
      </c>
      <c r="C6793" s="22">
        <v>44616.852546296293</v>
      </c>
      <c r="D6793" s="22">
        <v>44381.931597222225</v>
      </c>
      <c r="E6793" s="9" t="str">
        <f ca="1">INDEX(Locations!$A$2:$A$61,RANDBETWEEN(2,61))</f>
        <v>Limerick</v>
      </c>
      <c r="F6793" t="str">
        <f ca="1">INDEX(Locations!$E$2:$E$12,RANDBETWEEN(1,12))</f>
        <v>Basement</v>
      </c>
      <c r="G6793" s="9" t="str">
        <f ca="1">INDEX('Sensor types'!$A$1:$A$18,RANDBETWEEN(2,17))</f>
        <v>ProximitySensor</v>
      </c>
      <c r="H6793" s="9" t="str">
        <f ca="1">INDEX('IoT devices'!$A$3:$A$652,RANDBETWEEN(2,652))</f>
        <v>HTC Desire 820G+</v>
      </c>
      <c r="I6793" t="s">
        <v>1872</v>
      </c>
      <c r="J6793" t="s">
        <v>1872</v>
      </c>
      <c r="K6793" s="1" t="s">
        <v>12070</v>
      </c>
      <c r="L6793" s="1" t="str">
        <f ca="1">VLOOKUP(B6793,Providers!$A$2:$E$32,3,1)</f>
        <v>192.168.0.108</v>
      </c>
      <c r="M6793" t="str">
        <f ca="1">INDEX(ZTNetworkID!$A$2:$B$101,RANDBETWEEN(2,101),1,1)</f>
        <v>0ucos3od59yrm896</v>
      </c>
    </row>
    <row r="6794" spans="1:13">
      <c r="A6794" s="26" t="s">
        <v>21070</v>
      </c>
      <c r="B6794" t="str">
        <f ca="1">INDEX(Providers!$A$2:$A$36,RANDBETWEEN(1,30))</f>
        <v>PCS</v>
      </c>
      <c r="C6794" s="22">
        <v>44541.52416666667</v>
      </c>
      <c r="D6794" s="22">
        <v>44576.485925925925</v>
      </c>
      <c r="E6794" s="9" t="str">
        <f ca="1">INDEX(Locations!$A$2:$A$61,RANDBETWEEN(2,61))</f>
        <v>Ennis</v>
      </c>
      <c r="F6794" t="str">
        <f ca="1">INDEX(Locations!$E$2:$E$12,RANDBETWEEN(1,12))</f>
        <v>Basement</v>
      </c>
      <c r="G6794" s="9" t="str">
        <f ca="1">INDEX('Sensor types'!$A$1:$A$18,RANDBETWEEN(2,17))</f>
        <v>FlawSensor</v>
      </c>
      <c r="H6794" s="9" t="str">
        <f ca="1">INDEX('IoT devices'!$A$3:$A$652,RANDBETWEEN(2,652))</f>
        <v>Asus ZenFone 5</v>
      </c>
      <c r="I6794" t="s">
        <v>1872</v>
      </c>
      <c r="J6794" t="s">
        <v>1872</v>
      </c>
      <c r="K6794" s="1" t="s">
        <v>12071</v>
      </c>
      <c r="L6794" s="1" t="str">
        <f ca="1">VLOOKUP(B6794,Providers!$A$2:$E$32,3,1)</f>
        <v>188.247.201.145</v>
      </c>
      <c r="M6794" t="str">
        <f ca="1">INDEX(ZTNetworkID!$A$2:$B$101,RANDBETWEEN(2,101),1,1)</f>
        <v>71h2hettdsze0ap4</v>
      </c>
    </row>
    <row r="6795" spans="1:13">
      <c r="A6795" s="26" t="s">
        <v>21071</v>
      </c>
      <c r="B6795" t="str">
        <f ca="1">INDEX(Providers!$A$2:$A$36,RANDBETWEEN(1,30))</f>
        <v>THA</v>
      </c>
      <c r="C6795" s="22">
        <v>44620.164629629631</v>
      </c>
      <c r="D6795" s="22">
        <v>44423.960312499999</v>
      </c>
      <c r="E6795" s="9" t="str">
        <f ca="1">INDEX(Locations!$A$2:$A$61,RANDBETWEEN(2,61))</f>
        <v>Carrickfergus</v>
      </c>
      <c r="F6795" t="str">
        <f ca="1">INDEX(Locations!$E$2:$E$12,RANDBETWEEN(1,12))</f>
        <v>Garage</v>
      </c>
      <c r="G6795" s="9" t="str">
        <f ca="1">INDEX('Sensor types'!$A$1:$A$18,RANDBETWEEN(2,17))</f>
        <v>TemperatureSensor</v>
      </c>
      <c r="H6795" s="9" t="str">
        <f ca="1">INDEX('IoT devices'!$A$3:$A$652,RANDBETWEEN(2,652))</f>
        <v>Samsung Galaxy A02</v>
      </c>
      <c r="I6795" t="s">
        <v>1872</v>
      </c>
      <c r="J6795" t="s">
        <v>1872</v>
      </c>
      <c r="K6795" s="1" t="s">
        <v>12072</v>
      </c>
      <c r="L6795" s="1" t="str">
        <f ca="1">VLOOKUP(B6795,Providers!$A$2:$E$32,3,1)</f>
        <v>192.168.0.108</v>
      </c>
      <c r="M6795" t="str">
        <f ca="1">INDEX(ZTNetworkID!$A$2:$B$101,RANDBETWEEN(2,101),1,1)</f>
        <v>rhvw654gjo9fkpol</v>
      </c>
    </row>
    <row r="6796" spans="1:13">
      <c r="A6796" s="26" t="s">
        <v>21072</v>
      </c>
      <c r="B6796" t="str">
        <f ca="1">INDEX(Providers!$A$2:$A$36,RANDBETWEEN(1,30))</f>
        <v>HKX</v>
      </c>
      <c r="C6796" s="22">
        <v>44199.86309027778</v>
      </c>
      <c r="D6796" s="22">
        <v>44476.561967592592</v>
      </c>
      <c r="E6796" s="9" t="str">
        <f ca="1">INDEX(Locations!$A$2:$A$61,RANDBETWEEN(2,61))</f>
        <v>Banbridge</v>
      </c>
      <c r="F6796" t="str">
        <f ca="1">INDEX(Locations!$E$2:$E$12,RANDBETWEEN(1,12))</f>
        <v>Diningroom</v>
      </c>
      <c r="G6796" s="9" t="str">
        <f ca="1">INDEX('Sensor types'!$A$1:$A$18,RANDBETWEEN(2,17))</f>
        <v>LevelSensor</v>
      </c>
      <c r="H6796" s="9" t="str">
        <f ca="1">INDEX('IoT devices'!$A$3:$A$652,RANDBETWEEN(2,652))</f>
        <v>HTC Amaze 4G</v>
      </c>
      <c r="I6796" t="s">
        <v>1872</v>
      </c>
      <c r="J6796" t="s">
        <v>1872</v>
      </c>
      <c r="K6796" s="1" t="s">
        <v>12073</v>
      </c>
      <c r="L6796" s="1" t="str">
        <f ca="1">VLOOKUP(B6796,Providers!$A$2:$E$32,3,1)</f>
        <v>201.215.235.109</v>
      </c>
      <c r="M6796" t="str">
        <f ca="1">INDEX(ZTNetworkID!$A$2:$B$101,RANDBETWEEN(2,101),1,1)</f>
        <v>ncehkqabojjqj3y7</v>
      </c>
    </row>
    <row r="6797" spans="1:13">
      <c r="A6797" s="26" t="s">
        <v>21073</v>
      </c>
      <c r="B6797" t="str">
        <f ca="1">INDEX(Providers!$A$2:$A$36,RANDBETWEEN(1,30))</f>
        <v>PZA</v>
      </c>
      <c r="C6797" s="22">
        <v>44616.773831018516</v>
      </c>
      <c r="D6797" s="22">
        <v>44580.77915509259</v>
      </c>
      <c r="E6797" s="9" t="str">
        <f ca="1">INDEX(Locations!$A$2:$A$61,RANDBETWEEN(2,61))</f>
        <v>Athlone</v>
      </c>
      <c r="F6797" t="str">
        <f ca="1">INDEX(Locations!$E$2:$E$12,RANDBETWEEN(1,12))</f>
        <v>Garage</v>
      </c>
      <c r="G6797" s="9" t="str">
        <f ca="1">INDEX('Sensor types'!$A$1:$A$18,RANDBETWEEN(2,17))</f>
        <v>VisionAndImaging Sensor</v>
      </c>
      <c r="H6797" s="9" t="e">
        <f ca="1">INDEX('IoT devices'!$A$3:$A$652,RANDBETWEEN(2,652))</f>
        <v>#REF!</v>
      </c>
      <c r="I6797" t="s">
        <v>1872</v>
      </c>
      <c r="J6797" t="s">
        <v>1872</v>
      </c>
      <c r="K6797" s="1" t="s">
        <v>12074</v>
      </c>
      <c r="L6797" s="1" t="str">
        <f ca="1">VLOOKUP(B6797,Providers!$A$2:$E$32,3,1)</f>
        <v>192.168.0.108</v>
      </c>
      <c r="M6797" t="str">
        <f ca="1">INDEX(ZTNetworkID!$A$2:$B$101,RANDBETWEEN(2,101),1,1)</f>
        <v>oaz2cdqcc6833628</v>
      </c>
    </row>
    <row r="6798" spans="1:13">
      <c r="A6798" s="26" t="s">
        <v>21074</v>
      </c>
      <c r="B6798" t="str">
        <f ca="1">INDEX(Providers!$A$2:$A$36,RANDBETWEEN(1,30))</f>
        <v>PCS</v>
      </c>
      <c r="C6798" s="22">
        <v>44340.01421296296</v>
      </c>
      <c r="D6798" s="22">
        <v>44670.437048611115</v>
      </c>
      <c r="E6798" s="9" t="str">
        <f ca="1">INDEX(Locations!$A$2:$A$61,RANDBETWEEN(2,61))</f>
        <v>Clonmel</v>
      </c>
      <c r="F6798" t="str">
        <f ca="1">INDEX(Locations!$E$2:$E$12,RANDBETWEEN(1,12))</f>
        <v>GuestRoom</v>
      </c>
      <c r="G6798" s="9" t="str">
        <f ca="1">INDEX('Sensor types'!$A$1:$A$18,RANDBETWEEN(2,17))</f>
        <v>LeakSensor</v>
      </c>
      <c r="H6798" s="9" t="str">
        <f ca="1">INDEX('IoT devices'!$A$3:$A$652,RANDBETWEEN(2,652))</f>
        <v>Samsung Galaxy Xcover</v>
      </c>
      <c r="I6798" t="s">
        <v>1872</v>
      </c>
      <c r="J6798" t="s">
        <v>1872</v>
      </c>
      <c r="K6798" s="1" t="s">
        <v>12075</v>
      </c>
      <c r="L6798" s="1" t="str">
        <f ca="1">VLOOKUP(B6798,Providers!$A$2:$E$32,3,1)</f>
        <v>188.247.201.145</v>
      </c>
      <c r="M6798" t="str">
        <f ca="1">INDEX(ZTNetworkID!$A$2:$B$101,RANDBETWEEN(2,101),1,1)</f>
        <v>apneovwjunmfhf6v</v>
      </c>
    </row>
    <row r="6799" spans="1:13">
      <c r="A6799" s="26" t="s">
        <v>21075</v>
      </c>
      <c r="B6799" t="str">
        <f ca="1">INDEX(Providers!$A$2:$A$36,RANDBETWEEN(1,30))</f>
        <v>THA</v>
      </c>
      <c r="C6799" s="22">
        <v>44506.963530092595</v>
      </c>
      <c r="D6799" s="22">
        <v>44200.328958333332</v>
      </c>
      <c r="E6799" s="9" t="str">
        <f ca="1">INDEX(Locations!$A$2:$A$61,RANDBETWEEN(2,61))</f>
        <v>Laytown-Bettystown-Mornington</v>
      </c>
      <c r="F6799" t="e">
        <f ca="1">INDEX(Locations!$E$2:$E$12,RANDBETWEEN(1,12))</f>
        <v>#REF!</v>
      </c>
      <c r="G6799" s="9" t="str">
        <f ca="1">INDEX('Sensor types'!$A$1:$A$18,RANDBETWEEN(2,17))</f>
        <v>ContactSensor</v>
      </c>
      <c r="H6799" s="9" t="str">
        <f ca="1">INDEX('IoT devices'!$A$3:$A$652,RANDBETWEEN(2,652))</f>
        <v>Oppo Reno4/Pro</v>
      </c>
      <c r="I6799" t="s">
        <v>1872</v>
      </c>
      <c r="J6799" t="s">
        <v>1872</v>
      </c>
      <c r="K6799" s="1" t="s">
        <v>12076</v>
      </c>
      <c r="L6799" s="1" t="str">
        <f ca="1">VLOOKUP(B6799,Providers!$A$2:$E$32,3,1)</f>
        <v>192.168.0.108</v>
      </c>
      <c r="M6799" t="str">
        <f ca="1">INDEX(ZTNetworkID!$A$2:$B$101,RANDBETWEEN(2,101),1,1)</f>
        <v>nldvbvgmscstwzgy</v>
      </c>
    </row>
    <row r="6800" spans="1:13">
      <c r="A6800" s="26" t="s">
        <v>21076</v>
      </c>
      <c r="B6800" t="str">
        <f ca="1">INDEX(Providers!$A$2:$A$36,RANDBETWEEN(1,30))</f>
        <v>THA</v>
      </c>
      <c r="C6800" s="22">
        <v>44326.979108796295</v>
      </c>
      <c r="D6800" s="22">
        <v>44312.465810185182</v>
      </c>
      <c r="E6800" s="9" t="str">
        <f ca="1">INDEX(Locations!$A$2:$A$61,RANDBETWEEN(2,61))</f>
        <v>Bangor</v>
      </c>
      <c r="F6800" t="str">
        <f ca="1">INDEX(Locations!$E$2:$E$12,RANDBETWEEN(1,12))</f>
        <v>Livingroom</v>
      </c>
      <c r="G6800" s="9" t="str">
        <f ca="1">INDEX('Sensor types'!$A$1:$A$18,RANDBETWEEN(2,17))</f>
        <v>ElectricalSensor</v>
      </c>
      <c r="H6800" s="9" t="str">
        <f ca="1">INDEX('IoT devices'!$A$3:$A$652,RANDBETWEEN(2,652))</f>
        <v>HTC Exodus 1</v>
      </c>
      <c r="I6800" t="s">
        <v>1872</v>
      </c>
      <c r="J6800" t="s">
        <v>1872</v>
      </c>
      <c r="K6800" s="1" t="s">
        <v>12077</v>
      </c>
      <c r="L6800" s="1" t="str">
        <f ca="1">VLOOKUP(B6800,Providers!$A$2:$E$32,3,1)</f>
        <v>192.168.0.108</v>
      </c>
      <c r="M6800" t="str">
        <f ca="1">INDEX(ZTNetworkID!$A$2:$B$101,RANDBETWEEN(2,101),1,1)</f>
        <v>2qk4fwug7oxoc5f6</v>
      </c>
    </row>
    <row r="6801" spans="1:13">
      <c r="A6801" s="26" t="s">
        <v>21077</v>
      </c>
      <c r="B6801" t="str">
        <f ca="1">INDEX(Providers!$A$2:$A$36,RANDBETWEEN(1,30))</f>
        <v>WRV</v>
      </c>
      <c r="C6801" s="22">
        <v>44490.415798611109</v>
      </c>
      <c r="D6801" s="22">
        <v>44524.402685185189</v>
      </c>
      <c r="E6801" s="9" t="str">
        <f ca="1">INDEX(Locations!$A$2:$A$61,RANDBETWEEN(2,61))</f>
        <v>Tullamore</v>
      </c>
      <c r="F6801" t="str">
        <f ca="1">INDEX(Locations!$E$2:$E$12,RANDBETWEEN(1,12))</f>
        <v>Familyroom</v>
      </c>
      <c r="G6801" s="9" t="str">
        <f ca="1">INDEX('Sensor types'!$A$1:$A$18,RANDBETWEEN(2,17))</f>
        <v>PressureSensor</v>
      </c>
      <c r="H6801" s="9" t="str">
        <f ca="1">INDEX('IoT devices'!$A$3:$A$652,RANDBETWEEN(2,652))</f>
        <v>Honor 8X/Max</v>
      </c>
      <c r="I6801" t="s">
        <v>1872</v>
      </c>
      <c r="J6801" t="s">
        <v>1872</v>
      </c>
      <c r="K6801" s="1" t="s">
        <v>12078</v>
      </c>
      <c r="L6801" s="1" t="str">
        <f ca="1">VLOOKUP(B6801,Providers!$A$2:$E$32,3,1)</f>
        <v>192.168.0.108</v>
      </c>
      <c r="M6801" t="str">
        <f ca="1">INDEX(ZTNetworkID!$A$2:$B$101,RANDBETWEEN(2,101),1,1)</f>
        <v>qjfg1kokj9pqw4gm</v>
      </c>
    </row>
    <row r="6802" spans="1:13">
      <c r="A6802" s="26" t="s">
        <v>21078</v>
      </c>
      <c r="B6802" t="str">
        <f ca="1">INDEX(Providers!$A$2:$A$36,RANDBETWEEN(1,30))</f>
        <v>GHC</v>
      </c>
      <c r="C6802" s="22">
        <v>44339.249780092592</v>
      </c>
      <c r="D6802" s="22">
        <v>44468.518738425926</v>
      </c>
      <c r="E6802" s="9" t="str">
        <f ca="1">INDEX(Locations!$A$2:$A$61,RANDBETWEEN(2,61))</f>
        <v>Limavady</v>
      </c>
      <c r="F6802" t="str">
        <f ca="1">INDEX(Locations!$E$2:$E$12,RANDBETWEEN(1,12))</f>
        <v>Garage</v>
      </c>
      <c r="G6802" s="9" t="str">
        <f ca="1">INDEX('Sensor types'!$A$1:$A$18,RANDBETWEEN(2,17))</f>
        <v>ParticleSensor</v>
      </c>
      <c r="H6802" s="9" t="str">
        <f ca="1">INDEX('IoT devices'!$A$3:$A$652,RANDBETWEEN(2,652))</f>
        <v>Samsung Galaxy S10/e/+</v>
      </c>
      <c r="I6802" t="s">
        <v>1872</v>
      </c>
      <c r="J6802" t="s">
        <v>1872</v>
      </c>
      <c r="K6802" s="1" t="s">
        <v>12079</v>
      </c>
      <c r="L6802" s="1" t="str">
        <f ca="1">VLOOKUP(B6802,Providers!$A$2:$E$32,3,1)</f>
        <v>201.215.235.109</v>
      </c>
      <c r="M6802" t="str">
        <f ca="1">INDEX(ZTNetworkID!$A$2:$B$101,RANDBETWEEN(2,101),1,1)</f>
        <v>t6kozbztucd51of1</v>
      </c>
    </row>
    <row r="6803" spans="1:13">
      <c r="A6803" s="26" t="s">
        <v>21079</v>
      </c>
      <c r="B6803" t="str">
        <f ca="1">INDEX(Providers!$A$2:$A$36,RANDBETWEEN(1,30))</f>
        <v>UFF</v>
      </c>
      <c r="C6803" s="22">
        <v>44687.511238425926</v>
      </c>
      <c r="D6803" s="22">
        <v>44389.641226851854</v>
      </c>
      <c r="E6803" s="9" t="str">
        <f ca="1">INDEX(Locations!$A$2:$A$61,RANDBETWEEN(2,61))</f>
        <v>Tullamore</v>
      </c>
      <c r="F6803" t="str">
        <f ca="1">INDEX(Locations!$E$2:$E$12,RANDBETWEEN(1,12))</f>
        <v>Familyroom</v>
      </c>
      <c r="G6803" s="9" t="str">
        <f ca="1">INDEX('Sensor types'!$A$1:$A$18,RANDBETWEEN(2,17))</f>
        <v>LevelSensor</v>
      </c>
      <c r="H6803" s="9" t="str">
        <f ca="1">INDEX('IoT devices'!$A$3:$A$652,RANDBETWEEN(2,652))</f>
        <v>Huawei Nova 8 Pro 4G</v>
      </c>
      <c r="I6803" t="s">
        <v>1872</v>
      </c>
      <c r="J6803" t="s">
        <v>1872</v>
      </c>
      <c r="K6803" s="1" t="s">
        <v>12080</v>
      </c>
      <c r="L6803" s="1" t="str">
        <f ca="1">VLOOKUP(B6803,Providers!$A$2:$E$32,3,1)</f>
        <v>192.168.0.108</v>
      </c>
      <c r="M6803" t="str">
        <f ca="1">INDEX(ZTNetworkID!$A$2:$B$101,RANDBETWEEN(2,101),1,1)</f>
        <v>cir5k6j7cn5u7yx4</v>
      </c>
    </row>
    <row r="6804" spans="1:13">
      <c r="A6804" s="26" t="s">
        <v>21080</v>
      </c>
      <c r="B6804" t="str">
        <f ca="1">INDEX(Providers!$A$2:$A$36,RANDBETWEEN(1,30))</f>
        <v>PCS</v>
      </c>
      <c r="C6804" s="22">
        <v>44652.78162037037</v>
      </c>
      <c r="D6804" s="22">
        <v>44655.501111111109</v>
      </c>
      <c r="E6804" s="9" t="str">
        <f ca="1">INDEX(Locations!$A$2:$A$61,RANDBETWEEN(2,61))</f>
        <v>Newtownards</v>
      </c>
      <c r="F6804" t="str">
        <f ca="1">INDEX(Locations!$E$2:$E$12,RANDBETWEEN(1,12))</f>
        <v>Familyroom</v>
      </c>
      <c r="G6804" s="9" t="str">
        <f ca="1">INDEX('Sensor types'!$A$1:$A$18,RANDBETWEEN(2,17))</f>
        <v>ParticleSensor</v>
      </c>
      <c r="H6804" s="9" t="str">
        <f ca="1">INDEX('IoT devices'!$A$3:$A$652,RANDBETWEEN(2,652))</f>
        <v>HTC Desire 816 dual sim</v>
      </c>
      <c r="I6804" t="s">
        <v>1872</v>
      </c>
      <c r="J6804" t="s">
        <v>1872</v>
      </c>
      <c r="K6804" s="1" t="s">
        <v>12081</v>
      </c>
      <c r="L6804" s="1" t="str">
        <f ca="1">VLOOKUP(B6804,Providers!$A$2:$E$32,3,1)</f>
        <v>188.247.201.145</v>
      </c>
      <c r="M6804" t="str">
        <f ca="1">INDEX(ZTNetworkID!$A$2:$B$101,RANDBETWEEN(2,101),1,1)</f>
        <v>ppt9jmamgd59gls5</v>
      </c>
    </row>
    <row r="6805" spans="1:13">
      <c r="A6805" s="26" t="s">
        <v>21081</v>
      </c>
      <c r="B6805" t="str">
        <f ca="1">INDEX(Providers!$A$2:$A$36,RANDBETWEEN(1,30))</f>
        <v>KTC</v>
      </c>
      <c r="C6805" s="22">
        <v>44550.910057870373</v>
      </c>
      <c r="D6805" s="22">
        <v>44466.208391203705</v>
      </c>
      <c r="E6805" s="9" t="str">
        <f ca="1">INDEX(Locations!$A$2:$A$61,RANDBETWEEN(2,61))</f>
        <v>Limavady</v>
      </c>
      <c r="F6805" t="str">
        <f ca="1">INDEX(Locations!$E$2:$E$12,RANDBETWEEN(1,12))</f>
        <v>Garage</v>
      </c>
      <c r="G6805" s="9" t="str">
        <f ca="1">INDEX('Sensor types'!$A$1:$A$18,RANDBETWEEN(2,17))</f>
        <v>PhotoelectricSensor</v>
      </c>
      <c r="H6805" s="9" t="str">
        <f ca="1">INDEX('IoT devices'!$A$3:$A$652,RANDBETWEEN(2,652))</f>
        <v>Oppo F7</v>
      </c>
      <c r="I6805" t="s">
        <v>1872</v>
      </c>
      <c r="J6805" t="s">
        <v>1872</v>
      </c>
      <c r="K6805" s="1" t="s">
        <v>12082</v>
      </c>
      <c r="L6805" s="1" t="str">
        <f ca="1">VLOOKUP(B6805,Providers!$A$2:$E$32,3,1)</f>
        <v>201.215.235.109</v>
      </c>
      <c r="M6805" t="str">
        <f ca="1">INDEX(ZTNetworkID!$A$2:$B$101,RANDBETWEEN(2,101),1,1)</f>
        <v>lrv8gh0n8buombcc</v>
      </c>
    </row>
    <row r="6806" spans="1:13">
      <c r="A6806" s="26" t="s">
        <v>21082</v>
      </c>
      <c r="B6806" t="str">
        <f ca="1">INDEX(Providers!$A$2:$A$36,RANDBETWEEN(1,30))</f>
        <v>WRV</v>
      </c>
      <c r="C6806" s="22">
        <v>44242.589849537035</v>
      </c>
      <c r="D6806" s="22">
        <v>44415.503761574073</v>
      </c>
      <c r="E6806" s="9" t="str">
        <f ca="1">INDEX(Locations!$A$2:$A$61,RANDBETWEEN(2,61))</f>
        <v>Dundalk</v>
      </c>
      <c r="F6806" t="str">
        <f ca="1">INDEX(Locations!$E$2:$E$12,RANDBETWEEN(1,12))</f>
        <v>Familyroom</v>
      </c>
      <c r="G6806" s="9" t="str">
        <f ca="1">INDEX('Sensor types'!$A$1:$A$18,RANDBETWEEN(2,17))</f>
        <v>ElectricalSensor</v>
      </c>
      <c r="H6806" s="9" t="str">
        <f ca="1">INDEX('IoT devices'!$A$3:$A$652,RANDBETWEEN(2,652))</f>
        <v>Samsung Galaxy A71 5G UW</v>
      </c>
      <c r="I6806" t="s">
        <v>1872</v>
      </c>
      <c r="J6806" t="s">
        <v>1872</v>
      </c>
      <c r="K6806" s="1" t="s">
        <v>12083</v>
      </c>
      <c r="L6806" s="1" t="str">
        <f ca="1">VLOOKUP(B6806,Providers!$A$2:$E$32,3,1)</f>
        <v>192.168.0.108</v>
      </c>
      <c r="M6806" t="str">
        <f ca="1">INDEX(ZTNetworkID!$A$2:$B$101,RANDBETWEEN(2,101),1,1)</f>
        <v>cir5k6j7cn5u7yx4</v>
      </c>
    </row>
    <row r="6807" spans="1:13">
      <c r="A6807" s="26" t="s">
        <v>21083</v>
      </c>
      <c r="B6807" t="str">
        <f ca="1">INDEX(Providers!$A$2:$A$36,RANDBETWEEN(1,30))</f>
        <v>WRV</v>
      </c>
      <c r="C6807" s="22">
        <v>44337.905509259261</v>
      </c>
      <c r="D6807" s="22">
        <v>44667.786782407406</v>
      </c>
      <c r="E6807" s="9" t="str">
        <f ca="1">INDEX(Locations!$A$2:$A$61,RANDBETWEEN(2,61))</f>
        <v>Killarney</v>
      </c>
      <c r="F6807" t="str">
        <f ca="1">INDEX(Locations!$E$2:$E$12,RANDBETWEEN(1,12))</f>
        <v>Kitchen</v>
      </c>
      <c r="G6807" s="9" t="str">
        <f ca="1">INDEX('Sensor types'!$A$1:$A$18,RANDBETWEEN(2,17))</f>
        <v>ContactSensor</v>
      </c>
      <c r="H6807" s="9" t="str">
        <f ca="1">INDEX('IoT devices'!$A$3:$A$652,RANDBETWEEN(2,652))</f>
        <v>Honor 6</v>
      </c>
      <c r="I6807" t="s">
        <v>1872</v>
      </c>
      <c r="J6807" t="s">
        <v>1872</v>
      </c>
      <c r="K6807" s="1" t="s">
        <v>12084</v>
      </c>
      <c r="L6807" s="1" t="str">
        <f ca="1">VLOOKUP(B6807,Providers!$A$2:$E$32,3,1)</f>
        <v>192.168.0.108</v>
      </c>
      <c r="M6807" t="str">
        <f ca="1">INDEX(ZTNetworkID!$A$2:$B$101,RANDBETWEEN(2,101),1,1)</f>
        <v>s085g6jmp2v3gs14</v>
      </c>
    </row>
    <row r="6808" spans="1:13">
      <c r="A6808" s="26" t="s">
        <v>21084</v>
      </c>
      <c r="B6808" t="str">
        <f ca="1">INDEX(Providers!$A$2:$A$36,RANDBETWEEN(1,30))</f>
        <v>FLF</v>
      </c>
      <c r="C6808" s="22">
        <v>44416.930717592593</v>
      </c>
      <c r="D6808" s="22">
        <v>44388.422025462962</v>
      </c>
      <c r="E6808" s="9" t="str">
        <f ca="1">INDEX(Locations!$A$2:$A$61,RANDBETWEEN(2,61))</f>
        <v>Balbriggan</v>
      </c>
      <c r="F6808" t="str">
        <f ca="1">INDEX(Locations!$E$2:$E$12,RANDBETWEEN(1,12))</f>
        <v>GuestRoom</v>
      </c>
      <c r="G6808" s="9" t="str">
        <f ca="1">INDEX('Sensor types'!$A$1:$A$18,RANDBETWEEN(2,17))</f>
        <v>RadiationSensor</v>
      </c>
      <c r="H6808" s="9" t="str">
        <f ca="1">INDEX('IoT devices'!$A$3:$A$652,RANDBETWEEN(2,652))</f>
        <v>Samsung Galaxy S10 5G</v>
      </c>
      <c r="I6808" t="s">
        <v>1872</v>
      </c>
      <c r="J6808" t="s">
        <v>1872</v>
      </c>
      <c r="K6808" s="1" t="s">
        <v>12085</v>
      </c>
      <c r="L6808" s="1" t="str">
        <f ca="1">VLOOKUP(B6808,Providers!$A$2:$E$32,3,1)</f>
        <v>201.215.235.109</v>
      </c>
      <c r="M6808" t="str">
        <f ca="1">INDEX(ZTNetworkID!$A$2:$B$101,RANDBETWEEN(2,101),1,1)</f>
        <v>wwc5rq2o0ju197if</v>
      </c>
    </row>
    <row r="6809" spans="1:13">
      <c r="A6809" s="26" t="s">
        <v>21085</v>
      </c>
      <c r="B6809" t="str">
        <f ca="1">INDEX(Providers!$A$2:$A$36,RANDBETWEEN(1,30))</f>
        <v>HAB</v>
      </c>
      <c r="C6809" s="22">
        <v>44636.040324074071</v>
      </c>
      <c r="D6809" s="22">
        <v>44290.059490740743</v>
      </c>
      <c r="E6809" s="9" t="str">
        <f ca="1">INDEX(Locations!$A$2:$A$61,RANDBETWEEN(2,61))</f>
        <v>Banbridge</v>
      </c>
      <c r="F6809" t="str">
        <f ca="1">INDEX(Locations!$E$2:$E$12,RANDBETWEEN(1,12))</f>
        <v>Garage</v>
      </c>
      <c r="G6809" s="9" t="str">
        <f ca="1">INDEX('Sensor types'!$A$1:$A$18,RANDBETWEEN(2,17))</f>
        <v>ProximitySensor</v>
      </c>
      <c r="H6809" s="9" t="str">
        <f ca="1">INDEX('IoT devices'!$A$3:$A$652,RANDBETWEEN(2,652))</f>
        <v>Asus ZenFone 5 (2014)</v>
      </c>
      <c r="I6809" t="s">
        <v>1872</v>
      </c>
      <c r="J6809" t="s">
        <v>1872</v>
      </c>
      <c r="K6809" s="1" t="s">
        <v>12086</v>
      </c>
      <c r="L6809" s="1" t="str">
        <f ca="1">VLOOKUP(B6809,Providers!$A$2:$E$32,3,1)</f>
        <v>201.215.235.109</v>
      </c>
      <c r="M6809" t="str">
        <f ca="1">INDEX(ZTNetworkID!$A$2:$B$101,RANDBETWEEN(2,101),1,1)</f>
        <v>n336d0kj387ysry3</v>
      </c>
    </row>
    <row r="6810" spans="1:13">
      <c r="A6810" s="26" t="s">
        <v>21086</v>
      </c>
      <c r="B6810" t="str">
        <f ca="1">INDEX(Providers!$A$2:$A$36,RANDBETWEEN(1,30))</f>
        <v>PCS</v>
      </c>
      <c r="C6810" s="22">
        <v>44290.639444444445</v>
      </c>
      <c r="D6810" s="22">
        <v>44403.973703703705</v>
      </c>
      <c r="E6810" s="9" t="str">
        <f ca="1">INDEX(Locations!$A$2:$A$61,RANDBETWEEN(2,61))</f>
        <v>Ballymena</v>
      </c>
      <c r="F6810" t="str">
        <f ca="1">INDEX(Locations!$E$2:$E$12,RANDBETWEEN(1,12))</f>
        <v>Livingroom</v>
      </c>
      <c r="G6810" s="9" t="str">
        <f ca="1">INDEX('Sensor types'!$A$1:$A$18,RANDBETWEEN(2,17))</f>
        <v>ParticleSensor</v>
      </c>
      <c r="H6810" s="9" t="str">
        <f ca="1">INDEX('IoT devices'!$A$3:$A$652,RANDBETWEEN(2,652))</f>
        <v>Huawei Y7p</v>
      </c>
      <c r="I6810" t="s">
        <v>1872</v>
      </c>
      <c r="J6810" t="s">
        <v>1872</v>
      </c>
      <c r="K6810" s="1" t="s">
        <v>12087</v>
      </c>
      <c r="L6810" s="1" t="str">
        <f ca="1">VLOOKUP(B6810,Providers!$A$2:$E$32,3,1)</f>
        <v>188.247.201.145</v>
      </c>
      <c r="M6810" t="str">
        <f ca="1">INDEX(ZTNetworkID!$A$2:$B$101,RANDBETWEEN(2,101),1,1)</f>
        <v>ry3oogsngyvwu92y</v>
      </c>
    </row>
    <row r="6811" spans="1:13">
      <c r="A6811" s="26" t="s">
        <v>21087</v>
      </c>
      <c r="B6811" t="str">
        <f ca="1">INDEX(Providers!$A$2:$A$36,RANDBETWEEN(1,30))</f>
        <v>FVC</v>
      </c>
      <c r="C6811" s="22">
        <v>44316.858506944445</v>
      </c>
      <c r="D6811" s="22">
        <v>44682.335335648146</v>
      </c>
      <c r="E6811" s="9" t="str">
        <f ca="1">INDEX(Locations!$A$2:$A$61,RANDBETWEEN(2,61))</f>
        <v>Dundalk</v>
      </c>
      <c r="F6811" t="str">
        <f ca="1">INDEX(Locations!$E$2:$E$12,RANDBETWEEN(1,12))</f>
        <v>Diningroom</v>
      </c>
      <c r="G6811" s="9" t="str">
        <f ca="1">INDEX('Sensor types'!$A$1:$A$18,RANDBETWEEN(2,17))</f>
        <v>ContactSensor</v>
      </c>
      <c r="H6811" s="9" t="str">
        <f ca="1">INDEX('IoT devices'!$A$3:$A$652,RANDBETWEEN(2,652))</f>
        <v>OnePlus 7T Pro</v>
      </c>
      <c r="I6811" t="s">
        <v>1872</v>
      </c>
      <c r="J6811" t="s">
        <v>1872</v>
      </c>
      <c r="K6811" s="1" t="s">
        <v>12088</v>
      </c>
      <c r="L6811" s="1" t="str">
        <f ca="1">VLOOKUP(B6811,Providers!$A$2:$E$32,3,1)</f>
        <v>201.215.235.109</v>
      </c>
      <c r="M6811" t="str">
        <f ca="1">INDEX(ZTNetworkID!$A$2:$B$101,RANDBETWEEN(2,101),1,1)</f>
        <v>y655amu5rcrrq49n</v>
      </c>
    </row>
    <row r="6812" spans="1:13">
      <c r="A6812" s="26" t="s">
        <v>21088</v>
      </c>
      <c r="B6812" t="str">
        <f ca="1">INDEX(Providers!$A$2:$A$36,RANDBETWEEN(1,30))</f>
        <v>FRE</v>
      </c>
      <c r="C6812" s="22">
        <v>44622.896550925929</v>
      </c>
      <c r="D6812" s="22">
        <v>44582.444351851853</v>
      </c>
      <c r="E6812" s="9" t="str">
        <f ca="1">INDEX(Locations!$A$2:$A$61,RANDBETWEEN(2,61))</f>
        <v>Limerick</v>
      </c>
      <c r="F6812" t="str">
        <f ca="1">INDEX(Locations!$E$2:$E$12,RANDBETWEEN(1,12))</f>
        <v>Frontyard</v>
      </c>
      <c r="G6812" s="9" t="str">
        <f ca="1">INDEX('Sensor types'!$A$1:$A$18,RANDBETWEEN(2,17))</f>
        <v>FlameSensor</v>
      </c>
      <c r="H6812" s="9" t="str">
        <f ca="1">INDEX('IoT devices'!$A$3:$A$652,RANDBETWEEN(2,652))</f>
        <v>Huawei Mate 20</v>
      </c>
      <c r="I6812" t="s">
        <v>1872</v>
      </c>
      <c r="J6812" t="s">
        <v>1872</v>
      </c>
      <c r="K6812" s="1" t="s">
        <v>12089</v>
      </c>
      <c r="L6812" s="1" t="str">
        <f ca="1">VLOOKUP(B6812,Providers!$A$2:$E$32,3,1)</f>
        <v>201.215.235.109</v>
      </c>
      <c r="M6812" t="str">
        <f ca="1">INDEX(ZTNetworkID!$A$2:$B$101,RANDBETWEEN(2,101),1,1)</f>
        <v>ep5y6wvuh827xfd3</v>
      </c>
    </row>
    <row r="6813" spans="1:13">
      <c r="A6813" s="26" t="s">
        <v>21089</v>
      </c>
      <c r="B6813" t="str">
        <f ca="1">INDEX(Providers!$A$2:$A$36,RANDBETWEEN(1,30))</f>
        <v>WZP</v>
      </c>
      <c r="C6813" s="22">
        <v>44199.245347222219</v>
      </c>
      <c r="D6813" s="22">
        <v>44525.50167824074</v>
      </c>
      <c r="E6813" s="9" t="str">
        <f ca="1">INDEX(Locations!$A$2:$A$61,RANDBETWEEN(2,61))</f>
        <v>Carlow</v>
      </c>
      <c r="F6813" t="str">
        <f ca="1">INDEX(Locations!$E$2:$E$12,RANDBETWEEN(1,12))</f>
        <v>GuestRoom</v>
      </c>
      <c r="G6813" s="9" t="str">
        <f ca="1">INDEX('Sensor types'!$A$1:$A$18,RANDBETWEEN(2,17))</f>
        <v>ProximitySensor</v>
      </c>
      <c r="H6813" s="9" t="str">
        <f ca="1">INDEX('IoT devices'!$A$3:$A$652,RANDBETWEEN(2,652))</f>
        <v>Huawei Y7p</v>
      </c>
      <c r="I6813" t="s">
        <v>1872</v>
      </c>
      <c r="J6813" t="s">
        <v>1872</v>
      </c>
      <c r="K6813" s="1" t="s">
        <v>12090</v>
      </c>
      <c r="L6813" s="1" t="str">
        <f ca="1">VLOOKUP(B6813,Providers!$A$2:$E$32,3,1)</f>
        <v>192.168.0.108</v>
      </c>
      <c r="M6813" t="str">
        <f ca="1">INDEX(ZTNetworkID!$A$2:$B$101,RANDBETWEEN(2,101),1,1)</f>
        <v>c1l1nl7obwvny90q</v>
      </c>
    </row>
    <row r="6814" spans="1:13">
      <c r="A6814" s="26" t="s">
        <v>21090</v>
      </c>
      <c r="B6814" t="str">
        <f ca="1">INDEX(Providers!$A$2:$A$36,RANDBETWEEN(1,30))</f>
        <v>UFF</v>
      </c>
      <c r="C6814" s="22">
        <v>44703.777627314812</v>
      </c>
      <c r="D6814" s="22">
        <v>44715.924803240741</v>
      </c>
      <c r="E6814" s="9" t="str">
        <f ca="1">INDEX(Locations!$A$2:$A$61,RANDBETWEEN(2,61))</f>
        <v>Portadown</v>
      </c>
      <c r="F6814" t="str">
        <f ca="1">INDEX(Locations!$E$2:$E$12,RANDBETWEEN(1,12))</f>
        <v>Diningroom</v>
      </c>
      <c r="G6814" s="9" t="str">
        <f ca="1">INDEX('Sensor types'!$A$1:$A$18,RANDBETWEEN(2,17))</f>
        <v>ElectricalSensor</v>
      </c>
      <c r="H6814" s="9" t="str">
        <f ca="1">INDEX('IoT devices'!$A$3:$A$652,RANDBETWEEN(2,652))</f>
        <v>Samsung Galaxy A01 Core</v>
      </c>
      <c r="I6814" t="s">
        <v>1872</v>
      </c>
      <c r="J6814" t="s">
        <v>1872</v>
      </c>
      <c r="K6814" s="1" t="s">
        <v>12091</v>
      </c>
      <c r="L6814" s="1" t="str">
        <f ca="1">VLOOKUP(B6814,Providers!$A$2:$E$32,3,1)</f>
        <v>192.168.0.108</v>
      </c>
      <c r="M6814" t="str">
        <f ca="1">INDEX(ZTNetworkID!$A$2:$B$101,RANDBETWEEN(2,101),1,1)</f>
        <v>ulglcbmlf0bbhgpb</v>
      </c>
    </row>
    <row r="6815" spans="1:13">
      <c r="A6815" s="26" t="s">
        <v>21091</v>
      </c>
      <c r="B6815" t="str">
        <f ca="1">INDEX(Providers!$A$2:$A$36,RANDBETWEEN(1,30))</f>
        <v>WZP</v>
      </c>
      <c r="C6815" s="22">
        <v>44551.788819444446</v>
      </c>
      <c r="D6815" s="22">
        <v>44249.241527777776</v>
      </c>
      <c r="E6815" s="9" t="str">
        <f ca="1">INDEX(Locations!$A$2:$A$61,RANDBETWEEN(2,61))</f>
        <v>Armagh</v>
      </c>
      <c r="F6815" t="str">
        <f ca="1">INDEX(Locations!$E$2:$E$12,RANDBETWEEN(1,12))</f>
        <v>Kitchen</v>
      </c>
      <c r="G6815" s="9" t="str">
        <f ca="1">INDEX('Sensor types'!$A$1:$A$18,RANDBETWEEN(2,17))</f>
        <v>FlameSensor</v>
      </c>
      <c r="H6815" s="9" t="str">
        <f ca="1">INDEX('IoT devices'!$A$3:$A$652,RANDBETWEEN(2,652))</f>
        <v>Samsung Galaxy A7 (2018)</v>
      </c>
      <c r="I6815" t="s">
        <v>1872</v>
      </c>
      <c r="J6815" t="s">
        <v>1872</v>
      </c>
      <c r="K6815" s="1" t="s">
        <v>12092</v>
      </c>
      <c r="L6815" s="1" t="str">
        <f ca="1">VLOOKUP(B6815,Providers!$A$2:$E$32,3,1)</f>
        <v>192.168.0.108</v>
      </c>
      <c r="M6815" t="str">
        <f ca="1">INDEX(ZTNetworkID!$A$2:$B$101,RANDBETWEEN(2,101),1,1)</f>
        <v>q31fts8pmucz3m1v</v>
      </c>
    </row>
    <row r="6816" spans="1:13">
      <c r="A6816" s="26" t="s">
        <v>21092</v>
      </c>
      <c r="B6816" t="str">
        <f ca="1">INDEX(Providers!$A$2:$A$36,RANDBETWEEN(1,30))</f>
        <v>WRV</v>
      </c>
      <c r="C6816" s="22">
        <v>44599.276006944441</v>
      </c>
      <c r="D6816" s="22">
        <v>44328.660995370374</v>
      </c>
      <c r="E6816" s="9" t="str">
        <f ca="1">INDEX(Locations!$A$2:$A$61,RANDBETWEEN(2,61))</f>
        <v>Larne</v>
      </c>
      <c r="F6816" t="str">
        <f ca="1">INDEX(Locations!$E$2:$E$12,RANDBETWEEN(1,12))</f>
        <v>Basement</v>
      </c>
      <c r="G6816" s="9" t="str">
        <f ca="1">INDEX('Sensor types'!$A$1:$A$18,RANDBETWEEN(2,17))</f>
        <v>PressureSensor</v>
      </c>
      <c r="H6816" s="9" t="str">
        <f ca="1">INDEX('IoT devices'!$A$3:$A$652,RANDBETWEEN(2,652))</f>
        <v>Nubia Z18</v>
      </c>
      <c r="I6816" t="s">
        <v>1872</v>
      </c>
      <c r="J6816" t="s">
        <v>1872</v>
      </c>
      <c r="K6816" s="1" t="s">
        <v>12093</v>
      </c>
      <c r="L6816" s="1" t="str">
        <f ca="1">VLOOKUP(B6816,Providers!$A$2:$E$32,3,1)</f>
        <v>192.168.0.108</v>
      </c>
      <c r="M6816" t="str">
        <f ca="1">INDEX(ZTNetworkID!$A$2:$B$101,RANDBETWEEN(2,101),1,1)</f>
        <v>4xn1m2vxcu1jet82</v>
      </c>
    </row>
    <row r="6817" spans="1:13">
      <c r="A6817" s="26" t="s">
        <v>21093</v>
      </c>
      <c r="B6817" t="str">
        <f ca="1">INDEX(Providers!$A$2:$A$36,RANDBETWEEN(1,30))</f>
        <v>EZY</v>
      </c>
      <c r="C6817" s="22">
        <v>44544.985162037039</v>
      </c>
      <c r="D6817" s="22">
        <v>44267.84107638889</v>
      </c>
      <c r="E6817" s="9" t="str">
        <f ca="1">INDEX(Locations!$A$2:$A$61,RANDBETWEEN(2,61))</f>
        <v>Clonmel</v>
      </c>
      <c r="F6817" t="str">
        <f ca="1">INDEX(Locations!$E$2:$E$12,RANDBETWEEN(1,12))</f>
        <v>Bedroom</v>
      </c>
      <c r="G6817" s="9" t="str">
        <f ca="1">INDEX('Sensor types'!$A$1:$A$18,RANDBETWEEN(2,17))</f>
        <v>ParticleSensor</v>
      </c>
      <c r="H6817" s="9" t="str">
        <f ca="1">INDEX('IoT devices'!$A$3:$A$652,RANDBETWEEN(2,652))</f>
        <v>Asus ZenFone Max M1</v>
      </c>
      <c r="I6817" t="s">
        <v>1872</v>
      </c>
      <c r="J6817" t="s">
        <v>1872</v>
      </c>
      <c r="K6817" s="1" t="s">
        <v>12094</v>
      </c>
      <c r="L6817" s="1" t="str">
        <f ca="1">VLOOKUP(B6817,Providers!$A$2:$E$32,3,1)</f>
        <v>201.215.235.109</v>
      </c>
      <c r="M6817" t="str">
        <f ca="1">INDEX(ZTNetworkID!$A$2:$B$101,RANDBETWEEN(2,101),1,1)</f>
        <v>s6jcxnfn8ck7uiyz</v>
      </c>
    </row>
    <row r="6818" spans="1:13">
      <c r="A6818" s="26" t="s">
        <v>21094</v>
      </c>
      <c r="B6818" t="str">
        <f ca="1">INDEX(Providers!$A$2:$A$36,RANDBETWEEN(1,30))</f>
        <v>PCS</v>
      </c>
      <c r="C6818" s="22">
        <v>44320.997858796298</v>
      </c>
      <c r="D6818" s="22">
        <v>44509.499432870369</v>
      </c>
      <c r="E6818" s="9" t="str">
        <f ca="1">INDEX(Locations!$A$2:$A$61,RANDBETWEEN(2,61))</f>
        <v>Athlone</v>
      </c>
      <c r="F6818" t="str">
        <f ca="1">INDEX(Locations!$E$2:$E$12,RANDBETWEEN(1,12))</f>
        <v>Bedroom</v>
      </c>
      <c r="G6818" s="9" t="str">
        <f ca="1">INDEX('Sensor types'!$A$1:$A$18,RANDBETWEEN(2,17))</f>
        <v>ParticleSensor</v>
      </c>
      <c r="H6818" s="9" t="str">
        <f ca="1">INDEX('IoT devices'!$A$3:$A$652,RANDBETWEEN(2,652))</f>
        <v>HTC U11+/Life</v>
      </c>
      <c r="I6818" t="s">
        <v>1872</v>
      </c>
      <c r="J6818" t="s">
        <v>1872</v>
      </c>
      <c r="K6818" s="1" t="s">
        <v>12095</v>
      </c>
      <c r="L6818" s="1" t="str">
        <f ca="1">VLOOKUP(B6818,Providers!$A$2:$E$32,3,1)</f>
        <v>188.247.201.145</v>
      </c>
      <c r="M6818" t="str">
        <f ca="1">INDEX(ZTNetworkID!$A$2:$B$101,RANDBETWEEN(2,101),1,1)</f>
        <v>msr8qbh88eeuu69g</v>
      </c>
    </row>
    <row r="6819" spans="1:13">
      <c r="A6819" s="26" t="s">
        <v>21095</v>
      </c>
      <c r="B6819" t="str">
        <f ca="1">INDEX(Providers!$A$2:$A$36,RANDBETWEEN(1,30))</f>
        <v>GRM</v>
      </c>
      <c r="C6819" s="22">
        <v>44400.389432870368</v>
      </c>
      <c r="D6819" s="22">
        <v>44451.157581018517</v>
      </c>
      <c r="E6819" s="9" t="str">
        <f ca="1">INDEX(Locations!$A$2:$A$61,RANDBETWEEN(2,61))</f>
        <v>Belfast</v>
      </c>
      <c r="F6819" t="str">
        <f ca="1">INDEX(Locations!$E$2:$E$12,RANDBETWEEN(1,12))</f>
        <v>Livingroom</v>
      </c>
      <c r="G6819" s="9" t="str">
        <f ca="1">INDEX('Sensor types'!$A$1:$A$18,RANDBETWEEN(2,17))</f>
        <v>PositionSensor</v>
      </c>
      <c r="H6819" s="9" t="str">
        <f ca="1">INDEX('IoT devices'!$A$3:$A$652,RANDBETWEEN(2,652))</f>
        <v>HTC U Play</v>
      </c>
      <c r="I6819" t="s">
        <v>1872</v>
      </c>
      <c r="J6819" t="s">
        <v>1872</v>
      </c>
      <c r="K6819" s="1" t="s">
        <v>12096</v>
      </c>
      <c r="L6819" s="1" t="str">
        <f ca="1">VLOOKUP(B6819,Providers!$A$2:$E$32,3,1)</f>
        <v>201.215.235.109</v>
      </c>
      <c r="M6819" t="str">
        <f ca="1">INDEX(ZTNetworkID!$A$2:$B$101,RANDBETWEEN(2,101),1,1)</f>
        <v>msr8qbh88eeuu69g</v>
      </c>
    </row>
    <row r="6820" spans="1:13">
      <c r="A6820" s="26" t="s">
        <v>21096</v>
      </c>
      <c r="B6820" t="str">
        <f ca="1">INDEX(Providers!$A$2:$A$36,RANDBETWEEN(1,30))</f>
        <v>BCX</v>
      </c>
      <c r="C6820" s="22">
        <v>44575.672453703701</v>
      </c>
      <c r="D6820" s="22">
        <v>44406.905613425923</v>
      </c>
      <c r="E6820" s="9" t="str">
        <f ca="1">INDEX(Locations!$A$2:$A$61,RANDBETWEEN(2,61))</f>
        <v>Larne</v>
      </c>
      <c r="F6820" t="str">
        <f ca="1">INDEX(Locations!$E$2:$E$12,RANDBETWEEN(1,12))</f>
        <v>Bedroom</v>
      </c>
      <c r="G6820" s="9" t="str">
        <f ca="1">INDEX('Sensor types'!$A$1:$A$18,RANDBETWEEN(2,17))</f>
        <v>FlameSensor</v>
      </c>
      <c r="H6820" s="9" t="str">
        <f ca="1">INDEX('IoT devices'!$A$3:$A$652,RANDBETWEEN(2,652))</f>
        <v>OnePlus 3T</v>
      </c>
      <c r="I6820" t="s">
        <v>1872</v>
      </c>
      <c r="J6820" t="s">
        <v>1872</v>
      </c>
      <c r="K6820" s="1" t="s">
        <v>12097</v>
      </c>
      <c r="L6820" s="1" t="e">
        <f ca="1">VLOOKUP(B6820,Providers!$A$2:$E$32,3,1)</f>
        <v>#N/A</v>
      </c>
      <c r="M6820" t="str">
        <f ca="1">INDEX(ZTNetworkID!$A$2:$B$101,RANDBETWEEN(2,101),1,1)</f>
        <v>g18557oab9ncybmc</v>
      </c>
    </row>
    <row r="6821" spans="1:13">
      <c r="A6821" s="26" t="s">
        <v>21097</v>
      </c>
      <c r="B6821" t="str">
        <f ca="1">INDEX(Providers!$A$2:$A$36,RANDBETWEEN(1,30))</f>
        <v>UWS</v>
      </c>
      <c r="C6821" s="22">
        <v>44666.355995370373</v>
      </c>
      <c r="D6821" s="22">
        <v>44473.190439814818</v>
      </c>
      <c r="E6821" s="9" t="str">
        <f ca="1">INDEX(Locations!$A$2:$A$61,RANDBETWEEN(2,61))</f>
        <v>Kilkenny</v>
      </c>
      <c r="F6821" t="str">
        <f ca="1">INDEX(Locations!$E$2:$E$12,RANDBETWEEN(1,12))</f>
        <v>Bedroom</v>
      </c>
      <c r="G6821" s="9" t="str">
        <f ca="1">INDEX('Sensor types'!$A$1:$A$18,RANDBETWEEN(2,17))</f>
        <v>MetalSensor</v>
      </c>
      <c r="H6821" s="9" t="str">
        <f ca="1">INDEX('IoT devices'!$A$3:$A$652,RANDBETWEEN(2,652))</f>
        <v>Nubia Red Magic 3s</v>
      </c>
      <c r="I6821" t="s">
        <v>1872</v>
      </c>
      <c r="J6821" t="s">
        <v>1872</v>
      </c>
      <c r="K6821" s="1" t="s">
        <v>12098</v>
      </c>
      <c r="L6821" s="1" t="str">
        <f ca="1">VLOOKUP(B6821,Providers!$A$2:$E$32,3,1)</f>
        <v>192.168.0.108</v>
      </c>
      <c r="M6821" t="str">
        <f ca="1">INDEX(ZTNetworkID!$A$2:$B$101,RANDBETWEEN(2,101),1,1)</f>
        <v>yemz3zhla9vdq9xx</v>
      </c>
    </row>
    <row r="6822" spans="1:13">
      <c r="A6822" s="26" t="s">
        <v>21098</v>
      </c>
      <c r="B6822" t="str">
        <f ca="1">INDEX(Providers!$A$2:$A$36,RANDBETWEEN(1,30))</f>
        <v>SLZ</v>
      </c>
      <c r="C6822" s="22">
        <v>44633.822662037041</v>
      </c>
      <c r="D6822" s="22">
        <v>44382.815879629627</v>
      </c>
      <c r="E6822" s="9" t="str">
        <f ca="1">INDEX(Locations!$A$2:$A$61,RANDBETWEEN(2,61))</f>
        <v>Carlow</v>
      </c>
      <c r="F6822" t="str">
        <f ca="1">INDEX(Locations!$E$2:$E$12,RANDBETWEEN(1,12))</f>
        <v>Kitchen</v>
      </c>
      <c r="G6822" s="9" t="str">
        <f ca="1">INDEX('Sensor types'!$A$1:$A$18,RANDBETWEEN(2,17))</f>
        <v>ProximitySensor</v>
      </c>
      <c r="H6822" s="9" t="str">
        <f ca="1">INDEX('IoT devices'!$A$3:$A$652,RANDBETWEEN(2,652))</f>
        <v>HTC Desire 601</v>
      </c>
      <c r="I6822" t="s">
        <v>1872</v>
      </c>
      <c r="J6822" t="s">
        <v>1872</v>
      </c>
      <c r="K6822" s="1" t="s">
        <v>12099</v>
      </c>
      <c r="L6822" s="1" t="str">
        <f ca="1">VLOOKUP(B6822,Providers!$A$2:$E$32,3,1)</f>
        <v>192.168.0.108</v>
      </c>
      <c r="M6822" t="str">
        <f ca="1">INDEX(ZTNetworkID!$A$2:$B$101,RANDBETWEEN(2,101),1,1)</f>
        <v>wmqfhg9thbqblysd</v>
      </c>
    </row>
    <row r="6823" spans="1:13">
      <c r="A6823" s="26" t="s">
        <v>21099</v>
      </c>
      <c r="B6823" t="str">
        <f ca="1">INDEX(Providers!$A$2:$A$36,RANDBETWEEN(1,30))</f>
        <v>EZY</v>
      </c>
      <c r="C6823" s="22">
        <v>44358.293506944443</v>
      </c>
      <c r="D6823" s="22">
        <v>44618.645833333336</v>
      </c>
      <c r="E6823" s="9" t="str">
        <f ca="1">INDEX(Locations!$A$2:$A$61,RANDBETWEEN(2,61))</f>
        <v>Midleton</v>
      </c>
      <c r="F6823" t="str">
        <f ca="1">INDEX(Locations!$E$2:$E$12,RANDBETWEEN(1,12))</f>
        <v>Backyard</v>
      </c>
      <c r="G6823" s="9" t="str">
        <f ca="1">INDEX('Sensor types'!$A$1:$A$18,RANDBETWEEN(2,17))</f>
        <v>ElectricalSensor</v>
      </c>
      <c r="H6823" s="9" t="str">
        <f ca="1">INDEX('IoT devices'!$A$3:$A$652,RANDBETWEEN(2,652))</f>
        <v>HTC Desire 828</v>
      </c>
      <c r="I6823" t="s">
        <v>1872</v>
      </c>
      <c r="J6823" t="s">
        <v>1872</v>
      </c>
      <c r="K6823" s="1" t="s">
        <v>12100</v>
      </c>
      <c r="L6823" s="1" t="str">
        <f ca="1">VLOOKUP(B6823,Providers!$A$2:$E$32,3,1)</f>
        <v>201.215.235.109</v>
      </c>
      <c r="M6823" t="str">
        <f ca="1">INDEX(ZTNetworkID!$A$2:$B$101,RANDBETWEEN(2,101),1,1)</f>
        <v>uzs09gps79d8xhj1</v>
      </c>
    </row>
    <row r="6824" spans="1:13">
      <c r="A6824" s="26" t="s">
        <v>21100</v>
      </c>
      <c r="B6824" t="str">
        <f ca="1">INDEX(Providers!$A$2:$A$36,RANDBETWEEN(1,30))</f>
        <v>MCY</v>
      </c>
      <c r="C6824" s="22">
        <v>44710.423171296294</v>
      </c>
      <c r="D6824" s="22">
        <v>44381.689976851849</v>
      </c>
      <c r="E6824" s="9" t="str">
        <f ca="1">INDEX(Locations!$A$2:$A$61,RANDBETWEEN(2,61))</f>
        <v>Portadown</v>
      </c>
      <c r="F6824" t="str">
        <f ca="1">INDEX(Locations!$E$2:$E$12,RANDBETWEEN(1,12))</f>
        <v>Garage</v>
      </c>
      <c r="G6824" s="9" t="str">
        <f ca="1">INDEX('Sensor types'!$A$1:$A$18,RANDBETWEEN(2,17))</f>
        <v>LeakSensor</v>
      </c>
      <c r="H6824" s="9" t="str">
        <f ca="1">INDEX('IoT devices'!$A$3:$A$652,RANDBETWEEN(2,652))</f>
        <v>OnePlus One</v>
      </c>
      <c r="I6824" t="s">
        <v>1872</v>
      </c>
      <c r="J6824" t="s">
        <v>1872</v>
      </c>
      <c r="K6824" s="1" t="s">
        <v>12101</v>
      </c>
      <c r="L6824" s="1" t="str">
        <f ca="1">VLOOKUP(B6824,Providers!$A$2:$E$32,3,1)</f>
        <v>201.215.235.109</v>
      </c>
      <c r="M6824" t="str">
        <f ca="1">INDEX(ZTNetworkID!$A$2:$B$101,RANDBETWEEN(2,101),1,1)</f>
        <v>bq60f6d2c6k5stak</v>
      </c>
    </row>
    <row r="6825" spans="1:13">
      <c r="A6825" s="26" t="s">
        <v>21101</v>
      </c>
      <c r="B6825" t="str">
        <f ca="1">INDEX(Providers!$A$2:$A$36,RANDBETWEEN(1,30))</f>
        <v>GWG</v>
      </c>
      <c r="C6825" s="22">
        <v>44452.759201388886</v>
      </c>
      <c r="D6825" s="22">
        <v>44641.710277777776</v>
      </c>
      <c r="E6825" s="9" t="str">
        <f ca="1">INDEX(Locations!$A$2:$A$61,RANDBETWEEN(2,61))</f>
        <v>Larne</v>
      </c>
      <c r="F6825" t="str">
        <f ca="1">INDEX(Locations!$E$2:$E$12,RANDBETWEEN(1,12))</f>
        <v>Backyard</v>
      </c>
      <c r="G6825" s="9" t="str">
        <f ca="1">INDEX('Sensor types'!$A$1:$A$18,RANDBETWEEN(2,17))</f>
        <v>PressureSensor</v>
      </c>
      <c r="H6825" s="9" t="str">
        <f ca="1">INDEX('IoT devices'!$A$3:$A$652,RANDBETWEEN(2,652))</f>
        <v>HTC Rhyme</v>
      </c>
      <c r="I6825" t="s">
        <v>1872</v>
      </c>
      <c r="J6825" t="s">
        <v>1872</v>
      </c>
      <c r="K6825" s="1" t="s">
        <v>12102</v>
      </c>
      <c r="L6825" s="1" t="str">
        <f ca="1">VLOOKUP(B6825,Providers!$A$2:$E$32,3,1)</f>
        <v>201.215.235.109</v>
      </c>
      <c r="M6825" t="str">
        <f ca="1">INDEX(ZTNetworkID!$A$2:$B$101,RANDBETWEEN(2,101),1,1)</f>
        <v>uzs09gps79d8xhj1</v>
      </c>
    </row>
    <row r="6826" spans="1:13">
      <c r="A6826" s="26" t="s">
        <v>21102</v>
      </c>
      <c r="B6826" t="str">
        <f ca="1">INDEX(Providers!$A$2:$A$36,RANDBETWEEN(1,30))</f>
        <v>WJN</v>
      </c>
      <c r="C6826" s="22">
        <v>44427.12190972222</v>
      </c>
      <c r="D6826" s="22">
        <v>44481.163101851853</v>
      </c>
      <c r="E6826" s="9" t="str">
        <f ca="1">INDEX(Locations!$A$2:$A$61,RANDBETWEEN(2,61))</f>
        <v>Newry</v>
      </c>
      <c r="F6826" t="str">
        <f ca="1">INDEX(Locations!$E$2:$E$12,RANDBETWEEN(1,12))</f>
        <v>Bedroom</v>
      </c>
      <c r="G6826" s="9" t="str">
        <f ca="1">INDEX('Sensor types'!$A$1:$A$18,RANDBETWEEN(2,17))</f>
        <v>ContactSensor</v>
      </c>
      <c r="H6826" s="9" t="str">
        <f ca="1">INDEX('IoT devices'!$A$3:$A$652,RANDBETWEEN(2,652))</f>
        <v>OnePlus 9 Pro</v>
      </c>
      <c r="I6826" t="s">
        <v>1872</v>
      </c>
      <c r="J6826" t="s">
        <v>1872</v>
      </c>
      <c r="K6826" s="1" t="s">
        <v>12103</v>
      </c>
      <c r="L6826" s="1" t="str">
        <f ca="1">VLOOKUP(B6826,Providers!$A$2:$E$32,3,1)</f>
        <v>192.168.0.108</v>
      </c>
      <c r="M6826" t="str">
        <f ca="1">INDEX(ZTNetworkID!$A$2:$B$101,RANDBETWEEN(2,101),1,1)</f>
        <v>wugfnstgcn8sfd8p</v>
      </c>
    </row>
    <row r="6827" spans="1:13">
      <c r="A6827" s="26" t="s">
        <v>21103</v>
      </c>
      <c r="B6827" t="str">
        <f ca="1">INDEX(Providers!$A$2:$A$36,RANDBETWEEN(1,30))</f>
        <v>GRM</v>
      </c>
      <c r="C6827" s="22">
        <v>44494.057662037034</v>
      </c>
      <c r="D6827" s="22">
        <v>44367.685925925929</v>
      </c>
      <c r="E6827" s="9" t="str">
        <f ca="1">INDEX(Locations!$A$2:$A$61,RANDBETWEEN(2,61))</f>
        <v>Wexford</v>
      </c>
      <c r="F6827" t="str">
        <f ca="1">INDEX(Locations!$E$2:$E$12,RANDBETWEEN(1,12))</f>
        <v>Diningroom</v>
      </c>
      <c r="G6827" s="9" t="str">
        <f ca="1">INDEX('Sensor types'!$A$1:$A$18,RANDBETWEEN(2,17))</f>
        <v>ParticleSensor</v>
      </c>
      <c r="H6827" s="9" t="str">
        <f ca="1">INDEX('IoT devices'!$A$3:$A$652,RANDBETWEEN(2,652))</f>
        <v>Samsung Galaxy A60</v>
      </c>
      <c r="I6827" t="s">
        <v>1872</v>
      </c>
      <c r="J6827" t="s">
        <v>1872</v>
      </c>
      <c r="K6827" s="1" t="s">
        <v>12104</v>
      </c>
      <c r="L6827" s="1" t="str">
        <f ca="1">VLOOKUP(B6827,Providers!$A$2:$E$32,3,1)</f>
        <v>201.215.235.109</v>
      </c>
      <c r="M6827" t="str">
        <f ca="1">INDEX(ZTNetworkID!$A$2:$B$101,RANDBETWEEN(2,101),1,1)</f>
        <v>2jtwbnj7sn5f79bp</v>
      </c>
    </row>
    <row r="6828" spans="1:13">
      <c r="A6828" s="26" t="s">
        <v>21104</v>
      </c>
      <c r="B6828" t="str">
        <f ca="1">INDEX(Providers!$A$2:$A$36,RANDBETWEEN(1,30))</f>
        <v>PXK</v>
      </c>
      <c r="C6828" s="22">
        <v>44297.530451388891</v>
      </c>
      <c r="D6828" s="22">
        <v>44388.144826388889</v>
      </c>
      <c r="E6828" s="9" t="str">
        <f ca="1">INDEX(Locations!$A$2:$A$61,RANDBETWEEN(2,61))</f>
        <v>Drogheda</v>
      </c>
      <c r="F6828" t="str">
        <f ca="1">INDEX(Locations!$E$2:$E$12,RANDBETWEEN(1,12))</f>
        <v>Backyard</v>
      </c>
      <c r="G6828" s="9" t="str">
        <f ca="1">INDEX('Sensor types'!$A$1:$A$18,RANDBETWEEN(2,17))</f>
        <v>RadiationSensor</v>
      </c>
      <c r="H6828" s="9" t="str">
        <f ca="1">INDEX('IoT devices'!$A$3:$A$652,RANDBETWEEN(2,652))</f>
        <v>HTC Desire 628</v>
      </c>
      <c r="I6828" t="s">
        <v>1872</v>
      </c>
      <c r="J6828" t="s">
        <v>1872</v>
      </c>
      <c r="K6828" s="1" t="s">
        <v>12105</v>
      </c>
      <c r="L6828" s="1" t="str">
        <f ca="1">VLOOKUP(B6828,Providers!$A$2:$E$32,3,1)</f>
        <v>192.168.0.108</v>
      </c>
      <c r="M6828" t="str">
        <f ca="1">INDEX(ZTNetworkID!$A$2:$B$101,RANDBETWEEN(2,101),1,1)</f>
        <v>tel62pqk5l2yjfy3</v>
      </c>
    </row>
    <row r="6829" spans="1:13">
      <c r="A6829" s="26" t="s">
        <v>21105</v>
      </c>
      <c r="B6829" t="str">
        <f ca="1">INDEX(Providers!$A$2:$A$36,RANDBETWEEN(1,30))</f>
        <v>PKD</v>
      </c>
      <c r="C6829" s="22">
        <v>44296.738819444443</v>
      </c>
      <c r="D6829" s="22">
        <v>44521.731307870374</v>
      </c>
      <c r="E6829" s="9" t="str">
        <f ca="1">INDEX(Locations!$A$2:$A$61,RANDBETWEEN(2,61))</f>
        <v>Carrigaline</v>
      </c>
      <c r="F6829" t="str">
        <f ca="1">INDEX(Locations!$E$2:$E$12,RANDBETWEEN(1,12))</f>
        <v>Familyroom</v>
      </c>
      <c r="G6829" s="9" t="str">
        <f ca="1">INDEX('Sensor types'!$A$1:$A$18,RANDBETWEEN(2,17))</f>
        <v>FlawSensor</v>
      </c>
      <c r="H6829" s="9" t="str">
        <f ca="1">INDEX('IoT devices'!$A$3:$A$652,RANDBETWEEN(2,652))</f>
        <v>Samsung Galaxy M02</v>
      </c>
      <c r="I6829" t="s">
        <v>1872</v>
      </c>
      <c r="J6829" t="s">
        <v>1872</v>
      </c>
      <c r="K6829" s="1" t="s">
        <v>12106</v>
      </c>
      <c r="L6829" s="1" t="str">
        <f ca="1">VLOOKUP(B6829,Providers!$A$2:$E$32,3,1)</f>
        <v>50.109.201.254</v>
      </c>
      <c r="M6829" t="str">
        <f ca="1">INDEX(ZTNetworkID!$A$2:$B$101,RANDBETWEEN(2,101),1,1)</f>
        <v>apneovwjunmfhf6v</v>
      </c>
    </row>
    <row r="6830" spans="1:13">
      <c r="A6830" s="26" t="s">
        <v>21106</v>
      </c>
      <c r="B6830" t="str">
        <f ca="1">INDEX(Providers!$A$2:$A$36,RANDBETWEEN(1,30))</f>
        <v>HKX</v>
      </c>
      <c r="C6830" s="22">
        <v>44232.403900462959</v>
      </c>
      <c r="D6830" s="22">
        <v>44355.481493055559</v>
      </c>
      <c r="E6830" s="9" t="str">
        <f ca="1">INDEX(Locations!$A$2:$A$61,RANDBETWEEN(2,61))</f>
        <v>Antrim</v>
      </c>
      <c r="F6830" t="str">
        <f ca="1">INDEX(Locations!$E$2:$E$12,RANDBETWEEN(1,12))</f>
        <v>Bedroom</v>
      </c>
      <c r="G6830" s="9" t="str">
        <f ca="1">INDEX('Sensor types'!$A$1:$A$18,RANDBETWEEN(2,17))</f>
        <v>MetalSensor</v>
      </c>
      <c r="H6830" s="9" t="str">
        <f ca="1">INDEX('IoT devices'!$A$3:$A$652,RANDBETWEEN(2,652))</f>
        <v>Nexus S</v>
      </c>
      <c r="I6830" t="s">
        <v>1872</v>
      </c>
      <c r="J6830" t="s">
        <v>1872</v>
      </c>
      <c r="K6830" s="1" t="s">
        <v>12107</v>
      </c>
      <c r="L6830" s="1" t="str">
        <f ca="1">VLOOKUP(B6830,Providers!$A$2:$E$32,3,1)</f>
        <v>201.215.235.109</v>
      </c>
      <c r="M6830" t="str">
        <f ca="1">INDEX(ZTNetworkID!$A$2:$B$101,RANDBETWEEN(2,101),1,1)</f>
        <v>o4hiuz5h630jvi8v</v>
      </c>
    </row>
    <row r="6831" spans="1:13" ht="28.8">
      <c r="A6831" s="26" t="s">
        <v>21107</v>
      </c>
      <c r="B6831" t="str">
        <f ca="1">INDEX(Providers!$A$2:$A$36,RANDBETWEEN(1,30))</f>
        <v>ETF</v>
      </c>
      <c r="C6831" s="22">
        <v>44568.053611111114</v>
      </c>
      <c r="D6831" s="22">
        <v>44677.239953703705</v>
      </c>
      <c r="E6831" s="9" t="str">
        <f ca="1">INDEX(Locations!$A$2:$A$61,RANDBETWEEN(2,61))</f>
        <v>Carrickfergus</v>
      </c>
      <c r="F6831" t="str">
        <f ca="1">INDEX(Locations!$E$2:$E$12,RANDBETWEEN(1,12))</f>
        <v>Backyard</v>
      </c>
      <c r="G6831" s="9" t="str">
        <f ca="1">INDEX('Sensor types'!$A$1:$A$18,RANDBETWEEN(2,17))</f>
        <v>TemperatureSensor</v>
      </c>
      <c r="H6831" s="9" t="str">
        <f ca="1">INDEX('IoT devices'!$A$3:$A$652,RANDBETWEEN(2,652))</f>
        <v>Honor V30/30 Pro</v>
      </c>
      <c r="I6831" t="s">
        <v>1872</v>
      </c>
      <c r="J6831" t="s">
        <v>1872</v>
      </c>
      <c r="K6831" s="1" t="s">
        <v>12108</v>
      </c>
      <c r="L6831" s="1" t="str">
        <f ca="1">VLOOKUP(B6831,Providers!$A$2:$E$32,3,1)</f>
        <v>201.215.235.109</v>
      </c>
      <c r="M6831" t="str">
        <f ca="1">INDEX(ZTNetworkID!$A$2:$B$101,RANDBETWEEN(2,101),1,1)</f>
        <v>cir5k6j7cn5u7yx4</v>
      </c>
    </row>
    <row r="6832" spans="1:13">
      <c r="A6832" s="26" t="s">
        <v>21108</v>
      </c>
      <c r="B6832" t="str">
        <f ca="1">INDEX(Providers!$A$2:$A$36,RANDBETWEEN(1,30))</f>
        <v>EZY</v>
      </c>
      <c r="C6832" s="22">
        <v>44612.145833333336</v>
      </c>
      <c r="D6832" s="22">
        <v>44465.294421296298</v>
      </c>
      <c r="E6832" s="9" t="str">
        <f ca="1">INDEX(Locations!$A$2:$A$61,RANDBETWEEN(2,61))</f>
        <v>Wexford</v>
      </c>
      <c r="F6832" t="e">
        <f ca="1">INDEX(Locations!$E$2:$E$12,RANDBETWEEN(1,12))</f>
        <v>#REF!</v>
      </c>
      <c r="G6832" s="9" t="str">
        <f ca="1">INDEX('Sensor types'!$A$1:$A$18,RANDBETWEEN(2,17))</f>
        <v>MotionSensor</v>
      </c>
      <c r="H6832" s="9" t="str">
        <f ca="1">INDEX('IoT devices'!$A$3:$A$652,RANDBETWEEN(2,652))</f>
        <v>Honor V40 Lite</v>
      </c>
      <c r="I6832" t="s">
        <v>1872</v>
      </c>
      <c r="J6832" t="s">
        <v>1872</v>
      </c>
      <c r="K6832" s="1" t="s">
        <v>12109</v>
      </c>
      <c r="L6832" s="1" t="str">
        <f ca="1">VLOOKUP(B6832,Providers!$A$2:$E$32,3,1)</f>
        <v>201.215.235.109</v>
      </c>
      <c r="M6832" t="str">
        <f ca="1">INDEX(ZTNetworkID!$A$2:$B$101,RANDBETWEEN(2,101),1,1)</f>
        <v>cir5k6j7cn5u7yx4</v>
      </c>
    </row>
    <row r="6833" spans="1:13">
      <c r="A6833" s="26" t="s">
        <v>21109</v>
      </c>
      <c r="B6833" t="str">
        <f ca="1">INDEX(Providers!$A$2:$A$36,RANDBETWEEN(1,30))</f>
        <v>JNU</v>
      </c>
      <c r="C6833" s="22">
        <v>44359.948611111111</v>
      </c>
      <c r="D6833" s="22">
        <v>44393.571539351855</v>
      </c>
      <c r="E6833" s="9" t="str">
        <f ca="1">INDEX(Locations!$A$2:$A$61,RANDBETWEEN(2,61))</f>
        <v>Clonmel</v>
      </c>
      <c r="F6833" t="str">
        <f ca="1">INDEX(Locations!$E$2:$E$12,RANDBETWEEN(1,12))</f>
        <v>Bathroom</v>
      </c>
      <c r="G6833" s="9" t="str">
        <f ca="1">INDEX('Sensor types'!$A$1:$A$18,RANDBETWEEN(2,17))</f>
        <v>ParticleSensor</v>
      </c>
      <c r="H6833" s="9" t="str">
        <f ca="1">INDEX('IoT devices'!$A$3:$A$652,RANDBETWEEN(2,652))</f>
        <v>HTC Desire 728</v>
      </c>
      <c r="I6833" t="s">
        <v>1872</v>
      </c>
      <c r="J6833" t="s">
        <v>1872</v>
      </c>
      <c r="K6833" s="1" t="s">
        <v>12110</v>
      </c>
      <c r="L6833" s="1" t="str">
        <f ca="1">VLOOKUP(B6833,Providers!$A$2:$E$32,3,1)</f>
        <v>201.215.235.109</v>
      </c>
      <c r="M6833" t="str">
        <f ca="1">INDEX(ZTNetworkID!$A$2:$B$101,RANDBETWEEN(2,101),1,1)</f>
        <v>no6eaf602ryth0k9</v>
      </c>
    </row>
    <row r="6834" spans="1:13">
      <c r="A6834" s="26" t="s">
        <v>21110</v>
      </c>
      <c r="B6834" t="str">
        <f ca="1">INDEX(Providers!$A$2:$A$36,RANDBETWEEN(1,30))</f>
        <v>ETF</v>
      </c>
      <c r="C6834" s="22">
        <v>44676.695439814815</v>
      </c>
      <c r="D6834" s="22">
        <v>44350.858067129629</v>
      </c>
      <c r="E6834" s="9" t="str">
        <f ca="1">INDEX(Locations!$A$2:$A$61,RANDBETWEEN(2,61))</f>
        <v>Newtownabbey</v>
      </c>
      <c r="F6834" t="str">
        <f ca="1">INDEX(Locations!$E$2:$E$12,RANDBETWEEN(1,12))</f>
        <v>Livingroom</v>
      </c>
      <c r="G6834" s="9" t="str">
        <f ca="1">INDEX('Sensor types'!$A$1:$A$18,RANDBETWEEN(2,17))</f>
        <v>PositionSensor</v>
      </c>
      <c r="H6834" s="9" t="str">
        <f ca="1">INDEX('IoT devices'!$A$3:$A$652,RANDBETWEEN(2,652))</f>
        <v>Huawei Ascend P7</v>
      </c>
      <c r="I6834" t="s">
        <v>1872</v>
      </c>
      <c r="J6834" t="s">
        <v>1872</v>
      </c>
      <c r="K6834" s="1" t="s">
        <v>12111</v>
      </c>
      <c r="L6834" s="1" t="str">
        <f ca="1">VLOOKUP(B6834,Providers!$A$2:$E$32,3,1)</f>
        <v>201.215.235.109</v>
      </c>
      <c r="M6834" t="str">
        <f ca="1">INDEX(ZTNetworkID!$A$2:$B$101,RANDBETWEEN(2,101),1,1)</f>
        <v>hwi477v0z35qjt8o</v>
      </c>
    </row>
    <row r="6835" spans="1:13">
      <c r="A6835" s="26" t="s">
        <v>21111</v>
      </c>
      <c r="B6835" t="str">
        <f ca="1">INDEX(Providers!$A$2:$A$36,RANDBETWEEN(1,30))</f>
        <v>SLZ</v>
      </c>
      <c r="C6835" s="22">
        <v>44626.417974537035</v>
      </c>
      <c r="D6835" s="22">
        <v>44608.723194444443</v>
      </c>
      <c r="E6835" s="9" t="str">
        <f ca="1">INDEX(Locations!$A$2:$A$61,RANDBETWEEN(2,61))</f>
        <v>Cookstown</v>
      </c>
      <c r="F6835" t="str">
        <f ca="1">INDEX(Locations!$E$2:$E$12,RANDBETWEEN(1,12))</f>
        <v>Basement</v>
      </c>
      <c r="G6835" s="9" t="str">
        <f ca="1">INDEX('Sensor types'!$A$1:$A$18,RANDBETWEEN(2,17))</f>
        <v>TemperatureSensor</v>
      </c>
      <c r="H6835" s="9" t="str">
        <f ca="1">INDEX('IoT devices'!$A$3:$A$652,RANDBETWEEN(2,652))</f>
        <v>Nexus One</v>
      </c>
      <c r="I6835" t="s">
        <v>1872</v>
      </c>
      <c r="J6835" t="s">
        <v>1872</v>
      </c>
      <c r="K6835" s="1" t="s">
        <v>12112</v>
      </c>
      <c r="L6835" s="1" t="str">
        <f ca="1">VLOOKUP(B6835,Providers!$A$2:$E$32,3,1)</f>
        <v>192.168.0.108</v>
      </c>
      <c r="M6835" t="str">
        <f ca="1">INDEX(ZTNetworkID!$A$2:$B$101,RANDBETWEEN(2,101),1,1)</f>
        <v>apneovwjunmfhf6v</v>
      </c>
    </row>
    <row r="6836" spans="1:13">
      <c r="A6836" s="26" t="s">
        <v>21112</v>
      </c>
      <c r="B6836" t="str">
        <f ca="1">INDEX(Providers!$A$2:$A$36,RANDBETWEEN(1,30))</f>
        <v>PCS</v>
      </c>
      <c r="C6836" s="22">
        <v>44321.907187500001</v>
      </c>
      <c r="D6836" s="22">
        <v>44324.472754629627</v>
      </c>
      <c r="E6836" s="9" t="str">
        <f ca="1">INDEX(Locations!$A$2:$A$61,RANDBETWEEN(2,61))</f>
        <v>Cork</v>
      </c>
      <c r="F6836" t="str">
        <f ca="1">INDEX(Locations!$E$2:$E$12,RANDBETWEEN(1,12))</f>
        <v>Basement</v>
      </c>
      <c r="G6836" s="9" t="str">
        <f ca="1">INDEX('Sensor types'!$A$1:$A$18,RANDBETWEEN(2,17))</f>
        <v>ElectricalSensor</v>
      </c>
      <c r="H6836" s="9" t="str">
        <f ca="1">INDEX('IoT devices'!$A$3:$A$652,RANDBETWEEN(2,652))</f>
        <v>Samsung Galaxy A12</v>
      </c>
      <c r="I6836" t="s">
        <v>1872</v>
      </c>
      <c r="J6836" t="s">
        <v>1872</v>
      </c>
      <c r="K6836" s="1" t="s">
        <v>12113</v>
      </c>
      <c r="L6836" s="1" t="str">
        <f ca="1">VLOOKUP(B6836,Providers!$A$2:$E$32,3,1)</f>
        <v>188.247.201.145</v>
      </c>
      <c r="M6836" t="str">
        <f ca="1">INDEX(ZTNetworkID!$A$2:$B$101,RANDBETWEEN(2,101),1,1)</f>
        <v>nldvbvgmscstwzgy</v>
      </c>
    </row>
    <row r="6837" spans="1:13">
      <c r="A6837" s="26" t="s">
        <v>21113</v>
      </c>
      <c r="B6837" t="str">
        <f ca="1">INDEX(Providers!$A$2:$A$36,RANDBETWEEN(1,30))</f>
        <v>HAB</v>
      </c>
      <c r="C6837" s="22">
        <v>44288.337129629632</v>
      </c>
      <c r="D6837" s="22">
        <v>44436.658738425926</v>
      </c>
      <c r="E6837" s="9" t="str">
        <f ca="1">INDEX(Locations!$A$2:$A$61,RANDBETWEEN(2,61))</f>
        <v>Navan</v>
      </c>
      <c r="F6837" t="e">
        <f ca="1">INDEX(Locations!$E$2:$E$12,RANDBETWEEN(1,12))</f>
        <v>#REF!</v>
      </c>
      <c r="G6837" s="9" t="str">
        <f ca="1">INDEX('Sensor types'!$A$1:$A$18,RANDBETWEEN(2,17))</f>
        <v>LeakSensor</v>
      </c>
      <c r="H6837" s="9" t="str">
        <f ca="1">INDEX('IoT devices'!$A$3:$A$652,RANDBETWEEN(2,652))</f>
        <v>Asus ZenFone 5 (2014)</v>
      </c>
      <c r="I6837" t="s">
        <v>1872</v>
      </c>
      <c r="J6837" t="s">
        <v>1872</v>
      </c>
      <c r="K6837" s="1" t="s">
        <v>12114</v>
      </c>
      <c r="L6837" s="1" t="str">
        <f ca="1">VLOOKUP(B6837,Providers!$A$2:$E$32,3,1)</f>
        <v>201.215.235.109</v>
      </c>
      <c r="M6837" t="str">
        <f ca="1">INDEX(ZTNetworkID!$A$2:$B$101,RANDBETWEEN(2,101),1,1)</f>
        <v>uwijmm66u1c5glkj</v>
      </c>
    </row>
    <row r="6838" spans="1:13">
      <c r="A6838" s="26" t="s">
        <v>21114</v>
      </c>
      <c r="B6838" t="str">
        <f ca="1">INDEX(Providers!$A$2:$A$36,RANDBETWEEN(1,30))</f>
        <v>HAB</v>
      </c>
      <c r="C6838" s="22">
        <v>44381.910902777781</v>
      </c>
      <c r="D6838" s="22">
        <v>44224.725462962961</v>
      </c>
      <c r="E6838" s="9" t="str">
        <f ca="1">INDEX(Locations!$A$2:$A$61,RANDBETWEEN(2,61))</f>
        <v>Letterkenny</v>
      </c>
      <c r="F6838" t="str">
        <f ca="1">INDEX(Locations!$E$2:$E$12,RANDBETWEEN(1,12))</f>
        <v>Familyroom</v>
      </c>
      <c r="G6838" s="9" t="str">
        <f ca="1">INDEX('Sensor types'!$A$1:$A$18,RANDBETWEEN(2,17))</f>
        <v>FlawSensor</v>
      </c>
      <c r="H6838" s="9" t="str">
        <f ca="1">INDEX('IoT devices'!$A$3:$A$652,RANDBETWEEN(2,652))</f>
        <v>Huawei Mate S</v>
      </c>
      <c r="I6838" t="s">
        <v>1872</v>
      </c>
      <c r="J6838" t="s">
        <v>1872</v>
      </c>
      <c r="K6838" s="1" t="s">
        <v>12115</v>
      </c>
      <c r="L6838" s="1" t="str">
        <f ca="1">VLOOKUP(B6838,Providers!$A$2:$E$32,3,1)</f>
        <v>201.215.235.109</v>
      </c>
      <c r="M6838" t="str">
        <f ca="1">INDEX(ZTNetworkID!$A$2:$B$101,RANDBETWEEN(2,101),1,1)</f>
        <v>azlm1vc3jxvdj59f</v>
      </c>
    </row>
    <row r="6839" spans="1:13">
      <c r="A6839" s="26" t="s">
        <v>21115</v>
      </c>
      <c r="B6839" t="str">
        <f ca="1">INDEX(Providers!$A$2:$A$36,RANDBETWEEN(1,30))</f>
        <v>PXK</v>
      </c>
      <c r="C6839" s="22">
        <v>44285.089895833335</v>
      </c>
      <c r="D6839" s="22">
        <v>44581.219699074078</v>
      </c>
      <c r="E6839" s="9" t="str">
        <f ca="1">INDEX(Locations!$A$2:$A$61,RANDBETWEEN(2,61))</f>
        <v>Antrim</v>
      </c>
      <c r="F6839" t="str">
        <f ca="1">INDEX(Locations!$E$2:$E$12,RANDBETWEEN(1,12))</f>
        <v>Backyard</v>
      </c>
      <c r="G6839" s="9" t="str">
        <f ca="1">INDEX('Sensor types'!$A$1:$A$18,RANDBETWEEN(2,17))</f>
        <v>LevelSensor</v>
      </c>
      <c r="H6839" s="9" t="str">
        <f ca="1">INDEX('IoT devices'!$A$3:$A$652,RANDBETWEEN(2,652))</f>
        <v>Pixel 4a</v>
      </c>
      <c r="I6839" t="s">
        <v>1872</v>
      </c>
      <c r="J6839" t="s">
        <v>1872</v>
      </c>
      <c r="K6839" s="1" t="s">
        <v>12116</v>
      </c>
      <c r="L6839" s="1" t="str">
        <f ca="1">VLOOKUP(B6839,Providers!$A$2:$E$32,3,1)</f>
        <v>192.168.0.108</v>
      </c>
      <c r="M6839" t="str">
        <f ca="1">INDEX(ZTNetworkID!$A$2:$B$101,RANDBETWEEN(2,101),1,1)</f>
        <v>lx90vfp0fnnxabg4</v>
      </c>
    </row>
    <row r="6840" spans="1:13">
      <c r="A6840" s="26" t="s">
        <v>21116</v>
      </c>
      <c r="B6840" t="str">
        <f ca="1">INDEX(Providers!$A$2:$A$36,RANDBETWEEN(1,30))</f>
        <v>HKX</v>
      </c>
      <c r="C6840" s="22">
        <v>44335.54965277778</v>
      </c>
      <c r="D6840" s="22">
        <v>44250.488877314812</v>
      </c>
      <c r="E6840" s="9" t="str">
        <f ca="1">INDEX(Locations!$A$2:$A$61,RANDBETWEEN(2,61))</f>
        <v>Belfast</v>
      </c>
      <c r="F6840" t="str">
        <f ca="1">INDEX(Locations!$E$2:$E$12,RANDBETWEEN(1,12))</f>
        <v>Diningroom</v>
      </c>
      <c r="G6840" s="9" t="str">
        <f ca="1">INDEX('Sensor types'!$A$1:$A$18,RANDBETWEEN(2,17))</f>
        <v>PositionSensor</v>
      </c>
      <c r="H6840" s="9" t="str">
        <f ca="1">INDEX('IoT devices'!$A$3:$A$652,RANDBETWEEN(2,652))</f>
        <v>Huawei Ascend Mate</v>
      </c>
      <c r="I6840" t="s">
        <v>1872</v>
      </c>
      <c r="J6840" t="s">
        <v>1872</v>
      </c>
      <c r="K6840" s="1" t="s">
        <v>12117</v>
      </c>
      <c r="L6840" s="1" t="str">
        <f ca="1">VLOOKUP(B6840,Providers!$A$2:$E$32,3,1)</f>
        <v>201.215.235.109</v>
      </c>
      <c r="M6840" t="str">
        <f ca="1">INDEX(ZTNetworkID!$A$2:$B$101,RANDBETWEEN(2,101),1,1)</f>
        <v>ulglcbmlf0bbhgpb</v>
      </c>
    </row>
    <row r="6841" spans="1:13">
      <c r="A6841" s="26" t="s">
        <v>21117</v>
      </c>
      <c r="B6841" t="str">
        <f ca="1">INDEX(Providers!$A$2:$A$36,RANDBETWEEN(1,30))</f>
        <v>GRM</v>
      </c>
      <c r="C6841" s="22">
        <v>44285.407731481479</v>
      </c>
      <c r="D6841" s="22">
        <v>44681.812592592592</v>
      </c>
      <c r="E6841" s="9" t="str">
        <f ca="1">INDEX(Locations!$A$2:$A$61,RANDBETWEEN(2,61))</f>
        <v>Naas</v>
      </c>
      <c r="F6841" t="str">
        <f ca="1">INDEX(Locations!$E$2:$E$12,RANDBETWEEN(1,12))</f>
        <v>Frontyard</v>
      </c>
      <c r="G6841" s="9" t="str">
        <f ca="1">INDEX('Sensor types'!$A$1:$A$18,RANDBETWEEN(2,17))</f>
        <v>TemperatureSensor</v>
      </c>
      <c r="H6841" s="9" t="str">
        <f ca="1">INDEX('IoT devices'!$A$3:$A$652,RANDBETWEEN(2,652))</f>
        <v>HTC Evo 4G</v>
      </c>
      <c r="I6841" t="s">
        <v>1872</v>
      </c>
      <c r="J6841" t="s">
        <v>1872</v>
      </c>
      <c r="K6841" s="1" t="s">
        <v>12118</v>
      </c>
      <c r="L6841" s="1" t="str">
        <f ca="1">VLOOKUP(B6841,Providers!$A$2:$E$32,3,1)</f>
        <v>201.215.235.109</v>
      </c>
      <c r="M6841" t="str">
        <f ca="1">INDEX(ZTNetworkID!$A$2:$B$101,RANDBETWEEN(2,101),1,1)</f>
        <v>0ucos3od59yrm896</v>
      </c>
    </row>
    <row r="6842" spans="1:13">
      <c r="A6842" s="26" t="s">
        <v>21118</v>
      </c>
      <c r="B6842" t="str">
        <f ca="1">INDEX(Providers!$A$2:$A$36,RANDBETWEEN(1,30))</f>
        <v>ETF</v>
      </c>
      <c r="C6842" s="22">
        <v>44664.733576388891</v>
      </c>
      <c r="D6842" s="22">
        <v>44605.624803240738</v>
      </c>
      <c r="E6842" s="9" t="str">
        <f ca="1">INDEX(Locations!$A$2:$A$61,RANDBETWEEN(2,61))</f>
        <v>Greystones</v>
      </c>
      <c r="F6842" t="str">
        <f ca="1">INDEX(Locations!$E$2:$E$12,RANDBETWEEN(1,12))</f>
        <v>Familyroom</v>
      </c>
      <c r="G6842" s="9" t="str">
        <f ca="1">INDEX('Sensor types'!$A$1:$A$18,RANDBETWEEN(2,17))</f>
        <v>ContactSensor</v>
      </c>
      <c r="H6842" s="9" t="str">
        <f ca="1">INDEX('IoT devices'!$A$3:$A$652,RANDBETWEEN(2,652))</f>
        <v>Samsung Galaxy A8 (2018)/+</v>
      </c>
      <c r="I6842" t="s">
        <v>1872</v>
      </c>
      <c r="J6842" t="s">
        <v>1872</v>
      </c>
      <c r="K6842" s="1" t="s">
        <v>12119</v>
      </c>
      <c r="L6842" s="1" t="str">
        <f ca="1">VLOOKUP(B6842,Providers!$A$2:$E$32,3,1)</f>
        <v>201.215.235.109</v>
      </c>
      <c r="M6842" t="str">
        <f ca="1">INDEX(ZTNetworkID!$A$2:$B$101,RANDBETWEEN(2,101),1,1)</f>
        <v>l6rsb8kajtoynpho</v>
      </c>
    </row>
    <row r="6843" spans="1:13">
      <c r="A6843" s="26" t="s">
        <v>21119</v>
      </c>
      <c r="B6843" t="str">
        <f ca="1">INDEX(Providers!$A$2:$A$36,RANDBETWEEN(1,30))</f>
        <v>GHC</v>
      </c>
      <c r="C6843" s="22">
        <v>44369.359502314815</v>
      </c>
      <c r="D6843" s="22">
        <v>44496.338634259257</v>
      </c>
      <c r="E6843" s="9" t="str">
        <f ca="1">INDEX(Locations!$A$2:$A$61,RANDBETWEEN(2,61))</f>
        <v>Tralee</v>
      </c>
      <c r="F6843" t="str">
        <f ca="1">INDEX(Locations!$E$2:$E$12,RANDBETWEEN(1,12))</f>
        <v>Frontyard</v>
      </c>
      <c r="G6843" s="9" t="str">
        <f ca="1">INDEX('Sensor types'!$A$1:$A$18,RANDBETWEEN(2,17))</f>
        <v>LeakSensor</v>
      </c>
      <c r="H6843" s="9" t="str">
        <f ca="1">INDEX('IoT devices'!$A$3:$A$652,RANDBETWEEN(2,652))</f>
        <v>Samsung Galaxy A31</v>
      </c>
      <c r="I6843" t="s">
        <v>1872</v>
      </c>
      <c r="J6843" t="s">
        <v>1872</v>
      </c>
      <c r="K6843" s="1" t="s">
        <v>12120</v>
      </c>
      <c r="L6843" s="1" t="str">
        <f ca="1">VLOOKUP(B6843,Providers!$A$2:$E$32,3,1)</f>
        <v>201.215.235.109</v>
      </c>
      <c r="M6843" t="str">
        <f ca="1">INDEX(ZTNetworkID!$A$2:$B$101,RANDBETWEEN(2,101),1,1)</f>
        <v>cir5k6j7cn5u7yx4</v>
      </c>
    </row>
    <row r="6844" spans="1:13">
      <c r="A6844" s="26" t="s">
        <v>21120</v>
      </c>
      <c r="B6844" t="str">
        <f ca="1">INDEX(Providers!$A$2:$A$36,RANDBETWEEN(1,30))</f>
        <v>ETF</v>
      </c>
      <c r="C6844" s="22">
        <v>44281.165127314816</v>
      </c>
      <c r="D6844" s="22">
        <v>44282.00377314815</v>
      </c>
      <c r="E6844" s="9" t="str">
        <f ca="1">INDEX(Locations!$A$2:$A$61,RANDBETWEEN(2,61))</f>
        <v>Mullingar</v>
      </c>
      <c r="F6844" t="str">
        <f ca="1">INDEX(Locations!$E$2:$E$12,RANDBETWEEN(1,12))</f>
        <v>Kitchen</v>
      </c>
      <c r="G6844" s="9" t="str">
        <f ca="1">INDEX('Sensor types'!$A$1:$A$18,RANDBETWEEN(2,17))</f>
        <v>ProximitySensor</v>
      </c>
      <c r="H6844" s="9" t="str">
        <f ca="1">INDEX('IoT devices'!$A$3:$A$652,RANDBETWEEN(2,652))</f>
        <v>Samsung Galaxy Xcover 5</v>
      </c>
      <c r="I6844" t="s">
        <v>1872</v>
      </c>
      <c r="J6844" t="s">
        <v>1872</v>
      </c>
      <c r="K6844" s="1" t="s">
        <v>12121</v>
      </c>
      <c r="L6844" s="1" t="str">
        <f ca="1">VLOOKUP(B6844,Providers!$A$2:$E$32,3,1)</f>
        <v>201.215.235.109</v>
      </c>
      <c r="M6844" t="str">
        <f ca="1">INDEX(ZTNetworkID!$A$2:$B$101,RANDBETWEEN(2,101),1,1)</f>
        <v>h5yr9u52kg7c7y8d</v>
      </c>
    </row>
    <row r="6845" spans="1:13">
      <c r="A6845" s="26" t="s">
        <v>21121</v>
      </c>
      <c r="B6845" t="str">
        <f ca="1">INDEX(Providers!$A$2:$A$36,RANDBETWEEN(1,30))</f>
        <v>KTC</v>
      </c>
      <c r="C6845" s="22">
        <v>44436.594976851855</v>
      </c>
      <c r="D6845" s="22">
        <v>44668.515208333331</v>
      </c>
      <c r="E6845" s="9" t="str">
        <f ca="1">INDEX(Locations!$A$2:$A$61,RANDBETWEEN(2,61))</f>
        <v>Newry</v>
      </c>
      <c r="F6845" t="str">
        <f ca="1">INDEX(Locations!$E$2:$E$12,RANDBETWEEN(1,12))</f>
        <v>Basement</v>
      </c>
      <c r="G6845" s="9" t="str">
        <f ca="1">INDEX('Sensor types'!$A$1:$A$18,RANDBETWEEN(2,17))</f>
        <v>FlameSensor</v>
      </c>
      <c r="H6845" s="9" t="str">
        <f ca="1">INDEX('IoT devices'!$A$3:$A$652,RANDBETWEEN(2,652))</f>
        <v>Honor 5c</v>
      </c>
      <c r="I6845" t="s">
        <v>1872</v>
      </c>
      <c r="J6845" t="s">
        <v>1872</v>
      </c>
      <c r="K6845" s="1" t="s">
        <v>12122</v>
      </c>
      <c r="L6845" s="1" t="str">
        <f ca="1">VLOOKUP(B6845,Providers!$A$2:$E$32,3,1)</f>
        <v>201.215.235.109</v>
      </c>
      <c r="M6845" t="str">
        <f ca="1">INDEX(ZTNetworkID!$A$2:$B$101,RANDBETWEEN(2,101),1,1)</f>
        <v>yveso0u9t6nczfyz</v>
      </c>
    </row>
    <row r="6846" spans="1:13">
      <c r="A6846" s="26" t="s">
        <v>21122</v>
      </c>
      <c r="B6846" t="str">
        <f ca="1">INDEX(Providers!$A$2:$A$36,RANDBETWEEN(1,30))</f>
        <v>JNU</v>
      </c>
      <c r="C6846" s="22">
        <v>44540.014016203706</v>
      </c>
      <c r="D6846" s="22">
        <v>44251.448784722219</v>
      </c>
      <c r="E6846" s="9" t="str">
        <f ca="1">INDEX(Locations!$A$2:$A$61,RANDBETWEEN(2,61))</f>
        <v>Tullamore</v>
      </c>
      <c r="F6846" t="str">
        <f ca="1">INDEX(Locations!$E$2:$E$12,RANDBETWEEN(1,12))</f>
        <v>Kitchen</v>
      </c>
      <c r="G6846" s="9" t="str">
        <f ca="1">INDEX('Sensor types'!$A$1:$A$18,RANDBETWEEN(2,17))</f>
        <v>PositionSensor</v>
      </c>
      <c r="H6846" s="9" t="str">
        <f ca="1">INDEX('IoT devices'!$A$3:$A$652,RANDBETWEEN(2,652))</f>
        <v>Sony Xperia L2</v>
      </c>
      <c r="I6846" t="s">
        <v>1872</v>
      </c>
      <c r="J6846" t="s">
        <v>1872</v>
      </c>
      <c r="K6846" s="1" t="s">
        <v>12123</v>
      </c>
      <c r="L6846" s="1" t="str">
        <f ca="1">VLOOKUP(B6846,Providers!$A$2:$E$32,3,1)</f>
        <v>201.215.235.109</v>
      </c>
      <c r="M6846" t="str">
        <f ca="1">INDEX(ZTNetworkID!$A$2:$B$101,RANDBETWEEN(2,101),1,1)</f>
        <v>m5mb9ns6fby8usbq</v>
      </c>
    </row>
    <row r="6847" spans="1:13">
      <c r="A6847" s="26" t="s">
        <v>21123</v>
      </c>
      <c r="B6847" t="str">
        <f ca="1">INDEX(Providers!$A$2:$A$36,RANDBETWEEN(1,30))</f>
        <v>SLZ</v>
      </c>
      <c r="C6847" s="22">
        <v>44460.472418981481</v>
      </c>
      <c r="D6847" s="22">
        <v>44426.803599537037</v>
      </c>
      <c r="E6847" s="9" t="str">
        <f ca="1">INDEX(Locations!$A$2:$A$61,RANDBETWEEN(2,61))</f>
        <v>Cork</v>
      </c>
      <c r="F6847" t="str">
        <f ca="1">INDEX(Locations!$E$2:$E$12,RANDBETWEEN(1,12))</f>
        <v>Frontyard</v>
      </c>
      <c r="G6847" s="9" t="str">
        <f ca="1">INDEX('Sensor types'!$A$1:$A$18,RANDBETWEEN(2,17))</f>
        <v>FlameSensor</v>
      </c>
      <c r="H6847" s="9" t="str">
        <f ca="1">INDEX('IoT devices'!$A$3:$A$652,RANDBETWEEN(2,652))</f>
        <v>HTC Amaze 4G</v>
      </c>
      <c r="I6847" t="s">
        <v>1872</v>
      </c>
      <c r="J6847" t="s">
        <v>1872</v>
      </c>
      <c r="K6847" s="1" t="s">
        <v>12124</v>
      </c>
      <c r="L6847" s="1" t="str">
        <f ca="1">VLOOKUP(B6847,Providers!$A$2:$E$32,3,1)</f>
        <v>192.168.0.108</v>
      </c>
      <c r="M6847" t="str">
        <f ca="1">INDEX(ZTNetworkID!$A$2:$B$101,RANDBETWEEN(2,101),1,1)</f>
        <v>q31fts8pmucz3m1v</v>
      </c>
    </row>
    <row r="6848" spans="1:13">
      <c r="A6848" s="26" t="s">
        <v>21124</v>
      </c>
      <c r="B6848" t="str">
        <f ca="1">INDEX(Providers!$A$2:$A$36,RANDBETWEEN(1,30))</f>
        <v>WZP</v>
      </c>
      <c r="C6848" s="22">
        <v>44347.380844907406</v>
      </c>
      <c r="D6848" s="22">
        <v>44450.503900462965</v>
      </c>
      <c r="E6848" s="9" t="str">
        <f ca="1">INDEX(Locations!$A$2:$A$61,RANDBETWEEN(2,61))</f>
        <v>Midleton</v>
      </c>
      <c r="F6848" t="str">
        <f ca="1">INDEX(Locations!$E$2:$E$12,RANDBETWEEN(1,12))</f>
        <v>Livingroom</v>
      </c>
      <c r="G6848" s="9" t="str">
        <f ca="1">INDEX('Sensor types'!$A$1:$A$18,RANDBETWEEN(2,17))</f>
        <v>LeakSensor</v>
      </c>
      <c r="H6848" s="9" t="str">
        <f ca="1">INDEX('IoT devices'!$A$3:$A$652,RANDBETWEEN(2,652))</f>
        <v>Samsung Galaxy A20e</v>
      </c>
      <c r="I6848" t="s">
        <v>1872</v>
      </c>
      <c r="J6848" t="s">
        <v>1872</v>
      </c>
      <c r="K6848" s="1" t="s">
        <v>12125</v>
      </c>
      <c r="L6848" s="1" t="str">
        <f ca="1">VLOOKUP(B6848,Providers!$A$2:$E$32,3,1)</f>
        <v>192.168.0.108</v>
      </c>
      <c r="M6848" t="str">
        <f ca="1">INDEX(ZTNetworkID!$A$2:$B$101,RANDBETWEEN(2,101),1,1)</f>
        <v>kwvtcvn07oeqno3a</v>
      </c>
    </row>
    <row r="6849" spans="1:13">
      <c r="A6849" s="26" t="s">
        <v>21125</v>
      </c>
      <c r="B6849" t="str">
        <f ca="1">INDEX(Providers!$A$2:$A$36,RANDBETWEEN(1,30))</f>
        <v>MHE</v>
      </c>
      <c r="C6849" s="22">
        <v>44428.049780092595</v>
      </c>
      <c r="D6849" s="22">
        <v>44688.434988425928</v>
      </c>
      <c r="E6849" s="9" t="str">
        <f ca="1">INDEX(Locations!$A$2:$A$61,RANDBETWEEN(2,61))</f>
        <v>Castlebar</v>
      </c>
      <c r="F6849" t="e">
        <f ca="1">INDEX(Locations!$E$2:$E$12,RANDBETWEEN(1,12))</f>
        <v>#REF!</v>
      </c>
      <c r="G6849" s="9" t="str">
        <f ca="1">INDEX('Sensor types'!$A$1:$A$18,RANDBETWEEN(2,17))</f>
        <v>RadiationSensor</v>
      </c>
      <c r="H6849" s="9" t="str">
        <f ca="1">INDEX('IoT devices'!$A$3:$A$652,RANDBETWEEN(2,652))</f>
        <v>Honor 6A</v>
      </c>
      <c r="I6849" t="s">
        <v>1872</v>
      </c>
      <c r="J6849" t="s">
        <v>1872</v>
      </c>
      <c r="K6849" s="1" t="s">
        <v>12126</v>
      </c>
      <c r="L6849" s="1" t="str">
        <f ca="1">VLOOKUP(B6849,Providers!$A$2:$E$32,3,1)</f>
        <v>201.215.235.109</v>
      </c>
      <c r="M6849" t="str">
        <f ca="1">INDEX(ZTNetworkID!$A$2:$B$101,RANDBETWEEN(2,101),1,1)</f>
        <v>q31fts8pmucz3m1v</v>
      </c>
    </row>
    <row r="6850" spans="1:13">
      <c r="A6850" s="26" t="s">
        <v>21126</v>
      </c>
      <c r="B6850" t="str">
        <f ca="1">INDEX(Providers!$A$2:$A$36,RANDBETWEEN(1,30))</f>
        <v>GHC</v>
      </c>
      <c r="C6850" s="22">
        <v>44642.486608796295</v>
      </c>
      <c r="D6850" s="22">
        <v>44487.943680555552</v>
      </c>
      <c r="E6850" s="9" t="str">
        <f ca="1">INDEX(Locations!$A$2:$A$61,RANDBETWEEN(2,61))</f>
        <v>Derry</v>
      </c>
      <c r="F6850" t="str">
        <f ca="1">INDEX(Locations!$E$2:$E$12,RANDBETWEEN(1,12))</f>
        <v>GuestRoom</v>
      </c>
      <c r="G6850" s="9" t="str">
        <f ca="1">INDEX('Sensor types'!$A$1:$A$18,RANDBETWEEN(2,17))</f>
        <v>ContactSensor</v>
      </c>
      <c r="H6850" s="9" t="str">
        <f ca="1">INDEX('IoT devices'!$A$3:$A$652,RANDBETWEEN(2,652))</f>
        <v>HTC Desire X</v>
      </c>
      <c r="I6850" t="s">
        <v>1872</v>
      </c>
      <c r="J6850" t="s">
        <v>1872</v>
      </c>
      <c r="K6850" s="1" t="s">
        <v>12127</v>
      </c>
      <c r="L6850" s="1" t="str">
        <f ca="1">VLOOKUP(B6850,Providers!$A$2:$E$32,3,1)</f>
        <v>201.215.235.109</v>
      </c>
      <c r="M6850" t="str">
        <f ca="1">INDEX(ZTNetworkID!$A$2:$B$101,RANDBETWEEN(2,101),1,1)</f>
        <v>m5mb9ns6fby8usbq</v>
      </c>
    </row>
    <row r="6851" spans="1:13">
      <c r="A6851" s="26" t="s">
        <v>21127</v>
      </c>
      <c r="B6851" t="str">
        <f ca="1">INDEX(Providers!$A$2:$A$36,RANDBETWEEN(1,30))</f>
        <v>GRM</v>
      </c>
      <c r="C6851" s="22">
        <v>44673.98909722222</v>
      </c>
      <c r="D6851" s="22">
        <v>44423.420856481483</v>
      </c>
      <c r="E6851" s="9" t="str">
        <f ca="1">INDEX(Locations!$A$2:$A$61,RANDBETWEEN(2,61))</f>
        <v>Enniskillen</v>
      </c>
      <c r="F6851" t="str">
        <f ca="1">INDEX(Locations!$E$2:$E$12,RANDBETWEEN(1,12))</f>
        <v>Bedroom</v>
      </c>
      <c r="G6851" s="9" t="str">
        <f ca="1">INDEX('Sensor types'!$A$1:$A$18,RANDBETWEEN(2,17))</f>
        <v>ProximitySensor</v>
      </c>
      <c r="H6851" s="9" t="str">
        <f ca="1">INDEX('IoT devices'!$A$3:$A$652,RANDBETWEEN(2,652))</f>
        <v>Asus PadFone Infinity 2</v>
      </c>
      <c r="I6851" t="s">
        <v>1872</v>
      </c>
      <c r="J6851" t="s">
        <v>1872</v>
      </c>
      <c r="K6851" s="1" t="s">
        <v>12128</v>
      </c>
      <c r="L6851" s="1" t="str">
        <f ca="1">VLOOKUP(B6851,Providers!$A$2:$E$32,3,1)</f>
        <v>201.215.235.109</v>
      </c>
      <c r="M6851" t="str">
        <f ca="1">INDEX(ZTNetworkID!$A$2:$B$101,RANDBETWEEN(2,101),1,1)</f>
        <v>t6kozbztucd51of1</v>
      </c>
    </row>
    <row r="6852" spans="1:13" ht="28.8">
      <c r="A6852" s="26" t="s">
        <v>21128</v>
      </c>
      <c r="B6852" t="str">
        <f ca="1">INDEX(Providers!$A$2:$A$36,RANDBETWEEN(1,30))</f>
        <v>XCW</v>
      </c>
      <c r="C6852" s="22">
        <v>44717.159988425927</v>
      </c>
      <c r="D6852" s="22">
        <v>44667.652650462966</v>
      </c>
      <c r="E6852" s="9" t="str">
        <f ca="1">INDEX(Locations!$A$2:$A$61,RANDBETWEEN(2,61))</f>
        <v>Ennis</v>
      </c>
      <c r="F6852" t="str">
        <f ca="1">INDEX(Locations!$E$2:$E$12,RANDBETWEEN(1,12))</f>
        <v>GuestRoom</v>
      </c>
      <c r="G6852" s="9" t="str">
        <f ca="1">INDEX('Sensor types'!$A$1:$A$18,RANDBETWEEN(2,17))</f>
        <v>PhotoelectricSensor</v>
      </c>
      <c r="H6852" s="9" t="str">
        <f ca="1">INDEX('IoT devices'!$A$3:$A$652,RANDBETWEEN(2,652))</f>
        <v>HTC One Mini</v>
      </c>
      <c r="I6852" t="s">
        <v>1872</v>
      </c>
      <c r="J6852" t="s">
        <v>1872</v>
      </c>
      <c r="K6852" s="1" t="s">
        <v>12129</v>
      </c>
      <c r="L6852" s="1" t="str">
        <f ca="1">VLOOKUP(B6852,Providers!$A$2:$E$32,3,1)</f>
        <v>192.168.0.108</v>
      </c>
      <c r="M6852" t="str">
        <f ca="1">INDEX(ZTNetworkID!$A$2:$B$101,RANDBETWEEN(2,101),1,1)</f>
        <v>tel62pqk5l2yjfy3</v>
      </c>
    </row>
    <row r="6853" spans="1:13">
      <c r="A6853" s="26" t="s">
        <v>21129</v>
      </c>
      <c r="B6853" t="str">
        <f ca="1">INDEX(Providers!$A$2:$A$36,RANDBETWEEN(1,30))</f>
        <v>FRE</v>
      </c>
      <c r="C6853" s="22">
        <v>44258.546817129631</v>
      </c>
      <c r="D6853" s="22">
        <v>44609.019305555557</v>
      </c>
      <c r="E6853" s="9" t="str">
        <f ca="1">INDEX(Locations!$A$2:$A$61,RANDBETWEEN(2,61))</f>
        <v>Celbridge</v>
      </c>
      <c r="F6853" t="e">
        <f ca="1">INDEX(Locations!$E$2:$E$12,RANDBETWEEN(1,12))</f>
        <v>#REF!</v>
      </c>
      <c r="G6853" s="9" t="str">
        <f ca="1">INDEX('Sensor types'!$A$1:$A$18,RANDBETWEEN(2,17))</f>
        <v>PhotoelectricSensor</v>
      </c>
      <c r="H6853" s="9" t="str">
        <f ca="1">INDEX('IoT devices'!$A$3:$A$652,RANDBETWEEN(2,652))</f>
        <v>Nubia Z11 Max</v>
      </c>
      <c r="I6853" t="s">
        <v>1872</v>
      </c>
      <c r="J6853" t="s">
        <v>1872</v>
      </c>
      <c r="K6853" s="1" t="s">
        <v>12130</v>
      </c>
      <c r="L6853" s="1" t="str">
        <f ca="1">VLOOKUP(B6853,Providers!$A$2:$E$32,3,1)</f>
        <v>201.215.235.109</v>
      </c>
      <c r="M6853" t="str">
        <f ca="1">INDEX(ZTNetworkID!$A$2:$B$101,RANDBETWEEN(2,101),1,1)</f>
        <v>579lg1xn57234tam</v>
      </c>
    </row>
    <row r="6854" spans="1:13" ht="28.8">
      <c r="A6854" s="26" t="s">
        <v>21130</v>
      </c>
      <c r="B6854" t="str">
        <f ca="1">INDEX(Providers!$A$2:$A$36,RANDBETWEEN(1,30))</f>
        <v>PCS</v>
      </c>
      <c r="C6854" s="22">
        <v>44211.791967592595</v>
      </c>
      <c r="D6854" s="22">
        <v>44583.084490740737</v>
      </c>
      <c r="E6854" s="9" t="str">
        <f ca="1">INDEX(Locations!$A$2:$A$61,RANDBETWEEN(2,61))</f>
        <v>Midleton</v>
      </c>
      <c r="F6854" t="str">
        <f ca="1">INDEX(Locations!$E$2:$E$12,RANDBETWEEN(1,12))</f>
        <v>Diningroom</v>
      </c>
      <c r="G6854" s="9" t="str">
        <f ca="1">INDEX('Sensor types'!$A$1:$A$18,RANDBETWEEN(2,17))</f>
        <v>VisionAndImaging Sensor</v>
      </c>
      <c r="H6854" s="9" t="str">
        <f ca="1">INDEX('IoT devices'!$A$3:$A$652,RANDBETWEEN(2,652))</f>
        <v>Oppo Reno4/Pro</v>
      </c>
      <c r="I6854" t="s">
        <v>1872</v>
      </c>
      <c r="J6854" t="s">
        <v>1872</v>
      </c>
      <c r="K6854" s="1" t="s">
        <v>12131</v>
      </c>
      <c r="L6854" s="1" t="str">
        <f ca="1">VLOOKUP(B6854,Providers!$A$2:$E$32,3,1)</f>
        <v>188.247.201.145</v>
      </c>
      <c r="M6854" t="str">
        <f ca="1">INDEX(ZTNetworkID!$A$2:$B$101,RANDBETWEEN(2,101),1,1)</f>
        <v>579lg1xn57234tam</v>
      </c>
    </row>
    <row r="6855" spans="1:13">
      <c r="A6855" s="26" t="s">
        <v>21131</v>
      </c>
      <c r="B6855" t="str">
        <f ca="1">INDEX(Providers!$A$2:$A$36,RANDBETWEEN(1,30))</f>
        <v>PZA</v>
      </c>
      <c r="C6855" s="22">
        <v>44224.057488425926</v>
      </c>
      <c r="D6855" s="22">
        <v>44573.386180555557</v>
      </c>
      <c r="E6855" s="9" t="str">
        <f ca="1">INDEX(Locations!$A$2:$A$61,RANDBETWEEN(2,61))</f>
        <v>Banbridge</v>
      </c>
      <c r="F6855" t="str">
        <f ca="1">INDEX(Locations!$E$2:$E$12,RANDBETWEEN(1,12))</f>
        <v>Livingroom</v>
      </c>
      <c r="G6855" s="9" t="str">
        <f ca="1">INDEX('Sensor types'!$A$1:$A$18,RANDBETWEEN(2,17))</f>
        <v>PressureSensor</v>
      </c>
      <c r="H6855" s="9" t="str">
        <f ca="1">INDEX('IoT devices'!$A$3:$A$652,RANDBETWEEN(2,652))</f>
        <v>Nokia 6.1 Plus</v>
      </c>
      <c r="I6855" t="s">
        <v>1872</v>
      </c>
      <c r="J6855" t="s">
        <v>1872</v>
      </c>
      <c r="K6855" s="1" t="s">
        <v>12132</v>
      </c>
      <c r="L6855" s="1" t="str">
        <f ca="1">VLOOKUP(B6855,Providers!$A$2:$E$32,3,1)</f>
        <v>192.168.0.108</v>
      </c>
      <c r="M6855" t="str">
        <f ca="1">INDEX(ZTNetworkID!$A$2:$B$101,RANDBETWEEN(2,101),1,1)</f>
        <v>dju81a29lo4lj14u</v>
      </c>
    </row>
    <row r="6856" spans="1:13">
      <c r="A6856" s="26" t="s">
        <v>21132</v>
      </c>
      <c r="B6856" t="str">
        <f ca="1">INDEX(Providers!$A$2:$A$36,RANDBETWEEN(1,30))</f>
        <v>UFF</v>
      </c>
      <c r="C6856" s="22">
        <v>44657.148958333331</v>
      </c>
      <c r="D6856" s="22">
        <v>44305.775185185186</v>
      </c>
      <c r="E6856" s="9" t="str">
        <f ca="1">INDEX(Locations!$A$2:$A$61,RANDBETWEEN(2,61))</f>
        <v>Cobh</v>
      </c>
      <c r="F6856" t="str">
        <f ca="1">INDEX(Locations!$E$2:$E$12,RANDBETWEEN(1,12))</f>
        <v>Familyroom</v>
      </c>
      <c r="G6856" s="9" t="str">
        <f ca="1">INDEX('Sensor types'!$A$1:$A$18,RANDBETWEEN(2,17))</f>
        <v>FlameSensor</v>
      </c>
      <c r="H6856" s="9" t="str">
        <f ca="1">INDEX('IoT devices'!$A$3:$A$652,RANDBETWEEN(2,652))</f>
        <v>Nokia 5.1</v>
      </c>
      <c r="I6856" t="s">
        <v>1872</v>
      </c>
      <c r="J6856" t="s">
        <v>1872</v>
      </c>
      <c r="K6856" s="1" t="s">
        <v>12133</v>
      </c>
      <c r="L6856" s="1" t="str">
        <f ca="1">VLOOKUP(B6856,Providers!$A$2:$E$32,3,1)</f>
        <v>192.168.0.108</v>
      </c>
      <c r="M6856" t="str">
        <f ca="1">INDEX(ZTNetworkID!$A$2:$B$101,RANDBETWEEN(2,101),1,1)</f>
        <v>k8seh1oh00wsfmv5</v>
      </c>
    </row>
    <row r="6857" spans="1:13">
      <c r="A6857" s="26" t="s">
        <v>21133</v>
      </c>
      <c r="B6857" t="str">
        <f ca="1">INDEX(Providers!$A$2:$A$36,RANDBETWEEN(1,30))</f>
        <v>FRE</v>
      </c>
      <c r="C6857" s="22">
        <v>44712.582511574074</v>
      </c>
      <c r="D6857" s="22">
        <v>44433.814965277779</v>
      </c>
      <c r="E6857" s="9" t="str">
        <f ca="1">INDEX(Locations!$A$2:$A$61,RANDBETWEEN(2,61))</f>
        <v>Laytown-Bettystown-Mornington</v>
      </c>
      <c r="F6857" t="str">
        <f ca="1">INDEX(Locations!$E$2:$E$12,RANDBETWEEN(1,12))</f>
        <v>GuestRoom</v>
      </c>
      <c r="G6857" s="9" t="str">
        <f ca="1">INDEX('Sensor types'!$A$1:$A$18,RANDBETWEEN(2,17))</f>
        <v>PressureSensor</v>
      </c>
      <c r="H6857" s="9" t="str">
        <f ca="1">INDEX('IoT devices'!$A$3:$A$652,RANDBETWEEN(2,652))</f>
        <v>Samsung Galaxy A51/A71</v>
      </c>
      <c r="I6857" t="s">
        <v>1872</v>
      </c>
      <c r="J6857" t="s">
        <v>1872</v>
      </c>
      <c r="K6857" s="1" t="s">
        <v>12134</v>
      </c>
      <c r="L6857" s="1" t="str">
        <f ca="1">VLOOKUP(B6857,Providers!$A$2:$E$32,3,1)</f>
        <v>201.215.235.109</v>
      </c>
      <c r="M6857" t="str">
        <f ca="1">INDEX(ZTNetworkID!$A$2:$B$101,RANDBETWEEN(2,101),1,1)</f>
        <v>ulglcbmlf0bbhgpb</v>
      </c>
    </row>
    <row r="6858" spans="1:13" ht="28.8">
      <c r="A6858" s="26" t="s">
        <v>21134</v>
      </c>
      <c r="B6858" t="str">
        <f ca="1">INDEX(Providers!$A$2:$A$36,RANDBETWEEN(1,30))</f>
        <v>QAR</v>
      </c>
      <c r="C6858" s="22">
        <v>44682.240358796298</v>
      </c>
      <c r="D6858" s="22">
        <v>44556.887592592589</v>
      </c>
      <c r="E6858" s="9" t="str">
        <f ca="1">INDEX(Locations!$A$2:$A$61,RANDBETWEEN(2,61))</f>
        <v>Celbridge</v>
      </c>
      <c r="F6858" t="str">
        <f ca="1">INDEX(Locations!$E$2:$E$12,RANDBETWEEN(1,12))</f>
        <v>Basement</v>
      </c>
      <c r="G6858" s="9" t="str">
        <f ca="1">INDEX('Sensor types'!$A$1:$A$18,RANDBETWEEN(2,17))</f>
        <v>PressureSensor</v>
      </c>
      <c r="H6858" s="9" t="str">
        <f ca="1">INDEX('IoT devices'!$A$3:$A$652,RANDBETWEEN(2,652))</f>
        <v>HTC U19e</v>
      </c>
      <c r="I6858" t="s">
        <v>1872</v>
      </c>
      <c r="J6858" t="s">
        <v>1872</v>
      </c>
      <c r="K6858" s="1" t="s">
        <v>12135</v>
      </c>
      <c r="L6858" s="1" t="str">
        <f ca="1">VLOOKUP(B6858,Providers!$A$2:$E$32,3,1)</f>
        <v>192.168.0.108</v>
      </c>
      <c r="M6858" t="e">
        <f ca="1">INDEX(ZTNetworkID!$A$2:$B$101,RANDBETWEEN(2,101),1,1)</f>
        <v>#REF!</v>
      </c>
    </row>
    <row r="6859" spans="1:13">
      <c r="A6859" s="26" t="s">
        <v>21135</v>
      </c>
      <c r="B6859" t="str">
        <f ca="1">INDEX(Providers!$A$2:$A$36,RANDBETWEEN(1,30))</f>
        <v>QAR</v>
      </c>
      <c r="C6859" s="22">
        <v>44538.168287037035</v>
      </c>
      <c r="D6859" s="22">
        <v>44424.481990740744</v>
      </c>
      <c r="E6859" s="9" t="str">
        <f ca="1">INDEX(Locations!$A$2:$A$61,RANDBETWEEN(2,61))</f>
        <v>Bangor</v>
      </c>
      <c r="F6859" t="str">
        <f ca="1">INDEX(Locations!$E$2:$E$12,RANDBETWEEN(1,12))</f>
        <v>Bedroom</v>
      </c>
      <c r="G6859" s="9" t="str">
        <f ca="1">INDEX('Sensor types'!$A$1:$A$18,RANDBETWEEN(2,17))</f>
        <v>ProximitySensor</v>
      </c>
      <c r="H6859" s="9" t="str">
        <f ca="1">INDEX('IoT devices'!$A$3:$A$652,RANDBETWEEN(2,652))</f>
        <v>Oppo R17</v>
      </c>
      <c r="I6859" t="s">
        <v>1872</v>
      </c>
      <c r="J6859" t="s">
        <v>1872</v>
      </c>
      <c r="K6859" s="1" t="s">
        <v>12136</v>
      </c>
      <c r="L6859" s="1" t="str">
        <f ca="1">VLOOKUP(B6859,Providers!$A$2:$E$32,3,1)</f>
        <v>192.168.0.108</v>
      </c>
      <c r="M6859" t="str">
        <f ca="1">INDEX(ZTNetworkID!$A$2:$B$101,RANDBETWEEN(2,101),1,1)</f>
        <v>wmqfhg9thbqblysd</v>
      </c>
    </row>
    <row r="6860" spans="1:13">
      <c r="A6860" s="26" t="s">
        <v>21136</v>
      </c>
      <c r="B6860" t="str">
        <f ca="1">INDEX(Providers!$A$2:$A$36,RANDBETWEEN(1,30))</f>
        <v>EZY</v>
      </c>
      <c r="C6860" s="22">
        <v>44436.15556712963</v>
      </c>
      <c r="D6860" s="22">
        <v>44218.215648148151</v>
      </c>
      <c r="E6860" s="9" t="str">
        <f ca="1">INDEX(Locations!$A$2:$A$61,RANDBETWEEN(2,61))</f>
        <v>Larne</v>
      </c>
      <c r="F6860" t="str">
        <f ca="1">INDEX(Locations!$E$2:$E$12,RANDBETWEEN(1,12))</f>
        <v>Kitchen</v>
      </c>
      <c r="G6860" s="9" t="str">
        <f ca="1">INDEX('Sensor types'!$A$1:$A$18,RANDBETWEEN(2,17))</f>
        <v>FlameSensor</v>
      </c>
      <c r="H6860" s="9" t="str">
        <f ca="1">INDEX('IoT devices'!$A$3:$A$652,RANDBETWEEN(2,652))</f>
        <v>Honor 9 Lite</v>
      </c>
      <c r="I6860" t="s">
        <v>1872</v>
      </c>
      <c r="J6860" t="s">
        <v>1872</v>
      </c>
      <c r="K6860" s="1" t="s">
        <v>12137</v>
      </c>
      <c r="L6860" s="1" t="str">
        <f ca="1">VLOOKUP(B6860,Providers!$A$2:$E$32,3,1)</f>
        <v>201.215.235.109</v>
      </c>
      <c r="M6860" t="str">
        <f ca="1">INDEX(ZTNetworkID!$A$2:$B$101,RANDBETWEEN(2,101),1,1)</f>
        <v>77pp7adrvnrqzy59</v>
      </c>
    </row>
    <row r="6861" spans="1:13">
      <c r="A6861" s="26" t="s">
        <v>21137</v>
      </c>
      <c r="B6861" t="str">
        <f ca="1">INDEX(Providers!$A$2:$A$36,RANDBETWEEN(1,30))</f>
        <v>SLZ</v>
      </c>
      <c r="C6861" s="22">
        <v>44646.682650462964</v>
      </c>
      <c r="D6861" s="22">
        <v>44589.812071759261</v>
      </c>
      <c r="E6861" s="9" t="str">
        <f ca="1">INDEX(Locations!$A$2:$A$61,RANDBETWEEN(2,61))</f>
        <v>Arklow</v>
      </c>
      <c r="F6861" t="e">
        <f ca="1">INDEX(Locations!$E$2:$E$12,RANDBETWEEN(1,12))</f>
        <v>#REF!</v>
      </c>
      <c r="G6861" s="9" t="str">
        <f ca="1">INDEX('Sensor types'!$A$1:$A$18,RANDBETWEEN(2,17))</f>
        <v>PressureSensor</v>
      </c>
      <c r="H6861" s="9" t="str">
        <f ca="1">INDEX('IoT devices'!$A$3:$A$652,RANDBETWEEN(2,652))</f>
        <v>Oppo Find X3 Neo/Lite</v>
      </c>
      <c r="I6861" t="s">
        <v>1872</v>
      </c>
      <c r="J6861" t="s">
        <v>1872</v>
      </c>
      <c r="K6861" s="1" t="s">
        <v>12138</v>
      </c>
      <c r="L6861" s="1" t="str">
        <f ca="1">VLOOKUP(B6861,Providers!$A$2:$E$32,3,1)</f>
        <v>192.168.0.108</v>
      </c>
      <c r="M6861" t="str">
        <f ca="1">INDEX(ZTNetworkID!$A$2:$B$101,RANDBETWEEN(2,101),1,1)</f>
        <v>2dyoxu7gvt2edotl</v>
      </c>
    </row>
    <row r="6862" spans="1:13">
      <c r="A6862" s="26" t="s">
        <v>21138</v>
      </c>
      <c r="B6862" t="str">
        <f ca="1">INDEX(Providers!$A$2:$A$36,RANDBETWEEN(1,30))</f>
        <v>JNU</v>
      </c>
      <c r="C6862" s="22">
        <v>44387.848182870373</v>
      </c>
      <c r="D6862" s="22">
        <v>44689.228414351855</v>
      </c>
      <c r="E6862" s="9" t="str">
        <f ca="1">INDEX(Locations!$A$2:$A$61,RANDBETWEEN(2,61))</f>
        <v>Laytown-Bettystown-Mornington</v>
      </c>
      <c r="F6862" t="str">
        <f ca="1">INDEX(Locations!$E$2:$E$12,RANDBETWEEN(1,12))</f>
        <v>Basement</v>
      </c>
      <c r="G6862" s="9" t="str">
        <f ca="1">INDEX('Sensor types'!$A$1:$A$18,RANDBETWEEN(2,17))</f>
        <v>ElectricalSensor</v>
      </c>
      <c r="H6862" s="9" t="str">
        <f ca="1">INDEX('IoT devices'!$A$3:$A$652,RANDBETWEEN(2,652))</f>
        <v>Honor X10 Max</v>
      </c>
      <c r="I6862" t="s">
        <v>1872</v>
      </c>
      <c r="J6862" t="s">
        <v>1872</v>
      </c>
      <c r="K6862" s="1" t="s">
        <v>12139</v>
      </c>
      <c r="L6862" s="1" t="str">
        <f ca="1">VLOOKUP(B6862,Providers!$A$2:$E$32,3,1)</f>
        <v>201.215.235.109</v>
      </c>
      <c r="M6862" t="str">
        <f ca="1">INDEX(ZTNetworkID!$A$2:$B$101,RANDBETWEEN(2,101),1,1)</f>
        <v>yemz3zhla9vdq9xx</v>
      </c>
    </row>
    <row r="6863" spans="1:13">
      <c r="A6863" s="26" t="s">
        <v>21139</v>
      </c>
      <c r="B6863" t="str">
        <f ca="1">INDEX(Providers!$A$2:$A$36,RANDBETWEEN(1,30))</f>
        <v>UWS</v>
      </c>
      <c r="C6863" s="22">
        <v>44491.63554398148</v>
      </c>
      <c r="D6863" s="22">
        <v>44340.273321759261</v>
      </c>
      <c r="E6863" s="9" t="str">
        <f ca="1">INDEX(Locations!$A$2:$A$61,RANDBETWEEN(2,61))</f>
        <v>Castlebar</v>
      </c>
      <c r="F6863" t="str">
        <f ca="1">INDEX(Locations!$E$2:$E$12,RANDBETWEEN(1,12))</f>
        <v>Livingroom</v>
      </c>
      <c r="G6863" s="9" t="str">
        <f ca="1">INDEX('Sensor types'!$A$1:$A$18,RANDBETWEEN(2,17))</f>
        <v>LeakSensor</v>
      </c>
      <c r="H6863" s="9" t="str">
        <f ca="1">INDEX('IoT devices'!$A$3:$A$652,RANDBETWEEN(2,652))</f>
        <v>HTC Desire 628</v>
      </c>
      <c r="I6863" t="s">
        <v>1872</v>
      </c>
      <c r="J6863" t="s">
        <v>1872</v>
      </c>
      <c r="K6863" s="1" t="s">
        <v>12140</v>
      </c>
      <c r="L6863" s="1" t="str">
        <f ca="1">VLOOKUP(B6863,Providers!$A$2:$E$32,3,1)</f>
        <v>192.168.0.108</v>
      </c>
      <c r="M6863" t="str">
        <f ca="1">INDEX(ZTNetworkID!$A$2:$B$101,RANDBETWEEN(2,101),1,1)</f>
        <v>4xn1m2vxcu1jet82</v>
      </c>
    </row>
    <row r="6864" spans="1:13">
      <c r="A6864" s="26" t="s">
        <v>21140</v>
      </c>
      <c r="B6864" t="str">
        <f ca="1">INDEX(Providers!$A$2:$A$36,RANDBETWEEN(1,30))</f>
        <v>WRV</v>
      </c>
      <c r="C6864" s="22">
        <v>44280.211817129632</v>
      </c>
      <c r="D6864" s="22">
        <v>44313.99486111111</v>
      </c>
      <c r="E6864" s="9" t="str">
        <f ca="1">INDEX(Locations!$A$2:$A$61,RANDBETWEEN(2,61))</f>
        <v>Bray</v>
      </c>
      <c r="F6864" t="str">
        <f ca="1">INDEX(Locations!$E$2:$E$12,RANDBETWEEN(1,12))</f>
        <v>Familyroom</v>
      </c>
      <c r="G6864" s="9" t="str">
        <f ca="1">INDEX('Sensor types'!$A$1:$A$18,RANDBETWEEN(2,17))</f>
        <v>FlawSensor</v>
      </c>
      <c r="H6864" s="9" t="str">
        <f ca="1">INDEX('IoT devices'!$A$3:$A$652,RANDBETWEEN(2,652))</f>
        <v>Honor 4C</v>
      </c>
      <c r="I6864" t="s">
        <v>1872</v>
      </c>
      <c r="J6864" t="s">
        <v>1872</v>
      </c>
      <c r="K6864" s="1" t="s">
        <v>12141</v>
      </c>
      <c r="L6864" s="1" t="str">
        <f ca="1">VLOOKUP(B6864,Providers!$A$2:$E$32,3,1)</f>
        <v>192.168.0.108</v>
      </c>
      <c r="M6864" t="str">
        <f ca="1">INDEX(ZTNetworkID!$A$2:$B$101,RANDBETWEEN(2,101),1,1)</f>
        <v>t6kozbztucd51of1</v>
      </c>
    </row>
    <row r="6865" spans="1:13">
      <c r="A6865" s="26" t="s">
        <v>21141</v>
      </c>
      <c r="B6865" t="str">
        <f ca="1">INDEX(Providers!$A$2:$A$36,RANDBETWEEN(1,30))</f>
        <v>WZP</v>
      </c>
      <c r="C6865" s="22">
        <v>44342.412361111114</v>
      </c>
      <c r="D6865" s="22">
        <v>44478.9375</v>
      </c>
      <c r="E6865" s="9" t="str">
        <f ca="1">INDEX(Locations!$A$2:$A$61,RANDBETWEEN(2,61))</f>
        <v>Tralee</v>
      </c>
      <c r="F6865" t="str">
        <f ca="1">INDEX(Locations!$E$2:$E$12,RANDBETWEEN(1,12))</f>
        <v>Basement</v>
      </c>
      <c r="G6865" s="9" t="str">
        <f ca="1">INDEX('Sensor types'!$A$1:$A$18,RANDBETWEEN(2,17))</f>
        <v>ProximitySensor</v>
      </c>
      <c r="H6865" s="9" t="str">
        <f ca="1">INDEX('IoT devices'!$A$3:$A$652,RANDBETWEEN(2,652))</f>
        <v>Nubia Z17s</v>
      </c>
      <c r="I6865" t="s">
        <v>1872</v>
      </c>
      <c r="J6865" t="s">
        <v>1872</v>
      </c>
      <c r="K6865" s="1" t="s">
        <v>12142</v>
      </c>
      <c r="L6865" s="1" t="str">
        <f ca="1">VLOOKUP(B6865,Providers!$A$2:$E$32,3,1)</f>
        <v>192.168.0.108</v>
      </c>
      <c r="M6865" t="str">
        <f ca="1">INDEX(ZTNetworkID!$A$2:$B$101,RANDBETWEEN(2,101),1,1)</f>
        <v>7dy5ik5jehbnn5yc</v>
      </c>
    </row>
    <row r="6866" spans="1:13">
      <c r="A6866" s="26" t="s">
        <v>21142</v>
      </c>
      <c r="B6866" t="str">
        <f ca="1">INDEX(Providers!$A$2:$A$36,RANDBETWEEN(1,30))</f>
        <v>FRE</v>
      </c>
      <c r="C6866" s="22">
        <v>44652.045624999999</v>
      </c>
      <c r="D6866" s="22">
        <v>44421.021574074075</v>
      </c>
      <c r="E6866" s="9" t="str">
        <f ca="1">INDEX(Locations!$A$2:$A$61,RANDBETWEEN(2,61))</f>
        <v>Armagh</v>
      </c>
      <c r="F6866" t="e">
        <f ca="1">INDEX(Locations!$E$2:$E$12,RANDBETWEEN(1,12))</f>
        <v>#REF!</v>
      </c>
      <c r="G6866" s="9" t="str">
        <f ca="1">INDEX('Sensor types'!$A$1:$A$18,RANDBETWEEN(2,17))</f>
        <v>LevelSensor</v>
      </c>
      <c r="H6866" s="9" t="str">
        <f ca="1">INDEX('IoT devices'!$A$3:$A$652,RANDBETWEEN(2,652))</f>
        <v>Sony Xperia 10/10 Plus</v>
      </c>
      <c r="I6866" t="s">
        <v>1872</v>
      </c>
      <c r="J6866" t="s">
        <v>1872</v>
      </c>
      <c r="K6866" s="1" t="s">
        <v>12143</v>
      </c>
      <c r="L6866" s="1" t="str">
        <f ca="1">VLOOKUP(B6866,Providers!$A$2:$E$32,3,1)</f>
        <v>201.215.235.109</v>
      </c>
      <c r="M6866" t="str">
        <f ca="1">INDEX(ZTNetworkID!$A$2:$B$101,RANDBETWEEN(2,101),1,1)</f>
        <v>y655amu5rcrrq49n</v>
      </c>
    </row>
    <row r="6867" spans="1:13">
      <c r="A6867" s="26" t="s">
        <v>21143</v>
      </c>
      <c r="B6867" t="str">
        <f ca="1">INDEX(Providers!$A$2:$A$36,RANDBETWEEN(1,30))</f>
        <v>HAB</v>
      </c>
      <c r="C6867" s="22">
        <v>44200.440925925926</v>
      </c>
      <c r="D6867" s="22">
        <v>44664.358263888891</v>
      </c>
      <c r="E6867" s="9" t="str">
        <f ca="1">INDEX(Locations!$A$2:$A$61,RANDBETWEEN(2,61))</f>
        <v>Swords</v>
      </c>
      <c r="F6867" t="str">
        <f ca="1">INDEX(Locations!$E$2:$E$12,RANDBETWEEN(1,12))</f>
        <v>Familyroom</v>
      </c>
      <c r="G6867" s="9" t="str">
        <f ca="1">INDEX('Sensor types'!$A$1:$A$18,RANDBETWEEN(2,17))</f>
        <v>PressureSensor</v>
      </c>
      <c r="H6867" s="9" t="str">
        <f ca="1">INDEX('IoT devices'!$A$3:$A$652,RANDBETWEEN(2,652))</f>
        <v>HTC Desire 610</v>
      </c>
      <c r="I6867" t="s">
        <v>1872</v>
      </c>
      <c r="J6867" t="s">
        <v>1872</v>
      </c>
      <c r="K6867" s="1" t="s">
        <v>12144</v>
      </c>
      <c r="L6867" s="1" t="str">
        <f ca="1">VLOOKUP(B6867,Providers!$A$2:$E$32,3,1)</f>
        <v>201.215.235.109</v>
      </c>
      <c r="M6867" t="str">
        <f ca="1">INDEX(ZTNetworkID!$A$2:$B$101,RANDBETWEEN(2,101),1,1)</f>
        <v>77pp7adrvnrqzy59</v>
      </c>
    </row>
    <row r="6868" spans="1:13">
      <c r="A6868" s="26" t="s">
        <v>21144</v>
      </c>
      <c r="B6868" t="str">
        <f ca="1">INDEX(Providers!$A$2:$A$36,RANDBETWEEN(1,30))</f>
        <v>MHE</v>
      </c>
      <c r="C6868" s="22">
        <v>44644.052777777775</v>
      </c>
      <c r="D6868" s="22">
        <v>44371.239930555559</v>
      </c>
      <c r="E6868" s="9" t="str">
        <f ca="1">INDEX(Locations!$A$2:$A$61,RANDBETWEEN(2,61))</f>
        <v>Navan</v>
      </c>
      <c r="F6868" t="str">
        <f ca="1">INDEX(Locations!$E$2:$E$12,RANDBETWEEN(1,12))</f>
        <v>Bedroom</v>
      </c>
      <c r="G6868" s="9" t="str">
        <f ca="1">INDEX('Sensor types'!$A$1:$A$18,RANDBETWEEN(2,17))</f>
        <v>PressureSensor</v>
      </c>
      <c r="H6868" s="9" t="str">
        <f ca="1">INDEX('IoT devices'!$A$3:$A$652,RANDBETWEEN(2,652))</f>
        <v>Nokia 3.2</v>
      </c>
      <c r="I6868" t="s">
        <v>1872</v>
      </c>
      <c r="J6868" t="s">
        <v>1872</v>
      </c>
      <c r="K6868" s="1" t="s">
        <v>12145</v>
      </c>
      <c r="L6868" s="1" t="str">
        <f ca="1">VLOOKUP(B6868,Providers!$A$2:$E$32,3,1)</f>
        <v>201.215.235.109</v>
      </c>
      <c r="M6868" t="str">
        <f ca="1">INDEX(ZTNetworkID!$A$2:$B$101,RANDBETWEEN(2,101),1,1)</f>
        <v>c1l1nl7obwvny90q</v>
      </c>
    </row>
    <row r="6869" spans="1:13">
      <c r="A6869" s="26" t="s">
        <v>21145</v>
      </c>
      <c r="B6869" t="str">
        <f ca="1">INDEX(Providers!$A$2:$A$36,RANDBETWEEN(1,30))</f>
        <v>PZA</v>
      </c>
      <c r="C6869" s="22">
        <v>44649.182581018518</v>
      </c>
      <c r="D6869" s="22">
        <v>44570.730115740742</v>
      </c>
      <c r="E6869" s="9" t="str">
        <f ca="1">INDEX(Locations!$A$2:$A$61,RANDBETWEEN(2,61))</f>
        <v>Celbridge</v>
      </c>
      <c r="F6869" t="e">
        <f ca="1">INDEX(Locations!$E$2:$E$12,RANDBETWEEN(1,12))</f>
        <v>#REF!</v>
      </c>
      <c r="G6869" s="9" t="str">
        <f ca="1">INDEX('Sensor types'!$A$1:$A$18,RANDBETWEEN(2,17))</f>
        <v>LeakSensor</v>
      </c>
      <c r="H6869" s="9" t="str">
        <f ca="1">INDEX('IoT devices'!$A$3:$A$652,RANDBETWEEN(2,652))</f>
        <v>Oppo Reno4 5G/Pro 5G</v>
      </c>
      <c r="I6869" t="s">
        <v>1872</v>
      </c>
      <c r="J6869" t="s">
        <v>1872</v>
      </c>
      <c r="K6869" s="1" t="s">
        <v>12146</v>
      </c>
      <c r="L6869" s="1" t="str">
        <f ca="1">VLOOKUP(B6869,Providers!$A$2:$E$32,3,1)</f>
        <v>192.168.0.108</v>
      </c>
      <c r="M6869" t="str">
        <f ca="1">INDEX(ZTNetworkID!$A$2:$B$101,RANDBETWEEN(2,101),1,1)</f>
        <v>m5mb9ns6fby8usbq</v>
      </c>
    </row>
    <row r="6870" spans="1:13">
      <c r="A6870" s="26" t="s">
        <v>21146</v>
      </c>
      <c r="B6870" t="str">
        <f ca="1">INDEX(Providers!$A$2:$A$36,RANDBETWEEN(1,30))</f>
        <v>ETF</v>
      </c>
      <c r="C6870" s="22">
        <v>44438.873460648145</v>
      </c>
      <c r="D6870" s="22">
        <v>44429.247789351852</v>
      </c>
      <c r="E6870" s="9" t="str">
        <f ca="1">INDEX(Locations!$A$2:$A$61,RANDBETWEEN(2,61))</f>
        <v>Waterford</v>
      </c>
      <c r="F6870" t="e">
        <f ca="1">INDEX(Locations!$E$2:$E$12,RANDBETWEEN(1,12))</f>
        <v>#REF!</v>
      </c>
      <c r="G6870" s="9" t="str">
        <f ca="1">INDEX('Sensor types'!$A$1:$A$18,RANDBETWEEN(2,17))</f>
        <v>PressureSensor</v>
      </c>
      <c r="H6870" s="9" t="str">
        <f ca="1">INDEX('IoT devices'!$A$3:$A$652,RANDBETWEEN(2,652))</f>
        <v>Oppo Reno3 5G/Pro 5G</v>
      </c>
      <c r="I6870" t="s">
        <v>1872</v>
      </c>
      <c r="J6870" t="s">
        <v>1872</v>
      </c>
      <c r="K6870" s="1" t="s">
        <v>12147</v>
      </c>
      <c r="L6870" s="1" t="str">
        <f ca="1">VLOOKUP(B6870,Providers!$A$2:$E$32,3,1)</f>
        <v>201.215.235.109</v>
      </c>
      <c r="M6870" t="str">
        <f ca="1">INDEX(ZTNetworkID!$A$2:$B$101,RANDBETWEEN(2,101),1,1)</f>
        <v>m5mb9ns6fby8usbq</v>
      </c>
    </row>
    <row r="6871" spans="1:13">
      <c r="A6871" s="26" t="s">
        <v>21147</v>
      </c>
      <c r="B6871" t="str">
        <f ca="1">INDEX(Providers!$A$2:$A$36,RANDBETWEEN(1,30))</f>
        <v>LYC</v>
      </c>
      <c r="C6871" s="22">
        <v>44323.515856481485</v>
      </c>
      <c r="D6871" s="22">
        <v>44628.204618055555</v>
      </c>
      <c r="E6871" s="9" t="str">
        <f ca="1">INDEX(Locations!$A$2:$A$61,RANDBETWEEN(2,61))</f>
        <v>Laytown-Bettystown-Mornington</v>
      </c>
      <c r="F6871" t="str">
        <f ca="1">INDEX(Locations!$E$2:$E$12,RANDBETWEEN(1,12))</f>
        <v>Bathroom</v>
      </c>
      <c r="G6871" s="9" t="str">
        <f ca="1">INDEX('Sensor types'!$A$1:$A$18,RANDBETWEEN(2,17))</f>
        <v>PositionSensor</v>
      </c>
      <c r="H6871" s="9" t="str">
        <f ca="1">INDEX('IoT devices'!$A$3:$A$652,RANDBETWEEN(2,652))</f>
        <v>Huawei P20</v>
      </c>
      <c r="I6871" t="s">
        <v>1872</v>
      </c>
      <c r="J6871" t="s">
        <v>1872</v>
      </c>
      <c r="K6871" s="1" t="s">
        <v>12148</v>
      </c>
      <c r="L6871" s="1" t="str">
        <f ca="1">VLOOKUP(B6871,Providers!$A$2:$E$32,3,1)</f>
        <v>201.215.235.109</v>
      </c>
      <c r="M6871" t="str">
        <f ca="1">INDEX(ZTNetworkID!$A$2:$B$101,RANDBETWEEN(2,101),1,1)</f>
        <v>v3ev87nc5c1nv4jj</v>
      </c>
    </row>
    <row r="6872" spans="1:13">
      <c r="A6872" s="26" t="s">
        <v>21148</v>
      </c>
      <c r="B6872" t="str">
        <f ca="1">INDEX(Providers!$A$2:$A$36,RANDBETWEEN(1,30))</f>
        <v>HAB</v>
      </c>
      <c r="C6872" s="22">
        <v>44215.381967592592</v>
      </c>
      <c r="D6872" s="22">
        <v>44482.23878472222</v>
      </c>
      <c r="E6872" s="9" t="str">
        <f ca="1">INDEX(Locations!$A$2:$A$61,RANDBETWEEN(2,61))</f>
        <v>Newtownards</v>
      </c>
      <c r="F6872" t="e">
        <f ca="1">INDEX(Locations!$E$2:$E$12,RANDBETWEEN(1,12))</f>
        <v>#REF!</v>
      </c>
      <c r="G6872" s="9" t="str">
        <f ca="1">INDEX('Sensor types'!$A$1:$A$18,RANDBETWEEN(2,17))</f>
        <v>LeakSensor</v>
      </c>
      <c r="H6872" s="9" t="str">
        <f ca="1">INDEX('IoT devices'!$A$3:$A$652,RANDBETWEEN(2,652))</f>
        <v>Samsung Galaxy A42 5G</v>
      </c>
      <c r="I6872" t="s">
        <v>1872</v>
      </c>
      <c r="J6872" t="s">
        <v>1872</v>
      </c>
      <c r="K6872" s="1" t="s">
        <v>12149</v>
      </c>
      <c r="L6872" s="1" t="str">
        <f ca="1">VLOOKUP(B6872,Providers!$A$2:$E$32,3,1)</f>
        <v>201.215.235.109</v>
      </c>
      <c r="M6872" t="str">
        <f ca="1">INDEX(ZTNetworkID!$A$2:$B$101,RANDBETWEEN(2,101),1,1)</f>
        <v>tojeh43l2jcm86jh</v>
      </c>
    </row>
    <row r="6873" spans="1:13">
      <c r="A6873" s="26" t="s">
        <v>21149</v>
      </c>
      <c r="B6873" t="str">
        <f ca="1">INDEX(Providers!$A$2:$A$36,RANDBETWEEN(1,30))</f>
        <v>EZY</v>
      </c>
      <c r="C6873" s="22">
        <v>44654.269212962965</v>
      </c>
      <c r="D6873" s="22">
        <v>44250.253981481481</v>
      </c>
      <c r="E6873" s="9" t="str">
        <f ca="1">INDEX(Locations!$A$2:$A$61,RANDBETWEEN(2,61))</f>
        <v>Letterkenny</v>
      </c>
      <c r="F6873" t="str">
        <f ca="1">INDEX(Locations!$E$2:$E$12,RANDBETWEEN(1,12))</f>
        <v>Bathroom</v>
      </c>
      <c r="G6873" s="9" t="str">
        <f ca="1">INDEX('Sensor types'!$A$1:$A$18,RANDBETWEEN(2,17))</f>
        <v>FlameSensor</v>
      </c>
      <c r="H6873" s="9" t="str">
        <f ca="1">INDEX('IoT devices'!$A$3:$A$652,RANDBETWEEN(2,652))</f>
        <v>Nokia 6</v>
      </c>
      <c r="I6873" t="s">
        <v>1872</v>
      </c>
      <c r="J6873" t="s">
        <v>1872</v>
      </c>
      <c r="K6873" s="1" t="s">
        <v>12150</v>
      </c>
      <c r="L6873" s="1" t="str">
        <f ca="1">VLOOKUP(B6873,Providers!$A$2:$E$32,3,1)</f>
        <v>201.215.235.109</v>
      </c>
      <c r="M6873" t="str">
        <f ca="1">INDEX(ZTNetworkID!$A$2:$B$101,RANDBETWEEN(2,101),1,1)</f>
        <v>tojeh43l2jcm86jh</v>
      </c>
    </row>
    <row r="6874" spans="1:13">
      <c r="A6874" s="26" t="s">
        <v>21150</v>
      </c>
      <c r="B6874" t="str">
        <f ca="1">INDEX(Providers!$A$2:$A$36,RANDBETWEEN(1,30))</f>
        <v>WRV</v>
      </c>
      <c r="C6874" s="22">
        <v>44704.459907407407</v>
      </c>
      <c r="D6874" s="22">
        <v>44397.381921296299</v>
      </c>
      <c r="E6874" s="9" t="str">
        <f ca="1">INDEX(Locations!$A$2:$A$61,RANDBETWEEN(2,61))</f>
        <v>Clonmel</v>
      </c>
      <c r="F6874" t="e">
        <f ca="1">INDEX(Locations!$E$2:$E$12,RANDBETWEEN(1,12))</f>
        <v>#REF!</v>
      </c>
      <c r="G6874" s="9" t="str">
        <f ca="1">INDEX('Sensor types'!$A$1:$A$18,RANDBETWEEN(2,17))</f>
        <v>MetalSensor</v>
      </c>
      <c r="H6874" s="9" t="str">
        <f ca="1">INDEX('IoT devices'!$A$3:$A$652,RANDBETWEEN(2,652))</f>
        <v>Oppo Find</v>
      </c>
      <c r="I6874" t="s">
        <v>1872</v>
      </c>
      <c r="J6874" t="s">
        <v>1872</v>
      </c>
      <c r="K6874" s="1" t="s">
        <v>12151</v>
      </c>
      <c r="L6874" s="1" t="str">
        <f ca="1">VLOOKUP(B6874,Providers!$A$2:$E$32,3,1)</f>
        <v>192.168.0.108</v>
      </c>
      <c r="M6874" t="str">
        <f ca="1">INDEX(ZTNetworkID!$A$2:$B$101,RANDBETWEEN(2,101),1,1)</f>
        <v>wwc5rq2o0ju197if</v>
      </c>
    </row>
    <row r="6875" spans="1:13">
      <c r="A6875" s="26" t="s">
        <v>21151</v>
      </c>
      <c r="B6875" t="str">
        <f ca="1">INDEX(Providers!$A$2:$A$36,RANDBETWEEN(1,30))</f>
        <v>GWG</v>
      </c>
      <c r="C6875" s="22">
        <v>44502.980370370373</v>
      </c>
      <c r="D6875" s="22">
        <v>44341.65525462963</v>
      </c>
      <c r="E6875" s="9" t="str">
        <f ca="1">INDEX(Locations!$A$2:$A$61,RANDBETWEEN(2,61))</f>
        <v>Naas</v>
      </c>
      <c r="F6875" t="str">
        <f ca="1">INDEX(Locations!$E$2:$E$12,RANDBETWEEN(1,12))</f>
        <v>Kitchen</v>
      </c>
      <c r="G6875" s="9" t="str">
        <f ca="1">INDEX('Sensor types'!$A$1:$A$18,RANDBETWEEN(2,17))</f>
        <v>ElectricalSensor</v>
      </c>
      <c r="H6875" s="9" t="str">
        <f ca="1">INDEX('IoT devices'!$A$3:$A$652,RANDBETWEEN(2,652))</f>
        <v>Huawei Ascend P1</v>
      </c>
      <c r="I6875" t="s">
        <v>1872</v>
      </c>
      <c r="J6875" t="s">
        <v>1872</v>
      </c>
      <c r="K6875" s="1" t="s">
        <v>12152</v>
      </c>
      <c r="L6875" s="1" t="str">
        <f ca="1">VLOOKUP(B6875,Providers!$A$2:$E$32,3,1)</f>
        <v>201.215.235.109</v>
      </c>
      <c r="M6875" t="str">
        <f ca="1">INDEX(ZTNetworkID!$A$2:$B$101,RANDBETWEEN(2,101),1,1)</f>
        <v>j48xbdqutkfi8krz</v>
      </c>
    </row>
    <row r="6876" spans="1:13">
      <c r="A6876" s="26" t="s">
        <v>21152</v>
      </c>
      <c r="B6876" t="str">
        <f ca="1">INDEX(Providers!$A$2:$A$36,RANDBETWEEN(1,30))</f>
        <v>XCW</v>
      </c>
      <c r="C6876" s="22">
        <v>44501.050844907404</v>
      </c>
      <c r="D6876" s="22">
        <v>44587.130532407406</v>
      </c>
      <c r="E6876" s="9" t="str">
        <f ca="1">INDEX(Locations!$A$2:$A$61,RANDBETWEEN(2,61))</f>
        <v>Ashbourne</v>
      </c>
      <c r="F6876" t="str">
        <f ca="1">INDEX(Locations!$E$2:$E$12,RANDBETWEEN(1,12))</f>
        <v>Kitchen</v>
      </c>
      <c r="G6876" s="9" t="str">
        <f ca="1">INDEX('Sensor types'!$A$1:$A$18,RANDBETWEEN(2,17))</f>
        <v>PressureSensor</v>
      </c>
      <c r="H6876" s="9" t="str">
        <f ca="1">INDEX('IoT devices'!$A$3:$A$652,RANDBETWEEN(2,652))</f>
        <v>HTC Evo Design 4G</v>
      </c>
      <c r="I6876" t="s">
        <v>1872</v>
      </c>
      <c r="J6876" t="s">
        <v>1872</v>
      </c>
      <c r="K6876" s="1" t="s">
        <v>12153</v>
      </c>
      <c r="L6876" s="1" t="str">
        <f ca="1">VLOOKUP(B6876,Providers!$A$2:$E$32,3,1)</f>
        <v>192.168.0.108</v>
      </c>
      <c r="M6876" t="str">
        <f ca="1">INDEX(ZTNetworkID!$A$2:$B$101,RANDBETWEEN(2,101),1,1)</f>
        <v>msr8qbh88eeuu69g</v>
      </c>
    </row>
    <row r="6877" spans="1:13">
      <c r="A6877" s="26" t="s">
        <v>21153</v>
      </c>
      <c r="B6877" t="str">
        <f ca="1">INDEX(Providers!$A$2:$A$36,RANDBETWEEN(1,30))</f>
        <v>LYC</v>
      </c>
      <c r="C6877" s="22">
        <v>44257.712696759256</v>
      </c>
      <c r="D6877" s="22">
        <v>44335.718657407408</v>
      </c>
      <c r="E6877" s="9" t="str">
        <f ca="1">INDEX(Locations!$A$2:$A$61,RANDBETWEEN(2,61))</f>
        <v>Castlebar</v>
      </c>
      <c r="F6877" t="str">
        <f ca="1">INDEX(Locations!$E$2:$E$12,RANDBETWEEN(1,12))</f>
        <v>Familyroom</v>
      </c>
      <c r="G6877" s="9" t="str">
        <f ca="1">INDEX('Sensor types'!$A$1:$A$18,RANDBETWEEN(2,17))</f>
        <v>FlameSensor</v>
      </c>
      <c r="H6877" s="9" t="str">
        <f ca="1">INDEX('IoT devices'!$A$3:$A$652,RANDBETWEEN(2,652))</f>
        <v>Samsung Galaxy F41</v>
      </c>
      <c r="I6877" t="s">
        <v>1872</v>
      </c>
      <c r="J6877" t="s">
        <v>1872</v>
      </c>
      <c r="K6877" s="1" t="s">
        <v>12154</v>
      </c>
      <c r="L6877" s="1" t="str">
        <f ca="1">VLOOKUP(B6877,Providers!$A$2:$E$32,3,1)</f>
        <v>201.215.235.109</v>
      </c>
      <c r="M6877" t="str">
        <f ca="1">INDEX(ZTNetworkID!$A$2:$B$101,RANDBETWEEN(2,101),1,1)</f>
        <v>jkn28jqtzca7n03l</v>
      </c>
    </row>
    <row r="6878" spans="1:13" ht="28.8">
      <c r="A6878" s="26" t="s">
        <v>21154</v>
      </c>
      <c r="B6878" t="str">
        <f ca="1">INDEX(Providers!$A$2:$A$36,RANDBETWEEN(1,30))</f>
        <v>UFF</v>
      </c>
      <c r="C6878" s="22">
        <v>44707.29074074074</v>
      </c>
      <c r="D6878" s="22">
        <v>44298.116180555553</v>
      </c>
      <c r="E6878" s="9" t="str">
        <f ca="1">INDEX(Locations!$A$2:$A$61,RANDBETWEEN(2,61))</f>
        <v>Clonmel</v>
      </c>
      <c r="F6878" t="str">
        <f ca="1">INDEX(Locations!$E$2:$E$12,RANDBETWEEN(1,12))</f>
        <v>Garage</v>
      </c>
      <c r="G6878" s="9" t="str">
        <f ca="1">INDEX('Sensor types'!$A$1:$A$18,RANDBETWEEN(2,17))</f>
        <v>PressureSensor</v>
      </c>
      <c r="H6878" s="9" t="str">
        <f ca="1">INDEX('IoT devices'!$A$3:$A$652,RANDBETWEEN(2,652))</f>
        <v>Honor 3C Play</v>
      </c>
      <c r="I6878" t="s">
        <v>1872</v>
      </c>
      <c r="J6878" t="s">
        <v>1872</v>
      </c>
      <c r="K6878" s="1" t="s">
        <v>12155</v>
      </c>
      <c r="L6878" s="1" t="str">
        <f ca="1">VLOOKUP(B6878,Providers!$A$2:$E$32,3,1)</f>
        <v>192.168.0.108</v>
      </c>
      <c r="M6878" t="str">
        <f ca="1">INDEX(ZTNetworkID!$A$2:$B$101,RANDBETWEEN(2,101),1,1)</f>
        <v>1w4p4nvryplyreib</v>
      </c>
    </row>
    <row r="6879" spans="1:13">
      <c r="A6879" s="26" t="s">
        <v>21155</v>
      </c>
      <c r="B6879" t="str">
        <f ca="1">INDEX(Providers!$A$2:$A$36,RANDBETWEEN(1,30))</f>
        <v>ETF</v>
      </c>
      <c r="C6879" s="22">
        <v>44416.651331018518</v>
      </c>
      <c r="D6879" s="22">
        <v>44697.229583333334</v>
      </c>
      <c r="E6879" s="9" t="str">
        <f ca="1">INDEX(Locations!$A$2:$A$61,RANDBETWEEN(2,61))</f>
        <v>Cobh</v>
      </c>
      <c r="F6879" t="str">
        <f ca="1">INDEX(Locations!$E$2:$E$12,RANDBETWEEN(1,12))</f>
        <v>Kitchen</v>
      </c>
      <c r="G6879" s="9" t="str">
        <f ca="1">INDEX('Sensor types'!$A$1:$A$18,RANDBETWEEN(2,17))</f>
        <v>FlameSensor</v>
      </c>
      <c r="H6879" s="9" t="str">
        <f ca="1">INDEX('IoT devices'!$A$3:$A$652,RANDBETWEEN(2,652))</f>
        <v>Nubia X</v>
      </c>
      <c r="I6879" t="s">
        <v>1872</v>
      </c>
      <c r="J6879" t="s">
        <v>1872</v>
      </c>
      <c r="K6879" s="1" t="s">
        <v>12156</v>
      </c>
      <c r="L6879" s="1" t="str">
        <f ca="1">VLOOKUP(B6879,Providers!$A$2:$E$32,3,1)</f>
        <v>201.215.235.109</v>
      </c>
      <c r="M6879" t="str">
        <f ca="1">INDEX(ZTNetworkID!$A$2:$B$101,RANDBETWEEN(2,101),1,1)</f>
        <v>vdd5y58n2ij4zyja</v>
      </c>
    </row>
    <row r="6880" spans="1:13">
      <c r="A6880" s="26" t="s">
        <v>21156</v>
      </c>
      <c r="B6880" t="str">
        <f ca="1">INDEX(Providers!$A$2:$A$36,RANDBETWEEN(1,30))</f>
        <v>GWG</v>
      </c>
      <c r="C6880" s="22">
        <v>44353.676145833335</v>
      </c>
      <c r="D6880" s="22">
        <v>44403.211458333331</v>
      </c>
      <c r="E6880" s="9" t="str">
        <f ca="1">INDEX(Locations!$A$2:$A$61,RANDBETWEEN(2,61))</f>
        <v>Derry</v>
      </c>
      <c r="F6880" t="str">
        <f ca="1">INDEX(Locations!$E$2:$E$12,RANDBETWEEN(1,12))</f>
        <v>Bedroom</v>
      </c>
      <c r="G6880" s="9" t="str">
        <f ca="1">INDEX('Sensor types'!$A$1:$A$18,RANDBETWEEN(2,17))</f>
        <v>ParticleSensor</v>
      </c>
      <c r="H6880" s="9" t="str">
        <f ca="1">INDEX('IoT devices'!$A$3:$A$652,RANDBETWEEN(2,652))</f>
        <v>Honor 8A Pro</v>
      </c>
      <c r="I6880" t="s">
        <v>1872</v>
      </c>
      <c r="J6880" t="s">
        <v>1872</v>
      </c>
      <c r="K6880" s="1" t="s">
        <v>12157</v>
      </c>
      <c r="L6880" s="1" t="str">
        <f ca="1">VLOOKUP(B6880,Providers!$A$2:$E$32,3,1)</f>
        <v>201.215.235.109</v>
      </c>
      <c r="M6880" t="str">
        <f ca="1">INDEX(ZTNetworkID!$A$2:$B$101,RANDBETWEEN(2,101),1,1)</f>
        <v>hgo1gi21sxma4nqr</v>
      </c>
    </row>
    <row r="6881" spans="1:13">
      <c r="A6881" s="26" t="s">
        <v>21157</v>
      </c>
      <c r="B6881" t="str">
        <f ca="1">INDEX(Providers!$A$2:$A$36,RANDBETWEEN(1,30))</f>
        <v>THA</v>
      </c>
      <c r="C6881" s="22">
        <v>44477.724687499998</v>
      </c>
      <c r="D6881" s="22">
        <v>44238.850532407407</v>
      </c>
      <c r="E6881" s="9" t="str">
        <f ca="1">INDEX(Locations!$A$2:$A$61,RANDBETWEEN(2,61))</f>
        <v>Larne</v>
      </c>
      <c r="F6881" t="str">
        <f ca="1">INDEX(Locations!$E$2:$E$12,RANDBETWEEN(1,12))</f>
        <v>Kitchen</v>
      </c>
      <c r="G6881" s="9" t="str">
        <f ca="1">INDEX('Sensor types'!$A$1:$A$18,RANDBETWEEN(2,17))</f>
        <v>FlawSensor</v>
      </c>
      <c r="H6881" s="9" t="str">
        <f ca="1">INDEX('IoT devices'!$A$3:$A$652,RANDBETWEEN(2,652))</f>
        <v>Huawei Nova 4e</v>
      </c>
      <c r="I6881" t="s">
        <v>1872</v>
      </c>
      <c r="J6881" t="s">
        <v>1872</v>
      </c>
      <c r="K6881" s="1" t="s">
        <v>12158</v>
      </c>
      <c r="L6881" s="1" t="str">
        <f ca="1">VLOOKUP(B6881,Providers!$A$2:$E$32,3,1)</f>
        <v>192.168.0.108</v>
      </c>
      <c r="M6881" t="str">
        <f ca="1">INDEX(ZTNetworkID!$A$2:$B$101,RANDBETWEEN(2,101),1,1)</f>
        <v>71h2hettdsze0ap4</v>
      </c>
    </row>
    <row r="6882" spans="1:13">
      <c r="A6882" s="26" t="s">
        <v>21158</v>
      </c>
      <c r="B6882" t="str">
        <f ca="1">INDEX(Providers!$A$2:$A$36,RANDBETWEEN(1,30))</f>
        <v>WZP</v>
      </c>
      <c r="C6882" s="22">
        <v>44421.274606481478</v>
      </c>
      <c r="D6882" s="22">
        <v>44355.207152777781</v>
      </c>
      <c r="E6882" s="9" t="str">
        <f ca="1">INDEX(Locations!$A$2:$A$61,RANDBETWEEN(2,61))</f>
        <v>Dungannon</v>
      </c>
      <c r="F6882" t="str">
        <f ca="1">INDEX(Locations!$E$2:$E$12,RANDBETWEEN(1,12))</f>
        <v>Basement</v>
      </c>
      <c r="G6882" s="9" t="str">
        <f ca="1">INDEX('Sensor types'!$A$1:$A$18,RANDBETWEEN(2,17))</f>
        <v>FlameSensor</v>
      </c>
      <c r="H6882" s="9" t="str">
        <f ca="1">INDEX('IoT devices'!$A$3:$A$652,RANDBETWEEN(2,652))</f>
        <v>Sony Xperia 1 II</v>
      </c>
      <c r="I6882" t="s">
        <v>1872</v>
      </c>
      <c r="J6882" t="s">
        <v>1872</v>
      </c>
      <c r="K6882" s="1" t="s">
        <v>12159</v>
      </c>
      <c r="L6882" s="1" t="str">
        <f ca="1">VLOOKUP(B6882,Providers!$A$2:$E$32,3,1)</f>
        <v>192.168.0.108</v>
      </c>
      <c r="M6882" t="str">
        <f ca="1">INDEX(ZTNetworkID!$A$2:$B$101,RANDBETWEEN(2,101),1,1)</f>
        <v>g18557oab9ncybmc</v>
      </c>
    </row>
    <row r="6883" spans="1:13">
      <c r="A6883" s="26" t="s">
        <v>21159</v>
      </c>
      <c r="B6883" t="str">
        <f ca="1">INDEX(Providers!$A$2:$A$36,RANDBETWEEN(1,30))</f>
        <v>KTC</v>
      </c>
      <c r="C6883" s="22">
        <v>44472.717210648145</v>
      </c>
      <c r="D6883" s="22">
        <v>44378.491597222222</v>
      </c>
      <c r="E6883" s="9" t="str">
        <f ca="1">INDEX(Locations!$A$2:$A$61,RANDBETWEEN(2,61))</f>
        <v>Sligo</v>
      </c>
      <c r="F6883" t="str">
        <f ca="1">INDEX(Locations!$E$2:$E$12,RANDBETWEEN(1,12))</f>
        <v>Frontyard</v>
      </c>
      <c r="G6883" s="9" t="str">
        <f ca="1">INDEX('Sensor types'!$A$1:$A$18,RANDBETWEEN(2,17))</f>
        <v>ParticleSensor</v>
      </c>
      <c r="H6883" s="9" t="str">
        <f ca="1">INDEX('IoT devices'!$A$3:$A$652,RANDBETWEEN(2,652))</f>
        <v>Honor 20i</v>
      </c>
      <c r="I6883" t="s">
        <v>1872</v>
      </c>
      <c r="J6883" t="s">
        <v>1872</v>
      </c>
      <c r="K6883" s="1" t="s">
        <v>12160</v>
      </c>
      <c r="L6883" s="1" t="str">
        <f ca="1">VLOOKUP(B6883,Providers!$A$2:$E$32,3,1)</f>
        <v>201.215.235.109</v>
      </c>
      <c r="M6883" t="str">
        <f ca="1">INDEX(ZTNetworkID!$A$2:$B$101,RANDBETWEEN(2,101),1,1)</f>
        <v>trge3fb3wlkx54fv</v>
      </c>
    </row>
    <row r="6884" spans="1:13">
      <c r="A6884" s="26" t="s">
        <v>21160</v>
      </c>
      <c r="B6884" t="str">
        <f ca="1">INDEX(Providers!$A$2:$A$36,RANDBETWEEN(1,30))</f>
        <v>GHC</v>
      </c>
      <c r="C6884" s="22">
        <v>44348.693090277775</v>
      </c>
      <c r="D6884" s="22">
        <v>44357.311226851853</v>
      </c>
      <c r="E6884" s="9" t="str">
        <f ca="1">INDEX(Locations!$A$2:$A$61,RANDBETWEEN(2,61))</f>
        <v>Bangor</v>
      </c>
      <c r="F6884" t="str">
        <f ca="1">INDEX(Locations!$E$2:$E$12,RANDBETWEEN(1,12))</f>
        <v>Backyard</v>
      </c>
      <c r="G6884" s="9" t="str">
        <f ca="1">INDEX('Sensor types'!$A$1:$A$18,RANDBETWEEN(2,17))</f>
        <v>PhotoelectricSensor</v>
      </c>
      <c r="H6884" s="9" t="str">
        <f ca="1">INDEX('IoT devices'!$A$3:$A$652,RANDBETWEEN(2,652))</f>
        <v>Samsung Galaxy A52/A52 5G</v>
      </c>
      <c r="I6884" t="s">
        <v>1872</v>
      </c>
      <c r="J6884" t="s">
        <v>1872</v>
      </c>
      <c r="K6884" s="1" t="s">
        <v>12161</v>
      </c>
      <c r="L6884" s="1" t="str">
        <f ca="1">VLOOKUP(B6884,Providers!$A$2:$E$32,3,1)</f>
        <v>201.215.235.109</v>
      </c>
      <c r="M6884" t="str">
        <f ca="1">INDEX(ZTNetworkID!$A$2:$B$101,RANDBETWEEN(2,101),1,1)</f>
        <v>ncehkqabojjqj3y7</v>
      </c>
    </row>
    <row r="6885" spans="1:13">
      <c r="A6885" s="26" t="s">
        <v>21161</v>
      </c>
      <c r="B6885" t="str">
        <f ca="1">INDEX(Providers!$A$2:$A$36,RANDBETWEEN(1,30))</f>
        <v>MHE</v>
      </c>
      <c r="C6885" s="22">
        <v>44266.070833333331</v>
      </c>
      <c r="D6885" s="22">
        <v>44302.263356481482</v>
      </c>
      <c r="E6885" s="9" t="str">
        <f ca="1">INDEX(Locations!$A$2:$A$61,RANDBETWEEN(2,61))</f>
        <v>Letterkenny</v>
      </c>
      <c r="F6885" t="str">
        <f ca="1">INDEX(Locations!$E$2:$E$12,RANDBETWEEN(1,12))</f>
        <v>GuestRoom</v>
      </c>
      <c r="G6885" s="9" t="str">
        <f ca="1">INDEX('Sensor types'!$A$1:$A$18,RANDBETWEEN(2,17))</f>
        <v>ParticleSensor</v>
      </c>
      <c r="H6885" s="9" t="str">
        <f ca="1">INDEX('IoT devices'!$A$3:$A$652,RANDBETWEEN(2,652))</f>
        <v>Honor 9X Lite</v>
      </c>
      <c r="I6885" t="s">
        <v>1872</v>
      </c>
      <c r="J6885" t="s">
        <v>1872</v>
      </c>
      <c r="K6885" s="1" t="s">
        <v>12162</v>
      </c>
      <c r="L6885" s="1" t="str">
        <f ca="1">VLOOKUP(B6885,Providers!$A$2:$E$32,3,1)</f>
        <v>201.215.235.109</v>
      </c>
      <c r="M6885" t="str">
        <f ca="1">INDEX(ZTNetworkID!$A$2:$B$101,RANDBETWEEN(2,101),1,1)</f>
        <v>7dy5ik5jehbnn5yc</v>
      </c>
    </row>
    <row r="6886" spans="1:13">
      <c r="A6886" s="26" t="s">
        <v>21162</v>
      </c>
      <c r="B6886" t="str">
        <f ca="1">INDEX(Providers!$A$2:$A$36,RANDBETWEEN(1,30))</f>
        <v>QAR</v>
      </c>
      <c r="C6886" s="22">
        <v>44247.159675925926</v>
      </c>
      <c r="D6886" s="22">
        <v>44565.231365740743</v>
      </c>
      <c r="E6886" s="9" t="str">
        <f ca="1">INDEX(Locations!$A$2:$A$61,RANDBETWEEN(2,61))</f>
        <v>Laytown-Bettystown-Mornington</v>
      </c>
      <c r="F6886" t="str">
        <f ca="1">INDEX(Locations!$E$2:$E$12,RANDBETWEEN(1,12))</f>
        <v>GuestRoom</v>
      </c>
      <c r="G6886" s="9" t="str">
        <f ca="1">INDEX('Sensor types'!$A$1:$A$18,RANDBETWEEN(2,17))</f>
        <v>MetalSensor</v>
      </c>
      <c r="H6886" s="9" t="str">
        <f ca="1">INDEX('IoT devices'!$A$3:$A$652,RANDBETWEEN(2,652))</f>
        <v>Oppo Neo 7</v>
      </c>
      <c r="I6886" t="s">
        <v>1872</v>
      </c>
      <c r="J6886" t="s">
        <v>1872</v>
      </c>
      <c r="K6886" s="1" t="s">
        <v>12163</v>
      </c>
      <c r="L6886" s="1" t="str">
        <f ca="1">VLOOKUP(B6886,Providers!$A$2:$E$32,3,1)</f>
        <v>192.168.0.108</v>
      </c>
      <c r="M6886" t="str">
        <f ca="1">INDEX(ZTNetworkID!$A$2:$B$101,RANDBETWEEN(2,101),1,1)</f>
        <v>t8c5v3kytd2qdhcf</v>
      </c>
    </row>
    <row r="6887" spans="1:13">
      <c r="A6887" s="26" t="s">
        <v>21163</v>
      </c>
      <c r="B6887" t="str">
        <f ca="1">INDEX(Providers!$A$2:$A$36,RANDBETWEEN(1,30))</f>
        <v>GHC</v>
      </c>
      <c r="C6887" s="22">
        <v>44469.755624999998</v>
      </c>
      <c r="D6887" s="22">
        <v>44561.838888888888</v>
      </c>
      <c r="E6887" s="9" t="str">
        <f ca="1">INDEX(Locations!$A$2:$A$61,RANDBETWEEN(2,61))</f>
        <v>Kilkenny</v>
      </c>
      <c r="F6887" t="str">
        <f ca="1">INDEX(Locations!$E$2:$E$12,RANDBETWEEN(1,12))</f>
        <v>Livingroom</v>
      </c>
      <c r="G6887" s="9" t="str">
        <f ca="1">INDEX('Sensor types'!$A$1:$A$18,RANDBETWEEN(2,17))</f>
        <v>PhotoelectricSensor</v>
      </c>
      <c r="H6887" s="9" t="str">
        <f ca="1">INDEX('IoT devices'!$A$3:$A$652,RANDBETWEEN(2,652))</f>
        <v>Honor V20</v>
      </c>
      <c r="I6887" t="s">
        <v>1872</v>
      </c>
      <c r="J6887" t="s">
        <v>1872</v>
      </c>
      <c r="K6887" s="1" t="s">
        <v>12164</v>
      </c>
      <c r="L6887" s="1" t="str">
        <f ca="1">VLOOKUP(B6887,Providers!$A$2:$E$32,3,1)</f>
        <v>201.215.235.109</v>
      </c>
      <c r="M6887" t="str">
        <f ca="1">INDEX(ZTNetworkID!$A$2:$B$101,RANDBETWEEN(2,101),1,1)</f>
        <v>s6jcxnfn8ck7uiyz</v>
      </c>
    </row>
    <row r="6888" spans="1:13">
      <c r="A6888" s="26" t="s">
        <v>21164</v>
      </c>
      <c r="B6888" t="str">
        <f ca="1">INDEX(Providers!$A$2:$A$36,RANDBETWEEN(1,30))</f>
        <v>PCS</v>
      </c>
      <c r="C6888" s="22">
        <v>44259.00509259259</v>
      </c>
      <c r="D6888" s="22">
        <v>44515.000057870369</v>
      </c>
      <c r="E6888" s="9" t="str">
        <f ca="1">INDEX(Locations!$A$2:$A$61,RANDBETWEEN(2,61))</f>
        <v>Antrim</v>
      </c>
      <c r="F6888" t="str">
        <f ca="1">INDEX(Locations!$E$2:$E$12,RANDBETWEEN(1,12))</f>
        <v>Diningroom</v>
      </c>
      <c r="G6888" s="9" t="str">
        <f ca="1">INDEX('Sensor types'!$A$1:$A$18,RANDBETWEEN(2,17))</f>
        <v>FlawSensor</v>
      </c>
      <c r="H6888" s="9" t="str">
        <f ca="1">INDEX('IoT devices'!$A$3:$A$652,RANDBETWEEN(2,652))</f>
        <v>Nexus 6</v>
      </c>
      <c r="I6888" t="s">
        <v>1872</v>
      </c>
      <c r="J6888" t="s">
        <v>1872</v>
      </c>
      <c r="K6888" s="1" t="s">
        <v>12165</v>
      </c>
      <c r="L6888" s="1" t="str">
        <f ca="1">VLOOKUP(B6888,Providers!$A$2:$E$32,3,1)</f>
        <v>188.247.201.145</v>
      </c>
      <c r="M6888" t="str">
        <f ca="1">INDEX(ZTNetworkID!$A$2:$B$101,RANDBETWEEN(2,101),1,1)</f>
        <v>lx90vfp0fnnxabg4</v>
      </c>
    </row>
    <row r="6889" spans="1:13">
      <c r="A6889" s="26" t="s">
        <v>21165</v>
      </c>
      <c r="B6889" t="str">
        <f ca="1">INDEX(Providers!$A$2:$A$36,RANDBETWEEN(1,30))</f>
        <v>FLF</v>
      </c>
      <c r="C6889" s="22">
        <v>44454.560960648145</v>
      </c>
      <c r="D6889" s="22">
        <v>44714.681493055556</v>
      </c>
      <c r="E6889" s="9" t="str">
        <f ca="1">INDEX(Locations!$A$2:$A$61,RANDBETWEEN(2,61))</f>
        <v>Navan</v>
      </c>
      <c r="F6889" t="str">
        <f ca="1">INDEX(Locations!$E$2:$E$12,RANDBETWEEN(1,12))</f>
        <v>Bedroom</v>
      </c>
      <c r="G6889" s="9" t="str">
        <f ca="1">INDEX('Sensor types'!$A$1:$A$18,RANDBETWEEN(2,17))</f>
        <v>MotionSensor</v>
      </c>
      <c r="H6889" s="9" t="str">
        <f ca="1">INDEX('IoT devices'!$A$3:$A$652,RANDBETWEEN(2,652))</f>
        <v>Nokia C2</v>
      </c>
      <c r="I6889" t="s">
        <v>1872</v>
      </c>
      <c r="J6889" t="s">
        <v>1872</v>
      </c>
      <c r="K6889" s="1" t="s">
        <v>12166</v>
      </c>
      <c r="L6889" s="1" t="str">
        <f ca="1">VLOOKUP(B6889,Providers!$A$2:$E$32,3,1)</f>
        <v>201.215.235.109</v>
      </c>
      <c r="M6889" t="str">
        <f ca="1">INDEX(ZTNetworkID!$A$2:$B$101,RANDBETWEEN(2,101),1,1)</f>
        <v>ajtlv95kekuan9jk</v>
      </c>
    </row>
    <row r="6890" spans="1:13">
      <c r="A6890" s="26" t="s">
        <v>21166</v>
      </c>
      <c r="B6890" t="str">
        <f ca="1">INDEX(Providers!$A$2:$A$36,RANDBETWEEN(1,30))</f>
        <v>GWG</v>
      </c>
      <c r="C6890" s="22">
        <v>44474.144074074073</v>
      </c>
      <c r="D6890" s="22">
        <v>44543.667083333334</v>
      </c>
      <c r="E6890" s="9" t="str">
        <f ca="1">INDEX(Locations!$A$2:$A$61,RANDBETWEEN(2,61))</f>
        <v>Sligo</v>
      </c>
      <c r="F6890" t="str">
        <f ca="1">INDEX(Locations!$E$2:$E$12,RANDBETWEEN(1,12))</f>
        <v>Frontyard</v>
      </c>
      <c r="G6890" s="9" t="str">
        <f ca="1">INDEX('Sensor types'!$A$1:$A$18,RANDBETWEEN(2,17))</f>
        <v>LeakSensor</v>
      </c>
      <c r="H6890" s="9" t="str">
        <f ca="1">INDEX('IoT devices'!$A$3:$A$652,RANDBETWEEN(2,652))</f>
        <v>Asus ZenFone 7</v>
      </c>
      <c r="I6890" t="s">
        <v>1872</v>
      </c>
      <c r="J6890" t="s">
        <v>1872</v>
      </c>
      <c r="K6890" s="1" t="s">
        <v>12167</v>
      </c>
      <c r="L6890" s="1" t="str">
        <f ca="1">VLOOKUP(B6890,Providers!$A$2:$E$32,3,1)</f>
        <v>201.215.235.109</v>
      </c>
      <c r="M6890" t="str">
        <f ca="1">INDEX(ZTNetworkID!$A$2:$B$101,RANDBETWEEN(2,101),1,1)</f>
        <v>6nkmcgfdf58jnsj9</v>
      </c>
    </row>
    <row r="6891" spans="1:13">
      <c r="A6891" s="26" t="s">
        <v>21167</v>
      </c>
      <c r="B6891" t="str">
        <f ca="1">INDEX(Providers!$A$2:$A$36,RANDBETWEEN(1,30))</f>
        <v>EZY</v>
      </c>
      <c r="C6891" s="22">
        <v>44641.833668981482</v>
      </c>
      <c r="D6891" s="22">
        <v>44538.493287037039</v>
      </c>
      <c r="E6891" s="9" t="str">
        <f ca="1">INDEX(Locations!$A$2:$A$61,RANDBETWEEN(2,61))</f>
        <v>Carrigaline</v>
      </c>
      <c r="F6891" t="str">
        <f ca="1">INDEX(Locations!$E$2:$E$12,RANDBETWEEN(1,12))</f>
        <v>GuestRoom</v>
      </c>
      <c r="G6891" s="9" t="str">
        <f ca="1">INDEX('Sensor types'!$A$1:$A$18,RANDBETWEEN(2,17))</f>
        <v>PhotoelectricSensor</v>
      </c>
      <c r="H6891" s="9" t="str">
        <f ca="1">INDEX('IoT devices'!$A$3:$A$652,RANDBETWEEN(2,652))</f>
        <v>Sony Xperia 10/10 Plus</v>
      </c>
      <c r="I6891" t="s">
        <v>1872</v>
      </c>
      <c r="J6891" t="s">
        <v>1872</v>
      </c>
      <c r="K6891" s="1" t="s">
        <v>12168</v>
      </c>
      <c r="L6891" s="1" t="str">
        <f ca="1">VLOOKUP(B6891,Providers!$A$2:$E$32,3,1)</f>
        <v>201.215.235.109</v>
      </c>
      <c r="M6891" t="str">
        <f ca="1">INDEX(ZTNetworkID!$A$2:$B$101,RANDBETWEEN(2,101),1,1)</f>
        <v>tw70s3ahow3wkrzz</v>
      </c>
    </row>
    <row r="6892" spans="1:13">
      <c r="A6892" s="26" t="s">
        <v>21168</v>
      </c>
      <c r="B6892" t="str">
        <f ca="1">INDEX(Providers!$A$2:$A$36,RANDBETWEEN(1,30))</f>
        <v>HKX</v>
      </c>
      <c r="C6892" s="22">
        <v>44349.01122685185</v>
      </c>
      <c r="D6892" s="22">
        <v>44377.421053240738</v>
      </c>
      <c r="E6892" s="9" t="str">
        <f ca="1">INDEX(Locations!$A$2:$A$61,RANDBETWEEN(2,61))</f>
        <v>Tralee</v>
      </c>
      <c r="F6892" t="str">
        <f ca="1">INDEX(Locations!$E$2:$E$12,RANDBETWEEN(1,12))</f>
        <v>Livingroom</v>
      </c>
      <c r="G6892" s="9" t="str">
        <f ca="1">INDEX('Sensor types'!$A$1:$A$18,RANDBETWEEN(2,17))</f>
        <v>ProximitySensor</v>
      </c>
      <c r="H6892" s="9" t="str">
        <f ca="1">INDEX('IoT devices'!$A$3:$A$652,RANDBETWEEN(2,652))</f>
        <v>Samsung Galaxy Xcover 4</v>
      </c>
      <c r="I6892" t="s">
        <v>1872</v>
      </c>
      <c r="J6892" t="s">
        <v>1872</v>
      </c>
      <c r="K6892" s="1" t="s">
        <v>12169</v>
      </c>
      <c r="L6892" s="1" t="str">
        <f ca="1">VLOOKUP(B6892,Providers!$A$2:$E$32,3,1)</f>
        <v>201.215.235.109</v>
      </c>
      <c r="M6892" t="str">
        <f ca="1">INDEX(ZTNetworkID!$A$2:$B$101,RANDBETWEEN(2,101),1,1)</f>
        <v>ut79tod87tkvjybf</v>
      </c>
    </row>
    <row r="6893" spans="1:13">
      <c r="A6893" s="26" t="s">
        <v>21169</v>
      </c>
      <c r="B6893" t="str">
        <f ca="1">INDEX(Providers!$A$2:$A$36,RANDBETWEEN(1,30))</f>
        <v>KTC</v>
      </c>
      <c r="C6893" s="22">
        <v>44424.168310185189</v>
      </c>
      <c r="D6893" s="22">
        <v>44365.791365740741</v>
      </c>
      <c r="E6893" s="9" t="str">
        <f ca="1">INDEX(Locations!$A$2:$A$61,RANDBETWEEN(2,61))</f>
        <v>Celbridge</v>
      </c>
      <c r="F6893" t="str">
        <f ca="1">INDEX(Locations!$E$2:$E$12,RANDBETWEEN(1,12))</f>
        <v>GuestRoom</v>
      </c>
      <c r="G6893" s="9" t="str">
        <f ca="1">INDEX('Sensor types'!$A$1:$A$18,RANDBETWEEN(2,17))</f>
        <v>ProximitySensor</v>
      </c>
      <c r="H6893" s="9" t="str">
        <f ca="1">INDEX('IoT devices'!$A$3:$A$652,RANDBETWEEN(2,652))</f>
        <v>Honor U8860</v>
      </c>
      <c r="I6893" t="s">
        <v>1872</v>
      </c>
      <c r="J6893" t="s">
        <v>1872</v>
      </c>
      <c r="K6893" s="1" t="s">
        <v>12170</v>
      </c>
      <c r="L6893" s="1" t="str">
        <f ca="1">VLOOKUP(B6893,Providers!$A$2:$E$32,3,1)</f>
        <v>201.215.235.109</v>
      </c>
      <c r="M6893" t="str">
        <f ca="1">INDEX(ZTNetworkID!$A$2:$B$101,RANDBETWEEN(2,101),1,1)</f>
        <v>p3zcg0317dvsflqm</v>
      </c>
    </row>
    <row r="6894" spans="1:13">
      <c r="A6894" s="26" t="s">
        <v>21170</v>
      </c>
      <c r="B6894" t="str">
        <f ca="1">INDEX(Providers!$A$2:$A$36,RANDBETWEEN(1,30))</f>
        <v>MHE</v>
      </c>
      <c r="C6894" s="22">
        <v>44381.878576388888</v>
      </c>
      <c r="D6894" s="22">
        <v>44696.751423611109</v>
      </c>
      <c r="E6894" s="9" t="str">
        <f ca="1">INDEX(Locations!$A$2:$A$61,RANDBETWEEN(2,61))</f>
        <v>Greystones</v>
      </c>
      <c r="F6894" t="str">
        <f ca="1">INDEX(Locations!$E$2:$E$12,RANDBETWEEN(1,12))</f>
        <v>Familyroom</v>
      </c>
      <c r="G6894" s="9" t="str">
        <f ca="1">INDEX('Sensor types'!$A$1:$A$18,RANDBETWEEN(2,17))</f>
        <v>PositionSensor</v>
      </c>
      <c r="H6894" s="9" t="str">
        <f ca="1">INDEX('IoT devices'!$A$3:$A$652,RANDBETWEEN(2,652))</f>
        <v>Oppo A9 (2020)</v>
      </c>
      <c r="I6894" t="s">
        <v>1872</v>
      </c>
      <c r="J6894" t="s">
        <v>1872</v>
      </c>
      <c r="K6894" s="1" t="s">
        <v>12171</v>
      </c>
      <c r="L6894" s="1" t="str">
        <f ca="1">VLOOKUP(B6894,Providers!$A$2:$E$32,3,1)</f>
        <v>201.215.235.109</v>
      </c>
      <c r="M6894" t="str">
        <f ca="1">INDEX(ZTNetworkID!$A$2:$B$101,RANDBETWEEN(2,101),1,1)</f>
        <v>bq60f6d2c6k5stak</v>
      </c>
    </row>
    <row r="6895" spans="1:13">
      <c r="A6895" s="26" t="s">
        <v>21171</v>
      </c>
      <c r="B6895" t="str">
        <f ca="1">INDEX(Providers!$A$2:$A$36,RANDBETWEEN(1,30))</f>
        <v>THA</v>
      </c>
      <c r="C6895" s="22">
        <v>44206.783854166664</v>
      </c>
      <c r="D6895" s="22">
        <v>44409.001099537039</v>
      </c>
      <c r="E6895" s="9" t="str">
        <f ca="1">INDEX(Locations!$A$2:$A$61,RANDBETWEEN(2,61))</f>
        <v>Omagh</v>
      </c>
      <c r="F6895" t="e">
        <f ca="1">INDEX(Locations!$E$2:$E$12,RANDBETWEEN(1,12))</f>
        <v>#REF!</v>
      </c>
      <c r="G6895" s="9" t="str">
        <f ca="1">INDEX('Sensor types'!$A$1:$A$18,RANDBETWEEN(2,17))</f>
        <v>ProximitySensor</v>
      </c>
      <c r="H6895" s="9" t="str">
        <f ca="1">INDEX('IoT devices'!$A$3:$A$652,RANDBETWEEN(2,652))</f>
        <v>Asus ZenFone 5</v>
      </c>
      <c r="I6895" t="s">
        <v>1872</v>
      </c>
      <c r="J6895" t="s">
        <v>1872</v>
      </c>
      <c r="K6895" s="1" t="s">
        <v>12172</v>
      </c>
      <c r="L6895" s="1" t="str">
        <f ca="1">VLOOKUP(B6895,Providers!$A$2:$E$32,3,1)</f>
        <v>192.168.0.108</v>
      </c>
      <c r="M6895" t="str">
        <f ca="1">INDEX(ZTNetworkID!$A$2:$B$101,RANDBETWEEN(2,101),1,1)</f>
        <v>p7cudq83woujsfif</v>
      </c>
    </row>
    <row r="6896" spans="1:13">
      <c r="A6896" s="26" t="s">
        <v>21172</v>
      </c>
      <c r="B6896" t="str">
        <f ca="1">INDEX(Providers!$A$2:$A$36,RANDBETWEEN(1,30))</f>
        <v>FLF</v>
      </c>
      <c r="C6896" s="22">
        <v>44364.05159722222</v>
      </c>
      <c r="D6896" s="22">
        <v>44306.039178240739</v>
      </c>
      <c r="E6896" s="9" t="str">
        <f ca="1">INDEX(Locations!$A$2:$A$61,RANDBETWEEN(2,61))</f>
        <v>Dungannon</v>
      </c>
      <c r="F6896" t="str">
        <f ca="1">INDEX(Locations!$E$2:$E$12,RANDBETWEEN(1,12))</f>
        <v>Basement</v>
      </c>
      <c r="G6896" s="9" t="str">
        <f ca="1">INDEX('Sensor types'!$A$1:$A$18,RANDBETWEEN(2,17))</f>
        <v>LeakSensor</v>
      </c>
      <c r="H6896" s="9" t="str">
        <f ca="1">INDEX('IoT devices'!$A$3:$A$652,RANDBETWEEN(2,652))</f>
        <v>Huawei Y7p</v>
      </c>
      <c r="I6896" t="s">
        <v>1872</v>
      </c>
      <c r="J6896" t="s">
        <v>1872</v>
      </c>
      <c r="K6896" s="1" t="s">
        <v>12173</v>
      </c>
      <c r="L6896" s="1" t="str">
        <f ca="1">VLOOKUP(B6896,Providers!$A$2:$E$32,3,1)</f>
        <v>201.215.235.109</v>
      </c>
      <c r="M6896" t="str">
        <f ca="1">INDEX(ZTNetworkID!$A$2:$B$101,RANDBETWEEN(2,101),1,1)</f>
        <v>t6kozbztucd51of1</v>
      </c>
    </row>
    <row r="6897" spans="1:13">
      <c r="A6897" s="26" t="s">
        <v>21173</v>
      </c>
      <c r="B6897" t="str">
        <f ca="1">INDEX(Providers!$A$2:$A$36,RANDBETWEEN(1,30))</f>
        <v>BCX</v>
      </c>
      <c r="C6897" s="22">
        <v>44703.848067129627</v>
      </c>
      <c r="D6897" s="22">
        <v>44269.524178240739</v>
      </c>
      <c r="E6897" s="9" t="str">
        <f ca="1">INDEX(Locations!$A$2:$A$61,RANDBETWEEN(2,61))</f>
        <v>Laytown-Bettystown-Mornington</v>
      </c>
      <c r="F6897" t="str">
        <f ca="1">INDEX(Locations!$E$2:$E$12,RANDBETWEEN(1,12))</f>
        <v>Livingroom</v>
      </c>
      <c r="G6897" s="9" t="str">
        <f ca="1">INDEX('Sensor types'!$A$1:$A$18,RANDBETWEEN(2,17))</f>
        <v>FlawSensor</v>
      </c>
      <c r="H6897" s="9" t="str">
        <f ca="1">INDEX('IoT devices'!$A$3:$A$652,RANDBETWEEN(2,652))</f>
        <v>HTC Desire 320</v>
      </c>
      <c r="I6897" t="s">
        <v>1872</v>
      </c>
      <c r="J6897" t="s">
        <v>1872</v>
      </c>
      <c r="K6897" s="1" t="s">
        <v>12174</v>
      </c>
      <c r="L6897" s="1" t="e">
        <f ca="1">VLOOKUP(B6897,Providers!$A$2:$E$32,3,1)</f>
        <v>#N/A</v>
      </c>
      <c r="M6897" t="str">
        <f ca="1">INDEX(ZTNetworkID!$A$2:$B$101,RANDBETWEEN(2,101),1,1)</f>
        <v>c1l1nl7obwvny90q</v>
      </c>
    </row>
    <row r="6898" spans="1:13">
      <c r="A6898" s="26" t="s">
        <v>21174</v>
      </c>
      <c r="B6898" t="str">
        <f ca="1">INDEX(Providers!$A$2:$A$36,RANDBETWEEN(1,30))</f>
        <v>FRE</v>
      </c>
      <c r="C6898" s="22">
        <v>44489.199537037035</v>
      </c>
      <c r="D6898" s="22">
        <v>44544.9528587963</v>
      </c>
      <c r="E6898" s="9" t="str">
        <f ca="1">INDEX(Locations!$A$2:$A$61,RANDBETWEEN(2,61))</f>
        <v>Mallow</v>
      </c>
      <c r="F6898" t="e">
        <f ca="1">INDEX(Locations!$E$2:$E$12,RANDBETWEEN(1,12))</f>
        <v>#REF!</v>
      </c>
      <c r="G6898" s="9" t="str">
        <f ca="1">INDEX('Sensor types'!$A$1:$A$18,RANDBETWEEN(2,17))</f>
        <v>ElectricalSensor</v>
      </c>
      <c r="H6898" s="9" t="str">
        <f ca="1">INDEX('IoT devices'!$A$3:$A$652,RANDBETWEEN(2,652))</f>
        <v>OnePlus 7</v>
      </c>
      <c r="I6898" t="s">
        <v>1872</v>
      </c>
      <c r="J6898" t="s">
        <v>1872</v>
      </c>
      <c r="K6898" s="1" t="s">
        <v>12175</v>
      </c>
      <c r="L6898" s="1" t="str">
        <f ca="1">VLOOKUP(B6898,Providers!$A$2:$E$32,3,1)</f>
        <v>201.215.235.109</v>
      </c>
      <c r="M6898" t="str">
        <f ca="1">INDEX(ZTNetworkID!$A$2:$B$101,RANDBETWEEN(2,101),1,1)</f>
        <v>azlm1vc3jxvdj59f</v>
      </c>
    </row>
    <row r="6899" spans="1:13">
      <c r="A6899" s="26" t="s">
        <v>21175</v>
      </c>
      <c r="B6899" t="str">
        <f ca="1">INDEX(Providers!$A$2:$A$36,RANDBETWEEN(1,30))</f>
        <v>QAR</v>
      </c>
      <c r="C6899" s="22">
        <v>44230.950856481482</v>
      </c>
      <c r="D6899" s="22">
        <v>44452.157557870371</v>
      </c>
      <c r="E6899" s="9" t="str">
        <f ca="1">INDEX(Locations!$A$2:$A$61,RANDBETWEEN(2,61))</f>
        <v>Limerick</v>
      </c>
      <c r="F6899" t="str">
        <f ca="1">INDEX(Locations!$E$2:$E$12,RANDBETWEEN(1,12))</f>
        <v>Backyard</v>
      </c>
      <c r="G6899" s="9" t="str">
        <f ca="1">INDEX('Sensor types'!$A$1:$A$18,RANDBETWEEN(2,17))</f>
        <v>PositionSensor</v>
      </c>
      <c r="H6899" s="9" t="str">
        <f ca="1">INDEX('IoT devices'!$A$3:$A$652,RANDBETWEEN(2,652))</f>
        <v>Nubia N1</v>
      </c>
      <c r="I6899" t="s">
        <v>1872</v>
      </c>
      <c r="J6899" t="s">
        <v>1872</v>
      </c>
      <c r="K6899" s="1" t="s">
        <v>12176</v>
      </c>
      <c r="L6899" s="1" t="str">
        <f ca="1">VLOOKUP(B6899,Providers!$A$2:$E$32,3,1)</f>
        <v>192.168.0.108</v>
      </c>
      <c r="M6899" t="str">
        <f ca="1">INDEX(ZTNetworkID!$A$2:$B$101,RANDBETWEEN(2,101),1,1)</f>
        <v>3ut45e0b8uq1i0wo</v>
      </c>
    </row>
    <row r="6900" spans="1:13">
      <c r="A6900" s="26" t="s">
        <v>21176</v>
      </c>
      <c r="B6900" t="str">
        <f ca="1">INDEX(Providers!$A$2:$A$36,RANDBETWEEN(1,30))</f>
        <v>WZP</v>
      </c>
      <c r="C6900" s="22">
        <v>44565.668298611112</v>
      </c>
      <c r="D6900" s="22">
        <v>44469.900682870371</v>
      </c>
      <c r="E6900" s="9" t="str">
        <f ca="1">INDEX(Locations!$A$2:$A$61,RANDBETWEEN(2,61))</f>
        <v>Limavady</v>
      </c>
      <c r="F6900" t="str">
        <f ca="1">INDEX(Locations!$E$2:$E$12,RANDBETWEEN(1,12))</f>
        <v>Bedroom</v>
      </c>
      <c r="G6900" s="9" t="str">
        <f ca="1">INDEX('Sensor types'!$A$1:$A$18,RANDBETWEEN(2,17))</f>
        <v>ContactSensor</v>
      </c>
      <c r="H6900" s="9" t="str">
        <f ca="1">INDEX('IoT devices'!$A$3:$A$652,RANDBETWEEN(2,652))</f>
        <v>Samsung Galaxy M21s</v>
      </c>
      <c r="I6900" t="s">
        <v>1872</v>
      </c>
      <c r="J6900" t="s">
        <v>1872</v>
      </c>
      <c r="K6900" s="1" t="s">
        <v>12177</v>
      </c>
      <c r="L6900" s="1" t="str">
        <f ca="1">VLOOKUP(B6900,Providers!$A$2:$E$32,3,1)</f>
        <v>192.168.0.108</v>
      </c>
      <c r="M6900" t="str">
        <f ca="1">INDEX(ZTNetworkID!$A$2:$B$101,RANDBETWEEN(2,101),1,1)</f>
        <v>trge3fb3wlkx54fv</v>
      </c>
    </row>
    <row r="6901" spans="1:13">
      <c r="A6901" s="26" t="s">
        <v>21177</v>
      </c>
      <c r="B6901" t="str">
        <f ca="1">INDEX(Providers!$A$2:$A$36,RANDBETWEEN(1,30))</f>
        <v>FVC</v>
      </c>
      <c r="C6901" s="22">
        <v>44298.11037037037</v>
      </c>
      <c r="D6901" s="22">
        <v>44374.080706018518</v>
      </c>
      <c r="E6901" s="9" t="str">
        <f ca="1">INDEX(Locations!$A$2:$A$61,RANDBETWEEN(2,61))</f>
        <v>Carrigaline</v>
      </c>
      <c r="F6901" t="str">
        <f ca="1">INDEX(Locations!$E$2:$E$12,RANDBETWEEN(1,12))</f>
        <v>Garage</v>
      </c>
      <c r="G6901" s="9" t="str">
        <f ca="1">INDEX('Sensor types'!$A$1:$A$18,RANDBETWEEN(2,17))</f>
        <v>ProximitySensor</v>
      </c>
      <c r="H6901" s="9" t="str">
        <f ca="1">INDEX('IoT devices'!$A$3:$A$652,RANDBETWEEN(2,652))</f>
        <v>Samsung Galaxy A32 5G</v>
      </c>
      <c r="I6901" t="s">
        <v>1872</v>
      </c>
      <c r="J6901" t="s">
        <v>1872</v>
      </c>
      <c r="K6901" s="1" t="s">
        <v>12178</v>
      </c>
      <c r="L6901" s="1" t="str">
        <f ca="1">VLOOKUP(B6901,Providers!$A$2:$E$32,3,1)</f>
        <v>201.215.235.109</v>
      </c>
      <c r="M6901" t="str">
        <f ca="1">INDEX(ZTNetworkID!$A$2:$B$101,RANDBETWEEN(2,101),1,1)</f>
        <v>c1l1nl7obwvny90q</v>
      </c>
    </row>
    <row r="6902" spans="1:13">
      <c r="A6902" s="26" t="s">
        <v>21178</v>
      </c>
      <c r="B6902" t="str">
        <f ca="1">INDEX(Providers!$A$2:$A$36,RANDBETWEEN(1,30))</f>
        <v>WJN</v>
      </c>
      <c r="C6902" s="22">
        <v>44698.184652777774</v>
      </c>
      <c r="D6902" s="22">
        <v>44318.68922453704</v>
      </c>
      <c r="E6902" s="9" t="str">
        <f ca="1">INDEX(Locations!$A$2:$A$61,RANDBETWEEN(2,61))</f>
        <v>Omagh</v>
      </c>
      <c r="F6902" t="str">
        <f ca="1">INDEX(Locations!$E$2:$E$12,RANDBETWEEN(1,12))</f>
        <v>Livingroom</v>
      </c>
      <c r="G6902" s="9" t="str">
        <f ca="1">INDEX('Sensor types'!$A$1:$A$18,RANDBETWEEN(2,17))</f>
        <v>ElectricalSensor</v>
      </c>
      <c r="H6902" s="9" t="str">
        <f ca="1">INDEX('IoT devices'!$A$3:$A$652,RANDBETWEEN(2,652))</f>
        <v>Samsung Galaxy Note 3</v>
      </c>
      <c r="I6902" t="s">
        <v>1872</v>
      </c>
      <c r="J6902" t="s">
        <v>1872</v>
      </c>
      <c r="K6902" s="1" t="s">
        <v>12179</v>
      </c>
      <c r="L6902" s="1" t="str">
        <f ca="1">VLOOKUP(B6902,Providers!$A$2:$E$32,3,1)</f>
        <v>192.168.0.108</v>
      </c>
      <c r="M6902" t="str">
        <f ca="1">INDEX(ZTNetworkID!$A$2:$B$101,RANDBETWEEN(2,101),1,1)</f>
        <v>tojeh43l2jcm86jh</v>
      </c>
    </row>
    <row r="6903" spans="1:13">
      <c r="A6903" s="26" t="s">
        <v>21179</v>
      </c>
      <c r="B6903" t="str">
        <f ca="1">INDEX(Providers!$A$2:$A$36,RANDBETWEEN(1,30))</f>
        <v>UFF</v>
      </c>
      <c r="C6903" s="22">
        <v>44413.30265046296</v>
      </c>
      <c r="D6903" s="22">
        <v>44383.375810185185</v>
      </c>
      <c r="E6903" s="9" t="str">
        <f ca="1">INDEX(Locations!$A$2:$A$61,RANDBETWEEN(2,61))</f>
        <v>Sligo</v>
      </c>
      <c r="F6903" t="str">
        <f ca="1">INDEX(Locations!$E$2:$E$12,RANDBETWEEN(1,12))</f>
        <v>Diningroom</v>
      </c>
      <c r="G6903" s="9" t="str">
        <f ca="1">INDEX('Sensor types'!$A$1:$A$18,RANDBETWEEN(2,17))</f>
        <v>LevelSensor</v>
      </c>
      <c r="H6903" s="9" t="str">
        <f ca="1">INDEX('IoT devices'!$A$3:$A$652,RANDBETWEEN(2,652))</f>
        <v>Oppo Neo 7</v>
      </c>
      <c r="I6903" t="s">
        <v>1872</v>
      </c>
      <c r="J6903" t="s">
        <v>1872</v>
      </c>
      <c r="K6903" s="1" t="s">
        <v>12180</v>
      </c>
      <c r="L6903" s="1" t="str">
        <f ca="1">VLOOKUP(B6903,Providers!$A$2:$E$32,3,1)</f>
        <v>192.168.0.108</v>
      </c>
      <c r="M6903" t="str">
        <f ca="1">INDEX(ZTNetworkID!$A$2:$B$101,RANDBETWEEN(2,101),1,1)</f>
        <v>o4bcybyqx0s0s3s9</v>
      </c>
    </row>
    <row r="6904" spans="1:13">
      <c r="A6904" s="26" t="s">
        <v>21180</v>
      </c>
      <c r="B6904" t="str">
        <f ca="1">INDEX(Providers!$A$2:$A$36,RANDBETWEEN(1,30))</f>
        <v>BCX</v>
      </c>
      <c r="C6904" s="22">
        <v>44267.882326388892</v>
      </c>
      <c r="D6904" s="22">
        <v>44463.30609953704</v>
      </c>
      <c r="E6904" s="9" t="str">
        <f ca="1">INDEX(Locations!$A$2:$A$61,RANDBETWEEN(2,61))</f>
        <v>Banbridge</v>
      </c>
      <c r="F6904" t="str">
        <f ca="1">INDEX(Locations!$E$2:$E$12,RANDBETWEEN(1,12))</f>
        <v>Familyroom</v>
      </c>
      <c r="G6904" s="9" t="str">
        <f ca="1">INDEX('Sensor types'!$A$1:$A$18,RANDBETWEEN(2,17))</f>
        <v>ElectricalSensor</v>
      </c>
      <c r="H6904" s="9" t="str">
        <f ca="1">INDEX('IoT devices'!$A$3:$A$652,RANDBETWEEN(2,652))</f>
        <v>Nokia 9 PureView</v>
      </c>
      <c r="I6904" t="s">
        <v>1872</v>
      </c>
      <c r="J6904" t="s">
        <v>1872</v>
      </c>
      <c r="K6904" s="1" t="s">
        <v>12181</v>
      </c>
      <c r="L6904" s="1" t="e">
        <f ca="1">VLOOKUP(B6904,Providers!$A$2:$E$32,3,1)</f>
        <v>#N/A</v>
      </c>
      <c r="M6904" t="str">
        <f ca="1">INDEX(ZTNetworkID!$A$2:$B$101,RANDBETWEEN(2,101),1,1)</f>
        <v>n336d0kj387ysry3</v>
      </c>
    </row>
    <row r="6905" spans="1:13">
      <c r="A6905" s="26" t="s">
        <v>21181</v>
      </c>
      <c r="B6905" t="str">
        <f ca="1">INDEX(Providers!$A$2:$A$36,RANDBETWEEN(1,30))</f>
        <v>HAB</v>
      </c>
      <c r="C6905" s="22">
        <v>44326.248101851852</v>
      </c>
      <c r="D6905" s="22">
        <v>44469.522048611114</v>
      </c>
      <c r="E6905" s="9" t="str">
        <f ca="1">INDEX(Locations!$A$2:$A$61,RANDBETWEEN(2,61))</f>
        <v>Lisburn</v>
      </c>
      <c r="F6905" t="str">
        <f ca="1">INDEX(Locations!$E$2:$E$12,RANDBETWEEN(1,12))</f>
        <v>Diningroom</v>
      </c>
      <c r="G6905" s="9" t="str">
        <f ca="1">INDEX('Sensor types'!$A$1:$A$18,RANDBETWEEN(2,17))</f>
        <v>PressureSensor</v>
      </c>
      <c r="H6905" s="9" t="str">
        <f ca="1">INDEX('IoT devices'!$A$3:$A$652,RANDBETWEEN(2,652))</f>
        <v>Huawei Nova 6/5G/SE</v>
      </c>
      <c r="I6905" t="s">
        <v>1872</v>
      </c>
      <c r="J6905" t="s">
        <v>1872</v>
      </c>
      <c r="K6905" s="1" t="s">
        <v>12182</v>
      </c>
      <c r="L6905" s="1" t="str">
        <f ca="1">VLOOKUP(B6905,Providers!$A$2:$E$32,3,1)</f>
        <v>201.215.235.109</v>
      </c>
      <c r="M6905" t="str">
        <f ca="1">INDEX(ZTNetworkID!$A$2:$B$101,RANDBETWEEN(2,101),1,1)</f>
        <v>cir5k6j7cn5u7yx4</v>
      </c>
    </row>
    <row r="6906" spans="1:13">
      <c r="A6906" s="26" t="s">
        <v>21182</v>
      </c>
      <c r="B6906" t="str">
        <f ca="1">INDEX(Providers!$A$2:$A$36,RANDBETWEEN(1,30))</f>
        <v>WZP</v>
      </c>
      <c r="C6906" s="22">
        <v>44672.438101851854</v>
      </c>
      <c r="D6906" s="22">
        <v>44692.1565162037</v>
      </c>
      <c r="E6906" s="9" t="str">
        <f ca="1">INDEX(Locations!$A$2:$A$61,RANDBETWEEN(2,61))</f>
        <v>Derry</v>
      </c>
      <c r="F6906" t="e">
        <f ca="1">INDEX(Locations!$E$2:$E$12,RANDBETWEEN(1,12))</f>
        <v>#REF!</v>
      </c>
      <c r="G6906" s="9" t="str">
        <f ca="1">INDEX('Sensor types'!$A$1:$A$18,RANDBETWEEN(2,17))</f>
        <v>PositionSensor</v>
      </c>
      <c r="H6906" s="9" t="str">
        <f ca="1">INDEX('IoT devices'!$A$3:$A$652,RANDBETWEEN(2,652))</f>
        <v>Sony Xperia XZ1/Compact</v>
      </c>
      <c r="I6906" t="s">
        <v>1872</v>
      </c>
      <c r="J6906" t="s">
        <v>1872</v>
      </c>
      <c r="K6906" s="1" t="s">
        <v>12183</v>
      </c>
      <c r="L6906" s="1" t="str">
        <f ca="1">VLOOKUP(B6906,Providers!$A$2:$E$32,3,1)</f>
        <v>192.168.0.108</v>
      </c>
      <c r="M6906" t="str">
        <f ca="1">INDEX(ZTNetworkID!$A$2:$B$101,RANDBETWEEN(2,101),1,1)</f>
        <v>a73nl81qp33ij1ia</v>
      </c>
    </row>
    <row r="6907" spans="1:13">
      <c r="A6907" s="26" t="s">
        <v>21183</v>
      </c>
      <c r="B6907" t="str">
        <f ca="1">INDEX(Providers!$A$2:$A$36,RANDBETWEEN(1,30))</f>
        <v>WJN</v>
      </c>
      <c r="C6907" s="22">
        <v>44622.772453703707</v>
      </c>
      <c r="D6907" s="22">
        <v>44591.178414351853</v>
      </c>
      <c r="E6907" s="9" t="str">
        <f ca="1">INDEX(Locations!$A$2:$A$61,RANDBETWEEN(2,61))</f>
        <v>Swords</v>
      </c>
      <c r="F6907" t="str">
        <f ca="1">INDEX(Locations!$E$2:$E$12,RANDBETWEEN(1,12))</f>
        <v>Diningroom</v>
      </c>
      <c r="G6907" s="9" t="str">
        <f ca="1">INDEX('Sensor types'!$A$1:$A$18,RANDBETWEEN(2,17))</f>
        <v>RadiationSensor</v>
      </c>
      <c r="H6907" s="9" t="str">
        <f ca="1">INDEX('IoT devices'!$A$3:$A$652,RANDBETWEEN(2,652))</f>
        <v>Sony Xperia XA1 Ultra</v>
      </c>
      <c r="I6907" t="s">
        <v>1872</v>
      </c>
      <c r="J6907" t="s">
        <v>1872</v>
      </c>
      <c r="K6907" s="1" t="s">
        <v>12184</v>
      </c>
      <c r="L6907" s="1" t="str">
        <f ca="1">VLOOKUP(B6907,Providers!$A$2:$E$32,3,1)</f>
        <v>192.168.0.108</v>
      </c>
      <c r="M6907" t="str">
        <f ca="1">INDEX(ZTNetworkID!$A$2:$B$101,RANDBETWEEN(2,101),1,1)</f>
        <v>kj0a1jq8i9xmga68</v>
      </c>
    </row>
    <row r="6908" spans="1:13">
      <c r="A6908" s="26" t="s">
        <v>21184</v>
      </c>
      <c r="B6908" t="str">
        <f ca="1">INDEX(Providers!$A$2:$A$36,RANDBETWEEN(1,30))</f>
        <v>SLZ</v>
      </c>
      <c r="C6908" s="22">
        <v>44458.454930555556</v>
      </c>
      <c r="D6908" s="22">
        <v>44690.009317129632</v>
      </c>
      <c r="E6908" s="9" t="str">
        <f ca="1">INDEX(Locations!$A$2:$A$61,RANDBETWEEN(2,61))</f>
        <v>Coleraine</v>
      </c>
      <c r="F6908" t="str">
        <f ca="1">INDEX(Locations!$E$2:$E$12,RANDBETWEEN(1,12))</f>
        <v>Backyard</v>
      </c>
      <c r="G6908" s="9" t="str">
        <f ca="1">INDEX('Sensor types'!$A$1:$A$18,RANDBETWEEN(2,17))</f>
        <v>LeakSensor</v>
      </c>
      <c r="H6908" s="9" t="str">
        <f ca="1">INDEX('IoT devices'!$A$3:$A$652,RANDBETWEEN(2,652))</f>
        <v>Nubia Z17 mini</v>
      </c>
      <c r="I6908" t="s">
        <v>1872</v>
      </c>
      <c r="J6908" t="s">
        <v>1872</v>
      </c>
      <c r="K6908" s="1" t="s">
        <v>12185</v>
      </c>
      <c r="L6908" s="1" t="str">
        <f ca="1">VLOOKUP(B6908,Providers!$A$2:$E$32,3,1)</f>
        <v>192.168.0.108</v>
      </c>
      <c r="M6908" t="str">
        <f ca="1">INDEX(ZTNetworkID!$A$2:$B$101,RANDBETWEEN(2,101),1,1)</f>
        <v>1w4p4nvryplyreib</v>
      </c>
    </row>
    <row r="6909" spans="1:13">
      <c r="A6909" s="26" t="s">
        <v>21185</v>
      </c>
      <c r="B6909" t="str">
        <f ca="1">INDEX(Providers!$A$2:$A$36,RANDBETWEEN(1,30))</f>
        <v>JNU</v>
      </c>
      <c r="C6909" s="22">
        <v>44313.979502314818</v>
      </c>
      <c r="D6909" s="22">
        <v>44658.634236111109</v>
      </c>
      <c r="E6909" s="9" t="str">
        <f ca="1">INDEX(Locations!$A$2:$A$61,RANDBETWEEN(2,61))</f>
        <v>Carrigaline</v>
      </c>
      <c r="F6909" t="str">
        <f ca="1">INDEX(Locations!$E$2:$E$12,RANDBETWEEN(1,12))</f>
        <v>Basement</v>
      </c>
      <c r="G6909" s="9" t="str">
        <f ca="1">INDEX('Sensor types'!$A$1:$A$18,RANDBETWEEN(2,17))</f>
        <v>MotionSensor</v>
      </c>
      <c r="H6909" s="9" t="str">
        <f ca="1">INDEX('IoT devices'!$A$3:$A$652,RANDBETWEEN(2,652))</f>
        <v>HTC Desire 728</v>
      </c>
      <c r="I6909" t="s">
        <v>1872</v>
      </c>
      <c r="J6909" t="s">
        <v>1872</v>
      </c>
      <c r="K6909" s="1" t="s">
        <v>12186</v>
      </c>
      <c r="L6909" s="1" t="str">
        <f ca="1">VLOOKUP(B6909,Providers!$A$2:$E$32,3,1)</f>
        <v>201.215.235.109</v>
      </c>
      <c r="M6909" t="str">
        <f ca="1">INDEX(ZTNetworkID!$A$2:$B$101,RANDBETWEEN(2,101),1,1)</f>
        <v>s085g6jmp2v3gs14</v>
      </c>
    </row>
    <row r="6910" spans="1:13">
      <c r="A6910" s="26" t="s">
        <v>21186</v>
      </c>
      <c r="B6910" t="str">
        <f ca="1">INDEX(Providers!$A$2:$A$36,RANDBETWEEN(1,30))</f>
        <v>GRM</v>
      </c>
      <c r="C6910" s="22">
        <v>44691.371701388889</v>
      </c>
      <c r="D6910" s="22">
        <v>44537.134212962963</v>
      </c>
      <c r="E6910" s="9" t="str">
        <f ca="1">INDEX(Locations!$A$2:$A$61,RANDBETWEEN(2,61))</f>
        <v>Strabane</v>
      </c>
      <c r="F6910" t="str">
        <f ca="1">INDEX(Locations!$E$2:$E$12,RANDBETWEEN(1,12))</f>
        <v>Bedroom</v>
      </c>
      <c r="G6910" s="9" t="str">
        <f ca="1">INDEX('Sensor types'!$A$1:$A$18,RANDBETWEEN(2,17))</f>
        <v>ContactSensor</v>
      </c>
      <c r="H6910" s="9" t="str">
        <f ca="1">INDEX('IoT devices'!$A$3:$A$652,RANDBETWEEN(2,652))</f>
        <v>Oppo Find X2 Lite/Neo</v>
      </c>
      <c r="I6910" t="s">
        <v>1872</v>
      </c>
      <c r="J6910" t="s">
        <v>1872</v>
      </c>
      <c r="K6910" s="1" t="s">
        <v>12187</v>
      </c>
      <c r="L6910" s="1" t="str">
        <f ca="1">VLOOKUP(B6910,Providers!$A$2:$E$32,3,1)</f>
        <v>201.215.235.109</v>
      </c>
      <c r="M6910" t="str">
        <f ca="1">INDEX(ZTNetworkID!$A$2:$B$101,RANDBETWEEN(2,101),1,1)</f>
        <v>61lplzylaj3rc6ej</v>
      </c>
    </row>
    <row r="6911" spans="1:13">
      <c r="A6911" s="26" t="s">
        <v>21187</v>
      </c>
      <c r="B6911" t="str">
        <f ca="1">INDEX(Providers!$A$2:$A$36,RANDBETWEEN(1,30))</f>
        <v>JNU</v>
      </c>
      <c r="C6911" s="22">
        <v>44437.815729166665</v>
      </c>
      <c r="D6911" s="22">
        <v>44249.031238425923</v>
      </c>
      <c r="E6911" s="9" t="str">
        <f ca="1">INDEX(Locations!$A$2:$A$61,RANDBETWEEN(2,61))</f>
        <v>Strabane</v>
      </c>
      <c r="F6911" t="str">
        <f ca="1">INDEX(Locations!$E$2:$E$12,RANDBETWEEN(1,12))</f>
        <v>Familyroom</v>
      </c>
      <c r="G6911" s="9" t="str">
        <f ca="1">INDEX('Sensor types'!$A$1:$A$18,RANDBETWEEN(2,17))</f>
        <v>RadiationSensor</v>
      </c>
      <c r="H6911" s="9" t="str">
        <f ca="1">INDEX('IoT devices'!$A$3:$A$652,RANDBETWEEN(2,652))</f>
        <v>HTC U12+</v>
      </c>
      <c r="I6911" t="s">
        <v>1872</v>
      </c>
      <c r="J6911" t="s">
        <v>1872</v>
      </c>
      <c r="K6911" s="1" t="s">
        <v>12188</v>
      </c>
      <c r="L6911" s="1" t="str">
        <f ca="1">VLOOKUP(B6911,Providers!$A$2:$E$32,3,1)</f>
        <v>201.215.235.109</v>
      </c>
      <c r="M6911" t="str">
        <f ca="1">INDEX(ZTNetworkID!$A$2:$B$101,RANDBETWEEN(2,101),1,1)</f>
        <v>85omujsnb2bjrec9</v>
      </c>
    </row>
    <row r="6912" spans="1:13">
      <c r="A6912" s="26" t="s">
        <v>21188</v>
      </c>
      <c r="B6912" t="str">
        <f ca="1">INDEX(Providers!$A$2:$A$36,RANDBETWEEN(1,30))</f>
        <v>PCS</v>
      </c>
      <c r="C6912" s="22">
        <v>44358.560347222221</v>
      </c>
      <c r="D6912" s="22">
        <v>44251.989768518521</v>
      </c>
      <c r="E6912" s="9" t="str">
        <f ca="1">INDEX(Locations!$A$2:$A$61,RANDBETWEEN(2,61))</f>
        <v>Newtownards</v>
      </c>
      <c r="F6912" t="str">
        <f ca="1">INDEX(Locations!$E$2:$E$12,RANDBETWEEN(1,12))</f>
        <v>Familyroom</v>
      </c>
      <c r="G6912" s="9" t="str">
        <f ca="1">INDEX('Sensor types'!$A$1:$A$18,RANDBETWEEN(2,17))</f>
        <v>ElectricalSensor</v>
      </c>
      <c r="H6912" s="9" t="str">
        <f ca="1">INDEX('IoT devices'!$A$3:$A$652,RANDBETWEEN(2,652))</f>
        <v>Samsung Galaxy C5</v>
      </c>
      <c r="I6912" t="s">
        <v>1872</v>
      </c>
      <c r="J6912" t="s">
        <v>1872</v>
      </c>
      <c r="K6912" s="1" t="s">
        <v>12189</v>
      </c>
      <c r="L6912" s="1" t="str">
        <f ca="1">VLOOKUP(B6912,Providers!$A$2:$E$32,3,1)</f>
        <v>188.247.201.145</v>
      </c>
      <c r="M6912" t="e">
        <f ca="1">INDEX(ZTNetworkID!$A$2:$B$101,RANDBETWEEN(2,101),1,1)</f>
        <v>#REF!</v>
      </c>
    </row>
    <row r="6913" spans="1:13">
      <c r="A6913" s="26" t="s">
        <v>21189</v>
      </c>
      <c r="B6913" t="str">
        <f ca="1">INDEX(Providers!$A$2:$A$36,RANDBETWEEN(1,30))</f>
        <v>EPD</v>
      </c>
      <c r="C6913" s="22">
        <v>44407.351041666669</v>
      </c>
      <c r="D6913" s="22">
        <v>44198.181701388887</v>
      </c>
      <c r="E6913" s="9" t="str">
        <f ca="1">INDEX(Locations!$A$2:$A$61,RANDBETWEEN(2,61))</f>
        <v>Carlow</v>
      </c>
      <c r="F6913" t="e">
        <f ca="1">INDEX(Locations!$E$2:$E$12,RANDBETWEEN(1,12))</f>
        <v>#REF!</v>
      </c>
      <c r="G6913" s="9" t="str">
        <f ca="1">INDEX('Sensor types'!$A$1:$A$18,RANDBETWEEN(2,17))</f>
        <v>PositionSensor</v>
      </c>
      <c r="H6913" s="9" t="str">
        <f ca="1">INDEX('IoT devices'!$A$3:$A$652,RANDBETWEEN(2,652))</f>
        <v>Asus ZenFone 4 (2014)</v>
      </c>
      <c r="I6913" t="s">
        <v>1872</v>
      </c>
      <c r="J6913" t="s">
        <v>1872</v>
      </c>
      <c r="K6913" s="1" t="s">
        <v>12190</v>
      </c>
      <c r="L6913" s="1" t="str">
        <f ca="1">VLOOKUP(B6913,Providers!$A$2:$E$32,3,1)</f>
        <v>201.215.235.109</v>
      </c>
      <c r="M6913" t="str">
        <f ca="1">INDEX(ZTNetworkID!$A$2:$B$101,RANDBETWEEN(2,101),1,1)</f>
        <v>a73nl81qp33ij1ia</v>
      </c>
    </row>
    <row r="6914" spans="1:13">
      <c r="A6914" s="26" t="s">
        <v>21190</v>
      </c>
      <c r="B6914" t="str">
        <f ca="1">INDEX(Providers!$A$2:$A$36,RANDBETWEEN(1,30))</f>
        <v>PCS</v>
      </c>
      <c r="C6914" s="22">
        <v>44568.80027777778</v>
      </c>
      <c r="D6914" s="22">
        <v>44262.459421296298</v>
      </c>
      <c r="E6914" s="9" t="str">
        <f ca="1">INDEX(Locations!$A$2:$A$61,RANDBETWEEN(2,61))</f>
        <v>Greystones</v>
      </c>
      <c r="F6914" t="str">
        <f ca="1">INDEX(Locations!$E$2:$E$12,RANDBETWEEN(1,12))</f>
        <v>Frontyard</v>
      </c>
      <c r="G6914" s="9" t="str">
        <f ca="1">INDEX('Sensor types'!$A$1:$A$18,RANDBETWEEN(2,17))</f>
        <v>PhotoelectricSensor</v>
      </c>
      <c r="H6914" s="9" t="str">
        <f ca="1">INDEX('IoT devices'!$A$3:$A$652,RANDBETWEEN(2,652))</f>
        <v>HTC Desire VC</v>
      </c>
      <c r="I6914" t="s">
        <v>1872</v>
      </c>
      <c r="J6914" t="s">
        <v>1872</v>
      </c>
      <c r="K6914" s="1" t="s">
        <v>12191</v>
      </c>
      <c r="L6914" s="1" t="str">
        <f ca="1">VLOOKUP(B6914,Providers!$A$2:$E$32,3,1)</f>
        <v>188.247.201.145</v>
      </c>
      <c r="M6914" t="str">
        <f ca="1">INDEX(ZTNetworkID!$A$2:$B$101,RANDBETWEEN(2,101),1,1)</f>
        <v>6k8amck971r7415w</v>
      </c>
    </row>
    <row r="6915" spans="1:13">
      <c r="A6915" s="26" t="s">
        <v>21191</v>
      </c>
      <c r="B6915" t="str">
        <f ca="1">INDEX(Providers!$A$2:$A$36,RANDBETWEEN(1,30))</f>
        <v>MHE</v>
      </c>
      <c r="C6915" s="22">
        <v>44388.888356481482</v>
      </c>
      <c r="D6915" s="22">
        <v>44475.63758101852</v>
      </c>
      <c r="E6915" s="9" t="str">
        <f ca="1">INDEX(Locations!$A$2:$A$61,RANDBETWEEN(2,61))</f>
        <v>Ennis</v>
      </c>
      <c r="F6915" t="str">
        <f ca="1">INDEX(Locations!$E$2:$E$12,RANDBETWEEN(1,12))</f>
        <v>Garage</v>
      </c>
      <c r="G6915" s="9" t="str">
        <f ca="1">INDEX('Sensor types'!$A$1:$A$18,RANDBETWEEN(2,17))</f>
        <v>PositionSensor</v>
      </c>
      <c r="H6915" s="9" t="str">
        <f ca="1">INDEX('IoT devices'!$A$3:$A$652,RANDBETWEEN(2,652))</f>
        <v>Nubia Red Magic Mars</v>
      </c>
      <c r="I6915" t="s">
        <v>1872</v>
      </c>
      <c r="J6915" t="s">
        <v>1872</v>
      </c>
      <c r="K6915" s="1" t="s">
        <v>12192</v>
      </c>
      <c r="L6915" s="1" t="str">
        <f ca="1">VLOOKUP(B6915,Providers!$A$2:$E$32,3,1)</f>
        <v>201.215.235.109</v>
      </c>
      <c r="M6915" t="str">
        <f ca="1">INDEX(ZTNetworkID!$A$2:$B$101,RANDBETWEEN(2,101),1,1)</f>
        <v>o4bcybyqx0s0s3s9</v>
      </c>
    </row>
    <row r="6916" spans="1:13">
      <c r="A6916" s="26" t="s">
        <v>21192</v>
      </c>
      <c r="B6916" t="str">
        <f ca="1">INDEX(Providers!$A$2:$A$36,RANDBETWEEN(1,30))</f>
        <v>GRM</v>
      </c>
      <c r="C6916" s="22">
        <v>44483.322951388887</v>
      </c>
      <c r="D6916" s="22">
        <v>44360.018831018519</v>
      </c>
      <c r="E6916" s="9" t="str">
        <f ca="1">INDEX(Locations!$A$2:$A$61,RANDBETWEEN(2,61))</f>
        <v>Newtownards</v>
      </c>
      <c r="F6916" t="str">
        <f ca="1">INDEX(Locations!$E$2:$E$12,RANDBETWEEN(1,12))</f>
        <v>Garage</v>
      </c>
      <c r="G6916" s="9" t="str">
        <f ca="1">INDEX('Sensor types'!$A$1:$A$18,RANDBETWEEN(2,17))</f>
        <v>PositionSensor</v>
      </c>
      <c r="H6916" s="9" t="str">
        <f ca="1">INDEX('IoT devices'!$A$3:$A$652,RANDBETWEEN(2,652))</f>
        <v>Nokia X</v>
      </c>
      <c r="I6916" t="s">
        <v>1872</v>
      </c>
      <c r="J6916" t="s">
        <v>1872</v>
      </c>
      <c r="K6916" s="1" t="s">
        <v>12193</v>
      </c>
      <c r="L6916" s="1" t="str">
        <f ca="1">VLOOKUP(B6916,Providers!$A$2:$E$32,3,1)</f>
        <v>201.215.235.109</v>
      </c>
      <c r="M6916" t="str">
        <f ca="1">INDEX(ZTNetworkID!$A$2:$B$101,RANDBETWEEN(2,101),1,1)</f>
        <v>olhnp0uuzkec6y1m</v>
      </c>
    </row>
    <row r="6917" spans="1:13">
      <c r="A6917" s="26" t="s">
        <v>21193</v>
      </c>
      <c r="B6917" t="str">
        <f ca="1">INDEX(Providers!$A$2:$A$36,RANDBETWEEN(1,30))</f>
        <v>FLF</v>
      </c>
      <c r="C6917" s="22">
        <v>44513.759606481479</v>
      </c>
      <c r="D6917" s="22">
        <v>44210.504236111112</v>
      </c>
      <c r="E6917" s="9" t="str">
        <f ca="1">INDEX(Locations!$A$2:$A$61,RANDBETWEEN(2,61))</f>
        <v>Ennis</v>
      </c>
      <c r="F6917" t="str">
        <f ca="1">INDEX(Locations!$E$2:$E$12,RANDBETWEEN(1,12))</f>
        <v>Familyroom</v>
      </c>
      <c r="G6917" s="9" t="str">
        <f ca="1">INDEX('Sensor types'!$A$1:$A$18,RANDBETWEEN(2,17))</f>
        <v>VisionAndImaging Sensor</v>
      </c>
      <c r="H6917" s="9" t="str">
        <f ca="1">INDEX('IoT devices'!$A$3:$A$652,RANDBETWEEN(2,652))</f>
        <v>HTC One E9/+</v>
      </c>
      <c r="I6917" t="s">
        <v>1872</v>
      </c>
      <c r="J6917" t="s">
        <v>1872</v>
      </c>
      <c r="K6917" s="1" t="s">
        <v>12194</v>
      </c>
      <c r="L6917" s="1" t="str">
        <f ca="1">VLOOKUP(B6917,Providers!$A$2:$E$32,3,1)</f>
        <v>201.215.235.109</v>
      </c>
      <c r="M6917" t="str">
        <f ca="1">INDEX(ZTNetworkID!$A$2:$B$101,RANDBETWEEN(2,101),1,1)</f>
        <v>oaz2cdqcc6833628</v>
      </c>
    </row>
    <row r="6918" spans="1:13">
      <c r="A6918" s="26" t="s">
        <v>21194</v>
      </c>
      <c r="B6918" t="str">
        <f ca="1">INDEX(Providers!$A$2:$A$36,RANDBETWEEN(1,30))</f>
        <v>PKD</v>
      </c>
      <c r="C6918" s="22">
        <v>44682.277754629627</v>
      </c>
      <c r="D6918" s="22">
        <v>44477.407557870371</v>
      </c>
      <c r="E6918" s="9" t="str">
        <f ca="1">INDEX(Locations!$A$2:$A$61,RANDBETWEEN(2,61))</f>
        <v>Limerick</v>
      </c>
      <c r="F6918" t="e">
        <f ca="1">INDEX(Locations!$E$2:$E$12,RANDBETWEEN(1,12))</f>
        <v>#REF!</v>
      </c>
      <c r="G6918" s="9" t="str">
        <f ca="1">INDEX('Sensor types'!$A$1:$A$18,RANDBETWEEN(2,17))</f>
        <v>LeakSensor</v>
      </c>
      <c r="H6918" s="9" t="str">
        <f ca="1">INDEX('IoT devices'!$A$3:$A$652,RANDBETWEEN(2,652))</f>
        <v>HTC Desire 300</v>
      </c>
      <c r="I6918" t="s">
        <v>1872</v>
      </c>
      <c r="J6918" t="s">
        <v>1872</v>
      </c>
      <c r="K6918" s="1" t="s">
        <v>12195</v>
      </c>
      <c r="L6918" s="1" t="str">
        <f ca="1">VLOOKUP(B6918,Providers!$A$2:$E$32,3,1)</f>
        <v>50.109.201.254</v>
      </c>
      <c r="M6918" t="str">
        <f ca="1">INDEX(ZTNetworkID!$A$2:$B$101,RANDBETWEEN(2,101),1,1)</f>
        <v>q31fts8pmucz3m1v</v>
      </c>
    </row>
    <row r="6919" spans="1:13">
      <c r="A6919" s="26" t="s">
        <v>21195</v>
      </c>
      <c r="B6919" t="str">
        <f ca="1">INDEX(Providers!$A$2:$A$36,RANDBETWEEN(1,30))</f>
        <v>PKD</v>
      </c>
      <c r="C6919" s="22">
        <v>44473.954687500001</v>
      </c>
      <c r="D6919" s="22">
        <v>44470.080127314817</v>
      </c>
      <c r="E6919" s="9" t="str">
        <f ca="1">INDEX(Locations!$A$2:$A$61,RANDBETWEEN(2,61))</f>
        <v>Swords</v>
      </c>
      <c r="F6919" t="str">
        <f ca="1">INDEX(Locations!$E$2:$E$12,RANDBETWEEN(1,12))</f>
        <v>Bedroom</v>
      </c>
      <c r="G6919" s="9" t="str">
        <f ca="1">INDEX('Sensor types'!$A$1:$A$18,RANDBETWEEN(2,17))</f>
        <v>MetalSensor</v>
      </c>
      <c r="H6919" s="9" t="str">
        <f ca="1">INDEX('IoT devices'!$A$3:$A$652,RANDBETWEEN(2,652))</f>
        <v>Samsung Galaxy A20s</v>
      </c>
      <c r="I6919" t="s">
        <v>1872</v>
      </c>
      <c r="J6919" t="s">
        <v>1872</v>
      </c>
      <c r="K6919" s="1" t="s">
        <v>12196</v>
      </c>
      <c r="L6919" s="1" t="str">
        <f ca="1">VLOOKUP(B6919,Providers!$A$2:$E$32,3,1)</f>
        <v>50.109.201.254</v>
      </c>
      <c r="M6919" t="str">
        <f ca="1">INDEX(ZTNetworkID!$A$2:$B$101,RANDBETWEEN(2,101),1,1)</f>
        <v>l6rsb8kajtoynpho</v>
      </c>
    </row>
    <row r="6920" spans="1:13">
      <c r="A6920" s="26" t="s">
        <v>21196</v>
      </c>
      <c r="B6920" t="str">
        <f ca="1">INDEX(Providers!$A$2:$A$36,RANDBETWEEN(1,30))</f>
        <v>UWS</v>
      </c>
      <c r="C6920" s="22">
        <v>44339.542013888888</v>
      </c>
      <c r="D6920" s="22">
        <v>44358.783368055556</v>
      </c>
      <c r="E6920" s="9" t="str">
        <f ca="1">INDEX(Locations!$A$2:$A$61,RANDBETWEEN(2,61))</f>
        <v>Lisburn</v>
      </c>
      <c r="F6920" t="str">
        <f ca="1">INDEX(Locations!$E$2:$E$12,RANDBETWEEN(1,12))</f>
        <v>Bathroom</v>
      </c>
      <c r="G6920" s="9" t="str">
        <f ca="1">INDEX('Sensor types'!$A$1:$A$18,RANDBETWEEN(2,17))</f>
        <v>PhotoelectricSensor</v>
      </c>
      <c r="H6920" s="9" t="str">
        <f ca="1">INDEX('IoT devices'!$A$3:$A$652,RANDBETWEEN(2,652))</f>
        <v>HTC Wildfire</v>
      </c>
      <c r="I6920" t="s">
        <v>1872</v>
      </c>
      <c r="J6920" t="s">
        <v>1872</v>
      </c>
      <c r="K6920" s="1" t="s">
        <v>12197</v>
      </c>
      <c r="L6920" s="1" t="str">
        <f ca="1">VLOOKUP(B6920,Providers!$A$2:$E$32,3,1)</f>
        <v>192.168.0.108</v>
      </c>
      <c r="M6920" t="str">
        <f ca="1">INDEX(ZTNetworkID!$A$2:$B$101,RANDBETWEEN(2,101),1,1)</f>
        <v>tel62pqk5l2yjfy3</v>
      </c>
    </row>
    <row r="6921" spans="1:13">
      <c r="A6921" s="26" t="s">
        <v>21197</v>
      </c>
      <c r="B6921" t="str">
        <f ca="1">INDEX(Providers!$A$2:$A$36,RANDBETWEEN(1,30))</f>
        <v>MCY</v>
      </c>
      <c r="C6921" s="22">
        <v>44531.245844907404</v>
      </c>
      <c r="D6921" s="22">
        <v>44358.946226851855</v>
      </c>
      <c r="E6921" s="9" t="str">
        <f ca="1">INDEX(Locations!$A$2:$A$61,RANDBETWEEN(2,61))</f>
        <v>Bangor</v>
      </c>
      <c r="F6921" t="str">
        <f ca="1">INDEX(Locations!$E$2:$E$12,RANDBETWEEN(1,12))</f>
        <v>Backyard</v>
      </c>
      <c r="G6921" s="9" t="str">
        <f ca="1">INDEX('Sensor types'!$A$1:$A$18,RANDBETWEEN(2,17))</f>
        <v>MetalSensor</v>
      </c>
      <c r="H6921" s="9" t="str">
        <f ca="1">INDEX('IoT devices'!$A$3:$A$652,RANDBETWEEN(2,652))</f>
        <v>Nexus S</v>
      </c>
      <c r="I6921" t="s">
        <v>1872</v>
      </c>
      <c r="J6921" t="s">
        <v>1872</v>
      </c>
      <c r="K6921" s="1" t="s">
        <v>12198</v>
      </c>
      <c r="L6921" s="1" t="str">
        <f ca="1">VLOOKUP(B6921,Providers!$A$2:$E$32,3,1)</f>
        <v>201.215.235.109</v>
      </c>
      <c r="M6921" t="str">
        <f ca="1">INDEX(ZTNetworkID!$A$2:$B$101,RANDBETWEEN(2,101),1,1)</f>
        <v>ry3oogsngyvwu92y</v>
      </c>
    </row>
    <row r="6922" spans="1:13">
      <c r="A6922" s="26" t="s">
        <v>21198</v>
      </c>
      <c r="B6922" t="str">
        <f ca="1">INDEX(Providers!$A$2:$A$36,RANDBETWEEN(1,30))</f>
        <v>ETF</v>
      </c>
      <c r="C6922" s="22">
        <v>44679.733240740738</v>
      </c>
      <c r="D6922" s="22">
        <v>44292.422685185185</v>
      </c>
      <c r="E6922" s="9" t="str">
        <f ca="1">INDEX(Locations!$A$2:$A$61,RANDBETWEEN(2,61))</f>
        <v>Leixlip</v>
      </c>
      <c r="F6922" t="str">
        <f ca="1">INDEX(Locations!$E$2:$E$12,RANDBETWEEN(1,12))</f>
        <v>Kitchen</v>
      </c>
      <c r="G6922" s="9" t="str">
        <f ca="1">INDEX('Sensor types'!$A$1:$A$18,RANDBETWEEN(2,17))</f>
        <v>MotionSensor</v>
      </c>
      <c r="H6922" s="9" t="str">
        <f ca="1">INDEX('IoT devices'!$A$3:$A$652,RANDBETWEEN(2,652))</f>
        <v>Oppo Reno3 Pro</v>
      </c>
      <c r="I6922" t="s">
        <v>1872</v>
      </c>
      <c r="J6922" t="s">
        <v>1872</v>
      </c>
      <c r="K6922" s="1" t="s">
        <v>12199</v>
      </c>
      <c r="L6922" s="1" t="str">
        <f ca="1">VLOOKUP(B6922,Providers!$A$2:$E$32,3,1)</f>
        <v>201.215.235.109</v>
      </c>
      <c r="M6922" t="str">
        <f ca="1">INDEX(ZTNetworkID!$A$2:$B$101,RANDBETWEEN(2,101),1,1)</f>
        <v>77pp7adrvnrqzy59</v>
      </c>
    </row>
    <row r="6923" spans="1:13">
      <c r="A6923" s="26" t="s">
        <v>21199</v>
      </c>
      <c r="B6923" t="str">
        <f ca="1">INDEX(Providers!$A$2:$A$36,RANDBETWEEN(1,30))</f>
        <v>JNU</v>
      </c>
      <c r="C6923" s="22">
        <v>44683.206296296295</v>
      </c>
      <c r="D6923" s="22">
        <v>44480.351006944446</v>
      </c>
      <c r="E6923" s="9" t="str">
        <f ca="1">INDEX(Locations!$A$2:$A$61,RANDBETWEEN(2,61))</f>
        <v>Newtownabbey</v>
      </c>
      <c r="F6923" t="str">
        <f ca="1">INDEX(Locations!$E$2:$E$12,RANDBETWEEN(1,12))</f>
        <v>Diningroom</v>
      </c>
      <c r="G6923" s="9" t="str">
        <f ca="1">INDEX('Sensor types'!$A$1:$A$18,RANDBETWEEN(2,17))</f>
        <v>ProximitySensor</v>
      </c>
      <c r="H6923" s="9" t="str">
        <f ca="1">INDEX('IoT devices'!$A$3:$A$652,RANDBETWEEN(2,652))</f>
        <v>Honor 8A Pro</v>
      </c>
      <c r="I6923" t="s">
        <v>1872</v>
      </c>
      <c r="J6923" t="s">
        <v>1872</v>
      </c>
      <c r="K6923" s="1" t="s">
        <v>12200</v>
      </c>
      <c r="L6923" s="1" t="str">
        <f ca="1">VLOOKUP(B6923,Providers!$A$2:$E$32,3,1)</f>
        <v>201.215.235.109</v>
      </c>
      <c r="M6923" t="str">
        <f ca="1">INDEX(ZTNetworkID!$A$2:$B$101,RANDBETWEEN(2,101),1,1)</f>
        <v>t6kozbztucd51of1</v>
      </c>
    </row>
    <row r="6924" spans="1:13">
      <c r="A6924" s="26" t="s">
        <v>21200</v>
      </c>
      <c r="B6924" t="str">
        <f ca="1">INDEX(Providers!$A$2:$A$36,RANDBETWEEN(1,30))</f>
        <v>GRM</v>
      </c>
      <c r="C6924" s="22">
        <v>44253.777337962965</v>
      </c>
      <c r="D6924" s="22">
        <v>44629.544953703706</v>
      </c>
      <c r="E6924" s="9" t="str">
        <f ca="1">INDEX(Locations!$A$2:$A$61,RANDBETWEEN(2,61))</f>
        <v>Naas</v>
      </c>
      <c r="F6924" t="str">
        <f ca="1">INDEX(Locations!$E$2:$E$12,RANDBETWEEN(1,12))</f>
        <v>Diningroom</v>
      </c>
      <c r="G6924" s="9" t="str">
        <f ca="1">INDEX('Sensor types'!$A$1:$A$18,RANDBETWEEN(2,17))</f>
        <v>TemperatureSensor</v>
      </c>
      <c r="H6924" s="9" t="str">
        <f ca="1">INDEX('IoT devices'!$A$3:$A$652,RANDBETWEEN(2,652))</f>
        <v>HTC Desire 12/12+</v>
      </c>
      <c r="I6924" t="s">
        <v>1872</v>
      </c>
      <c r="J6924" t="s">
        <v>1872</v>
      </c>
      <c r="K6924" s="1" t="s">
        <v>12201</v>
      </c>
      <c r="L6924" s="1" t="str">
        <f ca="1">VLOOKUP(B6924,Providers!$A$2:$E$32,3,1)</f>
        <v>201.215.235.109</v>
      </c>
      <c r="M6924" t="str">
        <f ca="1">INDEX(ZTNetworkID!$A$2:$B$101,RANDBETWEEN(2,101),1,1)</f>
        <v>73yj6owur5ph8kd8</v>
      </c>
    </row>
    <row r="6925" spans="1:13" ht="28.8">
      <c r="A6925" s="26" t="s">
        <v>21201</v>
      </c>
      <c r="B6925" t="str">
        <f ca="1">INDEX(Providers!$A$2:$A$36,RANDBETWEEN(1,30))</f>
        <v>JNU</v>
      </c>
      <c r="C6925" s="22">
        <v>44421.309872685182</v>
      </c>
      <c r="D6925" s="22">
        <v>44556.821076388886</v>
      </c>
      <c r="E6925" s="9" t="str">
        <f ca="1">INDEX(Locations!$A$2:$A$61,RANDBETWEEN(2,61))</f>
        <v>Cobh</v>
      </c>
      <c r="F6925" t="str">
        <f ca="1">INDEX(Locations!$E$2:$E$12,RANDBETWEEN(1,12))</f>
        <v>Familyroom</v>
      </c>
      <c r="G6925" s="9" t="str">
        <f ca="1">INDEX('Sensor types'!$A$1:$A$18,RANDBETWEEN(2,17))</f>
        <v>ProximitySensor</v>
      </c>
      <c r="H6925" s="9" t="str">
        <f ca="1">INDEX('IoT devices'!$A$3:$A$652,RANDBETWEEN(2,652))</f>
        <v>HTC One S9</v>
      </c>
      <c r="I6925" t="s">
        <v>1872</v>
      </c>
      <c r="J6925" t="s">
        <v>1872</v>
      </c>
      <c r="K6925" s="1" t="s">
        <v>12202</v>
      </c>
      <c r="L6925" s="1" t="str">
        <f ca="1">VLOOKUP(B6925,Providers!$A$2:$E$32,3,1)</f>
        <v>201.215.235.109</v>
      </c>
      <c r="M6925" t="str">
        <f ca="1">INDEX(ZTNetworkID!$A$2:$B$101,RANDBETWEEN(2,101),1,1)</f>
        <v>ghm2g4zmsp6ynxx0</v>
      </c>
    </row>
    <row r="6926" spans="1:13">
      <c r="A6926" s="26" t="s">
        <v>21202</v>
      </c>
      <c r="B6926" t="str">
        <f ca="1">INDEX(Providers!$A$2:$A$36,RANDBETWEEN(1,30))</f>
        <v>HKX</v>
      </c>
      <c r="C6926" s="22">
        <v>44469.971076388887</v>
      </c>
      <c r="D6926" s="22">
        <v>44370.386620370373</v>
      </c>
      <c r="E6926" s="9" t="str">
        <f ca="1">INDEX(Locations!$A$2:$A$61,RANDBETWEEN(2,61))</f>
        <v>Laytown-Bettystown-Mornington</v>
      </c>
      <c r="F6926" t="str">
        <f ca="1">INDEX(Locations!$E$2:$E$12,RANDBETWEEN(1,12))</f>
        <v>Backyard</v>
      </c>
      <c r="G6926" s="9" t="str">
        <f ca="1">INDEX('Sensor types'!$A$1:$A$18,RANDBETWEEN(2,17))</f>
        <v>ProximitySensor</v>
      </c>
      <c r="H6926" s="9" t="str">
        <f ca="1">INDEX('IoT devices'!$A$3:$A$652,RANDBETWEEN(2,652))</f>
        <v>HTC Evo 3D</v>
      </c>
      <c r="I6926" t="s">
        <v>1872</v>
      </c>
      <c r="J6926" t="s">
        <v>1872</v>
      </c>
      <c r="K6926" s="1" t="s">
        <v>12203</v>
      </c>
      <c r="L6926" s="1" t="str">
        <f ca="1">VLOOKUP(B6926,Providers!$A$2:$E$32,3,1)</f>
        <v>201.215.235.109</v>
      </c>
      <c r="M6926" t="e">
        <f ca="1">INDEX(ZTNetworkID!$A$2:$B$101,RANDBETWEEN(2,101),1,1)</f>
        <v>#REF!</v>
      </c>
    </row>
    <row r="6927" spans="1:13">
      <c r="A6927" s="26" t="s">
        <v>21203</v>
      </c>
      <c r="B6927" t="str">
        <f ca="1">INDEX(Providers!$A$2:$A$36,RANDBETWEEN(1,30))</f>
        <v>PXK</v>
      </c>
      <c r="C6927" s="22">
        <v>44367.694363425922</v>
      </c>
      <c r="D6927" s="22">
        <v>44500.088449074072</v>
      </c>
      <c r="E6927" s="9" t="str">
        <f ca="1">INDEX(Locations!$A$2:$A$61,RANDBETWEEN(2,61))</f>
        <v>Wexford</v>
      </c>
      <c r="F6927" t="str">
        <f ca="1">INDEX(Locations!$E$2:$E$12,RANDBETWEEN(1,12))</f>
        <v>GuestRoom</v>
      </c>
      <c r="G6927" s="9" t="str">
        <f ca="1">INDEX('Sensor types'!$A$1:$A$18,RANDBETWEEN(2,17))</f>
        <v>ParticleSensor</v>
      </c>
      <c r="H6927" s="9" t="str">
        <f ca="1">INDEX('IoT devices'!$A$3:$A$652,RANDBETWEEN(2,652))</f>
        <v>HTC One A9</v>
      </c>
      <c r="I6927" t="s">
        <v>1872</v>
      </c>
      <c r="J6927" t="s">
        <v>1872</v>
      </c>
      <c r="K6927" s="1" t="s">
        <v>12204</v>
      </c>
      <c r="L6927" s="1" t="str">
        <f ca="1">VLOOKUP(B6927,Providers!$A$2:$E$32,3,1)</f>
        <v>192.168.0.108</v>
      </c>
      <c r="M6927" t="str">
        <f ca="1">INDEX(ZTNetworkID!$A$2:$B$101,RANDBETWEEN(2,101),1,1)</f>
        <v>y655amu5rcrrq49n</v>
      </c>
    </row>
    <row r="6928" spans="1:13">
      <c r="A6928" s="26" t="s">
        <v>21204</v>
      </c>
      <c r="B6928" t="str">
        <f ca="1">INDEX(Providers!$A$2:$A$36,RANDBETWEEN(1,30))</f>
        <v>EPD</v>
      </c>
      <c r="C6928" s="22">
        <v>44449.123379629629</v>
      </c>
      <c r="D6928" s="22">
        <v>44278.281099537038</v>
      </c>
      <c r="E6928" s="9" t="str">
        <f ca="1">INDEX(Locations!$A$2:$A$61,RANDBETWEEN(2,61))</f>
        <v>Cobh</v>
      </c>
      <c r="F6928" t="str">
        <f ca="1">INDEX(Locations!$E$2:$E$12,RANDBETWEEN(1,12))</f>
        <v>Bathroom</v>
      </c>
      <c r="G6928" s="9" t="str">
        <f ca="1">INDEX('Sensor types'!$A$1:$A$18,RANDBETWEEN(2,17))</f>
        <v>FlameSensor</v>
      </c>
      <c r="H6928" s="9" t="str">
        <f ca="1">INDEX('IoT devices'!$A$3:$A$652,RANDBETWEEN(2,652))</f>
        <v>Honor 6</v>
      </c>
      <c r="I6928" t="s">
        <v>1872</v>
      </c>
      <c r="J6928" t="s">
        <v>1872</v>
      </c>
      <c r="K6928" s="1" t="s">
        <v>12205</v>
      </c>
      <c r="L6928" s="1" t="str">
        <f ca="1">VLOOKUP(B6928,Providers!$A$2:$E$32,3,1)</f>
        <v>201.215.235.109</v>
      </c>
      <c r="M6928" t="str">
        <f ca="1">INDEX(ZTNetworkID!$A$2:$B$101,RANDBETWEEN(2,101),1,1)</f>
        <v>cir5k6j7cn5u7yx4</v>
      </c>
    </row>
    <row r="6929" spans="1:13">
      <c r="A6929" s="26" t="s">
        <v>21205</v>
      </c>
      <c r="B6929" t="str">
        <f ca="1">INDEX(Providers!$A$2:$A$36,RANDBETWEEN(1,30))</f>
        <v>MHE</v>
      </c>
      <c r="C6929" s="22">
        <v>44435.685983796298</v>
      </c>
      <c r="D6929" s="22">
        <v>44580.317893518521</v>
      </c>
      <c r="E6929" s="9" t="str">
        <f ca="1">INDEX(Locations!$A$2:$A$61,RANDBETWEEN(2,61))</f>
        <v>Laytown-Bettystown-Mornington</v>
      </c>
      <c r="F6929" t="str">
        <f ca="1">INDEX(Locations!$E$2:$E$12,RANDBETWEEN(1,12))</f>
        <v>Bedroom</v>
      </c>
      <c r="G6929" s="9" t="str">
        <f ca="1">INDEX('Sensor types'!$A$1:$A$18,RANDBETWEEN(2,17))</f>
        <v>RadiationSensor</v>
      </c>
      <c r="H6929" s="9" t="str">
        <f ca="1">INDEX('IoT devices'!$A$3:$A$652,RANDBETWEEN(2,652))</f>
        <v>Samsung Galaxy S20/+/Ultra</v>
      </c>
      <c r="I6929" t="s">
        <v>1872</v>
      </c>
      <c r="J6929" t="s">
        <v>1872</v>
      </c>
      <c r="K6929" s="1" t="s">
        <v>12206</v>
      </c>
      <c r="L6929" s="1" t="str">
        <f ca="1">VLOOKUP(B6929,Providers!$A$2:$E$32,3,1)</f>
        <v>201.215.235.109</v>
      </c>
      <c r="M6929" t="str">
        <f ca="1">INDEX(ZTNetworkID!$A$2:$B$101,RANDBETWEEN(2,101),1,1)</f>
        <v>hgo1gi21sxma4nqr</v>
      </c>
    </row>
    <row r="6930" spans="1:13">
      <c r="A6930" s="26" t="s">
        <v>21206</v>
      </c>
      <c r="B6930" t="str">
        <f ca="1">INDEX(Providers!$A$2:$A$36,RANDBETWEEN(1,30))</f>
        <v>EPD</v>
      </c>
      <c r="C6930" s="22">
        <v>44236.522777777776</v>
      </c>
      <c r="D6930" s="22">
        <v>44383.328645833331</v>
      </c>
      <c r="E6930" s="9" t="str">
        <f ca="1">INDEX(Locations!$A$2:$A$61,RANDBETWEEN(2,61))</f>
        <v>Killarney</v>
      </c>
      <c r="F6930" t="str">
        <f ca="1">INDEX(Locations!$E$2:$E$12,RANDBETWEEN(1,12))</f>
        <v>Familyroom</v>
      </c>
      <c r="G6930" s="9" t="str">
        <f ca="1">INDEX('Sensor types'!$A$1:$A$18,RANDBETWEEN(2,17))</f>
        <v>ProximitySensor</v>
      </c>
      <c r="H6930" s="9" t="str">
        <f ca="1">INDEX('IoT devices'!$A$3:$A$652,RANDBETWEEN(2,652))</f>
        <v>HTC ChaCha</v>
      </c>
      <c r="I6930" t="s">
        <v>1872</v>
      </c>
      <c r="J6930" t="s">
        <v>1872</v>
      </c>
      <c r="K6930" s="1" t="s">
        <v>12207</v>
      </c>
      <c r="L6930" s="1" t="str">
        <f ca="1">VLOOKUP(B6930,Providers!$A$2:$E$32,3,1)</f>
        <v>201.215.235.109</v>
      </c>
      <c r="M6930" t="str">
        <f ca="1">INDEX(ZTNetworkID!$A$2:$B$101,RANDBETWEEN(2,101),1,1)</f>
        <v>qjfg1kokj9pqw4gm</v>
      </c>
    </row>
    <row r="6931" spans="1:13">
      <c r="A6931" s="26" t="s">
        <v>21207</v>
      </c>
      <c r="B6931" t="str">
        <f ca="1">INDEX(Providers!$A$2:$A$36,RANDBETWEEN(1,30))</f>
        <v>FRE</v>
      </c>
      <c r="C6931" s="22">
        <v>44423.346689814818</v>
      </c>
      <c r="D6931" s="22">
        <v>44320.813738425924</v>
      </c>
      <c r="E6931" s="9" t="str">
        <f ca="1">INDEX(Locations!$A$2:$A$61,RANDBETWEEN(2,61))</f>
        <v>Letterkenny</v>
      </c>
      <c r="F6931" t="str">
        <f ca="1">INDEX(Locations!$E$2:$E$12,RANDBETWEEN(1,12))</f>
        <v>GuestRoom</v>
      </c>
      <c r="G6931" s="9" t="str">
        <f ca="1">INDEX('Sensor types'!$A$1:$A$18,RANDBETWEEN(2,17))</f>
        <v>RadiationSensor</v>
      </c>
      <c r="H6931" s="9" t="str">
        <f ca="1">INDEX('IoT devices'!$A$3:$A$652,RANDBETWEEN(2,652))</f>
        <v>Huawei Nova 8 SE</v>
      </c>
      <c r="I6931" t="s">
        <v>1872</v>
      </c>
      <c r="J6931" t="s">
        <v>1872</v>
      </c>
      <c r="K6931" s="1" t="s">
        <v>12208</v>
      </c>
      <c r="L6931" s="1" t="str">
        <f ca="1">VLOOKUP(B6931,Providers!$A$2:$E$32,3,1)</f>
        <v>201.215.235.109</v>
      </c>
      <c r="M6931" t="str">
        <f ca="1">INDEX(ZTNetworkID!$A$2:$B$101,RANDBETWEEN(2,101),1,1)</f>
        <v>2dyoxu7gvt2edotl</v>
      </c>
    </row>
    <row r="6932" spans="1:13">
      <c r="A6932" s="26" t="s">
        <v>21208</v>
      </c>
      <c r="B6932" t="str">
        <f ca="1">INDEX(Providers!$A$2:$A$36,RANDBETWEEN(1,30))</f>
        <v>EZY</v>
      </c>
      <c r="C6932" s="22">
        <v>44692.322881944441</v>
      </c>
      <c r="D6932" s="22">
        <v>44370.533680555556</v>
      </c>
      <c r="E6932" s="9" t="str">
        <f ca="1">INDEX(Locations!$A$2:$A$61,RANDBETWEEN(2,61))</f>
        <v>Mullingar</v>
      </c>
      <c r="F6932" t="str">
        <f ca="1">INDEX(Locations!$E$2:$E$12,RANDBETWEEN(1,12))</f>
        <v>Basement</v>
      </c>
      <c r="G6932" s="9" t="str">
        <f ca="1">INDEX('Sensor types'!$A$1:$A$18,RANDBETWEEN(2,17))</f>
        <v>FlawSensor</v>
      </c>
      <c r="H6932" s="9" t="str">
        <f ca="1">INDEX('IoT devices'!$A$3:$A$652,RANDBETWEEN(2,652))</f>
        <v>HTC One M9 Prime Camera</v>
      </c>
      <c r="I6932" t="s">
        <v>1872</v>
      </c>
      <c r="J6932" t="s">
        <v>1872</v>
      </c>
      <c r="K6932" s="1" t="s">
        <v>12209</v>
      </c>
      <c r="L6932" s="1" t="str">
        <f ca="1">VLOOKUP(B6932,Providers!$A$2:$E$32,3,1)</f>
        <v>201.215.235.109</v>
      </c>
      <c r="M6932" t="str">
        <f ca="1">INDEX(ZTNetworkID!$A$2:$B$101,RANDBETWEEN(2,101),1,1)</f>
        <v>7t2vi1n3xssih0qa</v>
      </c>
    </row>
    <row r="6933" spans="1:13" ht="28.8">
      <c r="A6933" s="26" t="s">
        <v>21209</v>
      </c>
      <c r="B6933" t="str">
        <f ca="1">INDEX(Providers!$A$2:$A$36,RANDBETWEEN(1,30))</f>
        <v>MHE</v>
      </c>
      <c r="C6933" s="22">
        <v>44440.565497685187</v>
      </c>
      <c r="D6933" s="22">
        <v>44629.068495370368</v>
      </c>
      <c r="E6933" s="9" t="str">
        <f ca="1">INDEX(Locations!$A$2:$A$61,RANDBETWEEN(2,61))</f>
        <v>Navan</v>
      </c>
      <c r="F6933" t="str">
        <f ca="1">INDEX(Locations!$E$2:$E$12,RANDBETWEEN(1,12))</f>
        <v>Backyard</v>
      </c>
      <c r="G6933" s="9" t="str">
        <f ca="1">INDEX('Sensor types'!$A$1:$A$18,RANDBETWEEN(2,17))</f>
        <v>MetalSensor</v>
      </c>
      <c r="H6933" s="9" t="str">
        <f ca="1">INDEX('IoT devices'!$A$3:$A$652,RANDBETWEEN(2,652))</f>
        <v>Nokia 6.1</v>
      </c>
      <c r="I6933" t="s">
        <v>1872</v>
      </c>
      <c r="J6933" t="s">
        <v>1872</v>
      </c>
      <c r="K6933" s="1" t="s">
        <v>12210</v>
      </c>
      <c r="L6933" s="1" t="str">
        <f ca="1">VLOOKUP(B6933,Providers!$A$2:$E$32,3,1)</f>
        <v>201.215.235.109</v>
      </c>
      <c r="M6933" t="str">
        <f ca="1">INDEX(ZTNetworkID!$A$2:$B$101,RANDBETWEEN(2,101),1,1)</f>
        <v>4xn1m2vxcu1jet82</v>
      </c>
    </row>
    <row r="6934" spans="1:13">
      <c r="A6934" s="26" t="s">
        <v>21210</v>
      </c>
      <c r="B6934" t="str">
        <f ca="1">INDEX(Providers!$A$2:$A$36,RANDBETWEEN(1,30))</f>
        <v>BCX</v>
      </c>
      <c r="C6934" s="22">
        <v>44641.529108796298</v>
      </c>
      <c r="D6934" s="22">
        <v>44439.951608796298</v>
      </c>
      <c r="E6934" s="9" t="str">
        <f ca="1">INDEX(Locations!$A$2:$A$61,RANDBETWEEN(2,61))</f>
        <v>Greystones</v>
      </c>
      <c r="F6934" t="str">
        <f ca="1">INDEX(Locations!$E$2:$E$12,RANDBETWEEN(1,12))</f>
        <v>Kitchen</v>
      </c>
      <c r="G6934" s="9" t="str">
        <f ca="1">INDEX('Sensor types'!$A$1:$A$18,RANDBETWEEN(2,17))</f>
        <v>VisionAndImaging Sensor</v>
      </c>
      <c r="H6934" s="9" t="str">
        <f ca="1">INDEX('IoT devices'!$A$3:$A$652,RANDBETWEEN(2,652))</f>
        <v>Honor 8 Pro</v>
      </c>
      <c r="I6934" t="s">
        <v>1872</v>
      </c>
      <c r="J6934" t="s">
        <v>1872</v>
      </c>
      <c r="K6934" s="1" t="s">
        <v>12211</v>
      </c>
      <c r="L6934" s="1" t="e">
        <f ca="1">VLOOKUP(B6934,Providers!$A$2:$E$32,3,1)</f>
        <v>#N/A</v>
      </c>
      <c r="M6934" t="str">
        <f ca="1">INDEX(ZTNetworkID!$A$2:$B$101,RANDBETWEEN(2,101),1,1)</f>
        <v>q31fts8pmucz3m1v</v>
      </c>
    </row>
    <row r="6935" spans="1:13">
      <c r="A6935" s="26" t="s">
        <v>21211</v>
      </c>
      <c r="B6935" t="str">
        <f ca="1">INDEX(Providers!$A$2:$A$36,RANDBETWEEN(1,30))</f>
        <v>UFF</v>
      </c>
      <c r="C6935" s="22">
        <v>44248.828715277778</v>
      </c>
      <c r="D6935" s="22">
        <v>44277.365682870368</v>
      </c>
      <c r="E6935" s="9" t="str">
        <f ca="1">INDEX(Locations!$A$2:$A$61,RANDBETWEEN(2,61))</f>
        <v>Celbridge</v>
      </c>
      <c r="F6935" t="str">
        <f ca="1">INDEX(Locations!$E$2:$E$12,RANDBETWEEN(1,12))</f>
        <v>Livingroom</v>
      </c>
      <c r="G6935" s="9" t="str">
        <f ca="1">INDEX('Sensor types'!$A$1:$A$18,RANDBETWEEN(2,17))</f>
        <v>MotionSensor</v>
      </c>
      <c r="H6935" s="9" t="str">
        <f ca="1">INDEX('IoT devices'!$A$3:$A$652,RANDBETWEEN(2,652))</f>
        <v>Asus ZenFone Max Plus M2</v>
      </c>
      <c r="I6935" t="s">
        <v>1872</v>
      </c>
      <c r="J6935" t="s">
        <v>1872</v>
      </c>
      <c r="K6935" s="1" t="s">
        <v>12212</v>
      </c>
      <c r="L6935" s="1" t="str">
        <f ca="1">VLOOKUP(B6935,Providers!$A$2:$E$32,3,1)</f>
        <v>192.168.0.108</v>
      </c>
      <c r="M6935" t="str">
        <f ca="1">INDEX(ZTNetworkID!$A$2:$B$101,RANDBETWEEN(2,101),1,1)</f>
        <v>579lg1xn57234tam</v>
      </c>
    </row>
    <row r="6936" spans="1:13">
      <c r="A6936" s="26" t="s">
        <v>21212</v>
      </c>
      <c r="B6936" t="str">
        <f ca="1">INDEX(Providers!$A$2:$A$36,RANDBETWEEN(1,30))</f>
        <v>XCW</v>
      </c>
      <c r="C6936" s="22">
        <v>44430.699826388889</v>
      </c>
      <c r="D6936" s="22">
        <v>44471.444062499999</v>
      </c>
      <c r="E6936" s="9" t="str">
        <f ca="1">INDEX(Locations!$A$2:$A$61,RANDBETWEEN(2,61))</f>
        <v>Athlone</v>
      </c>
      <c r="F6936" t="str">
        <f ca="1">INDEX(Locations!$E$2:$E$12,RANDBETWEEN(1,12))</f>
        <v>Bedroom</v>
      </c>
      <c r="G6936" s="9" t="str">
        <f ca="1">INDEX('Sensor types'!$A$1:$A$18,RANDBETWEEN(2,17))</f>
        <v>PressureSensor</v>
      </c>
      <c r="H6936" s="9" t="str">
        <f ca="1">INDEX('IoT devices'!$A$3:$A$652,RANDBETWEEN(2,652))</f>
        <v>Samsung Galaxy Alpha</v>
      </c>
      <c r="I6936" t="s">
        <v>1872</v>
      </c>
      <c r="J6936" t="s">
        <v>1872</v>
      </c>
      <c r="K6936" s="1" t="s">
        <v>12213</v>
      </c>
      <c r="L6936" s="1" t="str">
        <f ca="1">VLOOKUP(B6936,Providers!$A$2:$E$32,3,1)</f>
        <v>192.168.0.108</v>
      </c>
      <c r="M6936" t="str">
        <f ca="1">INDEX(ZTNetworkID!$A$2:$B$101,RANDBETWEEN(2,101),1,1)</f>
        <v>qe6rie9fhd65tb6w</v>
      </c>
    </row>
    <row r="6937" spans="1:13">
      <c r="A6937" s="26" t="s">
        <v>21213</v>
      </c>
      <c r="B6937" t="str">
        <f ca="1">INDEX(Providers!$A$2:$A$36,RANDBETWEEN(1,30))</f>
        <v>WRV</v>
      </c>
      <c r="C6937" s="22">
        <v>44281.819976851853</v>
      </c>
      <c r="D6937" s="22">
        <v>44225.101412037038</v>
      </c>
      <c r="E6937" s="9" t="str">
        <f ca="1">INDEX(Locations!$A$2:$A$61,RANDBETWEEN(2,61))</f>
        <v>Strabane</v>
      </c>
      <c r="F6937" t="str">
        <f ca="1">INDEX(Locations!$E$2:$E$12,RANDBETWEEN(1,12))</f>
        <v>Basement</v>
      </c>
      <c r="G6937" s="9" t="str">
        <f ca="1">INDEX('Sensor types'!$A$1:$A$18,RANDBETWEEN(2,17))</f>
        <v>PressureSensor</v>
      </c>
      <c r="H6937" s="9" t="str">
        <f ca="1">INDEX('IoT devices'!$A$3:$A$652,RANDBETWEEN(2,652))</f>
        <v>Asus ZenFone 5 (2015)</v>
      </c>
      <c r="I6937" t="s">
        <v>1872</v>
      </c>
      <c r="J6937" t="s">
        <v>1872</v>
      </c>
      <c r="K6937" s="1" t="s">
        <v>12214</v>
      </c>
      <c r="L6937" s="1" t="str">
        <f ca="1">VLOOKUP(B6937,Providers!$A$2:$E$32,3,1)</f>
        <v>192.168.0.108</v>
      </c>
      <c r="M6937" t="str">
        <f ca="1">INDEX(ZTNetworkID!$A$2:$B$101,RANDBETWEEN(2,101),1,1)</f>
        <v>wmqfhg9thbqblysd</v>
      </c>
    </row>
    <row r="6938" spans="1:13">
      <c r="A6938" s="26" t="s">
        <v>21214</v>
      </c>
      <c r="B6938" t="str">
        <f ca="1">INDEX(Providers!$A$2:$A$36,RANDBETWEEN(1,30))</f>
        <v>WRV</v>
      </c>
      <c r="C6938" s="22">
        <v>44259.740995370368</v>
      </c>
      <c r="D6938" s="22">
        <v>44578.516712962963</v>
      </c>
      <c r="E6938" s="9" t="str">
        <f ca="1">INDEX(Locations!$A$2:$A$61,RANDBETWEEN(2,61))</f>
        <v>Tralee</v>
      </c>
      <c r="F6938" t="str">
        <f ca="1">INDEX(Locations!$E$2:$E$12,RANDBETWEEN(1,12))</f>
        <v>Livingroom</v>
      </c>
      <c r="G6938" s="9" t="str">
        <f ca="1">INDEX('Sensor types'!$A$1:$A$18,RANDBETWEEN(2,17))</f>
        <v>FlameSensor</v>
      </c>
      <c r="H6938" s="9" t="str">
        <f ca="1">INDEX('IoT devices'!$A$3:$A$652,RANDBETWEEN(2,652))</f>
        <v>HTC Desire V</v>
      </c>
      <c r="I6938" t="s">
        <v>1872</v>
      </c>
      <c r="J6938" t="s">
        <v>1872</v>
      </c>
      <c r="K6938" s="1" t="s">
        <v>12215</v>
      </c>
      <c r="L6938" s="1" t="str">
        <f ca="1">VLOOKUP(B6938,Providers!$A$2:$E$32,3,1)</f>
        <v>192.168.0.108</v>
      </c>
      <c r="M6938" t="str">
        <f ca="1">INDEX(ZTNetworkID!$A$2:$B$101,RANDBETWEEN(2,101),1,1)</f>
        <v>lrv8gh0n8buombcc</v>
      </c>
    </row>
    <row r="6939" spans="1:13">
      <c r="A6939" s="26" t="s">
        <v>21215</v>
      </c>
      <c r="B6939" t="str">
        <f ca="1">INDEX(Providers!$A$2:$A$36,RANDBETWEEN(1,30))</f>
        <v>FRE</v>
      </c>
      <c r="C6939" s="22">
        <v>44667.190347222226</v>
      </c>
      <c r="D6939" s="22">
        <v>44588.031446759262</v>
      </c>
      <c r="E6939" s="9" t="str">
        <f ca="1">INDEX(Locations!$A$2:$A$61,RANDBETWEEN(2,61))</f>
        <v>Killarney</v>
      </c>
      <c r="F6939" t="str">
        <f ca="1">INDEX(Locations!$E$2:$E$12,RANDBETWEEN(1,12))</f>
        <v>Backyard</v>
      </c>
      <c r="G6939" s="9" t="str">
        <f ca="1">INDEX('Sensor types'!$A$1:$A$18,RANDBETWEEN(2,17))</f>
        <v>TemperatureSensor</v>
      </c>
      <c r="H6939" s="9" t="str">
        <f ca="1">INDEX('IoT devices'!$A$3:$A$652,RANDBETWEEN(2,652))</f>
        <v>Oppo Find 5</v>
      </c>
      <c r="I6939" t="s">
        <v>1872</v>
      </c>
      <c r="J6939" t="s">
        <v>1872</v>
      </c>
      <c r="K6939" s="1" t="s">
        <v>12216</v>
      </c>
      <c r="L6939" s="1" t="str">
        <f ca="1">VLOOKUP(B6939,Providers!$A$2:$E$32,3,1)</f>
        <v>201.215.235.109</v>
      </c>
      <c r="M6939" t="str">
        <f ca="1">INDEX(ZTNetworkID!$A$2:$B$101,RANDBETWEEN(2,101),1,1)</f>
        <v>ueht498angrv3ci7</v>
      </c>
    </row>
    <row r="6940" spans="1:13">
      <c r="A6940" s="26" t="s">
        <v>21216</v>
      </c>
      <c r="B6940" t="str">
        <f ca="1">INDEX(Providers!$A$2:$A$36,RANDBETWEEN(1,30))</f>
        <v>THA</v>
      </c>
      <c r="C6940" s="22">
        <v>44475.045092592591</v>
      </c>
      <c r="D6940" s="22">
        <v>44214.506053240744</v>
      </c>
      <c r="E6940" s="9" t="str">
        <f ca="1">INDEX(Locations!$A$2:$A$61,RANDBETWEEN(2,61))</f>
        <v>Athlone</v>
      </c>
      <c r="F6940" t="str">
        <f ca="1">INDEX(Locations!$E$2:$E$12,RANDBETWEEN(1,12))</f>
        <v>Bedroom</v>
      </c>
      <c r="G6940" s="9" t="str">
        <f ca="1">INDEX('Sensor types'!$A$1:$A$18,RANDBETWEEN(2,17))</f>
        <v>VisionAndImaging Sensor</v>
      </c>
      <c r="H6940" s="9" t="str">
        <f ca="1">INDEX('IoT devices'!$A$3:$A$652,RANDBETWEEN(2,652))</f>
        <v>OnePlus 7 Pro</v>
      </c>
      <c r="I6940" t="s">
        <v>1872</v>
      </c>
      <c r="J6940" t="s">
        <v>1872</v>
      </c>
      <c r="K6940" s="1" t="s">
        <v>12217</v>
      </c>
      <c r="L6940" s="1" t="str">
        <f ca="1">VLOOKUP(B6940,Providers!$A$2:$E$32,3,1)</f>
        <v>192.168.0.108</v>
      </c>
      <c r="M6940" t="str">
        <f ca="1">INDEX(ZTNetworkID!$A$2:$B$101,RANDBETWEEN(2,101),1,1)</f>
        <v>wmqfhg9thbqblysd</v>
      </c>
    </row>
    <row r="6941" spans="1:13">
      <c r="A6941" s="26" t="s">
        <v>21217</v>
      </c>
      <c r="B6941" t="str">
        <f ca="1">INDEX(Providers!$A$2:$A$36,RANDBETWEEN(1,30))</f>
        <v>XCW</v>
      </c>
      <c r="C6941" s="22">
        <v>44432.042071759257</v>
      </c>
      <c r="D6941" s="22">
        <v>44477.927245370367</v>
      </c>
      <c r="E6941" s="9" t="str">
        <f ca="1">INDEX(Locations!$A$2:$A$61,RANDBETWEEN(2,61))</f>
        <v>Ballymena</v>
      </c>
      <c r="F6941" t="str">
        <f ca="1">INDEX(Locations!$E$2:$E$12,RANDBETWEEN(1,12))</f>
        <v>Garage</v>
      </c>
      <c r="G6941" s="9" t="str">
        <f ca="1">INDEX('Sensor types'!$A$1:$A$18,RANDBETWEEN(2,17))</f>
        <v>PhotoelectricSensor</v>
      </c>
      <c r="H6941" s="9" t="str">
        <f ca="1">INDEX('IoT devices'!$A$3:$A$652,RANDBETWEEN(2,652))</f>
        <v>Honor 8X/Max</v>
      </c>
      <c r="I6941" t="s">
        <v>1872</v>
      </c>
      <c r="J6941" t="s">
        <v>1872</v>
      </c>
      <c r="K6941" s="1" t="s">
        <v>12218</v>
      </c>
      <c r="L6941" s="1" t="str">
        <f ca="1">VLOOKUP(B6941,Providers!$A$2:$E$32,3,1)</f>
        <v>192.168.0.108</v>
      </c>
      <c r="M6941" t="str">
        <f ca="1">INDEX(ZTNetworkID!$A$2:$B$101,RANDBETWEEN(2,101),1,1)</f>
        <v>olhnp0uuzkec6y1m</v>
      </c>
    </row>
    <row r="6942" spans="1:13">
      <c r="A6942" s="26" t="s">
        <v>21218</v>
      </c>
      <c r="B6942" t="str">
        <f ca="1">INDEX(Providers!$A$2:$A$36,RANDBETWEEN(1,30))</f>
        <v>LYC</v>
      </c>
      <c r="C6942" s="22">
        <v>44419.874201388891</v>
      </c>
      <c r="D6942" s="22">
        <v>44680.332569444443</v>
      </c>
      <c r="E6942" s="9" t="str">
        <f ca="1">INDEX(Locations!$A$2:$A$61,RANDBETWEEN(2,61))</f>
        <v>Carrickfergus</v>
      </c>
      <c r="F6942" t="str">
        <f ca="1">INDEX(Locations!$E$2:$E$12,RANDBETWEEN(1,12))</f>
        <v>Kitchen</v>
      </c>
      <c r="G6942" s="9" t="str">
        <f ca="1">INDEX('Sensor types'!$A$1:$A$18,RANDBETWEEN(2,17))</f>
        <v>ProximitySensor</v>
      </c>
      <c r="H6942" s="9" t="str">
        <f ca="1">INDEX('IoT devices'!$A$3:$A$652,RANDBETWEEN(2,652))</f>
        <v>Honor 20 lite</v>
      </c>
      <c r="I6942" t="s">
        <v>1872</v>
      </c>
      <c r="J6942" t="s">
        <v>1872</v>
      </c>
      <c r="K6942" s="1" t="s">
        <v>12219</v>
      </c>
      <c r="L6942" s="1" t="str">
        <f ca="1">VLOOKUP(B6942,Providers!$A$2:$E$32,3,1)</f>
        <v>201.215.235.109</v>
      </c>
      <c r="M6942" t="str">
        <f ca="1">INDEX(ZTNetworkID!$A$2:$B$101,RANDBETWEEN(2,101),1,1)</f>
        <v>lx90vfp0fnnxabg4</v>
      </c>
    </row>
    <row r="6943" spans="1:13">
      <c r="A6943" s="26" t="s">
        <v>21219</v>
      </c>
      <c r="B6943" t="str">
        <f ca="1">INDEX(Providers!$A$2:$A$36,RANDBETWEEN(1,30))</f>
        <v>SLZ</v>
      </c>
      <c r="C6943" s="22">
        <v>44482.313391203701</v>
      </c>
      <c r="D6943" s="22">
        <v>44506.143935185188</v>
      </c>
      <c r="E6943" s="9" t="str">
        <f ca="1">INDEX(Locations!$A$2:$A$61,RANDBETWEEN(2,61))</f>
        <v>Tralee</v>
      </c>
      <c r="F6943" t="str">
        <f ca="1">INDEX(Locations!$E$2:$E$12,RANDBETWEEN(1,12))</f>
        <v>Backyard</v>
      </c>
      <c r="G6943" s="9" t="str">
        <f ca="1">INDEX('Sensor types'!$A$1:$A$18,RANDBETWEEN(2,17))</f>
        <v>ContactSensor</v>
      </c>
      <c r="H6943" s="9" t="str">
        <f ca="1">INDEX('IoT devices'!$A$3:$A$652,RANDBETWEEN(2,652))</f>
        <v>Honor Play 4T/Pro</v>
      </c>
      <c r="I6943" t="s">
        <v>1872</v>
      </c>
      <c r="J6943" t="s">
        <v>1872</v>
      </c>
      <c r="K6943" s="1" t="s">
        <v>12220</v>
      </c>
      <c r="L6943" s="1" t="str">
        <f ca="1">VLOOKUP(B6943,Providers!$A$2:$E$32,3,1)</f>
        <v>192.168.0.108</v>
      </c>
      <c r="M6943" t="str">
        <f ca="1">INDEX(ZTNetworkID!$A$2:$B$101,RANDBETWEEN(2,101),1,1)</f>
        <v>7dy5ik5jehbnn5yc</v>
      </c>
    </row>
    <row r="6944" spans="1:13">
      <c r="A6944" s="26" t="s">
        <v>21220</v>
      </c>
      <c r="B6944" t="str">
        <f ca="1">INDEX(Providers!$A$2:$A$36,RANDBETWEEN(1,30))</f>
        <v>UWS</v>
      </c>
      <c r="C6944" s="22">
        <v>44616.926793981482</v>
      </c>
      <c r="D6944" s="22">
        <v>44700.306064814817</v>
      </c>
      <c r="E6944" s="9" t="str">
        <f ca="1">INDEX(Locations!$A$2:$A$61,RANDBETWEEN(2,61))</f>
        <v>Portadown</v>
      </c>
      <c r="F6944" t="e">
        <f ca="1">INDEX(Locations!$E$2:$E$12,RANDBETWEEN(1,12))</f>
        <v>#REF!</v>
      </c>
      <c r="G6944" s="9" t="str">
        <f ca="1">INDEX('Sensor types'!$A$1:$A$18,RANDBETWEEN(2,17))</f>
        <v>RadiationSensor</v>
      </c>
      <c r="H6944" s="9" t="str">
        <f ca="1">INDEX('IoT devices'!$A$3:$A$652,RANDBETWEEN(2,652))</f>
        <v>Nokia 2.4</v>
      </c>
      <c r="I6944" t="s">
        <v>1872</v>
      </c>
      <c r="J6944" t="s">
        <v>1872</v>
      </c>
      <c r="K6944" s="1" t="s">
        <v>12221</v>
      </c>
      <c r="L6944" s="1" t="str">
        <f ca="1">VLOOKUP(B6944,Providers!$A$2:$E$32,3,1)</f>
        <v>192.168.0.108</v>
      </c>
      <c r="M6944" t="str">
        <f ca="1">INDEX(ZTNetworkID!$A$2:$B$101,RANDBETWEEN(2,101),1,1)</f>
        <v>q04dz7qzqnatqjnd</v>
      </c>
    </row>
    <row r="6945" spans="1:13">
      <c r="A6945" s="26" t="s">
        <v>21221</v>
      </c>
      <c r="B6945" t="str">
        <f ca="1">INDEX(Providers!$A$2:$A$36,RANDBETWEEN(1,30))</f>
        <v>LYC</v>
      </c>
      <c r="C6945" s="22">
        <v>44618.799525462964</v>
      </c>
      <c r="D6945" s="22">
        <v>44572.368321759262</v>
      </c>
      <c r="E6945" s="9" t="str">
        <f ca="1">INDEX(Locations!$A$2:$A$61,RANDBETWEEN(2,61))</f>
        <v>Tullamore</v>
      </c>
      <c r="F6945" t="str">
        <f ca="1">INDEX(Locations!$E$2:$E$12,RANDBETWEEN(1,12))</f>
        <v>Frontyard</v>
      </c>
      <c r="G6945" s="9" t="str">
        <f ca="1">INDEX('Sensor types'!$A$1:$A$18,RANDBETWEEN(2,17))</f>
        <v>MetalSensor</v>
      </c>
      <c r="H6945" s="9" t="str">
        <f ca="1">INDEX('IoT devices'!$A$3:$A$652,RANDBETWEEN(2,652))</f>
        <v>Nubia Z18</v>
      </c>
      <c r="I6945" t="s">
        <v>1872</v>
      </c>
      <c r="J6945" t="s">
        <v>1872</v>
      </c>
      <c r="K6945" s="1" t="s">
        <v>12222</v>
      </c>
      <c r="L6945" s="1" t="str">
        <f ca="1">VLOOKUP(B6945,Providers!$A$2:$E$32,3,1)</f>
        <v>201.215.235.109</v>
      </c>
      <c r="M6945" t="str">
        <f ca="1">INDEX(ZTNetworkID!$A$2:$B$101,RANDBETWEEN(2,101),1,1)</f>
        <v>uwijmm66u1c5glkj</v>
      </c>
    </row>
    <row r="6946" spans="1:13">
      <c r="A6946" s="26" t="s">
        <v>21222</v>
      </c>
      <c r="B6946" t="str">
        <f ca="1">INDEX(Providers!$A$2:$A$36,RANDBETWEEN(1,30))</f>
        <v>EZY</v>
      </c>
      <c r="C6946" s="22">
        <v>44619.09065972222</v>
      </c>
      <c r="D6946" s="22">
        <v>44207.984444444446</v>
      </c>
      <c r="E6946" s="9" t="str">
        <f ca="1">INDEX(Locations!$A$2:$A$61,RANDBETWEEN(2,61))</f>
        <v>Antrim</v>
      </c>
      <c r="F6946" t="str">
        <f ca="1">INDEX(Locations!$E$2:$E$12,RANDBETWEEN(1,12))</f>
        <v>Kitchen</v>
      </c>
      <c r="G6946" s="9" t="str">
        <f ca="1">INDEX('Sensor types'!$A$1:$A$18,RANDBETWEEN(2,17))</f>
        <v>ElectricalSensor</v>
      </c>
      <c r="H6946" s="9" t="str">
        <f ca="1">INDEX('IoT devices'!$A$3:$A$652,RANDBETWEEN(2,652))</f>
        <v>Oppo Reno5 5G/Pro 5G/Pro+ 5G</v>
      </c>
      <c r="I6946" t="s">
        <v>1872</v>
      </c>
      <c r="J6946" t="s">
        <v>1872</v>
      </c>
      <c r="K6946" s="1" t="s">
        <v>12223</v>
      </c>
      <c r="L6946" s="1" t="str">
        <f ca="1">VLOOKUP(B6946,Providers!$A$2:$E$32,3,1)</f>
        <v>201.215.235.109</v>
      </c>
      <c r="M6946" t="str">
        <f ca="1">INDEX(ZTNetworkID!$A$2:$B$101,RANDBETWEEN(2,101),1,1)</f>
        <v>tw70s3ahow3wkrzz</v>
      </c>
    </row>
    <row r="6947" spans="1:13">
      <c r="A6947" s="26" t="s">
        <v>21223</v>
      </c>
      <c r="B6947" t="str">
        <f ca="1">INDEX(Providers!$A$2:$A$36,RANDBETWEEN(1,30))</f>
        <v>HKX</v>
      </c>
      <c r="C6947" s="22">
        <v>44490.754953703705</v>
      </c>
      <c r="D6947" s="22">
        <v>44280.48332175926</v>
      </c>
      <c r="E6947" s="9" t="str">
        <f ca="1">INDEX(Locations!$A$2:$A$61,RANDBETWEEN(2,61))</f>
        <v>Clonmel</v>
      </c>
      <c r="F6947" t="str">
        <f ca="1">INDEX(Locations!$E$2:$E$12,RANDBETWEEN(1,12))</f>
        <v>GuestRoom</v>
      </c>
      <c r="G6947" s="9" t="str">
        <f ca="1">INDEX('Sensor types'!$A$1:$A$18,RANDBETWEEN(2,17))</f>
        <v>FlawSensor</v>
      </c>
      <c r="H6947" s="9" t="str">
        <f ca="1">INDEX('IoT devices'!$A$3:$A$652,RANDBETWEEN(2,652))</f>
        <v>Nubia Z9</v>
      </c>
      <c r="I6947" t="s">
        <v>1872</v>
      </c>
      <c r="J6947" t="s">
        <v>1872</v>
      </c>
      <c r="K6947" s="1" t="s">
        <v>12224</v>
      </c>
      <c r="L6947" s="1" t="str">
        <f ca="1">VLOOKUP(B6947,Providers!$A$2:$E$32,3,1)</f>
        <v>201.215.235.109</v>
      </c>
      <c r="M6947" t="str">
        <f ca="1">INDEX(ZTNetworkID!$A$2:$B$101,RANDBETWEEN(2,101),1,1)</f>
        <v>6k8amck971r7415w</v>
      </c>
    </row>
    <row r="6948" spans="1:13">
      <c r="A6948" s="26" t="s">
        <v>21224</v>
      </c>
      <c r="B6948" t="str">
        <f ca="1">INDEX(Providers!$A$2:$A$36,RANDBETWEEN(1,30))</f>
        <v>HKX</v>
      </c>
      <c r="C6948" s="22">
        <v>44372.006365740737</v>
      </c>
      <c r="D6948" s="22">
        <v>44311.727175925924</v>
      </c>
      <c r="E6948" s="9" t="str">
        <f ca="1">INDEX(Locations!$A$2:$A$61,RANDBETWEEN(2,61))</f>
        <v>Greystones</v>
      </c>
      <c r="F6948" t="str">
        <f ca="1">INDEX(Locations!$E$2:$E$12,RANDBETWEEN(1,12))</f>
        <v>Bedroom</v>
      </c>
      <c r="G6948" s="9" t="str">
        <f ca="1">INDEX('Sensor types'!$A$1:$A$18,RANDBETWEEN(2,17))</f>
        <v>VisionAndImaging Sensor</v>
      </c>
      <c r="H6948" s="9" t="str">
        <f ca="1">INDEX('IoT devices'!$A$3:$A$652,RANDBETWEEN(2,652))</f>
        <v>Honor Play 8A</v>
      </c>
      <c r="I6948" t="s">
        <v>1872</v>
      </c>
      <c r="J6948" t="s">
        <v>1872</v>
      </c>
      <c r="K6948" s="1" t="s">
        <v>12225</v>
      </c>
      <c r="L6948" s="1" t="str">
        <f ca="1">VLOOKUP(B6948,Providers!$A$2:$E$32,3,1)</f>
        <v>201.215.235.109</v>
      </c>
      <c r="M6948" t="str">
        <f ca="1">INDEX(ZTNetworkID!$A$2:$B$101,RANDBETWEEN(2,101),1,1)</f>
        <v>uwijmm66u1c5glkj</v>
      </c>
    </row>
    <row r="6949" spans="1:13">
      <c r="A6949" s="26" t="s">
        <v>21225</v>
      </c>
      <c r="B6949" t="str">
        <f ca="1">INDEX(Providers!$A$2:$A$36,RANDBETWEEN(1,30))</f>
        <v>THA</v>
      </c>
      <c r="C6949" s="22">
        <v>44222.181666666664</v>
      </c>
      <c r="D6949" s="22">
        <v>44371.970613425925</v>
      </c>
      <c r="E6949" s="9" t="str">
        <f ca="1">INDEX(Locations!$A$2:$A$61,RANDBETWEEN(2,61))</f>
        <v>Ballymena</v>
      </c>
      <c r="F6949" t="e">
        <f ca="1">INDEX(Locations!$E$2:$E$12,RANDBETWEEN(1,12))</f>
        <v>#REF!</v>
      </c>
      <c r="G6949" s="9" t="str">
        <f ca="1">INDEX('Sensor types'!$A$1:$A$18,RANDBETWEEN(2,17))</f>
        <v>PressureSensor</v>
      </c>
      <c r="H6949" s="9" t="str">
        <f ca="1">INDEX('IoT devices'!$A$3:$A$652,RANDBETWEEN(2,652))</f>
        <v>Oppo A72/A92s</v>
      </c>
      <c r="I6949" t="s">
        <v>1872</v>
      </c>
      <c r="J6949" t="s">
        <v>1872</v>
      </c>
      <c r="K6949" s="1" t="s">
        <v>12226</v>
      </c>
      <c r="L6949" s="1" t="str">
        <f ca="1">VLOOKUP(B6949,Providers!$A$2:$E$32,3,1)</f>
        <v>192.168.0.108</v>
      </c>
      <c r="M6949" t="str">
        <f ca="1">INDEX(ZTNetworkID!$A$2:$B$101,RANDBETWEEN(2,101),1,1)</f>
        <v>7t2vi1n3xssih0qa</v>
      </c>
    </row>
    <row r="6950" spans="1:13">
      <c r="A6950" s="26" t="s">
        <v>21226</v>
      </c>
      <c r="B6950" t="str">
        <f ca="1">INDEX(Providers!$A$2:$A$36,RANDBETWEEN(1,30))</f>
        <v>THA</v>
      </c>
      <c r="C6950" s="22">
        <v>44661.201145833336</v>
      </c>
      <c r="D6950" s="22">
        <v>44473.236967592595</v>
      </c>
      <c r="E6950" s="9" t="str">
        <f ca="1">INDEX(Locations!$A$2:$A$61,RANDBETWEEN(2,61))</f>
        <v>Dundalk</v>
      </c>
      <c r="F6950" t="str">
        <f ca="1">INDEX(Locations!$E$2:$E$12,RANDBETWEEN(1,12))</f>
        <v>Basement</v>
      </c>
      <c r="G6950" s="9" t="str">
        <f ca="1">INDEX('Sensor types'!$A$1:$A$18,RANDBETWEEN(2,17))</f>
        <v>PhotoelectricSensor</v>
      </c>
      <c r="H6950" s="9" t="str">
        <f ca="1">INDEX('IoT devices'!$A$3:$A$652,RANDBETWEEN(2,652))</f>
        <v>Nokia 3.4</v>
      </c>
      <c r="I6950" t="s">
        <v>1872</v>
      </c>
      <c r="J6950" t="s">
        <v>1872</v>
      </c>
      <c r="K6950" s="1" t="s">
        <v>12227</v>
      </c>
      <c r="L6950" s="1" t="str">
        <f ca="1">VLOOKUP(B6950,Providers!$A$2:$E$32,3,1)</f>
        <v>192.168.0.108</v>
      </c>
      <c r="M6950" t="e">
        <f ca="1">INDEX(ZTNetworkID!$A$2:$B$101,RANDBETWEEN(2,101),1,1)</f>
        <v>#REF!</v>
      </c>
    </row>
    <row r="6951" spans="1:13">
      <c r="A6951" s="26" t="s">
        <v>21227</v>
      </c>
      <c r="B6951" t="str">
        <f ca="1">INDEX(Providers!$A$2:$A$36,RANDBETWEEN(1,30))</f>
        <v>MHE</v>
      </c>
      <c r="C6951" s="22">
        <v>44354.08116898148</v>
      </c>
      <c r="D6951" s="22">
        <v>44472.417349537034</v>
      </c>
      <c r="E6951" s="9" t="str">
        <f ca="1">INDEX(Locations!$A$2:$A$61,RANDBETWEEN(2,61))</f>
        <v>Sligo</v>
      </c>
      <c r="F6951" t="e">
        <f ca="1">INDEX(Locations!$E$2:$E$12,RANDBETWEEN(1,12))</f>
        <v>#REF!</v>
      </c>
      <c r="G6951" s="9" t="str">
        <f ca="1">INDEX('Sensor types'!$A$1:$A$18,RANDBETWEEN(2,17))</f>
        <v>PhotoelectricSensor</v>
      </c>
      <c r="H6951" s="9" t="str">
        <f ca="1">INDEX('IoT devices'!$A$3:$A$652,RANDBETWEEN(2,652))</f>
        <v>Oppo Neo 3/5</v>
      </c>
      <c r="I6951" t="s">
        <v>1872</v>
      </c>
      <c r="J6951" t="s">
        <v>1872</v>
      </c>
      <c r="K6951" s="1" t="s">
        <v>12228</v>
      </c>
      <c r="L6951" s="1" t="str">
        <f ca="1">VLOOKUP(B6951,Providers!$A$2:$E$32,3,1)</f>
        <v>201.215.235.109</v>
      </c>
      <c r="M6951" t="str">
        <f ca="1">INDEX(ZTNetworkID!$A$2:$B$101,RANDBETWEEN(2,101),1,1)</f>
        <v>9qtq727b3kcpvkb4</v>
      </c>
    </row>
    <row r="6952" spans="1:13">
      <c r="A6952" s="26" t="s">
        <v>21228</v>
      </c>
      <c r="B6952" t="str">
        <f ca="1">INDEX(Providers!$A$2:$A$36,RANDBETWEEN(1,30))</f>
        <v>PXK</v>
      </c>
      <c r="C6952" s="22">
        <v>44635.224270833336</v>
      </c>
      <c r="D6952" s="22">
        <v>44558.836388888885</v>
      </c>
      <c r="E6952" s="9" t="str">
        <f ca="1">INDEX(Locations!$A$2:$A$61,RANDBETWEEN(2,61))</f>
        <v>Derry</v>
      </c>
      <c r="F6952" t="e">
        <f ca="1">INDEX(Locations!$E$2:$E$12,RANDBETWEEN(1,12))</f>
        <v>#REF!</v>
      </c>
      <c r="G6952" s="9" t="str">
        <f ca="1">INDEX('Sensor types'!$A$1:$A$18,RANDBETWEEN(2,17))</f>
        <v>LevelSensor</v>
      </c>
      <c r="H6952" s="9" t="str">
        <f ca="1">INDEX('IoT devices'!$A$3:$A$652,RANDBETWEEN(2,652))</f>
        <v>Samsung Galaxy A21</v>
      </c>
      <c r="I6952" t="s">
        <v>1872</v>
      </c>
      <c r="J6952" t="s">
        <v>1872</v>
      </c>
      <c r="K6952" s="1" t="s">
        <v>12229</v>
      </c>
      <c r="L6952" s="1" t="str">
        <f ca="1">VLOOKUP(B6952,Providers!$A$2:$E$32,3,1)</f>
        <v>192.168.0.108</v>
      </c>
      <c r="M6952" t="str">
        <f ca="1">INDEX(ZTNetworkID!$A$2:$B$101,RANDBETWEEN(2,101),1,1)</f>
        <v>g18557oab9ncybmc</v>
      </c>
    </row>
    <row r="6953" spans="1:13">
      <c r="A6953" s="26" t="s">
        <v>21229</v>
      </c>
      <c r="B6953" t="str">
        <f ca="1">INDEX(Providers!$A$2:$A$36,RANDBETWEEN(1,30))</f>
        <v>GHC</v>
      </c>
      <c r="C6953" s="22">
        <v>44644.048414351855</v>
      </c>
      <c r="D6953" s="22">
        <v>44269.423425925925</v>
      </c>
      <c r="E6953" s="9" t="str">
        <f ca="1">INDEX(Locations!$A$2:$A$61,RANDBETWEEN(2,61))</f>
        <v>Drogheda</v>
      </c>
      <c r="F6953" t="str">
        <f ca="1">INDEX(Locations!$E$2:$E$12,RANDBETWEEN(1,12))</f>
        <v>Garage</v>
      </c>
      <c r="G6953" s="9" t="str">
        <f ca="1">INDEX('Sensor types'!$A$1:$A$18,RANDBETWEEN(2,17))</f>
        <v>PhotoelectricSensor</v>
      </c>
      <c r="H6953" s="9" t="str">
        <f ca="1">INDEX('IoT devices'!$A$3:$A$652,RANDBETWEEN(2,652))</f>
        <v>Honor 8S 2020</v>
      </c>
      <c r="I6953" t="s">
        <v>1872</v>
      </c>
      <c r="J6953" t="s">
        <v>1872</v>
      </c>
      <c r="K6953" s="1" t="s">
        <v>12230</v>
      </c>
      <c r="L6953" s="1" t="str">
        <f ca="1">VLOOKUP(B6953,Providers!$A$2:$E$32,3,1)</f>
        <v>201.215.235.109</v>
      </c>
      <c r="M6953" t="str">
        <f ca="1">INDEX(ZTNetworkID!$A$2:$B$101,RANDBETWEEN(2,101),1,1)</f>
        <v>oaz2cdqcc6833628</v>
      </c>
    </row>
    <row r="6954" spans="1:13">
      <c r="A6954" s="26" t="s">
        <v>21230</v>
      </c>
      <c r="B6954" t="str">
        <f ca="1">INDEX(Providers!$A$2:$A$36,RANDBETWEEN(1,30))</f>
        <v>WZP</v>
      </c>
      <c r="C6954" s="22">
        <v>44604.127881944441</v>
      </c>
      <c r="D6954" s="22">
        <v>44586.560115740744</v>
      </c>
      <c r="E6954" s="9" t="str">
        <f ca="1">INDEX(Locations!$A$2:$A$61,RANDBETWEEN(2,61))</f>
        <v>Malahide</v>
      </c>
      <c r="F6954" t="str">
        <f ca="1">INDEX(Locations!$E$2:$E$12,RANDBETWEEN(1,12))</f>
        <v>Diningroom</v>
      </c>
      <c r="G6954" s="9" t="str">
        <f ca="1">INDEX('Sensor types'!$A$1:$A$18,RANDBETWEEN(2,17))</f>
        <v>PressureSensor</v>
      </c>
      <c r="H6954" s="9" t="str">
        <f ca="1">INDEX('IoT devices'!$A$3:$A$652,RANDBETWEEN(2,652))</f>
        <v>Nokia 5.3</v>
      </c>
      <c r="I6954" t="s">
        <v>1872</v>
      </c>
      <c r="J6954" t="s">
        <v>1872</v>
      </c>
      <c r="K6954" s="1" t="s">
        <v>12231</v>
      </c>
      <c r="L6954" s="1" t="str">
        <f ca="1">VLOOKUP(B6954,Providers!$A$2:$E$32,3,1)</f>
        <v>192.168.0.108</v>
      </c>
      <c r="M6954" t="str">
        <f ca="1">INDEX(ZTNetworkID!$A$2:$B$101,RANDBETWEEN(2,101),1,1)</f>
        <v>qe6rie9fhd65tb6w</v>
      </c>
    </row>
    <row r="6955" spans="1:13">
      <c r="A6955" s="26" t="s">
        <v>21231</v>
      </c>
      <c r="B6955" t="str">
        <f ca="1">INDEX(Providers!$A$2:$A$36,RANDBETWEEN(1,30))</f>
        <v>FVC</v>
      </c>
      <c r="C6955" s="22">
        <v>44703.97011574074</v>
      </c>
      <c r="D6955" s="22">
        <v>44563.300428240742</v>
      </c>
      <c r="E6955" s="9" t="str">
        <f ca="1">INDEX(Locations!$A$2:$A$61,RANDBETWEEN(2,61))</f>
        <v>Galway</v>
      </c>
      <c r="F6955" t="str">
        <f ca="1">INDEX(Locations!$E$2:$E$12,RANDBETWEEN(1,12))</f>
        <v>Familyroom</v>
      </c>
      <c r="G6955" s="9" t="str">
        <f ca="1">INDEX('Sensor types'!$A$1:$A$18,RANDBETWEEN(2,17))</f>
        <v>ParticleSensor</v>
      </c>
      <c r="H6955" s="9" t="str">
        <f ca="1">INDEX('IoT devices'!$A$3:$A$652,RANDBETWEEN(2,652))</f>
        <v>HTC Hero</v>
      </c>
      <c r="I6955" t="s">
        <v>1872</v>
      </c>
      <c r="J6955" t="s">
        <v>1872</v>
      </c>
      <c r="K6955" s="1" t="s">
        <v>12232</v>
      </c>
      <c r="L6955" s="1" t="str">
        <f ca="1">VLOOKUP(B6955,Providers!$A$2:$E$32,3,1)</f>
        <v>201.215.235.109</v>
      </c>
      <c r="M6955" t="str">
        <f ca="1">INDEX(ZTNetworkID!$A$2:$B$101,RANDBETWEEN(2,101),1,1)</f>
        <v>ut79tod87tkvjybf</v>
      </c>
    </row>
    <row r="6956" spans="1:13" ht="28.8">
      <c r="A6956" s="26" t="s">
        <v>21232</v>
      </c>
      <c r="B6956" t="str">
        <f ca="1">INDEX(Providers!$A$2:$A$36,RANDBETWEEN(1,30))</f>
        <v>XCW</v>
      </c>
      <c r="C6956" s="22">
        <v>44245.820729166669</v>
      </c>
      <c r="D6956" s="22">
        <v>44398.823587962965</v>
      </c>
      <c r="E6956" s="9" t="str">
        <f ca="1">INDEX(Locations!$A$2:$A$61,RANDBETWEEN(2,61))</f>
        <v>Cork</v>
      </c>
      <c r="F6956" t="str">
        <f ca="1">INDEX(Locations!$E$2:$E$12,RANDBETWEEN(1,12))</f>
        <v>Familyroom</v>
      </c>
      <c r="G6956" s="9" t="str">
        <f ca="1">INDEX('Sensor types'!$A$1:$A$18,RANDBETWEEN(2,17))</f>
        <v>ProximitySensor</v>
      </c>
      <c r="H6956" s="9" t="str">
        <f ca="1">INDEX('IoT devices'!$A$3:$A$652,RANDBETWEEN(2,652))</f>
        <v>Oppo F1</v>
      </c>
      <c r="I6956" t="s">
        <v>1872</v>
      </c>
      <c r="J6956" t="s">
        <v>1872</v>
      </c>
      <c r="K6956" s="1" t="s">
        <v>12233</v>
      </c>
      <c r="L6956" s="1" t="str">
        <f ca="1">VLOOKUP(B6956,Providers!$A$2:$E$32,3,1)</f>
        <v>192.168.0.108</v>
      </c>
      <c r="M6956" t="str">
        <f ca="1">INDEX(ZTNetworkID!$A$2:$B$101,RANDBETWEEN(2,101),1,1)</f>
        <v>q04dz7qzqnatqjnd</v>
      </c>
    </row>
    <row r="6957" spans="1:13">
      <c r="A6957" s="26" t="s">
        <v>21233</v>
      </c>
      <c r="B6957" t="str">
        <f ca="1">INDEX(Providers!$A$2:$A$36,RANDBETWEEN(1,30))</f>
        <v>GWG</v>
      </c>
      <c r="C6957" s="22">
        <v>44632.111967592595</v>
      </c>
      <c r="D6957" s="22">
        <v>44209.996238425927</v>
      </c>
      <c r="E6957" s="9" t="str">
        <f ca="1">INDEX(Locations!$A$2:$A$61,RANDBETWEEN(2,61))</f>
        <v>Castlebar</v>
      </c>
      <c r="F6957" t="str">
        <f ca="1">INDEX(Locations!$E$2:$E$12,RANDBETWEEN(1,12))</f>
        <v>Kitchen</v>
      </c>
      <c r="G6957" s="9" t="str">
        <f ca="1">INDEX('Sensor types'!$A$1:$A$18,RANDBETWEEN(2,17))</f>
        <v>PressureSensor</v>
      </c>
      <c r="H6957" s="9" t="str">
        <f ca="1">INDEX('IoT devices'!$A$3:$A$652,RANDBETWEEN(2,652))</f>
        <v>Samsung Galaxy S10 5G</v>
      </c>
      <c r="I6957" t="s">
        <v>1872</v>
      </c>
      <c r="J6957" t="s">
        <v>1872</v>
      </c>
      <c r="K6957" s="1" t="s">
        <v>12234</v>
      </c>
      <c r="L6957" s="1" t="str">
        <f ca="1">VLOOKUP(B6957,Providers!$A$2:$E$32,3,1)</f>
        <v>201.215.235.109</v>
      </c>
      <c r="M6957" t="str">
        <f ca="1">INDEX(ZTNetworkID!$A$2:$B$101,RANDBETWEEN(2,101),1,1)</f>
        <v>iok5x3b1b4fy4kiv</v>
      </c>
    </row>
    <row r="6958" spans="1:13">
      <c r="A6958" s="26" t="s">
        <v>21234</v>
      </c>
      <c r="B6958" t="str">
        <f ca="1">INDEX(Providers!$A$2:$A$36,RANDBETWEEN(1,30))</f>
        <v>HAB</v>
      </c>
      <c r="C6958" s="22">
        <v>44586.0546412037</v>
      </c>
      <c r="D6958" s="22">
        <v>44485.125509259262</v>
      </c>
      <c r="E6958" s="9" t="str">
        <f ca="1">INDEX(Locations!$A$2:$A$61,RANDBETWEEN(2,61))</f>
        <v>Tralee</v>
      </c>
      <c r="F6958" t="str">
        <f ca="1">INDEX(Locations!$E$2:$E$12,RANDBETWEEN(1,12))</f>
        <v>GuestRoom</v>
      </c>
      <c r="G6958" s="9" t="str">
        <f ca="1">INDEX('Sensor types'!$A$1:$A$18,RANDBETWEEN(2,17))</f>
        <v>MotionSensor</v>
      </c>
      <c r="H6958" s="9" t="str">
        <f ca="1">INDEX('IoT devices'!$A$3:$A$652,RANDBETWEEN(2,652))</f>
        <v>OnePlus 8</v>
      </c>
      <c r="I6958" t="s">
        <v>1872</v>
      </c>
      <c r="J6958" t="s">
        <v>1872</v>
      </c>
      <c r="K6958" s="1" t="s">
        <v>12235</v>
      </c>
      <c r="L6958" s="1" t="str">
        <f ca="1">VLOOKUP(B6958,Providers!$A$2:$E$32,3,1)</f>
        <v>201.215.235.109</v>
      </c>
      <c r="M6958" t="str">
        <f ca="1">INDEX(ZTNetworkID!$A$2:$B$101,RANDBETWEEN(2,101),1,1)</f>
        <v>g18557oab9ncybmc</v>
      </c>
    </row>
    <row r="6959" spans="1:13">
      <c r="A6959" s="26" t="s">
        <v>21235</v>
      </c>
      <c r="B6959" t="str">
        <f ca="1">INDEX(Providers!$A$2:$A$36,RANDBETWEEN(1,30))</f>
        <v>THA</v>
      </c>
      <c r="C6959" s="22">
        <v>44298.283773148149</v>
      </c>
      <c r="D6959" s="22">
        <v>44482.549710648149</v>
      </c>
      <c r="E6959" s="9" t="str">
        <f ca="1">INDEX(Locations!$A$2:$A$61,RANDBETWEEN(2,61))</f>
        <v>Killarney</v>
      </c>
      <c r="F6959" t="str">
        <f ca="1">INDEX(Locations!$E$2:$E$12,RANDBETWEEN(1,12))</f>
        <v>Diningroom</v>
      </c>
      <c r="G6959" s="9" t="str">
        <f ca="1">INDEX('Sensor types'!$A$1:$A$18,RANDBETWEEN(2,17))</f>
        <v>LevelSensor</v>
      </c>
      <c r="H6959" s="9" t="str">
        <f ca="1">INDEX('IoT devices'!$A$3:$A$652,RANDBETWEEN(2,652))</f>
        <v>HTC One X/XL</v>
      </c>
      <c r="I6959" t="s">
        <v>1872</v>
      </c>
      <c r="J6959" t="s">
        <v>1872</v>
      </c>
      <c r="K6959" s="1" t="s">
        <v>12236</v>
      </c>
      <c r="L6959" s="1" t="str">
        <f ca="1">VLOOKUP(B6959,Providers!$A$2:$E$32,3,1)</f>
        <v>192.168.0.108</v>
      </c>
      <c r="M6959" t="str">
        <f ca="1">INDEX(ZTNetworkID!$A$2:$B$101,RANDBETWEEN(2,101),1,1)</f>
        <v>iok5x3b1b4fy4kiv</v>
      </c>
    </row>
    <row r="6960" spans="1:13">
      <c r="A6960" s="26" t="s">
        <v>21236</v>
      </c>
      <c r="B6960" t="str">
        <f ca="1">INDEX(Providers!$A$2:$A$36,RANDBETWEEN(1,30))</f>
        <v>THA</v>
      </c>
      <c r="C6960" s="22">
        <v>44677.196817129632</v>
      </c>
      <c r="D6960" s="22">
        <v>44701.840555555558</v>
      </c>
      <c r="E6960" s="9" t="str">
        <f ca="1">INDEX(Locations!$A$2:$A$61,RANDBETWEEN(2,61))</f>
        <v>Omagh</v>
      </c>
      <c r="F6960" t="str">
        <f ca="1">INDEX(Locations!$E$2:$E$12,RANDBETWEEN(1,12))</f>
        <v>Bedroom</v>
      </c>
      <c r="G6960" s="9" t="str">
        <f ca="1">INDEX('Sensor types'!$A$1:$A$18,RANDBETWEEN(2,17))</f>
        <v>TemperatureSensor</v>
      </c>
      <c r="H6960" s="9" t="str">
        <f ca="1">INDEX('IoT devices'!$A$3:$A$652,RANDBETWEEN(2,652))</f>
        <v>HTC Desire 626</v>
      </c>
      <c r="I6960" t="s">
        <v>1872</v>
      </c>
      <c r="J6960" t="s">
        <v>1872</v>
      </c>
      <c r="K6960" s="1" t="s">
        <v>12237</v>
      </c>
      <c r="L6960" s="1" t="str">
        <f ca="1">VLOOKUP(B6960,Providers!$A$2:$E$32,3,1)</f>
        <v>192.168.0.108</v>
      </c>
      <c r="M6960" t="str">
        <f ca="1">INDEX(ZTNetworkID!$A$2:$B$101,RANDBETWEEN(2,101),1,1)</f>
        <v>c1l1nl7obwvny90q</v>
      </c>
    </row>
    <row r="6961" spans="1:13">
      <c r="A6961" s="26" t="s">
        <v>21237</v>
      </c>
      <c r="B6961" t="str">
        <f ca="1">INDEX(Providers!$A$2:$A$36,RANDBETWEEN(1,30))</f>
        <v>PCS</v>
      </c>
      <c r="C6961" s="22">
        <v>44523.507905092592</v>
      </c>
      <c r="D6961" s="22">
        <v>44324.832337962966</v>
      </c>
      <c r="E6961" s="9" t="str">
        <f ca="1">INDEX(Locations!$A$2:$A$61,RANDBETWEEN(2,61))</f>
        <v>Sligo</v>
      </c>
      <c r="F6961" t="str">
        <f ca="1">INDEX(Locations!$E$2:$E$12,RANDBETWEEN(1,12))</f>
        <v>Garage</v>
      </c>
      <c r="G6961" s="9" t="str">
        <f ca="1">INDEX('Sensor types'!$A$1:$A$18,RANDBETWEEN(2,17))</f>
        <v>ProximitySensor</v>
      </c>
      <c r="H6961" s="9" t="str">
        <f ca="1">INDEX('IoT devices'!$A$3:$A$652,RANDBETWEEN(2,652))</f>
        <v>Asus ZenFone Live L1</v>
      </c>
      <c r="I6961" t="s">
        <v>1872</v>
      </c>
      <c r="J6961" t="s">
        <v>1872</v>
      </c>
      <c r="K6961" s="1" t="s">
        <v>12238</v>
      </c>
      <c r="L6961" s="1" t="str">
        <f ca="1">VLOOKUP(B6961,Providers!$A$2:$E$32,3,1)</f>
        <v>188.247.201.145</v>
      </c>
      <c r="M6961" t="str">
        <f ca="1">INDEX(ZTNetworkID!$A$2:$B$101,RANDBETWEEN(2,101),1,1)</f>
        <v>wmqfhg9thbqblysd</v>
      </c>
    </row>
    <row r="6962" spans="1:13">
      <c r="A6962" s="26" t="s">
        <v>21238</v>
      </c>
      <c r="B6962" t="str">
        <f ca="1">INDEX(Providers!$A$2:$A$36,RANDBETWEEN(1,30))</f>
        <v>GRM</v>
      </c>
      <c r="C6962" s="22">
        <v>44497.107546296298</v>
      </c>
      <c r="D6962" s="22">
        <v>44436.742349537039</v>
      </c>
      <c r="E6962" s="9" t="str">
        <f ca="1">INDEX(Locations!$A$2:$A$61,RANDBETWEEN(2,61))</f>
        <v>Mullingar</v>
      </c>
      <c r="F6962" t="str">
        <f ca="1">INDEX(Locations!$E$2:$E$12,RANDBETWEEN(1,12))</f>
        <v>Basement</v>
      </c>
      <c r="G6962" s="9" t="str">
        <f ca="1">INDEX('Sensor types'!$A$1:$A$18,RANDBETWEEN(2,17))</f>
        <v>PressureSensor</v>
      </c>
      <c r="H6962" s="9" t="str">
        <f ca="1">INDEX('IoT devices'!$A$3:$A$652,RANDBETWEEN(2,652))</f>
        <v>Asus ZenFone 2</v>
      </c>
      <c r="I6962" t="s">
        <v>1872</v>
      </c>
      <c r="J6962" t="s">
        <v>1872</v>
      </c>
      <c r="K6962" s="1" t="s">
        <v>12239</v>
      </c>
      <c r="L6962" s="1" t="str">
        <f ca="1">VLOOKUP(B6962,Providers!$A$2:$E$32,3,1)</f>
        <v>201.215.235.109</v>
      </c>
      <c r="M6962" t="str">
        <f ca="1">INDEX(ZTNetworkID!$A$2:$B$101,RANDBETWEEN(2,101),1,1)</f>
        <v>2jtwbnj7sn5f79bp</v>
      </c>
    </row>
    <row r="6963" spans="1:13">
      <c r="A6963" s="26" t="s">
        <v>21239</v>
      </c>
      <c r="B6963" t="str">
        <f ca="1">INDEX(Providers!$A$2:$A$36,RANDBETWEEN(1,30))</f>
        <v>BCX</v>
      </c>
      <c r="C6963" s="22">
        <v>44309.969143518516</v>
      </c>
      <c r="D6963" s="22">
        <v>44238.859016203707</v>
      </c>
      <c r="E6963" s="9" t="str">
        <f ca="1">INDEX(Locations!$A$2:$A$61,RANDBETWEEN(2,61))</f>
        <v>Armagh</v>
      </c>
      <c r="F6963" t="e">
        <f ca="1">INDEX(Locations!$E$2:$E$12,RANDBETWEEN(1,12))</f>
        <v>#REF!</v>
      </c>
      <c r="G6963" s="9" t="str">
        <f ca="1">INDEX('Sensor types'!$A$1:$A$18,RANDBETWEEN(2,17))</f>
        <v>ContactSensor</v>
      </c>
      <c r="H6963" s="9" t="str">
        <f ca="1">INDEX('IoT devices'!$A$3:$A$652,RANDBETWEEN(2,652))</f>
        <v>Oppo Find X3 Neo/Lite</v>
      </c>
      <c r="I6963" t="s">
        <v>1872</v>
      </c>
      <c r="J6963" t="s">
        <v>1872</v>
      </c>
      <c r="K6963" s="1" t="s">
        <v>12240</v>
      </c>
      <c r="L6963" s="1" t="e">
        <f ca="1">VLOOKUP(B6963,Providers!$A$2:$E$32,3,1)</f>
        <v>#N/A</v>
      </c>
      <c r="M6963" t="str">
        <f ca="1">INDEX(ZTNetworkID!$A$2:$B$101,RANDBETWEEN(2,101),1,1)</f>
        <v>71h2hettdsze0ap4</v>
      </c>
    </row>
    <row r="6964" spans="1:13" ht="28.8">
      <c r="A6964" s="26" t="s">
        <v>21240</v>
      </c>
      <c r="B6964" t="str">
        <f ca="1">INDEX(Providers!$A$2:$A$36,RANDBETWEEN(1,30))</f>
        <v>HKX</v>
      </c>
      <c r="C6964" s="22">
        <v>44499.539502314816</v>
      </c>
      <c r="D6964" s="22">
        <v>44295.638564814813</v>
      </c>
      <c r="E6964" s="9" t="e">
        <f ca="1">INDEX(Locations!$A$2:$A$61,RANDBETWEEN(2,61))</f>
        <v>#REF!</v>
      </c>
      <c r="F6964" t="str">
        <f ca="1">INDEX(Locations!$E$2:$E$12,RANDBETWEEN(1,12))</f>
        <v>Kitchen</v>
      </c>
      <c r="G6964" s="9" t="str">
        <f ca="1">INDEX('Sensor types'!$A$1:$A$18,RANDBETWEEN(2,17))</f>
        <v>LeakSensor</v>
      </c>
      <c r="H6964" s="9" t="str">
        <f ca="1">INDEX('IoT devices'!$A$3:$A$652,RANDBETWEEN(2,652))</f>
        <v>Nokia C1</v>
      </c>
      <c r="I6964" t="s">
        <v>1872</v>
      </c>
      <c r="J6964" t="s">
        <v>1872</v>
      </c>
      <c r="K6964" s="1" t="s">
        <v>12241</v>
      </c>
      <c r="L6964" s="1" t="str">
        <f ca="1">VLOOKUP(B6964,Providers!$A$2:$E$32,3,1)</f>
        <v>201.215.235.109</v>
      </c>
      <c r="M6964" t="str">
        <f ca="1">INDEX(ZTNetworkID!$A$2:$B$101,RANDBETWEEN(2,101),1,1)</f>
        <v>y655amu5rcrrq49n</v>
      </c>
    </row>
    <row r="6965" spans="1:13">
      <c r="A6965" s="26" t="s">
        <v>21241</v>
      </c>
      <c r="B6965" t="str">
        <f ca="1">INDEX(Providers!$A$2:$A$36,RANDBETWEEN(1,30))</f>
        <v>XCW</v>
      </c>
      <c r="C6965" s="22">
        <v>44262.039270833331</v>
      </c>
      <c r="D6965" s="22">
        <v>44578.118020833332</v>
      </c>
      <c r="E6965" s="9" t="str">
        <f ca="1">INDEX(Locations!$A$2:$A$61,RANDBETWEEN(2,61))</f>
        <v>Midleton</v>
      </c>
      <c r="F6965" t="e">
        <f ca="1">INDEX(Locations!$E$2:$E$12,RANDBETWEEN(1,12))</f>
        <v>#REF!</v>
      </c>
      <c r="G6965" s="9" t="str">
        <f ca="1">INDEX('Sensor types'!$A$1:$A$18,RANDBETWEEN(2,17))</f>
        <v>LeakSensor</v>
      </c>
      <c r="H6965" s="9" t="str">
        <f ca="1">INDEX('IoT devices'!$A$3:$A$652,RANDBETWEEN(2,652))</f>
        <v>Honor Play 4T/Pro</v>
      </c>
      <c r="I6965" t="s">
        <v>1872</v>
      </c>
      <c r="J6965" t="s">
        <v>1872</v>
      </c>
      <c r="K6965" s="1" t="s">
        <v>12242</v>
      </c>
      <c r="L6965" s="1" t="str">
        <f ca="1">VLOOKUP(B6965,Providers!$A$2:$E$32,3,1)</f>
        <v>192.168.0.108</v>
      </c>
      <c r="M6965" t="str">
        <f ca="1">INDEX(ZTNetworkID!$A$2:$B$101,RANDBETWEEN(2,101),1,1)</f>
        <v>4xn1m2vxcu1jet82</v>
      </c>
    </row>
    <row r="6966" spans="1:13">
      <c r="A6966" s="26" t="s">
        <v>21242</v>
      </c>
      <c r="B6966" t="str">
        <f ca="1">INDEX(Providers!$A$2:$A$36,RANDBETWEEN(1,30))</f>
        <v>KTC</v>
      </c>
      <c r="C6966" s="22">
        <v>44359.07068287037</v>
      </c>
      <c r="D6966" s="22">
        <v>44692.814050925925</v>
      </c>
      <c r="E6966" s="9" t="str">
        <f ca="1">INDEX(Locations!$A$2:$A$61,RANDBETWEEN(2,61))</f>
        <v>Omagh</v>
      </c>
      <c r="F6966" t="str">
        <f ca="1">INDEX(Locations!$E$2:$E$12,RANDBETWEEN(1,12))</f>
        <v>Livingroom</v>
      </c>
      <c r="G6966" s="9" t="str">
        <f ca="1">INDEX('Sensor types'!$A$1:$A$18,RANDBETWEEN(2,17))</f>
        <v>FlawSensor</v>
      </c>
      <c r="H6966" s="9" t="str">
        <f ca="1">INDEX('IoT devices'!$A$3:$A$652,RANDBETWEEN(2,652))</f>
        <v>OnePlus 8 Pro</v>
      </c>
      <c r="I6966" t="s">
        <v>1872</v>
      </c>
      <c r="J6966" t="s">
        <v>1872</v>
      </c>
      <c r="K6966" s="1" t="s">
        <v>12243</v>
      </c>
      <c r="L6966" s="1" t="str">
        <f ca="1">VLOOKUP(B6966,Providers!$A$2:$E$32,3,1)</f>
        <v>201.215.235.109</v>
      </c>
      <c r="M6966" t="str">
        <f ca="1">INDEX(ZTNetworkID!$A$2:$B$101,RANDBETWEEN(2,101),1,1)</f>
        <v>oaz2cdqcc6833628</v>
      </c>
    </row>
    <row r="6967" spans="1:13">
      <c r="A6967" s="26" t="s">
        <v>21243</v>
      </c>
      <c r="B6967" t="str">
        <f ca="1">INDEX(Providers!$A$2:$A$36,RANDBETWEEN(1,30))</f>
        <v>MHE</v>
      </c>
      <c r="C6967" s="22">
        <v>44233.553078703706</v>
      </c>
      <c r="D6967" s="22">
        <v>44256.865995370368</v>
      </c>
      <c r="E6967" s="9" t="str">
        <f ca="1">INDEX(Locations!$A$2:$A$61,RANDBETWEEN(2,61))</f>
        <v>Castlebar</v>
      </c>
      <c r="F6967" t="str">
        <f ca="1">INDEX(Locations!$E$2:$E$12,RANDBETWEEN(1,12))</f>
        <v>Livingroom</v>
      </c>
      <c r="G6967" s="9" t="str">
        <f ca="1">INDEX('Sensor types'!$A$1:$A$18,RANDBETWEEN(2,17))</f>
        <v>PhotoelectricSensor</v>
      </c>
      <c r="H6967" s="9" t="str">
        <f ca="1">INDEX('IoT devices'!$A$3:$A$652,RANDBETWEEN(2,652))</f>
        <v>Honor 8</v>
      </c>
      <c r="I6967" t="s">
        <v>1872</v>
      </c>
      <c r="J6967" t="s">
        <v>1872</v>
      </c>
      <c r="K6967" s="1" t="s">
        <v>12244</v>
      </c>
      <c r="L6967" s="1" t="str">
        <f ca="1">VLOOKUP(B6967,Providers!$A$2:$E$32,3,1)</f>
        <v>201.215.235.109</v>
      </c>
      <c r="M6967" t="str">
        <f ca="1">INDEX(ZTNetworkID!$A$2:$B$101,RANDBETWEEN(2,101),1,1)</f>
        <v>wwc5rq2o0ju197if</v>
      </c>
    </row>
    <row r="6968" spans="1:13">
      <c r="A6968" s="26" t="s">
        <v>21244</v>
      </c>
      <c r="B6968" t="str">
        <f ca="1">INDEX(Providers!$A$2:$A$36,RANDBETWEEN(1,30))</f>
        <v>EZY</v>
      </c>
      <c r="C6968" s="22">
        <v>44570.424143518518</v>
      </c>
      <c r="D6968" s="22">
        <v>44491.974537037036</v>
      </c>
      <c r="E6968" s="9" t="str">
        <f ca="1">INDEX(Locations!$A$2:$A$61,RANDBETWEEN(2,61))</f>
        <v>Ennis</v>
      </c>
      <c r="F6968" t="str">
        <f ca="1">INDEX(Locations!$E$2:$E$12,RANDBETWEEN(1,12))</f>
        <v>Bathroom</v>
      </c>
      <c r="G6968" s="9" t="str">
        <f ca="1">INDEX('Sensor types'!$A$1:$A$18,RANDBETWEEN(2,17))</f>
        <v>FlawSensor</v>
      </c>
      <c r="H6968" s="9" t="str">
        <f ca="1">INDEX('IoT devices'!$A$3:$A$652,RANDBETWEEN(2,652))</f>
        <v>Huawei P40 lite</v>
      </c>
      <c r="I6968" t="s">
        <v>1872</v>
      </c>
      <c r="J6968" t="s">
        <v>1872</v>
      </c>
      <c r="K6968" s="1" t="s">
        <v>12245</v>
      </c>
      <c r="L6968" s="1" t="str">
        <f ca="1">VLOOKUP(B6968,Providers!$A$2:$E$32,3,1)</f>
        <v>201.215.235.109</v>
      </c>
      <c r="M6968" t="str">
        <f ca="1">INDEX(ZTNetworkID!$A$2:$B$101,RANDBETWEEN(2,101),1,1)</f>
        <v>1w4p4nvryplyreib</v>
      </c>
    </row>
    <row r="6969" spans="1:13">
      <c r="A6969" s="26" t="s">
        <v>21245</v>
      </c>
      <c r="B6969" t="str">
        <f ca="1">INDEX(Providers!$A$2:$A$36,RANDBETWEEN(1,30))</f>
        <v>GRM</v>
      </c>
      <c r="C6969" s="22">
        <v>44556.572256944448</v>
      </c>
      <c r="D6969" s="22">
        <v>44223.867662037039</v>
      </c>
      <c r="E6969" s="9" t="str">
        <f ca="1">INDEX(Locations!$A$2:$A$61,RANDBETWEEN(2,61))</f>
        <v>Letterkenny</v>
      </c>
      <c r="F6969" t="str">
        <f ca="1">INDEX(Locations!$E$2:$E$12,RANDBETWEEN(1,12))</f>
        <v>Livingroom</v>
      </c>
      <c r="G6969" s="9" t="str">
        <f ca="1">INDEX('Sensor types'!$A$1:$A$18,RANDBETWEEN(2,17))</f>
        <v>FlawSensor</v>
      </c>
      <c r="H6969" s="9" t="str">
        <f ca="1">INDEX('IoT devices'!$A$3:$A$652,RANDBETWEEN(2,652))</f>
        <v>Samsung Galaxy Note 2</v>
      </c>
      <c r="I6969" t="s">
        <v>1872</v>
      </c>
      <c r="J6969" t="s">
        <v>1872</v>
      </c>
      <c r="K6969" s="1" t="s">
        <v>12246</v>
      </c>
      <c r="L6969" s="1" t="str">
        <f ca="1">VLOOKUP(B6969,Providers!$A$2:$E$32,3,1)</f>
        <v>201.215.235.109</v>
      </c>
      <c r="M6969" t="str">
        <f ca="1">INDEX(ZTNetworkID!$A$2:$B$101,RANDBETWEEN(2,101),1,1)</f>
        <v>trge3fb3wlkx54fv</v>
      </c>
    </row>
    <row r="6970" spans="1:13">
      <c r="A6970" s="26" t="s">
        <v>21246</v>
      </c>
      <c r="B6970" t="str">
        <f ca="1">INDEX(Providers!$A$2:$A$36,RANDBETWEEN(1,30))</f>
        <v>EZY</v>
      </c>
      <c r="C6970" s="22">
        <v>44212.572708333333</v>
      </c>
      <c r="D6970" s="22">
        <v>44661.678738425922</v>
      </c>
      <c r="E6970" s="9" t="str">
        <f ca="1">INDEX(Locations!$A$2:$A$61,RANDBETWEEN(2,61))</f>
        <v>Athlone</v>
      </c>
      <c r="F6970" t="str">
        <f ca="1">INDEX(Locations!$E$2:$E$12,RANDBETWEEN(1,12))</f>
        <v>Familyroom</v>
      </c>
      <c r="G6970" s="9" t="str">
        <f ca="1">INDEX('Sensor types'!$A$1:$A$18,RANDBETWEEN(2,17))</f>
        <v>MotionSensor</v>
      </c>
      <c r="H6970" s="9" t="str">
        <f ca="1">INDEX('IoT devices'!$A$3:$A$652,RANDBETWEEN(2,652))</f>
        <v>HTC Desire 210</v>
      </c>
      <c r="I6970" t="s">
        <v>1872</v>
      </c>
      <c r="J6970" t="s">
        <v>1872</v>
      </c>
      <c r="K6970" s="1" t="s">
        <v>12247</v>
      </c>
      <c r="L6970" s="1" t="str">
        <f ca="1">VLOOKUP(B6970,Providers!$A$2:$E$32,3,1)</f>
        <v>201.215.235.109</v>
      </c>
      <c r="M6970" t="str">
        <f ca="1">INDEX(ZTNetworkID!$A$2:$B$101,RANDBETWEEN(2,101),1,1)</f>
        <v>6k8amck971r7415w</v>
      </c>
    </row>
    <row r="6971" spans="1:13" ht="28.8">
      <c r="A6971" s="26" t="s">
        <v>21247</v>
      </c>
      <c r="B6971" t="str">
        <f ca="1">INDEX(Providers!$A$2:$A$36,RANDBETWEEN(1,30))</f>
        <v>THA</v>
      </c>
      <c r="C6971" s="22">
        <v>44390.016967592594</v>
      </c>
      <c r="D6971" s="22">
        <v>44351.782013888886</v>
      </c>
      <c r="E6971" s="9" t="str">
        <f ca="1">INDEX(Locations!$A$2:$A$61,RANDBETWEEN(2,61))</f>
        <v>Balbriggan</v>
      </c>
      <c r="F6971" t="str">
        <f ca="1">INDEX(Locations!$E$2:$E$12,RANDBETWEEN(1,12))</f>
        <v>Backyard</v>
      </c>
      <c r="G6971" s="9" t="str">
        <f ca="1">INDEX('Sensor types'!$A$1:$A$18,RANDBETWEEN(2,17))</f>
        <v>TemperatureSensor</v>
      </c>
      <c r="H6971" s="9" t="str">
        <f ca="1">INDEX('IoT devices'!$A$3:$A$652,RANDBETWEEN(2,652))</f>
        <v>HTC Desire 820</v>
      </c>
      <c r="I6971" t="s">
        <v>1872</v>
      </c>
      <c r="J6971" t="s">
        <v>1872</v>
      </c>
      <c r="K6971" s="1" t="s">
        <v>12248</v>
      </c>
      <c r="L6971" s="1" t="str">
        <f ca="1">VLOOKUP(B6971,Providers!$A$2:$E$32,3,1)</f>
        <v>192.168.0.108</v>
      </c>
      <c r="M6971" t="str">
        <f ca="1">INDEX(ZTNetworkID!$A$2:$B$101,RANDBETWEEN(2,101),1,1)</f>
        <v>cqcho4z61zck6qvl</v>
      </c>
    </row>
    <row r="6972" spans="1:13">
      <c r="A6972" s="26" t="s">
        <v>21248</v>
      </c>
      <c r="B6972" t="str">
        <f ca="1">INDEX(Providers!$A$2:$A$36,RANDBETWEEN(1,30))</f>
        <v>PZA</v>
      </c>
      <c r="C6972" s="22">
        <v>44278.441990740743</v>
      </c>
      <c r="D6972" s="22">
        <v>44514.268414351849</v>
      </c>
      <c r="E6972" s="9" t="str">
        <f ca="1">INDEX(Locations!$A$2:$A$61,RANDBETWEEN(2,61))</f>
        <v>Newtownabbey</v>
      </c>
      <c r="F6972" t="str">
        <f ca="1">INDEX(Locations!$E$2:$E$12,RANDBETWEEN(1,12))</f>
        <v>Livingroom</v>
      </c>
      <c r="G6972" s="9" t="str">
        <f ca="1">INDEX('Sensor types'!$A$1:$A$18,RANDBETWEEN(2,17))</f>
        <v>ParticleSensor</v>
      </c>
      <c r="H6972" s="9" t="str">
        <f ca="1">INDEX('IoT devices'!$A$3:$A$652,RANDBETWEEN(2,652))</f>
        <v>Nokia 3.1 Plus</v>
      </c>
      <c r="I6972" t="s">
        <v>1872</v>
      </c>
      <c r="J6972" t="s">
        <v>1872</v>
      </c>
      <c r="K6972" s="1" t="s">
        <v>12249</v>
      </c>
      <c r="L6972" s="1" t="str">
        <f ca="1">VLOOKUP(B6972,Providers!$A$2:$E$32,3,1)</f>
        <v>192.168.0.108</v>
      </c>
      <c r="M6972" t="str">
        <f ca="1">INDEX(ZTNetworkID!$A$2:$B$101,RANDBETWEEN(2,101),1,1)</f>
        <v>ajtlv95kekuan9jk</v>
      </c>
    </row>
    <row r="6973" spans="1:13">
      <c r="A6973" s="26" t="s">
        <v>21249</v>
      </c>
      <c r="B6973" t="str">
        <f ca="1">INDEX(Providers!$A$2:$A$36,RANDBETWEEN(1,30))</f>
        <v>LYC</v>
      </c>
      <c r="C6973" s="22">
        <v>44217.42087962963</v>
      </c>
      <c r="D6973" s="22">
        <v>44399.031736111108</v>
      </c>
      <c r="E6973" s="9" t="str">
        <f ca="1">INDEX(Locations!$A$2:$A$61,RANDBETWEEN(2,61))</f>
        <v>Newtownabbey</v>
      </c>
      <c r="F6973" t="str">
        <f ca="1">INDEX(Locations!$E$2:$E$12,RANDBETWEEN(1,12))</f>
        <v>Frontyard</v>
      </c>
      <c r="G6973" s="9" t="str">
        <f ca="1">INDEX('Sensor types'!$A$1:$A$18,RANDBETWEEN(2,17))</f>
        <v>ElectricalSensor</v>
      </c>
      <c r="H6973" s="9" t="str">
        <f ca="1">INDEX('IoT devices'!$A$3:$A$652,RANDBETWEEN(2,652))</f>
        <v>Asus ZenFone Max Shot</v>
      </c>
      <c r="I6973" t="s">
        <v>1872</v>
      </c>
      <c r="J6973" t="s">
        <v>1872</v>
      </c>
      <c r="K6973" s="1" t="s">
        <v>12250</v>
      </c>
      <c r="L6973" s="1" t="str">
        <f ca="1">VLOOKUP(B6973,Providers!$A$2:$E$32,3,1)</f>
        <v>201.215.235.109</v>
      </c>
      <c r="M6973" t="str">
        <f ca="1">INDEX(ZTNetworkID!$A$2:$B$101,RANDBETWEEN(2,101),1,1)</f>
        <v>73yj6owur5ph8kd8</v>
      </c>
    </row>
    <row r="6974" spans="1:13">
      <c r="A6974" s="26" t="s">
        <v>21250</v>
      </c>
      <c r="B6974" t="str">
        <f ca="1">INDEX(Providers!$A$2:$A$36,RANDBETWEEN(1,30))</f>
        <v>WJN</v>
      </c>
      <c r="C6974" s="22">
        <v>44214.72929398148</v>
      </c>
      <c r="D6974" s="22">
        <v>44312.397881944446</v>
      </c>
      <c r="E6974" s="9" t="str">
        <f ca="1">INDEX(Locations!$A$2:$A$61,RANDBETWEEN(2,61))</f>
        <v>Belfast</v>
      </c>
      <c r="F6974" t="str">
        <f ca="1">INDEX(Locations!$E$2:$E$12,RANDBETWEEN(1,12))</f>
        <v>Bathroom</v>
      </c>
      <c r="G6974" s="9" t="str">
        <f ca="1">INDEX('Sensor types'!$A$1:$A$18,RANDBETWEEN(2,17))</f>
        <v>ProximitySensor</v>
      </c>
      <c r="H6974" s="9" t="str">
        <f ca="1">INDEX('IoT devices'!$A$3:$A$652,RANDBETWEEN(2,652))</f>
        <v>Nexus 6P</v>
      </c>
      <c r="I6974" t="s">
        <v>1872</v>
      </c>
      <c r="J6974" t="s">
        <v>1872</v>
      </c>
      <c r="K6974" s="1" t="s">
        <v>12251</v>
      </c>
      <c r="L6974" s="1" t="str">
        <f ca="1">VLOOKUP(B6974,Providers!$A$2:$E$32,3,1)</f>
        <v>192.168.0.108</v>
      </c>
      <c r="M6974" t="str">
        <f ca="1">INDEX(ZTNetworkID!$A$2:$B$101,RANDBETWEEN(2,101),1,1)</f>
        <v>dju81a29lo4lj14u</v>
      </c>
    </row>
    <row r="6975" spans="1:13">
      <c r="A6975" s="26" t="s">
        <v>21251</v>
      </c>
      <c r="B6975" t="str">
        <f ca="1">INDEX(Providers!$A$2:$A$36,RANDBETWEEN(1,30))</f>
        <v>GRM</v>
      </c>
      <c r="C6975" s="22">
        <v>44399.497488425928</v>
      </c>
      <c r="D6975" s="22">
        <v>44389.717638888891</v>
      </c>
      <c r="E6975" s="9" t="str">
        <f ca="1">INDEX(Locations!$A$2:$A$61,RANDBETWEEN(2,61))</f>
        <v>Enniskillen</v>
      </c>
      <c r="F6975" t="str">
        <f ca="1">INDEX(Locations!$E$2:$E$12,RANDBETWEEN(1,12))</f>
        <v>Bathroom</v>
      </c>
      <c r="G6975" s="9" t="str">
        <f ca="1">INDEX('Sensor types'!$A$1:$A$18,RANDBETWEEN(2,17))</f>
        <v>ProximitySensor</v>
      </c>
      <c r="H6975" s="9" t="str">
        <f ca="1">INDEX('IoT devices'!$A$3:$A$652,RANDBETWEEN(2,652))</f>
        <v>Honor 20 Pro</v>
      </c>
      <c r="I6975" t="s">
        <v>1872</v>
      </c>
      <c r="J6975" t="s">
        <v>1872</v>
      </c>
      <c r="K6975" s="1" t="s">
        <v>12252</v>
      </c>
      <c r="L6975" s="1" t="str">
        <f ca="1">VLOOKUP(B6975,Providers!$A$2:$E$32,3,1)</f>
        <v>201.215.235.109</v>
      </c>
      <c r="M6975" t="str">
        <f ca="1">INDEX(ZTNetworkID!$A$2:$B$101,RANDBETWEEN(2,101),1,1)</f>
        <v>1w4p4nvryplyreib</v>
      </c>
    </row>
    <row r="6976" spans="1:13">
      <c r="A6976" s="26" t="s">
        <v>21252</v>
      </c>
      <c r="B6976" t="str">
        <f ca="1">INDEX(Providers!$A$2:$A$36,RANDBETWEEN(1,30))</f>
        <v>EZY</v>
      </c>
      <c r="C6976" s="22">
        <v>44422.138784722221</v>
      </c>
      <c r="D6976" s="22">
        <v>44337.555659722224</v>
      </c>
      <c r="E6976" s="9" t="e">
        <f ca="1">INDEX(Locations!$A$2:$A$61,RANDBETWEEN(2,61))</f>
        <v>#REF!</v>
      </c>
      <c r="F6976" t="str">
        <f ca="1">INDEX(Locations!$E$2:$E$12,RANDBETWEEN(1,12))</f>
        <v>GuestRoom</v>
      </c>
      <c r="G6976" s="9" t="str">
        <f ca="1">INDEX('Sensor types'!$A$1:$A$18,RANDBETWEEN(2,17))</f>
        <v>MetalSensor</v>
      </c>
      <c r="H6976" s="9" t="str">
        <f ca="1">INDEX('IoT devices'!$A$3:$A$652,RANDBETWEEN(2,652))</f>
        <v>Samsung Galaxy A7/Duos</v>
      </c>
      <c r="I6976" t="s">
        <v>1872</v>
      </c>
      <c r="J6976" t="s">
        <v>1872</v>
      </c>
      <c r="K6976" s="1" t="s">
        <v>12253</v>
      </c>
      <c r="L6976" s="1" t="str">
        <f ca="1">VLOOKUP(B6976,Providers!$A$2:$E$32,3,1)</f>
        <v>201.215.235.109</v>
      </c>
      <c r="M6976" t="str">
        <f ca="1">INDEX(ZTNetworkID!$A$2:$B$101,RANDBETWEEN(2,101),1,1)</f>
        <v>p4jfbt6pnqrrl4z5</v>
      </c>
    </row>
    <row r="6977" spans="1:13">
      <c r="A6977" s="26" t="s">
        <v>21253</v>
      </c>
      <c r="B6977" t="str">
        <f ca="1">INDEX(Providers!$A$2:$A$36,RANDBETWEEN(1,30))</f>
        <v>MCY</v>
      </c>
      <c r="C6977" s="22">
        <v>44241.75681712963</v>
      </c>
      <c r="D6977" s="22">
        <v>44524.838402777779</v>
      </c>
      <c r="E6977" s="9" t="str">
        <f ca="1">INDEX(Locations!$A$2:$A$61,RANDBETWEEN(2,61))</f>
        <v>Laytown-Bettystown-Mornington</v>
      </c>
      <c r="F6977" t="str">
        <f ca="1">INDEX(Locations!$E$2:$E$12,RANDBETWEEN(1,12))</f>
        <v>Diningroom</v>
      </c>
      <c r="G6977" s="9" t="str">
        <f ca="1">INDEX('Sensor types'!$A$1:$A$18,RANDBETWEEN(2,17))</f>
        <v>MetalSensor</v>
      </c>
      <c r="H6977" s="9" t="str">
        <f ca="1">INDEX('IoT devices'!$A$3:$A$652,RANDBETWEEN(2,652))</f>
        <v>Pixel 5</v>
      </c>
      <c r="I6977" t="s">
        <v>1872</v>
      </c>
      <c r="J6977" t="s">
        <v>1872</v>
      </c>
      <c r="K6977" s="1" t="s">
        <v>12254</v>
      </c>
      <c r="L6977" s="1" t="str">
        <f ca="1">VLOOKUP(B6977,Providers!$A$2:$E$32,3,1)</f>
        <v>201.215.235.109</v>
      </c>
      <c r="M6977" t="str">
        <f ca="1">INDEX(ZTNetworkID!$A$2:$B$101,RANDBETWEEN(2,101),1,1)</f>
        <v>2qk4fwug7oxoc5f6</v>
      </c>
    </row>
    <row r="6978" spans="1:13">
      <c r="A6978" s="26" t="s">
        <v>21254</v>
      </c>
      <c r="B6978" t="str">
        <f ca="1">INDEX(Providers!$A$2:$A$36,RANDBETWEEN(1,30))</f>
        <v>GHC</v>
      </c>
      <c r="C6978" s="22">
        <v>44476.832025462965</v>
      </c>
      <c r="D6978" s="22">
        <v>44629.468078703707</v>
      </c>
      <c r="E6978" s="9" t="str">
        <f ca="1">INDEX(Locations!$A$2:$A$61,RANDBETWEEN(2,61))</f>
        <v>Ashbourne</v>
      </c>
      <c r="F6978" t="str">
        <f ca="1">INDEX(Locations!$E$2:$E$12,RANDBETWEEN(1,12))</f>
        <v>Bathroom</v>
      </c>
      <c r="G6978" s="9" t="str">
        <f ca="1">INDEX('Sensor types'!$A$1:$A$18,RANDBETWEEN(2,17))</f>
        <v>VisionAndImaging Sensor</v>
      </c>
      <c r="H6978" s="9" t="str">
        <f ca="1">INDEX('IoT devices'!$A$3:$A$652,RANDBETWEEN(2,652))</f>
        <v>HTC One S C2</v>
      </c>
      <c r="I6978" t="s">
        <v>1872</v>
      </c>
      <c r="J6978" t="s">
        <v>1872</v>
      </c>
      <c r="K6978" s="1" t="s">
        <v>12255</v>
      </c>
      <c r="L6978" s="1" t="str">
        <f ca="1">VLOOKUP(B6978,Providers!$A$2:$E$32,3,1)</f>
        <v>201.215.235.109</v>
      </c>
      <c r="M6978" t="str">
        <f ca="1">INDEX(ZTNetworkID!$A$2:$B$101,RANDBETWEEN(2,101),1,1)</f>
        <v>4xn1m2vxcu1jet82</v>
      </c>
    </row>
    <row r="6979" spans="1:13">
      <c r="A6979" s="26" t="s">
        <v>21255</v>
      </c>
      <c r="B6979" t="str">
        <f ca="1">INDEX(Providers!$A$2:$A$36,RANDBETWEEN(1,30))</f>
        <v>JNU</v>
      </c>
      <c r="C6979" s="22">
        <v>44221.233148148145</v>
      </c>
      <c r="D6979" s="22">
        <v>44589.47210648148</v>
      </c>
      <c r="E6979" s="9" t="str">
        <f ca="1">INDEX(Locations!$A$2:$A$61,RANDBETWEEN(2,61))</f>
        <v>Newtownards</v>
      </c>
      <c r="F6979" t="str">
        <f ca="1">INDEX(Locations!$E$2:$E$12,RANDBETWEEN(1,12))</f>
        <v>Backyard</v>
      </c>
      <c r="G6979" s="9" t="str">
        <f ca="1">INDEX('Sensor types'!$A$1:$A$18,RANDBETWEEN(2,17))</f>
        <v>LevelSensor</v>
      </c>
      <c r="H6979" s="9" t="str">
        <f ca="1">INDEX('IoT devices'!$A$3:$A$652,RANDBETWEEN(2,652))</f>
        <v>Oppo Find X3 Neo/Lite</v>
      </c>
      <c r="I6979" t="s">
        <v>1872</v>
      </c>
      <c r="J6979" t="s">
        <v>1872</v>
      </c>
      <c r="K6979" s="1" t="s">
        <v>12256</v>
      </c>
      <c r="L6979" s="1" t="str">
        <f ca="1">VLOOKUP(B6979,Providers!$A$2:$E$32,3,1)</f>
        <v>201.215.235.109</v>
      </c>
      <c r="M6979" t="str">
        <f ca="1">INDEX(ZTNetworkID!$A$2:$B$101,RANDBETWEEN(2,101),1,1)</f>
        <v>t8c5v3kytd2qdhcf</v>
      </c>
    </row>
    <row r="6980" spans="1:13">
      <c r="A6980" s="26" t="s">
        <v>21256</v>
      </c>
      <c r="B6980" t="str">
        <f ca="1">INDEX(Providers!$A$2:$A$36,RANDBETWEEN(1,30))</f>
        <v>PCS</v>
      </c>
      <c r="C6980" s="22">
        <v>44280.813148148147</v>
      </c>
      <c r="D6980" s="22">
        <v>44255.844618055555</v>
      </c>
      <c r="E6980" s="9" t="str">
        <f ca="1">INDEX(Locations!$A$2:$A$61,RANDBETWEEN(2,61))</f>
        <v>Killarney</v>
      </c>
      <c r="F6980" t="str">
        <f ca="1">INDEX(Locations!$E$2:$E$12,RANDBETWEEN(1,12))</f>
        <v>Diningroom</v>
      </c>
      <c r="G6980" s="9" t="str">
        <f ca="1">INDEX('Sensor types'!$A$1:$A$18,RANDBETWEEN(2,17))</f>
        <v>LevelSensor</v>
      </c>
      <c r="H6980" s="9" t="str">
        <f ca="1">INDEX('IoT devices'!$A$3:$A$652,RANDBETWEEN(2,652))</f>
        <v>Huawei Nova 7/Pro/SE</v>
      </c>
      <c r="I6980" t="s">
        <v>1872</v>
      </c>
      <c r="J6980" t="s">
        <v>1872</v>
      </c>
      <c r="K6980" s="1" t="s">
        <v>12257</v>
      </c>
      <c r="L6980" s="1" t="str">
        <f ca="1">VLOOKUP(B6980,Providers!$A$2:$E$32,3,1)</f>
        <v>188.247.201.145</v>
      </c>
      <c r="M6980" t="str">
        <f ca="1">INDEX(ZTNetworkID!$A$2:$B$101,RANDBETWEEN(2,101),1,1)</f>
        <v>73yj6owur5ph8kd8</v>
      </c>
    </row>
    <row r="6981" spans="1:13">
      <c r="A6981" s="26" t="s">
        <v>21257</v>
      </c>
      <c r="B6981" t="str">
        <f ca="1">INDEX(Providers!$A$2:$A$36,RANDBETWEEN(1,30))</f>
        <v>FRE</v>
      </c>
      <c r="C6981" s="22">
        <v>44245.905902777777</v>
      </c>
      <c r="D6981" s="22">
        <v>44700.063217592593</v>
      </c>
      <c r="E6981" s="9" t="str">
        <f ca="1">INDEX(Locations!$A$2:$A$61,RANDBETWEEN(2,61))</f>
        <v>Mallow</v>
      </c>
      <c r="F6981" t="str">
        <f ca="1">INDEX(Locations!$E$2:$E$12,RANDBETWEEN(1,12))</f>
        <v>Backyard</v>
      </c>
      <c r="G6981" s="9" t="str">
        <f ca="1">INDEX('Sensor types'!$A$1:$A$18,RANDBETWEEN(2,17))</f>
        <v>PhotoelectricSensor</v>
      </c>
      <c r="H6981" s="9" t="str">
        <f ca="1">INDEX('IoT devices'!$A$3:$A$652,RANDBETWEEN(2,652))</f>
        <v>HTC Evo 3D</v>
      </c>
      <c r="I6981" t="s">
        <v>1872</v>
      </c>
      <c r="J6981" t="s">
        <v>1872</v>
      </c>
      <c r="K6981" s="1" t="s">
        <v>12258</v>
      </c>
      <c r="L6981" s="1" t="str">
        <f ca="1">VLOOKUP(B6981,Providers!$A$2:$E$32,3,1)</f>
        <v>201.215.235.109</v>
      </c>
      <c r="M6981" t="str">
        <f ca="1">INDEX(ZTNetworkID!$A$2:$B$101,RANDBETWEEN(2,101),1,1)</f>
        <v>kj0a1jq8i9xmga68</v>
      </c>
    </row>
    <row r="6982" spans="1:13">
      <c r="A6982" s="26" t="s">
        <v>21258</v>
      </c>
      <c r="B6982" t="str">
        <f ca="1">INDEX(Providers!$A$2:$A$36,RANDBETWEEN(1,30))</f>
        <v>WJN</v>
      </c>
      <c r="C6982" s="22">
        <v>44327.206504629627</v>
      </c>
      <c r="D6982" s="22">
        <v>44694.401909722219</v>
      </c>
      <c r="E6982" s="9" t="str">
        <f ca="1">INDEX(Locations!$A$2:$A$61,RANDBETWEEN(2,61))</f>
        <v>Drogheda</v>
      </c>
      <c r="F6982" t="str">
        <f ca="1">INDEX(Locations!$E$2:$E$12,RANDBETWEEN(1,12))</f>
        <v>Frontyard</v>
      </c>
      <c r="G6982" s="9" t="str">
        <f ca="1">INDEX('Sensor types'!$A$1:$A$18,RANDBETWEEN(2,17))</f>
        <v>TemperatureSensor</v>
      </c>
      <c r="H6982" s="9" t="str">
        <f ca="1">INDEX('IoT devices'!$A$3:$A$652,RANDBETWEEN(2,652))</f>
        <v>Oppo Reno3</v>
      </c>
      <c r="I6982" t="s">
        <v>1872</v>
      </c>
      <c r="J6982" t="s">
        <v>1872</v>
      </c>
      <c r="K6982" s="1" t="s">
        <v>12259</v>
      </c>
      <c r="L6982" s="1" t="str">
        <f ca="1">VLOOKUP(B6982,Providers!$A$2:$E$32,3,1)</f>
        <v>192.168.0.108</v>
      </c>
      <c r="M6982" t="str">
        <f ca="1">INDEX(ZTNetworkID!$A$2:$B$101,RANDBETWEEN(2,101),1,1)</f>
        <v>73yj6owur5ph8kd8</v>
      </c>
    </row>
    <row r="6983" spans="1:13">
      <c r="A6983" s="26" t="s">
        <v>21259</v>
      </c>
      <c r="B6983" t="str">
        <f ca="1">INDEX(Providers!$A$2:$A$36,RANDBETWEEN(1,30))</f>
        <v>EZY</v>
      </c>
      <c r="C6983" s="22">
        <v>44696.15488425926</v>
      </c>
      <c r="D6983" s="22">
        <v>44634.276875000003</v>
      </c>
      <c r="E6983" s="9" t="str">
        <f ca="1">INDEX(Locations!$A$2:$A$61,RANDBETWEEN(2,61))</f>
        <v>Leixlip</v>
      </c>
      <c r="F6983" t="str">
        <f ca="1">INDEX(Locations!$E$2:$E$12,RANDBETWEEN(1,12))</f>
        <v>Backyard</v>
      </c>
      <c r="G6983" s="9" t="str">
        <f ca="1">INDEX('Sensor types'!$A$1:$A$18,RANDBETWEEN(2,17))</f>
        <v>MetalSensor</v>
      </c>
      <c r="H6983" s="9" t="str">
        <f ca="1">INDEX('IoT devices'!$A$3:$A$652,RANDBETWEEN(2,652))</f>
        <v>HTC Desire 400</v>
      </c>
      <c r="I6983" t="s">
        <v>1872</v>
      </c>
      <c r="J6983" t="s">
        <v>1872</v>
      </c>
      <c r="K6983" s="1" t="s">
        <v>12260</v>
      </c>
      <c r="L6983" s="1" t="str">
        <f ca="1">VLOOKUP(B6983,Providers!$A$2:$E$32,3,1)</f>
        <v>201.215.235.109</v>
      </c>
      <c r="M6983" t="str">
        <f ca="1">INDEX(ZTNetworkID!$A$2:$B$101,RANDBETWEEN(2,101),1,1)</f>
        <v>dju81a29lo4lj14u</v>
      </c>
    </row>
    <row r="6984" spans="1:13">
      <c r="A6984" s="26" t="s">
        <v>21260</v>
      </c>
      <c r="B6984" t="str">
        <f ca="1">INDEX(Providers!$A$2:$A$36,RANDBETWEEN(1,30))</f>
        <v>FLF</v>
      </c>
      <c r="C6984" s="22">
        <v>44673.500231481485</v>
      </c>
      <c r="D6984" s="22">
        <v>44243.803611111114</v>
      </c>
      <c r="E6984" s="9" t="str">
        <f ca="1">INDEX(Locations!$A$2:$A$61,RANDBETWEEN(2,61))</f>
        <v>Coleraine</v>
      </c>
      <c r="F6984" t="str">
        <f ca="1">INDEX(Locations!$E$2:$E$12,RANDBETWEEN(1,12))</f>
        <v>GuestRoom</v>
      </c>
      <c r="G6984" s="9" t="str">
        <f ca="1">INDEX('Sensor types'!$A$1:$A$18,RANDBETWEEN(2,17))</f>
        <v>LeakSensor</v>
      </c>
      <c r="H6984" s="9" t="str">
        <f ca="1">INDEX('IoT devices'!$A$3:$A$652,RANDBETWEEN(2,652))</f>
        <v>HTC Desire 526G+</v>
      </c>
      <c r="I6984" t="s">
        <v>1872</v>
      </c>
      <c r="J6984" t="s">
        <v>1872</v>
      </c>
      <c r="K6984" s="1" t="s">
        <v>12261</v>
      </c>
      <c r="L6984" s="1" t="str">
        <f ca="1">VLOOKUP(B6984,Providers!$A$2:$E$32,3,1)</f>
        <v>201.215.235.109</v>
      </c>
      <c r="M6984" t="str">
        <f ca="1">INDEX(ZTNetworkID!$A$2:$B$101,RANDBETWEEN(2,101),1,1)</f>
        <v>ee7iao8t9o6ki77e</v>
      </c>
    </row>
    <row r="6985" spans="1:13">
      <c r="A6985" s="26" t="s">
        <v>21261</v>
      </c>
      <c r="B6985" t="str">
        <f ca="1">INDEX(Providers!$A$2:$A$36,RANDBETWEEN(1,30))</f>
        <v>PKD</v>
      </c>
      <c r="C6985" s="22">
        <v>44262.397453703707</v>
      </c>
      <c r="D6985" s="22">
        <v>44486.484953703701</v>
      </c>
      <c r="E6985" s="9" t="str">
        <f ca="1">INDEX(Locations!$A$2:$A$61,RANDBETWEEN(2,61))</f>
        <v>Balbriggan</v>
      </c>
      <c r="F6985" t="str">
        <f ca="1">INDEX(Locations!$E$2:$E$12,RANDBETWEEN(1,12))</f>
        <v>Basement</v>
      </c>
      <c r="G6985" s="9" t="str">
        <f ca="1">INDEX('Sensor types'!$A$1:$A$18,RANDBETWEEN(2,17))</f>
        <v>RadiationSensor</v>
      </c>
      <c r="H6985" s="9" t="str">
        <f ca="1">INDEX('IoT devices'!$A$3:$A$652,RANDBETWEEN(2,652))</f>
        <v>HTC Desire 626 (USA)</v>
      </c>
      <c r="I6985" t="s">
        <v>1872</v>
      </c>
      <c r="J6985" t="s">
        <v>1872</v>
      </c>
      <c r="K6985" s="1" t="s">
        <v>12262</v>
      </c>
      <c r="L6985" s="1" t="str">
        <f ca="1">VLOOKUP(B6985,Providers!$A$2:$E$32,3,1)</f>
        <v>50.109.201.254</v>
      </c>
      <c r="M6985" t="str">
        <f ca="1">INDEX(ZTNetworkID!$A$2:$B$101,RANDBETWEEN(2,101),1,1)</f>
        <v>6k8amck971r7415w</v>
      </c>
    </row>
    <row r="6986" spans="1:13">
      <c r="A6986" s="26" t="s">
        <v>21262</v>
      </c>
      <c r="B6986" t="str">
        <f ca="1">INDEX(Providers!$A$2:$A$36,RANDBETWEEN(1,30))</f>
        <v>UWS</v>
      </c>
      <c r="C6986" s="22">
        <v>44276.453958333332</v>
      </c>
      <c r="D6986" s="22">
        <v>44286.233101851853</v>
      </c>
      <c r="E6986" s="9" t="str">
        <f ca="1">INDEX(Locations!$A$2:$A$61,RANDBETWEEN(2,61))</f>
        <v>Larne</v>
      </c>
      <c r="F6986" t="str">
        <f ca="1">INDEX(Locations!$E$2:$E$12,RANDBETWEEN(1,12))</f>
        <v>Basement</v>
      </c>
      <c r="G6986" s="9" t="str">
        <f ca="1">INDEX('Sensor types'!$A$1:$A$18,RANDBETWEEN(2,17))</f>
        <v>MetalSensor</v>
      </c>
      <c r="H6986" s="9" t="str">
        <f ca="1">INDEX('IoT devices'!$A$3:$A$652,RANDBETWEEN(2,652))</f>
        <v>Honor Play 9A</v>
      </c>
      <c r="I6986" t="s">
        <v>1872</v>
      </c>
      <c r="J6986" t="s">
        <v>1872</v>
      </c>
      <c r="K6986" s="1" t="s">
        <v>12263</v>
      </c>
      <c r="L6986" s="1" t="str">
        <f ca="1">VLOOKUP(B6986,Providers!$A$2:$E$32,3,1)</f>
        <v>192.168.0.108</v>
      </c>
      <c r="M6986" t="str">
        <f ca="1">INDEX(ZTNetworkID!$A$2:$B$101,RANDBETWEEN(2,101),1,1)</f>
        <v>tw70s3ahow3wkrzz</v>
      </c>
    </row>
    <row r="6987" spans="1:13">
      <c r="A6987" s="26" t="s">
        <v>21263</v>
      </c>
      <c r="B6987" t="str">
        <f ca="1">INDEX(Providers!$A$2:$A$36,RANDBETWEEN(1,30))</f>
        <v>BCX</v>
      </c>
      <c r="C6987" s="22">
        <v>44428.05128472222</v>
      </c>
      <c r="D6987" s="22">
        <v>44490.459097222221</v>
      </c>
      <c r="E6987" s="9" t="str">
        <f ca="1">INDEX(Locations!$A$2:$A$61,RANDBETWEEN(2,61))</f>
        <v>Tralee</v>
      </c>
      <c r="F6987" t="str">
        <f ca="1">INDEX(Locations!$E$2:$E$12,RANDBETWEEN(1,12))</f>
        <v>GuestRoom</v>
      </c>
      <c r="G6987" s="9" t="str">
        <f ca="1">INDEX('Sensor types'!$A$1:$A$18,RANDBETWEEN(2,17))</f>
        <v>MotionSensor</v>
      </c>
      <c r="H6987" s="9" t="str">
        <f ca="1">INDEX('IoT devices'!$A$3:$A$652,RANDBETWEEN(2,652))</f>
        <v>Nokia 7</v>
      </c>
      <c r="I6987" t="s">
        <v>1872</v>
      </c>
      <c r="J6987" t="s">
        <v>1872</v>
      </c>
      <c r="K6987" s="1" t="s">
        <v>12264</v>
      </c>
      <c r="L6987" s="1" t="e">
        <f ca="1">VLOOKUP(B6987,Providers!$A$2:$E$32,3,1)</f>
        <v>#N/A</v>
      </c>
      <c r="M6987" t="str">
        <f ca="1">INDEX(ZTNetworkID!$A$2:$B$101,RANDBETWEEN(2,101),1,1)</f>
        <v>77pp7adrvnrqzy59</v>
      </c>
    </row>
    <row r="6988" spans="1:13" ht="28.8">
      <c r="A6988" s="26" t="s">
        <v>21264</v>
      </c>
      <c r="B6988" t="str">
        <f ca="1">INDEX(Providers!$A$2:$A$36,RANDBETWEEN(1,30))</f>
        <v>MCY</v>
      </c>
      <c r="C6988" s="22">
        <v>44555.709965277776</v>
      </c>
      <c r="D6988" s="22">
        <v>44480.619652777779</v>
      </c>
      <c r="E6988" s="9" t="str">
        <f ca="1">INDEX(Locations!$A$2:$A$61,RANDBETWEEN(2,61))</f>
        <v>Drogheda</v>
      </c>
      <c r="F6988" t="str">
        <f ca="1">INDEX(Locations!$E$2:$E$12,RANDBETWEEN(1,12))</f>
        <v>GuestRoom</v>
      </c>
      <c r="G6988" s="9" t="str">
        <f ca="1">INDEX('Sensor types'!$A$1:$A$18,RANDBETWEEN(2,17))</f>
        <v>PressureSensor</v>
      </c>
      <c r="H6988" s="9" t="str">
        <f ca="1">INDEX('IoT devices'!$A$3:$A$652,RANDBETWEEN(2,652))</f>
        <v>Honor 7X</v>
      </c>
      <c r="I6988" t="s">
        <v>1872</v>
      </c>
      <c r="J6988" t="s">
        <v>1872</v>
      </c>
      <c r="K6988" s="1" t="s">
        <v>12265</v>
      </c>
      <c r="L6988" s="1" t="str">
        <f ca="1">VLOOKUP(B6988,Providers!$A$2:$E$32,3,1)</f>
        <v>201.215.235.109</v>
      </c>
      <c r="M6988" t="str">
        <f ca="1">INDEX(ZTNetworkID!$A$2:$B$101,RANDBETWEEN(2,101),1,1)</f>
        <v>77pp7adrvnrqzy59</v>
      </c>
    </row>
    <row r="6989" spans="1:13">
      <c r="A6989" s="26" t="s">
        <v>21265</v>
      </c>
      <c r="B6989" t="str">
        <f ca="1">INDEX(Providers!$A$2:$A$36,RANDBETWEEN(1,30))</f>
        <v>HAB</v>
      </c>
      <c r="C6989" s="22">
        <v>44436.122685185182</v>
      </c>
      <c r="D6989" s="22">
        <v>44228.253344907411</v>
      </c>
      <c r="E6989" s="9" t="str">
        <f ca="1">INDEX(Locations!$A$2:$A$61,RANDBETWEEN(2,61))</f>
        <v>Antrim</v>
      </c>
      <c r="F6989" t="str">
        <f ca="1">INDEX(Locations!$E$2:$E$12,RANDBETWEEN(1,12))</f>
        <v>Kitchen</v>
      </c>
      <c r="G6989" s="9" t="str">
        <f ca="1">INDEX('Sensor types'!$A$1:$A$18,RANDBETWEEN(2,17))</f>
        <v>PressureSensor</v>
      </c>
      <c r="H6989" s="9" t="str">
        <f ca="1">INDEX('IoT devices'!$A$3:$A$652,RANDBETWEEN(2,652))</f>
        <v>HTC Amaze 4G</v>
      </c>
      <c r="I6989" t="s">
        <v>1872</v>
      </c>
      <c r="J6989" t="s">
        <v>1872</v>
      </c>
      <c r="K6989" s="1" t="s">
        <v>12266</v>
      </c>
      <c r="L6989" s="1" t="str">
        <f ca="1">VLOOKUP(B6989,Providers!$A$2:$E$32,3,1)</f>
        <v>201.215.235.109</v>
      </c>
      <c r="M6989" t="str">
        <f ca="1">INDEX(ZTNetworkID!$A$2:$B$101,RANDBETWEEN(2,101),1,1)</f>
        <v>73yj6owur5ph8kd8</v>
      </c>
    </row>
    <row r="6990" spans="1:13">
      <c r="A6990" s="26" t="s">
        <v>21266</v>
      </c>
      <c r="B6990" t="str">
        <f ca="1">INDEX(Providers!$A$2:$A$36,RANDBETWEEN(1,30))</f>
        <v>WRV</v>
      </c>
      <c r="C6990" s="22">
        <v>44323.960787037038</v>
      </c>
      <c r="D6990" s="22">
        <v>44713.885555555556</v>
      </c>
      <c r="E6990" s="9" t="str">
        <f ca="1">INDEX(Locations!$A$2:$A$61,RANDBETWEEN(2,61))</f>
        <v>Antrim</v>
      </c>
      <c r="F6990" t="str">
        <f ca="1">INDEX(Locations!$E$2:$E$12,RANDBETWEEN(1,12))</f>
        <v>GuestRoom</v>
      </c>
      <c r="G6990" s="9" t="str">
        <f ca="1">INDEX('Sensor types'!$A$1:$A$18,RANDBETWEEN(2,17))</f>
        <v>PhotoelectricSensor</v>
      </c>
      <c r="H6990" s="9" t="str">
        <f ca="1">INDEX('IoT devices'!$A$3:$A$652,RANDBETWEEN(2,652))</f>
        <v>Nubia N1</v>
      </c>
      <c r="I6990" t="s">
        <v>1872</v>
      </c>
      <c r="J6990" t="s">
        <v>1872</v>
      </c>
      <c r="K6990" s="1" t="s">
        <v>12267</v>
      </c>
      <c r="L6990" s="1" t="str">
        <f ca="1">VLOOKUP(B6990,Providers!$A$2:$E$32,3,1)</f>
        <v>192.168.0.108</v>
      </c>
      <c r="M6990" t="str">
        <f ca="1">INDEX(ZTNetworkID!$A$2:$B$101,RANDBETWEEN(2,101),1,1)</f>
        <v>x8k2fx39v29xlz2l</v>
      </c>
    </row>
    <row r="6991" spans="1:13">
      <c r="A6991" s="26" t="s">
        <v>21267</v>
      </c>
      <c r="B6991" t="str">
        <f ca="1">INDEX(Providers!$A$2:$A$36,RANDBETWEEN(1,30))</f>
        <v>XCW</v>
      </c>
      <c r="C6991" s="22">
        <v>44370.344756944447</v>
      </c>
      <c r="D6991" s="22">
        <v>44340.310486111113</v>
      </c>
      <c r="E6991" s="9" t="str">
        <f ca="1">INDEX(Locations!$A$2:$A$61,RANDBETWEEN(2,61))</f>
        <v>Laytown-Bettystown-Mornington</v>
      </c>
      <c r="F6991" t="str">
        <f ca="1">INDEX(Locations!$E$2:$E$12,RANDBETWEEN(1,12))</f>
        <v>Bedroom</v>
      </c>
      <c r="G6991" s="9" t="str">
        <f ca="1">INDEX('Sensor types'!$A$1:$A$18,RANDBETWEEN(2,17))</f>
        <v>VisionAndImaging Sensor</v>
      </c>
      <c r="H6991" s="9" t="str">
        <f ca="1">INDEX('IoT devices'!$A$3:$A$652,RANDBETWEEN(2,652))</f>
        <v>Raspberry Pi4</v>
      </c>
      <c r="I6991" t="s">
        <v>1872</v>
      </c>
      <c r="J6991" t="s">
        <v>1872</v>
      </c>
      <c r="K6991" s="1" t="s">
        <v>12268</v>
      </c>
      <c r="L6991" s="1" t="str">
        <f ca="1">VLOOKUP(B6991,Providers!$A$2:$E$32,3,1)</f>
        <v>192.168.0.108</v>
      </c>
      <c r="M6991" t="str">
        <f ca="1">INDEX(ZTNetworkID!$A$2:$B$101,RANDBETWEEN(2,101),1,1)</f>
        <v>s6jcxnfn8ck7uiyz</v>
      </c>
    </row>
    <row r="6992" spans="1:13">
      <c r="A6992" s="26" t="s">
        <v>21268</v>
      </c>
      <c r="B6992" t="str">
        <f ca="1">INDEX(Providers!$A$2:$A$36,RANDBETWEEN(1,30))</f>
        <v>GWG</v>
      </c>
      <c r="C6992" s="22">
        <v>44269.3440625</v>
      </c>
      <c r="D6992" s="22">
        <v>44626.329780092594</v>
      </c>
      <c r="E6992" s="9" t="str">
        <f ca="1">INDEX(Locations!$A$2:$A$61,RANDBETWEEN(2,61))</f>
        <v>Enniskillen</v>
      </c>
      <c r="F6992" t="str">
        <f ca="1">INDEX(Locations!$E$2:$E$12,RANDBETWEEN(1,12))</f>
        <v>Kitchen</v>
      </c>
      <c r="G6992" s="9" t="str">
        <f ca="1">INDEX('Sensor types'!$A$1:$A$18,RANDBETWEEN(2,17))</f>
        <v>PositionSensor</v>
      </c>
      <c r="H6992" s="9" t="str">
        <f ca="1">INDEX('IoT devices'!$A$3:$A$652,RANDBETWEEN(2,652))</f>
        <v>Oppo R17</v>
      </c>
      <c r="I6992" t="s">
        <v>1872</v>
      </c>
      <c r="J6992" t="s">
        <v>1872</v>
      </c>
      <c r="K6992" s="1" t="s">
        <v>12269</v>
      </c>
      <c r="L6992" s="1" t="str">
        <f ca="1">VLOOKUP(B6992,Providers!$A$2:$E$32,3,1)</f>
        <v>201.215.235.109</v>
      </c>
      <c r="M6992" t="str">
        <f ca="1">INDEX(ZTNetworkID!$A$2:$B$101,RANDBETWEEN(2,101),1,1)</f>
        <v>4xn1m2vxcu1jet82</v>
      </c>
    </row>
    <row r="6993" spans="1:13">
      <c r="A6993" s="26" t="s">
        <v>21269</v>
      </c>
      <c r="B6993" t="str">
        <f ca="1">INDEX(Providers!$A$2:$A$36,RANDBETWEEN(1,30))</f>
        <v>PKD</v>
      </c>
      <c r="C6993" s="22">
        <v>44339.373402777775</v>
      </c>
      <c r="D6993" s="22">
        <v>44597.298194444447</v>
      </c>
      <c r="E6993" s="9" t="str">
        <f ca="1">INDEX(Locations!$A$2:$A$61,RANDBETWEEN(2,61))</f>
        <v>Cobh</v>
      </c>
      <c r="F6993" t="str">
        <f ca="1">INDEX(Locations!$E$2:$E$12,RANDBETWEEN(1,12))</f>
        <v>Familyroom</v>
      </c>
      <c r="G6993" s="9" t="str">
        <f ca="1">INDEX('Sensor types'!$A$1:$A$18,RANDBETWEEN(2,17))</f>
        <v>FlameSensor</v>
      </c>
      <c r="H6993" s="9" t="str">
        <f ca="1">INDEX('IoT devices'!$A$3:$A$652,RANDBETWEEN(2,652))</f>
        <v>Huawei Nova 8 SE</v>
      </c>
      <c r="I6993" t="s">
        <v>1872</v>
      </c>
      <c r="J6993" t="s">
        <v>1872</v>
      </c>
      <c r="K6993" s="1" t="s">
        <v>12270</v>
      </c>
      <c r="L6993" s="1" t="str">
        <f ca="1">VLOOKUP(B6993,Providers!$A$2:$E$32,3,1)</f>
        <v>50.109.201.254</v>
      </c>
      <c r="M6993" t="str">
        <f ca="1">INDEX(ZTNetworkID!$A$2:$B$101,RANDBETWEEN(2,101),1,1)</f>
        <v>2qk4fwug7oxoc5f6</v>
      </c>
    </row>
    <row r="6994" spans="1:13">
      <c r="A6994" s="26" t="s">
        <v>21270</v>
      </c>
      <c r="B6994" t="str">
        <f ca="1">INDEX(Providers!$A$2:$A$36,RANDBETWEEN(1,30))</f>
        <v>GHC</v>
      </c>
      <c r="C6994" s="22">
        <v>44523.794479166667</v>
      </c>
      <c r="D6994" s="22">
        <v>44237.270416666666</v>
      </c>
      <c r="E6994" s="9" t="str">
        <f ca="1">INDEX(Locations!$A$2:$A$61,RANDBETWEEN(2,61))</f>
        <v>Malahide</v>
      </c>
      <c r="F6994" t="str">
        <f ca="1">INDEX(Locations!$E$2:$E$12,RANDBETWEEN(1,12))</f>
        <v>Basement</v>
      </c>
      <c r="G6994" s="9" t="str">
        <f ca="1">INDEX('Sensor types'!$A$1:$A$18,RANDBETWEEN(2,17))</f>
        <v>ContactSensor</v>
      </c>
      <c r="H6994" s="9" t="str">
        <f ca="1">INDEX('IoT devices'!$A$3:$A$652,RANDBETWEEN(2,652))</f>
        <v>Honor V40 Lite</v>
      </c>
      <c r="I6994" t="s">
        <v>1872</v>
      </c>
      <c r="J6994" t="s">
        <v>1872</v>
      </c>
      <c r="K6994" s="1" t="s">
        <v>12271</v>
      </c>
      <c r="L6994" s="1" t="str">
        <f ca="1">VLOOKUP(B6994,Providers!$A$2:$E$32,3,1)</f>
        <v>201.215.235.109</v>
      </c>
      <c r="M6994" t="str">
        <f ca="1">INDEX(ZTNetworkID!$A$2:$B$101,RANDBETWEEN(2,101),1,1)</f>
        <v>olhnp0uuzkec6y1m</v>
      </c>
    </row>
    <row r="6995" spans="1:13">
      <c r="A6995" s="26" t="s">
        <v>21271</v>
      </c>
      <c r="B6995" t="str">
        <f ca="1">INDEX(Providers!$A$2:$A$36,RANDBETWEEN(1,30))</f>
        <v>ETF</v>
      </c>
      <c r="C6995" s="22">
        <v>44605.141782407409</v>
      </c>
      <c r="D6995" s="22">
        <v>44414.357453703706</v>
      </c>
      <c r="E6995" s="9" t="str">
        <f ca="1">INDEX(Locations!$A$2:$A$61,RANDBETWEEN(2,61))</f>
        <v>Waterford</v>
      </c>
      <c r="F6995" t="str">
        <f ca="1">INDEX(Locations!$E$2:$E$12,RANDBETWEEN(1,12))</f>
        <v>Diningroom</v>
      </c>
      <c r="G6995" s="9" t="str">
        <f ca="1">INDEX('Sensor types'!$A$1:$A$18,RANDBETWEEN(2,17))</f>
        <v>ParticleSensor</v>
      </c>
      <c r="H6995" s="9" t="str">
        <f ca="1">INDEX('IoT devices'!$A$3:$A$652,RANDBETWEEN(2,652))</f>
        <v>Samsung Galaxy A41</v>
      </c>
      <c r="I6995" t="s">
        <v>1872</v>
      </c>
      <c r="J6995" t="s">
        <v>1872</v>
      </c>
      <c r="K6995" s="1" t="s">
        <v>12272</v>
      </c>
      <c r="L6995" s="1" t="str">
        <f ca="1">VLOOKUP(B6995,Providers!$A$2:$E$32,3,1)</f>
        <v>201.215.235.109</v>
      </c>
      <c r="M6995" t="str">
        <f ca="1">INDEX(ZTNetworkID!$A$2:$B$101,RANDBETWEEN(2,101),1,1)</f>
        <v>no6eaf602ryth0k9</v>
      </c>
    </row>
    <row r="6996" spans="1:13">
      <c r="A6996" s="26" t="s">
        <v>21272</v>
      </c>
      <c r="B6996" t="str">
        <f ca="1">INDEX(Providers!$A$2:$A$36,RANDBETWEEN(1,30))</f>
        <v>QAR</v>
      </c>
      <c r="C6996" s="22">
        <v>44596.482106481482</v>
      </c>
      <c r="D6996" s="22">
        <v>44597.004907407405</v>
      </c>
      <c r="E6996" s="9" t="str">
        <f ca="1">INDEX(Locations!$A$2:$A$61,RANDBETWEEN(2,61))</f>
        <v>Cobh</v>
      </c>
      <c r="F6996" t="str">
        <f ca="1">INDEX(Locations!$E$2:$E$12,RANDBETWEEN(1,12))</f>
        <v>Familyroom</v>
      </c>
      <c r="G6996" s="9" t="str">
        <f ca="1">INDEX('Sensor types'!$A$1:$A$18,RANDBETWEEN(2,17))</f>
        <v>RadiationSensor</v>
      </c>
      <c r="H6996" s="9" t="str">
        <f ca="1">INDEX('IoT devices'!$A$3:$A$652,RANDBETWEEN(2,652))</f>
        <v>Sony Xperia XZ2/Compact</v>
      </c>
      <c r="I6996" t="s">
        <v>1872</v>
      </c>
      <c r="J6996" t="s">
        <v>1872</v>
      </c>
      <c r="K6996" s="1" t="s">
        <v>12273</v>
      </c>
      <c r="L6996" s="1" t="str">
        <f ca="1">VLOOKUP(B6996,Providers!$A$2:$E$32,3,1)</f>
        <v>192.168.0.108</v>
      </c>
      <c r="M6996" t="str">
        <f ca="1">INDEX(ZTNetworkID!$A$2:$B$101,RANDBETWEEN(2,101),1,1)</f>
        <v>2jtwbnj7sn5f79bp</v>
      </c>
    </row>
    <row r="6997" spans="1:13">
      <c r="A6997" s="26" t="s">
        <v>21273</v>
      </c>
      <c r="B6997" t="str">
        <f ca="1">INDEX(Providers!$A$2:$A$36,RANDBETWEEN(1,30))</f>
        <v>XCW</v>
      </c>
      <c r="C6997" s="22">
        <v>44510.782083333332</v>
      </c>
      <c r="D6997" s="22">
        <v>44465.498796296299</v>
      </c>
      <c r="E6997" s="9" t="str">
        <f ca="1">INDEX(Locations!$A$2:$A$61,RANDBETWEEN(2,61))</f>
        <v>Limerick</v>
      </c>
      <c r="F6997" t="str">
        <f ca="1">INDEX(Locations!$E$2:$E$12,RANDBETWEEN(1,12))</f>
        <v>Livingroom</v>
      </c>
      <c r="G6997" s="9" t="str">
        <f ca="1">INDEX('Sensor types'!$A$1:$A$18,RANDBETWEEN(2,17))</f>
        <v>MotionSensor</v>
      </c>
      <c r="H6997" s="9" t="str">
        <f ca="1">INDEX('IoT devices'!$A$3:$A$652,RANDBETWEEN(2,652))</f>
        <v>HTC Desire 728</v>
      </c>
      <c r="I6997" t="s">
        <v>1872</v>
      </c>
      <c r="J6997" t="s">
        <v>1872</v>
      </c>
      <c r="K6997" s="1" t="s">
        <v>12274</v>
      </c>
      <c r="L6997" s="1" t="str">
        <f ca="1">VLOOKUP(B6997,Providers!$A$2:$E$32,3,1)</f>
        <v>192.168.0.108</v>
      </c>
      <c r="M6997" t="str">
        <f ca="1">INDEX(ZTNetworkID!$A$2:$B$101,RANDBETWEEN(2,101),1,1)</f>
        <v>0ucos3od59yrm896</v>
      </c>
    </row>
    <row r="6998" spans="1:13" ht="28.8">
      <c r="A6998" s="26" t="s">
        <v>21274</v>
      </c>
      <c r="B6998" t="str">
        <f ca="1">INDEX(Providers!$A$2:$A$36,RANDBETWEEN(1,30))</f>
        <v>ETF</v>
      </c>
      <c r="C6998" s="22">
        <v>44207.321562500001</v>
      </c>
      <c r="D6998" s="22">
        <v>44676.292453703703</v>
      </c>
      <c r="E6998" s="9" t="str">
        <f ca="1">INDEX(Locations!$A$2:$A$61,RANDBETWEEN(2,61))</f>
        <v>Cork</v>
      </c>
      <c r="F6998" t="str">
        <f ca="1">INDEX(Locations!$E$2:$E$12,RANDBETWEEN(1,12))</f>
        <v>GuestRoom</v>
      </c>
      <c r="G6998" s="9" t="str">
        <f ca="1">INDEX('Sensor types'!$A$1:$A$18,RANDBETWEEN(2,17))</f>
        <v>ElectricalSensor</v>
      </c>
      <c r="H6998" s="9" t="str">
        <f ca="1">INDEX('IoT devices'!$A$3:$A$652,RANDBETWEEN(2,652))</f>
        <v>Asus ZenFone 5 (2014)</v>
      </c>
      <c r="I6998" t="s">
        <v>1872</v>
      </c>
      <c r="J6998" t="s">
        <v>1872</v>
      </c>
      <c r="K6998" s="1" t="s">
        <v>12275</v>
      </c>
      <c r="L6998" s="1" t="str">
        <f ca="1">VLOOKUP(B6998,Providers!$A$2:$E$32,3,1)</f>
        <v>201.215.235.109</v>
      </c>
      <c r="M6998" t="str">
        <f ca="1">INDEX(ZTNetworkID!$A$2:$B$101,RANDBETWEEN(2,101),1,1)</f>
        <v>jkn28jqtzca7n03l</v>
      </c>
    </row>
    <row r="6999" spans="1:13">
      <c r="A6999" s="26" t="s">
        <v>21275</v>
      </c>
      <c r="B6999" t="str">
        <f ca="1">INDEX(Providers!$A$2:$A$36,RANDBETWEEN(1,30))</f>
        <v>EZY</v>
      </c>
      <c r="C6999" s="22">
        <v>44198.175428240742</v>
      </c>
      <c r="D6999" s="22">
        <v>44260.920254629629</v>
      </c>
      <c r="E6999" s="9" t="str">
        <f ca="1">INDEX(Locations!$A$2:$A$61,RANDBETWEEN(2,61))</f>
        <v>Limerick</v>
      </c>
      <c r="F6999" t="str">
        <f ca="1">INDEX(Locations!$E$2:$E$12,RANDBETWEEN(1,12))</f>
        <v>Bathroom</v>
      </c>
      <c r="G6999" s="9" t="str">
        <f ca="1">INDEX('Sensor types'!$A$1:$A$18,RANDBETWEEN(2,17))</f>
        <v>FlawSensor</v>
      </c>
      <c r="H6999" s="9" t="str">
        <f ca="1">INDEX('IoT devices'!$A$3:$A$652,RANDBETWEEN(2,652))</f>
        <v>Samsung Galaxy Xcover Pro</v>
      </c>
      <c r="I6999" t="s">
        <v>1872</v>
      </c>
      <c r="J6999" t="s">
        <v>1872</v>
      </c>
      <c r="K6999" s="1" t="s">
        <v>12276</v>
      </c>
      <c r="L6999" s="1" t="str">
        <f ca="1">VLOOKUP(B6999,Providers!$A$2:$E$32,3,1)</f>
        <v>201.215.235.109</v>
      </c>
      <c r="M6999" t="str">
        <f ca="1">INDEX(ZTNetworkID!$A$2:$B$101,RANDBETWEEN(2,101),1,1)</f>
        <v>a73nl81qp33ij1ia</v>
      </c>
    </row>
    <row r="7000" spans="1:13">
      <c r="A7000" s="26" t="s">
        <v>21276</v>
      </c>
      <c r="B7000" t="str">
        <f ca="1">INDEX(Providers!$A$2:$A$36,RANDBETWEEN(1,30))</f>
        <v>GWG</v>
      </c>
      <c r="C7000" s="22">
        <v>44269.376377314817</v>
      </c>
      <c r="D7000" s="22">
        <v>44299.171319444446</v>
      </c>
      <c r="E7000" s="9" t="str">
        <f ca="1">INDEX(Locations!$A$2:$A$61,RANDBETWEEN(2,61))</f>
        <v>Maynooth</v>
      </c>
      <c r="F7000" t="str">
        <f ca="1">INDEX(Locations!$E$2:$E$12,RANDBETWEEN(1,12))</f>
        <v>Basement</v>
      </c>
      <c r="G7000" s="9" t="str">
        <f ca="1">INDEX('Sensor types'!$A$1:$A$18,RANDBETWEEN(2,17))</f>
        <v>PositionSensor</v>
      </c>
      <c r="H7000" s="9" t="str">
        <f ca="1">INDEX('IoT devices'!$A$3:$A$652,RANDBETWEEN(2,652))</f>
        <v>Huawei Nova 5z</v>
      </c>
      <c r="I7000" t="s">
        <v>1872</v>
      </c>
      <c r="J7000" t="s">
        <v>1872</v>
      </c>
      <c r="K7000" s="1" t="s">
        <v>12277</v>
      </c>
      <c r="L7000" s="1" t="str">
        <f ca="1">VLOOKUP(B7000,Providers!$A$2:$E$32,3,1)</f>
        <v>201.215.235.109</v>
      </c>
      <c r="M7000" t="str">
        <f ca="1">INDEX(ZTNetworkID!$A$2:$B$101,RANDBETWEEN(2,101),1,1)</f>
        <v>9qtq727b3kcpvkb4</v>
      </c>
    </row>
    <row r="7001" spans="1:13">
      <c r="A7001" s="26" t="s">
        <v>21277</v>
      </c>
      <c r="B7001" t="str">
        <f ca="1">INDEX(Providers!$A$2:$A$36,RANDBETWEEN(1,30))</f>
        <v>UFF</v>
      </c>
      <c r="C7001" s="22">
        <v>44429.839479166665</v>
      </c>
      <c r="D7001" s="22">
        <v>44498.868368055555</v>
      </c>
      <c r="E7001" s="9" t="str">
        <f ca="1">INDEX(Locations!$A$2:$A$61,RANDBETWEEN(2,61))</f>
        <v>Banbridge</v>
      </c>
      <c r="F7001" t="str">
        <f ca="1">INDEX(Locations!$E$2:$E$12,RANDBETWEEN(1,12))</f>
        <v>Familyroom</v>
      </c>
      <c r="G7001" s="9" t="str">
        <f ca="1">INDEX('Sensor types'!$A$1:$A$18,RANDBETWEEN(2,17))</f>
        <v>PositionSensor</v>
      </c>
      <c r="H7001" s="9" t="str">
        <f ca="1">INDEX('IoT devices'!$A$3:$A$652,RANDBETWEEN(2,652))</f>
        <v>Nokia 1</v>
      </c>
      <c r="I7001" t="s">
        <v>1872</v>
      </c>
      <c r="J7001" t="s">
        <v>1872</v>
      </c>
      <c r="K7001" s="1" t="s">
        <v>12278</v>
      </c>
      <c r="L7001" s="1" t="str">
        <f ca="1">VLOOKUP(B7001,Providers!$A$2:$E$32,3,1)</f>
        <v>192.168.0.108</v>
      </c>
      <c r="M7001" t="str">
        <f ca="1">INDEX(ZTNetworkID!$A$2:$B$101,RANDBETWEEN(2,101),1,1)</f>
        <v>73yj6owur5ph8kd8</v>
      </c>
    </row>
    <row r="7002" spans="1:13" ht="28.8">
      <c r="A7002" s="26" t="s">
        <v>21278</v>
      </c>
      <c r="B7002" t="str">
        <f ca="1">INDEX(Providers!$A$2:$A$36,RANDBETWEEN(1,30))</f>
        <v>BCX</v>
      </c>
      <c r="C7002" s="22">
        <v>44693.110925925925</v>
      </c>
      <c r="D7002" s="22">
        <v>44340.97179398148</v>
      </c>
      <c r="E7002" s="9" t="str">
        <f ca="1">INDEX(Locations!$A$2:$A$61,RANDBETWEEN(2,61))</f>
        <v>Tralee</v>
      </c>
      <c r="F7002" t="str">
        <f ca="1">INDEX(Locations!$E$2:$E$12,RANDBETWEEN(1,12))</f>
        <v>Bedroom</v>
      </c>
      <c r="G7002" s="9" t="str">
        <f ca="1">INDEX('Sensor types'!$A$1:$A$18,RANDBETWEEN(2,17))</f>
        <v>FlawSensor</v>
      </c>
      <c r="H7002" s="9" t="str">
        <f ca="1">INDEX('IoT devices'!$A$3:$A$652,RANDBETWEEN(2,652))</f>
        <v>HTC Desire 620/G</v>
      </c>
      <c r="I7002" t="s">
        <v>1872</v>
      </c>
      <c r="J7002" t="s">
        <v>1872</v>
      </c>
      <c r="K7002" s="1" t="s">
        <v>12279</v>
      </c>
      <c r="L7002" s="1" t="e">
        <f ca="1">VLOOKUP(B7002,Providers!$A$2:$E$32,3,1)</f>
        <v>#N/A</v>
      </c>
      <c r="M7002" t="str">
        <f ca="1">INDEX(ZTNetworkID!$A$2:$B$101,RANDBETWEEN(2,101),1,1)</f>
        <v>9qtq727b3kcpvkb4</v>
      </c>
    </row>
    <row r="7003" spans="1:13">
      <c r="A7003" s="26" t="s">
        <v>21279</v>
      </c>
      <c r="B7003" t="str">
        <f ca="1">INDEX(Providers!$A$2:$A$36,RANDBETWEEN(1,30))</f>
        <v>PKD</v>
      </c>
      <c r="C7003" s="22">
        <v>44460.356435185182</v>
      </c>
      <c r="D7003" s="22">
        <v>44637.565625000003</v>
      </c>
      <c r="E7003" s="9" t="str">
        <f ca="1">INDEX(Locations!$A$2:$A$61,RANDBETWEEN(2,61))</f>
        <v>Limavady</v>
      </c>
      <c r="F7003" t="str">
        <f ca="1">INDEX(Locations!$E$2:$E$12,RANDBETWEEN(1,12))</f>
        <v>Kitchen</v>
      </c>
      <c r="G7003" s="9" t="str">
        <f ca="1">INDEX('Sensor types'!$A$1:$A$18,RANDBETWEEN(2,17))</f>
        <v>VisionAndImaging Sensor</v>
      </c>
      <c r="H7003" s="9" t="str">
        <f ca="1">INDEX('IoT devices'!$A$3:$A$652,RANDBETWEEN(2,652))</f>
        <v>Oppo R11</v>
      </c>
      <c r="I7003" t="s">
        <v>1872</v>
      </c>
      <c r="J7003" t="s">
        <v>1872</v>
      </c>
      <c r="K7003" s="1" t="s">
        <v>12280</v>
      </c>
      <c r="L7003" s="1" t="str">
        <f ca="1">VLOOKUP(B7003,Providers!$A$2:$E$32,3,1)</f>
        <v>50.109.201.254</v>
      </c>
      <c r="M7003" t="str">
        <f ca="1">INDEX(ZTNetworkID!$A$2:$B$101,RANDBETWEEN(2,101),1,1)</f>
        <v>q31fts8pmucz3m1v</v>
      </c>
    </row>
    <row r="7004" spans="1:13" ht="28.8">
      <c r="A7004" s="26" t="s">
        <v>21280</v>
      </c>
      <c r="B7004" t="str">
        <f ca="1">INDEX(Providers!$A$2:$A$36,RANDBETWEEN(1,30))</f>
        <v>HKX</v>
      </c>
      <c r="C7004" s="22">
        <v>44692.217881944445</v>
      </c>
      <c r="D7004" s="22">
        <v>44275.898865740739</v>
      </c>
      <c r="E7004" s="9" t="str">
        <f ca="1">INDEX(Locations!$A$2:$A$61,RANDBETWEEN(2,61))</f>
        <v>Carlow</v>
      </c>
      <c r="F7004" t="str">
        <f ca="1">INDEX(Locations!$E$2:$E$12,RANDBETWEEN(1,12))</f>
        <v>Livingroom</v>
      </c>
      <c r="G7004" s="9" t="str">
        <f ca="1">INDEX('Sensor types'!$A$1:$A$18,RANDBETWEEN(2,17))</f>
        <v>MetalSensor</v>
      </c>
      <c r="H7004" s="9" t="str">
        <f ca="1">INDEX('IoT devices'!$A$3:$A$652,RANDBETWEEN(2,652))</f>
        <v>Samsung Galaxy A71 5G UW</v>
      </c>
      <c r="I7004" t="s">
        <v>1872</v>
      </c>
      <c r="J7004" t="s">
        <v>1872</v>
      </c>
      <c r="K7004" s="1" t="s">
        <v>12281</v>
      </c>
      <c r="L7004" s="1" t="str">
        <f ca="1">VLOOKUP(B7004,Providers!$A$2:$E$32,3,1)</f>
        <v>201.215.235.109</v>
      </c>
      <c r="M7004" t="str">
        <f ca="1">INDEX(ZTNetworkID!$A$2:$B$101,RANDBETWEEN(2,101),1,1)</f>
        <v>lrv8gh0n8buombcc</v>
      </c>
    </row>
    <row r="7005" spans="1:13">
      <c r="A7005" s="26" t="s">
        <v>21281</v>
      </c>
      <c r="B7005" t="str">
        <f ca="1">INDEX(Providers!$A$2:$A$36,RANDBETWEEN(1,30))</f>
        <v>JNU</v>
      </c>
      <c r="C7005" s="22">
        <v>44271.684537037036</v>
      </c>
      <c r="D7005" s="22">
        <v>44366.013483796298</v>
      </c>
      <c r="E7005" s="9" t="str">
        <f ca="1">INDEX(Locations!$A$2:$A$61,RANDBETWEEN(2,61))</f>
        <v>Kilkenny</v>
      </c>
      <c r="F7005" t="str">
        <f ca="1">INDEX(Locations!$E$2:$E$12,RANDBETWEEN(1,12))</f>
        <v>Bedroom</v>
      </c>
      <c r="G7005" s="9" t="str">
        <f ca="1">INDEX('Sensor types'!$A$1:$A$18,RANDBETWEEN(2,17))</f>
        <v>FlawSensor</v>
      </c>
      <c r="H7005" s="9" t="str">
        <f ca="1">INDEX('IoT devices'!$A$3:$A$652,RANDBETWEEN(2,652))</f>
        <v>Nokia 4.2</v>
      </c>
      <c r="I7005" t="s">
        <v>1872</v>
      </c>
      <c r="J7005" t="s">
        <v>1872</v>
      </c>
      <c r="K7005" s="1" t="s">
        <v>12282</v>
      </c>
      <c r="L7005" s="1" t="str">
        <f ca="1">VLOOKUP(B7005,Providers!$A$2:$E$32,3,1)</f>
        <v>201.215.235.109</v>
      </c>
      <c r="M7005" t="str">
        <f ca="1">INDEX(ZTNetworkID!$A$2:$B$101,RANDBETWEEN(2,101),1,1)</f>
        <v>9qtq727b3kcpvkb4</v>
      </c>
    </row>
    <row r="7006" spans="1:13">
      <c r="A7006" s="26" t="s">
        <v>21282</v>
      </c>
      <c r="B7006" t="str">
        <f ca="1">INDEX(Providers!$A$2:$A$36,RANDBETWEEN(1,30))</f>
        <v>LYC</v>
      </c>
      <c r="C7006" s="22">
        <v>44370.863229166665</v>
      </c>
      <c r="D7006" s="22">
        <v>44517.77715277778</v>
      </c>
      <c r="E7006" s="9" t="str">
        <f ca="1">INDEX(Locations!$A$2:$A$61,RANDBETWEEN(2,61))</f>
        <v>Malahide</v>
      </c>
      <c r="F7006" t="str">
        <f ca="1">INDEX(Locations!$E$2:$E$12,RANDBETWEEN(1,12))</f>
        <v>Basement</v>
      </c>
      <c r="G7006" s="9" t="str">
        <f ca="1">INDEX('Sensor types'!$A$1:$A$18,RANDBETWEEN(2,17))</f>
        <v>VisionAndImaging Sensor</v>
      </c>
      <c r="H7006" s="9" t="str">
        <f ca="1">INDEX('IoT devices'!$A$3:$A$652,RANDBETWEEN(2,652))</f>
        <v>Honor 7X</v>
      </c>
      <c r="I7006" t="s">
        <v>1872</v>
      </c>
      <c r="J7006" t="s">
        <v>1872</v>
      </c>
      <c r="K7006" s="1" t="s">
        <v>12283</v>
      </c>
      <c r="L7006" s="1" t="str">
        <f ca="1">VLOOKUP(B7006,Providers!$A$2:$E$32,3,1)</f>
        <v>201.215.235.109</v>
      </c>
      <c r="M7006" t="str">
        <f ca="1">INDEX(ZTNetworkID!$A$2:$B$101,RANDBETWEEN(2,101),1,1)</f>
        <v>q31fts8pmucz3m1v</v>
      </c>
    </row>
    <row r="7007" spans="1:13">
      <c r="A7007" s="26" t="s">
        <v>21283</v>
      </c>
      <c r="B7007" t="str">
        <f ca="1">INDEX(Providers!$A$2:$A$36,RANDBETWEEN(1,30))</f>
        <v>EZY</v>
      </c>
      <c r="C7007" s="22">
        <v>44660.847199074073</v>
      </c>
      <c r="D7007" s="22">
        <v>44394.590740740743</v>
      </c>
      <c r="E7007" s="9" t="str">
        <f ca="1">INDEX(Locations!$A$2:$A$61,RANDBETWEEN(2,61))</f>
        <v>Larne</v>
      </c>
      <c r="F7007" t="str">
        <f ca="1">INDEX(Locations!$E$2:$E$12,RANDBETWEEN(1,12))</f>
        <v>GuestRoom</v>
      </c>
      <c r="G7007" s="9" t="str">
        <f ca="1">INDEX('Sensor types'!$A$1:$A$18,RANDBETWEEN(2,17))</f>
        <v>FlawSensor</v>
      </c>
      <c r="H7007" s="9" t="str">
        <f ca="1">INDEX('IoT devices'!$A$3:$A$652,RANDBETWEEN(2,652))</f>
        <v>Oppo N3</v>
      </c>
      <c r="I7007" t="s">
        <v>1872</v>
      </c>
      <c r="J7007" t="s">
        <v>1872</v>
      </c>
      <c r="K7007" s="1" t="s">
        <v>12284</v>
      </c>
      <c r="L7007" s="1" t="str">
        <f ca="1">VLOOKUP(B7007,Providers!$A$2:$E$32,3,1)</f>
        <v>201.215.235.109</v>
      </c>
      <c r="M7007" t="str">
        <f ca="1">INDEX(ZTNetworkID!$A$2:$B$101,RANDBETWEEN(2,101),1,1)</f>
        <v>579lg1xn57234tam</v>
      </c>
    </row>
    <row r="7008" spans="1:13">
      <c r="A7008" s="26" t="s">
        <v>21284</v>
      </c>
      <c r="B7008" t="str">
        <f ca="1">INDEX(Providers!$A$2:$A$36,RANDBETWEEN(1,30))</f>
        <v>JNU</v>
      </c>
      <c r="C7008" s="22">
        <v>44326.392476851855</v>
      </c>
      <c r="D7008" s="22">
        <v>44353.160451388889</v>
      </c>
      <c r="E7008" s="9" t="str">
        <f ca="1">INDEX(Locations!$A$2:$A$61,RANDBETWEEN(2,61))</f>
        <v>Killarney</v>
      </c>
      <c r="F7008" t="str">
        <f ca="1">INDEX(Locations!$E$2:$E$12,RANDBETWEEN(1,12))</f>
        <v>Basement</v>
      </c>
      <c r="G7008" s="9" t="str">
        <f ca="1">INDEX('Sensor types'!$A$1:$A$18,RANDBETWEEN(2,17))</f>
        <v>PressureSensor</v>
      </c>
      <c r="H7008" s="9" t="str">
        <f ca="1">INDEX('IoT devices'!$A$3:$A$652,RANDBETWEEN(2,652))</f>
        <v>Honor V40</v>
      </c>
      <c r="I7008" t="s">
        <v>1872</v>
      </c>
      <c r="J7008" t="s">
        <v>1872</v>
      </c>
      <c r="K7008" s="1" t="s">
        <v>12285</v>
      </c>
      <c r="L7008" s="1" t="str">
        <f ca="1">VLOOKUP(B7008,Providers!$A$2:$E$32,3,1)</f>
        <v>201.215.235.109</v>
      </c>
      <c r="M7008" t="str">
        <f ca="1">INDEX(ZTNetworkID!$A$2:$B$101,RANDBETWEEN(2,101),1,1)</f>
        <v>1w4p4nvryplyreib</v>
      </c>
    </row>
    <row r="7009" spans="1:13">
      <c r="A7009" s="26" t="s">
        <v>21285</v>
      </c>
      <c r="B7009" t="str">
        <f ca="1">INDEX(Providers!$A$2:$A$36,RANDBETWEEN(1,30))</f>
        <v>FRE</v>
      </c>
      <c r="C7009" s="22">
        <v>44693.320451388892</v>
      </c>
      <c r="D7009" s="22">
        <v>44585.423356481479</v>
      </c>
      <c r="E7009" s="9" t="str">
        <f ca="1">INDEX(Locations!$A$2:$A$61,RANDBETWEEN(2,61))</f>
        <v>Lisburn</v>
      </c>
      <c r="F7009" t="str">
        <f ca="1">INDEX(Locations!$E$2:$E$12,RANDBETWEEN(1,12))</f>
        <v>Frontyard</v>
      </c>
      <c r="G7009" s="9" t="str">
        <f ca="1">INDEX('Sensor types'!$A$1:$A$18,RANDBETWEEN(2,17))</f>
        <v>ContactSensor</v>
      </c>
      <c r="H7009" s="9" t="str">
        <f ca="1">INDEX('IoT devices'!$A$3:$A$652,RANDBETWEEN(2,652))</f>
        <v>HTC Desire 626G+</v>
      </c>
      <c r="I7009" t="s">
        <v>1872</v>
      </c>
      <c r="J7009" t="s">
        <v>1872</v>
      </c>
      <c r="K7009" s="1" t="s">
        <v>12286</v>
      </c>
      <c r="L7009" s="1" t="str">
        <f ca="1">VLOOKUP(B7009,Providers!$A$2:$E$32,3,1)</f>
        <v>201.215.235.109</v>
      </c>
      <c r="M7009" t="str">
        <f ca="1">INDEX(ZTNetworkID!$A$2:$B$101,RANDBETWEEN(2,101),1,1)</f>
        <v>3ut45e0b8uq1i0wo</v>
      </c>
    </row>
    <row r="7010" spans="1:13">
      <c r="A7010" s="26" t="s">
        <v>21286</v>
      </c>
      <c r="B7010" t="str">
        <f ca="1">INDEX(Providers!$A$2:$A$36,RANDBETWEEN(1,30))</f>
        <v>WRV</v>
      </c>
      <c r="C7010" s="22">
        <v>44397.48170138889</v>
      </c>
      <c r="D7010" s="22">
        <v>44540.845636574071</v>
      </c>
      <c r="E7010" s="9" t="str">
        <f ca="1">INDEX(Locations!$A$2:$A$61,RANDBETWEEN(2,61))</f>
        <v>Belfast</v>
      </c>
      <c r="F7010" t="str">
        <f ca="1">INDEX(Locations!$E$2:$E$12,RANDBETWEEN(1,12))</f>
        <v>Backyard</v>
      </c>
      <c r="G7010" s="9" t="str">
        <f ca="1">INDEX('Sensor types'!$A$1:$A$18,RANDBETWEEN(2,17))</f>
        <v>LevelSensor</v>
      </c>
      <c r="H7010" s="9" t="str">
        <f ca="1">INDEX('IoT devices'!$A$3:$A$652,RANDBETWEEN(2,652))</f>
        <v>Samsung Galaxy A6/+</v>
      </c>
      <c r="I7010" t="s">
        <v>1872</v>
      </c>
      <c r="J7010" t="s">
        <v>1872</v>
      </c>
      <c r="K7010" s="1" t="s">
        <v>12287</v>
      </c>
      <c r="L7010" s="1" t="str">
        <f ca="1">VLOOKUP(B7010,Providers!$A$2:$E$32,3,1)</f>
        <v>192.168.0.108</v>
      </c>
      <c r="M7010" t="str">
        <f ca="1">INDEX(ZTNetworkID!$A$2:$B$101,RANDBETWEEN(2,101),1,1)</f>
        <v>knmf3vubnsfem4xr</v>
      </c>
    </row>
    <row r="7011" spans="1:13">
      <c r="A7011" s="26" t="s">
        <v>21287</v>
      </c>
      <c r="B7011" t="str">
        <f ca="1">INDEX(Providers!$A$2:$A$36,RANDBETWEEN(1,30))</f>
        <v>JNU</v>
      </c>
      <c r="C7011" s="22">
        <v>44286.968854166669</v>
      </c>
      <c r="D7011" s="22">
        <v>44361.457002314812</v>
      </c>
      <c r="E7011" s="9" t="str">
        <f ca="1">INDEX(Locations!$A$2:$A$61,RANDBETWEEN(2,61))</f>
        <v>Larne</v>
      </c>
      <c r="F7011" t="str">
        <f ca="1">INDEX(Locations!$E$2:$E$12,RANDBETWEEN(1,12))</f>
        <v>Kitchen</v>
      </c>
      <c r="G7011" s="9" t="str">
        <f ca="1">INDEX('Sensor types'!$A$1:$A$18,RANDBETWEEN(2,17))</f>
        <v>ParticleSensor</v>
      </c>
      <c r="H7011" s="9" t="str">
        <f ca="1">INDEX('IoT devices'!$A$3:$A$652,RANDBETWEEN(2,652))</f>
        <v>HTC Sensation XL</v>
      </c>
      <c r="I7011" t="s">
        <v>1872</v>
      </c>
      <c r="J7011" t="s">
        <v>1872</v>
      </c>
      <c r="K7011" s="1" t="s">
        <v>12288</v>
      </c>
      <c r="L7011" s="1" t="str">
        <f ca="1">VLOOKUP(B7011,Providers!$A$2:$E$32,3,1)</f>
        <v>201.215.235.109</v>
      </c>
      <c r="M7011" t="str">
        <f ca="1">INDEX(ZTNetworkID!$A$2:$B$101,RANDBETWEEN(2,101),1,1)</f>
        <v>j48xbdqutkfi8krz</v>
      </c>
    </row>
    <row r="7012" spans="1:13" ht="28.8">
      <c r="A7012" s="26" t="s">
        <v>21288</v>
      </c>
      <c r="B7012" t="str">
        <f ca="1">INDEX(Providers!$A$2:$A$36,RANDBETWEEN(1,30))</f>
        <v>UFF</v>
      </c>
      <c r="C7012" s="22">
        <v>44266.882800925923</v>
      </c>
      <c r="D7012" s="22">
        <v>44327.553124999999</v>
      </c>
      <c r="E7012" s="9" t="str">
        <f ca="1">INDEX(Locations!$A$2:$A$61,RANDBETWEEN(2,61))</f>
        <v>Dungannon</v>
      </c>
      <c r="F7012" t="str">
        <f ca="1">INDEX(Locations!$E$2:$E$12,RANDBETWEEN(1,12))</f>
        <v>Bedroom</v>
      </c>
      <c r="G7012" s="9" t="str">
        <f ca="1">INDEX('Sensor types'!$A$1:$A$18,RANDBETWEEN(2,17))</f>
        <v>FlawSensor</v>
      </c>
      <c r="H7012" s="9" t="str">
        <f ca="1">INDEX('IoT devices'!$A$3:$A$652,RANDBETWEEN(2,652))</f>
        <v>Samsung Galaxy A01</v>
      </c>
      <c r="I7012" t="s">
        <v>1872</v>
      </c>
      <c r="J7012" t="s">
        <v>1872</v>
      </c>
      <c r="K7012" s="1" t="s">
        <v>12289</v>
      </c>
      <c r="L7012" s="1" t="str">
        <f ca="1">VLOOKUP(B7012,Providers!$A$2:$E$32,3,1)</f>
        <v>192.168.0.108</v>
      </c>
      <c r="M7012" t="str">
        <f ca="1">INDEX(ZTNetworkID!$A$2:$B$101,RANDBETWEEN(2,101),1,1)</f>
        <v>qe6rie9fhd65tb6w</v>
      </c>
    </row>
    <row r="7013" spans="1:13">
      <c r="A7013" s="26" t="s">
        <v>21289</v>
      </c>
      <c r="B7013" t="str">
        <f ca="1">INDEX(Providers!$A$2:$A$36,RANDBETWEEN(1,30))</f>
        <v>QAR</v>
      </c>
      <c r="C7013" s="22">
        <v>44629.82303240741</v>
      </c>
      <c r="D7013" s="22">
        <v>44578.09412037037</v>
      </c>
      <c r="E7013" s="9" t="str">
        <f ca="1">INDEX(Locations!$A$2:$A$61,RANDBETWEEN(2,61))</f>
        <v>Sligo</v>
      </c>
      <c r="F7013" t="str">
        <f ca="1">INDEX(Locations!$E$2:$E$12,RANDBETWEEN(1,12))</f>
        <v>Diningroom</v>
      </c>
      <c r="G7013" s="9" t="str">
        <f ca="1">INDEX('Sensor types'!$A$1:$A$18,RANDBETWEEN(2,17))</f>
        <v>FlawSensor</v>
      </c>
      <c r="H7013" s="9" t="str">
        <f ca="1">INDEX('IoT devices'!$A$3:$A$652,RANDBETWEEN(2,652))</f>
        <v>Asus ZenFone 4 (2014)</v>
      </c>
      <c r="I7013" t="s">
        <v>1872</v>
      </c>
      <c r="J7013" t="s">
        <v>1872</v>
      </c>
      <c r="K7013" s="1" t="s">
        <v>12290</v>
      </c>
      <c r="L7013" s="1" t="str">
        <f ca="1">VLOOKUP(B7013,Providers!$A$2:$E$32,3,1)</f>
        <v>192.168.0.108</v>
      </c>
      <c r="M7013" t="str">
        <f ca="1">INDEX(ZTNetworkID!$A$2:$B$101,RANDBETWEEN(2,101),1,1)</f>
        <v>o4hiuz5h630jvi8v</v>
      </c>
    </row>
    <row r="7014" spans="1:13">
      <c r="A7014" s="26" t="s">
        <v>21290</v>
      </c>
      <c r="B7014" t="str">
        <f ca="1">INDEX(Providers!$A$2:$A$36,RANDBETWEEN(1,30))</f>
        <v>UWS</v>
      </c>
      <c r="C7014" s="22">
        <v>44482.447546296295</v>
      </c>
      <c r="D7014" s="22">
        <v>44440.242488425924</v>
      </c>
      <c r="E7014" s="9" t="str">
        <f ca="1">INDEX(Locations!$A$2:$A$61,RANDBETWEEN(2,61))</f>
        <v>Portlaoise</v>
      </c>
      <c r="F7014" t="str">
        <f ca="1">INDEX(Locations!$E$2:$E$12,RANDBETWEEN(1,12))</f>
        <v>Bathroom</v>
      </c>
      <c r="G7014" s="9" t="str">
        <f ca="1">INDEX('Sensor types'!$A$1:$A$18,RANDBETWEEN(2,17))</f>
        <v>MotionSensor</v>
      </c>
      <c r="H7014" s="9" t="str">
        <f ca="1">INDEX('IoT devices'!$A$3:$A$652,RANDBETWEEN(2,652))</f>
        <v>Oppo Joy Plus</v>
      </c>
      <c r="I7014" t="s">
        <v>1872</v>
      </c>
      <c r="J7014" t="s">
        <v>1872</v>
      </c>
      <c r="K7014" s="1" t="s">
        <v>12291</v>
      </c>
      <c r="L7014" s="1" t="str">
        <f ca="1">VLOOKUP(B7014,Providers!$A$2:$E$32,3,1)</f>
        <v>192.168.0.108</v>
      </c>
      <c r="M7014" t="str">
        <f ca="1">INDEX(ZTNetworkID!$A$2:$B$101,RANDBETWEEN(2,101),1,1)</f>
        <v>s085g6jmp2v3gs14</v>
      </c>
    </row>
    <row r="7015" spans="1:13">
      <c r="A7015" s="26" t="s">
        <v>21291</v>
      </c>
      <c r="B7015" t="str">
        <f ca="1">INDEX(Providers!$A$2:$A$36,RANDBETWEEN(1,30))</f>
        <v>XCW</v>
      </c>
      <c r="C7015" s="22">
        <v>44409.400821759256</v>
      </c>
      <c r="D7015" s="22">
        <v>44491.934224537035</v>
      </c>
      <c r="E7015" s="9" t="str">
        <f ca="1">INDEX(Locations!$A$2:$A$61,RANDBETWEEN(2,61))</f>
        <v>Greystones</v>
      </c>
      <c r="F7015" t="str">
        <f ca="1">INDEX(Locations!$E$2:$E$12,RANDBETWEEN(1,12))</f>
        <v>Garage</v>
      </c>
      <c r="G7015" s="9" t="str">
        <f ca="1">INDEX('Sensor types'!$A$1:$A$18,RANDBETWEEN(2,17))</f>
        <v>MetalSensor</v>
      </c>
      <c r="H7015" s="9" t="str">
        <f ca="1">INDEX('IoT devices'!$A$3:$A$652,RANDBETWEEN(2,652))</f>
        <v>Honor Play 8A</v>
      </c>
      <c r="I7015" t="s">
        <v>1872</v>
      </c>
      <c r="J7015" t="s">
        <v>1872</v>
      </c>
      <c r="K7015" s="1" t="s">
        <v>12292</v>
      </c>
      <c r="L7015" s="1" t="str">
        <f ca="1">VLOOKUP(B7015,Providers!$A$2:$E$32,3,1)</f>
        <v>192.168.0.108</v>
      </c>
      <c r="M7015" t="str">
        <f ca="1">INDEX(ZTNetworkID!$A$2:$B$101,RANDBETWEEN(2,101),1,1)</f>
        <v>3ut45e0b8uq1i0wo</v>
      </c>
    </row>
    <row r="7016" spans="1:13">
      <c r="A7016" s="26" t="s">
        <v>21292</v>
      </c>
      <c r="B7016" t="str">
        <f ca="1">INDEX(Providers!$A$2:$A$36,RANDBETWEEN(1,30))</f>
        <v>MCY</v>
      </c>
      <c r="C7016" s="22">
        <v>44262.566967592589</v>
      </c>
      <c r="D7016" s="22">
        <v>44290.889282407406</v>
      </c>
      <c r="E7016" s="9" t="str">
        <f ca="1">INDEX(Locations!$A$2:$A$61,RANDBETWEEN(2,61))</f>
        <v>Mallow</v>
      </c>
      <c r="F7016" t="str">
        <f ca="1">INDEX(Locations!$E$2:$E$12,RANDBETWEEN(1,12))</f>
        <v>Backyard</v>
      </c>
      <c r="G7016" s="9" t="str">
        <f ca="1">INDEX('Sensor types'!$A$1:$A$18,RANDBETWEEN(2,17))</f>
        <v>FlameSensor</v>
      </c>
      <c r="H7016" s="9" t="str">
        <f ca="1">INDEX('IoT devices'!$A$3:$A$652,RANDBETWEEN(2,652))</f>
        <v>Nubia Red Magic 5G</v>
      </c>
      <c r="I7016" t="s">
        <v>1872</v>
      </c>
      <c r="J7016" t="s">
        <v>1872</v>
      </c>
      <c r="K7016" s="1" t="s">
        <v>12293</v>
      </c>
      <c r="L7016" s="1" t="str">
        <f ca="1">VLOOKUP(B7016,Providers!$A$2:$E$32,3,1)</f>
        <v>201.215.235.109</v>
      </c>
      <c r="M7016" t="str">
        <f ca="1">INDEX(ZTNetworkID!$A$2:$B$101,RANDBETWEEN(2,101),1,1)</f>
        <v>36of96tx2knsbbsu</v>
      </c>
    </row>
    <row r="7017" spans="1:13">
      <c r="A7017" s="26" t="s">
        <v>21293</v>
      </c>
      <c r="B7017" t="str">
        <f ca="1">INDEX(Providers!$A$2:$A$36,RANDBETWEEN(1,30))</f>
        <v>GRM</v>
      </c>
      <c r="C7017" s="22">
        <v>44482.393645833334</v>
      </c>
      <c r="D7017" s="22">
        <v>44589.383912037039</v>
      </c>
      <c r="E7017" s="9" t="str">
        <f ca="1">INDEX(Locations!$A$2:$A$61,RANDBETWEEN(2,61))</f>
        <v>Ashbourne</v>
      </c>
      <c r="F7017" t="str">
        <f ca="1">INDEX(Locations!$E$2:$E$12,RANDBETWEEN(1,12))</f>
        <v>Bedroom</v>
      </c>
      <c r="G7017" s="9" t="str">
        <f ca="1">INDEX('Sensor types'!$A$1:$A$18,RANDBETWEEN(2,17))</f>
        <v>PhotoelectricSensor</v>
      </c>
      <c r="H7017" s="9" t="str">
        <f ca="1">INDEX('IoT devices'!$A$3:$A$652,RANDBETWEEN(2,652))</f>
        <v>Honor 9X Lite</v>
      </c>
      <c r="I7017" t="s">
        <v>1872</v>
      </c>
      <c r="J7017" t="s">
        <v>1872</v>
      </c>
      <c r="K7017" s="1" t="s">
        <v>12294</v>
      </c>
      <c r="L7017" s="1" t="str">
        <f ca="1">VLOOKUP(B7017,Providers!$A$2:$E$32,3,1)</f>
        <v>201.215.235.109</v>
      </c>
      <c r="M7017" t="str">
        <f ca="1">INDEX(ZTNetworkID!$A$2:$B$101,RANDBETWEEN(2,101),1,1)</f>
        <v>3rfv057vluihv3az</v>
      </c>
    </row>
    <row r="7018" spans="1:13">
      <c r="A7018" s="26" t="s">
        <v>21294</v>
      </c>
      <c r="B7018" t="str">
        <f ca="1">INDEX(Providers!$A$2:$A$36,RANDBETWEEN(1,30))</f>
        <v>THA</v>
      </c>
      <c r="C7018" s="22">
        <v>44371.658136574071</v>
      </c>
      <c r="D7018" s="22">
        <v>44601.93246527778</v>
      </c>
      <c r="E7018" s="9" t="str">
        <f ca="1">INDEX(Locations!$A$2:$A$61,RANDBETWEEN(2,61))</f>
        <v>Dungannon</v>
      </c>
      <c r="F7018" t="str">
        <f ca="1">INDEX(Locations!$E$2:$E$12,RANDBETWEEN(1,12))</f>
        <v>Bathroom</v>
      </c>
      <c r="G7018" s="9" t="str">
        <f ca="1">INDEX('Sensor types'!$A$1:$A$18,RANDBETWEEN(2,17))</f>
        <v>TemperatureSensor</v>
      </c>
      <c r="H7018" s="9" t="str">
        <f ca="1">INDEX('IoT devices'!$A$3:$A$652,RANDBETWEEN(2,652))</f>
        <v>Nokia G20/X20</v>
      </c>
      <c r="I7018" t="s">
        <v>1872</v>
      </c>
      <c r="J7018" t="s">
        <v>1872</v>
      </c>
      <c r="K7018" s="1" t="s">
        <v>12295</v>
      </c>
      <c r="L7018" s="1" t="str">
        <f ca="1">VLOOKUP(B7018,Providers!$A$2:$E$32,3,1)</f>
        <v>192.168.0.108</v>
      </c>
      <c r="M7018" t="str">
        <f ca="1">INDEX(ZTNetworkID!$A$2:$B$101,RANDBETWEEN(2,101),1,1)</f>
        <v>ts9neu8jvhvlkmpx</v>
      </c>
    </row>
    <row r="7019" spans="1:13">
      <c r="A7019" s="26" t="s">
        <v>21295</v>
      </c>
      <c r="B7019" t="str">
        <f ca="1">INDEX(Providers!$A$2:$A$36,RANDBETWEEN(1,30))</f>
        <v>EZY</v>
      </c>
      <c r="C7019" s="22">
        <v>44384.044722222221</v>
      </c>
      <c r="D7019" s="22">
        <v>44220.5312962963</v>
      </c>
      <c r="E7019" s="9" t="str">
        <f ca="1">INDEX(Locations!$A$2:$A$61,RANDBETWEEN(2,61))</f>
        <v>Bangor</v>
      </c>
      <c r="F7019" t="e">
        <f ca="1">INDEX(Locations!$E$2:$E$12,RANDBETWEEN(1,12))</f>
        <v>#REF!</v>
      </c>
      <c r="G7019" s="9" t="str">
        <f ca="1">INDEX('Sensor types'!$A$1:$A$18,RANDBETWEEN(2,17))</f>
        <v>LeakSensor</v>
      </c>
      <c r="H7019" s="9" t="str">
        <f ca="1">INDEX('IoT devices'!$A$3:$A$652,RANDBETWEEN(2,652))</f>
        <v>HTC Desire 728</v>
      </c>
      <c r="I7019" t="s">
        <v>1872</v>
      </c>
      <c r="J7019" t="s">
        <v>1872</v>
      </c>
      <c r="K7019" s="1" t="s">
        <v>12296</v>
      </c>
      <c r="L7019" s="1" t="str">
        <f ca="1">VLOOKUP(B7019,Providers!$A$2:$E$32,3,1)</f>
        <v>201.215.235.109</v>
      </c>
      <c r="M7019" t="str">
        <f ca="1">INDEX(ZTNetworkID!$A$2:$B$101,RANDBETWEEN(2,101),1,1)</f>
        <v>nldvbvgmscstwzgy</v>
      </c>
    </row>
    <row r="7020" spans="1:13">
      <c r="A7020" s="26" t="s">
        <v>21296</v>
      </c>
      <c r="B7020" t="str">
        <f ca="1">INDEX(Providers!$A$2:$A$36,RANDBETWEEN(1,30))</f>
        <v>BCX</v>
      </c>
      <c r="C7020" s="22">
        <v>44434.091805555552</v>
      </c>
      <c r="D7020" s="22">
        <v>44617.967083333337</v>
      </c>
      <c r="E7020" s="9" t="str">
        <f ca="1">INDEX(Locations!$A$2:$A$61,RANDBETWEEN(2,61))</f>
        <v>Derry</v>
      </c>
      <c r="F7020" t="str">
        <f ca="1">INDEX(Locations!$E$2:$E$12,RANDBETWEEN(1,12))</f>
        <v>Bedroom</v>
      </c>
      <c r="G7020" s="9" t="str">
        <f ca="1">INDEX('Sensor types'!$A$1:$A$18,RANDBETWEEN(2,17))</f>
        <v>FlameSensor</v>
      </c>
      <c r="H7020" s="9" t="str">
        <f ca="1">INDEX('IoT devices'!$A$3:$A$652,RANDBETWEEN(2,652))</f>
        <v>HTC One E9s</v>
      </c>
      <c r="I7020" t="s">
        <v>1872</v>
      </c>
      <c r="J7020" t="s">
        <v>1872</v>
      </c>
      <c r="K7020" s="1" t="s">
        <v>12297</v>
      </c>
      <c r="L7020" s="1" t="e">
        <f ca="1">VLOOKUP(B7020,Providers!$A$2:$E$32,3,1)</f>
        <v>#N/A</v>
      </c>
      <c r="M7020" t="str">
        <f ca="1">INDEX(ZTNetworkID!$A$2:$B$101,RANDBETWEEN(2,101),1,1)</f>
        <v>azlm1vc3jxvdj59f</v>
      </c>
    </row>
    <row r="7021" spans="1:13">
      <c r="A7021" s="26" t="s">
        <v>21297</v>
      </c>
      <c r="B7021" t="str">
        <f ca="1">INDEX(Providers!$A$2:$A$36,RANDBETWEEN(1,30))</f>
        <v>GRM</v>
      </c>
      <c r="C7021" s="22">
        <v>44486.630925925929</v>
      </c>
      <c r="D7021" s="22">
        <v>44610.072245370371</v>
      </c>
      <c r="E7021" s="9" t="str">
        <f ca="1">INDEX(Locations!$A$2:$A$61,RANDBETWEEN(2,61))</f>
        <v>Newtownards</v>
      </c>
      <c r="F7021" t="str">
        <f ca="1">INDEX(Locations!$E$2:$E$12,RANDBETWEEN(1,12))</f>
        <v>Basement</v>
      </c>
      <c r="G7021" s="9" t="str">
        <f ca="1">INDEX('Sensor types'!$A$1:$A$18,RANDBETWEEN(2,17))</f>
        <v>FlameSensor</v>
      </c>
      <c r="H7021" s="9" t="str">
        <f ca="1">INDEX('IoT devices'!$A$3:$A$652,RANDBETWEEN(2,652))</f>
        <v>HTC Desire 825</v>
      </c>
      <c r="I7021" t="s">
        <v>1872</v>
      </c>
      <c r="J7021" t="s">
        <v>1872</v>
      </c>
      <c r="K7021" s="1" t="s">
        <v>12298</v>
      </c>
      <c r="L7021" s="1" t="str">
        <f ca="1">VLOOKUP(B7021,Providers!$A$2:$E$32,3,1)</f>
        <v>201.215.235.109</v>
      </c>
      <c r="M7021" t="str">
        <f ca="1">INDEX(ZTNetworkID!$A$2:$B$101,RANDBETWEEN(2,101),1,1)</f>
        <v>cqcho4z61zck6qvl</v>
      </c>
    </row>
    <row r="7022" spans="1:13" ht="28.8">
      <c r="A7022" s="26" t="s">
        <v>21298</v>
      </c>
      <c r="B7022" t="str">
        <f ca="1">INDEX(Providers!$A$2:$A$36,RANDBETWEEN(1,30))</f>
        <v>GRM</v>
      </c>
      <c r="C7022" s="22">
        <v>44280.629050925927</v>
      </c>
      <c r="D7022" s="22">
        <v>44697.406724537039</v>
      </c>
      <c r="E7022" s="9" t="str">
        <f ca="1">INDEX(Locations!$A$2:$A$61,RANDBETWEEN(2,61))</f>
        <v>Navan</v>
      </c>
      <c r="F7022" t="str">
        <f ca="1">INDEX(Locations!$E$2:$E$12,RANDBETWEEN(1,12))</f>
        <v>Frontyard</v>
      </c>
      <c r="G7022" s="9" t="str">
        <f ca="1">INDEX('Sensor types'!$A$1:$A$18,RANDBETWEEN(2,17))</f>
        <v>MetalSensor</v>
      </c>
      <c r="H7022" s="9" t="str">
        <f ca="1">INDEX('IoT devices'!$A$3:$A$652,RANDBETWEEN(2,652))</f>
        <v>Asus ZenFone 5</v>
      </c>
      <c r="I7022" t="s">
        <v>1872</v>
      </c>
      <c r="J7022" t="s">
        <v>1872</v>
      </c>
      <c r="K7022" s="1" t="s">
        <v>12299</v>
      </c>
      <c r="L7022" s="1" t="str">
        <f ca="1">VLOOKUP(B7022,Providers!$A$2:$E$32,3,1)</f>
        <v>201.215.235.109</v>
      </c>
      <c r="M7022" t="str">
        <f ca="1">INDEX(ZTNetworkID!$A$2:$B$101,RANDBETWEEN(2,101),1,1)</f>
        <v>c1l1nl7obwvny90q</v>
      </c>
    </row>
    <row r="7023" spans="1:13">
      <c r="A7023" s="26" t="s">
        <v>21299</v>
      </c>
      <c r="B7023" t="str">
        <f ca="1">INDEX(Providers!$A$2:$A$36,RANDBETWEEN(1,30))</f>
        <v>KTC</v>
      </c>
      <c r="C7023" s="22">
        <v>44241.471076388887</v>
      </c>
      <c r="D7023" s="22">
        <v>44629.334826388891</v>
      </c>
      <c r="E7023" s="9" t="str">
        <f ca="1">INDEX(Locations!$A$2:$A$61,RANDBETWEEN(2,61))</f>
        <v>Cookstown</v>
      </c>
      <c r="F7023" t="str">
        <f ca="1">INDEX(Locations!$E$2:$E$12,RANDBETWEEN(1,12))</f>
        <v>Kitchen</v>
      </c>
      <c r="G7023" s="9" t="str">
        <f ca="1">INDEX('Sensor types'!$A$1:$A$18,RANDBETWEEN(2,17))</f>
        <v>ParticleSensor</v>
      </c>
      <c r="H7023" s="9" t="str">
        <f ca="1">INDEX('IoT devices'!$A$3:$A$652,RANDBETWEEN(2,652))</f>
        <v>HTC Wildfire E2</v>
      </c>
      <c r="I7023" t="s">
        <v>1872</v>
      </c>
      <c r="J7023" t="s">
        <v>1872</v>
      </c>
      <c r="K7023" s="1" t="s">
        <v>12300</v>
      </c>
      <c r="L7023" s="1" t="str">
        <f ca="1">VLOOKUP(B7023,Providers!$A$2:$E$32,3,1)</f>
        <v>201.215.235.109</v>
      </c>
      <c r="M7023" t="str">
        <f ca="1">INDEX(ZTNetworkID!$A$2:$B$101,RANDBETWEEN(2,101),1,1)</f>
        <v>b1k0vea1fk017q9m</v>
      </c>
    </row>
    <row r="7024" spans="1:13">
      <c r="A7024" s="26" t="s">
        <v>21300</v>
      </c>
      <c r="B7024" t="str">
        <f ca="1">INDEX(Providers!$A$2:$A$36,RANDBETWEEN(1,30))</f>
        <v>THA</v>
      </c>
      <c r="C7024" s="22">
        <v>44682.012916666667</v>
      </c>
      <c r="D7024" s="22">
        <v>44240.715416666666</v>
      </c>
      <c r="E7024" s="9" t="str">
        <f ca="1">INDEX(Locations!$A$2:$A$61,RANDBETWEEN(2,61))</f>
        <v>Galway</v>
      </c>
      <c r="F7024" t="str">
        <f ca="1">INDEX(Locations!$E$2:$E$12,RANDBETWEEN(1,12))</f>
        <v>Backyard</v>
      </c>
      <c r="G7024" s="9" t="str">
        <f ca="1">INDEX('Sensor types'!$A$1:$A$18,RANDBETWEEN(2,17))</f>
        <v>PressureSensor</v>
      </c>
      <c r="H7024" s="9" t="str">
        <f ca="1">INDEX('IoT devices'!$A$3:$A$652,RANDBETWEEN(2,652))</f>
        <v>Honor Play 8A</v>
      </c>
      <c r="I7024" t="s">
        <v>1872</v>
      </c>
      <c r="J7024" t="s">
        <v>1872</v>
      </c>
      <c r="K7024" s="1" t="s">
        <v>12301</v>
      </c>
      <c r="L7024" s="1" t="str">
        <f ca="1">VLOOKUP(B7024,Providers!$A$2:$E$32,3,1)</f>
        <v>192.168.0.108</v>
      </c>
      <c r="M7024" t="str">
        <f ca="1">INDEX(ZTNetworkID!$A$2:$B$101,RANDBETWEEN(2,101),1,1)</f>
        <v>y655amu5rcrrq49n</v>
      </c>
    </row>
    <row r="7025" spans="1:13">
      <c r="A7025" s="26" t="s">
        <v>21301</v>
      </c>
      <c r="B7025" t="str">
        <f ca="1">INDEX(Providers!$A$2:$A$36,RANDBETWEEN(1,30))</f>
        <v>FLF</v>
      </c>
      <c r="C7025" s="22">
        <v>44470.664652777778</v>
      </c>
      <c r="D7025" s="22">
        <v>44479.657453703701</v>
      </c>
      <c r="E7025" s="9" t="e">
        <f ca="1">INDEX(Locations!$A$2:$A$61,RANDBETWEEN(2,61))</f>
        <v>#REF!</v>
      </c>
      <c r="F7025" t="str">
        <f ca="1">INDEX(Locations!$E$2:$E$12,RANDBETWEEN(1,12))</f>
        <v>Kitchen</v>
      </c>
      <c r="G7025" s="9" t="str">
        <f ca="1">INDEX('Sensor types'!$A$1:$A$18,RANDBETWEEN(2,17))</f>
        <v>PhotoelectricSensor</v>
      </c>
      <c r="H7025" s="9" t="str">
        <f ca="1">INDEX('IoT devices'!$A$3:$A$652,RANDBETWEEN(2,652))</f>
        <v>Oppo A73 5G</v>
      </c>
      <c r="I7025" t="s">
        <v>1872</v>
      </c>
      <c r="J7025" t="s">
        <v>1872</v>
      </c>
      <c r="K7025" s="1" t="s">
        <v>12302</v>
      </c>
      <c r="L7025" s="1" t="str">
        <f ca="1">VLOOKUP(B7025,Providers!$A$2:$E$32,3,1)</f>
        <v>201.215.235.109</v>
      </c>
      <c r="M7025" t="str">
        <f ca="1">INDEX(ZTNetworkID!$A$2:$B$101,RANDBETWEEN(2,101),1,1)</f>
        <v>cir5k6j7cn5u7yx4</v>
      </c>
    </row>
    <row r="7026" spans="1:13">
      <c r="A7026" s="26" t="s">
        <v>21302</v>
      </c>
      <c r="B7026" t="str">
        <f ca="1">INDEX(Providers!$A$2:$A$36,RANDBETWEEN(1,30))</f>
        <v>KTC</v>
      </c>
      <c r="C7026" s="22">
        <v>44686.017546296294</v>
      </c>
      <c r="D7026" s="22">
        <v>44258.90997685185</v>
      </c>
      <c r="E7026" s="9" t="str">
        <f ca="1">INDEX(Locations!$A$2:$A$61,RANDBETWEEN(2,61))</f>
        <v>Bangor</v>
      </c>
      <c r="F7026" t="e">
        <f ca="1">INDEX(Locations!$E$2:$E$12,RANDBETWEEN(1,12))</f>
        <v>#REF!</v>
      </c>
      <c r="G7026" s="9" t="str">
        <f ca="1">INDEX('Sensor types'!$A$1:$A$18,RANDBETWEEN(2,17))</f>
        <v>ElectricalSensor</v>
      </c>
      <c r="H7026" s="9" t="str">
        <f ca="1">INDEX('IoT devices'!$A$3:$A$652,RANDBETWEEN(2,652))</f>
        <v>HTC One A9s</v>
      </c>
      <c r="I7026" t="s">
        <v>1872</v>
      </c>
      <c r="J7026" t="s">
        <v>1872</v>
      </c>
      <c r="K7026" s="1" t="s">
        <v>12303</v>
      </c>
      <c r="L7026" s="1" t="str">
        <f ca="1">VLOOKUP(B7026,Providers!$A$2:$E$32,3,1)</f>
        <v>201.215.235.109</v>
      </c>
      <c r="M7026" t="str">
        <f ca="1">INDEX(ZTNetworkID!$A$2:$B$101,RANDBETWEEN(2,101),1,1)</f>
        <v>p4jfbt6pnqrrl4z5</v>
      </c>
    </row>
    <row r="7027" spans="1:13">
      <c r="A7027" s="26" t="s">
        <v>21303</v>
      </c>
      <c r="B7027" t="str">
        <f ca="1">INDEX(Providers!$A$2:$A$36,RANDBETWEEN(1,30))</f>
        <v>MCY</v>
      </c>
      <c r="C7027" s="22">
        <v>44451.610289351855</v>
      </c>
      <c r="D7027" s="22">
        <v>44574.97142361111</v>
      </c>
      <c r="E7027" s="9" t="e">
        <f ca="1">INDEX(Locations!$A$2:$A$61,RANDBETWEEN(2,61))</f>
        <v>#REF!</v>
      </c>
      <c r="F7027" t="str">
        <f ca="1">INDEX(Locations!$E$2:$E$12,RANDBETWEEN(1,12))</f>
        <v>Garage</v>
      </c>
      <c r="G7027" s="9" t="str">
        <f ca="1">INDEX('Sensor types'!$A$1:$A$18,RANDBETWEEN(2,17))</f>
        <v>PositionSensor</v>
      </c>
      <c r="H7027" s="9" t="str">
        <f ca="1">INDEX('IoT devices'!$A$3:$A$652,RANDBETWEEN(2,652))</f>
        <v>Honor X10 Max</v>
      </c>
      <c r="I7027" t="s">
        <v>1872</v>
      </c>
      <c r="J7027" t="s">
        <v>1872</v>
      </c>
      <c r="K7027" s="1" t="s">
        <v>12304</v>
      </c>
      <c r="L7027" s="1" t="str">
        <f ca="1">VLOOKUP(B7027,Providers!$A$2:$E$32,3,1)</f>
        <v>201.215.235.109</v>
      </c>
      <c r="M7027" t="str">
        <f ca="1">INDEX(ZTNetworkID!$A$2:$B$101,RANDBETWEEN(2,101),1,1)</f>
        <v>rqsi2p4cpu0vxco4</v>
      </c>
    </row>
    <row r="7028" spans="1:13">
      <c r="A7028" s="26" t="s">
        <v>21304</v>
      </c>
      <c r="B7028" t="str">
        <f ca="1">INDEX(Providers!$A$2:$A$36,RANDBETWEEN(1,30))</f>
        <v>WRV</v>
      </c>
      <c r="C7028" s="22">
        <v>44699.170555555553</v>
      </c>
      <c r="D7028" s="22">
        <v>44622.284930555557</v>
      </c>
      <c r="E7028" s="9" t="str">
        <f ca="1">INDEX(Locations!$A$2:$A$61,RANDBETWEEN(2,61))</f>
        <v>Maynooth</v>
      </c>
      <c r="F7028" t="str">
        <f ca="1">INDEX(Locations!$E$2:$E$12,RANDBETWEEN(1,12))</f>
        <v>GuestRoom</v>
      </c>
      <c r="G7028" s="9" t="str">
        <f ca="1">INDEX('Sensor types'!$A$1:$A$18,RANDBETWEEN(2,17))</f>
        <v>LevelSensor</v>
      </c>
      <c r="H7028" s="9" t="str">
        <f ca="1">INDEX('IoT devices'!$A$3:$A$652,RANDBETWEEN(2,652))</f>
        <v>Samsung Galaxy A01</v>
      </c>
      <c r="I7028" t="s">
        <v>1872</v>
      </c>
      <c r="J7028" t="s">
        <v>1872</v>
      </c>
      <c r="K7028" s="1" t="s">
        <v>12305</v>
      </c>
      <c r="L7028" s="1" t="str">
        <f ca="1">VLOOKUP(B7028,Providers!$A$2:$E$32,3,1)</f>
        <v>192.168.0.108</v>
      </c>
      <c r="M7028" t="str">
        <f ca="1">INDEX(ZTNetworkID!$A$2:$B$101,RANDBETWEEN(2,101),1,1)</f>
        <v>no6eaf602ryth0k9</v>
      </c>
    </row>
    <row r="7029" spans="1:13">
      <c r="A7029" s="26" t="s">
        <v>21305</v>
      </c>
      <c r="B7029" t="str">
        <f ca="1">INDEX(Providers!$A$2:$A$36,RANDBETWEEN(1,30))</f>
        <v>XCW</v>
      </c>
      <c r="C7029" s="22">
        <v>44211.453611111108</v>
      </c>
      <c r="D7029" s="22">
        <v>44544.639525462961</v>
      </c>
      <c r="E7029" s="9" t="str">
        <f ca="1">INDEX(Locations!$A$2:$A$61,RANDBETWEEN(2,61))</f>
        <v>Kilkenny</v>
      </c>
      <c r="F7029" t="str">
        <f ca="1">INDEX(Locations!$E$2:$E$12,RANDBETWEEN(1,12))</f>
        <v>Bedroom</v>
      </c>
      <c r="G7029" s="9" t="str">
        <f ca="1">INDEX('Sensor types'!$A$1:$A$18,RANDBETWEEN(2,17))</f>
        <v>FlawSensor</v>
      </c>
      <c r="H7029" s="9" t="str">
        <f ca="1">INDEX('IoT devices'!$A$3:$A$652,RANDBETWEEN(2,652))</f>
        <v>Honor Holly 2 Plus</v>
      </c>
      <c r="I7029" t="s">
        <v>1872</v>
      </c>
      <c r="J7029" t="s">
        <v>1872</v>
      </c>
      <c r="K7029" s="1" t="s">
        <v>12306</v>
      </c>
      <c r="L7029" s="1" t="str">
        <f ca="1">VLOOKUP(B7029,Providers!$A$2:$E$32,3,1)</f>
        <v>192.168.0.108</v>
      </c>
      <c r="M7029" t="str">
        <f ca="1">INDEX(ZTNetworkID!$A$2:$B$101,RANDBETWEEN(2,101),1,1)</f>
        <v>9qtq727b3kcpvkb4</v>
      </c>
    </row>
    <row r="7030" spans="1:13">
      <c r="A7030" s="26" t="s">
        <v>21306</v>
      </c>
      <c r="B7030" t="str">
        <f ca="1">INDEX(Providers!$A$2:$A$36,RANDBETWEEN(1,30))</f>
        <v>THA</v>
      </c>
      <c r="C7030" s="22">
        <v>44416.011736111112</v>
      </c>
      <c r="D7030" s="22">
        <v>44479.584768518522</v>
      </c>
      <c r="E7030" s="9" t="str">
        <f ca="1">INDEX(Locations!$A$2:$A$61,RANDBETWEEN(2,61))</f>
        <v>Midleton</v>
      </c>
      <c r="F7030" t="str">
        <f ca="1">INDEX(Locations!$E$2:$E$12,RANDBETWEEN(1,12))</f>
        <v>Diningroom</v>
      </c>
      <c r="G7030" s="9" t="str">
        <f ca="1">INDEX('Sensor types'!$A$1:$A$18,RANDBETWEEN(2,17))</f>
        <v>PositionSensor</v>
      </c>
      <c r="H7030" s="9" t="str">
        <f ca="1">INDEX('IoT devices'!$A$3:$A$652,RANDBETWEEN(2,652))</f>
        <v>HTC U Play</v>
      </c>
      <c r="I7030" t="s">
        <v>1872</v>
      </c>
      <c r="J7030" t="s">
        <v>1872</v>
      </c>
      <c r="K7030" s="1" t="s">
        <v>12307</v>
      </c>
      <c r="L7030" s="1" t="str">
        <f ca="1">VLOOKUP(B7030,Providers!$A$2:$E$32,3,1)</f>
        <v>192.168.0.108</v>
      </c>
      <c r="M7030" t="str">
        <f ca="1">INDEX(ZTNetworkID!$A$2:$B$101,RANDBETWEEN(2,101),1,1)</f>
        <v>apneovwjunmfhf6v</v>
      </c>
    </row>
    <row r="7031" spans="1:13">
      <c r="A7031" s="26" t="s">
        <v>21307</v>
      </c>
      <c r="B7031" t="str">
        <f ca="1">INDEX(Providers!$A$2:$A$36,RANDBETWEEN(1,30))</f>
        <v>LYC</v>
      </c>
      <c r="C7031" s="22">
        <v>44385.855717592596</v>
      </c>
      <c r="D7031" s="22">
        <v>44521.937210648146</v>
      </c>
      <c r="E7031" s="9" t="str">
        <f ca="1">INDEX(Locations!$A$2:$A$61,RANDBETWEEN(2,61))</f>
        <v>Midleton</v>
      </c>
      <c r="F7031" t="str">
        <f ca="1">INDEX(Locations!$E$2:$E$12,RANDBETWEEN(1,12))</f>
        <v>Diningroom</v>
      </c>
      <c r="G7031" s="9" t="str">
        <f ca="1">INDEX('Sensor types'!$A$1:$A$18,RANDBETWEEN(2,17))</f>
        <v>ParticleSensor</v>
      </c>
      <c r="H7031" s="9" t="str">
        <f ca="1">INDEX('IoT devices'!$A$3:$A$652,RANDBETWEEN(2,652))</f>
        <v>Huawei P40 lite</v>
      </c>
      <c r="I7031" t="s">
        <v>1872</v>
      </c>
      <c r="J7031" t="s">
        <v>1872</v>
      </c>
      <c r="K7031" s="1" t="s">
        <v>12308</v>
      </c>
      <c r="L7031" s="1" t="str">
        <f ca="1">VLOOKUP(B7031,Providers!$A$2:$E$32,3,1)</f>
        <v>201.215.235.109</v>
      </c>
      <c r="M7031" t="str">
        <f ca="1">INDEX(ZTNetworkID!$A$2:$B$101,RANDBETWEEN(2,101),1,1)</f>
        <v>2k02b713l8le1fge</v>
      </c>
    </row>
    <row r="7032" spans="1:13" ht="28.8">
      <c r="A7032" s="26" t="s">
        <v>21308</v>
      </c>
      <c r="B7032" t="str">
        <f ca="1">INDEX(Providers!$A$2:$A$36,RANDBETWEEN(1,30))</f>
        <v>FRE</v>
      </c>
      <c r="C7032" s="22">
        <v>44562.648344907408</v>
      </c>
      <c r="D7032" s="22">
        <v>44536.344398148147</v>
      </c>
      <c r="E7032" s="9" t="str">
        <f ca="1">INDEX(Locations!$A$2:$A$61,RANDBETWEEN(2,61))</f>
        <v>Ballymena</v>
      </c>
      <c r="F7032" t="str">
        <f ca="1">INDEX(Locations!$E$2:$E$12,RANDBETWEEN(1,12))</f>
        <v>Garage</v>
      </c>
      <c r="G7032" s="9" t="str">
        <f ca="1">INDEX('Sensor types'!$A$1:$A$18,RANDBETWEEN(2,17))</f>
        <v>ParticleSensor</v>
      </c>
      <c r="H7032" s="9" t="str">
        <f ca="1">INDEX('IoT devices'!$A$3:$A$652,RANDBETWEEN(2,652))</f>
        <v>Sony Xperia Z Ultra</v>
      </c>
      <c r="I7032" t="s">
        <v>1872</v>
      </c>
      <c r="J7032" t="s">
        <v>1872</v>
      </c>
      <c r="K7032" s="1" t="s">
        <v>12309</v>
      </c>
      <c r="L7032" s="1" t="str">
        <f ca="1">VLOOKUP(B7032,Providers!$A$2:$E$32,3,1)</f>
        <v>201.215.235.109</v>
      </c>
      <c r="M7032" t="str">
        <f ca="1">INDEX(ZTNetworkID!$A$2:$B$101,RANDBETWEEN(2,101),1,1)</f>
        <v>v3ev87nc5c1nv4jj</v>
      </c>
    </row>
    <row r="7033" spans="1:13">
      <c r="A7033" s="26" t="s">
        <v>21309</v>
      </c>
      <c r="B7033" t="str">
        <f ca="1">INDEX(Providers!$A$2:$A$36,RANDBETWEEN(1,30))</f>
        <v>QAR</v>
      </c>
      <c r="C7033" s="22">
        <v>44555.516701388886</v>
      </c>
      <c r="D7033" s="22">
        <v>44409.444293981483</v>
      </c>
      <c r="E7033" s="9" t="str">
        <f ca="1">INDEX(Locations!$A$2:$A$61,RANDBETWEEN(2,61))</f>
        <v>Newry</v>
      </c>
      <c r="F7033" t="str">
        <f ca="1">INDEX(Locations!$E$2:$E$12,RANDBETWEEN(1,12))</f>
        <v>Bedroom</v>
      </c>
      <c r="G7033" s="9" t="str">
        <f ca="1">INDEX('Sensor types'!$A$1:$A$18,RANDBETWEEN(2,17))</f>
        <v>MetalSensor</v>
      </c>
      <c r="H7033" s="9" t="str">
        <f ca="1">INDEX('IoT devices'!$A$3:$A$652,RANDBETWEEN(2,652))</f>
        <v>Samsung Galaxy A20s</v>
      </c>
      <c r="I7033" t="s">
        <v>1872</v>
      </c>
      <c r="J7033" t="s">
        <v>1872</v>
      </c>
      <c r="K7033" s="1" t="s">
        <v>12310</v>
      </c>
      <c r="L7033" s="1" t="str">
        <f ca="1">VLOOKUP(B7033,Providers!$A$2:$E$32,3,1)</f>
        <v>192.168.0.108</v>
      </c>
      <c r="M7033" t="str">
        <f ca="1">INDEX(ZTNetworkID!$A$2:$B$101,RANDBETWEEN(2,101),1,1)</f>
        <v>kj0a1jq8i9xmga68</v>
      </c>
    </row>
    <row r="7034" spans="1:13">
      <c r="A7034" s="26" t="s">
        <v>21310</v>
      </c>
      <c r="B7034" t="str">
        <f ca="1">INDEX(Providers!$A$2:$A$36,RANDBETWEEN(1,30))</f>
        <v>GWG</v>
      </c>
      <c r="C7034" s="22">
        <v>44681.786990740744</v>
      </c>
      <c r="D7034" s="22">
        <v>44280.389236111114</v>
      </c>
      <c r="E7034" s="9" t="str">
        <f ca="1">INDEX(Locations!$A$2:$A$61,RANDBETWEEN(2,61))</f>
        <v>Swords</v>
      </c>
      <c r="F7034" t="str">
        <f ca="1">INDEX(Locations!$E$2:$E$12,RANDBETWEEN(1,12))</f>
        <v>Bedroom</v>
      </c>
      <c r="G7034" s="9" t="str">
        <f ca="1">INDEX('Sensor types'!$A$1:$A$18,RANDBETWEEN(2,17))</f>
        <v>LeakSensor</v>
      </c>
      <c r="H7034" s="9" t="str">
        <f ca="1">INDEX('IoT devices'!$A$3:$A$652,RANDBETWEEN(2,652))</f>
        <v>Honor 5A</v>
      </c>
      <c r="I7034" t="s">
        <v>1872</v>
      </c>
      <c r="J7034" t="s">
        <v>1872</v>
      </c>
      <c r="K7034" s="1" t="s">
        <v>12311</v>
      </c>
      <c r="L7034" s="1" t="str">
        <f ca="1">VLOOKUP(B7034,Providers!$A$2:$E$32,3,1)</f>
        <v>201.215.235.109</v>
      </c>
      <c r="M7034" t="str">
        <f ca="1">INDEX(ZTNetworkID!$A$2:$B$101,RANDBETWEEN(2,101),1,1)</f>
        <v>36of96tx2knsbbsu</v>
      </c>
    </row>
    <row r="7035" spans="1:13">
      <c r="A7035" s="26" t="s">
        <v>21311</v>
      </c>
      <c r="B7035" t="str">
        <f ca="1">INDEX(Providers!$A$2:$A$36,RANDBETWEEN(1,30))</f>
        <v>KTC</v>
      </c>
      <c r="C7035" s="22">
        <v>44384.076412037037</v>
      </c>
      <c r="D7035" s="22">
        <v>44204.916064814817</v>
      </c>
      <c r="E7035" s="9" t="str">
        <f ca="1">INDEX(Locations!$A$2:$A$61,RANDBETWEEN(2,61))</f>
        <v>Athlone</v>
      </c>
      <c r="F7035" t="str">
        <f ca="1">INDEX(Locations!$E$2:$E$12,RANDBETWEEN(1,12))</f>
        <v>Garage</v>
      </c>
      <c r="G7035" s="9" t="str">
        <f ca="1">INDEX('Sensor types'!$A$1:$A$18,RANDBETWEEN(2,17))</f>
        <v>PhotoelectricSensor</v>
      </c>
      <c r="H7035" s="9" t="str">
        <f ca="1">INDEX('IoT devices'!$A$3:$A$652,RANDBETWEEN(2,652))</f>
        <v>HTC Desire V</v>
      </c>
      <c r="I7035" t="s">
        <v>1872</v>
      </c>
      <c r="J7035" t="s">
        <v>1872</v>
      </c>
      <c r="K7035" s="1" t="s">
        <v>12312</v>
      </c>
      <c r="L7035" s="1" t="str">
        <f ca="1">VLOOKUP(B7035,Providers!$A$2:$E$32,3,1)</f>
        <v>201.215.235.109</v>
      </c>
      <c r="M7035" t="str">
        <f ca="1">INDEX(ZTNetworkID!$A$2:$B$101,RANDBETWEEN(2,101),1,1)</f>
        <v>milc8lbibmlyfk66</v>
      </c>
    </row>
    <row r="7036" spans="1:13">
      <c r="A7036" s="26" t="s">
        <v>21312</v>
      </c>
      <c r="B7036" t="str">
        <f ca="1">INDEX(Providers!$A$2:$A$36,RANDBETWEEN(1,30))</f>
        <v>FLF</v>
      </c>
      <c r="C7036" s="22">
        <v>44424.611527777779</v>
      </c>
      <c r="D7036" s="22">
        <v>44358.892488425925</v>
      </c>
      <c r="E7036" s="9" t="str">
        <f ca="1">INDEX(Locations!$A$2:$A$61,RANDBETWEEN(2,61))</f>
        <v>Portadown</v>
      </c>
      <c r="F7036" t="str">
        <f ca="1">INDEX(Locations!$E$2:$E$12,RANDBETWEEN(1,12))</f>
        <v>Backyard</v>
      </c>
      <c r="G7036" s="9" t="str">
        <f ca="1">INDEX('Sensor types'!$A$1:$A$18,RANDBETWEEN(2,17))</f>
        <v>RadiationSensor</v>
      </c>
      <c r="H7036" s="9" t="str">
        <f ca="1">INDEX('IoT devices'!$A$3:$A$652,RANDBETWEEN(2,652))</f>
        <v>HTC Desire 630</v>
      </c>
      <c r="I7036" t="s">
        <v>1872</v>
      </c>
      <c r="J7036" t="s">
        <v>1872</v>
      </c>
      <c r="K7036" s="1" t="s">
        <v>12313</v>
      </c>
      <c r="L7036" s="1" t="str">
        <f ca="1">VLOOKUP(B7036,Providers!$A$2:$E$32,3,1)</f>
        <v>201.215.235.109</v>
      </c>
      <c r="M7036" t="str">
        <f ca="1">INDEX(ZTNetworkID!$A$2:$B$101,RANDBETWEEN(2,101),1,1)</f>
        <v>q04dz7qzqnatqjnd</v>
      </c>
    </row>
    <row r="7037" spans="1:13">
      <c r="A7037" s="26" t="s">
        <v>21313</v>
      </c>
      <c r="B7037" t="str">
        <f ca="1">INDEX(Providers!$A$2:$A$36,RANDBETWEEN(1,30))</f>
        <v>HKX</v>
      </c>
      <c r="C7037" s="22">
        <v>44378.722141203703</v>
      </c>
      <c r="D7037" s="22">
        <v>44384.666377314818</v>
      </c>
      <c r="E7037" s="9" t="str">
        <f ca="1">INDEX(Locations!$A$2:$A$61,RANDBETWEEN(2,61))</f>
        <v>Lisburn</v>
      </c>
      <c r="F7037" t="str">
        <f ca="1">INDEX(Locations!$E$2:$E$12,RANDBETWEEN(1,12))</f>
        <v>Familyroom</v>
      </c>
      <c r="G7037" s="9" t="str">
        <f ca="1">INDEX('Sensor types'!$A$1:$A$18,RANDBETWEEN(2,17))</f>
        <v>FlameSensor</v>
      </c>
      <c r="H7037" s="9" t="str">
        <f ca="1">INDEX('IoT devices'!$A$3:$A$652,RANDBETWEEN(2,652))</f>
        <v>Samsung Galaxy A2 Core</v>
      </c>
      <c r="I7037" t="s">
        <v>1872</v>
      </c>
      <c r="J7037" t="s">
        <v>1872</v>
      </c>
      <c r="K7037" s="1" t="s">
        <v>12314</v>
      </c>
      <c r="L7037" s="1" t="str">
        <f ca="1">VLOOKUP(B7037,Providers!$A$2:$E$32,3,1)</f>
        <v>201.215.235.109</v>
      </c>
      <c r="M7037" t="str">
        <f ca="1">INDEX(ZTNetworkID!$A$2:$B$101,RANDBETWEEN(2,101),1,1)</f>
        <v>ts9neu8jvhvlkmpx</v>
      </c>
    </row>
    <row r="7038" spans="1:13">
      <c r="A7038" s="26" t="s">
        <v>21314</v>
      </c>
      <c r="B7038" t="str">
        <f ca="1">INDEX(Providers!$A$2:$A$36,RANDBETWEEN(1,30))</f>
        <v>PXK</v>
      </c>
      <c r="C7038" s="22">
        <v>44543.8121875</v>
      </c>
      <c r="D7038" s="22">
        <v>44671.102395833332</v>
      </c>
      <c r="E7038" s="9" t="str">
        <f ca="1">INDEX(Locations!$A$2:$A$61,RANDBETWEEN(2,61))</f>
        <v>Cookstown</v>
      </c>
      <c r="F7038" t="str">
        <f ca="1">INDEX(Locations!$E$2:$E$12,RANDBETWEEN(1,12))</f>
        <v>Bedroom</v>
      </c>
      <c r="G7038" s="9" t="str">
        <f ca="1">INDEX('Sensor types'!$A$1:$A$18,RANDBETWEEN(2,17))</f>
        <v>FlameSensor</v>
      </c>
      <c r="H7038" s="9" t="str">
        <f ca="1">INDEX('IoT devices'!$A$3:$A$652,RANDBETWEEN(2,652))</f>
        <v>Nubia Z7/Max/mini</v>
      </c>
      <c r="I7038" t="s">
        <v>1872</v>
      </c>
      <c r="J7038" t="s">
        <v>1872</v>
      </c>
      <c r="K7038" s="1" t="s">
        <v>12315</v>
      </c>
      <c r="L7038" s="1" t="str">
        <f ca="1">VLOOKUP(B7038,Providers!$A$2:$E$32,3,1)</f>
        <v>192.168.0.108</v>
      </c>
      <c r="M7038" t="str">
        <f ca="1">INDEX(ZTNetworkID!$A$2:$B$101,RANDBETWEEN(2,101),1,1)</f>
        <v>kwvtcvn07oeqno3a</v>
      </c>
    </row>
    <row r="7039" spans="1:13">
      <c r="A7039" s="26" t="s">
        <v>21315</v>
      </c>
      <c r="B7039" t="str">
        <f ca="1">INDEX(Providers!$A$2:$A$36,RANDBETWEEN(1,30))</f>
        <v>WZP</v>
      </c>
      <c r="C7039" s="22">
        <v>44620.129502314812</v>
      </c>
      <c r="D7039" s="22">
        <v>44410.14875</v>
      </c>
      <c r="E7039" s="9" t="str">
        <f ca="1">INDEX(Locations!$A$2:$A$61,RANDBETWEEN(2,61))</f>
        <v>Carlow</v>
      </c>
      <c r="F7039" t="str">
        <f ca="1">INDEX(Locations!$E$2:$E$12,RANDBETWEEN(1,12))</f>
        <v>Bedroom</v>
      </c>
      <c r="G7039" s="9" t="str">
        <f ca="1">INDEX('Sensor types'!$A$1:$A$18,RANDBETWEEN(2,17))</f>
        <v>ContactSensor</v>
      </c>
      <c r="H7039" s="9" t="str">
        <f ca="1">INDEX('IoT devices'!$A$3:$A$652,RANDBETWEEN(2,652))</f>
        <v>Honor Play 3/3e</v>
      </c>
      <c r="I7039" t="s">
        <v>1872</v>
      </c>
      <c r="J7039" t="s">
        <v>1872</v>
      </c>
      <c r="K7039" s="1" t="s">
        <v>12316</v>
      </c>
      <c r="L7039" s="1" t="str">
        <f ca="1">VLOOKUP(B7039,Providers!$A$2:$E$32,3,1)</f>
        <v>192.168.0.108</v>
      </c>
      <c r="M7039" t="str">
        <f ca="1">INDEX(ZTNetworkID!$A$2:$B$101,RANDBETWEEN(2,101),1,1)</f>
        <v>2k02b713l8le1fge</v>
      </c>
    </row>
    <row r="7040" spans="1:13">
      <c r="A7040" s="26" t="s">
        <v>21316</v>
      </c>
      <c r="B7040" t="str">
        <f ca="1">INDEX(Providers!$A$2:$A$36,RANDBETWEEN(1,30))</f>
        <v>GHC</v>
      </c>
      <c r="C7040" s="22">
        <v>44702.145219907405</v>
      </c>
      <c r="D7040" s="22">
        <v>44601.001446759263</v>
      </c>
      <c r="E7040" s="9" t="str">
        <f ca="1">INDEX(Locations!$A$2:$A$61,RANDBETWEEN(2,61))</f>
        <v>Enniskillen</v>
      </c>
      <c r="F7040" t="str">
        <f ca="1">INDEX(Locations!$E$2:$E$12,RANDBETWEEN(1,12))</f>
        <v>Familyroom</v>
      </c>
      <c r="G7040" s="9" t="str">
        <f ca="1">INDEX('Sensor types'!$A$1:$A$18,RANDBETWEEN(2,17))</f>
        <v>MetalSensor</v>
      </c>
      <c r="H7040" s="9" t="str">
        <f ca="1">INDEX('IoT devices'!$A$3:$A$652,RANDBETWEEN(2,652))</f>
        <v>Sony Xperia XA2 Plus</v>
      </c>
      <c r="I7040" t="s">
        <v>1872</v>
      </c>
      <c r="J7040" t="s">
        <v>1872</v>
      </c>
      <c r="K7040" s="1" t="s">
        <v>12317</v>
      </c>
      <c r="L7040" s="1" t="str">
        <f ca="1">VLOOKUP(B7040,Providers!$A$2:$E$32,3,1)</f>
        <v>201.215.235.109</v>
      </c>
      <c r="M7040" t="str">
        <f ca="1">INDEX(ZTNetworkID!$A$2:$B$101,RANDBETWEEN(2,101),1,1)</f>
        <v>ajtlv95kekuan9jk</v>
      </c>
    </row>
    <row r="7041" spans="1:13">
      <c r="A7041" s="26" t="s">
        <v>21317</v>
      </c>
      <c r="B7041" t="str">
        <f ca="1">INDEX(Providers!$A$2:$A$36,RANDBETWEEN(1,30))</f>
        <v>WJN</v>
      </c>
      <c r="C7041" s="22">
        <v>44539.164583333331</v>
      </c>
      <c r="D7041" s="22">
        <v>44715.289143518516</v>
      </c>
      <c r="E7041" s="9" t="str">
        <f ca="1">INDEX(Locations!$A$2:$A$61,RANDBETWEEN(2,61))</f>
        <v>Bray</v>
      </c>
      <c r="F7041" t="str">
        <f ca="1">INDEX(Locations!$E$2:$E$12,RANDBETWEEN(1,12))</f>
        <v>GuestRoom</v>
      </c>
      <c r="G7041" s="9" t="str">
        <f ca="1">INDEX('Sensor types'!$A$1:$A$18,RANDBETWEEN(2,17))</f>
        <v>VisionAndImaging Sensor</v>
      </c>
      <c r="H7041" s="9" t="str">
        <f ca="1">INDEX('IoT devices'!$A$3:$A$652,RANDBETWEEN(2,652))</f>
        <v>Honor V10</v>
      </c>
      <c r="I7041" t="s">
        <v>1872</v>
      </c>
      <c r="J7041" t="s">
        <v>1872</v>
      </c>
      <c r="K7041" s="1" t="s">
        <v>12318</v>
      </c>
      <c r="L7041" s="1" t="str">
        <f ca="1">VLOOKUP(B7041,Providers!$A$2:$E$32,3,1)</f>
        <v>192.168.0.108</v>
      </c>
      <c r="M7041" t="str">
        <f ca="1">INDEX(ZTNetworkID!$A$2:$B$101,RANDBETWEEN(2,101),1,1)</f>
        <v>ghm2g4zmsp6ynxx0</v>
      </c>
    </row>
    <row r="7042" spans="1:13">
      <c r="A7042" s="26" t="s">
        <v>21318</v>
      </c>
      <c r="B7042" t="str">
        <f ca="1">INDEX(Providers!$A$2:$A$36,RANDBETWEEN(1,30))</f>
        <v>UWS</v>
      </c>
      <c r="C7042" s="22">
        <v>44441.52171296296</v>
      </c>
      <c r="D7042" s="22">
        <v>44481.124351851853</v>
      </c>
      <c r="E7042" s="9" t="str">
        <f ca="1">INDEX(Locations!$A$2:$A$61,RANDBETWEEN(2,61))</f>
        <v>Mullingar</v>
      </c>
      <c r="F7042" t="str">
        <f ca="1">INDEX(Locations!$E$2:$E$12,RANDBETWEEN(1,12))</f>
        <v>Frontyard</v>
      </c>
      <c r="G7042" s="9" t="str">
        <f ca="1">INDEX('Sensor types'!$A$1:$A$18,RANDBETWEEN(2,17))</f>
        <v>FlawSensor</v>
      </c>
      <c r="H7042" s="9" t="str">
        <f ca="1">INDEX('IoT devices'!$A$3:$A$652,RANDBETWEEN(2,652))</f>
        <v>Huawei Mate 9</v>
      </c>
      <c r="I7042" t="s">
        <v>1872</v>
      </c>
      <c r="J7042" t="s">
        <v>1872</v>
      </c>
      <c r="K7042" s="1" t="s">
        <v>12319</v>
      </c>
      <c r="L7042" s="1" t="str">
        <f ca="1">VLOOKUP(B7042,Providers!$A$2:$E$32,3,1)</f>
        <v>192.168.0.108</v>
      </c>
      <c r="M7042" t="str">
        <f ca="1">INDEX(ZTNetworkID!$A$2:$B$101,RANDBETWEEN(2,101),1,1)</f>
        <v>olhnp0uuzkec6y1m</v>
      </c>
    </row>
    <row r="7043" spans="1:13">
      <c r="A7043" s="26" t="s">
        <v>21319</v>
      </c>
      <c r="B7043" t="str">
        <f ca="1">INDEX(Providers!$A$2:$A$36,RANDBETWEEN(1,30))</f>
        <v>XCW</v>
      </c>
      <c r="C7043" s="22">
        <v>44445.188437500001</v>
      </c>
      <c r="D7043" s="22">
        <v>44408.652812499997</v>
      </c>
      <c r="E7043" s="9" t="str">
        <f ca="1">INDEX(Locations!$A$2:$A$61,RANDBETWEEN(2,61))</f>
        <v>Carrigaline</v>
      </c>
      <c r="F7043" t="str">
        <f ca="1">INDEX(Locations!$E$2:$E$12,RANDBETWEEN(1,12))</f>
        <v>Basement</v>
      </c>
      <c r="G7043" s="9" t="str">
        <f ca="1">INDEX('Sensor types'!$A$1:$A$18,RANDBETWEEN(2,17))</f>
        <v>PositionSensor</v>
      </c>
      <c r="H7043" s="9" t="str">
        <f ca="1">INDEX('IoT devices'!$A$3:$A$652,RANDBETWEEN(2,652))</f>
        <v>Nokia C10/X10</v>
      </c>
      <c r="I7043" t="s">
        <v>1872</v>
      </c>
      <c r="J7043" t="s">
        <v>1872</v>
      </c>
      <c r="K7043" s="1" t="s">
        <v>12320</v>
      </c>
      <c r="L7043" s="1" t="str">
        <f ca="1">VLOOKUP(B7043,Providers!$A$2:$E$32,3,1)</f>
        <v>192.168.0.108</v>
      </c>
      <c r="M7043" t="str">
        <f ca="1">INDEX(ZTNetworkID!$A$2:$B$101,RANDBETWEEN(2,101),1,1)</f>
        <v>j48xbdqutkfi8krz</v>
      </c>
    </row>
    <row r="7044" spans="1:13" ht="28.8">
      <c r="A7044" s="26" t="s">
        <v>21320</v>
      </c>
      <c r="B7044" t="str">
        <f ca="1">INDEX(Providers!$A$2:$A$36,RANDBETWEEN(1,30))</f>
        <v>FLF</v>
      </c>
      <c r="C7044" s="22">
        <v>44307.753831018519</v>
      </c>
      <c r="D7044" s="22">
        <v>44597.484699074077</v>
      </c>
      <c r="E7044" s="9" t="str">
        <f ca="1">INDEX(Locations!$A$2:$A$61,RANDBETWEEN(2,61))</f>
        <v>Galway</v>
      </c>
      <c r="F7044" t="str">
        <f ca="1">INDEX(Locations!$E$2:$E$12,RANDBETWEEN(1,12))</f>
        <v>Kitchen</v>
      </c>
      <c r="G7044" s="9" t="str">
        <f ca="1">INDEX('Sensor types'!$A$1:$A$18,RANDBETWEEN(2,17))</f>
        <v>VisionAndImaging Sensor</v>
      </c>
      <c r="H7044" s="9" t="str">
        <f ca="1">INDEX('IoT devices'!$A$3:$A$652,RANDBETWEEN(2,652))</f>
        <v>HTC Desire 820G+</v>
      </c>
      <c r="I7044" t="s">
        <v>1872</v>
      </c>
      <c r="J7044" t="s">
        <v>1872</v>
      </c>
      <c r="K7044" s="1" t="s">
        <v>12321</v>
      </c>
      <c r="L7044" s="1" t="str">
        <f ca="1">VLOOKUP(B7044,Providers!$A$2:$E$32,3,1)</f>
        <v>201.215.235.109</v>
      </c>
      <c r="M7044" t="str">
        <f ca="1">INDEX(ZTNetworkID!$A$2:$B$101,RANDBETWEEN(2,101),1,1)</f>
        <v>nldvbvgmscstwzgy</v>
      </c>
    </row>
    <row r="7045" spans="1:13">
      <c r="A7045" s="26" t="s">
        <v>21321</v>
      </c>
      <c r="B7045" t="str">
        <f ca="1">INDEX(Providers!$A$2:$A$36,RANDBETWEEN(1,30))</f>
        <v>UWS</v>
      </c>
      <c r="C7045" s="22">
        <v>44647.602199074077</v>
      </c>
      <c r="D7045" s="22">
        <v>44510.56763888889</v>
      </c>
      <c r="E7045" s="9" t="str">
        <f ca="1">INDEX(Locations!$A$2:$A$61,RANDBETWEEN(2,61))</f>
        <v>Coleraine</v>
      </c>
      <c r="F7045" t="str">
        <f ca="1">INDEX(Locations!$E$2:$E$12,RANDBETWEEN(1,12))</f>
        <v>Bedroom</v>
      </c>
      <c r="G7045" s="9" t="str">
        <f ca="1">INDEX('Sensor types'!$A$1:$A$18,RANDBETWEEN(2,17))</f>
        <v>PhotoelectricSensor</v>
      </c>
      <c r="H7045" s="9" t="str">
        <f ca="1">INDEX('IoT devices'!$A$3:$A$652,RANDBETWEEN(2,652))</f>
        <v>Galaxy Nexus</v>
      </c>
      <c r="I7045" t="s">
        <v>1872</v>
      </c>
      <c r="J7045" t="s">
        <v>1872</v>
      </c>
      <c r="K7045" s="1" t="s">
        <v>12322</v>
      </c>
      <c r="L7045" s="1" t="str">
        <f ca="1">VLOOKUP(B7045,Providers!$A$2:$E$32,3,1)</f>
        <v>192.168.0.108</v>
      </c>
      <c r="M7045" t="str">
        <f ca="1">INDEX(ZTNetworkID!$A$2:$B$101,RANDBETWEEN(2,101),1,1)</f>
        <v>y655amu5rcrrq49n</v>
      </c>
    </row>
    <row r="7046" spans="1:13">
      <c r="A7046" s="26" t="s">
        <v>21322</v>
      </c>
      <c r="B7046" t="str">
        <f ca="1">INDEX(Providers!$A$2:$A$36,RANDBETWEEN(1,30))</f>
        <v>FLF</v>
      </c>
      <c r="C7046" s="22">
        <v>44662.379918981482</v>
      </c>
      <c r="D7046" s="22">
        <v>44203.227523148147</v>
      </c>
      <c r="E7046" s="9" t="str">
        <f ca="1">INDEX(Locations!$A$2:$A$61,RANDBETWEEN(2,61))</f>
        <v>Swords</v>
      </c>
      <c r="F7046" t="str">
        <f ca="1">INDEX(Locations!$E$2:$E$12,RANDBETWEEN(1,12))</f>
        <v>Kitchen</v>
      </c>
      <c r="G7046" s="9" t="str">
        <f ca="1">INDEX('Sensor types'!$A$1:$A$18,RANDBETWEEN(2,17))</f>
        <v>MotionSensor</v>
      </c>
      <c r="H7046" s="9" t="str">
        <f ca="1">INDEX('IoT devices'!$A$3:$A$652,RANDBETWEEN(2,652))</f>
        <v>Samsung Galaxy A5</v>
      </c>
      <c r="I7046" t="s">
        <v>1872</v>
      </c>
      <c r="J7046" t="s">
        <v>1872</v>
      </c>
      <c r="K7046" s="1" t="s">
        <v>12323</v>
      </c>
      <c r="L7046" s="1" t="str">
        <f ca="1">VLOOKUP(B7046,Providers!$A$2:$E$32,3,1)</f>
        <v>201.215.235.109</v>
      </c>
      <c r="M7046" t="str">
        <f ca="1">INDEX(ZTNetworkID!$A$2:$B$101,RANDBETWEEN(2,101),1,1)</f>
        <v>0ucos3od59yrm896</v>
      </c>
    </row>
    <row r="7047" spans="1:13">
      <c r="A7047" s="26" t="s">
        <v>21323</v>
      </c>
      <c r="B7047" t="str">
        <f ca="1">INDEX(Providers!$A$2:$A$36,RANDBETWEEN(1,30))</f>
        <v>SLZ</v>
      </c>
      <c r="C7047" s="22">
        <v>44505.175567129627</v>
      </c>
      <c r="D7047" s="22">
        <v>44713.469976851855</v>
      </c>
      <c r="E7047" s="9" t="str">
        <f ca="1">INDEX(Locations!$A$2:$A$61,RANDBETWEEN(2,61))</f>
        <v>Limerick</v>
      </c>
      <c r="F7047" t="str">
        <f ca="1">INDEX(Locations!$E$2:$E$12,RANDBETWEEN(1,12))</f>
        <v>Backyard</v>
      </c>
      <c r="G7047" s="9" t="str">
        <f ca="1">INDEX('Sensor types'!$A$1:$A$18,RANDBETWEEN(2,17))</f>
        <v>RadiationSensor</v>
      </c>
      <c r="H7047" s="9" t="str">
        <f ca="1">INDEX('IoT devices'!$A$3:$A$652,RANDBETWEEN(2,652))</f>
        <v>Huawei Mate X2</v>
      </c>
      <c r="I7047" t="s">
        <v>1872</v>
      </c>
      <c r="J7047" t="s">
        <v>1872</v>
      </c>
      <c r="K7047" s="1" t="s">
        <v>12324</v>
      </c>
      <c r="L7047" s="1" t="str">
        <f ca="1">VLOOKUP(B7047,Providers!$A$2:$E$32,3,1)</f>
        <v>192.168.0.108</v>
      </c>
      <c r="M7047" t="str">
        <f ca="1">INDEX(ZTNetworkID!$A$2:$B$101,RANDBETWEEN(2,101),1,1)</f>
        <v>71h2hettdsze0ap4</v>
      </c>
    </row>
    <row r="7048" spans="1:13">
      <c r="A7048" s="26" t="s">
        <v>21324</v>
      </c>
      <c r="B7048" t="str">
        <f ca="1">INDEX(Providers!$A$2:$A$36,RANDBETWEEN(1,30))</f>
        <v>HAB</v>
      </c>
      <c r="C7048" s="22">
        <v>44462.748680555553</v>
      </c>
      <c r="D7048" s="22">
        <v>44660.323842592596</v>
      </c>
      <c r="E7048" s="9" t="str">
        <f ca="1">INDEX(Locations!$A$2:$A$61,RANDBETWEEN(2,61))</f>
        <v>Malahide</v>
      </c>
      <c r="F7048" t="str">
        <f ca="1">INDEX(Locations!$E$2:$E$12,RANDBETWEEN(1,12))</f>
        <v>Backyard</v>
      </c>
      <c r="G7048" s="9" t="str">
        <f ca="1">INDEX('Sensor types'!$A$1:$A$18,RANDBETWEEN(2,17))</f>
        <v>PressureSensor</v>
      </c>
      <c r="H7048" s="9" t="str">
        <f ca="1">INDEX('IoT devices'!$A$3:$A$652,RANDBETWEEN(2,652))</f>
        <v>Asus ROG Phone</v>
      </c>
      <c r="I7048" t="s">
        <v>1872</v>
      </c>
      <c r="J7048" t="s">
        <v>1872</v>
      </c>
      <c r="K7048" s="1" t="s">
        <v>12325</v>
      </c>
      <c r="L7048" s="1" t="str">
        <f ca="1">VLOOKUP(B7048,Providers!$A$2:$E$32,3,1)</f>
        <v>201.215.235.109</v>
      </c>
      <c r="M7048" t="str">
        <f ca="1">INDEX(ZTNetworkID!$A$2:$B$101,RANDBETWEEN(2,101),1,1)</f>
        <v>2f1q2c5s70pwml55</v>
      </c>
    </row>
    <row r="7049" spans="1:13">
      <c r="A7049" s="26" t="s">
        <v>21325</v>
      </c>
      <c r="B7049" t="str">
        <f ca="1">INDEX(Providers!$A$2:$A$36,RANDBETWEEN(1,30))</f>
        <v>MCY</v>
      </c>
      <c r="C7049" s="22">
        <v>44536.27416666667</v>
      </c>
      <c r="D7049" s="22">
        <v>44588.507164351853</v>
      </c>
      <c r="E7049" s="9" t="str">
        <f ca="1">INDEX(Locations!$A$2:$A$61,RANDBETWEEN(2,61))</f>
        <v>Bray</v>
      </c>
      <c r="F7049" t="str">
        <f ca="1">INDEX(Locations!$E$2:$E$12,RANDBETWEEN(1,12))</f>
        <v>GuestRoom</v>
      </c>
      <c r="G7049" s="9" t="str">
        <f ca="1">INDEX('Sensor types'!$A$1:$A$18,RANDBETWEEN(2,17))</f>
        <v>ElectricalSensor</v>
      </c>
      <c r="H7049" s="9" t="str">
        <f ca="1">INDEX('IoT devices'!$A$3:$A$652,RANDBETWEEN(2,652))</f>
        <v>Asus ZenFone 5 (2014)</v>
      </c>
      <c r="I7049" t="s">
        <v>1872</v>
      </c>
      <c r="J7049" t="s">
        <v>1872</v>
      </c>
      <c r="K7049" s="1" t="s">
        <v>12326</v>
      </c>
      <c r="L7049" s="1" t="str">
        <f ca="1">VLOOKUP(B7049,Providers!$A$2:$E$32,3,1)</f>
        <v>201.215.235.109</v>
      </c>
      <c r="M7049" t="str">
        <f ca="1">INDEX(ZTNetworkID!$A$2:$B$101,RANDBETWEEN(2,101),1,1)</f>
        <v>trge3fb3wlkx54fv</v>
      </c>
    </row>
    <row r="7050" spans="1:13">
      <c r="A7050" s="26" t="s">
        <v>21326</v>
      </c>
      <c r="B7050" t="str">
        <f ca="1">INDEX(Providers!$A$2:$A$36,RANDBETWEEN(1,30))</f>
        <v>KTC</v>
      </c>
      <c r="C7050" s="22">
        <v>44593.466585648152</v>
      </c>
      <c r="D7050" s="22">
        <v>44659.678344907406</v>
      </c>
      <c r="E7050" s="9" t="str">
        <f ca="1">INDEX(Locations!$A$2:$A$61,RANDBETWEEN(2,61))</f>
        <v>Strabane</v>
      </c>
      <c r="F7050" t="str">
        <f ca="1">INDEX(Locations!$E$2:$E$12,RANDBETWEEN(1,12))</f>
        <v>Livingroom</v>
      </c>
      <c r="G7050" s="9" t="str">
        <f ca="1">INDEX('Sensor types'!$A$1:$A$18,RANDBETWEEN(2,17))</f>
        <v>ContactSensor</v>
      </c>
      <c r="H7050" s="9" t="str">
        <f ca="1">INDEX('IoT devices'!$A$3:$A$652,RANDBETWEEN(2,652))</f>
        <v>HTC Desire C</v>
      </c>
      <c r="I7050" t="s">
        <v>1872</v>
      </c>
      <c r="J7050" t="s">
        <v>1872</v>
      </c>
      <c r="K7050" s="1" t="s">
        <v>12327</v>
      </c>
      <c r="L7050" s="1" t="str">
        <f ca="1">VLOOKUP(B7050,Providers!$A$2:$E$32,3,1)</f>
        <v>201.215.235.109</v>
      </c>
      <c r="M7050" t="str">
        <f ca="1">INDEX(ZTNetworkID!$A$2:$B$101,RANDBETWEEN(2,101),1,1)</f>
        <v>0w61o33ulkjmm3oh</v>
      </c>
    </row>
    <row r="7051" spans="1:13">
      <c r="A7051" s="26" t="s">
        <v>21327</v>
      </c>
      <c r="B7051" t="str">
        <f ca="1">INDEX(Providers!$A$2:$A$36,RANDBETWEEN(1,30))</f>
        <v>GHC</v>
      </c>
      <c r="C7051" s="22">
        <v>44433.944525462961</v>
      </c>
      <c r="D7051" s="22">
        <v>44231.723530092589</v>
      </c>
      <c r="E7051" s="9" t="str">
        <f ca="1">INDEX(Locations!$A$2:$A$61,RANDBETWEEN(2,61))</f>
        <v>Portadown</v>
      </c>
      <c r="F7051" t="str">
        <f ca="1">INDEX(Locations!$E$2:$E$12,RANDBETWEEN(1,12))</f>
        <v>GuestRoom</v>
      </c>
      <c r="G7051" s="9" t="str">
        <f ca="1">INDEX('Sensor types'!$A$1:$A$18,RANDBETWEEN(2,17))</f>
        <v>LeakSensor</v>
      </c>
      <c r="H7051" s="9" t="str">
        <f ca="1">INDEX('IoT devices'!$A$3:$A$652,RANDBETWEEN(2,652))</f>
        <v>Samsung Galaxy A10e</v>
      </c>
      <c r="I7051" t="s">
        <v>1872</v>
      </c>
      <c r="J7051" t="s">
        <v>1872</v>
      </c>
      <c r="K7051" s="1" t="s">
        <v>12328</v>
      </c>
      <c r="L7051" s="1" t="str">
        <f ca="1">VLOOKUP(B7051,Providers!$A$2:$E$32,3,1)</f>
        <v>201.215.235.109</v>
      </c>
      <c r="M7051" t="str">
        <f ca="1">INDEX(ZTNetworkID!$A$2:$B$101,RANDBETWEEN(2,101),1,1)</f>
        <v>n336d0kj387ysry3</v>
      </c>
    </row>
    <row r="7052" spans="1:13">
      <c r="A7052" s="26" t="s">
        <v>21328</v>
      </c>
      <c r="B7052" t="str">
        <f ca="1">INDEX(Providers!$A$2:$A$36,RANDBETWEEN(1,30))</f>
        <v>FLF</v>
      </c>
      <c r="C7052" s="22">
        <v>44330.243773148148</v>
      </c>
      <c r="D7052" s="22">
        <v>44538.355914351851</v>
      </c>
      <c r="E7052" s="9" t="str">
        <f ca="1">INDEX(Locations!$A$2:$A$61,RANDBETWEEN(2,61))</f>
        <v>Cork</v>
      </c>
      <c r="F7052" t="str">
        <f ca="1">INDEX(Locations!$E$2:$E$12,RANDBETWEEN(1,12))</f>
        <v>Backyard</v>
      </c>
      <c r="G7052" s="9" t="str">
        <f ca="1">INDEX('Sensor types'!$A$1:$A$18,RANDBETWEEN(2,17))</f>
        <v>FlawSensor</v>
      </c>
      <c r="H7052" s="9" t="str">
        <f ca="1">INDEX('IoT devices'!$A$3:$A$652,RANDBETWEEN(2,652))</f>
        <v>Honor 9</v>
      </c>
      <c r="I7052" t="s">
        <v>1872</v>
      </c>
      <c r="J7052" t="s">
        <v>1872</v>
      </c>
      <c r="K7052" s="1" t="s">
        <v>12329</v>
      </c>
      <c r="L7052" s="1" t="str">
        <f ca="1">VLOOKUP(B7052,Providers!$A$2:$E$32,3,1)</f>
        <v>201.215.235.109</v>
      </c>
      <c r="M7052" t="str">
        <f ca="1">INDEX(ZTNetworkID!$A$2:$B$101,RANDBETWEEN(2,101),1,1)</f>
        <v>ep5y6wvuh827xfd3</v>
      </c>
    </row>
    <row r="7053" spans="1:13">
      <c r="A7053" s="26" t="s">
        <v>21329</v>
      </c>
      <c r="B7053" t="str">
        <f ca="1">INDEX(Providers!$A$2:$A$36,RANDBETWEEN(1,30))</f>
        <v>HAB</v>
      </c>
      <c r="C7053" s="22">
        <v>44333.98232638889</v>
      </c>
      <c r="D7053" s="22">
        <v>44562.953379629631</v>
      </c>
      <c r="E7053" s="9" t="str">
        <f ca="1">INDEX(Locations!$A$2:$A$61,RANDBETWEEN(2,61))</f>
        <v>Balbriggan</v>
      </c>
      <c r="F7053" t="str">
        <f ca="1">INDEX(Locations!$E$2:$E$12,RANDBETWEEN(1,12))</f>
        <v>Livingroom</v>
      </c>
      <c r="G7053" s="9" t="str">
        <f ca="1">INDEX('Sensor types'!$A$1:$A$18,RANDBETWEEN(2,17))</f>
        <v>MotionSensor</v>
      </c>
      <c r="H7053" s="9" t="str">
        <f ca="1">INDEX('IoT devices'!$A$3:$A$652,RANDBETWEEN(2,652))</f>
        <v>Honor V8</v>
      </c>
      <c r="I7053" t="s">
        <v>1872</v>
      </c>
      <c r="J7053" t="s">
        <v>1872</v>
      </c>
      <c r="K7053" s="1" t="s">
        <v>12330</v>
      </c>
      <c r="L7053" s="1" t="str">
        <f ca="1">VLOOKUP(B7053,Providers!$A$2:$E$32,3,1)</f>
        <v>201.215.235.109</v>
      </c>
      <c r="M7053" t="str">
        <f ca="1">INDEX(ZTNetworkID!$A$2:$B$101,RANDBETWEEN(2,101),1,1)</f>
        <v>0w61o33ulkjmm3oh</v>
      </c>
    </row>
    <row r="7054" spans="1:13">
      <c r="A7054" s="26" t="s">
        <v>21330</v>
      </c>
      <c r="B7054" t="str">
        <f ca="1">INDEX(Providers!$A$2:$A$36,RANDBETWEEN(1,30))</f>
        <v>KTC</v>
      </c>
      <c r="C7054" s="22">
        <v>44716.525856481479</v>
      </c>
      <c r="D7054" s="22">
        <v>44285.901770833334</v>
      </c>
      <c r="E7054" s="9" t="str">
        <f ca="1">INDEX(Locations!$A$2:$A$61,RANDBETWEEN(2,61))</f>
        <v>Tullamore</v>
      </c>
      <c r="F7054" t="str">
        <f ca="1">INDEX(Locations!$E$2:$E$12,RANDBETWEEN(1,12))</f>
        <v>Familyroom</v>
      </c>
      <c r="G7054" s="9" t="str">
        <f ca="1">INDEX('Sensor types'!$A$1:$A$18,RANDBETWEEN(2,17))</f>
        <v>VisionAndImaging Sensor</v>
      </c>
      <c r="H7054" s="9" t="str">
        <f ca="1">INDEX('IoT devices'!$A$3:$A$652,RANDBETWEEN(2,652))</f>
        <v>HTC Explorer</v>
      </c>
      <c r="I7054" t="s">
        <v>1872</v>
      </c>
      <c r="J7054" t="s">
        <v>1872</v>
      </c>
      <c r="K7054" s="1" t="s">
        <v>12331</v>
      </c>
      <c r="L7054" s="1" t="str">
        <f ca="1">VLOOKUP(B7054,Providers!$A$2:$E$32,3,1)</f>
        <v>201.215.235.109</v>
      </c>
      <c r="M7054" t="str">
        <f ca="1">INDEX(ZTNetworkID!$A$2:$B$101,RANDBETWEEN(2,101),1,1)</f>
        <v>dju81a29lo4lj14u</v>
      </c>
    </row>
    <row r="7055" spans="1:13">
      <c r="A7055" s="26" t="s">
        <v>21331</v>
      </c>
      <c r="B7055" t="str">
        <f ca="1">INDEX(Providers!$A$2:$A$36,RANDBETWEEN(1,30))</f>
        <v>FRE</v>
      </c>
      <c r="C7055" s="22">
        <v>44700.038726851853</v>
      </c>
      <c r="D7055" s="22">
        <v>44520.689791666664</v>
      </c>
      <c r="E7055" s="9" t="str">
        <f ca="1">INDEX(Locations!$A$2:$A$61,RANDBETWEEN(2,61))</f>
        <v>Drogheda</v>
      </c>
      <c r="F7055" t="str">
        <f ca="1">INDEX(Locations!$E$2:$E$12,RANDBETWEEN(1,12))</f>
        <v>Bedroom</v>
      </c>
      <c r="G7055" s="9" t="str">
        <f ca="1">INDEX('Sensor types'!$A$1:$A$18,RANDBETWEEN(2,17))</f>
        <v>ParticleSensor</v>
      </c>
      <c r="H7055" s="9" t="str">
        <f ca="1">INDEX('IoT devices'!$A$3:$A$652,RANDBETWEEN(2,652))</f>
        <v>Samsung Galaxy Note 20/Ultra</v>
      </c>
      <c r="I7055" t="s">
        <v>1872</v>
      </c>
      <c r="J7055" t="s">
        <v>1872</v>
      </c>
      <c r="K7055" s="1" t="s">
        <v>12332</v>
      </c>
      <c r="L7055" s="1" t="str">
        <f ca="1">VLOOKUP(B7055,Providers!$A$2:$E$32,3,1)</f>
        <v>201.215.235.109</v>
      </c>
      <c r="M7055" t="str">
        <f ca="1">INDEX(ZTNetworkID!$A$2:$B$101,RANDBETWEEN(2,101),1,1)</f>
        <v>p3zcg0317dvsflqm</v>
      </c>
    </row>
    <row r="7056" spans="1:13" ht="28.8">
      <c r="A7056" s="26" t="s">
        <v>21332</v>
      </c>
      <c r="B7056" t="str">
        <f ca="1">INDEX(Providers!$A$2:$A$36,RANDBETWEEN(1,30))</f>
        <v>SLZ</v>
      </c>
      <c r="C7056" s="22">
        <v>44677.095243055555</v>
      </c>
      <c r="D7056" s="22">
        <v>44456.09275462963</v>
      </c>
      <c r="E7056" s="9" t="str">
        <f ca="1">INDEX(Locations!$A$2:$A$61,RANDBETWEEN(2,61))</f>
        <v>Galway</v>
      </c>
      <c r="F7056" t="str">
        <f ca="1">INDEX(Locations!$E$2:$E$12,RANDBETWEEN(1,12))</f>
        <v>Frontyard</v>
      </c>
      <c r="G7056" s="9" t="str">
        <f ca="1">INDEX('Sensor types'!$A$1:$A$18,RANDBETWEEN(2,17))</f>
        <v>FlameSensor</v>
      </c>
      <c r="H7056" s="9" t="str">
        <f ca="1">INDEX('IoT devices'!$A$3:$A$652,RANDBETWEEN(2,652))</f>
        <v>Samsung Galaxy S9/+</v>
      </c>
      <c r="I7056" t="s">
        <v>1872</v>
      </c>
      <c r="J7056" t="s">
        <v>1872</v>
      </c>
      <c r="K7056" s="1" t="s">
        <v>12333</v>
      </c>
      <c r="L7056" s="1" t="str">
        <f ca="1">VLOOKUP(B7056,Providers!$A$2:$E$32,3,1)</f>
        <v>192.168.0.108</v>
      </c>
      <c r="M7056" t="str">
        <f ca="1">INDEX(ZTNetworkID!$A$2:$B$101,RANDBETWEEN(2,101),1,1)</f>
        <v>77pp7adrvnrqzy59</v>
      </c>
    </row>
    <row r="7057" spans="1:13">
      <c r="A7057" s="26" t="s">
        <v>21333</v>
      </c>
      <c r="B7057" t="str">
        <f ca="1">INDEX(Providers!$A$2:$A$36,RANDBETWEEN(1,30))</f>
        <v>WZP</v>
      </c>
      <c r="C7057" s="22">
        <v>44617.208692129629</v>
      </c>
      <c r="D7057" s="22">
        <v>44705.080081018517</v>
      </c>
      <c r="E7057" s="9" t="str">
        <f ca="1">INDEX(Locations!$A$2:$A$61,RANDBETWEEN(2,61))</f>
        <v>Newtownabbey</v>
      </c>
      <c r="F7057" t="str">
        <f ca="1">INDEX(Locations!$E$2:$E$12,RANDBETWEEN(1,12))</f>
        <v>Backyard</v>
      </c>
      <c r="G7057" s="9" t="str">
        <f ca="1">INDEX('Sensor types'!$A$1:$A$18,RANDBETWEEN(2,17))</f>
        <v>TemperatureSensor</v>
      </c>
      <c r="H7057" s="9" t="str">
        <f ca="1">INDEX('IoT devices'!$A$3:$A$652,RANDBETWEEN(2,652))</f>
        <v>Huawei U8230</v>
      </c>
      <c r="I7057" t="s">
        <v>1872</v>
      </c>
      <c r="J7057" t="s">
        <v>1872</v>
      </c>
      <c r="K7057" s="1" t="s">
        <v>12334</v>
      </c>
      <c r="L7057" s="1" t="str">
        <f ca="1">VLOOKUP(B7057,Providers!$A$2:$E$32,3,1)</f>
        <v>192.168.0.108</v>
      </c>
      <c r="M7057" t="str">
        <f ca="1">INDEX(ZTNetworkID!$A$2:$B$101,RANDBETWEEN(2,101),1,1)</f>
        <v>v3ev87nc5c1nv4jj</v>
      </c>
    </row>
    <row r="7058" spans="1:13">
      <c r="A7058" s="26" t="s">
        <v>21334</v>
      </c>
      <c r="B7058" t="str">
        <f ca="1">INDEX(Providers!$A$2:$A$36,RANDBETWEEN(1,30))</f>
        <v>WJN</v>
      </c>
      <c r="C7058" s="22">
        <v>44386.675046296295</v>
      </c>
      <c r="D7058" s="22">
        <v>44225.477812500001</v>
      </c>
      <c r="E7058" s="9" t="str">
        <f ca="1">INDEX(Locations!$A$2:$A$61,RANDBETWEEN(2,61))</f>
        <v>Cork</v>
      </c>
      <c r="F7058" t="str">
        <f ca="1">INDEX(Locations!$E$2:$E$12,RANDBETWEEN(1,12))</f>
        <v>Backyard</v>
      </c>
      <c r="G7058" s="9" t="str">
        <f ca="1">INDEX('Sensor types'!$A$1:$A$18,RANDBETWEEN(2,17))</f>
        <v>FlameSensor</v>
      </c>
      <c r="H7058" s="9" t="str">
        <f ca="1">INDEX('IoT devices'!$A$3:$A$652,RANDBETWEEN(2,652))</f>
        <v>Honor 5X</v>
      </c>
      <c r="I7058" t="s">
        <v>1872</v>
      </c>
      <c r="J7058" t="s">
        <v>1872</v>
      </c>
      <c r="K7058" s="1" t="s">
        <v>12335</v>
      </c>
      <c r="L7058" s="1" t="str">
        <f ca="1">VLOOKUP(B7058,Providers!$A$2:$E$32,3,1)</f>
        <v>192.168.0.108</v>
      </c>
      <c r="M7058" t="str">
        <f ca="1">INDEX(ZTNetworkID!$A$2:$B$101,RANDBETWEEN(2,101),1,1)</f>
        <v>ep5y6wvuh827xfd3</v>
      </c>
    </row>
    <row r="7059" spans="1:13" ht="28.8">
      <c r="A7059" s="26" t="s">
        <v>21335</v>
      </c>
      <c r="B7059" t="str">
        <f ca="1">INDEX(Providers!$A$2:$A$36,RANDBETWEEN(1,30))</f>
        <v>HAB</v>
      </c>
      <c r="C7059" s="22">
        <v>44657.199328703704</v>
      </c>
      <c r="D7059" s="22">
        <v>44226.528414351851</v>
      </c>
      <c r="E7059" s="9" t="str">
        <f ca="1">INDEX(Locations!$A$2:$A$61,RANDBETWEEN(2,61))</f>
        <v>Mullingar</v>
      </c>
      <c r="F7059" t="str">
        <f ca="1">INDEX(Locations!$E$2:$E$12,RANDBETWEEN(1,12))</f>
        <v>Frontyard</v>
      </c>
      <c r="G7059" s="9" t="str">
        <f ca="1">INDEX('Sensor types'!$A$1:$A$18,RANDBETWEEN(2,17))</f>
        <v>RadiationSensor</v>
      </c>
      <c r="H7059" s="9" t="str">
        <f ca="1">INDEX('IoT devices'!$A$3:$A$652,RANDBETWEEN(2,652))</f>
        <v>Sony Xperia L4</v>
      </c>
      <c r="I7059" t="s">
        <v>1872</v>
      </c>
      <c r="J7059" t="s">
        <v>1872</v>
      </c>
      <c r="K7059" s="1" t="s">
        <v>12336</v>
      </c>
      <c r="L7059" s="1" t="str">
        <f ca="1">VLOOKUP(B7059,Providers!$A$2:$E$32,3,1)</f>
        <v>201.215.235.109</v>
      </c>
      <c r="M7059" t="str">
        <f ca="1">INDEX(ZTNetworkID!$A$2:$B$101,RANDBETWEEN(2,101),1,1)</f>
        <v>c1l1nl7obwvny90q</v>
      </c>
    </row>
    <row r="7060" spans="1:13">
      <c r="A7060" s="26" t="s">
        <v>21336</v>
      </c>
      <c r="B7060" t="str">
        <f ca="1">INDEX(Providers!$A$2:$A$36,RANDBETWEEN(1,30))</f>
        <v>FVC</v>
      </c>
      <c r="C7060" s="22">
        <v>44676.020462962966</v>
      </c>
      <c r="D7060" s="22">
        <v>44699.613333333335</v>
      </c>
      <c r="E7060" s="9" t="str">
        <f ca="1">INDEX(Locations!$A$2:$A$61,RANDBETWEEN(2,61))</f>
        <v>Mullingar</v>
      </c>
      <c r="F7060" t="str">
        <f ca="1">INDEX(Locations!$E$2:$E$12,RANDBETWEEN(1,12))</f>
        <v>Kitchen</v>
      </c>
      <c r="G7060" s="9" t="str">
        <f ca="1">INDEX('Sensor types'!$A$1:$A$18,RANDBETWEEN(2,17))</f>
        <v>ProximitySensor</v>
      </c>
      <c r="H7060" s="9" t="str">
        <f ca="1">INDEX('IoT devices'!$A$3:$A$652,RANDBETWEEN(2,652))</f>
        <v>Nokia 2.1</v>
      </c>
      <c r="I7060" t="s">
        <v>1872</v>
      </c>
      <c r="J7060" t="s">
        <v>1872</v>
      </c>
      <c r="K7060" s="1" t="s">
        <v>12337</v>
      </c>
      <c r="L7060" s="1" t="str">
        <f ca="1">VLOOKUP(B7060,Providers!$A$2:$E$32,3,1)</f>
        <v>201.215.235.109</v>
      </c>
      <c r="M7060" t="str">
        <f ca="1">INDEX(ZTNetworkID!$A$2:$B$101,RANDBETWEEN(2,101),1,1)</f>
        <v>qjfg1kokj9pqw4gm</v>
      </c>
    </row>
    <row r="7061" spans="1:13">
      <c r="A7061" s="26" t="s">
        <v>21337</v>
      </c>
      <c r="B7061" t="str">
        <f ca="1">INDEX(Providers!$A$2:$A$36,RANDBETWEEN(1,30))</f>
        <v>UFF</v>
      </c>
      <c r="C7061" s="22">
        <v>44515.39466435185</v>
      </c>
      <c r="D7061" s="22">
        <v>44212.933009259257</v>
      </c>
      <c r="E7061" s="9" t="str">
        <f ca="1">INDEX(Locations!$A$2:$A$61,RANDBETWEEN(2,61))</f>
        <v>Cookstown</v>
      </c>
      <c r="F7061" t="str">
        <f ca="1">INDEX(Locations!$E$2:$E$12,RANDBETWEEN(1,12))</f>
        <v>Diningroom</v>
      </c>
      <c r="G7061" s="9" t="str">
        <f ca="1">INDEX('Sensor types'!$A$1:$A$18,RANDBETWEEN(2,17))</f>
        <v>MotionSensor</v>
      </c>
      <c r="H7061" s="9" t="str">
        <f ca="1">INDEX('IoT devices'!$A$3:$A$652,RANDBETWEEN(2,652))</f>
        <v>HTC Gratia</v>
      </c>
      <c r="I7061" t="s">
        <v>1872</v>
      </c>
      <c r="J7061" t="s">
        <v>1872</v>
      </c>
      <c r="K7061" s="1" t="s">
        <v>12338</v>
      </c>
      <c r="L7061" s="1" t="str">
        <f ca="1">VLOOKUP(B7061,Providers!$A$2:$E$32,3,1)</f>
        <v>192.168.0.108</v>
      </c>
      <c r="M7061" t="str">
        <f ca="1">INDEX(ZTNetworkID!$A$2:$B$101,RANDBETWEEN(2,101),1,1)</f>
        <v>dju81a29lo4lj14u</v>
      </c>
    </row>
    <row r="7062" spans="1:13">
      <c r="A7062" s="26" t="s">
        <v>21338</v>
      </c>
      <c r="B7062" t="str">
        <f ca="1">INDEX(Providers!$A$2:$A$36,RANDBETWEEN(1,30))</f>
        <v>WJN</v>
      </c>
      <c r="C7062" s="22">
        <v>44459.898668981485</v>
      </c>
      <c r="D7062" s="22">
        <v>44231.64434027778</v>
      </c>
      <c r="E7062" s="9" t="str">
        <f ca="1">INDEX(Locations!$A$2:$A$61,RANDBETWEEN(2,61))</f>
        <v>Letterkenny</v>
      </c>
      <c r="F7062" t="str">
        <f ca="1">INDEX(Locations!$E$2:$E$12,RANDBETWEEN(1,12))</f>
        <v>Bedroom</v>
      </c>
      <c r="G7062" s="9" t="str">
        <f ca="1">INDEX('Sensor types'!$A$1:$A$18,RANDBETWEEN(2,17))</f>
        <v>LeakSensor</v>
      </c>
      <c r="H7062" s="9" t="str">
        <f ca="1">INDEX('IoT devices'!$A$3:$A$652,RANDBETWEEN(2,652))</f>
        <v>Sony Xperia 10 II</v>
      </c>
      <c r="I7062" t="s">
        <v>1872</v>
      </c>
      <c r="J7062" t="s">
        <v>1872</v>
      </c>
      <c r="K7062" s="1" t="s">
        <v>12339</v>
      </c>
      <c r="L7062" s="1" t="str">
        <f ca="1">VLOOKUP(B7062,Providers!$A$2:$E$32,3,1)</f>
        <v>192.168.0.108</v>
      </c>
      <c r="M7062" t="str">
        <f ca="1">INDEX(ZTNetworkID!$A$2:$B$101,RANDBETWEEN(2,101),1,1)</f>
        <v>iok5x3b1b4fy4kiv</v>
      </c>
    </row>
    <row r="7063" spans="1:13">
      <c r="A7063" s="26" t="s">
        <v>21339</v>
      </c>
      <c r="B7063" t="str">
        <f ca="1">INDEX(Providers!$A$2:$A$36,RANDBETWEEN(1,30))</f>
        <v>PKD</v>
      </c>
      <c r="C7063" s="22">
        <v>44614.585648148146</v>
      </c>
      <c r="D7063" s="22">
        <v>44241.871689814812</v>
      </c>
      <c r="E7063" s="9" t="str">
        <f ca="1">INDEX(Locations!$A$2:$A$61,RANDBETWEEN(2,61))</f>
        <v>Newtownabbey</v>
      </c>
      <c r="F7063" t="str">
        <f ca="1">INDEX(Locations!$E$2:$E$12,RANDBETWEEN(1,12))</f>
        <v>Bedroom</v>
      </c>
      <c r="G7063" s="9" t="str">
        <f ca="1">INDEX('Sensor types'!$A$1:$A$18,RANDBETWEEN(2,17))</f>
        <v>ProximitySensor</v>
      </c>
      <c r="H7063" s="9" t="str">
        <f ca="1">INDEX('IoT devices'!$A$3:$A$652,RANDBETWEEN(2,652))</f>
        <v>Sony Xperia 10 III</v>
      </c>
      <c r="I7063" t="s">
        <v>1872</v>
      </c>
      <c r="J7063" t="s">
        <v>1872</v>
      </c>
      <c r="K7063" s="1" t="s">
        <v>12340</v>
      </c>
      <c r="L7063" s="1" t="str">
        <f ca="1">VLOOKUP(B7063,Providers!$A$2:$E$32,3,1)</f>
        <v>50.109.201.254</v>
      </c>
      <c r="M7063" t="str">
        <f ca="1">INDEX(ZTNetworkID!$A$2:$B$101,RANDBETWEEN(2,101),1,1)</f>
        <v>l6rsb8kajtoynpho</v>
      </c>
    </row>
    <row r="7064" spans="1:13">
      <c r="A7064" s="26" t="s">
        <v>21340</v>
      </c>
      <c r="B7064" t="str">
        <f ca="1">INDEX(Providers!$A$2:$A$36,RANDBETWEEN(1,30))</f>
        <v>PCS</v>
      </c>
      <c r="C7064" s="22">
        <v>44475.362222222226</v>
      </c>
      <c r="D7064" s="22">
        <v>44482.624918981484</v>
      </c>
      <c r="E7064" s="9" t="str">
        <f ca="1">INDEX(Locations!$A$2:$A$61,RANDBETWEEN(2,61))</f>
        <v>Coleraine</v>
      </c>
      <c r="F7064" t="str">
        <f ca="1">INDEX(Locations!$E$2:$E$12,RANDBETWEEN(1,12))</f>
        <v>Garage</v>
      </c>
      <c r="G7064" s="9" t="str">
        <f ca="1">INDEX('Sensor types'!$A$1:$A$18,RANDBETWEEN(2,17))</f>
        <v>PositionSensor</v>
      </c>
      <c r="H7064" s="9" t="str">
        <f ca="1">INDEX('IoT devices'!$A$3:$A$652,RANDBETWEEN(2,652))</f>
        <v>Oppo Reno4 Lite</v>
      </c>
      <c r="I7064" t="s">
        <v>1872</v>
      </c>
      <c r="J7064" t="s">
        <v>1872</v>
      </c>
      <c r="K7064" s="1" t="s">
        <v>12341</v>
      </c>
      <c r="L7064" s="1" t="str">
        <f ca="1">VLOOKUP(B7064,Providers!$A$2:$E$32,3,1)</f>
        <v>188.247.201.145</v>
      </c>
      <c r="M7064" t="str">
        <f ca="1">INDEX(ZTNetworkID!$A$2:$B$101,RANDBETWEEN(2,101),1,1)</f>
        <v>l6rsb8kajtoynpho</v>
      </c>
    </row>
    <row r="7065" spans="1:13">
      <c r="A7065" s="26" t="s">
        <v>21341</v>
      </c>
      <c r="B7065" t="str">
        <f ca="1">INDEX(Providers!$A$2:$A$36,RANDBETWEEN(1,30))</f>
        <v>PZA</v>
      </c>
      <c r="C7065" s="22">
        <v>44676.330266203702</v>
      </c>
      <c r="D7065" s="22">
        <v>44217.52921296296</v>
      </c>
      <c r="E7065" s="9" t="str">
        <f ca="1">INDEX(Locations!$A$2:$A$61,RANDBETWEEN(2,61))</f>
        <v>Leixlip</v>
      </c>
      <c r="F7065" t="str">
        <f ca="1">INDEX(Locations!$E$2:$E$12,RANDBETWEEN(1,12))</f>
        <v>Basement</v>
      </c>
      <c r="G7065" s="9" t="str">
        <f ca="1">INDEX('Sensor types'!$A$1:$A$18,RANDBETWEEN(2,17))</f>
        <v>ParticleSensor</v>
      </c>
      <c r="H7065" s="9" t="str">
        <f ca="1">INDEX('IoT devices'!$A$3:$A$652,RANDBETWEEN(2,652))</f>
        <v>HTC Desire 12/12+</v>
      </c>
      <c r="I7065" t="s">
        <v>1872</v>
      </c>
      <c r="J7065" t="s">
        <v>1872</v>
      </c>
      <c r="K7065" s="1" t="s">
        <v>12342</v>
      </c>
      <c r="L7065" s="1" t="str">
        <f ca="1">VLOOKUP(B7065,Providers!$A$2:$E$32,3,1)</f>
        <v>192.168.0.108</v>
      </c>
      <c r="M7065" t="str">
        <f ca="1">INDEX(ZTNetworkID!$A$2:$B$101,RANDBETWEEN(2,101),1,1)</f>
        <v>t8c5v3kytd2qdhcf</v>
      </c>
    </row>
    <row r="7066" spans="1:13" ht="28.8">
      <c r="A7066" s="26" t="s">
        <v>21342</v>
      </c>
      <c r="B7066" t="str">
        <f ca="1">INDEX(Providers!$A$2:$A$36,RANDBETWEEN(1,30))</f>
        <v>WRV</v>
      </c>
      <c r="C7066" s="22">
        <v>44466.102986111109</v>
      </c>
      <c r="D7066" s="22">
        <v>44708.983368055553</v>
      </c>
      <c r="E7066" s="9" t="str">
        <f ca="1">INDEX(Locations!$A$2:$A$61,RANDBETWEEN(2,61))</f>
        <v>Castlebar</v>
      </c>
      <c r="F7066" t="str">
        <f ca="1">INDEX(Locations!$E$2:$E$12,RANDBETWEEN(1,12))</f>
        <v>Diningroom</v>
      </c>
      <c r="G7066" s="9" t="str">
        <f ca="1">INDEX('Sensor types'!$A$1:$A$18,RANDBETWEEN(2,17))</f>
        <v>FlameSensor</v>
      </c>
      <c r="H7066" s="9" t="str">
        <f ca="1">INDEX('IoT devices'!$A$3:$A$652,RANDBETWEEN(2,652))</f>
        <v>Nexus One</v>
      </c>
      <c r="I7066" t="s">
        <v>1872</v>
      </c>
      <c r="J7066" t="s">
        <v>1872</v>
      </c>
      <c r="K7066" s="1" t="s">
        <v>12343</v>
      </c>
      <c r="L7066" s="1" t="str">
        <f ca="1">VLOOKUP(B7066,Providers!$A$2:$E$32,3,1)</f>
        <v>192.168.0.108</v>
      </c>
      <c r="M7066" t="str">
        <f ca="1">INDEX(ZTNetworkID!$A$2:$B$101,RANDBETWEEN(2,101),1,1)</f>
        <v>n336d0kj387ysry3</v>
      </c>
    </row>
    <row r="7067" spans="1:13">
      <c r="A7067" s="26" t="s">
        <v>21343</v>
      </c>
      <c r="B7067" t="str">
        <f ca="1">INDEX(Providers!$A$2:$A$36,RANDBETWEEN(1,30))</f>
        <v>EZY</v>
      </c>
      <c r="C7067" s="22">
        <v>44670.974398148152</v>
      </c>
      <c r="D7067" s="22">
        <v>44383.889803240738</v>
      </c>
      <c r="E7067" s="9" t="str">
        <f ca="1">INDEX(Locations!$A$2:$A$61,RANDBETWEEN(2,61))</f>
        <v>Limavady</v>
      </c>
      <c r="F7067" t="str">
        <f ca="1">INDEX(Locations!$E$2:$E$12,RANDBETWEEN(1,12))</f>
        <v>Bedroom</v>
      </c>
      <c r="G7067" s="9" t="str">
        <f ca="1">INDEX('Sensor types'!$A$1:$A$18,RANDBETWEEN(2,17))</f>
        <v>ElectricalSensor</v>
      </c>
      <c r="H7067" s="9" t="str">
        <f ca="1">INDEX('IoT devices'!$A$3:$A$652,RANDBETWEEN(2,652))</f>
        <v>Oppo Reno2</v>
      </c>
      <c r="I7067" t="s">
        <v>1872</v>
      </c>
      <c r="J7067" t="s">
        <v>1872</v>
      </c>
      <c r="K7067" s="1" t="s">
        <v>12344</v>
      </c>
      <c r="L7067" s="1" t="str">
        <f ca="1">VLOOKUP(B7067,Providers!$A$2:$E$32,3,1)</f>
        <v>201.215.235.109</v>
      </c>
      <c r="M7067" t="str">
        <f ca="1">INDEX(ZTNetworkID!$A$2:$B$101,RANDBETWEEN(2,101),1,1)</f>
        <v>nldvbvgmscstwzgy</v>
      </c>
    </row>
    <row r="7068" spans="1:13">
      <c r="A7068" s="26" t="s">
        <v>21344</v>
      </c>
      <c r="B7068" t="str">
        <f ca="1">INDEX(Providers!$A$2:$A$36,RANDBETWEEN(1,30))</f>
        <v>LYC</v>
      </c>
      <c r="C7068" s="22">
        <v>44230.806354166663</v>
      </c>
      <c r="D7068" s="22">
        <v>44443.812488425923</v>
      </c>
      <c r="E7068" s="9" t="str">
        <f ca="1">INDEX(Locations!$A$2:$A$61,RANDBETWEEN(2,61))</f>
        <v>Greystones</v>
      </c>
      <c r="F7068" t="str">
        <f ca="1">INDEX(Locations!$E$2:$E$12,RANDBETWEEN(1,12))</f>
        <v>GuestRoom</v>
      </c>
      <c r="G7068" s="9" t="str">
        <f ca="1">INDEX('Sensor types'!$A$1:$A$18,RANDBETWEEN(2,17))</f>
        <v>ElectricalSensor</v>
      </c>
      <c r="H7068" s="9" t="str">
        <f ca="1">INDEX('IoT devices'!$A$3:$A$652,RANDBETWEEN(2,652))</f>
        <v>Oppo F7</v>
      </c>
      <c r="I7068" t="s">
        <v>1872</v>
      </c>
      <c r="J7068" t="s">
        <v>1872</v>
      </c>
      <c r="K7068" s="1" t="s">
        <v>12345</v>
      </c>
      <c r="L7068" s="1" t="str">
        <f ca="1">VLOOKUP(B7068,Providers!$A$2:$E$32,3,1)</f>
        <v>201.215.235.109</v>
      </c>
      <c r="M7068" t="str">
        <f ca="1">INDEX(ZTNetworkID!$A$2:$B$101,RANDBETWEEN(2,101),1,1)</f>
        <v>0w61o33ulkjmm3oh</v>
      </c>
    </row>
    <row r="7069" spans="1:13">
      <c r="A7069" s="26" t="s">
        <v>21345</v>
      </c>
      <c r="B7069" t="str">
        <f ca="1">INDEX(Providers!$A$2:$A$36,RANDBETWEEN(1,30))</f>
        <v>GWG</v>
      </c>
      <c r="C7069" s="22">
        <v>44431.783321759256</v>
      </c>
      <c r="D7069" s="22">
        <v>44594.617337962962</v>
      </c>
      <c r="E7069" s="9" t="str">
        <f ca="1">INDEX(Locations!$A$2:$A$61,RANDBETWEEN(2,61))</f>
        <v>Ballymena</v>
      </c>
      <c r="F7069" t="str">
        <f ca="1">INDEX(Locations!$E$2:$E$12,RANDBETWEEN(1,12))</f>
        <v>Livingroom</v>
      </c>
      <c r="G7069" s="9" t="str">
        <f ca="1">INDEX('Sensor types'!$A$1:$A$18,RANDBETWEEN(2,17))</f>
        <v>PositionSensor</v>
      </c>
      <c r="H7069" s="9" t="str">
        <f ca="1">INDEX('IoT devices'!$A$3:$A$652,RANDBETWEEN(2,652))</f>
        <v>Honor 9</v>
      </c>
      <c r="I7069" t="s">
        <v>1872</v>
      </c>
      <c r="J7069" t="s">
        <v>1872</v>
      </c>
      <c r="K7069" s="1" t="s">
        <v>12346</v>
      </c>
      <c r="L7069" s="1" t="str">
        <f ca="1">VLOOKUP(B7069,Providers!$A$2:$E$32,3,1)</f>
        <v>201.215.235.109</v>
      </c>
      <c r="M7069" t="str">
        <f ca="1">INDEX(ZTNetworkID!$A$2:$B$101,RANDBETWEEN(2,101),1,1)</f>
        <v>uwijmm66u1c5glkj</v>
      </c>
    </row>
    <row r="7070" spans="1:13">
      <c r="A7070" s="26" t="s">
        <v>21346</v>
      </c>
      <c r="B7070" t="str">
        <f ca="1">INDEX(Providers!$A$2:$A$36,RANDBETWEEN(1,30))</f>
        <v>UFF</v>
      </c>
      <c r="C7070" s="22">
        <v>44345.891319444447</v>
      </c>
      <c r="D7070" s="22">
        <v>44690.461354166669</v>
      </c>
      <c r="E7070" s="9" t="str">
        <f ca="1">INDEX(Locations!$A$2:$A$61,RANDBETWEEN(2,61))</f>
        <v>Derry</v>
      </c>
      <c r="F7070" t="e">
        <f ca="1">INDEX(Locations!$E$2:$E$12,RANDBETWEEN(1,12))</f>
        <v>#REF!</v>
      </c>
      <c r="G7070" s="9" t="str">
        <f ca="1">INDEX('Sensor types'!$A$1:$A$18,RANDBETWEEN(2,17))</f>
        <v>RadiationSensor</v>
      </c>
      <c r="H7070" s="9" t="str">
        <f ca="1">INDEX('IoT devices'!$A$3:$A$652,RANDBETWEEN(2,652))</f>
        <v>OnePlus 7 Pro</v>
      </c>
      <c r="I7070" t="s">
        <v>1872</v>
      </c>
      <c r="J7070" t="s">
        <v>1872</v>
      </c>
      <c r="K7070" s="1" t="s">
        <v>12347</v>
      </c>
      <c r="L7070" s="1" t="str">
        <f ca="1">VLOOKUP(B7070,Providers!$A$2:$E$32,3,1)</f>
        <v>192.168.0.108</v>
      </c>
      <c r="M7070" t="str">
        <f ca="1">INDEX(ZTNetworkID!$A$2:$B$101,RANDBETWEEN(2,101),1,1)</f>
        <v>7dy5ik5jehbnn5yc</v>
      </c>
    </row>
    <row r="7071" spans="1:13">
      <c r="A7071" s="26" t="s">
        <v>21347</v>
      </c>
      <c r="B7071" t="str">
        <f ca="1">INDEX(Providers!$A$2:$A$36,RANDBETWEEN(1,30))</f>
        <v>PKD</v>
      </c>
      <c r="C7071" s="22">
        <v>44307.397361111114</v>
      </c>
      <c r="D7071" s="22">
        <v>44567.977789351855</v>
      </c>
      <c r="E7071" s="9" t="str">
        <f ca="1">INDEX(Locations!$A$2:$A$61,RANDBETWEEN(2,61))</f>
        <v>Laytown-Bettystown-Mornington</v>
      </c>
      <c r="F7071" t="str">
        <f ca="1">INDEX(Locations!$E$2:$E$12,RANDBETWEEN(1,12))</f>
        <v>Basement</v>
      </c>
      <c r="G7071" s="9" t="str">
        <f ca="1">INDEX('Sensor types'!$A$1:$A$18,RANDBETWEEN(2,17))</f>
        <v>FlawSensor</v>
      </c>
      <c r="H7071" s="9" t="str">
        <f ca="1">INDEX('IoT devices'!$A$3:$A$652,RANDBETWEEN(2,652))</f>
        <v>Nokia 2</v>
      </c>
      <c r="I7071" t="s">
        <v>1872</v>
      </c>
      <c r="J7071" t="s">
        <v>1872</v>
      </c>
      <c r="K7071" s="1" t="s">
        <v>12348</v>
      </c>
      <c r="L7071" s="1" t="str">
        <f ca="1">VLOOKUP(B7071,Providers!$A$2:$E$32,3,1)</f>
        <v>50.109.201.254</v>
      </c>
      <c r="M7071" t="str">
        <f ca="1">INDEX(ZTNetworkID!$A$2:$B$101,RANDBETWEEN(2,101),1,1)</f>
        <v>579lg1xn57234tam</v>
      </c>
    </row>
    <row r="7072" spans="1:13" ht="28.8">
      <c r="A7072" s="26" t="s">
        <v>21348</v>
      </c>
      <c r="B7072" t="str">
        <f ca="1">INDEX(Providers!$A$2:$A$36,RANDBETWEEN(1,30))</f>
        <v>UFF</v>
      </c>
      <c r="C7072" s="22">
        <v>44637.024027777778</v>
      </c>
      <c r="D7072" s="22">
        <v>44233.618541666663</v>
      </c>
      <c r="E7072" s="9" t="e">
        <f ca="1">INDEX(Locations!$A$2:$A$61,RANDBETWEEN(2,61))</f>
        <v>#REF!</v>
      </c>
      <c r="F7072" t="str">
        <f ca="1">INDEX(Locations!$E$2:$E$12,RANDBETWEEN(1,12))</f>
        <v>Diningroom</v>
      </c>
      <c r="G7072" s="9" t="str">
        <f ca="1">INDEX('Sensor types'!$A$1:$A$18,RANDBETWEEN(2,17))</f>
        <v>VisionAndImaging Sensor</v>
      </c>
      <c r="H7072" s="9" t="str">
        <f ca="1">INDEX('IoT devices'!$A$3:$A$652,RANDBETWEEN(2,652))</f>
        <v>Honor Holly 3</v>
      </c>
      <c r="I7072" t="s">
        <v>1872</v>
      </c>
      <c r="J7072" t="s">
        <v>1872</v>
      </c>
      <c r="K7072" s="1" t="s">
        <v>12349</v>
      </c>
      <c r="L7072" s="1" t="str">
        <f ca="1">VLOOKUP(B7072,Providers!$A$2:$E$32,3,1)</f>
        <v>192.168.0.108</v>
      </c>
      <c r="M7072" t="str">
        <f ca="1">INDEX(ZTNetworkID!$A$2:$B$101,RANDBETWEEN(2,101),1,1)</f>
        <v>cqcho4z61zck6qvl</v>
      </c>
    </row>
    <row r="7073" spans="1:13">
      <c r="A7073" s="26" t="s">
        <v>21349</v>
      </c>
      <c r="B7073" t="str">
        <f ca="1">INDEX(Providers!$A$2:$A$36,RANDBETWEEN(1,30))</f>
        <v>GHC</v>
      </c>
      <c r="C7073" s="22">
        <v>44664.188946759263</v>
      </c>
      <c r="D7073" s="22">
        <v>44705.454282407409</v>
      </c>
      <c r="E7073" s="9" t="str">
        <f ca="1">INDEX(Locations!$A$2:$A$61,RANDBETWEEN(2,61))</f>
        <v>Midleton</v>
      </c>
      <c r="F7073" t="str">
        <f ca="1">INDEX(Locations!$E$2:$E$12,RANDBETWEEN(1,12))</f>
        <v>Backyard</v>
      </c>
      <c r="G7073" s="9" t="str">
        <f ca="1">INDEX('Sensor types'!$A$1:$A$18,RANDBETWEEN(2,17))</f>
        <v>RadiationSensor</v>
      </c>
      <c r="H7073" s="9" t="str">
        <f ca="1">INDEX('IoT devices'!$A$3:$A$652,RANDBETWEEN(2,652))</f>
        <v>HTC Desire C</v>
      </c>
      <c r="I7073" t="s">
        <v>1872</v>
      </c>
      <c r="J7073" t="s">
        <v>1872</v>
      </c>
      <c r="K7073" s="1" t="s">
        <v>12350</v>
      </c>
      <c r="L7073" s="1" t="str">
        <f ca="1">VLOOKUP(B7073,Providers!$A$2:$E$32,3,1)</f>
        <v>201.215.235.109</v>
      </c>
      <c r="M7073" t="str">
        <f ca="1">INDEX(ZTNetworkID!$A$2:$B$101,RANDBETWEEN(2,101),1,1)</f>
        <v>kwvtcvn07oeqno3a</v>
      </c>
    </row>
    <row r="7074" spans="1:13" ht="28.8">
      <c r="A7074" s="26" t="s">
        <v>21350</v>
      </c>
      <c r="B7074" t="str">
        <f ca="1">INDEX(Providers!$A$2:$A$36,RANDBETWEEN(1,30))</f>
        <v>MHE</v>
      </c>
      <c r="C7074" s="22">
        <v>44482.741770833331</v>
      </c>
      <c r="D7074" s="22">
        <v>44646.032453703701</v>
      </c>
      <c r="E7074" s="9" t="str">
        <f ca="1">INDEX(Locations!$A$2:$A$61,RANDBETWEEN(2,61))</f>
        <v>Sligo</v>
      </c>
      <c r="F7074" t="str">
        <f ca="1">INDEX(Locations!$E$2:$E$12,RANDBETWEEN(1,12))</f>
        <v>Frontyard</v>
      </c>
      <c r="G7074" s="9" t="str">
        <f ca="1">INDEX('Sensor types'!$A$1:$A$18,RANDBETWEEN(2,17))</f>
        <v>LeakSensor</v>
      </c>
      <c r="H7074" s="9" t="str">
        <f ca="1">INDEX('IoT devices'!$A$3:$A$652,RANDBETWEEN(2,652))</f>
        <v>Oppo Find X2 Lite/Neo</v>
      </c>
      <c r="I7074" t="s">
        <v>1872</v>
      </c>
      <c r="J7074" t="s">
        <v>1872</v>
      </c>
      <c r="K7074" s="1" t="s">
        <v>12351</v>
      </c>
      <c r="L7074" s="1" t="str">
        <f ca="1">VLOOKUP(B7074,Providers!$A$2:$E$32,3,1)</f>
        <v>201.215.235.109</v>
      </c>
      <c r="M7074" t="str">
        <f ca="1">INDEX(ZTNetworkID!$A$2:$B$101,RANDBETWEEN(2,101),1,1)</f>
        <v>3v7p8lvfbcpu48r8</v>
      </c>
    </row>
    <row r="7075" spans="1:13">
      <c r="A7075" s="26" t="s">
        <v>21351</v>
      </c>
      <c r="B7075" t="str">
        <f ca="1">INDEX(Providers!$A$2:$A$36,RANDBETWEEN(1,30))</f>
        <v>MHE</v>
      </c>
      <c r="C7075" s="22">
        <v>44525.476006944446</v>
      </c>
      <c r="D7075" s="22">
        <v>44404.228668981479</v>
      </c>
      <c r="E7075" s="9" t="str">
        <f ca="1">INDEX(Locations!$A$2:$A$61,RANDBETWEEN(2,61))</f>
        <v>Coleraine</v>
      </c>
      <c r="F7075" t="str">
        <f ca="1">INDEX(Locations!$E$2:$E$12,RANDBETWEEN(1,12))</f>
        <v>Bedroom</v>
      </c>
      <c r="G7075" s="9" t="str">
        <f ca="1">INDEX('Sensor types'!$A$1:$A$18,RANDBETWEEN(2,17))</f>
        <v>PhotoelectricSensor</v>
      </c>
      <c r="H7075" s="9" t="str">
        <f ca="1">INDEX('IoT devices'!$A$3:$A$652,RANDBETWEEN(2,652))</f>
        <v>HTC Evo 4G</v>
      </c>
      <c r="I7075" t="s">
        <v>1872</v>
      </c>
      <c r="J7075" t="s">
        <v>1872</v>
      </c>
      <c r="K7075" s="1" t="s">
        <v>12352</v>
      </c>
      <c r="L7075" s="1" t="str">
        <f ca="1">VLOOKUP(B7075,Providers!$A$2:$E$32,3,1)</f>
        <v>201.215.235.109</v>
      </c>
      <c r="M7075" t="str">
        <f ca="1">INDEX(ZTNetworkID!$A$2:$B$101,RANDBETWEEN(2,101),1,1)</f>
        <v>2jtwbnj7sn5f79bp</v>
      </c>
    </row>
    <row r="7076" spans="1:13">
      <c r="A7076" s="26" t="s">
        <v>21352</v>
      </c>
      <c r="B7076" t="str">
        <f ca="1">INDEX(Providers!$A$2:$A$36,RANDBETWEEN(1,30))</f>
        <v>WZP</v>
      </c>
      <c r="C7076" s="22">
        <v>44368.848182870373</v>
      </c>
      <c r="D7076" s="22">
        <v>44702.829571759263</v>
      </c>
      <c r="E7076" s="9" t="str">
        <f ca="1">INDEX(Locations!$A$2:$A$61,RANDBETWEEN(2,61))</f>
        <v>Ashbourne</v>
      </c>
      <c r="F7076" t="str">
        <f ca="1">INDEX(Locations!$E$2:$E$12,RANDBETWEEN(1,12))</f>
        <v>Diningroom</v>
      </c>
      <c r="G7076" s="9" t="str">
        <f ca="1">INDEX('Sensor types'!$A$1:$A$18,RANDBETWEEN(2,17))</f>
        <v>VisionAndImaging Sensor</v>
      </c>
      <c r="H7076" s="9" t="str">
        <f ca="1">INDEX('IoT devices'!$A$3:$A$652,RANDBETWEEN(2,652))</f>
        <v>Honor 10</v>
      </c>
      <c r="I7076" t="s">
        <v>1872</v>
      </c>
      <c r="J7076" t="s">
        <v>1872</v>
      </c>
      <c r="K7076" s="1" t="s">
        <v>12353</v>
      </c>
      <c r="L7076" s="1" t="str">
        <f ca="1">VLOOKUP(B7076,Providers!$A$2:$E$32,3,1)</f>
        <v>192.168.0.108</v>
      </c>
      <c r="M7076" t="e">
        <f ca="1">INDEX(ZTNetworkID!$A$2:$B$101,RANDBETWEEN(2,101),1,1)</f>
        <v>#REF!</v>
      </c>
    </row>
    <row r="7077" spans="1:13">
      <c r="A7077" s="26" t="s">
        <v>21353</v>
      </c>
      <c r="B7077" t="str">
        <f ca="1">INDEX(Providers!$A$2:$A$36,RANDBETWEEN(1,30))</f>
        <v>LYC</v>
      </c>
      <c r="C7077" s="22">
        <v>44509.006516203706</v>
      </c>
      <c r="D7077" s="22">
        <v>44312.451678240737</v>
      </c>
      <c r="E7077" s="9" t="str">
        <f ca="1">INDEX(Locations!$A$2:$A$61,RANDBETWEEN(2,61))</f>
        <v>Castlebar</v>
      </c>
      <c r="F7077" t="str">
        <f ca="1">INDEX(Locations!$E$2:$E$12,RANDBETWEEN(1,12))</f>
        <v>Garage</v>
      </c>
      <c r="G7077" s="9" t="str">
        <f ca="1">INDEX('Sensor types'!$A$1:$A$18,RANDBETWEEN(2,17))</f>
        <v>VisionAndImaging Sensor</v>
      </c>
      <c r="H7077" s="9" t="str">
        <f ca="1">INDEX('IoT devices'!$A$3:$A$652,RANDBETWEEN(2,652))</f>
        <v>Honor 6 Plus</v>
      </c>
      <c r="I7077" t="s">
        <v>1872</v>
      </c>
      <c r="J7077" t="s">
        <v>1872</v>
      </c>
      <c r="K7077" s="1" t="s">
        <v>12354</v>
      </c>
      <c r="L7077" s="1" t="str">
        <f ca="1">VLOOKUP(B7077,Providers!$A$2:$E$32,3,1)</f>
        <v>201.215.235.109</v>
      </c>
      <c r="M7077" t="str">
        <f ca="1">INDEX(ZTNetworkID!$A$2:$B$101,RANDBETWEEN(2,101),1,1)</f>
        <v>h5yr9u52kg7c7y8d</v>
      </c>
    </row>
    <row r="7078" spans="1:13">
      <c r="A7078" s="26" t="s">
        <v>21354</v>
      </c>
      <c r="B7078" t="str">
        <f ca="1">INDEX(Providers!$A$2:$A$36,RANDBETWEEN(1,30))</f>
        <v>EPD</v>
      </c>
      <c r="C7078" s="22">
        <v>44387.084305555552</v>
      </c>
      <c r="D7078" s="22">
        <v>44697.276597222219</v>
      </c>
      <c r="E7078" s="9" t="str">
        <f ca="1">INDEX(Locations!$A$2:$A$61,RANDBETWEEN(2,61))</f>
        <v>Galway</v>
      </c>
      <c r="F7078" t="str">
        <f ca="1">INDEX(Locations!$E$2:$E$12,RANDBETWEEN(1,12))</f>
        <v>Backyard</v>
      </c>
      <c r="G7078" s="9" t="str">
        <f ca="1">INDEX('Sensor types'!$A$1:$A$18,RANDBETWEEN(2,17))</f>
        <v>ParticleSensor</v>
      </c>
      <c r="H7078" s="9" t="str">
        <f ca="1">INDEX('IoT devices'!$A$3:$A$652,RANDBETWEEN(2,652))</f>
        <v>Huawei IDEOS X5</v>
      </c>
      <c r="I7078" t="s">
        <v>1872</v>
      </c>
      <c r="J7078" t="s">
        <v>1872</v>
      </c>
      <c r="K7078" s="1" t="s">
        <v>12355</v>
      </c>
      <c r="L7078" s="1" t="str">
        <f ca="1">VLOOKUP(B7078,Providers!$A$2:$E$32,3,1)</f>
        <v>201.215.235.109</v>
      </c>
      <c r="M7078" t="str">
        <f ca="1">INDEX(ZTNetworkID!$A$2:$B$101,RANDBETWEEN(2,101),1,1)</f>
        <v>qjfg1kokj9pqw4gm</v>
      </c>
    </row>
    <row r="7079" spans="1:13" ht="28.8">
      <c r="A7079" s="26" t="s">
        <v>21355</v>
      </c>
      <c r="B7079" t="str">
        <f ca="1">INDEX(Providers!$A$2:$A$36,RANDBETWEEN(1,30))</f>
        <v>FRE</v>
      </c>
      <c r="C7079" s="22">
        <v>44589.394328703704</v>
      </c>
      <c r="D7079" s="22">
        <v>44282.660891203705</v>
      </c>
      <c r="E7079" s="9" t="str">
        <f ca="1">INDEX(Locations!$A$2:$A$61,RANDBETWEEN(2,61))</f>
        <v>Ennis</v>
      </c>
      <c r="F7079" t="str">
        <f ca="1">INDEX(Locations!$E$2:$E$12,RANDBETWEEN(1,12))</f>
        <v>Basement</v>
      </c>
      <c r="G7079" s="9" t="str">
        <f ca="1">INDEX('Sensor types'!$A$1:$A$18,RANDBETWEEN(2,17))</f>
        <v>FlawSensor</v>
      </c>
      <c r="H7079" s="9" t="str">
        <f ca="1">INDEX('IoT devices'!$A$3:$A$652,RANDBETWEEN(2,652))</f>
        <v>HTC Tattoo</v>
      </c>
      <c r="I7079" t="s">
        <v>1872</v>
      </c>
      <c r="J7079" t="s">
        <v>1872</v>
      </c>
      <c r="K7079" s="1" t="s">
        <v>12356</v>
      </c>
      <c r="L7079" s="1" t="str">
        <f ca="1">VLOOKUP(B7079,Providers!$A$2:$E$32,3,1)</f>
        <v>201.215.235.109</v>
      </c>
      <c r="M7079" t="str">
        <f ca="1">INDEX(ZTNetworkID!$A$2:$B$101,RANDBETWEEN(2,101),1,1)</f>
        <v>lrv8gh0n8buombcc</v>
      </c>
    </row>
    <row r="7080" spans="1:13">
      <c r="A7080" s="26" t="s">
        <v>21356</v>
      </c>
      <c r="B7080" t="str">
        <f ca="1">INDEX(Providers!$A$2:$A$36,RANDBETWEEN(1,30))</f>
        <v>JNU</v>
      </c>
      <c r="C7080" s="22">
        <v>44203.833391203705</v>
      </c>
      <c r="D7080" s="22">
        <v>44496.898680555554</v>
      </c>
      <c r="E7080" s="9" t="str">
        <f ca="1">INDEX(Locations!$A$2:$A$61,RANDBETWEEN(2,61))</f>
        <v>Letterkenny</v>
      </c>
      <c r="F7080" t="str">
        <f ca="1">INDEX(Locations!$E$2:$E$12,RANDBETWEEN(1,12))</f>
        <v>Frontyard</v>
      </c>
      <c r="G7080" s="9" t="str">
        <f ca="1">INDEX('Sensor types'!$A$1:$A$18,RANDBETWEEN(2,17))</f>
        <v>MotionSensor</v>
      </c>
      <c r="H7080" s="9" t="str">
        <f ca="1">INDEX('IoT devices'!$A$3:$A$652,RANDBETWEEN(2,652))</f>
        <v>HTC One M9</v>
      </c>
      <c r="I7080" t="s">
        <v>1872</v>
      </c>
      <c r="J7080" t="s">
        <v>1872</v>
      </c>
      <c r="K7080" s="1" t="s">
        <v>12357</v>
      </c>
      <c r="L7080" s="1" t="str">
        <f ca="1">VLOOKUP(B7080,Providers!$A$2:$E$32,3,1)</f>
        <v>201.215.235.109</v>
      </c>
      <c r="M7080" t="str">
        <f ca="1">INDEX(ZTNetworkID!$A$2:$B$101,RANDBETWEEN(2,101),1,1)</f>
        <v>ts9neu8jvhvlkmpx</v>
      </c>
    </row>
    <row r="7081" spans="1:13">
      <c r="A7081" s="26" t="s">
        <v>21357</v>
      </c>
      <c r="B7081" t="str">
        <f ca="1">INDEX(Providers!$A$2:$A$36,RANDBETWEEN(1,30))</f>
        <v>THA</v>
      </c>
      <c r="C7081" s="22">
        <v>44301.245925925927</v>
      </c>
      <c r="D7081" s="22">
        <v>44218.214745370373</v>
      </c>
      <c r="E7081" s="9" t="str">
        <f ca="1">INDEX(Locations!$A$2:$A$61,RANDBETWEEN(2,61))</f>
        <v>Portadown</v>
      </c>
      <c r="F7081" t="str">
        <f ca="1">INDEX(Locations!$E$2:$E$12,RANDBETWEEN(1,12))</f>
        <v>GuestRoom</v>
      </c>
      <c r="G7081" s="9" t="str">
        <f ca="1">INDEX('Sensor types'!$A$1:$A$18,RANDBETWEEN(2,17))</f>
        <v>FlameSensor</v>
      </c>
      <c r="H7081" s="9" t="str">
        <f ca="1">INDEX('IoT devices'!$A$3:$A$652,RANDBETWEEN(2,652))</f>
        <v>Honor 7C</v>
      </c>
      <c r="I7081" t="s">
        <v>1872</v>
      </c>
      <c r="J7081" t="s">
        <v>1872</v>
      </c>
      <c r="K7081" s="1" t="s">
        <v>12358</v>
      </c>
      <c r="L7081" s="1" t="str">
        <f ca="1">VLOOKUP(B7081,Providers!$A$2:$E$32,3,1)</f>
        <v>192.168.0.108</v>
      </c>
      <c r="M7081" t="str">
        <f ca="1">INDEX(ZTNetworkID!$A$2:$B$101,RANDBETWEEN(2,101),1,1)</f>
        <v>l6rsb8kajtoynpho</v>
      </c>
    </row>
    <row r="7082" spans="1:13" ht="28.8">
      <c r="A7082" s="26" t="s">
        <v>21358</v>
      </c>
      <c r="B7082" t="str">
        <f ca="1">INDEX(Providers!$A$2:$A$36,RANDBETWEEN(1,30))</f>
        <v>MCY</v>
      </c>
      <c r="C7082" s="22">
        <v>44564.671840277777</v>
      </c>
      <c r="D7082" s="22">
        <v>44439.614999999998</v>
      </c>
      <c r="E7082" s="9" t="str">
        <f ca="1">INDEX(Locations!$A$2:$A$61,RANDBETWEEN(2,61))</f>
        <v>Sligo</v>
      </c>
      <c r="F7082" t="str">
        <f ca="1">INDEX(Locations!$E$2:$E$12,RANDBETWEEN(1,12))</f>
        <v>Livingroom</v>
      </c>
      <c r="G7082" s="9" t="str">
        <f ca="1">INDEX('Sensor types'!$A$1:$A$18,RANDBETWEEN(2,17))</f>
        <v>LevelSensor</v>
      </c>
      <c r="H7082" s="9" t="str">
        <f ca="1">INDEX('IoT devices'!$A$3:$A$652,RANDBETWEEN(2,652))</f>
        <v>Honor 20</v>
      </c>
      <c r="I7082" t="s">
        <v>1872</v>
      </c>
      <c r="J7082" t="s">
        <v>1872</v>
      </c>
      <c r="K7082" s="1" t="s">
        <v>12359</v>
      </c>
      <c r="L7082" s="1" t="str">
        <f ca="1">VLOOKUP(B7082,Providers!$A$2:$E$32,3,1)</f>
        <v>201.215.235.109</v>
      </c>
      <c r="M7082" t="str">
        <f ca="1">INDEX(ZTNetworkID!$A$2:$B$101,RANDBETWEEN(2,101),1,1)</f>
        <v>2jtwbnj7sn5f79bp</v>
      </c>
    </row>
    <row r="7083" spans="1:13">
      <c r="A7083" s="26" t="s">
        <v>21359</v>
      </c>
      <c r="B7083" t="str">
        <f ca="1">INDEX(Providers!$A$2:$A$36,RANDBETWEEN(1,30))</f>
        <v>LYC</v>
      </c>
      <c r="C7083" s="22">
        <v>44238.848043981481</v>
      </c>
      <c r="D7083" s="22">
        <v>44598.384131944447</v>
      </c>
      <c r="E7083" s="9" t="str">
        <f ca="1">INDEX(Locations!$A$2:$A$61,RANDBETWEEN(2,61))</f>
        <v>Greystones</v>
      </c>
      <c r="F7083" t="str">
        <f ca="1">INDEX(Locations!$E$2:$E$12,RANDBETWEEN(1,12))</f>
        <v>Bathroom</v>
      </c>
      <c r="G7083" s="9" t="str">
        <f ca="1">INDEX('Sensor types'!$A$1:$A$18,RANDBETWEEN(2,17))</f>
        <v>ContactSensor</v>
      </c>
      <c r="H7083" s="9" t="str">
        <f ca="1">INDEX('IoT devices'!$A$3:$A$652,RANDBETWEEN(2,652))</f>
        <v>HTC Explorer</v>
      </c>
      <c r="I7083" t="s">
        <v>1872</v>
      </c>
      <c r="J7083" t="s">
        <v>1872</v>
      </c>
      <c r="K7083" s="1" t="s">
        <v>12360</v>
      </c>
      <c r="L7083" s="1" t="str">
        <f ca="1">VLOOKUP(B7083,Providers!$A$2:$E$32,3,1)</f>
        <v>201.215.235.109</v>
      </c>
      <c r="M7083" t="str">
        <f ca="1">INDEX(ZTNetworkID!$A$2:$B$101,RANDBETWEEN(2,101),1,1)</f>
        <v>vdd5y58n2ij4zyja</v>
      </c>
    </row>
    <row r="7084" spans="1:13">
      <c r="A7084" s="26" t="s">
        <v>21360</v>
      </c>
      <c r="B7084" t="str">
        <f ca="1">INDEX(Providers!$A$2:$A$36,RANDBETWEEN(1,30))</f>
        <v>WZP</v>
      </c>
      <c r="C7084" s="22">
        <v>44243.629849537036</v>
      </c>
      <c r="D7084" s="22">
        <v>44439.367071759261</v>
      </c>
      <c r="E7084" s="9" t="str">
        <f ca="1">INDEX(Locations!$A$2:$A$61,RANDBETWEEN(2,61))</f>
        <v>Leixlip</v>
      </c>
      <c r="F7084" t="str">
        <f ca="1">INDEX(Locations!$E$2:$E$12,RANDBETWEEN(1,12))</f>
        <v>Backyard</v>
      </c>
      <c r="G7084" s="9" t="str">
        <f ca="1">INDEX('Sensor types'!$A$1:$A$18,RANDBETWEEN(2,17))</f>
        <v>LeakSensor</v>
      </c>
      <c r="H7084" s="9" t="str">
        <f ca="1">INDEX('IoT devices'!$A$3:$A$652,RANDBETWEEN(2,652))</f>
        <v>Honor 7A</v>
      </c>
      <c r="I7084" t="s">
        <v>1872</v>
      </c>
      <c r="J7084" t="s">
        <v>1872</v>
      </c>
      <c r="K7084" s="1" t="s">
        <v>12361</v>
      </c>
      <c r="L7084" s="1" t="str">
        <f ca="1">VLOOKUP(B7084,Providers!$A$2:$E$32,3,1)</f>
        <v>192.168.0.108</v>
      </c>
      <c r="M7084" t="str">
        <f ca="1">INDEX(ZTNetworkID!$A$2:$B$101,RANDBETWEEN(2,101),1,1)</f>
        <v>hwi477v0z35qjt8o</v>
      </c>
    </row>
    <row r="7085" spans="1:13">
      <c r="A7085" s="26" t="s">
        <v>21361</v>
      </c>
      <c r="B7085" t="str">
        <f ca="1">INDEX(Providers!$A$2:$A$36,RANDBETWEEN(1,30))</f>
        <v>BCX</v>
      </c>
      <c r="C7085" s="22">
        <v>44651.632881944446</v>
      </c>
      <c r="D7085" s="22">
        <v>44221.582418981481</v>
      </c>
      <c r="E7085" s="9" t="str">
        <f ca="1">INDEX(Locations!$A$2:$A$61,RANDBETWEEN(2,61))</f>
        <v>Bangor</v>
      </c>
      <c r="F7085" t="str">
        <f ca="1">INDEX(Locations!$E$2:$E$12,RANDBETWEEN(1,12))</f>
        <v>GuestRoom</v>
      </c>
      <c r="G7085" s="9" t="str">
        <f ca="1">INDEX('Sensor types'!$A$1:$A$18,RANDBETWEEN(2,17))</f>
        <v>FlawSensor</v>
      </c>
      <c r="H7085" s="9" t="str">
        <f ca="1">INDEX('IoT devices'!$A$3:$A$652,RANDBETWEEN(2,652))</f>
        <v>Asus ROG Phone 3</v>
      </c>
      <c r="I7085" t="s">
        <v>1872</v>
      </c>
      <c r="J7085" t="s">
        <v>1872</v>
      </c>
      <c r="K7085" s="1" t="s">
        <v>12362</v>
      </c>
      <c r="L7085" s="1" t="e">
        <f ca="1">VLOOKUP(B7085,Providers!$A$2:$E$32,3,1)</f>
        <v>#N/A</v>
      </c>
      <c r="M7085" t="str">
        <f ca="1">INDEX(ZTNetworkID!$A$2:$B$101,RANDBETWEEN(2,101),1,1)</f>
        <v>36of96tx2knsbbsu</v>
      </c>
    </row>
    <row r="7086" spans="1:13">
      <c r="A7086" s="26" t="s">
        <v>21362</v>
      </c>
      <c r="B7086" t="str">
        <f ca="1">INDEX(Providers!$A$2:$A$36,RANDBETWEEN(1,30))</f>
        <v>SLZ</v>
      </c>
      <c r="C7086" s="22">
        <v>44566.812083333331</v>
      </c>
      <c r="D7086" s="22">
        <v>44577.568495370368</v>
      </c>
      <c r="E7086" s="9" t="str">
        <f ca="1">INDEX(Locations!$A$2:$A$61,RANDBETWEEN(2,61))</f>
        <v>Ashbourne</v>
      </c>
      <c r="F7086" t="str">
        <f ca="1">INDEX(Locations!$E$2:$E$12,RANDBETWEEN(1,12))</f>
        <v>Familyroom</v>
      </c>
      <c r="G7086" s="9" t="str">
        <f ca="1">INDEX('Sensor types'!$A$1:$A$18,RANDBETWEEN(2,17))</f>
        <v>MetalSensor</v>
      </c>
      <c r="H7086" s="9" t="str">
        <f ca="1">INDEX('IoT devices'!$A$3:$A$652,RANDBETWEEN(2,652))</f>
        <v>HTC Tattoo</v>
      </c>
      <c r="I7086" t="s">
        <v>1872</v>
      </c>
      <c r="J7086" t="s">
        <v>1872</v>
      </c>
      <c r="K7086" s="1" t="s">
        <v>12363</v>
      </c>
      <c r="L7086" s="1" t="str">
        <f ca="1">VLOOKUP(B7086,Providers!$A$2:$E$32,3,1)</f>
        <v>192.168.0.108</v>
      </c>
      <c r="M7086" t="str">
        <f ca="1">INDEX(ZTNetworkID!$A$2:$B$101,RANDBETWEEN(2,101),1,1)</f>
        <v>b1k0vea1fk017q9m</v>
      </c>
    </row>
    <row r="7087" spans="1:13">
      <c r="A7087" s="26" t="s">
        <v>21363</v>
      </c>
      <c r="B7087" t="str">
        <f ca="1">INDEX(Providers!$A$2:$A$36,RANDBETWEEN(1,30))</f>
        <v>PZA</v>
      </c>
      <c r="C7087" s="22">
        <v>44378.465185185189</v>
      </c>
      <c r="D7087" s="22">
        <v>44446.071782407409</v>
      </c>
      <c r="E7087" s="9" t="str">
        <f ca="1">INDEX(Locations!$A$2:$A$61,RANDBETWEEN(2,61))</f>
        <v>Ashbourne</v>
      </c>
      <c r="F7087" t="str">
        <f ca="1">INDEX(Locations!$E$2:$E$12,RANDBETWEEN(1,12))</f>
        <v>Familyroom</v>
      </c>
      <c r="G7087" s="9" t="str">
        <f ca="1">INDEX('Sensor types'!$A$1:$A$18,RANDBETWEEN(2,17))</f>
        <v>FlameSensor</v>
      </c>
      <c r="H7087" s="9" t="str">
        <f ca="1">INDEX('IoT devices'!$A$3:$A$652,RANDBETWEEN(2,652))</f>
        <v>HTC Desire 600</v>
      </c>
      <c r="I7087" t="s">
        <v>1872</v>
      </c>
      <c r="J7087" t="s">
        <v>1872</v>
      </c>
      <c r="K7087" s="1" t="s">
        <v>12364</v>
      </c>
      <c r="L7087" s="1" t="str">
        <f ca="1">VLOOKUP(B7087,Providers!$A$2:$E$32,3,1)</f>
        <v>192.168.0.108</v>
      </c>
      <c r="M7087" t="str">
        <f ca="1">INDEX(ZTNetworkID!$A$2:$B$101,RANDBETWEEN(2,101),1,1)</f>
        <v>rnmazdpc2ds6ypoj</v>
      </c>
    </row>
    <row r="7088" spans="1:13">
      <c r="A7088" s="26" t="s">
        <v>21364</v>
      </c>
      <c r="B7088" t="str">
        <f ca="1">INDEX(Providers!$A$2:$A$36,RANDBETWEEN(1,30))</f>
        <v>WJN</v>
      </c>
      <c r="C7088" s="22">
        <v>44586.788206018522</v>
      </c>
      <c r="D7088" s="22">
        <v>44341.65415509259</v>
      </c>
      <c r="E7088" s="9" t="str">
        <f ca="1">INDEX(Locations!$A$2:$A$61,RANDBETWEEN(2,61))</f>
        <v>Castlebar</v>
      </c>
      <c r="F7088" t="str">
        <f ca="1">INDEX(Locations!$E$2:$E$12,RANDBETWEEN(1,12))</f>
        <v>Diningroom</v>
      </c>
      <c r="G7088" s="9" t="str">
        <f ca="1">INDEX('Sensor types'!$A$1:$A$18,RANDBETWEEN(2,17))</f>
        <v>PressureSensor</v>
      </c>
      <c r="H7088" s="9" t="str">
        <f ca="1">INDEX('IoT devices'!$A$3:$A$652,RANDBETWEEN(2,652))</f>
        <v>Sony Xperia Z4</v>
      </c>
      <c r="I7088" t="s">
        <v>1872</v>
      </c>
      <c r="J7088" t="s">
        <v>1872</v>
      </c>
      <c r="K7088" s="1" t="s">
        <v>12365</v>
      </c>
      <c r="L7088" s="1" t="str">
        <f ca="1">VLOOKUP(B7088,Providers!$A$2:$E$32,3,1)</f>
        <v>192.168.0.108</v>
      </c>
      <c r="M7088" t="str">
        <f ca="1">INDEX(ZTNetworkID!$A$2:$B$101,RANDBETWEEN(2,101),1,1)</f>
        <v>77pp7adrvnrqzy59</v>
      </c>
    </row>
    <row r="7089" spans="1:13">
      <c r="A7089" s="26" t="s">
        <v>21365</v>
      </c>
      <c r="B7089" t="str">
        <f ca="1">INDEX(Providers!$A$2:$A$36,RANDBETWEEN(1,30))</f>
        <v>THA</v>
      </c>
      <c r="C7089" s="22">
        <v>44607.864166666666</v>
      </c>
      <c r="D7089" s="22">
        <v>44634.682800925926</v>
      </c>
      <c r="E7089" s="9" t="str">
        <f ca="1">INDEX(Locations!$A$2:$A$61,RANDBETWEEN(2,61))</f>
        <v>Balbriggan</v>
      </c>
      <c r="F7089" t="str">
        <f ca="1">INDEX(Locations!$E$2:$E$12,RANDBETWEEN(1,12))</f>
        <v>Backyard</v>
      </c>
      <c r="G7089" s="9" t="str">
        <f ca="1">INDEX('Sensor types'!$A$1:$A$18,RANDBETWEEN(2,17))</f>
        <v>FlameSensor</v>
      </c>
      <c r="H7089" s="9" t="str">
        <f ca="1">INDEX('IoT devices'!$A$3:$A$652,RANDBETWEEN(2,652))</f>
        <v>Nokia 1.4</v>
      </c>
      <c r="I7089" t="s">
        <v>1872</v>
      </c>
      <c r="J7089" t="s">
        <v>1872</v>
      </c>
      <c r="K7089" s="1" t="s">
        <v>12366</v>
      </c>
      <c r="L7089" s="1" t="str">
        <f ca="1">VLOOKUP(B7089,Providers!$A$2:$E$32,3,1)</f>
        <v>192.168.0.108</v>
      </c>
      <c r="M7089" t="str">
        <f ca="1">INDEX(ZTNetworkID!$A$2:$B$101,RANDBETWEEN(2,101),1,1)</f>
        <v>knmf3vubnsfem4xr</v>
      </c>
    </row>
    <row r="7090" spans="1:13">
      <c r="A7090" s="26" t="s">
        <v>21366</v>
      </c>
      <c r="B7090" t="str">
        <f ca="1">INDEX(Providers!$A$2:$A$36,RANDBETWEEN(1,30))</f>
        <v>FRE</v>
      </c>
      <c r="C7090" s="22">
        <v>44323.925300925926</v>
      </c>
      <c r="D7090" s="22">
        <v>44479.210659722223</v>
      </c>
      <c r="E7090" s="9" t="str">
        <f ca="1">INDEX(Locations!$A$2:$A$61,RANDBETWEEN(2,61))</f>
        <v>Drogheda</v>
      </c>
      <c r="F7090" t="str">
        <f ca="1">INDEX(Locations!$E$2:$E$12,RANDBETWEEN(1,12))</f>
        <v>Basement</v>
      </c>
      <c r="G7090" s="9" t="str">
        <f ca="1">INDEX('Sensor types'!$A$1:$A$18,RANDBETWEEN(2,17))</f>
        <v>ElectricalSensor</v>
      </c>
      <c r="H7090" s="9" t="str">
        <f ca="1">INDEX('IoT devices'!$A$3:$A$652,RANDBETWEEN(2,652))</f>
        <v>Oppo R11</v>
      </c>
      <c r="I7090" t="s">
        <v>1872</v>
      </c>
      <c r="J7090" t="s">
        <v>1872</v>
      </c>
      <c r="K7090" s="1" t="s">
        <v>12367</v>
      </c>
      <c r="L7090" s="1" t="str">
        <f ca="1">VLOOKUP(B7090,Providers!$A$2:$E$32,3,1)</f>
        <v>201.215.235.109</v>
      </c>
      <c r="M7090" t="str">
        <f ca="1">INDEX(ZTNetworkID!$A$2:$B$101,RANDBETWEEN(2,101),1,1)</f>
        <v>o4hiuz5h630jvi8v</v>
      </c>
    </row>
    <row r="7091" spans="1:13">
      <c r="A7091" s="26" t="s">
        <v>21367</v>
      </c>
      <c r="B7091" t="str">
        <f ca="1">INDEX(Providers!$A$2:$A$36,RANDBETWEEN(1,30))</f>
        <v>GWG</v>
      </c>
      <c r="C7091" s="22">
        <v>44318.22047453704</v>
      </c>
      <c r="D7091" s="22">
        <v>44567.181944444441</v>
      </c>
      <c r="E7091" s="9" t="str">
        <f ca="1">INDEX(Locations!$A$2:$A$61,RANDBETWEEN(2,61))</f>
        <v>Arklow</v>
      </c>
      <c r="F7091" t="str">
        <f ca="1">INDEX(Locations!$E$2:$E$12,RANDBETWEEN(1,12))</f>
        <v>GuestRoom</v>
      </c>
      <c r="G7091" s="9" t="str">
        <f ca="1">INDEX('Sensor types'!$A$1:$A$18,RANDBETWEEN(2,17))</f>
        <v>PositionSensor</v>
      </c>
      <c r="H7091" s="9" t="str">
        <f ca="1">INDEX('IoT devices'!$A$3:$A$652,RANDBETWEEN(2,652))</f>
        <v>Asus ZenFone Max Plus M2</v>
      </c>
      <c r="I7091" t="s">
        <v>1872</v>
      </c>
      <c r="J7091" t="s">
        <v>1872</v>
      </c>
      <c r="K7091" s="1" t="s">
        <v>12368</v>
      </c>
      <c r="L7091" s="1" t="str">
        <f ca="1">VLOOKUP(B7091,Providers!$A$2:$E$32,3,1)</f>
        <v>201.215.235.109</v>
      </c>
      <c r="M7091" t="str">
        <f ca="1">INDEX(ZTNetworkID!$A$2:$B$101,RANDBETWEEN(2,101),1,1)</f>
        <v>s085g6jmp2v3gs14</v>
      </c>
    </row>
    <row r="7092" spans="1:13">
      <c r="A7092" s="26" t="s">
        <v>21368</v>
      </c>
      <c r="B7092" t="str">
        <f ca="1">INDEX(Providers!$A$2:$A$36,RANDBETWEEN(1,30))</f>
        <v>BCX</v>
      </c>
      <c r="C7092" s="22">
        <v>44597.693611111114</v>
      </c>
      <c r="D7092" s="22">
        <v>44628.238437499997</v>
      </c>
      <c r="E7092" s="9" t="str">
        <f ca="1">INDEX(Locations!$A$2:$A$61,RANDBETWEEN(2,61))</f>
        <v>Greystones</v>
      </c>
      <c r="F7092" t="str">
        <f ca="1">INDEX(Locations!$E$2:$E$12,RANDBETWEEN(1,12))</f>
        <v>Basement</v>
      </c>
      <c r="G7092" s="9" t="str">
        <f ca="1">INDEX('Sensor types'!$A$1:$A$18,RANDBETWEEN(2,17))</f>
        <v>VisionAndImaging Sensor</v>
      </c>
      <c r="H7092" s="9" t="str">
        <f ca="1">INDEX('IoT devices'!$A$3:$A$652,RANDBETWEEN(2,652))</f>
        <v>Oppo A72 5G</v>
      </c>
      <c r="I7092" t="s">
        <v>1872</v>
      </c>
      <c r="J7092" t="s">
        <v>1872</v>
      </c>
      <c r="K7092" s="1" t="s">
        <v>12369</v>
      </c>
      <c r="L7092" s="1" t="e">
        <f ca="1">VLOOKUP(B7092,Providers!$A$2:$E$32,3,1)</f>
        <v>#N/A</v>
      </c>
      <c r="M7092" t="e">
        <f ca="1">INDEX(ZTNetworkID!$A$2:$B$101,RANDBETWEEN(2,101),1,1)</f>
        <v>#REF!</v>
      </c>
    </row>
    <row r="7093" spans="1:13">
      <c r="A7093" s="26" t="s">
        <v>21369</v>
      </c>
      <c r="B7093" t="str">
        <f ca="1">INDEX(Providers!$A$2:$A$36,RANDBETWEEN(1,30))</f>
        <v>GHC</v>
      </c>
      <c r="C7093" s="22">
        <v>44414.823368055557</v>
      </c>
      <c r="D7093" s="22">
        <v>44552.653784722221</v>
      </c>
      <c r="E7093" s="9" t="str">
        <f ca="1">INDEX(Locations!$A$2:$A$61,RANDBETWEEN(2,61))</f>
        <v>Cookstown</v>
      </c>
      <c r="F7093" t="str">
        <f ca="1">INDEX(Locations!$E$2:$E$12,RANDBETWEEN(1,12))</f>
        <v>Diningroom</v>
      </c>
      <c r="G7093" s="9" t="str">
        <f ca="1">INDEX('Sensor types'!$A$1:$A$18,RANDBETWEEN(2,17))</f>
        <v>TemperatureSensor</v>
      </c>
      <c r="H7093" s="9" t="str">
        <f ca="1">INDEX('IoT devices'!$A$3:$A$652,RANDBETWEEN(2,652))</f>
        <v>Sony Ericsson Xperia Play</v>
      </c>
      <c r="I7093" t="s">
        <v>1872</v>
      </c>
      <c r="J7093" t="s">
        <v>1872</v>
      </c>
      <c r="K7093" s="1" t="s">
        <v>12370</v>
      </c>
      <c r="L7093" s="1" t="str">
        <f ca="1">VLOOKUP(B7093,Providers!$A$2:$E$32,3,1)</f>
        <v>201.215.235.109</v>
      </c>
      <c r="M7093" t="str">
        <f ca="1">INDEX(ZTNetworkID!$A$2:$B$101,RANDBETWEEN(2,101),1,1)</f>
        <v>0w61o33ulkjmm3oh</v>
      </c>
    </row>
    <row r="7094" spans="1:13">
      <c r="A7094" s="26" t="s">
        <v>21370</v>
      </c>
      <c r="B7094" t="str">
        <f ca="1">INDEX(Providers!$A$2:$A$36,RANDBETWEEN(1,30))</f>
        <v>THA</v>
      </c>
      <c r="C7094" s="22">
        <v>44716.643969907411</v>
      </c>
      <c r="D7094" s="22">
        <v>44342.617789351854</v>
      </c>
      <c r="E7094" s="9" t="str">
        <f ca="1">INDEX(Locations!$A$2:$A$61,RANDBETWEEN(2,61))</f>
        <v>Banbridge</v>
      </c>
      <c r="F7094" t="str">
        <f ca="1">INDEX(Locations!$E$2:$E$12,RANDBETWEEN(1,12))</f>
        <v>Diningroom</v>
      </c>
      <c r="G7094" s="9" t="str">
        <f ca="1">INDEX('Sensor types'!$A$1:$A$18,RANDBETWEEN(2,17))</f>
        <v>VisionAndImaging Sensor</v>
      </c>
      <c r="H7094" s="9" t="str">
        <f ca="1">INDEX('IoT devices'!$A$3:$A$652,RANDBETWEEN(2,652))</f>
        <v>HTC One XC</v>
      </c>
      <c r="I7094" t="s">
        <v>1872</v>
      </c>
      <c r="J7094" t="s">
        <v>1872</v>
      </c>
      <c r="K7094" s="1" t="s">
        <v>12371</v>
      </c>
      <c r="L7094" s="1" t="str">
        <f ca="1">VLOOKUP(B7094,Providers!$A$2:$E$32,3,1)</f>
        <v>192.168.0.108</v>
      </c>
      <c r="M7094" t="str">
        <f ca="1">INDEX(ZTNetworkID!$A$2:$B$101,RANDBETWEEN(2,101),1,1)</f>
        <v>lrv8gh0n8buombcc</v>
      </c>
    </row>
    <row r="7095" spans="1:13">
      <c r="A7095" s="26" t="s">
        <v>21371</v>
      </c>
      <c r="B7095" t="str">
        <f ca="1">INDEX(Providers!$A$2:$A$36,RANDBETWEEN(1,30))</f>
        <v>SLZ</v>
      </c>
      <c r="C7095" s="22">
        <v>44609.313449074078</v>
      </c>
      <c r="D7095" s="22">
        <v>44368.424814814818</v>
      </c>
      <c r="E7095" s="9" t="str">
        <f ca="1">INDEX(Locations!$A$2:$A$61,RANDBETWEEN(2,61))</f>
        <v>Banbridge</v>
      </c>
      <c r="F7095" t="str">
        <f ca="1">INDEX(Locations!$E$2:$E$12,RANDBETWEEN(1,12))</f>
        <v>GuestRoom</v>
      </c>
      <c r="G7095" s="9" t="str">
        <f ca="1">INDEX('Sensor types'!$A$1:$A$18,RANDBETWEEN(2,17))</f>
        <v>FlawSensor</v>
      </c>
      <c r="H7095" s="9" t="str">
        <f ca="1">INDEX('IoT devices'!$A$3:$A$652,RANDBETWEEN(2,652))</f>
        <v>HTC Desire 19s</v>
      </c>
      <c r="I7095" t="s">
        <v>1872</v>
      </c>
      <c r="J7095" t="s">
        <v>1872</v>
      </c>
      <c r="K7095" s="1" t="s">
        <v>12372</v>
      </c>
      <c r="L7095" s="1" t="str">
        <f ca="1">VLOOKUP(B7095,Providers!$A$2:$E$32,3,1)</f>
        <v>192.168.0.108</v>
      </c>
      <c r="M7095" t="str">
        <f ca="1">INDEX(ZTNetworkID!$A$2:$B$101,RANDBETWEEN(2,101),1,1)</f>
        <v>85omujsnb2bjrec9</v>
      </c>
    </row>
    <row r="7096" spans="1:13">
      <c r="A7096" s="26" t="s">
        <v>21372</v>
      </c>
      <c r="B7096" t="str">
        <f ca="1">INDEX(Providers!$A$2:$A$36,RANDBETWEEN(1,30))</f>
        <v>JNU</v>
      </c>
      <c r="C7096" s="22">
        <v>44416.17460648148</v>
      </c>
      <c r="D7096" s="22">
        <v>44324.563692129632</v>
      </c>
      <c r="E7096" s="9" t="str">
        <f ca="1">INDEX(Locations!$A$2:$A$61,RANDBETWEEN(2,61))</f>
        <v>Banbridge</v>
      </c>
      <c r="F7096" t="str">
        <f ca="1">INDEX(Locations!$E$2:$E$12,RANDBETWEEN(1,12))</f>
        <v>Garage</v>
      </c>
      <c r="G7096" s="9" t="str">
        <f ca="1">INDEX('Sensor types'!$A$1:$A$18,RANDBETWEEN(2,17))</f>
        <v>MotionSensor</v>
      </c>
      <c r="H7096" s="9" t="str">
        <f ca="1">INDEX('IoT devices'!$A$3:$A$652,RANDBETWEEN(2,652))</f>
        <v>Honor 8X/Max</v>
      </c>
      <c r="I7096" t="s">
        <v>1872</v>
      </c>
      <c r="J7096" t="s">
        <v>1872</v>
      </c>
      <c r="K7096" s="1" t="s">
        <v>12373</v>
      </c>
      <c r="L7096" s="1" t="str">
        <f ca="1">VLOOKUP(B7096,Providers!$A$2:$E$32,3,1)</f>
        <v>201.215.235.109</v>
      </c>
      <c r="M7096" t="str">
        <f ca="1">INDEX(ZTNetworkID!$A$2:$B$101,RANDBETWEEN(2,101),1,1)</f>
        <v>oaz2cdqcc6833628</v>
      </c>
    </row>
    <row r="7097" spans="1:13">
      <c r="A7097" s="26" t="s">
        <v>21373</v>
      </c>
      <c r="B7097" t="str">
        <f ca="1">INDEX(Providers!$A$2:$A$36,RANDBETWEEN(1,30))</f>
        <v>HKX</v>
      </c>
      <c r="C7097" s="22">
        <v>44323.901724537034</v>
      </c>
      <c r="D7097" s="22">
        <v>44625.17827546296</v>
      </c>
      <c r="E7097" s="9" t="str">
        <f ca="1">INDEX(Locations!$A$2:$A$61,RANDBETWEEN(2,61))</f>
        <v>Laytown-Bettystown-Mornington</v>
      </c>
      <c r="F7097" t="str">
        <f ca="1">INDEX(Locations!$E$2:$E$12,RANDBETWEEN(1,12))</f>
        <v>Livingroom</v>
      </c>
      <c r="G7097" s="9" t="str">
        <f ca="1">INDEX('Sensor types'!$A$1:$A$18,RANDBETWEEN(2,17))</f>
        <v>ParticleSensor</v>
      </c>
      <c r="H7097" s="9" t="str">
        <f ca="1">INDEX('IoT devices'!$A$3:$A$652,RANDBETWEEN(2,652))</f>
        <v>Sony Xperia XA1 Ultra</v>
      </c>
      <c r="I7097" t="s">
        <v>1872</v>
      </c>
      <c r="J7097" t="s">
        <v>1872</v>
      </c>
      <c r="K7097" s="1" t="s">
        <v>12374</v>
      </c>
      <c r="L7097" s="1" t="str">
        <f ca="1">VLOOKUP(B7097,Providers!$A$2:$E$32,3,1)</f>
        <v>201.215.235.109</v>
      </c>
      <c r="M7097" t="str">
        <f ca="1">INDEX(ZTNetworkID!$A$2:$B$101,RANDBETWEEN(2,101),1,1)</f>
        <v>0ucos3od59yrm896</v>
      </c>
    </row>
    <row r="7098" spans="1:13">
      <c r="A7098" s="26" t="s">
        <v>21374</v>
      </c>
      <c r="B7098" t="str">
        <f ca="1">INDEX(Providers!$A$2:$A$36,RANDBETWEEN(1,30))</f>
        <v>MCY</v>
      </c>
      <c r="C7098" s="22">
        <v>44403.308333333334</v>
      </c>
      <c r="D7098" s="22">
        <v>44719.905416666668</v>
      </c>
      <c r="E7098" s="9" t="str">
        <f ca="1">INDEX(Locations!$A$2:$A$61,RANDBETWEEN(2,61))</f>
        <v>Cobh</v>
      </c>
      <c r="F7098" t="str">
        <f ca="1">INDEX(Locations!$E$2:$E$12,RANDBETWEEN(1,12))</f>
        <v>GuestRoom</v>
      </c>
      <c r="G7098" s="9" t="str">
        <f ca="1">INDEX('Sensor types'!$A$1:$A$18,RANDBETWEEN(2,17))</f>
        <v>VisionAndImaging Sensor</v>
      </c>
      <c r="H7098" s="9" t="str">
        <f ca="1">INDEX('IoT devices'!$A$3:$A$652,RANDBETWEEN(2,652))</f>
        <v>Oppo Find X</v>
      </c>
      <c r="I7098" t="s">
        <v>1872</v>
      </c>
      <c r="J7098" t="s">
        <v>1872</v>
      </c>
      <c r="K7098" s="1" t="s">
        <v>12375</v>
      </c>
      <c r="L7098" s="1" t="str">
        <f ca="1">VLOOKUP(B7098,Providers!$A$2:$E$32,3,1)</f>
        <v>201.215.235.109</v>
      </c>
      <c r="M7098" t="str">
        <f ca="1">INDEX(ZTNetworkID!$A$2:$B$101,RANDBETWEEN(2,101),1,1)</f>
        <v>iok5x3b1b4fy4kiv</v>
      </c>
    </row>
    <row r="7099" spans="1:13">
      <c r="A7099" s="26" t="s">
        <v>21375</v>
      </c>
      <c r="B7099" t="str">
        <f ca="1">INDEX(Providers!$A$2:$A$36,RANDBETWEEN(1,30))</f>
        <v>MCY</v>
      </c>
      <c r="C7099" s="22">
        <v>44673.889837962961</v>
      </c>
      <c r="D7099" s="22">
        <v>44541.663946759261</v>
      </c>
      <c r="E7099" s="9" t="str">
        <f ca="1">INDEX(Locations!$A$2:$A$61,RANDBETWEEN(2,61))</f>
        <v>Strabane</v>
      </c>
      <c r="F7099" t="e">
        <f ca="1">INDEX(Locations!$E$2:$E$12,RANDBETWEEN(1,12))</f>
        <v>#REF!</v>
      </c>
      <c r="G7099" s="9" t="str">
        <f ca="1">INDEX('Sensor types'!$A$1:$A$18,RANDBETWEEN(2,17))</f>
        <v>PositionSensor</v>
      </c>
      <c r="H7099" s="9" t="str">
        <f ca="1">INDEX('IoT devices'!$A$3:$A$652,RANDBETWEEN(2,652))</f>
        <v>Asus ZenFone 4.5 (2014)</v>
      </c>
      <c r="I7099" t="s">
        <v>1872</v>
      </c>
      <c r="J7099" t="s">
        <v>1872</v>
      </c>
      <c r="K7099" s="1" t="s">
        <v>12376</v>
      </c>
      <c r="L7099" s="1" t="str">
        <f ca="1">VLOOKUP(B7099,Providers!$A$2:$E$32,3,1)</f>
        <v>201.215.235.109</v>
      </c>
      <c r="M7099" t="str">
        <f ca="1">INDEX(ZTNetworkID!$A$2:$B$101,RANDBETWEEN(2,101),1,1)</f>
        <v>cqcho4z61zck6qvl</v>
      </c>
    </row>
    <row r="7100" spans="1:13">
      <c r="A7100" s="26" t="s">
        <v>21376</v>
      </c>
      <c r="B7100" t="str">
        <f ca="1">INDEX(Providers!$A$2:$A$36,RANDBETWEEN(1,30))</f>
        <v>UWS</v>
      </c>
      <c r="C7100" s="22">
        <v>44325.213136574072</v>
      </c>
      <c r="D7100" s="22">
        <v>44494.894849537035</v>
      </c>
      <c r="E7100" s="9" t="str">
        <f ca="1">INDEX(Locations!$A$2:$A$61,RANDBETWEEN(2,61))</f>
        <v>Castlebar</v>
      </c>
      <c r="F7100" t="str">
        <f ca="1">INDEX(Locations!$E$2:$E$12,RANDBETWEEN(1,12))</f>
        <v>Bathroom</v>
      </c>
      <c r="G7100" s="9" t="str">
        <f ca="1">INDEX('Sensor types'!$A$1:$A$18,RANDBETWEEN(2,17))</f>
        <v>ProximitySensor</v>
      </c>
      <c r="H7100" s="9" t="str">
        <f ca="1">INDEX('IoT devices'!$A$3:$A$652,RANDBETWEEN(2,652))</f>
        <v>Sony Xperia 8</v>
      </c>
      <c r="I7100" t="s">
        <v>1872</v>
      </c>
      <c r="J7100" t="s">
        <v>1872</v>
      </c>
      <c r="K7100" s="1" t="s">
        <v>12377</v>
      </c>
      <c r="L7100" s="1" t="str">
        <f ca="1">VLOOKUP(B7100,Providers!$A$2:$E$32,3,1)</f>
        <v>192.168.0.108</v>
      </c>
      <c r="M7100" t="str">
        <f ca="1">INDEX(ZTNetworkID!$A$2:$B$101,RANDBETWEEN(2,101),1,1)</f>
        <v>hwi477v0z35qjt8o</v>
      </c>
    </row>
    <row r="7101" spans="1:13">
      <c r="A7101" s="26" t="s">
        <v>21377</v>
      </c>
      <c r="B7101" t="str">
        <f ca="1">INDEX(Providers!$A$2:$A$36,RANDBETWEEN(1,30))</f>
        <v>BCX</v>
      </c>
      <c r="C7101" s="22">
        <v>44370.991157407407</v>
      </c>
      <c r="D7101" s="22">
        <v>44362.674490740741</v>
      </c>
      <c r="E7101" s="9" t="str">
        <f ca="1">INDEX(Locations!$A$2:$A$61,RANDBETWEEN(2,61))</f>
        <v>Strabane</v>
      </c>
      <c r="F7101" t="str">
        <f ca="1">INDEX(Locations!$E$2:$E$12,RANDBETWEEN(1,12))</f>
        <v>GuestRoom</v>
      </c>
      <c r="G7101" s="9" t="str">
        <f ca="1">INDEX('Sensor types'!$A$1:$A$18,RANDBETWEEN(2,17))</f>
        <v>LevelSensor</v>
      </c>
      <c r="H7101" s="9" t="str">
        <f ca="1">INDEX('IoT devices'!$A$3:$A$652,RANDBETWEEN(2,652))</f>
        <v>Nubia Z17 lite</v>
      </c>
      <c r="I7101" t="s">
        <v>1872</v>
      </c>
      <c r="J7101" t="s">
        <v>1872</v>
      </c>
      <c r="K7101" s="1" t="s">
        <v>12378</v>
      </c>
      <c r="L7101" s="1" t="e">
        <f ca="1">VLOOKUP(B7101,Providers!$A$2:$E$32,3,1)</f>
        <v>#N/A</v>
      </c>
      <c r="M7101" t="str">
        <f ca="1">INDEX(ZTNetworkID!$A$2:$B$101,RANDBETWEEN(2,101),1,1)</f>
        <v>0w61o33ulkjmm3oh</v>
      </c>
    </row>
    <row r="7102" spans="1:13">
      <c r="A7102" s="26" t="s">
        <v>21378</v>
      </c>
      <c r="B7102" t="str">
        <f ca="1">INDEX(Providers!$A$2:$A$36,RANDBETWEEN(1,30))</f>
        <v>EPD</v>
      </c>
      <c r="C7102" s="22">
        <v>44625.569675925923</v>
      </c>
      <c r="D7102" s="22">
        <v>44346.659733796296</v>
      </c>
      <c r="E7102" s="9" t="str">
        <f ca="1">INDEX(Locations!$A$2:$A$61,RANDBETWEEN(2,61))</f>
        <v>Sligo</v>
      </c>
      <c r="F7102" t="str">
        <f ca="1">INDEX(Locations!$E$2:$E$12,RANDBETWEEN(1,12))</f>
        <v>Bedroom</v>
      </c>
      <c r="G7102" s="9" t="str">
        <f ca="1">INDEX('Sensor types'!$A$1:$A$18,RANDBETWEEN(2,17))</f>
        <v>ProximitySensor</v>
      </c>
      <c r="H7102" s="9" t="str">
        <f ca="1">INDEX('IoT devices'!$A$3:$A$652,RANDBETWEEN(2,652))</f>
        <v>Samsung Galaxy Xcover Pro</v>
      </c>
      <c r="I7102" t="s">
        <v>1872</v>
      </c>
      <c r="J7102" t="s">
        <v>1872</v>
      </c>
      <c r="K7102" s="1" t="s">
        <v>12379</v>
      </c>
      <c r="L7102" s="1" t="str">
        <f ca="1">VLOOKUP(B7102,Providers!$A$2:$E$32,3,1)</f>
        <v>201.215.235.109</v>
      </c>
      <c r="M7102" t="str">
        <f ca="1">INDEX(ZTNetworkID!$A$2:$B$101,RANDBETWEEN(2,101),1,1)</f>
        <v>p7cudq83woujsfif</v>
      </c>
    </row>
    <row r="7103" spans="1:13">
      <c r="A7103" s="26" t="s">
        <v>21379</v>
      </c>
      <c r="B7103" t="str">
        <f ca="1">INDEX(Providers!$A$2:$A$36,RANDBETWEEN(1,30))</f>
        <v>MCY</v>
      </c>
      <c r="C7103" s="22">
        <v>44503.027870370373</v>
      </c>
      <c r="D7103" s="22">
        <v>44544.539351851854</v>
      </c>
      <c r="E7103" s="9" t="str">
        <f ca="1">INDEX(Locations!$A$2:$A$61,RANDBETWEEN(2,61))</f>
        <v>Maynooth</v>
      </c>
      <c r="F7103" t="str">
        <f ca="1">INDEX(Locations!$E$2:$E$12,RANDBETWEEN(1,12))</f>
        <v>Basement</v>
      </c>
      <c r="G7103" s="9" t="str">
        <f ca="1">INDEX('Sensor types'!$A$1:$A$18,RANDBETWEEN(2,17))</f>
        <v>ContactSensor</v>
      </c>
      <c r="H7103" s="9" t="str">
        <f ca="1">INDEX('IoT devices'!$A$3:$A$652,RANDBETWEEN(2,652))</f>
        <v>HTC One M8s</v>
      </c>
      <c r="I7103" t="s">
        <v>1872</v>
      </c>
      <c r="J7103" t="s">
        <v>1872</v>
      </c>
      <c r="K7103" s="1" t="s">
        <v>12380</v>
      </c>
      <c r="L7103" s="1" t="str">
        <f ca="1">VLOOKUP(B7103,Providers!$A$2:$E$32,3,1)</f>
        <v>201.215.235.109</v>
      </c>
      <c r="M7103" t="str">
        <f ca="1">INDEX(ZTNetworkID!$A$2:$B$101,RANDBETWEEN(2,101),1,1)</f>
        <v>3v7p8lvfbcpu48r8</v>
      </c>
    </row>
    <row r="7104" spans="1:13">
      <c r="A7104" s="26" t="s">
        <v>21380</v>
      </c>
      <c r="B7104" t="str">
        <f ca="1">INDEX(Providers!$A$2:$A$36,RANDBETWEEN(1,30))</f>
        <v>KTC</v>
      </c>
      <c r="C7104" s="22">
        <v>44217.97351851852</v>
      </c>
      <c r="D7104" s="22">
        <v>44570.821840277778</v>
      </c>
      <c r="E7104" s="9" t="str">
        <f ca="1">INDEX(Locations!$A$2:$A$61,RANDBETWEEN(2,61))</f>
        <v>Newbridge</v>
      </c>
      <c r="F7104" t="e">
        <f ca="1">INDEX(Locations!$E$2:$E$12,RANDBETWEEN(1,12))</f>
        <v>#REF!</v>
      </c>
      <c r="G7104" s="9" t="str">
        <f ca="1">INDEX('Sensor types'!$A$1:$A$18,RANDBETWEEN(2,17))</f>
        <v>ContactSensor</v>
      </c>
      <c r="H7104" s="9" t="str">
        <f ca="1">INDEX('IoT devices'!$A$3:$A$652,RANDBETWEEN(2,652))</f>
        <v>HTC Desire 728 Ultra</v>
      </c>
      <c r="I7104" t="s">
        <v>1872</v>
      </c>
      <c r="J7104" t="s">
        <v>1872</v>
      </c>
      <c r="K7104" s="1" t="s">
        <v>12381</v>
      </c>
      <c r="L7104" s="1" t="str">
        <f ca="1">VLOOKUP(B7104,Providers!$A$2:$E$32,3,1)</f>
        <v>201.215.235.109</v>
      </c>
      <c r="M7104" t="str">
        <f ca="1">INDEX(ZTNetworkID!$A$2:$B$101,RANDBETWEEN(2,101),1,1)</f>
        <v>61lplzylaj3rc6ej</v>
      </c>
    </row>
    <row r="7105" spans="1:13">
      <c r="A7105" s="26" t="s">
        <v>21381</v>
      </c>
      <c r="B7105" t="str">
        <f ca="1">INDEX(Providers!$A$2:$A$36,RANDBETWEEN(1,30))</f>
        <v>SLZ</v>
      </c>
      <c r="C7105" s="22">
        <v>44584.657141203701</v>
      </c>
      <c r="D7105" s="22">
        <v>44204.967662037037</v>
      </c>
      <c r="E7105" s="9" t="str">
        <f ca="1">INDEX(Locations!$A$2:$A$61,RANDBETWEEN(2,61))</f>
        <v>Balbriggan</v>
      </c>
      <c r="F7105" t="str">
        <f ca="1">INDEX(Locations!$E$2:$E$12,RANDBETWEEN(1,12))</f>
        <v>Frontyard</v>
      </c>
      <c r="G7105" s="9" t="str">
        <f ca="1">INDEX('Sensor types'!$A$1:$A$18,RANDBETWEEN(2,17))</f>
        <v>ProximitySensor</v>
      </c>
      <c r="H7105" s="9" t="str">
        <f ca="1">INDEX('IoT devices'!$A$3:$A$652,RANDBETWEEN(2,652))</f>
        <v>HTC Sensation</v>
      </c>
      <c r="I7105" t="s">
        <v>1872</v>
      </c>
      <c r="J7105" t="s">
        <v>1872</v>
      </c>
      <c r="K7105" s="1" t="s">
        <v>12382</v>
      </c>
      <c r="L7105" s="1" t="str">
        <f ca="1">VLOOKUP(B7105,Providers!$A$2:$E$32,3,1)</f>
        <v>192.168.0.108</v>
      </c>
      <c r="M7105" t="str">
        <f ca="1">INDEX(ZTNetworkID!$A$2:$B$101,RANDBETWEEN(2,101),1,1)</f>
        <v>4xn1m2vxcu1jet82</v>
      </c>
    </row>
    <row r="7106" spans="1:13">
      <c r="A7106" s="26" t="s">
        <v>21382</v>
      </c>
      <c r="B7106" t="str">
        <f ca="1">INDEX(Providers!$A$2:$A$36,RANDBETWEEN(1,30))</f>
        <v>UWS</v>
      </c>
      <c r="C7106" s="22">
        <v>44261.70107638889</v>
      </c>
      <c r="D7106" s="22">
        <v>44365.995289351849</v>
      </c>
      <c r="E7106" s="9" t="str">
        <f ca="1">INDEX(Locations!$A$2:$A$61,RANDBETWEEN(2,61))</f>
        <v>Enniskillen</v>
      </c>
      <c r="F7106" t="str">
        <f ca="1">INDEX(Locations!$E$2:$E$12,RANDBETWEEN(1,12))</f>
        <v>Familyroom</v>
      </c>
      <c r="G7106" s="9" t="str">
        <f ca="1">INDEX('Sensor types'!$A$1:$A$18,RANDBETWEEN(2,17))</f>
        <v>FlawSensor</v>
      </c>
      <c r="H7106" s="9" t="str">
        <f ca="1">INDEX('IoT devices'!$A$3:$A$652,RANDBETWEEN(2,652))</f>
        <v>Samsung Galaxy A42 5G</v>
      </c>
      <c r="I7106" t="s">
        <v>1872</v>
      </c>
      <c r="J7106" t="s">
        <v>1872</v>
      </c>
      <c r="K7106" s="1" t="s">
        <v>12383</v>
      </c>
      <c r="L7106" s="1" t="str">
        <f ca="1">VLOOKUP(B7106,Providers!$A$2:$E$32,3,1)</f>
        <v>192.168.0.108</v>
      </c>
      <c r="M7106" t="str">
        <f ca="1">INDEX(ZTNetworkID!$A$2:$B$101,RANDBETWEEN(2,101),1,1)</f>
        <v>6nkmcgfdf58jnsj9</v>
      </c>
    </row>
    <row r="7107" spans="1:13">
      <c r="A7107" s="26" t="s">
        <v>21383</v>
      </c>
      <c r="B7107" t="str">
        <f ca="1">INDEX(Providers!$A$2:$A$36,RANDBETWEEN(1,30))</f>
        <v>EZY</v>
      </c>
      <c r="C7107" s="22">
        <v>44552.08</v>
      </c>
      <c r="D7107" s="22">
        <v>44319.882743055554</v>
      </c>
      <c r="E7107" s="9" t="str">
        <f ca="1">INDEX(Locations!$A$2:$A$61,RANDBETWEEN(2,61))</f>
        <v>Limerick</v>
      </c>
      <c r="F7107" t="str">
        <f ca="1">INDEX(Locations!$E$2:$E$12,RANDBETWEEN(1,12))</f>
        <v>Garage</v>
      </c>
      <c r="G7107" s="9" t="str">
        <f ca="1">INDEX('Sensor types'!$A$1:$A$18,RANDBETWEEN(2,17))</f>
        <v>ContactSensor</v>
      </c>
      <c r="H7107" s="9" t="str">
        <f ca="1">INDEX('IoT devices'!$A$3:$A$652,RANDBETWEEN(2,652))</f>
        <v>Sony Xperia XZ2/Compact</v>
      </c>
      <c r="I7107" t="s">
        <v>1872</v>
      </c>
      <c r="J7107" t="s">
        <v>1872</v>
      </c>
      <c r="K7107" s="1" t="s">
        <v>12384</v>
      </c>
      <c r="L7107" s="1" t="str">
        <f ca="1">VLOOKUP(B7107,Providers!$A$2:$E$32,3,1)</f>
        <v>201.215.235.109</v>
      </c>
      <c r="M7107" t="str">
        <f ca="1">INDEX(ZTNetworkID!$A$2:$B$101,RANDBETWEEN(2,101),1,1)</f>
        <v>lrv8gh0n8buombcc</v>
      </c>
    </row>
    <row r="7108" spans="1:13">
      <c r="A7108" s="26" t="s">
        <v>21384</v>
      </c>
      <c r="B7108" t="str">
        <f ca="1">INDEX(Providers!$A$2:$A$36,RANDBETWEEN(1,30))</f>
        <v>WJN</v>
      </c>
      <c r="C7108" s="22">
        <v>44209.401736111111</v>
      </c>
      <c r="D7108" s="22">
        <v>44207.851817129631</v>
      </c>
      <c r="E7108" s="9" t="str">
        <f ca="1">INDEX(Locations!$A$2:$A$61,RANDBETWEEN(2,61))</f>
        <v>Tralee</v>
      </c>
      <c r="F7108" t="e">
        <f ca="1">INDEX(Locations!$E$2:$E$12,RANDBETWEEN(1,12))</f>
        <v>#REF!</v>
      </c>
      <c r="G7108" s="9" t="str">
        <f ca="1">INDEX('Sensor types'!$A$1:$A$18,RANDBETWEEN(2,17))</f>
        <v>LeakSensor</v>
      </c>
      <c r="H7108" s="9" t="str">
        <f ca="1">INDEX('IoT devices'!$A$3:$A$652,RANDBETWEEN(2,652))</f>
        <v>Nokia 3.1</v>
      </c>
      <c r="I7108" t="s">
        <v>1872</v>
      </c>
      <c r="J7108" t="s">
        <v>1872</v>
      </c>
      <c r="K7108" s="1" t="s">
        <v>12385</v>
      </c>
      <c r="L7108" s="1" t="str">
        <f ca="1">VLOOKUP(B7108,Providers!$A$2:$E$32,3,1)</f>
        <v>192.168.0.108</v>
      </c>
      <c r="M7108" t="str">
        <f ca="1">INDEX(ZTNetworkID!$A$2:$B$101,RANDBETWEEN(2,101),1,1)</f>
        <v>85omujsnb2bjrec9</v>
      </c>
    </row>
    <row r="7109" spans="1:13">
      <c r="A7109" s="26" t="s">
        <v>21385</v>
      </c>
      <c r="B7109" t="str">
        <f ca="1">INDEX(Providers!$A$2:$A$36,RANDBETWEEN(1,30))</f>
        <v>PZA</v>
      </c>
      <c r="C7109" s="22">
        <v>44456.04824074074</v>
      </c>
      <c r="D7109" s="22">
        <v>44684.487337962964</v>
      </c>
      <c r="E7109" s="9" t="str">
        <f ca="1">INDEX(Locations!$A$2:$A$61,RANDBETWEEN(2,61))</f>
        <v>Greystones</v>
      </c>
      <c r="F7109" t="str">
        <f ca="1">INDEX(Locations!$E$2:$E$12,RANDBETWEEN(1,12))</f>
        <v>Familyroom</v>
      </c>
      <c r="G7109" s="9" t="str">
        <f ca="1">INDEX('Sensor types'!$A$1:$A$18,RANDBETWEEN(2,17))</f>
        <v>FlawSensor</v>
      </c>
      <c r="H7109" s="9" t="str">
        <f ca="1">INDEX('IoT devices'!$A$3:$A$652,RANDBETWEEN(2,652))</f>
        <v>Honor 2</v>
      </c>
      <c r="I7109" t="s">
        <v>1872</v>
      </c>
      <c r="J7109" t="s">
        <v>1872</v>
      </c>
      <c r="K7109" s="1" t="s">
        <v>12386</v>
      </c>
      <c r="L7109" s="1" t="str">
        <f ca="1">VLOOKUP(B7109,Providers!$A$2:$E$32,3,1)</f>
        <v>192.168.0.108</v>
      </c>
      <c r="M7109" t="str">
        <f ca="1">INDEX(ZTNetworkID!$A$2:$B$101,RANDBETWEEN(2,101),1,1)</f>
        <v>ee7iao8t9o6ki77e</v>
      </c>
    </row>
    <row r="7110" spans="1:13" ht="28.8">
      <c r="A7110" s="26" t="s">
        <v>21386</v>
      </c>
      <c r="B7110" t="str">
        <f ca="1">INDEX(Providers!$A$2:$A$36,RANDBETWEEN(1,30))</f>
        <v>XCW</v>
      </c>
      <c r="C7110" s="22">
        <v>44286.883993055555</v>
      </c>
      <c r="D7110" s="22">
        <v>44364.607719907406</v>
      </c>
      <c r="E7110" s="9" t="str">
        <f ca="1">INDEX(Locations!$A$2:$A$61,RANDBETWEEN(2,61))</f>
        <v>Newtownabbey</v>
      </c>
      <c r="F7110" t="str">
        <f ca="1">INDEX(Locations!$E$2:$E$12,RANDBETWEEN(1,12))</f>
        <v>Garage</v>
      </c>
      <c r="G7110" s="9" t="str">
        <f ca="1">INDEX('Sensor types'!$A$1:$A$18,RANDBETWEEN(2,17))</f>
        <v>PressureSensor</v>
      </c>
      <c r="H7110" s="9" t="str">
        <f ca="1">INDEX('IoT devices'!$A$3:$A$652,RANDBETWEEN(2,652))</f>
        <v>Nextbit Robin</v>
      </c>
      <c r="I7110" t="s">
        <v>1872</v>
      </c>
      <c r="J7110" t="s">
        <v>1872</v>
      </c>
      <c r="K7110" s="1" t="s">
        <v>12387</v>
      </c>
      <c r="L7110" s="1" t="str">
        <f ca="1">VLOOKUP(B7110,Providers!$A$2:$E$32,3,1)</f>
        <v>192.168.0.108</v>
      </c>
      <c r="M7110" t="str">
        <f ca="1">INDEX(ZTNetworkID!$A$2:$B$101,RANDBETWEEN(2,101),1,1)</f>
        <v>kwvtcvn07oeqno3a</v>
      </c>
    </row>
    <row r="7111" spans="1:13">
      <c r="A7111" s="26" t="s">
        <v>21387</v>
      </c>
      <c r="B7111" t="str">
        <f ca="1">INDEX(Providers!$A$2:$A$36,RANDBETWEEN(1,30))</f>
        <v>THA</v>
      </c>
      <c r="C7111" s="22">
        <v>44464.761597222219</v>
      </c>
      <c r="D7111" s="22">
        <v>44311.969351851854</v>
      </c>
      <c r="E7111" s="9" t="str">
        <f ca="1">INDEX(Locations!$A$2:$A$61,RANDBETWEEN(2,61))</f>
        <v>Malahide</v>
      </c>
      <c r="F7111" t="str">
        <f ca="1">INDEX(Locations!$E$2:$E$12,RANDBETWEEN(1,12))</f>
        <v>Garage</v>
      </c>
      <c r="G7111" s="9" t="str">
        <f ca="1">INDEX('Sensor types'!$A$1:$A$18,RANDBETWEEN(2,17))</f>
        <v>FlameSensor</v>
      </c>
      <c r="H7111" s="9" t="str">
        <f ca="1">INDEX('IoT devices'!$A$3:$A$652,RANDBETWEEN(2,652))</f>
        <v>Apple iPhone 12 Pro</v>
      </c>
      <c r="I7111" t="s">
        <v>1872</v>
      </c>
      <c r="J7111" t="s">
        <v>1872</v>
      </c>
      <c r="K7111" s="1" t="s">
        <v>12388</v>
      </c>
      <c r="L7111" s="1" t="str">
        <f ca="1">VLOOKUP(B7111,Providers!$A$2:$E$32,3,1)</f>
        <v>192.168.0.108</v>
      </c>
      <c r="M7111" t="str">
        <f ca="1">INDEX(ZTNetworkID!$A$2:$B$101,RANDBETWEEN(2,101),1,1)</f>
        <v>579lg1xn57234tam</v>
      </c>
    </row>
    <row r="7112" spans="1:13">
      <c r="A7112" s="26" t="s">
        <v>21388</v>
      </c>
      <c r="B7112" t="str">
        <f ca="1">INDEX(Providers!$A$2:$A$36,RANDBETWEEN(1,30))</f>
        <v>GWG</v>
      </c>
      <c r="C7112" s="22">
        <v>44531.787268518521</v>
      </c>
      <c r="D7112" s="22">
        <v>44718.395208333335</v>
      </c>
      <c r="E7112" s="9" t="str">
        <f ca="1">INDEX(Locations!$A$2:$A$61,RANDBETWEEN(2,61))</f>
        <v>Mullingar</v>
      </c>
      <c r="F7112" t="str">
        <f ca="1">INDEX(Locations!$E$2:$E$12,RANDBETWEEN(1,12))</f>
        <v>Frontyard</v>
      </c>
      <c r="G7112" s="9" t="str">
        <f ca="1">INDEX('Sensor types'!$A$1:$A$18,RANDBETWEEN(2,17))</f>
        <v>VisionAndImaging Sensor</v>
      </c>
      <c r="H7112" s="9" t="str">
        <f ca="1">INDEX('IoT devices'!$A$3:$A$652,RANDBETWEEN(2,652))</f>
        <v>HTC 10 Lifestyle</v>
      </c>
      <c r="I7112" t="s">
        <v>1872</v>
      </c>
      <c r="J7112" t="s">
        <v>1872</v>
      </c>
      <c r="K7112" s="1" t="s">
        <v>12389</v>
      </c>
      <c r="L7112" s="1" t="str">
        <f ca="1">VLOOKUP(B7112,Providers!$A$2:$E$32,3,1)</f>
        <v>201.215.235.109</v>
      </c>
      <c r="M7112" t="str">
        <f ca="1">INDEX(ZTNetworkID!$A$2:$B$101,RANDBETWEEN(2,101),1,1)</f>
        <v>q04dz7qzqnatqjnd</v>
      </c>
    </row>
    <row r="7113" spans="1:13">
      <c r="A7113" s="26" t="s">
        <v>21389</v>
      </c>
      <c r="B7113" t="str">
        <f ca="1">INDEX(Providers!$A$2:$A$36,RANDBETWEEN(1,30))</f>
        <v>MCY</v>
      </c>
      <c r="C7113" s="22">
        <v>44375.857222222221</v>
      </c>
      <c r="D7113" s="22">
        <v>44317.422881944447</v>
      </c>
      <c r="E7113" s="9" t="str">
        <f ca="1">INDEX(Locations!$A$2:$A$61,RANDBETWEEN(2,61))</f>
        <v>Carrigaline</v>
      </c>
      <c r="F7113" t="str">
        <f ca="1">INDEX(Locations!$E$2:$E$12,RANDBETWEEN(1,12))</f>
        <v>Familyroom</v>
      </c>
      <c r="G7113" s="9" t="str">
        <f ca="1">INDEX('Sensor types'!$A$1:$A$18,RANDBETWEEN(2,17))</f>
        <v>ElectricalSensor</v>
      </c>
      <c r="H7113" s="9" t="str">
        <f ca="1">INDEX('IoT devices'!$A$3:$A$652,RANDBETWEEN(2,652))</f>
        <v>HTC U11 EYEs</v>
      </c>
      <c r="I7113" t="s">
        <v>1872</v>
      </c>
      <c r="J7113" t="s">
        <v>1872</v>
      </c>
      <c r="K7113" s="1" t="s">
        <v>12390</v>
      </c>
      <c r="L7113" s="1" t="str">
        <f ca="1">VLOOKUP(B7113,Providers!$A$2:$E$32,3,1)</f>
        <v>201.215.235.109</v>
      </c>
      <c r="M7113" t="str">
        <f ca="1">INDEX(ZTNetworkID!$A$2:$B$101,RANDBETWEEN(2,101),1,1)</f>
        <v>y655amu5rcrrq49n</v>
      </c>
    </row>
    <row r="7114" spans="1:13">
      <c r="A7114" s="26" t="s">
        <v>21390</v>
      </c>
      <c r="B7114" t="str">
        <f ca="1">INDEX(Providers!$A$2:$A$36,RANDBETWEEN(1,30))</f>
        <v>UFF</v>
      </c>
      <c r="C7114" s="22">
        <v>44401.130312499998</v>
      </c>
      <c r="D7114" s="22">
        <v>44446.104363425926</v>
      </c>
      <c r="E7114" s="9" t="str">
        <f ca="1">INDEX(Locations!$A$2:$A$61,RANDBETWEEN(2,61))</f>
        <v>Armagh</v>
      </c>
      <c r="F7114" t="str">
        <f ca="1">INDEX(Locations!$E$2:$E$12,RANDBETWEEN(1,12))</f>
        <v>Bedroom</v>
      </c>
      <c r="G7114" s="9" t="str">
        <f ca="1">INDEX('Sensor types'!$A$1:$A$18,RANDBETWEEN(2,17))</f>
        <v>FlawSensor</v>
      </c>
      <c r="H7114" s="9" t="str">
        <f ca="1">INDEX('IoT devices'!$A$3:$A$652,RANDBETWEEN(2,652))</f>
        <v>Asus PadFone 2</v>
      </c>
      <c r="I7114" t="s">
        <v>1872</v>
      </c>
      <c r="J7114" t="s">
        <v>1872</v>
      </c>
      <c r="K7114" s="1" t="s">
        <v>12391</v>
      </c>
      <c r="L7114" s="1" t="str">
        <f ca="1">VLOOKUP(B7114,Providers!$A$2:$E$32,3,1)</f>
        <v>192.168.0.108</v>
      </c>
      <c r="M7114" t="str">
        <f ca="1">INDEX(ZTNetworkID!$A$2:$B$101,RANDBETWEEN(2,101),1,1)</f>
        <v>6nkmcgfdf58jnsj9</v>
      </c>
    </row>
    <row r="7115" spans="1:13" ht="28.8">
      <c r="A7115" s="26" t="s">
        <v>21391</v>
      </c>
      <c r="B7115" t="str">
        <f ca="1">INDEX(Providers!$A$2:$A$36,RANDBETWEEN(1,30))</f>
        <v>MCY</v>
      </c>
      <c r="C7115" s="22">
        <v>44568.30978009259</v>
      </c>
      <c r="D7115" s="22">
        <v>44552.935752314814</v>
      </c>
      <c r="E7115" s="9" t="str">
        <f ca="1">INDEX(Locations!$A$2:$A$61,RANDBETWEEN(2,61))</f>
        <v>Cookstown</v>
      </c>
      <c r="F7115" t="e">
        <f ca="1">INDEX(Locations!$E$2:$E$12,RANDBETWEEN(1,12))</f>
        <v>#REF!</v>
      </c>
      <c r="G7115" s="9" t="str">
        <f ca="1">INDEX('Sensor types'!$A$1:$A$18,RANDBETWEEN(2,17))</f>
        <v>ElectricalSensor</v>
      </c>
      <c r="H7115" s="9" t="str">
        <f ca="1">INDEX('IoT devices'!$A$3:$A$652,RANDBETWEEN(2,652))</f>
        <v>Huawei Mate S</v>
      </c>
      <c r="I7115" t="s">
        <v>1872</v>
      </c>
      <c r="J7115" t="s">
        <v>1872</v>
      </c>
      <c r="K7115" s="1" t="s">
        <v>12392</v>
      </c>
      <c r="L7115" s="1" t="str">
        <f ca="1">VLOOKUP(B7115,Providers!$A$2:$E$32,3,1)</f>
        <v>201.215.235.109</v>
      </c>
      <c r="M7115" t="str">
        <f ca="1">INDEX(ZTNetworkID!$A$2:$B$101,RANDBETWEEN(2,101),1,1)</f>
        <v>6k8amck971r7415w</v>
      </c>
    </row>
    <row r="7116" spans="1:13">
      <c r="A7116" s="26" t="s">
        <v>21392</v>
      </c>
      <c r="B7116" t="str">
        <f ca="1">INDEX(Providers!$A$2:$A$36,RANDBETWEEN(1,30))</f>
        <v>XCW</v>
      </c>
      <c r="C7116" s="22">
        <v>44609.895995370367</v>
      </c>
      <c r="D7116" s="22">
        <v>44527.873969907407</v>
      </c>
      <c r="E7116" s="9" t="str">
        <f ca="1">INDEX(Locations!$A$2:$A$61,RANDBETWEEN(2,61))</f>
        <v>Newry</v>
      </c>
      <c r="F7116" t="str">
        <f ca="1">INDEX(Locations!$E$2:$E$12,RANDBETWEEN(1,12))</f>
        <v>Garage</v>
      </c>
      <c r="G7116" s="9" t="str">
        <f ca="1">INDEX('Sensor types'!$A$1:$A$18,RANDBETWEEN(2,17))</f>
        <v>PositionSensor</v>
      </c>
      <c r="H7116" s="9" t="str">
        <f ca="1">INDEX('IoT devices'!$A$3:$A$652,RANDBETWEEN(2,652))</f>
        <v>Sony Xperia Z Ultra</v>
      </c>
      <c r="I7116" t="s">
        <v>1872</v>
      </c>
      <c r="J7116" t="s">
        <v>1872</v>
      </c>
      <c r="K7116" s="1" t="s">
        <v>12393</v>
      </c>
      <c r="L7116" s="1" t="str">
        <f ca="1">VLOOKUP(B7116,Providers!$A$2:$E$32,3,1)</f>
        <v>192.168.0.108</v>
      </c>
      <c r="M7116" t="str">
        <f ca="1">INDEX(ZTNetworkID!$A$2:$B$101,RANDBETWEEN(2,101),1,1)</f>
        <v>ts9neu8jvhvlkmpx</v>
      </c>
    </row>
    <row r="7117" spans="1:13">
      <c r="A7117" s="26" t="s">
        <v>21393</v>
      </c>
      <c r="B7117" t="str">
        <f ca="1">INDEX(Providers!$A$2:$A$36,RANDBETWEEN(1,30))</f>
        <v>MHE</v>
      </c>
      <c r="C7117" s="22">
        <v>44686.482523148145</v>
      </c>
      <c r="D7117" s="22">
        <v>44199.194618055553</v>
      </c>
      <c r="E7117" s="9" t="str">
        <f ca="1">INDEX(Locations!$A$2:$A$61,RANDBETWEEN(2,61))</f>
        <v>Strabane</v>
      </c>
      <c r="F7117" t="str">
        <f ca="1">INDEX(Locations!$E$2:$E$12,RANDBETWEEN(1,12))</f>
        <v>Garage</v>
      </c>
      <c r="G7117" s="9" t="str">
        <f ca="1">INDEX('Sensor types'!$A$1:$A$18,RANDBETWEEN(2,17))</f>
        <v>LeakSensor</v>
      </c>
      <c r="H7117" s="9" t="str">
        <f ca="1">INDEX('IoT devices'!$A$3:$A$652,RANDBETWEEN(2,652))</f>
        <v>Sony Xperia 1 III</v>
      </c>
      <c r="I7117" t="s">
        <v>1872</v>
      </c>
      <c r="J7117" t="s">
        <v>1872</v>
      </c>
      <c r="K7117" s="1" t="s">
        <v>12394</v>
      </c>
      <c r="L7117" s="1" t="str">
        <f ca="1">VLOOKUP(B7117,Providers!$A$2:$E$32,3,1)</f>
        <v>201.215.235.109</v>
      </c>
      <c r="M7117" t="str">
        <f ca="1">INDEX(ZTNetworkID!$A$2:$B$101,RANDBETWEEN(2,101),1,1)</f>
        <v>wwc5rq2o0ju197if</v>
      </c>
    </row>
    <row r="7118" spans="1:13">
      <c r="A7118" s="26" t="s">
        <v>21394</v>
      </c>
      <c r="B7118" t="str">
        <f ca="1">INDEX(Providers!$A$2:$A$36,RANDBETWEEN(1,30))</f>
        <v>EZY</v>
      </c>
      <c r="C7118" s="22">
        <v>44523.870740740742</v>
      </c>
      <c r="D7118" s="22">
        <v>44698.993379629632</v>
      </c>
      <c r="E7118" s="9" t="str">
        <f ca="1">INDEX(Locations!$A$2:$A$61,RANDBETWEEN(2,61))</f>
        <v>Sligo</v>
      </c>
      <c r="F7118" t="str">
        <f ca="1">INDEX(Locations!$E$2:$E$12,RANDBETWEEN(1,12))</f>
        <v>GuestRoom</v>
      </c>
      <c r="G7118" s="9" t="str">
        <f ca="1">INDEX('Sensor types'!$A$1:$A$18,RANDBETWEEN(2,17))</f>
        <v>FlameSensor</v>
      </c>
      <c r="H7118" s="9" t="str">
        <f ca="1">INDEX('IoT devices'!$A$3:$A$652,RANDBETWEEN(2,652))</f>
        <v>HTC Desire 728 Ultra</v>
      </c>
      <c r="I7118" t="s">
        <v>1872</v>
      </c>
      <c r="J7118" t="s">
        <v>1872</v>
      </c>
      <c r="K7118" s="1" t="s">
        <v>12395</v>
      </c>
      <c r="L7118" s="1" t="str">
        <f ca="1">VLOOKUP(B7118,Providers!$A$2:$E$32,3,1)</f>
        <v>201.215.235.109</v>
      </c>
      <c r="M7118" t="str">
        <f ca="1">INDEX(ZTNetworkID!$A$2:$B$101,RANDBETWEEN(2,101),1,1)</f>
        <v>iok5x3b1b4fy4kiv</v>
      </c>
    </row>
    <row r="7119" spans="1:13">
      <c r="A7119" s="26" t="s">
        <v>21395</v>
      </c>
      <c r="B7119" t="str">
        <f ca="1">INDEX(Providers!$A$2:$A$36,RANDBETWEEN(1,30))</f>
        <v>ETF</v>
      </c>
      <c r="C7119" s="22">
        <v>44207.003541666665</v>
      </c>
      <c r="D7119" s="22">
        <v>44716.889004629629</v>
      </c>
      <c r="E7119" s="9" t="str">
        <f ca="1">INDEX(Locations!$A$2:$A$61,RANDBETWEEN(2,61))</f>
        <v>Dungannon</v>
      </c>
      <c r="F7119" t="str">
        <f ca="1">INDEX(Locations!$E$2:$E$12,RANDBETWEEN(1,12))</f>
        <v>GuestRoom</v>
      </c>
      <c r="G7119" s="9" t="str">
        <f ca="1">INDEX('Sensor types'!$A$1:$A$18,RANDBETWEEN(2,17))</f>
        <v>FlameSensor</v>
      </c>
      <c r="H7119" s="9" t="str">
        <f ca="1">INDEX('IoT devices'!$A$3:$A$652,RANDBETWEEN(2,652))</f>
        <v>Sony Xperia Z5 Premium</v>
      </c>
      <c r="I7119" t="s">
        <v>1872</v>
      </c>
      <c r="J7119" t="s">
        <v>1872</v>
      </c>
      <c r="K7119" s="1" t="s">
        <v>12396</v>
      </c>
      <c r="L7119" s="1" t="str">
        <f ca="1">VLOOKUP(B7119,Providers!$A$2:$E$32,3,1)</f>
        <v>201.215.235.109</v>
      </c>
      <c r="M7119" t="str">
        <f ca="1">INDEX(ZTNetworkID!$A$2:$B$101,RANDBETWEEN(2,101),1,1)</f>
        <v>h5yr9u52kg7c7y8d</v>
      </c>
    </row>
    <row r="7120" spans="1:13">
      <c r="A7120" s="26" t="s">
        <v>21396</v>
      </c>
      <c r="B7120" t="str">
        <f ca="1">INDEX(Providers!$A$2:$A$36,RANDBETWEEN(1,30))</f>
        <v>FRE</v>
      </c>
      <c r="C7120" s="22">
        <v>44509.403900462959</v>
      </c>
      <c r="D7120" s="22">
        <v>44245.32234953704</v>
      </c>
      <c r="E7120" s="9" t="str">
        <f ca="1">INDEX(Locations!$A$2:$A$61,RANDBETWEEN(2,61))</f>
        <v>Navan</v>
      </c>
      <c r="F7120" t="str">
        <f ca="1">INDEX(Locations!$E$2:$E$12,RANDBETWEEN(1,12))</f>
        <v>Diningroom</v>
      </c>
      <c r="G7120" s="9" t="str">
        <f ca="1">INDEX('Sensor types'!$A$1:$A$18,RANDBETWEEN(2,17))</f>
        <v>ProximitySensor</v>
      </c>
      <c r="H7120" s="9" t="str">
        <f ca="1">INDEX('IoT devices'!$A$3:$A$652,RANDBETWEEN(2,652))</f>
        <v>Honor 3C</v>
      </c>
      <c r="I7120" t="s">
        <v>1872</v>
      </c>
      <c r="J7120" t="s">
        <v>1872</v>
      </c>
      <c r="K7120" s="1" t="s">
        <v>12397</v>
      </c>
      <c r="L7120" s="1" t="str">
        <f ca="1">VLOOKUP(B7120,Providers!$A$2:$E$32,3,1)</f>
        <v>201.215.235.109</v>
      </c>
      <c r="M7120" t="str">
        <f ca="1">INDEX(ZTNetworkID!$A$2:$B$101,RANDBETWEEN(2,101),1,1)</f>
        <v>73yj6owur5ph8kd8</v>
      </c>
    </row>
    <row r="7121" spans="1:13">
      <c r="A7121" s="26" t="s">
        <v>21397</v>
      </c>
      <c r="B7121" t="str">
        <f ca="1">INDEX(Providers!$A$2:$A$36,RANDBETWEEN(1,30))</f>
        <v>WRV</v>
      </c>
      <c r="C7121" s="22">
        <v>44455.12740740741</v>
      </c>
      <c r="D7121" s="22">
        <v>44326.943796296298</v>
      </c>
      <c r="E7121" s="9" t="str">
        <f ca="1">INDEX(Locations!$A$2:$A$61,RANDBETWEEN(2,61))</f>
        <v>Wexford</v>
      </c>
      <c r="F7121" t="str">
        <f ca="1">INDEX(Locations!$E$2:$E$12,RANDBETWEEN(1,12))</f>
        <v>Bathroom</v>
      </c>
      <c r="G7121" s="9" t="str">
        <f ca="1">INDEX('Sensor types'!$A$1:$A$18,RANDBETWEEN(2,17))</f>
        <v>PositionSensor</v>
      </c>
      <c r="H7121" s="9" t="str">
        <f ca="1">INDEX('IoT devices'!$A$3:$A$652,RANDBETWEEN(2,652))</f>
        <v>Sony Xperia L2</v>
      </c>
      <c r="I7121" t="s">
        <v>1872</v>
      </c>
      <c r="J7121" t="s">
        <v>1872</v>
      </c>
      <c r="K7121" s="1" t="s">
        <v>12398</v>
      </c>
      <c r="L7121" s="1" t="str">
        <f ca="1">VLOOKUP(B7121,Providers!$A$2:$E$32,3,1)</f>
        <v>192.168.0.108</v>
      </c>
      <c r="M7121" t="str">
        <f ca="1">INDEX(ZTNetworkID!$A$2:$B$101,RANDBETWEEN(2,101),1,1)</f>
        <v>579lg1xn57234tam</v>
      </c>
    </row>
    <row r="7122" spans="1:13">
      <c r="A7122" s="26" t="s">
        <v>21398</v>
      </c>
      <c r="B7122" t="str">
        <f ca="1">INDEX(Providers!$A$2:$A$36,RANDBETWEEN(1,30))</f>
        <v>PZA</v>
      </c>
      <c r="C7122" s="22">
        <v>44638.964849537035</v>
      </c>
      <c r="D7122" s="22">
        <v>44541.058171296296</v>
      </c>
      <c r="E7122" s="9" t="str">
        <f ca="1">INDEX(Locations!$A$2:$A$61,RANDBETWEEN(2,61))</f>
        <v>Newtownards</v>
      </c>
      <c r="F7122" t="str">
        <f ca="1">INDEX(Locations!$E$2:$E$12,RANDBETWEEN(1,12))</f>
        <v>Basement</v>
      </c>
      <c r="G7122" s="9" t="str">
        <f ca="1">INDEX('Sensor types'!$A$1:$A$18,RANDBETWEEN(2,17))</f>
        <v>PressureSensor</v>
      </c>
      <c r="H7122" s="9" t="str">
        <f ca="1">INDEX('IoT devices'!$A$3:$A$652,RANDBETWEEN(2,652))</f>
        <v>HTC Hero</v>
      </c>
      <c r="I7122" t="s">
        <v>1872</v>
      </c>
      <c r="J7122" t="s">
        <v>1872</v>
      </c>
      <c r="K7122" s="1" t="s">
        <v>12399</v>
      </c>
      <c r="L7122" s="1" t="str">
        <f ca="1">VLOOKUP(B7122,Providers!$A$2:$E$32,3,1)</f>
        <v>192.168.0.108</v>
      </c>
      <c r="M7122" t="str">
        <f ca="1">INDEX(ZTNetworkID!$A$2:$B$101,RANDBETWEEN(2,101),1,1)</f>
        <v>p4jfbt6pnqrrl4z5</v>
      </c>
    </row>
    <row r="7123" spans="1:13">
      <c r="A7123" s="26" t="s">
        <v>21399</v>
      </c>
      <c r="B7123" t="str">
        <f ca="1">INDEX(Providers!$A$2:$A$36,RANDBETWEEN(1,30))</f>
        <v>GWG</v>
      </c>
      <c r="C7123" s="22">
        <v>44531.907407407409</v>
      </c>
      <c r="D7123" s="22">
        <v>44574.952766203707</v>
      </c>
      <c r="E7123" s="9" t="str">
        <f ca="1">INDEX(Locations!$A$2:$A$61,RANDBETWEEN(2,61))</f>
        <v>Sligo</v>
      </c>
      <c r="F7123" t="str">
        <f ca="1">INDEX(Locations!$E$2:$E$12,RANDBETWEEN(1,12))</f>
        <v>Familyroom</v>
      </c>
      <c r="G7123" s="9" t="str">
        <f ca="1">INDEX('Sensor types'!$A$1:$A$18,RANDBETWEEN(2,17))</f>
        <v>RadiationSensor</v>
      </c>
      <c r="H7123" s="9" t="str">
        <f ca="1">INDEX('IoT devices'!$A$3:$A$652,RANDBETWEEN(2,652))</f>
        <v>Sony Xperia 10/10 Plus</v>
      </c>
      <c r="I7123" t="s">
        <v>1872</v>
      </c>
      <c r="J7123" t="s">
        <v>1872</v>
      </c>
      <c r="K7123" s="1" t="s">
        <v>12400</v>
      </c>
      <c r="L7123" s="1" t="str">
        <f ca="1">VLOOKUP(B7123,Providers!$A$2:$E$32,3,1)</f>
        <v>201.215.235.109</v>
      </c>
      <c r="M7123" t="str">
        <f ca="1">INDEX(ZTNetworkID!$A$2:$B$101,RANDBETWEEN(2,101),1,1)</f>
        <v>jkn28jqtzca7n03l</v>
      </c>
    </row>
    <row r="7124" spans="1:13">
      <c r="A7124" s="26" t="s">
        <v>21400</v>
      </c>
      <c r="B7124" t="str">
        <f ca="1">INDEX(Providers!$A$2:$A$36,RANDBETWEEN(1,30))</f>
        <v>JNU</v>
      </c>
      <c r="C7124" s="22">
        <v>44328.743287037039</v>
      </c>
      <c r="D7124" s="22">
        <v>44520.717210648145</v>
      </c>
      <c r="E7124" s="9" t="str">
        <f ca="1">INDEX(Locations!$A$2:$A$61,RANDBETWEEN(2,61))</f>
        <v>Lisburn</v>
      </c>
      <c r="F7124" t="str">
        <f ca="1">INDEX(Locations!$E$2:$E$12,RANDBETWEEN(1,12))</f>
        <v>Bedroom</v>
      </c>
      <c r="G7124" s="9" t="str">
        <f ca="1">INDEX('Sensor types'!$A$1:$A$18,RANDBETWEEN(2,17))</f>
        <v>LeakSensor</v>
      </c>
      <c r="H7124" s="9" t="str">
        <f ca="1">INDEX('IoT devices'!$A$3:$A$652,RANDBETWEEN(2,652))</f>
        <v>Oppo Find X2 Lite/Neo</v>
      </c>
      <c r="I7124" t="s">
        <v>1872</v>
      </c>
      <c r="J7124" t="s">
        <v>1872</v>
      </c>
      <c r="K7124" s="1" t="s">
        <v>12401</v>
      </c>
      <c r="L7124" s="1" t="str">
        <f ca="1">VLOOKUP(B7124,Providers!$A$2:$E$32,3,1)</f>
        <v>201.215.235.109</v>
      </c>
      <c r="M7124" t="str">
        <f ca="1">INDEX(ZTNetworkID!$A$2:$B$101,RANDBETWEEN(2,101),1,1)</f>
        <v>o4bcybyqx0s0s3s9</v>
      </c>
    </row>
    <row r="7125" spans="1:13">
      <c r="A7125" s="26" t="s">
        <v>21401</v>
      </c>
      <c r="B7125" t="str">
        <f ca="1">INDEX(Providers!$A$2:$A$36,RANDBETWEEN(1,30))</f>
        <v>PKD</v>
      </c>
      <c r="C7125" s="22">
        <v>44308.163298611114</v>
      </c>
      <c r="D7125" s="22">
        <v>44574.943715277775</v>
      </c>
      <c r="E7125" s="9" t="str">
        <f ca="1">INDEX(Locations!$A$2:$A$61,RANDBETWEEN(2,61))</f>
        <v>Tralee</v>
      </c>
      <c r="F7125" t="str">
        <f ca="1">INDEX(Locations!$E$2:$E$12,RANDBETWEEN(1,12))</f>
        <v>Bedroom</v>
      </c>
      <c r="G7125" s="9" t="str">
        <f ca="1">INDEX('Sensor types'!$A$1:$A$18,RANDBETWEEN(2,17))</f>
        <v>MetalSensor</v>
      </c>
      <c r="H7125" s="9" t="str">
        <f ca="1">INDEX('IoT devices'!$A$3:$A$652,RANDBETWEEN(2,652))</f>
        <v>HTC Wildfire S</v>
      </c>
      <c r="I7125" t="s">
        <v>1872</v>
      </c>
      <c r="J7125" t="s">
        <v>1872</v>
      </c>
      <c r="K7125" s="1" t="s">
        <v>12402</v>
      </c>
      <c r="L7125" s="1" t="str">
        <f ca="1">VLOOKUP(B7125,Providers!$A$2:$E$32,3,1)</f>
        <v>50.109.201.254</v>
      </c>
      <c r="M7125" t="str">
        <f ca="1">INDEX(ZTNetworkID!$A$2:$B$101,RANDBETWEEN(2,101),1,1)</f>
        <v>azlm1vc3jxvdj59f</v>
      </c>
    </row>
    <row r="7126" spans="1:13">
      <c r="A7126" s="26" t="s">
        <v>21402</v>
      </c>
      <c r="B7126" t="str">
        <f ca="1">INDEX(Providers!$A$2:$A$36,RANDBETWEEN(1,30))</f>
        <v>PKD</v>
      </c>
      <c r="C7126" s="22">
        <v>44426.548784722225</v>
      </c>
      <c r="D7126" s="22">
        <v>44472.586087962962</v>
      </c>
      <c r="E7126" s="9" t="str">
        <f ca="1">INDEX(Locations!$A$2:$A$61,RANDBETWEEN(2,61))</f>
        <v>Mallow</v>
      </c>
      <c r="F7126" t="str">
        <f ca="1">INDEX(Locations!$E$2:$E$12,RANDBETWEEN(1,12))</f>
        <v>Garage</v>
      </c>
      <c r="G7126" s="9" t="str">
        <f ca="1">INDEX('Sensor types'!$A$1:$A$18,RANDBETWEEN(2,17))</f>
        <v>PositionSensor</v>
      </c>
      <c r="H7126" s="9" t="str">
        <f ca="1">INDEX('IoT devices'!$A$3:$A$652,RANDBETWEEN(2,652))</f>
        <v>Oppo Neo 7</v>
      </c>
      <c r="I7126" t="s">
        <v>1872</v>
      </c>
      <c r="J7126" t="s">
        <v>1872</v>
      </c>
      <c r="K7126" s="1" t="s">
        <v>12403</v>
      </c>
      <c r="L7126" s="1" t="str">
        <f ca="1">VLOOKUP(B7126,Providers!$A$2:$E$32,3,1)</f>
        <v>50.109.201.254</v>
      </c>
      <c r="M7126" t="str">
        <f ca="1">INDEX(ZTNetworkID!$A$2:$B$101,RANDBETWEEN(2,101),1,1)</f>
        <v>rqsi2p4cpu0vxco4</v>
      </c>
    </row>
    <row r="7127" spans="1:13">
      <c r="A7127" s="26" t="s">
        <v>21403</v>
      </c>
      <c r="B7127" t="str">
        <f ca="1">INDEX(Providers!$A$2:$A$36,RANDBETWEEN(1,30))</f>
        <v>XCW</v>
      </c>
      <c r="C7127" s="22">
        <v>44553.843321759261</v>
      </c>
      <c r="D7127" s="22">
        <v>44507.082719907405</v>
      </c>
      <c r="E7127" s="9" t="str">
        <f ca="1">INDEX(Locations!$A$2:$A$61,RANDBETWEEN(2,61))</f>
        <v>Bangor</v>
      </c>
      <c r="F7127" t="str">
        <f ca="1">INDEX(Locations!$E$2:$E$12,RANDBETWEEN(1,12))</f>
        <v>Basement</v>
      </c>
      <c r="G7127" s="9" t="str">
        <f ca="1">INDEX('Sensor types'!$A$1:$A$18,RANDBETWEEN(2,17))</f>
        <v>PressureSensor</v>
      </c>
      <c r="H7127" s="9" t="str">
        <f ca="1">INDEX('IoT devices'!$A$3:$A$652,RANDBETWEEN(2,652))</f>
        <v>Honor 6X</v>
      </c>
      <c r="I7127" t="s">
        <v>1872</v>
      </c>
      <c r="J7127" t="s">
        <v>1872</v>
      </c>
      <c r="K7127" s="1" t="s">
        <v>12404</v>
      </c>
      <c r="L7127" s="1" t="str">
        <f ca="1">VLOOKUP(B7127,Providers!$A$2:$E$32,3,1)</f>
        <v>192.168.0.108</v>
      </c>
      <c r="M7127" t="str">
        <f ca="1">INDEX(ZTNetworkID!$A$2:$B$101,RANDBETWEEN(2,101),1,1)</f>
        <v>hgo1gi21sxma4nqr</v>
      </c>
    </row>
    <row r="7128" spans="1:13">
      <c r="A7128" s="26" t="s">
        <v>21404</v>
      </c>
      <c r="B7128" t="str">
        <f ca="1">INDEX(Providers!$A$2:$A$36,RANDBETWEEN(1,30))</f>
        <v>HKX</v>
      </c>
      <c r="C7128" s="22">
        <v>44199.29583333333</v>
      </c>
      <c r="D7128" s="22">
        <v>44637.26189814815</v>
      </c>
      <c r="E7128" s="9" t="str">
        <f ca="1">INDEX(Locations!$A$2:$A$61,RANDBETWEEN(2,61))</f>
        <v>Wexford</v>
      </c>
      <c r="F7128" t="str">
        <f ca="1">INDEX(Locations!$E$2:$E$12,RANDBETWEEN(1,12))</f>
        <v>Livingroom</v>
      </c>
      <c r="G7128" s="9" t="str">
        <f ca="1">INDEX('Sensor types'!$A$1:$A$18,RANDBETWEEN(2,17))</f>
        <v>PressureSensor</v>
      </c>
      <c r="H7128" s="9" t="str">
        <f ca="1">INDEX('IoT devices'!$A$3:$A$652,RANDBETWEEN(2,652))</f>
        <v>Nexus One</v>
      </c>
      <c r="I7128" t="s">
        <v>1872</v>
      </c>
      <c r="J7128" t="s">
        <v>1872</v>
      </c>
      <c r="K7128" s="1" t="s">
        <v>12405</v>
      </c>
      <c r="L7128" s="1" t="str">
        <f ca="1">VLOOKUP(B7128,Providers!$A$2:$E$32,3,1)</f>
        <v>201.215.235.109</v>
      </c>
      <c r="M7128" t="str">
        <f ca="1">INDEX(ZTNetworkID!$A$2:$B$101,RANDBETWEEN(2,101),1,1)</f>
        <v>ee7iao8t9o6ki77e</v>
      </c>
    </row>
    <row r="7129" spans="1:13">
      <c r="A7129" s="26" t="s">
        <v>21405</v>
      </c>
      <c r="B7129" t="str">
        <f ca="1">INDEX(Providers!$A$2:$A$36,RANDBETWEEN(1,30))</f>
        <v>PXK</v>
      </c>
      <c r="C7129" s="22">
        <v>44387.087812500002</v>
      </c>
      <c r="D7129" s="22">
        <v>44640.075289351851</v>
      </c>
      <c r="E7129" s="9" t="str">
        <f ca="1">INDEX(Locations!$A$2:$A$61,RANDBETWEEN(2,61))</f>
        <v>Newbridge</v>
      </c>
      <c r="F7129" t="str">
        <f ca="1">INDEX(Locations!$E$2:$E$12,RANDBETWEEN(1,12))</f>
        <v>Frontyard</v>
      </c>
      <c r="G7129" s="9" t="str">
        <f ca="1">INDEX('Sensor types'!$A$1:$A$18,RANDBETWEEN(2,17))</f>
        <v>FlameSensor</v>
      </c>
      <c r="H7129" s="9" t="str">
        <f ca="1">INDEX('IoT devices'!$A$3:$A$652,RANDBETWEEN(2,652))</f>
        <v>HTC One M8s</v>
      </c>
      <c r="I7129" t="s">
        <v>1872</v>
      </c>
      <c r="J7129" t="s">
        <v>1872</v>
      </c>
      <c r="K7129" s="1" t="s">
        <v>12406</v>
      </c>
      <c r="L7129" s="1" t="str">
        <f ca="1">VLOOKUP(B7129,Providers!$A$2:$E$32,3,1)</f>
        <v>192.168.0.108</v>
      </c>
      <c r="M7129" t="str">
        <f ca="1">INDEX(ZTNetworkID!$A$2:$B$101,RANDBETWEEN(2,101),1,1)</f>
        <v>p3zcg0317dvsflqm</v>
      </c>
    </row>
    <row r="7130" spans="1:13">
      <c r="A7130" s="26" t="s">
        <v>21406</v>
      </c>
      <c r="B7130" t="str">
        <f ca="1">INDEX(Providers!$A$2:$A$36,RANDBETWEEN(1,30))</f>
        <v>PZA</v>
      </c>
      <c r="C7130" s="22">
        <v>44488.753611111111</v>
      </c>
      <c r="D7130" s="22">
        <v>44551.599560185183</v>
      </c>
      <c r="E7130" s="9" t="str">
        <f ca="1">INDEX(Locations!$A$2:$A$61,RANDBETWEEN(2,61))</f>
        <v>Clonmel</v>
      </c>
      <c r="F7130" t="str">
        <f ca="1">INDEX(Locations!$E$2:$E$12,RANDBETWEEN(1,12))</f>
        <v>Diningroom</v>
      </c>
      <c r="G7130" s="9" t="str">
        <f ca="1">INDEX('Sensor types'!$A$1:$A$18,RANDBETWEEN(2,17))</f>
        <v>RadiationSensor</v>
      </c>
      <c r="H7130" s="9" t="str">
        <f ca="1">INDEX('IoT devices'!$A$3:$A$652,RANDBETWEEN(2,652))</f>
        <v>HTC Desire 600</v>
      </c>
      <c r="I7130" t="s">
        <v>1872</v>
      </c>
      <c r="J7130" t="s">
        <v>1872</v>
      </c>
      <c r="K7130" s="1" t="s">
        <v>12407</v>
      </c>
      <c r="L7130" s="1" t="str">
        <f ca="1">VLOOKUP(B7130,Providers!$A$2:$E$32,3,1)</f>
        <v>192.168.0.108</v>
      </c>
      <c r="M7130" t="str">
        <f ca="1">INDEX(ZTNetworkID!$A$2:$B$101,RANDBETWEEN(2,101),1,1)</f>
        <v>k8seh1oh00wsfmv5</v>
      </c>
    </row>
    <row r="7131" spans="1:13">
      <c r="A7131" s="26" t="s">
        <v>21407</v>
      </c>
      <c r="B7131" t="str">
        <f ca="1">INDEX(Providers!$A$2:$A$36,RANDBETWEEN(1,30))</f>
        <v>PKD</v>
      </c>
      <c r="C7131" s="22">
        <v>44531.419641203705</v>
      </c>
      <c r="D7131" s="22">
        <v>44349.768587962964</v>
      </c>
      <c r="E7131" s="9" t="str">
        <f ca="1">INDEX(Locations!$A$2:$A$61,RANDBETWEEN(2,61))</f>
        <v>Strabane</v>
      </c>
      <c r="F7131" t="str">
        <f ca="1">INDEX(Locations!$E$2:$E$12,RANDBETWEEN(1,12))</f>
        <v>Livingroom</v>
      </c>
      <c r="G7131" s="9" t="str">
        <f ca="1">INDEX('Sensor types'!$A$1:$A$18,RANDBETWEEN(2,17))</f>
        <v>TemperatureSensor</v>
      </c>
      <c r="H7131" s="9" t="str">
        <f ca="1">INDEX('IoT devices'!$A$3:$A$652,RANDBETWEEN(2,652))</f>
        <v>HTC Merge</v>
      </c>
      <c r="I7131" t="s">
        <v>1872</v>
      </c>
      <c r="J7131" t="s">
        <v>1872</v>
      </c>
      <c r="K7131" s="1" t="s">
        <v>12408</v>
      </c>
      <c r="L7131" s="1" t="str">
        <f ca="1">VLOOKUP(B7131,Providers!$A$2:$E$32,3,1)</f>
        <v>50.109.201.254</v>
      </c>
      <c r="M7131" t="str">
        <f ca="1">INDEX(ZTNetworkID!$A$2:$B$101,RANDBETWEEN(2,101),1,1)</f>
        <v>qe6rie9fhd65tb6w</v>
      </c>
    </row>
    <row r="7132" spans="1:13">
      <c r="A7132" s="26" t="s">
        <v>21408</v>
      </c>
      <c r="B7132" t="str">
        <f ca="1">INDEX(Providers!$A$2:$A$36,RANDBETWEEN(1,30))</f>
        <v>SLZ</v>
      </c>
      <c r="C7132" s="22">
        <v>44319.332604166666</v>
      </c>
      <c r="D7132" s="22">
        <v>44283.952233796299</v>
      </c>
      <c r="E7132" s="9" t="str">
        <f ca="1">INDEX(Locations!$A$2:$A$61,RANDBETWEEN(2,61))</f>
        <v>Naas</v>
      </c>
      <c r="F7132" t="str">
        <f ca="1">INDEX(Locations!$E$2:$E$12,RANDBETWEEN(1,12))</f>
        <v>Familyroom</v>
      </c>
      <c r="G7132" s="9" t="str">
        <f ca="1">INDEX('Sensor types'!$A$1:$A$18,RANDBETWEEN(2,17))</f>
        <v>ContactSensor</v>
      </c>
      <c r="H7132" s="9" t="str">
        <f ca="1">INDEX('IoT devices'!$A$3:$A$652,RANDBETWEEN(2,652))</f>
        <v>HTC Aria</v>
      </c>
      <c r="I7132" t="s">
        <v>1872</v>
      </c>
      <c r="J7132" t="s">
        <v>1872</v>
      </c>
      <c r="K7132" s="1" t="s">
        <v>12409</v>
      </c>
      <c r="L7132" s="1" t="str">
        <f ca="1">VLOOKUP(B7132,Providers!$A$2:$E$32,3,1)</f>
        <v>192.168.0.108</v>
      </c>
      <c r="M7132" t="str">
        <f ca="1">INDEX(ZTNetworkID!$A$2:$B$101,RANDBETWEEN(2,101),1,1)</f>
        <v>c1l1nl7obwvny90q</v>
      </c>
    </row>
    <row r="7133" spans="1:13" ht="28.8">
      <c r="A7133" s="26" t="s">
        <v>21409</v>
      </c>
      <c r="B7133" t="str">
        <f ca="1">INDEX(Providers!$A$2:$A$36,RANDBETWEEN(1,30))</f>
        <v>SLZ</v>
      </c>
      <c r="C7133" s="22">
        <v>44453.260891203703</v>
      </c>
      <c r="D7133" s="22">
        <v>44614.898541666669</v>
      </c>
      <c r="E7133" s="9" t="str">
        <f ca="1">INDEX(Locations!$A$2:$A$61,RANDBETWEEN(2,61))</f>
        <v>Antrim</v>
      </c>
      <c r="F7133" t="str">
        <f ca="1">INDEX(Locations!$E$2:$E$12,RANDBETWEEN(1,12))</f>
        <v>Garage</v>
      </c>
      <c r="G7133" s="9" t="str">
        <f ca="1">INDEX('Sensor types'!$A$1:$A$18,RANDBETWEEN(2,17))</f>
        <v>LevelSensor</v>
      </c>
      <c r="H7133" s="9" t="str">
        <f ca="1">INDEX('IoT devices'!$A$3:$A$652,RANDBETWEEN(2,652))</f>
        <v>Samsung Galaxy A6s</v>
      </c>
      <c r="I7133" t="s">
        <v>1872</v>
      </c>
      <c r="J7133" t="s">
        <v>1872</v>
      </c>
      <c r="K7133" s="1" t="s">
        <v>12410</v>
      </c>
      <c r="L7133" s="1" t="str">
        <f ca="1">VLOOKUP(B7133,Providers!$A$2:$E$32,3,1)</f>
        <v>192.168.0.108</v>
      </c>
      <c r="M7133" t="str">
        <f ca="1">INDEX(ZTNetworkID!$A$2:$B$101,RANDBETWEEN(2,101),1,1)</f>
        <v>36of96tx2knsbbsu</v>
      </c>
    </row>
    <row r="7134" spans="1:13">
      <c r="A7134" s="26" t="s">
        <v>21410</v>
      </c>
      <c r="B7134" t="str">
        <f ca="1">INDEX(Providers!$A$2:$A$36,RANDBETWEEN(1,30))</f>
        <v>JNU</v>
      </c>
      <c r="C7134" s="22">
        <v>44477.391759259262</v>
      </c>
      <c r="D7134" s="22">
        <v>44224.842488425929</v>
      </c>
      <c r="E7134" s="9" t="str">
        <f ca="1">INDEX(Locations!$A$2:$A$61,RANDBETWEEN(2,61))</f>
        <v>Ballymena</v>
      </c>
      <c r="F7134" t="str">
        <f ca="1">INDEX(Locations!$E$2:$E$12,RANDBETWEEN(1,12))</f>
        <v>Basement</v>
      </c>
      <c r="G7134" s="9" t="str">
        <f ca="1">INDEX('Sensor types'!$A$1:$A$18,RANDBETWEEN(2,17))</f>
        <v>PhotoelectricSensor</v>
      </c>
      <c r="H7134" s="9" t="str">
        <f ca="1">INDEX('IoT devices'!$A$3:$A$652,RANDBETWEEN(2,652))</f>
        <v>Oppo Reno3 Pro</v>
      </c>
      <c r="I7134" t="s">
        <v>1872</v>
      </c>
      <c r="J7134" t="s">
        <v>1872</v>
      </c>
      <c r="K7134" s="1" t="s">
        <v>12411</v>
      </c>
      <c r="L7134" s="1" t="str">
        <f ca="1">VLOOKUP(B7134,Providers!$A$2:$E$32,3,1)</f>
        <v>201.215.235.109</v>
      </c>
      <c r="M7134" t="str">
        <f ca="1">INDEX(ZTNetworkID!$A$2:$B$101,RANDBETWEEN(2,101),1,1)</f>
        <v>85omujsnb2bjrec9</v>
      </c>
    </row>
    <row r="7135" spans="1:13">
      <c r="A7135" s="26" t="s">
        <v>21411</v>
      </c>
      <c r="B7135" t="str">
        <f ca="1">INDEX(Providers!$A$2:$A$36,RANDBETWEEN(1,30))</f>
        <v>WZP</v>
      </c>
      <c r="C7135" s="22">
        <v>44459.334050925929</v>
      </c>
      <c r="D7135" s="22">
        <v>44361.885000000002</v>
      </c>
      <c r="E7135" s="9" t="str">
        <f ca="1">INDEX(Locations!$A$2:$A$61,RANDBETWEEN(2,61))</f>
        <v>Ennis</v>
      </c>
      <c r="F7135" t="str">
        <f ca="1">INDEX(Locations!$E$2:$E$12,RANDBETWEEN(1,12))</f>
        <v>Kitchen</v>
      </c>
      <c r="G7135" s="9" t="str">
        <f ca="1">INDEX('Sensor types'!$A$1:$A$18,RANDBETWEEN(2,17))</f>
        <v>MotionSensor</v>
      </c>
      <c r="H7135" s="9" t="str">
        <f ca="1">INDEX('IoT devices'!$A$3:$A$652,RANDBETWEEN(2,652))</f>
        <v>HTC One (M8)</v>
      </c>
      <c r="I7135" t="s">
        <v>1872</v>
      </c>
      <c r="J7135" t="s">
        <v>1872</v>
      </c>
      <c r="K7135" s="1" t="s">
        <v>12412</v>
      </c>
      <c r="L7135" s="1" t="str">
        <f ca="1">VLOOKUP(B7135,Providers!$A$2:$E$32,3,1)</f>
        <v>192.168.0.108</v>
      </c>
      <c r="M7135" t="str">
        <f ca="1">INDEX(ZTNetworkID!$A$2:$B$101,RANDBETWEEN(2,101),1,1)</f>
        <v>knmf3vubnsfem4xr</v>
      </c>
    </row>
    <row r="7136" spans="1:13">
      <c r="A7136" s="26" t="s">
        <v>21412</v>
      </c>
      <c r="B7136" t="str">
        <f ca="1">INDEX(Providers!$A$2:$A$36,RANDBETWEEN(1,30))</f>
        <v>GWG</v>
      </c>
      <c r="C7136" s="22">
        <v>44596.73810185185</v>
      </c>
      <c r="D7136" s="22">
        <v>44603.856562499997</v>
      </c>
      <c r="E7136" s="9" t="str">
        <f ca="1">INDEX(Locations!$A$2:$A$61,RANDBETWEEN(2,61))</f>
        <v>Bangor</v>
      </c>
      <c r="F7136" t="str">
        <f ca="1">INDEX(Locations!$E$2:$E$12,RANDBETWEEN(1,12))</f>
        <v>Livingroom</v>
      </c>
      <c r="G7136" s="9" t="str">
        <f ca="1">INDEX('Sensor types'!$A$1:$A$18,RANDBETWEEN(2,17))</f>
        <v>ParticleSensor</v>
      </c>
      <c r="H7136" s="9" t="str">
        <f ca="1">INDEX('IoT devices'!$A$3:$A$652,RANDBETWEEN(2,652))</f>
        <v>Oppo Neo 3/5</v>
      </c>
      <c r="I7136" t="s">
        <v>1872</v>
      </c>
      <c r="J7136" t="s">
        <v>1872</v>
      </c>
      <c r="K7136" s="1" t="s">
        <v>12413</v>
      </c>
      <c r="L7136" s="1" t="str">
        <f ca="1">VLOOKUP(B7136,Providers!$A$2:$E$32,3,1)</f>
        <v>201.215.235.109</v>
      </c>
      <c r="M7136" t="str">
        <f ca="1">INDEX(ZTNetworkID!$A$2:$B$101,RANDBETWEEN(2,101),1,1)</f>
        <v>7t2vi1n3xssih0qa</v>
      </c>
    </row>
    <row r="7137" spans="1:13">
      <c r="A7137" s="26" t="s">
        <v>21413</v>
      </c>
      <c r="B7137" t="str">
        <f ca="1">INDEX(Providers!$A$2:$A$36,RANDBETWEEN(1,30))</f>
        <v>PCS</v>
      </c>
      <c r="C7137" s="22">
        <v>44633.151099537034</v>
      </c>
      <c r="D7137" s="22">
        <v>44426.337210648147</v>
      </c>
      <c r="E7137" s="9" t="str">
        <f ca="1">INDEX(Locations!$A$2:$A$61,RANDBETWEEN(2,61))</f>
        <v>Galway</v>
      </c>
      <c r="F7137" t="e">
        <f ca="1">INDEX(Locations!$E$2:$E$12,RANDBETWEEN(1,12))</f>
        <v>#REF!</v>
      </c>
      <c r="G7137" s="9" t="str">
        <f ca="1">INDEX('Sensor types'!$A$1:$A$18,RANDBETWEEN(2,17))</f>
        <v>VisionAndImaging Sensor</v>
      </c>
      <c r="H7137" s="9" t="str">
        <f ca="1">INDEX('IoT devices'!$A$3:$A$652,RANDBETWEEN(2,652))</f>
        <v>Sony Xperia Pro</v>
      </c>
      <c r="I7137" t="s">
        <v>1872</v>
      </c>
      <c r="J7137" t="s">
        <v>1872</v>
      </c>
      <c r="K7137" s="1" t="s">
        <v>12414</v>
      </c>
      <c r="L7137" s="1" t="str">
        <f ca="1">VLOOKUP(B7137,Providers!$A$2:$E$32,3,1)</f>
        <v>188.247.201.145</v>
      </c>
      <c r="M7137" t="str">
        <f ca="1">INDEX(ZTNetworkID!$A$2:$B$101,RANDBETWEEN(2,101),1,1)</f>
        <v>7dy5ik5jehbnn5yc</v>
      </c>
    </row>
    <row r="7138" spans="1:13">
      <c r="A7138" s="26" t="s">
        <v>21414</v>
      </c>
      <c r="B7138" t="str">
        <f ca="1">INDEX(Providers!$A$2:$A$36,RANDBETWEEN(1,30))</f>
        <v>WZP</v>
      </c>
      <c r="C7138" s="22">
        <v>44554.779178240744</v>
      </c>
      <c r="D7138" s="22">
        <v>44637.571203703701</v>
      </c>
      <c r="E7138" s="9" t="str">
        <f ca="1">INDEX(Locations!$A$2:$A$61,RANDBETWEEN(2,61))</f>
        <v>Galway</v>
      </c>
      <c r="F7138" t="str">
        <f ca="1">INDEX(Locations!$E$2:$E$12,RANDBETWEEN(1,12))</f>
        <v>Familyroom</v>
      </c>
      <c r="G7138" s="9" t="str">
        <f ca="1">INDEX('Sensor types'!$A$1:$A$18,RANDBETWEEN(2,17))</f>
        <v>PositionSensor</v>
      </c>
      <c r="H7138" s="9" t="str">
        <f ca="1">INDEX('IoT devices'!$A$3:$A$652,RANDBETWEEN(2,652))</f>
        <v>Samsung Galaxy A10s</v>
      </c>
      <c r="I7138" t="s">
        <v>1872</v>
      </c>
      <c r="J7138" t="s">
        <v>1872</v>
      </c>
      <c r="K7138" s="1" t="s">
        <v>12415</v>
      </c>
      <c r="L7138" s="1" t="str">
        <f ca="1">VLOOKUP(B7138,Providers!$A$2:$E$32,3,1)</f>
        <v>192.168.0.108</v>
      </c>
      <c r="M7138" t="str">
        <f ca="1">INDEX(ZTNetworkID!$A$2:$B$101,RANDBETWEEN(2,101),1,1)</f>
        <v>p4jfbt6pnqrrl4z5</v>
      </c>
    </row>
    <row r="7139" spans="1:13">
      <c r="A7139" s="26" t="s">
        <v>21415</v>
      </c>
      <c r="B7139" t="str">
        <f ca="1">INDEX(Providers!$A$2:$A$36,RANDBETWEEN(1,30))</f>
        <v>ETF</v>
      </c>
      <c r="C7139" s="22">
        <v>44277.390648148146</v>
      </c>
      <c r="D7139" s="22">
        <v>44717.025196759256</v>
      </c>
      <c r="E7139" s="9" t="str">
        <f ca="1">INDEX(Locations!$A$2:$A$61,RANDBETWEEN(2,61))</f>
        <v>Derry</v>
      </c>
      <c r="F7139" t="str">
        <f ca="1">INDEX(Locations!$E$2:$E$12,RANDBETWEEN(1,12))</f>
        <v>Frontyard</v>
      </c>
      <c r="G7139" s="9" t="str">
        <f ca="1">INDEX('Sensor types'!$A$1:$A$18,RANDBETWEEN(2,17))</f>
        <v>MetalSensor</v>
      </c>
      <c r="H7139" s="9" t="str">
        <f ca="1">INDEX('IoT devices'!$A$3:$A$652,RANDBETWEEN(2,652))</f>
        <v>Asus ROG Phone II</v>
      </c>
      <c r="I7139" t="s">
        <v>1872</v>
      </c>
      <c r="J7139" t="s">
        <v>1872</v>
      </c>
      <c r="K7139" s="1" t="s">
        <v>12416</v>
      </c>
      <c r="L7139" s="1" t="str">
        <f ca="1">VLOOKUP(B7139,Providers!$A$2:$E$32,3,1)</f>
        <v>201.215.235.109</v>
      </c>
      <c r="M7139" t="str">
        <f ca="1">INDEX(ZTNetworkID!$A$2:$B$101,RANDBETWEEN(2,101),1,1)</f>
        <v>trge3fb3wlkx54fv</v>
      </c>
    </row>
    <row r="7140" spans="1:13">
      <c r="A7140" s="26" t="s">
        <v>21416</v>
      </c>
      <c r="B7140" t="str">
        <f ca="1">INDEX(Providers!$A$2:$A$36,RANDBETWEEN(1,30))</f>
        <v>HKX</v>
      </c>
      <c r="C7140" s="22">
        <v>44258.840671296297</v>
      </c>
      <c r="D7140" s="22">
        <v>44492.848240740743</v>
      </c>
      <c r="E7140" s="9" t="str">
        <f ca="1">INDEX(Locations!$A$2:$A$61,RANDBETWEEN(2,61))</f>
        <v>Clonmel</v>
      </c>
      <c r="F7140" t="str">
        <f ca="1">INDEX(Locations!$E$2:$E$12,RANDBETWEEN(1,12))</f>
        <v>Frontyard</v>
      </c>
      <c r="G7140" s="9" t="str">
        <f ca="1">INDEX('Sensor types'!$A$1:$A$18,RANDBETWEEN(2,17))</f>
        <v>LevelSensor</v>
      </c>
      <c r="H7140" s="9" t="str">
        <f ca="1">INDEX('IoT devices'!$A$3:$A$652,RANDBETWEEN(2,652))</f>
        <v>Samsung Galaxy Note 3 Neo</v>
      </c>
      <c r="I7140" t="s">
        <v>1872</v>
      </c>
      <c r="J7140" t="s">
        <v>1872</v>
      </c>
      <c r="K7140" s="1" t="s">
        <v>12417</v>
      </c>
      <c r="L7140" s="1" t="str">
        <f ca="1">VLOOKUP(B7140,Providers!$A$2:$E$32,3,1)</f>
        <v>201.215.235.109</v>
      </c>
      <c r="M7140" t="str">
        <f ca="1">INDEX(ZTNetworkID!$A$2:$B$101,RANDBETWEEN(2,101),1,1)</f>
        <v>uzs09gps79d8xhj1</v>
      </c>
    </row>
    <row r="7141" spans="1:13" ht="28.8">
      <c r="A7141" s="26" t="s">
        <v>21417</v>
      </c>
      <c r="B7141" t="str">
        <f ca="1">INDEX(Providers!$A$2:$A$36,RANDBETWEEN(1,30))</f>
        <v>EPD</v>
      </c>
      <c r="C7141" s="22">
        <v>44541.866840277777</v>
      </c>
      <c r="D7141" s="22">
        <v>44471.376655092594</v>
      </c>
      <c r="E7141" s="9" t="str">
        <f ca="1">INDEX(Locations!$A$2:$A$61,RANDBETWEEN(2,61))</f>
        <v>Balbriggan</v>
      </c>
      <c r="F7141" t="str">
        <f ca="1">INDEX(Locations!$E$2:$E$12,RANDBETWEEN(1,12))</f>
        <v>Backyard</v>
      </c>
      <c r="G7141" s="9" t="str">
        <f ca="1">INDEX('Sensor types'!$A$1:$A$18,RANDBETWEEN(2,17))</f>
        <v>FlameSensor</v>
      </c>
      <c r="H7141" s="9" t="str">
        <f ca="1">INDEX('IoT devices'!$A$3:$A$652,RANDBETWEEN(2,652))</f>
        <v>HTC One X/XL</v>
      </c>
      <c r="I7141" t="s">
        <v>1872</v>
      </c>
      <c r="J7141" t="s">
        <v>1872</v>
      </c>
      <c r="K7141" s="1" t="s">
        <v>12418</v>
      </c>
      <c r="L7141" s="1" t="str">
        <f ca="1">VLOOKUP(B7141,Providers!$A$2:$E$32,3,1)</f>
        <v>201.215.235.109</v>
      </c>
      <c r="M7141" t="str">
        <f ca="1">INDEX(ZTNetworkID!$A$2:$B$101,RANDBETWEEN(2,101),1,1)</f>
        <v>l6rsb8kajtoynpho</v>
      </c>
    </row>
    <row r="7142" spans="1:13">
      <c r="A7142" s="26" t="s">
        <v>21418</v>
      </c>
      <c r="B7142" t="str">
        <f ca="1">INDEX(Providers!$A$2:$A$36,RANDBETWEEN(1,30))</f>
        <v>PCS</v>
      </c>
      <c r="C7142" s="22">
        <v>44426.656875000001</v>
      </c>
      <c r="D7142" s="22">
        <v>44424.891504629632</v>
      </c>
      <c r="E7142" s="9" t="str">
        <f ca="1">INDEX(Locations!$A$2:$A$61,RANDBETWEEN(2,61))</f>
        <v>Naas</v>
      </c>
      <c r="F7142" t="str">
        <f ca="1">INDEX(Locations!$E$2:$E$12,RANDBETWEEN(1,12))</f>
        <v>Diningroom</v>
      </c>
      <c r="G7142" s="9" t="str">
        <f ca="1">INDEX('Sensor types'!$A$1:$A$18,RANDBETWEEN(2,17))</f>
        <v>PositionSensor</v>
      </c>
      <c r="H7142" s="9" t="str">
        <f ca="1">INDEX('IoT devices'!$A$3:$A$652,RANDBETWEEN(2,652))</f>
        <v>Huawei Ascend P6</v>
      </c>
      <c r="I7142" t="s">
        <v>1872</v>
      </c>
      <c r="J7142" t="s">
        <v>1872</v>
      </c>
      <c r="K7142" s="1" t="s">
        <v>12419</v>
      </c>
      <c r="L7142" s="1" t="str">
        <f ca="1">VLOOKUP(B7142,Providers!$A$2:$E$32,3,1)</f>
        <v>188.247.201.145</v>
      </c>
      <c r="M7142" t="str">
        <f ca="1">INDEX(ZTNetworkID!$A$2:$B$101,RANDBETWEEN(2,101),1,1)</f>
        <v>dju81a29lo4lj14u</v>
      </c>
    </row>
    <row r="7143" spans="1:13">
      <c r="A7143" s="26" t="s">
        <v>21419</v>
      </c>
      <c r="B7143" t="str">
        <f ca="1">INDEX(Providers!$A$2:$A$36,RANDBETWEEN(1,30))</f>
        <v>UWS</v>
      </c>
      <c r="C7143" s="22">
        <v>44714.352314814816</v>
      </c>
      <c r="D7143" s="22">
        <v>44420.295231481483</v>
      </c>
      <c r="E7143" s="9" t="str">
        <f ca="1">INDEX(Locations!$A$2:$A$61,RANDBETWEEN(2,61))</f>
        <v>Waterford</v>
      </c>
      <c r="F7143" t="str">
        <f ca="1">INDEX(Locations!$E$2:$E$12,RANDBETWEEN(1,12))</f>
        <v>Livingroom</v>
      </c>
      <c r="G7143" s="9" t="str">
        <f ca="1">INDEX('Sensor types'!$A$1:$A$18,RANDBETWEEN(2,17))</f>
        <v>FlawSensor</v>
      </c>
      <c r="H7143" s="9" t="str">
        <f ca="1">INDEX('IoT devices'!$A$3:$A$652,RANDBETWEEN(2,652))</f>
        <v>Samsung Galaxy Note 7</v>
      </c>
      <c r="I7143" t="s">
        <v>1872</v>
      </c>
      <c r="J7143" t="s">
        <v>1872</v>
      </c>
      <c r="K7143" s="1" t="s">
        <v>12420</v>
      </c>
      <c r="L7143" s="1" t="str">
        <f ca="1">VLOOKUP(B7143,Providers!$A$2:$E$32,3,1)</f>
        <v>192.168.0.108</v>
      </c>
      <c r="M7143" t="str">
        <f ca="1">INDEX(ZTNetworkID!$A$2:$B$101,RANDBETWEEN(2,101),1,1)</f>
        <v>7dy5ik5jehbnn5yc</v>
      </c>
    </row>
    <row r="7144" spans="1:13" ht="28.8">
      <c r="A7144" s="26" t="s">
        <v>21420</v>
      </c>
      <c r="B7144" t="str">
        <f ca="1">INDEX(Providers!$A$2:$A$36,RANDBETWEEN(1,30))</f>
        <v>KTC</v>
      </c>
      <c r="C7144" s="22">
        <v>44491.975937499999</v>
      </c>
      <c r="D7144" s="22">
        <v>44270.55940972222</v>
      </c>
      <c r="E7144" s="9" t="str">
        <f ca="1">INDEX(Locations!$A$2:$A$61,RANDBETWEEN(2,61))</f>
        <v>Armagh</v>
      </c>
      <c r="F7144" t="str">
        <f ca="1">INDEX(Locations!$E$2:$E$12,RANDBETWEEN(1,12))</f>
        <v>Garage</v>
      </c>
      <c r="G7144" s="9" t="str">
        <f ca="1">INDEX('Sensor types'!$A$1:$A$18,RANDBETWEEN(2,17))</f>
        <v>VisionAndImaging Sensor</v>
      </c>
      <c r="H7144" s="9" t="str">
        <f ca="1">INDEX('IoT devices'!$A$3:$A$652,RANDBETWEEN(2,652))</f>
        <v>HTC Desire 626G+</v>
      </c>
      <c r="I7144" t="s">
        <v>1872</v>
      </c>
      <c r="J7144" t="s">
        <v>1872</v>
      </c>
      <c r="K7144" s="1" t="s">
        <v>12421</v>
      </c>
      <c r="L7144" s="1" t="str">
        <f ca="1">VLOOKUP(B7144,Providers!$A$2:$E$32,3,1)</f>
        <v>201.215.235.109</v>
      </c>
      <c r="M7144" t="str">
        <f ca="1">INDEX(ZTNetworkID!$A$2:$B$101,RANDBETWEEN(2,101),1,1)</f>
        <v>c1l1nl7obwvny90q</v>
      </c>
    </row>
    <row r="7145" spans="1:13">
      <c r="A7145" s="26" t="s">
        <v>21421</v>
      </c>
      <c r="B7145" t="str">
        <f ca="1">INDEX(Providers!$A$2:$A$36,RANDBETWEEN(1,30))</f>
        <v>HKX</v>
      </c>
      <c r="C7145" s="22">
        <v>44249.614976851852</v>
      </c>
      <c r="D7145" s="22">
        <v>44688.140219907407</v>
      </c>
      <c r="E7145" s="9" t="str">
        <f ca="1">INDEX(Locations!$A$2:$A$61,RANDBETWEEN(2,61))</f>
        <v>Wexford</v>
      </c>
      <c r="F7145" t="str">
        <f ca="1">INDEX(Locations!$E$2:$E$12,RANDBETWEEN(1,12))</f>
        <v>Livingroom</v>
      </c>
      <c r="G7145" s="9" t="str">
        <f ca="1">INDEX('Sensor types'!$A$1:$A$18,RANDBETWEEN(2,17))</f>
        <v>RadiationSensor</v>
      </c>
      <c r="H7145" s="9" t="str">
        <f ca="1">INDEX('IoT devices'!$A$3:$A$652,RANDBETWEEN(2,652))</f>
        <v>Samsung Galaxy A21</v>
      </c>
      <c r="I7145" t="s">
        <v>1872</v>
      </c>
      <c r="J7145" t="s">
        <v>1872</v>
      </c>
      <c r="K7145" s="1" t="s">
        <v>12422</v>
      </c>
      <c r="L7145" s="1" t="str">
        <f ca="1">VLOOKUP(B7145,Providers!$A$2:$E$32,3,1)</f>
        <v>201.215.235.109</v>
      </c>
      <c r="M7145" t="str">
        <f ca="1">INDEX(ZTNetworkID!$A$2:$B$101,RANDBETWEEN(2,101),1,1)</f>
        <v>yemz3zhla9vdq9xx</v>
      </c>
    </row>
    <row r="7146" spans="1:13">
      <c r="A7146" s="26" t="s">
        <v>21422</v>
      </c>
      <c r="B7146" t="str">
        <f ca="1">INDEX(Providers!$A$2:$A$36,RANDBETWEEN(1,30))</f>
        <v>GWG</v>
      </c>
      <c r="C7146" s="22">
        <v>44428.090844907405</v>
      </c>
      <c r="D7146" s="22">
        <v>44204.666365740741</v>
      </c>
      <c r="E7146" s="9" t="str">
        <f ca="1">INDEX(Locations!$A$2:$A$61,RANDBETWEEN(2,61))</f>
        <v>Arklow</v>
      </c>
      <c r="F7146" t="str">
        <f ca="1">INDEX(Locations!$E$2:$E$12,RANDBETWEEN(1,12))</f>
        <v>Livingroom</v>
      </c>
      <c r="G7146" s="9" t="str">
        <f ca="1">INDEX('Sensor types'!$A$1:$A$18,RANDBETWEEN(2,17))</f>
        <v>ParticleSensor</v>
      </c>
      <c r="H7146" s="9" t="str">
        <f ca="1">INDEX('IoT devices'!$A$3:$A$652,RANDBETWEEN(2,652))</f>
        <v>Asus PadFone E</v>
      </c>
      <c r="I7146" t="s">
        <v>1872</v>
      </c>
      <c r="J7146" t="s">
        <v>1872</v>
      </c>
      <c r="K7146" s="1" t="s">
        <v>12423</v>
      </c>
      <c r="L7146" s="1" t="str">
        <f ca="1">VLOOKUP(B7146,Providers!$A$2:$E$32,3,1)</f>
        <v>201.215.235.109</v>
      </c>
      <c r="M7146" t="str">
        <f ca="1">INDEX(ZTNetworkID!$A$2:$B$101,RANDBETWEEN(2,101),1,1)</f>
        <v>0w61o33ulkjmm3oh</v>
      </c>
    </row>
    <row r="7147" spans="1:13">
      <c r="A7147" s="26" t="s">
        <v>21423</v>
      </c>
      <c r="B7147" t="str">
        <f ca="1">INDEX(Providers!$A$2:$A$36,RANDBETWEEN(1,30))</f>
        <v>EZY</v>
      </c>
      <c r="C7147" s="22">
        <v>44457.070983796293</v>
      </c>
      <c r="D7147" s="22">
        <v>44709.075729166667</v>
      </c>
      <c r="E7147" s="9" t="str">
        <f ca="1">INDEX(Locations!$A$2:$A$61,RANDBETWEEN(2,61))</f>
        <v>Cookstown</v>
      </c>
      <c r="F7147" t="str">
        <f ca="1">INDEX(Locations!$E$2:$E$12,RANDBETWEEN(1,12))</f>
        <v>Familyroom</v>
      </c>
      <c r="G7147" s="9" t="str">
        <f ca="1">INDEX('Sensor types'!$A$1:$A$18,RANDBETWEEN(2,17))</f>
        <v>LevelSensor</v>
      </c>
      <c r="H7147" s="9" t="str">
        <f ca="1">INDEX('IoT devices'!$A$3:$A$652,RANDBETWEEN(2,652))</f>
        <v>Sony Xperia 1 III</v>
      </c>
      <c r="I7147" t="s">
        <v>1872</v>
      </c>
      <c r="J7147" t="s">
        <v>1872</v>
      </c>
      <c r="K7147" s="1" t="s">
        <v>12424</v>
      </c>
      <c r="L7147" s="1" t="str">
        <f ca="1">VLOOKUP(B7147,Providers!$A$2:$E$32,3,1)</f>
        <v>201.215.235.109</v>
      </c>
      <c r="M7147" t="str">
        <f ca="1">INDEX(ZTNetworkID!$A$2:$B$101,RANDBETWEEN(2,101),1,1)</f>
        <v>g18557oab9ncybmc</v>
      </c>
    </row>
    <row r="7148" spans="1:13">
      <c r="A7148" s="26" t="s">
        <v>21424</v>
      </c>
      <c r="B7148" t="str">
        <f ca="1">INDEX(Providers!$A$2:$A$36,RANDBETWEEN(1,30))</f>
        <v>GWG</v>
      </c>
      <c r="C7148" s="22">
        <v>44437.110532407409</v>
      </c>
      <c r="D7148" s="22">
        <v>44625.749768518515</v>
      </c>
      <c r="E7148" s="9" t="str">
        <f ca="1">INDEX(Locations!$A$2:$A$61,RANDBETWEEN(2,61))</f>
        <v>Greystones</v>
      </c>
      <c r="F7148" t="str">
        <f ca="1">INDEX(Locations!$E$2:$E$12,RANDBETWEEN(1,12))</f>
        <v>Kitchen</v>
      </c>
      <c r="G7148" s="9" t="str">
        <f ca="1">INDEX('Sensor types'!$A$1:$A$18,RANDBETWEEN(2,17))</f>
        <v>LevelSensor</v>
      </c>
      <c r="H7148" s="9" t="str">
        <f ca="1">INDEX('IoT devices'!$A$3:$A$652,RANDBETWEEN(2,652))</f>
        <v>Samsung Galaxy A90 5G</v>
      </c>
      <c r="I7148" t="s">
        <v>1872</v>
      </c>
      <c r="J7148" t="s">
        <v>1872</v>
      </c>
      <c r="K7148" s="1" t="s">
        <v>12425</v>
      </c>
      <c r="L7148" s="1" t="str">
        <f ca="1">VLOOKUP(B7148,Providers!$A$2:$E$32,3,1)</f>
        <v>201.215.235.109</v>
      </c>
      <c r="M7148" t="str">
        <f ca="1">INDEX(ZTNetworkID!$A$2:$B$101,RANDBETWEEN(2,101),1,1)</f>
        <v>t6kozbztucd51of1</v>
      </c>
    </row>
    <row r="7149" spans="1:13">
      <c r="A7149" s="26" t="s">
        <v>21425</v>
      </c>
      <c r="B7149" t="str">
        <f ca="1">INDEX(Providers!$A$2:$A$36,RANDBETWEEN(1,30))</f>
        <v>THA</v>
      </c>
      <c r="C7149" s="22">
        <v>44650.120798611111</v>
      </c>
      <c r="D7149" s="22">
        <v>44323.20040509259</v>
      </c>
      <c r="E7149" s="9" t="str">
        <f ca="1">INDEX(Locations!$A$2:$A$61,RANDBETWEEN(2,61))</f>
        <v>Enniskillen</v>
      </c>
      <c r="F7149" t="str">
        <f ca="1">INDEX(Locations!$E$2:$E$12,RANDBETWEEN(1,12))</f>
        <v>Kitchen</v>
      </c>
      <c r="G7149" s="9" t="str">
        <f ca="1">INDEX('Sensor types'!$A$1:$A$18,RANDBETWEEN(2,17))</f>
        <v>VisionAndImaging Sensor</v>
      </c>
      <c r="H7149" s="9" t="str">
        <f ca="1">INDEX('IoT devices'!$A$3:$A$652,RANDBETWEEN(2,652))</f>
        <v>Huawei Mate 10</v>
      </c>
      <c r="I7149" t="s">
        <v>1872</v>
      </c>
      <c r="J7149" t="s">
        <v>1872</v>
      </c>
      <c r="K7149" s="1" t="s">
        <v>12426</v>
      </c>
      <c r="L7149" s="1" t="str">
        <f ca="1">VLOOKUP(B7149,Providers!$A$2:$E$32,3,1)</f>
        <v>192.168.0.108</v>
      </c>
      <c r="M7149" t="str">
        <f ca="1">INDEX(ZTNetworkID!$A$2:$B$101,RANDBETWEEN(2,101),1,1)</f>
        <v>0ucos3od59yrm896</v>
      </c>
    </row>
    <row r="7150" spans="1:13">
      <c r="A7150" s="26" t="s">
        <v>21426</v>
      </c>
      <c r="B7150" t="str">
        <f ca="1">INDEX(Providers!$A$2:$A$36,RANDBETWEEN(1,30))</f>
        <v>HAB</v>
      </c>
      <c r="C7150" s="22">
        <v>44501.046053240738</v>
      </c>
      <c r="D7150" s="22">
        <v>44545.124803240738</v>
      </c>
      <c r="E7150" s="9" t="str">
        <f ca="1">INDEX(Locations!$A$2:$A$61,RANDBETWEEN(2,61))</f>
        <v>Arklow</v>
      </c>
      <c r="F7150" t="str">
        <f ca="1">INDEX(Locations!$E$2:$E$12,RANDBETWEEN(1,12))</f>
        <v>Bedroom</v>
      </c>
      <c r="G7150" s="9" t="str">
        <f ca="1">INDEX('Sensor types'!$A$1:$A$18,RANDBETWEEN(2,17))</f>
        <v>RadiationSensor</v>
      </c>
      <c r="H7150" s="9" t="str">
        <f ca="1">INDEX('IoT devices'!$A$3:$A$652,RANDBETWEEN(2,652))</f>
        <v>Samsung Galaxy A30s/A50s</v>
      </c>
      <c r="I7150" t="s">
        <v>1872</v>
      </c>
      <c r="J7150" t="s">
        <v>1872</v>
      </c>
      <c r="K7150" s="1" t="s">
        <v>12427</v>
      </c>
      <c r="L7150" s="1" t="str">
        <f ca="1">VLOOKUP(B7150,Providers!$A$2:$E$32,3,1)</f>
        <v>201.215.235.109</v>
      </c>
      <c r="M7150" t="str">
        <f ca="1">INDEX(ZTNetworkID!$A$2:$B$101,RANDBETWEEN(2,101),1,1)</f>
        <v>azlm1vc3jxvdj59f</v>
      </c>
    </row>
    <row r="7151" spans="1:13" ht="28.8">
      <c r="A7151" s="26" t="s">
        <v>21427</v>
      </c>
      <c r="B7151" t="str">
        <f ca="1">INDEX(Providers!$A$2:$A$36,RANDBETWEEN(1,30))</f>
        <v>XCW</v>
      </c>
      <c r="C7151" s="22">
        <v>44203.311365740738</v>
      </c>
      <c r="D7151" s="22">
        <v>44393.189884259256</v>
      </c>
      <c r="E7151" s="9" t="str">
        <f ca="1">INDEX(Locations!$A$2:$A$61,RANDBETWEEN(2,61))</f>
        <v>Navan</v>
      </c>
      <c r="F7151" t="str">
        <f ca="1">INDEX(Locations!$E$2:$E$12,RANDBETWEEN(1,12))</f>
        <v>Frontyard</v>
      </c>
      <c r="G7151" s="9" t="str">
        <f ca="1">INDEX('Sensor types'!$A$1:$A$18,RANDBETWEEN(2,17))</f>
        <v>LevelSensor</v>
      </c>
      <c r="H7151" s="9" t="str">
        <f ca="1">INDEX('IoT devices'!$A$3:$A$652,RANDBETWEEN(2,652))</f>
        <v>HTC Desire 825</v>
      </c>
      <c r="I7151" t="s">
        <v>1872</v>
      </c>
      <c r="J7151" t="s">
        <v>1872</v>
      </c>
      <c r="K7151" s="1" t="s">
        <v>12428</v>
      </c>
      <c r="L7151" s="1" t="str">
        <f ca="1">VLOOKUP(B7151,Providers!$A$2:$E$32,3,1)</f>
        <v>192.168.0.108</v>
      </c>
      <c r="M7151" t="str">
        <f ca="1">INDEX(ZTNetworkID!$A$2:$B$101,RANDBETWEEN(2,101),1,1)</f>
        <v>zgbifffo7bzqaiki</v>
      </c>
    </row>
    <row r="7152" spans="1:13">
      <c r="A7152" s="26" t="s">
        <v>21428</v>
      </c>
      <c r="B7152" t="str">
        <f ca="1">INDEX(Providers!$A$2:$A$36,RANDBETWEEN(1,30))</f>
        <v>BCX</v>
      </c>
      <c r="C7152" s="22">
        <v>44372.792627314811</v>
      </c>
      <c r="D7152" s="22">
        <v>44353.467870370368</v>
      </c>
      <c r="E7152" s="9" t="str">
        <f ca="1">INDEX(Locations!$A$2:$A$61,RANDBETWEEN(2,61))</f>
        <v>Bray</v>
      </c>
      <c r="F7152" t="str">
        <f ca="1">INDEX(Locations!$E$2:$E$12,RANDBETWEEN(1,12))</f>
        <v>GuestRoom</v>
      </c>
      <c r="G7152" s="9" t="str">
        <f ca="1">INDEX('Sensor types'!$A$1:$A$18,RANDBETWEEN(2,17))</f>
        <v>ContactSensor</v>
      </c>
      <c r="H7152" s="9" t="str">
        <f ca="1">INDEX('IoT devices'!$A$3:$A$652,RANDBETWEEN(2,652))</f>
        <v>Nokia 7 Plus</v>
      </c>
      <c r="I7152" t="s">
        <v>1872</v>
      </c>
      <c r="J7152" t="s">
        <v>1872</v>
      </c>
      <c r="K7152" s="1" t="s">
        <v>12429</v>
      </c>
      <c r="L7152" s="1" t="e">
        <f ca="1">VLOOKUP(B7152,Providers!$A$2:$E$32,3,1)</f>
        <v>#N/A</v>
      </c>
      <c r="M7152" t="str">
        <f ca="1">INDEX(ZTNetworkID!$A$2:$B$101,RANDBETWEEN(2,101),1,1)</f>
        <v>q04dz7qzqnatqjnd</v>
      </c>
    </row>
    <row r="7153" spans="1:13">
      <c r="A7153" s="26" t="s">
        <v>21429</v>
      </c>
      <c r="B7153" t="str">
        <f ca="1">INDEX(Providers!$A$2:$A$36,RANDBETWEEN(1,30))</f>
        <v>SLZ</v>
      </c>
      <c r="C7153" s="22">
        <v>44656.110358796293</v>
      </c>
      <c r="D7153" s="22">
        <v>44345.911006944443</v>
      </c>
      <c r="E7153" s="9" t="str">
        <f ca="1">INDEX(Locations!$A$2:$A$61,RANDBETWEEN(2,61))</f>
        <v>Kilkenny</v>
      </c>
      <c r="F7153" t="str">
        <f ca="1">INDEX(Locations!$E$2:$E$12,RANDBETWEEN(1,12))</f>
        <v>Garage</v>
      </c>
      <c r="G7153" s="9" t="str">
        <f ca="1">INDEX('Sensor types'!$A$1:$A$18,RANDBETWEEN(2,17))</f>
        <v>PositionSensor</v>
      </c>
      <c r="H7153" s="9" t="str">
        <f ca="1">INDEX('IoT devices'!$A$3:$A$652,RANDBETWEEN(2,652))</f>
        <v>HTC U Ultra</v>
      </c>
      <c r="I7153" t="s">
        <v>1872</v>
      </c>
      <c r="J7153" t="s">
        <v>1872</v>
      </c>
      <c r="K7153" s="1" t="s">
        <v>12430</v>
      </c>
      <c r="L7153" s="1" t="str">
        <f ca="1">VLOOKUP(B7153,Providers!$A$2:$E$32,3,1)</f>
        <v>192.168.0.108</v>
      </c>
      <c r="M7153" t="str">
        <f ca="1">INDEX(ZTNetworkID!$A$2:$B$101,RANDBETWEEN(2,101),1,1)</f>
        <v>dju81a29lo4lj14u</v>
      </c>
    </row>
    <row r="7154" spans="1:13">
      <c r="A7154" s="26" t="s">
        <v>21430</v>
      </c>
      <c r="B7154" t="str">
        <f ca="1">INDEX(Providers!$A$2:$A$36,RANDBETWEEN(1,30))</f>
        <v>HAB</v>
      </c>
      <c r="C7154" s="22">
        <v>44699.553877314815</v>
      </c>
      <c r="D7154" s="22">
        <v>44375.727824074071</v>
      </c>
      <c r="E7154" s="9" t="str">
        <f ca="1">INDEX(Locations!$A$2:$A$61,RANDBETWEEN(2,61))</f>
        <v>Armagh</v>
      </c>
      <c r="F7154" t="e">
        <f ca="1">INDEX(Locations!$E$2:$E$12,RANDBETWEEN(1,12))</f>
        <v>#REF!</v>
      </c>
      <c r="G7154" s="9" t="str">
        <f ca="1">INDEX('Sensor types'!$A$1:$A$18,RANDBETWEEN(2,17))</f>
        <v>MotionSensor</v>
      </c>
      <c r="H7154" s="9" t="str">
        <f ca="1">INDEX('IoT devices'!$A$3:$A$652,RANDBETWEEN(2,652))</f>
        <v>Nokia 8 Sirocco</v>
      </c>
      <c r="I7154" t="s">
        <v>1872</v>
      </c>
      <c r="J7154" t="s">
        <v>1872</v>
      </c>
      <c r="K7154" s="1" t="s">
        <v>12431</v>
      </c>
      <c r="L7154" s="1" t="str">
        <f ca="1">VLOOKUP(B7154,Providers!$A$2:$E$32,3,1)</f>
        <v>201.215.235.109</v>
      </c>
      <c r="M7154" t="str">
        <f ca="1">INDEX(ZTNetworkID!$A$2:$B$101,RANDBETWEEN(2,101),1,1)</f>
        <v>rhvw654gjo9fkpol</v>
      </c>
    </row>
    <row r="7155" spans="1:13">
      <c r="A7155" s="26" t="s">
        <v>21431</v>
      </c>
      <c r="B7155" t="str">
        <f ca="1">INDEX(Providers!$A$2:$A$36,RANDBETWEEN(1,30))</f>
        <v>UWS</v>
      </c>
      <c r="C7155" s="22">
        <v>44514.204236111109</v>
      </c>
      <c r="D7155" s="22">
        <v>44239.639282407406</v>
      </c>
      <c r="E7155" s="9" t="str">
        <f ca="1">INDEX(Locations!$A$2:$A$61,RANDBETWEEN(2,61))</f>
        <v>Drogheda</v>
      </c>
      <c r="F7155" t="str">
        <f ca="1">INDEX(Locations!$E$2:$E$12,RANDBETWEEN(1,12))</f>
        <v>Backyard</v>
      </c>
      <c r="G7155" s="9" t="str">
        <f ca="1">INDEX('Sensor types'!$A$1:$A$18,RANDBETWEEN(2,17))</f>
        <v>ParticleSensor</v>
      </c>
      <c r="H7155" s="9" t="str">
        <f ca="1">INDEX('IoT devices'!$A$3:$A$652,RANDBETWEEN(2,652))</f>
        <v>Samsung Galaxy Note 7</v>
      </c>
      <c r="I7155" t="s">
        <v>1872</v>
      </c>
      <c r="J7155" t="s">
        <v>1872</v>
      </c>
      <c r="K7155" s="1" t="s">
        <v>12432</v>
      </c>
      <c r="L7155" s="1" t="str">
        <f ca="1">VLOOKUP(B7155,Providers!$A$2:$E$32,3,1)</f>
        <v>192.168.0.108</v>
      </c>
      <c r="M7155" t="str">
        <f ca="1">INDEX(ZTNetworkID!$A$2:$B$101,RANDBETWEEN(2,101),1,1)</f>
        <v>77pp7adrvnrqzy59</v>
      </c>
    </row>
    <row r="7156" spans="1:13">
      <c r="A7156" s="26" t="s">
        <v>21432</v>
      </c>
      <c r="B7156" t="str">
        <f ca="1">INDEX(Providers!$A$2:$A$36,RANDBETWEEN(1,30))</f>
        <v>THA</v>
      </c>
      <c r="C7156" s="22">
        <v>44297.164421296293</v>
      </c>
      <c r="D7156" s="22">
        <v>44228.885011574072</v>
      </c>
      <c r="E7156" s="9" t="str">
        <f ca="1">INDEX(Locations!$A$2:$A$61,RANDBETWEEN(2,61))</f>
        <v>Carrigaline</v>
      </c>
      <c r="F7156" t="str">
        <f ca="1">INDEX(Locations!$E$2:$E$12,RANDBETWEEN(1,12))</f>
        <v>Garage</v>
      </c>
      <c r="G7156" s="9" t="str">
        <f ca="1">INDEX('Sensor types'!$A$1:$A$18,RANDBETWEEN(2,17))</f>
        <v>TemperatureSensor</v>
      </c>
      <c r="H7156" s="9" t="str">
        <f ca="1">INDEX('IoT devices'!$A$3:$A$652,RANDBETWEEN(2,652))</f>
        <v>Honor 3X</v>
      </c>
      <c r="I7156" t="s">
        <v>1872</v>
      </c>
      <c r="J7156" t="s">
        <v>1872</v>
      </c>
      <c r="K7156" s="1" t="s">
        <v>12433</v>
      </c>
      <c r="L7156" s="1" t="str">
        <f ca="1">VLOOKUP(B7156,Providers!$A$2:$E$32,3,1)</f>
        <v>192.168.0.108</v>
      </c>
      <c r="M7156" t="str">
        <f ca="1">INDEX(ZTNetworkID!$A$2:$B$101,RANDBETWEEN(2,101),1,1)</f>
        <v>2jtwbnj7sn5f79bp</v>
      </c>
    </row>
    <row r="7157" spans="1:13">
      <c r="A7157" s="26" t="s">
        <v>21433</v>
      </c>
      <c r="B7157" t="str">
        <f ca="1">INDEX(Providers!$A$2:$A$36,RANDBETWEEN(1,30))</f>
        <v>KTC</v>
      </c>
      <c r="C7157" s="22">
        <v>44643.714386574073</v>
      </c>
      <c r="D7157" s="22">
        <v>44709.815185185187</v>
      </c>
      <c r="E7157" s="9" t="str">
        <f ca="1">INDEX(Locations!$A$2:$A$61,RANDBETWEEN(2,61))</f>
        <v>Killarney</v>
      </c>
      <c r="F7157" t="str">
        <f ca="1">INDEX(Locations!$E$2:$E$12,RANDBETWEEN(1,12))</f>
        <v>Kitchen</v>
      </c>
      <c r="G7157" s="9" t="str">
        <f ca="1">INDEX('Sensor types'!$A$1:$A$18,RANDBETWEEN(2,17))</f>
        <v>LeakSensor</v>
      </c>
      <c r="H7157" s="9" t="str">
        <f ca="1">INDEX('IoT devices'!$A$3:$A$652,RANDBETWEEN(2,652))</f>
        <v>OnePlus 8</v>
      </c>
      <c r="I7157" t="s">
        <v>1872</v>
      </c>
      <c r="J7157" t="s">
        <v>1872</v>
      </c>
      <c r="K7157" s="1" t="s">
        <v>12434</v>
      </c>
      <c r="L7157" s="1" t="str">
        <f ca="1">VLOOKUP(B7157,Providers!$A$2:$E$32,3,1)</f>
        <v>201.215.235.109</v>
      </c>
      <c r="M7157" t="str">
        <f ca="1">INDEX(ZTNetworkID!$A$2:$B$101,RANDBETWEEN(2,101),1,1)</f>
        <v>rqsi2p4cpu0vxco4</v>
      </c>
    </row>
    <row r="7158" spans="1:13">
      <c r="A7158" s="26" t="s">
        <v>21434</v>
      </c>
      <c r="B7158" t="str">
        <f ca="1">INDEX(Providers!$A$2:$A$36,RANDBETWEEN(1,30))</f>
        <v>QAR</v>
      </c>
      <c r="C7158" s="22">
        <v>44277.716064814813</v>
      </c>
      <c r="D7158" s="22">
        <v>44462.51017361111</v>
      </c>
      <c r="E7158" s="9" t="str">
        <f ca="1">INDEX(Locations!$A$2:$A$61,RANDBETWEEN(2,61))</f>
        <v>Newry</v>
      </c>
      <c r="F7158" t="str">
        <f ca="1">INDEX(Locations!$E$2:$E$12,RANDBETWEEN(1,12))</f>
        <v>GuestRoom</v>
      </c>
      <c r="G7158" s="9" t="str">
        <f ca="1">INDEX('Sensor types'!$A$1:$A$18,RANDBETWEEN(2,17))</f>
        <v>PhotoelectricSensor</v>
      </c>
      <c r="H7158" s="9" t="str">
        <f ca="1">INDEX('IoT devices'!$A$3:$A$652,RANDBETWEEN(2,652))</f>
        <v>Oppo Reno5</v>
      </c>
      <c r="I7158" t="s">
        <v>1872</v>
      </c>
      <c r="J7158" t="s">
        <v>1872</v>
      </c>
      <c r="K7158" s="1" t="s">
        <v>12435</v>
      </c>
      <c r="L7158" s="1" t="str">
        <f ca="1">VLOOKUP(B7158,Providers!$A$2:$E$32,3,1)</f>
        <v>192.168.0.108</v>
      </c>
      <c r="M7158" t="str">
        <f ca="1">INDEX(ZTNetworkID!$A$2:$B$101,RANDBETWEEN(2,101),1,1)</f>
        <v>tw70s3ahow3wkrzz</v>
      </c>
    </row>
    <row r="7159" spans="1:13">
      <c r="A7159" s="26" t="s">
        <v>21435</v>
      </c>
      <c r="B7159" t="str">
        <f ca="1">INDEX(Providers!$A$2:$A$36,RANDBETWEEN(1,30))</f>
        <v>FLF</v>
      </c>
      <c r="C7159" s="22">
        <v>44268.290671296294</v>
      </c>
      <c r="D7159" s="22">
        <v>44323.482037037036</v>
      </c>
      <c r="E7159" s="9" t="str">
        <f ca="1">INDEX(Locations!$A$2:$A$61,RANDBETWEEN(2,61))</f>
        <v>Tralee</v>
      </c>
      <c r="F7159" t="str">
        <f ca="1">INDEX(Locations!$E$2:$E$12,RANDBETWEEN(1,12))</f>
        <v>GuestRoom</v>
      </c>
      <c r="G7159" s="9" t="str">
        <f ca="1">INDEX('Sensor types'!$A$1:$A$18,RANDBETWEEN(2,17))</f>
        <v>VisionAndImaging Sensor</v>
      </c>
      <c r="H7159" s="9" t="str">
        <f ca="1">INDEX('IoT devices'!$A$3:$A$652,RANDBETWEEN(2,652))</f>
        <v>Honor 30i</v>
      </c>
      <c r="I7159" t="s">
        <v>1872</v>
      </c>
      <c r="J7159" t="s">
        <v>1872</v>
      </c>
      <c r="K7159" s="1" t="s">
        <v>12436</v>
      </c>
      <c r="L7159" s="1" t="str">
        <f ca="1">VLOOKUP(B7159,Providers!$A$2:$E$32,3,1)</f>
        <v>201.215.235.109</v>
      </c>
      <c r="M7159" t="str">
        <f ca="1">INDEX(ZTNetworkID!$A$2:$B$101,RANDBETWEEN(2,101),1,1)</f>
        <v>2k02b713l8le1fge</v>
      </c>
    </row>
    <row r="7160" spans="1:13">
      <c r="A7160" s="26" t="s">
        <v>21436</v>
      </c>
      <c r="B7160" t="str">
        <f ca="1">INDEX(Providers!$A$2:$A$36,RANDBETWEEN(1,30))</f>
        <v>LYC</v>
      </c>
      <c r="C7160" s="22">
        <v>44428.532766203702</v>
      </c>
      <c r="D7160" s="22">
        <v>44662.474328703705</v>
      </c>
      <c r="E7160" s="9" t="str">
        <f ca="1">INDEX(Locations!$A$2:$A$61,RANDBETWEEN(2,61))</f>
        <v>Newtownards</v>
      </c>
      <c r="F7160" t="str">
        <f ca="1">INDEX(Locations!$E$2:$E$12,RANDBETWEEN(1,12))</f>
        <v>Frontyard</v>
      </c>
      <c r="G7160" s="9" t="str">
        <f ca="1">INDEX('Sensor types'!$A$1:$A$18,RANDBETWEEN(2,17))</f>
        <v>PositionSensor</v>
      </c>
      <c r="H7160" s="9" t="str">
        <f ca="1">INDEX('IoT devices'!$A$3:$A$652,RANDBETWEEN(2,652))</f>
        <v>Pixel/XL</v>
      </c>
      <c r="I7160" t="s">
        <v>1872</v>
      </c>
      <c r="J7160" t="s">
        <v>1872</v>
      </c>
      <c r="K7160" s="1" t="s">
        <v>12437</v>
      </c>
      <c r="L7160" s="1" t="str">
        <f ca="1">VLOOKUP(B7160,Providers!$A$2:$E$32,3,1)</f>
        <v>201.215.235.109</v>
      </c>
      <c r="M7160" t="str">
        <f ca="1">INDEX(ZTNetworkID!$A$2:$B$101,RANDBETWEEN(2,101),1,1)</f>
        <v>bq60f6d2c6k5stak</v>
      </c>
    </row>
    <row r="7161" spans="1:13">
      <c r="A7161" s="26" t="s">
        <v>21437</v>
      </c>
      <c r="B7161" t="str">
        <f ca="1">INDEX(Providers!$A$2:$A$36,RANDBETWEEN(1,30))</f>
        <v>MHE</v>
      </c>
      <c r="C7161" s="22">
        <v>44603.733229166668</v>
      </c>
      <c r="D7161" s="22">
        <v>44576.672129629631</v>
      </c>
      <c r="E7161" s="9" t="str">
        <f ca="1">INDEX(Locations!$A$2:$A$61,RANDBETWEEN(2,61))</f>
        <v>Letterkenny</v>
      </c>
      <c r="F7161" t="e">
        <f ca="1">INDEX(Locations!$E$2:$E$12,RANDBETWEEN(1,12))</f>
        <v>#REF!</v>
      </c>
      <c r="G7161" s="9" t="str">
        <f ca="1">INDEX('Sensor types'!$A$1:$A$18,RANDBETWEEN(2,17))</f>
        <v>MotionSensor</v>
      </c>
      <c r="H7161" s="9" t="str">
        <f ca="1">INDEX('IoT devices'!$A$3:$A$652,RANDBETWEEN(2,652))</f>
        <v>HTC Desire 816 dual sim</v>
      </c>
      <c r="I7161" t="s">
        <v>1872</v>
      </c>
      <c r="J7161" t="s">
        <v>1872</v>
      </c>
      <c r="K7161" s="1" t="s">
        <v>12438</v>
      </c>
      <c r="L7161" s="1" t="str">
        <f ca="1">VLOOKUP(B7161,Providers!$A$2:$E$32,3,1)</f>
        <v>201.215.235.109</v>
      </c>
      <c r="M7161" t="str">
        <f ca="1">INDEX(ZTNetworkID!$A$2:$B$101,RANDBETWEEN(2,101),1,1)</f>
        <v>y655amu5rcrrq49n</v>
      </c>
    </row>
    <row r="7162" spans="1:13">
      <c r="A7162" s="26" t="s">
        <v>21438</v>
      </c>
      <c r="B7162" t="str">
        <f ca="1">INDEX(Providers!$A$2:$A$36,RANDBETWEEN(1,30))</f>
        <v>MCY</v>
      </c>
      <c r="C7162" s="22">
        <v>44235.19127314815</v>
      </c>
      <c r="D7162" s="22">
        <v>44313.815682870372</v>
      </c>
      <c r="E7162" s="9" t="str">
        <f ca="1">INDEX(Locations!$A$2:$A$61,RANDBETWEEN(2,61))</f>
        <v>Dundalk</v>
      </c>
      <c r="F7162" t="str">
        <f ca="1">INDEX(Locations!$E$2:$E$12,RANDBETWEEN(1,12))</f>
        <v>Familyroom</v>
      </c>
      <c r="G7162" s="9" t="str">
        <f ca="1">INDEX('Sensor types'!$A$1:$A$18,RANDBETWEEN(2,17))</f>
        <v>ElectricalSensor</v>
      </c>
      <c r="H7162" s="9" t="str">
        <f ca="1">INDEX('IoT devices'!$A$3:$A$652,RANDBETWEEN(2,652))</f>
        <v>Honor 5A</v>
      </c>
      <c r="I7162" t="s">
        <v>1872</v>
      </c>
      <c r="J7162" t="s">
        <v>1872</v>
      </c>
      <c r="K7162" s="1" t="s">
        <v>12439</v>
      </c>
      <c r="L7162" s="1" t="str">
        <f ca="1">VLOOKUP(B7162,Providers!$A$2:$E$32,3,1)</f>
        <v>201.215.235.109</v>
      </c>
      <c r="M7162" t="str">
        <f ca="1">INDEX(ZTNetworkID!$A$2:$B$101,RANDBETWEEN(2,101),1,1)</f>
        <v>knmf3vubnsfem4xr</v>
      </c>
    </row>
    <row r="7163" spans="1:13">
      <c r="A7163" s="26" t="s">
        <v>21439</v>
      </c>
      <c r="B7163" t="str">
        <f ca="1">INDEX(Providers!$A$2:$A$36,RANDBETWEEN(1,30))</f>
        <v>FRE</v>
      </c>
      <c r="C7163" s="22">
        <v>44401.726412037038</v>
      </c>
      <c r="D7163" s="22">
        <v>44327.000717592593</v>
      </c>
      <c r="E7163" s="9" t="str">
        <f ca="1">INDEX(Locations!$A$2:$A$61,RANDBETWEEN(2,61))</f>
        <v>Castlebar</v>
      </c>
      <c r="F7163" t="str">
        <f ca="1">INDEX(Locations!$E$2:$E$12,RANDBETWEEN(1,12))</f>
        <v>Basement</v>
      </c>
      <c r="G7163" s="9" t="str">
        <f ca="1">INDEX('Sensor types'!$A$1:$A$18,RANDBETWEEN(2,17))</f>
        <v>LeakSensor</v>
      </c>
      <c r="H7163" s="9" t="str">
        <f ca="1">INDEX('IoT devices'!$A$3:$A$652,RANDBETWEEN(2,652))</f>
        <v>OnePlus 6T</v>
      </c>
      <c r="I7163" t="s">
        <v>1872</v>
      </c>
      <c r="J7163" t="s">
        <v>1872</v>
      </c>
      <c r="K7163" s="1" t="s">
        <v>12440</v>
      </c>
      <c r="L7163" s="1" t="str">
        <f ca="1">VLOOKUP(B7163,Providers!$A$2:$E$32,3,1)</f>
        <v>201.215.235.109</v>
      </c>
      <c r="M7163" t="str">
        <f ca="1">INDEX(ZTNetworkID!$A$2:$B$101,RANDBETWEEN(2,101),1,1)</f>
        <v>trge3fb3wlkx54fv</v>
      </c>
    </row>
    <row r="7164" spans="1:13">
      <c r="A7164" s="26" t="s">
        <v>21440</v>
      </c>
      <c r="B7164" t="str">
        <f ca="1">INDEX(Providers!$A$2:$A$36,RANDBETWEEN(1,30))</f>
        <v>WRV</v>
      </c>
      <c r="C7164" s="22">
        <v>44595.599942129629</v>
      </c>
      <c r="D7164" s="22">
        <v>44631.112997685188</v>
      </c>
      <c r="E7164" s="9" t="str">
        <f ca="1">INDEX(Locations!$A$2:$A$61,RANDBETWEEN(2,61))</f>
        <v>Limerick</v>
      </c>
      <c r="F7164" t="str">
        <f ca="1">INDEX(Locations!$E$2:$E$12,RANDBETWEEN(1,12))</f>
        <v>Kitchen</v>
      </c>
      <c r="G7164" s="9" t="str">
        <f ca="1">INDEX('Sensor types'!$A$1:$A$18,RANDBETWEEN(2,17))</f>
        <v>ProximitySensor</v>
      </c>
      <c r="H7164" s="9" t="str">
        <f ca="1">INDEX('IoT devices'!$A$3:$A$652,RANDBETWEEN(2,652))</f>
        <v>OnePlus 9 Pro</v>
      </c>
      <c r="I7164" t="s">
        <v>1872</v>
      </c>
      <c r="J7164" t="s">
        <v>1872</v>
      </c>
      <c r="K7164" s="1" t="s">
        <v>12441</v>
      </c>
      <c r="L7164" s="1" t="str">
        <f ca="1">VLOOKUP(B7164,Providers!$A$2:$E$32,3,1)</f>
        <v>192.168.0.108</v>
      </c>
      <c r="M7164" t="str">
        <f ca="1">INDEX(ZTNetworkID!$A$2:$B$101,RANDBETWEEN(2,101),1,1)</f>
        <v>0ucos3od59yrm896</v>
      </c>
    </row>
    <row r="7165" spans="1:13">
      <c r="A7165" s="26" t="s">
        <v>21441</v>
      </c>
      <c r="B7165" t="str">
        <f ca="1">INDEX(Providers!$A$2:$A$36,RANDBETWEEN(1,30))</f>
        <v>PCS</v>
      </c>
      <c r="C7165" s="22">
        <v>44632.004861111112</v>
      </c>
      <c r="D7165" s="22">
        <v>44484.973379629628</v>
      </c>
      <c r="E7165" s="9" t="str">
        <f ca="1">INDEX(Locations!$A$2:$A$61,RANDBETWEEN(2,61))</f>
        <v>Ballymena</v>
      </c>
      <c r="F7165" t="str">
        <f ca="1">INDEX(Locations!$E$2:$E$12,RANDBETWEEN(1,12))</f>
        <v>Diningroom</v>
      </c>
      <c r="G7165" s="9" t="str">
        <f ca="1">INDEX('Sensor types'!$A$1:$A$18,RANDBETWEEN(2,17))</f>
        <v>FlameSensor</v>
      </c>
      <c r="H7165" s="9" t="str">
        <f ca="1">INDEX('IoT devices'!$A$3:$A$652,RANDBETWEEN(2,652))</f>
        <v>HTC One X+</v>
      </c>
      <c r="I7165" t="s">
        <v>1872</v>
      </c>
      <c r="J7165" t="s">
        <v>1872</v>
      </c>
      <c r="K7165" s="1" t="s">
        <v>12442</v>
      </c>
      <c r="L7165" s="1" t="str">
        <f ca="1">VLOOKUP(B7165,Providers!$A$2:$E$32,3,1)</f>
        <v>188.247.201.145</v>
      </c>
      <c r="M7165" t="str">
        <f ca="1">INDEX(ZTNetworkID!$A$2:$B$101,RANDBETWEEN(2,101),1,1)</f>
        <v>zgbifffo7bzqaiki</v>
      </c>
    </row>
    <row r="7166" spans="1:13">
      <c r="A7166" s="26" t="s">
        <v>21442</v>
      </c>
      <c r="B7166" t="str">
        <f ca="1">INDEX(Providers!$A$2:$A$36,RANDBETWEEN(1,30))</f>
        <v>LYC</v>
      </c>
      <c r="C7166" s="22">
        <v>44333.936064814814</v>
      </c>
      <c r="D7166" s="22">
        <v>44624.528680555559</v>
      </c>
      <c r="E7166" s="9" t="str">
        <f ca="1">INDEX(Locations!$A$2:$A$61,RANDBETWEEN(2,61))</f>
        <v>Maynooth</v>
      </c>
      <c r="F7166" t="str">
        <f ca="1">INDEX(Locations!$E$2:$E$12,RANDBETWEEN(1,12))</f>
        <v>Backyard</v>
      </c>
      <c r="G7166" s="9" t="str">
        <f ca="1">INDEX('Sensor types'!$A$1:$A$18,RANDBETWEEN(2,17))</f>
        <v>ParticleSensor</v>
      </c>
      <c r="H7166" s="9" t="str">
        <f ca="1">INDEX('IoT devices'!$A$3:$A$652,RANDBETWEEN(2,652))</f>
        <v>HTC Gratia</v>
      </c>
      <c r="I7166" t="s">
        <v>1872</v>
      </c>
      <c r="J7166" t="s">
        <v>1872</v>
      </c>
      <c r="K7166" s="1" t="s">
        <v>12443</v>
      </c>
      <c r="L7166" s="1" t="str">
        <f ca="1">VLOOKUP(B7166,Providers!$A$2:$E$32,3,1)</f>
        <v>201.215.235.109</v>
      </c>
      <c r="M7166" t="str">
        <f ca="1">INDEX(ZTNetworkID!$A$2:$B$101,RANDBETWEEN(2,101),1,1)</f>
        <v>vdd5y58n2ij4zyja</v>
      </c>
    </row>
    <row r="7167" spans="1:13">
      <c r="A7167" s="26" t="s">
        <v>21443</v>
      </c>
      <c r="B7167" t="str">
        <f ca="1">INDEX(Providers!$A$2:$A$36,RANDBETWEEN(1,30))</f>
        <v>GHC</v>
      </c>
      <c r="C7167" s="22">
        <v>44605.732777777775</v>
      </c>
      <c r="D7167" s="22">
        <v>44210.359120370369</v>
      </c>
      <c r="E7167" s="9" t="str">
        <f ca="1">INDEX(Locations!$A$2:$A$61,RANDBETWEEN(2,61))</f>
        <v>Leixlip</v>
      </c>
      <c r="F7167" t="str">
        <f ca="1">INDEX(Locations!$E$2:$E$12,RANDBETWEEN(1,12))</f>
        <v>Backyard</v>
      </c>
      <c r="G7167" s="9" t="str">
        <f ca="1">INDEX('Sensor types'!$A$1:$A$18,RANDBETWEEN(2,17))</f>
        <v>ElectricalSensor</v>
      </c>
      <c r="H7167" s="9" t="str">
        <f ca="1">INDEX('IoT devices'!$A$3:$A$652,RANDBETWEEN(2,652))</f>
        <v>HTC Evo 4G+</v>
      </c>
      <c r="I7167" t="s">
        <v>1872</v>
      </c>
      <c r="J7167" t="s">
        <v>1872</v>
      </c>
      <c r="K7167" s="1" t="s">
        <v>12444</v>
      </c>
      <c r="L7167" s="1" t="str">
        <f ca="1">VLOOKUP(B7167,Providers!$A$2:$E$32,3,1)</f>
        <v>201.215.235.109</v>
      </c>
      <c r="M7167" t="str">
        <f ca="1">INDEX(ZTNetworkID!$A$2:$B$101,RANDBETWEEN(2,101),1,1)</f>
        <v>dju81a29lo4lj14u</v>
      </c>
    </row>
    <row r="7168" spans="1:13" ht="28.8">
      <c r="A7168" s="26" t="s">
        <v>21444</v>
      </c>
      <c r="B7168" t="str">
        <f ca="1">INDEX(Providers!$A$2:$A$36,RANDBETWEEN(1,30))</f>
        <v>MCY</v>
      </c>
      <c r="C7168" s="22">
        <v>44361.508032407408</v>
      </c>
      <c r="D7168" s="22">
        <v>44529.274097222224</v>
      </c>
      <c r="E7168" s="9" t="str">
        <f ca="1">INDEX(Locations!$A$2:$A$61,RANDBETWEEN(2,61))</f>
        <v>Swords</v>
      </c>
      <c r="F7168" t="str">
        <f ca="1">INDEX(Locations!$E$2:$E$12,RANDBETWEEN(1,12))</f>
        <v>Backyard</v>
      </c>
      <c r="G7168" s="9" t="str">
        <f ca="1">INDEX('Sensor types'!$A$1:$A$18,RANDBETWEEN(2,17))</f>
        <v>MotionSensor</v>
      </c>
      <c r="H7168" s="9" t="str">
        <f ca="1">INDEX('IoT devices'!$A$3:$A$652,RANDBETWEEN(2,652))</f>
        <v>HTC Desire 526G+</v>
      </c>
      <c r="I7168" t="s">
        <v>1872</v>
      </c>
      <c r="J7168" t="s">
        <v>1872</v>
      </c>
      <c r="K7168" s="1" t="s">
        <v>12445</v>
      </c>
      <c r="L7168" s="1" t="str">
        <f ca="1">VLOOKUP(B7168,Providers!$A$2:$E$32,3,1)</f>
        <v>201.215.235.109</v>
      </c>
      <c r="M7168" t="str">
        <f ca="1">INDEX(ZTNetworkID!$A$2:$B$101,RANDBETWEEN(2,101),1,1)</f>
        <v>61lplzylaj3rc6ej</v>
      </c>
    </row>
    <row r="7169" spans="1:13">
      <c r="A7169" s="26" t="s">
        <v>21445</v>
      </c>
      <c r="B7169" t="str">
        <f ca="1">INDEX(Providers!$A$2:$A$36,RANDBETWEEN(1,30))</f>
        <v>PZA</v>
      </c>
      <c r="C7169" s="22">
        <v>44313.172199074077</v>
      </c>
      <c r="D7169" s="22">
        <v>44605.241608796299</v>
      </c>
      <c r="E7169" s="9" t="str">
        <f ca="1">INDEX(Locations!$A$2:$A$61,RANDBETWEEN(2,61))</f>
        <v>Clonmel</v>
      </c>
      <c r="F7169" t="str">
        <f ca="1">INDEX(Locations!$E$2:$E$12,RANDBETWEEN(1,12))</f>
        <v>Livingroom</v>
      </c>
      <c r="G7169" s="9" t="str">
        <f ca="1">INDEX('Sensor types'!$A$1:$A$18,RANDBETWEEN(2,17))</f>
        <v>ElectricalSensor</v>
      </c>
      <c r="H7169" s="9" t="str">
        <f ca="1">INDEX('IoT devices'!$A$3:$A$652,RANDBETWEEN(2,652))</f>
        <v>Honor 8</v>
      </c>
      <c r="I7169" t="s">
        <v>1872</v>
      </c>
      <c r="J7169" t="s">
        <v>1872</v>
      </c>
      <c r="K7169" s="1" t="s">
        <v>12446</v>
      </c>
      <c r="L7169" s="1" t="str">
        <f ca="1">VLOOKUP(B7169,Providers!$A$2:$E$32,3,1)</f>
        <v>192.168.0.108</v>
      </c>
      <c r="M7169" t="str">
        <f ca="1">INDEX(ZTNetworkID!$A$2:$B$101,RANDBETWEEN(2,101),1,1)</f>
        <v>579lg1xn57234tam</v>
      </c>
    </row>
    <row r="7170" spans="1:13">
      <c r="A7170" s="26" t="s">
        <v>21446</v>
      </c>
      <c r="B7170" t="str">
        <f ca="1">INDEX(Providers!$A$2:$A$36,RANDBETWEEN(1,30))</f>
        <v>HKX</v>
      </c>
      <c r="C7170" s="22">
        <v>44420.992974537039</v>
      </c>
      <c r="D7170" s="22">
        <v>44689.597361111111</v>
      </c>
      <c r="E7170" s="9" t="str">
        <f ca="1">INDEX(Locations!$A$2:$A$61,RANDBETWEEN(2,61))</f>
        <v>Carrickfergus</v>
      </c>
      <c r="F7170" t="str">
        <f ca="1">INDEX(Locations!$E$2:$E$12,RANDBETWEEN(1,12))</f>
        <v>Garage</v>
      </c>
      <c r="G7170" s="9" t="str">
        <f ca="1">INDEX('Sensor types'!$A$1:$A$18,RANDBETWEEN(2,17))</f>
        <v>RadiationSensor</v>
      </c>
      <c r="H7170" s="9" t="str">
        <f ca="1">INDEX('IoT devices'!$A$3:$A$652,RANDBETWEEN(2,652))</f>
        <v>Raspberry Pi4</v>
      </c>
      <c r="I7170" t="s">
        <v>1872</v>
      </c>
      <c r="J7170" t="s">
        <v>1872</v>
      </c>
      <c r="K7170" s="1" t="s">
        <v>12447</v>
      </c>
      <c r="L7170" s="1" t="str">
        <f ca="1">VLOOKUP(B7170,Providers!$A$2:$E$32,3,1)</f>
        <v>201.215.235.109</v>
      </c>
      <c r="M7170" t="str">
        <f ca="1">INDEX(ZTNetworkID!$A$2:$B$101,RANDBETWEEN(2,101),1,1)</f>
        <v>tw70s3ahow3wkrzz</v>
      </c>
    </row>
    <row r="7171" spans="1:13">
      <c r="A7171" s="26" t="s">
        <v>21447</v>
      </c>
      <c r="B7171" t="str">
        <f ca="1">INDEX(Providers!$A$2:$A$36,RANDBETWEEN(1,30))</f>
        <v>GHC</v>
      </c>
      <c r="C7171" s="22">
        <v>44513.129641203705</v>
      </c>
      <c r="D7171" s="22">
        <v>44325.113333333335</v>
      </c>
      <c r="E7171" s="9" t="str">
        <f ca="1">INDEX(Locations!$A$2:$A$61,RANDBETWEEN(2,61))</f>
        <v>Antrim</v>
      </c>
      <c r="F7171" t="str">
        <f ca="1">INDEX(Locations!$E$2:$E$12,RANDBETWEEN(1,12))</f>
        <v>Diningroom</v>
      </c>
      <c r="G7171" s="9" t="str">
        <f ca="1">INDEX('Sensor types'!$A$1:$A$18,RANDBETWEEN(2,17))</f>
        <v>PositionSensor</v>
      </c>
      <c r="H7171" s="9" t="str">
        <f ca="1">INDEX('IoT devices'!$A$3:$A$652,RANDBETWEEN(2,652))</f>
        <v>HTC U11+/Life</v>
      </c>
      <c r="I7171" t="s">
        <v>1872</v>
      </c>
      <c r="J7171" t="s">
        <v>1872</v>
      </c>
      <c r="K7171" s="1" t="s">
        <v>12448</v>
      </c>
      <c r="L7171" s="1" t="str">
        <f ca="1">VLOOKUP(B7171,Providers!$A$2:$E$32,3,1)</f>
        <v>201.215.235.109</v>
      </c>
      <c r="M7171" t="e">
        <f ca="1">INDEX(ZTNetworkID!$A$2:$B$101,RANDBETWEEN(2,101),1,1)</f>
        <v>#REF!</v>
      </c>
    </row>
    <row r="7172" spans="1:13">
      <c r="A7172" s="26" t="s">
        <v>21448</v>
      </c>
      <c r="B7172" t="str">
        <f ca="1">INDEX(Providers!$A$2:$A$36,RANDBETWEEN(1,30))</f>
        <v>PZA</v>
      </c>
      <c r="C7172" s="22">
        <v>44635.802974537037</v>
      </c>
      <c r="D7172" s="22">
        <v>44409.749872685185</v>
      </c>
      <c r="E7172" s="9" t="str">
        <f ca="1">INDEX(Locations!$A$2:$A$61,RANDBETWEEN(2,61))</f>
        <v>Leixlip</v>
      </c>
      <c r="F7172" t="str">
        <f ca="1">INDEX(Locations!$E$2:$E$12,RANDBETWEEN(1,12))</f>
        <v>GuestRoom</v>
      </c>
      <c r="G7172" s="9" t="str">
        <f ca="1">INDEX('Sensor types'!$A$1:$A$18,RANDBETWEEN(2,17))</f>
        <v>ParticleSensor</v>
      </c>
      <c r="H7172" s="9" t="str">
        <f ca="1">INDEX('IoT devices'!$A$3:$A$652,RANDBETWEEN(2,652))</f>
        <v>Samsung Galaxy S20/+/Ultra</v>
      </c>
      <c r="I7172" t="s">
        <v>1872</v>
      </c>
      <c r="J7172" t="s">
        <v>1872</v>
      </c>
      <c r="K7172" s="1" t="s">
        <v>12449</v>
      </c>
      <c r="L7172" s="1" t="str">
        <f ca="1">VLOOKUP(B7172,Providers!$A$2:$E$32,3,1)</f>
        <v>192.168.0.108</v>
      </c>
      <c r="M7172" t="str">
        <f ca="1">INDEX(ZTNetworkID!$A$2:$B$101,RANDBETWEEN(2,101),1,1)</f>
        <v>6k8amck971r7415w</v>
      </c>
    </row>
    <row r="7173" spans="1:13">
      <c r="A7173" s="26" t="s">
        <v>21449</v>
      </c>
      <c r="B7173" t="str">
        <f ca="1">INDEX(Providers!$A$2:$A$36,RANDBETWEEN(1,30))</f>
        <v>PKD</v>
      </c>
      <c r="C7173" s="22">
        <v>44676.306354166663</v>
      </c>
      <c r="D7173" s="22">
        <v>44331.466828703706</v>
      </c>
      <c r="E7173" s="9" t="str">
        <f ca="1">INDEX(Locations!$A$2:$A$61,RANDBETWEEN(2,61))</f>
        <v>Dungannon</v>
      </c>
      <c r="F7173" t="str">
        <f ca="1">INDEX(Locations!$E$2:$E$12,RANDBETWEEN(1,12))</f>
        <v>Livingroom</v>
      </c>
      <c r="G7173" s="9" t="str">
        <f ca="1">INDEX('Sensor types'!$A$1:$A$18,RANDBETWEEN(2,17))</f>
        <v>VisionAndImaging Sensor</v>
      </c>
      <c r="H7173" s="9" t="str">
        <f ca="1">INDEX('IoT devices'!$A$3:$A$652,RANDBETWEEN(2,652))</f>
        <v>Asus ZenFone Max Pro M1</v>
      </c>
      <c r="I7173" t="s">
        <v>1872</v>
      </c>
      <c r="J7173" t="s">
        <v>1872</v>
      </c>
      <c r="K7173" s="1" t="s">
        <v>12450</v>
      </c>
      <c r="L7173" s="1" t="str">
        <f ca="1">VLOOKUP(B7173,Providers!$A$2:$E$32,3,1)</f>
        <v>50.109.201.254</v>
      </c>
      <c r="M7173" t="str">
        <f ca="1">INDEX(ZTNetworkID!$A$2:$B$101,RANDBETWEEN(2,101),1,1)</f>
        <v>0ucos3od59yrm896</v>
      </c>
    </row>
    <row r="7174" spans="1:13">
      <c r="A7174" s="26" t="s">
        <v>21450</v>
      </c>
      <c r="B7174" t="str">
        <f ca="1">INDEX(Providers!$A$2:$A$36,RANDBETWEEN(1,30))</f>
        <v>WJN</v>
      </c>
      <c r="C7174" s="22">
        <v>44266.673229166663</v>
      </c>
      <c r="D7174" s="22">
        <v>44250.210451388892</v>
      </c>
      <c r="E7174" s="9" t="str">
        <f ca="1">INDEX(Locations!$A$2:$A$61,RANDBETWEEN(2,61))</f>
        <v>Balbriggan</v>
      </c>
      <c r="F7174" t="e">
        <f ca="1">INDEX(Locations!$E$2:$E$12,RANDBETWEEN(1,12))</f>
        <v>#REF!</v>
      </c>
      <c r="G7174" s="9" t="str">
        <f ca="1">INDEX('Sensor types'!$A$1:$A$18,RANDBETWEEN(2,17))</f>
        <v>ContactSensor</v>
      </c>
      <c r="H7174" s="9" t="str">
        <f ca="1">INDEX('IoT devices'!$A$3:$A$652,RANDBETWEEN(2,652))</f>
        <v>Nokia 2.1</v>
      </c>
      <c r="I7174" t="s">
        <v>1872</v>
      </c>
      <c r="J7174" t="s">
        <v>1872</v>
      </c>
      <c r="K7174" s="1" t="s">
        <v>12451</v>
      </c>
      <c r="L7174" s="1" t="str">
        <f ca="1">VLOOKUP(B7174,Providers!$A$2:$E$32,3,1)</f>
        <v>192.168.0.108</v>
      </c>
      <c r="M7174" t="str">
        <f ca="1">INDEX(ZTNetworkID!$A$2:$B$101,RANDBETWEEN(2,101),1,1)</f>
        <v>ry3oogsngyvwu92y</v>
      </c>
    </row>
    <row r="7175" spans="1:13">
      <c r="A7175" s="26" t="s">
        <v>21451</v>
      </c>
      <c r="B7175" t="str">
        <f ca="1">INDEX(Providers!$A$2:$A$36,RANDBETWEEN(1,30))</f>
        <v>PZA</v>
      </c>
      <c r="C7175" s="22">
        <v>44297.021041666667</v>
      </c>
      <c r="D7175" s="22">
        <v>44227.640752314815</v>
      </c>
      <c r="E7175" s="9" t="str">
        <f ca="1">INDEX(Locations!$A$2:$A$61,RANDBETWEEN(2,61))</f>
        <v>Laytown-Bettystown-Mornington</v>
      </c>
      <c r="F7175" t="str">
        <f ca="1">INDEX(Locations!$E$2:$E$12,RANDBETWEEN(1,12))</f>
        <v>Diningroom</v>
      </c>
      <c r="G7175" s="9" t="str">
        <f ca="1">INDEX('Sensor types'!$A$1:$A$18,RANDBETWEEN(2,17))</f>
        <v>LevelSensor</v>
      </c>
      <c r="H7175" s="9" t="str">
        <f ca="1">INDEX('IoT devices'!$A$3:$A$652,RANDBETWEEN(2,652))</f>
        <v>Huawei Y7p</v>
      </c>
      <c r="I7175" t="s">
        <v>1872</v>
      </c>
      <c r="J7175" t="s">
        <v>1872</v>
      </c>
      <c r="K7175" s="1" t="s">
        <v>12452</v>
      </c>
      <c r="L7175" s="1" t="str">
        <f ca="1">VLOOKUP(B7175,Providers!$A$2:$E$32,3,1)</f>
        <v>192.168.0.108</v>
      </c>
      <c r="M7175" t="str">
        <f ca="1">INDEX(ZTNetworkID!$A$2:$B$101,RANDBETWEEN(2,101),1,1)</f>
        <v>rhvw654gjo9fkpol</v>
      </c>
    </row>
    <row r="7176" spans="1:13">
      <c r="A7176" s="26" t="s">
        <v>21452</v>
      </c>
      <c r="B7176" t="str">
        <f ca="1">INDEX(Providers!$A$2:$A$36,RANDBETWEEN(1,30))</f>
        <v>UWS</v>
      </c>
      <c r="C7176" s="22">
        <v>44345.845439814817</v>
      </c>
      <c r="D7176" s="22">
        <v>44699.038807870369</v>
      </c>
      <c r="E7176" s="9" t="str">
        <f ca="1">INDEX(Locations!$A$2:$A$61,RANDBETWEEN(2,61))</f>
        <v>Galway</v>
      </c>
      <c r="F7176" t="str">
        <f ca="1">INDEX(Locations!$E$2:$E$12,RANDBETWEEN(1,12))</f>
        <v>Livingroom</v>
      </c>
      <c r="G7176" s="9" t="str">
        <f ca="1">INDEX('Sensor types'!$A$1:$A$18,RANDBETWEEN(2,17))</f>
        <v>MotionSensor</v>
      </c>
      <c r="H7176" s="9" t="str">
        <f ca="1">INDEX('IoT devices'!$A$3:$A$652,RANDBETWEEN(2,652))</f>
        <v>Asus ZenFone Max Plus M1</v>
      </c>
      <c r="I7176" t="s">
        <v>1872</v>
      </c>
      <c r="J7176" t="s">
        <v>1872</v>
      </c>
      <c r="K7176" s="1" t="s">
        <v>12453</v>
      </c>
      <c r="L7176" s="1" t="str">
        <f ca="1">VLOOKUP(B7176,Providers!$A$2:$E$32,3,1)</f>
        <v>192.168.0.108</v>
      </c>
      <c r="M7176" t="str">
        <f ca="1">INDEX(ZTNetworkID!$A$2:$B$101,RANDBETWEEN(2,101),1,1)</f>
        <v>c1l1nl7obwvny90q</v>
      </c>
    </row>
    <row r="7177" spans="1:13">
      <c r="A7177" s="26" t="s">
        <v>21453</v>
      </c>
      <c r="B7177" t="str">
        <f ca="1">INDEX(Providers!$A$2:$A$36,RANDBETWEEN(1,30))</f>
        <v>FVC</v>
      </c>
      <c r="C7177" s="22">
        <v>44362.394803240742</v>
      </c>
      <c r="D7177" s="22">
        <v>44390.720138888886</v>
      </c>
      <c r="E7177" s="9" t="str">
        <f ca="1">INDEX(Locations!$A$2:$A$61,RANDBETWEEN(2,61))</f>
        <v>Malahide</v>
      </c>
      <c r="F7177" t="str">
        <f ca="1">INDEX(Locations!$E$2:$E$12,RANDBETWEEN(1,12))</f>
        <v>Kitchen</v>
      </c>
      <c r="G7177" s="9" t="str">
        <f ca="1">INDEX('Sensor types'!$A$1:$A$18,RANDBETWEEN(2,17))</f>
        <v>FlameSensor</v>
      </c>
      <c r="H7177" s="9" t="str">
        <f ca="1">INDEX('IoT devices'!$A$3:$A$652,RANDBETWEEN(2,652))</f>
        <v>Honor V40 Lite</v>
      </c>
      <c r="I7177" t="s">
        <v>1872</v>
      </c>
      <c r="J7177" t="s">
        <v>1872</v>
      </c>
      <c r="K7177" s="1" t="s">
        <v>12454</v>
      </c>
      <c r="L7177" s="1" t="str">
        <f ca="1">VLOOKUP(B7177,Providers!$A$2:$E$32,3,1)</f>
        <v>201.215.235.109</v>
      </c>
      <c r="M7177" t="str">
        <f ca="1">INDEX(ZTNetworkID!$A$2:$B$101,RANDBETWEEN(2,101),1,1)</f>
        <v>0w61o33ulkjmm3oh</v>
      </c>
    </row>
    <row r="7178" spans="1:13">
      <c r="A7178" s="26" t="s">
        <v>21454</v>
      </c>
      <c r="B7178" t="str">
        <f ca="1">INDEX(Providers!$A$2:$A$36,RANDBETWEEN(1,30))</f>
        <v>PKD</v>
      </c>
      <c r="C7178" s="22">
        <v>44233.00277777778</v>
      </c>
      <c r="D7178" s="22">
        <v>44347.548958333333</v>
      </c>
      <c r="E7178" s="9" t="str">
        <f ca="1">INDEX(Locations!$A$2:$A$61,RANDBETWEEN(2,61))</f>
        <v>Tullamore</v>
      </c>
      <c r="F7178" t="str">
        <f ca="1">INDEX(Locations!$E$2:$E$12,RANDBETWEEN(1,12))</f>
        <v>Backyard</v>
      </c>
      <c r="G7178" s="9" t="str">
        <f ca="1">INDEX('Sensor types'!$A$1:$A$18,RANDBETWEEN(2,17))</f>
        <v>ProximitySensor</v>
      </c>
      <c r="H7178" s="9" t="str">
        <f ca="1">INDEX('IoT devices'!$A$3:$A$652,RANDBETWEEN(2,652))</f>
        <v>Oppo A73 5G</v>
      </c>
      <c r="I7178" t="s">
        <v>1872</v>
      </c>
      <c r="J7178" t="s">
        <v>1872</v>
      </c>
      <c r="K7178" s="1" t="s">
        <v>12455</v>
      </c>
      <c r="L7178" s="1" t="str">
        <f ca="1">VLOOKUP(B7178,Providers!$A$2:$E$32,3,1)</f>
        <v>50.109.201.254</v>
      </c>
      <c r="M7178" t="str">
        <f ca="1">INDEX(ZTNetworkID!$A$2:$B$101,RANDBETWEEN(2,101),1,1)</f>
        <v>yveso0u9t6nczfyz</v>
      </c>
    </row>
    <row r="7179" spans="1:13">
      <c r="A7179" s="26" t="s">
        <v>21455</v>
      </c>
      <c r="B7179" t="str">
        <f ca="1">INDEX(Providers!$A$2:$A$36,RANDBETWEEN(1,30))</f>
        <v>GRM</v>
      </c>
      <c r="C7179" s="22">
        <v>44242.774976851855</v>
      </c>
      <c r="D7179" s="22">
        <v>44566.892418981479</v>
      </c>
      <c r="E7179" s="9" t="str">
        <f ca="1">INDEX(Locations!$A$2:$A$61,RANDBETWEEN(2,61))</f>
        <v>Tralee</v>
      </c>
      <c r="F7179" t="str">
        <f ca="1">INDEX(Locations!$E$2:$E$12,RANDBETWEEN(1,12))</f>
        <v>Diningroom</v>
      </c>
      <c r="G7179" s="9" t="str">
        <f ca="1">INDEX('Sensor types'!$A$1:$A$18,RANDBETWEEN(2,17))</f>
        <v>PressureSensor</v>
      </c>
      <c r="H7179" s="9" t="str">
        <f ca="1">INDEX('IoT devices'!$A$3:$A$652,RANDBETWEEN(2,652))</f>
        <v>HTC One M9</v>
      </c>
      <c r="I7179" t="s">
        <v>1872</v>
      </c>
      <c r="J7179" t="s">
        <v>1872</v>
      </c>
      <c r="K7179" s="1" t="s">
        <v>12456</v>
      </c>
      <c r="L7179" s="1" t="str">
        <f ca="1">VLOOKUP(B7179,Providers!$A$2:$E$32,3,1)</f>
        <v>201.215.235.109</v>
      </c>
      <c r="M7179" t="str">
        <f ca="1">INDEX(ZTNetworkID!$A$2:$B$101,RANDBETWEEN(2,101),1,1)</f>
        <v>6nkmcgfdf58jnsj9</v>
      </c>
    </row>
    <row r="7180" spans="1:13">
      <c r="A7180" s="26" t="s">
        <v>21456</v>
      </c>
      <c r="B7180" t="str">
        <f ca="1">INDEX(Providers!$A$2:$A$36,RANDBETWEEN(1,30))</f>
        <v>PKD</v>
      </c>
      <c r="C7180" s="22">
        <v>44579.415069444447</v>
      </c>
      <c r="D7180" s="22">
        <v>44559.802824074075</v>
      </c>
      <c r="E7180" s="9" t="str">
        <f ca="1">INDEX(Locations!$A$2:$A$61,RANDBETWEEN(2,61))</f>
        <v>Naas</v>
      </c>
      <c r="F7180" t="str">
        <f ca="1">INDEX(Locations!$E$2:$E$12,RANDBETWEEN(1,12))</f>
        <v>Garage</v>
      </c>
      <c r="G7180" s="9" t="str">
        <f ca="1">INDEX('Sensor types'!$A$1:$A$18,RANDBETWEEN(2,17))</f>
        <v>PositionSensor</v>
      </c>
      <c r="H7180" s="9" t="str">
        <f ca="1">INDEX('IoT devices'!$A$3:$A$652,RANDBETWEEN(2,652))</f>
        <v>OnePlus X</v>
      </c>
      <c r="I7180" t="s">
        <v>1872</v>
      </c>
      <c r="J7180" t="s">
        <v>1872</v>
      </c>
      <c r="K7180" s="1" t="s">
        <v>12457</v>
      </c>
      <c r="L7180" s="1" t="str">
        <f ca="1">VLOOKUP(B7180,Providers!$A$2:$E$32,3,1)</f>
        <v>50.109.201.254</v>
      </c>
      <c r="M7180" t="str">
        <f ca="1">INDEX(ZTNetworkID!$A$2:$B$101,RANDBETWEEN(2,101),1,1)</f>
        <v>h5yr9u52kg7c7y8d</v>
      </c>
    </row>
    <row r="7181" spans="1:13" ht="28.8">
      <c r="A7181" s="26" t="s">
        <v>21457</v>
      </c>
      <c r="B7181" t="str">
        <f ca="1">INDEX(Providers!$A$2:$A$36,RANDBETWEEN(1,30))</f>
        <v>XCW</v>
      </c>
      <c r="C7181" s="22">
        <v>44421.036145833335</v>
      </c>
      <c r="D7181" s="22">
        <v>44259.533009259256</v>
      </c>
      <c r="E7181" s="9" t="str">
        <f ca="1">INDEX(Locations!$A$2:$A$61,RANDBETWEEN(2,61))</f>
        <v>Newtownabbey</v>
      </c>
      <c r="F7181" t="str">
        <f ca="1">INDEX(Locations!$E$2:$E$12,RANDBETWEEN(1,12))</f>
        <v>Backyard</v>
      </c>
      <c r="G7181" s="9" t="str">
        <f ca="1">INDEX('Sensor types'!$A$1:$A$18,RANDBETWEEN(2,17))</f>
        <v>MotionSensor</v>
      </c>
      <c r="H7181" s="9" t="str">
        <f ca="1">INDEX('IoT devices'!$A$3:$A$652,RANDBETWEEN(2,652))</f>
        <v>Oppo Find</v>
      </c>
      <c r="I7181" t="s">
        <v>1872</v>
      </c>
      <c r="J7181" t="s">
        <v>1872</v>
      </c>
      <c r="K7181" s="1" t="s">
        <v>12458</v>
      </c>
      <c r="L7181" s="1" t="str">
        <f ca="1">VLOOKUP(B7181,Providers!$A$2:$E$32,3,1)</f>
        <v>192.168.0.108</v>
      </c>
      <c r="M7181" t="str">
        <f ca="1">INDEX(ZTNetworkID!$A$2:$B$101,RANDBETWEEN(2,101),1,1)</f>
        <v>v3ev87nc5c1nv4jj</v>
      </c>
    </row>
    <row r="7182" spans="1:13">
      <c r="A7182" s="26" t="s">
        <v>21458</v>
      </c>
      <c r="B7182" t="str">
        <f ca="1">INDEX(Providers!$A$2:$A$36,RANDBETWEEN(1,30))</f>
        <v>EPD</v>
      </c>
      <c r="C7182" s="22">
        <v>44203.273240740738</v>
      </c>
      <c r="D7182" s="22">
        <v>44409.771458333336</v>
      </c>
      <c r="E7182" s="9" t="str">
        <f ca="1">INDEX(Locations!$A$2:$A$61,RANDBETWEEN(2,61))</f>
        <v>Laytown-Bettystown-Mornington</v>
      </c>
      <c r="F7182" t="str">
        <f ca="1">INDEX(Locations!$E$2:$E$12,RANDBETWEEN(1,12))</f>
        <v>Kitchen</v>
      </c>
      <c r="G7182" s="9" t="str">
        <f ca="1">INDEX('Sensor types'!$A$1:$A$18,RANDBETWEEN(2,17))</f>
        <v>PositionSensor</v>
      </c>
      <c r="H7182" s="9" t="str">
        <f ca="1">INDEX('IoT devices'!$A$3:$A$652,RANDBETWEEN(2,652))</f>
        <v>OnePlus 7</v>
      </c>
      <c r="I7182" t="s">
        <v>1872</v>
      </c>
      <c r="J7182" t="s">
        <v>1872</v>
      </c>
      <c r="K7182" s="1" t="s">
        <v>12459</v>
      </c>
      <c r="L7182" s="1" t="str">
        <f ca="1">VLOOKUP(B7182,Providers!$A$2:$E$32,3,1)</f>
        <v>201.215.235.109</v>
      </c>
      <c r="M7182" t="str">
        <f ca="1">INDEX(ZTNetworkID!$A$2:$B$101,RANDBETWEEN(2,101),1,1)</f>
        <v>b1k0vea1fk017q9m</v>
      </c>
    </row>
    <row r="7183" spans="1:13" ht="28.8">
      <c r="A7183" s="26" t="s">
        <v>21459</v>
      </c>
      <c r="B7183" t="str">
        <f ca="1">INDEX(Providers!$A$2:$A$36,RANDBETWEEN(1,30))</f>
        <v>BCX</v>
      </c>
      <c r="C7183" s="22">
        <v>44316.587233796294</v>
      </c>
      <c r="D7183" s="22">
        <v>44336.73505787037</v>
      </c>
      <c r="E7183" s="9" t="str">
        <f ca="1">INDEX(Locations!$A$2:$A$61,RANDBETWEEN(2,61))</f>
        <v>Carlow</v>
      </c>
      <c r="F7183" t="e">
        <f ca="1">INDEX(Locations!$E$2:$E$12,RANDBETWEEN(1,12))</f>
        <v>#REF!</v>
      </c>
      <c r="G7183" s="9" t="str">
        <f ca="1">INDEX('Sensor types'!$A$1:$A$18,RANDBETWEEN(2,17))</f>
        <v>ProximitySensor</v>
      </c>
      <c r="H7183" s="9" t="str">
        <f ca="1">INDEX('IoT devices'!$A$3:$A$652,RANDBETWEEN(2,652))</f>
        <v>Asus ZenFone 6</v>
      </c>
      <c r="I7183" t="s">
        <v>1872</v>
      </c>
      <c r="J7183" t="s">
        <v>1872</v>
      </c>
      <c r="K7183" s="1" t="s">
        <v>12460</v>
      </c>
      <c r="L7183" s="1" t="e">
        <f ca="1">VLOOKUP(B7183,Providers!$A$2:$E$32,3,1)</f>
        <v>#N/A</v>
      </c>
      <c r="M7183" t="str">
        <f ca="1">INDEX(ZTNetworkID!$A$2:$B$101,RANDBETWEEN(2,101),1,1)</f>
        <v>tw70s3ahow3wkrzz</v>
      </c>
    </row>
    <row r="7184" spans="1:13" ht="28.8">
      <c r="A7184" s="26" t="s">
        <v>21460</v>
      </c>
      <c r="B7184" t="str">
        <f ca="1">INDEX(Providers!$A$2:$A$36,RANDBETWEEN(1,30))</f>
        <v>WJN</v>
      </c>
      <c r="C7184" s="22">
        <v>44583.957696759258</v>
      </c>
      <c r="D7184" s="22">
        <v>44502.828912037039</v>
      </c>
      <c r="E7184" s="9" t="str">
        <f ca="1">INDEX(Locations!$A$2:$A$61,RANDBETWEEN(2,61))</f>
        <v>Sligo</v>
      </c>
      <c r="F7184" t="str">
        <f ca="1">INDEX(Locations!$E$2:$E$12,RANDBETWEEN(1,12))</f>
        <v>Livingroom</v>
      </c>
      <c r="G7184" s="9" t="str">
        <f ca="1">INDEX('Sensor types'!$A$1:$A$18,RANDBETWEEN(2,17))</f>
        <v>PressureSensor</v>
      </c>
      <c r="H7184" s="9" t="str">
        <f ca="1">INDEX('IoT devices'!$A$3:$A$652,RANDBETWEEN(2,652))</f>
        <v>Huawei Nova 7/Pro/SE</v>
      </c>
      <c r="I7184" t="s">
        <v>1872</v>
      </c>
      <c r="J7184" t="s">
        <v>1872</v>
      </c>
      <c r="K7184" s="1" t="s">
        <v>12461</v>
      </c>
      <c r="L7184" s="1" t="str">
        <f ca="1">VLOOKUP(B7184,Providers!$A$2:$E$32,3,1)</f>
        <v>192.168.0.108</v>
      </c>
      <c r="M7184" t="str">
        <f ca="1">INDEX(ZTNetworkID!$A$2:$B$101,RANDBETWEEN(2,101),1,1)</f>
        <v>y655amu5rcrrq49n</v>
      </c>
    </row>
    <row r="7185" spans="1:13">
      <c r="A7185" s="26" t="s">
        <v>21461</v>
      </c>
      <c r="B7185" t="str">
        <f ca="1">INDEX(Providers!$A$2:$A$36,RANDBETWEEN(1,30))</f>
        <v>WZP</v>
      </c>
      <c r="C7185" s="22">
        <v>44583.64634259259</v>
      </c>
      <c r="D7185" s="22">
        <v>44513.500810185185</v>
      </c>
      <c r="E7185" s="9" t="str">
        <f ca="1">INDEX(Locations!$A$2:$A$61,RANDBETWEEN(2,61))</f>
        <v>Armagh</v>
      </c>
      <c r="F7185" t="str">
        <f ca="1">INDEX(Locations!$E$2:$E$12,RANDBETWEEN(1,12))</f>
        <v>Backyard</v>
      </c>
      <c r="G7185" s="9" t="str">
        <f ca="1">INDEX('Sensor types'!$A$1:$A$18,RANDBETWEEN(2,17))</f>
        <v>ProximitySensor</v>
      </c>
      <c r="H7185" s="9" t="str">
        <f ca="1">INDEX('IoT devices'!$A$3:$A$652,RANDBETWEEN(2,652))</f>
        <v>Nokia 6.1</v>
      </c>
      <c r="I7185" t="s">
        <v>1872</v>
      </c>
      <c r="J7185" t="s">
        <v>1872</v>
      </c>
      <c r="K7185" s="1" t="s">
        <v>12462</v>
      </c>
      <c r="L7185" s="1" t="str">
        <f ca="1">VLOOKUP(B7185,Providers!$A$2:$E$32,3,1)</f>
        <v>192.168.0.108</v>
      </c>
      <c r="M7185" t="str">
        <f ca="1">INDEX(ZTNetworkID!$A$2:$B$101,RANDBETWEEN(2,101),1,1)</f>
        <v>ry3oogsngyvwu92y</v>
      </c>
    </row>
    <row r="7186" spans="1:13">
      <c r="A7186" s="26" t="s">
        <v>21462</v>
      </c>
      <c r="B7186" t="str">
        <f ca="1">INDEX(Providers!$A$2:$A$36,RANDBETWEEN(1,30))</f>
        <v>UFF</v>
      </c>
      <c r="C7186" s="22">
        <v>44433.356087962966</v>
      </c>
      <c r="D7186" s="22">
        <v>44666.90824074074</v>
      </c>
      <c r="E7186" s="9" t="str">
        <f ca="1">INDEX(Locations!$A$2:$A$61,RANDBETWEEN(2,61))</f>
        <v>Coleraine</v>
      </c>
      <c r="F7186" t="str">
        <f ca="1">INDEX(Locations!$E$2:$E$12,RANDBETWEEN(1,12))</f>
        <v>Kitchen</v>
      </c>
      <c r="G7186" s="9" t="str">
        <f ca="1">INDEX('Sensor types'!$A$1:$A$18,RANDBETWEEN(2,17))</f>
        <v>FlawSensor</v>
      </c>
      <c r="H7186" s="9" t="str">
        <f ca="1">INDEX('IoT devices'!$A$3:$A$652,RANDBETWEEN(2,652))</f>
        <v>Asus PadFone mini</v>
      </c>
      <c r="I7186" t="s">
        <v>1872</v>
      </c>
      <c r="J7186" t="s">
        <v>1872</v>
      </c>
      <c r="K7186" s="1" t="s">
        <v>12463</v>
      </c>
      <c r="L7186" s="1" t="str">
        <f ca="1">VLOOKUP(B7186,Providers!$A$2:$E$32,3,1)</f>
        <v>192.168.0.108</v>
      </c>
      <c r="M7186" t="str">
        <f ca="1">INDEX(ZTNetworkID!$A$2:$B$101,RANDBETWEEN(2,101),1,1)</f>
        <v>0w61o33ulkjmm3oh</v>
      </c>
    </row>
    <row r="7187" spans="1:13">
      <c r="A7187" s="26" t="s">
        <v>21463</v>
      </c>
      <c r="B7187" t="str">
        <f ca="1">INDEX(Providers!$A$2:$A$36,RANDBETWEEN(1,30))</f>
        <v>EPD</v>
      </c>
      <c r="C7187" s="22">
        <v>44467.855162037034</v>
      </c>
      <c r="D7187" s="22">
        <v>44681.287893518522</v>
      </c>
      <c r="E7187" s="9" t="str">
        <f ca="1">INDEX(Locations!$A$2:$A$61,RANDBETWEEN(2,61))</f>
        <v>Newtownards</v>
      </c>
      <c r="F7187" t="str">
        <f ca="1">INDEX(Locations!$E$2:$E$12,RANDBETWEEN(1,12))</f>
        <v>Garage</v>
      </c>
      <c r="G7187" s="9" t="str">
        <f ca="1">INDEX('Sensor types'!$A$1:$A$18,RANDBETWEEN(2,17))</f>
        <v>FlawSensor</v>
      </c>
      <c r="H7187" s="9" t="str">
        <f ca="1">INDEX('IoT devices'!$A$3:$A$652,RANDBETWEEN(2,652))</f>
        <v>Honor Holly 2 Plus</v>
      </c>
      <c r="I7187" t="s">
        <v>1872</v>
      </c>
      <c r="J7187" t="s">
        <v>1872</v>
      </c>
      <c r="K7187" s="1" t="s">
        <v>12464</v>
      </c>
      <c r="L7187" s="1" t="str">
        <f ca="1">VLOOKUP(B7187,Providers!$A$2:$E$32,3,1)</f>
        <v>201.215.235.109</v>
      </c>
      <c r="M7187" t="str">
        <f ca="1">INDEX(ZTNetworkID!$A$2:$B$101,RANDBETWEEN(2,101),1,1)</f>
        <v>1w4p4nvryplyreib</v>
      </c>
    </row>
    <row r="7188" spans="1:13">
      <c r="A7188" s="26" t="s">
        <v>21464</v>
      </c>
      <c r="B7188" t="str">
        <f ca="1">INDEX(Providers!$A$2:$A$36,RANDBETWEEN(1,30))</f>
        <v>WZP</v>
      </c>
      <c r="C7188" s="22">
        <v>44304.340694444443</v>
      </c>
      <c r="D7188" s="22">
        <v>44551.685266203705</v>
      </c>
      <c r="E7188" s="9" t="str">
        <f ca="1">INDEX(Locations!$A$2:$A$61,RANDBETWEEN(2,61))</f>
        <v>Navan</v>
      </c>
      <c r="F7188" t="str">
        <f ca="1">INDEX(Locations!$E$2:$E$12,RANDBETWEEN(1,12))</f>
        <v>Frontyard</v>
      </c>
      <c r="G7188" s="9" t="str">
        <f ca="1">INDEX('Sensor types'!$A$1:$A$18,RANDBETWEEN(2,17))</f>
        <v>PressureSensor</v>
      </c>
      <c r="H7188" s="9" t="str">
        <f ca="1">INDEX('IoT devices'!$A$3:$A$652,RANDBETWEEN(2,652))</f>
        <v>Samsung Galaxy A80</v>
      </c>
      <c r="I7188" t="s">
        <v>1872</v>
      </c>
      <c r="J7188" t="s">
        <v>1872</v>
      </c>
      <c r="K7188" s="1" t="s">
        <v>12465</v>
      </c>
      <c r="L7188" s="1" t="str">
        <f ca="1">VLOOKUP(B7188,Providers!$A$2:$E$32,3,1)</f>
        <v>192.168.0.108</v>
      </c>
      <c r="M7188" t="str">
        <f ca="1">INDEX(ZTNetworkID!$A$2:$B$101,RANDBETWEEN(2,101),1,1)</f>
        <v>x8k2fx39v29xlz2l</v>
      </c>
    </row>
    <row r="7189" spans="1:13">
      <c r="A7189" s="26" t="s">
        <v>21465</v>
      </c>
      <c r="B7189" t="str">
        <f ca="1">INDEX(Providers!$A$2:$A$36,RANDBETWEEN(1,30))</f>
        <v>PXK</v>
      </c>
      <c r="C7189" s="22">
        <v>44710.709814814814</v>
      </c>
      <c r="D7189" s="22">
        <v>44640.418310185189</v>
      </c>
      <c r="E7189" s="9" t="str">
        <f ca="1">INDEX(Locations!$A$2:$A$61,RANDBETWEEN(2,61))</f>
        <v>Cookstown</v>
      </c>
      <c r="F7189" t="str">
        <f ca="1">INDEX(Locations!$E$2:$E$12,RANDBETWEEN(1,12))</f>
        <v>Diningroom</v>
      </c>
      <c r="G7189" s="9" t="str">
        <f ca="1">INDEX('Sensor types'!$A$1:$A$18,RANDBETWEEN(2,17))</f>
        <v>RadiationSensor</v>
      </c>
      <c r="H7189" s="9" t="str">
        <f ca="1">INDEX('IoT devices'!$A$3:$A$652,RANDBETWEEN(2,652))</f>
        <v>Huawei Mate 20</v>
      </c>
      <c r="I7189" t="s">
        <v>1872</v>
      </c>
      <c r="J7189" t="s">
        <v>1872</v>
      </c>
      <c r="K7189" s="1" t="s">
        <v>12466</v>
      </c>
      <c r="L7189" s="1" t="str">
        <f ca="1">VLOOKUP(B7189,Providers!$A$2:$E$32,3,1)</f>
        <v>192.168.0.108</v>
      </c>
      <c r="M7189" t="str">
        <f ca="1">INDEX(ZTNetworkID!$A$2:$B$101,RANDBETWEEN(2,101),1,1)</f>
        <v>c1l1nl7obwvny90q</v>
      </c>
    </row>
    <row r="7190" spans="1:13">
      <c r="A7190" s="26" t="s">
        <v>21466</v>
      </c>
      <c r="B7190" t="str">
        <f ca="1">INDEX(Providers!$A$2:$A$36,RANDBETWEEN(1,30))</f>
        <v>LYC</v>
      </c>
      <c r="C7190" s="22">
        <v>44513.344259259262</v>
      </c>
      <c r="D7190" s="22">
        <v>44274.732708333337</v>
      </c>
      <c r="E7190" s="9" t="str">
        <f ca="1">INDEX(Locations!$A$2:$A$61,RANDBETWEEN(2,61))</f>
        <v>Newry</v>
      </c>
      <c r="F7190" t="str">
        <f ca="1">INDEX(Locations!$E$2:$E$12,RANDBETWEEN(1,12))</f>
        <v>Familyroom</v>
      </c>
      <c r="G7190" s="9" t="str">
        <f ca="1">INDEX('Sensor types'!$A$1:$A$18,RANDBETWEEN(2,17))</f>
        <v>LeakSensor</v>
      </c>
      <c r="H7190" s="9" t="str">
        <f ca="1">INDEX('IoT devices'!$A$3:$A$652,RANDBETWEEN(2,652))</f>
        <v>HTC One X9</v>
      </c>
      <c r="I7190" t="s">
        <v>1872</v>
      </c>
      <c r="J7190" t="s">
        <v>1872</v>
      </c>
      <c r="K7190" s="1" t="s">
        <v>12467</v>
      </c>
      <c r="L7190" s="1" t="str">
        <f ca="1">VLOOKUP(B7190,Providers!$A$2:$E$32,3,1)</f>
        <v>201.215.235.109</v>
      </c>
      <c r="M7190" t="str">
        <f ca="1">INDEX(ZTNetworkID!$A$2:$B$101,RANDBETWEEN(2,101),1,1)</f>
        <v>qe6rie9fhd65tb6w</v>
      </c>
    </row>
    <row r="7191" spans="1:13">
      <c r="A7191" s="26" t="s">
        <v>21467</v>
      </c>
      <c r="B7191" t="str">
        <f ca="1">INDEX(Providers!$A$2:$A$36,RANDBETWEEN(1,30))</f>
        <v>EZY</v>
      </c>
      <c r="C7191" s="22">
        <v>44550.506909722222</v>
      </c>
      <c r="D7191" s="22">
        <v>44544.152118055557</v>
      </c>
      <c r="E7191" s="9" t="str">
        <f ca="1">INDEX(Locations!$A$2:$A$61,RANDBETWEEN(2,61))</f>
        <v>Ballymena</v>
      </c>
      <c r="F7191" t="str">
        <f ca="1">INDEX(Locations!$E$2:$E$12,RANDBETWEEN(1,12))</f>
        <v>Kitchen</v>
      </c>
      <c r="G7191" s="9" t="str">
        <f ca="1">INDEX('Sensor types'!$A$1:$A$18,RANDBETWEEN(2,17))</f>
        <v>FlameSensor</v>
      </c>
      <c r="H7191" s="9" t="str">
        <f ca="1">INDEX('IoT devices'!$A$3:$A$652,RANDBETWEEN(2,652))</f>
        <v>Samsung Galaxy A80</v>
      </c>
      <c r="I7191" t="s">
        <v>1872</v>
      </c>
      <c r="J7191" t="s">
        <v>1872</v>
      </c>
      <c r="K7191" s="1" t="s">
        <v>12468</v>
      </c>
      <c r="L7191" s="1" t="str">
        <f ca="1">VLOOKUP(B7191,Providers!$A$2:$E$32,3,1)</f>
        <v>201.215.235.109</v>
      </c>
      <c r="M7191" t="str">
        <f ca="1">INDEX(ZTNetworkID!$A$2:$B$101,RANDBETWEEN(2,101),1,1)</f>
        <v>milc8lbibmlyfk66</v>
      </c>
    </row>
    <row r="7192" spans="1:13">
      <c r="A7192" s="26" t="s">
        <v>21468</v>
      </c>
      <c r="B7192" t="str">
        <f ca="1">INDEX(Providers!$A$2:$A$36,RANDBETWEEN(1,30))</f>
        <v>UFF</v>
      </c>
      <c r="C7192" s="22">
        <v>44680.118946759256</v>
      </c>
      <c r="D7192" s="22">
        <v>44245.849317129629</v>
      </c>
      <c r="E7192" s="9" t="str">
        <f ca="1">INDEX(Locations!$A$2:$A$61,RANDBETWEEN(2,61))</f>
        <v>Ashbourne</v>
      </c>
      <c r="F7192" t="str">
        <f ca="1">INDEX(Locations!$E$2:$E$12,RANDBETWEEN(1,12))</f>
        <v>Kitchen</v>
      </c>
      <c r="G7192" s="9" t="str">
        <f ca="1">INDEX('Sensor types'!$A$1:$A$18,RANDBETWEEN(2,17))</f>
        <v>RadiationSensor</v>
      </c>
      <c r="H7192" s="9" t="str">
        <f ca="1">INDEX('IoT devices'!$A$3:$A$652,RANDBETWEEN(2,652))</f>
        <v>Nubia Red Magic Mars</v>
      </c>
      <c r="I7192" t="s">
        <v>1872</v>
      </c>
      <c r="J7192" t="s">
        <v>1872</v>
      </c>
      <c r="K7192" s="1" t="s">
        <v>12469</v>
      </c>
      <c r="L7192" s="1" t="str">
        <f ca="1">VLOOKUP(B7192,Providers!$A$2:$E$32,3,1)</f>
        <v>192.168.0.108</v>
      </c>
      <c r="M7192" t="str">
        <f ca="1">INDEX(ZTNetworkID!$A$2:$B$101,RANDBETWEEN(2,101),1,1)</f>
        <v>cir5k6j7cn5u7yx4</v>
      </c>
    </row>
    <row r="7193" spans="1:13">
      <c r="A7193" s="26" t="s">
        <v>21469</v>
      </c>
      <c r="B7193" t="str">
        <f ca="1">INDEX(Providers!$A$2:$A$36,RANDBETWEEN(1,30))</f>
        <v>PZA</v>
      </c>
      <c r="C7193" s="22">
        <v>44507.484201388892</v>
      </c>
      <c r="D7193" s="22">
        <v>44203.232199074075</v>
      </c>
      <c r="E7193" s="9" t="str">
        <f ca="1">INDEX(Locations!$A$2:$A$61,RANDBETWEEN(2,61))</f>
        <v>Galway</v>
      </c>
      <c r="F7193" t="str">
        <f ca="1">INDEX(Locations!$E$2:$E$12,RANDBETWEEN(1,12))</f>
        <v>GuestRoom</v>
      </c>
      <c r="G7193" s="9" t="str">
        <f ca="1">INDEX('Sensor types'!$A$1:$A$18,RANDBETWEEN(2,17))</f>
        <v>ElectricalSensor</v>
      </c>
      <c r="H7193" s="9" t="str">
        <f ca="1">INDEX('IoT devices'!$A$3:$A$652,RANDBETWEEN(2,652))</f>
        <v>Oppo Reno5</v>
      </c>
      <c r="I7193" t="s">
        <v>1872</v>
      </c>
      <c r="J7193" t="s">
        <v>1872</v>
      </c>
      <c r="K7193" s="1" t="s">
        <v>12470</v>
      </c>
      <c r="L7193" s="1" t="str">
        <f ca="1">VLOOKUP(B7193,Providers!$A$2:$E$32,3,1)</f>
        <v>192.168.0.108</v>
      </c>
      <c r="M7193" t="str">
        <f ca="1">INDEX(ZTNetworkID!$A$2:$B$101,RANDBETWEEN(2,101),1,1)</f>
        <v>p3zcg0317dvsflqm</v>
      </c>
    </row>
    <row r="7194" spans="1:13">
      <c r="A7194" s="26" t="s">
        <v>21470</v>
      </c>
      <c r="B7194" t="str">
        <f ca="1">INDEX(Providers!$A$2:$A$36,RANDBETWEEN(1,30))</f>
        <v>WZP</v>
      </c>
      <c r="C7194" s="22">
        <v>44208.144120370373</v>
      </c>
      <c r="D7194" s="22">
        <v>44384.688587962963</v>
      </c>
      <c r="E7194" s="9" t="e">
        <f ca="1">INDEX(Locations!$A$2:$A$61,RANDBETWEEN(2,61))</f>
        <v>#REF!</v>
      </c>
      <c r="F7194" t="str">
        <f ca="1">INDEX(Locations!$E$2:$E$12,RANDBETWEEN(1,12))</f>
        <v>Basement</v>
      </c>
      <c r="G7194" s="9" t="str">
        <f ca="1">INDEX('Sensor types'!$A$1:$A$18,RANDBETWEEN(2,17))</f>
        <v>ParticleSensor</v>
      </c>
      <c r="H7194" s="9" t="str">
        <f ca="1">INDEX('IoT devices'!$A$3:$A$652,RANDBETWEEN(2,652))</f>
        <v>HTC Desire 200</v>
      </c>
      <c r="I7194" t="s">
        <v>1872</v>
      </c>
      <c r="J7194" t="s">
        <v>1872</v>
      </c>
      <c r="K7194" s="1" t="s">
        <v>12471</v>
      </c>
      <c r="L7194" s="1" t="str">
        <f ca="1">VLOOKUP(B7194,Providers!$A$2:$E$32,3,1)</f>
        <v>192.168.0.108</v>
      </c>
      <c r="M7194" t="str">
        <f ca="1">INDEX(ZTNetworkID!$A$2:$B$101,RANDBETWEEN(2,101),1,1)</f>
        <v>bq60f6d2c6k5stak</v>
      </c>
    </row>
    <row r="7195" spans="1:13">
      <c r="A7195" s="26" t="s">
        <v>21471</v>
      </c>
      <c r="B7195" t="str">
        <f ca="1">INDEX(Providers!$A$2:$A$36,RANDBETWEEN(1,30))</f>
        <v>FVC</v>
      </c>
      <c r="C7195" s="22">
        <v>44401.969606481478</v>
      </c>
      <c r="D7195" s="22">
        <v>44373.92832175926</v>
      </c>
      <c r="E7195" s="9" t="str">
        <f ca="1">INDEX(Locations!$A$2:$A$61,RANDBETWEEN(2,61))</f>
        <v>Banbridge</v>
      </c>
      <c r="F7195" t="str">
        <f ca="1">INDEX(Locations!$E$2:$E$12,RANDBETWEEN(1,12))</f>
        <v>Kitchen</v>
      </c>
      <c r="G7195" s="9" t="str">
        <f ca="1">INDEX('Sensor types'!$A$1:$A$18,RANDBETWEEN(2,17))</f>
        <v>ContactSensor</v>
      </c>
      <c r="H7195" s="9" t="str">
        <f ca="1">INDEX('IoT devices'!$A$3:$A$652,RANDBETWEEN(2,652))</f>
        <v>Huawei Mate 9</v>
      </c>
      <c r="I7195" t="s">
        <v>1872</v>
      </c>
      <c r="J7195" t="s">
        <v>1872</v>
      </c>
      <c r="K7195" s="1" t="s">
        <v>12472</v>
      </c>
      <c r="L7195" s="1" t="str">
        <f ca="1">VLOOKUP(B7195,Providers!$A$2:$E$32,3,1)</f>
        <v>201.215.235.109</v>
      </c>
      <c r="M7195" t="str">
        <f ca="1">INDEX(ZTNetworkID!$A$2:$B$101,RANDBETWEEN(2,101),1,1)</f>
        <v>b1k0vea1fk017q9m</v>
      </c>
    </row>
    <row r="7196" spans="1:13">
      <c r="A7196" s="26" t="s">
        <v>21472</v>
      </c>
      <c r="B7196" t="str">
        <f ca="1">INDEX(Providers!$A$2:$A$36,RANDBETWEEN(1,30))</f>
        <v>FVC</v>
      </c>
      <c r="C7196" s="22">
        <v>44278.321006944447</v>
      </c>
      <c r="D7196" s="22">
        <v>44640.764675925922</v>
      </c>
      <c r="E7196" s="9" t="str">
        <f ca="1">INDEX(Locations!$A$2:$A$61,RANDBETWEEN(2,61))</f>
        <v>Galway</v>
      </c>
      <c r="F7196" t="str">
        <f ca="1">INDEX(Locations!$E$2:$E$12,RANDBETWEEN(1,12))</f>
        <v>Familyroom</v>
      </c>
      <c r="G7196" s="9" t="str">
        <f ca="1">INDEX('Sensor types'!$A$1:$A$18,RANDBETWEEN(2,17))</f>
        <v>FlameSensor</v>
      </c>
      <c r="H7196" s="9" t="str">
        <f ca="1">INDEX('IoT devices'!$A$3:$A$652,RANDBETWEEN(2,652))</f>
        <v>Honor 30i</v>
      </c>
      <c r="I7196" t="s">
        <v>1872</v>
      </c>
      <c r="J7196" t="s">
        <v>1872</v>
      </c>
      <c r="K7196" s="1" t="s">
        <v>12473</v>
      </c>
      <c r="L7196" s="1" t="str">
        <f ca="1">VLOOKUP(B7196,Providers!$A$2:$E$32,3,1)</f>
        <v>201.215.235.109</v>
      </c>
      <c r="M7196" t="str">
        <f ca="1">INDEX(ZTNetworkID!$A$2:$B$101,RANDBETWEEN(2,101),1,1)</f>
        <v>0ucos3od59yrm896</v>
      </c>
    </row>
    <row r="7197" spans="1:13">
      <c r="A7197" s="26" t="s">
        <v>21473</v>
      </c>
      <c r="B7197" t="str">
        <f ca="1">INDEX(Providers!$A$2:$A$36,RANDBETWEEN(1,30))</f>
        <v>QAR</v>
      </c>
      <c r="C7197" s="22">
        <v>44485.972430555557</v>
      </c>
      <c r="D7197" s="22">
        <v>44632.115081018521</v>
      </c>
      <c r="E7197" s="9" t="str">
        <f ca="1">INDEX(Locations!$A$2:$A$61,RANDBETWEEN(2,61))</f>
        <v>Dungannon</v>
      </c>
      <c r="F7197" t="str">
        <f ca="1">INDEX(Locations!$E$2:$E$12,RANDBETWEEN(1,12))</f>
        <v>GuestRoom</v>
      </c>
      <c r="G7197" s="9" t="str">
        <f ca="1">INDEX('Sensor types'!$A$1:$A$18,RANDBETWEEN(2,17))</f>
        <v>RadiationSensor</v>
      </c>
      <c r="H7197" s="9" t="str">
        <f ca="1">INDEX('IoT devices'!$A$3:$A$652,RANDBETWEEN(2,652))</f>
        <v>Honor X10 Max</v>
      </c>
      <c r="I7197" t="s">
        <v>1872</v>
      </c>
      <c r="J7197" t="s">
        <v>1872</v>
      </c>
      <c r="K7197" s="1" t="s">
        <v>12474</v>
      </c>
      <c r="L7197" s="1" t="str">
        <f ca="1">VLOOKUP(B7197,Providers!$A$2:$E$32,3,1)</f>
        <v>192.168.0.108</v>
      </c>
      <c r="M7197" t="str">
        <f ca="1">INDEX(ZTNetworkID!$A$2:$B$101,RANDBETWEEN(2,101),1,1)</f>
        <v>ry3oogsngyvwu92y</v>
      </c>
    </row>
    <row r="7198" spans="1:13">
      <c r="A7198" s="26" t="s">
        <v>21474</v>
      </c>
      <c r="B7198" t="str">
        <f ca="1">INDEX(Providers!$A$2:$A$36,RANDBETWEEN(1,30))</f>
        <v>UFF</v>
      </c>
      <c r="C7198" s="22">
        <v>44652.958344907405</v>
      </c>
      <c r="D7198" s="22">
        <v>44576.156018518515</v>
      </c>
      <c r="E7198" s="9" t="e">
        <f ca="1">INDEX(Locations!$A$2:$A$61,RANDBETWEEN(2,61))</f>
        <v>#REF!</v>
      </c>
      <c r="F7198" t="str">
        <f ca="1">INDEX(Locations!$E$2:$E$12,RANDBETWEEN(1,12))</f>
        <v>Kitchen</v>
      </c>
      <c r="G7198" s="9" t="str">
        <f ca="1">INDEX('Sensor types'!$A$1:$A$18,RANDBETWEEN(2,17))</f>
        <v>FlawSensor</v>
      </c>
      <c r="H7198" s="9" t="str">
        <f ca="1">INDEX('IoT devices'!$A$3:$A$652,RANDBETWEEN(2,652))</f>
        <v>HTC Evo 4G LTE</v>
      </c>
      <c r="I7198" t="s">
        <v>1872</v>
      </c>
      <c r="J7198" t="s">
        <v>1872</v>
      </c>
      <c r="K7198" s="1" t="s">
        <v>12475</v>
      </c>
      <c r="L7198" s="1" t="str">
        <f ca="1">VLOOKUP(B7198,Providers!$A$2:$E$32,3,1)</f>
        <v>192.168.0.108</v>
      </c>
      <c r="M7198" t="str">
        <f ca="1">INDEX(ZTNetworkID!$A$2:$B$101,RANDBETWEEN(2,101),1,1)</f>
        <v>ppt9jmamgd59gls5</v>
      </c>
    </row>
    <row r="7199" spans="1:13">
      <c r="A7199" s="26" t="s">
        <v>21475</v>
      </c>
      <c r="B7199" t="str">
        <f ca="1">INDEX(Providers!$A$2:$A$36,RANDBETWEEN(1,30))</f>
        <v>GWG</v>
      </c>
      <c r="C7199" s="22">
        <v>44714.976979166669</v>
      </c>
      <c r="D7199" s="22">
        <v>44575.777430555558</v>
      </c>
      <c r="E7199" s="9" t="str">
        <f ca="1">INDEX(Locations!$A$2:$A$61,RANDBETWEEN(2,61))</f>
        <v>Carrickfergus</v>
      </c>
      <c r="F7199" t="str">
        <f ca="1">INDEX(Locations!$E$2:$E$12,RANDBETWEEN(1,12))</f>
        <v>Frontyard</v>
      </c>
      <c r="G7199" s="9" t="str">
        <f ca="1">INDEX('Sensor types'!$A$1:$A$18,RANDBETWEEN(2,17))</f>
        <v>PhotoelectricSensor</v>
      </c>
      <c r="H7199" s="9" t="str">
        <f ca="1">INDEX('IoT devices'!$A$3:$A$652,RANDBETWEEN(2,652))</f>
        <v>Oppo R11</v>
      </c>
      <c r="I7199" t="s">
        <v>1872</v>
      </c>
      <c r="J7199" t="s">
        <v>1872</v>
      </c>
      <c r="K7199" s="1" t="s">
        <v>12476</v>
      </c>
      <c r="L7199" s="1" t="str">
        <f ca="1">VLOOKUP(B7199,Providers!$A$2:$E$32,3,1)</f>
        <v>201.215.235.109</v>
      </c>
      <c r="M7199" t="str">
        <f ca="1">INDEX(ZTNetworkID!$A$2:$B$101,RANDBETWEEN(2,101),1,1)</f>
        <v>ry3oogsngyvwu92y</v>
      </c>
    </row>
    <row r="7200" spans="1:13">
      <c r="A7200" s="26" t="s">
        <v>21476</v>
      </c>
      <c r="B7200" t="str">
        <f ca="1">INDEX(Providers!$A$2:$A$36,RANDBETWEEN(1,30))</f>
        <v>ETF</v>
      </c>
      <c r="C7200" s="22">
        <v>44406.639699074076</v>
      </c>
      <c r="D7200" s="22">
        <v>44647.863553240742</v>
      </c>
      <c r="E7200" s="9" t="str">
        <f ca="1">INDEX(Locations!$A$2:$A$61,RANDBETWEEN(2,61))</f>
        <v>Cork</v>
      </c>
      <c r="F7200" t="str">
        <f ca="1">INDEX(Locations!$E$2:$E$12,RANDBETWEEN(1,12))</f>
        <v>Backyard</v>
      </c>
      <c r="G7200" s="9" t="str">
        <f ca="1">INDEX('Sensor types'!$A$1:$A$18,RANDBETWEEN(2,17))</f>
        <v>MotionSensor</v>
      </c>
      <c r="H7200" s="9" t="str">
        <f ca="1">INDEX('IoT devices'!$A$3:$A$652,RANDBETWEEN(2,652))</f>
        <v>Sony Xperia 5</v>
      </c>
      <c r="I7200" t="s">
        <v>1872</v>
      </c>
      <c r="J7200" t="s">
        <v>1872</v>
      </c>
      <c r="K7200" s="1" t="s">
        <v>12477</v>
      </c>
      <c r="L7200" s="1" t="str">
        <f ca="1">VLOOKUP(B7200,Providers!$A$2:$E$32,3,1)</f>
        <v>201.215.235.109</v>
      </c>
      <c r="M7200" t="str">
        <f ca="1">INDEX(ZTNetworkID!$A$2:$B$101,RANDBETWEEN(2,101),1,1)</f>
        <v>71h2hettdsze0ap4</v>
      </c>
    </row>
    <row r="7201" spans="1:13">
      <c r="A7201" s="26" t="s">
        <v>21477</v>
      </c>
      <c r="B7201" t="str">
        <f ca="1">INDEX(Providers!$A$2:$A$36,RANDBETWEEN(1,30))</f>
        <v>WRV</v>
      </c>
      <c r="C7201" s="22">
        <v>44694.892604166664</v>
      </c>
      <c r="D7201" s="22">
        <v>44322.905358796299</v>
      </c>
      <c r="E7201" s="9" t="str">
        <f ca="1">INDEX(Locations!$A$2:$A$61,RANDBETWEEN(2,61))</f>
        <v>Carrigaline</v>
      </c>
      <c r="F7201" t="str">
        <f ca="1">INDEX(Locations!$E$2:$E$12,RANDBETWEEN(1,12))</f>
        <v>Frontyard</v>
      </c>
      <c r="G7201" s="9" t="str">
        <f ca="1">INDEX('Sensor types'!$A$1:$A$18,RANDBETWEEN(2,17))</f>
        <v>PressureSensor</v>
      </c>
      <c r="H7201" s="9" t="str">
        <f ca="1">INDEX('IoT devices'!$A$3:$A$652,RANDBETWEEN(2,652))</f>
        <v>HTC Evo 4G+</v>
      </c>
      <c r="I7201" t="s">
        <v>1872</v>
      </c>
      <c r="J7201" t="s">
        <v>1872</v>
      </c>
      <c r="K7201" s="1" t="s">
        <v>12478</v>
      </c>
      <c r="L7201" s="1" t="str">
        <f ca="1">VLOOKUP(B7201,Providers!$A$2:$E$32,3,1)</f>
        <v>192.168.0.108</v>
      </c>
      <c r="M7201" t="e">
        <f ca="1">INDEX(ZTNetworkID!$A$2:$B$101,RANDBETWEEN(2,101),1,1)</f>
        <v>#REF!</v>
      </c>
    </row>
    <row r="7202" spans="1:13">
      <c r="A7202" s="26" t="s">
        <v>21478</v>
      </c>
      <c r="B7202" t="str">
        <f ca="1">INDEX(Providers!$A$2:$A$36,RANDBETWEEN(1,30))</f>
        <v>FLF</v>
      </c>
      <c r="C7202" s="22">
        <v>44462.410150462965</v>
      </c>
      <c r="D7202" s="22">
        <v>44446.629155092596</v>
      </c>
      <c r="E7202" s="9" t="str">
        <f ca="1">INDEX(Locations!$A$2:$A$61,RANDBETWEEN(2,61))</f>
        <v>Ashbourne</v>
      </c>
      <c r="F7202" t="str">
        <f ca="1">INDEX(Locations!$E$2:$E$12,RANDBETWEEN(1,12))</f>
        <v>Kitchen</v>
      </c>
      <c r="G7202" s="9" t="str">
        <f ca="1">INDEX('Sensor types'!$A$1:$A$18,RANDBETWEEN(2,17))</f>
        <v>LeakSensor</v>
      </c>
      <c r="H7202" s="9" t="str">
        <f ca="1">INDEX('IoT devices'!$A$3:$A$652,RANDBETWEEN(2,652))</f>
        <v>Sony Xperia Z4</v>
      </c>
      <c r="I7202" t="s">
        <v>1872</v>
      </c>
      <c r="J7202" t="s">
        <v>1872</v>
      </c>
      <c r="K7202" s="1" t="s">
        <v>12479</v>
      </c>
      <c r="L7202" s="1" t="str">
        <f ca="1">VLOOKUP(B7202,Providers!$A$2:$E$32,3,1)</f>
        <v>201.215.235.109</v>
      </c>
      <c r="M7202" t="str">
        <f ca="1">INDEX(ZTNetworkID!$A$2:$B$101,RANDBETWEEN(2,101),1,1)</f>
        <v>ueht498angrv3ci7</v>
      </c>
    </row>
    <row r="7203" spans="1:13">
      <c r="A7203" s="26" t="s">
        <v>21479</v>
      </c>
      <c r="B7203" t="str">
        <f ca="1">INDEX(Providers!$A$2:$A$36,RANDBETWEEN(1,30))</f>
        <v>UFF</v>
      </c>
      <c r="C7203" s="22">
        <v>44459.677222222221</v>
      </c>
      <c r="D7203" s="22">
        <v>44266.175625000003</v>
      </c>
      <c r="E7203" s="9" t="str">
        <f ca="1">INDEX(Locations!$A$2:$A$61,RANDBETWEEN(2,61))</f>
        <v>Killarney</v>
      </c>
      <c r="F7203" t="e">
        <f ca="1">INDEX(Locations!$E$2:$E$12,RANDBETWEEN(1,12))</f>
        <v>#REF!</v>
      </c>
      <c r="G7203" s="9" t="str">
        <f ca="1">INDEX('Sensor types'!$A$1:$A$18,RANDBETWEEN(2,17))</f>
        <v>FlawSensor</v>
      </c>
      <c r="H7203" s="9" t="str">
        <f ca="1">INDEX('IoT devices'!$A$3:$A$652,RANDBETWEEN(2,652))</f>
        <v>HTC Desire 516</v>
      </c>
      <c r="I7203" t="s">
        <v>1872</v>
      </c>
      <c r="J7203" t="s">
        <v>1872</v>
      </c>
      <c r="K7203" s="1" t="s">
        <v>12480</v>
      </c>
      <c r="L7203" s="1" t="str">
        <f ca="1">VLOOKUP(B7203,Providers!$A$2:$E$32,3,1)</f>
        <v>192.168.0.108</v>
      </c>
      <c r="M7203" t="str">
        <f ca="1">INDEX(ZTNetworkID!$A$2:$B$101,RANDBETWEEN(2,101),1,1)</f>
        <v>o4hiuz5h630jvi8v</v>
      </c>
    </row>
    <row r="7204" spans="1:13">
      <c r="A7204" s="26" t="s">
        <v>21480</v>
      </c>
      <c r="B7204" t="str">
        <f ca="1">INDEX(Providers!$A$2:$A$36,RANDBETWEEN(1,30))</f>
        <v>HKX</v>
      </c>
      <c r="C7204" s="22">
        <v>44485.397245370368</v>
      </c>
      <c r="D7204" s="22">
        <v>44390.927256944444</v>
      </c>
      <c r="E7204" s="9" t="str">
        <f ca="1">INDEX(Locations!$A$2:$A$61,RANDBETWEEN(2,61))</f>
        <v>Portlaoise</v>
      </c>
      <c r="F7204" t="str">
        <f ca="1">INDEX(Locations!$E$2:$E$12,RANDBETWEEN(1,12))</f>
        <v>Backyard</v>
      </c>
      <c r="G7204" s="9" t="str">
        <f ca="1">INDEX('Sensor types'!$A$1:$A$18,RANDBETWEEN(2,17))</f>
        <v>FlameSensor</v>
      </c>
      <c r="H7204" s="9" t="str">
        <f ca="1">INDEX('IoT devices'!$A$3:$A$652,RANDBETWEEN(2,652))</f>
        <v>HTC Desire 21 Pro</v>
      </c>
      <c r="I7204" t="s">
        <v>1872</v>
      </c>
      <c r="J7204" t="s">
        <v>1872</v>
      </c>
      <c r="K7204" s="1" t="s">
        <v>12481</v>
      </c>
      <c r="L7204" s="1" t="str">
        <f ca="1">VLOOKUP(B7204,Providers!$A$2:$E$32,3,1)</f>
        <v>201.215.235.109</v>
      </c>
      <c r="M7204" t="e">
        <f ca="1">INDEX(ZTNetworkID!$A$2:$B$101,RANDBETWEEN(2,101),1,1)</f>
        <v>#REF!</v>
      </c>
    </row>
    <row r="7205" spans="1:13">
      <c r="A7205" s="26" t="s">
        <v>21481</v>
      </c>
      <c r="B7205" t="str">
        <f ca="1">INDEX(Providers!$A$2:$A$36,RANDBETWEEN(1,30))</f>
        <v>EZY</v>
      </c>
      <c r="C7205" s="22">
        <v>44536.854594907411</v>
      </c>
      <c r="D7205" s="22">
        <v>44371.852175925924</v>
      </c>
      <c r="E7205" s="9" t="str">
        <f ca="1">INDEX(Locations!$A$2:$A$61,RANDBETWEEN(2,61))</f>
        <v>Celbridge</v>
      </c>
      <c r="F7205" t="e">
        <f ca="1">INDEX(Locations!$E$2:$E$12,RANDBETWEEN(1,12))</f>
        <v>#REF!</v>
      </c>
      <c r="G7205" s="9" t="str">
        <f ca="1">INDEX('Sensor types'!$A$1:$A$18,RANDBETWEEN(2,17))</f>
        <v>PositionSensor</v>
      </c>
      <c r="H7205" s="9" t="str">
        <f ca="1">INDEX('IoT devices'!$A$3:$A$652,RANDBETWEEN(2,652))</f>
        <v>Oppo Find X3 Neo/Lite</v>
      </c>
      <c r="I7205" t="s">
        <v>1872</v>
      </c>
      <c r="J7205" t="s">
        <v>1872</v>
      </c>
      <c r="K7205" s="1" t="s">
        <v>12482</v>
      </c>
      <c r="L7205" s="1" t="str">
        <f ca="1">VLOOKUP(B7205,Providers!$A$2:$E$32,3,1)</f>
        <v>201.215.235.109</v>
      </c>
      <c r="M7205" t="str">
        <f ca="1">INDEX(ZTNetworkID!$A$2:$B$101,RANDBETWEEN(2,101),1,1)</f>
        <v>cir5k6j7cn5u7yx4</v>
      </c>
    </row>
    <row r="7206" spans="1:13">
      <c r="A7206" s="26" t="s">
        <v>21482</v>
      </c>
      <c r="B7206" t="str">
        <f ca="1">INDEX(Providers!$A$2:$A$36,RANDBETWEEN(1,30))</f>
        <v>EZY</v>
      </c>
      <c r="C7206" s="22">
        <v>44608.272986111115</v>
      </c>
      <c r="D7206" s="22">
        <v>44716.790879629632</v>
      </c>
      <c r="E7206" s="9" t="str">
        <f ca="1">INDEX(Locations!$A$2:$A$61,RANDBETWEEN(2,61))</f>
        <v>Enniskillen</v>
      </c>
      <c r="F7206" t="e">
        <f ca="1">INDEX(Locations!$E$2:$E$12,RANDBETWEEN(1,12))</f>
        <v>#REF!</v>
      </c>
      <c r="G7206" s="9" t="str">
        <f ca="1">INDEX('Sensor types'!$A$1:$A$18,RANDBETWEEN(2,17))</f>
        <v>MotionSensor</v>
      </c>
      <c r="H7206" s="9" t="str">
        <f ca="1">INDEX('IoT devices'!$A$3:$A$652,RANDBETWEEN(2,652))</f>
        <v>Oppo F7</v>
      </c>
      <c r="I7206" t="s">
        <v>1872</v>
      </c>
      <c r="J7206" t="s">
        <v>1872</v>
      </c>
      <c r="K7206" s="1" t="s">
        <v>12483</v>
      </c>
      <c r="L7206" s="1" t="str">
        <f ca="1">VLOOKUP(B7206,Providers!$A$2:$E$32,3,1)</f>
        <v>201.215.235.109</v>
      </c>
      <c r="M7206" t="str">
        <f ca="1">INDEX(ZTNetworkID!$A$2:$B$101,RANDBETWEEN(2,101),1,1)</f>
        <v>2qk4fwug7oxoc5f6</v>
      </c>
    </row>
    <row r="7207" spans="1:13">
      <c r="A7207" s="26" t="s">
        <v>21483</v>
      </c>
      <c r="B7207" t="str">
        <f ca="1">INDEX(Providers!$A$2:$A$36,RANDBETWEEN(1,30))</f>
        <v>QAR</v>
      </c>
      <c r="C7207" s="22">
        <v>44590.592905092592</v>
      </c>
      <c r="D7207" s="22">
        <v>44544.490624999999</v>
      </c>
      <c r="E7207" s="9" t="str">
        <f ca="1">INDEX(Locations!$A$2:$A$61,RANDBETWEEN(2,61))</f>
        <v>Castlebar</v>
      </c>
      <c r="F7207" t="e">
        <f ca="1">INDEX(Locations!$E$2:$E$12,RANDBETWEEN(1,12))</f>
        <v>#REF!</v>
      </c>
      <c r="G7207" s="9" t="str">
        <f ca="1">INDEX('Sensor types'!$A$1:$A$18,RANDBETWEEN(2,17))</f>
        <v>VisionAndImaging Sensor</v>
      </c>
      <c r="H7207" s="9" t="str">
        <f ca="1">INDEX('IoT devices'!$A$3:$A$652,RANDBETWEEN(2,652))</f>
        <v>HTC U12 life</v>
      </c>
      <c r="I7207" t="s">
        <v>1872</v>
      </c>
      <c r="J7207" t="s">
        <v>1872</v>
      </c>
      <c r="K7207" s="1" t="s">
        <v>12484</v>
      </c>
      <c r="L7207" s="1" t="str">
        <f ca="1">VLOOKUP(B7207,Providers!$A$2:$E$32,3,1)</f>
        <v>192.168.0.108</v>
      </c>
      <c r="M7207" t="str">
        <f ca="1">INDEX(ZTNetworkID!$A$2:$B$101,RANDBETWEEN(2,101),1,1)</f>
        <v>kj0a1jq8i9xmga68</v>
      </c>
    </row>
    <row r="7208" spans="1:13">
      <c r="A7208" s="26" t="s">
        <v>21484</v>
      </c>
      <c r="B7208" t="str">
        <f ca="1">INDEX(Providers!$A$2:$A$36,RANDBETWEEN(1,30))</f>
        <v>UFF</v>
      </c>
      <c r="C7208" s="22">
        <v>44644.546678240738</v>
      </c>
      <c r="D7208" s="22">
        <v>44386.528333333335</v>
      </c>
      <c r="E7208" s="9" t="str">
        <f ca="1">INDEX(Locations!$A$2:$A$61,RANDBETWEEN(2,61))</f>
        <v>Omagh</v>
      </c>
      <c r="F7208" t="e">
        <f ca="1">INDEX(Locations!$E$2:$E$12,RANDBETWEEN(1,12))</f>
        <v>#REF!</v>
      </c>
      <c r="G7208" s="9" t="str">
        <f ca="1">INDEX('Sensor types'!$A$1:$A$18,RANDBETWEEN(2,17))</f>
        <v>FlawSensor</v>
      </c>
      <c r="H7208" s="9" t="str">
        <f ca="1">INDEX('IoT devices'!$A$3:$A$652,RANDBETWEEN(2,652))</f>
        <v>Honor 8</v>
      </c>
      <c r="I7208" t="s">
        <v>1872</v>
      </c>
      <c r="J7208" t="s">
        <v>1872</v>
      </c>
      <c r="K7208" s="1" t="s">
        <v>12485</v>
      </c>
      <c r="L7208" s="1" t="str">
        <f ca="1">VLOOKUP(B7208,Providers!$A$2:$E$32,3,1)</f>
        <v>192.168.0.108</v>
      </c>
      <c r="M7208" t="str">
        <f ca="1">INDEX(ZTNetworkID!$A$2:$B$101,RANDBETWEEN(2,101),1,1)</f>
        <v>no6eaf602ryth0k9</v>
      </c>
    </row>
    <row r="7209" spans="1:13" ht="28.8">
      <c r="A7209" s="26" t="s">
        <v>21485</v>
      </c>
      <c r="B7209" t="str">
        <f ca="1">INDEX(Providers!$A$2:$A$36,RANDBETWEEN(1,30))</f>
        <v>HKX</v>
      </c>
      <c r="C7209" s="22">
        <v>44658.656701388885</v>
      </c>
      <c r="D7209" s="22">
        <v>44672.03125</v>
      </c>
      <c r="E7209" s="9" t="str">
        <f ca="1">INDEX(Locations!$A$2:$A$61,RANDBETWEEN(2,61))</f>
        <v>Enniskillen</v>
      </c>
      <c r="F7209" t="e">
        <f ca="1">INDEX(Locations!$E$2:$E$12,RANDBETWEEN(1,12))</f>
        <v>#REF!</v>
      </c>
      <c r="G7209" s="9" t="str">
        <f ca="1">INDEX('Sensor types'!$A$1:$A$18,RANDBETWEEN(2,17))</f>
        <v>PhotoelectricSensor</v>
      </c>
      <c r="H7209" s="9" t="str">
        <f ca="1">INDEX('IoT devices'!$A$3:$A$652,RANDBETWEEN(2,652))</f>
        <v>Samsung Galaxy A5 Duos</v>
      </c>
      <c r="I7209" t="s">
        <v>1872</v>
      </c>
      <c r="J7209" t="s">
        <v>1872</v>
      </c>
      <c r="K7209" s="1" t="s">
        <v>12486</v>
      </c>
      <c r="L7209" s="1" t="str">
        <f ca="1">VLOOKUP(B7209,Providers!$A$2:$E$32,3,1)</f>
        <v>201.215.235.109</v>
      </c>
      <c r="M7209" t="str">
        <f ca="1">INDEX(ZTNetworkID!$A$2:$B$101,RANDBETWEEN(2,101),1,1)</f>
        <v>l6rsb8kajtoynpho</v>
      </c>
    </row>
    <row r="7210" spans="1:13">
      <c r="A7210" s="26" t="s">
        <v>21486</v>
      </c>
      <c r="B7210" t="str">
        <f ca="1">INDEX(Providers!$A$2:$A$36,RANDBETWEEN(1,30))</f>
        <v>WZP</v>
      </c>
      <c r="C7210" s="22">
        <v>44558.900057870371</v>
      </c>
      <c r="D7210" s="22">
        <v>44377.762013888889</v>
      </c>
      <c r="E7210" s="9" t="str">
        <f ca="1">INDEX(Locations!$A$2:$A$61,RANDBETWEEN(2,61))</f>
        <v>Tralee</v>
      </c>
      <c r="F7210" t="str">
        <f ca="1">INDEX(Locations!$E$2:$E$12,RANDBETWEEN(1,12))</f>
        <v>Familyroom</v>
      </c>
      <c r="G7210" s="9" t="str">
        <f ca="1">INDEX('Sensor types'!$A$1:$A$18,RANDBETWEEN(2,17))</f>
        <v>ElectricalSensor</v>
      </c>
      <c r="H7210" s="9" t="str">
        <f ca="1">INDEX('IoT devices'!$A$3:$A$652,RANDBETWEEN(2,652))</f>
        <v>Nokia 3.1</v>
      </c>
      <c r="I7210" t="s">
        <v>1872</v>
      </c>
      <c r="J7210" t="s">
        <v>1872</v>
      </c>
      <c r="K7210" s="1" t="s">
        <v>12487</v>
      </c>
      <c r="L7210" s="1" t="str">
        <f ca="1">VLOOKUP(B7210,Providers!$A$2:$E$32,3,1)</f>
        <v>192.168.0.108</v>
      </c>
      <c r="M7210" t="str">
        <f ca="1">INDEX(ZTNetworkID!$A$2:$B$101,RANDBETWEEN(2,101),1,1)</f>
        <v>lx90vfp0fnnxabg4</v>
      </c>
    </row>
    <row r="7211" spans="1:13">
      <c r="A7211" s="26" t="s">
        <v>21487</v>
      </c>
      <c r="B7211" t="str">
        <f ca="1">INDEX(Providers!$A$2:$A$36,RANDBETWEEN(1,30))</f>
        <v>WZP</v>
      </c>
      <c r="C7211" s="22">
        <v>44523.627523148149</v>
      </c>
      <c r="D7211" s="22">
        <v>44268.690462962964</v>
      </c>
      <c r="E7211" s="9" t="str">
        <f ca="1">INDEX(Locations!$A$2:$A$61,RANDBETWEEN(2,61))</f>
        <v>Ennis</v>
      </c>
      <c r="F7211" t="str">
        <f ca="1">INDEX(Locations!$E$2:$E$12,RANDBETWEEN(1,12))</f>
        <v>Backyard</v>
      </c>
      <c r="G7211" s="9" t="str">
        <f ca="1">INDEX('Sensor types'!$A$1:$A$18,RANDBETWEEN(2,17))</f>
        <v>TemperatureSensor</v>
      </c>
      <c r="H7211" s="9" t="str">
        <f ca="1">INDEX('IoT devices'!$A$3:$A$652,RANDBETWEEN(2,652))</f>
        <v>OnePlus 6</v>
      </c>
      <c r="I7211" t="s">
        <v>1872</v>
      </c>
      <c r="J7211" t="s">
        <v>1872</v>
      </c>
      <c r="K7211" s="1" t="s">
        <v>12488</v>
      </c>
      <c r="L7211" s="1" t="str">
        <f ca="1">VLOOKUP(B7211,Providers!$A$2:$E$32,3,1)</f>
        <v>192.168.0.108</v>
      </c>
      <c r="M7211" t="str">
        <f ca="1">INDEX(ZTNetworkID!$A$2:$B$101,RANDBETWEEN(2,101),1,1)</f>
        <v>milc8lbibmlyfk66</v>
      </c>
    </row>
    <row r="7212" spans="1:13" ht="28.8">
      <c r="A7212" s="26" t="s">
        <v>21488</v>
      </c>
      <c r="B7212" t="str">
        <f ca="1">INDEX(Providers!$A$2:$A$36,RANDBETWEEN(1,30))</f>
        <v>WJN</v>
      </c>
      <c r="C7212" s="22">
        <v>44575.943796296298</v>
      </c>
      <c r="D7212" s="22">
        <v>44571.832546296297</v>
      </c>
      <c r="E7212" s="9" t="str">
        <f ca="1">INDEX(Locations!$A$2:$A$61,RANDBETWEEN(2,61))</f>
        <v>Celbridge</v>
      </c>
      <c r="F7212" t="e">
        <f ca="1">INDEX(Locations!$E$2:$E$12,RANDBETWEEN(1,12))</f>
        <v>#REF!</v>
      </c>
      <c r="G7212" s="9" t="str">
        <f ca="1">INDEX('Sensor types'!$A$1:$A$18,RANDBETWEEN(2,17))</f>
        <v>ParticleSensor</v>
      </c>
      <c r="H7212" s="9" t="str">
        <f ca="1">INDEX('IoT devices'!$A$3:$A$652,RANDBETWEEN(2,652))</f>
        <v>Samsung Galaxy F02s</v>
      </c>
      <c r="I7212" t="s">
        <v>1872</v>
      </c>
      <c r="J7212" t="s">
        <v>1872</v>
      </c>
      <c r="K7212" s="1" t="s">
        <v>12489</v>
      </c>
      <c r="L7212" s="1" t="str">
        <f ca="1">VLOOKUP(B7212,Providers!$A$2:$E$32,3,1)</f>
        <v>192.168.0.108</v>
      </c>
      <c r="M7212" t="str">
        <f ca="1">INDEX(ZTNetworkID!$A$2:$B$101,RANDBETWEEN(2,101),1,1)</f>
        <v>s6jcxnfn8ck7uiyz</v>
      </c>
    </row>
    <row r="7213" spans="1:13" ht="28.8">
      <c r="A7213" s="26" t="s">
        <v>21489</v>
      </c>
      <c r="B7213" t="str">
        <f ca="1">INDEX(Providers!$A$2:$A$36,RANDBETWEEN(1,30))</f>
        <v>PCS</v>
      </c>
      <c r="C7213" s="22">
        <v>44456.164259259262</v>
      </c>
      <c r="D7213" s="22">
        <v>44244.870092592595</v>
      </c>
      <c r="E7213" s="9" t="str">
        <f ca="1">INDEX(Locations!$A$2:$A$61,RANDBETWEEN(2,61))</f>
        <v>Cobh</v>
      </c>
      <c r="F7213" t="str">
        <f ca="1">INDEX(Locations!$E$2:$E$12,RANDBETWEEN(1,12))</f>
        <v>Frontyard</v>
      </c>
      <c r="G7213" s="9" t="str">
        <f ca="1">INDEX('Sensor types'!$A$1:$A$18,RANDBETWEEN(2,17))</f>
        <v>MotionSensor</v>
      </c>
      <c r="H7213" s="9" t="str">
        <f ca="1">INDEX('IoT devices'!$A$3:$A$652,RANDBETWEEN(2,652))</f>
        <v>Honor 6C Pro</v>
      </c>
      <c r="I7213" t="s">
        <v>1872</v>
      </c>
      <c r="J7213" t="s">
        <v>1872</v>
      </c>
      <c r="K7213" s="1" t="s">
        <v>12490</v>
      </c>
      <c r="L7213" s="1" t="str">
        <f ca="1">VLOOKUP(B7213,Providers!$A$2:$E$32,3,1)</f>
        <v>188.247.201.145</v>
      </c>
      <c r="M7213" t="str">
        <f ca="1">INDEX(ZTNetworkID!$A$2:$B$101,RANDBETWEEN(2,101),1,1)</f>
        <v>olhnp0uuzkec6y1m</v>
      </c>
    </row>
    <row r="7214" spans="1:13">
      <c r="A7214" s="26" t="s">
        <v>21490</v>
      </c>
      <c r="B7214" t="str">
        <f ca="1">INDEX(Providers!$A$2:$A$36,RANDBETWEEN(1,30))</f>
        <v>FLF</v>
      </c>
      <c r="C7214" s="22">
        <v>44637.364328703705</v>
      </c>
      <c r="D7214" s="22">
        <v>44338.609155092592</v>
      </c>
      <c r="E7214" s="9" t="str">
        <f ca="1">INDEX(Locations!$A$2:$A$61,RANDBETWEEN(2,61))</f>
        <v>Bangor</v>
      </c>
      <c r="F7214" t="str">
        <f ca="1">INDEX(Locations!$E$2:$E$12,RANDBETWEEN(1,12))</f>
        <v>Livingroom</v>
      </c>
      <c r="G7214" s="9" t="str">
        <f ca="1">INDEX('Sensor types'!$A$1:$A$18,RANDBETWEEN(2,17))</f>
        <v>ContactSensor</v>
      </c>
      <c r="H7214" s="9" t="str">
        <f ca="1">INDEX('IoT devices'!$A$3:$A$652,RANDBETWEEN(2,652))</f>
        <v>Honor Note 10</v>
      </c>
      <c r="I7214" t="s">
        <v>1872</v>
      </c>
      <c r="J7214" t="s">
        <v>1872</v>
      </c>
      <c r="K7214" s="1" t="s">
        <v>12491</v>
      </c>
      <c r="L7214" s="1" t="str">
        <f ca="1">VLOOKUP(B7214,Providers!$A$2:$E$32,3,1)</f>
        <v>201.215.235.109</v>
      </c>
      <c r="M7214" t="str">
        <f ca="1">INDEX(ZTNetworkID!$A$2:$B$101,RANDBETWEEN(2,101),1,1)</f>
        <v>s085g6jmp2v3gs14</v>
      </c>
    </row>
    <row r="7215" spans="1:13">
      <c r="A7215" s="26" t="s">
        <v>21491</v>
      </c>
      <c r="B7215" t="str">
        <f ca="1">INDEX(Providers!$A$2:$A$36,RANDBETWEEN(1,30))</f>
        <v>XCW</v>
      </c>
      <c r="C7215" s="22">
        <v>44262.487928240742</v>
      </c>
      <c r="D7215" s="22">
        <v>44281.905451388891</v>
      </c>
      <c r="E7215" s="9" t="str">
        <f ca="1">INDEX(Locations!$A$2:$A$61,RANDBETWEEN(2,61))</f>
        <v>Strabane</v>
      </c>
      <c r="F7215" t="str">
        <f ca="1">INDEX(Locations!$E$2:$E$12,RANDBETWEEN(1,12))</f>
        <v>Bathroom</v>
      </c>
      <c r="G7215" s="9" t="str">
        <f ca="1">INDEX('Sensor types'!$A$1:$A$18,RANDBETWEEN(2,17))</f>
        <v>PositionSensor</v>
      </c>
      <c r="H7215" s="9" t="str">
        <f ca="1">INDEX('IoT devices'!$A$3:$A$652,RANDBETWEEN(2,652))</f>
        <v>Nubia Z11 mini</v>
      </c>
      <c r="I7215" t="s">
        <v>1872</v>
      </c>
      <c r="J7215" t="s">
        <v>1872</v>
      </c>
      <c r="K7215" s="1" t="s">
        <v>12492</v>
      </c>
      <c r="L7215" s="1" t="str">
        <f ca="1">VLOOKUP(B7215,Providers!$A$2:$E$32,3,1)</f>
        <v>192.168.0.108</v>
      </c>
      <c r="M7215" t="str">
        <f ca="1">INDEX(ZTNetworkID!$A$2:$B$101,RANDBETWEEN(2,101),1,1)</f>
        <v>3v7p8lvfbcpu48r8</v>
      </c>
    </row>
    <row r="7216" spans="1:13">
      <c r="A7216" s="26" t="s">
        <v>21492</v>
      </c>
      <c r="B7216" t="str">
        <f ca="1">INDEX(Providers!$A$2:$A$36,RANDBETWEEN(1,30))</f>
        <v>GRM</v>
      </c>
      <c r="C7216" s="22">
        <v>44442.58284722222</v>
      </c>
      <c r="D7216" s="22">
        <v>44630.261064814818</v>
      </c>
      <c r="E7216" s="9" t="str">
        <f ca="1">INDEX(Locations!$A$2:$A$61,RANDBETWEEN(2,61))</f>
        <v>Wexford</v>
      </c>
      <c r="F7216" t="str">
        <f ca="1">INDEX(Locations!$E$2:$E$12,RANDBETWEEN(1,12))</f>
        <v>Bathroom</v>
      </c>
      <c r="G7216" s="9" t="str">
        <f ca="1">INDEX('Sensor types'!$A$1:$A$18,RANDBETWEEN(2,17))</f>
        <v>PressureSensor</v>
      </c>
      <c r="H7216" s="9" t="str">
        <f ca="1">INDEX('IoT devices'!$A$3:$A$652,RANDBETWEEN(2,652))</f>
        <v>Samsung Galaxy Note 3</v>
      </c>
      <c r="I7216" t="s">
        <v>1872</v>
      </c>
      <c r="J7216" t="s">
        <v>1872</v>
      </c>
      <c r="K7216" s="1" t="s">
        <v>12493</v>
      </c>
      <c r="L7216" s="1" t="str">
        <f ca="1">VLOOKUP(B7216,Providers!$A$2:$E$32,3,1)</f>
        <v>201.215.235.109</v>
      </c>
      <c r="M7216" t="str">
        <f ca="1">INDEX(ZTNetworkID!$A$2:$B$101,RANDBETWEEN(2,101),1,1)</f>
        <v>3ut45e0b8uq1i0wo</v>
      </c>
    </row>
    <row r="7217" spans="1:13">
      <c r="A7217" s="26" t="s">
        <v>21493</v>
      </c>
      <c r="B7217" t="str">
        <f ca="1">INDEX(Providers!$A$2:$A$36,RANDBETWEEN(1,30))</f>
        <v>PCS</v>
      </c>
      <c r="C7217" s="22">
        <v>44671.203518518516</v>
      </c>
      <c r="D7217" s="22">
        <v>44294.88013888889</v>
      </c>
      <c r="E7217" s="9" t="str">
        <f ca="1">INDEX(Locations!$A$2:$A$61,RANDBETWEEN(2,61))</f>
        <v>Kilkenny</v>
      </c>
      <c r="F7217" t="str">
        <f ca="1">INDEX(Locations!$E$2:$E$12,RANDBETWEEN(1,12))</f>
        <v>Basement</v>
      </c>
      <c r="G7217" s="9" t="str">
        <f ca="1">INDEX('Sensor types'!$A$1:$A$18,RANDBETWEEN(2,17))</f>
        <v>FlawSensor</v>
      </c>
      <c r="H7217" s="9" t="str">
        <f ca="1">INDEX('IoT devices'!$A$3:$A$652,RANDBETWEEN(2,652))</f>
        <v>HTC Evo 3D</v>
      </c>
      <c r="I7217" t="s">
        <v>1872</v>
      </c>
      <c r="J7217" t="s">
        <v>1872</v>
      </c>
      <c r="K7217" s="1" t="s">
        <v>12494</v>
      </c>
      <c r="L7217" s="1" t="str">
        <f ca="1">VLOOKUP(B7217,Providers!$A$2:$E$32,3,1)</f>
        <v>188.247.201.145</v>
      </c>
      <c r="M7217" t="str">
        <f ca="1">INDEX(ZTNetworkID!$A$2:$B$101,RANDBETWEEN(2,101),1,1)</f>
        <v>9qtq727b3kcpvkb4</v>
      </c>
    </row>
    <row r="7218" spans="1:13">
      <c r="A7218" s="26" t="s">
        <v>21494</v>
      </c>
      <c r="B7218" t="str">
        <f ca="1">INDEX(Providers!$A$2:$A$36,RANDBETWEEN(1,30))</f>
        <v>FVC</v>
      </c>
      <c r="C7218" s="22">
        <v>44683.384282407409</v>
      </c>
      <c r="D7218" s="22">
        <v>44653.449293981481</v>
      </c>
      <c r="E7218" s="9" t="e">
        <f ca="1">INDEX(Locations!$A$2:$A$61,RANDBETWEEN(2,61))</f>
        <v>#REF!</v>
      </c>
      <c r="F7218" t="e">
        <f ca="1">INDEX(Locations!$E$2:$E$12,RANDBETWEEN(1,12))</f>
        <v>#REF!</v>
      </c>
      <c r="G7218" s="9" t="str">
        <f ca="1">INDEX('Sensor types'!$A$1:$A$18,RANDBETWEEN(2,17))</f>
        <v>RadiationSensor</v>
      </c>
      <c r="H7218" s="9" t="str">
        <f ca="1">INDEX('IoT devices'!$A$3:$A$652,RANDBETWEEN(2,652))</f>
        <v>Samsung Galaxy Z Fold 2</v>
      </c>
      <c r="I7218" t="s">
        <v>1872</v>
      </c>
      <c r="J7218" t="s">
        <v>1872</v>
      </c>
      <c r="K7218" s="1" t="s">
        <v>12495</v>
      </c>
      <c r="L7218" s="1" t="str">
        <f ca="1">VLOOKUP(B7218,Providers!$A$2:$E$32,3,1)</f>
        <v>201.215.235.109</v>
      </c>
      <c r="M7218" t="str">
        <f ca="1">INDEX(ZTNetworkID!$A$2:$B$101,RANDBETWEEN(2,101),1,1)</f>
        <v>3ut45e0b8uq1i0wo</v>
      </c>
    </row>
    <row r="7219" spans="1:13">
      <c r="A7219" s="26" t="s">
        <v>21495</v>
      </c>
      <c r="B7219" t="str">
        <f ca="1">INDEX(Providers!$A$2:$A$36,RANDBETWEEN(1,30))</f>
        <v>EPD</v>
      </c>
      <c r="C7219" s="22">
        <v>44565.620462962965</v>
      </c>
      <c r="D7219" s="22">
        <v>44544.902881944443</v>
      </c>
      <c r="E7219" s="9" t="str">
        <f ca="1">INDEX(Locations!$A$2:$A$61,RANDBETWEEN(2,61))</f>
        <v>Drogheda</v>
      </c>
      <c r="F7219" t="str">
        <f ca="1">INDEX(Locations!$E$2:$E$12,RANDBETWEEN(1,12))</f>
        <v>Familyroom</v>
      </c>
      <c r="G7219" s="9" t="str">
        <f ca="1">INDEX('Sensor types'!$A$1:$A$18,RANDBETWEEN(2,17))</f>
        <v>FlawSensor</v>
      </c>
      <c r="H7219" s="9" t="str">
        <f ca="1">INDEX('IoT devices'!$A$3:$A$652,RANDBETWEEN(2,652))</f>
        <v>Sony Xperia 10/10 Plus</v>
      </c>
      <c r="I7219" t="s">
        <v>1872</v>
      </c>
      <c r="J7219" t="s">
        <v>1872</v>
      </c>
      <c r="K7219" s="1" t="s">
        <v>12496</v>
      </c>
      <c r="L7219" s="1" t="str">
        <f ca="1">VLOOKUP(B7219,Providers!$A$2:$E$32,3,1)</f>
        <v>201.215.235.109</v>
      </c>
      <c r="M7219" t="str">
        <f ca="1">INDEX(ZTNetworkID!$A$2:$B$101,RANDBETWEEN(2,101),1,1)</f>
        <v>v3ev87nc5c1nv4jj</v>
      </c>
    </row>
    <row r="7220" spans="1:13">
      <c r="A7220" s="26" t="s">
        <v>21496</v>
      </c>
      <c r="B7220" t="str">
        <f ca="1">INDEX(Providers!$A$2:$A$36,RANDBETWEEN(1,30))</f>
        <v>PXK</v>
      </c>
      <c r="C7220" s="22">
        <v>44542.633148148147</v>
      </c>
      <c r="D7220" s="22">
        <v>44221.351215277777</v>
      </c>
      <c r="E7220" s="9" t="str">
        <f ca="1">INDEX(Locations!$A$2:$A$61,RANDBETWEEN(2,61))</f>
        <v>Athlone</v>
      </c>
      <c r="F7220" t="str">
        <f ca="1">INDEX(Locations!$E$2:$E$12,RANDBETWEEN(1,12))</f>
        <v>Garage</v>
      </c>
      <c r="G7220" s="9" t="str">
        <f ca="1">INDEX('Sensor types'!$A$1:$A$18,RANDBETWEEN(2,17))</f>
        <v>TemperatureSensor</v>
      </c>
      <c r="H7220" s="9" t="str">
        <f ca="1">INDEX('IoT devices'!$A$3:$A$652,RANDBETWEEN(2,652))</f>
        <v>Sony Xperia L2</v>
      </c>
      <c r="I7220" t="s">
        <v>1872</v>
      </c>
      <c r="J7220" t="s">
        <v>1872</v>
      </c>
      <c r="K7220" s="1" t="s">
        <v>12497</v>
      </c>
      <c r="L7220" s="1" t="str">
        <f ca="1">VLOOKUP(B7220,Providers!$A$2:$E$32,3,1)</f>
        <v>192.168.0.108</v>
      </c>
      <c r="M7220" t="str">
        <f ca="1">INDEX(ZTNetworkID!$A$2:$B$101,RANDBETWEEN(2,101),1,1)</f>
        <v>wmqfhg9thbqblysd</v>
      </c>
    </row>
    <row r="7221" spans="1:13">
      <c r="A7221" s="26" t="s">
        <v>21497</v>
      </c>
      <c r="B7221" t="str">
        <f ca="1">INDEX(Providers!$A$2:$A$36,RANDBETWEEN(1,30))</f>
        <v>MCY</v>
      </c>
      <c r="C7221" s="22">
        <v>44497.264224537037</v>
      </c>
      <c r="D7221" s="22">
        <v>44460.342060185183</v>
      </c>
      <c r="E7221" s="9" t="str">
        <f ca="1">INDEX(Locations!$A$2:$A$61,RANDBETWEEN(2,61))</f>
        <v>Omagh</v>
      </c>
      <c r="F7221" t="str">
        <f ca="1">INDEX(Locations!$E$2:$E$12,RANDBETWEEN(1,12))</f>
        <v>Bathroom</v>
      </c>
      <c r="G7221" s="9" t="str">
        <f ca="1">INDEX('Sensor types'!$A$1:$A$18,RANDBETWEEN(2,17))</f>
        <v>PressureSensor</v>
      </c>
      <c r="H7221" s="9" t="str">
        <f ca="1">INDEX('IoT devices'!$A$3:$A$652,RANDBETWEEN(2,652))</f>
        <v>Samsung Galaxy S9/+</v>
      </c>
      <c r="I7221" t="s">
        <v>1872</v>
      </c>
      <c r="J7221" t="s">
        <v>1872</v>
      </c>
      <c r="K7221" s="1" t="s">
        <v>12498</v>
      </c>
      <c r="L7221" s="1" t="str">
        <f ca="1">VLOOKUP(B7221,Providers!$A$2:$E$32,3,1)</f>
        <v>201.215.235.109</v>
      </c>
      <c r="M7221" t="str">
        <f ca="1">INDEX(ZTNetworkID!$A$2:$B$101,RANDBETWEEN(2,101),1,1)</f>
        <v>ut79tod87tkvjybf</v>
      </c>
    </row>
    <row r="7222" spans="1:13">
      <c r="A7222" s="26" t="s">
        <v>21498</v>
      </c>
      <c r="B7222" t="str">
        <f ca="1">INDEX(Providers!$A$2:$A$36,RANDBETWEEN(1,30))</f>
        <v>PCS</v>
      </c>
      <c r="C7222" s="22">
        <v>44482.251631944448</v>
      </c>
      <c r="D7222" s="22">
        <v>44379.776631944442</v>
      </c>
      <c r="E7222" s="9" t="str">
        <f ca="1">INDEX(Locations!$A$2:$A$61,RANDBETWEEN(2,61))</f>
        <v>Cobh</v>
      </c>
      <c r="F7222" t="str">
        <f ca="1">INDEX(Locations!$E$2:$E$12,RANDBETWEEN(1,12))</f>
        <v>Basement</v>
      </c>
      <c r="G7222" s="9" t="str">
        <f ca="1">INDEX('Sensor types'!$A$1:$A$18,RANDBETWEEN(2,17))</f>
        <v>PhotoelectricSensor</v>
      </c>
      <c r="H7222" s="9" t="str">
        <f ca="1">INDEX('IoT devices'!$A$3:$A$652,RANDBETWEEN(2,652))</f>
        <v>Samsung Galaxy F12</v>
      </c>
      <c r="I7222" t="s">
        <v>1872</v>
      </c>
      <c r="J7222" t="s">
        <v>1872</v>
      </c>
      <c r="K7222" s="1" t="s">
        <v>12499</v>
      </c>
      <c r="L7222" s="1" t="str">
        <f ca="1">VLOOKUP(B7222,Providers!$A$2:$E$32,3,1)</f>
        <v>188.247.201.145</v>
      </c>
      <c r="M7222" t="str">
        <f ca="1">INDEX(ZTNetworkID!$A$2:$B$101,RANDBETWEEN(2,101),1,1)</f>
        <v>o4bcybyqx0s0s3s9</v>
      </c>
    </row>
    <row r="7223" spans="1:13">
      <c r="A7223" s="26" t="s">
        <v>21499</v>
      </c>
      <c r="B7223" t="str">
        <f ca="1">INDEX(Providers!$A$2:$A$36,RANDBETWEEN(1,30))</f>
        <v>EPD</v>
      </c>
      <c r="C7223" s="22">
        <v>44377.852939814817</v>
      </c>
      <c r="D7223" s="22">
        <v>44442.068715277775</v>
      </c>
      <c r="E7223" s="9" t="str">
        <f ca="1">INDEX(Locations!$A$2:$A$61,RANDBETWEEN(2,61))</f>
        <v>Lisburn</v>
      </c>
      <c r="F7223" t="str">
        <f ca="1">INDEX(Locations!$E$2:$E$12,RANDBETWEEN(1,12))</f>
        <v>Garage</v>
      </c>
      <c r="G7223" s="9" t="str">
        <f ca="1">INDEX('Sensor types'!$A$1:$A$18,RANDBETWEEN(2,17))</f>
        <v>VisionAndImaging Sensor</v>
      </c>
      <c r="H7223" s="9" t="str">
        <f ca="1">INDEX('IoT devices'!$A$3:$A$652,RANDBETWEEN(2,652))</f>
        <v>Oppo Reno3</v>
      </c>
      <c r="I7223" t="s">
        <v>1872</v>
      </c>
      <c r="J7223" t="s">
        <v>1872</v>
      </c>
      <c r="K7223" s="1" t="s">
        <v>12500</v>
      </c>
      <c r="L7223" s="1" t="str">
        <f ca="1">VLOOKUP(B7223,Providers!$A$2:$E$32,3,1)</f>
        <v>201.215.235.109</v>
      </c>
      <c r="M7223" t="str">
        <f ca="1">INDEX(ZTNetworkID!$A$2:$B$101,RANDBETWEEN(2,101),1,1)</f>
        <v>k8seh1oh00wsfmv5</v>
      </c>
    </row>
    <row r="7224" spans="1:13" ht="28.8">
      <c r="A7224" s="26" t="s">
        <v>21500</v>
      </c>
      <c r="B7224" t="str">
        <f ca="1">INDEX(Providers!$A$2:$A$36,RANDBETWEEN(1,30))</f>
        <v>FVC</v>
      </c>
      <c r="C7224" s="22">
        <v>44348.208483796298</v>
      </c>
      <c r="D7224" s="22">
        <v>44355.061990740738</v>
      </c>
      <c r="E7224" s="9" t="str">
        <f ca="1">INDEX(Locations!$A$2:$A$61,RANDBETWEEN(2,61))</f>
        <v>Derry</v>
      </c>
      <c r="F7224" t="str">
        <f ca="1">INDEX(Locations!$E$2:$E$12,RANDBETWEEN(1,12))</f>
        <v>Livingroom</v>
      </c>
      <c r="G7224" s="9" t="str">
        <f ca="1">INDEX('Sensor types'!$A$1:$A$18,RANDBETWEEN(2,17))</f>
        <v>FlameSensor</v>
      </c>
      <c r="H7224" s="9" t="str">
        <f ca="1">INDEX('IoT devices'!$A$3:$A$652,RANDBETWEEN(2,652))</f>
        <v>Sony Xperia 1</v>
      </c>
      <c r="I7224" t="s">
        <v>1872</v>
      </c>
      <c r="J7224" t="s">
        <v>1872</v>
      </c>
      <c r="K7224" s="1" t="s">
        <v>12501</v>
      </c>
      <c r="L7224" s="1" t="str">
        <f ca="1">VLOOKUP(B7224,Providers!$A$2:$E$32,3,1)</f>
        <v>201.215.235.109</v>
      </c>
      <c r="M7224" t="str">
        <f ca="1">INDEX(ZTNetworkID!$A$2:$B$101,RANDBETWEEN(2,101),1,1)</f>
        <v>p4jfbt6pnqrrl4z5</v>
      </c>
    </row>
    <row r="7225" spans="1:13">
      <c r="A7225" s="26" t="s">
        <v>21501</v>
      </c>
      <c r="B7225" t="str">
        <f ca="1">INDEX(Providers!$A$2:$A$36,RANDBETWEEN(1,30))</f>
        <v>FRE</v>
      </c>
      <c r="C7225" s="22">
        <v>44604.126215277778</v>
      </c>
      <c r="D7225" s="22">
        <v>44366.081354166665</v>
      </c>
      <c r="E7225" s="9" t="str">
        <f ca="1">INDEX(Locations!$A$2:$A$61,RANDBETWEEN(2,61))</f>
        <v>Cookstown</v>
      </c>
      <c r="F7225" t="str">
        <f ca="1">INDEX(Locations!$E$2:$E$12,RANDBETWEEN(1,12))</f>
        <v>GuestRoom</v>
      </c>
      <c r="G7225" s="9" t="str">
        <f ca="1">INDEX('Sensor types'!$A$1:$A$18,RANDBETWEEN(2,17))</f>
        <v>PressureSensor</v>
      </c>
      <c r="H7225" s="9" t="str">
        <f ca="1">INDEX('IoT devices'!$A$3:$A$652,RANDBETWEEN(2,652))</f>
        <v>Sony Xperia XZ2 Premium</v>
      </c>
      <c r="I7225" t="s">
        <v>1872</v>
      </c>
      <c r="J7225" t="s">
        <v>1872</v>
      </c>
      <c r="K7225" s="1" t="s">
        <v>12502</v>
      </c>
      <c r="L7225" s="1" t="str">
        <f ca="1">VLOOKUP(B7225,Providers!$A$2:$E$32,3,1)</f>
        <v>201.215.235.109</v>
      </c>
      <c r="M7225" t="str">
        <f ca="1">INDEX(ZTNetworkID!$A$2:$B$101,RANDBETWEEN(2,101),1,1)</f>
        <v>l6rsb8kajtoynpho</v>
      </c>
    </row>
    <row r="7226" spans="1:13">
      <c r="A7226" s="26" t="s">
        <v>21502</v>
      </c>
      <c r="B7226" t="str">
        <f ca="1">INDEX(Providers!$A$2:$A$36,RANDBETWEEN(1,30))</f>
        <v>PKD</v>
      </c>
      <c r="C7226" s="22">
        <v>44256.428587962961</v>
      </c>
      <c r="D7226" s="22">
        <v>44225.750069444446</v>
      </c>
      <c r="E7226" s="9" t="str">
        <f ca="1">INDEX(Locations!$A$2:$A$61,RANDBETWEEN(2,61))</f>
        <v>Killarney</v>
      </c>
      <c r="F7226" t="str">
        <f ca="1">INDEX(Locations!$E$2:$E$12,RANDBETWEEN(1,12))</f>
        <v>Backyard</v>
      </c>
      <c r="G7226" s="9" t="str">
        <f ca="1">INDEX('Sensor types'!$A$1:$A$18,RANDBETWEEN(2,17))</f>
        <v>MotionSensor</v>
      </c>
      <c r="H7226" s="9" t="str">
        <f ca="1">INDEX('IoT devices'!$A$3:$A$652,RANDBETWEEN(2,652))</f>
        <v>Asus ZenFone 4</v>
      </c>
      <c r="I7226" t="s">
        <v>1872</v>
      </c>
      <c r="J7226" t="s">
        <v>1872</v>
      </c>
      <c r="K7226" s="1" t="s">
        <v>12503</v>
      </c>
      <c r="L7226" s="1" t="str">
        <f ca="1">VLOOKUP(B7226,Providers!$A$2:$E$32,3,1)</f>
        <v>50.109.201.254</v>
      </c>
      <c r="M7226" t="str">
        <f ca="1">INDEX(ZTNetworkID!$A$2:$B$101,RANDBETWEEN(2,101),1,1)</f>
        <v>t8c5v3kytd2qdhcf</v>
      </c>
    </row>
    <row r="7227" spans="1:13">
      <c r="A7227" s="26" t="s">
        <v>21503</v>
      </c>
      <c r="B7227" t="str">
        <f ca="1">INDEX(Providers!$A$2:$A$36,RANDBETWEEN(1,30))</f>
        <v>UWS</v>
      </c>
      <c r="C7227" s="22">
        <v>44343.159409722219</v>
      </c>
      <c r="D7227" s="22">
        <v>44222.374710648146</v>
      </c>
      <c r="E7227" s="9" t="str">
        <f ca="1">INDEX(Locations!$A$2:$A$61,RANDBETWEEN(2,61))</f>
        <v>Newtownabbey</v>
      </c>
      <c r="F7227" t="str">
        <f ca="1">INDEX(Locations!$E$2:$E$12,RANDBETWEEN(1,12))</f>
        <v>Frontyard</v>
      </c>
      <c r="G7227" s="9" t="str">
        <f ca="1">INDEX('Sensor types'!$A$1:$A$18,RANDBETWEEN(2,17))</f>
        <v>TemperatureSensor</v>
      </c>
      <c r="H7227" s="9" t="str">
        <f ca="1">INDEX('IoT devices'!$A$3:$A$652,RANDBETWEEN(2,652))</f>
        <v>Huawei Mate X2</v>
      </c>
      <c r="I7227" t="s">
        <v>1872</v>
      </c>
      <c r="J7227" t="s">
        <v>1872</v>
      </c>
      <c r="K7227" s="1" t="s">
        <v>12504</v>
      </c>
      <c r="L7227" s="1" t="str">
        <f ca="1">VLOOKUP(B7227,Providers!$A$2:$E$32,3,1)</f>
        <v>192.168.0.108</v>
      </c>
      <c r="M7227" t="str">
        <f ca="1">INDEX(ZTNetworkID!$A$2:$B$101,RANDBETWEEN(2,101),1,1)</f>
        <v>73yj6owur5ph8kd8</v>
      </c>
    </row>
    <row r="7228" spans="1:13">
      <c r="A7228" s="26" t="s">
        <v>21504</v>
      </c>
      <c r="B7228" t="str">
        <f ca="1">INDEX(Providers!$A$2:$A$36,RANDBETWEEN(1,30))</f>
        <v>GWG</v>
      </c>
      <c r="C7228" s="22">
        <v>44370.960347222222</v>
      </c>
      <c r="D7228" s="22">
        <v>44477.79650462963</v>
      </c>
      <c r="E7228" s="9" t="str">
        <f ca="1">INDEX(Locations!$A$2:$A$61,RANDBETWEEN(2,61))</f>
        <v>Arklow</v>
      </c>
      <c r="F7228" t="str">
        <f ca="1">INDEX(Locations!$E$2:$E$12,RANDBETWEEN(1,12))</f>
        <v>GuestRoom</v>
      </c>
      <c r="G7228" s="9" t="str">
        <f ca="1">INDEX('Sensor types'!$A$1:$A$18,RANDBETWEEN(2,17))</f>
        <v>MotionSensor</v>
      </c>
      <c r="H7228" s="9" t="str">
        <f ca="1">INDEX('IoT devices'!$A$3:$A$652,RANDBETWEEN(2,652))</f>
        <v>HTC One A9s</v>
      </c>
      <c r="I7228" t="s">
        <v>1872</v>
      </c>
      <c r="J7228" t="s">
        <v>1872</v>
      </c>
      <c r="K7228" s="1" t="s">
        <v>12505</v>
      </c>
      <c r="L7228" s="1" t="str">
        <f ca="1">VLOOKUP(B7228,Providers!$A$2:$E$32,3,1)</f>
        <v>201.215.235.109</v>
      </c>
      <c r="M7228" t="str">
        <f ca="1">INDEX(ZTNetworkID!$A$2:$B$101,RANDBETWEEN(2,101),1,1)</f>
        <v>ajtlv95kekuan9jk</v>
      </c>
    </row>
    <row r="7229" spans="1:13">
      <c r="A7229" s="26" t="s">
        <v>21505</v>
      </c>
      <c r="B7229" t="str">
        <f ca="1">INDEX(Providers!$A$2:$A$36,RANDBETWEEN(1,30))</f>
        <v>QAR</v>
      </c>
      <c r="C7229" s="22">
        <v>44428.084421296298</v>
      </c>
      <c r="D7229" s="22">
        <v>44553.715196759258</v>
      </c>
      <c r="E7229" s="9" t="str">
        <f ca="1">INDEX(Locations!$A$2:$A$61,RANDBETWEEN(2,61))</f>
        <v>Clonmel</v>
      </c>
      <c r="F7229" t="str">
        <f ca="1">INDEX(Locations!$E$2:$E$12,RANDBETWEEN(1,12))</f>
        <v>Basement</v>
      </c>
      <c r="G7229" s="9" t="str">
        <f ca="1">INDEX('Sensor types'!$A$1:$A$18,RANDBETWEEN(2,17))</f>
        <v>ContactSensor</v>
      </c>
      <c r="H7229" s="9" t="str">
        <f ca="1">INDEX('IoT devices'!$A$3:$A$652,RANDBETWEEN(2,652))</f>
        <v>HTC Desire Z</v>
      </c>
      <c r="I7229" t="s">
        <v>1872</v>
      </c>
      <c r="J7229" t="s">
        <v>1872</v>
      </c>
      <c r="K7229" s="1" t="s">
        <v>12506</v>
      </c>
      <c r="L7229" s="1" t="str">
        <f ca="1">VLOOKUP(B7229,Providers!$A$2:$E$32,3,1)</f>
        <v>192.168.0.108</v>
      </c>
      <c r="M7229" t="str">
        <f ca="1">INDEX(ZTNetworkID!$A$2:$B$101,RANDBETWEEN(2,101),1,1)</f>
        <v>j48xbdqutkfi8krz</v>
      </c>
    </row>
    <row r="7230" spans="1:13">
      <c r="A7230" s="26" t="s">
        <v>21506</v>
      </c>
      <c r="B7230" t="str">
        <f ca="1">INDEX(Providers!$A$2:$A$36,RANDBETWEEN(1,30))</f>
        <v>GHC</v>
      </c>
      <c r="C7230" s="22">
        <v>44669.656944444447</v>
      </c>
      <c r="D7230" s="22">
        <v>44333.280706018515</v>
      </c>
      <c r="E7230" s="9" t="str">
        <f ca="1">INDEX(Locations!$A$2:$A$61,RANDBETWEEN(2,61))</f>
        <v>Drogheda</v>
      </c>
      <c r="F7230" t="str">
        <f ca="1">INDEX(Locations!$E$2:$E$12,RANDBETWEEN(1,12))</f>
        <v>Basement</v>
      </c>
      <c r="G7230" s="9" t="str">
        <f ca="1">INDEX('Sensor types'!$A$1:$A$18,RANDBETWEEN(2,17))</f>
        <v>MotionSensor</v>
      </c>
      <c r="H7230" s="9" t="str">
        <f ca="1">INDEX('IoT devices'!$A$3:$A$652,RANDBETWEEN(2,652))</f>
        <v>Oppo N1 mini</v>
      </c>
      <c r="I7230" t="s">
        <v>1872</v>
      </c>
      <c r="J7230" t="s">
        <v>1872</v>
      </c>
      <c r="K7230" s="1" t="s">
        <v>12507</v>
      </c>
      <c r="L7230" s="1" t="str">
        <f ca="1">VLOOKUP(B7230,Providers!$A$2:$E$32,3,1)</f>
        <v>201.215.235.109</v>
      </c>
      <c r="M7230" t="str">
        <f ca="1">INDEX(ZTNetworkID!$A$2:$B$101,RANDBETWEEN(2,101),1,1)</f>
        <v>t8c5v3kytd2qdhcf</v>
      </c>
    </row>
    <row r="7231" spans="1:13">
      <c r="A7231" s="26" t="s">
        <v>21507</v>
      </c>
      <c r="B7231" t="str">
        <f ca="1">INDEX(Providers!$A$2:$A$36,RANDBETWEEN(1,30))</f>
        <v>PXK</v>
      </c>
      <c r="C7231" s="22">
        <v>44447.613252314812</v>
      </c>
      <c r="D7231" s="22">
        <v>44689.471493055556</v>
      </c>
      <c r="E7231" s="9" t="str">
        <f ca="1">INDEX(Locations!$A$2:$A$61,RANDBETWEEN(2,61))</f>
        <v>Celbridge</v>
      </c>
      <c r="F7231" t="str">
        <f ca="1">INDEX(Locations!$E$2:$E$12,RANDBETWEEN(1,12))</f>
        <v>Livingroom</v>
      </c>
      <c r="G7231" s="9" t="str">
        <f ca="1">INDEX('Sensor types'!$A$1:$A$18,RANDBETWEEN(2,17))</f>
        <v>PositionSensor</v>
      </c>
      <c r="H7231" s="9" t="str">
        <f ca="1">INDEX('IoT devices'!$A$3:$A$652,RANDBETWEEN(2,652))</f>
        <v>Honor Holly</v>
      </c>
      <c r="I7231" t="s">
        <v>1872</v>
      </c>
      <c r="J7231" t="s">
        <v>1872</v>
      </c>
      <c r="K7231" s="1" t="s">
        <v>12508</v>
      </c>
      <c r="L7231" s="1" t="str">
        <f ca="1">VLOOKUP(B7231,Providers!$A$2:$E$32,3,1)</f>
        <v>192.168.0.108</v>
      </c>
      <c r="M7231" t="str">
        <f ca="1">INDEX(ZTNetworkID!$A$2:$B$101,RANDBETWEEN(2,101),1,1)</f>
        <v>ee7iao8t9o6ki77e</v>
      </c>
    </row>
    <row r="7232" spans="1:13">
      <c r="A7232" s="26" t="s">
        <v>21508</v>
      </c>
      <c r="B7232" t="str">
        <f ca="1">INDEX(Providers!$A$2:$A$36,RANDBETWEEN(1,30))</f>
        <v>EPD</v>
      </c>
      <c r="C7232" s="22">
        <v>44536.896134259259</v>
      </c>
      <c r="D7232" s="22">
        <v>44573.069212962961</v>
      </c>
      <c r="E7232" s="9" t="e">
        <f ca="1">INDEX(Locations!$A$2:$A$61,RANDBETWEEN(2,61))</f>
        <v>#REF!</v>
      </c>
      <c r="F7232" t="str">
        <f ca="1">INDEX(Locations!$E$2:$E$12,RANDBETWEEN(1,12))</f>
        <v>Livingroom</v>
      </c>
      <c r="G7232" s="9" t="str">
        <f ca="1">INDEX('Sensor types'!$A$1:$A$18,RANDBETWEEN(2,17))</f>
        <v>PressureSensor</v>
      </c>
      <c r="H7232" s="9" t="str">
        <f ca="1">INDEX('IoT devices'!$A$3:$A$652,RANDBETWEEN(2,652))</f>
        <v>Honor Play 4T/Pro</v>
      </c>
      <c r="I7232" t="s">
        <v>1872</v>
      </c>
      <c r="J7232" t="s">
        <v>1872</v>
      </c>
      <c r="K7232" s="1" t="s">
        <v>12509</v>
      </c>
      <c r="L7232" s="1" t="str">
        <f ca="1">VLOOKUP(B7232,Providers!$A$2:$E$32,3,1)</f>
        <v>201.215.235.109</v>
      </c>
      <c r="M7232" t="str">
        <f ca="1">INDEX(ZTNetworkID!$A$2:$B$101,RANDBETWEEN(2,101),1,1)</f>
        <v>qjfg1kokj9pqw4gm</v>
      </c>
    </row>
    <row r="7233" spans="1:13">
      <c r="A7233" s="26" t="s">
        <v>21509</v>
      </c>
      <c r="B7233" t="str">
        <f ca="1">INDEX(Providers!$A$2:$A$36,RANDBETWEEN(1,30))</f>
        <v>PCS</v>
      </c>
      <c r="C7233" s="22">
        <v>44439.105613425927</v>
      </c>
      <c r="D7233" s="22">
        <v>44237.154699074075</v>
      </c>
      <c r="E7233" s="9" t="str">
        <f ca="1">INDEX(Locations!$A$2:$A$61,RANDBETWEEN(2,61))</f>
        <v>Kilkenny</v>
      </c>
      <c r="F7233" t="str">
        <f ca="1">INDEX(Locations!$E$2:$E$12,RANDBETWEEN(1,12))</f>
        <v>Bedroom</v>
      </c>
      <c r="G7233" s="9" t="str">
        <f ca="1">INDEX('Sensor types'!$A$1:$A$18,RANDBETWEEN(2,17))</f>
        <v>PositionSensor</v>
      </c>
      <c r="H7233" s="9" t="str">
        <f ca="1">INDEX('IoT devices'!$A$3:$A$652,RANDBETWEEN(2,652))</f>
        <v>Honor 7X</v>
      </c>
      <c r="I7233" t="s">
        <v>1872</v>
      </c>
      <c r="J7233" t="s">
        <v>1872</v>
      </c>
      <c r="K7233" s="1" t="s">
        <v>12510</v>
      </c>
      <c r="L7233" s="1" t="str">
        <f ca="1">VLOOKUP(B7233,Providers!$A$2:$E$32,3,1)</f>
        <v>188.247.201.145</v>
      </c>
      <c r="M7233" t="str">
        <f ca="1">INDEX(ZTNetworkID!$A$2:$B$101,RANDBETWEEN(2,101),1,1)</f>
        <v>b1k0vea1fk017q9m</v>
      </c>
    </row>
    <row r="7234" spans="1:13">
      <c r="A7234" s="26" t="s">
        <v>21510</v>
      </c>
      <c r="B7234" t="str">
        <f ca="1">INDEX(Providers!$A$2:$A$36,RANDBETWEEN(1,30))</f>
        <v>QAR</v>
      </c>
      <c r="C7234" s="22">
        <v>44380.448449074072</v>
      </c>
      <c r="D7234" s="22">
        <v>44656.447418981479</v>
      </c>
      <c r="E7234" s="9" t="str">
        <f ca="1">INDEX(Locations!$A$2:$A$61,RANDBETWEEN(2,61))</f>
        <v>Bray</v>
      </c>
      <c r="F7234" t="str">
        <f ca="1">INDEX(Locations!$E$2:$E$12,RANDBETWEEN(1,12))</f>
        <v>Backyard</v>
      </c>
      <c r="G7234" s="9" t="str">
        <f ca="1">INDEX('Sensor types'!$A$1:$A$18,RANDBETWEEN(2,17))</f>
        <v>ParticleSensor</v>
      </c>
      <c r="H7234" s="9" t="str">
        <f ca="1">INDEX('IoT devices'!$A$3:$A$652,RANDBETWEEN(2,652))</f>
        <v>Asus Pegasus (X002)</v>
      </c>
      <c r="I7234" t="s">
        <v>1872</v>
      </c>
      <c r="J7234" t="s">
        <v>1872</v>
      </c>
      <c r="K7234" s="1" t="s">
        <v>12511</v>
      </c>
      <c r="L7234" s="1" t="str">
        <f ca="1">VLOOKUP(B7234,Providers!$A$2:$E$32,3,1)</f>
        <v>192.168.0.108</v>
      </c>
      <c r="M7234" t="str">
        <f ca="1">INDEX(ZTNetworkID!$A$2:$B$101,RANDBETWEEN(2,101),1,1)</f>
        <v>71h2hettdsze0ap4</v>
      </c>
    </row>
    <row r="7235" spans="1:13">
      <c r="A7235" s="26" t="s">
        <v>21511</v>
      </c>
      <c r="B7235" t="str">
        <f ca="1">INDEX(Providers!$A$2:$A$36,RANDBETWEEN(1,30))</f>
        <v>GWG</v>
      </c>
      <c r="C7235" s="22">
        <v>44504.679722222223</v>
      </c>
      <c r="D7235" s="22">
        <v>44464.987256944441</v>
      </c>
      <c r="E7235" s="9" t="str">
        <f ca="1">INDEX(Locations!$A$2:$A$61,RANDBETWEEN(2,61))</f>
        <v>Cobh</v>
      </c>
      <c r="F7235" t="str">
        <f ca="1">INDEX(Locations!$E$2:$E$12,RANDBETWEEN(1,12))</f>
        <v>Bedroom</v>
      </c>
      <c r="G7235" s="9" t="str">
        <f ca="1">INDEX('Sensor types'!$A$1:$A$18,RANDBETWEEN(2,17))</f>
        <v>FlawSensor</v>
      </c>
      <c r="H7235" s="9" t="str">
        <f ca="1">INDEX('IoT devices'!$A$3:$A$652,RANDBETWEEN(2,652))</f>
        <v>Honor 7A</v>
      </c>
      <c r="I7235" t="s">
        <v>1872</v>
      </c>
      <c r="J7235" t="s">
        <v>1872</v>
      </c>
      <c r="K7235" s="1" t="s">
        <v>12512</v>
      </c>
      <c r="L7235" s="1" t="str">
        <f ca="1">VLOOKUP(B7235,Providers!$A$2:$E$32,3,1)</f>
        <v>201.215.235.109</v>
      </c>
      <c r="M7235" t="str">
        <f ca="1">INDEX(ZTNetworkID!$A$2:$B$101,RANDBETWEEN(2,101),1,1)</f>
        <v>s6jcxnfn8ck7uiyz</v>
      </c>
    </row>
    <row r="7236" spans="1:13">
      <c r="A7236" s="26" t="s">
        <v>21512</v>
      </c>
      <c r="B7236" t="str">
        <f ca="1">INDEX(Providers!$A$2:$A$36,RANDBETWEEN(1,30))</f>
        <v>MCY</v>
      </c>
      <c r="C7236" s="22">
        <v>44650.022743055553</v>
      </c>
      <c r="D7236" s="22">
        <v>44373.754664351851</v>
      </c>
      <c r="E7236" s="9" t="str">
        <f ca="1">INDEX(Locations!$A$2:$A$61,RANDBETWEEN(2,61))</f>
        <v>Mallow</v>
      </c>
      <c r="F7236" t="e">
        <f ca="1">INDEX(Locations!$E$2:$E$12,RANDBETWEEN(1,12))</f>
        <v>#REF!</v>
      </c>
      <c r="G7236" s="9" t="str">
        <f ca="1">INDEX('Sensor types'!$A$1:$A$18,RANDBETWEEN(2,17))</f>
        <v>FlameSensor</v>
      </c>
      <c r="H7236" s="9" t="str">
        <f ca="1">INDEX('IoT devices'!$A$3:$A$652,RANDBETWEEN(2,652))</f>
        <v>HTC One (M7)</v>
      </c>
      <c r="I7236" t="s">
        <v>1872</v>
      </c>
      <c r="J7236" t="s">
        <v>1872</v>
      </c>
      <c r="K7236" s="1" t="s">
        <v>12513</v>
      </c>
      <c r="L7236" s="1" t="str">
        <f ca="1">VLOOKUP(B7236,Providers!$A$2:$E$32,3,1)</f>
        <v>201.215.235.109</v>
      </c>
      <c r="M7236" t="str">
        <f ca="1">INDEX(ZTNetworkID!$A$2:$B$101,RANDBETWEEN(2,101),1,1)</f>
        <v>cir5k6j7cn5u7yx4</v>
      </c>
    </row>
    <row r="7237" spans="1:13">
      <c r="A7237" s="26" t="s">
        <v>21513</v>
      </c>
      <c r="B7237" t="str">
        <f ca="1">INDEX(Providers!$A$2:$A$36,RANDBETWEEN(1,30))</f>
        <v>XCW</v>
      </c>
      <c r="C7237" s="22">
        <v>44714.739768518521</v>
      </c>
      <c r="D7237" s="22">
        <v>44439.288506944446</v>
      </c>
      <c r="E7237" s="9" t="str">
        <f ca="1">INDEX(Locations!$A$2:$A$61,RANDBETWEEN(2,61))</f>
        <v>Dungannon</v>
      </c>
      <c r="F7237" t="str">
        <f ca="1">INDEX(Locations!$E$2:$E$12,RANDBETWEEN(1,12))</f>
        <v>Basement</v>
      </c>
      <c r="G7237" s="9" t="str">
        <f ca="1">INDEX('Sensor types'!$A$1:$A$18,RANDBETWEEN(2,17))</f>
        <v>ProximitySensor</v>
      </c>
      <c r="H7237" s="9" t="str">
        <f ca="1">INDEX('IoT devices'!$A$3:$A$652,RANDBETWEEN(2,652))</f>
        <v>HTC Desire 828</v>
      </c>
      <c r="I7237" t="s">
        <v>1872</v>
      </c>
      <c r="J7237" t="s">
        <v>1872</v>
      </c>
      <c r="K7237" s="1" t="s">
        <v>12514</v>
      </c>
      <c r="L7237" s="1" t="str">
        <f ca="1">VLOOKUP(B7237,Providers!$A$2:$E$32,3,1)</f>
        <v>192.168.0.108</v>
      </c>
      <c r="M7237" t="str">
        <f ca="1">INDEX(ZTNetworkID!$A$2:$B$101,RANDBETWEEN(2,101),1,1)</f>
        <v>2k02b713l8le1fge</v>
      </c>
    </row>
    <row r="7238" spans="1:13">
      <c r="A7238" s="26" t="s">
        <v>21514</v>
      </c>
      <c r="B7238" t="str">
        <f ca="1">INDEX(Providers!$A$2:$A$36,RANDBETWEEN(1,30))</f>
        <v>UWS</v>
      </c>
      <c r="C7238" s="22">
        <v>44271.462835648148</v>
      </c>
      <c r="D7238" s="22">
        <v>44607.903391203705</v>
      </c>
      <c r="E7238" s="9" t="str">
        <f ca="1">INDEX(Locations!$A$2:$A$61,RANDBETWEEN(2,61))</f>
        <v>Portlaoise</v>
      </c>
      <c r="F7238" t="str">
        <f ca="1">INDEX(Locations!$E$2:$E$12,RANDBETWEEN(1,12))</f>
        <v>GuestRoom</v>
      </c>
      <c r="G7238" s="9" t="str">
        <f ca="1">INDEX('Sensor types'!$A$1:$A$18,RANDBETWEEN(2,17))</f>
        <v>RadiationSensor</v>
      </c>
      <c r="H7238" s="9" t="str">
        <f ca="1">INDEX('IoT devices'!$A$3:$A$652,RANDBETWEEN(2,652))</f>
        <v>Oppo Reno4 Lite</v>
      </c>
      <c r="I7238" t="s">
        <v>1872</v>
      </c>
      <c r="J7238" t="s">
        <v>1872</v>
      </c>
      <c r="K7238" s="1" t="s">
        <v>12515</v>
      </c>
      <c r="L7238" s="1" t="str">
        <f ca="1">VLOOKUP(B7238,Providers!$A$2:$E$32,3,1)</f>
        <v>192.168.0.108</v>
      </c>
      <c r="M7238" t="str">
        <f ca="1">INDEX(ZTNetworkID!$A$2:$B$101,RANDBETWEEN(2,101),1,1)</f>
        <v>s085g6jmp2v3gs14</v>
      </c>
    </row>
    <row r="7239" spans="1:13">
      <c r="A7239" s="26" t="s">
        <v>21515</v>
      </c>
      <c r="B7239" t="str">
        <f ca="1">INDEX(Providers!$A$2:$A$36,RANDBETWEEN(1,30))</f>
        <v>WZP</v>
      </c>
      <c r="C7239" s="22">
        <v>44613.175011574072</v>
      </c>
      <c r="D7239" s="22">
        <v>44551.972395833334</v>
      </c>
      <c r="E7239" s="9" t="str">
        <f ca="1">INDEX(Locations!$A$2:$A$61,RANDBETWEEN(2,61))</f>
        <v>Tullamore</v>
      </c>
      <c r="F7239" t="str">
        <f ca="1">INDEX(Locations!$E$2:$E$12,RANDBETWEEN(1,12))</f>
        <v>Frontyard</v>
      </c>
      <c r="G7239" s="9" t="str">
        <f ca="1">INDEX('Sensor types'!$A$1:$A$18,RANDBETWEEN(2,17))</f>
        <v>TemperatureSensor</v>
      </c>
      <c r="H7239" s="9" t="str">
        <f ca="1">INDEX('IoT devices'!$A$3:$A$652,RANDBETWEEN(2,652))</f>
        <v>Nubia Red Magic 5S</v>
      </c>
      <c r="I7239" t="s">
        <v>1872</v>
      </c>
      <c r="J7239" t="s">
        <v>1872</v>
      </c>
      <c r="K7239" s="1" t="s">
        <v>12516</v>
      </c>
      <c r="L7239" s="1" t="str">
        <f ca="1">VLOOKUP(B7239,Providers!$A$2:$E$32,3,1)</f>
        <v>192.168.0.108</v>
      </c>
      <c r="M7239" t="str">
        <f ca="1">INDEX(ZTNetworkID!$A$2:$B$101,RANDBETWEEN(2,101),1,1)</f>
        <v>yemz3zhla9vdq9xx</v>
      </c>
    </row>
    <row r="7240" spans="1:13">
      <c r="A7240" s="26" t="s">
        <v>21516</v>
      </c>
      <c r="B7240" t="str">
        <f ca="1">INDEX(Providers!$A$2:$A$36,RANDBETWEEN(1,30))</f>
        <v>SLZ</v>
      </c>
      <c r="C7240" s="22">
        <v>44574.020370370374</v>
      </c>
      <c r="D7240" s="22">
        <v>44705.894004629627</v>
      </c>
      <c r="E7240" s="9" t="str">
        <f ca="1">INDEX(Locations!$A$2:$A$61,RANDBETWEEN(2,61))</f>
        <v>Banbridge</v>
      </c>
      <c r="F7240" t="str">
        <f ca="1">INDEX(Locations!$E$2:$E$12,RANDBETWEEN(1,12))</f>
        <v>Backyard</v>
      </c>
      <c r="G7240" s="9" t="str">
        <f ca="1">INDEX('Sensor types'!$A$1:$A$18,RANDBETWEEN(2,17))</f>
        <v>PressureSensor</v>
      </c>
      <c r="H7240" s="9" t="str">
        <f ca="1">INDEX('IoT devices'!$A$3:$A$652,RANDBETWEEN(2,652))</f>
        <v>HTC One A9</v>
      </c>
      <c r="I7240" t="s">
        <v>1872</v>
      </c>
      <c r="J7240" t="s">
        <v>1872</v>
      </c>
      <c r="K7240" s="1" t="s">
        <v>12517</v>
      </c>
      <c r="L7240" s="1" t="str">
        <f ca="1">VLOOKUP(B7240,Providers!$A$2:$E$32,3,1)</f>
        <v>192.168.0.108</v>
      </c>
      <c r="M7240" t="str">
        <f ca="1">INDEX(ZTNetworkID!$A$2:$B$101,RANDBETWEEN(2,101),1,1)</f>
        <v>ee7iao8t9o6ki77e</v>
      </c>
    </row>
    <row r="7241" spans="1:13">
      <c r="A7241" s="26" t="s">
        <v>21517</v>
      </c>
      <c r="B7241" t="str">
        <f ca="1">INDEX(Providers!$A$2:$A$36,RANDBETWEEN(1,30))</f>
        <v>PZA</v>
      </c>
      <c r="C7241" s="22">
        <v>44599.521608796298</v>
      </c>
      <c r="D7241" s="22">
        <v>44281.810312499998</v>
      </c>
      <c r="E7241" s="9" t="str">
        <f ca="1">INDEX(Locations!$A$2:$A$61,RANDBETWEEN(2,61))</f>
        <v>Sligo</v>
      </c>
      <c r="F7241" t="e">
        <f ca="1">INDEX(Locations!$E$2:$E$12,RANDBETWEEN(1,12))</f>
        <v>#REF!</v>
      </c>
      <c r="G7241" s="9" t="str">
        <f ca="1">INDEX('Sensor types'!$A$1:$A$18,RANDBETWEEN(2,17))</f>
        <v>MetalSensor</v>
      </c>
      <c r="H7241" s="9" t="str">
        <f ca="1">INDEX('IoT devices'!$A$3:$A$652,RANDBETWEEN(2,652))</f>
        <v>Honor 8X/Max</v>
      </c>
      <c r="I7241" t="s">
        <v>1872</v>
      </c>
      <c r="J7241" t="s">
        <v>1872</v>
      </c>
      <c r="K7241" s="1" t="s">
        <v>12518</v>
      </c>
      <c r="L7241" s="1" t="str">
        <f ca="1">VLOOKUP(B7241,Providers!$A$2:$E$32,3,1)</f>
        <v>192.168.0.108</v>
      </c>
      <c r="M7241" t="str">
        <f ca="1">INDEX(ZTNetworkID!$A$2:$B$101,RANDBETWEEN(2,101),1,1)</f>
        <v>q31fts8pmucz3m1v</v>
      </c>
    </row>
    <row r="7242" spans="1:13" ht="28.8">
      <c r="A7242" s="26" t="s">
        <v>21518</v>
      </c>
      <c r="B7242" t="str">
        <f ca="1">INDEX(Providers!$A$2:$A$36,RANDBETWEEN(1,30))</f>
        <v>LYC</v>
      </c>
      <c r="C7242" s="22">
        <v>44302.360833333332</v>
      </c>
      <c r="D7242" s="22">
        <v>44560.727951388886</v>
      </c>
      <c r="E7242" s="9" t="str">
        <f ca="1">INDEX(Locations!$A$2:$A$61,RANDBETWEEN(2,61))</f>
        <v>Banbridge</v>
      </c>
      <c r="F7242" t="str">
        <f ca="1">INDEX(Locations!$E$2:$E$12,RANDBETWEEN(1,12))</f>
        <v>Frontyard</v>
      </c>
      <c r="G7242" s="9" t="str">
        <f ca="1">INDEX('Sensor types'!$A$1:$A$18,RANDBETWEEN(2,17))</f>
        <v>MotionSensor</v>
      </c>
      <c r="H7242" s="9" t="str">
        <f ca="1">INDEX('IoT devices'!$A$3:$A$652,RANDBETWEEN(2,652))</f>
        <v>Nubia Z17s</v>
      </c>
      <c r="I7242" t="s">
        <v>1872</v>
      </c>
      <c r="J7242" t="s">
        <v>1872</v>
      </c>
      <c r="K7242" s="1" t="s">
        <v>12519</v>
      </c>
      <c r="L7242" s="1" t="str">
        <f ca="1">VLOOKUP(B7242,Providers!$A$2:$E$32,3,1)</f>
        <v>201.215.235.109</v>
      </c>
      <c r="M7242" t="str">
        <f ca="1">INDEX(ZTNetworkID!$A$2:$B$101,RANDBETWEEN(2,101),1,1)</f>
        <v>3ut45e0b8uq1i0wo</v>
      </c>
    </row>
    <row r="7243" spans="1:13" ht="28.8">
      <c r="A7243" s="26" t="s">
        <v>21519</v>
      </c>
      <c r="B7243" t="str">
        <f ca="1">INDEX(Providers!$A$2:$A$36,RANDBETWEEN(1,30))</f>
        <v>WZP</v>
      </c>
      <c r="C7243" s="22">
        <v>44259.758310185185</v>
      </c>
      <c r="D7243" s="22">
        <v>44571.036805555559</v>
      </c>
      <c r="E7243" s="9" t="str">
        <f ca="1">INDEX(Locations!$A$2:$A$61,RANDBETWEEN(2,61))</f>
        <v>Killarney</v>
      </c>
      <c r="F7243" t="str">
        <f ca="1">INDEX(Locations!$E$2:$E$12,RANDBETWEEN(1,12))</f>
        <v>Frontyard</v>
      </c>
      <c r="G7243" s="9" t="str">
        <f ca="1">INDEX('Sensor types'!$A$1:$A$18,RANDBETWEEN(2,17))</f>
        <v>LeakSensor</v>
      </c>
      <c r="H7243" s="9" t="str">
        <f ca="1">INDEX('IoT devices'!$A$3:$A$652,RANDBETWEEN(2,652))</f>
        <v>HTC One (M7)</v>
      </c>
      <c r="I7243" t="s">
        <v>1872</v>
      </c>
      <c r="J7243" t="s">
        <v>1872</v>
      </c>
      <c r="K7243" s="1" t="s">
        <v>12520</v>
      </c>
      <c r="L7243" s="1" t="str">
        <f ca="1">VLOOKUP(B7243,Providers!$A$2:$E$32,3,1)</f>
        <v>192.168.0.108</v>
      </c>
      <c r="M7243" t="str">
        <f ca="1">INDEX(ZTNetworkID!$A$2:$B$101,RANDBETWEEN(2,101),1,1)</f>
        <v>a73nl81qp33ij1ia</v>
      </c>
    </row>
    <row r="7244" spans="1:13">
      <c r="A7244" s="26" t="s">
        <v>21520</v>
      </c>
      <c r="B7244" t="str">
        <f ca="1">INDEX(Providers!$A$2:$A$36,RANDBETWEEN(1,30))</f>
        <v>PXK</v>
      </c>
      <c r="C7244" s="22">
        <v>44652.106365740743</v>
      </c>
      <c r="D7244" s="22">
        <v>44394.670023148145</v>
      </c>
      <c r="E7244" s="9" t="str">
        <f ca="1">INDEX(Locations!$A$2:$A$61,RANDBETWEEN(2,61))</f>
        <v>Athlone</v>
      </c>
      <c r="F7244" t="str">
        <f ca="1">INDEX(Locations!$E$2:$E$12,RANDBETWEEN(1,12))</f>
        <v>Frontyard</v>
      </c>
      <c r="G7244" s="9" t="str">
        <f ca="1">INDEX('Sensor types'!$A$1:$A$18,RANDBETWEEN(2,17))</f>
        <v>ElectricalSensor</v>
      </c>
      <c r="H7244" s="9" t="str">
        <f ca="1">INDEX('IoT devices'!$A$3:$A$652,RANDBETWEEN(2,652))</f>
        <v>Oppo Find</v>
      </c>
      <c r="I7244" t="s">
        <v>1872</v>
      </c>
      <c r="J7244" t="s">
        <v>1872</v>
      </c>
      <c r="K7244" s="1" t="s">
        <v>12521</v>
      </c>
      <c r="L7244" s="1" t="str">
        <f ca="1">VLOOKUP(B7244,Providers!$A$2:$E$32,3,1)</f>
        <v>192.168.0.108</v>
      </c>
      <c r="M7244" t="str">
        <f ca="1">INDEX(ZTNetworkID!$A$2:$B$101,RANDBETWEEN(2,101),1,1)</f>
        <v>71h2hettdsze0ap4</v>
      </c>
    </row>
    <row r="7245" spans="1:13">
      <c r="A7245" s="26" t="s">
        <v>21521</v>
      </c>
      <c r="B7245" t="str">
        <f ca="1">INDEX(Providers!$A$2:$A$36,RANDBETWEEN(1,30))</f>
        <v>JNU</v>
      </c>
      <c r="C7245" s="22">
        <v>44533.388680555552</v>
      </c>
      <c r="D7245" s="22">
        <v>44329.192939814813</v>
      </c>
      <c r="E7245" s="9" t="str">
        <f ca="1">INDEX(Locations!$A$2:$A$61,RANDBETWEEN(2,61))</f>
        <v>Laytown-Bettystown-Mornington</v>
      </c>
      <c r="F7245" t="str">
        <f ca="1">INDEX(Locations!$E$2:$E$12,RANDBETWEEN(1,12))</f>
        <v>Basement</v>
      </c>
      <c r="G7245" s="9" t="str">
        <f ca="1">INDEX('Sensor types'!$A$1:$A$18,RANDBETWEEN(2,17))</f>
        <v>PressureSensor</v>
      </c>
      <c r="H7245" s="9" t="str">
        <f ca="1">INDEX('IoT devices'!$A$3:$A$652,RANDBETWEEN(2,652))</f>
        <v>Nubia Z11 Max</v>
      </c>
      <c r="I7245" t="s">
        <v>1872</v>
      </c>
      <c r="J7245" t="s">
        <v>1872</v>
      </c>
      <c r="K7245" s="1" t="s">
        <v>12522</v>
      </c>
      <c r="L7245" s="1" t="str">
        <f ca="1">VLOOKUP(B7245,Providers!$A$2:$E$32,3,1)</f>
        <v>201.215.235.109</v>
      </c>
      <c r="M7245" t="str">
        <f ca="1">INDEX(ZTNetworkID!$A$2:$B$101,RANDBETWEEN(2,101),1,1)</f>
        <v>wugfnstgcn8sfd8p</v>
      </c>
    </row>
    <row r="7246" spans="1:13">
      <c r="A7246" s="26" t="s">
        <v>21522</v>
      </c>
      <c r="B7246" t="str">
        <f ca="1">INDEX(Providers!$A$2:$A$36,RANDBETWEEN(1,30))</f>
        <v>PCS</v>
      </c>
      <c r="C7246" s="22">
        <v>44549.402986111112</v>
      </c>
      <c r="D7246" s="22">
        <v>44286.973067129627</v>
      </c>
      <c r="E7246" s="9" t="str">
        <f ca="1">INDEX(Locations!$A$2:$A$61,RANDBETWEEN(2,61))</f>
        <v>Larne</v>
      </c>
      <c r="F7246" t="str">
        <f ca="1">INDEX(Locations!$E$2:$E$12,RANDBETWEEN(1,12))</f>
        <v>Backyard</v>
      </c>
      <c r="G7246" s="9" t="str">
        <f ca="1">INDEX('Sensor types'!$A$1:$A$18,RANDBETWEEN(2,17))</f>
        <v>FlawSensor</v>
      </c>
      <c r="H7246" s="9" t="str">
        <f ca="1">INDEX('IoT devices'!$A$3:$A$652,RANDBETWEEN(2,652))</f>
        <v>Oppo Joy Plus</v>
      </c>
      <c r="I7246" t="s">
        <v>1872</v>
      </c>
      <c r="J7246" t="s">
        <v>1872</v>
      </c>
      <c r="K7246" s="1" t="s">
        <v>12523</v>
      </c>
      <c r="L7246" s="1" t="str">
        <f ca="1">VLOOKUP(B7246,Providers!$A$2:$E$32,3,1)</f>
        <v>188.247.201.145</v>
      </c>
      <c r="M7246" t="str">
        <f ca="1">INDEX(ZTNetworkID!$A$2:$B$101,RANDBETWEEN(2,101),1,1)</f>
        <v>yveso0u9t6nczfyz</v>
      </c>
    </row>
    <row r="7247" spans="1:13">
      <c r="A7247" s="26" t="s">
        <v>21523</v>
      </c>
      <c r="B7247" t="str">
        <f ca="1">INDEX(Providers!$A$2:$A$36,RANDBETWEEN(1,30))</f>
        <v>WZP</v>
      </c>
      <c r="C7247" s="22">
        <v>44477.153900462959</v>
      </c>
      <c r="D7247" s="22">
        <v>44383.31653935185</v>
      </c>
      <c r="E7247" s="9" t="str">
        <f ca="1">INDEX(Locations!$A$2:$A$61,RANDBETWEEN(2,61))</f>
        <v>Kilkenny</v>
      </c>
      <c r="F7247" t="e">
        <f ca="1">INDEX(Locations!$E$2:$E$12,RANDBETWEEN(1,12))</f>
        <v>#REF!</v>
      </c>
      <c r="G7247" s="9" t="str">
        <f ca="1">INDEX('Sensor types'!$A$1:$A$18,RANDBETWEEN(2,17))</f>
        <v>PositionSensor</v>
      </c>
      <c r="H7247" s="9" t="str">
        <f ca="1">INDEX('IoT devices'!$A$3:$A$652,RANDBETWEEN(2,652))</f>
        <v>Oppo Reno4 Lite</v>
      </c>
      <c r="I7247" t="s">
        <v>1872</v>
      </c>
      <c r="J7247" t="s">
        <v>1872</v>
      </c>
      <c r="K7247" s="1" t="s">
        <v>12524</v>
      </c>
      <c r="L7247" s="1" t="str">
        <f ca="1">VLOOKUP(B7247,Providers!$A$2:$E$32,3,1)</f>
        <v>192.168.0.108</v>
      </c>
      <c r="M7247" t="str">
        <f ca="1">INDEX(ZTNetworkID!$A$2:$B$101,RANDBETWEEN(2,101),1,1)</f>
        <v>2k02b713l8le1fge</v>
      </c>
    </row>
    <row r="7248" spans="1:13">
      <c r="A7248" s="26" t="s">
        <v>21524</v>
      </c>
      <c r="B7248" t="str">
        <f ca="1">INDEX(Providers!$A$2:$A$36,RANDBETWEEN(1,30))</f>
        <v>UWS</v>
      </c>
      <c r="C7248" s="22">
        <v>44217.688217592593</v>
      </c>
      <c r="D7248" s="22">
        <v>44482.500486111108</v>
      </c>
      <c r="E7248" s="9" t="str">
        <f ca="1">INDEX(Locations!$A$2:$A$61,RANDBETWEEN(2,61))</f>
        <v>Killarney</v>
      </c>
      <c r="F7248" t="str">
        <f ca="1">INDEX(Locations!$E$2:$E$12,RANDBETWEEN(1,12))</f>
        <v>Basement</v>
      </c>
      <c r="G7248" s="9" t="str">
        <f ca="1">INDEX('Sensor types'!$A$1:$A$18,RANDBETWEEN(2,17))</f>
        <v>ElectricalSensor</v>
      </c>
      <c r="H7248" s="9" t="str">
        <f ca="1">INDEX('IoT devices'!$A$3:$A$652,RANDBETWEEN(2,652))</f>
        <v>HTC Desire XC</v>
      </c>
      <c r="I7248" t="s">
        <v>1872</v>
      </c>
      <c r="J7248" t="s">
        <v>1872</v>
      </c>
      <c r="K7248" s="1" t="s">
        <v>12525</v>
      </c>
      <c r="L7248" s="1" t="str">
        <f ca="1">VLOOKUP(B7248,Providers!$A$2:$E$32,3,1)</f>
        <v>192.168.0.108</v>
      </c>
      <c r="M7248" t="str">
        <f ca="1">INDEX(ZTNetworkID!$A$2:$B$101,RANDBETWEEN(2,101),1,1)</f>
        <v>y655amu5rcrrq49n</v>
      </c>
    </row>
    <row r="7249" spans="1:13">
      <c r="A7249" s="26" t="s">
        <v>21525</v>
      </c>
      <c r="B7249" t="str">
        <f ca="1">INDEX(Providers!$A$2:$A$36,RANDBETWEEN(1,30))</f>
        <v>FLF</v>
      </c>
      <c r="C7249" s="22">
        <v>44594.382268518515</v>
      </c>
      <c r="D7249" s="22">
        <v>44708.039282407408</v>
      </c>
      <c r="E7249" s="9" t="str">
        <f ca="1">INDEX(Locations!$A$2:$A$61,RANDBETWEEN(2,61))</f>
        <v>Newtownabbey</v>
      </c>
      <c r="F7249" t="str">
        <f ca="1">INDEX(Locations!$E$2:$E$12,RANDBETWEEN(1,12))</f>
        <v>Garage</v>
      </c>
      <c r="G7249" s="9" t="str">
        <f ca="1">INDEX('Sensor types'!$A$1:$A$18,RANDBETWEEN(2,17))</f>
        <v>VisionAndImaging Sensor</v>
      </c>
      <c r="H7249" s="9" t="str">
        <f ca="1">INDEX('IoT devices'!$A$3:$A$652,RANDBETWEEN(2,652))</f>
        <v>Nokia 5.4</v>
      </c>
      <c r="I7249" t="s">
        <v>1872</v>
      </c>
      <c r="J7249" t="s">
        <v>1872</v>
      </c>
      <c r="K7249" s="1" t="s">
        <v>12526</v>
      </c>
      <c r="L7249" s="1" t="str">
        <f ca="1">VLOOKUP(B7249,Providers!$A$2:$E$32,3,1)</f>
        <v>201.215.235.109</v>
      </c>
      <c r="M7249" t="str">
        <f ca="1">INDEX(ZTNetworkID!$A$2:$B$101,RANDBETWEEN(2,101),1,1)</f>
        <v>cir5k6j7cn5u7yx4</v>
      </c>
    </row>
    <row r="7250" spans="1:13">
      <c r="A7250" s="26" t="s">
        <v>21526</v>
      </c>
      <c r="B7250" t="str">
        <f ca="1">INDEX(Providers!$A$2:$A$36,RANDBETWEEN(1,30))</f>
        <v>GHC</v>
      </c>
      <c r="C7250" s="22">
        <v>44271.606759259259</v>
      </c>
      <c r="D7250" s="22">
        <v>44559.196400462963</v>
      </c>
      <c r="E7250" s="9" t="str">
        <f ca="1">INDEX(Locations!$A$2:$A$61,RANDBETWEEN(2,61))</f>
        <v>Clonmel</v>
      </c>
      <c r="F7250" t="str">
        <f ca="1">INDEX(Locations!$E$2:$E$12,RANDBETWEEN(1,12))</f>
        <v>Livingroom</v>
      </c>
      <c r="G7250" s="9" t="str">
        <f ca="1">INDEX('Sensor types'!$A$1:$A$18,RANDBETWEEN(2,17))</f>
        <v>PhotoelectricSensor</v>
      </c>
      <c r="H7250" s="9" t="str">
        <f ca="1">INDEX('IoT devices'!$A$3:$A$652,RANDBETWEEN(2,652))</f>
        <v>Samsung Galaxy A5</v>
      </c>
      <c r="I7250" t="s">
        <v>1872</v>
      </c>
      <c r="J7250" t="s">
        <v>1872</v>
      </c>
      <c r="K7250" s="1" t="s">
        <v>12527</v>
      </c>
      <c r="L7250" s="1" t="str">
        <f ca="1">VLOOKUP(B7250,Providers!$A$2:$E$32,3,1)</f>
        <v>201.215.235.109</v>
      </c>
      <c r="M7250" t="str">
        <f ca="1">INDEX(ZTNetworkID!$A$2:$B$101,RANDBETWEEN(2,101),1,1)</f>
        <v>yemz3zhla9vdq9xx</v>
      </c>
    </row>
    <row r="7251" spans="1:13">
      <c r="A7251" s="26" t="s">
        <v>21527</v>
      </c>
      <c r="B7251" t="str">
        <f ca="1">INDEX(Providers!$A$2:$A$36,RANDBETWEEN(1,30))</f>
        <v>BCX</v>
      </c>
      <c r="C7251" s="22">
        <v>44343.853784722225</v>
      </c>
      <c r="D7251" s="22">
        <v>44664.007002314815</v>
      </c>
      <c r="E7251" s="9" t="str">
        <f ca="1">INDEX(Locations!$A$2:$A$61,RANDBETWEEN(2,61))</f>
        <v>Limavady</v>
      </c>
      <c r="F7251" t="str">
        <f ca="1">INDEX(Locations!$E$2:$E$12,RANDBETWEEN(1,12))</f>
        <v>Kitchen</v>
      </c>
      <c r="G7251" s="9" t="str">
        <f ca="1">INDEX('Sensor types'!$A$1:$A$18,RANDBETWEEN(2,17))</f>
        <v>LevelSensor</v>
      </c>
      <c r="H7251" s="9" t="str">
        <f ca="1">INDEX('IoT devices'!$A$3:$A$652,RANDBETWEEN(2,652))</f>
        <v>HTC One (M7)</v>
      </c>
      <c r="I7251" t="s">
        <v>1872</v>
      </c>
      <c r="J7251" t="s">
        <v>1872</v>
      </c>
      <c r="K7251" s="1" t="s">
        <v>12528</v>
      </c>
      <c r="L7251" s="1" t="e">
        <f ca="1">VLOOKUP(B7251,Providers!$A$2:$E$32,3,1)</f>
        <v>#N/A</v>
      </c>
      <c r="M7251" t="str">
        <f ca="1">INDEX(ZTNetworkID!$A$2:$B$101,RANDBETWEEN(2,101),1,1)</f>
        <v>oaz2cdqcc6833628</v>
      </c>
    </row>
    <row r="7252" spans="1:13">
      <c r="A7252" s="26" t="s">
        <v>21528</v>
      </c>
      <c r="B7252" t="str">
        <f ca="1">INDEX(Providers!$A$2:$A$36,RANDBETWEEN(1,30))</f>
        <v>WRV</v>
      </c>
      <c r="C7252" s="22">
        <v>44206.532141203701</v>
      </c>
      <c r="D7252" s="22">
        <v>44493.209814814814</v>
      </c>
      <c r="E7252" s="9" t="str">
        <f ca="1">INDEX(Locations!$A$2:$A$61,RANDBETWEEN(2,61))</f>
        <v>Newry</v>
      </c>
      <c r="F7252" t="str">
        <f ca="1">INDEX(Locations!$E$2:$E$12,RANDBETWEEN(1,12))</f>
        <v>Livingroom</v>
      </c>
      <c r="G7252" s="9" t="str">
        <f ca="1">INDEX('Sensor types'!$A$1:$A$18,RANDBETWEEN(2,17))</f>
        <v>PhotoelectricSensor</v>
      </c>
      <c r="H7252" s="9" t="str">
        <f ca="1">INDEX('IoT devices'!$A$3:$A$652,RANDBETWEEN(2,652))</f>
        <v>Huawei Nova/Plus</v>
      </c>
      <c r="I7252" t="s">
        <v>1872</v>
      </c>
      <c r="J7252" t="s">
        <v>1872</v>
      </c>
      <c r="K7252" s="1" t="s">
        <v>12529</v>
      </c>
      <c r="L7252" s="1" t="str">
        <f ca="1">VLOOKUP(B7252,Providers!$A$2:$E$32,3,1)</f>
        <v>192.168.0.108</v>
      </c>
      <c r="M7252" t="str">
        <f ca="1">INDEX(ZTNetworkID!$A$2:$B$101,RANDBETWEEN(2,101),1,1)</f>
        <v>msr8qbh88eeuu69g</v>
      </c>
    </row>
    <row r="7253" spans="1:13">
      <c r="A7253" s="26" t="s">
        <v>21529</v>
      </c>
      <c r="B7253" t="str">
        <f ca="1">INDEX(Providers!$A$2:$A$36,RANDBETWEEN(1,30))</f>
        <v>WRV</v>
      </c>
      <c r="C7253" s="22">
        <v>44439.292928240742</v>
      </c>
      <c r="D7253" s="22">
        <v>44259.899571759262</v>
      </c>
      <c r="E7253" s="9" t="str">
        <f ca="1">INDEX(Locations!$A$2:$A$61,RANDBETWEEN(2,61))</f>
        <v>Naas</v>
      </c>
      <c r="F7253" t="e">
        <f ca="1">INDEX(Locations!$E$2:$E$12,RANDBETWEEN(1,12))</f>
        <v>#REF!</v>
      </c>
      <c r="G7253" s="9" t="str">
        <f ca="1">INDEX('Sensor types'!$A$1:$A$18,RANDBETWEEN(2,17))</f>
        <v>PhotoelectricSensor</v>
      </c>
      <c r="H7253" s="9" t="str">
        <f ca="1">INDEX('IoT devices'!$A$3:$A$652,RANDBETWEEN(2,652))</f>
        <v>Oppo F7</v>
      </c>
      <c r="I7253" t="s">
        <v>1872</v>
      </c>
      <c r="J7253" t="s">
        <v>1872</v>
      </c>
      <c r="K7253" s="1" t="s">
        <v>12530</v>
      </c>
      <c r="L7253" s="1" t="str">
        <f ca="1">VLOOKUP(B7253,Providers!$A$2:$E$32,3,1)</f>
        <v>192.168.0.108</v>
      </c>
      <c r="M7253" t="str">
        <f ca="1">INDEX(ZTNetworkID!$A$2:$B$101,RANDBETWEEN(2,101),1,1)</f>
        <v>lx90vfp0fnnxabg4</v>
      </c>
    </row>
    <row r="7254" spans="1:13">
      <c r="A7254" s="26" t="s">
        <v>21530</v>
      </c>
      <c r="B7254" t="str">
        <f ca="1">INDEX(Providers!$A$2:$A$36,RANDBETWEEN(1,30))</f>
        <v>FRE</v>
      </c>
      <c r="C7254" s="22">
        <v>44572.098541666666</v>
      </c>
      <c r="D7254" s="22">
        <v>44564.811388888891</v>
      </c>
      <c r="E7254" s="9" t="str">
        <f ca="1">INDEX(Locations!$A$2:$A$61,RANDBETWEEN(2,61))</f>
        <v>Ballymena</v>
      </c>
      <c r="F7254" t="str">
        <f ca="1">INDEX(Locations!$E$2:$E$12,RANDBETWEEN(1,12))</f>
        <v>Basement</v>
      </c>
      <c r="G7254" s="9" t="str">
        <f ca="1">INDEX('Sensor types'!$A$1:$A$18,RANDBETWEEN(2,17))</f>
        <v>MetalSensor</v>
      </c>
      <c r="H7254" s="9" t="str">
        <f ca="1">INDEX('IoT devices'!$A$3:$A$652,RANDBETWEEN(2,652))</f>
        <v>Samsung Galaxy A9 Pro (2016)</v>
      </c>
      <c r="I7254" t="s">
        <v>1872</v>
      </c>
      <c r="J7254" t="s">
        <v>1872</v>
      </c>
      <c r="K7254" s="1" t="s">
        <v>12531</v>
      </c>
      <c r="L7254" s="1" t="str">
        <f ca="1">VLOOKUP(B7254,Providers!$A$2:$E$32,3,1)</f>
        <v>201.215.235.109</v>
      </c>
      <c r="M7254" t="str">
        <f ca="1">INDEX(ZTNetworkID!$A$2:$B$101,RANDBETWEEN(2,101),1,1)</f>
        <v>73yj6owur5ph8kd8</v>
      </c>
    </row>
    <row r="7255" spans="1:13">
      <c r="A7255" s="26" t="s">
        <v>21531</v>
      </c>
      <c r="B7255" t="str">
        <f ca="1">INDEX(Providers!$A$2:$A$36,RANDBETWEEN(1,30))</f>
        <v>THA</v>
      </c>
      <c r="C7255" s="22">
        <v>44217.499861111108</v>
      </c>
      <c r="D7255" s="22">
        <v>44231.075115740743</v>
      </c>
      <c r="E7255" s="9" t="e">
        <f ca="1">INDEX(Locations!$A$2:$A$61,RANDBETWEEN(2,61))</f>
        <v>#REF!</v>
      </c>
      <c r="F7255" t="str">
        <f ca="1">INDEX(Locations!$E$2:$E$12,RANDBETWEEN(1,12))</f>
        <v>Bathroom</v>
      </c>
      <c r="G7255" s="9" t="str">
        <f ca="1">INDEX('Sensor types'!$A$1:$A$18,RANDBETWEEN(2,17))</f>
        <v>FlawSensor</v>
      </c>
      <c r="H7255" s="9" t="str">
        <f ca="1">INDEX('IoT devices'!$A$3:$A$652,RANDBETWEEN(2,652))</f>
        <v>Sony Xperia L3</v>
      </c>
      <c r="I7255" t="s">
        <v>1872</v>
      </c>
      <c r="J7255" t="s">
        <v>1872</v>
      </c>
      <c r="K7255" s="1" t="s">
        <v>12532</v>
      </c>
      <c r="L7255" s="1" t="str">
        <f ca="1">VLOOKUP(B7255,Providers!$A$2:$E$32,3,1)</f>
        <v>192.168.0.108</v>
      </c>
      <c r="M7255" t="str">
        <f ca="1">INDEX(ZTNetworkID!$A$2:$B$101,RANDBETWEEN(2,101),1,1)</f>
        <v>t8c5v3kytd2qdhcf</v>
      </c>
    </row>
    <row r="7256" spans="1:13">
      <c r="A7256" s="26" t="s">
        <v>21532</v>
      </c>
      <c r="B7256" t="str">
        <f ca="1">INDEX(Providers!$A$2:$A$36,RANDBETWEEN(1,30))</f>
        <v>EPD</v>
      </c>
      <c r="C7256" s="22">
        <v>44604.185162037036</v>
      </c>
      <c r="D7256" s="22">
        <v>44410.044120370374</v>
      </c>
      <c r="E7256" s="9" t="str">
        <f ca="1">INDEX(Locations!$A$2:$A$61,RANDBETWEEN(2,61))</f>
        <v>Wexford</v>
      </c>
      <c r="F7256" t="str">
        <f ca="1">INDEX(Locations!$E$2:$E$12,RANDBETWEEN(1,12))</f>
        <v>Bedroom</v>
      </c>
      <c r="G7256" s="9" t="str">
        <f ca="1">INDEX('Sensor types'!$A$1:$A$18,RANDBETWEEN(2,17))</f>
        <v>VisionAndImaging Sensor</v>
      </c>
      <c r="H7256" s="9" t="str">
        <f ca="1">INDEX('IoT devices'!$A$3:$A$652,RANDBETWEEN(2,652))</f>
        <v>Oppo N1</v>
      </c>
      <c r="I7256" t="s">
        <v>1872</v>
      </c>
      <c r="J7256" t="s">
        <v>1872</v>
      </c>
      <c r="K7256" s="1" t="s">
        <v>12533</v>
      </c>
      <c r="L7256" s="1" t="str">
        <f ca="1">VLOOKUP(B7256,Providers!$A$2:$E$32,3,1)</f>
        <v>201.215.235.109</v>
      </c>
      <c r="M7256" t="str">
        <f ca="1">INDEX(ZTNetworkID!$A$2:$B$101,RANDBETWEEN(2,101),1,1)</f>
        <v>cqcho4z61zck6qvl</v>
      </c>
    </row>
    <row r="7257" spans="1:13">
      <c r="A7257" s="26" t="s">
        <v>21533</v>
      </c>
      <c r="B7257" t="str">
        <f ca="1">INDEX(Providers!$A$2:$A$36,RANDBETWEEN(1,30))</f>
        <v>THA</v>
      </c>
      <c r="C7257" s="22">
        <v>44272.334537037037</v>
      </c>
      <c r="D7257" s="22">
        <v>44378.027337962965</v>
      </c>
      <c r="E7257" s="9" t="str">
        <f ca="1">INDEX(Locations!$A$2:$A$61,RANDBETWEEN(2,61))</f>
        <v>Omagh</v>
      </c>
      <c r="F7257" t="str">
        <f ca="1">INDEX(Locations!$E$2:$E$12,RANDBETWEEN(1,12))</f>
        <v>Bedroom</v>
      </c>
      <c r="G7257" s="9" t="str">
        <f ca="1">INDEX('Sensor types'!$A$1:$A$18,RANDBETWEEN(2,17))</f>
        <v>RadiationSensor</v>
      </c>
      <c r="H7257" s="9" t="str">
        <f ca="1">INDEX('IoT devices'!$A$3:$A$652,RANDBETWEEN(2,652))</f>
        <v>Nokia 7.2</v>
      </c>
      <c r="I7257" t="s">
        <v>1872</v>
      </c>
      <c r="J7257" t="s">
        <v>1872</v>
      </c>
      <c r="K7257" s="1" t="s">
        <v>12534</v>
      </c>
      <c r="L7257" s="1" t="str">
        <f ca="1">VLOOKUP(B7257,Providers!$A$2:$E$32,3,1)</f>
        <v>192.168.0.108</v>
      </c>
      <c r="M7257" t="str">
        <f ca="1">INDEX(ZTNetworkID!$A$2:$B$101,RANDBETWEEN(2,101),1,1)</f>
        <v>oaz2cdqcc6833628</v>
      </c>
    </row>
    <row r="7258" spans="1:13">
      <c r="A7258" s="26" t="s">
        <v>21534</v>
      </c>
      <c r="B7258" t="str">
        <f ca="1">INDEX(Providers!$A$2:$A$36,RANDBETWEEN(1,30))</f>
        <v>PXK</v>
      </c>
      <c r="C7258" s="22">
        <v>44392.367048611108</v>
      </c>
      <c r="D7258" s="22">
        <v>44280.904328703706</v>
      </c>
      <c r="E7258" s="9" t="str">
        <f ca="1">INDEX(Locations!$A$2:$A$61,RANDBETWEEN(2,61))</f>
        <v>Ennis</v>
      </c>
      <c r="F7258" t="str">
        <f ca="1">INDEX(Locations!$E$2:$E$12,RANDBETWEEN(1,12))</f>
        <v>Bedroom</v>
      </c>
      <c r="G7258" s="9" t="str">
        <f ca="1">INDEX('Sensor types'!$A$1:$A$18,RANDBETWEEN(2,17))</f>
        <v>RadiationSensor</v>
      </c>
      <c r="H7258" s="9" t="str">
        <f ca="1">INDEX('IoT devices'!$A$3:$A$652,RANDBETWEEN(2,652))</f>
        <v>Samsung Galaxy A5 Duos</v>
      </c>
      <c r="I7258" t="s">
        <v>1872</v>
      </c>
      <c r="J7258" t="s">
        <v>1872</v>
      </c>
      <c r="K7258" s="1" t="s">
        <v>12535</v>
      </c>
      <c r="L7258" s="1" t="str">
        <f ca="1">VLOOKUP(B7258,Providers!$A$2:$E$32,3,1)</f>
        <v>192.168.0.108</v>
      </c>
      <c r="M7258" t="str">
        <f ca="1">INDEX(ZTNetworkID!$A$2:$B$101,RANDBETWEEN(2,101),1,1)</f>
        <v>ep5y6wvuh827xfd3</v>
      </c>
    </row>
    <row r="7259" spans="1:13">
      <c r="A7259" s="26" t="s">
        <v>21535</v>
      </c>
      <c r="B7259" t="str">
        <f ca="1">INDEX(Providers!$A$2:$A$36,RANDBETWEEN(1,30))</f>
        <v>PCS</v>
      </c>
      <c r="C7259" s="22">
        <v>44234.40861111111</v>
      </c>
      <c r="D7259" s="22">
        <v>44682.618564814817</v>
      </c>
      <c r="E7259" s="9" t="str">
        <f ca="1">INDEX(Locations!$A$2:$A$61,RANDBETWEEN(2,61))</f>
        <v>Ballymena</v>
      </c>
      <c r="F7259" t="e">
        <f ca="1">INDEX(Locations!$E$2:$E$12,RANDBETWEEN(1,12))</f>
        <v>#REF!</v>
      </c>
      <c r="G7259" s="9" t="str">
        <f ca="1">INDEX('Sensor types'!$A$1:$A$18,RANDBETWEEN(2,17))</f>
        <v>VisionAndImaging Sensor</v>
      </c>
      <c r="H7259" s="9" t="str">
        <f ca="1">INDEX('IoT devices'!$A$3:$A$652,RANDBETWEEN(2,652))</f>
        <v>Honor 10</v>
      </c>
      <c r="I7259" t="s">
        <v>1872</v>
      </c>
      <c r="J7259" t="s">
        <v>1872</v>
      </c>
      <c r="K7259" s="1" t="s">
        <v>12536</v>
      </c>
      <c r="L7259" s="1" t="str">
        <f ca="1">VLOOKUP(B7259,Providers!$A$2:$E$32,3,1)</f>
        <v>188.247.201.145</v>
      </c>
      <c r="M7259" t="str">
        <f ca="1">INDEX(ZTNetworkID!$A$2:$B$101,RANDBETWEEN(2,101),1,1)</f>
        <v>o4bcybyqx0s0s3s9</v>
      </c>
    </row>
    <row r="7260" spans="1:13">
      <c r="A7260" s="26" t="s">
        <v>21536</v>
      </c>
      <c r="B7260" t="str">
        <f ca="1">INDEX(Providers!$A$2:$A$36,RANDBETWEEN(1,30))</f>
        <v>UFF</v>
      </c>
      <c r="C7260" s="22">
        <v>44600.486030092594</v>
      </c>
      <c r="D7260" s="22">
        <v>44670.950775462959</v>
      </c>
      <c r="E7260" s="9" t="str">
        <f ca="1">INDEX(Locations!$A$2:$A$61,RANDBETWEEN(2,61))</f>
        <v>Armagh</v>
      </c>
      <c r="F7260" t="str">
        <f ca="1">INDEX(Locations!$E$2:$E$12,RANDBETWEEN(1,12))</f>
        <v>Familyroom</v>
      </c>
      <c r="G7260" s="9" t="str">
        <f ca="1">INDEX('Sensor types'!$A$1:$A$18,RANDBETWEEN(2,17))</f>
        <v>PressureSensor</v>
      </c>
      <c r="H7260" s="9" t="str">
        <f ca="1">INDEX('IoT devices'!$A$3:$A$652,RANDBETWEEN(2,652))</f>
        <v>Samsung Galaxy S1</v>
      </c>
      <c r="I7260" t="s">
        <v>1872</v>
      </c>
      <c r="J7260" t="s">
        <v>1872</v>
      </c>
      <c r="K7260" s="1" t="s">
        <v>12537</v>
      </c>
      <c r="L7260" s="1" t="str">
        <f ca="1">VLOOKUP(B7260,Providers!$A$2:$E$32,3,1)</f>
        <v>192.168.0.108</v>
      </c>
      <c r="M7260" t="str">
        <f ca="1">INDEX(ZTNetworkID!$A$2:$B$101,RANDBETWEEN(2,101),1,1)</f>
        <v>2dyoxu7gvt2edotl</v>
      </c>
    </row>
    <row r="7261" spans="1:13">
      <c r="A7261" s="26" t="s">
        <v>21537</v>
      </c>
      <c r="B7261" t="str">
        <f ca="1">INDEX(Providers!$A$2:$A$36,RANDBETWEEN(1,30))</f>
        <v>EZY</v>
      </c>
      <c r="C7261" s="22">
        <v>44301.857523148145</v>
      </c>
      <c r="D7261" s="22">
        <v>44302.377337962964</v>
      </c>
      <c r="E7261" s="9" t="str">
        <f ca="1">INDEX(Locations!$A$2:$A$61,RANDBETWEEN(2,61))</f>
        <v>Waterford</v>
      </c>
      <c r="F7261" t="str">
        <f ca="1">INDEX(Locations!$E$2:$E$12,RANDBETWEEN(1,12))</f>
        <v>Bathroom</v>
      </c>
      <c r="G7261" s="9" t="str">
        <f ca="1">INDEX('Sensor types'!$A$1:$A$18,RANDBETWEEN(2,17))</f>
        <v>PressureSensor</v>
      </c>
      <c r="H7261" s="9" t="str">
        <f ca="1">INDEX('IoT devices'!$A$3:$A$652,RANDBETWEEN(2,652))</f>
        <v>Nubia Red Magic 5G</v>
      </c>
      <c r="I7261" t="s">
        <v>1872</v>
      </c>
      <c r="J7261" t="s">
        <v>1872</v>
      </c>
      <c r="K7261" s="1" t="s">
        <v>12538</v>
      </c>
      <c r="L7261" s="1" t="str">
        <f ca="1">VLOOKUP(B7261,Providers!$A$2:$E$32,3,1)</f>
        <v>201.215.235.109</v>
      </c>
      <c r="M7261" t="str">
        <f ca="1">INDEX(ZTNetworkID!$A$2:$B$101,RANDBETWEEN(2,101),1,1)</f>
        <v>k8seh1oh00wsfmv5</v>
      </c>
    </row>
    <row r="7262" spans="1:13">
      <c r="A7262" s="26" t="s">
        <v>21538</v>
      </c>
      <c r="B7262" t="str">
        <f ca="1">INDEX(Providers!$A$2:$A$36,RANDBETWEEN(1,30))</f>
        <v>GWG</v>
      </c>
      <c r="C7262" s="22">
        <v>44533.57912037037</v>
      </c>
      <c r="D7262" s="22">
        <v>44432.926678240743</v>
      </c>
      <c r="E7262" s="9" t="str">
        <f ca="1">INDEX(Locations!$A$2:$A$61,RANDBETWEEN(2,61))</f>
        <v>Ashbourne</v>
      </c>
      <c r="F7262" t="str">
        <f ca="1">INDEX(Locations!$E$2:$E$12,RANDBETWEEN(1,12))</f>
        <v>Kitchen</v>
      </c>
      <c r="G7262" s="9" t="str">
        <f ca="1">INDEX('Sensor types'!$A$1:$A$18,RANDBETWEEN(2,17))</f>
        <v>LevelSensor</v>
      </c>
      <c r="H7262" s="9" t="str">
        <f ca="1">INDEX('IoT devices'!$A$3:$A$652,RANDBETWEEN(2,652))</f>
        <v>HTC Desire Z</v>
      </c>
      <c r="I7262" t="s">
        <v>1872</v>
      </c>
      <c r="J7262" t="s">
        <v>1872</v>
      </c>
      <c r="K7262" s="1" t="s">
        <v>12539</v>
      </c>
      <c r="L7262" s="1" t="str">
        <f ca="1">VLOOKUP(B7262,Providers!$A$2:$E$32,3,1)</f>
        <v>201.215.235.109</v>
      </c>
      <c r="M7262" t="str">
        <f ca="1">INDEX(ZTNetworkID!$A$2:$B$101,RANDBETWEEN(2,101),1,1)</f>
        <v>ulglcbmlf0bbhgpb</v>
      </c>
    </row>
    <row r="7263" spans="1:13">
      <c r="A7263" s="26" t="s">
        <v>21539</v>
      </c>
      <c r="B7263" t="str">
        <f ca="1">INDEX(Providers!$A$2:$A$36,RANDBETWEEN(1,30))</f>
        <v>GRM</v>
      </c>
      <c r="C7263" s="22">
        <v>44451.945057870369</v>
      </c>
      <c r="D7263" s="22">
        <v>44378.722569444442</v>
      </c>
      <c r="E7263" s="9" t="str">
        <f ca="1">INDEX(Locations!$A$2:$A$61,RANDBETWEEN(2,61))</f>
        <v>Maynooth</v>
      </c>
      <c r="F7263" t="str">
        <f ca="1">INDEX(Locations!$E$2:$E$12,RANDBETWEEN(1,12))</f>
        <v>Frontyard</v>
      </c>
      <c r="G7263" s="9" t="str">
        <f ca="1">INDEX('Sensor types'!$A$1:$A$18,RANDBETWEEN(2,17))</f>
        <v>FlameSensor</v>
      </c>
      <c r="H7263" s="9" t="str">
        <f ca="1">INDEX('IoT devices'!$A$3:$A$652,RANDBETWEEN(2,652))</f>
        <v>Samsung Galaxy A51/A71</v>
      </c>
      <c r="I7263" t="s">
        <v>1872</v>
      </c>
      <c r="J7263" t="s">
        <v>1872</v>
      </c>
      <c r="K7263" s="1" t="s">
        <v>12540</v>
      </c>
      <c r="L7263" s="1" t="str">
        <f ca="1">VLOOKUP(B7263,Providers!$A$2:$E$32,3,1)</f>
        <v>201.215.235.109</v>
      </c>
      <c r="M7263" t="str">
        <f ca="1">INDEX(ZTNetworkID!$A$2:$B$101,RANDBETWEEN(2,101),1,1)</f>
        <v>p4jfbt6pnqrrl4z5</v>
      </c>
    </row>
    <row r="7264" spans="1:13">
      <c r="A7264" s="26" t="s">
        <v>21540</v>
      </c>
      <c r="B7264" t="str">
        <f ca="1">INDEX(Providers!$A$2:$A$36,RANDBETWEEN(1,30))</f>
        <v>BCX</v>
      </c>
      <c r="C7264" s="22">
        <v>44211.471446759257</v>
      </c>
      <c r="D7264" s="22">
        <v>44598.070393518516</v>
      </c>
      <c r="E7264" s="9" t="str">
        <f ca="1">INDEX(Locations!$A$2:$A$61,RANDBETWEEN(2,61))</f>
        <v>Clonmel</v>
      </c>
      <c r="F7264" t="str">
        <f ca="1">INDEX(Locations!$E$2:$E$12,RANDBETWEEN(1,12))</f>
        <v>Familyroom</v>
      </c>
      <c r="G7264" s="9" t="str">
        <f ca="1">INDEX('Sensor types'!$A$1:$A$18,RANDBETWEEN(2,17))</f>
        <v>PressureSensor</v>
      </c>
      <c r="H7264" s="9" t="str">
        <f ca="1">INDEX('IoT devices'!$A$3:$A$652,RANDBETWEEN(2,652))</f>
        <v>Sony Xperia 5 III</v>
      </c>
      <c r="I7264" t="s">
        <v>1872</v>
      </c>
      <c r="J7264" t="s">
        <v>1872</v>
      </c>
      <c r="K7264" s="1" t="s">
        <v>12541</v>
      </c>
      <c r="L7264" s="1" t="e">
        <f ca="1">VLOOKUP(B7264,Providers!$A$2:$E$32,3,1)</f>
        <v>#N/A</v>
      </c>
      <c r="M7264" t="str">
        <f ca="1">INDEX(ZTNetworkID!$A$2:$B$101,RANDBETWEEN(2,101),1,1)</f>
        <v>2dyoxu7gvt2edotl</v>
      </c>
    </row>
    <row r="7265" spans="1:13">
      <c r="A7265" s="26" t="s">
        <v>21541</v>
      </c>
      <c r="B7265" t="str">
        <f ca="1">INDEX(Providers!$A$2:$A$36,RANDBETWEEN(1,30))</f>
        <v>PCS</v>
      </c>
      <c r="C7265" s="22">
        <v>44288.863634259258</v>
      </c>
      <c r="D7265" s="22">
        <v>44380.003761574073</v>
      </c>
      <c r="E7265" s="9" t="str">
        <f ca="1">INDEX(Locations!$A$2:$A$61,RANDBETWEEN(2,61))</f>
        <v>Arklow</v>
      </c>
      <c r="F7265" t="str">
        <f ca="1">INDEX(Locations!$E$2:$E$12,RANDBETWEEN(1,12))</f>
        <v>Familyroom</v>
      </c>
      <c r="G7265" s="9" t="str">
        <f ca="1">INDEX('Sensor types'!$A$1:$A$18,RANDBETWEEN(2,17))</f>
        <v>ProximitySensor</v>
      </c>
      <c r="H7265" s="9" t="str">
        <f ca="1">INDEX('IoT devices'!$A$3:$A$652,RANDBETWEEN(2,652))</f>
        <v>Nubia Red Magic 5S</v>
      </c>
      <c r="I7265" t="s">
        <v>1872</v>
      </c>
      <c r="J7265" t="s">
        <v>1872</v>
      </c>
      <c r="K7265" s="1" t="s">
        <v>12542</v>
      </c>
      <c r="L7265" s="1" t="str">
        <f ca="1">VLOOKUP(B7265,Providers!$A$2:$E$32,3,1)</f>
        <v>188.247.201.145</v>
      </c>
      <c r="M7265" t="str">
        <f ca="1">INDEX(ZTNetworkID!$A$2:$B$101,RANDBETWEEN(2,101),1,1)</f>
        <v>2f1q2c5s70pwml55</v>
      </c>
    </row>
    <row r="7266" spans="1:13" ht="28.8">
      <c r="A7266" s="26" t="s">
        <v>21542</v>
      </c>
      <c r="B7266" t="str">
        <f ca="1">INDEX(Providers!$A$2:$A$36,RANDBETWEEN(1,30))</f>
        <v>EZY</v>
      </c>
      <c r="C7266" s="22">
        <v>44679.34302083333</v>
      </c>
      <c r="D7266" s="22">
        <v>44254.189756944441</v>
      </c>
      <c r="E7266" s="9" t="str">
        <f ca="1">INDEX(Locations!$A$2:$A$61,RANDBETWEEN(2,61))</f>
        <v>Ashbourne</v>
      </c>
      <c r="F7266" t="str">
        <f ca="1">INDEX(Locations!$E$2:$E$12,RANDBETWEEN(1,12))</f>
        <v>Livingroom</v>
      </c>
      <c r="G7266" s="9" t="str">
        <f ca="1">INDEX('Sensor types'!$A$1:$A$18,RANDBETWEEN(2,17))</f>
        <v>LevelSensor</v>
      </c>
      <c r="H7266" s="9" t="str">
        <f ca="1">INDEX('IoT devices'!$A$3:$A$652,RANDBETWEEN(2,652))</f>
        <v>Huawei Ascend Mate 2 4G</v>
      </c>
      <c r="I7266" t="s">
        <v>1872</v>
      </c>
      <c r="J7266" t="s">
        <v>1872</v>
      </c>
      <c r="K7266" s="1" t="s">
        <v>12543</v>
      </c>
      <c r="L7266" s="1" t="str">
        <f ca="1">VLOOKUP(B7266,Providers!$A$2:$E$32,3,1)</f>
        <v>201.215.235.109</v>
      </c>
      <c r="M7266" t="str">
        <f ca="1">INDEX(ZTNetworkID!$A$2:$B$101,RANDBETWEEN(2,101),1,1)</f>
        <v>3v7p8lvfbcpu48r8</v>
      </c>
    </row>
    <row r="7267" spans="1:13">
      <c r="A7267" s="26" t="s">
        <v>21543</v>
      </c>
      <c r="B7267" t="str">
        <f ca="1">INDEX(Providers!$A$2:$A$36,RANDBETWEEN(1,30))</f>
        <v>SLZ</v>
      </c>
      <c r="C7267" s="22">
        <v>44457.084143518521</v>
      </c>
      <c r="D7267" s="22">
        <v>44304.075185185182</v>
      </c>
      <c r="E7267" s="9" t="str">
        <f ca="1">INDEX(Locations!$A$2:$A$61,RANDBETWEEN(2,61))</f>
        <v>Limavady</v>
      </c>
      <c r="F7267" t="str">
        <f ca="1">INDEX(Locations!$E$2:$E$12,RANDBETWEEN(1,12))</f>
        <v>Kitchen</v>
      </c>
      <c r="G7267" s="9" t="str">
        <f ca="1">INDEX('Sensor types'!$A$1:$A$18,RANDBETWEEN(2,17))</f>
        <v>VisionAndImaging Sensor</v>
      </c>
      <c r="H7267" s="9" t="str">
        <f ca="1">INDEX('IoT devices'!$A$3:$A$652,RANDBETWEEN(2,652))</f>
        <v>HTC Butterfly S</v>
      </c>
      <c r="I7267" t="s">
        <v>1872</v>
      </c>
      <c r="J7267" t="s">
        <v>1872</v>
      </c>
      <c r="K7267" s="1" t="s">
        <v>12544</v>
      </c>
      <c r="L7267" s="1" t="str">
        <f ca="1">VLOOKUP(B7267,Providers!$A$2:$E$32,3,1)</f>
        <v>192.168.0.108</v>
      </c>
      <c r="M7267" t="str">
        <f ca="1">INDEX(ZTNetworkID!$A$2:$B$101,RANDBETWEEN(2,101),1,1)</f>
        <v>qe6rie9fhd65tb6w</v>
      </c>
    </row>
    <row r="7268" spans="1:13">
      <c r="A7268" s="26" t="s">
        <v>21544</v>
      </c>
      <c r="B7268" t="str">
        <f ca="1">INDEX(Providers!$A$2:$A$36,RANDBETWEEN(1,30))</f>
        <v>UFF</v>
      </c>
      <c r="C7268" s="22">
        <v>44485.383368055554</v>
      </c>
      <c r="D7268" s="22">
        <v>44302.617511574077</v>
      </c>
      <c r="E7268" s="9" t="str">
        <f ca="1">INDEX(Locations!$A$2:$A$61,RANDBETWEEN(2,61))</f>
        <v>Cobh</v>
      </c>
      <c r="F7268" t="e">
        <f ca="1">INDEX(Locations!$E$2:$E$12,RANDBETWEEN(1,12))</f>
        <v>#REF!</v>
      </c>
      <c r="G7268" s="9" t="str">
        <f ca="1">INDEX('Sensor types'!$A$1:$A$18,RANDBETWEEN(2,17))</f>
        <v>MetalSensor</v>
      </c>
      <c r="H7268" s="9" t="str">
        <f ca="1">INDEX('IoT devices'!$A$3:$A$652,RANDBETWEEN(2,652))</f>
        <v>HTC Desire L/P/Q</v>
      </c>
      <c r="I7268" t="s">
        <v>1872</v>
      </c>
      <c r="J7268" t="s">
        <v>1872</v>
      </c>
      <c r="K7268" s="1" t="s">
        <v>12545</v>
      </c>
      <c r="L7268" s="1" t="str">
        <f ca="1">VLOOKUP(B7268,Providers!$A$2:$E$32,3,1)</f>
        <v>192.168.0.108</v>
      </c>
      <c r="M7268" t="str">
        <f ca="1">INDEX(ZTNetworkID!$A$2:$B$101,RANDBETWEEN(2,101),1,1)</f>
        <v>cqcho4z61zck6qvl</v>
      </c>
    </row>
    <row r="7269" spans="1:13">
      <c r="A7269" s="26" t="s">
        <v>21545</v>
      </c>
      <c r="B7269" t="str">
        <f ca="1">INDEX(Providers!$A$2:$A$36,RANDBETWEEN(1,30))</f>
        <v>GWG</v>
      </c>
      <c r="C7269" s="22">
        <v>44356.469664351855</v>
      </c>
      <c r="D7269" s="22">
        <v>44672.484756944446</v>
      </c>
      <c r="E7269" s="9" t="str">
        <f ca="1">INDEX(Locations!$A$2:$A$61,RANDBETWEEN(2,61))</f>
        <v>Killarney</v>
      </c>
      <c r="F7269" t="str">
        <f ca="1">INDEX(Locations!$E$2:$E$12,RANDBETWEEN(1,12))</f>
        <v>Livingroom</v>
      </c>
      <c r="G7269" s="9" t="str">
        <f ca="1">INDEX('Sensor types'!$A$1:$A$18,RANDBETWEEN(2,17))</f>
        <v>RadiationSensor</v>
      </c>
      <c r="H7269" s="9" t="str">
        <f ca="1">INDEX('IoT devices'!$A$3:$A$652,RANDBETWEEN(2,652))</f>
        <v>Honor V40</v>
      </c>
      <c r="I7269" t="s">
        <v>1872</v>
      </c>
      <c r="J7269" t="s">
        <v>1872</v>
      </c>
      <c r="K7269" s="1" t="s">
        <v>12546</v>
      </c>
      <c r="L7269" s="1" t="str">
        <f ca="1">VLOOKUP(B7269,Providers!$A$2:$E$32,3,1)</f>
        <v>201.215.235.109</v>
      </c>
      <c r="M7269" t="str">
        <f ca="1">INDEX(ZTNetworkID!$A$2:$B$101,RANDBETWEEN(2,101),1,1)</f>
        <v>t6kozbztucd51of1</v>
      </c>
    </row>
    <row r="7270" spans="1:13" ht="28.8">
      <c r="A7270" s="26" t="s">
        <v>21546</v>
      </c>
      <c r="B7270" t="str">
        <f ca="1">INDEX(Providers!$A$2:$A$36,RANDBETWEEN(1,30))</f>
        <v>LYC</v>
      </c>
      <c r="C7270" s="22">
        <v>44681.6877662037</v>
      </c>
      <c r="D7270" s="22">
        <v>44639.382916666669</v>
      </c>
      <c r="E7270" s="9" t="str">
        <f ca="1">INDEX(Locations!$A$2:$A$61,RANDBETWEEN(2,61))</f>
        <v>Ashbourne</v>
      </c>
      <c r="F7270" t="str">
        <f ca="1">INDEX(Locations!$E$2:$E$12,RANDBETWEEN(1,12))</f>
        <v>Kitchen</v>
      </c>
      <c r="G7270" s="9" t="str">
        <f ca="1">INDEX('Sensor types'!$A$1:$A$18,RANDBETWEEN(2,17))</f>
        <v>LevelSensor</v>
      </c>
      <c r="H7270" s="9" t="str">
        <f ca="1">INDEX('IoT devices'!$A$3:$A$652,RANDBETWEEN(2,652))</f>
        <v>Nokia C20/G10</v>
      </c>
      <c r="I7270" t="s">
        <v>1872</v>
      </c>
      <c r="J7270" t="s">
        <v>1872</v>
      </c>
      <c r="K7270" s="1" t="s">
        <v>12547</v>
      </c>
      <c r="L7270" s="1" t="str">
        <f ca="1">VLOOKUP(B7270,Providers!$A$2:$E$32,3,1)</f>
        <v>201.215.235.109</v>
      </c>
      <c r="M7270" t="str">
        <f ca="1">INDEX(ZTNetworkID!$A$2:$B$101,RANDBETWEEN(2,101),1,1)</f>
        <v>o4hiuz5h630jvi8v</v>
      </c>
    </row>
    <row r="7271" spans="1:13">
      <c r="A7271" s="26" t="s">
        <v>21547</v>
      </c>
      <c r="B7271" t="str">
        <f ca="1">INDEX(Providers!$A$2:$A$36,RANDBETWEEN(1,30))</f>
        <v>ETF</v>
      </c>
      <c r="C7271" s="22">
        <v>44211.29478009259</v>
      </c>
      <c r="D7271" s="22">
        <v>44418.878784722219</v>
      </c>
      <c r="E7271" s="9" t="str">
        <f ca="1">INDEX(Locations!$A$2:$A$61,RANDBETWEEN(2,61))</f>
        <v>Drogheda</v>
      </c>
      <c r="F7271" t="str">
        <f ca="1">INDEX(Locations!$E$2:$E$12,RANDBETWEEN(1,12))</f>
        <v>Frontyard</v>
      </c>
      <c r="G7271" s="9" t="str">
        <f ca="1">INDEX('Sensor types'!$A$1:$A$18,RANDBETWEEN(2,17))</f>
        <v>FlameSensor</v>
      </c>
      <c r="H7271" s="9" t="str">
        <f ca="1">INDEX('IoT devices'!$A$3:$A$652,RANDBETWEEN(2,652))</f>
        <v>Samsung Galaxy A51 5G/A71 5G</v>
      </c>
      <c r="I7271" t="s">
        <v>1872</v>
      </c>
      <c r="J7271" t="s">
        <v>1872</v>
      </c>
      <c r="K7271" s="1" t="s">
        <v>12548</v>
      </c>
      <c r="L7271" s="1" t="str">
        <f ca="1">VLOOKUP(B7271,Providers!$A$2:$E$32,3,1)</f>
        <v>201.215.235.109</v>
      </c>
      <c r="M7271" t="str">
        <f ca="1">INDEX(ZTNetworkID!$A$2:$B$101,RANDBETWEEN(2,101),1,1)</f>
        <v>ry3oogsngyvwu92y</v>
      </c>
    </row>
    <row r="7272" spans="1:13">
      <c r="A7272" s="26" t="s">
        <v>21548</v>
      </c>
      <c r="B7272" t="str">
        <f ca="1">INDEX(Providers!$A$2:$A$36,RANDBETWEEN(1,30))</f>
        <v>XCW</v>
      </c>
      <c r="C7272" s="22">
        <v>44705.169282407405</v>
      </c>
      <c r="D7272" s="22">
        <v>44489.716365740744</v>
      </c>
      <c r="E7272" s="9" t="str">
        <f ca="1">INDEX(Locations!$A$2:$A$61,RANDBETWEEN(2,61))</f>
        <v>Castlebar</v>
      </c>
      <c r="F7272" t="str">
        <f ca="1">INDEX(Locations!$E$2:$E$12,RANDBETWEEN(1,12))</f>
        <v>Livingroom</v>
      </c>
      <c r="G7272" s="9" t="str">
        <f ca="1">INDEX('Sensor types'!$A$1:$A$18,RANDBETWEEN(2,17))</f>
        <v>ProximitySensor</v>
      </c>
      <c r="H7272" s="9" t="str">
        <f ca="1">INDEX('IoT devices'!$A$3:$A$652,RANDBETWEEN(2,652))</f>
        <v>HTC One (E8)</v>
      </c>
      <c r="I7272" t="s">
        <v>1872</v>
      </c>
      <c r="J7272" t="s">
        <v>1872</v>
      </c>
      <c r="K7272" s="1" t="s">
        <v>12549</v>
      </c>
      <c r="L7272" s="1" t="str">
        <f ca="1">VLOOKUP(B7272,Providers!$A$2:$E$32,3,1)</f>
        <v>192.168.0.108</v>
      </c>
      <c r="M7272" t="str">
        <f ca="1">INDEX(ZTNetworkID!$A$2:$B$101,RANDBETWEEN(2,101),1,1)</f>
        <v>q04dz7qzqnatqjnd</v>
      </c>
    </row>
    <row r="7273" spans="1:13">
      <c r="A7273" s="26" t="s">
        <v>21549</v>
      </c>
      <c r="B7273" t="str">
        <f ca="1">INDEX(Providers!$A$2:$A$36,RANDBETWEEN(1,30))</f>
        <v>JNU</v>
      </c>
      <c r="C7273" s="22">
        <v>44323.679525462961</v>
      </c>
      <c r="D7273" s="22">
        <v>44594.286990740744</v>
      </c>
      <c r="E7273" s="9" t="str">
        <f ca="1">INDEX(Locations!$A$2:$A$61,RANDBETWEEN(2,61))</f>
        <v>Leixlip</v>
      </c>
      <c r="F7273" t="str">
        <f ca="1">INDEX(Locations!$E$2:$E$12,RANDBETWEEN(1,12))</f>
        <v>Frontyard</v>
      </c>
      <c r="G7273" s="9" t="str">
        <f ca="1">INDEX('Sensor types'!$A$1:$A$18,RANDBETWEEN(2,17))</f>
        <v>FlameSensor</v>
      </c>
      <c r="H7273" s="9" t="str">
        <f ca="1">INDEX('IoT devices'!$A$3:$A$652,RANDBETWEEN(2,652))</f>
        <v>Nubia My Prague</v>
      </c>
      <c r="I7273" t="s">
        <v>1872</v>
      </c>
      <c r="J7273" t="s">
        <v>1872</v>
      </c>
      <c r="K7273" s="1" t="s">
        <v>12550</v>
      </c>
      <c r="L7273" s="1" t="str">
        <f ca="1">VLOOKUP(B7273,Providers!$A$2:$E$32,3,1)</f>
        <v>201.215.235.109</v>
      </c>
      <c r="M7273" t="str">
        <f ca="1">INDEX(ZTNetworkID!$A$2:$B$101,RANDBETWEEN(2,101),1,1)</f>
        <v>wmqfhg9thbqblysd</v>
      </c>
    </row>
    <row r="7274" spans="1:13">
      <c r="A7274" s="26" t="s">
        <v>21550</v>
      </c>
      <c r="B7274" t="str">
        <f ca="1">INDEX(Providers!$A$2:$A$36,RANDBETWEEN(1,30))</f>
        <v>GWG</v>
      </c>
      <c r="C7274" s="22">
        <v>44369.234826388885</v>
      </c>
      <c r="D7274" s="22">
        <v>44389.228692129633</v>
      </c>
      <c r="E7274" s="9" t="e">
        <f ca="1">INDEX(Locations!$A$2:$A$61,RANDBETWEEN(2,61))</f>
        <v>#REF!</v>
      </c>
      <c r="F7274" t="str">
        <f ca="1">INDEX(Locations!$E$2:$E$12,RANDBETWEEN(1,12))</f>
        <v>Familyroom</v>
      </c>
      <c r="G7274" s="9" t="str">
        <f ca="1">INDEX('Sensor types'!$A$1:$A$18,RANDBETWEEN(2,17))</f>
        <v>MotionSensor</v>
      </c>
      <c r="H7274" s="9" t="str">
        <f ca="1">INDEX('IoT devices'!$A$3:$A$652,RANDBETWEEN(2,652))</f>
        <v>HTC Desire 526</v>
      </c>
      <c r="I7274" t="s">
        <v>1872</v>
      </c>
      <c r="J7274" t="s">
        <v>1872</v>
      </c>
      <c r="K7274" s="1" t="s">
        <v>12551</v>
      </c>
      <c r="L7274" s="1" t="str">
        <f ca="1">VLOOKUP(B7274,Providers!$A$2:$E$32,3,1)</f>
        <v>201.215.235.109</v>
      </c>
      <c r="M7274" t="str">
        <f ca="1">INDEX(ZTNetworkID!$A$2:$B$101,RANDBETWEEN(2,101),1,1)</f>
        <v>uwijmm66u1c5glkj</v>
      </c>
    </row>
    <row r="7275" spans="1:13">
      <c r="A7275" s="26" t="s">
        <v>21551</v>
      </c>
      <c r="B7275" t="str">
        <f ca="1">INDEX(Providers!$A$2:$A$36,RANDBETWEEN(1,30))</f>
        <v>UFF</v>
      </c>
      <c r="C7275" s="22">
        <v>44495.477696759262</v>
      </c>
      <c r="D7275" s="22">
        <v>44336.538634259261</v>
      </c>
      <c r="E7275" s="9" t="str">
        <f ca="1">INDEX(Locations!$A$2:$A$61,RANDBETWEEN(2,61))</f>
        <v>Omagh</v>
      </c>
      <c r="F7275" t="str">
        <f ca="1">INDEX(Locations!$E$2:$E$12,RANDBETWEEN(1,12))</f>
        <v>Familyroom</v>
      </c>
      <c r="G7275" s="9" t="str">
        <f ca="1">INDEX('Sensor types'!$A$1:$A$18,RANDBETWEEN(2,17))</f>
        <v>TemperatureSensor</v>
      </c>
      <c r="H7275" s="9" t="str">
        <f ca="1">INDEX('IoT devices'!$A$3:$A$652,RANDBETWEEN(2,652))</f>
        <v>Asus ZenFone Max Pro M1</v>
      </c>
      <c r="I7275" t="s">
        <v>1872</v>
      </c>
      <c r="J7275" t="s">
        <v>1872</v>
      </c>
      <c r="K7275" s="1" t="s">
        <v>12552</v>
      </c>
      <c r="L7275" s="1" t="str">
        <f ca="1">VLOOKUP(B7275,Providers!$A$2:$E$32,3,1)</f>
        <v>192.168.0.108</v>
      </c>
      <c r="M7275" t="str">
        <f ca="1">INDEX(ZTNetworkID!$A$2:$B$101,RANDBETWEEN(2,101),1,1)</f>
        <v>h5yr9u52kg7c7y8d</v>
      </c>
    </row>
    <row r="7276" spans="1:13">
      <c r="A7276" s="26" t="s">
        <v>21552</v>
      </c>
      <c r="B7276" t="str">
        <f ca="1">INDEX(Providers!$A$2:$A$36,RANDBETWEEN(1,30))</f>
        <v>ETF</v>
      </c>
      <c r="C7276" s="22">
        <v>44658.430092592593</v>
      </c>
      <c r="D7276" s="22">
        <v>44393.649050925924</v>
      </c>
      <c r="E7276" s="9" t="str">
        <f ca="1">INDEX(Locations!$A$2:$A$61,RANDBETWEEN(2,61))</f>
        <v>Leixlip</v>
      </c>
      <c r="F7276" t="str">
        <f ca="1">INDEX(Locations!$E$2:$E$12,RANDBETWEEN(1,12))</f>
        <v>Livingroom</v>
      </c>
      <c r="G7276" s="9" t="str">
        <f ca="1">INDEX('Sensor types'!$A$1:$A$18,RANDBETWEEN(2,17))</f>
        <v>VisionAndImaging Sensor</v>
      </c>
      <c r="H7276" s="9" t="str">
        <f ca="1">INDEX('IoT devices'!$A$3:$A$652,RANDBETWEEN(2,652))</f>
        <v>Asus PadFone S/X</v>
      </c>
      <c r="I7276" t="s">
        <v>1872</v>
      </c>
      <c r="J7276" t="s">
        <v>1872</v>
      </c>
      <c r="K7276" s="1" t="s">
        <v>12553</v>
      </c>
      <c r="L7276" s="1" t="str">
        <f ca="1">VLOOKUP(B7276,Providers!$A$2:$E$32,3,1)</f>
        <v>201.215.235.109</v>
      </c>
      <c r="M7276" t="str">
        <f ca="1">INDEX(ZTNetworkID!$A$2:$B$101,RANDBETWEEN(2,101),1,1)</f>
        <v>85omujsnb2bjrec9</v>
      </c>
    </row>
    <row r="7277" spans="1:13">
      <c r="A7277" s="26" t="s">
        <v>21553</v>
      </c>
      <c r="B7277" t="str">
        <f ca="1">INDEX(Providers!$A$2:$A$36,RANDBETWEEN(1,30))</f>
        <v>WRV</v>
      </c>
      <c r="C7277" s="22">
        <v>44279.535497685189</v>
      </c>
      <c r="D7277" s="22">
        <v>44381.64603009259</v>
      </c>
      <c r="E7277" s="9" t="str">
        <f ca="1">INDEX(Locations!$A$2:$A$61,RANDBETWEEN(2,61))</f>
        <v>Malahide</v>
      </c>
      <c r="F7277" t="str">
        <f ca="1">INDEX(Locations!$E$2:$E$12,RANDBETWEEN(1,12))</f>
        <v>Livingroom</v>
      </c>
      <c r="G7277" s="9" t="str">
        <f ca="1">INDEX('Sensor types'!$A$1:$A$18,RANDBETWEEN(2,17))</f>
        <v>FlawSensor</v>
      </c>
      <c r="H7277" s="9" t="str">
        <f ca="1">INDEX('IoT devices'!$A$3:$A$652,RANDBETWEEN(2,652))</f>
        <v>Nokia C2 Tava</v>
      </c>
      <c r="I7277" t="s">
        <v>1872</v>
      </c>
      <c r="J7277" t="s">
        <v>1872</v>
      </c>
      <c r="K7277" s="1" t="s">
        <v>12554</v>
      </c>
      <c r="L7277" s="1" t="str">
        <f ca="1">VLOOKUP(B7277,Providers!$A$2:$E$32,3,1)</f>
        <v>192.168.0.108</v>
      </c>
      <c r="M7277" t="str">
        <f ca="1">INDEX(ZTNetworkID!$A$2:$B$101,RANDBETWEEN(2,101),1,1)</f>
        <v>bq60f6d2c6k5stak</v>
      </c>
    </row>
    <row r="7278" spans="1:13">
      <c r="A7278" s="26" t="s">
        <v>21554</v>
      </c>
      <c r="B7278" t="str">
        <f ca="1">INDEX(Providers!$A$2:$A$36,RANDBETWEEN(1,30))</f>
        <v>QAR</v>
      </c>
      <c r="C7278" s="22">
        <v>44476.494293981479</v>
      </c>
      <c r="D7278" s="22">
        <v>44564.39980324074</v>
      </c>
      <c r="E7278" s="9" t="str">
        <f ca="1">INDEX(Locations!$A$2:$A$61,RANDBETWEEN(2,61))</f>
        <v>Wexford</v>
      </c>
      <c r="F7278" t="str">
        <f ca="1">INDEX(Locations!$E$2:$E$12,RANDBETWEEN(1,12))</f>
        <v>Bedroom</v>
      </c>
      <c r="G7278" s="9" t="str">
        <f ca="1">INDEX('Sensor types'!$A$1:$A$18,RANDBETWEEN(2,17))</f>
        <v>ElectricalSensor</v>
      </c>
      <c r="H7278" s="9" t="str">
        <f ca="1">INDEX('IoT devices'!$A$3:$A$652,RANDBETWEEN(2,652))</f>
        <v>Honor Play4/Pro</v>
      </c>
      <c r="I7278" t="s">
        <v>1872</v>
      </c>
      <c r="J7278" t="s">
        <v>1872</v>
      </c>
      <c r="K7278" s="1" t="s">
        <v>12555</v>
      </c>
      <c r="L7278" s="1" t="str">
        <f ca="1">VLOOKUP(B7278,Providers!$A$2:$E$32,3,1)</f>
        <v>192.168.0.108</v>
      </c>
      <c r="M7278" t="str">
        <f ca="1">INDEX(ZTNetworkID!$A$2:$B$101,RANDBETWEEN(2,101),1,1)</f>
        <v>3v7p8lvfbcpu48r8</v>
      </c>
    </row>
    <row r="7279" spans="1:13">
      <c r="A7279" s="26" t="s">
        <v>21555</v>
      </c>
      <c r="B7279" t="str">
        <f ca="1">INDEX(Providers!$A$2:$A$36,RANDBETWEEN(1,30))</f>
        <v>ETF</v>
      </c>
      <c r="C7279" s="22">
        <v>44676.951006944444</v>
      </c>
      <c r="D7279" s="22">
        <v>44684.733067129629</v>
      </c>
      <c r="E7279" s="9" t="str">
        <f ca="1">INDEX(Locations!$A$2:$A$61,RANDBETWEEN(2,61))</f>
        <v>Celbridge</v>
      </c>
      <c r="F7279" t="str">
        <f ca="1">INDEX(Locations!$E$2:$E$12,RANDBETWEEN(1,12))</f>
        <v>Familyroom</v>
      </c>
      <c r="G7279" s="9" t="str">
        <f ca="1">INDEX('Sensor types'!$A$1:$A$18,RANDBETWEEN(2,17))</f>
        <v>LevelSensor</v>
      </c>
      <c r="H7279" s="9" t="str">
        <f ca="1">INDEX('IoT devices'!$A$3:$A$652,RANDBETWEEN(2,652))</f>
        <v>Huawei Nova 3</v>
      </c>
      <c r="I7279" t="s">
        <v>1872</v>
      </c>
      <c r="J7279" t="s">
        <v>1872</v>
      </c>
      <c r="K7279" s="1" t="s">
        <v>12556</v>
      </c>
      <c r="L7279" s="1" t="str">
        <f ca="1">VLOOKUP(B7279,Providers!$A$2:$E$32,3,1)</f>
        <v>201.215.235.109</v>
      </c>
      <c r="M7279" t="str">
        <f ca="1">INDEX(ZTNetworkID!$A$2:$B$101,RANDBETWEEN(2,101),1,1)</f>
        <v>v3ev87nc5c1nv4jj</v>
      </c>
    </row>
    <row r="7280" spans="1:13">
      <c r="A7280" s="26" t="s">
        <v>21556</v>
      </c>
      <c r="B7280" t="str">
        <f ca="1">INDEX(Providers!$A$2:$A$36,RANDBETWEEN(1,30))</f>
        <v>GHC</v>
      </c>
      <c r="C7280" s="22">
        <v>44251.5471412037</v>
      </c>
      <c r="D7280" s="22">
        <v>44586.629814814813</v>
      </c>
      <c r="E7280" s="9" t="str">
        <f ca="1">INDEX(Locations!$A$2:$A$61,RANDBETWEEN(2,61))</f>
        <v>Leixlip</v>
      </c>
      <c r="F7280" t="str">
        <f ca="1">INDEX(Locations!$E$2:$E$12,RANDBETWEEN(1,12))</f>
        <v>Basement</v>
      </c>
      <c r="G7280" s="9" t="str">
        <f ca="1">INDEX('Sensor types'!$A$1:$A$18,RANDBETWEEN(2,17))</f>
        <v>LeakSensor</v>
      </c>
      <c r="H7280" s="9" t="str">
        <f ca="1">INDEX('IoT devices'!$A$3:$A$652,RANDBETWEEN(2,652))</f>
        <v>HTC Desire 820s</v>
      </c>
      <c r="I7280" t="s">
        <v>1872</v>
      </c>
      <c r="J7280" t="s">
        <v>1872</v>
      </c>
      <c r="K7280" s="1" t="s">
        <v>12557</v>
      </c>
      <c r="L7280" s="1" t="str">
        <f ca="1">VLOOKUP(B7280,Providers!$A$2:$E$32,3,1)</f>
        <v>201.215.235.109</v>
      </c>
      <c r="M7280" t="str">
        <f ca="1">INDEX(ZTNetworkID!$A$2:$B$101,RANDBETWEEN(2,101),1,1)</f>
        <v>o4bcybyqx0s0s3s9</v>
      </c>
    </row>
    <row r="7281" spans="1:13">
      <c r="A7281" s="26" t="s">
        <v>21557</v>
      </c>
      <c r="B7281" t="str">
        <f ca="1">INDEX(Providers!$A$2:$A$36,RANDBETWEEN(1,30))</f>
        <v>ETF</v>
      </c>
      <c r="C7281" s="22">
        <v>44666.538993055554</v>
      </c>
      <c r="D7281" s="22">
        <v>44600.442939814813</v>
      </c>
      <c r="E7281" s="9" t="str">
        <f ca="1">INDEX(Locations!$A$2:$A$61,RANDBETWEEN(2,61))</f>
        <v>Antrim</v>
      </c>
      <c r="F7281" t="e">
        <f ca="1">INDEX(Locations!$E$2:$E$12,RANDBETWEEN(1,12))</f>
        <v>#REF!</v>
      </c>
      <c r="G7281" s="9" t="str">
        <f ca="1">INDEX('Sensor types'!$A$1:$A$18,RANDBETWEEN(2,17))</f>
        <v>ContactSensor</v>
      </c>
      <c r="H7281" s="9" t="str">
        <f ca="1">INDEX('IoT devices'!$A$3:$A$652,RANDBETWEEN(2,652))</f>
        <v>Huawei P40 lite</v>
      </c>
      <c r="I7281" t="s">
        <v>1872</v>
      </c>
      <c r="J7281" t="s">
        <v>1872</v>
      </c>
      <c r="K7281" s="1" t="s">
        <v>12558</v>
      </c>
      <c r="L7281" s="1" t="str">
        <f ca="1">VLOOKUP(B7281,Providers!$A$2:$E$32,3,1)</f>
        <v>201.215.235.109</v>
      </c>
      <c r="M7281" t="str">
        <f ca="1">INDEX(ZTNetworkID!$A$2:$B$101,RANDBETWEEN(2,101),1,1)</f>
        <v>6k8amck971r7415w</v>
      </c>
    </row>
    <row r="7282" spans="1:13">
      <c r="A7282" s="26" t="s">
        <v>21558</v>
      </c>
      <c r="B7282" t="str">
        <f ca="1">INDEX(Providers!$A$2:$A$36,RANDBETWEEN(1,30))</f>
        <v>HAB</v>
      </c>
      <c r="C7282" s="22">
        <v>44544.459930555553</v>
      </c>
      <c r="D7282" s="22">
        <v>44535.231238425928</v>
      </c>
      <c r="E7282" s="9" t="e">
        <f ca="1">INDEX(Locations!$A$2:$A$61,RANDBETWEEN(2,61))</f>
        <v>#REF!</v>
      </c>
      <c r="F7282" t="str">
        <f ca="1">INDEX(Locations!$E$2:$E$12,RANDBETWEEN(1,12))</f>
        <v>Livingroom</v>
      </c>
      <c r="G7282" s="9" t="str">
        <f ca="1">INDEX('Sensor types'!$A$1:$A$18,RANDBETWEEN(2,17))</f>
        <v>VisionAndImaging Sensor</v>
      </c>
      <c r="H7282" s="9" t="str">
        <f ca="1">INDEX('IoT devices'!$A$3:$A$652,RANDBETWEEN(2,652))</f>
        <v>Asus ROG Phone 3</v>
      </c>
      <c r="I7282" t="s">
        <v>1872</v>
      </c>
      <c r="J7282" t="s">
        <v>1872</v>
      </c>
      <c r="K7282" s="1" t="s">
        <v>12559</v>
      </c>
      <c r="L7282" s="1" t="str">
        <f ca="1">VLOOKUP(B7282,Providers!$A$2:$E$32,3,1)</f>
        <v>201.215.235.109</v>
      </c>
      <c r="M7282" t="e">
        <f ca="1">INDEX(ZTNetworkID!$A$2:$B$101,RANDBETWEEN(2,101),1,1)</f>
        <v>#REF!</v>
      </c>
    </row>
    <row r="7283" spans="1:13" ht="28.8">
      <c r="A7283" s="26" t="s">
        <v>21559</v>
      </c>
      <c r="B7283" t="str">
        <f ca="1">INDEX(Providers!$A$2:$A$36,RANDBETWEEN(1,30))</f>
        <v>GWG</v>
      </c>
      <c r="C7283" s="22">
        <v>44368.20884259259</v>
      </c>
      <c r="D7283" s="22">
        <v>44543.220370370371</v>
      </c>
      <c r="E7283" s="9" t="str">
        <f ca="1">INDEX(Locations!$A$2:$A$61,RANDBETWEEN(2,61))</f>
        <v>Waterford</v>
      </c>
      <c r="F7283" t="str">
        <f ca="1">INDEX(Locations!$E$2:$E$12,RANDBETWEEN(1,12))</f>
        <v>Familyroom</v>
      </c>
      <c r="G7283" s="9" t="str">
        <f ca="1">INDEX('Sensor types'!$A$1:$A$18,RANDBETWEEN(2,17))</f>
        <v>LeakSensor</v>
      </c>
      <c r="H7283" s="9" t="str">
        <f ca="1">INDEX('IoT devices'!$A$3:$A$652,RANDBETWEEN(2,652))</f>
        <v>HTC Gratia</v>
      </c>
      <c r="I7283" t="s">
        <v>1872</v>
      </c>
      <c r="J7283" t="s">
        <v>1872</v>
      </c>
      <c r="K7283" s="1" t="s">
        <v>12560</v>
      </c>
      <c r="L7283" s="1" t="str">
        <f ca="1">VLOOKUP(B7283,Providers!$A$2:$E$32,3,1)</f>
        <v>201.215.235.109</v>
      </c>
      <c r="M7283" t="str">
        <f ca="1">INDEX(ZTNetworkID!$A$2:$B$101,RANDBETWEEN(2,101),1,1)</f>
        <v>ncehkqabojjqj3y7</v>
      </c>
    </row>
    <row r="7284" spans="1:13">
      <c r="A7284" s="26" t="s">
        <v>21560</v>
      </c>
      <c r="B7284" t="str">
        <f ca="1">INDEX(Providers!$A$2:$A$36,RANDBETWEEN(1,30))</f>
        <v>GHC</v>
      </c>
      <c r="C7284" s="22">
        <v>44675.882106481484</v>
      </c>
      <c r="D7284" s="22">
        <v>44491.490115740744</v>
      </c>
      <c r="E7284" s="9" t="str">
        <f ca="1">INDEX(Locations!$A$2:$A$61,RANDBETWEEN(2,61))</f>
        <v>Kilkenny</v>
      </c>
      <c r="F7284" t="e">
        <f ca="1">INDEX(Locations!$E$2:$E$12,RANDBETWEEN(1,12))</f>
        <v>#REF!</v>
      </c>
      <c r="G7284" s="9" t="str">
        <f ca="1">INDEX('Sensor types'!$A$1:$A$18,RANDBETWEEN(2,17))</f>
        <v>TemperatureSensor</v>
      </c>
      <c r="H7284" s="9" t="str">
        <f ca="1">INDEX('IoT devices'!$A$3:$A$652,RANDBETWEEN(2,652))</f>
        <v>Sony Xperia Z1 Compact</v>
      </c>
      <c r="I7284" t="s">
        <v>1872</v>
      </c>
      <c r="J7284" t="s">
        <v>1872</v>
      </c>
      <c r="K7284" s="1" t="s">
        <v>12561</v>
      </c>
      <c r="L7284" s="1" t="str">
        <f ca="1">VLOOKUP(B7284,Providers!$A$2:$E$32,3,1)</f>
        <v>201.215.235.109</v>
      </c>
      <c r="M7284" t="str">
        <f ca="1">INDEX(ZTNetworkID!$A$2:$B$101,RANDBETWEEN(2,101),1,1)</f>
        <v>q31fts8pmucz3m1v</v>
      </c>
    </row>
    <row r="7285" spans="1:13">
      <c r="A7285" s="26" t="s">
        <v>21561</v>
      </c>
      <c r="B7285" t="str">
        <f ca="1">INDEX(Providers!$A$2:$A$36,RANDBETWEEN(1,30))</f>
        <v>FRE</v>
      </c>
      <c r="C7285" s="22">
        <v>44304.752071759256</v>
      </c>
      <c r="D7285" s="22">
        <v>44445.048738425925</v>
      </c>
      <c r="E7285" s="9" t="str">
        <f ca="1">INDEX(Locations!$A$2:$A$61,RANDBETWEEN(2,61))</f>
        <v>Larne</v>
      </c>
      <c r="F7285" t="str">
        <f ca="1">INDEX(Locations!$E$2:$E$12,RANDBETWEEN(1,12))</f>
        <v>Backyard</v>
      </c>
      <c r="G7285" s="9" t="str">
        <f ca="1">INDEX('Sensor types'!$A$1:$A$18,RANDBETWEEN(2,17))</f>
        <v>FlawSensor</v>
      </c>
      <c r="H7285" s="9" t="str">
        <f ca="1">INDEX('IoT devices'!$A$3:$A$652,RANDBETWEEN(2,652))</f>
        <v>Huawei Nova 7i</v>
      </c>
      <c r="I7285" t="s">
        <v>1872</v>
      </c>
      <c r="J7285" t="s">
        <v>1872</v>
      </c>
      <c r="K7285" s="1" t="s">
        <v>12562</v>
      </c>
      <c r="L7285" s="1" t="str">
        <f ca="1">VLOOKUP(B7285,Providers!$A$2:$E$32,3,1)</f>
        <v>201.215.235.109</v>
      </c>
      <c r="M7285" t="str">
        <f ca="1">INDEX(ZTNetworkID!$A$2:$B$101,RANDBETWEEN(2,101),1,1)</f>
        <v>579lg1xn57234tam</v>
      </c>
    </row>
    <row r="7286" spans="1:13">
      <c r="A7286" s="26" t="s">
        <v>21562</v>
      </c>
      <c r="B7286" t="str">
        <f ca="1">INDEX(Providers!$A$2:$A$36,RANDBETWEEN(1,30))</f>
        <v>WRV</v>
      </c>
      <c r="C7286" s="22">
        <v>44516.867511574077</v>
      </c>
      <c r="D7286" s="22">
        <v>44370.123831018522</v>
      </c>
      <c r="E7286" s="9" t="str">
        <f ca="1">INDEX(Locations!$A$2:$A$61,RANDBETWEEN(2,61))</f>
        <v>Athlone</v>
      </c>
      <c r="F7286" t="str">
        <f ca="1">INDEX(Locations!$E$2:$E$12,RANDBETWEEN(1,12))</f>
        <v>Garage</v>
      </c>
      <c r="G7286" s="9" t="str">
        <f ca="1">INDEX('Sensor types'!$A$1:$A$18,RANDBETWEEN(2,17))</f>
        <v>PositionSensor</v>
      </c>
      <c r="H7286" s="9" t="str">
        <f ca="1">INDEX('IoT devices'!$A$3:$A$652,RANDBETWEEN(2,652))</f>
        <v>Oppo A93/Reno4 F</v>
      </c>
      <c r="I7286" t="s">
        <v>1872</v>
      </c>
      <c r="J7286" t="s">
        <v>1872</v>
      </c>
      <c r="K7286" s="1" t="s">
        <v>12563</v>
      </c>
      <c r="L7286" s="1" t="str">
        <f ca="1">VLOOKUP(B7286,Providers!$A$2:$E$32,3,1)</f>
        <v>192.168.0.108</v>
      </c>
      <c r="M7286" t="str">
        <f ca="1">INDEX(ZTNetworkID!$A$2:$B$101,RANDBETWEEN(2,101),1,1)</f>
        <v>7dy5ik5jehbnn5yc</v>
      </c>
    </row>
    <row r="7287" spans="1:13">
      <c r="A7287" s="26" t="s">
        <v>21563</v>
      </c>
      <c r="B7287" t="str">
        <f ca="1">INDEX(Providers!$A$2:$A$36,RANDBETWEEN(1,30))</f>
        <v>XCW</v>
      </c>
      <c r="C7287" s="22">
        <v>44662.367928240739</v>
      </c>
      <c r="D7287" s="22">
        <v>44467.747719907406</v>
      </c>
      <c r="E7287" s="9" t="str">
        <f ca="1">INDEX(Locations!$A$2:$A$61,RANDBETWEEN(2,61))</f>
        <v>Derry</v>
      </c>
      <c r="F7287" t="str">
        <f ca="1">INDEX(Locations!$E$2:$E$12,RANDBETWEEN(1,12))</f>
        <v>Backyard</v>
      </c>
      <c r="G7287" s="9" t="str">
        <f ca="1">INDEX('Sensor types'!$A$1:$A$18,RANDBETWEEN(2,17))</f>
        <v>MetalSensor</v>
      </c>
      <c r="H7287" s="9" t="str">
        <f ca="1">INDEX('IoT devices'!$A$3:$A$652,RANDBETWEEN(2,652))</f>
        <v>Samsung Galaxy A8 (2016)</v>
      </c>
      <c r="I7287" t="s">
        <v>1872</v>
      </c>
      <c r="J7287" t="s">
        <v>1872</v>
      </c>
      <c r="K7287" s="1" t="s">
        <v>12564</v>
      </c>
      <c r="L7287" s="1" t="str">
        <f ca="1">VLOOKUP(B7287,Providers!$A$2:$E$32,3,1)</f>
        <v>192.168.0.108</v>
      </c>
      <c r="M7287" t="str">
        <f ca="1">INDEX(ZTNetworkID!$A$2:$B$101,RANDBETWEEN(2,101),1,1)</f>
        <v>nldvbvgmscstwzgy</v>
      </c>
    </row>
    <row r="7288" spans="1:13" ht="28.8">
      <c r="A7288" s="26" t="s">
        <v>21564</v>
      </c>
      <c r="B7288" t="str">
        <f ca="1">INDEX(Providers!$A$2:$A$36,RANDBETWEEN(1,30))</f>
        <v>MHE</v>
      </c>
      <c r="C7288" s="22">
        <v>44446.662731481483</v>
      </c>
      <c r="D7288" s="22">
        <v>44556.955509259256</v>
      </c>
      <c r="E7288" s="9" t="str">
        <f ca="1">INDEX(Locations!$A$2:$A$61,RANDBETWEEN(2,61))</f>
        <v>Cork</v>
      </c>
      <c r="F7288" t="str">
        <f ca="1">INDEX(Locations!$E$2:$E$12,RANDBETWEEN(1,12))</f>
        <v>Diningroom</v>
      </c>
      <c r="G7288" s="9" t="str">
        <f ca="1">INDEX('Sensor types'!$A$1:$A$18,RANDBETWEEN(2,17))</f>
        <v>ContactSensor</v>
      </c>
      <c r="H7288" s="9" t="str">
        <f ca="1">INDEX('IoT devices'!$A$3:$A$652,RANDBETWEEN(2,652))</f>
        <v>Oppo A72 5G</v>
      </c>
      <c r="I7288" t="s">
        <v>1872</v>
      </c>
      <c r="J7288" t="s">
        <v>1872</v>
      </c>
      <c r="K7288" s="1" t="s">
        <v>12565</v>
      </c>
      <c r="L7288" s="1" t="str">
        <f ca="1">VLOOKUP(B7288,Providers!$A$2:$E$32,3,1)</f>
        <v>201.215.235.109</v>
      </c>
      <c r="M7288" t="str">
        <f ca="1">INDEX(ZTNetworkID!$A$2:$B$101,RANDBETWEEN(2,101),1,1)</f>
        <v>oaz2cdqcc6833628</v>
      </c>
    </row>
    <row r="7289" spans="1:13">
      <c r="A7289" s="26" t="s">
        <v>21565</v>
      </c>
      <c r="B7289" t="str">
        <f ca="1">INDEX(Providers!$A$2:$A$36,RANDBETWEEN(1,30))</f>
        <v>BCX</v>
      </c>
      <c r="C7289" s="22">
        <v>44586.010254629633</v>
      </c>
      <c r="D7289" s="22">
        <v>44306.607847222222</v>
      </c>
      <c r="E7289" s="9" t="str">
        <f ca="1">INDEX(Locations!$A$2:$A$61,RANDBETWEEN(2,61))</f>
        <v>Kilkenny</v>
      </c>
      <c r="F7289" t="str">
        <f ca="1">INDEX(Locations!$E$2:$E$12,RANDBETWEEN(1,12))</f>
        <v>Familyroom</v>
      </c>
      <c r="G7289" s="9" t="str">
        <f ca="1">INDEX('Sensor types'!$A$1:$A$18,RANDBETWEEN(2,17))</f>
        <v>MetalSensor</v>
      </c>
      <c r="H7289" s="9" t="str">
        <f ca="1">INDEX('IoT devices'!$A$3:$A$652,RANDBETWEEN(2,652))</f>
        <v>HTC One A9s</v>
      </c>
      <c r="I7289" t="s">
        <v>1872</v>
      </c>
      <c r="J7289" t="s">
        <v>1872</v>
      </c>
      <c r="K7289" s="1" t="s">
        <v>12566</v>
      </c>
      <c r="L7289" s="1" t="e">
        <f ca="1">VLOOKUP(B7289,Providers!$A$2:$E$32,3,1)</f>
        <v>#N/A</v>
      </c>
      <c r="M7289" t="str">
        <f ca="1">INDEX(ZTNetworkID!$A$2:$B$101,RANDBETWEEN(2,101),1,1)</f>
        <v>rnmazdpc2ds6ypoj</v>
      </c>
    </row>
    <row r="7290" spans="1:13">
      <c r="A7290" s="26" t="s">
        <v>21566</v>
      </c>
      <c r="B7290" t="str">
        <f ca="1">INDEX(Providers!$A$2:$A$36,RANDBETWEEN(1,30))</f>
        <v>PKD</v>
      </c>
      <c r="C7290" s="22">
        <v>44481.39298611111</v>
      </c>
      <c r="D7290" s="22">
        <v>44394.42564814815</v>
      </c>
      <c r="E7290" s="9" t="str">
        <f ca="1">INDEX(Locations!$A$2:$A$61,RANDBETWEEN(2,61))</f>
        <v>Antrim</v>
      </c>
      <c r="F7290" t="str">
        <f ca="1">INDEX(Locations!$E$2:$E$12,RANDBETWEEN(1,12))</f>
        <v>Familyroom</v>
      </c>
      <c r="G7290" s="9" t="str">
        <f ca="1">INDEX('Sensor types'!$A$1:$A$18,RANDBETWEEN(2,17))</f>
        <v>LevelSensor</v>
      </c>
      <c r="H7290" s="9" t="str">
        <f ca="1">INDEX('IoT devices'!$A$3:$A$652,RANDBETWEEN(2,652))</f>
        <v>Oppo Reno4 Lite</v>
      </c>
      <c r="I7290" t="s">
        <v>1872</v>
      </c>
      <c r="J7290" t="s">
        <v>1872</v>
      </c>
      <c r="K7290" s="1" t="s">
        <v>12567</v>
      </c>
      <c r="L7290" s="1" t="str">
        <f ca="1">VLOOKUP(B7290,Providers!$A$2:$E$32,3,1)</f>
        <v>50.109.201.254</v>
      </c>
      <c r="M7290" t="str">
        <f ca="1">INDEX(ZTNetworkID!$A$2:$B$101,RANDBETWEEN(2,101),1,1)</f>
        <v>61lplzylaj3rc6ej</v>
      </c>
    </row>
    <row r="7291" spans="1:13">
      <c r="A7291" s="26" t="s">
        <v>21567</v>
      </c>
      <c r="B7291" t="str">
        <f ca="1">INDEX(Providers!$A$2:$A$36,RANDBETWEEN(1,30))</f>
        <v>XCW</v>
      </c>
      <c r="C7291" s="22">
        <v>44389.316053240742</v>
      </c>
      <c r="D7291" s="22">
        <v>44394.896087962959</v>
      </c>
      <c r="E7291" s="9" t="str">
        <f ca="1">INDEX(Locations!$A$2:$A$61,RANDBETWEEN(2,61))</f>
        <v>Midleton</v>
      </c>
      <c r="F7291" t="str">
        <f ca="1">INDEX(Locations!$E$2:$E$12,RANDBETWEEN(1,12))</f>
        <v>Livingroom</v>
      </c>
      <c r="G7291" s="9" t="str">
        <f ca="1">INDEX('Sensor types'!$A$1:$A$18,RANDBETWEEN(2,17))</f>
        <v>ContactSensor</v>
      </c>
      <c r="H7291" s="9" t="str">
        <f ca="1">INDEX('IoT devices'!$A$3:$A$652,RANDBETWEEN(2,652))</f>
        <v>Samsung Galaxy A7/Duos</v>
      </c>
      <c r="I7291" t="s">
        <v>1872</v>
      </c>
      <c r="J7291" t="s">
        <v>1872</v>
      </c>
      <c r="K7291" s="1" t="s">
        <v>12568</v>
      </c>
      <c r="L7291" s="1" t="str">
        <f ca="1">VLOOKUP(B7291,Providers!$A$2:$E$32,3,1)</f>
        <v>192.168.0.108</v>
      </c>
      <c r="M7291" t="str">
        <f ca="1">INDEX(ZTNetworkID!$A$2:$B$101,RANDBETWEEN(2,101),1,1)</f>
        <v>ncehkqabojjqj3y7</v>
      </c>
    </row>
    <row r="7292" spans="1:13">
      <c r="A7292" s="26" t="s">
        <v>21568</v>
      </c>
      <c r="B7292" t="str">
        <f ca="1">INDEX(Providers!$A$2:$A$36,RANDBETWEEN(1,30))</f>
        <v>HAB</v>
      </c>
      <c r="C7292" s="22">
        <v>44503.878692129627</v>
      </c>
      <c r="D7292" s="22">
        <v>44486.390474537038</v>
      </c>
      <c r="E7292" s="9" t="str">
        <f ca="1">INDEX(Locations!$A$2:$A$61,RANDBETWEEN(2,61))</f>
        <v>Limerick</v>
      </c>
      <c r="F7292" t="str">
        <f ca="1">INDEX(Locations!$E$2:$E$12,RANDBETWEEN(1,12))</f>
        <v>Basement</v>
      </c>
      <c r="G7292" s="9" t="str">
        <f ca="1">INDEX('Sensor types'!$A$1:$A$18,RANDBETWEEN(2,17))</f>
        <v>ParticleSensor</v>
      </c>
      <c r="H7292" s="9" t="str">
        <f ca="1">INDEX('IoT devices'!$A$3:$A$652,RANDBETWEEN(2,652))</f>
        <v>Samsung Galaxy A52/A52 5G</v>
      </c>
      <c r="I7292" t="s">
        <v>1872</v>
      </c>
      <c r="J7292" t="s">
        <v>1872</v>
      </c>
      <c r="K7292" s="1" t="s">
        <v>12569</v>
      </c>
      <c r="L7292" s="1" t="str">
        <f ca="1">VLOOKUP(B7292,Providers!$A$2:$E$32,3,1)</f>
        <v>201.215.235.109</v>
      </c>
      <c r="M7292" t="str">
        <f ca="1">INDEX(ZTNetworkID!$A$2:$B$101,RANDBETWEEN(2,101),1,1)</f>
        <v>s085g6jmp2v3gs14</v>
      </c>
    </row>
    <row r="7293" spans="1:13" ht="28.8">
      <c r="A7293" s="26" t="s">
        <v>21569</v>
      </c>
      <c r="B7293" t="str">
        <f ca="1">INDEX(Providers!$A$2:$A$36,RANDBETWEEN(1,30))</f>
        <v>FVC</v>
      </c>
      <c r="C7293" s="22">
        <v>44334.970011574071</v>
      </c>
      <c r="D7293" s="22">
        <v>44383.695219907408</v>
      </c>
      <c r="E7293" s="9" t="str">
        <f ca="1">INDEX(Locations!$A$2:$A$61,RANDBETWEEN(2,61))</f>
        <v>Carrickfergus</v>
      </c>
      <c r="F7293" t="str">
        <f ca="1">INDEX(Locations!$E$2:$E$12,RANDBETWEEN(1,12))</f>
        <v>Basement</v>
      </c>
      <c r="G7293" s="9" t="str">
        <f ca="1">INDEX('Sensor types'!$A$1:$A$18,RANDBETWEEN(2,17))</f>
        <v>MotionSensor</v>
      </c>
      <c r="H7293" s="9" t="str">
        <f ca="1">INDEX('IoT devices'!$A$3:$A$652,RANDBETWEEN(2,652))</f>
        <v>Samsung Galaxy S1</v>
      </c>
      <c r="I7293" t="s">
        <v>1872</v>
      </c>
      <c r="J7293" t="s">
        <v>1872</v>
      </c>
      <c r="K7293" s="1" t="s">
        <v>12570</v>
      </c>
      <c r="L7293" s="1" t="str">
        <f ca="1">VLOOKUP(B7293,Providers!$A$2:$E$32,3,1)</f>
        <v>201.215.235.109</v>
      </c>
      <c r="M7293" t="str">
        <f ca="1">INDEX(ZTNetworkID!$A$2:$B$101,RANDBETWEEN(2,101),1,1)</f>
        <v>jkn28jqtzca7n03l</v>
      </c>
    </row>
    <row r="7294" spans="1:13">
      <c r="A7294" s="26" t="s">
        <v>21570</v>
      </c>
      <c r="B7294" t="str">
        <f ca="1">INDEX(Providers!$A$2:$A$36,RANDBETWEEN(1,30))</f>
        <v>WRV</v>
      </c>
      <c r="C7294" s="22">
        <v>44445.982662037037</v>
      </c>
      <c r="D7294" s="22">
        <v>44398.81622685185</v>
      </c>
      <c r="E7294" s="9" t="str">
        <f ca="1">INDEX(Locations!$A$2:$A$61,RANDBETWEEN(2,61))</f>
        <v>Armagh</v>
      </c>
      <c r="F7294" t="str">
        <f ca="1">INDEX(Locations!$E$2:$E$12,RANDBETWEEN(1,12))</f>
        <v>Diningroom</v>
      </c>
      <c r="G7294" s="9" t="str">
        <f ca="1">INDEX('Sensor types'!$A$1:$A$18,RANDBETWEEN(2,17))</f>
        <v>PositionSensor</v>
      </c>
      <c r="H7294" s="9" t="str">
        <f ca="1">INDEX('IoT devices'!$A$3:$A$652,RANDBETWEEN(2,652))</f>
        <v>Honor Holly</v>
      </c>
      <c r="I7294" t="s">
        <v>1872</v>
      </c>
      <c r="J7294" t="s">
        <v>1872</v>
      </c>
      <c r="K7294" s="1" t="s">
        <v>12571</v>
      </c>
      <c r="L7294" s="1" t="str">
        <f ca="1">VLOOKUP(B7294,Providers!$A$2:$E$32,3,1)</f>
        <v>192.168.0.108</v>
      </c>
      <c r="M7294" t="str">
        <f ca="1">INDEX(ZTNetworkID!$A$2:$B$101,RANDBETWEEN(2,101),1,1)</f>
        <v>j48xbdqutkfi8krz</v>
      </c>
    </row>
    <row r="7295" spans="1:13">
      <c r="A7295" s="26" t="s">
        <v>21571</v>
      </c>
      <c r="B7295" t="str">
        <f ca="1">INDEX(Providers!$A$2:$A$36,RANDBETWEEN(1,30))</f>
        <v>UWS</v>
      </c>
      <c r="C7295" s="22">
        <v>44440.274386574078</v>
      </c>
      <c r="D7295" s="22">
        <v>44703.146238425928</v>
      </c>
      <c r="E7295" s="9" t="str">
        <f ca="1">INDEX(Locations!$A$2:$A$61,RANDBETWEEN(2,61))</f>
        <v>Newbridge</v>
      </c>
      <c r="F7295" t="str">
        <f ca="1">INDEX(Locations!$E$2:$E$12,RANDBETWEEN(1,12))</f>
        <v>Basement</v>
      </c>
      <c r="G7295" s="9" t="str">
        <f ca="1">INDEX('Sensor types'!$A$1:$A$18,RANDBETWEEN(2,17))</f>
        <v>FlawSensor</v>
      </c>
      <c r="H7295" s="9" t="str">
        <f ca="1">INDEX('IoT devices'!$A$3:$A$652,RANDBETWEEN(2,652))</f>
        <v>Huawei Sonic</v>
      </c>
      <c r="I7295" t="s">
        <v>1872</v>
      </c>
      <c r="J7295" t="s">
        <v>1872</v>
      </c>
      <c r="K7295" s="1" t="s">
        <v>12572</v>
      </c>
      <c r="L7295" s="1" t="str">
        <f ca="1">VLOOKUP(B7295,Providers!$A$2:$E$32,3,1)</f>
        <v>192.168.0.108</v>
      </c>
      <c r="M7295" t="str">
        <f ca="1">INDEX(ZTNetworkID!$A$2:$B$101,RANDBETWEEN(2,101),1,1)</f>
        <v>dju81a29lo4lj14u</v>
      </c>
    </row>
    <row r="7296" spans="1:13">
      <c r="A7296" s="26" t="s">
        <v>21572</v>
      </c>
      <c r="B7296" t="str">
        <f ca="1">INDEX(Providers!$A$2:$A$36,RANDBETWEEN(1,30))</f>
        <v>JNU</v>
      </c>
      <c r="C7296" s="22">
        <v>44341.44803240741</v>
      </c>
      <c r="D7296" s="22">
        <v>44402.431203703702</v>
      </c>
      <c r="E7296" s="9" t="str">
        <f ca="1">INDEX(Locations!$A$2:$A$61,RANDBETWEEN(2,61))</f>
        <v>Enniskillen</v>
      </c>
      <c r="F7296" t="str">
        <f ca="1">INDEX(Locations!$E$2:$E$12,RANDBETWEEN(1,12))</f>
        <v>Frontyard</v>
      </c>
      <c r="G7296" s="9" t="str">
        <f ca="1">INDEX('Sensor types'!$A$1:$A$18,RANDBETWEEN(2,17))</f>
        <v>LevelSensor</v>
      </c>
      <c r="H7296" s="9" t="str">
        <f ca="1">INDEX('IoT devices'!$A$3:$A$652,RANDBETWEEN(2,652))</f>
        <v>Honor X10</v>
      </c>
      <c r="I7296" t="s">
        <v>1872</v>
      </c>
      <c r="J7296" t="s">
        <v>1872</v>
      </c>
      <c r="K7296" s="1" t="s">
        <v>12573</v>
      </c>
      <c r="L7296" s="1" t="str">
        <f ca="1">VLOOKUP(B7296,Providers!$A$2:$E$32,3,1)</f>
        <v>201.215.235.109</v>
      </c>
      <c r="M7296" t="str">
        <f ca="1">INDEX(ZTNetworkID!$A$2:$B$101,RANDBETWEEN(2,101),1,1)</f>
        <v>t8c5v3kytd2qdhcf</v>
      </c>
    </row>
    <row r="7297" spans="1:13" ht="28.8">
      <c r="A7297" s="26" t="s">
        <v>21573</v>
      </c>
      <c r="B7297" t="str">
        <f ca="1">INDEX(Providers!$A$2:$A$36,RANDBETWEEN(1,30))</f>
        <v>LYC</v>
      </c>
      <c r="C7297" s="22">
        <v>44687.781053240738</v>
      </c>
      <c r="D7297" s="22">
        <v>44413.661446759259</v>
      </c>
      <c r="E7297" s="9" t="str">
        <f ca="1">INDEX(Locations!$A$2:$A$61,RANDBETWEEN(2,61))</f>
        <v>Arklow</v>
      </c>
      <c r="F7297" t="str">
        <f ca="1">INDEX(Locations!$E$2:$E$12,RANDBETWEEN(1,12))</f>
        <v>Backyard</v>
      </c>
      <c r="G7297" s="9" t="str">
        <f ca="1">INDEX('Sensor types'!$A$1:$A$18,RANDBETWEEN(2,17))</f>
        <v>MetalSensor</v>
      </c>
      <c r="H7297" s="9" t="str">
        <f ca="1">INDEX('IoT devices'!$A$3:$A$652,RANDBETWEEN(2,652))</f>
        <v>Huawei IDEOS</v>
      </c>
      <c r="I7297" t="s">
        <v>1872</v>
      </c>
      <c r="J7297" t="s">
        <v>1872</v>
      </c>
      <c r="K7297" s="1" t="s">
        <v>12574</v>
      </c>
      <c r="L7297" s="1" t="str">
        <f ca="1">VLOOKUP(B7297,Providers!$A$2:$E$32,3,1)</f>
        <v>201.215.235.109</v>
      </c>
      <c r="M7297" t="str">
        <f ca="1">INDEX(ZTNetworkID!$A$2:$B$101,RANDBETWEEN(2,101),1,1)</f>
        <v>3rfv057vluihv3az</v>
      </c>
    </row>
    <row r="7298" spans="1:13">
      <c r="A7298" s="26" t="s">
        <v>21574</v>
      </c>
      <c r="B7298" t="str">
        <f ca="1">INDEX(Providers!$A$2:$A$36,RANDBETWEEN(1,30))</f>
        <v>WZP</v>
      </c>
      <c r="C7298" s="22">
        <v>44549.484537037039</v>
      </c>
      <c r="D7298" s="22">
        <v>44623.147418981483</v>
      </c>
      <c r="E7298" s="9" t="str">
        <f ca="1">INDEX(Locations!$A$2:$A$61,RANDBETWEEN(2,61))</f>
        <v>Carlow</v>
      </c>
      <c r="F7298" t="e">
        <f ca="1">INDEX(Locations!$E$2:$E$12,RANDBETWEEN(1,12))</f>
        <v>#REF!</v>
      </c>
      <c r="G7298" s="9" t="str">
        <f ca="1">INDEX('Sensor types'!$A$1:$A$18,RANDBETWEEN(2,17))</f>
        <v>FlameSensor</v>
      </c>
      <c r="H7298" s="9" t="str">
        <f ca="1">INDEX('IoT devices'!$A$3:$A$652,RANDBETWEEN(2,652))</f>
        <v>Asus ZenFone 4.5 (2014)</v>
      </c>
      <c r="I7298" t="s">
        <v>1872</v>
      </c>
      <c r="J7298" t="s">
        <v>1872</v>
      </c>
      <c r="K7298" s="1" t="s">
        <v>12575</v>
      </c>
      <c r="L7298" s="1" t="str">
        <f ca="1">VLOOKUP(B7298,Providers!$A$2:$E$32,3,1)</f>
        <v>192.168.0.108</v>
      </c>
      <c r="M7298" t="str">
        <f ca="1">INDEX(ZTNetworkID!$A$2:$B$101,RANDBETWEEN(2,101),1,1)</f>
        <v>azlm1vc3jxvdj59f</v>
      </c>
    </row>
    <row r="7299" spans="1:13">
      <c r="A7299" s="26" t="s">
        <v>21575</v>
      </c>
      <c r="B7299" t="str">
        <f ca="1">INDEX(Providers!$A$2:$A$36,RANDBETWEEN(1,30))</f>
        <v>HAB</v>
      </c>
      <c r="C7299" s="22">
        <v>44284.907500000001</v>
      </c>
      <c r="D7299" s="22">
        <v>44425.003900462965</v>
      </c>
      <c r="E7299" s="9" t="str">
        <f ca="1">INDEX(Locations!$A$2:$A$61,RANDBETWEEN(2,61))</f>
        <v>Navan</v>
      </c>
      <c r="F7299" t="str">
        <f ca="1">INDEX(Locations!$E$2:$E$12,RANDBETWEEN(1,12))</f>
        <v>Diningroom</v>
      </c>
      <c r="G7299" s="9" t="str">
        <f ca="1">INDEX('Sensor types'!$A$1:$A$18,RANDBETWEEN(2,17))</f>
        <v>ContactSensor</v>
      </c>
      <c r="H7299" s="9" t="str">
        <f ca="1">INDEX('IoT devices'!$A$3:$A$652,RANDBETWEEN(2,652))</f>
        <v>Oppo A92</v>
      </c>
      <c r="I7299" t="s">
        <v>1872</v>
      </c>
      <c r="J7299" t="s">
        <v>1872</v>
      </c>
      <c r="K7299" s="1" t="s">
        <v>12576</v>
      </c>
      <c r="L7299" s="1" t="str">
        <f ca="1">VLOOKUP(B7299,Providers!$A$2:$E$32,3,1)</f>
        <v>201.215.235.109</v>
      </c>
      <c r="M7299" t="str">
        <f ca="1">INDEX(ZTNetworkID!$A$2:$B$101,RANDBETWEEN(2,101),1,1)</f>
        <v>g18557oab9ncybmc</v>
      </c>
    </row>
    <row r="7300" spans="1:13">
      <c r="A7300" s="26" t="s">
        <v>21576</v>
      </c>
      <c r="B7300" t="str">
        <f ca="1">INDEX(Providers!$A$2:$A$36,RANDBETWEEN(1,30))</f>
        <v>FVC</v>
      </c>
      <c r="C7300" s="22">
        <v>44433.438055555554</v>
      </c>
      <c r="D7300" s="22">
        <v>44669.217743055553</v>
      </c>
      <c r="E7300" s="9" t="str">
        <f ca="1">INDEX(Locations!$A$2:$A$61,RANDBETWEEN(2,61))</f>
        <v>Navan</v>
      </c>
      <c r="F7300" t="str">
        <f ca="1">INDEX(Locations!$E$2:$E$12,RANDBETWEEN(1,12))</f>
        <v>Bedroom</v>
      </c>
      <c r="G7300" s="9" t="str">
        <f ca="1">INDEX('Sensor types'!$A$1:$A$18,RANDBETWEEN(2,17))</f>
        <v>ContactSensor</v>
      </c>
      <c r="H7300" s="9" t="str">
        <f ca="1">INDEX('IoT devices'!$A$3:$A$652,RANDBETWEEN(2,652))</f>
        <v>Honor 8</v>
      </c>
      <c r="I7300" t="s">
        <v>1872</v>
      </c>
      <c r="J7300" t="s">
        <v>1872</v>
      </c>
      <c r="K7300" s="1" t="s">
        <v>12577</v>
      </c>
      <c r="L7300" s="1" t="str">
        <f ca="1">VLOOKUP(B7300,Providers!$A$2:$E$32,3,1)</f>
        <v>201.215.235.109</v>
      </c>
      <c r="M7300" t="str">
        <f ca="1">INDEX(ZTNetworkID!$A$2:$B$101,RANDBETWEEN(2,101),1,1)</f>
        <v>knmf3vubnsfem4xr</v>
      </c>
    </row>
    <row r="7301" spans="1:13">
      <c r="A7301" s="26" t="s">
        <v>21577</v>
      </c>
      <c r="B7301" t="str">
        <f ca="1">INDEX(Providers!$A$2:$A$36,RANDBETWEEN(1,30))</f>
        <v>BCX</v>
      </c>
      <c r="C7301" s="22">
        <v>44462.391643518517</v>
      </c>
      <c r="D7301" s="22">
        <v>44213.954756944448</v>
      </c>
      <c r="E7301" s="9" t="str">
        <f ca="1">INDEX(Locations!$A$2:$A$61,RANDBETWEEN(2,61))</f>
        <v>Armagh</v>
      </c>
      <c r="F7301" t="str">
        <f ca="1">INDEX(Locations!$E$2:$E$12,RANDBETWEEN(1,12))</f>
        <v>Backyard</v>
      </c>
      <c r="G7301" s="9" t="str">
        <f ca="1">INDEX('Sensor types'!$A$1:$A$18,RANDBETWEEN(2,17))</f>
        <v>PhotoelectricSensor</v>
      </c>
      <c r="H7301" s="9" t="str">
        <f ca="1">INDEX('IoT devices'!$A$3:$A$652,RANDBETWEEN(2,652))</f>
        <v>Nokia 3</v>
      </c>
      <c r="I7301" t="s">
        <v>1872</v>
      </c>
      <c r="J7301" t="s">
        <v>1872</v>
      </c>
      <c r="K7301" s="1" t="s">
        <v>12578</v>
      </c>
      <c r="L7301" s="1" t="e">
        <f ca="1">VLOOKUP(B7301,Providers!$A$2:$E$32,3,1)</f>
        <v>#N/A</v>
      </c>
      <c r="M7301" t="str">
        <f ca="1">INDEX(ZTNetworkID!$A$2:$B$101,RANDBETWEEN(2,101),1,1)</f>
        <v>rqsi2p4cpu0vxco4</v>
      </c>
    </row>
    <row r="7302" spans="1:13">
      <c r="A7302" s="26" t="s">
        <v>21578</v>
      </c>
      <c r="B7302" t="str">
        <f ca="1">INDEX(Providers!$A$2:$A$36,RANDBETWEEN(1,30))</f>
        <v>WJN</v>
      </c>
      <c r="C7302" s="22">
        <v>44481.420243055552</v>
      </c>
      <c r="D7302" s="22">
        <v>44500.448078703703</v>
      </c>
      <c r="E7302" s="9" t="e">
        <f ca="1">INDEX(Locations!$A$2:$A$61,RANDBETWEEN(2,61))</f>
        <v>#REF!</v>
      </c>
      <c r="F7302" t="str">
        <f ca="1">INDEX(Locations!$E$2:$E$12,RANDBETWEEN(1,12))</f>
        <v>Familyroom</v>
      </c>
      <c r="G7302" s="9" t="str">
        <f ca="1">INDEX('Sensor types'!$A$1:$A$18,RANDBETWEEN(2,17))</f>
        <v>ElectricalSensor</v>
      </c>
      <c r="H7302" s="9" t="str">
        <f ca="1">INDEX('IoT devices'!$A$3:$A$652,RANDBETWEEN(2,652))</f>
        <v>Huawei P20</v>
      </c>
      <c r="I7302" t="s">
        <v>1872</v>
      </c>
      <c r="J7302" t="s">
        <v>1872</v>
      </c>
      <c r="K7302" s="1" t="s">
        <v>12579</v>
      </c>
      <c r="L7302" s="1" t="str">
        <f ca="1">VLOOKUP(B7302,Providers!$A$2:$E$32,3,1)</f>
        <v>192.168.0.108</v>
      </c>
      <c r="M7302" t="str">
        <f ca="1">INDEX(ZTNetworkID!$A$2:$B$101,RANDBETWEEN(2,101),1,1)</f>
        <v>ry3oogsngyvwu92y</v>
      </c>
    </row>
    <row r="7303" spans="1:13">
      <c r="A7303" s="26" t="s">
        <v>21579</v>
      </c>
      <c r="B7303" t="str">
        <f ca="1">INDEX(Providers!$A$2:$A$36,RANDBETWEEN(1,30))</f>
        <v>HAB</v>
      </c>
      <c r="C7303" s="22">
        <v>44636.250914351855</v>
      </c>
      <c r="D7303" s="22">
        <v>44439.809502314813</v>
      </c>
      <c r="E7303" s="9" t="str">
        <f ca="1">INDEX(Locations!$A$2:$A$61,RANDBETWEEN(2,61))</f>
        <v>Larne</v>
      </c>
      <c r="F7303" t="str">
        <f ca="1">INDEX(Locations!$E$2:$E$12,RANDBETWEEN(1,12))</f>
        <v>Garage</v>
      </c>
      <c r="G7303" s="9" t="str">
        <f ca="1">INDEX('Sensor types'!$A$1:$A$18,RANDBETWEEN(2,17))</f>
        <v>ProximitySensor</v>
      </c>
      <c r="H7303" s="9" t="str">
        <f ca="1">INDEX('IoT devices'!$A$3:$A$652,RANDBETWEEN(2,652))</f>
        <v>Nextbit Robin</v>
      </c>
      <c r="I7303" t="s">
        <v>1872</v>
      </c>
      <c r="J7303" t="s">
        <v>1872</v>
      </c>
      <c r="K7303" s="1" t="s">
        <v>12580</v>
      </c>
      <c r="L7303" s="1" t="str">
        <f ca="1">VLOOKUP(B7303,Providers!$A$2:$E$32,3,1)</f>
        <v>201.215.235.109</v>
      </c>
      <c r="M7303" t="str">
        <f ca="1">INDEX(ZTNetworkID!$A$2:$B$101,RANDBETWEEN(2,101),1,1)</f>
        <v>g18557oab9ncybmc</v>
      </c>
    </row>
    <row r="7304" spans="1:13">
      <c r="A7304" s="26" t="s">
        <v>21580</v>
      </c>
      <c r="B7304" t="str">
        <f ca="1">INDEX(Providers!$A$2:$A$36,RANDBETWEEN(1,30))</f>
        <v>EZY</v>
      </c>
      <c r="C7304" s="22">
        <v>44702.141979166663</v>
      </c>
      <c r="D7304" s="22">
        <v>44234.470497685186</v>
      </c>
      <c r="E7304" s="9" t="str">
        <f ca="1">INDEX(Locations!$A$2:$A$61,RANDBETWEEN(2,61))</f>
        <v>Malahide</v>
      </c>
      <c r="F7304" t="str">
        <f ca="1">INDEX(Locations!$E$2:$E$12,RANDBETWEEN(1,12))</f>
        <v>Basement</v>
      </c>
      <c r="G7304" s="9" t="str">
        <f ca="1">INDEX('Sensor types'!$A$1:$A$18,RANDBETWEEN(2,17))</f>
        <v>PositionSensor</v>
      </c>
      <c r="H7304" s="9" t="str">
        <f ca="1">INDEX('IoT devices'!$A$3:$A$652,RANDBETWEEN(2,652))</f>
        <v>HTC Desire 601</v>
      </c>
      <c r="I7304" t="s">
        <v>1872</v>
      </c>
      <c r="J7304" t="s">
        <v>1872</v>
      </c>
      <c r="K7304" s="1" t="s">
        <v>12581</v>
      </c>
      <c r="L7304" s="1" t="str">
        <f ca="1">VLOOKUP(B7304,Providers!$A$2:$E$32,3,1)</f>
        <v>201.215.235.109</v>
      </c>
      <c r="M7304" t="str">
        <f ca="1">INDEX(ZTNetworkID!$A$2:$B$101,RANDBETWEEN(2,101),1,1)</f>
        <v>b1k0vea1fk017q9m</v>
      </c>
    </row>
    <row r="7305" spans="1:13">
      <c r="A7305" s="26" t="s">
        <v>21581</v>
      </c>
      <c r="B7305" t="str">
        <f ca="1">INDEX(Providers!$A$2:$A$36,RANDBETWEEN(1,30))</f>
        <v>MHE</v>
      </c>
      <c r="C7305" s="22">
        <v>44202.770219907405</v>
      </c>
      <c r="D7305" s="22">
        <v>44296.88622685185</v>
      </c>
      <c r="E7305" s="9" t="str">
        <f ca="1">INDEX(Locations!$A$2:$A$61,RANDBETWEEN(2,61))</f>
        <v>Portlaoise</v>
      </c>
      <c r="F7305" t="str">
        <f ca="1">INDEX(Locations!$E$2:$E$12,RANDBETWEEN(1,12))</f>
        <v>Frontyard</v>
      </c>
      <c r="G7305" s="9" t="str">
        <f ca="1">INDEX('Sensor types'!$A$1:$A$18,RANDBETWEEN(2,17))</f>
        <v>ProximitySensor</v>
      </c>
      <c r="H7305" s="9" t="str">
        <f ca="1">INDEX('IoT devices'!$A$3:$A$652,RANDBETWEEN(2,652))</f>
        <v>HTC Evo Design 4G</v>
      </c>
      <c r="I7305" t="s">
        <v>1872</v>
      </c>
      <c r="J7305" t="s">
        <v>1872</v>
      </c>
      <c r="K7305" s="1" t="s">
        <v>12582</v>
      </c>
      <c r="L7305" s="1" t="str">
        <f ca="1">VLOOKUP(B7305,Providers!$A$2:$E$32,3,1)</f>
        <v>201.215.235.109</v>
      </c>
      <c r="M7305" t="str">
        <f ca="1">INDEX(ZTNetworkID!$A$2:$B$101,RANDBETWEEN(2,101),1,1)</f>
        <v>ee7iao8t9o6ki77e</v>
      </c>
    </row>
    <row r="7306" spans="1:13">
      <c r="A7306" s="26" t="s">
        <v>21582</v>
      </c>
      <c r="B7306" t="str">
        <f ca="1">INDEX(Providers!$A$2:$A$36,RANDBETWEEN(1,30))</f>
        <v>LYC</v>
      </c>
      <c r="C7306" s="22">
        <v>44339.054826388892</v>
      </c>
      <c r="D7306" s="22">
        <v>44519.501574074071</v>
      </c>
      <c r="E7306" s="9" t="str">
        <f ca="1">INDEX(Locations!$A$2:$A$61,RANDBETWEEN(2,61))</f>
        <v>Omagh</v>
      </c>
      <c r="F7306" t="str">
        <f ca="1">INDEX(Locations!$E$2:$E$12,RANDBETWEEN(1,12))</f>
        <v>Frontyard</v>
      </c>
      <c r="G7306" s="9" t="str">
        <f ca="1">INDEX('Sensor types'!$A$1:$A$18,RANDBETWEEN(2,17))</f>
        <v>PhotoelectricSensor</v>
      </c>
      <c r="H7306" s="9" t="str">
        <f ca="1">INDEX('IoT devices'!$A$3:$A$652,RANDBETWEEN(2,652))</f>
        <v>Asus PadFone Infinity</v>
      </c>
      <c r="I7306" t="s">
        <v>1872</v>
      </c>
      <c r="J7306" t="s">
        <v>1872</v>
      </c>
      <c r="K7306" s="1" t="s">
        <v>12583</v>
      </c>
      <c r="L7306" s="1" t="str">
        <f ca="1">VLOOKUP(B7306,Providers!$A$2:$E$32,3,1)</f>
        <v>201.215.235.109</v>
      </c>
      <c r="M7306" t="str">
        <f ca="1">INDEX(ZTNetworkID!$A$2:$B$101,RANDBETWEEN(2,101),1,1)</f>
        <v>azlm1vc3jxvdj59f</v>
      </c>
    </row>
    <row r="7307" spans="1:13">
      <c r="A7307" s="26" t="s">
        <v>21583</v>
      </c>
      <c r="B7307" t="str">
        <f ca="1">INDEX(Providers!$A$2:$A$36,RANDBETWEEN(1,30))</f>
        <v>EPD</v>
      </c>
      <c r="C7307" s="22">
        <v>44534.394270833334</v>
      </c>
      <c r="D7307" s="22">
        <v>44638.744201388887</v>
      </c>
      <c r="E7307" s="9" t="str">
        <f ca="1">INDEX(Locations!$A$2:$A$61,RANDBETWEEN(2,61))</f>
        <v>Navan</v>
      </c>
      <c r="F7307" t="str">
        <f ca="1">INDEX(Locations!$E$2:$E$12,RANDBETWEEN(1,12))</f>
        <v>Bathroom</v>
      </c>
      <c r="G7307" s="9" t="str">
        <f ca="1">INDEX('Sensor types'!$A$1:$A$18,RANDBETWEEN(2,17))</f>
        <v>PositionSensor</v>
      </c>
      <c r="H7307" s="9" t="str">
        <f ca="1">INDEX('IoT devices'!$A$3:$A$652,RANDBETWEEN(2,652))</f>
        <v>Huawei P20</v>
      </c>
      <c r="I7307" t="s">
        <v>1872</v>
      </c>
      <c r="J7307" t="s">
        <v>1872</v>
      </c>
      <c r="K7307" s="1" t="s">
        <v>12584</v>
      </c>
      <c r="L7307" s="1" t="str">
        <f ca="1">VLOOKUP(B7307,Providers!$A$2:$E$32,3,1)</f>
        <v>201.215.235.109</v>
      </c>
      <c r="M7307" t="str">
        <f ca="1">INDEX(ZTNetworkID!$A$2:$B$101,RANDBETWEEN(2,101),1,1)</f>
        <v>v3ev87nc5c1nv4jj</v>
      </c>
    </row>
    <row r="7308" spans="1:13">
      <c r="A7308" s="26" t="s">
        <v>21584</v>
      </c>
      <c r="B7308" t="str">
        <f ca="1">INDEX(Providers!$A$2:$A$36,RANDBETWEEN(1,30))</f>
        <v>JNU</v>
      </c>
      <c r="C7308" s="22">
        <v>44589.261481481481</v>
      </c>
      <c r="D7308" s="22">
        <v>44673.135497685187</v>
      </c>
      <c r="E7308" s="9" t="str">
        <f ca="1">INDEX(Locations!$A$2:$A$61,RANDBETWEEN(2,61))</f>
        <v>Tralee</v>
      </c>
      <c r="F7308" t="str">
        <f ca="1">INDEX(Locations!$E$2:$E$12,RANDBETWEEN(1,12))</f>
        <v>Kitchen</v>
      </c>
      <c r="G7308" s="9" t="str">
        <f ca="1">INDEX('Sensor types'!$A$1:$A$18,RANDBETWEEN(2,17))</f>
        <v>MetalSensor</v>
      </c>
      <c r="H7308" s="9" t="str">
        <f ca="1">INDEX('IoT devices'!$A$3:$A$652,RANDBETWEEN(2,652))</f>
        <v>Huawei P40 lite E</v>
      </c>
      <c r="I7308" t="s">
        <v>1872</v>
      </c>
      <c r="J7308" t="s">
        <v>1872</v>
      </c>
      <c r="K7308" s="1" t="s">
        <v>12585</v>
      </c>
      <c r="L7308" s="1" t="str">
        <f ca="1">VLOOKUP(B7308,Providers!$A$2:$E$32,3,1)</f>
        <v>201.215.235.109</v>
      </c>
      <c r="M7308" t="str">
        <f ca="1">INDEX(ZTNetworkID!$A$2:$B$101,RANDBETWEEN(2,101),1,1)</f>
        <v>lrv8gh0n8buombcc</v>
      </c>
    </row>
    <row r="7309" spans="1:13">
      <c r="A7309" s="26" t="s">
        <v>21585</v>
      </c>
      <c r="B7309" t="str">
        <f ca="1">INDEX(Providers!$A$2:$A$36,RANDBETWEEN(1,30))</f>
        <v>JNU</v>
      </c>
      <c r="C7309" s="22">
        <v>44527.651076388887</v>
      </c>
      <c r="D7309" s="22">
        <v>44416.72929398148</v>
      </c>
      <c r="E7309" s="9" t="str">
        <f ca="1">INDEX(Locations!$A$2:$A$61,RANDBETWEEN(2,61))</f>
        <v>Drogheda</v>
      </c>
      <c r="F7309" t="str">
        <f ca="1">INDEX(Locations!$E$2:$E$12,RANDBETWEEN(1,12))</f>
        <v>Garage</v>
      </c>
      <c r="G7309" s="9" t="str">
        <f ca="1">INDEX('Sensor types'!$A$1:$A$18,RANDBETWEEN(2,17))</f>
        <v>LevelSensor</v>
      </c>
      <c r="H7309" s="9" t="str">
        <f ca="1">INDEX('IoT devices'!$A$3:$A$652,RANDBETWEEN(2,652))</f>
        <v>Nokia 4.2</v>
      </c>
      <c r="I7309" t="s">
        <v>1872</v>
      </c>
      <c r="J7309" t="s">
        <v>1872</v>
      </c>
      <c r="K7309" s="1" t="s">
        <v>12586</v>
      </c>
      <c r="L7309" s="1" t="str">
        <f ca="1">VLOOKUP(B7309,Providers!$A$2:$E$32,3,1)</f>
        <v>201.215.235.109</v>
      </c>
      <c r="M7309" t="str">
        <f ca="1">INDEX(ZTNetworkID!$A$2:$B$101,RANDBETWEEN(2,101),1,1)</f>
        <v>0w61o33ulkjmm3oh</v>
      </c>
    </row>
    <row r="7310" spans="1:13">
      <c r="A7310" s="26" t="s">
        <v>21586</v>
      </c>
      <c r="B7310" t="str">
        <f ca="1">INDEX(Providers!$A$2:$A$36,RANDBETWEEN(1,30))</f>
        <v>UWS</v>
      </c>
      <c r="C7310" s="22">
        <v>44700.987430555557</v>
      </c>
      <c r="D7310" s="22">
        <v>44271.93677083333</v>
      </c>
      <c r="E7310" s="9" t="str">
        <f ca="1">INDEX(Locations!$A$2:$A$61,RANDBETWEEN(2,61))</f>
        <v>Kilkenny</v>
      </c>
      <c r="F7310" t="str">
        <f ca="1">INDEX(Locations!$E$2:$E$12,RANDBETWEEN(1,12))</f>
        <v>Garage</v>
      </c>
      <c r="G7310" s="9" t="str">
        <f ca="1">INDEX('Sensor types'!$A$1:$A$18,RANDBETWEEN(2,17))</f>
        <v>MotionSensor</v>
      </c>
      <c r="H7310" s="9" t="str">
        <f ca="1">INDEX('IoT devices'!$A$3:$A$652,RANDBETWEEN(2,652))</f>
        <v>Honor 8A Pro</v>
      </c>
      <c r="I7310" t="s">
        <v>1872</v>
      </c>
      <c r="J7310" t="s">
        <v>1872</v>
      </c>
      <c r="K7310" s="1" t="s">
        <v>12587</v>
      </c>
      <c r="L7310" s="1" t="str">
        <f ca="1">VLOOKUP(B7310,Providers!$A$2:$E$32,3,1)</f>
        <v>192.168.0.108</v>
      </c>
      <c r="M7310" t="str">
        <f ca="1">INDEX(ZTNetworkID!$A$2:$B$101,RANDBETWEEN(2,101),1,1)</f>
        <v>hwi477v0z35qjt8o</v>
      </c>
    </row>
    <row r="7311" spans="1:13">
      <c r="A7311" s="26" t="s">
        <v>21587</v>
      </c>
      <c r="B7311" t="str">
        <f ca="1">INDEX(Providers!$A$2:$A$36,RANDBETWEEN(1,30))</f>
        <v>PZA</v>
      </c>
      <c r="C7311" s="22">
        <v>44607.715451388889</v>
      </c>
      <c r="D7311" s="22">
        <v>44233.013564814813</v>
      </c>
      <c r="E7311" s="9" t="str">
        <f ca="1">INDEX(Locations!$A$2:$A$61,RANDBETWEEN(2,61))</f>
        <v>Armagh</v>
      </c>
      <c r="F7311" t="str">
        <f ca="1">INDEX(Locations!$E$2:$E$12,RANDBETWEEN(1,12))</f>
        <v>Kitchen</v>
      </c>
      <c r="G7311" s="9" t="str">
        <f ca="1">INDEX('Sensor types'!$A$1:$A$18,RANDBETWEEN(2,17))</f>
        <v>RadiationSensor</v>
      </c>
      <c r="H7311" s="9" t="str">
        <f ca="1">INDEX('IoT devices'!$A$3:$A$652,RANDBETWEEN(2,652))</f>
        <v>Nokia 6</v>
      </c>
      <c r="I7311" t="s">
        <v>1872</v>
      </c>
      <c r="J7311" t="s">
        <v>1872</v>
      </c>
      <c r="K7311" s="1" t="s">
        <v>12588</v>
      </c>
      <c r="L7311" s="1" t="str">
        <f ca="1">VLOOKUP(B7311,Providers!$A$2:$E$32,3,1)</f>
        <v>192.168.0.108</v>
      </c>
      <c r="M7311" t="str">
        <f ca="1">INDEX(ZTNetworkID!$A$2:$B$101,RANDBETWEEN(2,101),1,1)</f>
        <v>61lplzylaj3rc6ej</v>
      </c>
    </row>
    <row r="7312" spans="1:13">
      <c r="A7312" s="26" t="s">
        <v>21588</v>
      </c>
      <c r="B7312" t="str">
        <f ca="1">INDEX(Providers!$A$2:$A$36,RANDBETWEEN(1,30))</f>
        <v>WJN</v>
      </c>
      <c r="C7312" s="22">
        <v>44263.442546296297</v>
      </c>
      <c r="D7312" s="22">
        <v>44493.087696759256</v>
      </c>
      <c r="E7312" s="9" t="str">
        <f ca="1">INDEX(Locations!$A$2:$A$61,RANDBETWEEN(2,61))</f>
        <v>Cork</v>
      </c>
      <c r="F7312" t="str">
        <f ca="1">INDEX(Locations!$E$2:$E$12,RANDBETWEEN(1,12))</f>
        <v>Diningroom</v>
      </c>
      <c r="G7312" s="9" t="str">
        <f ca="1">INDEX('Sensor types'!$A$1:$A$18,RANDBETWEEN(2,17))</f>
        <v>FlameSensor</v>
      </c>
      <c r="H7312" s="9" t="str">
        <f ca="1">INDEX('IoT devices'!$A$3:$A$652,RANDBETWEEN(2,652))</f>
        <v>Honor 4 Play</v>
      </c>
      <c r="I7312" t="s">
        <v>1872</v>
      </c>
      <c r="J7312" t="s">
        <v>1872</v>
      </c>
      <c r="K7312" s="1" t="s">
        <v>12589</v>
      </c>
      <c r="L7312" s="1" t="str">
        <f ca="1">VLOOKUP(B7312,Providers!$A$2:$E$32,3,1)</f>
        <v>192.168.0.108</v>
      </c>
      <c r="M7312" t="str">
        <f ca="1">INDEX(ZTNetworkID!$A$2:$B$101,RANDBETWEEN(2,101),1,1)</f>
        <v>ts9neu8jvhvlkmpx</v>
      </c>
    </row>
    <row r="7313" spans="1:13">
      <c r="A7313" s="26" t="s">
        <v>21589</v>
      </c>
      <c r="B7313" t="str">
        <f ca="1">INDEX(Providers!$A$2:$A$36,RANDBETWEEN(1,30))</f>
        <v>QAR</v>
      </c>
      <c r="C7313" s="22">
        <v>44248.458807870367</v>
      </c>
      <c r="D7313" s="22">
        <v>44611.626435185186</v>
      </c>
      <c r="E7313" s="9" t="str">
        <f ca="1">INDEX(Locations!$A$2:$A$61,RANDBETWEEN(2,61))</f>
        <v>Portadown</v>
      </c>
      <c r="F7313" t="str">
        <f ca="1">INDEX(Locations!$E$2:$E$12,RANDBETWEEN(1,12))</f>
        <v>Bedroom</v>
      </c>
      <c r="G7313" s="9" t="str">
        <f ca="1">INDEX('Sensor types'!$A$1:$A$18,RANDBETWEEN(2,17))</f>
        <v>MotionSensor</v>
      </c>
      <c r="H7313" s="9" t="str">
        <f ca="1">INDEX('IoT devices'!$A$3:$A$652,RANDBETWEEN(2,652))</f>
        <v>Apple iPhone SE</v>
      </c>
      <c r="I7313" t="s">
        <v>1872</v>
      </c>
      <c r="J7313" t="s">
        <v>1872</v>
      </c>
      <c r="K7313" s="1" t="s">
        <v>12590</v>
      </c>
      <c r="L7313" s="1" t="str">
        <f ca="1">VLOOKUP(B7313,Providers!$A$2:$E$32,3,1)</f>
        <v>192.168.0.108</v>
      </c>
      <c r="M7313" t="str">
        <f ca="1">INDEX(ZTNetworkID!$A$2:$B$101,RANDBETWEEN(2,101),1,1)</f>
        <v>tw70s3ahow3wkrzz</v>
      </c>
    </row>
    <row r="7314" spans="1:13">
      <c r="A7314" s="26" t="s">
        <v>21590</v>
      </c>
      <c r="B7314" t="str">
        <f ca="1">INDEX(Providers!$A$2:$A$36,RANDBETWEEN(1,30))</f>
        <v>FVC</v>
      </c>
      <c r="C7314" s="22">
        <v>44579.033715277779</v>
      </c>
      <c r="D7314" s="22">
        <v>44645.422175925924</v>
      </c>
      <c r="E7314" s="9" t="str">
        <f ca="1">INDEX(Locations!$A$2:$A$61,RANDBETWEEN(2,61))</f>
        <v>Waterford</v>
      </c>
      <c r="F7314" t="str">
        <f ca="1">INDEX(Locations!$E$2:$E$12,RANDBETWEEN(1,12))</f>
        <v>Livingroom</v>
      </c>
      <c r="G7314" s="9" t="str">
        <f ca="1">INDEX('Sensor types'!$A$1:$A$18,RANDBETWEEN(2,17))</f>
        <v>ProximitySensor</v>
      </c>
      <c r="H7314" s="9" t="str">
        <f ca="1">INDEX('IoT devices'!$A$3:$A$652,RANDBETWEEN(2,652))</f>
        <v>HTC Evo 4G LTE</v>
      </c>
      <c r="I7314" t="s">
        <v>1872</v>
      </c>
      <c r="J7314" t="s">
        <v>1872</v>
      </c>
      <c r="K7314" s="1" t="s">
        <v>12591</v>
      </c>
      <c r="L7314" s="1" t="str">
        <f ca="1">VLOOKUP(B7314,Providers!$A$2:$E$32,3,1)</f>
        <v>201.215.235.109</v>
      </c>
      <c r="M7314" t="str">
        <f ca="1">INDEX(ZTNetworkID!$A$2:$B$101,RANDBETWEEN(2,101),1,1)</f>
        <v>61lplzylaj3rc6ej</v>
      </c>
    </row>
    <row r="7315" spans="1:13">
      <c r="A7315" s="26" t="s">
        <v>21591</v>
      </c>
      <c r="B7315" t="str">
        <f ca="1">INDEX(Providers!$A$2:$A$36,RANDBETWEEN(1,30))</f>
        <v>WZP</v>
      </c>
      <c r="C7315" s="22">
        <v>44199.374074074076</v>
      </c>
      <c r="D7315" s="22">
        <v>44283.156053240738</v>
      </c>
      <c r="E7315" s="9" t="str">
        <f ca="1">INDEX(Locations!$A$2:$A$61,RANDBETWEEN(2,61))</f>
        <v>Tullamore</v>
      </c>
      <c r="F7315" t="str">
        <f ca="1">INDEX(Locations!$E$2:$E$12,RANDBETWEEN(1,12))</f>
        <v>Backyard</v>
      </c>
      <c r="G7315" s="9" t="str">
        <f ca="1">INDEX('Sensor types'!$A$1:$A$18,RANDBETWEEN(2,17))</f>
        <v>RadiationSensor</v>
      </c>
      <c r="H7315" s="9" t="str">
        <f ca="1">INDEX('IoT devices'!$A$3:$A$652,RANDBETWEEN(2,652))</f>
        <v>HTC Evo 4G+</v>
      </c>
      <c r="I7315" t="s">
        <v>1872</v>
      </c>
      <c r="J7315" t="s">
        <v>1872</v>
      </c>
      <c r="K7315" s="1" t="s">
        <v>12592</v>
      </c>
      <c r="L7315" s="1" t="str">
        <f ca="1">VLOOKUP(B7315,Providers!$A$2:$E$32,3,1)</f>
        <v>192.168.0.108</v>
      </c>
      <c r="M7315" t="str">
        <f ca="1">INDEX(ZTNetworkID!$A$2:$B$101,RANDBETWEEN(2,101),1,1)</f>
        <v>zgbifffo7bzqaiki</v>
      </c>
    </row>
    <row r="7316" spans="1:13">
      <c r="A7316" s="26" t="s">
        <v>21592</v>
      </c>
      <c r="B7316" t="str">
        <f ca="1">INDEX(Providers!$A$2:$A$36,RANDBETWEEN(1,30))</f>
        <v>PXK</v>
      </c>
      <c r="C7316" s="22">
        <v>44410.063738425924</v>
      </c>
      <c r="D7316" s="22">
        <v>44324.561724537038</v>
      </c>
      <c r="E7316" s="9" t="str">
        <f ca="1">INDEX(Locations!$A$2:$A$61,RANDBETWEEN(2,61))</f>
        <v>Galway</v>
      </c>
      <c r="F7316" t="str">
        <f ca="1">INDEX(Locations!$E$2:$E$12,RANDBETWEEN(1,12))</f>
        <v>Familyroom</v>
      </c>
      <c r="G7316" s="9" t="str">
        <f ca="1">INDEX('Sensor types'!$A$1:$A$18,RANDBETWEEN(2,17))</f>
        <v>MotionSensor</v>
      </c>
      <c r="H7316" s="9" t="str">
        <f ca="1">INDEX('IoT devices'!$A$3:$A$652,RANDBETWEEN(2,652))</f>
        <v>HTC Desire 510</v>
      </c>
      <c r="I7316" t="s">
        <v>1872</v>
      </c>
      <c r="J7316" t="s">
        <v>1872</v>
      </c>
      <c r="K7316" s="1" t="s">
        <v>12593</v>
      </c>
      <c r="L7316" s="1" t="str">
        <f ca="1">VLOOKUP(B7316,Providers!$A$2:$E$32,3,1)</f>
        <v>192.168.0.108</v>
      </c>
      <c r="M7316" t="str">
        <f ca="1">INDEX(ZTNetworkID!$A$2:$B$101,RANDBETWEEN(2,101),1,1)</f>
        <v>36of96tx2knsbbsu</v>
      </c>
    </row>
    <row r="7317" spans="1:13">
      <c r="A7317" s="26" t="s">
        <v>21593</v>
      </c>
      <c r="B7317" t="str">
        <f ca="1">INDEX(Providers!$A$2:$A$36,RANDBETWEEN(1,30))</f>
        <v>ETF</v>
      </c>
      <c r="C7317" s="22">
        <v>44536.132847222223</v>
      </c>
      <c r="D7317" s="22">
        <v>44670.731793981482</v>
      </c>
      <c r="E7317" s="9" t="str">
        <f ca="1">INDEX(Locations!$A$2:$A$61,RANDBETWEEN(2,61))</f>
        <v>Lisburn</v>
      </c>
      <c r="F7317" t="str">
        <f ca="1">INDEX(Locations!$E$2:$E$12,RANDBETWEEN(1,12))</f>
        <v>Bathroom</v>
      </c>
      <c r="G7317" s="9" t="str">
        <f ca="1">INDEX('Sensor types'!$A$1:$A$18,RANDBETWEEN(2,17))</f>
        <v>ProximitySensor</v>
      </c>
      <c r="H7317" s="9" t="str">
        <f ca="1">INDEX('IoT devices'!$A$3:$A$652,RANDBETWEEN(2,652))</f>
        <v>Oppo R15 Pro</v>
      </c>
      <c r="I7317" t="s">
        <v>1872</v>
      </c>
      <c r="J7317" t="s">
        <v>1872</v>
      </c>
      <c r="K7317" s="1" t="s">
        <v>12594</v>
      </c>
      <c r="L7317" s="1" t="str">
        <f ca="1">VLOOKUP(B7317,Providers!$A$2:$E$32,3,1)</f>
        <v>201.215.235.109</v>
      </c>
      <c r="M7317" t="str">
        <f ca="1">INDEX(ZTNetworkID!$A$2:$B$101,RANDBETWEEN(2,101),1,1)</f>
        <v>2k02b713l8le1fge</v>
      </c>
    </row>
    <row r="7318" spans="1:13" ht="28.8">
      <c r="A7318" s="26" t="s">
        <v>21594</v>
      </c>
      <c r="B7318" t="str">
        <f ca="1">INDEX(Providers!$A$2:$A$36,RANDBETWEEN(1,30))</f>
        <v>MCY</v>
      </c>
      <c r="C7318" s="22">
        <v>44656.191250000003</v>
      </c>
      <c r="D7318" s="22">
        <v>44429.257187499999</v>
      </c>
      <c r="E7318" s="9" t="str">
        <f ca="1">INDEX(Locations!$A$2:$A$61,RANDBETWEEN(2,61))</f>
        <v>Galway</v>
      </c>
      <c r="F7318" t="str">
        <f ca="1">INDEX(Locations!$E$2:$E$12,RANDBETWEEN(1,12))</f>
        <v>Garage</v>
      </c>
      <c r="G7318" s="9" t="str">
        <f ca="1">INDEX('Sensor types'!$A$1:$A$18,RANDBETWEEN(2,17))</f>
        <v>PhotoelectricSensor</v>
      </c>
      <c r="H7318" s="9" t="str">
        <f ca="1">INDEX('IoT devices'!$A$3:$A$652,RANDBETWEEN(2,652))</f>
        <v>HTC Wildfire X</v>
      </c>
      <c r="I7318" t="s">
        <v>1872</v>
      </c>
      <c r="J7318" t="s">
        <v>1872</v>
      </c>
      <c r="K7318" s="1" t="s">
        <v>12595</v>
      </c>
      <c r="L7318" s="1" t="str">
        <f ca="1">VLOOKUP(B7318,Providers!$A$2:$E$32,3,1)</f>
        <v>201.215.235.109</v>
      </c>
      <c r="M7318" t="str">
        <f ca="1">INDEX(ZTNetworkID!$A$2:$B$101,RANDBETWEEN(2,101),1,1)</f>
        <v>ajtlv95kekuan9jk</v>
      </c>
    </row>
    <row r="7319" spans="1:13">
      <c r="A7319" s="26" t="s">
        <v>21595</v>
      </c>
      <c r="B7319" t="str">
        <f ca="1">INDEX(Providers!$A$2:$A$36,RANDBETWEEN(1,30))</f>
        <v>LYC</v>
      </c>
      <c r="C7319" s="22">
        <v>44620.697488425925</v>
      </c>
      <c r="D7319" s="22">
        <v>44551.854768518519</v>
      </c>
      <c r="E7319" s="9" t="str">
        <f ca="1">INDEX(Locations!$A$2:$A$61,RANDBETWEEN(2,61))</f>
        <v>Tralee</v>
      </c>
      <c r="F7319" t="str">
        <f ca="1">INDEX(Locations!$E$2:$E$12,RANDBETWEEN(1,12))</f>
        <v>Frontyard</v>
      </c>
      <c r="G7319" s="9" t="str">
        <f ca="1">INDEX('Sensor types'!$A$1:$A$18,RANDBETWEEN(2,17))</f>
        <v>FlawSensor</v>
      </c>
      <c r="H7319" s="9" t="str">
        <f ca="1">INDEX('IoT devices'!$A$3:$A$652,RANDBETWEEN(2,652))</f>
        <v>Samsung Galaxy A80</v>
      </c>
      <c r="I7319" t="s">
        <v>1872</v>
      </c>
      <c r="J7319" t="s">
        <v>1872</v>
      </c>
      <c r="K7319" s="1" t="s">
        <v>12596</v>
      </c>
      <c r="L7319" s="1" t="str">
        <f ca="1">VLOOKUP(B7319,Providers!$A$2:$E$32,3,1)</f>
        <v>201.215.235.109</v>
      </c>
      <c r="M7319" t="str">
        <f ca="1">INDEX(ZTNetworkID!$A$2:$B$101,RANDBETWEEN(2,101),1,1)</f>
        <v>rhvw654gjo9fkpol</v>
      </c>
    </row>
    <row r="7320" spans="1:13">
      <c r="A7320" s="26" t="s">
        <v>21596</v>
      </c>
      <c r="B7320" t="str">
        <f ca="1">INDEX(Providers!$A$2:$A$36,RANDBETWEEN(1,30))</f>
        <v>EPD</v>
      </c>
      <c r="C7320" s="22">
        <v>44600.167500000003</v>
      </c>
      <c r="D7320" s="22">
        <v>44294.726782407408</v>
      </c>
      <c r="E7320" s="9" t="str">
        <f ca="1">INDEX(Locations!$A$2:$A$61,RANDBETWEEN(2,61))</f>
        <v>Limavady</v>
      </c>
      <c r="F7320" t="str">
        <f ca="1">INDEX(Locations!$E$2:$E$12,RANDBETWEEN(1,12))</f>
        <v>Frontyard</v>
      </c>
      <c r="G7320" s="9" t="str">
        <f ca="1">INDEX('Sensor types'!$A$1:$A$18,RANDBETWEEN(2,17))</f>
        <v>TemperatureSensor</v>
      </c>
      <c r="H7320" s="9" t="str">
        <f ca="1">INDEX('IoT devices'!$A$3:$A$652,RANDBETWEEN(2,652))</f>
        <v>Oppo Neo 7</v>
      </c>
      <c r="I7320" t="s">
        <v>1872</v>
      </c>
      <c r="J7320" t="s">
        <v>1872</v>
      </c>
      <c r="K7320" s="1" t="s">
        <v>12597</v>
      </c>
      <c r="L7320" s="1" t="str">
        <f ca="1">VLOOKUP(B7320,Providers!$A$2:$E$32,3,1)</f>
        <v>201.215.235.109</v>
      </c>
      <c r="M7320" t="str">
        <f ca="1">INDEX(ZTNetworkID!$A$2:$B$101,RANDBETWEEN(2,101),1,1)</f>
        <v>tel62pqk5l2yjfy3</v>
      </c>
    </row>
    <row r="7321" spans="1:13" ht="28.8">
      <c r="A7321" s="26" t="s">
        <v>21597</v>
      </c>
      <c r="B7321" t="str">
        <f ca="1">INDEX(Providers!$A$2:$A$36,RANDBETWEEN(1,30))</f>
        <v>KTC</v>
      </c>
      <c r="C7321" s="22">
        <v>44400.944074074076</v>
      </c>
      <c r="D7321" s="22">
        <v>44582.473298611112</v>
      </c>
      <c r="E7321" s="9" t="str">
        <f ca="1">INDEX(Locations!$A$2:$A$61,RANDBETWEEN(2,61))</f>
        <v>Navan</v>
      </c>
      <c r="F7321" t="str">
        <f ca="1">INDEX(Locations!$E$2:$E$12,RANDBETWEEN(1,12))</f>
        <v>Basement</v>
      </c>
      <c r="G7321" s="9" t="str">
        <f ca="1">INDEX('Sensor types'!$A$1:$A$18,RANDBETWEEN(2,17))</f>
        <v>ElectricalSensor</v>
      </c>
      <c r="H7321" s="9" t="str">
        <f ca="1">INDEX('IoT devices'!$A$3:$A$652,RANDBETWEEN(2,652))</f>
        <v>OnePlus 8T</v>
      </c>
      <c r="I7321" t="s">
        <v>1872</v>
      </c>
      <c r="J7321" t="s">
        <v>1872</v>
      </c>
      <c r="K7321" s="1" t="s">
        <v>12598</v>
      </c>
      <c r="L7321" s="1" t="str">
        <f ca="1">VLOOKUP(B7321,Providers!$A$2:$E$32,3,1)</f>
        <v>201.215.235.109</v>
      </c>
      <c r="M7321" t="str">
        <f ca="1">INDEX(ZTNetworkID!$A$2:$B$101,RANDBETWEEN(2,101),1,1)</f>
        <v>ueht498angrv3ci7</v>
      </c>
    </row>
    <row r="7322" spans="1:13">
      <c r="A7322" s="26" t="s">
        <v>21598</v>
      </c>
      <c r="B7322" t="str">
        <f ca="1">INDEX(Providers!$A$2:$A$36,RANDBETWEEN(1,30))</f>
        <v>UWS</v>
      </c>
      <c r="C7322" s="22">
        <v>44547.846284722225</v>
      </c>
      <c r="D7322" s="22">
        <v>44239.539085648146</v>
      </c>
      <c r="E7322" s="9" t="str">
        <f ca="1">INDEX(Locations!$A$2:$A$61,RANDBETWEEN(2,61))</f>
        <v>Portlaoise</v>
      </c>
      <c r="F7322" t="str">
        <f ca="1">INDEX(Locations!$E$2:$E$12,RANDBETWEEN(1,12))</f>
        <v>GuestRoom</v>
      </c>
      <c r="G7322" s="9" t="str">
        <f ca="1">INDEX('Sensor types'!$A$1:$A$18,RANDBETWEEN(2,17))</f>
        <v>VisionAndImaging Sensor</v>
      </c>
      <c r="H7322" s="9" t="str">
        <f ca="1">INDEX('IoT devices'!$A$3:$A$652,RANDBETWEEN(2,652))</f>
        <v>Samsung Galaxy A6/+</v>
      </c>
      <c r="I7322" t="s">
        <v>1872</v>
      </c>
      <c r="J7322" t="s">
        <v>1872</v>
      </c>
      <c r="K7322" s="1" t="s">
        <v>12599</v>
      </c>
      <c r="L7322" s="1" t="str">
        <f ca="1">VLOOKUP(B7322,Providers!$A$2:$E$32,3,1)</f>
        <v>192.168.0.108</v>
      </c>
      <c r="M7322" t="str">
        <f ca="1">INDEX(ZTNetworkID!$A$2:$B$101,RANDBETWEEN(2,101),1,1)</f>
        <v>2f1q2c5s70pwml55</v>
      </c>
    </row>
    <row r="7323" spans="1:13">
      <c r="A7323" s="26" t="s">
        <v>21599</v>
      </c>
      <c r="B7323" t="str">
        <f ca="1">INDEX(Providers!$A$2:$A$36,RANDBETWEEN(1,30))</f>
        <v>UWS</v>
      </c>
      <c r="C7323" s="22">
        <v>44488.225972222222</v>
      </c>
      <c r="D7323" s="22">
        <v>44485.023090277777</v>
      </c>
      <c r="E7323" s="9" t="str">
        <f ca="1">INDEX(Locations!$A$2:$A$61,RANDBETWEEN(2,61))</f>
        <v>Celbridge</v>
      </c>
      <c r="F7323" t="str">
        <f ca="1">INDEX(Locations!$E$2:$E$12,RANDBETWEEN(1,12))</f>
        <v>Familyroom</v>
      </c>
      <c r="G7323" s="9" t="str">
        <f ca="1">INDEX('Sensor types'!$A$1:$A$18,RANDBETWEEN(2,17))</f>
        <v>RadiationSensor</v>
      </c>
      <c r="H7323" s="9" t="str">
        <f ca="1">INDEX('IoT devices'!$A$3:$A$652,RANDBETWEEN(2,652))</f>
        <v>Asus ROG Phone II</v>
      </c>
      <c r="I7323" t="s">
        <v>1872</v>
      </c>
      <c r="J7323" t="s">
        <v>1872</v>
      </c>
      <c r="K7323" s="1" t="s">
        <v>12600</v>
      </c>
      <c r="L7323" s="1" t="str">
        <f ca="1">VLOOKUP(B7323,Providers!$A$2:$E$32,3,1)</f>
        <v>192.168.0.108</v>
      </c>
      <c r="M7323" t="str">
        <f ca="1">INDEX(ZTNetworkID!$A$2:$B$101,RANDBETWEEN(2,101),1,1)</f>
        <v>zgbifffo7bzqaiki</v>
      </c>
    </row>
    <row r="7324" spans="1:13">
      <c r="A7324" s="26" t="s">
        <v>21600</v>
      </c>
      <c r="B7324" t="str">
        <f ca="1">INDEX(Providers!$A$2:$A$36,RANDBETWEEN(1,30))</f>
        <v>SLZ</v>
      </c>
      <c r="C7324" s="22">
        <v>44678.027986111112</v>
      </c>
      <c r="D7324" s="22">
        <v>44416.190625000003</v>
      </c>
      <c r="E7324" s="9" t="str">
        <f ca="1">INDEX(Locations!$A$2:$A$61,RANDBETWEEN(2,61))</f>
        <v>Dungannon</v>
      </c>
      <c r="F7324" t="e">
        <f ca="1">INDEX(Locations!$E$2:$E$12,RANDBETWEEN(1,12))</f>
        <v>#REF!</v>
      </c>
      <c r="G7324" s="9" t="str">
        <f ca="1">INDEX('Sensor types'!$A$1:$A$18,RANDBETWEEN(2,17))</f>
        <v>MetalSensor</v>
      </c>
      <c r="H7324" s="9" t="str">
        <f ca="1">INDEX('IoT devices'!$A$3:$A$652,RANDBETWEEN(2,652))</f>
        <v>HTC Wildfire E3</v>
      </c>
      <c r="I7324" t="s">
        <v>1872</v>
      </c>
      <c r="J7324" t="s">
        <v>1872</v>
      </c>
      <c r="K7324" s="1" t="s">
        <v>12601</v>
      </c>
      <c r="L7324" s="1" t="str">
        <f ca="1">VLOOKUP(B7324,Providers!$A$2:$E$32,3,1)</f>
        <v>192.168.0.108</v>
      </c>
      <c r="M7324" t="str">
        <f ca="1">INDEX(ZTNetworkID!$A$2:$B$101,RANDBETWEEN(2,101),1,1)</f>
        <v>7t2vi1n3xssih0qa</v>
      </c>
    </row>
    <row r="7325" spans="1:13">
      <c r="A7325" s="26" t="s">
        <v>21601</v>
      </c>
      <c r="B7325" t="str">
        <f ca="1">INDEX(Providers!$A$2:$A$36,RANDBETWEEN(1,30))</f>
        <v>FLF</v>
      </c>
      <c r="C7325" s="22">
        <v>44606.241712962961</v>
      </c>
      <c r="D7325" s="22">
        <v>44684.496655092589</v>
      </c>
      <c r="E7325" s="9" t="str">
        <f ca="1">INDEX(Locations!$A$2:$A$61,RANDBETWEEN(2,61))</f>
        <v>Newtownards</v>
      </c>
      <c r="F7325" t="str">
        <f ca="1">INDEX(Locations!$E$2:$E$12,RANDBETWEEN(1,12))</f>
        <v>Garage</v>
      </c>
      <c r="G7325" s="9" t="str">
        <f ca="1">INDEX('Sensor types'!$A$1:$A$18,RANDBETWEEN(2,17))</f>
        <v>PressureSensor</v>
      </c>
      <c r="H7325" s="9" t="str">
        <f ca="1">INDEX('IoT devices'!$A$3:$A$652,RANDBETWEEN(2,652))</f>
        <v>HTC Droid Incredible 4G LTE</v>
      </c>
      <c r="I7325" t="s">
        <v>1872</v>
      </c>
      <c r="J7325" t="s">
        <v>1872</v>
      </c>
      <c r="K7325" s="1" t="s">
        <v>12602</v>
      </c>
      <c r="L7325" s="1" t="str">
        <f ca="1">VLOOKUP(B7325,Providers!$A$2:$E$32,3,1)</f>
        <v>201.215.235.109</v>
      </c>
      <c r="M7325" t="str">
        <f ca="1">INDEX(ZTNetworkID!$A$2:$B$101,RANDBETWEEN(2,101),1,1)</f>
        <v>2dyoxu7gvt2edotl</v>
      </c>
    </row>
    <row r="7326" spans="1:13" ht="28.8">
      <c r="A7326" s="26" t="s">
        <v>21602</v>
      </c>
      <c r="B7326" t="str">
        <f ca="1">INDEX(Providers!$A$2:$A$36,RANDBETWEEN(1,30))</f>
        <v>PXK</v>
      </c>
      <c r="C7326" s="22">
        <v>44392.353738425925</v>
      </c>
      <c r="D7326" s="22">
        <v>44475.681041666663</v>
      </c>
      <c r="E7326" s="9" t="str">
        <f ca="1">INDEX(Locations!$A$2:$A$61,RANDBETWEEN(2,61))</f>
        <v>Drogheda</v>
      </c>
      <c r="F7326" t="str">
        <f ca="1">INDEX(Locations!$E$2:$E$12,RANDBETWEEN(1,12))</f>
        <v>Basement</v>
      </c>
      <c r="G7326" s="9" t="str">
        <f ca="1">INDEX('Sensor types'!$A$1:$A$18,RANDBETWEEN(2,17))</f>
        <v>ProximitySensor</v>
      </c>
      <c r="H7326" s="9" t="str">
        <f ca="1">INDEX('IoT devices'!$A$3:$A$652,RANDBETWEEN(2,652))</f>
        <v>Sony Xperia L3</v>
      </c>
      <c r="I7326" t="s">
        <v>1872</v>
      </c>
      <c r="J7326" t="s">
        <v>1872</v>
      </c>
      <c r="K7326" s="1" t="s">
        <v>12603</v>
      </c>
      <c r="L7326" s="1" t="str">
        <f ca="1">VLOOKUP(B7326,Providers!$A$2:$E$32,3,1)</f>
        <v>192.168.0.108</v>
      </c>
      <c r="M7326" t="e">
        <f ca="1">INDEX(ZTNetworkID!$A$2:$B$101,RANDBETWEEN(2,101),1,1)</f>
        <v>#REF!</v>
      </c>
    </row>
    <row r="7327" spans="1:13">
      <c r="A7327" s="26" t="s">
        <v>21603</v>
      </c>
      <c r="B7327" t="str">
        <f ca="1">INDEX(Providers!$A$2:$A$36,RANDBETWEEN(1,30))</f>
        <v>GRM</v>
      </c>
      <c r="C7327" s="22">
        <v>44595.314444444448</v>
      </c>
      <c r="D7327" s="22">
        <v>44452.647453703707</v>
      </c>
      <c r="E7327" s="9" t="str">
        <f ca="1">INDEX(Locations!$A$2:$A$61,RANDBETWEEN(2,61))</f>
        <v>Bray</v>
      </c>
      <c r="F7327" t="str">
        <f ca="1">INDEX(Locations!$E$2:$E$12,RANDBETWEEN(1,12))</f>
        <v>Backyard</v>
      </c>
      <c r="G7327" s="9" t="str">
        <f ca="1">INDEX('Sensor types'!$A$1:$A$18,RANDBETWEEN(2,17))</f>
        <v>ProximitySensor</v>
      </c>
      <c r="H7327" s="9" t="str">
        <f ca="1">INDEX('IoT devices'!$A$3:$A$652,RANDBETWEEN(2,652))</f>
        <v>Huawei Nova 3</v>
      </c>
      <c r="I7327" t="s">
        <v>1872</v>
      </c>
      <c r="J7327" t="s">
        <v>1872</v>
      </c>
      <c r="K7327" s="1" t="s">
        <v>12604</v>
      </c>
      <c r="L7327" s="1" t="str">
        <f ca="1">VLOOKUP(B7327,Providers!$A$2:$E$32,3,1)</f>
        <v>201.215.235.109</v>
      </c>
      <c r="M7327" t="str">
        <f ca="1">INDEX(ZTNetworkID!$A$2:$B$101,RANDBETWEEN(2,101),1,1)</f>
        <v>n336d0kj387ysry3</v>
      </c>
    </row>
    <row r="7328" spans="1:13">
      <c r="A7328" s="26" t="s">
        <v>21604</v>
      </c>
      <c r="B7328" t="str">
        <f ca="1">INDEX(Providers!$A$2:$A$36,RANDBETWEEN(1,30))</f>
        <v>QAR</v>
      </c>
      <c r="C7328" s="22">
        <v>44263.1487037037</v>
      </c>
      <c r="D7328" s="22">
        <v>44309.188807870371</v>
      </c>
      <c r="E7328" s="9" t="str">
        <f ca="1">INDEX(Locations!$A$2:$A$61,RANDBETWEEN(2,61))</f>
        <v>Dungannon</v>
      </c>
      <c r="F7328" t="str">
        <f ca="1">INDEX(Locations!$E$2:$E$12,RANDBETWEEN(1,12))</f>
        <v>Livingroom</v>
      </c>
      <c r="G7328" s="9" t="str">
        <f ca="1">INDEX('Sensor types'!$A$1:$A$18,RANDBETWEEN(2,17))</f>
        <v>LevelSensor</v>
      </c>
      <c r="H7328" s="9" t="str">
        <f ca="1">INDEX('IoT devices'!$A$3:$A$652,RANDBETWEEN(2,652))</f>
        <v>Honor 3C 4G</v>
      </c>
      <c r="I7328" t="s">
        <v>1872</v>
      </c>
      <c r="J7328" t="s">
        <v>1872</v>
      </c>
      <c r="K7328" s="1" t="s">
        <v>12605</v>
      </c>
      <c r="L7328" s="1" t="str">
        <f ca="1">VLOOKUP(B7328,Providers!$A$2:$E$32,3,1)</f>
        <v>192.168.0.108</v>
      </c>
      <c r="M7328" t="str">
        <f ca="1">INDEX(ZTNetworkID!$A$2:$B$101,RANDBETWEEN(2,101),1,1)</f>
        <v>1w4p4nvryplyreib</v>
      </c>
    </row>
    <row r="7329" spans="1:13">
      <c r="A7329" s="26" t="s">
        <v>21605</v>
      </c>
      <c r="B7329" t="str">
        <f ca="1">INDEX(Providers!$A$2:$A$36,RANDBETWEEN(1,30))</f>
        <v>WJN</v>
      </c>
      <c r="C7329" s="22">
        <v>44582.573865740742</v>
      </c>
      <c r="D7329" s="22">
        <v>44591.469618055555</v>
      </c>
      <c r="E7329" s="9" t="str">
        <f ca="1">INDEX(Locations!$A$2:$A$61,RANDBETWEEN(2,61))</f>
        <v>Newtownards</v>
      </c>
      <c r="F7329" t="str">
        <f ca="1">INDEX(Locations!$E$2:$E$12,RANDBETWEEN(1,12))</f>
        <v>Backyard</v>
      </c>
      <c r="G7329" s="9" t="str">
        <f ca="1">INDEX('Sensor types'!$A$1:$A$18,RANDBETWEEN(2,17))</f>
        <v>PressureSensor</v>
      </c>
      <c r="H7329" s="9" t="str">
        <f ca="1">INDEX('IoT devices'!$A$3:$A$652,RANDBETWEEN(2,652))</f>
        <v>Samsung Galaxy S8/+</v>
      </c>
      <c r="I7329" t="s">
        <v>1872</v>
      </c>
      <c r="J7329" t="s">
        <v>1872</v>
      </c>
      <c r="K7329" s="1" t="s">
        <v>12606</v>
      </c>
      <c r="L7329" s="1" t="str">
        <f ca="1">VLOOKUP(B7329,Providers!$A$2:$E$32,3,1)</f>
        <v>192.168.0.108</v>
      </c>
      <c r="M7329" t="str">
        <f ca="1">INDEX(ZTNetworkID!$A$2:$B$101,RANDBETWEEN(2,101),1,1)</f>
        <v>nldvbvgmscstwzgy</v>
      </c>
    </row>
    <row r="7330" spans="1:13">
      <c r="A7330" s="26" t="s">
        <v>21606</v>
      </c>
      <c r="B7330" t="str">
        <f ca="1">INDEX(Providers!$A$2:$A$36,RANDBETWEEN(1,30))</f>
        <v>PKD</v>
      </c>
      <c r="C7330" s="22">
        <v>44617.304988425924</v>
      </c>
      <c r="D7330" s="22">
        <v>44242.776516203703</v>
      </c>
      <c r="E7330" s="9" t="str">
        <f ca="1">INDEX(Locations!$A$2:$A$61,RANDBETWEEN(2,61))</f>
        <v>Portadown</v>
      </c>
      <c r="F7330" t="str">
        <f ca="1">INDEX(Locations!$E$2:$E$12,RANDBETWEEN(1,12))</f>
        <v>GuestRoom</v>
      </c>
      <c r="G7330" s="9" t="str">
        <f ca="1">INDEX('Sensor types'!$A$1:$A$18,RANDBETWEEN(2,17))</f>
        <v>PositionSensor</v>
      </c>
      <c r="H7330" s="9" t="str">
        <f ca="1">INDEX('IoT devices'!$A$3:$A$652,RANDBETWEEN(2,652))</f>
        <v>HTC Desire X</v>
      </c>
      <c r="I7330" t="s">
        <v>1872</v>
      </c>
      <c r="J7330" t="s">
        <v>1872</v>
      </c>
      <c r="K7330" s="1" t="s">
        <v>12607</v>
      </c>
      <c r="L7330" s="1" t="str">
        <f ca="1">VLOOKUP(B7330,Providers!$A$2:$E$32,3,1)</f>
        <v>50.109.201.254</v>
      </c>
      <c r="M7330" t="str">
        <f ca="1">INDEX(ZTNetworkID!$A$2:$B$101,RANDBETWEEN(2,101),1,1)</f>
        <v>s6jcxnfn8ck7uiyz</v>
      </c>
    </row>
    <row r="7331" spans="1:13">
      <c r="A7331" s="26" t="s">
        <v>21607</v>
      </c>
      <c r="B7331" t="str">
        <f ca="1">INDEX(Providers!$A$2:$A$36,RANDBETWEEN(1,30))</f>
        <v>PZA</v>
      </c>
      <c r="C7331" s="22">
        <v>44511.603530092594</v>
      </c>
      <c r="D7331" s="22">
        <v>44606.967037037037</v>
      </c>
      <c r="E7331" s="9" t="str">
        <f ca="1">INDEX(Locations!$A$2:$A$61,RANDBETWEEN(2,61))</f>
        <v>Drogheda</v>
      </c>
      <c r="F7331" t="str">
        <f ca="1">INDEX(Locations!$E$2:$E$12,RANDBETWEEN(1,12))</f>
        <v>Livingroom</v>
      </c>
      <c r="G7331" s="9" t="str">
        <f ca="1">INDEX('Sensor types'!$A$1:$A$18,RANDBETWEEN(2,17))</f>
        <v>ParticleSensor</v>
      </c>
      <c r="H7331" s="9" t="str">
        <f ca="1">INDEX('IoT devices'!$A$3:$A$652,RANDBETWEEN(2,652))</f>
        <v>HTC Desire 300</v>
      </c>
      <c r="I7331" t="s">
        <v>1872</v>
      </c>
      <c r="J7331" t="s">
        <v>1872</v>
      </c>
      <c r="K7331" s="1" t="s">
        <v>12608</v>
      </c>
      <c r="L7331" s="1" t="str">
        <f ca="1">VLOOKUP(B7331,Providers!$A$2:$E$32,3,1)</f>
        <v>192.168.0.108</v>
      </c>
      <c r="M7331" t="str">
        <f ca="1">INDEX(ZTNetworkID!$A$2:$B$101,RANDBETWEEN(2,101),1,1)</f>
        <v>61lplzylaj3rc6ej</v>
      </c>
    </row>
    <row r="7332" spans="1:13">
      <c r="A7332" s="26" t="s">
        <v>21608</v>
      </c>
      <c r="B7332" t="str">
        <f ca="1">INDEX(Providers!$A$2:$A$36,RANDBETWEEN(1,30))</f>
        <v>PCS</v>
      </c>
      <c r="C7332" s="22">
        <v>44555.27853009259</v>
      </c>
      <c r="D7332" s="22">
        <v>44200.230706018519</v>
      </c>
      <c r="E7332" s="9" t="str">
        <f ca="1">INDEX(Locations!$A$2:$A$61,RANDBETWEEN(2,61))</f>
        <v>Naas</v>
      </c>
      <c r="F7332" t="str">
        <f ca="1">INDEX(Locations!$E$2:$E$12,RANDBETWEEN(1,12))</f>
        <v>GuestRoom</v>
      </c>
      <c r="G7332" s="9" t="str">
        <f ca="1">INDEX('Sensor types'!$A$1:$A$18,RANDBETWEEN(2,17))</f>
        <v>ContactSensor</v>
      </c>
      <c r="H7332" s="9" t="str">
        <f ca="1">INDEX('IoT devices'!$A$3:$A$652,RANDBETWEEN(2,652))</f>
        <v>Honor 30/Pro/Pro+</v>
      </c>
      <c r="I7332" t="s">
        <v>1872</v>
      </c>
      <c r="J7332" t="s">
        <v>1872</v>
      </c>
      <c r="K7332" s="1" t="s">
        <v>12609</v>
      </c>
      <c r="L7332" s="1" t="str">
        <f ca="1">VLOOKUP(B7332,Providers!$A$2:$E$32,3,1)</f>
        <v>188.247.201.145</v>
      </c>
      <c r="M7332" t="str">
        <f ca="1">INDEX(ZTNetworkID!$A$2:$B$101,RANDBETWEEN(2,101),1,1)</f>
        <v>p3zcg0317dvsflqm</v>
      </c>
    </row>
    <row r="7333" spans="1:13">
      <c r="A7333" s="26" t="s">
        <v>21609</v>
      </c>
      <c r="B7333" t="str">
        <f ca="1">INDEX(Providers!$A$2:$A$36,RANDBETWEEN(1,30))</f>
        <v>FLF</v>
      </c>
      <c r="C7333" s="22">
        <v>44347.011006944442</v>
      </c>
      <c r="D7333" s="22">
        <v>44455.691307870373</v>
      </c>
      <c r="E7333" s="9" t="str">
        <f ca="1">INDEX(Locations!$A$2:$A$61,RANDBETWEEN(2,61))</f>
        <v>Waterford</v>
      </c>
      <c r="F7333" t="str">
        <f ca="1">INDEX(Locations!$E$2:$E$12,RANDBETWEEN(1,12))</f>
        <v>Kitchen</v>
      </c>
      <c r="G7333" s="9" t="str">
        <f ca="1">INDEX('Sensor types'!$A$1:$A$18,RANDBETWEEN(2,17))</f>
        <v>RadiationSensor</v>
      </c>
      <c r="H7333" s="9" t="str">
        <f ca="1">INDEX('IoT devices'!$A$3:$A$652,RANDBETWEEN(2,652))</f>
        <v>Samsung Galaxy S21/+/Ultra</v>
      </c>
      <c r="I7333" t="s">
        <v>1872</v>
      </c>
      <c r="J7333" t="s">
        <v>1872</v>
      </c>
      <c r="K7333" s="1" t="s">
        <v>12610</v>
      </c>
      <c r="L7333" s="1" t="str">
        <f ca="1">VLOOKUP(B7333,Providers!$A$2:$E$32,3,1)</f>
        <v>201.215.235.109</v>
      </c>
      <c r="M7333" t="str">
        <f ca="1">INDEX(ZTNetworkID!$A$2:$B$101,RANDBETWEEN(2,101),1,1)</f>
        <v>wwc5rq2o0ju197if</v>
      </c>
    </row>
    <row r="7334" spans="1:13">
      <c r="A7334" s="26" t="s">
        <v>21610</v>
      </c>
      <c r="B7334" t="str">
        <f ca="1">INDEX(Providers!$A$2:$A$36,RANDBETWEEN(1,30))</f>
        <v>FRE</v>
      </c>
      <c r="C7334" s="22">
        <v>44303.94568287037</v>
      </c>
      <c r="D7334" s="22">
        <v>44429.924386574072</v>
      </c>
      <c r="E7334" s="9" t="str">
        <f ca="1">INDEX(Locations!$A$2:$A$61,RANDBETWEEN(2,61))</f>
        <v>Coleraine</v>
      </c>
      <c r="F7334" t="str">
        <f ca="1">INDEX(Locations!$E$2:$E$12,RANDBETWEEN(1,12))</f>
        <v>GuestRoom</v>
      </c>
      <c r="G7334" s="9" t="str">
        <f ca="1">INDEX('Sensor types'!$A$1:$A$18,RANDBETWEEN(2,17))</f>
        <v>RadiationSensor</v>
      </c>
      <c r="H7334" s="9" t="str">
        <f ca="1">INDEX('IoT devices'!$A$3:$A$652,RANDBETWEEN(2,652))</f>
        <v>Samsung Galaxy S8/+</v>
      </c>
      <c r="I7334" t="s">
        <v>1872</v>
      </c>
      <c r="J7334" t="s">
        <v>1872</v>
      </c>
      <c r="K7334" s="1" t="s">
        <v>12611</v>
      </c>
      <c r="L7334" s="1" t="str">
        <f ca="1">VLOOKUP(B7334,Providers!$A$2:$E$32,3,1)</f>
        <v>201.215.235.109</v>
      </c>
      <c r="M7334" t="str">
        <f ca="1">INDEX(ZTNetworkID!$A$2:$B$101,RANDBETWEEN(2,101),1,1)</f>
        <v>p3zcg0317dvsflqm</v>
      </c>
    </row>
    <row r="7335" spans="1:13">
      <c r="A7335" s="26" t="s">
        <v>21611</v>
      </c>
      <c r="B7335" t="str">
        <f ca="1">INDEX(Providers!$A$2:$A$36,RANDBETWEEN(1,30))</f>
        <v>MHE</v>
      </c>
      <c r="C7335" s="22">
        <v>44347.197928240741</v>
      </c>
      <c r="D7335" s="22">
        <v>44563.170034722221</v>
      </c>
      <c r="E7335" s="9" t="str">
        <f ca="1">INDEX(Locations!$A$2:$A$61,RANDBETWEEN(2,61))</f>
        <v>Carrickfergus</v>
      </c>
      <c r="F7335" t="e">
        <f ca="1">INDEX(Locations!$E$2:$E$12,RANDBETWEEN(1,12))</f>
        <v>#REF!</v>
      </c>
      <c r="G7335" s="9" t="str">
        <f ca="1">INDEX('Sensor types'!$A$1:$A$18,RANDBETWEEN(2,17))</f>
        <v>TemperatureSensor</v>
      </c>
      <c r="H7335" s="9" t="str">
        <f ca="1">INDEX('IoT devices'!$A$3:$A$652,RANDBETWEEN(2,652))</f>
        <v>Samsung Galaxy A32 5G</v>
      </c>
      <c r="I7335" t="s">
        <v>1872</v>
      </c>
      <c r="J7335" t="s">
        <v>1872</v>
      </c>
      <c r="K7335" s="1" t="s">
        <v>12612</v>
      </c>
      <c r="L7335" s="1" t="str">
        <f ca="1">VLOOKUP(B7335,Providers!$A$2:$E$32,3,1)</f>
        <v>201.215.235.109</v>
      </c>
      <c r="M7335" t="str">
        <f ca="1">INDEX(ZTNetworkID!$A$2:$B$101,RANDBETWEEN(2,101),1,1)</f>
        <v>x8k2fx39v29xlz2l</v>
      </c>
    </row>
    <row r="7336" spans="1:13">
      <c r="A7336" s="26" t="s">
        <v>21612</v>
      </c>
      <c r="B7336" t="str">
        <f ca="1">INDEX(Providers!$A$2:$A$36,RANDBETWEEN(1,30))</f>
        <v>LYC</v>
      </c>
      <c r="C7336" s="22">
        <v>44673.197708333333</v>
      </c>
      <c r="D7336" s="22">
        <v>44274.447662037041</v>
      </c>
      <c r="E7336" s="9" t="str">
        <f ca="1">INDEX(Locations!$A$2:$A$61,RANDBETWEEN(2,61))</f>
        <v>Newry</v>
      </c>
      <c r="F7336" t="str">
        <f ca="1">INDEX(Locations!$E$2:$E$12,RANDBETWEEN(1,12))</f>
        <v>Familyroom</v>
      </c>
      <c r="G7336" s="9" t="str">
        <f ca="1">INDEX('Sensor types'!$A$1:$A$18,RANDBETWEEN(2,17))</f>
        <v>LevelSensor</v>
      </c>
      <c r="H7336" s="9" t="str">
        <f ca="1">INDEX('IoT devices'!$A$3:$A$652,RANDBETWEEN(2,652))</f>
        <v>Samsung Galaxy A10e</v>
      </c>
      <c r="I7336" t="s">
        <v>1872</v>
      </c>
      <c r="J7336" t="s">
        <v>1872</v>
      </c>
      <c r="K7336" s="1" t="s">
        <v>12613</v>
      </c>
      <c r="L7336" s="1" t="str">
        <f ca="1">VLOOKUP(B7336,Providers!$A$2:$E$32,3,1)</f>
        <v>201.215.235.109</v>
      </c>
      <c r="M7336" t="str">
        <f ca="1">INDEX(ZTNetworkID!$A$2:$B$101,RANDBETWEEN(2,101),1,1)</f>
        <v>j48xbdqutkfi8krz</v>
      </c>
    </row>
    <row r="7337" spans="1:13">
      <c r="A7337" s="26" t="s">
        <v>21613</v>
      </c>
      <c r="B7337" t="str">
        <f ca="1">INDEX(Providers!$A$2:$A$36,RANDBETWEEN(1,30))</f>
        <v>MHE</v>
      </c>
      <c r="C7337" s="22">
        <v>44227.345000000001</v>
      </c>
      <c r="D7337" s="22">
        <v>44418.876527777778</v>
      </c>
      <c r="E7337" s="9" t="str">
        <f ca="1">INDEX(Locations!$A$2:$A$61,RANDBETWEEN(2,61))</f>
        <v>Mullingar</v>
      </c>
      <c r="F7337" t="str">
        <f ca="1">INDEX(Locations!$E$2:$E$12,RANDBETWEEN(1,12))</f>
        <v>Bathroom</v>
      </c>
      <c r="G7337" s="9" t="str">
        <f ca="1">INDEX('Sensor types'!$A$1:$A$18,RANDBETWEEN(2,17))</f>
        <v>FlameSensor</v>
      </c>
      <c r="H7337" s="9" t="str">
        <f ca="1">INDEX('IoT devices'!$A$3:$A$652,RANDBETWEEN(2,652))</f>
        <v>Nokia G20/X20</v>
      </c>
      <c r="I7337" t="s">
        <v>1872</v>
      </c>
      <c r="J7337" t="s">
        <v>1872</v>
      </c>
      <c r="K7337" s="1" t="s">
        <v>12614</v>
      </c>
      <c r="L7337" s="1" t="str">
        <f ca="1">VLOOKUP(B7337,Providers!$A$2:$E$32,3,1)</f>
        <v>201.215.235.109</v>
      </c>
      <c r="M7337" t="str">
        <f ca="1">INDEX(ZTNetworkID!$A$2:$B$101,RANDBETWEEN(2,101),1,1)</f>
        <v>2f1q2c5s70pwml55</v>
      </c>
    </row>
    <row r="7338" spans="1:13">
      <c r="A7338" s="26" t="s">
        <v>21614</v>
      </c>
      <c r="B7338" t="str">
        <f ca="1">INDEX(Providers!$A$2:$A$36,RANDBETWEEN(1,30))</f>
        <v>JNU</v>
      </c>
      <c r="C7338" s="22">
        <v>44458.987002314818</v>
      </c>
      <c r="D7338" s="22">
        <v>44600.940775462965</v>
      </c>
      <c r="E7338" s="9" t="str">
        <f ca="1">INDEX(Locations!$A$2:$A$61,RANDBETWEEN(2,61))</f>
        <v>Letterkenny</v>
      </c>
      <c r="F7338" t="str">
        <f ca="1">INDEX(Locations!$E$2:$E$12,RANDBETWEEN(1,12))</f>
        <v>GuestRoom</v>
      </c>
      <c r="G7338" s="9" t="str">
        <f ca="1">INDEX('Sensor types'!$A$1:$A$18,RANDBETWEEN(2,17))</f>
        <v>LeakSensor</v>
      </c>
      <c r="H7338" s="9" t="str">
        <f ca="1">INDEX('IoT devices'!$A$3:$A$652,RANDBETWEEN(2,652))</f>
        <v>Huawei Mate 8</v>
      </c>
      <c r="I7338" t="s">
        <v>1872</v>
      </c>
      <c r="J7338" t="s">
        <v>1872</v>
      </c>
      <c r="K7338" s="1" t="s">
        <v>12615</v>
      </c>
      <c r="L7338" s="1" t="str">
        <f ca="1">VLOOKUP(B7338,Providers!$A$2:$E$32,3,1)</f>
        <v>201.215.235.109</v>
      </c>
      <c r="M7338" t="str">
        <f ca="1">INDEX(ZTNetworkID!$A$2:$B$101,RANDBETWEEN(2,101),1,1)</f>
        <v>ppt9jmamgd59gls5</v>
      </c>
    </row>
    <row r="7339" spans="1:13">
      <c r="A7339" s="26" t="s">
        <v>21615</v>
      </c>
      <c r="B7339" t="str">
        <f ca="1">INDEX(Providers!$A$2:$A$36,RANDBETWEEN(1,30))</f>
        <v>PXK</v>
      </c>
      <c r="C7339" s="22">
        <v>44508.259189814817</v>
      </c>
      <c r="D7339" s="22">
        <v>44414.985810185186</v>
      </c>
      <c r="E7339" s="9" t="str">
        <f ca="1">INDEX(Locations!$A$2:$A$61,RANDBETWEEN(2,61))</f>
        <v>Galway</v>
      </c>
      <c r="F7339" t="str">
        <f ca="1">INDEX(Locations!$E$2:$E$12,RANDBETWEEN(1,12))</f>
        <v>Basement</v>
      </c>
      <c r="G7339" s="9" t="str">
        <f ca="1">INDEX('Sensor types'!$A$1:$A$18,RANDBETWEEN(2,17))</f>
        <v>FlawSensor</v>
      </c>
      <c r="H7339" s="9" t="str">
        <f ca="1">INDEX('IoT devices'!$A$3:$A$652,RANDBETWEEN(2,652))</f>
        <v>Honor V40</v>
      </c>
      <c r="I7339" t="s">
        <v>1872</v>
      </c>
      <c r="J7339" t="s">
        <v>1872</v>
      </c>
      <c r="K7339" s="1" t="s">
        <v>12616</v>
      </c>
      <c r="L7339" s="1" t="str">
        <f ca="1">VLOOKUP(B7339,Providers!$A$2:$E$32,3,1)</f>
        <v>192.168.0.108</v>
      </c>
      <c r="M7339" t="str">
        <f ca="1">INDEX(ZTNetworkID!$A$2:$B$101,RANDBETWEEN(2,101),1,1)</f>
        <v>ghm2g4zmsp6ynxx0</v>
      </c>
    </row>
    <row r="7340" spans="1:13">
      <c r="A7340" s="26" t="s">
        <v>21616</v>
      </c>
      <c r="B7340" t="str">
        <f ca="1">INDEX(Providers!$A$2:$A$36,RANDBETWEEN(1,30))</f>
        <v>GWG</v>
      </c>
      <c r="C7340" s="22">
        <v>44525.647175925929</v>
      </c>
      <c r="D7340" s="22">
        <v>44475.395173611112</v>
      </c>
      <c r="E7340" s="9" t="str">
        <f ca="1">INDEX(Locations!$A$2:$A$61,RANDBETWEEN(2,61))</f>
        <v>Derry</v>
      </c>
      <c r="F7340" t="str">
        <f ca="1">INDEX(Locations!$E$2:$E$12,RANDBETWEEN(1,12))</f>
        <v>Basement</v>
      </c>
      <c r="G7340" s="9" t="str">
        <f ca="1">INDEX('Sensor types'!$A$1:$A$18,RANDBETWEEN(2,17))</f>
        <v>LeakSensor</v>
      </c>
      <c r="H7340" s="9" t="str">
        <f ca="1">INDEX('IoT devices'!$A$3:$A$652,RANDBETWEEN(2,652))</f>
        <v>Samsung Galaxy A01</v>
      </c>
      <c r="I7340" t="s">
        <v>1872</v>
      </c>
      <c r="J7340" t="s">
        <v>1872</v>
      </c>
      <c r="K7340" s="1" t="s">
        <v>12617</v>
      </c>
      <c r="L7340" s="1" t="str">
        <f ca="1">VLOOKUP(B7340,Providers!$A$2:$E$32,3,1)</f>
        <v>201.215.235.109</v>
      </c>
      <c r="M7340" t="str">
        <f ca="1">INDEX(ZTNetworkID!$A$2:$B$101,RANDBETWEEN(2,101),1,1)</f>
        <v>milc8lbibmlyfk66</v>
      </c>
    </row>
    <row r="7341" spans="1:13">
      <c r="A7341" s="26" t="s">
        <v>21617</v>
      </c>
      <c r="B7341" t="str">
        <f ca="1">INDEX(Providers!$A$2:$A$36,RANDBETWEEN(1,30))</f>
        <v>FVC</v>
      </c>
      <c r="C7341" s="22">
        <v>44254.508935185186</v>
      </c>
      <c r="D7341" s="22">
        <v>44694.276550925926</v>
      </c>
      <c r="E7341" s="9" t="str">
        <f ca="1">INDEX(Locations!$A$2:$A$61,RANDBETWEEN(2,61))</f>
        <v>Armagh</v>
      </c>
      <c r="F7341" t="str">
        <f ca="1">INDEX(Locations!$E$2:$E$12,RANDBETWEEN(1,12))</f>
        <v>Backyard</v>
      </c>
      <c r="G7341" s="9" t="str">
        <f ca="1">INDEX('Sensor types'!$A$1:$A$18,RANDBETWEEN(2,17))</f>
        <v>LeakSensor</v>
      </c>
      <c r="H7341" s="9" t="str">
        <f ca="1">INDEX('IoT devices'!$A$3:$A$652,RANDBETWEEN(2,652))</f>
        <v>Samsung Galaxy A32</v>
      </c>
      <c r="I7341" t="s">
        <v>1872</v>
      </c>
      <c r="J7341" t="s">
        <v>1872</v>
      </c>
      <c r="K7341" s="1" t="s">
        <v>12618</v>
      </c>
      <c r="L7341" s="1" t="str">
        <f ca="1">VLOOKUP(B7341,Providers!$A$2:$E$32,3,1)</f>
        <v>201.215.235.109</v>
      </c>
      <c r="M7341" t="str">
        <f ca="1">INDEX(ZTNetworkID!$A$2:$B$101,RANDBETWEEN(2,101),1,1)</f>
        <v>2qk4fwug7oxoc5f6</v>
      </c>
    </row>
    <row r="7342" spans="1:13">
      <c r="A7342" s="26" t="s">
        <v>21618</v>
      </c>
      <c r="B7342" t="str">
        <f ca="1">INDEX(Providers!$A$2:$A$36,RANDBETWEEN(1,30))</f>
        <v>MCY</v>
      </c>
      <c r="C7342" s="22">
        <v>44615.336574074077</v>
      </c>
      <c r="D7342" s="22">
        <v>44437.496504629627</v>
      </c>
      <c r="E7342" s="9" t="str">
        <f ca="1">INDEX(Locations!$A$2:$A$61,RANDBETWEEN(2,61))</f>
        <v>Kilkenny</v>
      </c>
      <c r="F7342" t="str">
        <f ca="1">INDEX(Locations!$E$2:$E$12,RANDBETWEEN(1,12))</f>
        <v>Frontyard</v>
      </c>
      <c r="G7342" s="9" t="str">
        <f ca="1">INDEX('Sensor types'!$A$1:$A$18,RANDBETWEEN(2,17))</f>
        <v>VisionAndImaging Sensor</v>
      </c>
      <c r="H7342" s="9" t="str">
        <f ca="1">INDEX('IoT devices'!$A$3:$A$652,RANDBETWEEN(2,652))</f>
        <v>Honor Note 10</v>
      </c>
      <c r="I7342" t="s">
        <v>1872</v>
      </c>
      <c r="J7342" t="s">
        <v>1872</v>
      </c>
      <c r="K7342" s="1" t="s">
        <v>12619</v>
      </c>
      <c r="L7342" s="1" t="str">
        <f ca="1">VLOOKUP(B7342,Providers!$A$2:$E$32,3,1)</f>
        <v>201.215.235.109</v>
      </c>
      <c r="M7342" t="str">
        <f ca="1">INDEX(ZTNetworkID!$A$2:$B$101,RANDBETWEEN(2,101),1,1)</f>
        <v>tel62pqk5l2yjfy3</v>
      </c>
    </row>
    <row r="7343" spans="1:13">
      <c r="A7343" s="26" t="s">
        <v>21619</v>
      </c>
      <c r="B7343" t="str">
        <f ca="1">INDEX(Providers!$A$2:$A$36,RANDBETWEEN(1,30))</f>
        <v>EPD</v>
      </c>
      <c r="C7343" s="22">
        <v>44319.877557870372</v>
      </c>
      <c r="D7343" s="22">
        <v>44681.535937499997</v>
      </c>
      <c r="E7343" s="9" t="str">
        <f ca="1">INDEX(Locations!$A$2:$A$61,RANDBETWEEN(2,61))</f>
        <v>Carlow</v>
      </c>
      <c r="F7343" t="str">
        <f ca="1">INDEX(Locations!$E$2:$E$12,RANDBETWEEN(1,12))</f>
        <v>Bathroom</v>
      </c>
      <c r="G7343" s="9" t="str">
        <f ca="1">INDEX('Sensor types'!$A$1:$A$18,RANDBETWEEN(2,17))</f>
        <v>LeakSensor</v>
      </c>
      <c r="H7343" s="9" t="str">
        <f ca="1">INDEX('IoT devices'!$A$3:$A$652,RANDBETWEEN(2,652))</f>
        <v>Apple iPhone 12</v>
      </c>
      <c r="I7343" t="s">
        <v>1872</v>
      </c>
      <c r="J7343" t="s">
        <v>1872</v>
      </c>
      <c r="K7343" s="1" t="s">
        <v>12620</v>
      </c>
      <c r="L7343" s="1" t="str">
        <f ca="1">VLOOKUP(B7343,Providers!$A$2:$E$32,3,1)</f>
        <v>201.215.235.109</v>
      </c>
      <c r="M7343" t="str">
        <f ca="1">INDEX(ZTNetworkID!$A$2:$B$101,RANDBETWEEN(2,101),1,1)</f>
        <v>ts9neu8jvhvlkmpx</v>
      </c>
    </row>
    <row r="7344" spans="1:13">
      <c r="A7344" s="26" t="s">
        <v>21620</v>
      </c>
      <c r="B7344" t="str">
        <f ca="1">INDEX(Providers!$A$2:$A$36,RANDBETWEEN(1,30))</f>
        <v>HAB</v>
      </c>
      <c r="C7344" s="22">
        <v>44422.131643518522</v>
      </c>
      <c r="D7344" s="22">
        <v>44537.948923611111</v>
      </c>
      <c r="E7344" s="9" t="str">
        <f ca="1">INDEX(Locations!$A$2:$A$61,RANDBETWEEN(2,61))</f>
        <v>Omagh</v>
      </c>
      <c r="F7344" t="str">
        <f ca="1">INDEX(Locations!$E$2:$E$12,RANDBETWEEN(1,12))</f>
        <v>Frontyard</v>
      </c>
      <c r="G7344" s="9" t="str">
        <f ca="1">INDEX('Sensor types'!$A$1:$A$18,RANDBETWEEN(2,17))</f>
        <v>TemperatureSensor</v>
      </c>
      <c r="H7344" s="9" t="str">
        <f ca="1">INDEX('IoT devices'!$A$3:$A$652,RANDBETWEEN(2,652))</f>
        <v>Asus ZenFone Max Plus M1</v>
      </c>
      <c r="I7344" t="s">
        <v>1872</v>
      </c>
      <c r="J7344" t="s">
        <v>1872</v>
      </c>
      <c r="K7344" s="1" t="s">
        <v>12621</v>
      </c>
      <c r="L7344" s="1" t="str">
        <f ca="1">VLOOKUP(B7344,Providers!$A$2:$E$32,3,1)</f>
        <v>201.215.235.109</v>
      </c>
      <c r="M7344" t="str">
        <f ca="1">INDEX(ZTNetworkID!$A$2:$B$101,RANDBETWEEN(2,101),1,1)</f>
        <v>wugfnstgcn8sfd8p</v>
      </c>
    </row>
    <row r="7345" spans="1:13">
      <c r="A7345" s="26" t="s">
        <v>21621</v>
      </c>
      <c r="B7345" t="str">
        <f ca="1">INDEX(Providers!$A$2:$A$36,RANDBETWEEN(1,30))</f>
        <v>HKX</v>
      </c>
      <c r="C7345" s="22">
        <v>44571.388831018521</v>
      </c>
      <c r="D7345" s="22">
        <v>44641.397685185184</v>
      </c>
      <c r="E7345" s="9" t="str">
        <f ca="1">INDEX(Locations!$A$2:$A$61,RANDBETWEEN(2,61))</f>
        <v>Bangor</v>
      </c>
      <c r="F7345" t="str">
        <f ca="1">INDEX(Locations!$E$2:$E$12,RANDBETWEEN(1,12))</f>
        <v>GuestRoom</v>
      </c>
      <c r="G7345" s="9" t="str">
        <f ca="1">INDEX('Sensor types'!$A$1:$A$18,RANDBETWEEN(2,17))</f>
        <v>TemperatureSensor</v>
      </c>
      <c r="H7345" s="9" t="e">
        <f ca="1">INDEX('IoT devices'!$A$3:$A$652,RANDBETWEEN(2,652))</f>
        <v>#REF!</v>
      </c>
      <c r="I7345" t="s">
        <v>1872</v>
      </c>
      <c r="J7345" t="s">
        <v>1872</v>
      </c>
      <c r="K7345" s="1" t="s">
        <v>12622</v>
      </c>
      <c r="L7345" s="1" t="str">
        <f ca="1">VLOOKUP(B7345,Providers!$A$2:$E$32,3,1)</f>
        <v>201.215.235.109</v>
      </c>
      <c r="M7345" t="str">
        <f ca="1">INDEX(ZTNetworkID!$A$2:$B$101,RANDBETWEEN(2,101),1,1)</f>
        <v>vdd5y58n2ij4zyja</v>
      </c>
    </row>
    <row r="7346" spans="1:13">
      <c r="A7346" s="26" t="s">
        <v>21622</v>
      </c>
      <c r="B7346" t="str">
        <f ca="1">INDEX(Providers!$A$2:$A$36,RANDBETWEEN(1,30))</f>
        <v>WZP</v>
      </c>
      <c r="C7346" s="22">
        <v>44252.798750000002</v>
      </c>
      <c r="D7346" s="22">
        <v>44550.028437499997</v>
      </c>
      <c r="E7346" s="9" t="str">
        <f ca="1">INDEX(Locations!$A$2:$A$61,RANDBETWEEN(2,61))</f>
        <v>Newry</v>
      </c>
      <c r="F7346" t="str">
        <f ca="1">INDEX(Locations!$E$2:$E$12,RANDBETWEEN(1,12))</f>
        <v>Familyroom</v>
      </c>
      <c r="G7346" s="9" t="str">
        <f ca="1">INDEX('Sensor types'!$A$1:$A$18,RANDBETWEEN(2,17))</f>
        <v>PositionSensor</v>
      </c>
      <c r="H7346" s="9" t="str">
        <f ca="1">INDEX('IoT devices'!$A$3:$A$652,RANDBETWEEN(2,652))</f>
        <v>Nubia Red Magic 6/Pro</v>
      </c>
      <c r="I7346" t="s">
        <v>1872</v>
      </c>
      <c r="J7346" t="s">
        <v>1872</v>
      </c>
      <c r="K7346" s="1" t="s">
        <v>12623</v>
      </c>
      <c r="L7346" s="1" t="str">
        <f ca="1">VLOOKUP(B7346,Providers!$A$2:$E$32,3,1)</f>
        <v>192.168.0.108</v>
      </c>
      <c r="M7346" t="e">
        <f ca="1">INDEX(ZTNetworkID!$A$2:$B$101,RANDBETWEEN(2,101),1,1)</f>
        <v>#REF!</v>
      </c>
    </row>
    <row r="7347" spans="1:13">
      <c r="A7347" s="26" t="s">
        <v>21623</v>
      </c>
      <c r="B7347" t="str">
        <f ca="1">INDEX(Providers!$A$2:$A$36,RANDBETWEEN(1,30))</f>
        <v>KTC</v>
      </c>
      <c r="C7347" s="22">
        <v>44651.334456018521</v>
      </c>
      <c r="D7347" s="22">
        <v>44624.282210648147</v>
      </c>
      <c r="E7347" s="9" t="str">
        <f ca="1">INDEX(Locations!$A$2:$A$61,RANDBETWEEN(2,61))</f>
        <v>Malahide</v>
      </c>
      <c r="F7347" t="str">
        <f ca="1">INDEX(Locations!$E$2:$E$12,RANDBETWEEN(1,12))</f>
        <v>Basement</v>
      </c>
      <c r="G7347" s="9" t="str">
        <f ca="1">INDEX('Sensor types'!$A$1:$A$18,RANDBETWEEN(2,17))</f>
        <v>LevelSensor</v>
      </c>
      <c r="H7347" s="9" t="str">
        <f ca="1">INDEX('IoT devices'!$A$3:$A$652,RANDBETWEEN(2,652))</f>
        <v>Honor 6A</v>
      </c>
      <c r="I7347" t="s">
        <v>1872</v>
      </c>
      <c r="J7347" t="s">
        <v>1872</v>
      </c>
      <c r="K7347" s="1" t="s">
        <v>12624</v>
      </c>
      <c r="L7347" s="1" t="str">
        <f ca="1">VLOOKUP(B7347,Providers!$A$2:$E$32,3,1)</f>
        <v>201.215.235.109</v>
      </c>
      <c r="M7347" t="str">
        <f ca="1">INDEX(ZTNetworkID!$A$2:$B$101,RANDBETWEEN(2,101),1,1)</f>
        <v>nldvbvgmscstwzgy</v>
      </c>
    </row>
    <row r="7348" spans="1:13" ht="28.8">
      <c r="A7348" s="26" t="s">
        <v>21624</v>
      </c>
      <c r="B7348" t="str">
        <f ca="1">INDEX(Providers!$A$2:$A$36,RANDBETWEEN(1,30))</f>
        <v>PXK</v>
      </c>
      <c r="C7348" s="22">
        <v>44369.713090277779</v>
      </c>
      <c r="D7348" s="22">
        <v>44642.142199074071</v>
      </c>
      <c r="E7348" s="9" t="str">
        <f ca="1">INDEX(Locations!$A$2:$A$61,RANDBETWEEN(2,61))</f>
        <v>Bray</v>
      </c>
      <c r="F7348" t="e">
        <f ca="1">INDEX(Locations!$E$2:$E$12,RANDBETWEEN(1,12))</f>
        <v>#REF!</v>
      </c>
      <c r="G7348" s="9" t="str">
        <f ca="1">INDEX('Sensor types'!$A$1:$A$18,RANDBETWEEN(2,17))</f>
        <v>ProximitySensor</v>
      </c>
      <c r="H7348" s="9" t="str">
        <f ca="1">INDEX('IoT devices'!$A$3:$A$652,RANDBETWEEN(2,652))</f>
        <v>Nokia C3</v>
      </c>
      <c r="I7348" t="s">
        <v>1872</v>
      </c>
      <c r="J7348" t="s">
        <v>1872</v>
      </c>
      <c r="K7348" s="1" t="s">
        <v>12625</v>
      </c>
      <c r="L7348" s="1" t="str">
        <f ca="1">VLOOKUP(B7348,Providers!$A$2:$E$32,3,1)</f>
        <v>192.168.0.108</v>
      </c>
      <c r="M7348" t="str">
        <f ca="1">INDEX(ZTNetworkID!$A$2:$B$101,RANDBETWEEN(2,101),1,1)</f>
        <v>2dyoxu7gvt2edotl</v>
      </c>
    </row>
    <row r="7349" spans="1:13" ht="28.8">
      <c r="A7349" s="26" t="s">
        <v>21625</v>
      </c>
      <c r="B7349" t="str">
        <f ca="1">INDEX(Providers!$A$2:$A$36,RANDBETWEEN(1,30))</f>
        <v>HAB</v>
      </c>
      <c r="C7349" s="22">
        <v>44571.360312500001</v>
      </c>
      <c r="D7349" s="22">
        <v>44433.66673611111</v>
      </c>
      <c r="E7349" s="9" t="str">
        <f ca="1">INDEX(Locations!$A$2:$A$61,RANDBETWEEN(2,61))</f>
        <v>Drogheda</v>
      </c>
      <c r="F7349" t="str">
        <f ca="1">INDEX(Locations!$E$2:$E$12,RANDBETWEEN(1,12))</f>
        <v>GuestRoom</v>
      </c>
      <c r="G7349" s="9" t="str">
        <f ca="1">INDEX('Sensor types'!$A$1:$A$18,RANDBETWEEN(2,17))</f>
        <v>FlawSensor</v>
      </c>
      <c r="H7349" s="9" t="str">
        <f ca="1">INDEX('IoT devices'!$A$3:$A$652,RANDBETWEEN(2,652))</f>
        <v>Huawei Nova 3</v>
      </c>
      <c r="I7349" t="s">
        <v>1872</v>
      </c>
      <c r="J7349" t="s">
        <v>1872</v>
      </c>
      <c r="K7349" s="1" t="s">
        <v>12626</v>
      </c>
      <c r="L7349" s="1" t="str">
        <f ca="1">VLOOKUP(B7349,Providers!$A$2:$E$32,3,1)</f>
        <v>201.215.235.109</v>
      </c>
      <c r="M7349" t="str">
        <f ca="1">INDEX(ZTNetworkID!$A$2:$B$101,RANDBETWEEN(2,101),1,1)</f>
        <v>p3zcg0317dvsflqm</v>
      </c>
    </row>
    <row r="7350" spans="1:13">
      <c r="A7350" s="26" t="s">
        <v>21626</v>
      </c>
      <c r="B7350" t="str">
        <f ca="1">INDEX(Providers!$A$2:$A$36,RANDBETWEEN(1,30))</f>
        <v>WJN</v>
      </c>
      <c r="C7350" s="22">
        <v>44390.994872685187</v>
      </c>
      <c r="D7350" s="22">
        <v>44490.057719907411</v>
      </c>
      <c r="E7350" s="9" t="str">
        <f ca="1">INDEX(Locations!$A$2:$A$61,RANDBETWEEN(2,61))</f>
        <v>Letterkenny</v>
      </c>
      <c r="F7350" t="str">
        <f ca="1">INDEX(Locations!$E$2:$E$12,RANDBETWEEN(1,12))</f>
        <v>Livingroom</v>
      </c>
      <c r="G7350" s="9" t="str">
        <f ca="1">INDEX('Sensor types'!$A$1:$A$18,RANDBETWEEN(2,17))</f>
        <v>PositionSensor</v>
      </c>
      <c r="H7350" s="9" t="str">
        <f ca="1">INDEX('IoT devices'!$A$3:$A$652,RANDBETWEEN(2,652))</f>
        <v>Sony Xperia X Compact</v>
      </c>
      <c r="I7350" t="s">
        <v>1872</v>
      </c>
      <c r="J7350" t="s">
        <v>1872</v>
      </c>
      <c r="K7350" s="1" t="s">
        <v>12627</v>
      </c>
      <c r="L7350" s="1" t="str">
        <f ca="1">VLOOKUP(B7350,Providers!$A$2:$E$32,3,1)</f>
        <v>192.168.0.108</v>
      </c>
      <c r="M7350" t="str">
        <f ca="1">INDEX(ZTNetworkID!$A$2:$B$101,RANDBETWEEN(2,101),1,1)</f>
        <v>olhnp0uuzkec6y1m</v>
      </c>
    </row>
    <row r="7351" spans="1:13">
      <c r="A7351" s="26" t="s">
        <v>21627</v>
      </c>
      <c r="B7351" t="str">
        <f ca="1">INDEX(Providers!$A$2:$A$36,RANDBETWEEN(1,30))</f>
        <v>KTC</v>
      </c>
      <c r="C7351" s="22">
        <v>44438.424131944441</v>
      </c>
      <c r="D7351" s="22">
        <v>44411.678842592592</v>
      </c>
      <c r="E7351" s="9" t="str">
        <f ca="1">INDEX(Locations!$A$2:$A$61,RANDBETWEEN(2,61))</f>
        <v>Navan</v>
      </c>
      <c r="F7351" t="str">
        <f ca="1">INDEX(Locations!$E$2:$E$12,RANDBETWEEN(1,12))</f>
        <v>Kitchen</v>
      </c>
      <c r="G7351" s="9" t="str">
        <f ca="1">INDEX('Sensor types'!$A$1:$A$18,RANDBETWEEN(2,17))</f>
        <v>PositionSensor</v>
      </c>
      <c r="H7351" s="9" t="str">
        <f ca="1">INDEX('IoT devices'!$A$3:$A$652,RANDBETWEEN(2,652))</f>
        <v>Honor 4X</v>
      </c>
      <c r="I7351" t="s">
        <v>1872</v>
      </c>
      <c r="J7351" t="s">
        <v>1872</v>
      </c>
      <c r="K7351" s="1" t="s">
        <v>12628</v>
      </c>
      <c r="L7351" s="1" t="str">
        <f ca="1">VLOOKUP(B7351,Providers!$A$2:$E$32,3,1)</f>
        <v>201.215.235.109</v>
      </c>
      <c r="M7351" t="str">
        <f ca="1">INDEX(ZTNetworkID!$A$2:$B$101,RANDBETWEEN(2,101),1,1)</f>
        <v>yjw5lo35byc5hdxp</v>
      </c>
    </row>
    <row r="7352" spans="1:13">
      <c r="A7352" s="26" t="s">
        <v>21628</v>
      </c>
      <c r="B7352" t="str">
        <f ca="1">INDEX(Providers!$A$2:$A$36,RANDBETWEEN(1,30))</f>
        <v>PXK</v>
      </c>
      <c r="C7352" s="22">
        <v>44403.696909722225</v>
      </c>
      <c r="D7352" s="22">
        <v>44555.991423611114</v>
      </c>
      <c r="E7352" s="9" t="str">
        <f ca="1">INDEX(Locations!$A$2:$A$61,RANDBETWEEN(2,61))</f>
        <v>Sligo</v>
      </c>
      <c r="F7352" t="str">
        <f ca="1">INDEX(Locations!$E$2:$E$12,RANDBETWEEN(1,12))</f>
        <v>Livingroom</v>
      </c>
      <c r="G7352" s="9" t="str">
        <f ca="1">INDEX('Sensor types'!$A$1:$A$18,RANDBETWEEN(2,17))</f>
        <v>ElectricalSensor</v>
      </c>
      <c r="H7352" s="9" t="str">
        <f ca="1">INDEX('IoT devices'!$A$3:$A$652,RANDBETWEEN(2,652))</f>
        <v>HTC Desire VC</v>
      </c>
      <c r="I7352" t="s">
        <v>1872</v>
      </c>
      <c r="J7352" t="s">
        <v>1872</v>
      </c>
      <c r="K7352" s="1" t="s">
        <v>12629</v>
      </c>
      <c r="L7352" s="1" t="str">
        <f ca="1">VLOOKUP(B7352,Providers!$A$2:$E$32,3,1)</f>
        <v>192.168.0.108</v>
      </c>
      <c r="M7352" t="str">
        <f ca="1">INDEX(ZTNetworkID!$A$2:$B$101,RANDBETWEEN(2,101),1,1)</f>
        <v>579lg1xn57234tam</v>
      </c>
    </row>
    <row r="7353" spans="1:13">
      <c r="A7353" s="26" t="s">
        <v>21629</v>
      </c>
      <c r="B7353" t="str">
        <f ca="1">INDEX(Providers!$A$2:$A$36,RANDBETWEEN(1,30))</f>
        <v>WZP</v>
      </c>
      <c r="C7353" s="22">
        <v>44206.359756944446</v>
      </c>
      <c r="D7353" s="22">
        <v>44432.564699074072</v>
      </c>
      <c r="E7353" s="9" t="str">
        <f ca="1">INDEX(Locations!$A$2:$A$61,RANDBETWEEN(2,61))</f>
        <v>Ennis</v>
      </c>
      <c r="F7353" t="str">
        <f ca="1">INDEX(Locations!$E$2:$E$12,RANDBETWEEN(1,12))</f>
        <v>Basement</v>
      </c>
      <c r="G7353" s="9" t="str">
        <f ca="1">INDEX('Sensor types'!$A$1:$A$18,RANDBETWEEN(2,17))</f>
        <v>FlawSensor</v>
      </c>
      <c r="H7353" s="9" t="str">
        <f ca="1">INDEX('IoT devices'!$A$3:$A$652,RANDBETWEEN(2,652))</f>
        <v>Oppo Find 5</v>
      </c>
      <c r="I7353" t="s">
        <v>1872</v>
      </c>
      <c r="J7353" t="s">
        <v>1872</v>
      </c>
      <c r="K7353" s="1" t="s">
        <v>12630</v>
      </c>
      <c r="L7353" s="1" t="str">
        <f ca="1">VLOOKUP(B7353,Providers!$A$2:$E$32,3,1)</f>
        <v>192.168.0.108</v>
      </c>
      <c r="M7353" t="str">
        <f ca="1">INDEX(ZTNetworkID!$A$2:$B$101,RANDBETWEEN(2,101),1,1)</f>
        <v>azlm1vc3jxvdj59f</v>
      </c>
    </row>
    <row r="7354" spans="1:13">
      <c r="A7354" s="26" t="s">
        <v>21630</v>
      </c>
      <c r="B7354" t="str">
        <f ca="1">INDEX(Providers!$A$2:$A$36,RANDBETWEEN(1,30))</f>
        <v>UWS</v>
      </c>
      <c r="C7354" s="22">
        <v>44573.46465277778</v>
      </c>
      <c r="D7354" s="22">
        <v>44625.967361111114</v>
      </c>
      <c r="E7354" s="9" t="str">
        <f ca="1">INDEX(Locations!$A$2:$A$61,RANDBETWEEN(2,61))</f>
        <v>Tullamore</v>
      </c>
      <c r="F7354" t="str">
        <f ca="1">INDEX(Locations!$E$2:$E$12,RANDBETWEEN(1,12))</f>
        <v>Bedroom</v>
      </c>
      <c r="G7354" s="9" t="str">
        <f ca="1">INDEX('Sensor types'!$A$1:$A$18,RANDBETWEEN(2,17))</f>
        <v>ContactSensor</v>
      </c>
      <c r="H7354" s="9" t="str">
        <f ca="1">INDEX('IoT devices'!$A$3:$A$652,RANDBETWEEN(2,652))</f>
        <v>Sony Xperia X/Performance</v>
      </c>
      <c r="I7354" t="s">
        <v>1872</v>
      </c>
      <c r="J7354" t="s">
        <v>1872</v>
      </c>
      <c r="K7354" s="1" t="s">
        <v>12631</v>
      </c>
      <c r="L7354" s="1" t="str">
        <f ca="1">VLOOKUP(B7354,Providers!$A$2:$E$32,3,1)</f>
        <v>192.168.0.108</v>
      </c>
      <c r="M7354" t="str">
        <f ca="1">INDEX(ZTNetworkID!$A$2:$B$101,RANDBETWEEN(2,101),1,1)</f>
        <v>n336d0kj387ysry3</v>
      </c>
    </row>
    <row r="7355" spans="1:13">
      <c r="A7355" s="26" t="s">
        <v>21631</v>
      </c>
      <c r="B7355" t="str">
        <f ca="1">INDEX(Providers!$A$2:$A$36,RANDBETWEEN(1,30))</f>
        <v>GRM</v>
      </c>
      <c r="C7355" s="22">
        <v>44244.53565972222</v>
      </c>
      <c r="D7355" s="22">
        <v>44594.504745370374</v>
      </c>
      <c r="E7355" s="9" t="str">
        <f ca="1">INDEX(Locations!$A$2:$A$61,RANDBETWEEN(2,61))</f>
        <v>Carrigaline</v>
      </c>
      <c r="F7355" t="str">
        <f ca="1">INDEX(Locations!$E$2:$E$12,RANDBETWEEN(1,12))</f>
        <v>GuestRoom</v>
      </c>
      <c r="G7355" s="9" t="str">
        <f ca="1">INDEX('Sensor types'!$A$1:$A$18,RANDBETWEEN(2,17))</f>
        <v>ParticleSensor</v>
      </c>
      <c r="H7355" s="9" t="str">
        <f ca="1">INDEX('IoT devices'!$A$3:$A$652,RANDBETWEEN(2,652))</f>
        <v>Asus ZenFone 5 (2014)</v>
      </c>
      <c r="I7355" t="s">
        <v>1872</v>
      </c>
      <c r="J7355" t="s">
        <v>1872</v>
      </c>
      <c r="K7355" s="1" t="s">
        <v>12632</v>
      </c>
      <c r="L7355" s="1" t="str">
        <f ca="1">VLOOKUP(B7355,Providers!$A$2:$E$32,3,1)</f>
        <v>201.215.235.109</v>
      </c>
      <c r="M7355" t="str">
        <f ca="1">INDEX(ZTNetworkID!$A$2:$B$101,RANDBETWEEN(2,101),1,1)</f>
        <v>j48xbdqutkfi8krz</v>
      </c>
    </row>
    <row r="7356" spans="1:13" ht="28.8">
      <c r="A7356" s="26" t="s">
        <v>21632</v>
      </c>
      <c r="B7356" t="str">
        <f ca="1">INDEX(Providers!$A$2:$A$36,RANDBETWEEN(1,30))</f>
        <v>PKD</v>
      </c>
      <c r="C7356" s="22">
        <v>44409.851157407407</v>
      </c>
      <c r="D7356" s="22">
        <v>44261.803020833337</v>
      </c>
      <c r="E7356" s="9" t="str">
        <f ca="1">INDEX(Locations!$A$2:$A$61,RANDBETWEEN(2,61))</f>
        <v>Celbridge</v>
      </c>
      <c r="F7356" t="str">
        <f ca="1">INDEX(Locations!$E$2:$E$12,RANDBETWEEN(1,12))</f>
        <v>Backyard</v>
      </c>
      <c r="G7356" s="9" t="str">
        <f ca="1">INDEX('Sensor types'!$A$1:$A$18,RANDBETWEEN(2,17))</f>
        <v>ParticleSensor</v>
      </c>
      <c r="H7356" s="9" t="str">
        <f ca="1">INDEX('IoT devices'!$A$3:$A$652,RANDBETWEEN(2,652))</f>
        <v>Samsung Galaxy A01</v>
      </c>
      <c r="I7356" t="s">
        <v>1872</v>
      </c>
      <c r="J7356" t="s">
        <v>1872</v>
      </c>
      <c r="K7356" s="1" t="s">
        <v>12633</v>
      </c>
      <c r="L7356" s="1" t="str">
        <f ca="1">VLOOKUP(B7356,Providers!$A$2:$E$32,3,1)</f>
        <v>50.109.201.254</v>
      </c>
      <c r="M7356" t="str">
        <f ca="1">INDEX(ZTNetworkID!$A$2:$B$101,RANDBETWEEN(2,101),1,1)</f>
        <v>wwc5rq2o0ju197if</v>
      </c>
    </row>
    <row r="7357" spans="1:13">
      <c r="A7357" s="26" t="s">
        <v>21633</v>
      </c>
      <c r="B7357" t="str">
        <f ca="1">INDEX(Providers!$A$2:$A$36,RANDBETWEEN(1,30))</f>
        <v>MHE</v>
      </c>
      <c r="C7357" s="22">
        <v>44226.783263888887</v>
      </c>
      <c r="D7357" s="22">
        <v>44623.417847222219</v>
      </c>
      <c r="E7357" s="9" t="str">
        <f ca="1">INDEX(Locations!$A$2:$A$61,RANDBETWEEN(2,61))</f>
        <v>Galway</v>
      </c>
      <c r="F7357" t="str">
        <f ca="1">INDEX(Locations!$E$2:$E$12,RANDBETWEEN(1,12))</f>
        <v>Basement</v>
      </c>
      <c r="G7357" s="9" t="str">
        <f ca="1">INDEX('Sensor types'!$A$1:$A$18,RANDBETWEEN(2,17))</f>
        <v>TemperatureSensor</v>
      </c>
      <c r="H7357" s="9" t="str">
        <f ca="1">INDEX('IoT devices'!$A$3:$A$652,RANDBETWEEN(2,652))</f>
        <v>Asus ZenFone Max Pro M2</v>
      </c>
      <c r="I7357" t="s">
        <v>1872</v>
      </c>
      <c r="J7357" t="s">
        <v>1872</v>
      </c>
      <c r="K7357" s="1" t="s">
        <v>12634</v>
      </c>
      <c r="L7357" s="1" t="str">
        <f ca="1">VLOOKUP(B7357,Providers!$A$2:$E$32,3,1)</f>
        <v>201.215.235.109</v>
      </c>
      <c r="M7357" t="str">
        <f ca="1">INDEX(ZTNetworkID!$A$2:$B$101,RANDBETWEEN(2,101),1,1)</f>
        <v>p7cudq83woujsfif</v>
      </c>
    </row>
    <row r="7358" spans="1:13">
      <c r="A7358" s="26" t="s">
        <v>21634</v>
      </c>
      <c r="B7358" t="str">
        <f ca="1">INDEX(Providers!$A$2:$A$36,RANDBETWEEN(1,30))</f>
        <v>GWG</v>
      </c>
      <c r="C7358" s="22">
        <v>44228.9299537037</v>
      </c>
      <c r="D7358" s="22">
        <v>44287.167754629627</v>
      </c>
      <c r="E7358" s="9" t="str">
        <f ca="1">INDEX(Locations!$A$2:$A$61,RANDBETWEEN(2,61))</f>
        <v>Enniskillen</v>
      </c>
      <c r="F7358" t="str">
        <f ca="1">INDEX(Locations!$E$2:$E$12,RANDBETWEEN(1,12))</f>
        <v>Bathroom</v>
      </c>
      <c r="G7358" s="9" t="str">
        <f ca="1">INDEX('Sensor types'!$A$1:$A$18,RANDBETWEEN(2,17))</f>
        <v>ProximitySensor</v>
      </c>
      <c r="H7358" s="9" t="str">
        <f ca="1">INDEX('IoT devices'!$A$3:$A$652,RANDBETWEEN(2,652))</f>
        <v>Surface Duo</v>
      </c>
      <c r="I7358" t="s">
        <v>1872</v>
      </c>
      <c r="J7358" t="s">
        <v>1872</v>
      </c>
      <c r="K7358" s="1" t="s">
        <v>12635</v>
      </c>
      <c r="L7358" s="1" t="str">
        <f ca="1">VLOOKUP(B7358,Providers!$A$2:$E$32,3,1)</f>
        <v>201.215.235.109</v>
      </c>
      <c r="M7358" t="str">
        <f ca="1">INDEX(ZTNetworkID!$A$2:$B$101,RANDBETWEEN(2,101),1,1)</f>
        <v>yemz3zhla9vdq9xx</v>
      </c>
    </row>
    <row r="7359" spans="1:13">
      <c r="A7359" s="26" t="s">
        <v>21635</v>
      </c>
      <c r="B7359" t="str">
        <f ca="1">INDEX(Providers!$A$2:$A$36,RANDBETWEEN(1,30))</f>
        <v>MCY</v>
      </c>
      <c r="C7359" s="22">
        <v>44704.423043981478</v>
      </c>
      <c r="D7359" s="22">
        <v>44364.334606481483</v>
      </c>
      <c r="E7359" s="9" t="str">
        <f ca="1">INDEX(Locations!$A$2:$A$61,RANDBETWEEN(2,61))</f>
        <v>Arklow</v>
      </c>
      <c r="F7359" t="str">
        <f ca="1">INDEX(Locations!$E$2:$E$12,RANDBETWEEN(1,12))</f>
        <v>Diningroom</v>
      </c>
      <c r="G7359" s="9" t="str">
        <f ca="1">INDEX('Sensor types'!$A$1:$A$18,RANDBETWEEN(2,17))</f>
        <v>ElectricalSensor</v>
      </c>
      <c r="H7359" s="9" t="str">
        <f ca="1">INDEX('IoT devices'!$A$3:$A$652,RANDBETWEEN(2,652))</f>
        <v>Oppo F7</v>
      </c>
      <c r="I7359" t="s">
        <v>1872</v>
      </c>
      <c r="J7359" t="s">
        <v>1872</v>
      </c>
      <c r="K7359" s="1" t="s">
        <v>12636</v>
      </c>
      <c r="L7359" s="1" t="str">
        <f ca="1">VLOOKUP(B7359,Providers!$A$2:$E$32,3,1)</f>
        <v>201.215.235.109</v>
      </c>
      <c r="M7359" t="str">
        <f ca="1">INDEX(ZTNetworkID!$A$2:$B$101,RANDBETWEEN(2,101),1,1)</f>
        <v>hgo1gi21sxma4nqr</v>
      </c>
    </row>
    <row r="7360" spans="1:13">
      <c r="A7360" s="26" t="s">
        <v>21636</v>
      </c>
      <c r="B7360" t="str">
        <f ca="1">INDEX(Providers!$A$2:$A$36,RANDBETWEEN(1,30))</f>
        <v>MCY</v>
      </c>
      <c r="C7360" s="22">
        <v>44264.902824074074</v>
      </c>
      <c r="D7360" s="22">
        <v>44553.905127314814</v>
      </c>
      <c r="E7360" s="9" t="str">
        <f ca="1">INDEX(Locations!$A$2:$A$61,RANDBETWEEN(2,61))</f>
        <v>Portadown</v>
      </c>
      <c r="F7360" t="str">
        <f ca="1">INDEX(Locations!$E$2:$E$12,RANDBETWEEN(1,12))</f>
        <v>Kitchen</v>
      </c>
      <c r="G7360" s="9" t="str">
        <f ca="1">INDEX('Sensor types'!$A$1:$A$18,RANDBETWEEN(2,17))</f>
        <v>MetalSensor</v>
      </c>
      <c r="H7360" s="9" t="str">
        <f ca="1">INDEX('IoT devices'!$A$3:$A$652,RANDBETWEEN(2,652))</f>
        <v>Asus PadFone Infinity 2</v>
      </c>
      <c r="I7360" t="s">
        <v>1872</v>
      </c>
      <c r="J7360" t="s">
        <v>1872</v>
      </c>
      <c r="K7360" s="1" t="s">
        <v>12637</v>
      </c>
      <c r="L7360" s="1" t="str">
        <f ca="1">VLOOKUP(B7360,Providers!$A$2:$E$32,3,1)</f>
        <v>201.215.235.109</v>
      </c>
      <c r="M7360" t="str">
        <f ca="1">INDEX(ZTNetworkID!$A$2:$B$101,RANDBETWEEN(2,101),1,1)</f>
        <v>jkn28jqtzca7n03l</v>
      </c>
    </row>
    <row r="7361" spans="1:13">
      <c r="A7361" s="26" t="s">
        <v>21637</v>
      </c>
      <c r="B7361" t="str">
        <f ca="1">INDEX(Providers!$A$2:$A$36,RANDBETWEEN(1,30))</f>
        <v>HAB</v>
      </c>
      <c r="C7361" s="22">
        <v>44591.792372685188</v>
      </c>
      <c r="D7361" s="22">
        <v>44635.842604166668</v>
      </c>
      <c r="E7361" s="9" t="str">
        <f ca="1">INDEX(Locations!$A$2:$A$61,RANDBETWEEN(2,61))</f>
        <v>Ashbourne</v>
      </c>
      <c r="F7361" t="str">
        <f ca="1">INDEX(Locations!$E$2:$E$12,RANDBETWEEN(1,12))</f>
        <v>GuestRoom</v>
      </c>
      <c r="G7361" s="9" t="str">
        <f ca="1">INDEX('Sensor types'!$A$1:$A$18,RANDBETWEEN(2,17))</f>
        <v>FlawSensor</v>
      </c>
      <c r="H7361" s="9" t="str">
        <f ca="1">INDEX('IoT devices'!$A$3:$A$652,RANDBETWEEN(2,652))</f>
        <v>Oppo A73 5G</v>
      </c>
      <c r="I7361" t="s">
        <v>1872</v>
      </c>
      <c r="J7361" t="s">
        <v>1872</v>
      </c>
      <c r="K7361" s="1" t="s">
        <v>12638</v>
      </c>
      <c r="L7361" s="1" t="str">
        <f ca="1">VLOOKUP(B7361,Providers!$A$2:$E$32,3,1)</f>
        <v>201.215.235.109</v>
      </c>
      <c r="M7361" t="str">
        <f ca="1">INDEX(ZTNetworkID!$A$2:$B$101,RANDBETWEEN(2,101),1,1)</f>
        <v>85omujsnb2bjrec9</v>
      </c>
    </row>
    <row r="7362" spans="1:13">
      <c r="A7362" s="26" t="s">
        <v>21638</v>
      </c>
      <c r="B7362" t="str">
        <f ca="1">INDEX(Providers!$A$2:$A$36,RANDBETWEEN(1,30))</f>
        <v>SLZ</v>
      </c>
      <c r="C7362" s="22">
        <v>44689.120474537034</v>
      </c>
      <c r="D7362" s="22">
        <v>44600.228981481479</v>
      </c>
      <c r="E7362" s="9" t="str">
        <f ca="1">INDEX(Locations!$A$2:$A$61,RANDBETWEEN(2,61))</f>
        <v>Bangor</v>
      </c>
      <c r="F7362" t="e">
        <f ca="1">INDEX(Locations!$E$2:$E$12,RANDBETWEEN(1,12))</f>
        <v>#REF!</v>
      </c>
      <c r="G7362" s="9" t="str">
        <f ca="1">INDEX('Sensor types'!$A$1:$A$18,RANDBETWEEN(2,17))</f>
        <v>ParticleSensor</v>
      </c>
      <c r="H7362" s="9" t="str">
        <f ca="1">INDEX('IoT devices'!$A$3:$A$652,RANDBETWEEN(2,652))</f>
        <v>Nubia Red Magic 5G</v>
      </c>
      <c r="I7362" t="s">
        <v>1872</v>
      </c>
      <c r="J7362" t="s">
        <v>1872</v>
      </c>
      <c r="K7362" s="1" t="s">
        <v>12639</v>
      </c>
      <c r="L7362" s="1" t="str">
        <f ca="1">VLOOKUP(B7362,Providers!$A$2:$E$32,3,1)</f>
        <v>192.168.0.108</v>
      </c>
      <c r="M7362" t="str">
        <f ca="1">INDEX(ZTNetworkID!$A$2:$B$101,RANDBETWEEN(2,101),1,1)</f>
        <v>ajtlv95kekuan9jk</v>
      </c>
    </row>
    <row r="7363" spans="1:13">
      <c r="A7363" s="26" t="s">
        <v>21639</v>
      </c>
      <c r="B7363" t="str">
        <f ca="1">INDEX(Providers!$A$2:$A$36,RANDBETWEEN(1,30))</f>
        <v>HKX</v>
      </c>
      <c r="C7363" s="22">
        <v>44407.377766203703</v>
      </c>
      <c r="D7363" s="22">
        <v>44262.448587962965</v>
      </c>
      <c r="E7363" s="9" t="str">
        <f ca="1">INDEX(Locations!$A$2:$A$61,RANDBETWEEN(2,61))</f>
        <v>Wexford</v>
      </c>
      <c r="F7363" t="str">
        <f ca="1">INDEX(Locations!$E$2:$E$12,RANDBETWEEN(1,12))</f>
        <v>Familyroom</v>
      </c>
      <c r="G7363" s="9" t="str">
        <f ca="1">INDEX('Sensor types'!$A$1:$A$18,RANDBETWEEN(2,17))</f>
        <v>MotionSensor</v>
      </c>
      <c r="H7363" s="9" t="str">
        <f ca="1">INDEX('IoT devices'!$A$3:$A$652,RANDBETWEEN(2,652))</f>
        <v>Oppo A72 5G</v>
      </c>
      <c r="I7363" t="s">
        <v>1872</v>
      </c>
      <c r="J7363" t="s">
        <v>1872</v>
      </c>
      <c r="K7363" s="1" t="s">
        <v>12640</v>
      </c>
      <c r="L7363" s="1" t="str">
        <f ca="1">VLOOKUP(B7363,Providers!$A$2:$E$32,3,1)</f>
        <v>201.215.235.109</v>
      </c>
      <c r="M7363" t="str">
        <f ca="1">INDEX(ZTNetworkID!$A$2:$B$101,RANDBETWEEN(2,101),1,1)</f>
        <v>ulglcbmlf0bbhgpb</v>
      </c>
    </row>
    <row r="7364" spans="1:13">
      <c r="A7364" s="26" t="s">
        <v>21640</v>
      </c>
      <c r="B7364" t="str">
        <f ca="1">INDEX(Providers!$A$2:$A$36,RANDBETWEEN(1,30))</f>
        <v>UFF</v>
      </c>
      <c r="C7364" s="22">
        <v>44422.283842592595</v>
      </c>
      <c r="D7364" s="22">
        <v>44503.119398148148</v>
      </c>
      <c r="E7364" s="9" t="str">
        <f ca="1">INDEX(Locations!$A$2:$A$61,RANDBETWEEN(2,61))</f>
        <v>Wexford</v>
      </c>
      <c r="F7364" t="str">
        <f ca="1">INDEX(Locations!$E$2:$E$12,RANDBETWEEN(1,12))</f>
        <v>Kitchen</v>
      </c>
      <c r="G7364" s="9" t="str">
        <f ca="1">INDEX('Sensor types'!$A$1:$A$18,RANDBETWEEN(2,17))</f>
        <v>ContactSensor</v>
      </c>
      <c r="H7364" s="9" t="str">
        <f ca="1">INDEX('IoT devices'!$A$3:$A$652,RANDBETWEEN(2,652))</f>
        <v>Asus ZenFone 3</v>
      </c>
      <c r="I7364" t="s">
        <v>1872</v>
      </c>
      <c r="J7364" t="s">
        <v>1872</v>
      </c>
      <c r="K7364" s="1" t="s">
        <v>12641</v>
      </c>
      <c r="L7364" s="1" t="str">
        <f ca="1">VLOOKUP(B7364,Providers!$A$2:$E$32,3,1)</f>
        <v>192.168.0.108</v>
      </c>
      <c r="M7364" t="str">
        <f ca="1">INDEX(ZTNetworkID!$A$2:$B$101,RANDBETWEEN(2,101),1,1)</f>
        <v>wugfnstgcn8sfd8p</v>
      </c>
    </row>
    <row r="7365" spans="1:13">
      <c r="A7365" s="26" t="s">
        <v>21641</v>
      </c>
      <c r="B7365" t="str">
        <f ca="1">INDEX(Providers!$A$2:$A$36,RANDBETWEEN(1,30))</f>
        <v>JNU</v>
      </c>
      <c r="C7365" s="22">
        <v>44668.085196759261</v>
      </c>
      <c r="D7365" s="22">
        <v>44593.422291666669</v>
      </c>
      <c r="E7365" s="9" t="str">
        <f ca="1">INDEX(Locations!$A$2:$A$61,RANDBETWEEN(2,61))</f>
        <v>Malahide</v>
      </c>
      <c r="F7365" t="str">
        <f ca="1">INDEX(Locations!$E$2:$E$12,RANDBETWEEN(1,12))</f>
        <v>Basement</v>
      </c>
      <c r="G7365" s="9" t="str">
        <f ca="1">INDEX('Sensor types'!$A$1:$A$18,RANDBETWEEN(2,17))</f>
        <v>PressureSensor</v>
      </c>
      <c r="H7365" s="9" t="str">
        <f ca="1">INDEX('IoT devices'!$A$3:$A$652,RANDBETWEEN(2,652))</f>
        <v>Nextbit Robin</v>
      </c>
      <c r="I7365" t="s">
        <v>1872</v>
      </c>
      <c r="J7365" t="s">
        <v>1872</v>
      </c>
      <c r="K7365" s="1" t="s">
        <v>12642</v>
      </c>
      <c r="L7365" s="1" t="str">
        <f ca="1">VLOOKUP(B7365,Providers!$A$2:$E$32,3,1)</f>
        <v>201.215.235.109</v>
      </c>
      <c r="M7365" t="str">
        <f ca="1">INDEX(ZTNetworkID!$A$2:$B$101,RANDBETWEEN(2,101),1,1)</f>
        <v>k8seh1oh00wsfmv5</v>
      </c>
    </row>
    <row r="7366" spans="1:13">
      <c r="A7366" s="26" t="s">
        <v>21642</v>
      </c>
      <c r="B7366" t="str">
        <f ca="1">INDEX(Providers!$A$2:$A$36,RANDBETWEEN(1,30))</f>
        <v>PCS</v>
      </c>
      <c r="C7366" s="22">
        <v>44372.50273148148</v>
      </c>
      <c r="D7366" s="22">
        <v>44484.8671412037</v>
      </c>
      <c r="E7366" s="9" t="str">
        <f ca="1">INDEX(Locations!$A$2:$A$61,RANDBETWEEN(2,61))</f>
        <v>Drogheda</v>
      </c>
      <c r="F7366" t="str">
        <f ca="1">INDEX(Locations!$E$2:$E$12,RANDBETWEEN(1,12))</f>
        <v>Kitchen</v>
      </c>
      <c r="G7366" s="9" t="str">
        <f ca="1">INDEX('Sensor types'!$A$1:$A$18,RANDBETWEEN(2,17))</f>
        <v>PositionSensor</v>
      </c>
      <c r="H7366" s="9" t="str">
        <f ca="1">INDEX('IoT devices'!$A$3:$A$652,RANDBETWEEN(2,652))</f>
        <v>Honor V40</v>
      </c>
      <c r="I7366" t="s">
        <v>1872</v>
      </c>
      <c r="J7366" t="s">
        <v>1872</v>
      </c>
      <c r="K7366" s="1" t="s">
        <v>12643</v>
      </c>
      <c r="L7366" s="1" t="str">
        <f ca="1">VLOOKUP(B7366,Providers!$A$2:$E$32,3,1)</f>
        <v>188.247.201.145</v>
      </c>
      <c r="M7366" t="str">
        <f ca="1">INDEX(ZTNetworkID!$A$2:$B$101,RANDBETWEEN(2,101),1,1)</f>
        <v>m5mb9ns6fby8usbq</v>
      </c>
    </row>
    <row r="7367" spans="1:13">
      <c r="A7367" s="26" t="s">
        <v>21643</v>
      </c>
      <c r="B7367" t="str">
        <f ca="1">INDEX(Providers!$A$2:$A$36,RANDBETWEEN(1,30))</f>
        <v>BCX</v>
      </c>
      <c r="C7367" s="22">
        <v>44713.966111111113</v>
      </c>
      <c r="D7367" s="22">
        <v>44655.289652777778</v>
      </c>
      <c r="E7367" s="9" t="str">
        <f ca="1">INDEX(Locations!$A$2:$A$61,RANDBETWEEN(2,61))</f>
        <v>Malahide</v>
      </c>
      <c r="F7367" t="str">
        <f ca="1">INDEX(Locations!$E$2:$E$12,RANDBETWEEN(1,12))</f>
        <v>Diningroom</v>
      </c>
      <c r="G7367" s="9" t="str">
        <f ca="1">INDEX('Sensor types'!$A$1:$A$18,RANDBETWEEN(2,17))</f>
        <v>RadiationSensor</v>
      </c>
      <c r="H7367" s="9" t="str">
        <f ca="1">INDEX('IoT devices'!$A$3:$A$652,RANDBETWEEN(2,652))</f>
        <v>Honor 3X Pro</v>
      </c>
      <c r="I7367" t="s">
        <v>1872</v>
      </c>
      <c r="J7367" t="s">
        <v>1872</v>
      </c>
      <c r="K7367" s="1" t="s">
        <v>12644</v>
      </c>
      <c r="L7367" s="1" t="e">
        <f ca="1">VLOOKUP(B7367,Providers!$A$2:$E$32,3,1)</f>
        <v>#N/A</v>
      </c>
      <c r="M7367" t="str">
        <f ca="1">INDEX(ZTNetworkID!$A$2:$B$101,RANDBETWEEN(2,101),1,1)</f>
        <v>kj0a1jq8i9xmga68</v>
      </c>
    </row>
    <row r="7368" spans="1:13">
      <c r="A7368" s="26" t="s">
        <v>21644</v>
      </c>
      <c r="B7368" t="str">
        <f ca="1">INDEX(Providers!$A$2:$A$36,RANDBETWEEN(1,30))</f>
        <v>EPD</v>
      </c>
      <c r="C7368" s="22">
        <v>44224.814317129632</v>
      </c>
      <c r="D7368" s="22">
        <v>44206.332199074073</v>
      </c>
      <c r="E7368" s="9" t="str">
        <f ca="1">INDEX(Locations!$A$2:$A$61,RANDBETWEEN(2,61))</f>
        <v>Tralee</v>
      </c>
      <c r="F7368" t="str">
        <f ca="1">INDEX(Locations!$E$2:$E$12,RANDBETWEEN(1,12))</f>
        <v>Backyard</v>
      </c>
      <c r="G7368" s="9" t="str">
        <f ca="1">INDEX('Sensor types'!$A$1:$A$18,RANDBETWEEN(2,17))</f>
        <v>LeakSensor</v>
      </c>
      <c r="H7368" s="9" t="str">
        <f ca="1">INDEX('IoT devices'!$A$3:$A$652,RANDBETWEEN(2,652))</f>
        <v>Apple iPhone 12</v>
      </c>
      <c r="I7368" t="s">
        <v>1872</v>
      </c>
      <c r="J7368" t="s">
        <v>1872</v>
      </c>
      <c r="K7368" s="1" t="s">
        <v>12645</v>
      </c>
      <c r="L7368" s="1" t="str">
        <f ca="1">VLOOKUP(B7368,Providers!$A$2:$E$32,3,1)</f>
        <v>201.215.235.109</v>
      </c>
      <c r="M7368" t="str">
        <f ca="1">INDEX(ZTNetworkID!$A$2:$B$101,RANDBETWEEN(2,101),1,1)</f>
        <v>yveso0u9t6nczfyz</v>
      </c>
    </row>
    <row r="7369" spans="1:13">
      <c r="A7369" s="26" t="s">
        <v>21645</v>
      </c>
      <c r="B7369" t="str">
        <f ca="1">INDEX(Providers!$A$2:$A$36,RANDBETWEEN(1,30))</f>
        <v>GRM</v>
      </c>
      <c r="C7369" s="22">
        <v>44486.527129629627</v>
      </c>
      <c r="D7369" s="22">
        <v>44703.180289351854</v>
      </c>
      <c r="E7369" s="9" t="str">
        <f ca="1">INDEX(Locations!$A$2:$A$61,RANDBETWEEN(2,61))</f>
        <v>Waterford</v>
      </c>
      <c r="F7369" t="str">
        <f ca="1">INDEX(Locations!$E$2:$E$12,RANDBETWEEN(1,12))</f>
        <v>GuestRoom</v>
      </c>
      <c r="G7369" s="9" t="str">
        <f ca="1">INDEX('Sensor types'!$A$1:$A$18,RANDBETWEEN(2,17))</f>
        <v>TemperatureSensor</v>
      </c>
      <c r="H7369" s="9" t="str">
        <f ca="1">INDEX('IoT devices'!$A$3:$A$652,RANDBETWEEN(2,652))</f>
        <v>Honor 4 Play</v>
      </c>
      <c r="I7369" t="s">
        <v>1872</v>
      </c>
      <c r="J7369" t="s">
        <v>1872</v>
      </c>
      <c r="K7369" s="1" t="s">
        <v>12646</v>
      </c>
      <c r="L7369" s="1" t="str">
        <f ca="1">VLOOKUP(B7369,Providers!$A$2:$E$32,3,1)</f>
        <v>201.215.235.109</v>
      </c>
      <c r="M7369" t="str">
        <f ca="1">INDEX(ZTNetworkID!$A$2:$B$101,RANDBETWEEN(2,101),1,1)</f>
        <v>qjfg1kokj9pqw4gm</v>
      </c>
    </row>
    <row r="7370" spans="1:13">
      <c r="A7370" s="26" t="s">
        <v>21646</v>
      </c>
      <c r="B7370" t="str">
        <f ca="1">INDEX(Providers!$A$2:$A$36,RANDBETWEEN(1,30))</f>
        <v>UWS</v>
      </c>
      <c r="C7370" s="22">
        <v>44702.899953703702</v>
      </c>
      <c r="D7370" s="22">
        <v>44408.529409722221</v>
      </c>
      <c r="E7370" s="9" t="str">
        <f ca="1">INDEX(Locations!$A$2:$A$61,RANDBETWEEN(2,61))</f>
        <v>Dungannon</v>
      </c>
      <c r="F7370" t="str">
        <f ca="1">INDEX(Locations!$E$2:$E$12,RANDBETWEEN(1,12))</f>
        <v>GuestRoom</v>
      </c>
      <c r="G7370" s="9" t="str">
        <f ca="1">INDEX('Sensor types'!$A$1:$A$18,RANDBETWEEN(2,17))</f>
        <v>ContactSensor</v>
      </c>
      <c r="H7370" s="9" t="str">
        <f ca="1">INDEX('IoT devices'!$A$3:$A$652,RANDBETWEEN(2,652))</f>
        <v>OnePlus X</v>
      </c>
      <c r="I7370" t="s">
        <v>1872</v>
      </c>
      <c r="J7370" t="s">
        <v>1872</v>
      </c>
      <c r="K7370" s="1" t="s">
        <v>12647</v>
      </c>
      <c r="L7370" s="1" t="str">
        <f ca="1">VLOOKUP(B7370,Providers!$A$2:$E$32,3,1)</f>
        <v>192.168.0.108</v>
      </c>
      <c r="M7370" t="str">
        <f ca="1">INDEX(ZTNetworkID!$A$2:$B$101,RANDBETWEEN(2,101),1,1)</f>
        <v>ppt9jmamgd59gls5</v>
      </c>
    </row>
    <row r="7371" spans="1:13">
      <c r="A7371" s="26" t="s">
        <v>21647</v>
      </c>
      <c r="B7371" t="str">
        <f ca="1">INDEX(Providers!$A$2:$A$36,RANDBETWEEN(1,30))</f>
        <v>PZA</v>
      </c>
      <c r="C7371" s="22">
        <v>44316.722650462965</v>
      </c>
      <c r="D7371" s="22">
        <v>44382.709560185183</v>
      </c>
      <c r="E7371" s="9" t="str">
        <f ca="1">INDEX(Locations!$A$2:$A$61,RANDBETWEEN(2,61))</f>
        <v>Newbridge</v>
      </c>
      <c r="F7371" t="str">
        <f ca="1">INDEX(Locations!$E$2:$E$12,RANDBETWEEN(1,12))</f>
        <v>Diningroom</v>
      </c>
      <c r="G7371" s="9" t="str">
        <f ca="1">INDEX('Sensor types'!$A$1:$A$18,RANDBETWEEN(2,17))</f>
        <v>TemperatureSensor</v>
      </c>
      <c r="H7371" s="9" t="str">
        <f ca="1">INDEX('IoT devices'!$A$3:$A$652,RANDBETWEEN(2,652))</f>
        <v>HTC Inspire 4G</v>
      </c>
      <c r="I7371" t="s">
        <v>1872</v>
      </c>
      <c r="J7371" t="s">
        <v>1872</v>
      </c>
      <c r="K7371" s="1" t="s">
        <v>12648</v>
      </c>
      <c r="L7371" s="1" t="str">
        <f ca="1">VLOOKUP(B7371,Providers!$A$2:$E$32,3,1)</f>
        <v>192.168.0.108</v>
      </c>
      <c r="M7371" t="str">
        <f ca="1">INDEX(ZTNetworkID!$A$2:$B$101,RANDBETWEEN(2,101),1,1)</f>
        <v>qe6rie9fhd65tb6w</v>
      </c>
    </row>
    <row r="7372" spans="1:13">
      <c r="A7372" s="26" t="s">
        <v>21648</v>
      </c>
      <c r="B7372" t="str">
        <f ca="1">INDEX(Providers!$A$2:$A$36,RANDBETWEEN(1,30))</f>
        <v>ETF</v>
      </c>
      <c r="C7372" s="22">
        <v>44681.021261574075</v>
      </c>
      <c r="D7372" s="22">
        <v>44252.524756944447</v>
      </c>
      <c r="E7372" s="9" t="str">
        <f ca="1">INDEX(Locations!$A$2:$A$61,RANDBETWEEN(2,61))</f>
        <v>Midleton</v>
      </c>
      <c r="F7372" t="str">
        <f ca="1">INDEX(Locations!$E$2:$E$12,RANDBETWEEN(1,12))</f>
        <v>Basement</v>
      </c>
      <c r="G7372" s="9" t="str">
        <f ca="1">INDEX('Sensor types'!$A$1:$A$18,RANDBETWEEN(2,17))</f>
        <v>PhotoelectricSensor</v>
      </c>
      <c r="H7372" s="9" t="str">
        <f ca="1">INDEX('IoT devices'!$A$3:$A$652,RANDBETWEEN(2,652))</f>
        <v>Asus ZenFone 3</v>
      </c>
      <c r="I7372" t="s">
        <v>1872</v>
      </c>
      <c r="J7372" t="s">
        <v>1872</v>
      </c>
      <c r="K7372" s="1" t="s">
        <v>12649</v>
      </c>
      <c r="L7372" s="1" t="str">
        <f ca="1">VLOOKUP(B7372,Providers!$A$2:$E$32,3,1)</f>
        <v>201.215.235.109</v>
      </c>
      <c r="M7372" t="str">
        <f ca="1">INDEX(ZTNetworkID!$A$2:$B$101,RANDBETWEEN(2,101),1,1)</f>
        <v>jkn28jqtzca7n03l</v>
      </c>
    </row>
    <row r="7373" spans="1:13">
      <c r="A7373" s="26" t="s">
        <v>21649</v>
      </c>
      <c r="B7373" t="str">
        <f ca="1">INDEX(Providers!$A$2:$A$36,RANDBETWEEN(1,30))</f>
        <v>HKX</v>
      </c>
      <c r="C7373" s="22">
        <v>44410.294583333336</v>
      </c>
      <c r="D7373" s="22">
        <v>44319.469502314816</v>
      </c>
      <c r="E7373" s="9" t="str">
        <f ca="1">INDEX(Locations!$A$2:$A$61,RANDBETWEEN(2,61))</f>
        <v>Letterkenny</v>
      </c>
      <c r="F7373" t="str">
        <f ca="1">INDEX(Locations!$E$2:$E$12,RANDBETWEEN(1,12))</f>
        <v>Bathroom</v>
      </c>
      <c r="G7373" s="9" t="str">
        <f ca="1">INDEX('Sensor types'!$A$1:$A$18,RANDBETWEEN(2,17))</f>
        <v>LeakSensor</v>
      </c>
      <c r="H7373" s="9" t="str">
        <f ca="1">INDEX('IoT devices'!$A$3:$A$652,RANDBETWEEN(2,652))</f>
        <v>Huawei Nova 8 Pro 4G</v>
      </c>
      <c r="I7373" t="s">
        <v>1872</v>
      </c>
      <c r="J7373" t="s">
        <v>1872</v>
      </c>
      <c r="K7373" s="1" t="s">
        <v>12650</v>
      </c>
      <c r="L7373" s="1" t="str">
        <f ca="1">VLOOKUP(B7373,Providers!$A$2:$E$32,3,1)</f>
        <v>201.215.235.109</v>
      </c>
      <c r="M7373" t="str">
        <f ca="1">INDEX(ZTNetworkID!$A$2:$B$101,RANDBETWEEN(2,101),1,1)</f>
        <v>c1l1nl7obwvny90q</v>
      </c>
    </row>
    <row r="7374" spans="1:13">
      <c r="A7374" s="26" t="s">
        <v>21650</v>
      </c>
      <c r="B7374" t="str">
        <f ca="1">INDEX(Providers!$A$2:$A$36,RANDBETWEEN(1,30))</f>
        <v>FVC</v>
      </c>
      <c r="C7374" s="22">
        <v>44299.202164351853</v>
      </c>
      <c r="D7374" s="22">
        <v>44221.059340277781</v>
      </c>
      <c r="E7374" s="9" t="str">
        <f ca="1">INDEX(Locations!$A$2:$A$61,RANDBETWEEN(2,61))</f>
        <v>Newbridge</v>
      </c>
      <c r="F7374" t="str">
        <f ca="1">INDEX(Locations!$E$2:$E$12,RANDBETWEEN(1,12))</f>
        <v>Frontyard</v>
      </c>
      <c r="G7374" s="9" t="str">
        <f ca="1">INDEX('Sensor types'!$A$1:$A$18,RANDBETWEEN(2,17))</f>
        <v>ParticleSensor</v>
      </c>
      <c r="H7374" s="9" t="str">
        <f ca="1">INDEX('IoT devices'!$A$3:$A$652,RANDBETWEEN(2,652))</f>
        <v>Huawei Mate 10</v>
      </c>
      <c r="I7374" t="s">
        <v>1872</v>
      </c>
      <c r="J7374" t="s">
        <v>1872</v>
      </c>
      <c r="K7374" s="1" t="s">
        <v>12651</v>
      </c>
      <c r="L7374" s="1" t="str">
        <f ca="1">VLOOKUP(B7374,Providers!$A$2:$E$32,3,1)</f>
        <v>201.215.235.109</v>
      </c>
      <c r="M7374" t="str">
        <f ca="1">INDEX(ZTNetworkID!$A$2:$B$101,RANDBETWEEN(2,101),1,1)</f>
        <v>3v7p8lvfbcpu48r8</v>
      </c>
    </row>
    <row r="7375" spans="1:13">
      <c r="A7375" s="26" t="s">
        <v>21651</v>
      </c>
      <c r="B7375" t="str">
        <f ca="1">INDEX(Providers!$A$2:$A$36,RANDBETWEEN(1,30))</f>
        <v>EPD</v>
      </c>
      <c r="C7375" s="22">
        <v>44275.969884259262</v>
      </c>
      <c r="D7375" s="22">
        <v>44434.152488425927</v>
      </c>
      <c r="E7375" s="9" t="str">
        <f ca="1">INDEX(Locations!$A$2:$A$61,RANDBETWEEN(2,61))</f>
        <v>Kilkenny</v>
      </c>
      <c r="F7375" t="e">
        <f ca="1">INDEX(Locations!$E$2:$E$12,RANDBETWEEN(1,12))</f>
        <v>#REF!</v>
      </c>
      <c r="G7375" s="9" t="str">
        <f ca="1">INDEX('Sensor types'!$A$1:$A$18,RANDBETWEEN(2,17))</f>
        <v>PhotoelectricSensor</v>
      </c>
      <c r="H7375" s="9" t="str">
        <f ca="1">INDEX('IoT devices'!$A$3:$A$652,RANDBETWEEN(2,652))</f>
        <v>Oppo F9</v>
      </c>
      <c r="I7375" t="s">
        <v>1872</v>
      </c>
      <c r="J7375" t="s">
        <v>1872</v>
      </c>
      <c r="K7375" s="1" t="s">
        <v>12652</v>
      </c>
      <c r="L7375" s="1" t="str">
        <f ca="1">VLOOKUP(B7375,Providers!$A$2:$E$32,3,1)</f>
        <v>201.215.235.109</v>
      </c>
      <c r="M7375" t="str">
        <f ca="1">INDEX(ZTNetworkID!$A$2:$B$101,RANDBETWEEN(2,101),1,1)</f>
        <v>p7cudq83woujsfif</v>
      </c>
    </row>
    <row r="7376" spans="1:13" ht="28.8">
      <c r="A7376" s="26" t="s">
        <v>21652</v>
      </c>
      <c r="B7376" t="str">
        <f ca="1">INDEX(Providers!$A$2:$A$36,RANDBETWEEN(1,30))</f>
        <v>WJN</v>
      </c>
      <c r="C7376" s="22">
        <v>44407.265381944446</v>
      </c>
      <c r="D7376" s="22">
        <v>44387.665208333332</v>
      </c>
      <c r="E7376" s="9" t="str">
        <f ca="1">INDEX(Locations!$A$2:$A$61,RANDBETWEEN(2,61))</f>
        <v>Leixlip</v>
      </c>
      <c r="F7376" t="str">
        <f ca="1">INDEX(Locations!$E$2:$E$12,RANDBETWEEN(1,12))</f>
        <v>Kitchen</v>
      </c>
      <c r="G7376" s="9" t="str">
        <f ca="1">INDEX('Sensor types'!$A$1:$A$18,RANDBETWEEN(2,17))</f>
        <v>RadiationSensor</v>
      </c>
      <c r="H7376" s="9" t="str">
        <f ca="1">INDEX('IoT devices'!$A$3:$A$652,RANDBETWEEN(2,652))</f>
        <v>HTC Desire 21 Pro</v>
      </c>
      <c r="I7376" t="s">
        <v>1872</v>
      </c>
      <c r="J7376" t="s">
        <v>1872</v>
      </c>
      <c r="K7376" s="1" t="s">
        <v>12653</v>
      </c>
      <c r="L7376" s="1" t="str">
        <f ca="1">VLOOKUP(B7376,Providers!$A$2:$E$32,3,1)</f>
        <v>192.168.0.108</v>
      </c>
      <c r="M7376" t="str">
        <f ca="1">INDEX(ZTNetworkID!$A$2:$B$101,RANDBETWEEN(2,101),1,1)</f>
        <v>h5yr9u52kg7c7y8d</v>
      </c>
    </row>
    <row r="7377" spans="1:13">
      <c r="A7377" s="26" t="s">
        <v>21653</v>
      </c>
      <c r="B7377" t="str">
        <f ca="1">INDEX(Providers!$A$2:$A$36,RANDBETWEEN(1,30))</f>
        <v>GRM</v>
      </c>
      <c r="C7377" s="22">
        <v>44546.21837962963</v>
      </c>
      <c r="D7377" s="22">
        <v>44695.829780092594</v>
      </c>
      <c r="E7377" s="9" t="str">
        <f ca="1">INDEX(Locations!$A$2:$A$61,RANDBETWEEN(2,61))</f>
        <v>Balbriggan</v>
      </c>
      <c r="F7377" t="str">
        <f ca="1">INDEX(Locations!$E$2:$E$12,RANDBETWEEN(1,12))</f>
        <v>Bathroom</v>
      </c>
      <c r="G7377" s="9" t="str">
        <f ca="1">INDEX('Sensor types'!$A$1:$A$18,RANDBETWEEN(2,17))</f>
        <v>ProximitySensor</v>
      </c>
      <c r="H7377" s="9" t="str">
        <f ca="1">INDEX('IoT devices'!$A$3:$A$652,RANDBETWEEN(2,652))</f>
        <v>Huawei Nova 7i</v>
      </c>
      <c r="I7377" t="s">
        <v>1872</v>
      </c>
      <c r="J7377" t="s">
        <v>1872</v>
      </c>
      <c r="K7377" s="1" t="s">
        <v>12654</v>
      </c>
      <c r="L7377" s="1" t="str">
        <f ca="1">VLOOKUP(B7377,Providers!$A$2:$E$32,3,1)</f>
        <v>201.215.235.109</v>
      </c>
      <c r="M7377" t="str">
        <f ca="1">INDEX(ZTNetworkID!$A$2:$B$101,RANDBETWEEN(2,101),1,1)</f>
        <v>iok5x3b1b4fy4kiv</v>
      </c>
    </row>
    <row r="7378" spans="1:13">
      <c r="A7378" s="26" t="s">
        <v>21654</v>
      </c>
      <c r="B7378" t="str">
        <f ca="1">INDEX(Providers!$A$2:$A$36,RANDBETWEEN(1,30))</f>
        <v>PZA</v>
      </c>
      <c r="C7378" s="22">
        <v>44504.16747685185</v>
      </c>
      <c r="D7378" s="22">
        <v>44224.73841435185</v>
      </c>
      <c r="E7378" s="9" t="str">
        <f ca="1">INDEX(Locations!$A$2:$A$61,RANDBETWEEN(2,61))</f>
        <v>Celbridge</v>
      </c>
      <c r="F7378" t="str">
        <f ca="1">INDEX(Locations!$E$2:$E$12,RANDBETWEEN(1,12))</f>
        <v>Frontyard</v>
      </c>
      <c r="G7378" s="9" t="str">
        <f ca="1">INDEX('Sensor types'!$A$1:$A$18,RANDBETWEEN(2,17))</f>
        <v>RadiationSensor</v>
      </c>
      <c r="H7378" s="9" t="str">
        <f ca="1">INDEX('IoT devices'!$A$3:$A$652,RANDBETWEEN(2,652))</f>
        <v>Honor V40 Lite</v>
      </c>
      <c r="I7378" t="s">
        <v>1872</v>
      </c>
      <c r="J7378" t="s">
        <v>1872</v>
      </c>
      <c r="K7378" s="1" t="s">
        <v>12655</v>
      </c>
      <c r="L7378" s="1" t="str">
        <f ca="1">VLOOKUP(B7378,Providers!$A$2:$E$32,3,1)</f>
        <v>192.168.0.108</v>
      </c>
      <c r="M7378" t="str">
        <f ca="1">INDEX(ZTNetworkID!$A$2:$B$101,RANDBETWEEN(2,101),1,1)</f>
        <v>b1k0vea1fk017q9m</v>
      </c>
    </row>
    <row r="7379" spans="1:13">
      <c r="A7379" s="26" t="s">
        <v>21655</v>
      </c>
      <c r="B7379" t="str">
        <f ca="1">INDEX(Providers!$A$2:$A$36,RANDBETWEEN(1,30))</f>
        <v>FLF</v>
      </c>
      <c r="C7379" s="22">
        <v>44652.915682870371</v>
      </c>
      <c r="D7379" s="22">
        <v>44289.955763888887</v>
      </c>
      <c r="E7379" s="9" t="str">
        <f ca="1">INDEX(Locations!$A$2:$A$61,RANDBETWEEN(2,61))</f>
        <v>Malahide</v>
      </c>
      <c r="F7379" t="str">
        <f ca="1">INDEX(Locations!$E$2:$E$12,RANDBETWEEN(1,12))</f>
        <v>Familyroom</v>
      </c>
      <c r="G7379" s="9" t="str">
        <f ca="1">INDEX('Sensor types'!$A$1:$A$18,RANDBETWEEN(2,17))</f>
        <v>MetalSensor</v>
      </c>
      <c r="H7379" s="9" t="e">
        <f ca="1">INDEX('IoT devices'!$A$3:$A$652,RANDBETWEEN(2,652))</f>
        <v>#REF!</v>
      </c>
      <c r="I7379" t="s">
        <v>1872</v>
      </c>
      <c r="J7379" t="s">
        <v>1872</v>
      </c>
      <c r="K7379" s="1" t="s">
        <v>12656</v>
      </c>
      <c r="L7379" s="1" t="str">
        <f ca="1">VLOOKUP(B7379,Providers!$A$2:$E$32,3,1)</f>
        <v>201.215.235.109</v>
      </c>
      <c r="M7379" t="str">
        <f ca="1">INDEX(ZTNetworkID!$A$2:$B$101,RANDBETWEEN(2,101),1,1)</f>
        <v>qe6rie9fhd65tb6w</v>
      </c>
    </row>
    <row r="7380" spans="1:13">
      <c r="A7380" s="26" t="s">
        <v>21656</v>
      </c>
      <c r="B7380" t="str">
        <f ca="1">INDEX(Providers!$A$2:$A$36,RANDBETWEEN(1,30))</f>
        <v>MHE</v>
      </c>
      <c r="C7380" s="22">
        <v>44714.889745370368</v>
      </c>
      <c r="D7380" s="22">
        <v>44560.506377314814</v>
      </c>
      <c r="E7380" s="9" t="str">
        <f ca="1">INDEX(Locations!$A$2:$A$61,RANDBETWEEN(2,61))</f>
        <v>Carrickfergus</v>
      </c>
      <c r="F7380" t="str">
        <f ca="1">INDEX(Locations!$E$2:$E$12,RANDBETWEEN(1,12))</f>
        <v>Bathroom</v>
      </c>
      <c r="G7380" s="9" t="str">
        <f ca="1">INDEX('Sensor types'!$A$1:$A$18,RANDBETWEEN(2,17))</f>
        <v>FlawSensor</v>
      </c>
      <c r="H7380" s="9" t="str">
        <f ca="1">INDEX('IoT devices'!$A$3:$A$652,RANDBETWEEN(2,652))</f>
        <v>Samsung Galaxy A6/+</v>
      </c>
      <c r="I7380" t="s">
        <v>1872</v>
      </c>
      <c r="J7380" t="s">
        <v>1872</v>
      </c>
      <c r="K7380" s="1" t="s">
        <v>12657</v>
      </c>
      <c r="L7380" s="1" t="str">
        <f ca="1">VLOOKUP(B7380,Providers!$A$2:$E$32,3,1)</f>
        <v>201.215.235.109</v>
      </c>
      <c r="M7380" t="str">
        <f ca="1">INDEX(ZTNetworkID!$A$2:$B$101,RANDBETWEEN(2,101),1,1)</f>
        <v>rhvw654gjo9fkpol</v>
      </c>
    </row>
    <row r="7381" spans="1:13">
      <c r="A7381" s="26" t="s">
        <v>21657</v>
      </c>
      <c r="B7381" t="str">
        <f ca="1">INDEX(Providers!$A$2:$A$36,RANDBETWEEN(1,30))</f>
        <v>EZY</v>
      </c>
      <c r="C7381" s="22">
        <v>44360.845659722225</v>
      </c>
      <c r="D7381" s="22">
        <v>44233.115185185183</v>
      </c>
      <c r="E7381" s="9" t="str">
        <f ca="1">INDEX(Locations!$A$2:$A$61,RANDBETWEEN(2,61))</f>
        <v>Ashbourne</v>
      </c>
      <c r="F7381" t="str">
        <f ca="1">INDEX(Locations!$E$2:$E$12,RANDBETWEEN(1,12))</f>
        <v>Frontyard</v>
      </c>
      <c r="G7381" s="9" t="str">
        <f ca="1">INDEX('Sensor types'!$A$1:$A$18,RANDBETWEEN(2,17))</f>
        <v>TemperatureSensor</v>
      </c>
      <c r="H7381" s="9" t="str">
        <f ca="1">INDEX('IoT devices'!$A$3:$A$652,RANDBETWEEN(2,652))</f>
        <v>Nubia Z5S</v>
      </c>
      <c r="I7381" t="s">
        <v>1872</v>
      </c>
      <c r="J7381" t="s">
        <v>1872</v>
      </c>
      <c r="K7381" s="1" t="s">
        <v>12658</v>
      </c>
      <c r="L7381" s="1" t="str">
        <f ca="1">VLOOKUP(B7381,Providers!$A$2:$E$32,3,1)</f>
        <v>201.215.235.109</v>
      </c>
      <c r="M7381" t="str">
        <f ca="1">INDEX(ZTNetworkID!$A$2:$B$101,RANDBETWEEN(2,101),1,1)</f>
        <v>b1k0vea1fk017q9m</v>
      </c>
    </row>
    <row r="7382" spans="1:13">
      <c r="A7382" s="26" t="s">
        <v>21658</v>
      </c>
      <c r="B7382" t="str">
        <f ca="1">INDEX(Providers!$A$2:$A$36,RANDBETWEEN(1,30))</f>
        <v>PKD</v>
      </c>
      <c r="C7382" s="22">
        <v>44550.969953703701</v>
      </c>
      <c r="D7382" s="22">
        <v>44634.979259259257</v>
      </c>
      <c r="E7382" s="9" t="str">
        <f ca="1">INDEX(Locations!$A$2:$A$61,RANDBETWEEN(2,61))</f>
        <v>Malahide</v>
      </c>
      <c r="F7382" t="e">
        <f ca="1">INDEX(Locations!$E$2:$E$12,RANDBETWEEN(1,12))</f>
        <v>#REF!</v>
      </c>
      <c r="G7382" s="9" t="str">
        <f ca="1">INDEX('Sensor types'!$A$1:$A$18,RANDBETWEEN(2,17))</f>
        <v>MotionSensor</v>
      </c>
      <c r="H7382" s="9" t="str">
        <f ca="1">INDEX('IoT devices'!$A$3:$A$652,RANDBETWEEN(2,652))</f>
        <v>HTC Desire 300</v>
      </c>
      <c r="I7382" t="s">
        <v>1872</v>
      </c>
      <c r="J7382" t="s">
        <v>1872</v>
      </c>
      <c r="K7382" s="1" t="s">
        <v>12659</v>
      </c>
      <c r="L7382" s="1" t="str">
        <f ca="1">VLOOKUP(B7382,Providers!$A$2:$E$32,3,1)</f>
        <v>50.109.201.254</v>
      </c>
      <c r="M7382" t="str">
        <f ca="1">INDEX(ZTNetworkID!$A$2:$B$101,RANDBETWEEN(2,101),1,1)</f>
        <v>61lplzylaj3rc6ej</v>
      </c>
    </row>
    <row r="7383" spans="1:13">
      <c r="A7383" s="26" t="s">
        <v>21659</v>
      </c>
      <c r="B7383" t="str">
        <f ca="1">INDEX(Providers!$A$2:$A$36,RANDBETWEEN(1,30))</f>
        <v>SLZ</v>
      </c>
      <c r="C7383" s="22">
        <v>44640.704699074071</v>
      </c>
      <c r="D7383" s="22">
        <v>44205.853356481479</v>
      </c>
      <c r="E7383" s="9" t="str">
        <f ca="1">INDEX(Locations!$A$2:$A$61,RANDBETWEEN(2,61))</f>
        <v>Dundalk</v>
      </c>
      <c r="F7383" t="str">
        <f ca="1">INDEX(Locations!$E$2:$E$12,RANDBETWEEN(1,12))</f>
        <v>Kitchen</v>
      </c>
      <c r="G7383" s="9" t="str">
        <f ca="1">INDEX('Sensor types'!$A$1:$A$18,RANDBETWEEN(2,17))</f>
        <v>ElectricalSensor</v>
      </c>
      <c r="H7383" s="9" t="str">
        <f ca="1">INDEX('IoT devices'!$A$3:$A$652,RANDBETWEEN(2,652))</f>
        <v>Oppo N1</v>
      </c>
      <c r="I7383" t="s">
        <v>1872</v>
      </c>
      <c r="J7383" t="s">
        <v>1872</v>
      </c>
      <c r="K7383" s="1" t="s">
        <v>12660</v>
      </c>
      <c r="L7383" s="1" t="str">
        <f ca="1">VLOOKUP(B7383,Providers!$A$2:$E$32,3,1)</f>
        <v>192.168.0.108</v>
      </c>
      <c r="M7383" t="str">
        <f ca="1">INDEX(ZTNetworkID!$A$2:$B$101,RANDBETWEEN(2,101),1,1)</f>
        <v>zgbifffo7bzqaiki</v>
      </c>
    </row>
    <row r="7384" spans="1:13">
      <c r="A7384" s="26" t="s">
        <v>21660</v>
      </c>
      <c r="B7384" t="str">
        <f ca="1">INDEX(Providers!$A$2:$A$36,RANDBETWEEN(1,30))</f>
        <v>JNU</v>
      </c>
      <c r="C7384" s="22">
        <v>44642.982199074075</v>
      </c>
      <c r="D7384" s="22">
        <v>44335.408321759256</v>
      </c>
      <c r="E7384" s="9" t="str">
        <f ca="1">INDEX(Locations!$A$2:$A$61,RANDBETWEEN(2,61))</f>
        <v>Dundalk</v>
      </c>
      <c r="F7384" t="str">
        <f ca="1">INDEX(Locations!$E$2:$E$12,RANDBETWEEN(1,12))</f>
        <v>Backyard</v>
      </c>
      <c r="G7384" s="9" t="str">
        <f ca="1">INDEX('Sensor types'!$A$1:$A$18,RANDBETWEEN(2,17))</f>
        <v>PositionSensor</v>
      </c>
      <c r="H7384" s="9" t="str">
        <f ca="1">INDEX('IoT devices'!$A$3:$A$652,RANDBETWEEN(2,652))</f>
        <v>HTC Butterfly</v>
      </c>
      <c r="I7384" t="s">
        <v>1872</v>
      </c>
      <c r="J7384" t="s">
        <v>1872</v>
      </c>
      <c r="K7384" s="1" t="s">
        <v>12661</v>
      </c>
      <c r="L7384" s="1" t="str">
        <f ca="1">VLOOKUP(B7384,Providers!$A$2:$E$32,3,1)</f>
        <v>201.215.235.109</v>
      </c>
      <c r="M7384" t="str">
        <f ca="1">INDEX(ZTNetworkID!$A$2:$B$101,RANDBETWEEN(2,101),1,1)</f>
        <v>azlm1vc3jxvdj59f</v>
      </c>
    </row>
    <row r="7385" spans="1:13">
      <c r="A7385" s="26" t="s">
        <v>21661</v>
      </c>
      <c r="B7385" t="str">
        <f ca="1">INDEX(Providers!$A$2:$A$36,RANDBETWEEN(1,30))</f>
        <v>THA</v>
      </c>
      <c r="C7385" s="22">
        <v>44573.755752314813</v>
      </c>
      <c r="D7385" s="22">
        <v>44352.987453703703</v>
      </c>
      <c r="E7385" s="9" t="str">
        <f ca="1">INDEX(Locations!$A$2:$A$61,RANDBETWEEN(2,61))</f>
        <v>Belfast</v>
      </c>
      <c r="F7385" t="str">
        <f ca="1">INDEX(Locations!$E$2:$E$12,RANDBETWEEN(1,12))</f>
        <v>Diningroom</v>
      </c>
      <c r="G7385" s="9" t="str">
        <f ca="1">INDEX('Sensor types'!$A$1:$A$18,RANDBETWEEN(2,17))</f>
        <v>LeakSensor</v>
      </c>
      <c r="H7385" s="9" t="str">
        <f ca="1">INDEX('IoT devices'!$A$3:$A$652,RANDBETWEEN(2,652))</f>
        <v>Huawei Ascend Mate</v>
      </c>
      <c r="I7385" t="s">
        <v>1872</v>
      </c>
      <c r="J7385" t="s">
        <v>1872</v>
      </c>
      <c r="K7385" s="1" t="s">
        <v>12662</v>
      </c>
      <c r="L7385" s="1" t="str">
        <f ca="1">VLOOKUP(B7385,Providers!$A$2:$E$32,3,1)</f>
        <v>192.168.0.108</v>
      </c>
      <c r="M7385" t="str">
        <f ca="1">INDEX(ZTNetworkID!$A$2:$B$101,RANDBETWEEN(2,101),1,1)</f>
        <v>yveso0u9t6nczfyz</v>
      </c>
    </row>
    <row r="7386" spans="1:13">
      <c r="A7386" s="26" t="s">
        <v>21662</v>
      </c>
      <c r="B7386" t="str">
        <f ca="1">INDEX(Providers!$A$2:$A$36,RANDBETWEEN(1,30))</f>
        <v>PCS</v>
      </c>
      <c r="C7386" s="22">
        <v>44483.743217592593</v>
      </c>
      <c r="D7386" s="22">
        <v>44365.569456018522</v>
      </c>
      <c r="E7386" s="9" t="str">
        <f ca="1">INDEX(Locations!$A$2:$A$61,RANDBETWEEN(2,61))</f>
        <v>Greystones</v>
      </c>
      <c r="F7386" t="str">
        <f ca="1">INDEX(Locations!$E$2:$E$12,RANDBETWEEN(1,12))</f>
        <v>Diningroom</v>
      </c>
      <c r="G7386" s="9" t="str">
        <f ca="1">INDEX('Sensor types'!$A$1:$A$18,RANDBETWEEN(2,17))</f>
        <v>FlawSensor</v>
      </c>
      <c r="H7386" s="9" t="str">
        <f ca="1">INDEX('IoT devices'!$A$3:$A$652,RANDBETWEEN(2,652))</f>
        <v>Honor V8</v>
      </c>
      <c r="I7386" t="s">
        <v>1872</v>
      </c>
      <c r="J7386" t="s">
        <v>1872</v>
      </c>
      <c r="K7386" s="1" t="s">
        <v>12663</v>
      </c>
      <c r="L7386" s="1" t="str">
        <f ca="1">VLOOKUP(B7386,Providers!$A$2:$E$32,3,1)</f>
        <v>188.247.201.145</v>
      </c>
      <c r="M7386" t="str">
        <f ca="1">INDEX(ZTNetworkID!$A$2:$B$101,RANDBETWEEN(2,101),1,1)</f>
        <v>n336d0kj387ysry3</v>
      </c>
    </row>
    <row r="7387" spans="1:13">
      <c r="A7387" s="26" t="s">
        <v>21663</v>
      </c>
      <c r="B7387" t="str">
        <f ca="1">INDEX(Providers!$A$2:$A$36,RANDBETWEEN(1,30))</f>
        <v>THA</v>
      </c>
      <c r="C7387" s="22">
        <v>44463.464363425926</v>
      </c>
      <c r="D7387" s="22">
        <v>44676.173217592594</v>
      </c>
      <c r="E7387" s="9" t="e">
        <f ca="1">INDEX(Locations!$A$2:$A$61,RANDBETWEEN(2,61))</f>
        <v>#REF!</v>
      </c>
      <c r="F7387" t="e">
        <f ca="1">INDEX(Locations!$E$2:$E$12,RANDBETWEEN(1,12))</f>
        <v>#REF!</v>
      </c>
      <c r="G7387" s="9" t="str">
        <f ca="1">INDEX('Sensor types'!$A$1:$A$18,RANDBETWEEN(2,17))</f>
        <v>LeakSensor</v>
      </c>
      <c r="H7387" s="9" t="str">
        <f ca="1">INDEX('IoT devices'!$A$3:$A$652,RANDBETWEEN(2,652))</f>
        <v>OnePlus 8T</v>
      </c>
      <c r="I7387" t="s">
        <v>1872</v>
      </c>
      <c r="J7387" t="s">
        <v>1872</v>
      </c>
      <c r="K7387" s="1" t="s">
        <v>12664</v>
      </c>
      <c r="L7387" s="1" t="str">
        <f ca="1">VLOOKUP(B7387,Providers!$A$2:$E$32,3,1)</f>
        <v>192.168.0.108</v>
      </c>
      <c r="M7387" t="str">
        <f ca="1">INDEX(ZTNetworkID!$A$2:$B$101,RANDBETWEEN(2,101),1,1)</f>
        <v>ppt9jmamgd59gls5</v>
      </c>
    </row>
    <row r="7388" spans="1:13">
      <c r="A7388" s="26" t="s">
        <v>21664</v>
      </c>
      <c r="B7388" t="str">
        <f ca="1">INDEX(Providers!$A$2:$A$36,RANDBETWEEN(1,30))</f>
        <v>MCY</v>
      </c>
      <c r="C7388" s="22">
        <v>44432.691932870373</v>
      </c>
      <c r="D7388" s="22">
        <v>44555.588692129626</v>
      </c>
      <c r="E7388" s="9" t="str">
        <f ca="1">INDEX(Locations!$A$2:$A$61,RANDBETWEEN(2,61))</f>
        <v>Newry</v>
      </c>
      <c r="F7388" t="e">
        <f ca="1">INDEX(Locations!$E$2:$E$12,RANDBETWEEN(1,12))</f>
        <v>#REF!</v>
      </c>
      <c r="G7388" s="9" t="str">
        <f ca="1">INDEX('Sensor types'!$A$1:$A$18,RANDBETWEEN(2,17))</f>
        <v>ElectricalSensor</v>
      </c>
      <c r="H7388" s="9" t="str">
        <f ca="1">INDEX('IoT devices'!$A$3:$A$652,RANDBETWEEN(2,652))</f>
        <v>Samsung Galaxy Xcover 5</v>
      </c>
      <c r="I7388" t="s">
        <v>1872</v>
      </c>
      <c r="J7388" t="s">
        <v>1872</v>
      </c>
      <c r="K7388" s="1" t="s">
        <v>12665</v>
      </c>
      <c r="L7388" s="1" t="str">
        <f ca="1">VLOOKUP(B7388,Providers!$A$2:$E$32,3,1)</f>
        <v>201.215.235.109</v>
      </c>
      <c r="M7388" t="str">
        <f ca="1">INDEX(ZTNetworkID!$A$2:$B$101,RANDBETWEEN(2,101),1,1)</f>
        <v>uzs09gps79d8xhj1</v>
      </c>
    </row>
    <row r="7389" spans="1:13">
      <c r="A7389" s="26" t="s">
        <v>21665</v>
      </c>
      <c r="B7389" t="str">
        <f ca="1">INDEX(Providers!$A$2:$A$36,RANDBETWEEN(1,30))</f>
        <v>GRM</v>
      </c>
      <c r="C7389" s="22">
        <v>44279.293773148151</v>
      </c>
      <c r="D7389" s="22">
        <v>44464.426180555558</v>
      </c>
      <c r="E7389" s="9" t="str">
        <f ca="1">INDEX(Locations!$A$2:$A$61,RANDBETWEEN(2,61))</f>
        <v>Midleton</v>
      </c>
      <c r="F7389" t="str">
        <f ca="1">INDEX(Locations!$E$2:$E$12,RANDBETWEEN(1,12))</f>
        <v>Livingroom</v>
      </c>
      <c r="G7389" s="9" t="str">
        <f ca="1">INDEX('Sensor types'!$A$1:$A$18,RANDBETWEEN(2,17))</f>
        <v>PressureSensor</v>
      </c>
      <c r="H7389" s="9" t="str">
        <f ca="1">INDEX('IoT devices'!$A$3:$A$652,RANDBETWEEN(2,652))</f>
        <v>OnePlus 6</v>
      </c>
      <c r="I7389" t="s">
        <v>1872</v>
      </c>
      <c r="J7389" t="s">
        <v>1872</v>
      </c>
      <c r="K7389" s="1" t="s">
        <v>12666</v>
      </c>
      <c r="L7389" s="1" t="str">
        <f ca="1">VLOOKUP(B7389,Providers!$A$2:$E$32,3,1)</f>
        <v>201.215.235.109</v>
      </c>
      <c r="M7389" t="str">
        <f ca="1">INDEX(ZTNetworkID!$A$2:$B$101,RANDBETWEEN(2,101),1,1)</f>
        <v>msr8qbh88eeuu69g</v>
      </c>
    </row>
    <row r="7390" spans="1:13">
      <c r="A7390" s="26" t="s">
        <v>21666</v>
      </c>
      <c r="B7390" t="str">
        <f ca="1">INDEX(Providers!$A$2:$A$36,RANDBETWEEN(1,30))</f>
        <v>KTC</v>
      </c>
      <c r="C7390" s="22">
        <v>44638.520011574074</v>
      </c>
      <c r="D7390" s="22">
        <v>44707.997118055559</v>
      </c>
      <c r="E7390" s="9" t="str">
        <f ca="1">INDEX(Locations!$A$2:$A$61,RANDBETWEEN(2,61))</f>
        <v>Coleraine</v>
      </c>
      <c r="F7390" t="str">
        <f ca="1">INDEX(Locations!$E$2:$E$12,RANDBETWEEN(1,12))</f>
        <v>Livingroom</v>
      </c>
      <c r="G7390" s="9" t="str">
        <f ca="1">INDEX('Sensor types'!$A$1:$A$18,RANDBETWEEN(2,17))</f>
        <v>PressureSensor</v>
      </c>
      <c r="H7390" s="9" t="str">
        <f ca="1">INDEX('IoT devices'!$A$3:$A$652,RANDBETWEEN(2,652))</f>
        <v>Nubia Prague S</v>
      </c>
      <c r="I7390" t="s">
        <v>1872</v>
      </c>
      <c r="J7390" t="s">
        <v>1872</v>
      </c>
      <c r="K7390" s="1" t="s">
        <v>12667</v>
      </c>
      <c r="L7390" s="1" t="str">
        <f ca="1">VLOOKUP(B7390,Providers!$A$2:$E$32,3,1)</f>
        <v>201.215.235.109</v>
      </c>
      <c r="M7390" t="str">
        <f ca="1">INDEX(ZTNetworkID!$A$2:$B$101,RANDBETWEEN(2,101),1,1)</f>
        <v>2jtwbnj7sn5f79bp</v>
      </c>
    </row>
    <row r="7391" spans="1:13">
      <c r="A7391" s="26" t="s">
        <v>21667</v>
      </c>
      <c r="B7391" t="str">
        <f ca="1">INDEX(Providers!$A$2:$A$36,RANDBETWEEN(1,30))</f>
        <v>MHE</v>
      </c>
      <c r="C7391" s="22">
        <v>44528.792395833334</v>
      </c>
      <c r="D7391" s="22">
        <v>44691.625185185185</v>
      </c>
      <c r="E7391" s="9" t="str">
        <f ca="1">INDEX(Locations!$A$2:$A$61,RANDBETWEEN(2,61))</f>
        <v>Laytown-Bettystown-Mornington</v>
      </c>
      <c r="F7391" t="str">
        <f ca="1">INDEX(Locations!$E$2:$E$12,RANDBETWEEN(1,12))</f>
        <v>Basement</v>
      </c>
      <c r="G7391" s="9" t="str">
        <f ca="1">INDEX('Sensor types'!$A$1:$A$18,RANDBETWEEN(2,17))</f>
        <v>PositionSensor</v>
      </c>
      <c r="H7391" s="9" t="str">
        <f ca="1">INDEX('IoT devices'!$A$3:$A$652,RANDBETWEEN(2,652))</f>
        <v>Asus ZenFone 5</v>
      </c>
      <c r="I7391" t="s">
        <v>1872</v>
      </c>
      <c r="J7391" t="s">
        <v>1872</v>
      </c>
      <c r="K7391" s="1" t="s">
        <v>12668</v>
      </c>
      <c r="L7391" s="1" t="str">
        <f ca="1">VLOOKUP(B7391,Providers!$A$2:$E$32,3,1)</f>
        <v>201.215.235.109</v>
      </c>
      <c r="M7391" t="str">
        <f ca="1">INDEX(ZTNetworkID!$A$2:$B$101,RANDBETWEEN(2,101),1,1)</f>
        <v>trge3fb3wlkx54fv</v>
      </c>
    </row>
    <row r="7392" spans="1:13">
      <c r="A7392" s="26" t="s">
        <v>21668</v>
      </c>
      <c r="B7392" t="str">
        <f ca="1">INDEX(Providers!$A$2:$A$36,RANDBETWEEN(1,30))</f>
        <v>UWS</v>
      </c>
      <c r="C7392" s="22">
        <v>44507.017476851855</v>
      </c>
      <c r="D7392" s="22">
        <v>44697.375659722224</v>
      </c>
      <c r="E7392" s="9" t="str">
        <f ca="1">INDEX(Locations!$A$2:$A$61,RANDBETWEEN(2,61))</f>
        <v>Belfast</v>
      </c>
      <c r="F7392" t="str">
        <f ca="1">INDEX(Locations!$E$2:$E$12,RANDBETWEEN(1,12))</f>
        <v>Frontyard</v>
      </c>
      <c r="G7392" s="9" t="str">
        <f ca="1">INDEX('Sensor types'!$A$1:$A$18,RANDBETWEEN(2,17))</f>
        <v>TemperatureSensor</v>
      </c>
      <c r="H7392" s="9" t="str">
        <f ca="1">INDEX('IoT devices'!$A$3:$A$652,RANDBETWEEN(2,652))</f>
        <v>Nokia 3.1 Plus</v>
      </c>
      <c r="I7392" t="s">
        <v>1872</v>
      </c>
      <c r="J7392" t="s">
        <v>1872</v>
      </c>
      <c r="K7392" s="1" t="s">
        <v>12669</v>
      </c>
      <c r="L7392" s="1" t="str">
        <f ca="1">VLOOKUP(B7392,Providers!$A$2:$E$32,3,1)</f>
        <v>192.168.0.108</v>
      </c>
      <c r="M7392" t="str">
        <f ca="1">INDEX(ZTNetworkID!$A$2:$B$101,RANDBETWEEN(2,101),1,1)</f>
        <v>0w61o33ulkjmm3oh</v>
      </c>
    </row>
    <row r="7393" spans="1:13">
      <c r="A7393" s="26" t="s">
        <v>21669</v>
      </c>
      <c r="B7393" t="str">
        <f ca="1">INDEX(Providers!$A$2:$A$36,RANDBETWEEN(1,30))</f>
        <v>PCS</v>
      </c>
      <c r="C7393" s="22">
        <v>44711.021354166667</v>
      </c>
      <c r="D7393" s="22">
        <v>44620.311064814814</v>
      </c>
      <c r="E7393" s="9" t="str">
        <f ca="1">INDEX(Locations!$A$2:$A$61,RANDBETWEEN(2,61))</f>
        <v>Ennis</v>
      </c>
      <c r="F7393" t="str">
        <f ca="1">INDEX(Locations!$E$2:$E$12,RANDBETWEEN(1,12))</f>
        <v>Kitchen</v>
      </c>
      <c r="G7393" s="9" t="str">
        <f ca="1">INDEX('Sensor types'!$A$1:$A$18,RANDBETWEEN(2,17))</f>
        <v>ContactSensor</v>
      </c>
      <c r="H7393" s="9" t="str">
        <f ca="1">INDEX('IoT devices'!$A$3:$A$652,RANDBETWEEN(2,652))</f>
        <v>HTC One X+</v>
      </c>
      <c r="I7393" t="s">
        <v>1872</v>
      </c>
      <c r="J7393" t="s">
        <v>1872</v>
      </c>
      <c r="K7393" s="1" t="s">
        <v>12670</v>
      </c>
      <c r="L7393" s="1" t="str">
        <f ca="1">VLOOKUP(B7393,Providers!$A$2:$E$32,3,1)</f>
        <v>188.247.201.145</v>
      </c>
      <c r="M7393" t="str">
        <f ca="1">INDEX(ZTNetworkID!$A$2:$B$101,RANDBETWEEN(2,101),1,1)</f>
        <v>t6kozbztucd51of1</v>
      </c>
    </row>
    <row r="7394" spans="1:13">
      <c r="A7394" s="26" t="s">
        <v>21670</v>
      </c>
      <c r="B7394" t="str">
        <f ca="1">INDEX(Providers!$A$2:$A$36,RANDBETWEEN(1,30))</f>
        <v>GRM</v>
      </c>
      <c r="C7394" s="22">
        <v>44198.581157407411</v>
      </c>
      <c r="D7394" s="22">
        <v>44207.287199074075</v>
      </c>
      <c r="E7394" s="9" t="str">
        <f ca="1">INDEX(Locations!$A$2:$A$61,RANDBETWEEN(2,61))</f>
        <v>Banbridge</v>
      </c>
      <c r="F7394" t="str">
        <f ca="1">INDEX(Locations!$E$2:$E$12,RANDBETWEEN(1,12))</f>
        <v>Kitchen</v>
      </c>
      <c r="G7394" s="9" t="str">
        <f ca="1">INDEX('Sensor types'!$A$1:$A$18,RANDBETWEEN(2,17))</f>
        <v>LevelSensor</v>
      </c>
      <c r="H7394" s="9" t="str">
        <f ca="1">INDEX('IoT devices'!$A$3:$A$652,RANDBETWEEN(2,652))</f>
        <v>Huawei Nova 5T</v>
      </c>
      <c r="I7394" t="s">
        <v>1872</v>
      </c>
      <c r="J7394" t="s">
        <v>1872</v>
      </c>
      <c r="K7394" s="1" t="s">
        <v>12671</v>
      </c>
      <c r="L7394" s="1" t="str">
        <f ca="1">VLOOKUP(B7394,Providers!$A$2:$E$32,3,1)</f>
        <v>201.215.235.109</v>
      </c>
      <c r="M7394" t="str">
        <f ca="1">INDEX(ZTNetworkID!$A$2:$B$101,RANDBETWEEN(2,101),1,1)</f>
        <v>1w4p4nvryplyreib</v>
      </c>
    </row>
    <row r="7395" spans="1:13">
      <c r="A7395" s="26" t="s">
        <v>21671</v>
      </c>
      <c r="B7395" t="str">
        <f ca="1">INDEX(Providers!$A$2:$A$36,RANDBETWEEN(1,30))</f>
        <v>FVC</v>
      </c>
      <c r="C7395" s="22">
        <v>44675.763414351852</v>
      </c>
      <c r="D7395" s="22">
        <v>44278.780324074076</v>
      </c>
      <c r="E7395" s="9" t="str">
        <f ca="1">INDEX(Locations!$A$2:$A$61,RANDBETWEEN(2,61))</f>
        <v>Greystones</v>
      </c>
      <c r="F7395" t="str">
        <f ca="1">INDEX(Locations!$E$2:$E$12,RANDBETWEEN(1,12))</f>
        <v>Basement</v>
      </c>
      <c r="G7395" s="9" t="str">
        <f ca="1">INDEX('Sensor types'!$A$1:$A$18,RANDBETWEEN(2,17))</f>
        <v>ElectricalSensor</v>
      </c>
      <c r="H7395" s="9" t="e">
        <f ca="1">INDEX('IoT devices'!$A$3:$A$652,RANDBETWEEN(2,652))</f>
        <v>#REF!</v>
      </c>
      <c r="I7395" t="s">
        <v>1872</v>
      </c>
      <c r="J7395" t="s">
        <v>1872</v>
      </c>
      <c r="K7395" s="1" t="s">
        <v>12672</v>
      </c>
      <c r="L7395" s="1" t="str">
        <f ca="1">VLOOKUP(B7395,Providers!$A$2:$E$32,3,1)</f>
        <v>201.215.235.109</v>
      </c>
      <c r="M7395" t="str">
        <f ca="1">INDEX(ZTNetworkID!$A$2:$B$101,RANDBETWEEN(2,101),1,1)</f>
        <v>msr8qbh88eeuu69g</v>
      </c>
    </row>
    <row r="7396" spans="1:13">
      <c r="A7396" s="26" t="s">
        <v>21672</v>
      </c>
      <c r="B7396" t="str">
        <f ca="1">INDEX(Providers!$A$2:$A$36,RANDBETWEEN(1,30))</f>
        <v>PZA</v>
      </c>
      <c r="C7396" s="22">
        <v>44255.740358796298</v>
      </c>
      <c r="D7396" s="22">
        <v>44262.632118055553</v>
      </c>
      <c r="E7396" s="9" t="str">
        <f ca="1">INDEX(Locations!$A$2:$A$61,RANDBETWEEN(2,61))</f>
        <v>Limerick</v>
      </c>
      <c r="F7396" t="str">
        <f ca="1">INDEX(Locations!$E$2:$E$12,RANDBETWEEN(1,12))</f>
        <v>Familyroom</v>
      </c>
      <c r="G7396" s="9" t="str">
        <f ca="1">INDEX('Sensor types'!$A$1:$A$18,RANDBETWEEN(2,17))</f>
        <v>ContactSensor</v>
      </c>
      <c r="H7396" s="9" t="str">
        <f ca="1">INDEX('IoT devices'!$A$3:$A$652,RANDBETWEEN(2,652))</f>
        <v>Asus ZenFone 5 (2014)</v>
      </c>
      <c r="I7396" t="s">
        <v>1872</v>
      </c>
      <c r="J7396" t="s">
        <v>1872</v>
      </c>
      <c r="K7396" s="1" t="s">
        <v>12673</v>
      </c>
      <c r="L7396" s="1" t="str">
        <f ca="1">VLOOKUP(B7396,Providers!$A$2:$E$32,3,1)</f>
        <v>192.168.0.108</v>
      </c>
      <c r="M7396" t="str">
        <f ca="1">INDEX(ZTNetworkID!$A$2:$B$101,RANDBETWEEN(2,101),1,1)</f>
        <v>uzs09gps79d8xhj1</v>
      </c>
    </row>
    <row r="7397" spans="1:13">
      <c r="A7397" s="26" t="s">
        <v>21673</v>
      </c>
      <c r="B7397" t="str">
        <f ca="1">INDEX(Providers!$A$2:$A$36,RANDBETWEEN(1,30))</f>
        <v>SLZ</v>
      </c>
      <c r="C7397" s="22">
        <v>44660.848657407405</v>
      </c>
      <c r="D7397" s="22">
        <v>44370.640543981484</v>
      </c>
      <c r="E7397" s="9" t="str">
        <f ca="1">INDEX(Locations!$A$2:$A$61,RANDBETWEEN(2,61))</f>
        <v>Larne</v>
      </c>
      <c r="F7397" t="str">
        <f ca="1">INDEX(Locations!$E$2:$E$12,RANDBETWEEN(1,12))</f>
        <v>Backyard</v>
      </c>
      <c r="G7397" s="9" t="str">
        <f ca="1">INDEX('Sensor types'!$A$1:$A$18,RANDBETWEEN(2,17))</f>
        <v>FlameSensor</v>
      </c>
      <c r="H7397" s="9" t="str">
        <f ca="1">INDEX('IoT devices'!$A$3:$A$652,RANDBETWEEN(2,652))</f>
        <v>HTC Sensation</v>
      </c>
      <c r="I7397" t="s">
        <v>1872</v>
      </c>
      <c r="J7397" t="s">
        <v>1872</v>
      </c>
      <c r="K7397" s="1" t="s">
        <v>12674</v>
      </c>
      <c r="L7397" s="1" t="str">
        <f ca="1">VLOOKUP(B7397,Providers!$A$2:$E$32,3,1)</f>
        <v>192.168.0.108</v>
      </c>
      <c r="M7397" t="str">
        <f ca="1">INDEX(ZTNetworkID!$A$2:$B$101,RANDBETWEEN(2,101),1,1)</f>
        <v>v3ev87nc5c1nv4jj</v>
      </c>
    </row>
    <row r="7398" spans="1:13">
      <c r="A7398" s="26" t="s">
        <v>21674</v>
      </c>
      <c r="B7398" t="str">
        <f ca="1">INDEX(Providers!$A$2:$A$36,RANDBETWEEN(1,30))</f>
        <v>FVC</v>
      </c>
      <c r="C7398" s="22">
        <v>44346.4687962963</v>
      </c>
      <c r="D7398" s="22">
        <v>44720.96465277778</v>
      </c>
      <c r="E7398" s="9" t="e">
        <f ca="1">INDEX(Locations!$A$2:$A$61,RANDBETWEEN(2,61))</f>
        <v>#REF!</v>
      </c>
      <c r="F7398" t="str">
        <f ca="1">INDEX(Locations!$E$2:$E$12,RANDBETWEEN(1,12))</f>
        <v>Bathroom</v>
      </c>
      <c r="G7398" s="9" t="str">
        <f ca="1">INDEX('Sensor types'!$A$1:$A$18,RANDBETWEEN(2,17))</f>
        <v>MetalSensor</v>
      </c>
      <c r="H7398" s="9" t="str">
        <f ca="1">INDEX('IoT devices'!$A$3:$A$652,RANDBETWEEN(2,652))</f>
        <v>HTC Desire 12s</v>
      </c>
      <c r="I7398" t="s">
        <v>1872</v>
      </c>
      <c r="J7398" t="s">
        <v>1872</v>
      </c>
      <c r="K7398" s="1" t="s">
        <v>12675</v>
      </c>
      <c r="L7398" s="1" t="str">
        <f ca="1">VLOOKUP(B7398,Providers!$A$2:$E$32,3,1)</f>
        <v>201.215.235.109</v>
      </c>
      <c r="M7398" t="str">
        <f ca="1">INDEX(ZTNetworkID!$A$2:$B$101,RANDBETWEEN(2,101),1,1)</f>
        <v>tojeh43l2jcm86jh</v>
      </c>
    </row>
    <row r="7399" spans="1:13">
      <c r="A7399" s="26" t="s">
        <v>21675</v>
      </c>
      <c r="B7399" t="str">
        <f ca="1">INDEX(Providers!$A$2:$A$36,RANDBETWEEN(1,30))</f>
        <v>MCY</v>
      </c>
      <c r="C7399" s="22">
        <v>44710.709178240744</v>
      </c>
      <c r="D7399" s="22">
        <v>44673.171111111114</v>
      </c>
      <c r="E7399" s="9" t="str">
        <f ca="1">INDEX(Locations!$A$2:$A$61,RANDBETWEEN(2,61))</f>
        <v>Mallow</v>
      </c>
      <c r="F7399" t="str">
        <f ca="1">INDEX(Locations!$E$2:$E$12,RANDBETWEEN(1,12))</f>
        <v>Basement</v>
      </c>
      <c r="G7399" s="9" t="str">
        <f ca="1">INDEX('Sensor types'!$A$1:$A$18,RANDBETWEEN(2,17))</f>
        <v>MotionSensor</v>
      </c>
      <c r="H7399" s="9" t="str">
        <f ca="1">INDEX('IoT devices'!$A$3:$A$652,RANDBETWEEN(2,652))</f>
        <v>Honor 30/Pro/Pro+</v>
      </c>
      <c r="I7399" t="s">
        <v>1872</v>
      </c>
      <c r="J7399" t="s">
        <v>1872</v>
      </c>
      <c r="K7399" s="1" t="s">
        <v>12676</v>
      </c>
      <c r="L7399" s="1" t="str">
        <f ca="1">VLOOKUP(B7399,Providers!$A$2:$E$32,3,1)</f>
        <v>201.215.235.109</v>
      </c>
      <c r="M7399" t="str">
        <f ca="1">INDEX(ZTNetworkID!$A$2:$B$101,RANDBETWEEN(2,101),1,1)</f>
        <v>7t2vi1n3xssih0qa</v>
      </c>
    </row>
    <row r="7400" spans="1:13">
      <c r="A7400" s="26" t="s">
        <v>21676</v>
      </c>
      <c r="B7400" t="str">
        <f ca="1">INDEX(Providers!$A$2:$A$36,RANDBETWEEN(1,30))</f>
        <v>MHE</v>
      </c>
      <c r="C7400" s="22">
        <v>44495.01903935185</v>
      </c>
      <c r="D7400" s="22">
        <v>44330.45239583333</v>
      </c>
      <c r="E7400" s="9" t="str">
        <f ca="1">INDEX(Locations!$A$2:$A$61,RANDBETWEEN(2,61))</f>
        <v>Drogheda</v>
      </c>
      <c r="F7400" t="str">
        <f ca="1">INDEX(Locations!$E$2:$E$12,RANDBETWEEN(1,12))</f>
        <v>Frontyard</v>
      </c>
      <c r="G7400" s="9" t="str">
        <f ca="1">INDEX('Sensor types'!$A$1:$A$18,RANDBETWEEN(2,17))</f>
        <v>FlameSensor</v>
      </c>
      <c r="H7400" s="9" t="str">
        <f ca="1">INDEX('IoT devices'!$A$3:$A$652,RANDBETWEEN(2,652))</f>
        <v>Huawei Ascend P2</v>
      </c>
      <c r="I7400" t="s">
        <v>1872</v>
      </c>
      <c r="J7400" t="s">
        <v>1872</v>
      </c>
      <c r="K7400" s="1" t="s">
        <v>12677</v>
      </c>
      <c r="L7400" s="1" t="str">
        <f ca="1">VLOOKUP(B7400,Providers!$A$2:$E$32,3,1)</f>
        <v>201.215.235.109</v>
      </c>
      <c r="M7400" t="str">
        <f ca="1">INDEX(ZTNetworkID!$A$2:$B$101,RANDBETWEEN(2,101),1,1)</f>
        <v>y655amu5rcrrq49n</v>
      </c>
    </row>
    <row r="7401" spans="1:13">
      <c r="A7401" s="26" t="s">
        <v>21677</v>
      </c>
      <c r="B7401" t="str">
        <f ca="1">INDEX(Providers!$A$2:$A$36,RANDBETWEEN(1,30))</f>
        <v>MHE</v>
      </c>
      <c r="C7401" s="22">
        <v>44683.324247685188</v>
      </c>
      <c r="D7401" s="22">
        <v>44592.584907407407</v>
      </c>
      <c r="E7401" s="9" t="str">
        <f ca="1">INDEX(Locations!$A$2:$A$61,RANDBETWEEN(2,61))</f>
        <v>Clonmel</v>
      </c>
      <c r="F7401" t="str">
        <f ca="1">INDEX(Locations!$E$2:$E$12,RANDBETWEEN(1,12))</f>
        <v>Basement</v>
      </c>
      <c r="G7401" s="9" t="str">
        <f ca="1">INDEX('Sensor types'!$A$1:$A$18,RANDBETWEEN(2,17))</f>
        <v>MetalSensor</v>
      </c>
      <c r="H7401" s="9" t="str">
        <f ca="1">INDEX('IoT devices'!$A$3:$A$652,RANDBETWEEN(2,652))</f>
        <v>HTC One Remix</v>
      </c>
      <c r="I7401" t="s">
        <v>1872</v>
      </c>
      <c r="J7401" t="s">
        <v>1872</v>
      </c>
      <c r="K7401" s="1" t="s">
        <v>12678</v>
      </c>
      <c r="L7401" s="1" t="str">
        <f ca="1">VLOOKUP(B7401,Providers!$A$2:$E$32,3,1)</f>
        <v>201.215.235.109</v>
      </c>
      <c r="M7401" t="str">
        <f ca="1">INDEX(ZTNetworkID!$A$2:$B$101,RANDBETWEEN(2,101),1,1)</f>
        <v>p3zcg0317dvsflqm</v>
      </c>
    </row>
    <row r="7402" spans="1:13">
      <c r="A7402" s="26" t="s">
        <v>21678</v>
      </c>
      <c r="B7402" t="str">
        <f ca="1">INDEX(Providers!$A$2:$A$36,RANDBETWEEN(1,30))</f>
        <v>XCW</v>
      </c>
      <c r="C7402" s="22">
        <v>44663.915543981479</v>
      </c>
      <c r="D7402" s="22">
        <v>44382.130613425928</v>
      </c>
      <c r="E7402" s="9" t="str">
        <f ca="1">INDEX(Locations!$A$2:$A$61,RANDBETWEEN(2,61))</f>
        <v>Balbriggan</v>
      </c>
      <c r="F7402" t="e">
        <f ca="1">INDEX(Locations!$E$2:$E$12,RANDBETWEEN(1,12))</f>
        <v>#REF!</v>
      </c>
      <c r="G7402" s="9" t="str">
        <f ca="1">INDEX('Sensor types'!$A$1:$A$18,RANDBETWEEN(2,17))</f>
        <v>ProximitySensor</v>
      </c>
      <c r="H7402" s="9" t="str">
        <f ca="1">INDEX('IoT devices'!$A$3:$A$652,RANDBETWEEN(2,652))</f>
        <v>Sony Xperia XA</v>
      </c>
      <c r="I7402" t="s">
        <v>1872</v>
      </c>
      <c r="J7402" t="s">
        <v>1872</v>
      </c>
      <c r="K7402" s="1" t="s">
        <v>12679</v>
      </c>
      <c r="L7402" s="1" t="str">
        <f ca="1">VLOOKUP(B7402,Providers!$A$2:$E$32,3,1)</f>
        <v>192.168.0.108</v>
      </c>
      <c r="M7402" t="str">
        <f ca="1">INDEX(ZTNetworkID!$A$2:$B$101,RANDBETWEEN(2,101),1,1)</f>
        <v>t8c5v3kytd2qdhcf</v>
      </c>
    </row>
    <row r="7403" spans="1:13" ht="28.8">
      <c r="A7403" s="26" t="s">
        <v>21679</v>
      </c>
      <c r="B7403" t="str">
        <f ca="1">INDEX(Providers!$A$2:$A$36,RANDBETWEEN(1,30))</f>
        <v>HKX</v>
      </c>
      <c r="C7403" s="22">
        <v>44483.920416666668</v>
      </c>
      <c r="D7403" s="22">
        <v>44461.693090277775</v>
      </c>
      <c r="E7403" s="9" t="str">
        <f ca="1">INDEX(Locations!$A$2:$A$61,RANDBETWEEN(2,61))</f>
        <v>Strabane</v>
      </c>
      <c r="F7403" t="str">
        <f ca="1">INDEX(Locations!$E$2:$E$12,RANDBETWEEN(1,12))</f>
        <v>Garage</v>
      </c>
      <c r="G7403" s="9" t="str">
        <f ca="1">INDEX('Sensor types'!$A$1:$A$18,RANDBETWEEN(2,17))</f>
        <v>RadiationSensor</v>
      </c>
      <c r="H7403" s="9" t="str">
        <f ca="1">INDEX('IoT devices'!$A$3:$A$652,RANDBETWEEN(2,652))</f>
        <v>HTC Desire 626G+</v>
      </c>
      <c r="I7403" t="s">
        <v>1872</v>
      </c>
      <c r="J7403" t="s">
        <v>1872</v>
      </c>
      <c r="K7403" s="1" t="s">
        <v>12680</v>
      </c>
      <c r="L7403" s="1" t="str">
        <f ca="1">VLOOKUP(B7403,Providers!$A$2:$E$32,3,1)</f>
        <v>201.215.235.109</v>
      </c>
      <c r="M7403" t="str">
        <f ca="1">INDEX(ZTNetworkID!$A$2:$B$101,RANDBETWEEN(2,101),1,1)</f>
        <v>ajtlv95kekuan9jk</v>
      </c>
    </row>
    <row r="7404" spans="1:13">
      <c r="A7404" s="26" t="s">
        <v>21680</v>
      </c>
      <c r="B7404" t="str">
        <f ca="1">INDEX(Providers!$A$2:$A$36,RANDBETWEEN(1,30))</f>
        <v>ETF</v>
      </c>
      <c r="C7404" s="22">
        <v>44351.845011574071</v>
      </c>
      <c r="D7404" s="22">
        <v>44501.800740740742</v>
      </c>
      <c r="E7404" s="9" t="str">
        <f ca="1">INDEX(Locations!$A$2:$A$61,RANDBETWEEN(2,61))</f>
        <v>Tullamore</v>
      </c>
      <c r="F7404" t="str">
        <f ca="1">INDEX(Locations!$E$2:$E$12,RANDBETWEEN(1,12))</f>
        <v>Livingroom</v>
      </c>
      <c r="G7404" s="9" t="str">
        <f ca="1">INDEX('Sensor types'!$A$1:$A$18,RANDBETWEEN(2,17))</f>
        <v>MotionSensor</v>
      </c>
      <c r="H7404" s="9" t="str">
        <f ca="1">INDEX('IoT devices'!$A$3:$A$652,RANDBETWEEN(2,652))</f>
        <v>Honor V30/30 Pro</v>
      </c>
      <c r="I7404" t="s">
        <v>1872</v>
      </c>
      <c r="J7404" t="s">
        <v>1872</v>
      </c>
      <c r="K7404" s="1" t="s">
        <v>12681</v>
      </c>
      <c r="L7404" s="1" t="str">
        <f ca="1">VLOOKUP(B7404,Providers!$A$2:$E$32,3,1)</f>
        <v>201.215.235.109</v>
      </c>
      <c r="M7404" t="str">
        <f ca="1">INDEX(ZTNetworkID!$A$2:$B$101,RANDBETWEEN(2,101),1,1)</f>
        <v>2qk4fwug7oxoc5f6</v>
      </c>
    </row>
    <row r="7405" spans="1:13">
      <c r="A7405" s="26" t="s">
        <v>21681</v>
      </c>
      <c r="B7405" t="str">
        <f ca="1">INDEX(Providers!$A$2:$A$36,RANDBETWEEN(1,30))</f>
        <v>HAB</v>
      </c>
      <c r="C7405" s="22">
        <v>44572.805150462962</v>
      </c>
      <c r="D7405" s="22">
        <v>44390.574814814812</v>
      </c>
      <c r="E7405" s="9" t="str">
        <f ca="1">INDEX(Locations!$A$2:$A$61,RANDBETWEEN(2,61))</f>
        <v>Mullingar</v>
      </c>
      <c r="F7405" t="str">
        <f ca="1">INDEX(Locations!$E$2:$E$12,RANDBETWEEN(1,12))</f>
        <v>Bedroom</v>
      </c>
      <c r="G7405" s="9" t="str">
        <f ca="1">INDEX('Sensor types'!$A$1:$A$18,RANDBETWEEN(2,17))</f>
        <v>ProximitySensor</v>
      </c>
      <c r="H7405" s="9" t="str">
        <f ca="1">INDEX('IoT devices'!$A$3:$A$652,RANDBETWEEN(2,652))</f>
        <v>Honor 7i</v>
      </c>
      <c r="I7405" t="s">
        <v>1872</v>
      </c>
      <c r="J7405" t="s">
        <v>1872</v>
      </c>
      <c r="K7405" s="1" t="s">
        <v>12682</v>
      </c>
      <c r="L7405" s="1" t="str">
        <f ca="1">VLOOKUP(B7405,Providers!$A$2:$E$32,3,1)</f>
        <v>201.215.235.109</v>
      </c>
      <c r="M7405" t="str">
        <f ca="1">INDEX(ZTNetworkID!$A$2:$B$101,RANDBETWEEN(2,101),1,1)</f>
        <v>rnmazdpc2ds6ypoj</v>
      </c>
    </row>
    <row r="7406" spans="1:13">
      <c r="A7406" s="26" t="s">
        <v>21682</v>
      </c>
      <c r="B7406" t="str">
        <f ca="1">INDEX(Providers!$A$2:$A$36,RANDBETWEEN(1,30))</f>
        <v>JNU</v>
      </c>
      <c r="C7406" s="22">
        <v>44381.952997685185</v>
      </c>
      <c r="D7406" s="22">
        <v>44516.430613425924</v>
      </c>
      <c r="E7406" s="9" t="str">
        <f ca="1">INDEX(Locations!$A$2:$A$61,RANDBETWEEN(2,61))</f>
        <v>Limerick</v>
      </c>
      <c r="F7406" t="str">
        <f ca="1">INDEX(Locations!$E$2:$E$12,RANDBETWEEN(1,12))</f>
        <v>Kitchen</v>
      </c>
      <c r="G7406" s="9" t="str">
        <f ca="1">INDEX('Sensor types'!$A$1:$A$18,RANDBETWEEN(2,17))</f>
        <v>FlawSensor</v>
      </c>
      <c r="H7406" s="9" t="str">
        <f ca="1">INDEX('IoT devices'!$A$3:$A$652,RANDBETWEEN(2,652))</f>
        <v>Samsung Galaxy Note 3</v>
      </c>
      <c r="I7406" t="s">
        <v>1872</v>
      </c>
      <c r="J7406" t="s">
        <v>1872</v>
      </c>
      <c r="K7406" s="1" t="s">
        <v>12683</v>
      </c>
      <c r="L7406" s="1" t="str">
        <f ca="1">VLOOKUP(B7406,Providers!$A$2:$E$32,3,1)</f>
        <v>201.215.235.109</v>
      </c>
      <c r="M7406" t="str">
        <f ca="1">INDEX(ZTNetworkID!$A$2:$B$101,RANDBETWEEN(2,101),1,1)</f>
        <v>71h2hettdsze0ap4</v>
      </c>
    </row>
    <row r="7407" spans="1:13">
      <c r="A7407" s="26" t="s">
        <v>21683</v>
      </c>
      <c r="B7407" t="str">
        <f ca="1">INDEX(Providers!$A$2:$A$36,RANDBETWEEN(1,30))</f>
        <v>WZP</v>
      </c>
      <c r="C7407" s="22">
        <v>44625.664224537039</v>
      </c>
      <c r="D7407" s="22">
        <v>44566.328784722224</v>
      </c>
      <c r="E7407" s="9" t="str">
        <f ca="1">INDEX(Locations!$A$2:$A$61,RANDBETWEEN(2,61))</f>
        <v>Swords</v>
      </c>
      <c r="F7407" t="str">
        <f ca="1">INDEX(Locations!$E$2:$E$12,RANDBETWEEN(1,12))</f>
        <v>Frontyard</v>
      </c>
      <c r="G7407" s="9" t="str">
        <f ca="1">INDEX('Sensor types'!$A$1:$A$18,RANDBETWEEN(2,17))</f>
        <v>TemperatureSensor</v>
      </c>
      <c r="H7407" s="9" t="str">
        <f ca="1">INDEX('IoT devices'!$A$3:$A$652,RANDBETWEEN(2,652))</f>
        <v>Honor 9X (China)</v>
      </c>
      <c r="I7407" t="s">
        <v>1872</v>
      </c>
      <c r="J7407" t="s">
        <v>1872</v>
      </c>
      <c r="K7407" s="1" t="s">
        <v>12684</v>
      </c>
      <c r="L7407" s="1" t="str">
        <f ca="1">VLOOKUP(B7407,Providers!$A$2:$E$32,3,1)</f>
        <v>192.168.0.108</v>
      </c>
      <c r="M7407" t="str">
        <f ca="1">INDEX(ZTNetworkID!$A$2:$B$101,RANDBETWEEN(2,101),1,1)</f>
        <v>6k8amck971r7415w</v>
      </c>
    </row>
    <row r="7408" spans="1:13">
      <c r="A7408" s="26" t="s">
        <v>21684</v>
      </c>
      <c r="B7408" t="str">
        <f ca="1">INDEX(Providers!$A$2:$A$36,RANDBETWEEN(1,30))</f>
        <v>GRM</v>
      </c>
      <c r="C7408" s="22">
        <v>44368.4841087963</v>
      </c>
      <c r="D7408" s="22">
        <v>44320.709085648145</v>
      </c>
      <c r="E7408" s="9" t="str">
        <f ca="1">INDEX(Locations!$A$2:$A$61,RANDBETWEEN(2,61))</f>
        <v>Dungannon</v>
      </c>
      <c r="F7408" t="str">
        <f ca="1">INDEX(Locations!$E$2:$E$12,RANDBETWEEN(1,12))</f>
        <v>Frontyard</v>
      </c>
      <c r="G7408" s="9" t="str">
        <f ca="1">INDEX('Sensor types'!$A$1:$A$18,RANDBETWEEN(2,17))</f>
        <v>LevelSensor</v>
      </c>
      <c r="H7408" s="9" t="str">
        <f ca="1">INDEX('IoT devices'!$A$3:$A$652,RANDBETWEEN(2,652))</f>
        <v>Samsung Galaxy A12</v>
      </c>
      <c r="I7408" t="s">
        <v>1872</v>
      </c>
      <c r="J7408" t="s">
        <v>1872</v>
      </c>
      <c r="K7408" s="1" t="s">
        <v>12685</v>
      </c>
      <c r="L7408" s="1" t="str">
        <f ca="1">VLOOKUP(B7408,Providers!$A$2:$E$32,3,1)</f>
        <v>201.215.235.109</v>
      </c>
      <c r="M7408" t="str">
        <f ca="1">INDEX(ZTNetworkID!$A$2:$B$101,RANDBETWEEN(2,101),1,1)</f>
        <v>tw70s3ahow3wkrzz</v>
      </c>
    </row>
    <row r="7409" spans="1:13">
      <c r="A7409" s="26" t="s">
        <v>21685</v>
      </c>
      <c r="B7409" t="str">
        <f ca="1">INDEX(Providers!$A$2:$A$36,RANDBETWEEN(1,30))</f>
        <v>ETF</v>
      </c>
      <c r="C7409" s="22">
        <v>44315.335879629631</v>
      </c>
      <c r="D7409" s="22">
        <v>44468.699363425927</v>
      </c>
      <c r="E7409" s="9" t="str">
        <f ca="1">INDEX(Locations!$A$2:$A$61,RANDBETWEEN(2,61))</f>
        <v>Tullamore</v>
      </c>
      <c r="F7409" t="str">
        <f ca="1">INDEX(Locations!$E$2:$E$12,RANDBETWEEN(1,12))</f>
        <v>GuestRoom</v>
      </c>
      <c r="G7409" s="9" t="str">
        <f ca="1">INDEX('Sensor types'!$A$1:$A$18,RANDBETWEEN(2,17))</f>
        <v>PressureSensor</v>
      </c>
      <c r="H7409" s="9" t="str">
        <f ca="1">INDEX('IoT devices'!$A$3:$A$652,RANDBETWEEN(2,652))</f>
        <v>Honor V30/30 Pro</v>
      </c>
      <c r="I7409" t="s">
        <v>1872</v>
      </c>
      <c r="J7409" t="s">
        <v>1872</v>
      </c>
      <c r="K7409" s="1" t="s">
        <v>12686</v>
      </c>
      <c r="L7409" s="1" t="str">
        <f ca="1">VLOOKUP(B7409,Providers!$A$2:$E$32,3,1)</f>
        <v>201.215.235.109</v>
      </c>
      <c r="M7409" t="str">
        <f ca="1">INDEX(ZTNetworkID!$A$2:$B$101,RANDBETWEEN(2,101),1,1)</f>
        <v>p4jfbt6pnqrrl4z5</v>
      </c>
    </row>
    <row r="7410" spans="1:13">
      <c r="A7410" s="26" t="s">
        <v>21686</v>
      </c>
      <c r="B7410" t="str">
        <f ca="1">INDEX(Providers!$A$2:$A$36,RANDBETWEEN(1,30))</f>
        <v>QAR</v>
      </c>
      <c r="C7410" s="22">
        <v>44408.83320601852</v>
      </c>
      <c r="D7410" s="22">
        <v>44522.735081018516</v>
      </c>
      <c r="E7410" s="9" t="str">
        <f ca="1">INDEX(Locations!$A$2:$A$61,RANDBETWEEN(2,61))</f>
        <v>Laytown-Bettystown-Mornington</v>
      </c>
      <c r="F7410" t="str">
        <f ca="1">INDEX(Locations!$E$2:$E$12,RANDBETWEEN(1,12))</f>
        <v>Bathroom</v>
      </c>
      <c r="G7410" s="9" t="str">
        <f ca="1">INDEX('Sensor types'!$A$1:$A$18,RANDBETWEEN(2,17))</f>
        <v>VisionAndImaging Sensor</v>
      </c>
      <c r="H7410" s="9" t="str">
        <f ca="1">INDEX('IoT devices'!$A$3:$A$652,RANDBETWEEN(2,652))</f>
        <v>Honor X10</v>
      </c>
      <c r="I7410" t="s">
        <v>1872</v>
      </c>
      <c r="J7410" t="s">
        <v>1872</v>
      </c>
      <c r="K7410" s="1" t="s">
        <v>12687</v>
      </c>
      <c r="L7410" s="1" t="str">
        <f ca="1">VLOOKUP(B7410,Providers!$A$2:$E$32,3,1)</f>
        <v>192.168.0.108</v>
      </c>
      <c r="M7410" t="str">
        <f ca="1">INDEX(ZTNetworkID!$A$2:$B$101,RANDBETWEEN(2,101),1,1)</f>
        <v>zgbifffo7bzqaiki</v>
      </c>
    </row>
    <row r="7411" spans="1:13">
      <c r="A7411" s="26" t="s">
        <v>21687</v>
      </c>
      <c r="B7411" t="str">
        <f ca="1">INDEX(Providers!$A$2:$A$36,RANDBETWEEN(1,30))</f>
        <v>HAB</v>
      </c>
      <c r="C7411" s="22">
        <v>44465.667002314818</v>
      </c>
      <c r="D7411" s="22">
        <v>44609.101724537039</v>
      </c>
      <c r="E7411" s="9" t="str">
        <f ca="1">INDEX(Locations!$A$2:$A$61,RANDBETWEEN(2,61))</f>
        <v>Strabane</v>
      </c>
      <c r="F7411" t="str">
        <f ca="1">INDEX(Locations!$E$2:$E$12,RANDBETWEEN(1,12))</f>
        <v>Bathroom</v>
      </c>
      <c r="G7411" s="9" t="str">
        <f ca="1">INDEX('Sensor types'!$A$1:$A$18,RANDBETWEEN(2,17))</f>
        <v>LevelSensor</v>
      </c>
      <c r="H7411" s="9" t="str">
        <f ca="1">INDEX('IoT devices'!$A$3:$A$652,RANDBETWEEN(2,652))</f>
        <v>Samsung Galaxy A51 5G UW</v>
      </c>
      <c r="I7411" t="s">
        <v>1872</v>
      </c>
      <c r="J7411" t="s">
        <v>1872</v>
      </c>
      <c r="K7411" s="1" t="s">
        <v>12688</v>
      </c>
      <c r="L7411" s="1" t="str">
        <f ca="1">VLOOKUP(B7411,Providers!$A$2:$E$32,3,1)</f>
        <v>201.215.235.109</v>
      </c>
      <c r="M7411" t="str">
        <f ca="1">INDEX(ZTNetworkID!$A$2:$B$101,RANDBETWEEN(2,101),1,1)</f>
        <v>ut79tod87tkvjybf</v>
      </c>
    </row>
    <row r="7412" spans="1:13">
      <c r="A7412" s="26" t="s">
        <v>21688</v>
      </c>
      <c r="B7412" t="str">
        <f ca="1">INDEX(Providers!$A$2:$A$36,RANDBETWEEN(1,30))</f>
        <v>GWG</v>
      </c>
      <c r="C7412" s="22">
        <v>44330.363865740743</v>
      </c>
      <c r="D7412" s="22">
        <v>44378.875509259262</v>
      </c>
      <c r="E7412" s="9" t="str">
        <f ca="1">INDEX(Locations!$A$2:$A$61,RANDBETWEEN(2,61))</f>
        <v>Cookstown</v>
      </c>
      <c r="F7412" t="e">
        <f ca="1">INDEX(Locations!$E$2:$E$12,RANDBETWEEN(1,12))</f>
        <v>#REF!</v>
      </c>
      <c r="G7412" s="9" t="str">
        <f ca="1">INDEX('Sensor types'!$A$1:$A$18,RANDBETWEEN(2,17))</f>
        <v>FlameSensor</v>
      </c>
      <c r="H7412" s="9" t="str">
        <f ca="1">INDEX('IoT devices'!$A$3:$A$652,RANDBETWEEN(2,652))</f>
        <v>Asus ZenFone 4</v>
      </c>
      <c r="I7412" t="s">
        <v>1872</v>
      </c>
      <c r="J7412" t="s">
        <v>1872</v>
      </c>
      <c r="K7412" s="1" t="s">
        <v>12689</v>
      </c>
      <c r="L7412" s="1" t="str">
        <f ca="1">VLOOKUP(B7412,Providers!$A$2:$E$32,3,1)</f>
        <v>201.215.235.109</v>
      </c>
      <c r="M7412" t="str">
        <f ca="1">INDEX(ZTNetworkID!$A$2:$B$101,RANDBETWEEN(2,101),1,1)</f>
        <v>j48xbdqutkfi8krz</v>
      </c>
    </row>
    <row r="7413" spans="1:13" ht="28.8">
      <c r="A7413" s="26" t="s">
        <v>21689</v>
      </c>
      <c r="B7413" t="str">
        <f ca="1">INDEX(Providers!$A$2:$A$36,RANDBETWEEN(1,30))</f>
        <v>SLZ</v>
      </c>
      <c r="C7413" s="22">
        <v>44541.061944444446</v>
      </c>
      <c r="D7413" s="22">
        <v>44460.753275462965</v>
      </c>
      <c r="E7413" s="9" t="str">
        <f ca="1">INDEX(Locations!$A$2:$A$61,RANDBETWEEN(2,61))</f>
        <v>Mallow</v>
      </c>
      <c r="F7413" t="str">
        <f ca="1">INDEX(Locations!$E$2:$E$12,RANDBETWEEN(1,12))</f>
        <v>Bathroom</v>
      </c>
      <c r="G7413" s="9" t="str">
        <f ca="1">INDEX('Sensor types'!$A$1:$A$18,RANDBETWEEN(2,17))</f>
        <v>ContactSensor</v>
      </c>
      <c r="H7413" s="9" t="str">
        <f ca="1">INDEX('IoT devices'!$A$3:$A$652,RANDBETWEEN(2,652))</f>
        <v>Huawei Nova 7 SE 5G Youth</v>
      </c>
      <c r="I7413" t="s">
        <v>1872</v>
      </c>
      <c r="J7413" t="s">
        <v>1872</v>
      </c>
      <c r="K7413" s="1" t="s">
        <v>12690</v>
      </c>
      <c r="L7413" s="1" t="str">
        <f ca="1">VLOOKUP(B7413,Providers!$A$2:$E$32,3,1)</f>
        <v>192.168.0.108</v>
      </c>
      <c r="M7413" t="str">
        <f ca="1">INDEX(ZTNetworkID!$A$2:$B$101,RANDBETWEEN(2,101),1,1)</f>
        <v>ajtlv95kekuan9jk</v>
      </c>
    </row>
    <row r="7414" spans="1:13">
      <c r="A7414" s="26" t="s">
        <v>21690</v>
      </c>
      <c r="B7414" t="str">
        <f ca="1">INDEX(Providers!$A$2:$A$36,RANDBETWEEN(1,30))</f>
        <v>HKX</v>
      </c>
      <c r="C7414" s="22">
        <v>44555.121770833335</v>
      </c>
      <c r="D7414" s="22">
        <v>44568.076909722222</v>
      </c>
      <c r="E7414" s="9" t="str">
        <f ca="1">INDEX(Locations!$A$2:$A$61,RANDBETWEEN(2,61))</f>
        <v>Banbridge</v>
      </c>
      <c r="F7414" t="str">
        <f ca="1">INDEX(Locations!$E$2:$E$12,RANDBETWEEN(1,12))</f>
        <v>Diningroom</v>
      </c>
      <c r="G7414" s="9" t="str">
        <f ca="1">INDEX('Sensor types'!$A$1:$A$18,RANDBETWEEN(2,17))</f>
        <v>MetalSensor</v>
      </c>
      <c r="H7414" s="9" t="str">
        <f ca="1">INDEX('IoT devices'!$A$3:$A$652,RANDBETWEEN(2,652))</f>
        <v>HTC One M9</v>
      </c>
      <c r="I7414" t="s">
        <v>1872</v>
      </c>
      <c r="J7414" t="s">
        <v>1872</v>
      </c>
      <c r="K7414" s="1" t="s">
        <v>12691</v>
      </c>
      <c r="L7414" s="1" t="str">
        <f ca="1">VLOOKUP(B7414,Providers!$A$2:$E$32,3,1)</f>
        <v>201.215.235.109</v>
      </c>
      <c r="M7414" t="str">
        <f ca="1">INDEX(ZTNetworkID!$A$2:$B$101,RANDBETWEEN(2,101),1,1)</f>
        <v>c1l1nl7obwvny90q</v>
      </c>
    </row>
    <row r="7415" spans="1:13">
      <c r="A7415" s="26" t="s">
        <v>21691</v>
      </c>
      <c r="B7415" t="str">
        <f ca="1">INDEX(Providers!$A$2:$A$36,RANDBETWEEN(1,30))</f>
        <v>WZP</v>
      </c>
      <c r="C7415" s="22">
        <v>44303.761134259257</v>
      </c>
      <c r="D7415" s="22">
        <v>44315.420949074076</v>
      </c>
      <c r="E7415" s="9" t="str">
        <f ca="1">INDEX(Locations!$A$2:$A$61,RANDBETWEEN(2,61))</f>
        <v>Portadown</v>
      </c>
      <c r="F7415" t="str">
        <f ca="1">INDEX(Locations!$E$2:$E$12,RANDBETWEEN(1,12))</f>
        <v>Bedroom</v>
      </c>
      <c r="G7415" s="9" t="str">
        <f ca="1">INDEX('Sensor types'!$A$1:$A$18,RANDBETWEEN(2,17))</f>
        <v>RadiationSensor</v>
      </c>
      <c r="H7415" s="9" t="str">
        <f ca="1">INDEX('IoT devices'!$A$3:$A$652,RANDBETWEEN(2,652))</f>
        <v>Oppo Reno3 Pro</v>
      </c>
      <c r="I7415" t="s">
        <v>1872</v>
      </c>
      <c r="J7415" t="s">
        <v>1872</v>
      </c>
      <c r="K7415" s="1" t="s">
        <v>12692</v>
      </c>
      <c r="L7415" s="1" t="str">
        <f ca="1">VLOOKUP(B7415,Providers!$A$2:$E$32,3,1)</f>
        <v>192.168.0.108</v>
      </c>
      <c r="M7415" t="str">
        <f ca="1">INDEX(ZTNetworkID!$A$2:$B$101,RANDBETWEEN(2,101),1,1)</f>
        <v>wmqfhg9thbqblysd</v>
      </c>
    </row>
    <row r="7416" spans="1:13">
      <c r="A7416" s="26" t="s">
        <v>21692</v>
      </c>
      <c r="B7416" t="str">
        <f ca="1">INDEX(Providers!$A$2:$A$36,RANDBETWEEN(1,30))</f>
        <v>ETF</v>
      </c>
      <c r="C7416" s="22">
        <v>44540.639120370368</v>
      </c>
      <c r="D7416" s="22">
        <v>44346.908101851855</v>
      </c>
      <c r="E7416" s="9" t="str">
        <f ca="1">INDEX(Locations!$A$2:$A$61,RANDBETWEEN(2,61))</f>
        <v>Greystones</v>
      </c>
      <c r="F7416" t="str">
        <f ca="1">INDEX(Locations!$E$2:$E$12,RANDBETWEEN(1,12))</f>
        <v>GuestRoom</v>
      </c>
      <c r="G7416" s="9" t="str">
        <f ca="1">INDEX('Sensor types'!$A$1:$A$18,RANDBETWEEN(2,17))</f>
        <v>ParticleSensor</v>
      </c>
      <c r="H7416" s="9" t="str">
        <f ca="1">INDEX('IoT devices'!$A$3:$A$652,RANDBETWEEN(2,652))</f>
        <v>Samsung Galaxy A41</v>
      </c>
      <c r="I7416" t="s">
        <v>1872</v>
      </c>
      <c r="J7416" t="s">
        <v>1872</v>
      </c>
      <c r="K7416" s="1" t="s">
        <v>12693</v>
      </c>
      <c r="L7416" s="1" t="str">
        <f ca="1">VLOOKUP(B7416,Providers!$A$2:$E$32,3,1)</f>
        <v>201.215.235.109</v>
      </c>
      <c r="M7416" t="str">
        <f ca="1">INDEX(ZTNetworkID!$A$2:$B$101,RANDBETWEEN(2,101),1,1)</f>
        <v>olhnp0uuzkec6y1m</v>
      </c>
    </row>
    <row r="7417" spans="1:13" ht="28.8">
      <c r="A7417" s="26" t="s">
        <v>21693</v>
      </c>
      <c r="B7417" t="str">
        <f ca="1">INDEX(Providers!$A$2:$A$36,RANDBETWEEN(1,30))</f>
        <v>GHC</v>
      </c>
      <c r="C7417" s="22">
        <v>44627.96497685185</v>
      </c>
      <c r="D7417" s="22">
        <v>44260.341724537036</v>
      </c>
      <c r="E7417" s="9" t="str">
        <f ca="1">INDEX(Locations!$A$2:$A$61,RANDBETWEEN(2,61))</f>
        <v>Newbridge</v>
      </c>
      <c r="F7417" t="str">
        <f ca="1">INDEX(Locations!$E$2:$E$12,RANDBETWEEN(1,12))</f>
        <v>GuestRoom</v>
      </c>
      <c r="G7417" s="9" t="str">
        <f ca="1">INDEX('Sensor types'!$A$1:$A$18,RANDBETWEEN(2,17))</f>
        <v>ElectricalSensor</v>
      </c>
      <c r="H7417" s="9" t="str">
        <f ca="1">INDEX('IoT devices'!$A$3:$A$652,RANDBETWEEN(2,652))</f>
        <v>Oppo R11</v>
      </c>
      <c r="I7417" t="s">
        <v>1872</v>
      </c>
      <c r="J7417" t="s">
        <v>1872</v>
      </c>
      <c r="K7417" s="1" t="s">
        <v>12694</v>
      </c>
      <c r="L7417" s="1" t="str">
        <f ca="1">VLOOKUP(B7417,Providers!$A$2:$E$32,3,1)</f>
        <v>201.215.235.109</v>
      </c>
      <c r="M7417" t="str">
        <f ca="1">INDEX(ZTNetworkID!$A$2:$B$101,RANDBETWEEN(2,101),1,1)</f>
        <v>2f1q2c5s70pwml55</v>
      </c>
    </row>
    <row r="7418" spans="1:13">
      <c r="A7418" s="26" t="s">
        <v>21694</v>
      </c>
      <c r="B7418" t="str">
        <f ca="1">INDEX(Providers!$A$2:$A$36,RANDBETWEEN(1,30))</f>
        <v>HAB</v>
      </c>
      <c r="C7418" s="22">
        <v>44565.042268518519</v>
      </c>
      <c r="D7418" s="22">
        <v>44197.72078703704</v>
      </c>
      <c r="E7418" s="9" t="str">
        <f ca="1">INDEX(Locations!$A$2:$A$61,RANDBETWEEN(2,61))</f>
        <v>Ennis</v>
      </c>
      <c r="F7418" t="str">
        <f ca="1">INDEX(Locations!$E$2:$E$12,RANDBETWEEN(1,12))</f>
        <v>Bathroom</v>
      </c>
      <c r="G7418" s="9" t="str">
        <f ca="1">INDEX('Sensor types'!$A$1:$A$18,RANDBETWEEN(2,17))</f>
        <v>PhotoelectricSensor</v>
      </c>
      <c r="H7418" s="9" t="str">
        <f ca="1">INDEX('IoT devices'!$A$3:$A$652,RANDBETWEEN(2,652))</f>
        <v>Nubia N3</v>
      </c>
      <c r="I7418" t="s">
        <v>1872</v>
      </c>
      <c r="J7418" t="s">
        <v>1872</v>
      </c>
      <c r="K7418" s="1" t="s">
        <v>12695</v>
      </c>
      <c r="L7418" s="1" t="str">
        <f ca="1">VLOOKUP(B7418,Providers!$A$2:$E$32,3,1)</f>
        <v>201.215.235.109</v>
      </c>
      <c r="M7418" t="str">
        <f ca="1">INDEX(ZTNetworkID!$A$2:$B$101,RANDBETWEEN(2,101),1,1)</f>
        <v>azlm1vc3jxvdj59f</v>
      </c>
    </row>
    <row r="7419" spans="1:13">
      <c r="A7419" s="26" t="s">
        <v>21695</v>
      </c>
      <c r="B7419" t="str">
        <f ca="1">INDEX(Providers!$A$2:$A$36,RANDBETWEEN(1,30))</f>
        <v>FVC</v>
      </c>
      <c r="C7419" s="22">
        <v>44501.650416666664</v>
      </c>
      <c r="D7419" s="22">
        <v>44383.113020833334</v>
      </c>
      <c r="E7419" s="9" t="str">
        <f ca="1">INDEX(Locations!$A$2:$A$61,RANDBETWEEN(2,61))</f>
        <v>Greystones</v>
      </c>
      <c r="F7419" t="str">
        <f ca="1">INDEX(Locations!$E$2:$E$12,RANDBETWEEN(1,12))</f>
        <v>Bedroom</v>
      </c>
      <c r="G7419" s="9" t="str">
        <f ca="1">INDEX('Sensor types'!$A$1:$A$18,RANDBETWEEN(2,17))</f>
        <v>TemperatureSensor</v>
      </c>
      <c r="H7419" s="9" t="str">
        <f ca="1">INDEX('IoT devices'!$A$3:$A$652,RANDBETWEEN(2,652))</f>
        <v>Nubia Z5S</v>
      </c>
      <c r="I7419" t="s">
        <v>1872</v>
      </c>
      <c r="J7419" t="s">
        <v>1872</v>
      </c>
      <c r="K7419" s="1" t="s">
        <v>12696</v>
      </c>
      <c r="L7419" s="1" t="str">
        <f ca="1">VLOOKUP(B7419,Providers!$A$2:$E$32,3,1)</f>
        <v>201.215.235.109</v>
      </c>
      <c r="M7419" t="str">
        <f ca="1">INDEX(ZTNetworkID!$A$2:$B$101,RANDBETWEEN(2,101),1,1)</f>
        <v>qjfg1kokj9pqw4gm</v>
      </c>
    </row>
    <row r="7420" spans="1:13">
      <c r="A7420" s="26" t="s">
        <v>21696</v>
      </c>
      <c r="B7420" t="str">
        <f ca="1">INDEX(Providers!$A$2:$A$36,RANDBETWEEN(1,30))</f>
        <v>BCX</v>
      </c>
      <c r="C7420" s="22">
        <v>44552.673333333332</v>
      </c>
      <c r="D7420" s="22">
        <v>44222.078553240739</v>
      </c>
      <c r="E7420" s="9" t="str">
        <f ca="1">INDEX(Locations!$A$2:$A$61,RANDBETWEEN(2,61))</f>
        <v>Tullamore</v>
      </c>
      <c r="F7420" t="str">
        <f ca="1">INDEX(Locations!$E$2:$E$12,RANDBETWEEN(1,12))</f>
        <v>Diningroom</v>
      </c>
      <c r="G7420" s="9" t="str">
        <f ca="1">INDEX('Sensor types'!$A$1:$A$18,RANDBETWEEN(2,17))</f>
        <v>PositionSensor</v>
      </c>
      <c r="H7420" s="9" t="str">
        <f ca="1">INDEX('IoT devices'!$A$3:$A$652,RANDBETWEEN(2,652))</f>
        <v>Pixel 3a/XL</v>
      </c>
      <c r="I7420" t="s">
        <v>1872</v>
      </c>
      <c r="J7420" t="s">
        <v>1872</v>
      </c>
      <c r="K7420" s="1" t="s">
        <v>12697</v>
      </c>
      <c r="L7420" s="1" t="e">
        <f ca="1">VLOOKUP(B7420,Providers!$A$2:$E$32,3,1)</f>
        <v>#N/A</v>
      </c>
      <c r="M7420" t="str">
        <f ca="1">INDEX(ZTNetworkID!$A$2:$B$101,RANDBETWEEN(2,101),1,1)</f>
        <v>uwijmm66u1c5glkj</v>
      </c>
    </row>
    <row r="7421" spans="1:13">
      <c r="A7421" s="26" t="s">
        <v>21697</v>
      </c>
      <c r="B7421" t="str">
        <f ca="1">INDEX(Providers!$A$2:$A$36,RANDBETWEEN(1,30))</f>
        <v>PCS</v>
      </c>
      <c r="C7421" s="22">
        <v>44689.548460648148</v>
      </c>
      <c r="D7421" s="22">
        <v>44355.074988425928</v>
      </c>
      <c r="E7421" s="9" t="str">
        <f ca="1">INDEX(Locations!$A$2:$A$61,RANDBETWEEN(2,61))</f>
        <v>Dungannon</v>
      </c>
      <c r="F7421" t="str">
        <f ca="1">INDEX(Locations!$E$2:$E$12,RANDBETWEEN(1,12))</f>
        <v>Basement</v>
      </c>
      <c r="G7421" s="9" t="str">
        <f ca="1">INDEX('Sensor types'!$A$1:$A$18,RANDBETWEEN(2,17))</f>
        <v>PressureSensor</v>
      </c>
      <c r="H7421" s="9" t="str">
        <f ca="1">INDEX('IoT devices'!$A$3:$A$652,RANDBETWEEN(2,652))</f>
        <v>Oppo Reno4 Lite</v>
      </c>
      <c r="I7421" t="s">
        <v>1872</v>
      </c>
      <c r="J7421" t="s">
        <v>1872</v>
      </c>
      <c r="K7421" s="1" t="s">
        <v>12698</v>
      </c>
      <c r="L7421" s="1" t="str">
        <f ca="1">VLOOKUP(B7421,Providers!$A$2:$E$32,3,1)</f>
        <v>188.247.201.145</v>
      </c>
      <c r="M7421" t="str">
        <f ca="1">INDEX(ZTNetworkID!$A$2:$B$101,RANDBETWEEN(2,101),1,1)</f>
        <v>lx90vfp0fnnxabg4</v>
      </c>
    </row>
    <row r="7422" spans="1:13">
      <c r="A7422" s="26" t="s">
        <v>21698</v>
      </c>
      <c r="B7422" t="str">
        <f ca="1">INDEX(Providers!$A$2:$A$36,RANDBETWEEN(1,30))</f>
        <v>WRV</v>
      </c>
      <c r="C7422" s="22">
        <v>44665.722141203703</v>
      </c>
      <c r="D7422" s="22">
        <v>44327.687106481484</v>
      </c>
      <c r="E7422" s="9" t="str">
        <f ca="1">INDEX(Locations!$A$2:$A$61,RANDBETWEEN(2,61))</f>
        <v>Leixlip</v>
      </c>
      <c r="F7422" t="str">
        <f ca="1">INDEX(Locations!$E$2:$E$12,RANDBETWEEN(1,12))</f>
        <v>Livingroom</v>
      </c>
      <c r="G7422" s="9" t="str">
        <f ca="1">INDEX('Sensor types'!$A$1:$A$18,RANDBETWEEN(2,17))</f>
        <v>LevelSensor</v>
      </c>
      <c r="H7422" s="9" t="str">
        <f ca="1">INDEX('IoT devices'!$A$3:$A$652,RANDBETWEEN(2,652))</f>
        <v>HTC Desire 20 Pro</v>
      </c>
      <c r="I7422" t="s">
        <v>1872</v>
      </c>
      <c r="J7422" t="s">
        <v>1872</v>
      </c>
      <c r="K7422" s="1" t="s">
        <v>12699</v>
      </c>
      <c r="L7422" s="1" t="str">
        <f ca="1">VLOOKUP(B7422,Providers!$A$2:$E$32,3,1)</f>
        <v>192.168.0.108</v>
      </c>
      <c r="M7422" t="str">
        <f ca="1">INDEX(ZTNetworkID!$A$2:$B$101,RANDBETWEEN(2,101),1,1)</f>
        <v>2qk4fwug7oxoc5f6</v>
      </c>
    </row>
    <row r="7423" spans="1:13">
      <c r="A7423" s="26" t="s">
        <v>21699</v>
      </c>
      <c r="B7423" t="str">
        <f ca="1">INDEX(Providers!$A$2:$A$36,RANDBETWEEN(1,30))</f>
        <v>GRM</v>
      </c>
      <c r="C7423" s="22">
        <v>44472.259305555555</v>
      </c>
      <c r="D7423" s="22">
        <v>44566.14502314815</v>
      </c>
      <c r="E7423" s="9" t="str">
        <f ca="1">INDEX(Locations!$A$2:$A$61,RANDBETWEEN(2,61))</f>
        <v>Mullingar</v>
      </c>
      <c r="F7423" t="str">
        <f ca="1">INDEX(Locations!$E$2:$E$12,RANDBETWEEN(1,12))</f>
        <v>Basement</v>
      </c>
      <c r="G7423" s="9" t="str">
        <f ca="1">INDEX('Sensor types'!$A$1:$A$18,RANDBETWEEN(2,17))</f>
        <v>MetalSensor</v>
      </c>
      <c r="H7423" s="9" t="str">
        <f ca="1">INDEX('IoT devices'!$A$3:$A$652,RANDBETWEEN(2,652))</f>
        <v>Honor Play 8A</v>
      </c>
      <c r="I7423" t="s">
        <v>1872</v>
      </c>
      <c r="J7423" t="s">
        <v>1872</v>
      </c>
      <c r="K7423" s="1" t="s">
        <v>12700</v>
      </c>
      <c r="L7423" s="1" t="str">
        <f ca="1">VLOOKUP(B7423,Providers!$A$2:$E$32,3,1)</f>
        <v>201.215.235.109</v>
      </c>
      <c r="M7423" t="str">
        <f ca="1">INDEX(ZTNetworkID!$A$2:$B$101,RANDBETWEEN(2,101),1,1)</f>
        <v>p3zcg0317dvsflqm</v>
      </c>
    </row>
    <row r="7424" spans="1:13" ht="28.8">
      <c r="A7424" s="26" t="s">
        <v>21700</v>
      </c>
      <c r="B7424" t="str">
        <f ca="1">INDEX(Providers!$A$2:$A$36,RANDBETWEEN(1,30))</f>
        <v>SLZ</v>
      </c>
      <c r="C7424" s="22">
        <v>44381.471932870372</v>
      </c>
      <c r="D7424" s="22">
        <v>44715.298356481479</v>
      </c>
      <c r="E7424" s="9" t="str">
        <f ca="1">INDEX(Locations!$A$2:$A$61,RANDBETWEEN(2,61))</f>
        <v>Derry</v>
      </c>
      <c r="F7424" t="str">
        <f ca="1">INDEX(Locations!$E$2:$E$12,RANDBETWEEN(1,12))</f>
        <v>Frontyard</v>
      </c>
      <c r="G7424" s="9" t="str">
        <f ca="1">INDEX('Sensor types'!$A$1:$A$18,RANDBETWEEN(2,17))</f>
        <v>TemperatureSensor</v>
      </c>
      <c r="H7424" s="9" t="str">
        <f ca="1">INDEX('IoT devices'!$A$3:$A$652,RANDBETWEEN(2,652))</f>
        <v>Honor 8A Pro</v>
      </c>
      <c r="I7424" t="s">
        <v>1872</v>
      </c>
      <c r="J7424" t="s">
        <v>1872</v>
      </c>
      <c r="K7424" s="1" t="s">
        <v>12701</v>
      </c>
      <c r="L7424" s="1" t="str">
        <f ca="1">VLOOKUP(B7424,Providers!$A$2:$E$32,3,1)</f>
        <v>192.168.0.108</v>
      </c>
      <c r="M7424" t="str">
        <f ca="1">INDEX(ZTNetworkID!$A$2:$B$101,RANDBETWEEN(2,101),1,1)</f>
        <v>61lplzylaj3rc6ej</v>
      </c>
    </row>
    <row r="7425" spans="1:13">
      <c r="A7425" s="26" t="s">
        <v>21701</v>
      </c>
      <c r="B7425" t="str">
        <f ca="1">INDEX(Providers!$A$2:$A$36,RANDBETWEEN(1,30))</f>
        <v>UFF</v>
      </c>
      <c r="C7425" s="22">
        <v>44230.531631944446</v>
      </c>
      <c r="D7425" s="22">
        <v>44318.151261574072</v>
      </c>
      <c r="E7425" s="9" t="str">
        <f ca="1">INDEX(Locations!$A$2:$A$61,RANDBETWEEN(2,61))</f>
        <v>Ballymena</v>
      </c>
      <c r="F7425" t="str">
        <f ca="1">INDEX(Locations!$E$2:$E$12,RANDBETWEEN(1,12))</f>
        <v>Garage</v>
      </c>
      <c r="G7425" s="9" t="str">
        <f ca="1">INDEX('Sensor types'!$A$1:$A$18,RANDBETWEEN(2,17))</f>
        <v>FlawSensor</v>
      </c>
      <c r="H7425" s="9" t="str">
        <f ca="1">INDEX('IoT devices'!$A$3:$A$652,RANDBETWEEN(2,652))</f>
        <v>Honor 30i</v>
      </c>
      <c r="I7425" t="s">
        <v>1872</v>
      </c>
      <c r="J7425" t="s">
        <v>1872</v>
      </c>
      <c r="K7425" s="1" t="s">
        <v>12702</v>
      </c>
      <c r="L7425" s="1" t="str">
        <f ca="1">VLOOKUP(B7425,Providers!$A$2:$E$32,3,1)</f>
        <v>192.168.0.108</v>
      </c>
      <c r="M7425" t="str">
        <f ca="1">INDEX(ZTNetworkID!$A$2:$B$101,RANDBETWEEN(2,101),1,1)</f>
        <v>77pp7adrvnrqzy59</v>
      </c>
    </row>
    <row r="7426" spans="1:13">
      <c r="A7426" s="26" t="s">
        <v>21702</v>
      </c>
      <c r="B7426" t="str">
        <f ca="1">INDEX(Providers!$A$2:$A$36,RANDBETWEEN(1,30))</f>
        <v>MHE</v>
      </c>
      <c r="C7426" s="22">
        <v>44525.520416666666</v>
      </c>
      <c r="D7426" s="22">
        <v>44665.599131944444</v>
      </c>
      <c r="E7426" s="9" t="str">
        <f ca="1">INDEX(Locations!$A$2:$A$61,RANDBETWEEN(2,61))</f>
        <v>Wexford</v>
      </c>
      <c r="F7426" t="e">
        <f ca="1">INDEX(Locations!$E$2:$E$12,RANDBETWEEN(1,12))</f>
        <v>#REF!</v>
      </c>
      <c r="G7426" s="9" t="str">
        <f ca="1">INDEX('Sensor types'!$A$1:$A$18,RANDBETWEEN(2,17))</f>
        <v>LevelSensor</v>
      </c>
      <c r="H7426" s="9" t="str">
        <f ca="1">INDEX('IoT devices'!$A$3:$A$652,RANDBETWEEN(2,652))</f>
        <v>Nokia 2</v>
      </c>
      <c r="I7426" t="s">
        <v>1872</v>
      </c>
      <c r="J7426" t="s">
        <v>1872</v>
      </c>
      <c r="K7426" s="1" t="s">
        <v>12703</v>
      </c>
      <c r="L7426" s="1" t="str">
        <f ca="1">VLOOKUP(B7426,Providers!$A$2:$E$32,3,1)</f>
        <v>201.215.235.109</v>
      </c>
      <c r="M7426" t="str">
        <f ca="1">INDEX(ZTNetworkID!$A$2:$B$101,RANDBETWEEN(2,101),1,1)</f>
        <v>ep5y6wvuh827xfd3</v>
      </c>
    </row>
    <row r="7427" spans="1:13">
      <c r="A7427" s="26" t="s">
        <v>21703</v>
      </c>
      <c r="B7427" t="str">
        <f ca="1">INDEX(Providers!$A$2:$A$36,RANDBETWEEN(1,30))</f>
        <v>GHC</v>
      </c>
      <c r="C7427" s="22">
        <v>44694.33494212963</v>
      </c>
      <c r="D7427" s="22">
        <v>44678.76798611111</v>
      </c>
      <c r="E7427" s="9" t="str">
        <f ca="1">INDEX(Locations!$A$2:$A$61,RANDBETWEEN(2,61))</f>
        <v>Banbridge</v>
      </c>
      <c r="F7427" t="str">
        <f ca="1">INDEX(Locations!$E$2:$E$12,RANDBETWEEN(1,12))</f>
        <v>Backyard</v>
      </c>
      <c r="G7427" s="9" t="str">
        <f ca="1">INDEX('Sensor types'!$A$1:$A$18,RANDBETWEEN(2,17))</f>
        <v>FlameSensor</v>
      </c>
      <c r="H7427" s="9" t="str">
        <f ca="1">INDEX('IoT devices'!$A$3:$A$652,RANDBETWEEN(2,652))</f>
        <v>Sony Xperia L4</v>
      </c>
      <c r="I7427" t="s">
        <v>1872</v>
      </c>
      <c r="J7427" t="s">
        <v>1872</v>
      </c>
      <c r="K7427" s="1" t="s">
        <v>12704</v>
      </c>
      <c r="L7427" s="1" t="str">
        <f ca="1">VLOOKUP(B7427,Providers!$A$2:$E$32,3,1)</f>
        <v>201.215.235.109</v>
      </c>
      <c r="M7427" t="str">
        <f ca="1">INDEX(ZTNetworkID!$A$2:$B$101,RANDBETWEEN(2,101),1,1)</f>
        <v>msr8qbh88eeuu69g</v>
      </c>
    </row>
    <row r="7428" spans="1:13">
      <c r="A7428" s="26" t="s">
        <v>21704</v>
      </c>
      <c r="B7428" t="str">
        <f ca="1">INDEX(Providers!$A$2:$A$36,RANDBETWEEN(1,30))</f>
        <v>JNU</v>
      </c>
      <c r="C7428" s="22">
        <v>44256.403067129628</v>
      </c>
      <c r="D7428" s="22">
        <v>44622.112800925926</v>
      </c>
      <c r="E7428" s="9" t="e">
        <f ca="1">INDEX(Locations!$A$2:$A$61,RANDBETWEEN(2,61))</f>
        <v>#REF!</v>
      </c>
      <c r="F7428" t="e">
        <f ca="1">INDEX(Locations!$E$2:$E$12,RANDBETWEEN(1,12))</f>
        <v>#REF!</v>
      </c>
      <c r="G7428" s="9" t="str">
        <f ca="1">INDEX('Sensor types'!$A$1:$A$18,RANDBETWEEN(2,17))</f>
        <v>MetalSensor</v>
      </c>
      <c r="H7428" s="9" t="str">
        <f ca="1">INDEX('IoT devices'!$A$3:$A$652,RANDBETWEEN(2,652))</f>
        <v>Samsung Galaxy A9 Pro (2016)</v>
      </c>
      <c r="I7428" t="s">
        <v>1872</v>
      </c>
      <c r="J7428" t="s">
        <v>1872</v>
      </c>
      <c r="K7428" s="1" t="s">
        <v>12705</v>
      </c>
      <c r="L7428" s="1" t="str">
        <f ca="1">VLOOKUP(B7428,Providers!$A$2:$E$32,3,1)</f>
        <v>201.215.235.109</v>
      </c>
      <c r="M7428" t="str">
        <f ca="1">INDEX(ZTNetworkID!$A$2:$B$101,RANDBETWEEN(2,101),1,1)</f>
        <v>rqsi2p4cpu0vxco4</v>
      </c>
    </row>
    <row r="7429" spans="1:13">
      <c r="A7429" s="26" t="s">
        <v>21705</v>
      </c>
      <c r="B7429" t="str">
        <f ca="1">INDEX(Providers!$A$2:$A$36,RANDBETWEEN(1,30))</f>
        <v>PXK</v>
      </c>
      <c r="C7429" s="22">
        <v>44673.279004629629</v>
      </c>
      <c r="D7429" s="22">
        <v>44330.220312500001</v>
      </c>
      <c r="E7429" s="9" t="str">
        <f ca="1">INDEX(Locations!$A$2:$A$61,RANDBETWEEN(2,61))</f>
        <v>Athlone</v>
      </c>
      <c r="F7429" t="str">
        <f ca="1">INDEX(Locations!$E$2:$E$12,RANDBETWEEN(1,12))</f>
        <v>GuestRoom</v>
      </c>
      <c r="G7429" s="9" t="str">
        <f ca="1">INDEX('Sensor types'!$A$1:$A$18,RANDBETWEEN(2,17))</f>
        <v>PressureSensor</v>
      </c>
      <c r="H7429" s="9" t="str">
        <f ca="1">INDEX('IoT devices'!$A$3:$A$652,RANDBETWEEN(2,652))</f>
        <v>Honor 7i</v>
      </c>
      <c r="I7429" t="s">
        <v>1872</v>
      </c>
      <c r="J7429" t="s">
        <v>1872</v>
      </c>
      <c r="K7429" s="1" t="s">
        <v>12706</v>
      </c>
      <c r="L7429" s="1" t="str">
        <f ca="1">VLOOKUP(B7429,Providers!$A$2:$E$32,3,1)</f>
        <v>192.168.0.108</v>
      </c>
      <c r="M7429" t="str">
        <f ca="1">INDEX(ZTNetworkID!$A$2:$B$101,RANDBETWEEN(2,101),1,1)</f>
        <v>2k02b713l8le1fge</v>
      </c>
    </row>
    <row r="7430" spans="1:13">
      <c r="A7430" s="26" t="s">
        <v>21706</v>
      </c>
      <c r="B7430" t="str">
        <f ca="1">INDEX(Providers!$A$2:$A$36,RANDBETWEEN(1,30))</f>
        <v>GHC</v>
      </c>
      <c r="C7430" s="22">
        <v>44596.551666666666</v>
      </c>
      <c r="D7430" s="22">
        <v>44648.53707175926</v>
      </c>
      <c r="E7430" s="9" t="str">
        <f ca="1">INDEX(Locations!$A$2:$A$61,RANDBETWEEN(2,61))</f>
        <v>Leixlip</v>
      </c>
      <c r="F7430" t="str">
        <f ca="1">INDEX(Locations!$E$2:$E$12,RANDBETWEEN(1,12))</f>
        <v>Basement</v>
      </c>
      <c r="G7430" s="9" t="str">
        <f ca="1">INDEX('Sensor types'!$A$1:$A$18,RANDBETWEEN(2,17))</f>
        <v>LevelSensor</v>
      </c>
      <c r="H7430" s="9" t="str">
        <f ca="1">INDEX('IoT devices'!$A$3:$A$652,RANDBETWEEN(2,652))</f>
        <v>Nubia Z18 mini</v>
      </c>
      <c r="I7430" t="s">
        <v>1872</v>
      </c>
      <c r="J7430" t="s">
        <v>1872</v>
      </c>
      <c r="K7430" s="1" t="s">
        <v>12707</v>
      </c>
      <c r="L7430" s="1" t="str">
        <f ca="1">VLOOKUP(B7430,Providers!$A$2:$E$32,3,1)</f>
        <v>201.215.235.109</v>
      </c>
      <c r="M7430" t="str">
        <f ca="1">INDEX(ZTNetworkID!$A$2:$B$101,RANDBETWEEN(2,101),1,1)</f>
        <v>x8k2fx39v29xlz2l</v>
      </c>
    </row>
    <row r="7431" spans="1:13" ht="28.8">
      <c r="A7431" s="26" t="s">
        <v>21707</v>
      </c>
      <c r="B7431" t="str">
        <f ca="1">INDEX(Providers!$A$2:$A$36,RANDBETWEEN(1,30))</f>
        <v>XCW</v>
      </c>
      <c r="C7431" s="22">
        <v>44226.344641203701</v>
      </c>
      <c r="D7431" s="22">
        <v>44577.453530092593</v>
      </c>
      <c r="E7431" s="9" t="str">
        <f ca="1">INDEX(Locations!$A$2:$A$61,RANDBETWEEN(2,61))</f>
        <v>Leixlip</v>
      </c>
      <c r="F7431" t="str">
        <f ca="1">INDEX(Locations!$E$2:$E$12,RANDBETWEEN(1,12))</f>
        <v>Livingroom</v>
      </c>
      <c r="G7431" s="9" t="str">
        <f ca="1">INDEX('Sensor types'!$A$1:$A$18,RANDBETWEEN(2,17))</f>
        <v>RadiationSensor</v>
      </c>
      <c r="H7431" s="9" t="str">
        <f ca="1">INDEX('IoT devices'!$A$3:$A$652,RANDBETWEEN(2,652))</f>
        <v>HTC Desire 21 Pro</v>
      </c>
      <c r="I7431" t="s">
        <v>1872</v>
      </c>
      <c r="J7431" t="s">
        <v>1872</v>
      </c>
      <c r="K7431" s="1" t="s">
        <v>12708</v>
      </c>
      <c r="L7431" s="1" t="str">
        <f ca="1">VLOOKUP(B7431,Providers!$A$2:$E$32,3,1)</f>
        <v>192.168.0.108</v>
      </c>
      <c r="M7431" t="str">
        <f ca="1">INDEX(ZTNetworkID!$A$2:$B$101,RANDBETWEEN(2,101),1,1)</f>
        <v>p4jfbt6pnqrrl4z5</v>
      </c>
    </row>
    <row r="7432" spans="1:13">
      <c r="A7432" s="26" t="s">
        <v>21708</v>
      </c>
      <c r="B7432" t="str">
        <f ca="1">INDEX(Providers!$A$2:$A$36,RANDBETWEEN(1,30))</f>
        <v>UFF</v>
      </c>
      <c r="C7432" s="22">
        <v>44226.384525462963</v>
      </c>
      <c r="D7432" s="22">
        <v>44270.48673611111</v>
      </c>
      <c r="E7432" s="9" t="str">
        <f ca="1">INDEX(Locations!$A$2:$A$61,RANDBETWEEN(2,61))</f>
        <v>Drogheda</v>
      </c>
      <c r="F7432" t="str">
        <f ca="1">INDEX(Locations!$E$2:$E$12,RANDBETWEEN(1,12))</f>
        <v>Familyroom</v>
      </c>
      <c r="G7432" s="9" t="str">
        <f ca="1">INDEX('Sensor types'!$A$1:$A$18,RANDBETWEEN(2,17))</f>
        <v>PressureSensor</v>
      </c>
      <c r="H7432" s="9" t="str">
        <f ca="1">INDEX('IoT devices'!$A$3:$A$652,RANDBETWEEN(2,652))</f>
        <v>Oppo A73 5G</v>
      </c>
      <c r="I7432" t="s">
        <v>1872</v>
      </c>
      <c r="J7432" t="s">
        <v>1872</v>
      </c>
      <c r="K7432" s="1" t="s">
        <v>12709</v>
      </c>
      <c r="L7432" s="1" t="str">
        <f ca="1">VLOOKUP(B7432,Providers!$A$2:$E$32,3,1)</f>
        <v>192.168.0.108</v>
      </c>
      <c r="M7432" t="str">
        <f ca="1">INDEX(ZTNetworkID!$A$2:$B$101,RANDBETWEEN(2,101),1,1)</f>
        <v>tel62pqk5l2yjfy3</v>
      </c>
    </row>
    <row r="7433" spans="1:13">
      <c r="A7433" s="26" t="s">
        <v>21709</v>
      </c>
      <c r="B7433" t="str">
        <f ca="1">INDEX(Providers!$A$2:$A$36,RANDBETWEEN(1,30))</f>
        <v>XCW</v>
      </c>
      <c r="C7433" s="22">
        <v>44247.430451388886</v>
      </c>
      <c r="D7433" s="22">
        <v>44314.001597222225</v>
      </c>
      <c r="E7433" s="9" t="str">
        <f ca="1">INDEX(Locations!$A$2:$A$61,RANDBETWEEN(2,61))</f>
        <v>Wexford</v>
      </c>
      <c r="F7433" t="str">
        <f ca="1">INDEX(Locations!$E$2:$E$12,RANDBETWEEN(1,12))</f>
        <v>Familyroom</v>
      </c>
      <c r="G7433" s="9" t="str">
        <f ca="1">INDEX('Sensor types'!$A$1:$A$18,RANDBETWEEN(2,17))</f>
        <v>LeakSensor</v>
      </c>
      <c r="H7433" s="9" t="str">
        <f ca="1">INDEX('IoT devices'!$A$3:$A$652,RANDBETWEEN(2,652))</f>
        <v>Nexus 4</v>
      </c>
      <c r="I7433" t="s">
        <v>1872</v>
      </c>
      <c r="J7433" t="s">
        <v>1872</v>
      </c>
      <c r="K7433" s="1" t="s">
        <v>12710</v>
      </c>
      <c r="L7433" s="1" t="str">
        <f ca="1">VLOOKUP(B7433,Providers!$A$2:$E$32,3,1)</f>
        <v>192.168.0.108</v>
      </c>
      <c r="M7433" t="str">
        <f ca="1">INDEX(ZTNetworkID!$A$2:$B$101,RANDBETWEEN(2,101),1,1)</f>
        <v>ts9neu8jvhvlkmpx</v>
      </c>
    </row>
    <row r="7434" spans="1:13">
      <c r="A7434" s="26" t="s">
        <v>21710</v>
      </c>
      <c r="B7434" t="str">
        <f ca="1">INDEX(Providers!$A$2:$A$36,RANDBETWEEN(1,30))</f>
        <v>BCX</v>
      </c>
      <c r="C7434" s="22">
        <v>44377.399884259263</v>
      </c>
      <c r="D7434" s="22">
        <v>44562.347696759258</v>
      </c>
      <c r="E7434" s="9" t="str">
        <f ca="1">INDEX(Locations!$A$2:$A$61,RANDBETWEEN(2,61))</f>
        <v>Letterkenny</v>
      </c>
      <c r="F7434" t="str">
        <f ca="1">INDEX(Locations!$E$2:$E$12,RANDBETWEEN(1,12))</f>
        <v>Frontyard</v>
      </c>
      <c r="G7434" s="9" t="str">
        <f ca="1">INDEX('Sensor types'!$A$1:$A$18,RANDBETWEEN(2,17))</f>
        <v>LeakSensor</v>
      </c>
      <c r="H7434" s="9" t="str">
        <f ca="1">INDEX('IoT devices'!$A$3:$A$652,RANDBETWEEN(2,652))</f>
        <v>Oppo Find X</v>
      </c>
      <c r="I7434" t="s">
        <v>1872</v>
      </c>
      <c r="J7434" t="s">
        <v>1872</v>
      </c>
      <c r="K7434" s="1" t="s">
        <v>12711</v>
      </c>
      <c r="L7434" s="1" t="e">
        <f ca="1">VLOOKUP(B7434,Providers!$A$2:$E$32,3,1)</f>
        <v>#N/A</v>
      </c>
      <c r="M7434" t="str">
        <f ca="1">INDEX(ZTNetworkID!$A$2:$B$101,RANDBETWEEN(2,101),1,1)</f>
        <v>s6jcxnfn8ck7uiyz</v>
      </c>
    </row>
    <row r="7435" spans="1:13" ht="28.8">
      <c r="A7435" s="26" t="s">
        <v>21711</v>
      </c>
      <c r="B7435" t="str">
        <f ca="1">INDEX(Providers!$A$2:$A$36,RANDBETWEEN(1,30))</f>
        <v>PCS</v>
      </c>
      <c r="C7435" s="22">
        <v>44628.336747685185</v>
      </c>
      <c r="D7435" s="22">
        <v>44623.682280092595</v>
      </c>
      <c r="E7435" s="9" t="str">
        <f ca="1">INDEX(Locations!$A$2:$A$61,RANDBETWEEN(2,61))</f>
        <v>Lisburn</v>
      </c>
      <c r="F7435" t="e">
        <f ca="1">INDEX(Locations!$E$2:$E$12,RANDBETWEEN(1,12))</f>
        <v>#REF!</v>
      </c>
      <c r="G7435" s="9" t="str">
        <f ca="1">INDEX('Sensor types'!$A$1:$A$18,RANDBETWEEN(2,17))</f>
        <v>ElectricalSensor</v>
      </c>
      <c r="H7435" s="9" t="str">
        <f ca="1">INDEX('IoT devices'!$A$3:$A$652,RANDBETWEEN(2,652))</f>
        <v>HTC Desire X</v>
      </c>
      <c r="I7435" t="s">
        <v>1872</v>
      </c>
      <c r="J7435" t="s">
        <v>1872</v>
      </c>
      <c r="K7435" s="1" t="s">
        <v>12712</v>
      </c>
      <c r="L7435" s="1" t="str">
        <f ca="1">VLOOKUP(B7435,Providers!$A$2:$E$32,3,1)</f>
        <v>188.247.201.145</v>
      </c>
      <c r="M7435" t="str">
        <f ca="1">INDEX(ZTNetworkID!$A$2:$B$101,RANDBETWEEN(2,101),1,1)</f>
        <v>2jtwbnj7sn5f79bp</v>
      </c>
    </row>
    <row r="7436" spans="1:13">
      <c r="A7436" s="26" t="s">
        <v>21712</v>
      </c>
      <c r="B7436" t="str">
        <f ca="1">INDEX(Providers!$A$2:$A$36,RANDBETWEEN(1,30))</f>
        <v>EZY</v>
      </c>
      <c r="C7436" s="22">
        <v>44301.786712962959</v>
      </c>
      <c r="D7436" s="22">
        <v>44488.370937500003</v>
      </c>
      <c r="E7436" s="9" t="str">
        <f ca="1">INDEX(Locations!$A$2:$A$61,RANDBETWEEN(2,61))</f>
        <v>Strabane</v>
      </c>
      <c r="F7436" t="str">
        <f ca="1">INDEX(Locations!$E$2:$E$12,RANDBETWEEN(1,12))</f>
        <v>Familyroom</v>
      </c>
      <c r="G7436" s="9" t="str">
        <f ca="1">INDEX('Sensor types'!$A$1:$A$18,RANDBETWEEN(2,17))</f>
        <v>MetalSensor</v>
      </c>
      <c r="H7436" s="9" t="str">
        <f ca="1">INDEX('IoT devices'!$A$3:$A$652,RANDBETWEEN(2,652))</f>
        <v>Pixel 3/XL</v>
      </c>
      <c r="I7436" t="s">
        <v>1872</v>
      </c>
      <c r="J7436" t="s">
        <v>1872</v>
      </c>
      <c r="K7436" s="1" t="s">
        <v>12713</v>
      </c>
      <c r="L7436" s="1" t="str">
        <f ca="1">VLOOKUP(B7436,Providers!$A$2:$E$32,3,1)</f>
        <v>201.215.235.109</v>
      </c>
      <c r="M7436" t="str">
        <f ca="1">INDEX(ZTNetworkID!$A$2:$B$101,RANDBETWEEN(2,101),1,1)</f>
        <v>kwvtcvn07oeqno3a</v>
      </c>
    </row>
    <row r="7437" spans="1:13">
      <c r="A7437" s="26" t="s">
        <v>21713</v>
      </c>
      <c r="B7437" t="str">
        <f ca="1">INDEX(Providers!$A$2:$A$36,RANDBETWEEN(1,30))</f>
        <v>JNU</v>
      </c>
      <c r="C7437" s="22">
        <v>44328.592511574076</v>
      </c>
      <c r="D7437" s="22">
        <v>44577.439976851849</v>
      </c>
      <c r="E7437" s="9" t="str">
        <f ca="1">INDEX(Locations!$A$2:$A$61,RANDBETWEEN(2,61))</f>
        <v>Maynooth</v>
      </c>
      <c r="F7437" t="str">
        <f ca="1">INDEX(Locations!$E$2:$E$12,RANDBETWEEN(1,12))</f>
        <v>Backyard</v>
      </c>
      <c r="G7437" s="9" t="str">
        <f ca="1">INDEX('Sensor types'!$A$1:$A$18,RANDBETWEEN(2,17))</f>
        <v>MetalSensor</v>
      </c>
      <c r="H7437" s="9" t="str">
        <f ca="1">INDEX('IoT devices'!$A$3:$A$652,RANDBETWEEN(2,652))</f>
        <v>Pixel 2/XL</v>
      </c>
      <c r="I7437" t="s">
        <v>1872</v>
      </c>
      <c r="J7437" t="s">
        <v>1872</v>
      </c>
      <c r="K7437" s="1" t="s">
        <v>12714</v>
      </c>
      <c r="L7437" s="1" t="str">
        <f ca="1">VLOOKUP(B7437,Providers!$A$2:$E$32,3,1)</f>
        <v>201.215.235.109</v>
      </c>
      <c r="M7437" t="str">
        <f ca="1">INDEX(ZTNetworkID!$A$2:$B$101,RANDBETWEEN(2,101),1,1)</f>
        <v>wmqfhg9thbqblysd</v>
      </c>
    </row>
    <row r="7438" spans="1:13">
      <c r="A7438" s="26" t="s">
        <v>21714</v>
      </c>
      <c r="B7438" t="str">
        <f ca="1">INDEX(Providers!$A$2:$A$36,RANDBETWEEN(1,30))</f>
        <v>UWS</v>
      </c>
      <c r="C7438" s="22">
        <v>44203.407523148147</v>
      </c>
      <c r="D7438" s="22">
        <v>44245.353807870371</v>
      </c>
      <c r="E7438" s="9" t="str">
        <f ca="1">INDEX(Locations!$A$2:$A$61,RANDBETWEEN(2,61))</f>
        <v>Dundalk</v>
      </c>
      <c r="F7438" t="str">
        <f ca="1">INDEX(Locations!$E$2:$E$12,RANDBETWEEN(1,12))</f>
        <v>Garage</v>
      </c>
      <c r="G7438" s="9" t="str">
        <f ca="1">INDEX('Sensor types'!$A$1:$A$18,RANDBETWEEN(2,17))</f>
        <v>PositionSensor</v>
      </c>
      <c r="H7438" s="9" t="str">
        <f ca="1">INDEX('IoT devices'!$A$3:$A$652,RANDBETWEEN(2,652))</f>
        <v>Honor 7X</v>
      </c>
      <c r="I7438" t="s">
        <v>1872</v>
      </c>
      <c r="J7438" t="s">
        <v>1872</v>
      </c>
      <c r="K7438" s="1" t="s">
        <v>12715</v>
      </c>
      <c r="L7438" s="1" t="str">
        <f ca="1">VLOOKUP(B7438,Providers!$A$2:$E$32,3,1)</f>
        <v>192.168.0.108</v>
      </c>
      <c r="M7438" t="str">
        <f ca="1">INDEX(ZTNetworkID!$A$2:$B$101,RANDBETWEEN(2,101),1,1)</f>
        <v>yjw5lo35byc5hdxp</v>
      </c>
    </row>
    <row r="7439" spans="1:13">
      <c r="A7439" s="26" t="s">
        <v>21715</v>
      </c>
      <c r="B7439" t="str">
        <f ca="1">INDEX(Providers!$A$2:$A$36,RANDBETWEEN(1,30))</f>
        <v>PCS</v>
      </c>
      <c r="C7439" s="22">
        <v>44454.577453703707</v>
      </c>
      <c r="D7439" s="22">
        <v>44317.854270833333</v>
      </c>
      <c r="E7439" s="9" t="str">
        <f ca="1">INDEX(Locations!$A$2:$A$61,RANDBETWEEN(2,61))</f>
        <v>Bangor</v>
      </c>
      <c r="F7439" t="str">
        <f ca="1">INDEX(Locations!$E$2:$E$12,RANDBETWEEN(1,12))</f>
        <v>Frontyard</v>
      </c>
      <c r="G7439" s="9" t="str">
        <f ca="1">INDEX('Sensor types'!$A$1:$A$18,RANDBETWEEN(2,17))</f>
        <v>VisionAndImaging Sensor</v>
      </c>
      <c r="H7439" s="9" t="str">
        <f ca="1">INDEX('IoT devices'!$A$3:$A$652,RANDBETWEEN(2,652))</f>
        <v>Oppo A73</v>
      </c>
      <c r="I7439" t="s">
        <v>1872</v>
      </c>
      <c r="J7439" t="s">
        <v>1872</v>
      </c>
      <c r="K7439" s="1" t="s">
        <v>12716</v>
      </c>
      <c r="L7439" s="1" t="str">
        <f ca="1">VLOOKUP(B7439,Providers!$A$2:$E$32,3,1)</f>
        <v>188.247.201.145</v>
      </c>
      <c r="M7439" t="e">
        <f ca="1">INDEX(ZTNetworkID!$A$2:$B$101,RANDBETWEEN(2,101),1,1)</f>
        <v>#REF!</v>
      </c>
    </row>
    <row r="7440" spans="1:13">
      <c r="A7440" s="26" t="s">
        <v>21716</v>
      </c>
      <c r="B7440" t="str">
        <f ca="1">INDEX(Providers!$A$2:$A$36,RANDBETWEEN(1,30))</f>
        <v>EPD</v>
      </c>
      <c r="C7440" s="22">
        <v>44482.958194444444</v>
      </c>
      <c r="D7440" s="22">
        <v>44580.95239583333</v>
      </c>
      <c r="E7440" s="9" t="str">
        <f ca="1">INDEX(Locations!$A$2:$A$61,RANDBETWEEN(2,61))</f>
        <v>Strabane</v>
      </c>
      <c r="F7440" t="str">
        <f ca="1">INDEX(Locations!$E$2:$E$12,RANDBETWEEN(1,12))</f>
        <v>Kitchen</v>
      </c>
      <c r="G7440" s="9" t="str">
        <f ca="1">INDEX('Sensor types'!$A$1:$A$18,RANDBETWEEN(2,17))</f>
        <v>ContactSensor</v>
      </c>
      <c r="H7440" s="9" t="str">
        <f ca="1">INDEX('IoT devices'!$A$3:$A$652,RANDBETWEEN(2,652))</f>
        <v>HTC Butterfly 2</v>
      </c>
      <c r="I7440" t="s">
        <v>1872</v>
      </c>
      <c r="J7440" t="s">
        <v>1872</v>
      </c>
      <c r="K7440" s="1" t="s">
        <v>12717</v>
      </c>
      <c r="L7440" s="1" t="str">
        <f ca="1">VLOOKUP(B7440,Providers!$A$2:$E$32,3,1)</f>
        <v>201.215.235.109</v>
      </c>
      <c r="M7440" t="str">
        <f ca="1">INDEX(ZTNetworkID!$A$2:$B$101,RANDBETWEEN(2,101),1,1)</f>
        <v>trge3fb3wlkx54fv</v>
      </c>
    </row>
    <row r="7441" spans="1:13">
      <c r="A7441" s="26" t="s">
        <v>21717</v>
      </c>
      <c r="B7441" t="str">
        <f ca="1">INDEX(Providers!$A$2:$A$36,RANDBETWEEN(1,30))</f>
        <v>PCS</v>
      </c>
      <c r="C7441" s="22">
        <v>44319.57130787037</v>
      </c>
      <c r="D7441" s="22">
        <v>44596.26121527778</v>
      </c>
      <c r="E7441" s="9" t="str">
        <f ca="1">INDEX(Locations!$A$2:$A$61,RANDBETWEEN(2,61))</f>
        <v>Drogheda</v>
      </c>
      <c r="F7441" t="str">
        <f ca="1">INDEX(Locations!$E$2:$E$12,RANDBETWEEN(1,12))</f>
        <v>GuestRoom</v>
      </c>
      <c r="G7441" s="9" t="str">
        <f ca="1">INDEX('Sensor types'!$A$1:$A$18,RANDBETWEEN(2,17))</f>
        <v>PhotoelectricSensor</v>
      </c>
      <c r="H7441" s="9" t="str">
        <f ca="1">INDEX('IoT devices'!$A$3:$A$652,RANDBETWEEN(2,652))</f>
        <v>Sony Xperia Z Ultra</v>
      </c>
      <c r="I7441" t="s">
        <v>1872</v>
      </c>
      <c r="J7441" t="s">
        <v>1872</v>
      </c>
      <c r="K7441" s="1" t="s">
        <v>12718</v>
      </c>
      <c r="L7441" s="1" t="str">
        <f ca="1">VLOOKUP(B7441,Providers!$A$2:$E$32,3,1)</f>
        <v>188.247.201.145</v>
      </c>
      <c r="M7441" t="str">
        <f ca="1">INDEX(ZTNetworkID!$A$2:$B$101,RANDBETWEEN(2,101),1,1)</f>
        <v>ee7iao8t9o6ki77e</v>
      </c>
    </row>
    <row r="7442" spans="1:13" ht="28.8">
      <c r="A7442" s="26" t="s">
        <v>21718</v>
      </c>
      <c r="B7442" t="str">
        <f ca="1">INDEX(Providers!$A$2:$A$36,RANDBETWEEN(1,30))</f>
        <v>UFF</v>
      </c>
      <c r="C7442" s="22">
        <v>44384.614374999997</v>
      </c>
      <c r="D7442" s="22">
        <v>44425.954502314817</v>
      </c>
      <c r="E7442" s="9" t="str">
        <f ca="1">INDEX(Locations!$A$2:$A$61,RANDBETWEEN(2,61))</f>
        <v>Athlone</v>
      </c>
      <c r="F7442" t="str">
        <f ca="1">INDEX(Locations!$E$2:$E$12,RANDBETWEEN(1,12))</f>
        <v>Basement</v>
      </c>
      <c r="G7442" s="9" t="str">
        <f ca="1">INDEX('Sensor types'!$A$1:$A$18,RANDBETWEEN(2,17))</f>
        <v>RadiationSensor</v>
      </c>
      <c r="H7442" s="9" t="str">
        <f ca="1">INDEX('IoT devices'!$A$3:$A$652,RANDBETWEEN(2,652))</f>
        <v>Nokia 7 Plus</v>
      </c>
      <c r="I7442" t="s">
        <v>1872</v>
      </c>
      <c r="J7442" t="s">
        <v>1872</v>
      </c>
      <c r="K7442" s="1" t="s">
        <v>12719</v>
      </c>
      <c r="L7442" s="1" t="str">
        <f ca="1">VLOOKUP(B7442,Providers!$A$2:$E$32,3,1)</f>
        <v>192.168.0.108</v>
      </c>
      <c r="M7442" t="str">
        <f ca="1">INDEX(ZTNetworkID!$A$2:$B$101,RANDBETWEEN(2,101),1,1)</f>
        <v>2k02b713l8le1fge</v>
      </c>
    </row>
    <row r="7443" spans="1:13">
      <c r="A7443" s="26" t="s">
        <v>21719</v>
      </c>
      <c r="B7443" t="str">
        <f ca="1">INDEX(Providers!$A$2:$A$36,RANDBETWEEN(1,30))</f>
        <v>UFF</v>
      </c>
      <c r="C7443" s="22">
        <v>44278.621412037035</v>
      </c>
      <c r="D7443" s="22">
        <v>44471.571053240739</v>
      </c>
      <c r="E7443" s="9" t="str">
        <f ca="1">INDEX(Locations!$A$2:$A$61,RANDBETWEEN(2,61))</f>
        <v>Naas</v>
      </c>
      <c r="F7443" t="str">
        <f ca="1">INDEX(Locations!$E$2:$E$12,RANDBETWEEN(1,12))</f>
        <v>Basement</v>
      </c>
      <c r="G7443" s="9" t="str">
        <f ca="1">INDEX('Sensor types'!$A$1:$A$18,RANDBETWEEN(2,17))</f>
        <v>PressureSensor</v>
      </c>
      <c r="H7443" s="9" t="str">
        <f ca="1">INDEX('IoT devices'!$A$3:$A$652,RANDBETWEEN(2,652))</f>
        <v>Samsung Galaxy M62</v>
      </c>
      <c r="I7443" t="s">
        <v>1872</v>
      </c>
      <c r="J7443" t="s">
        <v>1872</v>
      </c>
      <c r="K7443" s="1" t="s">
        <v>12720</v>
      </c>
      <c r="L7443" s="1" t="str">
        <f ca="1">VLOOKUP(B7443,Providers!$A$2:$E$32,3,1)</f>
        <v>192.168.0.108</v>
      </c>
      <c r="M7443" t="str">
        <f ca="1">INDEX(ZTNetworkID!$A$2:$B$101,RANDBETWEEN(2,101),1,1)</f>
        <v>tw70s3ahow3wkrzz</v>
      </c>
    </row>
    <row r="7444" spans="1:13">
      <c r="A7444" s="26" t="s">
        <v>21720</v>
      </c>
      <c r="B7444" t="str">
        <f ca="1">INDEX(Providers!$A$2:$A$36,RANDBETWEEN(1,30))</f>
        <v>HKX</v>
      </c>
      <c r="C7444" s="22">
        <v>44556.533194444448</v>
      </c>
      <c r="D7444" s="22">
        <v>44694.038171296299</v>
      </c>
      <c r="E7444" s="9" t="str">
        <f ca="1">INDEX(Locations!$A$2:$A$61,RANDBETWEEN(2,61))</f>
        <v>Enniskillen</v>
      </c>
      <c r="F7444" t="str">
        <f ca="1">INDEX(Locations!$E$2:$E$12,RANDBETWEEN(1,12))</f>
        <v>Familyroom</v>
      </c>
      <c r="G7444" s="9" t="str">
        <f ca="1">INDEX('Sensor types'!$A$1:$A$18,RANDBETWEEN(2,17))</f>
        <v>ContactSensor</v>
      </c>
      <c r="H7444" s="9" t="str">
        <f ca="1">INDEX('IoT devices'!$A$3:$A$652,RANDBETWEEN(2,652))</f>
        <v>Oppo F9</v>
      </c>
      <c r="I7444" t="s">
        <v>1872</v>
      </c>
      <c r="J7444" t="s">
        <v>1872</v>
      </c>
      <c r="K7444" s="1" t="s">
        <v>12721</v>
      </c>
      <c r="L7444" s="1" t="str">
        <f ca="1">VLOOKUP(B7444,Providers!$A$2:$E$32,3,1)</f>
        <v>201.215.235.109</v>
      </c>
      <c r="M7444" t="str">
        <f ca="1">INDEX(ZTNetworkID!$A$2:$B$101,RANDBETWEEN(2,101),1,1)</f>
        <v>knmf3vubnsfem4xr</v>
      </c>
    </row>
    <row r="7445" spans="1:13">
      <c r="A7445" s="26" t="s">
        <v>21721</v>
      </c>
      <c r="B7445" t="str">
        <f ca="1">INDEX(Providers!$A$2:$A$36,RANDBETWEEN(1,30))</f>
        <v>UWS</v>
      </c>
      <c r="C7445" s="22">
        <v>44476.8825462963</v>
      </c>
      <c r="D7445" s="22">
        <v>44214.826527777775</v>
      </c>
      <c r="E7445" s="9" t="str">
        <f ca="1">INDEX(Locations!$A$2:$A$61,RANDBETWEEN(2,61))</f>
        <v>Swords</v>
      </c>
      <c r="F7445" t="str">
        <f ca="1">INDEX(Locations!$E$2:$E$12,RANDBETWEEN(1,12))</f>
        <v>Backyard</v>
      </c>
      <c r="G7445" s="9" t="str">
        <f ca="1">INDEX('Sensor types'!$A$1:$A$18,RANDBETWEEN(2,17))</f>
        <v>PositionSensor</v>
      </c>
      <c r="H7445" s="9" t="str">
        <f ca="1">INDEX('IoT devices'!$A$3:$A$652,RANDBETWEEN(2,652))</f>
        <v>HTC Desire 10 Pro</v>
      </c>
      <c r="I7445" t="s">
        <v>1872</v>
      </c>
      <c r="J7445" t="s">
        <v>1872</v>
      </c>
      <c r="K7445" s="1" t="s">
        <v>12722</v>
      </c>
      <c r="L7445" s="1" t="str">
        <f ca="1">VLOOKUP(B7445,Providers!$A$2:$E$32,3,1)</f>
        <v>192.168.0.108</v>
      </c>
      <c r="M7445" t="str">
        <f ca="1">INDEX(ZTNetworkID!$A$2:$B$101,RANDBETWEEN(2,101),1,1)</f>
        <v>uzs09gps79d8xhj1</v>
      </c>
    </row>
    <row r="7446" spans="1:13">
      <c r="A7446" s="26" t="s">
        <v>21722</v>
      </c>
      <c r="B7446" t="str">
        <f ca="1">INDEX(Providers!$A$2:$A$36,RANDBETWEEN(1,30))</f>
        <v>FLF</v>
      </c>
      <c r="C7446" s="22">
        <v>44446.028321759259</v>
      </c>
      <c r="D7446" s="22">
        <v>44412.954282407409</v>
      </c>
      <c r="E7446" s="9" t="str">
        <f ca="1">INDEX(Locations!$A$2:$A$61,RANDBETWEEN(2,61))</f>
        <v>Carlow</v>
      </c>
      <c r="F7446" t="str">
        <f ca="1">INDEX(Locations!$E$2:$E$12,RANDBETWEEN(1,12))</f>
        <v>Bathroom</v>
      </c>
      <c r="G7446" s="9" t="str">
        <f ca="1">INDEX('Sensor types'!$A$1:$A$18,RANDBETWEEN(2,17))</f>
        <v>PressureSensor</v>
      </c>
      <c r="H7446" s="9" t="str">
        <f ca="1">INDEX('IoT devices'!$A$3:$A$652,RANDBETWEEN(2,652))</f>
        <v>Oppo Ace2</v>
      </c>
      <c r="I7446" t="s">
        <v>1872</v>
      </c>
      <c r="J7446" t="s">
        <v>1872</v>
      </c>
      <c r="K7446" s="1" t="s">
        <v>12723</v>
      </c>
      <c r="L7446" s="1" t="str">
        <f ca="1">VLOOKUP(B7446,Providers!$A$2:$E$32,3,1)</f>
        <v>201.215.235.109</v>
      </c>
      <c r="M7446" t="str">
        <f ca="1">INDEX(ZTNetworkID!$A$2:$B$101,RANDBETWEEN(2,101),1,1)</f>
        <v>cqcho4z61zck6qvl</v>
      </c>
    </row>
    <row r="7447" spans="1:13">
      <c r="A7447" s="26" t="s">
        <v>21723</v>
      </c>
      <c r="B7447" t="str">
        <f ca="1">INDEX(Providers!$A$2:$A$36,RANDBETWEEN(1,30))</f>
        <v>THA</v>
      </c>
      <c r="C7447" s="22">
        <v>44204.571087962962</v>
      </c>
      <c r="D7447" s="22">
        <v>44452.453842592593</v>
      </c>
      <c r="E7447" s="9" t="str">
        <f ca="1">INDEX(Locations!$A$2:$A$61,RANDBETWEEN(2,61))</f>
        <v>Newbridge</v>
      </c>
      <c r="F7447" t="str">
        <f ca="1">INDEX(Locations!$E$2:$E$12,RANDBETWEEN(1,12))</f>
        <v>Bedroom</v>
      </c>
      <c r="G7447" s="9" t="str">
        <f ca="1">INDEX('Sensor types'!$A$1:$A$18,RANDBETWEEN(2,17))</f>
        <v>PhotoelectricSensor</v>
      </c>
      <c r="H7447" s="9" t="str">
        <f ca="1">INDEX('IoT devices'!$A$3:$A$652,RANDBETWEEN(2,652))</f>
        <v>Samsung Galaxy A70s</v>
      </c>
      <c r="I7447" t="s">
        <v>1872</v>
      </c>
      <c r="J7447" t="s">
        <v>1872</v>
      </c>
      <c r="K7447" s="1" t="s">
        <v>12724</v>
      </c>
      <c r="L7447" s="1" t="str">
        <f ca="1">VLOOKUP(B7447,Providers!$A$2:$E$32,3,1)</f>
        <v>192.168.0.108</v>
      </c>
      <c r="M7447" t="str">
        <f ca="1">INDEX(ZTNetworkID!$A$2:$B$101,RANDBETWEEN(2,101),1,1)</f>
        <v>y655amu5rcrrq49n</v>
      </c>
    </row>
    <row r="7448" spans="1:13">
      <c r="A7448" s="26" t="s">
        <v>21724</v>
      </c>
      <c r="B7448" t="str">
        <f ca="1">INDEX(Providers!$A$2:$A$36,RANDBETWEEN(1,30))</f>
        <v>BCX</v>
      </c>
      <c r="C7448" s="22">
        <v>44480.79351851852</v>
      </c>
      <c r="D7448" s="22">
        <v>44598.766273148147</v>
      </c>
      <c r="E7448" s="9" t="str">
        <f ca="1">INDEX(Locations!$A$2:$A$61,RANDBETWEEN(2,61))</f>
        <v>Ashbourne</v>
      </c>
      <c r="F7448" t="str">
        <f ca="1">INDEX(Locations!$E$2:$E$12,RANDBETWEEN(1,12))</f>
        <v>Kitchen</v>
      </c>
      <c r="G7448" s="9" t="str">
        <f ca="1">INDEX('Sensor types'!$A$1:$A$18,RANDBETWEEN(2,17))</f>
        <v>ProximitySensor</v>
      </c>
      <c r="H7448" s="9" t="str">
        <f ca="1">INDEX('IoT devices'!$A$3:$A$652,RANDBETWEEN(2,652))</f>
        <v>Honor 3</v>
      </c>
      <c r="I7448" t="s">
        <v>1872</v>
      </c>
      <c r="J7448" t="s">
        <v>1872</v>
      </c>
      <c r="K7448" s="1" t="s">
        <v>12725</v>
      </c>
      <c r="L7448" s="1" t="e">
        <f ca="1">VLOOKUP(B7448,Providers!$A$2:$E$32,3,1)</f>
        <v>#N/A</v>
      </c>
      <c r="M7448" t="str">
        <f ca="1">INDEX(ZTNetworkID!$A$2:$B$101,RANDBETWEEN(2,101),1,1)</f>
        <v>1w4p4nvryplyreib</v>
      </c>
    </row>
    <row r="7449" spans="1:13">
      <c r="A7449" s="26" t="s">
        <v>21725</v>
      </c>
      <c r="B7449" t="str">
        <f ca="1">INDEX(Providers!$A$2:$A$36,RANDBETWEEN(1,30))</f>
        <v>XCW</v>
      </c>
      <c r="C7449" s="22">
        <v>44654.260196759256</v>
      </c>
      <c r="D7449" s="22">
        <v>44580.783946759257</v>
      </c>
      <c r="E7449" s="9" t="str">
        <f ca="1">INDEX(Locations!$A$2:$A$61,RANDBETWEEN(2,61))</f>
        <v>Tralee</v>
      </c>
      <c r="F7449" t="str">
        <f ca="1">INDEX(Locations!$E$2:$E$12,RANDBETWEEN(1,12))</f>
        <v>GuestRoom</v>
      </c>
      <c r="G7449" s="9" t="str">
        <f ca="1">INDEX('Sensor types'!$A$1:$A$18,RANDBETWEEN(2,17))</f>
        <v>ParticleSensor</v>
      </c>
      <c r="H7449" s="9" t="str">
        <f ca="1">INDEX('IoT devices'!$A$3:$A$652,RANDBETWEEN(2,652))</f>
        <v>HTC U19e</v>
      </c>
      <c r="I7449" t="s">
        <v>1872</v>
      </c>
      <c r="J7449" t="s">
        <v>1872</v>
      </c>
      <c r="K7449" s="1" t="s">
        <v>12726</v>
      </c>
      <c r="L7449" s="1" t="str">
        <f ca="1">VLOOKUP(B7449,Providers!$A$2:$E$32,3,1)</f>
        <v>192.168.0.108</v>
      </c>
      <c r="M7449" t="str">
        <f ca="1">INDEX(ZTNetworkID!$A$2:$B$101,RANDBETWEEN(2,101),1,1)</f>
        <v>2f1q2c5s70pwml55</v>
      </c>
    </row>
    <row r="7450" spans="1:13">
      <c r="A7450" s="26" t="s">
        <v>21726</v>
      </c>
      <c r="B7450" t="str">
        <f ca="1">INDEX(Providers!$A$2:$A$36,RANDBETWEEN(1,30))</f>
        <v>JNU</v>
      </c>
      <c r="C7450" s="22">
        <v>44577.339988425927</v>
      </c>
      <c r="D7450" s="22">
        <v>44485.128171296295</v>
      </c>
      <c r="E7450" s="9" t="str">
        <f ca="1">INDEX(Locations!$A$2:$A$61,RANDBETWEEN(2,61))</f>
        <v>Athlone</v>
      </c>
      <c r="F7450" t="str">
        <f ca="1">INDEX(Locations!$E$2:$E$12,RANDBETWEEN(1,12))</f>
        <v>GuestRoom</v>
      </c>
      <c r="G7450" s="9" t="str">
        <f ca="1">INDEX('Sensor types'!$A$1:$A$18,RANDBETWEEN(2,17))</f>
        <v>PositionSensor</v>
      </c>
      <c r="H7450" s="9" t="str">
        <f ca="1">INDEX('IoT devices'!$A$3:$A$652,RANDBETWEEN(2,652))</f>
        <v>Huawei Ascend P1</v>
      </c>
      <c r="I7450" t="s">
        <v>1872</v>
      </c>
      <c r="J7450" t="s">
        <v>1872</v>
      </c>
      <c r="K7450" s="1" t="s">
        <v>12727</v>
      </c>
      <c r="L7450" s="1" t="str">
        <f ca="1">VLOOKUP(B7450,Providers!$A$2:$E$32,3,1)</f>
        <v>201.215.235.109</v>
      </c>
      <c r="M7450" t="str">
        <f ca="1">INDEX(ZTNetworkID!$A$2:$B$101,RANDBETWEEN(2,101),1,1)</f>
        <v>milc8lbibmlyfk66</v>
      </c>
    </row>
    <row r="7451" spans="1:13">
      <c r="A7451" s="26" t="s">
        <v>21727</v>
      </c>
      <c r="B7451" t="str">
        <f ca="1">INDEX(Providers!$A$2:$A$36,RANDBETWEEN(1,30))</f>
        <v>PZA</v>
      </c>
      <c r="C7451" s="22">
        <v>44689.755196759259</v>
      </c>
      <c r="D7451" s="22">
        <v>44278.596736111111</v>
      </c>
      <c r="E7451" s="9" t="str">
        <f ca="1">INDEX(Locations!$A$2:$A$61,RANDBETWEEN(2,61))</f>
        <v>Castlebar</v>
      </c>
      <c r="F7451" t="str">
        <f ca="1">INDEX(Locations!$E$2:$E$12,RANDBETWEEN(1,12))</f>
        <v>Frontyard</v>
      </c>
      <c r="G7451" s="9" t="str">
        <f ca="1">INDEX('Sensor types'!$A$1:$A$18,RANDBETWEEN(2,17))</f>
        <v>LevelSensor</v>
      </c>
      <c r="H7451" s="9" t="str">
        <f ca="1">INDEX('IoT devices'!$A$3:$A$652,RANDBETWEEN(2,652))</f>
        <v>Samsung Galaxy C5</v>
      </c>
      <c r="I7451" t="s">
        <v>1872</v>
      </c>
      <c r="J7451" t="s">
        <v>1872</v>
      </c>
      <c r="K7451" s="1" t="s">
        <v>12728</v>
      </c>
      <c r="L7451" s="1" t="str">
        <f ca="1">VLOOKUP(B7451,Providers!$A$2:$E$32,3,1)</f>
        <v>192.168.0.108</v>
      </c>
      <c r="M7451" t="str">
        <f ca="1">INDEX(ZTNetworkID!$A$2:$B$101,RANDBETWEEN(2,101),1,1)</f>
        <v>rhvw654gjo9fkpol</v>
      </c>
    </row>
    <row r="7452" spans="1:13">
      <c r="A7452" s="26" t="s">
        <v>21728</v>
      </c>
      <c r="B7452" t="str">
        <f ca="1">INDEX(Providers!$A$2:$A$36,RANDBETWEEN(1,30))</f>
        <v>WZP</v>
      </c>
      <c r="C7452" s="22">
        <v>44350.073460648149</v>
      </c>
      <c r="D7452" s="22">
        <v>44576.756655092591</v>
      </c>
      <c r="E7452" s="9" t="str">
        <f ca="1">INDEX(Locations!$A$2:$A$61,RANDBETWEEN(2,61))</f>
        <v>Castlebar</v>
      </c>
      <c r="F7452" t="str">
        <f ca="1">INDEX(Locations!$E$2:$E$12,RANDBETWEEN(1,12))</f>
        <v>Bedroom</v>
      </c>
      <c r="G7452" s="9" t="str">
        <f ca="1">INDEX('Sensor types'!$A$1:$A$18,RANDBETWEEN(2,17))</f>
        <v>FlawSensor</v>
      </c>
      <c r="H7452" s="9" t="str">
        <f ca="1">INDEX('IoT devices'!$A$3:$A$652,RANDBETWEEN(2,652))</f>
        <v>Sony Xperia XZ2/Compact</v>
      </c>
      <c r="I7452" t="s">
        <v>1872</v>
      </c>
      <c r="J7452" t="s">
        <v>1872</v>
      </c>
      <c r="K7452" s="1" t="s">
        <v>12729</v>
      </c>
      <c r="L7452" s="1" t="str">
        <f ca="1">VLOOKUP(B7452,Providers!$A$2:$E$32,3,1)</f>
        <v>192.168.0.108</v>
      </c>
      <c r="M7452" t="str">
        <f ca="1">INDEX(ZTNetworkID!$A$2:$B$101,RANDBETWEEN(2,101),1,1)</f>
        <v>579lg1xn57234tam</v>
      </c>
    </row>
    <row r="7453" spans="1:13">
      <c r="A7453" s="26" t="s">
        <v>21729</v>
      </c>
      <c r="B7453" t="str">
        <f ca="1">INDEX(Providers!$A$2:$A$36,RANDBETWEEN(1,30))</f>
        <v>SLZ</v>
      </c>
      <c r="C7453" s="22">
        <v>44548.222500000003</v>
      </c>
      <c r="D7453" s="22">
        <v>44263.152106481481</v>
      </c>
      <c r="E7453" s="9" t="str">
        <f ca="1">INDEX(Locations!$A$2:$A$61,RANDBETWEEN(2,61))</f>
        <v>Bray</v>
      </c>
      <c r="F7453" t="str">
        <f ca="1">INDEX(Locations!$E$2:$E$12,RANDBETWEEN(1,12))</f>
        <v>Frontyard</v>
      </c>
      <c r="G7453" s="9" t="str">
        <f ca="1">INDEX('Sensor types'!$A$1:$A$18,RANDBETWEEN(2,17))</f>
        <v>FlawSensor</v>
      </c>
      <c r="H7453" s="9" t="str">
        <f ca="1">INDEX('IoT devices'!$A$3:$A$652,RANDBETWEEN(2,652))</f>
        <v>Pixel 4a (5G)</v>
      </c>
      <c r="I7453" t="s">
        <v>1872</v>
      </c>
      <c r="J7453" t="s">
        <v>1872</v>
      </c>
      <c r="K7453" s="1" t="s">
        <v>12730</v>
      </c>
      <c r="L7453" s="1" t="str">
        <f ca="1">VLOOKUP(B7453,Providers!$A$2:$E$32,3,1)</f>
        <v>192.168.0.108</v>
      </c>
      <c r="M7453" t="str">
        <f ca="1">INDEX(ZTNetworkID!$A$2:$B$101,RANDBETWEEN(2,101),1,1)</f>
        <v>l6rsb8kajtoynpho</v>
      </c>
    </row>
    <row r="7454" spans="1:13">
      <c r="A7454" s="26" t="s">
        <v>21730</v>
      </c>
      <c r="B7454" t="str">
        <f ca="1">INDEX(Providers!$A$2:$A$36,RANDBETWEEN(1,30))</f>
        <v>KTC</v>
      </c>
      <c r="C7454" s="22">
        <v>44198.998599537037</v>
      </c>
      <c r="D7454" s="22">
        <v>44420.7502662037</v>
      </c>
      <c r="E7454" s="9" t="str">
        <f ca="1">INDEX(Locations!$A$2:$A$61,RANDBETWEEN(2,61))</f>
        <v>Omagh</v>
      </c>
      <c r="F7454" t="str">
        <f ca="1">INDEX(Locations!$E$2:$E$12,RANDBETWEEN(1,12))</f>
        <v>Backyard</v>
      </c>
      <c r="G7454" s="9" t="str">
        <f ca="1">INDEX('Sensor types'!$A$1:$A$18,RANDBETWEEN(2,17))</f>
        <v>PhotoelectricSensor</v>
      </c>
      <c r="H7454" s="9" t="str">
        <f ca="1">INDEX('IoT devices'!$A$3:$A$652,RANDBETWEEN(2,652))</f>
        <v>Samsung Galaxy S6 Edge+</v>
      </c>
      <c r="I7454" t="s">
        <v>1872</v>
      </c>
      <c r="J7454" t="s">
        <v>1872</v>
      </c>
      <c r="K7454" s="1" t="s">
        <v>12731</v>
      </c>
      <c r="L7454" s="1" t="str">
        <f ca="1">VLOOKUP(B7454,Providers!$A$2:$E$32,3,1)</f>
        <v>201.215.235.109</v>
      </c>
      <c r="M7454" t="str">
        <f ca="1">INDEX(ZTNetworkID!$A$2:$B$101,RANDBETWEEN(2,101),1,1)</f>
        <v>6k8amck971r7415w</v>
      </c>
    </row>
    <row r="7455" spans="1:13">
      <c r="A7455" s="26" t="s">
        <v>21731</v>
      </c>
      <c r="B7455" t="str">
        <f ca="1">INDEX(Providers!$A$2:$A$36,RANDBETWEEN(1,30))</f>
        <v>UFF</v>
      </c>
      <c r="C7455" s="22">
        <v>44309.746354166666</v>
      </c>
      <c r="D7455" s="22">
        <v>44463.623576388891</v>
      </c>
      <c r="E7455" s="9" t="str">
        <f ca="1">INDEX(Locations!$A$2:$A$61,RANDBETWEEN(2,61))</f>
        <v>Derry</v>
      </c>
      <c r="F7455" t="str">
        <f ca="1">INDEX(Locations!$E$2:$E$12,RANDBETWEEN(1,12))</f>
        <v>Bathroom</v>
      </c>
      <c r="G7455" s="9" t="str">
        <f ca="1">INDEX('Sensor types'!$A$1:$A$18,RANDBETWEEN(2,17))</f>
        <v>LevelSensor</v>
      </c>
      <c r="H7455" s="9" t="str">
        <f ca="1">INDEX('IoT devices'!$A$3:$A$652,RANDBETWEEN(2,652))</f>
        <v>HTC Desire 526G+</v>
      </c>
      <c r="I7455" t="s">
        <v>1872</v>
      </c>
      <c r="J7455" t="s">
        <v>1872</v>
      </c>
      <c r="K7455" s="1" t="s">
        <v>12732</v>
      </c>
      <c r="L7455" s="1" t="str">
        <f ca="1">VLOOKUP(B7455,Providers!$A$2:$E$32,3,1)</f>
        <v>192.168.0.108</v>
      </c>
      <c r="M7455" t="str">
        <f ca="1">INDEX(ZTNetworkID!$A$2:$B$101,RANDBETWEEN(2,101),1,1)</f>
        <v>ghm2g4zmsp6ynxx0</v>
      </c>
    </row>
    <row r="7456" spans="1:13">
      <c r="A7456" s="26" t="s">
        <v>21732</v>
      </c>
      <c r="B7456" t="str">
        <f ca="1">INDEX(Providers!$A$2:$A$36,RANDBETWEEN(1,30))</f>
        <v>PKD</v>
      </c>
      <c r="C7456" s="22">
        <v>44368.150439814817</v>
      </c>
      <c r="D7456" s="22">
        <v>44621.417094907411</v>
      </c>
      <c r="E7456" s="9" t="str">
        <f ca="1">INDEX(Locations!$A$2:$A$61,RANDBETWEEN(2,61))</f>
        <v>Carrigaline</v>
      </c>
      <c r="F7456" t="str">
        <f ca="1">INDEX(Locations!$E$2:$E$12,RANDBETWEEN(1,12))</f>
        <v>Frontyard</v>
      </c>
      <c r="G7456" s="9" t="str">
        <f ca="1">INDEX('Sensor types'!$A$1:$A$18,RANDBETWEEN(2,17))</f>
        <v>ParticleSensor</v>
      </c>
      <c r="H7456" s="9" t="str">
        <f ca="1">INDEX('IoT devices'!$A$3:$A$652,RANDBETWEEN(2,652))</f>
        <v>Asus PadFone Infinity Lite</v>
      </c>
      <c r="I7456" t="s">
        <v>1872</v>
      </c>
      <c r="J7456" t="s">
        <v>1872</v>
      </c>
      <c r="K7456" s="1" t="s">
        <v>12733</v>
      </c>
      <c r="L7456" s="1" t="str">
        <f ca="1">VLOOKUP(B7456,Providers!$A$2:$E$32,3,1)</f>
        <v>50.109.201.254</v>
      </c>
      <c r="M7456" t="str">
        <f ca="1">INDEX(ZTNetworkID!$A$2:$B$101,RANDBETWEEN(2,101),1,1)</f>
        <v>cir5k6j7cn5u7yx4</v>
      </c>
    </row>
    <row r="7457" spans="1:13" ht="28.8">
      <c r="A7457" s="26" t="s">
        <v>21733</v>
      </c>
      <c r="B7457" t="str">
        <f ca="1">INDEX(Providers!$A$2:$A$36,RANDBETWEEN(1,30))</f>
        <v>EZY</v>
      </c>
      <c r="C7457" s="22">
        <v>44315.135196759256</v>
      </c>
      <c r="D7457" s="22">
        <v>44354.208807870367</v>
      </c>
      <c r="E7457" s="9" t="str">
        <f ca="1">INDEX(Locations!$A$2:$A$61,RANDBETWEEN(2,61))</f>
        <v>Bray</v>
      </c>
      <c r="F7457" t="str">
        <f ca="1">INDEX(Locations!$E$2:$E$12,RANDBETWEEN(1,12))</f>
        <v>Frontyard</v>
      </c>
      <c r="G7457" s="9" t="str">
        <f ca="1">INDEX('Sensor types'!$A$1:$A$18,RANDBETWEEN(2,17))</f>
        <v>LeakSensor</v>
      </c>
      <c r="H7457" s="9" t="str">
        <f ca="1">INDEX('IoT devices'!$A$3:$A$652,RANDBETWEEN(2,652))</f>
        <v>Nokia 1</v>
      </c>
      <c r="I7457" t="s">
        <v>1872</v>
      </c>
      <c r="J7457" t="s">
        <v>1872</v>
      </c>
      <c r="K7457" s="1" t="s">
        <v>12734</v>
      </c>
      <c r="L7457" s="1" t="str">
        <f ca="1">VLOOKUP(B7457,Providers!$A$2:$E$32,3,1)</f>
        <v>201.215.235.109</v>
      </c>
      <c r="M7457" t="str">
        <f ca="1">INDEX(ZTNetworkID!$A$2:$B$101,RANDBETWEEN(2,101),1,1)</f>
        <v>s085g6jmp2v3gs14</v>
      </c>
    </row>
    <row r="7458" spans="1:13">
      <c r="A7458" s="26" t="s">
        <v>21734</v>
      </c>
      <c r="B7458" t="str">
        <f ca="1">INDEX(Providers!$A$2:$A$36,RANDBETWEEN(1,30))</f>
        <v>FLF</v>
      </c>
      <c r="C7458" s="22">
        <v>44382.821608796294</v>
      </c>
      <c r="D7458" s="22">
        <v>44715.57744212963</v>
      </c>
      <c r="E7458" s="9" t="str">
        <f ca="1">INDEX(Locations!$A$2:$A$61,RANDBETWEEN(2,61))</f>
        <v>Carlow</v>
      </c>
      <c r="F7458" t="str">
        <f ca="1">INDEX(Locations!$E$2:$E$12,RANDBETWEEN(1,12))</f>
        <v>Bathroom</v>
      </c>
      <c r="G7458" s="9" t="str">
        <f ca="1">INDEX('Sensor types'!$A$1:$A$18,RANDBETWEEN(2,17))</f>
        <v>ContactSensor</v>
      </c>
      <c r="H7458" s="9" t="str">
        <f ca="1">INDEX('IoT devices'!$A$3:$A$652,RANDBETWEEN(2,652))</f>
        <v>Samsung Galaxy S6 Edge+</v>
      </c>
      <c r="I7458" t="s">
        <v>1872</v>
      </c>
      <c r="J7458" t="s">
        <v>1872</v>
      </c>
      <c r="K7458" s="1" t="s">
        <v>12735</v>
      </c>
      <c r="L7458" s="1" t="str">
        <f ca="1">VLOOKUP(B7458,Providers!$A$2:$E$32,3,1)</f>
        <v>201.215.235.109</v>
      </c>
      <c r="M7458" t="str">
        <f ca="1">INDEX(ZTNetworkID!$A$2:$B$101,RANDBETWEEN(2,101),1,1)</f>
        <v>61lplzylaj3rc6ej</v>
      </c>
    </row>
    <row r="7459" spans="1:13">
      <c r="A7459" s="26" t="s">
        <v>21735</v>
      </c>
      <c r="B7459" t="str">
        <f ca="1">INDEX(Providers!$A$2:$A$36,RANDBETWEEN(1,30))</f>
        <v>UFF</v>
      </c>
      <c r="C7459" s="22">
        <v>44490.640798611108</v>
      </c>
      <c r="D7459" s="22">
        <v>44472.277511574073</v>
      </c>
      <c r="E7459" s="9" t="str">
        <f ca="1">INDEX(Locations!$A$2:$A$61,RANDBETWEEN(2,61))</f>
        <v>Bangor</v>
      </c>
      <c r="F7459" t="str">
        <f ca="1">INDEX(Locations!$E$2:$E$12,RANDBETWEEN(1,12))</f>
        <v>Kitchen</v>
      </c>
      <c r="G7459" s="9" t="str">
        <f ca="1">INDEX('Sensor types'!$A$1:$A$18,RANDBETWEEN(2,17))</f>
        <v>PositionSensor</v>
      </c>
      <c r="H7459" s="9" t="str">
        <f ca="1">INDEX('IoT devices'!$A$3:$A$652,RANDBETWEEN(2,652))</f>
        <v>Honor 3</v>
      </c>
      <c r="I7459" t="s">
        <v>1872</v>
      </c>
      <c r="J7459" t="s">
        <v>1872</v>
      </c>
      <c r="K7459" s="1" t="s">
        <v>12736</v>
      </c>
      <c r="L7459" s="1" t="str">
        <f ca="1">VLOOKUP(B7459,Providers!$A$2:$E$32,3,1)</f>
        <v>192.168.0.108</v>
      </c>
      <c r="M7459" t="str">
        <f ca="1">INDEX(ZTNetworkID!$A$2:$B$101,RANDBETWEEN(2,101),1,1)</f>
        <v>v3ev87nc5c1nv4jj</v>
      </c>
    </row>
    <row r="7460" spans="1:13">
      <c r="A7460" s="26" t="s">
        <v>21736</v>
      </c>
      <c r="B7460" t="str">
        <f ca="1">INDEX(Providers!$A$2:$A$36,RANDBETWEEN(1,30))</f>
        <v>KTC</v>
      </c>
      <c r="C7460" s="22">
        <v>44654.125601851854</v>
      </c>
      <c r="D7460" s="22">
        <v>44716.826817129629</v>
      </c>
      <c r="E7460" s="9" t="str">
        <f ca="1">INDEX(Locations!$A$2:$A$61,RANDBETWEEN(2,61))</f>
        <v>Derry</v>
      </c>
      <c r="F7460" t="str">
        <f ca="1">INDEX(Locations!$E$2:$E$12,RANDBETWEEN(1,12))</f>
        <v>Garage</v>
      </c>
      <c r="G7460" s="9" t="str">
        <f ca="1">INDEX('Sensor types'!$A$1:$A$18,RANDBETWEEN(2,17))</f>
        <v>FlameSensor</v>
      </c>
      <c r="H7460" s="9" t="str">
        <f ca="1">INDEX('IoT devices'!$A$3:$A$652,RANDBETWEEN(2,652))</f>
        <v>Oppo Joy 3</v>
      </c>
      <c r="I7460" t="s">
        <v>1872</v>
      </c>
      <c r="J7460" t="s">
        <v>1872</v>
      </c>
      <c r="K7460" s="1" t="s">
        <v>12737</v>
      </c>
      <c r="L7460" s="1" t="str">
        <f ca="1">VLOOKUP(B7460,Providers!$A$2:$E$32,3,1)</f>
        <v>201.215.235.109</v>
      </c>
      <c r="M7460" t="str">
        <f ca="1">INDEX(ZTNetworkID!$A$2:$B$101,RANDBETWEEN(2,101),1,1)</f>
        <v>a73nl81qp33ij1ia</v>
      </c>
    </row>
    <row r="7461" spans="1:13">
      <c r="A7461" s="26" t="s">
        <v>21737</v>
      </c>
      <c r="B7461" t="str">
        <f ca="1">INDEX(Providers!$A$2:$A$36,RANDBETWEEN(1,30))</f>
        <v>XCW</v>
      </c>
      <c r="C7461" s="22">
        <v>44594.555208333331</v>
      </c>
      <c r="D7461" s="22">
        <v>44591.062708333331</v>
      </c>
      <c r="E7461" s="9" t="str">
        <f ca="1">INDEX(Locations!$A$2:$A$61,RANDBETWEEN(2,61))</f>
        <v>Sligo</v>
      </c>
      <c r="F7461" t="str">
        <f ca="1">INDEX(Locations!$E$2:$E$12,RANDBETWEEN(1,12))</f>
        <v>Bathroom</v>
      </c>
      <c r="G7461" s="9" t="str">
        <f ca="1">INDEX('Sensor types'!$A$1:$A$18,RANDBETWEEN(2,17))</f>
        <v>RadiationSensor</v>
      </c>
      <c r="H7461" s="9" t="str">
        <f ca="1">INDEX('IoT devices'!$A$3:$A$652,RANDBETWEEN(2,652))</f>
        <v>Samsung Galaxy S4</v>
      </c>
      <c r="I7461" t="s">
        <v>1872</v>
      </c>
      <c r="J7461" t="s">
        <v>1872</v>
      </c>
      <c r="K7461" s="1" t="s">
        <v>12738</v>
      </c>
      <c r="L7461" s="1" t="str">
        <f ca="1">VLOOKUP(B7461,Providers!$A$2:$E$32,3,1)</f>
        <v>192.168.0.108</v>
      </c>
      <c r="M7461" t="str">
        <f ca="1">INDEX(ZTNetworkID!$A$2:$B$101,RANDBETWEEN(2,101),1,1)</f>
        <v>wugfnstgcn8sfd8p</v>
      </c>
    </row>
    <row r="7462" spans="1:13" ht="28.8">
      <c r="A7462" s="26" t="s">
        <v>21738</v>
      </c>
      <c r="B7462" t="str">
        <f ca="1">INDEX(Providers!$A$2:$A$36,RANDBETWEEN(1,30))</f>
        <v>JNU</v>
      </c>
      <c r="C7462" s="22">
        <v>44312.230185185188</v>
      </c>
      <c r="D7462" s="22">
        <v>44479.963738425926</v>
      </c>
      <c r="E7462" s="9" t="str">
        <f ca="1">INDEX(Locations!$A$2:$A$61,RANDBETWEEN(2,61))</f>
        <v>Dungannon</v>
      </c>
      <c r="F7462" t="str">
        <f ca="1">INDEX(Locations!$E$2:$E$12,RANDBETWEEN(1,12))</f>
        <v>Bedroom</v>
      </c>
      <c r="G7462" s="9" t="str">
        <f ca="1">INDEX('Sensor types'!$A$1:$A$18,RANDBETWEEN(2,17))</f>
        <v>TemperatureSensor</v>
      </c>
      <c r="H7462" s="9" t="str">
        <f ca="1">INDEX('IoT devices'!$A$3:$A$652,RANDBETWEEN(2,652))</f>
        <v>HTC ChaCha</v>
      </c>
      <c r="I7462" t="s">
        <v>1872</v>
      </c>
      <c r="J7462" t="s">
        <v>1872</v>
      </c>
      <c r="K7462" s="1" t="s">
        <v>12739</v>
      </c>
      <c r="L7462" s="1" t="str">
        <f ca="1">VLOOKUP(B7462,Providers!$A$2:$E$32,3,1)</f>
        <v>201.215.235.109</v>
      </c>
      <c r="M7462" t="str">
        <f ca="1">INDEX(ZTNetworkID!$A$2:$B$101,RANDBETWEEN(2,101),1,1)</f>
        <v>cir5k6j7cn5u7yx4</v>
      </c>
    </row>
    <row r="7463" spans="1:13">
      <c r="A7463" s="26" t="s">
        <v>21739</v>
      </c>
      <c r="B7463" t="str">
        <f ca="1">INDEX(Providers!$A$2:$A$36,RANDBETWEEN(1,30))</f>
        <v>THA</v>
      </c>
      <c r="C7463" s="22">
        <v>44703.893634259257</v>
      </c>
      <c r="D7463" s="22">
        <v>44452.235254629632</v>
      </c>
      <c r="E7463" s="9" t="str">
        <f ca="1">INDEX(Locations!$A$2:$A$61,RANDBETWEEN(2,61))</f>
        <v>Bray</v>
      </c>
      <c r="F7463" t="str">
        <f ca="1">INDEX(Locations!$E$2:$E$12,RANDBETWEEN(1,12))</f>
        <v>Frontyard</v>
      </c>
      <c r="G7463" s="9" t="str">
        <f ca="1">INDEX('Sensor types'!$A$1:$A$18,RANDBETWEEN(2,17))</f>
        <v>ContactSensor</v>
      </c>
      <c r="H7463" s="9" t="str">
        <f ca="1">INDEX('IoT devices'!$A$3:$A$652,RANDBETWEEN(2,652))</f>
        <v>Nubia Z17 mini</v>
      </c>
      <c r="I7463" t="s">
        <v>1872</v>
      </c>
      <c r="J7463" t="s">
        <v>1872</v>
      </c>
      <c r="K7463" s="1" t="s">
        <v>12740</v>
      </c>
      <c r="L7463" s="1" t="str">
        <f ca="1">VLOOKUP(B7463,Providers!$A$2:$E$32,3,1)</f>
        <v>192.168.0.108</v>
      </c>
      <c r="M7463" t="str">
        <f ca="1">INDEX(ZTNetworkID!$A$2:$B$101,RANDBETWEEN(2,101),1,1)</f>
        <v>q04dz7qzqnatqjnd</v>
      </c>
    </row>
    <row r="7464" spans="1:13">
      <c r="A7464" s="26" t="s">
        <v>21740</v>
      </c>
      <c r="B7464" t="str">
        <f ca="1">INDEX(Providers!$A$2:$A$36,RANDBETWEEN(1,30))</f>
        <v>QAR</v>
      </c>
      <c r="C7464" s="22">
        <v>44423.516921296294</v>
      </c>
      <c r="D7464" s="22">
        <v>44633.31181712963</v>
      </c>
      <c r="E7464" s="9" t="str">
        <f ca="1">INDEX(Locations!$A$2:$A$61,RANDBETWEEN(2,61))</f>
        <v>Killarney</v>
      </c>
      <c r="F7464" t="str">
        <f ca="1">INDEX(Locations!$E$2:$E$12,RANDBETWEEN(1,12))</f>
        <v>Bathroom</v>
      </c>
      <c r="G7464" s="9" t="str">
        <f ca="1">INDEX('Sensor types'!$A$1:$A$18,RANDBETWEEN(2,17))</f>
        <v>ContactSensor</v>
      </c>
      <c r="H7464" s="9" t="str">
        <f ca="1">INDEX('IoT devices'!$A$3:$A$652,RANDBETWEEN(2,652))</f>
        <v>Honor 6A</v>
      </c>
      <c r="I7464" t="s">
        <v>1872</v>
      </c>
      <c r="J7464" t="s">
        <v>1872</v>
      </c>
      <c r="K7464" s="1" t="s">
        <v>12741</v>
      </c>
      <c r="L7464" s="1" t="str">
        <f ca="1">VLOOKUP(B7464,Providers!$A$2:$E$32,3,1)</f>
        <v>192.168.0.108</v>
      </c>
      <c r="M7464" t="str">
        <f ca="1">INDEX(ZTNetworkID!$A$2:$B$101,RANDBETWEEN(2,101),1,1)</f>
        <v>milc8lbibmlyfk66</v>
      </c>
    </row>
    <row r="7465" spans="1:13">
      <c r="A7465" s="26" t="s">
        <v>21741</v>
      </c>
      <c r="B7465" t="str">
        <f ca="1">INDEX(Providers!$A$2:$A$36,RANDBETWEEN(1,30))</f>
        <v>EZY</v>
      </c>
      <c r="C7465" s="22">
        <v>44259.54173611111</v>
      </c>
      <c r="D7465" s="22">
        <v>44356.28943287037</v>
      </c>
      <c r="E7465" s="9" t="str">
        <f ca="1">INDEX(Locations!$A$2:$A$61,RANDBETWEEN(2,61))</f>
        <v>Ballymena</v>
      </c>
      <c r="F7465" t="str">
        <f ca="1">INDEX(Locations!$E$2:$E$12,RANDBETWEEN(1,12))</f>
        <v>Backyard</v>
      </c>
      <c r="G7465" s="9" t="str">
        <f ca="1">INDEX('Sensor types'!$A$1:$A$18,RANDBETWEEN(2,17))</f>
        <v>LeakSensor</v>
      </c>
      <c r="H7465" s="9" t="str">
        <f ca="1">INDEX('IoT devices'!$A$3:$A$652,RANDBETWEEN(2,652))</f>
        <v>Honor 3</v>
      </c>
      <c r="I7465" t="s">
        <v>1872</v>
      </c>
      <c r="J7465" t="s">
        <v>1872</v>
      </c>
      <c r="K7465" s="1" t="s">
        <v>12742</v>
      </c>
      <c r="L7465" s="1" t="str">
        <f ca="1">VLOOKUP(B7465,Providers!$A$2:$E$32,3,1)</f>
        <v>201.215.235.109</v>
      </c>
      <c r="M7465" t="str">
        <f ca="1">INDEX(ZTNetworkID!$A$2:$B$101,RANDBETWEEN(2,101),1,1)</f>
        <v>cir5k6j7cn5u7yx4</v>
      </c>
    </row>
    <row r="7466" spans="1:13">
      <c r="A7466" s="26" t="s">
        <v>21742</v>
      </c>
      <c r="B7466" t="str">
        <f ca="1">INDEX(Providers!$A$2:$A$36,RANDBETWEEN(1,30))</f>
        <v>WZP</v>
      </c>
      <c r="C7466" s="22">
        <v>44258.436863425923</v>
      </c>
      <c r="D7466" s="22">
        <v>44512.047986111109</v>
      </c>
      <c r="E7466" s="9" t="str">
        <f ca="1">INDEX(Locations!$A$2:$A$61,RANDBETWEEN(2,61))</f>
        <v>Swords</v>
      </c>
      <c r="F7466" t="str">
        <f ca="1">INDEX(Locations!$E$2:$E$12,RANDBETWEEN(1,12))</f>
        <v>Frontyard</v>
      </c>
      <c r="G7466" s="9" t="str">
        <f ca="1">INDEX('Sensor types'!$A$1:$A$18,RANDBETWEEN(2,17))</f>
        <v>PositionSensor</v>
      </c>
      <c r="H7466" s="9" t="str">
        <f ca="1">INDEX('IoT devices'!$A$3:$A$652,RANDBETWEEN(2,652))</f>
        <v>Samsung Galaxy A3 (2017)/A5 (2017)/A7 (2017)</v>
      </c>
      <c r="I7466" t="s">
        <v>1872</v>
      </c>
      <c r="J7466" t="s">
        <v>1872</v>
      </c>
      <c r="K7466" s="1" t="s">
        <v>12743</v>
      </c>
      <c r="L7466" s="1" t="str">
        <f ca="1">VLOOKUP(B7466,Providers!$A$2:$E$32,3,1)</f>
        <v>192.168.0.108</v>
      </c>
      <c r="M7466" t="str">
        <f ca="1">INDEX(ZTNetworkID!$A$2:$B$101,RANDBETWEEN(2,101),1,1)</f>
        <v>7dy5ik5jehbnn5yc</v>
      </c>
    </row>
    <row r="7467" spans="1:13">
      <c r="A7467" s="26" t="s">
        <v>21743</v>
      </c>
      <c r="B7467" t="str">
        <f ca="1">INDEX(Providers!$A$2:$A$36,RANDBETWEEN(1,30))</f>
        <v>HKX</v>
      </c>
      <c r="C7467" s="22">
        <v>44291.771620370368</v>
      </c>
      <c r="D7467" s="22">
        <v>44399.758310185185</v>
      </c>
      <c r="E7467" s="9" t="str">
        <f ca="1">INDEX(Locations!$A$2:$A$61,RANDBETWEEN(2,61))</f>
        <v>Wexford</v>
      </c>
      <c r="F7467" t="str">
        <f ca="1">INDEX(Locations!$E$2:$E$12,RANDBETWEEN(1,12))</f>
        <v>GuestRoom</v>
      </c>
      <c r="G7467" s="9" t="str">
        <f ca="1">INDEX('Sensor types'!$A$1:$A$18,RANDBETWEEN(2,17))</f>
        <v>LevelSensor</v>
      </c>
      <c r="H7467" s="9" t="str">
        <f ca="1">INDEX('IoT devices'!$A$3:$A$652,RANDBETWEEN(2,652))</f>
        <v>HTC Aria</v>
      </c>
      <c r="I7467" t="s">
        <v>1872</v>
      </c>
      <c r="J7467" t="s">
        <v>1872</v>
      </c>
      <c r="K7467" s="1" t="s">
        <v>12744</v>
      </c>
      <c r="L7467" s="1" t="str">
        <f ca="1">VLOOKUP(B7467,Providers!$A$2:$E$32,3,1)</f>
        <v>201.215.235.109</v>
      </c>
      <c r="M7467" t="str">
        <f ca="1">INDEX(ZTNetworkID!$A$2:$B$101,RANDBETWEEN(2,101),1,1)</f>
        <v>msr8qbh88eeuu69g</v>
      </c>
    </row>
    <row r="7468" spans="1:13" ht="28.8">
      <c r="A7468" s="26" t="s">
        <v>21744</v>
      </c>
      <c r="B7468" t="str">
        <f ca="1">INDEX(Providers!$A$2:$A$36,RANDBETWEEN(1,30))</f>
        <v>SLZ</v>
      </c>
      <c r="C7468" s="22">
        <v>44226.634687500002</v>
      </c>
      <c r="D7468" s="22">
        <v>44667.839097222219</v>
      </c>
      <c r="E7468" s="9" t="str">
        <f ca="1">INDEX(Locations!$A$2:$A$61,RANDBETWEEN(2,61))</f>
        <v>Balbriggan</v>
      </c>
      <c r="F7468" t="str">
        <f ca="1">INDEX(Locations!$E$2:$E$12,RANDBETWEEN(1,12))</f>
        <v>GuestRoom</v>
      </c>
      <c r="G7468" s="9" t="str">
        <f ca="1">INDEX('Sensor types'!$A$1:$A$18,RANDBETWEEN(2,17))</f>
        <v>PressureSensor</v>
      </c>
      <c r="H7468" s="9" t="str">
        <f ca="1">INDEX('IoT devices'!$A$3:$A$652,RANDBETWEEN(2,652))</f>
        <v>Sony Xperia Z</v>
      </c>
      <c r="I7468" t="s">
        <v>1872</v>
      </c>
      <c r="J7468" t="s">
        <v>1872</v>
      </c>
      <c r="K7468" s="1" t="s">
        <v>12745</v>
      </c>
      <c r="L7468" s="1" t="str">
        <f ca="1">VLOOKUP(B7468,Providers!$A$2:$E$32,3,1)</f>
        <v>192.168.0.108</v>
      </c>
      <c r="M7468" t="str">
        <f ca="1">INDEX(ZTNetworkID!$A$2:$B$101,RANDBETWEEN(2,101),1,1)</f>
        <v>2qk4fwug7oxoc5f6</v>
      </c>
    </row>
    <row r="7469" spans="1:13">
      <c r="A7469" s="26" t="s">
        <v>21745</v>
      </c>
      <c r="B7469" t="str">
        <f ca="1">INDEX(Providers!$A$2:$A$36,RANDBETWEEN(1,30))</f>
        <v>PZA</v>
      </c>
      <c r="C7469" s="22">
        <v>44450.357476851852</v>
      </c>
      <c r="D7469" s="22">
        <v>44474.234594907408</v>
      </c>
      <c r="E7469" s="9" t="str">
        <f ca="1">INDEX(Locations!$A$2:$A$61,RANDBETWEEN(2,61))</f>
        <v>Mallow</v>
      </c>
      <c r="F7469" t="str">
        <f ca="1">INDEX(Locations!$E$2:$E$12,RANDBETWEEN(1,12))</f>
        <v>Frontyard</v>
      </c>
      <c r="G7469" s="9" t="str">
        <f ca="1">INDEX('Sensor types'!$A$1:$A$18,RANDBETWEEN(2,17))</f>
        <v>ElectricalSensor</v>
      </c>
      <c r="H7469" s="9" t="str">
        <f ca="1">INDEX('IoT devices'!$A$3:$A$652,RANDBETWEEN(2,652))</f>
        <v>Oppo A9 (2020)</v>
      </c>
      <c r="I7469" t="s">
        <v>1872</v>
      </c>
      <c r="J7469" t="s">
        <v>1872</v>
      </c>
      <c r="K7469" s="1" t="s">
        <v>12746</v>
      </c>
      <c r="L7469" s="1" t="str">
        <f ca="1">VLOOKUP(B7469,Providers!$A$2:$E$32,3,1)</f>
        <v>192.168.0.108</v>
      </c>
      <c r="M7469" t="str">
        <f ca="1">INDEX(ZTNetworkID!$A$2:$B$101,RANDBETWEEN(2,101),1,1)</f>
        <v>l6rsb8kajtoynpho</v>
      </c>
    </row>
    <row r="7470" spans="1:13">
      <c r="A7470" s="26" t="s">
        <v>21746</v>
      </c>
      <c r="B7470" t="str">
        <f ca="1">INDEX(Providers!$A$2:$A$36,RANDBETWEEN(1,30))</f>
        <v>WJN</v>
      </c>
      <c r="C7470" s="22">
        <v>44655.139699074076</v>
      </c>
      <c r="D7470" s="22">
        <v>44619.544039351851</v>
      </c>
      <c r="E7470" s="9" t="str">
        <f ca="1">INDEX(Locations!$A$2:$A$61,RANDBETWEEN(2,61))</f>
        <v>Killarney</v>
      </c>
      <c r="F7470" t="str">
        <f ca="1">INDEX(Locations!$E$2:$E$12,RANDBETWEEN(1,12))</f>
        <v>Familyroom</v>
      </c>
      <c r="G7470" s="9" t="str">
        <f ca="1">INDEX('Sensor types'!$A$1:$A$18,RANDBETWEEN(2,17))</f>
        <v>PositionSensor</v>
      </c>
      <c r="H7470" s="9" t="str">
        <f ca="1">INDEX('IoT devices'!$A$3:$A$652,RANDBETWEEN(2,652))</f>
        <v>HTC Desire 700</v>
      </c>
      <c r="I7470" t="s">
        <v>1872</v>
      </c>
      <c r="J7470" t="s">
        <v>1872</v>
      </c>
      <c r="K7470" s="1" t="s">
        <v>12747</v>
      </c>
      <c r="L7470" s="1" t="str">
        <f ca="1">VLOOKUP(B7470,Providers!$A$2:$E$32,3,1)</f>
        <v>192.168.0.108</v>
      </c>
      <c r="M7470" t="str">
        <f ca="1">INDEX(ZTNetworkID!$A$2:$B$101,RANDBETWEEN(2,101),1,1)</f>
        <v>vdd5y58n2ij4zyja</v>
      </c>
    </row>
    <row r="7471" spans="1:13">
      <c r="A7471" s="26" t="s">
        <v>21747</v>
      </c>
      <c r="B7471" t="str">
        <f ca="1">INDEX(Providers!$A$2:$A$36,RANDBETWEEN(1,30))</f>
        <v>EPD</v>
      </c>
      <c r="C7471" s="22">
        <v>44323.617662037039</v>
      </c>
      <c r="D7471" s="22">
        <v>44218.637789351851</v>
      </c>
      <c r="E7471" s="9" t="str">
        <f ca="1">INDEX(Locations!$A$2:$A$61,RANDBETWEEN(2,61))</f>
        <v>Laytown-Bettystown-Mornington</v>
      </c>
      <c r="F7471" t="e">
        <f ca="1">INDEX(Locations!$E$2:$E$12,RANDBETWEEN(1,12))</f>
        <v>#REF!</v>
      </c>
      <c r="G7471" s="9" t="str">
        <f ca="1">INDEX('Sensor types'!$A$1:$A$18,RANDBETWEEN(2,17))</f>
        <v>FlameSensor</v>
      </c>
      <c r="H7471" s="9" t="str">
        <f ca="1">INDEX('IoT devices'!$A$3:$A$652,RANDBETWEEN(2,652))</f>
        <v>OnePlus 5T</v>
      </c>
      <c r="I7471" t="s">
        <v>1872</v>
      </c>
      <c r="J7471" t="s">
        <v>1872</v>
      </c>
      <c r="K7471" s="1" t="s">
        <v>12748</v>
      </c>
      <c r="L7471" s="1" t="str">
        <f ca="1">VLOOKUP(B7471,Providers!$A$2:$E$32,3,1)</f>
        <v>201.215.235.109</v>
      </c>
      <c r="M7471" t="str">
        <f ca="1">INDEX(ZTNetworkID!$A$2:$B$101,RANDBETWEEN(2,101),1,1)</f>
        <v>q31fts8pmucz3m1v</v>
      </c>
    </row>
    <row r="7472" spans="1:13">
      <c r="A7472" s="26" t="s">
        <v>21748</v>
      </c>
      <c r="B7472" t="str">
        <f ca="1">INDEX(Providers!$A$2:$A$36,RANDBETWEEN(1,30))</f>
        <v>ETF</v>
      </c>
      <c r="C7472" s="22">
        <v>44536.913831018515</v>
      </c>
      <c r="D7472" s="22">
        <v>44262.325543981482</v>
      </c>
      <c r="E7472" s="9" t="str">
        <f ca="1">INDEX(Locations!$A$2:$A$61,RANDBETWEEN(2,61))</f>
        <v>Cork</v>
      </c>
      <c r="F7472" t="str">
        <f ca="1">INDEX(Locations!$E$2:$E$12,RANDBETWEEN(1,12))</f>
        <v>Familyroom</v>
      </c>
      <c r="G7472" s="9" t="str">
        <f ca="1">INDEX('Sensor types'!$A$1:$A$18,RANDBETWEEN(2,17))</f>
        <v>LeakSensor</v>
      </c>
      <c r="H7472" s="9" t="str">
        <f ca="1">INDEX('IoT devices'!$A$3:$A$652,RANDBETWEEN(2,652))</f>
        <v>Honor 20</v>
      </c>
      <c r="I7472" t="s">
        <v>1872</v>
      </c>
      <c r="J7472" t="s">
        <v>1872</v>
      </c>
      <c r="K7472" s="1" t="s">
        <v>12749</v>
      </c>
      <c r="L7472" s="1" t="str">
        <f ca="1">VLOOKUP(B7472,Providers!$A$2:$E$32,3,1)</f>
        <v>201.215.235.109</v>
      </c>
      <c r="M7472" t="str">
        <f ca="1">INDEX(ZTNetworkID!$A$2:$B$101,RANDBETWEEN(2,101),1,1)</f>
        <v>p3zcg0317dvsflqm</v>
      </c>
    </row>
    <row r="7473" spans="1:13">
      <c r="A7473" s="26" t="s">
        <v>21749</v>
      </c>
      <c r="B7473" t="str">
        <f ca="1">INDEX(Providers!$A$2:$A$36,RANDBETWEEN(1,30))</f>
        <v>EZY</v>
      </c>
      <c r="C7473" s="22">
        <v>44298.394444444442</v>
      </c>
      <c r="D7473" s="22">
        <v>44556.875439814816</v>
      </c>
      <c r="E7473" s="9" t="str">
        <f ca="1">INDEX(Locations!$A$2:$A$61,RANDBETWEEN(2,61))</f>
        <v>Wexford</v>
      </c>
      <c r="F7473" t="str">
        <f ca="1">INDEX(Locations!$E$2:$E$12,RANDBETWEEN(1,12))</f>
        <v>Bedroom</v>
      </c>
      <c r="G7473" s="9" t="str">
        <f ca="1">INDEX('Sensor types'!$A$1:$A$18,RANDBETWEEN(2,17))</f>
        <v>LevelSensor</v>
      </c>
      <c r="H7473" s="9" t="str">
        <f ca="1">INDEX('IoT devices'!$A$3:$A$652,RANDBETWEEN(2,652))</f>
        <v>HTC Droid Incredible</v>
      </c>
      <c r="I7473" t="s">
        <v>1872</v>
      </c>
      <c r="J7473" t="s">
        <v>1872</v>
      </c>
      <c r="K7473" s="1" t="s">
        <v>12750</v>
      </c>
      <c r="L7473" s="1" t="str">
        <f ca="1">VLOOKUP(B7473,Providers!$A$2:$E$32,3,1)</f>
        <v>201.215.235.109</v>
      </c>
      <c r="M7473" t="str">
        <f ca="1">INDEX(ZTNetworkID!$A$2:$B$101,RANDBETWEEN(2,101),1,1)</f>
        <v>3ut45e0b8uq1i0wo</v>
      </c>
    </row>
    <row r="7474" spans="1:13">
      <c r="A7474" s="26" t="s">
        <v>21750</v>
      </c>
      <c r="B7474" t="str">
        <f ca="1">INDEX(Providers!$A$2:$A$36,RANDBETWEEN(1,30))</f>
        <v>PXK</v>
      </c>
      <c r="C7474" s="22">
        <v>44225.901909722219</v>
      </c>
      <c r="D7474" s="22">
        <v>44552.058472222219</v>
      </c>
      <c r="E7474" s="9" t="str">
        <f ca="1">INDEX(Locations!$A$2:$A$61,RANDBETWEEN(2,61))</f>
        <v>Banbridge</v>
      </c>
      <c r="F7474" t="e">
        <f ca="1">INDEX(Locations!$E$2:$E$12,RANDBETWEEN(1,12))</f>
        <v>#REF!</v>
      </c>
      <c r="G7474" s="9" t="str">
        <f ca="1">INDEX('Sensor types'!$A$1:$A$18,RANDBETWEEN(2,17))</f>
        <v>TemperatureSensor</v>
      </c>
      <c r="H7474" s="9" t="str">
        <f ca="1">INDEX('IoT devices'!$A$3:$A$652,RANDBETWEEN(2,652))</f>
        <v>Huawei Ascend P2</v>
      </c>
      <c r="I7474" t="s">
        <v>1872</v>
      </c>
      <c r="J7474" t="s">
        <v>1872</v>
      </c>
      <c r="K7474" s="1" t="s">
        <v>12751</v>
      </c>
      <c r="L7474" s="1" t="str">
        <f ca="1">VLOOKUP(B7474,Providers!$A$2:$E$32,3,1)</f>
        <v>192.168.0.108</v>
      </c>
      <c r="M7474" t="str">
        <f ca="1">INDEX(ZTNetworkID!$A$2:$B$101,RANDBETWEEN(2,101),1,1)</f>
        <v>ajtlv95kekuan9jk</v>
      </c>
    </row>
    <row r="7475" spans="1:13">
      <c r="A7475" s="26" t="s">
        <v>21751</v>
      </c>
      <c r="B7475" t="str">
        <f ca="1">INDEX(Providers!$A$2:$A$36,RANDBETWEEN(1,30))</f>
        <v>WJN</v>
      </c>
      <c r="C7475" s="22">
        <v>44570.019375000003</v>
      </c>
      <c r="D7475" s="22">
        <v>44214.489374999997</v>
      </c>
      <c r="E7475" s="9" t="str">
        <f ca="1">INDEX(Locations!$A$2:$A$61,RANDBETWEEN(2,61))</f>
        <v>Portlaoise</v>
      </c>
      <c r="F7475" t="str">
        <f ca="1">INDEX(Locations!$E$2:$E$12,RANDBETWEEN(1,12))</f>
        <v>Garage</v>
      </c>
      <c r="G7475" s="9" t="str">
        <f ca="1">INDEX('Sensor types'!$A$1:$A$18,RANDBETWEEN(2,17))</f>
        <v>VisionAndImaging Sensor</v>
      </c>
      <c r="H7475" s="9" t="str">
        <f ca="1">INDEX('IoT devices'!$A$3:$A$652,RANDBETWEEN(2,652))</f>
        <v>Huawei Sonic</v>
      </c>
      <c r="I7475" t="s">
        <v>1872</v>
      </c>
      <c r="J7475" t="s">
        <v>1872</v>
      </c>
      <c r="K7475" s="1" t="s">
        <v>12752</v>
      </c>
      <c r="L7475" s="1" t="str">
        <f ca="1">VLOOKUP(B7475,Providers!$A$2:$E$32,3,1)</f>
        <v>192.168.0.108</v>
      </c>
      <c r="M7475" t="str">
        <f ca="1">INDEX(ZTNetworkID!$A$2:$B$101,RANDBETWEEN(2,101),1,1)</f>
        <v>6nkmcgfdf58jnsj9</v>
      </c>
    </row>
    <row r="7476" spans="1:13">
      <c r="A7476" s="26" t="s">
        <v>21752</v>
      </c>
      <c r="B7476" t="str">
        <f ca="1">INDEX(Providers!$A$2:$A$36,RANDBETWEEN(1,30))</f>
        <v>XCW</v>
      </c>
      <c r="C7476" s="22">
        <v>44580.590567129628</v>
      </c>
      <c r="D7476" s="22">
        <v>44700.5078587963</v>
      </c>
      <c r="E7476" s="9" t="str">
        <f ca="1">INDEX(Locations!$A$2:$A$61,RANDBETWEEN(2,61))</f>
        <v>Carlow</v>
      </c>
      <c r="F7476" t="str">
        <f ca="1">INDEX(Locations!$E$2:$E$12,RANDBETWEEN(1,12))</f>
        <v>Bathroom</v>
      </c>
      <c r="G7476" s="9" t="str">
        <f ca="1">INDEX('Sensor types'!$A$1:$A$18,RANDBETWEEN(2,17))</f>
        <v>TemperatureSensor</v>
      </c>
      <c r="H7476" s="9" t="str">
        <f ca="1">INDEX('IoT devices'!$A$3:$A$652,RANDBETWEEN(2,652))</f>
        <v>HTC Desire HD</v>
      </c>
      <c r="I7476" t="s">
        <v>1872</v>
      </c>
      <c r="J7476" t="s">
        <v>1872</v>
      </c>
      <c r="K7476" s="1" t="s">
        <v>12753</v>
      </c>
      <c r="L7476" s="1" t="str">
        <f ca="1">VLOOKUP(B7476,Providers!$A$2:$E$32,3,1)</f>
        <v>192.168.0.108</v>
      </c>
      <c r="M7476" t="str">
        <f ca="1">INDEX(ZTNetworkID!$A$2:$B$101,RANDBETWEEN(2,101),1,1)</f>
        <v>p4jfbt6pnqrrl4z5</v>
      </c>
    </row>
    <row r="7477" spans="1:13">
      <c r="A7477" s="26" t="s">
        <v>21753</v>
      </c>
      <c r="B7477" t="str">
        <f ca="1">INDEX(Providers!$A$2:$A$36,RANDBETWEEN(1,30))</f>
        <v>MHE</v>
      </c>
      <c r="C7477" s="22">
        <v>44353.858761574076</v>
      </c>
      <c r="D7477" s="22">
        <v>44217.184756944444</v>
      </c>
      <c r="E7477" s="9" t="str">
        <f ca="1">INDEX(Locations!$A$2:$A$61,RANDBETWEEN(2,61))</f>
        <v>Laytown-Bettystown-Mornington</v>
      </c>
      <c r="F7477" t="e">
        <f ca="1">INDEX(Locations!$E$2:$E$12,RANDBETWEEN(1,12))</f>
        <v>#REF!</v>
      </c>
      <c r="G7477" s="9" t="str">
        <f ca="1">INDEX('Sensor types'!$A$1:$A$18,RANDBETWEEN(2,17))</f>
        <v>MotionSensor</v>
      </c>
      <c r="H7477" s="9" t="str">
        <f ca="1">INDEX('IoT devices'!$A$3:$A$652,RANDBETWEEN(2,652))</f>
        <v>Sony Xperia L2</v>
      </c>
      <c r="I7477" t="s">
        <v>1872</v>
      </c>
      <c r="J7477" t="s">
        <v>1872</v>
      </c>
      <c r="K7477" s="1" t="s">
        <v>12754</v>
      </c>
      <c r="L7477" s="1" t="str">
        <f ca="1">VLOOKUP(B7477,Providers!$A$2:$E$32,3,1)</f>
        <v>201.215.235.109</v>
      </c>
      <c r="M7477" t="str">
        <f ca="1">INDEX(ZTNetworkID!$A$2:$B$101,RANDBETWEEN(2,101),1,1)</f>
        <v>hwi477v0z35qjt8o</v>
      </c>
    </row>
    <row r="7478" spans="1:13">
      <c r="A7478" s="26" t="s">
        <v>21754</v>
      </c>
      <c r="B7478" t="str">
        <f ca="1">INDEX(Providers!$A$2:$A$36,RANDBETWEEN(1,30))</f>
        <v>HAB</v>
      </c>
      <c r="C7478" s="22">
        <v>44620.514456018522</v>
      </c>
      <c r="D7478" s="22">
        <v>44445.430752314816</v>
      </c>
      <c r="E7478" s="9" t="str">
        <f ca="1">INDEX(Locations!$A$2:$A$61,RANDBETWEEN(2,61))</f>
        <v>Armagh</v>
      </c>
      <c r="F7478" t="str">
        <f ca="1">INDEX(Locations!$E$2:$E$12,RANDBETWEEN(1,12))</f>
        <v>Basement</v>
      </c>
      <c r="G7478" s="9" t="str">
        <f ca="1">INDEX('Sensor types'!$A$1:$A$18,RANDBETWEEN(2,17))</f>
        <v>VisionAndImaging Sensor</v>
      </c>
      <c r="H7478" s="9" t="e">
        <f ca="1">INDEX('IoT devices'!$A$3:$A$652,RANDBETWEEN(2,652))</f>
        <v>#REF!</v>
      </c>
      <c r="I7478" t="s">
        <v>1872</v>
      </c>
      <c r="J7478" t="s">
        <v>1872</v>
      </c>
      <c r="K7478" s="1" t="s">
        <v>12755</v>
      </c>
      <c r="L7478" s="1" t="str">
        <f ca="1">VLOOKUP(B7478,Providers!$A$2:$E$32,3,1)</f>
        <v>201.215.235.109</v>
      </c>
      <c r="M7478" t="str">
        <f ca="1">INDEX(ZTNetworkID!$A$2:$B$101,RANDBETWEEN(2,101),1,1)</f>
        <v>kj0a1jq8i9xmga68</v>
      </c>
    </row>
    <row r="7479" spans="1:13">
      <c r="A7479" s="26" t="s">
        <v>21755</v>
      </c>
      <c r="B7479" t="str">
        <f ca="1">INDEX(Providers!$A$2:$A$36,RANDBETWEEN(1,30))</f>
        <v>PKD</v>
      </c>
      <c r="C7479" s="22">
        <v>44591.343402777777</v>
      </c>
      <c r="D7479" s="22">
        <v>44680.354363425926</v>
      </c>
      <c r="E7479" s="9" t="str">
        <f ca="1">INDEX(Locations!$A$2:$A$61,RANDBETWEEN(2,61))</f>
        <v>Belfast</v>
      </c>
      <c r="F7479" t="e">
        <f ca="1">INDEX(Locations!$E$2:$E$12,RANDBETWEEN(1,12))</f>
        <v>#REF!</v>
      </c>
      <c r="G7479" s="9" t="str">
        <f ca="1">INDEX('Sensor types'!$A$1:$A$18,RANDBETWEEN(2,17))</f>
        <v>VisionAndImaging Sensor</v>
      </c>
      <c r="H7479" s="9" t="str">
        <f ca="1">INDEX('IoT devices'!$A$3:$A$652,RANDBETWEEN(2,652))</f>
        <v>Sony Xperia X Compact</v>
      </c>
      <c r="I7479" t="s">
        <v>1872</v>
      </c>
      <c r="J7479" t="s">
        <v>1872</v>
      </c>
      <c r="K7479" s="1" t="s">
        <v>12756</v>
      </c>
      <c r="L7479" s="1" t="str">
        <f ca="1">VLOOKUP(B7479,Providers!$A$2:$E$32,3,1)</f>
        <v>50.109.201.254</v>
      </c>
      <c r="M7479" t="str">
        <f ca="1">INDEX(ZTNetworkID!$A$2:$B$101,RANDBETWEEN(2,101),1,1)</f>
        <v>ry3oogsngyvwu92y</v>
      </c>
    </row>
    <row r="7480" spans="1:13">
      <c r="A7480" s="26" t="s">
        <v>21756</v>
      </c>
      <c r="B7480" t="str">
        <f ca="1">INDEX(Providers!$A$2:$A$36,RANDBETWEEN(1,30))</f>
        <v>UWS</v>
      </c>
      <c r="C7480" s="22">
        <v>44507.624328703707</v>
      </c>
      <c r="D7480" s="22">
        <v>44691.713969907411</v>
      </c>
      <c r="E7480" s="9" t="str">
        <f ca="1">INDEX(Locations!$A$2:$A$61,RANDBETWEEN(2,61))</f>
        <v>Swords</v>
      </c>
      <c r="F7480" t="str">
        <f ca="1">INDEX(Locations!$E$2:$E$12,RANDBETWEEN(1,12))</f>
        <v>Familyroom</v>
      </c>
      <c r="G7480" s="9" t="str">
        <f ca="1">INDEX('Sensor types'!$A$1:$A$18,RANDBETWEEN(2,17))</f>
        <v>LevelSensor</v>
      </c>
      <c r="H7480" s="9" t="str">
        <f ca="1">INDEX('IoT devices'!$A$3:$A$652,RANDBETWEEN(2,652))</f>
        <v>Sony Xperia XZ</v>
      </c>
      <c r="I7480" t="s">
        <v>1872</v>
      </c>
      <c r="J7480" t="s">
        <v>1872</v>
      </c>
      <c r="K7480" s="1" t="s">
        <v>12757</v>
      </c>
      <c r="L7480" s="1" t="str">
        <f ca="1">VLOOKUP(B7480,Providers!$A$2:$E$32,3,1)</f>
        <v>192.168.0.108</v>
      </c>
      <c r="M7480" t="str">
        <f ca="1">INDEX(ZTNetworkID!$A$2:$B$101,RANDBETWEEN(2,101),1,1)</f>
        <v>ghm2g4zmsp6ynxx0</v>
      </c>
    </row>
    <row r="7481" spans="1:13">
      <c r="A7481" s="26" t="s">
        <v>21757</v>
      </c>
      <c r="B7481" t="str">
        <f ca="1">INDEX(Providers!$A$2:$A$36,RANDBETWEEN(1,30))</f>
        <v>GHC</v>
      </c>
      <c r="C7481" s="22">
        <v>44544.284513888888</v>
      </c>
      <c r="D7481" s="22">
        <v>44714.798414351855</v>
      </c>
      <c r="E7481" s="9" t="str">
        <f ca="1">INDEX(Locations!$A$2:$A$61,RANDBETWEEN(2,61))</f>
        <v>Derry</v>
      </c>
      <c r="F7481" t="str">
        <f ca="1">INDEX(Locations!$E$2:$E$12,RANDBETWEEN(1,12))</f>
        <v>Frontyard</v>
      </c>
      <c r="G7481" s="9" t="str">
        <f ca="1">INDEX('Sensor types'!$A$1:$A$18,RANDBETWEEN(2,17))</f>
        <v>PhotoelectricSensor</v>
      </c>
      <c r="H7481" s="9" t="str">
        <f ca="1">INDEX('IoT devices'!$A$3:$A$652,RANDBETWEEN(2,652))</f>
        <v>Honor 7C</v>
      </c>
      <c r="I7481" t="s">
        <v>1872</v>
      </c>
      <c r="J7481" t="s">
        <v>1872</v>
      </c>
      <c r="K7481" s="1" t="s">
        <v>12758</v>
      </c>
      <c r="L7481" s="1" t="str">
        <f ca="1">VLOOKUP(B7481,Providers!$A$2:$E$32,3,1)</f>
        <v>201.215.235.109</v>
      </c>
      <c r="M7481" t="str">
        <f ca="1">INDEX(ZTNetworkID!$A$2:$B$101,RANDBETWEEN(2,101),1,1)</f>
        <v>hgo1gi21sxma4nqr</v>
      </c>
    </row>
    <row r="7482" spans="1:13">
      <c r="A7482" s="26" t="s">
        <v>21758</v>
      </c>
      <c r="B7482" t="str">
        <f ca="1">INDEX(Providers!$A$2:$A$36,RANDBETWEEN(1,30))</f>
        <v>HAB</v>
      </c>
      <c r="C7482" s="22">
        <v>44712.853368055556</v>
      </c>
      <c r="D7482" s="22">
        <v>44465.410370370373</v>
      </c>
      <c r="E7482" s="9" t="str">
        <f ca="1">INDEX(Locations!$A$2:$A$61,RANDBETWEEN(2,61))</f>
        <v>Midleton</v>
      </c>
      <c r="F7482" t="str">
        <f ca="1">INDEX(Locations!$E$2:$E$12,RANDBETWEEN(1,12))</f>
        <v>Kitchen</v>
      </c>
      <c r="G7482" s="9" t="str">
        <f ca="1">INDEX('Sensor types'!$A$1:$A$18,RANDBETWEEN(2,17))</f>
        <v>MotionSensor</v>
      </c>
      <c r="H7482" s="9" t="str">
        <f ca="1">INDEX('IoT devices'!$A$3:$A$652,RANDBETWEEN(2,652))</f>
        <v>Huawei Mate X2</v>
      </c>
      <c r="I7482" t="s">
        <v>1872</v>
      </c>
      <c r="J7482" t="s">
        <v>1872</v>
      </c>
      <c r="K7482" s="1" t="s">
        <v>12759</v>
      </c>
      <c r="L7482" s="1" t="str">
        <f ca="1">VLOOKUP(B7482,Providers!$A$2:$E$32,3,1)</f>
        <v>201.215.235.109</v>
      </c>
      <c r="M7482" t="str">
        <f ca="1">INDEX(ZTNetworkID!$A$2:$B$101,RANDBETWEEN(2,101),1,1)</f>
        <v>0w61o33ulkjmm3oh</v>
      </c>
    </row>
    <row r="7483" spans="1:13">
      <c r="A7483" s="26" t="s">
        <v>21759</v>
      </c>
      <c r="B7483" t="str">
        <f ca="1">INDEX(Providers!$A$2:$A$36,RANDBETWEEN(1,30))</f>
        <v>FLF</v>
      </c>
      <c r="C7483" s="22">
        <v>44543.958657407406</v>
      </c>
      <c r="D7483" s="22">
        <v>44250.079467592594</v>
      </c>
      <c r="E7483" s="9" t="str">
        <f ca="1">INDEX(Locations!$A$2:$A$61,RANDBETWEEN(2,61))</f>
        <v>Antrim</v>
      </c>
      <c r="F7483" t="str">
        <f ca="1">INDEX(Locations!$E$2:$E$12,RANDBETWEEN(1,12))</f>
        <v>Bathroom</v>
      </c>
      <c r="G7483" s="9" t="str">
        <f ca="1">INDEX('Sensor types'!$A$1:$A$18,RANDBETWEEN(2,17))</f>
        <v>LevelSensor</v>
      </c>
      <c r="H7483" s="9" t="str">
        <f ca="1">INDEX('IoT devices'!$A$3:$A$652,RANDBETWEEN(2,652))</f>
        <v>Sony Xperia 10 II</v>
      </c>
      <c r="I7483" t="s">
        <v>1872</v>
      </c>
      <c r="J7483" t="s">
        <v>1872</v>
      </c>
      <c r="K7483" s="1" t="s">
        <v>12760</v>
      </c>
      <c r="L7483" s="1" t="str">
        <f ca="1">VLOOKUP(B7483,Providers!$A$2:$E$32,3,1)</f>
        <v>201.215.235.109</v>
      </c>
      <c r="M7483" t="str">
        <f ca="1">INDEX(ZTNetworkID!$A$2:$B$101,RANDBETWEEN(2,101),1,1)</f>
        <v>s6jcxnfn8ck7uiyz</v>
      </c>
    </row>
    <row r="7484" spans="1:13">
      <c r="A7484" s="26" t="s">
        <v>21760</v>
      </c>
      <c r="B7484" t="str">
        <f ca="1">INDEX(Providers!$A$2:$A$36,RANDBETWEEN(1,30))</f>
        <v>GHC</v>
      </c>
      <c r="C7484" s="22">
        <v>44348.981550925928</v>
      </c>
      <c r="D7484" s="22">
        <v>44541.675810185188</v>
      </c>
      <c r="E7484" s="9" t="str">
        <f ca="1">INDEX(Locations!$A$2:$A$61,RANDBETWEEN(2,61))</f>
        <v>Sligo</v>
      </c>
      <c r="F7484" t="str">
        <f ca="1">INDEX(Locations!$E$2:$E$12,RANDBETWEEN(1,12))</f>
        <v>Bathroom</v>
      </c>
      <c r="G7484" s="9" t="str">
        <f ca="1">INDEX('Sensor types'!$A$1:$A$18,RANDBETWEEN(2,17))</f>
        <v>ContactSensor</v>
      </c>
      <c r="H7484" s="9" t="str">
        <f ca="1">INDEX('IoT devices'!$A$3:$A$652,RANDBETWEEN(2,652))</f>
        <v>Huawei Mate 40</v>
      </c>
      <c r="I7484" t="s">
        <v>1872</v>
      </c>
      <c r="J7484" t="s">
        <v>1872</v>
      </c>
      <c r="K7484" s="1" t="s">
        <v>12761</v>
      </c>
      <c r="L7484" s="1" t="str">
        <f ca="1">VLOOKUP(B7484,Providers!$A$2:$E$32,3,1)</f>
        <v>201.215.235.109</v>
      </c>
      <c r="M7484" t="str">
        <f ca="1">INDEX(ZTNetworkID!$A$2:$B$101,RANDBETWEEN(2,101),1,1)</f>
        <v>m5mb9ns6fby8usbq</v>
      </c>
    </row>
    <row r="7485" spans="1:13">
      <c r="A7485" s="26" t="s">
        <v>21761</v>
      </c>
      <c r="B7485" t="str">
        <f ca="1">INDEX(Providers!$A$2:$A$36,RANDBETWEEN(1,30))</f>
        <v>PXK</v>
      </c>
      <c r="C7485" s="22">
        <v>44597.896782407406</v>
      </c>
      <c r="D7485" s="22">
        <v>44202.916365740741</v>
      </c>
      <c r="E7485" s="9" t="str">
        <f ca="1">INDEX(Locations!$A$2:$A$61,RANDBETWEEN(2,61))</f>
        <v>Derry</v>
      </c>
      <c r="F7485" t="str">
        <f ca="1">INDEX(Locations!$E$2:$E$12,RANDBETWEEN(1,12))</f>
        <v>Frontyard</v>
      </c>
      <c r="G7485" s="9" t="str">
        <f ca="1">INDEX('Sensor types'!$A$1:$A$18,RANDBETWEEN(2,17))</f>
        <v>VisionAndImaging Sensor</v>
      </c>
      <c r="H7485" s="9" t="str">
        <f ca="1">INDEX('IoT devices'!$A$3:$A$652,RANDBETWEEN(2,652))</f>
        <v>HTC Desire VC</v>
      </c>
      <c r="I7485" t="s">
        <v>1872</v>
      </c>
      <c r="J7485" t="s">
        <v>1872</v>
      </c>
      <c r="K7485" s="1" t="s">
        <v>12762</v>
      </c>
      <c r="L7485" s="1" t="str">
        <f ca="1">VLOOKUP(B7485,Providers!$A$2:$E$32,3,1)</f>
        <v>192.168.0.108</v>
      </c>
      <c r="M7485" t="str">
        <f ca="1">INDEX(ZTNetworkID!$A$2:$B$101,RANDBETWEEN(2,101),1,1)</f>
        <v>rnmazdpc2ds6ypoj</v>
      </c>
    </row>
    <row r="7486" spans="1:13">
      <c r="A7486" s="26" t="s">
        <v>21762</v>
      </c>
      <c r="B7486" t="str">
        <f ca="1">INDEX(Providers!$A$2:$A$36,RANDBETWEEN(1,30))</f>
        <v>PCS</v>
      </c>
      <c r="C7486" s="22">
        <v>44272.627500000002</v>
      </c>
      <c r="D7486" s="22">
        <v>44270.974699074075</v>
      </c>
      <c r="E7486" s="9" t="str">
        <f ca="1">INDEX(Locations!$A$2:$A$61,RANDBETWEEN(2,61))</f>
        <v>Balbriggan</v>
      </c>
      <c r="F7486" t="str">
        <f ca="1">INDEX(Locations!$E$2:$E$12,RANDBETWEEN(1,12))</f>
        <v>Livingroom</v>
      </c>
      <c r="G7486" s="9" t="str">
        <f ca="1">INDEX('Sensor types'!$A$1:$A$18,RANDBETWEEN(2,17))</f>
        <v>PhotoelectricSensor</v>
      </c>
      <c r="H7486" s="9" t="str">
        <f ca="1">INDEX('IoT devices'!$A$3:$A$652,RANDBETWEEN(2,652))</f>
        <v>Sony Xperia XA1</v>
      </c>
      <c r="I7486" t="s">
        <v>1872</v>
      </c>
      <c r="J7486" t="s">
        <v>1872</v>
      </c>
      <c r="K7486" s="1" t="s">
        <v>12763</v>
      </c>
      <c r="L7486" s="1" t="str">
        <f ca="1">VLOOKUP(B7486,Providers!$A$2:$E$32,3,1)</f>
        <v>188.247.201.145</v>
      </c>
      <c r="M7486" t="str">
        <f ca="1">INDEX(ZTNetworkID!$A$2:$B$101,RANDBETWEEN(2,101),1,1)</f>
        <v>qjfg1kokj9pqw4gm</v>
      </c>
    </row>
    <row r="7487" spans="1:13" ht="28.8">
      <c r="A7487" s="26" t="s">
        <v>21763</v>
      </c>
      <c r="B7487" t="str">
        <f ca="1">INDEX(Providers!$A$2:$A$36,RANDBETWEEN(1,30))</f>
        <v>THA</v>
      </c>
      <c r="C7487" s="22">
        <v>44247.847627314812</v>
      </c>
      <c r="D7487" s="22">
        <v>44312.472824074073</v>
      </c>
      <c r="E7487" s="9" t="str">
        <f ca="1">INDEX(Locations!$A$2:$A$61,RANDBETWEEN(2,61))</f>
        <v>Sligo</v>
      </c>
      <c r="F7487" t="str">
        <f ca="1">INDEX(Locations!$E$2:$E$12,RANDBETWEEN(1,12))</f>
        <v>Bathroom</v>
      </c>
      <c r="G7487" s="9" t="str">
        <f ca="1">INDEX('Sensor types'!$A$1:$A$18,RANDBETWEEN(2,17))</f>
        <v>TemperatureSensor</v>
      </c>
      <c r="H7487" s="9" t="str">
        <f ca="1">INDEX('IoT devices'!$A$3:$A$652,RANDBETWEEN(2,652))</f>
        <v>Honor 7</v>
      </c>
      <c r="I7487" t="s">
        <v>1872</v>
      </c>
      <c r="J7487" t="s">
        <v>1872</v>
      </c>
      <c r="K7487" s="1" t="s">
        <v>12764</v>
      </c>
      <c r="L7487" s="1" t="str">
        <f ca="1">VLOOKUP(B7487,Providers!$A$2:$E$32,3,1)</f>
        <v>192.168.0.108</v>
      </c>
      <c r="M7487" t="str">
        <f ca="1">INDEX(ZTNetworkID!$A$2:$B$101,RANDBETWEEN(2,101),1,1)</f>
        <v>k8seh1oh00wsfmv5</v>
      </c>
    </row>
    <row r="7488" spans="1:13">
      <c r="A7488" s="26" t="s">
        <v>21764</v>
      </c>
      <c r="B7488" t="str">
        <f ca="1">INDEX(Providers!$A$2:$A$36,RANDBETWEEN(1,30))</f>
        <v>WRV</v>
      </c>
      <c r="C7488" s="22">
        <v>44255.141863425924</v>
      </c>
      <c r="D7488" s="22">
        <v>44416.637083333335</v>
      </c>
      <c r="E7488" s="9" t="str">
        <f ca="1">INDEX(Locations!$A$2:$A$61,RANDBETWEEN(2,61))</f>
        <v>Newry</v>
      </c>
      <c r="F7488" t="str">
        <f ca="1">INDEX(Locations!$E$2:$E$12,RANDBETWEEN(1,12))</f>
        <v>Bathroom</v>
      </c>
      <c r="G7488" s="9" t="str">
        <f ca="1">INDEX('Sensor types'!$A$1:$A$18,RANDBETWEEN(2,17))</f>
        <v>ElectricalSensor</v>
      </c>
      <c r="H7488" s="9" t="str">
        <f ca="1">INDEX('IoT devices'!$A$3:$A$652,RANDBETWEEN(2,652))</f>
        <v>Sony Xperia 5 III</v>
      </c>
      <c r="I7488" t="s">
        <v>1872</v>
      </c>
      <c r="J7488" t="s">
        <v>1872</v>
      </c>
      <c r="K7488" s="1" t="s">
        <v>12765</v>
      </c>
      <c r="L7488" s="1" t="str">
        <f ca="1">VLOOKUP(B7488,Providers!$A$2:$E$32,3,1)</f>
        <v>192.168.0.108</v>
      </c>
      <c r="M7488" t="str">
        <f ca="1">INDEX(ZTNetworkID!$A$2:$B$101,RANDBETWEEN(2,101),1,1)</f>
        <v>71h2hettdsze0ap4</v>
      </c>
    </row>
    <row r="7489" spans="1:13" ht="28.8">
      <c r="A7489" s="26" t="s">
        <v>21765</v>
      </c>
      <c r="B7489" t="str">
        <f ca="1">INDEX(Providers!$A$2:$A$36,RANDBETWEEN(1,30))</f>
        <v>GRM</v>
      </c>
      <c r="C7489" s="22">
        <v>44491.332060185188</v>
      </c>
      <c r="D7489" s="22">
        <v>44275.341493055559</v>
      </c>
      <c r="E7489" s="9" t="str">
        <f ca="1">INDEX(Locations!$A$2:$A$61,RANDBETWEEN(2,61))</f>
        <v>Greystones</v>
      </c>
      <c r="F7489" t="str">
        <f ca="1">INDEX(Locations!$E$2:$E$12,RANDBETWEEN(1,12))</f>
        <v>GuestRoom</v>
      </c>
      <c r="G7489" s="9" t="str">
        <f ca="1">INDEX('Sensor types'!$A$1:$A$18,RANDBETWEEN(2,17))</f>
        <v>RadiationSensor</v>
      </c>
      <c r="H7489" s="9" t="str">
        <f ca="1">INDEX('IoT devices'!$A$3:$A$652,RANDBETWEEN(2,652))</f>
        <v>HTC Gratia</v>
      </c>
      <c r="I7489" t="s">
        <v>1872</v>
      </c>
      <c r="J7489" t="s">
        <v>1872</v>
      </c>
      <c r="K7489" s="1" t="s">
        <v>12766</v>
      </c>
      <c r="L7489" s="1" t="str">
        <f ca="1">VLOOKUP(B7489,Providers!$A$2:$E$32,3,1)</f>
        <v>201.215.235.109</v>
      </c>
      <c r="M7489" t="str">
        <f ca="1">INDEX(ZTNetworkID!$A$2:$B$101,RANDBETWEEN(2,101),1,1)</f>
        <v>tel62pqk5l2yjfy3</v>
      </c>
    </row>
    <row r="7490" spans="1:13">
      <c r="A7490" s="26" t="s">
        <v>21766</v>
      </c>
      <c r="B7490" t="str">
        <f ca="1">INDEX(Providers!$A$2:$A$36,RANDBETWEEN(1,30))</f>
        <v>MCY</v>
      </c>
      <c r="C7490" s="22">
        <v>44709.450902777775</v>
      </c>
      <c r="D7490" s="22">
        <v>44223.956597222219</v>
      </c>
      <c r="E7490" s="9" t="str">
        <f ca="1">INDEX(Locations!$A$2:$A$61,RANDBETWEEN(2,61))</f>
        <v>Bray</v>
      </c>
      <c r="F7490" t="str">
        <f ca="1">INDEX(Locations!$E$2:$E$12,RANDBETWEEN(1,12))</f>
        <v>Livingroom</v>
      </c>
      <c r="G7490" s="9" t="str">
        <f ca="1">INDEX('Sensor types'!$A$1:$A$18,RANDBETWEEN(2,17))</f>
        <v>ProximitySensor</v>
      </c>
      <c r="H7490" s="9" t="str">
        <f ca="1">INDEX('IoT devices'!$A$3:$A$652,RANDBETWEEN(2,652))</f>
        <v>HTC One M9 Prime Camera</v>
      </c>
      <c r="I7490" t="s">
        <v>1872</v>
      </c>
      <c r="J7490" t="s">
        <v>1872</v>
      </c>
      <c r="K7490" s="1" t="s">
        <v>12767</v>
      </c>
      <c r="L7490" s="1" t="str">
        <f ca="1">VLOOKUP(B7490,Providers!$A$2:$E$32,3,1)</f>
        <v>201.215.235.109</v>
      </c>
      <c r="M7490" t="str">
        <f ca="1">INDEX(ZTNetworkID!$A$2:$B$101,RANDBETWEEN(2,101),1,1)</f>
        <v>rnmazdpc2ds6ypoj</v>
      </c>
    </row>
    <row r="7491" spans="1:13">
      <c r="A7491" s="26" t="s">
        <v>21767</v>
      </c>
      <c r="B7491" t="str">
        <f ca="1">INDEX(Providers!$A$2:$A$36,RANDBETWEEN(1,30))</f>
        <v>WZP</v>
      </c>
      <c r="C7491" s="22">
        <v>44572.006388888891</v>
      </c>
      <c r="D7491" s="22">
        <v>44650.984988425924</v>
      </c>
      <c r="E7491" s="9" t="str">
        <f ca="1">INDEX(Locations!$A$2:$A$61,RANDBETWEEN(2,61))</f>
        <v>Ennis</v>
      </c>
      <c r="F7491" t="str">
        <f ca="1">INDEX(Locations!$E$2:$E$12,RANDBETWEEN(1,12))</f>
        <v>Familyroom</v>
      </c>
      <c r="G7491" s="9" t="str">
        <f ca="1">INDEX('Sensor types'!$A$1:$A$18,RANDBETWEEN(2,17))</f>
        <v>VisionAndImaging Sensor</v>
      </c>
      <c r="H7491" s="9" t="str">
        <f ca="1">INDEX('IoT devices'!$A$3:$A$652,RANDBETWEEN(2,652))</f>
        <v>HTC One M9+ Supreme Camera Edition</v>
      </c>
      <c r="I7491" t="s">
        <v>1872</v>
      </c>
      <c r="J7491" t="s">
        <v>1872</v>
      </c>
      <c r="K7491" s="1" t="s">
        <v>12768</v>
      </c>
      <c r="L7491" s="1" t="str">
        <f ca="1">VLOOKUP(B7491,Providers!$A$2:$E$32,3,1)</f>
        <v>192.168.0.108</v>
      </c>
      <c r="M7491" t="str">
        <f ca="1">INDEX(ZTNetworkID!$A$2:$B$101,RANDBETWEEN(2,101),1,1)</f>
        <v>zgbifffo7bzqaiki</v>
      </c>
    </row>
    <row r="7492" spans="1:13" ht="28.8">
      <c r="A7492" s="26" t="s">
        <v>21768</v>
      </c>
      <c r="B7492" t="str">
        <f ca="1">INDEX(Providers!$A$2:$A$36,RANDBETWEEN(1,30))</f>
        <v>KTC</v>
      </c>
      <c r="C7492" s="22">
        <v>44500.097893518519</v>
      </c>
      <c r="D7492" s="22">
        <v>44316.742650462962</v>
      </c>
      <c r="E7492" s="9" t="str">
        <f ca="1">INDEX(Locations!$A$2:$A$61,RANDBETWEEN(2,61))</f>
        <v>Celbridge</v>
      </c>
      <c r="F7492" t="str">
        <f ca="1">INDEX(Locations!$E$2:$E$12,RANDBETWEEN(1,12))</f>
        <v>GuestRoom</v>
      </c>
      <c r="G7492" s="9" t="str">
        <f ca="1">INDEX('Sensor types'!$A$1:$A$18,RANDBETWEEN(2,17))</f>
        <v>LeakSensor</v>
      </c>
      <c r="H7492" s="9" t="str">
        <f ca="1">INDEX('IoT devices'!$A$3:$A$652,RANDBETWEEN(2,652))</f>
        <v>Nokia 7 Plus</v>
      </c>
      <c r="I7492" t="s">
        <v>1872</v>
      </c>
      <c r="J7492" t="s">
        <v>1872</v>
      </c>
      <c r="K7492" s="1" t="s">
        <v>12769</v>
      </c>
      <c r="L7492" s="1" t="str">
        <f ca="1">VLOOKUP(B7492,Providers!$A$2:$E$32,3,1)</f>
        <v>201.215.235.109</v>
      </c>
      <c r="M7492" t="str">
        <f ca="1">INDEX(ZTNetworkID!$A$2:$B$101,RANDBETWEEN(2,101),1,1)</f>
        <v>ueht498angrv3ci7</v>
      </c>
    </row>
    <row r="7493" spans="1:13">
      <c r="A7493" s="26" t="s">
        <v>21769</v>
      </c>
      <c r="B7493" t="str">
        <f ca="1">INDEX(Providers!$A$2:$A$36,RANDBETWEEN(1,30))</f>
        <v>FVC</v>
      </c>
      <c r="C7493" s="22">
        <v>44426.682673611111</v>
      </c>
      <c r="D7493" s="22">
        <v>44659.204074074078</v>
      </c>
      <c r="E7493" s="9" t="str">
        <f ca="1">INDEX(Locations!$A$2:$A$61,RANDBETWEEN(2,61))</f>
        <v>Newtownards</v>
      </c>
      <c r="F7493" t="str">
        <f ca="1">INDEX(Locations!$E$2:$E$12,RANDBETWEEN(1,12))</f>
        <v>GuestRoom</v>
      </c>
      <c r="G7493" s="9" t="str">
        <f ca="1">INDEX('Sensor types'!$A$1:$A$18,RANDBETWEEN(2,17))</f>
        <v>RadiationSensor</v>
      </c>
      <c r="H7493" s="9" t="str">
        <f ca="1">INDEX('IoT devices'!$A$3:$A$652,RANDBETWEEN(2,652))</f>
        <v>Huawei Nova 4</v>
      </c>
      <c r="I7493" t="s">
        <v>1872</v>
      </c>
      <c r="J7493" t="s">
        <v>1872</v>
      </c>
      <c r="K7493" s="1" t="s">
        <v>12770</v>
      </c>
      <c r="L7493" s="1" t="str">
        <f ca="1">VLOOKUP(B7493,Providers!$A$2:$E$32,3,1)</f>
        <v>201.215.235.109</v>
      </c>
      <c r="M7493" t="str">
        <f ca="1">INDEX(ZTNetworkID!$A$2:$B$101,RANDBETWEEN(2,101),1,1)</f>
        <v>o4bcybyqx0s0s3s9</v>
      </c>
    </row>
    <row r="7494" spans="1:13">
      <c r="A7494" s="26" t="s">
        <v>21770</v>
      </c>
      <c r="B7494" t="str">
        <f ca="1">INDEX(Providers!$A$2:$A$36,RANDBETWEEN(1,30))</f>
        <v>BCX</v>
      </c>
      <c r="C7494" s="22">
        <v>44443.758240740739</v>
      </c>
      <c r="D7494" s="22">
        <v>44627.042164351849</v>
      </c>
      <c r="E7494" s="9" t="str">
        <f ca="1">INDEX(Locations!$A$2:$A$61,RANDBETWEEN(2,61))</f>
        <v>Carlow</v>
      </c>
      <c r="F7494" t="str">
        <f ca="1">INDEX(Locations!$E$2:$E$12,RANDBETWEEN(1,12))</f>
        <v>Diningroom</v>
      </c>
      <c r="G7494" s="9" t="str">
        <f ca="1">INDEX('Sensor types'!$A$1:$A$18,RANDBETWEEN(2,17))</f>
        <v>PositionSensor</v>
      </c>
      <c r="H7494" s="9" t="str">
        <f ca="1">INDEX('IoT devices'!$A$3:$A$652,RANDBETWEEN(2,652))</f>
        <v>Oppo Neo 5 (2015)</v>
      </c>
      <c r="I7494" t="s">
        <v>1872</v>
      </c>
      <c r="J7494" t="s">
        <v>1872</v>
      </c>
      <c r="K7494" s="1" t="s">
        <v>12771</v>
      </c>
      <c r="L7494" s="1" t="e">
        <f ca="1">VLOOKUP(B7494,Providers!$A$2:$E$32,3,1)</f>
        <v>#N/A</v>
      </c>
      <c r="M7494" t="str">
        <f ca="1">INDEX(ZTNetworkID!$A$2:$B$101,RANDBETWEEN(2,101),1,1)</f>
        <v>2f1q2c5s70pwml55</v>
      </c>
    </row>
    <row r="7495" spans="1:13" ht="28.8">
      <c r="A7495" s="26" t="s">
        <v>21771</v>
      </c>
      <c r="B7495" t="str">
        <f ca="1">INDEX(Providers!$A$2:$A$36,RANDBETWEEN(1,30))</f>
        <v>QAR</v>
      </c>
      <c r="C7495" s="22">
        <v>44580.355092592596</v>
      </c>
      <c r="D7495" s="22">
        <v>44608.097569444442</v>
      </c>
      <c r="E7495" s="9" t="str">
        <f ca="1">INDEX(Locations!$A$2:$A$61,RANDBETWEEN(2,61))</f>
        <v>Ballymena</v>
      </c>
      <c r="F7495" t="str">
        <f ca="1">INDEX(Locations!$E$2:$E$12,RANDBETWEEN(1,12))</f>
        <v>Garage</v>
      </c>
      <c r="G7495" s="9" t="str">
        <f ca="1">INDEX('Sensor types'!$A$1:$A$18,RANDBETWEEN(2,17))</f>
        <v>FlawSensor</v>
      </c>
      <c r="H7495" s="9" t="str">
        <f ca="1">INDEX('IoT devices'!$A$3:$A$652,RANDBETWEEN(2,652))</f>
        <v>Oppo Reno3 5G/Pro 5G</v>
      </c>
      <c r="I7495" t="s">
        <v>1872</v>
      </c>
      <c r="J7495" t="s">
        <v>1872</v>
      </c>
      <c r="K7495" s="1" t="s">
        <v>12772</v>
      </c>
      <c r="L7495" s="1" t="str">
        <f ca="1">VLOOKUP(B7495,Providers!$A$2:$E$32,3,1)</f>
        <v>192.168.0.108</v>
      </c>
      <c r="M7495" t="str">
        <f ca="1">INDEX(ZTNetworkID!$A$2:$B$101,RANDBETWEEN(2,101),1,1)</f>
        <v>qjfg1kokj9pqw4gm</v>
      </c>
    </row>
    <row r="7496" spans="1:13">
      <c r="A7496" s="26" t="s">
        <v>21772</v>
      </c>
      <c r="B7496" t="str">
        <f ca="1">INDEX(Providers!$A$2:$A$36,RANDBETWEEN(1,30))</f>
        <v>PZA</v>
      </c>
      <c r="C7496" s="22">
        <v>44564.253599537034</v>
      </c>
      <c r="D7496" s="22">
        <v>44514.51840277778</v>
      </c>
      <c r="E7496" s="9" t="str">
        <f ca="1">INDEX(Locations!$A$2:$A$61,RANDBETWEEN(2,61))</f>
        <v>Carlow</v>
      </c>
      <c r="F7496" t="str">
        <f ca="1">INDEX(Locations!$E$2:$E$12,RANDBETWEEN(1,12))</f>
        <v>Garage</v>
      </c>
      <c r="G7496" s="9" t="str">
        <f ca="1">INDEX('Sensor types'!$A$1:$A$18,RANDBETWEEN(2,17))</f>
        <v>LevelSensor</v>
      </c>
      <c r="H7496" s="9" t="str">
        <f ca="1">INDEX('IoT devices'!$A$3:$A$652,RANDBETWEEN(2,652))</f>
        <v>HTC Tattoo</v>
      </c>
      <c r="I7496" t="s">
        <v>1872</v>
      </c>
      <c r="J7496" t="s">
        <v>1872</v>
      </c>
      <c r="K7496" s="1" t="s">
        <v>12773</v>
      </c>
      <c r="L7496" s="1" t="str">
        <f ca="1">VLOOKUP(B7496,Providers!$A$2:$E$32,3,1)</f>
        <v>192.168.0.108</v>
      </c>
      <c r="M7496" t="str">
        <f ca="1">INDEX(ZTNetworkID!$A$2:$B$101,RANDBETWEEN(2,101),1,1)</f>
        <v>36of96tx2knsbbsu</v>
      </c>
    </row>
    <row r="7497" spans="1:13">
      <c r="A7497" s="26" t="s">
        <v>21773</v>
      </c>
      <c r="B7497" t="str">
        <f ca="1">INDEX(Providers!$A$2:$A$36,RANDBETWEEN(1,30))</f>
        <v>GRM</v>
      </c>
      <c r="C7497" s="22">
        <v>44467.902118055557</v>
      </c>
      <c r="D7497" s="22">
        <v>44272.773518518516</v>
      </c>
      <c r="E7497" s="9" t="str">
        <f ca="1">INDEX(Locations!$A$2:$A$61,RANDBETWEEN(2,61))</f>
        <v>Enniskillen</v>
      </c>
      <c r="F7497" t="e">
        <f ca="1">INDEX(Locations!$E$2:$E$12,RANDBETWEEN(1,12))</f>
        <v>#REF!</v>
      </c>
      <c r="G7497" s="9" t="str">
        <f ca="1">INDEX('Sensor types'!$A$1:$A$18,RANDBETWEEN(2,17))</f>
        <v>ProximitySensor</v>
      </c>
      <c r="H7497" s="9" t="str">
        <f ca="1">INDEX('IoT devices'!$A$3:$A$652,RANDBETWEEN(2,652))</f>
        <v>Huawei Mate 8</v>
      </c>
      <c r="I7497" t="s">
        <v>1872</v>
      </c>
      <c r="J7497" t="s">
        <v>1872</v>
      </c>
      <c r="K7497" s="1" t="s">
        <v>12774</v>
      </c>
      <c r="L7497" s="1" t="str">
        <f ca="1">VLOOKUP(B7497,Providers!$A$2:$E$32,3,1)</f>
        <v>201.215.235.109</v>
      </c>
      <c r="M7497" t="str">
        <f ca="1">INDEX(ZTNetworkID!$A$2:$B$101,RANDBETWEEN(2,101),1,1)</f>
        <v>jkn28jqtzca7n03l</v>
      </c>
    </row>
    <row r="7498" spans="1:13">
      <c r="A7498" s="26" t="s">
        <v>21774</v>
      </c>
      <c r="B7498" t="str">
        <f ca="1">INDEX(Providers!$A$2:$A$36,RANDBETWEEN(1,30))</f>
        <v>XCW</v>
      </c>
      <c r="C7498" s="22">
        <v>44236.092546296299</v>
      </c>
      <c r="D7498" s="22">
        <v>44348.023645833331</v>
      </c>
      <c r="E7498" s="9" t="str">
        <f ca="1">INDEX(Locations!$A$2:$A$61,RANDBETWEEN(2,61))</f>
        <v>Ashbourne</v>
      </c>
      <c r="F7498" t="str">
        <f ca="1">INDEX(Locations!$E$2:$E$12,RANDBETWEEN(1,12))</f>
        <v>Bedroom</v>
      </c>
      <c r="G7498" s="9" t="str">
        <f ca="1">INDEX('Sensor types'!$A$1:$A$18,RANDBETWEEN(2,17))</f>
        <v>VisionAndImaging Sensor</v>
      </c>
      <c r="H7498" s="9" t="str">
        <f ca="1">INDEX('IoT devices'!$A$3:$A$652,RANDBETWEEN(2,652))</f>
        <v>Nubia X6</v>
      </c>
      <c r="I7498" t="s">
        <v>1872</v>
      </c>
      <c r="J7498" t="s">
        <v>1872</v>
      </c>
      <c r="K7498" s="1" t="s">
        <v>12775</v>
      </c>
      <c r="L7498" s="1" t="str">
        <f ca="1">VLOOKUP(B7498,Providers!$A$2:$E$32,3,1)</f>
        <v>192.168.0.108</v>
      </c>
      <c r="M7498" t="str">
        <f ca="1">INDEX(ZTNetworkID!$A$2:$B$101,RANDBETWEEN(2,101),1,1)</f>
        <v>4xn1m2vxcu1jet82</v>
      </c>
    </row>
    <row r="7499" spans="1:13">
      <c r="A7499" s="26" t="s">
        <v>21775</v>
      </c>
      <c r="B7499" t="str">
        <f ca="1">INDEX(Providers!$A$2:$A$36,RANDBETWEEN(1,30))</f>
        <v>KTC</v>
      </c>
      <c r="C7499" s="22">
        <v>44634.912488425929</v>
      </c>
      <c r="D7499" s="22">
        <v>44550.78979166667</v>
      </c>
      <c r="E7499" s="9" t="str">
        <f ca="1">INDEX(Locations!$A$2:$A$61,RANDBETWEEN(2,61))</f>
        <v>Enniskillen</v>
      </c>
      <c r="F7499" t="str">
        <f ca="1">INDEX(Locations!$E$2:$E$12,RANDBETWEEN(1,12))</f>
        <v>Kitchen</v>
      </c>
      <c r="G7499" s="9" t="str">
        <f ca="1">INDEX('Sensor types'!$A$1:$A$18,RANDBETWEEN(2,17))</f>
        <v>ParticleSensor</v>
      </c>
      <c r="H7499" s="9" t="str">
        <f ca="1">INDEX('IoT devices'!$A$3:$A$652,RANDBETWEEN(2,652))</f>
        <v>Nubia Z7/Max/mini</v>
      </c>
      <c r="I7499" t="s">
        <v>1872</v>
      </c>
      <c r="J7499" t="s">
        <v>1872</v>
      </c>
      <c r="K7499" s="1" t="s">
        <v>12776</v>
      </c>
      <c r="L7499" s="1" t="str">
        <f ca="1">VLOOKUP(B7499,Providers!$A$2:$E$32,3,1)</f>
        <v>201.215.235.109</v>
      </c>
      <c r="M7499" t="str">
        <f ca="1">INDEX(ZTNetworkID!$A$2:$B$101,RANDBETWEEN(2,101),1,1)</f>
        <v>wugfnstgcn8sfd8p</v>
      </c>
    </row>
    <row r="7500" spans="1:13">
      <c r="A7500" s="26" t="s">
        <v>21776</v>
      </c>
      <c r="B7500" t="str">
        <f ca="1">INDEX(Providers!$A$2:$A$36,RANDBETWEEN(1,30))</f>
        <v>XCW</v>
      </c>
      <c r="C7500" s="22">
        <v>44238.519826388889</v>
      </c>
      <c r="D7500" s="22">
        <v>44544.959930555553</v>
      </c>
      <c r="E7500" s="9" t="str">
        <f ca="1">INDEX(Locations!$A$2:$A$61,RANDBETWEEN(2,61))</f>
        <v>Bray</v>
      </c>
      <c r="F7500" t="e">
        <f ca="1">INDEX(Locations!$E$2:$E$12,RANDBETWEEN(1,12))</f>
        <v>#REF!</v>
      </c>
      <c r="G7500" s="9" t="str">
        <f ca="1">INDEX('Sensor types'!$A$1:$A$18,RANDBETWEEN(2,17))</f>
        <v>MotionSensor</v>
      </c>
      <c r="H7500" s="9" t="str">
        <f ca="1">INDEX('IoT devices'!$A$3:$A$652,RANDBETWEEN(2,652))</f>
        <v>Sony Xperia XZ2/Compact</v>
      </c>
      <c r="I7500" t="s">
        <v>1872</v>
      </c>
      <c r="J7500" t="s">
        <v>1872</v>
      </c>
      <c r="K7500" s="1" t="s">
        <v>12777</v>
      </c>
      <c r="L7500" s="1" t="str">
        <f ca="1">VLOOKUP(B7500,Providers!$A$2:$E$32,3,1)</f>
        <v>192.168.0.108</v>
      </c>
      <c r="M7500" t="str">
        <f ca="1">INDEX(ZTNetworkID!$A$2:$B$101,RANDBETWEEN(2,101),1,1)</f>
        <v>2f1q2c5s70pwml55</v>
      </c>
    </row>
    <row r="7501" spans="1:13">
      <c r="A7501" s="26" t="s">
        <v>21777</v>
      </c>
      <c r="B7501" t="str">
        <f ca="1">INDEX(Providers!$A$2:$A$36,RANDBETWEEN(1,30))</f>
        <v>MHE</v>
      </c>
      <c r="C7501" s="22">
        <v>44382.560555555552</v>
      </c>
      <c r="D7501" s="22">
        <v>44199.492858796293</v>
      </c>
      <c r="E7501" s="9" t="str">
        <f ca="1">INDEX(Locations!$A$2:$A$61,RANDBETWEEN(2,61))</f>
        <v>Navan</v>
      </c>
      <c r="F7501" t="str">
        <f ca="1">INDEX(Locations!$E$2:$E$12,RANDBETWEEN(1,12))</f>
        <v>Diningroom</v>
      </c>
      <c r="G7501" s="9" t="str">
        <f ca="1">INDEX('Sensor types'!$A$1:$A$18,RANDBETWEEN(2,17))</f>
        <v>LevelSensor</v>
      </c>
      <c r="H7501" s="9" t="str">
        <f ca="1">INDEX('IoT devices'!$A$3:$A$652,RANDBETWEEN(2,652))</f>
        <v>HTC Desire 628</v>
      </c>
      <c r="I7501" t="s">
        <v>1872</v>
      </c>
      <c r="J7501" t="s">
        <v>1872</v>
      </c>
      <c r="K7501" s="1" t="s">
        <v>12778</v>
      </c>
      <c r="L7501" s="1" t="str">
        <f ca="1">VLOOKUP(B7501,Providers!$A$2:$E$32,3,1)</f>
        <v>201.215.235.109</v>
      </c>
      <c r="M7501" t="str">
        <f ca="1">INDEX(ZTNetworkID!$A$2:$B$101,RANDBETWEEN(2,101),1,1)</f>
        <v>iok5x3b1b4fy4kiv</v>
      </c>
    </row>
    <row r="7502" spans="1:13">
      <c r="A7502" s="26" t="s">
        <v>21778</v>
      </c>
      <c r="B7502" t="str">
        <f ca="1">INDEX(Providers!$A$2:$A$36,RANDBETWEEN(1,30))</f>
        <v>UWS</v>
      </c>
      <c r="C7502" s="22">
        <v>44630.888136574074</v>
      </c>
      <c r="D7502" s="22">
        <v>44370.964699074073</v>
      </c>
      <c r="E7502" s="9" t="str">
        <f ca="1">INDEX(Locations!$A$2:$A$61,RANDBETWEEN(2,61))</f>
        <v>Antrim</v>
      </c>
      <c r="F7502" t="str">
        <f ca="1">INDEX(Locations!$E$2:$E$12,RANDBETWEEN(1,12))</f>
        <v>Bathroom</v>
      </c>
      <c r="G7502" s="9" t="str">
        <f ca="1">INDEX('Sensor types'!$A$1:$A$18,RANDBETWEEN(2,17))</f>
        <v>ElectricalSensor</v>
      </c>
      <c r="H7502" s="9" t="str">
        <f ca="1">INDEX('IoT devices'!$A$3:$A$652,RANDBETWEEN(2,652))</f>
        <v>Huawei Nova 8 Pro 4G</v>
      </c>
      <c r="I7502" t="s">
        <v>1872</v>
      </c>
      <c r="J7502" t="s">
        <v>1872</v>
      </c>
      <c r="K7502" s="1" t="s">
        <v>12779</v>
      </c>
      <c r="L7502" s="1" t="str">
        <f ca="1">VLOOKUP(B7502,Providers!$A$2:$E$32,3,1)</f>
        <v>192.168.0.108</v>
      </c>
      <c r="M7502" t="str">
        <f ca="1">INDEX(ZTNetworkID!$A$2:$B$101,RANDBETWEEN(2,101),1,1)</f>
        <v>lx90vfp0fnnxabg4</v>
      </c>
    </row>
    <row r="7503" spans="1:13">
      <c r="A7503" s="26" t="s">
        <v>21779</v>
      </c>
      <c r="B7503" t="str">
        <f ca="1">INDEX(Providers!$A$2:$A$36,RANDBETWEEN(1,30))</f>
        <v>WJN</v>
      </c>
      <c r="C7503" s="22">
        <v>44610.173206018517</v>
      </c>
      <c r="D7503" s="22">
        <v>44514.834062499998</v>
      </c>
      <c r="E7503" s="9" t="str">
        <f ca="1">INDEX(Locations!$A$2:$A$61,RANDBETWEEN(2,61))</f>
        <v>Ennis</v>
      </c>
      <c r="F7503" t="str">
        <f ca="1">INDEX(Locations!$E$2:$E$12,RANDBETWEEN(1,12))</f>
        <v>Garage</v>
      </c>
      <c r="G7503" s="9" t="str">
        <f ca="1">INDEX('Sensor types'!$A$1:$A$18,RANDBETWEEN(2,17))</f>
        <v>ContactSensor</v>
      </c>
      <c r="H7503" s="9" t="str">
        <f ca="1">INDEX('IoT devices'!$A$3:$A$652,RANDBETWEEN(2,652))</f>
        <v>HTC Wildfire S</v>
      </c>
      <c r="I7503" t="s">
        <v>1872</v>
      </c>
      <c r="J7503" t="s">
        <v>1872</v>
      </c>
      <c r="K7503" s="1" t="s">
        <v>12780</v>
      </c>
      <c r="L7503" s="1" t="str">
        <f ca="1">VLOOKUP(B7503,Providers!$A$2:$E$32,3,1)</f>
        <v>192.168.0.108</v>
      </c>
      <c r="M7503" t="str">
        <f ca="1">INDEX(ZTNetworkID!$A$2:$B$101,RANDBETWEEN(2,101),1,1)</f>
        <v>hwi477v0z35qjt8o</v>
      </c>
    </row>
    <row r="7504" spans="1:13">
      <c r="A7504" s="26" t="s">
        <v>21780</v>
      </c>
      <c r="B7504" t="str">
        <f ca="1">INDEX(Providers!$A$2:$A$36,RANDBETWEEN(1,30))</f>
        <v>EPD</v>
      </c>
      <c r="C7504" s="22">
        <v>44219.002592592595</v>
      </c>
      <c r="D7504" s="22">
        <v>44519.551770833335</v>
      </c>
      <c r="E7504" s="9" t="str">
        <f ca="1">INDEX(Locations!$A$2:$A$61,RANDBETWEEN(2,61))</f>
        <v>Bangor</v>
      </c>
      <c r="F7504" t="str">
        <f ca="1">INDEX(Locations!$E$2:$E$12,RANDBETWEEN(1,12))</f>
        <v>Kitchen</v>
      </c>
      <c r="G7504" s="9" t="str">
        <f ca="1">INDEX('Sensor types'!$A$1:$A$18,RANDBETWEEN(2,17))</f>
        <v>FlawSensor</v>
      </c>
      <c r="H7504" s="9" t="str">
        <f ca="1">INDEX('IoT devices'!$A$3:$A$652,RANDBETWEEN(2,652))</f>
        <v>Samsung Galaxy S4</v>
      </c>
      <c r="I7504" t="s">
        <v>1872</v>
      </c>
      <c r="J7504" t="s">
        <v>1872</v>
      </c>
      <c r="K7504" s="1" t="s">
        <v>12781</v>
      </c>
      <c r="L7504" s="1" t="str">
        <f ca="1">VLOOKUP(B7504,Providers!$A$2:$E$32,3,1)</f>
        <v>201.215.235.109</v>
      </c>
      <c r="M7504" t="str">
        <f ca="1">INDEX(ZTNetworkID!$A$2:$B$101,RANDBETWEEN(2,101),1,1)</f>
        <v>nldvbvgmscstwzgy</v>
      </c>
    </row>
    <row r="7505" spans="1:13">
      <c r="A7505" s="26" t="s">
        <v>21781</v>
      </c>
      <c r="B7505" t="str">
        <f ca="1">INDEX(Providers!$A$2:$A$36,RANDBETWEEN(1,30))</f>
        <v>XCW</v>
      </c>
      <c r="C7505" s="22">
        <v>44262.115358796298</v>
      </c>
      <c r="D7505" s="22">
        <v>44380.198194444441</v>
      </c>
      <c r="E7505" s="9" t="str">
        <f ca="1">INDEX(Locations!$A$2:$A$61,RANDBETWEEN(2,61))</f>
        <v>Kilkenny</v>
      </c>
      <c r="F7505" t="str">
        <f ca="1">INDEX(Locations!$E$2:$E$12,RANDBETWEEN(1,12))</f>
        <v>GuestRoom</v>
      </c>
      <c r="G7505" s="9" t="str">
        <f ca="1">INDEX('Sensor types'!$A$1:$A$18,RANDBETWEEN(2,17))</f>
        <v>PositionSensor</v>
      </c>
      <c r="H7505" s="9" t="str">
        <f ca="1">INDEX('IoT devices'!$A$3:$A$652,RANDBETWEEN(2,652))</f>
        <v>Samsung Galaxy A80</v>
      </c>
      <c r="I7505" t="s">
        <v>1872</v>
      </c>
      <c r="J7505" t="s">
        <v>1872</v>
      </c>
      <c r="K7505" s="1" t="s">
        <v>12782</v>
      </c>
      <c r="L7505" s="1" t="str">
        <f ca="1">VLOOKUP(B7505,Providers!$A$2:$E$32,3,1)</f>
        <v>192.168.0.108</v>
      </c>
      <c r="M7505" t="str">
        <f ca="1">INDEX(ZTNetworkID!$A$2:$B$101,RANDBETWEEN(2,101),1,1)</f>
        <v>oaz2cdqcc6833628</v>
      </c>
    </row>
    <row r="7506" spans="1:13">
      <c r="A7506" s="26" t="s">
        <v>21782</v>
      </c>
      <c r="B7506" t="str">
        <f ca="1">INDEX(Providers!$A$2:$A$36,RANDBETWEEN(1,30))</f>
        <v>HKX</v>
      </c>
      <c r="C7506" s="22">
        <v>44499.844398148147</v>
      </c>
      <c r="D7506" s="22">
        <v>44246.628831018519</v>
      </c>
      <c r="E7506" s="9" t="str">
        <f ca="1">INDEX(Locations!$A$2:$A$61,RANDBETWEEN(2,61))</f>
        <v>Swords</v>
      </c>
      <c r="F7506" t="str">
        <f ca="1">INDEX(Locations!$E$2:$E$12,RANDBETWEEN(1,12))</f>
        <v>Livingroom</v>
      </c>
      <c r="G7506" s="9" t="str">
        <f ca="1">INDEX('Sensor types'!$A$1:$A$18,RANDBETWEEN(2,17))</f>
        <v>ProximitySensor</v>
      </c>
      <c r="H7506" s="9" t="str">
        <f ca="1">INDEX('IoT devices'!$A$3:$A$652,RANDBETWEEN(2,652))</f>
        <v>Sony Xperia Pro</v>
      </c>
      <c r="I7506" t="s">
        <v>1872</v>
      </c>
      <c r="J7506" t="s">
        <v>1872</v>
      </c>
      <c r="K7506" s="1" t="s">
        <v>12783</v>
      </c>
      <c r="L7506" s="1" t="str">
        <f ca="1">VLOOKUP(B7506,Providers!$A$2:$E$32,3,1)</f>
        <v>201.215.235.109</v>
      </c>
      <c r="M7506" t="str">
        <f ca="1">INDEX(ZTNetworkID!$A$2:$B$101,RANDBETWEEN(2,101),1,1)</f>
        <v>9qtq727b3kcpvkb4</v>
      </c>
    </row>
    <row r="7507" spans="1:13">
      <c r="A7507" s="26" t="s">
        <v>21783</v>
      </c>
      <c r="B7507" t="str">
        <f ca="1">INDEX(Providers!$A$2:$A$36,RANDBETWEEN(1,30))</f>
        <v>PCS</v>
      </c>
      <c r="C7507" s="22">
        <v>44392.466261574074</v>
      </c>
      <c r="D7507" s="22">
        <v>44609.387523148151</v>
      </c>
      <c r="E7507" s="9" t="str">
        <f ca="1">INDEX(Locations!$A$2:$A$61,RANDBETWEEN(2,61))</f>
        <v>Leixlip</v>
      </c>
      <c r="F7507" t="str">
        <f ca="1">INDEX(Locations!$E$2:$E$12,RANDBETWEEN(1,12))</f>
        <v>Bathroom</v>
      </c>
      <c r="G7507" s="9" t="str">
        <f ca="1">INDEX('Sensor types'!$A$1:$A$18,RANDBETWEEN(2,17))</f>
        <v>VisionAndImaging Sensor</v>
      </c>
      <c r="H7507" s="9" t="str">
        <f ca="1">INDEX('IoT devices'!$A$3:$A$652,RANDBETWEEN(2,652))</f>
        <v>HTC Gratia</v>
      </c>
      <c r="I7507" t="s">
        <v>1872</v>
      </c>
      <c r="J7507" t="s">
        <v>1872</v>
      </c>
      <c r="K7507" s="1" t="s">
        <v>12784</v>
      </c>
      <c r="L7507" s="1" t="str">
        <f ca="1">VLOOKUP(B7507,Providers!$A$2:$E$32,3,1)</f>
        <v>188.247.201.145</v>
      </c>
      <c r="M7507" t="str">
        <f ca="1">INDEX(ZTNetworkID!$A$2:$B$101,RANDBETWEEN(2,101),1,1)</f>
        <v>ep5y6wvuh827xfd3</v>
      </c>
    </row>
    <row r="7508" spans="1:13">
      <c r="A7508" s="26" t="s">
        <v>21784</v>
      </c>
      <c r="B7508" t="str">
        <f ca="1">INDEX(Providers!$A$2:$A$36,RANDBETWEEN(1,30))</f>
        <v>SLZ</v>
      </c>
      <c r="C7508" s="22">
        <v>44256.514097222222</v>
      </c>
      <c r="D7508" s="22">
        <v>44368.695659722223</v>
      </c>
      <c r="E7508" s="9" t="str">
        <f ca="1">INDEX(Locations!$A$2:$A$61,RANDBETWEEN(2,61))</f>
        <v>Tullamore</v>
      </c>
      <c r="F7508" t="e">
        <f ca="1">INDEX(Locations!$E$2:$E$12,RANDBETWEEN(1,12))</f>
        <v>#REF!</v>
      </c>
      <c r="G7508" s="9" t="str">
        <f ca="1">INDEX('Sensor types'!$A$1:$A$18,RANDBETWEEN(2,17))</f>
        <v>FlawSensor</v>
      </c>
      <c r="H7508" s="9" t="str">
        <f ca="1">INDEX('IoT devices'!$A$3:$A$652,RANDBETWEEN(2,652))</f>
        <v>Nubia Red Magic 5G Lite</v>
      </c>
      <c r="I7508" t="s">
        <v>1872</v>
      </c>
      <c r="J7508" t="s">
        <v>1872</v>
      </c>
      <c r="K7508" s="1" t="s">
        <v>12785</v>
      </c>
      <c r="L7508" s="1" t="str">
        <f ca="1">VLOOKUP(B7508,Providers!$A$2:$E$32,3,1)</f>
        <v>192.168.0.108</v>
      </c>
      <c r="M7508" t="str">
        <f ca="1">INDEX(ZTNetworkID!$A$2:$B$101,RANDBETWEEN(2,101),1,1)</f>
        <v>tw70s3ahow3wkrzz</v>
      </c>
    </row>
    <row r="7509" spans="1:13">
      <c r="A7509" s="26" t="s">
        <v>21785</v>
      </c>
      <c r="B7509" t="str">
        <f ca="1">INDEX(Providers!$A$2:$A$36,RANDBETWEEN(1,30))</f>
        <v>PZA</v>
      </c>
      <c r="C7509" s="22">
        <v>44694.533148148148</v>
      </c>
      <c r="D7509" s="22">
        <v>44666.457418981481</v>
      </c>
      <c r="E7509" s="9" t="str">
        <f ca="1">INDEX(Locations!$A$2:$A$61,RANDBETWEEN(2,61))</f>
        <v>Maynooth</v>
      </c>
      <c r="F7509" t="str">
        <f ca="1">INDEX(Locations!$E$2:$E$12,RANDBETWEEN(1,12))</f>
        <v>GuestRoom</v>
      </c>
      <c r="G7509" s="9" t="str">
        <f ca="1">INDEX('Sensor types'!$A$1:$A$18,RANDBETWEEN(2,17))</f>
        <v>ParticleSensor</v>
      </c>
      <c r="H7509" s="9" t="str">
        <f ca="1">INDEX('IoT devices'!$A$3:$A$652,RANDBETWEEN(2,652))</f>
        <v>Oppo A9 (2020)</v>
      </c>
      <c r="I7509" t="s">
        <v>1872</v>
      </c>
      <c r="J7509" t="s">
        <v>1872</v>
      </c>
      <c r="K7509" s="1" t="s">
        <v>12786</v>
      </c>
      <c r="L7509" s="1" t="str">
        <f ca="1">VLOOKUP(B7509,Providers!$A$2:$E$32,3,1)</f>
        <v>192.168.0.108</v>
      </c>
      <c r="M7509" t="str">
        <f ca="1">INDEX(ZTNetworkID!$A$2:$B$101,RANDBETWEEN(2,101),1,1)</f>
        <v>trge3fb3wlkx54fv</v>
      </c>
    </row>
    <row r="7510" spans="1:13">
      <c r="A7510" s="26" t="s">
        <v>21786</v>
      </c>
      <c r="B7510" t="str">
        <f ca="1">INDEX(Providers!$A$2:$A$36,RANDBETWEEN(1,30))</f>
        <v>JNU</v>
      </c>
      <c r="C7510" s="22">
        <v>44562.312303240738</v>
      </c>
      <c r="D7510" s="22">
        <v>44719.60224537037</v>
      </c>
      <c r="E7510" s="9" t="str">
        <f ca="1">INDEX(Locations!$A$2:$A$61,RANDBETWEEN(2,61))</f>
        <v>Newry</v>
      </c>
      <c r="F7510" t="str">
        <f ca="1">INDEX(Locations!$E$2:$E$12,RANDBETWEEN(1,12))</f>
        <v>Familyroom</v>
      </c>
      <c r="G7510" s="9" t="str">
        <f ca="1">INDEX('Sensor types'!$A$1:$A$18,RANDBETWEEN(2,17))</f>
        <v>PhotoelectricSensor</v>
      </c>
      <c r="H7510" s="9" t="str">
        <f ca="1">INDEX('IoT devices'!$A$3:$A$652,RANDBETWEEN(2,652))</f>
        <v>HTC Salsa</v>
      </c>
      <c r="I7510" t="s">
        <v>1872</v>
      </c>
      <c r="J7510" t="s">
        <v>1872</v>
      </c>
      <c r="K7510" s="1" t="s">
        <v>12787</v>
      </c>
      <c r="L7510" s="1" t="str">
        <f ca="1">VLOOKUP(B7510,Providers!$A$2:$E$32,3,1)</f>
        <v>201.215.235.109</v>
      </c>
      <c r="M7510" t="str">
        <f ca="1">INDEX(ZTNetworkID!$A$2:$B$101,RANDBETWEEN(2,101),1,1)</f>
        <v>zgbifffo7bzqaiki</v>
      </c>
    </row>
    <row r="7511" spans="1:13">
      <c r="A7511" s="26" t="s">
        <v>21787</v>
      </c>
      <c r="B7511" t="str">
        <f ca="1">INDEX(Providers!$A$2:$A$36,RANDBETWEEN(1,30))</f>
        <v>BCX</v>
      </c>
      <c r="C7511" s="22">
        <v>44632.618634259263</v>
      </c>
      <c r="D7511" s="22">
        <v>44377.116631944446</v>
      </c>
      <c r="E7511" s="9" t="str">
        <f ca="1">INDEX(Locations!$A$2:$A$61,RANDBETWEEN(2,61))</f>
        <v>Leixlip</v>
      </c>
      <c r="F7511" t="str">
        <f ca="1">INDEX(Locations!$E$2:$E$12,RANDBETWEEN(1,12))</f>
        <v>GuestRoom</v>
      </c>
      <c r="G7511" s="9" t="str">
        <f ca="1">INDEX('Sensor types'!$A$1:$A$18,RANDBETWEEN(2,17))</f>
        <v>LeakSensor</v>
      </c>
      <c r="H7511" s="9" t="str">
        <f ca="1">INDEX('IoT devices'!$A$3:$A$652,RANDBETWEEN(2,652))</f>
        <v>Sony Xperia Z1</v>
      </c>
      <c r="I7511" t="s">
        <v>1872</v>
      </c>
      <c r="J7511" t="s">
        <v>1872</v>
      </c>
      <c r="K7511" s="1" t="s">
        <v>12788</v>
      </c>
      <c r="L7511" s="1" t="e">
        <f ca="1">VLOOKUP(B7511,Providers!$A$2:$E$32,3,1)</f>
        <v>#N/A</v>
      </c>
      <c r="M7511" t="str">
        <f ca="1">INDEX(ZTNetworkID!$A$2:$B$101,RANDBETWEEN(2,101),1,1)</f>
        <v>85omujsnb2bjrec9</v>
      </c>
    </row>
    <row r="7512" spans="1:13">
      <c r="A7512" s="26" t="s">
        <v>21788</v>
      </c>
      <c r="B7512" t="str">
        <f ca="1">INDEX(Providers!$A$2:$A$36,RANDBETWEEN(1,30))</f>
        <v>KTC</v>
      </c>
      <c r="C7512" s="22">
        <v>44569.182766203703</v>
      </c>
      <c r="D7512" s="22">
        <v>44632.534062500003</v>
      </c>
      <c r="E7512" s="9" t="str">
        <f ca="1">INDEX(Locations!$A$2:$A$61,RANDBETWEEN(2,61))</f>
        <v>Antrim</v>
      </c>
      <c r="F7512" t="str">
        <f ca="1">INDEX(Locations!$E$2:$E$12,RANDBETWEEN(1,12))</f>
        <v>Diningroom</v>
      </c>
      <c r="G7512" s="9" t="str">
        <f ca="1">INDEX('Sensor types'!$A$1:$A$18,RANDBETWEEN(2,17))</f>
        <v>ProximitySensor</v>
      </c>
      <c r="H7512" s="9" t="str">
        <f ca="1">INDEX('IoT devices'!$A$3:$A$652,RANDBETWEEN(2,652))</f>
        <v>Samsung Galaxy A01 Core</v>
      </c>
      <c r="I7512" t="s">
        <v>1872</v>
      </c>
      <c r="J7512" t="s">
        <v>1872</v>
      </c>
      <c r="K7512" s="1" t="s">
        <v>12789</v>
      </c>
      <c r="L7512" s="1" t="str">
        <f ca="1">VLOOKUP(B7512,Providers!$A$2:$E$32,3,1)</f>
        <v>201.215.235.109</v>
      </c>
      <c r="M7512" t="str">
        <f ca="1">INDEX(ZTNetworkID!$A$2:$B$101,RANDBETWEEN(2,101),1,1)</f>
        <v>o4hiuz5h630jvi8v</v>
      </c>
    </row>
    <row r="7513" spans="1:13">
      <c r="A7513" s="26" t="s">
        <v>21789</v>
      </c>
      <c r="B7513" t="str">
        <f ca="1">INDEX(Providers!$A$2:$A$36,RANDBETWEEN(1,30))</f>
        <v>FRE</v>
      </c>
      <c r="C7513" s="22">
        <v>44309.914988425924</v>
      </c>
      <c r="D7513" s="22">
        <v>44346.960277777776</v>
      </c>
      <c r="E7513" s="9" t="str">
        <f ca="1">INDEX(Locations!$A$2:$A$61,RANDBETWEEN(2,61))</f>
        <v>Limerick</v>
      </c>
      <c r="F7513" t="str">
        <f ca="1">INDEX(Locations!$E$2:$E$12,RANDBETWEEN(1,12))</f>
        <v>GuestRoom</v>
      </c>
      <c r="G7513" s="9" t="str">
        <f ca="1">INDEX('Sensor types'!$A$1:$A$18,RANDBETWEEN(2,17))</f>
        <v>FlameSensor</v>
      </c>
      <c r="H7513" s="9" t="str">
        <f ca="1">INDEX('IoT devices'!$A$3:$A$652,RANDBETWEEN(2,652))</f>
        <v>Huawei Ascend Mate 7</v>
      </c>
      <c r="I7513" t="s">
        <v>1872</v>
      </c>
      <c r="J7513" t="s">
        <v>1872</v>
      </c>
      <c r="K7513" s="1" t="s">
        <v>12790</v>
      </c>
      <c r="L7513" s="1" t="str">
        <f ca="1">VLOOKUP(B7513,Providers!$A$2:$E$32,3,1)</f>
        <v>201.215.235.109</v>
      </c>
      <c r="M7513" t="str">
        <f ca="1">INDEX(ZTNetworkID!$A$2:$B$101,RANDBETWEEN(2,101),1,1)</f>
        <v>2dyoxu7gvt2edotl</v>
      </c>
    </row>
    <row r="7514" spans="1:13">
      <c r="A7514" s="26" t="s">
        <v>21790</v>
      </c>
      <c r="B7514" t="str">
        <f ca="1">INDEX(Providers!$A$2:$A$36,RANDBETWEEN(1,30))</f>
        <v>BCX</v>
      </c>
      <c r="C7514" s="22">
        <v>44260.115798611114</v>
      </c>
      <c r="D7514" s="22">
        <v>44399.655995370369</v>
      </c>
      <c r="E7514" s="9" t="str">
        <f ca="1">INDEX(Locations!$A$2:$A$61,RANDBETWEEN(2,61))</f>
        <v>Banbridge</v>
      </c>
      <c r="F7514" t="str">
        <f ca="1">INDEX(Locations!$E$2:$E$12,RANDBETWEEN(1,12))</f>
        <v>Diningroom</v>
      </c>
      <c r="G7514" s="9" t="str">
        <f ca="1">INDEX('Sensor types'!$A$1:$A$18,RANDBETWEEN(2,17))</f>
        <v>FlameSensor</v>
      </c>
      <c r="H7514" s="9" t="str">
        <f ca="1">INDEX('IoT devices'!$A$3:$A$652,RANDBETWEEN(2,652))</f>
        <v>Huawei IDEOS</v>
      </c>
      <c r="I7514" t="s">
        <v>1872</v>
      </c>
      <c r="J7514" t="s">
        <v>1872</v>
      </c>
      <c r="K7514" s="1" t="s">
        <v>12791</v>
      </c>
      <c r="L7514" s="1" t="e">
        <f ca="1">VLOOKUP(B7514,Providers!$A$2:$E$32,3,1)</f>
        <v>#N/A</v>
      </c>
      <c r="M7514" t="str">
        <f ca="1">INDEX(ZTNetworkID!$A$2:$B$101,RANDBETWEEN(2,101),1,1)</f>
        <v>73yj6owur5ph8kd8</v>
      </c>
    </row>
    <row r="7515" spans="1:13">
      <c r="A7515" s="26" t="s">
        <v>21791</v>
      </c>
      <c r="B7515" t="str">
        <f ca="1">INDEX(Providers!$A$2:$A$36,RANDBETWEEN(1,30))</f>
        <v>WZP</v>
      </c>
      <c r="C7515" s="22">
        <v>44554.3046875</v>
      </c>
      <c r="D7515" s="22">
        <v>44355.928437499999</v>
      </c>
      <c r="E7515" s="9" t="str">
        <f ca="1">INDEX(Locations!$A$2:$A$61,RANDBETWEEN(2,61))</f>
        <v>Newry</v>
      </c>
      <c r="F7515" t="e">
        <f ca="1">INDEX(Locations!$E$2:$E$12,RANDBETWEEN(1,12))</f>
        <v>#REF!</v>
      </c>
      <c r="G7515" s="9" t="str">
        <f ca="1">INDEX('Sensor types'!$A$1:$A$18,RANDBETWEEN(2,17))</f>
        <v>ElectricalSensor</v>
      </c>
      <c r="H7515" s="9" t="str">
        <f ca="1">INDEX('IoT devices'!$A$3:$A$652,RANDBETWEEN(2,652))</f>
        <v>Samsung Galaxy A5</v>
      </c>
      <c r="I7515" t="s">
        <v>1872</v>
      </c>
      <c r="J7515" t="s">
        <v>1872</v>
      </c>
      <c r="K7515" s="1" t="s">
        <v>12792</v>
      </c>
      <c r="L7515" s="1" t="str">
        <f ca="1">VLOOKUP(B7515,Providers!$A$2:$E$32,3,1)</f>
        <v>192.168.0.108</v>
      </c>
      <c r="M7515" t="str">
        <f ca="1">INDEX(ZTNetworkID!$A$2:$B$101,RANDBETWEEN(2,101),1,1)</f>
        <v>q04dz7qzqnatqjnd</v>
      </c>
    </row>
    <row r="7516" spans="1:13">
      <c r="A7516" s="26" t="s">
        <v>21792</v>
      </c>
      <c r="B7516" t="str">
        <f ca="1">INDEX(Providers!$A$2:$A$36,RANDBETWEEN(1,30))</f>
        <v>THA</v>
      </c>
      <c r="C7516" s="22">
        <v>44675.152511574073</v>
      </c>
      <c r="D7516" s="22">
        <v>44313.110914351855</v>
      </c>
      <c r="E7516" s="9" t="str">
        <f ca="1">INDEX(Locations!$A$2:$A$61,RANDBETWEEN(2,61))</f>
        <v>Newtownabbey</v>
      </c>
      <c r="F7516" t="str">
        <f ca="1">INDEX(Locations!$E$2:$E$12,RANDBETWEEN(1,12))</f>
        <v>Backyard</v>
      </c>
      <c r="G7516" s="9" t="str">
        <f ca="1">INDEX('Sensor types'!$A$1:$A$18,RANDBETWEEN(2,17))</f>
        <v>TemperatureSensor</v>
      </c>
      <c r="H7516" s="9" t="str">
        <f ca="1">INDEX('IoT devices'!$A$3:$A$652,RANDBETWEEN(2,652))</f>
        <v>Samsung Galaxy F41</v>
      </c>
      <c r="I7516" t="s">
        <v>1872</v>
      </c>
      <c r="J7516" t="s">
        <v>1872</v>
      </c>
      <c r="K7516" s="1" t="s">
        <v>12793</v>
      </c>
      <c r="L7516" s="1" t="str">
        <f ca="1">VLOOKUP(B7516,Providers!$A$2:$E$32,3,1)</f>
        <v>192.168.0.108</v>
      </c>
      <c r="M7516" t="str">
        <f ca="1">INDEX(ZTNetworkID!$A$2:$B$101,RANDBETWEEN(2,101),1,1)</f>
        <v>ee7iao8t9o6ki77e</v>
      </c>
    </row>
    <row r="7517" spans="1:13">
      <c r="A7517" s="26" t="s">
        <v>21793</v>
      </c>
      <c r="B7517" t="str">
        <f ca="1">INDEX(Providers!$A$2:$A$36,RANDBETWEEN(1,30))</f>
        <v>GWG</v>
      </c>
      <c r="C7517" s="22">
        <v>44301.590289351851</v>
      </c>
      <c r="D7517" s="22">
        <v>44212.54351851852</v>
      </c>
      <c r="E7517" s="9" t="str">
        <f ca="1">INDEX(Locations!$A$2:$A$61,RANDBETWEEN(2,61))</f>
        <v>Ashbourne</v>
      </c>
      <c r="F7517" t="str">
        <f ca="1">INDEX(Locations!$E$2:$E$12,RANDBETWEEN(1,12))</f>
        <v>GuestRoom</v>
      </c>
      <c r="G7517" s="9" t="str">
        <f ca="1">INDEX('Sensor types'!$A$1:$A$18,RANDBETWEEN(2,17))</f>
        <v>RadiationSensor</v>
      </c>
      <c r="H7517" s="9" t="str">
        <f ca="1">INDEX('IoT devices'!$A$3:$A$652,RANDBETWEEN(2,652))</f>
        <v>Oppo Reno5</v>
      </c>
      <c r="I7517" t="s">
        <v>1872</v>
      </c>
      <c r="J7517" t="s">
        <v>1872</v>
      </c>
      <c r="K7517" s="1" t="s">
        <v>12794</v>
      </c>
      <c r="L7517" s="1" t="str">
        <f ca="1">VLOOKUP(B7517,Providers!$A$2:$E$32,3,1)</f>
        <v>201.215.235.109</v>
      </c>
      <c r="M7517" t="str">
        <f ca="1">INDEX(ZTNetworkID!$A$2:$B$101,RANDBETWEEN(2,101),1,1)</f>
        <v>36of96tx2knsbbsu</v>
      </c>
    </row>
    <row r="7518" spans="1:13">
      <c r="A7518" s="26" t="s">
        <v>21794</v>
      </c>
      <c r="B7518" t="str">
        <f ca="1">INDEX(Providers!$A$2:$A$36,RANDBETWEEN(1,30))</f>
        <v>EZY</v>
      </c>
      <c r="C7518" s="22">
        <v>44682.711585648147</v>
      </c>
      <c r="D7518" s="22">
        <v>44211.075162037036</v>
      </c>
      <c r="E7518" s="9" t="str">
        <f ca="1">INDEX(Locations!$A$2:$A$61,RANDBETWEEN(2,61))</f>
        <v>Galway</v>
      </c>
      <c r="F7518" t="str">
        <f ca="1">INDEX(Locations!$E$2:$E$12,RANDBETWEEN(1,12))</f>
        <v>Bathroom</v>
      </c>
      <c r="G7518" s="9" t="str">
        <f ca="1">INDEX('Sensor types'!$A$1:$A$18,RANDBETWEEN(2,17))</f>
        <v>PhotoelectricSensor</v>
      </c>
      <c r="H7518" s="9" t="str">
        <f ca="1">INDEX('IoT devices'!$A$3:$A$652,RANDBETWEEN(2,652))</f>
        <v>Oppo A12s</v>
      </c>
      <c r="I7518" t="s">
        <v>1872</v>
      </c>
      <c r="J7518" t="s">
        <v>1872</v>
      </c>
      <c r="K7518" s="1" t="s">
        <v>12795</v>
      </c>
      <c r="L7518" s="1" t="str">
        <f ca="1">VLOOKUP(B7518,Providers!$A$2:$E$32,3,1)</f>
        <v>201.215.235.109</v>
      </c>
      <c r="M7518" t="str">
        <f ca="1">INDEX(ZTNetworkID!$A$2:$B$101,RANDBETWEEN(2,101),1,1)</f>
        <v>azlm1vc3jxvdj59f</v>
      </c>
    </row>
    <row r="7519" spans="1:13">
      <c r="A7519" s="26" t="s">
        <v>21795</v>
      </c>
      <c r="B7519" t="str">
        <f ca="1">INDEX(Providers!$A$2:$A$36,RANDBETWEEN(1,30))</f>
        <v>XCW</v>
      </c>
      <c r="C7519" s="22">
        <v>44466.796041666668</v>
      </c>
      <c r="D7519" s="22">
        <v>44265.673784722225</v>
      </c>
      <c r="E7519" s="9" t="str">
        <f ca="1">INDEX(Locations!$A$2:$A$61,RANDBETWEEN(2,61))</f>
        <v>Coleraine</v>
      </c>
      <c r="F7519" t="str">
        <f ca="1">INDEX(Locations!$E$2:$E$12,RANDBETWEEN(1,12))</f>
        <v>Backyard</v>
      </c>
      <c r="G7519" s="9" t="str">
        <f ca="1">INDEX('Sensor types'!$A$1:$A$18,RANDBETWEEN(2,17))</f>
        <v>LevelSensor</v>
      </c>
      <c r="H7519" s="9" t="str">
        <f ca="1">INDEX('IoT devices'!$A$3:$A$652,RANDBETWEEN(2,652))</f>
        <v>OnePlus 2</v>
      </c>
      <c r="I7519" t="s">
        <v>1872</v>
      </c>
      <c r="J7519" t="s">
        <v>1872</v>
      </c>
      <c r="K7519" s="1" t="s">
        <v>12796</v>
      </c>
      <c r="L7519" s="1" t="str">
        <f ca="1">VLOOKUP(B7519,Providers!$A$2:$E$32,3,1)</f>
        <v>192.168.0.108</v>
      </c>
      <c r="M7519" t="str">
        <f ca="1">INDEX(ZTNetworkID!$A$2:$B$101,RANDBETWEEN(2,101),1,1)</f>
        <v>ep5y6wvuh827xfd3</v>
      </c>
    </row>
    <row r="7520" spans="1:13">
      <c r="A7520" s="26" t="s">
        <v>21796</v>
      </c>
      <c r="B7520" t="str">
        <f ca="1">INDEX(Providers!$A$2:$A$36,RANDBETWEEN(1,30))</f>
        <v>THA</v>
      </c>
      <c r="C7520" s="22">
        <v>44666.671898148146</v>
      </c>
      <c r="D7520" s="22">
        <v>44608.716678240744</v>
      </c>
      <c r="E7520" s="9" t="str">
        <f ca="1">INDEX(Locations!$A$2:$A$61,RANDBETWEEN(2,61))</f>
        <v>Killarney</v>
      </c>
      <c r="F7520" t="str">
        <f ca="1">INDEX(Locations!$E$2:$E$12,RANDBETWEEN(1,12))</f>
        <v>Familyroom</v>
      </c>
      <c r="G7520" s="9" t="str">
        <f ca="1">INDEX('Sensor types'!$A$1:$A$18,RANDBETWEEN(2,17))</f>
        <v>VisionAndImaging Sensor</v>
      </c>
      <c r="H7520" s="9" t="str">
        <f ca="1">INDEX('IoT devices'!$A$3:$A$652,RANDBETWEEN(2,652))</f>
        <v>Nexus S</v>
      </c>
      <c r="I7520" t="s">
        <v>1872</v>
      </c>
      <c r="J7520" t="s">
        <v>1872</v>
      </c>
      <c r="K7520" s="1" t="s">
        <v>12797</v>
      </c>
      <c r="L7520" s="1" t="str">
        <f ca="1">VLOOKUP(B7520,Providers!$A$2:$E$32,3,1)</f>
        <v>192.168.0.108</v>
      </c>
      <c r="M7520" t="str">
        <f ca="1">INDEX(ZTNetworkID!$A$2:$B$101,RANDBETWEEN(2,101),1,1)</f>
        <v>s085g6jmp2v3gs14</v>
      </c>
    </row>
    <row r="7521" spans="1:13">
      <c r="A7521" s="26" t="s">
        <v>21797</v>
      </c>
      <c r="B7521" t="str">
        <f ca="1">INDEX(Providers!$A$2:$A$36,RANDBETWEEN(1,30))</f>
        <v>EZY</v>
      </c>
      <c r="C7521" s="22">
        <v>44694.239201388889</v>
      </c>
      <c r="D7521" s="22">
        <v>44547.879849537036</v>
      </c>
      <c r="E7521" s="9" t="str">
        <f ca="1">INDEX(Locations!$A$2:$A$61,RANDBETWEEN(2,61))</f>
        <v>Waterford</v>
      </c>
      <c r="F7521" t="str">
        <f ca="1">INDEX(Locations!$E$2:$E$12,RANDBETWEEN(1,12))</f>
        <v>Livingroom</v>
      </c>
      <c r="G7521" s="9" t="str">
        <f ca="1">INDEX('Sensor types'!$A$1:$A$18,RANDBETWEEN(2,17))</f>
        <v>ParticleSensor</v>
      </c>
      <c r="H7521" s="9" t="str">
        <f ca="1">INDEX('IoT devices'!$A$3:$A$652,RANDBETWEEN(2,652))</f>
        <v>Nokia 5.1 Plus</v>
      </c>
      <c r="I7521" t="s">
        <v>1872</v>
      </c>
      <c r="J7521" t="s">
        <v>1872</v>
      </c>
      <c r="K7521" s="1" t="s">
        <v>12798</v>
      </c>
      <c r="L7521" s="1" t="str">
        <f ca="1">VLOOKUP(B7521,Providers!$A$2:$E$32,3,1)</f>
        <v>201.215.235.109</v>
      </c>
      <c r="M7521" t="str">
        <f ca="1">INDEX(ZTNetworkID!$A$2:$B$101,RANDBETWEEN(2,101),1,1)</f>
        <v>73yj6owur5ph8kd8</v>
      </c>
    </row>
    <row r="7522" spans="1:13">
      <c r="A7522" s="26" t="s">
        <v>21798</v>
      </c>
      <c r="B7522" t="str">
        <f ca="1">INDEX(Providers!$A$2:$A$36,RANDBETWEEN(1,30))</f>
        <v>EZY</v>
      </c>
      <c r="C7522" s="22">
        <v>44246.992905092593</v>
      </c>
      <c r="D7522" s="22">
        <v>44436.410937499997</v>
      </c>
      <c r="E7522" s="9" t="str">
        <f ca="1">INDEX(Locations!$A$2:$A$61,RANDBETWEEN(2,61))</f>
        <v>Dungannon</v>
      </c>
      <c r="F7522" t="str">
        <f ca="1">INDEX(Locations!$E$2:$E$12,RANDBETWEEN(1,12))</f>
        <v>Kitchen</v>
      </c>
      <c r="G7522" s="9" t="str">
        <f ca="1">INDEX('Sensor types'!$A$1:$A$18,RANDBETWEEN(2,17))</f>
        <v>FlawSensor</v>
      </c>
      <c r="H7522" s="9" t="str">
        <f ca="1">INDEX('IoT devices'!$A$3:$A$652,RANDBETWEEN(2,652))</f>
        <v>Asus PadFone E</v>
      </c>
      <c r="I7522" t="s">
        <v>1872</v>
      </c>
      <c r="J7522" t="s">
        <v>1872</v>
      </c>
      <c r="K7522" s="1" t="s">
        <v>12799</v>
      </c>
      <c r="L7522" s="1" t="str">
        <f ca="1">VLOOKUP(B7522,Providers!$A$2:$E$32,3,1)</f>
        <v>201.215.235.109</v>
      </c>
      <c r="M7522" t="str">
        <f ca="1">INDEX(ZTNetworkID!$A$2:$B$101,RANDBETWEEN(2,101),1,1)</f>
        <v>3ut45e0b8uq1i0wo</v>
      </c>
    </row>
    <row r="7523" spans="1:13">
      <c r="A7523" s="26" t="s">
        <v>21799</v>
      </c>
      <c r="B7523" t="str">
        <f ca="1">INDEX(Providers!$A$2:$A$36,RANDBETWEEN(1,30))</f>
        <v>FRE</v>
      </c>
      <c r="C7523" s="22">
        <v>44602.704282407409</v>
      </c>
      <c r="D7523" s="22">
        <v>44561.435763888891</v>
      </c>
      <c r="E7523" s="9" t="str">
        <f ca="1">INDEX(Locations!$A$2:$A$61,RANDBETWEEN(2,61))</f>
        <v>Derry</v>
      </c>
      <c r="F7523" t="str">
        <f ca="1">INDEX(Locations!$E$2:$E$12,RANDBETWEEN(1,12))</f>
        <v>Diningroom</v>
      </c>
      <c r="G7523" s="9" t="str">
        <f ca="1">INDEX('Sensor types'!$A$1:$A$18,RANDBETWEEN(2,17))</f>
        <v>LeakSensor</v>
      </c>
      <c r="H7523" s="9" t="str">
        <f ca="1">INDEX('IoT devices'!$A$3:$A$652,RANDBETWEEN(2,652))</f>
        <v>HTC Hero</v>
      </c>
      <c r="I7523" t="s">
        <v>1872</v>
      </c>
      <c r="J7523" t="s">
        <v>1872</v>
      </c>
      <c r="K7523" s="1" t="s">
        <v>12800</v>
      </c>
      <c r="L7523" s="1" t="str">
        <f ca="1">VLOOKUP(B7523,Providers!$A$2:$E$32,3,1)</f>
        <v>201.215.235.109</v>
      </c>
      <c r="M7523" t="str">
        <f ca="1">INDEX(ZTNetworkID!$A$2:$B$101,RANDBETWEEN(2,101),1,1)</f>
        <v>7t2vi1n3xssih0qa</v>
      </c>
    </row>
    <row r="7524" spans="1:13">
      <c r="A7524" s="26" t="s">
        <v>21800</v>
      </c>
      <c r="B7524" t="str">
        <f ca="1">INDEX(Providers!$A$2:$A$36,RANDBETWEEN(1,30))</f>
        <v>PCS</v>
      </c>
      <c r="C7524" s="22">
        <v>44424.094548611109</v>
      </c>
      <c r="D7524" s="22">
        <v>44215.671342592592</v>
      </c>
      <c r="E7524" s="9" t="str">
        <f ca="1">INDEX(Locations!$A$2:$A$61,RANDBETWEEN(2,61))</f>
        <v>Enniskillen</v>
      </c>
      <c r="F7524" t="str">
        <f ca="1">INDEX(Locations!$E$2:$E$12,RANDBETWEEN(1,12))</f>
        <v>Livingroom</v>
      </c>
      <c r="G7524" s="9" t="str">
        <f ca="1">INDEX('Sensor types'!$A$1:$A$18,RANDBETWEEN(2,17))</f>
        <v>PositionSensor</v>
      </c>
      <c r="H7524" s="9" t="str">
        <f ca="1">INDEX('IoT devices'!$A$3:$A$652,RANDBETWEEN(2,652))</f>
        <v>OnePlus Nord N100</v>
      </c>
      <c r="I7524" t="s">
        <v>1872</v>
      </c>
      <c r="J7524" t="s">
        <v>1872</v>
      </c>
      <c r="K7524" s="1" t="s">
        <v>12801</v>
      </c>
      <c r="L7524" s="1" t="str">
        <f ca="1">VLOOKUP(B7524,Providers!$A$2:$E$32,3,1)</f>
        <v>188.247.201.145</v>
      </c>
      <c r="M7524" t="str">
        <f ca="1">INDEX(ZTNetworkID!$A$2:$B$101,RANDBETWEEN(2,101),1,1)</f>
        <v>trge3fb3wlkx54fv</v>
      </c>
    </row>
    <row r="7525" spans="1:13">
      <c r="A7525" s="26" t="s">
        <v>21801</v>
      </c>
      <c r="B7525" t="str">
        <f ca="1">INDEX(Providers!$A$2:$A$36,RANDBETWEEN(1,30))</f>
        <v>GWG</v>
      </c>
      <c r="C7525" s="22">
        <v>44572.025347222225</v>
      </c>
      <c r="D7525" s="22">
        <v>44549.589571759258</v>
      </c>
      <c r="E7525" s="9" t="str">
        <f ca="1">INDEX(Locations!$A$2:$A$61,RANDBETWEEN(2,61))</f>
        <v>Limavady</v>
      </c>
      <c r="F7525" t="str">
        <f ca="1">INDEX(Locations!$E$2:$E$12,RANDBETWEEN(1,12))</f>
        <v>GuestRoom</v>
      </c>
      <c r="G7525" s="9" t="str">
        <f ca="1">INDEX('Sensor types'!$A$1:$A$18,RANDBETWEEN(2,17))</f>
        <v>ProximitySensor</v>
      </c>
      <c r="H7525" s="9" t="str">
        <f ca="1">INDEX('IoT devices'!$A$3:$A$652,RANDBETWEEN(2,652))</f>
        <v>Honor 8A Prime</v>
      </c>
      <c r="I7525" t="s">
        <v>1872</v>
      </c>
      <c r="J7525" t="s">
        <v>1872</v>
      </c>
      <c r="K7525" s="1" t="s">
        <v>12802</v>
      </c>
      <c r="L7525" s="1" t="str">
        <f ca="1">VLOOKUP(B7525,Providers!$A$2:$E$32,3,1)</f>
        <v>201.215.235.109</v>
      </c>
      <c r="M7525" t="str">
        <f ca="1">INDEX(ZTNetworkID!$A$2:$B$101,RANDBETWEEN(2,101),1,1)</f>
        <v>kwvtcvn07oeqno3a</v>
      </c>
    </row>
    <row r="7526" spans="1:13">
      <c r="A7526" s="26" t="s">
        <v>21802</v>
      </c>
      <c r="B7526" t="str">
        <f ca="1">INDEX(Providers!$A$2:$A$36,RANDBETWEEN(1,30))</f>
        <v>PKD</v>
      </c>
      <c r="C7526" s="22">
        <v>44380.562106481484</v>
      </c>
      <c r="D7526" s="22">
        <v>44618.711099537039</v>
      </c>
      <c r="E7526" s="9" t="str">
        <f ca="1">INDEX(Locations!$A$2:$A$61,RANDBETWEEN(2,61))</f>
        <v>Killarney</v>
      </c>
      <c r="F7526" t="str">
        <f ca="1">INDEX(Locations!$E$2:$E$12,RANDBETWEEN(1,12))</f>
        <v>Garage</v>
      </c>
      <c r="G7526" s="9" t="str">
        <f ca="1">INDEX('Sensor types'!$A$1:$A$18,RANDBETWEEN(2,17))</f>
        <v>FlameSensor</v>
      </c>
      <c r="H7526" s="9" t="str">
        <f ca="1">INDEX('IoT devices'!$A$3:$A$652,RANDBETWEEN(2,652))</f>
        <v>Oppo Reno3 Pro</v>
      </c>
      <c r="I7526" t="s">
        <v>1872</v>
      </c>
      <c r="J7526" t="s">
        <v>1872</v>
      </c>
      <c r="K7526" s="1" t="s">
        <v>12803</v>
      </c>
      <c r="L7526" s="1" t="str">
        <f ca="1">VLOOKUP(B7526,Providers!$A$2:$E$32,3,1)</f>
        <v>50.109.201.254</v>
      </c>
      <c r="M7526" t="str">
        <f ca="1">INDEX(ZTNetworkID!$A$2:$B$101,RANDBETWEEN(2,101),1,1)</f>
        <v>ncehkqabojjqj3y7</v>
      </c>
    </row>
    <row r="7527" spans="1:13">
      <c r="A7527" s="26" t="s">
        <v>21803</v>
      </c>
      <c r="B7527" t="str">
        <f ca="1">INDEX(Providers!$A$2:$A$36,RANDBETWEEN(1,30))</f>
        <v>MCY</v>
      </c>
      <c r="C7527" s="22">
        <v>44668.643020833333</v>
      </c>
      <c r="D7527" s="22">
        <v>44314.461828703701</v>
      </c>
      <c r="E7527" s="9" t="str">
        <f ca="1">INDEX(Locations!$A$2:$A$61,RANDBETWEEN(2,61))</f>
        <v>Limavady</v>
      </c>
      <c r="F7527" t="str">
        <f ca="1">INDEX(Locations!$E$2:$E$12,RANDBETWEEN(1,12))</f>
        <v>Garage</v>
      </c>
      <c r="G7527" s="9" t="str">
        <f ca="1">INDEX('Sensor types'!$A$1:$A$18,RANDBETWEEN(2,17))</f>
        <v>PhotoelectricSensor</v>
      </c>
      <c r="H7527" s="9" t="str">
        <f ca="1">INDEX('IoT devices'!$A$3:$A$652,RANDBETWEEN(2,652))</f>
        <v>Samsung Galaxy A71 5G UW</v>
      </c>
      <c r="I7527" t="s">
        <v>1872</v>
      </c>
      <c r="J7527" t="s">
        <v>1872</v>
      </c>
      <c r="K7527" s="1" t="s">
        <v>12804</v>
      </c>
      <c r="L7527" s="1" t="str">
        <f ca="1">VLOOKUP(B7527,Providers!$A$2:$E$32,3,1)</f>
        <v>201.215.235.109</v>
      </c>
      <c r="M7527" t="str">
        <f ca="1">INDEX(ZTNetworkID!$A$2:$B$101,RANDBETWEEN(2,101),1,1)</f>
        <v>cqcho4z61zck6qvl</v>
      </c>
    </row>
    <row r="7528" spans="1:13">
      <c r="A7528" s="26" t="s">
        <v>21804</v>
      </c>
      <c r="B7528" t="str">
        <f ca="1">INDEX(Providers!$A$2:$A$36,RANDBETWEEN(1,30))</f>
        <v>MCY</v>
      </c>
      <c r="C7528" s="22">
        <v>44557.190983796296</v>
      </c>
      <c r="D7528" s="22">
        <v>44409.343182870369</v>
      </c>
      <c r="E7528" s="9" t="str">
        <f ca="1">INDEX(Locations!$A$2:$A$61,RANDBETWEEN(2,61))</f>
        <v>Omagh</v>
      </c>
      <c r="F7528" t="str">
        <f ca="1">INDEX(Locations!$E$2:$E$12,RANDBETWEEN(1,12))</f>
        <v>Familyroom</v>
      </c>
      <c r="G7528" s="9" t="str">
        <f ca="1">INDEX('Sensor types'!$A$1:$A$18,RANDBETWEEN(2,17))</f>
        <v>PressureSensor</v>
      </c>
      <c r="H7528" s="9" t="str">
        <f ca="1">INDEX('IoT devices'!$A$3:$A$652,RANDBETWEEN(2,652))</f>
        <v>Huawei P40</v>
      </c>
      <c r="I7528" t="s">
        <v>1872</v>
      </c>
      <c r="J7528" t="s">
        <v>1872</v>
      </c>
      <c r="K7528" s="1" t="s">
        <v>12805</v>
      </c>
      <c r="L7528" s="1" t="str">
        <f ca="1">VLOOKUP(B7528,Providers!$A$2:$E$32,3,1)</f>
        <v>201.215.235.109</v>
      </c>
      <c r="M7528" t="str">
        <f ca="1">INDEX(ZTNetworkID!$A$2:$B$101,RANDBETWEEN(2,101),1,1)</f>
        <v>iok5x3b1b4fy4kiv</v>
      </c>
    </row>
    <row r="7529" spans="1:13">
      <c r="A7529" s="26" t="s">
        <v>21805</v>
      </c>
      <c r="B7529" t="str">
        <f ca="1">INDEX(Providers!$A$2:$A$36,RANDBETWEEN(1,30))</f>
        <v>WRV</v>
      </c>
      <c r="C7529" s="22">
        <v>44691.033437500002</v>
      </c>
      <c r="D7529" s="22">
        <v>44288.919224537036</v>
      </c>
      <c r="E7529" s="9" t="str">
        <f ca="1">INDEX(Locations!$A$2:$A$61,RANDBETWEEN(2,61))</f>
        <v>Newbridge</v>
      </c>
      <c r="F7529" t="str">
        <f ca="1">INDEX(Locations!$E$2:$E$12,RANDBETWEEN(1,12))</f>
        <v>Garage</v>
      </c>
      <c r="G7529" s="9" t="str">
        <f ca="1">INDEX('Sensor types'!$A$1:$A$18,RANDBETWEEN(2,17))</f>
        <v>LevelSensor</v>
      </c>
      <c r="H7529" s="9" t="str">
        <f ca="1">INDEX('IoT devices'!$A$3:$A$652,RANDBETWEEN(2,652))</f>
        <v>Pixel 4a</v>
      </c>
      <c r="I7529" t="s">
        <v>1872</v>
      </c>
      <c r="J7529" t="s">
        <v>1872</v>
      </c>
      <c r="K7529" s="1" t="s">
        <v>12806</v>
      </c>
      <c r="L7529" s="1" t="str">
        <f ca="1">VLOOKUP(B7529,Providers!$A$2:$E$32,3,1)</f>
        <v>192.168.0.108</v>
      </c>
      <c r="M7529" t="str">
        <f ca="1">INDEX(ZTNetworkID!$A$2:$B$101,RANDBETWEEN(2,101),1,1)</f>
        <v>ghm2g4zmsp6ynxx0</v>
      </c>
    </row>
    <row r="7530" spans="1:13">
      <c r="A7530" s="26" t="s">
        <v>21806</v>
      </c>
      <c r="B7530" t="str">
        <f ca="1">INDEX(Providers!$A$2:$A$36,RANDBETWEEN(1,30))</f>
        <v>GWG</v>
      </c>
      <c r="C7530" s="22">
        <v>44500.465266203704</v>
      </c>
      <c r="D7530" s="22">
        <v>44216.716562499998</v>
      </c>
      <c r="E7530" s="9" t="str">
        <f ca="1">INDEX(Locations!$A$2:$A$61,RANDBETWEEN(2,61))</f>
        <v>Letterkenny</v>
      </c>
      <c r="F7530" t="str">
        <f ca="1">INDEX(Locations!$E$2:$E$12,RANDBETWEEN(1,12))</f>
        <v>Garage</v>
      </c>
      <c r="G7530" s="9" t="str">
        <f ca="1">INDEX('Sensor types'!$A$1:$A$18,RANDBETWEEN(2,17))</f>
        <v>PositionSensor</v>
      </c>
      <c r="H7530" s="9" t="str">
        <f ca="1">INDEX('IoT devices'!$A$3:$A$652,RANDBETWEEN(2,652))</f>
        <v>Oppo Reno2</v>
      </c>
      <c r="I7530" t="s">
        <v>1872</v>
      </c>
      <c r="J7530" t="s">
        <v>1872</v>
      </c>
      <c r="K7530" s="1" t="s">
        <v>12807</v>
      </c>
      <c r="L7530" s="1" t="str">
        <f ca="1">VLOOKUP(B7530,Providers!$A$2:$E$32,3,1)</f>
        <v>201.215.235.109</v>
      </c>
      <c r="M7530" t="str">
        <f ca="1">INDEX(ZTNetworkID!$A$2:$B$101,RANDBETWEEN(2,101),1,1)</f>
        <v>dju81a29lo4lj14u</v>
      </c>
    </row>
    <row r="7531" spans="1:13">
      <c r="A7531" s="26" t="s">
        <v>21807</v>
      </c>
      <c r="B7531" t="str">
        <f ca="1">INDEX(Providers!$A$2:$A$36,RANDBETWEEN(1,30))</f>
        <v>PCS</v>
      </c>
      <c r="C7531" s="22">
        <v>44573.896724537037</v>
      </c>
      <c r="D7531" s="22">
        <v>44675.956909722219</v>
      </c>
      <c r="E7531" s="9" t="str">
        <f ca="1">INDEX(Locations!$A$2:$A$61,RANDBETWEEN(2,61))</f>
        <v>Banbridge</v>
      </c>
      <c r="F7531" t="str">
        <f ca="1">INDEX(Locations!$E$2:$E$12,RANDBETWEEN(1,12))</f>
        <v>Livingroom</v>
      </c>
      <c r="G7531" s="9" t="str">
        <f ca="1">INDEX('Sensor types'!$A$1:$A$18,RANDBETWEEN(2,17))</f>
        <v>LevelSensor</v>
      </c>
      <c r="H7531" s="9" t="str">
        <f ca="1">INDEX('IoT devices'!$A$3:$A$652,RANDBETWEEN(2,652))</f>
        <v>OnePlus 8</v>
      </c>
      <c r="I7531" t="s">
        <v>1872</v>
      </c>
      <c r="J7531" t="s">
        <v>1872</v>
      </c>
      <c r="K7531" s="1" t="s">
        <v>12808</v>
      </c>
      <c r="L7531" s="1" t="str">
        <f ca="1">VLOOKUP(B7531,Providers!$A$2:$E$32,3,1)</f>
        <v>188.247.201.145</v>
      </c>
      <c r="M7531" t="str">
        <f ca="1">INDEX(ZTNetworkID!$A$2:$B$101,RANDBETWEEN(2,101),1,1)</f>
        <v>2jtwbnj7sn5f79bp</v>
      </c>
    </row>
    <row r="7532" spans="1:13" ht="28.8">
      <c r="A7532" s="26" t="s">
        <v>21808</v>
      </c>
      <c r="B7532" t="str">
        <f ca="1">INDEX(Providers!$A$2:$A$36,RANDBETWEEN(1,30))</f>
        <v>FRE</v>
      </c>
      <c r="C7532" s="22">
        <v>44252.479027777779</v>
      </c>
      <c r="D7532" s="22">
        <v>44523.465462962966</v>
      </c>
      <c r="E7532" s="9" t="str">
        <f ca="1">INDEX(Locations!$A$2:$A$61,RANDBETWEEN(2,61))</f>
        <v>Maynooth</v>
      </c>
      <c r="F7532" t="e">
        <f ca="1">INDEX(Locations!$E$2:$E$12,RANDBETWEEN(1,12))</f>
        <v>#REF!</v>
      </c>
      <c r="G7532" s="9" t="str">
        <f ca="1">INDEX('Sensor types'!$A$1:$A$18,RANDBETWEEN(2,17))</f>
        <v>LeakSensor</v>
      </c>
      <c r="H7532" s="9" t="str">
        <f ca="1">INDEX('IoT devices'!$A$3:$A$652,RANDBETWEEN(2,652))</f>
        <v>HTC One E9s</v>
      </c>
      <c r="I7532" t="s">
        <v>1872</v>
      </c>
      <c r="J7532" t="s">
        <v>1872</v>
      </c>
      <c r="K7532" s="1" t="s">
        <v>12809</v>
      </c>
      <c r="L7532" s="1" t="str">
        <f ca="1">VLOOKUP(B7532,Providers!$A$2:$E$32,3,1)</f>
        <v>201.215.235.109</v>
      </c>
      <c r="M7532" t="str">
        <f ca="1">INDEX(ZTNetworkID!$A$2:$B$101,RANDBETWEEN(2,101),1,1)</f>
        <v>ghm2g4zmsp6ynxx0</v>
      </c>
    </row>
    <row r="7533" spans="1:13">
      <c r="A7533" s="26" t="s">
        <v>21809</v>
      </c>
      <c r="B7533" t="str">
        <f ca="1">INDEX(Providers!$A$2:$A$36,RANDBETWEEN(1,30))</f>
        <v>MCY</v>
      </c>
      <c r="C7533" s="22">
        <v>44694.012037037035</v>
      </c>
      <c r="D7533" s="22">
        <v>44645.893449074072</v>
      </c>
      <c r="E7533" s="9" t="str">
        <f ca="1">INDEX(Locations!$A$2:$A$61,RANDBETWEEN(2,61))</f>
        <v>Maynooth</v>
      </c>
      <c r="F7533" t="str">
        <f ca="1">INDEX(Locations!$E$2:$E$12,RANDBETWEEN(1,12))</f>
        <v>Basement</v>
      </c>
      <c r="G7533" s="9" t="str">
        <f ca="1">INDEX('Sensor types'!$A$1:$A$18,RANDBETWEEN(2,17))</f>
        <v>ElectricalSensor</v>
      </c>
      <c r="H7533" s="9" t="str">
        <f ca="1">INDEX('IoT devices'!$A$3:$A$652,RANDBETWEEN(2,652))</f>
        <v>Samsung Galaxy Note</v>
      </c>
      <c r="I7533" t="s">
        <v>1872</v>
      </c>
      <c r="J7533" t="s">
        <v>1872</v>
      </c>
      <c r="K7533" s="1" t="s">
        <v>12810</v>
      </c>
      <c r="L7533" s="1" t="str">
        <f ca="1">VLOOKUP(B7533,Providers!$A$2:$E$32,3,1)</f>
        <v>201.215.235.109</v>
      </c>
      <c r="M7533" t="str">
        <f ca="1">INDEX(ZTNetworkID!$A$2:$B$101,RANDBETWEEN(2,101),1,1)</f>
        <v>bq60f6d2c6k5stak</v>
      </c>
    </row>
    <row r="7534" spans="1:13" ht="28.8">
      <c r="A7534" s="26" t="s">
        <v>21810</v>
      </c>
      <c r="B7534" t="str">
        <f ca="1">INDEX(Providers!$A$2:$A$36,RANDBETWEEN(1,30))</f>
        <v>WZP</v>
      </c>
      <c r="C7534" s="22">
        <v>44446.746631944443</v>
      </c>
      <c r="D7534" s="22">
        <v>44411.813634259262</v>
      </c>
      <c r="E7534" s="9" t="str">
        <f ca="1">INDEX(Locations!$A$2:$A$61,RANDBETWEEN(2,61))</f>
        <v>Letterkenny</v>
      </c>
      <c r="F7534" t="str">
        <f ca="1">INDEX(Locations!$E$2:$E$12,RANDBETWEEN(1,12))</f>
        <v>Bathroom</v>
      </c>
      <c r="G7534" s="9" t="str">
        <f ca="1">INDEX('Sensor types'!$A$1:$A$18,RANDBETWEEN(2,17))</f>
        <v>RadiationSensor</v>
      </c>
      <c r="H7534" s="9" t="str">
        <f ca="1">INDEX('IoT devices'!$A$3:$A$652,RANDBETWEEN(2,652))</f>
        <v>HTC Sensation</v>
      </c>
      <c r="I7534" t="s">
        <v>1872</v>
      </c>
      <c r="J7534" t="s">
        <v>1872</v>
      </c>
      <c r="K7534" s="1" t="s">
        <v>12811</v>
      </c>
      <c r="L7534" s="1" t="str">
        <f ca="1">VLOOKUP(B7534,Providers!$A$2:$E$32,3,1)</f>
        <v>192.168.0.108</v>
      </c>
      <c r="M7534" t="str">
        <f ca="1">INDEX(ZTNetworkID!$A$2:$B$101,RANDBETWEEN(2,101),1,1)</f>
        <v>579lg1xn57234tam</v>
      </c>
    </row>
    <row r="7535" spans="1:13" ht="28.8">
      <c r="A7535" s="26" t="s">
        <v>21811</v>
      </c>
      <c r="B7535" t="str">
        <f ca="1">INDEX(Providers!$A$2:$A$36,RANDBETWEEN(1,30))</f>
        <v>PZA</v>
      </c>
      <c r="C7535" s="22">
        <v>44343.139837962961</v>
      </c>
      <c r="D7535" s="22">
        <v>44378.270532407405</v>
      </c>
      <c r="E7535" s="9" t="str">
        <f ca="1">INDEX(Locations!$A$2:$A$61,RANDBETWEEN(2,61))</f>
        <v>Strabane</v>
      </c>
      <c r="F7535" t="str">
        <f ca="1">INDEX(Locations!$E$2:$E$12,RANDBETWEEN(1,12))</f>
        <v>Livingroom</v>
      </c>
      <c r="G7535" s="9" t="str">
        <f ca="1">INDEX('Sensor types'!$A$1:$A$18,RANDBETWEEN(2,17))</f>
        <v>FlawSensor</v>
      </c>
      <c r="H7535" s="9" t="str">
        <f ca="1">INDEX('IoT devices'!$A$3:$A$652,RANDBETWEEN(2,652))</f>
        <v>HTC Desire 612</v>
      </c>
      <c r="I7535" t="s">
        <v>1872</v>
      </c>
      <c r="J7535" t="s">
        <v>1872</v>
      </c>
      <c r="K7535" s="1" t="s">
        <v>12812</v>
      </c>
      <c r="L7535" s="1" t="str">
        <f ca="1">VLOOKUP(B7535,Providers!$A$2:$E$32,3,1)</f>
        <v>192.168.0.108</v>
      </c>
      <c r="M7535" t="str">
        <f ca="1">INDEX(ZTNetworkID!$A$2:$B$101,RANDBETWEEN(2,101),1,1)</f>
        <v>k8seh1oh00wsfmv5</v>
      </c>
    </row>
    <row r="7536" spans="1:13">
      <c r="A7536" s="26" t="s">
        <v>21812</v>
      </c>
      <c r="B7536" t="str">
        <f ca="1">INDEX(Providers!$A$2:$A$36,RANDBETWEEN(1,30))</f>
        <v>PXK</v>
      </c>
      <c r="C7536" s="22">
        <v>44356.752233796295</v>
      </c>
      <c r="D7536" s="22">
        <v>44279.937951388885</v>
      </c>
      <c r="E7536" s="9" t="str">
        <f ca="1">INDEX(Locations!$A$2:$A$61,RANDBETWEEN(2,61))</f>
        <v>Navan</v>
      </c>
      <c r="F7536" t="str">
        <f ca="1">INDEX(Locations!$E$2:$E$12,RANDBETWEEN(1,12))</f>
        <v>Diningroom</v>
      </c>
      <c r="G7536" s="9" t="str">
        <f ca="1">INDEX('Sensor types'!$A$1:$A$18,RANDBETWEEN(2,17))</f>
        <v>MotionSensor</v>
      </c>
      <c r="H7536" s="9" t="str">
        <f ca="1">INDEX('IoT devices'!$A$3:$A$652,RANDBETWEEN(2,652))</f>
        <v>Nexus 5</v>
      </c>
      <c r="I7536" t="s">
        <v>1872</v>
      </c>
      <c r="J7536" t="s">
        <v>1872</v>
      </c>
      <c r="K7536" s="1" t="s">
        <v>12813</v>
      </c>
      <c r="L7536" s="1" t="str">
        <f ca="1">VLOOKUP(B7536,Providers!$A$2:$E$32,3,1)</f>
        <v>192.168.0.108</v>
      </c>
      <c r="M7536" t="str">
        <f ca="1">INDEX(ZTNetworkID!$A$2:$B$101,RANDBETWEEN(2,101),1,1)</f>
        <v>q31fts8pmucz3m1v</v>
      </c>
    </row>
    <row r="7537" spans="1:13">
      <c r="A7537" s="26" t="s">
        <v>21813</v>
      </c>
      <c r="B7537" t="str">
        <f ca="1">INDEX(Providers!$A$2:$A$36,RANDBETWEEN(1,30))</f>
        <v>JNU</v>
      </c>
      <c r="C7537" s="22">
        <v>44307.799942129626</v>
      </c>
      <c r="D7537" s="22">
        <v>44349.192986111113</v>
      </c>
      <c r="E7537" s="9" t="str">
        <f ca="1">INDEX(Locations!$A$2:$A$61,RANDBETWEEN(2,61))</f>
        <v>Arklow</v>
      </c>
      <c r="F7537" t="str">
        <f ca="1">INDEX(Locations!$E$2:$E$12,RANDBETWEEN(1,12))</f>
        <v>Kitchen</v>
      </c>
      <c r="G7537" s="9" t="str">
        <f ca="1">INDEX('Sensor types'!$A$1:$A$18,RANDBETWEEN(2,17))</f>
        <v>VisionAndImaging Sensor</v>
      </c>
      <c r="H7537" s="9" t="str">
        <f ca="1">INDEX('IoT devices'!$A$3:$A$652,RANDBETWEEN(2,652))</f>
        <v>Sony Xperia 10 III</v>
      </c>
      <c r="I7537" t="s">
        <v>1872</v>
      </c>
      <c r="J7537" t="s">
        <v>1872</v>
      </c>
      <c r="K7537" s="1" t="s">
        <v>12814</v>
      </c>
      <c r="L7537" s="1" t="str">
        <f ca="1">VLOOKUP(B7537,Providers!$A$2:$E$32,3,1)</f>
        <v>201.215.235.109</v>
      </c>
      <c r="M7537" t="str">
        <f ca="1">INDEX(ZTNetworkID!$A$2:$B$101,RANDBETWEEN(2,101),1,1)</f>
        <v>ee7iao8t9o6ki77e</v>
      </c>
    </row>
    <row r="7538" spans="1:13">
      <c r="A7538" s="26" t="s">
        <v>21814</v>
      </c>
      <c r="B7538" t="str">
        <f ca="1">INDEX(Providers!$A$2:$A$36,RANDBETWEEN(1,30))</f>
        <v>MCY</v>
      </c>
      <c r="C7538" s="22">
        <v>44348.370520833334</v>
      </c>
      <c r="D7538" s="22">
        <v>44265.960023148145</v>
      </c>
      <c r="E7538" s="9" t="str">
        <f ca="1">INDEX(Locations!$A$2:$A$61,RANDBETWEEN(2,61))</f>
        <v>Midleton</v>
      </c>
      <c r="F7538" t="str">
        <f ca="1">INDEX(Locations!$E$2:$E$12,RANDBETWEEN(1,12))</f>
        <v>Kitchen</v>
      </c>
      <c r="G7538" s="9" t="str">
        <f ca="1">INDEX('Sensor types'!$A$1:$A$18,RANDBETWEEN(2,17))</f>
        <v>FlawSensor</v>
      </c>
      <c r="H7538" s="9" t="str">
        <f ca="1">INDEX('IoT devices'!$A$3:$A$652,RANDBETWEEN(2,652))</f>
        <v>HTC Butterfly S</v>
      </c>
      <c r="I7538" t="s">
        <v>1872</v>
      </c>
      <c r="J7538" t="s">
        <v>1872</v>
      </c>
      <c r="K7538" s="1" t="s">
        <v>12815</v>
      </c>
      <c r="L7538" s="1" t="str">
        <f ca="1">VLOOKUP(B7538,Providers!$A$2:$E$32,3,1)</f>
        <v>201.215.235.109</v>
      </c>
      <c r="M7538" t="str">
        <f ca="1">INDEX(ZTNetworkID!$A$2:$B$101,RANDBETWEEN(2,101),1,1)</f>
        <v>6k8amck971r7415w</v>
      </c>
    </row>
    <row r="7539" spans="1:13">
      <c r="A7539" s="26" t="s">
        <v>21815</v>
      </c>
      <c r="B7539" t="str">
        <f ca="1">INDEX(Providers!$A$2:$A$36,RANDBETWEEN(1,30))</f>
        <v>XCW</v>
      </c>
      <c r="C7539" s="22">
        <v>44356.893275462964</v>
      </c>
      <c r="D7539" s="22">
        <v>44357.196944444448</v>
      </c>
      <c r="E7539" s="9" t="str">
        <f ca="1">INDEX(Locations!$A$2:$A$61,RANDBETWEEN(2,61))</f>
        <v>Wexford</v>
      </c>
      <c r="F7539" t="str">
        <f ca="1">INDEX(Locations!$E$2:$E$12,RANDBETWEEN(1,12))</f>
        <v>Kitchen</v>
      </c>
      <c r="G7539" s="9" t="str">
        <f ca="1">INDEX('Sensor types'!$A$1:$A$18,RANDBETWEEN(2,17))</f>
        <v>FlawSensor</v>
      </c>
      <c r="H7539" s="9" t="str">
        <f ca="1">INDEX('IoT devices'!$A$3:$A$652,RANDBETWEEN(2,652))</f>
        <v>Samsung Galaxy Xcover FieldPro</v>
      </c>
      <c r="I7539" t="s">
        <v>1872</v>
      </c>
      <c r="J7539" t="s">
        <v>1872</v>
      </c>
      <c r="K7539" s="1" t="s">
        <v>12816</v>
      </c>
      <c r="L7539" s="1" t="str">
        <f ca="1">VLOOKUP(B7539,Providers!$A$2:$E$32,3,1)</f>
        <v>192.168.0.108</v>
      </c>
      <c r="M7539" t="str">
        <f ca="1">INDEX(ZTNetworkID!$A$2:$B$101,RANDBETWEEN(2,101),1,1)</f>
        <v>olhnp0uuzkec6y1m</v>
      </c>
    </row>
    <row r="7540" spans="1:13">
      <c r="A7540" s="26" t="s">
        <v>21816</v>
      </c>
      <c r="B7540" t="str">
        <f ca="1">INDEX(Providers!$A$2:$A$36,RANDBETWEEN(1,30))</f>
        <v>HKX</v>
      </c>
      <c r="C7540" s="22">
        <v>44664.899247685185</v>
      </c>
      <c r="D7540" s="22">
        <v>44474.437465277777</v>
      </c>
      <c r="E7540" s="9" t="str">
        <f ca="1">INDEX(Locations!$A$2:$A$61,RANDBETWEEN(2,61))</f>
        <v>Bangor</v>
      </c>
      <c r="F7540" t="str">
        <f ca="1">INDEX(Locations!$E$2:$E$12,RANDBETWEEN(1,12))</f>
        <v>Bedroom</v>
      </c>
      <c r="G7540" s="9" t="str">
        <f ca="1">INDEX('Sensor types'!$A$1:$A$18,RANDBETWEEN(2,17))</f>
        <v>LevelSensor</v>
      </c>
      <c r="H7540" s="9" t="str">
        <f ca="1">INDEX('IoT devices'!$A$3:$A$652,RANDBETWEEN(2,652))</f>
        <v>Asus ZenFone 4.5 (2014)</v>
      </c>
      <c r="I7540" t="s">
        <v>1872</v>
      </c>
      <c r="J7540" t="s">
        <v>1872</v>
      </c>
      <c r="K7540" s="1" t="s">
        <v>12817</v>
      </c>
      <c r="L7540" s="1" t="str">
        <f ca="1">VLOOKUP(B7540,Providers!$A$2:$E$32,3,1)</f>
        <v>201.215.235.109</v>
      </c>
      <c r="M7540" t="str">
        <f ca="1">INDEX(ZTNetworkID!$A$2:$B$101,RANDBETWEEN(2,101),1,1)</f>
        <v>qjfg1kokj9pqw4gm</v>
      </c>
    </row>
    <row r="7541" spans="1:13">
      <c r="A7541" s="26" t="s">
        <v>21817</v>
      </c>
      <c r="B7541" t="str">
        <f ca="1">INDEX(Providers!$A$2:$A$36,RANDBETWEEN(1,30))</f>
        <v>FLF</v>
      </c>
      <c r="C7541" s="22">
        <v>44705.004965277774</v>
      </c>
      <c r="D7541" s="22">
        <v>44338.819212962961</v>
      </c>
      <c r="E7541" s="9" t="str">
        <f ca="1">INDEX(Locations!$A$2:$A$61,RANDBETWEEN(2,61))</f>
        <v>Bangor</v>
      </c>
      <c r="F7541" t="str">
        <f ca="1">INDEX(Locations!$E$2:$E$12,RANDBETWEEN(1,12))</f>
        <v>Frontyard</v>
      </c>
      <c r="G7541" s="9" t="str">
        <f ca="1">INDEX('Sensor types'!$A$1:$A$18,RANDBETWEEN(2,17))</f>
        <v>MetalSensor</v>
      </c>
      <c r="H7541" s="9" t="str">
        <f ca="1">INDEX('IoT devices'!$A$3:$A$652,RANDBETWEEN(2,652))</f>
        <v>Honor 8X/Max</v>
      </c>
      <c r="I7541" t="s">
        <v>1872</v>
      </c>
      <c r="J7541" t="s">
        <v>1872</v>
      </c>
      <c r="K7541" s="1" t="s">
        <v>12818</v>
      </c>
      <c r="L7541" s="1" t="str">
        <f ca="1">VLOOKUP(B7541,Providers!$A$2:$E$32,3,1)</f>
        <v>201.215.235.109</v>
      </c>
      <c r="M7541" t="str">
        <f ca="1">INDEX(ZTNetworkID!$A$2:$B$101,RANDBETWEEN(2,101),1,1)</f>
        <v>2f1q2c5s70pwml55</v>
      </c>
    </row>
    <row r="7542" spans="1:13">
      <c r="A7542" s="26" t="s">
        <v>21818</v>
      </c>
      <c r="B7542" t="str">
        <f ca="1">INDEX(Providers!$A$2:$A$36,RANDBETWEEN(1,30))</f>
        <v>WZP</v>
      </c>
      <c r="C7542" s="22">
        <v>44430.585162037038</v>
      </c>
      <c r="D7542" s="22">
        <v>44470.045324074075</v>
      </c>
      <c r="E7542" s="9" t="str">
        <f ca="1">INDEX(Locations!$A$2:$A$61,RANDBETWEEN(2,61))</f>
        <v>Malahide</v>
      </c>
      <c r="F7542" t="str">
        <f ca="1">INDEX(Locations!$E$2:$E$12,RANDBETWEEN(1,12))</f>
        <v>Frontyard</v>
      </c>
      <c r="G7542" s="9" t="str">
        <f ca="1">INDEX('Sensor types'!$A$1:$A$18,RANDBETWEEN(2,17))</f>
        <v>MotionSensor</v>
      </c>
      <c r="H7542" s="9" t="str">
        <f ca="1">INDEX('IoT devices'!$A$3:$A$652,RANDBETWEEN(2,652))</f>
        <v>HTC Amaze 4G</v>
      </c>
      <c r="I7542" t="s">
        <v>1872</v>
      </c>
      <c r="J7542" t="s">
        <v>1872</v>
      </c>
      <c r="K7542" s="1" t="s">
        <v>12819</v>
      </c>
      <c r="L7542" s="1" t="str">
        <f ca="1">VLOOKUP(B7542,Providers!$A$2:$E$32,3,1)</f>
        <v>192.168.0.108</v>
      </c>
      <c r="M7542" t="str">
        <f ca="1">INDEX(ZTNetworkID!$A$2:$B$101,RANDBETWEEN(2,101),1,1)</f>
        <v>3rfv057vluihv3az</v>
      </c>
    </row>
    <row r="7543" spans="1:13">
      <c r="A7543" s="26" t="s">
        <v>21819</v>
      </c>
      <c r="B7543" t="str">
        <f ca="1">INDEX(Providers!$A$2:$A$36,RANDBETWEEN(1,30))</f>
        <v>EPD</v>
      </c>
      <c r="C7543" s="22">
        <v>44586.28502314815</v>
      </c>
      <c r="D7543" s="22">
        <v>44671.830335648148</v>
      </c>
      <c r="E7543" s="9" t="str">
        <f ca="1">INDEX(Locations!$A$2:$A$61,RANDBETWEEN(2,61))</f>
        <v>Cobh</v>
      </c>
      <c r="F7543" t="str">
        <f ca="1">INDEX(Locations!$E$2:$E$12,RANDBETWEEN(1,12))</f>
        <v>Livingroom</v>
      </c>
      <c r="G7543" s="9" t="str">
        <f ca="1">INDEX('Sensor types'!$A$1:$A$18,RANDBETWEEN(2,17))</f>
        <v>VisionAndImaging Sensor</v>
      </c>
      <c r="H7543" s="9" t="str">
        <f ca="1">INDEX('IoT devices'!$A$3:$A$652,RANDBETWEEN(2,652))</f>
        <v>HTC Desire HD</v>
      </c>
      <c r="I7543" t="s">
        <v>1872</v>
      </c>
      <c r="J7543" t="s">
        <v>1872</v>
      </c>
      <c r="K7543" s="1" t="s">
        <v>12820</v>
      </c>
      <c r="L7543" s="1" t="str">
        <f ca="1">VLOOKUP(B7543,Providers!$A$2:$E$32,3,1)</f>
        <v>201.215.235.109</v>
      </c>
      <c r="M7543" t="str">
        <f ca="1">INDEX(ZTNetworkID!$A$2:$B$101,RANDBETWEEN(2,101),1,1)</f>
        <v>rqsi2p4cpu0vxco4</v>
      </c>
    </row>
    <row r="7544" spans="1:13" ht="28.8">
      <c r="A7544" s="26" t="s">
        <v>21820</v>
      </c>
      <c r="B7544" t="str">
        <f ca="1">INDEX(Providers!$A$2:$A$36,RANDBETWEEN(1,30))</f>
        <v>KTC</v>
      </c>
      <c r="C7544" s="22">
        <v>44687.007476851853</v>
      </c>
      <c r="D7544" s="22">
        <v>44242.283460648148</v>
      </c>
      <c r="E7544" s="9" t="str">
        <f ca="1">INDEX(Locations!$A$2:$A$61,RANDBETWEEN(2,61))</f>
        <v>Lisburn</v>
      </c>
      <c r="F7544" t="str">
        <f ca="1">INDEX(Locations!$E$2:$E$12,RANDBETWEEN(1,12))</f>
        <v>Bathroom</v>
      </c>
      <c r="G7544" s="9" t="str">
        <f ca="1">INDEX('Sensor types'!$A$1:$A$18,RANDBETWEEN(2,17))</f>
        <v>PressureSensor</v>
      </c>
      <c r="H7544" s="9" t="str">
        <f ca="1">INDEX('IoT devices'!$A$3:$A$652,RANDBETWEEN(2,652))</f>
        <v>Nubia Play</v>
      </c>
      <c r="I7544" t="s">
        <v>1872</v>
      </c>
      <c r="J7544" t="s">
        <v>1872</v>
      </c>
      <c r="K7544" s="1" t="s">
        <v>12821</v>
      </c>
      <c r="L7544" s="1" t="str">
        <f ca="1">VLOOKUP(B7544,Providers!$A$2:$E$32,3,1)</f>
        <v>201.215.235.109</v>
      </c>
      <c r="M7544" t="str">
        <f ca="1">INDEX(ZTNetworkID!$A$2:$B$101,RANDBETWEEN(2,101),1,1)</f>
        <v>9qtq727b3kcpvkb4</v>
      </c>
    </row>
    <row r="7545" spans="1:13">
      <c r="A7545" s="26" t="s">
        <v>21821</v>
      </c>
      <c r="B7545" t="str">
        <f ca="1">INDEX(Providers!$A$2:$A$36,RANDBETWEEN(1,30))</f>
        <v>PKD</v>
      </c>
      <c r="C7545" s="22">
        <v>44676.184942129628</v>
      </c>
      <c r="D7545" s="22">
        <v>44585.004467592589</v>
      </c>
      <c r="E7545" s="9" t="str">
        <f ca="1">INDEX(Locations!$A$2:$A$61,RANDBETWEEN(2,61))</f>
        <v>Coleraine</v>
      </c>
      <c r="F7545" t="str">
        <f ca="1">INDEX(Locations!$E$2:$E$12,RANDBETWEEN(1,12))</f>
        <v>Diningroom</v>
      </c>
      <c r="G7545" s="9" t="str">
        <f ca="1">INDEX('Sensor types'!$A$1:$A$18,RANDBETWEEN(2,17))</f>
        <v>TemperatureSensor</v>
      </c>
      <c r="H7545" s="9" t="str">
        <f ca="1">INDEX('IoT devices'!$A$3:$A$652,RANDBETWEEN(2,652))</f>
        <v>Samsung Galaxy A11</v>
      </c>
      <c r="I7545" t="s">
        <v>1872</v>
      </c>
      <c r="J7545" t="s">
        <v>1872</v>
      </c>
      <c r="K7545" s="1" t="s">
        <v>12822</v>
      </c>
      <c r="L7545" s="1" t="str">
        <f ca="1">VLOOKUP(B7545,Providers!$A$2:$E$32,3,1)</f>
        <v>50.109.201.254</v>
      </c>
      <c r="M7545" t="str">
        <f ca="1">INDEX(ZTNetworkID!$A$2:$B$101,RANDBETWEEN(2,101),1,1)</f>
        <v>ut79tod87tkvjybf</v>
      </c>
    </row>
    <row r="7546" spans="1:13">
      <c r="A7546" s="26" t="s">
        <v>21822</v>
      </c>
      <c r="B7546" t="str">
        <f ca="1">INDEX(Providers!$A$2:$A$36,RANDBETWEEN(1,30))</f>
        <v>EPD</v>
      </c>
      <c r="C7546" s="22">
        <v>44623.784224537034</v>
      </c>
      <c r="D7546" s="22">
        <v>44665.959849537037</v>
      </c>
      <c r="E7546" s="9" t="str">
        <f ca="1">INDEX(Locations!$A$2:$A$61,RANDBETWEEN(2,61))</f>
        <v>Omagh</v>
      </c>
      <c r="F7546" t="str">
        <f ca="1">INDEX(Locations!$E$2:$E$12,RANDBETWEEN(1,12))</f>
        <v>Garage</v>
      </c>
      <c r="G7546" s="9" t="str">
        <f ca="1">INDEX('Sensor types'!$A$1:$A$18,RANDBETWEEN(2,17))</f>
        <v>PhotoelectricSensor</v>
      </c>
      <c r="H7546" s="9" t="str">
        <f ca="1">INDEX('IoT devices'!$A$3:$A$652,RANDBETWEEN(2,652))</f>
        <v>HTC U11</v>
      </c>
      <c r="I7546" t="s">
        <v>1872</v>
      </c>
      <c r="J7546" t="s">
        <v>1872</v>
      </c>
      <c r="K7546" s="1" t="s">
        <v>12823</v>
      </c>
      <c r="L7546" s="1" t="str">
        <f ca="1">VLOOKUP(B7546,Providers!$A$2:$E$32,3,1)</f>
        <v>201.215.235.109</v>
      </c>
      <c r="M7546" t="str">
        <f ca="1">INDEX(ZTNetworkID!$A$2:$B$101,RANDBETWEEN(2,101),1,1)</f>
        <v>2jtwbnj7sn5f79bp</v>
      </c>
    </row>
    <row r="7547" spans="1:13">
      <c r="A7547" s="26" t="s">
        <v>21823</v>
      </c>
      <c r="B7547" t="str">
        <f ca="1">INDEX(Providers!$A$2:$A$36,RANDBETWEEN(1,30))</f>
        <v>HKX</v>
      </c>
      <c r="C7547" s="22">
        <v>44387.739930555559</v>
      </c>
      <c r="D7547" s="22">
        <v>44342.380543981482</v>
      </c>
      <c r="E7547" s="9" t="str">
        <f ca="1">INDEX(Locations!$A$2:$A$61,RANDBETWEEN(2,61))</f>
        <v>Tralee</v>
      </c>
      <c r="F7547" t="str">
        <f ca="1">INDEX(Locations!$E$2:$E$12,RANDBETWEEN(1,12))</f>
        <v>Frontyard</v>
      </c>
      <c r="G7547" s="9" t="str">
        <f ca="1">INDEX('Sensor types'!$A$1:$A$18,RANDBETWEEN(2,17))</f>
        <v>LeakSensor</v>
      </c>
      <c r="H7547" s="9" t="str">
        <f ca="1">INDEX('IoT devices'!$A$3:$A$652,RANDBETWEEN(2,652))</f>
        <v>Honor 8 Pro</v>
      </c>
      <c r="I7547" t="s">
        <v>1872</v>
      </c>
      <c r="J7547" t="s">
        <v>1872</v>
      </c>
      <c r="K7547" s="1" t="s">
        <v>12824</v>
      </c>
      <c r="L7547" s="1" t="str">
        <f ca="1">VLOOKUP(B7547,Providers!$A$2:$E$32,3,1)</f>
        <v>201.215.235.109</v>
      </c>
      <c r="M7547" t="str">
        <f ca="1">INDEX(ZTNetworkID!$A$2:$B$101,RANDBETWEEN(2,101),1,1)</f>
        <v>t8c5v3kytd2qdhcf</v>
      </c>
    </row>
    <row r="7548" spans="1:13">
      <c r="A7548" s="26" t="s">
        <v>21824</v>
      </c>
      <c r="B7548" t="str">
        <f ca="1">INDEX(Providers!$A$2:$A$36,RANDBETWEEN(1,30))</f>
        <v>KTC</v>
      </c>
      <c r="C7548" s="22">
        <v>44454.087962962964</v>
      </c>
      <c r="D7548" s="22">
        <v>44461.886377314811</v>
      </c>
      <c r="E7548" s="9" t="str">
        <f ca="1">INDEX(Locations!$A$2:$A$61,RANDBETWEEN(2,61))</f>
        <v>Clonmel</v>
      </c>
      <c r="F7548" t="str">
        <f ca="1">INDEX(Locations!$E$2:$E$12,RANDBETWEEN(1,12))</f>
        <v>GuestRoom</v>
      </c>
      <c r="G7548" s="9" t="str">
        <f ca="1">INDEX('Sensor types'!$A$1:$A$18,RANDBETWEEN(2,17))</f>
        <v>LevelSensor</v>
      </c>
      <c r="H7548" s="9" t="str">
        <f ca="1">INDEX('IoT devices'!$A$3:$A$652,RANDBETWEEN(2,652))</f>
        <v>OnePlus 8T</v>
      </c>
      <c r="I7548" t="s">
        <v>1872</v>
      </c>
      <c r="J7548" t="s">
        <v>1872</v>
      </c>
      <c r="K7548" s="1" t="s">
        <v>12825</v>
      </c>
      <c r="L7548" s="1" t="str">
        <f ca="1">VLOOKUP(B7548,Providers!$A$2:$E$32,3,1)</f>
        <v>201.215.235.109</v>
      </c>
      <c r="M7548" t="str">
        <f ca="1">INDEX(ZTNetworkID!$A$2:$B$101,RANDBETWEEN(2,101),1,1)</f>
        <v>ghm2g4zmsp6ynxx0</v>
      </c>
    </row>
    <row r="7549" spans="1:13">
      <c r="A7549" s="26" t="s">
        <v>21825</v>
      </c>
      <c r="B7549" t="str">
        <f ca="1">INDEX(Providers!$A$2:$A$36,RANDBETWEEN(1,30))</f>
        <v>BCX</v>
      </c>
      <c r="C7549" s="22">
        <v>44642.566493055558</v>
      </c>
      <c r="D7549" s="22">
        <v>44646.350462962961</v>
      </c>
      <c r="E7549" s="9" t="str">
        <f ca="1">INDEX(Locations!$A$2:$A$61,RANDBETWEEN(2,61))</f>
        <v>Maynooth</v>
      </c>
      <c r="F7549" t="str">
        <f ca="1">INDEX(Locations!$E$2:$E$12,RANDBETWEEN(1,12))</f>
        <v>GuestRoom</v>
      </c>
      <c r="G7549" s="9" t="str">
        <f ca="1">INDEX('Sensor types'!$A$1:$A$18,RANDBETWEEN(2,17))</f>
        <v>PhotoelectricSensor</v>
      </c>
      <c r="H7549" s="9" t="str">
        <f ca="1">INDEX('IoT devices'!$A$3:$A$652,RANDBETWEEN(2,652))</f>
        <v>Oppo Find 5 Mini</v>
      </c>
      <c r="I7549" t="s">
        <v>1872</v>
      </c>
      <c r="J7549" t="s">
        <v>1872</v>
      </c>
      <c r="K7549" s="1" t="s">
        <v>12826</v>
      </c>
      <c r="L7549" s="1" t="e">
        <f ca="1">VLOOKUP(B7549,Providers!$A$2:$E$32,3,1)</f>
        <v>#N/A</v>
      </c>
      <c r="M7549" t="str">
        <f ca="1">INDEX(ZTNetworkID!$A$2:$B$101,RANDBETWEEN(2,101),1,1)</f>
        <v>ppt9jmamgd59gls5</v>
      </c>
    </row>
    <row r="7550" spans="1:13">
      <c r="A7550" s="26" t="s">
        <v>21826</v>
      </c>
      <c r="B7550" t="str">
        <f ca="1">INDEX(Providers!$A$2:$A$36,RANDBETWEEN(1,30))</f>
        <v>HAB</v>
      </c>
      <c r="C7550" s="22">
        <v>44402.779236111113</v>
      </c>
      <c r="D7550" s="22">
        <v>44548.449201388888</v>
      </c>
      <c r="E7550" s="9" t="str">
        <f ca="1">INDEX(Locations!$A$2:$A$61,RANDBETWEEN(2,61))</f>
        <v>Laytown-Bettystown-Mornington</v>
      </c>
      <c r="F7550" t="str">
        <f ca="1">INDEX(Locations!$E$2:$E$12,RANDBETWEEN(1,12))</f>
        <v>GuestRoom</v>
      </c>
      <c r="G7550" s="9" t="str">
        <f ca="1">INDEX('Sensor types'!$A$1:$A$18,RANDBETWEEN(2,17))</f>
        <v>FlameSensor</v>
      </c>
      <c r="H7550" s="9" t="str">
        <f ca="1">INDEX('IoT devices'!$A$3:$A$652,RANDBETWEEN(2,652))</f>
        <v>HTC Desire 19s</v>
      </c>
      <c r="I7550" t="s">
        <v>1872</v>
      </c>
      <c r="J7550" t="s">
        <v>1872</v>
      </c>
      <c r="K7550" s="1" t="s">
        <v>12827</v>
      </c>
      <c r="L7550" s="1" t="str">
        <f ca="1">VLOOKUP(B7550,Providers!$A$2:$E$32,3,1)</f>
        <v>201.215.235.109</v>
      </c>
      <c r="M7550" t="str">
        <f ca="1">INDEX(ZTNetworkID!$A$2:$B$101,RANDBETWEEN(2,101),1,1)</f>
        <v>uzs09gps79d8xhj1</v>
      </c>
    </row>
    <row r="7551" spans="1:13">
      <c r="A7551" s="26" t="s">
        <v>21827</v>
      </c>
      <c r="B7551" t="str">
        <f ca="1">INDEX(Providers!$A$2:$A$36,RANDBETWEEN(1,30))</f>
        <v>WRV</v>
      </c>
      <c r="C7551" s="22">
        <v>44602.5783912037</v>
      </c>
      <c r="D7551" s="22">
        <v>44321.563379629632</v>
      </c>
      <c r="E7551" s="9" t="str">
        <f ca="1">INDEX(Locations!$A$2:$A$61,RANDBETWEEN(2,61))</f>
        <v>Ashbourne</v>
      </c>
      <c r="F7551" t="str">
        <f ca="1">INDEX(Locations!$E$2:$E$12,RANDBETWEEN(1,12))</f>
        <v>Basement</v>
      </c>
      <c r="G7551" s="9" t="str">
        <f ca="1">INDEX('Sensor types'!$A$1:$A$18,RANDBETWEEN(2,17))</f>
        <v>MotionSensor</v>
      </c>
      <c r="H7551" s="9" t="str">
        <f ca="1">INDEX('IoT devices'!$A$3:$A$652,RANDBETWEEN(2,652))</f>
        <v>Oppo Find 5</v>
      </c>
      <c r="I7551" t="s">
        <v>1872</v>
      </c>
      <c r="J7551" t="s">
        <v>1872</v>
      </c>
      <c r="K7551" s="1" t="s">
        <v>12828</v>
      </c>
      <c r="L7551" s="1" t="str">
        <f ca="1">VLOOKUP(B7551,Providers!$A$2:$E$32,3,1)</f>
        <v>192.168.0.108</v>
      </c>
      <c r="M7551" t="str">
        <f ca="1">INDEX(ZTNetworkID!$A$2:$B$101,RANDBETWEEN(2,101),1,1)</f>
        <v>cir5k6j7cn5u7yx4</v>
      </c>
    </row>
    <row r="7552" spans="1:13">
      <c r="A7552" s="26" t="s">
        <v>21828</v>
      </c>
      <c r="B7552" t="str">
        <f ca="1">INDEX(Providers!$A$2:$A$36,RANDBETWEEN(1,30))</f>
        <v>PCS</v>
      </c>
      <c r="C7552" s="22">
        <v>44247.018194444441</v>
      </c>
      <c r="D7552" s="22">
        <v>44589.716423611113</v>
      </c>
      <c r="E7552" s="9" t="str">
        <f ca="1">INDEX(Locations!$A$2:$A$61,RANDBETWEEN(2,61))</f>
        <v>Navan</v>
      </c>
      <c r="F7552" t="str">
        <f ca="1">INDEX(Locations!$E$2:$E$12,RANDBETWEEN(1,12))</f>
        <v>Bedroom</v>
      </c>
      <c r="G7552" s="9" t="str">
        <f ca="1">INDEX('Sensor types'!$A$1:$A$18,RANDBETWEEN(2,17))</f>
        <v>ElectricalSensor</v>
      </c>
      <c r="H7552" s="9" t="str">
        <f ca="1">INDEX('IoT devices'!$A$3:$A$652,RANDBETWEEN(2,652))</f>
        <v>Oppo Neo 7</v>
      </c>
      <c r="I7552" t="s">
        <v>1872</v>
      </c>
      <c r="J7552" t="s">
        <v>1872</v>
      </c>
      <c r="K7552" s="1" t="s">
        <v>12829</v>
      </c>
      <c r="L7552" s="1" t="str">
        <f ca="1">VLOOKUP(B7552,Providers!$A$2:$E$32,3,1)</f>
        <v>188.247.201.145</v>
      </c>
      <c r="M7552" t="str">
        <f ca="1">INDEX(ZTNetworkID!$A$2:$B$101,RANDBETWEEN(2,101),1,1)</f>
        <v>wmqfhg9thbqblysd</v>
      </c>
    </row>
    <row r="7553" spans="1:13">
      <c r="A7553" s="26" t="s">
        <v>21829</v>
      </c>
      <c r="B7553" t="str">
        <f ca="1">INDEX(Providers!$A$2:$A$36,RANDBETWEEN(1,30))</f>
        <v>FRE</v>
      </c>
      <c r="C7553" s="22">
        <v>44520.923935185187</v>
      </c>
      <c r="D7553" s="22">
        <v>44347.277962962966</v>
      </c>
      <c r="E7553" s="9" t="str">
        <f ca="1">INDEX(Locations!$A$2:$A$61,RANDBETWEEN(2,61))</f>
        <v>Greystones</v>
      </c>
      <c r="F7553" t="e">
        <f ca="1">INDEX(Locations!$E$2:$E$12,RANDBETWEEN(1,12))</f>
        <v>#REF!</v>
      </c>
      <c r="G7553" s="9" t="str">
        <f ca="1">INDEX('Sensor types'!$A$1:$A$18,RANDBETWEEN(2,17))</f>
        <v>TemperatureSensor</v>
      </c>
      <c r="H7553" s="9" t="str">
        <f ca="1">INDEX('IoT devices'!$A$3:$A$652,RANDBETWEEN(2,652))</f>
        <v>Apple iPhone 11</v>
      </c>
      <c r="I7553" t="s">
        <v>1872</v>
      </c>
      <c r="J7553" t="s">
        <v>1872</v>
      </c>
      <c r="K7553" s="1" t="s">
        <v>12830</v>
      </c>
      <c r="L7553" s="1" t="str">
        <f ca="1">VLOOKUP(B7553,Providers!$A$2:$E$32,3,1)</f>
        <v>201.215.235.109</v>
      </c>
      <c r="M7553" t="str">
        <f ca="1">INDEX(ZTNetworkID!$A$2:$B$101,RANDBETWEEN(2,101),1,1)</f>
        <v>85omujsnb2bjrec9</v>
      </c>
    </row>
    <row r="7554" spans="1:13">
      <c r="A7554" s="26" t="s">
        <v>21830</v>
      </c>
      <c r="B7554" t="str">
        <f ca="1">INDEX(Providers!$A$2:$A$36,RANDBETWEEN(1,30))</f>
        <v>GWG</v>
      </c>
      <c r="C7554" s="22">
        <v>44568.544733796298</v>
      </c>
      <c r="D7554" s="22">
        <v>44416.174861111111</v>
      </c>
      <c r="E7554" s="9" t="str">
        <f ca="1">INDEX(Locations!$A$2:$A$61,RANDBETWEEN(2,61))</f>
        <v>Castlebar</v>
      </c>
      <c r="F7554" t="str">
        <f ca="1">INDEX(Locations!$E$2:$E$12,RANDBETWEEN(1,12))</f>
        <v>Backyard</v>
      </c>
      <c r="G7554" s="9" t="str">
        <f ca="1">INDEX('Sensor types'!$A$1:$A$18,RANDBETWEEN(2,17))</f>
        <v>ProximitySensor</v>
      </c>
      <c r="H7554" s="9" t="str">
        <f ca="1">INDEX('IoT devices'!$A$3:$A$652,RANDBETWEEN(2,652))</f>
        <v>HTC Desire 300</v>
      </c>
      <c r="I7554" t="s">
        <v>1872</v>
      </c>
      <c r="J7554" t="s">
        <v>1872</v>
      </c>
      <c r="K7554" s="1" t="s">
        <v>12831</v>
      </c>
      <c r="L7554" s="1" t="str">
        <f ca="1">VLOOKUP(B7554,Providers!$A$2:$E$32,3,1)</f>
        <v>201.215.235.109</v>
      </c>
      <c r="M7554" t="str">
        <f ca="1">INDEX(ZTNetworkID!$A$2:$B$101,RANDBETWEEN(2,101),1,1)</f>
        <v>o4bcybyqx0s0s3s9</v>
      </c>
    </row>
    <row r="7555" spans="1:13">
      <c r="A7555" s="26" t="s">
        <v>21831</v>
      </c>
      <c r="B7555" t="str">
        <f ca="1">INDEX(Providers!$A$2:$A$36,RANDBETWEEN(1,30))</f>
        <v>JNU</v>
      </c>
      <c r="C7555" s="22">
        <v>44634.032395833332</v>
      </c>
      <c r="D7555" s="22">
        <v>44521.500625000001</v>
      </c>
      <c r="E7555" s="9" t="str">
        <f ca="1">INDEX(Locations!$A$2:$A$61,RANDBETWEEN(2,61))</f>
        <v>Mallow</v>
      </c>
      <c r="F7555" t="str">
        <f ca="1">INDEX(Locations!$E$2:$E$12,RANDBETWEEN(1,12))</f>
        <v>Livingroom</v>
      </c>
      <c r="G7555" s="9" t="str">
        <f ca="1">INDEX('Sensor types'!$A$1:$A$18,RANDBETWEEN(2,17))</f>
        <v>PhotoelectricSensor</v>
      </c>
      <c r="H7555" s="9" t="str">
        <f ca="1">INDEX('IoT devices'!$A$3:$A$652,RANDBETWEEN(2,652))</f>
        <v>Nokia 3</v>
      </c>
      <c r="I7555" t="s">
        <v>1872</v>
      </c>
      <c r="J7555" t="s">
        <v>1872</v>
      </c>
      <c r="K7555" s="1" t="s">
        <v>12832</v>
      </c>
      <c r="L7555" s="1" t="str">
        <f ca="1">VLOOKUP(B7555,Providers!$A$2:$E$32,3,1)</f>
        <v>201.215.235.109</v>
      </c>
      <c r="M7555" t="str">
        <f ca="1">INDEX(ZTNetworkID!$A$2:$B$101,RANDBETWEEN(2,101),1,1)</f>
        <v>rhvw654gjo9fkpol</v>
      </c>
    </row>
    <row r="7556" spans="1:13">
      <c r="A7556" s="26" t="s">
        <v>21832</v>
      </c>
      <c r="B7556" t="str">
        <f ca="1">INDEX(Providers!$A$2:$A$36,RANDBETWEEN(1,30))</f>
        <v>HAB</v>
      </c>
      <c r="C7556" s="22">
        <v>44293.606539351851</v>
      </c>
      <c r="D7556" s="22">
        <v>44670.147152777776</v>
      </c>
      <c r="E7556" s="9" t="str">
        <f ca="1">INDEX(Locations!$A$2:$A$61,RANDBETWEEN(2,61))</f>
        <v>Laytown-Bettystown-Mornington</v>
      </c>
      <c r="F7556" t="str">
        <f ca="1">INDEX(Locations!$E$2:$E$12,RANDBETWEEN(1,12))</f>
        <v>Garage</v>
      </c>
      <c r="G7556" s="9" t="str">
        <f ca="1">INDEX('Sensor types'!$A$1:$A$18,RANDBETWEEN(2,17))</f>
        <v>PhotoelectricSensor</v>
      </c>
      <c r="H7556" s="9" t="str">
        <f ca="1">INDEX('IoT devices'!$A$3:$A$652,RANDBETWEEN(2,652))</f>
        <v>Nokia C3</v>
      </c>
      <c r="I7556" t="s">
        <v>1872</v>
      </c>
      <c r="J7556" t="s">
        <v>1872</v>
      </c>
      <c r="K7556" s="1" t="s">
        <v>12833</v>
      </c>
      <c r="L7556" s="1" t="str">
        <f ca="1">VLOOKUP(B7556,Providers!$A$2:$E$32,3,1)</f>
        <v>201.215.235.109</v>
      </c>
      <c r="M7556" t="str">
        <f ca="1">INDEX(ZTNetworkID!$A$2:$B$101,RANDBETWEEN(2,101),1,1)</f>
        <v>ppt9jmamgd59gls5</v>
      </c>
    </row>
    <row r="7557" spans="1:13">
      <c r="A7557" s="26" t="s">
        <v>21833</v>
      </c>
      <c r="B7557" t="str">
        <f ca="1">INDEX(Providers!$A$2:$A$36,RANDBETWEEN(1,30))</f>
        <v>XCW</v>
      </c>
      <c r="C7557" s="22">
        <v>44380.653645833336</v>
      </c>
      <c r="D7557" s="22">
        <v>44365.42386574074</v>
      </c>
      <c r="E7557" s="9" t="str">
        <f ca="1">INDEX(Locations!$A$2:$A$61,RANDBETWEEN(2,61))</f>
        <v>Strabane</v>
      </c>
      <c r="F7557" t="str">
        <f ca="1">INDEX(Locations!$E$2:$E$12,RANDBETWEEN(1,12))</f>
        <v>Frontyard</v>
      </c>
      <c r="G7557" s="9" t="str">
        <f ca="1">INDEX('Sensor types'!$A$1:$A$18,RANDBETWEEN(2,17))</f>
        <v>FlawSensor</v>
      </c>
      <c r="H7557" s="9" t="str">
        <f ca="1">INDEX('IoT devices'!$A$3:$A$652,RANDBETWEEN(2,652))</f>
        <v>Oppo Find X2/Pro</v>
      </c>
      <c r="I7557" t="s">
        <v>1872</v>
      </c>
      <c r="J7557" t="s">
        <v>1872</v>
      </c>
      <c r="K7557" s="1" t="s">
        <v>12834</v>
      </c>
      <c r="L7557" s="1" t="str">
        <f ca="1">VLOOKUP(B7557,Providers!$A$2:$E$32,3,1)</f>
        <v>192.168.0.108</v>
      </c>
      <c r="M7557" t="str">
        <f ca="1">INDEX(ZTNetworkID!$A$2:$B$101,RANDBETWEEN(2,101),1,1)</f>
        <v>c1l1nl7obwvny90q</v>
      </c>
    </row>
    <row r="7558" spans="1:13">
      <c r="A7558" s="26" t="s">
        <v>21834</v>
      </c>
      <c r="B7558" t="str">
        <f ca="1">INDEX(Providers!$A$2:$A$36,RANDBETWEEN(1,30))</f>
        <v>BCX</v>
      </c>
      <c r="C7558" s="22">
        <v>44236.978310185186</v>
      </c>
      <c r="D7558" s="22">
        <v>44305.232361111113</v>
      </c>
      <c r="E7558" s="9" t="str">
        <f ca="1">INDEX(Locations!$A$2:$A$61,RANDBETWEEN(2,61))</f>
        <v>Navan</v>
      </c>
      <c r="F7558" t="str">
        <f ca="1">INDEX(Locations!$E$2:$E$12,RANDBETWEEN(1,12))</f>
        <v>Familyroom</v>
      </c>
      <c r="G7558" s="9" t="str">
        <f ca="1">INDEX('Sensor types'!$A$1:$A$18,RANDBETWEEN(2,17))</f>
        <v>ParticleSensor</v>
      </c>
      <c r="H7558" s="9" t="str">
        <f ca="1">INDEX('IoT devices'!$A$3:$A$652,RANDBETWEEN(2,652))</f>
        <v>Asus ZenFone Max Pro M2</v>
      </c>
      <c r="I7558" t="s">
        <v>1872</v>
      </c>
      <c r="J7558" t="s">
        <v>1872</v>
      </c>
      <c r="K7558" s="1" t="s">
        <v>12835</v>
      </c>
      <c r="L7558" s="1" t="e">
        <f ca="1">VLOOKUP(B7558,Providers!$A$2:$E$32,3,1)</f>
        <v>#N/A</v>
      </c>
      <c r="M7558" t="str">
        <f ca="1">INDEX(ZTNetworkID!$A$2:$B$101,RANDBETWEEN(2,101),1,1)</f>
        <v>trge3fb3wlkx54fv</v>
      </c>
    </row>
    <row r="7559" spans="1:13">
      <c r="A7559" s="26" t="s">
        <v>21835</v>
      </c>
      <c r="B7559" t="str">
        <f ca="1">INDEX(Providers!$A$2:$A$36,RANDBETWEEN(1,30))</f>
        <v>THA</v>
      </c>
      <c r="C7559" s="22">
        <v>44611.855798611112</v>
      </c>
      <c r="D7559" s="22">
        <v>44233.664618055554</v>
      </c>
      <c r="E7559" s="9" t="str">
        <f ca="1">INDEX(Locations!$A$2:$A$61,RANDBETWEEN(2,61))</f>
        <v>Bray</v>
      </c>
      <c r="F7559" t="str">
        <f ca="1">INDEX(Locations!$E$2:$E$12,RANDBETWEEN(1,12))</f>
        <v>Bathroom</v>
      </c>
      <c r="G7559" s="9" t="str">
        <f ca="1">INDEX('Sensor types'!$A$1:$A$18,RANDBETWEEN(2,17))</f>
        <v>ProximitySensor</v>
      </c>
      <c r="H7559" s="9" t="str">
        <f ca="1">INDEX('IoT devices'!$A$3:$A$652,RANDBETWEEN(2,652))</f>
        <v>Oppo R7</v>
      </c>
      <c r="I7559" t="s">
        <v>1872</v>
      </c>
      <c r="J7559" t="s">
        <v>1872</v>
      </c>
      <c r="K7559" s="1" t="s">
        <v>12836</v>
      </c>
      <c r="L7559" s="1" t="str">
        <f ca="1">VLOOKUP(B7559,Providers!$A$2:$E$32,3,1)</f>
        <v>192.168.0.108</v>
      </c>
      <c r="M7559" t="str">
        <f ca="1">INDEX(ZTNetworkID!$A$2:$B$101,RANDBETWEEN(2,101),1,1)</f>
        <v>3ut45e0b8uq1i0wo</v>
      </c>
    </row>
    <row r="7560" spans="1:13">
      <c r="A7560" s="26" t="s">
        <v>21836</v>
      </c>
      <c r="B7560" t="str">
        <f ca="1">INDEX(Providers!$A$2:$A$36,RANDBETWEEN(1,30))</f>
        <v>THA</v>
      </c>
      <c r="C7560" s="22">
        <v>44423.563888888886</v>
      </c>
      <c r="D7560" s="22">
        <v>44553.919189814813</v>
      </c>
      <c r="E7560" s="9" t="str">
        <f ca="1">INDEX(Locations!$A$2:$A$61,RANDBETWEEN(2,61))</f>
        <v>Drogheda</v>
      </c>
      <c r="F7560" t="str">
        <f ca="1">INDEX(Locations!$E$2:$E$12,RANDBETWEEN(1,12))</f>
        <v>Backyard</v>
      </c>
      <c r="G7560" s="9" t="str">
        <f ca="1">INDEX('Sensor types'!$A$1:$A$18,RANDBETWEEN(2,17))</f>
        <v>PositionSensor</v>
      </c>
      <c r="H7560" s="9" t="str">
        <f ca="1">INDEX('IoT devices'!$A$3:$A$652,RANDBETWEEN(2,652))</f>
        <v>Honor Play 4T/Pro</v>
      </c>
      <c r="I7560" t="s">
        <v>1872</v>
      </c>
      <c r="J7560" t="s">
        <v>1872</v>
      </c>
      <c r="K7560" s="1" t="s">
        <v>12837</v>
      </c>
      <c r="L7560" s="1" t="str">
        <f ca="1">VLOOKUP(B7560,Providers!$A$2:$E$32,3,1)</f>
        <v>192.168.0.108</v>
      </c>
      <c r="M7560" t="str">
        <f ca="1">INDEX(ZTNetworkID!$A$2:$B$101,RANDBETWEEN(2,101),1,1)</f>
        <v>vdd5y58n2ij4zyja</v>
      </c>
    </row>
    <row r="7561" spans="1:13">
      <c r="A7561" s="26" t="s">
        <v>21837</v>
      </c>
      <c r="B7561" t="str">
        <f ca="1">INDEX(Providers!$A$2:$A$36,RANDBETWEEN(1,30))</f>
        <v>MHE</v>
      </c>
      <c r="C7561" s="22">
        <v>44663.113576388889</v>
      </c>
      <c r="D7561" s="22">
        <v>44624.072175925925</v>
      </c>
      <c r="E7561" s="9" t="str">
        <f ca="1">INDEX(Locations!$A$2:$A$61,RANDBETWEEN(2,61))</f>
        <v>Clonmel</v>
      </c>
      <c r="F7561" t="str">
        <f ca="1">INDEX(Locations!$E$2:$E$12,RANDBETWEEN(1,12))</f>
        <v>Basement</v>
      </c>
      <c r="G7561" s="9" t="str">
        <f ca="1">INDEX('Sensor types'!$A$1:$A$18,RANDBETWEEN(2,17))</f>
        <v>LevelSensor</v>
      </c>
      <c r="H7561" s="9" t="str">
        <f ca="1">INDEX('IoT devices'!$A$3:$A$652,RANDBETWEEN(2,652))</f>
        <v>HTC Desire 530</v>
      </c>
      <c r="I7561" t="s">
        <v>1872</v>
      </c>
      <c r="J7561" t="s">
        <v>1872</v>
      </c>
      <c r="K7561" s="1" t="s">
        <v>12838</v>
      </c>
      <c r="L7561" s="1" t="str">
        <f ca="1">VLOOKUP(B7561,Providers!$A$2:$E$32,3,1)</f>
        <v>201.215.235.109</v>
      </c>
      <c r="M7561" t="str">
        <f ca="1">INDEX(ZTNetworkID!$A$2:$B$101,RANDBETWEEN(2,101),1,1)</f>
        <v>j48xbdqutkfi8krz</v>
      </c>
    </row>
    <row r="7562" spans="1:13">
      <c r="A7562" s="26" t="s">
        <v>21838</v>
      </c>
      <c r="B7562" t="str">
        <f ca="1">INDEX(Providers!$A$2:$A$36,RANDBETWEEN(1,30))</f>
        <v>UFF</v>
      </c>
      <c r="C7562" s="22">
        <v>44661.195081018515</v>
      </c>
      <c r="D7562" s="22">
        <v>44606.15997685185</v>
      </c>
      <c r="E7562" s="9" t="str">
        <f ca="1">INDEX(Locations!$A$2:$A$61,RANDBETWEEN(2,61))</f>
        <v>Arklow</v>
      </c>
      <c r="F7562" t="str">
        <f ca="1">INDEX(Locations!$E$2:$E$12,RANDBETWEEN(1,12))</f>
        <v>Basement</v>
      </c>
      <c r="G7562" s="9" t="str">
        <f ca="1">INDEX('Sensor types'!$A$1:$A$18,RANDBETWEEN(2,17))</f>
        <v>MetalSensor</v>
      </c>
      <c r="H7562" s="9" t="str">
        <f ca="1">INDEX('IoT devices'!$A$3:$A$652,RANDBETWEEN(2,652))</f>
        <v>Samsung Galaxy A20e</v>
      </c>
      <c r="I7562" t="s">
        <v>1872</v>
      </c>
      <c r="J7562" t="s">
        <v>1872</v>
      </c>
      <c r="K7562" s="1" t="s">
        <v>12839</v>
      </c>
      <c r="L7562" s="1" t="str">
        <f ca="1">VLOOKUP(B7562,Providers!$A$2:$E$32,3,1)</f>
        <v>192.168.0.108</v>
      </c>
      <c r="M7562" t="str">
        <f ca="1">INDEX(ZTNetworkID!$A$2:$B$101,RANDBETWEEN(2,101),1,1)</f>
        <v>3ut45e0b8uq1i0wo</v>
      </c>
    </row>
    <row r="7563" spans="1:13">
      <c r="A7563" s="26" t="s">
        <v>21839</v>
      </c>
      <c r="B7563" t="str">
        <f ca="1">INDEX(Providers!$A$2:$A$36,RANDBETWEEN(1,30))</f>
        <v>JNU</v>
      </c>
      <c r="C7563" s="22">
        <v>44447.196053240739</v>
      </c>
      <c r="D7563" s="22">
        <v>44643.552476851852</v>
      </c>
      <c r="E7563" s="9" t="str">
        <f ca="1">INDEX(Locations!$A$2:$A$61,RANDBETWEEN(2,61))</f>
        <v>Mullingar</v>
      </c>
      <c r="F7563" t="str">
        <f ca="1">INDEX(Locations!$E$2:$E$12,RANDBETWEEN(1,12))</f>
        <v>Bedroom</v>
      </c>
      <c r="G7563" s="9" t="str">
        <f ca="1">INDEX('Sensor types'!$A$1:$A$18,RANDBETWEEN(2,17))</f>
        <v>ContactSensor</v>
      </c>
      <c r="H7563" s="9" t="str">
        <f ca="1">INDEX('IoT devices'!$A$3:$A$652,RANDBETWEEN(2,652))</f>
        <v>Samsung Galaxy A6/+</v>
      </c>
      <c r="I7563" t="s">
        <v>1872</v>
      </c>
      <c r="J7563" t="s">
        <v>1872</v>
      </c>
      <c r="K7563" s="1" t="s">
        <v>12840</v>
      </c>
      <c r="L7563" s="1" t="str">
        <f ca="1">VLOOKUP(B7563,Providers!$A$2:$E$32,3,1)</f>
        <v>201.215.235.109</v>
      </c>
      <c r="M7563" t="str">
        <f ca="1">INDEX(ZTNetworkID!$A$2:$B$101,RANDBETWEEN(2,101),1,1)</f>
        <v>wugfnstgcn8sfd8p</v>
      </c>
    </row>
    <row r="7564" spans="1:13">
      <c r="A7564" s="26" t="s">
        <v>21840</v>
      </c>
      <c r="B7564" t="str">
        <f ca="1">INDEX(Providers!$A$2:$A$36,RANDBETWEEN(1,30))</f>
        <v>QAR</v>
      </c>
      <c r="C7564" s="22">
        <v>44264.280104166668</v>
      </c>
      <c r="D7564" s="22">
        <v>44327.764374999999</v>
      </c>
      <c r="E7564" s="9" t="str">
        <f ca="1">INDEX(Locations!$A$2:$A$61,RANDBETWEEN(2,61))</f>
        <v>Belfast</v>
      </c>
      <c r="F7564" t="str">
        <f ca="1">INDEX(Locations!$E$2:$E$12,RANDBETWEEN(1,12))</f>
        <v>Bedroom</v>
      </c>
      <c r="G7564" s="9" t="str">
        <f ca="1">INDEX('Sensor types'!$A$1:$A$18,RANDBETWEEN(2,17))</f>
        <v>ContactSensor</v>
      </c>
      <c r="H7564" s="9" t="str">
        <f ca="1">INDEX('IoT devices'!$A$3:$A$652,RANDBETWEEN(2,652))</f>
        <v>Sony Xperia 1 III</v>
      </c>
      <c r="I7564" t="s">
        <v>1872</v>
      </c>
      <c r="J7564" t="s">
        <v>1872</v>
      </c>
      <c r="K7564" s="1" t="s">
        <v>12841</v>
      </c>
      <c r="L7564" s="1" t="str">
        <f ca="1">VLOOKUP(B7564,Providers!$A$2:$E$32,3,1)</f>
        <v>192.168.0.108</v>
      </c>
      <c r="M7564" t="str">
        <f ca="1">INDEX(ZTNetworkID!$A$2:$B$101,RANDBETWEEN(2,101),1,1)</f>
        <v>ajtlv95kekuan9jk</v>
      </c>
    </row>
    <row r="7565" spans="1:13">
      <c r="A7565" s="26" t="s">
        <v>21841</v>
      </c>
      <c r="B7565" t="str">
        <f ca="1">INDEX(Providers!$A$2:$A$36,RANDBETWEEN(1,30))</f>
        <v>PKD</v>
      </c>
      <c r="C7565" s="22">
        <v>44308.625474537039</v>
      </c>
      <c r="D7565" s="22">
        <v>44584.80364583333</v>
      </c>
      <c r="E7565" s="9" t="str">
        <f ca="1">INDEX(Locations!$A$2:$A$61,RANDBETWEEN(2,61))</f>
        <v>Armagh</v>
      </c>
      <c r="F7565" t="e">
        <f ca="1">INDEX(Locations!$E$2:$E$12,RANDBETWEEN(1,12))</f>
        <v>#REF!</v>
      </c>
      <c r="G7565" s="9" t="str">
        <f ca="1">INDEX('Sensor types'!$A$1:$A$18,RANDBETWEEN(2,17))</f>
        <v>RadiationSensor</v>
      </c>
      <c r="H7565" s="9" t="str">
        <f ca="1">INDEX('IoT devices'!$A$3:$A$652,RANDBETWEEN(2,652))</f>
        <v>OnePlus 3T</v>
      </c>
      <c r="I7565" t="s">
        <v>1872</v>
      </c>
      <c r="J7565" t="s">
        <v>1872</v>
      </c>
      <c r="K7565" s="1" t="s">
        <v>12842</v>
      </c>
      <c r="L7565" s="1" t="str">
        <f ca="1">VLOOKUP(B7565,Providers!$A$2:$E$32,3,1)</f>
        <v>50.109.201.254</v>
      </c>
      <c r="M7565" t="str">
        <f ca="1">INDEX(ZTNetworkID!$A$2:$B$101,RANDBETWEEN(2,101),1,1)</f>
        <v>t6kozbztucd51of1</v>
      </c>
    </row>
    <row r="7566" spans="1:13">
      <c r="A7566" s="26" t="s">
        <v>21842</v>
      </c>
      <c r="B7566" t="str">
        <f ca="1">INDEX(Providers!$A$2:$A$36,RANDBETWEEN(1,30))</f>
        <v>THA</v>
      </c>
      <c r="C7566" s="22">
        <v>44515.546932870369</v>
      </c>
      <c r="D7566" s="22">
        <v>44350.704606481479</v>
      </c>
      <c r="E7566" s="9" t="str">
        <f ca="1">INDEX(Locations!$A$2:$A$61,RANDBETWEEN(2,61))</f>
        <v>Balbriggan</v>
      </c>
      <c r="F7566" t="str">
        <f ca="1">INDEX(Locations!$E$2:$E$12,RANDBETWEEN(1,12))</f>
        <v>GuestRoom</v>
      </c>
      <c r="G7566" s="9" t="str">
        <f ca="1">INDEX('Sensor types'!$A$1:$A$18,RANDBETWEEN(2,17))</f>
        <v>ContactSensor</v>
      </c>
      <c r="H7566" s="9" t="str">
        <f ca="1">INDEX('IoT devices'!$A$3:$A$652,RANDBETWEEN(2,652))</f>
        <v>Nokia C3</v>
      </c>
      <c r="I7566" t="s">
        <v>1872</v>
      </c>
      <c r="J7566" t="s">
        <v>1872</v>
      </c>
      <c r="K7566" s="1" t="s">
        <v>12843</v>
      </c>
      <c r="L7566" s="1" t="str">
        <f ca="1">VLOOKUP(B7566,Providers!$A$2:$E$32,3,1)</f>
        <v>192.168.0.108</v>
      </c>
      <c r="M7566" t="str">
        <f ca="1">INDEX(ZTNetworkID!$A$2:$B$101,RANDBETWEEN(2,101),1,1)</f>
        <v>yemz3zhla9vdq9xx</v>
      </c>
    </row>
    <row r="7567" spans="1:13">
      <c r="A7567" s="26" t="s">
        <v>21843</v>
      </c>
      <c r="B7567" t="str">
        <f ca="1">INDEX(Providers!$A$2:$A$36,RANDBETWEEN(1,30))</f>
        <v>JNU</v>
      </c>
      <c r="C7567" s="22">
        <v>44319.230208333334</v>
      </c>
      <c r="D7567" s="22">
        <v>44582.771516203706</v>
      </c>
      <c r="E7567" s="9" t="str">
        <f ca="1">INDEX(Locations!$A$2:$A$61,RANDBETWEEN(2,61))</f>
        <v>Clonmel</v>
      </c>
      <c r="F7567" t="e">
        <f ca="1">INDEX(Locations!$E$2:$E$12,RANDBETWEEN(1,12))</f>
        <v>#REF!</v>
      </c>
      <c r="G7567" s="9" t="str">
        <f ca="1">INDEX('Sensor types'!$A$1:$A$18,RANDBETWEEN(2,17))</f>
        <v>VisionAndImaging Sensor</v>
      </c>
      <c r="H7567" s="9" t="str">
        <f ca="1">INDEX('IoT devices'!$A$3:$A$652,RANDBETWEEN(2,652))</f>
        <v>Huawei P40 lite E</v>
      </c>
      <c r="I7567" t="s">
        <v>1872</v>
      </c>
      <c r="J7567" t="s">
        <v>1872</v>
      </c>
      <c r="K7567" s="1" t="s">
        <v>12844</v>
      </c>
      <c r="L7567" s="1" t="str">
        <f ca="1">VLOOKUP(B7567,Providers!$A$2:$E$32,3,1)</f>
        <v>201.215.235.109</v>
      </c>
      <c r="M7567" t="str">
        <f ca="1">INDEX(ZTNetworkID!$A$2:$B$101,RANDBETWEEN(2,101),1,1)</f>
        <v>k8seh1oh00wsfmv5</v>
      </c>
    </row>
    <row r="7568" spans="1:13">
      <c r="A7568" s="26" t="s">
        <v>21844</v>
      </c>
      <c r="B7568" t="str">
        <f ca="1">INDEX(Providers!$A$2:$A$36,RANDBETWEEN(1,30))</f>
        <v>BCX</v>
      </c>
      <c r="C7568" s="22">
        <v>44685.535937499997</v>
      </c>
      <c r="D7568" s="22">
        <v>44353.778622685182</v>
      </c>
      <c r="E7568" s="9" t="str">
        <f ca="1">INDEX(Locations!$A$2:$A$61,RANDBETWEEN(2,61))</f>
        <v>Cork</v>
      </c>
      <c r="F7568" t="str">
        <f ca="1">INDEX(Locations!$E$2:$E$12,RANDBETWEEN(1,12))</f>
        <v>Familyroom</v>
      </c>
      <c r="G7568" s="9" t="str">
        <f ca="1">INDEX('Sensor types'!$A$1:$A$18,RANDBETWEEN(2,17))</f>
        <v>ProximitySensor</v>
      </c>
      <c r="H7568" s="9" t="str">
        <f ca="1">INDEX('IoT devices'!$A$3:$A$652,RANDBETWEEN(2,652))</f>
        <v>Oppo Find X</v>
      </c>
      <c r="I7568" t="s">
        <v>1872</v>
      </c>
      <c r="J7568" t="s">
        <v>1872</v>
      </c>
      <c r="K7568" s="1" t="s">
        <v>12845</v>
      </c>
      <c r="L7568" s="1" t="e">
        <f ca="1">VLOOKUP(B7568,Providers!$A$2:$E$32,3,1)</f>
        <v>#N/A</v>
      </c>
      <c r="M7568" t="str">
        <f ca="1">INDEX(ZTNetworkID!$A$2:$B$101,RANDBETWEEN(2,101),1,1)</f>
        <v>yjw5lo35byc5hdxp</v>
      </c>
    </row>
    <row r="7569" spans="1:13">
      <c r="A7569" s="26" t="s">
        <v>21845</v>
      </c>
      <c r="B7569" t="str">
        <f ca="1">INDEX(Providers!$A$2:$A$36,RANDBETWEEN(1,30))</f>
        <v>PXK</v>
      </c>
      <c r="C7569" s="22">
        <v>44317.139166666668</v>
      </c>
      <c r="D7569" s="22">
        <v>44520.610451388886</v>
      </c>
      <c r="E7569" s="9" t="str">
        <f ca="1">INDEX(Locations!$A$2:$A$61,RANDBETWEEN(2,61))</f>
        <v>Letterkenny</v>
      </c>
      <c r="F7569" t="str">
        <f ca="1">INDEX(Locations!$E$2:$E$12,RANDBETWEEN(1,12))</f>
        <v>Livingroom</v>
      </c>
      <c r="G7569" s="9" t="str">
        <f ca="1">INDEX('Sensor types'!$A$1:$A$18,RANDBETWEEN(2,17))</f>
        <v>ProximitySensor</v>
      </c>
      <c r="H7569" s="9" t="str">
        <f ca="1">INDEX('IoT devices'!$A$3:$A$652,RANDBETWEEN(2,652))</f>
        <v>Honor 8A 2020</v>
      </c>
      <c r="I7569" t="s">
        <v>1872</v>
      </c>
      <c r="J7569" t="s">
        <v>1872</v>
      </c>
      <c r="K7569" s="1" t="s">
        <v>12846</v>
      </c>
      <c r="L7569" s="1" t="str">
        <f ca="1">VLOOKUP(B7569,Providers!$A$2:$E$32,3,1)</f>
        <v>192.168.0.108</v>
      </c>
      <c r="M7569" t="str">
        <f ca="1">INDEX(ZTNetworkID!$A$2:$B$101,RANDBETWEEN(2,101),1,1)</f>
        <v>k8seh1oh00wsfmv5</v>
      </c>
    </row>
    <row r="7570" spans="1:13">
      <c r="A7570" s="26" t="s">
        <v>21846</v>
      </c>
      <c r="B7570" t="str">
        <f ca="1">INDEX(Providers!$A$2:$A$36,RANDBETWEEN(1,30))</f>
        <v>QAR</v>
      </c>
      <c r="C7570" s="22">
        <v>44320.412407407406</v>
      </c>
      <c r="D7570" s="22">
        <v>44646.631168981483</v>
      </c>
      <c r="E7570" s="9" t="str">
        <f ca="1">INDEX(Locations!$A$2:$A$61,RANDBETWEEN(2,61))</f>
        <v>Bray</v>
      </c>
      <c r="F7570" t="str">
        <f ca="1">INDEX(Locations!$E$2:$E$12,RANDBETWEEN(1,12))</f>
        <v>Bathroom</v>
      </c>
      <c r="G7570" s="9" t="str">
        <f ca="1">INDEX('Sensor types'!$A$1:$A$18,RANDBETWEEN(2,17))</f>
        <v>MotionSensor</v>
      </c>
      <c r="H7570" s="9" t="str">
        <f ca="1">INDEX('IoT devices'!$A$3:$A$652,RANDBETWEEN(2,652))</f>
        <v>HTC U Ultra</v>
      </c>
      <c r="I7570" t="s">
        <v>1872</v>
      </c>
      <c r="J7570" t="s">
        <v>1872</v>
      </c>
      <c r="K7570" s="1" t="s">
        <v>12847</v>
      </c>
      <c r="L7570" s="1" t="str">
        <f ca="1">VLOOKUP(B7570,Providers!$A$2:$E$32,3,1)</f>
        <v>192.168.0.108</v>
      </c>
      <c r="M7570" t="str">
        <f ca="1">INDEX(ZTNetworkID!$A$2:$B$101,RANDBETWEEN(2,101),1,1)</f>
        <v>hgo1gi21sxma4nqr</v>
      </c>
    </row>
    <row r="7571" spans="1:13">
      <c r="A7571" s="26" t="s">
        <v>21847</v>
      </c>
      <c r="B7571" t="str">
        <f ca="1">INDEX(Providers!$A$2:$A$36,RANDBETWEEN(1,30))</f>
        <v>WRV</v>
      </c>
      <c r="C7571" s="22">
        <v>44224.317314814813</v>
      </c>
      <c r="D7571" s="22">
        <v>44311.854849537034</v>
      </c>
      <c r="E7571" s="9" t="str">
        <f ca="1">INDEX(Locations!$A$2:$A$61,RANDBETWEEN(2,61))</f>
        <v>Portlaoise</v>
      </c>
      <c r="F7571" t="str">
        <f ca="1">INDEX(Locations!$E$2:$E$12,RANDBETWEEN(1,12))</f>
        <v>GuestRoom</v>
      </c>
      <c r="G7571" s="9" t="str">
        <f ca="1">INDEX('Sensor types'!$A$1:$A$18,RANDBETWEEN(2,17))</f>
        <v>LevelSensor</v>
      </c>
      <c r="H7571" s="9" t="str">
        <f ca="1">INDEX('IoT devices'!$A$3:$A$652,RANDBETWEEN(2,652))</f>
        <v>Samsung Galaxy C5</v>
      </c>
      <c r="I7571" t="s">
        <v>1872</v>
      </c>
      <c r="J7571" t="s">
        <v>1872</v>
      </c>
      <c r="K7571" s="1" t="s">
        <v>12848</v>
      </c>
      <c r="L7571" s="1" t="str">
        <f ca="1">VLOOKUP(B7571,Providers!$A$2:$E$32,3,1)</f>
        <v>192.168.0.108</v>
      </c>
      <c r="M7571" t="str">
        <f ca="1">INDEX(ZTNetworkID!$A$2:$B$101,RANDBETWEEN(2,101),1,1)</f>
        <v>cir5k6j7cn5u7yx4</v>
      </c>
    </row>
    <row r="7572" spans="1:13">
      <c r="A7572" s="26" t="s">
        <v>21848</v>
      </c>
      <c r="B7572" t="str">
        <f ca="1">INDEX(Providers!$A$2:$A$36,RANDBETWEEN(1,30))</f>
        <v>PCS</v>
      </c>
      <c r="C7572" s="22">
        <v>44604.189328703702</v>
      </c>
      <c r="D7572" s="22">
        <v>44590.121805555558</v>
      </c>
      <c r="E7572" s="9" t="str">
        <f ca="1">INDEX(Locations!$A$2:$A$61,RANDBETWEEN(2,61))</f>
        <v>Strabane</v>
      </c>
      <c r="F7572" t="str">
        <f ca="1">INDEX(Locations!$E$2:$E$12,RANDBETWEEN(1,12))</f>
        <v>Bathroom</v>
      </c>
      <c r="G7572" s="9" t="str">
        <f ca="1">INDEX('Sensor types'!$A$1:$A$18,RANDBETWEEN(2,17))</f>
        <v>FlameSensor</v>
      </c>
      <c r="H7572" s="9" t="str">
        <f ca="1">INDEX('IoT devices'!$A$3:$A$652,RANDBETWEEN(2,652))</f>
        <v>HTC Evo Shift 4G</v>
      </c>
      <c r="I7572" t="s">
        <v>1872</v>
      </c>
      <c r="J7572" t="s">
        <v>1872</v>
      </c>
      <c r="K7572" s="1" t="s">
        <v>12849</v>
      </c>
      <c r="L7572" s="1" t="str">
        <f ca="1">VLOOKUP(B7572,Providers!$A$2:$E$32,3,1)</f>
        <v>188.247.201.145</v>
      </c>
      <c r="M7572" t="str">
        <f ca="1">INDEX(ZTNetworkID!$A$2:$B$101,RANDBETWEEN(2,101),1,1)</f>
        <v>1w4p4nvryplyreib</v>
      </c>
    </row>
    <row r="7573" spans="1:13">
      <c r="A7573" s="26" t="s">
        <v>21849</v>
      </c>
      <c r="B7573" t="str">
        <f ca="1">INDEX(Providers!$A$2:$A$36,RANDBETWEEN(1,30))</f>
        <v>THA</v>
      </c>
      <c r="C7573" s="22">
        <v>44272.985601851855</v>
      </c>
      <c r="D7573" s="22">
        <v>44361.994687500002</v>
      </c>
      <c r="E7573" s="9" t="str">
        <f ca="1">INDEX(Locations!$A$2:$A$61,RANDBETWEEN(2,61))</f>
        <v>Mallow</v>
      </c>
      <c r="F7573" t="str">
        <f ca="1">INDEX(Locations!$E$2:$E$12,RANDBETWEEN(1,12))</f>
        <v>Backyard</v>
      </c>
      <c r="G7573" s="9" t="str">
        <f ca="1">INDEX('Sensor types'!$A$1:$A$18,RANDBETWEEN(2,17))</f>
        <v>LeakSensor</v>
      </c>
      <c r="H7573" s="9" t="str">
        <f ca="1">INDEX('IoT devices'!$A$3:$A$652,RANDBETWEEN(2,652))</f>
        <v>Honor 3X</v>
      </c>
      <c r="I7573" t="s">
        <v>1872</v>
      </c>
      <c r="J7573" t="s">
        <v>1872</v>
      </c>
      <c r="K7573" s="1" t="s">
        <v>12850</v>
      </c>
      <c r="L7573" s="1" t="str">
        <f ca="1">VLOOKUP(B7573,Providers!$A$2:$E$32,3,1)</f>
        <v>192.168.0.108</v>
      </c>
      <c r="M7573" t="str">
        <f ca="1">INDEX(ZTNetworkID!$A$2:$B$101,RANDBETWEEN(2,101),1,1)</f>
        <v>yemz3zhla9vdq9xx</v>
      </c>
    </row>
    <row r="7574" spans="1:13" ht="28.8">
      <c r="A7574" s="26" t="s">
        <v>21850</v>
      </c>
      <c r="B7574" t="str">
        <f ca="1">INDEX(Providers!$A$2:$A$36,RANDBETWEEN(1,30))</f>
        <v>BCX</v>
      </c>
      <c r="C7574" s="22">
        <v>44214.457280092596</v>
      </c>
      <c r="D7574" s="22">
        <v>44529.217951388891</v>
      </c>
      <c r="E7574" s="9" t="str">
        <f ca="1">INDEX(Locations!$A$2:$A$61,RANDBETWEEN(2,61))</f>
        <v>Newtownabbey</v>
      </c>
      <c r="F7574" t="str">
        <f ca="1">INDEX(Locations!$E$2:$E$12,RANDBETWEEN(1,12))</f>
        <v>Bathroom</v>
      </c>
      <c r="G7574" s="9" t="str">
        <f ca="1">INDEX('Sensor types'!$A$1:$A$18,RANDBETWEEN(2,17))</f>
        <v>PhotoelectricSensor</v>
      </c>
      <c r="H7574" s="9" t="str">
        <f ca="1">INDEX('IoT devices'!$A$3:$A$652,RANDBETWEEN(2,652))</f>
        <v>Samsung Galaxy S2</v>
      </c>
      <c r="I7574" t="s">
        <v>1872</v>
      </c>
      <c r="J7574" t="s">
        <v>1872</v>
      </c>
      <c r="K7574" s="1" t="s">
        <v>12851</v>
      </c>
      <c r="L7574" s="1" t="e">
        <f ca="1">VLOOKUP(B7574,Providers!$A$2:$E$32,3,1)</f>
        <v>#N/A</v>
      </c>
      <c r="M7574" t="str">
        <f ca="1">INDEX(ZTNetworkID!$A$2:$B$101,RANDBETWEEN(2,101),1,1)</f>
        <v>77pp7adrvnrqzy59</v>
      </c>
    </row>
    <row r="7575" spans="1:13">
      <c r="A7575" s="26" t="s">
        <v>21851</v>
      </c>
      <c r="B7575" t="str">
        <f ca="1">INDEX(Providers!$A$2:$A$36,RANDBETWEEN(1,30))</f>
        <v>EZY</v>
      </c>
      <c r="C7575" s="22">
        <v>44712.368495370371</v>
      </c>
      <c r="D7575" s="22">
        <v>44534.184490740743</v>
      </c>
      <c r="E7575" s="9" t="str">
        <f ca="1">INDEX(Locations!$A$2:$A$61,RANDBETWEEN(2,61))</f>
        <v>Cobh</v>
      </c>
      <c r="F7575" t="str">
        <f ca="1">INDEX(Locations!$E$2:$E$12,RANDBETWEEN(1,12))</f>
        <v>Frontyard</v>
      </c>
      <c r="G7575" s="9" t="str">
        <f ca="1">INDEX('Sensor types'!$A$1:$A$18,RANDBETWEEN(2,17))</f>
        <v>MotionSensor</v>
      </c>
      <c r="H7575" s="9" t="str">
        <f ca="1">INDEX('IoT devices'!$A$3:$A$652,RANDBETWEEN(2,652))</f>
        <v>Nokia C2 Tennen</v>
      </c>
      <c r="I7575" t="s">
        <v>1872</v>
      </c>
      <c r="J7575" t="s">
        <v>1872</v>
      </c>
      <c r="K7575" s="1" t="s">
        <v>12852</v>
      </c>
      <c r="L7575" s="1" t="str">
        <f ca="1">VLOOKUP(B7575,Providers!$A$2:$E$32,3,1)</f>
        <v>201.215.235.109</v>
      </c>
      <c r="M7575" t="str">
        <f ca="1">INDEX(ZTNetworkID!$A$2:$B$101,RANDBETWEEN(2,101),1,1)</f>
        <v>wwc5rq2o0ju197if</v>
      </c>
    </row>
    <row r="7576" spans="1:13">
      <c r="A7576" s="26" t="s">
        <v>21852</v>
      </c>
      <c r="B7576" t="str">
        <f ca="1">INDEX(Providers!$A$2:$A$36,RANDBETWEEN(1,30))</f>
        <v>PCS</v>
      </c>
      <c r="C7576" s="22">
        <v>44634.799120370371</v>
      </c>
      <c r="D7576" s="22">
        <v>44397.522337962961</v>
      </c>
      <c r="E7576" s="9" t="e">
        <f ca="1">INDEX(Locations!$A$2:$A$61,RANDBETWEEN(2,61))</f>
        <v>#REF!</v>
      </c>
      <c r="F7576" t="e">
        <f ca="1">INDEX(Locations!$E$2:$E$12,RANDBETWEEN(1,12))</f>
        <v>#REF!</v>
      </c>
      <c r="G7576" s="9" t="str">
        <f ca="1">INDEX('Sensor types'!$A$1:$A$18,RANDBETWEEN(2,17))</f>
        <v>FlameSensor</v>
      </c>
      <c r="H7576" s="9" t="str">
        <f ca="1">INDEX('IoT devices'!$A$3:$A$652,RANDBETWEEN(2,652))</f>
        <v>Honor 6</v>
      </c>
      <c r="I7576" t="s">
        <v>1872</v>
      </c>
      <c r="J7576" t="s">
        <v>1872</v>
      </c>
      <c r="K7576" s="1" t="s">
        <v>12853</v>
      </c>
      <c r="L7576" s="1" t="str">
        <f ca="1">VLOOKUP(B7576,Providers!$A$2:$E$32,3,1)</f>
        <v>188.247.201.145</v>
      </c>
      <c r="M7576" t="str">
        <f ca="1">INDEX(ZTNetworkID!$A$2:$B$101,RANDBETWEEN(2,101),1,1)</f>
        <v>cir5k6j7cn5u7yx4</v>
      </c>
    </row>
    <row r="7577" spans="1:13">
      <c r="A7577" s="26" t="s">
        <v>21853</v>
      </c>
      <c r="B7577" t="str">
        <f ca="1">INDEX(Providers!$A$2:$A$36,RANDBETWEEN(1,30))</f>
        <v>FRE</v>
      </c>
      <c r="C7577" s="22">
        <v>44266.995104166665</v>
      </c>
      <c r="D7577" s="22">
        <v>44276.503344907411</v>
      </c>
      <c r="E7577" s="9" t="str">
        <f ca="1">INDEX(Locations!$A$2:$A$61,RANDBETWEEN(2,61))</f>
        <v>Armagh</v>
      </c>
      <c r="F7577" t="e">
        <f ca="1">INDEX(Locations!$E$2:$E$12,RANDBETWEEN(1,12))</f>
        <v>#REF!</v>
      </c>
      <c r="G7577" s="9" t="str">
        <f ca="1">INDEX('Sensor types'!$A$1:$A$18,RANDBETWEEN(2,17))</f>
        <v>TemperatureSensor</v>
      </c>
      <c r="H7577" s="9" t="str">
        <f ca="1">INDEX('IoT devices'!$A$3:$A$652,RANDBETWEEN(2,652))</f>
        <v>Nubia Z17 lite</v>
      </c>
      <c r="I7577" t="s">
        <v>1872</v>
      </c>
      <c r="J7577" t="s">
        <v>1872</v>
      </c>
      <c r="K7577" s="1" t="s">
        <v>12854</v>
      </c>
      <c r="L7577" s="1" t="str">
        <f ca="1">VLOOKUP(B7577,Providers!$A$2:$E$32,3,1)</f>
        <v>201.215.235.109</v>
      </c>
      <c r="M7577" t="str">
        <f ca="1">INDEX(ZTNetworkID!$A$2:$B$101,RANDBETWEEN(2,101),1,1)</f>
        <v>olhnp0uuzkec6y1m</v>
      </c>
    </row>
    <row r="7578" spans="1:13">
      <c r="A7578" s="26" t="s">
        <v>21854</v>
      </c>
      <c r="B7578" t="str">
        <f ca="1">INDEX(Providers!$A$2:$A$36,RANDBETWEEN(1,30))</f>
        <v>LYC</v>
      </c>
      <c r="C7578" s="22">
        <v>44577.464386574073</v>
      </c>
      <c r="D7578" s="22">
        <v>44570.866284722222</v>
      </c>
      <c r="E7578" s="9" t="str">
        <f ca="1">INDEX(Locations!$A$2:$A$61,RANDBETWEEN(2,61))</f>
        <v>Athlone</v>
      </c>
      <c r="F7578" t="str">
        <f ca="1">INDEX(Locations!$E$2:$E$12,RANDBETWEEN(1,12))</f>
        <v>Garage</v>
      </c>
      <c r="G7578" s="9" t="str">
        <f ca="1">INDEX('Sensor types'!$A$1:$A$18,RANDBETWEEN(2,17))</f>
        <v>FlameSensor</v>
      </c>
      <c r="H7578" s="9" t="str">
        <f ca="1">INDEX('IoT devices'!$A$3:$A$652,RANDBETWEEN(2,652))</f>
        <v>HTC Rhyme</v>
      </c>
      <c r="I7578" t="s">
        <v>1872</v>
      </c>
      <c r="J7578" t="s">
        <v>1872</v>
      </c>
      <c r="K7578" s="1" t="s">
        <v>12855</v>
      </c>
      <c r="L7578" s="1" t="str">
        <f ca="1">VLOOKUP(B7578,Providers!$A$2:$E$32,3,1)</f>
        <v>201.215.235.109</v>
      </c>
      <c r="M7578" t="str">
        <f ca="1">INDEX(ZTNetworkID!$A$2:$B$101,RANDBETWEEN(2,101),1,1)</f>
        <v>2dyoxu7gvt2edotl</v>
      </c>
    </row>
    <row r="7579" spans="1:13">
      <c r="A7579" s="26" t="s">
        <v>21855</v>
      </c>
      <c r="B7579" t="str">
        <f ca="1">INDEX(Providers!$A$2:$A$36,RANDBETWEEN(1,30))</f>
        <v>SLZ</v>
      </c>
      <c r="C7579" s="22">
        <v>44304.059513888889</v>
      </c>
      <c r="D7579" s="22">
        <v>44609.672071759262</v>
      </c>
      <c r="E7579" s="9" t="str">
        <f ca="1">INDEX(Locations!$A$2:$A$61,RANDBETWEEN(2,61))</f>
        <v>Clonmel</v>
      </c>
      <c r="F7579" t="str">
        <f ca="1">INDEX(Locations!$E$2:$E$12,RANDBETWEEN(1,12))</f>
        <v>Diningroom</v>
      </c>
      <c r="G7579" s="9" t="str">
        <f ca="1">INDEX('Sensor types'!$A$1:$A$18,RANDBETWEEN(2,17))</f>
        <v>PhotoelectricSensor</v>
      </c>
      <c r="H7579" s="9" t="str">
        <f ca="1">INDEX('IoT devices'!$A$3:$A$652,RANDBETWEEN(2,652))</f>
        <v>Nokia 1 Plus</v>
      </c>
      <c r="I7579" t="s">
        <v>1872</v>
      </c>
      <c r="J7579" t="s">
        <v>1872</v>
      </c>
      <c r="K7579" s="1" t="s">
        <v>12856</v>
      </c>
      <c r="L7579" s="1" t="str">
        <f ca="1">VLOOKUP(B7579,Providers!$A$2:$E$32,3,1)</f>
        <v>192.168.0.108</v>
      </c>
      <c r="M7579" t="str">
        <f ca="1">INDEX(ZTNetworkID!$A$2:$B$101,RANDBETWEEN(2,101),1,1)</f>
        <v>vdd5y58n2ij4zyja</v>
      </c>
    </row>
    <row r="7580" spans="1:13">
      <c r="A7580" s="26" t="s">
        <v>21856</v>
      </c>
      <c r="B7580" t="str">
        <f ca="1">INDEX(Providers!$A$2:$A$36,RANDBETWEEN(1,30))</f>
        <v>WRV</v>
      </c>
      <c r="C7580" s="22">
        <v>44469.189479166664</v>
      </c>
      <c r="D7580" s="22">
        <v>44586.204594907409</v>
      </c>
      <c r="E7580" s="9" t="str">
        <f ca="1">INDEX(Locations!$A$2:$A$61,RANDBETWEEN(2,61))</f>
        <v>Lisburn</v>
      </c>
      <c r="F7580" t="str">
        <f ca="1">INDEX(Locations!$E$2:$E$12,RANDBETWEEN(1,12))</f>
        <v>Familyroom</v>
      </c>
      <c r="G7580" s="9" t="str">
        <f ca="1">INDEX('Sensor types'!$A$1:$A$18,RANDBETWEEN(2,17))</f>
        <v>TemperatureSensor</v>
      </c>
      <c r="H7580" s="9" t="str">
        <f ca="1">INDEX('IoT devices'!$A$3:$A$652,RANDBETWEEN(2,652))</f>
        <v>Sony Xperia XA2 Plus</v>
      </c>
      <c r="I7580" t="s">
        <v>1872</v>
      </c>
      <c r="J7580" t="s">
        <v>1872</v>
      </c>
      <c r="K7580" s="1" t="s">
        <v>12857</v>
      </c>
      <c r="L7580" s="1" t="str">
        <f ca="1">VLOOKUP(B7580,Providers!$A$2:$E$32,3,1)</f>
        <v>192.168.0.108</v>
      </c>
      <c r="M7580" t="str">
        <f ca="1">INDEX(ZTNetworkID!$A$2:$B$101,RANDBETWEEN(2,101),1,1)</f>
        <v>iok5x3b1b4fy4kiv</v>
      </c>
    </row>
    <row r="7581" spans="1:13">
      <c r="A7581" s="26" t="s">
        <v>21857</v>
      </c>
      <c r="B7581" t="str">
        <f ca="1">INDEX(Providers!$A$2:$A$36,RANDBETWEEN(1,30))</f>
        <v>WZP</v>
      </c>
      <c r="C7581" s="22">
        <v>44479.475902777776</v>
      </c>
      <c r="D7581" s="22">
        <v>44678.729409722226</v>
      </c>
      <c r="E7581" s="9" t="str">
        <f ca="1">INDEX(Locations!$A$2:$A$61,RANDBETWEEN(2,61))</f>
        <v>Ballymena</v>
      </c>
      <c r="F7581" t="str">
        <f ca="1">INDEX(Locations!$E$2:$E$12,RANDBETWEEN(1,12))</f>
        <v>Backyard</v>
      </c>
      <c r="G7581" s="9" t="str">
        <f ca="1">INDEX('Sensor types'!$A$1:$A$18,RANDBETWEEN(2,17))</f>
        <v>ContactSensor</v>
      </c>
      <c r="H7581" s="9" t="str">
        <f ca="1">INDEX('IoT devices'!$A$3:$A$652,RANDBETWEEN(2,652))</f>
        <v>Asus ROG Phone II</v>
      </c>
      <c r="I7581" t="s">
        <v>1872</v>
      </c>
      <c r="J7581" t="s">
        <v>1872</v>
      </c>
      <c r="K7581" s="1" t="s">
        <v>12858</v>
      </c>
      <c r="L7581" s="1" t="str">
        <f ca="1">VLOOKUP(B7581,Providers!$A$2:$E$32,3,1)</f>
        <v>192.168.0.108</v>
      </c>
      <c r="M7581" t="str">
        <f ca="1">INDEX(ZTNetworkID!$A$2:$B$101,RANDBETWEEN(2,101),1,1)</f>
        <v>l6rsb8kajtoynpho</v>
      </c>
    </row>
    <row r="7582" spans="1:13" ht="28.8">
      <c r="A7582" s="26" t="s">
        <v>21858</v>
      </c>
      <c r="B7582" t="str">
        <f ca="1">INDEX(Providers!$A$2:$A$36,RANDBETWEEN(1,30))</f>
        <v>WZP</v>
      </c>
      <c r="C7582" s="22">
        <v>44509.425104166665</v>
      </c>
      <c r="D7582" s="22">
        <v>44261.025416666664</v>
      </c>
      <c r="E7582" s="9" t="str">
        <f ca="1">INDEX(Locations!$A$2:$A$61,RANDBETWEEN(2,61))</f>
        <v>Leixlip</v>
      </c>
      <c r="F7582" t="str">
        <f ca="1">INDEX(Locations!$E$2:$E$12,RANDBETWEEN(1,12))</f>
        <v>Diningroom</v>
      </c>
      <c r="G7582" s="9" t="str">
        <f ca="1">INDEX('Sensor types'!$A$1:$A$18,RANDBETWEEN(2,17))</f>
        <v>ElectricalSensor</v>
      </c>
      <c r="H7582" s="9" t="str">
        <f ca="1">INDEX('IoT devices'!$A$3:$A$652,RANDBETWEEN(2,652))</f>
        <v>Samsung Galaxy A51 5G UW</v>
      </c>
      <c r="I7582" t="s">
        <v>1872</v>
      </c>
      <c r="J7582" t="s">
        <v>1872</v>
      </c>
      <c r="K7582" s="1" t="s">
        <v>12859</v>
      </c>
      <c r="L7582" s="1" t="str">
        <f ca="1">VLOOKUP(B7582,Providers!$A$2:$E$32,3,1)</f>
        <v>192.168.0.108</v>
      </c>
      <c r="M7582" t="str">
        <f ca="1">INDEX(ZTNetworkID!$A$2:$B$101,RANDBETWEEN(2,101),1,1)</f>
        <v>q04dz7qzqnatqjnd</v>
      </c>
    </row>
    <row r="7583" spans="1:13">
      <c r="A7583" s="26" t="s">
        <v>21859</v>
      </c>
      <c r="B7583" t="str">
        <f ca="1">INDEX(Providers!$A$2:$A$36,RANDBETWEEN(1,30))</f>
        <v>LYC</v>
      </c>
      <c r="C7583" s="22">
        <v>44632.22519675926</v>
      </c>
      <c r="D7583" s="22">
        <v>44521.203356481485</v>
      </c>
      <c r="E7583" s="9" t="str">
        <f ca="1">INDEX(Locations!$A$2:$A$61,RANDBETWEEN(2,61))</f>
        <v>Newtownards</v>
      </c>
      <c r="F7583" t="str">
        <f ca="1">INDEX(Locations!$E$2:$E$12,RANDBETWEEN(1,12))</f>
        <v>Kitchen</v>
      </c>
      <c r="G7583" s="9" t="str">
        <f ca="1">INDEX('Sensor types'!$A$1:$A$18,RANDBETWEEN(2,17))</f>
        <v>PositionSensor</v>
      </c>
      <c r="H7583" s="9" t="str">
        <f ca="1">INDEX('IoT devices'!$A$3:$A$652,RANDBETWEEN(2,652))</f>
        <v>Samsung Galaxy S6/Edge</v>
      </c>
      <c r="I7583" t="s">
        <v>1872</v>
      </c>
      <c r="J7583" t="s">
        <v>1872</v>
      </c>
      <c r="K7583" s="1" t="s">
        <v>12860</v>
      </c>
      <c r="L7583" s="1" t="str">
        <f ca="1">VLOOKUP(B7583,Providers!$A$2:$E$32,3,1)</f>
        <v>201.215.235.109</v>
      </c>
      <c r="M7583" t="str">
        <f ca="1">INDEX(ZTNetworkID!$A$2:$B$101,RANDBETWEEN(2,101),1,1)</f>
        <v>6k8amck971r7415w</v>
      </c>
    </row>
    <row r="7584" spans="1:13">
      <c r="A7584" s="26" t="s">
        <v>21860</v>
      </c>
      <c r="B7584" t="str">
        <f ca="1">INDEX(Providers!$A$2:$A$36,RANDBETWEEN(1,30))</f>
        <v>PCS</v>
      </c>
      <c r="C7584" s="22">
        <v>44657.888240740744</v>
      </c>
      <c r="D7584" s="22">
        <v>44662.888275462959</v>
      </c>
      <c r="E7584" s="9" t="str">
        <f ca="1">INDEX(Locations!$A$2:$A$61,RANDBETWEEN(2,61))</f>
        <v>Arklow</v>
      </c>
      <c r="F7584" t="str">
        <f ca="1">INDEX(Locations!$E$2:$E$12,RANDBETWEEN(1,12))</f>
        <v>Backyard</v>
      </c>
      <c r="G7584" s="9" t="str">
        <f ca="1">INDEX('Sensor types'!$A$1:$A$18,RANDBETWEEN(2,17))</f>
        <v>FlawSensor</v>
      </c>
      <c r="H7584" s="9" t="str">
        <f ca="1">INDEX('IoT devices'!$A$3:$A$652,RANDBETWEEN(2,652))</f>
        <v>Asus ZenFone Live L2</v>
      </c>
      <c r="I7584" t="s">
        <v>1872</v>
      </c>
      <c r="J7584" t="s">
        <v>1872</v>
      </c>
      <c r="K7584" s="1" t="s">
        <v>12861</v>
      </c>
      <c r="L7584" s="1" t="str">
        <f ca="1">VLOOKUP(B7584,Providers!$A$2:$E$32,3,1)</f>
        <v>188.247.201.145</v>
      </c>
      <c r="M7584" t="str">
        <f ca="1">INDEX(ZTNetworkID!$A$2:$B$101,RANDBETWEEN(2,101),1,1)</f>
        <v>g18557oab9ncybmc</v>
      </c>
    </row>
    <row r="7585" spans="1:13">
      <c r="A7585" s="26" t="s">
        <v>21861</v>
      </c>
      <c r="B7585" t="str">
        <f ca="1">INDEX(Providers!$A$2:$A$36,RANDBETWEEN(1,30))</f>
        <v>ETF</v>
      </c>
      <c r="C7585" s="22">
        <v>44322.726134259261</v>
      </c>
      <c r="D7585" s="22">
        <v>44532.277800925927</v>
      </c>
      <c r="E7585" s="9" t="str">
        <f ca="1">INDEX(Locations!$A$2:$A$61,RANDBETWEEN(2,61))</f>
        <v>Mallow</v>
      </c>
      <c r="F7585" t="str">
        <f ca="1">INDEX(Locations!$E$2:$E$12,RANDBETWEEN(1,12))</f>
        <v>Frontyard</v>
      </c>
      <c r="G7585" s="9" t="str">
        <f ca="1">INDEX('Sensor types'!$A$1:$A$18,RANDBETWEEN(2,17))</f>
        <v>VisionAndImaging Sensor</v>
      </c>
      <c r="H7585" s="9" t="str">
        <f ca="1">INDEX('IoT devices'!$A$3:$A$652,RANDBETWEEN(2,652))</f>
        <v>HTC Butterfly 2</v>
      </c>
      <c r="I7585" t="s">
        <v>1872</v>
      </c>
      <c r="J7585" t="s">
        <v>1872</v>
      </c>
      <c r="K7585" s="1" t="s">
        <v>12862</v>
      </c>
      <c r="L7585" s="1" t="str">
        <f ca="1">VLOOKUP(B7585,Providers!$A$2:$E$32,3,1)</f>
        <v>201.215.235.109</v>
      </c>
      <c r="M7585" t="str">
        <f ca="1">INDEX(ZTNetworkID!$A$2:$B$101,RANDBETWEEN(2,101),1,1)</f>
        <v>ueht498angrv3ci7</v>
      </c>
    </row>
    <row r="7586" spans="1:13">
      <c r="A7586" s="26" t="s">
        <v>21862</v>
      </c>
      <c r="B7586" t="str">
        <f ca="1">INDEX(Providers!$A$2:$A$36,RANDBETWEEN(1,30))</f>
        <v>HAB</v>
      </c>
      <c r="C7586" s="22">
        <v>44535.498807870368</v>
      </c>
      <c r="D7586" s="22">
        <v>44411.161180555559</v>
      </c>
      <c r="E7586" s="9" t="str">
        <f ca="1">INDEX(Locations!$A$2:$A$61,RANDBETWEEN(2,61))</f>
        <v>Ballymena</v>
      </c>
      <c r="F7586" t="str">
        <f ca="1">INDEX(Locations!$E$2:$E$12,RANDBETWEEN(1,12))</f>
        <v>Bathroom</v>
      </c>
      <c r="G7586" s="9" t="str">
        <f ca="1">INDEX('Sensor types'!$A$1:$A$18,RANDBETWEEN(2,17))</f>
        <v>FlawSensor</v>
      </c>
      <c r="H7586" s="9" t="str">
        <f ca="1">INDEX('IoT devices'!$A$3:$A$652,RANDBETWEEN(2,652))</f>
        <v>Samsung Galaxy A20/A40</v>
      </c>
      <c r="I7586" t="s">
        <v>1872</v>
      </c>
      <c r="J7586" t="s">
        <v>1872</v>
      </c>
      <c r="K7586" s="1" t="s">
        <v>12863</v>
      </c>
      <c r="L7586" s="1" t="str">
        <f ca="1">VLOOKUP(B7586,Providers!$A$2:$E$32,3,1)</f>
        <v>201.215.235.109</v>
      </c>
      <c r="M7586" t="str">
        <f ca="1">INDEX(ZTNetworkID!$A$2:$B$101,RANDBETWEEN(2,101),1,1)</f>
        <v>cqcho4z61zck6qvl</v>
      </c>
    </row>
    <row r="7587" spans="1:13">
      <c r="A7587" s="26" t="s">
        <v>21863</v>
      </c>
      <c r="B7587" t="str">
        <f ca="1">INDEX(Providers!$A$2:$A$36,RANDBETWEEN(1,30))</f>
        <v>GHC</v>
      </c>
      <c r="C7587" s="22">
        <v>44580.675451388888</v>
      </c>
      <c r="D7587" s="22">
        <v>44539.274189814816</v>
      </c>
      <c r="E7587" s="9" t="str">
        <f ca="1">INDEX(Locations!$A$2:$A$61,RANDBETWEEN(2,61))</f>
        <v>Armagh</v>
      </c>
      <c r="F7587" t="str">
        <f ca="1">INDEX(Locations!$E$2:$E$12,RANDBETWEEN(1,12))</f>
        <v>Bathroom</v>
      </c>
      <c r="G7587" s="9" t="str">
        <f ca="1">INDEX('Sensor types'!$A$1:$A$18,RANDBETWEEN(2,17))</f>
        <v>RadiationSensor</v>
      </c>
      <c r="H7587" s="9" t="str">
        <f ca="1">INDEX('IoT devices'!$A$3:$A$652,RANDBETWEEN(2,652))</f>
        <v>Oppo Find X3/Pro</v>
      </c>
      <c r="I7587" t="s">
        <v>1872</v>
      </c>
      <c r="J7587" t="s">
        <v>1872</v>
      </c>
      <c r="K7587" s="1" t="s">
        <v>12864</v>
      </c>
      <c r="L7587" s="1" t="str">
        <f ca="1">VLOOKUP(B7587,Providers!$A$2:$E$32,3,1)</f>
        <v>201.215.235.109</v>
      </c>
      <c r="M7587" t="str">
        <f ca="1">INDEX(ZTNetworkID!$A$2:$B$101,RANDBETWEEN(2,101),1,1)</f>
        <v>j48xbdqutkfi8krz</v>
      </c>
    </row>
    <row r="7588" spans="1:13">
      <c r="A7588" s="26" t="s">
        <v>21864</v>
      </c>
      <c r="B7588" t="str">
        <f ca="1">INDEX(Providers!$A$2:$A$36,RANDBETWEEN(1,30))</f>
        <v>WRV</v>
      </c>
      <c r="C7588" s="22">
        <v>44240.269409722219</v>
      </c>
      <c r="D7588" s="22">
        <v>44272.576354166667</v>
      </c>
      <c r="E7588" s="9" t="str">
        <f ca="1">INDEX(Locations!$A$2:$A$61,RANDBETWEEN(2,61))</f>
        <v>Limerick</v>
      </c>
      <c r="F7588" t="str">
        <f ca="1">INDEX(Locations!$E$2:$E$12,RANDBETWEEN(1,12))</f>
        <v>Diningroom</v>
      </c>
      <c r="G7588" s="9" t="str">
        <f ca="1">INDEX('Sensor types'!$A$1:$A$18,RANDBETWEEN(2,17))</f>
        <v>ProximitySensor</v>
      </c>
      <c r="H7588" s="9" t="str">
        <f ca="1">INDEX('IoT devices'!$A$3:$A$652,RANDBETWEEN(2,652))</f>
        <v>Nokia C20/G10</v>
      </c>
      <c r="I7588" t="s">
        <v>1872</v>
      </c>
      <c r="J7588" t="s">
        <v>1872</v>
      </c>
      <c r="K7588" s="1" t="s">
        <v>12865</v>
      </c>
      <c r="L7588" s="1" t="str">
        <f ca="1">VLOOKUP(B7588,Providers!$A$2:$E$32,3,1)</f>
        <v>192.168.0.108</v>
      </c>
      <c r="M7588" t="str">
        <f ca="1">INDEX(ZTNetworkID!$A$2:$B$101,RANDBETWEEN(2,101),1,1)</f>
        <v>qe6rie9fhd65tb6w</v>
      </c>
    </row>
    <row r="7589" spans="1:13">
      <c r="A7589" s="26" t="s">
        <v>21865</v>
      </c>
      <c r="B7589" t="str">
        <f ca="1">INDEX(Providers!$A$2:$A$36,RANDBETWEEN(1,30))</f>
        <v>ETF</v>
      </c>
      <c r="C7589" s="22">
        <v>44537.25677083333</v>
      </c>
      <c r="D7589" s="22">
        <v>44685.846689814818</v>
      </c>
      <c r="E7589" s="9" t="str">
        <f ca="1">INDEX(Locations!$A$2:$A$61,RANDBETWEEN(2,61))</f>
        <v>Ennis</v>
      </c>
      <c r="F7589" t="str">
        <f ca="1">INDEX(Locations!$E$2:$E$12,RANDBETWEEN(1,12))</f>
        <v>Livingroom</v>
      </c>
      <c r="G7589" s="9" t="str">
        <f ca="1">INDEX('Sensor types'!$A$1:$A$18,RANDBETWEEN(2,17))</f>
        <v>ParticleSensor</v>
      </c>
      <c r="H7589" s="9" t="str">
        <f ca="1">INDEX('IoT devices'!$A$3:$A$652,RANDBETWEEN(2,652))</f>
        <v>Samsung Galaxy Note</v>
      </c>
      <c r="I7589" t="s">
        <v>1872</v>
      </c>
      <c r="J7589" t="s">
        <v>1872</v>
      </c>
      <c r="K7589" s="1" t="s">
        <v>12866</v>
      </c>
      <c r="L7589" s="1" t="str">
        <f ca="1">VLOOKUP(B7589,Providers!$A$2:$E$32,3,1)</f>
        <v>201.215.235.109</v>
      </c>
      <c r="M7589" t="str">
        <f ca="1">INDEX(ZTNetworkID!$A$2:$B$101,RANDBETWEEN(2,101),1,1)</f>
        <v>ghm2g4zmsp6ynxx0</v>
      </c>
    </row>
    <row r="7590" spans="1:13">
      <c r="A7590" s="26" t="s">
        <v>21866</v>
      </c>
      <c r="B7590" t="str">
        <f ca="1">INDEX(Providers!$A$2:$A$36,RANDBETWEEN(1,30))</f>
        <v>EZY</v>
      </c>
      <c r="C7590" s="22">
        <v>44530.667314814818</v>
      </c>
      <c r="D7590" s="22">
        <v>44618.189768518518</v>
      </c>
      <c r="E7590" s="9" t="str">
        <f ca="1">INDEX(Locations!$A$2:$A$61,RANDBETWEEN(2,61))</f>
        <v>Malahide</v>
      </c>
      <c r="F7590" t="str">
        <f ca="1">INDEX(Locations!$E$2:$E$12,RANDBETWEEN(1,12))</f>
        <v>Familyroom</v>
      </c>
      <c r="G7590" s="9" t="str">
        <f ca="1">INDEX('Sensor types'!$A$1:$A$18,RANDBETWEEN(2,17))</f>
        <v>TemperatureSensor</v>
      </c>
      <c r="H7590" s="9" t="str">
        <f ca="1">INDEX('IoT devices'!$A$3:$A$652,RANDBETWEEN(2,652))</f>
        <v>HTC Desire 530</v>
      </c>
      <c r="I7590" t="s">
        <v>1872</v>
      </c>
      <c r="J7590" t="s">
        <v>1872</v>
      </c>
      <c r="K7590" s="1" t="s">
        <v>12867</v>
      </c>
      <c r="L7590" s="1" t="str">
        <f ca="1">VLOOKUP(B7590,Providers!$A$2:$E$32,3,1)</f>
        <v>201.215.235.109</v>
      </c>
      <c r="M7590" t="str">
        <f ca="1">INDEX(ZTNetworkID!$A$2:$B$101,RANDBETWEEN(2,101),1,1)</f>
        <v>7dy5ik5jehbnn5yc</v>
      </c>
    </row>
    <row r="7591" spans="1:13">
      <c r="A7591" s="26" t="s">
        <v>21867</v>
      </c>
      <c r="B7591" t="str">
        <f ca="1">INDEX(Providers!$A$2:$A$36,RANDBETWEEN(1,30))</f>
        <v>GHC</v>
      </c>
      <c r="C7591" s="22">
        <v>44627.430104166669</v>
      </c>
      <c r="D7591" s="22">
        <v>44312.64916666667</v>
      </c>
      <c r="E7591" s="9" t="str">
        <f ca="1">INDEX(Locations!$A$2:$A$61,RANDBETWEEN(2,61))</f>
        <v>Tralee</v>
      </c>
      <c r="F7591" t="str">
        <f ca="1">INDEX(Locations!$E$2:$E$12,RANDBETWEEN(1,12))</f>
        <v>Bedroom</v>
      </c>
      <c r="G7591" s="9" t="str">
        <f ca="1">INDEX('Sensor types'!$A$1:$A$18,RANDBETWEEN(2,17))</f>
        <v>FlameSensor</v>
      </c>
      <c r="H7591" s="9" t="str">
        <f ca="1">INDEX('IoT devices'!$A$3:$A$652,RANDBETWEEN(2,652))</f>
        <v>Honor 8</v>
      </c>
      <c r="I7591" t="s">
        <v>1872</v>
      </c>
      <c r="J7591" t="s">
        <v>1872</v>
      </c>
      <c r="K7591" s="1" t="s">
        <v>12868</v>
      </c>
      <c r="L7591" s="1" t="str">
        <f ca="1">VLOOKUP(B7591,Providers!$A$2:$E$32,3,1)</f>
        <v>201.215.235.109</v>
      </c>
      <c r="M7591" t="str">
        <f ca="1">INDEX(ZTNetworkID!$A$2:$B$101,RANDBETWEEN(2,101),1,1)</f>
        <v>n336d0kj387ysry3</v>
      </c>
    </row>
    <row r="7592" spans="1:13">
      <c r="A7592" s="26" t="s">
        <v>21868</v>
      </c>
      <c r="B7592" t="str">
        <f ca="1">INDEX(Providers!$A$2:$A$36,RANDBETWEEN(1,30))</f>
        <v>PCS</v>
      </c>
      <c r="C7592" s="22">
        <v>44370.636296296296</v>
      </c>
      <c r="D7592" s="22">
        <v>44624.260891203703</v>
      </c>
      <c r="E7592" s="9" t="str">
        <f ca="1">INDEX(Locations!$A$2:$A$61,RANDBETWEEN(2,61))</f>
        <v>Lisburn</v>
      </c>
      <c r="F7592" t="str">
        <f ca="1">INDEX(Locations!$E$2:$E$12,RANDBETWEEN(1,12))</f>
        <v>Livingroom</v>
      </c>
      <c r="G7592" s="9" t="str">
        <f ca="1">INDEX('Sensor types'!$A$1:$A$18,RANDBETWEEN(2,17))</f>
        <v>RadiationSensor</v>
      </c>
      <c r="H7592" s="9" t="str">
        <f ca="1">INDEX('IoT devices'!$A$3:$A$652,RANDBETWEEN(2,652))</f>
        <v>Sony Xperia 1 II</v>
      </c>
      <c r="I7592" t="s">
        <v>1872</v>
      </c>
      <c r="J7592" t="s">
        <v>1872</v>
      </c>
      <c r="K7592" s="1" t="s">
        <v>12869</v>
      </c>
      <c r="L7592" s="1" t="str">
        <f ca="1">VLOOKUP(B7592,Providers!$A$2:$E$32,3,1)</f>
        <v>188.247.201.145</v>
      </c>
      <c r="M7592" t="str">
        <f ca="1">INDEX(ZTNetworkID!$A$2:$B$101,RANDBETWEEN(2,101),1,1)</f>
        <v>q31fts8pmucz3m1v</v>
      </c>
    </row>
    <row r="7593" spans="1:13">
      <c r="A7593" s="26" t="s">
        <v>21869</v>
      </c>
      <c r="B7593" t="str">
        <f ca="1">INDEX(Providers!$A$2:$A$36,RANDBETWEEN(1,30))</f>
        <v>MCY</v>
      </c>
      <c r="C7593" s="22">
        <v>44568.757905092592</v>
      </c>
      <c r="D7593" s="22">
        <v>44222.165706018517</v>
      </c>
      <c r="E7593" s="9" t="str">
        <f ca="1">INDEX(Locations!$A$2:$A$61,RANDBETWEEN(2,61))</f>
        <v>Laytown-Bettystown-Mornington</v>
      </c>
      <c r="F7593" t="str">
        <f ca="1">INDEX(Locations!$E$2:$E$12,RANDBETWEEN(1,12))</f>
        <v>Bedroom</v>
      </c>
      <c r="G7593" s="9" t="str">
        <f ca="1">INDEX('Sensor types'!$A$1:$A$18,RANDBETWEEN(2,17))</f>
        <v>LevelSensor</v>
      </c>
      <c r="H7593" s="9" t="str">
        <f ca="1">INDEX('IoT devices'!$A$3:$A$652,RANDBETWEEN(2,652))</f>
        <v>Samsung Galaxy C5</v>
      </c>
      <c r="I7593" t="s">
        <v>1872</v>
      </c>
      <c r="J7593" t="s">
        <v>1872</v>
      </c>
      <c r="K7593" s="1" t="s">
        <v>12870</v>
      </c>
      <c r="L7593" s="1" t="str">
        <f ca="1">VLOOKUP(B7593,Providers!$A$2:$E$32,3,1)</f>
        <v>201.215.235.109</v>
      </c>
      <c r="M7593" t="str">
        <f ca="1">INDEX(ZTNetworkID!$A$2:$B$101,RANDBETWEEN(2,101),1,1)</f>
        <v>2f1q2c5s70pwml55</v>
      </c>
    </row>
    <row r="7594" spans="1:13">
      <c r="A7594" s="26" t="s">
        <v>21870</v>
      </c>
      <c r="B7594" t="str">
        <f ca="1">INDEX(Providers!$A$2:$A$36,RANDBETWEEN(1,30))</f>
        <v>UWS</v>
      </c>
      <c r="C7594" s="22">
        <v>44501.077708333331</v>
      </c>
      <c r="D7594" s="22">
        <v>44304.688020833331</v>
      </c>
      <c r="E7594" s="9" t="str">
        <f ca="1">INDEX(Locations!$A$2:$A$61,RANDBETWEEN(2,61))</f>
        <v>Clonmel</v>
      </c>
      <c r="F7594" t="str">
        <f ca="1">INDEX(Locations!$E$2:$E$12,RANDBETWEEN(1,12))</f>
        <v>Basement</v>
      </c>
      <c r="G7594" s="9" t="str">
        <f ca="1">INDEX('Sensor types'!$A$1:$A$18,RANDBETWEEN(2,17))</f>
        <v>LevelSensor</v>
      </c>
      <c r="H7594" s="9" t="str">
        <f ca="1">INDEX('IoT devices'!$A$3:$A$652,RANDBETWEEN(2,652))</f>
        <v>HTC Desire 728 Ultra</v>
      </c>
      <c r="I7594" t="s">
        <v>1872</v>
      </c>
      <c r="J7594" t="s">
        <v>1872</v>
      </c>
      <c r="K7594" s="1" t="s">
        <v>12871</v>
      </c>
      <c r="L7594" s="1" t="str">
        <f ca="1">VLOOKUP(B7594,Providers!$A$2:$E$32,3,1)</f>
        <v>192.168.0.108</v>
      </c>
      <c r="M7594" t="str">
        <f ca="1">INDEX(ZTNetworkID!$A$2:$B$101,RANDBETWEEN(2,101),1,1)</f>
        <v>bq60f6d2c6k5stak</v>
      </c>
    </row>
    <row r="7595" spans="1:13">
      <c r="A7595" s="26" t="s">
        <v>21871</v>
      </c>
      <c r="B7595" t="str">
        <f ca="1">INDEX(Providers!$A$2:$A$36,RANDBETWEEN(1,30))</f>
        <v>PKD</v>
      </c>
      <c r="C7595" s="22">
        <v>44440.779004629629</v>
      </c>
      <c r="D7595" s="22">
        <v>44487.80395833333</v>
      </c>
      <c r="E7595" s="9" t="str">
        <f ca="1">INDEX(Locations!$A$2:$A$61,RANDBETWEEN(2,61))</f>
        <v>Coleraine</v>
      </c>
      <c r="F7595" t="str">
        <f ca="1">INDEX(Locations!$E$2:$E$12,RANDBETWEEN(1,12))</f>
        <v>Familyroom</v>
      </c>
      <c r="G7595" s="9" t="str">
        <f ca="1">INDEX('Sensor types'!$A$1:$A$18,RANDBETWEEN(2,17))</f>
        <v>RadiationSensor</v>
      </c>
      <c r="H7595" s="9" t="str">
        <f ca="1">INDEX('IoT devices'!$A$3:$A$652,RANDBETWEEN(2,652))</f>
        <v>Nokia 2.4</v>
      </c>
      <c r="I7595" t="s">
        <v>1872</v>
      </c>
      <c r="J7595" t="s">
        <v>1872</v>
      </c>
      <c r="K7595" s="1" t="s">
        <v>12872</v>
      </c>
      <c r="L7595" s="1" t="str">
        <f ca="1">VLOOKUP(B7595,Providers!$A$2:$E$32,3,1)</f>
        <v>50.109.201.254</v>
      </c>
      <c r="M7595" t="str">
        <f ca="1">INDEX(ZTNetworkID!$A$2:$B$101,RANDBETWEEN(2,101),1,1)</f>
        <v>3rfv057vluihv3az</v>
      </c>
    </row>
    <row r="7596" spans="1:13">
      <c r="A7596" s="26" t="s">
        <v>21872</v>
      </c>
      <c r="B7596" t="str">
        <f ca="1">INDEX(Providers!$A$2:$A$36,RANDBETWEEN(1,30))</f>
        <v>XCW</v>
      </c>
      <c r="C7596" s="22">
        <v>44223.183171296296</v>
      </c>
      <c r="D7596" s="22">
        <v>44438.681793981479</v>
      </c>
      <c r="E7596" s="9" t="str">
        <f ca="1">INDEX(Locations!$A$2:$A$61,RANDBETWEEN(2,61))</f>
        <v>Newbridge</v>
      </c>
      <c r="F7596" t="str">
        <f ca="1">INDEX(Locations!$E$2:$E$12,RANDBETWEEN(1,12))</f>
        <v>Frontyard</v>
      </c>
      <c r="G7596" s="9" t="str">
        <f ca="1">INDEX('Sensor types'!$A$1:$A$18,RANDBETWEEN(2,17))</f>
        <v>FlawSensor</v>
      </c>
      <c r="H7596" s="9" t="str">
        <f ca="1">INDEX('IoT devices'!$A$3:$A$652,RANDBETWEEN(2,652))</f>
        <v>Nokia X2</v>
      </c>
      <c r="I7596" t="s">
        <v>1872</v>
      </c>
      <c r="J7596" t="s">
        <v>1872</v>
      </c>
      <c r="K7596" s="1" t="s">
        <v>12873</v>
      </c>
      <c r="L7596" s="1" t="str">
        <f ca="1">VLOOKUP(B7596,Providers!$A$2:$E$32,3,1)</f>
        <v>192.168.0.108</v>
      </c>
      <c r="M7596" t="str">
        <f ca="1">INDEX(ZTNetworkID!$A$2:$B$101,RANDBETWEEN(2,101),1,1)</f>
        <v>qe6rie9fhd65tb6w</v>
      </c>
    </row>
    <row r="7597" spans="1:13">
      <c r="A7597" s="26" t="s">
        <v>21873</v>
      </c>
      <c r="B7597" t="str">
        <f ca="1">INDEX(Providers!$A$2:$A$36,RANDBETWEEN(1,30))</f>
        <v>ETF</v>
      </c>
      <c r="C7597" s="22">
        <v>44537.264201388891</v>
      </c>
      <c r="D7597" s="22">
        <v>44395.008414351854</v>
      </c>
      <c r="E7597" s="9" t="str">
        <f ca="1">INDEX(Locations!$A$2:$A$61,RANDBETWEEN(2,61))</f>
        <v>Cork</v>
      </c>
      <c r="F7597" t="str">
        <f ca="1">INDEX(Locations!$E$2:$E$12,RANDBETWEEN(1,12))</f>
        <v>Livingroom</v>
      </c>
      <c r="G7597" s="9" t="str">
        <f ca="1">INDEX('Sensor types'!$A$1:$A$18,RANDBETWEEN(2,17))</f>
        <v>RadiationSensor</v>
      </c>
      <c r="H7597" s="9" t="str">
        <f ca="1">INDEX('IoT devices'!$A$3:$A$652,RANDBETWEEN(2,652))</f>
        <v>OnePlus 3T</v>
      </c>
      <c r="I7597" t="s">
        <v>1872</v>
      </c>
      <c r="J7597" t="s">
        <v>1872</v>
      </c>
      <c r="K7597" s="1" t="s">
        <v>12874</v>
      </c>
      <c r="L7597" s="1" t="str">
        <f ca="1">VLOOKUP(B7597,Providers!$A$2:$E$32,3,1)</f>
        <v>201.215.235.109</v>
      </c>
      <c r="M7597" t="str">
        <f ca="1">INDEX(ZTNetworkID!$A$2:$B$101,RANDBETWEEN(2,101),1,1)</f>
        <v>g18557oab9ncybmc</v>
      </c>
    </row>
    <row r="7598" spans="1:13">
      <c r="A7598" s="26" t="s">
        <v>21874</v>
      </c>
      <c r="B7598" t="str">
        <f ca="1">INDEX(Providers!$A$2:$A$36,RANDBETWEEN(1,30))</f>
        <v>HAB</v>
      </c>
      <c r="C7598" s="22">
        <v>44719.785624999997</v>
      </c>
      <c r="D7598" s="22">
        <v>44340.58798611111</v>
      </c>
      <c r="E7598" s="9" t="str">
        <f ca="1">INDEX(Locations!$A$2:$A$61,RANDBETWEEN(2,61))</f>
        <v>Drogheda</v>
      </c>
      <c r="F7598" t="str">
        <f ca="1">INDEX(Locations!$E$2:$E$12,RANDBETWEEN(1,12))</f>
        <v>Bedroom</v>
      </c>
      <c r="G7598" s="9" t="str">
        <f ca="1">INDEX('Sensor types'!$A$1:$A$18,RANDBETWEEN(2,17))</f>
        <v>ElectricalSensor</v>
      </c>
      <c r="H7598" s="9" t="str">
        <f ca="1">INDEX('IoT devices'!$A$3:$A$652,RANDBETWEEN(2,652))</f>
        <v>Asus ZenFone Lite L1</v>
      </c>
      <c r="I7598" t="s">
        <v>1872</v>
      </c>
      <c r="J7598" t="s">
        <v>1872</v>
      </c>
      <c r="K7598" s="1" t="s">
        <v>12875</v>
      </c>
      <c r="L7598" s="1" t="str">
        <f ca="1">VLOOKUP(B7598,Providers!$A$2:$E$32,3,1)</f>
        <v>201.215.235.109</v>
      </c>
      <c r="M7598" t="str">
        <f ca="1">INDEX(ZTNetworkID!$A$2:$B$101,RANDBETWEEN(2,101),1,1)</f>
        <v>olhnp0uuzkec6y1m</v>
      </c>
    </row>
    <row r="7599" spans="1:13">
      <c r="A7599" s="26" t="s">
        <v>21875</v>
      </c>
      <c r="B7599" t="str">
        <f ca="1">INDEX(Providers!$A$2:$A$36,RANDBETWEEN(1,30))</f>
        <v>JNU</v>
      </c>
      <c r="C7599" s="22">
        <v>44303.970636574071</v>
      </c>
      <c r="D7599" s="22">
        <v>44683.617523148147</v>
      </c>
      <c r="E7599" s="9" t="str">
        <f ca="1">INDEX(Locations!$A$2:$A$61,RANDBETWEEN(2,61))</f>
        <v>Cork</v>
      </c>
      <c r="F7599" t="str">
        <f ca="1">INDEX(Locations!$E$2:$E$12,RANDBETWEEN(1,12))</f>
        <v>Kitchen</v>
      </c>
      <c r="G7599" s="9" t="str">
        <f ca="1">INDEX('Sensor types'!$A$1:$A$18,RANDBETWEEN(2,17))</f>
        <v>ContactSensor</v>
      </c>
      <c r="H7599" s="9" t="str">
        <f ca="1">INDEX('IoT devices'!$A$3:$A$652,RANDBETWEEN(2,652))</f>
        <v>HTC Hero</v>
      </c>
      <c r="I7599" t="s">
        <v>1872</v>
      </c>
      <c r="J7599" t="s">
        <v>1872</v>
      </c>
      <c r="K7599" s="1" t="s">
        <v>12876</v>
      </c>
      <c r="L7599" s="1" t="str">
        <f ca="1">VLOOKUP(B7599,Providers!$A$2:$E$32,3,1)</f>
        <v>201.215.235.109</v>
      </c>
      <c r="M7599" t="str">
        <f ca="1">INDEX(ZTNetworkID!$A$2:$B$101,RANDBETWEEN(2,101),1,1)</f>
        <v>tw70s3ahow3wkrzz</v>
      </c>
    </row>
    <row r="7600" spans="1:13">
      <c r="A7600" s="26" t="s">
        <v>21876</v>
      </c>
      <c r="B7600" t="str">
        <f ca="1">INDEX(Providers!$A$2:$A$36,RANDBETWEEN(1,30))</f>
        <v>UFF</v>
      </c>
      <c r="C7600" s="22">
        <v>44636.42491898148</v>
      </c>
      <c r="D7600" s="22">
        <v>44239.569224537037</v>
      </c>
      <c r="E7600" s="9" t="str">
        <f ca="1">INDEX(Locations!$A$2:$A$61,RANDBETWEEN(2,61))</f>
        <v>Portlaoise</v>
      </c>
      <c r="F7600" t="str">
        <f ca="1">INDEX(Locations!$E$2:$E$12,RANDBETWEEN(1,12))</f>
        <v>Livingroom</v>
      </c>
      <c r="G7600" s="9" t="str">
        <f ca="1">INDEX('Sensor types'!$A$1:$A$18,RANDBETWEEN(2,17))</f>
        <v>ContactSensor</v>
      </c>
      <c r="H7600" s="9" t="str">
        <f ca="1">INDEX('IoT devices'!$A$3:$A$652,RANDBETWEEN(2,652))</f>
        <v>Nubia Red Magic</v>
      </c>
      <c r="I7600" t="s">
        <v>1872</v>
      </c>
      <c r="J7600" t="s">
        <v>1872</v>
      </c>
      <c r="K7600" s="1" t="s">
        <v>12877</v>
      </c>
      <c r="L7600" s="1" t="str">
        <f ca="1">VLOOKUP(B7600,Providers!$A$2:$E$32,3,1)</f>
        <v>192.168.0.108</v>
      </c>
      <c r="M7600" t="str">
        <f ca="1">INDEX(ZTNetworkID!$A$2:$B$101,RANDBETWEEN(2,101),1,1)</f>
        <v>tw70s3ahow3wkrzz</v>
      </c>
    </row>
    <row r="7601" spans="1:13">
      <c r="A7601" s="26" t="s">
        <v>21877</v>
      </c>
      <c r="B7601" t="str">
        <f ca="1">INDEX(Providers!$A$2:$A$36,RANDBETWEEN(1,30))</f>
        <v>GHC</v>
      </c>
      <c r="C7601" s="22">
        <v>44303.114629629628</v>
      </c>
      <c r="D7601" s="22">
        <v>44531.842372685183</v>
      </c>
      <c r="E7601" s="9" t="str">
        <f ca="1">INDEX(Locations!$A$2:$A$61,RANDBETWEEN(2,61))</f>
        <v>Clonmel</v>
      </c>
      <c r="F7601" t="str">
        <f ca="1">INDEX(Locations!$E$2:$E$12,RANDBETWEEN(1,12))</f>
        <v>Livingroom</v>
      </c>
      <c r="G7601" s="9" t="str">
        <f ca="1">INDEX('Sensor types'!$A$1:$A$18,RANDBETWEEN(2,17))</f>
        <v>VisionAndImaging Sensor</v>
      </c>
      <c r="H7601" s="9" t="str">
        <f ca="1">INDEX('IoT devices'!$A$3:$A$652,RANDBETWEEN(2,652))</f>
        <v>Nexus 6</v>
      </c>
      <c r="I7601" t="s">
        <v>1872</v>
      </c>
      <c r="J7601" t="s">
        <v>1872</v>
      </c>
      <c r="K7601" s="1" t="s">
        <v>12878</v>
      </c>
      <c r="L7601" s="1" t="str">
        <f ca="1">VLOOKUP(B7601,Providers!$A$2:$E$32,3,1)</f>
        <v>201.215.235.109</v>
      </c>
      <c r="M7601" t="str">
        <f ca="1">INDEX(ZTNetworkID!$A$2:$B$101,RANDBETWEEN(2,101),1,1)</f>
        <v>hwi477v0z35qjt8o</v>
      </c>
    </row>
    <row r="7602" spans="1:13">
      <c r="A7602" s="26" t="s">
        <v>21878</v>
      </c>
      <c r="B7602" t="str">
        <f ca="1">INDEX(Providers!$A$2:$A$36,RANDBETWEEN(1,30))</f>
        <v>FRE</v>
      </c>
      <c r="C7602" s="22">
        <v>44611.283900462964</v>
      </c>
      <c r="D7602" s="22">
        <v>44245.685578703706</v>
      </c>
      <c r="E7602" s="9" t="str">
        <f ca="1">INDEX(Locations!$A$2:$A$61,RANDBETWEEN(2,61))</f>
        <v>Athlone</v>
      </c>
      <c r="F7602" t="str">
        <f ca="1">INDEX(Locations!$E$2:$E$12,RANDBETWEEN(1,12))</f>
        <v>Diningroom</v>
      </c>
      <c r="G7602" s="9" t="str">
        <f ca="1">INDEX('Sensor types'!$A$1:$A$18,RANDBETWEEN(2,17))</f>
        <v>PositionSensor</v>
      </c>
      <c r="H7602" s="9" t="str">
        <f ca="1">INDEX('IoT devices'!$A$3:$A$652,RANDBETWEEN(2,652))</f>
        <v>Samsung Galaxy S8/+</v>
      </c>
      <c r="I7602" t="s">
        <v>1872</v>
      </c>
      <c r="J7602" t="s">
        <v>1872</v>
      </c>
      <c r="K7602" s="1" t="s">
        <v>12879</v>
      </c>
      <c r="L7602" s="1" t="str">
        <f ca="1">VLOOKUP(B7602,Providers!$A$2:$E$32,3,1)</f>
        <v>201.215.235.109</v>
      </c>
      <c r="M7602" t="str">
        <f ca="1">INDEX(ZTNetworkID!$A$2:$B$101,RANDBETWEEN(2,101),1,1)</f>
        <v>olhnp0uuzkec6y1m</v>
      </c>
    </row>
    <row r="7603" spans="1:13" ht="28.8">
      <c r="A7603" s="26" t="s">
        <v>21879</v>
      </c>
      <c r="B7603" t="str">
        <f ca="1">INDEX(Providers!$A$2:$A$36,RANDBETWEEN(1,30))</f>
        <v>MCY</v>
      </c>
      <c r="C7603" s="22">
        <v>44457.42015046296</v>
      </c>
      <c r="D7603" s="22">
        <v>44601.68340277778</v>
      </c>
      <c r="E7603" s="9" t="str">
        <f ca="1">INDEX(Locations!$A$2:$A$61,RANDBETWEEN(2,61))</f>
        <v>Antrim</v>
      </c>
      <c r="F7603" t="e">
        <f ca="1">INDEX(Locations!$E$2:$E$12,RANDBETWEEN(1,12))</f>
        <v>#REF!</v>
      </c>
      <c r="G7603" s="9" t="str">
        <f ca="1">INDEX('Sensor types'!$A$1:$A$18,RANDBETWEEN(2,17))</f>
        <v>FlameSensor</v>
      </c>
      <c r="H7603" s="9" t="str">
        <f ca="1">INDEX('IoT devices'!$A$3:$A$652,RANDBETWEEN(2,652))</f>
        <v>HTC Desire 300</v>
      </c>
      <c r="I7603" t="s">
        <v>1872</v>
      </c>
      <c r="J7603" t="s">
        <v>1872</v>
      </c>
      <c r="K7603" s="1" t="s">
        <v>12880</v>
      </c>
      <c r="L7603" s="1" t="str">
        <f ca="1">VLOOKUP(B7603,Providers!$A$2:$E$32,3,1)</f>
        <v>201.215.235.109</v>
      </c>
      <c r="M7603" t="str">
        <f ca="1">INDEX(ZTNetworkID!$A$2:$B$101,RANDBETWEEN(2,101),1,1)</f>
        <v>3v7p8lvfbcpu48r8</v>
      </c>
    </row>
    <row r="7604" spans="1:13" ht="28.8">
      <c r="A7604" s="26" t="s">
        <v>21880</v>
      </c>
      <c r="B7604" t="str">
        <f ca="1">INDEX(Providers!$A$2:$A$36,RANDBETWEEN(1,30))</f>
        <v>KTC</v>
      </c>
      <c r="C7604" s="22">
        <v>44570.464074074072</v>
      </c>
      <c r="D7604" s="22">
        <v>44268.522627314815</v>
      </c>
      <c r="E7604" s="9" t="str">
        <f ca="1">INDEX(Locations!$A$2:$A$61,RANDBETWEEN(2,61))</f>
        <v>Leixlip</v>
      </c>
      <c r="F7604" t="str">
        <f ca="1">INDEX(Locations!$E$2:$E$12,RANDBETWEEN(1,12))</f>
        <v>Backyard</v>
      </c>
      <c r="G7604" s="9" t="str">
        <f ca="1">INDEX('Sensor types'!$A$1:$A$18,RANDBETWEEN(2,17))</f>
        <v>ContactSensor</v>
      </c>
      <c r="H7604" s="9" t="str">
        <f ca="1">INDEX('IoT devices'!$A$3:$A$652,RANDBETWEEN(2,652))</f>
        <v>HTC Desire 510</v>
      </c>
      <c r="I7604" t="s">
        <v>1872</v>
      </c>
      <c r="J7604" t="s">
        <v>1872</v>
      </c>
      <c r="K7604" s="1" t="s">
        <v>12881</v>
      </c>
      <c r="L7604" s="1" t="str">
        <f ca="1">VLOOKUP(B7604,Providers!$A$2:$E$32,3,1)</f>
        <v>201.215.235.109</v>
      </c>
      <c r="M7604" t="str">
        <f ca="1">INDEX(ZTNetworkID!$A$2:$B$101,RANDBETWEEN(2,101),1,1)</f>
        <v>t6kozbztucd51of1</v>
      </c>
    </row>
    <row r="7605" spans="1:13">
      <c r="A7605" s="26" t="s">
        <v>21881</v>
      </c>
      <c r="B7605" t="str">
        <f ca="1">INDEX(Providers!$A$2:$A$36,RANDBETWEEN(1,30))</f>
        <v>GRM</v>
      </c>
      <c r="C7605" s="22">
        <v>44645.128483796296</v>
      </c>
      <c r="D7605" s="22">
        <v>44630.963229166664</v>
      </c>
      <c r="E7605" s="9" t="str">
        <f ca="1">INDEX(Locations!$A$2:$A$61,RANDBETWEEN(2,61))</f>
        <v>Carrickfergus</v>
      </c>
      <c r="F7605" t="str">
        <f ca="1">INDEX(Locations!$E$2:$E$12,RANDBETWEEN(1,12))</f>
        <v>Backyard</v>
      </c>
      <c r="G7605" s="9" t="str">
        <f ca="1">INDEX('Sensor types'!$A$1:$A$18,RANDBETWEEN(2,17))</f>
        <v>PositionSensor</v>
      </c>
      <c r="H7605" s="9" t="str">
        <f ca="1">INDEX('IoT devices'!$A$3:$A$652,RANDBETWEEN(2,652))</f>
        <v>HTC Desire 526</v>
      </c>
      <c r="I7605" t="s">
        <v>1872</v>
      </c>
      <c r="J7605" t="s">
        <v>1872</v>
      </c>
      <c r="K7605" s="1" t="s">
        <v>12882</v>
      </c>
      <c r="L7605" s="1" t="str">
        <f ca="1">VLOOKUP(B7605,Providers!$A$2:$E$32,3,1)</f>
        <v>201.215.235.109</v>
      </c>
      <c r="M7605" t="str">
        <f ca="1">INDEX(ZTNetworkID!$A$2:$B$101,RANDBETWEEN(2,101),1,1)</f>
        <v>7t2vi1n3xssih0qa</v>
      </c>
    </row>
    <row r="7606" spans="1:13">
      <c r="A7606" s="26" t="s">
        <v>21882</v>
      </c>
      <c r="B7606" t="str">
        <f ca="1">INDEX(Providers!$A$2:$A$36,RANDBETWEEN(1,30))</f>
        <v>PKD</v>
      </c>
      <c r="C7606" s="22">
        <v>44436.851354166669</v>
      </c>
      <c r="D7606" s="22">
        <v>44237.328530092593</v>
      </c>
      <c r="E7606" s="9" t="str">
        <f ca="1">INDEX(Locations!$A$2:$A$61,RANDBETWEEN(2,61))</f>
        <v>Carlow</v>
      </c>
      <c r="F7606" t="str">
        <f ca="1">INDEX(Locations!$E$2:$E$12,RANDBETWEEN(1,12))</f>
        <v>Diningroom</v>
      </c>
      <c r="G7606" s="9" t="str">
        <f ca="1">INDEX('Sensor types'!$A$1:$A$18,RANDBETWEEN(2,17))</f>
        <v>LevelSensor</v>
      </c>
      <c r="H7606" s="9" t="str">
        <f ca="1">INDEX('IoT devices'!$A$3:$A$652,RANDBETWEEN(2,652))</f>
        <v>HTC Butterfly 2</v>
      </c>
      <c r="I7606" t="s">
        <v>1872</v>
      </c>
      <c r="J7606" t="s">
        <v>1872</v>
      </c>
      <c r="K7606" s="1" t="s">
        <v>12883</v>
      </c>
      <c r="L7606" s="1" t="str">
        <f ca="1">VLOOKUP(B7606,Providers!$A$2:$E$32,3,1)</f>
        <v>50.109.201.254</v>
      </c>
      <c r="M7606" t="str">
        <f ca="1">INDEX(ZTNetworkID!$A$2:$B$101,RANDBETWEEN(2,101),1,1)</f>
        <v>ry3oogsngyvwu92y</v>
      </c>
    </row>
    <row r="7607" spans="1:13">
      <c r="A7607" s="26" t="s">
        <v>21883</v>
      </c>
      <c r="B7607" t="str">
        <f ca="1">INDEX(Providers!$A$2:$A$36,RANDBETWEEN(1,30))</f>
        <v>PCS</v>
      </c>
      <c r="C7607" s="22">
        <v>44643.322928240741</v>
      </c>
      <c r="D7607" s="22">
        <v>44685.904652777775</v>
      </c>
      <c r="E7607" s="9" t="str">
        <f ca="1">INDEX(Locations!$A$2:$A$61,RANDBETWEEN(2,61))</f>
        <v>Lisburn</v>
      </c>
      <c r="F7607" t="str">
        <f ca="1">INDEX(Locations!$E$2:$E$12,RANDBETWEEN(1,12))</f>
        <v>Basement</v>
      </c>
      <c r="G7607" s="9" t="str">
        <f ca="1">INDEX('Sensor types'!$A$1:$A$18,RANDBETWEEN(2,17))</f>
        <v>ProximitySensor</v>
      </c>
      <c r="H7607" s="9" t="str">
        <f ca="1">INDEX('IoT devices'!$A$3:$A$652,RANDBETWEEN(2,652))</f>
        <v>HTC U Play</v>
      </c>
      <c r="I7607" t="s">
        <v>1872</v>
      </c>
      <c r="J7607" t="s">
        <v>1872</v>
      </c>
      <c r="K7607" s="1" t="s">
        <v>12884</v>
      </c>
      <c r="L7607" s="1" t="str">
        <f ca="1">VLOOKUP(B7607,Providers!$A$2:$E$32,3,1)</f>
        <v>188.247.201.145</v>
      </c>
      <c r="M7607" t="str">
        <f ca="1">INDEX(ZTNetworkID!$A$2:$B$101,RANDBETWEEN(2,101),1,1)</f>
        <v>2dyoxu7gvt2edotl</v>
      </c>
    </row>
    <row r="7608" spans="1:13">
      <c r="A7608" s="26" t="s">
        <v>21884</v>
      </c>
      <c r="B7608" t="str">
        <f ca="1">INDEX(Providers!$A$2:$A$36,RANDBETWEEN(1,30))</f>
        <v>MHE</v>
      </c>
      <c r="C7608" s="22">
        <v>44483.946655092594</v>
      </c>
      <c r="D7608" s="22">
        <v>44607.938993055555</v>
      </c>
      <c r="E7608" s="9" t="str">
        <f ca="1">INDEX(Locations!$A$2:$A$61,RANDBETWEEN(2,61))</f>
        <v>Midleton</v>
      </c>
      <c r="F7608" t="str">
        <f ca="1">INDEX(Locations!$E$2:$E$12,RANDBETWEEN(1,12))</f>
        <v>GuestRoom</v>
      </c>
      <c r="G7608" s="9" t="str">
        <f ca="1">INDEX('Sensor types'!$A$1:$A$18,RANDBETWEEN(2,17))</f>
        <v>TemperatureSensor</v>
      </c>
      <c r="H7608" s="9" t="str">
        <f ca="1">INDEX('IoT devices'!$A$3:$A$652,RANDBETWEEN(2,652))</f>
        <v>Pixel 3a/XL</v>
      </c>
      <c r="I7608" t="s">
        <v>1872</v>
      </c>
      <c r="J7608" t="s">
        <v>1872</v>
      </c>
      <c r="K7608" s="1" t="s">
        <v>12885</v>
      </c>
      <c r="L7608" s="1" t="str">
        <f ca="1">VLOOKUP(B7608,Providers!$A$2:$E$32,3,1)</f>
        <v>201.215.235.109</v>
      </c>
      <c r="M7608" t="str">
        <f ca="1">INDEX(ZTNetworkID!$A$2:$B$101,RANDBETWEEN(2,101),1,1)</f>
        <v>6k8amck971r7415w</v>
      </c>
    </row>
    <row r="7609" spans="1:13" ht="28.8">
      <c r="A7609" s="26" t="s">
        <v>21885</v>
      </c>
      <c r="B7609" t="str">
        <f ca="1">INDEX(Providers!$A$2:$A$36,RANDBETWEEN(1,30))</f>
        <v>SLZ</v>
      </c>
      <c r="C7609" s="22">
        <v>44682.914050925923</v>
      </c>
      <c r="D7609" s="22">
        <v>44596.274363425924</v>
      </c>
      <c r="E7609" s="9" t="str">
        <f ca="1">INDEX(Locations!$A$2:$A$61,RANDBETWEEN(2,61))</f>
        <v>Cork</v>
      </c>
      <c r="F7609" t="str">
        <f ca="1">INDEX(Locations!$E$2:$E$12,RANDBETWEEN(1,12))</f>
        <v>Livingroom</v>
      </c>
      <c r="G7609" s="9" t="str">
        <f ca="1">INDEX('Sensor types'!$A$1:$A$18,RANDBETWEEN(2,17))</f>
        <v>FlawSensor</v>
      </c>
      <c r="H7609" s="9" t="str">
        <f ca="1">INDEX('IoT devices'!$A$3:$A$652,RANDBETWEEN(2,652))</f>
        <v>Huawei Nova 6/5G/SE</v>
      </c>
      <c r="I7609" t="s">
        <v>1872</v>
      </c>
      <c r="J7609" t="s">
        <v>1872</v>
      </c>
      <c r="K7609" s="1" t="s">
        <v>12886</v>
      </c>
      <c r="L7609" s="1" t="str">
        <f ca="1">VLOOKUP(B7609,Providers!$A$2:$E$32,3,1)</f>
        <v>192.168.0.108</v>
      </c>
      <c r="M7609" t="str">
        <f ca="1">INDEX(ZTNetworkID!$A$2:$B$101,RANDBETWEEN(2,101),1,1)</f>
        <v>wmqfhg9thbqblysd</v>
      </c>
    </row>
    <row r="7610" spans="1:13">
      <c r="A7610" s="26" t="s">
        <v>21886</v>
      </c>
      <c r="B7610" t="str">
        <f ca="1">INDEX(Providers!$A$2:$A$36,RANDBETWEEN(1,30))</f>
        <v>THA</v>
      </c>
      <c r="C7610" s="22">
        <v>44490.133831018517</v>
      </c>
      <c r="D7610" s="22">
        <v>44312.062731481485</v>
      </c>
      <c r="E7610" s="9" t="str">
        <f ca="1">INDEX(Locations!$A$2:$A$61,RANDBETWEEN(2,61))</f>
        <v>Mallow</v>
      </c>
      <c r="F7610" t="str">
        <f ca="1">INDEX(Locations!$E$2:$E$12,RANDBETWEEN(1,12))</f>
        <v>Frontyard</v>
      </c>
      <c r="G7610" s="9" t="str">
        <f ca="1">INDEX('Sensor types'!$A$1:$A$18,RANDBETWEEN(2,17))</f>
        <v>LevelSensor</v>
      </c>
      <c r="H7610" s="9" t="str">
        <f ca="1">INDEX('IoT devices'!$A$3:$A$652,RANDBETWEEN(2,652))</f>
        <v>Honor 30/Pro/Pro+</v>
      </c>
      <c r="I7610" t="s">
        <v>1872</v>
      </c>
      <c r="J7610" t="s">
        <v>1872</v>
      </c>
      <c r="K7610" s="1" t="s">
        <v>12887</v>
      </c>
      <c r="L7610" s="1" t="str">
        <f ca="1">VLOOKUP(B7610,Providers!$A$2:$E$32,3,1)</f>
        <v>192.168.0.108</v>
      </c>
      <c r="M7610" t="str">
        <f ca="1">INDEX(ZTNetworkID!$A$2:$B$101,RANDBETWEEN(2,101),1,1)</f>
        <v>ee7iao8t9o6ki77e</v>
      </c>
    </row>
    <row r="7611" spans="1:13" ht="28.8">
      <c r="A7611" s="26" t="s">
        <v>21887</v>
      </c>
      <c r="B7611" t="str">
        <f ca="1">INDEX(Providers!$A$2:$A$36,RANDBETWEEN(1,30))</f>
        <v>GRM</v>
      </c>
      <c r="C7611" s="22">
        <v>44670.042534722219</v>
      </c>
      <c r="D7611" s="22">
        <v>44211.525011574071</v>
      </c>
      <c r="E7611" s="9" t="str">
        <f ca="1">INDEX(Locations!$A$2:$A$61,RANDBETWEEN(2,61))</f>
        <v>Coleraine</v>
      </c>
      <c r="F7611" t="str">
        <f ca="1">INDEX(Locations!$E$2:$E$12,RANDBETWEEN(1,12))</f>
        <v>Livingroom</v>
      </c>
      <c r="G7611" s="9" t="str">
        <f ca="1">INDEX('Sensor types'!$A$1:$A$18,RANDBETWEEN(2,17))</f>
        <v>FlawSensor</v>
      </c>
      <c r="H7611" s="9" t="str">
        <f ca="1">INDEX('IoT devices'!$A$3:$A$652,RANDBETWEEN(2,652))</f>
        <v>Nubia Z7/Max/mini</v>
      </c>
      <c r="I7611" t="s">
        <v>1872</v>
      </c>
      <c r="J7611" t="s">
        <v>1872</v>
      </c>
      <c r="K7611" s="1" t="s">
        <v>12888</v>
      </c>
      <c r="L7611" s="1" t="str">
        <f ca="1">VLOOKUP(B7611,Providers!$A$2:$E$32,3,1)</f>
        <v>201.215.235.109</v>
      </c>
      <c r="M7611" t="str">
        <f ca="1">INDEX(ZTNetworkID!$A$2:$B$101,RANDBETWEEN(2,101),1,1)</f>
        <v>zgbifffo7bzqaiki</v>
      </c>
    </row>
    <row r="7612" spans="1:13">
      <c r="A7612" s="26" t="s">
        <v>21888</v>
      </c>
      <c r="B7612" t="str">
        <f ca="1">INDEX(Providers!$A$2:$A$36,RANDBETWEEN(1,30))</f>
        <v>MCY</v>
      </c>
      <c r="C7612" s="22">
        <v>44467.466226851851</v>
      </c>
      <c r="D7612" s="22">
        <v>44319.416689814818</v>
      </c>
      <c r="E7612" s="9" t="str">
        <f ca="1">INDEX(Locations!$A$2:$A$61,RANDBETWEEN(2,61))</f>
        <v>Sligo</v>
      </c>
      <c r="F7612" t="str">
        <f ca="1">INDEX(Locations!$E$2:$E$12,RANDBETWEEN(1,12))</f>
        <v>Frontyard</v>
      </c>
      <c r="G7612" s="9" t="str">
        <f ca="1">INDEX('Sensor types'!$A$1:$A$18,RANDBETWEEN(2,17))</f>
        <v>MotionSensor</v>
      </c>
      <c r="H7612" s="9" t="str">
        <f ca="1">INDEX('IoT devices'!$A$3:$A$652,RANDBETWEEN(2,652))</f>
        <v>Samsung Galaxy Note Edge</v>
      </c>
      <c r="I7612" t="s">
        <v>1872</v>
      </c>
      <c r="J7612" t="s">
        <v>1872</v>
      </c>
      <c r="K7612" s="1" t="s">
        <v>12889</v>
      </c>
      <c r="L7612" s="1" t="str">
        <f ca="1">VLOOKUP(B7612,Providers!$A$2:$E$32,3,1)</f>
        <v>201.215.235.109</v>
      </c>
      <c r="M7612" t="str">
        <f ca="1">INDEX(ZTNetworkID!$A$2:$B$101,RANDBETWEEN(2,101),1,1)</f>
        <v>rqsi2p4cpu0vxco4</v>
      </c>
    </row>
    <row r="7613" spans="1:13">
      <c r="A7613" s="26" t="s">
        <v>21889</v>
      </c>
      <c r="B7613" t="str">
        <f ca="1">INDEX(Providers!$A$2:$A$36,RANDBETWEEN(1,30))</f>
        <v>PCS</v>
      </c>
      <c r="C7613" s="22">
        <v>44650.528287037036</v>
      </c>
      <c r="D7613" s="22">
        <v>44364.154907407406</v>
      </c>
      <c r="E7613" s="9" t="str">
        <f ca="1">INDEX(Locations!$A$2:$A$61,RANDBETWEEN(2,61))</f>
        <v>Belfast</v>
      </c>
      <c r="F7613" t="str">
        <f ca="1">INDEX(Locations!$E$2:$E$12,RANDBETWEEN(1,12))</f>
        <v>Backyard</v>
      </c>
      <c r="G7613" s="9" t="str">
        <f ca="1">INDEX('Sensor types'!$A$1:$A$18,RANDBETWEEN(2,17))</f>
        <v>ElectricalSensor</v>
      </c>
      <c r="H7613" s="9" t="str">
        <f ca="1">INDEX('IoT devices'!$A$3:$A$652,RANDBETWEEN(2,652))</f>
        <v>Honor 6C Pro</v>
      </c>
      <c r="I7613" t="s">
        <v>1872</v>
      </c>
      <c r="J7613" t="s">
        <v>1872</v>
      </c>
      <c r="K7613" s="1" t="s">
        <v>12890</v>
      </c>
      <c r="L7613" s="1" t="str">
        <f ca="1">VLOOKUP(B7613,Providers!$A$2:$E$32,3,1)</f>
        <v>188.247.201.145</v>
      </c>
      <c r="M7613" t="str">
        <f ca="1">INDEX(ZTNetworkID!$A$2:$B$101,RANDBETWEEN(2,101),1,1)</f>
        <v>s6jcxnfn8ck7uiyz</v>
      </c>
    </row>
    <row r="7614" spans="1:13">
      <c r="A7614" s="26" t="s">
        <v>21890</v>
      </c>
      <c r="B7614" t="str">
        <f ca="1">INDEX(Providers!$A$2:$A$36,RANDBETWEEN(1,30))</f>
        <v>JNU</v>
      </c>
      <c r="C7614" s="22">
        <v>44582.925578703704</v>
      </c>
      <c r="D7614" s="22">
        <v>44576.030243055553</v>
      </c>
      <c r="E7614" s="9" t="str">
        <f ca="1">INDEX(Locations!$A$2:$A$61,RANDBETWEEN(2,61))</f>
        <v>Portadown</v>
      </c>
      <c r="F7614" t="str">
        <f ca="1">INDEX(Locations!$E$2:$E$12,RANDBETWEEN(1,12))</f>
        <v>Diningroom</v>
      </c>
      <c r="G7614" s="9" t="str">
        <f ca="1">INDEX('Sensor types'!$A$1:$A$18,RANDBETWEEN(2,17))</f>
        <v>ParticleSensor</v>
      </c>
      <c r="H7614" s="9" t="str">
        <f ca="1">INDEX('IoT devices'!$A$3:$A$652,RANDBETWEEN(2,652))</f>
        <v>Sony Ericsson Xperia pro</v>
      </c>
      <c r="I7614" t="s">
        <v>1872</v>
      </c>
      <c r="J7614" t="s">
        <v>1872</v>
      </c>
      <c r="K7614" s="1" t="s">
        <v>12891</v>
      </c>
      <c r="L7614" s="1" t="str">
        <f ca="1">VLOOKUP(B7614,Providers!$A$2:$E$32,3,1)</f>
        <v>201.215.235.109</v>
      </c>
      <c r="M7614" t="str">
        <f ca="1">INDEX(ZTNetworkID!$A$2:$B$101,RANDBETWEEN(2,101),1,1)</f>
        <v>uzs09gps79d8xhj1</v>
      </c>
    </row>
    <row r="7615" spans="1:13">
      <c r="A7615" s="26" t="s">
        <v>21891</v>
      </c>
      <c r="B7615" t="str">
        <f ca="1">INDEX(Providers!$A$2:$A$36,RANDBETWEEN(1,30))</f>
        <v>FRE</v>
      </c>
      <c r="C7615" s="22">
        <v>44587.768125000002</v>
      </c>
      <c r="D7615" s="22">
        <v>44656.507326388892</v>
      </c>
      <c r="E7615" s="9" t="str">
        <f ca="1">INDEX(Locations!$A$2:$A$61,RANDBETWEEN(2,61))</f>
        <v>Derry</v>
      </c>
      <c r="F7615" t="str">
        <f ca="1">INDEX(Locations!$E$2:$E$12,RANDBETWEEN(1,12))</f>
        <v>Backyard</v>
      </c>
      <c r="G7615" s="9" t="str">
        <f ca="1">INDEX('Sensor types'!$A$1:$A$18,RANDBETWEEN(2,17))</f>
        <v>MotionSensor</v>
      </c>
      <c r="H7615" s="9" t="str">
        <f ca="1">INDEX('IoT devices'!$A$3:$A$652,RANDBETWEEN(2,652))</f>
        <v>Nexus 6</v>
      </c>
      <c r="I7615" t="s">
        <v>1872</v>
      </c>
      <c r="J7615" t="s">
        <v>1872</v>
      </c>
      <c r="K7615" s="1" t="s">
        <v>12892</v>
      </c>
      <c r="L7615" s="1" t="str">
        <f ca="1">VLOOKUP(B7615,Providers!$A$2:$E$32,3,1)</f>
        <v>201.215.235.109</v>
      </c>
      <c r="M7615" t="str">
        <f ca="1">INDEX(ZTNetworkID!$A$2:$B$101,RANDBETWEEN(2,101),1,1)</f>
        <v>6k8amck971r7415w</v>
      </c>
    </row>
    <row r="7616" spans="1:13">
      <c r="A7616" s="26" t="s">
        <v>21892</v>
      </c>
      <c r="B7616" t="str">
        <f ca="1">INDEX(Providers!$A$2:$A$36,RANDBETWEEN(1,30))</f>
        <v>WZP</v>
      </c>
      <c r="C7616" s="22">
        <v>44203.710092592592</v>
      </c>
      <c r="D7616" s="22">
        <v>44254.249085648145</v>
      </c>
      <c r="E7616" s="9" t="str">
        <f ca="1">INDEX(Locations!$A$2:$A$61,RANDBETWEEN(2,61))</f>
        <v>Sligo</v>
      </c>
      <c r="F7616" t="str">
        <f ca="1">INDEX(Locations!$E$2:$E$12,RANDBETWEEN(1,12))</f>
        <v>Bathroom</v>
      </c>
      <c r="G7616" s="9" t="str">
        <f ca="1">INDEX('Sensor types'!$A$1:$A$18,RANDBETWEEN(2,17))</f>
        <v>PositionSensor</v>
      </c>
      <c r="H7616" s="9" t="str">
        <f ca="1">INDEX('IoT devices'!$A$3:$A$652,RANDBETWEEN(2,652))</f>
        <v>Samsung Galaxy A80</v>
      </c>
      <c r="I7616" t="s">
        <v>1872</v>
      </c>
      <c r="J7616" t="s">
        <v>1872</v>
      </c>
      <c r="K7616" s="1" t="s">
        <v>12893</v>
      </c>
      <c r="L7616" s="1" t="str">
        <f ca="1">VLOOKUP(B7616,Providers!$A$2:$E$32,3,1)</f>
        <v>192.168.0.108</v>
      </c>
      <c r="M7616" t="str">
        <f ca="1">INDEX(ZTNetworkID!$A$2:$B$101,RANDBETWEEN(2,101),1,1)</f>
        <v>x8k2fx39v29xlz2l</v>
      </c>
    </row>
    <row r="7617" spans="1:13">
      <c r="A7617" s="26" t="s">
        <v>21893</v>
      </c>
      <c r="B7617" t="str">
        <f ca="1">INDEX(Providers!$A$2:$A$36,RANDBETWEEN(1,30))</f>
        <v>JNU</v>
      </c>
      <c r="C7617" s="22">
        <v>44619.647685185184</v>
      </c>
      <c r="D7617" s="22">
        <v>44218.796076388891</v>
      </c>
      <c r="E7617" s="9" t="str">
        <f ca="1">INDEX(Locations!$A$2:$A$61,RANDBETWEEN(2,61))</f>
        <v>Clonmel</v>
      </c>
      <c r="F7617" t="str">
        <f ca="1">INDEX(Locations!$E$2:$E$12,RANDBETWEEN(1,12))</f>
        <v>Bedroom</v>
      </c>
      <c r="G7617" s="9" t="str">
        <f ca="1">INDEX('Sensor types'!$A$1:$A$18,RANDBETWEEN(2,17))</f>
        <v>ProximitySensor</v>
      </c>
      <c r="H7617" s="9" t="str">
        <f ca="1">INDEX('IoT devices'!$A$3:$A$652,RANDBETWEEN(2,652))</f>
        <v>Samsung Galaxy Grand Prime</v>
      </c>
      <c r="I7617" t="s">
        <v>1872</v>
      </c>
      <c r="J7617" t="s">
        <v>1872</v>
      </c>
      <c r="K7617" s="1" t="s">
        <v>12894</v>
      </c>
      <c r="L7617" s="1" t="str">
        <f ca="1">VLOOKUP(B7617,Providers!$A$2:$E$32,3,1)</f>
        <v>201.215.235.109</v>
      </c>
      <c r="M7617" t="str">
        <f ca="1">INDEX(ZTNetworkID!$A$2:$B$101,RANDBETWEEN(2,101),1,1)</f>
        <v>b1k0vea1fk017q9m</v>
      </c>
    </row>
    <row r="7618" spans="1:13">
      <c r="A7618" s="26" t="s">
        <v>21894</v>
      </c>
      <c r="B7618" t="str">
        <f ca="1">INDEX(Providers!$A$2:$A$36,RANDBETWEEN(1,30))</f>
        <v>MCY</v>
      </c>
      <c r="C7618" s="22">
        <v>44530.242488425924</v>
      </c>
      <c r="D7618" s="22">
        <v>44347.579247685186</v>
      </c>
      <c r="E7618" s="9" t="str">
        <f ca="1">INDEX(Locations!$A$2:$A$61,RANDBETWEEN(2,61))</f>
        <v>Waterford</v>
      </c>
      <c r="F7618" t="str">
        <f ca="1">INDEX(Locations!$E$2:$E$12,RANDBETWEEN(1,12))</f>
        <v>GuestRoom</v>
      </c>
      <c r="G7618" s="9" t="str">
        <f ca="1">INDEX('Sensor types'!$A$1:$A$18,RANDBETWEEN(2,17))</f>
        <v>LevelSensor</v>
      </c>
      <c r="H7618" s="9" t="str">
        <f ca="1">INDEX('IoT devices'!$A$3:$A$652,RANDBETWEEN(2,652))</f>
        <v>Samsung Galaxy M02</v>
      </c>
      <c r="I7618" t="s">
        <v>1872</v>
      </c>
      <c r="J7618" t="s">
        <v>1872</v>
      </c>
      <c r="K7618" s="1" t="s">
        <v>12895</v>
      </c>
      <c r="L7618" s="1" t="str">
        <f ca="1">VLOOKUP(B7618,Providers!$A$2:$E$32,3,1)</f>
        <v>201.215.235.109</v>
      </c>
      <c r="M7618" t="str">
        <f ca="1">INDEX(ZTNetworkID!$A$2:$B$101,RANDBETWEEN(2,101),1,1)</f>
        <v>jkn28jqtzca7n03l</v>
      </c>
    </row>
    <row r="7619" spans="1:13">
      <c r="A7619" s="26" t="s">
        <v>21895</v>
      </c>
      <c r="B7619" t="str">
        <f ca="1">INDEX(Providers!$A$2:$A$36,RANDBETWEEN(1,30))</f>
        <v>THA</v>
      </c>
      <c r="C7619" s="22">
        <v>44210.392280092594</v>
      </c>
      <c r="D7619" s="22">
        <v>44343.999085648145</v>
      </c>
      <c r="E7619" s="9" t="str">
        <f ca="1">INDEX(Locations!$A$2:$A$61,RANDBETWEEN(2,61))</f>
        <v>Belfast</v>
      </c>
      <c r="F7619" t="str">
        <f ca="1">INDEX(Locations!$E$2:$E$12,RANDBETWEEN(1,12))</f>
        <v>Livingroom</v>
      </c>
      <c r="G7619" s="9" t="str">
        <f ca="1">INDEX('Sensor types'!$A$1:$A$18,RANDBETWEEN(2,17))</f>
        <v>PositionSensor</v>
      </c>
      <c r="H7619" s="9" t="str">
        <f ca="1">INDEX('IoT devices'!$A$3:$A$652,RANDBETWEEN(2,652))</f>
        <v>HTC Desire 820G+</v>
      </c>
      <c r="I7619" t="s">
        <v>1872</v>
      </c>
      <c r="J7619" t="s">
        <v>1872</v>
      </c>
      <c r="K7619" s="1" t="s">
        <v>12896</v>
      </c>
      <c r="L7619" s="1" t="str">
        <f ca="1">VLOOKUP(B7619,Providers!$A$2:$E$32,3,1)</f>
        <v>192.168.0.108</v>
      </c>
      <c r="M7619" t="str">
        <f ca="1">INDEX(ZTNetworkID!$A$2:$B$101,RANDBETWEEN(2,101),1,1)</f>
        <v>knmf3vubnsfem4xr</v>
      </c>
    </row>
    <row r="7620" spans="1:13">
      <c r="A7620" s="26" t="s">
        <v>21896</v>
      </c>
      <c r="B7620" t="str">
        <f ca="1">INDEX(Providers!$A$2:$A$36,RANDBETWEEN(1,30))</f>
        <v>GHC</v>
      </c>
      <c r="C7620" s="22">
        <v>44682.211145833331</v>
      </c>
      <c r="D7620" s="22">
        <v>44650.168842592589</v>
      </c>
      <c r="E7620" s="9" t="str">
        <f ca="1">INDEX(Locations!$A$2:$A$61,RANDBETWEEN(2,61))</f>
        <v>Tullamore</v>
      </c>
      <c r="F7620" t="str">
        <f ca="1">INDEX(Locations!$E$2:$E$12,RANDBETWEEN(1,12))</f>
        <v>Garage</v>
      </c>
      <c r="G7620" s="9" t="str">
        <f ca="1">INDEX('Sensor types'!$A$1:$A$18,RANDBETWEEN(2,17))</f>
        <v>RadiationSensor</v>
      </c>
      <c r="H7620" s="9" t="str">
        <f ca="1">INDEX('IoT devices'!$A$3:$A$652,RANDBETWEEN(2,652))</f>
        <v>HTC Desire 12/12+</v>
      </c>
      <c r="I7620" t="s">
        <v>1872</v>
      </c>
      <c r="J7620" t="s">
        <v>1872</v>
      </c>
      <c r="K7620" s="1" t="s">
        <v>12897</v>
      </c>
      <c r="L7620" s="1" t="str">
        <f ca="1">VLOOKUP(B7620,Providers!$A$2:$E$32,3,1)</f>
        <v>201.215.235.109</v>
      </c>
      <c r="M7620" t="str">
        <f ca="1">INDEX(ZTNetworkID!$A$2:$B$101,RANDBETWEEN(2,101),1,1)</f>
        <v>6k8amck971r7415w</v>
      </c>
    </row>
    <row r="7621" spans="1:13">
      <c r="A7621" s="26" t="s">
        <v>21897</v>
      </c>
      <c r="B7621" t="str">
        <f ca="1">INDEX(Providers!$A$2:$A$36,RANDBETWEEN(1,30))</f>
        <v>WJN</v>
      </c>
      <c r="C7621" s="22">
        <v>44681.078217592592</v>
      </c>
      <c r="D7621" s="22">
        <v>44528.972002314818</v>
      </c>
      <c r="E7621" s="9" t="str">
        <f ca="1">INDEX(Locations!$A$2:$A$61,RANDBETWEEN(2,61))</f>
        <v>Derry</v>
      </c>
      <c r="F7621" t="e">
        <f ca="1">INDEX(Locations!$E$2:$E$12,RANDBETWEEN(1,12))</f>
        <v>#REF!</v>
      </c>
      <c r="G7621" s="9" t="str">
        <f ca="1">INDEX('Sensor types'!$A$1:$A$18,RANDBETWEEN(2,17))</f>
        <v>PositionSensor</v>
      </c>
      <c r="H7621" s="9" t="str">
        <f ca="1">INDEX('IoT devices'!$A$3:$A$652,RANDBETWEEN(2,652))</f>
        <v>Nubia Z9 mini</v>
      </c>
      <c r="I7621" t="s">
        <v>1872</v>
      </c>
      <c r="J7621" t="s">
        <v>1872</v>
      </c>
      <c r="K7621" s="1" t="s">
        <v>12898</v>
      </c>
      <c r="L7621" s="1" t="str">
        <f ca="1">VLOOKUP(B7621,Providers!$A$2:$E$32,3,1)</f>
        <v>192.168.0.108</v>
      </c>
      <c r="M7621" t="str">
        <f ca="1">INDEX(ZTNetworkID!$A$2:$B$101,RANDBETWEEN(2,101),1,1)</f>
        <v>qjfg1kokj9pqw4gm</v>
      </c>
    </row>
    <row r="7622" spans="1:13">
      <c r="A7622" s="26" t="s">
        <v>21898</v>
      </c>
      <c r="B7622" t="str">
        <f ca="1">INDEX(Providers!$A$2:$A$36,RANDBETWEEN(1,30))</f>
        <v>EZY</v>
      </c>
      <c r="C7622" s="22">
        <v>44260.45721064815</v>
      </c>
      <c r="D7622" s="22">
        <v>44314.978402777779</v>
      </c>
      <c r="E7622" s="9" t="str">
        <f ca="1">INDEX(Locations!$A$2:$A$61,RANDBETWEEN(2,61))</f>
        <v>Castlebar</v>
      </c>
      <c r="F7622" t="str">
        <f ca="1">INDEX(Locations!$E$2:$E$12,RANDBETWEEN(1,12))</f>
        <v>Bedroom</v>
      </c>
      <c r="G7622" s="9" t="str">
        <f ca="1">INDEX('Sensor types'!$A$1:$A$18,RANDBETWEEN(2,17))</f>
        <v>MotionSensor</v>
      </c>
      <c r="H7622" s="9" t="str">
        <f ca="1">INDEX('IoT devices'!$A$3:$A$652,RANDBETWEEN(2,652))</f>
        <v>Oppo N1 mini</v>
      </c>
      <c r="I7622" t="s">
        <v>1872</v>
      </c>
      <c r="J7622" t="s">
        <v>1872</v>
      </c>
      <c r="K7622" s="1" t="s">
        <v>12899</v>
      </c>
      <c r="L7622" s="1" t="str">
        <f ca="1">VLOOKUP(B7622,Providers!$A$2:$E$32,3,1)</f>
        <v>201.215.235.109</v>
      </c>
      <c r="M7622" t="str">
        <f ca="1">INDEX(ZTNetworkID!$A$2:$B$101,RANDBETWEEN(2,101),1,1)</f>
        <v>olhnp0uuzkec6y1m</v>
      </c>
    </row>
    <row r="7623" spans="1:13">
      <c r="A7623" s="26" t="s">
        <v>21899</v>
      </c>
      <c r="B7623" t="str">
        <f ca="1">INDEX(Providers!$A$2:$A$36,RANDBETWEEN(1,30))</f>
        <v>LYC</v>
      </c>
      <c r="C7623" s="22">
        <v>44655.60260416667</v>
      </c>
      <c r="D7623" s="22">
        <v>44346.958148148151</v>
      </c>
      <c r="E7623" s="9" t="str">
        <f ca="1">INDEX(Locations!$A$2:$A$61,RANDBETWEEN(2,61))</f>
        <v>Leixlip</v>
      </c>
      <c r="F7623" t="str">
        <f ca="1">INDEX(Locations!$E$2:$E$12,RANDBETWEEN(1,12))</f>
        <v>Garage</v>
      </c>
      <c r="G7623" s="9" t="str">
        <f ca="1">INDEX('Sensor types'!$A$1:$A$18,RANDBETWEEN(2,17))</f>
        <v>ElectricalSensor</v>
      </c>
      <c r="H7623" s="9" t="str">
        <f ca="1">INDEX('IoT devices'!$A$3:$A$652,RANDBETWEEN(2,652))</f>
        <v>Honor 4C</v>
      </c>
      <c r="I7623" t="s">
        <v>1872</v>
      </c>
      <c r="J7623" t="s">
        <v>1872</v>
      </c>
      <c r="K7623" s="1" t="s">
        <v>12900</v>
      </c>
      <c r="L7623" s="1" t="str">
        <f ca="1">VLOOKUP(B7623,Providers!$A$2:$E$32,3,1)</f>
        <v>201.215.235.109</v>
      </c>
      <c r="M7623" t="str">
        <f ca="1">INDEX(ZTNetworkID!$A$2:$B$101,RANDBETWEEN(2,101),1,1)</f>
        <v>ulglcbmlf0bbhgpb</v>
      </c>
    </row>
    <row r="7624" spans="1:13">
      <c r="A7624" s="26" t="s">
        <v>21900</v>
      </c>
      <c r="B7624" t="str">
        <f ca="1">INDEX(Providers!$A$2:$A$36,RANDBETWEEN(1,30))</f>
        <v>PZA</v>
      </c>
      <c r="C7624" s="22">
        <v>44708.26458333333</v>
      </c>
      <c r="D7624" s="22">
        <v>44571.651562500003</v>
      </c>
      <c r="E7624" s="9" t="str">
        <f ca="1">INDEX(Locations!$A$2:$A$61,RANDBETWEEN(2,61))</f>
        <v>Galway</v>
      </c>
      <c r="F7624" t="e">
        <f ca="1">INDEX(Locations!$E$2:$E$12,RANDBETWEEN(1,12))</f>
        <v>#REF!</v>
      </c>
      <c r="G7624" s="9" t="str">
        <f ca="1">INDEX('Sensor types'!$A$1:$A$18,RANDBETWEEN(2,17))</f>
        <v>ContactSensor</v>
      </c>
      <c r="H7624" s="9" t="str">
        <f ca="1">INDEX('IoT devices'!$A$3:$A$652,RANDBETWEEN(2,652))</f>
        <v>Asus PadFone S/X</v>
      </c>
      <c r="I7624" t="s">
        <v>1872</v>
      </c>
      <c r="J7624" t="s">
        <v>1872</v>
      </c>
      <c r="K7624" s="1" t="s">
        <v>12901</v>
      </c>
      <c r="L7624" s="1" t="str">
        <f ca="1">VLOOKUP(B7624,Providers!$A$2:$E$32,3,1)</f>
        <v>192.168.0.108</v>
      </c>
      <c r="M7624" t="str">
        <f ca="1">INDEX(ZTNetworkID!$A$2:$B$101,RANDBETWEEN(2,101),1,1)</f>
        <v>ee7iao8t9o6ki77e</v>
      </c>
    </row>
    <row r="7625" spans="1:13">
      <c r="A7625" s="26" t="s">
        <v>21901</v>
      </c>
      <c r="B7625" t="str">
        <f ca="1">INDEX(Providers!$A$2:$A$36,RANDBETWEEN(1,30))</f>
        <v>HAB</v>
      </c>
      <c r="C7625" s="22">
        <v>44300.831180555557</v>
      </c>
      <c r="D7625" s="22">
        <v>44464.692187499997</v>
      </c>
      <c r="E7625" s="9" t="str">
        <f ca="1">INDEX(Locations!$A$2:$A$61,RANDBETWEEN(2,61))</f>
        <v>Cobh</v>
      </c>
      <c r="F7625" t="str">
        <f ca="1">INDEX(Locations!$E$2:$E$12,RANDBETWEEN(1,12))</f>
        <v>Backyard</v>
      </c>
      <c r="G7625" s="9" t="str">
        <f ca="1">INDEX('Sensor types'!$A$1:$A$18,RANDBETWEEN(2,17))</f>
        <v>MetalSensor</v>
      </c>
      <c r="H7625" s="9" t="str">
        <f ca="1">INDEX('IoT devices'!$A$3:$A$652,RANDBETWEEN(2,652))</f>
        <v>HTC Desire VC</v>
      </c>
      <c r="I7625" t="s">
        <v>1872</v>
      </c>
      <c r="J7625" t="s">
        <v>1872</v>
      </c>
      <c r="K7625" s="1" t="s">
        <v>12902</v>
      </c>
      <c r="L7625" s="1" t="str">
        <f ca="1">VLOOKUP(B7625,Providers!$A$2:$E$32,3,1)</f>
        <v>201.215.235.109</v>
      </c>
      <c r="M7625" t="str">
        <f ca="1">INDEX(ZTNetworkID!$A$2:$B$101,RANDBETWEEN(2,101),1,1)</f>
        <v>36of96tx2knsbbsu</v>
      </c>
    </row>
    <row r="7626" spans="1:13">
      <c r="A7626" s="26" t="s">
        <v>21902</v>
      </c>
      <c r="B7626" t="str">
        <f ca="1">INDEX(Providers!$A$2:$A$36,RANDBETWEEN(1,30))</f>
        <v>ETF</v>
      </c>
      <c r="C7626" s="22">
        <v>44709.594097222223</v>
      </c>
      <c r="D7626" s="22">
        <v>44606.259513888886</v>
      </c>
      <c r="E7626" s="9" t="str">
        <f ca="1">INDEX(Locations!$A$2:$A$61,RANDBETWEEN(2,61))</f>
        <v>Omagh</v>
      </c>
      <c r="F7626" t="str">
        <f ca="1">INDEX(Locations!$E$2:$E$12,RANDBETWEEN(1,12))</f>
        <v>Garage</v>
      </c>
      <c r="G7626" s="9" t="str">
        <f ca="1">INDEX('Sensor types'!$A$1:$A$18,RANDBETWEEN(2,17))</f>
        <v>ParticleSensor</v>
      </c>
      <c r="H7626" s="9" t="str">
        <f ca="1">INDEX('IoT devices'!$A$3:$A$652,RANDBETWEEN(2,652))</f>
        <v>Oppo A52</v>
      </c>
      <c r="I7626" t="s">
        <v>1872</v>
      </c>
      <c r="J7626" t="s">
        <v>1872</v>
      </c>
      <c r="K7626" s="1" t="s">
        <v>12903</v>
      </c>
      <c r="L7626" s="1" t="str">
        <f ca="1">VLOOKUP(B7626,Providers!$A$2:$E$32,3,1)</f>
        <v>201.215.235.109</v>
      </c>
      <c r="M7626" t="str">
        <f ca="1">INDEX(ZTNetworkID!$A$2:$B$101,RANDBETWEEN(2,101),1,1)</f>
        <v>wugfnstgcn8sfd8p</v>
      </c>
    </row>
    <row r="7627" spans="1:13">
      <c r="A7627" s="26" t="s">
        <v>21903</v>
      </c>
      <c r="B7627" t="str">
        <f ca="1">INDEX(Providers!$A$2:$A$36,RANDBETWEEN(1,30))</f>
        <v>WJN</v>
      </c>
      <c r="C7627" s="22">
        <v>44582.004571759258</v>
      </c>
      <c r="D7627" s="22">
        <v>44612.067083333335</v>
      </c>
      <c r="E7627" s="9" t="str">
        <f ca="1">INDEX(Locations!$A$2:$A$61,RANDBETWEEN(2,61))</f>
        <v>Clonmel</v>
      </c>
      <c r="F7627" t="str">
        <f ca="1">INDEX(Locations!$E$2:$E$12,RANDBETWEEN(1,12))</f>
        <v>Frontyard</v>
      </c>
      <c r="G7627" s="9" t="str">
        <f ca="1">INDEX('Sensor types'!$A$1:$A$18,RANDBETWEEN(2,17))</f>
        <v>PressureSensor</v>
      </c>
      <c r="H7627" s="9" t="str">
        <f ca="1">INDEX('IoT devices'!$A$3:$A$652,RANDBETWEEN(2,652))</f>
        <v>Nokia 6.2</v>
      </c>
      <c r="I7627" t="s">
        <v>1872</v>
      </c>
      <c r="J7627" t="s">
        <v>1872</v>
      </c>
      <c r="K7627" s="1" t="s">
        <v>12904</v>
      </c>
      <c r="L7627" s="1" t="str">
        <f ca="1">VLOOKUP(B7627,Providers!$A$2:$E$32,3,1)</f>
        <v>192.168.0.108</v>
      </c>
      <c r="M7627" t="str">
        <f ca="1">INDEX(ZTNetworkID!$A$2:$B$101,RANDBETWEEN(2,101),1,1)</f>
        <v>cir5k6j7cn5u7yx4</v>
      </c>
    </row>
    <row r="7628" spans="1:13">
      <c r="A7628" s="26" t="s">
        <v>21904</v>
      </c>
      <c r="B7628" t="str">
        <f ca="1">INDEX(Providers!$A$2:$A$36,RANDBETWEEN(1,30))</f>
        <v>THA</v>
      </c>
      <c r="C7628" s="22">
        <v>44359.99790509259</v>
      </c>
      <c r="D7628" s="22">
        <v>44533.719780092593</v>
      </c>
      <c r="E7628" s="9" t="str">
        <f ca="1">INDEX(Locations!$A$2:$A$61,RANDBETWEEN(2,61))</f>
        <v>Sligo</v>
      </c>
      <c r="F7628" t="str">
        <f ca="1">INDEX(Locations!$E$2:$E$12,RANDBETWEEN(1,12))</f>
        <v>Kitchen</v>
      </c>
      <c r="G7628" s="9" t="str">
        <f ca="1">INDEX('Sensor types'!$A$1:$A$18,RANDBETWEEN(2,17))</f>
        <v>ElectricalSensor</v>
      </c>
      <c r="H7628" s="9" t="str">
        <f ca="1">INDEX('IoT devices'!$A$3:$A$652,RANDBETWEEN(2,652))</f>
        <v>Asus PadFone mini</v>
      </c>
      <c r="I7628" t="s">
        <v>1872</v>
      </c>
      <c r="J7628" t="s">
        <v>1872</v>
      </c>
      <c r="K7628" s="1" t="s">
        <v>12905</v>
      </c>
      <c r="L7628" s="1" t="str">
        <f ca="1">VLOOKUP(B7628,Providers!$A$2:$E$32,3,1)</f>
        <v>192.168.0.108</v>
      </c>
      <c r="M7628" t="str">
        <f ca="1">INDEX(ZTNetworkID!$A$2:$B$101,RANDBETWEEN(2,101),1,1)</f>
        <v>0w61o33ulkjmm3oh</v>
      </c>
    </row>
    <row r="7629" spans="1:13">
      <c r="A7629" s="26" t="s">
        <v>21905</v>
      </c>
      <c r="B7629" t="str">
        <f ca="1">INDEX(Providers!$A$2:$A$36,RANDBETWEEN(1,30))</f>
        <v>HAB</v>
      </c>
      <c r="C7629" s="22">
        <v>44497.93613425926</v>
      </c>
      <c r="D7629" s="22">
        <v>44707.660162037035</v>
      </c>
      <c r="E7629" s="9" t="str">
        <f ca="1">INDEX(Locations!$A$2:$A$61,RANDBETWEEN(2,61))</f>
        <v>Limavady</v>
      </c>
      <c r="F7629" t="str">
        <f ca="1">INDEX(Locations!$E$2:$E$12,RANDBETWEEN(1,12))</f>
        <v>Familyroom</v>
      </c>
      <c r="G7629" s="9" t="str">
        <f ca="1">INDEX('Sensor types'!$A$1:$A$18,RANDBETWEEN(2,17))</f>
        <v>ParticleSensor</v>
      </c>
      <c r="H7629" s="9" t="str">
        <f ca="1">INDEX('IoT devices'!$A$3:$A$652,RANDBETWEEN(2,652))</f>
        <v>Asus ZenFone 4.5 (2014)</v>
      </c>
      <c r="I7629" t="s">
        <v>1872</v>
      </c>
      <c r="J7629" t="s">
        <v>1872</v>
      </c>
      <c r="K7629" s="1" t="s">
        <v>12906</v>
      </c>
      <c r="L7629" s="1" t="str">
        <f ca="1">VLOOKUP(B7629,Providers!$A$2:$E$32,3,1)</f>
        <v>201.215.235.109</v>
      </c>
      <c r="M7629" t="str">
        <f ca="1">INDEX(ZTNetworkID!$A$2:$B$101,RANDBETWEEN(2,101),1,1)</f>
        <v>msr8qbh88eeuu69g</v>
      </c>
    </row>
    <row r="7630" spans="1:13">
      <c r="A7630" s="26" t="s">
        <v>21906</v>
      </c>
      <c r="B7630" t="str">
        <f ca="1">INDEX(Providers!$A$2:$A$36,RANDBETWEEN(1,30))</f>
        <v>KTC</v>
      </c>
      <c r="C7630" s="22">
        <v>44271.984548611108</v>
      </c>
      <c r="D7630" s="22">
        <v>44706.465671296297</v>
      </c>
      <c r="E7630" s="9" t="str">
        <f ca="1">INDEX(Locations!$A$2:$A$61,RANDBETWEEN(2,61))</f>
        <v>Antrim</v>
      </c>
      <c r="F7630" t="str">
        <f ca="1">INDEX(Locations!$E$2:$E$12,RANDBETWEEN(1,12))</f>
        <v>Bathroom</v>
      </c>
      <c r="G7630" s="9" t="str">
        <f ca="1">INDEX('Sensor types'!$A$1:$A$18,RANDBETWEEN(2,17))</f>
        <v>RadiationSensor</v>
      </c>
      <c r="H7630" s="9" t="str">
        <f ca="1">INDEX('IoT devices'!$A$3:$A$652,RANDBETWEEN(2,652))</f>
        <v>Nubia Z9</v>
      </c>
      <c r="I7630" t="s">
        <v>1872</v>
      </c>
      <c r="J7630" t="s">
        <v>1872</v>
      </c>
      <c r="K7630" s="1" t="s">
        <v>12907</v>
      </c>
      <c r="L7630" s="1" t="str">
        <f ca="1">VLOOKUP(B7630,Providers!$A$2:$E$32,3,1)</f>
        <v>201.215.235.109</v>
      </c>
      <c r="M7630" t="str">
        <f ca="1">INDEX(ZTNetworkID!$A$2:$B$101,RANDBETWEEN(2,101),1,1)</f>
        <v>qe6rie9fhd65tb6w</v>
      </c>
    </row>
    <row r="7631" spans="1:13">
      <c r="A7631" s="26" t="s">
        <v>21907</v>
      </c>
      <c r="B7631" t="str">
        <f ca="1">INDEX(Providers!$A$2:$A$36,RANDBETWEEN(1,30))</f>
        <v>BCX</v>
      </c>
      <c r="C7631" s="22">
        <v>44261.020636574074</v>
      </c>
      <c r="D7631" s="22">
        <v>44709.776898148149</v>
      </c>
      <c r="E7631" s="9" t="str">
        <f ca="1">INDEX(Locations!$A$2:$A$61,RANDBETWEEN(2,61))</f>
        <v>Galway</v>
      </c>
      <c r="F7631" t="str">
        <f ca="1">INDEX(Locations!$E$2:$E$12,RANDBETWEEN(1,12))</f>
        <v>Basement</v>
      </c>
      <c r="G7631" s="9" t="str">
        <f ca="1">INDEX('Sensor types'!$A$1:$A$18,RANDBETWEEN(2,17))</f>
        <v>TemperatureSensor</v>
      </c>
      <c r="H7631" s="9" t="str">
        <f ca="1">INDEX('IoT devices'!$A$3:$A$652,RANDBETWEEN(2,652))</f>
        <v>Nubia Red Magic 5G Lite</v>
      </c>
      <c r="I7631" t="s">
        <v>1872</v>
      </c>
      <c r="J7631" t="s">
        <v>1872</v>
      </c>
      <c r="K7631" s="1" t="s">
        <v>12908</v>
      </c>
      <c r="L7631" s="1" t="e">
        <f ca="1">VLOOKUP(B7631,Providers!$A$2:$E$32,3,1)</f>
        <v>#N/A</v>
      </c>
      <c r="M7631" t="str">
        <f ca="1">INDEX(ZTNetworkID!$A$2:$B$101,RANDBETWEEN(2,101),1,1)</f>
        <v>zgbifffo7bzqaiki</v>
      </c>
    </row>
    <row r="7632" spans="1:13">
      <c r="A7632" s="26" t="s">
        <v>21908</v>
      </c>
      <c r="B7632" t="str">
        <f ca="1">INDEX(Providers!$A$2:$A$36,RANDBETWEEN(1,30))</f>
        <v>UFF</v>
      </c>
      <c r="C7632" s="22">
        <v>44480.491261574076</v>
      </c>
      <c r="D7632" s="22">
        <v>44409.333738425928</v>
      </c>
      <c r="E7632" s="9" t="str">
        <f ca="1">INDEX(Locations!$A$2:$A$61,RANDBETWEEN(2,61))</f>
        <v>Antrim</v>
      </c>
      <c r="F7632" t="e">
        <f ca="1">INDEX(Locations!$E$2:$E$12,RANDBETWEEN(1,12))</f>
        <v>#REF!</v>
      </c>
      <c r="G7632" s="9" t="str">
        <f ca="1">INDEX('Sensor types'!$A$1:$A$18,RANDBETWEEN(2,17))</f>
        <v>ElectricalSensor</v>
      </c>
      <c r="H7632" s="9" t="str">
        <f ca="1">INDEX('IoT devices'!$A$3:$A$652,RANDBETWEEN(2,652))</f>
        <v>Sony Xperia 10/10 Plus</v>
      </c>
      <c r="I7632" t="s">
        <v>1872</v>
      </c>
      <c r="J7632" t="s">
        <v>1872</v>
      </c>
      <c r="K7632" s="1" t="s">
        <v>12909</v>
      </c>
      <c r="L7632" s="1" t="str">
        <f ca="1">VLOOKUP(B7632,Providers!$A$2:$E$32,3,1)</f>
        <v>192.168.0.108</v>
      </c>
      <c r="M7632" t="str">
        <f ca="1">INDEX(ZTNetworkID!$A$2:$B$101,RANDBETWEEN(2,101),1,1)</f>
        <v>3v7p8lvfbcpu48r8</v>
      </c>
    </row>
    <row r="7633" spans="1:13">
      <c r="A7633" s="26" t="s">
        <v>21909</v>
      </c>
      <c r="B7633" t="str">
        <f ca="1">INDEX(Providers!$A$2:$A$36,RANDBETWEEN(1,30))</f>
        <v>KTC</v>
      </c>
      <c r="C7633" s="22">
        <v>44591.909803240742</v>
      </c>
      <c r="D7633" s="22">
        <v>44410.962500000001</v>
      </c>
      <c r="E7633" s="9" t="str">
        <f ca="1">INDEX(Locations!$A$2:$A$61,RANDBETWEEN(2,61))</f>
        <v>Belfast</v>
      </c>
      <c r="F7633" t="str">
        <f ca="1">INDEX(Locations!$E$2:$E$12,RANDBETWEEN(1,12))</f>
        <v>Basement</v>
      </c>
      <c r="G7633" s="9" t="str">
        <f ca="1">INDEX('Sensor types'!$A$1:$A$18,RANDBETWEEN(2,17))</f>
        <v>PhotoelectricSensor</v>
      </c>
      <c r="H7633" s="9" t="str">
        <f ca="1">INDEX('IoT devices'!$A$3:$A$652,RANDBETWEEN(2,652))</f>
        <v>Honor 30/Pro/Pro+</v>
      </c>
      <c r="I7633" t="s">
        <v>1872</v>
      </c>
      <c r="J7633" t="s">
        <v>1872</v>
      </c>
      <c r="K7633" s="1" t="s">
        <v>12910</v>
      </c>
      <c r="L7633" s="1" t="str">
        <f ca="1">VLOOKUP(B7633,Providers!$A$2:$E$32,3,1)</f>
        <v>201.215.235.109</v>
      </c>
      <c r="M7633" t="str">
        <f ca="1">INDEX(ZTNetworkID!$A$2:$B$101,RANDBETWEEN(2,101),1,1)</f>
        <v>a73nl81qp33ij1ia</v>
      </c>
    </row>
    <row r="7634" spans="1:13">
      <c r="A7634" s="26" t="s">
        <v>21910</v>
      </c>
      <c r="B7634" t="str">
        <f ca="1">INDEX(Providers!$A$2:$A$36,RANDBETWEEN(1,30))</f>
        <v>QAR</v>
      </c>
      <c r="C7634" s="22">
        <v>44444.027638888889</v>
      </c>
      <c r="D7634" s="22">
        <v>44304.327766203707</v>
      </c>
      <c r="E7634" s="9" t="str">
        <f ca="1">INDEX(Locations!$A$2:$A$61,RANDBETWEEN(2,61))</f>
        <v>Wexford</v>
      </c>
      <c r="F7634" t="str">
        <f ca="1">INDEX(Locations!$E$2:$E$12,RANDBETWEEN(1,12))</f>
        <v>Bedroom</v>
      </c>
      <c r="G7634" s="9" t="str">
        <f ca="1">INDEX('Sensor types'!$A$1:$A$18,RANDBETWEEN(2,17))</f>
        <v>TemperatureSensor</v>
      </c>
      <c r="H7634" s="9" t="str">
        <f ca="1">INDEX('IoT devices'!$A$3:$A$652,RANDBETWEEN(2,652))</f>
        <v>Sony Xperia Z2</v>
      </c>
      <c r="I7634" t="s">
        <v>1872</v>
      </c>
      <c r="J7634" t="s">
        <v>1872</v>
      </c>
      <c r="K7634" s="1" t="s">
        <v>12911</v>
      </c>
      <c r="L7634" s="1" t="str">
        <f ca="1">VLOOKUP(B7634,Providers!$A$2:$E$32,3,1)</f>
        <v>192.168.0.108</v>
      </c>
      <c r="M7634" t="str">
        <f ca="1">INDEX(ZTNetworkID!$A$2:$B$101,RANDBETWEEN(2,101),1,1)</f>
        <v>t8c5v3kytd2qdhcf</v>
      </c>
    </row>
    <row r="7635" spans="1:13">
      <c r="A7635" s="26" t="s">
        <v>21911</v>
      </c>
      <c r="B7635" t="str">
        <f ca="1">INDEX(Providers!$A$2:$A$36,RANDBETWEEN(1,30))</f>
        <v>FVC</v>
      </c>
      <c r="C7635" s="22">
        <v>44268.909490740742</v>
      </c>
      <c r="D7635" s="22">
        <v>44493.345347222225</v>
      </c>
      <c r="E7635" s="9" t="str">
        <f ca="1">INDEX(Locations!$A$2:$A$61,RANDBETWEEN(2,61))</f>
        <v>Maynooth</v>
      </c>
      <c r="F7635" t="str">
        <f ca="1">INDEX(Locations!$E$2:$E$12,RANDBETWEEN(1,12))</f>
        <v>Livingroom</v>
      </c>
      <c r="G7635" s="9" t="str">
        <f ca="1">INDEX('Sensor types'!$A$1:$A$18,RANDBETWEEN(2,17))</f>
        <v>MotionSensor</v>
      </c>
      <c r="H7635" s="9" t="str">
        <f ca="1">INDEX('IoT devices'!$A$3:$A$652,RANDBETWEEN(2,652))</f>
        <v>Asus ZenFone 5</v>
      </c>
      <c r="I7635" t="s">
        <v>1872</v>
      </c>
      <c r="J7635" t="s">
        <v>1872</v>
      </c>
      <c r="K7635" s="1" t="s">
        <v>12912</v>
      </c>
      <c r="L7635" s="1" t="str">
        <f ca="1">VLOOKUP(B7635,Providers!$A$2:$E$32,3,1)</f>
        <v>201.215.235.109</v>
      </c>
      <c r="M7635" t="str">
        <f ca="1">INDEX(ZTNetworkID!$A$2:$B$101,RANDBETWEEN(2,101),1,1)</f>
        <v>36of96tx2knsbbsu</v>
      </c>
    </row>
    <row r="7636" spans="1:13">
      <c r="A7636" s="26" t="s">
        <v>21912</v>
      </c>
      <c r="B7636" t="str">
        <f ca="1">INDEX(Providers!$A$2:$A$36,RANDBETWEEN(1,30))</f>
        <v>MHE</v>
      </c>
      <c r="C7636" s="22">
        <v>44339.423229166663</v>
      </c>
      <c r="D7636" s="22">
        <v>44555.522928240738</v>
      </c>
      <c r="E7636" s="9" t="str">
        <f ca="1">INDEX(Locations!$A$2:$A$61,RANDBETWEEN(2,61))</f>
        <v>Carrigaline</v>
      </c>
      <c r="F7636" t="str">
        <f ca="1">INDEX(Locations!$E$2:$E$12,RANDBETWEEN(1,12))</f>
        <v>GuestRoom</v>
      </c>
      <c r="G7636" s="9" t="str">
        <f ca="1">INDEX('Sensor types'!$A$1:$A$18,RANDBETWEEN(2,17))</f>
        <v>MotionSensor</v>
      </c>
      <c r="H7636" s="9" t="str">
        <f ca="1">INDEX('IoT devices'!$A$3:$A$652,RANDBETWEEN(2,652))</f>
        <v>Asus ROG Phone 3</v>
      </c>
      <c r="I7636" t="s">
        <v>1872</v>
      </c>
      <c r="J7636" t="s">
        <v>1872</v>
      </c>
      <c r="K7636" s="1" t="s">
        <v>12913</v>
      </c>
      <c r="L7636" s="1" t="str">
        <f ca="1">VLOOKUP(B7636,Providers!$A$2:$E$32,3,1)</f>
        <v>201.215.235.109</v>
      </c>
      <c r="M7636" t="str">
        <f ca="1">INDEX(ZTNetworkID!$A$2:$B$101,RANDBETWEEN(2,101),1,1)</f>
        <v>2f1q2c5s70pwml55</v>
      </c>
    </row>
    <row r="7637" spans="1:13">
      <c r="A7637" s="26" t="s">
        <v>21913</v>
      </c>
      <c r="B7637" t="str">
        <f ca="1">INDEX(Providers!$A$2:$A$36,RANDBETWEEN(1,30))</f>
        <v>BCX</v>
      </c>
      <c r="C7637" s="22">
        <v>44658.012337962966</v>
      </c>
      <c r="D7637" s="22">
        <v>44284.46738425926</v>
      </c>
      <c r="E7637" s="9" t="str">
        <f ca="1">INDEX(Locations!$A$2:$A$61,RANDBETWEEN(2,61))</f>
        <v>Letterkenny</v>
      </c>
      <c r="F7637" t="str">
        <f ca="1">INDEX(Locations!$E$2:$E$12,RANDBETWEEN(1,12))</f>
        <v>Kitchen</v>
      </c>
      <c r="G7637" s="9" t="str">
        <f ca="1">INDEX('Sensor types'!$A$1:$A$18,RANDBETWEEN(2,17))</f>
        <v>PhotoelectricSensor</v>
      </c>
      <c r="H7637" s="9" t="str">
        <f ca="1">INDEX('IoT devices'!$A$3:$A$652,RANDBETWEEN(2,652))</f>
        <v>Huawei Y7p</v>
      </c>
      <c r="I7637" t="s">
        <v>1872</v>
      </c>
      <c r="J7637" t="s">
        <v>1872</v>
      </c>
      <c r="K7637" s="1" t="s">
        <v>12914</v>
      </c>
      <c r="L7637" s="1" t="e">
        <f ca="1">VLOOKUP(B7637,Providers!$A$2:$E$32,3,1)</f>
        <v>#N/A</v>
      </c>
      <c r="M7637" t="str">
        <f ca="1">INDEX(ZTNetworkID!$A$2:$B$101,RANDBETWEEN(2,101),1,1)</f>
        <v>2jtwbnj7sn5f79bp</v>
      </c>
    </row>
    <row r="7638" spans="1:13">
      <c r="A7638" s="26" t="s">
        <v>21914</v>
      </c>
      <c r="B7638" t="str">
        <f ca="1">INDEX(Providers!$A$2:$A$36,RANDBETWEEN(1,30))</f>
        <v>UFF</v>
      </c>
      <c r="C7638" s="22">
        <v>44717.835416666669</v>
      </c>
      <c r="D7638" s="22">
        <v>44568.334907407407</v>
      </c>
      <c r="E7638" s="9" t="str">
        <f ca="1">INDEX(Locations!$A$2:$A$61,RANDBETWEEN(2,61))</f>
        <v>Newry</v>
      </c>
      <c r="F7638" t="str">
        <f ca="1">INDEX(Locations!$E$2:$E$12,RANDBETWEEN(1,12))</f>
        <v>GuestRoom</v>
      </c>
      <c r="G7638" s="9" t="str">
        <f ca="1">INDEX('Sensor types'!$A$1:$A$18,RANDBETWEEN(2,17))</f>
        <v>FlawSensor</v>
      </c>
      <c r="H7638" s="9" t="str">
        <f ca="1">INDEX('IoT devices'!$A$3:$A$652,RANDBETWEEN(2,652))</f>
        <v>Nokia 9 PureView</v>
      </c>
      <c r="I7638" t="s">
        <v>1872</v>
      </c>
      <c r="J7638" t="s">
        <v>1872</v>
      </c>
      <c r="K7638" s="1" t="s">
        <v>12915</v>
      </c>
      <c r="L7638" s="1" t="str">
        <f ca="1">VLOOKUP(B7638,Providers!$A$2:$E$32,3,1)</f>
        <v>192.168.0.108</v>
      </c>
      <c r="M7638" t="str">
        <f ca="1">INDEX(ZTNetworkID!$A$2:$B$101,RANDBETWEEN(2,101),1,1)</f>
        <v>ee7iao8t9o6ki77e</v>
      </c>
    </row>
    <row r="7639" spans="1:13">
      <c r="A7639" s="26" t="s">
        <v>21915</v>
      </c>
      <c r="B7639" t="str">
        <f ca="1">INDEX(Providers!$A$2:$A$36,RANDBETWEEN(1,30))</f>
        <v>FVC</v>
      </c>
      <c r="C7639" s="22">
        <v>44577.985648148147</v>
      </c>
      <c r="D7639" s="22">
        <v>44216.76939814815</v>
      </c>
      <c r="E7639" s="9" t="str">
        <f ca="1">INDEX(Locations!$A$2:$A$61,RANDBETWEEN(2,61))</f>
        <v>Belfast</v>
      </c>
      <c r="F7639" t="str">
        <f ca="1">INDEX(Locations!$E$2:$E$12,RANDBETWEEN(1,12))</f>
        <v>Garage</v>
      </c>
      <c r="G7639" s="9" t="str">
        <f ca="1">INDEX('Sensor types'!$A$1:$A$18,RANDBETWEEN(2,17))</f>
        <v>ElectricalSensor</v>
      </c>
      <c r="H7639" s="9" t="str">
        <f ca="1">INDEX('IoT devices'!$A$3:$A$652,RANDBETWEEN(2,652))</f>
        <v>Samsung Galaxy Note 20/Ultra</v>
      </c>
      <c r="I7639" t="s">
        <v>1872</v>
      </c>
      <c r="J7639" t="s">
        <v>1872</v>
      </c>
      <c r="K7639" s="1" t="s">
        <v>12916</v>
      </c>
      <c r="L7639" s="1" t="str">
        <f ca="1">VLOOKUP(B7639,Providers!$A$2:$E$32,3,1)</f>
        <v>201.215.235.109</v>
      </c>
      <c r="M7639" t="str">
        <f ca="1">INDEX(ZTNetworkID!$A$2:$B$101,RANDBETWEEN(2,101),1,1)</f>
        <v>msr8qbh88eeuu69g</v>
      </c>
    </row>
    <row r="7640" spans="1:13">
      <c r="A7640" s="26" t="s">
        <v>21916</v>
      </c>
      <c r="B7640" t="str">
        <f ca="1">INDEX(Providers!$A$2:$A$36,RANDBETWEEN(1,30))</f>
        <v>HKX</v>
      </c>
      <c r="C7640" s="22">
        <v>44508.080879629626</v>
      </c>
      <c r="D7640" s="22">
        <v>44349.968842592592</v>
      </c>
      <c r="E7640" s="9" t="str">
        <f ca="1">INDEX(Locations!$A$2:$A$61,RANDBETWEEN(2,61))</f>
        <v>Newtownabbey</v>
      </c>
      <c r="F7640" t="str">
        <f ca="1">INDEX(Locations!$E$2:$E$12,RANDBETWEEN(1,12))</f>
        <v>Garage</v>
      </c>
      <c r="G7640" s="9" t="str">
        <f ca="1">INDEX('Sensor types'!$A$1:$A$18,RANDBETWEEN(2,17))</f>
        <v>VisionAndImaging Sensor</v>
      </c>
      <c r="H7640" s="9" t="str">
        <f ca="1">INDEX('IoT devices'!$A$3:$A$652,RANDBETWEEN(2,652))</f>
        <v>Nokia 5.4</v>
      </c>
      <c r="I7640" t="s">
        <v>1872</v>
      </c>
      <c r="J7640" t="s">
        <v>1872</v>
      </c>
      <c r="K7640" s="1" t="s">
        <v>12917</v>
      </c>
      <c r="L7640" s="1" t="str">
        <f ca="1">VLOOKUP(B7640,Providers!$A$2:$E$32,3,1)</f>
        <v>201.215.235.109</v>
      </c>
      <c r="M7640" t="str">
        <f ca="1">INDEX(ZTNetworkID!$A$2:$B$101,RANDBETWEEN(2,101),1,1)</f>
        <v>c1l1nl7obwvny90q</v>
      </c>
    </row>
    <row r="7641" spans="1:13">
      <c r="A7641" s="26" t="s">
        <v>21917</v>
      </c>
      <c r="B7641" t="str">
        <f ca="1">INDEX(Providers!$A$2:$A$36,RANDBETWEEN(1,30))</f>
        <v>GRM</v>
      </c>
      <c r="C7641" s="22">
        <v>44303.530127314814</v>
      </c>
      <c r="D7641" s="22">
        <v>44206.800949074073</v>
      </c>
      <c r="E7641" s="9" t="str">
        <f ca="1">INDEX(Locations!$A$2:$A$61,RANDBETWEEN(2,61))</f>
        <v>Portlaoise</v>
      </c>
      <c r="F7641" t="str">
        <f ca="1">INDEX(Locations!$E$2:$E$12,RANDBETWEEN(1,12))</f>
        <v>GuestRoom</v>
      </c>
      <c r="G7641" s="9" t="str">
        <f ca="1">INDEX('Sensor types'!$A$1:$A$18,RANDBETWEEN(2,17))</f>
        <v>PhotoelectricSensor</v>
      </c>
      <c r="H7641" s="9" t="str">
        <f ca="1">INDEX('IoT devices'!$A$3:$A$652,RANDBETWEEN(2,652))</f>
        <v>Honor Note 8</v>
      </c>
      <c r="I7641" t="s">
        <v>1872</v>
      </c>
      <c r="J7641" t="s">
        <v>1872</v>
      </c>
      <c r="K7641" s="1" t="s">
        <v>12918</v>
      </c>
      <c r="L7641" s="1" t="str">
        <f ca="1">VLOOKUP(B7641,Providers!$A$2:$E$32,3,1)</f>
        <v>201.215.235.109</v>
      </c>
      <c r="M7641" t="str">
        <f ca="1">INDEX(ZTNetworkID!$A$2:$B$101,RANDBETWEEN(2,101),1,1)</f>
        <v>kwvtcvn07oeqno3a</v>
      </c>
    </row>
    <row r="7642" spans="1:13">
      <c r="A7642" s="26" t="s">
        <v>21918</v>
      </c>
      <c r="B7642" t="str">
        <f ca="1">INDEX(Providers!$A$2:$A$36,RANDBETWEEN(1,30))</f>
        <v>UFF</v>
      </c>
      <c r="C7642" s="22">
        <v>44567.759918981479</v>
      </c>
      <c r="D7642" s="22">
        <v>44241.494247685187</v>
      </c>
      <c r="E7642" s="9" t="str">
        <f ca="1">INDEX(Locations!$A$2:$A$61,RANDBETWEEN(2,61))</f>
        <v>Cobh</v>
      </c>
      <c r="F7642" t="e">
        <f ca="1">INDEX(Locations!$E$2:$E$12,RANDBETWEEN(1,12))</f>
        <v>#REF!</v>
      </c>
      <c r="G7642" s="9" t="str">
        <f ca="1">INDEX('Sensor types'!$A$1:$A$18,RANDBETWEEN(2,17))</f>
        <v>ProximitySensor</v>
      </c>
      <c r="H7642" s="9" t="str">
        <f ca="1">INDEX('IoT devices'!$A$3:$A$652,RANDBETWEEN(2,652))</f>
        <v>HTC Desire 326G</v>
      </c>
      <c r="I7642" t="s">
        <v>1872</v>
      </c>
      <c r="J7642" t="s">
        <v>1872</v>
      </c>
      <c r="K7642" s="1" t="s">
        <v>12919</v>
      </c>
      <c r="L7642" s="1" t="str">
        <f ca="1">VLOOKUP(B7642,Providers!$A$2:$E$32,3,1)</f>
        <v>192.168.0.108</v>
      </c>
      <c r="M7642" t="str">
        <f ca="1">INDEX(ZTNetworkID!$A$2:$B$101,RANDBETWEEN(2,101),1,1)</f>
        <v>yjw5lo35byc5hdxp</v>
      </c>
    </row>
    <row r="7643" spans="1:13">
      <c r="A7643" s="26" t="s">
        <v>21919</v>
      </c>
      <c r="B7643" t="str">
        <f ca="1">INDEX(Providers!$A$2:$A$36,RANDBETWEEN(1,30))</f>
        <v>MCY</v>
      </c>
      <c r="C7643" s="22">
        <v>44642.220856481479</v>
      </c>
      <c r="D7643" s="22">
        <v>44588.333032407405</v>
      </c>
      <c r="E7643" s="9" t="str">
        <f ca="1">INDEX(Locations!$A$2:$A$61,RANDBETWEEN(2,61))</f>
        <v>Balbriggan</v>
      </c>
      <c r="F7643" t="str">
        <f ca="1">INDEX(Locations!$E$2:$E$12,RANDBETWEEN(1,12))</f>
        <v>Backyard</v>
      </c>
      <c r="G7643" s="9" t="str">
        <f ca="1">INDEX('Sensor types'!$A$1:$A$18,RANDBETWEEN(2,17))</f>
        <v>RadiationSensor</v>
      </c>
      <c r="H7643" s="9" t="str">
        <f ca="1">INDEX('IoT devices'!$A$3:$A$652,RANDBETWEEN(2,652))</f>
        <v>HTC Desire</v>
      </c>
      <c r="I7643" t="s">
        <v>1872</v>
      </c>
      <c r="J7643" t="s">
        <v>1872</v>
      </c>
      <c r="K7643" s="1" t="s">
        <v>12920</v>
      </c>
      <c r="L7643" s="1" t="str">
        <f ca="1">VLOOKUP(B7643,Providers!$A$2:$E$32,3,1)</f>
        <v>201.215.235.109</v>
      </c>
      <c r="M7643" t="str">
        <f ca="1">INDEX(ZTNetworkID!$A$2:$B$101,RANDBETWEEN(2,101),1,1)</f>
        <v>0ucos3od59yrm896</v>
      </c>
    </row>
    <row r="7644" spans="1:13">
      <c r="A7644" s="26" t="s">
        <v>21920</v>
      </c>
      <c r="B7644" t="str">
        <f ca="1">INDEX(Providers!$A$2:$A$36,RANDBETWEEN(1,30))</f>
        <v>FVC</v>
      </c>
      <c r="C7644" s="22">
        <v>44251.769930555558</v>
      </c>
      <c r="D7644" s="22">
        <v>44303.021168981482</v>
      </c>
      <c r="E7644" s="9" t="str">
        <f ca="1">INDEX(Locations!$A$2:$A$61,RANDBETWEEN(2,61))</f>
        <v>Newbridge</v>
      </c>
      <c r="F7644" t="str">
        <f ca="1">INDEX(Locations!$E$2:$E$12,RANDBETWEEN(1,12))</f>
        <v>Familyroom</v>
      </c>
      <c r="G7644" s="9" t="str">
        <f ca="1">INDEX('Sensor types'!$A$1:$A$18,RANDBETWEEN(2,17))</f>
        <v>MetalSensor</v>
      </c>
      <c r="H7644" s="9" t="str">
        <f ca="1">INDEX('IoT devices'!$A$3:$A$652,RANDBETWEEN(2,652))</f>
        <v>Nubia Z20</v>
      </c>
      <c r="I7644" t="s">
        <v>1872</v>
      </c>
      <c r="J7644" t="s">
        <v>1872</v>
      </c>
      <c r="K7644" s="1" t="s">
        <v>12921</v>
      </c>
      <c r="L7644" s="1" t="str">
        <f ca="1">VLOOKUP(B7644,Providers!$A$2:$E$32,3,1)</f>
        <v>201.215.235.109</v>
      </c>
      <c r="M7644" t="str">
        <f ca="1">INDEX(ZTNetworkID!$A$2:$B$101,RANDBETWEEN(2,101),1,1)</f>
        <v>1w4p4nvryplyreib</v>
      </c>
    </row>
    <row r="7645" spans="1:13">
      <c r="A7645" s="26" t="s">
        <v>21921</v>
      </c>
      <c r="B7645" t="str">
        <f ca="1">INDEX(Providers!$A$2:$A$36,RANDBETWEEN(1,30))</f>
        <v>PZA</v>
      </c>
      <c r="C7645" s="22">
        <v>44508.032233796293</v>
      </c>
      <c r="D7645" s="22">
        <v>44236.001099537039</v>
      </c>
      <c r="E7645" s="9" t="str">
        <f ca="1">INDEX(Locations!$A$2:$A$61,RANDBETWEEN(2,61))</f>
        <v>Banbridge</v>
      </c>
      <c r="F7645" t="str">
        <f ca="1">INDEX(Locations!$E$2:$E$12,RANDBETWEEN(1,12))</f>
        <v>Livingroom</v>
      </c>
      <c r="G7645" s="9" t="str">
        <f ca="1">INDEX('Sensor types'!$A$1:$A$18,RANDBETWEEN(2,17))</f>
        <v>PositionSensor</v>
      </c>
      <c r="H7645" s="9" t="str">
        <f ca="1">INDEX('IoT devices'!$A$3:$A$652,RANDBETWEEN(2,652))</f>
        <v>Samsung Galaxy A71 5G UW</v>
      </c>
      <c r="I7645" t="s">
        <v>1872</v>
      </c>
      <c r="J7645" t="s">
        <v>1872</v>
      </c>
      <c r="K7645" s="1" t="s">
        <v>12922</v>
      </c>
      <c r="L7645" s="1" t="str">
        <f ca="1">VLOOKUP(B7645,Providers!$A$2:$E$32,3,1)</f>
        <v>192.168.0.108</v>
      </c>
      <c r="M7645" t="str">
        <f ca="1">INDEX(ZTNetworkID!$A$2:$B$101,RANDBETWEEN(2,101),1,1)</f>
        <v>73yj6owur5ph8kd8</v>
      </c>
    </row>
    <row r="7646" spans="1:13">
      <c r="A7646" s="26" t="s">
        <v>21922</v>
      </c>
      <c r="B7646" t="str">
        <f ca="1">INDEX(Providers!$A$2:$A$36,RANDBETWEEN(1,30))</f>
        <v>HAB</v>
      </c>
      <c r="C7646" s="22">
        <v>44556.870787037034</v>
      </c>
      <c r="D7646" s="22">
        <v>44392.784456018519</v>
      </c>
      <c r="E7646" s="9" t="str">
        <f ca="1">INDEX(Locations!$A$2:$A$61,RANDBETWEEN(2,61))</f>
        <v>Carrigaline</v>
      </c>
      <c r="F7646" t="str">
        <f ca="1">INDEX(Locations!$E$2:$E$12,RANDBETWEEN(1,12))</f>
        <v>GuestRoom</v>
      </c>
      <c r="G7646" s="9" t="str">
        <f ca="1">INDEX('Sensor types'!$A$1:$A$18,RANDBETWEEN(2,17))</f>
        <v>ElectricalSensor</v>
      </c>
      <c r="H7646" s="9" t="str">
        <f ca="1">INDEX('IoT devices'!$A$3:$A$652,RANDBETWEEN(2,652))</f>
        <v>Huawei Nova 5T</v>
      </c>
      <c r="I7646" t="s">
        <v>1872</v>
      </c>
      <c r="J7646" t="s">
        <v>1872</v>
      </c>
      <c r="K7646" s="1" t="s">
        <v>12923</v>
      </c>
      <c r="L7646" s="1" t="str">
        <f ca="1">VLOOKUP(B7646,Providers!$A$2:$E$32,3,1)</f>
        <v>201.215.235.109</v>
      </c>
      <c r="M7646" t="str">
        <f ca="1">INDEX(ZTNetworkID!$A$2:$B$101,RANDBETWEEN(2,101),1,1)</f>
        <v>ep5y6wvuh827xfd3</v>
      </c>
    </row>
    <row r="7647" spans="1:13">
      <c r="A7647" s="26" t="s">
        <v>21923</v>
      </c>
      <c r="B7647" t="str">
        <f ca="1">INDEX(Providers!$A$2:$A$36,RANDBETWEEN(1,30))</f>
        <v>QAR</v>
      </c>
      <c r="C7647" s="22">
        <v>44551.197395833333</v>
      </c>
      <c r="D7647" s="22">
        <v>44528.389803240738</v>
      </c>
      <c r="E7647" s="9" t="str">
        <f ca="1">INDEX(Locations!$A$2:$A$61,RANDBETWEEN(2,61))</f>
        <v>Arklow</v>
      </c>
      <c r="F7647" t="str">
        <f ca="1">INDEX(Locations!$E$2:$E$12,RANDBETWEEN(1,12))</f>
        <v>Familyroom</v>
      </c>
      <c r="G7647" s="9" t="str">
        <f ca="1">INDEX('Sensor types'!$A$1:$A$18,RANDBETWEEN(2,17))</f>
        <v>LeakSensor</v>
      </c>
      <c r="H7647" s="9" t="str">
        <f ca="1">INDEX('IoT devices'!$A$3:$A$652,RANDBETWEEN(2,652))</f>
        <v>Oppo N3</v>
      </c>
      <c r="I7647" t="s">
        <v>1872</v>
      </c>
      <c r="J7647" t="s">
        <v>1872</v>
      </c>
      <c r="K7647" s="1" t="s">
        <v>12924</v>
      </c>
      <c r="L7647" s="1" t="str">
        <f ca="1">VLOOKUP(B7647,Providers!$A$2:$E$32,3,1)</f>
        <v>192.168.0.108</v>
      </c>
      <c r="M7647" t="str">
        <f ca="1">INDEX(ZTNetworkID!$A$2:$B$101,RANDBETWEEN(2,101),1,1)</f>
        <v>579lg1xn57234tam</v>
      </c>
    </row>
    <row r="7648" spans="1:13">
      <c r="A7648" s="26" t="s">
        <v>21924</v>
      </c>
      <c r="B7648" t="str">
        <f ca="1">INDEX(Providers!$A$2:$A$36,RANDBETWEEN(1,30))</f>
        <v>PZA</v>
      </c>
      <c r="C7648" s="22">
        <v>44363.069062499999</v>
      </c>
      <c r="D7648" s="22">
        <v>44549.388298611113</v>
      </c>
      <c r="E7648" s="9" t="str">
        <f ca="1">INDEX(Locations!$A$2:$A$61,RANDBETWEEN(2,61))</f>
        <v>Laytown-Bettystown-Mornington</v>
      </c>
      <c r="F7648" t="str">
        <f ca="1">INDEX(Locations!$E$2:$E$12,RANDBETWEEN(1,12))</f>
        <v>Familyroom</v>
      </c>
      <c r="G7648" s="9" t="str">
        <f ca="1">INDEX('Sensor types'!$A$1:$A$18,RANDBETWEEN(2,17))</f>
        <v>MotionSensor</v>
      </c>
      <c r="H7648" s="9" t="str">
        <f ca="1">INDEX('IoT devices'!$A$3:$A$652,RANDBETWEEN(2,652))</f>
        <v>Nubia Z9 mini</v>
      </c>
      <c r="I7648" t="s">
        <v>1872</v>
      </c>
      <c r="J7648" t="s">
        <v>1872</v>
      </c>
      <c r="K7648" s="1" t="s">
        <v>12925</v>
      </c>
      <c r="L7648" s="1" t="str">
        <f ca="1">VLOOKUP(B7648,Providers!$A$2:$E$32,3,1)</f>
        <v>192.168.0.108</v>
      </c>
      <c r="M7648" t="str">
        <f ca="1">INDEX(ZTNetworkID!$A$2:$B$101,RANDBETWEEN(2,101),1,1)</f>
        <v>ueht498angrv3ci7</v>
      </c>
    </row>
    <row r="7649" spans="1:13">
      <c r="A7649" s="26" t="s">
        <v>21925</v>
      </c>
      <c r="B7649" t="str">
        <f ca="1">INDEX(Providers!$A$2:$A$36,RANDBETWEEN(1,30))</f>
        <v>PCS</v>
      </c>
      <c r="C7649" s="22">
        <v>44316.175115740742</v>
      </c>
      <c r="D7649" s="22">
        <v>44585.575821759259</v>
      </c>
      <c r="E7649" s="9" t="str">
        <f ca="1">INDEX(Locations!$A$2:$A$61,RANDBETWEEN(2,61))</f>
        <v>Laytown-Bettystown-Mornington</v>
      </c>
      <c r="F7649" t="str">
        <f ca="1">INDEX(Locations!$E$2:$E$12,RANDBETWEEN(1,12))</f>
        <v>Livingroom</v>
      </c>
      <c r="G7649" s="9" t="str">
        <f ca="1">INDEX('Sensor types'!$A$1:$A$18,RANDBETWEEN(2,17))</f>
        <v>ElectricalSensor</v>
      </c>
      <c r="H7649" s="9" t="str">
        <f ca="1">INDEX('IoT devices'!$A$3:$A$652,RANDBETWEEN(2,652))</f>
        <v>Samsung Galaxy A20e</v>
      </c>
      <c r="I7649" t="s">
        <v>1872</v>
      </c>
      <c r="J7649" t="s">
        <v>1872</v>
      </c>
      <c r="K7649" s="1" t="s">
        <v>12926</v>
      </c>
      <c r="L7649" s="1" t="str">
        <f ca="1">VLOOKUP(B7649,Providers!$A$2:$E$32,3,1)</f>
        <v>188.247.201.145</v>
      </c>
      <c r="M7649" t="str">
        <f ca="1">INDEX(ZTNetworkID!$A$2:$B$101,RANDBETWEEN(2,101),1,1)</f>
        <v>2f1q2c5s70pwml55</v>
      </c>
    </row>
    <row r="7650" spans="1:13">
      <c r="A7650" s="26" t="s">
        <v>21926</v>
      </c>
      <c r="B7650" t="str">
        <f ca="1">INDEX(Providers!$A$2:$A$36,RANDBETWEEN(1,30))</f>
        <v>PKD</v>
      </c>
      <c r="C7650" s="22">
        <v>44597.969664351855</v>
      </c>
      <c r="D7650" s="22">
        <v>44413.287604166668</v>
      </c>
      <c r="E7650" s="9" t="str">
        <f ca="1">INDEX(Locations!$A$2:$A$61,RANDBETWEEN(2,61))</f>
        <v>Newbridge</v>
      </c>
      <c r="F7650" t="str">
        <f ca="1">INDEX(Locations!$E$2:$E$12,RANDBETWEEN(1,12))</f>
        <v>Kitchen</v>
      </c>
      <c r="G7650" s="9" t="str">
        <f ca="1">INDEX('Sensor types'!$A$1:$A$18,RANDBETWEEN(2,17))</f>
        <v>VisionAndImaging Sensor</v>
      </c>
      <c r="H7650" s="9" t="str">
        <f ca="1">INDEX('IoT devices'!$A$3:$A$652,RANDBETWEEN(2,652))</f>
        <v>Oppo Reno4/Pro</v>
      </c>
      <c r="I7650" t="s">
        <v>1872</v>
      </c>
      <c r="J7650" t="s">
        <v>1872</v>
      </c>
      <c r="K7650" s="1" t="s">
        <v>12927</v>
      </c>
      <c r="L7650" s="1" t="str">
        <f ca="1">VLOOKUP(B7650,Providers!$A$2:$E$32,3,1)</f>
        <v>50.109.201.254</v>
      </c>
      <c r="M7650" t="str">
        <f ca="1">INDEX(ZTNetworkID!$A$2:$B$101,RANDBETWEEN(2,101),1,1)</f>
        <v>ts9neu8jvhvlkmpx</v>
      </c>
    </row>
    <row r="7651" spans="1:13">
      <c r="A7651" s="26" t="s">
        <v>21927</v>
      </c>
      <c r="B7651" t="str">
        <f ca="1">INDEX(Providers!$A$2:$A$36,RANDBETWEEN(1,30))</f>
        <v>EZY</v>
      </c>
      <c r="C7651" s="22">
        <v>44253.859224537038</v>
      </c>
      <c r="D7651" s="22">
        <v>44287.341863425929</v>
      </c>
      <c r="E7651" s="9" t="str">
        <f ca="1">INDEX(Locations!$A$2:$A$61,RANDBETWEEN(2,61))</f>
        <v>Carlow</v>
      </c>
      <c r="F7651" t="str">
        <f ca="1">INDEX(Locations!$E$2:$E$12,RANDBETWEEN(1,12))</f>
        <v>GuestRoom</v>
      </c>
      <c r="G7651" s="9" t="str">
        <f ca="1">INDEX('Sensor types'!$A$1:$A$18,RANDBETWEEN(2,17))</f>
        <v>ContactSensor</v>
      </c>
      <c r="H7651" s="9" t="str">
        <f ca="1">INDEX('IoT devices'!$A$3:$A$652,RANDBETWEEN(2,652))</f>
        <v>OnePlus 5</v>
      </c>
      <c r="I7651" t="s">
        <v>1872</v>
      </c>
      <c r="J7651" t="s">
        <v>1872</v>
      </c>
      <c r="K7651" s="1" t="s">
        <v>12928</v>
      </c>
      <c r="L7651" s="1" t="str">
        <f ca="1">VLOOKUP(B7651,Providers!$A$2:$E$32,3,1)</f>
        <v>201.215.235.109</v>
      </c>
      <c r="M7651" t="str">
        <f ca="1">INDEX(ZTNetworkID!$A$2:$B$101,RANDBETWEEN(2,101),1,1)</f>
        <v>uzs09gps79d8xhj1</v>
      </c>
    </row>
    <row r="7652" spans="1:13">
      <c r="A7652" s="26" t="s">
        <v>21928</v>
      </c>
      <c r="B7652" t="str">
        <f ca="1">INDEX(Providers!$A$2:$A$36,RANDBETWEEN(1,30))</f>
        <v>FVC</v>
      </c>
      <c r="C7652" s="22">
        <v>44534.91207175926</v>
      </c>
      <c r="D7652" s="22">
        <v>44253.819050925929</v>
      </c>
      <c r="E7652" s="9" t="str">
        <f ca="1">INDEX(Locations!$A$2:$A$61,RANDBETWEEN(2,61))</f>
        <v>Malahide</v>
      </c>
      <c r="F7652" t="str">
        <f ca="1">INDEX(Locations!$E$2:$E$12,RANDBETWEEN(1,12))</f>
        <v>Livingroom</v>
      </c>
      <c r="G7652" s="9" t="str">
        <f ca="1">INDEX('Sensor types'!$A$1:$A$18,RANDBETWEEN(2,17))</f>
        <v>ProximitySensor</v>
      </c>
      <c r="H7652" s="9" t="str">
        <f ca="1">INDEX('IoT devices'!$A$3:$A$652,RANDBETWEEN(2,652))</f>
        <v>Oppo Joy</v>
      </c>
      <c r="I7652" t="s">
        <v>1872</v>
      </c>
      <c r="J7652" t="s">
        <v>1872</v>
      </c>
      <c r="K7652" s="1" t="s">
        <v>12929</v>
      </c>
      <c r="L7652" s="1" t="str">
        <f ca="1">VLOOKUP(B7652,Providers!$A$2:$E$32,3,1)</f>
        <v>201.215.235.109</v>
      </c>
      <c r="M7652" t="str">
        <f ca="1">INDEX(ZTNetworkID!$A$2:$B$101,RANDBETWEEN(2,101),1,1)</f>
        <v>knmf3vubnsfem4xr</v>
      </c>
    </row>
    <row r="7653" spans="1:13">
      <c r="A7653" s="26" t="s">
        <v>21929</v>
      </c>
      <c r="B7653" t="str">
        <f ca="1">INDEX(Providers!$A$2:$A$36,RANDBETWEEN(1,30))</f>
        <v>GRM</v>
      </c>
      <c r="C7653" s="22">
        <v>44268.255648148152</v>
      </c>
      <c r="D7653" s="22">
        <v>44467.818854166668</v>
      </c>
      <c r="E7653" s="9" t="str">
        <f ca="1">INDEX(Locations!$A$2:$A$61,RANDBETWEEN(2,61))</f>
        <v>Greystones</v>
      </c>
      <c r="F7653" t="str">
        <f ca="1">INDEX(Locations!$E$2:$E$12,RANDBETWEEN(1,12))</f>
        <v>Backyard</v>
      </c>
      <c r="G7653" s="9" t="str">
        <f ca="1">INDEX('Sensor types'!$A$1:$A$18,RANDBETWEEN(2,17))</f>
        <v>TemperatureSensor</v>
      </c>
      <c r="H7653" s="9" t="str">
        <f ca="1">INDEX('IoT devices'!$A$3:$A$652,RANDBETWEEN(2,652))</f>
        <v>Honor 6 Plus</v>
      </c>
      <c r="I7653" t="s">
        <v>1872</v>
      </c>
      <c r="J7653" t="s">
        <v>1872</v>
      </c>
      <c r="K7653" s="1" t="s">
        <v>12930</v>
      </c>
      <c r="L7653" s="1" t="str">
        <f ca="1">VLOOKUP(B7653,Providers!$A$2:$E$32,3,1)</f>
        <v>201.215.235.109</v>
      </c>
      <c r="M7653" t="str">
        <f ca="1">INDEX(ZTNetworkID!$A$2:$B$101,RANDBETWEEN(2,101),1,1)</f>
        <v>2qk4fwug7oxoc5f6</v>
      </c>
    </row>
    <row r="7654" spans="1:13">
      <c r="A7654" s="26" t="s">
        <v>21930</v>
      </c>
      <c r="B7654" t="str">
        <f ca="1">INDEX(Providers!$A$2:$A$36,RANDBETWEEN(1,30))</f>
        <v>PXK</v>
      </c>
      <c r="C7654" s="22">
        <v>44621.977789351855</v>
      </c>
      <c r="D7654" s="22">
        <v>44268.426793981482</v>
      </c>
      <c r="E7654" s="9" t="str">
        <f ca="1">INDEX(Locations!$A$2:$A$61,RANDBETWEEN(2,61))</f>
        <v>Laytown-Bettystown-Mornington</v>
      </c>
      <c r="F7654" t="str">
        <f ca="1">INDEX(Locations!$E$2:$E$12,RANDBETWEEN(1,12))</f>
        <v>GuestRoom</v>
      </c>
      <c r="G7654" s="9" t="str">
        <f ca="1">INDEX('Sensor types'!$A$1:$A$18,RANDBETWEEN(2,17))</f>
        <v>FlameSensor</v>
      </c>
      <c r="H7654" s="9" t="str">
        <f ca="1">INDEX('IoT devices'!$A$3:$A$652,RANDBETWEEN(2,652))</f>
        <v>Oppo N3</v>
      </c>
      <c r="I7654" t="s">
        <v>1872</v>
      </c>
      <c r="J7654" t="s">
        <v>1872</v>
      </c>
      <c r="K7654" s="1" t="s">
        <v>12931</v>
      </c>
      <c r="L7654" s="1" t="str">
        <f ca="1">VLOOKUP(B7654,Providers!$A$2:$E$32,3,1)</f>
        <v>192.168.0.108</v>
      </c>
      <c r="M7654" t="str">
        <f ca="1">INDEX(ZTNetworkID!$A$2:$B$101,RANDBETWEEN(2,101),1,1)</f>
        <v>m5mb9ns6fby8usbq</v>
      </c>
    </row>
    <row r="7655" spans="1:13">
      <c r="A7655" s="26" t="s">
        <v>21931</v>
      </c>
      <c r="B7655" t="str">
        <f ca="1">INDEX(Providers!$A$2:$A$36,RANDBETWEEN(1,30))</f>
        <v>GWG</v>
      </c>
      <c r="C7655" s="22">
        <v>44496.428425925929</v>
      </c>
      <c r="D7655" s="22">
        <v>44348.905451388891</v>
      </c>
      <c r="E7655" s="9" t="str">
        <f ca="1">INDEX(Locations!$A$2:$A$61,RANDBETWEEN(2,61))</f>
        <v>Malahide</v>
      </c>
      <c r="F7655" t="str">
        <f ca="1">INDEX(Locations!$E$2:$E$12,RANDBETWEEN(1,12))</f>
        <v>Familyroom</v>
      </c>
      <c r="G7655" s="9" t="str">
        <f ca="1">INDEX('Sensor types'!$A$1:$A$18,RANDBETWEEN(2,17))</f>
        <v>PressureSensor</v>
      </c>
      <c r="H7655" s="9" t="str">
        <f ca="1">INDEX('IoT devices'!$A$3:$A$652,RANDBETWEEN(2,652))</f>
        <v>Oppo Neo 5 (2015)</v>
      </c>
      <c r="I7655" t="s">
        <v>1872</v>
      </c>
      <c r="J7655" t="s">
        <v>1872</v>
      </c>
      <c r="K7655" s="1" t="s">
        <v>12932</v>
      </c>
      <c r="L7655" s="1" t="str">
        <f ca="1">VLOOKUP(B7655,Providers!$A$2:$E$32,3,1)</f>
        <v>201.215.235.109</v>
      </c>
      <c r="M7655" t="str">
        <f ca="1">INDEX(ZTNetworkID!$A$2:$B$101,RANDBETWEEN(2,101),1,1)</f>
        <v>o4hiuz5h630jvi8v</v>
      </c>
    </row>
    <row r="7656" spans="1:13">
      <c r="A7656" s="26" t="s">
        <v>21932</v>
      </c>
      <c r="B7656" t="str">
        <f ca="1">INDEX(Providers!$A$2:$A$36,RANDBETWEEN(1,30))</f>
        <v>PZA</v>
      </c>
      <c r="C7656" s="22">
        <v>44206.127013888887</v>
      </c>
      <c r="D7656" s="22">
        <v>44454.166666666664</v>
      </c>
      <c r="E7656" s="9" t="str">
        <f ca="1">INDEX(Locations!$A$2:$A$61,RANDBETWEEN(2,61))</f>
        <v>Banbridge</v>
      </c>
      <c r="F7656" t="str">
        <f ca="1">INDEX(Locations!$E$2:$E$12,RANDBETWEEN(1,12))</f>
        <v>Bathroom</v>
      </c>
      <c r="G7656" s="9" t="str">
        <f ca="1">INDEX('Sensor types'!$A$1:$A$18,RANDBETWEEN(2,17))</f>
        <v>ProximitySensor</v>
      </c>
      <c r="H7656" s="9" t="str">
        <f ca="1">INDEX('IoT devices'!$A$3:$A$652,RANDBETWEEN(2,652))</f>
        <v>Samsung Galaxy A9 (2016)</v>
      </c>
      <c r="I7656" t="s">
        <v>1872</v>
      </c>
      <c r="J7656" t="s">
        <v>1872</v>
      </c>
      <c r="K7656" s="1" t="s">
        <v>12933</v>
      </c>
      <c r="L7656" s="1" t="str">
        <f ca="1">VLOOKUP(B7656,Providers!$A$2:$E$32,3,1)</f>
        <v>192.168.0.108</v>
      </c>
      <c r="M7656" t="str">
        <f ca="1">INDEX(ZTNetworkID!$A$2:$B$101,RANDBETWEEN(2,101),1,1)</f>
        <v>73yj6owur5ph8kd8</v>
      </c>
    </row>
    <row r="7657" spans="1:13">
      <c r="A7657" s="26" t="s">
        <v>21933</v>
      </c>
      <c r="B7657" t="str">
        <f ca="1">INDEX(Providers!$A$2:$A$36,RANDBETWEEN(1,30))</f>
        <v>WJN</v>
      </c>
      <c r="C7657" s="22">
        <v>44505.075092592589</v>
      </c>
      <c r="D7657" s="22">
        <v>44276.746030092596</v>
      </c>
      <c r="E7657" s="9" t="str">
        <f ca="1">INDEX(Locations!$A$2:$A$61,RANDBETWEEN(2,61))</f>
        <v>Kilkenny</v>
      </c>
      <c r="F7657" t="str">
        <f ca="1">INDEX(Locations!$E$2:$E$12,RANDBETWEEN(1,12))</f>
        <v>Basement</v>
      </c>
      <c r="G7657" s="9" t="str">
        <f ca="1">INDEX('Sensor types'!$A$1:$A$18,RANDBETWEEN(2,17))</f>
        <v>ElectricalSensor</v>
      </c>
      <c r="H7657" s="9" t="str">
        <f ca="1">INDEX('IoT devices'!$A$3:$A$652,RANDBETWEEN(2,652))</f>
        <v>Samsung Galaxy A2 Core</v>
      </c>
      <c r="I7657" t="s">
        <v>1872</v>
      </c>
      <c r="J7657" t="s">
        <v>1872</v>
      </c>
      <c r="K7657" s="1" t="s">
        <v>12934</v>
      </c>
      <c r="L7657" s="1" t="str">
        <f ca="1">VLOOKUP(B7657,Providers!$A$2:$E$32,3,1)</f>
        <v>192.168.0.108</v>
      </c>
      <c r="M7657" t="str">
        <f ca="1">INDEX(ZTNetworkID!$A$2:$B$101,RANDBETWEEN(2,101),1,1)</f>
        <v>nldvbvgmscstwzgy</v>
      </c>
    </row>
    <row r="7658" spans="1:13">
      <c r="A7658" s="26" t="s">
        <v>21934</v>
      </c>
      <c r="B7658" t="str">
        <f ca="1">INDEX(Providers!$A$2:$A$36,RANDBETWEEN(1,30))</f>
        <v>MHE</v>
      </c>
      <c r="C7658" s="22">
        <v>44401.519930555558</v>
      </c>
      <c r="D7658" s="22">
        <v>44302.048078703701</v>
      </c>
      <c r="E7658" s="9" t="str">
        <f ca="1">INDEX(Locations!$A$2:$A$61,RANDBETWEEN(2,61))</f>
        <v>Coleraine</v>
      </c>
      <c r="F7658" t="e">
        <f ca="1">INDEX(Locations!$E$2:$E$12,RANDBETWEEN(1,12))</f>
        <v>#REF!</v>
      </c>
      <c r="G7658" s="9" t="str">
        <f ca="1">INDEX('Sensor types'!$A$1:$A$18,RANDBETWEEN(2,17))</f>
        <v>MetalSensor</v>
      </c>
      <c r="H7658" s="9" t="str">
        <f ca="1">INDEX('IoT devices'!$A$3:$A$652,RANDBETWEEN(2,652))</f>
        <v>HTC Merge</v>
      </c>
      <c r="I7658" t="s">
        <v>1872</v>
      </c>
      <c r="J7658" t="s">
        <v>1872</v>
      </c>
      <c r="K7658" s="1" t="s">
        <v>12935</v>
      </c>
      <c r="L7658" s="1" t="str">
        <f ca="1">VLOOKUP(B7658,Providers!$A$2:$E$32,3,1)</f>
        <v>201.215.235.109</v>
      </c>
      <c r="M7658" t="str">
        <f ca="1">INDEX(ZTNetworkID!$A$2:$B$101,RANDBETWEEN(2,101),1,1)</f>
        <v>kwvtcvn07oeqno3a</v>
      </c>
    </row>
    <row r="7659" spans="1:13">
      <c r="A7659" s="26" t="s">
        <v>21935</v>
      </c>
      <c r="B7659" t="str">
        <f ca="1">INDEX(Providers!$A$2:$A$36,RANDBETWEEN(1,30))</f>
        <v>FRE</v>
      </c>
      <c r="C7659" s="22">
        <v>44334.416342592594</v>
      </c>
      <c r="D7659" s="22">
        <v>44250.322789351849</v>
      </c>
      <c r="E7659" s="9" t="str">
        <f ca="1">INDEX(Locations!$A$2:$A$61,RANDBETWEEN(2,61))</f>
        <v>Navan</v>
      </c>
      <c r="F7659" t="str">
        <f ca="1">INDEX(Locations!$E$2:$E$12,RANDBETWEEN(1,12))</f>
        <v>Livingroom</v>
      </c>
      <c r="G7659" s="9" t="str">
        <f ca="1">INDEX('Sensor types'!$A$1:$A$18,RANDBETWEEN(2,17))</f>
        <v>ProximitySensor</v>
      </c>
      <c r="H7659" s="9" t="str">
        <f ca="1">INDEX('IoT devices'!$A$3:$A$652,RANDBETWEEN(2,652))</f>
        <v>Honor 7i</v>
      </c>
      <c r="I7659" t="s">
        <v>1872</v>
      </c>
      <c r="J7659" t="s">
        <v>1872</v>
      </c>
      <c r="K7659" s="1" t="s">
        <v>12936</v>
      </c>
      <c r="L7659" s="1" t="str">
        <f ca="1">VLOOKUP(B7659,Providers!$A$2:$E$32,3,1)</f>
        <v>201.215.235.109</v>
      </c>
      <c r="M7659" t="str">
        <f ca="1">INDEX(ZTNetworkID!$A$2:$B$101,RANDBETWEEN(2,101),1,1)</f>
        <v>kwvtcvn07oeqno3a</v>
      </c>
    </row>
    <row r="7660" spans="1:13">
      <c r="A7660" s="26" t="s">
        <v>21936</v>
      </c>
      <c r="B7660" t="str">
        <f ca="1">INDEX(Providers!$A$2:$A$36,RANDBETWEEN(1,30))</f>
        <v>EZY</v>
      </c>
      <c r="C7660" s="22">
        <v>44655.645092592589</v>
      </c>
      <c r="D7660" s="22">
        <v>44361.672349537039</v>
      </c>
      <c r="E7660" s="9" t="str">
        <f ca="1">INDEX(Locations!$A$2:$A$61,RANDBETWEEN(2,61))</f>
        <v>Newtownabbey</v>
      </c>
      <c r="F7660" t="str">
        <f ca="1">INDEX(Locations!$E$2:$E$12,RANDBETWEEN(1,12))</f>
        <v>Basement</v>
      </c>
      <c r="G7660" s="9" t="str">
        <f ca="1">INDEX('Sensor types'!$A$1:$A$18,RANDBETWEEN(2,17))</f>
        <v>VisionAndImaging Sensor</v>
      </c>
      <c r="H7660" s="9" t="str">
        <f ca="1">INDEX('IoT devices'!$A$3:$A$652,RANDBETWEEN(2,652))</f>
        <v>Oppo A12</v>
      </c>
      <c r="I7660" t="s">
        <v>1872</v>
      </c>
      <c r="J7660" t="s">
        <v>1872</v>
      </c>
      <c r="K7660" s="1" t="s">
        <v>12937</v>
      </c>
      <c r="L7660" s="1" t="str">
        <f ca="1">VLOOKUP(B7660,Providers!$A$2:$E$32,3,1)</f>
        <v>201.215.235.109</v>
      </c>
      <c r="M7660" t="str">
        <f ca="1">INDEX(ZTNetworkID!$A$2:$B$101,RANDBETWEEN(2,101),1,1)</f>
        <v>36of96tx2knsbbsu</v>
      </c>
    </row>
    <row r="7661" spans="1:13" ht="28.8">
      <c r="A7661" s="26" t="s">
        <v>21937</v>
      </c>
      <c r="B7661" t="str">
        <f ca="1">INDEX(Providers!$A$2:$A$36,RANDBETWEEN(1,30))</f>
        <v>EPD</v>
      </c>
      <c r="C7661" s="22">
        <v>44239.509930555556</v>
      </c>
      <c r="D7661" s="22">
        <v>44238.061874999999</v>
      </c>
      <c r="E7661" s="9" t="str">
        <f ca="1">INDEX(Locations!$A$2:$A$61,RANDBETWEEN(2,61))</f>
        <v>Killarney</v>
      </c>
      <c r="F7661" t="str">
        <f ca="1">INDEX(Locations!$E$2:$E$12,RANDBETWEEN(1,12))</f>
        <v>Frontyard</v>
      </c>
      <c r="G7661" s="9" t="str">
        <f ca="1">INDEX('Sensor types'!$A$1:$A$18,RANDBETWEEN(2,17))</f>
        <v>VisionAndImaging Sensor</v>
      </c>
      <c r="H7661" s="9" t="str">
        <f ca="1">INDEX('IoT devices'!$A$3:$A$652,RANDBETWEEN(2,652))</f>
        <v>Honor 8C</v>
      </c>
      <c r="I7661" t="s">
        <v>1872</v>
      </c>
      <c r="J7661" t="s">
        <v>1872</v>
      </c>
      <c r="K7661" s="1" t="s">
        <v>12938</v>
      </c>
      <c r="L7661" s="1" t="str">
        <f ca="1">VLOOKUP(B7661,Providers!$A$2:$E$32,3,1)</f>
        <v>201.215.235.109</v>
      </c>
      <c r="M7661" t="str">
        <f ca="1">INDEX(ZTNetworkID!$A$2:$B$101,RANDBETWEEN(2,101),1,1)</f>
        <v>2jtwbnj7sn5f79bp</v>
      </c>
    </row>
    <row r="7662" spans="1:13">
      <c r="A7662" s="26" t="s">
        <v>21938</v>
      </c>
      <c r="B7662" t="str">
        <f ca="1">INDEX(Providers!$A$2:$A$36,RANDBETWEEN(1,30))</f>
        <v>WRV</v>
      </c>
      <c r="C7662" s="22">
        <v>44643.693703703706</v>
      </c>
      <c r="D7662" s="22">
        <v>44263.252638888887</v>
      </c>
      <c r="E7662" s="9" t="str">
        <f ca="1">INDEX(Locations!$A$2:$A$61,RANDBETWEEN(2,61))</f>
        <v>Balbriggan</v>
      </c>
      <c r="F7662" t="str">
        <f ca="1">INDEX(Locations!$E$2:$E$12,RANDBETWEEN(1,12))</f>
        <v>Familyroom</v>
      </c>
      <c r="G7662" s="9" t="str">
        <f ca="1">INDEX('Sensor types'!$A$1:$A$18,RANDBETWEEN(2,17))</f>
        <v>PositionSensor</v>
      </c>
      <c r="H7662" s="9" t="str">
        <f ca="1">INDEX('IoT devices'!$A$3:$A$652,RANDBETWEEN(2,652))</f>
        <v>Samsung Galaxy Z Fold 2</v>
      </c>
      <c r="I7662" t="s">
        <v>1872</v>
      </c>
      <c r="J7662" t="s">
        <v>1872</v>
      </c>
      <c r="K7662" s="1" t="s">
        <v>12939</v>
      </c>
      <c r="L7662" s="1" t="str">
        <f ca="1">VLOOKUP(B7662,Providers!$A$2:$E$32,3,1)</f>
        <v>192.168.0.108</v>
      </c>
      <c r="M7662" t="str">
        <f ca="1">INDEX(ZTNetworkID!$A$2:$B$101,RANDBETWEEN(2,101),1,1)</f>
        <v>qe6rie9fhd65tb6w</v>
      </c>
    </row>
    <row r="7663" spans="1:13">
      <c r="A7663" s="26" t="s">
        <v>21939</v>
      </c>
      <c r="B7663" t="str">
        <f ca="1">INDEX(Providers!$A$2:$A$36,RANDBETWEEN(1,30))</f>
        <v>FVC</v>
      </c>
      <c r="C7663" s="22">
        <v>44278.735706018517</v>
      </c>
      <c r="D7663" s="22">
        <v>44240.424907407411</v>
      </c>
      <c r="E7663" s="9" t="str">
        <f ca="1">INDEX(Locations!$A$2:$A$61,RANDBETWEEN(2,61))</f>
        <v>Portadown</v>
      </c>
      <c r="F7663" t="str">
        <f ca="1">INDEX(Locations!$E$2:$E$12,RANDBETWEEN(1,12))</f>
        <v>Garage</v>
      </c>
      <c r="G7663" s="9" t="str">
        <f ca="1">INDEX('Sensor types'!$A$1:$A$18,RANDBETWEEN(2,17))</f>
        <v>RadiationSensor</v>
      </c>
      <c r="H7663" s="9" t="str">
        <f ca="1">INDEX('IoT devices'!$A$3:$A$652,RANDBETWEEN(2,652))</f>
        <v>HTC Incredible S</v>
      </c>
      <c r="I7663" t="s">
        <v>1872</v>
      </c>
      <c r="J7663" t="s">
        <v>1872</v>
      </c>
      <c r="K7663" s="1" t="s">
        <v>12940</v>
      </c>
      <c r="L7663" s="1" t="str">
        <f ca="1">VLOOKUP(B7663,Providers!$A$2:$E$32,3,1)</f>
        <v>201.215.235.109</v>
      </c>
      <c r="M7663" t="str">
        <f ca="1">INDEX(ZTNetworkID!$A$2:$B$101,RANDBETWEEN(2,101),1,1)</f>
        <v>milc8lbibmlyfk66</v>
      </c>
    </row>
    <row r="7664" spans="1:13">
      <c r="A7664" s="26" t="s">
        <v>21940</v>
      </c>
      <c r="B7664" t="str">
        <f ca="1">INDEX(Providers!$A$2:$A$36,RANDBETWEEN(1,30))</f>
        <v>FRE</v>
      </c>
      <c r="C7664" s="22">
        <v>44464.7815162037</v>
      </c>
      <c r="D7664" s="22">
        <v>44411.808912037035</v>
      </c>
      <c r="E7664" s="9" t="str">
        <f ca="1">INDEX(Locations!$A$2:$A$61,RANDBETWEEN(2,61))</f>
        <v>Killarney</v>
      </c>
      <c r="F7664" t="str">
        <f ca="1">INDEX(Locations!$E$2:$E$12,RANDBETWEEN(1,12))</f>
        <v>Frontyard</v>
      </c>
      <c r="G7664" s="9" t="str">
        <f ca="1">INDEX('Sensor types'!$A$1:$A$18,RANDBETWEEN(2,17))</f>
        <v>LeakSensor</v>
      </c>
      <c r="H7664" s="9" t="str">
        <f ca="1">INDEX('IoT devices'!$A$3:$A$652,RANDBETWEEN(2,652))</f>
        <v>Nubia Z9 mini</v>
      </c>
      <c r="I7664" t="s">
        <v>1872</v>
      </c>
      <c r="J7664" t="s">
        <v>1872</v>
      </c>
      <c r="K7664" s="1" t="s">
        <v>12941</v>
      </c>
      <c r="L7664" s="1" t="str">
        <f ca="1">VLOOKUP(B7664,Providers!$A$2:$E$32,3,1)</f>
        <v>201.215.235.109</v>
      </c>
      <c r="M7664" t="str">
        <f ca="1">INDEX(ZTNetworkID!$A$2:$B$101,RANDBETWEEN(2,101),1,1)</f>
        <v>p3zcg0317dvsflqm</v>
      </c>
    </row>
    <row r="7665" spans="1:13">
      <c r="A7665" s="26" t="s">
        <v>21941</v>
      </c>
      <c r="B7665" t="str">
        <f ca="1">INDEX(Providers!$A$2:$A$36,RANDBETWEEN(1,30))</f>
        <v>KTC</v>
      </c>
      <c r="C7665" s="22">
        <v>44253.310520833336</v>
      </c>
      <c r="D7665" s="22">
        <v>44500.775300925925</v>
      </c>
      <c r="E7665" s="9" t="str">
        <f ca="1">INDEX(Locations!$A$2:$A$61,RANDBETWEEN(2,61))</f>
        <v>Mullingar</v>
      </c>
      <c r="F7665" t="str">
        <f ca="1">INDEX(Locations!$E$2:$E$12,RANDBETWEEN(1,12))</f>
        <v>Kitchen</v>
      </c>
      <c r="G7665" s="9" t="str">
        <f ca="1">INDEX('Sensor types'!$A$1:$A$18,RANDBETWEEN(2,17))</f>
        <v>PositionSensor</v>
      </c>
      <c r="H7665" s="9" t="str">
        <f ca="1">INDEX('IoT devices'!$A$3:$A$652,RANDBETWEEN(2,652))</f>
        <v>Nokia 1.4</v>
      </c>
      <c r="I7665" t="s">
        <v>1872</v>
      </c>
      <c r="J7665" t="s">
        <v>1872</v>
      </c>
      <c r="K7665" s="1" t="s">
        <v>12942</v>
      </c>
      <c r="L7665" s="1" t="str">
        <f ca="1">VLOOKUP(B7665,Providers!$A$2:$E$32,3,1)</f>
        <v>201.215.235.109</v>
      </c>
      <c r="M7665" t="str">
        <f ca="1">INDEX(ZTNetworkID!$A$2:$B$101,RANDBETWEEN(2,101),1,1)</f>
        <v>m5mb9ns6fby8usbq</v>
      </c>
    </row>
    <row r="7666" spans="1:13">
      <c r="A7666" s="26" t="s">
        <v>21942</v>
      </c>
      <c r="B7666" t="str">
        <f ca="1">INDEX(Providers!$A$2:$A$36,RANDBETWEEN(1,30))</f>
        <v>UFF</v>
      </c>
      <c r="C7666" s="22">
        <v>44716.019224537034</v>
      </c>
      <c r="D7666" s="22">
        <v>44433.173078703701</v>
      </c>
      <c r="E7666" s="9" t="str">
        <f ca="1">INDEX(Locations!$A$2:$A$61,RANDBETWEEN(2,61))</f>
        <v>Swords</v>
      </c>
      <c r="F7666" t="e">
        <f ca="1">INDEX(Locations!$E$2:$E$12,RANDBETWEEN(1,12))</f>
        <v>#REF!</v>
      </c>
      <c r="G7666" s="9" t="str">
        <f ca="1">INDEX('Sensor types'!$A$1:$A$18,RANDBETWEEN(2,17))</f>
        <v>RadiationSensor</v>
      </c>
      <c r="H7666" s="9" t="str">
        <f ca="1">INDEX('IoT devices'!$A$3:$A$652,RANDBETWEEN(2,652))</f>
        <v>OnePlus X</v>
      </c>
      <c r="I7666" t="s">
        <v>1872</v>
      </c>
      <c r="J7666" t="s">
        <v>1872</v>
      </c>
      <c r="K7666" s="1" t="s">
        <v>12943</v>
      </c>
      <c r="L7666" s="1" t="str">
        <f ca="1">VLOOKUP(B7666,Providers!$A$2:$E$32,3,1)</f>
        <v>192.168.0.108</v>
      </c>
      <c r="M7666" t="str">
        <f ca="1">INDEX(ZTNetworkID!$A$2:$B$101,RANDBETWEEN(2,101),1,1)</f>
        <v>o4hiuz5h630jvi8v</v>
      </c>
    </row>
    <row r="7667" spans="1:13">
      <c r="A7667" s="26" t="s">
        <v>21943</v>
      </c>
      <c r="B7667" t="str">
        <f ca="1">INDEX(Providers!$A$2:$A$36,RANDBETWEEN(1,30))</f>
        <v>ETF</v>
      </c>
      <c r="C7667" s="22">
        <v>44605.849409722221</v>
      </c>
      <c r="D7667" s="22">
        <v>44699.113715277781</v>
      </c>
      <c r="E7667" s="9" t="str">
        <f ca="1">INDEX(Locations!$A$2:$A$61,RANDBETWEEN(2,61))</f>
        <v>Carrigaline</v>
      </c>
      <c r="F7667" t="str">
        <f ca="1">INDEX(Locations!$E$2:$E$12,RANDBETWEEN(1,12))</f>
        <v>Familyroom</v>
      </c>
      <c r="G7667" s="9" t="str">
        <f ca="1">INDEX('Sensor types'!$A$1:$A$18,RANDBETWEEN(2,17))</f>
        <v>ElectricalSensor</v>
      </c>
      <c r="H7667" s="9" t="str">
        <f ca="1">INDEX('IoT devices'!$A$3:$A$652,RANDBETWEEN(2,652))</f>
        <v>Nubia Play</v>
      </c>
      <c r="I7667" t="s">
        <v>1872</v>
      </c>
      <c r="J7667" t="s">
        <v>1872</v>
      </c>
      <c r="K7667" s="1" t="s">
        <v>12944</v>
      </c>
      <c r="L7667" s="1" t="str">
        <f ca="1">VLOOKUP(B7667,Providers!$A$2:$E$32,3,1)</f>
        <v>201.215.235.109</v>
      </c>
      <c r="M7667" t="str">
        <f ca="1">INDEX(ZTNetworkID!$A$2:$B$101,RANDBETWEEN(2,101),1,1)</f>
        <v>579lg1xn57234tam</v>
      </c>
    </row>
    <row r="7668" spans="1:13" ht="28.8">
      <c r="A7668" s="26" t="s">
        <v>21944</v>
      </c>
      <c r="B7668" t="str">
        <f ca="1">INDEX(Providers!$A$2:$A$36,RANDBETWEEN(1,30))</f>
        <v>WJN</v>
      </c>
      <c r="C7668" s="22">
        <v>44270.909097222226</v>
      </c>
      <c r="D7668" s="22">
        <v>44695.665694444448</v>
      </c>
      <c r="E7668" s="9" t="str">
        <f ca="1">INDEX(Locations!$A$2:$A$61,RANDBETWEEN(2,61))</f>
        <v>Lisburn</v>
      </c>
      <c r="F7668" t="str">
        <f ca="1">INDEX(Locations!$E$2:$E$12,RANDBETWEEN(1,12))</f>
        <v>Diningroom</v>
      </c>
      <c r="G7668" s="9" t="str">
        <f ca="1">INDEX('Sensor types'!$A$1:$A$18,RANDBETWEEN(2,17))</f>
        <v>VisionAndImaging Sensor</v>
      </c>
      <c r="H7668" s="9" t="str">
        <f ca="1">INDEX('IoT devices'!$A$3:$A$652,RANDBETWEEN(2,652))</f>
        <v>HTC U12+</v>
      </c>
      <c r="I7668" t="s">
        <v>1872</v>
      </c>
      <c r="J7668" t="s">
        <v>1872</v>
      </c>
      <c r="K7668" s="1" t="s">
        <v>12945</v>
      </c>
      <c r="L7668" s="1" t="str">
        <f ca="1">VLOOKUP(B7668,Providers!$A$2:$E$32,3,1)</f>
        <v>192.168.0.108</v>
      </c>
      <c r="M7668" t="str">
        <f ca="1">INDEX(ZTNetworkID!$A$2:$B$101,RANDBETWEEN(2,101),1,1)</f>
        <v>ghm2g4zmsp6ynxx0</v>
      </c>
    </row>
    <row r="7669" spans="1:13">
      <c r="A7669" s="26" t="s">
        <v>21945</v>
      </c>
      <c r="B7669" t="str">
        <f ca="1">INDEX(Providers!$A$2:$A$36,RANDBETWEEN(1,30))</f>
        <v>PZA</v>
      </c>
      <c r="C7669" s="22">
        <v>44655.706458333334</v>
      </c>
      <c r="D7669" s="22">
        <v>44271.91547453704</v>
      </c>
      <c r="E7669" s="9" t="str">
        <f ca="1">INDEX(Locations!$A$2:$A$61,RANDBETWEEN(2,61))</f>
        <v>Belfast</v>
      </c>
      <c r="F7669" t="str">
        <f ca="1">INDEX(Locations!$E$2:$E$12,RANDBETWEEN(1,12))</f>
        <v>Frontyard</v>
      </c>
      <c r="G7669" s="9" t="str">
        <f ca="1">INDEX('Sensor types'!$A$1:$A$18,RANDBETWEEN(2,17))</f>
        <v>ProximitySensor</v>
      </c>
      <c r="H7669" s="9" t="str">
        <f ca="1">INDEX('IoT devices'!$A$3:$A$652,RANDBETWEEN(2,652))</f>
        <v>Asus ZenFone 4 (2014)</v>
      </c>
      <c r="I7669" t="s">
        <v>1872</v>
      </c>
      <c r="J7669" t="s">
        <v>1872</v>
      </c>
      <c r="K7669" s="1" t="s">
        <v>12946</v>
      </c>
      <c r="L7669" s="1" t="str">
        <f ca="1">VLOOKUP(B7669,Providers!$A$2:$E$32,3,1)</f>
        <v>192.168.0.108</v>
      </c>
      <c r="M7669" t="str">
        <f ca="1">INDEX(ZTNetworkID!$A$2:$B$101,RANDBETWEEN(2,101),1,1)</f>
        <v>kj0a1jq8i9xmga68</v>
      </c>
    </row>
    <row r="7670" spans="1:13">
      <c r="A7670" s="26" t="s">
        <v>21946</v>
      </c>
      <c r="B7670" t="str">
        <f ca="1">INDEX(Providers!$A$2:$A$36,RANDBETWEEN(1,30))</f>
        <v>UFF</v>
      </c>
      <c r="C7670" s="22">
        <v>44355.892060185186</v>
      </c>
      <c r="D7670" s="22">
        <v>44298.856296296297</v>
      </c>
      <c r="E7670" s="9" t="str">
        <f ca="1">INDEX(Locations!$A$2:$A$61,RANDBETWEEN(2,61))</f>
        <v>Belfast</v>
      </c>
      <c r="F7670" t="str">
        <f ca="1">INDEX(Locations!$E$2:$E$12,RANDBETWEEN(1,12))</f>
        <v>Diningroom</v>
      </c>
      <c r="G7670" s="9" t="str">
        <f ca="1">INDEX('Sensor types'!$A$1:$A$18,RANDBETWEEN(2,17))</f>
        <v>PressureSensor</v>
      </c>
      <c r="H7670" s="9" t="str">
        <f ca="1">INDEX('IoT devices'!$A$3:$A$652,RANDBETWEEN(2,652))</f>
        <v>Samsung Galaxy A6/+</v>
      </c>
      <c r="I7670" t="s">
        <v>1872</v>
      </c>
      <c r="J7670" t="s">
        <v>1872</v>
      </c>
      <c r="K7670" s="1" t="s">
        <v>12947</v>
      </c>
      <c r="L7670" s="1" t="str">
        <f ca="1">VLOOKUP(B7670,Providers!$A$2:$E$32,3,1)</f>
        <v>192.168.0.108</v>
      </c>
      <c r="M7670" t="str">
        <f ca="1">INDEX(ZTNetworkID!$A$2:$B$101,RANDBETWEEN(2,101),1,1)</f>
        <v>ts9neu8jvhvlkmpx</v>
      </c>
    </row>
    <row r="7671" spans="1:13">
      <c r="A7671" s="26" t="s">
        <v>21947</v>
      </c>
      <c r="B7671" t="str">
        <f ca="1">INDEX(Providers!$A$2:$A$36,RANDBETWEEN(1,30))</f>
        <v>XCW</v>
      </c>
      <c r="C7671" s="22">
        <v>44386.06759259259</v>
      </c>
      <c r="D7671" s="22">
        <v>44486.901724537034</v>
      </c>
      <c r="E7671" s="9" t="str">
        <f ca="1">INDEX(Locations!$A$2:$A$61,RANDBETWEEN(2,61))</f>
        <v>Strabane</v>
      </c>
      <c r="F7671" t="str">
        <f ca="1">INDEX(Locations!$E$2:$E$12,RANDBETWEEN(1,12))</f>
        <v>GuestRoom</v>
      </c>
      <c r="G7671" s="9" t="str">
        <f ca="1">INDEX('Sensor types'!$A$1:$A$18,RANDBETWEEN(2,17))</f>
        <v>VisionAndImaging Sensor</v>
      </c>
      <c r="H7671" s="9" t="str">
        <f ca="1">INDEX('IoT devices'!$A$3:$A$652,RANDBETWEEN(2,652))</f>
        <v>Huawei Nova 7/Pro/SE</v>
      </c>
      <c r="I7671" t="s">
        <v>1872</v>
      </c>
      <c r="J7671" t="s">
        <v>1872</v>
      </c>
      <c r="K7671" s="1" t="s">
        <v>12948</v>
      </c>
      <c r="L7671" s="1" t="str">
        <f ca="1">VLOOKUP(B7671,Providers!$A$2:$E$32,3,1)</f>
        <v>192.168.0.108</v>
      </c>
      <c r="M7671" t="str">
        <f ca="1">INDEX(ZTNetworkID!$A$2:$B$101,RANDBETWEEN(2,101),1,1)</f>
        <v>qjfg1kokj9pqw4gm</v>
      </c>
    </row>
    <row r="7672" spans="1:13">
      <c r="A7672" s="26" t="s">
        <v>21948</v>
      </c>
      <c r="B7672" t="str">
        <f ca="1">INDEX(Providers!$A$2:$A$36,RANDBETWEEN(1,30))</f>
        <v>GRM</v>
      </c>
      <c r="C7672" s="22">
        <v>44456.242824074077</v>
      </c>
      <c r="D7672" s="22">
        <v>44208.622662037036</v>
      </c>
      <c r="E7672" s="9" t="str">
        <f ca="1">INDEX(Locations!$A$2:$A$61,RANDBETWEEN(2,61))</f>
        <v>Limerick</v>
      </c>
      <c r="F7672" t="str">
        <f ca="1">INDEX(Locations!$E$2:$E$12,RANDBETWEEN(1,12))</f>
        <v>Livingroom</v>
      </c>
      <c r="G7672" s="9" t="str">
        <f ca="1">INDEX('Sensor types'!$A$1:$A$18,RANDBETWEEN(2,17))</f>
        <v>PositionSensor</v>
      </c>
      <c r="H7672" s="9" t="str">
        <f ca="1">INDEX('IoT devices'!$A$3:$A$652,RANDBETWEEN(2,652))</f>
        <v>Oppo Find</v>
      </c>
      <c r="I7672" t="s">
        <v>1872</v>
      </c>
      <c r="J7672" t="s">
        <v>1872</v>
      </c>
      <c r="K7672" s="1" t="s">
        <v>12949</v>
      </c>
      <c r="L7672" s="1" t="str">
        <f ca="1">VLOOKUP(B7672,Providers!$A$2:$E$32,3,1)</f>
        <v>201.215.235.109</v>
      </c>
      <c r="M7672" t="str">
        <f ca="1">INDEX(ZTNetworkID!$A$2:$B$101,RANDBETWEEN(2,101),1,1)</f>
        <v>ee7iao8t9o6ki77e</v>
      </c>
    </row>
    <row r="7673" spans="1:13">
      <c r="A7673" s="26" t="s">
        <v>21949</v>
      </c>
      <c r="B7673" t="str">
        <f ca="1">INDEX(Providers!$A$2:$A$36,RANDBETWEEN(1,30))</f>
        <v>EZY</v>
      </c>
      <c r="C7673" s="22">
        <v>44713.399988425925</v>
      </c>
      <c r="D7673" s="22">
        <v>44627.120266203703</v>
      </c>
      <c r="E7673" s="9" t="str">
        <f ca="1">INDEX(Locations!$A$2:$A$61,RANDBETWEEN(2,61))</f>
        <v>Navan</v>
      </c>
      <c r="F7673" t="str">
        <f ca="1">INDEX(Locations!$E$2:$E$12,RANDBETWEEN(1,12))</f>
        <v>Basement</v>
      </c>
      <c r="G7673" s="9" t="str">
        <f ca="1">INDEX('Sensor types'!$A$1:$A$18,RANDBETWEEN(2,17))</f>
        <v>ParticleSensor</v>
      </c>
      <c r="H7673" s="9" t="str">
        <f ca="1">INDEX('IoT devices'!$A$3:$A$652,RANDBETWEEN(2,652))</f>
        <v>Samsung Galaxy Note 2</v>
      </c>
      <c r="I7673" t="s">
        <v>1872</v>
      </c>
      <c r="J7673" t="s">
        <v>1872</v>
      </c>
      <c r="K7673" s="1" t="s">
        <v>12950</v>
      </c>
      <c r="L7673" s="1" t="str">
        <f ca="1">VLOOKUP(B7673,Providers!$A$2:$E$32,3,1)</f>
        <v>201.215.235.109</v>
      </c>
      <c r="M7673" t="str">
        <f ca="1">INDEX(ZTNetworkID!$A$2:$B$101,RANDBETWEEN(2,101),1,1)</f>
        <v>579lg1xn57234tam</v>
      </c>
    </row>
    <row r="7674" spans="1:13">
      <c r="A7674" s="26" t="s">
        <v>21950</v>
      </c>
      <c r="B7674" t="str">
        <f ca="1">INDEX(Providers!$A$2:$A$36,RANDBETWEEN(1,30))</f>
        <v>EPD</v>
      </c>
      <c r="C7674" s="22">
        <v>44297.616736111115</v>
      </c>
      <c r="D7674" s="22">
        <v>44537.641979166663</v>
      </c>
      <c r="E7674" s="9" t="str">
        <f ca="1">INDEX(Locations!$A$2:$A$61,RANDBETWEEN(2,61))</f>
        <v>Newry</v>
      </c>
      <c r="F7674" t="str">
        <f ca="1">INDEX(Locations!$E$2:$E$12,RANDBETWEEN(1,12))</f>
        <v>Garage</v>
      </c>
      <c r="G7674" s="9" t="str">
        <f ca="1">INDEX('Sensor types'!$A$1:$A$18,RANDBETWEEN(2,17))</f>
        <v>LevelSensor</v>
      </c>
      <c r="H7674" s="9" t="str">
        <f ca="1">INDEX('IoT devices'!$A$3:$A$652,RANDBETWEEN(2,652))</f>
        <v>Samsung Galaxy A20e</v>
      </c>
      <c r="I7674" t="s">
        <v>1872</v>
      </c>
      <c r="J7674" t="s">
        <v>1872</v>
      </c>
      <c r="K7674" s="1" t="s">
        <v>12951</v>
      </c>
      <c r="L7674" s="1" t="str">
        <f ca="1">VLOOKUP(B7674,Providers!$A$2:$E$32,3,1)</f>
        <v>201.215.235.109</v>
      </c>
      <c r="M7674" t="str">
        <f ca="1">INDEX(ZTNetworkID!$A$2:$B$101,RANDBETWEEN(2,101),1,1)</f>
        <v>qjfg1kokj9pqw4gm</v>
      </c>
    </row>
    <row r="7675" spans="1:13">
      <c r="A7675" s="26" t="s">
        <v>21951</v>
      </c>
      <c r="B7675" t="str">
        <f ca="1">INDEX(Providers!$A$2:$A$36,RANDBETWEEN(1,30))</f>
        <v>JNU</v>
      </c>
      <c r="C7675" s="22">
        <v>44467.226180555554</v>
      </c>
      <c r="D7675" s="22">
        <v>44524.161516203705</v>
      </c>
      <c r="E7675" s="9" t="str">
        <f ca="1">INDEX(Locations!$A$2:$A$61,RANDBETWEEN(2,61))</f>
        <v>Newtownards</v>
      </c>
      <c r="F7675" t="str">
        <f ca="1">INDEX(Locations!$E$2:$E$12,RANDBETWEEN(1,12))</f>
        <v>Garage</v>
      </c>
      <c r="G7675" s="9" t="str">
        <f ca="1">INDEX('Sensor types'!$A$1:$A$18,RANDBETWEEN(2,17))</f>
        <v>LeakSensor</v>
      </c>
      <c r="H7675" s="9" t="str">
        <f ca="1">INDEX('IoT devices'!$A$3:$A$652,RANDBETWEEN(2,652))</f>
        <v>HTC Tattoo</v>
      </c>
      <c r="I7675" t="s">
        <v>1872</v>
      </c>
      <c r="J7675" t="s">
        <v>1872</v>
      </c>
      <c r="K7675" s="1" t="s">
        <v>12952</v>
      </c>
      <c r="L7675" s="1" t="str">
        <f ca="1">VLOOKUP(B7675,Providers!$A$2:$E$32,3,1)</f>
        <v>201.215.235.109</v>
      </c>
      <c r="M7675" t="str">
        <f ca="1">INDEX(ZTNetworkID!$A$2:$B$101,RANDBETWEEN(2,101),1,1)</f>
        <v>j48xbdqutkfi8krz</v>
      </c>
    </row>
    <row r="7676" spans="1:13">
      <c r="A7676" s="26" t="s">
        <v>21952</v>
      </c>
      <c r="B7676" t="str">
        <f ca="1">INDEX(Providers!$A$2:$A$36,RANDBETWEEN(1,30))</f>
        <v>EPD</v>
      </c>
      <c r="C7676" s="22">
        <v>44515.725335648145</v>
      </c>
      <c r="D7676" s="22">
        <v>44255.055983796294</v>
      </c>
      <c r="E7676" s="9" t="str">
        <f ca="1">INDEX(Locations!$A$2:$A$61,RANDBETWEEN(2,61))</f>
        <v>Cookstown</v>
      </c>
      <c r="F7676" t="str">
        <f ca="1">INDEX(Locations!$E$2:$E$12,RANDBETWEEN(1,12))</f>
        <v>Backyard</v>
      </c>
      <c r="G7676" s="9" t="str">
        <f ca="1">INDEX('Sensor types'!$A$1:$A$18,RANDBETWEEN(2,17))</f>
        <v>LevelSensor</v>
      </c>
      <c r="H7676" s="9" t="str">
        <f ca="1">INDEX('IoT devices'!$A$3:$A$652,RANDBETWEEN(2,652))</f>
        <v>Nokia 3.2</v>
      </c>
      <c r="I7676" t="s">
        <v>1872</v>
      </c>
      <c r="J7676" t="s">
        <v>1872</v>
      </c>
      <c r="K7676" s="1" t="s">
        <v>12953</v>
      </c>
      <c r="L7676" s="1" t="str">
        <f ca="1">VLOOKUP(B7676,Providers!$A$2:$E$32,3,1)</f>
        <v>201.215.235.109</v>
      </c>
      <c r="M7676" t="str">
        <f ca="1">INDEX(ZTNetworkID!$A$2:$B$101,RANDBETWEEN(2,101),1,1)</f>
        <v>1w4p4nvryplyreib</v>
      </c>
    </row>
    <row r="7677" spans="1:13">
      <c r="A7677" s="26" t="s">
        <v>21953</v>
      </c>
      <c r="B7677" t="str">
        <f ca="1">INDEX(Providers!$A$2:$A$36,RANDBETWEEN(1,30))</f>
        <v>MCY</v>
      </c>
      <c r="C7677" s="22">
        <v>44590.412256944444</v>
      </c>
      <c r="D7677" s="22">
        <v>44714.867037037038</v>
      </c>
      <c r="E7677" s="9" t="str">
        <f ca="1">INDEX(Locations!$A$2:$A$61,RANDBETWEEN(2,61))</f>
        <v>Newry</v>
      </c>
      <c r="F7677" t="str">
        <f ca="1">INDEX(Locations!$E$2:$E$12,RANDBETWEEN(1,12))</f>
        <v>Backyard</v>
      </c>
      <c r="G7677" s="9" t="str">
        <f ca="1">INDEX('Sensor types'!$A$1:$A$18,RANDBETWEEN(2,17))</f>
        <v>ProximitySensor</v>
      </c>
      <c r="H7677" s="9" t="str">
        <f ca="1">INDEX('IoT devices'!$A$3:$A$652,RANDBETWEEN(2,652))</f>
        <v>HTC One X10</v>
      </c>
      <c r="I7677" t="s">
        <v>1872</v>
      </c>
      <c r="J7677" t="s">
        <v>1872</v>
      </c>
      <c r="K7677" s="1" t="s">
        <v>12954</v>
      </c>
      <c r="L7677" s="1" t="str">
        <f ca="1">VLOOKUP(B7677,Providers!$A$2:$E$32,3,1)</f>
        <v>201.215.235.109</v>
      </c>
      <c r="M7677" t="str">
        <f ca="1">INDEX(ZTNetworkID!$A$2:$B$101,RANDBETWEEN(2,101),1,1)</f>
        <v>ut79tod87tkvjybf</v>
      </c>
    </row>
    <row r="7678" spans="1:13">
      <c r="A7678" s="26" t="s">
        <v>21954</v>
      </c>
      <c r="B7678" t="str">
        <f ca="1">INDEX(Providers!$A$2:$A$36,RANDBETWEEN(1,30))</f>
        <v>UFF</v>
      </c>
      <c r="C7678" s="22">
        <v>44574.443935185183</v>
      </c>
      <c r="D7678" s="22">
        <v>44220.498495370368</v>
      </c>
      <c r="E7678" s="9" t="str">
        <f ca="1">INDEX(Locations!$A$2:$A$61,RANDBETWEEN(2,61))</f>
        <v>Laytown-Bettystown-Mornington</v>
      </c>
      <c r="F7678" t="str">
        <f ca="1">INDEX(Locations!$E$2:$E$12,RANDBETWEEN(1,12))</f>
        <v>Basement</v>
      </c>
      <c r="G7678" s="9" t="str">
        <f ca="1">INDEX('Sensor types'!$A$1:$A$18,RANDBETWEEN(2,17))</f>
        <v>PositionSensor</v>
      </c>
      <c r="H7678" s="9" t="str">
        <f ca="1">INDEX('IoT devices'!$A$3:$A$652,RANDBETWEEN(2,652))</f>
        <v>HTC Desire 816 dual sim</v>
      </c>
      <c r="I7678" t="s">
        <v>1872</v>
      </c>
      <c r="J7678" t="s">
        <v>1872</v>
      </c>
      <c r="K7678" s="1" t="s">
        <v>12955</v>
      </c>
      <c r="L7678" s="1" t="str">
        <f ca="1">VLOOKUP(B7678,Providers!$A$2:$E$32,3,1)</f>
        <v>192.168.0.108</v>
      </c>
      <c r="M7678" t="str">
        <f ca="1">INDEX(ZTNetworkID!$A$2:$B$101,RANDBETWEEN(2,101),1,1)</f>
        <v>0ucos3od59yrm896</v>
      </c>
    </row>
    <row r="7679" spans="1:13">
      <c r="A7679" s="26" t="s">
        <v>21955</v>
      </c>
      <c r="B7679" t="str">
        <f ca="1">INDEX(Providers!$A$2:$A$36,RANDBETWEEN(1,30))</f>
        <v>HAB</v>
      </c>
      <c r="C7679" s="22">
        <v>44341.49827546296</v>
      </c>
      <c r="D7679" s="22">
        <v>44446.523229166669</v>
      </c>
      <c r="E7679" s="9" t="str">
        <f ca="1">INDEX(Locations!$A$2:$A$61,RANDBETWEEN(2,61))</f>
        <v>Dundalk</v>
      </c>
      <c r="F7679" t="str">
        <f ca="1">INDEX(Locations!$E$2:$E$12,RANDBETWEEN(1,12))</f>
        <v>Bathroom</v>
      </c>
      <c r="G7679" s="9" t="str">
        <f ca="1">INDEX('Sensor types'!$A$1:$A$18,RANDBETWEEN(2,17))</f>
        <v>PositionSensor</v>
      </c>
      <c r="H7679" s="9" t="str">
        <f ca="1">INDEX('IoT devices'!$A$3:$A$652,RANDBETWEEN(2,652))</f>
        <v>HTC One A9s</v>
      </c>
      <c r="I7679" t="s">
        <v>1872</v>
      </c>
      <c r="J7679" t="s">
        <v>1872</v>
      </c>
      <c r="K7679" s="1" t="s">
        <v>12956</v>
      </c>
      <c r="L7679" s="1" t="str">
        <f ca="1">VLOOKUP(B7679,Providers!$A$2:$E$32,3,1)</f>
        <v>201.215.235.109</v>
      </c>
      <c r="M7679" t="str">
        <f ca="1">INDEX(ZTNetworkID!$A$2:$B$101,RANDBETWEEN(2,101),1,1)</f>
        <v>ulglcbmlf0bbhgpb</v>
      </c>
    </row>
    <row r="7680" spans="1:13">
      <c r="A7680" s="26" t="s">
        <v>21956</v>
      </c>
      <c r="B7680" t="str">
        <f ca="1">INDEX(Providers!$A$2:$A$36,RANDBETWEEN(1,30))</f>
        <v>MHE</v>
      </c>
      <c r="C7680" s="22">
        <v>44504.760914351849</v>
      </c>
      <c r="D7680" s="22">
        <v>44490.587789351855</v>
      </c>
      <c r="E7680" s="9" t="str">
        <f ca="1">INDEX(Locations!$A$2:$A$61,RANDBETWEEN(2,61))</f>
        <v>Newtownards</v>
      </c>
      <c r="F7680" t="str">
        <f ca="1">INDEX(Locations!$E$2:$E$12,RANDBETWEEN(1,12))</f>
        <v>Kitchen</v>
      </c>
      <c r="G7680" s="9" t="str">
        <f ca="1">INDEX('Sensor types'!$A$1:$A$18,RANDBETWEEN(2,17))</f>
        <v>ContactSensor</v>
      </c>
      <c r="H7680" s="9" t="str">
        <f ca="1">INDEX('IoT devices'!$A$3:$A$652,RANDBETWEEN(2,652))</f>
        <v>HTC Desire 526G+</v>
      </c>
      <c r="I7680" t="s">
        <v>1872</v>
      </c>
      <c r="J7680" t="s">
        <v>1872</v>
      </c>
      <c r="K7680" s="1" t="s">
        <v>12957</v>
      </c>
      <c r="L7680" s="1" t="str">
        <f ca="1">VLOOKUP(B7680,Providers!$A$2:$E$32,3,1)</f>
        <v>201.215.235.109</v>
      </c>
      <c r="M7680" t="str">
        <f ca="1">INDEX(ZTNetworkID!$A$2:$B$101,RANDBETWEEN(2,101),1,1)</f>
        <v>y655amu5rcrrq49n</v>
      </c>
    </row>
    <row r="7681" spans="1:13" ht="28.8">
      <c r="A7681" s="26" t="s">
        <v>21957</v>
      </c>
      <c r="B7681" t="str">
        <f ca="1">INDEX(Providers!$A$2:$A$36,RANDBETWEEN(1,30))</f>
        <v>QAR</v>
      </c>
      <c r="C7681" s="22">
        <v>44600.699930555558</v>
      </c>
      <c r="D7681" s="22">
        <v>44710.11010416667</v>
      </c>
      <c r="E7681" s="9" t="str">
        <f ca="1">INDEX(Locations!$A$2:$A$61,RANDBETWEEN(2,61))</f>
        <v>Limerick</v>
      </c>
      <c r="F7681" t="str">
        <f ca="1">INDEX(Locations!$E$2:$E$12,RANDBETWEEN(1,12))</f>
        <v>Bathroom</v>
      </c>
      <c r="G7681" s="9" t="str">
        <f ca="1">INDEX('Sensor types'!$A$1:$A$18,RANDBETWEEN(2,17))</f>
        <v>PositionSensor</v>
      </c>
      <c r="H7681" s="9" t="str">
        <f ca="1">INDEX('IoT devices'!$A$3:$A$652,RANDBETWEEN(2,652))</f>
        <v>Huawei P20</v>
      </c>
      <c r="I7681" t="s">
        <v>1872</v>
      </c>
      <c r="J7681" t="s">
        <v>1872</v>
      </c>
      <c r="K7681" s="1" t="s">
        <v>12958</v>
      </c>
      <c r="L7681" s="1" t="str">
        <f ca="1">VLOOKUP(B7681,Providers!$A$2:$E$32,3,1)</f>
        <v>192.168.0.108</v>
      </c>
      <c r="M7681" t="str">
        <f ca="1">INDEX(ZTNetworkID!$A$2:$B$101,RANDBETWEEN(2,101),1,1)</f>
        <v>p3zcg0317dvsflqm</v>
      </c>
    </row>
    <row r="7682" spans="1:13">
      <c r="A7682" s="26" t="s">
        <v>21958</v>
      </c>
      <c r="B7682" t="str">
        <f ca="1">INDEX(Providers!$A$2:$A$36,RANDBETWEEN(1,30))</f>
        <v>HAB</v>
      </c>
      <c r="C7682" s="22">
        <v>44295.843043981484</v>
      </c>
      <c r="D7682" s="22">
        <v>44209.14984953704</v>
      </c>
      <c r="E7682" s="9" t="str">
        <f ca="1">INDEX(Locations!$A$2:$A$61,RANDBETWEEN(2,61))</f>
        <v>Athlone</v>
      </c>
      <c r="F7682" t="str">
        <f ca="1">INDEX(Locations!$E$2:$E$12,RANDBETWEEN(1,12))</f>
        <v>Livingroom</v>
      </c>
      <c r="G7682" s="9" t="str">
        <f ca="1">INDEX('Sensor types'!$A$1:$A$18,RANDBETWEEN(2,17))</f>
        <v>ParticleSensor</v>
      </c>
      <c r="H7682" s="9" t="str">
        <f ca="1">INDEX('IoT devices'!$A$3:$A$652,RANDBETWEEN(2,652))</f>
        <v>Honor 3</v>
      </c>
      <c r="I7682" t="s">
        <v>1872</v>
      </c>
      <c r="J7682" t="s">
        <v>1872</v>
      </c>
      <c r="K7682" s="1" t="s">
        <v>12959</v>
      </c>
      <c r="L7682" s="1" t="str">
        <f ca="1">VLOOKUP(B7682,Providers!$A$2:$E$32,3,1)</f>
        <v>201.215.235.109</v>
      </c>
      <c r="M7682" t="str">
        <f ca="1">INDEX(ZTNetworkID!$A$2:$B$101,RANDBETWEEN(2,101),1,1)</f>
        <v>p4jfbt6pnqrrl4z5</v>
      </c>
    </row>
    <row r="7683" spans="1:13">
      <c r="A7683" s="26" t="s">
        <v>21959</v>
      </c>
      <c r="B7683" t="str">
        <f ca="1">INDEX(Providers!$A$2:$A$36,RANDBETWEEN(1,30))</f>
        <v>BCX</v>
      </c>
      <c r="C7683" s="22">
        <v>44413.871192129627</v>
      </c>
      <c r="D7683" s="22">
        <v>44434.878495370373</v>
      </c>
      <c r="E7683" s="9" t="str">
        <f ca="1">INDEX(Locations!$A$2:$A$61,RANDBETWEEN(2,61))</f>
        <v>Portlaoise</v>
      </c>
      <c r="F7683" t="str">
        <f ca="1">INDEX(Locations!$E$2:$E$12,RANDBETWEEN(1,12))</f>
        <v>Basement</v>
      </c>
      <c r="G7683" s="9" t="str">
        <f ca="1">INDEX('Sensor types'!$A$1:$A$18,RANDBETWEEN(2,17))</f>
        <v>ProximitySensor</v>
      </c>
      <c r="H7683" s="9" t="str">
        <f ca="1">INDEX('IoT devices'!$A$3:$A$652,RANDBETWEEN(2,652))</f>
        <v>HTC Amaze 4G</v>
      </c>
      <c r="I7683" t="s">
        <v>1872</v>
      </c>
      <c r="J7683" t="s">
        <v>1872</v>
      </c>
      <c r="K7683" s="1" t="s">
        <v>12960</v>
      </c>
      <c r="L7683" s="1" t="e">
        <f ca="1">VLOOKUP(B7683,Providers!$A$2:$E$32,3,1)</f>
        <v>#N/A</v>
      </c>
      <c r="M7683" t="str">
        <f ca="1">INDEX(ZTNetworkID!$A$2:$B$101,RANDBETWEEN(2,101),1,1)</f>
        <v>t6kozbztucd51of1</v>
      </c>
    </row>
    <row r="7684" spans="1:13">
      <c r="A7684" s="26" t="s">
        <v>21960</v>
      </c>
      <c r="B7684" t="str">
        <f ca="1">INDEX(Providers!$A$2:$A$36,RANDBETWEEN(1,30))</f>
        <v>FLF</v>
      </c>
      <c r="C7684" s="22">
        <v>44356.953865740739</v>
      </c>
      <c r="D7684" s="22">
        <v>44629.193645833337</v>
      </c>
      <c r="E7684" s="9" t="str">
        <f ca="1">INDEX(Locations!$A$2:$A$61,RANDBETWEEN(2,61))</f>
        <v>Limerick</v>
      </c>
      <c r="F7684" t="str">
        <f ca="1">INDEX(Locations!$E$2:$E$12,RANDBETWEEN(1,12))</f>
        <v>Bathroom</v>
      </c>
      <c r="G7684" s="9" t="str">
        <f ca="1">INDEX('Sensor types'!$A$1:$A$18,RANDBETWEEN(2,17))</f>
        <v>TemperatureSensor</v>
      </c>
      <c r="H7684" s="9" t="str">
        <f ca="1">INDEX('IoT devices'!$A$3:$A$652,RANDBETWEEN(2,652))</f>
        <v>OnePlus Nord N10 5G</v>
      </c>
      <c r="I7684" t="s">
        <v>1872</v>
      </c>
      <c r="J7684" t="s">
        <v>1872</v>
      </c>
      <c r="K7684" s="1" t="s">
        <v>12961</v>
      </c>
      <c r="L7684" s="1" t="str">
        <f ca="1">VLOOKUP(B7684,Providers!$A$2:$E$32,3,1)</f>
        <v>201.215.235.109</v>
      </c>
      <c r="M7684" t="str">
        <f ca="1">INDEX(ZTNetworkID!$A$2:$B$101,RANDBETWEEN(2,101),1,1)</f>
        <v>c1l1nl7obwvny90q</v>
      </c>
    </row>
    <row r="7685" spans="1:13">
      <c r="A7685" s="26" t="s">
        <v>21961</v>
      </c>
      <c r="B7685" t="str">
        <f ca="1">INDEX(Providers!$A$2:$A$36,RANDBETWEEN(1,30))</f>
        <v>WRV</v>
      </c>
      <c r="C7685" s="22">
        <v>44576.657384259262</v>
      </c>
      <c r="D7685" s="22">
        <v>44399.844305555554</v>
      </c>
      <c r="E7685" s="9" t="str">
        <f ca="1">INDEX(Locations!$A$2:$A$61,RANDBETWEEN(2,61))</f>
        <v>Navan</v>
      </c>
      <c r="F7685" t="str">
        <f ca="1">INDEX(Locations!$E$2:$E$12,RANDBETWEEN(1,12))</f>
        <v>Diningroom</v>
      </c>
      <c r="G7685" s="9" t="str">
        <f ca="1">INDEX('Sensor types'!$A$1:$A$18,RANDBETWEEN(2,17))</f>
        <v>ParticleSensor</v>
      </c>
      <c r="H7685" s="9" t="str">
        <f ca="1">INDEX('IoT devices'!$A$3:$A$652,RANDBETWEEN(2,652))</f>
        <v>Nubia N1</v>
      </c>
      <c r="I7685" t="s">
        <v>1872</v>
      </c>
      <c r="J7685" t="s">
        <v>1872</v>
      </c>
      <c r="K7685" s="1" t="s">
        <v>12962</v>
      </c>
      <c r="L7685" s="1" t="str">
        <f ca="1">VLOOKUP(B7685,Providers!$A$2:$E$32,3,1)</f>
        <v>192.168.0.108</v>
      </c>
      <c r="M7685" t="str">
        <f ca="1">INDEX(ZTNetworkID!$A$2:$B$101,RANDBETWEEN(2,101),1,1)</f>
        <v>oaz2cdqcc6833628</v>
      </c>
    </row>
    <row r="7686" spans="1:13">
      <c r="A7686" s="26" t="s">
        <v>21962</v>
      </c>
      <c r="B7686" t="str">
        <f ca="1">INDEX(Providers!$A$2:$A$36,RANDBETWEEN(1,30))</f>
        <v>WZP</v>
      </c>
      <c r="C7686" s="22">
        <v>44499.499837962961</v>
      </c>
      <c r="D7686" s="22">
        <v>44408.314780092594</v>
      </c>
      <c r="E7686" s="9" t="str">
        <f ca="1">INDEX(Locations!$A$2:$A$61,RANDBETWEEN(2,61))</f>
        <v>Limerick</v>
      </c>
      <c r="F7686" t="str">
        <f ca="1">INDEX(Locations!$E$2:$E$12,RANDBETWEEN(1,12))</f>
        <v>Livingroom</v>
      </c>
      <c r="G7686" s="9" t="str">
        <f ca="1">INDEX('Sensor types'!$A$1:$A$18,RANDBETWEEN(2,17))</f>
        <v>TemperatureSensor</v>
      </c>
      <c r="H7686" s="9" t="str">
        <f ca="1">INDEX('IoT devices'!$A$3:$A$652,RANDBETWEEN(2,652))</f>
        <v>Oppo R15 Pro</v>
      </c>
      <c r="I7686" t="s">
        <v>1872</v>
      </c>
      <c r="J7686" t="s">
        <v>1872</v>
      </c>
      <c r="K7686" s="1" t="s">
        <v>12963</v>
      </c>
      <c r="L7686" s="1" t="str">
        <f ca="1">VLOOKUP(B7686,Providers!$A$2:$E$32,3,1)</f>
        <v>192.168.0.108</v>
      </c>
      <c r="M7686" t="str">
        <f ca="1">INDEX(ZTNetworkID!$A$2:$B$101,RANDBETWEEN(2,101),1,1)</f>
        <v>c1l1nl7obwvny90q</v>
      </c>
    </row>
    <row r="7687" spans="1:13">
      <c r="A7687" s="26" t="s">
        <v>21963</v>
      </c>
      <c r="B7687" t="str">
        <f ca="1">INDEX(Providers!$A$2:$A$36,RANDBETWEEN(1,30))</f>
        <v>KTC</v>
      </c>
      <c r="C7687" s="22">
        <v>44496.403194444443</v>
      </c>
      <c r="D7687" s="22">
        <v>44613.721226851849</v>
      </c>
      <c r="E7687" s="9" t="str">
        <f ca="1">INDEX(Locations!$A$2:$A$61,RANDBETWEEN(2,61))</f>
        <v>Kilkenny</v>
      </c>
      <c r="F7687" t="str">
        <f ca="1">INDEX(Locations!$E$2:$E$12,RANDBETWEEN(1,12))</f>
        <v>Basement</v>
      </c>
      <c r="G7687" s="9" t="str">
        <f ca="1">INDEX('Sensor types'!$A$1:$A$18,RANDBETWEEN(2,17))</f>
        <v>VisionAndImaging Sensor</v>
      </c>
      <c r="H7687" s="9" t="str">
        <f ca="1">INDEX('IoT devices'!$A$3:$A$652,RANDBETWEEN(2,652))</f>
        <v>Honor 9N</v>
      </c>
      <c r="I7687" t="s">
        <v>1872</v>
      </c>
      <c r="J7687" t="s">
        <v>1872</v>
      </c>
      <c r="K7687" s="1" t="s">
        <v>12964</v>
      </c>
      <c r="L7687" s="1" t="str">
        <f ca="1">VLOOKUP(B7687,Providers!$A$2:$E$32,3,1)</f>
        <v>201.215.235.109</v>
      </c>
      <c r="M7687" t="str">
        <f ca="1">INDEX(ZTNetworkID!$A$2:$B$101,RANDBETWEEN(2,101),1,1)</f>
        <v>v3ev87nc5c1nv4jj</v>
      </c>
    </row>
    <row r="7688" spans="1:13">
      <c r="A7688" s="26" t="s">
        <v>21964</v>
      </c>
      <c r="B7688" t="str">
        <f ca="1">INDEX(Providers!$A$2:$A$36,RANDBETWEEN(1,30))</f>
        <v>FLF</v>
      </c>
      <c r="C7688" s="22">
        <v>44236.309189814812</v>
      </c>
      <c r="D7688" s="22">
        <v>44560.362719907411</v>
      </c>
      <c r="E7688" s="9" t="str">
        <f ca="1">INDEX(Locations!$A$2:$A$61,RANDBETWEEN(2,61))</f>
        <v>Banbridge</v>
      </c>
      <c r="F7688" t="str">
        <f ca="1">INDEX(Locations!$E$2:$E$12,RANDBETWEEN(1,12))</f>
        <v>Diningroom</v>
      </c>
      <c r="G7688" s="9" t="str">
        <f ca="1">INDEX('Sensor types'!$A$1:$A$18,RANDBETWEEN(2,17))</f>
        <v>VisionAndImaging Sensor</v>
      </c>
      <c r="H7688" s="9" t="str">
        <f ca="1">INDEX('IoT devices'!$A$3:$A$652,RANDBETWEEN(2,652))</f>
        <v>OnePlus Nord N100</v>
      </c>
      <c r="I7688" t="s">
        <v>1872</v>
      </c>
      <c r="J7688" t="s">
        <v>1872</v>
      </c>
      <c r="K7688" s="1" t="s">
        <v>12965</v>
      </c>
      <c r="L7688" s="1" t="str">
        <f ca="1">VLOOKUP(B7688,Providers!$A$2:$E$32,3,1)</f>
        <v>201.215.235.109</v>
      </c>
      <c r="M7688" t="str">
        <f ca="1">INDEX(ZTNetworkID!$A$2:$B$101,RANDBETWEEN(2,101),1,1)</f>
        <v>579lg1xn57234tam</v>
      </c>
    </row>
    <row r="7689" spans="1:13" ht="28.8">
      <c r="A7689" s="26" t="s">
        <v>21965</v>
      </c>
      <c r="B7689" t="str">
        <f ca="1">INDEX(Providers!$A$2:$A$36,RANDBETWEEN(1,30))</f>
        <v>EZY</v>
      </c>
      <c r="C7689" s="22">
        <v>44400.425254629627</v>
      </c>
      <c r="D7689" s="22">
        <v>44345.128750000003</v>
      </c>
      <c r="E7689" s="9" t="str">
        <f ca="1">INDEX(Locations!$A$2:$A$61,RANDBETWEEN(2,61))</f>
        <v>Greystones</v>
      </c>
      <c r="F7689" t="str">
        <f ca="1">INDEX(Locations!$E$2:$E$12,RANDBETWEEN(1,12))</f>
        <v>Bedroom</v>
      </c>
      <c r="G7689" s="9" t="str">
        <f ca="1">INDEX('Sensor types'!$A$1:$A$18,RANDBETWEEN(2,17))</f>
        <v>MetalSensor</v>
      </c>
      <c r="H7689" s="9" t="str">
        <f ca="1">INDEX('IoT devices'!$A$3:$A$652,RANDBETWEEN(2,652))</f>
        <v>Samsung Galaxy A70</v>
      </c>
      <c r="I7689" t="s">
        <v>1872</v>
      </c>
      <c r="J7689" t="s">
        <v>1872</v>
      </c>
      <c r="K7689" s="1" t="s">
        <v>12966</v>
      </c>
      <c r="L7689" s="1" t="str">
        <f ca="1">VLOOKUP(B7689,Providers!$A$2:$E$32,3,1)</f>
        <v>201.215.235.109</v>
      </c>
      <c r="M7689" t="str">
        <f ca="1">INDEX(ZTNetworkID!$A$2:$B$101,RANDBETWEEN(2,101),1,1)</f>
        <v>trge3fb3wlkx54fv</v>
      </c>
    </row>
    <row r="7690" spans="1:13">
      <c r="A7690" s="26" t="s">
        <v>21966</v>
      </c>
      <c r="B7690" t="str">
        <f ca="1">INDEX(Providers!$A$2:$A$36,RANDBETWEEN(1,30))</f>
        <v>GHC</v>
      </c>
      <c r="C7690" s="22">
        <v>44271.271435185183</v>
      </c>
      <c r="D7690" s="22">
        <v>44210.769201388888</v>
      </c>
      <c r="E7690" s="9" t="str">
        <f ca="1">INDEX(Locations!$A$2:$A$61,RANDBETWEEN(2,61))</f>
        <v>Newbridge</v>
      </c>
      <c r="F7690" t="str">
        <f ca="1">INDEX(Locations!$E$2:$E$12,RANDBETWEEN(1,12))</f>
        <v>Bathroom</v>
      </c>
      <c r="G7690" s="9" t="str">
        <f ca="1">INDEX('Sensor types'!$A$1:$A$18,RANDBETWEEN(2,17))</f>
        <v>PhotoelectricSensor</v>
      </c>
      <c r="H7690" s="9" t="str">
        <f ca="1">INDEX('IoT devices'!$A$3:$A$652,RANDBETWEEN(2,652))</f>
        <v>Nokia 1</v>
      </c>
      <c r="I7690" t="s">
        <v>1872</v>
      </c>
      <c r="J7690" t="s">
        <v>1872</v>
      </c>
      <c r="K7690" s="1" t="s">
        <v>12967</v>
      </c>
      <c r="L7690" s="1" t="str">
        <f ca="1">VLOOKUP(B7690,Providers!$A$2:$E$32,3,1)</f>
        <v>201.215.235.109</v>
      </c>
      <c r="M7690" t="str">
        <f ca="1">INDEX(ZTNetworkID!$A$2:$B$101,RANDBETWEEN(2,101),1,1)</f>
        <v>kwvtcvn07oeqno3a</v>
      </c>
    </row>
    <row r="7691" spans="1:13">
      <c r="A7691" s="26" t="s">
        <v>21967</v>
      </c>
      <c r="B7691" t="str">
        <f ca="1">INDEX(Providers!$A$2:$A$36,RANDBETWEEN(1,30))</f>
        <v>FLF</v>
      </c>
      <c r="C7691" s="22">
        <v>44702.35670138889</v>
      </c>
      <c r="D7691" s="22">
        <v>44535.527013888888</v>
      </c>
      <c r="E7691" s="9" t="str">
        <f ca="1">INDEX(Locations!$A$2:$A$61,RANDBETWEEN(2,61))</f>
        <v>Coleraine</v>
      </c>
      <c r="F7691" t="str">
        <f ca="1">INDEX(Locations!$E$2:$E$12,RANDBETWEEN(1,12))</f>
        <v>Backyard</v>
      </c>
      <c r="G7691" s="9" t="str">
        <f ca="1">INDEX('Sensor types'!$A$1:$A$18,RANDBETWEEN(2,17))</f>
        <v>TemperatureSensor</v>
      </c>
      <c r="H7691" s="9" t="str">
        <f ca="1">INDEX('IoT devices'!$A$3:$A$652,RANDBETWEEN(2,652))</f>
        <v>Samsung Galaxy Xcover 3 G389F</v>
      </c>
      <c r="I7691" t="s">
        <v>1872</v>
      </c>
      <c r="J7691" t="s">
        <v>1872</v>
      </c>
      <c r="K7691" s="1" t="s">
        <v>12968</v>
      </c>
      <c r="L7691" s="1" t="str">
        <f ca="1">VLOOKUP(B7691,Providers!$A$2:$E$32,3,1)</f>
        <v>201.215.235.109</v>
      </c>
      <c r="M7691" t="str">
        <f ca="1">INDEX(ZTNetworkID!$A$2:$B$101,RANDBETWEEN(2,101),1,1)</f>
        <v>nldvbvgmscstwzgy</v>
      </c>
    </row>
    <row r="7692" spans="1:13">
      <c r="A7692" s="26" t="s">
        <v>21968</v>
      </c>
      <c r="B7692" t="str">
        <f ca="1">INDEX(Providers!$A$2:$A$36,RANDBETWEEN(1,30))</f>
        <v>QAR</v>
      </c>
      <c r="C7692" s="22">
        <v>44434.53020833333</v>
      </c>
      <c r="D7692" s="22">
        <v>44546.451620370368</v>
      </c>
      <c r="E7692" s="9" t="str">
        <f ca="1">INDEX(Locations!$A$2:$A$61,RANDBETWEEN(2,61))</f>
        <v>Greystones</v>
      </c>
      <c r="F7692" t="str">
        <f ca="1">INDEX(Locations!$E$2:$E$12,RANDBETWEEN(1,12))</f>
        <v>Livingroom</v>
      </c>
      <c r="G7692" s="9" t="str">
        <f ca="1">INDEX('Sensor types'!$A$1:$A$18,RANDBETWEEN(2,17))</f>
        <v>PhotoelectricSensor</v>
      </c>
      <c r="H7692" s="9" t="str">
        <f ca="1">INDEX('IoT devices'!$A$3:$A$652,RANDBETWEEN(2,652))</f>
        <v>Nubia Z11</v>
      </c>
      <c r="I7692" t="s">
        <v>1872</v>
      </c>
      <c r="J7692" t="s">
        <v>1872</v>
      </c>
      <c r="K7692" s="1" t="s">
        <v>12969</v>
      </c>
      <c r="L7692" s="1" t="str">
        <f ca="1">VLOOKUP(B7692,Providers!$A$2:$E$32,3,1)</f>
        <v>192.168.0.108</v>
      </c>
      <c r="M7692" t="str">
        <f ca="1">INDEX(ZTNetworkID!$A$2:$B$101,RANDBETWEEN(2,101),1,1)</f>
        <v>s085g6jmp2v3gs14</v>
      </c>
    </row>
    <row r="7693" spans="1:13">
      <c r="A7693" s="26" t="s">
        <v>21969</v>
      </c>
      <c r="B7693" t="str">
        <f ca="1">INDEX(Providers!$A$2:$A$36,RANDBETWEEN(1,30))</f>
        <v>GHC</v>
      </c>
      <c r="C7693" s="22">
        <v>44267.375833333332</v>
      </c>
      <c r="D7693" s="22">
        <v>44372.628078703703</v>
      </c>
      <c r="E7693" s="9" t="str">
        <f ca="1">INDEX(Locations!$A$2:$A$61,RANDBETWEEN(2,61))</f>
        <v>Portlaoise</v>
      </c>
      <c r="F7693" t="str">
        <f ca="1">INDEX(Locations!$E$2:$E$12,RANDBETWEEN(1,12))</f>
        <v>Bedroom</v>
      </c>
      <c r="G7693" s="9" t="str">
        <f ca="1">INDEX('Sensor types'!$A$1:$A$18,RANDBETWEEN(2,17))</f>
        <v>ElectricalSensor</v>
      </c>
      <c r="H7693" s="9" t="str">
        <f ca="1">INDEX('IoT devices'!$A$3:$A$652,RANDBETWEEN(2,652))</f>
        <v>Nubia Red Magic 3s</v>
      </c>
      <c r="I7693" t="s">
        <v>1872</v>
      </c>
      <c r="J7693" t="s">
        <v>1872</v>
      </c>
      <c r="K7693" s="1" t="s">
        <v>12970</v>
      </c>
      <c r="L7693" s="1" t="str">
        <f ca="1">VLOOKUP(B7693,Providers!$A$2:$E$32,3,1)</f>
        <v>201.215.235.109</v>
      </c>
      <c r="M7693" t="str">
        <f ca="1">INDEX(ZTNetworkID!$A$2:$B$101,RANDBETWEEN(2,101),1,1)</f>
        <v>t8c5v3kytd2qdhcf</v>
      </c>
    </row>
    <row r="7694" spans="1:13">
      <c r="A7694" s="26" t="s">
        <v>21970</v>
      </c>
      <c r="B7694" t="str">
        <f ca="1">INDEX(Providers!$A$2:$A$36,RANDBETWEEN(1,30))</f>
        <v>HKX</v>
      </c>
      <c r="C7694" s="22">
        <v>44690.151712962965</v>
      </c>
      <c r="D7694" s="22">
        <v>44444.849907407406</v>
      </c>
      <c r="E7694" s="9" t="str">
        <f ca="1">INDEX(Locations!$A$2:$A$61,RANDBETWEEN(2,61))</f>
        <v>Portadown</v>
      </c>
      <c r="F7694" t="str">
        <f ca="1">INDEX(Locations!$E$2:$E$12,RANDBETWEEN(1,12))</f>
        <v>Bathroom</v>
      </c>
      <c r="G7694" s="9" t="str">
        <f ca="1">INDEX('Sensor types'!$A$1:$A$18,RANDBETWEEN(2,17))</f>
        <v>LevelSensor</v>
      </c>
      <c r="H7694" s="9" t="str">
        <f ca="1">INDEX('IoT devices'!$A$3:$A$652,RANDBETWEEN(2,652))</f>
        <v>Asus ZenFone 8</v>
      </c>
      <c r="I7694" t="s">
        <v>1872</v>
      </c>
      <c r="J7694" t="s">
        <v>1872</v>
      </c>
      <c r="K7694" s="1" t="s">
        <v>12971</v>
      </c>
      <c r="L7694" s="1" t="str">
        <f ca="1">VLOOKUP(B7694,Providers!$A$2:$E$32,3,1)</f>
        <v>201.215.235.109</v>
      </c>
      <c r="M7694" t="str">
        <f ca="1">INDEX(ZTNetworkID!$A$2:$B$101,RANDBETWEEN(2,101),1,1)</f>
        <v>ajtlv95kekuan9jk</v>
      </c>
    </row>
    <row r="7695" spans="1:13">
      <c r="A7695" s="26" t="s">
        <v>21971</v>
      </c>
      <c r="B7695" t="str">
        <f ca="1">INDEX(Providers!$A$2:$A$36,RANDBETWEEN(1,30))</f>
        <v>QAR</v>
      </c>
      <c r="C7695" s="22">
        <v>44338.322453703702</v>
      </c>
      <c r="D7695" s="22">
        <v>44379.954074074078</v>
      </c>
      <c r="E7695" s="9" t="str">
        <f ca="1">INDEX(Locations!$A$2:$A$61,RANDBETWEEN(2,61))</f>
        <v>Waterford</v>
      </c>
      <c r="F7695" t="str">
        <f ca="1">INDEX(Locations!$E$2:$E$12,RANDBETWEEN(1,12))</f>
        <v>GuestRoom</v>
      </c>
      <c r="G7695" s="9" t="str">
        <f ca="1">INDEX('Sensor types'!$A$1:$A$18,RANDBETWEEN(2,17))</f>
        <v>ContactSensor</v>
      </c>
      <c r="H7695" s="9" t="str">
        <f ca="1">INDEX('IoT devices'!$A$3:$A$652,RANDBETWEEN(2,652))</f>
        <v>Sony Xperia Z1 Compact</v>
      </c>
      <c r="I7695" t="s">
        <v>1872</v>
      </c>
      <c r="J7695" t="s">
        <v>1872</v>
      </c>
      <c r="K7695" s="1" t="s">
        <v>12972</v>
      </c>
      <c r="L7695" s="1" t="str">
        <f ca="1">VLOOKUP(B7695,Providers!$A$2:$E$32,3,1)</f>
        <v>192.168.0.108</v>
      </c>
      <c r="M7695" t="str">
        <f ca="1">INDEX(ZTNetworkID!$A$2:$B$101,RANDBETWEEN(2,101),1,1)</f>
        <v>ajtlv95kekuan9jk</v>
      </c>
    </row>
    <row r="7696" spans="1:13">
      <c r="A7696" s="26" t="s">
        <v>21972</v>
      </c>
      <c r="B7696" t="str">
        <f ca="1">INDEX(Providers!$A$2:$A$36,RANDBETWEEN(1,30))</f>
        <v>XCW</v>
      </c>
      <c r="C7696" s="22">
        <v>44322.76321759259</v>
      </c>
      <c r="D7696" s="22">
        <v>44276.710613425923</v>
      </c>
      <c r="E7696" s="9" t="str">
        <f ca="1">INDEX(Locations!$A$2:$A$61,RANDBETWEEN(2,61))</f>
        <v>Killarney</v>
      </c>
      <c r="F7696" t="str">
        <f ca="1">INDEX(Locations!$E$2:$E$12,RANDBETWEEN(1,12))</f>
        <v>Garage</v>
      </c>
      <c r="G7696" s="9" t="str">
        <f ca="1">INDEX('Sensor types'!$A$1:$A$18,RANDBETWEEN(2,17))</f>
        <v>MotionSensor</v>
      </c>
      <c r="H7696" s="9" t="str">
        <f ca="1">INDEX('IoT devices'!$A$3:$A$652,RANDBETWEEN(2,652))</f>
        <v>OnePlus 7 Pro</v>
      </c>
      <c r="I7696" t="s">
        <v>1872</v>
      </c>
      <c r="J7696" t="s">
        <v>1872</v>
      </c>
      <c r="K7696" s="1" t="s">
        <v>12973</v>
      </c>
      <c r="L7696" s="1" t="str">
        <f ca="1">VLOOKUP(B7696,Providers!$A$2:$E$32,3,1)</f>
        <v>192.168.0.108</v>
      </c>
      <c r="M7696" t="str">
        <f ca="1">INDEX(ZTNetworkID!$A$2:$B$101,RANDBETWEEN(2,101),1,1)</f>
        <v>cir5k6j7cn5u7yx4</v>
      </c>
    </row>
    <row r="7697" spans="1:13">
      <c r="A7697" s="26" t="s">
        <v>21973</v>
      </c>
      <c r="B7697" t="str">
        <f ca="1">INDEX(Providers!$A$2:$A$36,RANDBETWEEN(1,30))</f>
        <v>LYC</v>
      </c>
      <c r="C7697" s="22">
        <v>44274.666481481479</v>
      </c>
      <c r="D7697" s="22">
        <v>44520.335231481484</v>
      </c>
      <c r="E7697" s="9" t="str">
        <f ca="1">INDEX(Locations!$A$2:$A$61,RANDBETWEEN(2,61))</f>
        <v>Newbridge</v>
      </c>
      <c r="F7697" t="str">
        <f ca="1">INDEX(Locations!$E$2:$E$12,RANDBETWEEN(1,12))</f>
        <v>Diningroom</v>
      </c>
      <c r="G7697" s="9" t="str">
        <f ca="1">INDEX('Sensor types'!$A$1:$A$18,RANDBETWEEN(2,17))</f>
        <v>PositionSensor</v>
      </c>
      <c r="H7697" s="9" t="str">
        <f ca="1">INDEX('IoT devices'!$A$3:$A$652,RANDBETWEEN(2,652))</f>
        <v>Oppo Joy</v>
      </c>
      <c r="I7697" t="s">
        <v>1872</v>
      </c>
      <c r="J7697" t="s">
        <v>1872</v>
      </c>
      <c r="K7697" s="1" t="s">
        <v>12974</v>
      </c>
      <c r="L7697" s="1" t="str">
        <f ca="1">VLOOKUP(B7697,Providers!$A$2:$E$32,3,1)</f>
        <v>201.215.235.109</v>
      </c>
      <c r="M7697" t="str">
        <f ca="1">INDEX(ZTNetworkID!$A$2:$B$101,RANDBETWEEN(2,101),1,1)</f>
        <v>wmqfhg9thbqblysd</v>
      </c>
    </row>
    <row r="7698" spans="1:13">
      <c r="A7698" s="26" t="s">
        <v>21974</v>
      </c>
      <c r="B7698" t="str">
        <f ca="1">INDEX(Providers!$A$2:$A$36,RANDBETWEEN(1,30))</f>
        <v>EPD</v>
      </c>
      <c r="C7698" s="22">
        <v>44407.648935185185</v>
      </c>
      <c r="D7698" s="22">
        <v>44677.020474537036</v>
      </c>
      <c r="E7698" s="9" t="str">
        <f ca="1">INDEX(Locations!$A$2:$A$61,RANDBETWEEN(2,61))</f>
        <v>Carrigaline</v>
      </c>
      <c r="F7698" t="e">
        <f ca="1">INDEX(Locations!$E$2:$E$12,RANDBETWEEN(1,12))</f>
        <v>#REF!</v>
      </c>
      <c r="G7698" s="9" t="str">
        <f ca="1">INDEX('Sensor types'!$A$1:$A$18,RANDBETWEEN(2,17))</f>
        <v>PositionSensor</v>
      </c>
      <c r="H7698" s="9" t="str">
        <f ca="1">INDEX('IoT devices'!$A$3:$A$652,RANDBETWEEN(2,652))</f>
        <v>Sony Xperia Z4</v>
      </c>
      <c r="I7698" t="s">
        <v>1872</v>
      </c>
      <c r="J7698" t="s">
        <v>1872</v>
      </c>
      <c r="K7698" s="1" t="s">
        <v>12975</v>
      </c>
      <c r="L7698" s="1" t="str">
        <f ca="1">VLOOKUP(B7698,Providers!$A$2:$E$32,3,1)</f>
        <v>201.215.235.109</v>
      </c>
      <c r="M7698" t="e">
        <f ca="1">INDEX(ZTNetworkID!$A$2:$B$101,RANDBETWEEN(2,101),1,1)</f>
        <v>#REF!</v>
      </c>
    </row>
    <row r="7699" spans="1:13">
      <c r="A7699" s="26" t="s">
        <v>21975</v>
      </c>
      <c r="B7699" t="str">
        <f ca="1">INDEX(Providers!$A$2:$A$36,RANDBETWEEN(1,30))</f>
        <v>UFF</v>
      </c>
      <c r="C7699" s="22">
        <v>44508.978645833333</v>
      </c>
      <c r="D7699" s="22">
        <v>44241.284826388888</v>
      </c>
      <c r="E7699" s="9" t="str">
        <f ca="1">INDEX(Locations!$A$2:$A$61,RANDBETWEEN(2,61))</f>
        <v>Drogheda</v>
      </c>
      <c r="F7699" t="str">
        <f ca="1">INDEX(Locations!$E$2:$E$12,RANDBETWEEN(1,12))</f>
        <v>Frontyard</v>
      </c>
      <c r="G7699" s="9" t="str">
        <f ca="1">INDEX('Sensor types'!$A$1:$A$18,RANDBETWEEN(2,17))</f>
        <v>FlawSensor</v>
      </c>
      <c r="H7699" s="9" t="str">
        <f ca="1">INDEX('IoT devices'!$A$3:$A$652,RANDBETWEEN(2,652))</f>
        <v>Nokia 1</v>
      </c>
      <c r="I7699" t="s">
        <v>1872</v>
      </c>
      <c r="J7699" t="s">
        <v>1872</v>
      </c>
      <c r="K7699" s="1" t="s">
        <v>12976</v>
      </c>
      <c r="L7699" s="1" t="str">
        <f ca="1">VLOOKUP(B7699,Providers!$A$2:$E$32,3,1)</f>
        <v>192.168.0.108</v>
      </c>
      <c r="M7699" t="str">
        <f ca="1">INDEX(ZTNetworkID!$A$2:$B$101,RANDBETWEEN(2,101),1,1)</f>
        <v>s085g6jmp2v3gs14</v>
      </c>
    </row>
    <row r="7700" spans="1:13" ht="28.8">
      <c r="A7700" s="26" t="s">
        <v>21976</v>
      </c>
      <c r="B7700" t="str">
        <f ca="1">INDEX(Providers!$A$2:$A$36,RANDBETWEEN(1,30))</f>
        <v>EPD</v>
      </c>
      <c r="C7700" s="22">
        <v>44512.396331018521</v>
      </c>
      <c r="D7700" s="22">
        <v>44692.74590277778</v>
      </c>
      <c r="E7700" s="9" t="str">
        <f ca="1">INDEX(Locations!$A$2:$A$61,RANDBETWEEN(2,61))</f>
        <v>Tralee</v>
      </c>
      <c r="F7700" t="e">
        <f ca="1">INDEX(Locations!$E$2:$E$12,RANDBETWEEN(1,12))</f>
        <v>#REF!</v>
      </c>
      <c r="G7700" s="9" t="str">
        <f ca="1">INDEX('Sensor types'!$A$1:$A$18,RANDBETWEEN(2,17))</f>
        <v>ParticleSensor</v>
      </c>
      <c r="H7700" s="9" t="str">
        <f ca="1">INDEX('IoT devices'!$A$3:$A$652,RANDBETWEEN(2,652))</f>
        <v>Huawei P8</v>
      </c>
      <c r="I7700" t="s">
        <v>1872</v>
      </c>
      <c r="J7700" t="s">
        <v>1872</v>
      </c>
      <c r="K7700" s="1" t="s">
        <v>12977</v>
      </c>
      <c r="L7700" s="1" t="str">
        <f ca="1">VLOOKUP(B7700,Providers!$A$2:$E$32,3,1)</f>
        <v>201.215.235.109</v>
      </c>
      <c r="M7700" t="str">
        <f ca="1">INDEX(ZTNetworkID!$A$2:$B$101,RANDBETWEEN(2,101),1,1)</f>
        <v>bq60f6d2c6k5stak</v>
      </c>
    </row>
    <row r="7701" spans="1:13">
      <c r="A7701" s="26" t="s">
        <v>21977</v>
      </c>
      <c r="B7701" t="str">
        <f ca="1">INDEX(Providers!$A$2:$A$36,RANDBETWEEN(1,30))</f>
        <v>KTC</v>
      </c>
      <c r="C7701" s="22">
        <v>44391.217824074076</v>
      </c>
      <c r="D7701" s="22">
        <v>44231.997812499998</v>
      </c>
      <c r="E7701" s="9" t="str">
        <f ca="1">INDEX(Locations!$A$2:$A$61,RANDBETWEEN(2,61))</f>
        <v>Arklow</v>
      </c>
      <c r="F7701" t="str">
        <f ca="1">INDEX(Locations!$E$2:$E$12,RANDBETWEEN(1,12))</f>
        <v>Backyard</v>
      </c>
      <c r="G7701" s="9" t="str">
        <f ca="1">INDEX('Sensor types'!$A$1:$A$18,RANDBETWEEN(2,17))</f>
        <v>MetalSensor</v>
      </c>
      <c r="H7701" s="9" t="str">
        <f ca="1">INDEX('IoT devices'!$A$3:$A$652,RANDBETWEEN(2,652))</f>
        <v>Sony Xperia Z1</v>
      </c>
      <c r="I7701" t="s">
        <v>1872</v>
      </c>
      <c r="J7701" t="s">
        <v>1872</v>
      </c>
      <c r="K7701" s="1" t="s">
        <v>12978</v>
      </c>
      <c r="L7701" s="1" t="str">
        <f ca="1">VLOOKUP(B7701,Providers!$A$2:$E$32,3,1)</f>
        <v>201.215.235.109</v>
      </c>
      <c r="M7701" t="str">
        <f ca="1">INDEX(ZTNetworkID!$A$2:$B$101,RANDBETWEEN(2,101),1,1)</f>
        <v>0w61o33ulkjmm3oh</v>
      </c>
    </row>
    <row r="7702" spans="1:13">
      <c r="A7702" s="26" t="s">
        <v>21978</v>
      </c>
      <c r="B7702" t="str">
        <f ca="1">INDEX(Providers!$A$2:$A$36,RANDBETWEEN(1,30))</f>
        <v>FVC</v>
      </c>
      <c r="C7702" s="22">
        <v>44308.930104166669</v>
      </c>
      <c r="D7702" s="22">
        <v>44336.579097222224</v>
      </c>
      <c r="E7702" s="9" t="str">
        <f ca="1">INDEX(Locations!$A$2:$A$61,RANDBETWEEN(2,61))</f>
        <v>Bray</v>
      </c>
      <c r="F7702" t="str">
        <f ca="1">INDEX(Locations!$E$2:$E$12,RANDBETWEEN(1,12))</f>
        <v>GuestRoom</v>
      </c>
      <c r="G7702" s="9" t="str">
        <f ca="1">INDEX('Sensor types'!$A$1:$A$18,RANDBETWEEN(2,17))</f>
        <v>VisionAndImaging Sensor</v>
      </c>
      <c r="H7702" s="9" t="str">
        <f ca="1">INDEX('IoT devices'!$A$3:$A$652,RANDBETWEEN(2,652))</f>
        <v>Huawei Ascend P6</v>
      </c>
      <c r="I7702" t="s">
        <v>1872</v>
      </c>
      <c r="J7702" t="s">
        <v>1872</v>
      </c>
      <c r="K7702" s="1" t="s">
        <v>12979</v>
      </c>
      <c r="L7702" s="1" t="str">
        <f ca="1">VLOOKUP(B7702,Providers!$A$2:$E$32,3,1)</f>
        <v>201.215.235.109</v>
      </c>
      <c r="M7702" t="str">
        <f ca="1">INDEX(ZTNetworkID!$A$2:$B$101,RANDBETWEEN(2,101),1,1)</f>
        <v>b1k0vea1fk017q9m</v>
      </c>
    </row>
    <row r="7703" spans="1:13" ht="28.8">
      <c r="A7703" s="26" t="s">
        <v>21979</v>
      </c>
      <c r="B7703" t="str">
        <f ca="1">INDEX(Providers!$A$2:$A$36,RANDBETWEEN(1,30))</f>
        <v>QAR</v>
      </c>
      <c r="C7703" s="22">
        <v>44318.32230324074</v>
      </c>
      <c r="D7703" s="22">
        <v>44230.058923611112</v>
      </c>
      <c r="E7703" s="9" t="str">
        <f ca="1">INDEX(Locations!$A$2:$A$61,RANDBETWEEN(2,61))</f>
        <v>Newtownabbey</v>
      </c>
      <c r="F7703" t="str">
        <f ca="1">INDEX(Locations!$E$2:$E$12,RANDBETWEEN(1,12))</f>
        <v>Familyroom</v>
      </c>
      <c r="G7703" s="9" t="str">
        <f ca="1">INDEX('Sensor types'!$A$1:$A$18,RANDBETWEEN(2,17))</f>
        <v>RadiationSensor</v>
      </c>
      <c r="H7703" s="9" t="str">
        <f ca="1">INDEX('IoT devices'!$A$3:$A$652,RANDBETWEEN(2,652))</f>
        <v>Samsung Galaxy S2</v>
      </c>
      <c r="I7703" t="s">
        <v>1872</v>
      </c>
      <c r="J7703" t="s">
        <v>1872</v>
      </c>
      <c r="K7703" s="1" t="s">
        <v>12980</v>
      </c>
      <c r="L7703" s="1" t="str">
        <f ca="1">VLOOKUP(B7703,Providers!$A$2:$E$32,3,1)</f>
        <v>192.168.0.108</v>
      </c>
      <c r="M7703" t="str">
        <f ca="1">INDEX(ZTNetworkID!$A$2:$B$101,RANDBETWEEN(2,101),1,1)</f>
        <v>wwc5rq2o0ju197if</v>
      </c>
    </row>
    <row r="7704" spans="1:13">
      <c r="A7704" s="26" t="s">
        <v>21980</v>
      </c>
      <c r="B7704" t="str">
        <f ca="1">INDEX(Providers!$A$2:$A$36,RANDBETWEEN(1,30))</f>
        <v>UFF</v>
      </c>
      <c r="C7704" s="22">
        <v>44295.415150462963</v>
      </c>
      <c r="D7704" s="22">
        <v>44405.094780092593</v>
      </c>
      <c r="E7704" s="9" t="str">
        <f ca="1">INDEX(Locations!$A$2:$A$61,RANDBETWEEN(2,61))</f>
        <v>Laytown-Bettystown-Mornington</v>
      </c>
      <c r="F7704" t="str">
        <f ca="1">INDEX(Locations!$E$2:$E$12,RANDBETWEEN(1,12))</f>
        <v>Bedroom</v>
      </c>
      <c r="G7704" s="9" t="str">
        <f ca="1">INDEX('Sensor types'!$A$1:$A$18,RANDBETWEEN(2,17))</f>
        <v>ParticleSensor</v>
      </c>
      <c r="H7704" s="9" t="str">
        <f ca="1">INDEX('IoT devices'!$A$3:$A$652,RANDBETWEEN(2,652))</f>
        <v>HTC U Play</v>
      </c>
      <c r="I7704" t="s">
        <v>1872</v>
      </c>
      <c r="J7704" t="s">
        <v>1872</v>
      </c>
      <c r="K7704" s="1" t="s">
        <v>12981</v>
      </c>
      <c r="L7704" s="1" t="str">
        <f ca="1">VLOOKUP(B7704,Providers!$A$2:$E$32,3,1)</f>
        <v>192.168.0.108</v>
      </c>
      <c r="M7704" t="str">
        <f ca="1">INDEX(ZTNetworkID!$A$2:$B$101,RANDBETWEEN(2,101),1,1)</f>
        <v>s085g6jmp2v3gs14</v>
      </c>
    </row>
    <row r="7705" spans="1:13">
      <c r="A7705" s="26" t="s">
        <v>21981</v>
      </c>
      <c r="B7705" t="str">
        <f ca="1">INDEX(Providers!$A$2:$A$36,RANDBETWEEN(1,30))</f>
        <v>WJN</v>
      </c>
      <c r="C7705" s="22">
        <v>44520.459027777775</v>
      </c>
      <c r="D7705" s="22">
        <v>44410.82104166667</v>
      </c>
      <c r="E7705" s="9" t="str">
        <f ca="1">INDEX(Locations!$A$2:$A$61,RANDBETWEEN(2,61))</f>
        <v>Cork</v>
      </c>
      <c r="F7705" t="str">
        <f ca="1">INDEX(Locations!$E$2:$E$12,RANDBETWEEN(1,12))</f>
        <v>Bathroom</v>
      </c>
      <c r="G7705" s="9" t="str">
        <f ca="1">INDEX('Sensor types'!$A$1:$A$18,RANDBETWEEN(2,17))</f>
        <v>VisionAndImaging Sensor</v>
      </c>
      <c r="H7705" s="9" t="str">
        <f ca="1">INDEX('IoT devices'!$A$3:$A$652,RANDBETWEEN(2,652))</f>
        <v>Honor 4 Play</v>
      </c>
      <c r="I7705" t="s">
        <v>1872</v>
      </c>
      <c r="J7705" t="s">
        <v>1872</v>
      </c>
      <c r="K7705" s="1" t="s">
        <v>12982</v>
      </c>
      <c r="L7705" s="1" t="str">
        <f ca="1">VLOOKUP(B7705,Providers!$A$2:$E$32,3,1)</f>
        <v>192.168.0.108</v>
      </c>
      <c r="M7705" t="e">
        <f ca="1">INDEX(ZTNetworkID!$A$2:$B$101,RANDBETWEEN(2,101),1,1)</f>
        <v>#REF!</v>
      </c>
    </row>
    <row r="7706" spans="1:13">
      <c r="A7706" s="26" t="s">
        <v>21982</v>
      </c>
      <c r="B7706" t="str">
        <f ca="1">INDEX(Providers!$A$2:$A$36,RANDBETWEEN(1,30))</f>
        <v>SLZ</v>
      </c>
      <c r="C7706" s="22">
        <v>44551.701157407406</v>
      </c>
      <c r="D7706" s="22">
        <v>44625.205868055556</v>
      </c>
      <c r="E7706" s="9" t="str">
        <f ca="1">INDEX(Locations!$A$2:$A$61,RANDBETWEEN(2,61))</f>
        <v>Coleraine</v>
      </c>
      <c r="F7706" t="str">
        <f ca="1">INDEX(Locations!$E$2:$E$12,RANDBETWEEN(1,12))</f>
        <v>Livingroom</v>
      </c>
      <c r="G7706" s="9" t="str">
        <f ca="1">INDEX('Sensor types'!$A$1:$A$18,RANDBETWEEN(2,17))</f>
        <v>LeakSensor</v>
      </c>
      <c r="H7706" s="9" t="str">
        <f ca="1">INDEX('IoT devices'!$A$3:$A$652,RANDBETWEEN(2,652))</f>
        <v>Sony Xperia Z3/Compact</v>
      </c>
      <c r="I7706" t="s">
        <v>1872</v>
      </c>
      <c r="J7706" t="s">
        <v>1872</v>
      </c>
      <c r="K7706" s="1" t="s">
        <v>12983</v>
      </c>
      <c r="L7706" s="1" t="str">
        <f ca="1">VLOOKUP(B7706,Providers!$A$2:$E$32,3,1)</f>
        <v>192.168.0.108</v>
      </c>
      <c r="M7706" t="str">
        <f ca="1">INDEX(ZTNetworkID!$A$2:$B$101,RANDBETWEEN(2,101),1,1)</f>
        <v>tw70s3ahow3wkrzz</v>
      </c>
    </row>
    <row r="7707" spans="1:13">
      <c r="A7707" s="26" t="s">
        <v>21983</v>
      </c>
      <c r="B7707" t="str">
        <f ca="1">INDEX(Providers!$A$2:$A$36,RANDBETWEEN(1,30))</f>
        <v>FVC</v>
      </c>
      <c r="C7707" s="22">
        <v>44540.024293981478</v>
      </c>
      <c r="D7707" s="22">
        <v>44626.950740740744</v>
      </c>
      <c r="E7707" s="9" t="str">
        <f ca="1">INDEX(Locations!$A$2:$A$61,RANDBETWEEN(2,61))</f>
        <v>Mullingar</v>
      </c>
      <c r="F7707" t="str">
        <f ca="1">INDEX(Locations!$E$2:$E$12,RANDBETWEEN(1,12))</f>
        <v>Livingroom</v>
      </c>
      <c r="G7707" s="9" t="str">
        <f ca="1">INDEX('Sensor types'!$A$1:$A$18,RANDBETWEEN(2,17))</f>
        <v>VisionAndImaging Sensor</v>
      </c>
      <c r="H7707" s="9" t="str">
        <f ca="1">INDEX('IoT devices'!$A$3:$A$652,RANDBETWEEN(2,652))</f>
        <v>Samsung Galaxy Alpha</v>
      </c>
      <c r="I7707" t="s">
        <v>1872</v>
      </c>
      <c r="J7707" t="s">
        <v>1872</v>
      </c>
      <c r="K7707" s="1" t="s">
        <v>12984</v>
      </c>
      <c r="L7707" s="1" t="str">
        <f ca="1">VLOOKUP(B7707,Providers!$A$2:$E$32,3,1)</f>
        <v>201.215.235.109</v>
      </c>
      <c r="M7707" t="str">
        <f ca="1">INDEX(ZTNetworkID!$A$2:$B$101,RANDBETWEEN(2,101),1,1)</f>
        <v>zgbifffo7bzqaiki</v>
      </c>
    </row>
    <row r="7708" spans="1:13">
      <c r="A7708" s="26" t="s">
        <v>21984</v>
      </c>
      <c r="B7708" t="str">
        <f ca="1">INDEX(Providers!$A$2:$A$36,RANDBETWEEN(1,30))</f>
        <v>SLZ</v>
      </c>
      <c r="C7708" s="22">
        <v>44589.128819444442</v>
      </c>
      <c r="D7708" s="22">
        <v>44712.698935185188</v>
      </c>
      <c r="E7708" s="9" t="str">
        <f ca="1">INDEX(Locations!$A$2:$A$61,RANDBETWEEN(2,61))</f>
        <v>Newtownards</v>
      </c>
      <c r="F7708" t="e">
        <f ca="1">INDEX(Locations!$E$2:$E$12,RANDBETWEEN(1,12))</f>
        <v>#REF!</v>
      </c>
      <c r="G7708" s="9" t="str">
        <f ca="1">INDEX('Sensor types'!$A$1:$A$18,RANDBETWEEN(2,17))</f>
        <v>ProximitySensor</v>
      </c>
      <c r="H7708" s="9" t="str">
        <f ca="1">INDEX('IoT devices'!$A$3:$A$652,RANDBETWEEN(2,652))</f>
        <v>HTC One A9</v>
      </c>
      <c r="I7708" t="s">
        <v>1872</v>
      </c>
      <c r="J7708" t="s">
        <v>1872</v>
      </c>
      <c r="K7708" s="1" t="s">
        <v>12985</v>
      </c>
      <c r="L7708" s="1" t="str">
        <f ca="1">VLOOKUP(B7708,Providers!$A$2:$E$32,3,1)</f>
        <v>192.168.0.108</v>
      </c>
      <c r="M7708" t="str">
        <f ca="1">INDEX(ZTNetworkID!$A$2:$B$101,RANDBETWEEN(2,101),1,1)</f>
        <v>ajtlv95kekuan9jk</v>
      </c>
    </row>
    <row r="7709" spans="1:13">
      <c r="A7709" s="26" t="s">
        <v>21985</v>
      </c>
      <c r="B7709" t="str">
        <f ca="1">INDEX(Providers!$A$2:$A$36,RANDBETWEEN(1,30))</f>
        <v>PCS</v>
      </c>
      <c r="C7709" s="22">
        <v>44524.015555555554</v>
      </c>
      <c r="D7709" s="22">
        <v>44393.161516203705</v>
      </c>
      <c r="E7709" s="9" t="str">
        <f ca="1">INDEX(Locations!$A$2:$A$61,RANDBETWEEN(2,61))</f>
        <v>Tullamore</v>
      </c>
      <c r="F7709" t="str">
        <f ca="1">INDEX(Locations!$E$2:$E$12,RANDBETWEEN(1,12))</f>
        <v>Diningroom</v>
      </c>
      <c r="G7709" s="9" t="str">
        <f ca="1">INDEX('Sensor types'!$A$1:$A$18,RANDBETWEEN(2,17))</f>
        <v>PressureSensor</v>
      </c>
      <c r="H7709" s="9" t="str">
        <f ca="1">INDEX('IoT devices'!$A$3:$A$652,RANDBETWEEN(2,652))</f>
        <v>HTC Desire 20 Pro</v>
      </c>
      <c r="I7709" t="s">
        <v>1872</v>
      </c>
      <c r="J7709" t="s">
        <v>1872</v>
      </c>
      <c r="K7709" s="1" t="s">
        <v>12986</v>
      </c>
      <c r="L7709" s="1" t="str">
        <f ca="1">VLOOKUP(B7709,Providers!$A$2:$E$32,3,1)</f>
        <v>188.247.201.145</v>
      </c>
      <c r="M7709" t="str">
        <f ca="1">INDEX(ZTNetworkID!$A$2:$B$101,RANDBETWEEN(2,101),1,1)</f>
        <v>apneovwjunmfhf6v</v>
      </c>
    </row>
    <row r="7710" spans="1:13">
      <c r="A7710" s="26" t="s">
        <v>21986</v>
      </c>
      <c r="B7710" t="str">
        <f ca="1">INDEX(Providers!$A$2:$A$36,RANDBETWEEN(1,30))</f>
        <v>KTC</v>
      </c>
      <c r="C7710" s="22">
        <v>44199.91578703704</v>
      </c>
      <c r="D7710" s="22">
        <v>44315.388506944444</v>
      </c>
      <c r="E7710" s="9" t="str">
        <f ca="1">INDEX(Locations!$A$2:$A$61,RANDBETWEEN(2,61))</f>
        <v>Castlebar</v>
      </c>
      <c r="F7710" t="str">
        <f ca="1">INDEX(Locations!$E$2:$E$12,RANDBETWEEN(1,12))</f>
        <v>Diningroom</v>
      </c>
      <c r="G7710" s="9" t="str">
        <f ca="1">INDEX('Sensor types'!$A$1:$A$18,RANDBETWEEN(2,17))</f>
        <v>RadiationSensor</v>
      </c>
      <c r="H7710" s="9" t="str">
        <f ca="1">INDEX('IoT devices'!$A$3:$A$652,RANDBETWEEN(2,652))</f>
        <v>Sony Xperia Z Ultra</v>
      </c>
      <c r="I7710" t="s">
        <v>1872</v>
      </c>
      <c r="J7710" t="s">
        <v>1872</v>
      </c>
      <c r="K7710" s="1" t="s">
        <v>12987</v>
      </c>
      <c r="L7710" s="1" t="str">
        <f ca="1">VLOOKUP(B7710,Providers!$A$2:$E$32,3,1)</f>
        <v>201.215.235.109</v>
      </c>
      <c r="M7710" t="str">
        <f ca="1">INDEX(ZTNetworkID!$A$2:$B$101,RANDBETWEEN(2,101),1,1)</f>
        <v>ajtlv95kekuan9jk</v>
      </c>
    </row>
    <row r="7711" spans="1:13">
      <c r="A7711" s="26" t="s">
        <v>21987</v>
      </c>
      <c r="B7711" t="str">
        <f ca="1">INDEX(Providers!$A$2:$A$36,RANDBETWEEN(1,30))</f>
        <v>FLF</v>
      </c>
      <c r="C7711" s="22">
        <v>44284.226909722223</v>
      </c>
      <c r="D7711" s="22">
        <v>44352.003483796296</v>
      </c>
      <c r="E7711" s="9" t="str">
        <f ca="1">INDEX(Locations!$A$2:$A$61,RANDBETWEEN(2,61))</f>
        <v>Bangor</v>
      </c>
      <c r="F7711" t="str">
        <f ca="1">INDEX(Locations!$E$2:$E$12,RANDBETWEEN(1,12))</f>
        <v>Familyroom</v>
      </c>
      <c r="G7711" s="9" t="str">
        <f ca="1">INDEX('Sensor types'!$A$1:$A$18,RANDBETWEEN(2,17))</f>
        <v>RadiationSensor</v>
      </c>
      <c r="H7711" s="9" t="str">
        <f ca="1">INDEX('IoT devices'!$A$3:$A$652,RANDBETWEEN(2,652))</f>
        <v>Sony Xperia Z2</v>
      </c>
      <c r="I7711" t="s">
        <v>1872</v>
      </c>
      <c r="J7711" t="s">
        <v>1872</v>
      </c>
      <c r="K7711" s="1" t="s">
        <v>12988</v>
      </c>
      <c r="L7711" s="1" t="str">
        <f ca="1">VLOOKUP(B7711,Providers!$A$2:$E$32,3,1)</f>
        <v>201.215.235.109</v>
      </c>
      <c r="M7711" t="str">
        <f ca="1">INDEX(ZTNetworkID!$A$2:$B$101,RANDBETWEEN(2,101),1,1)</f>
        <v>rqsi2p4cpu0vxco4</v>
      </c>
    </row>
    <row r="7712" spans="1:13">
      <c r="A7712" s="26" t="s">
        <v>21988</v>
      </c>
      <c r="B7712" t="str">
        <f ca="1">INDEX(Providers!$A$2:$A$36,RANDBETWEEN(1,30))</f>
        <v>FVC</v>
      </c>
      <c r="C7712" s="22">
        <v>44330.95584490741</v>
      </c>
      <c r="D7712" s="22">
        <v>44615.370532407411</v>
      </c>
      <c r="E7712" s="9" t="str">
        <f ca="1">INDEX(Locations!$A$2:$A$61,RANDBETWEEN(2,61))</f>
        <v>Cobh</v>
      </c>
      <c r="F7712" t="str">
        <f ca="1">INDEX(Locations!$E$2:$E$12,RANDBETWEEN(1,12))</f>
        <v>GuestRoom</v>
      </c>
      <c r="G7712" s="9" t="str">
        <f ca="1">INDEX('Sensor types'!$A$1:$A$18,RANDBETWEEN(2,17))</f>
        <v>ProximitySensor</v>
      </c>
      <c r="H7712" s="9" t="str">
        <f ca="1">INDEX('IoT devices'!$A$3:$A$652,RANDBETWEEN(2,652))</f>
        <v>Nokia C1</v>
      </c>
      <c r="I7712" t="s">
        <v>1872</v>
      </c>
      <c r="J7712" t="s">
        <v>1872</v>
      </c>
      <c r="K7712" s="1" t="s">
        <v>12989</v>
      </c>
      <c r="L7712" s="1" t="str">
        <f ca="1">VLOOKUP(B7712,Providers!$A$2:$E$32,3,1)</f>
        <v>201.215.235.109</v>
      </c>
      <c r="M7712" t="str">
        <f ca="1">INDEX(ZTNetworkID!$A$2:$B$101,RANDBETWEEN(2,101),1,1)</f>
        <v>kwvtcvn07oeqno3a</v>
      </c>
    </row>
    <row r="7713" spans="1:13">
      <c r="A7713" s="26" t="s">
        <v>21989</v>
      </c>
      <c r="B7713" t="str">
        <f ca="1">INDEX(Providers!$A$2:$A$36,RANDBETWEEN(1,30))</f>
        <v>HKX</v>
      </c>
      <c r="C7713" s="22">
        <v>44604.924432870372</v>
      </c>
      <c r="D7713" s="22">
        <v>44591.243784722225</v>
      </c>
      <c r="E7713" s="9" t="str">
        <f ca="1">INDEX(Locations!$A$2:$A$61,RANDBETWEEN(2,61))</f>
        <v>Antrim</v>
      </c>
      <c r="F7713" t="e">
        <f ca="1">INDEX(Locations!$E$2:$E$12,RANDBETWEEN(1,12))</f>
        <v>#REF!</v>
      </c>
      <c r="G7713" s="9" t="str">
        <f ca="1">INDEX('Sensor types'!$A$1:$A$18,RANDBETWEEN(2,17))</f>
        <v>FlawSensor</v>
      </c>
      <c r="H7713" s="9" t="str">
        <f ca="1">INDEX('IoT devices'!$A$3:$A$652,RANDBETWEEN(2,652))</f>
        <v>Oppo F9</v>
      </c>
      <c r="I7713" t="s">
        <v>1872</v>
      </c>
      <c r="J7713" t="s">
        <v>1872</v>
      </c>
      <c r="K7713" s="1" t="s">
        <v>12990</v>
      </c>
      <c r="L7713" s="1" t="str">
        <f ca="1">VLOOKUP(B7713,Providers!$A$2:$E$32,3,1)</f>
        <v>201.215.235.109</v>
      </c>
      <c r="M7713" t="str">
        <f ca="1">INDEX(ZTNetworkID!$A$2:$B$101,RANDBETWEEN(2,101),1,1)</f>
        <v>6k8amck971r7415w</v>
      </c>
    </row>
    <row r="7714" spans="1:13">
      <c r="A7714" s="26" t="s">
        <v>21990</v>
      </c>
      <c r="B7714" t="str">
        <f ca="1">INDEX(Providers!$A$2:$A$36,RANDBETWEEN(1,30))</f>
        <v>UWS</v>
      </c>
      <c r="C7714" s="22">
        <v>44325.035613425927</v>
      </c>
      <c r="D7714" s="22">
        <v>44615.759247685186</v>
      </c>
      <c r="E7714" s="9" t="str">
        <f ca="1">INDEX(Locations!$A$2:$A$61,RANDBETWEEN(2,61))</f>
        <v>Dundalk</v>
      </c>
      <c r="F7714" t="str">
        <f ca="1">INDEX(Locations!$E$2:$E$12,RANDBETWEEN(1,12))</f>
        <v>Bedroom</v>
      </c>
      <c r="G7714" s="9" t="str">
        <f ca="1">INDEX('Sensor types'!$A$1:$A$18,RANDBETWEEN(2,17))</f>
        <v>PhotoelectricSensor</v>
      </c>
      <c r="H7714" s="9" t="str">
        <f ca="1">INDEX('IoT devices'!$A$3:$A$652,RANDBETWEEN(2,652))</f>
        <v>Sony Xperia Z</v>
      </c>
      <c r="I7714" t="s">
        <v>1872</v>
      </c>
      <c r="J7714" t="s">
        <v>1872</v>
      </c>
      <c r="K7714" s="1" t="s">
        <v>12991</v>
      </c>
      <c r="L7714" s="1" t="str">
        <f ca="1">VLOOKUP(B7714,Providers!$A$2:$E$32,3,1)</f>
        <v>192.168.0.108</v>
      </c>
      <c r="M7714" t="str">
        <f ca="1">INDEX(ZTNetworkID!$A$2:$B$101,RANDBETWEEN(2,101),1,1)</f>
        <v>0w61o33ulkjmm3oh</v>
      </c>
    </row>
    <row r="7715" spans="1:13">
      <c r="A7715" s="26" t="s">
        <v>21991</v>
      </c>
      <c r="B7715" t="str">
        <f ca="1">INDEX(Providers!$A$2:$A$36,RANDBETWEEN(1,30))</f>
        <v>PCS</v>
      </c>
      <c r="C7715" s="22">
        <v>44395.514884259261</v>
      </c>
      <c r="D7715" s="22">
        <v>44350.391215277778</v>
      </c>
      <c r="E7715" s="9" t="str">
        <f ca="1">INDEX(Locations!$A$2:$A$61,RANDBETWEEN(2,61))</f>
        <v>Antrim</v>
      </c>
      <c r="F7715" t="str">
        <f ca="1">INDEX(Locations!$E$2:$E$12,RANDBETWEEN(1,12))</f>
        <v>Bedroom</v>
      </c>
      <c r="G7715" s="9" t="str">
        <f ca="1">INDEX('Sensor types'!$A$1:$A$18,RANDBETWEEN(2,17))</f>
        <v>ElectricalSensor</v>
      </c>
      <c r="H7715" s="9" t="str">
        <f ca="1">INDEX('IoT devices'!$A$3:$A$652,RANDBETWEEN(2,652))</f>
        <v>Nokia 6.1</v>
      </c>
      <c r="I7715" t="s">
        <v>1872</v>
      </c>
      <c r="J7715" t="s">
        <v>1872</v>
      </c>
      <c r="K7715" s="1" t="s">
        <v>12992</v>
      </c>
      <c r="L7715" s="1" t="str">
        <f ca="1">VLOOKUP(B7715,Providers!$A$2:$E$32,3,1)</f>
        <v>188.247.201.145</v>
      </c>
      <c r="M7715" t="str">
        <f ca="1">INDEX(ZTNetworkID!$A$2:$B$101,RANDBETWEEN(2,101),1,1)</f>
        <v>yjw5lo35byc5hdxp</v>
      </c>
    </row>
    <row r="7716" spans="1:13">
      <c r="A7716" s="26" t="s">
        <v>21992</v>
      </c>
      <c r="B7716" t="str">
        <f ca="1">INDEX(Providers!$A$2:$A$36,RANDBETWEEN(1,30))</f>
        <v>EZY</v>
      </c>
      <c r="C7716" s="22">
        <v>44265.613182870373</v>
      </c>
      <c r="D7716" s="22">
        <v>44616.254918981482</v>
      </c>
      <c r="E7716" s="9" t="str">
        <f ca="1">INDEX(Locations!$A$2:$A$61,RANDBETWEEN(2,61))</f>
        <v>Clonmel</v>
      </c>
      <c r="F7716" t="str">
        <f ca="1">INDEX(Locations!$E$2:$E$12,RANDBETWEEN(1,12))</f>
        <v>Frontyard</v>
      </c>
      <c r="G7716" s="9" t="str">
        <f ca="1">INDEX('Sensor types'!$A$1:$A$18,RANDBETWEEN(2,17))</f>
        <v>ElectricalSensor</v>
      </c>
      <c r="H7716" s="9" t="str">
        <f ca="1">INDEX('IoT devices'!$A$3:$A$652,RANDBETWEEN(2,652))</f>
        <v>HTC 10</v>
      </c>
      <c r="I7716" t="s">
        <v>1872</v>
      </c>
      <c r="J7716" t="s">
        <v>1872</v>
      </c>
      <c r="K7716" s="1" t="s">
        <v>12993</v>
      </c>
      <c r="L7716" s="1" t="str">
        <f ca="1">VLOOKUP(B7716,Providers!$A$2:$E$32,3,1)</f>
        <v>201.215.235.109</v>
      </c>
      <c r="M7716" t="str">
        <f ca="1">INDEX(ZTNetworkID!$A$2:$B$101,RANDBETWEEN(2,101),1,1)</f>
        <v>iok5x3b1b4fy4kiv</v>
      </c>
    </row>
    <row r="7717" spans="1:13">
      <c r="A7717" s="26" t="s">
        <v>21993</v>
      </c>
      <c r="B7717" t="str">
        <f ca="1">INDEX(Providers!$A$2:$A$36,RANDBETWEEN(1,30))</f>
        <v>FLF</v>
      </c>
      <c r="C7717" s="22">
        <v>44552.466215277775</v>
      </c>
      <c r="D7717" s="22">
        <v>44242.58258101852</v>
      </c>
      <c r="E7717" s="9" t="str">
        <f ca="1">INDEX(Locations!$A$2:$A$61,RANDBETWEEN(2,61))</f>
        <v>Carrickfergus</v>
      </c>
      <c r="F7717" t="str">
        <f ca="1">INDEX(Locations!$E$2:$E$12,RANDBETWEEN(1,12))</f>
        <v>Frontyard</v>
      </c>
      <c r="G7717" s="9" t="str">
        <f ca="1">INDEX('Sensor types'!$A$1:$A$18,RANDBETWEEN(2,17))</f>
        <v>ParticleSensor</v>
      </c>
      <c r="H7717" s="9" t="str">
        <f ca="1">INDEX('IoT devices'!$A$3:$A$652,RANDBETWEEN(2,652))</f>
        <v>Asus ZenFone Max Shot</v>
      </c>
      <c r="I7717" t="s">
        <v>1872</v>
      </c>
      <c r="J7717" t="s">
        <v>1872</v>
      </c>
      <c r="K7717" s="1" t="s">
        <v>12994</v>
      </c>
      <c r="L7717" s="1" t="str">
        <f ca="1">VLOOKUP(B7717,Providers!$A$2:$E$32,3,1)</f>
        <v>201.215.235.109</v>
      </c>
      <c r="M7717" t="str">
        <f ca="1">INDEX(ZTNetworkID!$A$2:$B$101,RANDBETWEEN(2,101),1,1)</f>
        <v>hwi477v0z35qjt8o</v>
      </c>
    </row>
    <row r="7718" spans="1:13">
      <c r="A7718" s="26" t="s">
        <v>21994</v>
      </c>
      <c r="B7718" t="str">
        <f ca="1">INDEX(Providers!$A$2:$A$36,RANDBETWEEN(1,30))</f>
        <v>BCX</v>
      </c>
      <c r="C7718" s="22">
        <v>44592.803738425922</v>
      </c>
      <c r="D7718" s="22">
        <v>44434.109027777777</v>
      </c>
      <c r="E7718" s="9" t="str">
        <f ca="1">INDEX(Locations!$A$2:$A$61,RANDBETWEEN(2,61))</f>
        <v>Carrigaline</v>
      </c>
      <c r="F7718" t="str">
        <f ca="1">INDEX(Locations!$E$2:$E$12,RANDBETWEEN(1,12))</f>
        <v>Frontyard</v>
      </c>
      <c r="G7718" s="9" t="str">
        <f ca="1">INDEX('Sensor types'!$A$1:$A$18,RANDBETWEEN(2,17))</f>
        <v>MetalSensor</v>
      </c>
      <c r="H7718" s="9" t="str">
        <f ca="1">INDEX('IoT devices'!$A$3:$A$652,RANDBETWEEN(2,652))</f>
        <v>Samsung Galaxy S6/Edge</v>
      </c>
      <c r="I7718" t="s">
        <v>1872</v>
      </c>
      <c r="J7718" t="s">
        <v>1872</v>
      </c>
      <c r="K7718" s="1" t="s">
        <v>12995</v>
      </c>
      <c r="L7718" s="1" t="e">
        <f ca="1">VLOOKUP(B7718,Providers!$A$2:$E$32,3,1)</f>
        <v>#N/A</v>
      </c>
      <c r="M7718" t="str">
        <f ca="1">INDEX(ZTNetworkID!$A$2:$B$101,RANDBETWEEN(2,101),1,1)</f>
        <v>2qk4fwug7oxoc5f6</v>
      </c>
    </row>
    <row r="7719" spans="1:13">
      <c r="A7719" s="26" t="s">
        <v>21995</v>
      </c>
      <c r="B7719" t="str">
        <f ca="1">INDEX(Providers!$A$2:$A$36,RANDBETWEEN(1,30))</f>
        <v>JNU</v>
      </c>
      <c r="C7719" s="22">
        <v>44400.926516203705</v>
      </c>
      <c r="D7719" s="22">
        <v>44535.552164351851</v>
      </c>
      <c r="E7719" s="9" t="str">
        <f ca="1">INDEX(Locations!$A$2:$A$61,RANDBETWEEN(2,61))</f>
        <v>Larne</v>
      </c>
      <c r="F7719" t="e">
        <f ca="1">INDEX(Locations!$E$2:$E$12,RANDBETWEEN(1,12))</f>
        <v>#REF!</v>
      </c>
      <c r="G7719" s="9" t="str">
        <f ca="1">INDEX('Sensor types'!$A$1:$A$18,RANDBETWEEN(2,17))</f>
        <v>MetalSensor</v>
      </c>
      <c r="H7719" s="9" t="str">
        <f ca="1">INDEX('IoT devices'!$A$3:$A$652,RANDBETWEEN(2,652))</f>
        <v>OnePlus 7</v>
      </c>
      <c r="I7719" t="s">
        <v>1872</v>
      </c>
      <c r="J7719" t="s">
        <v>1872</v>
      </c>
      <c r="K7719" s="1" t="s">
        <v>12996</v>
      </c>
      <c r="L7719" s="1" t="str">
        <f ca="1">VLOOKUP(B7719,Providers!$A$2:$E$32,3,1)</f>
        <v>201.215.235.109</v>
      </c>
      <c r="M7719" t="str">
        <f ca="1">INDEX(ZTNetworkID!$A$2:$B$101,RANDBETWEEN(2,101),1,1)</f>
        <v>bq60f6d2c6k5stak</v>
      </c>
    </row>
    <row r="7720" spans="1:13">
      <c r="A7720" s="26" t="s">
        <v>21996</v>
      </c>
      <c r="B7720" t="str">
        <f ca="1">INDEX(Providers!$A$2:$A$36,RANDBETWEEN(1,30))</f>
        <v>MCY</v>
      </c>
      <c r="C7720" s="22">
        <v>44583.35</v>
      </c>
      <c r="D7720" s="22">
        <v>44636.87023148148</v>
      </c>
      <c r="E7720" s="9" t="str">
        <f ca="1">INDEX(Locations!$A$2:$A$61,RANDBETWEEN(2,61))</f>
        <v>Carlow</v>
      </c>
      <c r="F7720" t="str">
        <f ca="1">INDEX(Locations!$E$2:$E$12,RANDBETWEEN(1,12))</f>
        <v>Frontyard</v>
      </c>
      <c r="G7720" s="9" t="str">
        <f ca="1">INDEX('Sensor types'!$A$1:$A$18,RANDBETWEEN(2,17))</f>
        <v>LeakSensor</v>
      </c>
      <c r="H7720" s="9" t="str">
        <f ca="1">INDEX('IoT devices'!$A$3:$A$652,RANDBETWEEN(2,652))</f>
        <v>Sony Xperia Pro</v>
      </c>
      <c r="I7720" t="s">
        <v>1872</v>
      </c>
      <c r="J7720" t="s">
        <v>1872</v>
      </c>
      <c r="K7720" s="1" t="s">
        <v>12997</v>
      </c>
      <c r="L7720" s="1" t="str">
        <f ca="1">VLOOKUP(B7720,Providers!$A$2:$E$32,3,1)</f>
        <v>201.215.235.109</v>
      </c>
      <c r="M7720" t="str">
        <f ca="1">INDEX(ZTNetworkID!$A$2:$B$101,RANDBETWEEN(2,101),1,1)</f>
        <v>2f1q2c5s70pwml55</v>
      </c>
    </row>
    <row r="7721" spans="1:13">
      <c r="A7721" s="26" t="s">
        <v>21997</v>
      </c>
      <c r="B7721" t="str">
        <f ca="1">INDEX(Providers!$A$2:$A$36,RANDBETWEEN(1,30))</f>
        <v>MHE</v>
      </c>
      <c r="C7721" s="22">
        <v>44477.173506944448</v>
      </c>
      <c r="D7721" s="22">
        <v>44318.578564814816</v>
      </c>
      <c r="E7721" s="9" t="str">
        <f ca="1">INDEX(Locations!$A$2:$A$61,RANDBETWEEN(2,61))</f>
        <v>Coleraine</v>
      </c>
      <c r="F7721" t="str">
        <f ca="1">INDEX(Locations!$E$2:$E$12,RANDBETWEEN(1,12))</f>
        <v>Kitchen</v>
      </c>
      <c r="G7721" s="9" t="str">
        <f ca="1">INDEX('Sensor types'!$A$1:$A$18,RANDBETWEEN(2,17))</f>
        <v>PhotoelectricSensor</v>
      </c>
      <c r="H7721" s="9" t="str">
        <f ca="1">INDEX('IoT devices'!$A$3:$A$652,RANDBETWEEN(2,652))</f>
        <v>Honor 8A Pro</v>
      </c>
      <c r="I7721" t="s">
        <v>1872</v>
      </c>
      <c r="J7721" t="s">
        <v>1872</v>
      </c>
      <c r="K7721" s="1" t="s">
        <v>12998</v>
      </c>
      <c r="L7721" s="1" t="str">
        <f ca="1">VLOOKUP(B7721,Providers!$A$2:$E$32,3,1)</f>
        <v>201.215.235.109</v>
      </c>
      <c r="M7721" t="str">
        <f ca="1">INDEX(ZTNetworkID!$A$2:$B$101,RANDBETWEEN(2,101),1,1)</f>
        <v>ueht498angrv3ci7</v>
      </c>
    </row>
    <row r="7722" spans="1:13">
      <c r="A7722" s="26" t="s">
        <v>21998</v>
      </c>
      <c r="B7722" t="str">
        <f ca="1">INDEX(Providers!$A$2:$A$36,RANDBETWEEN(1,30))</f>
        <v>PZA</v>
      </c>
      <c r="C7722" s="22">
        <v>44398.335023148145</v>
      </c>
      <c r="D7722" s="22">
        <v>44583.907372685186</v>
      </c>
      <c r="E7722" s="9" t="str">
        <f ca="1">INDEX(Locations!$A$2:$A$61,RANDBETWEEN(2,61))</f>
        <v>Ashbourne</v>
      </c>
      <c r="F7722" t="str">
        <f ca="1">INDEX(Locations!$E$2:$E$12,RANDBETWEEN(1,12))</f>
        <v>Familyroom</v>
      </c>
      <c r="G7722" s="9" t="str">
        <f ca="1">INDEX('Sensor types'!$A$1:$A$18,RANDBETWEEN(2,17))</f>
        <v>LevelSensor</v>
      </c>
      <c r="H7722" s="9" t="str">
        <f ca="1">INDEX('IoT devices'!$A$3:$A$652,RANDBETWEEN(2,652))</f>
        <v>Sony Ericsson Xperia Play</v>
      </c>
      <c r="I7722" t="s">
        <v>1872</v>
      </c>
      <c r="J7722" t="s">
        <v>1872</v>
      </c>
      <c r="K7722" s="1" t="s">
        <v>12999</v>
      </c>
      <c r="L7722" s="1" t="str">
        <f ca="1">VLOOKUP(B7722,Providers!$A$2:$E$32,3,1)</f>
        <v>192.168.0.108</v>
      </c>
      <c r="M7722" t="str">
        <f ca="1">INDEX(ZTNetworkID!$A$2:$B$101,RANDBETWEEN(2,101),1,1)</f>
        <v>bq60f6d2c6k5stak</v>
      </c>
    </row>
    <row r="7723" spans="1:13">
      <c r="A7723" s="26" t="s">
        <v>21999</v>
      </c>
      <c r="B7723" t="str">
        <f ca="1">INDEX(Providers!$A$2:$A$36,RANDBETWEEN(1,30))</f>
        <v>WRV</v>
      </c>
      <c r="C7723" s="22">
        <v>44390.109317129631</v>
      </c>
      <c r="D7723" s="22">
        <v>44223.023298611108</v>
      </c>
      <c r="E7723" s="9" t="str">
        <f ca="1">INDEX(Locations!$A$2:$A$61,RANDBETWEEN(2,61))</f>
        <v>Cobh</v>
      </c>
      <c r="F7723" t="str">
        <f ca="1">INDEX(Locations!$E$2:$E$12,RANDBETWEEN(1,12))</f>
        <v>Bedroom</v>
      </c>
      <c r="G7723" s="9" t="str">
        <f ca="1">INDEX('Sensor types'!$A$1:$A$18,RANDBETWEEN(2,17))</f>
        <v>PressureSensor</v>
      </c>
      <c r="H7723" s="9" t="str">
        <f ca="1">INDEX('IoT devices'!$A$3:$A$652,RANDBETWEEN(2,652))</f>
        <v>HTC Evo 4G+</v>
      </c>
      <c r="I7723" t="s">
        <v>1872</v>
      </c>
      <c r="J7723" t="s">
        <v>1872</v>
      </c>
      <c r="K7723" s="1" t="s">
        <v>13000</v>
      </c>
      <c r="L7723" s="1" t="str">
        <f ca="1">VLOOKUP(B7723,Providers!$A$2:$E$32,3,1)</f>
        <v>192.168.0.108</v>
      </c>
      <c r="M7723" t="str">
        <f ca="1">INDEX(ZTNetworkID!$A$2:$B$101,RANDBETWEEN(2,101),1,1)</f>
        <v>olhnp0uuzkec6y1m</v>
      </c>
    </row>
    <row r="7724" spans="1:13">
      <c r="A7724" s="26" t="s">
        <v>22000</v>
      </c>
      <c r="B7724" t="str">
        <f ca="1">INDEX(Providers!$A$2:$A$36,RANDBETWEEN(1,30))</f>
        <v>EPD</v>
      </c>
      <c r="C7724" s="22">
        <v>44439.879386574074</v>
      </c>
      <c r="D7724" s="22">
        <v>44322.708831018521</v>
      </c>
      <c r="E7724" s="9" t="str">
        <f ca="1">INDEX(Locations!$A$2:$A$61,RANDBETWEEN(2,61))</f>
        <v>Balbriggan</v>
      </c>
      <c r="F7724" t="str">
        <f ca="1">INDEX(Locations!$E$2:$E$12,RANDBETWEEN(1,12))</f>
        <v>Kitchen</v>
      </c>
      <c r="G7724" s="9" t="str">
        <f ca="1">INDEX('Sensor types'!$A$1:$A$18,RANDBETWEEN(2,17))</f>
        <v>ElectricalSensor</v>
      </c>
      <c r="H7724" s="9" t="str">
        <f ca="1">INDEX('IoT devices'!$A$3:$A$652,RANDBETWEEN(2,652))</f>
        <v>Huawei P9</v>
      </c>
      <c r="I7724" t="s">
        <v>1872</v>
      </c>
      <c r="J7724" t="s">
        <v>1872</v>
      </c>
      <c r="K7724" s="1" t="s">
        <v>13001</v>
      </c>
      <c r="L7724" s="1" t="str">
        <f ca="1">VLOOKUP(B7724,Providers!$A$2:$E$32,3,1)</f>
        <v>201.215.235.109</v>
      </c>
      <c r="M7724" t="str">
        <f ca="1">INDEX(ZTNetworkID!$A$2:$B$101,RANDBETWEEN(2,101),1,1)</f>
        <v>ts9neu8jvhvlkmpx</v>
      </c>
    </row>
    <row r="7725" spans="1:13">
      <c r="A7725" s="26" t="s">
        <v>22001</v>
      </c>
      <c r="B7725" t="str">
        <f ca="1">INDEX(Providers!$A$2:$A$36,RANDBETWEEN(1,30))</f>
        <v>MCY</v>
      </c>
      <c r="C7725" s="22">
        <v>44272.703229166669</v>
      </c>
      <c r="D7725" s="22">
        <v>44700.314236111109</v>
      </c>
      <c r="E7725" s="9" t="str">
        <f ca="1">INDEX(Locations!$A$2:$A$61,RANDBETWEEN(2,61))</f>
        <v>Clonmel</v>
      </c>
      <c r="F7725" t="e">
        <f ca="1">INDEX(Locations!$E$2:$E$12,RANDBETWEEN(1,12))</f>
        <v>#REF!</v>
      </c>
      <c r="G7725" s="9" t="str">
        <f ca="1">INDEX('Sensor types'!$A$1:$A$18,RANDBETWEEN(2,17))</f>
        <v>PositionSensor</v>
      </c>
      <c r="H7725" s="9" t="str">
        <f ca="1">INDEX('IoT devices'!$A$3:$A$652,RANDBETWEEN(2,652))</f>
        <v>Huawei Mate 10 Lite</v>
      </c>
      <c r="I7725" t="s">
        <v>1872</v>
      </c>
      <c r="J7725" t="s">
        <v>1872</v>
      </c>
      <c r="K7725" s="1" t="s">
        <v>13002</v>
      </c>
      <c r="L7725" s="1" t="str">
        <f ca="1">VLOOKUP(B7725,Providers!$A$2:$E$32,3,1)</f>
        <v>201.215.235.109</v>
      </c>
      <c r="M7725" t="str">
        <f ca="1">INDEX(ZTNetworkID!$A$2:$B$101,RANDBETWEEN(2,101),1,1)</f>
        <v>2jtwbnj7sn5f79bp</v>
      </c>
    </row>
    <row r="7726" spans="1:13">
      <c r="A7726" s="26" t="s">
        <v>22002</v>
      </c>
      <c r="B7726" t="str">
        <f ca="1">INDEX(Providers!$A$2:$A$36,RANDBETWEEN(1,30))</f>
        <v>WZP</v>
      </c>
      <c r="C7726" s="22">
        <v>44483.881018518521</v>
      </c>
      <c r="D7726" s="22">
        <v>44529.041770833333</v>
      </c>
      <c r="E7726" s="9" t="str">
        <f ca="1">INDEX(Locations!$A$2:$A$61,RANDBETWEEN(2,61))</f>
        <v>Drogheda</v>
      </c>
      <c r="F7726" t="str">
        <f ca="1">INDEX(Locations!$E$2:$E$12,RANDBETWEEN(1,12))</f>
        <v>GuestRoom</v>
      </c>
      <c r="G7726" s="9" t="str">
        <f ca="1">INDEX('Sensor types'!$A$1:$A$18,RANDBETWEEN(2,17))</f>
        <v>ProximitySensor</v>
      </c>
      <c r="H7726" s="9" t="str">
        <f ca="1">INDEX('IoT devices'!$A$3:$A$652,RANDBETWEEN(2,652))</f>
        <v>Samsung Galaxy Xcover 4s</v>
      </c>
      <c r="I7726" t="s">
        <v>1872</v>
      </c>
      <c r="J7726" t="s">
        <v>1872</v>
      </c>
      <c r="K7726" s="1" t="s">
        <v>13003</v>
      </c>
      <c r="L7726" s="1" t="str">
        <f ca="1">VLOOKUP(B7726,Providers!$A$2:$E$32,3,1)</f>
        <v>192.168.0.108</v>
      </c>
      <c r="M7726" t="str">
        <f ca="1">INDEX(ZTNetworkID!$A$2:$B$101,RANDBETWEEN(2,101),1,1)</f>
        <v>hgo1gi21sxma4nqr</v>
      </c>
    </row>
    <row r="7727" spans="1:13">
      <c r="A7727" s="26" t="s">
        <v>22003</v>
      </c>
      <c r="B7727" t="str">
        <f ca="1">INDEX(Providers!$A$2:$A$36,RANDBETWEEN(1,30))</f>
        <v>UFF</v>
      </c>
      <c r="C7727" s="22">
        <v>44482.802222222221</v>
      </c>
      <c r="D7727" s="22">
        <v>44221.058252314811</v>
      </c>
      <c r="E7727" s="9" t="str">
        <f ca="1">INDEX(Locations!$A$2:$A$61,RANDBETWEEN(2,61))</f>
        <v>Tullamore</v>
      </c>
      <c r="F7727" t="str">
        <f ca="1">INDEX(Locations!$E$2:$E$12,RANDBETWEEN(1,12))</f>
        <v>Kitchen</v>
      </c>
      <c r="G7727" s="9" t="str">
        <f ca="1">INDEX('Sensor types'!$A$1:$A$18,RANDBETWEEN(2,17))</f>
        <v>FlameSensor</v>
      </c>
      <c r="H7727" s="9" t="str">
        <f ca="1">INDEX('IoT devices'!$A$3:$A$652,RANDBETWEEN(2,652))</f>
        <v>Honor 9</v>
      </c>
      <c r="I7727" t="s">
        <v>1872</v>
      </c>
      <c r="J7727" t="s">
        <v>1872</v>
      </c>
      <c r="K7727" s="1" t="s">
        <v>13004</v>
      </c>
      <c r="L7727" s="1" t="str">
        <f ca="1">VLOOKUP(B7727,Providers!$A$2:$E$32,3,1)</f>
        <v>192.168.0.108</v>
      </c>
      <c r="M7727" t="str">
        <f ca="1">INDEX(ZTNetworkID!$A$2:$B$101,RANDBETWEEN(2,101),1,1)</f>
        <v>77pp7adrvnrqzy59</v>
      </c>
    </row>
    <row r="7728" spans="1:13">
      <c r="A7728" s="26" t="s">
        <v>22004</v>
      </c>
      <c r="B7728" t="str">
        <f ca="1">INDEX(Providers!$A$2:$A$36,RANDBETWEEN(1,30))</f>
        <v>WJN</v>
      </c>
      <c r="C7728" s="22">
        <v>44719.547395833331</v>
      </c>
      <c r="D7728" s="22">
        <v>44607.318935185183</v>
      </c>
      <c r="E7728" s="9" t="str">
        <f ca="1">INDEX(Locations!$A$2:$A$61,RANDBETWEEN(2,61))</f>
        <v>Sligo</v>
      </c>
      <c r="F7728" t="str">
        <f ca="1">INDEX(Locations!$E$2:$E$12,RANDBETWEEN(1,12))</f>
        <v>Diningroom</v>
      </c>
      <c r="G7728" s="9" t="str">
        <f ca="1">INDEX('Sensor types'!$A$1:$A$18,RANDBETWEEN(2,17))</f>
        <v>LevelSensor</v>
      </c>
      <c r="H7728" s="9" t="str">
        <f ca="1">INDEX('IoT devices'!$A$3:$A$652,RANDBETWEEN(2,652))</f>
        <v>Samsung Galaxy Xcover 4s</v>
      </c>
      <c r="I7728" t="s">
        <v>1872</v>
      </c>
      <c r="J7728" t="s">
        <v>1872</v>
      </c>
      <c r="K7728" s="1" t="s">
        <v>13005</v>
      </c>
      <c r="L7728" s="1" t="str">
        <f ca="1">VLOOKUP(B7728,Providers!$A$2:$E$32,3,1)</f>
        <v>192.168.0.108</v>
      </c>
      <c r="M7728" t="e">
        <f ca="1">INDEX(ZTNetworkID!$A$2:$B$101,RANDBETWEEN(2,101),1,1)</f>
        <v>#REF!</v>
      </c>
    </row>
    <row r="7729" spans="1:13">
      <c r="A7729" s="26" t="s">
        <v>22005</v>
      </c>
      <c r="B7729" t="str">
        <f ca="1">INDEX(Providers!$A$2:$A$36,RANDBETWEEN(1,30))</f>
        <v>BCX</v>
      </c>
      <c r="C7729" s="22">
        <v>44459.295138888891</v>
      </c>
      <c r="D7729" s="22">
        <v>44702.968310185184</v>
      </c>
      <c r="E7729" s="9" t="str">
        <f ca="1">INDEX(Locations!$A$2:$A$61,RANDBETWEEN(2,61))</f>
        <v>Mullingar</v>
      </c>
      <c r="F7729" t="str">
        <f ca="1">INDEX(Locations!$E$2:$E$12,RANDBETWEEN(1,12))</f>
        <v>Familyroom</v>
      </c>
      <c r="G7729" s="9" t="str">
        <f ca="1">INDEX('Sensor types'!$A$1:$A$18,RANDBETWEEN(2,17))</f>
        <v>ParticleSensor</v>
      </c>
      <c r="H7729" s="9" t="str">
        <f ca="1">INDEX('IoT devices'!$A$3:$A$652,RANDBETWEEN(2,652))</f>
        <v>Honor 3X Pro</v>
      </c>
      <c r="I7729" t="s">
        <v>1872</v>
      </c>
      <c r="J7729" t="s">
        <v>1872</v>
      </c>
      <c r="K7729" s="1" t="s">
        <v>13006</v>
      </c>
      <c r="L7729" s="1" t="e">
        <f ca="1">VLOOKUP(B7729,Providers!$A$2:$E$32,3,1)</f>
        <v>#N/A</v>
      </c>
      <c r="M7729" t="str">
        <f ca="1">INDEX(ZTNetworkID!$A$2:$B$101,RANDBETWEEN(2,101),1,1)</f>
        <v>n336d0kj387ysry3</v>
      </c>
    </row>
    <row r="7730" spans="1:13">
      <c r="A7730" s="26" t="s">
        <v>22006</v>
      </c>
      <c r="B7730" t="str">
        <f ca="1">INDEX(Providers!$A$2:$A$36,RANDBETWEEN(1,30))</f>
        <v>FVC</v>
      </c>
      <c r="C7730" s="22">
        <v>44622.878958333335</v>
      </c>
      <c r="D7730" s="22">
        <v>44566.97452546296</v>
      </c>
      <c r="E7730" s="9" t="str">
        <f ca="1">INDEX(Locations!$A$2:$A$61,RANDBETWEEN(2,61))</f>
        <v>Athlone</v>
      </c>
      <c r="F7730" t="str">
        <f ca="1">INDEX(Locations!$E$2:$E$12,RANDBETWEEN(1,12))</f>
        <v>Basement</v>
      </c>
      <c r="G7730" s="9" t="str">
        <f ca="1">INDEX('Sensor types'!$A$1:$A$18,RANDBETWEEN(2,17))</f>
        <v>LevelSensor</v>
      </c>
      <c r="H7730" s="9" t="str">
        <f ca="1">INDEX('IoT devices'!$A$3:$A$652,RANDBETWEEN(2,652))</f>
        <v>HTC Desire 520</v>
      </c>
      <c r="I7730" t="s">
        <v>1872</v>
      </c>
      <c r="J7730" t="s">
        <v>1872</v>
      </c>
      <c r="K7730" s="1" t="s">
        <v>13007</v>
      </c>
      <c r="L7730" s="1" t="str">
        <f ca="1">VLOOKUP(B7730,Providers!$A$2:$E$32,3,1)</f>
        <v>201.215.235.109</v>
      </c>
      <c r="M7730" t="str">
        <f ca="1">INDEX(ZTNetworkID!$A$2:$B$101,RANDBETWEEN(2,101),1,1)</f>
        <v>q04dz7qzqnatqjnd</v>
      </c>
    </row>
    <row r="7731" spans="1:13">
      <c r="A7731" s="26" t="s">
        <v>22007</v>
      </c>
      <c r="B7731" t="str">
        <f ca="1">INDEX(Providers!$A$2:$A$36,RANDBETWEEN(1,30))</f>
        <v>MHE</v>
      </c>
      <c r="C7731" s="22">
        <v>44274.657685185186</v>
      </c>
      <c r="D7731" s="22">
        <v>44420.857997685183</v>
      </c>
      <c r="E7731" s="9" t="str">
        <f ca="1">INDEX(Locations!$A$2:$A$61,RANDBETWEEN(2,61))</f>
        <v>Newtownabbey</v>
      </c>
      <c r="F7731" t="str">
        <f ca="1">INDEX(Locations!$E$2:$E$12,RANDBETWEEN(1,12))</f>
        <v>Kitchen</v>
      </c>
      <c r="G7731" s="9" t="str">
        <f ca="1">INDEX('Sensor types'!$A$1:$A$18,RANDBETWEEN(2,17))</f>
        <v>TemperatureSensor</v>
      </c>
      <c r="H7731" s="9" t="str">
        <f ca="1">INDEX('IoT devices'!$A$3:$A$652,RANDBETWEEN(2,652))</f>
        <v>Samsung Galaxy A9 Pro (2016)</v>
      </c>
      <c r="I7731" t="s">
        <v>1872</v>
      </c>
      <c r="J7731" t="s">
        <v>1872</v>
      </c>
      <c r="K7731" s="1" t="s">
        <v>13008</v>
      </c>
      <c r="L7731" s="1" t="str">
        <f ca="1">VLOOKUP(B7731,Providers!$A$2:$E$32,3,1)</f>
        <v>201.215.235.109</v>
      </c>
      <c r="M7731" t="str">
        <f ca="1">INDEX(ZTNetworkID!$A$2:$B$101,RANDBETWEEN(2,101),1,1)</f>
        <v>7t2vi1n3xssih0qa</v>
      </c>
    </row>
    <row r="7732" spans="1:13">
      <c r="A7732" s="26" t="s">
        <v>22008</v>
      </c>
      <c r="B7732" t="str">
        <f ca="1">INDEX(Providers!$A$2:$A$36,RANDBETWEEN(1,30))</f>
        <v>PKD</v>
      </c>
      <c r="C7732" s="22">
        <v>44701.985671296294</v>
      </c>
      <c r="D7732" s="22">
        <v>44289.601550925923</v>
      </c>
      <c r="E7732" s="9" t="str">
        <f ca="1">INDEX(Locations!$A$2:$A$61,RANDBETWEEN(2,61))</f>
        <v>Leixlip</v>
      </c>
      <c r="F7732" t="str">
        <f ca="1">INDEX(Locations!$E$2:$E$12,RANDBETWEEN(1,12))</f>
        <v>Bedroom</v>
      </c>
      <c r="G7732" s="9" t="str">
        <f ca="1">INDEX('Sensor types'!$A$1:$A$18,RANDBETWEEN(2,17))</f>
        <v>FlameSensor</v>
      </c>
      <c r="H7732" s="9" t="str">
        <f ca="1">INDEX('IoT devices'!$A$3:$A$652,RANDBETWEEN(2,652))</f>
        <v>Samsung Galaxy Note 8</v>
      </c>
      <c r="I7732" t="s">
        <v>1872</v>
      </c>
      <c r="J7732" t="s">
        <v>1872</v>
      </c>
      <c r="K7732" s="1" t="s">
        <v>13009</v>
      </c>
      <c r="L7732" s="1" t="str">
        <f ca="1">VLOOKUP(B7732,Providers!$A$2:$E$32,3,1)</f>
        <v>50.109.201.254</v>
      </c>
      <c r="M7732" t="str">
        <f ca="1">INDEX(ZTNetworkID!$A$2:$B$101,RANDBETWEEN(2,101),1,1)</f>
        <v>ppt9jmamgd59gls5</v>
      </c>
    </row>
    <row r="7733" spans="1:13">
      <c r="A7733" s="26" t="s">
        <v>22009</v>
      </c>
      <c r="B7733" t="str">
        <f ca="1">INDEX(Providers!$A$2:$A$36,RANDBETWEEN(1,30))</f>
        <v>WJN</v>
      </c>
      <c r="C7733" s="22">
        <v>44482.870451388888</v>
      </c>
      <c r="D7733" s="22">
        <v>44576.668761574074</v>
      </c>
      <c r="E7733" s="9" t="str">
        <f ca="1">INDEX(Locations!$A$2:$A$61,RANDBETWEEN(2,61))</f>
        <v>Carlow</v>
      </c>
      <c r="F7733" t="e">
        <f ca="1">INDEX(Locations!$E$2:$E$12,RANDBETWEEN(1,12))</f>
        <v>#REF!</v>
      </c>
      <c r="G7733" s="9" t="str">
        <f ca="1">INDEX('Sensor types'!$A$1:$A$18,RANDBETWEEN(2,17))</f>
        <v>RadiationSensor</v>
      </c>
      <c r="H7733" s="9" t="str">
        <f ca="1">INDEX('IoT devices'!$A$3:$A$652,RANDBETWEEN(2,652))</f>
        <v>Sony Xperia Z</v>
      </c>
      <c r="I7733" t="s">
        <v>1872</v>
      </c>
      <c r="J7733" t="s">
        <v>1872</v>
      </c>
      <c r="K7733" s="1" t="s">
        <v>13010</v>
      </c>
      <c r="L7733" s="1" t="str">
        <f ca="1">VLOOKUP(B7733,Providers!$A$2:$E$32,3,1)</f>
        <v>192.168.0.108</v>
      </c>
      <c r="M7733" t="str">
        <f ca="1">INDEX(ZTNetworkID!$A$2:$B$101,RANDBETWEEN(2,101),1,1)</f>
        <v>n336d0kj387ysry3</v>
      </c>
    </row>
    <row r="7734" spans="1:13">
      <c r="A7734" s="26" t="s">
        <v>22010</v>
      </c>
      <c r="B7734" t="str">
        <f ca="1">INDEX(Providers!$A$2:$A$36,RANDBETWEEN(1,30))</f>
        <v>WZP</v>
      </c>
      <c r="C7734" s="22">
        <v>44525.439074074071</v>
      </c>
      <c r="D7734" s="22">
        <v>44682.589745370373</v>
      </c>
      <c r="E7734" s="9" t="str">
        <f ca="1">INDEX(Locations!$A$2:$A$61,RANDBETWEEN(2,61))</f>
        <v>Newry</v>
      </c>
      <c r="F7734" t="str">
        <f ca="1">INDEX(Locations!$E$2:$E$12,RANDBETWEEN(1,12))</f>
        <v>Livingroom</v>
      </c>
      <c r="G7734" s="9" t="str">
        <f ca="1">INDEX('Sensor types'!$A$1:$A$18,RANDBETWEEN(2,17))</f>
        <v>ElectricalSensor</v>
      </c>
      <c r="H7734" s="9" t="str">
        <f ca="1">INDEX('IoT devices'!$A$3:$A$652,RANDBETWEEN(2,652))</f>
        <v>Samsung Galaxy Note 10/+</v>
      </c>
      <c r="I7734" t="s">
        <v>1872</v>
      </c>
      <c r="J7734" t="s">
        <v>1872</v>
      </c>
      <c r="K7734" s="1" t="s">
        <v>13011</v>
      </c>
      <c r="L7734" s="1" t="str">
        <f ca="1">VLOOKUP(B7734,Providers!$A$2:$E$32,3,1)</f>
        <v>192.168.0.108</v>
      </c>
      <c r="M7734" t="str">
        <f ca="1">INDEX(ZTNetworkID!$A$2:$B$101,RANDBETWEEN(2,101),1,1)</f>
        <v>4xn1m2vxcu1jet82</v>
      </c>
    </row>
    <row r="7735" spans="1:13">
      <c r="A7735" s="26" t="s">
        <v>22011</v>
      </c>
      <c r="B7735" t="str">
        <f ca="1">INDEX(Providers!$A$2:$A$36,RANDBETWEEN(1,30))</f>
        <v>HKX</v>
      </c>
      <c r="C7735" s="22">
        <v>44260.29787037037</v>
      </c>
      <c r="D7735" s="22">
        <v>44556.548576388886</v>
      </c>
      <c r="E7735" s="9" t="e">
        <f ca="1">INDEX(Locations!$A$2:$A$61,RANDBETWEEN(2,61))</f>
        <v>#REF!</v>
      </c>
      <c r="F7735" t="str">
        <f ca="1">INDEX(Locations!$E$2:$E$12,RANDBETWEEN(1,12))</f>
        <v>GuestRoom</v>
      </c>
      <c r="G7735" s="9" t="str">
        <f ca="1">INDEX('Sensor types'!$A$1:$A$18,RANDBETWEEN(2,17))</f>
        <v>VisionAndImaging Sensor</v>
      </c>
      <c r="H7735" s="9" t="str">
        <f ca="1">INDEX('IoT devices'!$A$3:$A$652,RANDBETWEEN(2,652))</f>
        <v>Oppo Reno4 SE</v>
      </c>
      <c r="I7735" t="s">
        <v>1872</v>
      </c>
      <c r="J7735" t="s">
        <v>1872</v>
      </c>
      <c r="K7735" s="1" t="s">
        <v>13012</v>
      </c>
      <c r="L7735" s="1" t="str">
        <f ca="1">VLOOKUP(B7735,Providers!$A$2:$E$32,3,1)</f>
        <v>201.215.235.109</v>
      </c>
      <c r="M7735" t="str">
        <f ca="1">INDEX(ZTNetworkID!$A$2:$B$101,RANDBETWEEN(2,101),1,1)</f>
        <v>nldvbvgmscstwzgy</v>
      </c>
    </row>
    <row r="7736" spans="1:13">
      <c r="A7736" s="26" t="s">
        <v>22012</v>
      </c>
      <c r="B7736" t="str">
        <f ca="1">INDEX(Providers!$A$2:$A$36,RANDBETWEEN(1,30))</f>
        <v>QAR</v>
      </c>
      <c r="C7736" s="22">
        <v>44318.013124999998</v>
      </c>
      <c r="D7736" s="22">
        <v>44398.39880787037</v>
      </c>
      <c r="E7736" s="9" t="str">
        <f ca="1">INDEX(Locations!$A$2:$A$61,RANDBETWEEN(2,61))</f>
        <v>Cobh</v>
      </c>
      <c r="F7736" t="str">
        <f ca="1">INDEX(Locations!$E$2:$E$12,RANDBETWEEN(1,12))</f>
        <v>Familyroom</v>
      </c>
      <c r="G7736" s="9" t="str">
        <f ca="1">INDEX('Sensor types'!$A$1:$A$18,RANDBETWEEN(2,17))</f>
        <v>PositionSensor</v>
      </c>
      <c r="H7736" s="9" t="str">
        <f ca="1">INDEX('IoT devices'!$A$3:$A$652,RANDBETWEEN(2,652))</f>
        <v>HTC Merge</v>
      </c>
      <c r="I7736" t="s">
        <v>1872</v>
      </c>
      <c r="J7736" t="s">
        <v>1872</v>
      </c>
      <c r="K7736" s="1" t="s">
        <v>13013</v>
      </c>
      <c r="L7736" s="1" t="str">
        <f ca="1">VLOOKUP(B7736,Providers!$A$2:$E$32,3,1)</f>
        <v>192.168.0.108</v>
      </c>
      <c r="M7736" t="str">
        <f ca="1">INDEX(ZTNetworkID!$A$2:$B$101,RANDBETWEEN(2,101),1,1)</f>
        <v>h5yr9u52kg7c7y8d</v>
      </c>
    </row>
    <row r="7737" spans="1:13">
      <c r="A7737" s="26" t="s">
        <v>22013</v>
      </c>
      <c r="B7737" t="str">
        <f ca="1">INDEX(Providers!$A$2:$A$36,RANDBETWEEN(1,30))</f>
        <v>WRV</v>
      </c>
      <c r="C7737" s="22">
        <v>44685.787476851852</v>
      </c>
      <c r="D7737" s="22">
        <v>44325.092442129629</v>
      </c>
      <c r="E7737" s="9" t="str">
        <f ca="1">INDEX(Locations!$A$2:$A$61,RANDBETWEEN(2,61))</f>
        <v>Newtownabbey</v>
      </c>
      <c r="F7737" t="str">
        <f ca="1">INDEX(Locations!$E$2:$E$12,RANDBETWEEN(1,12))</f>
        <v>Bathroom</v>
      </c>
      <c r="G7737" s="9" t="str">
        <f ca="1">INDEX('Sensor types'!$A$1:$A$18,RANDBETWEEN(2,17))</f>
        <v>PhotoelectricSensor</v>
      </c>
      <c r="H7737" s="9" t="str">
        <f ca="1">INDEX('IoT devices'!$A$3:$A$652,RANDBETWEEN(2,652))</f>
        <v>Honor Play 5T Youth</v>
      </c>
      <c r="I7737" t="s">
        <v>1872</v>
      </c>
      <c r="J7737" t="s">
        <v>1872</v>
      </c>
      <c r="K7737" s="1" t="s">
        <v>13014</v>
      </c>
      <c r="L7737" s="1" t="str">
        <f ca="1">VLOOKUP(B7737,Providers!$A$2:$E$32,3,1)</f>
        <v>192.168.0.108</v>
      </c>
      <c r="M7737" t="str">
        <f ca="1">INDEX(ZTNetworkID!$A$2:$B$101,RANDBETWEEN(2,101),1,1)</f>
        <v>4xn1m2vxcu1jet82</v>
      </c>
    </row>
    <row r="7738" spans="1:13">
      <c r="A7738" s="26" t="s">
        <v>22014</v>
      </c>
      <c r="B7738" t="str">
        <f ca="1">INDEX(Providers!$A$2:$A$36,RANDBETWEEN(1,30))</f>
        <v>SLZ</v>
      </c>
      <c r="C7738" s="22">
        <v>44208.288518518515</v>
      </c>
      <c r="D7738" s="22">
        <v>44720.098101851851</v>
      </c>
      <c r="E7738" s="9" t="str">
        <f ca="1">INDEX(Locations!$A$2:$A$61,RANDBETWEEN(2,61))</f>
        <v>Portadown</v>
      </c>
      <c r="F7738" t="e">
        <f ca="1">INDEX(Locations!$E$2:$E$12,RANDBETWEEN(1,12))</f>
        <v>#REF!</v>
      </c>
      <c r="G7738" s="9" t="str">
        <f ca="1">INDEX('Sensor types'!$A$1:$A$18,RANDBETWEEN(2,17))</f>
        <v>LeakSensor</v>
      </c>
      <c r="H7738" s="9" t="str">
        <f ca="1">INDEX('IoT devices'!$A$3:$A$652,RANDBETWEEN(2,652))</f>
        <v>Huawei Ascend P6</v>
      </c>
      <c r="I7738" t="s">
        <v>1872</v>
      </c>
      <c r="J7738" t="s">
        <v>1872</v>
      </c>
      <c r="K7738" s="1" t="s">
        <v>13015</v>
      </c>
      <c r="L7738" s="1" t="str">
        <f ca="1">VLOOKUP(B7738,Providers!$A$2:$E$32,3,1)</f>
        <v>192.168.0.108</v>
      </c>
      <c r="M7738" t="str">
        <f ca="1">INDEX(ZTNetworkID!$A$2:$B$101,RANDBETWEEN(2,101),1,1)</f>
        <v>lrv8gh0n8buombcc</v>
      </c>
    </row>
    <row r="7739" spans="1:13">
      <c r="A7739" s="26" t="s">
        <v>22015</v>
      </c>
      <c r="B7739" t="str">
        <f ca="1">INDEX(Providers!$A$2:$A$36,RANDBETWEEN(1,30))</f>
        <v>GRM</v>
      </c>
      <c r="C7739" s="22">
        <v>44396.19158564815</v>
      </c>
      <c r="D7739" s="22">
        <v>44568.744722222225</v>
      </c>
      <c r="E7739" s="9" t="str">
        <f ca="1">INDEX(Locations!$A$2:$A$61,RANDBETWEEN(2,61))</f>
        <v>Letterkenny</v>
      </c>
      <c r="F7739" t="str">
        <f ca="1">INDEX(Locations!$E$2:$E$12,RANDBETWEEN(1,12))</f>
        <v>Familyroom</v>
      </c>
      <c r="G7739" s="9" t="str">
        <f ca="1">INDEX('Sensor types'!$A$1:$A$18,RANDBETWEEN(2,17))</f>
        <v>VisionAndImaging Sensor</v>
      </c>
      <c r="H7739" s="9" t="str">
        <f ca="1">INDEX('IoT devices'!$A$3:$A$652,RANDBETWEEN(2,652))</f>
        <v>Asus ZenFone 6</v>
      </c>
      <c r="I7739" t="s">
        <v>1872</v>
      </c>
      <c r="J7739" t="s">
        <v>1872</v>
      </c>
      <c r="K7739" s="1" t="s">
        <v>13016</v>
      </c>
      <c r="L7739" s="1" t="str">
        <f ca="1">VLOOKUP(B7739,Providers!$A$2:$E$32,3,1)</f>
        <v>201.215.235.109</v>
      </c>
      <c r="M7739" t="str">
        <f ca="1">INDEX(ZTNetworkID!$A$2:$B$101,RANDBETWEEN(2,101),1,1)</f>
        <v>yemz3zhla9vdq9xx</v>
      </c>
    </row>
    <row r="7740" spans="1:13">
      <c r="A7740" s="26" t="s">
        <v>22016</v>
      </c>
      <c r="B7740" t="str">
        <f ca="1">INDEX(Providers!$A$2:$A$36,RANDBETWEEN(1,30))</f>
        <v>GHC</v>
      </c>
      <c r="C7740" s="22">
        <v>44487.69332175926</v>
      </c>
      <c r="D7740" s="22">
        <v>44277.532037037039</v>
      </c>
      <c r="E7740" s="9" t="str">
        <f ca="1">INDEX(Locations!$A$2:$A$61,RANDBETWEEN(2,61))</f>
        <v>Wexford</v>
      </c>
      <c r="F7740" t="str">
        <f ca="1">INDEX(Locations!$E$2:$E$12,RANDBETWEEN(1,12))</f>
        <v>Basement</v>
      </c>
      <c r="G7740" s="9" t="str">
        <f ca="1">INDEX('Sensor types'!$A$1:$A$18,RANDBETWEEN(2,17))</f>
        <v>FlawSensor</v>
      </c>
      <c r="H7740" s="9" t="str">
        <f ca="1">INDEX('IoT devices'!$A$3:$A$652,RANDBETWEEN(2,652))</f>
        <v>Nokia C10/X10</v>
      </c>
      <c r="I7740" t="s">
        <v>1872</v>
      </c>
      <c r="J7740" t="s">
        <v>1872</v>
      </c>
      <c r="K7740" s="1" t="s">
        <v>13017</v>
      </c>
      <c r="L7740" s="1" t="str">
        <f ca="1">VLOOKUP(B7740,Providers!$A$2:$E$32,3,1)</f>
        <v>201.215.235.109</v>
      </c>
      <c r="M7740" t="str">
        <f ca="1">INDEX(ZTNetworkID!$A$2:$B$101,RANDBETWEEN(2,101),1,1)</f>
        <v>ueht498angrv3ci7</v>
      </c>
    </row>
    <row r="7741" spans="1:13">
      <c r="A7741" s="26" t="s">
        <v>22017</v>
      </c>
      <c r="B7741" t="str">
        <f ca="1">INDEX(Providers!$A$2:$A$36,RANDBETWEEN(1,30))</f>
        <v>HAB</v>
      </c>
      <c r="C7741" s="22">
        <v>44207.022256944445</v>
      </c>
      <c r="D7741" s="22">
        <v>44602.138495370367</v>
      </c>
      <c r="E7741" s="9" t="str">
        <f ca="1">INDEX(Locations!$A$2:$A$61,RANDBETWEEN(2,61))</f>
        <v>Tullamore</v>
      </c>
      <c r="F7741" t="str">
        <f ca="1">INDEX(Locations!$E$2:$E$12,RANDBETWEEN(1,12))</f>
        <v>Frontyard</v>
      </c>
      <c r="G7741" s="9" t="str">
        <f ca="1">INDEX('Sensor types'!$A$1:$A$18,RANDBETWEEN(2,17))</f>
        <v>VisionAndImaging Sensor</v>
      </c>
      <c r="H7741" s="9" t="str">
        <f ca="1">INDEX('IoT devices'!$A$3:$A$652,RANDBETWEEN(2,652))</f>
        <v>OnePlus 5</v>
      </c>
      <c r="I7741" t="s">
        <v>1872</v>
      </c>
      <c r="J7741" t="s">
        <v>1872</v>
      </c>
      <c r="K7741" s="1" t="s">
        <v>13018</v>
      </c>
      <c r="L7741" s="1" t="str">
        <f ca="1">VLOOKUP(B7741,Providers!$A$2:$E$32,3,1)</f>
        <v>201.215.235.109</v>
      </c>
      <c r="M7741" t="str">
        <f ca="1">INDEX(ZTNetworkID!$A$2:$B$101,RANDBETWEEN(2,101),1,1)</f>
        <v>61lplzylaj3rc6ej</v>
      </c>
    </row>
    <row r="7742" spans="1:13">
      <c r="A7742" s="26" t="s">
        <v>22018</v>
      </c>
      <c r="B7742" t="str">
        <f ca="1">INDEX(Providers!$A$2:$A$36,RANDBETWEEN(1,30))</f>
        <v>UWS</v>
      </c>
      <c r="C7742" s="22">
        <v>44302.291643518518</v>
      </c>
      <c r="D7742" s="22">
        <v>44519.968414351853</v>
      </c>
      <c r="E7742" s="9" t="str">
        <f ca="1">INDEX(Locations!$A$2:$A$61,RANDBETWEEN(2,61))</f>
        <v>Carrigaline</v>
      </c>
      <c r="F7742" t="str">
        <f ca="1">INDEX(Locations!$E$2:$E$12,RANDBETWEEN(1,12))</f>
        <v>Livingroom</v>
      </c>
      <c r="G7742" s="9" t="str">
        <f ca="1">INDEX('Sensor types'!$A$1:$A$18,RANDBETWEEN(2,17))</f>
        <v>PhotoelectricSensor</v>
      </c>
      <c r="H7742" s="9" t="str">
        <f ca="1">INDEX('IoT devices'!$A$3:$A$652,RANDBETWEEN(2,652))</f>
        <v>Samsung Galaxy A3 (2017)/A5 (2017)/A7 (2017)</v>
      </c>
      <c r="I7742" t="s">
        <v>1872</v>
      </c>
      <c r="J7742" t="s">
        <v>1872</v>
      </c>
      <c r="K7742" s="1" t="s">
        <v>13019</v>
      </c>
      <c r="L7742" s="1" t="str">
        <f ca="1">VLOOKUP(B7742,Providers!$A$2:$E$32,3,1)</f>
        <v>192.168.0.108</v>
      </c>
      <c r="M7742" t="str">
        <f ca="1">INDEX(ZTNetworkID!$A$2:$B$101,RANDBETWEEN(2,101),1,1)</f>
        <v>wmqfhg9thbqblysd</v>
      </c>
    </row>
    <row r="7743" spans="1:13">
      <c r="A7743" s="26" t="s">
        <v>22019</v>
      </c>
      <c r="B7743" t="str">
        <f ca="1">INDEX(Providers!$A$2:$A$36,RANDBETWEEN(1,30))</f>
        <v>JNU</v>
      </c>
      <c r="C7743" s="22">
        <v>44697.461655092593</v>
      </c>
      <c r="D7743" s="22">
        <v>44224.164884259262</v>
      </c>
      <c r="E7743" s="9" t="str">
        <f ca="1">INDEX(Locations!$A$2:$A$61,RANDBETWEEN(2,61))</f>
        <v>Limavady</v>
      </c>
      <c r="F7743" t="str">
        <f ca="1">INDEX(Locations!$E$2:$E$12,RANDBETWEEN(1,12))</f>
        <v>Backyard</v>
      </c>
      <c r="G7743" s="9" t="str">
        <f ca="1">INDEX('Sensor types'!$A$1:$A$18,RANDBETWEEN(2,17))</f>
        <v>ParticleSensor</v>
      </c>
      <c r="H7743" s="9" t="str">
        <f ca="1">INDEX('IoT devices'!$A$3:$A$652,RANDBETWEEN(2,652))</f>
        <v>Honor 20 lite (China)</v>
      </c>
      <c r="I7743" t="s">
        <v>1872</v>
      </c>
      <c r="J7743" t="s">
        <v>1872</v>
      </c>
      <c r="K7743" s="1" t="s">
        <v>13020</v>
      </c>
      <c r="L7743" s="1" t="str">
        <f ca="1">VLOOKUP(B7743,Providers!$A$2:$E$32,3,1)</f>
        <v>201.215.235.109</v>
      </c>
      <c r="M7743" t="str">
        <f ca="1">INDEX(ZTNetworkID!$A$2:$B$101,RANDBETWEEN(2,101),1,1)</f>
        <v>p4jfbt6pnqrrl4z5</v>
      </c>
    </row>
    <row r="7744" spans="1:13">
      <c r="A7744" s="26" t="s">
        <v>22020</v>
      </c>
      <c r="B7744" t="str">
        <f ca="1">INDEX(Providers!$A$2:$A$36,RANDBETWEEN(1,30))</f>
        <v>PXK</v>
      </c>
      <c r="C7744" s="22">
        <v>44704.995069444441</v>
      </c>
      <c r="D7744" s="22">
        <v>44505.285891203705</v>
      </c>
      <c r="E7744" s="9" t="str">
        <f ca="1">INDEX(Locations!$A$2:$A$61,RANDBETWEEN(2,61))</f>
        <v>Dundalk</v>
      </c>
      <c r="F7744" t="str">
        <f ca="1">INDEX(Locations!$E$2:$E$12,RANDBETWEEN(1,12))</f>
        <v>Diningroom</v>
      </c>
      <c r="G7744" s="9" t="str">
        <f ca="1">INDEX('Sensor types'!$A$1:$A$18,RANDBETWEEN(2,17))</f>
        <v>PhotoelectricSensor</v>
      </c>
      <c r="H7744" s="9" t="str">
        <f ca="1">INDEX('IoT devices'!$A$3:$A$652,RANDBETWEEN(2,652))</f>
        <v>HTC Hero</v>
      </c>
      <c r="I7744" t="s">
        <v>1872</v>
      </c>
      <c r="J7744" t="s">
        <v>1872</v>
      </c>
      <c r="K7744" s="1" t="s">
        <v>13021</v>
      </c>
      <c r="L7744" s="1" t="str">
        <f ca="1">VLOOKUP(B7744,Providers!$A$2:$E$32,3,1)</f>
        <v>192.168.0.108</v>
      </c>
      <c r="M7744" t="str">
        <f ca="1">INDEX(ZTNetworkID!$A$2:$B$101,RANDBETWEEN(2,101),1,1)</f>
        <v>hgo1gi21sxma4nqr</v>
      </c>
    </row>
    <row r="7745" spans="1:13">
      <c r="A7745" s="26" t="s">
        <v>22021</v>
      </c>
      <c r="B7745" t="str">
        <f ca="1">INDEX(Providers!$A$2:$A$36,RANDBETWEEN(1,30))</f>
        <v>HKX</v>
      </c>
      <c r="C7745" s="22">
        <v>44344.22011574074</v>
      </c>
      <c r="D7745" s="22">
        <v>44280.47896990741</v>
      </c>
      <c r="E7745" s="9" t="str">
        <f ca="1">INDEX(Locations!$A$2:$A$61,RANDBETWEEN(2,61))</f>
        <v>Drogheda</v>
      </c>
      <c r="F7745" t="str">
        <f ca="1">INDEX(Locations!$E$2:$E$12,RANDBETWEEN(1,12))</f>
        <v>Kitchen</v>
      </c>
      <c r="G7745" s="9" t="str">
        <f ca="1">INDEX('Sensor types'!$A$1:$A$18,RANDBETWEEN(2,17))</f>
        <v>ElectricalSensor</v>
      </c>
      <c r="H7745" s="9" t="str">
        <f ca="1">INDEX('IoT devices'!$A$3:$A$652,RANDBETWEEN(2,652))</f>
        <v>Samsung Galaxy A51 5G/A71 5G</v>
      </c>
      <c r="I7745" t="s">
        <v>1872</v>
      </c>
      <c r="J7745" t="s">
        <v>1872</v>
      </c>
      <c r="K7745" s="1" t="s">
        <v>13022</v>
      </c>
      <c r="L7745" s="1" t="str">
        <f ca="1">VLOOKUP(B7745,Providers!$A$2:$E$32,3,1)</f>
        <v>201.215.235.109</v>
      </c>
      <c r="M7745" t="str">
        <f ca="1">INDEX(ZTNetworkID!$A$2:$B$101,RANDBETWEEN(2,101),1,1)</f>
        <v>9qtq727b3kcpvkb4</v>
      </c>
    </row>
    <row r="7746" spans="1:13">
      <c r="A7746" s="26" t="s">
        <v>22022</v>
      </c>
      <c r="B7746" t="str">
        <f ca="1">INDEX(Providers!$A$2:$A$36,RANDBETWEEN(1,30))</f>
        <v>GWG</v>
      </c>
      <c r="C7746" s="22">
        <v>44388.084803240738</v>
      </c>
      <c r="D7746" s="22">
        <v>44223.643958333334</v>
      </c>
      <c r="E7746" s="9" t="str">
        <f ca="1">INDEX(Locations!$A$2:$A$61,RANDBETWEEN(2,61))</f>
        <v>Clonmel</v>
      </c>
      <c r="F7746" t="str">
        <f ca="1">INDEX(Locations!$E$2:$E$12,RANDBETWEEN(1,12))</f>
        <v>Kitchen</v>
      </c>
      <c r="G7746" s="9" t="str">
        <f ca="1">INDEX('Sensor types'!$A$1:$A$18,RANDBETWEEN(2,17))</f>
        <v>ProximitySensor</v>
      </c>
      <c r="H7746" s="9" t="str">
        <f ca="1">INDEX('IoT devices'!$A$3:$A$652,RANDBETWEEN(2,652))</f>
        <v>Asus ZenFone 4 (2014)</v>
      </c>
      <c r="I7746" t="s">
        <v>1872</v>
      </c>
      <c r="J7746" t="s">
        <v>1872</v>
      </c>
      <c r="K7746" s="1" t="s">
        <v>13023</v>
      </c>
      <c r="L7746" s="1" t="str">
        <f ca="1">VLOOKUP(B7746,Providers!$A$2:$E$32,3,1)</f>
        <v>201.215.235.109</v>
      </c>
      <c r="M7746" t="str">
        <f ca="1">INDEX(ZTNetworkID!$A$2:$B$101,RANDBETWEEN(2,101),1,1)</f>
        <v>0ucos3od59yrm896</v>
      </c>
    </row>
    <row r="7747" spans="1:13">
      <c r="A7747" s="26" t="s">
        <v>22023</v>
      </c>
      <c r="B7747" t="str">
        <f ca="1">INDEX(Providers!$A$2:$A$36,RANDBETWEEN(1,30))</f>
        <v>FVC</v>
      </c>
      <c r="C7747" s="22">
        <v>44265.424120370371</v>
      </c>
      <c r="D7747" s="22">
        <v>44685.659699074073</v>
      </c>
      <c r="E7747" s="9" t="str">
        <f ca="1">INDEX(Locations!$A$2:$A$61,RANDBETWEEN(2,61))</f>
        <v>Malahide</v>
      </c>
      <c r="F7747" t="str">
        <f ca="1">INDEX(Locations!$E$2:$E$12,RANDBETWEEN(1,12))</f>
        <v>GuestRoom</v>
      </c>
      <c r="G7747" s="9" t="str">
        <f ca="1">INDEX('Sensor types'!$A$1:$A$18,RANDBETWEEN(2,17))</f>
        <v>LeakSensor</v>
      </c>
      <c r="H7747" s="9" t="str">
        <f ca="1">INDEX('IoT devices'!$A$3:$A$652,RANDBETWEEN(2,652))</f>
        <v>Honor 4X</v>
      </c>
      <c r="I7747" t="s">
        <v>1872</v>
      </c>
      <c r="J7747" t="s">
        <v>1872</v>
      </c>
      <c r="K7747" s="1" t="s">
        <v>13024</v>
      </c>
      <c r="L7747" s="1" t="str">
        <f ca="1">VLOOKUP(B7747,Providers!$A$2:$E$32,3,1)</f>
        <v>201.215.235.109</v>
      </c>
      <c r="M7747" t="str">
        <f ca="1">INDEX(ZTNetworkID!$A$2:$B$101,RANDBETWEEN(2,101),1,1)</f>
        <v>yveso0u9t6nczfyz</v>
      </c>
    </row>
    <row r="7748" spans="1:13">
      <c r="A7748" s="26" t="s">
        <v>22024</v>
      </c>
      <c r="B7748" t="str">
        <f ca="1">INDEX(Providers!$A$2:$A$36,RANDBETWEEN(1,30))</f>
        <v>JNU</v>
      </c>
      <c r="C7748" s="22">
        <v>44514.084409722222</v>
      </c>
      <c r="D7748" s="22">
        <v>44257.85</v>
      </c>
      <c r="E7748" s="9" t="str">
        <f ca="1">INDEX(Locations!$A$2:$A$61,RANDBETWEEN(2,61))</f>
        <v>Kilkenny</v>
      </c>
      <c r="F7748" t="str">
        <f ca="1">INDEX(Locations!$E$2:$E$12,RANDBETWEEN(1,12))</f>
        <v>Bathroom</v>
      </c>
      <c r="G7748" s="9" t="str">
        <f ca="1">INDEX('Sensor types'!$A$1:$A$18,RANDBETWEEN(2,17))</f>
        <v>PhotoelectricSensor</v>
      </c>
      <c r="H7748" s="9" t="str">
        <f ca="1">INDEX('IoT devices'!$A$3:$A$652,RANDBETWEEN(2,652))</f>
        <v>Nokia 1</v>
      </c>
      <c r="I7748" t="s">
        <v>1872</v>
      </c>
      <c r="J7748" t="s">
        <v>1872</v>
      </c>
      <c r="K7748" s="1" t="s">
        <v>13025</v>
      </c>
      <c r="L7748" s="1" t="str">
        <f ca="1">VLOOKUP(B7748,Providers!$A$2:$E$32,3,1)</f>
        <v>201.215.235.109</v>
      </c>
      <c r="M7748" t="str">
        <f ca="1">INDEX(ZTNetworkID!$A$2:$B$101,RANDBETWEEN(2,101),1,1)</f>
        <v>0ucos3od59yrm896</v>
      </c>
    </row>
    <row r="7749" spans="1:13">
      <c r="A7749" s="26" t="s">
        <v>22025</v>
      </c>
      <c r="B7749" t="str">
        <f ca="1">INDEX(Providers!$A$2:$A$36,RANDBETWEEN(1,30))</f>
        <v>PZA</v>
      </c>
      <c r="C7749" s="22">
        <v>44425.810983796298</v>
      </c>
      <c r="D7749" s="22">
        <v>44558.289097222223</v>
      </c>
      <c r="E7749" s="9" t="str">
        <f ca="1">INDEX(Locations!$A$2:$A$61,RANDBETWEEN(2,61))</f>
        <v>Navan</v>
      </c>
      <c r="F7749" t="str">
        <f ca="1">INDEX(Locations!$E$2:$E$12,RANDBETWEEN(1,12))</f>
        <v>Basement</v>
      </c>
      <c r="G7749" s="9" t="str">
        <f ca="1">INDEX('Sensor types'!$A$1:$A$18,RANDBETWEEN(2,17))</f>
        <v>VisionAndImaging Sensor</v>
      </c>
      <c r="H7749" s="9" t="str">
        <f ca="1">INDEX('IoT devices'!$A$3:$A$652,RANDBETWEEN(2,652))</f>
        <v>Asus ZenFone Max M1</v>
      </c>
      <c r="I7749" t="s">
        <v>1872</v>
      </c>
      <c r="J7749" t="s">
        <v>1872</v>
      </c>
      <c r="K7749" s="1" t="s">
        <v>13026</v>
      </c>
      <c r="L7749" s="1" t="str">
        <f ca="1">VLOOKUP(B7749,Providers!$A$2:$E$32,3,1)</f>
        <v>192.168.0.108</v>
      </c>
      <c r="M7749" t="str">
        <f ca="1">INDEX(ZTNetworkID!$A$2:$B$101,RANDBETWEEN(2,101),1,1)</f>
        <v>ee7iao8t9o6ki77e</v>
      </c>
    </row>
    <row r="7750" spans="1:13">
      <c r="A7750" s="26" t="s">
        <v>22026</v>
      </c>
      <c r="B7750" t="str">
        <f ca="1">INDEX(Providers!$A$2:$A$36,RANDBETWEEN(1,30))</f>
        <v>PKD</v>
      </c>
      <c r="C7750" s="22">
        <v>44325.237615740742</v>
      </c>
      <c r="D7750" s="22">
        <v>44283.346550925926</v>
      </c>
      <c r="E7750" s="9" t="str">
        <f ca="1">INDEX(Locations!$A$2:$A$61,RANDBETWEEN(2,61))</f>
        <v>Belfast</v>
      </c>
      <c r="F7750" t="str">
        <f ca="1">INDEX(Locations!$E$2:$E$12,RANDBETWEEN(1,12))</f>
        <v>Backyard</v>
      </c>
      <c r="G7750" s="9" t="str">
        <f ca="1">INDEX('Sensor types'!$A$1:$A$18,RANDBETWEEN(2,17))</f>
        <v>ProximitySensor</v>
      </c>
      <c r="H7750" s="9" t="str">
        <f ca="1">INDEX('IoT devices'!$A$3:$A$652,RANDBETWEEN(2,652))</f>
        <v>Nubia Z18 mini</v>
      </c>
      <c r="I7750" t="s">
        <v>1872</v>
      </c>
      <c r="J7750" t="s">
        <v>1872</v>
      </c>
      <c r="K7750" s="1" t="s">
        <v>13027</v>
      </c>
      <c r="L7750" s="1" t="str">
        <f ca="1">VLOOKUP(B7750,Providers!$A$2:$E$32,3,1)</f>
        <v>50.109.201.254</v>
      </c>
      <c r="M7750" t="str">
        <f ca="1">INDEX(ZTNetworkID!$A$2:$B$101,RANDBETWEEN(2,101),1,1)</f>
        <v>36of96tx2knsbbsu</v>
      </c>
    </row>
    <row r="7751" spans="1:13">
      <c r="A7751" s="26" t="s">
        <v>22027</v>
      </c>
      <c r="B7751" t="str">
        <f ca="1">INDEX(Providers!$A$2:$A$36,RANDBETWEEN(1,30))</f>
        <v>THA</v>
      </c>
      <c r="C7751" s="22">
        <v>44358.632557870369</v>
      </c>
      <c r="D7751" s="22">
        <v>44529.061354166668</v>
      </c>
      <c r="E7751" s="9" t="str">
        <f ca="1">INDEX(Locations!$A$2:$A$61,RANDBETWEEN(2,61))</f>
        <v>Bangor</v>
      </c>
      <c r="F7751" t="str">
        <f ca="1">INDEX(Locations!$E$2:$E$12,RANDBETWEEN(1,12))</f>
        <v>Basement</v>
      </c>
      <c r="G7751" s="9" t="str">
        <f ca="1">INDEX('Sensor types'!$A$1:$A$18,RANDBETWEEN(2,17))</f>
        <v>TemperatureSensor</v>
      </c>
      <c r="H7751" s="9" t="str">
        <f ca="1">INDEX('IoT devices'!$A$3:$A$652,RANDBETWEEN(2,652))</f>
        <v>HTC Desire 625</v>
      </c>
      <c r="I7751" t="s">
        <v>1872</v>
      </c>
      <c r="J7751" t="s">
        <v>1872</v>
      </c>
      <c r="K7751" s="1" t="s">
        <v>13028</v>
      </c>
      <c r="L7751" s="1" t="str">
        <f ca="1">VLOOKUP(B7751,Providers!$A$2:$E$32,3,1)</f>
        <v>192.168.0.108</v>
      </c>
      <c r="M7751" t="str">
        <f ca="1">INDEX(ZTNetworkID!$A$2:$B$101,RANDBETWEEN(2,101),1,1)</f>
        <v>trge3fb3wlkx54fv</v>
      </c>
    </row>
    <row r="7752" spans="1:13">
      <c r="A7752" s="26" t="s">
        <v>22028</v>
      </c>
      <c r="B7752" t="str">
        <f ca="1">INDEX(Providers!$A$2:$A$36,RANDBETWEEN(1,30))</f>
        <v>UWS</v>
      </c>
      <c r="C7752" s="22">
        <v>44209.047997685186</v>
      </c>
      <c r="D7752" s="22">
        <v>44460.818090277775</v>
      </c>
      <c r="E7752" s="9" t="str">
        <f ca="1">INDEX(Locations!$A$2:$A$61,RANDBETWEEN(2,61))</f>
        <v>Waterford</v>
      </c>
      <c r="F7752" t="str">
        <f ca="1">INDEX(Locations!$E$2:$E$12,RANDBETWEEN(1,12))</f>
        <v>Familyroom</v>
      </c>
      <c r="G7752" s="9" t="str">
        <f ca="1">INDEX('Sensor types'!$A$1:$A$18,RANDBETWEEN(2,17))</f>
        <v>TemperatureSensor</v>
      </c>
      <c r="H7752" s="9" t="str">
        <f ca="1">INDEX('IoT devices'!$A$3:$A$652,RANDBETWEEN(2,652))</f>
        <v>Honor 10</v>
      </c>
      <c r="I7752" t="s">
        <v>1872</v>
      </c>
      <c r="J7752" t="s">
        <v>1872</v>
      </c>
      <c r="K7752" s="1" t="s">
        <v>13029</v>
      </c>
      <c r="L7752" s="1" t="str">
        <f ca="1">VLOOKUP(B7752,Providers!$A$2:$E$32,3,1)</f>
        <v>192.168.0.108</v>
      </c>
      <c r="M7752" t="str">
        <f ca="1">INDEX(ZTNetworkID!$A$2:$B$101,RANDBETWEEN(2,101),1,1)</f>
        <v>lrv8gh0n8buombcc</v>
      </c>
    </row>
    <row r="7753" spans="1:13">
      <c r="A7753" s="26" t="s">
        <v>22029</v>
      </c>
      <c r="B7753" t="str">
        <f ca="1">INDEX(Providers!$A$2:$A$36,RANDBETWEEN(1,30))</f>
        <v>FLF</v>
      </c>
      <c r="C7753" s="22">
        <v>44201.84547453704</v>
      </c>
      <c r="D7753" s="22">
        <v>44678.58388888889</v>
      </c>
      <c r="E7753" s="9" t="str">
        <f ca="1">INDEX(Locations!$A$2:$A$61,RANDBETWEEN(2,61))</f>
        <v>Bangor</v>
      </c>
      <c r="F7753" t="str">
        <f ca="1">INDEX(Locations!$E$2:$E$12,RANDBETWEEN(1,12))</f>
        <v>Diningroom</v>
      </c>
      <c r="G7753" s="9" t="str">
        <f ca="1">INDEX('Sensor types'!$A$1:$A$18,RANDBETWEEN(2,17))</f>
        <v>VisionAndImaging Sensor</v>
      </c>
      <c r="H7753" s="9" t="str">
        <f ca="1">INDEX('IoT devices'!$A$3:$A$652,RANDBETWEEN(2,652))</f>
        <v>Samsung Galaxy Note 3 Neo</v>
      </c>
      <c r="I7753" t="s">
        <v>1872</v>
      </c>
      <c r="J7753" t="s">
        <v>1872</v>
      </c>
      <c r="K7753" s="1" t="s">
        <v>13030</v>
      </c>
      <c r="L7753" s="1" t="str">
        <f ca="1">VLOOKUP(B7753,Providers!$A$2:$E$32,3,1)</f>
        <v>201.215.235.109</v>
      </c>
      <c r="M7753" t="str">
        <f ca="1">INDEX(ZTNetworkID!$A$2:$B$101,RANDBETWEEN(2,101),1,1)</f>
        <v>wugfnstgcn8sfd8p</v>
      </c>
    </row>
    <row r="7754" spans="1:13">
      <c r="A7754" s="26" t="s">
        <v>22030</v>
      </c>
      <c r="B7754" t="str">
        <f ca="1">INDEX(Providers!$A$2:$A$36,RANDBETWEEN(1,30))</f>
        <v>MCY</v>
      </c>
      <c r="C7754" s="22">
        <v>44668.750092592592</v>
      </c>
      <c r="D7754" s="22">
        <v>44360.151956018519</v>
      </c>
      <c r="E7754" s="9" t="e">
        <f ca="1">INDEX(Locations!$A$2:$A$61,RANDBETWEEN(2,61))</f>
        <v>#REF!</v>
      </c>
      <c r="F7754" t="str">
        <f ca="1">INDEX(Locations!$E$2:$E$12,RANDBETWEEN(1,12))</f>
        <v>Kitchen</v>
      </c>
      <c r="G7754" s="9" t="str">
        <f ca="1">INDEX('Sensor types'!$A$1:$A$18,RANDBETWEEN(2,17))</f>
        <v>ContactSensor</v>
      </c>
      <c r="H7754" s="9" t="str">
        <f ca="1">INDEX('IoT devices'!$A$3:$A$652,RANDBETWEEN(2,652))</f>
        <v>Asus ZenFone 4</v>
      </c>
      <c r="I7754" t="s">
        <v>1872</v>
      </c>
      <c r="J7754" t="s">
        <v>1872</v>
      </c>
      <c r="K7754" s="1" t="s">
        <v>13031</v>
      </c>
      <c r="L7754" s="1" t="str">
        <f ca="1">VLOOKUP(B7754,Providers!$A$2:$E$32,3,1)</f>
        <v>201.215.235.109</v>
      </c>
      <c r="M7754" t="str">
        <f ca="1">INDEX(ZTNetworkID!$A$2:$B$101,RANDBETWEEN(2,101),1,1)</f>
        <v>v3ev87nc5c1nv4jj</v>
      </c>
    </row>
    <row r="7755" spans="1:13">
      <c r="A7755" s="26" t="s">
        <v>22031</v>
      </c>
      <c r="B7755" t="str">
        <f ca="1">INDEX(Providers!$A$2:$A$36,RANDBETWEEN(1,30))</f>
        <v>PZA</v>
      </c>
      <c r="C7755" s="22">
        <v>44444.077928240738</v>
      </c>
      <c r="D7755" s="22">
        <v>44202.27652777778</v>
      </c>
      <c r="E7755" s="9" t="str">
        <f ca="1">INDEX(Locations!$A$2:$A$61,RANDBETWEEN(2,61))</f>
        <v>Bray</v>
      </c>
      <c r="F7755" t="str">
        <f ca="1">INDEX(Locations!$E$2:$E$12,RANDBETWEEN(1,12))</f>
        <v>Kitchen</v>
      </c>
      <c r="G7755" s="9" t="str">
        <f ca="1">INDEX('Sensor types'!$A$1:$A$18,RANDBETWEEN(2,17))</f>
        <v>FlawSensor</v>
      </c>
      <c r="H7755" s="9" t="str">
        <f ca="1">INDEX('IoT devices'!$A$3:$A$652,RANDBETWEEN(2,652))</f>
        <v>Huawei Nova 6/5G/SE</v>
      </c>
      <c r="I7755" t="s">
        <v>1872</v>
      </c>
      <c r="J7755" t="s">
        <v>1872</v>
      </c>
      <c r="K7755" s="1" t="s">
        <v>13032</v>
      </c>
      <c r="L7755" s="1" t="str">
        <f ca="1">VLOOKUP(B7755,Providers!$A$2:$E$32,3,1)</f>
        <v>192.168.0.108</v>
      </c>
      <c r="M7755" t="str">
        <f ca="1">INDEX(ZTNetworkID!$A$2:$B$101,RANDBETWEEN(2,101),1,1)</f>
        <v>1w4p4nvryplyreib</v>
      </c>
    </row>
    <row r="7756" spans="1:13">
      <c r="A7756" s="26" t="s">
        <v>22032</v>
      </c>
      <c r="B7756" t="str">
        <f ca="1">INDEX(Providers!$A$2:$A$36,RANDBETWEEN(1,30))</f>
        <v>JNU</v>
      </c>
      <c r="C7756" s="22">
        <v>44402.547696759262</v>
      </c>
      <c r="D7756" s="22">
        <v>44317.158483796295</v>
      </c>
      <c r="E7756" s="9" t="str">
        <f ca="1">INDEX(Locations!$A$2:$A$61,RANDBETWEEN(2,61))</f>
        <v>Greystones</v>
      </c>
      <c r="F7756" t="str">
        <f ca="1">INDEX(Locations!$E$2:$E$12,RANDBETWEEN(1,12))</f>
        <v>Familyroom</v>
      </c>
      <c r="G7756" s="9" t="str">
        <f ca="1">INDEX('Sensor types'!$A$1:$A$18,RANDBETWEEN(2,17))</f>
        <v>LevelSensor</v>
      </c>
      <c r="H7756" s="9" t="str">
        <f ca="1">INDEX('IoT devices'!$A$3:$A$652,RANDBETWEEN(2,652))</f>
        <v>HTC One (M8 Eye)</v>
      </c>
      <c r="I7756" t="s">
        <v>1872</v>
      </c>
      <c r="J7756" t="s">
        <v>1872</v>
      </c>
      <c r="K7756" s="1" t="s">
        <v>13033</v>
      </c>
      <c r="L7756" s="1" t="str">
        <f ca="1">VLOOKUP(B7756,Providers!$A$2:$E$32,3,1)</f>
        <v>201.215.235.109</v>
      </c>
      <c r="M7756" t="str">
        <f ca="1">INDEX(ZTNetworkID!$A$2:$B$101,RANDBETWEEN(2,101),1,1)</f>
        <v>ncehkqabojjqj3y7</v>
      </c>
    </row>
    <row r="7757" spans="1:13">
      <c r="A7757" s="26" t="s">
        <v>22033</v>
      </c>
      <c r="B7757" t="str">
        <f ca="1">INDEX(Providers!$A$2:$A$36,RANDBETWEEN(1,30))</f>
        <v>MCY</v>
      </c>
      <c r="C7757" s="22">
        <v>44279.216990740744</v>
      </c>
      <c r="D7757" s="22">
        <v>44419.637939814813</v>
      </c>
      <c r="E7757" s="9" t="str">
        <f ca="1">INDEX(Locations!$A$2:$A$61,RANDBETWEEN(2,61))</f>
        <v>Carrickfergus</v>
      </c>
      <c r="F7757" t="str">
        <f ca="1">INDEX(Locations!$E$2:$E$12,RANDBETWEEN(1,12))</f>
        <v>Bedroom</v>
      </c>
      <c r="G7757" s="9" t="str">
        <f ca="1">INDEX('Sensor types'!$A$1:$A$18,RANDBETWEEN(2,17))</f>
        <v>ParticleSensor</v>
      </c>
      <c r="H7757" s="9" t="str">
        <f ca="1">INDEX('IoT devices'!$A$3:$A$652,RANDBETWEEN(2,652))</f>
        <v>Huawei U8230</v>
      </c>
      <c r="I7757" t="s">
        <v>1872</v>
      </c>
      <c r="J7757" t="s">
        <v>1872</v>
      </c>
      <c r="K7757" s="1" t="s">
        <v>13034</v>
      </c>
      <c r="L7757" s="1" t="str">
        <f ca="1">VLOOKUP(B7757,Providers!$A$2:$E$32,3,1)</f>
        <v>201.215.235.109</v>
      </c>
      <c r="M7757" t="str">
        <f ca="1">INDEX(ZTNetworkID!$A$2:$B$101,RANDBETWEEN(2,101),1,1)</f>
        <v>rnmazdpc2ds6ypoj</v>
      </c>
    </row>
    <row r="7758" spans="1:13">
      <c r="A7758" s="26" t="s">
        <v>22034</v>
      </c>
      <c r="B7758" t="str">
        <f ca="1">INDEX(Providers!$A$2:$A$36,RANDBETWEEN(1,30))</f>
        <v>WJN</v>
      </c>
      <c r="C7758" s="22">
        <v>44345.471284722225</v>
      </c>
      <c r="D7758" s="22">
        <v>44412.476400462961</v>
      </c>
      <c r="E7758" s="9" t="str">
        <f ca="1">INDEX(Locations!$A$2:$A$61,RANDBETWEEN(2,61))</f>
        <v>Cork</v>
      </c>
      <c r="F7758" t="str">
        <f ca="1">INDEX(Locations!$E$2:$E$12,RANDBETWEEN(1,12))</f>
        <v>Garage</v>
      </c>
      <c r="G7758" s="9" t="str">
        <f ca="1">INDEX('Sensor types'!$A$1:$A$18,RANDBETWEEN(2,17))</f>
        <v>ElectricalSensor</v>
      </c>
      <c r="H7758" s="9" t="str">
        <f ca="1">INDEX('IoT devices'!$A$3:$A$652,RANDBETWEEN(2,652))</f>
        <v>Honor 20S</v>
      </c>
      <c r="I7758" t="s">
        <v>1872</v>
      </c>
      <c r="J7758" t="s">
        <v>1872</v>
      </c>
      <c r="K7758" s="1" t="s">
        <v>13035</v>
      </c>
      <c r="L7758" s="1" t="str">
        <f ca="1">VLOOKUP(B7758,Providers!$A$2:$E$32,3,1)</f>
        <v>192.168.0.108</v>
      </c>
      <c r="M7758" t="str">
        <f ca="1">INDEX(ZTNetworkID!$A$2:$B$101,RANDBETWEEN(2,101),1,1)</f>
        <v>61lplzylaj3rc6ej</v>
      </c>
    </row>
    <row r="7759" spans="1:13">
      <c r="A7759" s="26" t="s">
        <v>22035</v>
      </c>
      <c r="B7759" t="str">
        <f ca="1">INDEX(Providers!$A$2:$A$36,RANDBETWEEN(1,30))</f>
        <v>HAB</v>
      </c>
      <c r="C7759" s="22">
        <v>44197.096273148149</v>
      </c>
      <c r="D7759" s="22">
        <v>44675.847500000003</v>
      </c>
      <c r="E7759" s="9" t="str">
        <f ca="1">INDEX(Locations!$A$2:$A$61,RANDBETWEEN(2,61))</f>
        <v>Carrigaline</v>
      </c>
      <c r="F7759" t="str">
        <f ca="1">INDEX(Locations!$E$2:$E$12,RANDBETWEEN(1,12))</f>
        <v>Bedroom</v>
      </c>
      <c r="G7759" s="9" t="str">
        <f ca="1">INDEX('Sensor types'!$A$1:$A$18,RANDBETWEEN(2,17))</f>
        <v>TemperatureSensor</v>
      </c>
      <c r="H7759" s="9" t="str">
        <f ca="1">INDEX('IoT devices'!$A$3:$A$652,RANDBETWEEN(2,652))</f>
        <v>Samsung Galaxy Fold</v>
      </c>
      <c r="I7759" t="s">
        <v>1872</v>
      </c>
      <c r="J7759" t="s">
        <v>1872</v>
      </c>
      <c r="K7759" s="1" t="s">
        <v>13036</v>
      </c>
      <c r="L7759" s="1" t="str">
        <f ca="1">VLOOKUP(B7759,Providers!$A$2:$E$32,3,1)</f>
        <v>201.215.235.109</v>
      </c>
      <c r="M7759" t="str">
        <f ca="1">INDEX(ZTNetworkID!$A$2:$B$101,RANDBETWEEN(2,101),1,1)</f>
        <v>milc8lbibmlyfk66</v>
      </c>
    </row>
    <row r="7760" spans="1:13">
      <c r="A7760" s="26" t="s">
        <v>22036</v>
      </c>
      <c r="B7760" t="str">
        <f ca="1">INDEX(Providers!$A$2:$A$36,RANDBETWEEN(1,30))</f>
        <v>GHC</v>
      </c>
      <c r="C7760" s="22">
        <v>44269.022939814815</v>
      </c>
      <c r="D7760" s="22">
        <v>44454.831574074073</v>
      </c>
      <c r="E7760" s="9" t="str">
        <f ca="1">INDEX(Locations!$A$2:$A$61,RANDBETWEEN(2,61))</f>
        <v>Strabane</v>
      </c>
      <c r="F7760" t="str">
        <f ca="1">INDEX(Locations!$E$2:$E$12,RANDBETWEEN(1,12))</f>
        <v>Diningroom</v>
      </c>
      <c r="G7760" s="9" t="str">
        <f ca="1">INDEX('Sensor types'!$A$1:$A$18,RANDBETWEEN(2,17))</f>
        <v>ProximitySensor</v>
      </c>
      <c r="H7760" s="9" t="str">
        <f ca="1">INDEX('IoT devices'!$A$3:$A$652,RANDBETWEEN(2,652))</f>
        <v>HTC Desire 820q</v>
      </c>
      <c r="I7760" t="s">
        <v>1872</v>
      </c>
      <c r="J7760" t="s">
        <v>1872</v>
      </c>
      <c r="K7760" s="1" t="s">
        <v>13037</v>
      </c>
      <c r="L7760" s="1" t="str">
        <f ca="1">VLOOKUP(B7760,Providers!$A$2:$E$32,3,1)</f>
        <v>201.215.235.109</v>
      </c>
      <c r="M7760" t="str">
        <f ca="1">INDEX(ZTNetworkID!$A$2:$B$101,RANDBETWEEN(2,101),1,1)</f>
        <v>bq60f6d2c6k5stak</v>
      </c>
    </row>
    <row r="7761" spans="1:13">
      <c r="A7761" s="26" t="s">
        <v>22037</v>
      </c>
      <c r="B7761" t="str">
        <f ca="1">INDEX(Providers!$A$2:$A$36,RANDBETWEEN(1,30))</f>
        <v>UWS</v>
      </c>
      <c r="C7761" s="22">
        <v>44571.058067129627</v>
      </c>
      <c r="D7761" s="22">
        <v>44580.211342592593</v>
      </c>
      <c r="E7761" s="9" t="str">
        <f ca="1">INDEX(Locations!$A$2:$A$61,RANDBETWEEN(2,61))</f>
        <v>Carrigaline</v>
      </c>
      <c r="F7761" t="e">
        <f ca="1">INDEX(Locations!$E$2:$E$12,RANDBETWEEN(1,12))</f>
        <v>#REF!</v>
      </c>
      <c r="G7761" s="9" t="str">
        <f ca="1">INDEX('Sensor types'!$A$1:$A$18,RANDBETWEEN(2,17))</f>
        <v>PositionSensor</v>
      </c>
      <c r="H7761" s="9" t="str">
        <f ca="1">INDEX('IoT devices'!$A$3:$A$652,RANDBETWEEN(2,652))</f>
        <v>HTC Desire 20+</v>
      </c>
      <c r="I7761" t="s">
        <v>1872</v>
      </c>
      <c r="J7761" t="s">
        <v>1872</v>
      </c>
      <c r="K7761" s="1" t="s">
        <v>13038</v>
      </c>
      <c r="L7761" s="1" t="str">
        <f ca="1">VLOOKUP(B7761,Providers!$A$2:$E$32,3,1)</f>
        <v>192.168.0.108</v>
      </c>
      <c r="M7761" t="str">
        <f ca="1">INDEX(ZTNetworkID!$A$2:$B$101,RANDBETWEEN(2,101),1,1)</f>
        <v>rqsi2p4cpu0vxco4</v>
      </c>
    </row>
    <row r="7762" spans="1:13">
      <c r="A7762" s="26" t="s">
        <v>22038</v>
      </c>
      <c r="B7762" t="str">
        <f ca="1">INDEX(Providers!$A$2:$A$36,RANDBETWEEN(1,30))</f>
        <v>BCX</v>
      </c>
      <c r="C7762" s="22">
        <v>44712.322048611109</v>
      </c>
      <c r="D7762" s="22">
        <v>44207.960219907407</v>
      </c>
      <c r="E7762" s="9" t="str">
        <f ca="1">INDEX(Locations!$A$2:$A$61,RANDBETWEEN(2,61))</f>
        <v>Celbridge</v>
      </c>
      <c r="F7762" t="str">
        <f ca="1">INDEX(Locations!$E$2:$E$12,RANDBETWEEN(1,12))</f>
        <v>Familyroom</v>
      </c>
      <c r="G7762" s="9" t="str">
        <f ca="1">INDEX('Sensor types'!$A$1:$A$18,RANDBETWEEN(2,17))</f>
        <v>FlawSensor</v>
      </c>
      <c r="H7762" s="9" t="str">
        <f ca="1">INDEX('IoT devices'!$A$3:$A$652,RANDBETWEEN(2,652))</f>
        <v>Nubia Play</v>
      </c>
      <c r="I7762" t="s">
        <v>1872</v>
      </c>
      <c r="J7762" t="s">
        <v>1872</v>
      </c>
      <c r="K7762" s="1" t="s">
        <v>13039</v>
      </c>
      <c r="L7762" s="1" t="e">
        <f ca="1">VLOOKUP(B7762,Providers!$A$2:$E$32,3,1)</f>
        <v>#N/A</v>
      </c>
      <c r="M7762" t="str">
        <f ca="1">INDEX(ZTNetworkID!$A$2:$B$101,RANDBETWEEN(2,101),1,1)</f>
        <v>rhvw654gjo9fkpol</v>
      </c>
    </row>
    <row r="7763" spans="1:13">
      <c r="A7763" s="26" t="s">
        <v>22039</v>
      </c>
      <c r="B7763" t="str">
        <f ca="1">INDEX(Providers!$A$2:$A$36,RANDBETWEEN(1,30))</f>
        <v>FRE</v>
      </c>
      <c r="C7763" s="22">
        <v>44609.33048611111</v>
      </c>
      <c r="D7763" s="22">
        <v>44243.798645833333</v>
      </c>
      <c r="E7763" s="9" t="str">
        <f ca="1">INDEX(Locations!$A$2:$A$61,RANDBETWEEN(2,61))</f>
        <v>Carlow</v>
      </c>
      <c r="F7763" t="str">
        <f ca="1">INDEX(Locations!$E$2:$E$12,RANDBETWEEN(1,12))</f>
        <v>GuestRoom</v>
      </c>
      <c r="G7763" s="9" t="str">
        <f ca="1">INDEX('Sensor types'!$A$1:$A$18,RANDBETWEEN(2,17))</f>
        <v>PositionSensor</v>
      </c>
      <c r="H7763" s="9" t="str">
        <f ca="1">INDEX('IoT devices'!$A$3:$A$652,RANDBETWEEN(2,652))</f>
        <v>HTC Desire 820s</v>
      </c>
      <c r="I7763" t="s">
        <v>1872</v>
      </c>
      <c r="J7763" t="s">
        <v>1872</v>
      </c>
      <c r="K7763" s="1" t="s">
        <v>13040</v>
      </c>
      <c r="L7763" s="1" t="str">
        <f ca="1">VLOOKUP(B7763,Providers!$A$2:$E$32,3,1)</f>
        <v>201.215.235.109</v>
      </c>
      <c r="M7763" t="str">
        <f ca="1">INDEX(ZTNetworkID!$A$2:$B$101,RANDBETWEEN(2,101),1,1)</f>
        <v>0ucos3od59yrm896</v>
      </c>
    </row>
    <row r="7764" spans="1:13">
      <c r="A7764" s="26" t="s">
        <v>22040</v>
      </c>
      <c r="B7764" t="str">
        <f ca="1">INDEX(Providers!$A$2:$A$36,RANDBETWEEN(1,30))</f>
        <v>JNU</v>
      </c>
      <c r="C7764" s="22">
        <v>44431.933125000003</v>
      </c>
      <c r="D7764" s="22">
        <v>44469.593541666669</v>
      </c>
      <c r="E7764" s="9" t="str">
        <f ca="1">INDEX(Locations!$A$2:$A$61,RANDBETWEEN(2,61))</f>
        <v>Clonmel</v>
      </c>
      <c r="F7764" t="str">
        <f ca="1">INDEX(Locations!$E$2:$E$12,RANDBETWEEN(1,12))</f>
        <v>GuestRoom</v>
      </c>
      <c r="G7764" s="9" t="str">
        <f ca="1">INDEX('Sensor types'!$A$1:$A$18,RANDBETWEEN(2,17))</f>
        <v>ElectricalSensor</v>
      </c>
      <c r="H7764" s="9" t="str">
        <f ca="1">INDEX('IoT devices'!$A$3:$A$652,RANDBETWEEN(2,652))</f>
        <v>Samsung Galaxy A5 Duos</v>
      </c>
      <c r="I7764" t="s">
        <v>1872</v>
      </c>
      <c r="J7764" t="s">
        <v>1872</v>
      </c>
      <c r="K7764" s="1" t="s">
        <v>13041</v>
      </c>
      <c r="L7764" s="1" t="str">
        <f ca="1">VLOOKUP(B7764,Providers!$A$2:$E$32,3,1)</f>
        <v>201.215.235.109</v>
      </c>
      <c r="M7764" t="str">
        <f ca="1">INDEX(ZTNetworkID!$A$2:$B$101,RANDBETWEEN(2,101),1,1)</f>
        <v>o4hiuz5h630jvi8v</v>
      </c>
    </row>
    <row r="7765" spans="1:13">
      <c r="A7765" s="26" t="s">
        <v>22041</v>
      </c>
      <c r="B7765" t="str">
        <f ca="1">INDEX(Providers!$A$2:$A$36,RANDBETWEEN(1,30))</f>
        <v>WRV</v>
      </c>
      <c r="C7765" s="22">
        <v>44498.785312499997</v>
      </c>
      <c r="D7765" s="22">
        <v>44585.129432870373</v>
      </c>
      <c r="E7765" s="9" t="str">
        <f ca="1">INDEX(Locations!$A$2:$A$61,RANDBETWEEN(2,61))</f>
        <v>Cookstown</v>
      </c>
      <c r="F7765" t="str">
        <f ca="1">INDEX(Locations!$E$2:$E$12,RANDBETWEEN(1,12))</f>
        <v>Diningroom</v>
      </c>
      <c r="G7765" s="9" t="str">
        <f ca="1">INDEX('Sensor types'!$A$1:$A$18,RANDBETWEEN(2,17))</f>
        <v>FlameSensor</v>
      </c>
      <c r="H7765" s="9" t="str">
        <f ca="1">INDEX('IoT devices'!$A$3:$A$652,RANDBETWEEN(2,652))</f>
        <v>HTC Incredible S</v>
      </c>
      <c r="I7765" t="s">
        <v>1872</v>
      </c>
      <c r="J7765" t="s">
        <v>1872</v>
      </c>
      <c r="K7765" s="1" t="s">
        <v>13042</v>
      </c>
      <c r="L7765" s="1" t="str">
        <f ca="1">VLOOKUP(B7765,Providers!$A$2:$E$32,3,1)</f>
        <v>192.168.0.108</v>
      </c>
      <c r="M7765" t="str">
        <f ca="1">INDEX(ZTNetworkID!$A$2:$B$101,RANDBETWEEN(2,101),1,1)</f>
        <v>n336d0kj387ysry3</v>
      </c>
    </row>
    <row r="7766" spans="1:13">
      <c r="A7766" s="26" t="s">
        <v>22042</v>
      </c>
      <c r="B7766" t="str">
        <f ca="1">INDEX(Providers!$A$2:$A$36,RANDBETWEEN(1,30))</f>
        <v>XCW</v>
      </c>
      <c r="C7766" s="22">
        <v>44334.684340277781</v>
      </c>
      <c r="D7766" s="22">
        <v>44367.677048611113</v>
      </c>
      <c r="E7766" s="9" t="str">
        <f ca="1">INDEX(Locations!$A$2:$A$61,RANDBETWEEN(2,61))</f>
        <v>Laytown-Bettystown-Mornington</v>
      </c>
      <c r="F7766" t="str">
        <f ca="1">INDEX(Locations!$E$2:$E$12,RANDBETWEEN(1,12))</f>
        <v>GuestRoom</v>
      </c>
      <c r="G7766" s="9" t="str">
        <f ca="1">INDEX('Sensor types'!$A$1:$A$18,RANDBETWEEN(2,17))</f>
        <v>PressureSensor</v>
      </c>
      <c r="H7766" s="9" t="str">
        <f ca="1">INDEX('IoT devices'!$A$3:$A$652,RANDBETWEEN(2,652))</f>
        <v>Samsung Galaxy A5 Duos</v>
      </c>
      <c r="I7766" t="s">
        <v>1872</v>
      </c>
      <c r="J7766" t="s">
        <v>1872</v>
      </c>
      <c r="K7766" s="1" t="s">
        <v>13043</v>
      </c>
      <c r="L7766" s="1" t="str">
        <f ca="1">VLOOKUP(B7766,Providers!$A$2:$E$32,3,1)</f>
        <v>192.168.0.108</v>
      </c>
      <c r="M7766" t="str">
        <f ca="1">INDEX(ZTNetworkID!$A$2:$B$101,RANDBETWEEN(2,101),1,1)</f>
        <v>tel62pqk5l2yjfy3</v>
      </c>
    </row>
    <row r="7767" spans="1:13">
      <c r="A7767" s="26" t="s">
        <v>22043</v>
      </c>
      <c r="B7767" t="str">
        <f ca="1">INDEX(Providers!$A$2:$A$36,RANDBETWEEN(1,30))</f>
        <v>BCX</v>
      </c>
      <c r="C7767" s="22">
        <v>44647.477222222224</v>
      </c>
      <c r="D7767" s="22">
        <v>44629.800324074073</v>
      </c>
      <c r="E7767" s="9" t="str">
        <f ca="1">INDEX(Locations!$A$2:$A$61,RANDBETWEEN(2,61))</f>
        <v>Newbridge</v>
      </c>
      <c r="F7767" t="str">
        <f ca="1">INDEX(Locations!$E$2:$E$12,RANDBETWEEN(1,12))</f>
        <v>Livingroom</v>
      </c>
      <c r="G7767" s="9" t="str">
        <f ca="1">INDEX('Sensor types'!$A$1:$A$18,RANDBETWEEN(2,17))</f>
        <v>PhotoelectricSensor</v>
      </c>
      <c r="H7767" s="9" t="str">
        <f ca="1">INDEX('IoT devices'!$A$3:$A$652,RANDBETWEEN(2,652))</f>
        <v>Honor U8860</v>
      </c>
      <c r="I7767" t="s">
        <v>1872</v>
      </c>
      <c r="J7767" t="s">
        <v>1872</v>
      </c>
      <c r="K7767" s="1" t="s">
        <v>13044</v>
      </c>
      <c r="L7767" s="1" t="e">
        <f ca="1">VLOOKUP(B7767,Providers!$A$2:$E$32,3,1)</f>
        <v>#N/A</v>
      </c>
      <c r="M7767" t="str">
        <f ca="1">INDEX(ZTNetworkID!$A$2:$B$101,RANDBETWEEN(2,101),1,1)</f>
        <v>hwi477v0z35qjt8o</v>
      </c>
    </row>
    <row r="7768" spans="1:13">
      <c r="A7768" s="26" t="s">
        <v>22044</v>
      </c>
      <c r="B7768" t="str">
        <f ca="1">INDEX(Providers!$A$2:$A$36,RANDBETWEEN(1,30))</f>
        <v>FVC</v>
      </c>
      <c r="C7768" s="22">
        <v>44250.240104166667</v>
      </c>
      <c r="D7768" s="22">
        <v>44312.861643518518</v>
      </c>
      <c r="E7768" s="9" t="str">
        <f ca="1">INDEX(Locations!$A$2:$A$61,RANDBETWEEN(2,61))</f>
        <v>Ballymena</v>
      </c>
      <c r="F7768" t="str">
        <f ca="1">INDEX(Locations!$E$2:$E$12,RANDBETWEEN(1,12))</f>
        <v>Bathroom</v>
      </c>
      <c r="G7768" s="9" t="str">
        <f ca="1">INDEX('Sensor types'!$A$1:$A$18,RANDBETWEEN(2,17))</f>
        <v>FlameSensor</v>
      </c>
      <c r="H7768" s="9" t="str">
        <f ca="1">INDEX('IoT devices'!$A$3:$A$652,RANDBETWEEN(2,652))</f>
        <v>Nubia N2</v>
      </c>
      <c r="I7768" t="s">
        <v>1872</v>
      </c>
      <c r="J7768" t="s">
        <v>1872</v>
      </c>
      <c r="K7768" s="1" t="s">
        <v>13045</v>
      </c>
      <c r="L7768" s="1" t="str">
        <f ca="1">VLOOKUP(B7768,Providers!$A$2:$E$32,3,1)</f>
        <v>201.215.235.109</v>
      </c>
      <c r="M7768" t="str">
        <f ca="1">INDEX(ZTNetworkID!$A$2:$B$101,RANDBETWEEN(2,101),1,1)</f>
        <v>85omujsnb2bjrec9</v>
      </c>
    </row>
    <row r="7769" spans="1:13" ht="28.8">
      <c r="A7769" s="26" t="s">
        <v>22045</v>
      </c>
      <c r="B7769" t="str">
        <f ca="1">INDEX(Providers!$A$2:$A$36,RANDBETWEEN(1,30))</f>
        <v>HKX</v>
      </c>
      <c r="C7769" s="22">
        <v>44458.130740740744</v>
      </c>
      <c r="D7769" s="22">
        <v>44313.571122685185</v>
      </c>
      <c r="E7769" s="9" t="str">
        <f ca="1">INDEX(Locations!$A$2:$A$61,RANDBETWEEN(2,61))</f>
        <v>Carlow</v>
      </c>
      <c r="F7769" t="str">
        <f ca="1">INDEX(Locations!$E$2:$E$12,RANDBETWEEN(1,12))</f>
        <v>Diningroom</v>
      </c>
      <c r="G7769" s="9" t="str">
        <f ca="1">INDEX('Sensor types'!$A$1:$A$18,RANDBETWEEN(2,17))</f>
        <v>PressureSensor</v>
      </c>
      <c r="H7769" s="9" t="str">
        <f ca="1">INDEX('IoT devices'!$A$3:$A$652,RANDBETWEEN(2,652))</f>
        <v>Nokia 5.3</v>
      </c>
      <c r="I7769" t="s">
        <v>1872</v>
      </c>
      <c r="J7769" t="s">
        <v>1872</v>
      </c>
      <c r="K7769" s="1" t="s">
        <v>13046</v>
      </c>
      <c r="L7769" s="1" t="str">
        <f ca="1">VLOOKUP(B7769,Providers!$A$2:$E$32,3,1)</f>
        <v>201.215.235.109</v>
      </c>
      <c r="M7769" t="str">
        <f ca="1">INDEX(ZTNetworkID!$A$2:$B$101,RANDBETWEEN(2,101),1,1)</f>
        <v>yemz3zhla9vdq9xx</v>
      </c>
    </row>
    <row r="7770" spans="1:13">
      <c r="A7770" s="26" t="s">
        <v>22046</v>
      </c>
      <c r="B7770" t="str">
        <f ca="1">INDEX(Providers!$A$2:$A$36,RANDBETWEEN(1,30))</f>
        <v>QAR</v>
      </c>
      <c r="C7770" s="22">
        <v>44487.612060185187</v>
      </c>
      <c r="D7770" s="22">
        <v>44238.853946759256</v>
      </c>
      <c r="E7770" s="9" t="str">
        <f ca="1">INDEX(Locations!$A$2:$A$61,RANDBETWEEN(2,61))</f>
        <v>Bray</v>
      </c>
      <c r="F7770" t="str">
        <f ca="1">INDEX(Locations!$E$2:$E$12,RANDBETWEEN(1,12))</f>
        <v>Kitchen</v>
      </c>
      <c r="G7770" s="9" t="str">
        <f ca="1">INDEX('Sensor types'!$A$1:$A$18,RANDBETWEEN(2,17))</f>
        <v>FlameSensor</v>
      </c>
      <c r="H7770" s="9" t="str">
        <f ca="1">INDEX('IoT devices'!$A$3:$A$652,RANDBETWEEN(2,652))</f>
        <v>HTC Wildfire R70</v>
      </c>
      <c r="I7770" t="s">
        <v>1872</v>
      </c>
      <c r="J7770" t="s">
        <v>1872</v>
      </c>
      <c r="K7770" s="1" t="s">
        <v>13047</v>
      </c>
      <c r="L7770" s="1" t="str">
        <f ca="1">VLOOKUP(B7770,Providers!$A$2:$E$32,3,1)</f>
        <v>192.168.0.108</v>
      </c>
      <c r="M7770" t="str">
        <f ca="1">INDEX(ZTNetworkID!$A$2:$B$101,RANDBETWEEN(2,101),1,1)</f>
        <v>apneovwjunmfhf6v</v>
      </c>
    </row>
    <row r="7771" spans="1:13">
      <c r="A7771" s="26" t="s">
        <v>22047</v>
      </c>
      <c r="B7771" t="str">
        <f ca="1">INDEX(Providers!$A$2:$A$36,RANDBETWEEN(1,30))</f>
        <v>BCX</v>
      </c>
      <c r="C7771" s="22">
        <v>44383.404004629629</v>
      </c>
      <c r="D7771" s="22">
        <v>44289.087314814817</v>
      </c>
      <c r="E7771" s="9" t="str">
        <f ca="1">INDEX(Locations!$A$2:$A$61,RANDBETWEEN(2,61))</f>
        <v>Belfast</v>
      </c>
      <c r="F7771" t="str">
        <f ca="1">INDEX(Locations!$E$2:$E$12,RANDBETWEEN(1,12))</f>
        <v>GuestRoom</v>
      </c>
      <c r="G7771" s="9" t="str">
        <f ca="1">INDEX('Sensor types'!$A$1:$A$18,RANDBETWEEN(2,17))</f>
        <v>PositionSensor</v>
      </c>
      <c r="H7771" s="9" t="str">
        <f ca="1">INDEX('IoT devices'!$A$3:$A$652,RANDBETWEEN(2,652))</f>
        <v>Huawei Nova 7/Pro/SE</v>
      </c>
      <c r="I7771" t="s">
        <v>1872</v>
      </c>
      <c r="J7771" t="s">
        <v>1872</v>
      </c>
      <c r="K7771" s="1" t="s">
        <v>13048</v>
      </c>
      <c r="L7771" s="1" t="e">
        <f ca="1">VLOOKUP(B7771,Providers!$A$2:$E$32,3,1)</f>
        <v>#N/A</v>
      </c>
      <c r="M7771" t="str">
        <f ca="1">INDEX(ZTNetworkID!$A$2:$B$101,RANDBETWEEN(2,101),1,1)</f>
        <v>71h2hettdsze0ap4</v>
      </c>
    </row>
    <row r="7772" spans="1:13">
      <c r="A7772" s="26" t="s">
        <v>22048</v>
      </c>
      <c r="B7772" t="str">
        <f ca="1">INDEX(Providers!$A$2:$A$36,RANDBETWEEN(1,30))</f>
        <v>WRV</v>
      </c>
      <c r="C7772" s="22">
        <v>44547.887881944444</v>
      </c>
      <c r="D7772" s="22">
        <v>44248.108090277776</v>
      </c>
      <c r="E7772" s="9" t="str">
        <f ca="1">INDEX(Locations!$A$2:$A$61,RANDBETWEEN(2,61))</f>
        <v>Belfast</v>
      </c>
      <c r="F7772" t="str">
        <f ca="1">INDEX(Locations!$E$2:$E$12,RANDBETWEEN(1,12))</f>
        <v>Kitchen</v>
      </c>
      <c r="G7772" s="9" t="str">
        <f ca="1">INDEX('Sensor types'!$A$1:$A$18,RANDBETWEEN(2,17))</f>
        <v>ParticleSensor</v>
      </c>
      <c r="H7772" s="9" t="str">
        <f ca="1">INDEX('IoT devices'!$A$3:$A$652,RANDBETWEEN(2,652))</f>
        <v>Asus ZenFone Max Pro M1</v>
      </c>
      <c r="I7772" t="s">
        <v>1872</v>
      </c>
      <c r="J7772" t="s">
        <v>1872</v>
      </c>
      <c r="K7772" s="1" t="s">
        <v>13049</v>
      </c>
      <c r="L7772" s="1" t="str">
        <f ca="1">VLOOKUP(B7772,Providers!$A$2:$E$32,3,1)</f>
        <v>192.168.0.108</v>
      </c>
      <c r="M7772" t="str">
        <f ca="1">INDEX(ZTNetworkID!$A$2:$B$101,RANDBETWEEN(2,101),1,1)</f>
        <v>yveso0u9t6nczfyz</v>
      </c>
    </row>
    <row r="7773" spans="1:13">
      <c r="A7773" s="26" t="s">
        <v>22049</v>
      </c>
      <c r="B7773" t="str">
        <f ca="1">INDEX(Providers!$A$2:$A$36,RANDBETWEEN(1,30))</f>
        <v>KTC</v>
      </c>
      <c r="C7773" s="22">
        <v>44419.011516203704</v>
      </c>
      <c r="D7773" s="22">
        <v>44553.881504629629</v>
      </c>
      <c r="E7773" s="9" t="str">
        <f ca="1">INDEX(Locations!$A$2:$A$61,RANDBETWEEN(2,61))</f>
        <v>Armagh</v>
      </c>
      <c r="F7773" t="str">
        <f ca="1">INDEX(Locations!$E$2:$E$12,RANDBETWEEN(1,12))</f>
        <v>Frontyard</v>
      </c>
      <c r="G7773" s="9" t="str">
        <f ca="1">INDEX('Sensor types'!$A$1:$A$18,RANDBETWEEN(2,17))</f>
        <v>FlawSensor</v>
      </c>
      <c r="H7773" s="9" t="str">
        <f ca="1">INDEX('IoT devices'!$A$3:$A$652,RANDBETWEEN(2,652))</f>
        <v>Huawei Ascend P6</v>
      </c>
      <c r="I7773" t="s">
        <v>1872</v>
      </c>
      <c r="J7773" t="s">
        <v>1872</v>
      </c>
      <c r="K7773" s="1" t="s">
        <v>13050</v>
      </c>
      <c r="L7773" s="1" t="str">
        <f ca="1">VLOOKUP(B7773,Providers!$A$2:$E$32,3,1)</f>
        <v>201.215.235.109</v>
      </c>
      <c r="M7773" t="str">
        <f ca="1">INDEX(ZTNetworkID!$A$2:$B$101,RANDBETWEEN(2,101),1,1)</f>
        <v>qjfg1kokj9pqw4gm</v>
      </c>
    </row>
    <row r="7774" spans="1:13">
      <c r="A7774" s="26" t="s">
        <v>22050</v>
      </c>
      <c r="B7774" t="str">
        <f ca="1">INDEX(Providers!$A$2:$A$36,RANDBETWEEN(1,30))</f>
        <v>MHE</v>
      </c>
      <c r="C7774" s="22">
        <v>44715.195937500001</v>
      </c>
      <c r="D7774" s="22">
        <v>44375.085462962961</v>
      </c>
      <c r="E7774" s="9" t="str">
        <f ca="1">INDEX(Locations!$A$2:$A$61,RANDBETWEEN(2,61))</f>
        <v>Omagh</v>
      </c>
      <c r="F7774" t="str">
        <f ca="1">INDEX(Locations!$E$2:$E$12,RANDBETWEEN(1,12))</f>
        <v>Garage</v>
      </c>
      <c r="G7774" s="9" t="str">
        <f ca="1">INDEX('Sensor types'!$A$1:$A$18,RANDBETWEEN(2,17))</f>
        <v>ContactSensor</v>
      </c>
      <c r="H7774" s="9" t="str">
        <f ca="1">INDEX('IoT devices'!$A$3:$A$652,RANDBETWEEN(2,652))</f>
        <v>HTC Desire 20 Pro</v>
      </c>
      <c r="I7774" t="s">
        <v>1872</v>
      </c>
      <c r="J7774" t="s">
        <v>1872</v>
      </c>
      <c r="K7774" s="1" t="s">
        <v>13051</v>
      </c>
      <c r="L7774" s="1" t="str">
        <f ca="1">VLOOKUP(B7774,Providers!$A$2:$E$32,3,1)</f>
        <v>201.215.235.109</v>
      </c>
      <c r="M7774" t="str">
        <f ca="1">INDEX(ZTNetworkID!$A$2:$B$101,RANDBETWEEN(2,101),1,1)</f>
        <v>y655amu5rcrrq49n</v>
      </c>
    </row>
    <row r="7775" spans="1:13">
      <c r="A7775" s="26" t="s">
        <v>22051</v>
      </c>
      <c r="B7775" t="str">
        <f ca="1">INDEX(Providers!$A$2:$A$36,RANDBETWEEN(1,30))</f>
        <v>FVC</v>
      </c>
      <c r="C7775" s="22">
        <v>44309.727407407408</v>
      </c>
      <c r="D7775" s="22">
        <v>44553.056921296295</v>
      </c>
      <c r="E7775" s="9" t="str">
        <f ca="1">INDEX(Locations!$A$2:$A$61,RANDBETWEEN(2,61))</f>
        <v>Celbridge</v>
      </c>
      <c r="F7775" t="str">
        <f ca="1">INDEX(Locations!$E$2:$E$12,RANDBETWEEN(1,12))</f>
        <v>Familyroom</v>
      </c>
      <c r="G7775" s="9" t="str">
        <f ca="1">INDEX('Sensor types'!$A$1:$A$18,RANDBETWEEN(2,17))</f>
        <v>LeakSensor</v>
      </c>
      <c r="H7775" s="9" t="str">
        <f ca="1">INDEX('IoT devices'!$A$3:$A$652,RANDBETWEEN(2,652))</f>
        <v>Samsung Galaxy S4</v>
      </c>
      <c r="I7775" t="s">
        <v>1872</v>
      </c>
      <c r="J7775" t="s">
        <v>1872</v>
      </c>
      <c r="K7775" s="1" t="s">
        <v>13052</v>
      </c>
      <c r="L7775" s="1" t="str">
        <f ca="1">VLOOKUP(B7775,Providers!$A$2:$E$32,3,1)</f>
        <v>201.215.235.109</v>
      </c>
      <c r="M7775" t="str">
        <f ca="1">INDEX(ZTNetworkID!$A$2:$B$101,RANDBETWEEN(2,101),1,1)</f>
        <v>hwi477v0z35qjt8o</v>
      </c>
    </row>
    <row r="7776" spans="1:13">
      <c r="A7776" s="26" t="s">
        <v>22052</v>
      </c>
      <c r="B7776" t="str">
        <f ca="1">INDEX(Providers!$A$2:$A$36,RANDBETWEEN(1,30))</f>
        <v>HAB</v>
      </c>
      <c r="C7776" s="22">
        <v>44286.581412037034</v>
      </c>
      <c r="D7776" s="22">
        <v>44700.293912037036</v>
      </c>
      <c r="E7776" s="9" t="e">
        <f ca="1">INDEX(Locations!$A$2:$A$61,RANDBETWEEN(2,61))</f>
        <v>#REF!</v>
      </c>
      <c r="F7776" t="str">
        <f ca="1">INDEX(Locations!$E$2:$E$12,RANDBETWEEN(1,12))</f>
        <v>Backyard</v>
      </c>
      <c r="G7776" s="9" t="str">
        <f ca="1">INDEX('Sensor types'!$A$1:$A$18,RANDBETWEEN(2,17))</f>
        <v>RadiationSensor</v>
      </c>
      <c r="H7776" s="9" t="str">
        <f ca="1">INDEX('IoT devices'!$A$3:$A$652,RANDBETWEEN(2,652))</f>
        <v>Samsung Galaxy S3</v>
      </c>
      <c r="I7776" t="s">
        <v>1872</v>
      </c>
      <c r="J7776" t="s">
        <v>1872</v>
      </c>
      <c r="K7776" s="1" t="s">
        <v>13053</v>
      </c>
      <c r="L7776" s="1" t="str">
        <f ca="1">VLOOKUP(B7776,Providers!$A$2:$E$32,3,1)</f>
        <v>201.215.235.109</v>
      </c>
      <c r="M7776" t="str">
        <f ca="1">INDEX(ZTNetworkID!$A$2:$B$101,RANDBETWEEN(2,101),1,1)</f>
        <v>apneovwjunmfhf6v</v>
      </c>
    </row>
    <row r="7777" spans="1:13">
      <c r="A7777" s="26" t="s">
        <v>22053</v>
      </c>
      <c r="B7777" t="str">
        <f ca="1">INDEX(Providers!$A$2:$A$36,RANDBETWEEN(1,30))</f>
        <v>FRE</v>
      </c>
      <c r="C7777" s="22">
        <v>44349.97865740741</v>
      </c>
      <c r="D7777" s="22">
        <v>44531.511886574073</v>
      </c>
      <c r="E7777" s="9" t="str">
        <f ca="1">INDEX(Locations!$A$2:$A$61,RANDBETWEEN(2,61))</f>
        <v>Newbridge</v>
      </c>
      <c r="F7777" t="str">
        <f ca="1">INDEX(Locations!$E$2:$E$12,RANDBETWEEN(1,12))</f>
        <v>Bedroom</v>
      </c>
      <c r="G7777" s="9" t="str">
        <f ca="1">INDEX('Sensor types'!$A$1:$A$18,RANDBETWEEN(2,17))</f>
        <v>LeakSensor</v>
      </c>
      <c r="H7777" s="9" t="str">
        <f ca="1">INDEX('IoT devices'!$A$3:$A$652,RANDBETWEEN(2,652))</f>
        <v>Samsung Galaxy A30</v>
      </c>
      <c r="I7777" t="s">
        <v>1872</v>
      </c>
      <c r="J7777" t="s">
        <v>1872</v>
      </c>
      <c r="K7777" s="1" t="s">
        <v>13054</v>
      </c>
      <c r="L7777" s="1" t="str">
        <f ca="1">VLOOKUP(B7777,Providers!$A$2:$E$32,3,1)</f>
        <v>201.215.235.109</v>
      </c>
      <c r="M7777" t="str">
        <f ca="1">INDEX(ZTNetworkID!$A$2:$B$101,RANDBETWEEN(2,101),1,1)</f>
        <v>ts9neu8jvhvlkmpx</v>
      </c>
    </row>
    <row r="7778" spans="1:13">
      <c r="A7778" s="26" t="s">
        <v>22054</v>
      </c>
      <c r="B7778" t="str">
        <f ca="1">INDEX(Providers!$A$2:$A$36,RANDBETWEEN(1,30))</f>
        <v>GHC</v>
      </c>
      <c r="C7778" s="22">
        <v>44507.873055555552</v>
      </c>
      <c r="D7778" s="22">
        <v>44290.236539351848</v>
      </c>
      <c r="E7778" s="9" t="str">
        <f ca="1">INDEX(Locations!$A$2:$A$61,RANDBETWEEN(2,61))</f>
        <v>Belfast</v>
      </c>
      <c r="F7778" t="str">
        <f ca="1">INDEX(Locations!$E$2:$E$12,RANDBETWEEN(1,12))</f>
        <v>Kitchen</v>
      </c>
      <c r="G7778" s="9" t="str">
        <f ca="1">INDEX('Sensor types'!$A$1:$A$18,RANDBETWEEN(2,17))</f>
        <v>TemperatureSensor</v>
      </c>
      <c r="H7778" s="9" t="str">
        <f ca="1">INDEX('IoT devices'!$A$3:$A$652,RANDBETWEEN(2,652))</f>
        <v>Samsung Galaxy A21s</v>
      </c>
      <c r="I7778" t="s">
        <v>1872</v>
      </c>
      <c r="J7778" t="s">
        <v>1872</v>
      </c>
      <c r="K7778" s="1" t="s">
        <v>13055</v>
      </c>
      <c r="L7778" s="1" t="str">
        <f ca="1">VLOOKUP(B7778,Providers!$A$2:$E$32,3,1)</f>
        <v>201.215.235.109</v>
      </c>
      <c r="M7778" t="str">
        <f ca="1">INDEX(ZTNetworkID!$A$2:$B$101,RANDBETWEEN(2,101),1,1)</f>
        <v>j48xbdqutkfi8krz</v>
      </c>
    </row>
    <row r="7779" spans="1:13">
      <c r="A7779" s="26" t="s">
        <v>22055</v>
      </c>
      <c r="B7779" t="str">
        <f ca="1">INDEX(Providers!$A$2:$A$36,RANDBETWEEN(1,30))</f>
        <v>EPD</v>
      </c>
      <c r="C7779" s="22">
        <v>44644.883912037039</v>
      </c>
      <c r="D7779" s="22">
        <v>44587.585914351854</v>
      </c>
      <c r="E7779" s="9" t="e">
        <f ca="1">INDEX(Locations!$A$2:$A$61,RANDBETWEEN(2,61))</f>
        <v>#REF!</v>
      </c>
      <c r="F7779" t="str">
        <f ca="1">INDEX(Locations!$E$2:$E$12,RANDBETWEEN(1,12))</f>
        <v>Backyard</v>
      </c>
      <c r="G7779" s="9" t="str">
        <f ca="1">INDEX('Sensor types'!$A$1:$A$18,RANDBETWEEN(2,17))</f>
        <v>MetalSensor</v>
      </c>
      <c r="H7779" s="9" t="str">
        <f ca="1">INDEX('IoT devices'!$A$3:$A$652,RANDBETWEEN(2,652))</f>
        <v>HTC Desire 526</v>
      </c>
      <c r="I7779" t="s">
        <v>1872</v>
      </c>
      <c r="J7779" t="s">
        <v>1872</v>
      </c>
      <c r="K7779" s="1" t="s">
        <v>13056</v>
      </c>
      <c r="L7779" s="1" t="str">
        <f ca="1">VLOOKUP(B7779,Providers!$A$2:$E$32,3,1)</f>
        <v>201.215.235.109</v>
      </c>
      <c r="M7779" t="str">
        <f ca="1">INDEX(ZTNetworkID!$A$2:$B$101,RANDBETWEEN(2,101),1,1)</f>
        <v>o4bcybyqx0s0s3s9</v>
      </c>
    </row>
    <row r="7780" spans="1:13">
      <c r="A7780" s="26" t="s">
        <v>22056</v>
      </c>
      <c r="B7780" t="str">
        <f ca="1">INDEX(Providers!$A$2:$A$36,RANDBETWEEN(1,30))</f>
        <v>GWG</v>
      </c>
      <c r="C7780" s="22">
        <v>44720.974745370368</v>
      </c>
      <c r="D7780" s="22">
        <v>44430.79047453704</v>
      </c>
      <c r="E7780" s="9" t="str">
        <f ca="1">INDEX(Locations!$A$2:$A$61,RANDBETWEEN(2,61))</f>
        <v>Larne</v>
      </c>
      <c r="F7780" t="str">
        <f ca="1">INDEX(Locations!$E$2:$E$12,RANDBETWEEN(1,12))</f>
        <v>Livingroom</v>
      </c>
      <c r="G7780" s="9" t="str">
        <f ca="1">INDEX('Sensor types'!$A$1:$A$18,RANDBETWEEN(2,17))</f>
        <v>MotionSensor</v>
      </c>
      <c r="H7780" s="9" t="str">
        <f ca="1">INDEX('IoT devices'!$A$3:$A$652,RANDBETWEEN(2,652))</f>
        <v>HTC Desire 625</v>
      </c>
      <c r="I7780" t="s">
        <v>1872</v>
      </c>
      <c r="J7780" t="s">
        <v>1872</v>
      </c>
      <c r="K7780" s="1" t="s">
        <v>13057</v>
      </c>
      <c r="L7780" s="1" t="str">
        <f ca="1">VLOOKUP(B7780,Providers!$A$2:$E$32,3,1)</f>
        <v>201.215.235.109</v>
      </c>
      <c r="M7780" t="str">
        <f ca="1">INDEX(ZTNetworkID!$A$2:$B$101,RANDBETWEEN(2,101),1,1)</f>
        <v>p4jfbt6pnqrrl4z5</v>
      </c>
    </row>
    <row r="7781" spans="1:13">
      <c r="A7781" s="26" t="s">
        <v>22057</v>
      </c>
      <c r="B7781" t="str">
        <f ca="1">INDEX(Providers!$A$2:$A$36,RANDBETWEEN(1,30))</f>
        <v>WZP</v>
      </c>
      <c r="C7781" s="22">
        <v>44683.356527777774</v>
      </c>
      <c r="D7781" s="22">
        <v>44644.235081018516</v>
      </c>
      <c r="E7781" s="9" t="str">
        <f ca="1">INDEX(Locations!$A$2:$A$61,RANDBETWEEN(2,61))</f>
        <v>Armagh</v>
      </c>
      <c r="F7781" t="str">
        <f ca="1">INDEX(Locations!$E$2:$E$12,RANDBETWEEN(1,12))</f>
        <v>Familyroom</v>
      </c>
      <c r="G7781" s="9" t="str">
        <f ca="1">INDEX('Sensor types'!$A$1:$A$18,RANDBETWEEN(2,17))</f>
        <v>PhotoelectricSensor</v>
      </c>
      <c r="H7781" s="9" t="str">
        <f ca="1">INDEX('IoT devices'!$A$3:$A$652,RANDBETWEEN(2,652))</f>
        <v>Oppo R15 Pro</v>
      </c>
      <c r="I7781" t="s">
        <v>1872</v>
      </c>
      <c r="J7781" t="s">
        <v>1872</v>
      </c>
      <c r="K7781" s="1" t="s">
        <v>13058</v>
      </c>
      <c r="L7781" s="1" t="str">
        <f ca="1">VLOOKUP(B7781,Providers!$A$2:$E$32,3,1)</f>
        <v>192.168.0.108</v>
      </c>
      <c r="M7781" t="str">
        <f ca="1">INDEX(ZTNetworkID!$A$2:$B$101,RANDBETWEEN(2,101),1,1)</f>
        <v>ry3oogsngyvwu92y</v>
      </c>
    </row>
    <row r="7782" spans="1:13" ht="28.8">
      <c r="A7782" s="26" t="s">
        <v>22058</v>
      </c>
      <c r="B7782" t="str">
        <f ca="1">INDEX(Providers!$A$2:$A$36,RANDBETWEEN(1,30))</f>
        <v>BCX</v>
      </c>
      <c r="C7782" s="22">
        <v>44595.837210648147</v>
      </c>
      <c r="D7782" s="22">
        <v>44549.42255787037</v>
      </c>
      <c r="E7782" s="9" t="str">
        <f ca="1">INDEX(Locations!$A$2:$A$61,RANDBETWEEN(2,61))</f>
        <v>Celbridge</v>
      </c>
      <c r="F7782" t="e">
        <f ca="1">INDEX(Locations!$E$2:$E$12,RANDBETWEEN(1,12))</f>
        <v>#REF!</v>
      </c>
      <c r="G7782" s="9" t="str">
        <f ca="1">INDEX('Sensor types'!$A$1:$A$18,RANDBETWEEN(2,17))</f>
        <v>ParticleSensor</v>
      </c>
      <c r="H7782" s="9" t="str">
        <f ca="1">INDEX('IoT devices'!$A$3:$A$652,RANDBETWEEN(2,652))</f>
        <v>HTC Evo Design 4G</v>
      </c>
      <c r="I7782" t="s">
        <v>1872</v>
      </c>
      <c r="J7782" t="s">
        <v>1872</v>
      </c>
      <c r="K7782" s="1" t="s">
        <v>13059</v>
      </c>
      <c r="L7782" s="1" t="e">
        <f ca="1">VLOOKUP(B7782,Providers!$A$2:$E$32,3,1)</f>
        <v>#N/A</v>
      </c>
      <c r="M7782" t="str">
        <f ca="1">INDEX(ZTNetworkID!$A$2:$B$101,RANDBETWEEN(2,101),1,1)</f>
        <v>6k8amck971r7415w</v>
      </c>
    </row>
    <row r="7783" spans="1:13">
      <c r="A7783" s="26" t="s">
        <v>22059</v>
      </c>
      <c r="B7783" t="str">
        <f ca="1">INDEX(Providers!$A$2:$A$36,RANDBETWEEN(1,30))</f>
        <v>HAB</v>
      </c>
      <c r="C7783" s="22">
        <v>44652.103344907409</v>
      </c>
      <c r="D7783" s="22">
        <v>44381.275347222225</v>
      </c>
      <c r="E7783" s="9" t="str">
        <f ca="1">INDEX(Locations!$A$2:$A$61,RANDBETWEEN(2,61))</f>
        <v>Larne</v>
      </c>
      <c r="F7783" t="str">
        <f ca="1">INDEX(Locations!$E$2:$E$12,RANDBETWEEN(1,12))</f>
        <v>Garage</v>
      </c>
      <c r="G7783" s="9" t="str">
        <f ca="1">INDEX('Sensor types'!$A$1:$A$18,RANDBETWEEN(2,17))</f>
        <v>MetalSensor</v>
      </c>
      <c r="H7783" s="9" t="str">
        <f ca="1">INDEX('IoT devices'!$A$3:$A$652,RANDBETWEEN(2,652))</f>
        <v>Samsung Galaxy A50</v>
      </c>
      <c r="I7783" t="s">
        <v>1872</v>
      </c>
      <c r="J7783" t="s">
        <v>1872</v>
      </c>
      <c r="K7783" s="1" t="s">
        <v>13060</v>
      </c>
      <c r="L7783" s="1" t="str">
        <f ca="1">VLOOKUP(B7783,Providers!$A$2:$E$32,3,1)</f>
        <v>201.215.235.109</v>
      </c>
      <c r="M7783" t="str">
        <f ca="1">INDEX(ZTNetworkID!$A$2:$B$101,RANDBETWEEN(2,101),1,1)</f>
        <v>3ut45e0b8uq1i0wo</v>
      </c>
    </row>
    <row r="7784" spans="1:13">
      <c r="A7784" s="26" t="s">
        <v>22060</v>
      </c>
      <c r="B7784" t="str">
        <f ca="1">INDEX(Providers!$A$2:$A$36,RANDBETWEEN(1,30))</f>
        <v>GRM</v>
      </c>
      <c r="C7784" s="22">
        <v>44551.614340277774</v>
      </c>
      <c r="D7784" s="22">
        <v>44452.917708333334</v>
      </c>
      <c r="E7784" s="9" t="str">
        <f ca="1">INDEX(Locations!$A$2:$A$61,RANDBETWEEN(2,61))</f>
        <v>Midleton</v>
      </c>
      <c r="F7784" t="str">
        <f ca="1">INDEX(Locations!$E$2:$E$12,RANDBETWEEN(1,12))</f>
        <v>Garage</v>
      </c>
      <c r="G7784" s="9" t="str">
        <f ca="1">INDEX('Sensor types'!$A$1:$A$18,RANDBETWEEN(2,17))</f>
        <v>LeakSensor</v>
      </c>
      <c r="H7784" s="9" t="str">
        <f ca="1">INDEX('IoT devices'!$A$3:$A$652,RANDBETWEEN(2,652))</f>
        <v>Nokia 2</v>
      </c>
      <c r="I7784" t="s">
        <v>1872</v>
      </c>
      <c r="J7784" t="s">
        <v>1872</v>
      </c>
      <c r="K7784" s="1" t="s">
        <v>13061</v>
      </c>
      <c r="L7784" s="1" t="str">
        <f ca="1">VLOOKUP(B7784,Providers!$A$2:$E$32,3,1)</f>
        <v>201.215.235.109</v>
      </c>
      <c r="M7784" t="str">
        <f ca="1">INDEX(ZTNetworkID!$A$2:$B$101,RANDBETWEEN(2,101),1,1)</f>
        <v>n336d0kj387ysry3</v>
      </c>
    </row>
    <row r="7785" spans="1:13">
      <c r="A7785" s="26" t="s">
        <v>22061</v>
      </c>
      <c r="B7785" t="str">
        <f ca="1">INDEX(Providers!$A$2:$A$36,RANDBETWEEN(1,30))</f>
        <v>JNU</v>
      </c>
      <c r="C7785" s="22">
        <v>44650.177395833336</v>
      </c>
      <c r="D7785" s="22">
        <v>44714.421238425923</v>
      </c>
      <c r="E7785" s="9" t="str">
        <f ca="1">INDEX(Locations!$A$2:$A$61,RANDBETWEEN(2,61))</f>
        <v>Newbridge</v>
      </c>
      <c r="F7785" t="str">
        <f ca="1">INDEX(Locations!$E$2:$E$12,RANDBETWEEN(1,12))</f>
        <v>Bedroom</v>
      </c>
      <c r="G7785" s="9" t="str">
        <f ca="1">INDEX('Sensor types'!$A$1:$A$18,RANDBETWEEN(2,17))</f>
        <v>FlameSensor</v>
      </c>
      <c r="H7785" s="9" t="str">
        <f ca="1">INDEX('IoT devices'!$A$3:$A$652,RANDBETWEEN(2,652))</f>
        <v>Honor 8X/Max</v>
      </c>
      <c r="I7785" t="s">
        <v>1872</v>
      </c>
      <c r="J7785" t="s">
        <v>1872</v>
      </c>
      <c r="K7785" s="1" t="s">
        <v>13062</v>
      </c>
      <c r="L7785" s="1" t="str">
        <f ca="1">VLOOKUP(B7785,Providers!$A$2:$E$32,3,1)</f>
        <v>201.215.235.109</v>
      </c>
      <c r="M7785" t="str">
        <f ca="1">INDEX(ZTNetworkID!$A$2:$B$101,RANDBETWEEN(2,101),1,1)</f>
        <v>lrv8gh0n8buombcc</v>
      </c>
    </row>
    <row r="7786" spans="1:13">
      <c r="A7786" s="26" t="s">
        <v>22062</v>
      </c>
      <c r="B7786" t="str">
        <f ca="1">INDEX(Providers!$A$2:$A$36,RANDBETWEEN(1,30))</f>
        <v>EPD</v>
      </c>
      <c r="C7786" s="22">
        <v>44589.131493055553</v>
      </c>
      <c r="D7786" s="22">
        <v>44244.953206018516</v>
      </c>
      <c r="E7786" s="9" t="str">
        <f ca="1">INDEX(Locations!$A$2:$A$61,RANDBETWEEN(2,61))</f>
        <v>Bangor</v>
      </c>
      <c r="F7786" t="str">
        <f ca="1">INDEX(Locations!$E$2:$E$12,RANDBETWEEN(1,12))</f>
        <v>Garage</v>
      </c>
      <c r="G7786" s="9" t="str">
        <f ca="1">INDEX('Sensor types'!$A$1:$A$18,RANDBETWEEN(2,17))</f>
        <v>PhotoelectricSensor</v>
      </c>
      <c r="H7786" s="9" t="str">
        <f ca="1">INDEX('IoT devices'!$A$3:$A$652,RANDBETWEEN(2,652))</f>
        <v>Honor 8A Pro</v>
      </c>
      <c r="I7786" t="s">
        <v>1872</v>
      </c>
      <c r="J7786" t="s">
        <v>1872</v>
      </c>
      <c r="K7786" s="1" t="s">
        <v>13063</v>
      </c>
      <c r="L7786" s="1" t="str">
        <f ca="1">VLOOKUP(B7786,Providers!$A$2:$E$32,3,1)</f>
        <v>201.215.235.109</v>
      </c>
      <c r="M7786" t="str">
        <f ca="1">INDEX(ZTNetworkID!$A$2:$B$101,RANDBETWEEN(2,101),1,1)</f>
        <v>yjw5lo35byc5hdxp</v>
      </c>
    </row>
    <row r="7787" spans="1:13">
      <c r="A7787" s="26" t="s">
        <v>22063</v>
      </c>
      <c r="B7787" t="str">
        <f ca="1">INDEX(Providers!$A$2:$A$36,RANDBETWEEN(1,30))</f>
        <v>GRM</v>
      </c>
      <c r="C7787" s="22">
        <v>44389.973900462966</v>
      </c>
      <c r="D7787" s="22">
        <v>44486.111076388886</v>
      </c>
      <c r="E7787" s="9" t="str">
        <f ca="1">INDEX(Locations!$A$2:$A$61,RANDBETWEEN(2,61))</f>
        <v>Mullingar</v>
      </c>
      <c r="F7787" t="str">
        <f ca="1">INDEX(Locations!$E$2:$E$12,RANDBETWEEN(1,12))</f>
        <v>Bathroom</v>
      </c>
      <c r="G7787" s="9" t="str">
        <f ca="1">INDEX('Sensor types'!$A$1:$A$18,RANDBETWEEN(2,17))</f>
        <v>MotionSensor</v>
      </c>
      <c r="H7787" s="9" t="str">
        <f ca="1">INDEX('IoT devices'!$A$3:$A$652,RANDBETWEEN(2,652))</f>
        <v>Nokia C20/G10</v>
      </c>
      <c r="I7787" t="s">
        <v>1872</v>
      </c>
      <c r="J7787" t="s">
        <v>1872</v>
      </c>
      <c r="K7787" s="1" t="s">
        <v>13064</v>
      </c>
      <c r="L7787" s="1" t="str">
        <f ca="1">VLOOKUP(B7787,Providers!$A$2:$E$32,3,1)</f>
        <v>201.215.235.109</v>
      </c>
      <c r="M7787" t="e">
        <f ca="1">INDEX(ZTNetworkID!$A$2:$B$101,RANDBETWEEN(2,101),1,1)</f>
        <v>#REF!</v>
      </c>
    </row>
    <row r="7788" spans="1:13">
      <c r="A7788" s="26" t="s">
        <v>22064</v>
      </c>
      <c r="B7788" t="str">
        <f ca="1">INDEX(Providers!$A$2:$A$36,RANDBETWEEN(1,30))</f>
        <v>HKX</v>
      </c>
      <c r="C7788" s="22">
        <v>44476.104733796295</v>
      </c>
      <c r="D7788" s="22">
        <v>44465.082245370373</v>
      </c>
      <c r="E7788" s="9" t="str">
        <f ca="1">INDEX(Locations!$A$2:$A$61,RANDBETWEEN(2,61))</f>
        <v>Leixlip</v>
      </c>
      <c r="F7788" t="e">
        <f ca="1">INDEX(Locations!$E$2:$E$12,RANDBETWEEN(1,12))</f>
        <v>#REF!</v>
      </c>
      <c r="G7788" s="9" t="str">
        <f ca="1">INDEX('Sensor types'!$A$1:$A$18,RANDBETWEEN(2,17))</f>
        <v>ElectricalSensor</v>
      </c>
      <c r="H7788" s="9" t="str">
        <f ca="1">INDEX('IoT devices'!$A$3:$A$652,RANDBETWEEN(2,652))</f>
        <v>Huawei Ascend Mate 7</v>
      </c>
      <c r="I7788" t="s">
        <v>1872</v>
      </c>
      <c r="J7788" t="s">
        <v>1872</v>
      </c>
      <c r="K7788" s="1" t="s">
        <v>13065</v>
      </c>
      <c r="L7788" s="1" t="str">
        <f ca="1">VLOOKUP(B7788,Providers!$A$2:$E$32,3,1)</f>
        <v>201.215.235.109</v>
      </c>
      <c r="M7788" t="str">
        <f ca="1">INDEX(ZTNetworkID!$A$2:$B$101,RANDBETWEEN(2,101),1,1)</f>
        <v>vdd5y58n2ij4zyja</v>
      </c>
    </row>
    <row r="7789" spans="1:13">
      <c r="A7789" s="26" t="s">
        <v>22065</v>
      </c>
      <c r="B7789" t="str">
        <f ca="1">INDEX(Providers!$A$2:$A$36,RANDBETWEEN(1,30))</f>
        <v>WZP</v>
      </c>
      <c r="C7789" s="22">
        <v>44532.969340277778</v>
      </c>
      <c r="D7789" s="22">
        <v>44604.847905092596</v>
      </c>
      <c r="E7789" s="9" t="str">
        <f ca="1">INDEX(Locations!$A$2:$A$61,RANDBETWEEN(2,61))</f>
        <v>Cobh</v>
      </c>
      <c r="F7789" t="str">
        <f ca="1">INDEX(Locations!$E$2:$E$12,RANDBETWEEN(1,12))</f>
        <v>Bathroom</v>
      </c>
      <c r="G7789" s="9" t="str">
        <f ca="1">INDEX('Sensor types'!$A$1:$A$18,RANDBETWEEN(2,17))</f>
        <v>LeakSensor</v>
      </c>
      <c r="H7789" s="9" t="str">
        <f ca="1">INDEX('IoT devices'!$A$3:$A$652,RANDBETWEEN(2,652))</f>
        <v>Huawei Sonic</v>
      </c>
      <c r="I7789" t="s">
        <v>1872</v>
      </c>
      <c r="J7789" t="s">
        <v>1872</v>
      </c>
      <c r="K7789" s="1" t="s">
        <v>13066</v>
      </c>
      <c r="L7789" s="1" t="str">
        <f ca="1">VLOOKUP(B7789,Providers!$A$2:$E$32,3,1)</f>
        <v>192.168.0.108</v>
      </c>
      <c r="M7789" t="str">
        <f ca="1">INDEX(ZTNetworkID!$A$2:$B$101,RANDBETWEEN(2,101),1,1)</f>
        <v>6k8amck971r7415w</v>
      </c>
    </row>
    <row r="7790" spans="1:13">
      <c r="A7790" s="26" t="s">
        <v>22066</v>
      </c>
      <c r="B7790" t="str">
        <f ca="1">INDEX(Providers!$A$2:$A$36,RANDBETWEEN(1,30))</f>
        <v>FVC</v>
      </c>
      <c r="C7790" s="22">
        <v>44433.008368055554</v>
      </c>
      <c r="D7790" s="22">
        <v>44243.533877314818</v>
      </c>
      <c r="E7790" s="9" t="str">
        <f ca="1">INDEX(Locations!$A$2:$A$61,RANDBETWEEN(2,61))</f>
        <v>Bangor</v>
      </c>
      <c r="F7790" t="str">
        <f ca="1">INDEX(Locations!$E$2:$E$12,RANDBETWEEN(1,12))</f>
        <v>Frontyard</v>
      </c>
      <c r="G7790" s="9" t="str">
        <f ca="1">INDEX('Sensor types'!$A$1:$A$18,RANDBETWEEN(2,17))</f>
        <v>PositionSensor</v>
      </c>
      <c r="H7790" s="9" t="str">
        <f ca="1">INDEX('IoT devices'!$A$3:$A$652,RANDBETWEEN(2,652))</f>
        <v>Oppo Reno5 5G/Pro 5G/Pro+ 5G</v>
      </c>
      <c r="I7790" t="s">
        <v>1872</v>
      </c>
      <c r="J7790" t="s">
        <v>1872</v>
      </c>
      <c r="K7790" s="1" t="s">
        <v>13067</v>
      </c>
      <c r="L7790" s="1" t="str">
        <f ca="1">VLOOKUP(B7790,Providers!$A$2:$E$32,3,1)</f>
        <v>201.215.235.109</v>
      </c>
      <c r="M7790" t="str">
        <f ca="1">INDEX(ZTNetworkID!$A$2:$B$101,RANDBETWEEN(2,101),1,1)</f>
        <v>y655amu5rcrrq49n</v>
      </c>
    </row>
    <row r="7791" spans="1:13">
      <c r="A7791" s="26" t="s">
        <v>22067</v>
      </c>
      <c r="B7791" t="str">
        <f ca="1">INDEX(Providers!$A$2:$A$36,RANDBETWEEN(1,30))</f>
        <v>PKD</v>
      </c>
      <c r="C7791" s="22">
        <v>44221.548020833332</v>
      </c>
      <c r="D7791" s="22">
        <v>44239.699583333335</v>
      </c>
      <c r="E7791" s="9" t="str">
        <f ca="1">INDEX(Locations!$A$2:$A$61,RANDBETWEEN(2,61))</f>
        <v>Newtownards</v>
      </c>
      <c r="F7791" t="str">
        <f ca="1">INDEX(Locations!$E$2:$E$12,RANDBETWEEN(1,12))</f>
        <v>Basement</v>
      </c>
      <c r="G7791" s="9" t="str">
        <f ca="1">INDEX('Sensor types'!$A$1:$A$18,RANDBETWEEN(2,17))</f>
        <v>FlawSensor</v>
      </c>
      <c r="H7791" s="9" t="str">
        <f ca="1">INDEX('IoT devices'!$A$3:$A$652,RANDBETWEEN(2,652))</f>
        <v>Nokia C2 Tennen</v>
      </c>
      <c r="I7791" t="s">
        <v>1872</v>
      </c>
      <c r="J7791" t="s">
        <v>1872</v>
      </c>
      <c r="K7791" s="1" t="s">
        <v>13068</v>
      </c>
      <c r="L7791" s="1" t="str">
        <f ca="1">VLOOKUP(B7791,Providers!$A$2:$E$32,3,1)</f>
        <v>50.109.201.254</v>
      </c>
      <c r="M7791" t="str">
        <f ca="1">INDEX(ZTNetworkID!$A$2:$B$101,RANDBETWEEN(2,101),1,1)</f>
        <v>p7cudq83woujsfif</v>
      </c>
    </row>
    <row r="7792" spans="1:13">
      <c r="A7792" s="26" t="s">
        <v>22068</v>
      </c>
      <c r="B7792" t="str">
        <f ca="1">INDEX(Providers!$A$2:$A$36,RANDBETWEEN(1,30))</f>
        <v>QAR</v>
      </c>
      <c r="C7792" s="22">
        <v>44535.27511574074</v>
      </c>
      <c r="D7792" s="22">
        <v>44297.282858796294</v>
      </c>
      <c r="E7792" s="9" t="str">
        <f ca="1">INDEX(Locations!$A$2:$A$61,RANDBETWEEN(2,61))</f>
        <v>Armagh</v>
      </c>
      <c r="F7792" t="str">
        <f ca="1">INDEX(Locations!$E$2:$E$12,RANDBETWEEN(1,12))</f>
        <v>Backyard</v>
      </c>
      <c r="G7792" s="9" t="str">
        <f ca="1">INDEX('Sensor types'!$A$1:$A$18,RANDBETWEEN(2,17))</f>
        <v>ContactSensor</v>
      </c>
      <c r="H7792" s="9" t="str">
        <f ca="1">INDEX('IoT devices'!$A$3:$A$652,RANDBETWEEN(2,652))</f>
        <v>Honor U8860</v>
      </c>
      <c r="I7792" t="s">
        <v>1872</v>
      </c>
      <c r="J7792" t="s">
        <v>1872</v>
      </c>
      <c r="K7792" s="1" t="s">
        <v>13069</v>
      </c>
      <c r="L7792" s="1" t="str">
        <f ca="1">VLOOKUP(B7792,Providers!$A$2:$E$32,3,1)</f>
        <v>192.168.0.108</v>
      </c>
      <c r="M7792" t="str">
        <f ca="1">INDEX(ZTNetworkID!$A$2:$B$101,RANDBETWEEN(2,101),1,1)</f>
        <v>73yj6owur5ph8kd8</v>
      </c>
    </row>
    <row r="7793" spans="1:13">
      <c r="A7793" s="26" t="s">
        <v>22069</v>
      </c>
      <c r="B7793" t="str">
        <f ca="1">INDEX(Providers!$A$2:$A$36,RANDBETWEEN(1,30))</f>
        <v>GWG</v>
      </c>
      <c r="C7793" s="22">
        <v>44695.740254629629</v>
      </c>
      <c r="D7793" s="22">
        <v>44712.104814814818</v>
      </c>
      <c r="E7793" s="9" t="str">
        <f ca="1">INDEX(Locations!$A$2:$A$61,RANDBETWEEN(2,61))</f>
        <v>Laytown-Bettystown-Mornington</v>
      </c>
      <c r="F7793" t="str">
        <f ca="1">INDEX(Locations!$E$2:$E$12,RANDBETWEEN(1,12))</f>
        <v>GuestRoom</v>
      </c>
      <c r="G7793" s="9" t="str">
        <f ca="1">INDEX('Sensor types'!$A$1:$A$18,RANDBETWEEN(2,17))</f>
        <v>LeakSensor</v>
      </c>
      <c r="H7793" s="9" t="str">
        <f ca="1">INDEX('IoT devices'!$A$3:$A$652,RANDBETWEEN(2,652))</f>
        <v>HTC One M9+</v>
      </c>
      <c r="I7793" t="s">
        <v>1872</v>
      </c>
      <c r="J7793" t="s">
        <v>1872</v>
      </c>
      <c r="K7793" s="1" t="s">
        <v>13070</v>
      </c>
      <c r="L7793" s="1" t="str">
        <f ca="1">VLOOKUP(B7793,Providers!$A$2:$E$32,3,1)</f>
        <v>201.215.235.109</v>
      </c>
      <c r="M7793" t="str">
        <f ca="1">INDEX(ZTNetworkID!$A$2:$B$101,RANDBETWEEN(2,101),1,1)</f>
        <v>rqsi2p4cpu0vxco4</v>
      </c>
    </row>
    <row r="7794" spans="1:13">
      <c r="A7794" s="26" t="s">
        <v>22070</v>
      </c>
      <c r="B7794" t="str">
        <f ca="1">INDEX(Providers!$A$2:$A$36,RANDBETWEEN(1,30))</f>
        <v>PXK</v>
      </c>
      <c r="C7794" s="22">
        <v>44455.047418981485</v>
      </c>
      <c r="D7794" s="22">
        <v>44234.880648148152</v>
      </c>
      <c r="E7794" s="9" t="str">
        <f ca="1">INDEX(Locations!$A$2:$A$61,RANDBETWEEN(2,61))</f>
        <v>Carrickfergus</v>
      </c>
      <c r="F7794" t="str">
        <f ca="1">INDEX(Locations!$E$2:$E$12,RANDBETWEEN(1,12))</f>
        <v>Bedroom</v>
      </c>
      <c r="G7794" s="9" t="str">
        <f ca="1">INDEX('Sensor types'!$A$1:$A$18,RANDBETWEEN(2,17))</f>
        <v>RadiationSensor</v>
      </c>
      <c r="H7794" s="9" t="str">
        <f ca="1">INDEX('IoT devices'!$A$3:$A$652,RANDBETWEEN(2,652))</f>
        <v>Huawei Nova 4</v>
      </c>
      <c r="I7794" t="s">
        <v>1872</v>
      </c>
      <c r="J7794" t="s">
        <v>1872</v>
      </c>
      <c r="K7794" s="1" t="s">
        <v>13071</v>
      </c>
      <c r="L7794" s="1" t="str">
        <f ca="1">VLOOKUP(B7794,Providers!$A$2:$E$32,3,1)</f>
        <v>192.168.0.108</v>
      </c>
      <c r="M7794" t="str">
        <f ca="1">INDEX(ZTNetworkID!$A$2:$B$101,RANDBETWEEN(2,101),1,1)</f>
        <v>p4jfbt6pnqrrl4z5</v>
      </c>
    </row>
    <row r="7795" spans="1:13">
      <c r="A7795" s="26" t="s">
        <v>22071</v>
      </c>
      <c r="B7795" t="str">
        <f ca="1">INDEX(Providers!$A$2:$A$36,RANDBETWEEN(1,30))</f>
        <v>QAR</v>
      </c>
      <c r="C7795" s="22">
        <v>44714.045636574076</v>
      </c>
      <c r="D7795" s="22">
        <v>44486.924479166664</v>
      </c>
      <c r="E7795" s="9" t="str">
        <f ca="1">INDEX(Locations!$A$2:$A$61,RANDBETWEEN(2,61))</f>
        <v>Dungannon</v>
      </c>
      <c r="F7795" t="str">
        <f ca="1">INDEX(Locations!$E$2:$E$12,RANDBETWEEN(1,12))</f>
        <v>Bathroom</v>
      </c>
      <c r="G7795" s="9" t="str">
        <f ca="1">INDEX('Sensor types'!$A$1:$A$18,RANDBETWEEN(2,17))</f>
        <v>PositionSensor</v>
      </c>
      <c r="H7795" s="9" t="str">
        <f ca="1">INDEX('IoT devices'!$A$3:$A$652,RANDBETWEEN(2,652))</f>
        <v>Oppo A72 5G</v>
      </c>
      <c r="I7795" t="s">
        <v>1872</v>
      </c>
      <c r="J7795" t="s">
        <v>1872</v>
      </c>
      <c r="K7795" s="1" t="s">
        <v>13072</v>
      </c>
      <c r="L7795" s="1" t="str">
        <f ca="1">VLOOKUP(B7795,Providers!$A$2:$E$32,3,1)</f>
        <v>192.168.0.108</v>
      </c>
      <c r="M7795" t="str">
        <f ca="1">INDEX(ZTNetworkID!$A$2:$B$101,RANDBETWEEN(2,101),1,1)</f>
        <v>yemz3zhla9vdq9xx</v>
      </c>
    </row>
    <row r="7796" spans="1:13">
      <c r="A7796" s="26" t="s">
        <v>22072</v>
      </c>
      <c r="B7796" t="str">
        <f ca="1">INDEX(Providers!$A$2:$A$36,RANDBETWEEN(1,30))</f>
        <v>PKD</v>
      </c>
      <c r="C7796" s="22">
        <v>44696.136111111111</v>
      </c>
      <c r="D7796" s="22">
        <v>44319.086087962962</v>
      </c>
      <c r="E7796" s="9" t="str">
        <f ca="1">INDEX(Locations!$A$2:$A$61,RANDBETWEEN(2,61))</f>
        <v>Limerick</v>
      </c>
      <c r="F7796" t="e">
        <f ca="1">INDEX(Locations!$E$2:$E$12,RANDBETWEEN(1,12))</f>
        <v>#REF!</v>
      </c>
      <c r="G7796" s="9" t="str">
        <f ca="1">INDEX('Sensor types'!$A$1:$A$18,RANDBETWEEN(2,17))</f>
        <v>PositionSensor</v>
      </c>
      <c r="H7796" s="9" t="str">
        <f ca="1">INDEX('IoT devices'!$A$3:$A$652,RANDBETWEEN(2,652))</f>
        <v>HTC Desire V</v>
      </c>
      <c r="I7796" t="s">
        <v>1872</v>
      </c>
      <c r="J7796" t="s">
        <v>1872</v>
      </c>
      <c r="K7796" s="1" t="s">
        <v>13073</v>
      </c>
      <c r="L7796" s="1" t="str">
        <f ca="1">VLOOKUP(B7796,Providers!$A$2:$E$32,3,1)</f>
        <v>50.109.201.254</v>
      </c>
      <c r="M7796" t="e">
        <f ca="1">INDEX(ZTNetworkID!$A$2:$B$101,RANDBETWEEN(2,101),1,1)</f>
        <v>#REF!</v>
      </c>
    </row>
    <row r="7797" spans="1:13">
      <c r="A7797" s="26" t="s">
        <v>22073</v>
      </c>
      <c r="B7797" t="str">
        <f ca="1">INDEX(Providers!$A$2:$A$36,RANDBETWEEN(1,30))</f>
        <v>GHC</v>
      </c>
      <c r="C7797" s="22">
        <v>44446.392650462964</v>
      </c>
      <c r="D7797" s="22">
        <v>44506.831979166665</v>
      </c>
      <c r="E7797" s="9" t="str">
        <f ca="1">INDEX(Locations!$A$2:$A$61,RANDBETWEEN(2,61))</f>
        <v>Maynooth</v>
      </c>
      <c r="F7797" t="str">
        <f ca="1">INDEX(Locations!$E$2:$E$12,RANDBETWEEN(1,12))</f>
        <v>Familyroom</v>
      </c>
      <c r="G7797" s="9" t="str">
        <f ca="1">INDEX('Sensor types'!$A$1:$A$18,RANDBETWEEN(2,17))</f>
        <v>ProximitySensor</v>
      </c>
      <c r="H7797" s="9" t="str">
        <f ca="1">INDEX('IoT devices'!$A$3:$A$652,RANDBETWEEN(2,652))</f>
        <v>Huawei Nova 3i/P Smart+</v>
      </c>
      <c r="I7797" t="s">
        <v>1872</v>
      </c>
      <c r="J7797" t="s">
        <v>1872</v>
      </c>
      <c r="K7797" s="1" t="s">
        <v>13074</v>
      </c>
      <c r="L7797" s="1" t="str">
        <f ca="1">VLOOKUP(B7797,Providers!$A$2:$E$32,3,1)</f>
        <v>201.215.235.109</v>
      </c>
      <c r="M7797" t="str">
        <f ca="1">INDEX(ZTNetworkID!$A$2:$B$101,RANDBETWEEN(2,101),1,1)</f>
        <v>rnmazdpc2ds6ypoj</v>
      </c>
    </row>
    <row r="7798" spans="1:13" ht="28.8">
      <c r="A7798" s="26" t="s">
        <v>22074</v>
      </c>
      <c r="B7798" t="str">
        <f ca="1">INDEX(Providers!$A$2:$A$36,RANDBETWEEN(1,30))</f>
        <v>PCS</v>
      </c>
      <c r="C7798" s="22">
        <v>44449.691284722219</v>
      </c>
      <c r="D7798" s="22">
        <v>44333.653078703705</v>
      </c>
      <c r="E7798" s="9" t="str">
        <f ca="1">INDEX(Locations!$A$2:$A$61,RANDBETWEEN(2,61))</f>
        <v>Coleraine</v>
      </c>
      <c r="F7798" t="str">
        <f ca="1">INDEX(Locations!$E$2:$E$12,RANDBETWEEN(1,12))</f>
        <v>Diningroom</v>
      </c>
      <c r="G7798" s="9" t="str">
        <f ca="1">INDEX('Sensor types'!$A$1:$A$18,RANDBETWEEN(2,17))</f>
        <v>MotionSensor</v>
      </c>
      <c r="H7798" s="9" t="str">
        <f ca="1">INDEX('IoT devices'!$A$3:$A$652,RANDBETWEEN(2,652))</f>
        <v>Honor 5c</v>
      </c>
      <c r="I7798" t="s">
        <v>1872</v>
      </c>
      <c r="J7798" t="s">
        <v>1872</v>
      </c>
      <c r="K7798" s="1" t="s">
        <v>13075</v>
      </c>
      <c r="L7798" s="1" t="str">
        <f ca="1">VLOOKUP(B7798,Providers!$A$2:$E$32,3,1)</f>
        <v>188.247.201.145</v>
      </c>
      <c r="M7798" t="str">
        <f ca="1">INDEX(ZTNetworkID!$A$2:$B$101,RANDBETWEEN(2,101),1,1)</f>
        <v>t8c5v3kytd2qdhcf</v>
      </c>
    </row>
    <row r="7799" spans="1:13">
      <c r="A7799" s="26" t="s">
        <v>22075</v>
      </c>
      <c r="B7799" t="str">
        <f ca="1">INDEX(Providers!$A$2:$A$36,RANDBETWEEN(1,30))</f>
        <v>LYC</v>
      </c>
      <c r="C7799" s="22">
        <v>44436.079826388886</v>
      </c>
      <c r="D7799" s="22">
        <v>44209.842175925929</v>
      </c>
      <c r="E7799" s="9" t="str">
        <f ca="1">INDEX(Locations!$A$2:$A$61,RANDBETWEEN(2,61))</f>
        <v>Carlow</v>
      </c>
      <c r="F7799" t="str">
        <f ca="1">INDEX(Locations!$E$2:$E$12,RANDBETWEEN(1,12))</f>
        <v>Livingroom</v>
      </c>
      <c r="G7799" s="9" t="str">
        <f ca="1">INDEX('Sensor types'!$A$1:$A$18,RANDBETWEEN(2,17))</f>
        <v>LeakSensor</v>
      </c>
      <c r="H7799" s="9" t="str">
        <f ca="1">INDEX('IoT devices'!$A$3:$A$652,RANDBETWEEN(2,652))</f>
        <v>Samsung Galaxy A32</v>
      </c>
      <c r="I7799" t="s">
        <v>1872</v>
      </c>
      <c r="J7799" t="s">
        <v>1872</v>
      </c>
      <c r="K7799" s="1" t="s">
        <v>13076</v>
      </c>
      <c r="L7799" s="1" t="str">
        <f ca="1">VLOOKUP(B7799,Providers!$A$2:$E$32,3,1)</f>
        <v>201.215.235.109</v>
      </c>
      <c r="M7799" t="str">
        <f ca="1">INDEX(ZTNetworkID!$A$2:$B$101,RANDBETWEEN(2,101),1,1)</f>
        <v>qjfg1kokj9pqw4gm</v>
      </c>
    </row>
    <row r="7800" spans="1:13" ht="28.8">
      <c r="A7800" s="26" t="s">
        <v>22076</v>
      </c>
      <c r="B7800" t="str">
        <f ca="1">INDEX(Providers!$A$2:$A$36,RANDBETWEEN(1,30))</f>
        <v>UFF</v>
      </c>
      <c r="C7800" s="22">
        <v>44254.647928240738</v>
      </c>
      <c r="D7800" s="22">
        <v>44412.523923611108</v>
      </c>
      <c r="E7800" s="9" t="str">
        <f ca="1">INDEX(Locations!$A$2:$A$61,RANDBETWEEN(2,61))</f>
        <v>Newbridge</v>
      </c>
      <c r="F7800" t="str">
        <f ca="1">INDEX(Locations!$E$2:$E$12,RANDBETWEEN(1,12))</f>
        <v>GuestRoom</v>
      </c>
      <c r="G7800" s="9" t="str">
        <f ca="1">INDEX('Sensor types'!$A$1:$A$18,RANDBETWEEN(2,17))</f>
        <v>FlameSensor</v>
      </c>
      <c r="H7800" s="9" t="str">
        <f ca="1">INDEX('IoT devices'!$A$3:$A$652,RANDBETWEEN(2,652))</f>
        <v>Oppo Reno4 Lite</v>
      </c>
      <c r="I7800" t="s">
        <v>1872</v>
      </c>
      <c r="J7800" t="s">
        <v>1872</v>
      </c>
      <c r="K7800" s="1" t="s">
        <v>13077</v>
      </c>
      <c r="L7800" s="1" t="str">
        <f ca="1">VLOOKUP(B7800,Providers!$A$2:$E$32,3,1)</f>
        <v>192.168.0.108</v>
      </c>
      <c r="M7800" t="str">
        <f ca="1">INDEX(ZTNetworkID!$A$2:$B$101,RANDBETWEEN(2,101),1,1)</f>
        <v>2jtwbnj7sn5f79bp</v>
      </c>
    </row>
    <row r="7801" spans="1:13">
      <c r="A7801" s="26" t="s">
        <v>22077</v>
      </c>
      <c r="B7801" t="str">
        <f ca="1">INDEX(Providers!$A$2:$A$36,RANDBETWEEN(1,30))</f>
        <v>UWS</v>
      </c>
      <c r="C7801" s="22">
        <v>44206.234305555554</v>
      </c>
      <c r="D7801" s="22">
        <v>44720.286192129628</v>
      </c>
      <c r="E7801" s="9" t="str">
        <f ca="1">INDEX(Locations!$A$2:$A$61,RANDBETWEEN(2,61))</f>
        <v>Strabane</v>
      </c>
      <c r="F7801" t="str">
        <f ca="1">INDEX(Locations!$E$2:$E$12,RANDBETWEEN(1,12))</f>
        <v>Kitchen</v>
      </c>
      <c r="G7801" s="9" t="str">
        <f ca="1">INDEX('Sensor types'!$A$1:$A$18,RANDBETWEEN(2,17))</f>
        <v>VisionAndImaging Sensor</v>
      </c>
      <c r="H7801" s="9" t="str">
        <f ca="1">INDEX('IoT devices'!$A$3:$A$652,RANDBETWEEN(2,652))</f>
        <v>Samsung Galaxy Note 20/Ultra</v>
      </c>
      <c r="I7801" t="s">
        <v>1872</v>
      </c>
      <c r="J7801" t="s">
        <v>1872</v>
      </c>
      <c r="K7801" s="1" t="s">
        <v>13078</v>
      </c>
      <c r="L7801" s="1" t="str">
        <f ca="1">VLOOKUP(B7801,Providers!$A$2:$E$32,3,1)</f>
        <v>192.168.0.108</v>
      </c>
      <c r="M7801" t="str">
        <f ca="1">INDEX(ZTNetworkID!$A$2:$B$101,RANDBETWEEN(2,101),1,1)</f>
        <v>c1l1nl7obwvny90q</v>
      </c>
    </row>
    <row r="7802" spans="1:13">
      <c r="A7802" s="26" t="s">
        <v>22078</v>
      </c>
      <c r="B7802" t="str">
        <f ca="1">INDEX(Providers!$A$2:$A$36,RANDBETWEEN(1,30))</f>
        <v>XCW</v>
      </c>
      <c r="C7802" s="22">
        <v>44233.962731481479</v>
      </c>
      <c r="D7802" s="22">
        <v>44208.648969907408</v>
      </c>
      <c r="E7802" s="9" t="str">
        <f ca="1">INDEX(Locations!$A$2:$A$61,RANDBETWEEN(2,61))</f>
        <v>Kilkenny</v>
      </c>
      <c r="F7802" t="str">
        <f ca="1">INDEX(Locations!$E$2:$E$12,RANDBETWEEN(1,12))</f>
        <v>Diningroom</v>
      </c>
      <c r="G7802" s="9" t="str">
        <f ca="1">INDEX('Sensor types'!$A$1:$A$18,RANDBETWEEN(2,17))</f>
        <v>ParticleSensor</v>
      </c>
      <c r="H7802" s="9" t="str">
        <f ca="1">INDEX('IoT devices'!$A$3:$A$652,RANDBETWEEN(2,652))</f>
        <v>Nubia Z9 mini</v>
      </c>
      <c r="I7802" t="s">
        <v>1872</v>
      </c>
      <c r="J7802" t="s">
        <v>1872</v>
      </c>
      <c r="K7802" s="1" t="s">
        <v>13079</v>
      </c>
      <c r="L7802" s="1" t="str">
        <f ca="1">VLOOKUP(B7802,Providers!$A$2:$E$32,3,1)</f>
        <v>192.168.0.108</v>
      </c>
      <c r="M7802" t="str">
        <f ca="1">INDEX(ZTNetworkID!$A$2:$B$101,RANDBETWEEN(2,101),1,1)</f>
        <v>2jtwbnj7sn5f79bp</v>
      </c>
    </row>
    <row r="7803" spans="1:13">
      <c r="A7803" s="26" t="s">
        <v>22079</v>
      </c>
      <c r="B7803" t="str">
        <f ca="1">INDEX(Providers!$A$2:$A$36,RANDBETWEEN(1,30))</f>
        <v>JNU</v>
      </c>
      <c r="C7803" s="22">
        <v>44381.913865740738</v>
      </c>
      <c r="D7803" s="22">
        <v>44257.704861111109</v>
      </c>
      <c r="E7803" s="9" t="str">
        <f ca="1">INDEX(Locations!$A$2:$A$61,RANDBETWEEN(2,61))</f>
        <v>Derry</v>
      </c>
      <c r="F7803" t="str">
        <f ca="1">INDEX(Locations!$E$2:$E$12,RANDBETWEEN(1,12))</f>
        <v>Kitchen</v>
      </c>
      <c r="G7803" s="9" t="str">
        <f ca="1">INDEX('Sensor types'!$A$1:$A$18,RANDBETWEEN(2,17))</f>
        <v>ProximitySensor</v>
      </c>
      <c r="H7803" s="9" t="str">
        <f ca="1">INDEX('IoT devices'!$A$3:$A$652,RANDBETWEEN(2,652))</f>
        <v>Huawei Nova/Plus</v>
      </c>
      <c r="I7803" t="s">
        <v>1872</v>
      </c>
      <c r="J7803" t="s">
        <v>1872</v>
      </c>
      <c r="K7803" s="1" t="s">
        <v>13080</v>
      </c>
      <c r="L7803" s="1" t="str">
        <f ca="1">VLOOKUP(B7803,Providers!$A$2:$E$32,3,1)</f>
        <v>201.215.235.109</v>
      </c>
      <c r="M7803" t="str">
        <f ca="1">INDEX(ZTNetworkID!$A$2:$B$101,RANDBETWEEN(2,101),1,1)</f>
        <v>yveso0u9t6nczfyz</v>
      </c>
    </row>
    <row r="7804" spans="1:13">
      <c r="A7804" s="26" t="s">
        <v>22080</v>
      </c>
      <c r="B7804" t="str">
        <f ca="1">INDEX(Providers!$A$2:$A$36,RANDBETWEEN(1,30))</f>
        <v>MCY</v>
      </c>
      <c r="C7804" s="22">
        <v>44259.933333333334</v>
      </c>
      <c r="D7804" s="22">
        <v>44683.630196759259</v>
      </c>
      <c r="E7804" s="9" t="str">
        <f ca="1">INDEX(Locations!$A$2:$A$61,RANDBETWEEN(2,61))</f>
        <v>Tullamore</v>
      </c>
      <c r="F7804" t="str">
        <f ca="1">INDEX(Locations!$E$2:$E$12,RANDBETWEEN(1,12))</f>
        <v>Livingroom</v>
      </c>
      <c r="G7804" s="9" t="str">
        <f ca="1">INDEX('Sensor types'!$A$1:$A$18,RANDBETWEEN(2,17))</f>
        <v>MetalSensor</v>
      </c>
      <c r="H7804" s="9" t="str">
        <f ca="1">INDEX('IoT devices'!$A$3:$A$652,RANDBETWEEN(2,652))</f>
        <v>HTC U12 life</v>
      </c>
      <c r="I7804" t="s">
        <v>1872</v>
      </c>
      <c r="J7804" t="s">
        <v>1872</v>
      </c>
      <c r="K7804" s="1" t="s">
        <v>13081</v>
      </c>
      <c r="L7804" s="1" t="str">
        <f ca="1">VLOOKUP(B7804,Providers!$A$2:$E$32,3,1)</f>
        <v>201.215.235.109</v>
      </c>
      <c r="M7804" t="str">
        <f ca="1">INDEX(ZTNetworkID!$A$2:$B$101,RANDBETWEEN(2,101),1,1)</f>
        <v>dju81a29lo4lj14u</v>
      </c>
    </row>
    <row r="7805" spans="1:13">
      <c r="A7805" s="26" t="s">
        <v>22081</v>
      </c>
      <c r="B7805" t="str">
        <f ca="1">INDEX(Providers!$A$2:$A$36,RANDBETWEEN(1,30))</f>
        <v>LYC</v>
      </c>
      <c r="C7805" s="22">
        <v>44252.105023148149</v>
      </c>
      <c r="D7805" s="22">
        <v>44517.125879629632</v>
      </c>
      <c r="E7805" s="9" t="str">
        <f ca="1">INDEX(Locations!$A$2:$A$61,RANDBETWEEN(2,61))</f>
        <v>Derry</v>
      </c>
      <c r="F7805" t="e">
        <f ca="1">INDEX(Locations!$E$2:$E$12,RANDBETWEEN(1,12))</f>
        <v>#REF!</v>
      </c>
      <c r="G7805" s="9" t="str">
        <f ca="1">INDEX('Sensor types'!$A$1:$A$18,RANDBETWEEN(2,17))</f>
        <v>PositionSensor</v>
      </c>
      <c r="H7805" s="9" t="str">
        <f ca="1">INDEX('IoT devices'!$A$3:$A$652,RANDBETWEEN(2,652))</f>
        <v>HTC One S</v>
      </c>
      <c r="I7805" t="s">
        <v>1872</v>
      </c>
      <c r="J7805" t="s">
        <v>1872</v>
      </c>
      <c r="K7805" s="1" t="s">
        <v>13082</v>
      </c>
      <c r="L7805" s="1" t="str">
        <f ca="1">VLOOKUP(B7805,Providers!$A$2:$E$32,3,1)</f>
        <v>201.215.235.109</v>
      </c>
      <c r="M7805" t="str">
        <f ca="1">INDEX(ZTNetworkID!$A$2:$B$101,RANDBETWEEN(2,101),1,1)</f>
        <v>7t2vi1n3xssih0qa</v>
      </c>
    </row>
    <row r="7806" spans="1:13">
      <c r="A7806" s="26" t="s">
        <v>22082</v>
      </c>
      <c r="B7806" t="str">
        <f ca="1">INDEX(Providers!$A$2:$A$36,RANDBETWEEN(1,30))</f>
        <v>THA</v>
      </c>
      <c r="C7806" s="22">
        <v>44433.942824074074</v>
      </c>
      <c r="D7806" s="22">
        <v>44357.595243055555</v>
      </c>
      <c r="E7806" s="9" t="str">
        <f ca="1">INDEX(Locations!$A$2:$A$61,RANDBETWEEN(2,61))</f>
        <v>Dungannon</v>
      </c>
      <c r="F7806" t="str">
        <f ca="1">INDEX(Locations!$E$2:$E$12,RANDBETWEEN(1,12))</f>
        <v>Garage</v>
      </c>
      <c r="G7806" s="9" t="str">
        <f ca="1">INDEX('Sensor types'!$A$1:$A$18,RANDBETWEEN(2,17))</f>
        <v>FlawSensor</v>
      </c>
      <c r="H7806" s="9" t="str">
        <f ca="1">INDEX('IoT devices'!$A$3:$A$652,RANDBETWEEN(2,652))</f>
        <v>HTC Wildfire R70</v>
      </c>
      <c r="I7806" t="s">
        <v>1872</v>
      </c>
      <c r="J7806" t="s">
        <v>1872</v>
      </c>
      <c r="K7806" s="1" t="s">
        <v>13083</v>
      </c>
      <c r="L7806" s="1" t="str">
        <f ca="1">VLOOKUP(B7806,Providers!$A$2:$E$32,3,1)</f>
        <v>192.168.0.108</v>
      </c>
      <c r="M7806" t="str">
        <f ca="1">INDEX(ZTNetworkID!$A$2:$B$101,RANDBETWEEN(2,101),1,1)</f>
        <v>p7cudq83woujsfif</v>
      </c>
    </row>
    <row r="7807" spans="1:13" ht="28.8">
      <c r="A7807" s="26" t="s">
        <v>22083</v>
      </c>
      <c r="B7807" t="str">
        <f ca="1">INDEX(Providers!$A$2:$A$36,RANDBETWEEN(1,30))</f>
        <v>PKD</v>
      </c>
      <c r="C7807" s="22">
        <v>44199.629861111112</v>
      </c>
      <c r="D7807" s="22">
        <v>44282.717847222222</v>
      </c>
      <c r="E7807" s="9" t="str">
        <f ca="1">INDEX(Locations!$A$2:$A$61,RANDBETWEEN(2,61))</f>
        <v>Killarney</v>
      </c>
      <c r="F7807" t="str">
        <f ca="1">INDEX(Locations!$E$2:$E$12,RANDBETWEEN(1,12))</f>
        <v>Bathroom</v>
      </c>
      <c r="G7807" s="9" t="str">
        <f ca="1">INDEX('Sensor types'!$A$1:$A$18,RANDBETWEEN(2,17))</f>
        <v>FlameSensor</v>
      </c>
      <c r="H7807" s="9" t="str">
        <f ca="1">INDEX('IoT devices'!$A$3:$A$652,RANDBETWEEN(2,652))</f>
        <v>Oppo A72/A92s</v>
      </c>
      <c r="I7807" t="s">
        <v>1872</v>
      </c>
      <c r="J7807" t="s">
        <v>1872</v>
      </c>
      <c r="K7807" s="1" t="s">
        <v>13084</v>
      </c>
      <c r="L7807" s="1" t="str">
        <f ca="1">VLOOKUP(B7807,Providers!$A$2:$E$32,3,1)</f>
        <v>50.109.201.254</v>
      </c>
      <c r="M7807" t="str">
        <f ca="1">INDEX(ZTNetworkID!$A$2:$B$101,RANDBETWEEN(2,101),1,1)</f>
        <v>ppt9jmamgd59gls5</v>
      </c>
    </row>
    <row r="7808" spans="1:13">
      <c r="A7808" s="26" t="s">
        <v>22084</v>
      </c>
      <c r="B7808" t="str">
        <f ca="1">INDEX(Providers!$A$2:$A$36,RANDBETWEEN(1,30))</f>
        <v>PCS</v>
      </c>
      <c r="C7808" s="22">
        <v>44671.019571759258</v>
      </c>
      <c r="D7808" s="22">
        <v>44478.12537037037</v>
      </c>
      <c r="E7808" s="9" t="str">
        <f ca="1">INDEX(Locations!$A$2:$A$61,RANDBETWEEN(2,61))</f>
        <v>Maynooth</v>
      </c>
      <c r="F7808" t="str">
        <f ca="1">INDEX(Locations!$E$2:$E$12,RANDBETWEEN(1,12))</f>
        <v>Garage</v>
      </c>
      <c r="G7808" s="9" t="str">
        <f ca="1">INDEX('Sensor types'!$A$1:$A$18,RANDBETWEEN(2,17))</f>
        <v>ParticleSensor</v>
      </c>
      <c r="H7808" s="9" t="str">
        <f ca="1">INDEX('IoT devices'!$A$3:$A$652,RANDBETWEEN(2,652))</f>
        <v>Samsung Galaxy Note 10/+</v>
      </c>
      <c r="I7808" t="s">
        <v>1872</v>
      </c>
      <c r="J7808" t="s">
        <v>1872</v>
      </c>
      <c r="K7808" s="1" t="s">
        <v>13085</v>
      </c>
      <c r="L7808" s="1" t="str">
        <f ca="1">VLOOKUP(B7808,Providers!$A$2:$E$32,3,1)</f>
        <v>188.247.201.145</v>
      </c>
      <c r="M7808" t="str">
        <f ca="1">INDEX(ZTNetworkID!$A$2:$B$101,RANDBETWEEN(2,101),1,1)</f>
        <v>q31fts8pmucz3m1v</v>
      </c>
    </row>
    <row r="7809" spans="1:13">
      <c r="A7809" s="26" t="s">
        <v>22085</v>
      </c>
      <c r="B7809" t="str">
        <f ca="1">INDEX(Providers!$A$2:$A$36,RANDBETWEEN(1,30))</f>
        <v>PXK</v>
      </c>
      <c r="C7809" s="22">
        <v>44718.920208333337</v>
      </c>
      <c r="D7809" s="22">
        <v>44221.940115740741</v>
      </c>
      <c r="E7809" s="9" t="str">
        <f ca="1">INDEX(Locations!$A$2:$A$61,RANDBETWEEN(2,61))</f>
        <v>Castlebar</v>
      </c>
      <c r="F7809" t="str">
        <f ca="1">INDEX(Locations!$E$2:$E$12,RANDBETWEEN(1,12))</f>
        <v>Basement</v>
      </c>
      <c r="G7809" s="9" t="str">
        <f ca="1">INDEX('Sensor types'!$A$1:$A$18,RANDBETWEEN(2,17))</f>
        <v>TemperatureSensor</v>
      </c>
      <c r="H7809" s="9" t="str">
        <f ca="1">INDEX('IoT devices'!$A$3:$A$652,RANDBETWEEN(2,652))</f>
        <v>HTC U19e</v>
      </c>
      <c r="I7809" t="s">
        <v>1872</v>
      </c>
      <c r="J7809" t="s">
        <v>1872</v>
      </c>
      <c r="K7809" s="1" t="s">
        <v>13086</v>
      </c>
      <c r="L7809" s="1" t="str">
        <f ca="1">VLOOKUP(B7809,Providers!$A$2:$E$32,3,1)</f>
        <v>192.168.0.108</v>
      </c>
      <c r="M7809" t="str">
        <f ca="1">INDEX(ZTNetworkID!$A$2:$B$101,RANDBETWEEN(2,101),1,1)</f>
        <v>o4bcybyqx0s0s3s9</v>
      </c>
    </row>
    <row r="7810" spans="1:13">
      <c r="A7810" s="26" t="s">
        <v>22086</v>
      </c>
      <c r="B7810" t="str">
        <f ca="1">INDEX(Providers!$A$2:$A$36,RANDBETWEEN(1,30))</f>
        <v>EZY</v>
      </c>
      <c r="C7810" s="22">
        <v>44403.274386574078</v>
      </c>
      <c r="D7810" s="22">
        <v>44299.526782407411</v>
      </c>
      <c r="E7810" s="9" t="str">
        <f ca="1">INDEX(Locations!$A$2:$A$61,RANDBETWEEN(2,61))</f>
        <v>Drogheda</v>
      </c>
      <c r="F7810" t="str">
        <f ca="1">INDEX(Locations!$E$2:$E$12,RANDBETWEEN(1,12))</f>
        <v>Livingroom</v>
      </c>
      <c r="G7810" s="9" t="str">
        <f ca="1">INDEX('Sensor types'!$A$1:$A$18,RANDBETWEEN(2,17))</f>
        <v>TemperatureSensor</v>
      </c>
      <c r="H7810" s="9" t="str">
        <f ca="1">INDEX('IoT devices'!$A$3:$A$652,RANDBETWEEN(2,652))</f>
        <v>HTC One Mini</v>
      </c>
      <c r="I7810" t="s">
        <v>1872</v>
      </c>
      <c r="J7810" t="s">
        <v>1872</v>
      </c>
      <c r="K7810" s="1" t="s">
        <v>13087</v>
      </c>
      <c r="L7810" s="1" t="str">
        <f ca="1">VLOOKUP(B7810,Providers!$A$2:$E$32,3,1)</f>
        <v>201.215.235.109</v>
      </c>
      <c r="M7810" t="str">
        <f ca="1">INDEX(ZTNetworkID!$A$2:$B$101,RANDBETWEEN(2,101),1,1)</f>
        <v>77pp7adrvnrqzy59</v>
      </c>
    </row>
    <row r="7811" spans="1:13">
      <c r="A7811" s="26" t="s">
        <v>22087</v>
      </c>
      <c r="B7811" t="str">
        <f ca="1">INDEX(Providers!$A$2:$A$36,RANDBETWEEN(1,30))</f>
        <v>HKX</v>
      </c>
      <c r="C7811" s="22">
        <v>44352.405694444446</v>
      </c>
      <c r="D7811" s="22">
        <v>44579.595856481479</v>
      </c>
      <c r="E7811" s="9" t="str">
        <f ca="1">INDEX(Locations!$A$2:$A$61,RANDBETWEEN(2,61))</f>
        <v>Drogheda</v>
      </c>
      <c r="F7811" t="str">
        <f ca="1">INDEX(Locations!$E$2:$E$12,RANDBETWEEN(1,12))</f>
        <v>GuestRoom</v>
      </c>
      <c r="G7811" s="9" t="str">
        <f ca="1">INDEX('Sensor types'!$A$1:$A$18,RANDBETWEEN(2,17))</f>
        <v>TemperatureSensor</v>
      </c>
      <c r="H7811" s="9" t="str">
        <f ca="1">INDEX('IoT devices'!$A$3:$A$652,RANDBETWEEN(2,652))</f>
        <v>HTC Desire 626s</v>
      </c>
      <c r="I7811" t="s">
        <v>1872</v>
      </c>
      <c r="J7811" t="s">
        <v>1872</v>
      </c>
      <c r="K7811" s="1" t="s">
        <v>13088</v>
      </c>
      <c r="L7811" s="1" t="str">
        <f ca="1">VLOOKUP(B7811,Providers!$A$2:$E$32,3,1)</f>
        <v>201.215.235.109</v>
      </c>
      <c r="M7811" t="str">
        <f ca="1">INDEX(ZTNetworkID!$A$2:$B$101,RANDBETWEEN(2,101),1,1)</f>
        <v>b1k0vea1fk017q9m</v>
      </c>
    </row>
    <row r="7812" spans="1:13">
      <c r="A7812" s="26" t="s">
        <v>22088</v>
      </c>
      <c r="B7812" t="str">
        <f ca="1">INDEX(Providers!$A$2:$A$36,RANDBETWEEN(1,30))</f>
        <v>EPD</v>
      </c>
      <c r="C7812" s="22">
        <v>44216.560879629629</v>
      </c>
      <c r="D7812" s="22">
        <v>44429.15519675926</v>
      </c>
      <c r="E7812" s="9" t="str">
        <f ca="1">INDEX(Locations!$A$2:$A$61,RANDBETWEEN(2,61))</f>
        <v>Lisburn</v>
      </c>
      <c r="F7812" t="str">
        <f ca="1">INDEX(Locations!$E$2:$E$12,RANDBETWEEN(1,12))</f>
        <v>Kitchen</v>
      </c>
      <c r="G7812" s="9" t="str">
        <f ca="1">INDEX('Sensor types'!$A$1:$A$18,RANDBETWEEN(2,17))</f>
        <v>FlawSensor</v>
      </c>
      <c r="H7812" s="9" t="e">
        <f ca="1">INDEX('IoT devices'!$A$3:$A$652,RANDBETWEEN(2,652))</f>
        <v>#REF!</v>
      </c>
      <c r="I7812" t="s">
        <v>1872</v>
      </c>
      <c r="J7812" t="s">
        <v>1872</v>
      </c>
      <c r="K7812" s="1" t="s">
        <v>13089</v>
      </c>
      <c r="L7812" s="1" t="str">
        <f ca="1">VLOOKUP(B7812,Providers!$A$2:$E$32,3,1)</f>
        <v>201.215.235.109</v>
      </c>
      <c r="M7812" t="str">
        <f ca="1">INDEX(ZTNetworkID!$A$2:$B$101,RANDBETWEEN(2,101),1,1)</f>
        <v>b1k0vea1fk017q9m</v>
      </c>
    </row>
    <row r="7813" spans="1:13">
      <c r="A7813" s="26" t="s">
        <v>22089</v>
      </c>
      <c r="B7813" t="str">
        <f ca="1">INDEX(Providers!$A$2:$A$36,RANDBETWEEN(1,30))</f>
        <v>WRV</v>
      </c>
      <c r="C7813" s="22">
        <v>44376.796527777777</v>
      </c>
      <c r="D7813" s="22">
        <v>44557.293506944443</v>
      </c>
      <c r="E7813" s="9" t="str">
        <f ca="1">INDEX(Locations!$A$2:$A$61,RANDBETWEEN(2,61))</f>
        <v>Sligo</v>
      </c>
      <c r="F7813" t="str">
        <f ca="1">INDEX(Locations!$E$2:$E$12,RANDBETWEEN(1,12))</f>
        <v>Basement</v>
      </c>
      <c r="G7813" s="9" t="str">
        <f ca="1">INDEX('Sensor types'!$A$1:$A$18,RANDBETWEEN(2,17))</f>
        <v>ContactSensor</v>
      </c>
      <c r="H7813" s="9" t="str">
        <f ca="1">INDEX('IoT devices'!$A$3:$A$652,RANDBETWEEN(2,652))</f>
        <v>Oppo A9 (2020)</v>
      </c>
      <c r="I7813" t="s">
        <v>1872</v>
      </c>
      <c r="J7813" t="s">
        <v>1872</v>
      </c>
      <c r="K7813" s="1" t="s">
        <v>13090</v>
      </c>
      <c r="L7813" s="1" t="str">
        <f ca="1">VLOOKUP(B7813,Providers!$A$2:$E$32,3,1)</f>
        <v>192.168.0.108</v>
      </c>
      <c r="M7813" t="str">
        <f ca="1">INDEX(ZTNetworkID!$A$2:$B$101,RANDBETWEEN(2,101),1,1)</f>
        <v>7dy5ik5jehbnn5yc</v>
      </c>
    </row>
    <row r="7814" spans="1:13">
      <c r="A7814" s="26" t="s">
        <v>22090</v>
      </c>
      <c r="B7814" t="str">
        <f ca="1">INDEX(Providers!$A$2:$A$36,RANDBETWEEN(1,30))</f>
        <v>MCY</v>
      </c>
      <c r="C7814" s="22">
        <v>44412.985995370371</v>
      </c>
      <c r="D7814" s="22">
        <v>44303.920324074075</v>
      </c>
      <c r="E7814" s="9" t="str">
        <f ca="1">INDEX(Locations!$A$2:$A$61,RANDBETWEEN(2,61))</f>
        <v>Newry</v>
      </c>
      <c r="F7814" t="str">
        <f ca="1">INDEX(Locations!$E$2:$E$12,RANDBETWEEN(1,12))</f>
        <v>Backyard</v>
      </c>
      <c r="G7814" s="9" t="str">
        <f ca="1">INDEX('Sensor types'!$A$1:$A$18,RANDBETWEEN(2,17))</f>
        <v>ContactSensor</v>
      </c>
      <c r="H7814" s="9" t="str">
        <f ca="1">INDEX('IoT devices'!$A$3:$A$652,RANDBETWEEN(2,652))</f>
        <v>HTC Desire 626 (USA)</v>
      </c>
      <c r="I7814" t="s">
        <v>1872</v>
      </c>
      <c r="J7814" t="s">
        <v>1872</v>
      </c>
      <c r="K7814" s="1" t="s">
        <v>13091</v>
      </c>
      <c r="L7814" s="1" t="str">
        <f ca="1">VLOOKUP(B7814,Providers!$A$2:$E$32,3,1)</f>
        <v>201.215.235.109</v>
      </c>
      <c r="M7814" t="str">
        <f ca="1">INDEX(ZTNetworkID!$A$2:$B$101,RANDBETWEEN(2,101),1,1)</f>
        <v>lx90vfp0fnnxabg4</v>
      </c>
    </row>
    <row r="7815" spans="1:13">
      <c r="A7815" s="26" t="s">
        <v>22091</v>
      </c>
      <c r="B7815" t="str">
        <f ca="1">INDEX(Providers!$A$2:$A$36,RANDBETWEEN(1,30))</f>
        <v>LYC</v>
      </c>
      <c r="C7815" s="22">
        <v>44227.985775462963</v>
      </c>
      <c r="D7815" s="22">
        <v>44600.787685185183</v>
      </c>
      <c r="E7815" s="9" t="str">
        <f ca="1">INDEX(Locations!$A$2:$A$61,RANDBETWEEN(2,61))</f>
        <v>Dungannon</v>
      </c>
      <c r="F7815" t="e">
        <f ca="1">INDEX(Locations!$E$2:$E$12,RANDBETWEEN(1,12))</f>
        <v>#REF!</v>
      </c>
      <c r="G7815" s="9" t="str">
        <f ca="1">INDEX('Sensor types'!$A$1:$A$18,RANDBETWEEN(2,17))</f>
        <v>FlawSensor</v>
      </c>
      <c r="H7815" s="9" t="str">
        <f ca="1">INDEX('IoT devices'!$A$3:$A$652,RANDBETWEEN(2,652))</f>
        <v>Huawei STREAM X GL07S</v>
      </c>
      <c r="I7815" t="s">
        <v>1872</v>
      </c>
      <c r="J7815" t="s">
        <v>1872</v>
      </c>
      <c r="K7815" s="1" t="s">
        <v>13092</v>
      </c>
      <c r="L7815" s="1" t="str">
        <f ca="1">VLOOKUP(B7815,Providers!$A$2:$E$32,3,1)</f>
        <v>201.215.235.109</v>
      </c>
      <c r="M7815" t="str">
        <f ca="1">INDEX(ZTNetworkID!$A$2:$B$101,RANDBETWEEN(2,101),1,1)</f>
        <v>msr8qbh88eeuu69g</v>
      </c>
    </row>
    <row r="7816" spans="1:13">
      <c r="A7816" s="26" t="s">
        <v>22092</v>
      </c>
      <c r="B7816" t="str">
        <f ca="1">INDEX(Providers!$A$2:$A$36,RANDBETWEEN(1,30))</f>
        <v>ETF</v>
      </c>
      <c r="C7816" s="22">
        <v>44337.113055555557</v>
      </c>
      <c r="D7816" s="22">
        <v>44692.088391203702</v>
      </c>
      <c r="E7816" s="9" t="str">
        <f ca="1">INDEX(Locations!$A$2:$A$61,RANDBETWEEN(2,61))</f>
        <v>Ashbourne</v>
      </c>
      <c r="F7816" t="str">
        <f ca="1">INDEX(Locations!$E$2:$E$12,RANDBETWEEN(1,12))</f>
        <v>Livingroom</v>
      </c>
      <c r="G7816" s="9" t="str">
        <f ca="1">INDEX('Sensor types'!$A$1:$A$18,RANDBETWEEN(2,17))</f>
        <v>PressureSensor</v>
      </c>
      <c r="H7816" s="9" t="str">
        <f ca="1">INDEX('IoT devices'!$A$3:$A$652,RANDBETWEEN(2,652))</f>
        <v>Samsung Galaxy S4</v>
      </c>
      <c r="I7816" t="s">
        <v>1872</v>
      </c>
      <c r="J7816" t="s">
        <v>1872</v>
      </c>
      <c r="K7816" s="1" t="s">
        <v>13093</v>
      </c>
      <c r="L7816" s="1" t="str">
        <f ca="1">VLOOKUP(B7816,Providers!$A$2:$E$32,3,1)</f>
        <v>201.215.235.109</v>
      </c>
      <c r="M7816" t="str">
        <f ca="1">INDEX(ZTNetworkID!$A$2:$B$101,RANDBETWEEN(2,101),1,1)</f>
        <v>no6eaf602ryth0k9</v>
      </c>
    </row>
    <row r="7817" spans="1:13">
      <c r="A7817" s="26" t="s">
        <v>22093</v>
      </c>
      <c r="B7817" t="str">
        <f ca="1">INDEX(Providers!$A$2:$A$36,RANDBETWEEN(1,30))</f>
        <v>PCS</v>
      </c>
      <c r="C7817" s="22">
        <v>44299.447569444441</v>
      </c>
      <c r="D7817" s="22">
        <v>44350.303287037037</v>
      </c>
      <c r="E7817" s="9" t="str">
        <f ca="1">INDEX(Locations!$A$2:$A$61,RANDBETWEEN(2,61))</f>
        <v>Enniskillen</v>
      </c>
      <c r="F7817" t="str">
        <f ca="1">INDEX(Locations!$E$2:$E$12,RANDBETWEEN(1,12))</f>
        <v>Familyroom</v>
      </c>
      <c r="G7817" s="9" t="str">
        <f ca="1">INDEX('Sensor types'!$A$1:$A$18,RANDBETWEEN(2,17))</f>
        <v>ContactSensor</v>
      </c>
      <c r="H7817" s="9" t="str">
        <f ca="1">INDEX('IoT devices'!$A$3:$A$652,RANDBETWEEN(2,652))</f>
        <v>Nubia Z11</v>
      </c>
      <c r="I7817" t="s">
        <v>1872</v>
      </c>
      <c r="J7817" t="s">
        <v>1872</v>
      </c>
      <c r="K7817" s="1" t="s">
        <v>13094</v>
      </c>
      <c r="L7817" s="1" t="str">
        <f ca="1">VLOOKUP(B7817,Providers!$A$2:$E$32,3,1)</f>
        <v>188.247.201.145</v>
      </c>
      <c r="M7817" t="str">
        <f ca="1">INDEX(ZTNetworkID!$A$2:$B$101,RANDBETWEEN(2,101),1,1)</f>
        <v>t8c5v3kytd2qdhcf</v>
      </c>
    </row>
    <row r="7818" spans="1:13">
      <c r="A7818" s="26" t="s">
        <v>22094</v>
      </c>
      <c r="B7818" t="str">
        <f ca="1">INDEX(Providers!$A$2:$A$36,RANDBETWEEN(1,30))</f>
        <v>UWS</v>
      </c>
      <c r="C7818" s="22">
        <v>44478.183541666665</v>
      </c>
      <c r="D7818" s="22">
        <v>44678.307928240742</v>
      </c>
      <c r="E7818" s="9" t="str">
        <f ca="1">INDEX(Locations!$A$2:$A$61,RANDBETWEEN(2,61))</f>
        <v>Carrickfergus</v>
      </c>
      <c r="F7818" t="str">
        <f ca="1">INDEX(Locations!$E$2:$E$12,RANDBETWEEN(1,12))</f>
        <v>Basement</v>
      </c>
      <c r="G7818" s="9" t="str">
        <f ca="1">INDEX('Sensor types'!$A$1:$A$18,RANDBETWEEN(2,17))</f>
        <v>FlameSensor</v>
      </c>
      <c r="H7818" s="9" t="str">
        <f ca="1">INDEX('IoT devices'!$A$3:$A$652,RANDBETWEEN(2,652))</f>
        <v>HTC Desire 510</v>
      </c>
      <c r="I7818" t="s">
        <v>1872</v>
      </c>
      <c r="J7818" t="s">
        <v>1872</v>
      </c>
      <c r="K7818" s="1" t="s">
        <v>13095</v>
      </c>
      <c r="L7818" s="1" t="str">
        <f ca="1">VLOOKUP(B7818,Providers!$A$2:$E$32,3,1)</f>
        <v>192.168.0.108</v>
      </c>
      <c r="M7818" t="str">
        <f ca="1">INDEX(ZTNetworkID!$A$2:$B$101,RANDBETWEEN(2,101),1,1)</f>
        <v>71h2hettdsze0ap4</v>
      </c>
    </row>
    <row r="7819" spans="1:13">
      <c r="A7819" s="26" t="s">
        <v>22095</v>
      </c>
      <c r="B7819" t="str">
        <f ca="1">INDEX(Providers!$A$2:$A$36,RANDBETWEEN(1,30))</f>
        <v>WJN</v>
      </c>
      <c r="C7819" s="22">
        <v>44350.433645833335</v>
      </c>
      <c r="D7819" s="22">
        <v>44700.370335648149</v>
      </c>
      <c r="E7819" s="9" t="str">
        <f ca="1">INDEX(Locations!$A$2:$A$61,RANDBETWEEN(2,61))</f>
        <v>Bangor</v>
      </c>
      <c r="F7819" t="str">
        <f ca="1">INDEX(Locations!$E$2:$E$12,RANDBETWEEN(1,12))</f>
        <v>Diningroom</v>
      </c>
      <c r="G7819" s="9" t="str">
        <f ca="1">INDEX('Sensor types'!$A$1:$A$18,RANDBETWEEN(2,17))</f>
        <v>PositionSensor</v>
      </c>
      <c r="H7819" s="9" t="str">
        <f ca="1">INDEX('IoT devices'!$A$3:$A$652,RANDBETWEEN(2,652))</f>
        <v>HTC One (M7)</v>
      </c>
      <c r="I7819" t="s">
        <v>1872</v>
      </c>
      <c r="J7819" t="s">
        <v>1872</v>
      </c>
      <c r="K7819" s="1" t="s">
        <v>13096</v>
      </c>
      <c r="L7819" s="1" t="str">
        <f ca="1">VLOOKUP(B7819,Providers!$A$2:$E$32,3,1)</f>
        <v>192.168.0.108</v>
      </c>
      <c r="M7819" t="str">
        <f ca="1">INDEX(ZTNetworkID!$A$2:$B$101,RANDBETWEEN(2,101),1,1)</f>
        <v>zgbifffo7bzqaiki</v>
      </c>
    </row>
    <row r="7820" spans="1:13">
      <c r="A7820" s="26" t="s">
        <v>22096</v>
      </c>
      <c r="B7820" t="str">
        <f ca="1">INDEX(Providers!$A$2:$A$36,RANDBETWEEN(1,30))</f>
        <v>JNU</v>
      </c>
      <c r="C7820" s="22">
        <v>44677.110277777778</v>
      </c>
      <c r="D7820" s="22">
        <v>44652.319803240738</v>
      </c>
      <c r="E7820" s="9" t="str">
        <f ca="1">INDEX(Locations!$A$2:$A$61,RANDBETWEEN(2,61))</f>
        <v>Naas</v>
      </c>
      <c r="F7820" t="str">
        <f ca="1">INDEX(Locations!$E$2:$E$12,RANDBETWEEN(1,12))</f>
        <v>Basement</v>
      </c>
      <c r="G7820" s="9" t="str">
        <f ca="1">INDEX('Sensor types'!$A$1:$A$18,RANDBETWEEN(2,17))</f>
        <v>RadiationSensor</v>
      </c>
      <c r="H7820" s="9" t="str">
        <f ca="1">INDEX('IoT devices'!$A$3:$A$652,RANDBETWEEN(2,652))</f>
        <v>OnePlus 2</v>
      </c>
      <c r="I7820" t="s">
        <v>1872</v>
      </c>
      <c r="J7820" t="s">
        <v>1872</v>
      </c>
      <c r="K7820" s="1" t="s">
        <v>13097</v>
      </c>
      <c r="L7820" s="1" t="str">
        <f ca="1">VLOOKUP(B7820,Providers!$A$2:$E$32,3,1)</f>
        <v>201.215.235.109</v>
      </c>
      <c r="M7820" t="str">
        <f ca="1">INDEX(ZTNetworkID!$A$2:$B$101,RANDBETWEEN(2,101),1,1)</f>
        <v>yveso0u9t6nczfyz</v>
      </c>
    </row>
    <row r="7821" spans="1:13">
      <c r="A7821" s="26" t="s">
        <v>22097</v>
      </c>
      <c r="B7821" t="str">
        <f ca="1">INDEX(Providers!$A$2:$A$36,RANDBETWEEN(1,30))</f>
        <v>HAB</v>
      </c>
      <c r="C7821" s="22">
        <v>44520.923206018517</v>
      </c>
      <c r="D7821" s="22">
        <v>44337.926180555558</v>
      </c>
      <c r="E7821" s="9" t="str">
        <f ca="1">INDEX(Locations!$A$2:$A$61,RANDBETWEEN(2,61))</f>
        <v>Letterkenny</v>
      </c>
      <c r="F7821" t="e">
        <f ca="1">INDEX(Locations!$E$2:$E$12,RANDBETWEEN(1,12))</f>
        <v>#REF!</v>
      </c>
      <c r="G7821" s="9" t="str">
        <f ca="1">INDEX('Sensor types'!$A$1:$A$18,RANDBETWEEN(2,17))</f>
        <v>PositionSensor</v>
      </c>
      <c r="H7821" s="9" t="str">
        <f ca="1">INDEX('IoT devices'!$A$3:$A$652,RANDBETWEEN(2,652))</f>
        <v>HTC Desire 820q</v>
      </c>
      <c r="I7821" t="s">
        <v>1872</v>
      </c>
      <c r="J7821" t="s">
        <v>1872</v>
      </c>
      <c r="K7821" s="1" t="s">
        <v>13098</v>
      </c>
      <c r="L7821" s="1" t="str">
        <f ca="1">VLOOKUP(B7821,Providers!$A$2:$E$32,3,1)</f>
        <v>201.215.235.109</v>
      </c>
      <c r="M7821" t="str">
        <f ca="1">INDEX(ZTNetworkID!$A$2:$B$101,RANDBETWEEN(2,101),1,1)</f>
        <v>yjw5lo35byc5hdxp</v>
      </c>
    </row>
    <row r="7822" spans="1:13">
      <c r="A7822" s="26" t="s">
        <v>22098</v>
      </c>
      <c r="B7822" t="str">
        <f ca="1">INDEX(Providers!$A$2:$A$36,RANDBETWEEN(1,30))</f>
        <v>WZP</v>
      </c>
      <c r="C7822" s="22">
        <v>44404.70511574074</v>
      </c>
      <c r="D7822" s="22">
        <v>44219.388564814813</v>
      </c>
      <c r="E7822" s="9" t="str">
        <f ca="1">INDEX(Locations!$A$2:$A$61,RANDBETWEEN(2,61))</f>
        <v>Greystones</v>
      </c>
      <c r="F7822" t="str">
        <f ca="1">INDEX(Locations!$E$2:$E$12,RANDBETWEEN(1,12))</f>
        <v>Basement</v>
      </c>
      <c r="G7822" s="9" t="str">
        <f ca="1">INDEX('Sensor types'!$A$1:$A$18,RANDBETWEEN(2,17))</f>
        <v>RadiationSensor</v>
      </c>
      <c r="H7822" s="9" t="str">
        <f ca="1">INDEX('IoT devices'!$A$3:$A$652,RANDBETWEEN(2,652))</f>
        <v>Samsung Galaxy Xcover 3</v>
      </c>
      <c r="I7822" t="s">
        <v>1872</v>
      </c>
      <c r="J7822" t="s">
        <v>1872</v>
      </c>
      <c r="K7822" s="1" t="s">
        <v>13099</v>
      </c>
      <c r="L7822" s="1" t="str">
        <f ca="1">VLOOKUP(B7822,Providers!$A$2:$E$32,3,1)</f>
        <v>192.168.0.108</v>
      </c>
      <c r="M7822" t="str">
        <f ca="1">INDEX(ZTNetworkID!$A$2:$B$101,RANDBETWEEN(2,101),1,1)</f>
        <v>7t2vi1n3xssih0qa</v>
      </c>
    </row>
    <row r="7823" spans="1:13">
      <c r="A7823" s="26" t="s">
        <v>22099</v>
      </c>
      <c r="B7823" t="str">
        <f ca="1">INDEX(Providers!$A$2:$A$36,RANDBETWEEN(1,30))</f>
        <v>KTC</v>
      </c>
      <c r="C7823" s="22">
        <v>44350.769432870373</v>
      </c>
      <c r="D7823" s="22">
        <v>44444.133344907408</v>
      </c>
      <c r="E7823" s="9" t="str">
        <f ca="1">INDEX(Locations!$A$2:$A$61,RANDBETWEEN(2,61))</f>
        <v>Portlaoise</v>
      </c>
      <c r="F7823" t="str">
        <f ca="1">INDEX(Locations!$E$2:$E$12,RANDBETWEEN(1,12))</f>
        <v>Familyroom</v>
      </c>
      <c r="G7823" s="9" t="str">
        <f ca="1">INDEX('Sensor types'!$A$1:$A$18,RANDBETWEEN(2,17))</f>
        <v>ContactSensor</v>
      </c>
      <c r="H7823" s="9" t="str">
        <f ca="1">INDEX('IoT devices'!$A$3:$A$652,RANDBETWEEN(2,652))</f>
        <v>Huawei P8</v>
      </c>
      <c r="I7823" t="s">
        <v>1872</v>
      </c>
      <c r="J7823" t="s">
        <v>1872</v>
      </c>
      <c r="K7823" s="1" t="s">
        <v>13100</v>
      </c>
      <c r="L7823" s="1" t="str">
        <f ca="1">VLOOKUP(B7823,Providers!$A$2:$E$32,3,1)</f>
        <v>201.215.235.109</v>
      </c>
      <c r="M7823" t="str">
        <f ca="1">INDEX(ZTNetworkID!$A$2:$B$101,RANDBETWEEN(2,101),1,1)</f>
        <v>3ut45e0b8uq1i0wo</v>
      </c>
    </row>
    <row r="7824" spans="1:13">
      <c r="A7824" s="26" t="s">
        <v>22100</v>
      </c>
      <c r="B7824" t="str">
        <f ca="1">INDEX(Providers!$A$2:$A$36,RANDBETWEEN(1,30))</f>
        <v>KTC</v>
      </c>
      <c r="C7824" s="22">
        <v>44611.224340277775</v>
      </c>
      <c r="D7824" s="22">
        <v>44644.705775462964</v>
      </c>
      <c r="E7824" s="9" t="str">
        <f ca="1">INDEX(Locations!$A$2:$A$61,RANDBETWEEN(2,61))</f>
        <v>Arklow</v>
      </c>
      <c r="F7824" t="e">
        <f ca="1">INDEX(Locations!$E$2:$E$12,RANDBETWEEN(1,12))</f>
        <v>#REF!</v>
      </c>
      <c r="G7824" s="9" t="str">
        <f ca="1">INDEX('Sensor types'!$A$1:$A$18,RANDBETWEEN(2,17))</f>
        <v>FlawSensor</v>
      </c>
      <c r="H7824" s="9" t="str">
        <f ca="1">INDEX('IoT devices'!$A$3:$A$652,RANDBETWEEN(2,652))</f>
        <v>Pixel 4a</v>
      </c>
      <c r="I7824" t="s">
        <v>1872</v>
      </c>
      <c r="J7824" t="s">
        <v>1872</v>
      </c>
      <c r="K7824" s="1" t="s">
        <v>13101</v>
      </c>
      <c r="L7824" s="1" t="str">
        <f ca="1">VLOOKUP(B7824,Providers!$A$2:$E$32,3,1)</f>
        <v>201.215.235.109</v>
      </c>
      <c r="M7824" t="str">
        <f ca="1">INDEX(ZTNetworkID!$A$2:$B$101,RANDBETWEEN(2,101),1,1)</f>
        <v>3v7p8lvfbcpu48r8</v>
      </c>
    </row>
    <row r="7825" spans="1:13">
      <c r="A7825" s="26" t="s">
        <v>22101</v>
      </c>
      <c r="B7825" t="str">
        <f ca="1">INDEX(Providers!$A$2:$A$36,RANDBETWEEN(1,30))</f>
        <v>PCS</v>
      </c>
      <c r="C7825" s="22">
        <v>44616.02611111111</v>
      </c>
      <c r="D7825" s="22">
        <v>44330.009189814817</v>
      </c>
      <c r="E7825" s="9" t="str">
        <f ca="1">INDEX(Locations!$A$2:$A$61,RANDBETWEEN(2,61))</f>
        <v>Tralee</v>
      </c>
      <c r="F7825" t="str">
        <f ca="1">INDEX(Locations!$E$2:$E$12,RANDBETWEEN(1,12))</f>
        <v>GuestRoom</v>
      </c>
      <c r="G7825" s="9" t="str">
        <f ca="1">INDEX('Sensor types'!$A$1:$A$18,RANDBETWEEN(2,17))</f>
        <v>TemperatureSensor</v>
      </c>
      <c r="H7825" s="9" t="str">
        <f ca="1">INDEX('IoT devices'!$A$3:$A$652,RANDBETWEEN(2,652))</f>
        <v>Nubia Red Magic</v>
      </c>
      <c r="I7825" t="s">
        <v>1872</v>
      </c>
      <c r="J7825" t="s">
        <v>1872</v>
      </c>
      <c r="K7825" s="1" t="s">
        <v>13102</v>
      </c>
      <c r="L7825" s="1" t="str">
        <f ca="1">VLOOKUP(B7825,Providers!$A$2:$E$32,3,1)</f>
        <v>188.247.201.145</v>
      </c>
      <c r="M7825" t="str">
        <f ca="1">INDEX(ZTNetworkID!$A$2:$B$101,RANDBETWEEN(2,101),1,1)</f>
        <v>p4jfbt6pnqrrl4z5</v>
      </c>
    </row>
    <row r="7826" spans="1:13">
      <c r="A7826" s="26" t="s">
        <v>22102</v>
      </c>
      <c r="B7826" t="str">
        <f ca="1">INDEX(Providers!$A$2:$A$36,RANDBETWEEN(1,30))</f>
        <v>SLZ</v>
      </c>
      <c r="C7826" s="22">
        <v>44375.66814814815</v>
      </c>
      <c r="D7826" s="22">
        <v>44516.155891203707</v>
      </c>
      <c r="E7826" s="9" t="str">
        <f ca="1">INDEX(Locations!$A$2:$A$61,RANDBETWEEN(2,61))</f>
        <v>Laytown-Bettystown-Mornington</v>
      </c>
      <c r="F7826" t="str">
        <f ca="1">INDEX(Locations!$E$2:$E$12,RANDBETWEEN(1,12))</f>
        <v>Familyroom</v>
      </c>
      <c r="G7826" s="9" t="str">
        <f ca="1">INDEX('Sensor types'!$A$1:$A$18,RANDBETWEEN(2,17))</f>
        <v>ProximitySensor</v>
      </c>
      <c r="H7826" s="9" t="str">
        <f ca="1">INDEX('IoT devices'!$A$3:$A$652,RANDBETWEEN(2,652))</f>
        <v>Nubia Z17s</v>
      </c>
      <c r="I7826" t="s">
        <v>1872</v>
      </c>
      <c r="J7826" t="s">
        <v>1872</v>
      </c>
      <c r="K7826" s="1" t="s">
        <v>13103</v>
      </c>
      <c r="L7826" s="1" t="str">
        <f ca="1">VLOOKUP(B7826,Providers!$A$2:$E$32,3,1)</f>
        <v>192.168.0.108</v>
      </c>
      <c r="M7826" t="str">
        <f ca="1">INDEX(ZTNetworkID!$A$2:$B$101,RANDBETWEEN(2,101),1,1)</f>
        <v>hgo1gi21sxma4nqr</v>
      </c>
    </row>
    <row r="7827" spans="1:13">
      <c r="A7827" s="26" t="s">
        <v>22103</v>
      </c>
      <c r="B7827" t="str">
        <f ca="1">INDEX(Providers!$A$2:$A$36,RANDBETWEEN(1,30))</f>
        <v>THA</v>
      </c>
      <c r="C7827" s="22">
        <v>44410.534305555557</v>
      </c>
      <c r="D7827" s="22">
        <v>44565.212314814817</v>
      </c>
      <c r="E7827" s="9" t="str">
        <f ca="1">INDEX(Locations!$A$2:$A$61,RANDBETWEEN(2,61))</f>
        <v>Kilkenny</v>
      </c>
      <c r="F7827" t="str">
        <f ca="1">INDEX(Locations!$E$2:$E$12,RANDBETWEEN(1,12))</f>
        <v>Bedroom</v>
      </c>
      <c r="G7827" s="9" t="str">
        <f ca="1">INDEX('Sensor types'!$A$1:$A$18,RANDBETWEEN(2,17))</f>
        <v>VisionAndImaging Sensor</v>
      </c>
      <c r="H7827" s="9" t="str">
        <f ca="1">INDEX('IoT devices'!$A$3:$A$652,RANDBETWEEN(2,652))</f>
        <v>HTC Desire V</v>
      </c>
      <c r="I7827" t="s">
        <v>1872</v>
      </c>
      <c r="J7827" t="s">
        <v>1872</v>
      </c>
      <c r="K7827" s="1" t="s">
        <v>13104</v>
      </c>
      <c r="L7827" s="1" t="str">
        <f ca="1">VLOOKUP(B7827,Providers!$A$2:$E$32,3,1)</f>
        <v>192.168.0.108</v>
      </c>
      <c r="M7827" t="str">
        <f ca="1">INDEX(ZTNetworkID!$A$2:$B$101,RANDBETWEEN(2,101),1,1)</f>
        <v>apneovwjunmfhf6v</v>
      </c>
    </row>
    <row r="7828" spans="1:13">
      <c r="A7828" s="26" t="s">
        <v>22104</v>
      </c>
      <c r="B7828" t="str">
        <f ca="1">INDEX(Providers!$A$2:$A$36,RANDBETWEEN(1,30))</f>
        <v>PCS</v>
      </c>
      <c r="C7828" s="22">
        <v>44367.78125</v>
      </c>
      <c r="D7828" s="22">
        <v>44563.089166666665</v>
      </c>
      <c r="E7828" s="9" t="str">
        <f ca="1">INDEX(Locations!$A$2:$A$61,RANDBETWEEN(2,61))</f>
        <v>Tralee</v>
      </c>
      <c r="F7828" t="str">
        <f ca="1">INDEX(Locations!$E$2:$E$12,RANDBETWEEN(1,12))</f>
        <v>Backyard</v>
      </c>
      <c r="G7828" s="9" t="str">
        <f ca="1">INDEX('Sensor types'!$A$1:$A$18,RANDBETWEEN(2,17))</f>
        <v>PositionSensor</v>
      </c>
      <c r="H7828" s="9" t="str">
        <f ca="1">INDEX('IoT devices'!$A$3:$A$652,RANDBETWEEN(2,652))</f>
        <v>OnePlus 9</v>
      </c>
      <c r="I7828" t="s">
        <v>1872</v>
      </c>
      <c r="J7828" t="s">
        <v>1872</v>
      </c>
      <c r="K7828" s="1" t="s">
        <v>13105</v>
      </c>
      <c r="L7828" s="1" t="str">
        <f ca="1">VLOOKUP(B7828,Providers!$A$2:$E$32,3,1)</f>
        <v>188.247.201.145</v>
      </c>
      <c r="M7828" t="str">
        <f ca="1">INDEX(ZTNetworkID!$A$2:$B$101,RANDBETWEEN(2,101),1,1)</f>
        <v>p7cudq83woujsfif</v>
      </c>
    </row>
    <row r="7829" spans="1:13">
      <c r="A7829" s="26" t="s">
        <v>22105</v>
      </c>
      <c r="B7829" t="str">
        <f ca="1">INDEX(Providers!$A$2:$A$36,RANDBETWEEN(1,30))</f>
        <v>PXK</v>
      </c>
      <c r="C7829" s="22">
        <v>44293.378518518519</v>
      </c>
      <c r="D7829" s="22">
        <v>44434.646354166667</v>
      </c>
      <c r="E7829" s="9" t="str">
        <f ca="1">INDEX(Locations!$A$2:$A$61,RANDBETWEEN(2,61))</f>
        <v>Mallow</v>
      </c>
      <c r="F7829" t="str">
        <f ca="1">INDEX(Locations!$E$2:$E$12,RANDBETWEEN(1,12))</f>
        <v>Frontyard</v>
      </c>
      <c r="G7829" s="9" t="str">
        <f ca="1">INDEX('Sensor types'!$A$1:$A$18,RANDBETWEEN(2,17))</f>
        <v>LevelSensor</v>
      </c>
      <c r="H7829" s="9" t="str">
        <f ca="1">INDEX('IoT devices'!$A$3:$A$652,RANDBETWEEN(2,652))</f>
        <v>HTC Desire X</v>
      </c>
      <c r="I7829" t="s">
        <v>1872</v>
      </c>
      <c r="J7829" t="s">
        <v>1872</v>
      </c>
      <c r="K7829" s="1" t="s">
        <v>13106</v>
      </c>
      <c r="L7829" s="1" t="str">
        <f ca="1">VLOOKUP(B7829,Providers!$A$2:$E$32,3,1)</f>
        <v>192.168.0.108</v>
      </c>
      <c r="M7829" t="str">
        <f ca="1">INDEX(ZTNetworkID!$A$2:$B$101,RANDBETWEEN(2,101),1,1)</f>
        <v>lrv8gh0n8buombcc</v>
      </c>
    </row>
    <row r="7830" spans="1:13" ht="28.8">
      <c r="A7830" s="26" t="s">
        <v>22106</v>
      </c>
      <c r="B7830" t="str">
        <f ca="1">INDEX(Providers!$A$2:$A$36,RANDBETWEEN(1,30))</f>
        <v>THA</v>
      </c>
      <c r="C7830" s="22">
        <v>44228.559120370373</v>
      </c>
      <c r="D7830" s="22">
        <v>44646.794953703706</v>
      </c>
      <c r="E7830" s="9" t="str">
        <f ca="1">INDEX(Locations!$A$2:$A$61,RANDBETWEEN(2,61))</f>
        <v>Celbridge</v>
      </c>
      <c r="F7830" t="str">
        <f ca="1">INDEX(Locations!$E$2:$E$12,RANDBETWEEN(1,12))</f>
        <v>Bedroom</v>
      </c>
      <c r="G7830" s="9" t="str">
        <f ca="1">INDEX('Sensor types'!$A$1:$A$18,RANDBETWEEN(2,17))</f>
        <v>RadiationSensor</v>
      </c>
      <c r="H7830" s="9" t="str">
        <f ca="1">INDEX('IoT devices'!$A$3:$A$652,RANDBETWEEN(2,652))</f>
        <v>OnePlus 9</v>
      </c>
      <c r="I7830" t="s">
        <v>1872</v>
      </c>
      <c r="J7830" t="s">
        <v>1872</v>
      </c>
      <c r="K7830" s="1" t="s">
        <v>13107</v>
      </c>
      <c r="L7830" s="1" t="str">
        <f ca="1">VLOOKUP(B7830,Providers!$A$2:$E$32,3,1)</f>
        <v>192.168.0.108</v>
      </c>
      <c r="M7830" t="str">
        <f ca="1">INDEX(ZTNetworkID!$A$2:$B$101,RANDBETWEEN(2,101),1,1)</f>
        <v>ueht498angrv3ci7</v>
      </c>
    </row>
    <row r="7831" spans="1:13">
      <c r="A7831" s="26" t="s">
        <v>22107</v>
      </c>
      <c r="B7831" t="str">
        <f ca="1">INDEX(Providers!$A$2:$A$36,RANDBETWEEN(1,30))</f>
        <v>LYC</v>
      </c>
      <c r="C7831" s="22">
        <v>44680.2971412037</v>
      </c>
      <c r="D7831" s="22">
        <v>44581.660914351851</v>
      </c>
      <c r="E7831" s="9" t="str">
        <f ca="1">INDEX(Locations!$A$2:$A$61,RANDBETWEEN(2,61))</f>
        <v>Sligo</v>
      </c>
      <c r="F7831" t="str">
        <f ca="1">INDEX(Locations!$E$2:$E$12,RANDBETWEEN(1,12))</f>
        <v>Garage</v>
      </c>
      <c r="G7831" s="9" t="str">
        <f ca="1">INDEX('Sensor types'!$A$1:$A$18,RANDBETWEEN(2,17))</f>
        <v>MotionSensor</v>
      </c>
      <c r="H7831" s="9" t="str">
        <f ca="1">INDEX('IoT devices'!$A$3:$A$652,RANDBETWEEN(2,652))</f>
        <v>Honor 6</v>
      </c>
      <c r="I7831" t="s">
        <v>1872</v>
      </c>
      <c r="J7831" t="s">
        <v>1872</v>
      </c>
      <c r="K7831" s="1" t="s">
        <v>13108</v>
      </c>
      <c r="L7831" s="1" t="str">
        <f ca="1">VLOOKUP(B7831,Providers!$A$2:$E$32,3,1)</f>
        <v>201.215.235.109</v>
      </c>
      <c r="M7831" t="str">
        <f ca="1">INDEX(ZTNetworkID!$A$2:$B$101,RANDBETWEEN(2,101),1,1)</f>
        <v>ncehkqabojjqj3y7</v>
      </c>
    </row>
    <row r="7832" spans="1:13">
      <c r="A7832" s="26" t="s">
        <v>22108</v>
      </c>
      <c r="B7832" t="str">
        <f ca="1">INDEX(Providers!$A$2:$A$36,RANDBETWEEN(1,30))</f>
        <v>PZA</v>
      </c>
      <c r="C7832" s="22">
        <v>44438.889108796298</v>
      </c>
      <c r="D7832" s="22">
        <v>44379.406585648147</v>
      </c>
      <c r="E7832" s="9" t="str">
        <f ca="1">INDEX(Locations!$A$2:$A$61,RANDBETWEEN(2,61))</f>
        <v>Cork</v>
      </c>
      <c r="F7832" t="str">
        <f ca="1">INDEX(Locations!$E$2:$E$12,RANDBETWEEN(1,12))</f>
        <v>Bedroom</v>
      </c>
      <c r="G7832" s="9" t="str">
        <f ca="1">INDEX('Sensor types'!$A$1:$A$18,RANDBETWEEN(2,17))</f>
        <v>PhotoelectricSensor</v>
      </c>
      <c r="H7832" s="9" t="str">
        <f ca="1">INDEX('IoT devices'!$A$3:$A$652,RANDBETWEEN(2,652))</f>
        <v>Oppo Neo 3/5</v>
      </c>
      <c r="I7832" t="s">
        <v>1872</v>
      </c>
      <c r="J7832" t="s">
        <v>1872</v>
      </c>
      <c r="K7832" s="1" t="s">
        <v>13109</v>
      </c>
      <c r="L7832" s="1" t="str">
        <f ca="1">VLOOKUP(B7832,Providers!$A$2:$E$32,3,1)</f>
        <v>192.168.0.108</v>
      </c>
      <c r="M7832" t="str">
        <f ca="1">INDEX(ZTNetworkID!$A$2:$B$101,RANDBETWEEN(2,101),1,1)</f>
        <v>ueht498angrv3ci7</v>
      </c>
    </row>
    <row r="7833" spans="1:13">
      <c r="A7833" s="26" t="s">
        <v>22109</v>
      </c>
      <c r="B7833" t="str">
        <f ca="1">INDEX(Providers!$A$2:$A$36,RANDBETWEEN(1,30))</f>
        <v>WRV</v>
      </c>
      <c r="C7833" s="22">
        <v>44525.273125</v>
      </c>
      <c r="D7833" s="22">
        <v>44344.400925925926</v>
      </c>
      <c r="E7833" s="9" t="str">
        <f ca="1">INDEX(Locations!$A$2:$A$61,RANDBETWEEN(2,61))</f>
        <v>Killarney</v>
      </c>
      <c r="F7833" t="str">
        <f ca="1">INDEX(Locations!$E$2:$E$12,RANDBETWEEN(1,12))</f>
        <v>Diningroom</v>
      </c>
      <c r="G7833" s="9" t="str">
        <f ca="1">INDEX('Sensor types'!$A$1:$A$18,RANDBETWEEN(2,17))</f>
        <v>LeakSensor</v>
      </c>
      <c r="H7833" s="9" t="str">
        <f ca="1">INDEX('IoT devices'!$A$3:$A$652,RANDBETWEEN(2,652))</f>
        <v>HTC Desire S</v>
      </c>
      <c r="I7833" t="s">
        <v>1872</v>
      </c>
      <c r="J7833" t="s">
        <v>1872</v>
      </c>
      <c r="K7833" s="1" t="s">
        <v>13110</v>
      </c>
      <c r="L7833" s="1" t="str">
        <f ca="1">VLOOKUP(B7833,Providers!$A$2:$E$32,3,1)</f>
        <v>192.168.0.108</v>
      </c>
      <c r="M7833" t="str">
        <f ca="1">INDEX(ZTNetworkID!$A$2:$B$101,RANDBETWEEN(2,101),1,1)</f>
        <v>1w4p4nvryplyreib</v>
      </c>
    </row>
    <row r="7834" spans="1:13">
      <c r="A7834" s="26" t="s">
        <v>22110</v>
      </c>
      <c r="B7834" t="str">
        <f ca="1">INDEX(Providers!$A$2:$A$36,RANDBETWEEN(1,30))</f>
        <v>GHC</v>
      </c>
      <c r="C7834" s="22">
        <v>44590.251458333332</v>
      </c>
      <c r="D7834" s="22">
        <v>44432.0468287037</v>
      </c>
      <c r="E7834" s="9" t="str">
        <f ca="1">INDEX(Locations!$A$2:$A$61,RANDBETWEEN(2,61))</f>
        <v>Dungannon</v>
      </c>
      <c r="F7834" t="str">
        <f ca="1">INDEX(Locations!$E$2:$E$12,RANDBETWEEN(1,12))</f>
        <v>Basement</v>
      </c>
      <c r="G7834" s="9" t="str">
        <f ca="1">INDEX('Sensor types'!$A$1:$A$18,RANDBETWEEN(2,17))</f>
        <v>MotionSensor</v>
      </c>
      <c r="H7834" s="9" t="str">
        <f ca="1">INDEX('IoT devices'!$A$3:$A$652,RANDBETWEEN(2,652))</f>
        <v>Nokia C1 Plus</v>
      </c>
      <c r="I7834" t="s">
        <v>1872</v>
      </c>
      <c r="J7834" t="s">
        <v>1872</v>
      </c>
      <c r="K7834" s="1" t="s">
        <v>13111</v>
      </c>
      <c r="L7834" s="1" t="str">
        <f ca="1">VLOOKUP(B7834,Providers!$A$2:$E$32,3,1)</f>
        <v>201.215.235.109</v>
      </c>
      <c r="M7834" t="str">
        <f ca="1">INDEX(ZTNetworkID!$A$2:$B$101,RANDBETWEEN(2,101),1,1)</f>
        <v>p4jfbt6pnqrrl4z5</v>
      </c>
    </row>
    <row r="7835" spans="1:13">
      <c r="A7835" s="26" t="s">
        <v>22111</v>
      </c>
      <c r="B7835" t="str">
        <f ca="1">INDEX(Providers!$A$2:$A$36,RANDBETWEEN(1,30))</f>
        <v>PZA</v>
      </c>
      <c r="C7835" s="22">
        <v>44651.666377314818</v>
      </c>
      <c r="D7835" s="22">
        <v>44290.192974537036</v>
      </c>
      <c r="E7835" s="9" t="str">
        <f ca="1">INDEX(Locations!$A$2:$A$61,RANDBETWEEN(2,61))</f>
        <v>Waterford</v>
      </c>
      <c r="F7835" t="str">
        <f ca="1">INDEX(Locations!$E$2:$E$12,RANDBETWEEN(1,12))</f>
        <v>Livingroom</v>
      </c>
      <c r="G7835" s="9" t="str">
        <f ca="1">INDEX('Sensor types'!$A$1:$A$18,RANDBETWEEN(2,17))</f>
        <v>ElectricalSensor</v>
      </c>
      <c r="H7835" s="9" t="str">
        <f ca="1">INDEX('IoT devices'!$A$3:$A$652,RANDBETWEEN(2,652))</f>
        <v>Honor 3</v>
      </c>
      <c r="I7835" t="s">
        <v>1872</v>
      </c>
      <c r="J7835" t="s">
        <v>1872</v>
      </c>
      <c r="K7835" s="1" t="s">
        <v>13112</v>
      </c>
      <c r="L7835" s="1" t="str">
        <f ca="1">VLOOKUP(B7835,Providers!$A$2:$E$32,3,1)</f>
        <v>192.168.0.108</v>
      </c>
      <c r="M7835" t="str">
        <f ca="1">INDEX(ZTNetworkID!$A$2:$B$101,RANDBETWEEN(2,101),1,1)</f>
        <v>uzs09gps79d8xhj1</v>
      </c>
    </row>
    <row r="7836" spans="1:13">
      <c r="A7836" s="26" t="s">
        <v>22112</v>
      </c>
      <c r="B7836" t="str">
        <f ca="1">INDEX(Providers!$A$2:$A$36,RANDBETWEEN(1,30))</f>
        <v>WRV</v>
      </c>
      <c r="C7836" s="22">
        <v>44246.542048611111</v>
      </c>
      <c r="D7836" s="22">
        <v>44315.100763888891</v>
      </c>
      <c r="E7836" s="9" t="str">
        <f ca="1">INDEX(Locations!$A$2:$A$61,RANDBETWEEN(2,61))</f>
        <v>Waterford</v>
      </c>
      <c r="F7836" t="str">
        <f ca="1">INDEX(Locations!$E$2:$E$12,RANDBETWEEN(1,12))</f>
        <v>Frontyard</v>
      </c>
      <c r="G7836" s="9" t="str">
        <f ca="1">INDEX('Sensor types'!$A$1:$A$18,RANDBETWEEN(2,17))</f>
        <v>TemperatureSensor</v>
      </c>
      <c r="H7836" s="9" t="str">
        <f ca="1">INDEX('IoT devices'!$A$3:$A$652,RANDBETWEEN(2,652))</f>
        <v>Sony Xperia XZ</v>
      </c>
      <c r="I7836" t="s">
        <v>1872</v>
      </c>
      <c r="J7836" t="s">
        <v>1872</v>
      </c>
      <c r="K7836" s="1" t="s">
        <v>13113</v>
      </c>
      <c r="L7836" s="1" t="str">
        <f ca="1">VLOOKUP(B7836,Providers!$A$2:$E$32,3,1)</f>
        <v>192.168.0.108</v>
      </c>
      <c r="M7836" t="str">
        <f ca="1">INDEX(ZTNetworkID!$A$2:$B$101,RANDBETWEEN(2,101),1,1)</f>
        <v>c1l1nl7obwvny90q</v>
      </c>
    </row>
    <row r="7837" spans="1:13">
      <c r="A7837" s="26" t="s">
        <v>22113</v>
      </c>
      <c r="B7837" t="str">
        <f ca="1">INDEX(Providers!$A$2:$A$36,RANDBETWEEN(1,30))</f>
        <v>UWS</v>
      </c>
      <c r="C7837" s="22">
        <v>44453.257037037038</v>
      </c>
      <c r="D7837" s="22">
        <v>44437.389849537038</v>
      </c>
      <c r="E7837" s="9" t="str">
        <f ca="1">INDEX(Locations!$A$2:$A$61,RANDBETWEEN(2,61))</f>
        <v>Strabane</v>
      </c>
      <c r="F7837" t="str">
        <f ca="1">INDEX(Locations!$E$2:$E$12,RANDBETWEEN(1,12))</f>
        <v>Backyard</v>
      </c>
      <c r="G7837" s="9" t="str">
        <f ca="1">INDEX('Sensor types'!$A$1:$A$18,RANDBETWEEN(2,17))</f>
        <v>ParticleSensor</v>
      </c>
      <c r="H7837" s="9" t="str">
        <f ca="1">INDEX('IoT devices'!$A$3:$A$652,RANDBETWEEN(2,652))</f>
        <v>Oppo Find 5</v>
      </c>
      <c r="I7837" t="s">
        <v>1872</v>
      </c>
      <c r="J7837" t="s">
        <v>1872</v>
      </c>
      <c r="K7837" s="1" t="s">
        <v>13114</v>
      </c>
      <c r="L7837" s="1" t="str">
        <f ca="1">VLOOKUP(B7837,Providers!$A$2:$E$32,3,1)</f>
        <v>192.168.0.108</v>
      </c>
      <c r="M7837" t="str">
        <f ca="1">INDEX(ZTNetworkID!$A$2:$B$101,RANDBETWEEN(2,101),1,1)</f>
        <v>4xn1m2vxcu1jet82</v>
      </c>
    </row>
    <row r="7838" spans="1:13">
      <c r="A7838" s="26" t="s">
        <v>22114</v>
      </c>
      <c r="B7838" t="str">
        <f ca="1">INDEX(Providers!$A$2:$A$36,RANDBETWEEN(1,30))</f>
        <v>THA</v>
      </c>
      <c r="C7838" s="22">
        <v>44598.297083333331</v>
      </c>
      <c r="D7838" s="22">
        <v>44494.328101851854</v>
      </c>
      <c r="E7838" s="9" t="str">
        <f ca="1">INDEX(Locations!$A$2:$A$61,RANDBETWEEN(2,61))</f>
        <v>Celbridge</v>
      </c>
      <c r="F7838" t="str">
        <f ca="1">INDEX(Locations!$E$2:$E$12,RANDBETWEEN(1,12))</f>
        <v>Bedroom</v>
      </c>
      <c r="G7838" s="9" t="str">
        <f ca="1">INDEX('Sensor types'!$A$1:$A$18,RANDBETWEEN(2,17))</f>
        <v>MotionSensor</v>
      </c>
      <c r="H7838" s="9" t="str">
        <f ca="1">INDEX('IoT devices'!$A$3:$A$652,RANDBETWEEN(2,652))</f>
        <v>Nubia Z17</v>
      </c>
      <c r="I7838" t="s">
        <v>1872</v>
      </c>
      <c r="J7838" t="s">
        <v>1872</v>
      </c>
      <c r="K7838" s="1" t="s">
        <v>13115</v>
      </c>
      <c r="L7838" s="1" t="str">
        <f ca="1">VLOOKUP(B7838,Providers!$A$2:$E$32,3,1)</f>
        <v>192.168.0.108</v>
      </c>
      <c r="M7838" t="str">
        <f ca="1">INDEX(ZTNetworkID!$A$2:$B$101,RANDBETWEEN(2,101),1,1)</f>
        <v>q04dz7qzqnatqjnd</v>
      </c>
    </row>
    <row r="7839" spans="1:13">
      <c r="A7839" s="26" t="s">
        <v>22115</v>
      </c>
      <c r="B7839" t="str">
        <f ca="1">INDEX(Providers!$A$2:$A$36,RANDBETWEEN(1,30))</f>
        <v>PZA</v>
      </c>
      <c r="C7839" s="22">
        <v>44427.045659722222</v>
      </c>
      <c r="D7839" s="22">
        <v>44277.854212962964</v>
      </c>
      <c r="E7839" s="9" t="str">
        <f ca="1">INDEX(Locations!$A$2:$A$61,RANDBETWEEN(2,61))</f>
        <v>Drogheda</v>
      </c>
      <c r="F7839" t="str">
        <f ca="1">INDEX(Locations!$E$2:$E$12,RANDBETWEEN(1,12))</f>
        <v>Backyard</v>
      </c>
      <c r="G7839" s="9" t="str">
        <f ca="1">INDEX('Sensor types'!$A$1:$A$18,RANDBETWEEN(2,17))</f>
        <v>FlameSensor</v>
      </c>
      <c r="H7839" s="9" t="str">
        <f ca="1">INDEX('IoT devices'!$A$3:$A$652,RANDBETWEEN(2,652))</f>
        <v>Nokia C2 Tava</v>
      </c>
      <c r="I7839" t="s">
        <v>1872</v>
      </c>
      <c r="J7839" t="s">
        <v>1872</v>
      </c>
      <c r="K7839" s="1" t="s">
        <v>13116</v>
      </c>
      <c r="L7839" s="1" t="str">
        <f ca="1">VLOOKUP(B7839,Providers!$A$2:$E$32,3,1)</f>
        <v>192.168.0.108</v>
      </c>
      <c r="M7839" t="str">
        <f ca="1">INDEX(ZTNetworkID!$A$2:$B$101,RANDBETWEEN(2,101),1,1)</f>
        <v>s6jcxnfn8ck7uiyz</v>
      </c>
    </row>
    <row r="7840" spans="1:13" ht="28.8">
      <c r="A7840" s="26" t="s">
        <v>22116</v>
      </c>
      <c r="B7840" t="str">
        <f ca="1">INDEX(Providers!$A$2:$A$36,RANDBETWEEN(1,30))</f>
        <v>UWS</v>
      </c>
      <c r="C7840" s="22">
        <v>44251.932442129626</v>
      </c>
      <c r="D7840" s="22">
        <v>44718.061678240738</v>
      </c>
      <c r="E7840" s="9" t="str">
        <f ca="1">INDEX(Locations!$A$2:$A$61,RANDBETWEEN(2,61))</f>
        <v>Limavady</v>
      </c>
      <c r="F7840" t="str">
        <f ca="1">INDEX(Locations!$E$2:$E$12,RANDBETWEEN(1,12))</f>
        <v>Bedroom</v>
      </c>
      <c r="G7840" s="9" t="str">
        <f ca="1">INDEX('Sensor types'!$A$1:$A$18,RANDBETWEEN(2,17))</f>
        <v>MotionSensor</v>
      </c>
      <c r="H7840" s="9" t="str">
        <f ca="1">INDEX('IoT devices'!$A$3:$A$652,RANDBETWEEN(2,652))</f>
        <v>HTC Desire 700</v>
      </c>
      <c r="I7840" t="s">
        <v>1872</v>
      </c>
      <c r="J7840" t="s">
        <v>1872</v>
      </c>
      <c r="K7840" s="1" t="s">
        <v>13117</v>
      </c>
      <c r="L7840" s="1" t="str">
        <f ca="1">VLOOKUP(B7840,Providers!$A$2:$E$32,3,1)</f>
        <v>192.168.0.108</v>
      </c>
      <c r="M7840" t="str">
        <f ca="1">INDEX(ZTNetworkID!$A$2:$B$101,RANDBETWEEN(2,101),1,1)</f>
        <v>oaz2cdqcc6833628</v>
      </c>
    </row>
    <row r="7841" spans="1:13">
      <c r="A7841" s="26" t="s">
        <v>22117</v>
      </c>
      <c r="B7841" t="str">
        <f ca="1">INDEX(Providers!$A$2:$A$36,RANDBETWEEN(1,30))</f>
        <v>EPD</v>
      </c>
      <c r="C7841" s="22">
        <v>44556.41306712963</v>
      </c>
      <c r="D7841" s="22">
        <v>44250.069861111115</v>
      </c>
      <c r="E7841" s="9" t="str">
        <f ca="1">INDEX(Locations!$A$2:$A$61,RANDBETWEEN(2,61))</f>
        <v>Athlone</v>
      </c>
      <c r="F7841" t="str">
        <f ca="1">INDEX(Locations!$E$2:$E$12,RANDBETWEEN(1,12))</f>
        <v>Familyroom</v>
      </c>
      <c r="G7841" s="9" t="str">
        <f ca="1">INDEX('Sensor types'!$A$1:$A$18,RANDBETWEEN(2,17))</f>
        <v>TemperatureSensor</v>
      </c>
      <c r="H7841" s="9" t="str">
        <f ca="1">INDEX('IoT devices'!$A$3:$A$652,RANDBETWEEN(2,652))</f>
        <v>Asus PadFone Infinity</v>
      </c>
      <c r="I7841" t="s">
        <v>1872</v>
      </c>
      <c r="J7841" t="s">
        <v>1872</v>
      </c>
      <c r="K7841" s="1" t="s">
        <v>13118</v>
      </c>
      <c r="L7841" s="1" t="str">
        <f ca="1">VLOOKUP(B7841,Providers!$A$2:$E$32,3,1)</f>
        <v>201.215.235.109</v>
      </c>
      <c r="M7841" t="str">
        <f ca="1">INDEX(ZTNetworkID!$A$2:$B$101,RANDBETWEEN(2,101),1,1)</f>
        <v>6nkmcgfdf58jnsj9</v>
      </c>
    </row>
    <row r="7842" spans="1:13">
      <c r="A7842" s="26" t="s">
        <v>22118</v>
      </c>
      <c r="B7842" t="str">
        <f ca="1">INDEX(Providers!$A$2:$A$36,RANDBETWEEN(1,30))</f>
        <v>KTC</v>
      </c>
      <c r="C7842" s="22">
        <v>44631.386701388888</v>
      </c>
      <c r="D7842" s="22">
        <v>44570.679305555554</v>
      </c>
      <c r="E7842" s="9" t="str">
        <f ca="1">INDEX(Locations!$A$2:$A$61,RANDBETWEEN(2,61))</f>
        <v>Ashbourne</v>
      </c>
      <c r="F7842" t="str">
        <f ca="1">INDEX(Locations!$E$2:$E$12,RANDBETWEEN(1,12))</f>
        <v>Backyard</v>
      </c>
      <c r="G7842" s="9" t="str">
        <f ca="1">INDEX('Sensor types'!$A$1:$A$18,RANDBETWEEN(2,17))</f>
        <v>PressureSensor</v>
      </c>
      <c r="H7842" s="9" t="str">
        <f ca="1">INDEX('IoT devices'!$A$3:$A$652,RANDBETWEEN(2,652))</f>
        <v>Asus ZenFone Max M2</v>
      </c>
      <c r="I7842" t="s">
        <v>1872</v>
      </c>
      <c r="J7842" t="s">
        <v>1872</v>
      </c>
      <c r="K7842" s="1" t="s">
        <v>13119</v>
      </c>
      <c r="L7842" s="1" t="str">
        <f ca="1">VLOOKUP(B7842,Providers!$A$2:$E$32,3,1)</f>
        <v>201.215.235.109</v>
      </c>
      <c r="M7842" t="str">
        <f ca="1">INDEX(ZTNetworkID!$A$2:$B$101,RANDBETWEEN(2,101),1,1)</f>
        <v>g18557oab9ncybmc</v>
      </c>
    </row>
    <row r="7843" spans="1:13">
      <c r="A7843" s="26" t="s">
        <v>22119</v>
      </c>
      <c r="B7843" t="str">
        <f ca="1">INDEX(Providers!$A$2:$A$36,RANDBETWEEN(1,30))</f>
        <v>GWG</v>
      </c>
      <c r="C7843" s="22">
        <v>44360.949270833335</v>
      </c>
      <c r="D7843" s="22">
        <v>44627.839942129627</v>
      </c>
      <c r="E7843" s="9" t="str">
        <f ca="1">INDEX(Locations!$A$2:$A$61,RANDBETWEEN(2,61))</f>
        <v>Ennis</v>
      </c>
      <c r="F7843" t="str">
        <f ca="1">INDEX(Locations!$E$2:$E$12,RANDBETWEEN(1,12))</f>
        <v>Diningroom</v>
      </c>
      <c r="G7843" s="9" t="str">
        <f ca="1">INDEX('Sensor types'!$A$1:$A$18,RANDBETWEEN(2,17))</f>
        <v>VisionAndImaging Sensor</v>
      </c>
      <c r="H7843" s="9" t="str">
        <f ca="1">INDEX('IoT devices'!$A$3:$A$652,RANDBETWEEN(2,652))</f>
        <v>HTC 10 evo</v>
      </c>
      <c r="I7843" t="s">
        <v>1872</v>
      </c>
      <c r="J7843" t="s">
        <v>1872</v>
      </c>
      <c r="K7843" s="1" t="s">
        <v>13120</v>
      </c>
      <c r="L7843" s="1" t="str">
        <f ca="1">VLOOKUP(B7843,Providers!$A$2:$E$32,3,1)</f>
        <v>201.215.235.109</v>
      </c>
      <c r="M7843" t="str">
        <f ca="1">INDEX(ZTNetworkID!$A$2:$B$101,RANDBETWEEN(2,101),1,1)</f>
        <v>yemz3zhla9vdq9xx</v>
      </c>
    </row>
    <row r="7844" spans="1:13">
      <c r="A7844" s="26" t="s">
        <v>22120</v>
      </c>
      <c r="B7844" t="str">
        <f ca="1">INDEX(Providers!$A$2:$A$36,RANDBETWEEN(1,30))</f>
        <v>LYC</v>
      </c>
      <c r="C7844" s="22">
        <v>44280.614953703705</v>
      </c>
      <c r="D7844" s="22">
        <v>44232.450046296297</v>
      </c>
      <c r="E7844" s="9" t="str">
        <f ca="1">INDEX(Locations!$A$2:$A$61,RANDBETWEEN(2,61))</f>
        <v>Lisburn</v>
      </c>
      <c r="F7844" t="str">
        <f ca="1">INDEX(Locations!$E$2:$E$12,RANDBETWEEN(1,12))</f>
        <v>Livingroom</v>
      </c>
      <c r="G7844" s="9" t="str">
        <f ca="1">INDEX('Sensor types'!$A$1:$A$18,RANDBETWEEN(2,17))</f>
        <v>RadiationSensor</v>
      </c>
      <c r="H7844" s="9" t="str">
        <f ca="1">INDEX('IoT devices'!$A$3:$A$652,RANDBETWEEN(2,652))</f>
        <v>Honor 20i</v>
      </c>
      <c r="I7844" t="s">
        <v>1872</v>
      </c>
      <c r="J7844" t="s">
        <v>1872</v>
      </c>
      <c r="K7844" s="1" t="s">
        <v>13121</v>
      </c>
      <c r="L7844" s="1" t="str">
        <f ca="1">VLOOKUP(B7844,Providers!$A$2:$E$32,3,1)</f>
        <v>201.215.235.109</v>
      </c>
      <c r="M7844" t="str">
        <f ca="1">INDEX(ZTNetworkID!$A$2:$B$101,RANDBETWEEN(2,101),1,1)</f>
        <v>zgbifffo7bzqaiki</v>
      </c>
    </row>
    <row r="7845" spans="1:13">
      <c r="A7845" s="26" t="s">
        <v>22121</v>
      </c>
      <c r="B7845" t="str">
        <f ca="1">INDEX(Providers!$A$2:$A$36,RANDBETWEEN(1,30))</f>
        <v>UFF</v>
      </c>
      <c r="C7845" s="22">
        <v>44267.809664351851</v>
      </c>
      <c r="D7845" s="22">
        <v>44296.205127314817</v>
      </c>
      <c r="E7845" s="9" t="str">
        <f ca="1">INDEX(Locations!$A$2:$A$61,RANDBETWEEN(2,61))</f>
        <v>Lisburn</v>
      </c>
      <c r="F7845" t="str">
        <f ca="1">INDEX(Locations!$E$2:$E$12,RANDBETWEEN(1,12))</f>
        <v>GuestRoom</v>
      </c>
      <c r="G7845" s="9" t="str">
        <f ca="1">INDEX('Sensor types'!$A$1:$A$18,RANDBETWEEN(2,17))</f>
        <v>PhotoelectricSensor</v>
      </c>
      <c r="H7845" s="9" t="str">
        <f ca="1">INDEX('IoT devices'!$A$3:$A$652,RANDBETWEEN(2,652))</f>
        <v>Samsung Galaxy Grand Prime</v>
      </c>
      <c r="I7845" t="s">
        <v>1872</v>
      </c>
      <c r="J7845" t="s">
        <v>1872</v>
      </c>
      <c r="K7845" s="1" t="s">
        <v>13122</v>
      </c>
      <c r="L7845" s="1" t="str">
        <f ca="1">VLOOKUP(B7845,Providers!$A$2:$E$32,3,1)</f>
        <v>192.168.0.108</v>
      </c>
      <c r="M7845" t="str">
        <f ca="1">INDEX(ZTNetworkID!$A$2:$B$101,RANDBETWEEN(2,101),1,1)</f>
        <v>vdd5y58n2ij4zyja</v>
      </c>
    </row>
    <row r="7846" spans="1:13">
      <c r="A7846" s="26" t="s">
        <v>22122</v>
      </c>
      <c r="B7846" t="str">
        <f ca="1">INDEX(Providers!$A$2:$A$36,RANDBETWEEN(1,30))</f>
        <v>ETF</v>
      </c>
      <c r="C7846" s="22">
        <v>44534.254050925927</v>
      </c>
      <c r="D7846" s="22">
        <v>44495.886423611111</v>
      </c>
      <c r="E7846" s="9" t="str">
        <f ca="1">INDEX(Locations!$A$2:$A$61,RANDBETWEEN(2,61))</f>
        <v>Banbridge</v>
      </c>
      <c r="F7846" t="str">
        <f ca="1">INDEX(Locations!$E$2:$E$12,RANDBETWEEN(1,12))</f>
        <v>Kitchen</v>
      </c>
      <c r="G7846" s="9" t="str">
        <f ca="1">INDEX('Sensor types'!$A$1:$A$18,RANDBETWEEN(2,17))</f>
        <v>TemperatureSensor</v>
      </c>
      <c r="H7846" s="9" t="str">
        <f ca="1">INDEX('IoT devices'!$A$3:$A$652,RANDBETWEEN(2,652))</f>
        <v>Nokia C2 Tennen</v>
      </c>
      <c r="I7846" t="s">
        <v>1872</v>
      </c>
      <c r="J7846" t="s">
        <v>1872</v>
      </c>
      <c r="K7846" s="1" t="s">
        <v>13123</v>
      </c>
      <c r="L7846" s="1" t="str">
        <f ca="1">VLOOKUP(B7846,Providers!$A$2:$E$32,3,1)</f>
        <v>201.215.235.109</v>
      </c>
      <c r="M7846" t="str">
        <f ca="1">INDEX(ZTNetworkID!$A$2:$B$101,RANDBETWEEN(2,101),1,1)</f>
        <v>qe6rie9fhd65tb6w</v>
      </c>
    </row>
    <row r="7847" spans="1:13">
      <c r="A7847" s="26" t="s">
        <v>22123</v>
      </c>
      <c r="B7847" t="str">
        <f ca="1">INDEX(Providers!$A$2:$A$36,RANDBETWEEN(1,30))</f>
        <v>ETF</v>
      </c>
      <c r="C7847" s="22">
        <v>44408.73946759259</v>
      </c>
      <c r="D7847" s="22">
        <v>44569.58390046296</v>
      </c>
      <c r="E7847" s="9" t="str">
        <f ca="1">INDEX(Locations!$A$2:$A$61,RANDBETWEEN(2,61))</f>
        <v>Carrickfergus</v>
      </c>
      <c r="F7847" t="str">
        <f ca="1">INDEX(Locations!$E$2:$E$12,RANDBETWEEN(1,12))</f>
        <v>Familyroom</v>
      </c>
      <c r="G7847" s="9" t="str">
        <f ca="1">INDEX('Sensor types'!$A$1:$A$18,RANDBETWEEN(2,17))</f>
        <v>ContactSensor</v>
      </c>
      <c r="H7847" s="9" t="str">
        <f ca="1">INDEX('IoT devices'!$A$3:$A$652,RANDBETWEEN(2,652))</f>
        <v>Huawei Mate S</v>
      </c>
      <c r="I7847" t="s">
        <v>1872</v>
      </c>
      <c r="J7847" t="s">
        <v>1872</v>
      </c>
      <c r="K7847" s="1" t="s">
        <v>13124</v>
      </c>
      <c r="L7847" s="1" t="str">
        <f ca="1">VLOOKUP(B7847,Providers!$A$2:$E$32,3,1)</f>
        <v>201.215.235.109</v>
      </c>
      <c r="M7847" t="str">
        <f ca="1">INDEX(ZTNetworkID!$A$2:$B$101,RANDBETWEEN(2,101),1,1)</f>
        <v>3ut45e0b8uq1i0wo</v>
      </c>
    </row>
    <row r="7848" spans="1:13">
      <c r="A7848" s="26" t="s">
        <v>22124</v>
      </c>
      <c r="B7848" t="str">
        <f ca="1">INDEX(Providers!$A$2:$A$36,RANDBETWEEN(1,30))</f>
        <v>PZA</v>
      </c>
      <c r="C7848" s="22">
        <v>44562.502268518518</v>
      </c>
      <c r="D7848" s="22">
        <v>44529.816701388889</v>
      </c>
      <c r="E7848" s="9" t="str">
        <f ca="1">INDEX(Locations!$A$2:$A$61,RANDBETWEEN(2,61))</f>
        <v>Dundalk</v>
      </c>
      <c r="F7848" t="str">
        <f ca="1">INDEX(Locations!$E$2:$E$12,RANDBETWEEN(1,12))</f>
        <v>Bedroom</v>
      </c>
      <c r="G7848" s="9" t="str">
        <f ca="1">INDEX('Sensor types'!$A$1:$A$18,RANDBETWEEN(2,17))</f>
        <v>RadiationSensor</v>
      </c>
      <c r="H7848" s="9" t="str">
        <f ca="1">INDEX('IoT devices'!$A$3:$A$652,RANDBETWEEN(2,652))</f>
        <v>Asus ROG Phone 3</v>
      </c>
      <c r="I7848" t="s">
        <v>1872</v>
      </c>
      <c r="J7848" t="s">
        <v>1872</v>
      </c>
      <c r="K7848" s="1" t="s">
        <v>13125</v>
      </c>
      <c r="L7848" s="1" t="str">
        <f ca="1">VLOOKUP(B7848,Providers!$A$2:$E$32,3,1)</f>
        <v>192.168.0.108</v>
      </c>
      <c r="M7848" t="str">
        <f ca="1">INDEX(ZTNetworkID!$A$2:$B$101,RANDBETWEEN(2,101),1,1)</f>
        <v>rqsi2p4cpu0vxco4</v>
      </c>
    </row>
    <row r="7849" spans="1:13">
      <c r="A7849" s="26" t="s">
        <v>22125</v>
      </c>
      <c r="B7849" t="str">
        <f ca="1">INDEX(Providers!$A$2:$A$36,RANDBETWEEN(1,30))</f>
        <v>PCS</v>
      </c>
      <c r="C7849" s="22">
        <v>44213.147152777776</v>
      </c>
      <c r="D7849" s="22">
        <v>44523.280613425923</v>
      </c>
      <c r="E7849" s="9" t="str">
        <f ca="1">INDEX(Locations!$A$2:$A$61,RANDBETWEEN(2,61))</f>
        <v>Omagh</v>
      </c>
      <c r="F7849" t="str">
        <f ca="1">INDEX(Locations!$E$2:$E$12,RANDBETWEEN(1,12))</f>
        <v>GuestRoom</v>
      </c>
      <c r="G7849" s="9" t="str">
        <f ca="1">INDEX('Sensor types'!$A$1:$A$18,RANDBETWEEN(2,17))</f>
        <v>LevelSensor</v>
      </c>
      <c r="H7849" s="9" t="str">
        <f ca="1">INDEX('IoT devices'!$A$3:$A$652,RANDBETWEEN(2,652))</f>
        <v>HTC One Remix</v>
      </c>
      <c r="I7849" t="s">
        <v>1872</v>
      </c>
      <c r="J7849" t="s">
        <v>1872</v>
      </c>
      <c r="K7849" s="1" t="s">
        <v>13126</v>
      </c>
      <c r="L7849" s="1" t="str">
        <f ca="1">VLOOKUP(B7849,Providers!$A$2:$E$32,3,1)</f>
        <v>188.247.201.145</v>
      </c>
      <c r="M7849" t="str">
        <f ca="1">INDEX(ZTNetworkID!$A$2:$B$101,RANDBETWEEN(2,101),1,1)</f>
        <v>2dyoxu7gvt2edotl</v>
      </c>
    </row>
    <row r="7850" spans="1:13">
      <c r="A7850" s="26" t="s">
        <v>22126</v>
      </c>
      <c r="B7850" t="str">
        <f ca="1">INDEX(Providers!$A$2:$A$36,RANDBETWEEN(1,30))</f>
        <v>PCS</v>
      </c>
      <c r="C7850" s="22">
        <v>44267.083807870367</v>
      </c>
      <c r="D7850" s="22">
        <v>44637.727141203701</v>
      </c>
      <c r="E7850" s="9" t="str">
        <f ca="1">INDEX(Locations!$A$2:$A$61,RANDBETWEEN(2,61))</f>
        <v>Balbriggan</v>
      </c>
      <c r="F7850" t="str">
        <f ca="1">INDEX(Locations!$E$2:$E$12,RANDBETWEEN(1,12))</f>
        <v>Frontyard</v>
      </c>
      <c r="G7850" s="9" t="str">
        <f ca="1">INDEX('Sensor types'!$A$1:$A$18,RANDBETWEEN(2,17))</f>
        <v>ParticleSensor</v>
      </c>
      <c r="H7850" s="9" t="str">
        <f ca="1">INDEX('IoT devices'!$A$3:$A$652,RANDBETWEEN(2,652))</f>
        <v>HTC Desire SV</v>
      </c>
      <c r="I7850" t="s">
        <v>1872</v>
      </c>
      <c r="J7850" t="s">
        <v>1872</v>
      </c>
      <c r="K7850" s="1" t="s">
        <v>13127</v>
      </c>
      <c r="L7850" s="1" t="str">
        <f ca="1">VLOOKUP(B7850,Providers!$A$2:$E$32,3,1)</f>
        <v>188.247.201.145</v>
      </c>
      <c r="M7850" t="str">
        <f ca="1">INDEX(ZTNetworkID!$A$2:$B$101,RANDBETWEEN(2,101),1,1)</f>
        <v>qe6rie9fhd65tb6w</v>
      </c>
    </row>
    <row r="7851" spans="1:13">
      <c r="A7851" s="26" t="s">
        <v>22127</v>
      </c>
      <c r="B7851" t="str">
        <f ca="1">INDEX(Providers!$A$2:$A$36,RANDBETWEEN(1,30))</f>
        <v>BCX</v>
      </c>
      <c r="C7851" s="22">
        <v>44364.64707175926</v>
      </c>
      <c r="D7851" s="22">
        <v>44404.066134259258</v>
      </c>
      <c r="E7851" s="9" t="str">
        <f ca="1">INDEX(Locations!$A$2:$A$61,RANDBETWEEN(2,61))</f>
        <v>Castlebar</v>
      </c>
      <c r="F7851" t="str">
        <f ca="1">INDEX(Locations!$E$2:$E$12,RANDBETWEEN(1,12))</f>
        <v>GuestRoom</v>
      </c>
      <c r="G7851" s="9" t="str">
        <f ca="1">INDEX('Sensor types'!$A$1:$A$18,RANDBETWEEN(2,17))</f>
        <v>FlameSensor</v>
      </c>
      <c r="H7851" s="9" t="str">
        <f ca="1">INDEX('IoT devices'!$A$3:$A$652,RANDBETWEEN(2,652))</f>
        <v>Oppo A73</v>
      </c>
      <c r="I7851" t="s">
        <v>1872</v>
      </c>
      <c r="J7851" t="s">
        <v>1872</v>
      </c>
      <c r="K7851" s="1" t="s">
        <v>13128</v>
      </c>
      <c r="L7851" s="1" t="e">
        <f ca="1">VLOOKUP(B7851,Providers!$A$2:$E$32,3,1)</f>
        <v>#N/A</v>
      </c>
      <c r="M7851" t="str">
        <f ca="1">INDEX(ZTNetworkID!$A$2:$B$101,RANDBETWEEN(2,101),1,1)</f>
        <v>yjw5lo35byc5hdxp</v>
      </c>
    </row>
    <row r="7852" spans="1:13">
      <c r="A7852" s="26" t="s">
        <v>22128</v>
      </c>
      <c r="B7852" t="str">
        <f ca="1">INDEX(Providers!$A$2:$A$36,RANDBETWEEN(1,30))</f>
        <v>HAB</v>
      </c>
      <c r="C7852" s="22">
        <v>44251.139710648145</v>
      </c>
      <c r="D7852" s="22">
        <v>44548.679722222223</v>
      </c>
      <c r="E7852" s="9" t="str">
        <f ca="1">INDEX(Locations!$A$2:$A$61,RANDBETWEEN(2,61))</f>
        <v>Leixlip</v>
      </c>
      <c r="F7852" t="str">
        <f ca="1">INDEX(Locations!$E$2:$E$12,RANDBETWEEN(1,12))</f>
        <v>Familyroom</v>
      </c>
      <c r="G7852" s="9" t="str">
        <f ca="1">INDEX('Sensor types'!$A$1:$A$18,RANDBETWEEN(2,17))</f>
        <v>MotionSensor</v>
      </c>
      <c r="H7852" s="9" t="str">
        <f ca="1">INDEX('IoT devices'!$A$3:$A$652,RANDBETWEEN(2,652))</f>
        <v>Asus ROG Phone II</v>
      </c>
      <c r="I7852" t="s">
        <v>1872</v>
      </c>
      <c r="J7852" t="s">
        <v>1872</v>
      </c>
      <c r="K7852" s="1" t="s">
        <v>13129</v>
      </c>
      <c r="L7852" s="1" t="str">
        <f ca="1">VLOOKUP(B7852,Providers!$A$2:$E$32,3,1)</f>
        <v>201.215.235.109</v>
      </c>
      <c r="M7852" t="str">
        <f ca="1">INDEX(ZTNetworkID!$A$2:$B$101,RANDBETWEEN(2,101),1,1)</f>
        <v>yjw5lo35byc5hdxp</v>
      </c>
    </row>
    <row r="7853" spans="1:13">
      <c r="A7853" s="26" t="s">
        <v>22129</v>
      </c>
      <c r="B7853" t="str">
        <f ca="1">INDEX(Providers!$A$2:$A$36,RANDBETWEEN(1,30))</f>
        <v>FLF</v>
      </c>
      <c r="C7853" s="22">
        <v>44480.045914351853</v>
      </c>
      <c r="D7853" s="22">
        <v>44272.280266203707</v>
      </c>
      <c r="E7853" s="9" t="str">
        <f ca="1">INDEX(Locations!$A$2:$A$61,RANDBETWEEN(2,61))</f>
        <v>Tullamore</v>
      </c>
      <c r="F7853" t="str">
        <f ca="1">INDEX(Locations!$E$2:$E$12,RANDBETWEEN(1,12))</f>
        <v>GuestRoom</v>
      </c>
      <c r="G7853" s="9" t="str">
        <f ca="1">INDEX('Sensor types'!$A$1:$A$18,RANDBETWEEN(2,17))</f>
        <v>MetalSensor</v>
      </c>
      <c r="H7853" s="9" t="str">
        <f ca="1">INDEX('IoT devices'!$A$3:$A$652,RANDBETWEEN(2,652))</f>
        <v>Oppo Find X3/Pro</v>
      </c>
      <c r="I7853" t="s">
        <v>1872</v>
      </c>
      <c r="J7853" t="s">
        <v>1872</v>
      </c>
      <c r="K7853" s="1" t="s">
        <v>13130</v>
      </c>
      <c r="L7853" s="1" t="str">
        <f ca="1">VLOOKUP(B7853,Providers!$A$2:$E$32,3,1)</f>
        <v>201.215.235.109</v>
      </c>
      <c r="M7853" t="str">
        <f ca="1">INDEX(ZTNetworkID!$A$2:$B$101,RANDBETWEEN(2,101),1,1)</f>
        <v>ts9neu8jvhvlkmpx</v>
      </c>
    </row>
    <row r="7854" spans="1:13">
      <c r="A7854" s="26" t="s">
        <v>22130</v>
      </c>
      <c r="B7854" t="str">
        <f ca="1">INDEX(Providers!$A$2:$A$36,RANDBETWEEN(1,30))</f>
        <v>HKX</v>
      </c>
      <c r="C7854" s="22">
        <v>44428.792141203703</v>
      </c>
      <c r="D7854" s="22">
        <v>44333.207129629627</v>
      </c>
      <c r="E7854" s="9" t="str">
        <f ca="1">INDEX(Locations!$A$2:$A$61,RANDBETWEEN(2,61))</f>
        <v>Midleton</v>
      </c>
      <c r="F7854" t="str">
        <f ca="1">INDEX(Locations!$E$2:$E$12,RANDBETWEEN(1,12))</f>
        <v>Bedroom</v>
      </c>
      <c r="G7854" s="9" t="str">
        <f ca="1">INDEX('Sensor types'!$A$1:$A$18,RANDBETWEEN(2,17))</f>
        <v>FlameSensor</v>
      </c>
      <c r="H7854" s="9" t="str">
        <f ca="1">INDEX('IoT devices'!$A$3:$A$652,RANDBETWEEN(2,652))</f>
        <v>Huawei Ascend P2</v>
      </c>
      <c r="I7854" t="s">
        <v>1872</v>
      </c>
      <c r="J7854" t="s">
        <v>1872</v>
      </c>
      <c r="K7854" s="1" t="s">
        <v>13131</v>
      </c>
      <c r="L7854" s="1" t="str">
        <f ca="1">VLOOKUP(B7854,Providers!$A$2:$E$32,3,1)</f>
        <v>201.215.235.109</v>
      </c>
      <c r="M7854" t="str">
        <f ca="1">INDEX(ZTNetworkID!$A$2:$B$101,RANDBETWEEN(2,101),1,1)</f>
        <v>uzs09gps79d8xhj1</v>
      </c>
    </row>
    <row r="7855" spans="1:13">
      <c r="A7855" s="26" t="s">
        <v>22131</v>
      </c>
      <c r="B7855" t="str">
        <f ca="1">INDEX(Providers!$A$2:$A$36,RANDBETWEEN(1,30))</f>
        <v>EPD</v>
      </c>
      <c r="C7855" s="22">
        <v>44288.059884259259</v>
      </c>
      <c r="D7855" s="22">
        <v>44519.88559027778</v>
      </c>
      <c r="E7855" s="9" t="str">
        <f ca="1">INDEX(Locations!$A$2:$A$61,RANDBETWEEN(2,61))</f>
        <v>Malahide</v>
      </c>
      <c r="F7855" t="str">
        <f ca="1">INDEX(Locations!$E$2:$E$12,RANDBETWEEN(1,12))</f>
        <v>Bathroom</v>
      </c>
      <c r="G7855" s="9" t="str">
        <f ca="1">INDEX('Sensor types'!$A$1:$A$18,RANDBETWEEN(2,17))</f>
        <v>MetalSensor</v>
      </c>
      <c r="H7855" s="9" t="str">
        <f ca="1">INDEX('IoT devices'!$A$3:$A$652,RANDBETWEEN(2,652))</f>
        <v>Samsung Galaxy A5</v>
      </c>
      <c r="I7855" t="s">
        <v>1872</v>
      </c>
      <c r="J7855" t="s">
        <v>1872</v>
      </c>
      <c r="K7855" s="1" t="s">
        <v>13132</v>
      </c>
      <c r="L7855" s="1" t="str">
        <f ca="1">VLOOKUP(B7855,Providers!$A$2:$E$32,3,1)</f>
        <v>201.215.235.109</v>
      </c>
      <c r="M7855" t="str">
        <f ca="1">INDEX(ZTNetworkID!$A$2:$B$101,RANDBETWEEN(2,101),1,1)</f>
        <v>85omujsnb2bjrec9</v>
      </c>
    </row>
    <row r="7856" spans="1:13" ht="28.8">
      <c r="A7856" s="26" t="s">
        <v>22132</v>
      </c>
      <c r="B7856" t="str">
        <f ca="1">INDEX(Providers!$A$2:$A$36,RANDBETWEEN(1,30))</f>
        <v>GRM</v>
      </c>
      <c r="C7856" s="22">
        <v>44588.97215277778</v>
      </c>
      <c r="D7856" s="22">
        <v>44423.410416666666</v>
      </c>
      <c r="E7856" s="9" t="str">
        <f ca="1">INDEX(Locations!$A$2:$A$61,RANDBETWEEN(2,61))</f>
        <v>Tullamore</v>
      </c>
      <c r="F7856" t="str">
        <f ca="1">INDEX(Locations!$E$2:$E$12,RANDBETWEEN(1,12))</f>
        <v>GuestRoom</v>
      </c>
      <c r="G7856" s="9" t="str">
        <f ca="1">INDEX('Sensor types'!$A$1:$A$18,RANDBETWEEN(2,17))</f>
        <v>PositionSensor</v>
      </c>
      <c r="H7856" s="9" t="str">
        <f ca="1">INDEX('IoT devices'!$A$3:$A$652,RANDBETWEEN(2,652))</f>
        <v>Huawei Sonic</v>
      </c>
      <c r="I7856" t="s">
        <v>1872</v>
      </c>
      <c r="J7856" t="s">
        <v>1872</v>
      </c>
      <c r="K7856" s="1" t="s">
        <v>13133</v>
      </c>
      <c r="L7856" s="1" t="str">
        <f ca="1">VLOOKUP(B7856,Providers!$A$2:$E$32,3,1)</f>
        <v>201.215.235.109</v>
      </c>
      <c r="M7856" t="str">
        <f ca="1">INDEX(ZTNetworkID!$A$2:$B$101,RANDBETWEEN(2,101),1,1)</f>
        <v>msr8qbh88eeuu69g</v>
      </c>
    </row>
    <row r="7857" spans="1:13">
      <c r="A7857" s="26" t="s">
        <v>22133</v>
      </c>
      <c r="B7857" t="str">
        <f ca="1">INDEX(Providers!$A$2:$A$36,RANDBETWEEN(1,30))</f>
        <v>FVC</v>
      </c>
      <c r="C7857" s="22">
        <v>44232.695972222224</v>
      </c>
      <c r="D7857" s="22">
        <v>44322.842511574076</v>
      </c>
      <c r="E7857" s="9" t="str">
        <f ca="1">INDEX(Locations!$A$2:$A$61,RANDBETWEEN(2,61))</f>
        <v>Carrigaline</v>
      </c>
      <c r="F7857" t="str">
        <f ca="1">INDEX(Locations!$E$2:$E$12,RANDBETWEEN(1,12))</f>
        <v>Frontyard</v>
      </c>
      <c r="G7857" s="9" t="str">
        <f ca="1">INDEX('Sensor types'!$A$1:$A$18,RANDBETWEEN(2,17))</f>
        <v>ParticleSensor</v>
      </c>
      <c r="H7857" s="9" t="str">
        <f ca="1">INDEX('IoT devices'!$A$3:$A$652,RANDBETWEEN(2,652))</f>
        <v>Huawei Mate S</v>
      </c>
      <c r="I7857" t="s">
        <v>1872</v>
      </c>
      <c r="J7857" t="s">
        <v>1872</v>
      </c>
      <c r="K7857" s="1" t="s">
        <v>13134</v>
      </c>
      <c r="L7857" s="1" t="str">
        <f ca="1">VLOOKUP(B7857,Providers!$A$2:$E$32,3,1)</f>
        <v>201.215.235.109</v>
      </c>
      <c r="M7857" t="str">
        <f ca="1">INDEX(ZTNetworkID!$A$2:$B$101,RANDBETWEEN(2,101),1,1)</f>
        <v>yjw5lo35byc5hdxp</v>
      </c>
    </row>
    <row r="7858" spans="1:13">
      <c r="A7858" s="26" t="s">
        <v>22134</v>
      </c>
      <c r="B7858" t="str">
        <f ca="1">INDEX(Providers!$A$2:$A$36,RANDBETWEEN(1,30))</f>
        <v>SLZ</v>
      </c>
      <c r="C7858" s="22">
        <v>44717.121157407404</v>
      </c>
      <c r="D7858" s="22">
        <v>44401.166458333333</v>
      </c>
      <c r="E7858" s="9" t="str">
        <f ca="1">INDEX(Locations!$A$2:$A$61,RANDBETWEEN(2,61))</f>
        <v>Drogheda</v>
      </c>
      <c r="F7858" t="str">
        <f ca="1">INDEX(Locations!$E$2:$E$12,RANDBETWEEN(1,12))</f>
        <v>Kitchen</v>
      </c>
      <c r="G7858" s="9" t="str">
        <f ca="1">INDEX('Sensor types'!$A$1:$A$18,RANDBETWEEN(2,17))</f>
        <v>PhotoelectricSensor</v>
      </c>
      <c r="H7858" s="9" t="str">
        <f ca="1">INDEX('IoT devices'!$A$3:$A$652,RANDBETWEEN(2,652))</f>
        <v>Honor Play 8A</v>
      </c>
      <c r="I7858" t="s">
        <v>1872</v>
      </c>
      <c r="J7858" t="s">
        <v>1872</v>
      </c>
      <c r="K7858" s="1" t="s">
        <v>13135</v>
      </c>
      <c r="L7858" s="1" t="str">
        <f ca="1">VLOOKUP(B7858,Providers!$A$2:$E$32,3,1)</f>
        <v>192.168.0.108</v>
      </c>
      <c r="M7858" t="str">
        <f ca="1">INDEX(ZTNetworkID!$A$2:$B$101,RANDBETWEEN(2,101),1,1)</f>
        <v>yjw5lo35byc5hdxp</v>
      </c>
    </row>
    <row r="7859" spans="1:13" ht="28.8">
      <c r="A7859" s="26" t="s">
        <v>22135</v>
      </c>
      <c r="B7859" t="str">
        <f ca="1">INDEX(Providers!$A$2:$A$36,RANDBETWEEN(1,30))</f>
        <v>MCY</v>
      </c>
      <c r="C7859" s="22">
        <v>44520.016932870371</v>
      </c>
      <c r="D7859" s="22">
        <v>44546.070451388892</v>
      </c>
      <c r="E7859" s="9" t="str">
        <f ca="1">INDEX(Locations!$A$2:$A$61,RANDBETWEEN(2,61))</f>
        <v>Bray</v>
      </c>
      <c r="F7859" t="str">
        <f ca="1">INDEX(Locations!$E$2:$E$12,RANDBETWEEN(1,12))</f>
        <v>Bathroom</v>
      </c>
      <c r="G7859" s="9" t="str">
        <f ca="1">INDEX('Sensor types'!$A$1:$A$18,RANDBETWEEN(2,17))</f>
        <v>ProximitySensor</v>
      </c>
      <c r="H7859" s="9" t="str">
        <f ca="1">INDEX('IoT devices'!$A$3:$A$652,RANDBETWEEN(2,652))</f>
        <v>Asus ZenFone Live L1</v>
      </c>
      <c r="I7859" t="s">
        <v>1872</v>
      </c>
      <c r="J7859" t="s">
        <v>1872</v>
      </c>
      <c r="K7859" s="1" t="s">
        <v>13136</v>
      </c>
      <c r="L7859" s="1" t="str">
        <f ca="1">VLOOKUP(B7859,Providers!$A$2:$E$32,3,1)</f>
        <v>201.215.235.109</v>
      </c>
      <c r="M7859" t="str">
        <f ca="1">INDEX(ZTNetworkID!$A$2:$B$101,RANDBETWEEN(2,101),1,1)</f>
        <v>4xn1m2vxcu1jet82</v>
      </c>
    </row>
    <row r="7860" spans="1:13">
      <c r="A7860" s="26" t="s">
        <v>22136</v>
      </c>
      <c r="B7860" t="str">
        <f ca="1">INDEX(Providers!$A$2:$A$36,RANDBETWEEN(1,30))</f>
        <v>GHC</v>
      </c>
      <c r="C7860" s="22">
        <v>44324.034560185188</v>
      </c>
      <c r="D7860" s="22">
        <v>44379.09270833333</v>
      </c>
      <c r="E7860" s="9" t="str">
        <f ca="1">INDEX(Locations!$A$2:$A$61,RANDBETWEEN(2,61))</f>
        <v>Carrickfergus</v>
      </c>
      <c r="F7860" t="str">
        <f ca="1">INDEX(Locations!$E$2:$E$12,RANDBETWEEN(1,12))</f>
        <v>Diningroom</v>
      </c>
      <c r="G7860" s="9" t="str">
        <f ca="1">INDEX('Sensor types'!$A$1:$A$18,RANDBETWEEN(2,17))</f>
        <v>MetalSensor</v>
      </c>
      <c r="H7860" s="9" t="str">
        <f ca="1">INDEX('IoT devices'!$A$3:$A$652,RANDBETWEEN(2,652))</f>
        <v>Oppo A12s</v>
      </c>
      <c r="I7860" t="s">
        <v>1872</v>
      </c>
      <c r="J7860" t="s">
        <v>1872</v>
      </c>
      <c r="K7860" s="1" t="s">
        <v>13137</v>
      </c>
      <c r="L7860" s="1" t="str">
        <f ca="1">VLOOKUP(B7860,Providers!$A$2:$E$32,3,1)</f>
        <v>201.215.235.109</v>
      </c>
      <c r="M7860" t="str">
        <f ca="1">INDEX(ZTNetworkID!$A$2:$B$101,RANDBETWEEN(2,101),1,1)</f>
        <v>tel62pqk5l2yjfy3</v>
      </c>
    </row>
    <row r="7861" spans="1:13">
      <c r="A7861" s="26" t="s">
        <v>22137</v>
      </c>
      <c r="B7861" t="str">
        <f ca="1">INDEX(Providers!$A$2:$A$36,RANDBETWEEN(1,30))</f>
        <v>UFF</v>
      </c>
      <c r="C7861" s="22">
        <v>44672.74858796296</v>
      </c>
      <c r="D7861" s="22">
        <v>44716.282685185186</v>
      </c>
      <c r="E7861" s="9" t="str">
        <f ca="1">INDEX(Locations!$A$2:$A$61,RANDBETWEEN(2,61))</f>
        <v>Waterford</v>
      </c>
      <c r="F7861" t="str">
        <f ca="1">INDEX(Locations!$E$2:$E$12,RANDBETWEEN(1,12))</f>
        <v>Familyroom</v>
      </c>
      <c r="G7861" s="9" t="str">
        <f ca="1">INDEX('Sensor types'!$A$1:$A$18,RANDBETWEEN(2,17))</f>
        <v>VisionAndImaging Sensor</v>
      </c>
      <c r="H7861" s="9" t="str">
        <f ca="1">INDEX('IoT devices'!$A$3:$A$652,RANDBETWEEN(2,652))</f>
        <v>Samsung Galaxy A21s</v>
      </c>
      <c r="I7861" t="s">
        <v>1872</v>
      </c>
      <c r="J7861" t="s">
        <v>1872</v>
      </c>
      <c r="K7861" s="1" t="s">
        <v>13138</v>
      </c>
      <c r="L7861" s="1" t="str">
        <f ca="1">VLOOKUP(B7861,Providers!$A$2:$E$32,3,1)</f>
        <v>192.168.0.108</v>
      </c>
      <c r="M7861" t="str">
        <f ca="1">INDEX(ZTNetworkID!$A$2:$B$101,RANDBETWEEN(2,101),1,1)</f>
        <v>hgo1gi21sxma4nqr</v>
      </c>
    </row>
    <row r="7862" spans="1:13" ht="28.8">
      <c r="A7862" s="26" t="s">
        <v>22138</v>
      </c>
      <c r="B7862" t="str">
        <f ca="1">INDEX(Providers!$A$2:$A$36,RANDBETWEEN(1,30))</f>
        <v>GWG</v>
      </c>
      <c r="C7862" s="22">
        <v>44447.695763888885</v>
      </c>
      <c r="D7862" s="22">
        <v>44373.382557870369</v>
      </c>
      <c r="E7862" s="9" t="str">
        <f ca="1">INDEX(Locations!$A$2:$A$61,RANDBETWEEN(2,61))</f>
        <v>Belfast</v>
      </c>
      <c r="F7862" t="e">
        <f ca="1">INDEX(Locations!$E$2:$E$12,RANDBETWEEN(1,12))</f>
        <v>#REF!</v>
      </c>
      <c r="G7862" s="9" t="str">
        <f ca="1">INDEX('Sensor types'!$A$1:$A$18,RANDBETWEEN(2,17))</f>
        <v>ContactSensor</v>
      </c>
      <c r="H7862" s="9" t="str">
        <f ca="1">INDEX('IoT devices'!$A$3:$A$652,RANDBETWEEN(2,652))</f>
        <v>Asus ZenFone Max Shot</v>
      </c>
      <c r="I7862" t="s">
        <v>1872</v>
      </c>
      <c r="J7862" t="s">
        <v>1872</v>
      </c>
      <c r="K7862" s="1" t="s">
        <v>13139</v>
      </c>
      <c r="L7862" s="1" t="str">
        <f ca="1">VLOOKUP(B7862,Providers!$A$2:$E$32,3,1)</f>
        <v>201.215.235.109</v>
      </c>
      <c r="M7862" t="str">
        <f ca="1">INDEX(ZTNetworkID!$A$2:$B$101,RANDBETWEEN(2,101),1,1)</f>
        <v>6nkmcgfdf58jnsj9</v>
      </c>
    </row>
    <row r="7863" spans="1:13" ht="28.8">
      <c r="A7863" s="26" t="s">
        <v>22139</v>
      </c>
      <c r="B7863" t="str">
        <f ca="1">INDEX(Providers!$A$2:$A$36,RANDBETWEEN(1,30))</f>
        <v>XCW</v>
      </c>
      <c r="C7863" s="22">
        <v>44467.327048611114</v>
      </c>
      <c r="D7863" s="22">
        <v>44245.736851851849</v>
      </c>
      <c r="E7863" s="9" t="str">
        <f ca="1">INDEX(Locations!$A$2:$A$61,RANDBETWEEN(2,61))</f>
        <v>Bray</v>
      </c>
      <c r="F7863" t="str">
        <f ca="1">INDEX(Locations!$E$2:$E$12,RANDBETWEEN(1,12))</f>
        <v>GuestRoom</v>
      </c>
      <c r="G7863" s="9" t="str">
        <f ca="1">INDEX('Sensor types'!$A$1:$A$18,RANDBETWEEN(2,17))</f>
        <v>FlawSensor</v>
      </c>
      <c r="H7863" s="9" t="str">
        <f ca="1">INDEX('IoT devices'!$A$3:$A$652,RANDBETWEEN(2,652))</f>
        <v>Asus PadFone Infinity Lite</v>
      </c>
      <c r="I7863" t="s">
        <v>1872</v>
      </c>
      <c r="J7863" t="s">
        <v>1872</v>
      </c>
      <c r="K7863" s="1" t="s">
        <v>13140</v>
      </c>
      <c r="L7863" s="1" t="str">
        <f ca="1">VLOOKUP(B7863,Providers!$A$2:$E$32,3,1)</f>
        <v>192.168.0.108</v>
      </c>
      <c r="M7863" t="str">
        <f ca="1">INDEX(ZTNetworkID!$A$2:$B$101,RANDBETWEEN(2,101),1,1)</f>
        <v>dju81a29lo4lj14u</v>
      </c>
    </row>
    <row r="7864" spans="1:13">
      <c r="A7864" s="26" t="s">
        <v>22140</v>
      </c>
      <c r="B7864" t="str">
        <f ca="1">INDEX(Providers!$A$2:$A$36,RANDBETWEEN(1,30))</f>
        <v>ETF</v>
      </c>
      <c r="C7864" s="22">
        <v>44202.523009259261</v>
      </c>
      <c r="D7864" s="22">
        <v>44322.053819444445</v>
      </c>
      <c r="E7864" s="9" t="str">
        <f ca="1">INDEX(Locations!$A$2:$A$61,RANDBETWEEN(2,61))</f>
        <v>Mallow</v>
      </c>
      <c r="F7864" t="str">
        <f ca="1">INDEX(Locations!$E$2:$E$12,RANDBETWEEN(1,12))</f>
        <v>Bedroom</v>
      </c>
      <c r="G7864" s="9" t="str">
        <f ca="1">INDEX('Sensor types'!$A$1:$A$18,RANDBETWEEN(2,17))</f>
        <v>ProximitySensor</v>
      </c>
      <c r="H7864" s="9" t="str">
        <f ca="1">INDEX('IoT devices'!$A$3:$A$652,RANDBETWEEN(2,652))</f>
        <v>Asus ZenFone 6</v>
      </c>
      <c r="I7864" t="s">
        <v>1872</v>
      </c>
      <c r="J7864" t="s">
        <v>1872</v>
      </c>
      <c r="K7864" s="1" t="s">
        <v>13141</v>
      </c>
      <c r="L7864" s="1" t="str">
        <f ca="1">VLOOKUP(B7864,Providers!$A$2:$E$32,3,1)</f>
        <v>201.215.235.109</v>
      </c>
      <c r="M7864" t="str">
        <f ca="1">INDEX(ZTNetworkID!$A$2:$B$101,RANDBETWEEN(2,101),1,1)</f>
        <v>kj0a1jq8i9xmga68</v>
      </c>
    </row>
    <row r="7865" spans="1:13">
      <c r="A7865" s="26" t="s">
        <v>22141</v>
      </c>
      <c r="B7865" t="str">
        <f ca="1">INDEX(Providers!$A$2:$A$36,RANDBETWEEN(1,30))</f>
        <v>HKX</v>
      </c>
      <c r="C7865" s="22">
        <v>44271.353831018518</v>
      </c>
      <c r="D7865" s="22">
        <v>44552.391180555554</v>
      </c>
      <c r="E7865" s="9" t="str">
        <f ca="1">INDEX(Locations!$A$2:$A$61,RANDBETWEEN(2,61))</f>
        <v>Arklow</v>
      </c>
      <c r="F7865" t="str">
        <f ca="1">INDEX(Locations!$E$2:$E$12,RANDBETWEEN(1,12))</f>
        <v>Livingroom</v>
      </c>
      <c r="G7865" s="9" t="str">
        <f ca="1">INDEX('Sensor types'!$A$1:$A$18,RANDBETWEEN(2,17))</f>
        <v>PositionSensor</v>
      </c>
      <c r="H7865" s="9" t="str">
        <f ca="1">INDEX('IoT devices'!$A$3:$A$652,RANDBETWEEN(2,652))</f>
        <v>Honor 10 Lite</v>
      </c>
      <c r="I7865" t="s">
        <v>1872</v>
      </c>
      <c r="J7865" t="s">
        <v>1872</v>
      </c>
      <c r="K7865" s="1" t="s">
        <v>13142</v>
      </c>
      <c r="L7865" s="1" t="str">
        <f ca="1">VLOOKUP(B7865,Providers!$A$2:$E$32,3,1)</f>
        <v>201.215.235.109</v>
      </c>
      <c r="M7865" t="str">
        <f ca="1">INDEX(ZTNetworkID!$A$2:$B$101,RANDBETWEEN(2,101),1,1)</f>
        <v>0w61o33ulkjmm3oh</v>
      </c>
    </row>
    <row r="7866" spans="1:13">
      <c r="A7866" s="26" t="s">
        <v>22142</v>
      </c>
      <c r="B7866" t="str">
        <f ca="1">INDEX(Providers!$A$2:$A$36,RANDBETWEEN(1,30))</f>
        <v>PXK</v>
      </c>
      <c r="C7866" s="22">
        <v>44615.657766203702</v>
      </c>
      <c r="D7866" s="22">
        <v>44273.783599537041</v>
      </c>
      <c r="E7866" s="9" t="str">
        <f ca="1">INDEX(Locations!$A$2:$A$61,RANDBETWEEN(2,61))</f>
        <v>Malahide</v>
      </c>
      <c r="F7866" t="str">
        <f ca="1">INDEX(Locations!$E$2:$E$12,RANDBETWEEN(1,12))</f>
        <v>Backyard</v>
      </c>
      <c r="G7866" s="9" t="str">
        <f ca="1">INDEX('Sensor types'!$A$1:$A$18,RANDBETWEEN(2,17))</f>
        <v>FlameSensor</v>
      </c>
      <c r="H7866" s="9" t="str">
        <f ca="1">INDEX('IoT devices'!$A$3:$A$652,RANDBETWEEN(2,652))</f>
        <v>Nexus One</v>
      </c>
      <c r="I7866" t="s">
        <v>1872</v>
      </c>
      <c r="J7866" t="s">
        <v>1872</v>
      </c>
      <c r="K7866" s="1" t="s">
        <v>13143</v>
      </c>
      <c r="L7866" s="1" t="str">
        <f ca="1">VLOOKUP(B7866,Providers!$A$2:$E$32,3,1)</f>
        <v>192.168.0.108</v>
      </c>
      <c r="M7866" t="str">
        <f ca="1">INDEX(ZTNetworkID!$A$2:$B$101,RANDBETWEEN(2,101),1,1)</f>
        <v>wmqfhg9thbqblysd</v>
      </c>
    </row>
    <row r="7867" spans="1:13">
      <c r="A7867" s="26" t="s">
        <v>22143</v>
      </c>
      <c r="B7867" t="str">
        <f ca="1">INDEX(Providers!$A$2:$A$36,RANDBETWEEN(1,30))</f>
        <v>KTC</v>
      </c>
      <c r="C7867" s="22">
        <v>44544.216469907406</v>
      </c>
      <c r="D7867" s="22">
        <v>44549.221377314818</v>
      </c>
      <c r="E7867" s="9" t="str">
        <f ca="1">INDEX(Locations!$A$2:$A$61,RANDBETWEEN(2,61))</f>
        <v>Wexford</v>
      </c>
      <c r="F7867" t="str">
        <f ca="1">INDEX(Locations!$E$2:$E$12,RANDBETWEEN(1,12))</f>
        <v>Basement</v>
      </c>
      <c r="G7867" s="9" t="str">
        <f ca="1">INDEX('Sensor types'!$A$1:$A$18,RANDBETWEEN(2,17))</f>
        <v>ProximitySensor</v>
      </c>
      <c r="H7867" s="9" t="str">
        <f ca="1">INDEX('IoT devices'!$A$3:$A$652,RANDBETWEEN(2,652))</f>
        <v>Samsung Galaxy A52/A52 5G</v>
      </c>
      <c r="I7867" t="s">
        <v>1872</v>
      </c>
      <c r="J7867" t="s">
        <v>1872</v>
      </c>
      <c r="K7867" s="1" t="s">
        <v>13144</v>
      </c>
      <c r="L7867" s="1" t="str">
        <f ca="1">VLOOKUP(B7867,Providers!$A$2:$E$32,3,1)</f>
        <v>201.215.235.109</v>
      </c>
      <c r="M7867" t="str">
        <f ca="1">INDEX(ZTNetworkID!$A$2:$B$101,RANDBETWEEN(2,101),1,1)</f>
        <v>t6kozbztucd51of1</v>
      </c>
    </row>
    <row r="7868" spans="1:13">
      <c r="A7868" s="26" t="s">
        <v>22144</v>
      </c>
      <c r="B7868" t="str">
        <f ca="1">INDEX(Providers!$A$2:$A$36,RANDBETWEEN(1,30))</f>
        <v>GRM</v>
      </c>
      <c r="C7868" s="22">
        <v>44211.003368055557</v>
      </c>
      <c r="D7868" s="22">
        <v>44577.95988425926</v>
      </c>
      <c r="E7868" s="9" t="str">
        <f ca="1">INDEX(Locations!$A$2:$A$61,RANDBETWEEN(2,61))</f>
        <v>Naas</v>
      </c>
      <c r="F7868" t="str">
        <f ca="1">INDEX(Locations!$E$2:$E$12,RANDBETWEEN(1,12))</f>
        <v>Familyroom</v>
      </c>
      <c r="G7868" s="9" t="str">
        <f ca="1">INDEX('Sensor types'!$A$1:$A$18,RANDBETWEEN(2,17))</f>
        <v>ProximitySensor</v>
      </c>
      <c r="H7868" s="9" t="str">
        <f ca="1">INDEX('IoT devices'!$A$3:$A$652,RANDBETWEEN(2,652))</f>
        <v>HTC Desire 526G+</v>
      </c>
      <c r="I7868" t="s">
        <v>1872</v>
      </c>
      <c r="J7868" t="s">
        <v>1872</v>
      </c>
      <c r="K7868" s="1" t="s">
        <v>13145</v>
      </c>
      <c r="L7868" s="1" t="str">
        <f ca="1">VLOOKUP(B7868,Providers!$A$2:$E$32,3,1)</f>
        <v>201.215.235.109</v>
      </c>
      <c r="M7868" t="str">
        <f ca="1">INDEX(ZTNetworkID!$A$2:$B$101,RANDBETWEEN(2,101),1,1)</f>
        <v>trge3fb3wlkx54fv</v>
      </c>
    </row>
    <row r="7869" spans="1:13" ht="28.8">
      <c r="A7869" s="26" t="s">
        <v>22145</v>
      </c>
      <c r="B7869" t="str">
        <f ca="1">INDEX(Providers!$A$2:$A$36,RANDBETWEEN(1,30))</f>
        <v>XCW</v>
      </c>
      <c r="C7869" s="22">
        <v>44376.883437500001</v>
      </c>
      <c r="D7869" s="22">
        <v>44382.875821759262</v>
      </c>
      <c r="E7869" s="9" t="str">
        <f ca="1">INDEX(Locations!$A$2:$A$61,RANDBETWEEN(2,61))</f>
        <v>Celbridge</v>
      </c>
      <c r="F7869" t="str">
        <f ca="1">INDEX(Locations!$E$2:$E$12,RANDBETWEEN(1,12))</f>
        <v>Kitchen</v>
      </c>
      <c r="G7869" s="9" t="str">
        <f ca="1">INDEX('Sensor types'!$A$1:$A$18,RANDBETWEEN(2,17))</f>
        <v>FlameSensor</v>
      </c>
      <c r="H7869" s="9" t="str">
        <f ca="1">INDEX('IoT devices'!$A$3:$A$652,RANDBETWEEN(2,652))</f>
        <v>Samsung Galaxy A8 Star</v>
      </c>
      <c r="I7869" t="s">
        <v>1872</v>
      </c>
      <c r="J7869" t="s">
        <v>1872</v>
      </c>
      <c r="K7869" s="1" t="s">
        <v>13146</v>
      </c>
      <c r="L7869" s="1" t="str">
        <f ca="1">VLOOKUP(B7869,Providers!$A$2:$E$32,3,1)</f>
        <v>192.168.0.108</v>
      </c>
      <c r="M7869" t="str">
        <f ca="1">INDEX(ZTNetworkID!$A$2:$B$101,RANDBETWEEN(2,101),1,1)</f>
        <v>jkn28jqtzca7n03l</v>
      </c>
    </row>
    <row r="7870" spans="1:13">
      <c r="A7870" s="26" t="s">
        <v>22146</v>
      </c>
      <c r="B7870" t="str">
        <f ca="1">INDEX(Providers!$A$2:$A$36,RANDBETWEEN(1,30))</f>
        <v>THA</v>
      </c>
      <c r="C7870" s="22">
        <v>44625.690717592595</v>
      </c>
      <c r="D7870" s="22">
        <v>44587.099398148152</v>
      </c>
      <c r="E7870" s="9" t="str">
        <f ca="1">INDEX(Locations!$A$2:$A$61,RANDBETWEEN(2,61))</f>
        <v>Sligo</v>
      </c>
      <c r="F7870" t="e">
        <f ca="1">INDEX(Locations!$E$2:$E$12,RANDBETWEEN(1,12))</f>
        <v>#REF!</v>
      </c>
      <c r="G7870" s="9" t="str">
        <f ca="1">INDEX('Sensor types'!$A$1:$A$18,RANDBETWEEN(2,17))</f>
        <v>MetalSensor</v>
      </c>
      <c r="H7870" s="9" t="str">
        <f ca="1">INDEX('IoT devices'!$A$3:$A$652,RANDBETWEEN(2,652))</f>
        <v>HTC One M9 Prime Camera</v>
      </c>
      <c r="I7870" t="s">
        <v>1872</v>
      </c>
      <c r="J7870" t="s">
        <v>1872</v>
      </c>
      <c r="K7870" s="1" t="s">
        <v>13147</v>
      </c>
      <c r="L7870" s="1" t="str">
        <f ca="1">VLOOKUP(B7870,Providers!$A$2:$E$32,3,1)</f>
        <v>192.168.0.108</v>
      </c>
      <c r="M7870" t="str">
        <f ca="1">INDEX(ZTNetworkID!$A$2:$B$101,RANDBETWEEN(2,101),1,1)</f>
        <v>a73nl81qp33ij1ia</v>
      </c>
    </row>
    <row r="7871" spans="1:13">
      <c r="A7871" s="26" t="s">
        <v>22147</v>
      </c>
      <c r="B7871" t="str">
        <f ca="1">INDEX(Providers!$A$2:$A$36,RANDBETWEEN(1,30))</f>
        <v>EPD</v>
      </c>
      <c r="C7871" s="22">
        <v>44322.706805555557</v>
      </c>
      <c r="D7871" s="22">
        <v>44550.234606481485</v>
      </c>
      <c r="E7871" s="9" t="str">
        <f ca="1">INDEX(Locations!$A$2:$A$61,RANDBETWEEN(2,61))</f>
        <v>Lisburn</v>
      </c>
      <c r="F7871" t="str">
        <f ca="1">INDEX(Locations!$E$2:$E$12,RANDBETWEEN(1,12))</f>
        <v>Familyroom</v>
      </c>
      <c r="G7871" s="9" t="str">
        <f ca="1">INDEX('Sensor types'!$A$1:$A$18,RANDBETWEEN(2,17))</f>
        <v>PositionSensor</v>
      </c>
      <c r="H7871" s="9" t="str">
        <f ca="1">INDEX('IoT devices'!$A$3:$A$652,RANDBETWEEN(2,652))</f>
        <v>Samsung Galaxy Z Flip 5G</v>
      </c>
      <c r="I7871" t="s">
        <v>1872</v>
      </c>
      <c r="J7871" t="s">
        <v>1872</v>
      </c>
      <c r="K7871" s="1" t="s">
        <v>13148</v>
      </c>
      <c r="L7871" s="1" t="str">
        <f ca="1">VLOOKUP(B7871,Providers!$A$2:$E$32,3,1)</f>
        <v>201.215.235.109</v>
      </c>
      <c r="M7871" t="str">
        <f ca="1">INDEX(ZTNetworkID!$A$2:$B$101,RANDBETWEEN(2,101),1,1)</f>
        <v>oaz2cdqcc6833628</v>
      </c>
    </row>
    <row r="7872" spans="1:13">
      <c r="A7872" s="26" t="s">
        <v>22148</v>
      </c>
      <c r="B7872" t="str">
        <f ca="1">INDEX(Providers!$A$2:$A$36,RANDBETWEEN(1,30))</f>
        <v>HAB</v>
      </c>
      <c r="C7872" s="22">
        <v>44648.599363425928</v>
      </c>
      <c r="D7872" s="22">
        <v>44715.765613425923</v>
      </c>
      <c r="E7872" s="9" t="str">
        <f ca="1">INDEX(Locations!$A$2:$A$61,RANDBETWEEN(2,61))</f>
        <v>Midleton</v>
      </c>
      <c r="F7872" t="str">
        <f ca="1">INDEX(Locations!$E$2:$E$12,RANDBETWEEN(1,12))</f>
        <v>Bathroom</v>
      </c>
      <c r="G7872" s="9" t="str">
        <f ca="1">INDEX('Sensor types'!$A$1:$A$18,RANDBETWEEN(2,17))</f>
        <v>ProximitySensor</v>
      </c>
      <c r="H7872" s="9" t="str">
        <f ca="1">INDEX('IoT devices'!$A$3:$A$652,RANDBETWEEN(2,652))</f>
        <v>Honor 9X Pro</v>
      </c>
      <c r="I7872" t="s">
        <v>1872</v>
      </c>
      <c r="J7872" t="s">
        <v>1872</v>
      </c>
      <c r="K7872" s="1" t="s">
        <v>13149</v>
      </c>
      <c r="L7872" s="1" t="str">
        <f ca="1">VLOOKUP(B7872,Providers!$A$2:$E$32,3,1)</f>
        <v>201.215.235.109</v>
      </c>
      <c r="M7872" t="str">
        <f ca="1">INDEX(ZTNetworkID!$A$2:$B$101,RANDBETWEEN(2,101),1,1)</f>
        <v>3ut45e0b8uq1i0wo</v>
      </c>
    </row>
    <row r="7873" spans="1:13">
      <c r="A7873" s="26" t="s">
        <v>22149</v>
      </c>
      <c r="B7873" t="str">
        <f ca="1">INDEX(Providers!$A$2:$A$36,RANDBETWEEN(1,30))</f>
        <v>MHE</v>
      </c>
      <c r="C7873" s="22">
        <v>44301.106793981482</v>
      </c>
      <c r="D7873" s="22">
        <v>44305.716724537036</v>
      </c>
      <c r="E7873" s="9" t="str">
        <f ca="1">INDEX(Locations!$A$2:$A$61,RANDBETWEEN(2,61))</f>
        <v>Newtownards</v>
      </c>
      <c r="F7873" t="str">
        <f ca="1">INDEX(Locations!$E$2:$E$12,RANDBETWEEN(1,12))</f>
        <v>Garage</v>
      </c>
      <c r="G7873" s="9" t="str">
        <f ca="1">INDEX('Sensor types'!$A$1:$A$18,RANDBETWEEN(2,17))</f>
        <v>LeakSensor</v>
      </c>
      <c r="H7873" s="9" t="str">
        <f ca="1">INDEX('IoT devices'!$A$3:$A$652,RANDBETWEEN(2,652))</f>
        <v>HTC Desire 300</v>
      </c>
      <c r="I7873" t="s">
        <v>1872</v>
      </c>
      <c r="J7873" t="s">
        <v>1872</v>
      </c>
      <c r="K7873" s="1" t="s">
        <v>13150</v>
      </c>
      <c r="L7873" s="1" t="str">
        <f ca="1">VLOOKUP(B7873,Providers!$A$2:$E$32,3,1)</f>
        <v>201.215.235.109</v>
      </c>
      <c r="M7873" t="str">
        <f ca="1">INDEX(ZTNetworkID!$A$2:$B$101,RANDBETWEEN(2,101),1,1)</f>
        <v>hwi477v0z35qjt8o</v>
      </c>
    </row>
    <row r="7874" spans="1:13">
      <c r="A7874" s="26" t="s">
        <v>22150</v>
      </c>
      <c r="B7874" t="str">
        <f ca="1">INDEX(Providers!$A$2:$A$36,RANDBETWEEN(1,30))</f>
        <v>MHE</v>
      </c>
      <c r="C7874" s="22">
        <v>44481.567743055559</v>
      </c>
      <c r="D7874" s="22">
        <v>44348.113622685189</v>
      </c>
      <c r="E7874" s="9" t="str">
        <f ca="1">INDEX(Locations!$A$2:$A$61,RANDBETWEEN(2,61))</f>
        <v>Dungannon</v>
      </c>
      <c r="F7874" t="str">
        <f ca="1">INDEX(Locations!$E$2:$E$12,RANDBETWEEN(1,12))</f>
        <v>Garage</v>
      </c>
      <c r="G7874" s="9" t="str">
        <f ca="1">INDEX('Sensor types'!$A$1:$A$18,RANDBETWEEN(2,17))</f>
        <v>PhotoelectricSensor</v>
      </c>
      <c r="H7874" s="9" t="str">
        <f ca="1">INDEX('IoT devices'!$A$3:$A$652,RANDBETWEEN(2,652))</f>
        <v>Nokia 3.1 Plus</v>
      </c>
      <c r="I7874" t="s">
        <v>1872</v>
      </c>
      <c r="J7874" t="s">
        <v>1872</v>
      </c>
      <c r="K7874" s="1" t="s">
        <v>13151</v>
      </c>
      <c r="L7874" s="1" t="str">
        <f ca="1">VLOOKUP(B7874,Providers!$A$2:$E$32,3,1)</f>
        <v>201.215.235.109</v>
      </c>
      <c r="M7874" t="str">
        <f ca="1">INDEX(ZTNetworkID!$A$2:$B$101,RANDBETWEEN(2,101),1,1)</f>
        <v>rhvw654gjo9fkpol</v>
      </c>
    </row>
    <row r="7875" spans="1:13">
      <c r="A7875" s="26" t="s">
        <v>22151</v>
      </c>
      <c r="B7875" t="str">
        <f ca="1">INDEX(Providers!$A$2:$A$36,RANDBETWEEN(1,30))</f>
        <v>XCW</v>
      </c>
      <c r="C7875" s="22">
        <v>44564.145300925928</v>
      </c>
      <c r="D7875" s="22">
        <v>44340.895995370367</v>
      </c>
      <c r="E7875" s="9" t="str">
        <f ca="1">INDEX(Locations!$A$2:$A$61,RANDBETWEEN(2,61))</f>
        <v>Cobh</v>
      </c>
      <c r="F7875" t="str">
        <f ca="1">INDEX(Locations!$E$2:$E$12,RANDBETWEEN(1,12))</f>
        <v>Familyroom</v>
      </c>
      <c r="G7875" s="9" t="str">
        <f ca="1">INDEX('Sensor types'!$A$1:$A$18,RANDBETWEEN(2,17))</f>
        <v>PositionSensor</v>
      </c>
      <c r="H7875" s="9" t="str">
        <f ca="1">INDEX('IoT devices'!$A$3:$A$652,RANDBETWEEN(2,652))</f>
        <v>Huawei Nova 8/Pro</v>
      </c>
      <c r="I7875" t="s">
        <v>1872</v>
      </c>
      <c r="J7875" t="s">
        <v>1872</v>
      </c>
      <c r="K7875" s="1" t="s">
        <v>13152</v>
      </c>
      <c r="L7875" s="1" t="str">
        <f ca="1">VLOOKUP(B7875,Providers!$A$2:$E$32,3,1)</f>
        <v>192.168.0.108</v>
      </c>
      <c r="M7875" t="str">
        <f ca="1">INDEX(ZTNetworkID!$A$2:$B$101,RANDBETWEEN(2,101),1,1)</f>
        <v>3ut45e0b8uq1i0wo</v>
      </c>
    </row>
    <row r="7876" spans="1:13">
      <c r="A7876" s="26" t="s">
        <v>22152</v>
      </c>
      <c r="B7876" t="str">
        <f ca="1">INDEX(Providers!$A$2:$A$36,RANDBETWEEN(1,30))</f>
        <v>HKX</v>
      </c>
      <c r="C7876" s="22">
        <v>44443.821412037039</v>
      </c>
      <c r="D7876" s="22">
        <v>44712.31486111111</v>
      </c>
      <c r="E7876" s="9" t="str">
        <f ca="1">INDEX(Locations!$A$2:$A$61,RANDBETWEEN(2,61))</f>
        <v>Newtownabbey</v>
      </c>
      <c r="F7876" t="str">
        <f ca="1">INDEX(Locations!$E$2:$E$12,RANDBETWEEN(1,12))</f>
        <v>Garage</v>
      </c>
      <c r="G7876" s="9" t="str">
        <f ca="1">INDEX('Sensor types'!$A$1:$A$18,RANDBETWEEN(2,17))</f>
        <v>MotionSensor</v>
      </c>
      <c r="H7876" s="9" t="str">
        <f ca="1">INDEX('IoT devices'!$A$3:$A$652,RANDBETWEEN(2,652))</f>
        <v>Pixel 4a</v>
      </c>
      <c r="I7876" t="s">
        <v>1872</v>
      </c>
      <c r="J7876" t="s">
        <v>1872</v>
      </c>
      <c r="K7876" s="1" t="s">
        <v>13153</v>
      </c>
      <c r="L7876" s="1" t="str">
        <f ca="1">VLOOKUP(B7876,Providers!$A$2:$E$32,3,1)</f>
        <v>201.215.235.109</v>
      </c>
      <c r="M7876" t="str">
        <f ca="1">INDEX(ZTNetworkID!$A$2:$B$101,RANDBETWEEN(2,101),1,1)</f>
        <v>579lg1xn57234tam</v>
      </c>
    </row>
    <row r="7877" spans="1:13">
      <c r="A7877" s="26" t="s">
        <v>22153</v>
      </c>
      <c r="B7877" t="str">
        <f ca="1">INDEX(Providers!$A$2:$A$36,RANDBETWEEN(1,30))</f>
        <v>SLZ</v>
      </c>
      <c r="C7877" s="22">
        <v>44629.119247685187</v>
      </c>
      <c r="D7877" s="22">
        <v>44304.151643518519</v>
      </c>
      <c r="E7877" s="9" t="e">
        <f ca="1">INDEX(Locations!$A$2:$A$61,RANDBETWEEN(2,61))</f>
        <v>#REF!</v>
      </c>
      <c r="F7877" t="str">
        <f ca="1">INDEX(Locations!$E$2:$E$12,RANDBETWEEN(1,12))</f>
        <v>Diningroom</v>
      </c>
      <c r="G7877" s="9" t="str">
        <f ca="1">INDEX('Sensor types'!$A$1:$A$18,RANDBETWEEN(2,17))</f>
        <v>ElectricalSensor</v>
      </c>
      <c r="H7877" s="9" t="str">
        <f ca="1">INDEX('IoT devices'!$A$3:$A$652,RANDBETWEEN(2,652))</f>
        <v>Sony Xperia Z1</v>
      </c>
      <c r="I7877" t="s">
        <v>1872</v>
      </c>
      <c r="J7877" t="s">
        <v>1872</v>
      </c>
      <c r="K7877" s="1" t="s">
        <v>13154</v>
      </c>
      <c r="L7877" s="1" t="str">
        <f ca="1">VLOOKUP(B7877,Providers!$A$2:$E$32,3,1)</f>
        <v>192.168.0.108</v>
      </c>
      <c r="M7877" t="str">
        <f ca="1">INDEX(ZTNetworkID!$A$2:$B$101,RANDBETWEEN(2,101),1,1)</f>
        <v>ut79tod87tkvjybf</v>
      </c>
    </row>
    <row r="7878" spans="1:13">
      <c r="A7878" s="26" t="s">
        <v>22154</v>
      </c>
      <c r="B7878" t="str">
        <f ca="1">INDEX(Providers!$A$2:$A$36,RANDBETWEEN(1,30))</f>
        <v>PCS</v>
      </c>
      <c r="C7878" s="22">
        <v>44447.604895833334</v>
      </c>
      <c r="D7878" s="22">
        <v>44400.171631944446</v>
      </c>
      <c r="E7878" s="9" t="str">
        <f ca="1">INDEX(Locations!$A$2:$A$61,RANDBETWEEN(2,61))</f>
        <v>Larne</v>
      </c>
      <c r="F7878" t="str">
        <f ca="1">INDEX(Locations!$E$2:$E$12,RANDBETWEEN(1,12))</f>
        <v>Basement</v>
      </c>
      <c r="G7878" s="9" t="str">
        <f ca="1">INDEX('Sensor types'!$A$1:$A$18,RANDBETWEEN(2,17))</f>
        <v>ProximitySensor</v>
      </c>
      <c r="H7878" s="9" t="str">
        <f ca="1">INDEX('IoT devices'!$A$3:$A$652,RANDBETWEEN(2,652))</f>
        <v>Honor V20</v>
      </c>
      <c r="I7878" t="s">
        <v>1872</v>
      </c>
      <c r="J7878" t="s">
        <v>1872</v>
      </c>
      <c r="K7878" s="1" t="s">
        <v>13155</v>
      </c>
      <c r="L7878" s="1" t="str">
        <f ca="1">VLOOKUP(B7878,Providers!$A$2:$E$32,3,1)</f>
        <v>188.247.201.145</v>
      </c>
      <c r="M7878" t="str">
        <f ca="1">INDEX(ZTNetworkID!$A$2:$B$101,RANDBETWEEN(2,101),1,1)</f>
        <v>knmf3vubnsfem4xr</v>
      </c>
    </row>
    <row r="7879" spans="1:13">
      <c r="A7879" s="26" t="s">
        <v>22155</v>
      </c>
      <c r="B7879" t="str">
        <f ca="1">INDEX(Providers!$A$2:$A$36,RANDBETWEEN(1,30))</f>
        <v>LYC</v>
      </c>
      <c r="C7879" s="22">
        <v>44615.70212962963</v>
      </c>
      <c r="D7879" s="22">
        <v>44199.074861111112</v>
      </c>
      <c r="E7879" s="9" t="str">
        <f ca="1">INDEX(Locations!$A$2:$A$61,RANDBETWEEN(2,61))</f>
        <v>Tullamore</v>
      </c>
      <c r="F7879" t="str">
        <f ca="1">INDEX(Locations!$E$2:$E$12,RANDBETWEEN(1,12))</f>
        <v>Garage</v>
      </c>
      <c r="G7879" s="9" t="str">
        <f ca="1">INDEX('Sensor types'!$A$1:$A$18,RANDBETWEEN(2,17))</f>
        <v>LevelSensor</v>
      </c>
      <c r="H7879" s="9" t="str">
        <f ca="1">INDEX('IoT devices'!$A$3:$A$652,RANDBETWEEN(2,652))</f>
        <v>Samsung Galaxy M62</v>
      </c>
      <c r="I7879" t="s">
        <v>1872</v>
      </c>
      <c r="J7879" t="s">
        <v>1872</v>
      </c>
      <c r="K7879" s="1" t="s">
        <v>13156</v>
      </c>
      <c r="L7879" s="1" t="str">
        <f ca="1">VLOOKUP(B7879,Providers!$A$2:$E$32,3,1)</f>
        <v>201.215.235.109</v>
      </c>
      <c r="M7879" t="str">
        <f ca="1">INDEX(ZTNetworkID!$A$2:$B$101,RANDBETWEEN(2,101),1,1)</f>
        <v>rhvw654gjo9fkpol</v>
      </c>
    </row>
    <row r="7880" spans="1:13">
      <c r="A7880" s="26" t="s">
        <v>22156</v>
      </c>
      <c r="B7880" t="str">
        <f ca="1">INDEX(Providers!$A$2:$A$36,RANDBETWEEN(1,30))</f>
        <v>UWS</v>
      </c>
      <c r="C7880" s="22">
        <v>44558.918310185189</v>
      </c>
      <c r="D7880" s="22">
        <v>44483.994930555556</v>
      </c>
      <c r="E7880" s="9" t="str">
        <f ca="1">INDEX(Locations!$A$2:$A$61,RANDBETWEEN(2,61))</f>
        <v>Limerick</v>
      </c>
      <c r="F7880" t="str">
        <f ca="1">INDEX(Locations!$E$2:$E$12,RANDBETWEEN(1,12))</f>
        <v>Familyroom</v>
      </c>
      <c r="G7880" s="9" t="str">
        <f ca="1">INDEX('Sensor types'!$A$1:$A$18,RANDBETWEEN(2,17))</f>
        <v>PressureSensor</v>
      </c>
      <c r="H7880" s="9" t="str">
        <f ca="1">INDEX('IoT devices'!$A$3:$A$652,RANDBETWEEN(2,652))</f>
        <v>Nubia Red Magic 3</v>
      </c>
      <c r="I7880" t="s">
        <v>1872</v>
      </c>
      <c r="J7880" t="s">
        <v>1872</v>
      </c>
      <c r="K7880" s="1" t="s">
        <v>13157</v>
      </c>
      <c r="L7880" s="1" t="str">
        <f ca="1">VLOOKUP(B7880,Providers!$A$2:$E$32,3,1)</f>
        <v>192.168.0.108</v>
      </c>
      <c r="M7880" t="str">
        <f ca="1">INDEX(ZTNetworkID!$A$2:$B$101,RANDBETWEEN(2,101),1,1)</f>
        <v>ajtlv95kekuan9jk</v>
      </c>
    </row>
    <row r="7881" spans="1:13">
      <c r="A7881" s="26" t="s">
        <v>22157</v>
      </c>
      <c r="B7881" t="str">
        <f ca="1">INDEX(Providers!$A$2:$A$36,RANDBETWEEN(1,30))</f>
        <v>THA</v>
      </c>
      <c r="C7881" s="22">
        <v>44286.473645833335</v>
      </c>
      <c r="D7881" s="22">
        <v>44674.354317129626</v>
      </c>
      <c r="E7881" s="9" t="str">
        <f ca="1">INDEX(Locations!$A$2:$A$61,RANDBETWEEN(2,61))</f>
        <v>Banbridge</v>
      </c>
      <c r="F7881" t="str">
        <f ca="1">INDEX(Locations!$E$2:$E$12,RANDBETWEEN(1,12))</f>
        <v>Basement</v>
      </c>
      <c r="G7881" s="9" t="str">
        <f ca="1">INDEX('Sensor types'!$A$1:$A$18,RANDBETWEEN(2,17))</f>
        <v>VisionAndImaging Sensor</v>
      </c>
      <c r="H7881" s="9" t="str">
        <f ca="1">INDEX('IoT devices'!$A$3:$A$652,RANDBETWEEN(2,652))</f>
        <v>Nokia 7</v>
      </c>
      <c r="I7881" t="s">
        <v>1872</v>
      </c>
      <c r="J7881" t="s">
        <v>1872</v>
      </c>
      <c r="K7881" s="1" t="s">
        <v>13158</v>
      </c>
      <c r="L7881" s="1" t="str">
        <f ca="1">VLOOKUP(B7881,Providers!$A$2:$E$32,3,1)</f>
        <v>192.168.0.108</v>
      </c>
      <c r="M7881" t="str">
        <f ca="1">INDEX(ZTNetworkID!$A$2:$B$101,RANDBETWEEN(2,101),1,1)</f>
        <v>x8k2fx39v29xlz2l</v>
      </c>
    </row>
    <row r="7882" spans="1:13">
      <c r="A7882" s="26" t="s">
        <v>22158</v>
      </c>
      <c r="B7882" t="str">
        <f ca="1">INDEX(Providers!$A$2:$A$36,RANDBETWEEN(1,30))</f>
        <v>KTC</v>
      </c>
      <c r="C7882" s="22">
        <v>44347.958564814813</v>
      </c>
      <c r="D7882" s="22">
        <v>44719.691967592589</v>
      </c>
      <c r="E7882" s="9" t="str">
        <f ca="1">INDEX(Locations!$A$2:$A$61,RANDBETWEEN(2,61))</f>
        <v>Killarney</v>
      </c>
      <c r="F7882" t="str">
        <f ca="1">INDEX(Locations!$E$2:$E$12,RANDBETWEEN(1,12))</f>
        <v>Garage</v>
      </c>
      <c r="G7882" s="9" t="str">
        <f ca="1">INDEX('Sensor types'!$A$1:$A$18,RANDBETWEEN(2,17))</f>
        <v>LevelSensor</v>
      </c>
      <c r="H7882" s="9" t="str">
        <f ca="1">INDEX('IoT devices'!$A$3:$A$652,RANDBETWEEN(2,652))</f>
        <v>HTC One (M8)</v>
      </c>
      <c r="I7882" t="s">
        <v>1872</v>
      </c>
      <c r="J7882" t="s">
        <v>1872</v>
      </c>
      <c r="K7882" s="1" t="s">
        <v>13159</v>
      </c>
      <c r="L7882" s="1" t="str">
        <f ca="1">VLOOKUP(B7882,Providers!$A$2:$E$32,3,1)</f>
        <v>201.215.235.109</v>
      </c>
      <c r="M7882" t="str">
        <f ca="1">INDEX(ZTNetworkID!$A$2:$B$101,RANDBETWEEN(2,101),1,1)</f>
        <v>q04dz7qzqnatqjnd</v>
      </c>
    </row>
    <row r="7883" spans="1:13">
      <c r="A7883" s="26" t="s">
        <v>22159</v>
      </c>
      <c r="B7883" t="str">
        <f ca="1">INDEX(Providers!$A$2:$A$36,RANDBETWEEN(1,30))</f>
        <v>PKD</v>
      </c>
      <c r="C7883" s="22">
        <v>44203.383969907409</v>
      </c>
      <c r="D7883" s="22">
        <v>44461.004432870373</v>
      </c>
      <c r="E7883" s="9" t="str">
        <f ca="1">INDEX(Locations!$A$2:$A$61,RANDBETWEEN(2,61))</f>
        <v>Dungannon</v>
      </c>
      <c r="F7883" t="str">
        <f ca="1">INDEX(Locations!$E$2:$E$12,RANDBETWEEN(1,12))</f>
        <v>Diningroom</v>
      </c>
      <c r="G7883" s="9" t="str">
        <f ca="1">INDEX('Sensor types'!$A$1:$A$18,RANDBETWEEN(2,17))</f>
        <v>ProximitySensor</v>
      </c>
      <c r="H7883" s="9" t="str">
        <f ca="1">INDEX('IoT devices'!$A$3:$A$652,RANDBETWEEN(2,652))</f>
        <v>Asus ZenFone Max Shot</v>
      </c>
      <c r="I7883" t="s">
        <v>1872</v>
      </c>
      <c r="J7883" t="s">
        <v>1872</v>
      </c>
      <c r="K7883" s="1" t="s">
        <v>13160</v>
      </c>
      <c r="L7883" s="1" t="str">
        <f ca="1">VLOOKUP(B7883,Providers!$A$2:$E$32,3,1)</f>
        <v>50.109.201.254</v>
      </c>
      <c r="M7883" t="str">
        <f ca="1">INDEX(ZTNetworkID!$A$2:$B$101,RANDBETWEEN(2,101),1,1)</f>
        <v>qjfg1kokj9pqw4gm</v>
      </c>
    </row>
    <row r="7884" spans="1:13">
      <c r="A7884" s="26" t="s">
        <v>22160</v>
      </c>
      <c r="B7884" t="str">
        <f ca="1">INDEX(Providers!$A$2:$A$36,RANDBETWEEN(1,30))</f>
        <v>SLZ</v>
      </c>
      <c r="C7884" s="22">
        <v>44393.817708333336</v>
      </c>
      <c r="D7884" s="22">
        <v>44305.463171296295</v>
      </c>
      <c r="E7884" s="9" t="str">
        <f ca="1">INDEX(Locations!$A$2:$A$61,RANDBETWEEN(2,61))</f>
        <v>Dungannon</v>
      </c>
      <c r="F7884" t="str">
        <f ca="1">INDEX(Locations!$E$2:$E$12,RANDBETWEEN(1,12))</f>
        <v>Bathroom</v>
      </c>
      <c r="G7884" s="9" t="str">
        <f ca="1">INDEX('Sensor types'!$A$1:$A$18,RANDBETWEEN(2,17))</f>
        <v>LevelSensor</v>
      </c>
      <c r="H7884" s="9" t="str">
        <f ca="1">INDEX('IoT devices'!$A$3:$A$652,RANDBETWEEN(2,652))</f>
        <v>Samsung Galaxy C5</v>
      </c>
      <c r="I7884" t="s">
        <v>1872</v>
      </c>
      <c r="J7884" t="s">
        <v>1872</v>
      </c>
      <c r="K7884" s="1" t="s">
        <v>13161</v>
      </c>
      <c r="L7884" s="1" t="str">
        <f ca="1">VLOOKUP(B7884,Providers!$A$2:$E$32,3,1)</f>
        <v>192.168.0.108</v>
      </c>
      <c r="M7884" t="str">
        <f ca="1">INDEX(ZTNetworkID!$A$2:$B$101,RANDBETWEEN(2,101),1,1)</f>
        <v>ppt9jmamgd59gls5</v>
      </c>
    </row>
    <row r="7885" spans="1:13">
      <c r="A7885" s="26" t="s">
        <v>22161</v>
      </c>
      <c r="B7885" t="str">
        <f ca="1">INDEX(Providers!$A$2:$A$36,RANDBETWEEN(1,30))</f>
        <v>FLF</v>
      </c>
      <c r="C7885" s="22">
        <v>44598.890983796293</v>
      </c>
      <c r="D7885" s="22">
        <v>44561.269641203704</v>
      </c>
      <c r="E7885" s="9" t="str">
        <f ca="1">INDEX(Locations!$A$2:$A$61,RANDBETWEEN(2,61))</f>
        <v>Cork</v>
      </c>
      <c r="F7885" t="str">
        <f ca="1">INDEX(Locations!$E$2:$E$12,RANDBETWEEN(1,12))</f>
        <v>Bathroom</v>
      </c>
      <c r="G7885" s="9" t="str">
        <f ca="1">INDEX('Sensor types'!$A$1:$A$18,RANDBETWEEN(2,17))</f>
        <v>ParticleSensor</v>
      </c>
      <c r="H7885" s="9" t="str">
        <f ca="1">INDEX('IoT devices'!$A$3:$A$652,RANDBETWEEN(2,652))</f>
        <v>Honor 3C Play</v>
      </c>
      <c r="I7885" t="s">
        <v>1872</v>
      </c>
      <c r="J7885" t="s">
        <v>1872</v>
      </c>
      <c r="K7885" s="1" t="s">
        <v>13162</v>
      </c>
      <c r="L7885" s="1" t="str">
        <f ca="1">VLOOKUP(B7885,Providers!$A$2:$E$32,3,1)</f>
        <v>201.215.235.109</v>
      </c>
      <c r="M7885" t="str">
        <f ca="1">INDEX(ZTNetworkID!$A$2:$B$101,RANDBETWEEN(2,101),1,1)</f>
        <v>iok5x3b1b4fy4kiv</v>
      </c>
    </row>
    <row r="7886" spans="1:13">
      <c r="A7886" s="26" t="s">
        <v>22162</v>
      </c>
      <c r="B7886" t="str">
        <f ca="1">INDEX(Providers!$A$2:$A$36,RANDBETWEEN(1,30))</f>
        <v>XCW</v>
      </c>
      <c r="C7886" s="22">
        <v>44249.315648148149</v>
      </c>
      <c r="D7886" s="22">
        <v>44669.853935185187</v>
      </c>
      <c r="E7886" s="9" t="str">
        <f ca="1">INDEX(Locations!$A$2:$A$61,RANDBETWEEN(2,61))</f>
        <v>Dungannon</v>
      </c>
      <c r="F7886" t="str">
        <f ca="1">INDEX(Locations!$E$2:$E$12,RANDBETWEEN(1,12))</f>
        <v>Backyard</v>
      </c>
      <c r="G7886" s="9" t="str">
        <f ca="1">INDEX('Sensor types'!$A$1:$A$18,RANDBETWEEN(2,17))</f>
        <v>MotionSensor</v>
      </c>
      <c r="H7886" s="9" t="str">
        <f ca="1">INDEX('IoT devices'!$A$3:$A$652,RANDBETWEEN(2,652))</f>
        <v>Nextbit Robin</v>
      </c>
      <c r="I7886" t="s">
        <v>1872</v>
      </c>
      <c r="J7886" t="s">
        <v>1872</v>
      </c>
      <c r="K7886" s="1" t="s">
        <v>13163</v>
      </c>
      <c r="L7886" s="1" t="str">
        <f ca="1">VLOOKUP(B7886,Providers!$A$2:$E$32,3,1)</f>
        <v>192.168.0.108</v>
      </c>
      <c r="M7886" t="str">
        <f ca="1">INDEX(ZTNetworkID!$A$2:$B$101,RANDBETWEEN(2,101),1,1)</f>
        <v>h5yr9u52kg7c7y8d</v>
      </c>
    </row>
    <row r="7887" spans="1:13">
      <c r="A7887" s="26" t="s">
        <v>22163</v>
      </c>
      <c r="B7887" t="str">
        <f ca="1">INDEX(Providers!$A$2:$A$36,RANDBETWEEN(1,30))</f>
        <v>GHC</v>
      </c>
      <c r="C7887" s="22">
        <v>44401.724606481483</v>
      </c>
      <c r="D7887" s="22">
        <v>44378.823969907404</v>
      </c>
      <c r="E7887" s="9" t="str">
        <f ca="1">INDEX(Locations!$A$2:$A$61,RANDBETWEEN(2,61))</f>
        <v>Clonmel</v>
      </c>
      <c r="F7887" t="str">
        <f ca="1">INDEX(Locations!$E$2:$E$12,RANDBETWEEN(1,12))</f>
        <v>Backyard</v>
      </c>
      <c r="G7887" s="9" t="str">
        <f ca="1">INDEX('Sensor types'!$A$1:$A$18,RANDBETWEEN(2,17))</f>
        <v>ProximitySensor</v>
      </c>
      <c r="H7887" s="9" t="str">
        <f ca="1">INDEX('IoT devices'!$A$3:$A$652,RANDBETWEEN(2,652))</f>
        <v>Oppo Joy</v>
      </c>
      <c r="I7887" t="s">
        <v>1872</v>
      </c>
      <c r="J7887" t="s">
        <v>1872</v>
      </c>
      <c r="K7887" s="1" t="s">
        <v>13164</v>
      </c>
      <c r="L7887" s="1" t="str">
        <f ca="1">VLOOKUP(B7887,Providers!$A$2:$E$32,3,1)</f>
        <v>201.215.235.109</v>
      </c>
      <c r="M7887" t="str">
        <f ca="1">INDEX(ZTNetworkID!$A$2:$B$101,RANDBETWEEN(2,101),1,1)</f>
        <v>wwc5rq2o0ju197if</v>
      </c>
    </row>
    <row r="7888" spans="1:13">
      <c r="A7888" s="26" t="s">
        <v>22164</v>
      </c>
      <c r="B7888" t="str">
        <f ca="1">INDEX(Providers!$A$2:$A$36,RANDBETWEEN(1,30))</f>
        <v>LYC</v>
      </c>
      <c r="C7888" s="22">
        <v>44285.518206018518</v>
      </c>
      <c r="D7888" s="22">
        <v>44227.428611111114</v>
      </c>
      <c r="E7888" s="9" t="str">
        <f ca="1">INDEX(Locations!$A$2:$A$61,RANDBETWEEN(2,61))</f>
        <v>Ennis</v>
      </c>
      <c r="F7888" t="str">
        <f ca="1">INDEX(Locations!$E$2:$E$12,RANDBETWEEN(1,12))</f>
        <v>Kitchen</v>
      </c>
      <c r="G7888" s="9" t="str">
        <f ca="1">INDEX('Sensor types'!$A$1:$A$18,RANDBETWEEN(2,17))</f>
        <v>ContactSensor</v>
      </c>
      <c r="H7888" s="9" t="str">
        <f ca="1">INDEX('IoT devices'!$A$3:$A$652,RANDBETWEEN(2,652))</f>
        <v>Samsung Galaxy C7</v>
      </c>
      <c r="I7888" t="s">
        <v>1872</v>
      </c>
      <c r="J7888" t="s">
        <v>1872</v>
      </c>
      <c r="K7888" s="1" t="s">
        <v>13165</v>
      </c>
      <c r="L7888" s="1" t="str">
        <f ca="1">VLOOKUP(B7888,Providers!$A$2:$E$32,3,1)</f>
        <v>201.215.235.109</v>
      </c>
      <c r="M7888" t="str">
        <f ca="1">INDEX(ZTNetworkID!$A$2:$B$101,RANDBETWEEN(2,101),1,1)</f>
        <v>knmf3vubnsfem4xr</v>
      </c>
    </row>
    <row r="7889" spans="1:13" ht="28.8">
      <c r="A7889" s="26" t="s">
        <v>22165</v>
      </c>
      <c r="B7889" t="str">
        <f ca="1">INDEX(Providers!$A$2:$A$36,RANDBETWEEN(1,30))</f>
        <v>PCS</v>
      </c>
      <c r="C7889" s="22">
        <v>44332.442928240744</v>
      </c>
      <c r="D7889" s="22">
        <v>44633.585347222222</v>
      </c>
      <c r="E7889" s="9" t="str">
        <f ca="1">INDEX(Locations!$A$2:$A$61,RANDBETWEEN(2,61))</f>
        <v>Banbridge</v>
      </c>
      <c r="F7889" t="str">
        <f ca="1">INDEX(Locations!$E$2:$E$12,RANDBETWEEN(1,12))</f>
        <v>Basement</v>
      </c>
      <c r="G7889" s="9" t="str">
        <f ca="1">INDEX('Sensor types'!$A$1:$A$18,RANDBETWEEN(2,17))</f>
        <v>RadiationSensor</v>
      </c>
      <c r="H7889" s="9" t="str">
        <f ca="1">INDEX('IoT devices'!$A$3:$A$652,RANDBETWEEN(2,652))</f>
        <v>Nubia Red Magic</v>
      </c>
      <c r="I7889" t="s">
        <v>1872</v>
      </c>
      <c r="J7889" t="s">
        <v>1872</v>
      </c>
      <c r="K7889" s="1" t="s">
        <v>13166</v>
      </c>
      <c r="L7889" s="1" t="str">
        <f ca="1">VLOOKUP(B7889,Providers!$A$2:$E$32,3,1)</f>
        <v>188.247.201.145</v>
      </c>
      <c r="M7889" t="str">
        <f ca="1">INDEX(ZTNetworkID!$A$2:$B$101,RANDBETWEEN(2,101),1,1)</f>
        <v>k8seh1oh00wsfmv5</v>
      </c>
    </row>
    <row r="7890" spans="1:13">
      <c r="A7890" s="26" t="s">
        <v>22166</v>
      </c>
      <c r="B7890" t="str">
        <f ca="1">INDEX(Providers!$A$2:$A$36,RANDBETWEEN(1,30))</f>
        <v>EPD</v>
      </c>
      <c r="C7890" s="22">
        <v>44546.79892361111</v>
      </c>
      <c r="D7890" s="22">
        <v>44428.38853009259</v>
      </c>
      <c r="E7890" s="9" t="str">
        <f ca="1">INDEX(Locations!$A$2:$A$61,RANDBETWEEN(2,61))</f>
        <v>Portlaoise</v>
      </c>
      <c r="F7890" t="str">
        <f ca="1">INDEX(Locations!$E$2:$E$12,RANDBETWEEN(1,12))</f>
        <v>Basement</v>
      </c>
      <c r="G7890" s="9" t="str">
        <f ca="1">INDEX('Sensor types'!$A$1:$A$18,RANDBETWEEN(2,17))</f>
        <v>PhotoelectricSensor</v>
      </c>
      <c r="H7890" s="9" t="str">
        <f ca="1">INDEX('IoT devices'!$A$3:$A$652,RANDBETWEEN(2,652))</f>
        <v>Honor 20</v>
      </c>
      <c r="I7890" t="s">
        <v>1872</v>
      </c>
      <c r="J7890" t="s">
        <v>1872</v>
      </c>
      <c r="K7890" s="1" t="s">
        <v>13167</v>
      </c>
      <c r="L7890" s="1" t="str">
        <f ca="1">VLOOKUP(B7890,Providers!$A$2:$E$32,3,1)</f>
        <v>201.215.235.109</v>
      </c>
      <c r="M7890" t="str">
        <f ca="1">INDEX(ZTNetworkID!$A$2:$B$101,RANDBETWEEN(2,101),1,1)</f>
        <v>tw70s3ahow3wkrzz</v>
      </c>
    </row>
    <row r="7891" spans="1:13">
      <c r="A7891" s="26" t="s">
        <v>22167</v>
      </c>
      <c r="B7891" t="str">
        <f ca="1">INDEX(Providers!$A$2:$A$36,RANDBETWEEN(1,30))</f>
        <v>MCY</v>
      </c>
      <c r="C7891" s="22">
        <v>44261.36519675926</v>
      </c>
      <c r="D7891" s="22">
        <v>44405.50854166667</v>
      </c>
      <c r="E7891" s="9" t="str">
        <f ca="1">INDEX(Locations!$A$2:$A$61,RANDBETWEEN(2,61))</f>
        <v>Kilkenny</v>
      </c>
      <c r="F7891" t="str">
        <f ca="1">INDEX(Locations!$E$2:$E$12,RANDBETWEEN(1,12))</f>
        <v>Frontyard</v>
      </c>
      <c r="G7891" s="9" t="str">
        <f ca="1">INDEX('Sensor types'!$A$1:$A$18,RANDBETWEEN(2,17))</f>
        <v>MotionSensor</v>
      </c>
      <c r="H7891" s="9" t="str">
        <f ca="1">INDEX('IoT devices'!$A$3:$A$652,RANDBETWEEN(2,652))</f>
        <v>Sony Xperia XZ2 Premium</v>
      </c>
      <c r="I7891" t="s">
        <v>1872</v>
      </c>
      <c r="J7891" t="s">
        <v>1872</v>
      </c>
      <c r="K7891" s="1" t="s">
        <v>13168</v>
      </c>
      <c r="L7891" s="1" t="str">
        <f ca="1">VLOOKUP(B7891,Providers!$A$2:$E$32,3,1)</f>
        <v>201.215.235.109</v>
      </c>
      <c r="M7891" t="str">
        <f ca="1">INDEX(ZTNetworkID!$A$2:$B$101,RANDBETWEEN(2,101),1,1)</f>
        <v>tel62pqk5l2yjfy3</v>
      </c>
    </row>
    <row r="7892" spans="1:13">
      <c r="A7892" s="26" t="s">
        <v>22168</v>
      </c>
      <c r="B7892" t="str">
        <f ca="1">INDEX(Providers!$A$2:$A$36,RANDBETWEEN(1,30))</f>
        <v>MHE</v>
      </c>
      <c r="C7892" s="22">
        <v>44605.182939814818</v>
      </c>
      <c r="D7892" s="22">
        <v>44398.320763888885</v>
      </c>
      <c r="E7892" s="9" t="str">
        <f ca="1">INDEX(Locations!$A$2:$A$61,RANDBETWEEN(2,61))</f>
        <v>Waterford</v>
      </c>
      <c r="F7892" t="e">
        <f ca="1">INDEX(Locations!$E$2:$E$12,RANDBETWEEN(1,12))</f>
        <v>#REF!</v>
      </c>
      <c r="G7892" s="9" t="str">
        <f ca="1">INDEX('Sensor types'!$A$1:$A$18,RANDBETWEEN(2,17))</f>
        <v>ParticleSensor</v>
      </c>
      <c r="H7892" s="9" t="str">
        <f ca="1">INDEX('IoT devices'!$A$3:$A$652,RANDBETWEEN(2,652))</f>
        <v>Nokia 1</v>
      </c>
      <c r="I7892" t="s">
        <v>1872</v>
      </c>
      <c r="J7892" t="s">
        <v>1872</v>
      </c>
      <c r="K7892" s="1" t="s">
        <v>13169</v>
      </c>
      <c r="L7892" s="1" t="str">
        <f ca="1">VLOOKUP(B7892,Providers!$A$2:$E$32,3,1)</f>
        <v>201.215.235.109</v>
      </c>
      <c r="M7892" t="str">
        <f ca="1">INDEX(ZTNetworkID!$A$2:$B$101,RANDBETWEEN(2,101),1,1)</f>
        <v>ut79tod87tkvjybf</v>
      </c>
    </row>
    <row r="7893" spans="1:13">
      <c r="A7893" s="26" t="s">
        <v>22169</v>
      </c>
      <c r="B7893" t="str">
        <f ca="1">INDEX(Providers!$A$2:$A$36,RANDBETWEEN(1,30))</f>
        <v>THA</v>
      </c>
      <c r="C7893" s="22">
        <v>44432.003703703704</v>
      </c>
      <c r="D7893" s="22">
        <v>44693.948171296295</v>
      </c>
      <c r="E7893" s="9" t="str">
        <f ca="1">INDEX(Locations!$A$2:$A$61,RANDBETWEEN(2,61))</f>
        <v>Sligo</v>
      </c>
      <c r="F7893" t="str">
        <f ca="1">INDEX(Locations!$E$2:$E$12,RANDBETWEEN(1,12))</f>
        <v>Diningroom</v>
      </c>
      <c r="G7893" s="9" t="str">
        <f ca="1">INDEX('Sensor types'!$A$1:$A$18,RANDBETWEEN(2,17))</f>
        <v>ContactSensor</v>
      </c>
      <c r="H7893" s="9" t="str">
        <f ca="1">INDEX('IoT devices'!$A$3:$A$652,RANDBETWEEN(2,652))</f>
        <v>Samsung Galaxy A20s</v>
      </c>
      <c r="I7893" t="s">
        <v>1872</v>
      </c>
      <c r="J7893" t="s">
        <v>1872</v>
      </c>
      <c r="K7893" s="1" t="s">
        <v>13170</v>
      </c>
      <c r="L7893" s="1" t="str">
        <f ca="1">VLOOKUP(B7893,Providers!$A$2:$E$32,3,1)</f>
        <v>192.168.0.108</v>
      </c>
      <c r="M7893" t="str">
        <f ca="1">INDEX(ZTNetworkID!$A$2:$B$101,RANDBETWEEN(2,101),1,1)</f>
        <v>tojeh43l2jcm86jh</v>
      </c>
    </row>
    <row r="7894" spans="1:13">
      <c r="A7894" s="26" t="s">
        <v>22170</v>
      </c>
      <c r="B7894" t="str">
        <f ca="1">INDEX(Providers!$A$2:$A$36,RANDBETWEEN(1,30))</f>
        <v>PKD</v>
      </c>
      <c r="C7894" s="22">
        <v>44388.426365740743</v>
      </c>
      <c r="D7894" s="22">
        <v>44712.186782407407</v>
      </c>
      <c r="E7894" s="9" t="str">
        <f ca="1">INDEX(Locations!$A$2:$A$61,RANDBETWEEN(2,61))</f>
        <v>Sligo</v>
      </c>
      <c r="F7894" t="str">
        <f ca="1">INDEX(Locations!$E$2:$E$12,RANDBETWEEN(1,12))</f>
        <v>Backyard</v>
      </c>
      <c r="G7894" s="9" t="str">
        <f ca="1">INDEX('Sensor types'!$A$1:$A$18,RANDBETWEEN(2,17))</f>
        <v>LevelSensor</v>
      </c>
      <c r="H7894" s="9" t="str">
        <f ca="1">INDEX('IoT devices'!$A$3:$A$652,RANDBETWEEN(2,652))</f>
        <v>OnePlus 3</v>
      </c>
      <c r="I7894" t="s">
        <v>1872</v>
      </c>
      <c r="J7894" t="s">
        <v>1872</v>
      </c>
      <c r="K7894" s="1" t="s">
        <v>13171</v>
      </c>
      <c r="L7894" s="1" t="str">
        <f ca="1">VLOOKUP(B7894,Providers!$A$2:$E$32,3,1)</f>
        <v>50.109.201.254</v>
      </c>
      <c r="M7894" t="str">
        <f ca="1">INDEX(ZTNetworkID!$A$2:$B$101,RANDBETWEEN(2,101),1,1)</f>
        <v>yemz3zhla9vdq9xx</v>
      </c>
    </row>
    <row r="7895" spans="1:13">
      <c r="A7895" s="26" t="s">
        <v>22171</v>
      </c>
      <c r="B7895" t="str">
        <f ca="1">INDEX(Providers!$A$2:$A$36,RANDBETWEEN(1,30))</f>
        <v>WZP</v>
      </c>
      <c r="C7895" s="22">
        <v>44564.308310185188</v>
      </c>
      <c r="D7895" s="22">
        <v>44264.665821759256</v>
      </c>
      <c r="E7895" s="9" t="str">
        <f ca="1">INDEX(Locations!$A$2:$A$61,RANDBETWEEN(2,61))</f>
        <v>Mullingar</v>
      </c>
      <c r="F7895" t="str">
        <f ca="1">INDEX(Locations!$E$2:$E$12,RANDBETWEEN(1,12))</f>
        <v>Backyard</v>
      </c>
      <c r="G7895" s="9" t="str">
        <f ca="1">INDEX('Sensor types'!$A$1:$A$18,RANDBETWEEN(2,17))</f>
        <v>LevelSensor</v>
      </c>
      <c r="H7895" s="9" t="str">
        <f ca="1">INDEX('IoT devices'!$A$3:$A$652,RANDBETWEEN(2,652))</f>
        <v>Samsung Galaxy A7 (2018)</v>
      </c>
      <c r="I7895" t="s">
        <v>1872</v>
      </c>
      <c r="J7895" t="s">
        <v>1872</v>
      </c>
      <c r="K7895" s="1" t="s">
        <v>13172</v>
      </c>
      <c r="L7895" s="1" t="str">
        <f ca="1">VLOOKUP(B7895,Providers!$A$2:$E$32,3,1)</f>
        <v>192.168.0.108</v>
      </c>
      <c r="M7895" t="str">
        <f ca="1">INDEX(ZTNetworkID!$A$2:$B$101,RANDBETWEEN(2,101),1,1)</f>
        <v>t8c5v3kytd2qdhcf</v>
      </c>
    </row>
    <row r="7896" spans="1:13">
      <c r="A7896" s="26" t="s">
        <v>22172</v>
      </c>
      <c r="B7896" t="str">
        <f ca="1">INDEX(Providers!$A$2:$A$36,RANDBETWEEN(1,30))</f>
        <v>FRE</v>
      </c>
      <c r="C7896" s="22">
        <v>44523.532048611109</v>
      </c>
      <c r="D7896" s="22">
        <v>44710.875937500001</v>
      </c>
      <c r="E7896" s="9" t="str">
        <f ca="1">INDEX(Locations!$A$2:$A$61,RANDBETWEEN(2,61))</f>
        <v>Mullingar</v>
      </c>
      <c r="F7896" t="str">
        <f ca="1">INDEX(Locations!$E$2:$E$12,RANDBETWEEN(1,12))</f>
        <v>Bedroom</v>
      </c>
      <c r="G7896" s="9" t="str">
        <f ca="1">INDEX('Sensor types'!$A$1:$A$18,RANDBETWEEN(2,17))</f>
        <v>ProximitySensor</v>
      </c>
      <c r="H7896" s="9" t="str">
        <f ca="1">INDEX('IoT devices'!$A$3:$A$652,RANDBETWEEN(2,652))</f>
        <v>Oppo Reno5 5G/Pro 5G/Pro+ 5G</v>
      </c>
      <c r="I7896" t="s">
        <v>1872</v>
      </c>
      <c r="J7896" t="s">
        <v>1872</v>
      </c>
      <c r="K7896" s="1" t="s">
        <v>13173</v>
      </c>
      <c r="L7896" s="1" t="str">
        <f ca="1">VLOOKUP(B7896,Providers!$A$2:$E$32,3,1)</f>
        <v>201.215.235.109</v>
      </c>
      <c r="M7896" t="str">
        <f ca="1">INDEX(ZTNetworkID!$A$2:$B$101,RANDBETWEEN(2,101),1,1)</f>
        <v>rqsi2p4cpu0vxco4</v>
      </c>
    </row>
    <row r="7897" spans="1:13">
      <c r="A7897" s="26" t="s">
        <v>22173</v>
      </c>
      <c r="B7897" t="str">
        <f ca="1">INDEX(Providers!$A$2:$A$36,RANDBETWEEN(1,30))</f>
        <v>KTC</v>
      </c>
      <c r="C7897" s="22">
        <v>44329.513796296298</v>
      </c>
      <c r="D7897" s="22">
        <v>44610.638761574075</v>
      </c>
      <c r="E7897" s="9" t="str">
        <f ca="1">INDEX(Locations!$A$2:$A$61,RANDBETWEEN(2,61))</f>
        <v>Laytown-Bettystown-Mornington</v>
      </c>
      <c r="F7897" t="str">
        <f ca="1">INDEX(Locations!$E$2:$E$12,RANDBETWEEN(1,12))</f>
        <v>Kitchen</v>
      </c>
      <c r="G7897" s="9" t="str">
        <f ca="1">INDEX('Sensor types'!$A$1:$A$18,RANDBETWEEN(2,17))</f>
        <v>ParticleSensor</v>
      </c>
      <c r="H7897" s="9" t="str">
        <f ca="1">INDEX('IoT devices'!$A$3:$A$652,RANDBETWEEN(2,652))</f>
        <v>Honor Bee</v>
      </c>
      <c r="I7897" t="s">
        <v>1872</v>
      </c>
      <c r="J7897" t="s">
        <v>1872</v>
      </c>
      <c r="K7897" s="1" t="s">
        <v>13174</v>
      </c>
      <c r="L7897" s="1" t="str">
        <f ca="1">VLOOKUP(B7897,Providers!$A$2:$E$32,3,1)</f>
        <v>201.215.235.109</v>
      </c>
      <c r="M7897" t="str">
        <f ca="1">INDEX(ZTNetworkID!$A$2:$B$101,RANDBETWEEN(2,101),1,1)</f>
        <v>ee7iao8t9o6ki77e</v>
      </c>
    </row>
    <row r="7898" spans="1:13">
      <c r="A7898" s="26" t="s">
        <v>22174</v>
      </c>
      <c r="B7898" t="str">
        <f ca="1">INDEX(Providers!$A$2:$A$36,RANDBETWEEN(1,30))</f>
        <v>FRE</v>
      </c>
      <c r="C7898" s="22">
        <v>44626.276631944442</v>
      </c>
      <c r="D7898" s="22">
        <v>44205.58457175926</v>
      </c>
      <c r="E7898" s="9" t="str">
        <f ca="1">INDEX(Locations!$A$2:$A$61,RANDBETWEEN(2,61))</f>
        <v>Maynooth</v>
      </c>
      <c r="F7898" t="str">
        <f ca="1">INDEX(Locations!$E$2:$E$12,RANDBETWEEN(1,12))</f>
        <v>Backyard</v>
      </c>
      <c r="G7898" s="9" t="str">
        <f ca="1">INDEX('Sensor types'!$A$1:$A$18,RANDBETWEEN(2,17))</f>
        <v>MetalSensor</v>
      </c>
      <c r="H7898" s="9" t="str">
        <f ca="1">INDEX('IoT devices'!$A$3:$A$652,RANDBETWEEN(2,652))</f>
        <v>OnePlus 7 Pro</v>
      </c>
      <c r="I7898" t="s">
        <v>1872</v>
      </c>
      <c r="J7898" t="s">
        <v>1872</v>
      </c>
      <c r="K7898" s="1" t="s">
        <v>13175</v>
      </c>
      <c r="L7898" s="1" t="str">
        <f ca="1">VLOOKUP(B7898,Providers!$A$2:$E$32,3,1)</f>
        <v>201.215.235.109</v>
      </c>
      <c r="M7898" t="str">
        <f ca="1">INDEX(ZTNetworkID!$A$2:$B$101,RANDBETWEEN(2,101),1,1)</f>
        <v>ry3oogsngyvwu92y</v>
      </c>
    </row>
    <row r="7899" spans="1:13">
      <c r="A7899" s="26" t="s">
        <v>22175</v>
      </c>
      <c r="B7899" t="str">
        <f ca="1">INDEX(Providers!$A$2:$A$36,RANDBETWEEN(1,30))</f>
        <v>ETF</v>
      </c>
      <c r="C7899" s="22">
        <v>44262.886828703704</v>
      </c>
      <c r="D7899" s="22">
        <v>44355.544479166667</v>
      </c>
      <c r="E7899" s="9" t="str">
        <f ca="1">INDEX(Locations!$A$2:$A$61,RANDBETWEEN(2,61))</f>
        <v>Ennis</v>
      </c>
      <c r="F7899" t="str">
        <f ca="1">INDEX(Locations!$E$2:$E$12,RANDBETWEEN(1,12))</f>
        <v>GuestRoom</v>
      </c>
      <c r="G7899" s="9" t="str">
        <f ca="1">INDEX('Sensor types'!$A$1:$A$18,RANDBETWEEN(2,17))</f>
        <v>ProximitySensor</v>
      </c>
      <c r="H7899" s="9" t="str">
        <f ca="1">INDEX('IoT devices'!$A$3:$A$652,RANDBETWEEN(2,652))</f>
        <v>HTC Evo 3D</v>
      </c>
      <c r="I7899" t="s">
        <v>1872</v>
      </c>
      <c r="J7899" t="s">
        <v>1872</v>
      </c>
      <c r="K7899" s="1" t="s">
        <v>13176</v>
      </c>
      <c r="L7899" s="1" t="str">
        <f ca="1">VLOOKUP(B7899,Providers!$A$2:$E$32,3,1)</f>
        <v>201.215.235.109</v>
      </c>
      <c r="M7899" t="str">
        <f ca="1">INDEX(ZTNetworkID!$A$2:$B$101,RANDBETWEEN(2,101),1,1)</f>
        <v>q04dz7qzqnatqjnd</v>
      </c>
    </row>
    <row r="7900" spans="1:13">
      <c r="A7900" s="26" t="s">
        <v>22176</v>
      </c>
      <c r="B7900" t="str">
        <f ca="1">INDEX(Providers!$A$2:$A$36,RANDBETWEEN(1,30))</f>
        <v>XCW</v>
      </c>
      <c r="C7900" s="22">
        <v>44534.757986111108</v>
      </c>
      <c r="D7900" s="22">
        <v>44471.62164351852</v>
      </c>
      <c r="E7900" s="9" t="str">
        <f ca="1">INDEX(Locations!$A$2:$A$61,RANDBETWEEN(2,61))</f>
        <v>Portlaoise</v>
      </c>
      <c r="F7900" t="str">
        <f ca="1">INDEX(Locations!$E$2:$E$12,RANDBETWEEN(1,12))</f>
        <v>Familyroom</v>
      </c>
      <c r="G7900" s="9" t="str">
        <f ca="1">INDEX('Sensor types'!$A$1:$A$18,RANDBETWEEN(2,17))</f>
        <v>PhotoelectricSensor</v>
      </c>
      <c r="H7900" s="9" t="str">
        <f ca="1">INDEX('IoT devices'!$A$3:$A$652,RANDBETWEEN(2,652))</f>
        <v>Asus ZenFone Max Plus M2</v>
      </c>
      <c r="I7900" t="s">
        <v>1872</v>
      </c>
      <c r="J7900" t="s">
        <v>1872</v>
      </c>
      <c r="K7900" s="1" t="s">
        <v>13177</v>
      </c>
      <c r="L7900" s="1" t="str">
        <f ca="1">VLOOKUP(B7900,Providers!$A$2:$E$32,3,1)</f>
        <v>192.168.0.108</v>
      </c>
      <c r="M7900" t="str">
        <f ca="1">INDEX(ZTNetworkID!$A$2:$B$101,RANDBETWEEN(2,101),1,1)</f>
        <v>0w61o33ulkjmm3oh</v>
      </c>
    </row>
    <row r="7901" spans="1:13">
      <c r="A7901" s="26" t="s">
        <v>22177</v>
      </c>
      <c r="B7901" t="str">
        <f ca="1">INDEX(Providers!$A$2:$A$36,RANDBETWEEN(1,30))</f>
        <v>MHE</v>
      </c>
      <c r="C7901" s="22">
        <v>44509.571296296293</v>
      </c>
      <c r="D7901" s="22">
        <v>44379.099629629629</v>
      </c>
      <c r="E7901" s="9" t="str">
        <f ca="1">INDEX(Locations!$A$2:$A$61,RANDBETWEEN(2,61))</f>
        <v>Balbriggan</v>
      </c>
      <c r="F7901" t="str">
        <f ca="1">INDEX(Locations!$E$2:$E$12,RANDBETWEEN(1,12))</f>
        <v>Diningroom</v>
      </c>
      <c r="G7901" s="9" t="str">
        <f ca="1">INDEX('Sensor types'!$A$1:$A$18,RANDBETWEEN(2,17))</f>
        <v>VisionAndImaging Sensor</v>
      </c>
      <c r="H7901" s="9" t="str">
        <f ca="1">INDEX('IoT devices'!$A$3:$A$652,RANDBETWEEN(2,652))</f>
        <v>Samsung Galaxy A51 5G/A71 5G</v>
      </c>
      <c r="I7901" t="s">
        <v>1872</v>
      </c>
      <c r="J7901" t="s">
        <v>1872</v>
      </c>
      <c r="K7901" s="1" t="s">
        <v>13178</v>
      </c>
      <c r="L7901" s="1" t="str">
        <f ca="1">VLOOKUP(B7901,Providers!$A$2:$E$32,3,1)</f>
        <v>201.215.235.109</v>
      </c>
      <c r="M7901" t="str">
        <f ca="1">INDEX(ZTNetworkID!$A$2:$B$101,RANDBETWEEN(2,101),1,1)</f>
        <v>l6rsb8kajtoynpho</v>
      </c>
    </row>
    <row r="7902" spans="1:13">
      <c r="A7902" s="26" t="s">
        <v>22178</v>
      </c>
      <c r="B7902" t="str">
        <f ca="1">INDEX(Providers!$A$2:$A$36,RANDBETWEEN(1,30))</f>
        <v>PXK</v>
      </c>
      <c r="C7902" s="22">
        <v>44283.489641203705</v>
      </c>
      <c r="D7902" s="22">
        <v>44412.658506944441</v>
      </c>
      <c r="E7902" s="9" t="str">
        <f ca="1">INDEX(Locations!$A$2:$A$61,RANDBETWEEN(2,61))</f>
        <v>Navan</v>
      </c>
      <c r="F7902" t="str">
        <f ca="1">INDEX(Locations!$E$2:$E$12,RANDBETWEEN(1,12))</f>
        <v>Familyroom</v>
      </c>
      <c r="G7902" s="9" t="str">
        <f ca="1">INDEX('Sensor types'!$A$1:$A$18,RANDBETWEEN(2,17))</f>
        <v>TemperatureSensor</v>
      </c>
      <c r="H7902" s="9" t="str">
        <f ca="1">INDEX('IoT devices'!$A$3:$A$652,RANDBETWEEN(2,652))</f>
        <v>Nexus 4</v>
      </c>
      <c r="I7902" t="s">
        <v>1872</v>
      </c>
      <c r="J7902" t="s">
        <v>1872</v>
      </c>
      <c r="K7902" s="1" t="s">
        <v>13179</v>
      </c>
      <c r="L7902" s="1" t="str">
        <f ca="1">VLOOKUP(B7902,Providers!$A$2:$E$32,3,1)</f>
        <v>192.168.0.108</v>
      </c>
      <c r="M7902" t="str">
        <f ca="1">INDEX(ZTNetworkID!$A$2:$B$101,RANDBETWEEN(2,101),1,1)</f>
        <v>6nkmcgfdf58jnsj9</v>
      </c>
    </row>
    <row r="7903" spans="1:13">
      <c r="A7903" s="26" t="s">
        <v>22179</v>
      </c>
      <c r="B7903" t="str">
        <f ca="1">INDEX(Providers!$A$2:$A$36,RANDBETWEEN(1,30))</f>
        <v>XCW</v>
      </c>
      <c r="C7903" s="22">
        <v>44546.205752314818</v>
      </c>
      <c r="D7903" s="22">
        <v>44536.92496527778</v>
      </c>
      <c r="E7903" s="9" t="str">
        <f ca="1">INDEX(Locations!$A$2:$A$61,RANDBETWEEN(2,61))</f>
        <v>Cobh</v>
      </c>
      <c r="F7903" t="str">
        <f ca="1">INDEX(Locations!$E$2:$E$12,RANDBETWEEN(1,12))</f>
        <v>Bedroom</v>
      </c>
      <c r="G7903" s="9" t="str">
        <f ca="1">INDEX('Sensor types'!$A$1:$A$18,RANDBETWEEN(2,17))</f>
        <v>MetalSensor</v>
      </c>
      <c r="H7903" s="9" t="str">
        <f ca="1">INDEX('IoT devices'!$A$3:$A$652,RANDBETWEEN(2,652))</f>
        <v>Samsung Galaxy Note</v>
      </c>
      <c r="I7903" t="s">
        <v>1872</v>
      </c>
      <c r="J7903" t="s">
        <v>1872</v>
      </c>
      <c r="K7903" s="1" t="s">
        <v>13180</v>
      </c>
      <c r="L7903" s="1" t="str">
        <f ca="1">VLOOKUP(B7903,Providers!$A$2:$E$32,3,1)</f>
        <v>192.168.0.108</v>
      </c>
      <c r="M7903" t="str">
        <f ca="1">INDEX(ZTNetworkID!$A$2:$B$101,RANDBETWEEN(2,101),1,1)</f>
        <v>dju81a29lo4lj14u</v>
      </c>
    </row>
    <row r="7904" spans="1:13">
      <c r="A7904" s="26" t="s">
        <v>22180</v>
      </c>
      <c r="B7904" t="str">
        <f ca="1">INDEX(Providers!$A$2:$A$36,RANDBETWEEN(1,30))</f>
        <v>QAR</v>
      </c>
      <c r="C7904" s="22">
        <v>44479.909618055557</v>
      </c>
      <c r="D7904" s="22">
        <v>44271.73033564815</v>
      </c>
      <c r="E7904" s="9" t="str">
        <f ca="1">INDEX(Locations!$A$2:$A$61,RANDBETWEEN(2,61))</f>
        <v>Limavady</v>
      </c>
      <c r="F7904" t="str">
        <f ca="1">INDEX(Locations!$E$2:$E$12,RANDBETWEEN(1,12))</f>
        <v>Bathroom</v>
      </c>
      <c r="G7904" s="9" t="str">
        <f ca="1">INDEX('Sensor types'!$A$1:$A$18,RANDBETWEEN(2,17))</f>
        <v>PressureSensor</v>
      </c>
      <c r="H7904" s="9" t="str">
        <f ca="1">INDEX('IoT devices'!$A$3:$A$652,RANDBETWEEN(2,652))</f>
        <v>HTC Wildfire</v>
      </c>
      <c r="I7904" t="s">
        <v>1872</v>
      </c>
      <c r="J7904" t="s">
        <v>1872</v>
      </c>
      <c r="K7904" s="1" t="s">
        <v>13181</v>
      </c>
      <c r="L7904" s="1" t="str">
        <f ca="1">VLOOKUP(B7904,Providers!$A$2:$E$32,3,1)</f>
        <v>192.168.0.108</v>
      </c>
      <c r="M7904" t="str">
        <f ca="1">INDEX(ZTNetworkID!$A$2:$B$101,RANDBETWEEN(2,101),1,1)</f>
        <v>y655amu5rcrrq49n</v>
      </c>
    </row>
    <row r="7905" spans="1:13">
      <c r="A7905" s="26" t="s">
        <v>22181</v>
      </c>
      <c r="B7905" t="str">
        <f ca="1">INDEX(Providers!$A$2:$A$36,RANDBETWEEN(1,30))</f>
        <v>GRM</v>
      </c>
      <c r="C7905" s="22">
        <v>44234.526099537034</v>
      </c>
      <c r="D7905" s="22">
        <v>44374.833240740743</v>
      </c>
      <c r="E7905" s="9" t="str">
        <f ca="1">INDEX(Locations!$A$2:$A$61,RANDBETWEEN(2,61))</f>
        <v>Tullamore</v>
      </c>
      <c r="F7905" t="str">
        <f ca="1">INDEX(Locations!$E$2:$E$12,RANDBETWEEN(1,12))</f>
        <v>Familyroom</v>
      </c>
      <c r="G7905" s="9" t="str">
        <f ca="1">INDEX('Sensor types'!$A$1:$A$18,RANDBETWEEN(2,17))</f>
        <v>RadiationSensor</v>
      </c>
      <c r="H7905" s="9" t="str">
        <f ca="1">INDEX('IoT devices'!$A$3:$A$652,RANDBETWEEN(2,652))</f>
        <v>Oppo A73</v>
      </c>
      <c r="I7905" t="s">
        <v>1872</v>
      </c>
      <c r="J7905" t="s">
        <v>1872</v>
      </c>
      <c r="K7905" s="1" t="s">
        <v>13182</v>
      </c>
      <c r="L7905" s="1" t="str">
        <f ca="1">VLOOKUP(B7905,Providers!$A$2:$E$32,3,1)</f>
        <v>201.215.235.109</v>
      </c>
      <c r="M7905" t="str">
        <f ca="1">INDEX(ZTNetworkID!$A$2:$B$101,RANDBETWEEN(2,101),1,1)</f>
        <v>s085g6jmp2v3gs14</v>
      </c>
    </row>
    <row r="7906" spans="1:13">
      <c r="A7906" s="26" t="s">
        <v>22182</v>
      </c>
      <c r="B7906" t="str">
        <f ca="1">INDEX(Providers!$A$2:$A$36,RANDBETWEEN(1,30))</f>
        <v>PCS</v>
      </c>
      <c r="C7906" s="22">
        <v>44402.126909722225</v>
      </c>
      <c r="D7906" s="22">
        <v>44555.611805555556</v>
      </c>
      <c r="E7906" s="9" t="str">
        <f ca="1">INDEX(Locations!$A$2:$A$61,RANDBETWEEN(2,61))</f>
        <v>Banbridge</v>
      </c>
      <c r="F7906" t="str">
        <f ca="1">INDEX(Locations!$E$2:$E$12,RANDBETWEEN(1,12))</f>
        <v>Frontyard</v>
      </c>
      <c r="G7906" s="9" t="str">
        <f ca="1">INDEX('Sensor types'!$A$1:$A$18,RANDBETWEEN(2,17))</f>
        <v>PhotoelectricSensor</v>
      </c>
      <c r="H7906" s="9" t="str">
        <f ca="1">INDEX('IoT devices'!$A$3:$A$652,RANDBETWEEN(2,652))</f>
        <v>Huawei P9</v>
      </c>
      <c r="I7906" t="s">
        <v>1872</v>
      </c>
      <c r="J7906" t="s">
        <v>1872</v>
      </c>
      <c r="K7906" s="1" t="s">
        <v>13183</v>
      </c>
      <c r="L7906" s="1" t="str">
        <f ca="1">VLOOKUP(B7906,Providers!$A$2:$E$32,3,1)</f>
        <v>188.247.201.145</v>
      </c>
      <c r="M7906" t="str">
        <f ca="1">INDEX(ZTNetworkID!$A$2:$B$101,RANDBETWEEN(2,101),1,1)</f>
        <v>q31fts8pmucz3m1v</v>
      </c>
    </row>
    <row r="7907" spans="1:13">
      <c r="A7907" s="26" t="s">
        <v>22183</v>
      </c>
      <c r="B7907" t="str">
        <f ca="1">INDEX(Providers!$A$2:$A$36,RANDBETWEEN(1,30))</f>
        <v>WZP</v>
      </c>
      <c r="C7907" s="22">
        <v>44272.73333333333</v>
      </c>
      <c r="D7907" s="22">
        <v>44443.699849537035</v>
      </c>
      <c r="E7907" s="9" t="str">
        <f ca="1">INDEX(Locations!$A$2:$A$61,RANDBETWEEN(2,61))</f>
        <v>Carrigaline</v>
      </c>
      <c r="F7907" t="str">
        <f ca="1">INDEX(Locations!$E$2:$E$12,RANDBETWEEN(1,12))</f>
        <v>Familyroom</v>
      </c>
      <c r="G7907" s="9" t="str">
        <f ca="1">INDEX('Sensor types'!$A$1:$A$18,RANDBETWEEN(2,17))</f>
        <v>PressureSensor</v>
      </c>
      <c r="H7907" s="9" t="str">
        <f ca="1">INDEX('IoT devices'!$A$3:$A$652,RANDBETWEEN(2,652))</f>
        <v>Sony Xperia XZ2 Premium</v>
      </c>
      <c r="I7907" t="s">
        <v>1872</v>
      </c>
      <c r="J7907" t="s">
        <v>1872</v>
      </c>
      <c r="K7907" s="1" t="s">
        <v>13184</v>
      </c>
      <c r="L7907" s="1" t="str">
        <f ca="1">VLOOKUP(B7907,Providers!$A$2:$E$32,3,1)</f>
        <v>192.168.0.108</v>
      </c>
      <c r="M7907" t="str">
        <f ca="1">INDEX(ZTNetworkID!$A$2:$B$101,RANDBETWEEN(2,101),1,1)</f>
        <v>tw70s3ahow3wkrzz</v>
      </c>
    </row>
    <row r="7908" spans="1:13">
      <c r="A7908" s="26" t="s">
        <v>22184</v>
      </c>
      <c r="B7908" t="str">
        <f ca="1">INDEX(Providers!$A$2:$A$36,RANDBETWEEN(1,30))</f>
        <v>EZY</v>
      </c>
      <c r="C7908" s="22">
        <v>44402.767453703702</v>
      </c>
      <c r="D7908" s="22">
        <v>44230.829467592594</v>
      </c>
      <c r="E7908" s="9" t="str">
        <f ca="1">INDEX(Locations!$A$2:$A$61,RANDBETWEEN(2,61))</f>
        <v>Galway</v>
      </c>
      <c r="F7908" t="str">
        <f ca="1">INDEX(Locations!$E$2:$E$12,RANDBETWEEN(1,12))</f>
        <v>Bedroom</v>
      </c>
      <c r="G7908" s="9" t="str">
        <f ca="1">INDEX('Sensor types'!$A$1:$A$18,RANDBETWEEN(2,17))</f>
        <v>PressureSensor</v>
      </c>
      <c r="H7908" s="9" t="str">
        <f ca="1">INDEX('IoT devices'!$A$3:$A$652,RANDBETWEEN(2,652))</f>
        <v>OnePlus Nord N100</v>
      </c>
      <c r="I7908" t="s">
        <v>1872</v>
      </c>
      <c r="J7908" t="s">
        <v>1872</v>
      </c>
      <c r="K7908" s="1" t="s">
        <v>13185</v>
      </c>
      <c r="L7908" s="1" t="str">
        <f ca="1">VLOOKUP(B7908,Providers!$A$2:$E$32,3,1)</f>
        <v>201.215.235.109</v>
      </c>
      <c r="M7908" t="str">
        <f ca="1">INDEX(ZTNetworkID!$A$2:$B$101,RANDBETWEEN(2,101),1,1)</f>
        <v>ueht498angrv3ci7</v>
      </c>
    </row>
    <row r="7909" spans="1:13">
      <c r="A7909" s="26" t="s">
        <v>22185</v>
      </c>
      <c r="B7909" t="str">
        <f ca="1">INDEX(Providers!$A$2:$A$36,RANDBETWEEN(1,30))</f>
        <v>MHE</v>
      </c>
      <c r="C7909" s="22">
        <v>44411.275289351855</v>
      </c>
      <c r="D7909" s="22">
        <v>44495.027627314812</v>
      </c>
      <c r="E7909" s="9" t="str">
        <f ca="1">INDEX(Locations!$A$2:$A$61,RANDBETWEEN(2,61))</f>
        <v>Clonmel</v>
      </c>
      <c r="F7909" t="str">
        <f ca="1">INDEX(Locations!$E$2:$E$12,RANDBETWEEN(1,12))</f>
        <v>Bathroom</v>
      </c>
      <c r="G7909" s="9" t="str">
        <f ca="1">INDEX('Sensor types'!$A$1:$A$18,RANDBETWEEN(2,17))</f>
        <v>LevelSensor</v>
      </c>
      <c r="H7909" s="9" t="str">
        <f ca="1">INDEX('IoT devices'!$A$3:$A$652,RANDBETWEEN(2,652))</f>
        <v>Samsung Galaxy A9 (2016)</v>
      </c>
      <c r="I7909" t="s">
        <v>1872</v>
      </c>
      <c r="J7909" t="s">
        <v>1872</v>
      </c>
      <c r="K7909" s="1" t="s">
        <v>13186</v>
      </c>
      <c r="L7909" s="1" t="str">
        <f ca="1">VLOOKUP(B7909,Providers!$A$2:$E$32,3,1)</f>
        <v>201.215.235.109</v>
      </c>
      <c r="M7909" t="str">
        <f ca="1">INDEX(ZTNetworkID!$A$2:$B$101,RANDBETWEEN(2,101),1,1)</f>
        <v>ajtlv95kekuan9jk</v>
      </c>
    </row>
    <row r="7910" spans="1:13">
      <c r="A7910" s="26" t="s">
        <v>22186</v>
      </c>
      <c r="B7910" t="str">
        <f ca="1">INDEX(Providers!$A$2:$A$36,RANDBETWEEN(1,30))</f>
        <v>PXK</v>
      </c>
      <c r="C7910" s="22">
        <v>44238.295949074076</v>
      </c>
      <c r="D7910" s="22">
        <v>44605.597175925926</v>
      </c>
      <c r="E7910" s="9" t="str">
        <f ca="1">INDEX(Locations!$A$2:$A$61,RANDBETWEEN(2,61))</f>
        <v>Newry</v>
      </c>
      <c r="F7910" t="str">
        <f ca="1">INDEX(Locations!$E$2:$E$12,RANDBETWEEN(1,12))</f>
        <v>Familyroom</v>
      </c>
      <c r="G7910" s="9" t="str">
        <f ca="1">INDEX('Sensor types'!$A$1:$A$18,RANDBETWEEN(2,17))</f>
        <v>MotionSensor</v>
      </c>
      <c r="H7910" s="9" t="str">
        <f ca="1">INDEX('IoT devices'!$A$3:$A$652,RANDBETWEEN(2,652))</f>
        <v>Oppo Reno4/Pro</v>
      </c>
      <c r="I7910" t="s">
        <v>1872</v>
      </c>
      <c r="J7910" t="s">
        <v>1872</v>
      </c>
      <c r="K7910" s="1" t="s">
        <v>13187</v>
      </c>
      <c r="L7910" s="1" t="str">
        <f ca="1">VLOOKUP(B7910,Providers!$A$2:$E$32,3,1)</f>
        <v>192.168.0.108</v>
      </c>
      <c r="M7910" t="str">
        <f ca="1">INDEX(ZTNetworkID!$A$2:$B$101,RANDBETWEEN(2,101),1,1)</f>
        <v>ee7iao8t9o6ki77e</v>
      </c>
    </row>
    <row r="7911" spans="1:13">
      <c r="A7911" s="26" t="s">
        <v>22187</v>
      </c>
      <c r="B7911" t="str">
        <f ca="1">INDEX(Providers!$A$2:$A$36,RANDBETWEEN(1,30))</f>
        <v>QAR</v>
      </c>
      <c r="C7911" s="22">
        <v>44317.079039351855</v>
      </c>
      <c r="D7911" s="22">
        <v>44552.60596064815</v>
      </c>
      <c r="E7911" s="9" t="str">
        <f ca="1">INDEX(Locations!$A$2:$A$61,RANDBETWEEN(2,61))</f>
        <v>Dungannon</v>
      </c>
      <c r="F7911" t="str">
        <f ca="1">INDEX(Locations!$E$2:$E$12,RANDBETWEEN(1,12))</f>
        <v>Familyroom</v>
      </c>
      <c r="G7911" s="9" t="str">
        <f ca="1">INDEX('Sensor types'!$A$1:$A$18,RANDBETWEEN(2,17))</f>
        <v>FlameSensor</v>
      </c>
      <c r="H7911" s="9" t="str">
        <f ca="1">INDEX('IoT devices'!$A$3:$A$652,RANDBETWEEN(2,652))</f>
        <v>Nubia Z9 mini</v>
      </c>
      <c r="I7911" t="s">
        <v>1872</v>
      </c>
      <c r="J7911" t="s">
        <v>1872</v>
      </c>
      <c r="K7911" s="1" t="s">
        <v>13188</v>
      </c>
      <c r="L7911" s="1" t="str">
        <f ca="1">VLOOKUP(B7911,Providers!$A$2:$E$32,3,1)</f>
        <v>192.168.0.108</v>
      </c>
      <c r="M7911" t="str">
        <f ca="1">INDEX(ZTNetworkID!$A$2:$B$101,RANDBETWEEN(2,101),1,1)</f>
        <v>hwi477v0z35qjt8o</v>
      </c>
    </row>
    <row r="7912" spans="1:13">
      <c r="A7912" s="26" t="s">
        <v>22188</v>
      </c>
      <c r="B7912" t="str">
        <f ca="1">INDEX(Providers!$A$2:$A$36,RANDBETWEEN(1,30))</f>
        <v>PXK</v>
      </c>
      <c r="C7912" s="22">
        <v>44299.367418981485</v>
      </c>
      <c r="D7912" s="22">
        <v>44348.911458333336</v>
      </c>
      <c r="E7912" s="9" t="str">
        <f ca="1">INDEX(Locations!$A$2:$A$61,RANDBETWEEN(2,61))</f>
        <v>Newtownards</v>
      </c>
      <c r="F7912" t="str">
        <f ca="1">INDEX(Locations!$E$2:$E$12,RANDBETWEEN(1,12))</f>
        <v>Bathroom</v>
      </c>
      <c r="G7912" s="9" t="str">
        <f ca="1">INDEX('Sensor types'!$A$1:$A$18,RANDBETWEEN(2,17))</f>
        <v>LeakSensor</v>
      </c>
      <c r="H7912" s="9" t="str">
        <f ca="1">INDEX('IoT devices'!$A$3:$A$652,RANDBETWEEN(2,652))</f>
        <v>HTC Raider 4G</v>
      </c>
      <c r="I7912" t="s">
        <v>1872</v>
      </c>
      <c r="J7912" t="s">
        <v>1872</v>
      </c>
      <c r="K7912" s="1" t="s">
        <v>13189</v>
      </c>
      <c r="L7912" s="1" t="str">
        <f ca="1">VLOOKUP(B7912,Providers!$A$2:$E$32,3,1)</f>
        <v>192.168.0.108</v>
      </c>
      <c r="M7912" t="str">
        <f ca="1">INDEX(ZTNetworkID!$A$2:$B$101,RANDBETWEEN(2,101),1,1)</f>
        <v>j48xbdqutkfi8krz</v>
      </c>
    </row>
    <row r="7913" spans="1:13" ht="28.8">
      <c r="A7913" s="26" t="s">
        <v>22189</v>
      </c>
      <c r="B7913" t="str">
        <f ca="1">INDEX(Providers!$A$2:$A$36,RANDBETWEEN(1,30))</f>
        <v>GRM</v>
      </c>
      <c r="C7913" s="22">
        <v>44388.557604166665</v>
      </c>
      <c r="D7913" s="22">
        <v>44200.583460648151</v>
      </c>
      <c r="E7913" s="9" t="str">
        <f ca="1">INDEX(Locations!$A$2:$A$61,RANDBETWEEN(2,61))</f>
        <v>Athlone</v>
      </c>
      <c r="F7913" t="str">
        <f ca="1">INDEX(Locations!$E$2:$E$12,RANDBETWEEN(1,12))</f>
        <v>Backyard</v>
      </c>
      <c r="G7913" s="9" t="str">
        <f ca="1">INDEX('Sensor types'!$A$1:$A$18,RANDBETWEEN(2,17))</f>
        <v>ElectricalSensor</v>
      </c>
      <c r="H7913" s="9" t="str">
        <f ca="1">INDEX('IoT devices'!$A$3:$A$652,RANDBETWEEN(2,652))</f>
        <v>HTC Desire 820s</v>
      </c>
      <c r="I7913" t="s">
        <v>1872</v>
      </c>
      <c r="J7913" t="s">
        <v>1872</v>
      </c>
      <c r="K7913" s="1" t="s">
        <v>13190</v>
      </c>
      <c r="L7913" s="1" t="str">
        <f ca="1">VLOOKUP(B7913,Providers!$A$2:$E$32,3,1)</f>
        <v>201.215.235.109</v>
      </c>
      <c r="M7913" t="str">
        <f ca="1">INDEX(ZTNetworkID!$A$2:$B$101,RANDBETWEEN(2,101),1,1)</f>
        <v>olhnp0uuzkec6y1m</v>
      </c>
    </row>
    <row r="7914" spans="1:13">
      <c r="A7914" s="26" t="s">
        <v>22190</v>
      </c>
      <c r="B7914" t="str">
        <f ca="1">INDEX(Providers!$A$2:$A$36,RANDBETWEEN(1,30))</f>
        <v>PKD</v>
      </c>
      <c r="C7914" s="22">
        <v>44652.137349537035</v>
      </c>
      <c r="D7914" s="22">
        <v>44450.552476851852</v>
      </c>
      <c r="E7914" s="9" t="str">
        <f ca="1">INDEX(Locations!$A$2:$A$61,RANDBETWEEN(2,61))</f>
        <v>Balbriggan</v>
      </c>
      <c r="F7914" t="str">
        <f ca="1">INDEX(Locations!$E$2:$E$12,RANDBETWEEN(1,12))</f>
        <v>Basement</v>
      </c>
      <c r="G7914" s="9" t="str">
        <f ca="1">INDEX('Sensor types'!$A$1:$A$18,RANDBETWEEN(2,17))</f>
        <v>FlameSensor</v>
      </c>
      <c r="H7914" s="9" t="str">
        <f ca="1">INDEX('IoT devices'!$A$3:$A$652,RANDBETWEEN(2,652))</f>
        <v>HTC Butterfly 3</v>
      </c>
      <c r="I7914" t="s">
        <v>1872</v>
      </c>
      <c r="J7914" t="s">
        <v>1872</v>
      </c>
      <c r="K7914" s="1" t="s">
        <v>13191</v>
      </c>
      <c r="L7914" s="1" t="str">
        <f ca="1">VLOOKUP(B7914,Providers!$A$2:$E$32,3,1)</f>
        <v>50.109.201.254</v>
      </c>
      <c r="M7914" t="str">
        <f ca="1">INDEX(ZTNetworkID!$A$2:$B$101,RANDBETWEEN(2,101),1,1)</f>
        <v>milc8lbibmlyfk66</v>
      </c>
    </row>
    <row r="7915" spans="1:13">
      <c r="A7915" s="26" t="s">
        <v>22191</v>
      </c>
      <c r="B7915" t="str">
        <f ca="1">INDEX(Providers!$A$2:$A$36,RANDBETWEEN(1,30))</f>
        <v>XCW</v>
      </c>
      <c r="C7915" s="22">
        <v>44371.823634259257</v>
      </c>
      <c r="D7915" s="22">
        <v>44238.475231481483</v>
      </c>
      <c r="E7915" s="9" t="str">
        <f ca="1">INDEX(Locations!$A$2:$A$61,RANDBETWEEN(2,61))</f>
        <v>Laytown-Bettystown-Mornington</v>
      </c>
      <c r="F7915" t="str">
        <f ca="1">INDEX(Locations!$E$2:$E$12,RANDBETWEEN(1,12))</f>
        <v>Frontyard</v>
      </c>
      <c r="G7915" s="9" t="str">
        <f ca="1">INDEX('Sensor types'!$A$1:$A$18,RANDBETWEEN(2,17))</f>
        <v>FlameSensor</v>
      </c>
      <c r="H7915" s="9" t="str">
        <f ca="1">INDEX('IoT devices'!$A$3:$A$652,RANDBETWEEN(2,652))</f>
        <v>Samsung Galaxy Xcover 3</v>
      </c>
      <c r="I7915" t="s">
        <v>1872</v>
      </c>
      <c r="J7915" t="s">
        <v>1872</v>
      </c>
      <c r="K7915" s="1" t="s">
        <v>13192</v>
      </c>
      <c r="L7915" s="1" t="str">
        <f ca="1">VLOOKUP(B7915,Providers!$A$2:$E$32,3,1)</f>
        <v>192.168.0.108</v>
      </c>
      <c r="M7915" t="str">
        <f ca="1">INDEX(ZTNetworkID!$A$2:$B$101,RANDBETWEEN(2,101),1,1)</f>
        <v>q04dz7qzqnatqjnd</v>
      </c>
    </row>
    <row r="7916" spans="1:13">
      <c r="A7916" s="26" t="s">
        <v>22192</v>
      </c>
      <c r="B7916" t="str">
        <f ca="1">INDEX(Providers!$A$2:$A$36,RANDBETWEEN(1,30))</f>
        <v>KTC</v>
      </c>
      <c r="C7916" s="22">
        <v>44660.925393518519</v>
      </c>
      <c r="D7916" s="22">
        <v>44504.685347222221</v>
      </c>
      <c r="E7916" s="9" t="str">
        <f ca="1">INDEX(Locations!$A$2:$A$61,RANDBETWEEN(2,61))</f>
        <v>Carlow</v>
      </c>
      <c r="F7916" t="e">
        <f ca="1">INDEX(Locations!$E$2:$E$12,RANDBETWEEN(1,12))</f>
        <v>#REF!</v>
      </c>
      <c r="G7916" s="9" t="str">
        <f ca="1">INDEX('Sensor types'!$A$1:$A$18,RANDBETWEEN(2,17))</f>
        <v>LeakSensor</v>
      </c>
      <c r="H7916" s="9" t="str">
        <f ca="1">INDEX('IoT devices'!$A$3:$A$652,RANDBETWEEN(2,652))</f>
        <v>Samsung Galaxy M02</v>
      </c>
      <c r="I7916" t="s">
        <v>1872</v>
      </c>
      <c r="J7916" t="s">
        <v>1872</v>
      </c>
      <c r="K7916" s="1" t="s">
        <v>13193</v>
      </c>
      <c r="L7916" s="1" t="str">
        <f ca="1">VLOOKUP(B7916,Providers!$A$2:$E$32,3,1)</f>
        <v>201.215.235.109</v>
      </c>
      <c r="M7916" t="str">
        <f ca="1">INDEX(ZTNetworkID!$A$2:$B$101,RANDBETWEEN(2,101),1,1)</f>
        <v>hwi477v0z35qjt8o</v>
      </c>
    </row>
    <row r="7917" spans="1:13">
      <c r="A7917" s="26" t="s">
        <v>22193</v>
      </c>
      <c r="B7917" t="str">
        <f ca="1">INDEX(Providers!$A$2:$A$36,RANDBETWEEN(1,30))</f>
        <v>PZA</v>
      </c>
      <c r="C7917" s="22">
        <v>44267.112662037034</v>
      </c>
      <c r="D7917" s="22">
        <v>44596.781539351854</v>
      </c>
      <c r="E7917" s="9" t="str">
        <f ca="1">INDEX(Locations!$A$2:$A$61,RANDBETWEEN(2,61))</f>
        <v>Athlone</v>
      </c>
      <c r="F7917" t="str">
        <f ca="1">INDEX(Locations!$E$2:$E$12,RANDBETWEEN(1,12))</f>
        <v>Garage</v>
      </c>
      <c r="G7917" s="9" t="str">
        <f ca="1">INDEX('Sensor types'!$A$1:$A$18,RANDBETWEEN(2,17))</f>
        <v>ParticleSensor</v>
      </c>
      <c r="H7917" s="9" t="str">
        <f ca="1">INDEX('IoT devices'!$A$3:$A$652,RANDBETWEEN(2,652))</f>
        <v>Samsung Galaxy S3</v>
      </c>
      <c r="I7917" t="s">
        <v>1872</v>
      </c>
      <c r="J7917" t="s">
        <v>1872</v>
      </c>
      <c r="K7917" s="1" t="s">
        <v>13194</v>
      </c>
      <c r="L7917" s="1" t="str">
        <f ca="1">VLOOKUP(B7917,Providers!$A$2:$E$32,3,1)</f>
        <v>192.168.0.108</v>
      </c>
      <c r="M7917" t="str">
        <f ca="1">INDEX(ZTNetworkID!$A$2:$B$101,RANDBETWEEN(2,101),1,1)</f>
        <v>vdd5y58n2ij4zyja</v>
      </c>
    </row>
    <row r="7918" spans="1:13">
      <c r="A7918" s="26" t="s">
        <v>22194</v>
      </c>
      <c r="B7918" t="str">
        <f ca="1">INDEX(Providers!$A$2:$A$36,RANDBETWEEN(1,30))</f>
        <v>PCS</v>
      </c>
      <c r="C7918" s="22">
        <v>44638.867361111108</v>
      </c>
      <c r="D7918" s="22">
        <v>44275.027604166666</v>
      </c>
      <c r="E7918" s="9" t="str">
        <f ca="1">INDEX(Locations!$A$2:$A$61,RANDBETWEEN(2,61))</f>
        <v>Swords</v>
      </c>
      <c r="F7918" t="str">
        <f ca="1">INDEX(Locations!$E$2:$E$12,RANDBETWEEN(1,12))</f>
        <v>Familyroom</v>
      </c>
      <c r="G7918" s="9" t="str">
        <f ca="1">INDEX('Sensor types'!$A$1:$A$18,RANDBETWEEN(2,17))</f>
        <v>VisionAndImaging Sensor</v>
      </c>
      <c r="H7918" s="9" t="str">
        <f ca="1">INDEX('IoT devices'!$A$3:$A$652,RANDBETWEEN(2,652))</f>
        <v>HTC Desire 820G+</v>
      </c>
      <c r="I7918" t="s">
        <v>1872</v>
      </c>
      <c r="J7918" t="s">
        <v>1872</v>
      </c>
      <c r="K7918" s="1" t="s">
        <v>13195</v>
      </c>
      <c r="L7918" s="1" t="str">
        <f ca="1">VLOOKUP(B7918,Providers!$A$2:$E$32,3,1)</f>
        <v>188.247.201.145</v>
      </c>
      <c r="M7918" t="str">
        <f ca="1">INDEX(ZTNetworkID!$A$2:$B$101,RANDBETWEEN(2,101),1,1)</f>
        <v>o4bcybyqx0s0s3s9</v>
      </c>
    </row>
    <row r="7919" spans="1:13">
      <c r="A7919" s="26" t="s">
        <v>22195</v>
      </c>
      <c r="B7919" t="str">
        <f ca="1">INDEX(Providers!$A$2:$A$36,RANDBETWEEN(1,30))</f>
        <v>WRV</v>
      </c>
      <c r="C7919" s="22">
        <v>44352.453217592592</v>
      </c>
      <c r="D7919" s="22">
        <v>44550.57172453704</v>
      </c>
      <c r="E7919" s="9" t="str">
        <f ca="1">INDEX(Locations!$A$2:$A$61,RANDBETWEEN(2,61))</f>
        <v>Naas</v>
      </c>
      <c r="F7919" t="str">
        <f ca="1">INDEX(Locations!$E$2:$E$12,RANDBETWEEN(1,12))</f>
        <v>Livingroom</v>
      </c>
      <c r="G7919" s="9" t="str">
        <f ca="1">INDEX('Sensor types'!$A$1:$A$18,RANDBETWEEN(2,17))</f>
        <v>ElectricalSensor</v>
      </c>
      <c r="H7919" s="9" t="str">
        <f ca="1">INDEX('IoT devices'!$A$3:$A$652,RANDBETWEEN(2,652))</f>
        <v>Apple iPhone 12</v>
      </c>
      <c r="I7919" t="s">
        <v>1872</v>
      </c>
      <c r="J7919" t="s">
        <v>1872</v>
      </c>
      <c r="K7919" s="1" t="s">
        <v>13196</v>
      </c>
      <c r="L7919" s="1" t="str">
        <f ca="1">VLOOKUP(B7919,Providers!$A$2:$E$32,3,1)</f>
        <v>192.168.0.108</v>
      </c>
      <c r="M7919" t="str">
        <f ca="1">INDEX(ZTNetworkID!$A$2:$B$101,RANDBETWEEN(2,101),1,1)</f>
        <v>6k8amck971r7415w</v>
      </c>
    </row>
    <row r="7920" spans="1:13">
      <c r="A7920" s="26" t="s">
        <v>22196</v>
      </c>
      <c r="B7920" t="str">
        <f ca="1">INDEX(Providers!$A$2:$A$36,RANDBETWEEN(1,30))</f>
        <v>WJN</v>
      </c>
      <c r="C7920" s="22">
        <v>44237.311655092592</v>
      </c>
      <c r="D7920" s="22">
        <v>44348.694432870368</v>
      </c>
      <c r="E7920" s="9" t="str">
        <f ca="1">INDEX(Locations!$A$2:$A$61,RANDBETWEEN(2,61))</f>
        <v>Antrim</v>
      </c>
      <c r="F7920" t="str">
        <f ca="1">INDEX(Locations!$E$2:$E$12,RANDBETWEEN(1,12))</f>
        <v>Bedroom</v>
      </c>
      <c r="G7920" s="9" t="str">
        <f ca="1">INDEX('Sensor types'!$A$1:$A$18,RANDBETWEEN(2,17))</f>
        <v>FlawSensor</v>
      </c>
      <c r="H7920" s="9" t="str">
        <f ca="1">INDEX('IoT devices'!$A$3:$A$652,RANDBETWEEN(2,652))</f>
        <v>Nokia C2</v>
      </c>
      <c r="I7920" t="s">
        <v>1872</v>
      </c>
      <c r="J7920" t="s">
        <v>1872</v>
      </c>
      <c r="K7920" s="1" t="s">
        <v>13197</v>
      </c>
      <c r="L7920" s="1" t="str">
        <f ca="1">VLOOKUP(B7920,Providers!$A$2:$E$32,3,1)</f>
        <v>192.168.0.108</v>
      </c>
      <c r="M7920" t="str">
        <f ca="1">INDEX(ZTNetworkID!$A$2:$B$101,RANDBETWEEN(2,101),1,1)</f>
        <v>579lg1xn57234tam</v>
      </c>
    </row>
    <row r="7921" spans="1:13">
      <c r="A7921" s="26" t="s">
        <v>22197</v>
      </c>
      <c r="B7921" t="str">
        <f ca="1">INDEX(Providers!$A$2:$A$36,RANDBETWEEN(1,30))</f>
        <v>PCS</v>
      </c>
      <c r="C7921" s="22">
        <v>44267.500277777777</v>
      </c>
      <c r="D7921" s="22">
        <v>44561.547164351854</v>
      </c>
      <c r="E7921" s="9" t="e">
        <f ca="1">INDEX(Locations!$A$2:$A$61,RANDBETWEEN(2,61))</f>
        <v>#REF!</v>
      </c>
      <c r="F7921" t="str">
        <f ca="1">INDEX(Locations!$E$2:$E$12,RANDBETWEEN(1,12))</f>
        <v>Garage</v>
      </c>
      <c r="G7921" s="9" t="str">
        <f ca="1">INDEX('Sensor types'!$A$1:$A$18,RANDBETWEEN(2,17))</f>
        <v>TemperatureSensor</v>
      </c>
      <c r="H7921" s="9" t="str">
        <f ca="1">INDEX('IoT devices'!$A$3:$A$652,RANDBETWEEN(2,652))</f>
        <v>Honor Holly</v>
      </c>
      <c r="I7921" t="s">
        <v>1872</v>
      </c>
      <c r="J7921" t="s">
        <v>1872</v>
      </c>
      <c r="K7921" s="1" t="s">
        <v>13198</v>
      </c>
      <c r="L7921" s="1" t="str">
        <f ca="1">VLOOKUP(B7921,Providers!$A$2:$E$32,3,1)</f>
        <v>188.247.201.145</v>
      </c>
      <c r="M7921" t="str">
        <f ca="1">INDEX(ZTNetworkID!$A$2:$B$101,RANDBETWEEN(2,101),1,1)</f>
        <v>k8seh1oh00wsfmv5</v>
      </c>
    </row>
    <row r="7922" spans="1:13">
      <c r="A7922" s="26" t="s">
        <v>22198</v>
      </c>
      <c r="B7922" t="str">
        <f ca="1">INDEX(Providers!$A$2:$A$36,RANDBETWEEN(1,30))</f>
        <v>KTC</v>
      </c>
      <c r="C7922" s="22">
        <v>44509.268425925926</v>
      </c>
      <c r="D7922" s="22">
        <v>44271.935358796298</v>
      </c>
      <c r="E7922" s="9" t="str">
        <f ca="1">INDEX(Locations!$A$2:$A$61,RANDBETWEEN(2,61))</f>
        <v>Naas</v>
      </c>
      <c r="F7922" t="str">
        <f ca="1">INDEX(Locations!$E$2:$E$12,RANDBETWEEN(1,12))</f>
        <v>Diningroom</v>
      </c>
      <c r="G7922" s="9" t="str">
        <f ca="1">INDEX('Sensor types'!$A$1:$A$18,RANDBETWEEN(2,17))</f>
        <v>FlawSensor</v>
      </c>
      <c r="H7922" s="9" t="str">
        <f ca="1">INDEX('IoT devices'!$A$3:$A$652,RANDBETWEEN(2,652))</f>
        <v>Sony Xperia L1</v>
      </c>
      <c r="I7922" t="s">
        <v>1872</v>
      </c>
      <c r="J7922" t="s">
        <v>1872</v>
      </c>
      <c r="K7922" s="1" t="s">
        <v>13199</v>
      </c>
      <c r="L7922" s="1" t="str">
        <f ca="1">VLOOKUP(B7922,Providers!$A$2:$E$32,3,1)</f>
        <v>201.215.235.109</v>
      </c>
      <c r="M7922" t="str">
        <f ca="1">INDEX(ZTNetworkID!$A$2:$B$101,RANDBETWEEN(2,101),1,1)</f>
        <v>tw70s3ahow3wkrzz</v>
      </c>
    </row>
    <row r="7923" spans="1:13">
      <c r="A7923" s="26" t="s">
        <v>22199</v>
      </c>
      <c r="B7923" t="str">
        <f ca="1">INDEX(Providers!$A$2:$A$36,RANDBETWEEN(1,30))</f>
        <v>PXK</v>
      </c>
      <c r="C7923" s="22">
        <v>44237.439513888887</v>
      </c>
      <c r="D7923" s="22">
        <v>44437.613645833335</v>
      </c>
      <c r="E7923" s="9" t="str">
        <f ca="1">INDEX(Locations!$A$2:$A$61,RANDBETWEEN(2,61))</f>
        <v>Newbridge</v>
      </c>
      <c r="F7923" t="str">
        <f ca="1">INDEX(Locations!$E$2:$E$12,RANDBETWEEN(1,12))</f>
        <v>Garage</v>
      </c>
      <c r="G7923" s="9" t="str">
        <f ca="1">INDEX('Sensor types'!$A$1:$A$18,RANDBETWEEN(2,17))</f>
        <v>TemperatureSensor</v>
      </c>
      <c r="H7923" s="9" t="str">
        <f ca="1">INDEX('IoT devices'!$A$3:$A$652,RANDBETWEEN(2,652))</f>
        <v>OnePlus 8 Pro</v>
      </c>
      <c r="I7923" t="s">
        <v>1872</v>
      </c>
      <c r="J7923" t="s">
        <v>1872</v>
      </c>
      <c r="K7923" s="1" t="s">
        <v>13200</v>
      </c>
      <c r="L7923" s="1" t="str">
        <f ca="1">VLOOKUP(B7923,Providers!$A$2:$E$32,3,1)</f>
        <v>192.168.0.108</v>
      </c>
      <c r="M7923" t="str">
        <f ca="1">INDEX(ZTNetworkID!$A$2:$B$101,RANDBETWEEN(2,101),1,1)</f>
        <v>7t2vi1n3xssih0qa</v>
      </c>
    </row>
    <row r="7924" spans="1:13">
      <c r="A7924" s="26" t="s">
        <v>22200</v>
      </c>
      <c r="B7924" t="str">
        <f ca="1">INDEX(Providers!$A$2:$A$36,RANDBETWEEN(1,30))</f>
        <v>MHE</v>
      </c>
      <c r="C7924" s="22">
        <v>44272.512488425928</v>
      </c>
      <c r="D7924" s="22">
        <v>44714.550532407404</v>
      </c>
      <c r="E7924" s="9" t="str">
        <f ca="1">INDEX(Locations!$A$2:$A$61,RANDBETWEEN(2,61))</f>
        <v>Killarney</v>
      </c>
      <c r="F7924" t="str">
        <f ca="1">INDEX(Locations!$E$2:$E$12,RANDBETWEEN(1,12))</f>
        <v>Kitchen</v>
      </c>
      <c r="G7924" s="9" t="str">
        <f ca="1">INDEX('Sensor types'!$A$1:$A$18,RANDBETWEEN(2,17))</f>
        <v>LeakSensor</v>
      </c>
      <c r="H7924" s="9" t="str">
        <f ca="1">INDEX('IoT devices'!$A$3:$A$652,RANDBETWEEN(2,652))</f>
        <v>Sony Xperia XA2 Plus</v>
      </c>
      <c r="I7924" t="s">
        <v>1872</v>
      </c>
      <c r="J7924" t="s">
        <v>1872</v>
      </c>
      <c r="K7924" s="1" t="s">
        <v>13201</v>
      </c>
      <c r="L7924" s="1" t="str">
        <f ca="1">VLOOKUP(B7924,Providers!$A$2:$E$32,3,1)</f>
        <v>201.215.235.109</v>
      </c>
      <c r="M7924" t="str">
        <f ca="1">INDEX(ZTNetworkID!$A$2:$B$101,RANDBETWEEN(2,101),1,1)</f>
        <v>73yj6owur5ph8kd8</v>
      </c>
    </row>
    <row r="7925" spans="1:13" ht="28.8">
      <c r="A7925" s="26" t="s">
        <v>22201</v>
      </c>
      <c r="B7925" t="str">
        <f ca="1">INDEX(Providers!$A$2:$A$36,RANDBETWEEN(1,30))</f>
        <v>BCX</v>
      </c>
      <c r="C7925" s="22">
        <v>44658.692708333336</v>
      </c>
      <c r="D7925" s="22">
        <v>44617.265011574076</v>
      </c>
      <c r="E7925" s="9" t="str">
        <f ca="1">INDEX(Locations!$A$2:$A$61,RANDBETWEEN(2,61))</f>
        <v>Dundalk</v>
      </c>
      <c r="F7925" t="str">
        <f ca="1">INDEX(Locations!$E$2:$E$12,RANDBETWEEN(1,12))</f>
        <v>Frontyard</v>
      </c>
      <c r="G7925" s="9" t="str">
        <f ca="1">INDEX('Sensor types'!$A$1:$A$18,RANDBETWEEN(2,17))</f>
        <v>LevelSensor</v>
      </c>
      <c r="H7925" s="9" t="str">
        <f ca="1">INDEX('IoT devices'!$A$3:$A$652,RANDBETWEEN(2,652))</f>
        <v>HTC Desire 601 dual sim</v>
      </c>
      <c r="I7925" t="s">
        <v>1872</v>
      </c>
      <c r="J7925" t="s">
        <v>1872</v>
      </c>
      <c r="K7925" s="1" t="s">
        <v>13202</v>
      </c>
      <c r="L7925" s="1" t="e">
        <f ca="1">VLOOKUP(B7925,Providers!$A$2:$E$32,3,1)</f>
        <v>#N/A</v>
      </c>
      <c r="M7925" t="str">
        <f ca="1">INDEX(ZTNetworkID!$A$2:$B$101,RANDBETWEEN(2,101),1,1)</f>
        <v>tel62pqk5l2yjfy3</v>
      </c>
    </row>
    <row r="7926" spans="1:13">
      <c r="A7926" s="26" t="s">
        <v>22202</v>
      </c>
      <c r="B7926" t="str">
        <f ca="1">INDEX(Providers!$A$2:$A$36,RANDBETWEEN(1,30))</f>
        <v>FLF</v>
      </c>
      <c r="C7926" s="22">
        <v>44709.117245370369</v>
      </c>
      <c r="D7926" s="22">
        <v>44322.315694444442</v>
      </c>
      <c r="E7926" s="9" t="str">
        <f ca="1">INDEX(Locations!$A$2:$A$61,RANDBETWEEN(2,61))</f>
        <v>Sligo</v>
      </c>
      <c r="F7926" t="str">
        <f ca="1">INDEX(Locations!$E$2:$E$12,RANDBETWEEN(1,12))</f>
        <v>Backyard</v>
      </c>
      <c r="G7926" s="9" t="str">
        <f ca="1">INDEX('Sensor types'!$A$1:$A$18,RANDBETWEEN(2,17))</f>
        <v>FlameSensor</v>
      </c>
      <c r="H7926" s="9" t="str">
        <f ca="1">INDEX('IoT devices'!$A$3:$A$652,RANDBETWEEN(2,652))</f>
        <v>HTC One S C2</v>
      </c>
      <c r="I7926" t="s">
        <v>1872</v>
      </c>
      <c r="J7926" t="s">
        <v>1872</v>
      </c>
      <c r="K7926" s="1" t="s">
        <v>13203</v>
      </c>
      <c r="L7926" s="1" t="str">
        <f ca="1">VLOOKUP(B7926,Providers!$A$2:$E$32,3,1)</f>
        <v>201.215.235.109</v>
      </c>
      <c r="M7926" t="str">
        <f ca="1">INDEX(ZTNetworkID!$A$2:$B$101,RANDBETWEEN(2,101),1,1)</f>
        <v>4xn1m2vxcu1jet82</v>
      </c>
    </row>
    <row r="7927" spans="1:13">
      <c r="A7927" s="26" t="s">
        <v>22203</v>
      </c>
      <c r="B7927" t="str">
        <f ca="1">INDEX(Providers!$A$2:$A$36,RANDBETWEEN(1,30))</f>
        <v>HAB</v>
      </c>
      <c r="C7927" s="22">
        <v>44378.560300925928</v>
      </c>
      <c r="D7927" s="22">
        <v>44649.449074074073</v>
      </c>
      <c r="E7927" s="9" t="str">
        <f ca="1">INDEX(Locations!$A$2:$A$61,RANDBETWEEN(2,61))</f>
        <v>Coleraine</v>
      </c>
      <c r="F7927" t="str">
        <f ca="1">INDEX(Locations!$E$2:$E$12,RANDBETWEEN(1,12))</f>
        <v>Bathroom</v>
      </c>
      <c r="G7927" s="9" t="str">
        <f ca="1">INDEX('Sensor types'!$A$1:$A$18,RANDBETWEEN(2,17))</f>
        <v>FlawSensor</v>
      </c>
      <c r="H7927" s="9" t="str">
        <f ca="1">INDEX('IoT devices'!$A$3:$A$652,RANDBETWEEN(2,652))</f>
        <v>Sony Xperia XA2 Plus</v>
      </c>
      <c r="I7927" t="s">
        <v>1872</v>
      </c>
      <c r="J7927" t="s">
        <v>1872</v>
      </c>
      <c r="K7927" s="1" t="s">
        <v>13204</v>
      </c>
      <c r="L7927" s="1" t="str">
        <f ca="1">VLOOKUP(B7927,Providers!$A$2:$E$32,3,1)</f>
        <v>201.215.235.109</v>
      </c>
      <c r="M7927" t="str">
        <f ca="1">INDEX(ZTNetworkID!$A$2:$B$101,RANDBETWEEN(2,101),1,1)</f>
        <v>b1k0vea1fk017q9m</v>
      </c>
    </row>
    <row r="7928" spans="1:13">
      <c r="A7928" s="26" t="s">
        <v>22204</v>
      </c>
      <c r="B7928" t="str">
        <f ca="1">INDEX(Providers!$A$2:$A$36,RANDBETWEEN(1,30))</f>
        <v>SLZ</v>
      </c>
      <c r="C7928" s="22">
        <v>44664.730069444442</v>
      </c>
      <c r="D7928" s="22">
        <v>44224.034641203703</v>
      </c>
      <c r="E7928" s="9" t="str">
        <f ca="1">INDEX(Locations!$A$2:$A$61,RANDBETWEEN(2,61))</f>
        <v>Limavady</v>
      </c>
      <c r="F7928" t="str">
        <f ca="1">INDEX(Locations!$E$2:$E$12,RANDBETWEEN(1,12))</f>
        <v>Livingroom</v>
      </c>
      <c r="G7928" s="9" t="str">
        <f ca="1">INDEX('Sensor types'!$A$1:$A$18,RANDBETWEEN(2,17))</f>
        <v>ContactSensor</v>
      </c>
      <c r="H7928" s="9" t="str">
        <f ca="1">INDEX('IoT devices'!$A$3:$A$652,RANDBETWEEN(2,652))</f>
        <v>Samsung Galaxy C5</v>
      </c>
      <c r="I7928" t="s">
        <v>1872</v>
      </c>
      <c r="J7928" t="s">
        <v>1872</v>
      </c>
      <c r="K7928" s="1" t="s">
        <v>13205</v>
      </c>
      <c r="L7928" s="1" t="str">
        <f ca="1">VLOOKUP(B7928,Providers!$A$2:$E$32,3,1)</f>
        <v>192.168.0.108</v>
      </c>
      <c r="M7928" t="str">
        <f ca="1">INDEX(ZTNetworkID!$A$2:$B$101,RANDBETWEEN(2,101),1,1)</f>
        <v>t6kozbztucd51of1</v>
      </c>
    </row>
    <row r="7929" spans="1:13">
      <c r="A7929" s="26" t="s">
        <v>22205</v>
      </c>
      <c r="B7929" t="str">
        <f ca="1">INDEX(Providers!$A$2:$A$36,RANDBETWEEN(1,30))</f>
        <v>PXK</v>
      </c>
      <c r="C7929" s="22">
        <v>44369.190833333334</v>
      </c>
      <c r="D7929" s="22">
        <v>44373.148680555554</v>
      </c>
      <c r="E7929" s="9" t="str">
        <f ca="1">INDEX(Locations!$A$2:$A$61,RANDBETWEEN(2,61))</f>
        <v>Newry</v>
      </c>
      <c r="F7929" t="str">
        <f ca="1">INDEX(Locations!$E$2:$E$12,RANDBETWEEN(1,12))</f>
        <v>Kitchen</v>
      </c>
      <c r="G7929" s="9" t="str">
        <f ca="1">INDEX('Sensor types'!$A$1:$A$18,RANDBETWEEN(2,17))</f>
        <v>PositionSensor</v>
      </c>
      <c r="H7929" s="9" t="str">
        <f ca="1">INDEX('IoT devices'!$A$3:$A$652,RANDBETWEEN(2,652))</f>
        <v>Pixel 4a</v>
      </c>
      <c r="I7929" t="s">
        <v>1872</v>
      </c>
      <c r="J7929" t="s">
        <v>1872</v>
      </c>
      <c r="K7929" s="1" t="s">
        <v>13206</v>
      </c>
      <c r="L7929" s="1" t="str">
        <f ca="1">VLOOKUP(B7929,Providers!$A$2:$E$32,3,1)</f>
        <v>192.168.0.108</v>
      </c>
      <c r="M7929" t="str">
        <f ca="1">INDEX(ZTNetworkID!$A$2:$B$101,RANDBETWEEN(2,101),1,1)</f>
        <v>p4jfbt6pnqrrl4z5</v>
      </c>
    </row>
    <row r="7930" spans="1:13">
      <c r="A7930" s="26" t="s">
        <v>22206</v>
      </c>
      <c r="B7930" t="str">
        <f ca="1">INDEX(Providers!$A$2:$A$36,RANDBETWEEN(1,30))</f>
        <v>BCX</v>
      </c>
      <c r="C7930" s="22">
        <v>44452.059652777774</v>
      </c>
      <c r="D7930" s="22">
        <v>44404.072002314817</v>
      </c>
      <c r="E7930" s="9" t="str">
        <f ca="1">INDEX(Locations!$A$2:$A$61,RANDBETWEEN(2,61))</f>
        <v>Dundalk</v>
      </c>
      <c r="F7930" t="str">
        <f ca="1">INDEX(Locations!$E$2:$E$12,RANDBETWEEN(1,12))</f>
        <v>Backyard</v>
      </c>
      <c r="G7930" s="9" t="str">
        <f ca="1">INDEX('Sensor types'!$A$1:$A$18,RANDBETWEEN(2,17))</f>
        <v>ContactSensor</v>
      </c>
      <c r="H7930" s="9" t="str">
        <f ca="1">INDEX('IoT devices'!$A$3:$A$652,RANDBETWEEN(2,652))</f>
        <v>Honor 7X</v>
      </c>
      <c r="I7930" t="s">
        <v>1872</v>
      </c>
      <c r="J7930" t="s">
        <v>1872</v>
      </c>
      <c r="K7930" s="1" t="s">
        <v>13207</v>
      </c>
      <c r="L7930" s="1" t="e">
        <f ca="1">VLOOKUP(B7930,Providers!$A$2:$E$32,3,1)</f>
        <v>#N/A</v>
      </c>
      <c r="M7930" t="str">
        <f ca="1">INDEX(ZTNetworkID!$A$2:$B$101,RANDBETWEEN(2,101),1,1)</f>
        <v>g18557oab9ncybmc</v>
      </c>
    </row>
    <row r="7931" spans="1:13">
      <c r="A7931" s="26" t="s">
        <v>22207</v>
      </c>
      <c r="B7931" t="str">
        <f ca="1">INDEX(Providers!$A$2:$A$36,RANDBETWEEN(1,30))</f>
        <v>WZP</v>
      </c>
      <c r="C7931" s="22">
        <v>44355.857546296298</v>
      </c>
      <c r="D7931" s="22">
        <v>44658.441562499997</v>
      </c>
      <c r="E7931" s="9" t="str">
        <f ca="1">INDEX(Locations!$A$2:$A$61,RANDBETWEEN(2,61))</f>
        <v>Drogheda</v>
      </c>
      <c r="F7931" t="str">
        <f ca="1">INDEX(Locations!$E$2:$E$12,RANDBETWEEN(1,12))</f>
        <v>Diningroom</v>
      </c>
      <c r="G7931" s="9" t="str">
        <f ca="1">INDEX('Sensor types'!$A$1:$A$18,RANDBETWEEN(2,17))</f>
        <v>PositionSensor</v>
      </c>
      <c r="H7931" s="9" t="str">
        <f ca="1">INDEX('IoT devices'!$A$3:$A$652,RANDBETWEEN(2,652))</f>
        <v>Sony Xperia 1</v>
      </c>
      <c r="I7931" t="s">
        <v>1872</v>
      </c>
      <c r="J7931" t="s">
        <v>1872</v>
      </c>
      <c r="K7931" s="1" t="s">
        <v>13208</v>
      </c>
      <c r="L7931" s="1" t="str">
        <f ca="1">VLOOKUP(B7931,Providers!$A$2:$E$32,3,1)</f>
        <v>192.168.0.108</v>
      </c>
      <c r="M7931" t="str">
        <f ca="1">INDEX(ZTNetworkID!$A$2:$B$101,RANDBETWEEN(2,101),1,1)</f>
        <v>ep5y6wvuh827xfd3</v>
      </c>
    </row>
    <row r="7932" spans="1:13">
      <c r="A7932" s="26" t="s">
        <v>22208</v>
      </c>
      <c r="B7932" t="str">
        <f ca="1">INDEX(Providers!$A$2:$A$36,RANDBETWEEN(1,30))</f>
        <v>QAR</v>
      </c>
      <c r="C7932" s="22">
        <v>44554.447592592594</v>
      </c>
      <c r="D7932" s="22">
        <v>44485.561412037037</v>
      </c>
      <c r="E7932" s="9" t="str">
        <f ca="1">INDEX(Locations!$A$2:$A$61,RANDBETWEEN(2,61))</f>
        <v>Enniskillen</v>
      </c>
      <c r="F7932" t="str">
        <f ca="1">INDEX(Locations!$E$2:$E$12,RANDBETWEEN(1,12))</f>
        <v>Bathroom</v>
      </c>
      <c r="G7932" s="9" t="str">
        <f ca="1">INDEX('Sensor types'!$A$1:$A$18,RANDBETWEEN(2,17))</f>
        <v>PositionSensor</v>
      </c>
      <c r="H7932" s="9" t="str">
        <f ca="1">INDEX('IoT devices'!$A$3:$A$652,RANDBETWEEN(2,652))</f>
        <v>Nubia Z9</v>
      </c>
      <c r="I7932" t="s">
        <v>1872</v>
      </c>
      <c r="J7932" t="s">
        <v>1872</v>
      </c>
      <c r="K7932" s="1" t="s">
        <v>13209</v>
      </c>
      <c r="L7932" s="1" t="str">
        <f ca="1">VLOOKUP(B7932,Providers!$A$2:$E$32,3,1)</f>
        <v>192.168.0.108</v>
      </c>
      <c r="M7932" t="str">
        <f ca="1">INDEX(ZTNetworkID!$A$2:$B$101,RANDBETWEEN(2,101),1,1)</f>
        <v>x8k2fx39v29xlz2l</v>
      </c>
    </row>
    <row r="7933" spans="1:13">
      <c r="A7933" s="26" t="s">
        <v>22209</v>
      </c>
      <c r="B7933" t="str">
        <f ca="1">INDEX(Providers!$A$2:$A$36,RANDBETWEEN(1,30))</f>
        <v>LYC</v>
      </c>
      <c r="C7933" s="22">
        <v>44260.583877314813</v>
      </c>
      <c r="D7933" s="22">
        <v>44362.993483796294</v>
      </c>
      <c r="E7933" s="9" t="str">
        <f ca="1">INDEX(Locations!$A$2:$A$61,RANDBETWEEN(2,61))</f>
        <v>Naas</v>
      </c>
      <c r="F7933" t="str">
        <f ca="1">INDEX(Locations!$E$2:$E$12,RANDBETWEEN(1,12))</f>
        <v>Bedroom</v>
      </c>
      <c r="G7933" s="9" t="str">
        <f ca="1">INDEX('Sensor types'!$A$1:$A$18,RANDBETWEEN(2,17))</f>
        <v>ProximitySensor</v>
      </c>
      <c r="H7933" s="9" t="str">
        <f ca="1">INDEX('IoT devices'!$A$3:$A$652,RANDBETWEEN(2,652))</f>
        <v>Nokia 6.1</v>
      </c>
      <c r="I7933" t="s">
        <v>1872</v>
      </c>
      <c r="J7933" t="s">
        <v>1872</v>
      </c>
      <c r="K7933" s="1" t="s">
        <v>13210</v>
      </c>
      <c r="L7933" s="1" t="str">
        <f ca="1">VLOOKUP(B7933,Providers!$A$2:$E$32,3,1)</f>
        <v>201.215.235.109</v>
      </c>
      <c r="M7933" t="str">
        <f ca="1">INDEX(ZTNetworkID!$A$2:$B$101,RANDBETWEEN(2,101),1,1)</f>
        <v>vdd5y58n2ij4zyja</v>
      </c>
    </row>
    <row r="7934" spans="1:13">
      <c r="A7934" s="26" t="s">
        <v>22210</v>
      </c>
      <c r="B7934" t="str">
        <f ca="1">INDEX(Providers!$A$2:$A$36,RANDBETWEEN(1,30))</f>
        <v>BCX</v>
      </c>
      <c r="C7934" s="22">
        <v>44333.662638888891</v>
      </c>
      <c r="D7934" s="22">
        <v>44476.222002314818</v>
      </c>
      <c r="E7934" s="9" t="str">
        <f ca="1">INDEX(Locations!$A$2:$A$61,RANDBETWEEN(2,61))</f>
        <v>Cork</v>
      </c>
      <c r="F7934" t="str">
        <f ca="1">INDEX(Locations!$E$2:$E$12,RANDBETWEEN(1,12))</f>
        <v>Familyroom</v>
      </c>
      <c r="G7934" s="9" t="str">
        <f ca="1">INDEX('Sensor types'!$A$1:$A$18,RANDBETWEEN(2,17))</f>
        <v>MetalSensor</v>
      </c>
      <c r="H7934" s="9" t="str">
        <f ca="1">INDEX('IoT devices'!$A$3:$A$652,RANDBETWEEN(2,652))</f>
        <v>Nubia Z11 mini</v>
      </c>
      <c r="I7934" t="s">
        <v>1872</v>
      </c>
      <c r="J7934" t="s">
        <v>1872</v>
      </c>
      <c r="K7934" s="1" t="s">
        <v>13211</v>
      </c>
      <c r="L7934" s="1" t="e">
        <f ca="1">VLOOKUP(B7934,Providers!$A$2:$E$32,3,1)</f>
        <v>#N/A</v>
      </c>
      <c r="M7934" t="str">
        <f ca="1">INDEX(ZTNetworkID!$A$2:$B$101,RANDBETWEEN(2,101),1,1)</f>
        <v>b1k0vea1fk017q9m</v>
      </c>
    </row>
    <row r="7935" spans="1:13">
      <c r="A7935" s="26" t="s">
        <v>22211</v>
      </c>
      <c r="B7935" t="str">
        <f ca="1">INDEX(Providers!$A$2:$A$36,RANDBETWEEN(1,30))</f>
        <v>WJN</v>
      </c>
      <c r="C7935" s="22">
        <v>44499.994143518517</v>
      </c>
      <c r="D7935" s="22">
        <v>44612.038287037038</v>
      </c>
      <c r="E7935" s="9" t="str">
        <f ca="1">INDEX(Locations!$A$2:$A$61,RANDBETWEEN(2,61))</f>
        <v>Arklow</v>
      </c>
      <c r="F7935" t="str">
        <f ca="1">INDEX(Locations!$E$2:$E$12,RANDBETWEEN(1,12))</f>
        <v>Bedroom</v>
      </c>
      <c r="G7935" s="9" t="str">
        <f ca="1">INDEX('Sensor types'!$A$1:$A$18,RANDBETWEEN(2,17))</f>
        <v>LeakSensor</v>
      </c>
      <c r="H7935" s="9" t="str">
        <f ca="1">INDEX('IoT devices'!$A$3:$A$652,RANDBETWEEN(2,652))</f>
        <v>HTC Desire</v>
      </c>
      <c r="I7935" t="s">
        <v>1872</v>
      </c>
      <c r="J7935" t="s">
        <v>1872</v>
      </c>
      <c r="K7935" s="1" t="s">
        <v>13212</v>
      </c>
      <c r="L7935" s="1" t="str">
        <f ca="1">VLOOKUP(B7935,Providers!$A$2:$E$32,3,1)</f>
        <v>192.168.0.108</v>
      </c>
      <c r="M7935" t="str">
        <f ca="1">INDEX(ZTNetworkID!$A$2:$B$101,RANDBETWEEN(2,101),1,1)</f>
        <v>zgbifffo7bzqaiki</v>
      </c>
    </row>
    <row r="7936" spans="1:13">
      <c r="A7936" s="26" t="s">
        <v>22212</v>
      </c>
      <c r="B7936" t="str">
        <f ca="1">INDEX(Providers!$A$2:$A$36,RANDBETWEEN(1,30))</f>
        <v>BCX</v>
      </c>
      <c r="C7936" s="22">
        <v>44460.924872685187</v>
      </c>
      <c r="D7936" s="22">
        <v>44600.752893518518</v>
      </c>
      <c r="E7936" s="9" t="str">
        <f ca="1">INDEX(Locations!$A$2:$A$61,RANDBETWEEN(2,61))</f>
        <v>Waterford</v>
      </c>
      <c r="F7936" t="str">
        <f ca="1">INDEX(Locations!$E$2:$E$12,RANDBETWEEN(1,12))</f>
        <v>Diningroom</v>
      </c>
      <c r="G7936" s="9" t="str">
        <f ca="1">INDEX('Sensor types'!$A$1:$A$18,RANDBETWEEN(2,17))</f>
        <v>MetalSensor</v>
      </c>
      <c r="H7936" s="9" t="str">
        <f ca="1">INDEX('IoT devices'!$A$3:$A$652,RANDBETWEEN(2,652))</f>
        <v>Samsung Galaxy F02s</v>
      </c>
      <c r="I7936" t="s">
        <v>1872</v>
      </c>
      <c r="J7936" t="s">
        <v>1872</v>
      </c>
      <c r="K7936" s="1" t="s">
        <v>13213</v>
      </c>
      <c r="L7936" s="1" t="e">
        <f ca="1">VLOOKUP(B7936,Providers!$A$2:$E$32,3,1)</f>
        <v>#N/A</v>
      </c>
      <c r="M7936" t="str">
        <f ca="1">INDEX(ZTNetworkID!$A$2:$B$101,RANDBETWEEN(2,101),1,1)</f>
        <v>c1l1nl7obwvny90q</v>
      </c>
    </row>
    <row r="7937" spans="1:13">
      <c r="A7937" s="26" t="s">
        <v>22213</v>
      </c>
      <c r="B7937" t="str">
        <f ca="1">INDEX(Providers!$A$2:$A$36,RANDBETWEEN(1,30))</f>
        <v>FRE</v>
      </c>
      <c r="C7937" s="22">
        <v>44221.273622685185</v>
      </c>
      <c r="D7937" s="22">
        <v>44474.224305555559</v>
      </c>
      <c r="E7937" s="9" t="str">
        <f ca="1">INDEX(Locations!$A$2:$A$61,RANDBETWEEN(2,61))</f>
        <v>Newbridge</v>
      </c>
      <c r="F7937" t="str">
        <f ca="1">INDEX(Locations!$E$2:$E$12,RANDBETWEEN(1,12))</f>
        <v>Livingroom</v>
      </c>
      <c r="G7937" s="9" t="str">
        <f ca="1">INDEX('Sensor types'!$A$1:$A$18,RANDBETWEEN(2,17))</f>
        <v>MetalSensor</v>
      </c>
      <c r="H7937" s="9" t="str">
        <f ca="1">INDEX('IoT devices'!$A$3:$A$652,RANDBETWEEN(2,652))</f>
        <v>HTC One A9s</v>
      </c>
      <c r="I7937" t="s">
        <v>1872</v>
      </c>
      <c r="J7937" t="s">
        <v>1872</v>
      </c>
      <c r="K7937" s="1" t="s">
        <v>13214</v>
      </c>
      <c r="L7937" s="1" t="str">
        <f ca="1">VLOOKUP(B7937,Providers!$A$2:$E$32,3,1)</f>
        <v>201.215.235.109</v>
      </c>
      <c r="M7937" t="str">
        <f ca="1">INDEX(ZTNetworkID!$A$2:$B$101,RANDBETWEEN(2,101),1,1)</f>
        <v>4xn1m2vxcu1jet82</v>
      </c>
    </row>
    <row r="7938" spans="1:13">
      <c r="A7938" s="26" t="s">
        <v>22214</v>
      </c>
      <c r="B7938" t="str">
        <f ca="1">INDEX(Providers!$A$2:$A$36,RANDBETWEEN(1,30))</f>
        <v>UFF</v>
      </c>
      <c r="C7938" s="22">
        <v>44609.721192129633</v>
      </c>
      <c r="D7938" s="22">
        <v>44598.25917824074</v>
      </c>
      <c r="E7938" s="9" t="str">
        <f ca="1">INDEX(Locations!$A$2:$A$61,RANDBETWEEN(2,61))</f>
        <v>Antrim</v>
      </c>
      <c r="F7938" t="str">
        <f ca="1">INDEX(Locations!$E$2:$E$12,RANDBETWEEN(1,12))</f>
        <v>Garage</v>
      </c>
      <c r="G7938" s="9" t="str">
        <f ca="1">INDEX('Sensor types'!$A$1:$A$18,RANDBETWEEN(2,17))</f>
        <v>MetalSensor</v>
      </c>
      <c r="H7938" s="9" t="str">
        <f ca="1">INDEX('IoT devices'!$A$3:$A$652,RANDBETWEEN(2,652))</f>
        <v>Samsung Galaxy Note 10/+</v>
      </c>
      <c r="I7938" t="s">
        <v>1872</v>
      </c>
      <c r="J7938" t="s">
        <v>1872</v>
      </c>
      <c r="K7938" s="1" t="s">
        <v>13215</v>
      </c>
      <c r="L7938" s="1" t="str">
        <f ca="1">VLOOKUP(B7938,Providers!$A$2:$E$32,3,1)</f>
        <v>192.168.0.108</v>
      </c>
      <c r="M7938" t="str">
        <f ca="1">INDEX(ZTNetworkID!$A$2:$B$101,RANDBETWEEN(2,101),1,1)</f>
        <v>h5yr9u52kg7c7y8d</v>
      </c>
    </row>
    <row r="7939" spans="1:13">
      <c r="A7939" s="26" t="s">
        <v>22215</v>
      </c>
      <c r="B7939" t="str">
        <f ca="1">INDEX(Providers!$A$2:$A$36,RANDBETWEEN(1,30))</f>
        <v>WZP</v>
      </c>
      <c r="C7939" s="22">
        <v>44649.980567129627</v>
      </c>
      <c r="D7939" s="22">
        <v>44511.674988425926</v>
      </c>
      <c r="E7939" s="9" t="str">
        <f ca="1">INDEX(Locations!$A$2:$A$61,RANDBETWEEN(2,61))</f>
        <v>Carrickfergus</v>
      </c>
      <c r="F7939" t="str">
        <f ca="1">INDEX(Locations!$E$2:$E$12,RANDBETWEEN(1,12))</f>
        <v>Bedroom</v>
      </c>
      <c r="G7939" s="9" t="str">
        <f ca="1">INDEX('Sensor types'!$A$1:$A$18,RANDBETWEEN(2,17))</f>
        <v>LeakSensor</v>
      </c>
      <c r="H7939" s="9" t="str">
        <f ca="1">INDEX('IoT devices'!$A$3:$A$652,RANDBETWEEN(2,652))</f>
        <v>Honor 6A</v>
      </c>
      <c r="I7939" t="s">
        <v>1872</v>
      </c>
      <c r="J7939" t="s">
        <v>1872</v>
      </c>
      <c r="K7939" s="1" t="s">
        <v>13216</v>
      </c>
      <c r="L7939" s="1" t="str">
        <f ca="1">VLOOKUP(B7939,Providers!$A$2:$E$32,3,1)</f>
        <v>192.168.0.108</v>
      </c>
      <c r="M7939" t="str">
        <f ca="1">INDEX(ZTNetworkID!$A$2:$B$101,RANDBETWEEN(2,101),1,1)</f>
        <v>uzs09gps79d8xhj1</v>
      </c>
    </row>
    <row r="7940" spans="1:13">
      <c r="A7940" s="26" t="s">
        <v>22216</v>
      </c>
      <c r="B7940" t="str">
        <f ca="1">INDEX(Providers!$A$2:$A$36,RANDBETWEEN(1,30))</f>
        <v>GWG</v>
      </c>
      <c r="C7940" s="22">
        <v>44705.900324074071</v>
      </c>
      <c r="D7940" s="22">
        <v>44312.010196759256</v>
      </c>
      <c r="E7940" s="9" t="str">
        <f ca="1">INDEX(Locations!$A$2:$A$61,RANDBETWEEN(2,61))</f>
        <v>Belfast</v>
      </c>
      <c r="F7940" t="str">
        <f ca="1">INDEX(Locations!$E$2:$E$12,RANDBETWEEN(1,12))</f>
        <v>Bedroom</v>
      </c>
      <c r="G7940" s="9" t="str">
        <f ca="1">INDEX('Sensor types'!$A$1:$A$18,RANDBETWEEN(2,17))</f>
        <v>RadiationSensor</v>
      </c>
      <c r="H7940" s="9" t="str">
        <f ca="1">INDEX('IoT devices'!$A$3:$A$652,RANDBETWEEN(2,652))</f>
        <v>HTC Desire 626</v>
      </c>
      <c r="I7940" t="s">
        <v>1872</v>
      </c>
      <c r="J7940" t="s">
        <v>1872</v>
      </c>
      <c r="K7940" s="1" t="s">
        <v>13217</v>
      </c>
      <c r="L7940" s="1" t="str">
        <f ca="1">VLOOKUP(B7940,Providers!$A$2:$E$32,3,1)</f>
        <v>201.215.235.109</v>
      </c>
      <c r="M7940" t="str">
        <f ca="1">INDEX(ZTNetworkID!$A$2:$B$101,RANDBETWEEN(2,101),1,1)</f>
        <v>tojeh43l2jcm86jh</v>
      </c>
    </row>
    <row r="7941" spans="1:13">
      <c r="A7941" s="26" t="s">
        <v>22217</v>
      </c>
      <c r="B7941" t="str">
        <f ca="1">INDEX(Providers!$A$2:$A$36,RANDBETWEEN(1,30))</f>
        <v>UWS</v>
      </c>
      <c r="C7941" s="22">
        <v>44627.329456018517</v>
      </c>
      <c r="D7941" s="22">
        <v>44394.008391203701</v>
      </c>
      <c r="E7941" s="9" t="str">
        <f ca="1">INDEX(Locations!$A$2:$A$61,RANDBETWEEN(2,61))</f>
        <v>Laytown-Bettystown-Mornington</v>
      </c>
      <c r="F7941" t="str">
        <f ca="1">INDEX(Locations!$E$2:$E$12,RANDBETWEEN(1,12))</f>
        <v>Basement</v>
      </c>
      <c r="G7941" s="9" t="str">
        <f ca="1">INDEX('Sensor types'!$A$1:$A$18,RANDBETWEEN(2,17))</f>
        <v>ParticleSensor</v>
      </c>
      <c r="H7941" s="9" t="str">
        <f ca="1">INDEX('IoT devices'!$A$3:$A$652,RANDBETWEEN(2,652))</f>
        <v>HTC One M9+ Supreme Camera Edition</v>
      </c>
      <c r="I7941" t="s">
        <v>1872</v>
      </c>
      <c r="J7941" t="s">
        <v>1872</v>
      </c>
      <c r="K7941" s="1" t="s">
        <v>13218</v>
      </c>
      <c r="L7941" s="1" t="str">
        <f ca="1">VLOOKUP(B7941,Providers!$A$2:$E$32,3,1)</f>
        <v>192.168.0.108</v>
      </c>
      <c r="M7941" t="str">
        <f ca="1">INDEX(ZTNetworkID!$A$2:$B$101,RANDBETWEEN(2,101),1,1)</f>
        <v>tw70s3ahow3wkrzz</v>
      </c>
    </row>
    <row r="7942" spans="1:13">
      <c r="A7942" s="26" t="s">
        <v>22218</v>
      </c>
      <c r="B7942" t="str">
        <f ca="1">INDEX(Providers!$A$2:$A$36,RANDBETWEEN(1,30))</f>
        <v>THA</v>
      </c>
      <c r="C7942" s="22">
        <v>44645.922048611108</v>
      </c>
      <c r="D7942" s="22">
        <v>44424.166041666664</v>
      </c>
      <c r="E7942" s="9" t="str">
        <f ca="1">INDEX(Locations!$A$2:$A$61,RANDBETWEEN(2,61))</f>
        <v>Dundalk</v>
      </c>
      <c r="F7942" t="str">
        <f ca="1">INDEX(Locations!$E$2:$E$12,RANDBETWEEN(1,12))</f>
        <v>Frontyard</v>
      </c>
      <c r="G7942" s="9" t="str">
        <f ca="1">INDEX('Sensor types'!$A$1:$A$18,RANDBETWEEN(2,17))</f>
        <v>LeakSensor</v>
      </c>
      <c r="H7942" s="9" t="str">
        <f ca="1">INDEX('IoT devices'!$A$3:$A$652,RANDBETWEEN(2,652))</f>
        <v>Honor X10 Max</v>
      </c>
      <c r="I7942" t="s">
        <v>1872</v>
      </c>
      <c r="J7942" t="s">
        <v>1872</v>
      </c>
      <c r="K7942" s="1" t="s">
        <v>13219</v>
      </c>
      <c r="L7942" s="1" t="str">
        <f ca="1">VLOOKUP(B7942,Providers!$A$2:$E$32,3,1)</f>
        <v>192.168.0.108</v>
      </c>
      <c r="M7942" t="str">
        <f ca="1">INDEX(ZTNetworkID!$A$2:$B$101,RANDBETWEEN(2,101),1,1)</f>
        <v>ry3oogsngyvwu92y</v>
      </c>
    </row>
    <row r="7943" spans="1:13">
      <c r="A7943" s="26" t="s">
        <v>22219</v>
      </c>
      <c r="B7943" t="str">
        <f ca="1">INDEX(Providers!$A$2:$A$36,RANDBETWEEN(1,30))</f>
        <v>GRM</v>
      </c>
      <c r="C7943" s="22">
        <v>44277.91710648148</v>
      </c>
      <c r="D7943" s="22">
        <v>44662.865624999999</v>
      </c>
      <c r="E7943" s="9" t="str">
        <f ca="1">INDEX(Locations!$A$2:$A$61,RANDBETWEEN(2,61))</f>
        <v>Dungannon</v>
      </c>
      <c r="F7943" t="str">
        <f ca="1">INDEX(Locations!$E$2:$E$12,RANDBETWEEN(1,12))</f>
        <v>Bathroom</v>
      </c>
      <c r="G7943" s="9" t="str">
        <f ca="1">INDEX('Sensor types'!$A$1:$A$18,RANDBETWEEN(2,17))</f>
        <v>MotionSensor</v>
      </c>
      <c r="H7943" s="9" t="str">
        <f ca="1">INDEX('IoT devices'!$A$3:$A$652,RANDBETWEEN(2,652))</f>
        <v>Nexus 6P</v>
      </c>
      <c r="I7943" t="s">
        <v>1872</v>
      </c>
      <c r="J7943" t="s">
        <v>1872</v>
      </c>
      <c r="K7943" s="1" t="s">
        <v>13220</v>
      </c>
      <c r="L7943" s="1" t="str">
        <f ca="1">VLOOKUP(B7943,Providers!$A$2:$E$32,3,1)</f>
        <v>201.215.235.109</v>
      </c>
      <c r="M7943" t="e">
        <f ca="1">INDEX(ZTNetworkID!$A$2:$B$101,RANDBETWEEN(2,101),1,1)</f>
        <v>#REF!</v>
      </c>
    </row>
    <row r="7944" spans="1:13">
      <c r="A7944" s="26" t="s">
        <v>22220</v>
      </c>
      <c r="B7944" t="str">
        <f ca="1">INDEX(Providers!$A$2:$A$36,RANDBETWEEN(1,30))</f>
        <v>XCW</v>
      </c>
      <c r="C7944" s="22">
        <v>44527.344560185185</v>
      </c>
      <c r="D7944" s="22">
        <v>44354.806284722225</v>
      </c>
      <c r="E7944" s="9" t="str">
        <f ca="1">INDEX(Locations!$A$2:$A$61,RANDBETWEEN(2,61))</f>
        <v>Carrickfergus</v>
      </c>
      <c r="F7944" t="str">
        <f ca="1">INDEX(Locations!$E$2:$E$12,RANDBETWEEN(1,12))</f>
        <v>GuestRoom</v>
      </c>
      <c r="G7944" s="9" t="str">
        <f ca="1">INDEX('Sensor types'!$A$1:$A$18,RANDBETWEEN(2,17))</f>
        <v>LeakSensor</v>
      </c>
      <c r="H7944" s="9" t="str">
        <f ca="1">INDEX('IoT devices'!$A$3:$A$652,RANDBETWEEN(2,652))</f>
        <v>HTC Salsa</v>
      </c>
      <c r="I7944" t="s">
        <v>1872</v>
      </c>
      <c r="J7944" t="s">
        <v>1872</v>
      </c>
      <c r="K7944" s="1" t="s">
        <v>13221</v>
      </c>
      <c r="L7944" s="1" t="str">
        <f ca="1">VLOOKUP(B7944,Providers!$A$2:$E$32,3,1)</f>
        <v>192.168.0.108</v>
      </c>
      <c r="M7944" t="str">
        <f ca="1">INDEX(ZTNetworkID!$A$2:$B$101,RANDBETWEEN(2,101),1,1)</f>
        <v>bq60f6d2c6k5stak</v>
      </c>
    </row>
    <row r="7945" spans="1:13">
      <c r="A7945" s="26" t="s">
        <v>22221</v>
      </c>
      <c r="B7945" t="str">
        <f ca="1">INDEX(Providers!$A$2:$A$36,RANDBETWEEN(1,30))</f>
        <v>ETF</v>
      </c>
      <c r="C7945" s="22">
        <v>44632.242673611108</v>
      </c>
      <c r="D7945" s="22">
        <v>44554.74490740741</v>
      </c>
      <c r="E7945" s="9" t="str">
        <f ca="1">INDEX(Locations!$A$2:$A$61,RANDBETWEEN(2,61))</f>
        <v>Killarney</v>
      </c>
      <c r="F7945" t="str">
        <f ca="1">INDEX(Locations!$E$2:$E$12,RANDBETWEEN(1,12))</f>
        <v>Bedroom</v>
      </c>
      <c r="G7945" s="9" t="str">
        <f ca="1">INDEX('Sensor types'!$A$1:$A$18,RANDBETWEEN(2,17))</f>
        <v>ElectricalSensor</v>
      </c>
      <c r="H7945" s="9" t="str">
        <f ca="1">INDEX('IoT devices'!$A$3:$A$652,RANDBETWEEN(2,652))</f>
        <v>Sony Xperia Z1</v>
      </c>
      <c r="I7945" t="s">
        <v>1872</v>
      </c>
      <c r="J7945" t="s">
        <v>1872</v>
      </c>
      <c r="K7945" s="1" t="s">
        <v>13222</v>
      </c>
      <c r="L7945" s="1" t="str">
        <f ca="1">VLOOKUP(B7945,Providers!$A$2:$E$32,3,1)</f>
        <v>201.215.235.109</v>
      </c>
      <c r="M7945" t="str">
        <f ca="1">INDEX(ZTNetworkID!$A$2:$B$101,RANDBETWEEN(2,101),1,1)</f>
        <v>t6kozbztucd51of1</v>
      </c>
    </row>
    <row r="7946" spans="1:13">
      <c r="A7946" s="26" t="s">
        <v>22222</v>
      </c>
      <c r="B7946" t="str">
        <f ca="1">INDEX(Providers!$A$2:$A$36,RANDBETWEEN(1,30))</f>
        <v>MCY</v>
      </c>
      <c r="C7946" s="22">
        <v>44579.874328703707</v>
      </c>
      <c r="D7946" s="22">
        <v>44511.181898148148</v>
      </c>
      <c r="E7946" s="9" t="str">
        <f ca="1">INDEX(Locations!$A$2:$A$61,RANDBETWEEN(2,61))</f>
        <v>Leixlip</v>
      </c>
      <c r="F7946" t="e">
        <f ca="1">INDEX(Locations!$E$2:$E$12,RANDBETWEEN(1,12))</f>
        <v>#REF!</v>
      </c>
      <c r="G7946" s="9" t="str">
        <f ca="1">INDEX('Sensor types'!$A$1:$A$18,RANDBETWEEN(2,17))</f>
        <v>FlawSensor</v>
      </c>
      <c r="H7946" s="9" t="str">
        <f ca="1">INDEX('IoT devices'!$A$3:$A$652,RANDBETWEEN(2,652))</f>
        <v>HTC Desire 601</v>
      </c>
      <c r="I7946" t="s">
        <v>1872</v>
      </c>
      <c r="J7946" t="s">
        <v>1872</v>
      </c>
      <c r="K7946" s="1" t="s">
        <v>13223</v>
      </c>
      <c r="L7946" s="1" t="str">
        <f ca="1">VLOOKUP(B7946,Providers!$A$2:$E$32,3,1)</f>
        <v>201.215.235.109</v>
      </c>
      <c r="M7946" t="str">
        <f ca="1">INDEX(ZTNetworkID!$A$2:$B$101,RANDBETWEEN(2,101),1,1)</f>
        <v>tojeh43l2jcm86jh</v>
      </c>
    </row>
    <row r="7947" spans="1:13">
      <c r="A7947" s="26" t="s">
        <v>22223</v>
      </c>
      <c r="B7947" t="str">
        <f ca="1">INDEX(Providers!$A$2:$A$36,RANDBETWEEN(1,30))</f>
        <v>BCX</v>
      </c>
      <c r="C7947" s="22">
        <v>44413.829027777778</v>
      </c>
      <c r="D7947" s="22">
        <v>44572.425138888888</v>
      </c>
      <c r="E7947" s="9" t="str">
        <f ca="1">INDEX(Locations!$A$2:$A$61,RANDBETWEEN(2,61))</f>
        <v>Cookstown</v>
      </c>
      <c r="F7947" t="e">
        <f ca="1">INDEX(Locations!$E$2:$E$12,RANDBETWEEN(1,12))</f>
        <v>#REF!</v>
      </c>
      <c r="G7947" s="9" t="str">
        <f ca="1">INDEX('Sensor types'!$A$1:$A$18,RANDBETWEEN(2,17))</f>
        <v>PhotoelectricSensor</v>
      </c>
      <c r="H7947" s="9" t="str">
        <f ca="1">INDEX('IoT devices'!$A$3:$A$652,RANDBETWEEN(2,652))</f>
        <v>Oppo A72/A92s</v>
      </c>
      <c r="I7947" t="s">
        <v>1872</v>
      </c>
      <c r="J7947" t="s">
        <v>1872</v>
      </c>
      <c r="K7947" s="1" t="s">
        <v>13224</v>
      </c>
      <c r="L7947" s="1" t="e">
        <f ca="1">VLOOKUP(B7947,Providers!$A$2:$E$32,3,1)</f>
        <v>#N/A</v>
      </c>
      <c r="M7947" t="str">
        <f ca="1">INDEX(ZTNetworkID!$A$2:$B$101,RANDBETWEEN(2,101),1,1)</f>
        <v>g18557oab9ncybmc</v>
      </c>
    </row>
    <row r="7948" spans="1:13">
      <c r="A7948" s="26" t="s">
        <v>22224</v>
      </c>
      <c r="B7948" t="str">
        <f ca="1">INDEX(Providers!$A$2:$A$36,RANDBETWEEN(1,30))</f>
        <v>HKX</v>
      </c>
      <c r="C7948" s="22">
        <v>44457.467719907407</v>
      </c>
      <c r="D7948" s="22">
        <v>44453.934999999998</v>
      </c>
      <c r="E7948" s="9" t="str">
        <f ca="1">INDEX(Locations!$A$2:$A$61,RANDBETWEEN(2,61))</f>
        <v>Portlaoise</v>
      </c>
      <c r="F7948" t="str">
        <f ca="1">INDEX(Locations!$E$2:$E$12,RANDBETWEEN(1,12))</f>
        <v>Basement</v>
      </c>
      <c r="G7948" s="9" t="str">
        <f ca="1">INDEX('Sensor types'!$A$1:$A$18,RANDBETWEEN(2,17))</f>
        <v>PressureSensor</v>
      </c>
      <c r="H7948" s="9" t="str">
        <f ca="1">INDEX('IoT devices'!$A$3:$A$652,RANDBETWEEN(2,652))</f>
        <v>Samsung Galaxy Xcover 4s</v>
      </c>
      <c r="I7948" t="s">
        <v>1872</v>
      </c>
      <c r="J7948" t="s">
        <v>1872</v>
      </c>
      <c r="K7948" s="1" t="s">
        <v>13225</v>
      </c>
      <c r="L7948" s="1" t="str">
        <f ca="1">VLOOKUP(B7948,Providers!$A$2:$E$32,3,1)</f>
        <v>201.215.235.109</v>
      </c>
      <c r="M7948" t="str">
        <f ca="1">INDEX(ZTNetworkID!$A$2:$B$101,RANDBETWEEN(2,101),1,1)</f>
        <v>1w4p4nvryplyreib</v>
      </c>
    </row>
    <row r="7949" spans="1:13">
      <c r="A7949" s="26" t="s">
        <v>22225</v>
      </c>
      <c r="B7949" t="str">
        <f ca="1">INDEX(Providers!$A$2:$A$36,RANDBETWEEN(1,30))</f>
        <v>THA</v>
      </c>
      <c r="C7949" s="22">
        <v>44544.408368055556</v>
      </c>
      <c r="D7949" s="22">
        <v>44288.609583333331</v>
      </c>
      <c r="E7949" s="9" t="str">
        <f ca="1">INDEX(Locations!$A$2:$A$61,RANDBETWEEN(2,61))</f>
        <v>Arklow</v>
      </c>
      <c r="F7949" t="str">
        <f ca="1">INDEX(Locations!$E$2:$E$12,RANDBETWEEN(1,12))</f>
        <v>Familyroom</v>
      </c>
      <c r="G7949" s="9" t="str">
        <f ca="1">INDEX('Sensor types'!$A$1:$A$18,RANDBETWEEN(2,17))</f>
        <v>ContactSensor</v>
      </c>
      <c r="H7949" s="9" t="str">
        <f ca="1">INDEX('IoT devices'!$A$3:$A$652,RANDBETWEEN(2,652))</f>
        <v>HTC Sensation</v>
      </c>
      <c r="I7949" t="s">
        <v>1872</v>
      </c>
      <c r="J7949" t="s">
        <v>1872</v>
      </c>
      <c r="K7949" s="1" t="s">
        <v>13226</v>
      </c>
      <c r="L7949" s="1" t="str">
        <f ca="1">VLOOKUP(B7949,Providers!$A$2:$E$32,3,1)</f>
        <v>192.168.0.108</v>
      </c>
      <c r="M7949" t="str">
        <f ca="1">INDEX(ZTNetworkID!$A$2:$B$101,RANDBETWEEN(2,101),1,1)</f>
        <v>o4bcybyqx0s0s3s9</v>
      </c>
    </row>
    <row r="7950" spans="1:13">
      <c r="A7950" s="26" t="s">
        <v>22226</v>
      </c>
      <c r="B7950" t="str">
        <f ca="1">INDEX(Providers!$A$2:$A$36,RANDBETWEEN(1,30))</f>
        <v>XCW</v>
      </c>
      <c r="C7950" s="22">
        <v>44680.696516203701</v>
      </c>
      <c r="D7950" s="22">
        <v>44392.690312500003</v>
      </c>
      <c r="E7950" s="9" t="str">
        <f ca="1">INDEX(Locations!$A$2:$A$61,RANDBETWEEN(2,61))</f>
        <v>Tralee</v>
      </c>
      <c r="F7950" t="str">
        <f ca="1">INDEX(Locations!$E$2:$E$12,RANDBETWEEN(1,12))</f>
        <v>Backyard</v>
      </c>
      <c r="G7950" s="9" t="str">
        <f ca="1">INDEX('Sensor types'!$A$1:$A$18,RANDBETWEEN(2,17))</f>
        <v>MotionSensor</v>
      </c>
      <c r="H7950" s="9" t="str">
        <f ca="1">INDEX('IoT devices'!$A$3:$A$652,RANDBETWEEN(2,652))</f>
        <v>HTC Wildfire X</v>
      </c>
      <c r="I7950" t="s">
        <v>1872</v>
      </c>
      <c r="J7950" t="s">
        <v>1872</v>
      </c>
      <c r="K7950" s="1" t="s">
        <v>13227</v>
      </c>
      <c r="L7950" s="1" t="str">
        <f ca="1">VLOOKUP(B7950,Providers!$A$2:$E$32,3,1)</f>
        <v>192.168.0.108</v>
      </c>
      <c r="M7950" t="str">
        <f ca="1">INDEX(ZTNetworkID!$A$2:$B$101,RANDBETWEEN(2,101),1,1)</f>
        <v>p4jfbt6pnqrrl4z5</v>
      </c>
    </row>
    <row r="7951" spans="1:13">
      <c r="A7951" s="26" t="s">
        <v>22227</v>
      </c>
      <c r="B7951" t="str">
        <f ca="1">INDEX(Providers!$A$2:$A$36,RANDBETWEEN(1,30))</f>
        <v>WZP</v>
      </c>
      <c r="C7951" s="22">
        <v>44633.964560185188</v>
      </c>
      <c r="D7951" s="22">
        <v>44531.304664351854</v>
      </c>
      <c r="E7951" s="9" t="str">
        <f ca="1">INDEX(Locations!$A$2:$A$61,RANDBETWEEN(2,61))</f>
        <v>Midleton</v>
      </c>
      <c r="F7951" t="str">
        <f ca="1">INDEX(Locations!$E$2:$E$12,RANDBETWEEN(1,12))</f>
        <v>Bathroom</v>
      </c>
      <c r="G7951" s="9" t="str">
        <f ca="1">INDEX('Sensor types'!$A$1:$A$18,RANDBETWEEN(2,17))</f>
        <v>PhotoelectricSensor</v>
      </c>
      <c r="H7951" s="9" t="str">
        <f ca="1">INDEX('IoT devices'!$A$3:$A$652,RANDBETWEEN(2,652))</f>
        <v>Asus ZenFone 5 (2014)</v>
      </c>
      <c r="I7951" t="s">
        <v>1872</v>
      </c>
      <c r="J7951" t="s">
        <v>1872</v>
      </c>
      <c r="K7951" s="1" t="s">
        <v>13228</v>
      </c>
      <c r="L7951" s="1" t="str">
        <f ca="1">VLOOKUP(B7951,Providers!$A$2:$E$32,3,1)</f>
        <v>192.168.0.108</v>
      </c>
      <c r="M7951" t="str">
        <f ca="1">INDEX(ZTNetworkID!$A$2:$B$101,RANDBETWEEN(2,101),1,1)</f>
        <v>tojeh43l2jcm86jh</v>
      </c>
    </row>
    <row r="7952" spans="1:13">
      <c r="A7952" s="26" t="s">
        <v>22228</v>
      </c>
      <c r="B7952" t="str">
        <f ca="1">INDEX(Providers!$A$2:$A$36,RANDBETWEEN(1,30))</f>
        <v>ETF</v>
      </c>
      <c r="C7952" s="22">
        <v>44388.314687500002</v>
      </c>
      <c r="D7952" s="22">
        <v>44623.309861111113</v>
      </c>
      <c r="E7952" s="9" t="str">
        <f ca="1">INDEX(Locations!$A$2:$A$61,RANDBETWEEN(2,61))</f>
        <v>Portlaoise</v>
      </c>
      <c r="F7952" t="str">
        <f ca="1">INDEX(Locations!$E$2:$E$12,RANDBETWEEN(1,12))</f>
        <v>Familyroom</v>
      </c>
      <c r="G7952" s="9" t="str">
        <f ca="1">INDEX('Sensor types'!$A$1:$A$18,RANDBETWEEN(2,17))</f>
        <v>FlameSensor</v>
      </c>
      <c r="H7952" s="9" t="str">
        <f ca="1">INDEX('IoT devices'!$A$3:$A$652,RANDBETWEEN(2,652))</f>
        <v>Asus ZenFone Live L1</v>
      </c>
      <c r="I7952" t="s">
        <v>1872</v>
      </c>
      <c r="J7952" t="s">
        <v>1872</v>
      </c>
      <c r="K7952" s="1" t="s">
        <v>13229</v>
      </c>
      <c r="L7952" s="1" t="str">
        <f ca="1">VLOOKUP(B7952,Providers!$A$2:$E$32,3,1)</f>
        <v>201.215.235.109</v>
      </c>
      <c r="M7952" t="str">
        <f ca="1">INDEX(ZTNetworkID!$A$2:$B$101,RANDBETWEEN(2,101),1,1)</f>
        <v>p3zcg0317dvsflqm</v>
      </c>
    </row>
    <row r="7953" spans="1:13">
      <c r="A7953" s="26" t="s">
        <v>22229</v>
      </c>
      <c r="B7953" t="str">
        <f ca="1">INDEX(Providers!$A$2:$A$36,RANDBETWEEN(1,30))</f>
        <v>HKX</v>
      </c>
      <c r="C7953" s="22">
        <v>44637.287939814814</v>
      </c>
      <c r="D7953" s="22">
        <v>44215.63621527778</v>
      </c>
      <c r="E7953" s="9" t="str">
        <f ca="1">INDEX(Locations!$A$2:$A$61,RANDBETWEEN(2,61))</f>
        <v>Tullamore</v>
      </c>
      <c r="F7953" t="str">
        <f ca="1">INDEX(Locations!$E$2:$E$12,RANDBETWEEN(1,12))</f>
        <v>Bathroom</v>
      </c>
      <c r="G7953" s="9" t="str">
        <f ca="1">INDEX('Sensor types'!$A$1:$A$18,RANDBETWEEN(2,17))</f>
        <v>ProximitySensor</v>
      </c>
      <c r="H7953" s="9" t="str">
        <f ca="1">INDEX('IoT devices'!$A$3:$A$652,RANDBETWEEN(2,652))</f>
        <v>Asus ZenFone 3</v>
      </c>
      <c r="I7953" t="s">
        <v>1872</v>
      </c>
      <c r="J7953" t="s">
        <v>1872</v>
      </c>
      <c r="K7953" s="1" t="s">
        <v>13230</v>
      </c>
      <c r="L7953" s="1" t="str">
        <f ca="1">VLOOKUP(B7953,Providers!$A$2:$E$32,3,1)</f>
        <v>201.215.235.109</v>
      </c>
      <c r="M7953" t="str">
        <f ca="1">INDEX(ZTNetworkID!$A$2:$B$101,RANDBETWEEN(2,101),1,1)</f>
        <v>ry3oogsngyvwu92y</v>
      </c>
    </row>
    <row r="7954" spans="1:13">
      <c r="A7954" s="26" t="s">
        <v>22230</v>
      </c>
      <c r="B7954" t="str">
        <f ca="1">INDEX(Providers!$A$2:$A$36,RANDBETWEEN(1,30))</f>
        <v>XCW</v>
      </c>
      <c r="C7954" s="22">
        <v>44637.779467592591</v>
      </c>
      <c r="D7954" s="22">
        <v>44392.409467592595</v>
      </c>
      <c r="E7954" s="9" t="str">
        <f ca="1">INDEX(Locations!$A$2:$A$61,RANDBETWEEN(2,61))</f>
        <v>Carrickfergus</v>
      </c>
      <c r="F7954" t="str">
        <f ca="1">INDEX(Locations!$E$2:$E$12,RANDBETWEEN(1,12))</f>
        <v>Livingroom</v>
      </c>
      <c r="G7954" s="9" t="str">
        <f ca="1">INDEX('Sensor types'!$A$1:$A$18,RANDBETWEEN(2,17))</f>
        <v>LevelSensor</v>
      </c>
      <c r="H7954" s="9" t="str">
        <f ca="1">INDEX('IoT devices'!$A$3:$A$652,RANDBETWEEN(2,652))</f>
        <v>HTC Salsa</v>
      </c>
      <c r="I7954" t="s">
        <v>1872</v>
      </c>
      <c r="J7954" t="s">
        <v>1872</v>
      </c>
      <c r="K7954" s="1" t="s">
        <v>13231</v>
      </c>
      <c r="L7954" s="1" t="str">
        <f ca="1">VLOOKUP(B7954,Providers!$A$2:$E$32,3,1)</f>
        <v>192.168.0.108</v>
      </c>
      <c r="M7954" t="str">
        <f ca="1">INDEX(ZTNetworkID!$A$2:$B$101,RANDBETWEEN(2,101),1,1)</f>
        <v>yveso0u9t6nczfyz</v>
      </c>
    </row>
    <row r="7955" spans="1:13">
      <c r="A7955" s="26" t="s">
        <v>22231</v>
      </c>
      <c r="B7955" t="str">
        <f ca="1">INDEX(Providers!$A$2:$A$36,RANDBETWEEN(1,30))</f>
        <v>XCW</v>
      </c>
      <c r="C7955" s="22">
        <v>44410.727268518516</v>
      </c>
      <c r="D7955" s="22">
        <v>44205.782581018517</v>
      </c>
      <c r="E7955" s="9" t="str">
        <f ca="1">INDEX(Locations!$A$2:$A$61,RANDBETWEEN(2,61))</f>
        <v>Athlone</v>
      </c>
      <c r="F7955" t="str">
        <f ca="1">INDEX(Locations!$E$2:$E$12,RANDBETWEEN(1,12))</f>
        <v>Backyard</v>
      </c>
      <c r="G7955" s="9" t="str">
        <f ca="1">INDEX('Sensor types'!$A$1:$A$18,RANDBETWEEN(2,17))</f>
        <v>FlawSensor</v>
      </c>
      <c r="H7955" s="9" t="str">
        <f ca="1">INDEX('IoT devices'!$A$3:$A$652,RANDBETWEEN(2,652))</f>
        <v>Asus ZenFone 5</v>
      </c>
      <c r="I7955" t="s">
        <v>1872</v>
      </c>
      <c r="J7955" t="s">
        <v>1872</v>
      </c>
      <c r="K7955" s="1" t="s">
        <v>13232</v>
      </c>
      <c r="L7955" s="1" t="str">
        <f ca="1">VLOOKUP(B7955,Providers!$A$2:$E$32,3,1)</f>
        <v>192.168.0.108</v>
      </c>
      <c r="M7955" t="str">
        <f ca="1">INDEX(ZTNetworkID!$A$2:$B$101,RANDBETWEEN(2,101),1,1)</f>
        <v>iok5x3b1b4fy4kiv</v>
      </c>
    </row>
    <row r="7956" spans="1:13">
      <c r="A7956" s="26" t="s">
        <v>22232</v>
      </c>
      <c r="B7956" t="str">
        <f ca="1">INDEX(Providers!$A$2:$A$36,RANDBETWEEN(1,30))</f>
        <v>GHC</v>
      </c>
      <c r="C7956" s="22">
        <v>44411.407152777778</v>
      </c>
      <c r="D7956" s="22">
        <v>44660.711134259262</v>
      </c>
      <c r="E7956" s="9" t="str">
        <f ca="1">INDEX(Locations!$A$2:$A$61,RANDBETWEEN(2,61))</f>
        <v>Carrickfergus</v>
      </c>
      <c r="F7956" t="str">
        <f ca="1">INDEX(Locations!$E$2:$E$12,RANDBETWEEN(1,12))</f>
        <v>Familyroom</v>
      </c>
      <c r="G7956" s="9" t="str">
        <f ca="1">INDEX('Sensor types'!$A$1:$A$18,RANDBETWEEN(2,17))</f>
        <v>LevelSensor</v>
      </c>
      <c r="H7956" s="9" t="str">
        <f ca="1">INDEX('IoT devices'!$A$3:$A$652,RANDBETWEEN(2,652))</f>
        <v>HTC Desire 310</v>
      </c>
      <c r="I7956" t="s">
        <v>1872</v>
      </c>
      <c r="J7956" t="s">
        <v>1872</v>
      </c>
      <c r="K7956" s="1" t="s">
        <v>13233</v>
      </c>
      <c r="L7956" s="1" t="str">
        <f ca="1">VLOOKUP(B7956,Providers!$A$2:$E$32,3,1)</f>
        <v>201.215.235.109</v>
      </c>
      <c r="M7956" t="str">
        <f ca="1">INDEX(ZTNetworkID!$A$2:$B$101,RANDBETWEEN(2,101),1,1)</f>
        <v>6nkmcgfdf58jnsj9</v>
      </c>
    </row>
    <row r="7957" spans="1:13">
      <c r="A7957" s="26" t="s">
        <v>22233</v>
      </c>
      <c r="B7957" t="str">
        <f ca="1">INDEX(Providers!$A$2:$A$36,RANDBETWEEN(1,30))</f>
        <v>GHC</v>
      </c>
      <c r="C7957" s="22">
        <v>44412.507002314815</v>
      </c>
      <c r="D7957" s="22">
        <v>44404.117407407408</v>
      </c>
      <c r="E7957" s="9" t="str">
        <f ca="1">INDEX(Locations!$A$2:$A$61,RANDBETWEEN(2,61))</f>
        <v>Drogheda</v>
      </c>
      <c r="F7957" t="str">
        <f ca="1">INDEX(Locations!$E$2:$E$12,RANDBETWEEN(1,12))</f>
        <v>Basement</v>
      </c>
      <c r="G7957" s="9" t="str">
        <f ca="1">INDEX('Sensor types'!$A$1:$A$18,RANDBETWEEN(2,17))</f>
        <v>ElectricalSensor</v>
      </c>
      <c r="H7957" s="9" t="str">
        <f ca="1">INDEX('IoT devices'!$A$3:$A$652,RANDBETWEEN(2,652))</f>
        <v>Nubia X</v>
      </c>
      <c r="I7957" t="s">
        <v>1872</v>
      </c>
      <c r="J7957" t="s">
        <v>1872</v>
      </c>
      <c r="K7957" s="1" t="s">
        <v>13234</v>
      </c>
      <c r="L7957" s="1" t="str">
        <f ca="1">VLOOKUP(B7957,Providers!$A$2:$E$32,3,1)</f>
        <v>201.215.235.109</v>
      </c>
      <c r="M7957" t="str">
        <f ca="1">INDEX(ZTNetworkID!$A$2:$B$101,RANDBETWEEN(2,101),1,1)</f>
        <v>6k8amck971r7415w</v>
      </c>
    </row>
    <row r="7958" spans="1:13">
      <c r="A7958" s="26" t="s">
        <v>22234</v>
      </c>
      <c r="B7958" t="str">
        <f ca="1">INDEX(Providers!$A$2:$A$36,RANDBETWEEN(1,30))</f>
        <v>FVC</v>
      </c>
      <c r="C7958" s="22">
        <v>44445.642164351855</v>
      </c>
      <c r="D7958" s="22">
        <v>44210.143310185187</v>
      </c>
      <c r="E7958" s="9" t="str">
        <f ca="1">INDEX(Locations!$A$2:$A$61,RANDBETWEEN(2,61))</f>
        <v>Clonmel</v>
      </c>
      <c r="F7958" t="str">
        <f ca="1">INDEX(Locations!$E$2:$E$12,RANDBETWEEN(1,12))</f>
        <v>Familyroom</v>
      </c>
      <c r="G7958" s="9" t="str">
        <f ca="1">INDEX('Sensor types'!$A$1:$A$18,RANDBETWEEN(2,17))</f>
        <v>ElectricalSensor</v>
      </c>
      <c r="H7958" s="9" t="str">
        <f ca="1">INDEX('IoT devices'!$A$3:$A$652,RANDBETWEEN(2,652))</f>
        <v>Asus ZenFone 5 (2014)</v>
      </c>
      <c r="I7958" t="s">
        <v>1872</v>
      </c>
      <c r="J7958" t="s">
        <v>1872</v>
      </c>
      <c r="K7958" s="1" t="s">
        <v>13235</v>
      </c>
      <c r="L7958" s="1" t="str">
        <f ca="1">VLOOKUP(B7958,Providers!$A$2:$E$32,3,1)</f>
        <v>201.215.235.109</v>
      </c>
      <c r="M7958" t="str">
        <f ca="1">INDEX(ZTNetworkID!$A$2:$B$101,RANDBETWEEN(2,101),1,1)</f>
        <v>l6rsb8kajtoynpho</v>
      </c>
    </row>
    <row r="7959" spans="1:13">
      <c r="A7959" s="26" t="s">
        <v>22235</v>
      </c>
      <c r="B7959" t="str">
        <f ca="1">INDEX(Providers!$A$2:$A$36,RANDBETWEEN(1,30))</f>
        <v>EZY</v>
      </c>
      <c r="C7959" s="22">
        <v>44523.585196759261</v>
      </c>
      <c r="D7959" s="22">
        <v>44532.127905092595</v>
      </c>
      <c r="E7959" s="9" t="str">
        <f ca="1">INDEX(Locations!$A$2:$A$61,RANDBETWEEN(2,61))</f>
        <v>Strabane</v>
      </c>
      <c r="F7959" t="str">
        <f ca="1">INDEX(Locations!$E$2:$E$12,RANDBETWEEN(1,12))</f>
        <v>Basement</v>
      </c>
      <c r="G7959" s="9" t="str">
        <f ca="1">INDEX('Sensor types'!$A$1:$A$18,RANDBETWEEN(2,17))</f>
        <v>TemperatureSensor</v>
      </c>
      <c r="H7959" s="9" t="str">
        <f ca="1">INDEX('IoT devices'!$A$3:$A$652,RANDBETWEEN(2,652))</f>
        <v>Nubia Z5S mini NX405H</v>
      </c>
      <c r="I7959" t="s">
        <v>1872</v>
      </c>
      <c r="J7959" t="s">
        <v>1872</v>
      </c>
      <c r="K7959" s="1" t="s">
        <v>13236</v>
      </c>
      <c r="L7959" s="1" t="str">
        <f ca="1">VLOOKUP(B7959,Providers!$A$2:$E$32,3,1)</f>
        <v>201.215.235.109</v>
      </c>
      <c r="M7959" t="str">
        <f ca="1">INDEX(ZTNetworkID!$A$2:$B$101,RANDBETWEEN(2,101),1,1)</f>
        <v>71h2hettdsze0ap4</v>
      </c>
    </row>
    <row r="7960" spans="1:13">
      <c r="A7960" s="26" t="s">
        <v>22236</v>
      </c>
      <c r="B7960" t="str">
        <f ca="1">INDEX(Providers!$A$2:$A$36,RANDBETWEEN(1,30))</f>
        <v>EPD</v>
      </c>
      <c r="C7960" s="22">
        <v>44703.827430555553</v>
      </c>
      <c r="D7960" s="22">
        <v>44422.373969907407</v>
      </c>
      <c r="E7960" s="9" t="str">
        <f ca="1">INDEX(Locations!$A$2:$A$61,RANDBETWEEN(2,61))</f>
        <v>Naas</v>
      </c>
      <c r="F7960" t="str">
        <f ca="1">INDEX(Locations!$E$2:$E$12,RANDBETWEEN(1,12))</f>
        <v>Basement</v>
      </c>
      <c r="G7960" s="9" t="str">
        <f ca="1">INDEX('Sensor types'!$A$1:$A$18,RANDBETWEEN(2,17))</f>
        <v>TemperatureSensor</v>
      </c>
      <c r="H7960" s="9" t="str">
        <f ca="1">INDEX('IoT devices'!$A$3:$A$652,RANDBETWEEN(2,652))</f>
        <v>Pixel 3a/XL</v>
      </c>
      <c r="I7960" t="s">
        <v>1872</v>
      </c>
      <c r="J7960" t="s">
        <v>1872</v>
      </c>
      <c r="K7960" s="1" t="s">
        <v>13237</v>
      </c>
      <c r="L7960" s="1" t="str">
        <f ca="1">VLOOKUP(B7960,Providers!$A$2:$E$32,3,1)</f>
        <v>201.215.235.109</v>
      </c>
      <c r="M7960" t="str">
        <f ca="1">INDEX(ZTNetworkID!$A$2:$B$101,RANDBETWEEN(2,101),1,1)</f>
        <v>3rfv057vluihv3az</v>
      </c>
    </row>
    <row r="7961" spans="1:13">
      <c r="A7961" s="26" t="s">
        <v>22237</v>
      </c>
      <c r="B7961" t="str">
        <f ca="1">INDEX(Providers!$A$2:$A$36,RANDBETWEEN(1,30))</f>
        <v>WRV</v>
      </c>
      <c r="C7961" s="22">
        <v>44330.052824074075</v>
      </c>
      <c r="D7961" s="22">
        <v>44630.796516203707</v>
      </c>
      <c r="E7961" s="9" t="e">
        <f ca="1">INDEX(Locations!$A$2:$A$61,RANDBETWEEN(2,61))</f>
        <v>#REF!</v>
      </c>
      <c r="F7961" t="str">
        <f ca="1">INDEX(Locations!$E$2:$E$12,RANDBETWEEN(1,12))</f>
        <v>Kitchen</v>
      </c>
      <c r="G7961" s="9" t="str">
        <f ca="1">INDEX('Sensor types'!$A$1:$A$18,RANDBETWEEN(2,17))</f>
        <v>TemperatureSensor</v>
      </c>
      <c r="H7961" s="9" t="str">
        <f ca="1">INDEX('IoT devices'!$A$3:$A$652,RANDBETWEEN(2,652))</f>
        <v>Nexus 5X</v>
      </c>
      <c r="I7961" t="s">
        <v>1872</v>
      </c>
      <c r="J7961" t="s">
        <v>1872</v>
      </c>
      <c r="K7961" s="1" t="s">
        <v>13238</v>
      </c>
      <c r="L7961" s="1" t="str">
        <f ca="1">VLOOKUP(B7961,Providers!$A$2:$E$32,3,1)</f>
        <v>192.168.0.108</v>
      </c>
      <c r="M7961" t="str">
        <f ca="1">INDEX(ZTNetworkID!$A$2:$B$101,RANDBETWEEN(2,101),1,1)</f>
        <v>73yj6owur5ph8kd8</v>
      </c>
    </row>
    <row r="7962" spans="1:13">
      <c r="A7962" s="26" t="s">
        <v>22238</v>
      </c>
      <c r="B7962" t="str">
        <f ca="1">INDEX(Providers!$A$2:$A$36,RANDBETWEEN(1,30))</f>
        <v>MCY</v>
      </c>
      <c r="C7962" s="22">
        <v>44523.509699074071</v>
      </c>
      <c r="D7962" s="22">
        <v>44488.045347222222</v>
      </c>
      <c r="E7962" s="9" t="str">
        <f ca="1">INDEX(Locations!$A$2:$A$61,RANDBETWEEN(2,61))</f>
        <v>Antrim</v>
      </c>
      <c r="F7962" t="e">
        <f ca="1">INDEX(Locations!$E$2:$E$12,RANDBETWEEN(1,12))</f>
        <v>#REF!</v>
      </c>
      <c r="G7962" s="9" t="str">
        <f ca="1">INDEX('Sensor types'!$A$1:$A$18,RANDBETWEEN(2,17))</f>
        <v>PositionSensor</v>
      </c>
      <c r="H7962" s="9" t="str">
        <f ca="1">INDEX('IoT devices'!$A$3:$A$652,RANDBETWEEN(2,652))</f>
        <v>Honor Play 8A</v>
      </c>
      <c r="I7962" t="s">
        <v>1872</v>
      </c>
      <c r="J7962" t="s">
        <v>1872</v>
      </c>
      <c r="K7962" s="1" t="s">
        <v>13239</v>
      </c>
      <c r="L7962" s="1" t="str">
        <f ca="1">VLOOKUP(B7962,Providers!$A$2:$E$32,3,1)</f>
        <v>201.215.235.109</v>
      </c>
      <c r="M7962" t="str">
        <f ca="1">INDEX(ZTNetworkID!$A$2:$B$101,RANDBETWEEN(2,101),1,1)</f>
        <v>ulglcbmlf0bbhgpb</v>
      </c>
    </row>
    <row r="7963" spans="1:13">
      <c r="A7963" s="26" t="s">
        <v>22239</v>
      </c>
      <c r="B7963" t="str">
        <f ca="1">INDEX(Providers!$A$2:$A$36,RANDBETWEEN(1,30))</f>
        <v>PKD</v>
      </c>
      <c r="C7963" s="22">
        <v>44576.686851851853</v>
      </c>
      <c r="D7963" s="22">
        <v>44616.316365740742</v>
      </c>
      <c r="E7963" s="9" t="str">
        <f ca="1">INDEX(Locations!$A$2:$A$61,RANDBETWEEN(2,61))</f>
        <v>Castlebar</v>
      </c>
      <c r="F7963" t="str">
        <f ca="1">INDEX(Locations!$E$2:$E$12,RANDBETWEEN(1,12))</f>
        <v>Diningroom</v>
      </c>
      <c r="G7963" s="9" t="str">
        <f ca="1">INDEX('Sensor types'!$A$1:$A$18,RANDBETWEEN(2,17))</f>
        <v>RadiationSensor</v>
      </c>
      <c r="H7963" s="9" t="str">
        <f ca="1">INDEX('IoT devices'!$A$3:$A$652,RANDBETWEEN(2,652))</f>
        <v>Sony Xperia 10/10 Plus</v>
      </c>
      <c r="I7963" t="s">
        <v>1872</v>
      </c>
      <c r="J7963" t="s">
        <v>1872</v>
      </c>
      <c r="K7963" s="1" t="s">
        <v>13240</v>
      </c>
      <c r="L7963" s="1" t="str">
        <f ca="1">VLOOKUP(B7963,Providers!$A$2:$E$32,3,1)</f>
        <v>50.109.201.254</v>
      </c>
      <c r="M7963" t="str">
        <f ca="1">INDEX(ZTNetworkID!$A$2:$B$101,RANDBETWEEN(2,101),1,1)</f>
        <v>milc8lbibmlyfk66</v>
      </c>
    </row>
    <row r="7964" spans="1:13">
      <c r="A7964" s="26" t="s">
        <v>22240</v>
      </c>
      <c r="B7964" t="str">
        <f ca="1">INDEX(Providers!$A$2:$A$36,RANDBETWEEN(1,30))</f>
        <v>WZP</v>
      </c>
      <c r="C7964" s="22">
        <v>44432.482557870368</v>
      </c>
      <c r="D7964" s="22">
        <v>44271.989861111113</v>
      </c>
      <c r="E7964" s="9" t="str">
        <f ca="1">INDEX(Locations!$A$2:$A$61,RANDBETWEEN(2,61))</f>
        <v>Limavady</v>
      </c>
      <c r="F7964" t="str">
        <f ca="1">INDEX(Locations!$E$2:$E$12,RANDBETWEEN(1,12))</f>
        <v>Backyard</v>
      </c>
      <c r="G7964" s="9" t="str">
        <f ca="1">INDEX('Sensor types'!$A$1:$A$18,RANDBETWEEN(2,17))</f>
        <v>ParticleSensor</v>
      </c>
      <c r="H7964" s="9" t="str">
        <f ca="1">INDEX('IoT devices'!$A$3:$A$652,RANDBETWEEN(2,652))</f>
        <v>Honor 20S</v>
      </c>
      <c r="I7964" t="s">
        <v>1872</v>
      </c>
      <c r="J7964" t="s">
        <v>1872</v>
      </c>
      <c r="K7964" s="1" t="s">
        <v>13241</v>
      </c>
      <c r="L7964" s="1" t="str">
        <f ca="1">VLOOKUP(B7964,Providers!$A$2:$E$32,3,1)</f>
        <v>192.168.0.108</v>
      </c>
      <c r="M7964" t="str">
        <f ca="1">INDEX(ZTNetworkID!$A$2:$B$101,RANDBETWEEN(2,101),1,1)</f>
        <v>yemz3zhla9vdq9xx</v>
      </c>
    </row>
    <row r="7965" spans="1:13" ht="28.8">
      <c r="A7965" s="26" t="s">
        <v>22241</v>
      </c>
      <c r="B7965" t="str">
        <f ca="1">INDEX(Providers!$A$2:$A$36,RANDBETWEEN(1,30))</f>
        <v>PCS</v>
      </c>
      <c r="C7965" s="22">
        <v>44631.448865740742</v>
      </c>
      <c r="D7965" s="22">
        <v>44375.253530092596</v>
      </c>
      <c r="E7965" s="9" t="str">
        <f ca="1">INDEX(Locations!$A$2:$A$61,RANDBETWEEN(2,61))</f>
        <v>Athlone</v>
      </c>
      <c r="F7965" t="str">
        <f ca="1">INDEX(Locations!$E$2:$E$12,RANDBETWEEN(1,12))</f>
        <v>Backyard</v>
      </c>
      <c r="G7965" s="9" t="str">
        <f ca="1">INDEX('Sensor types'!$A$1:$A$18,RANDBETWEEN(2,17))</f>
        <v>ParticleSensor</v>
      </c>
      <c r="H7965" s="9" t="str">
        <f ca="1">INDEX('IoT devices'!$A$3:$A$652,RANDBETWEEN(2,652))</f>
        <v>HTC Desire 601 dual sim</v>
      </c>
      <c r="I7965" t="s">
        <v>1872</v>
      </c>
      <c r="J7965" t="s">
        <v>1872</v>
      </c>
      <c r="K7965" s="1" t="s">
        <v>13242</v>
      </c>
      <c r="L7965" s="1" t="str">
        <f ca="1">VLOOKUP(B7965,Providers!$A$2:$E$32,3,1)</f>
        <v>188.247.201.145</v>
      </c>
      <c r="M7965" t="str">
        <f ca="1">INDEX(ZTNetworkID!$A$2:$B$101,RANDBETWEEN(2,101),1,1)</f>
        <v>tojeh43l2jcm86jh</v>
      </c>
    </row>
    <row r="7966" spans="1:13">
      <c r="A7966" s="26" t="s">
        <v>22242</v>
      </c>
      <c r="B7966" t="str">
        <f ca="1">INDEX(Providers!$A$2:$A$36,RANDBETWEEN(1,30))</f>
        <v>THA</v>
      </c>
      <c r="C7966" s="22">
        <v>44233.7421875</v>
      </c>
      <c r="D7966" s="22">
        <v>44330.881736111114</v>
      </c>
      <c r="E7966" s="9" t="str">
        <f ca="1">INDEX(Locations!$A$2:$A$61,RANDBETWEEN(2,61))</f>
        <v>Newbridge</v>
      </c>
      <c r="F7966" t="str">
        <f ca="1">INDEX(Locations!$E$2:$E$12,RANDBETWEEN(1,12))</f>
        <v>GuestRoom</v>
      </c>
      <c r="G7966" s="9" t="str">
        <f ca="1">INDEX('Sensor types'!$A$1:$A$18,RANDBETWEEN(2,17))</f>
        <v>RadiationSensor</v>
      </c>
      <c r="H7966" s="9" t="str">
        <f ca="1">INDEX('IoT devices'!$A$3:$A$652,RANDBETWEEN(2,652))</f>
        <v>Honor 30S</v>
      </c>
      <c r="I7966" t="s">
        <v>1872</v>
      </c>
      <c r="J7966" t="s">
        <v>1872</v>
      </c>
      <c r="K7966" s="1" t="s">
        <v>13243</v>
      </c>
      <c r="L7966" s="1" t="str">
        <f ca="1">VLOOKUP(B7966,Providers!$A$2:$E$32,3,1)</f>
        <v>192.168.0.108</v>
      </c>
      <c r="M7966" t="str">
        <f ca="1">INDEX(ZTNetworkID!$A$2:$B$101,RANDBETWEEN(2,101),1,1)</f>
        <v>oaz2cdqcc6833628</v>
      </c>
    </row>
    <row r="7967" spans="1:13" ht="28.8">
      <c r="A7967" s="26" t="s">
        <v>22243</v>
      </c>
      <c r="B7967" t="str">
        <f ca="1">INDEX(Providers!$A$2:$A$36,RANDBETWEEN(1,30))</f>
        <v>BCX</v>
      </c>
      <c r="C7967" s="22">
        <v>44224.146435185183</v>
      </c>
      <c r="D7967" s="22">
        <v>44443.773379629631</v>
      </c>
      <c r="E7967" s="9" t="str">
        <f ca="1">INDEX(Locations!$A$2:$A$61,RANDBETWEEN(2,61))</f>
        <v>Letterkenny</v>
      </c>
      <c r="F7967" t="str">
        <f ca="1">INDEX(Locations!$E$2:$E$12,RANDBETWEEN(1,12))</f>
        <v>Kitchen</v>
      </c>
      <c r="G7967" s="9" t="str">
        <f ca="1">INDEX('Sensor types'!$A$1:$A$18,RANDBETWEEN(2,17))</f>
        <v>FlameSensor</v>
      </c>
      <c r="H7967" s="9" t="str">
        <f ca="1">INDEX('IoT devices'!$A$3:$A$652,RANDBETWEEN(2,652))</f>
        <v>Samsung Galaxy A8 (2018)/+</v>
      </c>
      <c r="I7967" t="s">
        <v>1872</v>
      </c>
      <c r="J7967" t="s">
        <v>1872</v>
      </c>
      <c r="K7967" s="1" t="s">
        <v>13244</v>
      </c>
      <c r="L7967" s="1" t="e">
        <f ca="1">VLOOKUP(B7967,Providers!$A$2:$E$32,3,1)</f>
        <v>#N/A</v>
      </c>
      <c r="M7967" t="str">
        <f ca="1">INDEX(ZTNetworkID!$A$2:$B$101,RANDBETWEEN(2,101),1,1)</f>
        <v>36of96tx2knsbbsu</v>
      </c>
    </row>
    <row r="7968" spans="1:13">
      <c r="A7968" s="26" t="s">
        <v>22244</v>
      </c>
      <c r="B7968" t="str">
        <f ca="1">INDEX(Providers!$A$2:$A$36,RANDBETWEEN(1,30))</f>
        <v>ETF</v>
      </c>
      <c r="C7968" s="22">
        <v>44631.647337962961</v>
      </c>
      <c r="D7968" s="22">
        <v>44542.253692129627</v>
      </c>
      <c r="E7968" s="9" t="str">
        <f ca="1">INDEX(Locations!$A$2:$A$61,RANDBETWEEN(2,61))</f>
        <v>Cork</v>
      </c>
      <c r="F7968" t="str">
        <f ca="1">INDEX(Locations!$E$2:$E$12,RANDBETWEEN(1,12))</f>
        <v>Familyroom</v>
      </c>
      <c r="G7968" s="9" t="str">
        <f ca="1">INDEX('Sensor types'!$A$1:$A$18,RANDBETWEEN(2,17))</f>
        <v>ContactSensor</v>
      </c>
      <c r="H7968" s="9" t="str">
        <f ca="1">INDEX('IoT devices'!$A$3:$A$652,RANDBETWEEN(2,652))</f>
        <v>HTC ThunderBolt</v>
      </c>
      <c r="I7968" t="s">
        <v>1872</v>
      </c>
      <c r="J7968" t="s">
        <v>1872</v>
      </c>
      <c r="K7968" s="1" t="s">
        <v>13245</v>
      </c>
      <c r="L7968" s="1" t="str">
        <f ca="1">VLOOKUP(B7968,Providers!$A$2:$E$32,3,1)</f>
        <v>201.215.235.109</v>
      </c>
      <c r="M7968" t="str">
        <f ca="1">INDEX(ZTNetworkID!$A$2:$B$101,RANDBETWEEN(2,101),1,1)</f>
        <v>a73nl81qp33ij1ia</v>
      </c>
    </row>
    <row r="7969" spans="1:13">
      <c r="A7969" s="26" t="s">
        <v>22245</v>
      </c>
      <c r="B7969" t="str">
        <f ca="1">INDEX(Providers!$A$2:$A$36,RANDBETWEEN(1,30))</f>
        <v>FLF</v>
      </c>
      <c r="C7969" s="22">
        <v>44594.280046296299</v>
      </c>
      <c r="D7969" s="22">
        <v>44386.564641203702</v>
      </c>
      <c r="E7969" s="9" t="str">
        <f ca="1">INDEX(Locations!$A$2:$A$61,RANDBETWEEN(2,61))</f>
        <v>Banbridge</v>
      </c>
      <c r="F7969" t="str">
        <f ca="1">INDEX(Locations!$E$2:$E$12,RANDBETWEEN(1,12))</f>
        <v>Diningroom</v>
      </c>
      <c r="G7969" s="9" t="str">
        <f ca="1">INDEX('Sensor types'!$A$1:$A$18,RANDBETWEEN(2,17))</f>
        <v>ProximitySensor</v>
      </c>
      <c r="H7969" s="9" t="str">
        <f ca="1">INDEX('IoT devices'!$A$3:$A$652,RANDBETWEEN(2,652))</f>
        <v>Sony Xperia L2</v>
      </c>
      <c r="I7969" t="s">
        <v>1872</v>
      </c>
      <c r="J7969" t="s">
        <v>1872</v>
      </c>
      <c r="K7969" s="1" t="s">
        <v>13246</v>
      </c>
      <c r="L7969" s="1" t="str">
        <f ca="1">VLOOKUP(B7969,Providers!$A$2:$E$32,3,1)</f>
        <v>201.215.235.109</v>
      </c>
      <c r="M7969" t="str">
        <f ca="1">INDEX(ZTNetworkID!$A$2:$B$101,RANDBETWEEN(2,101),1,1)</f>
        <v>2f1q2c5s70pwml55</v>
      </c>
    </row>
    <row r="7970" spans="1:13">
      <c r="A7970" s="26" t="s">
        <v>22246</v>
      </c>
      <c r="B7970" t="str">
        <f ca="1">INDEX(Providers!$A$2:$A$36,RANDBETWEEN(1,30))</f>
        <v>LYC</v>
      </c>
      <c r="C7970" s="22">
        <v>44345.54315972222</v>
      </c>
      <c r="D7970" s="22">
        <v>44418.940844907411</v>
      </c>
      <c r="E7970" s="9" t="e">
        <f ca="1">INDEX(Locations!$A$2:$A$61,RANDBETWEEN(2,61))</f>
        <v>#REF!</v>
      </c>
      <c r="F7970" t="str">
        <f ca="1">INDEX(Locations!$E$2:$E$12,RANDBETWEEN(1,12))</f>
        <v>Frontyard</v>
      </c>
      <c r="G7970" s="9" t="str">
        <f ca="1">INDEX('Sensor types'!$A$1:$A$18,RANDBETWEEN(2,17))</f>
        <v>PhotoelectricSensor</v>
      </c>
      <c r="H7970" s="9" t="str">
        <f ca="1">INDEX('IoT devices'!$A$3:$A$652,RANDBETWEEN(2,652))</f>
        <v>Nokia C5 Endi</v>
      </c>
      <c r="I7970" t="s">
        <v>1872</v>
      </c>
      <c r="J7970" t="s">
        <v>1872</v>
      </c>
      <c r="K7970" s="1" t="s">
        <v>13247</v>
      </c>
      <c r="L7970" s="1" t="str">
        <f ca="1">VLOOKUP(B7970,Providers!$A$2:$E$32,3,1)</f>
        <v>201.215.235.109</v>
      </c>
      <c r="M7970" t="str">
        <f ca="1">INDEX(ZTNetworkID!$A$2:$B$101,RANDBETWEEN(2,101),1,1)</f>
        <v>tojeh43l2jcm86jh</v>
      </c>
    </row>
    <row r="7971" spans="1:13">
      <c r="A7971" s="26" t="s">
        <v>22247</v>
      </c>
      <c r="B7971" t="str">
        <f ca="1">INDEX(Providers!$A$2:$A$36,RANDBETWEEN(1,30))</f>
        <v>PZA</v>
      </c>
      <c r="C7971" s="22">
        <v>44499.790648148148</v>
      </c>
      <c r="D7971" s="22">
        <v>44535.831226851849</v>
      </c>
      <c r="E7971" s="9" t="str">
        <f ca="1">INDEX(Locations!$A$2:$A$61,RANDBETWEEN(2,61))</f>
        <v>Antrim</v>
      </c>
      <c r="F7971" t="str">
        <f ca="1">INDEX(Locations!$E$2:$E$12,RANDBETWEEN(1,12))</f>
        <v>Livingroom</v>
      </c>
      <c r="G7971" s="9" t="str">
        <f ca="1">INDEX('Sensor types'!$A$1:$A$18,RANDBETWEEN(2,17))</f>
        <v>PhotoelectricSensor</v>
      </c>
      <c r="H7971" s="9" t="str">
        <f ca="1">INDEX('IoT devices'!$A$3:$A$652,RANDBETWEEN(2,652))</f>
        <v>Huawei Sonic</v>
      </c>
      <c r="I7971" t="s">
        <v>1872</v>
      </c>
      <c r="J7971" t="s">
        <v>1872</v>
      </c>
      <c r="K7971" s="1" t="s">
        <v>13248</v>
      </c>
      <c r="L7971" s="1" t="str">
        <f ca="1">VLOOKUP(B7971,Providers!$A$2:$E$32,3,1)</f>
        <v>192.168.0.108</v>
      </c>
      <c r="M7971" t="str">
        <f ca="1">INDEX(ZTNetworkID!$A$2:$B$101,RANDBETWEEN(2,101),1,1)</f>
        <v>y655amu5rcrrq49n</v>
      </c>
    </row>
    <row r="7972" spans="1:13">
      <c r="A7972" s="26" t="s">
        <v>22248</v>
      </c>
      <c r="B7972" t="str">
        <f ca="1">INDEX(Providers!$A$2:$A$36,RANDBETWEEN(1,30))</f>
        <v>PKD</v>
      </c>
      <c r="C7972" s="22">
        <v>44595.868981481479</v>
      </c>
      <c r="D7972" s="22">
        <v>44221.704872685186</v>
      </c>
      <c r="E7972" s="9" t="str">
        <f ca="1">INDEX(Locations!$A$2:$A$61,RANDBETWEEN(2,61))</f>
        <v>Letterkenny</v>
      </c>
      <c r="F7972" t="str">
        <f ca="1">INDEX(Locations!$E$2:$E$12,RANDBETWEEN(1,12))</f>
        <v>Familyroom</v>
      </c>
      <c r="G7972" s="9" t="str">
        <f ca="1">INDEX('Sensor types'!$A$1:$A$18,RANDBETWEEN(2,17))</f>
        <v>MetalSensor</v>
      </c>
      <c r="H7972" s="9" t="str">
        <f ca="1">INDEX('IoT devices'!$A$3:$A$652,RANDBETWEEN(2,652))</f>
        <v>Honor Bee</v>
      </c>
      <c r="I7972" t="s">
        <v>1872</v>
      </c>
      <c r="J7972" t="s">
        <v>1872</v>
      </c>
      <c r="K7972" s="1" t="s">
        <v>13249</v>
      </c>
      <c r="L7972" s="1" t="str">
        <f ca="1">VLOOKUP(B7972,Providers!$A$2:$E$32,3,1)</f>
        <v>50.109.201.254</v>
      </c>
      <c r="M7972" t="str">
        <f ca="1">INDEX(ZTNetworkID!$A$2:$B$101,RANDBETWEEN(2,101),1,1)</f>
        <v>hwi477v0z35qjt8o</v>
      </c>
    </row>
    <row r="7973" spans="1:13">
      <c r="A7973" s="26" t="s">
        <v>22249</v>
      </c>
      <c r="B7973" t="str">
        <f ca="1">INDEX(Providers!$A$2:$A$36,RANDBETWEEN(1,30))</f>
        <v>FLF</v>
      </c>
      <c r="C7973" s="22">
        <v>44213.694814814815</v>
      </c>
      <c r="D7973" s="22">
        <v>44282.32607638889</v>
      </c>
      <c r="E7973" s="9" t="str">
        <f ca="1">INDEX(Locations!$A$2:$A$61,RANDBETWEEN(2,61))</f>
        <v>Galway</v>
      </c>
      <c r="F7973" t="str">
        <f ca="1">INDEX(Locations!$E$2:$E$12,RANDBETWEEN(1,12))</f>
        <v>Bathroom</v>
      </c>
      <c r="G7973" s="9" t="str">
        <f ca="1">INDEX('Sensor types'!$A$1:$A$18,RANDBETWEEN(2,17))</f>
        <v>ElectricalSensor</v>
      </c>
      <c r="H7973" s="9" t="str">
        <f ca="1">INDEX('IoT devices'!$A$3:$A$652,RANDBETWEEN(2,652))</f>
        <v>Samsung Galaxy A30</v>
      </c>
      <c r="I7973" t="s">
        <v>1872</v>
      </c>
      <c r="J7973" t="s">
        <v>1872</v>
      </c>
      <c r="K7973" s="1" t="s">
        <v>13250</v>
      </c>
      <c r="L7973" s="1" t="str">
        <f ca="1">VLOOKUP(B7973,Providers!$A$2:$E$32,3,1)</f>
        <v>201.215.235.109</v>
      </c>
      <c r="M7973" t="str">
        <f ca="1">INDEX(ZTNetworkID!$A$2:$B$101,RANDBETWEEN(2,101),1,1)</f>
        <v>jkn28jqtzca7n03l</v>
      </c>
    </row>
    <row r="7974" spans="1:13">
      <c r="A7974" s="26" t="s">
        <v>22250</v>
      </c>
      <c r="B7974" t="str">
        <f ca="1">INDEX(Providers!$A$2:$A$36,RANDBETWEEN(1,30))</f>
        <v>EPD</v>
      </c>
      <c r="C7974" s="22">
        <v>44492.125740740739</v>
      </c>
      <c r="D7974" s="22">
        <v>44681.046296296299</v>
      </c>
      <c r="E7974" s="9" t="str">
        <f ca="1">INDEX(Locations!$A$2:$A$61,RANDBETWEEN(2,61))</f>
        <v>Ballymena</v>
      </c>
      <c r="F7974" t="str">
        <f ca="1">INDEX(Locations!$E$2:$E$12,RANDBETWEEN(1,12))</f>
        <v>Frontyard</v>
      </c>
      <c r="G7974" s="9" t="str">
        <f ca="1">INDEX('Sensor types'!$A$1:$A$18,RANDBETWEEN(2,17))</f>
        <v>LeakSensor</v>
      </c>
      <c r="H7974" s="9" t="str">
        <f ca="1">INDEX('IoT devices'!$A$3:$A$652,RANDBETWEEN(2,652))</f>
        <v>Oppo A92</v>
      </c>
      <c r="I7974" t="s">
        <v>1872</v>
      </c>
      <c r="J7974" t="s">
        <v>1872</v>
      </c>
      <c r="K7974" s="1" t="s">
        <v>13251</v>
      </c>
      <c r="L7974" s="1" t="str">
        <f ca="1">VLOOKUP(B7974,Providers!$A$2:$E$32,3,1)</f>
        <v>201.215.235.109</v>
      </c>
      <c r="M7974" t="str">
        <f ca="1">INDEX(ZTNetworkID!$A$2:$B$101,RANDBETWEEN(2,101),1,1)</f>
        <v>k8seh1oh00wsfmv5</v>
      </c>
    </row>
    <row r="7975" spans="1:13" ht="28.8">
      <c r="A7975" s="26" t="s">
        <v>22251</v>
      </c>
      <c r="B7975" t="str">
        <f ca="1">INDEX(Providers!$A$2:$A$36,RANDBETWEEN(1,30))</f>
        <v>SLZ</v>
      </c>
      <c r="C7975" s="22">
        <v>44567.798136574071</v>
      </c>
      <c r="D7975" s="22">
        <v>44361.802094907405</v>
      </c>
      <c r="E7975" s="9" t="str">
        <f ca="1">INDEX(Locations!$A$2:$A$61,RANDBETWEEN(2,61))</f>
        <v>Arklow</v>
      </c>
      <c r="F7975" t="str">
        <f ca="1">INDEX(Locations!$E$2:$E$12,RANDBETWEEN(1,12))</f>
        <v>Backyard</v>
      </c>
      <c r="G7975" s="9" t="str">
        <f ca="1">INDEX('Sensor types'!$A$1:$A$18,RANDBETWEEN(2,17))</f>
        <v>LevelSensor</v>
      </c>
      <c r="H7975" s="9" t="str">
        <f ca="1">INDEX('IoT devices'!$A$3:$A$652,RANDBETWEEN(2,652))</f>
        <v>Honor 8</v>
      </c>
      <c r="I7975" t="s">
        <v>1872</v>
      </c>
      <c r="J7975" t="s">
        <v>1872</v>
      </c>
      <c r="K7975" s="1" t="s">
        <v>13252</v>
      </c>
      <c r="L7975" s="1" t="str">
        <f ca="1">VLOOKUP(B7975,Providers!$A$2:$E$32,3,1)</f>
        <v>192.168.0.108</v>
      </c>
      <c r="M7975" t="str">
        <f ca="1">INDEX(ZTNetworkID!$A$2:$B$101,RANDBETWEEN(2,101),1,1)</f>
        <v>t8c5v3kytd2qdhcf</v>
      </c>
    </row>
    <row r="7976" spans="1:13">
      <c r="A7976" s="26" t="s">
        <v>22252</v>
      </c>
      <c r="B7976" t="str">
        <f ca="1">INDEX(Providers!$A$2:$A$36,RANDBETWEEN(1,30))</f>
        <v>ETF</v>
      </c>
      <c r="C7976" s="22">
        <v>44667.440497685187</v>
      </c>
      <c r="D7976" s="22">
        <v>44643.313877314817</v>
      </c>
      <c r="E7976" s="9" t="str">
        <f ca="1">INDEX(Locations!$A$2:$A$61,RANDBETWEEN(2,61))</f>
        <v>Derry</v>
      </c>
      <c r="F7976" t="str">
        <f ca="1">INDEX(Locations!$E$2:$E$12,RANDBETWEEN(1,12))</f>
        <v>Diningroom</v>
      </c>
      <c r="G7976" s="9" t="str">
        <f ca="1">INDEX('Sensor types'!$A$1:$A$18,RANDBETWEEN(2,17))</f>
        <v>ElectricalSensor</v>
      </c>
      <c r="H7976" s="9" t="str">
        <f ca="1">INDEX('IoT devices'!$A$3:$A$652,RANDBETWEEN(2,652))</f>
        <v>Samsung Galaxy Note Edge</v>
      </c>
      <c r="I7976" t="s">
        <v>1872</v>
      </c>
      <c r="J7976" t="s">
        <v>1872</v>
      </c>
      <c r="K7976" s="1" t="s">
        <v>13253</v>
      </c>
      <c r="L7976" s="1" t="str">
        <f ca="1">VLOOKUP(B7976,Providers!$A$2:$E$32,3,1)</f>
        <v>201.215.235.109</v>
      </c>
      <c r="M7976" t="str">
        <f ca="1">INDEX(ZTNetworkID!$A$2:$B$101,RANDBETWEEN(2,101),1,1)</f>
        <v>wwc5rq2o0ju197if</v>
      </c>
    </row>
    <row r="7977" spans="1:13">
      <c r="A7977" s="26" t="s">
        <v>22253</v>
      </c>
      <c r="B7977" t="str">
        <f ca="1">INDEX(Providers!$A$2:$A$36,RANDBETWEEN(1,30))</f>
        <v>WRV</v>
      </c>
      <c r="C7977" s="22">
        <v>44497.741041666668</v>
      </c>
      <c r="D7977" s="22">
        <v>44512.50203703704</v>
      </c>
      <c r="E7977" s="9" t="str">
        <f ca="1">INDEX(Locations!$A$2:$A$61,RANDBETWEEN(2,61))</f>
        <v>Killarney</v>
      </c>
      <c r="F7977" t="e">
        <f ca="1">INDEX(Locations!$E$2:$E$12,RANDBETWEEN(1,12))</f>
        <v>#REF!</v>
      </c>
      <c r="G7977" s="9" t="str">
        <f ca="1">INDEX('Sensor types'!$A$1:$A$18,RANDBETWEEN(2,17))</f>
        <v>LevelSensor</v>
      </c>
      <c r="H7977" s="9" t="str">
        <f ca="1">INDEX('IoT devices'!$A$3:$A$652,RANDBETWEEN(2,652))</f>
        <v>Samsung Galaxy C7</v>
      </c>
      <c r="I7977" t="s">
        <v>1872</v>
      </c>
      <c r="J7977" t="s">
        <v>1872</v>
      </c>
      <c r="K7977" s="1" t="s">
        <v>13254</v>
      </c>
      <c r="L7977" s="1" t="str">
        <f ca="1">VLOOKUP(B7977,Providers!$A$2:$E$32,3,1)</f>
        <v>192.168.0.108</v>
      </c>
      <c r="M7977" t="str">
        <f ca="1">INDEX(ZTNetworkID!$A$2:$B$101,RANDBETWEEN(2,101),1,1)</f>
        <v>msr8qbh88eeuu69g</v>
      </c>
    </row>
    <row r="7978" spans="1:13" ht="28.8">
      <c r="A7978" s="26" t="s">
        <v>22254</v>
      </c>
      <c r="B7978" t="str">
        <f ca="1">INDEX(Providers!$A$2:$A$36,RANDBETWEEN(1,30))</f>
        <v>SLZ</v>
      </c>
      <c r="C7978" s="22">
        <v>44597.490601851852</v>
      </c>
      <c r="D7978" s="22">
        <v>44516.854618055557</v>
      </c>
      <c r="E7978" s="9" t="str">
        <f ca="1">INDEX(Locations!$A$2:$A$61,RANDBETWEEN(2,61))</f>
        <v>Ennis</v>
      </c>
      <c r="F7978" t="str">
        <f ca="1">INDEX(Locations!$E$2:$E$12,RANDBETWEEN(1,12))</f>
        <v>Kitchen</v>
      </c>
      <c r="G7978" s="9" t="str">
        <f ca="1">INDEX('Sensor types'!$A$1:$A$18,RANDBETWEEN(2,17))</f>
        <v>RadiationSensor</v>
      </c>
      <c r="H7978" s="9" t="e">
        <f ca="1">INDEX('IoT devices'!$A$3:$A$652,RANDBETWEEN(2,652))</f>
        <v>#REF!</v>
      </c>
      <c r="I7978" t="s">
        <v>1872</v>
      </c>
      <c r="J7978" t="s">
        <v>1872</v>
      </c>
      <c r="K7978" s="1" t="s">
        <v>13255</v>
      </c>
      <c r="L7978" s="1" t="str">
        <f ca="1">VLOOKUP(B7978,Providers!$A$2:$E$32,3,1)</f>
        <v>192.168.0.108</v>
      </c>
      <c r="M7978" t="str">
        <f ca="1">INDEX(ZTNetworkID!$A$2:$B$101,RANDBETWEEN(2,101),1,1)</f>
        <v>kwvtcvn07oeqno3a</v>
      </c>
    </row>
    <row r="7979" spans="1:13">
      <c r="A7979" s="26" t="s">
        <v>22255</v>
      </c>
      <c r="B7979" t="str">
        <f ca="1">INDEX(Providers!$A$2:$A$36,RANDBETWEEN(1,30))</f>
        <v>PKD</v>
      </c>
      <c r="C7979" s="22">
        <v>44688.105300925927</v>
      </c>
      <c r="D7979" s="22">
        <v>44657.332152777781</v>
      </c>
      <c r="E7979" s="9" t="str">
        <f ca="1">INDEX(Locations!$A$2:$A$61,RANDBETWEEN(2,61))</f>
        <v>Naas</v>
      </c>
      <c r="F7979" t="str">
        <f ca="1">INDEX(Locations!$E$2:$E$12,RANDBETWEEN(1,12))</f>
        <v>Kitchen</v>
      </c>
      <c r="G7979" s="9" t="str">
        <f ca="1">INDEX('Sensor types'!$A$1:$A$18,RANDBETWEEN(2,17))</f>
        <v>MotionSensor</v>
      </c>
      <c r="H7979" s="9" t="str">
        <f ca="1">INDEX('IoT devices'!$A$3:$A$652,RANDBETWEEN(2,652))</f>
        <v>Samsung Galaxy A7 (2018)</v>
      </c>
      <c r="I7979" t="s">
        <v>1872</v>
      </c>
      <c r="J7979" t="s">
        <v>1872</v>
      </c>
      <c r="K7979" s="1" t="s">
        <v>13256</v>
      </c>
      <c r="L7979" s="1" t="str">
        <f ca="1">VLOOKUP(B7979,Providers!$A$2:$E$32,3,1)</f>
        <v>50.109.201.254</v>
      </c>
      <c r="M7979" t="str">
        <f ca="1">INDEX(ZTNetworkID!$A$2:$B$101,RANDBETWEEN(2,101),1,1)</f>
        <v>tel62pqk5l2yjfy3</v>
      </c>
    </row>
    <row r="7980" spans="1:13">
      <c r="A7980" s="26" t="s">
        <v>22256</v>
      </c>
      <c r="B7980" t="str">
        <f ca="1">INDEX(Providers!$A$2:$A$36,RANDBETWEEN(1,30))</f>
        <v>BCX</v>
      </c>
      <c r="C7980" s="22">
        <v>44680.936157407406</v>
      </c>
      <c r="D7980" s="22">
        <v>44233.277060185188</v>
      </c>
      <c r="E7980" s="9" t="str">
        <f ca="1">INDEX(Locations!$A$2:$A$61,RANDBETWEEN(2,61))</f>
        <v>Killarney</v>
      </c>
      <c r="F7980" t="str">
        <f ca="1">INDEX(Locations!$E$2:$E$12,RANDBETWEEN(1,12))</f>
        <v>Basement</v>
      </c>
      <c r="G7980" s="9" t="str">
        <f ca="1">INDEX('Sensor types'!$A$1:$A$18,RANDBETWEEN(2,17))</f>
        <v>PositionSensor</v>
      </c>
      <c r="H7980" s="9" t="str">
        <f ca="1">INDEX('IoT devices'!$A$3:$A$652,RANDBETWEEN(2,652))</f>
        <v>Samsung Galaxy A72</v>
      </c>
      <c r="I7980" t="s">
        <v>1872</v>
      </c>
      <c r="J7980" t="s">
        <v>1872</v>
      </c>
      <c r="K7980" s="1" t="s">
        <v>13257</v>
      </c>
      <c r="L7980" s="1" t="e">
        <f ca="1">VLOOKUP(B7980,Providers!$A$2:$E$32,3,1)</f>
        <v>#N/A</v>
      </c>
      <c r="M7980" t="str">
        <f ca="1">INDEX(ZTNetworkID!$A$2:$B$101,RANDBETWEEN(2,101),1,1)</f>
        <v>tw70s3ahow3wkrzz</v>
      </c>
    </row>
    <row r="7981" spans="1:13">
      <c r="A7981" s="26" t="s">
        <v>22257</v>
      </c>
      <c r="B7981" t="str">
        <f ca="1">INDEX(Providers!$A$2:$A$36,RANDBETWEEN(1,30))</f>
        <v>MCY</v>
      </c>
      <c r="C7981" s="22">
        <v>44317.353391203702</v>
      </c>
      <c r="D7981" s="22">
        <v>44687.118101851855</v>
      </c>
      <c r="E7981" s="9" t="str">
        <f ca="1">INDEX(Locations!$A$2:$A$61,RANDBETWEEN(2,61))</f>
        <v>Newtownards</v>
      </c>
      <c r="F7981" t="str">
        <f ca="1">INDEX(Locations!$E$2:$E$12,RANDBETWEEN(1,12))</f>
        <v>Frontyard</v>
      </c>
      <c r="G7981" s="9" t="str">
        <f ca="1">INDEX('Sensor types'!$A$1:$A$18,RANDBETWEEN(2,17))</f>
        <v>RadiationSensor</v>
      </c>
      <c r="H7981" s="9" t="str">
        <f ca="1">INDEX('IoT devices'!$A$3:$A$652,RANDBETWEEN(2,652))</f>
        <v>Oppo Neo 5s</v>
      </c>
      <c r="I7981" t="s">
        <v>1872</v>
      </c>
      <c r="J7981" t="s">
        <v>1872</v>
      </c>
      <c r="K7981" s="1" t="s">
        <v>13258</v>
      </c>
      <c r="L7981" s="1" t="str">
        <f ca="1">VLOOKUP(B7981,Providers!$A$2:$E$32,3,1)</f>
        <v>201.215.235.109</v>
      </c>
      <c r="M7981" t="str">
        <f ca="1">INDEX(ZTNetworkID!$A$2:$B$101,RANDBETWEEN(2,101),1,1)</f>
        <v>4xn1m2vxcu1jet82</v>
      </c>
    </row>
    <row r="7982" spans="1:13" ht="28.8">
      <c r="A7982" s="26" t="s">
        <v>22258</v>
      </c>
      <c r="B7982" t="str">
        <f ca="1">INDEX(Providers!$A$2:$A$36,RANDBETWEEN(1,30))</f>
        <v>FLF</v>
      </c>
      <c r="C7982" s="22">
        <v>44254.264745370368</v>
      </c>
      <c r="D7982" s="22">
        <v>44407.898865740739</v>
      </c>
      <c r="E7982" s="9" t="str">
        <f ca="1">INDEX(Locations!$A$2:$A$61,RANDBETWEEN(2,61))</f>
        <v>Greystones</v>
      </c>
      <c r="F7982" t="str">
        <f ca="1">INDEX(Locations!$E$2:$E$12,RANDBETWEEN(1,12))</f>
        <v>Frontyard</v>
      </c>
      <c r="G7982" s="9" t="str">
        <f ca="1">INDEX('Sensor types'!$A$1:$A$18,RANDBETWEEN(2,17))</f>
        <v>PositionSensor</v>
      </c>
      <c r="H7982" s="9" t="str">
        <f ca="1">INDEX('IoT devices'!$A$3:$A$652,RANDBETWEEN(2,652))</f>
        <v>Oppo Reno3 5G/Pro 5G</v>
      </c>
      <c r="I7982" t="s">
        <v>1872</v>
      </c>
      <c r="J7982" t="s">
        <v>1872</v>
      </c>
      <c r="K7982" s="1" t="s">
        <v>13259</v>
      </c>
      <c r="L7982" s="1" t="str">
        <f ca="1">VLOOKUP(B7982,Providers!$A$2:$E$32,3,1)</f>
        <v>201.215.235.109</v>
      </c>
      <c r="M7982" t="str">
        <f ca="1">INDEX(ZTNetworkID!$A$2:$B$101,RANDBETWEEN(2,101),1,1)</f>
        <v>1w4p4nvryplyreib</v>
      </c>
    </row>
    <row r="7983" spans="1:13" ht="28.8">
      <c r="A7983" s="26" t="s">
        <v>22259</v>
      </c>
      <c r="B7983" t="str">
        <f ca="1">INDEX(Providers!$A$2:$A$36,RANDBETWEEN(1,30))</f>
        <v>WJN</v>
      </c>
      <c r="C7983" s="22">
        <v>44572.279618055552</v>
      </c>
      <c r="D7983" s="22">
        <v>44299.857847222222</v>
      </c>
      <c r="E7983" s="9" t="str">
        <f ca="1">INDEX(Locations!$A$2:$A$61,RANDBETWEEN(2,61))</f>
        <v>Ballymena</v>
      </c>
      <c r="F7983" t="e">
        <f ca="1">INDEX(Locations!$E$2:$E$12,RANDBETWEEN(1,12))</f>
        <v>#REF!</v>
      </c>
      <c r="G7983" s="9" t="str">
        <f ca="1">INDEX('Sensor types'!$A$1:$A$18,RANDBETWEEN(2,17))</f>
        <v>FlawSensor</v>
      </c>
      <c r="H7983" s="9" t="str">
        <f ca="1">INDEX('IoT devices'!$A$3:$A$652,RANDBETWEEN(2,652))</f>
        <v>HTC Droid Incredible</v>
      </c>
      <c r="I7983" t="s">
        <v>1872</v>
      </c>
      <c r="J7983" t="s">
        <v>1872</v>
      </c>
      <c r="K7983" s="1" t="s">
        <v>13260</v>
      </c>
      <c r="L7983" s="1" t="str">
        <f ca="1">VLOOKUP(B7983,Providers!$A$2:$E$32,3,1)</f>
        <v>192.168.0.108</v>
      </c>
      <c r="M7983" t="str">
        <f ca="1">INDEX(ZTNetworkID!$A$2:$B$101,RANDBETWEEN(2,101),1,1)</f>
        <v>tel62pqk5l2yjfy3</v>
      </c>
    </row>
    <row r="7984" spans="1:13">
      <c r="A7984" s="26" t="s">
        <v>22260</v>
      </c>
      <c r="B7984" t="str">
        <f ca="1">INDEX(Providers!$A$2:$A$36,RANDBETWEEN(1,30))</f>
        <v>BCX</v>
      </c>
      <c r="C7984" s="22">
        <v>44459.9375</v>
      </c>
      <c r="D7984" s="22">
        <v>44407.402337962965</v>
      </c>
      <c r="E7984" s="9" t="str">
        <f ca="1">INDEX(Locations!$A$2:$A$61,RANDBETWEEN(2,61))</f>
        <v>Maynooth</v>
      </c>
      <c r="F7984" t="str">
        <f ca="1">INDEX(Locations!$E$2:$E$12,RANDBETWEEN(1,12))</f>
        <v>Diningroom</v>
      </c>
      <c r="G7984" s="9" t="str">
        <f ca="1">INDEX('Sensor types'!$A$1:$A$18,RANDBETWEEN(2,17))</f>
        <v>PressureSensor</v>
      </c>
      <c r="H7984" s="9" t="str">
        <f ca="1">INDEX('IoT devices'!$A$3:$A$652,RANDBETWEEN(2,652))</f>
        <v>Sony Xperia Z1</v>
      </c>
      <c r="I7984" t="s">
        <v>1872</v>
      </c>
      <c r="J7984" t="s">
        <v>1872</v>
      </c>
      <c r="K7984" s="1" t="s">
        <v>13261</v>
      </c>
      <c r="L7984" s="1" t="e">
        <f ca="1">VLOOKUP(B7984,Providers!$A$2:$E$32,3,1)</f>
        <v>#N/A</v>
      </c>
      <c r="M7984" t="str">
        <f ca="1">INDEX(ZTNetworkID!$A$2:$B$101,RANDBETWEEN(2,101),1,1)</f>
        <v>6nkmcgfdf58jnsj9</v>
      </c>
    </row>
    <row r="7985" spans="1:13" ht="28.8">
      <c r="A7985" s="26" t="s">
        <v>22261</v>
      </c>
      <c r="B7985" t="str">
        <f ca="1">INDEX(Providers!$A$2:$A$36,RANDBETWEEN(1,30))</f>
        <v>EPD</v>
      </c>
      <c r="C7985" s="22">
        <v>44599.932673611111</v>
      </c>
      <c r="D7985" s="22">
        <v>44597.775370370371</v>
      </c>
      <c r="E7985" s="9" t="str">
        <f ca="1">INDEX(Locations!$A$2:$A$61,RANDBETWEEN(2,61))</f>
        <v>Wexford</v>
      </c>
      <c r="F7985" t="str">
        <f ca="1">INDEX(Locations!$E$2:$E$12,RANDBETWEEN(1,12))</f>
        <v>Frontyard</v>
      </c>
      <c r="G7985" s="9" t="str">
        <f ca="1">INDEX('Sensor types'!$A$1:$A$18,RANDBETWEEN(2,17))</f>
        <v>MotionSensor</v>
      </c>
      <c r="H7985" s="9" t="str">
        <f ca="1">INDEX('IoT devices'!$A$3:$A$652,RANDBETWEEN(2,652))</f>
        <v>Huawei P30 lite</v>
      </c>
      <c r="I7985" t="s">
        <v>1872</v>
      </c>
      <c r="J7985" t="s">
        <v>1872</v>
      </c>
      <c r="K7985" s="1" t="s">
        <v>13262</v>
      </c>
      <c r="L7985" s="1" t="str">
        <f ca="1">VLOOKUP(B7985,Providers!$A$2:$E$32,3,1)</f>
        <v>201.215.235.109</v>
      </c>
      <c r="M7985" t="str">
        <f ca="1">INDEX(ZTNetworkID!$A$2:$B$101,RANDBETWEEN(2,101),1,1)</f>
        <v>2qk4fwug7oxoc5f6</v>
      </c>
    </row>
    <row r="7986" spans="1:13" ht="28.8">
      <c r="A7986" s="26" t="s">
        <v>22262</v>
      </c>
      <c r="B7986" t="str">
        <f ca="1">INDEX(Providers!$A$2:$A$36,RANDBETWEEN(1,30))</f>
        <v>BCX</v>
      </c>
      <c r="C7986" s="22">
        <v>44405.269421296296</v>
      </c>
      <c r="D7986" s="22">
        <v>44663.730243055557</v>
      </c>
      <c r="E7986" s="9" t="str">
        <f ca="1">INDEX(Locations!$A$2:$A$61,RANDBETWEEN(2,61))</f>
        <v>Belfast</v>
      </c>
      <c r="F7986" t="str">
        <f ca="1">INDEX(Locations!$E$2:$E$12,RANDBETWEEN(1,12))</f>
        <v>Kitchen</v>
      </c>
      <c r="G7986" s="9" t="str">
        <f ca="1">INDEX('Sensor types'!$A$1:$A$18,RANDBETWEEN(2,17))</f>
        <v>ContactSensor</v>
      </c>
      <c r="H7986" s="9" t="str">
        <f ca="1">INDEX('IoT devices'!$A$3:$A$652,RANDBETWEEN(2,652))</f>
        <v>Samsung Galaxy Xcover Pro</v>
      </c>
      <c r="I7986" t="s">
        <v>1872</v>
      </c>
      <c r="J7986" t="s">
        <v>1872</v>
      </c>
      <c r="K7986" s="1" t="s">
        <v>13263</v>
      </c>
      <c r="L7986" s="1" t="e">
        <f ca="1">VLOOKUP(B7986,Providers!$A$2:$E$32,3,1)</f>
        <v>#N/A</v>
      </c>
      <c r="M7986" t="str">
        <f ca="1">INDEX(ZTNetworkID!$A$2:$B$101,RANDBETWEEN(2,101),1,1)</f>
        <v>ueht498angrv3ci7</v>
      </c>
    </row>
    <row r="7987" spans="1:13" ht="28.8">
      <c r="A7987" s="26" t="s">
        <v>22263</v>
      </c>
      <c r="B7987" t="str">
        <f ca="1">INDEX(Providers!$A$2:$A$36,RANDBETWEEN(1,30))</f>
        <v>KTC</v>
      </c>
      <c r="C7987" s="22">
        <v>44667.666527777779</v>
      </c>
      <c r="D7987" s="22">
        <v>44276.207974537036</v>
      </c>
      <c r="E7987" s="9" t="str">
        <f ca="1">INDEX(Locations!$A$2:$A$61,RANDBETWEEN(2,61))</f>
        <v>Arklow</v>
      </c>
      <c r="F7987" t="str">
        <f ca="1">INDEX(Locations!$E$2:$E$12,RANDBETWEEN(1,12))</f>
        <v>Basement</v>
      </c>
      <c r="G7987" s="9" t="str">
        <f ca="1">INDEX('Sensor types'!$A$1:$A$18,RANDBETWEEN(2,17))</f>
        <v>ParticleSensor</v>
      </c>
      <c r="H7987" s="9" t="str">
        <f ca="1">INDEX('IoT devices'!$A$3:$A$652,RANDBETWEEN(2,652))</f>
        <v>HTC Rhyme</v>
      </c>
      <c r="I7987" t="s">
        <v>1872</v>
      </c>
      <c r="J7987" t="s">
        <v>1872</v>
      </c>
      <c r="K7987" s="1" t="s">
        <v>13264</v>
      </c>
      <c r="L7987" s="1" t="str">
        <f ca="1">VLOOKUP(B7987,Providers!$A$2:$E$32,3,1)</f>
        <v>201.215.235.109</v>
      </c>
      <c r="M7987" t="str">
        <f ca="1">INDEX(ZTNetworkID!$A$2:$B$101,RANDBETWEEN(2,101),1,1)</f>
        <v>ueht498angrv3ci7</v>
      </c>
    </row>
    <row r="7988" spans="1:13">
      <c r="A7988" s="26" t="s">
        <v>22264</v>
      </c>
      <c r="B7988" t="str">
        <f ca="1">INDEX(Providers!$A$2:$A$36,RANDBETWEEN(1,30))</f>
        <v>QAR</v>
      </c>
      <c r="C7988" s="22">
        <v>44224.895972222221</v>
      </c>
      <c r="D7988" s="22">
        <v>44650.539074074077</v>
      </c>
      <c r="E7988" s="9" t="str">
        <f ca="1">INDEX(Locations!$A$2:$A$61,RANDBETWEEN(2,61))</f>
        <v>Armagh</v>
      </c>
      <c r="F7988" t="e">
        <f ca="1">INDEX(Locations!$E$2:$E$12,RANDBETWEEN(1,12))</f>
        <v>#REF!</v>
      </c>
      <c r="G7988" s="9" t="str">
        <f ca="1">INDEX('Sensor types'!$A$1:$A$18,RANDBETWEEN(2,17))</f>
        <v>PositionSensor</v>
      </c>
      <c r="H7988" s="9" t="str">
        <f ca="1">INDEX('IoT devices'!$A$3:$A$652,RANDBETWEEN(2,652))</f>
        <v>Samsung Galaxy A02</v>
      </c>
      <c r="I7988" t="s">
        <v>1872</v>
      </c>
      <c r="J7988" t="s">
        <v>1872</v>
      </c>
      <c r="K7988" s="1" t="s">
        <v>13265</v>
      </c>
      <c r="L7988" s="1" t="str">
        <f ca="1">VLOOKUP(B7988,Providers!$A$2:$E$32,3,1)</f>
        <v>192.168.0.108</v>
      </c>
      <c r="M7988" t="str">
        <f ca="1">INDEX(ZTNetworkID!$A$2:$B$101,RANDBETWEEN(2,101),1,1)</f>
        <v>2dyoxu7gvt2edotl</v>
      </c>
    </row>
    <row r="7989" spans="1:13">
      <c r="A7989" s="26" t="s">
        <v>22265</v>
      </c>
      <c r="B7989" t="str">
        <f ca="1">INDEX(Providers!$A$2:$A$36,RANDBETWEEN(1,30))</f>
        <v>FVC</v>
      </c>
      <c r="C7989" s="22">
        <v>44208.398252314815</v>
      </c>
      <c r="D7989" s="22">
        <v>44347.891886574071</v>
      </c>
      <c r="E7989" s="9" t="str">
        <f ca="1">INDEX(Locations!$A$2:$A$61,RANDBETWEEN(2,61))</f>
        <v>Wexford</v>
      </c>
      <c r="F7989" t="str">
        <f ca="1">INDEX(Locations!$E$2:$E$12,RANDBETWEEN(1,12))</f>
        <v>Diningroom</v>
      </c>
      <c r="G7989" s="9" t="str">
        <f ca="1">INDEX('Sensor types'!$A$1:$A$18,RANDBETWEEN(2,17))</f>
        <v>LevelSensor</v>
      </c>
      <c r="H7989" s="9" t="str">
        <f ca="1">INDEX('IoT devices'!$A$3:$A$652,RANDBETWEEN(2,652))</f>
        <v>HTC One X9</v>
      </c>
      <c r="I7989" t="s">
        <v>1872</v>
      </c>
      <c r="J7989" t="s">
        <v>1872</v>
      </c>
      <c r="K7989" s="1" t="s">
        <v>13266</v>
      </c>
      <c r="L7989" s="1" t="str">
        <f ca="1">VLOOKUP(B7989,Providers!$A$2:$E$32,3,1)</f>
        <v>201.215.235.109</v>
      </c>
      <c r="M7989" t="str">
        <f ca="1">INDEX(ZTNetworkID!$A$2:$B$101,RANDBETWEEN(2,101),1,1)</f>
        <v>uzs09gps79d8xhj1</v>
      </c>
    </row>
    <row r="7990" spans="1:13">
      <c r="A7990" s="26" t="s">
        <v>22266</v>
      </c>
      <c r="B7990" t="str">
        <f ca="1">INDEX(Providers!$A$2:$A$36,RANDBETWEEN(1,30))</f>
        <v>WRV</v>
      </c>
      <c r="C7990" s="22">
        <v>44242.306597222225</v>
      </c>
      <c r="D7990" s="22">
        <v>44278.033564814818</v>
      </c>
      <c r="E7990" s="9" t="str">
        <f ca="1">INDEX(Locations!$A$2:$A$61,RANDBETWEEN(2,61))</f>
        <v>Swords</v>
      </c>
      <c r="F7990" t="str">
        <f ca="1">INDEX(Locations!$E$2:$E$12,RANDBETWEEN(1,12))</f>
        <v>Garage</v>
      </c>
      <c r="G7990" s="9" t="str">
        <f ca="1">INDEX('Sensor types'!$A$1:$A$18,RANDBETWEEN(2,17))</f>
        <v>RadiationSensor</v>
      </c>
      <c r="H7990" s="9" t="str">
        <f ca="1">INDEX('IoT devices'!$A$3:$A$652,RANDBETWEEN(2,652))</f>
        <v>HTC ChaCha</v>
      </c>
      <c r="I7990" t="s">
        <v>1872</v>
      </c>
      <c r="J7990" t="s">
        <v>1872</v>
      </c>
      <c r="K7990" s="1" t="s">
        <v>13267</v>
      </c>
      <c r="L7990" s="1" t="str">
        <f ca="1">VLOOKUP(B7990,Providers!$A$2:$E$32,3,1)</f>
        <v>192.168.0.108</v>
      </c>
      <c r="M7990" t="str">
        <f ca="1">INDEX(ZTNetworkID!$A$2:$B$101,RANDBETWEEN(2,101),1,1)</f>
        <v>t8c5v3kytd2qdhcf</v>
      </c>
    </row>
    <row r="7991" spans="1:13">
      <c r="A7991" s="26" t="s">
        <v>22267</v>
      </c>
      <c r="B7991" t="str">
        <f ca="1">INDEX(Providers!$A$2:$A$36,RANDBETWEEN(1,30))</f>
        <v>ETF</v>
      </c>
      <c r="C7991" s="22">
        <v>44602.047222222223</v>
      </c>
      <c r="D7991" s="22">
        <v>44394.722893518519</v>
      </c>
      <c r="E7991" s="9" t="str">
        <f ca="1">INDEX(Locations!$A$2:$A$61,RANDBETWEEN(2,61))</f>
        <v>Athlone</v>
      </c>
      <c r="F7991" t="str">
        <f ca="1">INDEX(Locations!$E$2:$E$12,RANDBETWEEN(1,12))</f>
        <v>Garage</v>
      </c>
      <c r="G7991" s="9" t="str">
        <f ca="1">INDEX('Sensor types'!$A$1:$A$18,RANDBETWEEN(2,17))</f>
        <v>LeakSensor</v>
      </c>
      <c r="H7991" s="9" t="str">
        <f ca="1">INDEX('IoT devices'!$A$3:$A$652,RANDBETWEEN(2,652))</f>
        <v>HTC Desire 601 dual sim</v>
      </c>
      <c r="I7991" t="s">
        <v>1872</v>
      </c>
      <c r="J7991" t="s">
        <v>1872</v>
      </c>
      <c r="K7991" s="1" t="s">
        <v>13268</v>
      </c>
      <c r="L7991" s="1" t="str">
        <f ca="1">VLOOKUP(B7991,Providers!$A$2:$E$32,3,1)</f>
        <v>201.215.235.109</v>
      </c>
      <c r="M7991" t="str">
        <f ca="1">INDEX(ZTNetworkID!$A$2:$B$101,RANDBETWEEN(2,101),1,1)</f>
        <v>t6kozbztucd51of1</v>
      </c>
    </row>
    <row r="7992" spans="1:13">
      <c r="A7992" s="26" t="s">
        <v>22268</v>
      </c>
      <c r="B7992" t="str">
        <f ca="1">INDEX(Providers!$A$2:$A$36,RANDBETWEEN(1,30))</f>
        <v>PXK</v>
      </c>
      <c r="C7992" s="22">
        <v>44227.513865740744</v>
      </c>
      <c r="D7992" s="22">
        <v>44586.965844907405</v>
      </c>
      <c r="E7992" s="9" t="str">
        <f ca="1">INDEX(Locations!$A$2:$A$61,RANDBETWEEN(2,61))</f>
        <v>Wexford</v>
      </c>
      <c r="F7992" t="str">
        <f ca="1">INDEX(Locations!$E$2:$E$12,RANDBETWEEN(1,12))</f>
        <v>Basement</v>
      </c>
      <c r="G7992" s="9" t="str">
        <f ca="1">INDEX('Sensor types'!$A$1:$A$18,RANDBETWEEN(2,17))</f>
        <v>MotionSensor</v>
      </c>
      <c r="H7992" s="9" t="str">
        <f ca="1">INDEX('IoT devices'!$A$3:$A$652,RANDBETWEEN(2,652))</f>
        <v>HTC Desire VT</v>
      </c>
      <c r="I7992" t="s">
        <v>1872</v>
      </c>
      <c r="J7992" t="s">
        <v>1872</v>
      </c>
      <c r="K7992" s="1" t="s">
        <v>13269</v>
      </c>
      <c r="L7992" s="1" t="str">
        <f ca="1">VLOOKUP(B7992,Providers!$A$2:$E$32,3,1)</f>
        <v>192.168.0.108</v>
      </c>
      <c r="M7992" t="str">
        <f ca="1">INDEX(ZTNetworkID!$A$2:$B$101,RANDBETWEEN(2,101),1,1)</f>
        <v>tw70s3ahow3wkrzz</v>
      </c>
    </row>
    <row r="7993" spans="1:13">
      <c r="A7993" s="26" t="s">
        <v>22269</v>
      </c>
      <c r="B7993" t="str">
        <f ca="1">INDEX(Providers!$A$2:$A$36,RANDBETWEEN(1,30))</f>
        <v>BCX</v>
      </c>
      <c r="C7993" s="22">
        <v>44705.630937499998</v>
      </c>
      <c r="D7993" s="22">
        <v>44358.682083333333</v>
      </c>
      <c r="E7993" s="9" t="str">
        <f ca="1">INDEX(Locations!$A$2:$A$61,RANDBETWEEN(2,61))</f>
        <v>Carlow</v>
      </c>
      <c r="F7993" t="str">
        <f ca="1">INDEX(Locations!$E$2:$E$12,RANDBETWEEN(1,12))</f>
        <v>Familyroom</v>
      </c>
      <c r="G7993" s="9" t="str">
        <f ca="1">INDEX('Sensor types'!$A$1:$A$18,RANDBETWEEN(2,17))</f>
        <v>MotionSensor</v>
      </c>
      <c r="H7993" s="9" t="str">
        <f ca="1">INDEX('IoT devices'!$A$3:$A$652,RANDBETWEEN(2,652))</f>
        <v>Pixel 4/XL</v>
      </c>
      <c r="I7993" t="s">
        <v>1872</v>
      </c>
      <c r="J7993" t="s">
        <v>1872</v>
      </c>
      <c r="K7993" s="1" t="s">
        <v>13270</v>
      </c>
      <c r="L7993" s="1" t="e">
        <f ca="1">VLOOKUP(B7993,Providers!$A$2:$E$32,3,1)</f>
        <v>#N/A</v>
      </c>
      <c r="M7993" t="str">
        <f ca="1">INDEX(ZTNetworkID!$A$2:$B$101,RANDBETWEEN(2,101),1,1)</f>
        <v>p7cudq83woujsfif</v>
      </c>
    </row>
    <row r="7994" spans="1:13">
      <c r="A7994" s="26" t="s">
        <v>22270</v>
      </c>
      <c r="B7994" t="str">
        <f ca="1">INDEX(Providers!$A$2:$A$36,RANDBETWEEN(1,30))</f>
        <v>EPD</v>
      </c>
      <c r="C7994" s="22">
        <v>44674.36859953704</v>
      </c>
      <c r="D7994" s="22">
        <v>44559.996365740742</v>
      </c>
      <c r="E7994" s="9" t="str">
        <f ca="1">INDEX(Locations!$A$2:$A$61,RANDBETWEEN(2,61))</f>
        <v>Omagh</v>
      </c>
      <c r="F7994" t="str">
        <f ca="1">INDEX(Locations!$E$2:$E$12,RANDBETWEEN(1,12))</f>
        <v>Livingroom</v>
      </c>
      <c r="G7994" s="9" t="str">
        <f ca="1">INDEX('Sensor types'!$A$1:$A$18,RANDBETWEEN(2,17))</f>
        <v>TemperatureSensor</v>
      </c>
      <c r="H7994" s="9" t="str">
        <f ca="1">INDEX('IoT devices'!$A$3:$A$652,RANDBETWEEN(2,652))</f>
        <v>Nubia Z18</v>
      </c>
      <c r="I7994" t="s">
        <v>1872</v>
      </c>
      <c r="J7994" t="s">
        <v>1872</v>
      </c>
      <c r="K7994" s="1" t="s">
        <v>13271</v>
      </c>
      <c r="L7994" s="1" t="str">
        <f ca="1">VLOOKUP(B7994,Providers!$A$2:$E$32,3,1)</f>
        <v>201.215.235.109</v>
      </c>
      <c r="M7994" t="str">
        <f ca="1">INDEX(ZTNetworkID!$A$2:$B$101,RANDBETWEEN(2,101),1,1)</f>
        <v>3rfv057vluihv3az</v>
      </c>
    </row>
    <row r="7995" spans="1:13">
      <c r="A7995" s="26" t="s">
        <v>22271</v>
      </c>
      <c r="B7995" t="str">
        <f ca="1">INDEX(Providers!$A$2:$A$36,RANDBETWEEN(1,30))</f>
        <v>PKD</v>
      </c>
      <c r="C7995" s="22">
        <v>44401.519907407404</v>
      </c>
      <c r="D7995" s="22">
        <v>44715.459201388891</v>
      </c>
      <c r="E7995" s="9" t="str">
        <f ca="1">INDEX(Locations!$A$2:$A$61,RANDBETWEEN(2,61))</f>
        <v>Portlaoise</v>
      </c>
      <c r="F7995" t="str">
        <f ca="1">INDEX(Locations!$E$2:$E$12,RANDBETWEEN(1,12))</f>
        <v>Frontyard</v>
      </c>
      <c r="G7995" s="9" t="str">
        <f ca="1">INDEX('Sensor types'!$A$1:$A$18,RANDBETWEEN(2,17))</f>
        <v>ContactSensor</v>
      </c>
      <c r="H7995" s="9" t="str">
        <f ca="1">INDEX('IoT devices'!$A$3:$A$652,RANDBETWEEN(2,652))</f>
        <v>Asus ZenFone 6</v>
      </c>
      <c r="I7995" t="s">
        <v>1872</v>
      </c>
      <c r="J7995" t="s">
        <v>1872</v>
      </c>
      <c r="K7995" s="1" t="s">
        <v>13272</v>
      </c>
      <c r="L7995" s="1" t="str">
        <f ca="1">VLOOKUP(B7995,Providers!$A$2:$E$32,3,1)</f>
        <v>50.109.201.254</v>
      </c>
      <c r="M7995" t="str">
        <f ca="1">INDEX(ZTNetworkID!$A$2:$B$101,RANDBETWEEN(2,101),1,1)</f>
        <v>ncehkqabojjqj3y7</v>
      </c>
    </row>
    <row r="7996" spans="1:13">
      <c r="A7996" s="26" t="s">
        <v>22272</v>
      </c>
      <c r="B7996" t="str">
        <f ca="1">INDEX(Providers!$A$2:$A$36,RANDBETWEEN(1,30))</f>
        <v>HKX</v>
      </c>
      <c r="C7996" s="22">
        <v>44611.183865740742</v>
      </c>
      <c r="D7996" s="22">
        <v>44624.099340277775</v>
      </c>
      <c r="E7996" s="9" t="str">
        <f ca="1">INDEX(Locations!$A$2:$A$61,RANDBETWEEN(2,61))</f>
        <v>Ballymena</v>
      </c>
      <c r="F7996" t="str">
        <f ca="1">INDEX(Locations!$E$2:$E$12,RANDBETWEEN(1,12))</f>
        <v>Kitchen</v>
      </c>
      <c r="G7996" s="9" t="str">
        <f ca="1">INDEX('Sensor types'!$A$1:$A$18,RANDBETWEEN(2,17))</f>
        <v>MetalSensor</v>
      </c>
      <c r="H7996" s="9" t="str">
        <f ca="1">INDEX('IoT devices'!$A$3:$A$652,RANDBETWEEN(2,652))</f>
        <v>HTC Desire 200</v>
      </c>
      <c r="I7996" t="s">
        <v>1872</v>
      </c>
      <c r="J7996" t="s">
        <v>1872</v>
      </c>
      <c r="K7996" s="1" t="s">
        <v>13273</v>
      </c>
      <c r="L7996" s="1" t="str">
        <f ca="1">VLOOKUP(B7996,Providers!$A$2:$E$32,3,1)</f>
        <v>201.215.235.109</v>
      </c>
      <c r="M7996" t="str">
        <f ca="1">INDEX(ZTNetworkID!$A$2:$B$101,RANDBETWEEN(2,101),1,1)</f>
        <v>x8k2fx39v29xlz2l</v>
      </c>
    </row>
    <row r="7997" spans="1:13">
      <c r="A7997" s="26" t="s">
        <v>22273</v>
      </c>
      <c r="B7997" t="str">
        <f ca="1">INDEX(Providers!$A$2:$A$36,RANDBETWEEN(1,30))</f>
        <v>UFF</v>
      </c>
      <c r="C7997" s="22">
        <v>44413.676620370374</v>
      </c>
      <c r="D7997" s="22">
        <v>44711.989074074074</v>
      </c>
      <c r="E7997" s="9" t="str">
        <f ca="1">INDEX(Locations!$A$2:$A$61,RANDBETWEEN(2,61))</f>
        <v>Carlow</v>
      </c>
      <c r="F7997" t="str">
        <f ca="1">INDEX(Locations!$E$2:$E$12,RANDBETWEEN(1,12))</f>
        <v>Livingroom</v>
      </c>
      <c r="G7997" s="9" t="str">
        <f ca="1">INDEX('Sensor types'!$A$1:$A$18,RANDBETWEEN(2,17))</f>
        <v>ElectricalSensor</v>
      </c>
      <c r="H7997" s="9" t="str">
        <f ca="1">INDEX('IoT devices'!$A$3:$A$652,RANDBETWEEN(2,652))</f>
        <v>HTC Rhyme</v>
      </c>
      <c r="I7997" t="s">
        <v>1872</v>
      </c>
      <c r="J7997" t="s">
        <v>1872</v>
      </c>
      <c r="K7997" s="1" t="s">
        <v>13274</v>
      </c>
      <c r="L7997" s="1" t="str">
        <f ca="1">VLOOKUP(B7997,Providers!$A$2:$E$32,3,1)</f>
        <v>192.168.0.108</v>
      </c>
      <c r="M7997" t="str">
        <f ca="1">INDEX(ZTNetworkID!$A$2:$B$101,RANDBETWEEN(2,101),1,1)</f>
        <v>q04dz7qzqnatqjnd</v>
      </c>
    </row>
    <row r="7998" spans="1:13">
      <c r="A7998" s="26" t="s">
        <v>22274</v>
      </c>
      <c r="B7998" t="str">
        <f ca="1">INDEX(Providers!$A$2:$A$36,RANDBETWEEN(1,30))</f>
        <v>QAR</v>
      </c>
      <c r="C7998" s="22">
        <v>44674.733923611115</v>
      </c>
      <c r="D7998" s="22">
        <v>44675.668032407404</v>
      </c>
      <c r="E7998" s="9" t="str">
        <f ca="1">INDEX(Locations!$A$2:$A$61,RANDBETWEEN(2,61))</f>
        <v>Cork</v>
      </c>
      <c r="F7998" t="str">
        <f ca="1">INDEX(Locations!$E$2:$E$12,RANDBETWEEN(1,12))</f>
        <v>Bathroom</v>
      </c>
      <c r="G7998" s="9" t="str">
        <f ca="1">INDEX('Sensor types'!$A$1:$A$18,RANDBETWEEN(2,17))</f>
        <v>ContactSensor</v>
      </c>
      <c r="H7998" s="9" t="str">
        <f ca="1">INDEX('IoT devices'!$A$3:$A$652,RANDBETWEEN(2,652))</f>
        <v>Oppo A72 5G</v>
      </c>
      <c r="I7998" t="s">
        <v>1872</v>
      </c>
      <c r="J7998" t="s">
        <v>1872</v>
      </c>
      <c r="K7998" s="1" t="s">
        <v>13275</v>
      </c>
      <c r="L7998" s="1" t="str">
        <f ca="1">VLOOKUP(B7998,Providers!$A$2:$E$32,3,1)</f>
        <v>192.168.0.108</v>
      </c>
      <c r="M7998" t="str">
        <f ca="1">INDEX(ZTNetworkID!$A$2:$B$101,RANDBETWEEN(2,101),1,1)</f>
        <v>yveso0u9t6nczfyz</v>
      </c>
    </row>
    <row r="7999" spans="1:13">
      <c r="A7999" s="26" t="s">
        <v>22275</v>
      </c>
      <c r="B7999" t="str">
        <f ca="1">INDEX(Providers!$A$2:$A$36,RANDBETWEEN(1,30))</f>
        <v>PXK</v>
      </c>
      <c r="C7999" s="22">
        <v>44207.038726851853</v>
      </c>
      <c r="D7999" s="22">
        <v>44368.999131944445</v>
      </c>
      <c r="E7999" s="9" t="str">
        <f ca="1">INDEX(Locations!$A$2:$A$61,RANDBETWEEN(2,61))</f>
        <v>Laytown-Bettystown-Mornington</v>
      </c>
      <c r="F7999" t="str">
        <f ca="1">INDEX(Locations!$E$2:$E$12,RANDBETWEEN(1,12))</f>
        <v>Kitchen</v>
      </c>
      <c r="G7999" s="9" t="str">
        <f ca="1">INDEX('Sensor types'!$A$1:$A$18,RANDBETWEEN(2,17))</f>
        <v>ContactSensor</v>
      </c>
      <c r="H7999" s="9" t="str">
        <f ca="1">INDEX('IoT devices'!$A$3:$A$652,RANDBETWEEN(2,652))</f>
        <v>HTC One M9 Prime Camera</v>
      </c>
      <c r="I7999" t="s">
        <v>1872</v>
      </c>
      <c r="J7999" t="s">
        <v>1872</v>
      </c>
      <c r="K7999" s="1" t="s">
        <v>13276</v>
      </c>
      <c r="L7999" s="1" t="str">
        <f ca="1">VLOOKUP(B7999,Providers!$A$2:$E$32,3,1)</f>
        <v>192.168.0.108</v>
      </c>
      <c r="M7999" t="str">
        <f ca="1">INDEX(ZTNetworkID!$A$2:$B$101,RANDBETWEEN(2,101),1,1)</f>
        <v>h5yr9u52kg7c7y8d</v>
      </c>
    </row>
    <row r="8000" spans="1:13">
      <c r="A8000" s="26" t="s">
        <v>22276</v>
      </c>
      <c r="B8000" t="str">
        <f ca="1">INDEX(Providers!$A$2:$A$36,RANDBETWEEN(1,30))</f>
        <v>GRM</v>
      </c>
      <c r="C8000" s="22">
        <v>44446.748472222222</v>
      </c>
      <c r="D8000" s="22">
        <v>44327.618171296293</v>
      </c>
      <c r="E8000" s="9" t="str">
        <f ca="1">INDEX(Locations!$A$2:$A$61,RANDBETWEEN(2,61))</f>
        <v>Newry</v>
      </c>
      <c r="F8000" t="str">
        <f ca="1">INDEX(Locations!$E$2:$E$12,RANDBETWEEN(1,12))</f>
        <v>Frontyard</v>
      </c>
      <c r="G8000" s="9" t="str">
        <f ca="1">INDEX('Sensor types'!$A$1:$A$18,RANDBETWEEN(2,17))</f>
        <v>ParticleSensor</v>
      </c>
      <c r="H8000" s="9" t="str">
        <f ca="1">INDEX('IoT devices'!$A$3:$A$652,RANDBETWEEN(2,652))</f>
        <v>HTC Butterfly 3</v>
      </c>
      <c r="I8000" t="s">
        <v>1872</v>
      </c>
      <c r="J8000" t="s">
        <v>1872</v>
      </c>
      <c r="K8000" s="1" t="s">
        <v>13277</v>
      </c>
      <c r="L8000" s="1" t="str">
        <f ca="1">VLOOKUP(B8000,Providers!$A$2:$E$32,3,1)</f>
        <v>201.215.235.109</v>
      </c>
      <c r="M8000" t="str">
        <f ca="1">INDEX(ZTNetworkID!$A$2:$B$101,RANDBETWEEN(2,101),1,1)</f>
        <v>36of96tx2knsbbsu</v>
      </c>
    </row>
    <row r="8001" spans="1:13">
      <c r="A8001" s="26" t="s">
        <v>22277</v>
      </c>
      <c r="B8001" t="str">
        <f ca="1">INDEX(Providers!$A$2:$A$36,RANDBETWEEN(1,30))</f>
        <v>PXK</v>
      </c>
      <c r="C8001" s="22">
        <v>44609.04855324074</v>
      </c>
      <c r="D8001" s="22">
        <v>44528.26489583333</v>
      </c>
      <c r="E8001" s="9" t="str">
        <f ca="1">INDEX(Locations!$A$2:$A$61,RANDBETWEEN(2,61))</f>
        <v>Letterkenny</v>
      </c>
      <c r="F8001" t="e">
        <f ca="1">INDEX(Locations!$E$2:$E$12,RANDBETWEEN(1,12))</f>
        <v>#REF!</v>
      </c>
      <c r="G8001" s="9" t="str">
        <f ca="1">INDEX('Sensor types'!$A$1:$A$18,RANDBETWEEN(2,17))</f>
        <v>ElectricalSensor</v>
      </c>
      <c r="H8001" s="9" t="str">
        <f ca="1">INDEX('IoT devices'!$A$3:$A$652,RANDBETWEEN(2,652))</f>
        <v>Nubia Z9</v>
      </c>
      <c r="I8001" t="s">
        <v>1872</v>
      </c>
      <c r="J8001" t="s">
        <v>1872</v>
      </c>
      <c r="K8001" s="1" t="s">
        <v>13278</v>
      </c>
      <c r="L8001" s="1" t="str">
        <f ca="1">VLOOKUP(B8001,Providers!$A$2:$E$32,3,1)</f>
        <v>192.168.0.108</v>
      </c>
      <c r="M8001" t="str">
        <f ca="1">INDEX(ZTNetworkID!$A$2:$B$101,RANDBETWEEN(2,101),1,1)</f>
        <v>tw70s3ahow3wkrzz</v>
      </c>
    </row>
    <row r="8002" spans="1:13" ht="28.8">
      <c r="A8002" s="26" t="s">
        <v>22278</v>
      </c>
      <c r="B8002" t="str">
        <f ca="1">INDEX(Providers!$A$2:$A$36,RANDBETWEEN(1,30))</f>
        <v>LYC</v>
      </c>
      <c r="C8002" s="22">
        <v>44333.105046296296</v>
      </c>
      <c r="D8002" s="22">
        <v>44204.227870370371</v>
      </c>
      <c r="E8002" s="9" t="str">
        <f ca="1">INDEX(Locations!$A$2:$A$61,RANDBETWEEN(2,61))</f>
        <v>Arklow</v>
      </c>
      <c r="F8002" t="str">
        <f ca="1">INDEX(Locations!$E$2:$E$12,RANDBETWEEN(1,12))</f>
        <v>Kitchen</v>
      </c>
      <c r="G8002" s="9" t="str">
        <f ca="1">INDEX('Sensor types'!$A$1:$A$18,RANDBETWEEN(2,17))</f>
        <v>PositionSensor</v>
      </c>
      <c r="H8002" s="9" t="str">
        <f ca="1">INDEX('IoT devices'!$A$3:$A$652,RANDBETWEEN(2,652))</f>
        <v>Nokia 2.1</v>
      </c>
      <c r="I8002" t="s">
        <v>1872</v>
      </c>
      <c r="J8002" t="s">
        <v>1872</v>
      </c>
      <c r="K8002" s="1" t="s">
        <v>13279</v>
      </c>
      <c r="L8002" s="1" t="str">
        <f ca="1">VLOOKUP(B8002,Providers!$A$2:$E$32,3,1)</f>
        <v>201.215.235.109</v>
      </c>
      <c r="M8002" t="str">
        <f ca="1">INDEX(ZTNetworkID!$A$2:$B$101,RANDBETWEEN(2,101),1,1)</f>
        <v>wugfnstgcn8sfd8p</v>
      </c>
    </row>
    <row r="8003" spans="1:13">
      <c r="A8003" s="26" t="s">
        <v>22279</v>
      </c>
      <c r="B8003" t="str">
        <f ca="1">INDEX(Providers!$A$2:$A$36,RANDBETWEEN(1,30))</f>
        <v>EZY</v>
      </c>
      <c r="C8003" s="22">
        <v>44388.231458333335</v>
      </c>
      <c r="D8003" s="22">
        <v>44674.659918981481</v>
      </c>
      <c r="E8003" s="9" t="str">
        <f ca="1">INDEX(Locations!$A$2:$A$61,RANDBETWEEN(2,61))</f>
        <v>Waterford</v>
      </c>
      <c r="F8003" t="str">
        <f ca="1">INDEX(Locations!$E$2:$E$12,RANDBETWEEN(1,12))</f>
        <v>Garage</v>
      </c>
      <c r="G8003" s="9" t="str">
        <f ca="1">INDEX('Sensor types'!$A$1:$A$18,RANDBETWEEN(2,17))</f>
        <v>PositionSensor</v>
      </c>
      <c r="H8003" s="9" t="str">
        <f ca="1">INDEX('IoT devices'!$A$3:$A$652,RANDBETWEEN(2,652))</f>
        <v>Honor V40 Lite</v>
      </c>
      <c r="I8003" t="s">
        <v>1872</v>
      </c>
      <c r="J8003" t="s">
        <v>1872</v>
      </c>
      <c r="K8003" s="1" t="s">
        <v>13280</v>
      </c>
      <c r="L8003" s="1" t="str">
        <f ca="1">VLOOKUP(B8003,Providers!$A$2:$E$32,3,1)</f>
        <v>201.215.235.109</v>
      </c>
      <c r="M8003" t="str">
        <f ca="1">INDEX(ZTNetworkID!$A$2:$B$101,RANDBETWEEN(2,101),1,1)</f>
        <v>cqcho4z61zck6qvl</v>
      </c>
    </row>
    <row r="8004" spans="1:13">
      <c r="A8004" s="26" t="s">
        <v>22280</v>
      </c>
      <c r="B8004" t="str">
        <f ca="1">INDEX(Providers!$A$2:$A$36,RANDBETWEEN(1,30))</f>
        <v>GRM</v>
      </c>
      <c r="C8004" s="22">
        <v>44470.865219907406</v>
      </c>
      <c r="D8004" s="22">
        <v>44225.634027777778</v>
      </c>
      <c r="E8004" s="9" t="str">
        <f ca="1">INDEX(Locations!$A$2:$A$61,RANDBETWEEN(2,61))</f>
        <v>Strabane</v>
      </c>
      <c r="F8004" t="str">
        <f ca="1">INDEX(Locations!$E$2:$E$12,RANDBETWEEN(1,12))</f>
        <v>Familyroom</v>
      </c>
      <c r="G8004" s="9" t="str">
        <f ca="1">INDEX('Sensor types'!$A$1:$A$18,RANDBETWEEN(2,17))</f>
        <v>MotionSensor</v>
      </c>
      <c r="H8004" s="9" t="str">
        <f ca="1">INDEX('IoT devices'!$A$3:$A$652,RANDBETWEEN(2,652))</f>
        <v>Huawei Nova 8 Pro 4G</v>
      </c>
      <c r="I8004" t="s">
        <v>1872</v>
      </c>
      <c r="J8004" t="s">
        <v>1872</v>
      </c>
      <c r="K8004" s="1" t="s">
        <v>13281</v>
      </c>
      <c r="L8004" s="1" t="str">
        <f ca="1">VLOOKUP(B8004,Providers!$A$2:$E$32,3,1)</f>
        <v>201.215.235.109</v>
      </c>
      <c r="M8004" t="str">
        <f ca="1">INDEX(ZTNetworkID!$A$2:$B$101,RANDBETWEEN(2,101),1,1)</f>
        <v>kwvtcvn07oeqno3a</v>
      </c>
    </row>
    <row r="8005" spans="1:13">
      <c r="A8005" s="26" t="s">
        <v>22281</v>
      </c>
      <c r="B8005" t="str">
        <f ca="1">INDEX(Providers!$A$2:$A$36,RANDBETWEEN(1,30))</f>
        <v>FVC</v>
      </c>
      <c r="C8005" s="22">
        <v>44479.971689814818</v>
      </c>
      <c r="D8005" s="22">
        <v>44564.130636574075</v>
      </c>
      <c r="E8005" s="9" t="str">
        <f ca="1">INDEX(Locations!$A$2:$A$61,RANDBETWEEN(2,61))</f>
        <v>Newbridge</v>
      </c>
      <c r="F8005" t="str">
        <f ca="1">INDEX(Locations!$E$2:$E$12,RANDBETWEEN(1,12))</f>
        <v>Backyard</v>
      </c>
      <c r="G8005" s="9" t="str">
        <f ca="1">INDEX('Sensor types'!$A$1:$A$18,RANDBETWEEN(2,17))</f>
        <v>ProximitySensor</v>
      </c>
      <c r="H8005" s="9" t="str">
        <f ca="1">INDEX('IoT devices'!$A$3:$A$652,RANDBETWEEN(2,652))</f>
        <v>Nubia N1 lite</v>
      </c>
      <c r="I8005" t="s">
        <v>1872</v>
      </c>
      <c r="J8005" t="s">
        <v>1872</v>
      </c>
      <c r="K8005" s="1" t="s">
        <v>13282</v>
      </c>
      <c r="L8005" s="1" t="str">
        <f ca="1">VLOOKUP(B8005,Providers!$A$2:$E$32,3,1)</f>
        <v>201.215.235.109</v>
      </c>
      <c r="M8005" t="str">
        <f ca="1">INDEX(ZTNetworkID!$A$2:$B$101,RANDBETWEEN(2,101),1,1)</f>
        <v>t6kozbztucd51of1</v>
      </c>
    </row>
    <row r="8006" spans="1:13">
      <c r="A8006" s="26" t="s">
        <v>22282</v>
      </c>
      <c r="B8006" t="str">
        <f ca="1">INDEX(Providers!$A$2:$A$36,RANDBETWEEN(1,30))</f>
        <v>PCS</v>
      </c>
      <c r="C8006" s="22">
        <v>44620.086793981478</v>
      </c>
      <c r="D8006" s="22">
        <v>44668.029236111113</v>
      </c>
      <c r="E8006" s="9" t="str">
        <f ca="1">INDEX(Locations!$A$2:$A$61,RANDBETWEEN(2,61))</f>
        <v>Balbriggan</v>
      </c>
      <c r="F8006" t="str">
        <f ca="1">INDEX(Locations!$E$2:$E$12,RANDBETWEEN(1,12))</f>
        <v>Diningroom</v>
      </c>
      <c r="G8006" s="9" t="str">
        <f ca="1">INDEX('Sensor types'!$A$1:$A$18,RANDBETWEEN(2,17))</f>
        <v>PositionSensor</v>
      </c>
      <c r="H8006" s="9" t="str">
        <f ca="1">INDEX('IoT devices'!$A$3:$A$652,RANDBETWEEN(2,652))</f>
        <v>Samsung Galaxy A3 (2016)/A5 (2016)/A7 (2016)</v>
      </c>
      <c r="I8006" t="s">
        <v>1872</v>
      </c>
      <c r="J8006" t="s">
        <v>1872</v>
      </c>
      <c r="K8006" s="1" t="s">
        <v>13283</v>
      </c>
      <c r="L8006" s="1" t="str">
        <f ca="1">VLOOKUP(B8006,Providers!$A$2:$E$32,3,1)</f>
        <v>188.247.201.145</v>
      </c>
      <c r="M8006" t="str">
        <f ca="1">INDEX(ZTNetworkID!$A$2:$B$101,RANDBETWEEN(2,101),1,1)</f>
        <v>t8c5v3kytd2qdhcf</v>
      </c>
    </row>
    <row r="8007" spans="1:13">
      <c r="A8007" s="26" t="s">
        <v>22283</v>
      </c>
      <c r="B8007" t="str">
        <f ca="1">INDEX(Providers!$A$2:$A$36,RANDBETWEEN(1,30))</f>
        <v>FLF</v>
      </c>
      <c r="C8007" s="22">
        <v>44682.61855324074</v>
      </c>
      <c r="D8007" s="22">
        <v>44529.745752314811</v>
      </c>
      <c r="E8007" s="9" t="str">
        <f ca="1">INDEX(Locations!$A$2:$A$61,RANDBETWEEN(2,61))</f>
        <v>Bangor</v>
      </c>
      <c r="F8007" t="str">
        <f ca="1">INDEX(Locations!$E$2:$E$12,RANDBETWEEN(1,12))</f>
        <v>Familyroom</v>
      </c>
      <c r="G8007" s="9" t="str">
        <f ca="1">INDEX('Sensor types'!$A$1:$A$18,RANDBETWEEN(2,17))</f>
        <v>MotionSensor</v>
      </c>
      <c r="H8007" s="9" t="str">
        <f ca="1">INDEX('IoT devices'!$A$3:$A$652,RANDBETWEEN(2,652))</f>
        <v>HTC One X9</v>
      </c>
      <c r="I8007" t="s">
        <v>1872</v>
      </c>
      <c r="J8007" t="s">
        <v>1872</v>
      </c>
      <c r="K8007" s="1" t="s">
        <v>13284</v>
      </c>
      <c r="L8007" s="1" t="str">
        <f ca="1">VLOOKUP(B8007,Providers!$A$2:$E$32,3,1)</f>
        <v>201.215.235.109</v>
      </c>
      <c r="M8007" t="str">
        <f ca="1">INDEX(ZTNetworkID!$A$2:$B$101,RANDBETWEEN(2,101),1,1)</f>
        <v>t8c5v3kytd2qdhcf</v>
      </c>
    </row>
    <row r="8008" spans="1:13">
      <c r="A8008" s="26" t="s">
        <v>22284</v>
      </c>
      <c r="B8008" t="str">
        <f ca="1">INDEX(Providers!$A$2:$A$36,RANDBETWEEN(1,30))</f>
        <v>ETF</v>
      </c>
      <c r="C8008" s="22">
        <v>44573.93172453704</v>
      </c>
      <c r="D8008" s="22">
        <v>44373.313726851855</v>
      </c>
      <c r="E8008" s="9" t="str">
        <f ca="1">INDEX(Locations!$A$2:$A$61,RANDBETWEEN(2,61))</f>
        <v>Athlone</v>
      </c>
      <c r="F8008" t="str">
        <f ca="1">INDEX(Locations!$E$2:$E$12,RANDBETWEEN(1,12))</f>
        <v>Diningroom</v>
      </c>
      <c r="G8008" s="9" t="str">
        <f ca="1">INDEX('Sensor types'!$A$1:$A$18,RANDBETWEEN(2,17))</f>
        <v>RadiationSensor</v>
      </c>
      <c r="H8008" s="9" t="str">
        <f ca="1">INDEX('IoT devices'!$A$3:$A$652,RANDBETWEEN(2,652))</f>
        <v>Sony Xperia Z4</v>
      </c>
      <c r="I8008" t="s">
        <v>1872</v>
      </c>
      <c r="J8008" t="s">
        <v>1872</v>
      </c>
      <c r="K8008" s="1" t="s">
        <v>13285</v>
      </c>
      <c r="L8008" s="1" t="str">
        <f ca="1">VLOOKUP(B8008,Providers!$A$2:$E$32,3,1)</f>
        <v>201.215.235.109</v>
      </c>
      <c r="M8008" t="str">
        <f ca="1">INDEX(ZTNetworkID!$A$2:$B$101,RANDBETWEEN(2,101),1,1)</f>
        <v>ghm2g4zmsp6ynxx0</v>
      </c>
    </row>
    <row r="8009" spans="1:13">
      <c r="A8009" s="26" t="s">
        <v>22285</v>
      </c>
      <c r="B8009" t="str">
        <f ca="1">INDEX(Providers!$A$2:$A$36,RANDBETWEEN(1,30))</f>
        <v>FRE</v>
      </c>
      <c r="C8009" s="22">
        <v>44419.865266203706</v>
      </c>
      <c r="D8009" s="22">
        <v>44400.400393518517</v>
      </c>
      <c r="E8009" s="9" t="e">
        <f ca="1">INDEX(Locations!$A$2:$A$61,RANDBETWEEN(2,61))</f>
        <v>#REF!</v>
      </c>
      <c r="F8009" t="str">
        <f ca="1">INDEX(Locations!$E$2:$E$12,RANDBETWEEN(1,12))</f>
        <v>Basement</v>
      </c>
      <c r="G8009" s="9" t="str">
        <f ca="1">INDEX('Sensor types'!$A$1:$A$18,RANDBETWEEN(2,17))</f>
        <v>LeakSensor</v>
      </c>
      <c r="H8009" s="9" t="str">
        <f ca="1">INDEX('IoT devices'!$A$3:$A$652,RANDBETWEEN(2,652))</f>
        <v>Honor 3</v>
      </c>
      <c r="I8009" t="s">
        <v>1872</v>
      </c>
      <c r="J8009" t="s">
        <v>1872</v>
      </c>
      <c r="K8009" s="1" t="s">
        <v>13286</v>
      </c>
      <c r="L8009" s="1" t="str">
        <f ca="1">VLOOKUP(B8009,Providers!$A$2:$E$32,3,1)</f>
        <v>201.215.235.109</v>
      </c>
      <c r="M8009" t="str">
        <f ca="1">INDEX(ZTNetworkID!$A$2:$B$101,RANDBETWEEN(2,101),1,1)</f>
        <v>oaz2cdqcc6833628</v>
      </c>
    </row>
    <row r="8010" spans="1:13">
      <c r="A8010" s="26" t="s">
        <v>22286</v>
      </c>
      <c r="B8010" t="str">
        <f ca="1">INDEX(Providers!$A$2:$A$36,RANDBETWEEN(1,30))</f>
        <v>BCX</v>
      </c>
      <c r="C8010" s="22">
        <v>44561.693194444444</v>
      </c>
      <c r="D8010" s="22">
        <v>44636.753368055557</v>
      </c>
      <c r="E8010" s="9" t="str">
        <f ca="1">INDEX(Locations!$A$2:$A$61,RANDBETWEEN(2,61))</f>
        <v>Midleton</v>
      </c>
      <c r="F8010" t="str">
        <f ca="1">INDEX(Locations!$E$2:$E$12,RANDBETWEEN(1,12))</f>
        <v>Bathroom</v>
      </c>
      <c r="G8010" s="9" t="str">
        <f ca="1">INDEX('Sensor types'!$A$1:$A$18,RANDBETWEEN(2,17))</f>
        <v>MetalSensor</v>
      </c>
      <c r="H8010" s="9" t="str">
        <f ca="1">INDEX('IoT devices'!$A$3:$A$652,RANDBETWEEN(2,652))</f>
        <v>Oppo F7</v>
      </c>
      <c r="I8010" t="s">
        <v>1872</v>
      </c>
      <c r="J8010" t="s">
        <v>1872</v>
      </c>
      <c r="K8010" s="1" t="s">
        <v>13287</v>
      </c>
      <c r="L8010" s="1" t="e">
        <f ca="1">VLOOKUP(B8010,Providers!$A$2:$E$32,3,1)</f>
        <v>#N/A</v>
      </c>
      <c r="M8010" t="str">
        <f ca="1">INDEX(ZTNetworkID!$A$2:$B$101,RANDBETWEEN(2,101),1,1)</f>
        <v>p7cudq83woujsfif</v>
      </c>
    </row>
    <row r="8011" spans="1:13">
      <c r="A8011" s="26" t="s">
        <v>22287</v>
      </c>
      <c r="B8011" t="str">
        <f ca="1">INDEX(Providers!$A$2:$A$36,RANDBETWEEN(1,30))</f>
        <v>THA</v>
      </c>
      <c r="C8011" s="22">
        <v>44488.940671296295</v>
      </c>
      <c r="D8011" s="22">
        <v>44442.231377314813</v>
      </c>
      <c r="E8011" s="9" t="str">
        <f ca="1">INDEX(Locations!$A$2:$A$61,RANDBETWEEN(2,61))</f>
        <v>Kilkenny</v>
      </c>
      <c r="F8011" t="str">
        <f ca="1">INDEX(Locations!$E$2:$E$12,RANDBETWEEN(1,12))</f>
        <v>Backyard</v>
      </c>
      <c r="G8011" s="9" t="str">
        <f ca="1">INDEX('Sensor types'!$A$1:$A$18,RANDBETWEEN(2,17))</f>
        <v>RadiationSensor</v>
      </c>
      <c r="H8011" s="9" t="str">
        <f ca="1">INDEX('IoT devices'!$A$3:$A$652,RANDBETWEEN(2,652))</f>
        <v>Asus ZenFone Max Shot</v>
      </c>
      <c r="I8011" t="s">
        <v>1872</v>
      </c>
      <c r="J8011" t="s">
        <v>1872</v>
      </c>
      <c r="K8011" s="1" t="s">
        <v>13288</v>
      </c>
      <c r="L8011" s="1" t="str">
        <f ca="1">VLOOKUP(B8011,Providers!$A$2:$E$32,3,1)</f>
        <v>192.168.0.108</v>
      </c>
      <c r="M8011" t="str">
        <f ca="1">INDEX(ZTNetworkID!$A$2:$B$101,RANDBETWEEN(2,101),1,1)</f>
        <v>4xn1m2vxcu1jet82</v>
      </c>
    </row>
    <row r="8012" spans="1:13">
      <c r="A8012" s="26" t="s">
        <v>22288</v>
      </c>
      <c r="B8012" t="str">
        <f ca="1">INDEX(Providers!$A$2:$A$36,RANDBETWEEN(1,30))</f>
        <v>QAR</v>
      </c>
      <c r="C8012" s="22">
        <v>44351.717314814814</v>
      </c>
      <c r="D8012" s="22">
        <v>44652.234583333331</v>
      </c>
      <c r="E8012" s="9" t="str">
        <f ca="1">INDEX(Locations!$A$2:$A$61,RANDBETWEEN(2,61))</f>
        <v>Kilkenny</v>
      </c>
      <c r="F8012" t="str">
        <f ca="1">INDEX(Locations!$E$2:$E$12,RANDBETWEEN(1,12))</f>
        <v>Familyroom</v>
      </c>
      <c r="G8012" s="9" t="str">
        <f ca="1">INDEX('Sensor types'!$A$1:$A$18,RANDBETWEEN(2,17))</f>
        <v>RadiationSensor</v>
      </c>
      <c r="H8012" s="9" t="str">
        <f ca="1">INDEX('IoT devices'!$A$3:$A$652,RANDBETWEEN(2,652))</f>
        <v>Honor 4X</v>
      </c>
      <c r="I8012" t="s">
        <v>1872</v>
      </c>
      <c r="J8012" t="s">
        <v>1872</v>
      </c>
      <c r="K8012" s="1" t="s">
        <v>13289</v>
      </c>
      <c r="L8012" s="1" t="str">
        <f ca="1">VLOOKUP(B8012,Providers!$A$2:$E$32,3,1)</f>
        <v>192.168.0.108</v>
      </c>
      <c r="M8012" t="str">
        <f ca="1">INDEX(ZTNetworkID!$A$2:$B$101,RANDBETWEEN(2,101),1,1)</f>
        <v>tel62pqk5l2yjfy3</v>
      </c>
    </row>
    <row r="8013" spans="1:13">
      <c r="A8013" s="26" t="s">
        <v>22289</v>
      </c>
      <c r="B8013" t="str">
        <f ca="1">INDEX(Providers!$A$2:$A$36,RANDBETWEEN(1,30))</f>
        <v>MHE</v>
      </c>
      <c r="C8013" s="22">
        <v>44291.896655092591</v>
      </c>
      <c r="D8013" s="22">
        <v>44371.76185185185</v>
      </c>
      <c r="E8013" s="9" t="str">
        <f ca="1">INDEX(Locations!$A$2:$A$61,RANDBETWEEN(2,61))</f>
        <v>Celbridge</v>
      </c>
      <c r="F8013" t="str">
        <f ca="1">INDEX(Locations!$E$2:$E$12,RANDBETWEEN(1,12))</f>
        <v>Backyard</v>
      </c>
      <c r="G8013" s="9" t="str">
        <f ca="1">INDEX('Sensor types'!$A$1:$A$18,RANDBETWEEN(2,17))</f>
        <v>ElectricalSensor</v>
      </c>
      <c r="H8013" s="9" t="str">
        <f ca="1">INDEX('IoT devices'!$A$3:$A$652,RANDBETWEEN(2,652))</f>
        <v>Huawei Mate 20</v>
      </c>
      <c r="I8013" t="s">
        <v>1872</v>
      </c>
      <c r="J8013" t="s">
        <v>1872</v>
      </c>
      <c r="K8013" s="1" t="s">
        <v>13290</v>
      </c>
      <c r="L8013" s="1" t="str">
        <f ca="1">VLOOKUP(B8013,Providers!$A$2:$E$32,3,1)</f>
        <v>201.215.235.109</v>
      </c>
      <c r="M8013" t="e">
        <f ca="1">INDEX(ZTNetworkID!$A$2:$B$101,RANDBETWEEN(2,101),1,1)</f>
        <v>#REF!</v>
      </c>
    </row>
    <row r="8014" spans="1:13" ht="28.8">
      <c r="A8014" s="26" t="s">
        <v>22290</v>
      </c>
      <c r="B8014" t="str">
        <f ca="1">INDEX(Providers!$A$2:$A$36,RANDBETWEEN(1,30))</f>
        <v>BCX</v>
      </c>
      <c r="C8014" s="22">
        <v>44709.094050925924</v>
      </c>
      <c r="D8014" s="22">
        <v>44485.998749999999</v>
      </c>
      <c r="E8014" s="9" t="str">
        <f ca="1">INDEX(Locations!$A$2:$A$61,RANDBETWEEN(2,61))</f>
        <v>Naas</v>
      </c>
      <c r="F8014" t="str">
        <f ca="1">INDEX(Locations!$E$2:$E$12,RANDBETWEEN(1,12))</f>
        <v>Bathroom</v>
      </c>
      <c r="G8014" s="9" t="str">
        <f ca="1">INDEX('Sensor types'!$A$1:$A$18,RANDBETWEEN(2,17))</f>
        <v>VisionAndImaging Sensor</v>
      </c>
      <c r="H8014" s="9" t="str">
        <f ca="1">INDEX('IoT devices'!$A$3:$A$652,RANDBETWEEN(2,652))</f>
        <v>HTC Desire Z</v>
      </c>
      <c r="I8014" t="s">
        <v>1872</v>
      </c>
      <c r="J8014" t="s">
        <v>1872</v>
      </c>
      <c r="K8014" s="1" t="s">
        <v>13291</v>
      </c>
      <c r="L8014" s="1" t="e">
        <f ca="1">VLOOKUP(B8014,Providers!$A$2:$E$32,3,1)</f>
        <v>#N/A</v>
      </c>
      <c r="M8014" t="str">
        <f ca="1">INDEX(ZTNetworkID!$A$2:$B$101,RANDBETWEEN(2,101),1,1)</f>
        <v>7dy5ik5jehbnn5yc</v>
      </c>
    </row>
    <row r="8015" spans="1:13">
      <c r="A8015" s="26" t="s">
        <v>22291</v>
      </c>
      <c r="B8015" t="str">
        <f ca="1">INDEX(Providers!$A$2:$A$36,RANDBETWEEN(1,30))</f>
        <v>PXK</v>
      </c>
      <c r="C8015" s="22">
        <v>44431.224710648145</v>
      </c>
      <c r="D8015" s="22">
        <v>44357.087546296294</v>
      </c>
      <c r="E8015" s="9" t="str">
        <f ca="1">INDEX(Locations!$A$2:$A$61,RANDBETWEEN(2,61))</f>
        <v>Antrim</v>
      </c>
      <c r="F8015" t="str">
        <f ca="1">INDEX(Locations!$E$2:$E$12,RANDBETWEEN(1,12))</f>
        <v>Basement</v>
      </c>
      <c r="G8015" s="9" t="str">
        <f ca="1">INDEX('Sensor types'!$A$1:$A$18,RANDBETWEEN(2,17))</f>
        <v>LevelSensor</v>
      </c>
      <c r="H8015" s="9" t="str">
        <f ca="1">INDEX('IoT devices'!$A$3:$A$652,RANDBETWEEN(2,652))</f>
        <v>HTC Desire XC</v>
      </c>
      <c r="I8015" t="s">
        <v>1872</v>
      </c>
      <c r="J8015" t="s">
        <v>1872</v>
      </c>
      <c r="K8015" s="1" t="s">
        <v>13292</v>
      </c>
      <c r="L8015" s="1" t="str">
        <f ca="1">VLOOKUP(B8015,Providers!$A$2:$E$32,3,1)</f>
        <v>192.168.0.108</v>
      </c>
      <c r="M8015" t="str">
        <f ca="1">INDEX(ZTNetworkID!$A$2:$B$101,RANDBETWEEN(2,101),1,1)</f>
        <v>tojeh43l2jcm86jh</v>
      </c>
    </row>
    <row r="8016" spans="1:13">
      <c r="A8016" s="26" t="s">
        <v>22292</v>
      </c>
      <c r="B8016" t="str">
        <f ca="1">INDEX(Providers!$A$2:$A$36,RANDBETWEEN(1,30))</f>
        <v>PKD</v>
      </c>
      <c r="C8016" s="22">
        <v>44596.768275462964</v>
      </c>
      <c r="D8016" s="22">
        <v>44246.348449074074</v>
      </c>
      <c r="E8016" s="9" t="str">
        <f ca="1">INDEX(Locations!$A$2:$A$61,RANDBETWEEN(2,61))</f>
        <v>Carlow</v>
      </c>
      <c r="F8016" t="str">
        <f ca="1">INDEX(Locations!$E$2:$E$12,RANDBETWEEN(1,12))</f>
        <v>GuestRoom</v>
      </c>
      <c r="G8016" s="9" t="str">
        <f ca="1">INDEX('Sensor types'!$A$1:$A$18,RANDBETWEEN(2,17))</f>
        <v>TemperatureSensor</v>
      </c>
      <c r="H8016" s="9" t="str">
        <f ca="1">INDEX('IoT devices'!$A$3:$A$652,RANDBETWEEN(2,652))</f>
        <v>Nokia G20/X20</v>
      </c>
      <c r="I8016" t="s">
        <v>1872</v>
      </c>
      <c r="J8016" t="s">
        <v>1872</v>
      </c>
      <c r="K8016" s="1" t="s">
        <v>13293</v>
      </c>
      <c r="L8016" s="1" t="str">
        <f ca="1">VLOOKUP(B8016,Providers!$A$2:$E$32,3,1)</f>
        <v>50.109.201.254</v>
      </c>
      <c r="M8016" t="str">
        <f ca="1">INDEX(ZTNetworkID!$A$2:$B$101,RANDBETWEEN(2,101),1,1)</f>
        <v>4xn1m2vxcu1jet82</v>
      </c>
    </row>
    <row r="8017" spans="1:13">
      <c r="A8017" s="26" t="s">
        <v>22293</v>
      </c>
      <c r="B8017" t="str">
        <f ca="1">INDEX(Providers!$A$2:$A$36,RANDBETWEEN(1,30))</f>
        <v>FVC</v>
      </c>
      <c r="C8017" s="22">
        <v>44241.511840277781</v>
      </c>
      <c r="D8017" s="22">
        <v>44352.585081018522</v>
      </c>
      <c r="E8017" s="9" t="str">
        <f ca="1">INDEX(Locations!$A$2:$A$61,RANDBETWEEN(2,61))</f>
        <v>Athlone</v>
      </c>
      <c r="F8017" t="str">
        <f ca="1">INDEX(Locations!$E$2:$E$12,RANDBETWEEN(1,12))</f>
        <v>Bathroom</v>
      </c>
      <c r="G8017" s="9" t="str">
        <f ca="1">INDEX('Sensor types'!$A$1:$A$18,RANDBETWEEN(2,17))</f>
        <v>LevelSensor</v>
      </c>
      <c r="H8017" s="9" t="str">
        <f ca="1">INDEX('IoT devices'!$A$3:$A$652,RANDBETWEEN(2,652))</f>
        <v>Asus ZenFone Max M2</v>
      </c>
      <c r="I8017" t="s">
        <v>1872</v>
      </c>
      <c r="J8017" t="s">
        <v>1872</v>
      </c>
      <c r="K8017" s="1" t="s">
        <v>13294</v>
      </c>
      <c r="L8017" s="1" t="str">
        <f ca="1">VLOOKUP(B8017,Providers!$A$2:$E$32,3,1)</f>
        <v>201.215.235.109</v>
      </c>
      <c r="M8017" t="str">
        <f ca="1">INDEX(ZTNetworkID!$A$2:$B$101,RANDBETWEEN(2,101),1,1)</f>
        <v>ueht498angrv3ci7</v>
      </c>
    </row>
    <row r="8018" spans="1:13">
      <c r="A8018" s="26" t="s">
        <v>22294</v>
      </c>
      <c r="B8018" t="str">
        <f ca="1">INDEX(Providers!$A$2:$A$36,RANDBETWEEN(1,30))</f>
        <v>WRV</v>
      </c>
      <c r="C8018" s="22">
        <v>44291.26766203704</v>
      </c>
      <c r="D8018" s="22">
        <v>44244.551180555558</v>
      </c>
      <c r="E8018" s="9" t="str">
        <f ca="1">INDEX(Locations!$A$2:$A$61,RANDBETWEEN(2,61))</f>
        <v>Limavady</v>
      </c>
      <c r="F8018" t="str">
        <f ca="1">INDEX(Locations!$E$2:$E$12,RANDBETWEEN(1,12))</f>
        <v>Bathroom</v>
      </c>
      <c r="G8018" s="9" t="str">
        <f ca="1">INDEX('Sensor types'!$A$1:$A$18,RANDBETWEEN(2,17))</f>
        <v>VisionAndImaging Sensor</v>
      </c>
      <c r="H8018" s="9" t="str">
        <f ca="1">INDEX('IoT devices'!$A$3:$A$652,RANDBETWEEN(2,652))</f>
        <v>Sony Xperia L3</v>
      </c>
      <c r="I8018" t="s">
        <v>1872</v>
      </c>
      <c r="J8018" t="s">
        <v>1872</v>
      </c>
      <c r="K8018" s="1" t="s">
        <v>13295</v>
      </c>
      <c r="L8018" s="1" t="str">
        <f ca="1">VLOOKUP(B8018,Providers!$A$2:$E$32,3,1)</f>
        <v>192.168.0.108</v>
      </c>
      <c r="M8018" t="str">
        <f ca="1">INDEX(ZTNetworkID!$A$2:$B$101,RANDBETWEEN(2,101),1,1)</f>
        <v>rqsi2p4cpu0vxco4</v>
      </c>
    </row>
    <row r="8019" spans="1:13">
      <c r="A8019" s="26" t="s">
        <v>22295</v>
      </c>
      <c r="B8019" t="str">
        <f ca="1">INDEX(Providers!$A$2:$A$36,RANDBETWEEN(1,30))</f>
        <v>HAB</v>
      </c>
      <c r="C8019" s="22">
        <v>44616.104629629626</v>
      </c>
      <c r="D8019" s="22">
        <v>44307.828032407408</v>
      </c>
      <c r="E8019" s="9" t="str">
        <f ca="1">INDEX(Locations!$A$2:$A$61,RANDBETWEEN(2,61))</f>
        <v>Newbridge</v>
      </c>
      <c r="F8019" t="str">
        <f ca="1">INDEX(Locations!$E$2:$E$12,RANDBETWEEN(1,12))</f>
        <v>Bathroom</v>
      </c>
      <c r="G8019" s="9" t="str">
        <f ca="1">INDEX('Sensor types'!$A$1:$A$18,RANDBETWEEN(2,17))</f>
        <v>MotionSensor</v>
      </c>
      <c r="H8019" s="9" t="str">
        <f ca="1">INDEX('IoT devices'!$A$3:$A$652,RANDBETWEEN(2,652))</f>
        <v>Samsung Galaxy S21/+/Ultra</v>
      </c>
      <c r="I8019" t="s">
        <v>1872</v>
      </c>
      <c r="J8019" t="s">
        <v>1872</v>
      </c>
      <c r="K8019" s="1" t="s">
        <v>13296</v>
      </c>
      <c r="L8019" s="1" t="str">
        <f ca="1">VLOOKUP(B8019,Providers!$A$2:$E$32,3,1)</f>
        <v>201.215.235.109</v>
      </c>
      <c r="M8019" t="str">
        <f ca="1">INDEX(ZTNetworkID!$A$2:$B$101,RANDBETWEEN(2,101),1,1)</f>
        <v>61lplzylaj3rc6ej</v>
      </c>
    </row>
    <row r="8020" spans="1:13">
      <c r="A8020" s="26" t="s">
        <v>22296</v>
      </c>
      <c r="B8020" t="str">
        <f ca="1">INDEX(Providers!$A$2:$A$36,RANDBETWEEN(1,30))</f>
        <v>WZP</v>
      </c>
      <c r="C8020" s="22">
        <v>44615.613252314812</v>
      </c>
      <c r="D8020" s="22">
        <v>44367.970451388886</v>
      </c>
      <c r="E8020" s="9" t="str">
        <f ca="1">INDEX(Locations!$A$2:$A$61,RANDBETWEEN(2,61))</f>
        <v>Coleraine</v>
      </c>
      <c r="F8020" t="e">
        <f ca="1">INDEX(Locations!$E$2:$E$12,RANDBETWEEN(1,12))</f>
        <v>#REF!</v>
      </c>
      <c r="G8020" s="9" t="str">
        <f ca="1">INDEX('Sensor types'!$A$1:$A$18,RANDBETWEEN(2,17))</f>
        <v>ElectricalSensor</v>
      </c>
      <c r="H8020" s="9" t="str">
        <f ca="1">INDEX('IoT devices'!$A$3:$A$652,RANDBETWEEN(2,652))</f>
        <v>HTC Desire 526G+</v>
      </c>
      <c r="I8020" t="s">
        <v>1872</v>
      </c>
      <c r="J8020" t="s">
        <v>1872</v>
      </c>
      <c r="K8020" s="1" t="s">
        <v>13297</v>
      </c>
      <c r="L8020" s="1" t="str">
        <f ca="1">VLOOKUP(B8020,Providers!$A$2:$E$32,3,1)</f>
        <v>192.168.0.108</v>
      </c>
      <c r="M8020" t="str">
        <f ca="1">INDEX(ZTNetworkID!$A$2:$B$101,RANDBETWEEN(2,101),1,1)</f>
        <v>wmqfhg9thbqblysd</v>
      </c>
    </row>
    <row r="8021" spans="1:13">
      <c r="A8021" s="26" t="s">
        <v>22297</v>
      </c>
      <c r="B8021" t="str">
        <f ca="1">INDEX(Providers!$A$2:$A$36,RANDBETWEEN(1,30))</f>
        <v>KTC</v>
      </c>
      <c r="C8021" s="22">
        <v>44450.776446759257</v>
      </c>
      <c r="D8021" s="22">
        <v>44578.154606481483</v>
      </c>
      <c r="E8021" s="9" t="str">
        <f ca="1">INDEX(Locations!$A$2:$A$61,RANDBETWEEN(2,61))</f>
        <v>Tralee</v>
      </c>
      <c r="F8021" t="str">
        <f ca="1">INDEX(Locations!$E$2:$E$12,RANDBETWEEN(1,12))</f>
        <v>Diningroom</v>
      </c>
      <c r="G8021" s="9" t="str">
        <f ca="1">INDEX('Sensor types'!$A$1:$A$18,RANDBETWEEN(2,17))</f>
        <v>FlameSensor</v>
      </c>
      <c r="H8021" s="9" t="str">
        <f ca="1">INDEX('IoT devices'!$A$3:$A$652,RANDBETWEEN(2,652))</f>
        <v>Huawei Nova 7/Pro/SE</v>
      </c>
      <c r="I8021" t="s">
        <v>1872</v>
      </c>
      <c r="J8021" t="s">
        <v>1872</v>
      </c>
      <c r="K8021" s="1" t="s">
        <v>13298</v>
      </c>
      <c r="L8021" s="1" t="str">
        <f ca="1">VLOOKUP(B8021,Providers!$A$2:$E$32,3,1)</f>
        <v>201.215.235.109</v>
      </c>
      <c r="M8021" t="str">
        <f ca="1">INDEX(ZTNetworkID!$A$2:$B$101,RANDBETWEEN(2,101),1,1)</f>
        <v>2k02b713l8le1fge</v>
      </c>
    </row>
    <row r="8022" spans="1:13">
      <c r="A8022" s="26" t="s">
        <v>22298</v>
      </c>
      <c r="B8022" t="str">
        <f ca="1">INDEX(Providers!$A$2:$A$36,RANDBETWEEN(1,30))</f>
        <v>KTC</v>
      </c>
      <c r="C8022" s="22">
        <v>44593.113958333335</v>
      </c>
      <c r="D8022" s="22">
        <v>44376.026435185187</v>
      </c>
      <c r="E8022" s="9" t="str">
        <f ca="1">INDEX(Locations!$A$2:$A$61,RANDBETWEEN(2,61))</f>
        <v>Mallow</v>
      </c>
      <c r="F8022" t="str">
        <f ca="1">INDEX(Locations!$E$2:$E$12,RANDBETWEEN(1,12))</f>
        <v>Frontyard</v>
      </c>
      <c r="G8022" s="9" t="str">
        <f ca="1">INDEX('Sensor types'!$A$1:$A$18,RANDBETWEEN(2,17))</f>
        <v>PhotoelectricSensor</v>
      </c>
      <c r="H8022" s="9" t="str">
        <f ca="1">INDEX('IoT devices'!$A$3:$A$652,RANDBETWEEN(2,652))</f>
        <v>Asus ROG Phone 5</v>
      </c>
      <c r="I8022" t="s">
        <v>1872</v>
      </c>
      <c r="J8022" t="s">
        <v>1872</v>
      </c>
      <c r="K8022" s="1" t="s">
        <v>13299</v>
      </c>
      <c r="L8022" s="1" t="str">
        <f ca="1">VLOOKUP(B8022,Providers!$A$2:$E$32,3,1)</f>
        <v>201.215.235.109</v>
      </c>
      <c r="M8022" t="str">
        <f ca="1">INDEX(ZTNetworkID!$A$2:$B$101,RANDBETWEEN(2,101),1,1)</f>
        <v>c1l1nl7obwvny90q</v>
      </c>
    </row>
    <row r="8023" spans="1:13">
      <c r="A8023" s="26" t="s">
        <v>22299</v>
      </c>
      <c r="B8023" t="str">
        <f ca="1">INDEX(Providers!$A$2:$A$36,RANDBETWEEN(1,30))</f>
        <v>BCX</v>
      </c>
      <c r="C8023" s="22">
        <v>44543.805497685185</v>
      </c>
      <c r="D8023" s="22">
        <v>44454.784155092595</v>
      </c>
      <c r="E8023" s="9" t="str">
        <f ca="1">INDEX(Locations!$A$2:$A$61,RANDBETWEEN(2,61))</f>
        <v>Maynooth</v>
      </c>
      <c r="F8023" t="str">
        <f ca="1">INDEX(Locations!$E$2:$E$12,RANDBETWEEN(1,12))</f>
        <v>Familyroom</v>
      </c>
      <c r="G8023" s="9" t="str">
        <f ca="1">INDEX('Sensor types'!$A$1:$A$18,RANDBETWEEN(2,17))</f>
        <v>ParticleSensor</v>
      </c>
      <c r="H8023" s="9" t="str">
        <f ca="1">INDEX('IoT devices'!$A$3:$A$652,RANDBETWEEN(2,652))</f>
        <v>HTC Desire X</v>
      </c>
      <c r="I8023" t="s">
        <v>1872</v>
      </c>
      <c r="J8023" t="s">
        <v>1872</v>
      </c>
      <c r="K8023" s="1" t="s">
        <v>13300</v>
      </c>
      <c r="L8023" s="1" t="e">
        <f ca="1">VLOOKUP(B8023,Providers!$A$2:$E$32,3,1)</f>
        <v>#N/A</v>
      </c>
      <c r="M8023" t="str">
        <f ca="1">INDEX(ZTNetworkID!$A$2:$B$101,RANDBETWEEN(2,101),1,1)</f>
        <v>6nkmcgfdf58jnsj9</v>
      </c>
    </row>
    <row r="8024" spans="1:13" ht="28.8">
      <c r="A8024" s="26" t="s">
        <v>22300</v>
      </c>
      <c r="B8024" t="str">
        <f ca="1">INDEX(Providers!$A$2:$A$36,RANDBETWEEN(1,30))</f>
        <v>GRM</v>
      </c>
      <c r="C8024" s="22">
        <v>44654.65425925926</v>
      </c>
      <c r="D8024" s="22">
        <v>44377.540671296294</v>
      </c>
      <c r="E8024" s="9" t="str">
        <f ca="1">INDEX(Locations!$A$2:$A$61,RANDBETWEEN(2,61))</f>
        <v>Limerick</v>
      </c>
      <c r="F8024" t="str">
        <f ca="1">INDEX(Locations!$E$2:$E$12,RANDBETWEEN(1,12))</f>
        <v>Frontyard</v>
      </c>
      <c r="G8024" s="9" t="str">
        <f ca="1">INDEX('Sensor types'!$A$1:$A$18,RANDBETWEEN(2,17))</f>
        <v>ParticleSensor</v>
      </c>
      <c r="H8024" s="9" t="str">
        <f ca="1">INDEX('IoT devices'!$A$3:$A$652,RANDBETWEEN(2,652))</f>
        <v>Sony Xperia XZs/Premium</v>
      </c>
      <c r="I8024" t="s">
        <v>1872</v>
      </c>
      <c r="J8024" t="s">
        <v>1872</v>
      </c>
      <c r="K8024" s="1" t="s">
        <v>13301</v>
      </c>
      <c r="L8024" s="1" t="str">
        <f ca="1">VLOOKUP(B8024,Providers!$A$2:$E$32,3,1)</f>
        <v>201.215.235.109</v>
      </c>
      <c r="M8024" t="e">
        <f ca="1">INDEX(ZTNetworkID!$A$2:$B$101,RANDBETWEEN(2,101),1,1)</f>
        <v>#REF!</v>
      </c>
    </row>
    <row r="8025" spans="1:13">
      <c r="A8025" s="26" t="s">
        <v>22301</v>
      </c>
      <c r="B8025" t="str">
        <f ca="1">INDEX(Providers!$A$2:$A$36,RANDBETWEEN(1,30))</f>
        <v>SLZ</v>
      </c>
      <c r="C8025" s="22">
        <v>44220.059745370374</v>
      </c>
      <c r="D8025" s="22">
        <v>44469.138923611114</v>
      </c>
      <c r="E8025" s="9" t="str">
        <f ca="1">INDEX(Locations!$A$2:$A$61,RANDBETWEEN(2,61))</f>
        <v>Carrickfergus</v>
      </c>
      <c r="F8025" t="str">
        <f ca="1">INDEX(Locations!$E$2:$E$12,RANDBETWEEN(1,12))</f>
        <v>Kitchen</v>
      </c>
      <c r="G8025" s="9" t="str">
        <f ca="1">INDEX('Sensor types'!$A$1:$A$18,RANDBETWEEN(2,17))</f>
        <v>ParticleSensor</v>
      </c>
      <c r="H8025" s="9" t="e">
        <f ca="1">INDEX('IoT devices'!$A$3:$A$652,RANDBETWEEN(2,652))</f>
        <v>#REF!</v>
      </c>
      <c r="I8025" t="s">
        <v>1872</v>
      </c>
      <c r="J8025" t="s">
        <v>1872</v>
      </c>
      <c r="K8025" s="1" t="s">
        <v>13302</v>
      </c>
      <c r="L8025" s="1" t="str">
        <f ca="1">VLOOKUP(B8025,Providers!$A$2:$E$32,3,1)</f>
        <v>192.168.0.108</v>
      </c>
      <c r="M8025" t="str">
        <f ca="1">INDEX(ZTNetworkID!$A$2:$B$101,RANDBETWEEN(2,101),1,1)</f>
        <v>zgbifffo7bzqaiki</v>
      </c>
    </row>
    <row r="8026" spans="1:13">
      <c r="A8026" s="26" t="s">
        <v>22302</v>
      </c>
      <c r="B8026" t="str">
        <f ca="1">INDEX(Providers!$A$2:$A$36,RANDBETWEEN(1,30))</f>
        <v>UWS</v>
      </c>
      <c r="C8026" s="22">
        <v>44350.616469907407</v>
      </c>
      <c r="D8026" s="22">
        <v>44234.155081018522</v>
      </c>
      <c r="E8026" s="9" t="str">
        <f ca="1">INDEX(Locations!$A$2:$A$61,RANDBETWEEN(2,61))</f>
        <v>Swords</v>
      </c>
      <c r="F8026" t="str">
        <f ca="1">INDEX(Locations!$E$2:$E$12,RANDBETWEEN(1,12))</f>
        <v>GuestRoom</v>
      </c>
      <c r="G8026" s="9" t="str">
        <f ca="1">INDEX('Sensor types'!$A$1:$A$18,RANDBETWEEN(2,17))</f>
        <v>PressureSensor</v>
      </c>
      <c r="H8026" s="9" t="str">
        <f ca="1">INDEX('IoT devices'!$A$3:$A$652,RANDBETWEEN(2,652))</f>
        <v>HTC Desire 200</v>
      </c>
      <c r="I8026" t="s">
        <v>1872</v>
      </c>
      <c r="J8026" t="s">
        <v>1872</v>
      </c>
      <c r="K8026" s="1" t="s">
        <v>13303</v>
      </c>
      <c r="L8026" s="1" t="str">
        <f ca="1">VLOOKUP(B8026,Providers!$A$2:$E$32,3,1)</f>
        <v>192.168.0.108</v>
      </c>
      <c r="M8026" t="str">
        <f ca="1">INDEX(ZTNetworkID!$A$2:$B$101,RANDBETWEEN(2,101),1,1)</f>
        <v>73yj6owur5ph8kd8</v>
      </c>
    </row>
    <row r="8027" spans="1:13">
      <c r="A8027" s="26" t="s">
        <v>22303</v>
      </c>
      <c r="B8027" t="str">
        <f ca="1">INDEX(Providers!$A$2:$A$36,RANDBETWEEN(1,30))</f>
        <v>PCS</v>
      </c>
      <c r="C8027" s="22">
        <v>44381.110798611109</v>
      </c>
      <c r="D8027" s="22">
        <v>44616.659363425926</v>
      </c>
      <c r="E8027" s="9" t="str">
        <f ca="1">INDEX(Locations!$A$2:$A$61,RANDBETWEEN(2,61))</f>
        <v>Belfast</v>
      </c>
      <c r="F8027" t="str">
        <f ca="1">INDEX(Locations!$E$2:$E$12,RANDBETWEEN(1,12))</f>
        <v>Diningroom</v>
      </c>
      <c r="G8027" s="9" t="str">
        <f ca="1">INDEX('Sensor types'!$A$1:$A$18,RANDBETWEEN(2,17))</f>
        <v>FlawSensor</v>
      </c>
      <c r="H8027" s="9" t="str">
        <f ca="1">INDEX('IoT devices'!$A$3:$A$652,RANDBETWEEN(2,652))</f>
        <v>Oppo Reno</v>
      </c>
      <c r="I8027" t="s">
        <v>1872</v>
      </c>
      <c r="J8027" t="s">
        <v>1872</v>
      </c>
      <c r="K8027" s="1" t="s">
        <v>13304</v>
      </c>
      <c r="L8027" s="1" t="str">
        <f ca="1">VLOOKUP(B8027,Providers!$A$2:$E$32,3,1)</f>
        <v>188.247.201.145</v>
      </c>
      <c r="M8027" t="str">
        <f ca="1">INDEX(ZTNetworkID!$A$2:$B$101,RANDBETWEEN(2,101),1,1)</f>
        <v>0ucos3od59yrm896</v>
      </c>
    </row>
    <row r="8028" spans="1:13">
      <c r="A8028" s="26" t="s">
        <v>22304</v>
      </c>
      <c r="B8028" t="str">
        <f ca="1">INDEX(Providers!$A$2:$A$36,RANDBETWEEN(1,30))</f>
        <v>PXK</v>
      </c>
      <c r="C8028" s="22">
        <v>44297.245416666665</v>
      </c>
      <c r="D8028" s="22">
        <v>44207.25571759259</v>
      </c>
      <c r="E8028" s="9" t="str">
        <f ca="1">INDEX(Locations!$A$2:$A$61,RANDBETWEEN(2,61))</f>
        <v>Carrickfergus</v>
      </c>
      <c r="F8028" t="str">
        <f ca="1">INDEX(Locations!$E$2:$E$12,RANDBETWEEN(1,12))</f>
        <v>Diningroom</v>
      </c>
      <c r="G8028" s="9" t="str">
        <f ca="1">INDEX('Sensor types'!$A$1:$A$18,RANDBETWEEN(2,17))</f>
        <v>PressureSensor</v>
      </c>
      <c r="H8028" s="9" t="str">
        <f ca="1">INDEX('IoT devices'!$A$3:$A$652,RANDBETWEEN(2,652))</f>
        <v>HTC Desire Z</v>
      </c>
      <c r="I8028" t="s">
        <v>1872</v>
      </c>
      <c r="J8028" t="s">
        <v>1872</v>
      </c>
      <c r="K8028" s="1" t="s">
        <v>13305</v>
      </c>
      <c r="L8028" s="1" t="str">
        <f ca="1">VLOOKUP(B8028,Providers!$A$2:$E$32,3,1)</f>
        <v>192.168.0.108</v>
      </c>
      <c r="M8028" t="str">
        <f ca="1">INDEX(ZTNetworkID!$A$2:$B$101,RANDBETWEEN(2,101),1,1)</f>
        <v>73yj6owur5ph8kd8</v>
      </c>
    </row>
    <row r="8029" spans="1:13">
      <c r="A8029" s="26" t="s">
        <v>22305</v>
      </c>
      <c r="B8029" t="str">
        <f ca="1">INDEX(Providers!$A$2:$A$36,RANDBETWEEN(1,30))</f>
        <v>KTC</v>
      </c>
      <c r="C8029" s="22">
        <v>44270.65488425926</v>
      </c>
      <c r="D8029" s="22">
        <v>44245.169629629629</v>
      </c>
      <c r="E8029" s="9" t="str">
        <f ca="1">INDEX(Locations!$A$2:$A$61,RANDBETWEEN(2,61))</f>
        <v>Ennis</v>
      </c>
      <c r="F8029" t="str">
        <f ca="1">INDEX(Locations!$E$2:$E$12,RANDBETWEEN(1,12))</f>
        <v>Diningroom</v>
      </c>
      <c r="G8029" s="9" t="str">
        <f ca="1">INDEX('Sensor types'!$A$1:$A$18,RANDBETWEEN(2,17))</f>
        <v>LevelSensor</v>
      </c>
      <c r="H8029" s="9" t="str">
        <f ca="1">INDEX('IoT devices'!$A$3:$A$652,RANDBETWEEN(2,652))</f>
        <v>HTC First</v>
      </c>
      <c r="I8029" t="s">
        <v>1872</v>
      </c>
      <c r="J8029" t="s">
        <v>1872</v>
      </c>
      <c r="K8029" s="1" t="s">
        <v>13306</v>
      </c>
      <c r="L8029" s="1" t="str">
        <f ca="1">VLOOKUP(B8029,Providers!$A$2:$E$32,3,1)</f>
        <v>201.215.235.109</v>
      </c>
      <c r="M8029" t="str">
        <f ca="1">INDEX(ZTNetworkID!$A$2:$B$101,RANDBETWEEN(2,101),1,1)</f>
        <v>4xn1m2vxcu1jet82</v>
      </c>
    </row>
    <row r="8030" spans="1:13">
      <c r="A8030" s="26" t="s">
        <v>22306</v>
      </c>
      <c r="B8030" t="str">
        <f ca="1">INDEX(Providers!$A$2:$A$36,RANDBETWEEN(1,30))</f>
        <v>FVC</v>
      </c>
      <c r="C8030" s="22">
        <v>44552.783055555556</v>
      </c>
      <c r="D8030" s="22">
        <v>44496.559502314813</v>
      </c>
      <c r="E8030" s="9" t="str">
        <f ca="1">INDEX(Locations!$A$2:$A$61,RANDBETWEEN(2,61))</f>
        <v>Swords</v>
      </c>
      <c r="F8030" t="str">
        <f ca="1">INDEX(Locations!$E$2:$E$12,RANDBETWEEN(1,12))</f>
        <v>Familyroom</v>
      </c>
      <c r="G8030" s="9" t="str">
        <f ca="1">INDEX('Sensor types'!$A$1:$A$18,RANDBETWEEN(2,17))</f>
        <v>PhotoelectricSensor</v>
      </c>
      <c r="H8030" s="9" t="str">
        <f ca="1">INDEX('IoT devices'!$A$3:$A$652,RANDBETWEEN(2,652))</f>
        <v>Samsung Galaxy A70</v>
      </c>
      <c r="I8030" t="s">
        <v>1872</v>
      </c>
      <c r="J8030" t="s">
        <v>1872</v>
      </c>
      <c r="K8030" s="1" t="s">
        <v>13307</v>
      </c>
      <c r="L8030" s="1" t="str">
        <f ca="1">VLOOKUP(B8030,Providers!$A$2:$E$32,3,1)</f>
        <v>201.215.235.109</v>
      </c>
      <c r="M8030" t="str">
        <f ca="1">INDEX(ZTNetworkID!$A$2:$B$101,RANDBETWEEN(2,101),1,1)</f>
        <v>cir5k6j7cn5u7yx4</v>
      </c>
    </row>
    <row r="8031" spans="1:13">
      <c r="A8031" s="26" t="s">
        <v>22307</v>
      </c>
      <c r="B8031" t="str">
        <f ca="1">INDEX(Providers!$A$2:$A$36,RANDBETWEEN(1,30))</f>
        <v>FVC</v>
      </c>
      <c r="C8031" s="22">
        <v>44261.084039351852</v>
      </c>
      <c r="D8031" s="22">
        <v>44585.827060185184</v>
      </c>
      <c r="E8031" s="9" t="str">
        <f ca="1">INDEX(Locations!$A$2:$A$61,RANDBETWEEN(2,61))</f>
        <v>Portlaoise</v>
      </c>
      <c r="F8031" t="str">
        <f ca="1">INDEX(Locations!$E$2:$E$12,RANDBETWEEN(1,12))</f>
        <v>GuestRoom</v>
      </c>
      <c r="G8031" s="9" t="str">
        <f ca="1">INDEX('Sensor types'!$A$1:$A$18,RANDBETWEEN(2,17))</f>
        <v>MetalSensor</v>
      </c>
      <c r="H8031" s="9" t="str">
        <f ca="1">INDEX('IoT devices'!$A$3:$A$652,RANDBETWEEN(2,652))</f>
        <v>Samsung Galaxy A6s</v>
      </c>
      <c r="I8031" t="s">
        <v>1872</v>
      </c>
      <c r="J8031" t="s">
        <v>1872</v>
      </c>
      <c r="K8031" s="1" t="s">
        <v>13308</v>
      </c>
      <c r="L8031" s="1" t="str">
        <f ca="1">VLOOKUP(B8031,Providers!$A$2:$E$32,3,1)</f>
        <v>201.215.235.109</v>
      </c>
      <c r="M8031" t="str">
        <f ca="1">INDEX(ZTNetworkID!$A$2:$B$101,RANDBETWEEN(2,101),1,1)</f>
        <v>2qk4fwug7oxoc5f6</v>
      </c>
    </row>
    <row r="8032" spans="1:13">
      <c r="A8032" s="26" t="s">
        <v>22308</v>
      </c>
      <c r="B8032" t="str">
        <f ca="1">INDEX(Providers!$A$2:$A$36,RANDBETWEEN(1,30))</f>
        <v>MCY</v>
      </c>
      <c r="C8032" s="22">
        <v>44439.981805555559</v>
      </c>
      <c r="D8032" s="22">
        <v>44698.888391203705</v>
      </c>
      <c r="E8032" s="9" t="str">
        <f ca="1">INDEX(Locations!$A$2:$A$61,RANDBETWEEN(2,61))</f>
        <v>Clonmel</v>
      </c>
      <c r="F8032" t="str">
        <f ca="1">INDEX(Locations!$E$2:$E$12,RANDBETWEEN(1,12))</f>
        <v>Familyroom</v>
      </c>
      <c r="G8032" s="9" t="str">
        <f ca="1">INDEX('Sensor types'!$A$1:$A$18,RANDBETWEEN(2,17))</f>
        <v>ContactSensor</v>
      </c>
      <c r="H8032" s="9" t="str">
        <f ca="1">INDEX('IoT devices'!$A$3:$A$652,RANDBETWEEN(2,652))</f>
        <v>Nubia N1</v>
      </c>
      <c r="I8032" t="s">
        <v>1872</v>
      </c>
      <c r="J8032" t="s">
        <v>1872</v>
      </c>
      <c r="K8032" s="1" t="s">
        <v>13309</v>
      </c>
      <c r="L8032" s="1" t="str">
        <f ca="1">VLOOKUP(B8032,Providers!$A$2:$E$32,3,1)</f>
        <v>201.215.235.109</v>
      </c>
      <c r="M8032" t="str">
        <f ca="1">INDEX(ZTNetworkID!$A$2:$B$101,RANDBETWEEN(2,101),1,1)</f>
        <v>dju81a29lo4lj14u</v>
      </c>
    </row>
    <row r="8033" spans="1:13">
      <c r="A8033" s="26" t="s">
        <v>22309</v>
      </c>
      <c r="B8033" t="str">
        <f ca="1">INDEX(Providers!$A$2:$A$36,RANDBETWEEN(1,30))</f>
        <v>MHE</v>
      </c>
      <c r="C8033" s="22">
        <v>44521.843645833331</v>
      </c>
      <c r="D8033" s="22">
        <v>44424.108842592592</v>
      </c>
      <c r="E8033" s="9" t="str">
        <f ca="1">INDEX(Locations!$A$2:$A$61,RANDBETWEEN(2,61))</f>
        <v>Omagh</v>
      </c>
      <c r="F8033" t="str">
        <f ca="1">INDEX(Locations!$E$2:$E$12,RANDBETWEEN(1,12))</f>
        <v>Frontyard</v>
      </c>
      <c r="G8033" s="9" t="str">
        <f ca="1">INDEX('Sensor types'!$A$1:$A$18,RANDBETWEEN(2,17))</f>
        <v>TemperatureSensor</v>
      </c>
      <c r="H8033" s="9" t="str">
        <f ca="1">INDEX('IoT devices'!$A$3:$A$652,RANDBETWEEN(2,652))</f>
        <v>Honor 7X</v>
      </c>
      <c r="I8033" t="s">
        <v>1872</v>
      </c>
      <c r="J8033" t="s">
        <v>1872</v>
      </c>
      <c r="K8033" s="1" t="s">
        <v>13310</v>
      </c>
      <c r="L8033" s="1" t="str">
        <f ca="1">VLOOKUP(B8033,Providers!$A$2:$E$32,3,1)</f>
        <v>201.215.235.109</v>
      </c>
      <c r="M8033" t="str">
        <f ca="1">INDEX(ZTNetworkID!$A$2:$B$101,RANDBETWEEN(2,101),1,1)</f>
        <v>no6eaf602ryth0k9</v>
      </c>
    </row>
    <row r="8034" spans="1:13">
      <c r="A8034" s="26" t="s">
        <v>22310</v>
      </c>
      <c r="B8034" t="str">
        <f ca="1">INDEX(Providers!$A$2:$A$36,RANDBETWEEN(1,30))</f>
        <v>HKX</v>
      </c>
      <c r="C8034" s="22">
        <v>44294.076701388891</v>
      </c>
      <c r="D8034" s="22">
        <v>44381.483749999999</v>
      </c>
      <c r="E8034" s="9" t="str">
        <f ca="1">INDEX(Locations!$A$2:$A$61,RANDBETWEEN(2,61))</f>
        <v>Lisburn</v>
      </c>
      <c r="F8034" t="str">
        <f ca="1">INDEX(Locations!$E$2:$E$12,RANDBETWEEN(1,12))</f>
        <v>Garage</v>
      </c>
      <c r="G8034" s="9" t="str">
        <f ca="1">INDEX('Sensor types'!$A$1:$A$18,RANDBETWEEN(2,17))</f>
        <v>PressureSensor</v>
      </c>
      <c r="H8034" s="9" t="str">
        <f ca="1">INDEX('IoT devices'!$A$3:$A$652,RANDBETWEEN(2,652))</f>
        <v>Samsung Galaxy A32 5G</v>
      </c>
      <c r="I8034" t="s">
        <v>1872</v>
      </c>
      <c r="J8034" t="s">
        <v>1872</v>
      </c>
      <c r="K8034" s="1" t="s">
        <v>13311</v>
      </c>
      <c r="L8034" s="1" t="str">
        <f ca="1">VLOOKUP(B8034,Providers!$A$2:$E$32,3,1)</f>
        <v>201.215.235.109</v>
      </c>
      <c r="M8034" t="str">
        <f ca="1">INDEX(ZTNetworkID!$A$2:$B$101,RANDBETWEEN(2,101),1,1)</f>
        <v>iok5x3b1b4fy4kiv</v>
      </c>
    </row>
    <row r="8035" spans="1:13">
      <c r="A8035" s="26" t="s">
        <v>22311</v>
      </c>
      <c r="B8035" t="str">
        <f ca="1">INDEX(Providers!$A$2:$A$36,RANDBETWEEN(1,30))</f>
        <v>QAR</v>
      </c>
      <c r="C8035" s="22">
        <v>44316.420023148145</v>
      </c>
      <c r="D8035" s="22">
        <v>44719.980532407404</v>
      </c>
      <c r="E8035" s="9" t="str">
        <f ca="1">INDEX(Locations!$A$2:$A$61,RANDBETWEEN(2,61))</f>
        <v>Derry</v>
      </c>
      <c r="F8035" t="str">
        <f ca="1">INDEX(Locations!$E$2:$E$12,RANDBETWEEN(1,12))</f>
        <v>GuestRoom</v>
      </c>
      <c r="G8035" s="9" t="str">
        <f ca="1">INDEX('Sensor types'!$A$1:$A$18,RANDBETWEEN(2,17))</f>
        <v>LeakSensor</v>
      </c>
      <c r="H8035" s="9" t="str">
        <f ca="1">INDEX('IoT devices'!$A$3:$A$652,RANDBETWEEN(2,652))</f>
        <v>Samsung Galaxy A01</v>
      </c>
      <c r="I8035" t="s">
        <v>1872</v>
      </c>
      <c r="J8035" t="s">
        <v>1872</v>
      </c>
      <c r="K8035" s="1" t="s">
        <v>13312</v>
      </c>
      <c r="L8035" s="1" t="str">
        <f ca="1">VLOOKUP(B8035,Providers!$A$2:$E$32,3,1)</f>
        <v>192.168.0.108</v>
      </c>
      <c r="M8035" t="str">
        <f ca="1">INDEX(ZTNetworkID!$A$2:$B$101,RANDBETWEEN(2,101),1,1)</f>
        <v>yjw5lo35byc5hdxp</v>
      </c>
    </row>
    <row r="8036" spans="1:13" ht="28.8">
      <c r="A8036" s="26" t="s">
        <v>22312</v>
      </c>
      <c r="B8036" t="str">
        <f ca="1">INDEX(Providers!$A$2:$A$36,RANDBETWEEN(1,30))</f>
        <v>WZP</v>
      </c>
      <c r="C8036" s="22">
        <v>44435.84479166667</v>
      </c>
      <c r="D8036" s="22">
        <v>44487.456817129627</v>
      </c>
      <c r="E8036" s="9" t="e">
        <f ca="1">INDEX(Locations!$A$2:$A$61,RANDBETWEEN(2,61))</f>
        <v>#REF!</v>
      </c>
      <c r="F8036" t="str">
        <f ca="1">INDEX(Locations!$E$2:$E$12,RANDBETWEEN(1,12))</f>
        <v>Familyroom</v>
      </c>
      <c r="G8036" s="9" t="str">
        <f ca="1">INDEX('Sensor types'!$A$1:$A$18,RANDBETWEEN(2,17))</f>
        <v>FlawSensor</v>
      </c>
      <c r="H8036" s="9" t="str">
        <f ca="1">INDEX('IoT devices'!$A$3:$A$652,RANDBETWEEN(2,652))</f>
        <v>OnePlus 8T</v>
      </c>
      <c r="I8036" t="s">
        <v>1872</v>
      </c>
      <c r="J8036" t="s">
        <v>1872</v>
      </c>
      <c r="K8036" s="1" t="s">
        <v>13313</v>
      </c>
      <c r="L8036" s="1" t="str">
        <f ca="1">VLOOKUP(B8036,Providers!$A$2:$E$32,3,1)</f>
        <v>192.168.0.108</v>
      </c>
      <c r="M8036" t="str">
        <f ca="1">INDEX(ZTNetworkID!$A$2:$B$101,RANDBETWEEN(2,101),1,1)</f>
        <v>yjw5lo35byc5hdxp</v>
      </c>
    </row>
    <row r="8037" spans="1:13">
      <c r="A8037" s="26" t="s">
        <v>22313</v>
      </c>
      <c r="B8037" t="str">
        <f ca="1">INDEX(Providers!$A$2:$A$36,RANDBETWEEN(1,30))</f>
        <v>PZA</v>
      </c>
      <c r="C8037" s="22">
        <v>44500.673668981479</v>
      </c>
      <c r="D8037" s="22">
        <v>44202.213206018518</v>
      </c>
      <c r="E8037" s="9" t="str">
        <f ca="1">INDEX(Locations!$A$2:$A$61,RANDBETWEEN(2,61))</f>
        <v>Waterford</v>
      </c>
      <c r="F8037" t="str">
        <f ca="1">INDEX(Locations!$E$2:$E$12,RANDBETWEEN(1,12))</f>
        <v>Kitchen</v>
      </c>
      <c r="G8037" s="9" t="str">
        <f ca="1">INDEX('Sensor types'!$A$1:$A$18,RANDBETWEEN(2,17))</f>
        <v>MotionSensor</v>
      </c>
      <c r="H8037" s="9" t="str">
        <f ca="1">INDEX('IoT devices'!$A$3:$A$652,RANDBETWEEN(2,652))</f>
        <v>Samsung Galaxy Note 10/+</v>
      </c>
      <c r="I8037" t="s">
        <v>1872</v>
      </c>
      <c r="J8037" t="s">
        <v>1872</v>
      </c>
      <c r="K8037" s="1" t="s">
        <v>13314</v>
      </c>
      <c r="L8037" s="1" t="str">
        <f ca="1">VLOOKUP(B8037,Providers!$A$2:$E$32,3,1)</f>
        <v>192.168.0.108</v>
      </c>
      <c r="M8037" t="str">
        <f ca="1">INDEX(ZTNetworkID!$A$2:$B$101,RANDBETWEEN(2,101),1,1)</f>
        <v>v3ev87nc5c1nv4jj</v>
      </c>
    </row>
    <row r="8038" spans="1:13">
      <c r="A8038" s="26" t="s">
        <v>22314</v>
      </c>
      <c r="B8038" t="str">
        <f ca="1">INDEX(Providers!$A$2:$A$36,RANDBETWEEN(1,30))</f>
        <v>ETF</v>
      </c>
      <c r="C8038" s="22">
        <v>44235.037488425929</v>
      </c>
      <c r="D8038" s="22">
        <v>44244.82775462963</v>
      </c>
      <c r="E8038" s="9" t="str">
        <f ca="1">INDEX(Locations!$A$2:$A$61,RANDBETWEEN(2,61))</f>
        <v>Leixlip</v>
      </c>
      <c r="F8038" t="str">
        <f ca="1">INDEX(Locations!$E$2:$E$12,RANDBETWEEN(1,12))</f>
        <v>Bathroom</v>
      </c>
      <c r="G8038" s="9" t="str">
        <f ca="1">INDEX('Sensor types'!$A$1:$A$18,RANDBETWEEN(2,17))</f>
        <v>ElectricalSensor</v>
      </c>
      <c r="H8038" s="9" t="str">
        <f ca="1">INDEX('IoT devices'!$A$3:$A$652,RANDBETWEEN(2,652))</f>
        <v>Oppo Find X3/Pro</v>
      </c>
      <c r="I8038" t="s">
        <v>1872</v>
      </c>
      <c r="J8038" t="s">
        <v>1872</v>
      </c>
      <c r="K8038" s="1" t="s">
        <v>13315</v>
      </c>
      <c r="L8038" s="1" t="str">
        <f ca="1">VLOOKUP(B8038,Providers!$A$2:$E$32,3,1)</f>
        <v>201.215.235.109</v>
      </c>
      <c r="M8038" t="str">
        <f ca="1">INDEX(ZTNetworkID!$A$2:$B$101,RANDBETWEEN(2,101),1,1)</f>
        <v>0ucos3od59yrm896</v>
      </c>
    </row>
    <row r="8039" spans="1:13">
      <c r="A8039" s="26" t="s">
        <v>22315</v>
      </c>
      <c r="B8039" t="str">
        <f ca="1">INDEX(Providers!$A$2:$A$36,RANDBETWEEN(1,30))</f>
        <v>FRE</v>
      </c>
      <c r="C8039" s="22">
        <v>44707.250636574077</v>
      </c>
      <c r="D8039" s="22">
        <v>44491.915532407409</v>
      </c>
      <c r="E8039" s="9" t="str">
        <f ca="1">INDEX(Locations!$A$2:$A$61,RANDBETWEEN(2,61))</f>
        <v>Athlone</v>
      </c>
      <c r="F8039" t="e">
        <f ca="1">INDEX(Locations!$E$2:$E$12,RANDBETWEEN(1,12))</f>
        <v>#REF!</v>
      </c>
      <c r="G8039" s="9" t="str">
        <f ca="1">INDEX('Sensor types'!$A$1:$A$18,RANDBETWEEN(2,17))</f>
        <v>LeakSensor</v>
      </c>
      <c r="H8039" s="9" t="str">
        <f ca="1">INDEX('IoT devices'!$A$3:$A$652,RANDBETWEEN(2,652))</f>
        <v>Samsung Galaxy A2 Core</v>
      </c>
      <c r="I8039" t="s">
        <v>1872</v>
      </c>
      <c r="J8039" t="s">
        <v>1872</v>
      </c>
      <c r="K8039" s="1" t="s">
        <v>13316</v>
      </c>
      <c r="L8039" s="1" t="str">
        <f ca="1">VLOOKUP(B8039,Providers!$A$2:$E$32,3,1)</f>
        <v>201.215.235.109</v>
      </c>
      <c r="M8039" t="str">
        <f ca="1">INDEX(ZTNetworkID!$A$2:$B$101,RANDBETWEEN(2,101),1,1)</f>
        <v>g18557oab9ncybmc</v>
      </c>
    </row>
    <row r="8040" spans="1:13">
      <c r="A8040" s="26" t="s">
        <v>22316</v>
      </c>
      <c r="B8040" t="str">
        <f ca="1">INDEX(Providers!$A$2:$A$36,RANDBETWEEN(1,30))</f>
        <v>WJN</v>
      </c>
      <c r="C8040" s="22">
        <v>44487.944907407407</v>
      </c>
      <c r="D8040" s="22">
        <v>44588.527858796297</v>
      </c>
      <c r="E8040" s="9" t="str">
        <f ca="1">INDEX(Locations!$A$2:$A$61,RANDBETWEEN(2,61))</f>
        <v>Enniskillen</v>
      </c>
      <c r="F8040" t="str">
        <f ca="1">INDEX(Locations!$E$2:$E$12,RANDBETWEEN(1,12))</f>
        <v>Kitchen</v>
      </c>
      <c r="G8040" s="9" t="str">
        <f ca="1">INDEX('Sensor types'!$A$1:$A$18,RANDBETWEEN(2,17))</f>
        <v>ContactSensor</v>
      </c>
      <c r="H8040" s="9" t="str">
        <f ca="1">INDEX('IoT devices'!$A$3:$A$652,RANDBETWEEN(2,652))</f>
        <v>HTC Butterfly S</v>
      </c>
      <c r="I8040" t="s">
        <v>1872</v>
      </c>
      <c r="J8040" t="s">
        <v>1872</v>
      </c>
      <c r="K8040" s="1" t="s">
        <v>13317</v>
      </c>
      <c r="L8040" s="1" t="str">
        <f ca="1">VLOOKUP(B8040,Providers!$A$2:$E$32,3,1)</f>
        <v>192.168.0.108</v>
      </c>
      <c r="M8040" t="str">
        <f ca="1">INDEX(ZTNetworkID!$A$2:$B$101,RANDBETWEEN(2,101),1,1)</f>
        <v>s085g6jmp2v3gs14</v>
      </c>
    </row>
    <row r="8041" spans="1:13">
      <c r="A8041" s="26" t="s">
        <v>22317</v>
      </c>
      <c r="B8041" t="str">
        <f ca="1">INDEX(Providers!$A$2:$A$36,RANDBETWEEN(1,30))</f>
        <v>GRM</v>
      </c>
      <c r="C8041" s="22">
        <v>44399.458368055559</v>
      </c>
      <c r="D8041" s="22">
        <v>44504.565023148149</v>
      </c>
      <c r="E8041" s="9" t="str">
        <f ca="1">INDEX(Locations!$A$2:$A$61,RANDBETWEEN(2,61))</f>
        <v>Belfast</v>
      </c>
      <c r="F8041" t="str">
        <f ca="1">INDEX(Locations!$E$2:$E$12,RANDBETWEEN(1,12))</f>
        <v>Backyard</v>
      </c>
      <c r="G8041" s="9" t="str">
        <f ca="1">INDEX('Sensor types'!$A$1:$A$18,RANDBETWEEN(2,17))</f>
        <v>PositionSensor</v>
      </c>
      <c r="H8041" s="9" t="str">
        <f ca="1">INDEX('IoT devices'!$A$3:$A$652,RANDBETWEEN(2,652))</f>
        <v>Nokia 2</v>
      </c>
      <c r="I8041" t="s">
        <v>1872</v>
      </c>
      <c r="J8041" t="s">
        <v>1872</v>
      </c>
      <c r="K8041" s="1" t="s">
        <v>13318</v>
      </c>
      <c r="L8041" s="1" t="str">
        <f ca="1">VLOOKUP(B8041,Providers!$A$2:$E$32,3,1)</f>
        <v>201.215.235.109</v>
      </c>
      <c r="M8041" t="str">
        <f ca="1">INDEX(ZTNetworkID!$A$2:$B$101,RANDBETWEEN(2,101),1,1)</f>
        <v>cqcho4z61zck6qvl</v>
      </c>
    </row>
    <row r="8042" spans="1:13">
      <c r="A8042" s="26" t="s">
        <v>22318</v>
      </c>
      <c r="B8042" t="str">
        <f ca="1">INDEX(Providers!$A$2:$A$36,RANDBETWEEN(1,30))</f>
        <v>JNU</v>
      </c>
      <c r="C8042" s="22">
        <v>44697.542314814818</v>
      </c>
      <c r="D8042" s="22">
        <v>44244.2</v>
      </c>
      <c r="E8042" s="9" t="str">
        <f ca="1">INDEX(Locations!$A$2:$A$61,RANDBETWEEN(2,61))</f>
        <v>Banbridge</v>
      </c>
      <c r="F8042" t="str">
        <f ca="1">INDEX(Locations!$E$2:$E$12,RANDBETWEEN(1,12))</f>
        <v>Backyard</v>
      </c>
      <c r="G8042" s="9" t="str">
        <f ca="1">INDEX('Sensor types'!$A$1:$A$18,RANDBETWEEN(2,17))</f>
        <v>VisionAndImaging Sensor</v>
      </c>
      <c r="H8042" s="9" t="str">
        <f ca="1">INDEX('IoT devices'!$A$3:$A$652,RANDBETWEEN(2,652))</f>
        <v>Sony Xperia Pro</v>
      </c>
      <c r="I8042" t="s">
        <v>1872</v>
      </c>
      <c r="J8042" t="s">
        <v>1872</v>
      </c>
      <c r="K8042" s="1" t="s">
        <v>13319</v>
      </c>
      <c r="L8042" s="1" t="str">
        <f ca="1">VLOOKUP(B8042,Providers!$A$2:$E$32,3,1)</f>
        <v>201.215.235.109</v>
      </c>
      <c r="M8042" t="str">
        <f ca="1">INDEX(ZTNetworkID!$A$2:$B$101,RANDBETWEEN(2,101),1,1)</f>
        <v>tw70s3ahow3wkrzz</v>
      </c>
    </row>
    <row r="8043" spans="1:13">
      <c r="A8043" s="26" t="s">
        <v>22319</v>
      </c>
      <c r="B8043" t="str">
        <f ca="1">INDEX(Providers!$A$2:$A$36,RANDBETWEEN(1,30))</f>
        <v>UWS</v>
      </c>
      <c r="C8043" s="22">
        <v>44683.428842592592</v>
      </c>
      <c r="D8043" s="22">
        <v>44308.540462962963</v>
      </c>
      <c r="E8043" s="9" t="str">
        <f ca="1">INDEX(Locations!$A$2:$A$61,RANDBETWEEN(2,61))</f>
        <v>Carrigaline</v>
      </c>
      <c r="F8043" t="str">
        <f ca="1">INDEX(Locations!$E$2:$E$12,RANDBETWEEN(1,12))</f>
        <v>Bathroom</v>
      </c>
      <c r="G8043" s="9" t="str">
        <f ca="1">INDEX('Sensor types'!$A$1:$A$18,RANDBETWEEN(2,17))</f>
        <v>FlameSensor</v>
      </c>
      <c r="H8043" s="9" t="str">
        <f ca="1">INDEX('IoT devices'!$A$3:$A$652,RANDBETWEEN(2,652))</f>
        <v>Huawei Mate 40</v>
      </c>
      <c r="I8043" t="s">
        <v>1872</v>
      </c>
      <c r="J8043" t="s">
        <v>1872</v>
      </c>
      <c r="K8043" s="1" t="s">
        <v>13320</v>
      </c>
      <c r="L8043" s="1" t="str">
        <f ca="1">VLOOKUP(B8043,Providers!$A$2:$E$32,3,1)</f>
        <v>192.168.0.108</v>
      </c>
      <c r="M8043" t="str">
        <f ca="1">INDEX(ZTNetworkID!$A$2:$B$101,RANDBETWEEN(2,101),1,1)</f>
        <v>hgo1gi21sxma4nqr</v>
      </c>
    </row>
    <row r="8044" spans="1:13">
      <c r="A8044" s="26" t="s">
        <v>22320</v>
      </c>
      <c r="B8044" t="str">
        <f ca="1">INDEX(Providers!$A$2:$A$36,RANDBETWEEN(1,30))</f>
        <v>GWG</v>
      </c>
      <c r="C8044" s="22">
        <v>44224.058229166665</v>
      </c>
      <c r="D8044" s="22">
        <v>44355.86787037037</v>
      </c>
      <c r="E8044" s="9" t="str">
        <f ca="1">INDEX(Locations!$A$2:$A$61,RANDBETWEEN(2,61))</f>
        <v>Clonmel</v>
      </c>
      <c r="F8044" t="str">
        <f ca="1">INDEX(Locations!$E$2:$E$12,RANDBETWEEN(1,12))</f>
        <v>Frontyard</v>
      </c>
      <c r="G8044" s="9" t="str">
        <f ca="1">INDEX('Sensor types'!$A$1:$A$18,RANDBETWEEN(2,17))</f>
        <v>PressureSensor</v>
      </c>
      <c r="H8044" s="9" t="str">
        <f ca="1">INDEX('IoT devices'!$A$3:$A$652,RANDBETWEEN(2,652))</f>
        <v>HTC Desire 19s</v>
      </c>
      <c r="I8044" t="s">
        <v>1872</v>
      </c>
      <c r="J8044" t="s">
        <v>1872</v>
      </c>
      <c r="K8044" s="1" t="s">
        <v>13321</v>
      </c>
      <c r="L8044" s="1" t="str">
        <f ca="1">VLOOKUP(B8044,Providers!$A$2:$E$32,3,1)</f>
        <v>201.215.235.109</v>
      </c>
      <c r="M8044" t="str">
        <f ca="1">INDEX(ZTNetworkID!$A$2:$B$101,RANDBETWEEN(2,101),1,1)</f>
        <v>l6rsb8kajtoynpho</v>
      </c>
    </row>
    <row r="8045" spans="1:13">
      <c r="A8045" s="26" t="s">
        <v>22321</v>
      </c>
      <c r="B8045" t="str">
        <f ca="1">INDEX(Providers!$A$2:$A$36,RANDBETWEEN(1,30))</f>
        <v>BCX</v>
      </c>
      <c r="C8045" s="22">
        <v>44681.074490740742</v>
      </c>
      <c r="D8045" s="22">
        <v>44291.692557870374</v>
      </c>
      <c r="E8045" s="9" t="str">
        <f ca="1">INDEX(Locations!$A$2:$A$61,RANDBETWEEN(2,61))</f>
        <v>Ashbourne</v>
      </c>
      <c r="F8045" t="str">
        <f ca="1">INDEX(Locations!$E$2:$E$12,RANDBETWEEN(1,12))</f>
        <v>Garage</v>
      </c>
      <c r="G8045" s="9" t="str">
        <f ca="1">INDEX('Sensor types'!$A$1:$A$18,RANDBETWEEN(2,17))</f>
        <v>ProximitySensor</v>
      </c>
      <c r="H8045" s="9" t="str">
        <f ca="1">INDEX('IoT devices'!$A$3:$A$652,RANDBETWEEN(2,652))</f>
        <v>Honor 30/Pro/Pro+</v>
      </c>
      <c r="I8045" t="s">
        <v>1872</v>
      </c>
      <c r="J8045" t="s">
        <v>1872</v>
      </c>
      <c r="K8045" s="1" t="s">
        <v>13322</v>
      </c>
      <c r="L8045" s="1" t="e">
        <f ca="1">VLOOKUP(B8045,Providers!$A$2:$E$32,3,1)</f>
        <v>#N/A</v>
      </c>
      <c r="M8045" t="str">
        <f ca="1">INDEX(ZTNetworkID!$A$2:$B$101,RANDBETWEEN(2,101),1,1)</f>
        <v>olhnp0uuzkec6y1m</v>
      </c>
    </row>
    <row r="8046" spans="1:13">
      <c r="A8046" s="26" t="s">
        <v>22322</v>
      </c>
      <c r="B8046" t="str">
        <f ca="1">INDEX(Providers!$A$2:$A$36,RANDBETWEEN(1,30))</f>
        <v>ETF</v>
      </c>
      <c r="C8046" s="22">
        <v>44302.776550925926</v>
      </c>
      <c r="D8046" s="22">
        <v>44330.296585648146</v>
      </c>
      <c r="E8046" s="9" t="str">
        <f ca="1">INDEX(Locations!$A$2:$A$61,RANDBETWEEN(2,61))</f>
        <v>Belfast</v>
      </c>
      <c r="F8046" t="str">
        <f ca="1">INDEX(Locations!$E$2:$E$12,RANDBETWEEN(1,12))</f>
        <v>Frontyard</v>
      </c>
      <c r="G8046" s="9" t="str">
        <f ca="1">INDEX('Sensor types'!$A$1:$A$18,RANDBETWEEN(2,17))</f>
        <v>MetalSensor</v>
      </c>
      <c r="H8046" s="9" t="str">
        <f ca="1">INDEX('IoT devices'!$A$3:$A$652,RANDBETWEEN(2,652))</f>
        <v>HTC One SV</v>
      </c>
      <c r="I8046" t="s">
        <v>1872</v>
      </c>
      <c r="J8046" t="s">
        <v>1872</v>
      </c>
      <c r="K8046" s="1" t="s">
        <v>13323</v>
      </c>
      <c r="L8046" s="1" t="str">
        <f ca="1">VLOOKUP(B8046,Providers!$A$2:$E$32,3,1)</f>
        <v>201.215.235.109</v>
      </c>
      <c r="M8046" t="str">
        <f ca="1">INDEX(ZTNetworkID!$A$2:$B$101,RANDBETWEEN(2,101),1,1)</f>
        <v>2f1q2c5s70pwml55</v>
      </c>
    </row>
    <row r="8047" spans="1:13">
      <c r="A8047" s="26" t="s">
        <v>22323</v>
      </c>
      <c r="B8047" t="str">
        <f ca="1">INDEX(Providers!$A$2:$A$36,RANDBETWEEN(1,30))</f>
        <v>THA</v>
      </c>
      <c r="C8047" s="22">
        <v>44593.313425925924</v>
      </c>
      <c r="D8047" s="22">
        <v>44561.253171296295</v>
      </c>
      <c r="E8047" s="9" t="str">
        <f ca="1">INDEX(Locations!$A$2:$A$61,RANDBETWEEN(2,61))</f>
        <v>Ennis</v>
      </c>
      <c r="F8047" t="str">
        <f ca="1">INDEX(Locations!$E$2:$E$12,RANDBETWEEN(1,12))</f>
        <v>Garage</v>
      </c>
      <c r="G8047" s="9" t="str">
        <f ca="1">INDEX('Sensor types'!$A$1:$A$18,RANDBETWEEN(2,17))</f>
        <v>RadiationSensor</v>
      </c>
      <c r="H8047" s="9" t="str">
        <f ca="1">INDEX('IoT devices'!$A$3:$A$652,RANDBETWEEN(2,652))</f>
        <v>Oppo F7</v>
      </c>
      <c r="I8047" t="s">
        <v>1872</v>
      </c>
      <c r="J8047" t="s">
        <v>1872</v>
      </c>
      <c r="K8047" s="1" t="s">
        <v>13324</v>
      </c>
      <c r="L8047" s="1" t="str">
        <f ca="1">VLOOKUP(B8047,Providers!$A$2:$E$32,3,1)</f>
        <v>192.168.0.108</v>
      </c>
      <c r="M8047" t="str">
        <f ca="1">INDEX(ZTNetworkID!$A$2:$B$101,RANDBETWEEN(2,101),1,1)</f>
        <v>6k8amck971r7415w</v>
      </c>
    </row>
    <row r="8048" spans="1:13" ht="28.8">
      <c r="A8048" s="26" t="s">
        <v>22324</v>
      </c>
      <c r="B8048" t="str">
        <f ca="1">INDEX(Providers!$A$2:$A$36,RANDBETWEEN(1,30))</f>
        <v>SLZ</v>
      </c>
      <c r="C8048" s="22">
        <v>44566.684837962966</v>
      </c>
      <c r="D8048" s="22">
        <v>44329.288055555553</v>
      </c>
      <c r="E8048" s="9" t="str">
        <f ca="1">INDEX(Locations!$A$2:$A$61,RANDBETWEEN(2,61))</f>
        <v>Clonmel</v>
      </c>
      <c r="F8048" t="str">
        <f ca="1">INDEX(Locations!$E$2:$E$12,RANDBETWEEN(1,12))</f>
        <v>Basement</v>
      </c>
      <c r="G8048" s="9" t="str">
        <f ca="1">INDEX('Sensor types'!$A$1:$A$18,RANDBETWEEN(2,17))</f>
        <v>RadiationSensor</v>
      </c>
      <c r="H8048" s="9" t="str">
        <f ca="1">INDEX('IoT devices'!$A$3:$A$652,RANDBETWEEN(2,652))</f>
        <v>Oppo Find X</v>
      </c>
      <c r="I8048" t="s">
        <v>1872</v>
      </c>
      <c r="J8048" t="s">
        <v>1872</v>
      </c>
      <c r="K8048" s="1" t="s">
        <v>13325</v>
      </c>
      <c r="L8048" s="1" t="str">
        <f ca="1">VLOOKUP(B8048,Providers!$A$2:$E$32,3,1)</f>
        <v>192.168.0.108</v>
      </c>
      <c r="M8048" t="str">
        <f ca="1">INDEX(ZTNetworkID!$A$2:$B$101,RANDBETWEEN(2,101),1,1)</f>
        <v>uzs09gps79d8xhj1</v>
      </c>
    </row>
    <row r="8049" spans="1:13">
      <c r="A8049" s="26" t="s">
        <v>22325</v>
      </c>
      <c r="B8049" t="str">
        <f ca="1">INDEX(Providers!$A$2:$A$36,RANDBETWEEN(1,30))</f>
        <v>KTC</v>
      </c>
      <c r="C8049" s="22">
        <v>44400.453750000001</v>
      </c>
      <c r="D8049" s="22">
        <v>44408.221770833334</v>
      </c>
      <c r="E8049" s="9" t="str">
        <f ca="1">INDEX(Locations!$A$2:$A$61,RANDBETWEEN(2,61))</f>
        <v>Clonmel</v>
      </c>
      <c r="F8049" t="str">
        <f ca="1">INDEX(Locations!$E$2:$E$12,RANDBETWEEN(1,12))</f>
        <v>Kitchen</v>
      </c>
      <c r="G8049" s="9" t="str">
        <f ca="1">INDEX('Sensor types'!$A$1:$A$18,RANDBETWEEN(2,17))</f>
        <v>LeakSensor</v>
      </c>
      <c r="H8049" s="9" t="str">
        <f ca="1">INDEX('IoT devices'!$A$3:$A$652,RANDBETWEEN(2,652))</f>
        <v>Sony Ericsson Xperia pro</v>
      </c>
      <c r="I8049" t="s">
        <v>1872</v>
      </c>
      <c r="J8049" t="s">
        <v>1872</v>
      </c>
      <c r="K8049" s="1" t="s">
        <v>13326</v>
      </c>
      <c r="L8049" s="1" t="str">
        <f ca="1">VLOOKUP(B8049,Providers!$A$2:$E$32,3,1)</f>
        <v>201.215.235.109</v>
      </c>
      <c r="M8049" t="str">
        <f ca="1">INDEX(ZTNetworkID!$A$2:$B$101,RANDBETWEEN(2,101),1,1)</f>
        <v>36of96tx2knsbbsu</v>
      </c>
    </row>
    <row r="8050" spans="1:13">
      <c r="A8050" s="26" t="s">
        <v>22326</v>
      </c>
      <c r="B8050" t="str">
        <f ca="1">INDEX(Providers!$A$2:$A$36,RANDBETWEEN(1,30))</f>
        <v>PZA</v>
      </c>
      <c r="C8050" s="22">
        <v>44468.183842592596</v>
      </c>
      <c r="D8050" s="22">
        <v>44497.114259259259</v>
      </c>
      <c r="E8050" s="9" t="str">
        <f ca="1">INDEX(Locations!$A$2:$A$61,RANDBETWEEN(2,61))</f>
        <v>Killarney</v>
      </c>
      <c r="F8050" t="str">
        <f ca="1">INDEX(Locations!$E$2:$E$12,RANDBETWEEN(1,12))</f>
        <v>Frontyard</v>
      </c>
      <c r="G8050" s="9" t="str">
        <f ca="1">INDEX('Sensor types'!$A$1:$A$18,RANDBETWEEN(2,17))</f>
        <v>MetalSensor</v>
      </c>
      <c r="H8050" s="9" t="str">
        <f ca="1">INDEX('IoT devices'!$A$3:$A$652,RANDBETWEEN(2,652))</f>
        <v>Honor 9X Lite</v>
      </c>
      <c r="I8050" t="s">
        <v>1872</v>
      </c>
      <c r="J8050" t="s">
        <v>1872</v>
      </c>
      <c r="K8050" s="1" t="s">
        <v>13327</v>
      </c>
      <c r="L8050" s="1" t="str">
        <f ca="1">VLOOKUP(B8050,Providers!$A$2:$E$32,3,1)</f>
        <v>192.168.0.108</v>
      </c>
      <c r="M8050" t="str">
        <f ca="1">INDEX(ZTNetworkID!$A$2:$B$101,RANDBETWEEN(2,101),1,1)</f>
        <v>36of96tx2knsbbsu</v>
      </c>
    </row>
    <row r="8051" spans="1:13">
      <c r="A8051" s="26" t="s">
        <v>22327</v>
      </c>
      <c r="B8051" t="str">
        <f ca="1">INDEX(Providers!$A$2:$A$36,RANDBETWEEN(1,30))</f>
        <v>FRE</v>
      </c>
      <c r="C8051" s="22">
        <v>44541.28733796296</v>
      </c>
      <c r="D8051" s="22">
        <v>44631.633206018516</v>
      </c>
      <c r="E8051" s="9" t="str">
        <f ca="1">INDEX(Locations!$A$2:$A$61,RANDBETWEEN(2,61))</f>
        <v>Newbridge</v>
      </c>
      <c r="F8051" t="str">
        <f ca="1">INDEX(Locations!$E$2:$E$12,RANDBETWEEN(1,12))</f>
        <v>Kitchen</v>
      </c>
      <c r="G8051" s="9" t="str">
        <f ca="1">INDEX('Sensor types'!$A$1:$A$18,RANDBETWEEN(2,17))</f>
        <v>ParticleSensor</v>
      </c>
      <c r="H8051" s="9" t="str">
        <f ca="1">INDEX('IoT devices'!$A$3:$A$652,RANDBETWEEN(2,652))</f>
        <v>Samsung Galaxy A50</v>
      </c>
      <c r="I8051" t="s">
        <v>1872</v>
      </c>
      <c r="J8051" t="s">
        <v>1872</v>
      </c>
      <c r="K8051" s="1" t="s">
        <v>13328</v>
      </c>
      <c r="L8051" s="1" t="str">
        <f ca="1">VLOOKUP(B8051,Providers!$A$2:$E$32,3,1)</f>
        <v>201.215.235.109</v>
      </c>
      <c r="M8051" t="str">
        <f ca="1">INDEX(ZTNetworkID!$A$2:$B$101,RANDBETWEEN(2,101),1,1)</f>
        <v>36of96tx2knsbbsu</v>
      </c>
    </row>
    <row r="8052" spans="1:13">
      <c r="A8052" s="26" t="s">
        <v>22328</v>
      </c>
      <c r="B8052" t="str">
        <f ca="1">INDEX(Providers!$A$2:$A$36,RANDBETWEEN(1,30))</f>
        <v>FLF</v>
      </c>
      <c r="C8052" s="22">
        <v>44590.614756944444</v>
      </c>
      <c r="D8052" s="22">
        <v>44559.952546296299</v>
      </c>
      <c r="E8052" s="9" t="str">
        <f ca="1">INDEX(Locations!$A$2:$A$61,RANDBETWEEN(2,61))</f>
        <v>Ashbourne</v>
      </c>
      <c r="F8052" t="str">
        <f ca="1">INDEX(Locations!$E$2:$E$12,RANDBETWEEN(1,12))</f>
        <v>Garage</v>
      </c>
      <c r="G8052" s="9" t="str">
        <f ca="1">INDEX('Sensor types'!$A$1:$A$18,RANDBETWEEN(2,17))</f>
        <v>PressureSensor</v>
      </c>
      <c r="H8052" s="9" t="str">
        <f ca="1">INDEX('IoT devices'!$A$3:$A$652,RANDBETWEEN(2,652))</f>
        <v>Nokia 2.1</v>
      </c>
      <c r="I8052" t="s">
        <v>1872</v>
      </c>
      <c r="J8052" t="s">
        <v>1872</v>
      </c>
      <c r="K8052" s="1" t="s">
        <v>13329</v>
      </c>
      <c r="L8052" s="1" t="str">
        <f ca="1">VLOOKUP(B8052,Providers!$A$2:$E$32,3,1)</f>
        <v>201.215.235.109</v>
      </c>
      <c r="M8052" t="str">
        <f ca="1">INDEX(ZTNetworkID!$A$2:$B$101,RANDBETWEEN(2,101),1,1)</f>
        <v>71h2hettdsze0ap4</v>
      </c>
    </row>
    <row r="8053" spans="1:13">
      <c r="A8053" s="26" t="s">
        <v>22329</v>
      </c>
      <c r="B8053" t="str">
        <f ca="1">INDEX(Providers!$A$2:$A$36,RANDBETWEEN(1,30))</f>
        <v>GRM</v>
      </c>
      <c r="C8053" s="22">
        <v>44579.275185185186</v>
      </c>
      <c r="D8053" s="22">
        <v>44687.529675925929</v>
      </c>
      <c r="E8053" s="9" t="str">
        <f ca="1">INDEX(Locations!$A$2:$A$61,RANDBETWEEN(2,61))</f>
        <v>Balbriggan</v>
      </c>
      <c r="F8053" t="str">
        <f ca="1">INDEX(Locations!$E$2:$E$12,RANDBETWEEN(1,12))</f>
        <v>Garage</v>
      </c>
      <c r="G8053" s="9" t="str">
        <f ca="1">INDEX('Sensor types'!$A$1:$A$18,RANDBETWEEN(2,17))</f>
        <v>MetalSensor</v>
      </c>
      <c r="H8053" s="9" t="str">
        <f ca="1">INDEX('IoT devices'!$A$3:$A$652,RANDBETWEEN(2,652))</f>
        <v>Nokia 5.4</v>
      </c>
      <c r="I8053" t="s">
        <v>1872</v>
      </c>
      <c r="J8053" t="s">
        <v>1872</v>
      </c>
      <c r="K8053" s="1" t="s">
        <v>13330</v>
      </c>
      <c r="L8053" s="1" t="str">
        <f ca="1">VLOOKUP(B8053,Providers!$A$2:$E$32,3,1)</f>
        <v>201.215.235.109</v>
      </c>
      <c r="M8053" t="str">
        <f ca="1">INDEX(ZTNetworkID!$A$2:$B$101,RANDBETWEEN(2,101),1,1)</f>
        <v>a73nl81qp33ij1ia</v>
      </c>
    </row>
    <row r="8054" spans="1:13">
      <c r="A8054" s="26" t="s">
        <v>22330</v>
      </c>
      <c r="B8054" t="str">
        <f ca="1">INDEX(Providers!$A$2:$A$36,RANDBETWEEN(1,30))</f>
        <v>XCW</v>
      </c>
      <c r="C8054" s="22">
        <v>44512.606863425928</v>
      </c>
      <c r="D8054" s="22">
        <v>44666.882615740738</v>
      </c>
      <c r="E8054" s="9" t="str">
        <f ca="1">INDEX(Locations!$A$2:$A$61,RANDBETWEEN(2,61))</f>
        <v>Balbriggan</v>
      </c>
      <c r="F8054" t="e">
        <f ca="1">INDEX(Locations!$E$2:$E$12,RANDBETWEEN(1,12))</f>
        <v>#REF!</v>
      </c>
      <c r="G8054" s="9" t="str">
        <f ca="1">INDEX('Sensor types'!$A$1:$A$18,RANDBETWEEN(2,17))</f>
        <v>PositionSensor</v>
      </c>
      <c r="H8054" s="9" t="str">
        <f ca="1">INDEX('IoT devices'!$A$3:$A$652,RANDBETWEEN(2,652))</f>
        <v>Oppo Reno3 5G/Pro 5G</v>
      </c>
      <c r="I8054" t="s">
        <v>1872</v>
      </c>
      <c r="J8054" t="s">
        <v>1872</v>
      </c>
      <c r="K8054" s="1" t="s">
        <v>13331</v>
      </c>
      <c r="L8054" s="1" t="str">
        <f ca="1">VLOOKUP(B8054,Providers!$A$2:$E$32,3,1)</f>
        <v>192.168.0.108</v>
      </c>
      <c r="M8054" t="e">
        <f ca="1">INDEX(ZTNetworkID!$A$2:$B$101,RANDBETWEEN(2,101),1,1)</f>
        <v>#REF!</v>
      </c>
    </row>
    <row r="8055" spans="1:13">
      <c r="A8055" s="26" t="s">
        <v>22331</v>
      </c>
      <c r="B8055" t="str">
        <f ca="1">INDEX(Providers!$A$2:$A$36,RANDBETWEEN(1,30))</f>
        <v>GRM</v>
      </c>
      <c r="C8055" s="22">
        <v>44397.091956018521</v>
      </c>
      <c r="D8055" s="22">
        <v>44479.482106481482</v>
      </c>
      <c r="E8055" s="9" t="str">
        <f ca="1">INDEX(Locations!$A$2:$A$61,RANDBETWEEN(2,61))</f>
        <v>Newtownards</v>
      </c>
      <c r="F8055" t="str">
        <f ca="1">INDEX(Locations!$E$2:$E$12,RANDBETWEEN(1,12))</f>
        <v>Basement</v>
      </c>
      <c r="G8055" s="9" t="str">
        <f ca="1">INDEX('Sensor types'!$A$1:$A$18,RANDBETWEEN(2,17))</f>
        <v>PressureSensor</v>
      </c>
      <c r="H8055" s="9" t="str">
        <f ca="1">INDEX('IoT devices'!$A$3:$A$652,RANDBETWEEN(2,652))</f>
        <v>Samsung Galaxy A5 Duos</v>
      </c>
      <c r="I8055" t="s">
        <v>1872</v>
      </c>
      <c r="J8055" t="s">
        <v>1872</v>
      </c>
      <c r="K8055" s="1" t="s">
        <v>13332</v>
      </c>
      <c r="L8055" s="1" t="str">
        <f ca="1">VLOOKUP(B8055,Providers!$A$2:$E$32,3,1)</f>
        <v>201.215.235.109</v>
      </c>
      <c r="M8055" t="str">
        <f ca="1">INDEX(ZTNetworkID!$A$2:$B$101,RANDBETWEEN(2,101),1,1)</f>
        <v>3rfv057vluihv3az</v>
      </c>
    </row>
    <row r="8056" spans="1:13" ht="28.8">
      <c r="A8056" s="26" t="s">
        <v>22332</v>
      </c>
      <c r="B8056" t="str">
        <f ca="1">INDEX(Providers!$A$2:$A$36,RANDBETWEEN(1,30))</f>
        <v>EPD</v>
      </c>
      <c r="C8056" s="22">
        <v>44344.913726851853</v>
      </c>
      <c r="D8056" s="22">
        <v>44427.73605324074</v>
      </c>
      <c r="E8056" s="9" t="str">
        <f ca="1">INDEX(Locations!$A$2:$A$61,RANDBETWEEN(2,61))</f>
        <v>Larne</v>
      </c>
      <c r="F8056" t="str">
        <f ca="1">INDEX(Locations!$E$2:$E$12,RANDBETWEEN(1,12))</f>
        <v>Kitchen</v>
      </c>
      <c r="G8056" s="9" t="str">
        <f ca="1">INDEX('Sensor types'!$A$1:$A$18,RANDBETWEEN(2,17))</f>
        <v>VisionAndImaging Sensor</v>
      </c>
      <c r="H8056" s="9" t="str">
        <f ca="1">INDEX('IoT devices'!$A$3:$A$652,RANDBETWEEN(2,652))</f>
        <v>Nubia Z20</v>
      </c>
      <c r="I8056" t="s">
        <v>1872</v>
      </c>
      <c r="J8056" t="s">
        <v>1872</v>
      </c>
      <c r="K8056" s="1" t="s">
        <v>13333</v>
      </c>
      <c r="L8056" s="1" t="str">
        <f ca="1">VLOOKUP(B8056,Providers!$A$2:$E$32,3,1)</f>
        <v>201.215.235.109</v>
      </c>
      <c r="M8056" t="str">
        <f ca="1">INDEX(ZTNetworkID!$A$2:$B$101,RANDBETWEEN(2,101),1,1)</f>
        <v>yveso0u9t6nczfyz</v>
      </c>
    </row>
    <row r="8057" spans="1:13">
      <c r="A8057" s="26" t="s">
        <v>22333</v>
      </c>
      <c r="B8057" t="str">
        <f ca="1">INDEX(Providers!$A$2:$A$36,RANDBETWEEN(1,30))</f>
        <v>XCW</v>
      </c>
      <c r="C8057" s="22">
        <v>44344.468877314815</v>
      </c>
      <c r="D8057" s="22">
        <v>44231.538344907407</v>
      </c>
      <c r="E8057" s="9" t="str">
        <f ca="1">INDEX(Locations!$A$2:$A$61,RANDBETWEEN(2,61))</f>
        <v>Tullamore</v>
      </c>
      <c r="F8057" t="str">
        <f ca="1">INDEX(Locations!$E$2:$E$12,RANDBETWEEN(1,12))</f>
        <v>GuestRoom</v>
      </c>
      <c r="G8057" s="9" t="str">
        <f ca="1">INDEX('Sensor types'!$A$1:$A$18,RANDBETWEEN(2,17))</f>
        <v>PositionSensor</v>
      </c>
      <c r="H8057" s="9" t="str">
        <f ca="1">INDEX('IoT devices'!$A$3:$A$652,RANDBETWEEN(2,652))</f>
        <v>Samsung Galaxy Xcover Pro</v>
      </c>
      <c r="I8057" t="s">
        <v>1872</v>
      </c>
      <c r="J8057" t="s">
        <v>1872</v>
      </c>
      <c r="K8057" s="1" t="s">
        <v>13334</v>
      </c>
      <c r="L8057" s="1" t="str">
        <f ca="1">VLOOKUP(B8057,Providers!$A$2:$E$32,3,1)</f>
        <v>192.168.0.108</v>
      </c>
      <c r="M8057" t="e">
        <f ca="1">INDEX(ZTNetworkID!$A$2:$B$101,RANDBETWEEN(2,101),1,1)</f>
        <v>#REF!</v>
      </c>
    </row>
    <row r="8058" spans="1:13">
      <c r="A8058" s="26" t="s">
        <v>22334</v>
      </c>
      <c r="B8058" t="str">
        <f ca="1">INDEX(Providers!$A$2:$A$36,RANDBETWEEN(1,30))</f>
        <v>GRM</v>
      </c>
      <c r="C8058" s="22">
        <v>44343.529317129629</v>
      </c>
      <c r="D8058" s="22">
        <v>44402.514872685184</v>
      </c>
      <c r="E8058" s="9" t="str">
        <f ca="1">INDEX(Locations!$A$2:$A$61,RANDBETWEEN(2,61))</f>
        <v>Dundalk</v>
      </c>
      <c r="F8058" t="str">
        <f ca="1">INDEX(Locations!$E$2:$E$12,RANDBETWEEN(1,12))</f>
        <v>Basement</v>
      </c>
      <c r="G8058" s="9" t="str">
        <f ca="1">INDEX('Sensor types'!$A$1:$A$18,RANDBETWEEN(2,17))</f>
        <v>RadiationSensor</v>
      </c>
      <c r="H8058" s="9" t="str">
        <f ca="1">INDEX('IoT devices'!$A$3:$A$652,RANDBETWEEN(2,652))</f>
        <v>Oppo Find X3/Pro</v>
      </c>
      <c r="I8058" t="s">
        <v>1872</v>
      </c>
      <c r="J8058" t="s">
        <v>1872</v>
      </c>
      <c r="K8058" s="1" t="s">
        <v>13335</v>
      </c>
      <c r="L8058" s="1" t="str">
        <f ca="1">VLOOKUP(B8058,Providers!$A$2:$E$32,3,1)</f>
        <v>201.215.235.109</v>
      </c>
      <c r="M8058" t="str">
        <f ca="1">INDEX(ZTNetworkID!$A$2:$B$101,RANDBETWEEN(2,101),1,1)</f>
        <v>yveso0u9t6nczfyz</v>
      </c>
    </row>
    <row r="8059" spans="1:13" ht="28.8">
      <c r="A8059" s="26" t="s">
        <v>22335</v>
      </c>
      <c r="B8059" t="str">
        <f ca="1">INDEX(Providers!$A$2:$A$36,RANDBETWEEN(1,30))</f>
        <v>GRM</v>
      </c>
      <c r="C8059" s="22">
        <v>44615.534560185188</v>
      </c>
      <c r="D8059" s="22">
        <v>44327.024270833332</v>
      </c>
      <c r="E8059" s="9" t="str">
        <f ca="1">INDEX(Locations!$A$2:$A$61,RANDBETWEEN(2,61))</f>
        <v>Limerick</v>
      </c>
      <c r="F8059" t="str">
        <f ca="1">INDEX(Locations!$E$2:$E$12,RANDBETWEEN(1,12))</f>
        <v>Backyard</v>
      </c>
      <c r="G8059" s="9" t="str">
        <f ca="1">INDEX('Sensor types'!$A$1:$A$18,RANDBETWEEN(2,17))</f>
        <v>RadiationSensor</v>
      </c>
      <c r="H8059" s="9" t="str">
        <f ca="1">INDEX('IoT devices'!$A$3:$A$652,RANDBETWEEN(2,652))</f>
        <v>Sony Xperia XA</v>
      </c>
      <c r="I8059" t="s">
        <v>1872</v>
      </c>
      <c r="J8059" t="s">
        <v>1872</v>
      </c>
      <c r="K8059" s="1" t="s">
        <v>13336</v>
      </c>
      <c r="L8059" s="1" t="str">
        <f ca="1">VLOOKUP(B8059,Providers!$A$2:$E$32,3,1)</f>
        <v>201.215.235.109</v>
      </c>
      <c r="M8059" t="str">
        <f ca="1">INDEX(ZTNetworkID!$A$2:$B$101,RANDBETWEEN(2,101),1,1)</f>
        <v>cqcho4z61zck6qvl</v>
      </c>
    </row>
    <row r="8060" spans="1:13">
      <c r="A8060" s="26" t="s">
        <v>22336</v>
      </c>
      <c r="B8060" t="str">
        <f ca="1">INDEX(Providers!$A$2:$A$36,RANDBETWEEN(1,30))</f>
        <v>FRE</v>
      </c>
      <c r="C8060" s="22">
        <v>44278.298784722225</v>
      </c>
      <c r="D8060" s="22">
        <v>44568.249074074076</v>
      </c>
      <c r="E8060" s="9" t="str">
        <f ca="1">INDEX(Locations!$A$2:$A$61,RANDBETWEEN(2,61))</f>
        <v>Cork</v>
      </c>
      <c r="F8060" t="str">
        <f ca="1">INDEX(Locations!$E$2:$E$12,RANDBETWEEN(1,12))</f>
        <v>Livingroom</v>
      </c>
      <c r="G8060" s="9" t="str">
        <f ca="1">INDEX('Sensor types'!$A$1:$A$18,RANDBETWEEN(2,17))</f>
        <v>MotionSensor</v>
      </c>
      <c r="H8060" s="9" t="str">
        <f ca="1">INDEX('IoT devices'!$A$3:$A$652,RANDBETWEEN(2,652))</f>
        <v>HTC Desire Eye</v>
      </c>
      <c r="I8060" t="s">
        <v>1872</v>
      </c>
      <c r="J8060" t="s">
        <v>1872</v>
      </c>
      <c r="K8060" s="1" t="s">
        <v>13337</v>
      </c>
      <c r="L8060" s="1" t="str">
        <f ca="1">VLOOKUP(B8060,Providers!$A$2:$E$32,3,1)</f>
        <v>201.215.235.109</v>
      </c>
      <c r="M8060" t="str">
        <f ca="1">INDEX(ZTNetworkID!$A$2:$B$101,RANDBETWEEN(2,101),1,1)</f>
        <v>knmf3vubnsfem4xr</v>
      </c>
    </row>
    <row r="8061" spans="1:13">
      <c r="A8061" s="26" t="s">
        <v>22337</v>
      </c>
      <c r="B8061" t="str">
        <f ca="1">INDEX(Providers!$A$2:$A$36,RANDBETWEEN(1,30))</f>
        <v>THA</v>
      </c>
      <c r="C8061" s="22">
        <v>44212.509386574071</v>
      </c>
      <c r="D8061" s="22">
        <v>44428.442002314812</v>
      </c>
      <c r="E8061" s="9" t="str">
        <f ca="1">INDEX(Locations!$A$2:$A$61,RANDBETWEEN(2,61))</f>
        <v>Balbriggan</v>
      </c>
      <c r="F8061" t="str">
        <f ca="1">INDEX(Locations!$E$2:$E$12,RANDBETWEEN(1,12))</f>
        <v>Garage</v>
      </c>
      <c r="G8061" s="9" t="str">
        <f ca="1">INDEX('Sensor types'!$A$1:$A$18,RANDBETWEEN(2,17))</f>
        <v>LevelSensor</v>
      </c>
      <c r="H8061" s="9" t="str">
        <f ca="1">INDEX('IoT devices'!$A$3:$A$652,RANDBETWEEN(2,652))</f>
        <v>HTC Amaze 4G</v>
      </c>
      <c r="I8061" t="s">
        <v>1872</v>
      </c>
      <c r="J8061" t="s">
        <v>1872</v>
      </c>
      <c r="K8061" s="1" t="s">
        <v>13338</v>
      </c>
      <c r="L8061" s="1" t="str">
        <f ca="1">VLOOKUP(B8061,Providers!$A$2:$E$32,3,1)</f>
        <v>192.168.0.108</v>
      </c>
      <c r="M8061" t="str">
        <f ca="1">INDEX(ZTNetworkID!$A$2:$B$101,RANDBETWEEN(2,101),1,1)</f>
        <v>2f1q2c5s70pwml55</v>
      </c>
    </row>
    <row r="8062" spans="1:13">
      <c r="A8062" s="26" t="s">
        <v>22338</v>
      </c>
      <c r="B8062" t="str">
        <f ca="1">INDEX(Providers!$A$2:$A$36,RANDBETWEEN(1,30))</f>
        <v>MCY</v>
      </c>
      <c r="C8062" s="22">
        <v>44664.7030787037</v>
      </c>
      <c r="D8062" s="22">
        <v>44289.004930555559</v>
      </c>
      <c r="E8062" s="9" t="str">
        <f ca="1">INDEX(Locations!$A$2:$A$61,RANDBETWEEN(2,61))</f>
        <v>Carlow</v>
      </c>
      <c r="F8062" t="str">
        <f ca="1">INDEX(Locations!$E$2:$E$12,RANDBETWEEN(1,12))</f>
        <v>Backyard</v>
      </c>
      <c r="G8062" s="9" t="str">
        <f ca="1">INDEX('Sensor types'!$A$1:$A$18,RANDBETWEEN(2,17))</f>
        <v>LevelSensor</v>
      </c>
      <c r="H8062" s="9" t="str">
        <f ca="1">INDEX('IoT devices'!$A$3:$A$652,RANDBETWEEN(2,652))</f>
        <v>HTC Desire 510</v>
      </c>
      <c r="I8062" t="s">
        <v>1872</v>
      </c>
      <c r="J8062" t="s">
        <v>1872</v>
      </c>
      <c r="K8062" s="1" t="s">
        <v>13339</v>
      </c>
      <c r="L8062" s="1" t="str">
        <f ca="1">VLOOKUP(B8062,Providers!$A$2:$E$32,3,1)</f>
        <v>201.215.235.109</v>
      </c>
      <c r="M8062" t="str">
        <f ca="1">INDEX(ZTNetworkID!$A$2:$B$101,RANDBETWEEN(2,101),1,1)</f>
        <v>hwi477v0z35qjt8o</v>
      </c>
    </row>
    <row r="8063" spans="1:13">
      <c r="A8063" s="26" t="s">
        <v>22339</v>
      </c>
      <c r="B8063" t="str">
        <f ca="1">INDEX(Providers!$A$2:$A$36,RANDBETWEEN(1,30))</f>
        <v>MHE</v>
      </c>
      <c r="C8063" s="22">
        <v>44707.696145833332</v>
      </c>
      <c r="D8063" s="22">
        <v>44673.638194444444</v>
      </c>
      <c r="E8063" s="9" t="str">
        <f ca="1">INDEX(Locations!$A$2:$A$61,RANDBETWEEN(2,61))</f>
        <v>Cork</v>
      </c>
      <c r="F8063" t="str">
        <f ca="1">INDEX(Locations!$E$2:$E$12,RANDBETWEEN(1,12))</f>
        <v>Backyard</v>
      </c>
      <c r="G8063" s="9" t="str">
        <f ca="1">INDEX('Sensor types'!$A$1:$A$18,RANDBETWEEN(2,17))</f>
        <v>LevelSensor</v>
      </c>
      <c r="H8063" s="9" t="str">
        <f ca="1">INDEX('IoT devices'!$A$3:$A$652,RANDBETWEEN(2,652))</f>
        <v>Honor 8S 2020</v>
      </c>
      <c r="I8063" t="s">
        <v>1872</v>
      </c>
      <c r="J8063" t="s">
        <v>1872</v>
      </c>
      <c r="K8063" s="1" t="s">
        <v>13340</v>
      </c>
      <c r="L8063" s="1" t="str">
        <f ca="1">VLOOKUP(B8063,Providers!$A$2:$E$32,3,1)</f>
        <v>201.215.235.109</v>
      </c>
      <c r="M8063" t="str">
        <f ca="1">INDEX(ZTNetworkID!$A$2:$B$101,RANDBETWEEN(2,101),1,1)</f>
        <v>t8c5v3kytd2qdhcf</v>
      </c>
    </row>
    <row r="8064" spans="1:13">
      <c r="A8064" s="26" t="s">
        <v>22340</v>
      </c>
      <c r="B8064" t="str">
        <f ca="1">INDEX(Providers!$A$2:$A$36,RANDBETWEEN(1,30))</f>
        <v>GWG</v>
      </c>
      <c r="C8064" s="22">
        <v>44471.233518518522</v>
      </c>
      <c r="D8064" s="22">
        <v>44702.847916666666</v>
      </c>
      <c r="E8064" s="9" t="str">
        <f ca="1">INDEX(Locations!$A$2:$A$61,RANDBETWEEN(2,61))</f>
        <v>Celbridge</v>
      </c>
      <c r="F8064" t="str">
        <f ca="1">INDEX(Locations!$E$2:$E$12,RANDBETWEEN(1,12))</f>
        <v>Kitchen</v>
      </c>
      <c r="G8064" s="9" t="str">
        <f ca="1">INDEX('Sensor types'!$A$1:$A$18,RANDBETWEEN(2,17))</f>
        <v>MetalSensor</v>
      </c>
      <c r="H8064" s="9" t="str">
        <f ca="1">INDEX('IoT devices'!$A$3:$A$652,RANDBETWEEN(2,652))</f>
        <v>OnePlus 8T</v>
      </c>
      <c r="I8064" t="s">
        <v>1872</v>
      </c>
      <c r="J8064" t="s">
        <v>1872</v>
      </c>
      <c r="K8064" s="1" t="s">
        <v>13341</v>
      </c>
      <c r="L8064" s="1" t="str">
        <f ca="1">VLOOKUP(B8064,Providers!$A$2:$E$32,3,1)</f>
        <v>201.215.235.109</v>
      </c>
      <c r="M8064" t="str">
        <f ca="1">INDEX(ZTNetworkID!$A$2:$B$101,RANDBETWEEN(2,101),1,1)</f>
        <v>o4bcybyqx0s0s3s9</v>
      </c>
    </row>
    <row r="8065" spans="1:13" ht="28.8">
      <c r="A8065" s="26" t="s">
        <v>22341</v>
      </c>
      <c r="B8065" t="str">
        <f ca="1">INDEX(Providers!$A$2:$A$36,RANDBETWEEN(1,30))</f>
        <v>FRE</v>
      </c>
      <c r="C8065" s="22">
        <v>44223.538668981484</v>
      </c>
      <c r="D8065" s="22">
        <v>44359.745324074072</v>
      </c>
      <c r="E8065" s="9" t="str">
        <f ca="1">INDEX(Locations!$A$2:$A$61,RANDBETWEEN(2,61))</f>
        <v>Maynooth</v>
      </c>
      <c r="F8065" t="str">
        <f ca="1">INDEX(Locations!$E$2:$E$12,RANDBETWEEN(1,12))</f>
        <v>Bathroom</v>
      </c>
      <c r="G8065" s="9" t="str">
        <f ca="1">INDEX('Sensor types'!$A$1:$A$18,RANDBETWEEN(2,17))</f>
        <v>ParticleSensor</v>
      </c>
      <c r="H8065" s="9" t="str">
        <f ca="1">INDEX('IoT devices'!$A$3:$A$652,RANDBETWEEN(2,652))</f>
        <v>Nokia 5</v>
      </c>
      <c r="I8065" t="s">
        <v>1872</v>
      </c>
      <c r="J8065" t="s">
        <v>1872</v>
      </c>
      <c r="K8065" s="1" t="s">
        <v>13342</v>
      </c>
      <c r="L8065" s="1" t="str">
        <f ca="1">VLOOKUP(B8065,Providers!$A$2:$E$32,3,1)</f>
        <v>201.215.235.109</v>
      </c>
      <c r="M8065" t="str">
        <f ca="1">INDEX(ZTNetworkID!$A$2:$B$101,RANDBETWEEN(2,101),1,1)</f>
        <v>61lplzylaj3rc6ej</v>
      </c>
    </row>
    <row r="8066" spans="1:13">
      <c r="A8066" s="26" t="s">
        <v>22342</v>
      </c>
      <c r="B8066" t="str">
        <f ca="1">INDEX(Providers!$A$2:$A$36,RANDBETWEEN(1,30))</f>
        <v>PCS</v>
      </c>
      <c r="C8066" s="22">
        <v>44507.719965277778</v>
      </c>
      <c r="D8066" s="22">
        <v>44222.472754629627</v>
      </c>
      <c r="E8066" s="9" t="str">
        <f ca="1">INDEX(Locations!$A$2:$A$61,RANDBETWEEN(2,61))</f>
        <v>Newbridge</v>
      </c>
      <c r="F8066" t="str">
        <f ca="1">INDEX(Locations!$E$2:$E$12,RANDBETWEEN(1,12))</f>
        <v>Diningroom</v>
      </c>
      <c r="G8066" s="9" t="str">
        <f ca="1">INDEX('Sensor types'!$A$1:$A$18,RANDBETWEEN(2,17))</f>
        <v>FlawSensor</v>
      </c>
      <c r="H8066" s="9" t="str">
        <f ca="1">INDEX('IoT devices'!$A$3:$A$652,RANDBETWEEN(2,652))</f>
        <v>HTC Butterfly 3</v>
      </c>
      <c r="I8066" t="s">
        <v>1872</v>
      </c>
      <c r="J8066" t="s">
        <v>1872</v>
      </c>
      <c r="K8066" s="1" t="s">
        <v>13343</v>
      </c>
      <c r="L8066" s="1" t="str">
        <f ca="1">VLOOKUP(B8066,Providers!$A$2:$E$32,3,1)</f>
        <v>188.247.201.145</v>
      </c>
      <c r="M8066" t="str">
        <f ca="1">INDEX(ZTNetworkID!$A$2:$B$101,RANDBETWEEN(2,101),1,1)</f>
        <v>nldvbvgmscstwzgy</v>
      </c>
    </row>
    <row r="8067" spans="1:13">
      <c r="A8067" s="26" t="s">
        <v>22343</v>
      </c>
      <c r="B8067" t="str">
        <f ca="1">INDEX(Providers!$A$2:$A$36,RANDBETWEEN(1,30))</f>
        <v>UWS</v>
      </c>
      <c r="C8067" s="22">
        <v>44581.285543981481</v>
      </c>
      <c r="D8067" s="22">
        <v>44651.56890046296</v>
      </c>
      <c r="E8067" s="9" t="str">
        <f ca="1">INDEX(Locations!$A$2:$A$61,RANDBETWEEN(2,61))</f>
        <v>Castlebar</v>
      </c>
      <c r="F8067" t="str">
        <f ca="1">INDEX(Locations!$E$2:$E$12,RANDBETWEEN(1,12))</f>
        <v>GuestRoom</v>
      </c>
      <c r="G8067" s="9" t="str">
        <f ca="1">INDEX('Sensor types'!$A$1:$A$18,RANDBETWEEN(2,17))</f>
        <v>FlameSensor</v>
      </c>
      <c r="H8067" s="9" t="str">
        <f ca="1">INDEX('IoT devices'!$A$3:$A$652,RANDBETWEEN(2,652))</f>
        <v>Asus ZenFone 4 (2014)</v>
      </c>
      <c r="I8067" t="s">
        <v>1872</v>
      </c>
      <c r="J8067" t="s">
        <v>1872</v>
      </c>
      <c r="K8067" s="1" t="s">
        <v>13344</v>
      </c>
      <c r="L8067" s="1" t="str">
        <f ca="1">VLOOKUP(B8067,Providers!$A$2:$E$32,3,1)</f>
        <v>192.168.0.108</v>
      </c>
      <c r="M8067" t="str">
        <f ca="1">INDEX(ZTNetworkID!$A$2:$B$101,RANDBETWEEN(2,101),1,1)</f>
        <v>ghm2g4zmsp6ynxx0</v>
      </c>
    </row>
    <row r="8068" spans="1:13">
      <c r="A8068" s="26" t="s">
        <v>22344</v>
      </c>
      <c r="B8068" t="str">
        <f ca="1">INDEX(Providers!$A$2:$A$36,RANDBETWEEN(1,30))</f>
        <v>FVC</v>
      </c>
      <c r="C8068" s="22">
        <v>44567.949305555558</v>
      </c>
      <c r="D8068" s="22">
        <v>44679.996747685182</v>
      </c>
      <c r="E8068" s="9" t="str">
        <f ca="1">INDEX(Locations!$A$2:$A$61,RANDBETWEEN(2,61))</f>
        <v>Belfast</v>
      </c>
      <c r="F8068" t="str">
        <f ca="1">INDEX(Locations!$E$2:$E$12,RANDBETWEEN(1,12))</f>
        <v>Frontyard</v>
      </c>
      <c r="G8068" s="9" t="str">
        <f ca="1">INDEX('Sensor types'!$A$1:$A$18,RANDBETWEEN(2,17))</f>
        <v>PressureSensor</v>
      </c>
      <c r="H8068" s="9" t="str">
        <f ca="1">INDEX('IoT devices'!$A$3:$A$652,RANDBETWEEN(2,652))</f>
        <v>OnePlus 6</v>
      </c>
      <c r="I8068" t="s">
        <v>1872</v>
      </c>
      <c r="J8068" t="s">
        <v>1872</v>
      </c>
      <c r="K8068" s="1" t="s">
        <v>13345</v>
      </c>
      <c r="L8068" s="1" t="str">
        <f ca="1">VLOOKUP(B8068,Providers!$A$2:$E$32,3,1)</f>
        <v>201.215.235.109</v>
      </c>
      <c r="M8068" t="str">
        <f ca="1">INDEX(ZTNetworkID!$A$2:$B$101,RANDBETWEEN(2,101),1,1)</f>
        <v>cqcho4z61zck6qvl</v>
      </c>
    </row>
    <row r="8069" spans="1:13">
      <c r="A8069" s="26" t="s">
        <v>22345</v>
      </c>
      <c r="B8069" t="str">
        <f ca="1">INDEX(Providers!$A$2:$A$36,RANDBETWEEN(1,30))</f>
        <v>EZY</v>
      </c>
      <c r="C8069" s="22">
        <v>44699.18953703704</v>
      </c>
      <c r="D8069" s="22">
        <v>44337.47587962963</v>
      </c>
      <c r="E8069" s="9" t="str">
        <f ca="1">INDEX(Locations!$A$2:$A$61,RANDBETWEEN(2,61))</f>
        <v>Portadown</v>
      </c>
      <c r="F8069" t="str">
        <f ca="1">INDEX(Locations!$E$2:$E$12,RANDBETWEEN(1,12))</f>
        <v>GuestRoom</v>
      </c>
      <c r="G8069" s="9" t="str">
        <f ca="1">INDEX('Sensor types'!$A$1:$A$18,RANDBETWEEN(2,17))</f>
        <v>ContactSensor</v>
      </c>
      <c r="H8069" s="9" t="str">
        <f ca="1">INDEX('IoT devices'!$A$3:$A$652,RANDBETWEEN(2,652))</f>
        <v>HTC J</v>
      </c>
      <c r="I8069" t="s">
        <v>1872</v>
      </c>
      <c r="J8069" t="s">
        <v>1872</v>
      </c>
      <c r="K8069" s="1" t="s">
        <v>13346</v>
      </c>
      <c r="L8069" s="1" t="str">
        <f ca="1">VLOOKUP(B8069,Providers!$A$2:$E$32,3,1)</f>
        <v>201.215.235.109</v>
      </c>
      <c r="M8069" t="str">
        <f ca="1">INDEX(ZTNetworkID!$A$2:$B$101,RANDBETWEEN(2,101),1,1)</f>
        <v>q04dz7qzqnatqjnd</v>
      </c>
    </row>
    <row r="8070" spans="1:13">
      <c r="A8070" s="26" t="s">
        <v>22346</v>
      </c>
      <c r="B8070" t="str">
        <f ca="1">INDEX(Providers!$A$2:$A$36,RANDBETWEEN(1,30))</f>
        <v>PKD</v>
      </c>
      <c r="C8070" s="22">
        <v>44442.761307870373</v>
      </c>
      <c r="D8070" s="22">
        <v>44491.80746527778</v>
      </c>
      <c r="E8070" s="9" t="str">
        <f ca="1">INDEX(Locations!$A$2:$A$61,RANDBETWEEN(2,61))</f>
        <v>Arklow</v>
      </c>
      <c r="F8070" t="str">
        <f ca="1">INDEX(Locations!$E$2:$E$12,RANDBETWEEN(1,12))</f>
        <v>Garage</v>
      </c>
      <c r="G8070" s="9" t="str">
        <f ca="1">INDEX('Sensor types'!$A$1:$A$18,RANDBETWEEN(2,17))</f>
        <v>ProximitySensor</v>
      </c>
      <c r="H8070" s="9" t="str">
        <f ca="1">INDEX('IoT devices'!$A$3:$A$652,RANDBETWEEN(2,652))</f>
        <v>Samsung Galaxy Xcover FieldPro</v>
      </c>
      <c r="I8070" t="s">
        <v>1872</v>
      </c>
      <c r="J8070" t="s">
        <v>1872</v>
      </c>
      <c r="K8070" s="1" t="s">
        <v>13347</v>
      </c>
      <c r="L8070" s="1" t="str">
        <f ca="1">VLOOKUP(B8070,Providers!$A$2:$E$32,3,1)</f>
        <v>50.109.201.254</v>
      </c>
      <c r="M8070" t="str">
        <f ca="1">INDEX(ZTNetworkID!$A$2:$B$101,RANDBETWEEN(2,101),1,1)</f>
        <v>olhnp0uuzkec6y1m</v>
      </c>
    </row>
    <row r="8071" spans="1:13">
      <c r="A8071" s="26" t="s">
        <v>22347</v>
      </c>
      <c r="B8071" t="str">
        <f ca="1">INDEX(Providers!$A$2:$A$36,RANDBETWEEN(1,30))</f>
        <v>ETF</v>
      </c>
      <c r="C8071" s="22">
        <v>44565.518576388888</v>
      </c>
      <c r="D8071" s="22">
        <v>44550.439236111109</v>
      </c>
      <c r="E8071" s="9" t="str">
        <f ca="1">INDEX(Locations!$A$2:$A$61,RANDBETWEEN(2,61))</f>
        <v>Castlebar</v>
      </c>
      <c r="F8071" t="str">
        <f ca="1">INDEX(Locations!$E$2:$E$12,RANDBETWEEN(1,12))</f>
        <v>Kitchen</v>
      </c>
      <c r="G8071" s="9" t="str">
        <f ca="1">INDEX('Sensor types'!$A$1:$A$18,RANDBETWEEN(2,17))</f>
        <v>MetalSensor</v>
      </c>
      <c r="H8071" s="9" t="str">
        <f ca="1">INDEX('IoT devices'!$A$3:$A$652,RANDBETWEEN(2,652))</f>
        <v>HTC Desire 820G+</v>
      </c>
      <c r="I8071" t="s">
        <v>1872</v>
      </c>
      <c r="J8071" t="s">
        <v>1872</v>
      </c>
      <c r="K8071" s="1" t="s">
        <v>13348</v>
      </c>
      <c r="L8071" s="1" t="str">
        <f ca="1">VLOOKUP(B8071,Providers!$A$2:$E$32,3,1)</f>
        <v>201.215.235.109</v>
      </c>
      <c r="M8071" t="str">
        <f ca="1">INDEX(ZTNetworkID!$A$2:$B$101,RANDBETWEEN(2,101),1,1)</f>
        <v>o4hiuz5h630jvi8v</v>
      </c>
    </row>
    <row r="8072" spans="1:13">
      <c r="A8072" s="26" t="s">
        <v>22348</v>
      </c>
      <c r="B8072" t="str">
        <f ca="1">INDEX(Providers!$A$2:$A$36,RANDBETWEEN(1,30))</f>
        <v>KTC</v>
      </c>
      <c r="C8072" s="22">
        <v>44287.573854166665</v>
      </c>
      <c r="D8072" s="22">
        <v>44592.973703703705</v>
      </c>
      <c r="E8072" s="9" t="str">
        <f ca="1">INDEX(Locations!$A$2:$A$61,RANDBETWEEN(2,61))</f>
        <v>Leixlip</v>
      </c>
      <c r="F8072" t="e">
        <f ca="1">INDEX(Locations!$E$2:$E$12,RANDBETWEEN(1,12))</f>
        <v>#REF!</v>
      </c>
      <c r="G8072" s="9" t="str">
        <f ca="1">INDEX('Sensor types'!$A$1:$A$18,RANDBETWEEN(2,17))</f>
        <v>RadiationSensor</v>
      </c>
      <c r="H8072" s="9" t="str">
        <f ca="1">INDEX('IoT devices'!$A$3:$A$652,RANDBETWEEN(2,652))</f>
        <v>Nubia Z11</v>
      </c>
      <c r="I8072" t="s">
        <v>1872</v>
      </c>
      <c r="J8072" t="s">
        <v>1872</v>
      </c>
      <c r="K8072" s="1" t="s">
        <v>13349</v>
      </c>
      <c r="L8072" s="1" t="str">
        <f ca="1">VLOOKUP(B8072,Providers!$A$2:$E$32,3,1)</f>
        <v>201.215.235.109</v>
      </c>
      <c r="M8072" t="str">
        <f ca="1">INDEX(ZTNetworkID!$A$2:$B$101,RANDBETWEEN(2,101),1,1)</f>
        <v>s6jcxnfn8ck7uiyz</v>
      </c>
    </row>
    <row r="8073" spans="1:13">
      <c r="A8073" s="26" t="s">
        <v>22349</v>
      </c>
      <c r="B8073" t="str">
        <f ca="1">INDEX(Providers!$A$2:$A$36,RANDBETWEEN(1,30))</f>
        <v>ETF</v>
      </c>
      <c r="C8073" s="22">
        <v>44265.883483796293</v>
      </c>
      <c r="D8073" s="22">
        <v>44457.364814814813</v>
      </c>
      <c r="E8073" s="9" t="str">
        <f ca="1">INDEX(Locations!$A$2:$A$61,RANDBETWEEN(2,61))</f>
        <v>Limerick</v>
      </c>
      <c r="F8073" t="str">
        <f ca="1">INDEX(Locations!$E$2:$E$12,RANDBETWEEN(1,12))</f>
        <v>Kitchen</v>
      </c>
      <c r="G8073" s="9" t="str">
        <f ca="1">INDEX('Sensor types'!$A$1:$A$18,RANDBETWEEN(2,17))</f>
        <v>ContactSensor</v>
      </c>
      <c r="H8073" s="9" t="str">
        <f ca="1">INDEX('IoT devices'!$A$3:$A$652,RANDBETWEEN(2,652))</f>
        <v>Samsung Galaxy Note 5</v>
      </c>
      <c r="I8073" t="s">
        <v>1872</v>
      </c>
      <c r="J8073" t="s">
        <v>1872</v>
      </c>
      <c r="K8073" s="1" t="s">
        <v>13350</v>
      </c>
      <c r="L8073" s="1" t="str">
        <f ca="1">VLOOKUP(B8073,Providers!$A$2:$E$32,3,1)</f>
        <v>201.215.235.109</v>
      </c>
      <c r="M8073" t="str">
        <f ca="1">INDEX(ZTNetworkID!$A$2:$B$101,RANDBETWEEN(2,101),1,1)</f>
        <v>s085g6jmp2v3gs14</v>
      </c>
    </row>
    <row r="8074" spans="1:13">
      <c r="A8074" s="26" t="s">
        <v>22350</v>
      </c>
      <c r="B8074" t="str">
        <f ca="1">INDEX(Providers!$A$2:$A$36,RANDBETWEEN(1,30))</f>
        <v>WJN</v>
      </c>
      <c r="C8074" s="22">
        <v>44361.320162037038</v>
      </c>
      <c r="D8074" s="22">
        <v>44236.28765046296</v>
      </c>
      <c r="E8074" s="9" t="str">
        <f ca="1">INDEX(Locations!$A$2:$A$61,RANDBETWEEN(2,61))</f>
        <v>Malahide</v>
      </c>
      <c r="F8074" t="str">
        <f ca="1">INDEX(Locations!$E$2:$E$12,RANDBETWEEN(1,12))</f>
        <v>Backyard</v>
      </c>
      <c r="G8074" s="9" t="str">
        <f ca="1">INDEX('Sensor types'!$A$1:$A$18,RANDBETWEEN(2,17))</f>
        <v>ProximitySensor</v>
      </c>
      <c r="H8074" s="9" t="str">
        <f ca="1">INDEX('IoT devices'!$A$3:$A$652,RANDBETWEEN(2,652))</f>
        <v>Honor 3C Play</v>
      </c>
      <c r="I8074" t="s">
        <v>1872</v>
      </c>
      <c r="J8074" t="s">
        <v>1872</v>
      </c>
      <c r="K8074" s="1" t="s">
        <v>13351</v>
      </c>
      <c r="L8074" s="1" t="str">
        <f ca="1">VLOOKUP(B8074,Providers!$A$2:$E$32,3,1)</f>
        <v>192.168.0.108</v>
      </c>
      <c r="M8074" t="str">
        <f ca="1">INDEX(ZTNetworkID!$A$2:$B$101,RANDBETWEEN(2,101),1,1)</f>
        <v>7t2vi1n3xssih0qa</v>
      </c>
    </row>
    <row r="8075" spans="1:13">
      <c r="A8075" s="26" t="s">
        <v>22351</v>
      </c>
      <c r="B8075" t="str">
        <f ca="1">INDEX(Providers!$A$2:$A$36,RANDBETWEEN(1,30))</f>
        <v>WZP</v>
      </c>
      <c r="C8075" s="22">
        <v>44335.660173611112</v>
      </c>
      <c r="D8075" s="22">
        <v>44473.741215277776</v>
      </c>
      <c r="E8075" s="9" t="str">
        <f ca="1">INDEX(Locations!$A$2:$A$61,RANDBETWEEN(2,61))</f>
        <v>Newry</v>
      </c>
      <c r="F8075" t="e">
        <f ca="1">INDEX(Locations!$E$2:$E$12,RANDBETWEEN(1,12))</f>
        <v>#REF!</v>
      </c>
      <c r="G8075" s="9" t="str">
        <f ca="1">INDEX('Sensor types'!$A$1:$A$18,RANDBETWEEN(2,17))</f>
        <v>FlawSensor</v>
      </c>
      <c r="H8075" s="9" t="str">
        <f ca="1">INDEX('IoT devices'!$A$3:$A$652,RANDBETWEEN(2,652))</f>
        <v>Nokia C1</v>
      </c>
      <c r="I8075" t="s">
        <v>1872</v>
      </c>
      <c r="J8075" t="s">
        <v>1872</v>
      </c>
      <c r="K8075" s="1" t="s">
        <v>13352</v>
      </c>
      <c r="L8075" s="1" t="str">
        <f ca="1">VLOOKUP(B8075,Providers!$A$2:$E$32,3,1)</f>
        <v>192.168.0.108</v>
      </c>
      <c r="M8075" t="str">
        <f ca="1">INDEX(ZTNetworkID!$A$2:$B$101,RANDBETWEEN(2,101),1,1)</f>
        <v>2dyoxu7gvt2edotl</v>
      </c>
    </row>
    <row r="8076" spans="1:13">
      <c r="A8076" s="26" t="s">
        <v>22352</v>
      </c>
      <c r="B8076" t="str">
        <f ca="1">INDEX(Providers!$A$2:$A$36,RANDBETWEEN(1,30))</f>
        <v>LYC</v>
      </c>
      <c r="C8076" s="22">
        <v>44500.297175925924</v>
      </c>
      <c r="D8076" s="22">
        <v>44259.345509259256</v>
      </c>
      <c r="E8076" s="9" t="str">
        <f ca="1">INDEX(Locations!$A$2:$A$61,RANDBETWEEN(2,61))</f>
        <v>Naas</v>
      </c>
      <c r="F8076" t="e">
        <f ca="1">INDEX(Locations!$E$2:$E$12,RANDBETWEEN(1,12))</f>
        <v>#REF!</v>
      </c>
      <c r="G8076" s="9" t="str">
        <f ca="1">INDEX('Sensor types'!$A$1:$A$18,RANDBETWEEN(2,17))</f>
        <v>ParticleSensor</v>
      </c>
      <c r="H8076" s="9" t="str">
        <f ca="1">INDEX('IoT devices'!$A$3:$A$652,RANDBETWEEN(2,652))</f>
        <v>Oppo Neo 5s</v>
      </c>
      <c r="I8076" t="s">
        <v>1872</v>
      </c>
      <c r="J8076" t="s">
        <v>1872</v>
      </c>
      <c r="K8076" s="1" t="s">
        <v>13353</v>
      </c>
      <c r="L8076" s="1" t="str">
        <f ca="1">VLOOKUP(B8076,Providers!$A$2:$E$32,3,1)</f>
        <v>201.215.235.109</v>
      </c>
      <c r="M8076" t="str">
        <f ca="1">INDEX(ZTNetworkID!$A$2:$B$101,RANDBETWEEN(2,101),1,1)</f>
        <v>9qtq727b3kcpvkb4</v>
      </c>
    </row>
    <row r="8077" spans="1:13">
      <c r="A8077" s="26" t="s">
        <v>22353</v>
      </c>
      <c r="B8077" t="str">
        <f ca="1">INDEX(Providers!$A$2:$A$36,RANDBETWEEN(1,30))</f>
        <v>EZY</v>
      </c>
      <c r="C8077" s="22">
        <v>44535.959374999999</v>
      </c>
      <c r="D8077" s="22">
        <v>44263.695729166669</v>
      </c>
      <c r="E8077" s="9" t="str">
        <f ca="1">INDEX(Locations!$A$2:$A$61,RANDBETWEEN(2,61))</f>
        <v>Newbridge</v>
      </c>
      <c r="F8077" t="str">
        <f ca="1">INDEX(Locations!$E$2:$E$12,RANDBETWEEN(1,12))</f>
        <v>Kitchen</v>
      </c>
      <c r="G8077" s="9" t="str">
        <f ca="1">INDEX('Sensor types'!$A$1:$A$18,RANDBETWEEN(2,17))</f>
        <v>PressureSensor</v>
      </c>
      <c r="H8077" s="9" t="str">
        <f ca="1">INDEX('IoT devices'!$A$3:$A$652,RANDBETWEEN(2,652))</f>
        <v>Huawei P40 lite E</v>
      </c>
      <c r="I8077" t="s">
        <v>1872</v>
      </c>
      <c r="J8077" t="s">
        <v>1872</v>
      </c>
      <c r="K8077" s="1" t="s">
        <v>13354</v>
      </c>
      <c r="L8077" s="1" t="str">
        <f ca="1">VLOOKUP(B8077,Providers!$A$2:$E$32,3,1)</f>
        <v>201.215.235.109</v>
      </c>
      <c r="M8077" t="str">
        <f ca="1">INDEX(ZTNetworkID!$A$2:$B$101,RANDBETWEEN(2,101),1,1)</f>
        <v>rnmazdpc2ds6ypoj</v>
      </c>
    </row>
    <row r="8078" spans="1:13">
      <c r="A8078" s="26" t="s">
        <v>22354</v>
      </c>
      <c r="B8078" t="str">
        <f ca="1">INDEX(Providers!$A$2:$A$36,RANDBETWEEN(1,30))</f>
        <v>FLF</v>
      </c>
      <c r="C8078" s="22">
        <v>44269.909016203703</v>
      </c>
      <c r="D8078" s="22">
        <v>44510.333796296298</v>
      </c>
      <c r="E8078" s="9" t="str">
        <f ca="1">INDEX(Locations!$A$2:$A$61,RANDBETWEEN(2,61))</f>
        <v>Limavady</v>
      </c>
      <c r="F8078" t="str">
        <f ca="1">INDEX(Locations!$E$2:$E$12,RANDBETWEEN(1,12))</f>
        <v>Familyroom</v>
      </c>
      <c r="G8078" s="9" t="str">
        <f ca="1">INDEX('Sensor types'!$A$1:$A$18,RANDBETWEEN(2,17))</f>
        <v>ParticleSensor</v>
      </c>
      <c r="H8078" s="9" t="str">
        <f ca="1">INDEX('IoT devices'!$A$3:$A$652,RANDBETWEEN(2,652))</f>
        <v>Huawei P40 lite</v>
      </c>
      <c r="I8078" t="s">
        <v>1872</v>
      </c>
      <c r="J8078" t="s">
        <v>1872</v>
      </c>
      <c r="K8078" s="1" t="s">
        <v>13355</v>
      </c>
      <c r="L8078" s="1" t="str">
        <f ca="1">VLOOKUP(B8078,Providers!$A$2:$E$32,3,1)</f>
        <v>201.215.235.109</v>
      </c>
      <c r="M8078" t="str">
        <f ca="1">INDEX(ZTNetworkID!$A$2:$B$101,RANDBETWEEN(2,101),1,1)</f>
        <v>ee7iao8t9o6ki77e</v>
      </c>
    </row>
    <row r="8079" spans="1:13">
      <c r="A8079" s="26" t="s">
        <v>22355</v>
      </c>
      <c r="B8079" t="str">
        <f ca="1">INDEX(Providers!$A$2:$A$36,RANDBETWEEN(1,30))</f>
        <v>WZP</v>
      </c>
      <c r="C8079" s="22">
        <v>44414.605555555558</v>
      </c>
      <c r="D8079" s="22">
        <v>44520.251805555556</v>
      </c>
      <c r="E8079" s="9" t="str">
        <f ca="1">INDEX(Locations!$A$2:$A$61,RANDBETWEEN(2,61))</f>
        <v>Arklow</v>
      </c>
      <c r="F8079" t="e">
        <f ca="1">INDEX(Locations!$E$2:$E$12,RANDBETWEEN(1,12))</f>
        <v>#REF!</v>
      </c>
      <c r="G8079" s="9" t="str">
        <f ca="1">INDEX('Sensor types'!$A$1:$A$18,RANDBETWEEN(2,17))</f>
        <v>MotionSensor</v>
      </c>
      <c r="H8079" s="9" t="str">
        <f ca="1">INDEX('IoT devices'!$A$3:$A$652,RANDBETWEEN(2,652))</f>
        <v>Nokia 6.1 Plus</v>
      </c>
      <c r="I8079" t="s">
        <v>1872</v>
      </c>
      <c r="J8079" t="s">
        <v>1872</v>
      </c>
      <c r="K8079" s="1" t="s">
        <v>13356</v>
      </c>
      <c r="L8079" s="1" t="str">
        <f ca="1">VLOOKUP(B8079,Providers!$A$2:$E$32,3,1)</f>
        <v>192.168.0.108</v>
      </c>
      <c r="M8079" t="str">
        <f ca="1">INDEX(ZTNetworkID!$A$2:$B$101,RANDBETWEEN(2,101),1,1)</f>
        <v>q31fts8pmucz3m1v</v>
      </c>
    </row>
    <row r="8080" spans="1:13">
      <c r="A8080" s="26" t="s">
        <v>22356</v>
      </c>
      <c r="B8080" t="str">
        <f ca="1">INDEX(Providers!$A$2:$A$36,RANDBETWEEN(1,30))</f>
        <v>EPD</v>
      </c>
      <c r="C8080" s="22">
        <v>44379.851921296293</v>
      </c>
      <c r="D8080" s="22">
        <v>44327.367881944447</v>
      </c>
      <c r="E8080" s="9" t="str">
        <f ca="1">INDEX(Locations!$A$2:$A$61,RANDBETWEEN(2,61))</f>
        <v>Celbridge</v>
      </c>
      <c r="F8080" t="str">
        <f ca="1">INDEX(Locations!$E$2:$E$12,RANDBETWEEN(1,12))</f>
        <v>Kitchen</v>
      </c>
      <c r="G8080" s="9" t="str">
        <f ca="1">INDEX('Sensor types'!$A$1:$A$18,RANDBETWEEN(2,17))</f>
        <v>TemperatureSensor</v>
      </c>
      <c r="H8080" s="9" t="str">
        <f ca="1">INDEX('IoT devices'!$A$3:$A$652,RANDBETWEEN(2,652))</f>
        <v>Honor 20S</v>
      </c>
      <c r="I8080" t="s">
        <v>1872</v>
      </c>
      <c r="J8080" t="s">
        <v>1872</v>
      </c>
      <c r="K8080" s="1" t="s">
        <v>13357</v>
      </c>
      <c r="L8080" s="1" t="str">
        <f ca="1">VLOOKUP(B8080,Providers!$A$2:$E$32,3,1)</f>
        <v>201.215.235.109</v>
      </c>
      <c r="M8080" t="str">
        <f ca="1">INDEX(ZTNetworkID!$A$2:$B$101,RANDBETWEEN(2,101),1,1)</f>
        <v>rhvw654gjo9fkpol</v>
      </c>
    </row>
    <row r="8081" spans="1:13">
      <c r="A8081" s="26" t="s">
        <v>22357</v>
      </c>
      <c r="B8081" t="str">
        <f ca="1">INDEX(Providers!$A$2:$A$36,RANDBETWEEN(1,30))</f>
        <v>WRV</v>
      </c>
      <c r="C8081" s="22">
        <v>44327.691203703704</v>
      </c>
      <c r="D8081" s="22">
        <v>44352.130486111113</v>
      </c>
      <c r="E8081" s="9" t="str">
        <f ca="1">INDEX(Locations!$A$2:$A$61,RANDBETWEEN(2,61))</f>
        <v>Naas</v>
      </c>
      <c r="F8081" t="str">
        <f ca="1">INDEX(Locations!$E$2:$E$12,RANDBETWEEN(1,12))</f>
        <v>Bedroom</v>
      </c>
      <c r="G8081" s="9" t="str">
        <f ca="1">INDEX('Sensor types'!$A$1:$A$18,RANDBETWEEN(2,17))</f>
        <v>FlameSensor</v>
      </c>
      <c r="H8081" s="9" t="str">
        <f ca="1">INDEX('IoT devices'!$A$3:$A$652,RANDBETWEEN(2,652))</f>
        <v>Nexus 6</v>
      </c>
      <c r="I8081" t="s">
        <v>1872</v>
      </c>
      <c r="J8081" t="s">
        <v>1872</v>
      </c>
      <c r="K8081" s="1" t="s">
        <v>13358</v>
      </c>
      <c r="L8081" s="1" t="str">
        <f ca="1">VLOOKUP(B8081,Providers!$A$2:$E$32,3,1)</f>
        <v>192.168.0.108</v>
      </c>
      <c r="M8081" t="str">
        <f ca="1">INDEX(ZTNetworkID!$A$2:$B$101,RANDBETWEEN(2,101),1,1)</f>
        <v>61lplzylaj3rc6ej</v>
      </c>
    </row>
    <row r="8082" spans="1:13" ht="28.8">
      <c r="A8082" s="26" t="s">
        <v>22358</v>
      </c>
      <c r="B8082" t="str">
        <f ca="1">INDEX(Providers!$A$2:$A$36,RANDBETWEEN(1,30))</f>
        <v>XCW</v>
      </c>
      <c r="C8082" s="22">
        <v>44386.633344907408</v>
      </c>
      <c r="D8082" s="22">
        <v>44275.210289351853</v>
      </c>
      <c r="E8082" s="9" t="str">
        <f ca="1">INDEX(Locations!$A$2:$A$61,RANDBETWEEN(2,61))</f>
        <v>Balbriggan</v>
      </c>
      <c r="F8082" t="str">
        <f ca="1">INDEX(Locations!$E$2:$E$12,RANDBETWEEN(1,12))</f>
        <v>Livingroom</v>
      </c>
      <c r="G8082" s="9" t="str">
        <f ca="1">INDEX('Sensor types'!$A$1:$A$18,RANDBETWEEN(2,17))</f>
        <v>TemperatureSensor</v>
      </c>
      <c r="H8082" s="9" t="str">
        <f ca="1">INDEX('IoT devices'!$A$3:$A$652,RANDBETWEEN(2,652))</f>
        <v>Honor V40</v>
      </c>
      <c r="I8082" t="s">
        <v>1872</v>
      </c>
      <c r="J8082" t="s">
        <v>1872</v>
      </c>
      <c r="K8082" s="1" t="s">
        <v>13359</v>
      </c>
      <c r="L8082" s="1" t="str">
        <f ca="1">VLOOKUP(B8082,Providers!$A$2:$E$32,3,1)</f>
        <v>192.168.0.108</v>
      </c>
      <c r="M8082" t="str">
        <f ca="1">INDEX(ZTNetworkID!$A$2:$B$101,RANDBETWEEN(2,101),1,1)</f>
        <v>2k02b713l8le1fge</v>
      </c>
    </row>
    <row r="8083" spans="1:13">
      <c r="A8083" s="26" t="s">
        <v>22359</v>
      </c>
      <c r="B8083" t="str">
        <f ca="1">INDEX(Providers!$A$2:$A$36,RANDBETWEEN(1,30))</f>
        <v>UFF</v>
      </c>
      <c r="C8083" s="22">
        <v>44435.887685185182</v>
      </c>
      <c r="D8083" s="22">
        <v>44365.379108796296</v>
      </c>
      <c r="E8083" s="9" t="str">
        <f ca="1">INDEX(Locations!$A$2:$A$61,RANDBETWEEN(2,61))</f>
        <v>Armagh</v>
      </c>
      <c r="F8083" t="str">
        <f ca="1">INDEX(Locations!$E$2:$E$12,RANDBETWEEN(1,12))</f>
        <v>Familyroom</v>
      </c>
      <c r="G8083" s="9" t="str">
        <f ca="1">INDEX('Sensor types'!$A$1:$A$18,RANDBETWEEN(2,17))</f>
        <v>ContactSensor</v>
      </c>
      <c r="H8083" s="9" t="str">
        <f ca="1">INDEX('IoT devices'!$A$3:$A$652,RANDBETWEEN(2,652))</f>
        <v>Huawei STREAM X GL07S</v>
      </c>
      <c r="I8083" t="s">
        <v>1872</v>
      </c>
      <c r="J8083" t="s">
        <v>1872</v>
      </c>
      <c r="K8083" s="1" t="s">
        <v>13360</v>
      </c>
      <c r="L8083" s="1" t="str">
        <f ca="1">VLOOKUP(B8083,Providers!$A$2:$E$32,3,1)</f>
        <v>192.168.0.108</v>
      </c>
      <c r="M8083" t="str">
        <f ca="1">INDEX(ZTNetworkID!$A$2:$B$101,RANDBETWEEN(2,101),1,1)</f>
        <v>o4bcybyqx0s0s3s9</v>
      </c>
    </row>
    <row r="8084" spans="1:13">
      <c r="A8084" s="26" t="s">
        <v>22360</v>
      </c>
      <c r="B8084" t="str">
        <f ca="1">INDEX(Providers!$A$2:$A$36,RANDBETWEEN(1,30))</f>
        <v>HKX</v>
      </c>
      <c r="C8084" s="22">
        <v>44440.43849537037</v>
      </c>
      <c r="D8084" s="22">
        <v>44404.415601851855</v>
      </c>
      <c r="E8084" s="9" t="str">
        <f ca="1">INDEX(Locations!$A$2:$A$61,RANDBETWEEN(2,61))</f>
        <v>Wexford</v>
      </c>
      <c r="F8084" t="str">
        <f ca="1">INDEX(Locations!$E$2:$E$12,RANDBETWEEN(1,12))</f>
        <v>Kitchen</v>
      </c>
      <c r="G8084" s="9" t="str">
        <f ca="1">INDEX('Sensor types'!$A$1:$A$18,RANDBETWEEN(2,17))</f>
        <v>LeakSensor</v>
      </c>
      <c r="H8084" s="9" t="str">
        <f ca="1">INDEX('IoT devices'!$A$3:$A$652,RANDBETWEEN(2,652))</f>
        <v>Samsung Galaxy A8 Star</v>
      </c>
      <c r="I8084" t="s">
        <v>1872</v>
      </c>
      <c r="J8084" t="s">
        <v>1872</v>
      </c>
      <c r="K8084" s="1" t="s">
        <v>13361</v>
      </c>
      <c r="L8084" s="1" t="str">
        <f ca="1">VLOOKUP(B8084,Providers!$A$2:$E$32,3,1)</f>
        <v>201.215.235.109</v>
      </c>
      <c r="M8084" t="str">
        <f ca="1">INDEX(ZTNetworkID!$A$2:$B$101,RANDBETWEEN(2,101),1,1)</f>
        <v>p7cudq83woujsfif</v>
      </c>
    </row>
    <row r="8085" spans="1:13">
      <c r="A8085" s="26" t="s">
        <v>22361</v>
      </c>
      <c r="B8085" t="str">
        <f ca="1">INDEX(Providers!$A$2:$A$36,RANDBETWEEN(1,30))</f>
        <v>EZY</v>
      </c>
      <c r="C8085" s="22">
        <v>44348.413877314815</v>
      </c>
      <c r="D8085" s="22">
        <v>44646.425729166665</v>
      </c>
      <c r="E8085" s="9" t="str">
        <f ca="1">INDEX(Locations!$A$2:$A$61,RANDBETWEEN(2,61))</f>
        <v>Newtownards</v>
      </c>
      <c r="F8085" t="str">
        <f ca="1">INDEX(Locations!$E$2:$E$12,RANDBETWEEN(1,12))</f>
        <v>GuestRoom</v>
      </c>
      <c r="G8085" s="9" t="str">
        <f ca="1">INDEX('Sensor types'!$A$1:$A$18,RANDBETWEEN(2,17))</f>
        <v>PressureSensor</v>
      </c>
      <c r="H8085" s="9" t="str">
        <f ca="1">INDEX('IoT devices'!$A$3:$A$652,RANDBETWEEN(2,652))</f>
        <v>HTC U19e</v>
      </c>
      <c r="I8085" t="s">
        <v>1872</v>
      </c>
      <c r="J8085" t="s">
        <v>1872</v>
      </c>
      <c r="K8085" s="1" t="s">
        <v>13362</v>
      </c>
      <c r="L8085" s="1" t="str">
        <f ca="1">VLOOKUP(B8085,Providers!$A$2:$E$32,3,1)</f>
        <v>201.215.235.109</v>
      </c>
      <c r="M8085" t="str">
        <f ca="1">INDEX(ZTNetworkID!$A$2:$B$101,RANDBETWEEN(2,101),1,1)</f>
        <v>cqcho4z61zck6qvl</v>
      </c>
    </row>
    <row r="8086" spans="1:13">
      <c r="A8086" s="26" t="s">
        <v>22362</v>
      </c>
      <c r="B8086" t="str">
        <f ca="1">INDEX(Providers!$A$2:$A$36,RANDBETWEEN(1,30))</f>
        <v>XCW</v>
      </c>
      <c r="C8086" s="22">
        <v>44595.169004629628</v>
      </c>
      <c r="D8086" s="22">
        <v>44473.49013888889</v>
      </c>
      <c r="E8086" s="9" t="str">
        <f ca="1">INDEX(Locations!$A$2:$A$61,RANDBETWEEN(2,61))</f>
        <v>Carlow</v>
      </c>
      <c r="F8086" t="str">
        <f ca="1">INDEX(Locations!$E$2:$E$12,RANDBETWEEN(1,12))</f>
        <v>Diningroom</v>
      </c>
      <c r="G8086" s="9" t="str">
        <f ca="1">INDEX('Sensor types'!$A$1:$A$18,RANDBETWEEN(2,17))</f>
        <v>FlameSensor</v>
      </c>
      <c r="H8086" s="9" t="str">
        <f ca="1">INDEX('IoT devices'!$A$3:$A$652,RANDBETWEEN(2,652))</f>
        <v>Nokia C5 Endi</v>
      </c>
      <c r="I8086" t="s">
        <v>1872</v>
      </c>
      <c r="J8086" t="s">
        <v>1872</v>
      </c>
      <c r="K8086" s="1" t="s">
        <v>13363</v>
      </c>
      <c r="L8086" s="1" t="str">
        <f ca="1">VLOOKUP(B8086,Providers!$A$2:$E$32,3,1)</f>
        <v>192.168.0.108</v>
      </c>
      <c r="M8086" t="str">
        <f ca="1">INDEX(ZTNetworkID!$A$2:$B$101,RANDBETWEEN(2,101),1,1)</f>
        <v>ueht498angrv3ci7</v>
      </c>
    </row>
    <row r="8087" spans="1:13">
      <c r="A8087" s="26" t="s">
        <v>22363</v>
      </c>
      <c r="B8087" t="str">
        <f ca="1">INDEX(Providers!$A$2:$A$36,RANDBETWEEN(1,30))</f>
        <v>EZY</v>
      </c>
      <c r="C8087" s="22">
        <v>44444.660046296296</v>
      </c>
      <c r="D8087" s="22">
        <v>44277.134699074071</v>
      </c>
      <c r="E8087" s="9" t="str">
        <f ca="1">INDEX(Locations!$A$2:$A$61,RANDBETWEEN(2,61))</f>
        <v>Celbridge</v>
      </c>
      <c r="F8087" t="str">
        <f ca="1">INDEX(Locations!$E$2:$E$12,RANDBETWEEN(1,12))</f>
        <v>Diningroom</v>
      </c>
      <c r="G8087" s="9" t="str">
        <f ca="1">INDEX('Sensor types'!$A$1:$A$18,RANDBETWEEN(2,17))</f>
        <v>FlameSensor</v>
      </c>
      <c r="H8087" s="9" t="str">
        <f ca="1">INDEX('IoT devices'!$A$3:$A$652,RANDBETWEEN(2,652))</f>
        <v>OnePlus 7T Pro</v>
      </c>
      <c r="I8087" t="s">
        <v>1872</v>
      </c>
      <c r="J8087" t="s">
        <v>1872</v>
      </c>
      <c r="K8087" s="1" t="s">
        <v>13364</v>
      </c>
      <c r="L8087" s="1" t="str">
        <f ca="1">VLOOKUP(B8087,Providers!$A$2:$E$32,3,1)</f>
        <v>201.215.235.109</v>
      </c>
      <c r="M8087" t="str">
        <f ca="1">INDEX(ZTNetworkID!$A$2:$B$101,RANDBETWEEN(2,101),1,1)</f>
        <v>6nkmcgfdf58jnsj9</v>
      </c>
    </row>
    <row r="8088" spans="1:13" ht="28.8">
      <c r="A8088" s="26" t="s">
        <v>22364</v>
      </c>
      <c r="B8088" t="str">
        <f ca="1">INDEX(Providers!$A$2:$A$36,RANDBETWEEN(1,30))</f>
        <v>PXK</v>
      </c>
      <c r="C8088" s="22">
        <v>44210.879108796296</v>
      </c>
      <c r="D8088" s="22">
        <v>44264.395335648151</v>
      </c>
      <c r="E8088" s="9" t="str">
        <f ca="1">INDEX(Locations!$A$2:$A$61,RANDBETWEEN(2,61))</f>
        <v>Newbridge</v>
      </c>
      <c r="F8088" t="str">
        <f ca="1">INDEX(Locations!$E$2:$E$12,RANDBETWEEN(1,12))</f>
        <v>Diningroom</v>
      </c>
      <c r="G8088" s="9" t="str">
        <f ca="1">INDEX('Sensor types'!$A$1:$A$18,RANDBETWEEN(2,17))</f>
        <v>VisionAndImaging Sensor</v>
      </c>
      <c r="H8088" s="9" t="str">
        <f ca="1">INDEX('IoT devices'!$A$3:$A$652,RANDBETWEEN(2,652))</f>
        <v>Sony Xperia XA1</v>
      </c>
      <c r="I8088" t="s">
        <v>1872</v>
      </c>
      <c r="J8088" t="s">
        <v>1872</v>
      </c>
      <c r="K8088" s="1" t="s">
        <v>13365</v>
      </c>
      <c r="L8088" s="1" t="str">
        <f ca="1">VLOOKUP(B8088,Providers!$A$2:$E$32,3,1)</f>
        <v>192.168.0.108</v>
      </c>
      <c r="M8088" t="str">
        <f ca="1">INDEX(ZTNetworkID!$A$2:$B$101,RANDBETWEEN(2,101),1,1)</f>
        <v>85omujsnb2bjrec9</v>
      </c>
    </row>
    <row r="8089" spans="1:13">
      <c r="A8089" s="26" t="s">
        <v>22365</v>
      </c>
      <c r="B8089" t="str">
        <f ca="1">INDEX(Providers!$A$2:$A$36,RANDBETWEEN(1,30))</f>
        <v>MCY</v>
      </c>
      <c r="C8089" s="22">
        <v>44205.514930555553</v>
      </c>
      <c r="D8089" s="22">
        <v>44593.643553240741</v>
      </c>
      <c r="E8089" s="9" t="str">
        <f ca="1">INDEX(Locations!$A$2:$A$61,RANDBETWEEN(2,61))</f>
        <v>Naas</v>
      </c>
      <c r="F8089" t="str">
        <f ca="1">INDEX(Locations!$E$2:$E$12,RANDBETWEEN(1,12))</f>
        <v>Bedroom</v>
      </c>
      <c r="G8089" s="9" t="str">
        <f ca="1">INDEX('Sensor types'!$A$1:$A$18,RANDBETWEEN(2,17))</f>
        <v>LevelSensor</v>
      </c>
      <c r="H8089" s="9" t="str">
        <f ca="1">INDEX('IoT devices'!$A$3:$A$652,RANDBETWEEN(2,652))</f>
        <v>Samsung Galaxy A6/+</v>
      </c>
      <c r="I8089" t="s">
        <v>1872</v>
      </c>
      <c r="J8089" t="s">
        <v>1872</v>
      </c>
      <c r="K8089" s="1" t="s">
        <v>13366</v>
      </c>
      <c r="L8089" s="1" t="str">
        <f ca="1">VLOOKUP(B8089,Providers!$A$2:$E$32,3,1)</f>
        <v>201.215.235.109</v>
      </c>
      <c r="M8089" t="str">
        <f ca="1">INDEX(ZTNetworkID!$A$2:$B$101,RANDBETWEEN(2,101),1,1)</f>
        <v>g18557oab9ncybmc</v>
      </c>
    </row>
    <row r="8090" spans="1:13">
      <c r="A8090" s="26" t="s">
        <v>22366</v>
      </c>
      <c r="B8090" t="str">
        <f ca="1">INDEX(Providers!$A$2:$A$36,RANDBETWEEN(1,30))</f>
        <v>KTC</v>
      </c>
      <c r="C8090" s="22">
        <v>44711.164560185185</v>
      </c>
      <c r="D8090" s="22">
        <v>44227.955659722225</v>
      </c>
      <c r="E8090" s="9" t="str">
        <f ca="1">INDEX(Locations!$A$2:$A$61,RANDBETWEEN(2,61))</f>
        <v>Mullingar</v>
      </c>
      <c r="F8090" t="str">
        <f ca="1">INDEX(Locations!$E$2:$E$12,RANDBETWEEN(1,12))</f>
        <v>Bedroom</v>
      </c>
      <c r="G8090" s="9" t="str">
        <f ca="1">INDEX('Sensor types'!$A$1:$A$18,RANDBETWEEN(2,17))</f>
        <v>VisionAndImaging Sensor</v>
      </c>
      <c r="H8090" s="9" t="str">
        <f ca="1">INDEX('IoT devices'!$A$3:$A$652,RANDBETWEEN(2,652))</f>
        <v>Honor 9X</v>
      </c>
      <c r="I8090" t="s">
        <v>1872</v>
      </c>
      <c r="J8090" t="s">
        <v>1872</v>
      </c>
      <c r="K8090" s="1" t="s">
        <v>13367</v>
      </c>
      <c r="L8090" s="1" t="str">
        <f ca="1">VLOOKUP(B8090,Providers!$A$2:$E$32,3,1)</f>
        <v>201.215.235.109</v>
      </c>
      <c r="M8090" t="str">
        <f ca="1">INDEX(ZTNetworkID!$A$2:$B$101,RANDBETWEEN(2,101),1,1)</f>
        <v>uzs09gps79d8xhj1</v>
      </c>
    </row>
    <row r="8091" spans="1:13" ht="28.8">
      <c r="A8091" s="26" t="s">
        <v>22367</v>
      </c>
      <c r="B8091" t="str">
        <f ca="1">INDEX(Providers!$A$2:$A$36,RANDBETWEEN(1,30))</f>
        <v>FRE</v>
      </c>
      <c r="C8091" s="22">
        <v>44205.020196759258</v>
      </c>
      <c r="D8091" s="22">
        <v>44386.159131944441</v>
      </c>
      <c r="E8091" s="9" t="str">
        <f ca="1">INDEX(Locations!$A$2:$A$61,RANDBETWEEN(2,61))</f>
        <v>Enniskillen</v>
      </c>
      <c r="F8091" t="str">
        <f ca="1">INDEX(Locations!$E$2:$E$12,RANDBETWEEN(1,12))</f>
        <v>Backyard</v>
      </c>
      <c r="G8091" s="9" t="str">
        <f ca="1">INDEX('Sensor types'!$A$1:$A$18,RANDBETWEEN(2,17))</f>
        <v>PhotoelectricSensor</v>
      </c>
      <c r="H8091" s="9" t="str">
        <f ca="1">INDEX('IoT devices'!$A$3:$A$652,RANDBETWEEN(2,652))</f>
        <v>HTC Explorer</v>
      </c>
      <c r="I8091" t="s">
        <v>1872</v>
      </c>
      <c r="J8091" t="s">
        <v>1872</v>
      </c>
      <c r="K8091" s="1" t="s">
        <v>13368</v>
      </c>
      <c r="L8091" s="1" t="str">
        <f ca="1">VLOOKUP(B8091,Providers!$A$2:$E$32,3,1)</f>
        <v>201.215.235.109</v>
      </c>
      <c r="M8091" t="str">
        <f ca="1">INDEX(ZTNetworkID!$A$2:$B$101,RANDBETWEEN(2,101),1,1)</f>
        <v>trge3fb3wlkx54fv</v>
      </c>
    </row>
    <row r="8092" spans="1:13">
      <c r="A8092" s="26" t="s">
        <v>22368</v>
      </c>
      <c r="B8092" t="str">
        <f ca="1">INDEX(Providers!$A$2:$A$36,RANDBETWEEN(1,30))</f>
        <v>XCW</v>
      </c>
      <c r="C8092" s="22">
        <v>44658.565972222219</v>
      </c>
      <c r="D8092" s="22">
        <v>44427.082743055558</v>
      </c>
      <c r="E8092" s="9" t="str">
        <f ca="1">INDEX(Locations!$A$2:$A$61,RANDBETWEEN(2,61))</f>
        <v>Navan</v>
      </c>
      <c r="F8092" t="str">
        <f ca="1">INDEX(Locations!$E$2:$E$12,RANDBETWEEN(1,12))</f>
        <v>Basement</v>
      </c>
      <c r="G8092" s="9" t="str">
        <f ca="1">INDEX('Sensor types'!$A$1:$A$18,RANDBETWEEN(2,17))</f>
        <v>MotionSensor</v>
      </c>
      <c r="H8092" s="9" t="str">
        <f ca="1">INDEX('IoT devices'!$A$3:$A$652,RANDBETWEEN(2,652))</f>
        <v>Samsung Galaxy A51 5G UW</v>
      </c>
      <c r="I8092" t="s">
        <v>1872</v>
      </c>
      <c r="J8092" t="s">
        <v>1872</v>
      </c>
      <c r="K8092" s="1" t="s">
        <v>13369</v>
      </c>
      <c r="L8092" s="1" t="str">
        <f ca="1">VLOOKUP(B8092,Providers!$A$2:$E$32,3,1)</f>
        <v>192.168.0.108</v>
      </c>
      <c r="M8092" t="str">
        <f ca="1">INDEX(ZTNetworkID!$A$2:$B$101,RANDBETWEEN(2,101),1,1)</f>
        <v>tw70s3ahow3wkrzz</v>
      </c>
    </row>
    <row r="8093" spans="1:13">
      <c r="A8093" s="26" t="s">
        <v>22369</v>
      </c>
      <c r="B8093" t="str">
        <f ca="1">INDEX(Providers!$A$2:$A$36,RANDBETWEEN(1,30))</f>
        <v>JNU</v>
      </c>
      <c r="C8093" s="22">
        <v>44604.194224537037</v>
      </c>
      <c r="D8093" s="22">
        <v>44205.058888888889</v>
      </c>
      <c r="E8093" s="9" t="str">
        <f ca="1">INDEX(Locations!$A$2:$A$61,RANDBETWEEN(2,61))</f>
        <v>Armagh</v>
      </c>
      <c r="F8093" t="str">
        <f ca="1">INDEX(Locations!$E$2:$E$12,RANDBETWEEN(1,12))</f>
        <v>Basement</v>
      </c>
      <c r="G8093" s="9" t="str">
        <f ca="1">INDEX('Sensor types'!$A$1:$A$18,RANDBETWEEN(2,17))</f>
        <v>VisionAndImaging Sensor</v>
      </c>
      <c r="H8093" s="9" t="str">
        <f ca="1">INDEX('IoT devices'!$A$3:$A$652,RANDBETWEEN(2,652))</f>
        <v>HTC Desire Z</v>
      </c>
      <c r="I8093" t="s">
        <v>1872</v>
      </c>
      <c r="J8093" t="s">
        <v>1872</v>
      </c>
      <c r="K8093" s="1" t="s">
        <v>13370</v>
      </c>
      <c r="L8093" s="1" t="str">
        <f ca="1">VLOOKUP(B8093,Providers!$A$2:$E$32,3,1)</f>
        <v>201.215.235.109</v>
      </c>
      <c r="M8093" t="str">
        <f ca="1">INDEX(ZTNetworkID!$A$2:$B$101,RANDBETWEEN(2,101),1,1)</f>
        <v>77pp7adrvnrqzy59</v>
      </c>
    </row>
    <row r="8094" spans="1:13">
      <c r="A8094" s="26" t="s">
        <v>22370</v>
      </c>
      <c r="B8094" t="str">
        <f ca="1">INDEX(Providers!$A$2:$A$36,RANDBETWEEN(1,30))</f>
        <v>MHE</v>
      </c>
      <c r="C8094" s="22">
        <v>44520.171157407407</v>
      </c>
      <c r="D8094" s="22">
        <v>44318.823842592596</v>
      </c>
      <c r="E8094" s="9" t="str">
        <f ca="1">INDEX(Locations!$A$2:$A$61,RANDBETWEEN(2,61))</f>
        <v>Enniskillen</v>
      </c>
      <c r="F8094" t="str">
        <f ca="1">INDEX(Locations!$E$2:$E$12,RANDBETWEEN(1,12))</f>
        <v>Basement</v>
      </c>
      <c r="G8094" s="9" t="str">
        <f ca="1">INDEX('Sensor types'!$A$1:$A$18,RANDBETWEEN(2,17))</f>
        <v>TemperatureSensor</v>
      </c>
      <c r="H8094" s="9" t="str">
        <f ca="1">INDEX('IoT devices'!$A$3:$A$652,RANDBETWEEN(2,652))</f>
        <v>HTC One E9s</v>
      </c>
      <c r="I8094" t="s">
        <v>1872</v>
      </c>
      <c r="J8094" t="s">
        <v>1872</v>
      </c>
      <c r="K8094" s="1" t="s">
        <v>13371</v>
      </c>
      <c r="L8094" s="1" t="str">
        <f ca="1">VLOOKUP(B8094,Providers!$A$2:$E$32,3,1)</f>
        <v>201.215.235.109</v>
      </c>
      <c r="M8094" t="str">
        <f ca="1">INDEX(ZTNetworkID!$A$2:$B$101,RANDBETWEEN(2,101),1,1)</f>
        <v>ncehkqabojjqj3y7</v>
      </c>
    </row>
    <row r="8095" spans="1:13">
      <c r="A8095" s="26" t="s">
        <v>22371</v>
      </c>
      <c r="B8095" t="str">
        <f ca="1">INDEX(Providers!$A$2:$A$36,RANDBETWEEN(1,30))</f>
        <v>WZP</v>
      </c>
      <c r="C8095" s="22">
        <v>44331.292743055557</v>
      </c>
      <c r="D8095" s="22">
        <v>44423.548009259262</v>
      </c>
      <c r="E8095" s="9" t="str">
        <f ca="1">INDEX(Locations!$A$2:$A$61,RANDBETWEEN(2,61))</f>
        <v>Newtownards</v>
      </c>
      <c r="F8095" t="str">
        <f ca="1">INDEX(Locations!$E$2:$E$12,RANDBETWEEN(1,12))</f>
        <v>Diningroom</v>
      </c>
      <c r="G8095" s="9" t="str">
        <f ca="1">INDEX('Sensor types'!$A$1:$A$18,RANDBETWEEN(2,17))</f>
        <v>ParticleSensor</v>
      </c>
      <c r="H8095" s="9" t="str">
        <f ca="1">INDEX('IoT devices'!$A$3:$A$652,RANDBETWEEN(2,652))</f>
        <v>HTC One Max</v>
      </c>
      <c r="I8095" t="s">
        <v>1872</v>
      </c>
      <c r="J8095" t="s">
        <v>1872</v>
      </c>
      <c r="K8095" s="1" t="s">
        <v>13372</v>
      </c>
      <c r="L8095" s="1" t="str">
        <f ca="1">VLOOKUP(B8095,Providers!$A$2:$E$32,3,1)</f>
        <v>192.168.0.108</v>
      </c>
      <c r="M8095" t="str">
        <f ca="1">INDEX(ZTNetworkID!$A$2:$B$101,RANDBETWEEN(2,101),1,1)</f>
        <v>yemz3zhla9vdq9xx</v>
      </c>
    </row>
    <row r="8096" spans="1:13">
      <c r="A8096" s="26" t="s">
        <v>22372</v>
      </c>
      <c r="B8096" t="str">
        <f ca="1">INDEX(Providers!$A$2:$A$36,RANDBETWEEN(1,30))</f>
        <v>SLZ</v>
      </c>
      <c r="C8096" s="22">
        <v>44615.971064814818</v>
      </c>
      <c r="D8096" s="22">
        <v>44518.410370370373</v>
      </c>
      <c r="E8096" s="9" t="str">
        <f ca="1">INDEX(Locations!$A$2:$A$61,RANDBETWEEN(2,61))</f>
        <v>Naas</v>
      </c>
      <c r="F8096" t="str">
        <f ca="1">INDEX(Locations!$E$2:$E$12,RANDBETWEEN(1,12))</f>
        <v>Backyard</v>
      </c>
      <c r="G8096" s="9" t="str">
        <f ca="1">INDEX('Sensor types'!$A$1:$A$18,RANDBETWEEN(2,17))</f>
        <v>FlawSensor</v>
      </c>
      <c r="H8096" s="9" t="str">
        <f ca="1">INDEX('IoT devices'!$A$3:$A$652,RANDBETWEEN(2,652))</f>
        <v>HTC Desire C</v>
      </c>
      <c r="I8096" t="s">
        <v>1872</v>
      </c>
      <c r="J8096" t="s">
        <v>1872</v>
      </c>
      <c r="K8096" s="1" t="s">
        <v>13373</v>
      </c>
      <c r="L8096" s="1" t="str">
        <f ca="1">VLOOKUP(B8096,Providers!$A$2:$E$32,3,1)</f>
        <v>192.168.0.108</v>
      </c>
      <c r="M8096" t="str">
        <f ca="1">INDEX(ZTNetworkID!$A$2:$B$101,RANDBETWEEN(2,101),1,1)</f>
        <v>ry3oogsngyvwu92y</v>
      </c>
    </row>
    <row r="8097" spans="1:13">
      <c r="A8097" s="26" t="s">
        <v>22373</v>
      </c>
      <c r="B8097" t="str">
        <f ca="1">INDEX(Providers!$A$2:$A$36,RANDBETWEEN(1,30))</f>
        <v>WZP</v>
      </c>
      <c r="C8097" s="22">
        <v>44601.286863425928</v>
      </c>
      <c r="D8097" s="22">
        <v>44416.867731481485</v>
      </c>
      <c r="E8097" s="9" t="str">
        <f ca="1">INDEX(Locations!$A$2:$A$61,RANDBETWEEN(2,61))</f>
        <v>Ballymena</v>
      </c>
      <c r="F8097" t="str">
        <f ca="1">INDEX(Locations!$E$2:$E$12,RANDBETWEEN(1,12))</f>
        <v>Bedroom</v>
      </c>
      <c r="G8097" s="9" t="str">
        <f ca="1">INDEX('Sensor types'!$A$1:$A$18,RANDBETWEEN(2,17))</f>
        <v>LeakSensor</v>
      </c>
      <c r="H8097" s="9" t="str">
        <f ca="1">INDEX('IoT devices'!$A$3:$A$652,RANDBETWEEN(2,652))</f>
        <v>HTC U12 life</v>
      </c>
      <c r="I8097" t="s">
        <v>1872</v>
      </c>
      <c r="J8097" t="s">
        <v>1872</v>
      </c>
      <c r="K8097" s="1" t="s">
        <v>13374</v>
      </c>
      <c r="L8097" s="1" t="str">
        <f ca="1">VLOOKUP(B8097,Providers!$A$2:$E$32,3,1)</f>
        <v>192.168.0.108</v>
      </c>
      <c r="M8097" t="str">
        <f ca="1">INDEX(ZTNetworkID!$A$2:$B$101,RANDBETWEEN(2,101),1,1)</f>
        <v>9qtq727b3kcpvkb4</v>
      </c>
    </row>
    <row r="8098" spans="1:13">
      <c r="A8098" s="26" t="s">
        <v>22374</v>
      </c>
      <c r="B8098" t="str">
        <f ca="1">INDEX(Providers!$A$2:$A$36,RANDBETWEEN(1,30))</f>
        <v>MHE</v>
      </c>
      <c r="C8098" s="22">
        <v>44697.845393518517</v>
      </c>
      <c r="D8098" s="22">
        <v>44412.752210648148</v>
      </c>
      <c r="E8098" s="9" t="str">
        <f ca="1">INDEX(Locations!$A$2:$A$61,RANDBETWEEN(2,61))</f>
        <v>Lisburn</v>
      </c>
      <c r="F8098" t="str">
        <f ca="1">INDEX(Locations!$E$2:$E$12,RANDBETWEEN(1,12))</f>
        <v>Diningroom</v>
      </c>
      <c r="G8098" s="9" t="str">
        <f ca="1">INDEX('Sensor types'!$A$1:$A$18,RANDBETWEEN(2,17))</f>
        <v>PositionSensor</v>
      </c>
      <c r="H8098" s="9" t="str">
        <f ca="1">INDEX('IoT devices'!$A$3:$A$652,RANDBETWEEN(2,652))</f>
        <v>Samsung Galaxy A31</v>
      </c>
      <c r="I8098" t="s">
        <v>1872</v>
      </c>
      <c r="J8098" t="s">
        <v>1872</v>
      </c>
      <c r="K8098" s="1" t="s">
        <v>13375</v>
      </c>
      <c r="L8098" s="1" t="str">
        <f ca="1">VLOOKUP(B8098,Providers!$A$2:$E$32,3,1)</f>
        <v>201.215.235.109</v>
      </c>
      <c r="M8098" t="str">
        <f ca="1">INDEX(ZTNetworkID!$A$2:$B$101,RANDBETWEEN(2,101),1,1)</f>
        <v>j48xbdqutkfi8krz</v>
      </c>
    </row>
    <row r="8099" spans="1:13">
      <c r="A8099" s="26" t="s">
        <v>22375</v>
      </c>
      <c r="B8099" t="str">
        <f ca="1">INDEX(Providers!$A$2:$A$36,RANDBETWEEN(1,30))</f>
        <v>WRV</v>
      </c>
      <c r="C8099" s="22">
        <v>44432.126307870371</v>
      </c>
      <c r="D8099" s="22">
        <v>44348.387303240743</v>
      </c>
      <c r="E8099" s="9" t="str">
        <f ca="1">INDEX(Locations!$A$2:$A$61,RANDBETWEEN(2,61))</f>
        <v>Naas</v>
      </c>
      <c r="F8099" t="str">
        <f ca="1">INDEX(Locations!$E$2:$E$12,RANDBETWEEN(1,12))</f>
        <v>GuestRoom</v>
      </c>
      <c r="G8099" s="9" t="str">
        <f ca="1">INDEX('Sensor types'!$A$1:$A$18,RANDBETWEEN(2,17))</f>
        <v>ProximitySensor</v>
      </c>
      <c r="H8099" s="9" t="str">
        <f ca="1">INDEX('IoT devices'!$A$3:$A$652,RANDBETWEEN(2,652))</f>
        <v>Honor 20e</v>
      </c>
      <c r="I8099" t="s">
        <v>1872</v>
      </c>
      <c r="J8099" t="s">
        <v>1872</v>
      </c>
      <c r="K8099" s="1" t="s">
        <v>13376</v>
      </c>
      <c r="L8099" s="1" t="str">
        <f ca="1">VLOOKUP(B8099,Providers!$A$2:$E$32,3,1)</f>
        <v>192.168.0.108</v>
      </c>
      <c r="M8099" t="str">
        <f ca="1">INDEX(ZTNetworkID!$A$2:$B$101,RANDBETWEEN(2,101),1,1)</f>
        <v>7t2vi1n3xssih0qa</v>
      </c>
    </row>
    <row r="8100" spans="1:13">
      <c r="A8100" s="26" t="s">
        <v>22376</v>
      </c>
      <c r="B8100" t="str">
        <f ca="1">INDEX(Providers!$A$2:$A$36,RANDBETWEEN(1,30))</f>
        <v>EPD</v>
      </c>
      <c r="C8100" s="22">
        <v>44709.656759259262</v>
      </c>
      <c r="D8100" s="22">
        <v>44619.633298611108</v>
      </c>
      <c r="E8100" s="9" t="str">
        <f ca="1">INDEX(Locations!$A$2:$A$61,RANDBETWEEN(2,61))</f>
        <v>Ashbourne</v>
      </c>
      <c r="F8100" t="str">
        <f ca="1">INDEX(Locations!$E$2:$E$12,RANDBETWEEN(1,12))</f>
        <v>Familyroom</v>
      </c>
      <c r="G8100" s="9" t="str">
        <f ca="1">INDEX('Sensor types'!$A$1:$A$18,RANDBETWEEN(2,17))</f>
        <v>ContactSensor</v>
      </c>
      <c r="H8100" s="9" t="str">
        <f ca="1">INDEX('IoT devices'!$A$3:$A$652,RANDBETWEEN(2,652))</f>
        <v>Nokia C10/X10</v>
      </c>
      <c r="I8100" t="s">
        <v>1872</v>
      </c>
      <c r="J8100" t="s">
        <v>1872</v>
      </c>
      <c r="K8100" s="1" t="s">
        <v>13377</v>
      </c>
      <c r="L8100" s="1" t="str">
        <f ca="1">VLOOKUP(B8100,Providers!$A$2:$E$32,3,1)</f>
        <v>201.215.235.109</v>
      </c>
      <c r="M8100" t="str">
        <f ca="1">INDEX(ZTNetworkID!$A$2:$B$101,RANDBETWEEN(2,101),1,1)</f>
        <v>85omujsnb2bjrec9</v>
      </c>
    </row>
    <row r="8101" spans="1:13">
      <c r="A8101" s="26" t="s">
        <v>22377</v>
      </c>
      <c r="B8101" t="str">
        <f ca="1">INDEX(Providers!$A$2:$A$36,RANDBETWEEN(1,30))</f>
        <v>WJN</v>
      </c>
      <c r="C8101" s="22">
        <v>44573.66101851852</v>
      </c>
      <c r="D8101" s="22">
        <v>44509.972453703704</v>
      </c>
      <c r="E8101" s="9" t="str">
        <f ca="1">INDEX(Locations!$A$2:$A$61,RANDBETWEEN(2,61))</f>
        <v>Wexford</v>
      </c>
      <c r="F8101" t="str">
        <f ca="1">INDEX(Locations!$E$2:$E$12,RANDBETWEEN(1,12))</f>
        <v>Kitchen</v>
      </c>
      <c r="G8101" s="9" t="str">
        <f ca="1">INDEX('Sensor types'!$A$1:$A$18,RANDBETWEEN(2,17))</f>
        <v>PositionSensor</v>
      </c>
      <c r="H8101" s="9" t="str">
        <f ca="1">INDEX('IoT devices'!$A$3:$A$652,RANDBETWEEN(2,652))</f>
        <v>HTC Desire 12s</v>
      </c>
      <c r="I8101" t="s">
        <v>1872</v>
      </c>
      <c r="J8101" t="s">
        <v>1872</v>
      </c>
      <c r="K8101" s="1" t="s">
        <v>13378</v>
      </c>
      <c r="L8101" s="1" t="str">
        <f ca="1">VLOOKUP(B8101,Providers!$A$2:$E$32,3,1)</f>
        <v>192.168.0.108</v>
      </c>
      <c r="M8101" t="str">
        <f ca="1">INDEX(ZTNetworkID!$A$2:$B$101,RANDBETWEEN(2,101),1,1)</f>
        <v>apneovwjunmfhf6v</v>
      </c>
    </row>
    <row r="8102" spans="1:13">
      <c r="A8102" s="26" t="s">
        <v>22378</v>
      </c>
      <c r="B8102" t="str">
        <f ca="1">INDEX(Providers!$A$2:$A$36,RANDBETWEEN(1,30))</f>
        <v>GHC</v>
      </c>
      <c r="C8102" s="22">
        <v>44292.094687500001</v>
      </c>
      <c r="D8102" s="22">
        <v>44690.923773148148</v>
      </c>
      <c r="E8102" s="9" t="str">
        <f ca="1">INDEX(Locations!$A$2:$A$61,RANDBETWEEN(2,61))</f>
        <v>Laytown-Bettystown-Mornington</v>
      </c>
      <c r="F8102" t="str">
        <f ca="1">INDEX(Locations!$E$2:$E$12,RANDBETWEEN(1,12))</f>
        <v>Familyroom</v>
      </c>
      <c r="G8102" s="9" t="str">
        <f ca="1">INDEX('Sensor types'!$A$1:$A$18,RANDBETWEEN(2,17))</f>
        <v>ContactSensor</v>
      </c>
      <c r="H8102" s="9" t="str">
        <f ca="1">INDEX('IoT devices'!$A$3:$A$652,RANDBETWEEN(2,652))</f>
        <v>HTC One X/XL</v>
      </c>
      <c r="I8102" t="s">
        <v>1872</v>
      </c>
      <c r="J8102" t="s">
        <v>1872</v>
      </c>
      <c r="K8102" s="1" t="s">
        <v>13379</v>
      </c>
      <c r="L8102" s="1" t="str">
        <f ca="1">VLOOKUP(B8102,Providers!$A$2:$E$32,3,1)</f>
        <v>201.215.235.109</v>
      </c>
      <c r="M8102" t="str">
        <f ca="1">INDEX(ZTNetworkID!$A$2:$B$101,RANDBETWEEN(2,101),1,1)</f>
        <v>2f1q2c5s70pwml55</v>
      </c>
    </row>
    <row r="8103" spans="1:13">
      <c r="A8103" s="26" t="s">
        <v>22379</v>
      </c>
      <c r="B8103" t="str">
        <f ca="1">INDEX(Providers!$A$2:$A$36,RANDBETWEEN(1,30))</f>
        <v>UWS</v>
      </c>
      <c r="C8103" s="22">
        <v>44644.044710648152</v>
      </c>
      <c r="D8103" s="22">
        <v>44624.413217592592</v>
      </c>
      <c r="E8103" s="9" t="str">
        <f ca="1">INDEX(Locations!$A$2:$A$61,RANDBETWEEN(2,61))</f>
        <v>Cobh</v>
      </c>
      <c r="F8103" t="str">
        <f ca="1">INDEX(Locations!$E$2:$E$12,RANDBETWEEN(1,12))</f>
        <v>Familyroom</v>
      </c>
      <c r="G8103" s="9" t="str">
        <f ca="1">INDEX('Sensor types'!$A$1:$A$18,RANDBETWEEN(2,17))</f>
        <v>TemperatureSensor</v>
      </c>
      <c r="H8103" s="9" t="str">
        <f ca="1">INDEX('IoT devices'!$A$3:$A$652,RANDBETWEEN(2,652))</f>
        <v>Oppo Reno4 5G/Pro 5G</v>
      </c>
      <c r="I8103" t="s">
        <v>1872</v>
      </c>
      <c r="J8103" t="s">
        <v>1872</v>
      </c>
      <c r="K8103" s="1" t="s">
        <v>13380</v>
      </c>
      <c r="L8103" s="1" t="str">
        <f ca="1">VLOOKUP(B8103,Providers!$A$2:$E$32,3,1)</f>
        <v>192.168.0.108</v>
      </c>
      <c r="M8103" t="e">
        <f ca="1">INDEX(ZTNetworkID!$A$2:$B$101,RANDBETWEEN(2,101),1,1)</f>
        <v>#REF!</v>
      </c>
    </row>
    <row r="8104" spans="1:13">
      <c r="A8104" s="26" t="s">
        <v>22380</v>
      </c>
      <c r="B8104" t="str">
        <f ca="1">INDEX(Providers!$A$2:$A$36,RANDBETWEEN(1,30))</f>
        <v>THA</v>
      </c>
      <c r="C8104" s="22">
        <v>44356.471087962964</v>
      </c>
      <c r="D8104" s="22">
        <v>44351.702175925922</v>
      </c>
      <c r="E8104" s="9" t="str">
        <f ca="1">INDEX(Locations!$A$2:$A$61,RANDBETWEEN(2,61))</f>
        <v>Greystones</v>
      </c>
      <c r="F8104" t="str">
        <f ca="1">INDEX(Locations!$E$2:$E$12,RANDBETWEEN(1,12))</f>
        <v>Bathroom</v>
      </c>
      <c r="G8104" s="9" t="str">
        <f ca="1">INDEX('Sensor types'!$A$1:$A$18,RANDBETWEEN(2,17))</f>
        <v>LevelSensor</v>
      </c>
      <c r="H8104" s="9" t="str">
        <f ca="1">INDEX('IoT devices'!$A$3:$A$652,RANDBETWEEN(2,652))</f>
        <v>Sony Xperia XA Ultra</v>
      </c>
      <c r="I8104" t="s">
        <v>1872</v>
      </c>
      <c r="J8104" t="s">
        <v>1872</v>
      </c>
      <c r="K8104" s="1" t="s">
        <v>13381</v>
      </c>
      <c r="L8104" s="1" t="str">
        <f ca="1">VLOOKUP(B8104,Providers!$A$2:$E$32,3,1)</f>
        <v>192.168.0.108</v>
      </c>
      <c r="M8104" t="str">
        <f ca="1">INDEX(ZTNetworkID!$A$2:$B$101,RANDBETWEEN(2,101),1,1)</f>
        <v>s6jcxnfn8ck7uiyz</v>
      </c>
    </row>
    <row r="8105" spans="1:13">
      <c r="A8105" s="26" t="s">
        <v>22381</v>
      </c>
      <c r="B8105" t="str">
        <f ca="1">INDEX(Providers!$A$2:$A$36,RANDBETWEEN(1,30))</f>
        <v>PXK</v>
      </c>
      <c r="C8105" s="22">
        <v>44280.038252314815</v>
      </c>
      <c r="D8105" s="22">
        <v>44591.243877314817</v>
      </c>
      <c r="E8105" s="9" t="str">
        <f ca="1">INDEX(Locations!$A$2:$A$61,RANDBETWEEN(2,61))</f>
        <v>Derry</v>
      </c>
      <c r="F8105" t="e">
        <f ca="1">INDEX(Locations!$E$2:$E$12,RANDBETWEEN(1,12))</f>
        <v>#REF!</v>
      </c>
      <c r="G8105" s="9" t="str">
        <f ca="1">INDEX('Sensor types'!$A$1:$A$18,RANDBETWEEN(2,17))</f>
        <v>MetalSensor</v>
      </c>
      <c r="H8105" s="9" t="str">
        <f ca="1">INDEX('IoT devices'!$A$3:$A$652,RANDBETWEEN(2,652))</f>
        <v>HTC Desire 826</v>
      </c>
      <c r="I8105" t="s">
        <v>1872</v>
      </c>
      <c r="J8105" t="s">
        <v>1872</v>
      </c>
      <c r="K8105" s="1" t="s">
        <v>13382</v>
      </c>
      <c r="L8105" s="1" t="str">
        <f ca="1">VLOOKUP(B8105,Providers!$A$2:$E$32,3,1)</f>
        <v>192.168.0.108</v>
      </c>
      <c r="M8105" t="str">
        <f ca="1">INDEX(ZTNetworkID!$A$2:$B$101,RANDBETWEEN(2,101),1,1)</f>
        <v>7dy5ik5jehbnn5yc</v>
      </c>
    </row>
    <row r="8106" spans="1:13" ht="28.8">
      <c r="A8106" s="26" t="s">
        <v>22382</v>
      </c>
      <c r="B8106" t="str">
        <f ca="1">INDEX(Providers!$A$2:$A$36,RANDBETWEEN(1,30))</f>
        <v>JNU</v>
      </c>
      <c r="C8106" s="22">
        <v>44585.873356481483</v>
      </c>
      <c r="D8106" s="22">
        <v>44372.264861111114</v>
      </c>
      <c r="E8106" s="9" t="str">
        <f ca="1">INDEX(Locations!$A$2:$A$61,RANDBETWEEN(2,61))</f>
        <v>Leixlip</v>
      </c>
      <c r="F8106" t="str">
        <f ca="1">INDEX(Locations!$E$2:$E$12,RANDBETWEEN(1,12))</f>
        <v>Diningroom</v>
      </c>
      <c r="G8106" s="9" t="str">
        <f ca="1">INDEX('Sensor types'!$A$1:$A$18,RANDBETWEEN(2,17))</f>
        <v>FlameSensor</v>
      </c>
      <c r="H8106" s="9" t="str">
        <f ca="1">INDEX('IoT devices'!$A$3:$A$652,RANDBETWEEN(2,652))</f>
        <v>Samsung Galaxy Xcover Pro</v>
      </c>
      <c r="I8106" t="s">
        <v>1872</v>
      </c>
      <c r="J8106" t="s">
        <v>1872</v>
      </c>
      <c r="K8106" s="1" t="s">
        <v>13383</v>
      </c>
      <c r="L8106" s="1" t="str">
        <f ca="1">VLOOKUP(B8106,Providers!$A$2:$E$32,3,1)</f>
        <v>201.215.235.109</v>
      </c>
      <c r="M8106" t="str">
        <f ca="1">INDEX(ZTNetworkID!$A$2:$B$101,RANDBETWEEN(2,101),1,1)</f>
        <v>ppt9jmamgd59gls5</v>
      </c>
    </row>
    <row r="8107" spans="1:13">
      <c r="A8107" s="26" t="s">
        <v>22383</v>
      </c>
      <c r="B8107" t="str">
        <f ca="1">INDEX(Providers!$A$2:$A$36,RANDBETWEEN(1,30))</f>
        <v>FRE</v>
      </c>
      <c r="C8107" s="22">
        <v>44242.28261574074</v>
      </c>
      <c r="D8107" s="22">
        <v>44197.206354166665</v>
      </c>
      <c r="E8107" s="9" t="str">
        <f ca="1">INDEX(Locations!$A$2:$A$61,RANDBETWEEN(2,61))</f>
        <v>Bray</v>
      </c>
      <c r="F8107" t="str">
        <f ca="1">INDEX(Locations!$E$2:$E$12,RANDBETWEEN(1,12))</f>
        <v>Diningroom</v>
      </c>
      <c r="G8107" s="9" t="str">
        <f ca="1">INDEX('Sensor types'!$A$1:$A$18,RANDBETWEEN(2,17))</f>
        <v>MetalSensor</v>
      </c>
      <c r="H8107" s="9" t="str">
        <f ca="1">INDEX('IoT devices'!$A$3:$A$652,RANDBETWEEN(2,652))</f>
        <v>Oppo Reno5 5G/Pro 5G/Pro+ 5G</v>
      </c>
      <c r="I8107" t="s">
        <v>1872</v>
      </c>
      <c r="J8107" t="s">
        <v>1872</v>
      </c>
      <c r="K8107" s="1" t="s">
        <v>13384</v>
      </c>
      <c r="L8107" s="1" t="str">
        <f ca="1">VLOOKUP(B8107,Providers!$A$2:$E$32,3,1)</f>
        <v>201.215.235.109</v>
      </c>
      <c r="M8107" t="str">
        <f ca="1">INDEX(ZTNetworkID!$A$2:$B$101,RANDBETWEEN(2,101),1,1)</f>
        <v>36of96tx2knsbbsu</v>
      </c>
    </row>
    <row r="8108" spans="1:13">
      <c r="A8108" s="26" t="s">
        <v>22384</v>
      </c>
      <c r="B8108" t="str">
        <f ca="1">INDEX(Providers!$A$2:$A$36,RANDBETWEEN(1,30))</f>
        <v>PZA</v>
      </c>
      <c r="C8108" s="22">
        <v>44385.194895833331</v>
      </c>
      <c r="D8108" s="22">
        <v>44617.366342592592</v>
      </c>
      <c r="E8108" s="9" t="str">
        <f ca="1">INDEX(Locations!$A$2:$A$61,RANDBETWEEN(2,61))</f>
        <v>Castlebar</v>
      </c>
      <c r="F8108" t="str">
        <f ca="1">INDEX(Locations!$E$2:$E$12,RANDBETWEEN(1,12))</f>
        <v>Livingroom</v>
      </c>
      <c r="G8108" s="9" t="str">
        <f ca="1">INDEX('Sensor types'!$A$1:$A$18,RANDBETWEEN(2,17))</f>
        <v>PhotoelectricSensor</v>
      </c>
      <c r="H8108" s="9" t="str">
        <f ca="1">INDEX('IoT devices'!$A$3:$A$652,RANDBETWEEN(2,652))</f>
        <v>OnePlus Nord N10 5G</v>
      </c>
      <c r="I8108" t="s">
        <v>1872</v>
      </c>
      <c r="J8108" t="s">
        <v>1872</v>
      </c>
      <c r="K8108" s="1" t="s">
        <v>13385</v>
      </c>
      <c r="L8108" s="1" t="str">
        <f ca="1">VLOOKUP(B8108,Providers!$A$2:$E$32,3,1)</f>
        <v>192.168.0.108</v>
      </c>
      <c r="M8108" t="str">
        <f ca="1">INDEX(ZTNetworkID!$A$2:$B$101,RANDBETWEEN(2,101),1,1)</f>
        <v>m5mb9ns6fby8usbq</v>
      </c>
    </row>
    <row r="8109" spans="1:13" ht="28.8">
      <c r="A8109" s="26" t="s">
        <v>22385</v>
      </c>
      <c r="B8109" t="str">
        <f ca="1">INDEX(Providers!$A$2:$A$36,RANDBETWEEN(1,30))</f>
        <v>WRV</v>
      </c>
      <c r="C8109" s="22">
        <v>44281.383009259262</v>
      </c>
      <c r="D8109" s="22">
        <v>44210.358749999999</v>
      </c>
      <c r="E8109" s="9" t="str">
        <f ca="1">INDEX(Locations!$A$2:$A$61,RANDBETWEEN(2,61))</f>
        <v>Portlaoise</v>
      </c>
      <c r="F8109" t="str">
        <f ca="1">INDEX(Locations!$E$2:$E$12,RANDBETWEEN(1,12))</f>
        <v>GuestRoom</v>
      </c>
      <c r="G8109" s="9" t="str">
        <f ca="1">INDEX('Sensor types'!$A$1:$A$18,RANDBETWEEN(2,17))</f>
        <v>VisionAndImaging Sensor</v>
      </c>
      <c r="H8109" s="9" t="str">
        <f ca="1">INDEX('IoT devices'!$A$3:$A$652,RANDBETWEEN(2,652))</f>
        <v>HTC Desire 601 dual sim</v>
      </c>
      <c r="I8109" t="s">
        <v>1872</v>
      </c>
      <c r="J8109" t="s">
        <v>1872</v>
      </c>
      <c r="K8109" s="1" t="s">
        <v>13386</v>
      </c>
      <c r="L8109" s="1" t="str">
        <f ca="1">VLOOKUP(B8109,Providers!$A$2:$E$32,3,1)</f>
        <v>192.168.0.108</v>
      </c>
      <c r="M8109" t="str">
        <f ca="1">INDEX(ZTNetworkID!$A$2:$B$101,RANDBETWEEN(2,101),1,1)</f>
        <v>rnmazdpc2ds6ypoj</v>
      </c>
    </row>
    <row r="8110" spans="1:13">
      <c r="A8110" s="26" t="s">
        <v>22386</v>
      </c>
      <c r="B8110" t="str">
        <f ca="1">INDEX(Providers!$A$2:$A$36,RANDBETWEEN(1,30))</f>
        <v>WRV</v>
      </c>
      <c r="C8110" s="22">
        <v>44595.61078703704</v>
      </c>
      <c r="D8110" s="22">
        <v>44710.731932870367</v>
      </c>
      <c r="E8110" s="9" t="str">
        <f ca="1">INDEX(Locations!$A$2:$A$61,RANDBETWEEN(2,61))</f>
        <v>Greystones</v>
      </c>
      <c r="F8110" t="str">
        <f ca="1">INDEX(Locations!$E$2:$E$12,RANDBETWEEN(1,12))</f>
        <v>Garage</v>
      </c>
      <c r="G8110" s="9" t="str">
        <f ca="1">INDEX('Sensor types'!$A$1:$A$18,RANDBETWEEN(2,17))</f>
        <v>FlawSensor</v>
      </c>
      <c r="H8110" s="9" t="str">
        <f ca="1">INDEX('IoT devices'!$A$3:$A$652,RANDBETWEEN(2,652))</f>
        <v>Honor 4C</v>
      </c>
      <c r="I8110" t="s">
        <v>1872</v>
      </c>
      <c r="J8110" t="s">
        <v>1872</v>
      </c>
      <c r="K8110" s="1" t="s">
        <v>13387</v>
      </c>
      <c r="L8110" s="1" t="str">
        <f ca="1">VLOOKUP(B8110,Providers!$A$2:$E$32,3,1)</f>
        <v>192.168.0.108</v>
      </c>
      <c r="M8110" t="str">
        <f ca="1">INDEX(ZTNetworkID!$A$2:$B$101,RANDBETWEEN(2,101),1,1)</f>
        <v>7t2vi1n3xssih0qa</v>
      </c>
    </row>
    <row r="8111" spans="1:13">
      <c r="A8111" s="26" t="s">
        <v>22387</v>
      </c>
      <c r="B8111" t="str">
        <f ca="1">INDEX(Providers!$A$2:$A$36,RANDBETWEEN(1,30))</f>
        <v>JNU</v>
      </c>
      <c r="C8111" s="22">
        <v>44710.462152777778</v>
      </c>
      <c r="D8111" s="22">
        <v>44525.446944444448</v>
      </c>
      <c r="E8111" s="9" t="str">
        <f ca="1">INDEX(Locations!$A$2:$A$61,RANDBETWEEN(2,61))</f>
        <v>Carlow</v>
      </c>
      <c r="F8111" t="str">
        <f ca="1">INDEX(Locations!$E$2:$E$12,RANDBETWEEN(1,12))</f>
        <v>Livingroom</v>
      </c>
      <c r="G8111" s="9" t="str">
        <f ca="1">INDEX('Sensor types'!$A$1:$A$18,RANDBETWEEN(2,17))</f>
        <v>MotionSensor</v>
      </c>
      <c r="H8111" s="9" t="str">
        <f ca="1">INDEX('IoT devices'!$A$3:$A$652,RANDBETWEEN(2,652))</f>
        <v>Honor 3X Pro</v>
      </c>
      <c r="I8111" t="s">
        <v>1872</v>
      </c>
      <c r="J8111" t="s">
        <v>1872</v>
      </c>
      <c r="K8111" s="1" t="s">
        <v>13388</v>
      </c>
      <c r="L8111" s="1" t="str">
        <f ca="1">VLOOKUP(B8111,Providers!$A$2:$E$32,3,1)</f>
        <v>201.215.235.109</v>
      </c>
      <c r="M8111" t="str">
        <f ca="1">INDEX(ZTNetworkID!$A$2:$B$101,RANDBETWEEN(2,101),1,1)</f>
        <v>71h2hettdsze0ap4</v>
      </c>
    </row>
    <row r="8112" spans="1:13">
      <c r="A8112" s="26" t="s">
        <v>22388</v>
      </c>
      <c r="B8112" t="str">
        <f ca="1">INDEX(Providers!$A$2:$A$36,RANDBETWEEN(1,30))</f>
        <v>FVC</v>
      </c>
      <c r="C8112" s="22">
        <v>44314.912152777775</v>
      </c>
      <c r="D8112" s="22">
        <v>44341.485000000001</v>
      </c>
      <c r="E8112" s="9" t="str">
        <f ca="1">INDEX(Locations!$A$2:$A$61,RANDBETWEEN(2,61))</f>
        <v>Limavady</v>
      </c>
      <c r="F8112" t="str">
        <f ca="1">INDEX(Locations!$E$2:$E$12,RANDBETWEEN(1,12))</f>
        <v>Diningroom</v>
      </c>
      <c r="G8112" s="9" t="str">
        <f ca="1">INDEX('Sensor types'!$A$1:$A$18,RANDBETWEEN(2,17))</f>
        <v>ProximitySensor</v>
      </c>
      <c r="H8112" s="9" t="str">
        <f ca="1">INDEX('IoT devices'!$A$3:$A$652,RANDBETWEEN(2,652))</f>
        <v>Samsung Galaxy A5</v>
      </c>
      <c r="I8112" t="s">
        <v>1872</v>
      </c>
      <c r="J8112" t="s">
        <v>1872</v>
      </c>
      <c r="K8112" s="1" t="s">
        <v>13389</v>
      </c>
      <c r="L8112" s="1" t="str">
        <f ca="1">VLOOKUP(B8112,Providers!$A$2:$E$32,3,1)</f>
        <v>201.215.235.109</v>
      </c>
      <c r="M8112" t="str">
        <f ca="1">INDEX(ZTNetworkID!$A$2:$B$101,RANDBETWEEN(2,101),1,1)</f>
        <v>0w61o33ulkjmm3oh</v>
      </c>
    </row>
    <row r="8113" spans="1:13" ht="28.8">
      <c r="A8113" s="26" t="s">
        <v>22389</v>
      </c>
      <c r="B8113" t="str">
        <f ca="1">INDEX(Providers!$A$2:$A$36,RANDBETWEEN(1,30))</f>
        <v>EZY</v>
      </c>
      <c r="C8113" s="22">
        <v>44537.146782407406</v>
      </c>
      <c r="D8113" s="22">
        <v>44202.73641203704</v>
      </c>
      <c r="E8113" s="9" t="str">
        <f ca="1">INDEX(Locations!$A$2:$A$61,RANDBETWEEN(2,61))</f>
        <v>Larne</v>
      </c>
      <c r="F8113" t="str">
        <f ca="1">INDEX(Locations!$E$2:$E$12,RANDBETWEEN(1,12))</f>
        <v>Bedroom</v>
      </c>
      <c r="G8113" s="9" t="str">
        <f ca="1">INDEX('Sensor types'!$A$1:$A$18,RANDBETWEEN(2,17))</f>
        <v>ParticleSensor</v>
      </c>
      <c r="H8113" s="9" t="str">
        <f ca="1">INDEX('IoT devices'!$A$3:$A$652,RANDBETWEEN(2,652))</f>
        <v>Honor 20 lite (China)</v>
      </c>
      <c r="I8113" t="s">
        <v>1872</v>
      </c>
      <c r="J8113" t="s">
        <v>1872</v>
      </c>
      <c r="K8113" s="1" t="s">
        <v>13390</v>
      </c>
      <c r="L8113" s="1" t="str">
        <f ca="1">VLOOKUP(B8113,Providers!$A$2:$E$32,3,1)</f>
        <v>201.215.235.109</v>
      </c>
      <c r="M8113" t="str">
        <f ca="1">INDEX(ZTNetworkID!$A$2:$B$101,RANDBETWEEN(2,101),1,1)</f>
        <v>knmf3vubnsfem4xr</v>
      </c>
    </row>
    <row r="8114" spans="1:13">
      <c r="A8114" s="26" t="s">
        <v>22390</v>
      </c>
      <c r="B8114" t="str">
        <f ca="1">INDEX(Providers!$A$2:$A$36,RANDBETWEEN(1,30))</f>
        <v>FRE</v>
      </c>
      <c r="C8114" s="22">
        <v>44605.96298611111</v>
      </c>
      <c r="D8114" s="22">
        <v>44483.31145833333</v>
      </c>
      <c r="E8114" s="9" t="str">
        <f ca="1">INDEX(Locations!$A$2:$A$61,RANDBETWEEN(2,61))</f>
        <v>Newtownabbey</v>
      </c>
      <c r="F8114" t="str">
        <f ca="1">INDEX(Locations!$E$2:$E$12,RANDBETWEEN(1,12))</f>
        <v>Garage</v>
      </c>
      <c r="G8114" s="9" t="str">
        <f ca="1">INDEX('Sensor types'!$A$1:$A$18,RANDBETWEEN(2,17))</f>
        <v>PositionSensor</v>
      </c>
      <c r="H8114" s="9" t="str">
        <f ca="1">INDEX('IoT devices'!$A$3:$A$652,RANDBETWEEN(2,652))</f>
        <v>Samsung Galaxy S8/+</v>
      </c>
      <c r="I8114" t="s">
        <v>1872</v>
      </c>
      <c r="J8114" t="s">
        <v>1872</v>
      </c>
      <c r="K8114" s="1" t="s">
        <v>13391</v>
      </c>
      <c r="L8114" s="1" t="str">
        <f ca="1">VLOOKUP(B8114,Providers!$A$2:$E$32,3,1)</f>
        <v>201.215.235.109</v>
      </c>
      <c r="M8114" t="str">
        <f ca="1">INDEX(ZTNetworkID!$A$2:$B$101,RANDBETWEEN(2,101),1,1)</f>
        <v>p4jfbt6pnqrrl4z5</v>
      </c>
    </row>
    <row r="8115" spans="1:13">
      <c r="A8115" s="26" t="s">
        <v>22391</v>
      </c>
      <c r="B8115" t="str">
        <f ca="1">INDEX(Providers!$A$2:$A$36,RANDBETWEEN(1,30))</f>
        <v>BCX</v>
      </c>
      <c r="C8115" s="22">
        <v>44335.311562499999</v>
      </c>
      <c r="D8115" s="22">
        <v>44407.241689814815</v>
      </c>
      <c r="E8115" s="9" t="str">
        <f ca="1">INDEX(Locations!$A$2:$A$61,RANDBETWEEN(2,61))</f>
        <v>Swords</v>
      </c>
      <c r="F8115" t="str">
        <f ca="1">INDEX(Locations!$E$2:$E$12,RANDBETWEEN(1,12))</f>
        <v>Basement</v>
      </c>
      <c r="G8115" s="9" t="str">
        <f ca="1">INDEX('Sensor types'!$A$1:$A$18,RANDBETWEEN(2,17))</f>
        <v>LeakSensor</v>
      </c>
      <c r="H8115" s="9" t="str">
        <f ca="1">INDEX('IoT devices'!$A$3:$A$652,RANDBETWEEN(2,652))</f>
        <v>Asus ZenFone 4 (2014)</v>
      </c>
      <c r="I8115" t="s">
        <v>1872</v>
      </c>
      <c r="J8115" t="s">
        <v>1872</v>
      </c>
      <c r="K8115" s="1" t="s">
        <v>13392</v>
      </c>
      <c r="L8115" s="1" t="e">
        <f ca="1">VLOOKUP(B8115,Providers!$A$2:$E$32,3,1)</f>
        <v>#N/A</v>
      </c>
      <c r="M8115" t="str">
        <f ca="1">INDEX(ZTNetworkID!$A$2:$B$101,RANDBETWEEN(2,101),1,1)</f>
        <v>no6eaf602ryth0k9</v>
      </c>
    </row>
    <row r="8116" spans="1:13">
      <c r="A8116" s="26" t="s">
        <v>22392</v>
      </c>
      <c r="B8116" t="str">
        <f ca="1">INDEX(Providers!$A$2:$A$36,RANDBETWEEN(1,30))</f>
        <v>PKD</v>
      </c>
      <c r="C8116" s="22">
        <v>44427.779374999998</v>
      </c>
      <c r="D8116" s="22">
        <v>44576.304513888892</v>
      </c>
      <c r="E8116" s="9" t="str">
        <f ca="1">INDEX(Locations!$A$2:$A$61,RANDBETWEEN(2,61))</f>
        <v>Bangor</v>
      </c>
      <c r="F8116" t="str">
        <f ca="1">INDEX(Locations!$E$2:$E$12,RANDBETWEEN(1,12))</f>
        <v>GuestRoom</v>
      </c>
      <c r="G8116" s="9" t="str">
        <f ca="1">INDEX('Sensor types'!$A$1:$A$18,RANDBETWEEN(2,17))</f>
        <v>FlameSensor</v>
      </c>
      <c r="H8116" s="9" t="str">
        <f ca="1">INDEX('IoT devices'!$A$3:$A$652,RANDBETWEEN(2,652))</f>
        <v>Nokia C2</v>
      </c>
      <c r="I8116" t="s">
        <v>1872</v>
      </c>
      <c r="J8116" t="s">
        <v>1872</v>
      </c>
      <c r="K8116" s="1" t="s">
        <v>13393</v>
      </c>
      <c r="L8116" s="1" t="str">
        <f ca="1">VLOOKUP(B8116,Providers!$A$2:$E$32,3,1)</f>
        <v>50.109.201.254</v>
      </c>
      <c r="M8116" t="str">
        <f ca="1">INDEX(ZTNetworkID!$A$2:$B$101,RANDBETWEEN(2,101),1,1)</f>
        <v>yveso0u9t6nczfyz</v>
      </c>
    </row>
    <row r="8117" spans="1:13">
      <c r="A8117" s="26" t="s">
        <v>22393</v>
      </c>
      <c r="B8117" t="str">
        <f ca="1">INDEX(Providers!$A$2:$A$36,RANDBETWEEN(1,30))</f>
        <v>WRV</v>
      </c>
      <c r="C8117" s="22">
        <v>44616.444409722222</v>
      </c>
      <c r="D8117" s="22">
        <v>44339.460798611108</v>
      </c>
      <c r="E8117" s="9" t="str">
        <f ca="1">INDEX(Locations!$A$2:$A$61,RANDBETWEEN(2,61))</f>
        <v>Omagh</v>
      </c>
      <c r="F8117" t="e">
        <f ca="1">INDEX(Locations!$E$2:$E$12,RANDBETWEEN(1,12))</f>
        <v>#REF!</v>
      </c>
      <c r="G8117" s="9" t="str">
        <f ca="1">INDEX('Sensor types'!$A$1:$A$18,RANDBETWEEN(2,17))</f>
        <v>FlameSensor</v>
      </c>
      <c r="H8117" s="9" t="str">
        <f ca="1">INDEX('IoT devices'!$A$3:$A$652,RANDBETWEEN(2,652))</f>
        <v>Honor 6X</v>
      </c>
      <c r="I8117" t="s">
        <v>1872</v>
      </c>
      <c r="J8117" t="s">
        <v>1872</v>
      </c>
      <c r="K8117" s="1" t="s">
        <v>13394</v>
      </c>
      <c r="L8117" s="1" t="str">
        <f ca="1">VLOOKUP(B8117,Providers!$A$2:$E$32,3,1)</f>
        <v>192.168.0.108</v>
      </c>
      <c r="M8117" t="str">
        <f ca="1">INDEX(ZTNetworkID!$A$2:$B$101,RANDBETWEEN(2,101),1,1)</f>
        <v>ry3oogsngyvwu92y</v>
      </c>
    </row>
    <row r="8118" spans="1:13">
      <c r="A8118" s="26" t="s">
        <v>22394</v>
      </c>
      <c r="B8118" t="str">
        <f ca="1">INDEX(Providers!$A$2:$A$36,RANDBETWEEN(1,30))</f>
        <v>FRE</v>
      </c>
      <c r="C8118" s="22">
        <v>44305.423437500001</v>
      </c>
      <c r="D8118" s="22">
        <v>44700.680092592593</v>
      </c>
      <c r="E8118" s="9" t="str">
        <f ca="1">INDEX(Locations!$A$2:$A$61,RANDBETWEEN(2,61))</f>
        <v>Maynooth</v>
      </c>
      <c r="F8118" t="str">
        <f ca="1">INDEX(Locations!$E$2:$E$12,RANDBETWEEN(1,12))</f>
        <v>Backyard</v>
      </c>
      <c r="G8118" s="9" t="str">
        <f ca="1">INDEX('Sensor types'!$A$1:$A$18,RANDBETWEEN(2,17))</f>
        <v>ParticleSensor</v>
      </c>
      <c r="H8118" s="9" t="str">
        <f ca="1">INDEX('IoT devices'!$A$3:$A$652,RANDBETWEEN(2,652))</f>
        <v>Oppo F1</v>
      </c>
      <c r="I8118" t="s">
        <v>1872</v>
      </c>
      <c r="J8118" t="s">
        <v>1872</v>
      </c>
      <c r="K8118" s="1" t="s">
        <v>13395</v>
      </c>
      <c r="L8118" s="1" t="str">
        <f ca="1">VLOOKUP(B8118,Providers!$A$2:$E$32,3,1)</f>
        <v>201.215.235.109</v>
      </c>
      <c r="M8118" t="str">
        <f ca="1">INDEX(ZTNetworkID!$A$2:$B$101,RANDBETWEEN(2,101),1,1)</f>
        <v>yveso0u9t6nczfyz</v>
      </c>
    </row>
    <row r="8119" spans="1:13">
      <c r="A8119" s="26" t="s">
        <v>22395</v>
      </c>
      <c r="B8119" t="str">
        <f ca="1">INDEX(Providers!$A$2:$A$36,RANDBETWEEN(1,30))</f>
        <v>FRE</v>
      </c>
      <c r="C8119" s="22">
        <v>44628.836712962962</v>
      </c>
      <c r="D8119" s="22">
        <v>44496.894687499997</v>
      </c>
      <c r="E8119" s="9" t="str">
        <f ca="1">INDEX(Locations!$A$2:$A$61,RANDBETWEEN(2,61))</f>
        <v>Newry</v>
      </c>
      <c r="F8119" t="str">
        <f ca="1">INDEX(Locations!$E$2:$E$12,RANDBETWEEN(1,12))</f>
        <v>Backyard</v>
      </c>
      <c r="G8119" s="9" t="str">
        <f ca="1">INDEX('Sensor types'!$A$1:$A$18,RANDBETWEEN(2,17))</f>
        <v>ContactSensor</v>
      </c>
      <c r="H8119" s="9" t="str">
        <f ca="1">INDEX('IoT devices'!$A$3:$A$652,RANDBETWEEN(2,652))</f>
        <v>HTC Desire 516</v>
      </c>
      <c r="I8119" t="s">
        <v>1872</v>
      </c>
      <c r="J8119" t="s">
        <v>1872</v>
      </c>
      <c r="K8119" s="1" t="s">
        <v>13396</v>
      </c>
      <c r="L8119" s="1" t="str">
        <f ca="1">VLOOKUP(B8119,Providers!$A$2:$E$32,3,1)</f>
        <v>201.215.235.109</v>
      </c>
      <c r="M8119" t="str">
        <f ca="1">INDEX(ZTNetworkID!$A$2:$B$101,RANDBETWEEN(2,101),1,1)</f>
        <v>h5yr9u52kg7c7y8d</v>
      </c>
    </row>
    <row r="8120" spans="1:13">
      <c r="A8120" s="26" t="s">
        <v>22396</v>
      </c>
      <c r="B8120" t="str">
        <f ca="1">INDEX(Providers!$A$2:$A$36,RANDBETWEEN(1,30))</f>
        <v>KTC</v>
      </c>
      <c r="C8120" s="22">
        <v>44395.312858796293</v>
      </c>
      <c r="D8120" s="22">
        <v>44355.573437500003</v>
      </c>
      <c r="E8120" s="9" t="str">
        <f ca="1">INDEX(Locations!$A$2:$A$61,RANDBETWEEN(2,61))</f>
        <v>Wexford</v>
      </c>
      <c r="F8120" t="str">
        <f ca="1">INDEX(Locations!$E$2:$E$12,RANDBETWEEN(1,12))</f>
        <v>Kitchen</v>
      </c>
      <c r="G8120" s="9" t="str">
        <f ca="1">INDEX('Sensor types'!$A$1:$A$18,RANDBETWEEN(2,17))</f>
        <v>TemperatureSensor</v>
      </c>
      <c r="H8120" s="9" t="str">
        <f ca="1">INDEX('IoT devices'!$A$3:$A$652,RANDBETWEEN(2,652))</f>
        <v>HTC Desire SV</v>
      </c>
      <c r="I8120" t="s">
        <v>1872</v>
      </c>
      <c r="J8120" t="s">
        <v>1872</v>
      </c>
      <c r="K8120" s="1" t="s">
        <v>13397</v>
      </c>
      <c r="L8120" s="1" t="str">
        <f ca="1">VLOOKUP(B8120,Providers!$A$2:$E$32,3,1)</f>
        <v>201.215.235.109</v>
      </c>
      <c r="M8120" t="str">
        <f ca="1">INDEX(ZTNetworkID!$A$2:$B$101,RANDBETWEEN(2,101),1,1)</f>
        <v>3rfv057vluihv3az</v>
      </c>
    </row>
    <row r="8121" spans="1:13" ht="28.8">
      <c r="A8121" s="26" t="s">
        <v>22397</v>
      </c>
      <c r="B8121" t="str">
        <f ca="1">INDEX(Providers!$A$2:$A$36,RANDBETWEEN(1,30))</f>
        <v>MCY</v>
      </c>
      <c r="C8121" s="22">
        <v>44527.801631944443</v>
      </c>
      <c r="D8121" s="22">
        <v>44287.525231481479</v>
      </c>
      <c r="E8121" s="9" t="str">
        <f ca="1">INDEX(Locations!$A$2:$A$61,RANDBETWEEN(2,61))</f>
        <v>Omagh</v>
      </c>
      <c r="F8121" t="str">
        <f ca="1">INDEX(Locations!$E$2:$E$12,RANDBETWEEN(1,12))</f>
        <v>Bedroom</v>
      </c>
      <c r="G8121" s="9" t="str">
        <f ca="1">INDEX('Sensor types'!$A$1:$A$18,RANDBETWEEN(2,17))</f>
        <v>PressureSensor</v>
      </c>
      <c r="H8121" s="9" t="str">
        <f ca="1">INDEX('IoT devices'!$A$3:$A$652,RANDBETWEEN(2,652))</f>
        <v>Samsung Galaxy A21s</v>
      </c>
      <c r="I8121" t="s">
        <v>1872</v>
      </c>
      <c r="J8121" t="s">
        <v>1872</v>
      </c>
      <c r="K8121" s="1" t="s">
        <v>13398</v>
      </c>
      <c r="L8121" s="1" t="str">
        <f ca="1">VLOOKUP(B8121,Providers!$A$2:$E$32,3,1)</f>
        <v>201.215.235.109</v>
      </c>
      <c r="M8121" t="str">
        <f ca="1">INDEX(ZTNetworkID!$A$2:$B$101,RANDBETWEEN(2,101),1,1)</f>
        <v>knmf3vubnsfem4xr</v>
      </c>
    </row>
    <row r="8122" spans="1:13">
      <c r="A8122" s="26" t="s">
        <v>22398</v>
      </c>
      <c r="B8122" t="str">
        <f ca="1">INDEX(Providers!$A$2:$A$36,RANDBETWEEN(1,30))</f>
        <v>GWG</v>
      </c>
      <c r="C8122" s="22">
        <v>44608.445625</v>
      </c>
      <c r="D8122" s="22">
        <v>44243.323217592595</v>
      </c>
      <c r="E8122" s="9" t="str">
        <f ca="1">INDEX(Locations!$A$2:$A$61,RANDBETWEEN(2,61))</f>
        <v>Clonmel</v>
      </c>
      <c r="F8122" t="e">
        <f ca="1">INDEX(Locations!$E$2:$E$12,RANDBETWEEN(1,12))</f>
        <v>#REF!</v>
      </c>
      <c r="G8122" s="9" t="str">
        <f ca="1">INDEX('Sensor types'!$A$1:$A$18,RANDBETWEEN(2,17))</f>
        <v>ContactSensor</v>
      </c>
      <c r="H8122" s="9" t="str">
        <f ca="1">INDEX('IoT devices'!$A$3:$A$652,RANDBETWEEN(2,652))</f>
        <v>Huawei Mate S</v>
      </c>
      <c r="I8122" t="s">
        <v>1872</v>
      </c>
      <c r="J8122" t="s">
        <v>1872</v>
      </c>
      <c r="K8122" s="1" t="s">
        <v>13399</v>
      </c>
      <c r="L8122" s="1" t="str">
        <f ca="1">VLOOKUP(B8122,Providers!$A$2:$E$32,3,1)</f>
        <v>201.215.235.109</v>
      </c>
      <c r="M8122" t="str">
        <f ca="1">INDEX(ZTNetworkID!$A$2:$B$101,RANDBETWEEN(2,101),1,1)</f>
        <v>wmqfhg9thbqblysd</v>
      </c>
    </row>
    <row r="8123" spans="1:13">
      <c r="A8123" s="26" t="s">
        <v>22399</v>
      </c>
      <c r="B8123" t="str">
        <f ca="1">INDEX(Providers!$A$2:$A$36,RANDBETWEEN(1,30))</f>
        <v>JNU</v>
      </c>
      <c r="C8123" s="22">
        <v>44266.476284722223</v>
      </c>
      <c r="D8123" s="22">
        <v>44551.705300925925</v>
      </c>
      <c r="E8123" s="9" t="str">
        <f ca="1">INDEX(Locations!$A$2:$A$61,RANDBETWEEN(2,61))</f>
        <v>Mallow</v>
      </c>
      <c r="F8123" t="str">
        <f ca="1">INDEX(Locations!$E$2:$E$12,RANDBETWEEN(1,12))</f>
        <v>Livingroom</v>
      </c>
      <c r="G8123" s="9" t="str">
        <f ca="1">INDEX('Sensor types'!$A$1:$A$18,RANDBETWEEN(2,17))</f>
        <v>PositionSensor</v>
      </c>
      <c r="H8123" s="9" t="str">
        <f ca="1">INDEX('IoT devices'!$A$3:$A$652,RANDBETWEEN(2,652))</f>
        <v>Nubia X</v>
      </c>
      <c r="I8123" t="s">
        <v>1872</v>
      </c>
      <c r="J8123" t="s">
        <v>1872</v>
      </c>
      <c r="K8123" s="1" t="s">
        <v>13400</v>
      </c>
      <c r="L8123" s="1" t="str">
        <f ca="1">VLOOKUP(B8123,Providers!$A$2:$E$32,3,1)</f>
        <v>201.215.235.109</v>
      </c>
      <c r="M8123" t="str">
        <f ca="1">INDEX(ZTNetworkID!$A$2:$B$101,RANDBETWEEN(2,101),1,1)</f>
        <v>v3ev87nc5c1nv4jj</v>
      </c>
    </row>
    <row r="8124" spans="1:13">
      <c r="A8124" s="26" t="s">
        <v>22400</v>
      </c>
      <c r="B8124" t="str">
        <f ca="1">INDEX(Providers!$A$2:$A$36,RANDBETWEEN(1,30))</f>
        <v>GRM</v>
      </c>
      <c r="C8124" s="22">
        <v>44641.245613425926</v>
      </c>
      <c r="D8124" s="22">
        <v>44637.368437500001</v>
      </c>
      <c r="E8124" s="9" t="str">
        <f ca="1">INDEX(Locations!$A$2:$A$61,RANDBETWEEN(2,61))</f>
        <v>Malahide</v>
      </c>
      <c r="F8124" t="e">
        <f ca="1">INDEX(Locations!$E$2:$E$12,RANDBETWEEN(1,12))</f>
        <v>#REF!</v>
      </c>
      <c r="G8124" s="9" t="str">
        <f ca="1">INDEX('Sensor types'!$A$1:$A$18,RANDBETWEEN(2,17))</f>
        <v>MotionSensor</v>
      </c>
      <c r="H8124" s="9" t="str">
        <f ca="1">INDEX('IoT devices'!$A$3:$A$652,RANDBETWEEN(2,652))</f>
        <v>Oppo Neo 3/5</v>
      </c>
      <c r="I8124" t="s">
        <v>1872</v>
      </c>
      <c r="J8124" t="s">
        <v>1872</v>
      </c>
      <c r="K8124" s="1" t="s">
        <v>13401</v>
      </c>
      <c r="L8124" s="1" t="str">
        <f ca="1">VLOOKUP(B8124,Providers!$A$2:$E$32,3,1)</f>
        <v>201.215.235.109</v>
      </c>
      <c r="M8124" t="str">
        <f ca="1">INDEX(ZTNetworkID!$A$2:$B$101,RANDBETWEEN(2,101),1,1)</f>
        <v>yveso0u9t6nczfyz</v>
      </c>
    </row>
    <row r="8125" spans="1:13">
      <c r="A8125" s="26" t="s">
        <v>22401</v>
      </c>
      <c r="B8125" t="str">
        <f ca="1">INDEX(Providers!$A$2:$A$36,RANDBETWEEN(1,30))</f>
        <v>UFF</v>
      </c>
      <c r="C8125" s="22">
        <v>44700.48809027778</v>
      </c>
      <c r="D8125" s="22">
        <v>44472.827233796299</v>
      </c>
      <c r="E8125" s="9" t="str">
        <f ca="1">INDEX(Locations!$A$2:$A$61,RANDBETWEEN(2,61))</f>
        <v>Leixlip</v>
      </c>
      <c r="F8125" t="str">
        <f ca="1">INDEX(Locations!$E$2:$E$12,RANDBETWEEN(1,12))</f>
        <v>Bathroom</v>
      </c>
      <c r="G8125" s="9" t="str">
        <f ca="1">INDEX('Sensor types'!$A$1:$A$18,RANDBETWEEN(2,17))</f>
        <v>PositionSensor</v>
      </c>
      <c r="H8125" s="9" t="str">
        <f ca="1">INDEX('IoT devices'!$A$3:$A$652,RANDBETWEEN(2,652))</f>
        <v>OnePlus 8T</v>
      </c>
      <c r="I8125" t="s">
        <v>1872</v>
      </c>
      <c r="J8125" t="s">
        <v>1872</v>
      </c>
      <c r="K8125" s="1" t="s">
        <v>13402</v>
      </c>
      <c r="L8125" s="1" t="str">
        <f ca="1">VLOOKUP(B8125,Providers!$A$2:$E$32,3,1)</f>
        <v>192.168.0.108</v>
      </c>
      <c r="M8125" t="str">
        <f ca="1">INDEX(ZTNetworkID!$A$2:$B$101,RANDBETWEEN(2,101),1,1)</f>
        <v>ee7iao8t9o6ki77e</v>
      </c>
    </row>
    <row r="8126" spans="1:13">
      <c r="A8126" s="26" t="s">
        <v>22402</v>
      </c>
      <c r="B8126" t="str">
        <f ca="1">INDEX(Providers!$A$2:$A$36,RANDBETWEEN(1,30))</f>
        <v>GRM</v>
      </c>
      <c r="C8126" s="22">
        <v>44289.519016203703</v>
      </c>
      <c r="D8126" s="22">
        <v>44469.180706018517</v>
      </c>
      <c r="E8126" s="9" t="str">
        <f ca="1">INDEX(Locations!$A$2:$A$61,RANDBETWEEN(2,61))</f>
        <v>Tralee</v>
      </c>
      <c r="F8126" t="str">
        <f ca="1">INDEX(Locations!$E$2:$E$12,RANDBETWEEN(1,12))</f>
        <v>Kitchen</v>
      </c>
      <c r="G8126" s="9" t="str">
        <f ca="1">INDEX('Sensor types'!$A$1:$A$18,RANDBETWEEN(2,17))</f>
        <v>PhotoelectricSensor</v>
      </c>
      <c r="H8126" s="9" t="str">
        <f ca="1">INDEX('IoT devices'!$A$3:$A$652,RANDBETWEEN(2,652))</f>
        <v>HTC Desire 320</v>
      </c>
      <c r="I8126" t="s">
        <v>1872</v>
      </c>
      <c r="J8126" t="s">
        <v>1872</v>
      </c>
      <c r="K8126" s="1" t="s">
        <v>13403</v>
      </c>
      <c r="L8126" s="1" t="str">
        <f ca="1">VLOOKUP(B8126,Providers!$A$2:$E$32,3,1)</f>
        <v>201.215.235.109</v>
      </c>
      <c r="M8126" t="str">
        <f ca="1">INDEX(ZTNetworkID!$A$2:$B$101,RANDBETWEEN(2,101),1,1)</f>
        <v>2jtwbnj7sn5f79bp</v>
      </c>
    </row>
    <row r="8127" spans="1:13">
      <c r="A8127" s="26" t="s">
        <v>22403</v>
      </c>
      <c r="B8127" t="str">
        <f ca="1">INDEX(Providers!$A$2:$A$36,RANDBETWEEN(1,30))</f>
        <v>BCX</v>
      </c>
      <c r="C8127" s="22">
        <v>44394.208414351851</v>
      </c>
      <c r="D8127" s="22">
        <v>44264.859548611108</v>
      </c>
      <c r="E8127" s="9" t="str">
        <f ca="1">INDEX(Locations!$A$2:$A$61,RANDBETWEEN(2,61))</f>
        <v>Greystones</v>
      </c>
      <c r="F8127" t="str">
        <f ca="1">INDEX(Locations!$E$2:$E$12,RANDBETWEEN(1,12))</f>
        <v>Kitchen</v>
      </c>
      <c r="G8127" s="9" t="str">
        <f ca="1">INDEX('Sensor types'!$A$1:$A$18,RANDBETWEEN(2,17))</f>
        <v>ProximitySensor</v>
      </c>
      <c r="H8127" s="9" t="str">
        <f ca="1">INDEX('IoT devices'!$A$3:$A$652,RANDBETWEEN(2,652))</f>
        <v>HTC U20 5G</v>
      </c>
      <c r="I8127" t="s">
        <v>1872</v>
      </c>
      <c r="J8127" t="s">
        <v>1872</v>
      </c>
      <c r="K8127" s="1" t="s">
        <v>13404</v>
      </c>
      <c r="L8127" s="1" t="e">
        <f ca="1">VLOOKUP(B8127,Providers!$A$2:$E$32,3,1)</f>
        <v>#N/A</v>
      </c>
      <c r="M8127" t="str">
        <f ca="1">INDEX(ZTNetworkID!$A$2:$B$101,RANDBETWEEN(2,101),1,1)</f>
        <v>y655amu5rcrrq49n</v>
      </c>
    </row>
    <row r="8128" spans="1:13">
      <c r="A8128" s="26" t="s">
        <v>22404</v>
      </c>
      <c r="B8128" t="str">
        <f ca="1">INDEX(Providers!$A$2:$A$36,RANDBETWEEN(1,30))</f>
        <v>MHE</v>
      </c>
      <c r="C8128" s="22">
        <v>44245.56318287037</v>
      </c>
      <c r="D8128" s="22">
        <v>44410.626736111109</v>
      </c>
      <c r="E8128" s="9" t="str">
        <f ca="1">INDEX(Locations!$A$2:$A$61,RANDBETWEEN(2,61))</f>
        <v>Portadown</v>
      </c>
      <c r="F8128" t="str">
        <f ca="1">INDEX(Locations!$E$2:$E$12,RANDBETWEEN(1,12))</f>
        <v>Familyroom</v>
      </c>
      <c r="G8128" s="9" t="str">
        <f ca="1">INDEX('Sensor types'!$A$1:$A$18,RANDBETWEEN(2,17))</f>
        <v>MotionSensor</v>
      </c>
      <c r="H8128" s="9" t="str">
        <f ca="1">INDEX('IoT devices'!$A$3:$A$652,RANDBETWEEN(2,652))</f>
        <v>Asus ROG Phone II</v>
      </c>
      <c r="I8128" t="s">
        <v>1872</v>
      </c>
      <c r="J8128" t="s">
        <v>1872</v>
      </c>
      <c r="K8128" s="1" t="s">
        <v>13405</v>
      </c>
      <c r="L8128" s="1" t="str">
        <f ca="1">VLOOKUP(B8128,Providers!$A$2:$E$32,3,1)</f>
        <v>201.215.235.109</v>
      </c>
      <c r="M8128" t="str">
        <f ca="1">INDEX(ZTNetworkID!$A$2:$B$101,RANDBETWEEN(2,101),1,1)</f>
        <v>iok5x3b1b4fy4kiv</v>
      </c>
    </row>
    <row r="8129" spans="1:13">
      <c r="A8129" s="26" t="s">
        <v>22405</v>
      </c>
      <c r="B8129" t="str">
        <f ca="1">INDEX(Providers!$A$2:$A$36,RANDBETWEEN(1,30))</f>
        <v>PXK</v>
      </c>
      <c r="C8129" s="22">
        <v>44499.291585648149</v>
      </c>
      <c r="D8129" s="22">
        <v>44651.152187500003</v>
      </c>
      <c r="E8129" s="9" t="str">
        <f ca="1">INDEX(Locations!$A$2:$A$61,RANDBETWEEN(2,61))</f>
        <v>Balbriggan</v>
      </c>
      <c r="F8129" t="str">
        <f ca="1">INDEX(Locations!$E$2:$E$12,RANDBETWEEN(1,12))</f>
        <v>Familyroom</v>
      </c>
      <c r="G8129" s="9" t="str">
        <f ca="1">INDEX('Sensor types'!$A$1:$A$18,RANDBETWEEN(2,17))</f>
        <v>ProximitySensor</v>
      </c>
      <c r="H8129" s="9" t="str">
        <f ca="1">INDEX('IoT devices'!$A$3:$A$652,RANDBETWEEN(2,652))</f>
        <v>Nubia Z11</v>
      </c>
      <c r="I8129" t="s">
        <v>1872</v>
      </c>
      <c r="J8129" t="s">
        <v>1872</v>
      </c>
      <c r="K8129" s="1" t="s">
        <v>13406</v>
      </c>
      <c r="L8129" s="1" t="str">
        <f ca="1">VLOOKUP(B8129,Providers!$A$2:$E$32,3,1)</f>
        <v>192.168.0.108</v>
      </c>
      <c r="M8129" t="str">
        <f ca="1">INDEX(ZTNetworkID!$A$2:$B$101,RANDBETWEEN(2,101),1,1)</f>
        <v>0w61o33ulkjmm3oh</v>
      </c>
    </row>
    <row r="8130" spans="1:13">
      <c r="A8130" s="26" t="s">
        <v>22406</v>
      </c>
      <c r="B8130" t="str">
        <f ca="1">INDEX(Providers!$A$2:$A$36,RANDBETWEEN(1,30))</f>
        <v>GHC</v>
      </c>
      <c r="C8130" s="22">
        <v>44490.362766203703</v>
      </c>
      <c r="D8130" s="22">
        <v>44430.884745370371</v>
      </c>
      <c r="E8130" s="9" t="str">
        <f ca="1">INDEX(Locations!$A$2:$A$61,RANDBETWEEN(2,61))</f>
        <v>Naas</v>
      </c>
      <c r="F8130" t="e">
        <f ca="1">INDEX(Locations!$E$2:$E$12,RANDBETWEEN(1,12))</f>
        <v>#REF!</v>
      </c>
      <c r="G8130" s="9" t="str">
        <f ca="1">INDEX('Sensor types'!$A$1:$A$18,RANDBETWEEN(2,17))</f>
        <v>ContactSensor</v>
      </c>
      <c r="H8130" s="9" t="str">
        <f ca="1">INDEX('IoT devices'!$A$3:$A$652,RANDBETWEEN(2,652))</f>
        <v>Samsung Galaxy Xcover Pro</v>
      </c>
      <c r="I8130" t="s">
        <v>1872</v>
      </c>
      <c r="J8130" t="s">
        <v>1872</v>
      </c>
      <c r="K8130" s="1" t="s">
        <v>13407</v>
      </c>
      <c r="L8130" s="1" t="str">
        <f ca="1">VLOOKUP(B8130,Providers!$A$2:$E$32,3,1)</f>
        <v>201.215.235.109</v>
      </c>
      <c r="M8130" t="str">
        <f ca="1">INDEX(ZTNetworkID!$A$2:$B$101,RANDBETWEEN(2,101),1,1)</f>
        <v>h5yr9u52kg7c7y8d</v>
      </c>
    </row>
    <row r="8131" spans="1:13">
      <c r="A8131" s="26" t="s">
        <v>22407</v>
      </c>
      <c r="B8131" t="str">
        <f ca="1">INDEX(Providers!$A$2:$A$36,RANDBETWEEN(1,30))</f>
        <v>FRE</v>
      </c>
      <c r="C8131" s="22">
        <v>44246.28334490741</v>
      </c>
      <c r="D8131" s="22">
        <v>44279.539548611108</v>
      </c>
      <c r="E8131" s="9" t="str">
        <f ca="1">INDEX(Locations!$A$2:$A$61,RANDBETWEEN(2,61))</f>
        <v>Banbridge</v>
      </c>
      <c r="F8131" t="str">
        <f ca="1">INDEX(Locations!$E$2:$E$12,RANDBETWEEN(1,12))</f>
        <v>Backyard</v>
      </c>
      <c r="G8131" s="9" t="str">
        <f ca="1">INDEX('Sensor types'!$A$1:$A$18,RANDBETWEEN(2,17))</f>
        <v>RadiationSensor</v>
      </c>
      <c r="H8131" s="9" t="str">
        <f ca="1">INDEX('IoT devices'!$A$3:$A$652,RANDBETWEEN(2,652))</f>
        <v>Samsung Galaxy S7/Edge</v>
      </c>
      <c r="I8131" t="s">
        <v>1872</v>
      </c>
      <c r="J8131" t="s">
        <v>1872</v>
      </c>
      <c r="K8131" s="1" t="s">
        <v>13408</v>
      </c>
      <c r="L8131" s="1" t="str">
        <f ca="1">VLOOKUP(B8131,Providers!$A$2:$E$32,3,1)</f>
        <v>201.215.235.109</v>
      </c>
      <c r="M8131" t="str">
        <f ca="1">INDEX(ZTNetworkID!$A$2:$B$101,RANDBETWEEN(2,101),1,1)</f>
        <v>t8c5v3kytd2qdhcf</v>
      </c>
    </row>
    <row r="8132" spans="1:13">
      <c r="A8132" s="26" t="s">
        <v>22408</v>
      </c>
      <c r="B8132" t="str">
        <f ca="1">INDEX(Providers!$A$2:$A$36,RANDBETWEEN(1,30))</f>
        <v>ETF</v>
      </c>
      <c r="C8132" s="22">
        <v>44451.688750000001</v>
      </c>
      <c r="D8132" s="22">
        <v>44324.250057870369</v>
      </c>
      <c r="E8132" s="9" t="str">
        <f ca="1">INDEX(Locations!$A$2:$A$61,RANDBETWEEN(2,61))</f>
        <v>Carrickfergus</v>
      </c>
      <c r="F8132" t="str">
        <f ca="1">INDEX(Locations!$E$2:$E$12,RANDBETWEEN(1,12))</f>
        <v>Bedroom</v>
      </c>
      <c r="G8132" s="9" t="str">
        <f ca="1">INDEX('Sensor types'!$A$1:$A$18,RANDBETWEEN(2,17))</f>
        <v>FlameSensor</v>
      </c>
      <c r="H8132" s="9" t="str">
        <f ca="1">INDEX('IoT devices'!$A$3:$A$652,RANDBETWEEN(2,652))</f>
        <v>Nubia Prague S</v>
      </c>
      <c r="I8132" t="s">
        <v>1872</v>
      </c>
      <c r="J8132" t="s">
        <v>1872</v>
      </c>
      <c r="K8132" s="1" t="s">
        <v>13409</v>
      </c>
      <c r="L8132" s="1" t="str">
        <f ca="1">VLOOKUP(B8132,Providers!$A$2:$E$32,3,1)</f>
        <v>201.215.235.109</v>
      </c>
      <c r="M8132" t="str">
        <f ca="1">INDEX(ZTNetworkID!$A$2:$B$101,RANDBETWEEN(2,101),1,1)</f>
        <v>wwc5rq2o0ju197if</v>
      </c>
    </row>
    <row r="8133" spans="1:13">
      <c r="A8133" s="26" t="s">
        <v>22409</v>
      </c>
      <c r="B8133" t="str">
        <f ca="1">INDEX(Providers!$A$2:$A$36,RANDBETWEEN(1,30))</f>
        <v>UWS</v>
      </c>
      <c r="C8133" s="22">
        <v>44445.001747685186</v>
      </c>
      <c r="D8133" s="22">
        <v>44339.409826388888</v>
      </c>
      <c r="E8133" s="9" t="str">
        <f ca="1">INDEX(Locations!$A$2:$A$61,RANDBETWEEN(2,61))</f>
        <v>Leixlip</v>
      </c>
      <c r="F8133" t="str">
        <f ca="1">INDEX(Locations!$E$2:$E$12,RANDBETWEEN(1,12))</f>
        <v>Basement</v>
      </c>
      <c r="G8133" s="9" t="str">
        <f ca="1">INDEX('Sensor types'!$A$1:$A$18,RANDBETWEEN(2,17))</f>
        <v>RadiationSensor</v>
      </c>
      <c r="H8133" s="9" t="str">
        <f ca="1">INDEX('IoT devices'!$A$3:$A$652,RANDBETWEEN(2,652))</f>
        <v>Asus ZenFone 5</v>
      </c>
      <c r="I8133" t="s">
        <v>1872</v>
      </c>
      <c r="J8133" t="s">
        <v>1872</v>
      </c>
      <c r="K8133" s="1" t="s">
        <v>13410</v>
      </c>
      <c r="L8133" s="1" t="str">
        <f ca="1">VLOOKUP(B8133,Providers!$A$2:$E$32,3,1)</f>
        <v>192.168.0.108</v>
      </c>
      <c r="M8133" t="str">
        <f ca="1">INDEX(ZTNetworkID!$A$2:$B$101,RANDBETWEEN(2,101),1,1)</f>
        <v>ghm2g4zmsp6ynxx0</v>
      </c>
    </row>
    <row r="8134" spans="1:13">
      <c r="A8134" s="26" t="s">
        <v>22410</v>
      </c>
      <c r="B8134" t="str">
        <f ca="1">INDEX(Providers!$A$2:$A$36,RANDBETWEEN(1,30))</f>
        <v>JNU</v>
      </c>
      <c r="C8134" s="22">
        <v>44664.341354166667</v>
      </c>
      <c r="D8134" s="22">
        <v>44278.046770833331</v>
      </c>
      <c r="E8134" s="9" t="str">
        <f ca="1">INDEX(Locations!$A$2:$A$61,RANDBETWEEN(2,61))</f>
        <v>Tralee</v>
      </c>
      <c r="F8134" t="e">
        <f ca="1">INDEX(Locations!$E$2:$E$12,RANDBETWEEN(1,12))</f>
        <v>#REF!</v>
      </c>
      <c r="G8134" s="9" t="str">
        <f ca="1">INDEX('Sensor types'!$A$1:$A$18,RANDBETWEEN(2,17))</f>
        <v>PositionSensor</v>
      </c>
      <c r="H8134" s="9" t="str">
        <f ca="1">INDEX('IoT devices'!$A$3:$A$652,RANDBETWEEN(2,652))</f>
        <v>Honor Play 8A</v>
      </c>
      <c r="I8134" t="s">
        <v>1872</v>
      </c>
      <c r="J8134" t="s">
        <v>1872</v>
      </c>
      <c r="K8134" s="1" t="s">
        <v>13411</v>
      </c>
      <c r="L8134" s="1" t="str">
        <f ca="1">VLOOKUP(B8134,Providers!$A$2:$E$32,3,1)</f>
        <v>201.215.235.109</v>
      </c>
      <c r="M8134" t="str">
        <f ca="1">INDEX(ZTNetworkID!$A$2:$B$101,RANDBETWEEN(2,101),1,1)</f>
        <v>0ucos3od59yrm896</v>
      </c>
    </row>
    <row r="8135" spans="1:13" ht="28.8">
      <c r="A8135" s="26" t="s">
        <v>22411</v>
      </c>
      <c r="B8135" t="str">
        <f ca="1">INDEX(Providers!$A$2:$A$36,RANDBETWEEN(1,30))</f>
        <v>ETF</v>
      </c>
      <c r="C8135" s="22">
        <v>44297.085185185184</v>
      </c>
      <c r="D8135" s="22">
        <v>44284.446168981478</v>
      </c>
      <c r="E8135" s="9" t="str">
        <f ca="1">INDEX(Locations!$A$2:$A$61,RANDBETWEEN(2,61))</f>
        <v>Navan</v>
      </c>
      <c r="F8135" t="str">
        <f ca="1">INDEX(Locations!$E$2:$E$12,RANDBETWEEN(1,12))</f>
        <v>Basement</v>
      </c>
      <c r="G8135" s="9" t="str">
        <f ca="1">INDEX('Sensor types'!$A$1:$A$18,RANDBETWEEN(2,17))</f>
        <v>LevelSensor</v>
      </c>
      <c r="H8135" s="9" t="str">
        <f ca="1">INDEX('IoT devices'!$A$3:$A$652,RANDBETWEEN(2,652))</f>
        <v>HTC Butterfly</v>
      </c>
      <c r="I8135" t="s">
        <v>1872</v>
      </c>
      <c r="J8135" t="s">
        <v>1872</v>
      </c>
      <c r="K8135" s="1" t="s">
        <v>13412</v>
      </c>
      <c r="L8135" s="1" t="str">
        <f ca="1">VLOOKUP(B8135,Providers!$A$2:$E$32,3,1)</f>
        <v>201.215.235.109</v>
      </c>
      <c r="M8135" t="str">
        <f ca="1">INDEX(ZTNetworkID!$A$2:$B$101,RANDBETWEEN(2,101),1,1)</f>
        <v>wmqfhg9thbqblysd</v>
      </c>
    </row>
    <row r="8136" spans="1:13">
      <c r="A8136" s="26" t="s">
        <v>22412</v>
      </c>
      <c r="B8136" t="str">
        <f ca="1">INDEX(Providers!$A$2:$A$36,RANDBETWEEN(1,30))</f>
        <v>LYC</v>
      </c>
      <c r="C8136" s="22">
        <v>44415.257361111115</v>
      </c>
      <c r="D8136" s="22">
        <v>44579.595243055555</v>
      </c>
      <c r="E8136" s="9" t="str">
        <f ca="1">INDEX(Locations!$A$2:$A$61,RANDBETWEEN(2,61))</f>
        <v>Balbriggan</v>
      </c>
      <c r="F8136" t="str">
        <f ca="1">INDEX(Locations!$E$2:$E$12,RANDBETWEEN(1,12))</f>
        <v>Familyroom</v>
      </c>
      <c r="G8136" s="9" t="str">
        <f ca="1">INDEX('Sensor types'!$A$1:$A$18,RANDBETWEEN(2,17))</f>
        <v>PhotoelectricSensor</v>
      </c>
      <c r="H8136" s="9" t="str">
        <f ca="1">INDEX('IoT devices'!$A$3:$A$652,RANDBETWEEN(2,652))</f>
        <v>Honor 8 Pro</v>
      </c>
      <c r="I8136" t="s">
        <v>1872</v>
      </c>
      <c r="J8136" t="s">
        <v>1872</v>
      </c>
      <c r="K8136" s="1" t="s">
        <v>13413</v>
      </c>
      <c r="L8136" s="1" t="str">
        <f ca="1">VLOOKUP(B8136,Providers!$A$2:$E$32,3,1)</f>
        <v>201.215.235.109</v>
      </c>
      <c r="M8136" t="str">
        <f ca="1">INDEX(ZTNetworkID!$A$2:$B$101,RANDBETWEEN(2,101),1,1)</f>
        <v>2f1q2c5s70pwml55</v>
      </c>
    </row>
    <row r="8137" spans="1:13" ht="28.8">
      <c r="A8137" s="26" t="s">
        <v>22413</v>
      </c>
      <c r="B8137" t="str">
        <f ca="1">INDEX(Providers!$A$2:$A$36,RANDBETWEEN(1,30))</f>
        <v>WZP</v>
      </c>
      <c r="C8137" s="22">
        <v>44300.459780092591</v>
      </c>
      <c r="D8137" s="22">
        <v>44601.763495370367</v>
      </c>
      <c r="E8137" s="9" t="str">
        <f ca="1">INDEX(Locations!$A$2:$A$61,RANDBETWEEN(2,61))</f>
        <v>Portadown</v>
      </c>
      <c r="F8137" t="e">
        <f ca="1">INDEX(Locations!$E$2:$E$12,RANDBETWEEN(1,12))</f>
        <v>#REF!</v>
      </c>
      <c r="G8137" s="9" t="str">
        <f ca="1">INDEX('Sensor types'!$A$1:$A$18,RANDBETWEEN(2,17))</f>
        <v>LevelSensor</v>
      </c>
      <c r="H8137" s="9" t="str">
        <f ca="1">INDEX('IoT devices'!$A$3:$A$652,RANDBETWEEN(2,652))</f>
        <v>HTC Desire VT</v>
      </c>
      <c r="I8137" t="s">
        <v>1872</v>
      </c>
      <c r="J8137" t="s">
        <v>1872</v>
      </c>
      <c r="K8137" s="1" t="s">
        <v>13414</v>
      </c>
      <c r="L8137" s="1" t="str">
        <f ca="1">VLOOKUP(B8137,Providers!$A$2:$E$32,3,1)</f>
        <v>192.168.0.108</v>
      </c>
      <c r="M8137" t="str">
        <f ca="1">INDEX(ZTNetworkID!$A$2:$B$101,RANDBETWEEN(2,101),1,1)</f>
        <v>yjw5lo35byc5hdxp</v>
      </c>
    </row>
    <row r="8138" spans="1:13">
      <c r="A8138" s="26" t="s">
        <v>22414</v>
      </c>
      <c r="B8138" t="str">
        <f ca="1">INDEX(Providers!$A$2:$A$36,RANDBETWEEN(1,30))</f>
        <v>FLF</v>
      </c>
      <c r="C8138" s="22">
        <v>44514.82371527778</v>
      </c>
      <c r="D8138" s="22">
        <v>44427.912268518521</v>
      </c>
      <c r="E8138" s="9" t="str">
        <f ca="1">INDEX(Locations!$A$2:$A$61,RANDBETWEEN(2,61))</f>
        <v>Tralee</v>
      </c>
      <c r="F8138" t="str">
        <f ca="1">INDEX(Locations!$E$2:$E$12,RANDBETWEEN(1,12))</f>
        <v>Livingroom</v>
      </c>
      <c r="G8138" s="9" t="str">
        <f ca="1">INDEX('Sensor types'!$A$1:$A$18,RANDBETWEEN(2,17))</f>
        <v>MetalSensor</v>
      </c>
      <c r="H8138" s="9" t="str">
        <f ca="1">INDEX('IoT devices'!$A$3:$A$652,RANDBETWEEN(2,652))</f>
        <v>HTC One S</v>
      </c>
      <c r="I8138" t="s">
        <v>1872</v>
      </c>
      <c r="J8138" t="s">
        <v>1872</v>
      </c>
      <c r="K8138" s="1" t="s">
        <v>13415</v>
      </c>
      <c r="L8138" s="1" t="str">
        <f ca="1">VLOOKUP(B8138,Providers!$A$2:$E$32,3,1)</f>
        <v>201.215.235.109</v>
      </c>
      <c r="M8138" t="str">
        <f ca="1">INDEX(ZTNetworkID!$A$2:$B$101,RANDBETWEEN(2,101),1,1)</f>
        <v>o4bcybyqx0s0s3s9</v>
      </c>
    </row>
    <row r="8139" spans="1:13">
      <c r="A8139" s="26" t="s">
        <v>22415</v>
      </c>
      <c r="B8139" t="str">
        <f ca="1">INDEX(Providers!$A$2:$A$36,RANDBETWEEN(1,30))</f>
        <v>QAR</v>
      </c>
      <c r="C8139" s="22">
        <v>44617.878310185188</v>
      </c>
      <c r="D8139" s="22">
        <v>44390.267962962964</v>
      </c>
      <c r="E8139" s="9" t="str">
        <f ca="1">INDEX(Locations!$A$2:$A$61,RANDBETWEEN(2,61))</f>
        <v>Bray</v>
      </c>
      <c r="F8139" t="str">
        <f ca="1">INDEX(Locations!$E$2:$E$12,RANDBETWEEN(1,12))</f>
        <v>Bathroom</v>
      </c>
      <c r="G8139" s="9" t="str">
        <f ca="1">INDEX('Sensor types'!$A$1:$A$18,RANDBETWEEN(2,17))</f>
        <v>ParticleSensor</v>
      </c>
      <c r="H8139" s="9" t="str">
        <f ca="1">INDEX('IoT devices'!$A$3:$A$652,RANDBETWEEN(2,652))</f>
        <v>Asus ZenFone Max Shot</v>
      </c>
      <c r="I8139" t="s">
        <v>1872</v>
      </c>
      <c r="J8139" t="s">
        <v>1872</v>
      </c>
      <c r="K8139" s="1" t="s">
        <v>13416</v>
      </c>
      <c r="L8139" s="1" t="str">
        <f ca="1">VLOOKUP(B8139,Providers!$A$2:$E$32,3,1)</f>
        <v>192.168.0.108</v>
      </c>
      <c r="M8139" t="str">
        <f ca="1">INDEX(ZTNetworkID!$A$2:$B$101,RANDBETWEEN(2,101),1,1)</f>
        <v>o4bcybyqx0s0s3s9</v>
      </c>
    </row>
    <row r="8140" spans="1:13">
      <c r="A8140" s="26" t="s">
        <v>22416</v>
      </c>
      <c r="B8140" t="str">
        <f ca="1">INDEX(Providers!$A$2:$A$36,RANDBETWEEN(1,30))</f>
        <v>PCS</v>
      </c>
      <c r="C8140" s="22">
        <v>44496.699791666666</v>
      </c>
      <c r="D8140" s="22">
        <v>44562.409953703704</v>
      </c>
      <c r="E8140" s="9" t="str">
        <f ca="1">INDEX(Locations!$A$2:$A$61,RANDBETWEEN(2,61))</f>
        <v>Malahide</v>
      </c>
      <c r="F8140" t="str">
        <f ca="1">INDEX(Locations!$E$2:$E$12,RANDBETWEEN(1,12))</f>
        <v>Kitchen</v>
      </c>
      <c r="G8140" s="9" t="str">
        <f ca="1">INDEX('Sensor types'!$A$1:$A$18,RANDBETWEEN(2,17))</f>
        <v>PressureSensor</v>
      </c>
      <c r="H8140" s="9" t="str">
        <f ca="1">INDEX('IoT devices'!$A$3:$A$652,RANDBETWEEN(2,652))</f>
        <v>Sony Xperia Z4</v>
      </c>
      <c r="I8140" t="s">
        <v>1872</v>
      </c>
      <c r="J8140" t="s">
        <v>1872</v>
      </c>
      <c r="K8140" s="1" t="s">
        <v>13417</v>
      </c>
      <c r="L8140" s="1" t="str">
        <f ca="1">VLOOKUP(B8140,Providers!$A$2:$E$32,3,1)</f>
        <v>188.247.201.145</v>
      </c>
      <c r="M8140" t="str">
        <f ca="1">INDEX(ZTNetworkID!$A$2:$B$101,RANDBETWEEN(2,101),1,1)</f>
        <v>o4bcybyqx0s0s3s9</v>
      </c>
    </row>
    <row r="8141" spans="1:13">
      <c r="A8141" s="26" t="s">
        <v>22417</v>
      </c>
      <c r="B8141" t="str">
        <f ca="1">INDEX(Providers!$A$2:$A$36,RANDBETWEEN(1,30))</f>
        <v>HAB</v>
      </c>
      <c r="C8141" s="22">
        <v>44322.328449074077</v>
      </c>
      <c r="D8141" s="22">
        <v>44601.424328703702</v>
      </c>
      <c r="E8141" s="9" t="str">
        <f ca="1">INDEX(Locations!$A$2:$A$61,RANDBETWEEN(2,61))</f>
        <v>Maynooth</v>
      </c>
      <c r="F8141" t="str">
        <f ca="1">INDEX(Locations!$E$2:$E$12,RANDBETWEEN(1,12))</f>
        <v>Bathroom</v>
      </c>
      <c r="G8141" s="9" t="str">
        <f ca="1">INDEX('Sensor types'!$A$1:$A$18,RANDBETWEEN(2,17))</f>
        <v>RadiationSensor</v>
      </c>
      <c r="H8141" s="9" t="str">
        <f ca="1">INDEX('IoT devices'!$A$3:$A$652,RANDBETWEEN(2,652))</f>
        <v>Asus ZenFone 4</v>
      </c>
      <c r="I8141" t="s">
        <v>1872</v>
      </c>
      <c r="J8141" t="s">
        <v>1872</v>
      </c>
      <c r="K8141" s="1" t="s">
        <v>13418</v>
      </c>
      <c r="L8141" s="1" t="str">
        <f ca="1">VLOOKUP(B8141,Providers!$A$2:$E$32,3,1)</f>
        <v>201.215.235.109</v>
      </c>
      <c r="M8141" t="str">
        <f ca="1">INDEX(ZTNetworkID!$A$2:$B$101,RANDBETWEEN(2,101),1,1)</f>
        <v>azlm1vc3jxvdj59f</v>
      </c>
    </row>
    <row r="8142" spans="1:13">
      <c r="A8142" s="26" t="s">
        <v>22418</v>
      </c>
      <c r="B8142" t="str">
        <f ca="1">INDEX(Providers!$A$2:$A$36,RANDBETWEEN(1,30))</f>
        <v>WRV</v>
      </c>
      <c r="C8142" s="22">
        <v>44705.707638888889</v>
      </c>
      <c r="D8142" s="22">
        <v>44694.082824074074</v>
      </c>
      <c r="E8142" s="9" t="str">
        <f ca="1">INDEX(Locations!$A$2:$A$61,RANDBETWEEN(2,61))</f>
        <v>Cookstown</v>
      </c>
      <c r="F8142" t="str">
        <f ca="1">INDEX(Locations!$E$2:$E$12,RANDBETWEEN(1,12))</f>
        <v>Kitchen</v>
      </c>
      <c r="G8142" s="9" t="str">
        <f ca="1">INDEX('Sensor types'!$A$1:$A$18,RANDBETWEEN(2,17))</f>
        <v>LeakSensor</v>
      </c>
      <c r="H8142" s="9" t="str">
        <f ca="1">INDEX('IoT devices'!$A$3:$A$652,RANDBETWEEN(2,652))</f>
        <v>Asus ZenFone Max Plus M2</v>
      </c>
      <c r="I8142" t="s">
        <v>1872</v>
      </c>
      <c r="J8142" t="s">
        <v>1872</v>
      </c>
      <c r="K8142" s="1" t="s">
        <v>13419</v>
      </c>
      <c r="L8142" s="1" t="str">
        <f ca="1">VLOOKUP(B8142,Providers!$A$2:$E$32,3,1)</f>
        <v>192.168.0.108</v>
      </c>
      <c r="M8142" t="str">
        <f ca="1">INDEX(ZTNetworkID!$A$2:$B$101,RANDBETWEEN(2,101),1,1)</f>
        <v>j48xbdqutkfi8krz</v>
      </c>
    </row>
    <row r="8143" spans="1:13">
      <c r="A8143" s="26" t="s">
        <v>22419</v>
      </c>
      <c r="B8143" t="str">
        <f ca="1">INDEX(Providers!$A$2:$A$36,RANDBETWEEN(1,30))</f>
        <v>FRE</v>
      </c>
      <c r="C8143" s="22">
        <v>44428.122766203705</v>
      </c>
      <c r="D8143" s="22">
        <v>44318.069988425923</v>
      </c>
      <c r="E8143" s="9" t="str">
        <f ca="1">INDEX(Locations!$A$2:$A$61,RANDBETWEEN(2,61))</f>
        <v>Leixlip</v>
      </c>
      <c r="F8143" t="str">
        <f ca="1">INDEX(Locations!$E$2:$E$12,RANDBETWEEN(1,12))</f>
        <v>Backyard</v>
      </c>
      <c r="G8143" s="9" t="str">
        <f ca="1">INDEX('Sensor types'!$A$1:$A$18,RANDBETWEEN(2,17))</f>
        <v>ProximitySensor</v>
      </c>
      <c r="H8143" s="9" t="str">
        <f ca="1">INDEX('IoT devices'!$A$3:$A$652,RANDBETWEEN(2,652))</f>
        <v>HTC Desire 728</v>
      </c>
      <c r="I8143" t="s">
        <v>1872</v>
      </c>
      <c r="J8143" t="s">
        <v>1872</v>
      </c>
      <c r="K8143" s="1" t="s">
        <v>13420</v>
      </c>
      <c r="L8143" s="1" t="str">
        <f ca="1">VLOOKUP(B8143,Providers!$A$2:$E$32,3,1)</f>
        <v>201.215.235.109</v>
      </c>
      <c r="M8143" t="str">
        <f ca="1">INDEX(ZTNetworkID!$A$2:$B$101,RANDBETWEEN(2,101),1,1)</f>
        <v>cqcho4z61zck6qvl</v>
      </c>
    </row>
    <row r="8144" spans="1:13">
      <c r="A8144" s="26" t="s">
        <v>22420</v>
      </c>
      <c r="B8144" t="str">
        <f ca="1">INDEX(Providers!$A$2:$A$36,RANDBETWEEN(1,30))</f>
        <v>UWS</v>
      </c>
      <c r="C8144" s="22">
        <v>44465.446956018517</v>
      </c>
      <c r="D8144" s="22">
        <v>44414.222812499997</v>
      </c>
      <c r="E8144" s="9" t="str">
        <f ca="1">INDEX(Locations!$A$2:$A$61,RANDBETWEEN(2,61))</f>
        <v>Belfast</v>
      </c>
      <c r="F8144" t="str">
        <f ca="1">INDEX(Locations!$E$2:$E$12,RANDBETWEEN(1,12))</f>
        <v>Livingroom</v>
      </c>
      <c r="G8144" s="9" t="str">
        <f ca="1">INDEX('Sensor types'!$A$1:$A$18,RANDBETWEEN(2,17))</f>
        <v>LevelSensor</v>
      </c>
      <c r="H8144" s="9" t="str">
        <f ca="1">INDEX('IoT devices'!$A$3:$A$652,RANDBETWEEN(2,652))</f>
        <v>Honor 20</v>
      </c>
      <c r="I8144" t="s">
        <v>1872</v>
      </c>
      <c r="J8144" t="s">
        <v>1872</v>
      </c>
      <c r="K8144" s="1" t="s">
        <v>13421</v>
      </c>
      <c r="L8144" s="1" t="str">
        <f ca="1">VLOOKUP(B8144,Providers!$A$2:$E$32,3,1)</f>
        <v>192.168.0.108</v>
      </c>
      <c r="M8144" t="str">
        <f ca="1">INDEX(ZTNetworkID!$A$2:$B$101,RANDBETWEEN(2,101),1,1)</f>
        <v>ry3oogsngyvwu92y</v>
      </c>
    </row>
    <row r="8145" spans="1:13">
      <c r="A8145" s="26" t="s">
        <v>22421</v>
      </c>
      <c r="B8145" t="str">
        <f ca="1">INDEX(Providers!$A$2:$A$36,RANDBETWEEN(1,30))</f>
        <v>UWS</v>
      </c>
      <c r="C8145" s="22">
        <v>44206.066365740742</v>
      </c>
      <c r="D8145" s="22">
        <v>44330.220439814817</v>
      </c>
      <c r="E8145" s="9" t="str">
        <f ca="1">INDEX(Locations!$A$2:$A$61,RANDBETWEEN(2,61))</f>
        <v>Clonmel</v>
      </c>
      <c r="F8145" t="str">
        <f ca="1">INDEX(Locations!$E$2:$E$12,RANDBETWEEN(1,12))</f>
        <v>Familyroom</v>
      </c>
      <c r="G8145" s="9" t="str">
        <f ca="1">INDEX('Sensor types'!$A$1:$A$18,RANDBETWEEN(2,17))</f>
        <v>LeakSensor</v>
      </c>
      <c r="H8145" s="9" t="str">
        <f ca="1">INDEX('IoT devices'!$A$3:$A$652,RANDBETWEEN(2,652))</f>
        <v>Asus ZenFone 5</v>
      </c>
      <c r="I8145" t="s">
        <v>1872</v>
      </c>
      <c r="J8145" t="s">
        <v>1872</v>
      </c>
      <c r="K8145" s="1" t="s">
        <v>13422</v>
      </c>
      <c r="L8145" s="1" t="str">
        <f ca="1">VLOOKUP(B8145,Providers!$A$2:$E$32,3,1)</f>
        <v>192.168.0.108</v>
      </c>
      <c r="M8145" t="str">
        <f ca="1">INDEX(ZTNetworkID!$A$2:$B$101,RANDBETWEEN(2,101),1,1)</f>
        <v>s6jcxnfn8ck7uiyz</v>
      </c>
    </row>
    <row r="8146" spans="1:13">
      <c r="A8146" s="26" t="s">
        <v>22422</v>
      </c>
      <c r="B8146" t="str">
        <f ca="1">INDEX(Providers!$A$2:$A$36,RANDBETWEEN(1,30))</f>
        <v>PKD</v>
      </c>
      <c r="C8146" s="22">
        <v>44451.887777777774</v>
      </c>
      <c r="D8146" s="22">
        <v>44394.341331018521</v>
      </c>
      <c r="E8146" s="9" t="str">
        <f ca="1">INDEX(Locations!$A$2:$A$61,RANDBETWEEN(2,61))</f>
        <v>Kilkenny</v>
      </c>
      <c r="F8146" t="str">
        <f ca="1">INDEX(Locations!$E$2:$E$12,RANDBETWEEN(1,12))</f>
        <v>Bathroom</v>
      </c>
      <c r="G8146" s="9" t="str">
        <f ca="1">INDEX('Sensor types'!$A$1:$A$18,RANDBETWEEN(2,17))</f>
        <v>RadiationSensor</v>
      </c>
      <c r="H8146" s="9" t="str">
        <f ca="1">INDEX('IoT devices'!$A$3:$A$652,RANDBETWEEN(2,652))</f>
        <v>Oppo Reno5 5G/Pro 5G/Pro+ 5G</v>
      </c>
      <c r="I8146" t="s">
        <v>1872</v>
      </c>
      <c r="J8146" t="s">
        <v>1872</v>
      </c>
      <c r="K8146" s="1" t="s">
        <v>13423</v>
      </c>
      <c r="L8146" s="1" t="str">
        <f ca="1">VLOOKUP(B8146,Providers!$A$2:$E$32,3,1)</f>
        <v>50.109.201.254</v>
      </c>
      <c r="M8146" t="str">
        <f ca="1">INDEX(ZTNetworkID!$A$2:$B$101,RANDBETWEEN(2,101),1,1)</f>
        <v>ee7iao8t9o6ki77e</v>
      </c>
    </row>
    <row r="8147" spans="1:13" ht="28.8">
      <c r="A8147" s="26" t="s">
        <v>22423</v>
      </c>
      <c r="B8147" t="str">
        <f ca="1">INDEX(Providers!$A$2:$A$36,RANDBETWEEN(1,30))</f>
        <v>PKD</v>
      </c>
      <c r="C8147" s="22">
        <v>44414.046423611115</v>
      </c>
      <c r="D8147" s="22">
        <v>44720.470416666663</v>
      </c>
      <c r="E8147" s="9" t="str">
        <f ca="1">INDEX(Locations!$A$2:$A$61,RANDBETWEEN(2,61))</f>
        <v>Laytown-Bettystown-Mornington</v>
      </c>
      <c r="F8147" t="str">
        <f ca="1">INDEX(Locations!$E$2:$E$12,RANDBETWEEN(1,12))</f>
        <v>Familyroom</v>
      </c>
      <c r="G8147" s="9" t="str">
        <f ca="1">INDEX('Sensor types'!$A$1:$A$18,RANDBETWEEN(2,17))</f>
        <v>LevelSensor</v>
      </c>
      <c r="H8147" s="9" t="str">
        <f ca="1">INDEX('IoT devices'!$A$3:$A$652,RANDBETWEEN(2,652))</f>
        <v>HTC Desire 310</v>
      </c>
      <c r="I8147" t="s">
        <v>1872</v>
      </c>
      <c r="J8147" t="s">
        <v>1872</v>
      </c>
      <c r="K8147" s="1" t="s">
        <v>13424</v>
      </c>
      <c r="L8147" s="1" t="str">
        <f ca="1">VLOOKUP(B8147,Providers!$A$2:$E$32,3,1)</f>
        <v>50.109.201.254</v>
      </c>
      <c r="M8147" t="str">
        <f ca="1">INDEX(ZTNetworkID!$A$2:$B$101,RANDBETWEEN(2,101),1,1)</f>
        <v>cqcho4z61zck6qvl</v>
      </c>
    </row>
    <row r="8148" spans="1:13">
      <c r="A8148" s="26" t="s">
        <v>22424</v>
      </c>
      <c r="B8148" t="str">
        <f ca="1">INDEX(Providers!$A$2:$A$36,RANDBETWEEN(1,30))</f>
        <v>SLZ</v>
      </c>
      <c r="C8148" s="22">
        <v>44718.196157407408</v>
      </c>
      <c r="D8148" s="22">
        <v>44701.256631944445</v>
      </c>
      <c r="E8148" s="9" t="str">
        <f ca="1">INDEX(Locations!$A$2:$A$61,RANDBETWEEN(2,61))</f>
        <v>Swords</v>
      </c>
      <c r="F8148" t="str">
        <f ca="1">INDEX(Locations!$E$2:$E$12,RANDBETWEEN(1,12))</f>
        <v>Livingroom</v>
      </c>
      <c r="G8148" s="9" t="str">
        <f ca="1">INDEX('Sensor types'!$A$1:$A$18,RANDBETWEEN(2,17))</f>
        <v>PressureSensor</v>
      </c>
      <c r="H8148" s="9" t="str">
        <f ca="1">INDEX('IoT devices'!$A$3:$A$652,RANDBETWEEN(2,652))</f>
        <v>HTC Exodus 1</v>
      </c>
      <c r="I8148" t="s">
        <v>1872</v>
      </c>
      <c r="J8148" t="s">
        <v>1872</v>
      </c>
      <c r="K8148" s="1" t="s">
        <v>13425</v>
      </c>
      <c r="L8148" s="1" t="str">
        <f ca="1">VLOOKUP(B8148,Providers!$A$2:$E$32,3,1)</f>
        <v>192.168.0.108</v>
      </c>
      <c r="M8148" t="str">
        <f ca="1">INDEX(ZTNetworkID!$A$2:$B$101,RANDBETWEEN(2,101),1,1)</f>
        <v>2k02b713l8le1fge</v>
      </c>
    </row>
    <row r="8149" spans="1:13">
      <c r="A8149" s="26" t="s">
        <v>22425</v>
      </c>
      <c r="B8149" t="str">
        <f ca="1">INDEX(Providers!$A$2:$A$36,RANDBETWEEN(1,30))</f>
        <v>FRE</v>
      </c>
      <c r="C8149" s="22">
        <v>44707.23846064815</v>
      </c>
      <c r="D8149" s="22">
        <v>44332.239953703705</v>
      </c>
      <c r="E8149" s="9" t="str">
        <f ca="1">INDEX(Locations!$A$2:$A$61,RANDBETWEEN(2,61))</f>
        <v>Bray</v>
      </c>
      <c r="F8149" t="str">
        <f ca="1">INDEX(Locations!$E$2:$E$12,RANDBETWEEN(1,12))</f>
        <v>Diningroom</v>
      </c>
      <c r="G8149" s="9" t="str">
        <f ca="1">INDEX('Sensor types'!$A$1:$A$18,RANDBETWEEN(2,17))</f>
        <v>RadiationSensor</v>
      </c>
      <c r="H8149" s="9" t="str">
        <f ca="1">INDEX('IoT devices'!$A$3:$A$652,RANDBETWEEN(2,652))</f>
        <v>Huawei Nova 8 SE</v>
      </c>
      <c r="I8149" t="s">
        <v>1872</v>
      </c>
      <c r="J8149" t="s">
        <v>1872</v>
      </c>
      <c r="K8149" s="1" t="s">
        <v>13426</v>
      </c>
      <c r="L8149" s="1" t="str">
        <f ca="1">VLOOKUP(B8149,Providers!$A$2:$E$32,3,1)</f>
        <v>201.215.235.109</v>
      </c>
      <c r="M8149" t="str">
        <f ca="1">INDEX(ZTNetworkID!$A$2:$B$101,RANDBETWEEN(2,101),1,1)</f>
        <v>b1k0vea1fk017q9m</v>
      </c>
    </row>
    <row r="8150" spans="1:13">
      <c r="A8150" s="26" t="s">
        <v>22426</v>
      </c>
      <c r="B8150" t="str">
        <f ca="1">INDEX(Providers!$A$2:$A$36,RANDBETWEEN(1,30))</f>
        <v>GHC</v>
      </c>
      <c r="C8150" s="22">
        <v>44458.471064814818</v>
      </c>
      <c r="D8150" s="22">
        <v>44220.596747685187</v>
      </c>
      <c r="E8150" s="9" t="str">
        <f ca="1">INDEX(Locations!$A$2:$A$61,RANDBETWEEN(2,61))</f>
        <v>Limavady</v>
      </c>
      <c r="F8150" t="str">
        <f ca="1">INDEX(Locations!$E$2:$E$12,RANDBETWEEN(1,12))</f>
        <v>Familyroom</v>
      </c>
      <c r="G8150" s="9" t="str">
        <f ca="1">INDEX('Sensor types'!$A$1:$A$18,RANDBETWEEN(2,17))</f>
        <v>ProximitySensor</v>
      </c>
      <c r="H8150" s="9" t="str">
        <f ca="1">INDEX('IoT devices'!$A$3:$A$652,RANDBETWEEN(2,652))</f>
        <v>Honor 20e</v>
      </c>
      <c r="I8150" t="s">
        <v>1872</v>
      </c>
      <c r="J8150" t="s">
        <v>1872</v>
      </c>
      <c r="K8150" s="1" t="s">
        <v>13427</v>
      </c>
      <c r="L8150" s="1" t="str">
        <f ca="1">VLOOKUP(B8150,Providers!$A$2:$E$32,3,1)</f>
        <v>201.215.235.109</v>
      </c>
      <c r="M8150" t="str">
        <f ca="1">INDEX(ZTNetworkID!$A$2:$B$101,RANDBETWEEN(2,101),1,1)</f>
        <v>h5yr9u52kg7c7y8d</v>
      </c>
    </row>
    <row r="8151" spans="1:13">
      <c r="A8151" s="26" t="s">
        <v>22427</v>
      </c>
      <c r="B8151" t="str">
        <f ca="1">INDEX(Providers!$A$2:$A$36,RANDBETWEEN(1,30))</f>
        <v>THA</v>
      </c>
      <c r="C8151" s="22">
        <v>44680.746655092589</v>
      </c>
      <c r="D8151" s="22">
        <v>44709.107974537037</v>
      </c>
      <c r="E8151" s="9" t="str">
        <f ca="1">INDEX(Locations!$A$2:$A$61,RANDBETWEEN(2,61))</f>
        <v>Carrickfergus</v>
      </c>
      <c r="F8151" t="str">
        <f ca="1">INDEX(Locations!$E$2:$E$12,RANDBETWEEN(1,12))</f>
        <v>Frontyard</v>
      </c>
      <c r="G8151" s="9" t="str">
        <f ca="1">INDEX('Sensor types'!$A$1:$A$18,RANDBETWEEN(2,17))</f>
        <v>LeakSensor</v>
      </c>
      <c r="H8151" s="9" t="str">
        <f ca="1">INDEX('IoT devices'!$A$3:$A$652,RANDBETWEEN(2,652))</f>
        <v>HTC Desire 816 dual sim</v>
      </c>
      <c r="I8151" t="s">
        <v>1872</v>
      </c>
      <c r="J8151" t="s">
        <v>1872</v>
      </c>
      <c r="K8151" s="1" t="s">
        <v>13428</v>
      </c>
      <c r="L8151" s="1" t="str">
        <f ca="1">VLOOKUP(B8151,Providers!$A$2:$E$32,3,1)</f>
        <v>192.168.0.108</v>
      </c>
      <c r="M8151" t="str">
        <f ca="1">INDEX(ZTNetworkID!$A$2:$B$101,RANDBETWEEN(2,101),1,1)</f>
        <v>ry3oogsngyvwu92y</v>
      </c>
    </row>
    <row r="8152" spans="1:13">
      <c r="A8152" s="26" t="s">
        <v>22428</v>
      </c>
      <c r="B8152" t="str">
        <f ca="1">INDEX(Providers!$A$2:$A$36,RANDBETWEEN(1,30))</f>
        <v>JNU</v>
      </c>
      <c r="C8152" s="22">
        <v>44313.288657407407</v>
      </c>
      <c r="D8152" s="22">
        <v>44221.048842592594</v>
      </c>
      <c r="E8152" s="9" t="str">
        <f ca="1">INDEX(Locations!$A$2:$A$61,RANDBETWEEN(2,61))</f>
        <v>Maynooth</v>
      </c>
      <c r="F8152" t="str">
        <f ca="1">INDEX(Locations!$E$2:$E$12,RANDBETWEEN(1,12))</f>
        <v>Diningroom</v>
      </c>
      <c r="G8152" s="9" t="str">
        <f ca="1">INDEX('Sensor types'!$A$1:$A$18,RANDBETWEEN(2,17))</f>
        <v>PhotoelectricSensor</v>
      </c>
      <c r="H8152" s="9" t="str">
        <f ca="1">INDEX('IoT devices'!$A$3:$A$652,RANDBETWEEN(2,652))</f>
        <v>Samsung Galaxy M12</v>
      </c>
      <c r="I8152" t="s">
        <v>1872</v>
      </c>
      <c r="J8152" t="s">
        <v>1872</v>
      </c>
      <c r="K8152" s="1" t="s">
        <v>13429</v>
      </c>
      <c r="L8152" s="1" t="str">
        <f ca="1">VLOOKUP(B8152,Providers!$A$2:$E$32,3,1)</f>
        <v>201.215.235.109</v>
      </c>
      <c r="M8152" t="str">
        <f ca="1">INDEX(ZTNetworkID!$A$2:$B$101,RANDBETWEEN(2,101),1,1)</f>
        <v>tel62pqk5l2yjfy3</v>
      </c>
    </row>
    <row r="8153" spans="1:13">
      <c r="A8153" s="26" t="s">
        <v>22429</v>
      </c>
      <c r="B8153" t="str">
        <f ca="1">INDEX(Providers!$A$2:$A$36,RANDBETWEEN(1,30))</f>
        <v>MCY</v>
      </c>
      <c r="C8153" s="22">
        <v>44399.064363425925</v>
      </c>
      <c r="D8153" s="22">
        <v>44677.90452546296</v>
      </c>
      <c r="E8153" s="9" t="str">
        <f ca="1">INDEX(Locations!$A$2:$A$61,RANDBETWEEN(2,61))</f>
        <v>Arklow</v>
      </c>
      <c r="F8153" t="str">
        <f ca="1">INDEX(Locations!$E$2:$E$12,RANDBETWEEN(1,12))</f>
        <v>Backyard</v>
      </c>
      <c r="G8153" s="9" t="str">
        <f ca="1">INDEX('Sensor types'!$A$1:$A$18,RANDBETWEEN(2,17))</f>
        <v>PressureSensor</v>
      </c>
      <c r="H8153" s="9" t="str">
        <f ca="1">INDEX('IoT devices'!$A$3:$A$652,RANDBETWEEN(2,652))</f>
        <v>Sony Xperia 5 III</v>
      </c>
      <c r="I8153" t="s">
        <v>1872</v>
      </c>
      <c r="J8153" t="s">
        <v>1872</v>
      </c>
      <c r="K8153" s="1" t="s">
        <v>13430</v>
      </c>
      <c r="L8153" s="1" t="str">
        <f ca="1">VLOOKUP(B8153,Providers!$A$2:$E$32,3,1)</f>
        <v>201.215.235.109</v>
      </c>
      <c r="M8153" t="str">
        <f ca="1">INDEX(ZTNetworkID!$A$2:$B$101,RANDBETWEEN(2,101),1,1)</f>
        <v>61lplzylaj3rc6ej</v>
      </c>
    </row>
    <row r="8154" spans="1:13">
      <c r="A8154" s="26" t="s">
        <v>22430</v>
      </c>
      <c r="B8154" t="str">
        <f ca="1">INDEX(Providers!$A$2:$A$36,RANDBETWEEN(1,30))</f>
        <v>GHC</v>
      </c>
      <c r="C8154" s="22">
        <v>44438.487719907411</v>
      </c>
      <c r="D8154" s="22">
        <v>44216.934212962966</v>
      </c>
      <c r="E8154" s="9" t="str">
        <f ca="1">INDEX(Locations!$A$2:$A$61,RANDBETWEEN(2,61))</f>
        <v>Sligo</v>
      </c>
      <c r="F8154" t="str">
        <f ca="1">INDEX(Locations!$E$2:$E$12,RANDBETWEEN(1,12))</f>
        <v>Bathroom</v>
      </c>
      <c r="G8154" s="9" t="str">
        <f ca="1">INDEX('Sensor types'!$A$1:$A$18,RANDBETWEEN(2,17))</f>
        <v>TemperatureSensor</v>
      </c>
      <c r="H8154" s="9" t="str">
        <f ca="1">INDEX('IoT devices'!$A$3:$A$652,RANDBETWEEN(2,652))</f>
        <v>HTC Desire 728</v>
      </c>
      <c r="I8154" t="s">
        <v>1872</v>
      </c>
      <c r="J8154" t="s">
        <v>1872</v>
      </c>
      <c r="K8154" s="1" t="s">
        <v>13431</v>
      </c>
      <c r="L8154" s="1" t="str">
        <f ca="1">VLOOKUP(B8154,Providers!$A$2:$E$32,3,1)</f>
        <v>201.215.235.109</v>
      </c>
      <c r="M8154" t="str">
        <f ca="1">INDEX(ZTNetworkID!$A$2:$B$101,RANDBETWEEN(2,101),1,1)</f>
        <v>3v7p8lvfbcpu48r8</v>
      </c>
    </row>
    <row r="8155" spans="1:13">
      <c r="A8155" s="26" t="s">
        <v>22431</v>
      </c>
      <c r="B8155" t="str">
        <f ca="1">INDEX(Providers!$A$2:$A$36,RANDBETWEEN(1,30))</f>
        <v>UWS</v>
      </c>
      <c r="C8155" s="22">
        <v>44577.727685185186</v>
      </c>
      <c r="D8155" s="22">
        <v>44276.89738425926</v>
      </c>
      <c r="E8155" s="9" t="str">
        <f ca="1">INDEX(Locations!$A$2:$A$61,RANDBETWEEN(2,61))</f>
        <v>Armagh</v>
      </c>
      <c r="F8155" t="str">
        <f ca="1">INDEX(Locations!$E$2:$E$12,RANDBETWEEN(1,12))</f>
        <v>Bedroom</v>
      </c>
      <c r="G8155" s="9" t="str">
        <f ca="1">INDEX('Sensor types'!$A$1:$A$18,RANDBETWEEN(2,17))</f>
        <v>ContactSensor</v>
      </c>
      <c r="H8155" s="9" t="str">
        <f ca="1">INDEX('IoT devices'!$A$3:$A$652,RANDBETWEEN(2,652))</f>
        <v>HTC Desire 625</v>
      </c>
      <c r="I8155" t="s">
        <v>1872</v>
      </c>
      <c r="J8155" t="s">
        <v>1872</v>
      </c>
      <c r="K8155" s="1" t="s">
        <v>13432</v>
      </c>
      <c r="L8155" s="1" t="str">
        <f ca="1">VLOOKUP(B8155,Providers!$A$2:$E$32,3,1)</f>
        <v>192.168.0.108</v>
      </c>
      <c r="M8155" t="str">
        <f ca="1">INDEX(ZTNetworkID!$A$2:$B$101,RANDBETWEEN(2,101),1,1)</f>
        <v>kwvtcvn07oeqno3a</v>
      </c>
    </row>
    <row r="8156" spans="1:13">
      <c r="A8156" s="26" t="s">
        <v>22432</v>
      </c>
      <c r="B8156" t="str">
        <f ca="1">INDEX(Providers!$A$2:$A$36,RANDBETWEEN(1,30))</f>
        <v>GHC</v>
      </c>
      <c r="C8156" s="22">
        <v>44574.164270833331</v>
      </c>
      <c r="D8156" s="22">
        <v>44426.435416666667</v>
      </c>
      <c r="E8156" s="9" t="str">
        <f ca="1">INDEX(Locations!$A$2:$A$61,RANDBETWEEN(2,61))</f>
        <v>Sligo</v>
      </c>
      <c r="F8156" t="str">
        <f ca="1">INDEX(Locations!$E$2:$E$12,RANDBETWEEN(1,12))</f>
        <v>Basement</v>
      </c>
      <c r="G8156" s="9" t="str">
        <f ca="1">INDEX('Sensor types'!$A$1:$A$18,RANDBETWEEN(2,17))</f>
        <v>MotionSensor</v>
      </c>
      <c r="H8156" s="9" t="str">
        <f ca="1">INDEX('IoT devices'!$A$3:$A$652,RANDBETWEEN(2,652))</f>
        <v>HTC U Ultra</v>
      </c>
      <c r="I8156" t="s">
        <v>1872</v>
      </c>
      <c r="J8156" t="s">
        <v>1872</v>
      </c>
      <c r="K8156" s="1" t="s">
        <v>13433</v>
      </c>
      <c r="L8156" s="1" t="str">
        <f ca="1">VLOOKUP(B8156,Providers!$A$2:$E$32,3,1)</f>
        <v>201.215.235.109</v>
      </c>
      <c r="M8156" t="str">
        <f ca="1">INDEX(ZTNetworkID!$A$2:$B$101,RANDBETWEEN(2,101),1,1)</f>
        <v>zgbifffo7bzqaiki</v>
      </c>
    </row>
    <row r="8157" spans="1:13" ht="28.8">
      <c r="A8157" s="26" t="s">
        <v>22433</v>
      </c>
      <c r="B8157" t="str">
        <f ca="1">INDEX(Providers!$A$2:$A$36,RANDBETWEEN(1,30))</f>
        <v>UFF</v>
      </c>
      <c r="C8157" s="22">
        <v>44231.052175925928</v>
      </c>
      <c r="D8157" s="22">
        <v>44552.607789351852</v>
      </c>
      <c r="E8157" s="9" t="str">
        <f ca="1">INDEX(Locations!$A$2:$A$61,RANDBETWEEN(2,61))</f>
        <v>Armagh</v>
      </c>
      <c r="F8157" t="str">
        <f ca="1">INDEX(Locations!$E$2:$E$12,RANDBETWEEN(1,12))</f>
        <v>Basement</v>
      </c>
      <c r="G8157" s="9" t="str">
        <f ca="1">INDEX('Sensor types'!$A$1:$A$18,RANDBETWEEN(2,17))</f>
        <v>ParticleSensor</v>
      </c>
      <c r="H8157" s="9" t="str">
        <f ca="1">INDEX('IoT devices'!$A$3:$A$652,RANDBETWEEN(2,652))</f>
        <v>Samsung Galaxy A20e</v>
      </c>
      <c r="I8157" t="s">
        <v>1872</v>
      </c>
      <c r="J8157" t="s">
        <v>1872</v>
      </c>
      <c r="K8157" s="1" t="s">
        <v>13434</v>
      </c>
      <c r="L8157" s="1" t="str">
        <f ca="1">VLOOKUP(B8157,Providers!$A$2:$E$32,3,1)</f>
        <v>192.168.0.108</v>
      </c>
      <c r="M8157" t="str">
        <f ca="1">INDEX(ZTNetworkID!$A$2:$B$101,RANDBETWEEN(2,101),1,1)</f>
        <v>q04dz7qzqnatqjnd</v>
      </c>
    </row>
    <row r="8158" spans="1:13">
      <c r="A8158" s="26" t="s">
        <v>22434</v>
      </c>
      <c r="B8158" t="str">
        <f ca="1">INDEX(Providers!$A$2:$A$36,RANDBETWEEN(1,30))</f>
        <v>FRE</v>
      </c>
      <c r="C8158" s="22">
        <v>44360.069745370369</v>
      </c>
      <c r="D8158" s="22">
        <v>44690.583090277774</v>
      </c>
      <c r="E8158" s="9" t="str">
        <f ca="1">INDEX(Locations!$A$2:$A$61,RANDBETWEEN(2,61))</f>
        <v>Lisburn</v>
      </c>
      <c r="F8158" t="str">
        <f ca="1">INDEX(Locations!$E$2:$E$12,RANDBETWEEN(1,12))</f>
        <v>Diningroom</v>
      </c>
      <c r="G8158" s="9" t="str">
        <f ca="1">INDEX('Sensor types'!$A$1:$A$18,RANDBETWEEN(2,17))</f>
        <v>LeakSensor</v>
      </c>
      <c r="H8158" s="9" t="str">
        <f ca="1">INDEX('IoT devices'!$A$3:$A$652,RANDBETWEEN(2,652))</f>
        <v>Nubia Red Magic 3s</v>
      </c>
      <c r="I8158" t="s">
        <v>1872</v>
      </c>
      <c r="J8158" t="s">
        <v>1872</v>
      </c>
      <c r="K8158" s="1" t="s">
        <v>13435</v>
      </c>
      <c r="L8158" s="1" t="str">
        <f ca="1">VLOOKUP(B8158,Providers!$A$2:$E$32,3,1)</f>
        <v>201.215.235.109</v>
      </c>
      <c r="M8158" t="str">
        <f ca="1">INDEX(ZTNetworkID!$A$2:$B$101,RANDBETWEEN(2,101),1,1)</f>
        <v>wugfnstgcn8sfd8p</v>
      </c>
    </row>
    <row r="8159" spans="1:13">
      <c r="A8159" s="26" t="s">
        <v>22435</v>
      </c>
      <c r="B8159" t="str">
        <f ca="1">INDEX(Providers!$A$2:$A$36,RANDBETWEEN(1,30))</f>
        <v>ETF</v>
      </c>
      <c r="C8159" s="22">
        <v>44255.041122685187</v>
      </c>
      <c r="D8159" s="22">
        <v>44668.142638888887</v>
      </c>
      <c r="E8159" s="9" t="str">
        <f ca="1">INDEX(Locations!$A$2:$A$61,RANDBETWEEN(2,61))</f>
        <v>Greystones</v>
      </c>
      <c r="F8159" t="e">
        <f ca="1">INDEX(Locations!$E$2:$E$12,RANDBETWEEN(1,12))</f>
        <v>#REF!</v>
      </c>
      <c r="G8159" s="9" t="str">
        <f ca="1">INDEX('Sensor types'!$A$1:$A$18,RANDBETWEEN(2,17))</f>
        <v>PressureSensor</v>
      </c>
      <c r="H8159" s="9" t="str">
        <f ca="1">INDEX('IoT devices'!$A$3:$A$652,RANDBETWEEN(2,652))</f>
        <v>HTC 10</v>
      </c>
      <c r="I8159" t="s">
        <v>1872</v>
      </c>
      <c r="J8159" t="s">
        <v>1872</v>
      </c>
      <c r="K8159" s="1" t="s">
        <v>13436</v>
      </c>
      <c r="L8159" s="1" t="str">
        <f ca="1">VLOOKUP(B8159,Providers!$A$2:$E$32,3,1)</f>
        <v>201.215.235.109</v>
      </c>
      <c r="M8159" t="str">
        <f ca="1">INDEX(ZTNetworkID!$A$2:$B$101,RANDBETWEEN(2,101),1,1)</f>
        <v>qjfg1kokj9pqw4gm</v>
      </c>
    </row>
    <row r="8160" spans="1:13">
      <c r="A8160" s="26" t="s">
        <v>22436</v>
      </c>
      <c r="B8160" t="str">
        <f ca="1">INDEX(Providers!$A$2:$A$36,RANDBETWEEN(1,30))</f>
        <v>FLF</v>
      </c>
      <c r="C8160" s="22">
        <v>44440.421851851854</v>
      </c>
      <c r="D8160" s="22">
        <v>44651.020671296297</v>
      </c>
      <c r="E8160" s="9" t="str">
        <f ca="1">INDEX(Locations!$A$2:$A$61,RANDBETWEEN(2,61))</f>
        <v>Athlone</v>
      </c>
      <c r="F8160" t="str">
        <f ca="1">INDEX(Locations!$E$2:$E$12,RANDBETWEEN(1,12))</f>
        <v>Basement</v>
      </c>
      <c r="G8160" s="9" t="str">
        <f ca="1">INDEX('Sensor types'!$A$1:$A$18,RANDBETWEEN(2,17))</f>
        <v>ProximitySensor</v>
      </c>
      <c r="H8160" s="9" t="str">
        <f ca="1">INDEX('IoT devices'!$A$3:$A$652,RANDBETWEEN(2,652))</f>
        <v>HTC Raider 4G</v>
      </c>
      <c r="I8160" t="s">
        <v>1872</v>
      </c>
      <c r="J8160" t="s">
        <v>1872</v>
      </c>
      <c r="K8160" s="1" t="s">
        <v>13437</v>
      </c>
      <c r="L8160" s="1" t="str">
        <f ca="1">VLOOKUP(B8160,Providers!$A$2:$E$32,3,1)</f>
        <v>201.215.235.109</v>
      </c>
      <c r="M8160" t="str">
        <f ca="1">INDEX(ZTNetworkID!$A$2:$B$101,RANDBETWEEN(2,101),1,1)</f>
        <v>kj0a1jq8i9xmga68</v>
      </c>
    </row>
    <row r="8161" spans="1:13">
      <c r="A8161" s="26" t="s">
        <v>22437</v>
      </c>
      <c r="B8161" t="str">
        <f ca="1">INDEX(Providers!$A$2:$A$36,RANDBETWEEN(1,30))</f>
        <v>EZY</v>
      </c>
      <c r="C8161" s="22">
        <v>44220.909571759257</v>
      </c>
      <c r="D8161" s="22">
        <v>44654.324976851851</v>
      </c>
      <c r="E8161" s="9" t="str">
        <f ca="1">INDEX(Locations!$A$2:$A$61,RANDBETWEEN(2,61))</f>
        <v>Balbriggan</v>
      </c>
      <c r="F8161" t="str">
        <f ca="1">INDEX(Locations!$E$2:$E$12,RANDBETWEEN(1,12))</f>
        <v>Kitchen</v>
      </c>
      <c r="G8161" s="9" t="str">
        <f ca="1">INDEX('Sensor types'!$A$1:$A$18,RANDBETWEEN(2,17))</f>
        <v>FlawSensor</v>
      </c>
      <c r="H8161" s="9" t="str">
        <f ca="1">INDEX('IoT devices'!$A$3:$A$652,RANDBETWEEN(2,652))</f>
        <v>Nokia 9 PureView</v>
      </c>
      <c r="I8161" t="s">
        <v>1872</v>
      </c>
      <c r="J8161" t="s">
        <v>1872</v>
      </c>
      <c r="K8161" s="1" t="s">
        <v>13438</v>
      </c>
      <c r="L8161" s="1" t="str">
        <f ca="1">VLOOKUP(B8161,Providers!$A$2:$E$32,3,1)</f>
        <v>201.215.235.109</v>
      </c>
      <c r="M8161" t="str">
        <f ca="1">INDEX(ZTNetworkID!$A$2:$B$101,RANDBETWEEN(2,101),1,1)</f>
        <v>2f1q2c5s70pwml55</v>
      </c>
    </row>
    <row r="8162" spans="1:13">
      <c r="A8162" s="26" t="s">
        <v>22438</v>
      </c>
      <c r="B8162" t="str">
        <f ca="1">INDEX(Providers!$A$2:$A$36,RANDBETWEEN(1,30))</f>
        <v>JNU</v>
      </c>
      <c r="C8162" s="22">
        <v>44691.117465277777</v>
      </c>
      <c r="D8162" s="22">
        <v>44474.143530092595</v>
      </c>
      <c r="E8162" s="9" t="str">
        <f ca="1">INDEX(Locations!$A$2:$A$61,RANDBETWEEN(2,61))</f>
        <v>Ballymena</v>
      </c>
      <c r="F8162" t="str">
        <f ca="1">INDEX(Locations!$E$2:$E$12,RANDBETWEEN(1,12))</f>
        <v>Bedroom</v>
      </c>
      <c r="G8162" s="9" t="str">
        <f ca="1">INDEX('Sensor types'!$A$1:$A$18,RANDBETWEEN(2,17))</f>
        <v>PressureSensor</v>
      </c>
      <c r="H8162" s="9" t="str">
        <f ca="1">INDEX('IoT devices'!$A$3:$A$652,RANDBETWEEN(2,652))</f>
        <v>Nextbit Robin</v>
      </c>
      <c r="I8162" t="s">
        <v>1872</v>
      </c>
      <c r="J8162" t="s">
        <v>1872</v>
      </c>
      <c r="K8162" s="1" t="s">
        <v>13439</v>
      </c>
      <c r="L8162" s="1" t="str">
        <f ca="1">VLOOKUP(B8162,Providers!$A$2:$E$32,3,1)</f>
        <v>201.215.235.109</v>
      </c>
      <c r="M8162" t="str">
        <f ca="1">INDEX(ZTNetworkID!$A$2:$B$101,RANDBETWEEN(2,101),1,1)</f>
        <v>7t2vi1n3xssih0qa</v>
      </c>
    </row>
    <row r="8163" spans="1:13">
      <c r="A8163" s="26" t="s">
        <v>22439</v>
      </c>
      <c r="B8163" t="str">
        <f ca="1">INDEX(Providers!$A$2:$A$36,RANDBETWEEN(1,30))</f>
        <v>FVC</v>
      </c>
      <c r="C8163" s="22">
        <v>44290.958402777775</v>
      </c>
      <c r="D8163" s="22">
        <v>44562.909884259258</v>
      </c>
      <c r="E8163" s="9" t="str">
        <f ca="1">INDEX(Locations!$A$2:$A$61,RANDBETWEEN(2,61))</f>
        <v>Castlebar</v>
      </c>
      <c r="F8163" t="str">
        <f ca="1">INDEX(Locations!$E$2:$E$12,RANDBETWEEN(1,12))</f>
        <v>Garage</v>
      </c>
      <c r="G8163" s="9" t="str">
        <f ca="1">INDEX('Sensor types'!$A$1:$A$18,RANDBETWEEN(2,17))</f>
        <v>VisionAndImaging Sensor</v>
      </c>
      <c r="H8163" s="9" t="str">
        <f ca="1">INDEX('IoT devices'!$A$3:$A$652,RANDBETWEEN(2,652))</f>
        <v>Sony Xperia 1 II</v>
      </c>
      <c r="I8163" t="s">
        <v>1872</v>
      </c>
      <c r="J8163" t="s">
        <v>1872</v>
      </c>
      <c r="K8163" s="1" t="s">
        <v>13440</v>
      </c>
      <c r="L8163" s="1" t="str">
        <f ca="1">VLOOKUP(B8163,Providers!$A$2:$E$32,3,1)</f>
        <v>201.215.235.109</v>
      </c>
      <c r="M8163" t="str">
        <f ca="1">INDEX(ZTNetworkID!$A$2:$B$101,RANDBETWEEN(2,101),1,1)</f>
        <v>zgbifffo7bzqaiki</v>
      </c>
    </row>
    <row r="8164" spans="1:13">
      <c r="A8164" s="26" t="s">
        <v>22440</v>
      </c>
      <c r="B8164" t="str">
        <f ca="1">INDEX(Providers!$A$2:$A$36,RANDBETWEEN(1,30))</f>
        <v>XCW</v>
      </c>
      <c r="C8164" s="22">
        <v>44490.328252314815</v>
      </c>
      <c r="D8164" s="22">
        <v>44601.33326388889</v>
      </c>
      <c r="E8164" s="9" t="str">
        <f ca="1">INDEX(Locations!$A$2:$A$61,RANDBETWEEN(2,61))</f>
        <v>Carlow</v>
      </c>
      <c r="F8164" t="str">
        <f ca="1">INDEX(Locations!$E$2:$E$12,RANDBETWEEN(1,12))</f>
        <v>Bathroom</v>
      </c>
      <c r="G8164" s="9" t="str">
        <f ca="1">INDEX('Sensor types'!$A$1:$A$18,RANDBETWEEN(2,17))</f>
        <v>PhotoelectricSensor</v>
      </c>
      <c r="H8164" s="9" t="str">
        <f ca="1">INDEX('IoT devices'!$A$3:$A$652,RANDBETWEEN(2,652))</f>
        <v>Samsung Galaxy A60</v>
      </c>
      <c r="I8164" t="s">
        <v>1872</v>
      </c>
      <c r="J8164" t="s">
        <v>1872</v>
      </c>
      <c r="K8164" s="1" t="s">
        <v>13441</v>
      </c>
      <c r="L8164" s="1" t="str">
        <f ca="1">VLOOKUP(B8164,Providers!$A$2:$E$32,3,1)</f>
        <v>192.168.0.108</v>
      </c>
      <c r="M8164" t="str">
        <f ca="1">INDEX(ZTNetworkID!$A$2:$B$101,RANDBETWEEN(2,101),1,1)</f>
        <v>hwi477v0z35qjt8o</v>
      </c>
    </row>
    <row r="8165" spans="1:13">
      <c r="A8165" s="26" t="s">
        <v>22441</v>
      </c>
      <c r="B8165" t="str">
        <f ca="1">INDEX(Providers!$A$2:$A$36,RANDBETWEEN(1,30))</f>
        <v>QAR</v>
      </c>
      <c r="C8165" s="22">
        <v>44611.665405092594</v>
      </c>
      <c r="D8165" s="22">
        <v>44288.508032407408</v>
      </c>
      <c r="E8165" s="9" t="str">
        <f ca="1">INDEX(Locations!$A$2:$A$61,RANDBETWEEN(2,61))</f>
        <v>Laytown-Bettystown-Mornington</v>
      </c>
      <c r="F8165" t="str">
        <f ca="1">INDEX(Locations!$E$2:$E$12,RANDBETWEEN(1,12))</f>
        <v>Familyroom</v>
      </c>
      <c r="G8165" s="9" t="str">
        <f ca="1">INDEX('Sensor types'!$A$1:$A$18,RANDBETWEEN(2,17))</f>
        <v>RadiationSensor</v>
      </c>
      <c r="H8165" s="9" t="str">
        <f ca="1">INDEX('IoT devices'!$A$3:$A$652,RANDBETWEEN(2,652))</f>
        <v>HTC Desire 616</v>
      </c>
      <c r="I8165" t="s">
        <v>1872</v>
      </c>
      <c r="J8165" t="s">
        <v>1872</v>
      </c>
      <c r="K8165" s="1" t="s">
        <v>13442</v>
      </c>
      <c r="L8165" s="1" t="str">
        <f ca="1">VLOOKUP(B8165,Providers!$A$2:$E$32,3,1)</f>
        <v>192.168.0.108</v>
      </c>
      <c r="M8165" t="str">
        <f ca="1">INDEX(ZTNetworkID!$A$2:$B$101,RANDBETWEEN(2,101),1,1)</f>
        <v>579lg1xn57234tam</v>
      </c>
    </row>
    <row r="8166" spans="1:13">
      <c r="A8166" s="26" t="s">
        <v>22442</v>
      </c>
      <c r="B8166" t="str">
        <f ca="1">INDEX(Providers!$A$2:$A$36,RANDBETWEEN(1,30))</f>
        <v>PZA</v>
      </c>
      <c r="C8166" s="22">
        <v>44386.066018518519</v>
      </c>
      <c r="D8166" s="22">
        <v>44300.134872685187</v>
      </c>
      <c r="E8166" s="9" t="str">
        <f ca="1">INDEX(Locations!$A$2:$A$61,RANDBETWEEN(2,61))</f>
        <v>Wexford</v>
      </c>
      <c r="F8166" t="e">
        <f ca="1">INDEX(Locations!$E$2:$E$12,RANDBETWEEN(1,12))</f>
        <v>#REF!</v>
      </c>
      <c r="G8166" s="9" t="str">
        <f ca="1">INDEX('Sensor types'!$A$1:$A$18,RANDBETWEEN(2,17))</f>
        <v>FlawSensor</v>
      </c>
      <c r="H8166" s="9" t="str">
        <f ca="1">INDEX('IoT devices'!$A$3:$A$652,RANDBETWEEN(2,652))</f>
        <v>HTC One M9s</v>
      </c>
      <c r="I8166" t="s">
        <v>1872</v>
      </c>
      <c r="J8166" t="s">
        <v>1872</v>
      </c>
      <c r="K8166" s="1" t="s">
        <v>13443</v>
      </c>
      <c r="L8166" s="1" t="str">
        <f ca="1">VLOOKUP(B8166,Providers!$A$2:$E$32,3,1)</f>
        <v>192.168.0.108</v>
      </c>
      <c r="M8166" t="str">
        <f ca="1">INDEX(ZTNetworkID!$A$2:$B$101,RANDBETWEEN(2,101),1,1)</f>
        <v>cqcho4z61zck6qvl</v>
      </c>
    </row>
    <row r="8167" spans="1:13">
      <c r="A8167" s="26" t="s">
        <v>22443</v>
      </c>
      <c r="B8167" t="str">
        <f ca="1">INDEX(Providers!$A$2:$A$36,RANDBETWEEN(1,30))</f>
        <v>PKD</v>
      </c>
      <c r="C8167" s="22">
        <v>44646.612835648149</v>
      </c>
      <c r="D8167" s="22">
        <v>44579.75341435185</v>
      </c>
      <c r="E8167" s="9" t="str">
        <f ca="1">INDEX(Locations!$A$2:$A$61,RANDBETWEEN(2,61))</f>
        <v>Navan</v>
      </c>
      <c r="F8167" t="str">
        <f ca="1">INDEX(Locations!$E$2:$E$12,RANDBETWEEN(1,12))</f>
        <v>Bathroom</v>
      </c>
      <c r="G8167" s="9" t="str">
        <f ca="1">INDEX('Sensor types'!$A$1:$A$18,RANDBETWEEN(2,17))</f>
        <v>ProximitySensor</v>
      </c>
      <c r="H8167" s="9" t="str">
        <f ca="1">INDEX('IoT devices'!$A$3:$A$652,RANDBETWEEN(2,652))</f>
        <v>Honor 5X</v>
      </c>
      <c r="I8167" t="s">
        <v>1872</v>
      </c>
      <c r="J8167" t="s">
        <v>1872</v>
      </c>
      <c r="K8167" s="1" t="s">
        <v>13444</v>
      </c>
      <c r="L8167" s="1" t="str">
        <f ca="1">VLOOKUP(B8167,Providers!$A$2:$E$32,3,1)</f>
        <v>50.109.201.254</v>
      </c>
      <c r="M8167" t="str">
        <f ca="1">INDEX(ZTNetworkID!$A$2:$B$101,RANDBETWEEN(2,101),1,1)</f>
        <v>iok5x3b1b4fy4kiv</v>
      </c>
    </row>
    <row r="8168" spans="1:13">
      <c r="A8168" s="26" t="s">
        <v>22444</v>
      </c>
      <c r="B8168" t="str">
        <f ca="1">INDEX(Providers!$A$2:$A$36,RANDBETWEEN(1,30))</f>
        <v>UWS</v>
      </c>
      <c r="C8168" s="22">
        <v>44454.074814814812</v>
      </c>
      <c r="D8168" s="22">
        <v>44212.839849537035</v>
      </c>
      <c r="E8168" s="9" t="str">
        <f ca="1">INDEX(Locations!$A$2:$A$61,RANDBETWEEN(2,61))</f>
        <v>Carrickfergus</v>
      </c>
      <c r="F8168" t="str">
        <f ca="1">INDEX(Locations!$E$2:$E$12,RANDBETWEEN(1,12))</f>
        <v>Familyroom</v>
      </c>
      <c r="G8168" s="9" t="str">
        <f ca="1">INDEX('Sensor types'!$A$1:$A$18,RANDBETWEEN(2,17))</f>
        <v>MotionSensor</v>
      </c>
      <c r="H8168" s="9" t="str">
        <f ca="1">INDEX('IoT devices'!$A$3:$A$652,RANDBETWEEN(2,652))</f>
        <v>HTC Desire 600</v>
      </c>
      <c r="I8168" t="s">
        <v>1872</v>
      </c>
      <c r="J8168" t="s">
        <v>1872</v>
      </c>
      <c r="K8168" s="1" t="s">
        <v>13445</v>
      </c>
      <c r="L8168" s="1" t="str">
        <f ca="1">VLOOKUP(B8168,Providers!$A$2:$E$32,3,1)</f>
        <v>192.168.0.108</v>
      </c>
      <c r="M8168" t="str">
        <f ca="1">INDEX(ZTNetworkID!$A$2:$B$101,RANDBETWEEN(2,101),1,1)</f>
        <v>yveso0u9t6nczfyz</v>
      </c>
    </row>
    <row r="8169" spans="1:13">
      <c r="A8169" s="26" t="s">
        <v>22445</v>
      </c>
      <c r="B8169" t="str">
        <f ca="1">INDEX(Providers!$A$2:$A$36,RANDBETWEEN(1,30))</f>
        <v>UFF</v>
      </c>
      <c r="C8169" s="22">
        <v>44605.683368055557</v>
      </c>
      <c r="D8169" s="22">
        <v>44376.286793981482</v>
      </c>
      <c r="E8169" s="9" t="str">
        <f ca="1">INDEX(Locations!$A$2:$A$61,RANDBETWEEN(2,61))</f>
        <v>Newbridge</v>
      </c>
      <c r="F8169" t="str">
        <f ca="1">INDEX(Locations!$E$2:$E$12,RANDBETWEEN(1,12))</f>
        <v>GuestRoom</v>
      </c>
      <c r="G8169" s="9" t="str">
        <f ca="1">INDEX('Sensor types'!$A$1:$A$18,RANDBETWEEN(2,17))</f>
        <v>LevelSensor</v>
      </c>
      <c r="H8169" s="9" t="str">
        <f ca="1">INDEX('IoT devices'!$A$3:$A$652,RANDBETWEEN(2,652))</f>
        <v>Samsung Galaxy Xcover 3 G389F</v>
      </c>
      <c r="I8169" t="s">
        <v>1872</v>
      </c>
      <c r="J8169" t="s">
        <v>1872</v>
      </c>
      <c r="K8169" s="1" t="s">
        <v>13446</v>
      </c>
      <c r="L8169" s="1" t="str">
        <f ca="1">VLOOKUP(B8169,Providers!$A$2:$E$32,3,1)</f>
        <v>192.168.0.108</v>
      </c>
      <c r="M8169" t="str">
        <f ca="1">INDEX(ZTNetworkID!$A$2:$B$101,RANDBETWEEN(2,101),1,1)</f>
        <v>ts9neu8jvhvlkmpx</v>
      </c>
    </row>
    <row r="8170" spans="1:13">
      <c r="A8170" s="26" t="s">
        <v>22446</v>
      </c>
      <c r="B8170" t="str">
        <f ca="1">INDEX(Providers!$A$2:$A$36,RANDBETWEEN(1,30))</f>
        <v>PKD</v>
      </c>
      <c r="C8170" s="22">
        <v>44347.688680555555</v>
      </c>
      <c r="D8170" s="22">
        <v>44377.348090277781</v>
      </c>
      <c r="E8170" s="9" t="str">
        <f ca="1">INDEX(Locations!$A$2:$A$61,RANDBETWEEN(2,61))</f>
        <v>Newtownabbey</v>
      </c>
      <c r="F8170" t="str">
        <f ca="1">INDEX(Locations!$E$2:$E$12,RANDBETWEEN(1,12))</f>
        <v>Livingroom</v>
      </c>
      <c r="G8170" s="9" t="str">
        <f ca="1">INDEX('Sensor types'!$A$1:$A$18,RANDBETWEEN(2,17))</f>
        <v>ParticleSensor</v>
      </c>
      <c r="H8170" s="9" t="str">
        <f ca="1">INDEX('IoT devices'!$A$3:$A$652,RANDBETWEEN(2,652))</f>
        <v>Sony Xperia 10/10 Plus</v>
      </c>
      <c r="I8170" t="s">
        <v>1872</v>
      </c>
      <c r="J8170" t="s">
        <v>1872</v>
      </c>
      <c r="K8170" s="1" t="s">
        <v>13447</v>
      </c>
      <c r="L8170" s="1" t="str">
        <f ca="1">VLOOKUP(B8170,Providers!$A$2:$E$32,3,1)</f>
        <v>50.109.201.254</v>
      </c>
      <c r="M8170" t="str">
        <f ca="1">INDEX(ZTNetworkID!$A$2:$B$101,RANDBETWEEN(2,101),1,1)</f>
        <v>2dyoxu7gvt2edotl</v>
      </c>
    </row>
    <row r="8171" spans="1:13">
      <c r="A8171" s="26" t="s">
        <v>22447</v>
      </c>
      <c r="B8171" t="str">
        <f ca="1">INDEX(Providers!$A$2:$A$36,RANDBETWEEN(1,30))</f>
        <v>MHE</v>
      </c>
      <c r="C8171" s="22">
        <v>44231.387337962966</v>
      </c>
      <c r="D8171" s="22">
        <v>44378.514039351852</v>
      </c>
      <c r="E8171" s="9" t="str">
        <f ca="1">INDEX(Locations!$A$2:$A$61,RANDBETWEEN(2,61))</f>
        <v>Athlone</v>
      </c>
      <c r="F8171" t="str">
        <f ca="1">INDEX(Locations!$E$2:$E$12,RANDBETWEEN(1,12))</f>
        <v>Familyroom</v>
      </c>
      <c r="G8171" s="9" t="str">
        <f ca="1">INDEX('Sensor types'!$A$1:$A$18,RANDBETWEEN(2,17))</f>
        <v>VisionAndImaging Sensor</v>
      </c>
      <c r="H8171" s="9" t="str">
        <f ca="1">INDEX('IoT devices'!$A$3:$A$652,RANDBETWEEN(2,652))</f>
        <v>OnePlus 7T</v>
      </c>
      <c r="I8171" t="s">
        <v>1872</v>
      </c>
      <c r="J8171" t="s">
        <v>1872</v>
      </c>
      <c r="K8171" s="1" t="s">
        <v>13448</v>
      </c>
      <c r="L8171" s="1" t="str">
        <f ca="1">VLOOKUP(B8171,Providers!$A$2:$E$32,3,1)</f>
        <v>201.215.235.109</v>
      </c>
      <c r="M8171" t="str">
        <f ca="1">INDEX(ZTNetworkID!$A$2:$B$101,RANDBETWEEN(2,101),1,1)</f>
        <v>jkn28jqtzca7n03l</v>
      </c>
    </row>
    <row r="8172" spans="1:13">
      <c r="A8172" s="26" t="s">
        <v>22448</v>
      </c>
      <c r="B8172" t="str">
        <f ca="1">INDEX(Providers!$A$2:$A$36,RANDBETWEEN(1,30))</f>
        <v>KTC</v>
      </c>
      <c r="C8172" s="22">
        <v>44438.311979166669</v>
      </c>
      <c r="D8172" s="22">
        <v>44510.957337962966</v>
      </c>
      <c r="E8172" s="9" t="str">
        <f ca="1">INDEX(Locations!$A$2:$A$61,RANDBETWEEN(2,61))</f>
        <v>Castlebar</v>
      </c>
      <c r="F8172" t="str">
        <f ca="1">INDEX(Locations!$E$2:$E$12,RANDBETWEEN(1,12))</f>
        <v>Frontyard</v>
      </c>
      <c r="G8172" s="9" t="str">
        <f ca="1">INDEX('Sensor types'!$A$1:$A$18,RANDBETWEEN(2,17))</f>
        <v>MetalSensor</v>
      </c>
      <c r="H8172" s="9" t="str">
        <f ca="1">INDEX('IoT devices'!$A$3:$A$652,RANDBETWEEN(2,652))</f>
        <v>Honor 4 Play</v>
      </c>
      <c r="I8172" t="s">
        <v>1872</v>
      </c>
      <c r="J8172" t="s">
        <v>1872</v>
      </c>
      <c r="K8172" s="1" t="s">
        <v>13449</v>
      </c>
      <c r="L8172" s="1" t="str">
        <f ca="1">VLOOKUP(B8172,Providers!$A$2:$E$32,3,1)</f>
        <v>201.215.235.109</v>
      </c>
      <c r="M8172" t="str">
        <f ca="1">INDEX(ZTNetworkID!$A$2:$B$101,RANDBETWEEN(2,101),1,1)</f>
        <v>apneovwjunmfhf6v</v>
      </c>
    </row>
    <row r="8173" spans="1:13">
      <c r="A8173" s="26" t="s">
        <v>22449</v>
      </c>
      <c r="B8173" t="str">
        <f ca="1">INDEX(Providers!$A$2:$A$36,RANDBETWEEN(1,30))</f>
        <v>WZP</v>
      </c>
      <c r="C8173" s="22">
        <v>44245.533368055556</v>
      </c>
      <c r="D8173" s="22">
        <v>44370.878182870372</v>
      </c>
      <c r="E8173" s="9" t="str">
        <f ca="1">INDEX(Locations!$A$2:$A$61,RANDBETWEEN(2,61))</f>
        <v>Enniskillen</v>
      </c>
      <c r="F8173" t="str">
        <f ca="1">INDEX(Locations!$E$2:$E$12,RANDBETWEEN(1,12))</f>
        <v>GuestRoom</v>
      </c>
      <c r="G8173" s="9" t="str">
        <f ca="1">INDEX('Sensor types'!$A$1:$A$18,RANDBETWEEN(2,17))</f>
        <v>FlawSensor</v>
      </c>
      <c r="H8173" s="9" t="str">
        <f ca="1">INDEX('IoT devices'!$A$3:$A$652,RANDBETWEEN(2,652))</f>
        <v>Nokia 7</v>
      </c>
      <c r="I8173" t="s">
        <v>1872</v>
      </c>
      <c r="J8173" t="s">
        <v>1872</v>
      </c>
      <c r="K8173" s="1" t="s">
        <v>13450</v>
      </c>
      <c r="L8173" s="1" t="str">
        <f ca="1">VLOOKUP(B8173,Providers!$A$2:$E$32,3,1)</f>
        <v>192.168.0.108</v>
      </c>
      <c r="M8173" t="str">
        <f ca="1">INDEX(ZTNetworkID!$A$2:$B$101,RANDBETWEEN(2,101),1,1)</f>
        <v>milc8lbibmlyfk66</v>
      </c>
    </row>
    <row r="8174" spans="1:13">
      <c r="A8174" s="26" t="s">
        <v>22450</v>
      </c>
      <c r="B8174" t="str">
        <f ca="1">INDEX(Providers!$A$2:$A$36,RANDBETWEEN(1,30))</f>
        <v>WJN</v>
      </c>
      <c r="C8174" s="22">
        <v>44219.739942129629</v>
      </c>
      <c r="D8174" s="22">
        <v>44644.721863425926</v>
      </c>
      <c r="E8174" s="9" t="str">
        <f ca="1">INDEX(Locations!$A$2:$A$61,RANDBETWEEN(2,61))</f>
        <v>Limavady</v>
      </c>
      <c r="F8174" t="str">
        <f ca="1">INDEX(Locations!$E$2:$E$12,RANDBETWEEN(1,12))</f>
        <v>Bedroom</v>
      </c>
      <c r="G8174" s="9" t="str">
        <f ca="1">INDEX('Sensor types'!$A$1:$A$18,RANDBETWEEN(2,17))</f>
        <v>MotionSensor</v>
      </c>
      <c r="H8174" s="9" t="str">
        <f ca="1">INDEX('IoT devices'!$A$3:$A$652,RANDBETWEEN(2,652))</f>
        <v>HTC Evo 4G</v>
      </c>
      <c r="I8174" t="s">
        <v>1872</v>
      </c>
      <c r="J8174" t="s">
        <v>1872</v>
      </c>
      <c r="K8174" s="1" t="s">
        <v>13451</v>
      </c>
      <c r="L8174" s="1" t="str">
        <f ca="1">VLOOKUP(B8174,Providers!$A$2:$E$32,3,1)</f>
        <v>192.168.0.108</v>
      </c>
      <c r="M8174" t="str">
        <f ca="1">INDEX(ZTNetworkID!$A$2:$B$101,RANDBETWEEN(2,101),1,1)</f>
        <v>trge3fb3wlkx54fv</v>
      </c>
    </row>
    <row r="8175" spans="1:13">
      <c r="A8175" s="26" t="s">
        <v>22451</v>
      </c>
      <c r="B8175" t="str">
        <f ca="1">INDEX(Providers!$A$2:$A$36,RANDBETWEEN(1,30))</f>
        <v>PZA</v>
      </c>
      <c r="C8175" s="22">
        <v>44669.273287037038</v>
      </c>
      <c r="D8175" s="22">
        <v>44344.896655092591</v>
      </c>
      <c r="E8175" s="9" t="str">
        <f ca="1">INDEX(Locations!$A$2:$A$61,RANDBETWEEN(2,61))</f>
        <v>Laytown-Bettystown-Mornington</v>
      </c>
      <c r="F8175" t="str">
        <f ca="1">INDEX(Locations!$E$2:$E$12,RANDBETWEEN(1,12))</f>
        <v>Backyard</v>
      </c>
      <c r="G8175" s="9" t="str">
        <f ca="1">INDEX('Sensor types'!$A$1:$A$18,RANDBETWEEN(2,17))</f>
        <v>MetalSensor</v>
      </c>
      <c r="H8175" s="9" t="str">
        <f ca="1">INDEX('IoT devices'!$A$3:$A$652,RANDBETWEEN(2,652))</f>
        <v>Oppo A92</v>
      </c>
      <c r="I8175" t="s">
        <v>1872</v>
      </c>
      <c r="J8175" t="s">
        <v>1872</v>
      </c>
      <c r="K8175" s="1" t="s">
        <v>13452</v>
      </c>
      <c r="L8175" s="1" t="str">
        <f ca="1">VLOOKUP(B8175,Providers!$A$2:$E$32,3,1)</f>
        <v>192.168.0.108</v>
      </c>
      <c r="M8175" t="str">
        <f ca="1">INDEX(ZTNetworkID!$A$2:$B$101,RANDBETWEEN(2,101),1,1)</f>
        <v>ut79tod87tkvjybf</v>
      </c>
    </row>
    <row r="8176" spans="1:13">
      <c r="A8176" s="26" t="s">
        <v>22452</v>
      </c>
      <c r="B8176" t="str">
        <f ca="1">INDEX(Providers!$A$2:$A$36,RANDBETWEEN(1,30))</f>
        <v>PXK</v>
      </c>
      <c r="C8176" s="22">
        <v>44624.142384259256</v>
      </c>
      <c r="D8176" s="22">
        <v>44418.976180555554</v>
      </c>
      <c r="E8176" s="9" t="str">
        <f ca="1">INDEX(Locations!$A$2:$A$61,RANDBETWEEN(2,61))</f>
        <v>Carlow</v>
      </c>
      <c r="F8176" t="str">
        <f ca="1">INDEX(Locations!$E$2:$E$12,RANDBETWEEN(1,12))</f>
        <v>Backyard</v>
      </c>
      <c r="G8176" s="9" t="str">
        <f ca="1">INDEX('Sensor types'!$A$1:$A$18,RANDBETWEEN(2,17))</f>
        <v>PositionSensor</v>
      </c>
      <c r="H8176" s="9" t="str">
        <f ca="1">INDEX('IoT devices'!$A$3:$A$652,RANDBETWEEN(2,652))</f>
        <v>Samsung Galaxy A51 5G/A71 5G</v>
      </c>
      <c r="I8176" t="s">
        <v>1872</v>
      </c>
      <c r="J8176" t="s">
        <v>1872</v>
      </c>
      <c r="K8176" s="1" t="s">
        <v>13453</v>
      </c>
      <c r="L8176" s="1" t="str">
        <f ca="1">VLOOKUP(B8176,Providers!$A$2:$E$32,3,1)</f>
        <v>192.168.0.108</v>
      </c>
      <c r="M8176" t="str">
        <f ca="1">INDEX(ZTNetworkID!$A$2:$B$101,RANDBETWEEN(2,101),1,1)</f>
        <v>p3zcg0317dvsflqm</v>
      </c>
    </row>
    <row r="8177" spans="1:13">
      <c r="A8177" s="26" t="s">
        <v>22453</v>
      </c>
      <c r="B8177" t="str">
        <f ca="1">INDEX(Providers!$A$2:$A$36,RANDBETWEEN(1,30))</f>
        <v>ETF</v>
      </c>
      <c r="C8177" s="22">
        <v>44566.075416666667</v>
      </c>
      <c r="D8177" s="22">
        <v>44536.923043981478</v>
      </c>
      <c r="E8177" s="9" t="str">
        <f ca="1">INDEX(Locations!$A$2:$A$61,RANDBETWEEN(2,61))</f>
        <v>Carrigaline</v>
      </c>
      <c r="F8177" t="e">
        <f ca="1">INDEX(Locations!$E$2:$E$12,RANDBETWEEN(1,12))</f>
        <v>#REF!</v>
      </c>
      <c r="G8177" s="9" t="str">
        <f ca="1">INDEX('Sensor types'!$A$1:$A$18,RANDBETWEEN(2,17))</f>
        <v>RadiationSensor</v>
      </c>
      <c r="H8177" s="9" t="str">
        <f ca="1">INDEX('IoT devices'!$A$3:$A$652,RANDBETWEEN(2,652))</f>
        <v>Sony Xperia XZ3</v>
      </c>
      <c r="I8177" t="s">
        <v>1872</v>
      </c>
      <c r="J8177" t="s">
        <v>1872</v>
      </c>
      <c r="K8177" s="1" t="s">
        <v>13454</v>
      </c>
      <c r="L8177" s="1" t="str">
        <f ca="1">VLOOKUP(B8177,Providers!$A$2:$E$32,3,1)</f>
        <v>201.215.235.109</v>
      </c>
      <c r="M8177" t="str">
        <f ca="1">INDEX(ZTNetworkID!$A$2:$B$101,RANDBETWEEN(2,101),1,1)</f>
        <v>jkn28jqtzca7n03l</v>
      </c>
    </row>
    <row r="8178" spans="1:13" ht="28.8">
      <c r="A8178" s="26" t="s">
        <v>22454</v>
      </c>
      <c r="B8178" t="str">
        <f ca="1">INDEX(Providers!$A$2:$A$36,RANDBETWEEN(1,30))</f>
        <v>MHE</v>
      </c>
      <c r="C8178" s="22">
        <v>44202.1093287037</v>
      </c>
      <c r="D8178" s="22">
        <v>44408.103217592594</v>
      </c>
      <c r="E8178" s="9" t="str">
        <f ca="1">INDEX(Locations!$A$2:$A$61,RANDBETWEEN(2,61))</f>
        <v>Armagh</v>
      </c>
      <c r="F8178" t="str">
        <f ca="1">INDEX(Locations!$E$2:$E$12,RANDBETWEEN(1,12))</f>
        <v>Bathroom</v>
      </c>
      <c r="G8178" s="9" t="str">
        <f ca="1">INDEX('Sensor types'!$A$1:$A$18,RANDBETWEEN(2,17))</f>
        <v>RadiationSensor</v>
      </c>
      <c r="H8178" s="9" t="str">
        <f ca="1">INDEX('IoT devices'!$A$3:$A$652,RANDBETWEEN(2,652))</f>
        <v>Huawei Mate 8</v>
      </c>
      <c r="I8178" t="s">
        <v>1872</v>
      </c>
      <c r="J8178" t="s">
        <v>1872</v>
      </c>
      <c r="K8178" s="1" t="s">
        <v>13455</v>
      </c>
      <c r="L8178" s="1" t="str">
        <f ca="1">VLOOKUP(B8178,Providers!$A$2:$E$32,3,1)</f>
        <v>201.215.235.109</v>
      </c>
      <c r="M8178" t="str">
        <f ca="1">INDEX(ZTNetworkID!$A$2:$B$101,RANDBETWEEN(2,101),1,1)</f>
        <v>p4jfbt6pnqrrl4z5</v>
      </c>
    </row>
    <row r="8179" spans="1:13">
      <c r="A8179" s="26" t="s">
        <v>22455</v>
      </c>
      <c r="B8179" t="str">
        <f ca="1">INDEX(Providers!$A$2:$A$36,RANDBETWEEN(1,30))</f>
        <v>EZY</v>
      </c>
      <c r="C8179" s="22">
        <v>44702.590370370373</v>
      </c>
      <c r="D8179" s="22">
        <v>44495.095046296294</v>
      </c>
      <c r="E8179" s="9" t="str">
        <f ca="1">INDEX(Locations!$A$2:$A$61,RANDBETWEEN(2,61))</f>
        <v>Limerick</v>
      </c>
      <c r="F8179" t="e">
        <f ca="1">INDEX(Locations!$E$2:$E$12,RANDBETWEEN(1,12))</f>
        <v>#REF!</v>
      </c>
      <c r="G8179" s="9" t="str">
        <f ca="1">INDEX('Sensor types'!$A$1:$A$18,RANDBETWEEN(2,17))</f>
        <v>LeakSensor</v>
      </c>
      <c r="H8179" s="9" t="str">
        <f ca="1">INDEX('IoT devices'!$A$3:$A$652,RANDBETWEEN(2,652))</f>
        <v>Samsung Galaxy Note 9</v>
      </c>
      <c r="I8179" t="s">
        <v>1872</v>
      </c>
      <c r="J8179" t="s">
        <v>1872</v>
      </c>
      <c r="K8179" s="1" t="s">
        <v>13456</v>
      </c>
      <c r="L8179" s="1" t="str">
        <f ca="1">VLOOKUP(B8179,Providers!$A$2:$E$32,3,1)</f>
        <v>201.215.235.109</v>
      </c>
      <c r="M8179" t="str">
        <f ca="1">INDEX(ZTNetworkID!$A$2:$B$101,RANDBETWEEN(2,101),1,1)</f>
        <v>71h2hettdsze0ap4</v>
      </c>
    </row>
    <row r="8180" spans="1:13">
      <c r="A8180" s="26" t="s">
        <v>22456</v>
      </c>
      <c r="B8180" t="str">
        <f ca="1">INDEX(Providers!$A$2:$A$36,RANDBETWEEN(1,30))</f>
        <v>UFF</v>
      </c>
      <c r="C8180" s="22">
        <v>44261.235694444447</v>
      </c>
      <c r="D8180" s="22">
        <v>44430.696956018517</v>
      </c>
      <c r="E8180" s="9" t="str">
        <f ca="1">INDEX(Locations!$A$2:$A$61,RANDBETWEEN(2,61))</f>
        <v>Enniskillen</v>
      </c>
      <c r="F8180" t="e">
        <f ca="1">INDEX(Locations!$E$2:$E$12,RANDBETWEEN(1,12))</f>
        <v>#REF!</v>
      </c>
      <c r="G8180" s="9" t="str">
        <f ca="1">INDEX('Sensor types'!$A$1:$A$18,RANDBETWEEN(2,17))</f>
        <v>LeakSensor</v>
      </c>
      <c r="H8180" s="9" t="str">
        <f ca="1">INDEX('IoT devices'!$A$3:$A$652,RANDBETWEEN(2,652))</f>
        <v>Samsung Galaxy F41</v>
      </c>
      <c r="I8180" t="s">
        <v>1872</v>
      </c>
      <c r="J8180" t="s">
        <v>1872</v>
      </c>
      <c r="K8180" s="1" t="s">
        <v>13457</v>
      </c>
      <c r="L8180" s="1" t="str">
        <f ca="1">VLOOKUP(B8180,Providers!$A$2:$E$32,3,1)</f>
        <v>192.168.0.108</v>
      </c>
      <c r="M8180" t="str">
        <f ca="1">INDEX(ZTNetworkID!$A$2:$B$101,RANDBETWEEN(2,101),1,1)</f>
        <v>t8c5v3kytd2qdhcf</v>
      </c>
    </row>
    <row r="8181" spans="1:13">
      <c r="A8181" s="26" t="s">
        <v>22457</v>
      </c>
      <c r="B8181" t="str">
        <f ca="1">INDEX(Providers!$A$2:$A$36,RANDBETWEEN(1,30))</f>
        <v>FRE</v>
      </c>
      <c r="C8181" s="22">
        <v>44599.811736111114</v>
      </c>
      <c r="D8181" s="22">
        <v>44700.901261574072</v>
      </c>
      <c r="E8181" s="9" t="str">
        <f ca="1">INDEX(Locations!$A$2:$A$61,RANDBETWEEN(2,61))</f>
        <v>Swords</v>
      </c>
      <c r="F8181" t="str">
        <f ca="1">INDEX(Locations!$E$2:$E$12,RANDBETWEEN(1,12))</f>
        <v>Basement</v>
      </c>
      <c r="G8181" s="9" t="str">
        <f ca="1">INDEX('Sensor types'!$A$1:$A$18,RANDBETWEEN(2,17))</f>
        <v>MotionSensor</v>
      </c>
      <c r="H8181" s="9" t="str">
        <f ca="1">INDEX('IoT devices'!$A$3:$A$652,RANDBETWEEN(2,652))</f>
        <v>Huawei Nova 6/5G/SE</v>
      </c>
      <c r="I8181" t="s">
        <v>1872</v>
      </c>
      <c r="J8181" t="s">
        <v>1872</v>
      </c>
      <c r="K8181" s="1" t="s">
        <v>13458</v>
      </c>
      <c r="L8181" s="1" t="str">
        <f ca="1">VLOOKUP(B8181,Providers!$A$2:$E$32,3,1)</f>
        <v>201.215.235.109</v>
      </c>
      <c r="M8181" t="str">
        <f ca="1">INDEX(ZTNetworkID!$A$2:$B$101,RANDBETWEEN(2,101),1,1)</f>
        <v>bq60f6d2c6k5stak</v>
      </c>
    </row>
    <row r="8182" spans="1:13">
      <c r="A8182" s="26" t="s">
        <v>22458</v>
      </c>
      <c r="B8182" t="str">
        <f ca="1">INDEX(Providers!$A$2:$A$36,RANDBETWEEN(1,30))</f>
        <v>HKX</v>
      </c>
      <c r="C8182" s="22">
        <v>44540.141539351855</v>
      </c>
      <c r="D8182" s="22">
        <v>44577.924699074072</v>
      </c>
      <c r="E8182" s="9" t="str">
        <f ca="1">INDEX(Locations!$A$2:$A$61,RANDBETWEEN(2,61))</f>
        <v>Carrigaline</v>
      </c>
      <c r="F8182" t="str">
        <f ca="1">INDEX(Locations!$E$2:$E$12,RANDBETWEEN(1,12))</f>
        <v>GuestRoom</v>
      </c>
      <c r="G8182" s="9" t="str">
        <f ca="1">INDEX('Sensor types'!$A$1:$A$18,RANDBETWEEN(2,17))</f>
        <v>TemperatureSensor</v>
      </c>
      <c r="H8182" s="9" t="str">
        <f ca="1">INDEX('IoT devices'!$A$3:$A$652,RANDBETWEEN(2,652))</f>
        <v>Samsung Galaxy Z Fold 2</v>
      </c>
      <c r="I8182" t="s">
        <v>1872</v>
      </c>
      <c r="J8182" t="s">
        <v>1872</v>
      </c>
      <c r="K8182" s="1" t="s">
        <v>13459</v>
      </c>
      <c r="L8182" s="1" t="str">
        <f ca="1">VLOOKUP(B8182,Providers!$A$2:$E$32,3,1)</f>
        <v>201.215.235.109</v>
      </c>
      <c r="M8182" t="str">
        <f ca="1">INDEX(ZTNetworkID!$A$2:$B$101,RANDBETWEEN(2,101),1,1)</f>
        <v>2jtwbnj7sn5f79bp</v>
      </c>
    </row>
    <row r="8183" spans="1:13">
      <c r="A8183" s="26" t="s">
        <v>22459</v>
      </c>
      <c r="B8183" t="str">
        <f ca="1">INDEX(Providers!$A$2:$A$36,RANDBETWEEN(1,30))</f>
        <v>FRE</v>
      </c>
      <c r="C8183" s="22">
        <v>44292.013657407406</v>
      </c>
      <c r="D8183" s="22">
        <v>44419.18855324074</v>
      </c>
      <c r="E8183" s="9" t="str">
        <f ca="1">INDEX(Locations!$A$2:$A$61,RANDBETWEEN(2,61))</f>
        <v>Omagh</v>
      </c>
      <c r="F8183" t="str">
        <f ca="1">INDEX(Locations!$E$2:$E$12,RANDBETWEEN(1,12))</f>
        <v>Familyroom</v>
      </c>
      <c r="G8183" s="9" t="str">
        <f ca="1">INDEX('Sensor types'!$A$1:$A$18,RANDBETWEEN(2,17))</f>
        <v>ProximitySensor</v>
      </c>
      <c r="H8183" s="9" t="str">
        <f ca="1">INDEX('IoT devices'!$A$3:$A$652,RANDBETWEEN(2,652))</f>
        <v>Samsung Galaxy S2</v>
      </c>
      <c r="I8183" t="s">
        <v>1872</v>
      </c>
      <c r="J8183" t="s">
        <v>1872</v>
      </c>
      <c r="K8183" s="1" t="s">
        <v>13460</v>
      </c>
      <c r="L8183" s="1" t="str">
        <f ca="1">VLOOKUP(B8183,Providers!$A$2:$E$32,3,1)</f>
        <v>201.215.235.109</v>
      </c>
      <c r="M8183" t="str">
        <f ca="1">INDEX(ZTNetworkID!$A$2:$B$101,RANDBETWEEN(2,101),1,1)</f>
        <v>knmf3vubnsfem4xr</v>
      </c>
    </row>
    <row r="8184" spans="1:13">
      <c r="A8184" s="26" t="s">
        <v>22460</v>
      </c>
      <c r="B8184" t="str">
        <f ca="1">INDEX(Providers!$A$2:$A$36,RANDBETWEEN(1,30))</f>
        <v>KTC</v>
      </c>
      <c r="C8184" s="22">
        <v>44524.695439814815</v>
      </c>
      <c r="D8184" s="22">
        <v>44356.79824074074</v>
      </c>
      <c r="E8184" s="9" t="str">
        <f ca="1">INDEX(Locations!$A$2:$A$61,RANDBETWEEN(2,61))</f>
        <v>Dungannon</v>
      </c>
      <c r="F8184" t="str">
        <f ca="1">INDEX(Locations!$E$2:$E$12,RANDBETWEEN(1,12))</f>
        <v>Basement</v>
      </c>
      <c r="G8184" s="9" t="str">
        <f ca="1">INDEX('Sensor types'!$A$1:$A$18,RANDBETWEEN(2,17))</f>
        <v>RadiationSensor</v>
      </c>
      <c r="H8184" s="9" t="str">
        <f ca="1">INDEX('IoT devices'!$A$3:$A$652,RANDBETWEEN(2,652))</f>
        <v>Nubia M2/lite</v>
      </c>
      <c r="I8184" t="s">
        <v>1872</v>
      </c>
      <c r="J8184" t="s">
        <v>1872</v>
      </c>
      <c r="K8184" s="1" t="s">
        <v>13461</v>
      </c>
      <c r="L8184" s="1" t="str">
        <f ca="1">VLOOKUP(B8184,Providers!$A$2:$E$32,3,1)</f>
        <v>201.215.235.109</v>
      </c>
      <c r="M8184" t="str">
        <f ca="1">INDEX(ZTNetworkID!$A$2:$B$101,RANDBETWEEN(2,101),1,1)</f>
        <v>qjfg1kokj9pqw4gm</v>
      </c>
    </row>
    <row r="8185" spans="1:13">
      <c r="A8185" s="26" t="s">
        <v>22461</v>
      </c>
      <c r="B8185" t="str">
        <f ca="1">INDEX(Providers!$A$2:$A$36,RANDBETWEEN(1,30))</f>
        <v>MCY</v>
      </c>
      <c r="C8185" s="22">
        <v>44680.574282407404</v>
      </c>
      <c r="D8185" s="22">
        <v>44458.551944444444</v>
      </c>
      <c r="E8185" s="9" t="str">
        <f ca="1">INDEX(Locations!$A$2:$A$61,RANDBETWEEN(2,61))</f>
        <v>Cookstown</v>
      </c>
      <c r="F8185" t="str">
        <f ca="1">INDEX(Locations!$E$2:$E$12,RANDBETWEEN(1,12))</f>
        <v>Frontyard</v>
      </c>
      <c r="G8185" s="9" t="str">
        <f ca="1">INDEX('Sensor types'!$A$1:$A$18,RANDBETWEEN(2,17))</f>
        <v>RadiationSensor</v>
      </c>
      <c r="H8185" s="9" t="str">
        <f ca="1">INDEX('IoT devices'!$A$3:$A$652,RANDBETWEEN(2,652))</f>
        <v>Asus ZenFone Max Plus M2</v>
      </c>
      <c r="I8185" t="s">
        <v>1872</v>
      </c>
      <c r="J8185" t="s">
        <v>1872</v>
      </c>
      <c r="K8185" s="1" t="s">
        <v>13462</v>
      </c>
      <c r="L8185" s="1" t="str">
        <f ca="1">VLOOKUP(B8185,Providers!$A$2:$E$32,3,1)</f>
        <v>201.215.235.109</v>
      </c>
      <c r="M8185" t="str">
        <f ca="1">INDEX(ZTNetworkID!$A$2:$B$101,RANDBETWEEN(2,101),1,1)</f>
        <v>0ucos3od59yrm896</v>
      </c>
    </row>
    <row r="8186" spans="1:13">
      <c r="A8186" s="26" t="s">
        <v>22462</v>
      </c>
      <c r="B8186" t="str">
        <f ca="1">INDEX(Providers!$A$2:$A$36,RANDBETWEEN(1,30))</f>
        <v>BCX</v>
      </c>
      <c r="C8186" s="22">
        <v>44591.670763888891</v>
      </c>
      <c r="D8186" s="22">
        <v>44292.883055555554</v>
      </c>
      <c r="E8186" s="9" t="str">
        <f ca="1">INDEX(Locations!$A$2:$A$61,RANDBETWEEN(2,61))</f>
        <v>Carrigaline</v>
      </c>
      <c r="F8186" t="str">
        <f ca="1">INDEX(Locations!$E$2:$E$12,RANDBETWEEN(1,12))</f>
        <v>Backyard</v>
      </c>
      <c r="G8186" s="9" t="str">
        <f ca="1">INDEX('Sensor types'!$A$1:$A$18,RANDBETWEEN(2,17))</f>
        <v>LevelSensor</v>
      </c>
      <c r="H8186" s="9" t="str">
        <f ca="1">INDEX('IoT devices'!$A$3:$A$652,RANDBETWEEN(2,652))</f>
        <v>Oppo N1 mini</v>
      </c>
      <c r="I8186" t="s">
        <v>1872</v>
      </c>
      <c r="J8186" t="s">
        <v>1872</v>
      </c>
      <c r="K8186" s="1" t="s">
        <v>13463</v>
      </c>
      <c r="L8186" s="1" t="e">
        <f ca="1">VLOOKUP(B8186,Providers!$A$2:$E$32,3,1)</f>
        <v>#N/A</v>
      </c>
      <c r="M8186" t="str">
        <f ca="1">INDEX(ZTNetworkID!$A$2:$B$101,RANDBETWEEN(2,101),1,1)</f>
        <v>qjfg1kokj9pqw4gm</v>
      </c>
    </row>
    <row r="8187" spans="1:13">
      <c r="A8187" s="26" t="s">
        <v>22463</v>
      </c>
      <c r="B8187" t="str">
        <f ca="1">INDEX(Providers!$A$2:$A$36,RANDBETWEEN(1,30))</f>
        <v>BCX</v>
      </c>
      <c r="C8187" s="22">
        <v>44659.884282407409</v>
      </c>
      <c r="D8187" s="22">
        <v>44573.21607638889</v>
      </c>
      <c r="E8187" s="9" t="str">
        <f ca="1">INDEX(Locations!$A$2:$A$61,RANDBETWEEN(2,61))</f>
        <v>Midleton</v>
      </c>
      <c r="F8187" t="str">
        <f ca="1">INDEX(Locations!$E$2:$E$12,RANDBETWEEN(1,12))</f>
        <v>Basement</v>
      </c>
      <c r="G8187" s="9" t="str">
        <f ca="1">INDEX('Sensor types'!$A$1:$A$18,RANDBETWEEN(2,17))</f>
        <v>MotionSensor</v>
      </c>
      <c r="H8187" s="9" t="str">
        <f ca="1">INDEX('IoT devices'!$A$3:$A$652,RANDBETWEEN(2,652))</f>
        <v>HTC Wildfire E2</v>
      </c>
      <c r="I8187" t="s">
        <v>1872</v>
      </c>
      <c r="J8187" t="s">
        <v>1872</v>
      </c>
      <c r="K8187" s="1" t="s">
        <v>13464</v>
      </c>
      <c r="L8187" s="1" t="e">
        <f ca="1">VLOOKUP(B8187,Providers!$A$2:$E$32,3,1)</f>
        <v>#N/A</v>
      </c>
      <c r="M8187" t="str">
        <f ca="1">INDEX(ZTNetworkID!$A$2:$B$101,RANDBETWEEN(2,101),1,1)</f>
        <v>c1l1nl7obwvny90q</v>
      </c>
    </row>
    <row r="8188" spans="1:13">
      <c r="A8188" s="26" t="s">
        <v>22464</v>
      </c>
      <c r="B8188" t="str">
        <f ca="1">INDEX(Providers!$A$2:$A$36,RANDBETWEEN(1,30))</f>
        <v>GWG</v>
      </c>
      <c r="C8188" s="22">
        <v>44379.440520833334</v>
      </c>
      <c r="D8188" s="22">
        <v>44318.318240740744</v>
      </c>
      <c r="E8188" s="9" t="str">
        <f ca="1">INDEX(Locations!$A$2:$A$61,RANDBETWEEN(2,61))</f>
        <v>Armagh</v>
      </c>
      <c r="F8188" t="str">
        <f ca="1">INDEX(Locations!$E$2:$E$12,RANDBETWEEN(1,12))</f>
        <v>Bedroom</v>
      </c>
      <c r="G8188" s="9" t="str">
        <f ca="1">INDEX('Sensor types'!$A$1:$A$18,RANDBETWEEN(2,17))</f>
        <v>FlameSensor</v>
      </c>
      <c r="H8188" s="9" t="str">
        <f ca="1">INDEX('IoT devices'!$A$3:$A$652,RANDBETWEEN(2,652))</f>
        <v>Samsung Galaxy A9 (2016)</v>
      </c>
      <c r="I8188" t="s">
        <v>1872</v>
      </c>
      <c r="J8188" t="s">
        <v>1872</v>
      </c>
      <c r="K8188" s="1" t="s">
        <v>13465</v>
      </c>
      <c r="L8188" s="1" t="str">
        <f ca="1">VLOOKUP(B8188,Providers!$A$2:$E$32,3,1)</f>
        <v>201.215.235.109</v>
      </c>
      <c r="M8188" t="e">
        <f ca="1">INDEX(ZTNetworkID!$A$2:$B$101,RANDBETWEEN(2,101),1,1)</f>
        <v>#REF!</v>
      </c>
    </row>
    <row r="8189" spans="1:13">
      <c r="A8189" s="26" t="s">
        <v>22465</v>
      </c>
      <c r="B8189" t="str">
        <f ca="1">INDEX(Providers!$A$2:$A$36,RANDBETWEEN(1,30))</f>
        <v>GHC</v>
      </c>
      <c r="C8189" s="22">
        <v>44622.934652777774</v>
      </c>
      <c r="D8189" s="22">
        <v>44374.573842592596</v>
      </c>
      <c r="E8189" s="9" t="str">
        <f ca="1">INDEX(Locations!$A$2:$A$61,RANDBETWEEN(2,61))</f>
        <v>Laytown-Bettystown-Mornington</v>
      </c>
      <c r="F8189" t="str">
        <f ca="1">INDEX(Locations!$E$2:$E$12,RANDBETWEEN(1,12))</f>
        <v>Backyard</v>
      </c>
      <c r="G8189" s="9" t="str">
        <f ca="1">INDEX('Sensor types'!$A$1:$A$18,RANDBETWEEN(2,17))</f>
        <v>LevelSensor</v>
      </c>
      <c r="H8189" s="9" t="str">
        <f ca="1">INDEX('IoT devices'!$A$3:$A$652,RANDBETWEEN(2,652))</f>
        <v>Honor 10</v>
      </c>
      <c r="I8189" t="s">
        <v>1872</v>
      </c>
      <c r="J8189" t="s">
        <v>1872</v>
      </c>
      <c r="K8189" s="1" t="s">
        <v>13466</v>
      </c>
      <c r="L8189" s="1" t="str">
        <f ca="1">VLOOKUP(B8189,Providers!$A$2:$E$32,3,1)</f>
        <v>201.215.235.109</v>
      </c>
      <c r="M8189" t="str">
        <f ca="1">INDEX(ZTNetworkID!$A$2:$B$101,RANDBETWEEN(2,101),1,1)</f>
        <v>36of96tx2knsbbsu</v>
      </c>
    </row>
    <row r="8190" spans="1:13">
      <c r="A8190" s="26" t="s">
        <v>22466</v>
      </c>
      <c r="B8190" t="str">
        <f ca="1">INDEX(Providers!$A$2:$A$36,RANDBETWEEN(1,30))</f>
        <v>UWS</v>
      </c>
      <c r="C8190" s="22">
        <v>44309.615451388891</v>
      </c>
      <c r="D8190" s="22">
        <v>44589.838194444441</v>
      </c>
      <c r="E8190" s="9" t="str">
        <f ca="1">INDEX(Locations!$A$2:$A$61,RANDBETWEEN(2,61))</f>
        <v>Drogheda</v>
      </c>
      <c r="F8190" t="str">
        <f ca="1">INDEX(Locations!$E$2:$E$12,RANDBETWEEN(1,12))</f>
        <v>Diningroom</v>
      </c>
      <c r="G8190" s="9" t="str">
        <f ca="1">INDEX('Sensor types'!$A$1:$A$18,RANDBETWEEN(2,17))</f>
        <v>LevelSensor</v>
      </c>
      <c r="H8190" s="9" t="str">
        <f ca="1">INDEX('IoT devices'!$A$3:$A$652,RANDBETWEEN(2,652))</f>
        <v>Nubia Play</v>
      </c>
      <c r="I8190" t="s">
        <v>1872</v>
      </c>
      <c r="J8190" t="s">
        <v>1872</v>
      </c>
      <c r="K8190" s="1" t="s">
        <v>13467</v>
      </c>
      <c r="L8190" s="1" t="str">
        <f ca="1">VLOOKUP(B8190,Providers!$A$2:$E$32,3,1)</f>
        <v>192.168.0.108</v>
      </c>
      <c r="M8190" t="str">
        <f ca="1">INDEX(ZTNetworkID!$A$2:$B$101,RANDBETWEEN(2,101),1,1)</f>
        <v>q31fts8pmucz3m1v</v>
      </c>
    </row>
    <row r="8191" spans="1:13">
      <c r="A8191" s="26" t="s">
        <v>22467</v>
      </c>
      <c r="B8191" t="str">
        <f ca="1">INDEX(Providers!$A$2:$A$36,RANDBETWEEN(1,30))</f>
        <v>EZY</v>
      </c>
      <c r="C8191" s="22">
        <v>44352.668715277781</v>
      </c>
      <c r="D8191" s="22">
        <v>44440.03943287037</v>
      </c>
      <c r="E8191" s="9" t="str">
        <f ca="1">INDEX(Locations!$A$2:$A$61,RANDBETWEEN(2,61))</f>
        <v>Arklow</v>
      </c>
      <c r="F8191" t="str">
        <f ca="1">INDEX(Locations!$E$2:$E$12,RANDBETWEEN(1,12))</f>
        <v>Bathroom</v>
      </c>
      <c r="G8191" s="9" t="str">
        <f ca="1">INDEX('Sensor types'!$A$1:$A$18,RANDBETWEEN(2,17))</f>
        <v>MetalSensor</v>
      </c>
      <c r="H8191" s="9" t="str">
        <f ca="1">INDEX('IoT devices'!$A$3:$A$652,RANDBETWEEN(2,652))</f>
        <v>Asus ZenFone 2</v>
      </c>
      <c r="I8191" t="s">
        <v>1872</v>
      </c>
      <c r="J8191" t="s">
        <v>1872</v>
      </c>
      <c r="K8191" s="1" t="s">
        <v>13468</v>
      </c>
      <c r="L8191" s="1" t="str">
        <f ca="1">VLOOKUP(B8191,Providers!$A$2:$E$32,3,1)</f>
        <v>201.215.235.109</v>
      </c>
      <c r="M8191" t="str">
        <f ca="1">INDEX(ZTNetworkID!$A$2:$B$101,RANDBETWEEN(2,101),1,1)</f>
        <v>wmqfhg9thbqblysd</v>
      </c>
    </row>
    <row r="8192" spans="1:13">
      <c r="A8192" s="26" t="s">
        <v>22468</v>
      </c>
      <c r="B8192" t="str">
        <f ca="1">INDEX(Providers!$A$2:$A$36,RANDBETWEEN(1,30))</f>
        <v>XCW</v>
      </c>
      <c r="C8192" s="22">
        <v>44244.694363425922</v>
      </c>
      <c r="D8192" s="22">
        <v>44438.780729166669</v>
      </c>
      <c r="E8192" s="9" t="str">
        <f ca="1">INDEX(Locations!$A$2:$A$61,RANDBETWEEN(2,61))</f>
        <v>Tullamore</v>
      </c>
      <c r="F8192" t="str">
        <f ca="1">INDEX(Locations!$E$2:$E$12,RANDBETWEEN(1,12))</f>
        <v>Familyroom</v>
      </c>
      <c r="G8192" s="9" t="str">
        <f ca="1">INDEX('Sensor types'!$A$1:$A$18,RANDBETWEEN(2,17))</f>
        <v>PressureSensor</v>
      </c>
      <c r="H8192" s="9" t="str">
        <f ca="1">INDEX('IoT devices'!$A$3:$A$652,RANDBETWEEN(2,652))</f>
        <v>Samsung Galaxy A30</v>
      </c>
      <c r="I8192" t="s">
        <v>1872</v>
      </c>
      <c r="J8192" t="s">
        <v>1872</v>
      </c>
      <c r="K8192" s="1" t="s">
        <v>13469</v>
      </c>
      <c r="L8192" s="1" t="str">
        <f ca="1">VLOOKUP(B8192,Providers!$A$2:$E$32,3,1)</f>
        <v>192.168.0.108</v>
      </c>
      <c r="M8192" t="str">
        <f ca="1">INDEX(ZTNetworkID!$A$2:$B$101,RANDBETWEEN(2,101),1,1)</f>
        <v>h5yr9u52kg7c7y8d</v>
      </c>
    </row>
    <row r="8193" spans="1:13">
      <c r="A8193" s="26" t="s">
        <v>22469</v>
      </c>
      <c r="B8193" t="str">
        <f ca="1">INDEX(Providers!$A$2:$A$36,RANDBETWEEN(1,30))</f>
        <v>EPD</v>
      </c>
      <c r="C8193" s="22">
        <v>44705.36451388889</v>
      </c>
      <c r="D8193" s="22">
        <v>44509.203229166669</v>
      </c>
      <c r="E8193" s="9" t="str">
        <f ca="1">INDEX(Locations!$A$2:$A$61,RANDBETWEEN(2,61))</f>
        <v>Newtownabbey</v>
      </c>
      <c r="F8193" t="str">
        <f ca="1">INDEX(Locations!$E$2:$E$12,RANDBETWEEN(1,12))</f>
        <v>GuestRoom</v>
      </c>
      <c r="G8193" s="9" t="str">
        <f ca="1">INDEX('Sensor types'!$A$1:$A$18,RANDBETWEEN(2,17))</f>
        <v>MotionSensor</v>
      </c>
      <c r="H8193" s="9" t="str">
        <f ca="1">INDEX('IoT devices'!$A$3:$A$652,RANDBETWEEN(2,652))</f>
        <v>Nubia Z17</v>
      </c>
      <c r="I8193" t="s">
        <v>1872</v>
      </c>
      <c r="J8193" t="s">
        <v>1872</v>
      </c>
      <c r="K8193" s="1" t="s">
        <v>13470</v>
      </c>
      <c r="L8193" s="1" t="str">
        <f ca="1">VLOOKUP(B8193,Providers!$A$2:$E$32,3,1)</f>
        <v>201.215.235.109</v>
      </c>
      <c r="M8193" t="str">
        <f ca="1">INDEX(ZTNetworkID!$A$2:$B$101,RANDBETWEEN(2,101),1,1)</f>
        <v>p7cudq83woujsfif</v>
      </c>
    </row>
    <row r="8194" spans="1:13">
      <c r="A8194" s="26" t="s">
        <v>22470</v>
      </c>
      <c r="B8194" t="str">
        <f ca="1">INDEX(Providers!$A$2:$A$36,RANDBETWEEN(1,30))</f>
        <v>PKD</v>
      </c>
      <c r="C8194" s="22">
        <v>44500.11917824074</v>
      </c>
      <c r="D8194" s="22">
        <v>44665.827256944445</v>
      </c>
      <c r="E8194" s="9" t="str">
        <f ca="1">INDEX(Locations!$A$2:$A$61,RANDBETWEEN(2,61))</f>
        <v>Newbridge</v>
      </c>
      <c r="F8194" t="str">
        <f ca="1">INDEX(Locations!$E$2:$E$12,RANDBETWEEN(1,12))</f>
        <v>Kitchen</v>
      </c>
      <c r="G8194" s="9" t="str">
        <f ca="1">INDEX('Sensor types'!$A$1:$A$18,RANDBETWEEN(2,17))</f>
        <v>MetalSensor</v>
      </c>
      <c r="H8194" s="9" t="str">
        <f ca="1">INDEX('IoT devices'!$A$3:$A$652,RANDBETWEEN(2,652))</f>
        <v>Huawei Nova 5z</v>
      </c>
      <c r="I8194" t="s">
        <v>1872</v>
      </c>
      <c r="J8194" t="s">
        <v>1872</v>
      </c>
      <c r="K8194" s="1" t="s">
        <v>13471</v>
      </c>
      <c r="L8194" s="1" t="str">
        <f ca="1">VLOOKUP(B8194,Providers!$A$2:$E$32,3,1)</f>
        <v>50.109.201.254</v>
      </c>
      <c r="M8194" t="str">
        <f ca="1">INDEX(ZTNetworkID!$A$2:$B$101,RANDBETWEEN(2,101),1,1)</f>
        <v>wwc5rq2o0ju197if</v>
      </c>
    </row>
    <row r="8195" spans="1:13">
      <c r="A8195" s="26" t="s">
        <v>22471</v>
      </c>
      <c r="B8195" t="str">
        <f ca="1">INDEX(Providers!$A$2:$A$36,RANDBETWEEN(1,30))</f>
        <v>XCW</v>
      </c>
      <c r="C8195" s="22">
        <v>44700.279745370368</v>
      </c>
      <c r="D8195" s="22">
        <v>44366.806481481479</v>
      </c>
      <c r="E8195" s="9" t="str">
        <f ca="1">INDEX(Locations!$A$2:$A$61,RANDBETWEEN(2,61))</f>
        <v>Limavady</v>
      </c>
      <c r="F8195" t="str">
        <f ca="1">INDEX(Locations!$E$2:$E$12,RANDBETWEEN(1,12))</f>
        <v>Diningroom</v>
      </c>
      <c r="G8195" s="9" t="str">
        <f ca="1">INDEX('Sensor types'!$A$1:$A$18,RANDBETWEEN(2,17))</f>
        <v>ProximitySensor</v>
      </c>
      <c r="H8195" s="9" t="str">
        <f ca="1">INDEX('IoT devices'!$A$3:$A$652,RANDBETWEEN(2,652))</f>
        <v>Huawei Nova 7 SE 5G Youth</v>
      </c>
      <c r="I8195" t="s">
        <v>1872</v>
      </c>
      <c r="J8195" t="s">
        <v>1872</v>
      </c>
      <c r="K8195" s="1" t="s">
        <v>13472</v>
      </c>
      <c r="L8195" s="1" t="str">
        <f ca="1">VLOOKUP(B8195,Providers!$A$2:$E$32,3,1)</f>
        <v>192.168.0.108</v>
      </c>
      <c r="M8195" t="str">
        <f ca="1">INDEX(ZTNetworkID!$A$2:$B$101,RANDBETWEEN(2,101),1,1)</f>
        <v>vdd5y58n2ij4zyja</v>
      </c>
    </row>
    <row r="8196" spans="1:13">
      <c r="A8196" s="26" t="s">
        <v>22472</v>
      </c>
      <c r="B8196" t="str">
        <f ca="1">INDEX(Providers!$A$2:$A$36,RANDBETWEEN(1,30))</f>
        <v>ETF</v>
      </c>
      <c r="C8196" s="22">
        <v>44549.13559027778</v>
      </c>
      <c r="D8196" s="22">
        <v>44573.27107638889</v>
      </c>
      <c r="E8196" s="9" t="str">
        <f ca="1">INDEX(Locations!$A$2:$A$61,RANDBETWEEN(2,61))</f>
        <v>Cork</v>
      </c>
      <c r="F8196" t="str">
        <f ca="1">INDEX(Locations!$E$2:$E$12,RANDBETWEEN(1,12))</f>
        <v>Kitchen</v>
      </c>
      <c r="G8196" s="9" t="str">
        <f ca="1">INDEX('Sensor types'!$A$1:$A$18,RANDBETWEEN(2,17))</f>
        <v>TemperatureSensor</v>
      </c>
      <c r="H8196" s="9" t="str">
        <f ca="1">INDEX('IoT devices'!$A$3:$A$652,RANDBETWEEN(2,652))</f>
        <v>HTC Desire 516</v>
      </c>
      <c r="I8196" t="s">
        <v>1872</v>
      </c>
      <c r="J8196" t="s">
        <v>1872</v>
      </c>
      <c r="K8196" s="1" t="s">
        <v>13473</v>
      </c>
      <c r="L8196" s="1" t="str">
        <f ca="1">VLOOKUP(B8196,Providers!$A$2:$E$32,3,1)</f>
        <v>201.215.235.109</v>
      </c>
      <c r="M8196" t="str">
        <f ca="1">INDEX(ZTNetworkID!$A$2:$B$101,RANDBETWEEN(2,101),1,1)</f>
        <v>v3ev87nc5c1nv4jj</v>
      </c>
    </row>
    <row r="8197" spans="1:13">
      <c r="A8197" s="26" t="s">
        <v>22473</v>
      </c>
      <c r="B8197" t="str">
        <f ca="1">INDEX(Providers!$A$2:$A$36,RANDBETWEEN(1,30))</f>
        <v>PKD</v>
      </c>
      <c r="C8197" s="22">
        <v>44583.103217592594</v>
      </c>
      <c r="D8197" s="22">
        <v>44299.256273148145</v>
      </c>
      <c r="E8197" s="9" t="str">
        <f ca="1">INDEX(Locations!$A$2:$A$61,RANDBETWEEN(2,61))</f>
        <v>Antrim</v>
      </c>
      <c r="F8197" t="str">
        <f ca="1">INDEX(Locations!$E$2:$E$12,RANDBETWEEN(1,12))</f>
        <v>Basement</v>
      </c>
      <c r="G8197" s="9" t="str">
        <f ca="1">INDEX('Sensor types'!$A$1:$A$18,RANDBETWEEN(2,17))</f>
        <v>LevelSensor</v>
      </c>
      <c r="H8197" s="9" t="str">
        <f ca="1">INDEX('IoT devices'!$A$3:$A$652,RANDBETWEEN(2,652))</f>
        <v>Nokia 3.1 Plus</v>
      </c>
      <c r="I8197" t="s">
        <v>1872</v>
      </c>
      <c r="J8197" t="s">
        <v>1872</v>
      </c>
      <c r="K8197" s="1" t="s">
        <v>13474</v>
      </c>
      <c r="L8197" s="1" t="str">
        <f ca="1">VLOOKUP(B8197,Providers!$A$2:$E$32,3,1)</f>
        <v>50.109.201.254</v>
      </c>
      <c r="M8197" t="str">
        <f ca="1">INDEX(ZTNetworkID!$A$2:$B$101,RANDBETWEEN(2,101),1,1)</f>
        <v>ueht498angrv3ci7</v>
      </c>
    </row>
    <row r="8198" spans="1:13">
      <c r="A8198" s="26" t="s">
        <v>22474</v>
      </c>
      <c r="B8198" t="str">
        <f ca="1">INDEX(Providers!$A$2:$A$36,RANDBETWEEN(1,30))</f>
        <v>SLZ</v>
      </c>
      <c r="C8198" s="22">
        <v>44314.474224537036</v>
      </c>
      <c r="D8198" s="22">
        <v>44461.656238425923</v>
      </c>
      <c r="E8198" s="9" t="str">
        <f ca="1">INDEX(Locations!$A$2:$A$61,RANDBETWEEN(2,61))</f>
        <v>Newtownabbey</v>
      </c>
      <c r="F8198" t="str">
        <f ca="1">INDEX(Locations!$E$2:$E$12,RANDBETWEEN(1,12))</f>
        <v>GuestRoom</v>
      </c>
      <c r="G8198" s="9" t="str">
        <f ca="1">INDEX('Sensor types'!$A$1:$A$18,RANDBETWEEN(2,17))</f>
        <v>PositionSensor</v>
      </c>
      <c r="H8198" s="9" t="str">
        <f ca="1">INDEX('IoT devices'!$A$3:$A$652,RANDBETWEEN(2,652))</f>
        <v>Samsung Galaxy Z Fold 2</v>
      </c>
      <c r="I8198" t="s">
        <v>1872</v>
      </c>
      <c r="J8198" t="s">
        <v>1872</v>
      </c>
      <c r="K8198" s="1" t="s">
        <v>13475</v>
      </c>
      <c r="L8198" s="1" t="str">
        <f ca="1">VLOOKUP(B8198,Providers!$A$2:$E$32,3,1)</f>
        <v>192.168.0.108</v>
      </c>
      <c r="M8198" t="str">
        <f ca="1">INDEX(ZTNetworkID!$A$2:$B$101,RANDBETWEEN(2,101),1,1)</f>
        <v>o4hiuz5h630jvi8v</v>
      </c>
    </row>
    <row r="8199" spans="1:13">
      <c r="A8199" s="26" t="s">
        <v>22475</v>
      </c>
      <c r="B8199" t="str">
        <f ca="1">INDEX(Providers!$A$2:$A$36,RANDBETWEEN(1,30))</f>
        <v>FLF</v>
      </c>
      <c r="C8199" s="22">
        <v>44285.513449074075</v>
      </c>
      <c r="D8199" s="22">
        <v>44437.073125000003</v>
      </c>
      <c r="E8199" s="9" t="str">
        <f ca="1">INDEX(Locations!$A$2:$A$61,RANDBETWEEN(2,61))</f>
        <v>Strabane</v>
      </c>
      <c r="F8199" t="str">
        <f ca="1">INDEX(Locations!$E$2:$E$12,RANDBETWEEN(1,12))</f>
        <v>Bathroom</v>
      </c>
      <c r="G8199" s="9" t="str">
        <f ca="1">INDEX('Sensor types'!$A$1:$A$18,RANDBETWEEN(2,17))</f>
        <v>LevelSensor</v>
      </c>
      <c r="H8199" s="9" t="str">
        <f ca="1">INDEX('IoT devices'!$A$3:$A$652,RANDBETWEEN(2,652))</f>
        <v>Sony Xperia Z5 Premium</v>
      </c>
      <c r="I8199" t="s">
        <v>1872</v>
      </c>
      <c r="J8199" t="s">
        <v>1872</v>
      </c>
      <c r="K8199" s="1" t="s">
        <v>13476</v>
      </c>
      <c r="L8199" s="1" t="str">
        <f ca="1">VLOOKUP(B8199,Providers!$A$2:$E$32,3,1)</f>
        <v>201.215.235.109</v>
      </c>
      <c r="M8199" t="str">
        <f ca="1">INDEX(ZTNetworkID!$A$2:$B$101,RANDBETWEEN(2,101),1,1)</f>
        <v>wugfnstgcn8sfd8p</v>
      </c>
    </row>
    <row r="8200" spans="1:13">
      <c r="A8200" s="26" t="s">
        <v>22476</v>
      </c>
      <c r="B8200" t="str">
        <f ca="1">INDEX(Providers!$A$2:$A$36,RANDBETWEEN(1,30))</f>
        <v>GWG</v>
      </c>
      <c r="C8200" s="22">
        <v>44297.43246527778</v>
      </c>
      <c r="D8200" s="22">
        <v>44685.34443287037</v>
      </c>
      <c r="E8200" s="9" t="str">
        <f ca="1">INDEX(Locations!$A$2:$A$61,RANDBETWEEN(2,61))</f>
        <v>Coleraine</v>
      </c>
      <c r="F8200" t="str">
        <f ca="1">INDEX(Locations!$E$2:$E$12,RANDBETWEEN(1,12))</f>
        <v>Frontyard</v>
      </c>
      <c r="G8200" s="9" t="str">
        <f ca="1">INDEX('Sensor types'!$A$1:$A$18,RANDBETWEEN(2,17))</f>
        <v>VisionAndImaging Sensor</v>
      </c>
      <c r="H8200" s="9" t="str">
        <f ca="1">INDEX('IoT devices'!$A$3:$A$652,RANDBETWEEN(2,652))</f>
        <v>Oppo Joy</v>
      </c>
      <c r="I8200" t="s">
        <v>1872</v>
      </c>
      <c r="J8200" t="s">
        <v>1872</v>
      </c>
      <c r="K8200" s="1" t="s">
        <v>13477</v>
      </c>
      <c r="L8200" s="1" t="str">
        <f ca="1">VLOOKUP(B8200,Providers!$A$2:$E$32,3,1)</f>
        <v>201.215.235.109</v>
      </c>
      <c r="M8200" t="str">
        <f ca="1">INDEX(ZTNetworkID!$A$2:$B$101,RANDBETWEEN(2,101),1,1)</f>
        <v>n336d0kj387ysry3</v>
      </c>
    </row>
    <row r="8201" spans="1:13">
      <c r="A8201" s="26" t="s">
        <v>22477</v>
      </c>
      <c r="B8201" t="str">
        <f ca="1">INDEX(Providers!$A$2:$A$36,RANDBETWEEN(1,30))</f>
        <v>HAB</v>
      </c>
      <c r="C8201" s="22">
        <v>44238.096273148149</v>
      </c>
      <c r="D8201" s="22">
        <v>44406.024340277778</v>
      </c>
      <c r="E8201" s="9" t="str">
        <f ca="1">INDEX(Locations!$A$2:$A$61,RANDBETWEEN(2,61))</f>
        <v>Newtownards</v>
      </c>
      <c r="F8201" t="str">
        <f ca="1">INDEX(Locations!$E$2:$E$12,RANDBETWEEN(1,12))</f>
        <v>Basement</v>
      </c>
      <c r="G8201" s="9" t="str">
        <f ca="1">INDEX('Sensor types'!$A$1:$A$18,RANDBETWEEN(2,17))</f>
        <v>TemperatureSensor</v>
      </c>
      <c r="H8201" s="9" t="str">
        <f ca="1">INDEX('IoT devices'!$A$3:$A$652,RANDBETWEEN(2,652))</f>
        <v>Samsung Galaxy Note 3 Neo</v>
      </c>
      <c r="I8201" t="s">
        <v>1872</v>
      </c>
      <c r="J8201" t="s">
        <v>1872</v>
      </c>
      <c r="K8201" s="1" t="s">
        <v>13478</v>
      </c>
      <c r="L8201" s="1" t="str">
        <f ca="1">VLOOKUP(B8201,Providers!$A$2:$E$32,3,1)</f>
        <v>201.215.235.109</v>
      </c>
      <c r="M8201" t="str">
        <f ca="1">INDEX(ZTNetworkID!$A$2:$B$101,RANDBETWEEN(2,101),1,1)</f>
        <v>t6kozbztucd51of1</v>
      </c>
    </row>
    <row r="8202" spans="1:13">
      <c r="A8202" s="26" t="s">
        <v>22478</v>
      </c>
      <c r="B8202" t="str">
        <f ca="1">INDEX(Providers!$A$2:$A$36,RANDBETWEEN(1,30))</f>
        <v>UFF</v>
      </c>
      <c r="C8202" s="22">
        <v>44414.545439814814</v>
      </c>
      <c r="D8202" s="22">
        <v>44427.549756944441</v>
      </c>
      <c r="E8202" s="9" t="str">
        <f ca="1">INDEX(Locations!$A$2:$A$61,RANDBETWEEN(2,61))</f>
        <v>Galway</v>
      </c>
      <c r="F8202" t="str">
        <f ca="1">INDEX(Locations!$E$2:$E$12,RANDBETWEEN(1,12))</f>
        <v>Garage</v>
      </c>
      <c r="G8202" s="9" t="str">
        <f ca="1">INDEX('Sensor types'!$A$1:$A$18,RANDBETWEEN(2,17))</f>
        <v>PhotoelectricSensor</v>
      </c>
      <c r="H8202" s="9" t="str">
        <f ca="1">INDEX('IoT devices'!$A$3:$A$652,RANDBETWEEN(2,652))</f>
        <v>HTC Desire 626s</v>
      </c>
      <c r="I8202" t="s">
        <v>1872</v>
      </c>
      <c r="J8202" t="s">
        <v>1872</v>
      </c>
      <c r="K8202" s="1" t="s">
        <v>13479</v>
      </c>
      <c r="L8202" s="1" t="str">
        <f ca="1">VLOOKUP(B8202,Providers!$A$2:$E$32,3,1)</f>
        <v>192.168.0.108</v>
      </c>
      <c r="M8202" t="str">
        <f ca="1">INDEX(ZTNetworkID!$A$2:$B$101,RANDBETWEEN(2,101),1,1)</f>
        <v>1w4p4nvryplyreib</v>
      </c>
    </row>
    <row r="8203" spans="1:13">
      <c r="A8203" s="26" t="s">
        <v>22479</v>
      </c>
      <c r="B8203" t="str">
        <f ca="1">INDEX(Providers!$A$2:$A$36,RANDBETWEEN(1,30))</f>
        <v>PCS</v>
      </c>
      <c r="C8203" s="22">
        <v>44580.071574074071</v>
      </c>
      <c r="D8203" s="22">
        <v>44255.209965277776</v>
      </c>
      <c r="E8203" s="9" t="str">
        <f ca="1">INDEX(Locations!$A$2:$A$61,RANDBETWEEN(2,61))</f>
        <v>Antrim</v>
      </c>
      <c r="F8203" t="str">
        <f ca="1">INDEX(Locations!$E$2:$E$12,RANDBETWEEN(1,12))</f>
        <v>Livingroom</v>
      </c>
      <c r="G8203" s="9" t="str">
        <f ca="1">INDEX('Sensor types'!$A$1:$A$18,RANDBETWEEN(2,17))</f>
        <v>LevelSensor</v>
      </c>
      <c r="H8203" s="9" t="str">
        <f ca="1">INDEX('IoT devices'!$A$3:$A$652,RANDBETWEEN(2,652))</f>
        <v>Oppo Find</v>
      </c>
      <c r="I8203" t="s">
        <v>1872</v>
      </c>
      <c r="J8203" t="s">
        <v>1872</v>
      </c>
      <c r="K8203" s="1" t="s">
        <v>13480</v>
      </c>
      <c r="L8203" s="1" t="str">
        <f ca="1">VLOOKUP(B8203,Providers!$A$2:$E$32,3,1)</f>
        <v>188.247.201.145</v>
      </c>
      <c r="M8203" t="str">
        <f ca="1">INDEX(ZTNetworkID!$A$2:$B$101,RANDBETWEEN(2,101),1,1)</f>
        <v>s085g6jmp2v3gs14</v>
      </c>
    </row>
    <row r="8204" spans="1:13">
      <c r="A8204" s="26" t="s">
        <v>22480</v>
      </c>
      <c r="B8204" t="str">
        <f ca="1">INDEX(Providers!$A$2:$A$36,RANDBETWEEN(1,30))</f>
        <v>PCS</v>
      </c>
      <c r="C8204" s="22">
        <v>44507.670069444444</v>
      </c>
      <c r="D8204" s="22">
        <v>44340.536956018521</v>
      </c>
      <c r="E8204" s="9" t="str">
        <f ca="1">INDEX(Locations!$A$2:$A$61,RANDBETWEEN(2,61))</f>
        <v>Carlow</v>
      </c>
      <c r="F8204" t="str">
        <f ca="1">INDEX(Locations!$E$2:$E$12,RANDBETWEEN(1,12))</f>
        <v>Diningroom</v>
      </c>
      <c r="G8204" s="9" t="str">
        <f ca="1">INDEX('Sensor types'!$A$1:$A$18,RANDBETWEEN(2,17))</f>
        <v>ElectricalSensor</v>
      </c>
      <c r="H8204" s="9" t="str">
        <f ca="1">INDEX('IoT devices'!$A$3:$A$652,RANDBETWEEN(2,652))</f>
        <v>HTC One A9s</v>
      </c>
      <c r="I8204" t="s">
        <v>1872</v>
      </c>
      <c r="J8204" t="s">
        <v>1872</v>
      </c>
      <c r="K8204" s="1" t="s">
        <v>13481</v>
      </c>
      <c r="L8204" s="1" t="str">
        <f ca="1">VLOOKUP(B8204,Providers!$A$2:$E$32,3,1)</f>
        <v>188.247.201.145</v>
      </c>
      <c r="M8204" t="str">
        <f ca="1">INDEX(ZTNetworkID!$A$2:$B$101,RANDBETWEEN(2,101),1,1)</f>
        <v>v3ev87nc5c1nv4jj</v>
      </c>
    </row>
    <row r="8205" spans="1:13">
      <c r="A8205" s="26" t="s">
        <v>22481</v>
      </c>
      <c r="B8205" t="str">
        <f ca="1">INDEX(Providers!$A$2:$A$36,RANDBETWEEN(1,30))</f>
        <v>WZP</v>
      </c>
      <c r="C8205" s="22">
        <v>44621.742280092592</v>
      </c>
      <c r="D8205" s="22">
        <v>44411.295682870368</v>
      </c>
      <c r="E8205" s="9" t="str">
        <f ca="1">INDEX(Locations!$A$2:$A$61,RANDBETWEEN(2,61))</f>
        <v>Newbridge</v>
      </c>
      <c r="F8205" t="str">
        <f ca="1">INDEX(Locations!$E$2:$E$12,RANDBETWEEN(1,12))</f>
        <v>Familyroom</v>
      </c>
      <c r="G8205" s="9" t="str">
        <f ca="1">INDEX('Sensor types'!$A$1:$A$18,RANDBETWEEN(2,17))</f>
        <v>ProximitySensor</v>
      </c>
      <c r="H8205" s="9" t="str">
        <f ca="1">INDEX('IoT devices'!$A$3:$A$652,RANDBETWEEN(2,652))</f>
        <v>Oppo Reno4 Lite</v>
      </c>
      <c r="I8205" t="s">
        <v>1872</v>
      </c>
      <c r="J8205" t="s">
        <v>1872</v>
      </c>
      <c r="K8205" s="1" t="s">
        <v>13482</v>
      </c>
      <c r="L8205" s="1" t="str">
        <f ca="1">VLOOKUP(B8205,Providers!$A$2:$E$32,3,1)</f>
        <v>192.168.0.108</v>
      </c>
      <c r="M8205" t="str">
        <f ca="1">INDEX(ZTNetworkID!$A$2:$B$101,RANDBETWEEN(2,101),1,1)</f>
        <v>yjw5lo35byc5hdxp</v>
      </c>
    </row>
    <row r="8206" spans="1:13">
      <c r="A8206" s="26" t="s">
        <v>22482</v>
      </c>
      <c r="B8206" t="str">
        <f ca="1">INDEX(Providers!$A$2:$A$36,RANDBETWEEN(1,30))</f>
        <v>WZP</v>
      </c>
      <c r="C8206" s="22">
        <v>44674.763506944444</v>
      </c>
      <c r="D8206" s="22">
        <v>44591.233599537038</v>
      </c>
      <c r="E8206" s="9" t="str">
        <f ca="1">INDEX(Locations!$A$2:$A$61,RANDBETWEEN(2,61))</f>
        <v>Galway</v>
      </c>
      <c r="F8206" t="str">
        <f ca="1">INDEX(Locations!$E$2:$E$12,RANDBETWEEN(1,12))</f>
        <v>Livingroom</v>
      </c>
      <c r="G8206" s="9" t="str">
        <f ca="1">INDEX('Sensor types'!$A$1:$A$18,RANDBETWEEN(2,17))</f>
        <v>ContactSensor</v>
      </c>
      <c r="H8206" s="9" t="str">
        <f ca="1">INDEX('IoT devices'!$A$3:$A$652,RANDBETWEEN(2,652))</f>
        <v>Pixel 4a</v>
      </c>
      <c r="I8206" t="s">
        <v>1872</v>
      </c>
      <c r="J8206" t="s">
        <v>1872</v>
      </c>
      <c r="K8206" s="1" t="s">
        <v>13483</v>
      </c>
      <c r="L8206" s="1" t="str">
        <f ca="1">VLOOKUP(B8206,Providers!$A$2:$E$32,3,1)</f>
        <v>192.168.0.108</v>
      </c>
      <c r="M8206" t="str">
        <f ca="1">INDEX(ZTNetworkID!$A$2:$B$101,RANDBETWEEN(2,101),1,1)</f>
        <v>q31fts8pmucz3m1v</v>
      </c>
    </row>
    <row r="8207" spans="1:13">
      <c r="A8207" s="26" t="s">
        <v>22483</v>
      </c>
      <c r="B8207" t="str">
        <f ca="1">INDEX(Providers!$A$2:$A$36,RANDBETWEEN(1,30))</f>
        <v>MHE</v>
      </c>
      <c r="C8207" s="22">
        <v>44465.132870370369</v>
      </c>
      <c r="D8207" s="22">
        <v>44608.122002314813</v>
      </c>
      <c r="E8207" s="9" t="str">
        <f ca="1">INDEX(Locations!$A$2:$A$61,RANDBETWEEN(2,61))</f>
        <v>Mallow</v>
      </c>
      <c r="F8207" t="str">
        <f ca="1">INDEX(Locations!$E$2:$E$12,RANDBETWEEN(1,12))</f>
        <v>Familyroom</v>
      </c>
      <c r="G8207" s="9" t="str">
        <f ca="1">INDEX('Sensor types'!$A$1:$A$18,RANDBETWEEN(2,17))</f>
        <v>MetalSensor</v>
      </c>
      <c r="H8207" s="9" t="str">
        <f ca="1">INDEX('IoT devices'!$A$3:$A$652,RANDBETWEEN(2,652))</f>
        <v>HTC Desire 19+</v>
      </c>
      <c r="I8207" t="s">
        <v>1872</v>
      </c>
      <c r="J8207" t="s">
        <v>1872</v>
      </c>
      <c r="K8207" s="1" t="s">
        <v>13484</v>
      </c>
      <c r="L8207" s="1" t="str">
        <f ca="1">VLOOKUP(B8207,Providers!$A$2:$E$32,3,1)</f>
        <v>201.215.235.109</v>
      </c>
      <c r="M8207" t="str">
        <f ca="1">INDEX(ZTNetworkID!$A$2:$B$101,RANDBETWEEN(2,101),1,1)</f>
        <v>olhnp0uuzkec6y1m</v>
      </c>
    </row>
    <row r="8208" spans="1:13">
      <c r="A8208" s="26" t="s">
        <v>22484</v>
      </c>
      <c r="B8208" t="str">
        <f ca="1">INDEX(Providers!$A$2:$A$36,RANDBETWEEN(1,30))</f>
        <v>WZP</v>
      </c>
      <c r="C8208" s="22">
        <v>44428.475972222222</v>
      </c>
      <c r="D8208" s="22">
        <v>44581.551469907405</v>
      </c>
      <c r="E8208" s="9" t="str">
        <f ca="1">INDEX(Locations!$A$2:$A$61,RANDBETWEEN(2,61))</f>
        <v>Arklow</v>
      </c>
      <c r="F8208" t="str">
        <f ca="1">INDEX(Locations!$E$2:$E$12,RANDBETWEEN(1,12))</f>
        <v>Bedroom</v>
      </c>
      <c r="G8208" s="9" t="str">
        <f ca="1">INDEX('Sensor types'!$A$1:$A$18,RANDBETWEEN(2,17))</f>
        <v>PositionSensor</v>
      </c>
      <c r="H8208" s="9" t="str">
        <f ca="1">INDEX('IoT devices'!$A$3:$A$652,RANDBETWEEN(2,652))</f>
        <v>Sony Xperia XA2/Ultra</v>
      </c>
      <c r="I8208" t="s">
        <v>1872</v>
      </c>
      <c r="J8208" t="s">
        <v>1872</v>
      </c>
      <c r="K8208" s="1" t="s">
        <v>13485</v>
      </c>
      <c r="L8208" s="1" t="str">
        <f ca="1">VLOOKUP(B8208,Providers!$A$2:$E$32,3,1)</f>
        <v>192.168.0.108</v>
      </c>
      <c r="M8208" t="str">
        <f ca="1">INDEX(ZTNetworkID!$A$2:$B$101,RANDBETWEEN(2,101),1,1)</f>
        <v>rnmazdpc2ds6ypoj</v>
      </c>
    </row>
    <row r="8209" spans="1:13">
      <c r="A8209" s="26" t="s">
        <v>22485</v>
      </c>
      <c r="B8209" t="str">
        <f ca="1">INDEX(Providers!$A$2:$A$36,RANDBETWEEN(1,30))</f>
        <v>BCX</v>
      </c>
      <c r="C8209" s="22">
        <v>44302.415601851855</v>
      </c>
      <c r="D8209" s="22">
        <v>44691.044490740744</v>
      </c>
      <c r="E8209" s="9" t="str">
        <f ca="1">INDEX(Locations!$A$2:$A$61,RANDBETWEEN(2,61))</f>
        <v>Enniskillen</v>
      </c>
      <c r="F8209" t="str">
        <f ca="1">INDEX(Locations!$E$2:$E$12,RANDBETWEEN(1,12))</f>
        <v>Garage</v>
      </c>
      <c r="G8209" s="9" t="str">
        <f ca="1">INDEX('Sensor types'!$A$1:$A$18,RANDBETWEEN(2,17))</f>
        <v>LevelSensor</v>
      </c>
      <c r="H8209" s="9" t="str">
        <f ca="1">INDEX('IoT devices'!$A$3:$A$652,RANDBETWEEN(2,652))</f>
        <v>Nubia Red Magic 3s</v>
      </c>
      <c r="I8209" t="s">
        <v>1872</v>
      </c>
      <c r="J8209" t="s">
        <v>1872</v>
      </c>
      <c r="K8209" s="1" t="s">
        <v>13486</v>
      </c>
      <c r="L8209" s="1" t="e">
        <f ca="1">VLOOKUP(B8209,Providers!$A$2:$E$32,3,1)</f>
        <v>#N/A</v>
      </c>
      <c r="M8209" t="str">
        <f ca="1">INDEX(ZTNetworkID!$A$2:$B$101,RANDBETWEEN(2,101),1,1)</f>
        <v>m5mb9ns6fby8usbq</v>
      </c>
    </row>
    <row r="8210" spans="1:13">
      <c r="A8210" s="26" t="s">
        <v>22486</v>
      </c>
      <c r="B8210" t="str">
        <f ca="1">INDEX(Providers!$A$2:$A$36,RANDBETWEEN(1,30))</f>
        <v>BCX</v>
      </c>
      <c r="C8210" s="22">
        <v>44515.502187500002</v>
      </c>
      <c r="D8210" s="22">
        <v>44368.3358912037</v>
      </c>
      <c r="E8210" s="9" t="str">
        <f ca="1">INDEX(Locations!$A$2:$A$61,RANDBETWEEN(2,61))</f>
        <v>Portadown</v>
      </c>
      <c r="F8210" t="str">
        <f ca="1">INDEX(Locations!$E$2:$E$12,RANDBETWEEN(1,12))</f>
        <v>Diningroom</v>
      </c>
      <c r="G8210" s="9" t="str">
        <f ca="1">INDEX('Sensor types'!$A$1:$A$18,RANDBETWEEN(2,17))</f>
        <v>ParticleSensor</v>
      </c>
      <c r="H8210" s="9" t="str">
        <f ca="1">INDEX('IoT devices'!$A$3:$A$652,RANDBETWEEN(2,652))</f>
        <v>HTC Desire 19+</v>
      </c>
      <c r="I8210" t="s">
        <v>1872</v>
      </c>
      <c r="J8210" t="s">
        <v>1872</v>
      </c>
      <c r="K8210" s="1" t="s">
        <v>13487</v>
      </c>
      <c r="L8210" s="1" t="e">
        <f ca="1">VLOOKUP(B8210,Providers!$A$2:$E$32,3,1)</f>
        <v>#N/A</v>
      </c>
      <c r="M8210" t="str">
        <f ca="1">INDEX(ZTNetworkID!$A$2:$B$101,RANDBETWEEN(2,101),1,1)</f>
        <v>zgbifffo7bzqaiki</v>
      </c>
    </row>
    <row r="8211" spans="1:13">
      <c r="A8211" s="26" t="s">
        <v>22487</v>
      </c>
      <c r="B8211" t="str">
        <f ca="1">INDEX(Providers!$A$2:$A$36,RANDBETWEEN(1,30))</f>
        <v>PKD</v>
      </c>
      <c r="C8211" s="22">
        <v>44679.84983796296</v>
      </c>
      <c r="D8211" s="22">
        <v>44604.384004629632</v>
      </c>
      <c r="E8211" s="9" t="str">
        <f ca="1">INDEX(Locations!$A$2:$A$61,RANDBETWEEN(2,61))</f>
        <v>Maynooth</v>
      </c>
      <c r="F8211" t="str">
        <f ca="1">INDEX(Locations!$E$2:$E$12,RANDBETWEEN(1,12))</f>
        <v>Kitchen</v>
      </c>
      <c r="G8211" s="9" t="str">
        <f ca="1">INDEX('Sensor types'!$A$1:$A$18,RANDBETWEEN(2,17))</f>
        <v>PhotoelectricSensor</v>
      </c>
      <c r="H8211" s="9" t="str">
        <f ca="1">INDEX('IoT devices'!$A$3:$A$652,RANDBETWEEN(2,652))</f>
        <v>Honor 30/Pro/Pro+</v>
      </c>
      <c r="I8211" t="s">
        <v>1872</v>
      </c>
      <c r="J8211" t="s">
        <v>1872</v>
      </c>
      <c r="K8211" s="1" t="s">
        <v>13488</v>
      </c>
      <c r="L8211" s="1" t="str">
        <f ca="1">VLOOKUP(B8211,Providers!$A$2:$E$32,3,1)</f>
        <v>50.109.201.254</v>
      </c>
      <c r="M8211" t="str">
        <f ca="1">INDEX(ZTNetworkID!$A$2:$B$101,RANDBETWEEN(2,101),1,1)</f>
        <v>iok5x3b1b4fy4kiv</v>
      </c>
    </row>
    <row r="8212" spans="1:13">
      <c r="A8212" s="26" t="s">
        <v>22488</v>
      </c>
      <c r="B8212" t="str">
        <f ca="1">INDEX(Providers!$A$2:$A$36,RANDBETWEEN(1,30))</f>
        <v>GHC</v>
      </c>
      <c r="C8212" s="22">
        <v>44226.454479166663</v>
      </c>
      <c r="D8212" s="22">
        <v>44623.288715277777</v>
      </c>
      <c r="E8212" s="9" t="str">
        <f ca="1">INDEX(Locations!$A$2:$A$61,RANDBETWEEN(2,61))</f>
        <v>Waterford</v>
      </c>
      <c r="F8212" t="str">
        <f ca="1">INDEX(Locations!$E$2:$E$12,RANDBETWEEN(1,12))</f>
        <v>Bathroom</v>
      </c>
      <c r="G8212" s="9" t="str">
        <f ca="1">INDEX('Sensor types'!$A$1:$A$18,RANDBETWEEN(2,17))</f>
        <v>ProximitySensor</v>
      </c>
      <c r="H8212" s="9" t="str">
        <f ca="1">INDEX('IoT devices'!$A$3:$A$652,RANDBETWEEN(2,652))</f>
        <v>HTC Droid Incredible</v>
      </c>
      <c r="I8212" t="s">
        <v>1872</v>
      </c>
      <c r="J8212" t="s">
        <v>1872</v>
      </c>
      <c r="K8212" s="1" t="s">
        <v>13489</v>
      </c>
      <c r="L8212" s="1" t="str">
        <f ca="1">VLOOKUP(B8212,Providers!$A$2:$E$32,3,1)</f>
        <v>201.215.235.109</v>
      </c>
      <c r="M8212" t="str">
        <f ca="1">INDEX(ZTNetworkID!$A$2:$B$101,RANDBETWEEN(2,101),1,1)</f>
        <v>n336d0kj387ysry3</v>
      </c>
    </row>
    <row r="8213" spans="1:13">
      <c r="A8213" s="26" t="s">
        <v>22489</v>
      </c>
      <c r="B8213" t="str">
        <f ca="1">INDEX(Providers!$A$2:$A$36,RANDBETWEEN(1,30))</f>
        <v>EPD</v>
      </c>
      <c r="C8213" s="22">
        <v>44244.948217592595</v>
      </c>
      <c r="D8213" s="22">
        <v>44576.383564814816</v>
      </c>
      <c r="E8213" s="9" t="str">
        <f ca="1">INDEX(Locations!$A$2:$A$61,RANDBETWEEN(2,61))</f>
        <v>Greystones</v>
      </c>
      <c r="F8213" t="e">
        <f ca="1">INDEX(Locations!$E$2:$E$12,RANDBETWEEN(1,12))</f>
        <v>#REF!</v>
      </c>
      <c r="G8213" s="9" t="str">
        <f ca="1">INDEX('Sensor types'!$A$1:$A$18,RANDBETWEEN(2,17))</f>
        <v>PositionSensor</v>
      </c>
      <c r="H8213" s="9" t="str">
        <f ca="1">INDEX('IoT devices'!$A$3:$A$652,RANDBETWEEN(2,652))</f>
        <v>Oppo Neo 5 (2015)</v>
      </c>
      <c r="I8213" t="s">
        <v>1872</v>
      </c>
      <c r="J8213" t="s">
        <v>1872</v>
      </c>
      <c r="K8213" s="1" t="s">
        <v>13490</v>
      </c>
      <c r="L8213" s="1" t="str">
        <f ca="1">VLOOKUP(B8213,Providers!$A$2:$E$32,3,1)</f>
        <v>201.215.235.109</v>
      </c>
      <c r="M8213" t="str">
        <f ca="1">INDEX(ZTNetworkID!$A$2:$B$101,RANDBETWEEN(2,101),1,1)</f>
        <v>6k8amck971r7415w</v>
      </c>
    </row>
    <row r="8214" spans="1:13">
      <c r="A8214" s="26" t="s">
        <v>22490</v>
      </c>
      <c r="B8214" t="str">
        <f ca="1">INDEX(Providers!$A$2:$A$36,RANDBETWEEN(1,30))</f>
        <v>FRE</v>
      </c>
      <c r="C8214" s="22">
        <v>44301.244664351849</v>
      </c>
      <c r="D8214" s="22">
        <v>44555.595046296294</v>
      </c>
      <c r="E8214" s="9" t="str">
        <f ca="1">INDEX(Locations!$A$2:$A$61,RANDBETWEEN(2,61))</f>
        <v>Limerick</v>
      </c>
      <c r="F8214" t="str">
        <f ca="1">INDEX(Locations!$E$2:$E$12,RANDBETWEEN(1,12))</f>
        <v>Bedroom</v>
      </c>
      <c r="G8214" s="9" t="str">
        <f ca="1">INDEX('Sensor types'!$A$1:$A$18,RANDBETWEEN(2,17))</f>
        <v>PhotoelectricSensor</v>
      </c>
      <c r="H8214" s="9" t="str">
        <f ca="1">INDEX('IoT devices'!$A$3:$A$652,RANDBETWEEN(2,652))</f>
        <v>Honor 8 Pro</v>
      </c>
      <c r="I8214" t="s">
        <v>1872</v>
      </c>
      <c r="J8214" t="s">
        <v>1872</v>
      </c>
      <c r="K8214" s="1" t="s">
        <v>13491</v>
      </c>
      <c r="L8214" s="1" t="str">
        <f ca="1">VLOOKUP(B8214,Providers!$A$2:$E$32,3,1)</f>
        <v>201.215.235.109</v>
      </c>
      <c r="M8214" t="str">
        <f ca="1">INDEX(ZTNetworkID!$A$2:$B$101,RANDBETWEEN(2,101),1,1)</f>
        <v>g18557oab9ncybmc</v>
      </c>
    </row>
    <row r="8215" spans="1:13" ht="28.8">
      <c r="A8215" s="26" t="s">
        <v>22491</v>
      </c>
      <c r="B8215" t="str">
        <f ca="1">INDEX(Providers!$A$2:$A$36,RANDBETWEEN(1,30))</f>
        <v>MCY</v>
      </c>
      <c r="C8215" s="22">
        <v>44596.760601851849</v>
      </c>
      <c r="D8215" s="22">
        <v>44467.065092592595</v>
      </c>
      <c r="E8215" s="9" t="str">
        <f ca="1">INDEX(Locations!$A$2:$A$61,RANDBETWEEN(2,61))</f>
        <v>Tullamore</v>
      </c>
      <c r="F8215" t="str">
        <f ca="1">INDEX(Locations!$E$2:$E$12,RANDBETWEEN(1,12))</f>
        <v>Diningroom</v>
      </c>
      <c r="G8215" s="9" t="str">
        <f ca="1">INDEX('Sensor types'!$A$1:$A$18,RANDBETWEEN(2,17))</f>
        <v>LeakSensor</v>
      </c>
      <c r="H8215" s="9" t="str">
        <f ca="1">INDEX('IoT devices'!$A$3:$A$652,RANDBETWEEN(2,652))</f>
        <v>Huawei Nova 8 Pro 4G</v>
      </c>
      <c r="I8215" t="s">
        <v>1872</v>
      </c>
      <c r="J8215" t="s">
        <v>1872</v>
      </c>
      <c r="K8215" s="1" t="s">
        <v>13492</v>
      </c>
      <c r="L8215" s="1" t="str">
        <f ca="1">VLOOKUP(B8215,Providers!$A$2:$E$32,3,1)</f>
        <v>201.215.235.109</v>
      </c>
      <c r="M8215" t="str">
        <f ca="1">INDEX(ZTNetworkID!$A$2:$B$101,RANDBETWEEN(2,101),1,1)</f>
        <v>rqsi2p4cpu0vxco4</v>
      </c>
    </row>
    <row r="8216" spans="1:13">
      <c r="A8216" s="26" t="s">
        <v>22492</v>
      </c>
      <c r="B8216" t="str">
        <f ca="1">INDEX(Providers!$A$2:$A$36,RANDBETWEEN(1,30))</f>
        <v>FRE</v>
      </c>
      <c r="C8216" s="22">
        <v>44383.631053240744</v>
      </c>
      <c r="D8216" s="22">
        <v>44392.413900462961</v>
      </c>
      <c r="E8216" s="9" t="str">
        <f ca="1">INDEX(Locations!$A$2:$A$61,RANDBETWEEN(2,61))</f>
        <v>Laytown-Bettystown-Mornington</v>
      </c>
      <c r="F8216" t="str">
        <f ca="1">INDEX(Locations!$E$2:$E$12,RANDBETWEEN(1,12))</f>
        <v>Livingroom</v>
      </c>
      <c r="G8216" s="9" t="str">
        <f ca="1">INDEX('Sensor types'!$A$1:$A$18,RANDBETWEEN(2,17))</f>
        <v>PressureSensor</v>
      </c>
      <c r="H8216" s="9" t="str">
        <f ca="1">INDEX('IoT devices'!$A$3:$A$652,RANDBETWEEN(2,652))</f>
        <v>HTC Desire 530</v>
      </c>
      <c r="I8216" t="s">
        <v>1872</v>
      </c>
      <c r="J8216" t="s">
        <v>1872</v>
      </c>
      <c r="K8216" s="1" t="s">
        <v>13493</v>
      </c>
      <c r="L8216" s="1" t="str">
        <f ca="1">VLOOKUP(B8216,Providers!$A$2:$E$32,3,1)</f>
        <v>201.215.235.109</v>
      </c>
      <c r="M8216" t="str">
        <f ca="1">INDEX(ZTNetworkID!$A$2:$B$101,RANDBETWEEN(2,101),1,1)</f>
        <v>milc8lbibmlyfk66</v>
      </c>
    </row>
    <row r="8217" spans="1:13">
      <c r="A8217" s="26" t="s">
        <v>22493</v>
      </c>
      <c r="B8217" t="str">
        <f ca="1">INDEX(Providers!$A$2:$A$36,RANDBETWEEN(1,30))</f>
        <v>WJN</v>
      </c>
      <c r="C8217" s="22">
        <v>44522.572500000002</v>
      </c>
      <c r="D8217" s="22">
        <v>44660.582731481481</v>
      </c>
      <c r="E8217" s="9" t="str">
        <f ca="1">INDEX(Locations!$A$2:$A$61,RANDBETWEEN(2,61))</f>
        <v>Malahide</v>
      </c>
      <c r="F8217" t="str">
        <f ca="1">INDEX(Locations!$E$2:$E$12,RANDBETWEEN(1,12))</f>
        <v>Backyard</v>
      </c>
      <c r="G8217" s="9" t="str">
        <f ca="1">INDEX('Sensor types'!$A$1:$A$18,RANDBETWEEN(2,17))</f>
        <v>PositionSensor</v>
      </c>
      <c r="H8217" s="9" t="str">
        <f ca="1">INDEX('IoT devices'!$A$3:$A$652,RANDBETWEEN(2,652))</f>
        <v>Samsung Galaxy A3/Duos</v>
      </c>
      <c r="I8217" t="s">
        <v>1872</v>
      </c>
      <c r="J8217" t="s">
        <v>1872</v>
      </c>
      <c r="K8217" s="1" t="s">
        <v>13494</v>
      </c>
      <c r="L8217" s="1" t="str">
        <f ca="1">VLOOKUP(B8217,Providers!$A$2:$E$32,3,1)</f>
        <v>192.168.0.108</v>
      </c>
      <c r="M8217" t="str">
        <f ca="1">INDEX(ZTNetworkID!$A$2:$B$101,RANDBETWEEN(2,101),1,1)</f>
        <v>m5mb9ns6fby8usbq</v>
      </c>
    </row>
    <row r="8218" spans="1:13">
      <c r="A8218" s="26" t="s">
        <v>22494</v>
      </c>
      <c r="B8218" t="str">
        <f ca="1">INDEX(Providers!$A$2:$A$36,RANDBETWEEN(1,30))</f>
        <v>ETF</v>
      </c>
      <c r="C8218" s="22">
        <v>44278.903124999997</v>
      </c>
      <c r="D8218" s="22">
        <v>44229.838645833333</v>
      </c>
      <c r="E8218" s="9" t="str">
        <f ca="1">INDEX(Locations!$A$2:$A$61,RANDBETWEEN(2,61))</f>
        <v>Portadown</v>
      </c>
      <c r="F8218" t="str">
        <f ca="1">INDEX(Locations!$E$2:$E$12,RANDBETWEEN(1,12))</f>
        <v>Livingroom</v>
      </c>
      <c r="G8218" s="9" t="str">
        <f ca="1">INDEX('Sensor types'!$A$1:$A$18,RANDBETWEEN(2,17))</f>
        <v>ParticleSensor</v>
      </c>
      <c r="H8218" s="9" t="str">
        <f ca="1">INDEX('IoT devices'!$A$3:$A$652,RANDBETWEEN(2,652))</f>
        <v>Nubia My Prague</v>
      </c>
      <c r="I8218" t="s">
        <v>1872</v>
      </c>
      <c r="J8218" t="s">
        <v>1872</v>
      </c>
      <c r="K8218" s="1" t="s">
        <v>13495</v>
      </c>
      <c r="L8218" s="1" t="str">
        <f ca="1">VLOOKUP(B8218,Providers!$A$2:$E$32,3,1)</f>
        <v>201.215.235.109</v>
      </c>
      <c r="M8218" t="str">
        <f ca="1">INDEX(ZTNetworkID!$A$2:$B$101,RANDBETWEEN(2,101),1,1)</f>
        <v>tw70s3ahow3wkrzz</v>
      </c>
    </row>
    <row r="8219" spans="1:13">
      <c r="A8219" s="26" t="s">
        <v>22495</v>
      </c>
      <c r="B8219" t="str">
        <f ca="1">INDEX(Providers!$A$2:$A$36,RANDBETWEEN(1,30))</f>
        <v>EZY</v>
      </c>
      <c r="C8219" s="22">
        <v>44468.314664351848</v>
      </c>
      <c r="D8219" s="22">
        <v>44262.386423611111</v>
      </c>
      <c r="E8219" s="9" t="str">
        <f ca="1">INDEX(Locations!$A$2:$A$61,RANDBETWEEN(2,61))</f>
        <v>Antrim</v>
      </c>
      <c r="F8219" t="str">
        <f ca="1">INDEX(Locations!$E$2:$E$12,RANDBETWEEN(1,12))</f>
        <v>Bedroom</v>
      </c>
      <c r="G8219" s="9" t="str">
        <f ca="1">INDEX('Sensor types'!$A$1:$A$18,RANDBETWEEN(2,17))</f>
        <v>PositionSensor</v>
      </c>
      <c r="H8219" s="9" t="str">
        <f ca="1">INDEX('IoT devices'!$A$3:$A$652,RANDBETWEEN(2,652))</f>
        <v>Honor 8C</v>
      </c>
      <c r="I8219" t="s">
        <v>1872</v>
      </c>
      <c r="J8219" t="s">
        <v>1872</v>
      </c>
      <c r="K8219" s="1" t="s">
        <v>13496</v>
      </c>
      <c r="L8219" s="1" t="str">
        <f ca="1">VLOOKUP(B8219,Providers!$A$2:$E$32,3,1)</f>
        <v>201.215.235.109</v>
      </c>
      <c r="M8219" t="str">
        <f ca="1">INDEX(ZTNetworkID!$A$2:$B$101,RANDBETWEEN(2,101),1,1)</f>
        <v>olhnp0uuzkec6y1m</v>
      </c>
    </row>
    <row r="8220" spans="1:13">
      <c r="A8220" s="26" t="s">
        <v>22496</v>
      </c>
      <c r="B8220" t="str">
        <f ca="1">INDEX(Providers!$A$2:$A$36,RANDBETWEEN(1,30))</f>
        <v>ETF</v>
      </c>
      <c r="C8220" s="22">
        <v>44354.810659722221</v>
      </c>
      <c r="D8220" s="22">
        <v>44523.675266203703</v>
      </c>
      <c r="E8220" s="9" t="str">
        <f ca="1">INDEX(Locations!$A$2:$A$61,RANDBETWEEN(2,61))</f>
        <v>Maynooth</v>
      </c>
      <c r="F8220" t="str">
        <f ca="1">INDEX(Locations!$E$2:$E$12,RANDBETWEEN(1,12))</f>
        <v>Kitchen</v>
      </c>
      <c r="G8220" s="9" t="str">
        <f ca="1">INDEX('Sensor types'!$A$1:$A$18,RANDBETWEEN(2,17))</f>
        <v>RadiationSensor</v>
      </c>
      <c r="H8220" s="9" t="str">
        <f ca="1">INDEX('IoT devices'!$A$3:$A$652,RANDBETWEEN(2,652))</f>
        <v>Huawei P40 lite E</v>
      </c>
      <c r="I8220" t="s">
        <v>1872</v>
      </c>
      <c r="J8220" t="s">
        <v>1872</v>
      </c>
      <c r="K8220" s="1" t="s">
        <v>13497</v>
      </c>
      <c r="L8220" s="1" t="str">
        <f ca="1">VLOOKUP(B8220,Providers!$A$2:$E$32,3,1)</f>
        <v>201.215.235.109</v>
      </c>
      <c r="M8220" t="str">
        <f ca="1">INDEX(ZTNetworkID!$A$2:$B$101,RANDBETWEEN(2,101),1,1)</f>
        <v>ulglcbmlf0bbhgpb</v>
      </c>
    </row>
    <row r="8221" spans="1:13" ht="28.8">
      <c r="A8221" s="26" t="s">
        <v>22497</v>
      </c>
      <c r="B8221" t="str">
        <f ca="1">INDEX(Providers!$A$2:$A$36,RANDBETWEEN(1,30))</f>
        <v>WRV</v>
      </c>
      <c r="C8221" s="22">
        <v>44703.296296296299</v>
      </c>
      <c r="D8221" s="22">
        <v>44302.87976851852</v>
      </c>
      <c r="E8221" s="9" t="str">
        <f ca="1">INDEX(Locations!$A$2:$A$61,RANDBETWEEN(2,61))</f>
        <v>Galway</v>
      </c>
      <c r="F8221" t="str">
        <f ca="1">INDEX(Locations!$E$2:$E$12,RANDBETWEEN(1,12))</f>
        <v>Bedroom</v>
      </c>
      <c r="G8221" s="9" t="str">
        <f ca="1">INDEX('Sensor types'!$A$1:$A$18,RANDBETWEEN(2,17))</f>
        <v>FlawSensor</v>
      </c>
      <c r="H8221" s="9" t="str">
        <f ca="1">INDEX('IoT devices'!$A$3:$A$652,RANDBETWEEN(2,652))</f>
        <v>OnePlus Nord N100</v>
      </c>
      <c r="I8221" t="s">
        <v>1872</v>
      </c>
      <c r="J8221" t="s">
        <v>1872</v>
      </c>
      <c r="K8221" s="1" t="s">
        <v>13498</v>
      </c>
      <c r="L8221" s="1" t="str">
        <f ca="1">VLOOKUP(B8221,Providers!$A$2:$E$32,3,1)</f>
        <v>192.168.0.108</v>
      </c>
      <c r="M8221" t="str">
        <f ca="1">INDEX(ZTNetworkID!$A$2:$B$101,RANDBETWEEN(2,101),1,1)</f>
        <v>cqcho4z61zck6qvl</v>
      </c>
    </row>
    <row r="8222" spans="1:13">
      <c r="A8222" s="26" t="s">
        <v>22498</v>
      </c>
      <c r="B8222" t="str">
        <f ca="1">INDEX(Providers!$A$2:$A$36,RANDBETWEEN(1,30))</f>
        <v>EPD</v>
      </c>
      <c r="C8222" s="22">
        <v>44394.597685185188</v>
      </c>
      <c r="D8222" s="22">
        <v>44340.417592592596</v>
      </c>
      <c r="E8222" s="9" t="str">
        <f ca="1">INDEX(Locations!$A$2:$A$61,RANDBETWEEN(2,61))</f>
        <v>Clonmel</v>
      </c>
      <c r="F8222" t="str">
        <f ca="1">INDEX(Locations!$E$2:$E$12,RANDBETWEEN(1,12))</f>
        <v>Frontyard</v>
      </c>
      <c r="G8222" s="9" t="str">
        <f ca="1">INDEX('Sensor types'!$A$1:$A$18,RANDBETWEEN(2,17))</f>
        <v>ContactSensor</v>
      </c>
      <c r="H8222" s="9" t="str">
        <f ca="1">INDEX('IoT devices'!$A$3:$A$652,RANDBETWEEN(2,652))</f>
        <v>Honor 9X Pro</v>
      </c>
      <c r="I8222" t="s">
        <v>1872</v>
      </c>
      <c r="J8222" t="s">
        <v>1872</v>
      </c>
      <c r="K8222" s="1" t="s">
        <v>13499</v>
      </c>
      <c r="L8222" s="1" t="str">
        <f ca="1">VLOOKUP(B8222,Providers!$A$2:$E$32,3,1)</f>
        <v>201.215.235.109</v>
      </c>
      <c r="M8222" t="str">
        <f ca="1">INDEX(ZTNetworkID!$A$2:$B$101,RANDBETWEEN(2,101),1,1)</f>
        <v>rhvw654gjo9fkpol</v>
      </c>
    </row>
    <row r="8223" spans="1:13">
      <c r="A8223" s="26" t="s">
        <v>22499</v>
      </c>
      <c r="B8223" t="str">
        <f ca="1">INDEX(Providers!$A$2:$A$36,RANDBETWEEN(1,30))</f>
        <v>PCS</v>
      </c>
      <c r="C8223" s="22">
        <v>44703.624930555554</v>
      </c>
      <c r="D8223" s="22">
        <v>44267.892534722225</v>
      </c>
      <c r="E8223" s="9" t="str">
        <f ca="1">INDEX(Locations!$A$2:$A$61,RANDBETWEEN(2,61))</f>
        <v>Cobh</v>
      </c>
      <c r="F8223" t="str">
        <f ca="1">INDEX(Locations!$E$2:$E$12,RANDBETWEEN(1,12))</f>
        <v>Bathroom</v>
      </c>
      <c r="G8223" s="9" t="str">
        <f ca="1">INDEX('Sensor types'!$A$1:$A$18,RANDBETWEEN(2,17))</f>
        <v>RadiationSensor</v>
      </c>
      <c r="H8223" s="9" t="str">
        <f ca="1">INDEX('IoT devices'!$A$3:$A$652,RANDBETWEEN(2,652))</f>
        <v>HTC Desire 20 Pro</v>
      </c>
      <c r="I8223" t="s">
        <v>1872</v>
      </c>
      <c r="J8223" t="s">
        <v>1872</v>
      </c>
      <c r="K8223" s="1" t="s">
        <v>13500</v>
      </c>
      <c r="L8223" s="1" t="str">
        <f ca="1">VLOOKUP(B8223,Providers!$A$2:$E$32,3,1)</f>
        <v>188.247.201.145</v>
      </c>
      <c r="M8223" t="str">
        <f ca="1">INDEX(ZTNetworkID!$A$2:$B$101,RANDBETWEEN(2,101),1,1)</f>
        <v>g18557oab9ncybmc</v>
      </c>
    </row>
    <row r="8224" spans="1:13">
      <c r="A8224" s="26" t="s">
        <v>22500</v>
      </c>
      <c r="B8224" t="str">
        <f ca="1">INDEX(Providers!$A$2:$A$36,RANDBETWEEN(1,30))</f>
        <v>WRV</v>
      </c>
      <c r="C8224" s="22">
        <v>44596.460729166669</v>
      </c>
      <c r="D8224" s="22">
        <v>44433.858252314814</v>
      </c>
      <c r="E8224" s="9" t="str">
        <f ca="1">INDEX(Locations!$A$2:$A$61,RANDBETWEEN(2,61))</f>
        <v>Naas</v>
      </c>
      <c r="F8224" t="str">
        <f ca="1">INDEX(Locations!$E$2:$E$12,RANDBETWEEN(1,12))</f>
        <v>Frontyard</v>
      </c>
      <c r="G8224" s="9" t="str">
        <f ca="1">INDEX('Sensor types'!$A$1:$A$18,RANDBETWEEN(2,17))</f>
        <v>ElectricalSensor</v>
      </c>
      <c r="H8224" s="9" t="str">
        <f ca="1">INDEX('IoT devices'!$A$3:$A$652,RANDBETWEEN(2,652))</f>
        <v>HTC Dream</v>
      </c>
      <c r="I8224" t="s">
        <v>1872</v>
      </c>
      <c r="J8224" t="s">
        <v>1872</v>
      </c>
      <c r="K8224" s="1" t="s">
        <v>13501</v>
      </c>
      <c r="L8224" s="1" t="str">
        <f ca="1">VLOOKUP(B8224,Providers!$A$2:$E$32,3,1)</f>
        <v>192.168.0.108</v>
      </c>
      <c r="M8224" t="str">
        <f ca="1">INDEX(ZTNetworkID!$A$2:$B$101,RANDBETWEEN(2,101),1,1)</f>
        <v>milc8lbibmlyfk66</v>
      </c>
    </row>
    <row r="8225" spans="1:13">
      <c r="A8225" s="26" t="s">
        <v>22501</v>
      </c>
      <c r="B8225" t="str">
        <f ca="1">INDEX(Providers!$A$2:$A$36,RANDBETWEEN(1,30))</f>
        <v>GWG</v>
      </c>
      <c r="C8225" s="22">
        <v>44573.873078703706</v>
      </c>
      <c r="D8225" s="22">
        <v>44231.932118055556</v>
      </c>
      <c r="E8225" s="9" t="str">
        <f ca="1">INDEX(Locations!$A$2:$A$61,RANDBETWEEN(2,61))</f>
        <v>Balbriggan</v>
      </c>
      <c r="F8225" t="str">
        <f ca="1">INDEX(Locations!$E$2:$E$12,RANDBETWEEN(1,12))</f>
        <v>Garage</v>
      </c>
      <c r="G8225" s="9" t="str">
        <f ca="1">INDEX('Sensor types'!$A$1:$A$18,RANDBETWEEN(2,17))</f>
        <v>PositionSensor</v>
      </c>
      <c r="H8225" s="9" t="str">
        <f ca="1">INDEX('IoT devices'!$A$3:$A$652,RANDBETWEEN(2,652))</f>
        <v>Samsung Galaxy A8 (2018)/+</v>
      </c>
      <c r="I8225" t="s">
        <v>1872</v>
      </c>
      <c r="J8225" t="s">
        <v>1872</v>
      </c>
      <c r="K8225" s="1" t="s">
        <v>13502</v>
      </c>
      <c r="L8225" s="1" t="str">
        <f ca="1">VLOOKUP(B8225,Providers!$A$2:$E$32,3,1)</f>
        <v>201.215.235.109</v>
      </c>
      <c r="M8225" t="str">
        <f ca="1">INDEX(ZTNetworkID!$A$2:$B$101,RANDBETWEEN(2,101),1,1)</f>
        <v>cir5k6j7cn5u7yx4</v>
      </c>
    </row>
    <row r="8226" spans="1:13">
      <c r="A8226" s="26" t="s">
        <v>22502</v>
      </c>
      <c r="B8226" t="str">
        <f ca="1">INDEX(Providers!$A$2:$A$36,RANDBETWEEN(1,30))</f>
        <v>GWG</v>
      </c>
      <c r="C8226" s="22">
        <v>44682.391192129631</v>
      </c>
      <c r="D8226" s="22">
        <v>44522.614687499998</v>
      </c>
      <c r="E8226" s="9" t="str">
        <f ca="1">INDEX(Locations!$A$2:$A$61,RANDBETWEEN(2,61))</f>
        <v>Cookstown</v>
      </c>
      <c r="F8226" t="str">
        <f ca="1">INDEX(Locations!$E$2:$E$12,RANDBETWEEN(1,12))</f>
        <v>Bedroom</v>
      </c>
      <c r="G8226" s="9" t="str">
        <f ca="1">INDEX('Sensor types'!$A$1:$A$18,RANDBETWEEN(2,17))</f>
        <v>ProximitySensor</v>
      </c>
      <c r="H8226" s="9" t="str">
        <f ca="1">INDEX('IoT devices'!$A$3:$A$652,RANDBETWEEN(2,652))</f>
        <v>OnePlus 9</v>
      </c>
      <c r="I8226" t="s">
        <v>1872</v>
      </c>
      <c r="J8226" t="s">
        <v>1872</v>
      </c>
      <c r="K8226" s="1" t="s">
        <v>13503</v>
      </c>
      <c r="L8226" s="1" t="str">
        <f ca="1">VLOOKUP(B8226,Providers!$A$2:$E$32,3,1)</f>
        <v>201.215.235.109</v>
      </c>
      <c r="M8226" t="str">
        <f ca="1">INDEX(ZTNetworkID!$A$2:$B$101,RANDBETWEEN(2,101),1,1)</f>
        <v>ts9neu8jvhvlkmpx</v>
      </c>
    </row>
    <row r="8227" spans="1:13">
      <c r="A8227" s="26" t="s">
        <v>22503</v>
      </c>
      <c r="B8227" t="str">
        <f ca="1">INDEX(Providers!$A$2:$A$36,RANDBETWEEN(1,30))</f>
        <v>MHE</v>
      </c>
      <c r="C8227" s="22">
        <v>44231.635497685187</v>
      </c>
      <c r="D8227" s="22">
        <v>44585.136504629627</v>
      </c>
      <c r="E8227" s="9" t="str">
        <f ca="1">INDEX(Locations!$A$2:$A$61,RANDBETWEEN(2,61))</f>
        <v>Laytown-Bettystown-Mornington</v>
      </c>
      <c r="F8227" t="e">
        <f ca="1">INDEX(Locations!$E$2:$E$12,RANDBETWEEN(1,12))</f>
        <v>#REF!</v>
      </c>
      <c r="G8227" s="9" t="str">
        <f ca="1">INDEX('Sensor types'!$A$1:$A$18,RANDBETWEEN(2,17))</f>
        <v>VisionAndImaging Sensor</v>
      </c>
      <c r="H8227" s="9" t="str">
        <f ca="1">INDEX('IoT devices'!$A$3:$A$652,RANDBETWEEN(2,652))</f>
        <v>Samsung Galaxy S10 5G</v>
      </c>
      <c r="I8227" t="s">
        <v>1872</v>
      </c>
      <c r="J8227" t="s">
        <v>1872</v>
      </c>
      <c r="K8227" s="1" t="s">
        <v>13504</v>
      </c>
      <c r="L8227" s="1" t="str">
        <f ca="1">VLOOKUP(B8227,Providers!$A$2:$E$32,3,1)</f>
        <v>201.215.235.109</v>
      </c>
      <c r="M8227" t="str">
        <f ca="1">INDEX(ZTNetworkID!$A$2:$B$101,RANDBETWEEN(2,101),1,1)</f>
        <v>jkn28jqtzca7n03l</v>
      </c>
    </row>
    <row r="8228" spans="1:13">
      <c r="A8228" s="26" t="s">
        <v>22504</v>
      </c>
      <c r="B8228" t="str">
        <f ca="1">INDEX(Providers!$A$2:$A$36,RANDBETWEEN(1,30))</f>
        <v>HAB</v>
      </c>
      <c r="C8228" s="22">
        <v>44356.89329861111</v>
      </c>
      <c r="D8228" s="22">
        <v>44328.310486111113</v>
      </c>
      <c r="E8228" s="9" t="str">
        <f ca="1">INDEX(Locations!$A$2:$A$61,RANDBETWEEN(2,61))</f>
        <v>Limerick</v>
      </c>
      <c r="F8228" t="str">
        <f ca="1">INDEX(Locations!$E$2:$E$12,RANDBETWEEN(1,12))</f>
        <v>GuestRoom</v>
      </c>
      <c r="G8228" s="9" t="str">
        <f ca="1">INDEX('Sensor types'!$A$1:$A$18,RANDBETWEEN(2,17))</f>
        <v>PressureSensor</v>
      </c>
      <c r="H8228" s="9" t="str">
        <f ca="1">INDEX('IoT devices'!$A$3:$A$652,RANDBETWEEN(2,652))</f>
        <v>Nubia Z17s</v>
      </c>
      <c r="I8228" t="s">
        <v>1872</v>
      </c>
      <c r="J8228" t="s">
        <v>1872</v>
      </c>
      <c r="K8228" s="1" t="s">
        <v>13505</v>
      </c>
      <c r="L8228" s="1" t="str">
        <f ca="1">VLOOKUP(B8228,Providers!$A$2:$E$32,3,1)</f>
        <v>201.215.235.109</v>
      </c>
      <c r="M8228" t="str">
        <f ca="1">INDEX(ZTNetworkID!$A$2:$B$101,RANDBETWEEN(2,101),1,1)</f>
        <v>dju81a29lo4lj14u</v>
      </c>
    </row>
    <row r="8229" spans="1:13">
      <c r="A8229" s="26" t="s">
        <v>22505</v>
      </c>
      <c r="B8229" t="str">
        <f ca="1">INDEX(Providers!$A$2:$A$36,RANDBETWEEN(1,30))</f>
        <v>JNU</v>
      </c>
      <c r="C8229" s="22">
        <v>44278.353368055556</v>
      </c>
      <c r="D8229" s="22">
        <v>44201.7106712963</v>
      </c>
      <c r="E8229" s="9" t="str">
        <f ca="1">INDEX(Locations!$A$2:$A$61,RANDBETWEEN(2,61))</f>
        <v>Ashbourne</v>
      </c>
      <c r="F8229" t="str">
        <f ca="1">INDEX(Locations!$E$2:$E$12,RANDBETWEEN(1,12))</f>
        <v>Bathroom</v>
      </c>
      <c r="G8229" s="9" t="str">
        <f ca="1">INDEX('Sensor types'!$A$1:$A$18,RANDBETWEEN(2,17))</f>
        <v>LeakSensor</v>
      </c>
      <c r="H8229" s="9" t="str">
        <f ca="1">INDEX('IoT devices'!$A$3:$A$652,RANDBETWEEN(2,652))</f>
        <v>HTC One Max</v>
      </c>
      <c r="I8229" t="s">
        <v>1872</v>
      </c>
      <c r="J8229" t="s">
        <v>1872</v>
      </c>
      <c r="K8229" s="1" t="s">
        <v>13506</v>
      </c>
      <c r="L8229" s="1" t="str">
        <f ca="1">VLOOKUP(B8229,Providers!$A$2:$E$32,3,1)</f>
        <v>201.215.235.109</v>
      </c>
      <c r="M8229" t="str">
        <f ca="1">INDEX(ZTNetworkID!$A$2:$B$101,RANDBETWEEN(2,101),1,1)</f>
        <v>v3ev87nc5c1nv4jj</v>
      </c>
    </row>
    <row r="8230" spans="1:13" ht="28.8">
      <c r="A8230" s="26" t="s">
        <v>22506</v>
      </c>
      <c r="B8230" t="str">
        <f ca="1">INDEX(Providers!$A$2:$A$36,RANDBETWEEN(1,30))</f>
        <v>FRE</v>
      </c>
      <c r="C8230" s="22">
        <v>44222.693229166667</v>
      </c>
      <c r="D8230" s="22">
        <v>44683.876284722224</v>
      </c>
      <c r="E8230" s="9" t="str">
        <f ca="1">INDEX(Locations!$A$2:$A$61,RANDBETWEEN(2,61))</f>
        <v>Belfast</v>
      </c>
      <c r="F8230" t="e">
        <f ca="1">INDEX(Locations!$E$2:$E$12,RANDBETWEEN(1,12))</f>
        <v>#REF!</v>
      </c>
      <c r="G8230" s="9" t="str">
        <f ca="1">INDEX('Sensor types'!$A$1:$A$18,RANDBETWEEN(2,17))</f>
        <v>ProximitySensor</v>
      </c>
      <c r="H8230" s="9" t="str">
        <f ca="1">INDEX('IoT devices'!$A$3:$A$652,RANDBETWEEN(2,652))</f>
        <v>Samsung Galaxy A51 5G UW</v>
      </c>
      <c r="I8230" t="s">
        <v>1872</v>
      </c>
      <c r="J8230" t="s">
        <v>1872</v>
      </c>
      <c r="K8230" s="1" t="s">
        <v>13507</v>
      </c>
      <c r="L8230" s="1" t="str">
        <f ca="1">VLOOKUP(B8230,Providers!$A$2:$E$32,3,1)</f>
        <v>201.215.235.109</v>
      </c>
      <c r="M8230" t="str">
        <f ca="1">INDEX(ZTNetworkID!$A$2:$B$101,RANDBETWEEN(2,101),1,1)</f>
        <v>ee7iao8t9o6ki77e</v>
      </c>
    </row>
    <row r="8231" spans="1:13" ht="28.8">
      <c r="A8231" s="26" t="s">
        <v>22507</v>
      </c>
      <c r="B8231" t="str">
        <f ca="1">INDEX(Providers!$A$2:$A$36,RANDBETWEEN(1,30))</f>
        <v>GHC</v>
      </c>
      <c r="C8231" s="22">
        <v>44500.242824074077</v>
      </c>
      <c r="D8231" s="22">
        <v>44564.519618055558</v>
      </c>
      <c r="E8231" s="9" t="str">
        <f ca="1">INDEX(Locations!$A$2:$A$61,RANDBETWEEN(2,61))</f>
        <v>Dungannon</v>
      </c>
      <c r="F8231" t="str">
        <f ca="1">INDEX(Locations!$E$2:$E$12,RANDBETWEEN(1,12))</f>
        <v>Backyard</v>
      </c>
      <c r="G8231" s="9" t="str">
        <f ca="1">INDEX('Sensor types'!$A$1:$A$18,RANDBETWEEN(2,17))</f>
        <v>RadiationSensor</v>
      </c>
      <c r="H8231" s="9" t="str">
        <f ca="1">INDEX('IoT devices'!$A$3:$A$652,RANDBETWEEN(2,652))</f>
        <v>Sony Xperia XA Ultra</v>
      </c>
      <c r="I8231" t="s">
        <v>1872</v>
      </c>
      <c r="J8231" t="s">
        <v>1872</v>
      </c>
      <c r="K8231" s="1" t="s">
        <v>13508</v>
      </c>
      <c r="L8231" s="1" t="str">
        <f ca="1">VLOOKUP(B8231,Providers!$A$2:$E$32,3,1)</f>
        <v>201.215.235.109</v>
      </c>
      <c r="M8231" t="str">
        <f ca="1">INDEX(ZTNetworkID!$A$2:$B$101,RANDBETWEEN(2,101),1,1)</f>
        <v>wmqfhg9thbqblysd</v>
      </c>
    </row>
    <row r="8232" spans="1:13">
      <c r="A8232" s="26" t="s">
        <v>22508</v>
      </c>
      <c r="B8232" t="str">
        <f ca="1">INDEX(Providers!$A$2:$A$36,RANDBETWEEN(1,30))</f>
        <v>SLZ</v>
      </c>
      <c r="C8232" s="22">
        <v>44463.026053240741</v>
      </c>
      <c r="D8232" s="22">
        <v>44363.96292824074</v>
      </c>
      <c r="E8232" s="9" t="str">
        <f ca="1">INDEX(Locations!$A$2:$A$61,RANDBETWEEN(2,61))</f>
        <v>Coleraine</v>
      </c>
      <c r="F8232" t="str">
        <f ca="1">INDEX(Locations!$E$2:$E$12,RANDBETWEEN(1,12))</f>
        <v>Bathroom</v>
      </c>
      <c r="G8232" s="9" t="str">
        <f ca="1">INDEX('Sensor types'!$A$1:$A$18,RANDBETWEEN(2,17))</f>
        <v>FlameSensor</v>
      </c>
      <c r="H8232" s="9" t="str">
        <f ca="1">INDEX('IoT devices'!$A$3:$A$652,RANDBETWEEN(2,652))</f>
        <v>Samsung Galaxy Note</v>
      </c>
      <c r="I8232" t="s">
        <v>1872</v>
      </c>
      <c r="J8232" t="s">
        <v>1872</v>
      </c>
      <c r="K8232" s="1" t="s">
        <v>13509</v>
      </c>
      <c r="L8232" s="1" t="str">
        <f ca="1">VLOOKUP(B8232,Providers!$A$2:$E$32,3,1)</f>
        <v>192.168.0.108</v>
      </c>
      <c r="M8232" t="str">
        <f ca="1">INDEX(ZTNetworkID!$A$2:$B$101,RANDBETWEEN(2,101),1,1)</f>
        <v>ueht498angrv3ci7</v>
      </c>
    </row>
    <row r="8233" spans="1:13">
      <c r="A8233" s="26" t="s">
        <v>22509</v>
      </c>
      <c r="B8233" t="str">
        <f ca="1">INDEX(Providers!$A$2:$A$36,RANDBETWEEN(1,30))</f>
        <v>HAB</v>
      </c>
      <c r="C8233" s="22">
        <v>44282.574930555558</v>
      </c>
      <c r="D8233" s="22">
        <v>44309.443622685183</v>
      </c>
      <c r="E8233" s="9" t="str">
        <f ca="1">INDEX(Locations!$A$2:$A$61,RANDBETWEEN(2,61))</f>
        <v>Malahide</v>
      </c>
      <c r="F8233" t="str">
        <f ca="1">INDEX(Locations!$E$2:$E$12,RANDBETWEEN(1,12))</f>
        <v>Livingroom</v>
      </c>
      <c r="G8233" s="9" t="str">
        <f ca="1">INDEX('Sensor types'!$A$1:$A$18,RANDBETWEEN(2,17))</f>
        <v>LevelSensor</v>
      </c>
      <c r="H8233" s="9" t="str">
        <f ca="1">INDEX('IoT devices'!$A$3:$A$652,RANDBETWEEN(2,652))</f>
        <v>HTC Wildfire E3</v>
      </c>
      <c r="I8233" t="s">
        <v>1872</v>
      </c>
      <c r="J8233" t="s">
        <v>1872</v>
      </c>
      <c r="K8233" s="1" t="s">
        <v>13510</v>
      </c>
      <c r="L8233" s="1" t="str">
        <f ca="1">VLOOKUP(B8233,Providers!$A$2:$E$32,3,1)</f>
        <v>201.215.235.109</v>
      </c>
      <c r="M8233" t="str">
        <f ca="1">INDEX(ZTNetworkID!$A$2:$B$101,RANDBETWEEN(2,101),1,1)</f>
        <v>cqcho4z61zck6qvl</v>
      </c>
    </row>
    <row r="8234" spans="1:13">
      <c r="A8234" s="26" t="s">
        <v>22510</v>
      </c>
      <c r="B8234" t="str">
        <f ca="1">INDEX(Providers!$A$2:$A$36,RANDBETWEEN(1,30))</f>
        <v>FVC</v>
      </c>
      <c r="C8234" s="22">
        <v>44514.364016203705</v>
      </c>
      <c r="D8234" s="22">
        <v>44637.518333333333</v>
      </c>
      <c r="E8234" s="9" t="str">
        <f ca="1">INDEX(Locations!$A$2:$A$61,RANDBETWEEN(2,61))</f>
        <v>Navan</v>
      </c>
      <c r="F8234" t="str">
        <f ca="1">INDEX(Locations!$E$2:$E$12,RANDBETWEEN(1,12))</f>
        <v>Diningroom</v>
      </c>
      <c r="G8234" s="9" t="str">
        <f ca="1">INDEX('Sensor types'!$A$1:$A$18,RANDBETWEEN(2,17))</f>
        <v>TemperatureSensor</v>
      </c>
      <c r="H8234" s="9" t="str">
        <f ca="1">INDEX('IoT devices'!$A$3:$A$652,RANDBETWEEN(2,652))</f>
        <v>HTC ChaCha</v>
      </c>
      <c r="I8234" t="s">
        <v>1872</v>
      </c>
      <c r="J8234" t="s">
        <v>1872</v>
      </c>
      <c r="K8234" s="1" t="s">
        <v>13511</v>
      </c>
      <c r="L8234" s="1" t="str">
        <f ca="1">VLOOKUP(B8234,Providers!$A$2:$E$32,3,1)</f>
        <v>201.215.235.109</v>
      </c>
      <c r="M8234" t="str">
        <f ca="1">INDEX(ZTNetworkID!$A$2:$B$101,RANDBETWEEN(2,101),1,1)</f>
        <v>o4hiuz5h630jvi8v</v>
      </c>
    </row>
    <row r="8235" spans="1:13">
      <c r="A8235" s="26" t="s">
        <v>22511</v>
      </c>
      <c r="B8235" t="str">
        <f ca="1">INDEX(Providers!$A$2:$A$36,RANDBETWEEN(1,30))</f>
        <v>PZA</v>
      </c>
      <c r="C8235" s="22">
        <v>44651.438993055555</v>
      </c>
      <c r="D8235" s="22">
        <v>44396.847210648149</v>
      </c>
      <c r="E8235" s="9" t="str">
        <f ca="1">INDEX(Locations!$A$2:$A$61,RANDBETWEEN(2,61))</f>
        <v>Banbridge</v>
      </c>
      <c r="F8235" t="str">
        <f ca="1">INDEX(Locations!$E$2:$E$12,RANDBETWEEN(1,12))</f>
        <v>Backyard</v>
      </c>
      <c r="G8235" s="9" t="str">
        <f ca="1">INDEX('Sensor types'!$A$1:$A$18,RANDBETWEEN(2,17))</f>
        <v>ContactSensor</v>
      </c>
      <c r="H8235" s="9" t="str">
        <f ca="1">INDEX('IoT devices'!$A$3:$A$652,RANDBETWEEN(2,652))</f>
        <v>HTC Desire 12s</v>
      </c>
      <c r="I8235" t="s">
        <v>1872</v>
      </c>
      <c r="J8235" t="s">
        <v>1872</v>
      </c>
      <c r="K8235" s="1" t="s">
        <v>13512</v>
      </c>
      <c r="L8235" s="1" t="str">
        <f ca="1">VLOOKUP(B8235,Providers!$A$2:$E$32,3,1)</f>
        <v>192.168.0.108</v>
      </c>
      <c r="M8235" t="str">
        <f ca="1">INDEX(ZTNetworkID!$A$2:$B$101,RANDBETWEEN(2,101),1,1)</f>
        <v>v3ev87nc5c1nv4jj</v>
      </c>
    </row>
    <row r="8236" spans="1:13">
      <c r="A8236" s="26" t="s">
        <v>22512</v>
      </c>
      <c r="B8236" t="str">
        <f ca="1">INDEX(Providers!$A$2:$A$36,RANDBETWEEN(1,30))</f>
        <v>WJN</v>
      </c>
      <c r="C8236" s="22">
        <v>44426.278379629628</v>
      </c>
      <c r="D8236" s="22">
        <v>44450.619930555556</v>
      </c>
      <c r="E8236" s="9" t="str">
        <f ca="1">INDEX(Locations!$A$2:$A$61,RANDBETWEEN(2,61))</f>
        <v>Newtownards</v>
      </c>
      <c r="F8236" t="str">
        <f ca="1">INDEX(Locations!$E$2:$E$12,RANDBETWEEN(1,12))</f>
        <v>Garage</v>
      </c>
      <c r="G8236" s="9" t="str">
        <f ca="1">INDEX('Sensor types'!$A$1:$A$18,RANDBETWEEN(2,17))</f>
        <v>LevelSensor</v>
      </c>
      <c r="H8236" s="9" t="str">
        <f ca="1">INDEX('IoT devices'!$A$3:$A$652,RANDBETWEEN(2,652))</f>
        <v>OnePlus 9 Pro</v>
      </c>
      <c r="I8236" t="s">
        <v>1872</v>
      </c>
      <c r="J8236" t="s">
        <v>1872</v>
      </c>
      <c r="K8236" s="1" t="s">
        <v>13513</v>
      </c>
      <c r="L8236" s="1" t="str">
        <f ca="1">VLOOKUP(B8236,Providers!$A$2:$E$32,3,1)</f>
        <v>192.168.0.108</v>
      </c>
      <c r="M8236" t="str">
        <f ca="1">INDEX(ZTNetworkID!$A$2:$B$101,RANDBETWEEN(2,101),1,1)</f>
        <v>1w4p4nvryplyreib</v>
      </c>
    </row>
    <row r="8237" spans="1:13">
      <c r="A8237" s="26" t="s">
        <v>22513</v>
      </c>
      <c r="B8237" t="str">
        <f ca="1">INDEX(Providers!$A$2:$A$36,RANDBETWEEN(1,30))</f>
        <v>PKD</v>
      </c>
      <c r="C8237" s="22">
        <v>44646.245428240742</v>
      </c>
      <c r="D8237" s="22">
        <v>44247.512812499997</v>
      </c>
      <c r="E8237" s="9" t="str">
        <f ca="1">INDEX(Locations!$A$2:$A$61,RANDBETWEEN(2,61))</f>
        <v>Derry</v>
      </c>
      <c r="F8237" t="str">
        <f ca="1">INDEX(Locations!$E$2:$E$12,RANDBETWEEN(1,12))</f>
        <v>GuestRoom</v>
      </c>
      <c r="G8237" s="9" t="str">
        <f ca="1">INDEX('Sensor types'!$A$1:$A$18,RANDBETWEEN(2,17))</f>
        <v>PressureSensor</v>
      </c>
      <c r="H8237" s="9" t="str">
        <f ca="1">INDEX('IoT devices'!$A$3:$A$652,RANDBETWEEN(2,652))</f>
        <v>HTC ChaCha</v>
      </c>
      <c r="I8237" t="s">
        <v>1872</v>
      </c>
      <c r="J8237" t="s">
        <v>1872</v>
      </c>
      <c r="K8237" s="1" t="s">
        <v>13514</v>
      </c>
      <c r="L8237" s="1" t="str">
        <f ca="1">VLOOKUP(B8237,Providers!$A$2:$E$32,3,1)</f>
        <v>50.109.201.254</v>
      </c>
      <c r="M8237" t="str">
        <f ca="1">INDEX(ZTNetworkID!$A$2:$B$101,RANDBETWEEN(2,101),1,1)</f>
        <v>7t2vi1n3xssih0qa</v>
      </c>
    </row>
    <row r="8238" spans="1:13" ht="28.8">
      <c r="A8238" s="26" t="s">
        <v>22514</v>
      </c>
      <c r="B8238" t="str">
        <f ca="1">INDEX(Providers!$A$2:$A$36,RANDBETWEEN(1,30))</f>
        <v>PCS</v>
      </c>
      <c r="C8238" s="22">
        <v>44462.163819444446</v>
      </c>
      <c r="D8238" s="22">
        <v>44489.501423611109</v>
      </c>
      <c r="E8238" s="9" t="str">
        <f ca="1">INDEX(Locations!$A$2:$A$61,RANDBETWEEN(2,61))</f>
        <v>Arklow</v>
      </c>
      <c r="F8238" t="str">
        <f ca="1">INDEX(Locations!$E$2:$E$12,RANDBETWEEN(1,12))</f>
        <v>Bedroom</v>
      </c>
      <c r="G8238" s="9" t="str">
        <f ca="1">INDEX('Sensor types'!$A$1:$A$18,RANDBETWEEN(2,17))</f>
        <v>RadiationSensor</v>
      </c>
      <c r="H8238" s="9" t="str">
        <f ca="1">INDEX('IoT devices'!$A$3:$A$652,RANDBETWEEN(2,652))</f>
        <v>Oppo Reno4 Z 5G</v>
      </c>
      <c r="I8238" t="s">
        <v>1872</v>
      </c>
      <c r="J8238" t="s">
        <v>1872</v>
      </c>
      <c r="K8238" s="1" t="s">
        <v>13515</v>
      </c>
      <c r="L8238" s="1" t="str">
        <f ca="1">VLOOKUP(B8238,Providers!$A$2:$E$32,3,1)</f>
        <v>188.247.201.145</v>
      </c>
      <c r="M8238" t="str">
        <f ca="1">INDEX(ZTNetworkID!$A$2:$B$101,RANDBETWEEN(2,101),1,1)</f>
        <v>yemz3zhla9vdq9xx</v>
      </c>
    </row>
    <row r="8239" spans="1:13">
      <c r="A8239" s="26" t="s">
        <v>22515</v>
      </c>
      <c r="B8239" t="str">
        <f ca="1">INDEX(Providers!$A$2:$A$36,RANDBETWEEN(1,30))</f>
        <v>GHC</v>
      </c>
      <c r="C8239" s="22">
        <v>44673.933472222219</v>
      </c>
      <c r="D8239" s="22">
        <v>44596.333101851851</v>
      </c>
      <c r="E8239" s="9" t="str">
        <f ca="1">INDEX(Locations!$A$2:$A$61,RANDBETWEEN(2,61))</f>
        <v>Tralee</v>
      </c>
      <c r="F8239" t="e">
        <f ca="1">INDEX(Locations!$E$2:$E$12,RANDBETWEEN(1,12))</f>
        <v>#REF!</v>
      </c>
      <c r="G8239" s="9" t="str">
        <f ca="1">INDEX('Sensor types'!$A$1:$A$18,RANDBETWEEN(2,17))</f>
        <v>VisionAndImaging Sensor</v>
      </c>
      <c r="H8239" s="9" t="str">
        <f ca="1">INDEX('IoT devices'!$A$3:$A$652,RANDBETWEEN(2,652))</f>
        <v>Huawei P8</v>
      </c>
      <c r="I8239" t="s">
        <v>1872</v>
      </c>
      <c r="J8239" t="s">
        <v>1872</v>
      </c>
      <c r="K8239" s="1" t="s">
        <v>13516</v>
      </c>
      <c r="L8239" s="1" t="str">
        <f ca="1">VLOOKUP(B8239,Providers!$A$2:$E$32,3,1)</f>
        <v>201.215.235.109</v>
      </c>
      <c r="M8239" t="str">
        <f ca="1">INDEX(ZTNetworkID!$A$2:$B$101,RANDBETWEEN(2,101),1,1)</f>
        <v>t8c5v3kytd2qdhcf</v>
      </c>
    </row>
    <row r="8240" spans="1:13">
      <c r="A8240" s="26" t="s">
        <v>22516</v>
      </c>
      <c r="B8240" t="str">
        <f ca="1">INDEX(Providers!$A$2:$A$36,RANDBETWEEN(1,30))</f>
        <v>WRV</v>
      </c>
      <c r="C8240" s="22">
        <v>44712.513599537036</v>
      </c>
      <c r="D8240" s="22">
        <v>44665.559884259259</v>
      </c>
      <c r="E8240" s="9" t="str">
        <f ca="1">INDEX(Locations!$A$2:$A$61,RANDBETWEEN(2,61))</f>
        <v>Navan</v>
      </c>
      <c r="F8240" t="e">
        <f ca="1">INDEX(Locations!$E$2:$E$12,RANDBETWEEN(1,12))</f>
        <v>#REF!</v>
      </c>
      <c r="G8240" s="9" t="str">
        <f ca="1">INDEX('Sensor types'!$A$1:$A$18,RANDBETWEEN(2,17))</f>
        <v>PhotoelectricSensor</v>
      </c>
      <c r="H8240" s="9" t="str">
        <f ca="1">INDEX('IoT devices'!$A$3:$A$652,RANDBETWEEN(2,652))</f>
        <v>Honor 6A</v>
      </c>
      <c r="I8240" t="s">
        <v>1872</v>
      </c>
      <c r="J8240" t="s">
        <v>1872</v>
      </c>
      <c r="K8240" s="1" t="s">
        <v>13517</v>
      </c>
      <c r="L8240" s="1" t="str">
        <f ca="1">VLOOKUP(B8240,Providers!$A$2:$E$32,3,1)</f>
        <v>192.168.0.108</v>
      </c>
      <c r="M8240" t="str">
        <f ca="1">INDEX(ZTNetworkID!$A$2:$B$101,RANDBETWEEN(2,101),1,1)</f>
        <v>lx90vfp0fnnxabg4</v>
      </c>
    </row>
    <row r="8241" spans="1:13">
      <c r="A8241" s="26" t="s">
        <v>22517</v>
      </c>
      <c r="B8241" t="str">
        <f ca="1">INDEX(Providers!$A$2:$A$36,RANDBETWEEN(1,30))</f>
        <v>QAR</v>
      </c>
      <c r="C8241" s="22">
        <v>44454.50818287037</v>
      </c>
      <c r="D8241" s="22">
        <v>44397.822928240741</v>
      </c>
      <c r="E8241" s="9" t="str">
        <f ca="1">INDEX(Locations!$A$2:$A$61,RANDBETWEEN(2,61))</f>
        <v>Navan</v>
      </c>
      <c r="F8241" t="str">
        <f ca="1">INDEX(Locations!$E$2:$E$12,RANDBETWEEN(1,12))</f>
        <v>Basement</v>
      </c>
      <c r="G8241" s="9" t="str">
        <f ca="1">INDEX('Sensor types'!$A$1:$A$18,RANDBETWEEN(2,17))</f>
        <v>PhotoelectricSensor</v>
      </c>
      <c r="H8241" s="9" t="str">
        <f ca="1">INDEX('IoT devices'!$A$3:$A$652,RANDBETWEEN(2,652))</f>
        <v>Asus ZenFone 4.5 (2014)</v>
      </c>
      <c r="I8241" t="s">
        <v>1872</v>
      </c>
      <c r="J8241" t="s">
        <v>1872</v>
      </c>
      <c r="K8241" s="1" t="s">
        <v>13518</v>
      </c>
      <c r="L8241" s="1" t="str">
        <f ca="1">VLOOKUP(B8241,Providers!$A$2:$E$32,3,1)</f>
        <v>192.168.0.108</v>
      </c>
      <c r="M8241" t="str">
        <f ca="1">INDEX(ZTNetworkID!$A$2:$B$101,RANDBETWEEN(2,101),1,1)</f>
        <v>2k02b713l8le1fge</v>
      </c>
    </row>
    <row r="8242" spans="1:13">
      <c r="A8242" s="26" t="s">
        <v>22518</v>
      </c>
      <c r="B8242" t="str">
        <f ca="1">INDEX(Providers!$A$2:$A$36,RANDBETWEEN(1,30))</f>
        <v>ETF</v>
      </c>
      <c r="C8242" s="22">
        <v>44412.884351851855</v>
      </c>
      <c r="D8242" s="22">
        <v>44320.198182870372</v>
      </c>
      <c r="E8242" s="9" t="str">
        <f ca="1">INDEX(Locations!$A$2:$A$61,RANDBETWEEN(2,61))</f>
        <v>Portlaoise</v>
      </c>
      <c r="F8242" t="str">
        <f ca="1">INDEX(Locations!$E$2:$E$12,RANDBETWEEN(1,12))</f>
        <v>Bedroom</v>
      </c>
      <c r="G8242" s="9" t="str">
        <f ca="1">INDEX('Sensor types'!$A$1:$A$18,RANDBETWEEN(2,17))</f>
        <v>PressureSensor</v>
      </c>
      <c r="H8242" s="9" t="str">
        <f ca="1">INDEX('IoT devices'!$A$3:$A$652,RANDBETWEEN(2,652))</f>
        <v>HTC Desire L/P/Q</v>
      </c>
      <c r="I8242" t="s">
        <v>1872</v>
      </c>
      <c r="J8242" t="s">
        <v>1872</v>
      </c>
      <c r="K8242" s="1" t="s">
        <v>13519</v>
      </c>
      <c r="L8242" s="1" t="str">
        <f ca="1">VLOOKUP(B8242,Providers!$A$2:$E$32,3,1)</f>
        <v>201.215.235.109</v>
      </c>
      <c r="M8242" t="str">
        <f ca="1">INDEX(ZTNetworkID!$A$2:$B$101,RANDBETWEEN(2,101),1,1)</f>
        <v>tw70s3ahow3wkrzz</v>
      </c>
    </row>
    <row r="8243" spans="1:13">
      <c r="A8243" s="26" t="s">
        <v>22519</v>
      </c>
      <c r="B8243" t="str">
        <f ca="1">INDEX(Providers!$A$2:$A$36,RANDBETWEEN(1,30))</f>
        <v>GWG</v>
      </c>
      <c r="C8243" s="22">
        <v>44474.467418981483</v>
      </c>
      <c r="D8243" s="22">
        <v>44405.368009259262</v>
      </c>
      <c r="E8243" s="9" t="str">
        <f ca="1">INDEX(Locations!$A$2:$A$61,RANDBETWEEN(2,61))</f>
        <v>Greystones</v>
      </c>
      <c r="F8243" t="str">
        <f ca="1">INDEX(Locations!$E$2:$E$12,RANDBETWEEN(1,12))</f>
        <v>Basement</v>
      </c>
      <c r="G8243" s="9" t="str">
        <f ca="1">INDEX('Sensor types'!$A$1:$A$18,RANDBETWEEN(2,17))</f>
        <v>LeakSensor</v>
      </c>
      <c r="H8243" s="9" t="str">
        <f ca="1">INDEX('IoT devices'!$A$3:$A$652,RANDBETWEEN(2,652))</f>
        <v>HTC Desire VT</v>
      </c>
      <c r="I8243" t="s">
        <v>1872</v>
      </c>
      <c r="J8243" t="s">
        <v>1872</v>
      </c>
      <c r="K8243" s="1" t="s">
        <v>13520</v>
      </c>
      <c r="L8243" s="1" t="str">
        <f ca="1">VLOOKUP(B8243,Providers!$A$2:$E$32,3,1)</f>
        <v>201.215.235.109</v>
      </c>
      <c r="M8243" t="str">
        <f ca="1">INDEX(ZTNetworkID!$A$2:$B$101,RANDBETWEEN(2,101),1,1)</f>
        <v>579lg1xn57234tam</v>
      </c>
    </row>
    <row r="8244" spans="1:13">
      <c r="A8244" s="26" t="s">
        <v>22520</v>
      </c>
      <c r="B8244" t="str">
        <f ca="1">INDEX(Providers!$A$2:$A$36,RANDBETWEEN(1,30))</f>
        <v>XCW</v>
      </c>
      <c r="C8244" s="22">
        <v>44666.362858796296</v>
      </c>
      <c r="D8244" s="22">
        <v>44598.494259259256</v>
      </c>
      <c r="E8244" s="9" t="str">
        <f ca="1">INDEX(Locations!$A$2:$A$61,RANDBETWEEN(2,61))</f>
        <v>Newbridge</v>
      </c>
      <c r="F8244" t="str">
        <f ca="1">INDEX(Locations!$E$2:$E$12,RANDBETWEEN(1,12))</f>
        <v>Basement</v>
      </c>
      <c r="G8244" s="9" t="str">
        <f ca="1">INDEX('Sensor types'!$A$1:$A$18,RANDBETWEEN(2,17))</f>
        <v>VisionAndImaging Sensor</v>
      </c>
      <c r="H8244" s="9" t="str">
        <f ca="1">INDEX('IoT devices'!$A$3:$A$652,RANDBETWEEN(2,652))</f>
        <v>Nokia 2.1</v>
      </c>
      <c r="I8244" t="s">
        <v>1872</v>
      </c>
      <c r="J8244" t="s">
        <v>1872</v>
      </c>
      <c r="K8244" s="1" t="s">
        <v>13521</v>
      </c>
      <c r="L8244" s="1" t="str">
        <f ca="1">VLOOKUP(B8244,Providers!$A$2:$E$32,3,1)</f>
        <v>192.168.0.108</v>
      </c>
      <c r="M8244" t="str">
        <f ca="1">INDEX(ZTNetworkID!$A$2:$B$101,RANDBETWEEN(2,101),1,1)</f>
        <v>oaz2cdqcc6833628</v>
      </c>
    </row>
    <row r="8245" spans="1:13">
      <c r="A8245" s="26" t="s">
        <v>22521</v>
      </c>
      <c r="B8245" t="str">
        <f ca="1">INDEX(Providers!$A$2:$A$36,RANDBETWEEN(1,30))</f>
        <v>PZA</v>
      </c>
      <c r="C8245" s="22">
        <v>44337.789097222223</v>
      </c>
      <c r="D8245" s="22">
        <v>44377.928773148145</v>
      </c>
      <c r="E8245" s="9" t="str">
        <f ca="1">INDEX(Locations!$A$2:$A$61,RANDBETWEEN(2,61))</f>
        <v>Tullamore</v>
      </c>
      <c r="F8245" t="str">
        <f ca="1">INDEX(Locations!$E$2:$E$12,RANDBETWEEN(1,12))</f>
        <v>Frontyard</v>
      </c>
      <c r="G8245" s="9" t="str">
        <f ca="1">INDEX('Sensor types'!$A$1:$A$18,RANDBETWEEN(2,17))</f>
        <v>ElectricalSensor</v>
      </c>
      <c r="H8245" s="9" t="str">
        <f ca="1">INDEX('IoT devices'!$A$3:$A$652,RANDBETWEEN(2,652))</f>
        <v>Nokia C2</v>
      </c>
      <c r="I8245" t="s">
        <v>1872</v>
      </c>
      <c r="J8245" t="s">
        <v>1872</v>
      </c>
      <c r="K8245" s="1" t="s">
        <v>13522</v>
      </c>
      <c r="L8245" s="1" t="str">
        <f ca="1">VLOOKUP(B8245,Providers!$A$2:$E$32,3,1)</f>
        <v>192.168.0.108</v>
      </c>
      <c r="M8245" t="str">
        <f ca="1">INDEX(ZTNetworkID!$A$2:$B$101,RANDBETWEEN(2,101),1,1)</f>
        <v>cqcho4z61zck6qvl</v>
      </c>
    </row>
    <row r="8246" spans="1:13">
      <c r="A8246" s="26" t="s">
        <v>22522</v>
      </c>
      <c r="B8246" t="str">
        <f ca="1">INDEX(Providers!$A$2:$A$36,RANDBETWEEN(1,30))</f>
        <v>JNU</v>
      </c>
      <c r="C8246" s="22">
        <v>44417.855740740742</v>
      </c>
      <c r="D8246" s="22">
        <v>44621.058564814812</v>
      </c>
      <c r="E8246" s="9" t="str">
        <f ca="1">INDEX(Locations!$A$2:$A$61,RANDBETWEEN(2,61))</f>
        <v>Athlone</v>
      </c>
      <c r="F8246" t="str">
        <f ca="1">INDEX(Locations!$E$2:$E$12,RANDBETWEEN(1,12))</f>
        <v>Frontyard</v>
      </c>
      <c r="G8246" s="9" t="str">
        <f ca="1">INDEX('Sensor types'!$A$1:$A$18,RANDBETWEEN(2,17))</f>
        <v>FlameSensor</v>
      </c>
      <c r="H8246" s="9" t="str">
        <f ca="1">INDEX('IoT devices'!$A$3:$A$652,RANDBETWEEN(2,652))</f>
        <v>Sony Xperia 1</v>
      </c>
      <c r="I8246" t="s">
        <v>1872</v>
      </c>
      <c r="J8246" t="s">
        <v>1872</v>
      </c>
      <c r="K8246" s="1" t="s">
        <v>13523</v>
      </c>
      <c r="L8246" s="1" t="str">
        <f ca="1">VLOOKUP(B8246,Providers!$A$2:$E$32,3,1)</f>
        <v>201.215.235.109</v>
      </c>
      <c r="M8246" t="str">
        <f ca="1">INDEX(ZTNetworkID!$A$2:$B$101,RANDBETWEEN(2,101),1,1)</f>
        <v>azlm1vc3jxvdj59f</v>
      </c>
    </row>
    <row r="8247" spans="1:13">
      <c r="A8247" s="26" t="s">
        <v>22523</v>
      </c>
      <c r="B8247" t="str">
        <f ca="1">INDEX(Providers!$A$2:$A$36,RANDBETWEEN(1,30))</f>
        <v>WRV</v>
      </c>
      <c r="C8247" s="22">
        <v>44288.434016203704</v>
      </c>
      <c r="D8247" s="22">
        <v>44215.531030092592</v>
      </c>
      <c r="E8247" s="9" t="str">
        <f ca="1">INDEX(Locations!$A$2:$A$61,RANDBETWEEN(2,61))</f>
        <v>Cookstown</v>
      </c>
      <c r="F8247" t="str">
        <f ca="1">INDEX(Locations!$E$2:$E$12,RANDBETWEEN(1,12))</f>
        <v>Frontyard</v>
      </c>
      <c r="G8247" s="9" t="str">
        <f ca="1">INDEX('Sensor types'!$A$1:$A$18,RANDBETWEEN(2,17))</f>
        <v>RadiationSensor</v>
      </c>
      <c r="H8247" s="9" t="str">
        <f ca="1">INDEX('IoT devices'!$A$3:$A$652,RANDBETWEEN(2,652))</f>
        <v>Sony Xperia Z5 Premium</v>
      </c>
      <c r="I8247" t="s">
        <v>1872</v>
      </c>
      <c r="J8247" t="s">
        <v>1872</v>
      </c>
      <c r="K8247" s="1" t="s">
        <v>13524</v>
      </c>
      <c r="L8247" s="1" t="str">
        <f ca="1">VLOOKUP(B8247,Providers!$A$2:$E$32,3,1)</f>
        <v>192.168.0.108</v>
      </c>
      <c r="M8247" t="str">
        <f ca="1">INDEX(ZTNetworkID!$A$2:$B$101,RANDBETWEEN(2,101),1,1)</f>
        <v>579lg1xn57234tam</v>
      </c>
    </row>
    <row r="8248" spans="1:13">
      <c r="A8248" s="26" t="s">
        <v>22524</v>
      </c>
      <c r="B8248" t="str">
        <f ca="1">INDEX(Providers!$A$2:$A$36,RANDBETWEEN(1,30))</f>
        <v>PZA</v>
      </c>
      <c r="C8248" s="22">
        <v>44424.212453703702</v>
      </c>
      <c r="D8248" s="22">
        <v>44263.561863425923</v>
      </c>
      <c r="E8248" s="9" t="str">
        <f ca="1">INDEX(Locations!$A$2:$A$61,RANDBETWEEN(2,61))</f>
        <v>Letterkenny</v>
      </c>
      <c r="F8248" t="str">
        <f ca="1">INDEX(Locations!$E$2:$E$12,RANDBETWEEN(1,12))</f>
        <v>Backyard</v>
      </c>
      <c r="G8248" s="9" t="str">
        <f ca="1">INDEX('Sensor types'!$A$1:$A$18,RANDBETWEEN(2,17))</f>
        <v>ParticleSensor</v>
      </c>
      <c r="H8248" s="9" t="str">
        <f ca="1">INDEX('IoT devices'!$A$3:$A$652,RANDBETWEEN(2,652))</f>
        <v>Asus ZenFone Live L1</v>
      </c>
      <c r="I8248" t="s">
        <v>1872</v>
      </c>
      <c r="J8248" t="s">
        <v>1872</v>
      </c>
      <c r="K8248" s="1" t="s">
        <v>13525</v>
      </c>
      <c r="L8248" s="1" t="str">
        <f ca="1">VLOOKUP(B8248,Providers!$A$2:$E$32,3,1)</f>
        <v>192.168.0.108</v>
      </c>
      <c r="M8248" t="str">
        <f ca="1">INDEX(ZTNetworkID!$A$2:$B$101,RANDBETWEEN(2,101),1,1)</f>
        <v>a73nl81qp33ij1ia</v>
      </c>
    </row>
    <row r="8249" spans="1:13">
      <c r="A8249" s="26" t="s">
        <v>22525</v>
      </c>
      <c r="B8249" t="str">
        <f ca="1">INDEX(Providers!$A$2:$A$36,RANDBETWEEN(1,30))</f>
        <v>PZA</v>
      </c>
      <c r="C8249" s="22">
        <v>44479.158043981479</v>
      </c>
      <c r="D8249" s="22">
        <v>44674.561203703706</v>
      </c>
      <c r="E8249" s="9" t="str">
        <f ca="1">INDEX(Locations!$A$2:$A$61,RANDBETWEEN(2,61))</f>
        <v>Cobh</v>
      </c>
      <c r="F8249" t="str">
        <f ca="1">INDEX(Locations!$E$2:$E$12,RANDBETWEEN(1,12))</f>
        <v>Livingroom</v>
      </c>
      <c r="G8249" s="9" t="str">
        <f ca="1">INDEX('Sensor types'!$A$1:$A$18,RANDBETWEEN(2,17))</f>
        <v>MotionSensor</v>
      </c>
      <c r="H8249" s="9" t="str">
        <f ca="1">INDEX('IoT devices'!$A$3:$A$652,RANDBETWEEN(2,652))</f>
        <v>HTC Desire 626G+</v>
      </c>
      <c r="I8249" t="s">
        <v>1872</v>
      </c>
      <c r="J8249" t="s">
        <v>1872</v>
      </c>
      <c r="K8249" s="1" t="s">
        <v>13526</v>
      </c>
      <c r="L8249" s="1" t="str">
        <f ca="1">VLOOKUP(B8249,Providers!$A$2:$E$32,3,1)</f>
        <v>192.168.0.108</v>
      </c>
      <c r="M8249" t="str">
        <f ca="1">INDEX(ZTNetworkID!$A$2:$B$101,RANDBETWEEN(2,101),1,1)</f>
        <v>oaz2cdqcc6833628</v>
      </c>
    </row>
    <row r="8250" spans="1:13">
      <c r="A8250" s="26" t="s">
        <v>22526</v>
      </c>
      <c r="B8250" t="str">
        <f ca="1">INDEX(Providers!$A$2:$A$36,RANDBETWEEN(1,30))</f>
        <v>PXK</v>
      </c>
      <c r="C8250" s="22">
        <v>44348.157500000001</v>
      </c>
      <c r="D8250" s="22">
        <v>44408.974733796298</v>
      </c>
      <c r="E8250" s="9" t="str">
        <f ca="1">INDEX(Locations!$A$2:$A$61,RANDBETWEEN(2,61))</f>
        <v>Limerick</v>
      </c>
      <c r="F8250" t="str">
        <f ca="1">INDEX(Locations!$E$2:$E$12,RANDBETWEEN(1,12))</f>
        <v>Basement</v>
      </c>
      <c r="G8250" s="9" t="str">
        <f ca="1">INDEX('Sensor types'!$A$1:$A$18,RANDBETWEEN(2,17))</f>
        <v>FlawSensor</v>
      </c>
      <c r="H8250" s="9" t="str">
        <f ca="1">INDEX('IoT devices'!$A$3:$A$652,RANDBETWEEN(2,652))</f>
        <v>Samsung Galaxy M12</v>
      </c>
      <c r="I8250" t="s">
        <v>1872</v>
      </c>
      <c r="J8250" t="s">
        <v>1872</v>
      </c>
      <c r="K8250" s="1" t="s">
        <v>13527</v>
      </c>
      <c r="L8250" s="1" t="str">
        <f ca="1">VLOOKUP(B8250,Providers!$A$2:$E$32,3,1)</f>
        <v>192.168.0.108</v>
      </c>
      <c r="M8250" t="str">
        <f ca="1">INDEX(ZTNetworkID!$A$2:$B$101,RANDBETWEEN(2,101),1,1)</f>
        <v>p4jfbt6pnqrrl4z5</v>
      </c>
    </row>
    <row r="8251" spans="1:13">
      <c r="A8251" s="26" t="s">
        <v>22527</v>
      </c>
      <c r="B8251" t="str">
        <f ca="1">INDEX(Providers!$A$2:$A$36,RANDBETWEEN(1,30))</f>
        <v>ETF</v>
      </c>
      <c r="C8251" s="22">
        <v>44321.916226851848</v>
      </c>
      <c r="D8251" s="22">
        <v>44623.820891203701</v>
      </c>
      <c r="E8251" s="9" t="str">
        <f ca="1">INDEX(Locations!$A$2:$A$61,RANDBETWEEN(2,61))</f>
        <v>Sligo</v>
      </c>
      <c r="F8251" t="str">
        <f ca="1">INDEX(Locations!$E$2:$E$12,RANDBETWEEN(1,12))</f>
        <v>Familyroom</v>
      </c>
      <c r="G8251" s="9" t="str">
        <f ca="1">INDEX('Sensor types'!$A$1:$A$18,RANDBETWEEN(2,17))</f>
        <v>MetalSensor</v>
      </c>
      <c r="H8251" s="9" t="str">
        <f ca="1">INDEX('IoT devices'!$A$3:$A$652,RANDBETWEEN(2,652))</f>
        <v>Samsung Galaxy A5</v>
      </c>
      <c r="I8251" t="s">
        <v>1872</v>
      </c>
      <c r="J8251" t="s">
        <v>1872</v>
      </c>
      <c r="K8251" s="1" t="s">
        <v>13528</v>
      </c>
      <c r="L8251" s="1" t="str">
        <f ca="1">VLOOKUP(B8251,Providers!$A$2:$E$32,3,1)</f>
        <v>201.215.235.109</v>
      </c>
      <c r="M8251" t="str">
        <f ca="1">INDEX(ZTNetworkID!$A$2:$B$101,RANDBETWEEN(2,101),1,1)</f>
        <v>t8c5v3kytd2qdhcf</v>
      </c>
    </row>
    <row r="8252" spans="1:13">
      <c r="A8252" s="26" t="s">
        <v>22528</v>
      </c>
      <c r="B8252" t="str">
        <f ca="1">INDEX(Providers!$A$2:$A$36,RANDBETWEEN(1,30))</f>
        <v>GRM</v>
      </c>
      <c r="C8252" s="22">
        <v>44527.38113425926</v>
      </c>
      <c r="D8252" s="22">
        <v>44683.903946759259</v>
      </c>
      <c r="E8252" s="9" t="str">
        <f ca="1">INDEX(Locations!$A$2:$A$61,RANDBETWEEN(2,61))</f>
        <v>Ennis</v>
      </c>
      <c r="F8252" t="str">
        <f ca="1">INDEX(Locations!$E$2:$E$12,RANDBETWEEN(1,12))</f>
        <v>Basement</v>
      </c>
      <c r="G8252" s="9" t="str">
        <f ca="1">INDEX('Sensor types'!$A$1:$A$18,RANDBETWEEN(2,17))</f>
        <v>RadiationSensor</v>
      </c>
      <c r="H8252" s="9" t="str">
        <f ca="1">INDEX('IoT devices'!$A$3:$A$652,RANDBETWEEN(2,652))</f>
        <v>Nubia Z9</v>
      </c>
      <c r="I8252" t="s">
        <v>1872</v>
      </c>
      <c r="J8252" t="s">
        <v>1872</v>
      </c>
      <c r="K8252" s="1" t="s">
        <v>13529</v>
      </c>
      <c r="L8252" s="1" t="str">
        <f ca="1">VLOOKUP(B8252,Providers!$A$2:$E$32,3,1)</f>
        <v>201.215.235.109</v>
      </c>
      <c r="M8252" t="str">
        <f ca="1">INDEX(ZTNetworkID!$A$2:$B$101,RANDBETWEEN(2,101),1,1)</f>
        <v>ee7iao8t9o6ki77e</v>
      </c>
    </row>
    <row r="8253" spans="1:13">
      <c r="A8253" s="26" t="s">
        <v>22529</v>
      </c>
      <c r="B8253" t="str">
        <f ca="1">INDEX(Providers!$A$2:$A$36,RANDBETWEEN(1,30))</f>
        <v>PKD</v>
      </c>
      <c r="C8253" s="22">
        <v>44622.545335648145</v>
      </c>
      <c r="D8253" s="22">
        <v>44374.834062499998</v>
      </c>
      <c r="E8253" s="9" t="str">
        <f ca="1">INDEX(Locations!$A$2:$A$61,RANDBETWEEN(2,61))</f>
        <v>Wexford</v>
      </c>
      <c r="F8253" t="str">
        <f ca="1">INDEX(Locations!$E$2:$E$12,RANDBETWEEN(1,12))</f>
        <v>Kitchen</v>
      </c>
      <c r="G8253" s="9" t="str">
        <f ca="1">INDEX('Sensor types'!$A$1:$A$18,RANDBETWEEN(2,17))</f>
        <v>ParticleSensor</v>
      </c>
      <c r="H8253" s="9" t="str">
        <f ca="1">INDEX('IoT devices'!$A$3:$A$652,RANDBETWEEN(2,652))</f>
        <v>Asus PadFone S/X</v>
      </c>
      <c r="I8253" t="s">
        <v>1872</v>
      </c>
      <c r="J8253" t="s">
        <v>1872</v>
      </c>
      <c r="K8253" s="1" t="s">
        <v>13530</v>
      </c>
      <c r="L8253" s="1" t="str">
        <f ca="1">VLOOKUP(B8253,Providers!$A$2:$E$32,3,1)</f>
        <v>50.109.201.254</v>
      </c>
      <c r="M8253" t="str">
        <f ca="1">INDEX(ZTNetworkID!$A$2:$B$101,RANDBETWEEN(2,101),1,1)</f>
        <v>61lplzylaj3rc6ej</v>
      </c>
    </row>
    <row r="8254" spans="1:13">
      <c r="A8254" s="26" t="s">
        <v>22530</v>
      </c>
      <c r="B8254" t="str">
        <f ca="1">INDEX(Providers!$A$2:$A$36,RANDBETWEEN(1,30))</f>
        <v>HKX</v>
      </c>
      <c r="C8254" s="22">
        <v>44287.289467592593</v>
      </c>
      <c r="D8254" s="22">
        <v>44201.998506944445</v>
      </c>
      <c r="E8254" s="9" t="str">
        <f ca="1">INDEX(Locations!$A$2:$A$61,RANDBETWEEN(2,61))</f>
        <v>Newtownabbey</v>
      </c>
      <c r="F8254" t="str">
        <f ca="1">INDEX(Locations!$E$2:$E$12,RANDBETWEEN(1,12))</f>
        <v>Diningroom</v>
      </c>
      <c r="G8254" s="9" t="str">
        <f ca="1">INDEX('Sensor types'!$A$1:$A$18,RANDBETWEEN(2,17))</f>
        <v>FlawSensor</v>
      </c>
      <c r="H8254" s="9" t="str">
        <f ca="1">INDEX('IoT devices'!$A$3:$A$652,RANDBETWEEN(2,652))</f>
        <v>Samsung Galaxy Note FE</v>
      </c>
      <c r="I8254" t="s">
        <v>1872</v>
      </c>
      <c r="J8254" t="s">
        <v>1872</v>
      </c>
      <c r="K8254" s="1" t="s">
        <v>13531</v>
      </c>
      <c r="L8254" s="1" t="str">
        <f ca="1">VLOOKUP(B8254,Providers!$A$2:$E$32,3,1)</f>
        <v>201.215.235.109</v>
      </c>
      <c r="M8254" t="str">
        <f ca="1">INDEX(ZTNetworkID!$A$2:$B$101,RANDBETWEEN(2,101),1,1)</f>
        <v>yjw5lo35byc5hdxp</v>
      </c>
    </row>
    <row r="8255" spans="1:13">
      <c r="A8255" s="26" t="s">
        <v>22531</v>
      </c>
      <c r="B8255" t="str">
        <f ca="1">INDEX(Providers!$A$2:$A$36,RANDBETWEEN(1,30))</f>
        <v>LYC</v>
      </c>
      <c r="C8255" s="22">
        <v>44265.964212962965</v>
      </c>
      <c r="D8255" s="22">
        <v>44268.752928240741</v>
      </c>
      <c r="E8255" s="9" t="str">
        <f ca="1">INDEX(Locations!$A$2:$A$61,RANDBETWEEN(2,61))</f>
        <v>Armagh</v>
      </c>
      <c r="F8255" t="str">
        <f ca="1">INDEX(Locations!$E$2:$E$12,RANDBETWEEN(1,12))</f>
        <v>Basement</v>
      </c>
      <c r="G8255" s="9" t="str">
        <f ca="1">INDEX('Sensor types'!$A$1:$A$18,RANDBETWEEN(2,17))</f>
        <v>ElectricalSensor</v>
      </c>
      <c r="H8255" s="9" t="str">
        <f ca="1">INDEX('IoT devices'!$A$3:$A$652,RANDBETWEEN(2,652))</f>
        <v>Asus PadFone 2</v>
      </c>
      <c r="I8255" t="s">
        <v>1872</v>
      </c>
      <c r="J8255" t="s">
        <v>1872</v>
      </c>
      <c r="K8255" s="1" t="s">
        <v>13532</v>
      </c>
      <c r="L8255" s="1" t="str">
        <f ca="1">VLOOKUP(B8255,Providers!$A$2:$E$32,3,1)</f>
        <v>201.215.235.109</v>
      </c>
      <c r="M8255" t="str">
        <f ca="1">INDEX(ZTNetworkID!$A$2:$B$101,RANDBETWEEN(2,101),1,1)</f>
        <v>vdd5y58n2ij4zyja</v>
      </c>
    </row>
    <row r="8256" spans="1:13">
      <c r="A8256" s="26" t="s">
        <v>22532</v>
      </c>
      <c r="B8256" t="str">
        <f ca="1">INDEX(Providers!$A$2:$A$36,RANDBETWEEN(1,30))</f>
        <v>JNU</v>
      </c>
      <c r="C8256" s="22">
        <v>44494.581689814811</v>
      </c>
      <c r="D8256" s="22">
        <v>44573.78738425926</v>
      </c>
      <c r="E8256" s="9" t="str">
        <f ca="1">INDEX(Locations!$A$2:$A$61,RANDBETWEEN(2,61))</f>
        <v>Tralee</v>
      </c>
      <c r="F8256" t="str">
        <f ca="1">INDEX(Locations!$E$2:$E$12,RANDBETWEEN(1,12))</f>
        <v>Basement</v>
      </c>
      <c r="G8256" s="9" t="str">
        <f ca="1">INDEX('Sensor types'!$A$1:$A$18,RANDBETWEEN(2,17))</f>
        <v>LeakSensor</v>
      </c>
      <c r="H8256" s="9" t="str">
        <f ca="1">INDEX('IoT devices'!$A$3:$A$652,RANDBETWEEN(2,652))</f>
        <v>HTC Desire 21 Pro</v>
      </c>
      <c r="I8256" t="s">
        <v>1872</v>
      </c>
      <c r="J8256" t="s">
        <v>1872</v>
      </c>
      <c r="K8256" s="1" t="s">
        <v>13533</v>
      </c>
      <c r="L8256" s="1" t="str">
        <f ca="1">VLOOKUP(B8256,Providers!$A$2:$E$32,3,1)</f>
        <v>201.215.235.109</v>
      </c>
      <c r="M8256" t="str">
        <f ca="1">INDEX(ZTNetworkID!$A$2:$B$101,RANDBETWEEN(2,101),1,1)</f>
        <v>p4jfbt6pnqrrl4z5</v>
      </c>
    </row>
    <row r="8257" spans="1:13">
      <c r="A8257" s="26" t="s">
        <v>22533</v>
      </c>
      <c r="B8257" t="str">
        <f ca="1">INDEX(Providers!$A$2:$A$36,RANDBETWEEN(1,30))</f>
        <v>KTC</v>
      </c>
      <c r="C8257" s="22">
        <v>44509.431585648148</v>
      </c>
      <c r="D8257" s="22">
        <v>44313.72865740741</v>
      </c>
      <c r="E8257" s="9" t="str">
        <f ca="1">INDEX(Locations!$A$2:$A$61,RANDBETWEEN(2,61))</f>
        <v>Mallow</v>
      </c>
      <c r="F8257" t="str">
        <f ca="1">INDEX(Locations!$E$2:$E$12,RANDBETWEEN(1,12))</f>
        <v>Livingroom</v>
      </c>
      <c r="G8257" s="9" t="str">
        <f ca="1">INDEX('Sensor types'!$A$1:$A$18,RANDBETWEEN(2,17))</f>
        <v>ParticleSensor</v>
      </c>
      <c r="H8257" s="9" t="str">
        <f ca="1">INDEX('IoT devices'!$A$3:$A$652,RANDBETWEEN(2,652))</f>
        <v>Nokia 3.1</v>
      </c>
      <c r="I8257" t="s">
        <v>1872</v>
      </c>
      <c r="J8257" t="s">
        <v>1872</v>
      </c>
      <c r="K8257" s="1" t="s">
        <v>13534</v>
      </c>
      <c r="L8257" s="1" t="str">
        <f ca="1">VLOOKUP(B8257,Providers!$A$2:$E$32,3,1)</f>
        <v>201.215.235.109</v>
      </c>
      <c r="M8257" t="str">
        <f ca="1">INDEX(ZTNetworkID!$A$2:$B$101,RANDBETWEEN(2,101),1,1)</f>
        <v>ncehkqabojjqj3y7</v>
      </c>
    </row>
    <row r="8258" spans="1:13">
      <c r="A8258" s="26" t="s">
        <v>22534</v>
      </c>
      <c r="B8258" t="str">
        <f ca="1">INDEX(Providers!$A$2:$A$36,RANDBETWEEN(1,30))</f>
        <v>THA</v>
      </c>
      <c r="C8258" s="22">
        <v>44713.427662037036</v>
      </c>
      <c r="D8258" s="22">
        <v>44426.768449074072</v>
      </c>
      <c r="E8258" s="9" t="str">
        <f ca="1">INDEX(Locations!$A$2:$A$61,RANDBETWEEN(2,61))</f>
        <v>Carrigaline</v>
      </c>
      <c r="F8258" t="str">
        <f ca="1">INDEX(Locations!$E$2:$E$12,RANDBETWEEN(1,12))</f>
        <v>Frontyard</v>
      </c>
      <c r="G8258" s="9" t="str">
        <f ca="1">INDEX('Sensor types'!$A$1:$A$18,RANDBETWEEN(2,17))</f>
        <v>PositionSensor</v>
      </c>
      <c r="H8258" s="9" t="str">
        <f ca="1">INDEX('IoT devices'!$A$3:$A$652,RANDBETWEEN(2,652))</f>
        <v>HTC Inspire 4G</v>
      </c>
      <c r="I8258" t="s">
        <v>1872</v>
      </c>
      <c r="J8258" t="s">
        <v>1872</v>
      </c>
      <c r="K8258" s="1" t="s">
        <v>13535</v>
      </c>
      <c r="L8258" s="1" t="str">
        <f ca="1">VLOOKUP(B8258,Providers!$A$2:$E$32,3,1)</f>
        <v>192.168.0.108</v>
      </c>
      <c r="M8258" t="str">
        <f ca="1">INDEX(ZTNetworkID!$A$2:$B$101,RANDBETWEEN(2,101),1,1)</f>
        <v>zgbifffo7bzqaiki</v>
      </c>
    </row>
    <row r="8259" spans="1:13">
      <c r="A8259" s="26" t="s">
        <v>22535</v>
      </c>
      <c r="B8259" t="str">
        <f ca="1">INDEX(Providers!$A$2:$A$36,RANDBETWEEN(1,30))</f>
        <v>PKD</v>
      </c>
      <c r="C8259" s="22">
        <v>44591.443310185183</v>
      </c>
      <c r="D8259" s="22">
        <v>44443.816030092596</v>
      </c>
      <c r="E8259" s="9" t="str">
        <f ca="1">INDEX(Locations!$A$2:$A$61,RANDBETWEEN(2,61))</f>
        <v>Mallow</v>
      </c>
      <c r="F8259" t="str">
        <f ca="1">INDEX(Locations!$E$2:$E$12,RANDBETWEEN(1,12))</f>
        <v>Frontyard</v>
      </c>
      <c r="G8259" s="9" t="str">
        <f ca="1">INDEX('Sensor types'!$A$1:$A$18,RANDBETWEEN(2,17))</f>
        <v>PressureSensor</v>
      </c>
      <c r="H8259" s="9" t="str">
        <f ca="1">INDEX('IoT devices'!$A$3:$A$652,RANDBETWEEN(2,652))</f>
        <v>Samsung Galaxy A20e</v>
      </c>
      <c r="I8259" t="s">
        <v>1872</v>
      </c>
      <c r="J8259" t="s">
        <v>1872</v>
      </c>
      <c r="K8259" s="1" t="s">
        <v>13536</v>
      </c>
      <c r="L8259" s="1" t="str">
        <f ca="1">VLOOKUP(B8259,Providers!$A$2:$E$32,3,1)</f>
        <v>50.109.201.254</v>
      </c>
      <c r="M8259" t="str">
        <f ca="1">INDEX(ZTNetworkID!$A$2:$B$101,RANDBETWEEN(2,101),1,1)</f>
        <v>ajtlv95kekuan9jk</v>
      </c>
    </row>
    <row r="8260" spans="1:13">
      <c r="A8260" s="26" t="s">
        <v>22536</v>
      </c>
      <c r="B8260" t="str">
        <f ca="1">INDEX(Providers!$A$2:$A$36,RANDBETWEEN(1,30))</f>
        <v>HKX</v>
      </c>
      <c r="C8260" s="22">
        <v>44703.034456018519</v>
      </c>
      <c r="D8260" s="22">
        <v>44274.193437499998</v>
      </c>
      <c r="E8260" s="9" t="str">
        <f ca="1">INDEX(Locations!$A$2:$A$61,RANDBETWEEN(2,61))</f>
        <v>Balbriggan</v>
      </c>
      <c r="F8260" t="str">
        <f ca="1">INDEX(Locations!$E$2:$E$12,RANDBETWEEN(1,12))</f>
        <v>Familyroom</v>
      </c>
      <c r="G8260" s="9" t="str">
        <f ca="1">INDEX('Sensor types'!$A$1:$A$18,RANDBETWEEN(2,17))</f>
        <v>RadiationSensor</v>
      </c>
      <c r="H8260" s="9" t="str">
        <f ca="1">INDEX('IoT devices'!$A$3:$A$652,RANDBETWEEN(2,652))</f>
        <v>Samsung Galaxy A9 (2016)</v>
      </c>
      <c r="I8260" t="s">
        <v>1872</v>
      </c>
      <c r="J8260" t="s">
        <v>1872</v>
      </c>
      <c r="K8260" s="1" t="s">
        <v>13537</v>
      </c>
      <c r="L8260" s="1" t="str">
        <f ca="1">VLOOKUP(B8260,Providers!$A$2:$E$32,3,1)</f>
        <v>201.215.235.109</v>
      </c>
      <c r="M8260" t="str">
        <f ca="1">INDEX(ZTNetworkID!$A$2:$B$101,RANDBETWEEN(2,101),1,1)</f>
        <v>y655amu5rcrrq49n</v>
      </c>
    </row>
    <row r="8261" spans="1:13">
      <c r="A8261" s="26" t="s">
        <v>22537</v>
      </c>
      <c r="B8261" t="str">
        <f ca="1">INDEX(Providers!$A$2:$A$36,RANDBETWEEN(1,30))</f>
        <v>LYC</v>
      </c>
      <c r="C8261" s="22">
        <v>44590.69803240741</v>
      </c>
      <c r="D8261" s="22">
        <v>44304.638506944444</v>
      </c>
      <c r="E8261" s="9" t="str">
        <f ca="1">INDEX(Locations!$A$2:$A$61,RANDBETWEEN(2,61))</f>
        <v>Enniskillen</v>
      </c>
      <c r="F8261" t="str">
        <f ca="1">INDEX(Locations!$E$2:$E$12,RANDBETWEEN(1,12))</f>
        <v>Garage</v>
      </c>
      <c r="G8261" s="9" t="str">
        <f ca="1">INDEX('Sensor types'!$A$1:$A$18,RANDBETWEEN(2,17))</f>
        <v>ProximitySensor</v>
      </c>
      <c r="H8261" s="9" t="str">
        <f ca="1">INDEX('IoT devices'!$A$3:$A$652,RANDBETWEEN(2,652))</f>
        <v>Sony Xperia 10/10 Plus</v>
      </c>
      <c r="I8261" t="s">
        <v>1872</v>
      </c>
      <c r="J8261" t="s">
        <v>1872</v>
      </c>
      <c r="K8261" s="1" t="s">
        <v>13538</v>
      </c>
      <c r="L8261" s="1" t="str">
        <f ca="1">VLOOKUP(B8261,Providers!$A$2:$E$32,3,1)</f>
        <v>201.215.235.109</v>
      </c>
      <c r="M8261" t="str">
        <f ca="1">INDEX(ZTNetworkID!$A$2:$B$101,RANDBETWEEN(2,101),1,1)</f>
        <v>rqsi2p4cpu0vxco4</v>
      </c>
    </row>
    <row r="8262" spans="1:13">
      <c r="A8262" s="26" t="s">
        <v>22538</v>
      </c>
      <c r="B8262" t="str">
        <f ca="1">INDEX(Providers!$A$2:$A$36,RANDBETWEEN(1,30))</f>
        <v>EPD</v>
      </c>
      <c r="C8262" s="22">
        <v>44319.07440972222</v>
      </c>
      <c r="D8262" s="22">
        <v>44639.907881944448</v>
      </c>
      <c r="E8262" s="9" t="str">
        <f ca="1">INDEX(Locations!$A$2:$A$61,RANDBETWEEN(2,61))</f>
        <v>Coleraine</v>
      </c>
      <c r="F8262" t="str">
        <f ca="1">INDEX(Locations!$E$2:$E$12,RANDBETWEEN(1,12))</f>
        <v>Bedroom</v>
      </c>
      <c r="G8262" s="9" t="str">
        <f ca="1">INDEX('Sensor types'!$A$1:$A$18,RANDBETWEEN(2,17))</f>
        <v>MotionSensor</v>
      </c>
      <c r="H8262" s="9" t="str">
        <f ca="1">INDEX('IoT devices'!$A$3:$A$652,RANDBETWEEN(2,652))</f>
        <v>HTC Hero</v>
      </c>
      <c r="I8262" t="s">
        <v>1872</v>
      </c>
      <c r="J8262" t="s">
        <v>1872</v>
      </c>
      <c r="K8262" s="1" t="s">
        <v>13539</v>
      </c>
      <c r="L8262" s="1" t="str">
        <f ca="1">VLOOKUP(B8262,Providers!$A$2:$E$32,3,1)</f>
        <v>201.215.235.109</v>
      </c>
      <c r="M8262" t="str">
        <f ca="1">INDEX(ZTNetworkID!$A$2:$B$101,RANDBETWEEN(2,101),1,1)</f>
        <v>trge3fb3wlkx54fv</v>
      </c>
    </row>
    <row r="8263" spans="1:13">
      <c r="A8263" s="26" t="s">
        <v>22539</v>
      </c>
      <c r="B8263" t="str">
        <f ca="1">INDEX(Providers!$A$2:$A$36,RANDBETWEEN(1,30))</f>
        <v>GWG</v>
      </c>
      <c r="C8263" s="22">
        <v>44414.919594907406</v>
      </c>
      <c r="D8263" s="22">
        <v>44315.921817129631</v>
      </c>
      <c r="E8263" s="9" t="str">
        <f ca="1">INDEX(Locations!$A$2:$A$61,RANDBETWEEN(2,61))</f>
        <v>Cork</v>
      </c>
      <c r="F8263" t="e">
        <f ca="1">INDEX(Locations!$E$2:$E$12,RANDBETWEEN(1,12))</f>
        <v>#REF!</v>
      </c>
      <c r="G8263" s="9" t="str">
        <f ca="1">INDEX('Sensor types'!$A$1:$A$18,RANDBETWEEN(2,17))</f>
        <v>MotionSensor</v>
      </c>
      <c r="H8263" s="9" t="str">
        <f ca="1">INDEX('IoT devices'!$A$3:$A$652,RANDBETWEEN(2,652))</f>
        <v>Sony Ericsson Xperia Play</v>
      </c>
      <c r="I8263" t="s">
        <v>1872</v>
      </c>
      <c r="J8263" t="s">
        <v>1872</v>
      </c>
      <c r="K8263" s="1" t="s">
        <v>13540</v>
      </c>
      <c r="L8263" s="1" t="str">
        <f ca="1">VLOOKUP(B8263,Providers!$A$2:$E$32,3,1)</f>
        <v>201.215.235.109</v>
      </c>
      <c r="M8263" t="str">
        <f ca="1">INDEX(ZTNetworkID!$A$2:$B$101,RANDBETWEEN(2,101),1,1)</f>
        <v>oaz2cdqcc6833628</v>
      </c>
    </row>
    <row r="8264" spans="1:13">
      <c r="A8264" s="26" t="s">
        <v>22540</v>
      </c>
      <c r="B8264" t="str">
        <f ca="1">INDEX(Providers!$A$2:$A$36,RANDBETWEEN(1,30))</f>
        <v>GRM</v>
      </c>
      <c r="C8264" s="22">
        <v>44504.3828125</v>
      </c>
      <c r="D8264" s="22">
        <v>44495.780185185184</v>
      </c>
      <c r="E8264" s="9" t="str">
        <f ca="1">INDEX(Locations!$A$2:$A$61,RANDBETWEEN(2,61))</f>
        <v>Newbridge</v>
      </c>
      <c r="F8264" t="str">
        <f ca="1">INDEX(Locations!$E$2:$E$12,RANDBETWEEN(1,12))</f>
        <v>Kitchen</v>
      </c>
      <c r="G8264" s="9" t="str">
        <f ca="1">INDEX('Sensor types'!$A$1:$A$18,RANDBETWEEN(2,17))</f>
        <v>PressureSensor</v>
      </c>
      <c r="H8264" s="9" t="str">
        <f ca="1">INDEX('IoT devices'!$A$3:$A$652,RANDBETWEEN(2,652))</f>
        <v>Honor 9X Pro</v>
      </c>
      <c r="I8264" t="s">
        <v>1872</v>
      </c>
      <c r="J8264" t="s">
        <v>1872</v>
      </c>
      <c r="K8264" s="1" t="s">
        <v>13541</v>
      </c>
      <c r="L8264" s="1" t="str">
        <f ca="1">VLOOKUP(B8264,Providers!$A$2:$E$32,3,1)</f>
        <v>201.215.235.109</v>
      </c>
      <c r="M8264" t="str">
        <f ca="1">INDEX(ZTNetworkID!$A$2:$B$101,RANDBETWEEN(2,101),1,1)</f>
        <v>ts9neu8jvhvlkmpx</v>
      </c>
    </row>
    <row r="8265" spans="1:13">
      <c r="A8265" s="26" t="s">
        <v>22541</v>
      </c>
      <c r="B8265" t="str">
        <f ca="1">INDEX(Providers!$A$2:$A$36,RANDBETWEEN(1,30))</f>
        <v>WRV</v>
      </c>
      <c r="C8265" s="22">
        <v>44229.997037037036</v>
      </c>
      <c r="D8265" s="22">
        <v>44662.567465277774</v>
      </c>
      <c r="E8265" s="9" t="str">
        <f ca="1">INDEX(Locations!$A$2:$A$61,RANDBETWEEN(2,61))</f>
        <v>Swords</v>
      </c>
      <c r="F8265" t="str">
        <f ca="1">INDEX(Locations!$E$2:$E$12,RANDBETWEEN(1,12))</f>
        <v>Bathroom</v>
      </c>
      <c r="G8265" s="9" t="str">
        <f ca="1">INDEX('Sensor types'!$A$1:$A$18,RANDBETWEEN(2,17))</f>
        <v>MotionSensor</v>
      </c>
      <c r="H8265" s="9" t="str">
        <f ca="1">INDEX('IoT devices'!$A$3:$A$652,RANDBETWEEN(2,652))</f>
        <v>Honor X10</v>
      </c>
      <c r="I8265" t="s">
        <v>1872</v>
      </c>
      <c r="J8265" t="s">
        <v>1872</v>
      </c>
      <c r="K8265" s="1" t="s">
        <v>13542</v>
      </c>
      <c r="L8265" s="1" t="str">
        <f ca="1">VLOOKUP(B8265,Providers!$A$2:$E$32,3,1)</f>
        <v>192.168.0.108</v>
      </c>
      <c r="M8265" t="str">
        <f ca="1">INDEX(ZTNetworkID!$A$2:$B$101,RANDBETWEEN(2,101),1,1)</f>
        <v>p4jfbt6pnqrrl4z5</v>
      </c>
    </row>
    <row r="8266" spans="1:13">
      <c r="A8266" s="26" t="s">
        <v>22542</v>
      </c>
      <c r="B8266" t="str">
        <f ca="1">INDEX(Providers!$A$2:$A$36,RANDBETWEEN(1,30))</f>
        <v>KTC</v>
      </c>
      <c r="C8266" s="22">
        <v>44389.138888888891</v>
      </c>
      <c r="D8266" s="22">
        <v>44384.742118055554</v>
      </c>
      <c r="E8266" s="9" t="str">
        <f ca="1">INDEX(Locations!$A$2:$A$61,RANDBETWEEN(2,61))</f>
        <v>Dungannon</v>
      </c>
      <c r="F8266" t="str">
        <f ca="1">INDEX(Locations!$E$2:$E$12,RANDBETWEEN(1,12))</f>
        <v>Bathroom</v>
      </c>
      <c r="G8266" s="9" t="str">
        <f ca="1">INDEX('Sensor types'!$A$1:$A$18,RANDBETWEEN(2,17))</f>
        <v>PressureSensor</v>
      </c>
      <c r="H8266" s="9" t="str">
        <f ca="1">INDEX('IoT devices'!$A$3:$A$652,RANDBETWEEN(2,652))</f>
        <v>HTC Desire C</v>
      </c>
      <c r="I8266" t="s">
        <v>1872</v>
      </c>
      <c r="J8266" t="s">
        <v>1872</v>
      </c>
      <c r="K8266" s="1" t="s">
        <v>13543</v>
      </c>
      <c r="L8266" s="1" t="str">
        <f ca="1">VLOOKUP(B8266,Providers!$A$2:$E$32,3,1)</f>
        <v>201.215.235.109</v>
      </c>
      <c r="M8266" t="str">
        <f ca="1">INDEX(ZTNetworkID!$A$2:$B$101,RANDBETWEEN(2,101),1,1)</f>
        <v>lrv8gh0n8buombcc</v>
      </c>
    </row>
    <row r="8267" spans="1:13" ht="28.8">
      <c r="A8267" s="26" t="s">
        <v>22543</v>
      </c>
      <c r="B8267" t="str">
        <f ca="1">INDEX(Providers!$A$2:$A$36,RANDBETWEEN(1,30))</f>
        <v>ETF</v>
      </c>
      <c r="C8267" s="22">
        <v>44531.032152777778</v>
      </c>
      <c r="D8267" s="22">
        <v>44462.353865740741</v>
      </c>
      <c r="E8267" s="9" t="str">
        <f ca="1">INDEX(Locations!$A$2:$A$61,RANDBETWEEN(2,61))</f>
        <v>Drogheda</v>
      </c>
      <c r="F8267" t="e">
        <f ca="1">INDEX(Locations!$E$2:$E$12,RANDBETWEEN(1,12))</f>
        <v>#REF!</v>
      </c>
      <c r="G8267" s="9" t="str">
        <f ca="1">INDEX('Sensor types'!$A$1:$A$18,RANDBETWEEN(2,17))</f>
        <v>LevelSensor</v>
      </c>
      <c r="H8267" s="9" t="str">
        <f ca="1">INDEX('IoT devices'!$A$3:$A$652,RANDBETWEEN(2,652))</f>
        <v>HTC U11</v>
      </c>
      <c r="I8267" t="s">
        <v>1872</v>
      </c>
      <c r="J8267" t="s">
        <v>1872</v>
      </c>
      <c r="K8267" s="1" t="s">
        <v>13544</v>
      </c>
      <c r="L8267" s="1" t="str">
        <f ca="1">VLOOKUP(B8267,Providers!$A$2:$E$32,3,1)</f>
        <v>201.215.235.109</v>
      </c>
      <c r="M8267" t="str">
        <f ca="1">INDEX(ZTNetworkID!$A$2:$B$101,RANDBETWEEN(2,101),1,1)</f>
        <v>dju81a29lo4lj14u</v>
      </c>
    </row>
    <row r="8268" spans="1:13">
      <c r="A8268" s="26" t="s">
        <v>22544</v>
      </c>
      <c r="B8268" t="str">
        <f ca="1">INDEX(Providers!$A$2:$A$36,RANDBETWEEN(1,30))</f>
        <v>THA</v>
      </c>
      <c r="C8268" s="22">
        <v>44675.673807870371</v>
      </c>
      <c r="D8268" s="22">
        <v>44649.516076388885</v>
      </c>
      <c r="E8268" s="9" t="str">
        <f ca="1">INDEX(Locations!$A$2:$A$61,RANDBETWEEN(2,61))</f>
        <v>Cookstown</v>
      </c>
      <c r="F8268" t="str">
        <f ca="1">INDEX(Locations!$E$2:$E$12,RANDBETWEEN(1,12))</f>
        <v>GuestRoom</v>
      </c>
      <c r="G8268" s="9" t="str">
        <f ca="1">INDEX('Sensor types'!$A$1:$A$18,RANDBETWEEN(2,17))</f>
        <v>ElectricalSensor</v>
      </c>
      <c r="H8268" s="9" t="str">
        <f ca="1">INDEX('IoT devices'!$A$3:$A$652,RANDBETWEEN(2,652))</f>
        <v>Nokia 8.1</v>
      </c>
      <c r="I8268" t="s">
        <v>1872</v>
      </c>
      <c r="J8268" t="s">
        <v>1872</v>
      </c>
      <c r="K8268" s="1" t="s">
        <v>13545</v>
      </c>
      <c r="L8268" s="1" t="str">
        <f ca="1">VLOOKUP(B8268,Providers!$A$2:$E$32,3,1)</f>
        <v>192.168.0.108</v>
      </c>
      <c r="M8268" t="str">
        <f ca="1">INDEX(ZTNetworkID!$A$2:$B$101,RANDBETWEEN(2,101),1,1)</f>
        <v>cqcho4z61zck6qvl</v>
      </c>
    </row>
    <row r="8269" spans="1:13">
      <c r="A8269" s="26" t="s">
        <v>22545</v>
      </c>
      <c r="B8269" t="str">
        <f ca="1">INDEX(Providers!$A$2:$A$36,RANDBETWEEN(1,30))</f>
        <v>KTC</v>
      </c>
      <c r="C8269" s="22">
        <v>44419.449004629627</v>
      </c>
      <c r="D8269" s="22">
        <v>44263.539224537039</v>
      </c>
      <c r="E8269" s="9" t="str">
        <f ca="1">INDEX(Locations!$A$2:$A$61,RANDBETWEEN(2,61))</f>
        <v>Arklow</v>
      </c>
      <c r="F8269" t="str">
        <f ca="1">INDEX(Locations!$E$2:$E$12,RANDBETWEEN(1,12))</f>
        <v>Bedroom</v>
      </c>
      <c r="G8269" s="9" t="str">
        <f ca="1">INDEX('Sensor types'!$A$1:$A$18,RANDBETWEEN(2,17))</f>
        <v>MotionSensor</v>
      </c>
      <c r="H8269" s="9" t="str">
        <f ca="1">INDEX('IoT devices'!$A$3:$A$652,RANDBETWEEN(2,652))</f>
        <v>HTC Desire HD</v>
      </c>
      <c r="I8269" t="s">
        <v>1872</v>
      </c>
      <c r="J8269" t="s">
        <v>1872</v>
      </c>
      <c r="K8269" s="1" t="s">
        <v>13546</v>
      </c>
      <c r="L8269" s="1" t="str">
        <f ca="1">VLOOKUP(B8269,Providers!$A$2:$E$32,3,1)</f>
        <v>201.215.235.109</v>
      </c>
      <c r="M8269" t="str">
        <f ca="1">INDEX(ZTNetworkID!$A$2:$B$101,RANDBETWEEN(2,101),1,1)</f>
        <v>l6rsb8kajtoynpho</v>
      </c>
    </row>
    <row r="8270" spans="1:13" ht="28.8">
      <c r="A8270" s="26" t="s">
        <v>22546</v>
      </c>
      <c r="B8270" t="str">
        <f ca="1">INDEX(Providers!$A$2:$A$36,RANDBETWEEN(1,30))</f>
        <v>PKD</v>
      </c>
      <c r="C8270" s="22">
        <v>44264.679548611108</v>
      </c>
      <c r="D8270" s="22">
        <v>44539.516493055555</v>
      </c>
      <c r="E8270" s="9" t="str">
        <f ca="1">INDEX(Locations!$A$2:$A$61,RANDBETWEEN(2,61))</f>
        <v>Malahide</v>
      </c>
      <c r="F8270" t="str">
        <f ca="1">INDEX(Locations!$E$2:$E$12,RANDBETWEEN(1,12))</f>
        <v>Bedroom</v>
      </c>
      <c r="G8270" s="9" t="str">
        <f ca="1">INDEX('Sensor types'!$A$1:$A$18,RANDBETWEEN(2,17))</f>
        <v>MotionSensor</v>
      </c>
      <c r="H8270" s="9" t="str">
        <f ca="1">INDEX('IoT devices'!$A$3:$A$652,RANDBETWEEN(2,652))</f>
        <v>Nokia 4.2</v>
      </c>
      <c r="I8270" t="s">
        <v>1872</v>
      </c>
      <c r="J8270" t="s">
        <v>1872</v>
      </c>
      <c r="K8270" s="1" t="s">
        <v>13547</v>
      </c>
      <c r="L8270" s="1" t="str">
        <f ca="1">VLOOKUP(B8270,Providers!$A$2:$E$32,3,1)</f>
        <v>50.109.201.254</v>
      </c>
      <c r="M8270" t="str">
        <f ca="1">INDEX(ZTNetworkID!$A$2:$B$101,RANDBETWEEN(2,101),1,1)</f>
        <v>p7cudq83woujsfif</v>
      </c>
    </row>
    <row r="8271" spans="1:13">
      <c r="A8271" s="26" t="s">
        <v>22547</v>
      </c>
      <c r="B8271" t="str">
        <f ca="1">INDEX(Providers!$A$2:$A$36,RANDBETWEEN(1,30))</f>
        <v>WRV</v>
      </c>
      <c r="C8271" s="22">
        <v>44602.76222222222</v>
      </c>
      <c r="D8271" s="22">
        <v>44325.805451388886</v>
      </c>
      <c r="E8271" s="9" t="str">
        <f ca="1">INDEX(Locations!$A$2:$A$61,RANDBETWEEN(2,61))</f>
        <v>Arklow</v>
      </c>
      <c r="F8271" t="str">
        <f ca="1">INDEX(Locations!$E$2:$E$12,RANDBETWEEN(1,12))</f>
        <v>Familyroom</v>
      </c>
      <c r="G8271" s="9" t="str">
        <f ca="1">INDEX('Sensor types'!$A$1:$A$18,RANDBETWEEN(2,17))</f>
        <v>ContactSensor</v>
      </c>
      <c r="H8271" s="9" t="str">
        <f ca="1">INDEX('IoT devices'!$A$3:$A$652,RANDBETWEEN(2,652))</f>
        <v>Samsung Galaxy S7/Edge</v>
      </c>
      <c r="I8271" t="s">
        <v>1872</v>
      </c>
      <c r="J8271" t="s">
        <v>1872</v>
      </c>
      <c r="K8271" s="1" t="s">
        <v>13548</v>
      </c>
      <c r="L8271" s="1" t="str">
        <f ca="1">VLOOKUP(B8271,Providers!$A$2:$E$32,3,1)</f>
        <v>192.168.0.108</v>
      </c>
      <c r="M8271" t="str">
        <f ca="1">INDEX(ZTNetworkID!$A$2:$B$101,RANDBETWEEN(2,101),1,1)</f>
        <v>zgbifffo7bzqaiki</v>
      </c>
    </row>
    <row r="8272" spans="1:13">
      <c r="A8272" s="26" t="s">
        <v>22548</v>
      </c>
      <c r="B8272" t="str">
        <f ca="1">INDEX(Providers!$A$2:$A$36,RANDBETWEEN(1,30))</f>
        <v>EPD</v>
      </c>
      <c r="C8272" s="22">
        <v>44716.451631944445</v>
      </c>
      <c r="D8272" s="22">
        <v>44311.78334490741</v>
      </c>
      <c r="E8272" s="9" t="str">
        <f ca="1">INDEX(Locations!$A$2:$A$61,RANDBETWEEN(2,61))</f>
        <v>Armagh</v>
      </c>
      <c r="F8272" t="str">
        <f ca="1">INDEX(Locations!$E$2:$E$12,RANDBETWEEN(1,12))</f>
        <v>Kitchen</v>
      </c>
      <c r="G8272" s="9" t="str">
        <f ca="1">INDEX('Sensor types'!$A$1:$A$18,RANDBETWEEN(2,17))</f>
        <v>PositionSensor</v>
      </c>
      <c r="H8272" s="9" t="str">
        <f ca="1">INDEX('IoT devices'!$A$3:$A$652,RANDBETWEEN(2,652))</f>
        <v>Honor U8860</v>
      </c>
      <c r="I8272" t="s">
        <v>1872</v>
      </c>
      <c r="J8272" t="s">
        <v>1872</v>
      </c>
      <c r="K8272" s="1" t="s">
        <v>13549</v>
      </c>
      <c r="L8272" s="1" t="str">
        <f ca="1">VLOOKUP(B8272,Providers!$A$2:$E$32,3,1)</f>
        <v>201.215.235.109</v>
      </c>
      <c r="M8272" t="str">
        <f ca="1">INDEX(ZTNetworkID!$A$2:$B$101,RANDBETWEEN(2,101),1,1)</f>
        <v>1w4p4nvryplyreib</v>
      </c>
    </row>
    <row r="8273" spans="1:13">
      <c r="A8273" s="26" t="s">
        <v>22549</v>
      </c>
      <c r="B8273" t="str">
        <f ca="1">INDEX(Providers!$A$2:$A$36,RANDBETWEEN(1,30))</f>
        <v>XCW</v>
      </c>
      <c r="C8273" s="22">
        <v>44689.697534722225</v>
      </c>
      <c r="D8273" s="22">
        <v>44213.444398148145</v>
      </c>
      <c r="E8273" s="9" t="str">
        <f ca="1">INDEX(Locations!$A$2:$A$61,RANDBETWEEN(2,61))</f>
        <v>Limavady</v>
      </c>
      <c r="F8273" t="str">
        <f ca="1">INDEX(Locations!$E$2:$E$12,RANDBETWEEN(1,12))</f>
        <v>Kitchen</v>
      </c>
      <c r="G8273" s="9" t="str">
        <f ca="1">INDEX('Sensor types'!$A$1:$A$18,RANDBETWEEN(2,17))</f>
        <v>MetalSensor</v>
      </c>
      <c r="H8273" s="9" t="str">
        <f ca="1">INDEX('IoT devices'!$A$3:$A$652,RANDBETWEEN(2,652))</f>
        <v>OnePlus 5</v>
      </c>
      <c r="I8273" t="s">
        <v>1872</v>
      </c>
      <c r="J8273" t="s">
        <v>1872</v>
      </c>
      <c r="K8273" s="1" t="s">
        <v>13550</v>
      </c>
      <c r="L8273" s="1" t="str">
        <f ca="1">VLOOKUP(B8273,Providers!$A$2:$E$32,3,1)</f>
        <v>192.168.0.108</v>
      </c>
      <c r="M8273" t="str">
        <f ca="1">INDEX(ZTNetworkID!$A$2:$B$101,RANDBETWEEN(2,101),1,1)</f>
        <v>knmf3vubnsfem4xr</v>
      </c>
    </row>
    <row r="8274" spans="1:13">
      <c r="A8274" s="26" t="s">
        <v>22550</v>
      </c>
      <c r="B8274" t="str">
        <f ca="1">INDEX(Providers!$A$2:$A$36,RANDBETWEEN(1,30))</f>
        <v>WZP</v>
      </c>
      <c r="C8274" s="22">
        <v>44530.633935185186</v>
      </c>
      <c r="D8274" s="22">
        <v>44643.665381944447</v>
      </c>
      <c r="E8274" s="9" t="str">
        <f ca="1">INDEX(Locations!$A$2:$A$61,RANDBETWEEN(2,61))</f>
        <v>Dungannon</v>
      </c>
      <c r="F8274" t="str">
        <f ca="1">INDEX(Locations!$E$2:$E$12,RANDBETWEEN(1,12))</f>
        <v>Kitchen</v>
      </c>
      <c r="G8274" s="9" t="str">
        <f ca="1">INDEX('Sensor types'!$A$1:$A$18,RANDBETWEEN(2,17))</f>
        <v>FlameSensor</v>
      </c>
      <c r="H8274" s="9" t="str">
        <f ca="1">INDEX('IoT devices'!$A$3:$A$652,RANDBETWEEN(2,652))</f>
        <v>Honor 6X</v>
      </c>
      <c r="I8274" t="s">
        <v>1872</v>
      </c>
      <c r="J8274" t="s">
        <v>1872</v>
      </c>
      <c r="K8274" s="1" t="s">
        <v>13551</v>
      </c>
      <c r="L8274" s="1" t="str">
        <f ca="1">VLOOKUP(B8274,Providers!$A$2:$E$32,3,1)</f>
        <v>192.168.0.108</v>
      </c>
      <c r="M8274" t="str">
        <f ca="1">INDEX(ZTNetworkID!$A$2:$B$101,RANDBETWEEN(2,101),1,1)</f>
        <v>2jtwbnj7sn5f79bp</v>
      </c>
    </row>
    <row r="8275" spans="1:13">
      <c r="A8275" s="26" t="s">
        <v>22551</v>
      </c>
      <c r="B8275" t="str">
        <f ca="1">INDEX(Providers!$A$2:$A$36,RANDBETWEEN(1,30))</f>
        <v>PCS</v>
      </c>
      <c r="C8275" s="22">
        <v>44460.703912037039</v>
      </c>
      <c r="D8275" s="22">
        <v>44622.754120370373</v>
      </c>
      <c r="E8275" s="9" t="str">
        <f ca="1">INDEX(Locations!$A$2:$A$61,RANDBETWEEN(2,61))</f>
        <v>Lisburn</v>
      </c>
      <c r="F8275" t="str">
        <f ca="1">INDEX(Locations!$E$2:$E$12,RANDBETWEEN(1,12))</f>
        <v>Basement</v>
      </c>
      <c r="G8275" s="9" t="str">
        <f ca="1">INDEX('Sensor types'!$A$1:$A$18,RANDBETWEEN(2,17))</f>
        <v>VisionAndImaging Sensor</v>
      </c>
      <c r="H8275" s="9" t="str">
        <f ca="1">INDEX('IoT devices'!$A$3:$A$652,RANDBETWEEN(2,652))</f>
        <v>Samsung Galaxy A70s</v>
      </c>
      <c r="I8275" t="s">
        <v>1872</v>
      </c>
      <c r="J8275" t="s">
        <v>1872</v>
      </c>
      <c r="K8275" s="1" t="s">
        <v>13552</v>
      </c>
      <c r="L8275" s="1" t="str">
        <f ca="1">VLOOKUP(B8275,Providers!$A$2:$E$32,3,1)</f>
        <v>188.247.201.145</v>
      </c>
      <c r="M8275" t="str">
        <f ca="1">INDEX(ZTNetworkID!$A$2:$B$101,RANDBETWEEN(2,101),1,1)</f>
        <v>yveso0u9t6nczfyz</v>
      </c>
    </row>
    <row r="8276" spans="1:13">
      <c r="A8276" s="26" t="s">
        <v>22552</v>
      </c>
      <c r="B8276" t="str">
        <f ca="1">INDEX(Providers!$A$2:$A$36,RANDBETWEEN(1,30))</f>
        <v>JNU</v>
      </c>
      <c r="C8276" s="22">
        <v>44210.164351851854</v>
      </c>
      <c r="D8276" s="22">
        <v>44589.678715277776</v>
      </c>
      <c r="E8276" s="9" t="str">
        <f ca="1">INDEX(Locations!$A$2:$A$61,RANDBETWEEN(2,61))</f>
        <v>Portlaoise</v>
      </c>
      <c r="F8276" t="str">
        <f ca="1">INDEX(Locations!$E$2:$E$12,RANDBETWEEN(1,12))</f>
        <v>Bedroom</v>
      </c>
      <c r="G8276" s="9" t="str">
        <f ca="1">INDEX('Sensor types'!$A$1:$A$18,RANDBETWEEN(2,17))</f>
        <v>PhotoelectricSensor</v>
      </c>
      <c r="H8276" s="9" t="str">
        <f ca="1">INDEX('IoT devices'!$A$3:$A$652,RANDBETWEEN(2,652))</f>
        <v>HTC Butterfly 3</v>
      </c>
      <c r="I8276" t="s">
        <v>1872</v>
      </c>
      <c r="J8276" t="s">
        <v>1872</v>
      </c>
      <c r="K8276" s="1" t="s">
        <v>13553</v>
      </c>
      <c r="L8276" s="1" t="str">
        <f ca="1">VLOOKUP(B8276,Providers!$A$2:$E$32,3,1)</f>
        <v>201.215.235.109</v>
      </c>
      <c r="M8276" t="str">
        <f ca="1">INDEX(ZTNetworkID!$A$2:$B$101,RANDBETWEEN(2,101),1,1)</f>
        <v>nldvbvgmscstwzgy</v>
      </c>
    </row>
    <row r="8277" spans="1:13">
      <c r="A8277" s="26" t="s">
        <v>22553</v>
      </c>
      <c r="B8277" t="str">
        <f ca="1">INDEX(Providers!$A$2:$A$36,RANDBETWEEN(1,30))</f>
        <v>PKD</v>
      </c>
      <c r="C8277" s="22">
        <v>44644.911099537036</v>
      </c>
      <c r="D8277" s="22">
        <v>44666.763692129629</v>
      </c>
      <c r="E8277" s="9" t="str">
        <f ca="1">INDEX(Locations!$A$2:$A$61,RANDBETWEEN(2,61))</f>
        <v>Greystones</v>
      </c>
      <c r="F8277" t="str">
        <f ca="1">INDEX(Locations!$E$2:$E$12,RANDBETWEEN(1,12))</f>
        <v>GuestRoom</v>
      </c>
      <c r="G8277" s="9" t="str">
        <f ca="1">INDEX('Sensor types'!$A$1:$A$18,RANDBETWEEN(2,17))</f>
        <v>TemperatureSensor</v>
      </c>
      <c r="H8277" s="9" t="str">
        <f ca="1">INDEX('IoT devices'!$A$3:$A$652,RANDBETWEEN(2,652))</f>
        <v>Asus PadFone Infinity Lite</v>
      </c>
      <c r="I8277" t="s">
        <v>1872</v>
      </c>
      <c r="J8277" t="s">
        <v>1872</v>
      </c>
      <c r="K8277" s="1" t="s">
        <v>13554</v>
      </c>
      <c r="L8277" s="1" t="str">
        <f ca="1">VLOOKUP(B8277,Providers!$A$2:$E$32,3,1)</f>
        <v>50.109.201.254</v>
      </c>
      <c r="M8277" t="str">
        <f ca="1">INDEX(ZTNetworkID!$A$2:$B$101,RANDBETWEEN(2,101),1,1)</f>
        <v>x8k2fx39v29xlz2l</v>
      </c>
    </row>
    <row r="8278" spans="1:13">
      <c r="A8278" s="26" t="s">
        <v>22554</v>
      </c>
      <c r="B8278" t="str">
        <f ca="1">INDEX(Providers!$A$2:$A$36,RANDBETWEEN(1,30))</f>
        <v>FRE</v>
      </c>
      <c r="C8278" s="22">
        <v>44710.4921875</v>
      </c>
      <c r="D8278" s="22">
        <v>44535.463078703702</v>
      </c>
      <c r="E8278" s="9" t="str">
        <f ca="1">INDEX(Locations!$A$2:$A$61,RANDBETWEEN(2,61))</f>
        <v>Castlebar</v>
      </c>
      <c r="F8278" t="str">
        <f ca="1">INDEX(Locations!$E$2:$E$12,RANDBETWEEN(1,12))</f>
        <v>Backyard</v>
      </c>
      <c r="G8278" s="9" t="str">
        <f ca="1">INDEX('Sensor types'!$A$1:$A$18,RANDBETWEEN(2,17))</f>
        <v>ParticleSensor</v>
      </c>
      <c r="H8278" s="9" t="str">
        <f ca="1">INDEX('IoT devices'!$A$3:$A$652,RANDBETWEEN(2,652))</f>
        <v>Sony Xperia Pro</v>
      </c>
      <c r="I8278" t="s">
        <v>1872</v>
      </c>
      <c r="J8278" t="s">
        <v>1872</v>
      </c>
      <c r="K8278" s="1" t="s">
        <v>13555</v>
      </c>
      <c r="L8278" s="1" t="str">
        <f ca="1">VLOOKUP(B8278,Providers!$A$2:$E$32,3,1)</f>
        <v>201.215.235.109</v>
      </c>
      <c r="M8278" t="str">
        <f ca="1">INDEX(ZTNetworkID!$A$2:$B$101,RANDBETWEEN(2,101),1,1)</f>
        <v>kj0a1jq8i9xmga68</v>
      </c>
    </row>
    <row r="8279" spans="1:13">
      <c r="A8279" s="26" t="s">
        <v>22555</v>
      </c>
      <c r="B8279" t="str">
        <f ca="1">INDEX(Providers!$A$2:$A$36,RANDBETWEEN(1,30))</f>
        <v>MHE</v>
      </c>
      <c r="C8279" s="22">
        <v>44324.524687500001</v>
      </c>
      <c r="D8279" s="22">
        <v>44233.632407407407</v>
      </c>
      <c r="E8279" s="9" t="str">
        <f ca="1">INDEX(Locations!$A$2:$A$61,RANDBETWEEN(2,61))</f>
        <v>Bangor</v>
      </c>
      <c r="F8279" t="str">
        <f ca="1">INDEX(Locations!$E$2:$E$12,RANDBETWEEN(1,12))</f>
        <v>Bedroom</v>
      </c>
      <c r="G8279" s="9" t="str">
        <f ca="1">INDEX('Sensor types'!$A$1:$A$18,RANDBETWEEN(2,17))</f>
        <v>MetalSensor</v>
      </c>
      <c r="H8279" s="9" t="str">
        <f ca="1">INDEX('IoT devices'!$A$3:$A$652,RANDBETWEEN(2,652))</f>
        <v>HTC One V</v>
      </c>
      <c r="I8279" t="s">
        <v>1872</v>
      </c>
      <c r="J8279" t="s">
        <v>1872</v>
      </c>
      <c r="K8279" s="1" t="s">
        <v>13556</v>
      </c>
      <c r="L8279" s="1" t="str">
        <f ca="1">VLOOKUP(B8279,Providers!$A$2:$E$32,3,1)</f>
        <v>201.215.235.109</v>
      </c>
      <c r="M8279" t="str">
        <f ca="1">INDEX(ZTNetworkID!$A$2:$B$101,RANDBETWEEN(2,101),1,1)</f>
        <v>s6jcxnfn8ck7uiyz</v>
      </c>
    </row>
    <row r="8280" spans="1:13">
      <c r="A8280" s="26" t="s">
        <v>22556</v>
      </c>
      <c r="B8280" t="str">
        <f ca="1">INDEX(Providers!$A$2:$A$36,RANDBETWEEN(1,30))</f>
        <v>BCX</v>
      </c>
      <c r="C8280" s="22">
        <v>44444.522916666669</v>
      </c>
      <c r="D8280" s="22">
        <v>44569.336712962962</v>
      </c>
      <c r="E8280" s="9" t="str">
        <f ca="1">INDEX(Locations!$A$2:$A$61,RANDBETWEEN(2,61))</f>
        <v>Strabane</v>
      </c>
      <c r="F8280" t="str">
        <f ca="1">INDEX(Locations!$E$2:$E$12,RANDBETWEEN(1,12))</f>
        <v>Diningroom</v>
      </c>
      <c r="G8280" s="9" t="str">
        <f ca="1">INDEX('Sensor types'!$A$1:$A$18,RANDBETWEEN(2,17))</f>
        <v>RadiationSensor</v>
      </c>
      <c r="H8280" s="9" t="str">
        <f ca="1">INDEX('IoT devices'!$A$3:$A$652,RANDBETWEEN(2,652))</f>
        <v>HTC Desire 19+</v>
      </c>
      <c r="I8280" t="s">
        <v>1872</v>
      </c>
      <c r="J8280" t="s">
        <v>1872</v>
      </c>
      <c r="K8280" s="1" t="s">
        <v>13557</v>
      </c>
      <c r="L8280" s="1" t="e">
        <f ca="1">VLOOKUP(B8280,Providers!$A$2:$E$32,3,1)</f>
        <v>#N/A</v>
      </c>
      <c r="M8280" t="str">
        <f ca="1">INDEX(ZTNetworkID!$A$2:$B$101,RANDBETWEEN(2,101),1,1)</f>
        <v>b1k0vea1fk017q9m</v>
      </c>
    </row>
    <row r="8281" spans="1:13">
      <c r="A8281" s="26" t="s">
        <v>22557</v>
      </c>
      <c r="B8281" t="str">
        <f ca="1">INDEX(Providers!$A$2:$A$36,RANDBETWEEN(1,30))</f>
        <v>UFF</v>
      </c>
      <c r="C8281" s="22">
        <v>44276.460613425923</v>
      </c>
      <c r="D8281" s="22">
        <v>44380.424953703703</v>
      </c>
      <c r="E8281" s="9" t="str">
        <f ca="1">INDEX(Locations!$A$2:$A$61,RANDBETWEEN(2,61))</f>
        <v>Greystones</v>
      </c>
      <c r="F8281" t="str">
        <f ca="1">INDEX(Locations!$E$2:$E$12,RANDBETWEEN(1,12))</f>
        <v>Garage</v>
      </c>
      <c r="G8281" s="9" t="str">
        <f ca="1">INDEX('Sensor types'!$A$1:$A$18,RANDBETWEEN(2,17))</f>
        <v>LeakSensor</v>
      </c>
      <c r="H8281" s="9" t="str">
        <f ca="1">INDEX('IoT devices'!$A$3:$A$652,RANDBETWEEN(2,652))</f>
        <v>HTC U11+/Life</v>
      </c>
      <c r="I8281" t="s">
        <v>1872</v>
      </c>
      <c r="J8281" t="s">
        <v>1872</v>
      </c>
      <c r="K8281" s="1" t="s">
        <v>13558</v>
      </c>
      <c r="L8281" s="1" t="str">
        <f ca="1">VLOOKUP(B8281,Providers!$A$2:$E$32,3,1)</f>
        <v>192.168.0.108</v>
      </c>
      <c r="M8281" t="str">
        <f ca="1">INDEX(ZTNetworkID!$A$2:$B$101,RANDBETWEEN(2,101),1,1)</f>
        <v>k8seh1oh00wsfmv5</v>
      </c>
    </row>
    <row r="8282" spans="1:13">
      <c r="A8282" s="26" t="s">
        <v>22558</v>
      </c>
      <c r="B8282" t="str">
        <f ca="1">INDEX(Providers!$A$2:$A$36,RANDBETWEEN(1,30))</f>
        <v>BCX</v>
      </c>
      <c r="C8282" s="22">
        <v>44679.650879629633</v>
      </c>
      <c r="D8282" s="22">
        <v>44621.754236111112</v>
      </c>
      <c r="E8282" s="9" t="str">
        <f ca="1">INDEX(Locations!$A$2:$A$61,RANDBETWEEN(2,61))</f>
        <v>Cobh</v>
      </c>
      <c r="F8282" t="str">
        <f ca="1">INDEX(Locations!$E$2:$E$12,RANDBETWEEN(1,12))</f>
        <v>Garage</v>
      </c>
      <c r="G8282" s="9" t="str">
        <f ca="1">INDEX('Sensor types'!$A$1:$A$18,RANDBETWEEN(2,17))</f>
        <v>FlawSensor</v>
      </c>
      <c r="H8282" s="9" t="str">
        <f ca="1">INDEX('IoT devices'!$A$3:$A$652,RANDBETWEEN(2,652))</f>
        <v>OnePlus 5T</v>
      </c>
      <c r="I8282" t="s">
        <v>1872</v>
      </c>
      <c r="J8282" t="s">
        <v>1872</v>
      </c>
      <c r="K8282" s="1" t="s">
        <v>13559</v>
      </c>
      <c r="L8282" s="1" t="e">
        <f ca="1">VLOOKUP(B8282,Providers!$A$2:$E$32,3,1)</f>
        <v>#N/A</v>
      </c>
      <c r="M8282" t="str">
        <f ca="1">INDEX(ZTNetworkID!$A$2:$B$101,RANDBETWEEN(2,101),1,1)</f>
        <v>3ut45e0b8uq1i0wo</v>
      </c>
    </row>
    <row r="8283" spans="1:13" ht="28.8">
      <c r="A8283" s="26" t="s">
        <v>22559</v>
      </c>
      <c r="B8283" t="str">
        <f ca="1">INDEX(Providers!$A$2:$A$36,RANDBETWEEN(1,30))</f>
        <v>GWG</v>
      </c>
      <c r="C8283" s="22">
        <v>44437.855729166666</v>
      </c>
      <c r="D8283" s="22">
        <v>44351.146493055552</v>
      </c>
      <c r="E8283" s="9" t="str">
        <f ca="1">INDEX(Locations!$A$2:$A$61,RANDBETWEEN(2,61))</f>
        <v>Newbridge</v>
      </c>
      <c r="F8283" t="str">
        <f ca="1">INDEX(Locations!$E$2:$E$12,RANDBETWEEN(1,12))</f>
        <v>Livingroom</v>
      </c>
      <c r="G8283" s="9" t="str">
        <f ca="1">INDEX('Sensor types'!$A$1:$A$18,RANDBETWEEN(2,17))</f>
        <v>PressureSensor</v>
      </c>
      <c r="H8283" s="9" t="str">
        <f ca="1">INDEX('IoT devices'!$A$3:$A$652,RANDBETWEEN(2,652))</f>
        <v>HTC ChaCha</v>
      </c>
      <c r="I8283" t="s">
        <v>1872</v>
      </c>
      <c r="J8283" t="s">
        <v>1872</v>
      </c>
      <c r="K8283" s="1" t="s">
        <v>13560</v>
      </c>
      <c r="L8283" s="1" t="str">
        <f ca="1">VLOOKUP(B8283,Providers!$A$2:$E$32,3,1)</f>
        <v>201.215.235.109</v>
      </c>
      <c r="M8283" t="str">
        <f ca="1">INDEX(ZTNetworkID!$A$2:$B$101,RANDBETWEEN(2,101),1,1)</f>
        <v>qe6rie9fhd65tb6w</v>
      </c>
    </row>
    <row r="8284" spans="1:13">
      <c r="A8284" s="26" t="s">
        <v>22560</v>
      </c>
      <c r="B8284" t="str">
        <f ca="1">INDEX(Providers!$A$2:$A$36,RANDBETWEEN(1,30))</f>
        <v>EPD</v>
      </c>
      <c r="C8284" s="22">
        <v>44491.75917824074</v>
      </c>
      <c r="D8284" s="22">
        <v>44210.563067129631</v>
      </c>
      <c r="E8284" s="9" t="str">
        <f ca="1">INDEX(Locations!$A$2:$A$61,RANDBETWEEN(2,61))</f>
        <v>Castlebar</v>
      </c>
      <c r="F8284" t="str">
        <f ca="1">INDEX(Locations!$E$2:$E$12,RANDBETWEEN(1,12))</f>
        <v>GuestRoom</v>
      </c>
      <c r="G8284" s="9" t="str">
        <f ca="1">INDEX('Sensor types'!$A$1:$A$18,RANDBETWEEN(2,17))</f>
        <v>FlameSensor</v>
      </c>
      <c r="H8284" s="9" t="str">
        <f ca="1">INDEX('IoT devices'!$A$3:$A$652,RANDBETWEEN(2,652))</f>
        <v>Oppo Reno4 5G/Pro 5G</v>
      </c>
      <c r="I8284" t="s">
        <v>1872</v>
      </c>
      <c r="J8284" t="s">
        <v>1872</v>
      </c>
      <c r="K8284" s="1" t="s">
        <v>13561</v>
      </c>
      <c r="L8284" s="1" t="str">
        <f ca="1">VLOOKUP(B8284,Providers!$A$2:$E$32,3,1)</f>
        <v>201.215.235.109</v>
      </c>
      <c r="M8284" t="str">
        <f ca="1">INDEX(ZTNetworkID!$A$2:$B$101,RANDBETWEEN(2,101),1,1)</f>
        <v>4xn1m2vxcu1jet82</v>
      </c>
    </row>
    <row r="8285" spans="1:13">
      <c r="A8285" s="26" t="s">
        <v>22561</v>
      </c>
      <c r="B8285" t="str">
        <f ca="1">INDEX(Providers!$A$2:$A$36,RANDBETWEEN(1,30))</f>
        <v>WZP</v>
      </c>
      <c r="C8285" s="22">
        <v>44636.126736111109</v>
      </c>
      <c r="D8285" s="22">
        <v>44274.505104166667</v>
      </c>
      <c r="E8285" s="9" t="str">
        <f ca="1">INDEX(Locations!$A$2:$A$61,RANDBETWEEN(2,61))</f>
        <v>Naas</v>
      </c>
      <c r="F8285" t="str">
        <f ca="1">INDEX(Locations!$E$2:$E$12,RANDBETWEEN(1,12))</f>
        <v>GuestRoom</v>
      </c>
      <c r="G8285" s="9" t="str">
        <f ca="1">INDEX('Sensor types'!$A$1:$A$18,RANDBETWEEN(2,17))</f>
        <v>PositionSensor</v>
      </c>
      <c r="H8285" s="9" t="str">
        <f ca="1">INDEX('IoT devices'!$A$3:$A$652,RANDBETWEEN(2,652))</f>
        <v>Samsung Galaxy A20e</v>
      </c>
      <c r="I8285" t="s">
        <v>1872</v>
      </c>
      <c r="J8285" t="s">
        <v>1872</v>
      </c>
      <c r="K8285" s="1" t="s">
        <v>13562</v>
      </c>
      <c r="L8285" s="1" t="str">
        <f ca="1">VLOOKUP(B8285,Providers!$A$2:$E$32,3,1)</f>
        <v>192.168.0.108</v>
      </c>
      <c r="M8285" t="str">
        <f ca="1">INDEX(ZTNetworkID!$A$2:$B$101,RANDBETWEEN(2,101),1,1)</f>
        <v>vdd5y58n2ij4zyja</v>
      </c>
    </row>
    <row r="8286" spans="1:13">
      <c r="A8286" s="26" t="s">
        <v>22562</v>
      </c>
      <c r="B8286" t="str">
        <f ca="1">INDEX(Providers!$A$2:$A$36,RANDBETWEEN(1,30))</f>
        <v>SLZ</v>
      </c>
      <c r="C8286" s="22">
        <v>44472.481921296298</v>
      </c>
      <c r="D8286" s="22">
        <v>44627.442754629628</v>
      </c>
      <c r="E8286" s="9" t="str">
        <f ca="1">INDEX(Locations!$A$2:$A$61,RANDBETWEEN(2,61))</f>
        <v>Coleraine</v>
      </c>
      <c r="F8286" t="str">
        <f ca="1">INDEX(Locations!$E$2:$E$12,RANDBETWEEN(1,12))</f>
        <v>Basement</v>
      </c>
      <c r="G8286" s="9" t="str">
        <f ca="1">INDEX('Sensor types'!$A$1:$A$18,RANDBETWEEN(2,17))</f>
        <v>RadiationSensor</v>
      </c>
      <c r="H8286" s="9" t="str">
        <f ca="1">INDEX('IoT devices'!$A$3:$A$652,RANDBETWEEN(2,652))</f>
        <v>Nokia C3</v>
      </c>
      <c r="I8286" t="s">
        <v>1872</v>
      </c>
      <c r="J8286" t="s">
        <v>1872</v>
      </c>
      <c r="K8286" s="1" t="s">
        <v>13563</v>
      </c>
      <c r="L8286" s="1" t="str">
        <f ca="1">VLOOKUP(B8286,Providers!$A$2:$E$32,3,1)</f>
        <v>192.168.0.108</v>
      </c>
      <c r="M8286" t="e">
        <f ca="1">INDEX(ZTNetworkID!$A$2:$B$101,RANDBETWEEN(2,101),1,1)</f>
        <v>#REF!</v>
      </c>
    </row>
    <row r="8287" spans="1:13">
      <c r="A8287" s="26" t="s">
        <v>22563</v>
      </c>
      <c r="B8287" t="str">
        <f ca="1">INDEX(Providers!$A$2:$A$36,RANDBETWEEN(1,30))</f>
        <v>FVC</v>
      </c>
      <c r="C8287" s="22">
        <v>44236.056180555555</v>
      </c>
      <c r="D8287" s="22">
        <v>44335.458784722221</v>
      </c>
      <c r="E8287" s="9" t="str">
        <f ca="1">INDEX(Locations!$A$2:$A$61,RANDBETWEEN(2,61))</f>
        <v>Celbridge</v>
      </c>
      <c r="F8287" t="str">
        <f ca="1">INDEX(Locations!$E$2:$E$12,RANDBETWEEN(1,12))</f>
        <v>Kitchen</v>
      </c>
      <c r="G8287" s="9" t="str">
        <f ca="1">INDEX('Sensor types'!$A$1:$A$18,RANDBETWEEN(2,17))</f>
        <v>ProximitySensor</v>
      </c>
      <c r="H8287" s="9" t="str">
        <f ca="1">INDEX('IoT devices'!$A$3:$A$652,RANDBETWEEN(2,652))</f>
        <v>Samsung Galaxy A6s</v>
      </c>
      <c r="I8287" t="s">
        <v>1872</v>
      </c>
      <c r="J8287" t="s">
        <v>1872</v>
      </c>
      <c r="K8287" s="1" t="s">
        <v>13564</v>
      </c>
      <c r="L8287" s="1" t="str">
        <f ca="1">VLOOKUP(B8287,Providers!$A$2:$E$32,3,1)</f>
        <v>201.215.235.109</v>
      </c>
      <c r="M8287" t="str">
        <f ca="1">INDEX(ZTNetworkID!$A$2:$B$101,RANDBETWEEN(2,101),1,1)</f>
        <v>b1k0vea1fk017q9m</v>
      </c>
    </row>
    <row r="8288" spans="1:13">
      <c r="A8288" s="26" t="s">
        <v>22564</v>
      </c>
      <c r="B8288" t="str">
        <f ca="1">INDEX(Providers!$A$2:$A$36,RANDBETWEEN(1,30))</f>
        <v>GWG</v>
      </c>
      <c r="C8288" s="22">
        <v>44289.996238425927</v>
      </c>
      <c r="D8288" s="22">
        <v>44498.405706018515</v>
      </c>
      <c r="E8288" s="9" t="str">
        <f ca="1">INDEX(Locations!$A$2:$A$61,RANDBETWEEN(2,61))</f>
        <v>Bray</v>
      </c>
      <c r="F8288" t="str">
        <f ca="1">INDEX(Locations!$E$2:$E$12,RANDBETWEEN(1,12))</f>
        <v>Livingroom</v>
      </c>
      <c r="G8288" s="9" t="str">
        <f ca="1">INDEX('Sensor types'!$A$1:$A$18,RANDBETWEEN(2,17))</f>
        <v>LeakSensor</v>
      </c>
      <c r="H8288" s="9" t="str">
        <f ca="1">INDEX('IoT devices'!$A$3:$A$652,RANDBETWEEN(2,652))</f>
        <v>Asus ROG Phone 3</v>
      </c>
      <c r="I8288" t="s">
        <v>1872</v>
      </c>
      <c r="J8288" t="s">
        <v>1872</v>
      </c>
      <c r="K8288" s="1" t="s">
        <v>13565</v>
      </c>
      <c r="L8288" s="1" t="str">
        <f ca="1">VLOOKUP(B8288,Providers!$A$2:$E$32,3,1)</f>
        <v>201.215.235.109</v>
      </c>
      <c r="M8288" t="str">
        <f ca="1">INDEX(ZTNetworkID!$A$2:$B$101,RANDBETWEEN(2,101),1,1)</f>
        <v>oaz2cdqcc6833628</v>
      </c>
    </row>
    <row r="8289" spans="1:13" ht="28.8">
      <c r="A8289" s="26" t="s">
        <v>22565</v>
      </c>
      <c r="B8289" t="str">
        <f ca="1">INDEX(Providers!$A$2:$A$36,RANDBETWEEN(1,30))</f>
        <v>QAR</v>
      </c>
      <c r="C8289" s="22">
        <v>44389.515104166669</v>
      </c>
      <c r="D8289" s="22">
        <v>44296.608206018522</v>
      </c>
      <c r="E8289" s="9" t="str">
        <f ca="1">INDEX(Locations!$A$2:$A$61,RANDBETWEEN(2,61))</f>
        <v>Navan</v>
      </c>
      <c r="F8289" t="str">
        <f ca="1">INDEX(Locations!$E$2:$E$12,RANDBETWEEN(1,12))</f>
        <v>Frontyard</v>
      </c>
      <c r="G8289" s="9" t="str">
        <f ca="1">INDEX('Sensor types'!$A$1:$A$18,RANDBETWEEN(2,17))</f>
        <v>LeakSensor</v>
      </c>
      <c r="H8289" s="9" t="str">
        <f ca="1">INDEX('IoT devices'!$A$3:$A$652,RANDBETWEEN(2,652))</f>
        <v>Huawei Mate 40</v>
      </c>
      <c r="I8289" t="s">
        <v>1872</v>
      </c>
      <c r="J8289" t="s">
        <v>1872</v>
      </c>
      <c r="K8289" s="1" t="s">
        <v>13566</v>
      </c>
      <c r="L8289" s="1" t="str">
        <f ca="1">VLOOKUP(B8289,Providers!$A$2:$E$32,3,1)</f>
        <v>192.168.0.108</v>
      </c>
      <c r="M8289" t="str">
        <f ca="1">INDEX(ZTNetworkID!$A$2:$B$101,RANDBETWEEN(2,101),1,1)</f>
        <v>4xn1m2vxcu1jet82</v>
      </c>
    </row>
    <row r="8290" spans="1:13">
      <c r="A8290" s="26" t="s">
        <v>22566</v>
      </c>
      <c r="B8290" t="str">
        <f ca="1">INDEX(Providers!$A$2:$A$36,RANDBETWEEN(1,30))</f>
        <v>JNU</v>
      </c>
      <c r="C8290" s="22">
        <v>44478.539652777778</v>
      </c>
      <c r="D8290" s="22">
        <v>44573.549687500003</v>
      </c>
      <c r="E8290" s="9" t="str">
        <f ca="1">INDEX(Locations!$A$2:$A$61,RANDBETWEEN(2,61))</f>
        <v>Clonmel</v>
      </c>
      <c r="F8290" t="str">
        <f ca="1">INDEX(Locations!$E$2:$E$12,RANDBETWEEN(1,12))</f>
        <v>Diningroom</v>
      </c>
      <c r="G8290" s="9" t="str">
        <f ca="1">INDEX('Sensor types'!$A$1:$A$18,RANDBETWEEN(2,17))</f>
        <v>MetalSensor</v>
      </c>
      <c r="H8290" s="9" t="str">
        <f ca="1">INDEX('IoT devices'!$A$3:$A$652,RANDBETWEEN(2,652))</f>
        <v>Honor U8860</v>
      </c>
      <c r="I8290" t="s">
        <v>1872</v>
      </c>
      <c r="J8290" t="s">
        <v>1872</v>
      </c>
      <c r="K8290" s="1" t="s">
        <v>13567</v>
      </c>
      <c r="L8290" s="1" t="str">
        <f ca="1">VLOOKUP(B8290,Providers!$A$2:$E$32,3,1)</f>
        <v>201.215.235.109</v>
      </c>
      <c r="M8290" t="str">
        <f ca="1">INDEX(ZTNetworkID!$A$2:$B$101,RANDBETWEEN(2,101),1,1)</f>
        <v>uwijmm66u1c5glkj</v>
      </c>
    </row>
    <row r="8291" spans="1:13">
      <c r="A8291" s="26" t="s">
        <v>22567</v>
      </c>
      <c r="B8291" t="str">
        <f ca="1">INDEX(Providers!$A$2:$A$36,RANDBETWEEN(1,30))</f>
        <v>LYC</v>
      </c>
      <c r="C8291" s="22">
        <v>44334.128958333335</v>
      </c>
      <c r="D8291" s="22">
        <v>44385.483472222222</v>
      </c>
      <c r="E8291" s="9" t="str">
        <f ca="1">INDEX(Locations!$A$2:$A$61,RANDBETWEEN(2,61))</f>
        <v>Tullamore</v>
      </c>
      <c r="F8291" t="str">
        <f ca="1">INDEX(Locations!$E$2:$E$12,RANDBETWEEN(1,12))</f>
        <v>Kitchen</v>
      </c>
      <c r="G8291" s="9" t="str">
        <f ca="1">INDEX('Sensor types'!$A$1:$A$18,RANDBETWEEN(2,17))</f>
        <v>VisionAndImaging Sensor</v>
      </c>
      <c r="H8291" s="9" t="str">
        <f ca="1">INDEX('IoT devices'!$A$3:$A$652,RANDBETWEEN(2,652))</f>
        <v>Asus PadFone S/X</v>
      </c>
      <c r="I8291" t="s">
        <v>1872</v>
      </c>
      <c r="J8291" t="s">
        <v>1872</v>
      </c>
      <c r="K8291" s="1" t="s">
        <v>13568</v>
      </c>
      <c r="L8291" s="1" t="str">
        <f ca="1">VLOOKUP(B8291,Providers!$A$2:$E$32,3,1)</f>
        <v>201.215.235.109</v>
      </c>
      <c r="M8291" t="str">
        <f ca="1">INDEX(ZTNetworkID!$A$2:$B$101,RANDBETWEEN(2,101),1,1)</f>
        <v>77pp7adrvnrqzy59</v>
      </c>
    </row>
    <row r="8292" spans="1:13">
      <c r="A8292" s="26" t="s">
        <v>22568</v>
      </c>
      <c r="B8292" t="str">
        <f ca="1">INDEX(Providers!$A$2:$A$36,RANDBETWEEN(1,30))</f>
        <v>GHC</v>
      </c>
      <c r="C8292" s="22">
        <v>44456.869791666664</v>
      </c>
      <c r="D8292" s="22">
        <v>44287.274652777778</v>
      </c>
      <c r="E8292" s="9" t="str">
        <f ca="1">INDEX(Locations!$A$2:$A$61,RANDBETWEEN(2,61))</f>
        <v>Midleton</v>
      </c>
      <c r="F8292" t="str">
        <f ca="1">INDEX(Locations!$E$2:$E$12,RANDBETWEEN(1,12))</f>
        <v>Diningroom</v>
      </c>
      <c r="G8292" s="9" t="str">
        <f ca="1">INDEX('Sensor types'!$A$1:$A$18,RANDBETWEEN(2,17))</f>
        <v>RadiationSensor</v>
      </c>
      <c r="H8292" s="9" t="str">
        <f ca="1">INDEX('IoT devices'!$A$3:$A$652,RANDBETWEEN(2,652))</f>
        <v>Sony Xperia L4</v>
      </c>
      <c r="I8292" t="s">
        <v>1872</v>
      </c>
      <c r="J8292" t="s">
        <v>1872</v>
      </c>
      <c r="K8292" s="1" t="s">
        <v>13569</v>
      </c>
      <c r="L8292" s="1" t="str">
        <f ca="1">VLOOKUP(B8292,Providers!$A$2:$E$32,3,1)</f>
        <v>201.215.235.109</v>
      </c>
      <c r="M8292" t="str">
        <f ca="1">INDEX(ZTNetworkID!$A$2:$B$101,RANDBETWEEN(2,101),1,1)</f>
        <v>knmf3vubnsfem4xr</v>
      </c>
    </row>
    <row r="8293" spans="1:13">
      <c r="A8293" s="26" t="s">
        <v>22569</v>
      </c>
      <c r="B8293" t="str">
        <f ca="1">INDEX(Providers!$A$2:$A$36,RANDBETWEEN(1,30))</f>
        <v>MCY</v>
      </c>
      <c r="C8293" s="22">
        <v>44676.421296296299</v>
      </c>
      <c r="D8293" s="22">
        <v>44450.359780092593</v>
      </c>
      <c r="E8293" s="9" t="str">
        <f ca="1">INDEX(Locations!$A$2:$A$61,RANDBETWEEN(2,61))</f>
        <v>Balbriggan</v>
      </c>
      <c r="F8293" t="str">
        <f ca="1">INDEX(Locations!$E$2:$E$12,RANDBETWEEN(1,12))</f>
        <v>Familyroom</v>
      </c>
      <c r="G8293" s="9" t="str">
        <f ca="1">INDEX('Sensor types'!$A$1:$A$18,RANDBETWEEN(2,17))</f>
        <v>LevelSensor</v>
      </c>
      <c r="H8293" s="9" t="str">
        <f ca="1">INDEX('IoT devices'!$A$3:$A$652,RANDBETWEEN(2,652))</f>
        <v>Sony Xperia 5 III</v>
      </c>
      <c r="I8293" t="s">
        <v>1872</v>
      </c>
      <c r="J8293" t="s">
        <v>1872</v>
      </c>
      <c r="K8293" s="1" t="s">
        <v>13570</v>
      </c>
      <c r="L8293" s="1" t="str">
        <f ca="1">VLOOKUP(B8293,Providers!$A$2:$E$32,3,1)</f>
        <v>201.215.235.109</v>
      </c>
      <c r="M8293" t="str">
        <f ca="1">INDEX(ZTNetworkID!$A$2:$B$101,RANDBETWEEN(2,101),1,1)</f>
        <v>2dyoxu7gvt2edotl</v>
      </c>
    </row>
    <row r="8294" spans="1:13">
      <c r="A8294" s="26" t="s">
        <v>22570</v>
      </c>
      <c r="B8294" t="str">
        <f ca="1">INDEX(Providers!$A$2:$A$36,RANDBETWEEN(1,30))</f>
        <v>HKX</v>
      </c>
      <c r="C8294" s="22">
        <v>44258.65284722222</v>
      </c>
      <c r="D8294" s="22">
        <v>44497.017372685186</v>
      </c>
      <c r="E8294" s="9" t="str">
        <f ca="1">INDEX(Locations!$A$2:$A$61,RANDBETWEEN(2,61))</f>
        <v>Lisburn</v>
      </c>
      <c r="F8294" t="str">
        <f ca="1">INDEX(Locations!$E$2:$E$12,RANDBETWEEN(1,12))</f>
        <v>Kitchen</v>
      </c>
      <c r="G8294" s="9" t="str">
        <f ca="1">INDEX('Sensor types'!$A$1:$A$18,RANDBETWEEN(2,17))</f>
        <v>FlameSensor</v>
      </c>
      <c r="H8294" s="9" t="str">
        <f ca="1">INDEX('IoT devices'!$A$3:$A$652,RANDBETWEEN(2,652))</f>
        <v>Honor 7X</v>
      </c>
      <c r="I8294" t="s">
        <v>1872</v>
      </c>
      <c r="J8294" t="s">
        <v>1872</v>
      </c>
      <c r="K8294" s="1" t="s">
        <v>13571</v>
      </c>
      <c r="L8294" s="1" t="str">
        <f ca="1">VLOOKUP(B8294,Providers!$A$2:$E$32,3,1)</f>
        <v>201.215.235.109</v>
      </c>
      <c r="M8294" t="str">
        <f ca="1">INDEX(ZTNetworkID!$A$2:$B$101,RANDBETWEEN(2,101),1,1)</f>
        <v>qjfg1kokj9pqw4gm</v>
      </c>
    </row>
    <row r="8295" spans="1:13">
      <c r="A8295" s="26" t="s">
        <v>22571</v>
      </c>
      <c r="B8295" t="str">
        <f ca="1">INDEX(Providers!$A$2:$A$36,RANDBETWEEN(1,30))</f>
        <v>ETF</v>
      </c>
      <c r="C8295" s="22">
        <v>44471.181585648148</v>
      </c>
      <c r="D8295" s="22">
        <v>44257.54891203704</v>
      </c>
      <c r="E8295" s="9" t="str">
        <f ca="1">INDEX(Locations!$A$2:$A$61,RANDBETWEEN(2,61))</f>
        <v>Cookstown</v>
      </c>
      <c r="F8295" t="str">
        <f ca="1">INDEX(Locations!$E$2:$E$12,RANDBETWEEN(1,12))</f>
        <v>Diningroom</v>
      </c>
      <c r="G8295" s="9" t="str">
        <f ca="1">INDEX('Sensor types'!$A$1:$A$18,RANDBETWEEN(2,17))</f>
        <v>ParticleSensor</v>
      </c>
      <c r="H8295" s="9" t="str">
        <f ca="1">INDEX('IoT devices'!$A$3:$A$652,RANDBETWEEN(2,652))</f>
        <v>Asus PadFone Infinity 2</v>
      </c>
      <c r="I8295" t="s">
        <v>1872</v>
      </c>
      <c r="J8295" t="s">
        <v>1872</v>
      </c>
      <c r="K8295" s="1" t="s">
        <v>13572</v>
      </c>
      <c r="L8295" s="1" t="str">
        <f ca="1">VLOOKUP(B8295,Providers!$A$2:$E$32,3,1)</f>
        <v>201.215.235.109</v>
      </c>
      <c r="M8295" t="str">
        <f ca="1">INDEX(ZTNetworkID!$A$2:$B$101,RANDBETWEEN(2,101),1,1)</f>
        <v>77pp7adrvnrqzy59</v>
      </c>
    </row>
    <row r="8296" spans="1:13">
      <c r="A8296" s="26" t="s">
        <v>22572</v>
      </c>
      <c r="B8296" t="str">
        <f ca="1">INDEX(Providers!$A$2:$A$36,RANDBETWEEN(1,30))</f>
        <v>PXK</v>
      </c>
      <c r="C8296" s="22">
        <v>44563.499143518522</v>
      </c>
      <c r="D8296" s="22">
        <v>44225.13244212963</v>
      </c>
      <c r="E8296" s="9" t="e">
        <f ca="1">INDEX(Locations!$A$2:$A$61,RANDBETWEEN(2,61))</f>
        <v>#REF!</v>
      </c>
      <c r="F8296" t="str">
        <f ca="1">INDEX(Locations!$E$2:$E$12,RANDBETWEEN(1,12))</f>
        <v>Bathroom</v>
      </c>
      <c r="G8296" s="9" t="str">
        <f ca="1">INDEX('Sensor types'!$A$1:$A$18,RANDBETWEEN(2,17))</f>
        <v>TemperatureSensor</v>
      </c>
      <c r="H8296" s="9" t="str">
        <f ca="1">INDEX('IoT devices'!$A$3:$A$652,RANDBETWEEN(2,652))</f>
        <v>Huawei Mate X2</v>
      </c>
      <c r="I8296" t="s">
        <v>1872</v>
      </c>
      <c r="J8296" t="s">
        <v>1872</v>
      </c>
      <c r="K8296" s="1" t="s">
        <v>13573</v>
      </c>
      <c r="L8296" s="1" t="str">
        <f ca="1">VLOOKUP(B8296,Providers!$A$2:$E$32,3,1)</f>
        <v>192.168.0.108</v>
      </c>
      <c r="M8296" t="str">
        <f ca="1">INDEX(ZTNetworkID!$A$2:$B$101,RANDBETWEEN(2,101),1,1)</f>
        <v>ncehkqabojjqj3y7</v>
      </c>
    </row>
    <row r="8297" spans="1:13" ht="28.8">
      <c r="A8297" s="26" t="s">
        <v>22573</v>
      </c>
      <c r="B8297" t="str">
        <f ca="1">INDEX(Providers!$A$2:$A$36,RANDBETWEEN(1,30))</f>
        <v>MCY</v>
      </c>
      <c r="C8297" s="22">
        <v>44699.606759259259</v>
      </c>
      <c r="D8297" s="22">
        <v>44282.658784722225</v>
      </c>
      <c r="E8297" s="9" t="str">
        <f ca="1">INDEX(Locations!$A$2:$A$61,RANDBETWEEN(2,61))</f>
        <v>Maynooth</v>
      </c>
      <c r="F8297" t="str">
        <f ca="1">INDEX(Locations!$E$2:$E$12,RANDBETWEEN(1,12))</f>
        <v>Diningroom</v>
      </c>
      <c r="G8297" s="9" t="str">
        <f ca="1">INDEX('Sensor types'!$A$1:$A$18,RANDBETWEEN(2,17))</f>
        <v>ElectricalSensor</v>
      </c>
      <c r="H8297" s="9" t="str">
        <f ca="1">INDEX('IoT devices'!$A$3:$A$652,RANDBETWEEN(2,652))</f>
        <v>Honor 20 Pro</v>
      </c>
      <c r="I8297" t="s">
        <v>1872</v>
      </c>
      <c r="J8297" t="s">
        <v>1872</v>
      </c>
      <c r="K8297" s="1" t="s">
        <v>13574</v>
      </c>
      <c r="L8297" s="1" t="str">
        <f ca="1">VLOOKUP(B8297,Providers!$A$2:$E$32,3,1)</f>
        <v>201.215.235.109</v>
      </c>
      <c r="M8297" t="str">
        <f ca="1">INDEX(ZTNetworkID!$A$2:$B$101,RANDBETWEEN(2,101),1,1)</f>
        <v>2f1q2c5s70pwml55</v>
      </c>
    </row>
    <row r="8298" spans="1:13">
      <c r="A8298" s="26" t="s">
        <v>22574</v>
      </c>
      <c r="B8298" t="str">
        <f ca="1">INDEX(Providers!$A$2:$A$36,RANDBETWEEN(1,30))</f>
        <v>PCS</v>
      </c>
      <c r="C8298" s="22">
        <v>44664.487523148149</v>
      </c>
      <c r="D8298" s="22">
        <v>44518.231319444443</v>
      </c>
      <c r="E8298" s="9" t="str">
        <f ca="1">INDEX(Locations!$A$2:$A$61,RANDBETWEEN(2,61))</f>
        <v>Letterkenny</v>
      </c>
      <c r="F8298" t="str">
        <f ca="1">INDEX(Locations!$E$2:$E$12,RANDBETWEEN(1,12))</f>
        <v>Kitchen</v>
      </c>
      <c r="G8298" s="9" t="str">
        <f ca="1">INDEX('Sensor types'!$A$1:$A$18,RANDBETWEEN(2,17))</f>
        <v>PressureSensor</v>
      </c>
      <c r="H8298" s="9" t="str">
        <f ca="1">INDEX('IoT devices'!$A$3:$A$652,RANDBETWEEN(2,652))</f>
        <v>OnePlus 5T</v>
      </c>
      <c r="I8298" t="s">
        <v>1872</v>
      </c>
      <c r="J8298" t="s">
        <v>1872</v>
      </c>
      <c r="K8298" s="1" t="s">
        <v>13575</v>
      </c>
      <c r="L8298" s="1" t="str">
        <f ca="1">VLOOKUP(B8298,Providers!$A$2:$E$32,3,1)</f>
        <v>188.247.201.145</v>
      </c>
      <c r="M8298" t="str">
        <f ca="1">INDEX(ZTNetworkID!$A$2:$B$101,RANDBETWEEN(2,101),1,1)</f>
        <v>9qtq727b3kcpvkb4</v>
      </c>
    </row>
    <row r="8299" spans="1:13">
      <c r="A8299" s="26" t="s">
        <v>22575</v>
      </c>
      <c r="B8299" t="str">
        <f ca="1">INDEX(Providers!$A$2:$A$36,RANDBETWEEN(1,30))</f>
        <v>EPD</v>
      </c>
      <c r="C8299" s="22">
        <v>44595.726793981485</v>
      </c>
      <c r="D8299" s="22">
        <v>44227.697164351855</v>
      </c>
      <c r="E8299" s="9" t="str">
        <f ca="1">INDEX(Locations!$A$2:$A$61,RANDBETWEEN(2,61))</f>
        <v>Tralee</v>
      </c>
      <c r="F8299" t="e">
        <f ca="1">INDEX(Locations!$E$2:$E$12,RANDBETWEEN(1,12))</f>
        <v>#REF!</v>
      </c>
      <c r="G8299" s="9" t="str">
        <f ca="1">INDEX('Sensor types'!$A$1:$A$18,RANDBETWEEN(2,17))</f>
        <v>LevelSensor</v>
      </c>
      <c r="H8299" s="9" t="str">
        <f ca="1">INDEX('IoT devices'!$A$3:$A$652,RANDBETWEEN(2,652))</f>
        <v>Honor 20e</v>
      </c>
      <c r="I8299" t="s">
        <v>1872</v>
      </c>
      <c r="J8299" t="s">
        <v>1872</v>
      </c>
      <c r="K8299" s="1" t="s">
        <v>13576</v>
      </c>
      <c r="L8299" s="1" t="str">
        <f ca="1">VLOOKUP(B8299,Providers!$A$2:$E$32,3,1)</f>
        <v>201.215.235.109</v>
      </c>
      <c r="M8299" t="str">
        <f ca="1">INDEX(ZTNetworkID!$A$2:$B$101,RANDBETWEEN(2,101),1,1)</f>
        <v>0ucos3od59yrm896</v>
      </c>
    </row>
    <row r="8300" spans="1:13">
      <c r="A8300" s="26" t="s">
        <v>22576</v>
      </c>
      <c r="B8300" t="str">
        <f ca="1">INDEX(Providers!$A$2:$A$36,RANDBETWEEN(1,30))</f>
        <v>WRV</v>
      </c>
      <c r="C8300" s="22">
        <v>44449.644641203704</v>
      </c>
      <c r="D8300" s="22">
        <v>44208.660844907405</v>
      </c>
      <c r="E8300" s="9" t="str">
        <f ca="1">INDEX(Locations!$A$2:$A$61,RANDBETWEEN(2,61))</f>
        <v>Bray</v>
      </c>
      <c r="F8300" t="str">
        <f ca="1">INDEX(Locations!$E$2:$E$12,RANDBETWEEN(1,12))</f>
        <v>Livingroom</v>
      </c>
      <c r="G8300" s="9" t="str">
        <f ca="1">INDEX('Sensor types'!$A$1:$A$18,RANDBETWEEN(2,17))</f>
        <v>LevelSensor</v>
      </c>
      <c r="H8300" s="9" t="str">
        <f ca="1">INDEX('IoT devices'!$A$3:$A$652,RANDBETWEEN(2,652))</f>
        <v>HTC Magic</v>
      </c>
      <c r="I8300" t="s">
        <v>1872</v>
      </c>
      <c r="J8300" t="s">
        <v>1872</v>
      </c>
      <c r="K8300" s="1" t="s">
        <v>13577</v>
      </c>
      <c r="L8300" s="1" t="str">
        <f ca="1">VLOOKUP(B8300,Providers!$A$2:$E$32,3,1)</f>
        <v>192.168.0.108</v>
      </c>
      <c r="M8300" t="str">
        <f ca="1">INDEX(ZTNetworkID!$A$2:$B$101,RANDBETWEEN(2,101),1,1)</f>
        <v>nldvbvgmscstwzgy</v>
      </c>
    </row>
    <row r="8301" spans="1:13">
      <c r="A8301" s="26" t="s">
        <v>22577</v>
      </c>
      <c r="B8301" t="str">
        <f ca="1">INDEX(Providers!$A$2:$A$36,RANDBETWEEN(1,30))</f>
        <v>SLZ</v>
      </c>
      <c r="C8301" s="22">
        <v>44218.307638888888</v>
      </c>
      <c r="D8301" s="22">
        <v>44304.316516203704</v>
      </c>
      <c r="E8301" s="9" t="str">
        <f ca="1">INDEX(Locations!$A$2:$A$61,RANDBETWEEN(2,61))</f>
        <v>Limavady</v>
      </c>
      <c r="F8301" t="str">
        <f ca="1">INDEX(Locations!$E$2:$E$12,RANDBETWEEN(1,12))</f>
        <v>Basement</v>
      </c>
      <c r="G8301" s="9" t="str">
        <f ca="1">INDEX('Sensor types'!$A$1:$A$18,RANDBETWEEN(2,17))</f>
        <v>LeakSensor</v>
      </c>
      <c r="H8301" s="9" t="str">
        <f ca="1">INDEX('IoT devices'!$A$3:$A$652,RANDBETWEEN(2,652))</f>
        <v>Honor 6</v>
      </c>
      <c r="I8301" t="s">
        <v>1872</v>
      </c>
      <c r="J8301" t="s">
        <v>1872</v>
      </c>
      <c r="K8301" s="1" t="s">
        <v>13578</v>
      </c>
      <c r="L8301" s="1" t="str">
        <f ca="1">VLOOKUP(B8301,Providers!$A$2:$E$32,3,1)</f>
        <v>192.168.0.108</v>
      </c>
      <c r="M8301" t="str">
        <f ca="1">INDEX(ZTNetworkID!$A$2:$B$101,RANDBETWEEN(2,101),1,1)</f>
        <v>85omujsnb2bjrec9</v>
      </c>
    </row>
    <row r="8302" spans="1:13">
      <c r="A8302" s="26" t="s">
        <v>22578</v>
      </c>
      <c r="B8302" t="str">
        <f ca="1">INDEX(Providers!$A$2:$A$36,RANDBETWEEN(1,30))</f>
        <v>FLF</v>
      </c>
      <c r="C8302" s="22">
        <v>44694.988981481481</v>
      </c>
      <c r="D8302" s="22">
        <v>44493.624548611115</v>
      </c>
      <c r="E8302" s="9" t="str">
        <f ca="1">INDEX(Locations!$A$2:$A$61,RANDBETWEEN(2,61))</f>
        <v>Limavady</v>
      </c>
      <c r="F8302" t="str">
        <f ca="1">INDEX(Locations!$E$2:$E$12,RANDBETWEEN(1,12))</f>
        <v>Bedroom</v>
      </c>
      <c r="G8302" s="9" t="str">
        <f ca="1">INDEX('Sensor types'!$A$1:$A$18,RANDBETWEEN(2,17))</f>
        <v>MotionSensor</v>
      </c>
      <c r="H8302" s="9" t="str">
        <f ca="1">INDEX('IoT devices'!$A$3:$A$652,RANDBETWEEN(2,652))</f>
        <v>Nokia 1.3</v>
      </c>
      <c r="I8302" t="s">
        <v>1872</v>
      </c>
      <c r="J8302" t="s">
        <v>1872</v>
      </c>
      <c r="K8302" s="1" t="s">
        <v>13579</v>
      </c>
      <c r="L8302" s="1" t="str">
        <f ca="1">VLOOKUP(B8302,Providers!$A$2:$E$32,3,1)</f>
        <v>201.215.235.109</v>
      </c>
      <c r="M8302" t="str">
        <f ca="1">INDEX(ZTNetworkID!$A$2:$B$101,RANDBETWEEN(2,101),1,1)</f>
        <v>rhvw654gjo9fkpol</v>
      </c>
    </row>
    <row r="8303" spans="1:13">
      <c r="A8303" s="26" t="s">
        <v>22579</v>
      </c>
      <c r="B8303" t="str">
        <f ca="1">INDEX(Providers!$A$2:$A$36,RANDBETWEEN(1,30))</f>
        <v>UWS</v>
      </c>
      <c r="C8303" s="22">
        <v>44270.729548611111</v>
      </c>
      <c r="D8303" s="22">
        <v>44244.854884259257</v>
      </c>
      <c r="E8303" s="9" t="str">
        <f ca="1">INDEX(Locations!$A$2:$A$61,RANDBETWEEN(2,61))</f>
        <v>Dundalk</v>
      </c>
      <c r="F8303" t="str">
        <f ca="1">INDEX(Locations!$E$2:$E$12,RANDBETWEEN(1,12))</f>
        <v>Kitchen</v>
      </c>
      <c r="G8303" s="9" t="str">
        <f ca="1">INDEX('Sensor types'!$A$1:$A$18,RANDBETWEEN(2,17))</f>
        <v>MotionSensor</v>
      </c>
      <c r="H8303" s="9" t="str">
        <f ca="1">INDEX('IoT devices'!$A$3:$A$652,RANDBETWEEN(2,652))</f>
        <v>OnePlus 6T</v>
      </c>
      <c r="I8303" t="s">
        <v>1872</v>
      </c>
      <c r="J8303" t="s">
        <v>1872</v>
      </c>
      <c r="K8303" s="1" t="s">
        <v>13580</v>
      </c>
      <c r="L8303" s="1" t="str">
        <f ca="1">VLOOKUP(B8303,Providers!$A$2:$E$32,3,1)</f>
        <v>192.168.0.108</v>
      </c>
      <c r="M8303" t="str">
        <f ca="1">INDEX(ZTNetworkID!$A$2:$B$101,RANDBETWEEN(2,101),1,1)</f>
        <v>ulglcbmlf0bbhgpb</v>
      </c>
    </row>
    <row r="8304" spans="1:13">
      <c r="A8304" s="26" t="s">
        <v>22580</v>
      </c>
      <c r="B8304" t="str">
        <f ca="1">INDEX(Providers!$A$2:$A$36,RANDBETWEEN(1,30))</f>
        <v>JNU</v>
      </c>
      <c r="C8304" s="22">
        <v>44685.772939814815</v>
      </c>
      <c r="D8304" s="22">
        <v>44364.047129629631</v>
      </c>
      <c r="E8304" s="9" t="str">
        <f ca="1">INDEX(Locations!$A$2:$A$61,RANDBETWEEN(2,61))</f>
        <v>Portadown</v>
      </c>
      <c r="F8304" t="str">
        <f ca="1">INDEX(Locations!$E$2:$E$12,RANDBETWEEN(1,12))</f>
        <v>GuestRoom</v>
      </c>
      <c r="G8304" s="9" t="str">
        <f ca="1">INDEX('Sensor types'!$A$1:$A$18,RANDBETWEEN(2,17))</f>
        <v>LeakSensor</v>
      </c>
      <c r="H8304" s="9" t="str">
        <f ca="1">INDEX('IoT devices'!$A$3:$A$652,RANDBETWEEN(2,652))</f>
        <v>Nexus 6</v>
      </c>
      <c r="I8304" t="s">
        <v>1872</v>
      </c>
      <c r="J8304" t="s">
        <v>1872</v>
      </c>
      <c r="K8304" s="1" t="s">
        <v>13581</v>
      </c>
      <c r="L8304" s="1" t="str">
        <f ca="1">VLOOKUP(B8304,Providers!$A$2:$E$32,3,1)</f>
        <v>201.215.235.109</v>
      </c>
      <c r="M8304" t="str">
        <f ca="1">INDEX(ZTNetworkID!$A$2:$B$101,RANDBETWEEN(2,101),1,1)</f>
        <v>61lplzylaj3rc6ej</v>
      </c>
    </row>
    <row r="8305" spans="1:13">
      <c r="A8305" s="26" t="s">
        <v>22581</v>
      </c>
      <c r="B8305" t="str">
        <f ca="1">INDEX(Providers!$A$2:$A$36,RANDBETWEEN(1,30))</f>
        <v>UWS</v>
      </c>
      <c r="C8305" s="22">
        <v>44528.735590277778</v>
      </c>
      <c r="D8305" s="22">
        <v>44289.342187499999</v>
      </c>
      <c r="E8305" s="9" t="str">
        <f ca="1">INDEX(Locations!$A$2:$A$61,RANDBETWEEN(2,61))</f>
        <v>Laytown-Bettystown-Mornington</v>
      </c>
      <c r="F8305" t="e">
        <f ca="1">INDEX(Locations!$E$2:$E$12,RANDBETWEEN(1,12))</f>
        <v>#REF!</v>
      </c>
      <c r="G8305" s="9" t="str">
        <f ca="1">INDEX('Sensor types'!$A$1:$A$18,RANDBETWEEN(2,17))</f>
        <v>ElectricalSensor</v>
      </c>
      <c r="H8305" s="9" t="str">
        <f ca="1">INDEX('IoT devices'!$A$3:$A$652,RANDBETWEEN(2,652))</f>
        <v>Samsung Galaxy A30s/A50s</v>
      </c>
      <c r="I8305" t="s">
        <v>1872</v>
      </c>
      <c r="J8305" t="s">
        <v>1872</v>
      </c>
      <c r="K8305" s="1" t="s">
        <v>13582</v>
      </c>
      <c r="L8305" s="1" t="str">
        <f ca="1">VLOOKUP(B8305,Providers!$A$2:$E$32,3,1)</f>
        <v>192.168.0.108</v>
      </c>
      <c r="M8305" t="str">
        <f ca="1">INDEX(ZTNetworkID!$A$2:$B$101,RANDBETWEEN(2,101),1,1)</f>
        <v>9qtq727b3kcpvkb4</v>
      </c>
    </row>
    <row r="8306" spans="1:13">
      <c r="A8306" s="26" t="s">
        <v>22582</v>
      </c>
      <c r="B8306" t="str">
        <f ca="1">INDEX(Providers!$A$2:$A$36,RANDBETWEEN(1,30))</f>
        <v>EPD</v>
      </c>
      <c r="C8306" s="22">
        <v>44379.055127314816</v>
      </c>
      <c r="D8306" s="22">
        <v>44454.742847222224</v>
      </c>
      <c r="E8306" s="9" t="str">
        <f ca="1">INDEX(Locations!$A$2:$A$61,RANDBETWEEN(2,61))</f>
        <v>Ashbourne</v>
      </c>
      <c r="F8306" t="str">
        <f ca="1">INDEX(Locations!$E$2:$E$12,RANDBETWEEN(1,12))</f>
        <v>Bedroom</v>
      </c>
      <c r="G8306" s="9" t="str">
        <f ca="1">INDEX('Sensor types'!$A$1:$A$18,RANDBETWEEN(2,17))</f>
        <v>PositionSensor</v>
      </c>
      <c r="H8306" s="9" t="str">
        <f ca="1">INDEX('IoT devices'!$A$3:$A$652,RANDBETWEEN(2,652))</f>
        <v>Nubia V18</v>
      </c>
      <c r="I8306" t="s">
        <v>1872</v>
      </c>
      <c r="J8306" t="s">
        <v>1872</v>
      </c>
      <c r="K8306" s="1" t="s">
        <v>13583</v>
      </c>
      <c r="L8306" s="1" t="str">
        <f ca="1">VLOOKUP(B8306,Providers!$A$2:$E$32,3,1)</f>
        <v>201.215.235.109</v>
      </c>
      <c r="M8306" t="str">
        <f ca="1">INDEX(ZTNetworkID!$A$2:$B$101,RANDBETWEEN(2,101),1,1)</f>
        <v>cqcho4z61zck6qvl</v>
      </c>
    </row>
    <row r="8307" spans="1:13">
      <c r="A8307" s="26" t="s">
        <v>22583</v>
      </c>
      <c r="B8307" t="str">
        <f ca="1">INDEX(Providers!$A$2:$A$36,RANDBETWEEN(1,30))</f>
        <v>JNU</v>
      </c>
      <c r="C8307" s="22">
        <v>44488.307037037041</v>
      </c>
      <c r="D8307" s="22">
        <v>44513.666400462964</v>
      </c>
      <c r="E8307" s="9" t="str">
        <f ca="1">INDEX(Locations!$A$2:$A$61,RANDBETWEEN(2,61))</f>
        <v>Letterkenny</v>
      </c>
      <c r="F8307" t="str">
        <f ca="1">INDEX(Locations!$E$2:$E$12,RANDBETWEEN(1,12))</f>
        <v>Basement</v>
      </c>
      <c r="G8307" s="9" t="str">
        <f ca="1">INDEX('Sensor types'!$A$1:$A$18,RANDBETWEEN(2,17))</f>
        <v>FlameSensor</v>
      </c>
      <c r="H8307" s="9" t="str">
        <f ca="1">INDEX('IoT devices'!$A$3:$A$652,RANDBETWEEN(2,652))</f>
        <v>Sony Xperia 8</v>
      </c>
      <c r="I8307" t="s">
        <v>1872</v>
      </c>
      <c r="J8307" t="s">
        <v>1872</v>
      </c>
      <c r="K8307" s="1" t="s">
        <v>13584</v>
      </c>
      <c r="L8307" s="1" t="str">
        <f ca="1">VLOOKUP(B8307,Providers!$A$2:$E$32,3,1)</f>
        <v>201.215.235.109</v>
      </c>
      <c r="M8307" t="str">
        <f ca="1">INDEX(ZTNetworkID!$A$2:$B$101,RANDBETWEEN(2,101),1,1)</f>
        <v>2qk4fwug7oxoc5f6</v>
      </c>
    </row>
    <row r="8308" spans="1:13">
      <c r="A8308" s="26" t="s">
        <v>22584</v>
      </c>
      <c r="B8308" t="str">
        <f ca="1">INDEX(Providers!$A$2:$A$36,RANDBETWEEN(1,30))</f>
        <v>FVC</v>
      </c>
      <c r="C8308" s="22">
        <v>44598.547476851854</v>
      </c>
      <c r="D8308" s="22">
        <v>44346.180902777778</v>
      </c>
      <c r="E8308" s="9" t="str">
        <f ca="1">INDEX(Locations!$A$2:$A$61,RANDBETWEEN(2,61))</f>
        <v>Newtownabbey</v>
      </c>
      <c r="F8308" t="e">
        <f ca="1">INDEX(Locations!$E$2:$E$12,RANDBETWEEN(1,12))</f>
        <v>#REF!</v>
      </c>
      <c r="G8308" s="9" t="str">
        <f ca="1">INDEX('Sensor types'!$A$1:$A$18,RANDBETWEEN(2,17))</f>
        <v>MetalSensor</v>
      </c>
      <c r="H8308" s="9" t="str">
        <f ca="1">INDEX('IoT devices'!$A$3:$A$652,RANDBETWEEN(2,652))</f>
        <v>Huawei Nova 8/Pro</v>
      </c>
      <c r="I8308" t="s">
        <v>1872</v>
      </c>
      <c r="J8308" t="s">
        <v>1872</v>
      </c>
      <c r="K8308" s="1" t="s">
        <v>13585</v>
      </c>
      <c r="L8308" s="1" t="str">
        <f ca="1">VLOOKUP(B8308,Providers!$A$2:$E$32,3,1)</f>
        <v>201.215.235.109</v>
      </c>
      <c r="M8308" t="str">
        <f ca="1">INDEX(ZTNetworkID!$A$2:$B$101,RANDBETWEEN(2,101),1,1)</f>
        <v>k8seh1oh00wsfmv5</v>
      </c>
    </row>
    <row r="8309" spans="1:13">
      <c r="A8309" s="26" t="s">
        <v>22585</v>
      </c>
      <c r="B8309" t="str">
        <f ca="1">INDEX(Providers!$A$2:$A$36,RANDBETWEEN(1,30))</f>
        <v>GRM</v>
      </c>
      <c r="C8309" s="22">
        <v>44209.59134259259</v>
      </c>
      <c r="D8309" s="22">
        <v>44302.186597222222</v>
      </c>
      <c r="E8309" s="9" t="str">
        <f ca="1">INDEX(Locations!$A$2:$A$61,RANDBETWEEN(2,61))</f>
        <v>Mallow</v>
      </c>
      <c r="F8309" t="str">
        <f ca="1">INDEX(Locations!$E$2:$E$12,RANDBETWEEN(1,12))</f>
        <v>Livingroom</v>
      </c>
      <c r="G8309" s="9" t="str">
        <f ca="1">INDEX('Sensor types'!$A$1:$A$18,RANDBETWEEN(2,17))</f>
        <v>PhotoelectricSensor</v>
      </c>
      <c r="H8309" s="9" t="str">
        <f ca="1">INDEX('IoT devices'!$A$3:$A$652,RANDBETWEEN(2,652))</f>
        <v>HTC Desire 828</v>
      </c>
      <c r="I8309" t="s">
        <v>1872</v>
      </c>
      <c r="J8309" t="s">
        <v>1872</v>
      </c>
      <c r="K8309" s="1" t="s">
        <v>13586</v>
      </c>
      <c r="L8309" s="1" t="str">
        <f ca="1">VLOOKUP(B8309,Providers!$A$2:$E$32,3,1)</f>
        <v>201.215.235.109</v>
      </c>
      <c r="M8309" t="str">
        <f ca="1">INDEX(ZTNetworkID!$A$2:$B$101,RANDBETWEEN(2,101),1,1)</f>
        <v>2qk4fwug7oxoc5f6</v>
      </c>
    </row>
    <row r="8310" spans="1:13">
      <c r="A8310" s="26" t="s">
        <v>22586</v>
      </c>
      <c r="B8310" t="str">
        <f ca="1">INDEX(Providers!$A$2:$A$36,RANDBETWEEN(1,30))</f>
        <v>WRV</v>
      </c>
      <c r="C8310" s="22">
        <v>44614.134780092594</v>
      </c>
      <c r="D8310" s="22">
        <v>44611.110393518517</v>
      </c>
      <c r="E8310" s="9" t="str">
        <f ca="1">INDEX(Locations!$A$2:$A$61,RANDBETWEEN(2,61))</f>
        <v>Castlebar</v>
      </c>
      <c r="F8310" t="e">
        <f ca="1">INDEX(Locations!$E$2:$E$12,RANDBETWEEN(1,12))</f>
        <v>#REF!</v>
      </c>
      <c r="G8310" s="9" t="str">
        <f ca="1">INDEX('Sensor types'!$A$1:$A$18,RANDBETWEEN(2,17))</f>
        <v>LevelSensor</v>
      </c>
      <c r="H8310" s="9" t="str">
        <f ca="1">INDEX('IoT devices'!$A$3:$A$652,RANDBETWEEN(2,652))</f>
        <v>Nubia Red Magic 5S</v>
      </c>
      <c r="I8310" t="s">
        <v>1872</v>
      </c>
      <c r="J8310" t="s">
        <v>1872</v>
      </c>
      <c r="K8310" s="1" t="s">
        <v>13587</v>
      </c>
      <c r="L8310" s="1" t="str">
        <f ca="1">VLOOKUP(B8310,Providers!$A$2:$E$32,3,1)</f>
        <v>192.168.0.108</v>
      </c>
      <c r="M8310" t="str">
        <f ca="1">INDEX(ZTNetworkID!$A$2:$B$101,RANDBETWEEN(2,101),1,1)</f>
        <v>yveso0u9t6nczfyz</v>
      </c>
    </row>
    <row r="8311" spans="1:13">
      <c r="A8311" s="26" t="s">
        <v>22587</v>
      </c>
      <c r="B8311" t="str">
        <f ca="1">INDEX(Providers!$A$2:$A$36,RANDBETWEEN(1,30))</f>
        <v>EPD</v>
      </c>
      <c r="C8311" s="22">
        <v>44508.35224537037</v>
      </c>
      <c r="D8311" s="22">
        <v>44598.012430555558</v>
      </c>
      <c r="E8311" s="9" t="str">
        <f ca="1">INDEX(Locations!$A$2:$A$61,RANDBETWEEN(2,61))</f>
        <v>Tralee</v>
      </c>
      <c r="F8311" t="e">
        <f ca="1">INDEX(Locations!$E$2:$E$12,RANDBETWEEN(1,12))</f>
        <v>#REF!</v>
      </c>
      <c r="G8311" s="9" t="str">
        <f ca="1">INDEX('Sensor types'!$A$1:$A$18,RANDBETWEEN(2,17))</f>
        <v>RadiationSensor</v>
      </c>
      <c r="H8311" s="9" t="str">
        <f ca="1">INDEX('IoT devices'!$A$3:$A$652,RANDBETWEEN(2,652))</f>
        <v>OnePlus 7 Pro</v>
      </c>
      <c r="I8311" t="s">
        <v>1872</v>
      </c>
      <c r="J8311" t="s">
        <v>1872</v>
      </c>
      <c r="K8311" s="1" t="s">
        <v>13588</v>
      </c>
      <c r="L8311" s="1" t="str">
        <f ca="1">VLOOKUP(B8311,Providers!$A$2:$E$32,3,1)</f>
        <v>201.215.235.109</v>
      </c>
      <c r="M8311" t="str">
        <f ca="1">INDEX(ZTNetworkID!$A$2:$B$101,RANDBETWEEN(2,101),1,1)</f>
        <v>yjw5lo35byc5hdxp</v>
      </c>
    </row>
    <row r="8312" spans="1:13">
      <c r="A8312" s="26" t="s">
        <v>22588</v>
      </c>
      <c r="B8312" t="str">
        <f ca="1">INDEX(Providers!$A$2:$A$36,RANDBETWEEN(1,30))</f>
        <v>WZP</v>
      </c>
      <c r="C8312" s="22">
        <v>44422.583854166667</v>
      </c>
      <c r="D8312" s="22">
        <v>44539.408171296294</v>
      </c>
      <c r="E8312" s="9" t="str">
        <f ca="1">INDEX(Locations!$A$2:$A$61,RANDBETWEEN(2,61))</f>
        <v>Celbridge</v>
      </c>
      <c r="F8312" t="str">
        <f ca="1">INDEX(Locations!$E$2:$E$12,RANDBETWEEN(1,12))</f>
        <v>GuestRoom</v>
      </c>
      <c r="G8312" s="9" t="str">
        <f ca="1">INDEX('Sensor types'!$A$1:$A$18,RANDBETWEEN(2,17))</f>
        <v>TemperatureSensor</v>
      </c>
      <c r="H8312" s="9" t="str">
        <f ca="1">INDEX('IoT devices'!$A$3:$A$652,RANDBETWEEN(2,652))</f>
        <v>Samsung Galaxy A8 (2018)/+</v>
      </c>
      <c r="I8312" t="s">
        <v>1872</v>
      </c>
      <c r="J8312" t="s">
        <v>1872</v>
      </c>
      <c r="K8312" s="1" t="s">
        <v>13589</v>
      </c>
      <c r="L8312" s="1" t="str">
        <f ca="1">VLOOKUP(B8312,Providers!$A$2:$E$32,3,1)</f>
        <v>192.168.0.108</v>
      </c>
      <c r="M8312" t="str">
        <f ca="1">INDEX(ZTNetworkID!$A$2:$B$101,RANDBETWEEN(2,101),1,1)</f>
        <v>2qk4fwug7oxoc5f6</v>
      </c>
    </row>
    <row r="8313" spans="1:13">
      <c r="A8313" s="26" t="s">
        <v>22589</v>
      </c>
      <c r="B8313" t="str">
        <f ca="1">INDEX(Providers!$A$2:$A$36,RANDBETWEEN(1,30))</f>
        <v>WRV</v>
      </c>
      <c r="C8313" s="22">
        <v>44382.880798611113</v>
      </c>
      <c r="D8313" s="22">
        <v>44324.010636574072</v>
      </c>
      <c r="E8313" s="9" t="str">
        <f ca="1">INDEX(Locations!$A$2:$A$61,RANDBETWEEN(2,61))</f>
        <v>Galway</v>
      </c>
      <c r="F8313" t="str">
        <f ca="1">INDEX(Locations!$E$2:$E$12,RANDBETWEEN(1,12))</f>
        <v>Backyard</v>
      </c>
      <c r="G8313" s="9" t="str">
        <f ca="1">INDEX('Sensor types'!$A$1:$A$18,RANDBETWEEN(2,17))</f>
        <v>MotionSensor</v>
      </c>
      <c r="H8313" s="9" t="str">
        <f ca="1">INDEX('IoT devices'!$A$3:$A$652,RANDBETWEEN(2,652))</f>
        <v>HTC One VX</v>
      </c>
      <c r="I8313" t="s">
        <v>1872</v>
      </c>
      <c r="J8313" t="s">
        <v>1872</v>
      </c>
      <c r="K8313" s="1" t="s">
        <v>13590</v>
      </c>
      <c r="L8313" s="1" t="str">
        <f ca="1">VLOOKUP(B8313,Providers!$A$2:$E$32,3,1)</f>
        <v>192.168.0.108</v>
      </c>
      <c r="M8313" t="str">
        <f ca="1">INDEX(ZTNetworkID!$A$2:$B$101,RANDBETWEEN(2,101),1,1)</f>
        <v>n336d0kj387ysry3</v>
      </c>
    </row>
    <row r="8314" spans="1:13">
      <c r="A8314" s="26" t="s">
        <v>22590</v>
      </c>
      <c r="B8314" t="str">
        <f ca="1">INDEX(Providers!$A$2:$A$36,RANDBETWEEN(1,30))</f>
        <v>FRE</v>
      </c>
      <c r="C8314" s="22">
        <v>44697.391956018517</v>
      </c>
      <c r="D8314" s="22">
        <v>44483.854756944442</v>
      </c>
      <c r="E8314" s="9" t="e">
        <f ca="1">INDEX(Locations!$A$2:$A$61,RANDBETWEEN(2,61))</f>
        <v>#REF!</v>
      </c>
      <c r="F8314" t="str">
        <f ca="1">INDEX(Locations!$E$2:$E$12,RANDBETWEEN(1,12))</f>
        <v>GuestRoom</v>
      </c>
      <c r="G8314" s="9" t="str">
        <f ca="1">INDEX('Sensor types'!$A$1:$A$18,RANDBETWEEN(2,17))</f>
        <v>RadiationSensor</v>
      </c>
      <c r="H8314" s="9" t="str">
        <f ca="1">INDEX('IoT devices'!$A$3:$A$652,RANDBETWEEN(2,652))</f>
        <v>Nubia Red Magic 5G</v>
      </c>
      <c r="I8314" t="s">
        <v>1872</v>
      </c>
      <c r="J8314" t="s">
        <v>1872</v>
      </c>
      <c r="K8314" s="1" t="s">
        <v>13591</v>
      </c>
      <c r="L8314" s="1" t="str">
        <f ca="1">VLOOKUP(B8314,Providers!$A$2:$E$32,3,1)</f>
        <v>201.215.235.109</v>
      </c>
      <c r="M8314" t="str">
        <f ca="1">INDEX(ZTNetworkID!$A$2:$B$101,RANDBETWEEN(2,101),1,1)</f>
        <v>milc8lbibmlyfk66</v>
      </c>
    </row>
    <row r="8315" spans="1:13" ht="28.8">
      <c r="A8315" s="26" t="s">
        <v>22591</v>
      </c>
      <c r="B8315" t="str">
        <f ca="1">INDEX(Providers!$A$2:$A$36,RANDBETWEEN(1,30))</f>
        <v>GRM</v>
      </c>
      <c r="C8315" s="22">
        <v>44224.546574074076</v>
      </c>
      <c r="D8315" s="22">
        <v>44579.86619212963</v>
      </c>
      <c r="E8315" s="9" t="str">
        <f ca="1">INDEX(Locations!$A$2:$A$61,RANDBETWEEN(2,61))</f>
        <v>Castlebar</v>
      </c>
      <c r="F8315" t="str">
        <f ca="1">INDEX(Locations!$E$2:$E$12,RANDBETWEEN(1,12))</f>
        <v>Frontyard</v>
      </c>
      <c r="G8315" s="9" t="str">
        <f ca="1">INDEX('Sensor types'!$A$1:$A$18,RANDBETWEEN(2,17))</f>
        <v>FlameSensor</v>
      </c>
      <c r="H8315" s="9" t="str">
        <f ca="1">INDEX('IoT devices'!$A$3:$A$652,RANDBETWEEN(2,652))</f>
        <v>Samsung Galaxy A8 (2016)</v>
      </c>
      <c r="I8315" t="s">
        <v>1872</v>
      </c>
      <c r="J8315" t="s">
        <v>1872</v>
      </c>
      <c r="K8315" s="1" t="s">
        <v>13592</v>
      </c>
      <c r="L8315" s="1" t="str">
        <f ca="1">VLOOKUP(B8315,Providers!$A$2:$E$32,3,1)</f>
        <v>201.215.235.109</v>
      </c>
      <c r="M8315" t="str">
        <f ca="1">INDEX(ZTNetworkID!$A$2:$B$101,RANDBETWEEN(2,101),1,1)</f>
        <v>3ut45e0b8uq1i0wo</v>
      </c>
    </row>
    <row r="8316" spans="1:13">
      <c r="A8316" s="26" t="s">
        <v>22592</v>
      </c>
      <c r="B8316" t="str">
        <f ca="1">INDEX(Providers!$A$2:$A$36,RANDBETWEEN(1,30))</f>
        <v>UFF</v>
      </c>
      <c r="C8316" s="22">
        <v>44546.91741898148</v>
      </c>
      <c r="D8316" s="22">
        <v>44470.483958333331</v>
      </c>
      <c r="E8316" s="9" t="str">
        <f ca="1">INDEX(Locations!$A$2:$A$61,RANDBETWEEN(2,61))</f>
        <v>Banbridge</v>
      </c>
      <c r="F8316" t="str">
        <f ca="1">INDEX(Locations!$E$2:$E$12,RANDBETWEEN(1,12))</f>
        <v>Basement</v>
      </c>
      <c r="G8316" s="9" t="str">
        <f ca="1">INDEX('Sensor types'!$A$1:$A$18,RANDBETWEEN(2,17))</f>
        <v>FlawSensor</v>
      </c>
      <c r="H8316" s="9" t="str">
        <f ca="1">INDEX('IoT devices'!$A$3:$A$652,RANDBETWEEN(2,652))</f>
        <v>Samsung Galaxy A8 Star</v>
      </c>
      <c r="I8316" t="s">
        <v>1872</v>
      </c>
      <c r="J8316" t="s">
        <v>1872</v>
      </c>
      <c r="K8316" s="1" t="s">
        <v>13593</v>
      </c>
      <c r="L8316" s="1" t="str">
        <f ca="1">VLOOKUP(B8316,Providers!$A$2:$E$32,3,1)</f>
        <v>192.168.0.108</v>
      </c>
      <c r="M8316" t="str">
        <f ca="1">INDEX(ZTNetworkID!$A$2:$B$101,RANDBETWEEN(2,101),1,1)</f>
        <v>ut79tod87tkvjybf</v>
      </c>
    </row>
    <row r="8317" spans="1:13">
      <c r="A8317" s="26" t="s">
        <v>22593</v>
      </c>
      <c r="B8317" t="str">
        <f ca="1">INDEX(Providers!$A$2:$A$36,RANDBETWEEN(1,30))</f>
        <v>MHE</v>
      </c>
      <c r="C8317" s="22">
        <v>44403.913680555554</v>
      </c>
      <c r="D8317" s="22">
        <v>44685.458541666667</v>
      </c>
      <c r="E8317" s="9" t="str">
        <f ca="1">INDEX(Locations!$A$2:$A$61,RANDBETWEEN(2,61))</f>
        <v>Wexford</v>
      </c>
      <c r="F8317" t="str">
        <f ca="1">INDEX(Locations!$E$2:$E$12,RANDBETWEEN(1,12))</f>
        <v>Garage</v>
      </c>
      <c r="G8317" s="9" t="str">
        <f ca="1">INDEX('Sensor types'!$A$1:$A$18,RANDBETWEEN(2,17))</f>
        <v>VisionAndImaging Sensor</v>
      </c>
      <c r="H8317" s="9" t="str">
        <f ca="1">INDEX('IoT devices'!$A$3:$A$652,RANDBETWEEN(2,652))</f>
        <v>HTC Desire HD</v>
      </c>
      <c r="I8317" t="s">
        <v>1872</v>
      </c>
      <c r="J8317" t="s">
        <v>1872</v>
      </c>
      <c r="K8317" s="1" t="s">
        <v>13594</v>
      </c>
      <c r="L8317" s="1" t="str">
        <f ca="1">VLOOKUP(B8317,Providers!$A$2:$E$32,3,1)</f>
        <v>201.215.235.109</v>
      </c>
      <c r="M8317" t="str">
        <f ca="1">INDEX(ZTNetworkID!$A$2:$B$101,RANDBETWEEN(2,101),1,1)</f>
        <v>yemz3zhla9vdq9xx</v>
      </c>
    </row>
    <row r="8318" spans="1:13" ht="28.8">
      <c r="A8318" s="26" t="s">
        <v>22594</v>
      </c>
      <c r="B8318" t="str">
        <f ca="1">INDEX(Providers!$A$2:$A$36,RANDBETWEEN(1,30))</f>
        <v>WZP</v>
      </c>
      <c r="C8318" s="22">
        <v>44712.345902777779</v>
      </c>
      <c r="D8318" s="22">
        <v>44610.071643518517</v>
      </c>
      <c r="E8318" s="9" t="str">
        <f ca="1">INDEX(Locations!$A$2:$A$61,RANDBETWEEN(2,61))</f>
        <v>Mullingar</v>
      </c>
      <c r="F8318" t="str">
        <f ca="1">INDEX(Locations!$E$2:$E$12,RANDBETWEEN(1,12))</f>
        <v>Kitchen</v>
      </c>
      <c r="G8318" s="9" t="str">
        <f ca="1">INDEX('Sensor types'!$A$1:$A$18,RANDBETWEEN(2,17))</f>
        <v>ProximitySensor</v>
      </c>
      <c r="H8318" s="9" t="str">
        <f ca="1">INDEX('IoT devices'!$A$3:$A$652,RANDBETWEEN(2,652))</f>
        <v>Honor Note 10</v>
      </c>
      <c r="I8318" t="s">
        <v>1872</v>
      </c>
      <c r="J8318" t="s">
        <v>1872</v>
      </c>
      <c r="K8318" s="1" t="s">
        <v>13595</v>
      </c>
      <c r="L8318" s="1" t="str">
        <f ca="1">VLOOKUP(B8318,Providers!$A$2:$E$32,3,1)</f>
        <v>192.168.0.108</v>
      </c>
      <c r="M8318" t="str">
        <f ca="1">INDEX(ZTNetworkID!$A$2:$B$101,RANDBETWEEN(2,101),1,1)</f>
        <v>hgo1gi21sxma4nqr</v>
      </c>
    </row>
    <row r="8319" spans="1:13">
      <c r="A8319" s="26" t="s">
        <v>22595</v>
      </c>
      <c r="B8319" t="str">
        <f ca="1">INDEX(Providers!$A$2:$A$36,RANDBETWEEN(1,30))</f>
        <v>QAR</v>
      </c>
      <c r="C8319" s="22">
        <v>44247.616539351853</v>
      </c>
      <c r="D8319" s="22">
        <v>44500.980069444442</v>
      </c>
      <c r="E8319" s="9" t="str">
        <f ca="1">INDEX(Locations!$A$2:$A$61,RANDBETWEEN(2,61))</f>
        <v>Balbriggan</v>
      </c>
      <c r="F8319" t="str">
        <f ca="1">INDEX(Locations!$E$2:$E$12,RANDBETWEEN(1,12))</f>
        <v>Basement</v>
      </c>
      <c r="G8319" s="9" t="str">
        <f ca="1">INDEX('Sensor types'!$A$1:$A$18,RANDBETWEEN(2,17))</f>
        <v>FlawSensor</v>
      </c>
      <c r="H8319" s="9" t="str">
        <f ca="1">INDEX('IoT devices'!$A$3:$A$652,RANDBETWEEN(2,652))</f>
        <v>Sony Xperia Z3/Compact</v>
      </c>
      <c r="I8319" t="s">
        <v>1872</v>
      </c>
      <c r="J8319" t="s">
        <v>1872</v>
      </c>
      <c r="K8319" s="1" t="s">
        <v>13596</v>
      </c>
      <c r="L8319" s="1" t="str">
        <f ca="1">VLOOKUP(B8319,Providers!$A$2:$E$32,3,1)</f>
        <v>192.168.0.108</v>
      </c>
      <c r="M8319" t="str">
        <f ca="1">INDEX(ZTNetworkID!$A$2:$B$101,RANDBETWEEN(2,101),1,1)</f>
        <v>s6jcxnfn8ck7uiyz</v>
      </c>
    </row>
    <row r="8320" spans="1:13">
      <c r="A8320" s="26" t="s">
        <v>22596</v>
      </c>
      <c r="B8320" t="str">
        <f ca="1">INDEX(Providers!$A$2:$A$36,RANDBETWEEN(1,30))</f>
        <v>MHE</v>
      </c>
      <c r="C8320" s="22">
        <v>44529.283819444441</v>
      </c>
      <c r="D8320" s="22">
        <v>44511.67291666667</v>
      </c>
      <c r="E8320" s="9" t="str">
        <f ca="1">INDEX(Locations!$A$2:$A$61,RANDBETWEEN(2,61))</f>
        <v>Newry</v>
      </c>
      <c r="F8320" t="str">
        <f ca="1">INDEX(Locations!$E$2:$E$12,RANDBETWEEN(1,12))</f>
        <v>GuestRoom</v>
      </c>
      <c r="G8320" s="9" t="str">
        <f ca="1">INDEX('Sensor types'!$A$1:$A$18,RANDBETWEEN(2,17))</f>
        <v>PositionSensor</v>
      </c>
      <c r="H8320" s="9" t="str">
        <f ca="1">INDEX('IoT devices'!$A$3:$A$652,RANDBETWEEN(2,652))</f>
        <v>Samsung Galaxy A50</v>
      </c>
      <c r="I8320" t="s">
        <v>1872</v>
      </c>
      <c r="J8320" t="s">
        <v>1872</v>
      </c>
      <c r="K8320" s="1" t="s">
        <v>13597</v>
      </c>
      <c r="L8320" s="1" t="str">
        <f ca="1">VLOOKUP(B8320,Providers!$A$2:$E$32,3,1)</f>
        <v>201.215.235.109</v>
      </c>
      <c r="M8320" t="str">
        <f ca="1">INDEX(ZTNetworkID!$A$2:$B$101,RANDBETWEEN(2,101),1,1)</f>
        <v>k8seh1oh00wsfmv5</v>
      </c>
    </row>
    <row r="8321" spans="1:13">
      <c r="A8321" s="26" t="s">
        <v>22597</v>
      </c>
      <c r="B8321" t="str">
        <f ca="1">INDEX(Providers!$A$2:$A$36,RANDBETWEEN(1,30))</f>
        <v>EZY</v>
      </c>
      <c r="C8321" s="22">
        <v>44619.37908564815</v>
      </c>
      <c r="D8321" s="22">
        <v>44414.101111111115</v>
      </c>
      <c r="E8321" s="9" t="str">
        <f ca="1">INDEX(Locations!$A$2:$A$61,RANDBETWEEN(2,61))</f>
        <v>Maynooth</v>
      </c>
      <c r="F8321" t="str">
        <f ca="1">INDEX(Locations!$E$2:$E$12,RANDBETWEEN(1,12))</f>
        <v>Backyard</v>
      </c>
      <c r="G8321" s="9" t="str">
        <f ca="1">INDEX('Sensor types'!$A$1:$A$18,RANDBETWEEN(2,17))</f>
        <v>PositionSensor</v>
      </c>
      <c r="H8321" s="9" t="str">
        <f ca="1">INDEX('IoT devices'!$A$3:$A$652,RANDBETWEEN(2,652))</f>
        <v>Honor 5X</v>
      </c>
      <c r="I8321" t="s">
        <v>1872</v>
      </c>
      <c r="J8321" t="s">
        <v>1872</v>
      </c>
      <c r="K8321" s="1" t="s">
        <v>13598</v>
      </c>
      <c r="L8321" s="1" t="str">
        <f ca="1">VLOOKUP(B8321,Providers!$A$2:$E$32,3,1)</f>
        <v>201.215.235.109</v>
      </c>
      <c r="M8321" t="str">
        <f ca="1">INDEX(ZTNetworkID!$A$2:$B$101,RANDBETWEEN(2,101),1,1)</f>
        <v>rhvw654gjo9fkpol</v>
      </c>
    </row>
    <row r="8322" spans="1:13">
      <c r="A8322" s="26" t="s">
        <v>22598</v>
      </c>
      <c r="B8322" t="str">
        <f ca="1">INDEX(Providers!$A$2:$A$36,RANDBETWEEN(1,30))</f>
        <v>PCS</v>
      </c>
      <c r="C8322" s="22">
        <v>44605.560219907406</v>
      </c>
      <c r="D8322" s="22">
        <v>44227.123773148145</v>
      </c>
      <c r="E8322" s="9" t="str">
        <f ca="1">INDEX(Locations!$A$2:$A$61,RANDBETWEEN(2,61))</f>
        <v>Waterford</v>
      </c>
      <c r="F8322" t="str">
        <f ca="1">INDEX(Locations!$E$2:$E$12,RANDBETWEEN(1,12))</f>
        <v>Diningroom</v>
      </c>
      <c r="G8322" s="9" t="str">
        <f ca="1">INDEX('Sensor types'!$A$1:$A$18,RANDBETWEEN(2,17))</f>
        <v>FlameSensor</v>
      </c>
      <c r="H8322" s="9" t="str">
        <f ca="1">INDEX('IoT devices'!$A$3:$A$652,RANDBETWEEN(2,652))</f>
        <v>Honor 30i</v>
      </c>
      <c r="I8322" t="s">
        <v>1872</v>
      </c>
      <c r="J8322" t="s">
        <v>1872</v>
      </c>
      <c r="K8322" s="1" t="s">
        <v>13599</v>
      </c>
      <c r="L8322" s="1" t="str">
        <f ca="1">VLOOKUP(B8322,Providers!$A$2:$E$32,3,1)</f>
        <v>188.247.201.145</v>
      </c>
      <c r="M8322" t="str">
        <f ca="1">INDEX(ZTNetworkID!$A$2:$B$101,RANDBETWEEN(2,101),1,1)</f>
        <v>v3ev87nc5c1nv4jj</v>
      </c>
    </row>
    <row r="8323" spans="1:13">
      <c r="A8323" s="26" t="s">
        <v>22599</v>
      </c>
      <c r="B8323" t="str">
        <f ca="1">INDEX(Providers!$A$2:$A$36,RANDBETWEEN(1,30))</f>
        <v>GRM</v>
      </c>
      <c r="C8323" s="22">
        <v>44419.713680555556</v>
      </c>
      <c r="D8323" s="22">
        <v>44716.799629629626</v>
      </c>
      <c r="E8323" s="9" t="str">
        <f ca="1">INDEX(Locations!$A$2:$A$61,RANDBETWEEN(2,61))</f>
        <v>Celbridge</v>
      </c>
      <c r="F8323" t="str">
        <f ca="1">INDEX(Locations!$E$2:$E$12,RANDBETWEEN(1,12))</f>
        <v>Backyard</v>
      </c>
      <c r="G8323" s="9" t="str">
        <f ca="1">INDEX('Sensor types'!$A$1:$A$18,RANDBETWEEN(2,17))</f>
        <v>PressureSensor</v>
      </c>
      <c r="H8323" s="9" t="str">
        <f ca="1">INDEX('IoT devices'!$A$3:$A$652,RANDBETWEEN(2,652))</f>
        <v>Nokia 5.1</v>
      </c>
      <c r="I8323" t="s">
        <v>1872</v>
      </c>
      <c r="J8323" t="s">
        <v>1872</v>
      </c>
      <c r="K8323" s="1" t="s">
        <v>13600</v>
      </c>
      <c r="L8323" s="1" t="str">
        <f ca="1">VLOOKUP(B8323,Providers!$A$2:$E$32,3,1)</f>
        <v>201.215.235.109</v>
      </c>
      <c r="M8323" t="str">
        <f ca="1">INDEX(ZTNetworkID!$A$2:$B$101,RANDBETWEEN(2,101),1,1)</f>
        <v>t6kozbztucd51of1</v>
      </c>
    </row>
    <row r="8324" spans="1:13">
      <c r="A8324" s="26" t="s">
        <v>22600</v>
      </c>
      <c r="B8324" t="str">
        <f ca="1">INDEX(Providers!$A$2:$A$36,RANDBETWEEN(1,30))</f>
        <v>WRV</v>
      </c>
      <c r="C8324" s="22">
        <v>44720.820324074077</v>
      </c>
      <c r="D8324" s="22">
        <v>44627.512164351851</v>
      </c>
      <c r="E8324" s="9" t="str">
        <f ca="1">INDEX(Locations!$A$2:$A$61,RANDBETWEEN(2,61))</f>
        <v>Kilkenny</v>
      </c>
      <c r="F8324" t="str">
        <f ca="1">INDEX(Locations!$E$2:$E$12,RANDBETWEEN(1,12))</f>
        <v>Basement</v>
      </c>
      <c r="G8324" s="9" t="str">
        <f ca="1">INDEX('Sensor types'!$A$1:$A$18,RANDBETWEEN(2,17))</f>
        <v>VisionAndImaging Sensor</v>
      </c>
      <c r="H8324" s="9" t="str">
        <f ca="1">INDEX('IoT devices'!$A$3:$A$652,RANDBETWEEN(2,652))</f>
        <v>Sony Xperia XZ2 Premium</v>
      </c>
      <c r="I8324" t="s">
        <v>1872</v>
      </c>
      <c r="J8324" t="s">
        <v>1872</v>
      </c>
      <c r="K8324" s="1" t="s">
        <v>13601</v>
      </c>
      <c r="L8324" s="1" t="str">
        <f ca="1">VLOOKUP(B8324,Providers!$A$2:$E$32,3,1)</f>
        <v>192.168.0.108</v>
      </c>
      <c r="M8324" t="str">
        <f ca="1">INDEX(ZTNetworkID!$A$2:$B$101,RANDBETWEEN(2,101),1,1)</f>
        <v>p3zcg0317dvsflqm</v>
      </c>
    </row>
    <row r="8325" spans="1:13">
      <c r="A8325" s="26" t="s">
        <v>22601</v>
      </c>
      <c r="B8325" t="str">
        <f ca="1">INDEX(Providers!$A$2:$A$36,RANDBETWEEN(1,30))</f>
        <v>FRE</v>
      </c>
      <c r="C8325" s="22">
        <v>44375.191863425927</v>
      </c>
      <c r="D8325" s="22">
        <v>44222.388009259259</v>
      </c>
      <c r="E8325" s="9" t="str">
        <f ca="1">INDEX(Locations!$A$2:$A$61,RANDBETWEEN(2,61))</f>
        <v>Cobh</v>
      </c>
      <c r="F8325" t="str">
        <f ca="1">INDEX(Locations!$E$2:$E$12,RANDBETWEEN(1,12))</f>
        <v>Bathroom</v>
      </c>
      <c r="G8325" s="9" t="str">
        <f ca="1">INDEX('Sensor types'!$A$1:$A$18,RANDBETWEEN(2,17))</f>
        <v>RadiationSensor</v>
      </c>
      <c r="H8325" s="9" t="str">
        <f ca="1">INDEX('IoT devices'!$A$3:$A$652,RANDBETWEEN(2,652))</f>
        <v>Nokia 4.2</v>
      </c>
      <c r="I8325" t="s">
        <v>1872</v>
      </c>
      <c r="J8325" t="s">
        <v>1872</v>
      </c>
      <c r="K8325" s="1" t="s">
        <v>13602</v>
      </c>
      <c r="L8325" s="1" t="str">
        <f ca="1">VLOOKUP(B8325,Providers!$A$2:$E$32,3,1)</f>
        <v>201.215.235.109</v>
      </c>
      <c r="M8325" t="str">
        <f ca="1">INDEX(ZTNetworkID!$A$2:$B$101,RANDBETWEEN(2,101),1,1)</f>
        <v>p7cudq83woujsfif</v>
      </c>
    </row>
    <row r="8326" spans="1:13">
      <c r="A8326" s="26" t="s">
        <v>22602</v>
      </c>
      <c r="B8326" t="str">
        <f ca="1">INDEX(Providers!$A$2:$A$36,RANDBETWEEN(1,30))</f>
        <v>FVC</v>
      </c>
      <c r="C8326" s="22">
        <v>44283.274722222224</v>
      </c>
      <c r="D8326" s="22">
        <v>44614.272916666669</v>
      </c>
      <c r="E8326" s="9" t="str">
        <f ca="1">INDEX(Locations!$A$2:$A$61,RANDBETWEEN(2,61))</f>
        <v>Newtownabbey</v>
      </c>
      <c r="F8326" t="str">
        <f ca="1">INDEX(Locations!$E$2:$E$12,RANDBETWEEN(1,12))</f>
        <v>Basement</v>
      </c>
      <c r="G8326" s="9" t="str">
        <f ca="1">INDEX('Sensor types'!$A$1:$A$18,RANDBETWEEN(2,17))</f>
        <v>MotionSensor</v>
      </c>
      <c r="H8326" s="9" t="str">
        <f ca="1">INDEX('IoT devices'!$A$3:$A$652,RANDBETWEEN(2,652))</f>
        <v>Oppo A12s</v>
      </c>
      <c r="I8326" t="s">
        <v>1872</v>
      </c>
      <c r="J8326" t="s">
        <v>1872</v>
      </c>
      <c r="K8326" s="1" t="s">
        <v>13603</v>
      </c>
      <c r="L8326" s="1" t="str">
        <f ca="1">VLOOKUP(B8326,Providers!$A$2:$E$32,3,1)</f>
        <v>201.215.235.109</v>
      </c>
      <c r="M8326" t="str">
        <f ca="1">INDEX(ZTNetworkID!$A$2:$B$101,RANDBETWEEN(2,101),1,1)</f>
        <v>l6rsb8kajtoynpho</v>
      </c>
    </row>
    <row r="8327" spans="1:13">
      <c r="A8327" s="26" t="s">
        <v>22603</v>
      </c>
      <c r="B8327" t="str">
        <f ca="1">INDEX(Providers!$A$2:$A$36,RANDBETWEEN(1,30))</f>
        <v>WRV</v>
      </c>
      <c r="C8327" s="22">
        <v>44300.177997685183</v>
      </c>
      <c r="D8327" s="22">
        <v>44296.989189814813</v>
      </c>
      <c r="E8327" s="9" t="str">
        <f ca="1">INDEX(Locations!$A$2:$A$61,RANDBETWEEN(2,61))</f>
        <v>Limerick</v>
      </c>
      <c r="F8327" t="e">
        <f ca="1">INDEX(Locations!$E$2:$E$12,RANDBETWEEN(1,12))</f>
        <v>#REF!</v>
      </c>
      <c r="G8327" s="9" t="str">
        <f ca="1">INDEX('Sensor types'!$A$1:$A$18,RANDBETWEEN(2,17))</f>
        <v>PhotoelectricSensor</v>
      </c>
      <c r="H8327" s="9" t="str">
        <f ca="1">INDEX('IoT devices'!$A$3:$A$652,RANDBETWEEN(2,652))</f>
        <v>Samsung Galaxy S2</v>
      </c>
      <c r="I8327" t="s">
        <v>1872</v>
      </c>
      <c r="J8327" t="s">
        <v>1872</v>
      </c>
      <c r="K8327" s="1" t="s">
        <v>13604</v>
      </c>
      <c r="L8327" s="1" t="str">
        <f ca="1">VLOOKUP(B8327,Providers!$A$2:$E$32,3,1)</f>
        <v>192.168.0.108</v>
      </c>
      <c r="M8327" t="str">
        <f ca="1">INDEX(ZTNetworkID!$A$2:$B$101,RANDBETWEEN(2,101),1,1)</f>
        <v>lrv8gh0n8buombcc</v>
      </c>
    </row>
    <row r="8328" spans="1:13">
      <c r="A8328" s="26" t="s">
        <v>22604</v>
      </c>
      <c r="B8328" t="str">
        <f ca="1">INDEX(Providers!$A$2:$A$36,RANDBETWEEN(1,30))</f>
        <v>BCX</v>
      </c>
      <c r="C8328" s="22">
        <v>44561.31894675926</v>
      </c>
      <c r="D8328" s="22">
        <v>44462.166655092595</v>
      </c>
      <c r="E8328" s="9" t="str">
        <f ca="1">INDEX(Locations!$A$2:$A$61,RANDBETWEEN(2,61))</f>
        <v>Bray</v>
      </c>
      <c r="F8328" t="str">
        <f ca="1">INDEX(Locations!$E$2:$E$12,RANDBETWEEN(1,12))</f>
        <v>Bathroom</v>
      </c>
      <c r="G8328" s="9" t="str">
        <f ca="1">INDEX('Sensor types'!$A$1:$A$18,RANDBETWEEN(2,17))</f>
        <v>LeakSensor</v>
      </c>
      <c r="H8328" s="9" t="str">
        <f ca="1">INDEX('IoT devices'!$A$3:$A$652,RANDBETWEEN(2,652))</f>
        <v>OnePlus X</v>
      </c>
      <c r="I8328" t="s">
        <v>1872</v>
      </c>
      <c r="J8328" t="s">
        <v>1872</v>
      </c>
      <c r="K8328" s="1" t="s">
        <v>13605</v>
      </c>
      <c r="L8328" s="1" t="e">
        <f ca="1">VLOOKUP(B8328,Providers!$A$2:$E$32,3,1)</f>
        <v>#N/A</v>
      </c>
      <c r="M8328" t="str">
        <f ca="1">INDEX(ZTNetworkID!$A$2:$B$101,RANDBETWEEN(2,101),1,1)</f>
        <v>vdd5y58n2ij4zyja</v>
      </c>
    </row>
    <row r="8329" spans="1:13">
      <c r="A8329" s="26" t="s">
        <v>22605</v>
      </c>
      <c r="B8329" t="str">
        <f ca="1">INDEX(Providers!$A$2:$A$36,RANDBETWEEN(1,30))</f>
        <v>KTC</v>
      </c>
      <c r="C8329" s="22">
        <v>44412.597511574073</v>
      </c>
      <c r="D8329" s="22">
        <v>44636.091747685183</v>
      </c>
      <c r="E8329" s="9" t="str">
        <f ca="1">INDEX(Locations!$A$2:$A$61,RANDBETWEEN(2,61))</f>
        <v>Antrim</v>
      </c>
      <c r="F8329" t="str">
        <f ca="1">INDEX(Locations!$E$2:$E$12,RANDBETWEEN(1,12))</f>
        <v>Bedroom</v>
      </c>
      <c r="G8329" s="9" t="str">
        <f ca="1">INDEX('Sensor types'!$A$1:$A$18,RANDBETWEEN(2,17))</f>
        <v>ElectricalSensor</v>
      </c>
      <c r="H8329" s="9" t="str">
        <f ca="1">INDEX('IoT devices'!$A$3:$A$652,RANDBETWEEN(2,652))</f>
        <v>Huawei Mate 20</v>
      </c>
      <c r="I8329" t="s">
        <v>1872</v>
      </c>
      <c r="J8329" t="s">
        <v>1872</v>
      </c>
      <c r="K8329" s="1" t="s">
        <v>13606</v>
      </c>
      <c r="L8329" s="1" t="str">
        <f ca="1">VLOOKUP(B8329,Providers!$A$2:$E$32,3,1)</f>
        <v>201.215.235.109</v>
      </c>
      <c r="M8329" t="str">
        <f ca="1">INDEX(ZTNetworkID!$A$2:$B$101,RANDBETWEEN(2,101),1,1)</f>
        <v>wwc5rq2o0ju197if</v>
      </c>
    </row>
    <row r="8330" spans="1:13">
      <c r="A8330" s="26" t="s">
        <v>22606</v>
      </c>
      <c r="B8330" t="str">
        <f ca="1">INDEX(Providers!$A$2:$A$36,RANDBETWEEN(1,30))</f>
        <v>WJN</v>
      </c>
      <c r="C8330" s="22">
        <v>44577.346979166665</v>
      </c>
      <c r="D8330" s="22">
        <v>44452.366273148145</v>
      </c>
      <c r="E8330" s="9" t="str">
        <f ca="1">INDEX(Locations!$A$2:$A$61,RANDBETWEEN(2,61))</f>
        <v>Cookstown</v>
      </c>
      <c r="F8330" t="str">
        <f ca="1">INDEX(Locations!$E$2:$E$12,RANDBETWEEN(1,12))</f>
        <v>Basement</v>
      </c>
      <c r="G8330" s="9" t="str">
        <f ca="1">INDEX('Sensor types'!$A$1:$A$18,RANDBETWEEN(2,17))</f>
        <v>PositionSensor</v>
      </c>
      <c r="H8330" s="9" t="str">
        <f ca="1">INDEX('IoT devices'!$A$3:$A$652,RANDBETWEEN(2,652))</f>
        <v>Apple iPhone XR</v>
      </c>
      <c r="I8330" t="s">
        <v>1872</v>
      </c>
      <c r="J8330" t="s">
        <v>1872</v>
      </c>
      <c r="K8330" s="1" t="s">
        <v>13607</v>
      </c>
      <c r="L8330" s="1" t="str">
        <f ca="1">VLOOKUP(B8330,Providers!$A$2:$E$32,3,1)</f>
        <v>192.168.0.108</v>
      </c>
      <c r="M8330" t="str">
        <f ca="1">INDEX(ZTNetworkID!$A$2:$B$101,RANDBETWEEN(2,101),1,1)</f>
        <v>uzs09gps79d8xhj1</v>
      </c>
    </row>
    <row r="8331" spans="1:13">
      <c r="A8331" s="26" t="s">
        <v>22607</v>
      </c>
      <c r="B8331" t="str">
        <f ca="1">INDEX(Providers!$A$2:$A$36,RANDBETWEEN(1,30))</f>
        <v>MHE</v>
      </c>
      <c r="C8331" s="22">
        <v>44507.846747685187</v>
      </c>
      <c r="D8331" s="22">
        <v>44261.580057870371</v>
      </c>
      <c r="E8331" s="9" t="str">
        <f ca="1">INDEX(Locations!$A$2:$A$61,RANDBETWEEN(2,61))</f>
        <v>Castlebar</v>
      </c>
      <c r="F8331" t="str">
        <f ca="1">INDEX(Locations!$E$2:$E$12,RANDBETWEEN(1,12))</f>
        <v>Diningroom</v>
      </c>
      <c r="G8331" s="9" t="str">
        <f ca="1">INDEX('Sensor types'!$A$1:$A$18,RANDBETWEEN(2,17))</f>
        <v>VisionAndImaging Sensor</v>
      </c>
      <c r="H8331" s="9" t="str">
        <f ca="1">INDEX('IoT devices'!$A$3:$A$652,RANDBETWEEN(2,652))</f>
        <v>Nokia 1</v>
      </c>
      <c r="I8331" t="s">
        <v>1872</v>
      </c>
      <c r="J8331" t="s">
        <v>1872</v>
      </c>
      <c r="K8331" s="1" t="s">
        <v>13608</v>
      </c>
      <c r="L8331" s="1" t="str">
        <f ca="1">VLOOKUP(B8331,Providers!$A$2:$E$32,3,1)</f>
        <v>201.215.235.109</v>
      </c>
      <c r="M8331" t="str">
        <f ca="1">INDEX(ZTNetworkID!$A$2:$B$101,RANDBETWEEN(2,101),1,1)</f>
        <v>0w61o33ulkjmm3oh</v>
      </c>
    </row>
    <row r="8332" spans="1:13">
      <c r="A8332" s="26" t="s">
        <v>22608</v>
      </c>
      <c r="B8332" t="str">
        <f ca="1">INDEX(Providers!$A$2:$A$36,RANDBETWEEN(1,30))</f>
        <v>WJN</v>
      </c>
      <c r="C8332" s="22">
        <v>44296.420787037037</v>
      </c>
      <c r="D8332" s="22">
        <v>44659.694039351853</v>
      </c>
      <c r="E8332" s="9" t="str">
        <f ca="1">INDEX(Locations!$A$2:$A$61,RANDBETWEEN(2,61))</f>
        <v>Kilkenny</v>
      </c>
      <c r="F8332" t="e">
        <f ca="1">INDEX(Locations!$E$2:$E$12,RANDBETWEEN(1,12))</f>
        <v>#REF!</v>
      </c>
      <c r="G8332" s="9" t="str">
        <f ca="1">INDEX('Sensor types'!$A$1:$A$18,RANDBETWEEN(2,17))</f>
        <v>ElectricalSensor</v>
      </c>
      <c r="H8332" s="9" t="str">
        <f ca="1">INDEX('IoT devices'!$A$3:$A$652,RANDBETWEEN(2,652))</f>
        <v>Honor Play 4T/Pro</v>
      </c>
      <c r="I8332" t="s">
        <v>1872</v>
      </c>
      <c r="J8332" t="s">
        <v>1872</v>
      </c>
      <c r="K8332" s="1" t="s">
        <v>13609</v>
      </c>
      <c r="L8332" s="1" t="str">
        <f ca="1">VLOOKUP(B8332,Providers!$A$2:$E$32,3,1)</f>
        <v>192.168.0.108</v>
      </c>
      <c r="M8332" t="str">
        <f ca="1">INDEX(ZTNetworkID!$A$2:$B$101,RANDBETWEEN(2,101),1,1)</f>
        <v>msr8qbh88eeuu69g</v>
      </c>
    </row>
    <row r="8333" spans="1:13" ht="28.8">
      <c r="A8333" s="26" t="s">
        <v>22609</v>
      </c>
      <c r="B8333" t="str">
        <f ca="1">INDEX(Providers!$A$2:$A$36,RANDBETWEEN(1,30))</f>
        <v>EZY</v>
      </c>
      <c r="C8333" s="22">
        <v>44243.941134259258</v>
      </c>
      <c r="D8333" s="22">
        <v>44637.510613425926</v>
      </c>
      <c r="E8333" s="9" t="str">
        <f ca="1">INDEX(Locations!$A$2:$A$61,RANDBETWEEN(2,61))</f>
        <v>Athlone</v>
      </c>
      <c r="F8333" t="str">
        <f ca="1">INDEX(Locations!$E$2:$E$12,RANDBETWEEN(1,12))</f>
        <v>Frontyard</v>
      </c>
      <c r="G8333" s="9" t="str">
        <f ca="1">INDEX('Sensor types'!$A$1:$A$18,RANDBETWEEN(2,17))</f>
        <v>MotionSensor</v>
      </c>
      <c r="H8333" s="9" t="str">
        <f ca="1">INDEX('IoT devices'!$A$3:$A$652,RANDBETWEEN(2,652))</f>
        <v>Honor 7A</v>
      </c>
      <c r="I8333" t="s">
        <v>1872</v>
      </c>
      <c r="J8333" t="s">
        <v>1872</v>
      </c>
      <c r="K8333" s="1" t="s">
        <v>13610</v>
      </c>
      <c r="L8333" s="1" t="str">
        <f ca="1">VLOOKUP(B8333,Providers!$A$2:$E$32,3,1)</f>
        <v>201.215.235.109</v>
      </c>
      <c r="M8333" t="str">
        <f ca="1">INDEX(ZTNetworkID!$A$2:$B$101,RANDBETWEEN(2,101),1,1)</f>
        <v>olhnp0uuzkec6y1m</v>
      </c>
    </row>
    <row r="8334" spans="1:13">
      <c r="A8334" s="26" t="s">
        <v>22610</v>
      </c>
      <c r="B8334" t="str">
        <f ca="1">INDEX(Providers!$A$2:$A$36,RANDBETWEEN(1,30))</f>
        <v>MCY</v>
      </c>
      <c r="C8334" s="22">
        <v>44455.312303240738</v>
      </c>
      <c r="D8334" s="22">
        <v>44416.94259259259</v>
      </c>
      <c r="E8334" s="9" t="str">
        <f ca="1">INDEX(Locations!$A$2:$A$61,RANDBETWEEN(2,61))</f>
        <v>Tullamore</v>
      </c>
      <c r="F8334" t="str">
        <f ca="1">INDEX(Locations!$E$2:$E$12,RANDBETWEEN(1,12))</f>
        <v>GuestRoom</v>
      </c>
      <c r="G8334" s="9" t="str">
        <f ca="1">INDEX('Sensor types'!$A$1:$A$18,RANDBETWEEN(2,17))</f>
        <v>ParticleSensor</v>
      </c>
      <c r="H8334" s="9" t="str">
        <f ca="1">INDEX('IoT devices'!$A$3:$A$652,RANDBETWEEN(2,652))</f>
        <v>Oppo R15 Pro</v>
      </c>
      <c r="I8334" t="s">
        <v>1872</v>
      </c>
      <c r="J8334" t="s">
        <v>1872</v>
      </c>
      <c r="K8334" s="1" t="s">
        <v>13611</v>
      </c>
      <c r="L8334" s="1" t="str">
        <f ca="1">VLOOKUP(B8334,Providers!$A$2:$E$32,3,1)</f>
        <v>201.215.235.109</v>
      </c>
      <c r="M8334" t="str">
        <f ca="1">INDEX(ZTNetworkID!$A$2:$B$101,RANDBETWEEN(2,101),1,1)</f>
        <v>3ut45e0b8uq1i0wo</v>
      </c>
    </row>
    <row r="8335" spans="1:13">
      <c r="A8335" s="26" t="s">
        <v>22611</v>
      </c>
      <c r="B8335" t="str">
        <f ca="1">INDEX(Providers!$A$2:$A$36,RANDBETWEEN(1,30))</f>
        <v>FRE</v>
      </c>
      <c r="C8335" s="22">
        <v>44607.845011574071</v>
      </c>
      <c r="D8335" s="22">
        <v>44714.27584490741</v>
      </c>
      <c r="E8335" s="9" t="str">
        <f ca="1">INDEX(Locations!$A$2:$A$61,RANDBETWEEN(2,61))</f>
        <v>Banbridge</v>
      </c>
      <c r="F8335" t="str">
        <f ca="1">INDEX(Locations!$E$2:$E$12,RANDBETWEEN(1,12))</f>
        <v>Bedroom</v>
      </c>
      <c r="G8335" s="9" t="str">
        <f ca="1">INDEX('Sensor types'!$A$1:$A$18,RANDBETWEEN(2,17))</f>
        <v>PhotoelectricSensor</v>
      </c>
      <c r="H8335" s="9" t="str">
        <f ca="1">INDEX('IoT devices'!$A$3:$A$652,RANDBETWEEN(2,652))</f>
        <v>HTC Desire 620/G</v>
      </c>
      <c r="I8335" t="s">
        <v>1872</v>
      </c>
      <c r="J8335" t="s">
        <v>1872</v>
      </c>
      <c r="K8335" s="1" t="s">
        <v>13612</v>
      </c>
      <c r="L8335" s="1" t="str">
        <f ca="1">VLOOKUP(B8335,Providers!$A$2:$E$32,3,1)</f>
        <v>201.215.235.109</v>
      </c>
      <c r="M8335" t="str">
        <f ca="1">INDEX(ZTNetworkID!$A$2:$B$101,RANDBETWEEN(2,101),1,1)</f>
        <v>ajtlv95kekuan9jk</v>
      </c>
    </row>
    <row r="8336" spans="1:13">
      <c r="A8336" s="26" t="s">
        <v>22612</v>
      </c>
      <c r="B8336" t="str">
        <f ca="1">INDEX(Providers!$A$2:$A$36,RANDBETWEEN(1,30))</f>
        <v>GHC</v>
      </c>
      <c r="C8336" s="22">
        <v>44573.887106481481</v>
      </c>
      <c r="D8336" s="22">
        <v>44235.731631944444</v>
      </c>
      <c r="E8336" s="9" t="str">
        <f ca="1">INDEX(Locations!$A$2:$A$61,RANDBETWEEN(2,61))</f>
        <v>Castlebar</v>
      </c>
      <c r="F8336" t="str">
        <f ca="1">INDEX(Locations!$E$2:$E$12,RANDBETWEEN(1,12))</f>
        <v>Bedroom</v>
      </c>
      <c r="G8336" s="9" t="str">
        <f ca="1">INDEX('Sensor types'!$A$1:$A$18,RANDBETWEEN(2,17))</f>
        <v>RadiationSensor</v>
      </c>
      <c r="H8336" s="9" t="str">
        <f ca="1">INDEX('IoT devices'!$A$3:$A$652,RANDBETWEEN(2,652))</f>
        <v>Sony Xperia 1</v>
      </c>
      <c r="I8336" t="s">
        <v>1872</v>
      </c>
      <c r="J8336" t="s">
        <v>1872</v>
      </c>
      <c r="K8336" s="1" t="s">
        <v>13613</v>
      </c>
      <c r="L8336" s="1" t="str">
        <f ca="1">VLOOKUP(B8336,Providers!$A$2:$E$32,3,1)</f>
        <v>201.215.235.109</v>
      </c>
      <c r="M8336" t="str">
        <f ca="1">INDEX(ZTNetworkID!$A$2:$B$101,RANDBETWEEN(2,101),1,1)</f>
        <v>ppt9jmamgd59gls5</v>
      </c>
    </row>
    <row r="8337" spans="1:13">
      <c r="A8337" s="26" t="s">
        <v>22613</v>
      </c>
      <c r="B8337" t="str">
        <f ca="1">INDEX(Providers!$A$2:$A$36,RANDBETWEEN(1,30))</f>
        <v>HAB</v>
      </c>
      <c r="C8337" s="22">
        <v>44636.85255787037</v>
      </c>
      <c r="D8337" s="22">
        <v>44699.099490740744</v>
      </c>
      <c r="E8337" s="9" t="str">
        <f ca="1">INDEX(Locations!$A$2:$A$61,RANDBETWEEN(2,61))</f>
        <v>Castlebar</v>
      </c>
      <c r="F8337" t="str">
        <f ca="1">INDEX(Locations!$E$2:$E$12,RANDBETWEEN(1,12))</f>
        <v>Kitchen</v>
      </c>
      <c r="G8337" s="9" t="str">
        <f ca="1">INDEX('Sensor types'!$A$1:$A$18,RANDBETWEEN(2,17))</f>
        <v>FlawSensor</v>
      </c>
      <c r="H8337" s="9" t="str">
        <f ca="1">INDEX('IoT devices'!$A$3:$A$652,RANDBETWEEN(2,652))</f>
        <v>HTC ThunderBolt</v>
      </c>
      <c r="I8337" t="s">
        <v>1872</v>
      </c>
      <c r="J8337" t="s">
        <v>1872</v>
      </c>
      <c r="K8337" s="1" t="s">
        <v>13614</v>
      </c>
      <c r="L8337" s="1" t="str">
        <f ca="1">VLOOKUP(B8337,Providers!$A$2:$E$32,3,1)</f>
        <v>201.215.235.109</v>
      </c>
      <c r="M8337" t="str">
        <f ca="1">INDEX(ZTNetworkID!$A$2:$B$101,RANDBETWEEN(2,101),1,1)</f>
        <v>p4jfbt6pnqrrl4z5</v>
      </c>
    </row>
    <row r="8338" spans="1:13">
      <c r="A8338" s="26" t="s">
        <v>22614</v>
      </c>
      <c r="B8338" t="str">
        <f ca="1">INDEX(Providers!$A$2:$A$36,RANDBETWEEN(1,30))</f>
        <v>PCS</v>
      </c>
      <c r="C8338" s="22">
        <v>44238.54383101852</v>
      </c>
      <c r="D8338" s="22">
        <v>44344.127488425926</v>
      </c>
      <c r="E8338" s="9" t="str">
        <f ca="1">INDEX(Locations!$A$2:$A$61,RANDBETWEEN(2,61))</f>
        <v>Belfast</v>
      </c>
      <c r="F8338" t="e">
        <f ca="1">INDEX(Locations!$E$2:$E$12,RANDBETWEEN(1,12))</f>
        <v>#REF!</v>
      </c>
      <c r="G8338" s="9" t="str">
        <f ca="1">INDEX('Sensor types'!$A$1:$A$18,RANDBETWEEN(2,17))</f>
        <v>ContactSensor</v>
      </c>
      <c r="H8338" s="9" t="str">
        <f ca="1">INDEX('IoT devices'!$A$3:$A$652,RANDBETWEEN(2,652))</f>
        <v>Nokia 8.1</v>
      </c>
      <c r="I8338" t="s">
        <v>1872</v>
      </c>
      <c r="J8338" t="s">
        <v>1872</v>
      </c>
      <c r="K8338" s="1" t="s">
        <v>13615</v>
      </c>
      <c r="L8338" s="1" t="str">
        <f ca="1">VLOOKUP(B8338,Providers!$A$2:$E$32,3,1)</f>
        <v>188.247.201.145</v>
      </c>
      <c r="M8338" t="str">
        <f ca="1">INDEX(ZTNetworkID!$A$2:$B$101,RANDBETWEEN(2,101),1,1)</f>
        <v>ppt9jmamgd59gls5</v>
      </c>
    </row>
    <row r="8339" spans="1:13">
      <c r="A8339" s="26" t="s">
        <v>22615</v>
      </c>
      <c r="B8339" t="str">
        <f ca="1">INDEX(Providers!$A$2:$A$36,RANDBETWEEN(1,30))</f>
        <v>EPD</v>
      </c>
      <c r="C8339" s="22">
        <v>44368.305590277778</v>
      </c>
      <c r="D8339" s="22">
        <v>44255.277430555558</v>
      </c>
      <c r="E8339" s="9" t="str">
        <f ca="1">INDEX(Locations!$A$2:$A$61,RANDBETWEEN(2,61))</f>
        <v>Castlebar</v>
      </c>
      <c r="F8339" t="str">
        <f ca="1">INDEX(Locations!$E$2:$E$12,RANDBETWEEN(1,12))</f>
        <v>Bedroom</v>
      </c>
      <c r="G8339" s="9" t="str">
        <f ca="1">INDEX('Sensor types'!$A$1:$A$18,RANDBETWEEN(2,17))</f>
        <v>LevelSensor</v>
      </c>
      <c r="H8339" s="9" t="str">
        <f ca="1">INDEX('IoT devices'!$A$3:$A$652,RANDBETWEEN(2,652))</f>
        <v>Nokia 5</v>
      </c>
      <c r="I8339" t="s">
        <v>1872</v>
      </c>
      <c r="J8339" t="s">
        <v>1872</v>
      </c>
      <c r="K8339" s="1" t="s">
        <v>13616</v>
      </c>
      <c r="L8339" s="1" t="str">
        <f ca="1">VLOOKUP(B8339,Providers!$A$2:$E$32,3,1)</f>
        <v>201.215.235.109</v>
      </c>
      <c r="M8339" t="str">
        <f ca="1">INDEX(ZTNetworkID!$A$2:$B$101,RANDBETWEEN(2,101),1,1)</f>
        <v>kj0a1jq8i9xmga68</v>
      </c>
    </row>
    <row r="8340" spans="1:13" ht="28.8">
      <c r="A8340" s="26" t="s">
        <v>22616</v>
      </c>
      <c r="B8340" t="str">
        <f ca="1">INDEX(Providers!$A$2:$A$36,RANDBETWEEN(1,30))</f>
        <v>JNU</v>
      </c>
      <c r="C8340" s="22">
        <v>44537.523460648146</v>
      </c>
      <c r="D8340" s="22">
        <v>44536.598287037035</v>
      </c>
      <c r="E8340" s="9" t="str">
        <f ca="1">INDEX(Locations!$A$2:$A$61,RANDBETWEEN(2,61))</f>
        <v>Ballymena</v>
      </c>
      <c r="F8340" t="str">
        <f ca="1">INDEX(Locations!$E$2:$E$12,RANDBETWEEN(1,12))</f>
        <v>Frontyard</v>
      </c>
      <c r="G8340" s="9" t="str">
        <f ca="1">INDEX('Sensor types'!$A$1:$A$18,RANDBETWEEN(2,17))</f>
        <v>MotionSensor</v>
      </c>
      <c r="H8340" s="9" t="str">
        <f ca="1">INDEX('IoT devices'!$A$3:$A$652,RANDBETWEEN(2,652))</f>
        <v>HTC Desire 626 (USA)</v>
      </c>
      <c r="I8340" t="s">
        <v>1872</v>
      </c>
      <c r="J8340" t="s">
        <v>1872</v>
      </c>
      <c r="K8340" s="1" t="s">
        <v>13617</v>
      </c>
      <c r="L8340" s="1" t="str">
        <f ca="1">VLOOKUP(B8340,Providers!$A$2:$E$32,3,1)</f>
        <v>201.215.235.109</v>
      </c>
      <c r="M8340" t="str">
        <f ca="1">INDEX(ZTNetworkID!$A$2:$B$101,RANDBETWEEN(2,101),1,1)</f>
        <v>ee7iao8t9o6ki77e</v>
      </c>
    </row>
    <row r="8341" spans="1:13">
      <c r="A8341" s="26" t="s">
        <v>22617</v>
      </c>
      <c r="B8341" t="str">
        <f ca="1">INDEX(Providers!$A$2:$A$36,RANDBETWEEN(1,30))</f>
        <v>PZA</v>
      </c>
      <c r="C8341" s="22">
        <v>44496.151122685187</v>
      </c>
      <c r="D8341" s="22">
        <v>44632.189444444448</v>
      </c>
      <c r="E8341" s="9" t="str">
        <f ca="1">INDEX(Locations!$A$2:$A$61,RANDBETWEEN(2,61))</f>
        <v>Mullingar</v>
      </c>
      <c r="F8341" t="str">
        <f ca="1">INDEX(Locations!$E$2:$E$12,RANDBETWEEN(1,12))</f>
        <v>Garage</v>
      </c>
      <c r="G8341" s="9" t="str">
        <f ca="1">INDEX('Sensor types'!$A$1:$A$18,RANDBETWEEN(2,17))</f>
        <v>MetalSensor</v>
      </c>
      <c r="H8341" s="9" t="str">
        <f ca="1">INDEX('IoT devices'!$A$3:$A$652,RANDBETWEEN(2,652))</f>
        <v>Honor Holly 3</v>
      </c>
      <c r="I8341" t="s">
        <v>1872</v>
      </c>
      <c r="J8341" t="s">
        <v>1872</v>
      </c>
      <c r="K8341" s="1" t="s">
        <v>13618</v>
      </c>
      <c r="L8341" s="1" t="str">
        <f ca="1">VLOOKUP(B8341,Providers!$A$2:$E$32,3,1)</f>
        <v>192.168.0.108</v>
      </c>
      <c r="M8341" t="str">
        <f ca="1">INDEX(ZTNetworkID!$A$2:$B$101,RANDBETWEEN(2,101),1,1)</f>
        <v>b1k0vea1fk017q9m</v>
      </c>
    </row>
    <row r="8342" spans="1:13">
      <c r="A8342" s="26" t="s">
        <v>22618</v>
      </c>
      <c r="B8342" t="str">
        <f ca="1">INDEX(Providers!$A$2:$A$36,RANDBETWEEN(1,30))</f>
        <v>PXK</v>
      </c>
      <c r="C8342" s="22">
        <v>44219.359814814816</v>
      </c>
      <c r="D8342" s="22">
        <v>44305.649282407408</v>
      </c>
      <c r="E8342" s="9" t="str">
        <f ca="1">INDEX(Locations!$A$2:$A$61,RANDBETWEEN(2,61))</f>
        <v>Carlow</v>
      </c>
      <c r="F8342" t="str">
        <f ca="1">INDEX(Locations!$E$2:$E$12,RANDBETWEEN(1,12))</f>
        <v>Kitchen</v>
      </c>
      <c r="G8342" s="9" t="str">
        <f ca="1">INDEX('Sensor types'!$A$1:$A$18,RANDBETWEEN(2,17))</f>
        <v>ProximitySensor</v>
      </c>
      <c r="H8342" s="9" t="str">
        <f ca="1">INDEX('IoT devices'!$A$3:$A$652,RANDBETWEEN(2,652))</f>
        <v>Oppo A52</v>
      </c>
      <c r="I8342" t="s">
        <v>1872</v>
      </c>
      <c r="J8342" t="s">
        <v>1872</v>
      </c>
      <c r="K8342" s="1" t="s">
        <v>13619</v>
      </c>
      <c r="L8342" s="1" t="str">
        <f ca="1">VLOOKUP(B8342,Providers!$A$2:$E$32,3,1)</f>
        <v>192.168.0.108</v>
      </c>
      <c r="M8342" t="str">
        <f ca="1">INDEX(ZTNetworkID!$A$2:$B$101,RANDBETWEEN(2,101),1,1)</f>
        <v>tojeh43l2jcm86jh</v>
      </c>
    </row>
    <row r="8343" spans="1:13">
      <c r="A8343" s="26" t="s">
        <v>22619</v>
      </c>
      <c r="B8343" t="str">
        <f ca="1">INDEX(Providers!$A$2:$A$36,RANDBETWEEN(1,30))</f>
        <v>PZA</v>
      </c>
      <c r="C8343" s="22">
        <v>44466.63386574074</v>
      </c>
      <c r="D8343" s="22">
        <v>44672.351886574077</v>
      </c>
      <c r="E8343" s="9" t="str">
        <f ca="1">INDEX(Locations!$A$2:$A$61,RANDBETWEEN(2,61))</f>
        <v>Cookstown</v>
      </c>
      <c r="F8343" t="e">
        <f ca="1">INDEX(Locations!$E$2:$E$12,RANDBETWEEN(1,12))</f>
        <v>#REF!</v>
      </c>
      <c r="G8343" s="9" t="str">
        <f ca="1">INDEX('Sensor types'!$A$1:$A$18,RANDBETWEEN(2,17))</f>
        <v>FlameSensor</v>
      </c>
      <c r="H8343" s="9" t="str">
        <f ca="1">INDEX('IoT devices'!$A$3:$A$652,RANDBETWEEN(2,652))</f>
        <v>Samsung Galaxy Xcover 2</v>
      </c>
      <c r="I8343" t="s">
        <v>1872</v>
      </c>
      <c r="J8343" t="s">
        <v>1872</v>
      </c>
      <c r="K8343" s="1" t="s">
        <v>13620</v>
      </c>
      <c r="L8343" s="1" t="str">
        <f ca="1">VLOOKUP(B8343,Providers!$A$2:$E$32,3,1)</f>
        <v>192.168.0.108</v>
      </c>
      <c r="M8343" t="str">
        <f ca="1">INDEX(ZTNetworkID!$A$2:$B$101,RANDBETWEEN(2,101),1,1)</f>
        <v>0w61o33ulkjmm3oh</v>
      </c>
    </row>
    <row r="8344" spans="1:13">
      <c r="A8344" s="26" t="s">
        <v>22620</v>
      </c>
      <c r="B8344" t="str">
        <f ca="1">INDEX(Providers!$A$2:$A$36,RANDBETWEEN(1,30))</f>
        <v>FRE</v>
      </c>
      <c r="C8344" s="22">
        <v>44296.05678240741</v>
      </c>
      <c r="D8344" s="22">
        <v>44397.543564814812</v>
      </c>
      <c r="E8344" s="9" t="str">
        <f ca="1">INDEX(Locations!$A$2:$A$61,RANDBETWEEN(2,61))</f>
        <v>Newry</v>
      </c>
      <c r="F8344" t="str">
        <f ca="1">INDEX(Locations!$E$2:$E$12,RANDBETWEEN(1,12))</f>
        <v>Basement</v>
      </c>
      <c r="G8344" s="9" t="str">
        <f ca="1">INDEX('Sensor types'!$A$1:$A$18,RANDBETWEEN(2,17))</f>
        <v>TemperatureSensor</v>
      </c>
      <c r="H8344" s="9" t="str">
        <f ca="1">INDEX('IoT devices'!$A$3:$A$652,RANDBETWEEN(2,652))</f>
        <v>OnePlus 2</v>
      </c>
      <c r="I8344" t="s">
        <v>1872</v>
      </c>
      <c r="J8344" t="s">
        <v>1872</v>
      </c>
      <c r="K8344" s="1" t="s">
        <v>13621</v>
      </c>
      <c r="L8344" s="1" t="str">
        <f ca="1">VLOOKUP(B8344,Providers!$A$2:$E$32,3,1)</f>
        <v>201.215.235.109</v>
      </c>
      <c r="M8344" t="str">
        <f ca="1">INDEX(ZTNetworkID!$A$2:$B$101,RANDBETWEEN(2,101),1,1)</f>
        <v>0w61o33ulkjmm3oh</v>
      </c>
    </row>
    <row r="8345" spans="1:13">
      <c r="A8345" s="26" t="s">
        <v>22621</v>
      </c>
      <c r="B8345" t="str">
        <f ca="1">INDEX(Providers!$A$2:$A$36,RANDBETWEEN(1,30))</f>
        <v>WZP</v>
      </c>
      <c r="C8345" s="22">
        <v>44298.011111111111</v>
      </c>
      <c r="D8345" s="22">
        <v>44273.496145833335</v>
      </c>
      <c r="E8345" s="9" t="str">
        <f ca="1">INDEX(Locations!$A$2:$A$61,RANDBETWEEN(2,61))</f>
        <v>Athlone</v>
      </c>
      <c r="F8345" t="str">
        <f ca="1">INDEX(Locations!$E$2:$E$12,RANDBETWEEN(1,12))</f>
        <v>Backyard</v>
      </c>
      <c r="G8345" s="9" t="str">
        <f ca="1">INDEX('Sensor types'!$A$1:$A$18,RANDBETWEEN(2,17))</f>
        <v>ContactSensor</v>
      </c>
      <c r="H8345" s="9" t="str">
        <f ca="1">INDEX('IoT devices'!$A$3:$A$652,RANDBETWEEN(2,652))</f>
        <v>Samsung Galaxy A70</v>
      </c>
      <c r="I8345" t="s">
        <v>1872</v>
      </c>
      <c r="J8345" t="s">
        <v>1872</v>
      </c>
      <c r="K8345" s="1" t="s">
        <v>13622</v>
      </c>
      <c r="L8345" s="1" t="str">
        <f ca="1">VLOOKUP(B8345,Providers!$A$2:$E$32,3,1)</f>
        <v>192.168.0.108</v>
      </c>
      <c r="M8345" t="str">
        <f ca="1">INDEX(ZTNetworkID!$A$2:$B$101,RANDBETWEEN(2,101),1,1)</f>
        <v>p7cudq83woujsfif</v>
      </c>
    </row>
    <row r="8346" spans="1:13">
      <c r="A8346" s="26" t="s">
        <v>22622</v>
      </c>
      <c r="B8346" t="str">
        <f ca="1">INDEX(Providers!$A$2:$A$36,RANDBETWEEN(1,30))</f>
        <v>HAB</v>
      </c>
      <c r="C8346" s="22">
        <v>44424.270046296297</v>
      </c>
      <c r="D8346" s="22">
        <v>44400.830451388887</v>
      </c>
      <c r="E8346" s="9" t="str">
        <f ca="1">INDEX(Locations!$A$2:$A$61,RANDBETWEEN(2,61))</f>
        <v>Castlebar</v>
      </c>
      <c r="F8346" t="str">
        <f ca="1">INDEX(Locations!$E$2:$E$12,RANDBETWEEN(1,12))</f>
        <v>Garage</v>
      </c>
      <c r="G8346" s="9" t="str">
        <f ca="1">INDEX('Sensor types'!$A$1:$A$18,RANDBETWEEN(2,17))</f>
        <v>MotionSensor</v>
      </c>
      <c r="H8346" s="9" t="str">
        <f ca="1">INDEX('IoT devices'!$A$3:$A$652,RANDBETWEEN(2,652))</f>
        <v>Sony Xperia 10 II</v>
      </c>
      <c r="I8346" t="s">
        <v>1872</v>
      </c>
      <c r="J8346" t="s">
        <v>1872</v>
      </c>
      <c r="K8346" s="1" t="s">
        <v>13623</v>
      </c>
      <c r="L8346" s="1" t="str">
        <f ca="1">VLOOKUP(B8346,Providers!$A$2:$E$32,3,1)</f>
        <v>201.215.235.109</v>
      </c>
      <c r="M8346" t="str">
        <f ca="1">INDEX(ZTNetworkID!$A$2:$B$101,RANDBETWEEN(2,101),1,1)</f>
        <v>p4jfbt6pnqrrl4z5</v>
      </c>
    </row>
    <row r="8347" spans="1:13">
      <c r="A8347" s="26" t="s">
        <v>22623</v>
      </c>
      <c r="B8347" t="str">
        <f ca="1">INDEX(Providers!$A$2:$A$36,RANDBETWEEN(1,30))</f>
        <v>GRM</v>
      </c>
      <c r="C8347" s="22">
        <v>44344.63863425926</v>
      </c>
      <c r="D8347" s="22">
        <v>44359.217812499999</v>
      </c>
      <c r="E8347" s="9" t="str">
        <f ca="1">INDEX(Locations!$A$2:$A$61,RANDBETWEEN(2,61))</f>
        <v>Belfast</v>
      </c>
      <c r="F8347" t="str">
        <f ca="1">INDEX(Locations!$E$2:$E$12,RANDBETWEEN(1,12))</f>
        <v>Familyroom</v>
      </c>
      <c r="G8347" s="9" t="str">
        <f ca="1">INDEX('Sensor types'!$A$1:$A$18,RANDBETWEEN(2,17))</f>
        <v>ElectricalSensor</v>
      </c>
      <c r="H8347" s="9" t="str">
        <f ca="1">INDEX('IoT devices'!$A$3:$A$652,RANDBETWEEN(2,652))</f>
        <v>Honor 3C Play</v>
      </c>
      <c r="I8347" t="s">
        <v>1872</v>
      </c>
      <c r="J8347" t="s">
        <v>1872</v>
      </c>
      <c r="K8347" s="1" t="s">
        <v>13624</v>
      </c>
      <c r="L8347" s="1" t="str">
        <f ca="1">VLOOKUP(B8347,Providers!$A$2:$E$32,3,1)</f>
        <v>201.215.235.109</v>
      </c>
      <c r="M8347" t="str">
        <f ca="1">INDEX(ZTNetworkID!$A$2:$B$101,RANDBETWEEN(2,101),1,1)</f>
        <v>yemz3zhla9vdq9xx</v>
      </c>
    </row>
    <row r="8348" spans="1:13">
      <c r="A8348" s="26" t="s">
        <v>22624</v>
      </c>
      <c r="B8348" t="str">
        <f ca="1">INDEX(Providers!$A$2:$A$36,RANDBETWEEN(1,30))</f>
        <v>FVC</v>
      </c>
      <c r="C8348" s="22">
        <v>44529.738564814812</v>
      </c>
      <c r="D8348" s="22">
        <v>44333.961967592593</v>
      </c>
      <c r="E8348" s="9" t="str">
        <f ca="1">INDEX(Locations!$A$2:$A$61,RANDBETWEEN(2,61))</f>
        <v>Omagh</v>
      </c>
      <c r="F8348" t="str">
        <f ca="1">INDEX(Locations!$E$2:$E$12,RANDBETWEEN(1,12))</f>
        <v>Bedroom</v>
      </c>
      <c r="G8348" s="9" t="str">
        <f ca="1">INDEX('Sensor types'!$A$1:$A$18,RANDBETWEEN(2,17))</f>
        <v>ParticleSensor</v>
      </c>
      <c r="H8348" s="9" t="str">
        <f ca="1">INDEX('IoT devices'!$A$3:$A$652,RANDBETWEEN(2,652))</f>
        <v>Nubia Z17s</v>
      </c>
      <c r="I8348" t="s">
        <v>1872</v>
      </c>
      <c r="J8348" t="s">
        <v>1872</v>
      </c>
      <c r="K8348" s="1" t="s">
        <v>13625</v>
      </c>
      <c r="L8348" s="1" t="str">
        <f ca="1">VLOOKUP(B8348,Providers!$A$2:$E$32,3,1)</f>
        <v>201.215.235.109</v>
      </c>
      <c r="M8348" t="str">
        <f ca="1">INDEX(ZTNetworkID!$A$2:$B$101,RANDBETWEEN(2,101),1,1)</f>
        <v>71h2hettdsze0ap4</v>
      </c>
    </row>
    <row r="8349" spans="1:13" ht="28.8">
      <c r="A8349" s="26" t="s">
        <v>22625</v>
      </c>
      <c r="B8349" t="str">
        <f ca="1">INDEX(Providers!$A$2:$A$36,RANDBETWEEN(1,30))</f>
        <v>FRE</v>
      </c>
      <c r="C8349" s="22">
        <v>44402.151828703703</v>
      </c>
      <c r="D8349" s="22">
        <v>44488.263379629629</v>
      </c>
      <c r="E8349" s="9" t="str">
        <f ca="1">INDEX(Locations!$A$2:$A$61,RANDBETWEEN(2,61))</f>
        <v>Newtownards</v>
      </c>
      <c r="F8349" t="str">
        <f ca="1">INDEX(Locations!$E$2:$E$12,RANDBETWEEN(1,12))</f>
        <v>Backyard</v>
      </c>
      <c r="G8349" s="9" t="str">
        <f ca="1">INDEX('Sensor types'!$A$1:$A$18,RANDBETWEEN(2,17))</f>
        <v>PhotoelectricSensor</v>
      </c>
      <c r="H8349" s="9" t="str">
        <f ca="1">INDEX('IoT devices'!$A$3:$A$652,RANDBETWEEN(2,652))</f>
        <v>Nokia XL</v>
      </c>
      <c r="I8349" t="s">
        <v>1872</v>
      </c>
      <c r="J8349" t="s">
        <v>1872</v>
      </c>
      <c r="K8349" s="1" t="s">
        <v>13626</v>
      </c>
      <c r="L8349" s="1" t="str">
        <f ca="1">VLOOKUP(B8349,Providers!$A$2:$E$32,3,1)</f>
        <v>201.215.235.109</v>
      </c>
      <c r="M8349" t="str">
        <f ca="1">INDEX(ZTNetworkID!$A$2:$B$101,RANDBETWEEN(2,101),1,1)</f>
        <v>b1k0vea1fk017q9m</v>
      </c>
    </row>
    <row r="8350" spans="1:13">
      <c r="A8350" s="26" t="s">
        <v>22626</v>
      </c>
      <c r="B8350" t="str">
        <f ca="1">INDEX(Providers!$A$2:$A$36,RANDBETWEEN(1,30))</f>
        <v>EZY</v>
      </c>
      <c r="C8350" s="22">
        <v>44393.308807870373</v>
      </c>
      <c r="D8350" s="22">
        <v>44472.088321759256</v>
      </c>
      <c r="E8350" s="9" t="str">
        <f ca="1">INDEX(Locations!$A$2:$A$61,RANDBETWEEN(2,61))</f>
        <v>Mallow</v>
      </c>
      <c r="F8350" t="str">
        <f ca="1">INDEX(Locations!$E$2:$E$12,RANDBETWEEN(1,12))</f>
        <v>Familyroom</v>
      </c>
      <c r="G8350" s="9" t="str">
        <f ca="1">INDEX('Sensor types'!$A$1:$A$18,RANDBETWEEN(2,17))</f>
        <v>FlameSensor</v>
      </c>
      <c r="H8350" s="9" t="str">
        <f ca="1">INDEX('IoT devices'!$A$3:$A$652,RANDBETWEEN(2,652))</f>
        <v>Honor Holly 2 Plus</v>
      </c>
      <c r="I8350" t="s">
        <v>1872</v>
      </c>
      <c r="J8350" t="s">
        <v>1872</v>
      </c>
      <c r="K8350" s="1" t="s">
        <v>13627</v>
      </c>
      <c r="L8350" s="1" t="str">
        <f ca="1">VLOOKUP(B8350,Providers!$A$2:$E$32,3,1)</f>
        <v>201.215.235.109</v>
      </c>
      <c r="M8350" t="str">
        <f ca="1">INDEX(ZTNetworkID!$A$2:$B$101,RANDBETWEEN(2,101),1,1)</f>
        <v>ts9neu8jvhvlkmpx</v>
      </c>
    </row>
    <row r="8351" spans="1:13">
      <c r="A8351" s="26" t="s">
        <v>22627</v>
      </c>
      <c r="B8351" t="str">
        <f ca="1">INDEX(Providers!$A$2:$A$36,RANDBETWEEN(1,30))</f>
        <v>UFF</v>
      </c>
      <c r="C8351" s="22">
        <v>44525.247291666667</v>
      </c>
      <c r="D8351" s="22">
        <v>44281.388506944444</v>
      </c>
      <c r="E8351" s="9" t="str">
        <f ca="1">INDEX(Locations!$A$2:$A$61,RANDBETWEEN(2,61))</f>
        <v>Arklow</v>
      </c>
      <c r="F8351" t="str">
        <f ca="1">INDEX(Locations!$E$2:$E$12,RANDBETWEEN(1,12))</f>
        <v>GuestRoom</v>
      </c>
      <c r="G8351" s="9" t="str">
        <f ca="1">INDEX('Sensor types'!$A$1:$A$18,RANDBETWEEN(2,17))</f>
        <v>PhotoelectricSensor</v>
      </c>
      <c r="H8351" s="9" t="str">
        <f ca="1">INDEX('IoT devices'!$A$3:$A$652,RANDBETWEEN(2,652))</f>
        <v>Oppo Reno4 Lite</v>
      </c>
      <c r="I8351" t="s">
        <v>1872</v>
      </c>
      <c r="J8351" t="s">
        <v>1872</v>
      </c>
      <c r="K8351" s="1" t="s">
        <v>13628</v>
      </c>
      <c r="L8351" s="1" t="str">
        <f ca="1">VLOOKUP(B8351,Providers!$A$2:$E$32,3,1)</f>
        <v>192.168.0.108</v>
      </c>
      <c r="M8351" t="str">
        <f ca="1">INDEX(ZTNetworkID!$A$2:$B$101,RANDBETWEEN(2,101),1,1)</f>
        <v>azlm1vc3jxvdj59f</v>
      </c>
    </row>
    <row r="8352" spans="1:13">
      <c r="A8352" s="26" t="s">
        <v>22628</v>
      </c>
      <c r="B8352" t="str">
        <f ca="1">INDEX(Providers!$A$2:$A$36,RANDBETWEEN(1,30))</f>
        <v>JNU</v>
      </c>
      <c r="C8352" s="22">
        <v>44516.808136574073</v>
      </c>
      <c r="D8352" s="22">
        <v>44363.040555555555</v>
      </c>
      <c r="E8352" s="9" t="str">
        <f ca="1">INDEX(Locations!$A$2:$A$61,RANDBETWEEN(2,61))</f>
        <v>Cork</v>
      </c>
      <c r="F8352" t="str">
        <f ca="1">INDEX(Locations!$E$2:$E$12,RANDBETWEEN(1,12))</f>
        <v>Garage</v>
      </c>
      <c r="G8352" s="9" t="str">
        <f ca="1">INDEX('Sensor types'!$A$1:$A$18,RANDBETWEEN(2,17))</f>
        <v>LeakSensor</v>
      </c>
      <c r="H8352" s="9" t="str">
        <f ca="1">INDEX('IoT devices'!$A$3:$A$652,RANDBETWEEN(2,652))</f>
        <v>Huawei STREAM X GL07S</v>
      </c>
      <c r="I8352" t="s">
        <v>1872</v>
      </c>
      <c r="J8352" t="s">
        <v>1872</v>
      </c>
      <c r="K8352" s="1" t="s">
        <v>13629</v>
      </c>
      <c r="L8352" s="1" t="str">
        <f ca="1">VLOOKUP(B8352,Providers!$A$2:$E$32,3,1)</f>
        <v>201.215.235.109</v>
      </c>
      <c r="M8352" t="str">
        <f ca="1">INDEX(ZTNetworkID!$A$2:$B$101,RANDBETWEEN(2,101),1,1)</f>
        <v>2k02b713l8le1fge</v>
      </c>
    </row>
    <row r="8353" spans="1:13">
      <c r="A8353" s="26" t="s">
        <v>22629</v>
      </c>
      <c r="B8353" t="str">
        <f ca="1">INDEX(Providers!$A$2:$A$36,RANDBETWEEN(1,30))</f>
        <v>GHC</v>
      </c>
      <c r="C8353" s="22">
        <v>44426.614687499998</v>
      </c>
      <c r="D8353" s="22">
        <v>44718.040497685186</v>
      </c>
      <c r="E8353" s="9" t="str">
        <f ca="1">INDEX(Locations!$A$2:$A$61,RANDBETWEEN(2,61))</f>
        <v>Greystones</v>
      </c>
      <c r="F8353" t="str">
        <f ca="1">INDEX(Locations!$E$2:$E$12,RANDBETWEEN(1,12))</f>
        <v>Familyroom</v>
      </c>
      <c r="G8353" s="9" t="str">
        <f ca="1">INDEX('Sensor types'!$A$1:$A$18,RANDBETWEEN(2,17))</f>
        <v>PressureSensor</v>
      </c>
      <c r="H8353" s="9" t="str">
        <f ca="1">INDEX('IoT devices'!$A$3:$A$652,RANDBETWEEN(2,652))</f>
        <v>Nokia C2 Tava</v>
      </c>
      <c r="I8353" t="s">
        <v>1872</v>
      </c>
      <c r="J8353" t="s">
        <v>1872</v>
      </c>
      <c r="K8353" s="1" t="s">
        <v>13630</v>
      </c>
      <c r="L8353" s="1" t="str">
        <f ca="1">VLOOKUP(B8353,Providers!$A$2:$E$32,3,1)</f>
        <v>201.215.235.109</v>
      </c>
      <c r="M8353" t="str">
        <f ca="1">INDEX(ZTNetworkID!$A$2:$B$101,RANDBETWEEN(2,101),1,1)</f>
        <v>l6rsb8kajtoynpho</v>
      </c>
    </row>
    <row r="8354" spans="1:13">
      <c r="A8354" s="26" t="s">
        <v>22630</v>
      </c>
      <c r="B8354" t="str">
        <f ca="1">INDEX(Providers!$A$2:$A$36,RANDBETWEEN(1,30))</f>
        <v>WJN</v>
      </c>
      <c r="C8354" s="22">
        <v>44413.640729166669</v>
      </c>
      <c r="D8354" s="22">
        <v>44484.521481481483</v>
      </c>
      <c r="E8354" s="9" t="str">
        <f ca="1">INDEX(Locations!$A$2:$A$61,RANDBETWEEN(2,61))</f>
        <v>Newtownabbey</v>
      </c>
      <c r="F8354" t="str">
        <f ca="1">INDEX(Locations!$E$2:$E$12,RANDBETWEEN(1,12))</f>
        <v>Livingroom</v>
      </c>
      <c r="G8354" s="9" t="str">
        <f ca="1">INDEX('Sensor types'!$A$1:$A$18,RANDBETWEEN(2,17))</f>
        <v>PhotoelectricSensor</v>
      </c>
      <c r="H8354" s="9" t="str">
        <f ca="1">INDEX('IoT devices'!$A$3:$A$652,RANDBETWEEN(2,652))</f>
        <v>Honor 3</v>
      </c>
      <c r="I8354" t="s">
        <v>1872</v>
      </c>
      <c r="J8354" t="s">
        <v>1872</v>
      </c>
      <c r="K8354" s="1" t="s">
        <v>13631</v>
      </c>
      <c r="L8354" s="1" t="str">
        <f ca="1">VLOOKUP(B8354,Providers!$A$2:$E$32,3,1)</f>
        <v>192.168.0.108</v>
      </c>
      <c r="M8354" t="str">
        <f ca="1">INDEX(ZTNetworkID!$A$2:$B$101,RANDBETWEEN(2,101),1,1)</f>
        <v>a73nl81qp33ij1ia</v>
      </c>
    </row>
    <row r="8355" spans="1:13">
      <c r="A8355" s="26" t="s">
        <v>22631</v>
      </c>
      <c r="B8355" t="str">
        <f ca="1">INDEX(Providers!$A$2:$A$36,RANDBETWEEN(1,30))</f>
        <v>FVC</v>
      </c>
      <c r="C8355" s="22">
        <v>44593.764085648145</v>
      </c>
      <c r="D8355" s="22">
        <v>44444.787800925929</v>
      </c>
      <c r="E8355" s="9" t="str">
        <f ca="1">INDEX(Locations!$A$2:$A$61,RANDBETWEEN(2,61))</f>
        <v>Newry</v>
      </c>
      <c r="F8355" t="str">
        <f ca="1">INDEX(Locations!$E$2:$E$12,RANDBETWEEN(1,12))</f>
        <v>Kitchen</v>
      </c>
      <c r="G8355" s="9" t="str">
        <f ca="1">INDEX('Sensor types'!$A$1:$A$18,RANDBETWEEN(2,17))</f>
        <v>ParticleSensor</v>
      </c>
      <c r="H8355" s="9" t="str">
        <f ca="1">INDEX('IoT devices'!$A$3:$A$652,RANDBETWEEN(2,652))</f>
        <v>Honor 10</v>
      </c>
      <c r="I8355" t="s">
        <v>1872</v>
      </c>
      <c r="J8355" t="s">
        <v>1872</v>
      </c>
      <c r="K8355" s="1" t="s">
        <v>13632</v>
      </c>
      <c r="L8355" s="1" t="str">
        <f ca="1">VLOOKUP(B8355,Providers!$A$2:$E$32,3,1)</f>
        <v>201.215.235.109</v>
      </c>
      <c r="M8355" t="str">
        <f ca="1">INDEX(ZTNetworkID!$A$2:$B$101,RANDBETWEEN(2,101),1,1)</f>
        <v>kj0a1jq8i9xmga68</v>
      </c>
    </row>
    <row r="8356" spans="1:13">
      <c r="A8356" s="26" t="s">
        <v>22632</v>
      </c>
      <c r="B8356" t="str">
        <f ca="1">INDEX(Providers!$A$2:$A$36,RANDBETWEEN(1,30))</f>
        <v>EPD</v>
      </c>
      <c r="C8356" s="22">
        <v>44327.294374999998</v>
      </c>
      <c r="D8356" s="22">
        <v>44438.380972222221</v>
      </c>
      <c r="E8356" s="9" t="str">
        <f ca="1">INDEX(Locations!$A$2:$A$61,RANDBETWEEN(2,61))</f>
        <v>Dundalk</v>
      </c>
      <c r="F8356" t="str">
        <f ca="1">INDEX(Locations!$E$2:$E$12,RANDBETWEEN(1,12))</f>
        <v>Familyroom</v>
      </c>
      <c r="G8356" s="9" t="str">
        <f ca="1">INDEX('Sensor types'!$A$1:$A$18,RANDBETWEEN(2,17))</f>
        <v>FlawSensor</v>
      </c>
      <c r="H8356" s="9" t="str">
        <f ca="1">INDEX('IoT devices'!$A$3:$A$652,RANDBETWEEN(2,652))</f>
        <v>Honor 20i</v>
      </c>
      <c r="I8356" t="s">
        <v>1872</v>
      </c>
      <c r="J8356" t="s">
        <v>1872</v>
      </c>
      <c r="K8356" s="1" t="s">
        <v>13633</v>
      </c>
      <c r="L8356" s="1" t="str">
        <f ca="1">VLOOKUP(B8356,Providers!$A$2:$E$32,3,1)</f>
        <v>201.215.235.109</v>
      </c>
      <c r="M8356" t="str">
        <f ca="1">INDEX(ZTNetworkID!$A$2:$B$101,RANDBETWEEN(2,101),1,1)</f>
        <v>1w4p4nvryplyreib</v>
      </c>
    </row>
    <row r="8357" spans="1:13">
      <c r="A8357" s="26" t="s">
        <v>22633</v>
      </c>
      <c r="B8357" t="str">
        <f ca="1">INDEX(Providers!$A$2:$A$36,RANDBETWEEN(1,30))</f>
        <v>UFF</v>
      </c>
      <c r="C8357" s="22">
        <v>44515.918923611112</v>
      </c>
      <c r="D8357" s="22">
        <v>44694.962453703702</v>
      </c>
      <c r="E8357" s="9" t="str">
        <f ca="1">INDEX(Locations!$A$2:$A$61,RANDBETWEEN(2,61))</f>
        <v>Larne</v>
      </c>
      <c r="F8357" t="str">
        <f ca="1">INDEX(Locations!$E$2:$E$12,RANDBETWEEN(1,12))</f>
        <v>Bathroom</v>
      </c>
      <c r="G8357" s="9" t="str">
        <f ca="1">INDEX('Sensor types'!$A$1:$A$18,RANDBETWEEN(2,17))</f>
        <v>PressureSensor</v>
      </c>
      <c r="H8357" s="9" t="str">
        <f ca="1">INDEX('IoT devices'!$A$3:$A$652,RANDBETWEEN(2,652))</f>
        <v>HTC Desire 320</v>
      </c>
      <c r="I8357" t="s">
        <v>1872</v>
      </c>
      <c r="J8357" t="s">
        <v>1872</v>
      </c>
      <c r="K8357" s="1" t="s">
        <v>13634</v>
      </c>
      <c r="L8357" s="1" t="str">
        <f ca="1">VLOOKUP(B8357,Providers!$A$2:$E$32,3,1)</f>
        <v>192.168.0.108</v>
      </c>
      <c r="M8357" t="str">
        <f ca="1">INDEX(ZTNetworkID!$A$2:$B$101,RANDBETWEEN(2,101),1,1)</f>
        <v>cir5k6j7cn5u7yx4</v>
      </c>
    </row>
    <row r="8358" spans="1:13">
      <c r="A8358" s="26" t="s">
        <v>22634</v>
      </c>
      <c r="B8358" t="str">
        <f ca="1">INDEX(Providers!$A$2:$A$36,RANDBETWEEN(1,30))</f>
        <v>FLF</v>
      </c>
      <c r="C8358" s="22">
        <v>44437.27244212963</v>
      </c>
      <c r="D8358" s="22">
        <v>44416.857060185182</v>
      </c>
      <c r="E8358" s="9" t="str">
        <f ca="1">INDEX(Locations!$A$2:$A$61,RANDBETWEEN(2,61))</f>
        <v>Omagh</v>
      </c>
      <c r="F8358" t="str">
        <f ca="1">INDEX(Locations!$E$2:$E$12,RANDBETWEEN(1,12))</f>
        <v>Kitchen</v>
      </c>
      <c r="G8358" s="9" t="str">
        <f ca="1">INDEX('Sensor types'!$A$1:$A$18,RANDBETWEEN(2,17))</f>
        <v>ProximitySensor</v>
      </c>
      <c r="H8358" s="9" t="str">
        <f ca="1">INDEX('IoT devices'!$A$3:$A$652,RANDBETWEEN(2,652))</f>
        <v>Oppo A73 5G</v>
      </c>
      <c r="I8358" t="s">
        <v>1872</v>
      </c>
      <c r="J8358" t="s">
        <v>1872</v>
      </c>
      <c r="K8358" s="1" t="s">
        <v>13635</v>
      </c>
      <c r="L8358" s="1" t="str">
        <f ca="1">VLOOKUP(B8358,Providers!$A$2:$E$32,3,1)</f>
        <v>201.215.235.109</v>
      </c>
      <c r="M8358" t="str">
        <f ca="1">INDEX(ZTNetworkID!$A$2:$B$101,RANDBETWEEN(2,101),1,1)</f>
        <v>ep5y6wvuh827xfd3</v>
      </c>
    </row>
    <row r="8359" spans="1:13">
      <c r="A8359" s="26" t="s">
        <v>22635</v>
      </c>
      <c r="B8359" t="str">
        <f ca="1">INDEX(Providers!$A$2:$A$36,RANDBETWEEN(1,30))</f>
        <v>PXK</v>
      </c>
      <c r="C8359" s="22">
        <v>44685.035474537035</v>
      </c>
      <c r="D8359" s="22">
        <v>44444.345706018517</v>
      </c>
      <c r="E8359" s="9" t="str">
        <f ca="1">INDEX(Locations!$A$2:$A$61,RANDBETWEEN(2,61))</f>
        <v>Newtownabbey</v>
      </c>
      <c r="F8359" t="str">
        <f ca="1">INDEX(Locations!$E$2:$E$12,RANDBETWEEN(1,12))</f>
        <v>GuestRoom</v>
      </c>
      <c r="G8359" s="9" t="str">
        <f ca="1">INDEX('Sensor types'!$A$1:$A$18,RANDBETWEEN(2,17))</f>
        <v>ParticleSensor</v>
      </c>
      <c r="H8359" s="9" t="str">
        <f ca="1">INDEX('IoT devices'!$A$3:$A$652,RANDBETWEEN(2,652))</f>
        <v>Samsung Galaxy F12</v>
      </c>
      <c r="I8359" t="s">
        <v>1872</v>
      </c>
      <c r="J8359" t="s">
        <v>1872</v>
      </c>
      <c r="K8359" s="1" t="s">
        <v>13636</v>
      </c>
      <c r="L8359" s="1" t="str">
        <f ca="1">VLOOKUP(B8359,Providers!$A$2:$E$32,3,1)</f>
        <v>192.168.0.108</v>
      </c>
      <c r="M8359" t="str">
        <f ca="1">INDEX(ZTNetworkID!$A$2:$B$101,RANDBETWEEN(2,101),1,1)</f>
        <v>m5mb9ns6fby8usbq</v>
      </c>
    </row>
    <row r="8360" spans="1:13">
      <c r="A8360" s="26" t="s">
        <v>22636</v>
      </c>
      <c r="B8360" t="str">
        <f ca="1">INDEX(Providers!$A$2:$A$36,RANDBETWEEN(1,30))</f>
        <v>FLF</v>
      </c>
      <c r="C8360" s="22">
        <v>44269.746655092589</v>
      </c>
      <c r="D8360" s="22">
        <v>44543.253368055557</v>
      </c>
      <c r="E8360" s="9" t="str">
        <f ca="1">INDEX(Locations!$A$2:$A$61,RANDBETWEEN(2,61))</f>
        <v>Dundalk</v>
      </c>
      <c r="F8360" t="str">
        <f ca="1">INDEX(Locations!$E$2:$E$12,RANDBETWEEN(1,12))</f>
        <v>Kitchen</v>
      </c>
      <c r="G8360" s="9" t="str">
        <f ca="1">INDEX('Sensor types'!$A$1:$A$18,RANDBETWEEN(2,17))</f>
        <v>FlawSensor</v>
      </c>
      <c r="H8360" s="9" t="str">
        <f ca="1">INDEX('IoT devices'!$A$3:$A$652,RANDBETWEEN(2,652))</f>
        <v>Sony Xperia 10 II</v>
      </c>
      <c r="I8360" t="s">
        <v>1872</v>
      </c>
      <c r="J8360" t="s">
        <v>1872</v>
      </c>
      <c r="K8360" s="1" t="s">
        <v>13637</v>
      </c>
      <c r="L8360" s="1" t="str">
        <f ca="1">VLOOKUP(B8360,Providers!$A$2:$E$32,3,1)</f>
        <v>201.215.235.109</v>
      </c>
      <c r="M8360" t="str">
        <f ca="1">INDEX(ZTNetworkID!$A$2:$B$101,RANDBETWEEN(2,101),1,1)</f>
        <v>dju81a29lo4lj14u</v>
      </c>
    </row>
    <row r="8361" spans="1:13">
      <c r="A8361" s="26" t="s">
        <v>22637</v>
      </c>
      <c r="B8361" t="str">
        <f ca="1">INDEX(Providers!$A$2:$A$36,RANDBETWEEN(1,30))</f>
        <v>SLZ</v>
      </c>
      <c r="C8361" s="22">
        <v>44501.088750000003</v>
      </c>
      <c r="D8361" s="22">
        <v>44334.024212962962</v>
      </c>
      <c r="E8361" s="9" t="str">
        <f ca="1">INDEX(Locations!$A$2:$A$61,RANDBETWEEN(2,61))</f>
        <v>Dungannon</v>
      </c>
      <c r="F8361" t="str">
        <f ca="1">INDEX(Locations!$E$2:$E$12,RANDBETWEEN(1,12))</f>
        <v>Familyroom</v>
      </c>
      <c r="G8361" s="9" t="str">
        <f ca="1">INDEX('Sensor types'!$A$1:$A$18,RANDBETWEEN(2,17))</f>
        <v>LevelSensor</v>
      </c>
      <c r="H8361" s="9" t="str">
        <f ca="1">INDEX('IoT devices'!$A$3:$A$652,RANDBETWEEN(2,652))</f>
        <v>Samsung Galaxy A31</v>
      </c>
      <c r="I8361" t="s">
        <v>1872</v>
      </c>
      <c r="J8361" t="s">
        <v>1872</v>
      </c>
      <c r="K8361" s="1" t="s">
        <v>13638</v>
      </c>
      <c r="L8361" s="1" t="str">
        <f ca="1">VLOOKUP(B8361,Providers!$A$2:$E$32,3,1)</f>
        <v>192.168.0.108</v>
      </c>
      <c r="M8361" t="str">
        <f ca="1">INDEX(ZTNetworkID!$A$2:$B$101,RANDBETWEEN(2,101),1,1)</f>
        <v>t6kozbztucd51of1</v>
      </c>
    </row>
    <row r="8362" spans="1:13">
      <c r="A8362" s="26" t="s">
        <v>22638</v>
      </c>
      <c r="B8362" t="str">
        <f ca="1">INDEX(Providers!$A$2:$A$36,RANDBETWEEN(1,30))</f>
        <v>WZP</v>
      </c>
      <c r="C8362" s="22">
        <v>44414.190138888887</v>
      </c>
      <c r="D8362" s="22">
        <v>44598.664722222224</v>
      </c>
      <c r="E8362" s="9" t="str">
        <f ca="1">INDEX(Locations!$A$2:$A$61,RANDBETWEEN(2,61))</f>
        <v>Tullamore</v>
      </c>
      <c r="F8362" t="str">
        <f ca="1">INDEX(Locations!$E$2:$E$12,RANDBETWEEN(1,12))</f>
        <v>Familyroom</v>
      </c>
      <c r="G8362" s="9" t="str">
        <f ca="1">INDEX('Sensor types'!$A$1:$A$18,RANDBETWEEN(2,17))</f>
        <v>MotionSensor</v>
      </c>
      <c r="H8362" s="9" t="str">
        <f ca="1">INDEX('IoT devices'!$A$3:$A$652,RANDBETWEEN(2,652))</f>
        <v>OnePlus 5T</v>
      </c>
      <c r="I8362" t="s">
        <v>1872</v>
      </c>
      <c r="J8362" t="s">
        <v>1872</v>
      </c>
      <c r="K8362" s="1" t="s">
        <v>13639</v>
      </c>
      <c r="L8362" s="1" t="str">
        <f ca="1">VLOOKUP(B8362,Providers!$A$2:$E$32,3,1)</f>
        <v>192.168.0.108</v>
      </c>
      <c r="M8362" t="str">
        <f ca="1">INDEX(ZTNetworkID!$A$2:$B$101,RANDBETWEEN(2,101),1,1)</f>
        <v>hwi477v0z35qjt8o</v>
      </c>
    </row>
    <row r="8363" spans="1:13">
      <c r="A8363" s="26" t="s">
        <v>22639</v>
      </c>
      <c r="B8363" t="str">
        <f ca="1">INDEX(Providers!$A$2:$A$36,RANDBETWEEN(1,30))</f>
        <v>WRV</v>
      </c>
      <c r="C8363" s="22">
        <v>44668.601099537038</v>
      </c>
      <c r="D8363" s="22">
        <v>44697.964432870373</v>
      </c>
      <c r="E8363" s="9" t="str">
        <f ca="1">INDEX(Locations!$A$2:$A$61,RANDBETWEEN(2,61))</f>
        <v>Newtownabbey</v>
      </c>
      <c r="F8363" t="str">
        <f ca="1">INDEX(Locations!$E$2:$E$12,RANDBETWEEN(1,12))</f>
        <v>Garage</v>
      </c>
      <c r="G8363" s="9" t="str">
        <f ca="1">INDEX('Sensor types'!$A$1:$A$18,RANDBETWEEN(2,17))</f>
        <v>LeakSensor</v>
      </c>
      <c r="H8363" s="9" t="str">
        <f ca="1">INDEX('IoT devices'!$A$3:$A$652,RANDBETWEEN(2,652))</f>
        <v>Nokia C2 Tennen</v>
      </c>
      <c r="I8363" t="s">
        <v>1872</v>
      </c>
      <c r="J8363" t="s">
        <v>1872</v>
      </c>
      <c r="K8363" s="1" t="s">
        <v>13640</v>
      </c>
      <c r="L8363" s="1" t="str">
        <f ca="1">VLOOKUP(B8363,Providers!$A$2:$E$32,3,1)</f>
        <v>192.168.0.108</v>
      </c>
      <c r="M8363" t="str">
        <f ca="1">INDEX(ZTNetworkID!$A$2:$B$101,RANDBETWEEN(2,101),1,1)</f>
        <v>2f1q2c5s70pwml55</v>
      </c>
    </row>
    <row r="8364" spans="1:13">
      <c r="A8364" s="26" t="s">
        <v>22640</v>
      </c>
      <c r="B8364" t="str">
        <f ca="1">INDEX(Providers!$A$2:$A$36,RANDBETWEEN(1,30))</f>
        <v>PKD</v>
      </c>
      <c r="C8364" s="22">
        <v>44339.334965277776</v>
      </c>
      <c r="D8364" s="22">
        <v>44443.254421296297</v>
      </c>
      <c r="E8364" s="9" t="str">
        <f ca="1">INDEX(Locations!$A$2:$A$61,RANDBETWEEN(2,61))</f>
        <v>Coleraine</v>
      </c>
      <c r="F8364" t="str">
        <f ca="1">INDEX(Locations!$E$2:$E$12,RANDBETWEEN(1,12))</f>
        <v>GuestRoom</v>
      </c>
      <c r="G8364" s="9" t="str">
        <f ca="1">INDEX('Sensor types'!$A$1:$A$18,RANDBETWEEN(2,17))</f>
        <v>VisionAndImaging Sensor</v>
      </c>
      <c r="H8364" s="9" t="str">
        <f ca="1">INDEX('IoT devices'!$A$3:$A$652,RANDBETWEEN(2,652))</f>
        <v>Honor Holly 2 Plus</v>
      </c>
      <c r="I8364" t="s">
        <v>1872</v>
      </c>
      <c r="J8364" t="s">
        <v>1872</v>
      </c>
      <c r="K8364" s="1" t="s">
        <v>13641</v>
      </c>
      <c r="L8364" s="1" t="str">
        <f ca="1">VLOOKUP(B8364,Providers!$A$2:$E$32,3,1)</f>
        <v>50.109.201.254</v>
      </c>
      <c r="M8364" t="str">
        <f ca="1">INDEX(ZTNetworkID!$A$2:$B$101,RANDBETWEEN(2,101),1,1)</f>
        <v>iok5x3b1b4fy4kiv</v>
      </c>
    </row>
    <row r="8365" spans="1:13">
      <c r="A8365" s="26" t="s">
        <v>22641</v>
      </c>
      <c r="B8365" t="str">
        <f ca="1">INDEX(Providers!$A$2:$A$36,RANDBETWEEN(1,30))</f>
        <v>BCX</v>
      </c>
      <c r="C8365" s="22">
        <v>44465.079004629632</v>
      </c>
      <c r="D8365" s="22">
        <v>44544.963287037041</v>
      </c>
      <c r="E8365" s="9" t="str">
        <f ca="1">INDEX(Locations!$A$2:$A$61,RANDBETWEEN(2,61))</f>
        <v>Swords</v>
      </c>
      <c r="F8365" t="str">
        <f ca="1">INDEX(Locations!$E$2:$E$12,RANDBETWEEN(1,12))</f>
        <v>Kitchen</v>
      </c>
      <c r="G8365" s="9" t="str">
        <f ca="1">INDEX('Sensor types'!$A$1:$A$18,RANDBETWEEN(2,17))</f>
        <v>PhotoelectricSensor</v>
      </c>
      <c r="H8365" s="9" t="str">
        <f ca="1">INDEX('IoT devices'!$A$3:$A$652,RANDBETWEEN(2,652))</f>
        <v>Nexus 6</v>
      </c>
      <c r="I8365" t="s">
        <v>1872</v>
      </c>
      <c r="J8365" t="s">
        <v>1872</v>
      </c>
      <c r="K8365" s="1" t="s">
        <v>13642</v>
      </c>
      <c r="L8365" s="1" t="e">
        <f ca="1">VLOOKUP(B8365,Providers!$A$2:$E$32,3,1)</f>
        <v>#N/A</v>
      </c>
      <c r="M8365" t="str">
        <f ca="1">INDEX(ZTNetworkID!$A$2:$B$101,RANDBETWEEN(2,101),1,1)</f>
        <v>2qk4fwug7oxoc5f6</v>
      </c>
    </row>
    <row r="8366" spans="1:13">
      <c r="A8366" s="26" t="s">
        <v>22642</v>
      </c>
      <c r="B8366" t="str">
        <f ca="1">INDEX(Providers!$A$2:$A$36,RANDBETWEEN(1,30))</f>
        <v>UWS</v>
      </c>
      <c r="C8366" s="22">
        <v>44435.387962962966</v>
      </c>
      <c r="D8366" s="22">
        <v>44198.868715277778</v>
      </c>
      <c r="E8366" s="9" t="str">
        <f ca="1">INDEX(Locations!$A$2:$A$61,RANDBETWEEN(2,61))</f>
        <v>Portlaoise</v>
      </c>
      <c r="F8366" t="str">
        <f ca="1">INDEX(Locations!$E$2:$E$12,RANDBETWEEN(1,12))</f>
        <v>Livingroom</v>
      </c>
      <c r="G8366" s="9" t="str">
        <f ca="1">INDEX('Sensor types'!$A$1:$A$18,RANDBETWEEN(2,17))</f>
        <v>ElectricalSensor</v>
      </c>
      <c r="H8366" s="9" t="str">
        <f ca="1">INDEX('IoT devices'!$A$3:$A$652,RANDBETWEEN(2,652))</f>
        <v>Honor 3C</v>
      </c>
      <c r="I8366" t="s">
        <v>1872</v>
      </c>
      <c r="J8366" t="s">
        <v>1872</v>
      </c>
      <c r="K8366" s="1" t="s">
        <v>13643</v>
      </c>
      <c r="L8366" s="1" t="str">
        <f ca="1">VLOOKUP(B8366,Providers!$A$2:$E$32,3,1)</f>
        <v>192.168.0.108</v>
      </c>
      <c r="M8366" t="str">
        <f ca="1">INDEX(ZTNetworkID!$A$2:$B$101,RANDBETWEEN(2,101),1,1)</f>
        <v>y655amu5rcrrq49n</v>
      </c>
    </row>
    <row r="8367" spans="1:13">
      <c r="A8367" s="26" t="s">
        <v>22643</v>
      </c>
      <c r="B8367" t="str">
        <f ca="1">INDEX(Providers!$A$2:$A$36,RANDBETWEEN(1,30))</f>
        <v>JNU</v>
      </c>
      <c r="C8367" s="22">
        <v>44642.181238425925</v>
      </c>
      <c r="D8367" s="22">
        <v>44294.077361111114</v>
      </c>
      <c r="E8367" s="9" t="str">
        <f ca="1">INDEX(Locations!$A$2:$A$61,RANDBETWEEN(2,61))</f>
        <v>Portadown</v>
      </c>
      <c r="F8367" t="str">
        <f ca="1">INDEX(Locations!$E$2:$E$12,RANDBETWEEN(1,12))</f>
        <v>Kitchen</v>
      </c>
      <c r="G8367" s="9" t="str">
        <f ca="1">INDEX('Sensor types'!$A$1:$A$18,RANDBETWEEN(2,17))</f>
        <v>ProximitySensor</v>
      </c>
      <c r="H8367" s="9" t="str">
        <f ca="1">INDEX('IoT devices'!$A$3:$A$652,RANDBETWEEN(2,652))</f>
        <v>Asus ZenFone 4</v>
      </c>
      <c r="I8367" t="s">
        <v>1872</v>
      </c>
      <c r="J8367" t="s">
        <v>1872</v>
      </c>
      <c r="K8367" s="1" t="s">
        <v>13644</v>
      </c>
      <c r="L8367" s="1" t="str">
        <f ca="1">VLOOKUP(B8367,Providers!$A$2:$E$32,3,1)</f>
        <v>201.215.235.109</v>
      </c>
      <c r="M8367" t="str">
        <f ca="1">INDEX(ZTNetworkID!$A$2:$B$101,RANDBETWEEN(2,101),1,1)</f>
        <v>7t2vi1n3xssih0qa</v>
      </c>
    </row>
    <row r="8368" spans="1:13">
      <c r="A8368" s="26" t="s">
        <v>22644</v>
      </c>
      <c r="B8368" t="str">
        <f ca="1">INDEX(Providers!$A$2:$A$36,RANDBETWEEN(1,30))</f>
        <v>GRM</v>
      </c>
      <c r="C8368" s="22">
        <v>44547.404108796298</v>
      </c>
      <c r="D8368" s="22">
        <v>44259.771226851852</v>
      </c>
      <c r="E8368" s="9" t="str">
        <f ca="1">INDEX(Locations!$A$2:$A$61,RANDBETWEEN(2,61))</f>
        <v>Larne</v>
      </c>
      <c r="F8368" t="str">
        <f ca="1">INDEX(Locations!$E$2:$E$12,RANDBETWEEN(1,12))</f>
        <v>Basement</v>
      </c>
      <c r="G8368" s="9" t="str">
        <f ca="1">INDEX('Sensor types'!$A$1:$A$18,RANDBETWEEN(2,17))</f>
        <v>LevelSensor</v>
      </c>
      <c r="H8368" s="9" t="str">
        <f ca="1">INDEX('IoT devices'!$A$3:$A$652,RANDBETWEEN(2,652))</f>
        <v>Nokia 3.4</v>
      </c>
      <c r="I8368" t="s">
        <v>1872</v>
      </c>
      <c r="J8368" t="s">
        <v>1872</v>
      </c>
      <c r="K8368" s="1" t="s">
        <v>13645</v>
      </c>
      <c r="L8368" s="1" t="str">
        <f ca="1">VLOOKUP(B8368,Providers!$A$2:$E$32,3,1)</f>
        <v>201.215.235.109</v>
      </c>
      <c r="M8368" t="str">
        <f ca="1">INDEX(ZTNetworkID!$A$2:$B$101,RANDBETWEEN(2,101),1,1)</f>
        <v>m5mb9ns6fby8usbq</v>
      </c>
    </row>
    <row r="8369" spans="1:13">
      <c r="A8369" s="26" t="s">
        <v>22645</v>
      </c>
      <c r="B8369" t="str">
        <f ca="1">INDEX(Providers!$A$2:$A$36,RANDBETWEEN(1,30))</f>
        <v>SLZ</v>
      </c>
      <c r="C8369" s="22">
        <v>44495.85328703704</v>
      </c>
      <c r="D8369" s="22">
        <v>44563.764467592591</v>
      </c>
      <c r="E8369" s="9" t="str">
        <f ca="1">INDEX(Locations!$A$2:$A$61,RANDBETWEEN(2,61))</f>
        <v>Kilkenny</v>
      </c>
      <c r="F8369" t="str">
        <f ca="1">INDEX(Locations!$E$2:$E$12,RANDBETWEEN(1,12))</f>
        <v>Bedroom</v>
      </c>
      <c r="G8369" s="9" t="str">
        <f ca="1">INDEX('Sensor types'!$A$1:$A$18,RANDBETWEEN(2,17))</f>
        <v>ProximitySensor</v>
      </c>
      <c r="H8369" s="9" t="str">
        <f ca="1">INDEX('IoT devices'!$A$3:$A$652,RANDBETWEEN(2,652))</f>
        <v>Samsung Galaxy M62</v>
      </c>
      <c r="I8369" t="s">
        <v>1872</v>
      </c>
      <c r="J8369" t="s">
        <v>1872</v>
      </c>
      <c r="K8369" s="1" t="s">
        <v>13646</v>
      </c>
      <c r="L8369" s="1" t="str">
        <f ca="1">VLOOKUP(B8369,Providers!$A$2:$E$32,3,1)</f>
        <v>192.168.0.108</v>
      </c>
      <c r="M8369" t="str">
        <f ca="1">INDEX(ZTNetworkID!$A$2:$B$101,RANDBETWEEN(2,101),1,1)</f>
        <v>m5mb9ns6fby8usbq</v>
      </c>
    </row>
    <row r="8370" spans="1:13">
      <c r="A8370" s="26" t="s">
        <v>22646</v>
      </c>
      <c r="B8370" t="str">
        <f ca="1">INDEX(Providers!$A$2:$A$36,RANDBETWEEN(1,30))</f>
        <v>MCY</v>
      </c>
      <c r="C8370" s="22">
        <v>44261.872106481482</v>
      </c>
      <c r="D8370" s="22">
        <v>44652.753587962965</v>
      </c>
      <c r="E8370" s="9" t="str">
        <f ca="1">INDEX(Locations!$A$2:$A$61,RANDBETWEEN(2,61))</f>
        <v>Newbridge</v>
      </c>
      <c r="F8370" t="str">
        <f ca="1">INDEX(Locations!$E$2:$E$12,RANDBETWEEN(1,12))</f>
        <v>Garage</v>
      </c>
      <c r="G8370" s="9" t="str">
        <f ca="1">INDEX('Sensor types'!$A$1:$A$18,RANDBETWEEN(2,17))</f>
        <v>MotionSensor</v>
      </c>
      <c r="H8370" s="9" t="str">
        <f ca="1">INDEX('IoT devices'!$A$3:$A$652,RANDBETWEEN(2,652))</f>
        <v>Nokia 5</v>
      </c>
      <c r="I8370" t="s">
        <v>1872</v>
      </c>
      <c r="J8370" t="s">
        <v>1872</v>
      </c>
      <c r="K8370" s="1" t="s">
        <v>13647</v>
      </c>
      <c r="L8370" s="1" t="str">
        <f ca="1">VLOOKUP(B8370,Providers!$A$2:$E$32,3,1)</f>
        <v>201.215.235.109</v>
      </c>
      <c r="M8370" t="str">
        <f ca="1">INDEX(ZTNetworkID!$A$2:$B$101,RANDBETWEEN(2,101),1,1)</f>
        <v>nldvbvgmscstwzgy</v>
      </c>
    </row>
    <row r="8371" spans="1:13">
      <c r="A8371" s="26" t="s">
        <v>22647</v>
      </c>
      <c r="B8371" t="str">
        <f ca="1">INDEX(Providers!$A$2:$A$36,RANDBETWEEN(1,30))</f>
        <v>HAB</v>
      </c>
      <c r="C8371" s="22">
        <v>44616.354710648149</v>
      </c>
      <c r="D8371" s="22">
        <v>44516.006273148145</v>
      </c>
      <c r="E8371" s="9" t="str">
        <f ca="1">INDEX(Locations!$A$2:$A$61,RANDBETWEEN(2,61))</f>
        <v>Dungannon</v>
      </c>
      <c r="F8371" t="str">
        <f ca="1">INDEX(Locations!$E$2:$E$12,RANDBETWEEN(1,12))</f>
        <v>Livingroom</v>
      </c>
      <c r="G8371" s="9" t="str">
        <f ca="1">INDEX('Sensor types'!$A$1:$A$18,RANDBETWEEN(2,17))</f>
        <v>ContactSensor</v>
      </c>
      <c r="H8371" s="9" t="str">
        <f ca="1">INDEX('IoT devices'!$A$3:$A$652,RANDBETWEEN(2,652))</f>
        <v>Sony Xperia X/Performance</v>
      </c>
      <c r="I8371" t="s">
        <v>1872</v>
      </c>
      <c r="J8371" t="s">
        <v>1872</v>
      </c>
      <c r="K8371" s="1" t="s">
        <v>13648</v>
      </c>
      <c r="L8371" s="1" t="str">
        <f ca="1">VLOOKUP(B8371,Providers!$A$2:$E$32,3,1)</f>
        <v>201.215.235.109</v>
      </c>
      <c r="M8371" t="str">
        <f ca="1">INDEX(ZTNetworkID!$A$2:$B$101,RANDBETWEEN(2,101),1,1)</f>
        <v>v3ev87nc5c1nv4jj</v>
      </c>
    </row>
    <row r="8372" spans="1:13">
      <c r="A8372" s="26" t="s">
        <v>22648</v>
      </c>
      <c r="B8372" t="str">
        <f ca="1">INDEX(Providers!$A$2:$A$36,RANDBETWEEN(1,30))</f>
        <v>HKX</v>
      </c>
      <c r="C8372" s="22">
        <v>44401.134074074071</v>
      </c>
      <c r="D8372" s="22">
        <v>44595.537604166668</v>
      </c>
      <c r="E8372" s="9" t="str">
        <f ca="1">INDEX(Locations!$A$2:$A$61,RANDBETWEEN(2,61))</f>
        <v>Limerick</v>
      </c>
      <c r="F8372" t="str">
        <f ca="1">INDEX(Locations!$E$2:$E$12,RANDBETWEEN(1,12))</f>
        <v>Diningroom</v>
      </c>
      <c r="G8372" s="9" t="str">
        <f ca="1">INDEX('Sensor types'!$A$1:$A$18,RANDBETWEEN(2,17))</f>
        <v>LeakSensor</v>
      </c>
      <c r="H8372" s="9" t="str">
        <f ca="1">INDEX('IoT devices'!$A$3:$A$652,RANDBETWEEN(2,652))</f>
        <v>Oppo Reno5 5G/Pro 5G/Pro+ 5G</v>
      </c>
      <c r="I8372" t="s">
        <v>1872</v>
      </c>
      <c r="J8372" t="s">
        <v>1872</v>
      </c>
      <c r="K8372" s="1" t="s">
        <v>13649</v>
      </c>
      <c r="L8372" s="1" t="str">
        <f ca="1">VLOOKUP(B8372,Providers!$A$2:$E$32,3,1)</f>
        <v>201.215.235.109</v>
      </c>
      <c r="M8372" t="str">
        <f ca="1">INDEX(ZTNetworkID!$A$2:$B$101,RANDBETWEEN(2,101),1,1)</f>
        <v>ep5y6wvuh827xfd3</v>
      </c>
    </row>
    <row r="8373" spans="1:13">
      <c r="A8373" s="26" t="s">
        <v>22649</v>
      </c>
      <c r="B8373" t="str">
        <f ca="1">INDEX(Providers!$A$2:$A$36,RANDBETWEEN(1,30))</f>
        <v>ETF</v>
      </c>
      <c r="C8373" s="22">
        <v>44258.396550925929</v>
      </c>
      <c r="D8373" s="22">
        <v>44210.185844907406</v>
      </c>
      <c r="E8373" s="9" t="str">
        <f ca="1">INDEX(Locations!$A$2:$A$61,RANDBETWEEN(2,61))</f>
        <v>Maynooth</v>
      </c>
      <c r="F8373" t="str">
        <f ca="1">INDEX(Locations!$E$2:$E$12,RANDBETWEEN(1,12))</f>
        <v>Familyroom</v>
      </c>
      <c r="G8373" s="9" t="str">
        <f ca="1">INDEX('Sensor types'!$A$1:$A$18,RANDBETWEEN(2,17))</f>
        <v>ProximitySensor</v>
      </c>
      <c r="H8373" s="9" t="str">
        <f ca="1">INDEX('IoT devices'!$A$3:$A$652,RANDBETWEEN(2,652))</f>
        <v>HTC Desire 400</v>
      </c>
      <c r="I8373" t="s">
        <v>1872</v>
      </c>
      <c r="J8373" t="s">
        <v>1872</v>
      </c>
      <c r="K8373" s="1" t="s">
        <v>13650</v>
      </c>
      <c r="L8373" s="1" t="str">
        <f ca="1">VLOOKUP(B8373,Providers!$A$2:$E$32,3,1)</f>
        <v>201.215.235.109</v>
      </c>
      <c r="M8373" t="str">
        <f ca="1">INDEX(ZTNetworkID!$A$2:$B$101,RANDBETWEEN(2,101),1,1)</f>
        <v>yjw5lo35byc5hdxp</v>
      </c>
    </row>
    <row r="8374" spans="1:13">
      <c r="A8374" s="26" t="s">
        <v>22650</v>
      </c>
      <c r="B8374" t="str">
        <f ca="1">INDEX(Providers!$A$2:$A$36,RANDBETWEEN(1,30))</f>
        <v>WRV</v>
      </c>
      <c r="C8374" s="22">
        <v>44659.551354166666</v>
      </c>
      <c r="D8374" s="22">
        <v>44566.18072916667</v>
      </c>
      <c r="E8374" s="9" t="str">
        <f ca="1">INDEX(Locations!$A$2:$A$61,RANDBETWEEN(2,61))</f>
        <v>Balbriggan</v>
      </c>
      <c r="F8374" t="str">
        <f ca="1">INDEX(Locations!$E$2:$E$12,RANDBETWEEN(1,12))</f>
        <v>Basement</v>
      </c>
      <c r="G8374" s="9" t="str">
        <f ca="1">INDEX('Sensor types'!$A$1:$A$18,RANDBETWEEN(2,17))</f>
        <v>PressureSensor</v>
      </c>
      <c r="H8374" s="9" t="str">
        <f ca="1">INDEX('IoT devices'!$A$3:$A$652,RANDBETWEEN(2,652))</f>
        <v>Samsung Galaxy A70s</v>
      </c>
      <c r="I8374" t="s">
        <v>1872</v>
      </c>
      <c r="J8374" t="s">
        <v>1872</v>
      </c>
      <c r="K8374" s="1" t="s">
        <v>13651</v>
      </c>
      <c r="L8374" s="1" t="str">
        <f ca="1">VLOOKUP(B8374,Providers!$A$2:$E$32,3,1)</f>
        <v>192.168.0.108</v>
      </c>
      <c r="M8374" t="str">
        <f ca="1">INDEX(ZTNetworkID!$A$2:$B$101,RANDBETWEEN(2,101),1,1)</f>
        <v>3ut45e0b8uq1i0wo</v>
      </c>
    </row>
    <row r="8375" spans="1:13">
      <c r="A8375" s="26" t="s">
        <v>22651</v>
      </c>
      <c r="B8375" t="str">
        <f ca="1">INDEX(Providers!$A$2:$A$36,RANDBETWEEN(1,30))</f>
        <v>PZA</v>
      </c>
      <c r="C8375" s="22">
        <v>44446.793796296297</v>
      </c>
      <c r="D8375" s="22">
        <v>44676.786620370367</v>
      </c>
      <c r="E8375" s="9" t="str">
        <f ca="1">INDEX(Locations!$A$2:$A$61,RANDBETWEEN(2,61))</f>
        <v>Portadown</v>
      </c>
      <c r="F8375" t="str">
        <f ca="1">INDEX(Locations!$E$2:$E$12,RANDBETWEEN(1,12))</f>
        <v>Kitchen</v>
      </c>
      <c r="G8375" s="9" t="str">
        <f ca="1">INDEX('Sensor types'!$A$1:$A$18,RANDBETWEEN(2,17))</f>
        <v>PhotoelectricSensor</v>
      </c>
      <c r="H8375" s="9" t="str">
        <f ca="1">INDEX('IoT devices'!$A$3:$A$652,RANDBETWEEN(2,652))</f>
        <v>Honor 8</v>
      </c>
      <c r="I8375" t="s">
        <v>1872</v>
      </c>
      <c r="J8375" t="s">
        <v>1872</v>
      </c>
      <c r="K8375" s="1" t="s">
        <v>13652</v>
      </c>
      <c r="L8375" s="1" t="str">
        <f ca="1">VLOOKUP(B8375,Providers!$A$2:$E$32,3,1)</f>
        <v>192.168.0.108</v>
      </c>
      <c r="M8375" t="str">
        <f ca="1">INDEX(ZTNetworkID!$A$2:$B$101,RANDBETWEEN(2,101),1,1)</f>
        <v>jkn28jqtzca7n03l</v>
      </c>
    </row>
    <row r="8376" spans="1:13">
      <c r="A8376" s="26" t="s">
        <v>22652</v>
      </c>
      <c r="B8376" t="str">
        <f ca="1">INDEX(Providers!$A$2:$A$36,RANDBETWEEN(1,30))</f>
        <v>WJN</v>
      </c>
      <c r="C8376" s="22">
        <v>44664.984444444446</v>
      </c>
      <c r="D8376" s="22">
        <v>44485.066770833335</v>
      </c>
      <c r="E8376" s="9" t="str">
        <f ca="1">INDEX(Locations!$A$2:$A$61,RANDBETWEEN(2,61))</f>
        <v>Athlone</v>
      </c>
      <c r="F8376" t="str">
        <f ca="1">INDEX(Locations!$E$2:$E$12,RANDBETWEEN(1,12))</f>
        <v>Familyroom</v>
      </c>
      <c r="G8376" s="9" t="str">
        <f ca="1">INDEX('Sensor types'!$A$1:$A$18,RANDBETWEEN(2,17))</f>
        <v>FlawSensor</v>
      </c>
      <c r="H8376" s="9" t="str">
        <f ca="1">INDEX('IoT devices'!$A$3:$A$652,RANDBETWEEN(2,652))</f>
        <v>Samsung Galaxy S10/e/+</v>
      </c>
      <c r="I8376" t="s">
        <v>1872</v>
      </c>
      <c r="J8376" t="s">
        <v>1872</v>
      </c>
      <c r="K8376" s="1" t="s">
        <v>13653</v>
      </c>
      <c r="L8376" s="1" t="str">
        <f ca="1">VLOOKUP(B8376,Providers!$A$2:$E$32,3,1)</f>
        <v>192.168.0.108</v>
      </c>
      <c r="M8376" t="str">
        <f ca="1">INDEX(ZTNetworkID!$A$2:$B$101,RANDBETWEEN(2,101),1,1)</f>
        <v>ee7iao8t9o6ki77e</v>
      </c>
    </row>
    <row r="8377" spans="1:13">
      <c r="A8377" s="26" t="s">
        <v>22653</v>
      </c>
      <c r="B8377" t="str">
        <f ca="1">INDEX(Providers!$A$2:$A$36,RANDBETWEEN(1,30))</f>
        <v>WZP</v>
      </c>
      <c r="C8377" s="22">
        <v>44703.303263888891</v>
      </c>
      <c r="D8377" s="22">
        <v>44404.539722222224</v>
      </c>
      <c r="E8377" s="9" t="str">
        <f ca="1">INDEX(Locations!$A$2:$A$61,RANDBETWEEN(2,61))</f>
        <v>Newry</v>
      </c>
      <c r="F8377" t="str">
        <f ca="1">INDEX(Locations!$E$2:$E$12,RANDBETWEEN(1,12))</f>
        <v>Kitchen</v>
      </c>
      <c r="G8377" s="9" t="str">
        <f ca="1">INDEX('Sensor types'!$A$1:$A$18,RANDBETWEEN(2,17))</f>
        <v>MetalSensor</v>
      </c>
      <c r="H8377" s="9" t="str">
        <f ca="1">INDEX('IoT devices'!$A$3:$A$652,RANDBETWEEN(2,652))</f>
        <v>Honor Play 4T/Pro</v>
      </c>
      <c r="I8377" t="s">
        <v>1872</v>
      </c>
      <c r="J8377" t="s">
        <v>1872</v>
      </c>
      <c r="K8377" s="1" t="s">
        <v>13654</v>
      </c>
      <c r="L8377" s="1" t="str">
        <f ca="1">VLOOKUP(B8377,Providers!$A$2:$E$32,3,1)</f>
        <v>192.168.0.108</v>
      </c>
      <c r="M8377" t="str">
        <f ca="1">INDEX(ZTNetworkID!$A$2:$B$101,RANDBETWEEN(2,101),1,1)</f>
        <v>zgbifffo7bzqaiki</v>
      </c>
    </row>
    <row r="8378" spans="1:13">
      <c r="A8378" s="26" t="s">
        <v>22654</v>
      </c>
      <c r="B8378" t="str">
        <f ca="1">INDEX(Providers!$A$2:$A$36,RANDBETWEEN(1,30))</f>
        <v>QAR</v>
      </c>
      <c r="C8378" s="22">
        <v>44591.433969907404</v>
      </c>
      <c r="D8378" s="22">
        <v>44652.71607638889</v>
      </c>
      <c r="E8378" s="9" t="str">
        <f ca="1">INDEX(Locations!$A$2:$A$61,RANDBETWEEN(2,61))</f>
        <v>Limavady</v>
      </c>
      <c r="F8378" t="str">
        <f ca="1">INDEX(Locations!$E$2:$E$12,RANDBETWEEN(1,12))</f>
        <v>Livingroom</v>
      </c>
      <c r="G8378" s="9" t="str">
        <f ca="1">INDEX('Sensor types'!$A$1:$A$18,RANDBETWEEN(2,17))</f>
        <v>FlawSensor</v>
      </c>
      <c r="H8378" s="9" t="str">
        <f ca="1">INDEX('IoT devices'!$A$3:$A$652,RANDBETWEEN(2,652))</f>
        <v>Huawei Nova 7/Pro/SE</v>
      </c>
      <c r="I8378" t="s">
        <v>1872</v>
      </c>
      <c r="J8378" t="s">
        <v>1872</v>
      </c>
      <c r="K8378" s="1" t="s">
        <v>13655</v>
      </c>
      <c r="L8378" s="1" t="str">
        <f ca="1">VLOOKUP(B8378,Providers!$A$2:$E$32,3,1)</f>
        <v>192.168.0.108</v>
      </c>
      <c r="M8378" t="str">
        <f ca="1">INDEX(ZTNetworkID!$A$2:$B$101,RANDBETWEEN(2,101),1,1)</f>
        <v>rhvw654gjo9fkpol</v>
      </c>
    </row>
    <row r="8379" spans="1:13">
      <c r="A8379" s="26" t="s">
        <v>22655</v>
      </c>
      <c r="B8379" t="str">
        <f ca="1">INDEX(Providers!$A$2:$A$36,RANDBETWEEN(1,30))</f>
        <v>JNU</v>
      </c>
      <c r="C8379" s="22">
        <v>44330.227210648147</v>
      </c>
      <c r="D8379" s="22">
        <v>44273.017060185186</v>
      </c>
      <c r="E8379" s="9" t="str">
        <f ca="1">INDEX(Locations!$A$2:$A$61,RANDBETWEEN(2,61))</f>
        <v>Tullamore</v>
      </c>
      <c r="F8379" t="e">
        <f ca="1">INDEX(Locations!$E$2:$E$12,RANDBETWEEN(1,12))</f>
        <v>#REF!</v>
      </c>
      <c r="G8379" s="9" t="str">
        <f ca="1">INDEX('Sensor types'!$A$1:$A$18,RANDBETWEEN(2,17))</f>
        <v>FlameSensor</v>
      </c>
      <c r="H8379" s="9" t="str">
        <f ca="1">INDEX('IoT devices'!$A$3:$A$652,RANDBETWEEN(2,652))</f>
        <v>HTC Sensation XE</v>
      </c>
      <c r="I8379" t="s">
        <v>1872</v>
      </c>
      <c r="J8379" t="s">
        <v>1872</v>
      </c>
      <c r="K8379" s="1" t="s">
        <v>13656</v>
      </c>
      <c r="L8379" s="1" t="str">
        <f ca="1">VLOOKUP(B8379,Providers!$A$2:$E$32,3,1)</f>
        <v>201.215.235.109</v>
      </c>
      <c r="M8379" t="str">
        <f ca="1">INDEX(ZTNetworkID!$A$2:$B$101,RANDBETWEEN(2,101),1,1)</f>
        <v>tojeh43l2jcm86jh</v>
      </c>
    </row>
    <row r="8380" spans="1:13">
      <c r="A8380" s="26" t="s">
        <v>22656</v>
      </c>
      <c r="B8380" t="str">
        <f ca="1">INDEX(Providers!$A$2:$A$36,RANDBETWEEN(1,30))</f>
        <v>HAB</v>
      </c>
      <c r="C8380" s="22">
        <v>44423.410474537035</v>
      </c>
      <c r="D8380" s="22">
        <v>44348.451574074075</v>
      </c>
      <c r="E8380" s="9" t="str">
        <f ca="1">INDEX(Locations!$A$2:$A$61,RANDBETWEEN(2,61))</f>
        <v>Kilkenny</v>
      </c>
      <c r="F8380" t="str">
        <f ca="1">INDEX(Locations!$E$2:$E$12,RANDBETWEEN(1,12))</f>
        <v>Diningroom</v>
      </c>
      <c r="G8380" s="9" t="str">
        <f ca="1">INDEX('Sensor types'!$A$1:$A$18,RANDBETWEEN(2,17))</f>
        <v>ProximitySensor</v>
      </c>
      <c r="H8380" s="9" t="str">
        <f ca="1">INDEX('IoT devices'!$A$3:$A$652,RANDBETWEEN(2,652))</f>
        <v>Oppo Neo 5 (2015)</v>
      </c>
      <c r="I8380" t="s">
        <v>1872</v>
      </c>
      <c r="J8380" t="s">
        <v>1872</v>
      </c>
      <c r="K8380" s="1" t="s">
        <v>13657</v>
      </c>
      <c r="L8380" s="1" t="str">
        <f ca="1">VLOOKUP(B8380,Providers!$A$2:$E$32,3,1)</f>
        <v>201.215.235.109</v>
      </c>
      <c r="M8380" t="str">
        <f ca="1">INDEX(ZTNetworkID!$A$2:$B$101,RANDBETWEEN(2,101),1,1)</f>
        <v>k8seh1oh00wsfmv5</v>
      </c>
    </row>
    <row r="8381" spans="1:13">
      <c r="A8381" s="26" t="s">
        <v>22657</v>
      </c>
      <c r="B8381" t="str">
        <f ca="1">INDEX(Providers!$A$2:$A$36,RANDBETWEEN(1,30))</f>
        <v>JNU</v>
      </c>
      <c r="C8381" s="22">
        <v>44324.448148148149</v>
      </c>
      <c r="D8381" s="22">
        <v>44253.358298611114</v>
      </c>
      <c r="E8381" s="9" t="str">
        <f ca="1">INDEX(Locations!$A$2:$A$61,RANDBETWEEN(2,61))</f>
        <v>Kilkenny</v>
      </c>
      <c r="F8381" t="str">
        <f ca="1">INDEX(Locations!$E$2:$E$12,RANDBETWEEN(1,12))</f>
        <v>GuestRoom</v>
      </c>
      <c r="G8381" s="9" t="str">
        <f ca="1">INDEX('Sensor types'!$A$1:$A$18,RANDBETWEEN(2,17))</f>
        <v>TemperatureSensor</v>
      </c>
      <c r="H8381" s="9" t="str">
        <f ca="1">INDEX('IoT devices'!$A$3:$A$652,RANDBETWEEN(2,652))</f>
        <v>Nubia Red Magic</v>
      </c>
      <c r="I8381" t="s">
        <v>1872</v>
      </c>
      <c r="J8381" t="s">
        <v>1872</v>
      </c>
      <c r="K8381" s="1" t="s">
        <v>13658</v>
      </c>
      <c r="L8381" s="1" t="str">
        <f ca="1">VLOOKUP(B8381,Providers!$A$2:$E$32,3,1)</f>
        <v>201.215.235.109</v>
      </c>
      <c r="M8381" t="str">
        <f ca="1">INDEX(ZTNetworkID!$A$2:$B$101,RANDBETWEEN(2,101),1,1)</f>
        <v>0ucos3od59yrm896</v>
      </c>
    </row>
    <row r="8382" spans="1:13">
      <c r="A8382" s="26" t="s">
        <v>22658</v>
      </c>
      <c r="B8382" t="str">
        <f ca="1">INDEX(Providers!$A$2:$A$36,RANDBETWEEN(1,30))</f>
        <v>WRV</v>
      </c>
      <c r="C8382" s="22">
        <v>44659.893460648149</v>
      </c>
      <c r="D8382" s="22">
        <v>44592.82136574074</v>
      </c>
      <c r="E8382" s="9" t="str">
        <f ca="1">INDEX(Locations!$A$2:$A$61,RANDBETWEEN(2,61))</f>
        <v>Tralee</v>
      </c>
      <c r="F8382" t="str">
        <f ca="1">INDEX(Locations!$E$2:$E$12,RANDBETWEEN(1,12))</f>
        <v>Bathroom</v>
      </c>
      <c r="G8382" s="9" t="str">
        <f ca="1">INDEX('Sensor types'!$A$1:$A$18,RANDBETWEEN(2,17))</f>
        <v>ParticleSensor</v>
      </c>
      <c r="H8382" s="9" t="str">
        <f ca="1">INDEX('IoT devices'!$A$3:$A$652,RANDBETWEEN(2,652))</f>
        <v>HTC Desire 816G</v>
      </c>
      <c r="I8382" t="s">
        <v>1872</v>
      </c>
      <c r="J8382" t="s">
        <v>1872</v>
      </c>
      <c r="K8382" s="1" t="s">
        <v>13659</v>
      </c>
      <c r="L8382" s="1" t="str">
        <f ca="1">VLOOKUP(B8382,Providers!$A$2:$E$32,3,1)</f>
        <v>192.168.0.108</v>
      </c>
      <c r="M8382" t="str">
        <f ca="1">INDEX(ZTNetworkID!$A$2:$B$101,RANDBETWEEN(2,101),1,1)</f>
        <v>apneovwjunmfhf6v</v>
      </c>
    </row>
    <row r="8383" spans="1:13">
      <c r="A8383" s="26" t="s">
        <v>22659</v>
      </c>
      <c r="B8383" t="str">
        <f ca="1">INDEX(Providers!$A$2:$A$36,RANDBETWEEN(1,30))</f>
        <v>THA</v>
      </c>
      <c r="C8383" s="22">
        <v>44467.947604166664</v>
      </c>
      <c r="D8383" s="22">
        <v>44527.021608796298</v>
      </c>
      <c r="E8383" s="9" t="str">
        <f ca="1">INDEX(Locations!$A$2:$A$61,RANDBETWEEN(2,61))</f>
        <v>Drogheda</v>
      </c>
      <c r="F8383" t="e">
        <f ca="1">INDEX(Locations!$E$2:$E$12,RANDBETWEEN(1,12))</f>
        <v>#REF!</v>
      </c>
      <c r="G8383" s="9" t="str">
        <f ca="1">INDEX('Sensor types'!$A$1:$A$18,RANDBETWEEN(2,17))</f>
        <v>ContactSensor</v>
      </c>
      <c r="H8383" s="9" t="str">
        <f ca="1">INDEX('IoT devices'!$A$3:$A$652,RANDBETWEEN(2,652))</f>
        <v>Honor Play 5T Youth</v>
      </c>
      <c r="I8383" t="s">
        <v>1872</v>
      </c>
      <c r="J8383" t="s">
        <v>1872</v>
      </c>
      <c r="K8383" s="1" t="s">
        <v>13660</v>
      </c>
      <c r="L8383" s="1" t="str">
        <f ca="1">VLOOKUP(B8383,Providers!$A$2:$E$32,3,1)</f>
        <v>192.168.0.108</v>
      </c>
      <c r="M8383" t="str">
        <f ca="1">INDEX(ZTNetworkID!$A$2:$B$101,RANDBETWEEN(2,101),1,1)</f>
        <v>vdd5y58n2ij4zyja</v>
      </c>
    </row>
    <row r="8384" spans="1:13">
      <c r="A8384" s="26" t="s">
        <v>22660</v>
      </c>
      <c r="B8384" t="str">
        <f ca="1">INDEX(Providers!$A$2:$A$36,RANDBETWEEN(1,30))</f>
        <v>XCW</v>
      </c>
      <c r="C8384" s="22">
        <v>44534.144120370373</v>
      </c>
      <c r="D8384" s="22">
        <v>44438.090081018519</v>
      </c>
      <c r="E8384" s="9" t="str">
        <f ca="1">INDEX(Locations!$A$2:$A$61,RANDBETWEEN(2,61))</f>
        <v>Lisburn</v>
      </c>
      <c r="F8384" t="str">
        <f ca="1">INDEX(Locations!$E$2:$E$12,RANDBETWEEN(1,12))</f>
        <v>Bedroom</v>
      </c>
      <c r="G8384" s="9" t="str">
        <f ca="1">INDEX('Sensor types'!$A$1:$A$18,RANDBETWEEN(2,17))</f>
        <v>PhotoelectricSensor</v>
      </c>
      <c r="H8384" s="9" t="str">
        <f ca="1">INDEX('IoT devices'!$A$3:$A$652,RANDBETWEEN(2,652))</f>
        <v>HTC One M9s</v>
      </c>
      <c r="I8384" t="s">
        <v>1872</v>
      </c>
      <c r="J8384" t="s">
        <v>1872</v>
      </c>
      <c r="K8384" s="1" t="s">
        <v>13661</v>
      </c>
      <c r="L8384" s="1" t="str">
        <f ca="1">VLOOKUP(B8384,Providers!$A$2:$E$32,3,1)</f>
        <v>192.168.0.108</v>
      </c>
      <c r="M8384" t="str">
        <f ca="1">INDEX(ZTNetworkID!$A$2:$B$101,RANDBETWEEN(2,101),1,1)</f>
        <v>n336d0kj387ysry3</v>
      </c>
    </row>
    <row r="8385" spans="1:13">
      <c r="A8385" s="26" t="s">
        <v>22661</v>
      </c>
      <c r="B8385" t="str">
        <f ca="1">INDEX(Providers!$A$2:$A$36,RANDBETWEEN(1,30))</f>
        <v>EPD</v>
      </c>
      <c r="C8385" s="22">
        <v>44540.964166666665</v>
      </c>
      <c r="D8385" s="22">
        <v>44280.963969907411</v>
      </c>
      <c r="E8385" s="9" t="str">
        <f ca="1">INDEX(Locations!$A$2:$A$61,RANDBETWEEN(2,61))</f>
        <v>Newbridge</v>
      </c>
      <c r="F8385" t="e">
        <f ca="1">INDEX(Locations!$E$2:$E$12,RANDBETWEEN(1,12))</f>
        <v>#REF!</v>
      </c>
      <c r="G8385" s="9" t="str">
        <f ca="1">INDEX('Sensor types'!$A$1:$A$18,RANDBETWEEN(2,17))</f>
        <v>LevelSensor</v>
      </c>
      <c r="H8385" s="9" t="str">
        <f ca="1">INDEX('IoT devices'!$A$3:$A$652,RANDBETWEEN(2,652))</f>
        <v>OnePlus 7T Pro</v>
      </c>
      <c r="I8385" t="s">
        <v>1872</v>
      </c>
      <c r="J8385" t="s">
        <v>1872</v>
      </c>
      <c r="K8385" s="1" t="s">
        <v>13662</v>
      </c>
      <c r="L8385" s="1" t="str">
        <f ca="1">VLOOKUP(B8385,Providers!$A$2:$E$32,3,1)</f>
        <v>201.215.235.109</v>
      </c>
      <c r="M8385" t="str">
        <f ca="1">INDEX(ZTNetworkID!$A$2:$B$101,RANDBETWEEN(2,101),1,1)</f>
        <v>0w61o33ulkjmm3oh</v>
      </c>
    </row>
    <row r="8386" spans="1:13">
      <c r="A8386" s="26" t="s">
        <v>22662</v>
      </c>
      <c r="B8386" t="str">
        <f ca="1">INDEX(Providers!$A$2:$A$36,RANDBETWEEN(1,30))</f>
        <v>SLZ</v>
      </c>
      <c r="C8386" s="22">
        <v>44283.777824074074</v>
      </c>
      <c r="D8386" s="22">
        <v>44398.189710648148</v>
      </c>
      <c r="E8386" s="9" t="e">
        <f ca="1">INDEX(Locations!$A$2:$A$61,RANDBETWEEN(2,61))</f>
        <v>#REF!</v>
      </c>
      <c r="F8386" t="e">
        <f ca="1">INDEX(Locations!$E$2:$E$12,RANDBETWEEN(1,12))</f>
        <v>#REF!</v>
      </c>
      <c r="G8386" s="9" t="str">
        <f ca="1">INDEX('Sensor types'!$A$1:$A$18,RANDBETWEEN(2,17))</f>
        <v>ElectricalSensor</v>
      </c>
      <c r="H8386" s="9" t="str">
        <f ca="1">INDEX('IoT devices'!$A$3:$A$652,RANDBETWEEN(2,652))</f>
        <v>Honor 8 Pro</v>
      </c>
      <c r="I8386" t="s">
        <v>1872</v>
      </c>
      <c r="J8386" t="s">
        <v>1872</v>
      </c>
      <c r="K8386" s="1" t="s">
        <v>13663</v>
      </c>
      <c r="L8386" s="1" t="str">
        <f ca="1">VLOOKUP(B8386,Providers!$A$2:$E$32,3,1)</f>
        <v>192.168.0.108</v>
      </c>
      <c r="M8386" t="str">
        <f ca="1">INDEX(ZTNetworkID!$A$2:$B$101,RANDBETWEEN(2,101),1,1)</f>
        <v>ep5y6wvuh827xfd3</v>
      </c>
    </row>
    <row r="8387" spans="1:13">
      <c r="A8387" s="26" t="s">
        <v>22663</v>
      </c>
      <c r="B8387" t="str">
        <f ca="1">INDEX(Providers!$A$2:$A$36,RANDBETWEEN(1,30))</f>
        <v>UWS</v>
      </c>
      <c r="C8387" s="22">
        <v>44368.365694444445</v>
      </c>
      <c r="D8387" s="22">
        <v>44398.121469907404</v>
      </c>
      <c r="E8387" s="9" t="str">
        <f ca="1">INDEX(Locations!$A$2:$A$61,RANDBETWEEN(2,61))</f>
        <v>Galway</v>
      </c>
      <c r="F8387" t="str">
        <f ca="1">INDEX(Locations!$E$2:$E$12,RANDBETWEEN(1,12))</f>
        <v>Familyroom</v>
      </c>
      <c r="G8387" s="9" t="str">
        <f ca="1">INDEX('Sensor types'!$A$1:$A$18,RANDBETWEEN(2,17))</f>
        <v>ProximitySensor</v>
      </c>
      <c r="H8387" s="9" t="str">
        <f ca="1">INDEX('IoT devices'!$A$3:$A$652,RANDBETWEEN(2,652))</f>
        <v>Honor 10X Lite</v>
      </c>
      <c r="I8387" t="s">
        <v>1872</v>
      </c>
      <c r="J8387" t="s">
        <v>1872</v>
      </c>
      <c r="K8387" s="1" t="s">
        <v>13664</v>
      </c>
      <c r="L8387" s="1" t="str">
        <f ca="1">VLOOKUP(B8387,Providers!$A$2:$E$32,3,1)</f>
        <v>192.168.0.108</v>
      </c>
      <c r="M8387" t="str">
        <f ca="1">INDEX(ZTNetworkID!$A$2:$B$101,RANDBETWEEN(2,101),1,1)</f>
        <v>o4bcybyqx0s0s3s9</v>
      </c>
    </row>
    <row r="8388" spans="1:13">
      <c r="A8388" s="26" t="s">
        <v>22664</v>
      </c>
      <c r="B8388" t="str">
        <f ca="1">INDEX(Providers!$A$2:$A$36,RANDBETWEEN(1,30))</f>
        <v>KTC</v>
      </c>
      <c r="C8388" s="22">
        <v>44300.646331018521</v>
      </c>
      <c r="D8388" s="22">
        <v>44602.030277777776</v>
      </c>
      <c r="E8388" s="9" t="str">
        <f ca="1">INDEX(Locations!$A$2:$A$61,RANDBETWEEN(2,61))</f>
        <v>Waterford</v>
      </c>
      <c r="F8388" t="str">
        <f ca="1">INDEX(Locations!$E$2:$E$12,RANDBETWEEN(1,12))</f>
        <v>Bedroom</v>
      </c>
      <c r="G8388" s="9" t="str">
        <f ca="1">INDEX('Sensor types'!$A$1:$A$18,RANDBETWEEN(2,17))</f>
        <v>ElectricalSensor</v>
      </c>
      <c r="H8388" s="9" t="str">
        <f ca="1">INDEX('IoT devices'!$A$3:$A$652,RANDBETWEEN(2,652))</f>
        <v>HTC One M8s</v>
      </c>
      <c r="I8388" t="s">
        <v>1872</v>
      </c>
      <c r="J8388" t="s">
        <v>1872</v>
      </c>
      <c r="K8388" s="1" t="s">
        <v>13665</v>
      </c>
      <c r="L8388" s="1" t="str">
        <f ca="1">VLOOKUP(B8388,Providers!$A$2:$E$32,3,1)</f>
        <v>201.215.235.109</v>
      </c>
      <c r="M8388" t="str">
        <f ca="1">INDEX(ZTNetworkID!$A$2:$B$101,RANDBETWEEN(2,101),1,1)</f>
        <v>p3zcg0317dvsflqm</v>
      </c>
    </row>
    <row r="8389" spans="1:13">
      <c r="A8389" s="26" t="s">
        <v>22665</v>
      </c>
      <c r="B8389" t="str">
        <f ca="1">INDEX(Providers!$A$2:$A$36,RANDBETWEEN(1,30))</f>
        <v>KTC</v>
      </c>
      <c r="C8389" s="22">
        <v>44347.51048611111</v>
      </c>
      <c r="D8389" s="22">
        <v>44693.708622685182</v>
      </c>
      <c r="E8389" s="9" t="str">
        <f ca="1">INDEX(Locations!$A$2:$A$61,RANDBETWEEN(2,61))</f>
        <v>Antrim</v>
      </c>
      <c r="F8389" t="str">
        <f ca="1">INDEX(Locations!$E$2:$E$12,RANDBETWEEN(1,12))</f>
        <v>Bathroom</v>
      </c>
      <c r="G8389" s="9" t="str">
        <f ca="1">INDEX('Sensor types'!$A$1:$A$18,RANDBETWEEN(2,17))</f>
        <v>FlawSensor</v>
      </c>
      <c r="H8389" s="9" t="str">
        <f ca="1">INDEX('IoT devices'!$A$3:$A$652,RANDBETWEEN(2,652))</f>
        <v>Sony Xperia Z Ultra</v>
      </c>
      <c r="I8389" t="s">
        <v>1872</v>
      </c>
      <c r="J8389" t="s">
        <v>1872</v>
      </c>
      <c r="K8389" s="1" t="s">
        <v>13666</v>
      </c>
      <c r="L8389" s="1" t="str">
        <f ca="1">VLOOKUP(B8389,Providers!$A$2:$E$32,3,1)</f>
        <v>201.215.235.109</v>
      </c>
      <c r="M8389" t="str">
        <f ca="1">INDEX(ZTNetworkID!$A$2:$B$101,RANDBETWEEN(2,101),1,1)</f>
        <v>tw70s3ahow3wkrzz</v>
      </c>
    </row>
    <row r="8390" spans="1:13">
      <c r="A8390" s="26" t="s">
        <v>22666</v>
      </c>
      <c r="B8390" t="str">
        <f ca="1">INDEX(Providers!$A$2:$A$36,RANDBETWEEN(1,30))</f>
        <v>GRM</v>
      </c>
      <c r="C8390" s="22">
        <v>44262.818229166667</v>
      </c>
      <c r="D8390" s="22">
        <v>44688.687685185185</v>
      </c>
      <c r="E8390" s="9" t="str">
        <f ca="1">INDEX(Locations!$A$2:$A$61,RANDBETWEEN(2,61))</f>
        <v>Larne</v>
      </c>
      <c r="F8390" t="str">
        <f ca="1">INDEX(Locations!$E$2:$E$12,RANDBETWEEN(1,12))</f>
        <v>Diningroom</v>
      </c>
      <c r="G8390" s="9" t="str">
        <f ca="1">INDEX('Sensor types'!$A$1:$A$18,RANDBETWEEN(2,17))</f>
        <v>LeakSensor</v>
      </c>
      <c r="H8390" s="9" t="str">
        <f ca="1">INDEX('IoT devices'!$A$3:$A$652,RANDBETWEEN(2,652))</f>
        <v>Honor Play</v>
      </c>
      <c r="I8390" t="s">
        <v>1872</v>
      </c>
      <c r="J8390" t="s">
        <v>1872</v>
      </c>
      <c r="K8390" s="1" t="s">
        <v>13667</v>
      </c>
      <c r="L8390" s="1" t="str">
        <f ca="1">VLOOKUP(B8390,Providers!$A$2:$E$32,3,1)</f>
        <v>201.215.235.109</v>
      </c>
      <c r="M8390" t="str">
        <f ca="1">INDEX(ZTNetworkID!$A$2:$B$101,RANDBETWEEN(2,101),1,1)</f>
        <v>q31fts8pmucz3m1v</v>
      </c>
    </row>
    <row r="8391" spans="1:13">
      <c r="A8391" s="26" t="s">
        <v>22667</v>
      </c>
      <c r="B8391" t="str">
        <f ca="1">INDEX(Providers!$A$2:$A$36,RANDBETWEEN(1,30))</f>
        <v>UWS</v>
      </c>
      <c r="C8391" s="22">
        <v>44693.714918981481</v>
      </c>
      <c r="D8391" s="22">
        <v>44439.476585648146</v>
      </c>
      <c r="E8391" s="9" t="str">
        <f ca="1">INDEX(Locations!$A$2:$A$61,RANDBETWEEN(2,61))</f>
        <v>Laytown-Bettystown-Mornington</v>
      </c>
      <c r="F8391" t="str">
        <f ca="1">INDEX(Locations!$E$2:$E$12,RANDBETWEEN(1,12))</f>
        <v>Livingroom</v>
      </c>
      <c r="G8391" s="9" t="str">
        <f ca="1">INDEX('Sensor types'!$A$1:$A$18,RANDBETWEEN(2,17))</f>
        <v>FlawSensor</v>
      </c>
      <c r="H8391" s="9" t="str">
        <f ca="1">INDEX('IoT devices'!$A$3:$A$652,RANDBETWEEN(2,652))</f>
        <v>Nokia 3.2</v>
      </c>
      <c r="I8391" t="s">
        <v>1872</v>
      </c>
      <c r="J8391" t="s">
        <v>1872</v>
      </c>
      <c r="K8391" s="1" t="s">
        <v>13668</v>
      </c>
      <c r="L8391" s="1" t="str">
        <f ca="1">VLOOKUP(B8391,Providers!$A$2:$E$32,3,1)</f>
        <v>192.168.0.108</v>
      </c>
      <c r="M8391" t="str">
        <f ca="1">INDEX(ZTNetworkID!$A$2:$B$101,RANDBETWEEN(2,101),1,1)</f>
        <v>oaz2cdqcc6833628</v>
      </c>
    </row>
    <row r="8392" spans="1:13">
      <c r="A8392" s="26" t="s">
        <v>22668</v>
      </c>
      <c r="B8392" t="str">
        <f ca="1">INDEX(Providers!$A$2:$A$36,RANDBETWEEN(1,30))</f>
        <v>WZP</v>
      </c>
      <c r="C8392" s="22">
        <v>44293.913854166669</v>
      </c>
      <c r="D8392" s="22">
        <v>44284.198298611111</v>
      </c>
      <c r="E8392" s="9" t="str">
        <f ca="1">INDEX(Locations!$A$2:$A$61,RANDBETWEEN(2,61))</f>
        <v>Carrigaline</v>
      </c>
      <c r="F8392" t="str">
        <f ca="1">INDEX(Locations!$E$2:$E$12,RANDBETWEEN(1,12))</f>
        <v>Kitchen</v>
      </c>
      <c r="G8392" s="9" t="str">
        <f ca="1">INDEX('Sensor types'!$A$1:$A$18,RANDBETWEEN(2,17))</f>
        <v>PositionSensor</v>
      </c>
      <c r="H8392" s="9" t="str">
        <f ca="1">INDEX('IoT devices'!$A$3:$A$652,RANDBETWEEN(2,652))</f>
        <v>Huawei Ascend P7</v>
      </c>
      <c r="I8392" t="s">
        <v>1872</v>
      </c>
      <c r="J8392" t="s">
        <v>1872</v>
      </c>
      <c r="K8392" s="1" t="s">
        <v>13669</v>
      </c>
      <c r="L8392" s="1" t="str">
        <f ca="1">VLOOKUP(B8392,Providers!$A$2:$E$32,3,1)</f>
        <v>192.168.0.108</v>
      </c>
      <c r="M8392" t="str">
        <f ca="1">INDEX(ZTNetworkID!$A$2:$B$101,RANDBETWEEN(2,101),1,1)</f>
        <v>77pp7adrvnrqzy59</v>
      </c>
    </row>
    <row r="8393" spans="1:13">
      <c r="A8393" s="26" t="s">
        <v>22669</v>
      </c>
      <c r="B8393" t="str">
        <f ca="1">INDEX(Providers!$A$2:$A$36,RANDBETWEEN(1,30))</f>
        <v>FRE</v>
      </c>
      <c r="C8393" s="22">
        <v>44454.667638888888</v>
      </c>
      <c r="D8393" s="22">
        <v>44685.506018518521</v>
      </c>
      <c r="E8393" s="9" t="str">
        <f ca="1">INDEX(Locations!$A$2:$A$61,RANDBETWEEN(2,61))</f>
        <v>Kilkenny</v>
      </c>
      <c r="F8393" t="str">
        <f ca="1">INDEX(Locations!$E$2:$E$12,RANDBETWEEN(1,12))</f>
        <v>Diningroom</v>
      </c>
      <c r="G8393" s="9" t="str">
        <f ca="1">INDEX('Sensor types'!$A$1:$A$18,RANDBETWEEN(2,17))</f>
        <v>PositionSensor</v>
      </c>
      <c r="H8393" s="9" t="str">
        <f ca="1">INDEX('IoT devices'!$A$3:$A$652,RANDBETWEEN(2,652))</f>
        <v>HTC Desire 830</v>
      </c>
      <c r="I8393" t="s">
        <v>1872</v>
      </c>
      <c r="J8393" t="s">
        <v>1872</v>
      </c>
      <c r="K8393" s="1" t="s">
        <v>13670</v>
      </c>
      <c r="L8393" s="1" t="str">
        <f ca="1">VLOOKUP(B8393,Providers!$A$2:$E$32,3,1)</f>
        <v>201.215.235.109</v>
      </c>
      <c r="M8393" t="str">
        <f ca="1">INDEX(ZTNetworkID!$A$2:$B$101,RANDBETWEEN(2,101),1,1)</f>
        <v>tw70s3ahow3wkrzz</v>
      </c>
    </row>
    <row r="8394" spans="1:13" ht="28.8">
      <c r="A8394" s="26" t="s">
        <v>22670</v>
      </c>
      <c r="B8394" t="str">
        <f ca="1">INDEX(Providers!$A$2:$A$36,RANDBETWEEN(1,30))</f>
        <v>SLZ</v>
      </c>
      <c r="C8394" s="22">
        <v>44635.463078703702</v>
      </c>
      <c r="D8394" s="22">
        <v>44614.597060185188</v>
      </c>
      <c r="E8394" s="9" t="str">
        <f ca="1">INDEX(Locations!$A$2:$A$61,RANDBETWEEN(2,61))</f>
        <v>Midleton</v>
      </c>
      <c r="F8394" t="str">
        <f ca="1">INDEX(Locations!$E$2:$E$12,RANDBETWEEN(1,12))</f>
        <v>Bathroom</v>
      </c>
      <c r="G8394" s="9" t="str">
        <f ca="1">INDEX('Sensor types'!$A$1:$A$18,RANDBETWEEN(2,17))</f>
        <v>TemperatureSensor</v>
      </c>
      <c r="H8394" s="9" t="str">
        <f ca="1">INDEX('IoT devices'!$A$3:$A$652,RANDBETWEEN(2,652))</f>
        <v>HTC Desire 19+</v>
      </c>
      <c r="I8394" t="s">
        <v>1872</v>
      </c>
      <c r="J8394" t="s">
        <v>1872</v>
      </c>
      <c r="K8394" s="1" t="s">
        <v>13671</v>
      </c>
      <c r="L8394" s="1" t="str">
        <f ca="1">VLOOKUP(B8394,Providers!$A$2:$E$32,3,1)</f>
        <v>192.168.0.108</v>
      </c>
      <c r="M8394" t="str">
        <f ca="1">INDEX(ZTNetworkID!$A$2:$B$101,RANDBETWEEN(2,101),1,1)</f>
        <v>rnmazdpc2ds6ypoj</v>
      </c>
    </row>
    <row r="8395" spans="1:13">
      <c r="A8395" s="26" t="s">
        <v>22671</v>
      </c>
      <c r="B8395" t="str">
        <f ca="1">INDEX(Providers!$A$2:$A$36,RANDBETWEEN(1,30))</f>
        <v>WZP</v>
      </c>
      <c r="C8395" s="22">
        <v>44594.369386574072</v>
      </c>
      <c r="D8395" s="22">
        <v>44535.794953703706</v>
      </c>
      <c r="E8395" s="9" t="str">
        <f ca="1">INDEX(Locations!$A$2:$A$61,RANDBETWEEN(2,61))</f>
        <v>Banbridge</v>
      </c>
      <c r="F8395" t="str">
        <f ca="1">INDEX(Locations!$E$2:$E$12,RANDBETWEEN(1,12))</f>
        <v>Kitchen</v>
      </c>
      <c r="G8395" s="9" t="str">
        <f ca="1">INDEX('Sensor types'!$A$1:$A$18,RANDBETWEEN(2,17))</f>
        <v>MetalSensor</v>
      </c>
      <c r="H8395" s="9" t="str">
        <f ca="1">INDEX('IoT devices'!$A$3:$A$652,RANDBETWEEN(2,652))</f>
        <v>Honor 7C</v>
      </c>
      <c r="I8395" t="s">
        <v>1872</v>
      </c>
      <c r="J8395" t="s">
        <v>1872</v>
      </c>
      <c r="K8395" s="1" t="s">
        <v>13672</v>
      </c>
      <c r="L8395" s="1" t="str">
        <f ca="1">VLOOKUP(B8395,Providers!$A$2:$E$32,3,1)</f>
        <v>192.168.0.108</v>
      </c>
      <c r="M8395" t="str">
        <f ca="1">INDEX(ZTNetworkID!$A$2:$B$101,RANDBETWEEN(2,101),1,1)</f>
        <v>2qk4fwug7oxoc5f6</v>
      </c>
    </row>
    <row r="8396" spans="1:13">
      <c r="A8396" s="26" t="s">
        <v>22672</v>
      </c>
      <c r="B8396" t="str">
        <f ca="1">INDEX(Providers!$A$2:$A$36,RANDBETWEEN(1,30))</f>
        <v>KTC</v>
      </c>
      <c r="C8396" s="22">
        <v>44197.783773148149</v>
      </c>
      <c r="D8396" s="22">
        <v>44429.793854166666</v>
      </c>
      <c r="E8396" s="9" t="str">
        <f ca="1">INDEX(Locations!$A$2:$A$61,RANDBETWEEN(2,61))</f>
        <v>Drogheda</v>
      </c>
      <c r="F8396" t="str">
        <f ca="1">INDEX(Locations!$E$2:$E$12,RANDBETWEEN(1,12))</f>
        <v>Kitchen</v>
      </c>
      <c r="G8396" s="9" t="str">
        <f ca="1">INDEX('Sensor types'!$A$1:$A$18,RANDBETWEEN(2,17))</f>
        <v>MotionSensor</v>
      </c>
      <c r="H8396" s="9" t="str">
        <f ca="1">INDEX('IoT devices'!$A$3:$A$652,RANDBETWEEN(2,652))</f>
        <v>Nokia 8.1</v>
      </c>
      <c r="I8396" t="s">
        <v>1872</v>
      </c>
      <c r="J8396" t="s">
        <v>1872</v>
      </c>
      <c r="K8396" s="1" t="s">
        <v>13673</v>
      </c>
      <c r="L8396" s="1" t="str">
        <f ca="1">VLOOKUP(B8396,Providers!$A$2:$E$32,3,1)</f>
        <v>201.215.235.109</v>
      </c>
      <c r="M8396" t="str">
        <f ca="1">INDEX(ZTNetworkID!$A$2:$B$101,RANDBETWEEN(2,101),1,1)</f>
        <v>p4jfbt6pnqrrl4z5</v>
      </c>
    </row>
    <row r="8397" spans="1:13">
      <c r="A8397" s="26" t="s">
        <v>22673</v>
      </c>
      <c r="B8397" t="str">
        <f ca="1">INDEX(Providers!$A$2:$A$36,RANDBETWEEN(1,30))</f>
        <v>WJN</v>
      </c>
      <c r="C8397" s="22">
        <v>44336.772534722222</v>
      </c>
      <c r="D8397" s="22">
        <v>44510.415358796294</v>
      </c>
      <c r="E8397" s="9" t="str">
        <f ca="1">INDEX(Locations!$A$2:$A$61,RANDBETWEEN(2,61))</f>
        <v>Leixlip</v>
      </c>
      <c r="F8397" t="str">
        <f ca="1">INDEX(Locations!$E$2:$E$12,RANDBETWEEN(1,12))</f>
        <v>Bedroom</v>
      </c>
      <c r="G8397" s="9" t="str">
        <f ca="1">INDEX('Sensor types'!$A$1:$A$18,RANDBETWEEN(2,17))</f>
        <v>PressureSensor</v>
      </c>
      <c r="H8397" s="9" t="str">
        <f ca="1">INDEX('IoT devices'!$A$3:$A$652,RANDBETWEEN(2,652))</f>
        <v>Honor Holly 3</v>
      </c>
      <c r="I8397" t="s">
        <v>1872</v>
      </c>
      <c r="J8397" t="s">
        <v>1872</v>
      </c>
      <c r="K8397" s="1" t="s">
        <v>13674</v>
      </c>
      <c r="L8397" s="1" t="str">
        <f ca="1">VLOOKUP(B8397,Providers!$A$2:$E$32,3,1)</f>
        <v>192.168.0.108</v>
      </c>
      <c r="M8397" t="str">
        <f ca="1">INDEX(ZTNetworkID!$A$2:$B$101,RANDBETWEEN(2,101),1,1)</f>
        <v>azlm1vc3jxvdj59f</v>
      </c>
    </row>
    <row r="8398" spans="1:13">
      <c r="A8398" s="26" t="s">
        <v>22674</v>
      </c>
      <c r="B8398" t="str">
        <f ca="1">INDEX(Providers!$A$2:$A$36,RANDBETWEEN(1,30))</f>
        <v>LYC</v>
      </c>
      <c r="C8398" s="22">
        <v>44261.429965277777</v>
      </c>
      <c r="D8398" s="22">
        <v>44244.93236111111</v>
      </c>
      <c r="E8398" s="9" t="str">
        <f ca="1">INDEX(Locations!$A$2:$A$61,RANDBETWEEN(2,61))</f>
        <v>Portlaoise</v>
      </c>
      <c r="F8398" t="str">
        <f ca="1">INDEX(Locations!$E$2:$E$12,RANDBETWEEN(1,12))</f>
        <v>Garage</v>
      </c>
      <c r="G8398" s="9" t="str">
        <f ca="1">INDEX('Sensor types'!$A$1:$A$18,RANDBETWEEN(2,17))</f>
        <v>FlameSensor</v>
      </c>
      <c r="H8398" s="9" t="str">
        <f ca="1">INDEX('IoT devices'!$A$3:$A$652,RANDBETWEEN(2,652))</f>
        <v>Nokia 1.3</v>
      </c>
      <c r="I8398" t="s">
        <v>1872</v>
      </c>
      <c r="J8398" t="s">
        <v>1872</v>
      </c>
      <c r="K8398" s="1" t="s">
        <v>13675</v>
      </c>
      <c r="L8398" s="1" t="str">
        <f ca="1">VLOOKUP(B8398,Providers!$A$2:$E$32,3,1)</f>
        <v>201.215.235.109</v>
      </c>
      <c r="M8398" t="str">
        <f ca="1">INDEX(ZTNetworkID!$A$2:$B$101,RANDBETWEEN(2,101),1,1)</f>
        <v>rhvw654gjo9fkpol</v>
      </c>
    </row>
    <row r="8399" spans="1:13">
      <c r="A8399" s="26" t="s">
        <v>22675</v>
      </c>
      <c r="B8399" t="str">
        <f ca="1">INDEX(Providers!$A$2:$A$36,RANDBETWEEN(1,30))</f>
        <v>QAR</v>
      </c>
      <c r="C8399" s="22">
        <v>44521.019525462965</v>
      </c>
      <c r="D8399" s="22">
        <v>44575.512256944443</v>
      </c>
      <c r="E8399" s="9" t="str">
        <f ca="1">INDEX(Locations!$A$2:$A$61,RANDBETWEEN(2,61))</f>
        <v>Bangor</v>
      </c>
      <c r="F8399" t="str">
        <f ca="1">INDEX(Locations!$E$2:$E$12,RANDBETWEEN(1,12))</f>
        <v>Bedroom</v>
      </c>
      <c r="G8399" s="9" t="str">
        <f ca="1">INDEX('Sensor types'!$A$1:$A$18,RANDBETWEEN(2,17))</f>
        <v>ParticleSensor</v>
      </c>
      <c r="H8399" s="9" t="str">
        <f ca="1">INDEX('IoT devices'!$A$3:$A$652,RANDBETWEEN(2,652))</f>
        <v>Nubia Z11 mini</v>
      </c>
      <c r="I8399" t="s">
        <v>1872</v>
      </c>
      <c r="J8399" t="s">
        <v>1872</v>
      </c>
      <c r="K8399" s="1" t="s">
        <v>13676</v>
      </c>
      <c r="L8399" s="1" t="str">
        <f ca="1">VLOOKUP(B8399,Providers!$A$2:$E$32,3,1)</f>
        <v>192.168.0.108</v>
      </c>
      <c r="M8399" t="str">
        <f ca="1">INDEX(ZTNetworkID!$A$2:$B$101,RANDBETWEEN(2,101),1,1)</f>
        <v>wwc5rq2o0ju197if</v>
      </c>
    </row>
    <row r="8400" spans="1:13">
      <c r="A8400" s="26" t="s">
        <v>22676</v>
      </c>
      <c r="B8400" t="str">
        <f ca="1">INDEX(Providers!$A$2:$A$36,RANDBETWEEN(1,30))</f>
        <v>MHE</v>
      </c>
      <c r="C8400" s="22">
        <v>44441.339074074072</v>
      </c>
      <c r="D8400" s="22">
        <v>44644.762476851851</v>
      </c>
      <c r="E8400" s="9" t="str">
        <f ca="1">INDEX(Locations!$A$2:$A$61,RANDBETWEEN(2,61))</f>
        <v>Larne</v>
      </c>
      <c r="F8400" t="str">
        <f ca="1">INDEX(Locations!$E$2:$E$12,RANDBETWEEN(1,12))</f>
        <v>Backyard</v>
      </c>
      <c r="G8400" s="9" t="str">
        <f ca="1">INDEX('Sensor types'!$A$1:$A$18,RANDBETWEEN(2,17))</f>
        <v>TemperatureSensor</v>
      </c>
      <c r="H8400" s="9" t="str">
        <f ca="1">INDEX('IoT devices'!$A$3:$A$652,RANDBETWEEN(2,652))</f>
        <v>Oppo Reno5</v>
      </c>
      <c r="I8400" t="s">
        <v>1872</v>
      </c>
      <c r="J8400" t="s">
        <v>1872</v>
      </c>
      <c r="K8400" s="1" t="s">
        <v>13677</v>
      </c>
      <c r="L8400" s="1" t="str">
        <f ca="1">VLOOKUP(B8400,Providers!$A$2:$E$32,3,1)</f>
        <v>201.215.235.109</v>
      </c>
      <c r="M8400" t="str">
        <f ca="1">INDEX(ZTNetworkID!$A$2:$B$101,RANDBETWEEN(2,101),1,1)</f>
        <v>ajtlv95kekuan9jk</v>
      </c>
    </row>
    <row r="8401" spans="1:13">
      <c r="A8401" s="26" t="s">
        <v>22677</v>
      </c>
      <c r="B8401" t="str">
        <f ca="1">INDEX(Providers!$A$2:$A$36,RANDBETWEEN(1,30))</f>
        <v>FRE</v>
      </c>
      <c r="C8401" s="22">
        <v>44603.244953703703</v>
      </c>
      <c r="D8401" s="22">
        <v>44657.891111111108</v>
      </c>
      <c r="E8401" s="9" t="str">
        <f ca="1">INDEX(Locations!$A$2:$A$61,RANDBETWEEN(2,61))</f>
        <v>Sligo</v>
      </c>
      <c r="F8401" t="str">
        <f ca="1">INDEX(Locations!$E$2:$E$12,RANDBETWEEN(1,12))</f>
        <v>Familyroom</v>
      </c>
      <c r="G8401" s="9" t="str">
        <f ca="1">INDEX('Sensor types'!$A$1:$A$18,RANDBETWEEN(2,17))</f>
        <v>MetalSensor</v>
      </c>
      <c r="H8401" s="9" t="str">
        <f ca="1">INDEX('IoT devices'!$A$3:$A$652,RANDBETWEEN(2,652))</f>
        <v>Sony Xperia XZ3</v>
      </c>
      <c r="I8401" t="s">
        <v>1872</v>
      </c>
      <c r="J8401" t="s">
        <v>1872</v>
      </c>
      <c r="K8401" s="1" t="s">
        <v>13678</v>
      </c>
      <c r="L8401" s="1" t="str">
        <f ca="1">VLOOKUP(B8401,Providers!$A$2:$E$32,3,1)</f>
        <v>201.215.235.109</v>
      </c>
      <c r="M8401" t="str">
        <f ca="1">INDEX(ZTNetworkID!$A$2:$B$101,RANDBETWEEN(2,101),1,1)</f>
        <v>ghm2g4zmsp6ynxx0</v>
      </c>
    </row>
    <row r="8402" spans="1:13">
      <c r="A8402" s="26" t="s">
        <v>22678</v>
      </c>
      <c r="B8402" t="str">
        <f ca="1">INDEX(Providers!$A$2:$A$36,RANDBETWEEN(1,30))</f>
        <v>FLF</v>
      </c>
      <c r="C8402" s="22">
        <v>44233.23715277778</v>
      </c>
      <c r="D8402" s="22">
        <v>44687.546932870369</v>
      </c>
      <c r="E8402" s="9" t="str">
        <f ca="1">INDEX(Locations!$A$2:$A$61,RANDBETWEEN(2,61))</f>
        <v>Clonmel</v>
      </c>
      <c r="F8402" t="str">
        <f ca="1">INDEX(Locations!$E$2:$E$12,RANDBETWEEN(1,12))</f>
        <v>Bedroom</v>
      </c>
      <c r="G8402" s="9" t="str">
        <f ca="1">INDEX('Sensor types'!$A$1:$A$18,RANDBETWEEN(2,17))</f>
        <v>TemperatureSensor</v>
      </c>
      <c r="H8402" s="9" t="str">
        <f ca="1">INDEX('IoT devices'!$A$3:$A$652,RANDBETWEEN(2,652))</f>
        <v>Nokia 9 PureView</v>
      </c>
      <c r="I8402" t="s">
        <v>1872</v>
      </c>
      <c r="J8402" t="s">
        <v>1872</v>
      </c>
      <c r="K8402" s="1" t="s">
        <v>13679</v>
      </c>
      <c r="L8402" s="1" t="str">
        <f ca="1">VLOOKUP(B8402,Providers!$A$2:$E$32,3,1)</f>
        <v>201.215.235.109</v>
      </c>
      <c r="M8402" t="str">
        <f ca="1">INDEX(ZTNetworkID!$A$2:$B$101,RANDBETWEEN(2,101),1,1)</f>
        <v>olhnp0uuzkec6y1m</v>
      </c>
    </row>
    <row r="8403" spans="1:13">
      <c r="A8403" s="26" t="s">
        <v>22679</v>
      </c>
      <c r="B8403" t="str">
        <f ca="1">INDEX(Providers!$A$2:$A$36,RANDBETWEEN(1,30))</f>
        <v>BCX</v>
      </c>
      <c r="C8403" s="22">
        <v>44636.865868055553</v>
      </c>
      <c r="D8403" s="22">
        <v>44532.595821759256</v>
      </c>
      <c r="E8403" s="9" t="str">
        <f ca="1">INDEX(Locations!$A$2:$A$61,RANDBETWEEN(2,61))</f>
        <v>Malahide</v>
      </c>
      <c r="F8403" t="str">
        <f ca="1">INDEX(Locations!$E$2:$E$12,RANDBETWEEN(1,12))</f>
        <v>Familyroom</v>
      </c>
      <c r="G8403" s="9" t="str">
        <f ca="1">INDEX('Sensor types'!$A$1:$A$18,RANDBETWEEN(2,17))</f>
        <v>PositionSensor</v>
      </c>
      <c r="H8403" s="9" t="str">
        <f ca="1">INDEX('IoT devices'!$A$3:$A$652,RANDBETWEEN(2,652))</f>
        <v>Pixel 2/XL</v>
      </c>
      <c r="I8403" t="s">
        <v>1872</v>
      </c>
      <c r="J8403" t="s">
        <v>1872</v>
      </c>
      <c r="K8403" s="1" t="s">
        <v>13680</v>
      </c>
      <c r="L8403" s="1" t="e">
        <f ca="1">VLOOKUP(B8403,Providers!$A$2:$E$32,3,1)</f>
        <v>#N/A</v>
      </c>
      <c r="M8403" t="str">
        <f ca="1">INDEX(ZTNetworkID!$A$2:$B$101,RANDBETWEEN(2,101),1,1)</f>
        <v>ueht498angrv3ci7</v>
      </c>
    </row>
    <row r="8404" spans="1:13">
      <c r="A8404" s="26" t="s">
        <v>22680</v>
      </c>
      <c r="B8404" t="str">
        <f ca="1">INDEX(Providers!$A$2:$A$36,RANDBETWEEN(1,30))</f>
        <v>KTC</v>
      </c>
      <c r="C8404" s="22">
        <v>44332.913587962961</v>
      </c>
      <c r="D8404" s="22">
        <v>44585.064675925925</v>
      </c>
      <c r="E8404" s="9" t="str">
        <f ca="1">INDEX(Locations!$A$2:$A$61,RANDBETWEEN(2,61))</f>
        <v>Newry</v>
      </c>
      <c r="F8404" t="str">
        <f ca="1">INDEX(Locations!$E$2:$E$12,RANDBETWEEN(1,12))</f>
        <v>Backyard</v>
      </c>
      <c r="G8404" s="9" t="str">
        <f ca="1">INDEX('Sensor types'!$A$1:$A$18,RANDBETWEEN(2,17))</f>
        <v>PhotoelectricSensor</v>
      </c>
      <c r="H8404" s="9" t="str">
        <f ca="1">INDEX('IoT devices'!$A$3:$A$652,RANDBETWEEN(2,652))</f>
        <v>HTC Exodus 1</v>
      </c>
      <c r="I8404" t="s">
        <v>1872</v>
      </c>
      <c r="J8404" t="s">
        <v>1872</v>
      </c>
      <c r="K8404" s="1" t="s">
        <v>13681</v>
      </c>
      <c r="L8404" s="1" t="str">
        <f ca="1">VLOOKUP(B8404,Providers!$A$2:$E$32,3,1)</f>
        <v>201.215.235.109</v>
      </c>
      <c r="M8404" t="str">
        <f ca="1">INDEX(ZTNetworkID!$A$2:$B$101,RANDBETWEEN(2,101),1,1)</f>
        <v>cqcho4z61zck6qvl</v>
      </c>
    </row>
    <row r="8405" spans="1:13">
      <c r="A8405" s="26" t="s">
        <v>22681</v>
      </c>
      <c r="B8405" t="str">
        <f ca="1">INDEX(Providers!$A$2:$A$36,RANDBETWEEN(1,30))</f>
        <v>EZY</v>
      </c>
      <c r="C8405" s="22">
        <v>44354.894259259258</v>
      </c>
      <c r="D8405" s="22">
        <v>44638.104942129627</v>
      </c>
      <c r="E8405" s="9" t="str">
        <f ca="1">INDEX(Locations!$A$2:$A$61,RANDBETWEEN(2,61))</f>
        <v>Balbriggan</v>
      </c>
      <c r="F8405" t="str">
        <f ca="1">INDEX(Locations!$E$2:$E$12,RANDBETWEEN(1,12))</f>
        <v>Bathroom</v>
      </c>
      <c r="G8405" s="9" t="str">
        <f ca="1">INDEX('Sensor types'!$A$1:$A$18,RANDBETWEEN(2,17))</f>
        <v>LeakSensor</v>
      </c>
      <c r="H8405" s="9" t="str">
        <f ca="1">INDEX('IoT devices'!$A$3:$A$652,RANDBETWEEN(2,652))</f>
        <v>Asus ZenFone 7</v>
      </c>
      <c r="I8405" t="s">
        <v>1872</v>
      </c>
      <c r="J8405" t="s">
        <v>1872</v>
      </c>
      <c r="K8405" s="1" t="s">
        <v>13682</v>
      </c>
      <c r="L8405" s="1" t="str">
        <f ca="1">VLOOKUP(B8405,Providers!$A$2:$E$32,3,1)</f>
        <v>201.215.235.109</v>
      </c>
      <c r="M8405" t="str">
        <f ca="1">INDEX(ZTNetworkID!$A$2:$B$101,RANDBETWEEN(2,101),1,1)</f>
        <v>3ut45e0b8uq1i0wo</v>
      </c>
    </row>
    <row r="8406" spans="1:13">
      <c r="A8406" s="26" t="s">
        <v>22682</v>
      </c>
      <c r="B8406" t="str">
        <f ca="1">INDEX(Providers!$A$2:$A$36,RANDBETWEEN(1,30))</f>
        <v>MCY</v>
      </c>
      <c r="C8406" s="22">
        <v>44366.289606481485</v>
      </c>
      <c r="D8406" s="22">
        <v>44585.223530092589</v>
      </c>
      <c r="E8406" s="9" t="str">
        <f ca="1">INDEX(Locations!$A$2:$A$61,RANDBETWEEN(2,61))</f>
        <v>Naas</v>
      </c>
      <c r="F8406" t="str">
        <f ca="1">INDEX(Locations!$E$2:$E$12,RANDBETWEEN(1,12))</f>
        <v>Kitchen</v>
      </c>
      <c r="G8406" s="9" t="str">
        <f ca="1">INDEX('Sensor types'!$A$1:$A$18,RANDBETWEEN(2,17))</f>
        <v>PhotoelectricSensor</v>
      </c>
      <c r="H8406" s="9" t="str">
        <f ca="1">INDEX('IoT devices'!$A$3:$A$652,RANDBETWEEN(2,652))</f>
        <v>Huawei P40</v>
      </c>
      <c r="I8406" t="s">
        <v>1872</v>
      </c>
      <c r="J8406" t="s">
        <v>1872</v>
      </c>
      <c r="K8406" s="1" t="s">
        <v>13683</v>
      </c>
      <c r="L8406" s="1" t="str">
        <f ca="1">VLOOKUP(B8406,Providers!$A$2:$E$32,3,1)</f>
        <v>201.215.235.109</v>
      </c>
      <c r="M8406" t="str">
        <f ca="1">INDEX(ZTNetworkID!$A$2:$B$101,RANDBETWEEN(2,101),1,1)</f>
        <v>l6rsb8kajtoynpho</v>
      </c>
    </row>
    <row r="8407" spans="1:13">
      <c r="A8407" s="26" t="s">
        <v>22683</v>
      </c>
      <c r="B8407" t="str">
        <f ca="1">INDEX(Providers!$A$2:$A$36,RANDBETWEEN(1,30))</f>
        <v>JNU</v>
      </c>
      <c r="C8407" s="22">
        <v>44414.565567129626</v>
      </c>
      <c r="D8407" s="22">
        <v>44559.491365740738</v>
      </c>
      <c r="E8407" s="9" t="str">
        <f ca="1">INDEX(Locations!$A$2:$A$61,RANDBETWEEN(2,61))</f>
        <v>Ashbourne</v>
      </c>
      <c r="F8407" t="str">
        <f ca="1">INDEX(Locations!$E$2:$E$12,RANDBETWEEN(1,12))</f>
        <v>Backyard</v>
      </c>
      <c r="G8407" s="9" t="str">
        <f ca="1">INDEX('Sensor types'!$A$1:$A$18,RANDBETWEEN(2,17))</f>
        <v>ParticleSensor</v>
      </c>
      <c r="H8407" s="9" t="str">
        <f ca="1">INDEX('IoT devices'!$A$3:$A$652,RANDBETWEEN(2,652))</f>
        <v>Oppo Find X3/Pro</v>
      </c>
      <c r="I8407" t="s">
        <v>1872</v>
      </c>
      <c r="J8407" t="s">
        <v>1872</v>
      </c>
      <c r="K8407" s="1" t="s">
        <v>13684</v>
      </c>
      <c r="L8407" s="1" t="str">
        <f ca="1">VLOOKUP(B8407,Providers!$A$2:$E$32,3,1)</f>
        <v>201.215.235.109</v>
      </c>
      <c r="M8407" t="str">
        <f ca="1">INDEX(ZTNetworkID!$A$2:$B$101,RANDBETWEEN(2,101),1,1)</f>
        <v>g18557oab9ncybmc</v>
      </c>
    </row>
    <row r="8408" spans="1:13">
      <c r="A8408" s="26" t="s">
        <v>22684</v>
      </c>
      <c r="B8408" t="str">
        <f ca="1">INDEX(Providers!$A$2:$A$36,RANDBETWEEN(1,30))</f>
        <v>PZA</v>
      </c>
      <c r="C8408" s="22">
        <v>44323.276921296296</v>
      </c>
      <c r="D8408" s="22">
        <v>44278.600578703707</v>
      </c>
      <c r="E8408" s="9" t="str">
        <f ca="1">INDEX(Locations!$A$2:$A$61,RANDBETWEEN(2,61))</f>
        <v>Killarney</v>
      </c>
      <c r="F8408" t="str">
        <f ca="1">INDEX(Locations!$E$2:$E$12,RANDBETWEEN(1,12))</f>
        <v>Bathroom</v>
      </c>
      <c r="G8408" s="9" t="str">
        <f ca="1">INDEX('Sensor types'!$A$1:$A$18,RANDBETWEEN(2,17))</f>
        <v>ElectricalSensor</v>
      </c>
      <c r="H8408" s="9" t="str">
        <f ca="1">INDEX('IoT devices'!$A$3:$A$652,RANDBETWEEN(2,652))</f>
        <v>HTC Sensation XL</v>
      </c>
      <c r="I8408" t="s">
        <v>1872</v>
      </c>
      <c r="J8408" t="s">
        <v>1872</v>
      </c>
      <c r="K8408" s="1" t="s">
        <v>13685</v>
      </c>
      <c r="L8408" s="1" t="str">
        <f ca="1">VLOOKUP(B8408,Providers!$A$2:$E$32,3,1)</f>
        <v>192.168.0.108</v>
      </c>
      <c r="M8408" t="str">
        <f ca="1">INDEX(ZTNetworkID!$A$2:$B$101,RANDBETWEEN(2,101),1,1)</f>
        <v>2dyoxu7gvt2edotl</v>
      </c>
    </row>
    <row r="8409" spans="1:13">
      <c r="A8409" s="26" t="s">
        <v>22685</v>
      </c>
      <c r="B8409" t="str">
        <f ca="1">INDEX(Providers!$A$2:$A$36,RANDBETWEEN(1,30))</f>
        <v>QAR</v>
      </c>
      <c r="C8409" s="22">
        <v>44456.680092592593</v>
      </c>
      <c r="D8409" s="22">
        <v>44204.651516203703</v>
      </c>
      <c r="E8409" s="9" t="str">
        <f ca="1">INDEX(Locations!$A$2:$A$61,RANDBETWEEN(2,61))</f>
        <v>Laytown-Bettystown-Mornington</v>
      </c>
      <c r="F8409" t="str">
        <f ca="1">INDEX(Locations!$E$2:$E$12,RANDBETWEEN(1,12))</f>
        <v>Bedroom</v>
      </c>
      <c r="G8409" s="9" t="str">
        <f ca="1">INDEX('Sensor types'!$A$1:$A$18,RANDBETWEEN(2,17))</f>
        <v>LeakSensor</v>
      </c>
      <c r="H8409" s="9" t="str">
        <f ca="1">INDEX('IoT devices'!$A$3:$A$652,RANDBETWEEN(2,652))</f>
        <v>Samsung Galaxy C8</v>
      </c>
      <c r="I8409" t="s">
        <v>1872</v>
      </c>
      <c r="J8409" t="s">
        <v>1872</v>
      </c>
      <c r="K8409" s="1" t="s">
        <v>13686</v>
      </c>
      <c r="L8409" s="1" t="str">
        <f ca="1">VLOOKUP(B8409,Providers!$A$2:$E$32,3,1)</f>
        <v>192.168.0.108</v>
      </c>
      <c r="M8409" t="str">
        <f ca="1">INDEX(ZTNetworkID!$A$2:$B$101,RANDBETWEEN(2,101),1,1)</f>
        <v>0w61o33ulkjmm3oh</v>
      </c>
    </row>
    <row r="8410" spans="1:13">
      <c r="A8410" s="26" t="s">
        <v>22686</v>
      </c>
      <c r="B8410" t="str">
        <f ca="1">INDEX(Providers!$A$2:$A$36,RANDBETWEEN(1,30))</f>
        <v>WJN</v>
      </c>
      <c r="C8410" s="22">
        <v>44633.050856481481</v>
      </c>
      <c r="D8410" s="22">
        <v>44710.901875000003</v>
      </c>
      <c r="E8410" s="9" t="str">
        <f ca="1">INDEX(Locations!$A$2:$A$61,RANDBETWEEN(2,61))</f>
        <v>Cobh</v>
      </c>
      <c r="F8410" t="str">
        <f ca="1">INDEX(Locations!$E$2:$E$12,RANDBETWEEN(1,12))</f>
        <v>Livingroom</v>
      </c>
      <c r="G8410" s="9" t="str">
        <f ca="1">INDEX('Sensor types'!$A$1:$A$18,RANDBETWEEN(2,17))</f>
        <v>VisionAndImaging Sensor</v>
      </c>
      <c r="H8410" s="9" t="str">
        <f ca="1">INDEX('IoT devices'!$A$3:$A$652,RANDBETWEEN(2,652))</f>
        <v>Samsung Galaxy Z Flip</v>
      </c>
      <c r="I8410" t="s">
        <v>1872</v>
      </c>
      <c r="J8410" t="s">
        <v>1872</v>
      </c>
      <c r="K8410" s="1" t="s">
        <v>13687</v>
      </c>
      <c r="L8410" s="1" t="str">
        <f ca="1">VLOOKUP(B8410,Providers!$A$2:$E$32,3,1)</f>
        <v>192.168.0.108</v>
      </c>
      <c r="M8410" t="str">
        <f ca="1">INDEX(ZTNetworkID!$A$2:$B$101,RANDBETWEEN(2,101),1,1)</f>
        <v>olhnp0uuzkec6y1m</v>
      </c>
    </row>
    <row r="8411" spans="1:13" ht="28.8">
      <c r="A8411" s="26" t="s">
        <v>22687</v>
      </c>
      <c r="B8411" t="str">
        <f ca="1">INDEX(Providers!$A$2:$A$36,RANDBETWEEN(1,30))</f>
        <v>GHC</v>
      </c>
      <c r="C8411" s="22">
        <v>44614.645891203705</v>
      </c>
      <c r="D8411" s="22">
        <v>44669.396180555559</v>
      </c>
      <c r="E8411" s="9" t="str">
        <f ca="1">INDEX(Locations!$A$2:$A$61,RANDBETWEEN(2,61))</f>
        <v>Swords</v>
      </c>
      <c r="F8411" t="str">
        <f ca="1">INDEX(Locations!$E$2:$E$12,RANDBETWEEN(1,12))</f>
        <v>Garage</v>
      </c>
      <c r="G8411" s="9" t="str">
        <f ca="1">INDEX('Sensor types'!$A$1:$A$18,RANDBETWEEN(2,17))</f>
        <v>ProximitySensor</v>
      </c>
      <c r="H8411" s="9" t="str">
        <f ca="1">INDEX('IoT devices'!$A$3:$A$652,RANDBETWEEN(2,652))</f>
        <v>HTC Desire 828</v>
      </c>
      <c r="I8411" t="s">
        <v>1872</v>
      </c>
      <c r="J8411" t="s">
        <v>1872</v>
      </c>
      <c r="K8411" s="1" t="s">
        <v>13688</v>
      </c>
      <c r="L8411" s="1" t="str">
        <f ca="1">VLOOKUP(B8411,Providers!$A$2:$E$32,3,1)</f>
        <v>201.215.235.109</v>
      </c>
      <c r="M8411" t="str">
        <f ca="1">INDEX(ZTNetworkID!$A$2:$B$101,RANDBETWEEN(2,101),1,1)</f>
        <v>n336d0kj387ysry3</v>
      </c>
    </row>
    <row r="8412" spans="1:13">
      <c r="A8412" s="26" t="s">
        <v>22688</v>
      </c>
      <c r="B8412" t="str">
        <f ca="1">INDEX(Providers!$A$2:$A$36,RANDBETWEEN(1,30))</f>
        <v>MCY</v>
      </c>
      <c r="C8412" s="22">
        <v>44387.779317129629</v>
      </c>
      <c r="D8412" s="22">
        <v>44670.692916666667</v>
      </c>
      <c r="E8412" s="9" t="str">
        <f ca="1">INDEX(Locations!$A$2:$A$61,RANDBETWEEN(2,61))</f>
        <v>Ashbourne</v>
      </c>
      <c r="F8412" t="e">
        <f ca="1">INDEX(Locations!$E$2:$E$12,RANDBETWEEN(1,12))</f>
        <v>#REF!</v>
      </c>
      <c r="G8412" s="9" t="str">
        <f ca="1">INDEX('Sensor types'!$A$1:$A$18,RANDBETWEEN(2,17))</f>
        <v>FlawSensor</v>
      </c>
      <c r="H8412" s="9" t="str">
        <f ca="1">INDEX('IoT devices'!$A$3:$A$652,RANDBETWEEN(2,652))</f>
        <v>Samsung Galaxy A51 5G UW</v>
      </c>
      <c r="I8412" t="s">
        <v>1872</v>
      </c>
      <c r="J8412" t="s">
        <v>1872</v>
      </c>
      <c r="K8412" s="1" t="s">
        <v>13689</v>
      </c>
      <c r="L8412" s="1" t="str">
        <f ca="1">VLOOKUP(B8412,Providers!$A$2:$E$32,3,1)</f>
        <v>201.215.235.109</v>
      </c>
      <c r="M8412" t="str">
        <f ca="1">INDEX(ZTNetworkID!$A$2:$B$101,RANDBETWEEN(2,101),1,1)</f>
        <v>wmqfhg9thbqblysd</v>
      </c>
    </row>
    <row r="8413" spans="1:13">
      <c r="A8413" s="26" t="s">
        <v>22689</v>
      </c>
      <c r="B8413" t="str">
        <f ca="1">INDEX(Providers!$A$2:$A$36,RANDBETWEEN(1,30))</f>
        <v>JNU</v>
      </c>
      <c r="C8413" s="22">
        <v>44660.442060185182</v>
      </c>
      <c r="D8413" s="22">
        <v>44291.302604166667</v>
      </c>
      <c r="E8413" s="9" t="str">
        <f ca="1">INDEX(Locations!$A$2:$A$61,RANDBETWEEN(2,61))</f>
        <v>Mullingar</v>
      </c>
      <c r="F8413" t="str">
        <f ca="1">INDEX(Locations!$E$2:$E$12,RANDBETWEEN(1,12))</f>
        <v>Kitchen</v>
      </c>
      <c r="G8413" s="9" t="str">
        <f ca="1">INDEX('Sensor types'!$A$1:$A$18,RANDBETWEEN(2,17))</f>
        <v>FlameSensor</v>
      </c>
      <c r="H8413" s="9" t="str">
        <f ca="1">INDEX('IoT devices'!$A$3:$A$652,RANDBETWEEN(2,652))</f>
        <v>HTC Desire 210</v>
      </c>
      <c r="I8413" t="s">
        <v>1872</v>
      </c>
      <c r="J8413" t="s">
        <v>1872</v>
      </c>
      <c r="K8413" s="1" t="s">
        <v>13690</v>
      </c>
      <c r="L8413" s="1" t="str">
        <f ca="1">VLOOKUP(B8413,Providers!$A$2:$E$32,3,1)</f>
        <v>201.215.235.109</v>
      </c>
      <c r="M8413" t="str">
        <f ca="1">INDEX(ZTNetworkID!$A$2:$B$101,RANDBETWEEN(2,101),1,1)</f>
        <v>cqcho4z61zck6qvl</v>
      </c>
    </row>
    <row r="8414" spans="1:13" ht="28.8">
      <c r="A8414" s="26" t="s">
        <v>22690</v>
      </c>
      <c r="B8414" t="str">
        <f ca="1">INDEX(Providers!$A$2:$A$36,RANDBETWEEN(1,30))</f>
        <v>GWG</v>
      </c>
      <c r="C8414" s="22">
        <v>44661.622013888889</v>
      </c>
      <c r="D8414" s="22">
        <v>44220.869942129626</v>
      </c>
      <c r="E8414" s="9" t="str">
        <f ca="1">INDEX(Locations!$A$2:$A$61,RANDBETWEEN(2,61))</f>
        <v>Antrim</v>
      </c>
      <c r="F8414" t="str">
        <f ca="1">INDEX(Locations!$E$2:$E$12,RANDBETWEEN(1,12))</f>
        <v>Kitchen</v>
      </c>
      <c r="G8414" s="9" t="str">
        <f ca="1">INDEX('Sensor types'!$A$1:$A$18,RANDBETWEEN(2,17))</f>
        <v>TemperatureSensor</v>
      </c>
      <c r="H8414" s="9" t="str">
        <f ca="1">INDEX('IoT devices'!$A$3:$A$652,RANDBETWEEN(2,652))</f>
        <v>Samsung Galaxy A8 (2016)</v>
      </c>
      <c r="I8414" t="s">
        <v>1872</v>
      </c>
      <c r="J8414" t="s">
        <v>1872</v>
      </c>
      <c r="K8414" s="1" t="s">
        <v>13691</v>
      </c>
      <c r="L8414" s="1" t="str">
        <f ca="1">VLOOKUP(B8414,Providers!$A$2:$E$32,3,1)</f>
        <v>201.215.235.109</v>
      </c>
      <c r="M8414" t="str">
        <f ca="1">INDEX(ZTNetworkID!$A$2:$B$101,RANDBETWEEN(2,101),1,1)</f>
        <v>b1k0vea1fk017q9m</v>
      </c>
    </row>
    <row r="8415" spans="1:13" ht="28.8">
      <c r="A8415" s="26" t="s">
        <v>22691</v>
      </c>
      <c r="B8415" t="str">
        <f ca="1">INDEX(Providers!$A$2:$A$36,RANDBETWEEN(1,30))</f>
        <v>SLZ</v>
      </c>
      <c r="C8415" s="22">
        <v>44433.253240740742</v>
      </c>
      <c r="D8415" s="22">
        <v>44534.397337962961</v>
      </c>
      <c r="E8415" s="9" t="str">
        <f ca="1">INDEX(Locations!$A$2:$A$61,RANDBETWEEN(2,61))</f>
        <v>Newbridge</v>
      </c>
      <c r="F8415" t="str">
        <f ca="1">INDEX(Locations!$E$2:$E$12,RANDBETWEEN(1,12))</f>
        <v>Frontyard</v>
      </c>
      <c r="G8415" s="9" t="str">
        <f ca="1">INDEX('Sensor types'!$A$1:$A$18,RANDBETWEEN(2,17))</f>
        <v>LeakSensor</v>
      </c>
      <c r="H8415" s="9" t="str">
        <f ca="1">INDEX('IoT devices'!$A$3:$A$652,RANDBETWEEN(2,652))</f>
        <v>Huawei Mate 10 Lite</v>
      </c>
      <c r="I8415" t="s">
        <v>1872</v>
      </c>
      <c r="J8415" t="s">
        <v>1872</v>
      </c>
      <c r="K8415" s="1" t="s">
        <v>13692</v>
      </c>
      <c r="L8415" s="1" t="str">
        <f ca="1">VLOOKUP(B8415,Providers!$A$2:$E$32,3,1)</f>
        <v>192.168.0.108</v>
      </c>
      <c r="M8415" t="str">
        <f ca="1">INDEX(ZTNetworkID!$A$2:$B$101,RANDBETWEEN(2,101),1,1)</f>
        <v>7dy5ik5jehbnn5yc</v>
      </c>
    </row>
    <row r="8416" spans="1:13">
      <c r="A8416" s="26" t="s">
        <v>22692</v>
      </c>
      <c r="B8416" t="str">
        <f ca="1">INDEX(Providers!$A$2:$A$36,RANDBETWEEN(1,30))</f>
        <v>QAR</v>
      </c>
      <c r="C8416" s="22">
        <v>44576.037812499999</v>
      </c>
      <c r="D8416" s="22">
        <v>44717.125405092593</v>
      </c>
      <c r="E8416" s="9" t="str">
        <f ca="1">INDEX(Locations!$A$2:$A$61,RANDBETWEEN(2,61))</f>
        <v>Letterkenny</v>
      </c>
      <c r="F8416" t="str">
        <f ca="1">INDEX(Locations!$E$2:$E$12,RANDBETWEEN(1,12))</f>
        <v>Garage</v>
      </c>
      <c r="G8416" s="9" t="str">
        <f ca="1">INDEX('Sensor types'!$A$1:$A$18,RANDBETWEEN(2,17))</f>
        <v>ProximitySensor</v>
      </c>
      <c r="H8416" s="9" t="str">
        <f ca="1">INDEX('IoT devices'!$A$3:$A$652,RANDBETWEEN(2,652))</f>
        <v>Samsung Galaxy M12</v>
      </c>
      <c r="I8416" t="s">
        <v>1872</v>
      </c>
      <c r="J8416" t="s">
        <v>1872</v>
      </c>
      <c r="K8416" s="1" t="s">
        <v>13693</v>
      </c>
      <c r="L8416" s="1" t="str">
        <f ca="1">VLOOKUP(B8416,Providers!$A$2:$E$32,3,1)</f>
        <v>192.168.0.108</v>
      </c>
      <c r="M8416" t="str">
        <f ca="1">INDEX(ZTNetworkID!$A$2:$B$101,RANDBETWEEN(2,101),1,1)</f>
        <v>7dy5ik5jehbnn5yc</v>
      </c>
    </row>
    <row r="8417" spans="1:13">
      <c r="A8417" s="26" t="s">
        <v>22693</v>
      </c>
      <c r="B8417" t="str">
        <f ca="1">INDEX(Providers!$A$2:$A$36,RANDBETWEEN(1,30))</f>
        <v>GWG</v>
      </c>
      <c r="C8417" s="22">
        <v>44390.77584490741</v>
      </c>
      <c r="D8417" s="22">
        <v>44236.318379629629</v>
      </c>
      <c r="E8417" s="9" t="str">
        <f ca="1">INDEX(Locations!$A$2:$A$61,RANDBETWEEN(2,61))</f>
        <v>Maynooth</v>
      </c>
      <c r="F8417" t="str">
        <f ca="1">INDEX(Locations!$E$2:$E$12,RANDBETWEEN(1,12))</f>
        <v>Bedroom</v>
      </c>
      <c r="G8417" s="9" t="str">
        <f ca="1">INDEX('Sensor types'!$A$1:$A$18,RANDBETWEEN(2,17))</f>
        <v>ContactSensor</v>
      </c>
      <c r="H8417" s="9" t="str">
        <f ca="1">INDEX('IoT devices'!$A$3:$A$652,RANDBETWEEN(2,652))</f>
        <v>OnePlus One</v>
      </c>
      <c r="I8417" t="s">
        <v>1872</v>
      </c>
      <c r="J8417" t="s">
        <v>1872</v>
      </c>
      <c r="K8417" s="1" t="s">
        <v>13694</v>
      </c>
      <c r="L8417" s="1" t="str">
        <f ca="1">VLOOKUP(B8417,Providers!$A$2:$E$32,3,1)</f>
        <v>201.215.235.109</v>
      </c>
      <c r="M8417" t="str">
        <f ca="1">INDEX(ZTNetworkID!$A$2:$B$101,RANDBETWEEN(2,101),1,1)</f>
        <v>61lplzylaj3rc6ej</v>
      </c>
    </row>
    <row r="8418" spans="1:13">
      <c r="A8418" s="26" t="s">
        <v>22694</v>
      </c>
      <c r="B8418" t="str">
        <f ca="1">INDEX(Providers!$A$2:$A$36,RANDBETWEEN(1,30))</f>
        <v>EPD</v>
      </c>
      <c r="C8418" s="22">
        <v>44453.376388888886</v>
      </c>
      <c r="D8418" s="22">
        <v>44208.997673611113</v>
      </c>
      <c r="E8418" s="9" t="str">
        <f ca="1">INDEX(Locations!$A$2:$A$61,RANDBETWEEN(2,61))</f>
        <v>Arklow</v>
      </c>
      <c r="F8418" t="str">
        <f ca="1">INDEX(Locations!$E$2:$E$12,RANDBETWEEN(1,12))</f>
        <v>Livingroom</v>
      </c>
      <c r="G8418" s="9" t="str">
        <f ca="1">INDEX('Sensor types'!$A$1:$A$18,RANDBETWEEN(2,17))</f>
        <v>PositionSensor</v>
      </c>
      <c r="H8418" s="9" t="str">
        <f ca="1">INDEX('IoT devices'!$A$3:$A$652,RANDBETWEEN(2,652))</f>
        <v>Samsung Galaxy A01</v>
      </c>
      <c r="I8418" t="s">
        <v>1872</v>
      </c>
      <c r="J8418" t="s">
        <v>1872</v>
      </c>
      <c r="K8418" s="1" t="s">
        <v>13695</v>
      </c>
      <c r="L8418" s="1" t="str">
        <f ca="1">VLOOKUP(B8418,Providers!$A$2:$E$32,3,1)</f>
        <v>201.215.235.109</v>
      </c>
      <c r="M8418" t="str">
        <f ca="1">INDEX(ZTNetworkID!$A$2:$B$101,RANDBETWEEN(2,101),1,1)</f>
        <v>milc8lbibmlyfk66</v>
      </c>
    </row>
    <row r="8419" spans="1:13">
      <c r="A8419" s="26" t="s">
        <v>22695</v>
      </c>
      <c r="B8419" t="str">
        <f ca="1">INDEX(Providers!$A$2:$A$36,RANDBETWEEN(1,30))</f>
        <v>KTC</v>
      </c>
      <c r="C8419" s="22">
        <v>44217.569513888891</v>
      </c>
      <c r="D8419" s="22">
        <v>44510.180509259262</v>
      </c>
      <c r="E8419" s="9" t="str">
        <f ca="1">INDEX(Locations!$A$2:$A$61,RANDBETWEEN(2,61))</f>
        <v>Bray</v>
      </c>
      <c r="F8419" t="str">
        <f ca="1">INDEX(Locations!$E$2:$E$12,RANDBETWEEN(1,12))</f>
        <v>Diningroom</v>
      </c>
      <c r="G8419" s="9" t="str">
        <f ca="1">INDEX('Sensor types'!$A$1:$A$18,RANDBETWEEN(2,17))</f>
        <v>MetalSensor</v>
      </c>
      <c r="H8419" s="9" t="str">
        <f ca="1">INDEX('IoT devices'!$A$3:$A$652,RANDBETWEEN(2,652))</f>
        <v>Oppo Reno4 Lite</v>
      </c>
      <c r="I8419" t="s">
        <v>1872</v>
      </c>
      <c r="J8419" t="s">
        <v>1872</v>
      </c>
      <c r="K8419" s="1" t="s">
        <v>13696</v>
      </c>
      <c r="L8419" s="1" t="str">
        <f ca="1">VLOOKUP(B8419,Providers!$A$2:$E$32,3,1)</f>
        <v>201.215.235.109</v>
      </c>
      <c r="M8419" t="str">
        <f ca="1">INDEX(ZTNetworkID!$A$2:$B$101,RANDBETWEEN(2,101),1,1)</f>
        <v>j48xbdqutkfi8krz</v>
      </c>
    </row>
    <row r="8420" spans="1:13">
      <c r="A8420" s="26" t="s">
        <v>22696</v>
      </c>
      <c r="B8420" t="str">
        <f ca="1">INDEX(Providers!$A$2:$A$36,RANDBETWEEN(1,30))</f>
        <v>GHC</v>
      </c>
      <c r="C8420" s="22">
        <v>44578.110081018516</v>
      </c>
      <c r="D8420" s="22">
        <v>44522.926365740743</v>
      </c>
      <c r="E8420" s="9" t="str">
        <f ca="1">INDEX(Locations!$A$2:$A$61,RANDBETWEEN(2,61))</f>
        <v>Drogheda</v>
      </c>
      <c r="F8420" t="str">
        <f ca="1">INDEX(Locations!$E$2:$E$12,RANDBETWEEN(1,12))</f>
        <v>Bedroom</v>
      </c>
      <c r="G8420" s="9" t="str">
        <f ca="1">INDEX('Sensor types'!$A$1:$A$18,RANDBETWEEN(2,17))</f>
        <v>ProximitySensor</v>
      </c>
      <c r="H8420" s="9" t="str">
        <f ca="1">INDEX('IoT devices'!$A$3:$A$652,RANDBETWEEN(2,652))</f>
        <v>HTC Inspire 4G</v>
      </c>
      <c r="I8420" t="s">
        <v>1872</v>
      </c>
      <c r="J8420" t="s">
        <v>1872</v>
      </c>
      <c r="K8420" s="1" t="s">
        <v>13697</v>
      </c>
      <c r="L8420" s="1" t="str">
        <f ca="1">VLOOKUP(B8420,Providers!$A$2:$E$32,3,1)</f>
        <v>201.215.235.109</v>
      </c>
      <c r="M8420" t="str">
        <f ca="1">INDEX(ZTNetworkID!$A$2:$B$101,RANDBETWEEN(2,101),1,1)</f>
        <v>tw70s3ahow3wkrzz</v>
      </c>
    </row>
    <row r="8421" spans="1:13">
      <c r="A8421" s="26" t="s">
        <v>22697</v>
      </c>
      <c r="B8421" t="str">
        <f ca="1">INDEX(Providers!$A$2:$A$36,RANDBETWEEN(1,30))</f>
        <v>JNU</v>
      </c>
      <c r="C8421" s="22">
        <v>44348.897696759261</v>
      </c>
      <c r="D8421" s="22">
        <v>44649.941157407404</v>
      </c>
      <c r="E8421" s="9" t="str">
        <f ca="1">INDEX(Locations!$A$2:$A$61,RANDBETWEEN(2,61))</f>
        <v>Belfast</v>
      </c>
      <c r="F8421" t="str">
        <f ca="1">INDEX(Locations!$E$2:$E$12,RANDBETWEEN(1,12))</f>
        <v>Bathroom</v>
      </c>
      <c r="G8421" s="9" t="str">
        <f ca="1">INDEX('Sensor types'!$A$1:$A$18,RANDBETWEEN(2,17))</f>
        <v>ContactSensor</v>
      </c>
      <c r="H8421" s="9" t="str">
        <f ca="1">INDEX('IoT devices'!$A$3:$A$652,RANDBETWEEN(2,652))</f>
        <v>Nubia Z9 Max</v>
      </c>
      <c r="I8421" t="s">
        <v>1872</v>
      </c>
      <c r="J8421" t="s">
        <v>1872</v>
      </c>
      <c r="K8421" s="1" t="s">
        <v>13698</v>
      </c>
      <c r="L8421" s="1" t="str">
        <f ca="1">VLOOKUP(B8421,Providers!$A$2:$E$32,3,1)</f>
        <v>201.215.235.109</v>
      </c>
      <c r="M8421" t="str">
        <f ca="1">INDEX(ZTNetworkID!$A$2:$B$101,RANDBETWEEN(2,101),1,1)</f>
        <v>ts9neu8jvhvlkmpx</v>
      </c>
    </row>
    <row r="8422" spans="1:13">
      <c r="A8422" s="26" t="s">
        <v>22698</v>
      </c>
      <c r="B8422" t="str">
        <f ca="1">INDEX(Providers!$A$2:$A$36,RANDBETWEEN(1,30))</f>
        <v>GWG</v>
      </c>
      <c r="C8422" s="22">
        <v>44705.420752314814</v>
      </c>
      <c r="D8422" s="22">
        <v>44239.232476851852</v>
      </c>
      <c r="E8422" s="9" t="str">
        <f ca="1">INDEX(Locations!$A$2:$A$61,RANDBETWEEN(2,61))</f>
        <v>Carrickfergus</v>
      </c>
      <c r="F8422" t="str">
        <f ca="1">INDEX(Locations!$E$2:$E$12,RANDBETWEEN(1,12))</f>
        <v>Basement</v>
      </c>
      <c r="G8422" s="9" t="str">
        <f ca="1">INDEX('Sensor types'!$A$1:$A$18,RANDBETWEEN(2,17))</f>
        <v>LeakSensor</v>
      </c>
      <c r="H8422" s="9" t="str">
        <f ca="1">INDEX('IoT devices'!$A$3:$A$652,RANDBETWEEN(2,652))</f>
        <v>Samsung Galaxy Xcover 3 G389F</v>
      </c>
      <c r="I8422" t="s">
        <v>1872</v>
      </c>
      <c r="J8422" t="s">
        <v>1872</v>
      </c>
      <c r="K8422" s="1" t="s">
        <v>13699</v>
      </c>
      <c r="L8422" s="1" t="str">
        <f ca="1">VLOOKUP(B8422,Providers!$A$2:$E$32,3,1)</f>
        <v>201.215.235.109</v>
      </c>
      <c r="M8422" t="str">
        <f ca="1">INDEX(ZTNetworkID!$A$2:$B$101,RANDBETWEEN(2,101),1,1)</f>
        <v>nldvbvgmscstwzgy</v>
      </c>
    </row>
    <row r="8423" spans="1:13">
      <c r="A8423" s="26" t="s">
        <v>22699</v>
      </c>
      <c r="B8423" t="str">
        <f ca="1">INDEX(Providers!$A$2:$A$36,RANDBETWEEN(1,30))</f>
        <v>MCY</v>
      </c>
      <c r="C8423" s="22">
        <v>44487.007754629631</v>
      </c>
      <c r="D8423" s="22">
        <v>44691.431840277779</v>
      </c>
      <c r="E8423" s="9" t="str">
        <f ca="1">INDEX(Locations!$A$2:$A$61,RANDBETWEEN(2,61))</f>
        <v>Sligo</v>
      </c>
      <c r="F8423" t="str">
        <f ca="1">INDEX(Locations!$E$2:$E$12,RANDBETWEEN(1,12))</f>
        <v>Livingroom</v>
      </c>
      <c r="G8423" s="9" t="str">
        <f ca="1">INDEX('Sensor types'!$A$1:$A$18,RANDBETWEEN(2,17))</f>
        <v>MetalSensor</v>
      </c>
      <c r="H8423" s="9" t="str">
        <f ca="1">INDEX('IoT devices'!$A$3:$A$652,RANDBETWEEN(2,652))</f>
        <v>Honor 20</v>
      </c>
      <c r="I8423" t="s">
        <v>1872</v>
      </c>
      <c r="J8423" t="s">
        <v>1872</v>
      </c>
      <c r="K8423" s="1" t="s">
        <v>13700</v>
      </c>
      <c r="L8423" s="1" t="str">
        <f ca="1">VLOOKUP(B8423,Providers!$A$2:$E$32,3,1)</f>
        <v>201.215.235.109</v>
      </c>
      <c r="M8423" t="e">
        <f ca="1">INDEX(ZTNetworkID!$A$2:$B$101,RANDBETWEEN(2,101),1,1)</f>
        <v>#REF!</v>
      </c>
    </row>
    <row r="8424" spans="1:13">
      <c r="A8424" s="26" t="s">
        <v>22700</v>
      </c>
      <c r="B8424" t="str">
        <f ca="1">INDEX(Providers!$A$2:$A$36,RANDBETWEEN(1,30))</f>
        <v>ETF</v>
      </c>
      <c r="C8424" s="22">
        <v>44261.999131944445</v>
      </c>
      <c r="D8424" s="22">
        <v>44439.251909722225</v>
      </c>
      <c r="E8424" s="9" t="str">
        <f ca="1">INDEX(Locations!$A$2:$A$61,RANDBETWEEN(2,61))</f>
        <v>Larne</v>
      </c>
      <c r="F8424" t="str">
        <f ca="1">INDEX(Locations!$E$2:$E$12,RANDBETWEEN(1,12))</f>
        <v>Diningroom</v>
      </c>
      <c r="G8424" s="9" t="str">
        <f ca="1">INDEX('Sensor types'!$A$1:$A$18,RANDBETWEEN(2,17))</f>
        <v>VisionAndImaging Sensor</v>
      </c>
      <c r="H8424" s="9" t="str">
        <f ca="1">INDEX('IoT devices'!$A$3:$A$652,RANDBETWEEN(2,652))</f>
        <v>Sony Xperia Z3/Compact</v>
      </c>
      <c r="I8424" t="s">
        <v>1872</v>
      </c>
      <c r="J8424" t="s">
        <v>1872</v>
      </c>
      <c r="K8424" s="1" t="s">
        <v>13701</v>
      </c>
      <c r="L8424" s="1" t="str">
        <f ca="1">VLOOKUP(B8424,Providers!$A$2:$E$32,3,1)</f>
        <v>201.215.235.109</v>
      </c>
      <c r="M8424" t="str">
        <f ca="1">INDEX(ZTNetworkID!$A$2:$B$101,RANDBETWEEN(2,101),1,1)</f>
        <v>6nkmcgfdf58jnsj9</v>
      </c>
    </row>
    <row r="8425" spans="1:13">
      <c r="A8425" s="26" t="s">
        <v>22701</v>
      </c>
      <c r="B8425" t="str">
        <f ca="1">INDEX(Providers!$A$2:$A$36,RANDBETWEEN(1,30))</f>
        <v>THA</v>
      </c>
      <c r="C8425" s="22">
        <v>44291.664722222224</v>
      </c>
      <c r="D8425" s="22">
        <v>44287.903263888889</v>
      </c>
      <c r="E8425" s="9" t="str">
        <f ca="1">INDEX(Locations!$A$2:$A$61,RANDBETWEEN(2,61))</f>
        <v>Coleraine</v>
      </c>
      <c r="F8425" t="str">
        <f ca="1">INDEX(Locations!$E$2:$E$12,RANDBETWEEN(1,12))</f>
        <v>GuestRoom</v>
      </c>
      <c r="G8425" s="9" t="str">
        <f ca="1">INDEX('Sensor types'!$A$1:$A$18,RANDBETWEEN(2,17))</f>
        <v>VisionAndImaging Sensor</v>
      </c>
      <c r="H8425" s="9" t="str">
        <f ca="1">INDEX('IoT devices'!$A$3:$A$652,RANDBETWEEN(2,652))</f>
        <v>Asus ZenFone 8</v>
      </c>
      <c r="I8425" t="s">
        <v>1872</v>
      </c>
      <c r="J8425" t="s">
        <v>1872</v>
      </c>
      <c r="K8425" s="1" t="s">
        <v>13702</v>
      </c>
      <c r="L8425" s="1" t="str">
        <f ca="1">VLOOKUP(B8425,Providers!$A$2:$E$32,3,1)</f>
        <v>192.168.0.108</v>
      </c>
      <c r="M8425" t="str">
        <f ca="1">INDEX(ZTNetworkID!$A$2:$B$101,RANDBETWEEN(2,101),1,1)</f>
        <v>msr8qbh88eeuu69g</v>
      </c>
    </row>
    <row r="8426" spans="1:13">
      <c r="A8426" s="26" t="s">
        <v>22702</v>
      </c>
      <c r="B8426" t="str">
        <f ca="1">INDEX(Providers!$A$2:$A$36,RANDBETWEEN(1,30))</f>
        <v>PXK</v>
      </c>
      <c r="C8426" s="22">
        <v>44285.945231481484</v>
      </c>
      <c r="D8426" s="22">
        <v>44307.957013888888</v>
      </c>
      <c r="E8426" s="9" t="str">
        <f ca="1">INDEX(Locations!$A$2:$A$61,RANDBETWEEN(2,61))</f>
        <v>Naas</v>
      </c>
      <c r="F8426" t="str">
        <f ca="1">INDEX(Locations!$E$2:$E$12,RANDBETWEEN(1,12))</f>
        <v>Basement</v>
      </c>
      <c r="G8426" s="9" t="str">
        <f ca="1">INDEX('Sensor types'!$A$1:$A$18,RANDBETWEEN(2,17))</f>
        <v>FlawSensor</v>
      </c>
      <c r="H8426" s="9" t="str">
        <f ca="1">INDEX('IoT devices'!$A$3:$A$652,RANDBETWEEN(2,652))</f>
        <v>Honor 8S 2020</v>
      </c>
      <c r="I8426" t="s">
        <v>1872</v>
      </c>
      <c r="J8426" t="s">
        <v>1872</v>
      </c>
      <c r="K8426" s="1" t="s">
        <v>13703</v>
      </c>
      <c r="L8426" s="1" t="str">
        <f ca="1">VLOOKUP(B8426,Providers!$A$2:$E$32,3,1)</f>
        <v>192.168.0.108</v>
      </c>
      <c r="M8426" t="str">
        <f ca="1">INDEX(ZTNetworkID!$A$2:$B$101,RANDBETWEEN(2,101),1,1)</f>
        <v>q04dz7qzqnatqjnd</v>
      </c>
    </row>
    <row r="8427" spans="1:13">
      <c r="A8427" s="26" t="s">
        <v>22703</v>
      </c>
      <c r="B8427" t="str">
        <f ca="1">INDEX(Providers!$A$2:$A$36,RANDBETWEEN(1,30))</f>
        <v>UFF</v>
      </c>
      <c r="C8427" s="22">
        <v>44614.934189814812</v>
      </c>
      <c r="D8427" s="22">
        <v>44423.113749999997</v>
      </c>
      <c r="E8427" s="9" t="str">
        <f ca="1">INDEX(Locations!$A$2:$A$61,RANDBETWEEN(2,61))</f>
        <v>Dungannon</v>
      </c>
      <c r="F8427" t="e">
        <f ca="1">INDEX(Locations!$E$2:$E$12,RANDBETWEEN(1,12))</f>
        <v>#REF!</v>
      </c>
      <c r="G8427" s="9" t="str">
        <f ca="1">INDEX('Sensor types'!$A$1:$A$18,RANDBETWEEN(2,17))</f>
        <v>LevelSensor</v>
      </c>
      <c r="H8427" s="9" t="str">
        <f ca="1">INDEX('IoT devices'!$A$3:$A$652,RANDBETWEEN(2,652))</f>
        <v>Nubia N3</v>
      </c>
      <c r="I8427" t="s">
        <v>1872</v>
      </c>
      <c r="J8427" t="s">
        <v>1872</v>
      </c>
      <c r="K8427" s="1" t="s">
        <v>13704</v>
      </c>
      <c r="L8427" s="1" t="str">
        <f ca="1">VLOOKUP(B8427,Providers!$A$2:$E$32,3,1)</f>
        <v>192.168.0.108</v>
      </c>
      <c r="M8427" t="str">
        <f ca="1">INDEX(ZTNetworkID!$A$2:$B$101,RANDBETWEEN(2,101),1,1)</f>
        <v>l6rsb8kajtoynpho</v>
      </c>
    </row>
    <row r="8428" spans="1:13">
      <c r="A8428" s="26" t="s">
        <v>22704</v>
      </c>
      <c r="B8428" t="str">
        <f ca="1">INDEX(Providers!$A$2:$A$36,RANDBETWEEN(1,30))</f>
        <v>WZP</v>
      </c>
      <c r="C8428" s="22">
        <v>44358.951388888891</v>
      </c>
      <c r="D8428" s="22">
        <v>44345.707511574074</v>
      </c>
      <c r="E8428" s="9" t="str">
        <f ca="1">INDEX(Locations!$A$2:$A$61,RANDBETWEEN(2,61))</f>
        <v>Tralee</v>
      </c>
      <c r="F8428" t="str">
        <f ca="1">INDEX(Locations!$E$2:$E$12,RANDBETWEEN(1,12))</f>
        <v>Bedroom</v>
      </c>
      <c r="G8428" s="9" t="str">
        <f ca="1">INDEX('Sensor types'!$A$1:$A$18,RANDBETWEEN(2,17))</f>
        <v>PressureSensor</v>
      </c>
      <c r="H8428" s="9" t="str">
        <f ca="1">INDEX('IoT devices'!$A$3:$A$652,RANDBETWEEN(2,652))</f>
        <v>Samsung Galaxy A71 5G UW</v>
      </c>
      <c r="I8428" t="s">
        <v>1872</v>
      </c>
      <c r="J8428" t="s">
        <v>1872</v>
      </c>
      <c r="K8428" s="1" t="s">
        <v>13705</v>
      </c>
      <c r="L8428" s="1" t="str">
        <f ca="1">VLOOKUP(B8428,Providers!$A$2:$E$32,3,1)</f>
        <v>192.168.0.108</v>
      </c>
      <c r="M8428" t="str">
        <f ca="1">INDEX(ZTNetworkID!$A$2:$B$101,RANDBETWEEN(2,101),1,1)</f>
        <v>rnmazdpc2ds6ypoj</v>
      </c>
    </row>
    <row r="8429" spans="1:13">
      <c r="A8429" s="26" t="s">
        <v>22705</v>
      </c>
      <c r="B8429" t="str">
        <f ca="1">INDEX(Providers!$A$2:$A$36,RANDBETWEEN(1,30))</f>
        <v>UWS</v>
      </c>
      <c r="C8429" s="22">
        <v>44200.535115740742</v>
      </c>
      <c r="D8429" s="22">
        <v>44475.22929398148</v>
      </c>
      <c r="E8429" s="9" t="str">
        <f ca="1">INDEX(Locations!$A$2:$A$61,RANDBETWEEN(2,61))</f>
        <v>Greystones</v>
      </c>
      <c r="F8429" t="str">
        <f ca="1">INDEX(Locations!$E$2:$E$12,RANDBETWEEN(1,12))</f>
        <v>Familyroom</v>
      </c>
      <c r="G8429" s="9" t="str">
        <f ca="1">INDEX('Sensor types'!$A$1:$A$18,RANDBETWEEN(2,17))</f>
        <v>PhotoelectricSensor</v>
      </c>
      <c r="H8429" s="9" t="str">
        <f ca="1">INDEX('IoT devices'!$A$3:$A$652,RANDBETWEEN(2,652))</f>
        <v>Oppo Find X3 Neo/Lite</v>
      </c>
      <c r="I8429" t="s">
        <v>1872</v>
      </c>
      <c r="J8429" t="s">
        <v>1872</v>
      </c>
      <c r="K8429" s="1" t="s">
        <v>13706</v>
      </c>
      <c r="L8429" s="1" t="str">
        <f ca="1">VLOOKUP(B8429,Providers!$A$2:$E$32,3,1)</f>
        <v>192.168.0.108</v>
      </c>
      <c r="M8429" t="str">
        <f ca="1">INDEX(ZTNetworkID!$A$2:$B$101,RANDBETWEEN(2,101),1,1)</f>
        <v>rhvw654gjo9fkpol</v>
      </c>
    </row>
    <row r="8430" spans="1:13">
      <c r="A8430" s="26" t="s">
        <v>22706</v>
      </c>
      <c r="B8430" t="str">
        <f ca="1">INDEX(Providers!$A$2:$A$36,RANDBETWEEN(1,30))</f>
        <v>GHC</v>
      </c>
      <c r="C8430" s="22">
        <v>44514.980543981481</v>
      </c>
      <c r="D8430" s="22">
        <v>44530.14366898148</v>
      </c>
      <c r="E8430" s="9" t="str">
        <f ca="1">INDEX(Locations!$A$2:$A$61,RANDBETWEEN(2,61))</f>
        <v>Arklow</v>
      </c>
      <c r="F8430" t="str">
        <f ca="1">INDEX(Locations!$E$2:$E$12,RANDBETWEEN(1,12))</f>
        <v>Kitchen</v>
      </c>
      <c r="G8430" s="9" t="str">
        <f ca="1">INDEX('Sensor types'!$A$1:$A$18,RANDBETWEEN(2,17))</f>
        <v>ElectricalSensor</v>
      </c>
      <c r="H8430" s="9" t="str">
        <f ca="1">INDEX('IoT devices'!$A$3:$A$652,RANDBETWEEN(2,652))</f>
        <v>Nokia C3</v>
      </c>
      <c r="I8430" t="s">
        <v>1872</v>
      </c>
      <c r="J8430" t="s">
        <v>1872</v>
      </c>
      <c r="K8430" s="1" t="s">
        <v>13707</v>
      </c>
      <c r="L8430" s="1" t="str">
        <f ca="1">VLOOKUP(B8430,Providers!$A$2:$E$32,3,1)</f>
        <v>201.215.235.109</v>
      </c>
      <c r="M8430" t="str">
        <f ca="1">INDEX(ZTNetworkID!$A$2:$B$101,RANDBETWEEN(2,101),1,1)</f>
        <v>azlm1vc3jxvdj59f</v>
      </c>
    </row>
    <row r="8431" spans="1:13">
      <c r="A8431" s="26" t="s">
        <v>22707</v>
      </c>
      <c r="B8431" t="str">
        <f ca="1">INDEX(Providers!$A$2:$A$36,RANDBETWEEN(1,30))</f>
        <v>MCY</v>
      </c>
      <c r="C8431" s="22">
        <v>44238.59951388889</v>
      </c>
      <c r="D8431" s="22">
        <v>44499.665578703702</v>
      </c>
      <c r="E8431" s="9" t="str">
        <f ca="1">INDEX(Locations!$A$2:$A$61,RANDBETWEEN(2,61))</f>
        <v>Drogheda</v>
      </c>
      <c r="F8431" t="str">
        <f ca="1">INDEX(Locations!$E$2:$E$12,RANDBETWEEN(1,12))</f>
        <v>Diningroom</v>
      </c>
      <c r="G8431" s="9" t="str">
        <f ca="1">INDEX('Sensor types'!$A$1:$A$18,RANDBETWEEN(2,17))</f>
        <v>MotionSensor</v>
      </c>
      <c r="H8431" s="9" t="str">
        <f ca="1">INDEX('IoT devices'!$A$3:$A$652,RANDBETWEEN(2,652))</f>
        <v>Huawei Mate 10</v>
      </c>
      <c r="I8431" t="s">
        <v>1872</v>
      </c>
      <c r="J8431" t="s">
        <v>1872</v>
      </c>
      <c r="K8431" s="1" t="s">
        <v>13708</v>
      </c>
      <c r="L8431" s="1" t="str">
        <f ca="1">VLOOKUP(B8431,Providers!$A$2:$E$32,3,1)</f>
        <v>201.215.235.109</v>
      </c>
      <c r="M8431" t="str">
        <f ca="1">INDEX(ZTNetworkID!$A$2:$B$101,RANDBETWEEN(2,101),1,1)</f>
        <v>0ucos3od59yrm896</v>
      </c>
    </row>
    <row r="8432" spans="1:13" ht="28.8">
      <c r="A8432" s="26" t="s">
        <v>22708</v>
      </c>
      <c r="B8432" t="str">
        <f ca="1">INDEX(Providers!$A$2:$A$36,RANDBETWEEN(1,30))</f>
        <v>FRE</v>
      </c>
      <c r="C8432" s="22">
        <v>44361.470821759256</v>
      </c>
      <c r="D8432" s="22">
        <v>44362.383634259262</v>
      </c>
      <c r="E8432" s="9" t="str">
        <f ca="1">INDEX(Locations!$A$2:$A$61,RANDBETWEEN(2,61))</f>
        <v>Dundalk</v>
      </c>
      <c r="F8432" t="str">
        <f ca="1">INDEX(Locations!$E$2:$E$12,RANDBETWEEN(1,12))</f>
        <v>Familyroom</v>
      </c>
      <c r="G8432" s="9" t="str">
        <f ca="1">INDEX('Sensor types'!$A$1:$A$18,RANDBETWEEN(2,17))</f>
        <v>ProximitySensor</v>
      </c>
      <c r="H8432" s="9" t="str">
        <f ca="1">INDEX('IoT devices'!$A$3:$A$652,RANDBETWEEN(2,652))</f>
        <v>Honor 3X Pro</v>
      </c>
      <c r="I8432" t="s">
        <v>1872</v>
      </c>
      <c r="J8432" t="s">
        <v>1872</v>
      </c>
      <c r="K8432" s="1" t="s">
        <v>13709</v>
      </c>
      <c r="L8432" s="1" t="str">
        <f ca="1">VLOOKUP(B8432,Providers!$A$2:$E$32,3,1)</f>
        <v>201.215.235.109</v>
      </c>
      <c r="M8432" t="str">
        <f ca="1">INDEX(ZTNetworkID!$A$2:$B$101,RANDBETWEEN(2,101),1,1)</f>
        <v>wmqfhg9thbqblysd</v>
      </c>
    </row>
    <row r="8433" spans="1:13">
      <c r="A8433" s="26" t="s">
        <v>22709</v>
      </c>
      <c r="B8433" t="str">
        <f ca="1">INDEX(Providers!$A$2:$A$36,RANDBETWEEN(1,30))</f>
        <v>EZY</v>
      </c>
      <c r="C8433" s="22">
        <v>44376.803437499999</v>
      </c>
      <c r="D8433" s="22">
        <v>44269.283483796295</v>
      </c>
      <c r="E8433" s="9" t="str">
        <f ca="1">INDEX(Locations!$A$2:$A$61,RANDBETWEEN(2,61))</f>
        <v>Enniskillen</v>
      </c>
      <c r="F8433" t="str">
        <f ca="1">INDEX(Locations!$E$2:$E$12,RANDBETWEEN(1,12))</f>
        <v>GuestRoom</v>
      </c>
      <c r="G8433" s="9" t="str">
        <f ca="1">INDEX('Sensor types'!$A$1:$A$18,RANDBETWEEN(2,17))</f>
        <v>VisionAndImaging Sensor</v>
      </c>
      <c r="H8433" s="9" t="str">
        <f ca="1">INDEX('IoT devices'!$A$3:$A$652,RANDBETWEEN(2,652))</f>
        <v>HTC U11 EYEs</v>
      </c>
      <c r="I8433" t="s">
        <v>1872</v>
      </c>
      <c r="J8433" t="s">
        <v>1872</v>
      </c>
      <c r="K8433" s="1" t="s">
        <v>13710</v>
      </c>
      <c r="L8433" s="1" t="str">
        <f ca="1">VLOOKUP(B8433,Providers!$A$2:$E$32,3,1)</f>
        <v>201.215.235.109</v>
      </c>
      <c r="M8433" t="str">
        <f ca="1">INDEX(ZTNetworkID!$A$2:$B$101,RANDBETWEEN(2,101),1,1)</f>
        <v>2k02b713l8le1fge</v>
      </c>
    </row>
    <row r="8434" spans="1:13">
      <c r="A8434" s="26" t="s">
        <v>22710</v>
      </c>
      <c r="B8434" t="str">
        <f ca="1">INDEX(Providers!$A$2:$A$36,RANDBETWEEN(1,30))</f>
        <v>SLZ</v>
      </c>
      <c r="C8434" s="22">
        <v>44706.302951388891</v>
      </c>
      <c r="D8434" s="22">
        <v>44296.411446759259</v>
      </c>
      <c r="E8434" s="9" t="str">
        <f ca="1">INDEX(Locations!$A$2:$A$61,RANDBETWEEN(2,61))</f>
        <v>Galway</v>
      </c>
      <c r="F8434" t="str">
        <f ca="1">INDEX(Locations!$E$2:$E$12,RANDBETWEEN(1,12))</f>
        <v>GuestRoom</v>
      </c>
      <c r="G8434" s="9" t="str">
        <f ca="1">INDEX('Sensor types'!$A$1:$A$18,RANDBETWEEN(2,17))</f>
        <v>ContactSensor</v>
      </c>
      <c r="H8434" s="9" t="str">
        <f ca="1">INDEX('IoT devices'!$A$3:$A$652,RANDBETWEEN(2,652))</f>
        <v>Samsung Galaxy A90 5G</v>
      </c>
      <c r="I8434" t="s">
        <v>1872</v>
      </c>
      <c r="J8434" t="s">
        <v>1872</v>
      </c>
      <c r="K8434" s="1" t="s">
        <v>13711</v>
      </c>
      <c r="L8434" s="1" t="str">
        <f ca="1">VLOOKUP(B8434,Providers!$A$2:$E$32,3,1)</f>
        <v>192.168.0.108</v>
      </c>
      <c r="M8434" t="str">
        <f ca="1">INDEX(ZTNetworkID!$A$2:$B$101,RANDBETWEEN(2,101),1,1)</f>
        <v>p4jfbt6pnqrrl4z5</v>
      </c>
    </row>
    <row r="8435" spans="1:13" ht="28.8">
      <c r="A8435" s="26" t="s">
        <v>22711</v>
      </c>
      <c r="B8435" t="str">
        <f ca="1">INDEX(Providers!$A$2:$A$36,RANDBETWEEN(1,30))</f>
        <v>GWG</v>
      </c>
      <c r="C8435" s="22">
        <v>44431.198935185188</v>
      </c>
      <c r="D8435" s="22">
        <v>44295.251747685186</v>
      </c>
      <c r="E8435" s="9" t="str">
        <f ca="1">INDEX(Locations!$A$2:$A$61,RANDBETWEEN(2,61))</f>
        <v>Castlebar</v>
      </c>
      <c r="F8435" t="str">
        <f ca="1">INDEX(Locations!$E$2:$E$12,RANDBETWEEN(1,12))</f>
        <v>Basement</v>
      </c>
      <c r="G8435" s="9" t="str">
        <f ca="1">INDEX('Sensor types'!$A$1:$A$18,RANDBETWEEN(2,17))</f>
        <v>FlawSensor</v>
      </c>
      <c r="H8435" s="9" t="str">
        <f ca="1">INDEX('IoT devices'!$A$3:$A$652,RANDBETWEEN(2,652))</f>
        <v>Nokia C3</v>
      </c>
      <c r="I8435" t="s">
        <v>1872</v>
      </c>
      <c r="J8435" t="s">
        <v>1872</v>
      </c>
      <c r="K8435" s="1" t="s">
        <v>13712</v>
      </c>
      <c r="L8435" s="1" t="str">
        <f ca="1">VLOOKUP(B8435,Providers!$A$2:$E$32,3,1)</f>
        <v>201.215.235.109</v>
      </c>
      <c r="M8435" t="str">
        <f ca="1">INDEX(ZTNetworkID!$A$2:$B$101,RANDBETWEEN(2,101),1,1)</f>
        <v>2jtwbnj7sn5f79bp</v>
      </c>
    </row>
    <row r="8436" spans="1:13">
      <c r="A8436" s="26" t="s">
        <v>22712</v>
      </c>
      <c r="B8436" t="str">
        <f ca="1">INDEX(Providers!$A$2:$A$36,RANDBETWEEN(1,30))</f>
        <v>FLF</v>
      </c>
      <c r="C8436" s="22">
        <v>44214.566342592596</v>
      </c>
      <c r="D8436" s="22">
        <v>44427.253078703703</v>
      </c>
      <c r="E8436" s="9" t="str">
        <f ca="1">INDEX(Locations!$A$2:$A$61,RANDBETWEEN(2,61))</f>
        <v>Naas</v>
      </c>
      <c r="F8436" t="str">
        <f ca="1">INDEX(Locations!$E$2:$E$12,RANDBETWEEN(1,12))</f>
        <v>Bathroom</v>
      </c>
      <c r="G8436" s="9" t="str">
        <f ca="1">INDEX('Sensor types'!$A$1:$A$18,RANDBETWEEN(2,17))</f>
        <v>PressureSensor</v>
      </c>
      <c r="H8436" s="9" t="str">
        <f ca="1">INDEX('IoT devices'!$A$3:$A$652,RANDBETWEEN(2,652))</f>
        <v>Samsung Galaxy M02</v>
      </c>
      <c r="I8436" t="s">
        <v>1872</v>
      </c>
      <c r="J8436" t="s">
        <v>1872</v>
      </c>
      <c r="K8436" s="1" t="s">
        <v>13713</v>
      </c>
      <c r="L8436" s="1" t="str">
        <f ca="1">VLOOKUP(B8436,Providers!$A$2:$E$32,3,1)</f>
        <v>201.215.235.109</v>
      </c>
      <c r="M8436" t="str">
        <f ca="1">INDEX(ZTNetworkID!$A$2:$B$101,RANDBETWEEN(2,101),1,1)</f>
        <v>2qk4fwug7oxoc5f6</v>
      </c>
    </row>
    <row r="8437" spans="1:13">
      <c r="A8437" s="26" t="s">
        <v>22713</v>
      </c>
      <c r="B8437" t="str">
        <f ca="1">INDEX(Providers!$A$2:$A$36,RANDBETWEEN(1,30))</f>
        <v>BCX</v>
      </c>
      <c r="C8437" s="22">
        <v>44701.868009259262</v>
      </c>
      <c r="D8437" s="22">
        <v>44580.172766203701</v>
      </c>
      <c r="E8437" s="9" t="str">
        <f ca="1">INDEX(Locations!$A$2:$A$61,RANDBETWEEN(2,61))</f>
        <v>Limerick</v>
      </c>
      <c r="F8437" t="str">
        <f ca="1">INDEX(Locations!$E$2:$E$12,RANDBETWEEN(1,12))</f>
        <v>Basement</v>
      </c>
      <c r="G8437" s="9" t="str">
        <f ca="1">INDEX('Sensor types'!$A$1:$A$18,RANDBETWEEN(2,17))</f>
        <v>VisionAndImaging Sensor</v>
      </c>
      <c r="H8437" s="9" t="str">
        <f ca="1">INDEX('IoT devices'!$A$3:$A$652,RANDBETWEEN(2,652))</f>
        <v>Oppo Ace2</v>
      </c>
      <c r="I8437" t="s">
        <v>1872</v>
      </c>
      <c r="J8437" t="s">
        <v>1872</v>
      </c>
      <c r="K8437" s="1" t="s">
        <v>13714</v>
      </c>
      <c r="L8437" s="1" t="e">
        <f ca="1">VLOOKUP(B8437,Providers!$A$2:$E$32,3,1)</f>
        <v>#N/A</v>
      </c>
      <c r="M8437" t="str">
        <f ca="1">INDEX(ZTNetworkID!$A$2:$B$101,RANDBETWEEN(2,101),1,1)</f>
        <v>o4bcybyqx0s0s3s9</v>
      </c>
    </row>
    <row r="8438" spans="1:13">
      <c r="A8438" s="26" t="s">
        <v>22714</v>
      </c>
      <c r="B8438" t="str">
        <f ca="1">INDEX(Providers!$A$2:$A$36,RANDBETWEEN(1,30))</f>
        <v>EZY</v>
      </c>
      <c r="C8438" s="22">
        <v>44472.415034722224</v>
      </c>
      <c r="D8438" s="22">
        <v>44270.263773148145</v>
      </c>
      <c r="E8438" s="9" t="str">
        <f ca="1">INDEX(Locations!$A$2:$A$61,RANDBETWEEN(2,61))</f>
        <v>Cobh</v>
      </c>
      <c r="F8438" t="str">
        <f ca="1">INDEX(Locations!$E$2:$E$12,RANDBETWEEN(1,12))</f>
        <v>Frontyard</v>
      </c>
      <c r="G8438" s="9" t="str">
        <f ca="1">INDEX('Sensor types'!$A$1:$A$18,RANDBETWEEN(2,17))</f>
        <v>PressureSensor</v>
      </c>
      <c r="H8438" s="9" t="str">
        <f ca="1">INDEX('IoT devices'!$A$3:$A$652,RANDBETWEEN(2,652))</f>
        <v>Sony Xperia 8</v>
      </c>
      <c r="I8438" t="s">
        <v>1872</v>
      </c>
      <c r="J8438" t="s">
        <v>1872</v>
      </c>
      <c r="K8438" s="1" t="s">
        <v>13715</v>
      </c>
      <c r="L8438" s="1" t="str">
        <f ca="1">VLOOKUP(B8438,Providers!$A$2:$E$32,3,1)</f>
        <v>201.215.235.109</v>
      </c>
      <c r="M8438" t="str">
        <f ca="1">INDEX(ZTNetworkID!$A$2:$B$101,RANDBETWEEN(2,101),1,1)</f>
        <v>36of96tx2knsbbsu</v>
      </c>
    </row>
    <row r="8439" spans="1:13">
      <c r="A8439" s="26" t="s">
        <v>22715</v>
      </c>
      <c r="B8439" t="str">
        <f ca="1">INDEX(Providers!$A$2:$A$36,RANDBETWEEN(1,30))</f>
        <v>MHE</v>
      </c>
      <c r="C8439" s="22">
        <v>44655.087106481478</v>
      </c>
      <c r="D8439" s="22">
        <v>44593.498703703706</v>
      </c>
      <c r="E8439" s="9" t="str">
        <f ca="1">INDEX(Locations!$A$2:$A$61,RANDBETWEEN(2,61))</f>
        <v>Galway</v>
      </c>
      <c r="F8439" t="str">
        <f ca="1">INDEX(Locations!$E$2:$E$12,RANDBETWEEN(1,12))</f>
        <v>Bathroom</v>
      </c>
      <c r="G8439" s="9" t="str">
        <f ca="1">INDEX('Sensor types'!$A$1:$A$18,RANDBETWEEN(2,17))</f>
        <v>VisionAndImaging Sensor</v>
      </c>
      <c r="H8439" s="9" t="str">
        <f ca="1">INDEX('IoT devices'!$A$3:$A$652,RANDBETWEEN(2,652))</f>
        <v>Asus ZenFone Live L2</v>
      </c>
      <c r="I8439" t="s">
        <v>1872</v>
      </c>
      <c r="J8439" t="s">
        <v>1872</v>
      </c>
      <c r="K8439" s="1" t="s">
        <v>13716</v>
      </c>
      <c r="L8439" s="1" t="str">
        <f ca="1">VLOOKUP(B8439,Providers!$A$2:$E$32,3,1)</f>
        <v>201.215.235.109</v>
      </c>
      <c r="M8439" t="str">
        <f ca="1">INDEX(ZTNetworkID!$A$2:$B$101,RANDBETWEEN(2,101),1,1)</f>
        <v>cir5k6j7cn5u7yx4</v>
      </c>
    </row>
    <row r="8440" spans="1:13">
      <c r="A8440" s="26" t="s">
        <v>22716</v>
      </c>
      <c r="B8440" t="str">
        <f ca="1">INDEX(Providers!$A$2:$A$36,RANDBETWEEN(1,30))</f>
        <v>SLZ</v>
      </c>
      <c r="C8440" s="22">
        <v>44679.576863425929</v>
      </c>
      <c r="D8440" s="22">
        <v>44335.822824074072</v>
      </c>
      <c r="E8440" s="9" t="str">
        <f ca="1">INDEX(Locations!$A$2:$A$61,RANDBETWEEN(2,61))</f>
        <v>Newbridge</v>
      </c>
      <c r="F8440" t="str">
        <f ca="1">INDEX(Locations!$E$2:$E$12,RANDBETWEEN(1,12))</f>
        <v>Bedroom</v>
      </c>
      <c r="G8440" s="9" t="str">
        <f ca="1">INDEX('Sensor types'!$A$1:$A$18,RANDBETWEEN(2,17))</f>
        <v>LevelSensor</v>
      </c>
      <c r="H8440" s="9" t="str">
        <f ca="1">INDEX('IoT devices'!$A$3:$A$652,RANDBETWEEN(2,652))</f>
        <v>Samsung Galaxy F62</v>
      </c>
      <c r="I8440" t="s">
        <v>1872</v>
      </c>
      <c r="J8440" t="s">
        <v>1872</v>
      </c>
      <c r="K8440" s="1" t="s">
        <v>13717</v>
      </c>
      <c r="L8440" s="1" t="str">
        <f ca="1">VLOOKUP(B8440,Providers!$A$2:$E$32,3,1)</f>
        <v>192.168.0.108</v>
      </c>
      <c r="M8440" t="str">
        <f ca="1">INDEX(ZTNetworkID!$A$2:$B$101,RANDBETWEEN(2,101),1,1)</f>
        <v>k8seh1oh00wsfmv5</v>
      </c>
    </row>
    <row r="8441" spans="1:13">
      <c r="A8441" s="26" t="s">
        <v>22717</v>
      </c>
      <c r="B8441" t="str">
        <f ca="1">INDEX(Providers!$A$2:$A$36,RANDBETWEEN(1,30))</f>
        <v>FVC</v>
      </c>
      <c r="C8441" s="22">
        <v>44672.013692129629</v>
      </c>
      <c r="D8441" s="22">
        <v>44585.998888888891</v>
      </c>
      <c r="E8441" s="9" t="str">
        <f ca="1">INDEX(Locations!$A$2:$A$61,RANDBETWEEN(2,61))</f>
        <v>Newbridge</v>
      </c>
      <c r="F8441" t="str">
        <f ca="1">INDEX(Locations!$E$2:$E$12,RANDBETWEEN(1,12))</f>
        <v>Bathroom</v>
      </c>
      <c r="G8441" s="9" t="str">
        <f ca="1">INDEX('Sensor types'!$A$1:$A$18,RANDBETWEEN(2,17))</f>
        <v>FlameSensor</v>
      </c>
      <c r="H8441" s="9" t="str">
        <f ca="1">INDEX('IoT devices'!$A$3:$A$652,RANDBETWEEN(2,652))</f>
        <v>Sony Xperia 1 II</v>
      </c>
      <c r="I8441" t="s">
        <v>1872</v>
      </c>
      <c r="J8441" t="s">
        <v>1872</v>
      </c>
      <c r="K8441" s="1" t="s">
        <v>13718</v>
      </c>
      <c r="L8441" s="1" t="str">
        <f ca="1">VLOOKUP(B8441,Providers!$A$2:$E$32,3,1)</f>
        <v>201.215.235.109</v>
      </c>
      <c r="M8441" t="str">
        <f ca="1">INDEX(ZTNetworkID!$A$2:$B$101,RANDBETWEEN(2,101),1,1)</f>
        <v>milc8lbibmlyfk66</v>
      </c>
    </row>
    <row r="8442" spans="1:13">
      <c r="A8442" s="26" t="s">
        <v>22718</v>
      </c>
      <c r="B8442" t="str">
        <f ca="1">INDEX(Providers!$A$2:$A$36,RANDBETWEEN(1,30))</f>
        <v>QAR</v>
      </c>
      <c r="C8442" s="22">
        <v>44643.182812500003</v>
      </c>
      <c r="D8442" s="22">
        <v>44691.384675925925</v>
      </c>
      <c r="E8442" s="9" t="str">
        <f ca="1">INDEX(Locations!$A$2:$A$61,RANDBETWEEN(2,61))</f>
        <v>Mallow</v>
      </c>
      <c r="F8442" t="str">
        <f ca="1">INDEX(Locations!$E$2:$E$12,RANDBETWEEN(1,12))</f>
        <v>Frontyard</v>
      </c>
      <c r="G8442" s="9" t="str">
        <f ca="1">INDEX('Sensor types'!$A$1:$A$18,RANDBETWEEN(2,17))</f>
        <v>TemperatureSensor</v>
      </c>
      <c r="H8442" s="9" t="str">
        <f ca="1">INDEX('IoT devices'!$A$3:$A$652,RANDBETWEEN(2,652))</f>
        <v>Sony Xperia Z2</v>
      </c>
      <c r="I8442" t="s">
        <v>1872</v>
      </c>
      <c r="J8442" t="s">
        <v>1872</v>
      </c>
      <c r="K8442" s="1" t="s">
        <v>13719</v>
      </c>
      <c r="L8442" s="1" t="str">
        <f ca="1">VLOOKUP(B8442,Providers!$A$2:$E$32,3,1)</f>
        <v>192.168.0.108</v>
      </c>
      <c r="M8442" t="str">
        <f ca="1">INDEX(ZTNetworkID!$A$2:$B$101,RANDBETWEEN(2,101),1,1)</f>
        <v>vdd5y58n2ij4zyja</v>
      </c>
    </row>
    <row r="8443" spans="1:13">
      <c r="A8443" s="26" t="s">
        <v>22719</v>
      </c>
      <c r="B8443" t="str">
        <f ca="1">INDEX(Providers!$A$2:$A$36,RANDBETWEEN(1,30))</f>
        <v>GHC</v>
      </c>
      <c r="C8443" s="22">
        <v>44283.874398148146</v>
      </c>
      <c r="D8443" s="22">
        <v>44708.857499999998</v>
      </c>
      <c r="E8443" s="9" t="str">
        <f ca="1">INDEX(Locations!$A$2:$A$61,RANDBETWEEN(2,61))</f>
        <v>Celbridge</v>
      </c>
      <c r="F8443" t="str">
        <f ca="1">INDEX(Locations!$E$2:$E$12,RANDBETWEEN(1,12))</f>
        <v>Basement</v>
      </c>
      <c r="G8443" s="9" t="str">
        <f ca="1">INDEX('Sensor types'!$A$1:$A$18,RANDBETWEEN(2,17))</f>
        <v>PositionSensor</v>
      </c>
      <c r="H8443" s="9" t="str">
        <f ca="1">INDEX('IoT devices'!$A$3:$A$652,RANDBETWEEN(2,652))</f>
        <v>Nokia 2</v>
      </c>
      <c r="I8443" t="s">
        <v>1872</v>
      </c>
      <c r="J8443" t="s">
        <v>1872</v>
      </c>
      <c r="K8443" s="1" t="s">
        <v>13720</v>
      </c>
      <c r="L8443" s="1" t="str">
        <f ca="1">VLOOKUP(B8443,Providers!$A$2:$E$32,3,1)</f>
        <v>201.215.235.109</v>
      </c>
      <c r="M8443" t="str">
        <f ca="1">INDEX(ZTNetworkID!$A$2:$B$101,RANDBETWEEN(2,101),1,1)</f>
        <v>77pp7adrvnrqzy59</v>
      </c>
    </row>
    <row r="8444" spans="1:13">
      <c r="A8444" s="26" t="s">
        <v>22720</v>
      </c>
      <c r="B8444" t="str">
        <f ca="1">INDEX(Providers!$A$2:$A$36,RANDBETWEEN(1,30))</f>
        <v>PKD</v>
      </c>
      <c r="C8444" s="22">
        <v>44358.903101851851</v>
      </c>
      <c r="D8444" s="22">
        <v>44373.425567129627</v>
      </c>
      <c r="E8444" s="9" t="str">
        <f ca="1">INDEX(Locations!$A$2:$A$61,RANDBETWEEN(2,61))</f>
        <v>Portadown</v>
      </c>
      <c r="F8444" t="e">
        <f ca="1">INDEX(Locations!$E$2:$E$12,RANDBETWEEN(1,12))</f>
        <v>#REF!</v>
      </c>
      <c r="G8444" s="9" t="str">
        <f ca="1">INDEX('Sensor types'!$A$1:$A$18,RANDBETWEEN(2,17))</f>
        <v>ElectricalSensor</v>
      </c>
      <c r="H8444" s="9" t="str">
        <f ca="1">INDEX('IoT devices'!$A$3:$A$652,RANDBETWEEN(2,652))</f>
        <v>Sony Xperia XA2 Plus</v>
      </c>
      <c r="I8444" t="s">
        <v>1872</v>
      </c>
      <c r="J8444" t="s">
        <v>1872</v>
      </c>
      <c r="K8444" s="1" t="s">
        <v>13721</v>
      </c>
      <c r="L8444" s="1" t="str">
        <f ca="1">VLOOKUP(B8444,Providers!$A$2:$E$32,3,1)</f>
        <v>50.109.201.254</v>
      </c>
      <c r="M8444" t="str">
        <f ca="1">INDEX(ZTNetworkID!$A$2:$B$101,RANDBETWEEN(2,101),1,1)</f>
        <v>cqcho4z61zck6qvl</v>
      </c>
    </row>
    <row r="8445" spans="1:13">
      <c r="A8445" s="26" t="s">
        <v>22721</v>
      </c>
      <c r="B8445" t="str">
        <f ca="1">INDEX(Providers!$A$2:$A$36,RANDBETWEEN(1,30))</f>
        <v>PCS</v>
      </c>
      <c r="C8445" s="22">
        <v>44327.092604166668</v>
      </c>
      <c r="D8445" s="22">
        <v>44668.410671296297</v>
      </c>
      <c r="E8445" s="9" t="str">
        <f ca="1">INDEX(Locations!$A$2:$A$61,RANDBETWEEN(2,61))</f>
        <v>Lisburn</v>
      </c>
      <c r="F8445" t="str">
        <f ca="1">INDEX(Locations!$E$2:$E$12,RANDBETWEEN(1,12))</f>
        <v>Garage</v>
      </c>
      <c r="G8445" s="9" t="str">
        <f ca="1">INDEX('Sensor types'!$A$1:$A$18,RANDBETWEEN(2,17))</f>
        <v>MotionSensor</v>
      </c>
      <c r="H8445" s="9" t="str">
        <f ca="1">INDEX('IoT devices'!$A$3:$A$652,RANDBETWEEN(2,652))</f>
        <v>Asus PadFone mini</v>
      </c>
      <c r="I8445" t="s">
        <v>1872</v>
      </c>
      <c r="J8445" t="s">
        <v>1872</v>
      </c>
      <c r="K8445" s="1" t="s">
        <v>13722</v>
      </c>
      <c r="L8445" s="1" t="str">
        <f ca="1">VLOOKUP(B8445,Providers!$A$2:$E$32,3,1)</f>
        <v>188.247.201.145</v>
      </c>
      <c r="M8445" t="str">
        <f ca="1">INDEX(ZTNetworkID!$A$2:$B$101,RANDBETWEEN(2,101),1,1)</f>
        <v>yveso0u9t6nczfyz</v>
      </c>
    </row>
    <row r="8446" spans="1:13">
      <c r="A8446" s="26" t="s">
        <v>22722</v>
      </c>
      <c r="B8446" t="str">
        <f ca="1">INDEX(Providers!$A$2:$A$36,RANDBETWEEN(1,30))</f>
        <v>WRV</v>
      </c>
      <c r="C8446" s="22">
        <v>44303.006898148145</v>
      </c>
      <c r="D8446" s="22">
        <v>44261.297650462962</v>
      </c>
      <c r="E8446" s="9" t="str">
        <f ca="1">INDEX(Locations!$A$2:$A$61,RANDBETWEEN(2,61))</f>
        <v>Maynooth</v>
      </c>
      <c r="F8446" t="e">
        <f ca="1">INDEX(Locations!$E$2:$E$12,RANDBETWEEN(1,12))</f>
        <v>#REF!</v>
      </c>
      <c r="G8446" s="9" t="str">
        <f ca="1">INDEX('Sensor types'!$A$1:$A$18,RANDBETWEEN(2,17))</f>
        <v>FlameSensor</v>
      </c>
      <c r="H8446" s="9" t="str">
        <f ca="1">INDEX('IoT devices'!$A$3:$A$652,RANDBETWEEN(2,652))</f>
        <v>HTC Desire 826</v>
      </c>
      <c r="I8446" t="s">
        <v>1872</v>
      </c>
      <c r="J8446" t="s">
        <v>1872</v>
      </c>
      <c r="K8446" s="1" t="s">
        <v>13723</v>
      </c>
      <c r="L8446" s="1" t="str">
        <f ca="1">VLOOKUP(B8446,Providers!$A$2:$E$32,3,1)</f>
        <v>192.168.0.108</v>
      </c>
      <c r="M8446" t="str">
        <f ca="1">INDEX(ZTNetworkID!$A$2:$B$101,RANDBETWEEN(2,101),1,1)</f>
        <v>77pp7adrvnrqzy59</v>
      </c>
    </row>
    <row r="8447" spans="1:13">
      <c r="A8447" s="26" t="s">
        <v>22723</v>
      </c>
      <c r="B8447" t="str">
        <f ca="1">INDEX(Providers!$A$2:$A$36,RANDBETWEEN(1,30))</f>
        <v>LYC</v>
      </c>
      <c r="C8447" s="22">
        <v>44199.04409722222</v>
      </c>
      <c r="D8447" s="22">
        <v>44233.576585648145</v>
      </c>
      <c r="E8447" s="9" t="str">
        <f ca="1">INDEX(Locations!$A$2:$A$61,RANDBETWEEN(2,61))</f>
        <v>Drogheda</v>
      </c>
      <c r="F8447" t="str">
        <f ca="1">INDEX(Locations!$E$2:$E$12,RANDBETWEEN(1,12))</f>
        <v>Livingroom</v>
      </c>
      <c r="G8447" s="9" t="str">
        <f ca="1">INDEX('Sensor types'!$A$1:$A$18,RANDBETWEEN(2,17))</f>
        <v>ProximitySensor</v>
      </c>
      <c r="H8447" s="9" t="str">
        <f ca="1">INDEX('IoT devices'!$A$3:$A$652,RANDBETWEEN(2,652))</f>
        <v>HTC One S</v>
      </c>
      <c r="I8447" t="s">
        <v>1872</v>
      </c>
      <c r="J8447" t="s">
        <v>1872</v>
      </c>
      <c r="K8447" s="1" t="s">
        <v>13724</v>
      </c>
      <c r="L8447" s="1" t="str">
        <f ca="1">VLOOKUP(B8447,Providers!$A$2:$E$32,3,1)</f>
        <v>201.215.235.109</v>
      </c>
      <c r="M8447" t="str">
        <f ca="1">INDEX(ZTNetworkID!$A$2:$B$101,RANDBETWEEN(2,101),1,1)</f>
        <v>v3ev87nc5c1nv4jj</v>
      </c>
    </row>
    <row r="8448" spans="1:13">
      <c r="A8448" s="26" t="s">
        <v>22724</v>
      </c>
      <c r="B8448" t="str">
        <f ca="1">INDEX(Providers!$A$2:$A$36,RANDBETWEEN(1,30))</f>
        <v>UWS</v>
      </c>
      <c r="C8448" s="22">
        <v>44461.144247685188</v>
      </c>
      <c r="D8448" s="22">
        <v>44647.962800925925</v>
      </c>
      <c r="E8448" s="9" t="str">
        <f ca="1">INDEX(Locations!$A$2:$A$61,RANDBETWEEN(2,61))</f>
        <v>Cork</v>
      </c>
      <c r="F8448" t="str">
        <f ca="1">INDEX(Locations!$E$2:$E$12,RANDBETWEEN(1,12))</f>
        <v>Garage</v>
      </c>
      <c r="G8448" s="9" t="str">
        <f ca="1">INDEX('Sensor types'!$A$1:$A$18,RANDBETWEEN(2,17))</f>
        <v>RadiationSensor</v>
      </c>
      <c r="H8448" s="9" t="str">
        <f ca="1">INDEX('IoT devices'!$A$3:$A$652,RANDBETWEEN(2,652))</f>
        <v>Oppo A73</v>
      </c>
      <c r="I8448" t="s">
        <v>1872</v>
      </c>
      <c r="J8448" t="s">
        <v>1872</v>
      </c>
      <c r="K8448" s="1" t="s">
        <v>13725</v>
      </c>
      <c r="L8448" s="1" t="str">
        <f ca="1">VLOOKUP(B8448,Providers!$A$2:$E$32,3,1)</f>
        <v>192.168.0.108</v>
      </c>
      <c r="M8448" t="str">
        <f ca="1">INDEX(ZTNetworkID!$A$2:$B$101,RANDBETWEEN(2,101),1,1)</f>
        <v>c1l1nl7obwvny90q</v>
      </c>
    </row>
    <row r="8449" spans="1:13">
      <c r="A8449" s="26" t="s">
        <v>22725</v>
      </c>
      <c r="B8449" t="str">
        <f ca="1">INDEX(Providers!$A$2:$A$36,RANDBETWEEN(1,30))</f>
        <v>THA</v>
      </c>
      <c r="C8449" s="22">
        <v>44704.230381944442</v>
      </c>
      <c r="D8449" s="22">
        <v>44665.270601851851</v>
      </c>
      <c r="E8449" s="9" t="str">
        <f ca="1">INDEX(Locations!$A$2:$A$61,RANDBETWEEN(2,61))</f>
        <v>Tralee</v>
      </c>
      <c r="F8449" t="str">
        <f ca="1">INDEX(Locations!$E$2:$E$12,RANDBETWEEN(1,12))</f>
        <v>Garage</v>
      </c>
      <c r="G8449" s="9" t="str">
        <f ca="1">INDEX('Sensor types'!$A$1:$A$18,RANDBETWEEN(2,17))</f>
        <v>MotionSensor</v>
      </c>
      <c r="H8449" s="9" t="str">
        <f ca="1">INDEX('IoT devices'!$A$3:$A$652,RANDBETWEEN(2,652))</f>
        <v>Honor X10</v>
      </c>
      <c r="I8449" t="s">
        <v>1872</v>
      </c>
      <c r="J8449" t="s">
        <v>1872</v>
      </c>
      <c r="K8449" s="1" t="s">
        <v>13726</v>
      </c>
      <c r="L8449" s="1" t="str">
        <f ca="1">VLOOKUP(B8449,Providers!$A$2:$E$32,3,1)</f>
        <v>192.168.0.108</v>
      </c>
      <c r="M8449" t="str">
        <f ca="1">INDEX(ZTNetworkID!$A$2:$B$101,RANDBETWEEN(2,101),1,1)</f>
        <v>kj0a1jq8i9xmga68</v>
      </c>
    </row>
    <row r="8450" spans="1:13">
      <c r="A8450" s="26" t="s">
        <v>22726</v>
      </c>
      <c r="B8450" t="str">
        <f ca="1">INDEX(Providers!$A$2:$A$36,RANDBETWEEN(1,30))</f>
        <v>FVC</v>
      </c>
      <c r="C8450" s="22">
        <v>44251.708958333336</v>
      </c>
      <c r="D8450" s="22">
        <v>44545.701921296299</v>
      </c>
      <c r="E8450" s="9" t="str">
        <f ca="1">INDEX(Locations!$A$2:$A$61,RANDBETWEEN(2,61))</f>
        <v>Newtownabbey</v>
      </c>
      <c r="F8450" t="str">
        <f ca="1">INDEX(Locations!$E$2:$E$12,RANDBETWEEN(1,12))</f>
        <v>Diningroom</v>
      </c>
      <c r="G8450" s="9" t="str">
        <f ca="1">INDEX('Sensor types'!$A$1:$A$18,RANDBETWEEN(2,17))</f>
        <v>FlawSensor</v>
      </c>
      <c r="H8450" s="9" t="str">
        <f ca="1">INDEX('IoT devices'!$A$3:$A$652,RANDBETWEEN(2,652))</f>
        <v>OnePlus 7</v>
      </c>
      <c r="I8450" t="s">
        <v>1872</v>
      </c>
      <c r="J8450" t="s">
        <v>1872</v>
      </c>
      <c r="K8450" s="1" t="s">
        <v>13727</v>
      </c>
      <c r="L8450" s="1" t="str">
        <f ca="1">VLOOKUP(B8450,Providers!$A$2:$E$32,3,1)</f>
        <v>201.215.235.109</v>
      </c>
      <c r="M8450" t="str">
        <f ca="1">INDEX(ZTNetworkID!$A$2:$B$101,RANDBETWEEN(2,101),1,1)</f>
        <v>wmqfhg9thbqblysd</v>
      </c>
    </row>
    <row r="8451" spans="1:13">
      <c r="A8451" s="26" t="s">
        <v>22727</v>
      </c>
      <c r="B8451" t="str">
        <f ca="1">INDEX(Providers!$A$2:$A$36,RANDBETWEEN(1,30))</f>
        <v>FRE</v>
      </c>
      <c r="C8451" s="22">
        <v>44285.92869212963</v>
      </c>
      <c r="D8451" s="22">
        <v>44218.223113425927</v>
      </c>
      <c r="E8451" s="9" t="str">
        <f ca="1">INDEX(Locations!$A$2:$A$61,RANDBETWEEN(2,61))</f>
        <v>Navan</v>
      </c>
      <c r="F8451" t="str">
        <f ca="1">INDEX(Locations!$E$2:$E$12,RANDBETWEEN(1,12))</f>
        <v>Basement</v>
      </c>
      <c r="G8451" s="9" t="str">
        <f ca="1">INDEX('Sensor types'!$A$1:$A$18,RANDBETWEEN(2,17))</f>
        <v>ProximitySensor</v>
      </c>
      <c r="H8451" s="9" t="str">
        <f ca="1">INDEX('IoT devices'!$A$3:$A$652,RANDBETWEEN(2,652))</f>
        <v>HTC Desire SV</v>
      </c>
      <c r="I8451" t="s">
        <v>1872</v>
      </c>
      <c r="J8451" t="s">
        <v>1872</v>
      </c>
      <c r="K8451" s="1" t="s">
        <v>13728</v>
      </c>
      <c r="L8451" s="1" t="str">
        <f ca="1">VLOOKUP(B8451,Providers!$A$2:$E$32,3,1)</f>
        <v>201.215.235.109</v>
      </c>
      <c r="M8451" t="str">
        <f ca="1">INDEX(ZTNetworkID!$A$2:$B$101,RANDBETWEEN(2,101),1,1)</f>
        <v>kwvtcvn07oeqno3a</v>
      </c>
    </row>
    <row r="8452" spans="1:13">
      <c r="A8452" s="26" t="s">
        <v>22728</v>
      </c>
      <c r="B8452" t="str">
        <f ca="1">INDEX(Providers!$A$2:$A$36,RANDBETWEEN(1,30))</f>
        <v>WJN</v>
      </c>
      <c r="C8452" s="22">
        <v>44600.592187499999</v>
      </c>
      <c r="D8452" s="22">
        <v>44519.457152777781</v>
      </c>
      <c r="E8452" s="9" t="str">
        <f ca="1">INDEX(Locations!$A$2:$A$61,RANDBETWEEN(2,61))</f>
        <v>Greystones</v>
      </c>
      <c r="F8452" t="str">
        <f ca="1">INDEX(Locations!$E$2:$E$12,RANDBETWEEN(1,12))</f>
        <v>Garage</v>
      </c>
      <c r="G8452" s="9" t="str">
        <f ca="1">INDEX('Sensor types'!$A$1:$A$18,RANDBETWEEN(2,17))</f>
        <v>PhotoelectricSensor</v>
      </c>
      <c r="H8452" s="9" t="str">
        <f ca="1">INDEX('IoT devices'!$A$3:$A$652,RANDBETWEEN(2,652))</f>
        <v>Asus PadFone Infinity Lite</v>
      </c>
      <c r="I8452" t="s">
        <v>1872</v>
      </c>
      <c r="J8452" t="s">
        <v>1872</v>
      </c>
      <c r="K8452" s="1" t="s">
        <v>13729</v>
      </c>
      <c r="L8452" s="1" t="str">
        <f ca="1">VLOOKUP(B8452,Providers!$A$2:$E$32,3,1)</f>
        <v>192.168.0.108</v>
      </c>
      <c r="M8452" t="str">
        <f ca="1">INDEX(ZTNetworkID!$A$2:$B$101,RANDBETWEEN(2,101),1,1)</f>
        <v>uwijmm66u1c5glkj</v>
      </c>
    </row>
    <row r="8453" spans="1:13">
      <c r="A8453" s="26" t="s">
        <v>22729</v>
      </c>
      <c r="B8453" t="str">
        <f ca="1">INDEX(Providers!$A$2:$A$36,RANDBETWEEN(1,30))</f>
        <v>UWS</v>
      </c>
      <c r="C8453" s="22">
        <v>44455.834675925929</v>
      </c>
      <c r="D8453" s="22">
        <v>44652.998472222222</v>
      </c>
      <c r="E8453" s="9" t="str">
        <f ca="1">INDEX(Locations!$A$2:$A$61,RANDBETWEEN(2,61))</f>
        <v>Maynooth</v>
      </c>
      <c r="F8453" t="str">
        <f ca="1">INDEX(Locations!$E$2:$E$12,RANDBETWEEN(1,12))</f>
        <v>Backyard</v>
      </c>
      <c r="G8453" s="9" t="str">
        <f ca="1">INDEX('Sensor types'!$A$1:$A$18,RANDBETWEEN(2,17))</f>
        <v>TemperatureSensor</v>
      </c>
      <c r="H8453" s="9" t="str">
        <f ca="1">INDEX('IoT devices'!$A$3:$A$652,RANDBETWEEN(2,652))</f>
        <v>HTC Desire 610</v>
      </c>
      <c r="I8453" t="s">
        <v>1872</v>
      </c>
      <c r="J8453" t="s">
        <v>1872</v>
      </c>
      <c r="K8453" s="1" t="s">
        <v>13730</v>
      </c>
      <c r="L8453" s="1" t="str">
        <f ca="1">VLOOKUP(B8453,Providers!$A$2:$E$32,3,1)</f>
        <v>192.168.0.108</v>
      </c>
      <c r="M8453" t="str">
        <f ca="1">INDEX(ZTNetworkID!$A$2:$B$101,RANDBETWEEN(2,101),1,1)</f>
        <v>q31fts8pmucz3m1v</v>
      </c>
    </row>
    <row r="8454" spans="1:13">
      <c r="A8454" s="26" t="s">
        <v>22730</v>
      </c>
      <c r="B8454" t="str">
        <f ca="1">INDEX(Providers!$A$2:$A$36,RANDBETWEEN(1,30))</f>
        <v>SLZ</v>
      </c>
      <c r="C8454" s="22">
        <v>44221.613240740742</v>
      </c>
      <c r="D8454" s="22">
        <v>44438.776967592596</v>
      </c>
      <c r="E8454" s="9" t="str">
        <f ca="1">INDEX(Locations!$A$2:$A$61,RANDBETWEEN(2,61))</f>
        <v>Cobh</v>
      </c>
      <c r="F8454" t="str">
        <f ca="1">INDEX(Locations!$E$2:$E$12,RANDBETWEEN(1,12))</f>
        <v>Livingroom</v>
      </c>
      <c r="G8454" s="9" t="str">
        <f ca="1">INDEX('Sensor types'!$A$1:$A$18,RANDBETWEEN(2,17))</f>
        <v>RadiationSensor</v>
      </c>
      <c r="H8454" s="9" t="str">
        <f ca="1">INDEX('IoT devices'!$A$3:$A$652,RANDBETWEEN(2,652))</f>
        <v>HTC One X10</v>
      </c>
      <c r="I8454" t="s">
        <v>1872</v>
      </c>
      <c r="J8454" t="s">
        <v>1872</v>
      </c>
      <c r="K8454" s="1" t="s">
        <v>13731</v>
      </c>
      <c r="L8454" s="1" t="str">
        <f ca="1">VLOOKUP(B8454,Providers!$A$2:$E$32,3,1)</f>
        <v>192.168.0.108</v>
      </c>
      <c r="M8454" t="str">
        <f ca="1">INDEX(ZTNetworkID!$A$2:$B$101,RANDBETWEEN(2,101),1,1)</f>
        <v>ncehkqabojjqj3y7</v>
      </c>
    </row>
    <row r="8455" spans="1:13" ht="28.8">
      <c r="A8455" s="26" t="s">
        <v>22731</v>
      </c>
      <c r="B8455" t="str">
        <f ca="1">INDEX(Providers!$A$2:$A$36,RANDBETWEEN(1,30))</f>
        <v>UWS</v>
      </c>
      <c r="C8455" s="22">
        <v>44501.410046296296</v>
      </c>
      <c r="D8455" s="22">
        <v>44256.085416666669</v>
      </c>
      <c r="E8455" s="9" t="str">
        <f ca="1">INDEX(Locations!$A$2:$A$61,RANDBETWEEN(2,61))</f>
        <v>Midleton</v>
      </c>
      <c r="F8455" t="str">
        <f ca="1">INDEX(Locations!$E$2:$E$12,RANDBETWEEN(1,12))</f>
        <v>Kitchen</v>
      </c>
      <c r="G8455" s="9" t="str">
        <f ca="1">INDEX('Sensor types'!$A$1:$A$18,RANDBETWEEN(2,17))</f>
        <v>FlawSensor</v>
      </c>
      <c r="H8455" s="9" t="str">
        <f ca="1">INDEX('IoT devices'!$A$3:$A$652,RANDBETWEEN(2,652))</f>
        <v>Samsung Galaxy C7</v>
      </c>
      <c r="I8455" t="s">
        <v>1872</v>
      </c>
      <c r="J8455" t="s">
        <v>1872</v>
      </c>
      <c r="K8455" s="1" t="s">
        <v>13732</v>
      </c>
      <c r="L8455" s="1" t="str">
        <f ca="1">VLOOKUP(B8455,Providers!$A$2:$E$32,3,1)</f>
        <v>192.168.0.108</v>
      </c>
      <c r="M8455" t="str">
        <f ca="1">INDEX(ZTNetworkID!$A$2:$B$101,RANDBETWEEN(2,101),1,1)</f>
        <v>ep5y6wvuh827xfd3</v>
      </c>
    </row>
    <row r="8456" spans="1:13">
      <c r="A8456" s="26" t="s">
        <v>22732</v>
      </c>
      <c r="B8456" t="str">
        <f ca="1">INDEX(Providers!$A$2:$A$36,RANDBETWEEN(1,30))</f>
        <v>QAR</v>
      </c>
      <c r="C8456" s="22">
        <v>44390.361828703702</v>
      </c>
      <c r="D8456" s="22">
        <v>44525.247083333335</v>
      </c>
      <c r="E8456" s="9" t="str">
        <f ca="1">INDEX(Locations!$A$2:$A$61,RANDBETWEEN(2,61))</f>
        <v>Armagh</v>
      </c>
      <c r="F8456" t="str">
        <f ca="1">INDEX(Locations!$E$2:$E$12,RANDBETWEEN(1,12))</f>
        <v>Kitchen</v>
      </c>
      <c r="G8456" s="9" t="str">
        <f ca="1">INDEX('Sensor types'!$A$1:$A$18,RANDBETWEEN(2,17))</f>
        <v>TemperatureSensor</v>
      </c>
      <c r="H8456" s="9" t="str">
        <f ca="1">INDEX('IoT devices'!$A$3:$A$652,RANDBETWEEN(2,652))</f>
        <v>Apple iPhone XR</v>
      </c>
      <c r="I8456" t="s">
        <v>1872</v>
      </c>
      <c r="J8456" t="s">
        <v>1872</v>
      </c>
      <c r="K8456" s="1" t="s">
        <v>13733</v>
      </c>
      <c r="L8456" s="1" t="str">
        <f ca="1">VLOOKUP(B8456,Providers!$A$2:$E$32,3,1)</f>
        <v>192.168.0.108</v>
      </c>
      <c r="M8456" t="str">
        <f ca="1">INDEX(ZTNetworkID!$A$2:$B$101,RANDBETWEEN(2,101),1,1)</f>
        <v>4xn1m2vxcu1jet82</v>
      </c>
    </row>
    <row r="8457" spans="1:13">
      <c r="A8457" s="26" t="s">
        <v>22733</v>
      </c>
      <c r="B8457" t="str">
        <f ca="1">INDEX(Providers!$A$2:$A$36,RANDBETWEEN(1,30))</f>
        <v>WRV</v>
      </c>
      <c r="C8457" s="22">
        <v>44585.996712962966</v>
      </c>
      <c r="D8457" s="22">
        <v>44714.946875000001</v>
      </c>
      <c r="E8457" s="9" t="str">
        <f ca="1">INDEX(Locations!$A$2:$A$61,RANDBETWEEN(2,61))</f>
        <v>Ennis</v>
      </c>
      <c r="F8457" t="str">
        <f ca="1">INDEX(Locations!$E$2:$E$12,RANDBETWEEN(1,12))</f>
        <v>GuestRoom</v>
      </c>
      <c r="G8457" s="9" t="str">
        <f ca="1">INDEX('Sensor types'!$A$1:$A$18,RANDBETWEEN(2,17))</f>
        <v>VisionAndImaging Sensor</v>
      </c>
      <c r="H8457" s="9" t="str">
        <f ca="1">INDEX('IoT devices'!$A$3:$A$652,RANDBETWEEN(2,652))</f>
        <v>HTC Wildfire E3</v>
      </c>
      <c r="I8457" t="s">
        <v>1872</v>
      </c>
      <c r="J8457" t="s">
        <v>1872</v>
      </c>
      <c r="K8457" s="1" t="s">
        <v>13734</v>
      </c>
      <c r="L8457" s="1" t="str">
        <f ca="1">VLOOKUP(B8457,Providers!$A$2:$E$32,3,1)</f>
        <v>192.168.0.108</v>
      </c>
      <c r="M8457" t="str">
        <f ca="1">INDEX(ZTNetworkID!$A$2:$B$101,RANDBETWEEN(2,101),1,1)</f>
        <v>qjfg1kokj9pqw4gm</v>
      </c>
    </row>
    <row r="8458" spans="1:13">
      <c r="A8458" s="26" t="s">
        <v>22734</v>
      </c>
      <c r="B8458" t="str">
        <f ca="1">INDEX(Providers!$A$2:$A$36,RANDBETWEEN(1,30))</f>
        <v>WZP</v>
      </c>
      <c r="C8458" s="22">
        <v>44293.544537037036</v>
      </c>
      <c r="D8458" s="22">
        <v>44485.944236111114</v>
      </c>
      <c r="E8458" s="9" t="str">
        <f ca="1">INDEX(Locations!$A$2:$A$61,RANDBETWEEN(2,61))</f>
        <v>Galway</v>
      </c>
      <c r="F8458" t="str">
        <f ca="1">INDEX(Locations!$E$2:$E$12,RANDBETWEEN(1,12))</f>
        <v>Bedroom</v>
      </c>
      <c r="G8458" s="9" t="str">
        <f ca="1">INDEX('Sensor types'!$A$1:$A$18,RANDBETWEEN(2,17))</f>
        <v>FlawSensor</v>
      </c>
      <c r="H8458" s="9" t="str">
        <f ca="1">INDEX('IoT devices'!$A$3:$A$652,RANDBETWEEN(2,652))</f>
        <v>Honor 20 lite</v>
      </c>
      <c r="I8458" t="s">
        <v>1872</v>
      </c>
      <c r="J8458" t="s">
        <v>1872</v>
      </c>
      <c r="K8458" s="1" t="s">
        <v>13735</v>
      </c>
      <c r="L8458" s="1" t="str">
        <f ca="1">VLOOKUP(B8458,Providers!$A$2:$E$32,3,1)</f>
        <v>192.168.0.108</v>
      </c>
      <c r="M8458" t="str">
        <f ca="1">INDEX(ZTNetworkID!$A$2:$B$101,RANDBETWEEN(2,101),1,1)</f>
        <v>p7cudq83woujsfif</v>
      </c>
    </row>
    <row r="8459" spans="1:13">
      <c r="A8459" s="26" t="s">
        <v>22735</v>
      </c>
      <c r="B8459" t="str">
        <f ca="1">INDEX(Providers!$A$2:$A$36,RANDBETWEEN(1,30))</f>
        <v>HAB</v>
      </c>
      <c r="C8459" s="22">
        <v>44491.929236111115</v>
      </c>
      <c r="D8459" s="22">
        <v>44210.656412037039</v>
      </c>
      <c r="E8459" s="9" t="str">
        <f ca="1">INDEX(Locations!$A$2:$A$61,RANDBETWEEN(2,61))</f>
        <v>Dungannon</v>
      </c>
      <c r="F8459" t="e">
        <f ca="1">INDEX(Locations!$E$2:$E$12,RANDBETWEEN(1,12))</f>
        <v>#REF!</v>
      </c>
      <c r="G8459" s="9" t="str">
        <f ca="1">INDEX('Sensor types'!$A$1:$A$18,RANDBETWEEN(2,17))</f>
        <v>MetalSensor</v>
      </c>
      <c r="H8459" s="9" t="str">
        <f ca="1">INDEX('IoT devices'!$A$3:$A$652,RANDBETWEEN(2,652))</f>
        <v>Nubia Red Magic 5G</v>
      </c>
      <c r="I8459" t="s">
        <v>1872</v>
      </c>
      <c r="J8459" t="s">
        <v>1872</v>
      </c>
      <c r="K8459" s="1" t="s">
        <v>13736</v>
      </c>
      <c r="L8459" s="1" t="str">
        <f ca="1">VLOOKUP(B8459,Providers!$A$2:$E$32,3,1)</f>
        <v>201.215.235.109</v>
      </c>
      <c r="M8459" t="str">
        <f ca="1">INDEX(ZTNetworkID!$A$2:$B$101,RANDBETWEEN(2,101),1,1)</f>
        <v>qe6rie9fhd65tb6w</v>
      </c>
    </row>
    <row r="8460" spans="1:13">
      <c r="A8460" s="26" t="s">
        <v>22736</v>
      </c>
      <c r="B8460" t="str">
        <f ca="1">INDEX(Providers!$A$2:$A$36,RANDBETWEEN(1,30))</f>
        <v>WJN</v>
      </c>
      <c r="C8460" s="22">
        <v>44557.120625000003</v>
      </c>
      <c r="D8460" s="22">
        <v>44715.490937499999</v>
      </c>
      <c r="E8460" s="9" t="str">
        <f ca="1">INDEX(Locations!$A$2:$A$61,RANDBETWEEN(2,61))</f>
        <v>Omagh</v>
      </c>
      <c r="F8460" t="str">
        <f ca="1">INDEX(Locations!$E$2:$E$12,RANDBETWEEN(1,12))</f>
        <v>Kitchen</v>
      </c>
      <c r="G8460" s="9" t="str">
        <f ca="1">INDEX('Sensor types'!$A$1:$A$18,RANDBETWEEN(2,17))</f>
        <v>PhotoelectricSensor</v>
      </c>
      <c r="H8460" s="9" t="str">
        <f ca="1">INDEX('IoT devices'!$A$3:$A$652,RANDBETWEEN(2,652))</f>
        <v>Huawei Mate 20</v>
      </c>
      <c r="I8460" t="s">
        <v>1872</v>
      </c>
      <c r="J8460" t="s">
        <v>1872</v>
      </c>
      <c r="K8460" s="1" t="s">
        <v>13737</v>
      </c>
      <c r="L8460" s="1" t="str">
        <f ca="1">VLOOKUP(B8460,Providers!$A$2:$E$32,3,1)</f>
        <v>192.168.0.108</v>
      </c>
      <c r="M8460" t="str">
        <f ca="1">INDEX(ZTNetworkID!$A$2:$B$101,RANDBETWEEN(2,101),1,1)</f>
        <v>q31fts8pmucz3m1v</v>
      </c>
    </row>
    <row r="8461" spans="1:13">
      <c r="A8461" s="26" t="s">
        <v>22737</v>
      </c>
      <c r="B8461" t="str">
        <f ca="1">INDEX(Providers!$A$2:$A$36,RANDBETWEEN(1,30))</f>
        <v>FLF</v>
      </c>
      <c r="C8461" s="22">
        <v>44310.731296296297</v>
      </c>
      <c r="D8461" s="22">
        <v>44565.256805555553</v>
      </c>
      <c r="E8461" s="9" t="str">
        <f ca="1">INDEX(Locations!$A$2:$A$61,RANDBETWEEN(2,61))</f>
        <v>Naas</v>
      </c>
      <c r="F8461" t="str">
        <f ca="1">INDEX(Locations!$E$2:$E$12,RANDBETWEEN(1,12))</f>
        <v>Backyard</v>
      </c>
      <c r="G8461" s="9" t="str">
        <f ca="1">INDEX('Sensor types'!$A$1:$A$18,RANDBETWEEN(2,17))</f>
        <v>ContactSensor</v>
      </c>
      <c r="H8461" s="9" t="str">
        <f ca="1">INDEX('IoT devices'!$A$3:$A$652,RANDBETWEEN(2,652))</f>
        <v>Huawei Nova 5i Pro</v>
      </c>
      <c r="I8461" t="s">
        <v>1872</v>
      </c>
      <c r="J8461" t="s">
        <v>1872</v>
      </c>
      <c r="K8461" s="1" t="s">
        <v>13738</v>
      </c>
      <c r="L8461" s="1" t="str">
        <f ca="1">VLOOKUP(B8461,Providers!$A$2:$E$32,3,1)</f>
        <v>201.215.235.109</v>
      </c>
      <c r="M8461" t="str">
        <f ca="1">INDEX(ZTNetworkID!$A$2:$B$101,RANDBETWEEN(2,101),1,1)</f>
        <v>ajtlv95kekuan9jk</v>
      </c>
    </row>
    <row r="8462" spans="1:13">
      <c r="A8462" s="26" t="s">
        <v>22738</v>
      </c>
      <c r="B8462" t="str">
        <f ca="1">INDEX(Providers!$A$2:$A$36,RANDBETWEEN(1,30))</f>
        <v>UFF</v>
      </c>
      <c r="C8462" s="22">
        <v>44372.825358796297</v>
      </c>
      <c r="D8462" s="22">
        <v>44253.557847222219</v>
      </c>
      <c r="E8462" s="9" t="str">
        <f ca="1">INDEX(Locations!$A$2:$A$61,RANDBETWEEN(2,61))</f>
        <v>Cobh</v>
      </c>
      <c r="F8462" t="str">
        <f ca="1">INDEX(Locations!$E$2:$E$12,RANDBETWEEN(1,12))</f>
        <v>Bedroom</v>
      </c>
      <c r="G8462" s="9" t="str">
        <f ca="1">INDEX('Sensor types'!$A$1:$A$18,RANDBETWEEN(2,17))</f>
        <v>FlawSensor</v>
      </c>
      <c r="H8462" s="9" t="str">
        <f ca="1">INDEX('IoT devices'!$A$3:$A$652,RANDBETWEEN(2,652))</f>
        <v>Nokia G20/X20</v>
      </c>
      <c r="I8462" t="s">
        <v>1872</v>
      </c>
      <c r="J8462" t="s">
        <v>1872</v>
      </c>
      <c r="K8462" s="1" t="s">
        <v>13739</v>
      </c>
      <c r="L8462" s="1" t="str">
        <f ca="1">VLOOKUP(B8462,Providers!$A$2:$E$32,3,1)</f>
        <v>192.168.0.108</v>
      </c>
      <c r="M8462" t="str">
        <f ca="1">INDEX(ZTNetworkID!$A$2:$B$101,RANDBETWEEN(2,101),1,1)</f>
        <v>77pp7adrvnrqzy59</v>
      </c>
    </row>
    <row r="8463" spans="1:13">
      <c r="A8463" s="26" t="s">
        <v>22739</v>
      </c>
      <c r="B8463" t="str">
        <f ca="1">INDEX(Providers!$A$2:$A$36,RANDBETWEEN(1,30))</f>
        <v>UWS</v>
      </c>
      <c r="C8463" s="22">
        <v>44282.760231481479</v>
      </c>
      <c r="D8463" s="22">
        <v>44606.842291666668</v>
      </c>
      <c r="E8463" s="9" t="str">
        <f ca="1">INDEX(Locations!$A$2:$A$61,RANDBETWEEN(2,61))</f>
        <v>Ennis</v>
      </c>
      <c r="F8463" t="str">
        <f ca="1">INDEX(Locations!$E$2:$E$12,RANDBETWEEN(1,12))</f>
        <v>Frontyard</v>
      </c>
      <c r="G8463" s="9" t="str">
        <f ca="1">INDEX('Sensor types'!$A$1:$A$18,RANDBETWEEN(2,17))</f>
        <v>TemperatureSensor</v>
      </c>
      <c r="H8463" s="9" t="str">
        <f ca="1">INDEX('IoT devices'!$A$3:$A$652,RANDBETWEEN(2,652))</f>
        <v>Huawei Nova 5T</v>
      </c>
      <c r="I8463" t="s">
        <v>1872</v>
      </c>
      <c r="J8463" t="s">
        <v>1872</v>
      </c>
      <c r="K8463" s="1" t="s">
        <v>13740</v>
      </c>
      <c r="L8463" s="1" t="str">
        <f ca="1">VLOOKUP(B8463,Providers!$A$2:$E$32,3,1)</f>
        <v>192.168.0.108</v>
      </c>
      <c r="M8463" t="str">
        <f ca="1">INDEX(ZTNetworkID!$A$2:$B$101,RANDBETWEEN(2,101),1,1)</f>
        <v>a73nl81qp33ij1ia</v>
      </c>
    </row>
    <row r="8464" spans="1:13">
      <c r="A8464" s="26" t="s">
        <v>22740</v>
      </c>
      <c r="B8464" t="str">
        <f ca="1">INDEX(Providers!$A$2:$A$36,RANDBETWEEN(1,30))</f>
        <v>ETF</v>
      </c>
      <c r="C8464" s="22">
        <v>44559.500243055554</v>
      </c>
      <c r="D8464" s="22">
        <v>44679.395798611113</v>
      </c>
      <c r="E8464" s="9" t="str">
        <f ca="1">INDEX(Locations!$A$2:$A$61,RANDBETWEEN(2,61))</f>
        <v>Strabane</v>
      </c>
      <c r="F8464" t="str">
        <f ca="1">INDEX(Locations!$E$2:$E$12,RANDBETWEEN(1,12))</f>
        <v>Bedroom</v>
      </c>
      <c r="G8464" s="9" t="str">
        <f ca="1">INDEX('Sensor types'!$A$1:$A$18,RANDBETWEEN(2,17))</f>
        <v>ContactSensor</v>
      </c>
      <c r="H8464" s="9" t="str">
        <f ca="1">INDEX('IoT devices'!$A$3:$A$652,RANDBETWEEN(2,652))</f>
        <v>HTC ThunderBolt</v>
      </c>
      <c r="I8464" t="s">
        <v>1872</v>
      </c>
      <c r="J8464" t="s">
        <v>1872</v>
      </c>
      <c r="K8464" s="1" t="s">
        <v>13741</v>
      </c>
      <c r="L8464" s="1" t="str">
        <f ca="1">VLOOKUP(B8464,Providers!$A$2:$E$32,3,1)</f>
        <v>201.215.235.109</v>
      </c>
      <c r="M8464" t="str">
        <f ca="1">INDEX(ZTNetworkID!$A$2:$B$101,RANDBETWEEN(2,101),1,1)</f>
        <v>n336d0kj387ysry3</v>
      </c>
    </row>
    <row r="8465" spans="1:13">
      <c r="A8465" s="26" t="s">
        <v>22741</v>
      </c>
      <c r="B8465" t="str">
        <f ca="1">INDEX(Providers!$A$2:$A$36,RANDBETWEEN(1,30))</f>
        <v>EZY</v>
      </c>
      <c r="C8465" s="22">
        <v>44484.974479166667</v>
      </c>
      <c r="D8465" s="22">
        <v>44543.973726851851</v>
      </c>
      <c r="E8465" s="9" t="str">
        <f ca="1">INDEX(Locations!$A$2:$A$61,RANDBETWEEN(2,61))</f>
        <v>Sligo</v>
      </c>
      <c r="F8465" t="str">
        <f ca="1">INDEX(Locations!$E$2:$E$12,RANDBETWEEN(1,12))</f>
        <v>Basement</v>
      </c>
      <c r="G8465" s="9" t="str">
        <f ca="1">INDEX('Sensor types'!$A$1:$A$18,RANDBETWEEN(2,17))</f>
        <v>FlawSensor</v>
      </c>
      <c r="H8465" s="9" t="str">
        <f ca="1">INDEX('IoT devices'!$A$3:$A$652,RANDBETWEEN(2,652))</f>
        <v>Samsung Galaxy A51/A71</v>
      </c>
      <c r="I8465" t="s">
        <v>1872</v>
      </c>
      <c r="J8465" t="s">
        <v>1872</v>
      </c>
      <c r="K8465" s="1" t="s">
        <v>13742</v>
      </c>
      <c r="L8465" s="1" t="str">
        <f ca="1">VLOOKUP(B8465,Providers!$A$2:$E$32,3,1)</f>
        <v>201.215.235.109</v>
      </c>
      <c r="M8465" t="str">
        <f ca="1">INDEX(ZTNetworkID!$A$2:$B$101,RANDBETWEEN(2,101),1,1)</f>
        <v>tw70s3ahow3wkrzz</v>
      </c>
    </row>
    <row r="8466" spans="1:13">
      <c r="A8466" s="26" t="s">
        <v>22742</v>
      </c>
      <c r="B8466" t="str">
        <f ca="1">INDEX(Providers!$A$2:$A$36,RANDBETWEEN(1,30))</f>
        <v>QAR</v>
      </c>
      <c r="C8466" s="22">
        <v>44603.408090277779</v>
      </c>
      <c r="D8466" s="22">
        <v>44700.919386574074</v>
      </c>
      <c r="E8466" s="9" t="str">
        <f ca="1">INDEX(Locations!$A$2:$A$61,RANDBETWEEN(2,61))</f>
        <v>Galway</v>
      </c>
      <c r="F8466" t="str">
        <f ca="1">INDEX(Locations!$E$2:$E$12,RANDBETWEEN(1,12))</f>
        <v>Kitchen</v>
      </c>
      <c r="G8466" s="9" t="str">
        <f ca="1">INDEX('Sensor types'!$A$1:$A$18,RANDBETWEEN(2,17))</f>
        <v>MetalSensor</v>
      </c>
      <c r="H8466" s="9" t="str">
        <f ca="1">INDEX('IoT devices'!$A$3:$A$652,RANDBETWEEN(2,652))</f>
        <v>Nexus One</v>
      </c>
      <c r="I8466" t="s">
        <v>1872</v>
      </c>
      <c r="J8466" t="s">
        <v>1872</v>
      </c>
      <c r="K8466" s="1" t="s">
        <v>13743</v>
      </c>
      <c r="L8466" s="1" t="str">
        <f ca="1">VLOOKUP(B8466,Providers!$A$2:$E$32,3,1)</f>
        <v>192.168.0.108</v>
      </c>
      <c r="M8466" t="str">
        <f ca="1">INDEX(ZTNetworkID!$A$2:$B$101,RANDBETWEEN(2,101),1,1)</f>
        <v>q04dz7qzqnatqjnd</v>
      </c>
    </row>
    <row r="8467" spans="1:13">
      <c r="A8467" s="26" t="s">
        <v>22743</v>
      </c>
      <c r="B8467" t="str">
        <f ca="1">INDEX(Providers!$A$2:$A$36,RANDBETWEEN(1,30))</f>
        <v>MCY</v>
      </c>
      <c r="C8467" s="22">
        <v>44655.46025462963</v>
      </c>
      <c r="D8467" s="22">
        <v>44660.304120370369</v>
      </c>
      <c r="E8467" s="9" t="str">
        <f ca="1">INDEX(Locations!$A$2:$A$61,RANDBETWEEN(2,61))</f>
        <v>Castlebar</v>
      </c>
      <c r="F8467" t="str">
        <f ca="1">INDEX(Locations!$E$2:$E$12,RANDBETWEEN(1,12))</f>
        <v>Garage</v>
      </c>
      <c r="G8467" s="9" t="str">
        <f ca="1">INDEX('Sensor types'!$A$1:$A$18,RANDBETWEEN(2,17))</f>
        <v>LevelSensor</v>
      </c>
      <c r="H8467" s="9" t="str">
        <f ca="1">INDEX('IoT devices'!$A$3:$A$652,RANDBETWEEN(2,652))</f>
        <v>Nokia C2 Tennen</v>
      </c>
      <c r="I8467" t="s">
        <v>1872</v>
      </c>
      <c r="J8467" t="s">
        <v>1872</v>
      </c>
      <c r="K8467" s="1" t="s">
        <v>13744</v>
      </c>
      <c r="L8467" s="1" t="str">
        <f ca="1">VLOOKUP(B8467,Providers!$A$2:$E$32,3,1)</f>
        <v>201.215.235.109</v>
      </c>
      <c r="M8467" t="str">
        <f ca="1">INDEX(ZTNetworkID!$A$2:$B$101,RANDBETWEEN(2,101),1,1)</f>
        <v>3rfv057vluihv3az</v>
      </c>
    </row>
    <row r="8468" spans="1:13">
      <c r="A8468" s="26" t="s">
        <v>22744</v>
      </c>
      <c r="B8468" t="str">
        <f ca="1">INDEX(Providers!$A$2:$A$36,RANDBETWEEN(1,30))</f>
        <v>QAR</v>
      </c>
      <c r="C8468" s="22">
        <v>44216.487812500003</v>
      </c>
      <c r="D8468" s="22">
        <v>44225.403252314813</v>
      </c>
      <c r="E8468" s="9" t="str">
        <f ca="1">INDEX(Locations!$A$2:$A$61,RANDBETWEEN(2,61))</f>
        <v>Drogheda</v>
      </c>
      <c r="F8468" t="str">
        <f ca="1">INDEX(Locations!$E$2:$E$12,RANDBETWEEN(1,12))</f>
        <v>Basement</v>
      </c>
      <c r="G8468" s="9" t="str">
        <f ca="1">INDEX('Sensor types'!$A$1:$A$18,RANDBETWEEN(2,17))</f>
        <v>TemperatureSensor</v>
      </c>
      <c r="H8468" s="9" t="str">
        <f ca="1">INDEX('IoT devices'!$A$3:$A$652,RANDBETWEEN(2,652))</f>
        <v>Oppo Reno4 Lite</v>
      </c>
      <c r="I8468" t="s">
        <v>1872</v>
      </c>
      <c r="J8468" t="s">
        <v>1872</v>
      </c>
      <c r="K8468" s="1" t="s">
        <v>13745</v>
      </c>
      <c r="L8468" s="1" t="str">
        <f ca="1">VLOOKUP(B8468,Providers!$A$2:$E$32,3,1)</f>
        <v>192.168.0.108</v>
      </c>
      <c r="M8468" t="str">
        <f ca="1">INDEX(ZTNetworkID!$A$2:$B$101,RANDBETWEEN(2,101),1,1)</f>
        <v>73yj6owur5ph8kd8</v>
      </c>
    </row>
    <row r="8469" spans="1:13">
      <c r="A8469" s="26" t="s">
        <v>22745</v>
      </c>
      <c r="B8469" t="str">
        <f ca="1">INDEX(Providers!$A$2:$A$36,RANDBETWEEN(1,30))</f>
        <v>UWS</v>
      </c>
      <c r="C8469" s="22">
        <v>44364.421574074076</v>
      </c>
      <c r="D8469" s="22">
        <v>44713.399097222224</v>
      </c>
      <c r="E8469" s="9" t="str">
        <f ca="1">INDEX(Locations!$A$2:$A$61,RANDBETWEEN(2,61))</f>
        <v>Waterford</v>
      </c>
      <c r="F8469" t="str">
        <f ca="1">INDEX(Locations!$E$2:$E$12,RANDBETWEEN(1,12))</f>
        <v>Livingroom</v>
      </c>
      <c r="G8469" s="9" t="str">
        <f ca="1">INDEX('Sensor types'!$A$1:$A$18,RANDBETWEEN(2,17))</f>
        <v>VisionAndImaging Sensor</v>
      </c>
      <c r="H8469" s="9" t="str">
        <f ca="1">INDEX('IoT devices'!$A$3:$A$652,RANDBETWEEN(2,652))</f>
        <v>Nokia 4.2</v>
      </c>
      <c r="I8469" t="s">
        <v>1872</v>
      </c>
      <c r="J8469" t="s">
        <v>1872</v>
      </c>
      <c r="K8469" s="1" t="s">
        <v>13746</v>
      </c>
      <c r="L8469" s="1" t="str">
        <f ca="1">VLOOKUP(B8469,Providers!$A$2:$E$32,3,1)</f>
        <v>192.168.0.108</v>
      </c>
      <c r="M8469" t="str">
        <f ca="1">INDEX(ZTNetworkID!$A$2:$B$101,RANDBETWEEN(2,101),1,1)</f>
        <v>71h2hettdsze0ap4</v>
      </c>
    </row>
    <row r="8470" spans="1:13">
      <c r="A8470" s="26" t="s">
        <v>22746</v>
      </c>
      <c r="B8470" t="str">
        <f ca="1">INDEX(Providers!$A$2:$A$36,RANDBETWEEN(1,30))</f>
        <v>HKX</v>
      </c>
      <c r="C8470" s="22">
        <v>44713.163287037038</v>
      </c>
      <c r="D8470" s="22">
        <v>44607.081145833334</v>
      </c>
      <c r="E8470" s="9" t="str">
        <f ca="1">INDEX(Locations!$A$2:$A$61,RANDBETWEEN(2,61))</f>
        <v>Cobh</v>
      </c>
      <c r="F8470" t="str">
        <f ca="1">INDEX(Locations!$E$2:$E$12,RANDBETWEEN(1,12))</f>
        <v>Familyroom</v>
      </c>
      <c r="G8470" s="9" t="str">
        <f ca="1">INDEX('Sensor types'!$A$1:$A$18,RANDBETWEEN(2,17))</f>
        <v>RadiationSensor</v>
      </c>
      <c r="H8470" s="9" t="str">
        <f ca="1">INDEX('IoT devices'!$A$3:$A$652,RANDBETWEEN(2,652))</f>
        <v>Huawei Nova 7 SE 5G Youth</v>
      </c>
      <c r="I8470" t="s">
        <v>1872</v>
      </c>
      <c r="J8470" t="s">
        <v>1872</v>
      </c>
      <c r="K8470" s="1" t="s">
        <v>13747</v>
      </c>
      <c r="L8470" s="1" t="str">
        <f ca="1">VLOOKUP(B8470,Providers!$A$2:$E$32,3,1)</f>
        <v>201.215.235.109</v>
      </c>
      <c r="M8470" t="str">
        <f ca="1">INDEX(ZTNetworkID!$A$2:$B$101,RANDBETWEEN(2,101),1,1)</f>
        <v>579lg1xn57234tam</v>
      </c>
    </row>
    <row r="8471" spans="1:13">
      <c r="A8471" s="26" t="s">
        <v>22747</v>
      </c>
      <c r="B8471" t="str">
        <f ca="1">INDEX(Providers!$A$2:$A$36,RANDBETWEEN(1,30))</f>
        <v>WZP</v>
      </c>
      <c r="C8471" s="22">
        <v>44687.500497685185</v>
      </c>
      <c r="D8471" s="22">
        <v>44295.812534722223</v>
      </c>
      <c r="E8471" s="9" t="str">
        <f ca="1">INDEX(Locations!$A$2:$A$61,RANDBETWEEN(2,61))</f>
        <v>Derry</v>
      </c>
      <c r="F8471" t="str">
        <f ca="1">INDEX(Locations!$E$2:$E$12,RANDBETWEEN(1,12))</f>
        <v>Bedroom</v>
      </c>
      <c r="G8471" s="9" t="str">
        <f ca="1">INDEX('Sensor types'!$A$1:$A$18,RANDBETWEEN(2,17))</f>
        <v>MotionSensor</v>
      </c>
      <c r="H8471" s="9" t="str">
        <f ca="1">INDEX('IoT devices'!$A$3:$A$652,RANDBETWEEN(2,652))</f>
        <v>Nokia 3</v>
      </c>
      <c r="I8471" t="s">
        <v>1872</v>
      </c>
      <c r="J8471" t="s">
        <v>1872</v>
      </c>
      <c r="K8471" s="1" t="s">
        <v>13748</v>
      </c>
      <c r="L8471" s="1" t="str">
        <f ca="1">VLOOKUP(B8471,Providers!$A$2:$E$32,3,1)</f>
        <v>192.168.0.108</v>
      </c>
      <c r="M8471" t="str">
        <f ca="1">INDEX(ZTNetworkID!$A$2:$B$101,RANDBETWEEN(2,101),1,1)</f>
        <v>qjfg1kokj9pqw4gm</v>
      </c>
    </row>
    <row r="8472" spans="1:13">
      <c r="A8472" s="26" t="s">
        <v>22748</v>
      </c>
      <c r="B8472" t="str">
        <f ca="1">INDEX(Providers!$A$2:$A$36,RANDBETWEEN(1,30))</f>
        <v>XCW</v>
      </c>
      <c r="C8472" s="22">
        <v>44272.6955787037</v>
      </c>
      <c r="D8472" s="22">
        <v>44647.952233796299</v>
      </c>
      <c r="E8472" s="9" t="str">
        <f ca="1">INDEX(Locations!$A$2:$A$61,RANDBETWEEN(2,61))</f>
        <v>Derry</v>
      </c>
      <c r="F8472" t="str">
        <f ca="1">INDEX(Locations!$E$2:$E$12,RANDBETWEEN(1,12))</f>
        <v>Basement</v>
      </c>
      <c r="G8472" s="9" t="str">
        <f ca="1">INDEX('Sensor types'!$A$1:$A$18,RANDBETWEEN(2,17))</f>
        <v>ElectricalSensor</v>
      </c>
      <c r="H8472" s="9" t="str">
        <f ca="1">INDEX('IoT devices'!$A$3:$A$652,RANDBETWEEN(2,652))</f>
        <v>HTC Desire 516</v>
      </c>
      <c r="I8472" t="s">
        <v>1872</v>
      </c>
      <c r="J8472" t="s">
        <v>1872</v>
      </c>
      <c r="K8472" s="1" t="s">
        <v>13749</v>
      </c>
      <c r="L8472" s="1" t="str">
        <f ca="1">VLOOKUP(B8472,Providers!$A$2:$E$32,3,1)</f>
        <v>192.168.0.108</v>
      </c>
      <c r="M8472" t="str">
        <f ca="1">INDEX(ZTNetworkID!$A$2:$B$101,RANDBETWEEN(2,101),1,1)</f>
        <v>no6eaf602ryth0k9</v>
      </c>
    </row>
    <row r="8473" spans="1:13">
      <c r="A8473" s="26" t="s">
        <v>22749</v>
      </c>
      <c r="B8473" t="str">
        <f ca="1">INDEX(Providers!$A$2:$A$36,RANDBETWEEN(1,30))</f>
        <v>KTC</v>
      </c>
      <c r="C8473" s="22">
        <v>44233.822199074071</v>
      </c>
      <c r="D8473" s="22">
        <v>44326.16747685185</v>
      </c>
      <c r="E8473" s="9" t="str">
        <f ca="1">INDEX(Locations!$A$2:$A$61,RANDBETWEEN(2,61))</f>
        <v>Antrim</v>
      </c>
      <c r="F8473" t="str">
        <f ca="1">INDEX(Locations!$E$2:$E$12,RANDBETWEEN(1,12))</f>
        <v>Bathroom</v>
      </c>
      <c r="G8473" s="9" t="str">
        <f ca="1">INDEX('Sensor types'!$A$1:$A$18,RANDBETWEEN(2,17))</f>
        <v>ParticleSensor</v>
      </c>
      <c r="H8473" s="9" t="str">
        <f ca="1">INDEX('IoT devices'!$A$3:$A$652,RANDBETWEEN(2,652))</f>
        <v>Honor 6</v>
      </c>
      <c r="I8473" t="s">
        <v>1872</v>
      </c>
      <c r="J8473" t="s">
        <v>1872</v>
      </c>
      <c r="K8473" s="1" t="s">
        <v>13750</v>
      </c>
      <c r="L8473" s="1" t="str">
        <f ca="1">VLOOKUP(B8473,Providers!$A$2:$E$32,3,1)</f>
        <v>201.215.235.109</v>
      </c>
      <c r="M8473" t="str">
        <f ca="1">INDEX(ZTNetworkID!$A$2:$B$101,RANDBETWEEN(2,101),1,1)</f>
        <v>p7cudq83woujsfif</v>
      </c>
    </row>
    <row r="8474" spans="1:13">
      <c r="A8474" s="26" t="s">
        <v>22750</v>
      </c>
      <c r="B8474" t="str">
        <f ca="1">INDEX(Providers!$A$2:$A$36,RANDBETWEEN(1,30))</f>
        <v>XCW</v>
      </c>
      <c r="C8474" s="22">
        <v>44330.256076388891</v>
      </c>
      <c r="D8474" s="22">
        <v>44505.66300925926</v>
      </c>
      <c r="E8474" s="9" t="str">
        <f ca="1">INDEX(Locations!$A$2:$A$61,RANDBETWEEN(2,61))</f>
        <v>Derry</v>
      </c>
      <c r="F8474" t="str">
        <f ca="1">INDEX(Locations!$E$2:$E$12,RANDBETWEEN(1,12))</f>
        <v>Garage</v>
      </c>
      <c r="G8474" s="9" t="str">
        <f ca="1">INDEX('Sensor types'!$A$1:$A$18,RANDBETWEEN(2,17))</f>
        <v>ProximitySensor</v>
      </c>
      <c r="H8474" s="9" t="str">
        <f ca="1">INDEX('IoT devices'!$A$3:$A$652,RANDBETWEEN(2,652))</f>
        <v>Sony Xperia 1</v>
      </c>
      <c r="I8474" t="s">
        <v>1872</v>
      </c>
      <c r="J8474" t="s">
        <v>1872</v>
      </c>
      <c r="K8474" s="1" t="s">
        <v>13751</v>
      </c>
      <c r="L8474" s="1" t="str">
        <f ca="1">VLOOKUP(B8474,Providers!$A$2:$E$32,3,1)</f>
        <v>192.168.0.108</v>
      </c>
      <c r="M8474" t="str">
        <f ca="1">INDEX(ZTNetworkID!$A$2:$B$101,RANDBETWEEN(2,101),1,1)</f>
        <v>s6jcxnfn8ck7uiyz</v>
      </c>
    </row>
    <row r="8475" spans="1:13">
      <c r="A8475" s="26" t="s">
        <v>22751</v>
      </c>
      <c r="B8475" t="str">
        <f ca="1">INDEX(Providers!$A$2:$A$36,RANDBETWEEN(1,30))</f>
        <v>HAB</v>
      </c>
      <c r="C8475" s="22">
        <v>44357.20207175926</v>
      </c>
      <c r="D8475" s="22">
        <v>44581.042812500003</v>
      </c>
      <c r="E8475" s="9" t="str">
        <f ca="1">INDEX(Locations!$A$2:$A$61,RANDBETWEEN(2,61))</f>
        <v>Newtownabbey</v>
      </c>
      <c r="F8475" t="str">
        <f ca="1">INDEX(Locations!$E$2:$E$12,RANDBETWEEN(1,12))</f>
        <v>Kitchen</v>
      </c>
      <c r="G8475" s="9" t="str">
        <f ca="1">INDEX('Sensor types'!$A$1:$A$18,RANDBETWEEN(2,17))</f>
        <v>ContactSensor</v>
      </c>
      <c r="H8475" s="9" t="str">
        <f ca="1">INDEX('IoT devices'!$A$3:$A$652,RANDBETWEEN(2,652))</f>
        <v>OnePlus 5T</v>
      </c>
      <c r="I8475" t="s">
        <v>1872</v>
      </c>
      <c r="J8475" t="s">
        <v>1872</v>
      </c>
      <c r="K8475" s="1" t="s">
        <v>13752</v>
      </c>
      <c r="L8475" s="1" t="str">
        <f ca="1">VLOOKUP(B8475,Providers!$A$2:$E$32,3,1)</f>
        <v>201.215.235.109</v>
      </c>
      <c r="M8475" t="str">
        <f ca="1">INDEX(ZTNetworkID!$A$2:$B$101,RANDBETWEEN(2,101),1,1)</f>
        <v>tojeh43l2jcm86jh</v>
      </c>
    </row>
    <row r="8476" spans="1:13">
      <c r="A8476" s="26" t="s">
        <v>22752</v>
      </c>
      <c r="B8476" t="str">
        <f ca="1">INDEX(Providers!$A$2:$A$36,RANDBETWEEN(1,30))</f>
        <v>FRE</v>
      </c>
      <c r="C8476" s="22">
        <v>44634.384375000001</v>
      </c>
      <c r="D8476" s="22">
        <v>44515.798692129632</v>
      </c>
      <c r="E8476" s="9" t="str">
        <f ca="1">INDEX(Locations!$A$2:$A$61,RANDBETWEEN(2,61))</f>
        <v>Carrickfergus</v>
      </c>
      <c r="F8476" t="str">
        <f ca="1">INDEX(Locations!$E$2:$E$12,RANDBETWEEN(1,12))</f>
        <v>Livingroom</v>
      </c>
      <c r="G8476" s="9" t="str">
        <f ca="1">INDEX('Sensor types'!$A$1:$A$18,RANDBETWEEN(2,17))</f>
        <v>RadiationSensor</v>
      </c>
      <c r="H8476" s="9" t="str">
        <f ca="1">INDEX('IoT devices'!$A$3:$A$652,RANDBETWEEN(2,652))</f>
        <v>HTC Evo 3D</v>
      </c>
      <c r="I8476" t="s">
        <v>1872</v>
      </c>
      <c r="J8476" t="s">
        <v>1872</v>
      </c>
      <c r="K8476" s="1" t="s">
        <v>13753</v>
      </c>
      <c r="L8476" s="1" t="str">
        <f ca="1">VLOOKUP(B8476,Providers!$A$2:$E$32,3,1)</f>
        <v>201.215.235.109</v>
      </c>
      <c r="M8476" t="str">
        <f ca="1">INDEX(ZTNetworkID!$A$2:$B$101,RANDBETWEEN(2,101),1,1)</f>
        <v>trge3fb3wlkx54fv</v>
      </c>
    </row>
    <row r="8477" spans="1:13">
      <c r="A8477" s="26" t="s">
        <v>22753</v>
      </c>
      <c r="B8477" t="str">
        <f ca="1">INDEX(Providers!$A$2:$A$36,RANDBETWEEN(1,30))</f>
        <v>HKX</v>
      </c>
      <c r="C8477" s="22">
        <v>44296.197581018518</v>
      </c>
      <c r="D8477" s="22">
        <v>44714.325729166667</v>
      </c>
      <c r="E8477" s="9" t="str">
        <f ca="1">INDEX(Locations!$A$2:$A$61,RANDBETWEEN(2,61))</f>
        <v>Armagh</v>
      </c>
      <c r="F8477" t="str">
        <f ca="1">INDEX(Locations!$E$2:$E$12,RANDBETWEEN(1,12))</f>
        <v>Familyroom</v>
      </c>
      <c r="G8477" s="9" t="str">
        <f ca="1">INDEX('Sensor types'!$A$1:$A$18,RANDBETWEEN(2,17))</f>
        <v>MotionSensor</v>
      </c>
      <c r="H8477" s="9" t="str">
        <f ca="1">INDEX('IoT devices'!$A$3:$A$652,RANDBETWEEN(2,652))</f>
        <v>Oppo Joy Plus</v>
      </c>
      <c r="I8477" t="s">
        <v>1872</v>
      </c>
      <c r="J8477" t="s">
        <v>1872</v>
      </c>
      <c r="K8477" s="1" t="s">
        <v>13754</v>
      </c>
      <c r="L8477" s="1" t="str">
        <f ca="1">VLOOKUP(B8477,Providers!$A$2:$E$32,3,1)</f>
        <v>201.215.235.109</v>
      </c>
      <c r="M8477" t="str">
        <f ca="1">INDEX(ZTNetworkID!$A$2:$B$101,RANDBETWEEN(2,101),1,1)</f>
        <v>oaz2cdqcc6833628</v>
      </c>
    </row>
    <row r="8478" spans="1:13">
      <c r="A8478" s="26" t="s">
        <v>22754</v>
      </c>
      <c r="B8478" t="str">
        <f ca="1">INDEX(Providers!$A$2:$A$36,RANDBETWEEN(1,30))</f>
        <v>EPD</v>
      </c>
      <c r="C8478" s="22">
        <v>44579.760277777779</v>
      </c>
      <c r="D8478" s="22">
        <v>44376.117662037039</v>
      </c>
      <c r="E8478" s="9" t="str">
        <f ca="1">INDEX(Locations!$A$2:$A$61,RANDBETWEEN(2,61))</f>
        <v>Banbridge</v>
      </c>
      <c r="F8478" t="e">
        <f ca="1">INDEX(Locations!$E$2:$E$12,RANDBETWEEN(1,12))</f>
        <v>#REF!</v>
      </c>
      <c r="G8478" s="9" t="str">
        <f ca="1">INDEX('Sensor types'!$A$1:$A$18,RANDBETWEEN(2,17))</f>
        <v>PressureSensor</v>
      </c>
      <c r="H8478" s="9" t="str">
        <f ca="1">INDEX('IoT devices'!$A$3:$A$652,RANDBETWEEN(2,652))</f>
        <v>Nubia Red Magic Mars</v>
      </c>
      <c r="I8478" t="s">
        <v>1872</v>
      </c>
      <c r="J8478" t="s">
        <v>1872</v>
      </c>
      <c r="K8478" s="1" t="s">
        <v>13755</v>
      </c>
      <c r="L8478" s="1" t="str">
        <f ca="1">VLOOKUP(B8478,Providers!$A$2:$E$32,3,1)</f>
        <v>201.215.235.109</v>
      </c>
      <c r="M8478" t="str">
        <f ca="1">INDEX(ZTNetworkID!$A$2:$B$101,RANDBETWEEN(2,101),1,1)</f>
        <v>rnmazdpc2ds6ypoj</v>
      </c>
    </row>
    <row r="8479" spans="1:13">
      <c r="A8479" s="26" t="s">
        <v>22755</v>
      </c>
      <c r="B8479" t="str">
        <f ca="1">INDEX(Providers!$A$2:$A$36,RANDBETWEEN(1,30))</f>
        <v>EPD</v>
      </c>
      <c r="C8479" s="22">
        <v>44583.778043981481</v>
      </c>
      <c r="D8479" s="22">
        <v>44490.767118055555</v>
      </c>
      <c r="E8479" s="9" t="str">
        <f ca="1">INDEX(Locations!$A$2:$A$61,RANDBETWEEN(2,61))</f>
        <v>Naas</v>
      </c>
      <c r="F8479" t="e">
        <f ca="1">INDEX(Locations!$E$2:$E$12,RANDBETWEEN(1,12))</f>
        <v>#REF!</v>
      </c>
      <c r="G8479" s="9" t="str">
        <f ca="1">INDEX('Sensor types'!$A$1:$A$18,RANDBETWEEN(2,17))</f>
        <v>MetalSensor</v>
      </c>
      <c r="H8479" s="9" t="str">
        <f ca="1">INDEX('IoT devices'!$A$3:$A$652,RANDBETWEEN(2,652))</f>
        <v>Pixel 4/XL</v>
      </c>
      <c r="I8479" t="s">
        <v>1872</v>
      </c>
      <c r="J8479" t="s">
        <v>1872</v>
      </c>
      <c r="K8479" s="1" t="s">
        <v>13756</v>
      </c>
      <c r="L8479" s="1" t="str">
        <f ca="1">VLOOKUP(B8479,Providers!$A$2:$E$32,3,1)</f>
        <v>201.215.235.109</v>
      </c>
      <c r="M8479" t="str">
        <f ca="1">INDEX(ZTNetworkID!$A$2:$B$101,RANDBETWEEN(2,101),1,1)</f>
        <v>hgo1gi21sxma4nqr</v>
      </c>
    </row>
    <row r="8480" spans="1:13">
      <c r="A8480" s="26" t="s">
        <v>22756</v>
      </c>
      <c r="B8480" t="str">
        <f ca="1">INDEX(Providers!$A$2:$A$36,RANDBETWEEN(1,30))</f>
        <v>FVC</v>
      </c>
      <c r="C8480" s="22">
        <v>44698.37427083333</v>
      </c>
      <c r="D8480" s="22">
        <v>44297.265787037039</v>
      </c>
      <c r="E8480" s="9" t="str">
        <f ca="1">INDEX(Locations!$A$2:$A$61,RANDBETWEEN(2,61))</f>
        <v>Dundalk</v>
      </c>
      <c r="F8480" t="str">
        <f ca="1">INDEX(Locations!$E$2:$E$12,RANDBETWEEN(1,12))</f>
        <v>GuestRoom</v>
      </c>
      <c r="G8480" s="9" t="str">
        <f ca="1">INDEX('Sensor types'!$A$1:$A$18,RANDBETWEEN(2,17))</f>
        <v>PositionSensor</v>
      </c>
      <c r="H8480" s="9" t="str">
        <f ca="1">INDEX('IoT devices'!$A$3:$A$652,RANDBETWEEN(2,652))</f>
        <v>Nokia C20/G10</v>
      </c>
      <c r="I8480" t="s">
        <v>1872</v>
      </c>
      <c r="J8480" t="s">
        <v>1872</v>
      </c>
      <c r="K8480" s="1" t="s">
        <v>13757</v>
      </c>
      <c r="L8480" s="1" t="str">
        <f ca="1">VLOOKUP(B8480,Providers!$A$2:$E$32,3,1)</f>
        <v>201.215.235.109</v>
      </c>
      <c r="M8480" t="str">
        <f ca="1">INDEX(ZTNetworkID!$A$2:$B$101,RANDBETWEEN(2,101),1,1)</f>
        <v>kj0a1jq8i9xmga68</v>
      </c>
    </row>
    <row r="8481" spans="1:13">
      <c r="A8481" s="26" t="s">
        <v>22757</v>
      </c>
      <c r="B8481" t="str">
        <f ca="1">INDEX(Providers!$A$2:$A$36,RANDBETWEEN(1,30))</f>
        <v>FVC</v>
      </c>
      <c r="C8481" s="22">
        <v>44626.029328703706</v>
      </c>
      <c r="D8481" s="22">
        <v>44581.625127314815</v>
      </c>
      <c r="E8481" s="9" t="str">
        <f ca="1">INDEX(Locations!$A$2:$A$61,RANDBETWEEN(2,61))</f>
        <v>Bray</v>
      </c>
      <c r="F8481" t="str">
        <f ca="1">INDEX(Locations!$E$2:$E$12,RANDBETWEEN(1,12))</f>
        <v>Kitchen</v>
      </c>
      <c r="G8481" s="9" t="str">
        <f ca="1">INDEX('Sensor types'!$A$1:$A$18,RANDBETWEEN(2,17))</f>
        <v>FlawSensor</v>
      </c>
      <c r="H8481" s="9" t="str">
        <f ca="1">INDEX('IoT devices'!$A$3:$A$652,RANDBETWEEN(2,652))</f>
        <v>Oppo Reno</v>
      </c>
      <c r="I8481" t="s">
        <v>1872</v>
      </c>
      <c r="J8481" t="s">
        <v>1872</v>
      </c>
      <c r="K8481" s="1" t="s">
        <v>13758</v>
      </c>
      <c r="L8481" s="1" t="str">
        <f ca="1">VLOOKUP(B8481,Providers!$A$2:$E$32,3,1)</f>
        <v>201.215.235.109</v>
      </c>
      <c r="M8481" t="str">
        <f ca="1">INDEX(ZTNetworkID!$A$2:$B$101,RANDBETWEEN(2,101),1,1)</f>
        <v>t8c5v3kytd2qdhcf</v>
      </c>
    </row>
    <row r="8482" spans="1:13">
      <c r="A8482" s="26" t="s">
        <v>22758</v>
      </c>
      <c r="B8482" t="str">
        <f ca="1">INDEX(Providers!$A$2:$A$36,RANDBETWEEN(1,30))</f>
        <v>XCW</v>
      </c>
      <c r="C8482" s="22">
        <v>44411.447060185186</v>
      </c>
      <c r="D8482" s="22">
        <v>44526.603796296295</v>
      </c>
      <c r="E8482" s="9" t="str">
        <f ca="1">INDEX(Locations!$A$2:$A$61,RANDBETWEEN(2,61))</f>
        <v>Carrigaline</v>
      </c>
      <c r="F8482" t="str">
        <f ca="1">INDEX(Locations!$E$2:$E$12,RANDBETWEEN(1,12))</f>
        <v>Frontyard</v>
      </c>
      <c r="G8482" s="9" t="str">
        <f ca="1">INDEX('Sensor types'!$A$1:$A$18,RANDBETWEEN(2,17))</f>
        <v>PhotoelectricSensor</v>
      </c>
      <c r="H8482" s="9" t="str">
        <f ca="1">INDEX('IoT devices'!$A$3:$A$652,RANDBETWEEN(2,652))</f>
        <v>Honor 20</v>
      </c>
      <c r="I8482" t="s">
        <v>1872</v>
      </c>
      <c r="J8482" t="s">
        <v>1872</v>
      </c>
      <c r="K8482" s="1" t="s">
        <v>13759</v>
      </c>
      <c r="L8482" s="1" t="str">
        <f ca="1">VLOOKUP(B8482,Providers!$A$2:$E$32,3,1)</f>
        <v>192.168.0.108</v>
      </c>
      <c r="M8482" t="str">
        <f ca="1">INDEX(ZTNetworkID!$A$2:$B$101,RANDBETWEEN(2,101),1,1)</f>
        <v>2qk4fwug7oxoc5f6</v>
      </c>
    </row>
    <row r="8483" spans="1:13">
      <c r="A8483" s="26" t="s">
        <v>22759</v>
      </c>
      <c r="B8483" t="str">
        <f ca="1">INDEX(Providers!$A$2:$A$36,RANDBETWEEN(1,30))</f>
        <v>GWG</v>
      </c>
      <c r="C8483" s="22">
        <v>44613.233796296299</v>
      </c>
      <c r="D8483" s="22">
        <v>44505.425428240742</v>
      </c>
      <c r="E8483" s="9" t="str">
        <f ca="1">INDEX(Locations!$A$2:$A$61,RANDBETWEEN(2,61))</f>
        <v>Limerick</v>
      </c>
      <c r="F8483" t="str">
        <f ca="1">INDEX(Locations!$E$2:$E$12,RANDBETWEEN(1,12))</f>
        <v>Livingroom</v>
      </c>
      <c r="G8483" s="9" t="str">
        <f ca="1">INDEX('Sensor types'!$A$1:$A$18,RANDBETWEEN(2,17))</f>
        <v>LeakSensor</v>
      </c>
      <c r="H8483" s="9" t="str">
        <f ca="1">INDEX('IoT devices'!$A$3:$A$652,RANDBETWEEN(2,652))</f>
        <v>Huawei P40 lite</v>
      </c>
      <c r="I8483" t="s">
        <v>1872</v>
      </c>
      <c r="J8483" t="s">
        <v>1872</v>
      </c>
      <c r="K8483" s="1" t="s">
        <v>13760</v>
      </c>
      <c r="L8483" s="1" t="str">
        <f ca="1">VLOOKUP(B8483,Providers!$A$2:$E$32,3,1)</f>
        <v>201.215.235.109</v>
      </c>
      <c r="M8483" t="str">
        <f ca="1">INDEX(ZTNetworkID!$A$2:$B$101,RANDBETWEEN(2,101),1,1)</f>
        <v>uwijmm66u1c5glkj</v>
      </c>
    </row>
    <row r="8484" spans="1:13">
      <c r="A8484" s="26" t="s">
        <v>22760</v>
      </c>
      <c r="B8484" t="str">
        <f ca="1">INDEX(Providers!$A$2:$A$36,RANDBETWEEN(1,30))</f>
        <v>ETF</v>
      </c>
      <c r="C8484" s="22">
        <v>44616.381724537037</v>
      </c>
      <c r="D8484" s="22">
        <v>44252.117245370369</v>
      </c>
      <c r="E8484" s="9" t="str">
        <f ca="1">INDEX(Locations!$A$2:$A$61,RANDBETWEEN(2,61))</f>
        <v>Dungannon</v>
      </c>
      <c r="F8484" t="str">
        <f ca="1">INDEX(Locations!$E$2:$E$12,RANDBETWEEN(1,12))</f>
        <v>Garage</v>
      </c>
      <c r="G8484" s="9" t="str">
        <f ca="1">INDEX('Sensor types'!$A$1:$A$18,RANDBETWEEN(2,17))</f>
        <v>ProximitySensor</v>
      </c>
      <c r="H8484" s="9" t="str">
        <f ca="1">INDEX('IoT devices'!$A$3:$A$652,RANDBETWEEN(2,652))</f>
        <v>OnePlus Nord</v>
      </c>
      <c r="I8484" t="s">
        <v>1872</v>
      </c>
      <c r="J8484" t="s">
        <v>1872</v>
      </c>
      <c r="K8484" s="1" t="s">
        <v>13761</v>
      </c>
      <c r="L8484" s="1" t="str">
        <f ca="1">VLOOKUP(B8484,Providers!$A$2:$E$32,3,1)</f>
        <v>201.215.235.109</v>
      </c>
      <c r="M8484" t="str">
        <f ca="1">INDEX(ZTNetworkID!$A$2:$B$101,RANDBETWEEN(2,101),1,1)</f>
        <v>s6jcxnfn8ck7uiyz</v>
      </c>
    </row>
    <row r="8485" spans="1:13">
      <c r="A8485" s="26" t="s">
        <v>22761</v>
      </c>
      <c r="B8485" t="str">
        <f ca="1">INDEX(Providers!$A$2:$A$36,RANDBETWEEN(1,30))</f>
        <v>MHE</v>
      </c>
      <c r="C8485" s="22">
        <v>44276.719259259262</v>
      </c>
      <c r="D8485" s="22">
        <v>44685.727662037039</v>
      </c>
      <c r="E8485" s="9" t="str">
        <f ca="1">INDEX(Locations!$A$2:$A$61,RANDBETWEEN(2,61))</f>
        <v>Carrigaline</v>
      </c>
      <c r="F8485" t="str">
        <f ca="1">INDEX(Locations!$E$2:$E$12,RANDBETWEEN(1,12))</f>
        <v>Backyard</v>
      </c>
      <c r="G8485" s="9" t="str">
        <f ca="1">INDEX('Sensor types'!$A$1:$A$18,RANDBETWEEN(2,17))</f>
        <v>RadiationSensor</v>
      </c>
      <c r="H8485" s="9" t="str">
        <f ca="1">INDEX('IoT devices'!$A$3:$A$652,RANDBETWEEN(2,652))</f>
        <v>Oppo N1</v>
      </c>
      <c r="I8485" t="s">
        <v>1872</v>
      </c>
      <c r="J8485" t="s">
        <v>1872</v>
      </c>
      <c r="K8485" s="1" t="s">
        <v>13762</v>
      </c>
      <c r="L8485" s="1" t="str">
        <f ca="1">VLOOKUP(B8485,Providers!$A$2:$E$32,3,1)</f>
        <v>201.215.235.109</v>
      </c>
      <c r="M8485" t="str">
        <f ca="1">INDEX(ZTNetworkID!$A$2:$B$101,RANDBETWEEN(2,101),1,1)</f>
        <v>cqcho4z61zck6qvl</v>
      </c>
    </row>
    <row r="8486" spans="1:13">
      <c r="A8486" s="26" t="s">
        <v>22762</v>
      </c>
      <c r="B8486" t="str">
        <f ca="1">INDEX(Providers!$A$2:$A$36,RANDBETWEEN(1,30))</f>
        <v>THA</v>
      </c>
      <c r="C8486" s="22">
        <v>44567.529641203706</v>
      </c>
      <c r="D8486" s="22">
        <v>44281.157638888886</v>
      </c>
      <c r="E8486" s="9" t="str">
        <f ca="1">INDEX(Locations!$A$2:$A$61,RANDBETWEEN(2,61))</f>
        <v>Limerick</v>
      </c>
      <c r="F8486" t="str">
        <f ca="1">INDEX(Locations!$E$2:$E$12,RANDBETWEEN(1,12))</f>
        <v>Diningroom</v>
      </c>
      <c r="G8486" s="9" t="str">
        <f ca="1">INDEX('Sensor types'!$A$1:$A$18,RANDBETWEEN(2,17))</f>
        <v>VisionAndImaging Sensor</v>
      </c>
      <c r="H8486" s="9" t="str">
        <f ca="1">INDEX('IoT devices'!$A$3:$A$652,RANDBETWEEN(2,652))</f>
        <v>Samsung Galaxy A01</v>
      </c>
      <c r="I8486" t="s">
        <v>1872</v>
      </c>
      <c r="J8486" t="s">
        <v>1872</v>
      </c>
      <c r="K8486" s="1" t="s">
        <v>13763</v>
      </c>
      <c r="L8486" s="1" t="str">
        <f ca="1">VLOOKUP(B8486,Providers!$A$2:$E$32,3,1)</f>
        <v>192.168.0.108</v>
      </c>
      <c r="M8486" t="str">
        <f ca="1">INDEX(ZTNetworkID!$A$2:$B$101,RANDBETWEEN(2,101),1,1)</f>
        <v>7dy5ik5jehbnn5yc</v>
      </c>
    </row>
    <row r="8487" spans="1:13">
      <c r="A8487" s="26" t="s">
        <v>22763</v>
      </c>
      <c r="B8487" t="str">
        <f ca="1">INDEX(Providers!$A$2:$A$36,RANDBETWEEN(1,30))</f>
        <v>HKX</v>
      </c>
      <c r="C8487" s="22">
        <v>44443.327361111114</v>
      </c>
      <c r="D8487" s="22">
        <v>44462.823391203703</v>
      </c>
      <c r="E8487" s="9" t="e">
        <f ca="1">INDEX(Locations!$A$2:$A$61,RANDBETWEEN(2,61))</f>
        <v>#REF!</v>
      </c>
      <c r="F8487" t="str">
        <f ca="1">INDEX(Locations!$E$2:$E$12,RANDBETWEEN(1,12))</f>
        <v>GuestRoom</v>
      </c>
      <c r="G8487" s="9" t="str">
        <f ca="1">INDEX('Sensor types'!$A$1:$A$18,RANDBETWEEN(2,17))</f>
        <v>TemperatureSensor</v>
      </c>
      <c r="H8487" s="9" t="str">
        <f ca="1">INDEX('IoT devices'!$A$3:$A$652,RANDBETWEEN(2,652))</f>
        <v>Samsung Galaxy Note 8</v>
      </c>
      <c r="I8487" t="s">
        <v>1872</v>
      </c>
      <c r="J8487" t="s">
        <v>1872</v>
      </c>
      <c r="K8487" s="1" t="s">
        <v>13764</v>
      </c>
      <c r="L8487" s="1" t="str">
        <f ca="1">VLOOKUP(B8487,Providers!$A$2:$E$32,3,1)</f>
        <v>201.215.235.109</v>
      </c>
      <c r="M8487" t="str">
        <f ca="1">INDEX(ZTNetworkID!$A$2:$B$101,RANDBETWEEN(2,101),1,1)</f>
        <v>oaz2cdqcc6833628</v>
      </c>
    </row>
    <row r="8488" spans="1:13">
      <c r="A8488" s="26" t="s">
        <v>22764</v>
      </c>
      <c r="B8488" t="str">
        <f ca="1">INDEX(Providers!$A$2:$A$36,RANDBETWEEN(1,30))</f>
        <v>FLF</v>
      </c>
      <c r="C8488" s="22">
        <v>44518.51966435185</v>
      </c>
      <c r="D8488" s="22">
        <v>44564.895451388889</v>
      </c>
      <c r="E8488" s="9" t="str">
        <f ca="1">INDEX(Locations!$A$2:$A$61,RANDBETWEEN(2,61))</f>
        <v>Omagh</v>
      </c>
      <c r="F8488" t="str">
        <f ca="1">INDEX(Locations!$E$2:$E$12,RANDBETWEEN(1,12))</f>
        <v>Diningroom</v>
      </c>
      <c r="G8488" s="9" t="str">
        <f ca="1">INDEX('Sensor types'!$A$1:$A$18,RANDBETWEEN(2,17))</f>
        <v>ContactSensor</v>
      </c>
      <c r="H8488" s="9" t="str">
        <f ca="1">INDEX('IoT devices'!$A$3:$A$652,RANDBETWEEN(2,652))</f>
        <v>Samsung Galaxy A52/A52 5G</v>
      </c>
      <c r="I8488" t="s">
        <v>1872</v>
      </c>
      <c r="J8488" t="s">
        <v>1872</v>
      </c>
      <c r="K8488" s="1" t="s">
        <v>13765</v>
      </c>
      <c r="L8488" s="1" t="str">
        <f ca="1">VLOOKUP(B8488,Providers!$A$2:$E$32,3,1)</f>
        <v>201.215.235.109</v>
      </c>
      <c r="M8488" t="str">
        <f ca="1">INDEX(ZTNetworkID!$A$2:$B$101,RANDBETWEEN(2,101),1,1)</f>
        <v>jkn28jqtzca7n03l</v>
      </c>
    </row>
    <row r="8489" spans="1:13">
      <c r="A8489" s="26" t="s">
        <v>22765</v>
      </c>
      <c r="B8489" t="str">
        <f ca="1">INDEX(Providers!$A$2:$A$36,RANDBETWEEN(1,30))</f>
        <v>UFF</v>
      </c>
      <c r="C8489" s="22">
        <v>44202.916296296295</v>
      </c>
      <c r="D8489" s="22">
        <v>44643.91679398148</v>
      </c>
      <c r="E8489" s="9" t="str">
        <f ca="1">INDEX(Locations!$A$2:$A$61,RANDBETWEEN(2,61))</f>
        <v>Banbridge</v>
      </c>
      <c r="F8489" t="str">
        <f ca="1">INDEX(Locations!$E$2:$E$12,RANDBETWEEN(1,12))</f>
        <v>Backyard</v>
      </c>
      <c r="G8489" s="9" t="str">
        <f ca="1">INDEX('Sensor types'!$A$1:$A$18,RANDBETWEEN(2,17))</f>
        <v>ContactSensor</v>
      </c>
      <c r="H8489" s="9" t="str">
        <f ca="1">INDEX('IoT devices'!$A$3:$A$652,RANDBETWEEN(2,652))</f>
        <v>HTC One X9</v>
      </c>
      <c r="I8489" t="s">
        <v>1872</v>
      </c>
      <c r="J8489" t="s">
        <v>1872</v>
      </c>
      <c r="K8489" s="1" t="s">
        <v>13766</v>
      </c>
      <c r="L8489" s="1" t="str">
        <f ca="1">VLOOKUP(B8489,Providers!$A$2:$E$32,3,1)</f>
        <v>192.168.0.108</v>
      </c>
      <c r="M8489" t="str">
        <f ca="1">INDEX(ZTNetworkID!$A$2:$B$101,RANDBETWEEN(2,101),1,1)</f>
        <v>q04dz7qzqnatqjnd</v>
      </c>
    </row>
    <row r="8490" spans="1:13">
      <c r="A8490" s="26" t="s">
        <v>22766</v>
      </c>
      <c r="B8490" t="str">
        <f ca="1">INDEX(Providers!$A$2:$A$36,RANDBETWEEN(1,30))</f>
        <v>MHE</v>
      </c>
      <c r="C8490" s="22">
        <v>44367.195532407408</v>
      </c>
      <c r="D8490" s="22">
        <v>44289.038460648146</v>
      </c>
      <c r="E8490" s="9" t="str">
        <f ca="1">INDEX(Locations!$A$2:$A$61,RANDBETWEEN(2,61))</f>
        <v>Clonmel</v>
      </c>
      <c r="F8490" t="str">
        <f ca="1">INDEX(Locations!$E$2:$E$12,RANDBETWEEN(1,12))</f>
        <v>Kitchen</v>
      </c>
      <c r="G8490" s="9" t="str">
        <f ca="1">INDEX('Sensor types'!$A$1:$A$18,RANDBETWEEN(2,17))</f>
        <v>ProximitySensor</v>
      </c>
      <c r="H8490" s="9" t="str">
        <f ca="1">INDEX('IoT devices'!$A$3:$A$652,RANDBETWEEN(2,652))</f>
        <v>Asus ROG Phone 5</v>
      </c>
      <c r="I8490" t="s">
        <v>1872</v>
      </c>
      <c r="J8490" t="s">
        <v>1872</v>
      </c>
      <c r="K8490" s="1" t="s">
        <v>13767</v>
      </c>
      <c r="L8490" s="1" t="str">
        <f ca="1">VLOOKUP(B8490,Providers!$A$2:$E$32,3,1)</f>
        <v>201.215.235.109</v>
      </c>
      <c r="M8490" t="str">
        <f ca="1">INDEX(ZTNetworkID!$A$2:$B$101,RANDBETWEEN(2,101),1,1)</f>
        <v>o4bcybyqx0s0s3s9</v>
      </c>
    </row>
    <row r="8491" spans="1:13" ht="28.8">
      <c r="A8491" s="26" t="s">
        <v>22767</v>
      </c>
      <c r="B8491" t="str">
        <f ca="1">INDEX(Providers!$A$2:$A$36,RANDBETWEEN(1,30))</f>
        <v>LYC</v>
      </c>
      <c r="C8491" s="22">
        <v>44296.823912037034</v>
      </c>
      <c r="D8491" s="22">
        <v>44405.90865740741</v>
      </c>
      <c r="E8491" s="9" t="str">
        <f ca="1">INDEX(Locations!$A$2:$A$61,RANDBETWEEN(2,61))</f>
        <v>Coleraine</v>
      </c>
      <c r="F8491" t="str">
        <f ca="1">INDEX(Locations!$E$2:$E$12,RANDBETWEEN(1,12))</f>
        <v>GuestRoom</v>
      </c>
      <c r="G8491" s="9" t="str">
        <f ca="1">INDEX('Sensor types'!$A$1:$A$18,RANDBETWEEN(2,17))</f>
        <v>ParticleSensor</v>
      </c>
      <c r="H8491" s="9" t="str">
        <f ca="1">INDEX('IoT devices'!$A$3:$A$652,RANDBETWEEN(2,652))</f>
        <v>Apple iPhone 12 Pro</v>
      </c>
      <c r="I8491" t="s">
        <v>1872</v>
      </c>
      <c r="J8491" t="s">
        <v>1872</v>
      </c>
      <c r="K8491" s="1" t="s">
        <v>13768</v>
      </c>
      <c r="L8491" s="1" t="str">
        <f ca="1">VLOOKUP(B8491,Providers!$A$2:$E$32,3,1)</f>
        <v>201.215.235.109</v>
      </c>
      <c r="M8491" t="str">
        <f ca="1">INDEX(ZTNetworkID!$A$2:$B$101,RANDBETWEEN(2,101),1,1)</f>
        <v>qe6rie9fhd65tb6w</v>
      </c>
    </row>
    <row r="8492" spans="1:13">
      <c r="A8492" s="26" t="s">
        <v>22768</v>
      </c>
      <c r="B8492" t="str">
        <f ca="1">INDEX(Providers!$A$2:$A$36,RANDBETWEEN(1,30))</f>
        <v>LYC</v>
      </c>
      <c r="C8492" s="22">
        <v>44468.596979166665</v>
      </c>
      <c r="D8492" s="22">
        <v>44700.862812500003</v>
      </c>
      <c r="E8492" s="9" t="str">
        <f ca="1">INDEX(Locations!$A$2:$A$61,RANDBETWEEN(2,61))</f>
        <v>Sligo</v>
      </c>
      <c r="F8492" t="e">
        <f ca="1">INDEX(Locations!$E$2:$E$12,RANDBETWEEN(1,12))</f>
        <v>#REF!</v>
      </c>
      <c r="G8492" s="9" t="str">
        <f ca="1">INDEX('Sensor types'!$A$1:$A$18,RANDBETWEEN(2,17))</f>
        <v>PositionSensor</v>
      </c>
      <c r="H8492" s="9" t="str">
        <f ca="1">INDEX('IoT devices'!$A$3:$A$652,RANDBETWEEN(2,652))</f>
        <v>Samsung Galaxy A12</v>
      </c>
      <c r="I8492" t="s">
        <v>1872</v>
      </c>
      <c r="J8492" t="s">
        <v>1872</v>
      </c>
      <c r="K8492" s="1" t="s">
        <v>13769</v>
      </c>
      <c r="L8492" s="1" t="str">
        <f ca="1">VLOOKUP(B8492,Providers!$A$2:$E$32,3,1)</f>
        <v>201.215.235.109</v>
      </c>
      <c r="M8492" t="str">
        <f ca="1">INDEX(ZTNetworkID!$A$2:$B$101,RANDBETWEEN(2,101),1,1)</f>
        <v>uzs09gps79d8xhj1</v>
      </c>
    </row>
    <row r="8493" spans="1:13">
      <c r="A8493" s="26" t="s">
        <v>22769</v>
      </c>
      <c r="B8493" t="str">
        <f ca="1">INDEX(Providers!$A$2:$A$36,RANDBETWEEN(1,30))</f>
        <v>PXK</v>
      </c>
      <c r="C8493" s="22">
        <v>44239.417974537035</v>
      </c>
      <c r="D8493" s="22">
        <v>44501.679456018515</v>
      </c>
      <c r="E8493" s="9" t="str">
        <f ca="1">INDEX(Locations!$A$2:$A$61,RANDBETWEEN(2,61))</f>
        <v>Belfast</v>
      </c>
      <c r="F8493" t="str">
        <f ca="1">INDEX(Locations!$E$2:$E$12,RANDBETWEEN(1,12))</f>
        <v>Bathroom</v>
      </c>
      <c r="G8493" s="9" t="str">
        <f ca="1">INDEX('Sensor types'!$A$1:$A$18,RANDBETWEEN(2,17))</f>
        <v>MetalSensor</v>
      </c>
      <c r="H8493" s="9" t="str">
        <f ca="1">INDEX('IoT devices'!$A$3:$A$652,RANDBETWEEN(2,652))</f>
        <v>Oppo Neo 7</v>
      </c>
      <c r="I8493" t="s">
        <v>1872</v>
      </c>
      <c r="J8493" t="s">
        <v>1872</v>
      </c>
      <c r="K8493" s="1" t="s">
        <v>13770</v>
      </c>
      <c r="L8493" s="1" t="str">
        <f ca="1">VLOOKUP(B8493,Providers!$A$2:$E$32,3,1)</f>
        <v>192.168.0.108</v>
      </c>
      <c r="M8493" t="str">
        <f ca="1">INDEX(ZTNetworkID!$A$2:$B$101,RANDBETWEEN(2,101),1,1)</f>
        <v>ulglcbmlf0bbhgpb</v>
      </c>
    </row>
    <row r="8494" spans="1:13">
      <c r="A8494" s="26" t="s">
        <v>22770</v>
      </c>
      <c r="B8494" t="str">
        <f ca="1">INDEX(Providers!$A$2:$A$36,RANDBETWEEN(1,30))</f>
        <v>FLF</v>
      </c>
      <c r="C8494" s="22">
        <v>44492.249525462961</v>
      </c>
      <c r="D8494" s="22">
        <v>44345.010995370372</v>
      </c>
      <c r="E8494" s="9" t="str">
        <f ca="1">INDEX(Locations!$A$2:$A$61,RANDBETWEEN(2,61))</f>
        <v>Midleton</v>
      </c>
      <c r="F8494" t="str">
        <f ca="1">INDEX(Locations!$E$2:$E$12,RANDBETWEEN(1,12))</f>
        <v>Diningroom</v>
      </c>
      <c r="G8494" s="9" t="str">
        <f ca="1">INDEX('Sensor types'!$A$1:$A$18,RANDBETWEEN(2,17))</f>
        <v>ContactSensor</v>
      </c>
      <c r="H8494" s="9" t="str">
        <f ca="1">INDEX('IoT devices'!$A$3:$A$652,RANDBETWEEN(2,652))</f>
        <v>Samsung Galaxy S21/+/Ultra</v>
      </c>
      <c r="I8494" t="s">
        <v>1872</v>
      </c>
      <c r="J8494" t="s">
        <v>1872</v>
      </c>
      <c r="K8494" s="1" t="s">
        <v>13771</v>
      </c>
      <c r="L8494" s="1" t="str">
        <f ca="1">VLOOKUP(B8494,Providers!$A$2:$E$32,3,1)</f>
        <v>201.215.235.109</v>
      </c>
      <c r="M8494" t="str">
        <f ca="1">INDEX(ZTNetworkID!$A$2:$B$101,RANDBETWEEN(2,101),1,1)</f>
        <v>s085g6jmp2v3gs14</v>
      </c>
    </row>
    <row r="8495" spans="1:13">
      <c r="A8495" s="26" t="s">
        <v>22771</v>
      </c>
      <c r="B8495" t="str">
        <f ca="1">INDEX(Providers!$A$2:$A$36,RANDBETWEEN(1,30))</f>
        <v>BCX</v>
      </c>
      <c r="C8495" s="22">
        <v>44639.339398148149</v>
      </c>
      <c r="D8495" s="22">
        <v>44485.429224537038</v>
      </c>
      <c r="E8495" s="9" t="str">
        <f ca="1">INDEX(Locations!$A$2:$A$61,RANDBETWEEN(2,61))</f>
        <v>Armagh</v>
      </c>
      <c r="F8495" t="e">
        <f ca="1">INDEX(Locations!$E$2:$E$12,RANDBETWEEN(1,12))</f>
        <v>#REF!</v>
      </c>
      <c r="G8495" s="9" t="str">
        <f ca="1">INDEX('Sensor types'!$A$1:$A$18,RANDBETWEEN(2,17))</f>
        <v>LevelSensor</v>
      </c>
      <c r="H8495" s="9" t="str">
        <f ca="1">INDEX('IoT devices'!$A$3:$A$652,RANDBETWEEN(2,652))</f>
        <v>HTC Wildfire X</v>
      </c>
      <c r="I8495" t="s">
        <v>1872</v>
      </c>
      <c r="J8495" t="s">
        <v>1872</v>
      </c>
      <c r="K8495" s="1" t="s">
        <v>13772</v>
      </c>
      <c r="L8495" s="1" t="e">
        <f ca="1">VLOOKUP(B8495,Providers!$A$2:$E$32,3,1)</f>
        <v>#N/A</v>
      </c>
      <c r="M8495" t="str">
        <f ca="1">INDEX(ZTNetworkID!$A$2:$B$101,RANDBETWEEN(2,101),1,1)</f>
        <v>q31fts8pmucz3m1v</v>
      </c>
    </row>
    <row r="8496" spans="1:13">
      <c r="A8496" s="26" t="s">
        <v>22772</v>
      </c>
      <c r="B8496" t="str">
        <f ca="1">INDEX(Providers!$A$2:$A$36,RANDBETWEEN(1,30))</f>
        <v>GHC</v>
      </c>
      <c r="C8496" s="22">
        <v>44692.759930555556</v>
      </c>
      <c r="D8496" s="22">
        <v>44220.302719907406</v>
      </c>
      <c r="E8496" s="9" t="str">
        <f ca="1">INDEX(Locations!$A$2:$A$61,RANDBETWEEN(2,61))</f>
        <v>Bray</v>
      </c>
      <c r="F8496" t="str">
        <f ca="1">INDEX(Locations!$E$2:$E$12,RANDBETWEEN(1,12))</f>
        <v>Familyroom</v>
      </c>
      <c r="G8496" s="9" t="str">
        <f ca="1">INDEX('Sensor types'!$A$1:$A$18,RANDBETWEEN(2,17))</f>
        <v>PositionSensor</v>
      </c>
      <c r="H8496" s="9" t="str">
        <f ca="1">INDEX('IoT devices'!$A$3:$A$652,RANDBETWEEN(2,652))</f>
        <v>Samsung Galaxy Note 10/+</v>
      </c>
      <c r="I8496" t="s">
        <v>1872</v>
      </c>
      <c r="J8496" t="s">
        <v>1872</v>
      </c>
      <c r="K8496" s="1" t="s">
        <v>13773</v>
      </c>
      <c r="L8496" s="1" t="str">
        <f ca="1">VLOOKUP(B8496,Providers!$A$2:$E$32,3,1)</f>
        <v>201.215.235.109</v>
      </c>
      <c r="M8496" t="str">
        <f ca="1">INDEX(ZTNetworkID!$A$2:$B$101,RANDBETWEEN(2,101),1,1)</f>
        <v>k8seh1oh00wsfmv5</v>
      </c>
    </row>
    <row r="8497" spans="1:13">
      <c r="A8497" s="26" t="s">
        <v>22773</v>
      </c>
      <c r="B8497" t="str">
        <f ca="1">INDEX(Providers!$A$2:$A$36,RANDBETWEEN(1,30))</f>
        <v>PCS</v>
      </c>
      <c r="C8497" s="22">
        <v>44547.802858796298</v>
      </c>
      <c r="D8497" s="22">
        <v>44571.080231481479</v>
      </c>
      <c r="E8497" s="9" t="str">
        <f ca="1">INDEX(Locations!$A$2:$A$61,RANDBETWEEN(2,61))</f>
        <v>Armagh</v>
      </c>
      <c r="F8497" t="str">
        <f ca="1">INDEX(Locations!$E$2:$E$12,RANDBETWEEN(1,12))</f>
        <v>Bedroom</v>
      </c>
      <c r="G8497" s="9" t="str">
        <f ca="1">INDEX('Sensor types'!$A$1:$A$18,RANDBETWEEN(2,17))</f>
        <v>PhotoelectricSensor</v>
      </c>
      <c r="H8497" s="9" t="str">
        <f ca="1">INDEX('IoT devices'!$A$3:$A$652,RANDBETWEEN(2,652))</f>
        <v>Honor 9 Lite</v>
      </c>
      <c r="I8497" t="s">
        <v>1872</v>
      </c>
      <c r="J8497" t="s">
        <v>1872</v>
      </c>
      <c r="K8497" s="1" t="s">
        <v>13774</v>
      </c>
      <c r="L8497" s="1" t="str">
        <f ca="1">VLOOKUP(B8497,Providers!$A$2:$E$32,3,1)</f>
        <v>188.247.201.145</v>
      </c>
      <c r="M8497" t="str">
        <f ca="1">INDEX(ZTNetworkID!$A$2:$B$101,RANDBETWEEN(2,101),1,1)</f>
        <v>lx90vfp0fnnxabg4</v>
      </c>
    </row>
    <row r="8498" spans="1:13">
      <c r="A8498" s="26" t="s">
        <v>22774</v>
      </c>
      <c r="B8498" t="str">
        <f ca="1">INDEX(Providers!$A$2:$A$36,RANDBETWEEN(1,30))</f>
        <v>EZY</v>
      </c>
      <c r="C8498" s="22">
        <v>44532.919236111113</v>
      </c>
      <c r="D8498" s="22">
        <v>44661.225335648145</v>
      </c>
      <c r="E8498" s="9" t="str">
        <f ca="1">INDEX(Locations!$A$2:$A$61,RANDBETWEEN(2,61))</f>
        <v>Ennis</v>
      </c>
      <c r="F8498" t="str">
        <f ca="1">INDEX(Locations!$E$2:$E$12,RANDBETWEEN(1,12))</f>
        <v>Backyard</v>
      </c>
      <c r="G8498" s="9" t="str">
        <f ca="1">INDEX('Sensor types'!$A$1:$A$18,RANDBETWEEN(2,17))</f>
        <v>RadiationSensor</v>
      </c>
      <c r="H8498" s="9" t="str">
        <f ca="1">INDEX('IoT devices'!$A$3:$A$652,RANDBETWEEN(2,652))</f>
        <v>Sony Xperia XA Ultra</v>
      </c>
      <c r="I8498" t="s">
        <v>1872</v>
      </c>
      <c r="J8498" t="s">
        <v>1872</v>
      </c>
      <c r="K8498" s="1" t="s">
        <v>13775</v>
      </c>
      <c r="L8498" s="1" t="str">
        <f ca="1">VLOOKUP(B8498,Providers!$A$2:$E$32,3,1)</f>
        <v>201.215.235.109</v>
      </c>
      <c r="M8498" t="str">
        <f ca="1">INDEX(ZTNetworkID!$A$2:$B$101,RANDBETWEEN(2,101),1,1)</f>
        <v>ts9neu8jvhvlkmpx</v>
      </c>
    </row>
    <row r="8499" spans="1:13">
      <c r="A8499" s="26" t="s">
        <v>22775</v>
      </c>
      <c r="B8499" t="str">
        <f ca="1">INDEX(Providers!$A$2:$A$36,RANDBETWEEN(1,30))</f>
        <v>MCY</v>
      </c>
      <c r="C8499" s="22">
        <v>44330.312372685185</v>
      </c>
      <c r="D8499" s="22">
        <v>44424.115706018521</v>
      </c>
      <c r="E8499" s="9" t="str">
        <f ca="1">INDEX(Locations!$A$2:$A$61,RANDBETWEEN(2,61))</f>
        <v>Cork</v>
      </c>
      <c r="F8499" t="e">
        <f ca="1">INDEX(Locations!$E$2:$E$12,RANDBETWEEN(1,12))</f>
        <v>#REF!</v>
      </c>
      <c r="G8499" s="9" t="str">
        <f ca="1">INDEX('Sensor types'!$A$1:$A$18,RANDBETWEEN(2,17))</f>
        <v>MetalSensor</v>
      </c>
      <c r="H8499" s="9" t="str">
        <f ca="1">INDEX('IoT devices'!$A$3:$A$652,RANDBETWEEN(2,652))</f>
        <v>Oppo Neo 5s</v>
      </c>
      <c r="I8499" t="s">
        <v>1872</v>
      </c>
      <c r="J8499" t="s">
        <v>1872</v>
      </c>
      <c r="K8499" s="1" t="s">
        <v>13776</v>
      </c>
      <c r="L8499" s="1" t="str">
        <f ca="1">VLOOKUP(B8499,Providers!$A$2:$E$32,3,1)</f>
        <v>201.215.235.109</v>
      </c>
      <c r="M8499" t="str">
        <f ca="1">INDEX(ZTNetworkID!$A$2:$B$101,RANDBETWEEN(2,101),1,1)</f>
        <v>579lg1xn57234tam</v>
      </c>
    </row>
    <row r="8500" spans="1:13">
      <c r="A8500" s="26" t="s">
        <v>22776</v>
      </c>
      <c r="B8500" t="str">
        <f ca="1">INDEX(Providers!$A$2:$A$36,RANDBETWEEN(1,30))</f>
        <v>THA</v>
      </c>
      <c r="C8500" s="22">
        <v>44407.773263888892</v>
      </c>
      <c r="D8500" s="22">
        <v>44244.708518518521</v>
      </c>
      <c r="E8500" s="9" t="str">
        <f ca="1">INDEX(Locations!$A$2:$A$61,RANDBETWEEN(2,61))</f>
        <v>Navan</v>
      </c>
      <c r="F8500" t="str">
        <f ca="1">INDEX(Locations!$E$2:$E$12,RANDBETWEEN(1,12))</f>
        <v>Basement</v>
      </c>
      <c r="G8500" s="9" t="str">
        <f ca="1">INDEX('Sensor types'!$A$1:$A$18,RANDBETWEEN(2,17))</f>
        <v>ProximitySensor</v>
      </c>
      <c r="H8500" s="9" t="str">
        <f ca="1">INDEX('IoT devices'!$A$3:$A$652,RANDBETWEEN(2,652))</f>
        <v>Nokia C20/G10</v>
      </c>
      <c r="I8500" t="s">
        <v>1872</v>
      </c>
      <c r="J8500" t="s">
        <v>1872</v>
      </c>
      <c r="K8500" s="1" t="s">
        <v>13777</v>
      </c>
      <c r="L8500" s="1" t="str">
        <f ca="1">VLOOKUP(B8500,Providers!$A$2:$E$32,3,1)</f>
        <v>192.168.0.108</v>
      </c>
      <c r="M8500" t="str">
        <f ca="1">INDEX(ZTNetworkID!$A$2:$B$101,RANDBETWEEN(2,101),1,1)</f>
        <v>c1l1nl7obwvny90q</v>
      </c>
    </row>
    <row r="8501" spans="1:13">
      <c r="A8501" s="26" t="s">
        <v>22777</v>
      </c>
      <c r="B8501" t="str">
        <f ca="1">INDEX(Providers!$A$2:$A$36,RANDBETWEEN(1,30))</f>
        <v>WJN</v>
      </c>
      <c r="C8501" s="22">
        <v>44548.679652777777</v>
      </c>
      <c r="D8501" s="22">
        <v>44531.807557870372</v>
      </c>
      <c r="E8501" s="9" t="str">
        <f ca="1">INDEX(Locations!$A$2:$A$61,RANDBETWEEN(2,61))</f>
        <v>Killarney</v>
      </c>
      <c r="F8501" t="str">
        <f ca="1">INDEX(Locations!$E$2:$E$12,RANDBETWEEN(1,12))</f>
        <v>Basement</v>
      </c>
      <c r="G8501" s="9" t="str">
        <f ca="1">INDEX('Sensor types'!$A$1:$A$18,RANDBETWEEN(2,17))</f>
        <v>ProximitySensor</v>
      </c>
      <c r="H8501" s="9" t="str">
        <f ca="1">INDEX('IoT devices'!$A$3:$A$652,RANDBETWEEN(2,652))</f>
        <v>Nokia 5</v>
      </c>
      <c r="I8501" t="s">
        <v>1872</v>
      </c>
      <c r="J8501" t="s">
        <v>1872</v>
      </c>
      <c r="K8501" s="1" t="s">
        <v>13778</v>
      </c>
      <c r="L8501" s="1" t="str">
        <f ca="1">VLOOKUP(B8501,Providers!$A$2:$E$32,3,1)</f>
        <v>192.168.0.108</v>
      </c>
      <c r="M8501" t="str">
        <f ca="1">INDEX(ZTNetworkID!$A$2:$B$101,RANDBETWEEN(2,101),1,1)</f>
        <v>uzs09gps79d8xhj1</v>
      </c>
    </row>
    <row r="8502" spans="1:13" ht="28.8">
      <c r="A8502" s="26" t="s">
        <v>22778</v>
      </c>
      <c r="B8502" t="str">
        <f ca="1">INDEX(Providers!$A$2:$A$36,RANDBETWEEN(1,30))</f>
        <v>JNU</v>
      </c>
      <c r="C8502" s="22">
        <v>44617.460532407407</v>
      </c>
      <c r="D8502" s="22">
        <v>44300.148773148147</v>
      </c>
      <c r="E8502" s="9" t="str">
        <f ca="1">INDEX(Locations!$A$2:$A$61,RANDBETWEEN(2,61))</f>
        <v>Naas</v>
      </c>
      <c r="F8502" t="str">
        <f ca="1">INDEX(Locations!$E$2:$E$12,RANDBETWEEN(1,12))</f>
        <v>Bedroom</v>
      </c>
      <c r="G8502" s="9" t="str">
        <f ca="1">INDEX('Sensor types'!$A$1:$A$18,RANDBETWEEN(2,17))</f>
        <v>TemperatureSensor</v>
      </c>
      <c r="H8502" s="9" t="str">
        <f ca="1">INDEX('IoT devices'!$A$3:$A$652,RANDBETWEEN(2,652))</f>
        <v>Sony Ericsson Xperia X10</v>
      </c>
      <c r="I8502" t="s">
        <v>1872</v>
      </c>
      <c r="J8502" t="s">
        <v>1872</v>
      </c>
      <c r="K8502" s="1" t="s">
        <v>13779</v>
      </c>
      <c r="L8502" s="1" t="str">
        <f ca="1">VLOOKUP(B8502,Providers!$A$2:$E$32,3,1)</f>
        <v>201.215.235.109</v>
      </c>
      <c r="M8502" t="str">
        <f ca="1">INDEX(ZTNetworkID!$A$2:$B$101,RANDBETWEEN(2,101),1,1)</f>
        <v>a73nl81qp33ij1ia</v>
      </c>
    </row>
    <row r="8503" spans="1:13">
      <c r="A8503" s="26" t="s">
        <v>22779</v>
      </c>
      <c r="B8503" t="str">
        <f ca="1">INDEX(Providers!$A$2:$A$36,RANDBETWEEN(1,30))</f>
        <v>GHC</v>
      </c>
      <c r="C8503" s="22">
        <v>44476.962337962963</v>
      </c>
      <c r="D8503" s="22">
        <v>44629.633784722224</v>
      </c>
      <c r="E8503" s="9" t="str">
        <f ca="1">INDEX(Locations!$A$2:$A$61,RANDBETWEEN(2,61))</f>
        <v>Navan</v>
      </c>
      <c r="F8503" t="str">
        <f ca="1">INDEX(Locations!$E$2:$E$12,RANDBETWEEN(1,12))</f>
        <v>Familyroom</v>
      </c>
      <c r="G8503" s="9" t="str">
        <f ca="1">INDEX('Sensor types'!$A$1:$A$18,RANDBETWEEN(2,17))</f>
        <v>MotionSensor</v>
      </c>
      <c r="H8503" s="9" t="str">
        <f ca="1">INDEX('IoT devices'!$A$3:$A$652,RANDBETWEEN(2,652))</f>
        <v>Nubia N2</v>
      </c>
      <c r="I8503" t="s">
        <v>1872</v>
      </c>
      <c r="J8503" t="s">
        <v>1872</v>
      </c>
      <c r="K8503" s="1" t="s">
        <v>13780</v>
      </c>
      <c r="L8503" s="1" t="str">
        <f ca="1">VLOOKUP(B8503,Providers!$A$2:$E$32,3,1)</f>
        <v>201.215.235.109</v>
      </c>
      <c r="M8503" t="str">
        <f ca="1">INDEX(ZTNetworkID!$A$2:$B$101,RANDBETWEEN(2,101),1,1)</f>
        <v>cir5k6j7cn5u7yx4</v>
      </c>
    </row>
    <row r="8504" spans="1:13">
      <c r="A8504" s="26" t="s">
        <v>22780</v>
      </c>
      <c r="B8504" t="str">
        <f ca="1">INDEX(Providers!$A$2:$A$36,RANDBETWEEN(1,30))</f>
        <v>JNU</v>
      </c>
      <c r="C8504" s="22">
        <v>44673.528425925928</v>
      </c>
      <c r="D8504" s="22">
        <v>44347.893993055557</v>
      </c>
      <c r="E8504" s="9" t="str">
        <f ca="1">INDEX(Locations!$A$2:$A$61,RANDBETWEEN(2,61))</f>
        <v>Leixlip</v>
      </c>
      <c r="F8504" t="str">
        <f ca="1">INDEX(Locations!$E$2:$E$12,RANDBETWEEN(1,12))</f>
        <v>Bedroom</v>
      </c>
      <c r="G8504" s="9" t="str">
        <f ca="1">INDEX('Sensor types'!$A$1:$A$18,RANDBETWEEN(2,17))</f>
        <v>MetalSensor</v>
      </c>
      <c r="H8504" s="9" t="str">
        <f ca="1">INDEX('IoT devices'!$A$3:$A$652,RANDBETWEEN(2,652))</f>
        <v>Nubia Red Magic 5G</v>
      </c>
      <c r="I8504" t="s">
        <v>1872</v>
      </c>
      <c r="J8504" t="s">
        <v>1872</v>
      </c>
      <c r="K8504" s="1" t="s">
        <v>13781</v>
      </c>
      <c r="L8504" s="1" t="str">
        <f ca="1">VLOOKUP(B8504,Providers!$A$2:$E$32,3,1)</f>
        <v>201.215.235.109</v>
      </c>
      <c r="M8504" t="str">
        <f ca="1">INDEX(ZTNetworkID!$A$2:$B$101,RANDBETWEEN(2,101),1,1)</f>
        <v>4xn1m2vxcu1jet82</v>
      </c>
    </row>
    <row r="8505" spans="1:13">
      <c r="A8505" s="26" t="s">
        <v>22781</v>
      </c>
      <c r="B8505" t="str">
        <f ca="1">INDEX(Providers!$A$2:$A$36,RANDBETWEEN(1,30))</f>
        <v>PXK</v>
      </c>
      <c r="C8505" s="22">
        <v>44644.360219907408</v>
      </c>
      <c r="D8505" s="22">
        <v>44330.33520833333</v>
      </c>
      <c r="E8505" s="9" t="str">
        <f ca="1">INDEX(Locations!$A$2:$A$61,RANDBETWEEN(2,61))</f>
        <v>Newbridge</v>
      </c>
      <c r="F8505" t="e">
        <f ca="1">INDEX(Locations!$E$2:$E$12,RANDBETWEEN(1,12))</f>
        <v>#REF!</v>
      </c>
      <c r="G8505" s="9" t="str">
        <f ca="1">INDEX('Sensor types'!$A$1:$A$18,RANDBETWEEN(2,17))</f>
        <v>LeakSensor</v>
      </c>
      <c r="H8505" s="9" t="str">
        <f ca="1">INDEX('IoT devices'!$A$3:$A$652,RANDBETWEEN(2,652))</f>
        <v>Honor 3C 4G</v>
      </c>
      <c r="I8505" t="s">
        <v>1872</v>
      </c>
      <c r="J8505" t="s">
        <v>1872</v>
      </c>
      <c r="K8505" s="1" t="s">
        <v>13782</v>
      </c>
      <c r="L8505" s="1" t="str">
        <f ca="1">VLOOKUP(B8505,Providers!$A$2:$E$32,3,1)</f>
        <v>192.168.0.108</v>
      </c>
      <c r="M8505" t="str">
        <f ca="1">INDEX(ZTNetworkID!$A$2:$B$101,RANDBETWEEN(2,101),1,1)</f>
        <v>4xn1m2vxcu1jet82</v>
      </c>
    </row>
    <row r="8506" spans="1:13">
      <c r="A8506" s="26" t="s">
        <v>22782</v>
      </c>
      <c r="B8506" t="str">
        <f ca="1">INDEX(Providers!$A$2:$A$36,RANDBETWEEN(1,30))</f>
        <v>KTC</v>
      </c>
      <c r="C8506" s="22">
        <v>44216.037407407406</v>
      </c>
      <c r="D8506" s="22">
        <v>44653.621574074074</v>
      </c>
      <c r="E8506" s="9" t="str">
        <f ca="1">INDEX(Locations!$A$2:$A$61,RANDBETWEEN(2,61))</f>
        <v>Tralee</v>
      </c>
      <c r="F8506" t="str">
        <f ca="1">INDEX(Locations!$E$2:$E$12,RANDBETWEEN(1,12))</f>
        <v>Bedroom</v>
      </c>
      <c r="G8506" s="9" t="str">
        <f ca="1">INDEX('Sensor types'!$A$1:$A$18,RANDBETWEEN(2,17))</f>
        <v>FlameSensor</v>
      </c>
      <c r="H8506" s="9" t="str">
        <f ca="1">INDEX('IoT devices'!$A$3:$A$652,RANDBETWEEN(2,652))</f>
        <v>Samsung Galaxy A12</v>
      </c>
      <c r="I8506" t="s">
        <v>1872</v>
      </c>
      <c r="J8506" t="s">
        <v>1872</v>
      </c>
      <c r="K8506" s="1" t="s">
        <v>13783</v>
      </c>
      <c r="L8506" s="1" t="str">
        <f ca="1">VLOOKUP(B8506,Providers!$A$2:$E$32,3,1)</f>
        <v>201.215.235.109</v>
      </c>
      <c r="M8506" t="str">
        <f ca="1">INDEX(ZTNetworkID!$A$2:$B$101,RANDBETWEEN(2,101),1,1)</f>
        <v>a73nl81qp33ij1ia</v>
      </c>
    </row>
    <row r="8507" spans="1:13">
      <c r="A8507" s="26" t="s">
        <v>22783</v>
      </c>
      <c r="B8507" t="str">
        <f ca="1">INDEX(Providers!$A$2:$A$36,RANDBETWEEN(1,30))</f>
        <v>GWG</v>
      </c>
      <c r="C8507" s="22">
        <v>44444.66846064815</v>
      </c>
      <c r="D8507" s="22">
        <v>44205.300011574072</v>
      </c>
      <c r="E8507" s="9" t="str">
        <f ca="1">INDEX(Locations!$A$2:$A$61,RANDBETWEEN(2,61))</f>
        <v>Strabane</v>
      </c>
      <c r="F8507" t="str">
        <f ca="1">INDEX(Locations!$E$2:$E$12,RANDBETWEEN(1,12))</f>
        <v>Basement</v>
      </c>
      <c r="G8507" s="9" t="str">
        <f ca="1">INDEX('Sensor types'!$A$1:$A$18,RANDBETWEEN(2,17))</f>
        <v>ContactSensor</v>
      </c>
      <c r="H8507" s="9" t="str">
        <f ca="1">INDEX('IoT devices'!$A$3:$A$652,RANDBETWEEN(2,652))</f>
        <v>Honor 6C Pro</v>
      </c>
      <c r="I8507" t="s">
        <v>1872</v>
      </c>
      <c r="J8507" t="s">
        <v>1872</v>
      </c>
      <c r="K8507" s="1" t="s">
        <v>13784</v>
      </c>
      <c r="L8507" s="1" t="str">
        <f ca="1">VLOOKUP(B8507,Providers!$A$2:$E$32,3,1)</f>
        <v>201.215.235.109</v>
      </c>
      <c r="M8507" t="str">
        <f ca="1">INDEX(ZTNetworkID!$A$2:$B$101,RANDBETWEEN(2,101),1,1)</f>
        <v>s085g6jmp2v3gs14</v>
      </c>
    </row>
    <row r="8508" spans="1:13" ht="28.8">
      <c r="A8508" s="26" t="s">
        <v>22784</v>
      </c>
      <c r="B8508" t="str">
        <f ca="1">INDEX(Providers!$A$2:$A$36,RANDBETWEEN(1,30))</f>
        <v>SLZ</v>
      </c>
      <c r="C8508" s="22">
        <v>44427.480011574073</v>
      </c>
      <c r="D8508" s="22">
        <v>44403.697557870371</v>
      </c>
      <c r="E8508" s="9" t="str">
        <f ca="1">INDEX(Locations!$A$2:$A$61,RANDBETWEEN(2,61))</f>
        <v>Drogheda</v>
      </c>
      <c r="F8508" t="str">
        <f ca="1">INDEX(Locations!$E$2:$E$12,RANDBETWEEN(1,12))</f>
        <v>Bathroom</v>
      </c>
      <c r="G8508" s="9" t="str">
        <f ca="1">INDEX('Sensor types'!$A$1:$A$18,RANDBETWEEN(2,17))</f>
        <v>MetalSensor</v>
      </c>
      <c r="H8508" s="9" t="str">
        <f ca="1">INDEX('IoT devices'!$A$3:$A$652,RANDBETWEEN(2,652))</f>
        <v>Nubia Prague S</v>
      </c>
      <c r="I8508" t="s">
        <v>1872</v>
      </c>
      <c r="J8508" t="s">
        <v>1872</v>
      </c>
      <c r="K8508" s="1" t="s">
        <v>13785</v>
      </c>
      <c r="L8508" s="1" t="str">
        <f ca="1">VLOOKUP(B8508,Providers!$A$2:$E$32,3,1)</f>
        <v>192.168.0.108</v>
      </c>
      <c r="M8508" t="str">
        <f ca="1">INDEX(ZTNetworkID!$A$2:$B$101,RANDBETWEEN(2,101),1,1)</f>
        <v>rqsi2p4cpu0vxco4</v>
      </c>
    </row>
    <row r="8509" spans="1:13">
      <c r="A8509" s="26" t="s">
        <v>22785</v>
      </c>
      <c r="B8509" t="str">
        <f ca="1">INDEX(Providers!$A$2:$A$36,RANDBETWEEN(1,30))</f>
        <v>FRE</v>
      </c>
      <c r="C8509" s="22">
        <v>44270.545173611114</v>
      </c>
      <c r="D8509" s="22">
        <v>44303.577662037038</v>
      </c>
      <c r="E8509" s="9" t="str">
        <f ca="1">INDEX(Locations!$A$2:$A$61,RANDBETWEEN(2,61))</f>
        <v>Carrickfergus</v>
      </c>
      <c r="F8509" t="str">
        <f ca="1">INDEX(Locations!$E$2:$E$12,RANDBETWEEN(1,12))</f>
        <v>Familyroom</v>
      </c>
      <c r="G8509" s="9" t="str">
        <f ca="1">INDEX('Sensor types'!$A$1:$A$18,RANDBETWEEN(2,17))</f>
        <v>ProximitySensor</v>
      </c>
      <c r="H8509" s="9" t="str">
        <f ca="1">INDEX('IoT devices'!$A$3:$A$652,RANDBETWEEN(2,652))</f>
        <v>Samsung Galaxy M02</v>
      </c>
      <c r="I8509" t="s">
        <v>1872</v>
      </c>
      <c r="J8509" t="s">
        <v>1872</v>
      </c>
      <c r="K8509" s="1" t="s">
        <v>13786</v>
      </c>
      <c r="L8509" s="1" t="str">
        <f ca="1">VLOOKUP(B8509,Providers!$A$2:$E$32,3,1)</f>
        <v>201.215.235.109</v>
      </c>
      <c r="M8509" t="str">
        <f ca="1">INDEX(ZTNetworkID!$A$2:$B$101,RANDBETWEEN(2,101),1,1)</f>
        <v>m5mb9ns6fby8usbq</v>
      </c>
    </row>
    <row r="8510" spans="1:13">
      <c r="A8510" s="26" t="s">
        <v>22786</v>
      </c>
      <c r="B8510" t="str">
        <f ca="1">INDEX(Providers!$A$2:$A$36,RANDBETWEEN(1,30))</f>
        <v>GRM</v>
      </c>
      <c r="C8510" s="22">
        <v>44241.860902777778</v>
      </c>
      <c r="D8510" s="22">
        <v>44560.995462962965</v>
      </c>
      <c r="E8510" s="9" t="str">
        <f ca="1">INDEX(Locations!$A$2:$A$61,RANDBETWEEN(2,61))</f>
        <v>Wexford</v>
      </c>
      <c r="F8510" t="e">
        <f ca="1">INDEX(Locations!$E$2:$E$12,RANDBETWEEN(1,12))</f>
        <v>#REF!</v>
      </c>
      <c r="G8510" s="9" t="str">
        <f ca="1">INDEX('Sensor types'!$A$1:$A$18,RANDBETWEEN(2,17))</f>
        <v>MetalSensor</v>
      </c>
      <c r="H8510" s="9" t="str">
        <f ca="1">INDEX('IoT devices'!$A$3:$A$652,RANDBETWEEN(2,652))</f>
        <v>Samsung Galaxy Note 5</v>
      </c>
      <c r="I8510" t="s">
        <v>1872</v>
      </c>
      <c r="J8510" t="s">
        <v>1872</v>
      </c>
      <c r="K8510" s="1" t="s">
        <v>13787</v>
      </c>
      <c r="L8510" s="1" t="str">
        <f ca="1">VLOOKUP(B8510,Providers!$A$2:$E$32,3,1)</f>
        <v>201.215.235.109</v>
      </c>
      <c r="M8510" t="str">
        <f ca="1">INDEX(ZTNetworkID!$A$2:$B$101,RANDBETWEEN(2,101),1,1)</f>
        <v>kwvtcvn07oeqno3a</v>
      </c>
    </row>
    <row r="8511" spans="1:13">
      <c r="A8511" s="26" t="s">
        <v>22787</v>
      </c>
      <c r="B8511" t="str">
        <f ca="1">INDEX(Providers!$A$2:$A$36,RANDBETWEEN(1,30))</f>
        <v>THA</v>
      </c>
      <c r="C8511" s="22">
        <v>44646.930162037039</v>
      </c>
      <c r="D8511" s="22">
        <v>44479.696111111109</v>
      </c>
      <c r="E8511" s="9" t="str">
        <f ca="1">INDEX(Locations!$A$2:$A$61,RANDBETWEEN(2,61))</f>
        <v>Kilkenny</v>
      </c>
      <c r="F8511" t="str">
        <f ca="1">INDEX(Locations!$E$2:$E$12,RANDBETWEEN(1,12))</f>
        <v>Backyard</v>
      </c>
      <c r="G8511" s="9" t="str">
        <f ca="1">INDEX('Sensor types'!$A$1:$A$18,RANDBETWEEN(2,17))</f>
        <v>LeakSensor</v>
      </c>
      <c r="H8511" s="9" t="str">
        <f ca="1">INDEX('IoT devices'!$A$3:$A$652,RANDBETWEEN(2,652))</f>
        <v>Huawei Ascend Mate 7</v>
      </c>
      <c r="I8511" t="s">
        <v>1872</v>
      </c>
      <c r="J8511" t="s">
        <v>1872</v>
      </c>
      <c r="K8511" s="1" t="s">
        <v>13788</v>
      </c>
      <c r="L8511" s="1" t="str">
        <f ca="1">VLOOKUP(B8511,Providers!$A$2:$E$32,3,1)</f>
        <v>192.168.0.108</v>
      </c>
      <c r="M8511" t="str">
        <f ca="1">INDEX(ZTNetworkID!$A$2:$B$101,RANDBETWEEN(2,101),1,1)</f>
        <v>wmqfhg9thbqblysd</v>
      </c>
    </row>
    <row r="8512" spans="1:13" ht="28.8">
      <c r="A8512" s="26" t="s">
        <v>22788</v>
      </c>
      <c r="B8512" t="str">
        <f ca="1">INDEX(Providers!$A$2:$A$36,RANDBETWEEN(1,30))</f>
        <v>PCS</v>
      </c>
      <c r="C8512" s="22">
        <v>44678.928113425929</v>
      </c>
      <c r="D8512" s="22">
        <v>44676.725324074076</v>
      </c>
      <c r="E8512" s="9" t="str">
        <f ca="1">INDEX(Locations!$A$2:$A$61,RANDBETWEEN(2,61))</f>
        <v>Omagh</v>
      </c>
      <c r="F8512" t="str">
        <f ca="1">INDEX(Locations!$E$2:$E$12,RANDBETWEEN(1,12))</f>
        <v>Diningroom</v>
      </c>
      <c r="G8512" s="9" t="str">
        <f ca="1">INDEX('Sensor types'!$A$1:$A$18,RANDBETWEEN(2,17))</f>
        <v>TemperatureSensor</v>
      </c>
      <c r="H8512" s="9" t="str">
        <f ca="1">INDEX('IoT devices'!$A$3:$A$652,RANDBETWEEN(2,652))</f>
        <v>Samsung Galaxy Xcover 4</v>
      </c>
      <c r="I8512" t="s">
        <v>1872</v>
      </c>
      <c r="J8512" t="s">
        <v>1872</v>
      </c>
      <c r="K8512" s="1" t="s">
        <v>13789</v>
      </c>
      <c r="L8512" s="1" t="str">
        <f ca="1">VLOOKUP(B8512,Providers!$A$2:$E$32,3,1)</f>
        <v>188.247.201.145</v>
      </c>
      <c r="M8512" t="str">
        <f ca="1">INDEX(ZTNetworkID!$A$2:$B$101,RANDBETWEEN(2,101),1,1)</f>
        <v>7dy5ik5jehbnn5yc</v>
      </c>
    </row>
    <row r="8513" spans="1:13">
      <c r="A8513" s="26" t="s">
        <v>22789</v>
      </c>
      <c r="B8513" t="str">
        <f ca="1">INDEX(Providers!$A$2:$A$36,RANDBETWEEN(1,30))</f>
        <v>HKX</v>
      </c>
      <c r="C8513" s="22">
        <v>44233.758402777778</v>
      </c>
      <c r="D8513" s="22">
        <v>44378.929143518515</v>
      </c>
      <c r="E8513" s="9" t="str">
        <f ca="1">INDEX(Locations!$A$2:$A$61,RANDBETWEEN(2,61))</f>
        <v>Tullamore</v>
      </c>
      <c r="F8513" t="str">
        <f ca="1">INDEX(Locations!$E$2:$E$12,RANDBETWEEN(1,12))</f>
        <v>Backyard</v>
      </c>
      <c r="G8513" s="9" t="str">
        <f ca="1">INDEX('Sensor types'!$A$1:$A$18,RANDBETWEEN(2,17))</f>
        <v>LevelSensor</v>
      </c>
      <c r="H8513" s="9" t="str">
        <f ca="1">INDEX('IoT devices'!$A$3:$A$652,RANDBETWEEN(2,652))</f>
        <v>Samsung Galaxy A8 (2016)</v>
      </c>
      <c r="I8513" t="s">
        <v>1872</v>
      </c>
      <c r="J8513" t="s">
        <v>1872</v>
      </c>
      <c r="K8513" s="1" t="s">
        <v>13790</v>
      </c>
      <c r="L8513" s="1" t="str">
        <f ca="1">VLOOKUP(B8513,Providers!$A$2:$E$32,3,1)</f>
        <v>201.215.235.109</v>
      </c>
      <c r="M8513" t="str">
        <f ca="1">INDEX(ZTNetworkID!$A$2:$B$101,RANDBETWEEN(2,101),1,1)</f>
        <v>yemz3zhla9vdq9xx</v>
      </c>
    </row>
    <row r="8514" spans="1:13">
      <c r="A8514" s="26" t="s">
        <v>22790</v>
      </c>
      <c r="B8514" t="str">
        <f ca="1">INDEX(Providers!$A$2:$A$36,RANDBETWEEN(1,30))</f>
        <v>QAR</v>
      </c>
      <c r="C8514" s="22">
        <v>44569.957488425927</v>
      </c>
      <c r="D8514" s="22">
        <v>44213.706666666665</v>
      </c>
      <c r="E8514" s="9" t="str">
        <f ca="1">INDEX(Locations!$A$2:$A$61,RANDBETWEEN(2,61))</f>
        <v>Waterford</v>
      </c>
      <c r="F8514" t="str">
        <f ca="1">INDEX(Locations!$E$2:$E$12,RANDBETWEEN(1,12))</f>
        <v>Familyroom</v>
      </c>
      <c r="G8514" s="9" t="str">
        <f ca="1">INDEX('Sensor types'!$A$1:$A$18,RANDBETWEEN(2,17))</f>
        <v>LeakSensor</v>
      </c>
      <c r="H8514" s="9" t="str">
        <f ca="1">INDEX('IoT devices'!$A$3:$A$652,RANDBETWEEN(2,652))</f>
        <v>HTC Desire 500</v>
      </c>
      <c r="I8514" t="s">
        <v>1872</v>
      </c>
      <c r="J8514" t="s">
        <v>1872</v>
      </c>
      <c r="K8514" s="1" t="s">
        <v>13791</v>
      </c>
      <c r="L8514" s="1" t="str">
        <f ca="1">VLOOKUP(B8514,Providers!$A$2:$E$32,3,1)</f>
        <v>192.168.0.108</v>
      </c>
      <c r="M8514" t="str">
        <f ca="1">INDEX(ZTNetworkID!$A$2:$B$101,RANDBETWEEN(2,101),1,1)</f>
        <v>zgbifffo7bzqaiki</v>
      </c>
    </row>
    <row r="8515" spans="1:13">
      <c r="A8515" s="26" t="s">
        <v>22791</v>
      </c>
      <c r="B8515" t="str">
        <f ca="1">INDEX(Providers!$A$2:$A$36,RANDBETWEEN(1,30))</f>
        <v>MCY</v>
      </c>
      <c r="C8515" s="22">
        <v>44670.26834490741</v>
      </c>
      <c r="D8515" s="22">
        <v>44372.447511574072</v>
      </c>
      <c r="E8515" s="9" t="str">
        <f ca="1">INDEX(Locations!$A$2:$A$61,RANDBETWEEN(2,61))</f>
        <v>Portadown</v>
      </c>
      <c r="F8515" t="str">
        <f ca="1">INDEX(Locations!$E$2:$E$12,RANDBETWEEN(1,12))</f>
        <v>Bedroom</v>
      </c>
      <c r="G8515" s="9" t="str">
        <f ca="1">INDEX('Sensor types'!$A$1:$A$18,RANDBETWEEN(2,17))</f>
        <v>ParticleSensor</v>
      </c>
      <c r="H8515" s="9" t="str">
        <f ca="1">INDEX('IoT devices'!$A$3:$A$652,RANDBETWEEN(2,652))</f>
        <v>Honor 6X</v>
      </c>
      <c r="I8515" t="s">
        <v>1872</v>
      </c>
      <c r="J8515" t="s">
        <v>1872</v>
      </c>
      <c r="K8515" s="1" t="s">
        <v>13792</v>
      </c>
      <c r="L8515" s="1" t="str">
        <f ca="1">VLOOKUP(B8515,Providers!$A$2:$E$32,3,1)</f>
        <v>201.215.235.109</v>
      </c>
      <c r="M8515" t="str">
        <f ca="1">INDEX(ZTNetworkID!$A$2:$B$101,RANDBETWEEN(2,101),1,1)</f>
        <v>3ut45e0b8uq1i0wo</v>
      </c>
    </row>
    <row r="8516" spans="1:13">
      <c r="A8516" s="26" t="s">
        <v>22792</v>
      </c>
      <c r="B8516" t="str">
        <f ca="1">INDEX(Providers!$A$2:$A$36,RANDBETWEEN(1,30))</f>
        <v>FVC</v>
      </c>
      <c r="C8516" s="22">
        <v>44507.418923611112</v>
      </c>
      <c r="D8516" s="22">
        <v>44344.137199074074</v>
      </c>
      <c r="E8516" s="9" t="str">
        <f ca="1">INDEX(Locations!$A$2:$A$61,RANDBETWEEN(2,61))</f>
        <v>Cobh</v>
      </c>
      <c r="F8516" t="str">
        <f ca="1">INDEX(Locations!$E$2:$E$12,RANDBETWEEN(1,12))</f>
        <v>Frontyard</v>
      </c>
      <c r="G8516" s="9" t="str">
        <f ca="1">INDEX('Sensor types'!$A$1:$A$18,RANDBETWEEN(2,17))</f>
        <v>ProximitySensor</v>
      </c>
      <c r="H8516" s="9" t="str">
        <f ca="1">INDEX('IoT devices'!$A$3:$A$652,RANDBETWEEN(2,652))</f>
        <v>Oppo Reno2</v>
      </c>
      <c r="I8516" t="s">
        <v>1872</v>
      </c>
      <c r="J8516" t="s">
        <v>1872</v>
      </c>
      <c r="K8516" s="1" t="s">
        <v>13793</v>
      </c>
      <c r="L8516" s="1" t="str">
        <f ca="1">VLOOKUP(B8516,Providers!$A$2:$E$32,3,1)</f>
        <v>201.215.235.109</v>
      </c>
      <c r="M8516" t="str">
        <f ca="1">INDEX(ZTNetworkID!$A$2:$B$101,RANDBETWEEN(2,101),1,1)</f>
        <v>trge3fb3wlkx54fv</v>
      </c>
    </row>
    <row r="8517" spans="1:13">
      <c r="A8517" s="26" t="s">
        <v>22793</v>
      </c>
      <c r="B8517" t="str">
        <f ca="1">INDEX(Providers!$A$2:$A$36,RANDBETWEEN(1,30))</f>
        <v>QAR</v>
      </c>
      <c r="C8517" s="22">
        <v>44716.876840277779</v>
      </c>
      <c r="D8517" s="22">
        <v>44422.283356481479</v>
      </c>
      <c r="E8517" s="9" t="str">
        <f ca="1">INDEX(Locations!$A$2:$A$61,RANDBETWEEN(2,61))</f>
        <v>Maynooth</v>
      </c>
      <c r="F8517" t="str">
        <f ca="1">INDEX(Locations!$E$2:$E$12,RANDBETWEEN(1,12))</f>
        <v>GuestRoom</v>
      </c>
      <c r="G8517" s="9" t="str">
        <f ca="1">INDEX('Sensor types'!$A$1:$A$18,RANDBETWEEN(2,17))</f>
        <v>ElectricalSensor</v>
      </c>
      <c r="H8517" s="9" t="str">
        <f ca="1">INDEX('IoT devices'!$A$3:$A$652,RANDBETWEEN(2,652))</f>
        <v>OnePlus 5</v>
      </c>
      <c r="I8517" t="s">
        <v>1872</v>
      </c>
      <c r="J8517" t="s">
        <v>1872</v>
      </c>
      <c r="K8517" s="1" t="s">
        <v>13794</v>
      </c>
      <c r="L8517" s="1" t="str">
        <f ca="1">VLOOKUP(B8517,Providers!$A$2:$E$32,3,1)</f>
        <v>192.168.0.108</v>
      </c>
      <c r="M8517" t="str">
        <f ca="1">INDEX(ZTNetworkID!$A$2:$B$101,RANDBETWEEN(2,101),1,1)</f>
        <v>36of96tx2knsbbsu</v>
      </c>
    </row>
    <row r="8518" spans="1:13">
      <c r="A8518" s="26" t="s">
        <v>22794</v>
      </c>
      <c r="B8518" t="str">
        <f ca="1">INDEX(Providers!$A$2:$A$36,RANDBETWEEN(1,30))</f>
        <v>UFF</v>
      </c>
      <c r="C8518" s="22">
        <v>44494.695902777778</v>
      </c>
      <c r="D8518" s="22">
        <v>44257.853622685187</v>
      </c>
      <c r="E8518" s="9" t="str">
        <f ca="1">INDEX(Locations!$A$2:$A$61,RANDBETWEEN(2,61))</f>
        <v>Limerick</v>
      </c>
      <c r="F8518" t="e">
        <f ca="1">INDEX(Locations!$E$2:$E$12,RANDBETWEEN(1,12))</f>
        <v>#REF!</v>
      </c>
      <c r="G8518" s="9" t="str">
        <f ca="1">INDEX('Sensor types'!$A$1:$A$18,RANDBETWEEN(2,17))</f>
        <v>PositionSensor</v>
      </c>
      <c r="H8518" s="9" t="str">
        <f ca="1">INDEX('IoT devices'!$A$3:$A$652,RANDBETWEEN(2,652))</f>
        <v>Asus PadFone mini</v>
      </c>
      <c r="I8518" t="s">
        <v>1872</v>
      </c>
      <c r="J8518" t="s">
        <v>1872</v>
      </c>
      <c r="K8518" s="1" t="s">
        <v>13795</v>
      </c>
      <c r="L8518" s="1" t="str">
        <f ca="1">VLOOKUP(B8518,Providers!$A$2:$E$32,3,1)</f>
        <v>192.168.0.108</v>
      </c>
      <c r="M8518" t="str">
        <f ca="1">INDEX(ZTNetworkID!$A$2:$B$101,RANDBETWEEN(2,101),1,1)</f>
        <v>ueht498angrv3ci7</v>
      </c>
    </row>
    <row r="8519" spans="1:13">
      <c r="A8519" s="26" t="s">
        <v>22795</v>
      </c>
      <c r="B8519" t="str">
        <f ca="1">INDEX(Providers!$A$2:$A$36,RANDBETWEEN(1,30))</f>
        <v>WZP</v>
      </c>
      <c r="C8519" s="22">
        <v>44439.291851851849</v>
      </c>
      <c r="D8519" s="22">
        <v>44575.875057870369</v>
      </c>
      <c r="E8519" s="9" t="str">
        <f ca="1">INDEX(Locations!$A$2:$A$61,RANDBETWEEN(2,61))</f>
        <v>Mullingar</v>
      </c>
      <c r="F8519" t="str">
        <f ca="1">INDEX(Locations!$E$2:$E$12,RANDBETWEEN(1,12))</f>
        <v>Basement</v>
      </c>
      <c r="G8519" s="9" t="str">
        <f ca="1">INDEX('Sensor types'!$A$1:$A$18,RANDBETWEEN(2,17))</f>
        <v>RadiationSensor</v>
      </c>
      <c r="H8519" s="9" t="str">
        <f ca="1">INDEX('IoT devices'!$A$3:$A$652,RANDBETWEEN(2,652))</f>
        <v>HTC Desire 650</v>
      </c>
      <c r="I8519" t="s">
        <v>1872</v>
      </c>
      <c r="J8519" t="s">
        <v>1872</v>
      </c>
      <c r="K8519" s="1" t="s">
        <v>13796</v>
      </c>
      <c r="L8519" s="1" t="str">
        <f ca="1">VLOOKUP(B8519,Providers!$A$2:$E$32,3,1)</f>
        <v>192.168.0.108</v>
      </c>
      <c r="M8519" t="str">
        <f ca="1">INDEX(ZTNetworkID!$A$2:$B$101,RANDBETWEEN(2,101),1,1)</f>
        <v>ep5y6wvuh827xfd3</v>
      </c>
    </row>
    <row r="8520" spans="1:13">
      <c r="A8520" s="26" t="s">
        <v>22796</v>
      </c>
      <c r="B8520" t="str">
        <f ca="1">INDEX(Providers!$A$2:$A$36,RANDBETWEEN(1,30))</f>
        <v>PXK</v>
      </c>
      <c r="C8520" s="22">
        <v>44388.442314814813</v>
      </c>
      <c r="D8520" s="22">
        <v>44354.263668981483</v>
      </c>
      <c r="E8520" s="9" t="str">
        <f ca="1">INDEX(Locations!$A$2:$A$61,RANDBETWEEN(2,61))</f>
        <v>Larne</v>
      </c>
      <c r="F8520" t="str">
        <f ca="1">INDEX(Locations!$E$2:$E$12,RANDBETWEEN(1,12))</f>
        <v>Garage</v>
      </c>
      <c r="G8520" s="9" t="str">
        <f ca="1">INDEX('Sensor types'!$A$1:$A$18,RANDBETWEEN(2,17))</f>
        <v>FlawSensor</v>
      </c>
      <c r="H8520" s="9" t="str">
        <f ca="1">INDEX('IoT devices'!$A$3:$A$652,RANDBETWEEN(2,652))</f>
        <v>Samsung Galaxy A32 5G</v>
      </c>
      <c r="I8520" t="s">
        <v>1872</v>
      </c>
      <c r="J8520" t="s">
        <v>1872</v>
      </c>
      <c r="K8520" s="1" t="s">
        <v>13797</v>
      </c>
      <c r="L8520" s="1" t="str">
        <f ca="1">VLOOKUP(B8520,Providers!$A$2:$E$32,3,1)</f>
        <v>192.168.0.108</v>
      </c>
      <c r="M8520" t="str">
        <f ca="1">INDEX(ZTNetworkID!$A$2:$B$101,RANDBETWEEN(2,101),1,1)</f>
        <v>uzs09gps79d8xhj1</v>
      </c>
    </row>
    <row r="8521" spans="1:13">
      <c r="A8521" s="26" t="s">
        <v>22797</v>
      </c>
      <c r="B8521" t="str">
        <f ca="1">INDEX(Providers!$A$2:$A$36,RANDBETWEEN(1,30))</f>
        <v>GHC</v>
      </c>
      <c r="C8521" s="22">
        <v>44690.477314814816</v>
      </c>
      <c r="D8521" s="22">
        <v>44388.811342592591</v>
      </c>
      <c r="E8521" s="9" t="str">
        <f ca="1">INDEX(Locations!$A$2:$A$61,RANDBETWEEN(2,61))</f>
        <v>Kilkenny</v>
      </c>
      <c r="F8521" t="str">
        <f ca="1">INDEX(Locations!$E$2:$E$12,RANDBETWEEN(1,12))</f>
        <v>Familyroom</v>
      </c>
      <c r="G8521" s="9" t="str">
        <f ca="1">INDEX('Sensor types'!$A$1:$A$18,RANDBETWEEN(2,17))</f>
        <v>PositionSensor</v>
      </c>
      <c r="H8521" s="9" t="str">
        <f ca="1">INDEX('IoT devices'!$A$3:$A$652,RANDBETWEEN(2,652))</f>
        <v>Samsung Galaxy A30s/A50s</v>
      </c>
      <c r="I8521" t="s">
        <v>1872</v>
      </c>
      <c r="J8521" t="s">
        <v>1872</v>
      </c>
      <c r="K8521" s="1" t="s">
        <v>13798</v>
      </c>
      <c r="L8521" s="1" t="str">
        <f ca="1">VLOOKUP(B8521,Providers!$A$2:$E$32,3,1)</f>
        <v>201.215.235.109</v>
      </c>
      <c r="M8521" t="str">
        <f ca="1">INDEX(ZTNetworkID!$A$2:$B$101,RANDBETWEEN(2,101),1,1)</f>
        <v>ut79tod87tkvjybf</v>
      </c>
    </row>
    <row r="8522" spans="1:13">
      <c r="A8522" s="26" t="s">
        <v>22798</v>
      </c>
      <c r="B8522" t="str">
        <f ca="1">INDEX(Providers!$A$2:$A$36,RANDBETWEEN(1,30))</f>
        <v>HKX</v>
      </c>
      <c r="C8522" s="22">
        <v>44469.631192129629</v>
      </c>
      <c r="D8522" s="22">
        <v>44715.729826388888</v>
      </c>
      <c r="E8522" s="9" t="str">
        <f ca="1">INDEX(Locations!$A$2:$A$61,RANDBETWEEN(2,61))</f>
        <v>Larne</v>
      </c>
      <c r="F8522" t="str">
        <f ca="1">INDEX(Locations!$E$2:$E$12,RANDBETWEEN(1,12))</f>
        <v>Bedroom</v>
      </c>
      <c r="G8522" s="9" t="str">
        <f ca="1">INDEX('Sensor types'!$A$1:$A$18,RANDBETWEEN(2,17))</f>
        <v>ContactSensor</v>
      </c>
      <c r="H8522" s="9" t="str">
        <f ca="1">INDEX('IoT devices'!$A$3:$A$652,RANDBETWEEN(2,652))</f>
        <v>Huawei Mate 40</v>
      </c>
      <c r="I8522" t="s">
        <v>1872</v>
      </c>
      <c r="J8522" t="s">
        <v>1872</v>
      </c>
      <c r="K8522" s="1" t="s">
        <v>13799</v>
      </c>
      <c r="L8522" s="1" t="str">
        <f ca="1">VLOOKUP(B8522,Providers!$A$2:$E$32,3,1)</f>
        <v>201.215.235.109</v>
      </c>
      <c r="M8522" t="str">
        <f ca="1">INDEX(ZTNetworkID!$A$2:$B$101,RANDBETWEEN(2,101),1,1)</f>
        <v>3v7p8lvfbcpu48r8</v>
      </c>
    </row>
    <row r="8523" spans="1:13">
      <c r="A8523" s="26" t="s">
        <v>22799</v>
      </c>
      <c r="B8523" t="str">
        <f ca="1">INDEX(Providers!$A$2:$A$36,RANDBETWEEN(1,30))</f>
        <v>HKX</v>
      </c>
      <c r="C8523" s="22">
        <v>44636.282777777778</v>
      </c>
      <c r="D8523" s="22">
        <v>44229.002337962964</v>
      </c>
      <c r="E8523" s="9" t="str">
        <f ca="1">INDEX(Locations!$A$2:$A$61,RANDBETWEEN(2,61))</f>
        <v>Swords</v>
      </c>
      <c r="F8523" t="str">
        <f ca="1">INDEX(Locations!$E$2:$E$12,RANDBETWEEN(1,12))</f>
        <v>Basement</v>
      </c>
      <c r="G8523" s="9" t="str">
        <f ca="1">INDEX('Sensor types'!$A$1:$A$18,RANDBETWEEN(2,17))</f>
        <v>ParticleSensor</v>
      </c>
      <c r="H8523" s="9" t="str">
        <f ca="1">INDEX('IoT devices'!$A$3:$A$652,RANDBETWEEN(2,652))</f>
        <v>Honor 30S</v>
      </c>
      <c r="I8523" t="s">
        <v>1872</v>
      </c>
      <c r="J8523" t="s">
        <v>1872</v>
      </c>
      <c r="K8523" s="1" t="s">
        <v>13800</v>
      </c>
      <c r="L8523" s="1" t="str">
        <f ca="1">VLOOKUP(B8523,Providers!$A$2:$E$32,3,1)</f>
        <v>201.215.235.109</v>
      </c>
      <c r="M8523" t="str">
        <f ca="1">INDEX(ZTNetworkID!$A$2:$B$101,RANDBETWEEN(2,101),1,1)</f>
        <v>x8k2fx39v29xlz2l</v>
      </c>
    </row>
    <row r="8524" spans="1:13">
      <c r="A8524" s="26" t="s">
        <v>22800</v>
      </c>
      <c r="B8524" t="str">
        <f ca="1">INDEX(Providers!$A$2:$A$36,RANDBETWEEN(1,30))</f>
        <v>PXK</v>
      </c>
      <c r="C8524" s="22">
        <v>44562.740173611113</v>
      </c>
      <c r="D8524" s="22">
        <v>44339.287256944444</v>
      </c>
      <c r="E8524" s="9" t="str">
        <f ca="1">INDEX(Locations!$A$2:$A$61,RANDBETWEEN(2,61))</f>
        <v>Antrim</v>
      </c>
      <c r="F8524" t="str">
        <f ca="1">INDEX(Locations!$E$2:$E$12,RANDBETWEEN(1,12))</f>
        <v>Frontyard</v>
      </c>
      <c r="G8524" s="9" t="str">
        <f ca="1">INDEX('Sensor types'!$A$1:$A$18,RANDBETWEEN(2,17))</f>
        <v>LevelSensor</v>
      </c>
      <c r="H8524" s="9" t="str">
        <f ca="1">INDEX('IoT devices'!$A$3:$A$652,RANDBETWEEN(2,652))</f>
        <v>Samsung Galaxy Alpha</v>
      </c>
      <c r="I8524" t="s">
        <v>1872</v>
      </c>
      <c r="J8524" t="s">
        <v>1872</v>
      </c>
      <c r="K8524" s="1" t="s">
        <v>13801</v>
      </c>
      <c r="L8524" s="1" t="str">
        <f ca="1">VLOOKUP(B8524,Providers!$A$2:$E$32,3,1)</f>
        <v>192.168.0.108</v>
      </c>
      <c r="M8524" t="str">
        <f ca="1">INDEX(ZTNetworkID!$A$2:$B$101,RANDBETWEEN(2,101),1,1)</f>
        <v>1w4p4nvryplyreib</v>
      </c>
    </row>
    <row r="8525" spans="1:13">
      <c r="A8525" s="26" t="s">
        <v>22801</v>
      </c>
      <c r="B8525" t="str">
        <f ca="1">INDEX(Providers!$A$2:$A$36,RANDBETWEEN(1,30))</f>
        <v>UFF</v>
      </c>
      <c r="C8525" s="22">
        <v>44427.550208333334</v>
      </c>
      <c r="D8525" s="22">
        <v>44568.075300925928</v>
      </c>
      <c r="E8525" s="9" t="str">
        <f ca="1">INDEX(Locations!$A$2:$A$61,RANDBETWEEN(2,61))</f>
        <v>Armagh</v>
      </c>
      <c r="F8525" t="str">
        <f ca="1">INDEX(Locations!$E$2:$E$12,RANDBETWEEN(1,12))</f>
        <v>Bedroom</v>
      </c>
      <c r="G8525" s="9" t="str">
        <f ca="1">INDEX('Sensor types'!$A$1:$A$18,RANDBETWEEN(2,17))</f>
        <v>LeakSensor</v>
      </c>
      <c r="H8525" s="9" t="str">
        <f ca="1">INDEX('IoT devices'!$A$3:$A$652,RANDBETWEEN(2,652))</f>
        <v>Asus PadFone Infinity</v>
      </c>
      <c r="I8525" t="s">
        <v>1872</v>
      </c>
      <c r="J8525" t="s">
        <v>1872</v>
      </c>
      <c r="K8525" s="1" t="s">
        <v>13802</v>
      </c>
      <c r="L8525" s="1" t="str">
        <f ca="1">VLOOKUP(B8525,Providers!$A$2:$E$32,3,1)</f>
        <v>192.168.0.108</v>
      </c>
      <c r="M8525" t="str">
        <f ca="1">INDEX(ZTNetworkID!$A$2:$B$101,RANDBETWEEN(2,101),1,1)</f>
        <v>s6jcxnfn8ck7uiyz</v>
      </c>
    </row>
    <row r="8526" spans="1:13">
      <c r="A8526" s="26" t="s">
        <v>22802</v>
      </c>
      <c r="B8526" t="str">
        <f ca="1">INDEX(Providers!$A$2:$A$36,RANDBETWEEN(1,30))</f>
        <v>HKX</v>
      </c>
      <c r="C8526" s="22">
        <v>44547.998784722222</v>
      </c>
      <c r="D8526" s="22">
        <v>44674.627916666665</v>
      </c>
      <c r="E8526" s="9" t="str">
        <f ca="1">INDEX(Locations!$A$2:$A$61,RANDBETWEEN(2,61))</f>
        <v>Portadown</v>
      </c>
      <c r="F8526" t="str">
        <f ca="1">INDEX(Locations!$E$2:$E$12,RANDBETWEEN(1,12))</f>
        <v>Bedroom</v>
      </c>
      <c r="G8526" s="9" t="str">
        <f ca="1">INDEX('Sensor types'!$A$1:$A$18,RANDBETWEEN(2,17))</f>
        <v>VisionAndImaging Sensor</v>
      </c>
      <c r="H8526" s="9" t="str">
        <f ca="1">INDEX('IoT devices'!$A$3:$A$652,RANDBETWEEN(2,652))</f>
        <v>Honor 2</v>
      </c>
      <c r="I8526" t="s">
        <v>1872</v>
      </c>
      <c r="J8526" t="s">
        <v>1872</v>
      </c>
      <c r="K8526" s="1" t="s">
        <v>13803</v>
      </c>
      <c r="L8526" s="1" t="str">
        <f ca="1">VLOOKUP(B8526,Providers!$A$2:$E$32,3,1)</f>
        <v>201.215.235.109</v>
      </c>
      <c r="M8526" t="str">
        <f ca="1">INDEX(ZTNetworkID!$A$2:$B$101,RANDBETWEEN(2,101),1,1)</f>
        <v>7dy5ik5jehbnn5yc</v>
      </c>
    </row>
    <row r="8527" spans="1:13">
      <c r="A8527" s="26" t="s">
        <v>22803</v>
      </c>
      <c r="B8527" t="str">
        <f ca="1">INDEX(Providers!$A$2:$A$36,RANDBETWEEN(1,30))</f>
        <v>MHE</v>
      </c>
      <c r="C8527" s="22">
        <v>44508.149456018517</v>
      </c>
      <c r="D8527" s="22">
        <v>44354.878460648149</v>
      </c>
      <c r="E8527" s="9" t="str">
        <f ca="1">INDEX(Locations!$A$2:$A$61,RANDBETWEEN(2,61))</f>
        <v>Midleton</v>
      </c>
      <c r="F8527" t="str">
        <f ca="1">INDEX(Locations!$E$2:$E$12,RANDBETWEEN(1,12))</f>
        <v>Bedroom</v>
      </c>
      <c r="G8527" s="9" t="str">
        <f ca="1">INDEX('Sensor types'!$A$1:$A$18,RANDBETWEEN(2,17))</f>
        <v>FlawSensor</v>
      </c>
      <c r="H8527" s="9" t="str">
        <f ca="1">INDEX('IoT devices'!$A$3:$A$652,RANDBETWEEN(2,652))</f>
        <v>Honor 6X</v>
      </c>
      <c r="I8527" t="s">
        <v>1872</v>
      </c>
      <c r="J8527" t="s">
        <v>1872</v>
      </c>
      <c r="K8527" s="1" t="s">
        <v>13804</v>
      </c>
      <c r="L8527" s="1" t="str">
        <f ca="1">VLOOKUP(B8527,Providers!$A$2:$E$32,3,1)</f>
        <v>201.215.235.109</v>
      </c>
      <c r="M8527" t="str">
        <f ca="1">INDEX(ZTNetworkID!$A$2:$B$101,RANDBETWEEN(2,101),1,1)</f>
        <v>l6rsb8kajtoynpho</v>
      </c>
    </row>
    <row r="8528" spans="1:13">
      <c r="A8528" s="26" t="s">
        <v>22804</v>
      </c>
      <c r="B8528" t="str">
        <f ca="1">INDEX(Providers!$A$2:$A$36,RANDBETWEEN(1,30))</f>
        <v>WZP</v>
      </c>
      <c r="C8528" s="22">
        <v>44240.994375000002</v>
      </c>
      <c r="D8528" s="22">
        <v>44678.733518518522</v>
      </c>
      <c r="E8528" s="9" t="str">
        <f ca="1">INDEX(Locations!$A$2:$A$61,RANDBETWEEN(2,61))</f>
        <v>Arklow</v>
      </c>
      <c r="F8528" t="str">
        <f ca="1">INDEX(Locations!$E$2:$E$12,RANDBETWEEN(1,12))</f>
        <v>Bathroom</v>
      </c>
      <c r="G8528" s="9" t="str">
        <f ca="1">INDEX('Sensor types'!$A$1:$A$18,RANDBETWEEN(2,17))</f>
        <v>LevelSensor</v>
      </c>
      <c r="H8528" s="9" t="str">
        <f ca="1">INDEX('IoT devices'!$A$3:$A$652,RANDBETWEEN(2,652))</f>
        <v>Nubia N1 lite</v>
      </c>
      <c r="I8528" t="s">
        <v>1872</v>
      </c>
      <c r="J8528" t="s">
        <v>1872</v>
      </c>
      <c r="K8528" s="1" t="s">
        <v>13805</v>
      </c>
      <c r="L8528" s="1" t="str">
        <f ca="1">VLOOKUP(B8528,Providers!$A$2:$E$32,3,1)</f>
        <v>192.168.0.108</v>
      </c>
      <c r="M8528" t="str">
        <f ca="1">INDEX(ZTNetworkID!$A$2:$B$101,RANDBETWEEN(2,101),1,1)</f>
        <v>2jtwbnj7sn5f79bp</v>
      </c>
    </row>
    <row r="8529" spans="1:13">
      <c r="A8529" s="26" t="s">
        <v>22805</v>
      </c>
      <c r="B8529" t="str">
        <f ca="1">INDEX(Providers!$A$2:$A$36,RANDBETWEEN(1,30))</f>
        <v>GWG</v>
      </c>
      <c r="C8529" s="22">
        <v>44624.173935185187</v>
      </c>
      <c r="D8529" s="22">
        <v>44297.19568287037</v>
      </c>
      <c r="E8529" s="9" t="str">
        <f ca="1">INDEX(Locations!$A$2:$A$61,RANDBETWEEN(2,61))</f>
        <v>Celbridge</v>
      </c>
      <c r="F8529" t="str">
        <f ca="1">INDEX(Locations!$E$2:$E$12,RANDBETWEEN(1,12))</f>
        <v>GuestRoom</v>
      </c>
      <c r="G8529" s="9" t="str">
        <f ca="1">INDEX('Sensor types'!$A$1:$A$18,RANDBETWEEN(2,17))</f>
        <v>ProximitySensor</v>
      </c>
      <c r="H8529" s="9" t="str">
        <f ca="1">INDEX('IoT devices'!$A$3:$A$652,RANDBETWEEN(2,652))</f>
        <v>Nubia Red Magic 3s</v>
      </c>
      <c r="I8529" t="s">
        <v>1872</v>
      </c>
      <c r="J8529" t="s">
        <v>1872</v>
      </c>
      <c r="K8529" s="1" t="s">
        <v>13806</v>
      </c>
      <c r="L8529" s="1" t="str">
        <f ca="1">VLOOKUP(B8529,Providers!$A$2:$E$32,3,1)</f>
        <v>201.215.235.109</v>
      </c>
      <c r="M8529" t="str">
        <f ca="1">INDEX(ZTNetworkID!$A$2:$B$101,RANDBETWEEN(2,101),1,1)</f>
        <v>1w4p4nvryplyreib</v>
      </c>
    </row>
    <row r="8530" spans="1:13">
      <c r="A8530" s="26" t="s">
        <v>22806</v>
      </c>
      <c r="B8530" t="str">
        <f ca="1">INDEX(Providers!$A$2:$A$36,RANDBETWEEN(1,30))</f>
        <v>PZA</v>
      </c>
      <c r="C8530" s="22">
        <v>44240.60732638889</v>
      </c>
      <c r="D8530" s="22">
        <v>44637.575844907406</v>
      </c>
      <c r="E8530" s="9" t="str">
        <f ca="1">INDEX(Locations!$A$2:$A$61,RANDBETWEEN(2,61))</f>
        <v>Dundalk</v>
      </c>
      <c r="F8530" t="str">
        <f ca="1">INDEX(Locations!$E$2:$E$12,RANDBETWEEN(1,12))</f>
        <v>Garage</v>
      </c>
      <c r="G8530" s="9" t="str">
        <f ca="1">INDEX('Sensor types'!$A$1:$A$18,RANDBETWEEN(2,17))</f>
        <v>MotionSensor</v>
      </c>
      <c r="H8530" s="9" t="str">
        <f ca="1">INDEX('IoT devices'!$A$3:$A$652,RANDBETWEEN(2,652))</f>
        <v>Asus PadFone E</v>
      </c>
      <c r="I8530" t="s">
        <v>1872</v>
      </c>
      <c r="J8530" t="s">
        <v>1872</v>
      </c>
      <c r="K8530" s="1" t="s">
        <v>13807</v>
      </c>
      <c r="L8530" s="1" t="str">
        <f ca="1">VLOOKUP(B8530,Providers!$A$2:$E$32,3,1)</f>
        <v>192.168.0.108</v>
      </c>
      <c r="M8530" t="str">
        <f ca="1">INDEX(ZTNetworkID!$A$2:$B$101,RANDBETWEEN(2,101),1,1)</f>
        <v>s085g6jmp2v3gs14</v>
      </c>
    </row>
    <row r="8531" spans="1:13">
      <c r="A8531" s="26" t="s">
        <v>22807</v>
      </c>
      <c r="B8531" t="str">
        <f ca="1">INDEX(Providers!$A$2:$A$36,RANDBETWEEN(1,30))</f>
        <v>WZP</v>
      </c>
      <c r="C8531" s="22">
        <v>44417.81459490741</v>
      </c>
      <c r="D8531" s="22">
        <v>44716.639293981483</v>
      </c>
      <c r="E8531" s="9" t="str">
        <f ca="1">INDEX(Locations!$A$2:$A$61,RANDBETWEEN(2,61))</f>
        <v>Tullamore</v>
      </c>
      <c r="F8531" t="str">
        <f ca="1">INDEX(Locations!$E$2:$E$12,RANDBETWEEN(1,12))</f>
        <v>Basement</v>
      </c>
      <c r="G8531" s="9" t="str">
        <f ca="1">INDEX('Sensor types'!$A$1:$A$18,RANDBETWEEN(2,17))</f>
        <v>PositionSensor</v>
      </c>
      <c r="H8531" s="9" t="str">
        <f ca="1">INDEX('IoT devices'!$A$3:$A$652,RANDBETWEEN(2,652))</f>
        <v>Nubia N2</v>
      </c>
      <c r="I8531" t="s">
        <v>1872</v>
      </c>
      <c r="J8531" t="s">
        <v>1872</v>
      </c>
      <c r="K8531" s="1" t="s">
        <v>13808</v>
      </c>
      <c r="L8531" s="1" t="str">
        <f ca="1">VLOOKUP(B8531,Providers!$A$2:$E$32,3,1)</f>
        <v>192.168.0.108</v>
      </c>
      <c r="M8531" t="str">
        <f ca="1">INDEX(ZTNetworkID!$A$2:$B$101,RANDBETWEEN(2,101),1,1)</f>
        <v>3v7p8lvfbcpu48r8</v>
      </c>
    </row>
    <row r="8532" spans="1:13">
      <c r="A8532" s="26" t="s">
        <v>22808</v>
      </c>
      <c r="B8532" t="str">
        <f ca="1">INDEX(Providers!$A$2:$A$36,RANDBETWEEN(1,30))</f>
        <v>GHC</v>
      </c>
      <c r="C8532" s="22">
        <v>44449.358275462961</v>
      </c>
      <c r="D8532" s="22">
        <v>44198.141793981478</v>
      </c>
      <c r="E8532" s="9" t="str">
        <f ca="1">INDEX(Locations!$A$2:$A$61,RANDBETWEEN(2,61))</f>
        <v>Coleraine</v>
      </c>
      <c r="F8532" t="e">
        <f ca="1">INDEX(Locations!$E$2:$E$12,RANDBETWEEN(1,12))</f>
        <v>#REF!</v>
      </c>
      <c r="G8532" s="9" t="str">
        <f ca="1">INDEX('Sensor types'!$A$1:$A$18,RANDBETWEEN(2,17))</f>
        <v>LevelSensor</v>
      </c>
      <c r="H8532" s="9" t="str">
        <f ca="1">INDEX('IoT devices'!$A$3:$A$652,RANDBETWEEN(2,652))</f>
        <v>Honor 3X</v>
      </c>
      <c r="I8532" t="s">
        <v>1872</v>
      </c>
      <c r="J8532" t="s">
        <v>1872</v>
      </c>
      <c r="K8532" s="1" t="s">
        <v>13809</v>
      </c>
      <c r="L8532" s="1" t="str">
        <f ca="1">VLOOKUP(B8532,Providers!$A$2:$E$32,3,1)</f>
        <v>201.215.235.109</v>
      </c>
      <c r="M8532" t="str">
        <f ca="1">INDEX(ZTNetworkID!$A$2:$B$101,RANDBETWEEN(2,101),1,1)</f>
        <v>yveso0u9t6nczfyz</v>
      </c>
    </row>
    <row r="8533" spans="1:13">
      <c r="A8533" s="26" t="s">
        <v>22809</v>
      </c>
      <c r="B8533" t="str">
        <f ca="1">INDEX(Providers!$A$2:$A$36,RANDBETWEEN(1,30))</f>
        <v>LYC</v>
      </c>
      <c r="C8533" s="22">
        <v>44337.764016203706</v>
      </c>
      <c r="D8533" s="22">
        <v>44359.604849537034</v>
      </c>
      <c r="E8533" s="9" t="str">
        <f ca="1">INDEX(Locations!$A$2:$A$61,RANDBETWEEN(2,61))</f>
        <v>Limerick</v>
      </c>
      <c r="F8533" t="str">
        <f ca="1">INDEX(Locations!$E$2:$E$12,RANDBETWEEN(1,12))</f>
        <v>Garage</v>
      </c>
      <c r="G8533" s="9" t="str">
        <f ca="1">INDEX('Sensor types'!$A$1:$A$18,RANDBETWEEN(2,17))</f>
        <v>LeakSensor</v>
      </c>
      <c r="H8533" s="9" t="str">
        <f ca="1">INDEX('IoT devices'!$A$3:$A$652,RANDBETWEEN(2,652))</f>
        <v>Sony Xperia XA Ultra</v>
      </c>
      <c r="I8533" t="s">
        <v>1872</v>
      </c>
      <c r="J8533" t="s">
        <v>1872</v>
      </c>
      <c r="K8533" s="1" t="s">
        <v>13810</v>
      </c>
      <c r="L8533" s="1" t="str">
        <f ca="1">VLOOKUP(B8533,Providers!$A$2:$E$32,3,1)</f>
        <v>201.215.235.109</v>
      </c>
      <c r="M8533" t="str">
        <f ca="1">INDEX(ZTNetworkID!$A$2:$B$101,RANDBETWEEN(2,101),1,1)</f>
        <v>c1l1nl7obwvny90q</v>
      </c>
    </row>
    <row r="8534" spans="1:13">
      <c r="A8534" s="26" t="s">
        <v>22810</v>
      </c>
      <c r="B8534" t="str">
        <f ca="1">INDEX(Providers!$A$2:$A$36,RANDBETWEEN(1,30))</f>
        <v>MCY</v>
      </c>
      <c r="C8534" s="22">
        <v>44657.42633101852</v>
      </c>
      <c r="D8534" s="22">
        <v>44587.898900462962</v>
      </c>
      <c r="E8534" s="9" t="str">
        <f ca="1">INDEX(Locations!$A$2:$A$61,RANDBETWEEN(2,61))</f>
        <v>Newtownabbey</v>
      </c>
      <c r="F8534" t="str">
        <f ca="1">INDEX(Locations!$E$2:$E$12,RANDBETWEEN(1,12))</f>
        <v>Livingroom</v>
      </c>
      <c r="G8534" s="9" t="str">
        <f ca="1">INDEX('Sensor types'!$A$1:$A$18,RANDBETWEEN(2,17))</f>
        <v>PositionSensor</v>
      </c>
      <c r="H8534" s="9" t="str">
        <f ca="1">INDEX('IoT devices'!$A$3:$A$652,RANDBETWEEN(2,652))</f>
        <v>HTC One M9+ Supreme Camera Edition</v>
      </c>
      <c r="I8534" t="s">
        <v>1872</v>
      </c>
      <c r="J8534" t="s">
        <v>1872</v>
      </c>
      <c r="K8534" s="1" t="s">
        <v>13811</v>
      </c>
      <c r="L8534" s="1" t="str">
        <f ca="1">VLOOKUP(B8534,Providers!$A$2:$E$32,3,1)</f>
        <v>201.215.235.109</v>
      </c>
      <c r="M8534" t="str">
        <f ca="1">INDEX(ZTNetworkID!$A$2:$B$101,RANDBETWEEN(2,101),1,1)</f>
        <v>6k8amck971r7415w</v>
      </c>
    </row>
    <row r="8535" spans="1:13">
      <c r="A8535" s="26" t="s">
        <v>22811</v>
      </c>
      <c r="B8535" t="str">
        <f ca="1">INDEX(Providers!$A$2:$A$36,RANDBETWEEN(1,30))</f>
        <v>QAR</v>
      </c>
      <c r="C8535" s="22">
        <v>44328.257893518516</v>
      </c>
      <c r="D8535" s="22">
        <v>44652.152650462966</v>
      </c>
      <c r="E8535" s="9" t="str">
        <f ca="1">INDEX(Locations!$A$2:$A$61,RANDBETWEEN(2,61))</f>
        <v>Coleraine</v>
      </c>
      <c r="F8535" t="str">
        <f ca="1">INDEX(Locations!$E$2:$E$12,RANDBETWEEN(1,12))</f>
        <v>Diningroom</v>
      </c>
      <c r="G8535" s="9" t="str">
        <f ca="1">INDEX('Sensor types'!$A$1:$A$18,RANDBETWEEN(2,17))</f>
        <v>TemperatureSensor</v>
      </c>
      <c r="H8535" s="9" t="str">
        <f ca="1">INDEX('IoT devices'!$A$3:$A$652,RANDBETWEEN(2,652))</f>
        <v>Nubia Red Magic 5G</v>
      </c>
      <c r="I8535" t="s">
        <v>1872</v>
      </c>
      <c r="J8535" t="s">
        <v>1872</v>
      </c>
      <c r="K8535" s="1" t="s">
        <v>13812</v>
      </c>
      <c r="L8535" s="1" t="str">
        <f ca="1">VLOOKUP(B8535,Providers!$A$2:$E$32,3,1)</f>
        <v>192.168.0.108</v>
      </c>
      <c r="M8535" t="str">
        <f ca="1">INDEX(ZTNetworkID!$A$2:$B$101,RANDBETWEEN(2,101),1,1)</f>
        <v>wwc5rq2o0ju197if</v>
      </c>
    </row>
    <row r="8536" spans="1:13">
      <c r="A8536" s="26" t="s">
        <v>22812</v>
      </c>
      <c r="B8536" t="str">
        <f ca="1">INDEX(Providers!$A$2:$A$36,RANDBETWEEN(1,30))</f>
        <v>WZP</v>
      </c>
      <c r="C8536" s="22">
        <v>44197.678472222222</v>
      </c>
      <c r="D8536" s="22">
        <v>44342.151238425926</v>
      </c>
      <c r="E8536" s="9" t="str">
        <f ca="1">INDEX(Locations!$A$2:$A$61,RANDBETWEEN(2,61))</f>
        <v>Cork</v>
      </c>
      <c r="F8536" t="str">
        <f ca="1">INDEX(Locations!$E$2:$E$12,RANDBETWEEN(1,12))</f>
        <v>Familyroom</v>
      </c>
      <c r="G8536" s="9" t="str">
        <f ca="1">INDEX('Sensor types'!$A$1:$A$18,RANDBETWEEN(2,17))</f>
        <v>FlawSensor</v>
      </c>
      <c r="H8536" s="9" t="str">
        <f ca="1">INDEX('IoT devices'!$A$3:$A$652,RANDBETWEEN(2,652))</f>
        <v>Nubia Z17 miniS</v>
      </c>
      <c r="I8536" t="s">
        <v>1872</v>
      </c>
      <c r="J8536" t="s">
        <v>1872</v>
      </c>
      <c r="K8536" s="1" t="s">
        <v>13813</v>
      </c>
      <c r="L8536" s="1" t="str">
        <f ca="1">VLOOKUP(B8536,Providers!$A$2:$E$32,3,1)</f>
        <v>192.168.0.108</v>
      </c>
      <c r="M8536" t="str">
        <f ca="1">INDEX(ZTNetworkID!$A$2:$B$101,RANDBETWEEN(2,101),1,1)</f>
        <v>dju81a29lo4lj14u</v>
      </c>
    </row>
    <row r="8537" spans="1:13">
      <c r="A8537" s="26" t="s">
        <v>22813</v>
      </c>
      <c r="B8537" t="str">
        <f ca="1">INDEX(Providers!$A$2:$A$36,RANDBETWEEN(1,30))</f>
        <v>LYC</v>
      </c>
      <c r="C8537" s="22">
        <v>44489.742650462962</v>
      </c>
      <c r="D8537" s="22">
        <v>44554.615902777776</v>
      </c>
      <c r="E8537" s="9" t="str">
        <f ca="1">INDEX(Locations!$A$2:$A$61,RANDBETWEEN(2,61))</f>
        <v>Leixlip</v>
      </c>
      <c r="F8537" t="str">
        <f ca="1">INDEX(Locations!$E$2:$E$12,RANDBETWEEN(1,12))</f>
        <v>Basement</v>
      </c>
      <c r="G8537" s="9" t="str">
        <f ca="1">INDEX('Sensor types'!$A$1:$A$18,RANDBETWEEN(2,17))</f>
        <v>PressureSensor</v>
      </c>
      <c r="H8537" s="9" t="str">
        <f ca="1">INDEX('IoT devices'!$A$3:$A$652,RANDBETWEEN(2,652))</f>
        <v>Honor 9X (China)</v>
      </c>
      <c r="I8537" t="s">
        <v>1872</v>
      </c>
      <c r="J8537" t="s">
        <v>1872</v>
      </c>
      <c r="K8537" s="1" t="s">
        <v>13814</v>
      </c>
      <c r="L8537" s="1" t="str">
        <f ca="1">VLOOKUP(B8537,Providers!$A$2:$E$32,3,1)</f>
        <v>201.215.235.109</v>
      </c>
      <c r="M8537" t="str">
        <f ca="1">INDEX(ZTNetworkID!$A$2:$B$101,RANDBETWEEN(2,101),1,1)</f>
        <v>v3ev87nc5c1nv4jj</v>
      </c>
    </row>
    <row r="8538" spans="1:13">
      <c r="A8538" s="26" t="s">
        <v>22814</v>
      </c>
      <c r="B8538" t="str">
        <f ca="1">INDEX(Providers!$A$2:$A$36,RANDBETWEEN(1,30))</f>
        <v>FLF</v>
      </c>
      <c r="C8538" s="22">
        <v>44653.453506944446</v>
      </c>
      <c r="D8538" s="22">
        <v>44404.499398148146</v>
      </c>
      <c r="E8538" s="9" t="str">
        <f ca="1">INDEX(Locations!$A$2:$A$61,RANDBETWEEN(2,61))</f>
        <v>Omagh</v>
      </c>
      <c r="F8538" t="str">
        <f ca="1">INDEX(Locations!$E$2:$E$12,RANDBETWEEN(1,12))</f>
        <v>Kitchen</v>
      </c>
      <c r="G8538" s="9" t="str">
        <f ca="1">INDEX('Sensor types'!$A$1:$A$18,RANDBETWEEN(2,17))</f>
        <v>FlameSensor</v>
      </c>
      <c r="H8538" s="9" t="str">
        <f ca="1">INDEX('IoT devices'!$A$3:$A$652,RANDBETWEEN(2,652))</f>
        <v>OnePlus X</v>
      </c>
      <c r="I8538" t="s">
        <v>1872</v>
      </c>
      <c r="J8538" t="s">
        <v>1872</v>
      </c>
      <c r="K8538" s="1" t="s">
        <v>13815</v>
      </c>
      <c r="L8538" s="1" t="str">
        <f ca="1">VLOOKUP(B8538,Providers!$A$2:$E$32,3,1)</f>
        <v>201.215.235.109</v>
      </c>
      <c r="M8538" t="str">
        <f ca="1">INDEX(ZTNetworkID!$A$2:$B$101,RANDBETWEEN(2,101),1,1)</f>
        <v>n336d0kj387ysry3</v>
      </c>
    </row>
    <row r="8539" spans="1:13">
      <c r="A8539" s="26" t="s">
        <v>22815</v>
      </c>
      <c r="B8539" t="str">
        <f ca="1">INDEX(Providers!$A$2:$A$36,RANDBETWEEN(1,30))</f>
        <v>MHE</v>
      </c>
      <c r="C8539" s="22">
        <v>44433.269548611112</v>
      </c>
      <c r="D8539" s="22">
        <v>44403.545567129629</v>
      </c>
      <c r="E8539" s="9" t="str">
        <f ca="1">INDEX(Locations!$A$2:$A$61,RANDBETWEEN(2,61))</f>
        <v>Arklow</v>
      </c>
      <c r="F8539" t="str">
        <f ca="1">INDEX(Locations!$E$2:$E$12,RANDBETWEEN(1,12))</f>
        <v>Familyroom</v>
      </c>
      <c r="G8539" s="9" t="str">
        <f ca="1">INDEX('Sensor types'!$A$1:$A$18,RANDBETWEEN(2,17))</f>
        <v>MetalSensor</v>
      </c>
      <c r="H8539" s="9" t="str">
        <f ca="1">INDEX('IoT devices'!$A$3:$A$652,RANDBETWEEN(2,652))</f>
        <v>Nubia Z11 mini S</v>
      </c>
      <c r="I8539" t="s">
        <v>1872</v>
      </c>
      <c r="J8539" t="s">
        <v>1872</v>
      </c>
      <c r="K8539" s="1" t="s">
        <v>13816</v>
      </c>
      <c r="L8539" s="1" t="str">
        <f ca="1">VLOOKUP(B8539,Providers!$A$2:$E$32,3,1)</f>
        <v>201.215.235.109</v>
      </c>
      <c r="M8539" t="str">
        <f ca="1">INDEX(ZTNetworkID!$A$2:$B$101,RANDBETWEEN(2,101),1,1)</f>
        <v>tw70s3ahow3wkrzz</v>
      </c>
    </row>
    <row r="8540" spans="1:13">
      <c r="A8540" s="26" t="s">
        <v>22816</v>
      </c>
      <c r="B8540" t="str">
        <f ca="1">INDEX(Providers!$A$2:$A$36,RANDBETWEEN(1,30))</f>
        <v>PZA</v>
      </c>
      <c r="C8540" s="22">
        <v>44288.960636574076</v>
      </c>
      <c r="D8540" s="22">
        <v>44603.585949074077</v>
      </c>
      <c r="E8540" s="9" t="str">
        <f ca="1">INDEX(Locations!$A$2:$A$61,RANDBETWEEN(2,61))</f>
        <v>Castlebar</v>
      </c>
      <c r="F8540" t="str">
        <f ca="1">INDEX(Locations!$E$2:$E$12,RANDBETWEEN(1,12))</f>
        <v>Familyroom</v>
      </c>
      <c r="G8540" s="9" t="str">
        <f ca="1">INDEX('Sensor types'!$A$1:$A$18,RANDBETWEEN(2,17))</f>
        <v>VisionAndImaging Sensor</v>
      </c>
      <c r="H8540" s="9" t="str">
        <f ca="1">INDEX('IoT devices'!$A$3:$A$652,RANDBETWEEN(2,652))</f>
        <v>HTC Desire 816 dual sim</v>
      </c>
      <c r="I8540" t="s">
        <v>1872</v>
      </c>
      <c r="J8540" t="s">
        <v>1872</v>
      </c>
      <c r="K8540" s="1" t="s">
        <v>13817</v>
      </c>
      <c r="L8540" s="1" t="str">
        <f ca="1">VLOOKUP(B8540,Providers!$A$2:$E$32,3,1)</f>
        <v>192.168.0.108</v>
      </c>
      <c r="M8540" t="str">
        <f ca="1">INDEX(ZTNetworkID!$A$2:$B$101,RANDBETWEEN(2,101),1,1)</f>
        <v>qjfg1kokj9pqw4gm</v>
      </c>
    </row>
    <row r="8541" spans="1:13" ht="28.8">
      <c r="A8541" s="26" t="s">
        <v>22817</v>
      </c>
      <c r="B8541" t="str">
        <f ca="1">INDEX(Providers!$A$2:$A$36,RANDBETWEEN(1,30))</f>
        <v>PKD</v>
      </c>
      <c r="C8541" s="22">
        <v>44474.28056712963</v>
      </c>
      <c r="D8541" s="22">
        <v>44590.164375</v>
      </c>
      <c r="E8541" s="9" t="str">
        <f ca="1">INDEX(Locations!$A$2:$A$61,RANDBETWEEN(2,61))</f>
        <v>Galway</v>
      </c>
      <c r="F8541" t="str">
        <f ca="1">INDEX(Locations!$E$2:$E$12,RANDBETWEEN(1,12))</f>
        <v>Backyard</v>
      </c>
      <c r="G8541" s="9" t="str">
        <f ca="1">INDEX('Sensor types'!$A$1:$A$18,RANDBETWEEN(2,17))</f>
        <v>MotionSensor</v>
      </c>
      <c r="H8541" s="9" t="str">
        <f ca="1">INDEX('IoT devices'!$A$3:$A$652,RANDBETWEEN(2,652))</f>
        <v>Oppo Reno5</v>
      </c>
      <c r="I8541" t="s">
        <v>1872</v>
      </c>
      <c r="J8541" t="s">
        <v>1872</v>
      </c>
      <c r="K8541" s="1" t="s">
        <v>13818</v>
      </c>
      <c r="L8541" s="1" t="str">
        <f ca="1">VLOOKUP(B8541,Providers!$A$2:$E$32,3,1)</f>
        <v>50.109.201.254</v>
      </c>
      <c r="M8541" t="str">
        <f ca="1">INDEX(ZTNetworkID!$A$2:$B$101,RANDBETWEEN(2,101),1,1)</f>
        <v>36of96tx2knsbbsu</v>
      </c>
    </row>
    <row r="8542" spans="1:13">
      <c r="A8542" s="26" t="s">
        <v>22818</v>
      </c>
      <c r="B8542" t="str">
        <f ca="1">INDEX(Providers!$A$2:$A$36,RANDBETWEEN(1,30))</f>
        <v>WRV</v>
      </c>
      <c r="C8542" s="22">
        <v>44298.163495370369</v>
      </c>
      <c r="D8542" s="22">
        <v>44581.637025462966</v>
      </c>
      <c r="E8542" s="9" t="str">
        <f ca="1">INDEX(Locations!$A$2:$A$61,RANDBETWEEN(2,61))</f>
        <v>Mallow</v>
      </c>
      <c r="F8542" t="str">
        <f ca="1">INDEX(Locations!$E$2:$E$12,RANDBETWEEN(1,12))</f>
        <v>GuestRoom</v>
      </c>
      <c r="G8542" s="9" t="str">
        <f ca="1">INDEX('Sensor types'!$A$1:$A$18,RANDBETWEEN(2,17))</f>
        <v>ProximitySensor</v>
      </c>
      <c r="H8542" s="9" t="str">
        <f ca="1">INDEX('IoT devices'!$A$3:$A$652,RANDBETWEEN(2,652))</f>
        <v>Asus ZenFone Live L1</v>
      </c>
      <c r="I8542" t="s">
        <v>1872</v>
      </c>
      <c r="J8542" t="s">
        <v>1872</v>
      </c>
      <c r="K8542" s="1" t="s">
        <v>13819</v>
      </c>
      <c r="L8542" s="1" t="str">
        <f ca="1">VLOOKUP(B8542,Providers!$A$2:$E$32,3,1)</f>
        <v>192.168.0.108</v>
      </c>
      <c r="M8542" t="str">
        <f ca="1">INDEX(ZTNetworkID!$A$2:$B$101,RANDBETWEEN(2,101),1,1)</f>
        <v>k8seh1oh00wsfmv5</v>
      </c>
    </row>
    <row r="8543" spans="1:13">
      <c r="A8543" s="26" t="s">
        <v>22819</v>
      </c>
      <c r="B8543" t="str">
        <f ca="1">INDEX(Providers!$A$2:$A$36,RANDBETWEEN(1,30))</f>
        <v>WJN</v>
      </c>
      <c r="C8543" s="22">
        <v>44548.868020833332</v>
      </c>
      <c r="D8543" s="22">
        <v>44227.816446759258</v>
      </c>
      <c r="E8543" s="9" t="str">
        <f ca="1">INDEX(Locations!$A$2:$A$61,RANDBETWEEN(2,61))</f>
        <v>Newtownabbey</v>
      </c>
      <c r="F8543" t="str">
        <f ca="1">INDEX(Locations!$E$2:$E$12,RANDBETWEEN(1,12))</f>
        <v>Bathroom</v>
      </c>
      <c r="G8543" s="9" t="str">
        <f ca="1">INDEX('Sensor types'!$A$1:$A$18,RANDBETWEEN(2,17))</f>
        <v>RadiationSensor</v>
      </c>
      <c r="H8543" s="9" t="str">
        <f ca="1">INDEX('IoT devices'!$A$3:$A$652,RANDBETWEEN(2,652))</f>
        <v>Nokia 3.1</v>
      </c>
      <c r="I8543" t="s">
        <v>1872</v>
      </c>
      <c r="J8543" t="s">
        <v>1872</v>
      </c>
      <c r="K8543" s="1" t="s">
        <v>13820</v>
      </c>
      <c r="L8543" s="1" t="str">
        <f ca="1">VLOOKUP(B8543,Providers!$A$2:$E$32,3,1)</f>
        <v>192.168.0.108</v>
      </c>
      <c r="M8543" t="str">
        <f ca="1">INDEX(ZTNetworkID!$A$2:$B$101,RANDBETWEEN(2,101),1,1)</f>
        <v>nldvbvgmscstwzgy</v>
      </c>
    </row>
    <row r="8544" spans="1:13">
      <c r="A8544" s="26" t="s">
        <v>22820</v>
      </c>
      <c r="B8544" t="str">
        <f ca="1">INDEX(Providers!$A$2:$A$36,RANDBETWEEN(1,30))</f>
        <v>JNU</v>
      </c>
      <c r="C8544" s="22">
        <v>44538.739849537036</v>
      </c>
      <c r="D8544" s="22">
        <v>44218.740405092591</v>
      </c>
      <c r="E8544" s="9" t="str">
        <f ca="1">INDEX(Locations!$A$2:$A$61,RANDBETWEEN(2,61))</f>
        <v>Tralee</v>
      </c>
      <c r="F8544" t="str">
        <f ca="1">INDEX(Locations!$E$2:$E$12,RANDBETWEEN(1,12))</f>
        <v>Frontyard</v>
      </c>
      <c r="G8544" s="9" t="str">
        <f ca="1">INDEX('Sensor types'!$A$1:$A$18,RANDBETWEEN(2,17))</f>
        <v>ProximitySensor</v>
      </c>
      <c r="H8544" s="9" t="str">
        <f ca="1">INDEX('IoT devices'!$A$3:$A$652,RANDBETWEEN(2,652))</f>
        <v>Samsung Galaxy Note 3</v>
      </c>
      <c r="I8544" t="s">
        <v>1872</v>
      </c>
      <c r="J8544" t="s">
        <v>1872</v>
      </c>
      <c r="K8544" s="1" t="s">
        <v>13821</v>
      </c>
      <c r="L8544" s="1" t="str">
        <f ca="1">VLOOKUP(B8544,Providers!$A$2:$E$32,3,1)</f>
        <v>201.215.235.109</v>
      </c>
      <c r="M8544" t="str">
        <f ca="1">INDEX(ZTNetworkID!$A$2:$B$101,RANDBETWEEN(2,101),1,1)</f>
        <v>3ut45e0b8uq1i0wo</v>
      </c>
    </row>
    <row r="8545" spans="1:13">
      <c r="A8545" s="26" t="s">
        <v>22821</v>
      </c>
      <c r="B8545" t="str">
        <f ca="1">INDEX(Providers!$A$2:$A$36,RANDBETWEEN(1,30))</f>
        <v>UWS</v>
      </c>
      <c r="C8545" s="22">
        <v>44409.06925925926</v>
      </c>
      <c r="D8545" s="22">
        <v>44323.164594907408</v>
      </c>
      <c r="E8545" s="9" t="str">
        <f ca="1">INDEX(Locations!$A$2:$A$61,RANDBETWEEN(2,61))</f>
        <v>Newtownabbey</v>
      </c>
      <c r="F8545" t="str">
        <f ca="1">INDEX(Locations!$E$2:$E$12,RANDBETWEEN(1,12))</f>
        <v>Frontyard</v>
      </c>
      <c r="G8545" s="9" t="str">
        <f ca="1">INDEX('Sensor types'!$A$1:$A$18,RANDBETWEEN(2,17))</f>
        <v>ParticleSensor</v>
      </c>
      <c r="H8545" s="9" t="str">
        <f ca="1">INDEX('IoT devices'!$A$3:$A$652,RANDBETWEEN(2,652))</f>
        <v>Nokia 7</v>
      </c>
      <c r="I8545" t="s">
        <v>1872</v>
      </c>
      <c r="J8545" t="s">
        <v>1872</v>
      </c>
      <c r="K8545" s="1" t="s">
        <v>13822</v>
      </c>
      <c r="L8545" s="1" t="str">
        <f ca="1">VLOOKUP(B8545,Providers!$A$2:$E$32,3,1)</f>
        <v>192.168.0.108</v>
      </c>
      <c r="M8545" t="str">
        <f ca="1">INDEX(ZTNetworkID!$A$2:$B$101,RANDBETWEEN(2,101),1,1)</f>
        <v>p3zcg0317dvsflqm</v>
      </c>
    </row>
    <row r="8546" spans="1:13">
      <c r="A8546" s="26" t="s">
        <v>22822</v>
      </c>
      <c r="B8546" t="str">
        <f ca="1">INDEX(Providers!$A$2:$A$36,RANDBETWEEN(1,30))</f>
        <v>WRV</v>
      </c>
      <c r="C8546" s="22">
        <v>44455.654224537036</v>
      </c>
      <c r="D8546" s="22">
        <v>44696.153761574074</v>
      </c>
      <c r="E8546" s="9" t="str">
        <f ca="1">INDEX(Locations!$A$2:$A$61,RANDBETWEEN(2,61))</f>
        <v>Carrigaline</v>
      </c>
      <c r="F8546" t="str">
        <f ca="1">INDEX(Locations!$E$2:$E$12,RANDBETWEEN(1,12))</f>
        <v>Familyroom</v>
      </c>
      <c r="G8546" s="9" t="str">
        <f ca="1">INDEX('Sensor types'!$A$1:$A$18,RANDBETWEEN(2,17))</f>
        <v>ParticleSensor</v>
      </c>
      <c r="H8546" s="9" t="str">
        <f ca="1">INDEX('IoT devices'!$A$3:$A$652,RANDBETWEEN(2,652))</f>
        <v>Nokia X2</v>
      </c>
      <c r="I8546" t="s">
        <v>1872</v>
      </c>
      <c r="J8546" t="s">
        <v>1872</v>
      </c>
      <c r="K8546" s="1" t="s">
        <v>13823</v>
      </c>
      <c r="L8546" s="1" t="str">
        <f ca="1">VLOOKUP(B8546,Providers!$A$2:$E$32,3,1)</f>
        <v>192.168.0.108</v>
      </c>
      <c r="M8546" t="str">
        <f ca="1">INDEX(ZTNetworkID!$A$2:$B$101,RANDBETWEEN(2,101),1,1)</f>
        <v>kwvtcvn07oeqno3a</v>
      </c>
    </row>
    <row r="8547" spans="1:13">
      <c r="A8547" s="26" t="s">
        <v>22823</v>
      </c>
      <c r="B8547" t="str">
        <f ca="1">INDEX(Providers!$A$2:$A$36,RANDBETWEEN(1,30))</f>
        <v>GWG</v>
      </c>
      <c r="C8547" s="22">
        <v>44581.619189814817</v>
      </c>
      <c r="D8547" s="22">
        <v>44525.549270833333</v>
      </c>
      <c r="E8547" s="9" t="str">
        <f ca="1">INDEX(Locations!$A$2:$A$61,RANDBETWEEN(2,61))</f>
        <v>Laytown-Bettystown-Mornington</v>
      </c>
      <c r="F8547" t="str">
        <f ca="1">INDEX(Locations!$E$2:$E$12,RANDBETWEEN(1,12))</f>
        <v>GuestRoom</v>
      </c>
      <c r="G8547" s="9" t="str">
        <f ca="1">INDEX('Sensor types'!$A$1:$A$18,RANDBETWEEN(2,17))</f>
        <v>LeakSensor</v>
      </c>
      <c r="H8547" s="9" t="str">
        <f ca="1">INDEX('IoT devices'!$A$3:$A$652,RANDBETWEEN(2,652))</f>
        <v>Nubia Red Magic 5G Lite</v>
      </c>
      <c r="I8547" t="s">
        <v>1872</v>
      </c>
      <c r="J8547" t="s">
        <v>1872</v>
      </c>
      <c r="K8547" s="1" t="s">
        <v>13824</v>
      </c>
      <c r="L8547" s="1" t="str">
        <f ca="1">VLOOKUP(B8547,Providers!$A$2:$E$32,3,1)</f>
        <v>201.215.235.109</v>
      </c>
      <c r="M8547" t="str">
        <f ca="1">INDEX(ZTNetworkID!$A$2:$B$101,RANDBETWEEN(2,101),1,1)</f>
        <v>7dy5ik5jehbnn5yc</v>
      </c>
    </row>
    <row r="8548" spans="1:13">
      <c r="A8548" s="26" t="s">
        <v>22824</v>
      </c>
      <c r="B8548" t="str">
        <f ca="1">INDEX(Providers!$A$2:$A$36,RANDBETWEEN(1,30))</f>
        <v>GHC</v>
      </c>
      <c r="C8548" s="22">
        <v>44475.300358796296</v>
      </c>
      <c r="D8548" s="22">
        <v>44217.228831018518</v>
      </c>
      <c r="E8548" s="9" t="str">
        <f ca="1">INDEX(Locations!$A$2:$A$61,RANDBETWEEN(2,61))</f>
        <v>Belfast</v>
      </c>
      <c r="F8548" t="e">
        <f ca="1">INDEX(Locations!$E$2:$E$12,RANDBETWEEN(1,12))</f>
        <v>#REF!</v>
      </c>
      <c r="G8548" s="9" t="str">
        <f ca="1">INDEX('Sensor types'!$A$1:$A$18,RANDBETWEEN(2,17))</f>
        <v>PressureSensor</v>
      </c>
      <c r="H8548" s="9" t="str">
        <f ca="1">INDEX('IoT devices'!$A$3:$A$652,RANDBETWEEN(2,652))</f>
        <v>Samsung Galaxy A8/Duos</v>
      </c>
      <c r="I8548" t="s">
        <v>1872</v>
      </c>
      <c r="J8548" t="s">
        <v>1872</v>
      </c>
      <c r="K8548" s="1" t="s">
        <v>13825</v>
      </c>
      <c r="L8548" s="1" t="str">
        <f ca="1">VLOOKUP(B8548,Providers!$A$2:$E$32,3,1)</f>
        <v>201.215.235.109</v>
      </c>
      <c r="M8548" t="str">
        <f ca="1">INDEX(ZTNetworkID!$A$2:$B$101,RANDBETWEEN(2,101),1,1)</f>
        <v>71h2hettdsze0ap4</v>
      </c>
    </row>
    <row r="8549" spans="1:13">
      <c r="A8549" s="26" t="s">
        <v>22825</v>
      </c>
      <c r="B8549" t="str">
        <f ca="1">INDEX(Providers!$A$2:$A$36,RANDBETWEEN(1,30))</f>
        <v>HKX</v>
      </c>
      <c r="C8549" s="22">
        <v>44718.209016203706</v>
      </c>
      <c r="D8549" s="22">
        <v>44294.760324074072</v>
      </c>
      <c r="E8549" s="9" t="str">
        <f ca="1">INDEX(Locations!$A$2:$A$61,RANDBETWEEN(2,61))</f>
        <v>Ashbourne</v>
      </c>
      <c r="F8549" t="str">
        <f ca="1">INDEX(Locations!$E$2:$E$12,RANDBETWEEN(1,12))</f>
        <v>Frontyard</v>
      </c>
      <c r="G8549" s="9" t="str">
        <f ca="1">INDEX('Sensor types'!$A$1:$A$18,RANDBETWEEN(2,17))</f>
        <v>PositionSensor</v>
      </c>
      <c r="H8549" s="9" t="str">
        <f ca="1">INDEX('IoT devices'!$A$3:$A$652,RANDBETWEEN(2,652))</f>
        <v>Honor 30S</v>
      </c>
      <c r="I8549" t="s">
        <v>1872</v>
      </c>
      <c r="J8549" t="s">
        <v>1872</v>
      </c>
      <c r="K8549" s="1" t="s">
        <v>13826</v>
      </c>
      <c r="L8549" s="1" t="str">
        <f ca="1">VLOOKUP(B8549,Providers!$A$2:$E$32,3,1)</f>
        <v>201.215.235.109</v>
      </c>
      <c r="M8549" t="str">
        <f ca="1">INDEX(ZTNetworkID!$A$2:$B$101,RANDBETWEEN(2,101),1,1)</f>
        <v>trge3fb3wlkx54fv</v>
      </c>
    </row>
    <row r="8550" spans="1:13">
      <c r="A8550" s="26" t="s">
        <v>22826</v>
      </c>
      <c r="B8550" t="str">
        <f ca="1">INDEX(Providers!$A$2:$A$36,RANDBETWEEN(1,30))</f>
        <v>KTC</v>
      </c>
      <c r="C8550" s="22">
        <v>44288.671284722222</v>
      </c>
      <c r="D8550" s="22">
        <v>44353.893379629626</v>
      </c>
      <c r="E8550" s="9" t="str">
        <f ca="1">INDEX(Locations!$A$2:$A$61,RANDBETWEEN(2,61))</f>
        <v>Strabane</v>
      </c>
      <c r="F8550" t="str">
        <f ca="1">INDEX(Locations!$E$2:$E$12,RANDBETWEEN(1,12))</f>
        <v>Familyroom</v>
      </c>
      <c r="G8550" s="9" t="str">
        <f ca="1">INDEX('Sensor types'!$A$1:$A$18,RANDBETWEEN(2,17))</f>
        <v>RadiationSensor</v>
      </c>
      <c r="H8550" s="9" t="str">
        <f ca="1">INDEX('IoT devices'!$A$3:$A$652,RANDBETWEEN(2,652))</f>
        <v>Honor 9</v>
      </c>
      <c r="I8550" t="s">
        <v>1872</v>
      </c>
      <c r="J8550" t="s">
        <v>1872</v>
      </c>
      <c r="K8550" s="1" t="s">
        <v>13827</v>
      </c>
      <c r="L8550" s="1" t="str">
        <f ca="1">VLOOKUP(B8550,Providers!$A$2:$E$32,3,1)</f>
        <v>201.215.235.109</v>
      </c>
      <c r="M8550" t="str">
        <f ca="1">INDEX(ZTNetworkID!$A$2:$B$101,RANDBETWEEN(2,101),1,1)</f>
        <v>yjw5lo35byc5hdxp</v>
      </c>
    </row>
    <row r="8551" spans="1:13">
      <c r="A8551" s="26" t="s">
        <v>22827</v>
      </c>
      <c r="B8551" t="str">
        <f ca="1">INDEX(Providers!$A$2:$A$36,RANDBETWEEN(1,30))</f>
        <v>PCS</v>
      </c>
      <c r="C8551" s="22">
        <v>44329.402361111112</v>
      </c>
      <c r="D8551" s="22">
        <v>44326.748090277775</v>
      </c>
      <c r="E8551" s="9" t="str">
        <f ca="1">INDEX(Locations!$A$2:$A$61,RANDBETWEEN(2,61))</f>
        <v>Castlebar</v>
      </c>
      <c r="F8551" t="str">
        <f ca="1">INDEX(Locations!$E$2:$E$12,RANDBETWEEN(1,12))</f>
        <v>Bathroom</v>
      </c>
      <c r="G8551" s="9" t="str">
        <f ca="1">INDEX('Sensor types'!$A$1:$A$18,RANDBETWEEN(2,17))</f>
        <v>ContactSensor</v>
      </c>
      <c r="H8551" s="9" t="str">
        <f ca="1">INDEX('IoT devices'!$A$3:$A$652,RANDBETWEEN(2,652))</f>
        <v>Sony Xperia Z5/Compact</v>
      </c>
      <c r="I8551" t="s">
        <v>1872</v>
      </c>
      <c r="J8551" t="s">
        <v>1872</v>
      </c>
      <c r="K8551" s="1" t="s">
        <v>13828</v>
      </c>
      <c r="L8551" s="1" t="str">
        <f ca="1">VLOOKUP(B8551,Providers!$A$2:$E$32,3,1)</f>
        <v>188.247.201.145</v>
      </c>
      <c r="M8551" t="str">
        <f ca="1">INDEX(ZTNetworkID!$A$2:$B$101,RANDBETWEEN(2,101),1,1)</f>
        <v>4xn1m2vxcu1jet82</v>
      </c>
    </row>
    <row r="8552" spans="1:13">
      <c r="A8552" s="26" t="s">
        <v>22828</v>
      </c>
      <c r="B8552" t="str">
        <f ca="1">INDEX(Providers!$A$2:$A$36,RANDBETWEEN(1,30))</f>
        <v>SLZ</v>
      </c>
      <c r="C8552" s="22">
        <v>44402.503020833334</v>
      </c>
      <c r="D8552" s="22">
        <v>44293.295266203706</v>
      </c>
      <c r="E8552" s="9" t="str">
        <f ca="1">INDEX(Locations!$A$2:$A$61,RANDBETWEEN(2,61))</f>
        <v>Castlebar</v>
      </c>
      <c r="F8552" t="str">
        <f ca="1">INDEX(Locations!$E$2:$E$12,RANDBETWEEN(1,12))</f>
        <v>Bathroom</v>
      </c>
      <c r="G8552" s="9" t="str">
        <f ca="1">INDEX('Sensor types'!$A$1:$A$18,RANDBETWEEN(2,17))</f>
        <v>RadiationSensor</v>
      </c>
      <c r="H8552" s="9" t="str">
        <f ca="1">INDEX('IoT devices'!$A$3:$A$652,RANDBETWEEN(2,652))</f>
        <v>HTC Desire 516</v>
      </c>
      <c r="I8552" t="s">
        <v>1872</v>
      </c>
      <c r="J8552" t="s">
        <v>1872</v>
      </c>
      <c r="K8552" s="1" t="s">
        <v>13829</v>
      </c>
      <c r="L8552" s="1" t="str">
        <f ca="1">VLOOKUP(B8552,Providers!$A$2:$E$32,3,1)</f>
        <v>192.168.0.108</v>
      </c>
      <c r="M8552" t="str">
        <f ca="1">INDEX(ZTNetworkID!$A$2:$B$101,RANDBETWEEN(2,101),1,1)</f>
        <v>uwijmm66u1c5glkj</v>
      </c>
    </row>
    <row r="8553" spans="1:13">
      <c r="A8553" s="26" t="s">
        <v>22829</v>
      </c>
      <c r="B8553" t="str">
        <f ca="1">INDEX(Providers!$A$2:$A$36,RANDBETWEEN(1,30))</f>
        <v>ETF</v>
      </c>
      <c r="C8553" s="22">
        <v>44391.382754629631</v>
      </c>
      <c r="D8553" s="22">
        <v>44452.548101851855</v>
      </c>
      <c r="E8553" s="9" t="str">
        <f ca="1">INDEX(Locations!$A$2:$A$61,RANDBETWEEN(2,61))</f>
        <v>Drogheda</v>
      </c>
      <c r="F8553" t="str">
        <f ca="1">INDEX(Locations!$E$2:$E$12,RANDBETWEEN(1,12))</f>
        <v>Familyroom</v>
      </c>
      <c r="G8553" s="9" t="str">
        <f ca="1">INDEX('Sensor types'!$A$1:$A$18,RANDBETWEEN(2,17))</f>
        <v>PressureSensor</v>
      </c>
      <c r="H8553" s="9" t="str">
        <f ca="1">INDEX('IoT devices'!$A$3:$A$652,RANDBETWEEN(2,652))</f>
        <v>HTC Evo Shift 4G</v>
      </c>
      <c r="I8553" t="s">
        <v>1872</v>
      </c>
      <c r="J8553" t="s">
        <v>1872</v>
      </c>
      <c r="K8553" s="1" t="s">
        <v>13830</v>
      </c>
      <c r="L8553" s="1" t="str">
        <f ca="1">VLOOKUP(B8553,Providers!$A$2:$E$32,3,1)</f>
        <v>201.215.235.109</v>
      </c>
      <c r="M8553" t="str">
        <f ca="1">INDEX(ZTNetworkID!$A$2:$B$101,RANDBETWEEN(2,101),1,1)</f>
        <v>kwvtcvn07oeqno3a</v>
      </c>
    </row>
    <row r="8554" spans="1:13">
      <c r="A8554" s="26" t="s">
        <v>22830</v>
      </c>
      <c r="B8554" t="str">
        <f ca="1">INDEX(Providers!$A$2:$A$36,RANDBETWEEN(1,30))</f>
        <v>FRE</v>
      </c>
      <c r="C8554" s="22">
        <v>44661.787986111114</v>
      </c>
      <c r="D8554" s="22">
        <v>44388.927210648151</v>
      </c>
      <c r="E8554" s="9" t="str">
        <f ca="1">INDEX(Locations!$A$2:$A$61,RANDBETWEEN(2,61))</f>
        <v>Mullingar</v>
      </c>
      <c r="F8554" t="str">
        <f ca="1">INDEX(Locations!$E$2:$E$12,RANDBETWEEN(1,12))</f>
        <v>Livingroom</v>
      </c>
      <c r="G8554" s="9" t="str">
        <f ca="1">INDEX('Sensor types'!$A$1:$A$18,RANDBETWEEN(2,17))</f>
        <v>PressureSensor</v>
      </c>
      <c r="H8554" s="9" t="str">
        <f ca="1">INDEX('IoT devices'!$A$3:$A$652,RANDBETWEEN(2,652))</f>
        <v>Samsung Galaxy S20/+/Ultra</v>
      </c>
      <c r="I8554" t="s">
        <v>1872</v>
      </c>
      <c r="J8554" t="s">
        <v>1872</v>
      </c>
      <c r="K8554" s="1" t="s">
        <v>13831</v>
      </c>
      <c r="L8554" s="1" t="str">
        <f ca="1">VLOOKUP(B8554,Providers!$A$2:$E$32,3,1)</f>
        <v>201.215.235.109</v>
      </c>
      <c r="M8554" t="str">
        <f ca="1">INDEX(ZTNetworkID!$A$2:$B$101,RANDBETWEEN(2,101),1,1)</f>
        <v>2f1q2c5s70pwml55</v>
      </c>
    </row>
    <row r="8555" spans="1:13">
      <c r="A8555" s="26" t="s">
        <v>22831</v>
      </c>
      <c r="B8555" t="str">
        <f ca="1">INDEX(Providers!$A$2:$A$36,RANDBETWEEN(1,30))</f>
        <v>SLZ</v>
      </c>
      <c r="C8555" s="22">
        <v>44386.237986111111</v>
      </c>
      <c r="D8555" s="22">
        <v>44364.152916666666</v>
      </c>
      <c r="E8555" s="9" t="str">
        <f ca="1">INDEX(Locations!$A$2:$A$61,RANDBETWEEN(2,61))</f>
        <v>Ennis</v>
      </c>
      <c r="F8555" t="str">
        <f ca="1">INDEX(Locations!$E$2:$E$12,RANDBETWEEN(1,12))</f>
        <v>Frontyard</v>
      </c>
      <c r="G8555" s="9" t="str">
        <f ca="1">INDEX('Sensor types'!$A$1:$A$18,RANDBETWEEN(2,17))</f>
        <v>MetalSensor</v>
      </c>
      <c r="H8555" s="9" t="str">
        <f ca="1">INDEX('IoT devices'!$A$3:$A$652,RANDBETWEEN(2,652))</f>
        <v>Samsung Galaxy S2</v>
      </c>
      <c r="I8555" t="s">
        <v>1872</v>
      </c>
      <c r="J8555" t="s">
        <v>1872</v>
      </c>
      <c r="K8555" s="1" t="s">
        <v>13832</v>
      </c>
      <c r="L8555" s="1" t="str">
        <f ca="1">VLOOKUP(B8555,Providers!$A$2:$E$32,3,1)</f>
        <v>192.168.0.108</v>
      </c>
      <c r="M8555" t="str">
        <f ca="1">INDEX(ZTNetworkID!$A$2:$B$101,RANDBETWEEN(2,101),1,1)</f>
        <v>ajtlv95kekuan9jk</v>
      </c>
    </row>
    <row r="8556" spans="1:13">
      <c r="A8556" s="26" t="s">
        <v>22832</v>
      </c>
      <c r="B8556" t="str">
        <f ca="1">INDEX(Providers!$A$2:$A$36,RANDBETWEEN(1,30))</f>
        <v>FVC</v>
      </c>
      <c r="C8556" s="22">
        <v>44420.458657407406</v>
      </c>
      <c r="D8556" s="22">
        <v>44601.129629629628</v>
      </c>
      <c r="E8556" s="9" t="str">
        <f ca="1">INDEX(Locations!$A$2:$A$61,RANDBETWEEN(2,61))</f>
        <v>Bangor</v>
      </c>
      <c r="F8556" t="str">
        <f ca="1">INDEX(Locations!$E$2:$E$12,RANDBETWEEN(1,12))</f>
        <v>Frontyard</v>
      </c>
      <c r="G8556" s="9" t="str">
        <f ca="1">INDEX('Sensor types'!$A$1:$A$18,RANDBETWEEN(2,17))</f>
        <v>PhotoelectricSensor</v>
      </c>
      <c r="H8556" s="9" t="str">
        <f ca="1">INDEX('IoT devices'!$A$3:$A$652,RANDBETWEEN(2,652))</f>
        <v>Samsung Galaxy Z Fold 2</v>
      </c>
      <c r="I8556" t="s">
        <v>1872</v>
      </c>
      <c r="J8556" t="s">
        <v>1872</v>
      </c>
      <c r="K8556" s="1" t="s">
        <v>13833</v>
      </c>
      <c r="L8556" s="1" t="str">
        <f ca="1">VLOOKUP(B8556,Providers!$A$2:$E$32,3,1)</f>
        <v>201.215.235.109</v>
      </c>
      <c r="M8556" t="str">
        <f ca="1">INDEX(ZTNetworkID!$A$2:$B$101,RANDBETWEEN(2,101),1,1)</f>
        <v>zgbifffo7bzqaiki</v>
      </c>
    </row>
    <row r="8557" spans="1:13">
      <c r="A8557" s="26" t="s">
        <v>22833</v>
      </c>
      <c r="B8557" t="str">
        <f ca="1">INDEX(Providers!$A$2:$A$36,RANDBETWEEN(1,30))</f>
        <v>QAR</v>
      </c>
      <c r="C8557" s="22">
        <v>44560.732060185182</v>
      </c>
      <c r="D8557" s="22">
        <v>44312.941354166665</v>
      </c>
      <c r="E8557" s="9" t="str">
        <f ca="1">INDEX(Locations!$A$2:$A$61,RANDBETWEEN(2,61))</f>
        <v>Wexford</v>
      </c>
      <c r="F8557" t="str">
        <f ca="1">INDEX(Locations!$E$2:$E$12,RANDBETWEEN(1,12))</f>
        <v>Garage</v>
      </c>
      <c r="G8557" s="9" t="str">
        <f ca="1">INDEX('Sensor types'!$A$1:$A$18,RANDBETWEEN(2,17))</f>
        <v>FlameSensor</v>
      </c>
      <c r="H8557" s="9" t="str">
        <f ca="1">INDEX('IoT devices'!$A$3:$A$652,RANDBETWEEN(2,652))</f>
        <v>HTC Desire 612</v>
      </c>
      <c r="I8557" t="s">
        <v>1872</v>
      </c>
      <c r="J8557" t="s">
        <v>1872</v>
      </c>
      <c r="K8557" s="1" t="s">
        <v>13834</v>
      </c>
      <c r="L8557" s="1" t="str">
        <f ca="1">VLOOKUP(B8557,Providers!$A$2:$E$32,3,1)</f>
        <v>192.168.0.108</v>
      </c>
      <c r="M8557" t="str">
        <f ca="1">INDEX(ZTNetworkID!$A$2:$B$101,RANDBETWEEN(2,101),1,1)</f>
        <v>bq60f6d2c6k5stak</v>
      </c>
    </row>
    <row r="8558" spans="1:13">
      <c r="A8558" s="26" t="s">
        <v>22834</v>
      </c>
      <c r="B8558" t="str">
        <f ca="1">INDEX(Providers!$A$2:$A$36,RANDBETWEEN(1,30))</f>
        <v>WJN</v>
      </c>
      <c r="C8558" s="22">
        <v>44699.04519675926</v>
      </c>
      <c r="D8558" s="22">
        <v>44512.088275462964</v>
      </c>
      <c r="E8558" s="9" t="str">
        <f ca="1">INDEX(Locations!$A$2:$A$61,RANDBETWEEN(2,61))</f>
        <v>Armagh</v>
      </c>
      <c r="F8558" t="str">
        <f ca="1">INDEX(Locations!$E$2:$E$12,RANDBETWEEN(1,12))</f>
        <v>Backyard</v>
      </c>
      <c r="G8558" s="9" t="str">
        <f ca="1">INDEX('Sensor types'!$A$1:$A$18,RANDBETWEEN(2,17))</f>
        <v>MetalSensor</v>
      </c>
      <c r="H8558" s="9" t="str">
        <f ca="1">INDEX('IoT devices'!$A$3:$A$652,RANDBETWEEN(2,652))</f>
        <v>HTC Amaze 4G</v>
      </c>
      <c r="I8558" t="s">
        <v>1872</v>
      </c>
      <c r="J8558" t="s">
        <v>1872</v>
      </c>
      <c r="K8558" s="1" t="s">
        <v>13835</v>
      </c>
      <c r="L8558" s="1" t="str">
        <f ca="1">VLOOKUP(B8558,Providers!$A$2:$E$32,3,1)</f>
        <v>192.168.0.108</v>
      </c>
      <c r="M8558" t="str">
        <f ca="1">INDEX(ZTNetworkID!$A$2:$B$101,RANDBETWEEN(2,101),1,1)</f>
        <v>cqcho4z61zck6qvl</v>
      </c>
    </row>
    <row r="8559" spans="1:13">
      <c r="A8559" s="26" t="s">
        <v>22835</v>
      </c>
      <c r="B8559" t="str">
        <f ca="1">INDEX(Providers!$A$2:$A$36,RANDBETWEEN(1,30))</f>
        <v>FRE</v>
      </c>
      <c r="C8559" s="22">
        <v>44496.441238425927</v>
      </c>
      <c r="D8559" s="22">
        <v>44540.071030092593</v>
      </c>
      <c r="E8559" s="9" t="str">
        <f ca="1">INDEX(Locations!$A$2:$A$61,RANDBETWEEN(2,61))</f>
        <v>Sligo</v>
      </c>
      <c r="F8559" t="str">
        <f ca="1">INDEX(Locations!$E$2:$E$12,RANDBETWEEN(1,12))</f>
        <v>Livingroom</v>
      </c>
      <c r="G8559" s="9" t="str">
        <f ca="1">INDEX('Sensor types'!$A$1:$A$18,RANDBETWEEN(2,17))</f>
        <v>MetalSensor</v>
      </c>
      <c r="H8559" s="9" t="str">
        <f ca="1">INDEX('IoT devices'!$A$3:$A$652,RANDBETWEEN(2,652))</f>
        <v>Nokia C20/G10</v>
      </c>
      <c r="I8559" t="s">
        <v>1872</v>
      </c>
      <c r="J8559" t="s">
        <v>1872</v>
      </c>
      <c r="K8559" s="1" t="s">
        <v>13836</v>
      </c>
      <c r="L8559" s="1" t="str">
        <f ca="1">VLOOKUP(B8559,Providers!$A$2:$E$32,3,1)</f>
        <v>201.215.235.109</v>
      </c>
      <c r="M8559" t="str">
        <f ca="1">INDEX(ZTNetworkID!$A$2:$B$101,RANDBETWEEN(2,101),1,1)</f>
        <v>cir5k6j7cn5u7yx4</v>
      </c>
    </row>
    <row r="8560" spans="1:13">
      <c r="A8560" s="26" t="s">
        <v>22836</v>
      </c>
      <c r="B8560" t="str">
        <f ca="1">INDEX(Providers!$A$2:$A$36,RANDBETWEEN(1,30))</f>
        <v>KTC</v>
      </c>
      <c r="C8560" s="22">
        <v>44467.962060185186</v>
      </c>
      <c r="D8560" s="22">
        <v>44245.230787037035</v>
      </c>
      <c r="E8560" s="9" t="str">
        <f ca="1">INDEX(Locations!$A$2:$A$61,RANDBETWEEN(2,61))</f>
        <v>Greystones</v>
      </c>
      <c r="F8560" t="e">
        <f ca="1">INDEX(Locations!$E$2:$E$12,RANDBETWEEN(1,12))</f>
        <v>#REF!</v>
      </c>
      <c r="G8560" s="9" t="str">
        <f ca="1">INDEX('Sensor types'!$A$1:$A$18,RANDBETWEEN(2,17))</f>
        <v>ParticleSensor</v>
      </c>
      <c r="H8560" s="9" t="str">
        <f ca="1">INDEX('IoT devices'!$A$3:$A$652,RANDBETWEEN(2,652))</f>
        <v>Nubia Z20</v>
      </c>
      <c r="I8560" t="s">
        <v>1872</v>
      </c>
      <c r="J8560" t="s">
        <v>1872</v>
      </c>
      <c r="K8560" s="1" t="s">
        <v>13837</v>
      </c>
      <c r="L8560" s="1" t="str">
        <f ca="1">VLOOKUP(B8560,Providers!$A$2:$E$32,3,1)</f>
        <v>201.215.235.109</v>
      </c>
      <c r="M8560" t="str">
        <f ca="1">INDEX(ZTNetworkID!$A$2:$B$101,RANDBETWEEN(2,101),1,1)</f>
        <v>a73nl81qp33ij1ia</v>
      </c>
    </row>
    <row r="8561" spans="1:13">
      <c r="A8561" s="26" t="s">
        <v>22837</v>
      </c>
      <c r="B8561" t="str">
        <f ca="1">INDEX(Providers!$A$2:$A$36,RANDBETWEEN(1,30))</f>
        <v>FVC</v>
      </c>
      <c r="C8561" s="22">
        <v>44378.517488425925</v>
      </c>
      <c r="D8561" s="22">
        <v>44262.876562500001</v>
      </c>
      <c r="E8561" s="9" t="str">
        <f ca="1">INDEX(Locations!$A$2:$A$61,RANDBETWEEN(2,61))</f>
        <v>Portadown</v>
      </c>
      <c r="F8561" t="e">
        <f ca="1">INDEX(Locations!$E$2:$E$12,RANDBETWEEN(1,12))</f>
        <v>#REF!</v>
      </c>
      <c r="G8561" s="9" t="str">
        <f ca="1">INDEX('Sensor types'!$A$1:$A$18,RANDBETWEEN(2,17))</f>
        <v>RadiationSensor</v>
      </c>
      <c r="H8561" s="9" t="str">
        <f ca="1">INDEX('IoT devices'!$A$3:$A$652,RANDBETWEEN(2,652))</f>
        <v>Asus PadFone Infinity 2</v>
      </c>
      <c r="I8561" t="s">
        <v>1872</v>
      </c>
      <c r="J8561" t="s">
        <v>1872</v>
      </c>
      <c r="K8561" s="1" t="s">
        <v>13838</v>
      </c>
      <c r="L8561" s="1" t="str">
        <f ca="1">VLOOKUP(B8561,Providers!$A$2:$E$32,3,1)</f>
        <v>201.215.235.109</v>
      </c>
      <c r="M8561" t="str">
        <f ca="1">INDEX(ZTNetworkID!$A$2:$B$101,RANDBETWEEN(2,101),1,1)</f>
        <v>azlm1vc3jxvdj59f</v>
      </c>
    </row>
    <row r="8562" spans="1:13">
      <c r="A8562" s="26" t="s">
        <v>22838</v>
      </c>
      <c r="B8562" t="str">
        <f ca="1">INDEX(Providers!$A$2:$A$36,RANDBETWEEN(1,30))</f>
        <v>GWG</v>
      </c>
      <c r="C8562" s="22">
        <v>44248.350185185183</v>
      </c>
      <c r="D8562" s="22">
        <v>44256.284548611111</v>
      </c>
      <c r="E8562" s="9" t="str">
        <f ca="1">INDEX(Locations!$A$2:$A$61,RANDBETWEEN(2,61))</f>
        <v>Balbriggan</v>
      </c>
      <c r="F8562" t="str">
        <f ca="1">INDEX(Locations!$E$2:$E$12,RANDBETWEEN(1,12))</f>
        <v>Bathroom</v>
      </c>
      <c r="G8562" s="9" t="str">
        <f ca="1">INDEX('Sensor types'!$A$1:$A$18,RANDBETWEEN(2,17))</f>
        <v>FlameSensor</v>
      </c>
      <c r="H8562" s="9" t="str">
        <f ca="1">INDEX('IoT devices'!$A$3:$A$652,RANDBETWEEN(2,652))</f>
        <v>HTC Desire Eye</v>
      </c>
      <c r="I8562" t="s">
        <v>1872</v>
      </c>
      <c r="J8562" t="s">
        <v>1872</v>
      </c>
      <c r="K8562" s="1" t="s">
        <v>13839</v>
      </c>
      <c r="L8562" s="1" t="str">
        <f ca="1">VLOOKUP(B8562,Providers!$A$2:$E$32,3,1)</f>
        <v>201.215.235.109</v>
      </c>
      <c r="M8562" t="str">
        <f ca="1">INDEX(ZTNetworkID!$A$2:$B$101,RANDBETWEEN(2,101),1,1)</f>
        <v>2k02b713l8le1fge</v>
      </c>
    </row>
    <row r="8563" spans="1:13">
      <c r="A8563" s="26" t="s">
        <v>22839</v>
      </c>
      <c r="B8563" t="str">
        <f ca="1">INDEX(Providers!$A$2:$A$36,RANDBETWEEN(1,30))</f>
        <v>BCX</v>
      </c>
      <c r="C8563" s="22">
        <v>44541.151122685187</v>
      </c>
      <c r="D8563" s="22">
        <v>44572.787152777775</v>
      </c>
      <c r="E8563" s="9" t="str">
        <f ca="1">INDEX(Locations!$A$2:$A$61,RANDBETWEEN(2,61))</f>
        <v>Clonmel</v>
      </c>
      <c r="F8563" t="str">
        <f ca="1">INDEX(Locations!$E$2:$E$12,RANDBETWEEN(1,12))</f>
        <v>Basement</v>
      </c>
      <c r="G8563" s="9" t="str">
        <f ca="1">INDEX('Sensor types'!$A$1:$A$18,RANDBETWEEN(2,17))</f>
        <v>FlawSensor</v>
      </c>
      <c r="H8563" s="9" t="str">
        <f ca="1">INDEX('IoT devices'!$A$3:$A$652,RANDBETWEEN(2,652))</f>
        <v>HTC Desire 628</v>
      </c>
      <c r="I8563" t="s">
        <v>1872</v>
      </c>
      <c r="J8563" t="s">
        <v>1872</v>
      </c>
      <c r="K8563" s="1" t="s">
        <v>13840</v>
      </c>
      <c r="L8563" s="1" t="e">
        <f ca="1">VLOOKUP(B8563,Providers!$A$2:$E$32,3,1)</f>
        <v>#N/A</v>
      </c>
      <c r="M8563" t="str">
        <f ca="1">INDEX(ZTNetworkID!$A$2:$B$101,RANDBETWEEN(2,101),1,1)</f>
        <v>4xn1m2vxcu1jet82</v>
      </c>
    </row>
    <row r="8564" spans="1:13">
      <c r="A8564" s="26" t="s">
        <v>22840</v>
      </c>
      <c r="B8564" t="str">
        <f ca="1">INDEX(Providers!$A$2:$A$36,RANDBETWEEN(1,30))</f>
        <v>QAR</v>
      </c>
      <c r="C8564" s="22">
        <v>44231.737210648149</v>
      </c>
      <c r="D8564" s="22">
        <v>44441.246550925927</v>
      </c>
      <c r="E8564" s="9" t="str">
        <f ca="1">INDEX(Locations!$A$2:$A$61,RANDBETWEEN(2,61))</f>
        <v>Navan</v>
      </c>
      <c r="F8564" t="str">
        <f ca="1">INDEX(Locations!$E$2:$E$12,RANDBETWEEN(1,12))</f>
        <v>Familyroom</v>
      </c>
      <c r="G8564" s="9" t="str">
        <f ca="1">INDEX('Sensor types'!$A$1:$A$18,RANDBETWEEN(2,17))</f>
        <v>VisionAndImaging Sensor</v>
      </c>
      <c r="H8564" s="9" t="str">
        <f ca="1">INDEX('IoT devices'!$A$3:$A$652,RANDBETWEEN(2,652))</f>
        <v>Oppo A52</v>
      </c>
      <c r="I8564" t="s">
        <v>1872</v>
      </c>
      <c r="J8564" t="s">
        <v>1872</v>
      </c>
      <c r="K8564" s="1" t="s">
        <v>13841</v>
      </c>
      <c r="L8564" s="1" t="str">
        <f ca="1">VLOOKUP(B8564,Providers!$A$2:$E$32,3,1)</f>
        <v>192.168.0.108</v>
      </c>
      <c r="M8564" t="str">
        <f ca="1">INDEX(ZTNetworkID!$A$2:$B$101,RANDBETWEEN(2,101),1,1)</f>
        <v>q04dz7qzqnatqjnd</v>
      </c>
    </row>
    <row r="8565" spans="1:13">
      <c r="A8565" s="26" t="s">
        <v>22841</v>
      </c>
      <c r="B8565" t="str">
        <f ca="1">INDEX(Providers!$A$2:$A$36,RANDBETWEEN(1,30))</f>
        <v>MHE</v>
      </c>
      <c r="C8565" s="22">
        <v>44700.815208333333</v>
      </c>
      <c r="D8565" s="22">
        <v>44673.072824074072</v>
      </c>
      <c r="E8565" s="9" t="str">
        <f ca="1">INDEX(Locations!$A$2:$A$61,RANDBETWEEN(2,61))</f>
        <v>Carlow</v>
      </c>
      <c r="F8565" t="str">
        <f ca="1">INDEX(Locations!$E$2:$E$12,RANDBETWEEN(1,12))</f>
        <v>Backyard</v>
      </c>
      <c r="G8565" s="9" t="str">
        <f ca="1">INDEX('Sensor types'!$A$1:$A$18,RANDBETWEEN(2,17))</f>
        <v>LeakSensor</v>
      </c>
      <c r="H8565" s="9" t="str">
        <f ca="1">INDEX('IoT devices'!$A$3:$A$652,RANDBETWEEN(2,652))</f>
        <v>OnePlus 5T</v>
      </c>
      <c r="I8565" t="s">
        <v>1872</v>
      </c>
      <c r="J8565" t="s">
        <v>1872</v>
      </c>
      <c r="K8565" s="1" t="s">
        <v>13842</v>
      </c>
      <c r="L8565" s="1" t="str">
        <f ca="1">VLOOKUP(B8565,Providers!$A$2:$E$32,3,1)</f>
        <v>201.215.235.109</v>
      </c>
      <c r="M8565" t="str">
        <f ca="1">INDEX(ZTNetworkID!$A$2:$B$101,RANDBETWEEN(2,101),1,1)</f>
        <v>yjw5lo35byc5hdxp</v>
      </c>
    </row>
    <row r="8566" spans="1:13">
      <c r="A8566" s="26" t="s">
        <v>22842</v>
      </c>
      <c r="B8566" t="str">
        <f ca="1">INDEX(Providers!$A$2:$A$36,RANDBETWEEN(1,30))</f>
        <v>FVC</v>
      </c>
      <c r="C8566" s="22">
        <v>44641.050729166665</v>
      </c>
      <c r="D8566" s="22">
        <v>44567.4687037037</v>
      </c>
      <c r="E8566" s="9" t="str">
        <f ca="1">INDEX(Locations!$A$2:$A$61,RANDBETWEEN(2,61))</f>
        <v>Balbriggan</v>
      </c>
      <c r="F8566" t="str">
        <f ca="1">INDEX(Locations!$E$2:$E$12,RANDBETWEEN(1,12))</f>
        <v>GuestRoom</v>
      </c>
      <c r="G8566" s="9" t="str">
        <f ca="1">INDEX('Sensor types'!$A$1:$A$18,RANDBETWEEN(2,17))</f>
        <v>PositionSensor</v>
      </c>
      <c r="H8566" s="9" t="str">
        <f ca="1">INDEX('IoT devices'!$A$3:$A$652,RANDBETWEEN(2,652))</f>
        <v>Sony Xperia XZ3</v>
      </c>
      <c r="I8566" t="s">
        <v>1872</v>
      </c>
      <c r="J8566" t="s">
        <v>1872</v>
      </c>
      <c r="K8566" s="1" t="s">
        <v>13843</v>
      </c>
      <c r="L8566" s="1" t="str">
        <f ca="1">VLOOKUP(B8566,Providers!$A$2:$E$32,3,1)</f>
        <v>201.215.235.109</v>
      </c>
      <c r="M8566" t="str">
        <f ca="1">INDEX(ZTNetworkID!$A$2:$B$101,RANDBETWEEN(2,101),1,1)</f>
        <v>cir5k6j7cn5u7yx4</v>
      </c>
    </row>
    <row r="8567" spans="1:13">
      <c r="A8567" s="26" t="s">
        <v>22843</v>
      </c>
      <c r="B8567" t="str">
        <f ca="1">INDEX(Providers!$A$2:$A$36,RANDBETWEEN(1,30))</f>
        <v>EZY</v>
      </c>
      <c r="C8567" s="22">
        <v>44691.939409722225</v>
      </c>
      <c r="D8567" s="22">
        <v>44200.314687500002</v>
      </c>
      <c r="E8567" s="9" t="str">
        <f ca="1">INDEX(Locations!$A$2:$A$61,RANDBETWEEN(2,61))</f>
        <v>Ballymena</v>
      </c>
      <c r="F8567" t="str">
        <f ca="1">INDEX(Locations!$E$2:$E$12,RANDBETWEEN(1,12))</f>
        <v>GuestRoom</v>
      </c>
      <c r="G8567" s="9" t="str">
        <f ca="1">INDEX('Sensor types'!$A$1:$A$18,RANDBETWEEN(2,17))</f>
        <v>ContactSensor</v>
      </c>
      <c r="H8567" s="9" t="str">
        <f ca="1">INDEX('IoT devices'!$A$3:$A$652,RANDBETWEEN(2,652))</f>
        <v>Oppo Find X</v>
      </c>
      <c r="I8567" t="s">
        <v>1872</v>
      </c>
      <c r="J8567" t="s">
        <v>1872</v>
      </c>
      <c r="K8567" s="1" t="s">
        <v>13844</v>
      </c>
      <c r="L8567" s="1" t="str">
        <f ca="1">VLOOKUP(B8567,Providers!$A$2:$E$32,3,1)</f>
        <v>201.215.235.109</v>
      </c>
      <c r="M8567" t="str">
        <f ca="1">INDEX(ZTNetworkID!$A$2:$B$101,RANDBETWEEN(2,101),1,1)</f>
        <v>t6kozbztucd51of1</v>
      </c>
    </row>
    <row r="8568" spans="1:13">
      <c r="A8568" s="26" t="s">
        <v>22844</v>
      </c>
      <c r="B8568" t="str">
        <f ca="1">INDEX(Providers!$A$2:$A$36,RANDBETWEEN(1,30))</f>
        <v>HKX</v>
      </c>
      <c r="C8568" s="22">
        <v>44707.610833333332</v>
      </c>
      <c r="D8568" s="22">
        <v>44312.574317129627</v>
      </c>
      <c r="E8568" s="9" t="str">
        <f ca="1">INDEX(Locations!$A$2:$A$61,RANDBETWEEN(2,61))</f>
        <v>Athlone</v>
      </c>
      <c r="F8568" t="str">
        <f ca="1">INDEX(Locations!$E$2:$E$12,RANDBETWEEN(1,12))</f>
        <v>Bedroom</v>
      </c>
      <c r="G8568" s="9" t="str">
        <f ca="1">INDEX('Sensor types'!$A$1:$A$18,RANDBETWEEN(2,17))</f>
        <v>RadiationSensor</v>
      </c>
      <c r="H8568" s="9" t="str">
        <f ca="1">INDEX('IoT devices'!$A$3:$A$652,RANDBETWEEN(2,652))</f>
        <v>Nubia Z11</v>
      </c>
      <c r="I8568" t="s">
        <v>1872</v>
      </c>
      <c r="J8568" t="s">
        <v>1872</v>
      </c>
      <c r="K8568" s="1" t="s">
        <v>13845</v>
      </c>
      <c r="L8568" s="1" t="str">
        <f ca="1">VLOOKUP(B8568,Providers!$A$2:$E$32,3,1)</f>
        <v>201.215.235.109</v>
      </c>
      <c r="M8568" t="str">
        <f ca="1">INDEX(ZTNetworkID!$A$2:$B$101,RANDBETWEEN(2,101),1,1)</f>
        <v>nldvbvgmscstwzgy</v>
      </c>
    </row>
    <row r="8569" spans="1:13">
      <c r="A8569" s="26" t="s">
        <v>22845</v>
      </c>
      <c r="B8569" t="str">
        <f ca="1">INDEX(Providers!$A$2:$A$36,RANDBETWEEN(1,30))</f>
        <v>BCX</v>
      </c>
      <c r="C8569" s="22">
        <v>44486.815381944441</v>
      </c>
      <c r="D8569" s="22">
        <v>44712.148923611108</v>
      </c>
      <c r="E8569" s="9" t="str">
        <f ca="1">INDEX(Locations!$A$2:$A$61,RANDBETWEEN(2,61))</f>
        <v>Newtownabbey</v>
      </c>
      <c r="F8569" t="str">
        <f ca="1">INDEX(Locations!$E$2:$E$12,RANDBETWEEN(1,12))</f>
        <v>Familyroom</v>
      </c>
      <c r="G8569" s="9" t="str">
        <f ca="1">INDEX('Sensor types'!$A$1:$A$18,RANDBETWEEN(2,17))</f>
        <v>PositionSensor</v>
      </c>
      <c r="H8569" s="9" t="str">
        <f ca="1">INDEX('IoT devices'!$A$3:$A$652,RANDBETWEEN(2,652))</f>
        <v>Huawei Y7p</v>
      </c>
      <c r="I8569" t="s">
        <v>1872</v>
      </c>
      <c r="J8569" t="s">
        <v>1872</v>
      </c>
      <c r="K8569" s="1" t="s">
        <v>13846</v>
      </c>
      <c r="L8569" s="1" t="e">
        <f ca="1">VLOOKUP(B8569,Providers!$A$2:$E$32,3,1)</f>
        <v>#N/A</v>
      </c>
      <c r="M8569" t="str">
        <f ca="1">INDEX(ZTNetworkID!$A$2:$B$101,RANDBETWEEN(2,101),1,1)</f>
        <v>m5mb9ns6fby8usbq</v>
      </c>
    </row>
    <row r="8570" spans="1:13">
      <c r="A8570" s="26" t="s">
        <v>22846</v>
      </c>
      <c r="B8570" t="str">
        <f ca="1">INDEX(Providers!$A$2:$A$36,RANDBETWEEN(1,30))</f>
        <v>PCS</v>
      </c>
      <c r="C8570" s="22">
        <v>44400.989699074074</v>
      </c>
      <c r="D8570" s="22">
        <v>44432.101030092592</v>
      </c>
      <c r="E8570" s="9" t="str">
        <f ca="1">INDEX(Locations!$A$2:$A$61,RANDBETWEEN(2,61))</f>
        <v>Cobh</v>
      </c>
      <c r="F8570" t="str">
        <f ca="1">INDEX(Locations!$E$2:$E$12,RANDBETWEEN(1,12))</f>
        <v>Basement</v>
      </c>
      <c r="G8570" s="9" t="str">
        <f ca="1">INDEX('Sensor types'!$A$1:$A$18,RANDBETWEEN(2,17))</f>
        <v>LevelSensor</v>
      </c>
      <c r="H8570" s="9" t="str">
        <f ca="1">INDEX('IoT devices'!$A$3:$A$652,RANDBETWEEN(2,652))</f>
        <v>Honor 6A</v>
      </c>
      <c r="I8570" t="s">
        <v>1872</v>
      </c>
      <c r="J8570" t="s">
        <v>1872</v>
      </c>
      <c r="K8570" s="1" t="s">
        <v>13847</v>
      </c>
      <c r="L8570" s="1" t="str">
        <f ca="1">VLOOKUP(B8570,Providers!$A$2:$E$32,3,1)</f>
        <v>188.247.201.145</v>
      </c>
      <c r="M8570" t="str">
        <f ca="1">INDEX(ZTNetworkID!$A$2:$B$101,RANDBETWEEN(2,101),1,1)</f>
        <v>oaz2cdqcc6833628</v>
      </c>
    </row>
    <row r="8571" spans="1:13">
      <c r="A8571" s="26" t="s">
        <v>22847</v>
      </c>
      <c r="B8571" t="str">
        <f ca="1">INDEX(Providers!$A$2:$A$36,RANDBETWEEN(1,30))</f>
        <v>JNU</v>
      </c>
      <c r="C8571" s="22">
        <v>44630.857037037036</v>
      </c>
      <c r="D8571" s="22">
        <v>44716.292025462964</v>
      </c>
      <c r="E8571" s="9" t="str">
        <f ca="1">INDEX(Locations!$A$2:$A$61,RANDBETWEEN(2,61))</f>
        <v>Mallow</v>
      </c>
      <c r="F8571" t="str">
        <f ca="1">INDEX(Locations!$E$2:$E$12,RANDBETWEEN(1,12))</f>
        <v>Bedroom</v>
      </c>
      <c r="G8571" s="9" t="str">
        <f ca="1">INDEX('Sensor types'!$A$1:$A$18,RANDBETWEEN(2,17))</f>
        <v>ProximitySensor</v>
      </c>
      <c r="H8571" s="9" t="str">
        <f ca="1">INDEX('IoT devices'!$A$3:$A$652,RANDBETWEEN(2,652))</f>
        <v>Oppo F1</v>
      </c>
      <c r="I8571" t="s">
        <v>1872</v>
      </c>
      <c r="J8571" t="s">
        <v>1872</v>
      </c>
      <c r="K8571" s="1" t="s">
        <v>13848</v>
      </c>
      <c r="L8571" s="1" t="str">
        <f ca="1">VLOOKUP(B8571,Providers!$A$2:$E$32,3,1)</f>
        <v>201.215.235.109</v>
      </c>
      <c r="M8571" t="str">
        <f ca="1">INDEX(ZTNetworkID!$A$2:$B$101,RANDBETWEEN(2,101),1,1)</f>
        <v>c1l1nl7obwvny90q</v>
      </c>
    </row>
    <row r="8572" spans="1:13">
      <c r="A8572" s="26" t="s">
        <v>22848</v>
      </c>
      <c r="B8572" t="str">
        <f ca="1">INDEX(Providers!$A$2:$A$36,RANDBETWEEN(1,30))</f>
        <v>PXK</v>
      </c>
      <c r="C8572" s="22">
        <v>44527.988657407404</v>
      </c>
      <c r="D8572" s="22">
        <v>44593.513321759259</v>
      </c>
      <c r="E8572" s="9" t="str">
        <f ca="1">INDEX(Locations!$A$2:$A$61,RANDBETWEEN(2,61))</f>
        <v>Letterkenny</v>
      </c>
      <c r="F8572" t="str">
        <f ca="1">INDEX(Locations!$E$2:$E$12,RANDBETWEEN(1,12))</f>
        <v>Diningroom</v>
      </c>
      <c r="G8572" s="9" t="str">
        <f ca="1">INDEX('Sensor types'!$A$1:$A$18,RANDBETWEEN(2,17))</f>
        <v>RadiationSensor</v>
      </c>
      <c r="H8572" s="9" t="str">
        <f ca="1">INDEX('IoT devices'!$A$3:$A$652,RANDBETWEEN(2,652))</f>
        <v>Sony Xperia XZs/Premium</v>
      </c>
      <c r="I8572" t="s">
        <v>1872</v>
      </c>
      <c r="J8572" t="s">
        <v>1872</v>
      </c>
      <c r="K8572" s="1" t="s">
        <v>13849</v>
      </c>
      <c r="L8572" s="1" t="str">
        <f ca="1">VLOOKUP(B8572,Providers!$A$2:$E$32,3,1)</f>
        <v>192.168.0.108</v>
      </c>
      <c r="M8572" t="e">
        <f ca="1">INDEX(ZTNetworkID!$A$2:$B$101,RANDBETWEEN(2,101),1,1)</f>
        <v>#REF!</v>
      </c>
    </row>
    <row r="8573" spans="1:13">
      <c r="A8573" s="26" t="s">
        <v>22849</v>
      </c>
      <c r="B8573" t="str">
        <f ca="1">INDEX(Providers!$A$2:$A$36,RANDBETWEEN(1,30))</f>
        <v>BCX</v>
      </c>
      <c r="C8573" s="22">
        <v>44507.821921296294</v>
      </c>
      <c r="D8573" s="22">
        <v>44237.663680555554</v>
      </c>
      <c r="E8573" s="9" t="str">
        <f ca="1">INDEX(Locations!$A$2:$A$61,RANDBETWEEN(2,61))</f>
        <v>Ballymena</v>
      </c>
      <c r="F8573" t="str">
        <f ca="1">INDEX(Locations!$E$2:$E$12,RANDBETWEEN(1,12))</f>
        <v>GuestRoom</v>
      </c>
      <c r="G8573" s="9" t="str">
        <f ca="1">INDEX('Sensor types'!$A$1:$A$18,RANDBETWEEN(2,17))</f>
        <v>LevelSensor</v>
      </c>
      <c r="H8573" s="9" t="str">
        <f ca="1">INDEX('IoT devices'!$A$3:$A$652,RANDBETWEEN(2,652))</f>
        <v>HTC Desire VT</v>
      </c>
      <c r="I8573" t="s">
        <v>1872</v>
      </c>
      <c r="J8573" t="s">
        <v>1872</v>
      </c>
      <c r="K8573" s="1" t="s">
        <v>13850</v>
      </c>
      <c r="L8573" s="1" t="e">
        <f ca="1">VLOOKUP(B8573,Providers!$A$2:$E$32,3,1)</f>
        <v>#N/A</v>
      </c>
      <c r="M8573" t="str">
        <f ca="1">INDEX(ZTNetworkID!$A$2:$B$101,RANDBETWEEN(2,101),1,1)</f>
        <v>t8c5v3kytd2qdhcf</v>
      </c>
    </row>
    <row r="8574" spans="1:13">
      <c r="A8574" s="26" t="s">
        <v>22850</v>
      </c>
      <c r="B8574" t="str">
        <f ca="1">INDEX(Providers!$A$2:$A$36,RANDBETWEEN(1,30))</f>
        <v>QAR</v>
      </c>
      <c r="C8574" s="22">
        <v>44352.799942129626</v>
      </c>
      <c r="D8574" s="22">
        <v>44442.641111111108</v>
      </c>
      <c r="E8574" s="9" t="str">
        <f ca="1">INDEX(Locations!$A$2:$A$61,RANDBETWEEN(2,61))</f>
        <v>Antrim</v>
      </c>
      <c r="F8574" t="str">
        <f ca="1">INDEX(Locations!$E$2:$E$12,RANDBETWEEN(1,12))</f>
        <v>Basement</v>
      </c>
      <c r="G8574" s="9" t="str">
        <f ca="1">INDEX('Sensor types'!$A$1:$A$18,RANDBETWEEN(2,17))</f>
        <v>FlameSensor</v>
      </c>
      <c r="H8574" s="9" t="str">
        <f ca="1">INDEX('IoT devices'!$A$3:$A$652,RANDBETWEEN(2,652))</f>
        <v>HTC Desire 516</v>
      </c>
      <c r="I8574" t="s">
        <v>1872</v>
      </c>
      <c r="J8574" t="s">
        <v>1872</v>
      </c>
      <c r="K8574" s="1" t="s">
        <v>13851</v>
      </c>
      <c r="L8574" s="1" t="str">
        <f ca="1">VLOOKUP(B8574,Providers!$A$2:$E$32,3,1)</f>
        <v>192.168.0.108</v>
      </c>
      <c r="M8574" t="str">
        <f ca="1">INDEX(ZTNetworkID!$A$2:$B$101,RANDBETWEEN(2,101),1,1)</f>
        <v>azlm1vc3jxvdj59f</v>
      </c>
    </row>
    <row r="8575" spans="1:13">
      <c r="A8575" s="26" t="s">
        <v>22851</v>
      </c>
      <c r="B8575" t="str">
        <f ca="1">INDEX(Providers!$A$2:$A$36,RANDBETWEEN(1,30))</f>
        <v>FVC</v>
      </c>
      <c r="C8575" s="22">
        <v>44460.467314814814</v>
      </c>
      <c r="D8575" s="22">
        <v>44447.163506944446</v>
      </c>
      <c r="E8575" s="9" t="str">
        <f ca="1">INDEX(Locations!$A$2:$A$61,RANDBETWEEN(2,61))</f>
        <v>Sligo</v>
      </c>
      <c r="F8575" t="str">
        <f ca="1">INDEX(Locations!$E$2:$E$12,RANDBETWEEN(1,12))</f>
        <v>Backyard</v>
      </c>
      <c r="G8575" s="9" t="str">
        <f ca="1">INDEX('Sensor types'!$A$1:$A$18,RANDBETWEEN(2,17))</f>
        <v>VisionAndImaging Sensor</v>
      </c>
      <c r="H8575" s="9" t="str">
        <f ca="1">INDEX('IoT devices'!$A$3:$A$652,RANDBETWEEN(2,652))</f>
        <v>OnePlus 6</v>
      </c>
      <c r="I8575" t="s">
        <v>1872</v>
      </c>
      <c r="J8575" t="s">
        <v>1872</v>
      </c>
      <c r="K8575" s="1" t="s">
        <v>13852</v>
      </c>
      <c r="L8575" s="1" t="str">
        <f ca="1">VLOOKUP(B8575,Providers!$A$2:$E$32,3,1)</f>
        <v>201.215.235.109</v>
      </c>
      <c r="M8575" t="str">
        <f ca="1">INDEX(ZTNetworkID!$A$2:$B$101,RANDBETWEEN(2,101),1,1)</f>
        <v>g18557oab9ncybmc</v>
      </c>
    </row>
    <row r="8576" spans="1:13">
      <c r="A8576" s="26" t="s">
        <v>22852</v>
      </c>
      <c r="B8576" t="str">
        <f ca="1">INDEX(Providers!$A$2:$A$36,RANDBETWEEN(1,30))</f>
        <v>PXK</v>
      </c>
      <c r="C8576" s="22">
        <v>44526.703020833331</v>
      </c>
      <c r="D8576" s="22">
        <v>44284.964097222219</v>
      </c>
      <c r="E8576" s="9" t="str">
        <f ca="1">INDEX(Locations!$A$2:$A$61,RANDBETWEEN(2,61))</f>
        <v>Bray</v>
      </c>
      <c r="F8576" t="str">
        <f ca="1">INDEX(Locations!$E$2:$E$12,RANDBETWEEN(1,12))</f>
        <v>Frontyard</v>
      </c>
      <c r="G8576" s="9" t="str">
        <f ca="1">INDEX('Sensor types'!$A$1:$A$18,RANDBETWEEN(2,17))</f>
        <v>ContactSensor</v>
      </c>
      <c r="H8576" s="9" t="str">
        <f ca="1">INDEX('IoT devices'!$A$3:$A$652,RANDBETWEEN(2,652))</f>
        <v>Samsung Galaxy Note 3 Neo</v>
      </c>
      <c r="I8576" t="s">
        <v>1872</v>
      </c>
      <c r="J8576" t="s">
        <v>1872</v>
      </c>
      <c r="K8576" s="1" t="s">
        <v>13853</v>
      </c>
      <c r="L8576" s="1" t="str">
        <f ca="1">VLOOKUP(B8576,Providers!$A$2:$E$32,3,1)</f>
        <v>192.168.0.108</v>
      </c>
      <c r="M8576" t="str">
        <f ca="1">INDEX(ZTNetworkID!$A$2:$B$101,RANDBETWEEN(2,101),1,1)</f>
        <v>a73nl81qp33ij1ia</v>
      </c>
    </row>
    <row r="8577" spans="1:13">
      <c r="A8577" s="26" t="s">
        <v>22853</v>
      </c>
      <c r="B8577" t="str">
        <f ca="1">INDEX(Providers!$A$2:$A$36,RANDBETWEEN(1,30))</f>
        <v>SLZ</v>
      </c>
      <c r="C8577" s="22">
        <v>44646.373715277776</v>
      </c>
      <c r="D8577" s="22">
        <v>44585.214409722219</v>
      </c>
      <c r="E8577" s="9" t="str">
        <f ca="1">INDEX(Locations!$A$2:$A$61,RANDBETWEEN(2,61))</f>
        <v>Portlaoise</v>
      </c>
      <c r="F8577" t="str">
        <f ca="1">INDEX(Locations!$E$2:$E$12,RANDBETWEEN(1,12))</f>
        <v>Bedroom</v>
      </c>
      <c r="G8577" s="9" t="str">
        <f ca="1">INDEX('Sensor types'!$A$1:$A$18,RANDBETWEEN(2,17))</f>
        <v>PhotoelectricSensor</v>
      </c>
      <c r="H8577" s="9" t="str">
        <f ca="1">INDEX('IoT devices'!$A$3:$A$652,RANDBETWEEN(2,652))</f>
        <v>Honor 9X Lite</v>
      </c>
      <c r="I8577" t="s">
        <v>1872</v>
      </c>
      <c r="J8577" t="s">
        <v>1872</v>
      </c>
      <c r="K8577" s="1" t="s">
        <v>13854</v>
      </c>
      <c r="L8577" s="1" t="str">
        <f ca="1">VLOOKUP(B8577,Providers!$A$2:$E$32,3,1)</f>
        <v>192.168.0.108</v>
      </c>
      <c r="M8577" t="str">
        <f ca="1">INDEX(ZTNetworkID!$A$2:$B$101,RANDBETWEEN(2,101),1,1)</f>
        <v>ueht498angrv3ci7</v>
      </c>
    </row>
    <row r="8578" spans="1:13">
      <c r="A8578" s="26" t="s">
        <v>22854</v>
      </c>
      <c r="B8578" t="str">
        <f ca="1">INDEX(Providers!$A$2:$A$36,RANDBETWEEN(1,30))</f>
        <v>WRV</v>
      </c>
      <c r="C8578" s="22">
        <v>44213.564872685187</v>
      </c>
      <c r="D8578" s="22">
        <v>44388.133877314816</v>
      </c>
      <c r="E8578" s="9" t="str">
        <f ca="1">INDEX(Locations!$A$2:$A$61,RANDBETWEEN(2,61))</f>
        <v>Wexford</v>
      </c>
      <c r="F8578" t="str">
        <f ca="1">INDEX(Locations!$E$2:$E$12,RANDBETWEEN(1,12))</f>
        <v>Garage</v>
      </c>
      <c r="G8578" s="9" t="str">
        <f ca="1">INDEX('Sensor types'!$A$1:$A$18,RANDBETWEEN(2,17))</f>
        <v>LevelSensor</v>
      </c>
      <c r="H8578" s="9" t="str">
        <f ca="1">INDEX('IoT devices'!$A$3:$A$652,RANDBETWEEN(2,652))</f>
        <v>Nokia 6</v>
      </c>
      <c r="I8578" t="s">
        <v>1872</v>
      </c>
      <c r="J8578" t="s">
        <v>1872</v>
      </c>
      <c r="K8578" s="1" t="s">
        <v>13855</v>
      </c>
      <c r="L8578" s="1" t="str">
        <f ca="1">VLOOKUP(B8578,Providers!$A$2:$E$32,3,1)</f>
        <v>192.168.0.108</v>
      </c>
      <c r="M8578" t="str">
        <f ca="1">INDEX(ZTNetworkID!$A$2:$B$101,RANDBETWEEN(2,101),1,1)</f>
        <v>579lg1xn57234tam</v>
      </c>
    </row>
    <row r="8579" spans="1:13">
      <c r="A8579" s="26" t="s">
        <v>22855</v>
      </c>
      <c r="B8579" t="str">
        <f ca="1">INDEX(Providers!$A$2:$A$36,RANDBETWEEN(1,30))</f>
        <v>HKX</v>
      </c>
      <c r="C8579" s="22">
        <v>44656.702824074076</v>
      </c>
      <c r="D8579" s="22">
        <v>44325.859953703701</v>
      </c>
      <c r="E8579" s="9" t="str">
        <f ca="1">INDEX(Locations!$A$2:$A$61,RANDBETWEEN(2,61))</f>
        <v>Enniskillen</v>
      </c>
      <c r="F8579" t="str">
        <f ca="1">INDEX(Locations!$E$2:$E$12,RANDBETWEEN(1,12))</f>
        <v>Diningroom</v>
      </c>
      <c r="G8579" s="9" t="str">
        <f ca="1">INDEX('Sensor types'!$A$1:$A$18,RANDBETWEEN(2,17))</f>
        <v>VisionAndImaging Sensor</v>
      </c>
      <c r="H8579" s="9" t="str">
        <f ca="1">INDEX('IoT devices'!$A$3:$A$652,RANDBETWEEN(2,652))</f>
        <v>Samsung Galaxy C7</v>
      </c>
      <c r="I8579" t="s">
        <v>1872</v>
      </c>
      <c r="J8579" t="s">
        <v>1872</v>
      </c>
      <c r="K8579" s="1" t="s">
        <v>13856</v>
      </c>
      <c r="L8579" s="1" t="str">
        <f ca="1">VLOOKUP(B8579,Providers!$A$2:$E$32,3,1)</f>
        <v>201.215.235.109</v>
      </c>
      <c r="M8579" t="str">
        <f ca="1">INDEX(ZTNetworkID!$A$2:$B$101,RANDBETWEEN(2,101),1,1)</f>
        <v>36of96tx2knsbbsu</v>
      </c>
    </row>
    <row r="8580" spans="1:13">
      <c r="A8580" s="26" t="s">
        <v>22856</v>
      </c>
      <c r="B8580" t="str">
        <f ca="1">INDEX(Providers!$A$2:$A$36,RANDBETWEEN(1,30))</f>
        <v>FVC</v>
      </c>
      <c r="C8580" s="22">
        <v>44446.160532407404</v>
      </c>
      <c r="D8580" s="22">
        <v>44682.012395833335</v>
      </c>
      <c r="E8580" s="9" t="str">
        <f ca="1">INDEX(Locations!$A$2:$A$61,RANDBETWEEN(2,61))</f>
        <v>Antrim</v>
      </c>
      <c r="F8580" t="str">
        <f ca="1">INDEX(Locations!$E$2:$E$12,RANDBETWEEN(1,12))</f>
        <v>Backyard</v>
      </c>
      <c r="G8580" s="9" t="str">
        <f ca="1">INDEX('Sensor types'!$A$1:$A$18,RANDBETWEEN(2,17))</f>
        <v>MotionSensor</v>
      </c>
      <c r="H8580" s="9" t="str">
        <f ca="1">INDEX('IoT devices'!$A$3:$A$652,RANDBETWEEN(2,652))</f>
        <v>Samsung Galaxy M12</v>
      </c>
      <c r="I8580" t="s">
        <v>1872</v>
      </c>
      <c r="J8580" t="s">
        <v>1872</v>
      </c>
      <c r="K8580" s="1" t="s">
        <v>13857</v>
      </c>
      <c r="L8580" s="1" t="str">
        <f ca="1">VLOOKUP(B8580,Providers!$A$2:$E$32,3,1)</f>
        <v>201.215.235.109</v>
      </c>
      <c r="M8580" t="str">
        <f ca="1">INDEX(ZTNetworkID!$A$2:$B$101,RANDBETWEEN(2,101),1,1)</f>
        <v>4xn1m2vxcu1jet82</v>
      </c>
    </row>
    <row r="8581" spans="1:13">
      <c r="A8581" s="26" t="s">
        <v>22857</v>
      </c>
      <c r="B8581" t="str">
        <f ca="1">INDEX(Providers!$A$2:$A$36,RANDBETWEEN(1,30))</f>
        <v>FRE</v>
      </c>
      <c r="C8581" s="22">
        <v>44512.818356481483</v>
      </c>
      <c r="D8581" s="22">
        <v>44521.267696759256</v>
      </c>
      <c r="E8581" s="9" t="str">
        <f ca="1">INDEX(Locations!$A$2:$A$61,RANDBETWEEN(2,61))</f>
        <v>Portadown</v>
      </c>
      <c r="F8581" t="str">
        <f ca="1">INDEX(Locations!$E$2:$E$12,RANDBETWEEN(1,12))</f>
        <v>Livingroom</v>
      </c>
      <c r="G8581" s="9" t="str">
        <f ca="1">INDEX('Sensor types'!$A$1:$A$18,RANDBETWEEN(2,17))</f>
        <v>PressureSensor</v>
      </c>
      <c r="H8581" s="9" t="str">
        <f ca="1">INDEX('IoT devices'!$A$3:$A$652,RANDBETWEEN(2,652))</f>
        <v>Samsung Galaxy A20e</v>
      </c>
      <c r="I8581" t="s">
        <v>1872</v>
      </c>
      <c r="J8581" t="s">
        <v>1872</v>
      </c>
      <c r="K8581" s="1" t="s">
        <v>13858</v>
      </c>
      <c r="L8581" s="1" t="str">
        <f ca="1">VLOOKUP(B8581,Providers!$A$2:$E$32,3,1)</f>
        <v>201.215.235.109</v>
      </c>
      <c r="M8581" t="str">
        <f ca="1">INDEX(ZTNetworkID!$A$2:$B$101,RANDBETWEEN(2,101),1,1)</f>
        <v>b1k0vea1fk017q9m</v>
      </c>
    </row>
    <row r="8582" spans="1:13">
      <c r="A8582" s="26" t="s">
        <v>22858</v>
      </c>
      <c r="B8582" t="str">
        <f ca="1">INDEX(Providers!$A$2:$A$36,RANDBETWEEN(1,30))</f>
        <v>XCW</v>
      </c>
      <c r="C8582" s="22">
        <v>44680.767106481479</v>
      </c>
      <c r="D8582" s="22">
        <v>44594.314965277779</v>
      </c>
      <c r="E8582" s="9" t="str">
        <f ca="1">INDEX(Locations!$A$2:$A$61,RANDBETWEEN(2,61))</f>
        <v>Naas</v>
      </c>
      <c r="F8582" t="str">
        <f ca="1">INDEX(Locations!$E$2:$E$12,RANDBETWEEN(1,12))</f>
        <v>Basement</v>
      </c>
      <c r="G8582" s="9" t="str">
        <f ca="1">INDEX('Sensor types'!$A$1:$A$18,RANDBETWEEN(2,17))</f>
        <v>FlameSensor</v>
      </c>
      <c r="H8582" s="9" t="str">
        <f ca="1">INDEX('IoT devices'!$A$3:$A$652,RANDBETWEEN(2,652))</f>
        <v>Nokia 9 PureView</v>
      </c>
      <c r="I8582" t="s">
        <v>1872</v>
      </c>
      <c r="J8582" t="s">
        <v>1872</v>
      </c>
      <c r="K8582" s="1" t="s">
        <v>13859</v>
      </c>
      <c r="L8582" s="1" t="str">
        <f ca="1">VLOOKUP(B8582,Providers!$A$2:$E$32,3,1)</f>
        <v>192.168.0.108</v>
      </c>
      <c r="M8582" t="str">
        <f ca="1">INDEX(ZTNetworkID!$A$2:$B$101,RANDBETWEEN(2,101),1,1)</f>
        <v>61lplzylaj3rc6ej</v>
      </c>
    </row>
    <row r="8583" spans="1:13">
      <c r="A8583" s="26" t="s">
        <v>22859</v>
      </c>
      <c r="B8583" t="str">
        <f ca="1">INDEX(Providers!$A$2:$A$36,RANDBETWEEN(1,30))</f>
        <v>KTC</v>
      </c>
      <c r="C8583" s="22">
        <v>44223.289710648147</v>
      </c>
      <c r="D8583" s="22">
        <v>44436.451423611114</v>
      </c>
      <c r="E8583" s="9" t="str">
        <f ca="1">INDEX(Locations!$A$2:$A$61,RANDBETWEEN(2,61))</f>
        <v>Galway</v>
      </c>
      <c r="F8583" t="str">
        <f ca="1">INDEX(Locations!$E$2:$E$12,RANDBETWEEN(1,12))</f>
        <v>Livingroom</v>
      </c>
      <c r="G8583" s="9" t="str">
        <f ca="1">INDEX('Sensor types'!$A$1:$A$18,RANDBETWEEN(2,17))</f>
        <v>PositionSensor</v>
      </c>
      <c r="H8583" s="9" t="str">
        <f ca="1">INDEX('IoT devices'!$A$3:$A$652,RANDBETWEEN(2,652))</f>
        <v>Honor 5c</v>
      </c>
      <c r="I8583" t="s">
        <v>1872</v>
      </c>
      <c r="J8583" t="s">
        <v>1872</v>
      </c>
      <c r="K8583" s="1" t="s">
        <v>13860</v>
      </c>
      <c r="L8583" s="1" t="str">
        <f ca="1">VLOOKUP(B8583,Providers!$A$2:$E$32,3,1)</f>
        <v>201.215.235.109</v>
      </c>
      <c r="M8583" t="str">
        <f ca="1">INDEX(ZTNetworkID!$A$2:$B$101,RANDBETWEEN(2,101),1,1)</f>
        <v>tojeh43l2jcm86jh</v>
      </c>
    </row>
    <row r="8584" spans="1:13">
      <c r="A8584" s="26" t="s">
        <v>22860</v>
      </c>
      <c r="B8584" t="str">
        <f ca="1">INDEX(Providers!$A$2:$A$36,RANDBETWEEN(1,30))</f>
        <v>HKX</v>
      </c>
      <c r="C8584" s="22">
        <v>44422.229074074072</v>
      </c>
      <c r="D8584" s="22">
        <v>44448.433749999997</v>
      </c>
      <c r="E8584" s="9" t="str">
        <f ca="1">INDEX(Locations!$A$2:$A$61,RANDBETWEEN(2,61))</f>
        <v>Celbridge</v>
      </c>
      <c r="F8584" t="str">
        <f ca="1">INDEX(Locations!$E$2:$E$12,RANDBETWEEN(1,12))</f>
        <v>Frontyard</v>
      </c>
      <c r="G8584" s="9" t="str">
        <f ca="1">INDEX('Sensor types'!$A$1:$A$18,RANDBETWEEN(2,17))</f>
        <v>PositionSensor</v>
      </c>
      <c r="H8584" s="9" t="str">
        <f ca="1">INDEX('IoT devices'!$A$3:$A$652,RANDBETWEEN(2,652))</f>
        <v>Samsung Galaxy A7 (2018)</v>
      </c>
      <c r="I8584" t="s">
        <v>1872</v>
      </c>
      <c r="J8584" t="s">
        <v>1872</v>
      </c>
      <c r="K8584" s="1" t="s">
        <v>13861</v>
      </c>
      <c r="L8584" s="1" t="str">
        <f ca="1">VLOOKUP(B8584,Providers!$A$2:$E$32,3,1)</f>
        <v>201.215.235.109</v>
      </c>
      <c r="M8584" t="str">
        <f ca="1">INDEX(ZTNetworkID!$A$2:$B$101,RANDBETWEEN(2,101),1,1)</f>
        <v>9qtq727b3kcpvkb4</v>
      </c>
    </row>
    <row r="8585" spans="1:13">
      <c r="A8585" s="26" t="s">
        <v>22861</v>
      </c>
      <c r="B8585" t="str">
        <f ca="1">INDEX(Providers!$A$2:$A$36,RANDBETWEEN(1,30))</f>
        <v>EPD</v>
      </c>
      <c r="C8585" s="22">
        <v>44377.60365740741</v>
      </c>
      <c r="D8585" s="22">
        <v>44250.325543981482</v>
      </c>
      <c r="E8585" s="9" t="str">
        <f ca="1">INDEX(Locations!$A$2:$A$61,RANDBETWEEN(2,61))</f>
        <v>Lisburn</v>
      </c>
      <c r="F8585" t="str">
        <f ca="1">INDEX(Locations!$E$2:$E$12,RANDBETWEEN(1,12))</f>
        <v>Backyard</v>
      </c>
      <c r="G8585" s="9" t="str">
        <f ca="1">INDEX('Sensor types'!$A$1:$A$18,RANDBETWEEN(2,17))</f>
        <v>LeakSensor</v>
      </c>
      <c r="H8585" s="9" t="str">
        <f ca="1">INDEX('IoT devices'!$A$3:$A$652,RANDBETWEEN(2,652))</f>
        <v>Nubia Z17 miniS</v>
      </c>
      <c r="I8585" t="s">
        <v>1872</v>
      </c>
      <c r="J8585" t="s">
        <v>1872</v>
      </c>
      <c r="K8585" s="1" t="s">
        <v>13862</v>
      </c>
      <c r="L8585" s="1" t="str">
        <f ca="1">VLOOKUP(B8585,Providers!$A$2:$E$32,3,1)</f>
        <v>201.215.235.109</v>
      </c>
      <c r="M8585" t="str">
        <f ca="1">INDEX(ZTNetworkID!$A$2:$B$101,RANDBETWEEN(2,101),1,1)</f>
        <v>3ut45e0b8uq1i0wo</v>
      </c>
    </row>
    <row r="8586" spans="1:13">
      <c r="A8586" s="26" t="s">
        <v>22862</v>
      </c>
      <c r="B8586" t="str">
        <f ca="1">INDEX(Providers!$A$2:$A$36,RANDBETWEEN(1,30))</f>
        <v>XCW</v>
      </c>
      <c r="C8586" s="22">
        <v>44337.77784722222</v>
      </c>
      <c r="D8586" s="22">
        <v>44285.144560185188</v>
      </c>
      <c r="E8586" s="9" t="str">
        <f ca="1">INDEX(Locations!$A$2:$A$61,RANDBETWEEN(2,61))</f>
        <v>Omagh</v>
      </c>
      <c r="F8586" t="str">
        <f ca="1">INDEX(Locations!$E$2:$E$12,RANDBETWEEN(1,12))</f>
        <v>Kitchen</v>
      </c>
      <c r="G8586" s="9" t="str">
        <f ca="1">INDEX('Sensor types'!$A$1:$A$18,RANDBETWEEN(2,17))</f>
        <v>ContactSensor</v>
      </c>
      <c r="H8586" s="9" t="str">
        <f ca="1">INDEX('IoT devices'!$A$3:$A$652,RANDBETWEEN(2,652))</f>
        <v>Oppo Find X2 Lite/Neo</v>
      </c>
      <c r="I8586" t="s">
        <v>1872</v>
      </c>
      <c r="J8586" t="s">
        <v>1872</v>
      </c>
      <c r="K8586" s="1" t="s">
        <v>13863</v>
      </c>
      <c r="L8586" s="1" t="str">
        <f ca="1">VLOOKUP(B8586,Providers!$A$2:$E$32,3,1)</f>
        <v>192.168.0.108</v>
      </c>
      <c r="M8586" t="str">
        <f ca="1">INDEX(ZTNetworkID!$A$2:$B$101,RANDBETWEEN(2,101),1,1)</f>
        <v>cir5k6j7cn5u7yx4</v>
      </c>
    </row>
    <row r="8587" spans="1:13">
      <c r="A8587" s="26" t="s">
        <v>22863</v>
      </c>
      <c r="B8587" t="str">
        <f ca="1">INDEX(Providers!$A$2:$A$36,RANDBETWEEN(1,30))</f>
        <v>PCS</v>
      </c>
      <c r="C8587" s="22">
        <v>44376.831006944441</v>
      </c>
      <c r="D8587" s="22">
        <v>44282.827337962961</v>
      </c>
      <c r="E8587" s="9" t="str">
        <f ca="1">INDEX(Locations!$A$2:$A$61,RANDBETWEEN(2,61))</f>
        <v>Celbridge</v>
      </c>
      <c r="F8587" t="str">
        <f ca="1">INDEX(Locations!$E$2:$E$12,RANDBETWEEN(1,12))</f>
        <v>Bedroom</v>
      </c>
      <c r="G8587" s="9" t="str">
        <f ca="1">INDEX('Sensor types'!$A$1:$A$18,RANDBETWEEN(2,17))</f>
        <v>FlameSensor</v>
      </c>
      <c r="H8587" s="9" t="str">
        <f ca="1">INDEX('IoT devices'!$A$3:$A$652,RANDBETWEEN(2,652))</f>
        <v>Samsung Galaxy F62</v>
      </c>
      <c r="I8587" t="s">
        <v>1872</v>
      </c>
      <c r="J8587" t="s">
        <v>1872</v>
      </c>
      <c r="K8587" s="1" t="s">
        <v>13864</v>
      </c>
      <c r="L8587" s="1" t="str">
        <f ca="1">VLOOKUP(B8587,Providers!$A$2:$E$32,3,1)</f>
        <v>188.247.201.145</v>
      </c>
      <c r="M8587" t="str">
        <f ca="1">INDEX(ZTNetworkID!$A$2:$B$101,RANDBETWEEN(2,101),1,1)</f>
        <v>nldvbvgmscstwzgy</v>
      </c>
    </row>
    <row r="8588" spans="1:13" ht="28.8">
      <c r="A8588" s="26" t="s">
        <v>22864</v>
      </c>
      <c r="B8588" t="str">
        <f ca="1">INDEX(Providers!$A$2:$A$36,RANDBETWEEN(1,30))</f>
        <v>EPD</v>
      </c>
      <c r="C8588" s="22">
        <v>44610.722326388888</v>
      </c>
      <c r="D8588" s="22">
        <v>44427.572708333333</v>
      </c>
      <c r="E8588" s="9" t="str">
        <f ca="1">INDEX(Locations!$A$2:$A$61,RANDBETWEEN(2,61))</f>
        <v>Greystones</v>
      </c>
      <c r="F8588" t="str">
        <f ca="1">INDEX(Locations!$E$2:$E$12,RANDBETWEEN(1,12))</f>
        <v>Livingroom</v>
      </c>
      <c r="G8588" s="9" t="str">
        <f ca="1">INDEX('Sensor types'!$A$1:$A$18,RANDBETWEEN(2,17))</f>
        <v>LeakSensor</v>
      </c>
      <c r="H8588" s="9" t="str">
        <f ca="1">INDEX('IoT devices'!$A$3:$A$652,RANDBETWEEN(2,652))</f>
        <v>HTC One A9</v>
      </c>
      <c r="I8588" t="s">
        <v>1872</v>
      </c>
      <c r="J8588" t="s">
        <v>1872</v>
      </c>
      <c r="K8588" s="1" t="s">
        <v>13865</v>
      </c>
      <c r="L8588" s="1" t="str">
        <f ca="1">VLOOKUP(B8588,Providers!$A$2:$E$32,3,1)</f>
        <v>201.215.235.109</v>
      </c>
      <c r="M8588" t="str">
        <f ca="1">INDEX(ZTNetworkID!$A$2:$B$101,RANDBETWEEN(2,101),1,1)</f>
        <v>ppt9jmamgd59gls5</v>
      </c>
    </row>
    <row r="8589" spans="1:13">
      <c r="A8589" s="26" t="s">
        <v>22865</v>
      </c>
      <c r="B8589" t="str">
        <f ca="1">INDEX(Providers!$A$2:$A$36,RANDBETWEEN(1,30))</f>
        <v>GHC</v>
      </c>
      <c r="C8589" s="22">
        <v>44701.287858796299</v>
      </c>
      <c r="D8589" s="22">
        <v>44260.212500000001</v>
      </c>
      <c r="E8589" s="9" t="str">
        <f ca="1">INDEX(Locations!$A$2:$A$61,RANDBETWEEN(2,61))</f>
        <v>Antrim</v>
      </c>
      <c r="F8589" t="str">
        <f ca="1">INDEX(Locations!$E$2:$E$12,RANDBETWEEN(1,12))</f>
        <v>Diningroom</v>
      </c>
      <c r="G8589" s="9" t="str">
        <f ca="1">INDEX('Sensor types'!$A$1:$A$18,RANDBETWEEN(2,17))</f>
        <v>ProximitySensor</v>
      </c>
      <c r="H8589" s="9" t="str">
        <f ca="1">INDEX('IoT devices'!$A$3:$A$652,RANDBETWEEN(2,652))</f>
        <v>HTC One (M7)</v>
      </c>
      <c r="I8589" t="s">
        <v>1872</v>
      </c>
      <c r="J8589" t="s">
        <v>1872</v>
      </c>
      <c r="K8589" s="1" t="s">
        <v>13866</v>
      </c>
      <c r="L8589" s="1" t="str">
        <f ca="1">VLOOKUP(B8589,Providers!$A$2:$E$32,3,1)</f>
        <v>201.215.235.109</v>
      </c>
      <c r="M8589" t="str">
        <f ca="1">INDEX(ZTNetworkID!$A$2:$B$101,RANDBETWEEN(2,101),1,1)</f>
        <v>2f1q2c5s70pwml55</v>
      </c>
    </row>
    <row r="8590" spans="1:13">
      <c r="A8590" s="26" t="s">
        <v>22866</v>
      </c>
      <c r="B8590" t="str">
        <f ca="1">INDEX(Providers!$A$2:$A$36,RANDBETWEEN(1,30))</f>
        <v>BCX</v>
      </c>
      <c r="C8590" s="22">
        <v>44272.162511574075</v>
      </c>
      <c r="D8590" s="22">
        <v>44620.645335648151</v>
      </c>
      <c r="E8590" s="9" t="str">
        <f ca="1">INDEX(Locations!$A$2:$A$61,RANDBETWEEN(2,61))</f>
        <v>Omagh</v>
      </c>
      <c r="F8590" t="str">
        <f ca="1">INDEX(Locations!$E$2:$E$12,RANDBETWEEN(1,12))</f>
        <v>Garage</v>
      </c>
      <c r="G8590" s="9" t="str">
        <f ca="1">INDEX('Sensor types'!$A$1:$A$18,RANDBETWEEN(2,17))</f>
        <v>ElectricalSensor</v>
      </c>
      <c r="H8590" s="9" t="str">
        <f ca="1">INDEX('IoT devices'!$A$3:$A$652,RANDBETWEEN(2,652))</f>
        <v>Oppo N1</v>
      </c>
      <c r="I8590" t="s">
        <v>1872</v>
      </c>
      <c r="J8590" t="s">
        <v>1872</v>
      </c>
      <c r="K8590" s="1" t="s">
        <v>13867</v>
      </c>
      <c r="L8590" s="1" t="e">
        <f ca="1">VLOOKUP(B8590,Providers!$A$2:$E$32,3,1)</f>
        <v>#N/A</v>
      </c>
      <c r="M8590" t="str">
        <f ca="1">INDEX(ZTNetworkID!$A$2:$B$101,RANDBETWEEN(2,101),1,1)</f>
        <v>ppt9jmamgd59gls5</v>
      </c>
    </row>
    <row r="8591" spans="1:13">
      <c r="A8591" s="26" t="s">
        <v>22867</v>
      </c>
      <c r="B8591" t="str">
        <f ca="1">INDEX(Providers!$A$2:$A$36,RANDBETWEEN(1,30))</f>
        <v>EPD</v>
      </c>
      <c r="C8591" s="22">
        <v>44636.443923611114</v>
      </c>
      <c r="D8591" s="22">
        <v>44717.607824074075</v>
      </c>
      <c r="E8591" s="9" t="str">
        <f ca="1">INDEX(Locations!$A$2:$A$61,RANDBETWEEN(2,61))</f>
        <v>Belfast</v>
      </c>
      <c r="F8591" t="str">
        <f ca="1">INDEX(Locations!$E$2:$E$12,RANDBETWEEN(1,12))</f>
        <v>GuestRoom</v>
      </c>
      <c r="G8591" s="9" t="str">
        <f ca="1">INDEX('Sensor types'!$A$1:$A$18,RANDBETWEEN(2,17))</f>
        <v>RadiationSensor</v>
      </c>
      <c r="H8591" s="9" t="str">
        <f ca="1">INDEX('IoT devices'!$A$3:$A$652,RANDBETWEEN(2,652))</f>
        <v>OnePlus 8 Pro</v>
      </c>
      <c r="I8591" t="s">
        <v>1872</v>
      </c>
      <c r="J8591" t="s">
        <v>1872</v>
      </c>
      <c r="K8591" s="1" t="s">
        <v>13868</v>
      </c>
      <c r="L8591" s="1" t="str">
        <f ca="1">VLOOKUP(B8591,Providers!$A$2:$E$32,3,1)</f>
        <v>201.215.235.109</v>
      </c>
      <c r="M8591" t="str">
        <f ca="1">INDEX(ZTNetworkID!$A$2:$B$101,RANDBETWEEN(2,101),1,1)</f>
        <v>7t2vi1n3xssih0qa</v>
      </c>
    </row>
    <row r="8592" spans="1:13">
      <c r="A8592" s="26" t="s">
        <v>22868</v>
      </c>
      <c r="B8592" t="str">
        <f ca="1">INDEX(Providers!$A$2:$A$36,RANDBETWEEN(1,30))</f>
        <v>MHE</v>
      </c>
      <c r="C8592" s="22">
        <v>44382.843657407408</v>
      </c>
      <c r="D8592" s="22">
        <v>44379.29042824074</v>
      </c>
      <c r="E8592" s="9" t="str">
        <f ca="1">INDEX(Locations!$A$2:$A$61,RANDBETWEEN(2,61))</f>
        <v>Limavady</v>
      </c>
      <c r="F8592" t="str">
        <f ca="1">INDEX(Locations!$E$2:$E$12,RANDBETWEEN(1,12))</f>
        <v>Kitchen</v>
      </c>
      <c r="G8592" s="9" t="str">
        <f ca="1">INDEX('Sensor types'!$A$1:$A$18,RANDBETWEEN(2,17))</f>
        <v>TemperatureSensor</v>
      </c>
      <c r="H8592" s="9" t="str">
        <f ca="1">INDEX('IoT devices'!$A$3:$A$652,RANDBETWEEN(2,652))</f>
        <v>Huawei Mate 10</v>
      </c>
      <c r="I8592" t="s">
        <v>1872</v>
      </c>
      <c r="J8592" t="s">
        <v>1872</v>
      </c>
      <c r="K8592" s="1" t="s">
        <v>13869</v>
      </c>
      <c r="L8592" s="1" t="str">
        <f ca="1">VLOOKUP(B8592,Providers!$A$2:$E$32,3,1)</f>
        <v>201.215.235.109</v>
      </c>
      <c r="M8592" t="str">
        <f ca="1">INDEX(ZTNetworkID!$A$2:$B$101,RANDBETWEEN(2,101),1,1)</f>
        <v>msr8qbh88eeuu69g</v>
      </c>
    </row>
    <row r="8593" spans="1:13">
      <c r="A8593" s="26" t="s">
        <v>22869</v>
      </c>
      <c r="B8593" t="str">
        <f ca="1">INDEX(Providers!$A$2:$A$36,RANDBETWEEN(1,30))</f>
        <v>PKD</v>
      </c>
      <c r="C8593" s="22">
        <v>44610.521365740744</v>
      </c>
      <c r="D8593" s="22">
        <v>44339.759895833333</v>
      </c>
      <c r="E8593" s="9" t="str">
        <f ca="1">INDEX(Locations!$A$2:$A$61,RANDBETWEEN(2,61))</f>
        <v>Balbriggan</v>
      </c>
      <c r="F8593" t="str">
        <f ca="1">INDEX(Locations!$E$2:$E$12,RANDBETWEEN(1,12))</f>
        <v>Basement</v>
      </c>
      <c r="G8593" s="9" t="str">
        <f ca="1">INDEX('Sensor types'!$A$1:$A$18,RANDBETWEEN(2,17))</f>
        <v>TemperatureSensor</v>
      </c>
      <c r="H8593" s="9" t="str">
        <f ca="1">INDEX('IoT devices'!$A$3:$A$652,RANDBETWEEN(2,652))</f>
        <v>OnePlus 3</v>
      </c>
      <c r="I8593" t="s">
        <v>1872</v>
      </c>
      <c r="J8593" t="s">
        <v>1872</v>
      </c>
      <c r="K8593" s="1" t="s">
        <v>13870</v>
      </c>
      <c r="L8593" s="1" t="str">
        <f ca="1">VLOOKUP(B8593,Providers!$A$2:$E$32,3,1)</f>
        <v>50.109.201.254</v>
      </c>
      <c r="M8593" t="str">
        <f ca="1">INDEX(ZTNetworkID!$A$2:$B$101,RANDBETWEEN(2,101),1,1)</f>
        <v>ee7iao8t9o6ki77e</v>
      </c>
    </row>
    <row r="8594" spans="1:13">
      <c r="A8594" s="26" t="s">
        <v>22870</v>
      </c>
      <c r="B8594" t="str">
        <f ca="1">INDEX(Providers!$A$2:$A$36,RANDBETWEEN(1,30))</f>
        <v>FVC</v>
      </c>
      <c r="C8594" s="22">
        <v>44282.068680555552</v>
      </c>
      <c r="D8594" s="22">
        <v>44625.127199074072</v>
      </c>
      <c r="E8594" s="9" t="str">
        <f ca="1">INDEX(Locations!$A$2:$A$61,RANDBETWEEN(2,61))</f>
        <v>Tullamore</v>
      </c>
      <c r="F8594" t="str">
        <f ca="1">INDEX(Locations!$E$2:$E$12,RANDBETWEEN(1,12))</f>
        <v>Kitchen</v>
      </c>
      <c r="G8594" s="9" t="str">
        <f ca="1">INDEX('Sensor types'!$A$1:$A$18,RANDBETWEEN(2,17))</f>
        <v>ParticleSensor</v>
      </c>
      <c r="H8594" s="9" t="str">
        <f ca="1">INDEX('IoT devices'!$A$3:$A$652,RANDBETWEEN(2,652))</f>
        <v>Nokia 3.4</v>
      </c>
      <c r="I8594" t="s">
        <v>1872</v>
      </c>
      <c r="J8594" t="s">
        <v>1872</v>
      </c>
      <c r="K8594" s="1" t="s">
        <v>13871</v>
      </c>
      <c r="L8594" s="1" t="str">
        <f ca="1">VLOOKUP(B8594,Providers!$A$2:$E$32,3,1)</f>
        <v>201.215.235.109</v>
      </c>
      <c r="M8594" t="str">
        <f ca="1">INDEX(ZTNetworkID!$A$2:$B$101,RANDBETWEEN(2,101),1,1)</f>
        <v>85omujsnb2bjrec9</v>
      </c>
    </row>
    <row r="8595" spans="1:13">
      <c r="A8595" s="26" t="s">
        <v>22871</v>
      </c>
      <c r="B8595" t="str">
        <f ca="1">INDEX(Providers!$A$2:$A$36,RANDBETWEEN(1,30))</f>
        <v>EZY</v>
      </c>
      <c r="C8595" s="22">
        <v>44536.370532407411</v>
      </c>
      <c r="D8595" s="22">
        <v>44288.525011574071</v>
      </c>
      <c r="E8595" s="9" t="str">
        <f ca="1">INDEX(Locations!$A$2:$A$61,RANDBETWEEN(2,61))</f>
        <v>Laytown-Bettystown-Mornington</v>
      </c>
      <c r="F8595" t="str">
        <f ca="1">INDEX(Locations!$E$2:$E$12,RANDBETWEEN(1,12))</f>
        <v>Frontyard</v>
      </c>
      <c r="G8595" s="9" t="str">
        <f ca="1">INDEX('Sensor types'!$A$1:$A$18,RANDBETWEEN(2,17))</f>
        <v>PhotoelectricSensor</v>
      </c>
      <c r="H8595" s="9" t="str">
        <f ca="1">INDEX('IoT devices'!$A$3:$A$652,RANDBETWEEN(2,652))</f>
        <v>Sony Xperia Z3/Compact</v>
      </c>
      <c r="I8595" t="s">
        <v>1872</v>
      </c>
      <c r="J8595" t="s">
        <v>1872</v>
      </c>
      <c r="K8595" s="1" t="s">
        <v>13872</v>
      </c>
      <c r="L8595" s="1" t="str">
        <f ca="1">VLOOKUP(B8595,Providers!$A$2:$E$32,3,1)</f>
        <v>201.215.235.109</v>
      </c>
      <c r="M8595" t="str">
        <f ca="1">INDEX(ZTNetworkID!$A$2:$B$101,RANDBETWEEN(2,101),1,1)</f>
        <v>7t2vi1n3xssih0qa</v>
      </c>
    </row>
    <row r="8596" spans="1:13">
      <c r="A8596" s="26" t="s">
        <v>22872</v>
      </c>
      <c r="B8596" t="str">
        <f ca="1">INDEX(Providers!$A$2:$A$36,RANDBETWEEN(1,30))</f>
        <v>SLZ</v>
      </c>
      <c r="C8596" s="22">
        <v>44418.87976851852</v>
      </c>
      <c r="D8596" s="22">
        <v>44465.581886574073</v>
      </c>
      <c r="E8596" s="9" t="str">
        <f ca="1">INDEX(Locations!$A$2:$A$61,RANDBETWEEN(2,61))</f>
        <v>Sligo</v>
      </c>
      <c r="F8596" t="e">
        <f ca="1">INDEX(Locations!$E$2:$E$12,RANDBETWEEN(1,12))</f>
        <v>#REF!</v>
      </c>
      <c r="G8596" s="9" t="str">
        <f ca="1">INDEX('Sensor types'!$A$1:$A$18,RANDBETWEEN(2,17))</f>
        <v>PositionSensor</v>
      </c>
      <c r="H8596" s="9" t="str">
        <f ca="1">INDEX('IoT devices'!$A$3:$A$652,RANDBETWEEN(2,652))</f>
        <v>Nokia 2.2</v>
      </c>
      <c r="I8596" t="s">
        <v>1872</v>
      </c>
      <c r="J8596" t="s">
        <v>1872</v>
      </c>
      <c r="K8596" s="1" t="s">
        <v>13873</v>
      </c>
      <c r="L8596" s="1" t="str">
        <f ca="1">VLOOKUP(B8596,Providers!$A$2:$E$32,3,1)</f>
        <v>192.168.0.108</v>
      </c>
      <c r="M8596" t="str">
        <f ca="1">INDEX(ZTNetworkID!$A$2:$B$101,RANDBETWEEN(2,101),1,1)</f>
        <v>p3zcg0317dvsflqm</v>
      </c>
    </row>
    <row r="8597" spans="1:13">
      <c r="A8597" s="26" t="s">
        <v>22873</v>
      </c>
      <c r="B8597" t="str">
        <f ca="1">INDEX(Providers!$A$2:$A$36,RANDBETWEEN(1,30))</f>
        <v>GHC</v>
      </c>
      <c r="C8597" s="22">
        <v>44263.935497685183</v>
      </c>
      <c r="D8597" s="22">
        <v>44329.945092592592</v>
      </c>
      <c r="E8597" s="9" t="str">
        <f ca="1">INDEX(Locations!$A$2:$A$61,RANDBETWEEN(2,61))</f>
        <v>Bangor</v>
      </c>
      <c r="F8597" t="str">
        <f ca="1">INDEX(Locations!$E$2:$E$12,RANDBETWEEN(1,12))</f>
        <v>Frontyard</v>
      </c>
      <c r="G8597" s="9" t="str">
        <f ca="1">INDEX('Sensor types'!$A$1:$A$18,RANDBETWEEN(2,17))</f>
        <v>ProximitySensor</v>
      </c>
      <c r="H8597" s="9" t="str">
        <f ca="1">INDEX('IoT devices'!$A$3:$A$652,RANDBETWEEN(2,652))</f>
        <v>Asus ZenFone 5 (2015)</v>
      </c>
      <c r="I8597" t="s">
        <v>1872</v>
      </c>
      <c r="J8597" t="s">
        <v>1872</v>
      </c>
      <c r="K8597" s="1" t="s">
        <v>13874</v>
      </c>
      <c r="L8597" s="1" t="str">
        <f ca="1">VLOOKUP(B8597,Providers!$A$2:$E$32,3,1)</f>
        <v>201.215.235.109</v>
      </c>
      <c r="M8597" t="str">
        <f ca="1">INDEX(ZTNetworkID!$A$2:$B$101,RANDBETWEEN(2,101),1,1)</f>
        <v>yjw5lo35byc5hdxp</v>
      </c>
    </row>
    <row r="8598" spans="1:13">
      <c r="A8598" s="26" t="s">
        <v>22874</v>
      </c>
      <c r="B8598" t="str">
        <f ca="1">INDEX(Providers!$A$2:$A$36,RANDBETWEEN(1,30))</f>
        <v>UWS</v>
      </c>
      <c r="C8598" s="22">
        <v>44254.401597222219</v>
      </c>
      <c r="D8598" s="22">
        <v>44638.206458333334</v>
      </c>
      <c r="E8598" s="9" t="str">
        <f ca="1">INDEX(Locations!$A$2:$A$61,RANDBETWEEN(2,61))</f>
        <v>Wexford</v>
      </c>
      <c r="F8598" t="str">
        <f ca="1">INDEX(Locations!$E$2:$E$12,RANDBETWEEN(1,12))</f>
        <v>Kitchen</v>
      </c>
      <c r="G8598" s="9" t="str">
        <f ca="1">INDEX('Sensor types'!$A$1:$A$18,RANDBETWEEN(2,17))</f>
        <v>LevelSensor</v>
      </c>
      <c r="H8598" s="9" t="str">
        <f ca="1">INDEX('IoT devices'!$A$3:$A$652,RANDBETWEEN(2,652))</f>
        <v>HTC Desire 828</v>
      </c>
      <c r="I8598" t="s">
        <v>1872</v>
      </c>
      <c r="J8598" t="s">
        <v>1872</v>
      </c>
      <c r="K8598" s="1" t="s">
        <v>13875</v>
      </c>
      <c r="L8598" s="1" t="str">
        <f ca="1">VLOOKUP(B8598,Providers!$A$2:$E$32,3,1)</f>
        <v>192.168.0.108</v>
      </c>
      <c r="M8598" t="str">
        <f ca="1">INDEX(ZTNetworkID!$A$2:$B$101,RANDBETWEEN(2,101),1,1)</f>
        <v>p3zcg0317dvsflqm</v>
      </c>
    </row>
    <row r="8599" spans="1:13">
      <c r="A8599" s="26" t="s">
        <v>22875</v>
      </c>
      <c r="B8599" t="str">
        <f ca="1">INDEX(Providers!$A$2:$A$36,RANDBETWEEN(1,30))</f>
        <v>JNU</v>
      </c>
      <c r="C8599" s="22">
        <v>44458.66233796296</v>
      </c>
      <c r="D8599" s="22">
        <v>44419.243113425924</v>
      </c>
      <c r="E8599" s="9" t="str">
        <f ca="1">INDEX(Locations!$A$2:$A$61,RANDBETWEEN(2,61))</f>
        <v>Killarney</v>
      </c>
      <c r="F8599" t="str">
        <f ca="1">INDEX(Locations!$E$2:$E$12,RANDBETWEEN(1,12))</f>
        <v>Frontyard</v>
      </c>
      <c r="G8599" s="9" t="str">
        <f ca="1">INDEX('Sensor types'!$A$1:$A$18,RANDBETWEEN(2,17))</f>
        <v>LevelSensor</v>
      </c>
      <c r="H8599" s="9" t="str">
        <f ca="1">INDEX('IoT devices'!$A$3:$A$652,RANDBETWEEN(2,652))</f>
        <v>Huawei Nova 5/5i/Pro</v>
      </c>
      <c r="I8599" t="s">
        <v>1872</v>
      </c>
      <c r="J8599" t="s">
        <v>1872</v>
      </c>
      <c r="K8599" s="1" t="s">
        <v>13876</v>
      </c>
      <c r="L8599" s="1" t="str">
        <f ca="1">VLOOKUP(B8599,Providers!$A$2:$E$32,3,1)</f>
        <v>201.215.235.109</v>
      </c>
      <c r="M8599" t="str">
        <f ca="1">INDEX(ZTNetworkID!$A$2:$B$101,RANDBETWEEN(2,101),1,1)</f>
        <v>qe6rie9fhd65tb6w</v>
      </c>
    </row>
    <row r="8600" spans="1:13">
      <c r="A8600" s="26" t="s">
        <v>22876</v>
      </c>
      <c r="B8600" t="str">
        <f ca="1">INDEX(Providers!$A$2:$A$36,RANDBETWEEN(1,30))</f>
        <v>PCS</v>
      </c>
      <c r="C8600" s="22">
        <v>44681.505312499998</v>
      </c>
      <c r="D8600" s="22">
        <v>44252.465150462966</v>
      </c>
      <c r="E8600" s="9" t="str">
        <f ca="1">INDEX(Locations!$A$2:$A$61,RANDBETWEEN(2,61))</f>
        <v>Maynooth</v>
      </c>
      <c r="F8600" t="str">
        <f ca="1">INDEX(Locations!$E$2:$E$12,RANDBETWEEN(1,12))</f>
        <v>Familyroom</v>
      </c>
      <c r="G8600" s="9" t="str">
        <f ca="1">INDEX('Sensor types'!$A$1:$A$18,RANDBETWEEN(2,17))</f>
        <v>TemperatureSensor</v>
      </c>
      <c r="H8600" s="9" t="str">
        <f ca="1">INDEX('IoT devices'!$A$3:$A$652,RANDBETWEEN(2,652))</f>
        <v>HTC First</v>
      </c>
      <c r="I8600" t="s">
        <v>1872</v>
      </c>
      <c r="J8600" t="s">
        <v>1872</v>
      </c>
      <c r="K8600" s="1" t="s">
        <v>13877</v>
      </c>
      <c r="L8600" s="1" t="str">
        <f ca="1">VLOOKUP(B8600,Providers!$A$2:$E$32,3,1)</f>
        <v>188.247.201.145</v>
      </c>
      <c r="M8600" t="str">
        <f ca="1">INDEX(ZTNetworkID!$A$2:$B$101,RANDBETWEEN(2,101),1,1)</f>
        <v>7dy5ik5jehbnn5yc</v>
      </c>
    </row>
    <row r="8601" spans="1:13" ht="28.8">
      <c r="A8601" s="26" t="s">
        <v>22877</v>
      </c>
      <c r="B8601" t="str">
        <f ca="1">INDEX(Providers!$A$2:$A$36,RANDBETWEEN(1,30))</f>
        <v>WJN</v>
      </c>
      <c r="C8601" s="22">
        <v>44392.844606481478</v>
      </c>
      <c r="D8601" s="22">
        <v>44425.897210648145</v>
      </c>
      <c r="E8601" s="9" t="str">
        <f ca="1">INDEX(Locations!$A$2:$A$61,RANDBETWEEN(2,61))</f>
        <v>Clonmel</v>
      </c>
      <c r="F8601" t="str">
        <f ca="1">INDEX(Locations!$E$2:$E$12,RANDBETWEEN(1,12))</f>
        <v>Diningroom</v>
      </c>
      <c r="G8601" s="9" t="str">
        <f ca="1">INDEX('Sensor types'!$A$1:$A$18,RANDBETWEEN(2,17))</f>
        <v>ProximitySensor</v>
      </c>
      <c r="H8601" s="9" t="str">
        <f ca="1">INDEX('IoT devices'!$A$3:$A$652,RANDBETWEEN(2,652))</f>
        <v>Honor 2</v>
      </c>
      <c r="I8601" t="s">
        <v>1872</v>
      </c>
      <c r="J8601" t="s">
        <v>1872</v>
      </c>
      <c r="K8601" s="1" t="s">
        <v>13878</v>
      </c>
      <c r="L8601" s="1" t="str">
        <f ca="1">VLOOKUP(B8601,Providers!$A$2:$E$32,3,1)</f>
        <v>192.168.0.108</v>
      </c>
      <c r="M8601" t="str">
        <f ca="1">INDEX(ZTNetworkID!$A$2:$B$101,RANDBETWEEN(2,101),1,1)</f>
        <v>p4jfbt6pnqrrl4z5</v>
      </c>
    </row>
    <row r="8602" spans="1:13">
      <c r="A8602" s="26" t="s">
        <v>22878</v>
      </c>
      <c r="B8602" t="str">
        <f ca="1">INDEX(Providers!$A$2:$A$36,RANDBETWEEN(1,30))</f>
        <v>MHE</v>
      </c>
      <c r="C8602" s="22">
        <v>44466.45921296296</v>
      </c>
      <c r="D8602" s="22">
        <v>44265.028831018521</v>
      </c>
      <c r="E8602" s="9" t="str">
        <f ca="1">INDEX(Locations!$A$2:$A$61,RANDBETWEEN(2,61))</f>
        <v>Ennis</v>
      </c>
      <c r="F8602" t="str">
        <f ca="1">INDEX(Locations!$E$2:$E$12,RANDBETWEEN(1,12))</f>
        <v>Bedroom</v>
      </c>
      <c r="G8602" s="9" t="str">
        <f ca="1">INDEX('Sensor types'!$A$1:$A$18,RANDBETWEEN(2,17))</f>
        <v>MetalSensor</v>
      </c>
      <c r="H8602" s="9" t="str">
        <f ca="1">INDEX('IoT devices'!$A$3:$A$652,RANDBETWEEN(2,652))</f>
        <v>Honor 9X (China)</v>
      </c>
      <c r="I8602" t="s">
        <v>1872</v>
      </c>
      <c r="J8602" t="s">
        <v>1872</v>
      </c>
      <c r="K8602" s="1" t="s">
        <v>13879</v>
      </c>
      <c r="L8602" s="1" t="str">
        <f ca="1">VLOOKUP(B8602,Providers!$A$2:$E$32,3,1)</f>
        <v>201.215.235.109</v>
      </c>
      <c r="M8602" t="str">
        <f ca="1">INDEX(ZTNetworkID!$A$2:$B$101,RANDBETWEEN(2,101),1,1)</f>
        <v>9qtq727b3kcpvkb4</v>
      </c>
    </row>
    <row r="8603" spans="1:13">
      <c r="A8603" s="26" t="s">
        <v>22879</v>
      </c>
      <c r="B8603" t="str">
        <f ca="1">INDEX(Providers!$A$2:$A$36,RANDBETWEEN(1,30))</f>
        <v>UWS</v>
      </c>
      <c r="C8603" s="22">
        <v>44609.22420138889</v>
      </c>
      <c r="D8603" s="22">
        <v>44515.163541666669</v>
      </c>
      <c r="E8603" s="9" t="str">
        <f ca="1">INDEX(Locations!$A$2:$A$61,RANDBETWEEN(2,61))</f>
        <v>Ashbourne</v>
      </c>
      <c r="F8603" t="e">
        <f ca="1">INDEX(Locations!$E$2:$E$12,RANDBETWEEN(1,12))</f>
        <v>#REF!</v>
      </c>
      <c r="G8603" s="9" t="str">
        <f ca="1">INDEX('Sensor types'!$A$1:$A$18,RANDBETWEEN(2,17))</f>
        <v>LeakSensor</v>
      </c>
      <c r="H8603" s="9" t="str">
        <f ca="1">INDEX('IoT devices'!$A$3:$A$652,RANDBETWEEN(2,652))</f>
        <v>Nokia 8</v>
      </c>
      <c r="I8603" t="s">
        <v>1872</v>
      </c>
      <c r="J8603" t="s">
        <v>1872</v>
      </c>
      <c r="K8603" s="1" t="s">
        <v>13880</v>
      </c>
      <c r="L8603" s="1" t="str">
        <f ca="1">VLOOKUP(B8603,Providers!$A$2:$E$32,3,1)</f>
        <v>192.168.0.108</v>
      </c>
      <c r="M8603" t="str">
        <f ca="1">INDEX(ZTNetworkID!$A$2:$B$101,RANDBETWEEN(2,101),1,1)</f>
        <v>o4bcybyqx0s0s3s9</v>
      </c>
    </row>
    <row r="8604" spans="1:13">
      <c r="A8604" s="26" t="s">
        <v>22880</v>
      </c>
      <c r="B8604" t="str">
        <f ca="1">INDEX(Providers!$A$2:$A$36,RANDBETWEEN(1,30))</f>
        <v>EPD</v>
      </c>
      <c r="C8604" s="22">
        <v>44461.930185185185</v>
      </c>
      <c r="D8604" s="22">
        <v>44540.618900462963</v>
      </c>
      <c r="E8604" s="9" t="str">
        <f ca="1">INDEX(Locations!$A$2:$A$61,RANDBETWEEN(2,61))</f>
        <v>Limerick</v>
      </c>
      <c r="F8604" t="str">
        <f ca="1">INDEX(Locations!$E$2:$E$12,RANDBETWEEN(1,12))</f>
        <v>Livingroom</v>
      </c>
      <c r="G8604" s="9" t="str">
        <f ca="1">INDEX('Sensor types'!$A$1:$A$18,RANDBETWEEN(2,17))</f>
        <v>FlameSensor</v>
      </c>
      <c r="H8604" s="9" t="str">
        <f ca="1">INDEX('IoT devices'!$A$3:$A$652,RANDBETWEEN(2,652))</f>
        <v>Huawei Mate 10</v>
      </c>
      <c r="I8604" t="s">
        <v>1872</v>
      </c>
      <c r="J8604" t="s">
        <v>1872</v>
      </c>
      <c r="K8604" s="1" t="s">
        <v>13881</v>
      </c>
      <c r="L8604" s="1" t="str">
        <f ca="1">VLOOKUP(B8604,Providers!$A$2:$E$32,3,1)</f>
        <v>201.215.235.109</v>
      </c>
      <c r="M8604" t="e">
        <f ca="1">INDEX(ZTNetworkID!$A$2:$B$101,RANDBETWEEN(2,101),1,1)</f>
        <v>#REF!</v>
      </c>
    </row>
    <row r="8605" spans="1:13">
      <c r="A8605" s="26" t="s">
        <v>22881</v>
      </c>
      <c r="B8605" t="str">
        <f ca="1">INDEX(Providers!$A$2:$A$36,RANDBETWEEN(1,30))</f>
        <v>GHC</v>
      </c>
      <c r="C8605" s="22">
        <v>44269.13784722222</v>
      </c>
      <c r="D8605" s="22">
        <v>44653.123923611114</v>
      </c>
      <c r="E8605" s="9" t="str">
        <f ca="1">INDEX(Locations!$A$2:$A$61,RANDBETWEEN(2,61))</f>
        <v>Athlone</v>
      </c>
      <c r="F8605" t="str">
        <f ca="1">INDEX(Locations!$E$2:$E$12,RANDBETWEEN(1,12))</f>
        <v>Livingroom</v>
      </c>
      <c r="G8605" s="9" t="str">
        <f ca="1">INDEX('Sensor types'!$A$1:$A$18,RANDBETWEEN(2,17))</f>
        <v>PositionSensor</v>
      </c>
      <c r="H8605" s="9" t="str">
        <f ca="1">INDEX('IoT devices'!$A$3:$A$652,RANDBETWEEN(2,652))</f>
        <v>Nokia 2.4</v>
      </c>
      <c r="I8605" t="s">
        <v>1872</v>
      </c>
      <c r="J8605" t="s">
        <v>1872</v>
      </c>
      <c r="K8605" s="1" t="s">
        <v>13882</v>
      </c>
      <c r="L8605" s="1" t="str">
        <f ca="1">VLOOKUP(B8605,Providers!$A$2:$E$32,3,1)</f>
        <v>201.215.235.109</v>
      </c>
      <c r="M8605" t="str">
        <f ca="1">INDEX(ZTNetworkID!$A$2:$B$101,RANDBETWEEN(2,101),1,1)</f>
        <v>msr8qbh88eeuu69g</v>
      </c>
    </row>
    <row r="8606" spans="1:13">
      <c r="A8606" s="26" t="s">
        <v>22882</v>
      </c>
      <c r="B8606" t="str">
        <f ca="1">INDEX(Providers!$A$2:$A$36,RANDBETWEEN(1,30))</f>
        <v>PKD</v>
      </c>
      <c r="C8606" s="22">
        <v>44236.663495370369</v>
      </c>
      <c r="D8606" s="22">
        <v>44686.222326388888</v>
      </c>
      <c r="E8606" s="9" t="str">
        <f ca="1">INDEX(Locations!$A$2:$A$61,RANDBETWEEN(2,61))</f>
        <v>Dungannon</v>
      </c>
      <c r="F8606" t="str">
        <f ca="1">INDEX(Locations!$E$2:$E$12,RANDBETWEEN(1,12))</f>
        <v>Frontyard</v>
      </c>
      <c r="G8606" s="9" t="str">
        <f ca="1">INDEX('Sensor types'!$A$1:$A$18,RANDBETWEEN(2,17))</f>
        <v>FlameSensor</v>
      </c>
      <c r="H8606" s="9" t="str">
        <f ca="1">INDEX('IoT devices'!$A$3:$A$652,RANDBETWEEN(2,652))</f>
        <v>Huawei Ascend Mate</v>
      </c>
      <c r="I8606" t="s">
        <v>1872</v>
      </c>
      <c r="J8606" t="s">
        <v>1872</v>
      </c>
      <c r="K8606" s="1" t="s">
        <v>13883</v>
      </c>
      <c r="L8606" s="1" t="str">
        <f ca="1">VLOOKUP(B8606,Providers!$A$2:$E$32,3,1)</f>
        <v>50.109.201.254</v>
      </c>
      <c r="M8606" t="str">
        <f ca="1">INDEX(ZTNetworkID!$A$2:$B$101,RANDBETWEEN(2,101),1,1)</f>
        <v>knmf3vubnsfem4xr</v>
      </c>
    </row>
    <row r="8607" spans="1:13">
      <c r="A8607" s="26" t="s">
        <v>22883</v>
      </c>
      <c r="B8607" t="str">
        <f ca="1">INDEX(Providers!$A$2:$A$36,RANDBETWEEN(1,30))</f>
        <v>QAR</v>
      </c>
      <c r="C8607" s="22">
        <v>44320.417627314811</v>
      </c>
      <c r="D8607" s="22">
        <v>44703.893379629626</v>
      </c>
      <c r="E8607" s="9" t="str">
        <f ca="1">INDEX(Locations!$A$2:$A$61,RANDBETWEEN(2,61))</f>
        <v>Carrickfergus</v>
      </c>
      <c r="F8607" t="str">
        <f ca="1">INDEX(Locations!$E$2:$E$12,RANDBETWEEN(1,12))</f>
        <v>Kitchen</v>
      </c>
      <c r="G8607" s="9" t="str">
        <f ca="1">INDEX('Sensor types'!$A$1:$A$18,RANDBETWEEN(2,17))</f>
        <v>LevelSensor</v>
      </c>
      <c r="H8607" s="9" t="str">
        <f ca="1">INDEX('IoT devices'!$A$3:$A$652,RANDBETWEEN(2,652))</f>
        <v>Samsung Galaxy A6s</v>
      </c>
      <c r="I8607" t="s">
        <v>1872</v>
      </c>
      <c r="J8607" t="s">
        <v>1872</v>
      </c>
      <c r="K8607" s="1" t="s">
        <v>13884</v>
      </c>
      <c r="L8607" s="1" t="str">
        <f ca="1">VLOOKUP(B8607,Providers!$A$2:$E$32,3,1)</f>
        <v>192.168.0.108</v>
      </c>
      <c r="M8607" t="str">
        <f ca="1">INDEX(ZTNetworkID!$A$2:$B$101,RANDBETWEEN(2,101),1,1)</f>
        <v>m5mb9ns6fby8usbq</v>
      </c>
    </row>
    <row r="8608" spans="1:13">
      <c r="A8608" s="26" t="s">
        <v>22884</v>
      </c>
      <c r="B8608" t="str">
        <f ca="1">INDEX(Providers!$A$2:$A$36,RANDBETWEEN(1,30))</f>
        <v>SLZ</v>
      </c>
      <c r="C8608" s="22">
        <v>44447.959988425922</v>
      </c>
      <c r="D8608" s="22">
        <v>44222.298831018517</v>
      </c>
      <c r="E8608" s="9" t="str">
        <f ca="1">INDEX(Locations!$A$2:$A$61,RANDBETWEEN(2,61))</f>
        <v>Balbriggan</v>
      </c>
      <c r="F8608" t="str">
        <f ca="1">INDEX(Locations!$E$2:$E$12,RANDBETWEEN(1,12))</f>
        <v>Backyard</v>
      </c>
      <c r="G8608" s="9" t="str">
        <f ca="1">INDEX('Sensor types'!$A$1:$A$18,RANDBETWEEN(2,17))</f>
        <v>ContactSensor</v>
      </c>
      <c r="H8608" s="9" t="str">
        <f ca="1">INDEX('IoT devices'!$A$3:$A$652,RANDBETWEEN(2,652))</f>
        <v>Samsung Galaxy S7/Edge</v>
      </c>
      <c r="I8608" t="s">
        <v>1872</v>
      </c>
      <c r="J8608" t="s">
        <v>1872</v>
      </c>
      <c r="K8608" s="1" t="s">
        <v>13885</v>
      </c>
      <c r="L8608" s="1" t="str">
        <f ca="1">VLOOKUP(B8608,Providers!$A$2:$E$32,3,1)</f>
        <v>192.168.0.108</v>
      </c>
      <c r="M8608" t="str">
        <f ca="1">INDEX(ZTNetworkID!$A$2:$B$101,RANDBETWEEN(2,101),1,1)</f>
        <v>ee7iao8t9o6ki77e</v>
      </c>
    </row>
    <row r="8609" spans="1:13">
      <c r="A8609" s="26" t="s">
        <v>22885</v>
      </c>
      <c r="B8609" t="str">
        <f ca="1">INDEX(Providers!$A$2:$A$36,RANDBETWEEN(1,30))</f>
        <v>HAB</v>
      </c>
      <c r="C8609" s="22">
        <v>44302.766944444447</v>
      </c>
      <c r="D8609" s="22">
        <v>44416.025393518517</v>
      </c>
      <c r="E8609" s="9" t="str">
        <f ca="1">INDEX(Locations!$A$2:$A$61,RANDBETWEEN(2,61))</f>
        <v>Cork</v>
      </c>
      <c r="F8609" t="str">
        <f ca="1">INDEX(Locations!$E$2:$E$12,RANDBETWEEN(1,12))</f>
        <v>Basement</v>
      </c>
      <c r="G8609" s="9" t="str">
        <f ca="1">INDEX('Sensor types'!$A$1:$A$18,RANDBETWEEN(2,17))</f>
        <v>LeakSensor</v>
      </c>
      <c r="H8609" s="9" t="str">
        <f ca="1">INDEX('IoT devices'!$A$3:$A$652,RANDBETWEEN(2,652))</f>
        <v>Samsung Galaxy Xcover 4s</v>
      </c>
      <c r="I8609" t="s">
        <v>1872</v>
      </c>
      <c r="J8609" t="s">
        <v>1872</v>
      </c>
      <c r="K8609" s="1" t="s">
        <v>13886</v>
      </c>
      <c r="L8609" s="1" t="str">
        <f ca="1">VLOOKUP(B8609,Providers!$A$2:$E$32,3,1)</f>
        <v>201.215.235.109</v>
      </c>
      <c r="M8609" t="str">
        <f ca="1">INDEX(ZTNetworkID!$A$2:$B$101,RANDBETWEEN(2,101),1,1)</f>
        <v>uzs09gps79d8xhj1</v>
      </c>
    </row>
    <row r="8610" spans="1:13">
      <c r="A8610" s="26" t="s">
        <v>22886</v>
      </c>
      <c r="B8610" t="str">
        <f ca="1">INDEX(Providers!$A$2:$A$36,RANDBETWEEN(1,30))</f>
        <v>FLF</v>
      </c>
      <c r="C8610" s="22">
        <v>44403.057650462964</v>
      </c>
      <c r="D8610" s="22">
        <v>44476.541643518518</v>
      </c>
      <c r="E8610" s="9" t="str">
        <f ca="1">INDEX(Locations!$A$2:$A$61,RANDBETWEEN(2,61))</f>
        <v>Portadown</v>
      </c>
      <c r="F8610" t="str">
        <f ca="1">INDEX(Locations!$E$2:$E$12,RANDBETWEEN(1,12))</f>
        <v>Bedroom</v>
      </c>
      <c r="G8610" s="9" t="str">
        <f ca="1">INDEX('Sensor types'!$A$1:$A$18,RANDBETWEEN(2,17))</f>
        <v>FlameSensor</v>
      </c>
      <c r="H8610" s="9" t="str">
        <f ca="1">INDEX('IoT devices'!$A$3:$A$652,RANDBETWEEN(2,652))</f>
        <v>HTC Desire 310</v>
      </c>
      <c r="I8610" t="s">
        <v>1872</v>
      </c>
      <c r="J8610" t="s">
        <v>1872</v>
      </c>
      <c r="K8610" s="1" t="s">
        <v>13887</v>
      </c>
      <c r="L8610" s="1" t="str">
        <f ca="1">VLOOKUP(B8610,Providers!$A$2:$E$32,3,1)</f>
        <v>201.215.235.109</v>
      </c>
      <c r="M8610" t="str">
        <f ca="1">INDEX(ZTNetworkID!$A$2:$B$101,RANDBETWEEN(2,101),1,1)</f>
        <v>3rfv057vluihv3az</v>
      </c>
    </row>
    <row r="8611" spans="1:13">
      <c r="A8611" s="26" t="s">
        <v>22887</v>
      </c>
      <c r="B8611" t="str">
        <f ca="1">INDEX(Providers!$A$2:$A$36,RANDBETWEEN(1,30))</f>
        <v>WRV</v>
      </c>
      <c r="C8611" s="22">
        <v>44536.398900462962</v>
      </c>
      <c r="D8611" s="22">
        <v>44280.381354166668</v>
      </c>
      <c r="E8611" s="9" t="str">
        <f ca="1">INDEX(Locations!$A$2:$A$61,RANDBETWEEN(2,61))</f>
        <v>Dundalk</v>
      </c>
      <c r="F8611" t="str">
        <f ca="1">INDEX(Locations!$E$2:$E$12,RANDBETWEEN(1,12))</f>
        <v>Familyroom</v>
      </c>
      <c r="G8611" s="9" t="str">
        <f ca="1">INDEX('Sensor types'!$A$1:$A$18,RANDBETWEEN(2,17))</f>
        <v>LeakSensor</v>
      </c>
      <c r="H8611" s="9" t="str">
        <f ca="1">INDEX('IoT devices'!$A$3:$A$652,RANDBETWEEN(2,652))</f>
        <v>Huawei P40 lite 5G</v>
      </c>
      <c r="I8611" t="s">
        <v>1872</v>
      </c>
      <c r="J8611" t="s">
        <v>1872</v>
      </c>
      <c r="K8611" s="1" t="s">
        <v>13888</v>
      </c>
      <c r="L8611" s="1" t="str">
        <f ca="1">VLOOKUP(B8611,Providers!$A$2:$E$32,3,1)</f>
        <v>192.168.0.108</v>
      </c>
      <c r="M8611" t="str">
        <f ca="1">INDEX(ZTNetworkID!$A$2:$B$101,RANDBETWEEN(2,101),1,1)</f>
        <v>c1l1nl7obwvny90q</v>
      </c>
    </row>
    <row r="8612" spans="1:13">
      <c r="A8612" s="26" t="s">
        <v>22888</v>
      </c>
      <c r="B8612" t="str">
        <f ca="1">INDEX(Providers!$A$2:$A$36,RANDBETWEEN(1,30))</f>
        <v>FVC</v>
      </c>
      <c r="C8612" s="22">
        <v>44433.663368055553</v>
      </c>
      <c r="D8612" s="22">
        <v>44453.072013888886</v>
      </c>
      <c r="E8612" s="9" t="str">
        <f ca="1">INDEX(Locations!$A$2:$A$61,RANDBETWEEN(2,61))</f>
        <v>Cookstown</v>
      </c>
      <c r="F8612" t="str">
        <f ca="1">INDEX(Locations!$E$2:$E$12,RANDBETWEEN(1,12))</f>
        <v>Familyroom</v>
      </c>
      <c r="G8612" s="9" t="str">
        <f ca="1">INDEX('Sensor types'!$A$1:$A$18,RANDBETWEEN(2,17))</f>
        <v>RadiationSensor</v>
      </c>
      <c r="H8612" s="9" t="str">
        <f ca="1">INDEX('IoT devices'!$A$3:$A$652,RANDBETWEEN(2,652))</f>
        <v>OnePlus 2</v>
      </c>
      <c r="I8612" t="s">
        <v>1872</v>
      </c>
      <c r="J8612" t="s">
        <v>1872</v>
      </c>
      <c r="K8612" s="1" t="s">
        <v>13889</v>
      </c>
      <c r="L8612" s="1" t="str">
        <f ca="1">VLOOKUP(B8612,Providers!$A$2:$E$32,3,1)</f>
        <v>201.215.235.109</v>
      </c>
      <c r="M8612" t="str">
        <f ca="1">INDEX(ZTNetworkID!$A$2:$B$101,RANDBETWEEN(2,101),1,1)</f>
        <v>3rfv057vluihv3az</v>
      </c>
    </row>
    <row r="8613" spans="1:13">
      <c r="A8613" s="26" t="s">
        <v>22889</v>
      </c>
      <c r="B8613" t="str">
        <f ca="1">INDEX(Providers!$A$2:$A$36,RANDBETWEEN(1,30))</f>
        <v>SLZ</v>
      </c>
      <c r="C8613" s="22">
        <v>44586.974918981483</v>
      </c>
      <c r="D8613" s="22">
        <v>44360.748807870368</v>
      </c>
      <c r="E8613" s="9" t="str">
        <f ca="1">INDEX(Locations!$A$2:$A$61,RANDBETWEEN(2,61))</f>
        <v>Killarney</v>
      </c>
      <c r="F8613" t="str">
        <f ca="1">INDEX(Locations!$E$2:$E$12,RANDBETWEEN(1,12))</f>
        <v>GuestRoom</v>
      </c>
      <c r="G8613" s="9" t="str">
        <f ca="1">INDEX('Sensor types'!$A$1:$A$18,RANDBETWEEN(2,17))</f>
        <v>ParticleSensor</v>
      </c>
      <c r="H8613" s="9" t="str">
        <f ca="1">INDEX('IoT devices'!$A$3:$A$652,RANDBETWEEN(2,652))</f>
        <v>HTC One X/XL</v>
      </c>
      <c r="I8613" t="s">
        <v>1872</v>
      </c>
      <c r="J8613" t="s">
        <v>1872</v>
      </c>
      <c r="K8613" s="1" t="s">
        <v>13890</v>
      </c>
      <c r="L8613" s="1" t="str">
        <f ca="1">VLOOKUP(B8613,Providers!$A$2:$E$32,3,1)</f>
        <v>192.168.0.108</v>
      </c>
      <c r="M8613" t="str">
        <f ca="1">INDEX(ZTNetworkID!$A$2:$B$101,RANDBETWEEN(2,101),1,1)</f>
        <v>qjfg1kokj9pqw4gm</v>
      </c>
    </row>
    <row r="8614" spans="1:13">
      <c r="A8614" s="26" t="s">
        <v>22890</v>
      </c>
      <c r="B8614" t="str">
        <f ca="1">INDEX(Providers!$A$2:$A$36,RANDBETWEEN(1,30))</f>
        <v>FRE</v>
      </c>
      <c r="C8614" s="22">
        <v>44649.364340277774</v>
      </c>
      <c r="D8614" s="22">
        <v>44362.190972222219</v>
      </c>
      <c r="E8614" s="9" t="str">
        <f ca="1">INDEX(Locations!$A$2:$A$61,RANDBETWEEN(2,61))</f>
        <v>Ashbourne</v>
      </c>
      <c r="F8614" t="str">
        <f ca="1">INDEX(Locations!$E$2:$E$12,RANDBETWEEN(1,12))</f>
        <v>Kitchen</v>
      </c>
      <c r="G8614" s="9" t="str">
        <f ca="1">INDEX('Sensor types'!$A$1:$A$18,RANDBETWEEN(2,17))</f>
        <v>PositionSensor</v>
      </c>
      <c r="H8614" s="9" t="str">
        <f ca="1">INDEX('IoT devices'!$A$3:$A$652,RANDBETWEEN(2,652))</f>
        <v>Nubia N3</v>
      </c>
      <c r="I8614" t="s">
        <v>1872</v>
      </c>
      <c r="J8614" t="s">
        <v>1872</v>
      </c>
      <c r="K8614" s="1" t="s">
        <v>13891</v>
      </c>
      <c r="L8614" s="1" t="str">
        <f ca="1">VLOOKUP(B8614,Providers!$A$2:$E$32,3,1)</f>
        <v>201.215.235.109</v>
      </c>
      <c r="M8614" t="str">
        <f ca="1">INDEX(ZTNetworkID!$A$2:$B$101,RANDBETWEEN(2,101),1,1)</f>
        <v>t8c5v3kytd2qdhcf</v>
      </c>
    </row>
    <row r="8615" spans="1:13">
      <c r="A8615" s="26" t="s">
        <v>22891</v>
      </c>
      <c r="B8615" t="str">
        <f ca="1">INDEX(Providers!$A$2:$A$36,RANDBETWEEN(1,30))</f>
        <v>JNU</v>
      </c>
      <c r="C8615" s="22">
        <v>44416.306608796294</v>
      </c>
      <c r="D8615" s="22">
        <v>44536.082094907404</v>
      </c>
      <c r="E8615" s="9" t="str">
        <f ca="1">INDEX(Locations!$A$2:$A$61,RANDBETWEEN(2,61))</f>
        <v>Portadown</v>
      </c>
      <c r="F8615" t="str">
        <f ca="1">INDEX(Locations!$E$2:$E$12,RANDBETWEEN(1,12))</f>
        <v>Livingroom</v>
      </c>
      <c r="G8615" s="9" t="str">
        <f ca="1">INDEX('Sensor types'!$A$1:$A$18,RANDBETWEEN(2,17))</f>
        <v>LevelSensor</v>
      </c>
      <c r="H8615" s="9" t="str">
        <f ca="1">INDEX('IoT devices'!$A$3:$A$652,RANDBETWEEN(2,652))</f>
        <v>HTC One S C2</v>
      </c>
      <c r="I8615" t="s">
        <v>1872</v>
      </c>
      <c r="J8615" t="s">
        <v>1872</v>
      </c>
      <c r="K8615" s="1" t="s">
        <v>13892</v>
      </c>
      <c r="L8615" s="1" t="str">
        <f ca="1">VLOOKUP(B8615,Providers!$A$2:$E$32,3,1)</f>
        <v>201.215.235.109</v>
      </c>
      <c r="M8615" t="str">
        <f ca="1">INDEX(ZTNetworkID!$A$2:$B$101,RANDBETWEEN(2,101),1,1)</f>
        <v>36of96tx2knsbbsu</v>
      </c>
    </row>
    <row r="8616" spans="1:13" ht="28.8">
      <c r="A8616" s="26" t="s">
        <v>22892</v>
      </c>
      <c r="B8616" t="str">
        <f ca="1">INDEX(Providers!$A$2:$A$36,RANDBETWEEN(1,30))</f>
        <v>FVC</v>
      </c>
      <c r="C8616" s="22">
        <v>44297.328287037039</v>
      </c>
      <c r="D8616" s="22">
        <v>44532.332800925928</v>
      </c>
      <c r="E8616" s="9" t="str">
        <f ca="1">INDEX(Locations!$A$2:$A$61,RANDBETWEEN(2,61))</f>
        <v>Drogheda</v>
      </c>
      <c r="F8616" t="str">
        <f ca="1">INDEX(Locations!$E$2:$E$12,RANDBETWEEN(1,12))</f>
        <v>Familyroom</v>
      </c>
      <c r="G8616" s="9" t="str">
        <f ca="1">INDEX('Sensor types'!$A$1:$A$18,RANDBETWEEN(2,17))</f>
        <v>FlawSensor</v>
      </c>
      <c r="H8616" s="9" t="str">
        <f ca="1">INDEX('IoT devices'!$A$3:$A$652,RANDBETWEEN(2,652))</f>
        <v>Huawei Mate 30</v>
      </c>
      <c r="I8616" t="s">
        <v>1872</v>
      </c>
      <c r="J8616" t="s">
        <v>1872</v>
      </c>
      <c r="K8616" s="1" t="s">
        <v>13893</v>
      </c>
      <c r="L8616" s="1" t="str">
        <f ca="1">VLOOKUP(B8616,Providers!$A$2:$E$32,3,1)</f>
        <v>201.215.235.109</v>
      </c>
      <c r="M8616" t="str">
        <f ca="1">INDEX(ZTNetworkID!$A$2:$B$101,RANDBETWEEN(2,101),1,1)</f>
        <v>azlm1vc3jxvdj59f</v>
      </c>
    </row>
    <row r="8617" spans="1:13">
      <c r="A8617" s="26" t="s">
        <v>22893</v>
      </c>
      <c r="B8617" t="str">
        <f ca="1">INDEX(Providers!$A$2:$A$36,RANDBETWEEN(1,30))</f>
        <v>ETF</v>
      </c>
      <c r="C8617" s="22">
        <v>44581.66333333333</v>
      </c>
      <c r="D8617" s="22">
        <v>44297.449884259258</v>
      </c>
      <c r="E8617" s="9" t="str">
        <f ca="1">INDEX(Locations!$A$2:$A$61,RANDBETWEEN(2,61))</f>
        <v>Newry</v>
      </c>
      <c r="F8617" t="str">
        <f ca="1">INDEX(Locations!$E$2:$E$12,RANDBETWEEN(1,12))</f>
        <v>Kitchen</v>
      </c>
      <c r="G8617" s="9" t="str">
        <f ca="1">INDEX('Sensor types'!$A$1:$A$18,RANDBETWEEN(2,17))</f>
        <v>LeakSensor</v>
      </c>
      <c r="H8617" s="9" t="str">
        <f ca="1">INDEX('IoT devices'!$A$3:$A$652,RANDBETWEEN(2,652))</f>
        <v>HTC One (M8 Eye)</v>
      </c>
      <c r="I8617" t="s">
        <v>1872</v>
      </c>
      <c r="J8617" t="s">
        <v>1872</v>
      </c>
      <c r="K8617" s="1" t="s">
        <v>13894</v>
      </c>
      <c r="L8617" s="1" t="str">
        <f ca="1">VLOOKUP(B8617,Providers!$A$2:$E$32,3,1)</f>
        <v>201.215.235.109</v>
      </c>
      <c r="M8617" t="str">
        <f ca="1">INDEX(ZTNetworkID!$A$2:$B$101,RANDBETWEEN(2,101),1,1)</f>
        <v>rnmazdpc2ds6ypoj</v>
      </c>
    </row>
    <row r="8618" spans="1:13" ht="28.8">
      <c r="A8618" s="26" t="s">
        <v>22894</v>
      </c>
      <c r="B8618" t="str">
        <f ca="1">INDEX(Providers!$A$2:$A$36,RANDBETWEEN(1,30))</f>
        <v>SLZ</v>
      </c>
      <c r="C8618" s="22">
        <v>44204.970300925925</v>
      </c>
      <c r="D8618" s="22">
        <v>44316.466157407405</v>
      </c>
      <c r="E8618" s="9" t="str">
        <f ca="1">INDEX(Locations!$A$2:$A$61,RANDBETWEEN(2,61))</f>
        <v>Banbridge</v>
      </c>
      <c r="F8618" t="str">
        <f ca="1">INDEX(Locations!$E$2:$E$12,RANDBETWEEN(1,12))</f>
        <v>Kitchen</v>
      </c>
      <c r="G8618" s="9" t="str">
        <f ca="1">INDEX('Sensor types'!$A$1:$A$18,RANDBETWEEN(2,17))</f>
        <v>LeakSensor</v>
      </c>
      <c r="H8618" s="9" t="str">
        <f ca="1">INDEX('IoT devices'!$A$3:$A$652,RANDBETWEEN(2,652))</f>
        <v>Samsung Galaxy S1</v>
      </c>
      <c r="I8618" t="s">
        <v>1872</v>
      </c>
      <c r="J8618" t="s">
        <v>1872</v>
      </c>
      <c r="K8618" s="1" t="s">
        <v>13895</v>
      </c>
      <c r="L8618" s="1" t="str">
        <f ca="1">VLOOKUP(B8618,Providers!$A$2:$E$32,3,1)</f>
        <v>192.168.0.108</v>
      </c>
      <c r="M8618" t="str">
        <f ca="1">INDEX(ZTNetworkID!$A$2:$B$101,RANDBETWEEN(2,101),1,1)</f>
        <v>ry3oogsngyvwu92y</v>
      </c>
    </row>
    <row r="8619" spans="1:13">
      <c r="A8619" s="26" t="s">
        <v>22895</v>
      </c>
      <c r="B8619" t="str">
        <f ca="1">INDEX(Providers!$A$2:$A$36,RANDBETWEEN(1,30))</f>
        <v>KTC</v>
      </c>
      <c r="C8619" s="22">
        <v>44381.013877314814</v>
      </c>
      <c r="D8619" s="22">
        <v>44295.956666666665</v>
      </c>
      <c r="E8619" s="9" t="str">
        <f ca="1">INDEX(Locations!$A$2:$A$61,RANDBETWEEN(2,61))</f>
        <v>Waterford</v>
      </c>
      <c r="F8619" t="str">
        <f ca="1">INDEX(Locations!$E$2:$E$12,RANDBETWEEN(1,12))</f>
        <v>Familyroom</v>
      </c>
      <c r="G8619" s="9" t="str">
        <f ca="1">INDEX('Sensor types'!$A$1:$A$18,RANDBETWEEN(2,17))</f>
        <v>FlawSensor</v>
      </c>
      <c r="H8619" s="9" t="str">
        <f ca="1">INDEX('IoT devices'!$A$3:$A$652,RANDBETWEEN(2,652))</f>
        <v>Huawei P40 lite E</v>
      </c>
      <c r="I8619" t="s">
        <v>1872</v>
      </c>
      <c r="J8619" t="s">
        <v>1872</v>
      </c>
      <c r="K8619" s="1" t="s">
        <v>13896</v>
      </c>
      <c r="L8619" s="1" t="str">
        <f ca="1">VLOOKUP(B8619,Providers!$A$2:$E$32,3,1)</f>
        <v>201.215.235.109</v>
      </c>
      <c r="M8619" t="str">
        <f ca="1">INDEX(ZTNetworkID!$A$2:$B$101,RANDBETWEEN(2,101),1,1)</f>
        <v>q04dz7qzqnatqjnd</v>
      </c>
    </row>
    <row r="8620" spans="1:13">
      <c r="A8620" s="26" t="s">
        <v>22896</v>
      </c>
      <c r="B8620" t="str">
        <f ca="1">INDEX(Providers!$A$2:$A$36,RANDBETWEEN(1,30))</f>
        <v>EZY</v>
      </c>
      <c r="C8620" s="22">
        <v>44518.450694444444</v>
      </c>
      <c r="D8620" s="22">
        <v>44320.646493055552</v>
      </c>
      <c r="E8620" s="9" t="str">
        <f ca="1">INDEX(Locations!$A$2:$A$61,RANDBETWEEN(2,61))</f>
        <v>Malahide</v>
      </c>
      <c r="F8620" t="str">
        <f ca="1">INDEX(Locations!$E$2:$E$12,RANDBETWEEN(1,12))</f>
        <v>Basement</v>
      </c>
      <c r="G8620" s="9" t="str">
        <f ca="1">INDEX('Sensor types'!$A$1:$A$18,RANDBETWEEN(2,17))</f>
        <v>FlameSensor</v>
      </c>
      <c r="H8620" s="9" t="str">
        <f ca="1">INDEX('IoT devices'!$A$3:$A$652,RANDBETWEEN(2,652))</f>
        <v>Samsung Galaxy M21s</v>
      </c>
      <c r="I8620" t="s">
        <v>1872</v>
      </c>
      <c r="J8620" t="s">
        <v>1872</v>
      </c>
      <c r="K8620" s="1" t="s">
        <v>13897</v>
      </c>
      <c r="L8620" s="1" t="str">
        <f ca="1">VLOOKUP(B8620,Providers!$A$2:$E$32,3,1)</f>
        <v>201.215.235.109</v>
      </c>
      <c r="M8620" t="str">
        <f ca="1">INDEX(ZTNetworkID!$A$2:$B$101,RANDBETWEEN(2,101),1,1)</f>
        <v>j48xbdqutkfi8krz</v>
      </c>
    </row>
    <row r="8621" spans="1:13">
      <c r="A8621" s="26" t="s">
        <v>22897</v>
      </c>
      <c r="B8621" t="str">
        <f ca="1">INDEX(Providers!$A$2:$A$36,RANDBETWEEN(1,30))</f>
        <v>JNU</v>
      </c>
      <c r="C8621" s="22">
        <v>44463.195567129631</v>
      </c>
      <c r="D8621" s="22">
        <v>44512.580625000002</v>
      </c>
      <c r="E8621" s="9" t="str">
        <f ca="1">INDEX(Locations!$A$2:$A$61,RANDBETWEEN(2,61))</f>
        <v>Maynooth</v>
      </c>
      <c r="F8621" t="str">
        <f ca="1">INDEX(Locations!$E$2:$E$12,RANDBETWEEN(1,12))</f>
        <v>Familyroom</v>
      </c>
      <c r="G8621" s="9" t="str">
        <f ca="1">INDEX('Sensor types'!$A$1:$A$18,RANDBETWEEN(2,17))</f>
        <v>VisionAndImaging Sensor</v>
      </c>
      <c r="H8621" s="9" t="str">
        <f ca="1">INDEX('IoT devices'!$A$3:$A$652,RANDBETWEEN(2,652))</f>
        <v>Nubia Prague S</v>
      </c>
      <c r="I8621" t="s">
        <v>1872</v>
      </c>
      <c r="J8621" t="s">
        <v>1872</v>
      </c>
      <c r="K8621" s="1" t="s">
        <v>13898</v>
      </c>
      <c r="L8621" s="1" t="str">
        <f ca="1">VLOOKUP(B8621,Providers!$A$2:$E$32,3,1)</f>
        <v>201.215.235.109</v>
      </c>
      <c r="M8621" t="str">
        <f ca="1">INDEX(ZTNetworkID!$A$2:$B$101,RANDBETWEEN(2,101),1,1)</f>
        <v>p3zcg0317dvsflqm</v>
      </c>
    </row>
    <row r="8622" spans="1:13">
      <c r="A8622" s="26" t="s">
        <v>22898</v>
      </c>
      <c r="B8622" t="str">
        <f ca="1">INDEX(Providers!$A$2:$A$36,RANDBETWEEN(1,30))</f>
        <v>MHE</v>
      </c>
      <c r="C8622" s="22">
        <v>44237.88318287037</v>
      </c>
      <c r="D8622" s="22">
        <v>44326.574305555558</v>
      </c>
      <c r="E8622" s="9" t="str">
        <f ca="1">INDEX(Locations!$A$2:$A$61,RANDBETWEEN(2,61))</f>
        <v>Newtownards</v>
      </c>
      <c r="F8622" t="str">
        <f ca="1">INDEX(Locations!$E$2:$E$12,RANDBETWEEN(1,12))</f>
        <v>Basement</v>
      </c>
      <c r="G8622" s="9" t="str">
        <f ca="1">INDEX('Sensor types'!$A$1:$A$18,RANDBETWEEN(2,17))</f>
        <v>LevelSensor</v>
      </c>
      <c r="H8622" s="9" t="str">
        <f ca="1">INDEX('IoT devices'!$A$3:$A$652,RANDBETWEEN(2,652))</f>
        <v>Samsung Galaxy Xcover 5</v>
      </c>
      <c r="I8622" t="s">
        <v>1872</v>
      </c>
      <c r="J8622" t="s">
        <v>1872</v>
      </c>
      <c r="K8622" s="1" t="s">
        <v>13899</v>
      </c>
      <c r="L8622" s="1" t="str">
        <f ca="1">VLOOKUP(B8622,Providers!$A$2:$E$32,3,1)</f>
        <v>201.215.235.109</v>
      </c>
      <c r="M8622" t="str">
        <f ca="1">INDEX(ZTNetworkID!$A$2:$B$101,RANDBETWEEN(2,101),1,1)</f>
        <v>kwvtcvn07oeqno3a</v>
      </c>
    </row>
    <row r="8623" spans="1:13">
      <c r="A8623" s="26" t="s">
        <v>22899</v>
      </c>
      <c r="B8623" t="str">
        <f ca="1">INDEX(Providers!$A$2:$A$36,RANDBETWEEN(1,30))</f>
        <v>UWS</v>
      </c>
      <c r="C8623" s="22">
        <v>44665.714155092595</v>
      </c>
      <c r="D8623" s="22">
        <v>44471.066747685189</v>
      </c>
      <c r="E8623" s="9" t="str">
        <f ca="1">INDEX(Locations!$A$2:$A$61,RANDBETWEEN(2,61))</f>
        <v>Antrim</v>
      </c>
      <c r="F8623" t="str">
        <f ca="1">INDEX(Locations!$E$2:$E$12,RANDBETWEEN(1,12))</f>
        <v>Frontyard</v>
      </c>
      <c r="G8623" s="9" t="str">
        <f ca="1">INDEX('Sensor types'!$A$1:$A$18,RANDBETWEEN(2,17))</f>
        <v>MetalSensor</v>
      </c>
      <c r="H8623" s="9" t="str">
        <f ca="1">INDEX('IoT devices'!$A$3:$A$652,RANDBETWEEN(2,652))</f>
        <v>HTC Desire 620/G</v>
      </c>
      <c r="I8623" t="s">
        <v>1872</v>
      </c>
      <c r="J8623" t="s">
        <v>1872</v>
      </c>
      <c r="K8623" s="1" t="s">
        <v>13900</v>
      </c>
      <c r="L8623" s="1" t="str">
        <f ca="1">VLOOKUP(B8623,Providers!$A$2:$E$32,3,1)</f>
        <v>192.168.0.108</v>
      </c>
      <c r="M8623" t="str">
        <f ca="1">INDEX(ZTNetworkID!$A$2:$B$101,RANDBETWEEN(2,101),1,1)</f>
        <v>m5mb9ns6fby8usbq</v>
      </c>
    </row>
    <row r="8624" spans="1:13">
      <c r="A8624" s="26" t="s">
        <v>22900</v>
      </c>
      <c r="B8624" t="str">
        <f ca="1">INDEX(Providers!$A$2:$A$36,RANDBETWEEN(1,30))</f>
        <v>SLZ</v>
      </c>
      <c r="C8624" s="22">
        <v>44243.351840277777</v>
      </c>
      <c r="D8624" s="22">
        <v>44585.294189814813</v>
      </c>
      <c r="E8624" s="9" t="str">
        <f ca="1">INDEX(Locations!$A$2:$A$61,RANDBETWEEN(2,61))</f>
        <v>Larne</v>
      </c>
      <c r="F8624" t="str">
        <f ca="1">INDEX(Locations!$E$2:$E$12,RANDBETWEEN(1,12))</f>
        <v>Diningroom</v>
      </c>
      <c r="G8624" s="9" t="str">
        <f ca="1">INDEX('Sensor types'!$A$1:$A$18,RANDBETWEEN(2,17))</f>
        <v>LevelSensor</v>
      </c>
      <c r="H8624" s="9" t="str">
        <f ca="1">INDEX('IoT devices'!$A$3:$A$652,RANDBETWEEN(2,652))</f>
        <v>Oppo A92</v>
      </c>
      <c r="I8624" t="s">
        <v>1872</v>
      </c>
      <c r="J8624" t="s">
        <v>1872</v>
      </c>
      <c r="K8624" s="1" t="s">
        <v>13901</v>
      </c>
      <c r="L8624" s="1" t="str">
        <f ca="1">VLOOKUP(B8624,Providers!$A$2:$E$32,3,1)</f>
        <v>192.168.0.108</v>
      </c>
      <c r="M8624" t="str">
        <f ca="1">INDEX(ZTNetworkID!$A$2:$B$101,RANDBETWEEN(2,101),1,1)</f>
        <v>n336d0kj387ysry3</v>
      </c>
    </row>
    <row r="8625" spans="1:13">
      <c r="A8625" s="26" t="s">
        <v>22901</v>
      </c>
      <c r="B8625" t="str">
        <f ca="1">INDEX(Providers!$A$2:$A$36,RANDBETWEEN(1,30))</f>
        <v>FVC</v>
      </c>
      <c r="C8625" s="22">
        <v>44344.155740740738</v>
      </c>
      <c r="D8625" s="22">
        <v>44340.694594907407</v>
      </c>
      <c r="E8625" s="9" t="str">
        <f ca="1">INDEX(Locations!$A$2:$A$61,RANDBETWEEN(2,61))</f>
        <v>Athlone</v>
      </c>
      <c r="F8625" t="str">
        <f ca="1">INDEX(Locations!$E$2:$E$12,RANDBETWEEN(1,12))</f>
        <v>Frontyard</v>
      </c>
      <c r="G8625" s="9" t="str">
        <f ca="1">INDEX('Sensor types'!$A$1:$A$18,RANDBETWEEN(2,17))</f>
        <v>MetalSensor</v>
      </c>
      <c r="H8625" s="9" t="str">
        <f ca="1">INDEX('IoT devices'!$A$3:$A$652,RANDBETWEEN(2,652))</f>
        <v>Oppo Find X2/Pro</v>
      </c>
      <c r="I8625" t="s">
        <v>1872</v>
      </c>
      <c r="J8625" t="s">
        <v>1872</v>
      </c>
      <c r="K8625" s="1" t="s">
        <v>13902</v>
      </c>
      <c r="L8625" s="1" t="str">
        <f ca="1">VLOOKUP(B8625,Providers!$A$2:$E$32,3,1)</f>
        <v>201.215.235.109</v>
      </c>
      <c r="M8625" t="str">
        <f ca="1">INDEX(ZTNetworkID!$A$2:$B$101,RANDBETWEEN(2,101),1,1)</f>
        <v>ajtlv95kekuan9jk</v>
      </c>
    </row>
    <row r="8626" spans="1:13">
      <c r="A8626" s="26" t="s">
        <v>22902</v>
      </c>
      <c r="B8626" t="str">
        <f ca="1">INDEX(Providers!$A$2:$A$36,RANDBETWEEN(1,30))</f>
        <v>HKX</v>
      </c>
      <c r="C8626" s="22">
        <v>44322.940405092595</v>
      </c>
      <c r="D8626" s="22">
        <v>44649.102743055555</v>
      </c>
      <c r="E8626" s="9" t="str">
        <f ca="1">INDEX(Locations!$A$2:$A$61,RANDBETWEEN(2,61))</f>
        <v>Celbridge</v>
      </c>
      <c r="F8626" t="str">
        <f ca="1">INDEX(Locations!$E$2:$E$12,RANDBETWEEN(1,12))</f>
        <v>Backyard</v>
      </c>
      <c r="G8626" s="9" t="str">
        <f ca="1">INDEX('Sensor types'!$A$1:$A$18,RANDBETWEEN(2,17))</f>
        <v>MetalSensor</v>
      </c>
      <c r="H8626" s="9" t="str">
        <f ca="1">INDEX('IoT devices'!$A$3:$A$652,RANDBETWEEN(2,652))</f>
        <v>HTC Desire 10 Pro</v>
      </c>
      <c r="I8626" t="s">
        <v>1872</v>
      </c>
      <c r="J8626" t="s">
        <v>1872</v>
      </c>
      <c r="K8626" s="1" t="s">
        <v>13903</v>
      </c>
      <c r="L8626" s="1" t="str">
        <f ca="1">VLOOKUP(B8626,Providers!$A$2:$E$32,3,1)</f>
        <v>201.215.235.109</v>
      </c>
      <c r="M8626" t="str">
        <f ca="1">INDEX(ZTNetworkID!$A$2:$B$101,RANDBETWEEN(2,101),1,1)</f>
        <v>ep5y6wvuh827xfd3</v>
      </c>
    </row>
    <row r="8627" spans="1:13">
      <c r="A8627" s="26" t="s">
        <v>22903</v>
      </c>
      <c r="B8627" t="str">
        <f ca="1">INDEX(Providers!$A$2:$A$36,RANDBETWEEN(1,30))</f>
        <v>UFF</v>
      </c>
      <c r="C8627" s="22">
        <v>44708.82640046296</v>
      </c>
      <c r="D8627" s="22">
        <v>44691.943078703705</v>
      </c>
      <c r="E8627" s="9" t="str">
        <f ca="1">INDEX(Locations!$A$2:$A$61,RANDBETWEEN(2,61))</f>
        <v>Athlone</v>
      </c>
      <c r="F8627" t="str">
        <f ca="1">INDEX(Locations!$E$2:$E$12,RANDBETWEEN(1,12))</f>
        <v>Basement</v>
      </c>
      <c r="G8627" s="9" t="str">
        <f ca="1">INDEX('Sensor types'!$A$1:$A$18,RANDBETWEEN(2,17))</f>
        <v>RadiationSensor</v>
      </c>
      <c r="H8627" s="9" t="str">
        <f ca="1">INDEX('IoT devices'!$A$3:$A$652,RANDBETWEEN(2,652))</f>
        <v>Samsung Galaxy A70</v>
      </c>
      <c r="I8627" t="s">
        <v>1872</v>
      </c>
      <c r="J8627" t="s">
        <v>1872</v>
      </c>
      <c r="K8627" s="1" t="s">
        <v>13904</v>
      </c>
      <c r="L8627" s="1" t="str">
        <f ca="1">VLOOKUP(B8627,Providers!$A$2:$E$32,3,1)</f>
        <v>192.168.0.108</v>
      </c>
      <c r="M8627" t="str">
        <f ca="1">INDEX(ZTNetworkID!$A$2:$B$101,RANDBETWEEN(2,101),1,1)</f>
        <v>n336d0kj387ysry3</v>
      </c>
    </row>
    <row r="8628" spans="1:13">
      <c r="A8628" s="26" t="s">
        <v>22904</v>
      </c>
      <c r="B8628" t="str">
        <f ca="1">INDEX(Providers!$A$2:$A$36,RANDBETWEEN(1,30))</f>
        <v>JNU</v>
      </c>
      <c r="C8628" s="22">
        <v>44217.213784722226</v>
      </c>
      <c r="D8628" s="22">
        <v>44471.777094907404</v>
      </c>
      <c r="E8628" s="9" t="str">
        <f ca="1">INDEX(Locations!$A$2:$A$61,RANDBETWEEN(2,61))</f>
        <v>Celbridge</v>
      </c>
      <c r="F8628" t="str">
        <f ca="1">INDEX(Locations!$E$2:$E$12,RANDBETWEEN(1,12))</f>
        <v>GuestRoom</v>
      </c>
      <c r="G8628" s="9" t="str">
        <f ca="1">INDEX('Sensor types'!$A$1:$A$18,RANDBETWEEN(2,17))</f>
        <v>VisionAndImaging Sensor</v>
      </c>
      <c r="H8628" s="9" t="str">
        <f ca="1">INDEX('IoT devices'!$A$3:$A$652,RANDBETWEEN(2,652))</f>
        <v>Oppo Find 5 Mini</v>
      </c>
      <c r="I8628" t="s">
        <v>1872</v>
      </c>
      <c r="J8628" t="s">
        <v>1872</v>
      </c>
      <c r="K8628" s="1" t="s">
        <v>13905</v>
      </c>
      <c r="L8628" s="1" t="str">
        <f ca="1">VLOOKUP(B8628,Providers!$A$2:$E$32,3,1)</f>
        <v>201.215.235.109</v>
      </c>
      <c r="M8628" t="str">
        <f ca="1">INDEX(ZTNetworkID!$A$2:$B$101,RANDBETWEEN(2,101),1,1)</f>
        <v>milc8lbibmlyfk66</v>
      </c>
    </row>
    <row r="8629" spans="1:13">
      <c r="A8629" s="26" t="s">
        <v>22905</v>
      </c>
      <c r="B8629" t="str">
        <f ca="1">INDEX(Providers!$A$2:$A$36,RANDBETWEEN(1,30))</f>
        <v>JNU</v>
      </c>
      <c r="C8629" s="22">
        <v>44458.615729166668</v>
      </c>
      <c r="D8629" s="22">
        <v>44548.742129629631</v>
      </c>
      <c r="E8629" s="9" t="str">
        <f ca="1">INDEX(Locations!$A$2:$A$61,RANDBETWEEN(2,61))</f>
        <v>Limerick</v>
      </c>
      <c r="F8629" t="str">
        <f ca="1">INDEX(Locations!$E$2:$E$12,RANDBETWEEN(1,12))</f>
        <v>Bathroom</v>
      </c>
      <c r="G8629" s="9" t="str">
        <f ca="1">INDEX('Sensor types'!$A$1:$A$18,RANDBETWEEN(2,17))</f>
        <v>TemperatureSensor</v>
      </c>
      <c r="H8629" s="9" t="str">
        <f ca="1">INDEX('IoT devices'!$A$3:$A$652,RANDBETWEEN(2,652))</f>
        <v>Nokia 6.1 Plus</v>
      </c>
      <c r="I8629" t="s">
        <v>1872</v>
      </c>
      <c r="J8629" t="s">
        <v>1872</v>
      </c>
      <c r="K8629" s="1" t="s">
        <v>13906</v>
      </c>
      <c r="L8629" s="1" t="str">
        <f ca="1">VLOOKUP(B8629,Providers!$A$2:$E$32,3,1)</f>
        <v>201.215.235.109</v>
      </c>
      <c r="M8629" t="str">
        <f ca="1">INDEX(ZTNetworkID!$A$2:$B$101,RANDBETWEEN(2,101),1,1)</f>
        <v>uwijmm66u1c5glkj</v>
      </c>
    </row>
    <row r="8630" spans="1:13">
      <c r="A8630" s="26" t="s">
        <v>22906</v>
      </c>
      <c r="B8630" t="str">
        <f ca="1">INDEX(Providers!$A$2:$A$36,RANDBETWEEN(1,30))</f>
        <v>ETF</v>
      </c>
      <c r="C8630" s="22">
        <v>44217.832442129627</v>
      </c>
      <c r="D8630" s="22">
        <v>44317.636817129627</v>
      </c>
      <c r="E8630" s="9" t="str">
        <f ca="1">INDEX(Locations!$A$2:$A$61,RANDBETWEEN(2,61))</f>
        <v>Mullingar</v>
      </c>
      <c r="F8630" t="str">
        <f ca="1">INDEX(Locations!$E$2:$E$12,RANDBETWEEN(1,12))</f>
        <v>Basement</v>
      </c>
      <c r="G8630" s="9" t="str">
        <f ca="1">INDEX('Sensor types'!$A$1:$A$18,RANDBETWEEN(2,17))</f>
        <v>LevelSensor</v>
      </c>
      <c r="H8630" s="9" t="str">
        <f ca="1">INDEX('IoT devices'!$A$3:$A$652,RANDBETWEEN(2,652))</f>
        <v>Samsung Galaxy A2 Core</v>
      </c>
      <c r="I8630" t="s">
        <v>1872</v>
      </c>
      <c r="J8630" t="s">
        <v>1872</v>
      </c>
      <c r="K8630" s="1" t="s">
        <v>13907</v>
      </c>
      <c r="L8630" s="1" t="str">
        <f ca="1">VLOOKUP(B8630,Providers!$A$2:$E$32,3,1)</f>
        <v>201.215.235.109</v>
      </c>
      <c r="M8630" t="str">
        <f ca="1">INDEX(ZTNetworkID!$A$2:$B$101,RANDBETWEEN(2,101),1,1)</f>
        <v>h5yr9u52kg7c7y8d</v>
      </c>
    </row>
    <row r="8631" spans="1:13">
      <c r="A8631" s="26" t="s">
        <v>22907</v>
      </c>
      <c r="B8631" t="str">
        <f ca="1">INDEX(Providers!$A$2:$A$36,RANDBETWEEN(1,30))</f>
        <v>WJN</v>
      </c>
      <c r="C8631" s="22">
        <v>44455.121493055558</v>
      </c>
      <c r="D8631" s="22">
        <v>44373.205879629626</v>
      </c>
      <c r="E8631" s="9" t="str">
        <f ca="1">INDEX(Locations!$A$2:$A$61,RANDBETWEEN(2,61))</f>
        <v>Belfast</v>
      </c>
      <c r="F8631" t="str">
        <f ca="1">INDEX(Locations!$E$2:$E$12,RANDBETWEEN(1,12))</f>
        <v>Bedroom</v>
      </c>
      <c r="G8631" s="9" t="str">
        <f ca="1">INDEX('Sensor types'!$A$1:$A$18,RANDBETWEEN(2,17))</f>
        <v>VisionAndImaging Sensor</v>
      </c>
      <c r="H8631" s="9" t="str">
        <f ca="1">INDEX('IoT devices'!$A$3:$A$652,RANDBETWEEN(2,652))</f>
        <v>Samsung Galaxy Xcover 3</v>
      </c>
      <c r="I8631" t="s">
        <v>1872</v>
      </c>
      <c r="J8631" t="s">
        <v>1872</v>
      </c>
      <c r="K8631" s="1" t="s">
        <v>13908</v>
      </c>
      <c r="L8631" s="1" t="str">
        <f ca="1">VLOOKUP(B8631,Providers!$A$2:$E$32,3,1)</f>
        <v>192.168.0.108</v>
      </c>
      <c r="M8631" t="str">
        <f ca="1">INDEX(ZTNetworkID!$A$2:$B$101,RANDBETWEEN(2,101),1,1)</f>
        <v>ep5y6wvuh827xfd3</v>
      </c>
    </row>
    <row r="8632" spans="1:13">
      <c r="A8632" s="26" t="s">
        <v>22908</v>
      </c>
      <c r="B8632" t="str">
        <f ca="1">INDEX(Providers!$A$2:$A$36,RANDBETWEEN(1,30))</f>
        <v>HAB</v>
      </c>
      <c r="C8632" s="22">
        <v>44375.769328703704</v>
      </c>
      <c r="D8632" s="22">
        <v>44213.016585648147</v>
      </c>
      <c r="E8632" s="9" t="str">
        <f ca="1">INDEX(Locations!$A$2:$A$61,RANDBETWEEN(2,61))</f>
        <v>Newry</v>
      </c>
      <c r="F8632" t="str">
        <f ca="1">INDEX(Locations!$E$2:$E$12,RANDBETWEEN(1,12))</f>
        <v>Garage</v>
      </c>
      <c r="G8632" s="9" t="str">
        <f ca="1">INDEX('Sensor types'!$A$1:$A$18,RANDBETWEEN(2,17))</f>
        <v>FlawSensor</v>
      </c>
      <c r="H8632" s="9" t="str">
        <f ca="1">INDEX('IoT devices'!$A$3:$A$652,RANDBETWEEN(2,652))</f>
        <v>Asus ZenFone Max Plus M2</v>
      </c>
      <c r="I8632" t="s">
        <v>1872</v>
      </c>
      <c r="J8632" t="s">
        <v>1872</v>
      </c>
      <c r="K8632" s="1" t="s">
        <v>13909</v>
      </c>
      <c r="L8632" s="1" t="str">
        <f ca="1">VLOOKUP(B8632,Providers!$A$2:$E$32,3,1)</f>
        <v>201.215.235.109</v>
      </c>
      <c r="M8632" t="str">
        <f ca="1">INDEX(ZTNetworkID!$A$2:$B$101,RANDBETWEEN(2,101),1,1)</f>
        <v>2dyoxu7gvt2edotl</v>
      </c>
    </row>
    <row r="8633" spans="1:13">
      <c r="A8633" s="26" t="s">
        <v>22909</v>
      </c>
      <c r="B8633" t="str">
        <f ca="1">INDEX(Providers!$A$2:$A$36,RANDBETWEEN(1,30))</f>
        <v>GRM</v>
      </c>
      <c r="C8633" s="22">
        <v>44387.084282407406</v>
      </c>
      <c r="D8633" s="22">
        <v>44234.35015046296</v>
      </c>
      <c r="E8633" s="9" t="str">
        <f ca="1">INDEX(Locations!$A$2:$A$61,RANDBETWEEN(2,61))</f>
        <v>Carlow</v>
      </c>
      <c r="F8633" t="str">
        <f ca="1">INDEX(Locations!$E$2:$E$12,RANDBETWEEN(1,12))</f>
        <v>Kitchen</v>
      </c>
      <c r="G8633" s="9" t="str">
        <f ca="1">INDEX('Sensor types'!$A$1:$A$18,RANDBETWEEN(2,17))</f>
        <v>TemperatureSensor</v>
      </c>
      <c r="H8633" s="9" t="str">
        <f ca="1">INDEX('IoT devices'!$A$3:$A$652,RANDBETWEEN(2,652))</f>
        <v>HTC One S9</v>
      </c>
      <c r="I8633" t="s">
        <v>1872</v>
      </c>
      <c r="J8633" t="s">
        <v>1872</v>
      </c>
      <c r="K8633" s="1" t="s">
        <v>13910</v>
      </c>
      <c r="L8633" s="1" t="str">
        <f ca="1">VLOOKUP(B8633,Providers!$A$2:$E$32,3,1)</f>
        <v>201.215.235.109</v>
      </c>
      <c r="M8633" t="str">
        <f ca="1">INDEX(ZTNetworkID!$A$2:$B$101,RANDBETWEEN(2,101),1,1)</f>
        <v>yjw5lo35byc5hdxp</v>
      </c>
    </row>
    <row r="8634" spans="1:13">
      <c r="A8634" s="26" t="s">
        <v>22910</v>
      </c>
      <c r="B8634" t="str">
        <f ca="1">INDEX(Providers!$A$2:$A$36,RANDBETWEEN(1,30))</f>
        <v>GWG</v>
      </c>
      <c r="C8634" s="22">
        <v>44423.632824074077</v>
      </c>
      <c r="D8634" s="22">
        <v>44431.597407407404</v>
      </c>
      <c r="E8634" s="9" t="str">
        <f ca="1">INDEX(Locations!$A$2:$A$61,RANDBETWEEN(2,61))</f>
        <v>Newtownards</v>
      </c>
      <c r="F8634" t="str">
        <f ca="1">INDEX(Locations!$E$2:$E$12,RANDBETWEEN(1,12))</f>
        <v>GuestRoom</v>
      </c>
      <c r="G8634" s="9" t="str">
        <f ca="1">INDEX('Sensor types'!$A$1:$A$18,RANDBETWEEN(2,17))</f>
        <v>ParticleSensor</v>
      </c>
      <c r="H8634" s="9" t="str">
        <f ca="1">INDEX('IoT devices'!$A$3:$A$652,RANDBETWEEN(2,652))</f>
        <v>Samsung Galaxy F12</v>
      </c>
      <c r="I8634" t="s">
        <v>1872</v>
      </c>
      <c r="J8634" t="s">
        <v>1872</v>
      </c>
      <c r="K8634" s="1" t="s">
        <v>13911</v>
      </c>
      <c r="L8634" s="1" t="str">
        <f ca="1">VLOOKUP(B8634,Providers!$A$2:$E$32,3,1)</f>
        <v>201.215.235.109</v>
      </c>
      <c r="M8634" t="str">
        <f ca="1">INDEX(ZTNetworkID!$A$2:$B$101,RANDBETWEEN(2,101),1,1)</f>
        <v>c1l1nl7obwvny90q</v>
      </c>
    </row>
    <row r="8635" spans="1:13" ht="28.8">
      <c r="A8635" s="26" t="s">
        <v>22911</v>
      </c>
      <c r="B8635" t="str">
        <f ca="1">INDEX(Providers!$A$2:$A$36,RANDBETWEEN(1,30))</f>
        <v>WZP</v>
      </c>
      <c r="C8635" s="22">
        <v>44286.452384259261</v>
      </c>
      <c r="D8635" s="22">
        <v>44360.751909722225</v>
      </c>
      <c r="E8635" s="9" t="str">
        <f ca="1">INDEX(Locations!$A$2:$A$61,RANDBETWEEN(2,61))</f>
        <v>Newbridge</v>
      </c>
      <c r="F8635" t="str">
        <f ca="1">INDEX(Locations!$E$2:$E$12,RANDBETWEEN(1,12))</f>
        <v>Kitchen</v>
      </c>
      <c r="G8635" s="9" t="str">
        <f ca="1">INDEX('Sensor types'!$A$1:$A$18,RANDBETWEEN(2,17))</f>
        <v>MotionSensor</v>
      </c>
      <c r="H8635" s="9" t="str">
        <f ca="1">INDEX('IoT devices'!$A$3:$A$652,RANDBETWEEN(2,652))</f>
        <v>Nokia 8 Sirocco</v>
      </c>
      <c r="I8635" t="s">
        <v>1872</v>
      </c>
      <c r="J8635" t="s">
        <v>1872</v>
      </c>
      <c r="K8635" s="1" t="s">
        <v>13912</v>
      </c>
      <c r="L8635" s="1" t="str">
        <f ca="1">VLOOKUP(B8635,Providers!$A$2:$E$32,3,1)</f>
        <v>192.168.0.108</v>
      </c>
      <c r="M8635" t="str">
        <f ca="1">INDEX(ZTNetworkID!$A$2:$B$101,RANDBETWEEN(2,101),1,1)</f>
        <v>cir5k6j7cn5u7yx4</v>
      </c>
    </row>
    <row r="8636" spans="1:13">
      <c r="A8636" s="26" t="s">
        <v>22912</v>
      </c>
      <c r="B8636" t="str">
        <f ca="1">INDEX(Providers!$A$2:$A$36,RANDBETWEEN(1,30))</f>
        <v>HAB</v>
      </c>
      <c r="C8636" s="22">
        <v>44627.119513888887</v>
      </c>
      <c r="D8636" s="22">
        <v>44317.648043981484</v>
      </c>
      <c r="E8636" s="9" t="str">
        <f ca="1">INDEX(Locations!$A$2:$A$61,RANDBETWEEN(2,61))</f>
        <v>Antrim</v>
      </c>
      <c r="F8636" t="e">
        <f ca="1">INDEX(Locations!$E$2:$E$12,RANDBETWEEN(1,12))</f>
        <v>#REF!</v>
      </c>
      <c r="G8636" s="9" t="str">
        <f ca="1">INDEX('Sensor types'!$A$1:$A$18,RANDBETWEEN(2,17))</f>
        <v>ContactSensor</v>
      </c>
      <c r="H8636" s="9" t="str">
        <f ca="1">INDEX('IoT devices'!$A$3:$A$652,RANDBETWEEN(2,652))</f>
        <v>Oppo Joy Plus</v>
      </c>
      <c r="I8636" t="s">
        <v>1872</v>
      </c>
      <c r="J8636" t="s">
        <v>1872</v>
      </c>
      <c r="K8636" s="1" t="s">
        <v>13913</v>
      </c>
      <c r="L8636" s="1" t="str">
        <f ca="1">VLOOKUP(B8636,Providers!$A$2:$E$32,3,1)</f>
        <v>201.215.235.109</v>
      </c>
      <c r="M8636" t="str">
        <f ca="1">INDEX(ZTNetworkID!$A$2:$B$101,RANDBETWEEN(2,101),1,1)</f>
        <v>s6jcxnfn8ck7uiyz</v>
      </c>
    </row>
    <row r="8637" spans="1:13">
      <c r="A8637" s="26" t="s">
        <v>22913</v>
      </c>
      <c r="B8637" t="str">
        <f ca="1">INDEX(Providers!$A$2:$A$36,RANDBETWEEN(1,30))</f>
        <v>EZY</v>
      </c>
      <c r="C8637" s="22">
        <v>44385.524293981478</v>
      </c>
      <c r="D8637" s="22">
        <v>44247.085798611108</v>
      </c>
      <c r="E8637" s="9" t="str">
        <f ca="1">INDEX(Locations!$A$2:$A$61,RANDBETWEEN(2,61))</f>
        <v>Portlaoise</v>
      </c>
      <c r="F8637" t="str">
        <f ca="1">INDEX(Locations!$E$2:$E$12,RANDBETWEEN(1,12))</f>
        <v>Bathroom</v>
      </c>
      <c r="G8637" s="9" t="str">
        <f ca="1">INDEX('Sensor types'!$A$1:$A$18,RANDBETWEEN(2,17))</f>
        <v>FlameSensor</v>
      </c>
      <c r="H8637" s="9" t="str">
        <f ca="1">INDEX('IoT devices'!$A$3:$A$652,RANDBETWEEN(2,652))</f>
        <v>Samsung Galaxy Note 3</v>
      </c>
      <c r="I8637" t="s">
        <v>1872</v>
      </c>
      <c r="J8637" t="s">
        <v>1872</v>
      </c>
      <c r="K8637" s="1" t="s">
        <v>13914</v>
      </c>
      <c r="L8637" s="1" t="str">
        <f ca="1">VLOOKUP(B8637,Providers!$A$2:$E$32,3,1)</f>
        <v>201.215.235.109</v>
      </c>
      <c r="M8637" t="str">
        <f ca="1">INDEX(ZTNetworkID!$A$2:$B$101,RANDBETWEEN(2,101),1,1)</f>
        <v>lrv8gh0n8buombcc</v>
      </c>
    </row>
    <row r="8638" spans="1:13">
      <c r="A8638" s="26" t="s">
        <v>22914</v>
      </c>
      <c r="B8638" t="str">
        <f ca="1">INDEX(Providers!$A$2:$A$36,RANDBETWEEN(1,30))</f>
        <v>ETF</v>
      </c>
      <c r="C8638" s="22">
        <v>44221.824270833335</v>
      </c>
      <c r="D8638" s="22">
        <v>44619.860081018516</v>
      </c>
      <c r="E8638" s="9" t="str">
        <f ca="1">INDEX(Locations!$A$2:$A$61,RANDBETWEEN(2,61))</f>
        <v>Arklow</v>
      </c>
      <c r="F8638" t="str">
        <f ca="1">INDEX(Locations!$E$2:$E$12,RANDBETWEEN(1,12))</f>
        <v>Bedroom</v>
      </c>
      <c r="G8638" s="9" t="str">
        <f ca="1">INDEX('Sensor types'!$A$1:$A$18,RANDBETWEEN(2,17))</f>
        <v>VisionAndImaging Sensor</v>
      </c>
      <c r="H8638" s="9" t="str">
        <f ca="1">INDEX('IoT devices'!$A$3:$A$652,RANDBETWEEN(2,652))</f>
        <v>OnePlus 8</v>
      </c>
      <c r="I8638" t="s">
        <v>1872</v>
      </c>
      <c r="J8638" t="s">
        <v>1872</v>
      </c>
      <c r="K8638" s="1" t="s">
        <v>13915</v>
      </c>
      <c r="L8638" s="1" t="str">
        <f ca="1">VLOOKUP(B8638,Providers!$A$2:$E$32,3,1)</f>
        <v>201.215.235.109</v>
      </c>
      <c r="M8638" t="str">
        <f ca="1">INDEX(ZTNetworkID!$A$2:$B$101,RANDBETWEEN(2,101),1,1)</f>
        <v>7dy5ik5jehbnn5yc</v>
      </c>
    </row>
    <row r="8639" spans="1:13">
      <c r="A8639" s="26" t="s">
        <v>22915</v>
      </c>
      <c r="B8639" t="str">
        <f ca="1">INDEX(Providers!$A$2:$A$36,RANDBETWEEN(1,30))</f>
        <v>KTC</v>
      </c>
      <c r="C8639" s="22">
        <v>44381.808067129627</v>
      </c>
      <c r="D8639" s="22">
        <v>44709.076655092591</v>
      </c>
      <c r="E8639" s="9" t="str">
        <f ca="1">INDEX(Locations!$A$2:$A$61,RANDBETWEEN(2,61))</f>
        <v>Midleton</v>
      </c>
      <c r="F8639" t="str">
        <f ca="1">INDEX(Locations!$E$2:$E$12,RANDBETWEEN(1,12))</f>
        <v>Kitchen</v>
      </c>
      <c r="G8639" s="9" t="str">
        <f ca="1">INDEX('Sensor types'!$A$1:$A$18,RANDBETWEEN(2,17))</f>
        <v>PhotoelectricSensor</v>
      </c>
      <c r="H8639" s="9" t="str">
        <f ca="1">INDEX('IoT devices'!$A$3:$A$652,RANDBETWEEN(2,652))</f>
        <v>Nubia Z17 lite</v>
      </c>
      <c r="I8639" t="s">
        <v>1872</v>
      </c>
      <c r="J8639" t="s">
        <v>1872</v>
      </c>
      <c r="K8639" s="1" t="s">
        <v>13916</v>
      </c>
      <c r="L8639" s="1" t="str">
        <f ca="1">VLOOKUP(B8639,Providers!$A$2:$E$32,3,1)</f>
        <v>201.215.235.109</v>
      </c>
      <c r="M8639" t="str">
        <f ca="1">INDEX(ZTNetworkID!$A$2:$B$101,RANDBETWEEN(2,101),1,1)</f>
        <v>0w61o33ulkjmm3oh</v>
      </c>
    </row>
    <row r="8640" spans="1:13">
      <c r="A8640" s="26" t="s">
        <v>22916</v>
      </c>
      <c r="B8640" t="str">
        <f ca="1">INDEX(Providers!$A$2:$A$36,RANDBETWEEN(1,30))</f>
        <v>UWS</v>
      </c>
      <c r="C8640" s="22">
        <v>44719.215694444443</v>
      </c>
      <c r="D8640" s="22">
        <v>44507.65420138889</v>
      </c>
      <c r="E8640" s="9" t="str">
        <f ca="1">INDEX(Locations!$A$2:$A$61,RANDBETWEEN(2,61))</f>
        <v>Tullamore</v>
      </c>
      <c r="F8640" t="str">
        <f ca="1">INDEX(Locations!$E$2:$E$12,RANDBETWEEN(1,12))</f>
        <v>Livingroom</v>
      </c>
      <c r="G8640" s="9" t="str">
        <f ca="1">INDEX('Sensor types'!$A$1:$A$18,RANDBETWEEN(2,17))</f>
        <v>VisionAndImaging Sensor</v>
      </c>
      <c r="H8640" s="9" t="str">
        <f ca="1">INDEX('IoT devices'!$A$3:$A$652,RANDBETWEEN(2,652))</f>
        <v>Samsung Galaxy A8s</v>
      </c>
      <c r="I8640" t="s">
        <v>1872</v>
      </c>
      <c r="J8640" t="s">
        <v>1872</v>
      </c>
      <c r="K8640" s="1" t="s">
        <v>13917</v>
      </c>
      <c r="L8640" s="1" t="str">
        <f ca="1">VLOOKUP(B8640,Providers!$A$2:$E$32,3,1)</f>
        <v>192.168.0.108</v>
      </c>
      <c r="M8640" t="str">
        <f ca="1">INDEX(ZTNetworkID!$A$2:$B$101,RANDBETWEEN(2,101),1,1)</f>
        <v>wmqfhg9thbqblysd</v>
      </c>
    </row>
    <row r="8641" spans="1:13">
      <c r="A8641" s="26" t="s">
        <v>22917</v>
      </c>
      <c r="B8641" t="str">
        <f ca="1">INDEX(Providers!$A$2:$A$36,RANDBETWEEN(1,30))</f>
        <v>QAR</v>
      </c>
      <c r="C8641" s="22">
        <v>44641.440833333334</v>
      </c>
      <c r="D8641" s="22">
        <v>44643.123229166667</v>
      </c>
      <c r="E8641" s="9" t="str">
        <f ca="1">INDEX(Locations!$A$2:$A$61,RANDBETWEEN(2,61))</f>
        <v>Greystones</v>
      </c>
      <c r="F8641" t="e">
        <f ca="1">INDEX(Locations!$E$2:$E$12,RANDBETWEEN(1,12))</f>
        <v>#REF!</v>
      </c>
      <c r="G8641" s="9" t="str">
        <f ca="1">INDEX('Sensor types'!$A$1:$A$18,RANDBETWEEN(2,17))</f>
        <v>ContactSensor</v>
      </c>
      <c r="H8641" s="9" t="str">
        <f ca="1">INDEX('IoT devices'!$A$3:$A$652,RANDBETWEEN(2,652))</f>
        <v>OnePlus 3</v>
      </c>
      <c r="I8641" t="s">
        <v>1872</v>
      </c>
      <c r="J8641" t="s">
        <v>1872</v>
      </c>
      <c r="K8641" s="1" t="s">
        <v>13918</v>
      </c>
      <c r="L8641" s="1" t="str">
        <f ca="1">VLOOKUP(B8641,Providers!$A$2:$E$32,3,1)</f>
        <v>192.168.0.108</v>
      </c>
      <c r="M8641" t="str">
        <f ca="1">INDEX(ZTNetworkID!$A$2:$B$101,RANDBETWEEN(2,101),1,1)</f>
        <v>qe6rie9fhd65tb6w</v>
      </c>
    </row>
    <row r="8642" spans="1:13">
      <c r="A8642" s="26" t="s">
        <v>22918</v>
      </c>
      <c r="B8642" t="str">
        <f ca="1">INDEX(Providers!$A$2:$A$36,RANDBETWEEN(1,30))</f>
        <v>WZP</v>
      </c>
      <c r="C8642" s="22">
        <v>44312.567997685182</v>
      </c>
      <c r="D8642" s="22">
        <v>44339.566562499997</v>
      </c>
      <c r="E8642" s="9" t="str">
        <f ca="1">INDEX(Locations!$A$2:$A$61,RANDBETWEEN(2,61))</f>
        <v>Clonmel</v>
      </c>
      <c r="F8642" t="str">
        <f ca="1">INDEX(Locations!$E$2:$E$12,RANDBETWEEN(1,12))</f>
        <v>Garage</v>
      </c>
      <c r="G8642" s="9" t="str">
        <f ca="1">INDEX('Sensor types'!$A$1:$A$18,RANDBETWEEN(2,17))</f>
        <v>MetalSensor</v>
      </c>
      <c r="H8642" s="9" t="str">
        <f ca="1">INDEX('IoT devices'!$A$3:$A$652,RANDBETWEEN(2,652))</f>
        <v>HTC One S9</v>
      </c>
      <c r="I8642" t="s">
        <v>1872</v>
      </c>
      <c r="J8642" t="s">
        <v>1872</v>
      </c>
      <c r="K8642" s="1" t="s">
        <v>13919</v>
      </c>
      <c r="L8642" s="1" t="str">
        <f ca="1">VLOOKUP(B8642,Providers!$A$2:$E$32,3,1)</f>
        <v>192.168.0.108</v>
      </c>
      <c r="M8642" t="str">
        <f ca="1">INDEX(ZTNetworkID!$A$2:$B$101,RANDBETWEEN(2,101),1,1)</f>
        <v>uzs09gps79d8xhj1</v>
      </c>
    </row>
    <row r="8643" spans="1:13" ht="28.8">
      <c r="A8643" s="26" t="s">
        <v>22919</v>
      </c>
      <c r="B8643" t="str">
        <f ca="1">INDEX(Providers!$A$2:$A$36,RANDBETWEEN(1,30))</f>
        <v>PKD</v>
      </c>
      <c r="C8643" s="22">
        <v>44242.907013888886</v>
      </c>
      <c r="D8643" s="22">
        <v>44534.09511574074</v>
      </c>
      <c r="E8643" s="9" t="str">
        <f ca="1">INDEX(Locations!$A$2:$A$61,RANDBETWEEN(2,61))</f>
        <v>Mullingar</v>
      </c>
      <c r="F8643" t="str">
        <f ca="1">INDEX(Locations!$E$2:$E$12,RANDBETWEEN(1,12))</f>
        <v>GuestRoom</v>
      </c>
      <c r="G8643" s="9" t="str">
        <f ca="1">INDEX('Sensor types'!$A$1:$A$18,RANDBETWEEN(2,17))</f>
        <v>FlameSensor</v>
      </c>
      <c r="H8643" s="9" t="str">
        <f ca="1">INDEX('IoT devices'!$A$3:$A$652,RANDBETWEEN(2,652))</f>
        <v>Huawei IDEOS</v>
      </c>
      <c r="I8643" t="s">
        <v>1872</v>
      </c>
      <c r="J8643" t="s">
        <v>1872</v>
      </c>
      <c r="K8643" s="1" t="s">
        <v>13920</v>
      </c>
      <c r="L8643" s="1" t="str">
        <f ca="1">VLOOKUP(B8643,Providers!$A$2:$E$32,3,1)</f>
        <v>50.109.201.254</v>
      </c>
      <c r="M8643" t="str">
        <f ca="1">INDEX(ZTNetworkID!$A$2:$B$101,RANDBETWEEN(2,101),1,1)</f>
        <v>0w61o33ulkjmm3oh</v>
      </c>
    </row>
    <row r="8644" spans="1:13">
      <c r="A8644" s="26" t="s">
        <v>22920</v>
      </c>
      <c r="B8644" t="str">
        <f ca="1">INDEX(Providers!$A$2:$A$36,RANDBETWEEN(1,30))</f>
        <v>FRE</v>
      </c>
      <c r="C8644" s="22">
        <v>44606.728020833332</v>
      </c>
      <c r="D8644" s="22">
        <v>44572.872303240743</v>
      </c>
      <c r="E8644" s="9" t="str">
        <f ca="1">INDEX(Locations!$A$2:$A$61,RANDBETWEEN(2,61))</f>
        <v>Letterkenny</v>
      </c>
      <c r="F8644" t="str">
        <f ca="1">INDEX(Locations!$E$2:$E$12,RANDBETWEEN(1,12))</f>
        <v>Kitchen</v>
      </c>
      <c r="G8644" s="9" t="str">
        <f ca="1">INDEX('Sensor types'!$A$1:$A$18,RANDBETWEEN(2,17))</f>
        <v>ElectricalSensor</v>
      </c>
      <c r="H8644" s="9" t="str">
        <f ca="1">INDEX('IoT devices'!$A$3:$A$652,RANDBETWEEN(2,652))</f>
        <v>Huawei Nova 8 Pro 4G</v>
      </c>
      <c r="I8644" t="s">
        <v>1872</v>
      </c>
      <c r="J8644" t="s">
        <v>1872</v>
      </c>
      <c r="K8644" s="1" t="s">
        <v>13921</v>
      </c>
      <c r="L8644" s="1" t="str">
        <f ca="1">VLOOKUP(B8644,Providers!$A$2:$E$32,3,1)</f>
        <v>201.215.235.109</v>
      </c>
      <c r="M8644" t="str">
        <f ca="1">INDEX(ZTNetworkID!$A$2:$B$101,RANDBETWEEN(2,101),1,1)</f>
        <v>knmf3vubnsfem4xr</v>
      </c>
    </row>
    <row r="8645" spans="1:13">
      <c r="A8645" s="26" t="s">
        <v>22921</v>
      </c>
      <c r="B8645" t="str">
        <f ca="1">INDEX(Providers!$A$2:$A$36,RANDBETWEEN(1,30))</f>
        <v>FLF</v>
      </c>
      <c r="C8645" s="22">
        <v>44475.254664351851</v>
      </c>
      <c r="D8645" s="22">
        <v>44324.686759259261</v>
      </c>
      <c r="E8645" s="9" t="str">
        <f ca="1">INDEX(Locations!$A$2:$A$61,RANDBETWEEN(2,61))</f>
        <v>Ashbourne</v>
      </c>
      <c r="F8645" t="str">
        <f ca="1">INDEX(Locations!$E$2:$E$12,RANDBETWEEN(1,12))</f>
        <v>Garage</v>
      </c>
      <c r="G8645" s="9" t="str">
        <f ca="1">INDEX('Sensor types'!$A$1:$A$18,RANDBETWEEN(2,17))</f>
        <v>LeakSensor</v>
      </c>
      <c r="H8645" s="9" t="str">
        <f ca="1">INDEX('IoT devices'!$A$3:$A$652,RANDBETWEEN(2,652))</f>
        <v>Honor 30 Lite</v>
      </c>
      <c r="I8645" t="s">
        <v>1872</v>
      </c>
      <c r="J8645" t="s">
        <v>1872</v>
      </c>
      <c r="K8645" s="1" t="s">
        <v>13922</v>
      </c>
      <c r="L8645" s="1" t="str">
        <f ca="1">VLOOKUP(B8645,Providers!$A$2:$E$32,3,1)</f>
        <v>201.215.235.109</v>
      </c>
      <c r="M8645" t="str">
        <f ca="1">INDEX(ZTNetworkID!$A$2:$B$101,RANDBETWEEN(2,101),1,1)</f>
        <v>hwi477v0z35qjt8o</v>
      </c>
    </row>
    <row r="8646" spans="1:13" ht="28.8">
      <c r="A8646" s="26" t="s">
        <v>22922</v>
      </c>
      <c r="B8646" t="str">
        <f ca="1">INDEX(Providers!$A$2:$A$36,RANDBETWEEN(1,30))</f>
        <v>HKX</v>
      </c>
      <c r="C8646" s="22">
        <v>44602.073611111111</v>
      </c>
      <c r="D8646" s="22">
        <v>44303.958923611113</v>
      </c>
      <c r="E8646" s="9" t="str">
        <f ca="1">INDEX(Locations!$A$2:$A$61,RANDBETWEEN(2,61))</f>
        <v>Cookstown</v>
      </c>
      <c r="F8646" t="str">
        <f ca="1">INDEX(Locations!$E$2:$E$12,RANDBETWEEN(1,12))</f>
        <v>Bedroom</v>
      </c>
      <c r="G8646" s="9" t="str">
        <f ca="1">INDEX('Sensor types'!$A$1:$A$18,RANDBETWEEN(2,17))</f>
        <v>LeakSensor</v>
      </c>
      <c r="H8646" s="9" t="str">
        <f ca="1">INDEX('IoT devices'!$A$3:$A$652,RANDBETWEEN(2,652))</f>
        <v>HTC Evo Design 4G</v>
      </c>
      <c r="I8646" t="s">
        <v>1872</v>
      </c>
      <c r="J8646" t="s">
        <v>1872</v>
      </c>
      <c r="K8646" s="1" t="s">
        <v>13923</v>
      </c>
      <c r="L8646" s="1" t="str">
        <f ca="1">VLOOKUP(B8646,Providers!$A$2:$E$32,3,1)</f>
        <v>201.215.235.109</v>
      </c>
      <c r="M8646" t="str">
        <f ca="1">INDEX(ZTNetworkID!$A$2:$B$101,RANDBETWEEN(2,101),1,1)</f>
        <v>85omujsnb2bjrec9</v>
      </c>
    </row>
    <row r="8647" spans="1:13" ht="28.8">
      <c r="A8647" s="26" t="s">
        <v>22923</v>
      </c>
      <c r="B8647" t="str">
        <f ca="1">INDEX(Providers!$A$2:$A$36,RANDBETWEEN(1,30))</f>
        <v>FLF</v>
      </c>
      <c r="C8647" s="22">
        <v>44311.298576388886</v>
      </c>
      <c r="D8647" s="22">
        <v>44442.759502314817</v>
      </c>
      <c r="E8647" s="9" t="str">
        <f ca="1">INDEX(Locations!$A$2:$A$61,RANDBETWEEN(2,61))</f>
        <v>Drogheda</v>
      </c>
      <c r="F8647" t="str">
        <f ca="1">INDEX(Locations!$E$2:$E$12,RANDBETWEEN(1,12))</f>
        <v>Familyroom</v>
      </c>
      <c r="G8647" s="9" t="str">
        <f ca="1">INDEX('Sensor types'!$A$1:$A$18,RANDBETWEEN(2,17))</f>
        <v>RadiationSensor</v>
      </c>
      <c r="H8647" s="9" t="str">
        <f ca="1">INDEX('IoT devices'!$A$3:$A$652,RANDBETWEEN(2,652))</f>
        <v>Nubia Z9 mini</v>
      </c>
      <c r="I8647" t="s">
        <v>1872</v>
      </c>
      <c r="J8647" t="s">
        <v>1872</v>
      </c>
      <c r="K8647" s="1" t="s">
        <v>13924</v>
      </c>
      <c r="L8647" s="1" t="str">
        <f ca="1">VLOOKUP(B8647,Providers!$A$2:$E$32,3,1)</f>
        <v>201.215.235.109</v>
      </c>
      <c r="M8647" t="str">
        <f ca="1">INDEX(ZTNetworkID!$A$2:$B$101,RANDBETWEEN(2,101),1,1)</f>
        <v>y655amu5rcrrq49n</v>
      </c>
    </row>
    <row r="8648" spans="1:13">
      <c r="A8648" s="26" t="s">
        <v>22924</v>
      </c>
      <c r="B8648" t="str">
        <f ca="1">INDEX(Providers!$A$2:$A$36,RANDBETWEEN(1,30))</f>
        <v>BCX</v>
      </c>
      <c r="C8648" s="22">
        <v>44233.591724537036</v>
      </c>
      <c r="D8648" s="22">
        <v>44297.638564814813</v>
      </c>
      <c r="E8648" s="9" t="str">
        <f ca="1">INDEX(Locations!$A$2:$A$61,RANDBETWEEN(2,61))</f>
        <v>Coleraine</v>
      </c>
      <c r="F8648" t="str">
        <f ca="1">INDEX(Locations!$E$2:$E$12,RANDBETWEEN(1,12))</f>
        <v>GuestRoom</v>
      </c>
      <c r="G8648" s="9" t="str">
        <f ca="1">INDEX('Sensor types'!$A$1:$A$18,RANDBETWEEN(2,17))</f>
        <v>ElectricalSensor</v>
      </c>
      <c r="H8648" s="9" t="str">
        <f ca="1">INDEX('IoT devices'!$A$3:$A$652,RANDBETWEEN(2,652))</f>
        <v>Sony Xperia 10 III</v>
      </c>
      <c r="I8648" t="s">
        <v>1872</v>
      </c>
      <c r="J8648" t="s">
        <v>1872</v>
      </c>
      <c r="K8648" s="1" t="s">
        <v>13925</v>
      </c>
      <c r="L8648" s="1" t="e">
        <f ca="1">VLOOKUP(B8648,Providers!$A$2:$E$32,3,1)</f>
        <v>#N/A</v>
      </c>
      <c r="M8648" t="str">
        <f ca="1">INDEX(ZTNetworkID!$A$2:$B$101,RANDBETWEEN(2,101),1,1)</f>
        <v>3v7p8lvfbcpu48r8</v>
      </c>
    </row>
    <row r="8649" spans="1:13">
      <c r="A8649" s="26" t="s">
        <v>22925</v>
      </c>
      <c r="B8649" t="str">
        <f ca="1">INDEX(Providers!$A$2:$A$36,RANDBETWEEN(1,30))</f>
        <v>XCW</v>
      </c>
      <c r="C8649" s="22">
        <v>44532.159733796296</v>
      </c>
      <c r="D8649" s="22">
        <v>44458.870752314811</v>
      </c>
      <c r="E8649" s="9" t="str">
        <f ca="1">INDEX(Locations!$A$2:$A$61,RANDBETWEEN(2,61))</f>
        <v>Ennis</v>
      </c>
      <c r="F8649" t="str">
        <f ca="1">INDEX(Locations!$E$2:$E$12,RANDBETWEEN(1,12))</f>
        <v>Familyroom</v>
      </c>
      <c r="G8649" s="9" t="str">
        <f ca="1">INDEX('Sensor types'!$A$1:$A$18,RANDBETWEEN(2,17))</f>
        <v>FlawSensor</v>
      </c>
      <c r="H8649" s="9" t="str">
        <f ca="1">INDEX('IoT devices'!$A$3:$A$652,RANDBETWEEN(2,652))</f>
        <v>HTC Wildfire X</v>
      </c>
      <c r="I8649" t="s">
        <v>1872</v>
      </c>
      <c r="J8649" t="s">
        <v>1872</v>
      </c>
      <c r="K8649" s="1" t="s">
        <v>13926</v>
      </c>
      <c r="L8649" s="1" t="str">
        <f ca="1">VLOOKUP(B8649,Providers!$A$2:$E$32,3,1)</f>
        <v>192.168.0.108</v>
      </c>
      <c r="M8649" t="str">
        <f ca="1">INDEX(ZTNetworkID!$A$2:$B$101,RANDBETWEEN(2,101),1,1)</f>
        <v>j48xbdqutkfi8krz</v>
      </c>
    </row>
    <row r="8650" spans="1:13">
      <c r="A8650" s="26" t="s">
        <v>22926</v>
      </c>
      <c r="B8650" t="str">
        <f ca="1">INDEX(Providers!$A$2:$A$36,RANDBETWEEN(1,30))</f>
        <v>SLZ</v>
      </c>
      <c r="C8650" s="22">
        <v>44441.761041666665</v>
      </c>
      <c r="D8650" s="22">
        <v>44610.010081018518</v>
      </c>
      <c r="E8650" s="9" t="str">
        <f ca="1">INDEX(Locations!$A$2:$A$61,RANDBETWEEN(2,61))</f>
        <v>Laytown-Bettystown-Mornington</v>
      </c>
      <c r="F8650" t="str">
        <f ca="1">INDEX(Locations!$E$2:$E$12,RANDBETWEEN(1,12))</f>
        <v>Basement</v>
      </c>
      <c r="G8650" s="9" t="str">
        <f ca="1">INDEX('Sensor types'!$A$1:$A$18,RANDBETWEEN(2,17))</f>
        <v>ContactSensor</v>
      </c>
      <c r="H8650" s="9" t="str">
        <f ca="1">INDEX('IoT devices'!$A$3:$A$652,RANDBETWEEN(2,652))</f>
        <v>Nokia C20/G10</v>
      </c>
      <c r="I8650" t="s">
        <v>1872</v>
      </c>
      <c r="J8650" t="s">
        <v>1872</v>
      </c>
      <c r="K8650" s="1" t="s">
        <v>13927</v>
      </c>
      <c r="L8650" s="1" t="str">
        <f ca="1">VLOOKUP(B8650,Providers!$A$2:$E$32,3,1)</f>
        <v>192.168.0.108</v>
      </c>
      <c r="M8650" t="str">
        <f ca="1">INDEX(ZTNetworkID!$A$2:$B$101,RANDBETWEEN(2,101),1,1)</f>
        <v>nldvbvgmscstwzgy</v>
      </c>
    </row>
    <row r="8651" spans="1:13">
      <c r="A8651" s="26" t="s">
        <v>22927</v>
      </c>
      <c r="B8651" t="str">
        <f ca="1">INDEX(Providers!$A$2:$A$36,RANDBETWEEN(1,30))</f>
        <v>KTC</v>
      </c>
      <c r="C8651" s="22">
        <v>44560.905451388891</v>
      </c>
      <c r="D8651" s="22">
        <v>44443.176087962966</v>
      </c>
      <c r="E8651" s="9" t="str">
        <f ca="1">INDEX(Locations!$A$2:$A$61,RANDBETWEEN(2,61))</f>
        <v>Killarney</v>
      </c>
      <c r="F8651" t="str">
        <f ca="1">INDEX(Locations!$E$2:$E$12,RANDBETWEEN(1,12))</f>
        <v>Diningroom</v>
      </c>
      <c r="G8651" s="9" t="str">
        <f ca="1">INDEX('Sensor types'!$A$1:$A$18,RANDBETWEEN(2,17))</f>
        <v>LeakSensor</v>
      </c>
      <c r="H8651" s="9" t="str">
        <f ca="1">INDEX('IoT devices'!$A$3:$A$652,RANDBETWEEN(2,652))</f>
        <v>Samsung Galaxy S7/Edge</v>
      </c>
      <c r="I8651" t="s">
        <v>1872</v>
      </c>
      <c r="J8651" t="s">
        <v>1872</v>
      </c>
      <c r="K8651" s="1" t="s">
        <v>13928</v>
      </c>
      <c r="L8651" s="1" t="str">
        <f ca="1">VLOOKUP(B8651,Providers!$A$2:$E$32,3,1)</f>
        <v>201.215.235.109</v>
      </c>
      <c r="M8651" t="str">
        <f ca="1">INDEX(ZTNetworkID!$A$2:$B$101,RANDBETWEEN(2,101),1,1)</f>
        <v>g18557oab9ncybmc</v>
      </c>
    </row>
    <row r="8652" spans="1:13">
      <c r="A8652" s="26" t="s">
        <v>22928</v>
      </c>
      <c r="B8652" t="str">
        <f ca="1">INDEX(Providers!$A$2:$A$36,RANDBETWEEN(1,30))</f>
        <v>UWS</v>
      </c>
      <c r="C8652" s="22">
        <v>44303.930879629632</v>
      </c>
      <c r="D8652" s="22">
        <v>44481.013020833336</v>
      </c>
      <c r="E8652" s="9" t="str">
        <f ca="1">INDEX(Locations!$A$2:$A$61,RANDBETWEEN(2,61))</f>
        <v>Carrickfergus</v>
      </c>
      <c r="F8652" t="e">
        <f ca="1">INDEX(Locations!$E$2:$E$12,RANDBETWEEN(1,12))</f>
        <v>#REF!</v>
      </c>
      <c r="G8652" s="9" t="str">
        <f ca="1">INDEX('Sensor types'!$A$1:$A$18,RANDBETWEEN(2,17))</f>
        <v>FlameSensor</v>
      </c>
      <c r="H8652" s="9" t="str">
        <f ca="1">INDEX('IoT devices'!$A$3:$A$652,RANDBETWEEN(2,652))</f>
        <v>HTC Desire 728 Ultra</v>
      </c>
      <c r="I8652" t="s">
        <v>1872</v>
      </c>
      <c r="J8652" t="s">
        <v>1872</v>
      </c>
      <c r="K8652" s="1" t="s">
        <v>13929</v>
      </c>
      <c r="L8652" s="1" t="str">
        <f ca="1">VLOOKUP(B8652,Providers!$A$2:$E$32,3,1)</f>
        <v>192.168.0.108</v>
      </c>
      <c r="M8652" t="str">
        <f ca="1">INDEX(ZTNetworkID!$A$2:$B$101,RANDBETWEEN(2,101),1,1)</f>
        <v>yveso0u9t6nczfyz</v>
      </c>
    </row>
    <row r="8653" spans="1:13">
      <c r="A8653" s="26" t="s">
        <v>22929</v>
      </c>
      <c r="B8653" t="str">
        <f ca="1">INDEX(Providers!$A$2:$A$36,RANDBETWEEN(1,30))</f>
        <v>LYC</v>
      </c>
      <c r="C8653" s="22">
        <v>44718.423055555555</v>
      </c>
      <c r="D8653" s="22">
        <v>44301.92863425926</v>
      </c>
      <c r="E8653" s="9" t="str">
        <f ca="1">INDEX(Locations!$A$2:$A$61,RANDBETWEEN(2,61))</f>
        <v>Cobh</v>
      </c>
      <c r="F8653" t="str">
        <f ca="1">INDEX(Locations!$E$2:$E$12,RANDBETWEEN(1,12))</f>
        <v>Backyard</v>
      </c>
      <c r="G8653" s="9" t="str">
        <f ca="1">INDEX('Sensor types'!$A$1:$A$18,RANDBETWEEN(2,17))</f>
        <v>MotionSensor</v>
      </c>
      <c r="H8653" s="9" t="str">
        <f ca="1">INDEX('IoT devices'!$A$3:$A$652,RANDBETWEEN(2,652))</f>
        <v>Huawei Mate S</v>
      </c>
      <c r="I8653" t="s">
        <v>1872</v>
      </c>
      <c r="J8653" t="s">
        <v>1872</v>
      </c>
      <c r="K8653" s="1" t="s">
        <v>13930</v>
      </c>
      <c r="L8653" s="1" t="str">
        <f ca="1">VLOOKUP(B8653,Providers!$A$2:$E$32,3,1)</f>
        <v>201.215.235.109</v>
      </c>
      <c r="M8653" t="str">
        <f ca="1">INDEX(ZTNetworkID!$A$2:$B$101,RANDBETWEEN(2,101),1,1)</f>
        <v>ry3oogsngyvwu92y</v>
      </c>
    </row>
    <row r="8654" spans="1:13">
      <c r="A8654" s="26" t="s">
        <v>22930</v>
      </c>
      <c r="B8654" t="str">
        <f ca="1">INDEX(Providers!$A$2:$A$36,RANDBETWEEN(1,30))</f>
        <v>MCY</v>
      </c>
      <c r="C8654" s="22">
        <v>44274.595810185187</v>
      </c>
      <c r="D8654" s="22">
        <v>44339.531041666669</v>
      </c>
      <c r="E8654" s="9" t="str">
        <f ca="1">INDEX(Locations!$A$2:$A$61,RANDBETWEEN(2,61))</f>
        <v>Letterkenny</v>
      </c>
      <c r="F8654" t="str">
        <f ca="1">INDEX(Locations!$E$2:$E$12,RANDBETWEEN(1,12))</f>
        <v>Bathroom</v>
      </c>
      <c r="G8654" s="9" t="str">
        <f ca="1">INDEX('Sensor types'!$A$1:$A$18,RANDBETWEEN(2,17))</f>
        <v>PhotoelectricSensor</v>
      </c>
      <c r="H8654" s="9" t="str">
        <f ca="1">INDEX('IoT devices'!$A$3:$A$652,RANDBETWEEN(2,652))</f>
        <v>HTC Evo Shift 4G</v>
      </c>
      <c r="I8654" t="s">
        <v>1872</v>
      </c>
      <c r="J8654" t="s">
        <v>1872</v>
      </c>
      <c r="K8654" s="1" t="s">
        <v>13931</v>
      </c>
      <c r="L8654" s="1" t="str">
        <f ca="1">VLOOKUP(B8654,Providers!$A$2:$E$32,3,1)</f>
        <v>201.215.235.109</v>
      </c>
      <c r="M8654" t="str">
        <f ca="1">INDEX(ZTNetworkID!$A$2:$B$101,RANDBETWEEN(2,101),1,1)</f>
        <v>q04dz7qzqnatqjnd</v>
      </c>
    </row>
    <row r="8655" spans="1:13">
      <c r="A8655" s="26" t="s">
        <v>22931</v>
      </c>
      <c r="B8655" t="str">
        <f ca="1">INDEX(Providers!$A$2:$A$36,RANDBETWEEN(1,30))</f>
        <v>WRV</v>
      </c>
      <c r="C8655" s="22">
        <v>44358.422511574077</v>
      </c>
      <c r="D8655" s="22">
        <v>44308.738993055558</v>
      </c>
      <c r="E8655" s="9" t="str">
        <f ca="1">INDEX(Locations!$A$2:$A$61,RANDBETWEEN(2,61))</f>
        <v>Cookstown</v>
      </c>
      <c r="F8655" t="str">
        <f ca="1">INDEX(Locations!$E$2:$E$12,RANDBETWEEN(1,12))</f>
        <v>Bathroom</v>
      </c>
      <c r="G8655" s="9" t="str">
        <f ca="1">INDEX('Sensor types'!$A$1:$A$18,RANDBETWEEN(2,17))</f>
        <v>FlameSensor</v>
      </c>
      <c r="H8655" s="9" t="str">
        <f ca="1">INDEX('IoT devices'!$A$3:$A$652,RANDBETWEEN(2,652))</f>
        <v>HTC Aria</v>
      </c>
      <c r="I8655" t="s">
        <v>1872</v>
      </c>
      <c r="J8655" t="s">
        <v>1872</v>
      </c>
      <c r="K8655" s="1" t="s">
        <v>13932</v>
      </c>
      <c r="L8655" s="1" t="str">
        <f ca="1">VLOOKUP(B8655,Providers!$A$2:$E$32,3,1)</f>
        <v>192.168.0.108</v>
      </c>
      <c r="M8655" t="str">
        <f ca="1">INDEX(ZTNetworkID!$A$2:$B$101,RANDBETWEEN(2,101),1,1)</f>
        <v>1w4p4nvryplyreib</v>
      </c>
    </row>
    <row r="8656" spans="1:13" ht="28.8">
      <c r="A8656" s="26" t="s">
        <v>22932</v>
      </c>
      <c r="B8656" t="str">
        <f ca="1">INDEX(Providers!$A$2:$A$36,RANDBETWEEN(1,30))</f>
        <v>GHC</v>
      </c>
      <c r="C8656" s="22">
        <v>44364.877476851849</v>
      </c>
      <c r="D8656" s="22">
        <v>44625.771469907406</v>
      </c>
      <c r="E8656" s="9" t="str">
        <f ca="1">INDEX(Locations!$A$2:$A$61,RANDBETWEEN(2,61))</f>
        <v>Carlow</v>
      </c>
      <c r="F8656" t="str">
        <f ca="1">INDEX(Locations!$E$2:$E$12,RANDBETWEEN(1,12))</f>
        <v>Frontyard</v>
      </c>
      <c r="G8656" s="9" t="str">
        <f ca="1">INDEX('Sensor types'!$A$1:$A$18,RANDBETWEEN(2,17))</f>
        <v>PressureSensor</v>
      </c>
      <c r="H8656" s="9" t="str">
        <f ca="1">INDEX('IoT devices'!$A$3:$A$652,RANDBETWEEN(2,652))</f>
        <v>Nubia Red Magic 5S</v>
      </c>
      <c r="I8656" t="s">
        <v>1872</v>
      </c>
      <c r="J8656" t="s">
        <v>1872</v>
      </c>
      <c r="K8656" s="1" t="s">
        <v>13933</v>
      </c>
      <c r="L8656" s="1" t="str">
        <f ca="1">VLOOKUP(B8656,Providers!$A$2:$E$32,3,1)</f>
        <v>201.215.235.109</v>
      </c>
      <c r="M8656" t="str">
        <f ca="1">INDEX(ZTNetworkID!$A$2:$B$101,RANDBETWEEN(2,101),1,1)</f>
        <v>71h2hettdsze0ap4</v>
      </c>
    </row>
    <row r="8657" spans="1:13">
      <c r="A8657" s="26" t="s">
        <v>22933</v>
      </c>
      <c r="B8657" t="str">
        <f ca="1">INDEX(Providers!$A$2:$A$36,RANDBETWEEN(1,30))</f>
        <v>EZY</v>
      </c>
      <c r="C8657" s="22">
        <v>44317.050138888888</v>
      </c>
      <c r="D8657" s="22">
        <v>44329.148587962962</v>
      </c>
      <c r="E8657" s="9" t="str">
        <f ca="1">INDEX(Locations!$A$2:$A$61,RANDBETWEEN(2,61))</f>
        <v>Newtownards</v>
      </c>
      <c r="F8657" t="str">
        <f ca="1">INDEX(Locations!$E$2:$E$12,RANDBETWEEN(1,12))</f>
        <v>Familyroom</v>
      </c>
      <c r="G8657" s="9" t="str">
        <f ca="1">INDEX('Sensor types'!$A$1:$A$18,RANDBETWEEN(2,17))</f>
        <v>MotionSensor</v>
      </c>
      <c r="H8657" s="9" t="str">
        <f ca="1">INDEX('IoT devices'!$A$3:$A$652,RANDBETWEEN(2,652))</f>
        <v>Asus ZenFone Max Shot</v>
      </c>
      <c r="I8657" t="s">
        <v>1872</v>
      </c>
      <c r="J8657" t="s">
        <v>1872</v>
      </c>
      <c r="K8657" s="1" t="s">
        <v>13934</v>
      </c>
      <c r="L8657" s="1" t="str">
        <f ca="1">VLOOKUP(B8657,Providers!$A$2:$E$32,3,1)</f>
        <v>201.215.235.109</v>
      </c>
      <c r="M8657" t="str">
        <f ca="1">INDEX(ZTNetworkID!$A$2:$B$101,RANDBETWEEN(2,101),1,1)</f>
        <v>c1l1nl7obwvny90q</v>
      </c>
    </row>
    <row r="8658" spans="1:13">
      <c r="A8658" s="26" t="s">
        <v>22934</v>
      </c>
      <c r="B8658" t="str">
        <f ca="1">INDEX(Providers!$A$2:$A$36,RANDBETWEEN(1,30))</f>
        <v>SLZ</v>
      </c>
      <c r="C8658" s="22">
        <v>44391.118946759256</v>
      </c>
      <c r="D8658" s="22">
        <v>44405.528819444444</v>
      </c>
      <c r="E8658" s="9" t="str">
        <f ca="1">INDEX(Locations!$A$2:$A$61,RANDBETWEEN(2,61))</f>
        <v>Limerick</v>
      </c>
      <c r="F8658" t="e">
        <f ca="1">INDEX(Locations!$E$2:$E$12,RANDBETWEEN(1,12))</f>
        <v>#REF!</v>
      </c>
      <c r="G8658" s="9" t="str">
        <f ca="1">INDEX('Sensor types'!$A$1:$A$18,RANDBETWEEN(2,17))</f>
        <v>ProximitySensor</v>
      </c>
      <c r="H8658" s="9" t="str">
        <f ca="1">INDEX('IoT devices'!$A$3:$A$652,RANDBETWEEN(2,652))</f>
        <v>Samsung Galaxy F62</v>
      </c>
      <c r="I8658" t="s">
        <v>1872</v>
      </c>
      <c r="J8658" t="s">
        <v>1872</v>
      </c>
      <c r="K8658" s="1" t="s">
        <v>13935</v>
      </c>
      <c r="L8658" s="1" t="str">
        <f ca="1">VLOOKUP(B8658,Providers!$A$2:$E$32,3,1)</f>
        <v>192.168.0.108</v>
      </c>
      <c r="M8658" t="str">
        <f ca="1">INDEX(ZTNetworkID!$A$2:$B$101,RANDBETWEEN(2,101),1,1)</f>
        <v>hwi477v0z35qjt8o</v>
      </c>
    </row>
    <row r="8659" spans="1:13">
      <c r="A8659" s="26" t="s">
        <v>22935</v>
      </c>
      <c r="B8659" t="str">
        <f ca="1">INDEX(Providers!$A$2:$A$36,RANDBETWEEN(1,30))</f>
        <v>WZP</v>
      </c>
      <c r="C8659" s="22">
        <v>44429.428796296299</v>
      </c>
      <c r="D8659" s="22">
        <v>44420.724456018521</v>
      </c>
      <c r="E8659" s="9" t="str">
        <f ca="1">INDEX(Locations!$A$2:$A$61,RANDBETWEEN(2,61))</f>
        <v>Portlaoise</v>
      </c>
      <c r="F8659" t="str">
        <f ca="1">INDEX(Locations!$E$2:$E$12,RANDBETWEEN(1,12))</f>
        <v>Frontyard</v>
      </c>
      <c r="G8659" s="9" t="str">
        <f ca="1">INDEX('Sensor types'!$A$1:$A$18,RANDBETWEEN(2,17))</f>
        <v>VisionAndImaging Sensor</v>
      </c>
      <c r="H8659" s="9" t="str">
        <f ca="1">INDEX('IoT devices'!$A$3:$A$652,RANDBETWEEN(2,652))</f>
        <v>Honor 5X</v>
      </c>
      <c r="I8659" t="s">
        <v>1872</v>
      </c>
      <c r="J8659" t="s">
        <v>1872</v>
      </c>
      <c r="K8659" s="1" t="s">
        <v>13936</v>
      </c>
      <c r="L8659" s="1" t="str">
        <f ca="1">VLOOKUP(B8659,Providers!$A$2:$E$32,3,1)</f>
        <v>192.168.0.108</v>
      </c>
      <c r="M8659" t="str">
        <f ca="1">INDEX(ZTNetworkID!$A$2:$B$101,RANDBETWEEN(2,101),1,1)</f>
        <v>85omujsnb2bjrec9</v>
      </c>
    </row>
    <row r="8660" spans="1:13">
      <c r="A8660" s="26" t="s">
        <v>22936</v>
      </c>
      <c r="B8660" t="str">
        <f ca="1">INDEX(Providers!$A$2:$A$36,RANDBETWEEN(1,30))</f>
        <v>LYC</v>
      </c>
      <c r="C8660" s="22">
        <v>44677.707800925928</v>
      </c>
      <c r="D8660" s="22">
        <v>44450.511874999997</v>
      </c>
      <c r="E8660" s="9" t="str">
        <f ca="1">INDEX(Locations!$A$2:$A$61,RANDBETWEEN(2,61))</f>
        <v>Carlow</v>
      </c>
      <c r="F8660" t="str">
        <f ca="1">INDEX(Locations!$E$2:$E$12,RANDBETWEEN(1,12))</f>
        <v>Livingroom</v>
      </c>
      <c r="G8660" s="9" t="str">
        <f ca="1">INDEX('Sensor types'!$A$1:$A$18,RANDBETWEEN(2,17))</f>
        <v>ParticleSensor</v>
      </c>
      <c r="H8660" s="9" t="str">
        <f ca="1">INDEX('IoT devices'!$A$3:$A$652,RANDBETWEEN(2,652))</f>
        <v>Samsung Galaxy A30</v>
      </c>
      <c r="I8660" t="s">
        <v>1872</v>
      </c>
      <c r="J8660" t="s">
        <v>1872</v>
      </c>
      <c r="K8660" s="1" t="s">
        <v>13937</v>
      </c>
      <c r="L8660" s="1" t="str">
        <f ca="1">VLOOKUP(B8660,Providers!$A$2:$E$32,3,1)</f>
        <v>201.215.235.109</v>
      </c>
      <c r="M8660" t="str">
        <f ca="1">INDEX(ZTNetworkID!$A$2:$B$101,RANDBETWEEN(2,101),1,1)</f>
        <v>p7cudq83woujsfif</v>
      </c>
    </row>
    <row r="8661" spans="1:13">
      <c r="A8661" s="26" t="s">
        <v>22937</v>
      </c>
      <c r="B8661" t="str">
        <f ca="1">INDEX(Providers!$A$2:$A$36,RANDBETWEEN(1,30))</f>
        <v>HKX</v>
      </c>
      <c r="C8661" s="22">
        <v>44648.79074074074</v>
      </c>
      <c r="D8661" s="22">
        <v>44325.065370370372</v>
      </c>
      <c r="E8661" s="9" t="str">
        <f ca="1">INDEX(Locations!$A$2:$A$61,RANDBETWEEN(2,61))</f>
        <v>Carlow</v>
      </c>
      <c r="F8661" t="str">
        <f ca="1">INDEX(Locations!$E$2:$E$12,RANDBETWEEN(1,12))</f>
        <v>Livingroom</v>
      </c>
      <c r="G8661" s="9" t="str">
        <f ca="1">INDEX('Sensor types'!$A$1:$A$18,RANDBETWEEN(2,17))</f>
        <v>RadiationSensor</v>
      </c>
      <c r="H8661" s="9" t="str">
        <f ca="1">INDEX('IoT devices'!$A$3:$A$652,RANDBETWEEN(2,652))</f>
        <v>Samsung Galaxy A8 (2018)/+</v>
      </c>
      <c r="I8661" t="s">
        <v>1872</v>
      </c>
      <c r="J8661" t="s">
        <v>1872</v>
      </c>
      <c r="K8661" s="1" t="s">
        <v>13938</v>
      </c>
      <c r="L8661" s="1" t="str">
        <f ca="1">VLOOKUP(B8661,Providers!$A$2:$E$32,3,1)</f>
        <v>201.215.235.109</v>
      </c>
      <c r="M8661" t="str">
        <f ca="1">INDEX(ZTNetworkID!$A$2:$B$101,RANDBETWEEN(2,101),1,1)</f>
        <v>bq60f6d2c6k5stak</v>
      </c>
    </row>
    <row r="8662" spans="1:13">
      <c r="A8662" s="26" t="s">
        <v>22938</v>
      </c>
      <c r="B8662" t="str">
        <f ca="1">INDEX(Providers!$A$2:$A$36,RANDBETWEEN(1,30))</f>
        <v>PKD</v>
      </c>
      <c r="C8662" s="22">
        <v>44523.447650462964</v>
      </c>
      <c r="D8662" s="22">
        <v>44540.854849537034</v>
      </c>
      <c r="E8662" s="9" t="str">
        <f ca="1">INDEX(Locations!$A$2:$A$61,RANDBETWEEN(2,61))</f>
        <v>Leixlip</v>
      </c>
      <c r="F8662" t="str">
        <f ca="1">INDEX(Locations!$E$2:$E$12,RANDBETWEEN(1,12))</f>
        <v>Livingroom</v>
      </c>
      <c r="G8662" s="9" t="str">
        <f ca="1">INDEX('Sensor types'!$A$1:$A$18,RANDBETWEEN(2,17))</f>
        <v>LevelSensor</v>
      </c>
      <c r="H8662" s="9" t="str">
        <f ca="1">INDEX('IoT devices'!$A$3:$A$652,RANDBETWEEN(2,652))</f>
        <v>HTC One (M8)</v>
      </c>
      <c r="I8662" t="s">
        <v>1872</v>
      </c>
      <c r="J8662" t="s">
        <v>1872</v>
      </c>
      <c r="K8662" s="1" t="s">
        <v>13939</v>
      </c>
      <c r="L8662" s="1" t="str">
        <f ca="1">VLOOKUP(B8662,Providers!$A$2:$E$32,3,1)</f>
        <v>50.109.201.254</v>
      </c>
      <c r="M8662" t="str">
        <f ca="1">INDEX(ZTNetworkID!$A$2:$B$101,RANDBETWEEN(2,101),1,1)</f>
        <v>0w61o33ulkjmm3oh</v>
      </c>
    </row>
    <row r="8663" spans="1:13">
      <c r="A8663" s="26" t="s">
        <v>22939</v>
      </c>
      <c r="B8663" t="str">
        <f ca="1">INDEX(Providers!$A$2:$A$36,RANDBETWEEN(1,30))</f>
        <v>GRM</v>
      </c>
      <c r="C8663" s="22">
        <v>44462.037916666668</v>
      </c>
      <c r="D8663" s="22">
        <v>44432.413217592592</v>
      </c>
      <c r="E8663" s="9" t="str">
        <f ca="1">INDEX(Locations!$A$2:$A$61,RANDBETWEEN(2,61))</f>
        <v>Strabane</v>
      </c>
      <c r="F8663" t="str">
        <f ca="1">INDEX(Locations!$E$2:$E$12,RANDBETWEEN(1,12))</f>
        <v>Backyard</v>
      </c>
      <c r="G8663" s="9" t="str">
        <f ca="1">INDEX('Sensor types'!$A$1:$A$18,RANDBETWEEN(2,17))</f>
        <v>VisionAndImaging Sensor</v>
      </c>
      <c r="H8663" s="9" t="str">
        <f ca="1">INDEX('IoT devices'!$A$3:$A$652,RANDBETWEEN(2,652))</f>
        <v>OnePlus 8</v>
      </c>
      <c r="I8663" t="s">
        <v>1872</v>
      </c>
      <c r="J8663" t="s">
        <v>1872</v>
      </c>
      <c r="K8663" s="1" t="s">
        <v>13940</v>
      </c>
      <c r="L8663" s="1" t="str">
        <f ca="1">VLOOKUP(B8663,Providers!$A$2:$E$32,3,1)</f>
        <v>201.215.235.109</v>
      </c>
      <c r="M8663" t="str">
        <f ca="1">INDEX(ZTNetworkID!$A$2:$B$101,RANDBETWEEN(2,101),1,1)</f>
        <v>71h2hettdsze0ap4</v>
      </c>
    </row>
    <row r="8664" spans="1:13">
      <c r="A8664" s="26" t="s">
        <v>22940</v>
      </c>
      <c r="B8664" t="str">
        <f ca="1">INDEX(Providers!$A$2:$A$36,RANDBETWEEN(1,30))</f>
        <v>FLF</v>
      </c>
      <c r="C8664" s="22">
        <v>44607.139988425923</v>
      </c>
      <c r="D8664" s="22">
        <v>44277.536192129628</v>
      </c>
      <c r="E8664" s="9" t="str">
        <f ca="1">INDEX(Locations!$A$2:$A$61,RANDBETWEEN(2,61))</f>
        <v>Omagh</v>
      </c>
      <c r="F8664" t="e">
        <f ca="1">INDEX(Locations!$E$2:$E$12,RANDBETWEEN(1,12))</f>
        <v>#REF!</v>
      </c>
      <c r="G8664" s="9" t="str">
        <f ca="1">INDEX('Sensor types'!$A$1:$A$18,RANDBETWEEN(2,17))</f>
        <v>ParticleSensor</v>
      </c>
      <c r="H8664" s="9" t="str">
        <f ca="1">INDEX('IoT devices'!$A$3:$A$652,RANDBETWEEN(2,652))</f>
        <v>HTC One X/XL</v>
      </c>
      <c r="I8664" t="s">
        <v>1872</v>
      </c>
      <c r="J8664" t="s">
        <v>1872</v>
      </c>
      <c r="K8664" s="1" t="s">
        <v>13941</v>
      </c>
      <c r="L8664" s="1" t="str">
        <f ca="1">VLOOKUP(B8664,Providers!$A$2:$E$32,3,1)</f>
        <v>201.215.235.109</v>
      </c>
      <c r="M8664" t="str">
        <f ca="1">INDEX(ZTNetworkID!$A$2:$B$101,RANDBETWEEN(2,101),1,1)</f>
        <v>nldvbvgmscstwzgy</v>
      </c>
    </row>
    <row r="8665" spans="1:13">
      <c r="A8665" s="26" t="s">
        <v>22941</v>
      </c>
      <c r="B8665" t="str">
        <f ca="1">INDEX(Providers!$A$2:$A$36,RANDBETWEEN(1,30))</f>
        <v>KTC</v>
      </c>
      <c r="C8665" s="22">
        <v>44228.270833333336</v>
      </c>
      <c r="D8665" s="22">
        <v>44225.111273148148</v>
      </c>
      <c r="E8665" s="9" t="str">
        <f ca="1">INDEX(Locations!$A$2:$A$61,RANDBETWEEN(2,61))</f>
        <v>Banbridge</v>
      </c>
      <c r="F8665" t="str">
        <f ca="1">INDEX(Locations!$E$2:$E$12,RANDBETWEEN(1,12))</f>
        <v>Kitchen</v>
      </c>
      <c r="G8665" s="9" t="str">
        <f ca="1">INDEX('Sensor types'!$A$1:$A$18,RANDBETWEEN(2,17))</f>
        <v>PositionSensor</v>
      </c>
      <c r="H8665" s="9" t="str">
        <f ca="1">INDEX('IoT devices'!$A$3:$A$652,RANDBETWEEN(2,652))</f>
        <v>Samsung Galaxy A11</v>
      </c>
      <c r="I8665" t="s">
        <v>1872</v>
      </c>
      <c r="J8665" t="s">
        <v>1872</v>
      </c>
      <c r="K8665" s="1" t="s">
        <v>13942</v>
      </c>
      <c r="L8665" s="1" t="str">
        <f ca="1">VLOOKUP(B8665,Providers!$A$2:$E$32,3,1)</f>
        <v>201.215.235.109</v>
      </c>
      <c r="M8665" t="str">
        <f ca="1">INDEX(ZTNetworkID!$A$2:$B$101,RANDBETWEEN(2,101),1,1)</f>
        <v>ry3oogsngyvwu92y</v>
      </c>
    </row>
    <row r="8666" spans="1:13" ht="28.8">
      <c r="A8666" s="26" t="s">
        <v>22942</v>
      </c>
      <c r="B8666" t="str">
        <f ca="1">INDEX(Providers!$A$2:$A$36,RANDBETWEEN(1,30))</f>
        <v>EPD</v>
      </c>
      <c r="C8666" s="22">
        <v>44425.965324074074</v>
      </c>
      <c r="D8666" s="22">
        <v>44234.888344907406</v>
      </c>
      <c r="E8666" s="9" t="str">
        <f ca="1">INDEX(Locations!$A$2:$A$61,RANDBETWEEN(2,61))</f>
        <v>Limerick</v>
      </c>
      <c r="F8666" t="str">
        <f ca="1">INDEX(Locations!$E$2:$E$12,RANDBETWEEN(1,12))</f>
        <v>Kitchen</v>
      </c>
      <c r="G8666" s="9" t="str">
        <f ca="1">INDEX('Sensor types'!$A$1:$A$18,RANDBETWEEN(2,17))</f>
        <v>PositionSensor</v>
      </c>
      <c r="H8666" s="9" t="str">
        <f ca="1">INDEX('IoT devices'!$A$3:$A$652,RANDBETWEEN(2,652))</f>
        <v>Sony Xperia 5</v>
      </c>
      <c r="I8666" t="s">
        <v>1872</v>
      </c>
      <c r="J8666" t="s">
        <v>1872</v>
      </c>
      <c r="K8666" s="1" t="s">
        <v>13943</v>
      </c>
      <c r="L8666" s="1" t="str">
        <f ca="1">VLOOKUP(B8666,Providers!$A$2:$E$32,3,1)</f>
        <v>201.215.235.109</v>
      </c>
      <c r="M8666" t="str">
        <f ca="1">INDEX(ZTNetworkID!$A$2:$B$101,RANDBETWEEN(2,101),1,1)</f>
        <v>ut79tod87tkvjybf</v>
      </c>
    </row>
    <row r="8667" spans="1:13">
      <c r="A8667" s="26" t="s">
        <v>22943</v>
      </c>
      <c r="B8667" t="str">
        <f ca="1">INDEX(Providers!$A$2:$A$36,RANDBETWEEN(1,30))</f>
        <v>KTC</v>
      </c>
      <c r="C8667" s="22">
        <v>44518.946736111109</v>
      </c>
      <c r="D8667" s="22">
        <v>44496.231064814812</v>
      </c>
      <c r="E8667" s="9" t="str">
        <f ca="1">INDEX(Locations!$A$2:$A$61,RANDBETWEEN(2,61))</f>
        <v>Tralee</v>
      </c>
      <c r="F8667" t="str">
        <f ca="1">INDEX(Locations!$E$2:$E$12,RANDBETWEEN(1,12))</f>
        <v>Diningroom</v>
      </c>
      <c r="G8667" s="9" t="str">
        <f ca="1">INDEX('Sensor types'!$A$1:$A$18,RANDBETWEEN(2,17))</f>
        <v>FlameSensor</v>
      </c>
      <c r="H8667" s="9" t="str">
        <f ca="1">INDEX('IoT devices'!$A$3:$A$652,RANDBETWEEN(2,652))</f>
        <v>Honor 8A Pro</v>
      </c>
      <c r="I8667" t="s">
        <v>1872</v>
      </c>
      <c r="J8667" t="s">
        <v>1872</v>
      </c>
      <c r="K8667" s="1" t="s">
        <v>13944</v>
      </c>
      <c r="L8667" s="1" t="str">
        <f ca="1">VLOOKUP(B8667,Providers!$A$2:$E$32,3,1)</f>
        <v>201.215.235.109</v>
      </c>
      <c r="M8667" t="str">
        <f ca="1">INDEX(ZTNetworkID!$A$2:$B$101,RANDBETWEEN(2,101),1,1)</f>
        <v>kj0a1jq8i9xmga68</v>
      </c>
    </row>
    <row r="8668" spans="1:13">
      <c r="A8668" s="26" t="s">
        <v>22944</v>
      </c>
      <c r="B8668" t="str">
        <f ca="1">INDEX(Providers!$A$2:$A$36,RANDBETWEEN(1,30))</f>
        <v>HKX</v>
      </c>
      <c r="C8668" s="22">
        <v>44496.863819444443</v>
      </c>
      <c r="D8668" s="22">
        <v>44586.416724537034</v>
      </c>
      <c r="E8668" s="9" t="str">
        <f ca="1">INDEX(Locations!$A$2:$A$61,RANDBETWEEN(2,61))</f>
        <v>Armagh</v>
      </c>
      <c r="F8668" t="str">
        <f ca="1">INDEX(Locations!$E$2:$E$12,RANDBETWEEN(1,12))</f>
        <v>Bedroom</v>
      </c>
      <c r="G8668" s="9" t="str">
        <f ca="1">INDEX('Sensor types'!$A$1:$A$18,RANDBETWEEN(2,17))</f>
        <v>VisionAndImaging Sensor</v>
      </c>
      <c r="H8668" s="9" t="str">
        <f ca="1">INDEX('IoT devices'!$A$3:$A$652,RANDBETWEEN(2,652))</f>
        <v>Honor 8X/Max</v>
      </c>
      <c r="I8668" t="s">
        <v>1872</v>
      </c>
      <c r="J8668" t="s">
        <v>1872</v>
      </c>
      <c r="K8668" s="1" t="s">
        <v>13945</v>
      </c>
      <c r="L8668" s="1" t="str">
        <f ca="1">VLOOKUP(B8668,Providers!$A$2:$E$32,3,1)</f>
        <v>201.215.235.109</v>
      </c>
      <c r="M8668" t="str">
        <f ca="1">INDEX(ZTNetworkID!$A$2:$B$101,RANDBETWEEN(2,101),1,1)</f>
        <v>ueht498angrv3ci7</v>
      </c>
    </row>
    <row r="8669" spans="1:13">
      <c r="A8669" s="26" t="s">
        <v>22945</v>
      </c>
      <c r="B8669" t="str">
        <f ca="1">INDEX(Providers!$A$2:$A$36,RANDBETWEEN(1,30))</f>
        <v>JNU</v>
      </c>
      <c r="C8669" s="22">
        <v>44333.354629629626</v>
      </c>
      <c r="D8669" s="22">
        <v>44326.548518518517</v>
      </c>
      <c r="E8669" s="9" t="str">
        <f ca="1">INDEX(Locations!$A$2:$A$61,RANDBETWEEN(2,61))</f>
        <v>Clonmel</v>
      </c>
      <c r="F8669" t="str">
        <f ca="1">INDEX(Locations!$E$2:$E$12,RANDBETWEEN(1,12))</f>
        <v>Frontyard</v>
      </c>
      <c r="G8669" s="9" t="str">
        <f ca="1">INDEX('Sensor types'!$A$1:$A$18,RANDBETWEEN(2,17))</f>
        <v>FlameSensor</v>
      </c>
      <c r="H8669" s="9" t="str">
        <f ca="1">INDEX('IoT devices'!$A$3:$A$652,RANDBETWEEN(2,652))</f>
        <v>Samsung Galaxy S4 Zoom</v>
      </c>
      <c r="I8669" t="s">
        <v>1872</v>
      </c>
      <c r="J8669" t="s">
        <v>1872</v>
      </c>
      <c r="K8669" s="1" t="s">
        <v>13946</v>
      </c>
      <c r="L8669" s="1" t="str">
        <f ca="1">VLOOKUP(B8669,Providers!$A$2:$E$32,3,1)</f>
        <v>201.215.235.109</v>
      </c>
      <c r="M8669" t="str">
        <f ca="1">INDEX(ZTNetworkID!$A$2:$B$101,RANDBETWEEN(2,101),1,1)</f>
        <v>j48xbdqutkfi8krz</v>
      </c>
    </row>
    <row r="8670" spans="1:13" ht="28.8">
      <c r="A8670" s="26" t="s">
        <v>22946</v>
      </c>
      <c r="B8670" t="str">
        <f ca="1">INDEX(Providers!$A$2:$A$36,RANDBETWEEN(1,30))</f>
        <v>MHE</v>
      </c>
      <c r="C8670" s="22">
        <v>44715.177245370367</v>
      </c>
      <c r="D8670" s="22">
        <v>44304.426469907405</v>
      </c>
      <c r="E8670" s="9" t="str">
        <f ca="1">INDEX(Locations!$A$2:$A$61,RANDBETWEEN(2,61))</f>
        <v>Carlow</v>
      </c>
      <c r="F8670" t="e">
        <f ca="1">INDEX(Locations!$E$2:$E$12,RANDBETWEEN(1,12))</f>
        <v>#REF!</v>
      </c>
      <c r="G8670" s="9" t="str">
        <f ca="1">INDEX('Sensor types'!$A$1:$A$18,RANDBETWEEN(2,17))</f>
        <v>MotionSensor</v>
      </c>
      <c r="H8670" s="9" t="str">
        <f ca="1">INDEX('IoT devices'!$A$3:$A$652,RANDBETWEEN(2,652))</f>
        <v>Asus ZenFone Max Plus M2</v>
      </c>
      <c r="I8670" t="s">
        <v>1872</v>
      </c>
      <c r="J8670" t="s">
        <v>1872</v>
      </c>
      <c r="K8670" s="1" t="s">
        <v>13947</v>
      </c>
      <c r="L8670" s="1" t="str">
        <f ca="1">VLOOKUP(B8670,Providers!$A$2:$E$32,3,1)</f>
        <v>201.215.235.109</v>
      </c>
      <c r="M8670" t="str">
        <f ca="1">INDEX(ZTNetworkID!$A$2:$B$101,RANDBETWEEN(2,101),1,1)</f>
        <v>t6kozbztucd51of1</v>
      </c>
    </row>
    <row r="8671" spans="1:13">
      <c r="A8671" s="26" t="s">
        <v>22947</v>
      </c>
      <c r="B8671" t="str">
        <f ca="1">INDEX(Providers!$A$2:$A$36,RANDBETWEEN(1,30))</f>
        <v>BCX</v>
      </c>
      <c r="C8671" s="22">
        <v>44479.936944444446</v>
      </c>
      <c r="D8671" s="22">
        <v>44256.828344907408</v>
      </c>
      <c r="E8671" s="9" t="str">
        <f ca="1">INDEX(Locations!$A$2:$A$61,RANDBETWEEN(2,61))</f>
        <v>Carrigaline</v>
      </c>
      <c r="F8671" t="e">
        <f ca="1">INDEX(Locations!$E$2:$E$12,RANDBETWEEN(1,12))</f>
        <v>#REF!</v>
      </c>
      <c r="G8671" s="9" t="str">
        <f ca="1">INDEX('Sensor types'!$A$1:$A$18,RANDBETWEEN(2,17))</f>
        <v>TemperatureSensor</v>
      </c>
      <c r="H8671" s="9" t="str">
        <f ca="1">INDEX('IoT devices'!$A$3:$A$652,RANDBETWEEN(2,652))</f>
        <v>HTC Droid Incredible</v>
      </c>
      <c r="I8671" t="s">
        <v>1872</v>
      </c>
      <c r="J8671" t="s">
        <v>1872</v>
      </c>
      <c r="K8671" s="1" t="s">
        <v>13948</v>
      </c>
      <c r="L8671" s="1" t="e">
        <f ca="1">VLOOKUP(B8671,Providers!$A$2:$E$32,3,1)</f>
        <v>#N/A</v>
      </c>
      <c r="M8671" t="str">
        <f ca="1">INDEX(ZTNetworkID!$A$2:$B$101,RANDBETWEEN(2,101),1,1)</f>
        <v>rqsi2p4cpu0vxco4</v>
      </c>
    </row>
    <row r="8672" spans="1:13">
      <c r="A8672" s="26" t="s">
        <v>22948</v>
      </c>
      <c r="B8672" t="str">
        <f ca="1">INDEX(Providers!$A$2:$A$36,RANDBETWEEN(1,30))</f>
        <v>HAB</v>
      </c>
      <c r="C8672" s="22">
        <v>44314.145729166667</v>
      </c>
      <c r="D8672" s="22">
        <v>44327.390497685185</v>
      </c>
      <c r="E8672" s="9" t="str">
        <f ca="1">INDEX(Locations!$A$2:$A$61,RANDBETWEEN(2,61))</f>
        <v>Lisburn</v>
      </c>
      <c r="F8672" t="str">
        <f ca="1">INDEX(Locations!$E$2:$E$12,RANDBETWEEN(1,12))</f>
        <v>Bedroom</v>
      </c>
      <c r="G8672" s="9" t="str">
        <f ca="1">INDEX('Sensor types'!$A$1:$A$18,RANDBETWEEN(2,17))</f>
        <v>PressureSensor</v>
      </c>
      <c r="H8672" s="9" t="str">
        <f ca="1">INDEX('IoT devices'!$A$3:$A$652,RANDBETWEEN(2,652))</f>
        <v>Sony Xperia Z Ultra</v>
      </c>
      <c r="I8672" t="s">
        <v>1872</v>
      </c>
      <c r="J8672" t="s">
        <v>1872</v>
      </c>
      <c r="K8672" s="1" t="s">
        <v>13949</v>
      </c>
      <c r="L8672" s="1" t="str">
        <f ca="1">VLOOKUP(B8672,Providers!$A$2:$E$32,3,1)</f>
        <v>201.215.235.109</v>
      </c>
      <c r="M8672" t="str">
        <f ca="1">INDEX(ZTNetworkID!$A$2:$B$101,RANDBETWEEN(2,101),1,1)</f>
        <v>c1l1nl7obwvny90q</v>
      </c>
    </row>
    <row r="8673" spans="1:13">
      <c r="A8673" s="26" t="s">
        <v>22949</v>
      </c>
      <c r="B8673" t="str">
        <f ca="1">INDEX(Providers!$A$2:$A$36,RANDBETWEEN(1,30))</f>
        <v>HKX</v>
      </c>
      <c r="C8673" s="22">
        <v>44677.094212962962</v>
      </c>
      <c r="D8673" s="22">
        <v>44248.704328703701</v>
      </c>
      <c r="E8673" s="9" t="str">
        <f ca="1">INDEX(Locations!$A$2:$A$61,RANDBETWEEN(2,61))</f>
        <v>Kilkenny</v>
      </c>
      <c r="F8673" t="str">
        <f ca="1">INDEX(Locations!$E$2:$E$12,RANDBETWEEN(1,12))</f>
        <v>Backyard</v>
      </c>
      <c r="G8673" s="9" t="str">
        <f ca="1">INDEX('Sensor types'!$A$1:$A$18,RANDBETWEEN(2,17))</f>
        <v>TemperatureSensor</v>
      </c>
      <c r="H8673" s="9" t="str">
        <f ca="1">INDEX('IoT devices'!$A$3:$A$652,RANDBETWEEN(2,652))</f>
        <v>Nokia 1.3</v>
      </c>
      <c r="I8673" t="s">
        <v>1872</v>
      </c>
      <c r="J8673" t="s">
        <v>1872</v>
      </c>
      <c r="K8673" s="1" t="s">
        <v>13950</v>
      </c>
      <c r="L8673" s="1" t="str">
        <f ca="1">VLOOKUP(B8673,Providers!$A$2:$E$32,3,1)</f>
        <v>201.215.235.109</v>
      </c>
      <c r="M8673" t="str">
        <f ca="1">INDEX(ZTNetworkID!$A$2:$B$101,RANDBETWEEN(2,101),1,1)</f>
        <v>ry3oogsngyvwu92y</v>
      </c>
    </row>
    <row r="8674" spans="1:13">
      <c r="A8674" s="26" t="s">
        <v>22950</v>
      </c>
      <c r="B8674" t="str">
        <f ca="1">INDEX(Providers!$A$2:$A$36,RANDBETWEEN(1,30))</f>
        <v>FVC</v>
      </c>
      <c r="C8674" s="22">
        <v>44646.140821759262</v>
      </c>
      <c r="D8674" s="22">
        <v>44523.688067129631</v>
      </c>
      <c r="E8674" s="9" t="str">
        <f ca="1">INDEX(Locations!$A$2:$A$61,RANDBETWEEN(2,61))</f>
        <v>Banbridge</v>
      </c>
      <c r="F8674" t="str">
        <f ca="1">INDEX(Locations!$E$2:$E$12,RANDBETWEEN(1,12))</f>
        <v>Kitchen</v>
      </c>
      <c r="G8674" s="9" t="str">
        <f ca="1">INDEX('Sensor types'!$A$1:$A$18,RANDBETWEEN(2,17))</f>
        <v>RadiationSensor</v>
      </c>
      <c r="H8674" s="9" t="str">
        <f ca="1">INDEX('IoT devices'!$A$3:$A$652,RANDBETWEEN(2,652))</f>
        <v>Honor 8X/Max</v>
      </c>
      <c r="I8674" t="s">
        <v>1872</v>
      </c>
      <c r="J8674" t="s">
        <v>1872</v>
      </c>
      <c r="K8674" s="1" t="s">
        <v>13951</v>
      </c>
      <c r="L8674" s="1" t="str">
        <f ca="1">VLOOKUP(B8674,Providers!$A$2:$E$32,3,1)</f>
        <v>201.215.235.109</v>
      </c>
      <c r="M8674" t="str">
        <f ca="1">INDEX(ZTNetworkID!$A$2:$B$101,RANDBETWEEN(2,101),1,1)</f>
        <v>6k8amck971r7415w</v>
      </c>
    </row>
    <row r="8675" spans="1:13">
      <c r="A8675" s="26" t="s">
        <v>22951</v>
      </c>
      <c r="B8675" t="str">
        <f ca="1">INDEX(Providers!$A$2:$A$36,RANDBETWEEN(1,30))</f>
        <v>HKX</v>
      </c>
      <c r="C8675" s="22">
        <v>44651.817037037035</v>
      </c>
      <c r="D8675" s="22">
        <v>44621.21943287037</v>
      </c>
      <c r="E8675" s="9" t="str">
        <f ca="1">INDEX(Locations!$A$2:$A$61,RANDBETWEEN(2,61))</f>
        <v>Malahide</v>
      </c>
      <c r="F8675" t="str">
        <f ca="1">INDEX(Locations!$E$2:$E$12,RANDBETWEEN(1,12))</f>
        <v>Familyroom</v>
      </c>
      <c r="G8675" s="9" t="str">
        <f ca="1">INDEX('Sensor types'!$A$1:$A$18,RANDBETWEEN(2,17))</f>
        <v>ParticleSensor</v>
      </c>
      <c r="H8675" s="9" t="str">
        <f ca="1">INDEX('IoT devices'!$A$3:$A$652,RANDBETWEEN(2,652))</f>
        <v>Honor U8860</v>
      </c>
      <c r="I8675" t="s">
        <v>1872</v>
      </c>
      <c r="J8675" t="s">
        <v>1872</v>
      </c>
      <c r="K8675" s="1" t="s">
        <v>13952</v>
      </c>
      <c r="L8675" s="1" t="str">
        <f ca="1">VLOOKUP(B8675,Providers!$A$2:$E$32,3,1)</f>
        <v>201.215.235.109</v>
      </c>
      <c r="M8675" t="str">
        <f ca="1">INDEX(ZTNetworkID!$A$2:$B$101,RANDBETWEEN(2,101),1,1)</f>
        <v>lx90vfp0fnnxabg4</v>
      </c>
    </row>
    <row r="8676" spans="1:13" ht="28.8">
      <c r="A8676" s="26" t="s">
        <v>22952</v>
      </c>
      <c r="B8676" t="str">
        <f ca="1">INDEX(Providers!$A$2:$A$36,RANDBETWEEN(1,30))</f>
        <v>GHC</v>
      </c>
      <c r="C8676" s="22">
        <v>44660.457314814812</v>
      </c>
      <c r="D8676" s="22">
        <v>44398.989363425928</v>
      </c>
      <c r="E8676" s="9" t="str">
        <f ca="1">INDEX(Locations!$A$2:$A$61,RANDBETWEEN(2,61))</f>
        <v>Banbridge</v>
      </c>
      <c r="F8676" t="str">
        <f ca="1">INDEX(Locations!$E$2:$E$12,RANDBETWEEN(1,12))</f>
        <v>Bedroom</v>
      </c>
      <c r="G8676" s="9" t="str">
        <f ca="1">INDEX('Sensor types'!$A$1:$A$18,RANDBETWEEN(2,17))</f>
        <v>PressureSensor</v>
      </c>
      <c r="H8676" s="9" t="str">
        <f ca="1">INDEX('IoT devices'!$A$3:$A$652,RANDBETWEEN(2,652))</f>
        <v>HTC Desire 20 Pro</v>
      </c>
      <c r="I8676" t="s">
        <v>1872</v>
      </c>
      <c r="J8676" t="s">
        <v>1872</v>
      </c>
      <c r="K8676" s="1" t="s">
        <v>13953</v>
      </c>
      <c r="L8676" s="1" t="str">
        <f ca="1">VLOOKUP(B8676,Providers!$A$2:$E$32,3,1)</f>
        <v>201.215.235.109</v>
      </c>
      <c r="M8676" t="str">
        <f ca="1">INDEX(ZTNetworkID!$A$2:$B$101,RANDBETWEEN(2,101),1,1)</f>
        <v>bq60f6d2c6k5stak</v>
      </c>
    </row>
    <row r="8677" spans="1:13">
      <c r="A8677" s="26" t="s">
        <v>22953</v>
      </c>
      <c r="B8677" t="str">
        <f ca="1">INDEX(Providers!$A$2:$A$36,RANDBETWEEN(1,30))</f>
        <v>LYC</v>
      </c>
      <c r="C8677" s="22">
        <v>44589.415613425925</v>
      </c>
      <c r="D8677" s="22">
        <v>44477.034571759257</v>
      </c>
      <c r="E8677" s="9" t="str">
        <f ca="1">INDEX(Locations!$A$2:$A$61,RANDBETWEEN(2,61))</f>
        <v>Ashbourne</v>
      </c>
      <c r="F8677" t="str">
        <f ca="1">INDEX(Locations!$E$2:$E$12,RANDBETWEEN(1,12))</f>
        <v>Diningroom</v>
      </c>
      <c r="G8677" s="9" t="str">
        <f ca="1">INDEX('Sensor types'!$A$1:$A$18,RANDBETWEEN(2,17))</f>
        <v>MotionSensor</v>
      </c>
      <c r="H8677" s="9" t="str">
        <f ca="1">INDEX('IoT devices'!$A$3:$A$652,RANDBETWEEN(2,652))</f>
        <v>Apple iPhone 11</v>
      </c>
      <c r="I8677" t="s">
        <v>1872</v>
      </c>
      <c r="J8677" t="s">
        <v>1872</v>
      </c>
      <c r="K8677" s="1" t="s">
        <v>13954</v>
      </c>
      <c r="L8677" s="1" t="str">
        <f ca="1">VLOOKUP(B8677,Providers!$A$2:$E$32,3,1)</f>
        <v>201.215.235.109</v>
      </c>
      <c r="M8677" t="str">
        <f ca="1">INDEX(ZTNetworkID!$A$2:$B$101,RANDBETWEEN(2,101),1,1)</f>
        <v>x8k2fx39v29xlz2l</v>
      </c>
    </row>
    <row r="8678" spans="1:13">
      <c r="A8678" s="26" t="s">
        <v>22954</v>
      </c>
      <c r="B8678" t="str">
        <f ca="1">INDEX(Providers!$A$2:$A$36,RANDBETWEEN(1,30))</f>
        <v>PCS</v>
      </c>
      <c r="C8678" s="22">
        <v>44223.531215277777</v>
      </c>
      <c r="D8678" s="22">
        <v>44679.801481481481</v>
      </c>
      <c r="E8678" s="9" t="str">
        <f ca="1">INDEX(Locations!$A$2:$A$61,RANDBETWEEN(2,61))</f>
        <v>Larne</v>
      </c>
      <c r="F8678" t="str">
        <f ca="1">INDEX(Locations!$E$2:$E$12,RANDBETWEEN(1,12))</f>
        <v>Kitchen</v>
      </c>
      <c r="G8678" s="9" t="str">
        <f ca="1">INDEX('Sensor types'!$A$1:$A$18,RANDBETWEEN(2,17))</f>
        <v>VisionAndImaging Sensor</v>
      </c>
      <c r="H8678" s="9" t="str">
        <f ca="1">INDEX('IoT devices'!$A$3:$A$652,RANDBETWEEN(2,652))</f>
        <v>OnePlus 6</v>
      </c>
      <c r="I8678" t="s">
        <v>1872</v>
      </c>
      <c r="J8678" t="s">
        <v>1872</v>
      </c>
      <c r="K8678" s="1" t="s">
        <v>13955</v>
      </c>
      <c r="L8678" s="1" t="str">
        <f ca="1">VLOOKUP(B8678,Providers!$A$2:$E$32,3,1)</f>
        <v>188.247.201.145</v>
      </c>
      <c r="M8678" t="str">
        <f ca="1">INDEX(ZTNetworkID!$A$2:$B$101,RANDBETWEEN(2,101),1,1)</f>
        <v>uzs09gps79d8xhj1</v>
      </c>
    </row>
    <row r="8679" spans="1:13" ht="28.8">
      <c r="A8679" s="26" t="s">
        <v>22955</v>
      </c>
      <c r="B8679" t="str">
        <f ca="1">INDEX(Providers!$A$2:$A$36,RANDBETWEEN(1,30))</f>
        <v>KTC</v>
      </c>
      <c r="C8679" s="22">
        <v>44331.319363425922</v>
      </c>
      <c r="D8679" s="22">
        <v>44629.221921296295</v>
      </c>
      <c r="E8679" s="9" t="str">
        <f ca="1">INDEX(Locations!$A$2:$A$61,RANDBETWEEN(2,61))</f>
        <v>Derry</v>
      </c>
      <c r="F8679" t="str">
        <f ca="1">INDEX(Locations!$E$2:$E$12,RANDBETWEEN(1,12))</f>
        <v>Livingroom</v>
      </c>
      <c r="G8679" s="9" t="str">
        <f ca="1">INDEX('Sensor types'!$A$1:$A$18,RANDBETWEEN(2,17))</f>
        <v>RadiationSensor</v>
      </c>
      <c r="H8679" s="9" t="str">
        <f ca="1">INDEX('IoT devices'!$A$3:$A$652,RANDBETWEEN(2,652))</f>
        <v>HTC One X10</v>
      </c>
      <c r="I8679" t="s">
        <v>1872</v>
      </c>
      <c r="J8679" t="s">
        <v>1872</v>
      </c>
      <c r="K8679" s="1" t="s">
        <v>13956</v>
      </c>
      <c r="L8679" s="1" t="str">
        <f ca="1">VLOOKUP(B8679,Providers!$A$2:$E$32,3,1)</f>
        <v>201.215.235.109</v>
      </c>
      <c r="M8679" t="str">
        <f ca="1">INDEX(ZTNetworkID!$A$2:$B$101,RANDBETWEEN(2,101),1,1)</f>
        <v>3rfv057vluihv3az</v>
      </c>
    </row>
    <row r="8680" spans="1:13">
      <c r="A8680" s="26" t="s">
        <v>22956</v>
      </c>
      <c r="B8680" t="str">
        <f ca="1">INDEX(Providers!$A$2:$A$36,RANDBETWEEN(1,30))</f>
        <v>MHE</v>
      </c>
      <c r="C8680" s="22">
        <v>44637.26017361111</v>
      </c>
      <c r="D8680" s="22">
        <v>44678.575995370367</v>
      </c>
      <c r="E8680" s="9" t="str">
        <f ca="1">INDEX(Locations!$A$2:$A$61,RANDBETWEEN(2,61))</f>
        <v>Clonmel</v>
      </c>
      <c r="F8680" t="str">
        <f ca="1">INDEX(Locations!$E$2:$E$12,RANDBETWEEN(1,12))</f>
        <v>Kitchen</v>
      </c>
      <c r="G8680" s="9" t="str">
        <f ca="1">INDEX('Sensor types'!$A$1:$A$18,RANDBETWEEN(2,17))</f>
        <v>ProximitySensor</v>
      </c>
      <c r="H8680" s="9" t="str">
        <f ca="1">INDEX('IoT devices'!$A$3:$A$652,RANDBETWEEN(2,652))</f>
        <v>Asus PadFone Infinity Lite</v>
      </c>
      <c r="I8680" t="s">
        <v>1872</v>
      </c>
      <c r="J8680" t="s">
        <v>1872</v>
      </c>
      <c r="K8680" s="1" t="s">
        <v>13957</v>
      </c>
      <c r="L8680" s="1" t="str">
        <f ca="1">VLOOKUP(B8680,Providers!$A$2:$E$32,3,1)</f>
        <v>201.215.235.109</v>
      </c>
      <c r="M8680" t="str">
        <f ca="1">INDEX(ZTNetworkID!$A$2:$B$101,RANDBETWEEN(2,101),1,1)</f>
        <v>6k8amck971r7415w</v>
      </c>
    </row>
    <row r="8681" spans="1:13">
      <c r="A8681" s="26" t="s">
        <v>22957</v>
      </c>
      <c r="B8681" t="str">
        <f ca="1">INDEX(Providers!$A$2:$A$36,RANDBETWEEN(1,30))</f>
        <v>FVC</v>
      </c>
      <c r="C8681" s="22">
        <v>44702.436608796299</v>
      </c>
      <c r="D8681" s="22">
        <v>44413.082407407404</v>
      </c>
      <c r="E8681" s="9" t="str">
        <f ca="1">INDEX(Locations!$A$2:$A$61,RANDBETWEEN(2,61))</f>
        <v>Cookstown</v>
      </c>
      <c r="F8681" t="str">
        <f ca="1">INDEX(Locations!$E$2:$E$12,RANDBETWEEN(1,12))</f>
        <v>Livingroom</v>
      </c>
      <c r="G8681" s="9" t="str">
        <f ca="1">INDEX('Sensor types'!$A$1:$A$18,RANDBETWEEN(2,17))</f>
        <v>LeakSensor</v>
      </c>
      <c r="H8681" s="9" t="str">
        <f ca="1">INDEX('IoT devices'!$A$3:$A$652,RANDBETWEEN(2,652))</f>
        <v>Huawei P40</v>
      </c>
      <c r="I8681" t="s">
        <v>1872</v>
      </c>
      <c r="J8681" t="s">
        <v>1872</v>
      </c>
      <c r="K8681" s="1" t="s">
        <v>13958</v>
      </c>
      <c r="L8681" s="1" t="str">
        <f ca="1">VLOOKUP(B8681,Providers!$A$2:$E$32,3,1)</f>
        <v>201.215.235.109</v>
      </c>
      <c r="M8681" t="str">
        <f ca="1">INDEX(ZTNetworkID!$A$2:$B$101,RANDBETWEEN(2,101),1,1)</f>
        <v>g18557oab9ncybmc</v>
      </c>
    </row>
    <row r="8682" spans="1:13">
      <c r="A8682" s="26" t="s">
        <v>22958</v>
      </c>
      <c r="B8682" t="str">
        <f ca="1">INDEX(Providers!$A$2:$A$36,RANDBETWEEN(1,30))</f>
        <v>UWS</v>
      </c>
      <c r="C8682" s="22">
        <v>44660.273252314815</v>
      </c>
      <c r="D8682" s="22">
        <v>44490.719131944446</v>
      </c>
      <c r="E8682" s="9" t="str">
        <f ca="1">INDEX(Locations!$A$2:$A$61,RANDBETWEEN(2,61))</f>
        <v>Killarney</v>
      </c>
      <c r="F8682" t="str">
        <f ca="1">INDEX(Locations!$E$2:$E$12,RANDBETWEEN(1,12))</f>
        <v>Kitchen</v>
      </c>
      <c r="G8682" s="9" t="str">
        <f ca="1">INDEX('Sensor types'!$A$1:$A$18,RANDBETWEEN(2,17))</f>
        <v>PositionSensor</v>
      </c>
      <c r="H8682" s="9" t="str">
        <f ca="1">INDEX('IoT devices'!$A$3:$A$652,RANDBETWEEN(2,652))</f>
        <v>Asus ZenFone 8</v>
      </c>
      <c r="I8682" t="s">
        <v>1872</v>
      </c>
      <c r="J8682" t="s">
        <v>1872</v>
      </c>
      <c r="K8682" s="1" t="s">
        <v>13959</v>
      </c>
      <c r="L8682" s="1" t="str">
        <f ca="1">VLOOKUP(B8682,Providers!$A$2:$E$32,3,1)</f>
        <v>192.168.0.108</v>
      </c>
      <c r="M8682" t="str">
        <f ca="1">INDEX(ZTNetworkID!$A$2:$B$101,RANDBETWEEN(2,101),1,1)</f>
        <v>iok5x3b1b4fy4kiv</v>
      </c>
    </row>
    <row r="8683" spans="1:13">
      <c r="A8683" s="26" t="s">
        <v>22959</v>
      </c>
      <c r="B8683" t="str">
        <f ca="1">INDEX(Providers!$A$2:$A$36,RANDBETWEEN(1,30))</f>
        <v>FVC</v>
      </c>
      <c r="C8683" s="22">
        <v>44213.024444444447</v>
      </c>
      <c r="D8683" s="22">
        <v>44613.544942129629</v>
      </c>
      <c r="E8683" s="9" t="str">
        <f ca="1">INDEX(Locations!$A$2:$A$61,RANDBETWEEN(2,61))</f>
        <v>Lisburn</v>
      </c>
      <c r="F8683" t="e">
        <f ca="1">INDEX(Locations!$E$2:$E$12,RANDBETWEEN(1,12))</f>
        <v>#REF!</v>
      </c>
      <c r="G8683" s="9" t="str">
        <f ca="1">INDEX('Sensor types'!$A$1:$A$18,RANDBETWEEN(2,17))</f>
        <v>ParticleSensor</v>
      </c>
      <c r="H8683" s="9" t="str">
        <f ca="1">INDEX('IoT devices'!$A$3:$A$652,RANDBETWEEN(2,652))</f>
        <v>Galaxy Nexus</v>
      </c>
      <c r="I8683" t="s">
        <v>1872</v>
      </c>
      <c r="J8683" t="s">
        <v>1872</v>
      </c>
      <c r="K8683" s="1" t="s">
        <v>13960</v>
      </c>
      <c r="L8683" s="1" t="str">
        <f ca="1">VLOOKUP(B8683,Providers!$A$2:$E$32,3,1)</f>
        <v>201.215.235.109</v>
      </c>
      <c r="M8683" t="str">
        <f ca="1">INDEX(ZTNetworkID!$A$2:$B$101,RANDBETWEEN(2,101),1,1)</f>
        <v>q04dz7qzqnatqjnd</v>
      </c>
    </row>
    <row r="8684" spans="1:13">
      <c r="A8684" s="26" t="s">
        <v>22960</v>
      </c>
      <c r="B8684" t="str">
        <f ca="1">INDEX(Providers!$A$2:$A$36,RANDBETWEEN(1,30))</f>
        <v>PXK</v>
      </c>
      <c r="C8684" s="22">
        <v>44456.722083333334</v>
      </c>
      <c r="D8684" s="22">
        <v>44344.180104166669</v>
      </c>
      <c r="E8684" s="9" t="str">
        <f ca="1">INDEX(Locations!$A$2:$A$61,RANDBETWEEN(2,61))</f>
        <v>Tralee</v>
      </c>
      <c r="F8684" t="str">
        <f ca="1">INDEX(Locations!$E$2:$E$12,RANDBETWEEN(1,12))</f>
        <v>Backyard</v>
      </c>
      <c r="G8684" s="9" t="str">
        <f ca="1">INDEX('Sensor types'!$A$1:$A$18,RANDBETWEEN(2,17))</f>
        <v>LeakSensor</v>
      </c>
      <c r="H8684" s="9" t="str">
        <f ca="1">INDEX('IoT devices'!$A$3:$A$652,RANDBETWEEN(2,652))</f>
        <v>Oppo Joy 3</v>
      </c>
      <c r="I8684" t="s">
        <v>1872</v>
      </c>
      <c r="J8684" t="s">
        <v>1872</v>
      </c>
      <c r="K8684" s="1" t="s">
        <v>13961</v>
      </c>
      <c r="L8684" s="1" t="str">
        <f ca="1">VLOOKUP(B8684,Providers!$A$2:$E$32,3,1)</f>
        <v>192.168.0.108</v>
      </c>
      <c r="M8684" t="str">
        <f ca="1">INDEX(ZTNetworkID!$A$2:$B$101,RANDBETWEEN(2,101),1,1)</f>
        <v>0ucos3od59yrm896</v>
      </c>
    </row>
    <row r="8685" spans="1:13">
      <c r="A8685" s="26" t="s">
        <v>22961</v>
      </c>
      <c r="B8685" t="str">
        <f ca="1">INDEX(Providers!$A$2:$A$36,RANDBETWEEN(1,30))</f>
        <v>UFF</v>
      </c>
      <c r="C8685" s="22">
        <v>44253.407187500001</v>
      </c>
      <c r="D8685" s="22">
        <v>44631.192997685182</v>
      </c>
      <c r="E8685" s="9" t="str">
        <f ca="1">INDEX(Locations!$A$2:$A$61,RANDBETWEEN(2,61))</f>
        <v>Newbridge</v>
      </c>
      <c r="F8685" t="str">
        <f ca="1">INDEX(Locations!$E$2:$E$12,RANDBETWEEN(1,12))</f>
        <v>Livingroom</v>
      </c>
      <c r="G8685" s="9" t="str">
        <f ca="1">INDEX('Sensor types'!$A$1:$A$18,RANDBETWEEN(2,17))</f>
        <v>LeakSensor</v>
      </c>
      <c r="H8685" s="9" t="str">
        <f ca="1">INDEX('IoT devices'!$A$3:$A$652,RANDBETWEEN(2,652))</f>
        <v>Samsung Galaxy Grand Prime</v>
      </c>
      <c r="I8685" t="s">
        <v>1872</v>
      </c>
      <c r="J8685" t="s">
        <v>1872</v>
      </c>
      <c r="K8685" s="1" t="s">
        <v>13962</v>
      </c>
      <c r="L8685" s="1" t="str">
        <f ca="1">VLOOKUP(B8685,Providers!$A$2:$E$32,3,1)</f>
        <v>192.168.0.108</v>
      </c>
      <c r="M8685" t="str">
        <f ca="1">INDEX(ZTNetworkID!$A$2:$B$101,RANDBETWEEN(2,101),1,1)</f>
        <v>no6eaf602ryth0k9</v>
      </c>
    </row>
    <row r="8686" spans="1:13">
      <c r="A8686" s="26" t="s">
        <v>22962</v>
      </c>
      <c r="B8686" t="str">
        <f ca="1">INDEX(Providers!$A$2:$A$36,RANDBETWEEN(1,30))</f>
        <v>WRV</v>
      </c>
      <c r="C8686" s="22">
        <v>44719.784502314818</v>
      </c>
      <c r="D8686" s="22">
        <v>44436.467974537038</v>
      </c>
      <c r="E8686" s="9" t="str">
        <f ca="1">INDEX(Locations!$A$2:$A$61,RANDBETWEEN(2,61))</f>
        <v>Dundalk</v>
      </c>
      <c r="F8686" t="str">
        <f ca="1">INDEX(Locations!$E$2:$E$12,RANDBETWEEN(1,12))</f>
        <v>Bedroom</v>
      </c>
      <c r="G8686" s="9" t="str">
        <f ca="1">INDEX('Sensor types'!$A$1:$A$18,RANDBETWEEN(2,17))</f>
        <v>ElectricalSensor</v>
      </c>
      <c r="H8686" s="9" t="str">
        <f ca="1">INDEX('IoT devices'!$A$3:$A$652,RANDBETWEEN(2,652))</f>
        <v>Nubia Z9 mini</v>
      </c>
      <c r="I8686" t="s">
        <v>1872</v>
      </c>
      <c r="J8686" t="s">
        <v>1872</v>
      </c>
      <c r="K8686" s="1" t="s">
        <v>13963</v>
      </c>
      <c r="L8686" s="1" t="str">
        <f ca="1">VLOOKUP(B8686,Providers!$A$2:$E$32,3,1)</f>
        <v>192.168.0.108</v>
      </c>
      <c r="M8686" t="str">
        <f ca="1">INDEX(ZTNetworkID!$A$2:$B$101,RANDBETWEEN(2,101),1,1)</f>
        <v>qe6rie9fhd65tb6w</v>
      </c>
    </row>
    <row r="8687" spans="1:13">
      <c r="A8687" s="26" t="s">
        <v>22963</v>
      </c>
      <c r="B8687" t="str">
        <f ca="1">INDEX(Providers!$A$2:$A$36,RANDBETWEEN(1,30))</f>
        <v>THA</v>
      </c>
      <c r="C8687" s="22">
        <v>44517.812175925923</v>
      </c>
      <c r="D8687" s="22">
        <v>44614.458912037036</v>
      </c>
      <c r="E8687" s="9" t="str">
        <f ca="1">INDEX(Locations!$A$2:$A$61,RANDBETWEEN(2,61))</f>
        <v>Killarney</v>
      </c>
      <c r="F8687" t="str">
        <f ca="1">INDEX(Locations!$E$2:$E$12,RANDBETWEEN(1,12))</f>
        <v>Frontyard</v>
      </c>
      <c r="G8687" s="9" t="str">
        <f ca="1">INDEX('Sensor types'!$A$1:$A$18,RANDBETWEEN(2,17))</f>
        <v>ProximitySensor</v>
      </c>
      <c r="H8687" s="9" t="str">
        <f ca="1">INDEX('IoT devices'!$A$3:$A$652,RANDBETWEEN(2,652))</f>
        <v>HTC Desire L/P/Q</v>
      </c>
      <c r="I8687" t="s">
        <v>1872</v>
      </c>
      <c r="J8687" t="s">
        <v>1872</v>
      </c>
      <c r="K8687" s="1" t="s">
        <v>13964</v>
      </c>
      <c r="L8687" s="1" t="str">
        <f ca="1">VLOOKUP(B8687,Providers!$A$2:$E$32,3,1)</f>
        <v>192.168.0.108</v>
      </c>
      <c r="M8687" t="str">
        <f ca="1">INDEX(ZTNetworkID!$A$2:$B$101,RANDBETWEEN(2,101),1,1)</f>
        <v>t8c5v3kytd2qdhcf</v>
      </c>
    </row>
    <row r="8688" spans="1:13">
      <c r="A8688" s="26" t="s">
        <v>22964</v>
      </c>
      <c r="B8688" t="str">
        <f ca="1">INDEX(Providers!$A$2:$A$36,RANDBETWEEN(1,30))</f>
        <v>UFF</v>
      </c>
      <c r="C8688" s="22">
        <v>44534.596932870372</v>
      </c>
      <c r="D8688" s="22">
        <v>44440.432569444441</v>
      </c>
      <c r="E8688" s="9" t="str">
        <f ca="1">INDEX(Locations!$A$2:$A$61,RANDBETWEEN(2,61))</f>
        <v>Armagh</v>
      </c>
      <c r="F8688" t="str">
        <f ca="1">INDEX(Locations!$E$2:$E$12,RANDBETWEEN(1,12))</f>
        <v>Bedroom</v>
      </c>
      <c r="G8688" s="9" t="str">
        <f ca="1">INDEX('Sensor types'!$A$1:$A$18,RANDBETWEEN(2,17))</f>
        <v>PhotoelectricSensor</v>
      </c>
      <c r="H8688" s="9" t="str">
        <f ca="1">INDEX('IoT devices'!$A$3:$A$652,RANDBETWEEN(2,652))</f>
        <v>Nubia Z5S mini NX405H</v>
      </c>
      <c r="I8688" t="s">
        <v>1872</v>
      </c>
      <c r="J8688" t="s">
        <v>1872</v>
      </c>
      <c r="K8688" s="1" t="s">
        <v>13965</v>
      </c>
      <c r="L8688" s="1" t="str">
        <f ca="1">VLOOKUP(B8688,Providers!$A$2:$E$32,3,1)</f>
        <v>192.168.0.108</v>
      </c>
      <c r="M8688" t="str">
        <f ca="1">INDEX(ZTNetworkID!$A$2:$B$101,RANDBETWEEN(2,101),1,1)</f>
        <v>7dy5ik5jehbnn5yc</v>
      </c>
    </row>
    <row r="8689" spans="1:13">
      <c r="A8689" s="26" t="s">
        <v>22965</v>
      </c>
      <c r="B8689" t="str">
        <f ca="1">INDEX(Providers!$A$2:$A$36,RANDBETWEEN(1,30))</f>
        <v>EZY</v>
      </c>
      <c r="C8689" s="22">
        <v>44461.906053240738</v>
      </c>
      <c r="D8689" s="22">
        <v>44428.054699074077</v>
      </c>
      <c r="E8689" s="9" t="str">
        <f ca="1">INDEX(Locations!$A$2:$A$61,RANDBETWEEN(2,61))</f>
        <v>Swords</v>
      </c>
      <c r="F8689" t="str">
        <f ca="1">INDEX(Locations!$E$2:$E$12,RANDBETWEEN(1,12))</f>
        <v>Bedroom</v>
      </c>
      <c r="G8689" s="9" t="str">
        <f ca="1">INDEX('Sensor types'!$A$1:$A$18,RANDBETWEEN(2,17))</f>
        <v>ElectricalSensor</v>
      </c>
      <c r="H8689" s="9" t="str">
        <f ca="1">INDEX('IoT devices'!$A$3:$A$652,RANDBETWEEN(2,652))</f>
        <v>Sony Ericsson Xperia Play</v>
      </c>
      <c r="I8689" t="s">
        <v>1872</v>
      </c>
      <c r="J8689" t="s">
        <v>1872</v>
      </c>
      <c r="K8689" s="1" t="s">
        <v>13966</v>
      </c>
      <c r="L8689" s="1" t="str">
        <f ca="1">VLOOKUP(B8689,Providers!$A$2:$E$32,3,1)</f>
        <v>201.215.235.109</v>
      </c>
      <c r="M8689" t="str">
        <f ca="1">INDEX(ZTNetworkID!$A$2:$B$101,RANDBETWEEN(2,101),1,1)</f>
        <v>3v7p8lvfbcpu48r8</v>
      </c>
    </row>
    <row r="8690" spans="1:13">
      <c r="A8690" s="26" t="s">
        <v>22966</v>
      </c>
      <c r="B8690" t="str">
        <f ca="1">INDEX(Providers!$A$2:$A$36,RANDBETWEEN(1,30))</f>
        <v>FLF</v>
      </c>
      <c r="C8690" s="22">
        <v>44356.021041666667</v>
      </c>
      <c r="D8690" s="22">
        <v>44346.903877314813</v>
      </c>
      <c r="E8690" s="9" t="str">
        <f ca="1">INDEX(Locations!$A$2:$A$61,RANDBETWEEN(2,61))</f>
        <v>Enniskillen</v>
      </c>
      <c r="F8690" t="str">
        <f ca="1">INDEX(Locations!$E$2:$E$12,RANDBETWEEN(1,12))</f>
        <v>Basement</v>
      </c>
      <c r="G8690" s="9" t="str">
        <f ca="1">INDEX('Sensor types'!$A$1:$A$18,RANDBETWEEN(2,17))</f>
        <v>LevelSensor</v>
      </c>
      <c r="H8690" s="9" t="str">
        <f ca="1">INDEX('IoT devices'!$A$3:$A$652,RANDBETWEEN(2,652))</f>
        <v>HTC One (M7)</v>
      </c>
      <c r="I8690" t="s">
        <v>1872</v>
      </c>
      <c r="J8690" t="s">
        <v>1872</v>
      </c>
      <c r="K8690" s="1" t="s">
        <v>13967</v>
      </c>
      <c r="L8690" s="1" t="str">
        <f ca="1">VLOOKUP(B8690,Providers!$A$2:$E$32,3,1)</f>
        <v>201.215.235.109</v>
      </c>
      <c r="M8690" t="str">
        <f ca="1">INDEX(ZTNetworkID!$A$2:$B$101,RANDBETWEEN(2,101),1,1)</f>
        <v>0w61o33ulkjmm3oh</v>
      </c>
    </row>
    <row r="8691" spans="1:13">
      <c r="A8691" s="26" t="s">
        <v>22967</v>
      </c>
      <c r="B8691" t="str">
        <f ca="1">INDEX(Providers!$A$2:$A$36,RANDBETWEEN(1,30))</f>
        <v>PXK</v>
      </c>
      <c r="C8691" s="22">
        <v>44322.134016203701</v>
      </c>
      <c r="D8691" s="22">
        <v>44532.791226851848</v>
      </c>
      <c r="E8691" s="9" t="str">
        <f ca="1">INDEX(Locations!$A$2:$A$61,RANDBETWEEN(2,61))</f>
        <v>Drogheda</v>
      </c>
      <c r="F8691" t="str">
        <f ca="1">INDEX(Locations!$E$2:$E$12,RANDBETWEEN(1,12))</f>
        <v>Backyard</v>
      </c>
      <c r="G8691" s="9" t="str">
        <f ca="1">INDEX('Sensor types'!$A$1:$A$18,RANDBETWEEN(2,17))</f>
        <v>FlameSensor</v>
      </c>
      <c r="H8691" s="9" t="str">
        <f ca="1">INDEX('IoT devices'!$A$3:$A$652,RANDBETWEEN(2,652))</f>
        <v>Oppo Joy Plus</v>
      </c>
      <c r="I8691" t="s">
        <v>1872</v>
      </c>
      <c r="J8691" t="s">
        <v>1872</v>
      </c>
      <c r="K8691" s="1" t="s">
        <v>13968</v>
      </c>
      <c r="L8691" s="1" t="str">
        <f ca="1">VLOOKUP(B8691,Providers!$A$2:$E$32,3,1)</f>
        <v>192.168.0.108</v>
      </c>
      <c r="M8691" t="str">
        <f ca="1">INDEX(ZTNetworkID!$A$2:$B$101,RANDBETWEEN(2,101),1,1)</f>
        <v>2dyoxu7gvt2edotl</v>
      </c>
    </row>
    <row r="8692" spans="1:13">
      <c r="A8692" s="26" t="s">
        <v>22968</v>
      </c>
      <c r="B8692" t="str">
        <f ca="1">INDEX(Providers!$A$2:$A$36,RANDBETWEEN(1,30))</f>
        <v>HAB</v>
      </c>
      <c r="C8692" s="22">
        <v>44384.576307870368</v>
      </c>
      <c r="D8692" s="22">
        <v>44242.396273148152</v>
      </c>
      <c r="E8692" s="9" t="str">
        <f ca="1">INDEX(Locations!$A$2:$A$61,RANDBETWEEN(2,61))</f>
        <v>Portadown</v>
      </c>
      <c r="F8692" t="str">
        <f ca="1">INDEX(Locations!$E$2:$E$12,RANDBETWEEN(1,12))</f>
        <v>Bathroom</v>
      </c>
      <c r="G8692" s="9" t="str">
        <f ca="1">INDEX('Sensor types'!$A$1:$A$18,RANDBETWEEN(2,17))</f>
        <v>PressureSensor</v>
      </c>
      <c r="H8692" s="9" t="str">
        <f ca="1">INDEX('IoT devices'!$A$3:$A$652,RANDBETWEEN(2,652))</f>
        <v>Asus ROG Phone II</v>
      </c>
      <c r="I8692" t="s">
        <v>1872</v>
      </c>
      <c r="J8692" t="s">
        <v>1872</v>
      </c>
      <c r="K8692" s="1" t="s">
        <v>13969</v>
      </c>
      <c r="L8692" s="1" t="str">
        <f ca="1">VLOOKUP(B8692,Providers!$A$2:$E$32,3,1)</f>
        <v>201.215.235.109</v>
      </c>
      <c r="M8692" t="str">
        <f ca="1">INDEX(ZTNetworkID!$A$2:$B$101,RANDBETWEEN(2,101),1,1)</f>
        <v>ppt9jmamgd59gls5</v>
      </c>
    </row>
    <row r="8693" spans="1:13">
      <c r="A8693" s="26" t="s">
        <v>22969</v>
      </c>
      <c r="B8693" t="str">
        <f ca="1">INDEX(Providers!$A$2:$A$36,RANDBETWEEN(1,30))</f>
        <v>FRE</v>
      </c>
      <c r="C8693" s="22">
        <v>44412.065879629627</v>
      </c>
      <c r="D8693" s="22">
        <v>44401.776921296296</v>
      </c>
      <c r="E8693" s="9" t="str">
        <f ca="1">INDEX(Locations!$A$2:$A$61,RANDBETWEEN(2,61))</f>
        <v>Maynooth</v>
      </c>
      <c r="F8693" t="str">
        <f ca="1">INDEX(Locations!$E$2:$E$12,RANDBETWEEN(1,12))</f>
        <v>Bathroom</v>
      </c>
      <c r="G8693" s="9" t="str">
        <f ca="1">INDEX('Sensor types'!$A$1:$A$18,RANDBETWEEN(2,17))</f>
        <v>ProximitySensor</v>
      </c>
      <c r="H8693" s="9" t="str">
        <f ca="1">INDEX('IoT devices'!$A$3:$A$652,RANDBETWEEN(2,652))</f>
        <v>HTC Wildfire</v>
      </c>
      <c r="I8693" t="s">
        <v>1872</v>
      </c>
      <c r="J8693" t="s">
        <v>1872</v>
      </c>
      <c r="K8693" s="1" t="s">
        <v>13970</v>
      </c>
      <c r="L8693" s="1" t="str">
        <f ca="1">VLOOKUP(B8693,Providers!$A$2:$E$32,3,1)</f>
        <v>201.215.235.109</v>
      </c>
      <c r="M8693" t="str">
        <f ca="1">INDEX(ZTNetworkID!$A$2:$B$101,RANDBETWEEN(2,101),1,1)</f>
        <v>vdd5y58n2ij4zyja</v>
      </c>
    </row>
    <row r="8694" spans="1:13">
      <c r="A8694" s="26" t="s">
        <v>22970</v>
      </c>
      <c r="B8694" t="str">
        <f ca="1">INDEX(Providers!$A$2:$A$36,RANDBETWEEN(1,30))</f>
        <v>JNU</v>
      </c>
      <c r="C8694" s="22">
        <v>44693.375590277778</v>
      </c>
      <c r="D8694" s="22">
        <v>44551.556851851848</v>
      </c>
      <c r="E8694" s="9" t="str">
        <f ca="1">INDEX(Locations!$A$2:$A$61,RANDBETWEEN(2,61))</f>
        <v>Derry</v>
      </c>
      <c r="F8694" t="str">
        <f ca="1">INDEX(Locations!$E$2:$E$12,RANDBETWEEN(1,12))</f>
        <v>Backyard</v>
      </c>
      <c r="G8694" s="9" t="str">
        <f ca="1">INDEX('Sensor types'!$A$1:$A$18,RANDBETWEEN(2,17))</f>
        <v>ContactSensor</v>
      </c>
      <c r="H8694" s="9" t="str">
        <f ca="1">INDEX('IoT devices'!$A$3:$A$652,RANDBETWEEN(2,652))</f>
        <v>Samsung Galaxy A51 5G/A71 5G</v>
      </c>
      <c r="I8694" t="s">
        <v>1872</v>
      </c>
      <c r="J8694" t="s">
        <v>1872</v>
      </c>
      <c r="K8694" s="1" t="s">
        <v>13971</v>
      </c>
      <c r="L8694" s="1" t="str">
        <f ca="1">VLOOKUP(B8694,Providers!$A$2:$E$32,3,1)</f>
        <v>201.215.235.109</v>
      </c>
      <c r="M8694" t="str">
        <f ca="1">INDEX(ZTNetworkID!$A$2:$B$101,RANDBETWEEN(2,101),1,1)</f>
        <v>ppt9jmamgd59gls5</v>
      </c>
    </row>
    <row r="8695" spans="1:13">
      <c r="A8695" s="26" t="s">
        <v>22971</v>
      </c>
      <c r="B8695" t="str">
        <f ca="1">INDEX(Providers!$A$2:$A$36,RANDBETWEEN(1,30))</f>
        <v>PCS</v>
      </c>
      <c r="C8695" s="22">
        <v>44242.97378472222</v>
      </c>
      <c r="D8695" s="22">
        <v>44441.390983796293</v>
      </c>
      <c r="E8695" s="9" t="str">
        <f ca="1">INDEX(Locations!$A$2:$A$61,RANDBETWEEN(2,61))</f>
        <v>Waterford</v>
      </c>
      <c r="F8695" t="str">
        <f ca="1">INDEX(Locations!$E$2:$E$12,RANDBETWEEN(1,12))</f>
        <v>Backyard</v>
      </c>
      <c r="G8695" s="9" t="str">
        <f ca="1">INDEX('Sensor types'!$A$1:$A$18,RANDBETWEEN(2,17))</f>
        <v>ElectricalSensor</v>
      </c>
      <c r="H8695" s="9" t="str">
        <f ca="1">INDEX('IoT devices'!$A$3:$A$652,RANDBETWEEN(2,652))</f>
        <v>Asus ZenFone 4.5 (2014)</v>
      </c>
      <c r="I8695" t="s">
        <v>1872</v>
      </c>
      <c r="J8695" t="s">
        <v>1872</v>
      </c>
      <c r="K8695" s="1" t="s">
        <v>13972</v>
      </c>
      <c r="L8695" s="1" t="str">
        <f ca="1">VLOOKUP(B8695,Providers!$A$2:$E$32,3,1)</f>
        <v>188.247.201.145</v>
      </c>
      <c r="M8695" t="str">
        <f ca="1">INDEX(ZTNetworkID!$A$2:$B$101,RANDBETWEEN(2,101),1,1)</f>
        <v>c1l1nl7obwvny90q</v>
      </c>
    </row>
    <row r="8696" spans="1:13">
      <c r="A8696" s="26" t="s">
        <v>22972</v>
      </c>
      <c r="B8696" t="str">
        <f ca="1">INDEX(Providers!$A$2:$A$36,RANDBETWEEN(1,30))</f>
        <v>WRV</v>
      </c>
      <c r="C8696" s="22">
        <v>44563.511238425926</v>
      </c>
      <c r="D8696" s="22">
        <v>44375.869537037041</v>
      </c>
      <c r="E8696" s="9" t="str">
        <f ca="1">INDEX(Locations!$A$2:$A$61,RANDBETWEEN(2,61))</f>
        <v>Cobh</v>
      </c>
      <c r="F8696" t="str">
        <f ca="1">INDEX(Locations!$E$2:$E$12,RANDBETWEEN(1,12))</f>
        <v>Backyard</v>
      </c>
      <c r="G8696" s="9" t="str">
        <f ca="1">INDEX('Sensor types'!$A$1:$A$18,RANDBETWEEN(2,17))</f>
        <v>ElectricalSensor</v>
      </c>
      <c r="H8696" s="9" t="str">
        <f ca="1">INDEX('IoT devices'!$A$3:$A$652,RANDBETWEEN(2,652))</f>
        <v>Asus ROG Phone 5</v>
      </c>
      <c r="I8696" t="s">
        <v>1872</v>
      </c>
      <c r="J8696" t="s">
        <v>1872</v>
      </c>
      <c r="K8696" s="1" t="s">
        <v>13973</v>
      </c>
      <c r="L8696" s="1" t="str">
        <f ca="1">VLOOKUP(B8696,Providers!$A$2:$E$32,3,1)</f>
        <v>192.168.0.108</v>
      </c>
      <c r="M8696" t="str">
        <f ca="1">INDEX(ZTNetworkID!$A$2:$B$101,RANDBETWEEN(2,101),1,1)</f>
        <v>ut79tod87tkvjybf</v>
      </c>
    </row>
    <row r="8697" spans="1:13">
      <c r="A8697" s="26" t="s">
        <v>22973</v>
      </c>
      <c r="B8697" t="str">
        <f ca="1">INDEX(Providers!$A$2:$A$36,RANDBETWEEN(1,30))</f>
        <v>PKD</v>
      </c>
      <c r="C8697" s="22">
        <v>44434.182766203703</v>
      </c>
      <c r="D8697" s="22">
        <v>44408.0703125</v>
      </c>
      <c r="E8697" s="9" t="str">
        <f ca="1">INDEX(Locations!$A$2:$A$61,RANDBETWEEN(2,61))</f>
        <v>Carrigaline</v>
      </c>
      <c r="F8697" t="str">
        <f ca="1">INDEX(Locations!$E$2:$E$12,RANDBETWEEN(1,12))</f>
        <v>Backyard</v>
      </c>
      <c r="G8697" s="9" t="str">
        <f ca="1">INDEX('Sensor types'!$A$1:$A$18,RANDBETWEEN(2,17))</f>
        <v>PositionSensor</v>
      </c>
      <c r="H8697" s="9" t="str">
        <f ca="1">INDEX('IoT devices'!$A$3:$A$652,RANDBETWEEN(2,652))</f>
        <v>Samsung Galaxy M12</v>
      </c>
      <c r="I8697" t="s">
        <v>1872</v>
      </c>
      <c r="J8697" t="s">
        <v>1872</v>
      </c>
      <c r="K8697" s="1" t="s">
        <v>13974</v>
      </c>
      <c r="L8697" s="1" t="str">
        <f ca="1">VLOOKUP(B8697,Providers!$A$2:$E$32,3,1)</f>
        <v>50.109.201.254</v>
      </c>
      <c r="M8697" t="str">
        <f ca="1">INDEX(ZTNetworkID!$A$2:$B$101,RANDBETWEEN(2,101),1,1)</f>
        <v>lrv8gh0n8buombcc</v>
      </c>
    </row>
    <row r="8698" spans="1:13">
      <c r="A8698" s="26" t="s">
        <v>22974</v>
      </c>
      <c r="B8698" t="str">
        <f ca="1">INDEX(Providers!$A$2:$A$36,RANDBETWEEN(1,30))</f>
        <v>FRE</v>
      </c>
      <c r="C8698" s="22">
        <v>44218.126307870371</v>
      </c>
      <c r="D8698" s="22">
        <v>44235.111203703702</v>
      </c>
      <c r="E8698" s="9" t="str">
        <f ca="1">INDEX(Locations!$A$2:$A$61,RANDBETWEEN(2,61))</f>
        <v>Tralee</v>
      </c>
      <c r="F8698" t="str">
        <f ca="1">INDEX(Locations!$E$2:$E$12,RANDBETWEEN(1,12))</f>
        <v>Bathroom</v>
      </c>
      <c r="G8698" s="9" t="str">
        <f ca="1">INDEX('Sensor types'!$A$1:$A$18,RANDBETWEEN(2,17))</f>
        <v>ParticleSensor</v>
      </c>
      <c r="H8698" s="9" t="str">
        <f ca="1">INDEX('IoT devices'!$A$3:$A$652,RANDBETWEEN(2,652))</f>
        <v>Sony Xperia Pro</v>
      </c>
      <c r="I8698" t="s">
        <v>1872</v>
      </c>
      <c r="J8698" t="s">
        <v>1872</v>
      </c>
      <c r="K8698" s="1" t="s">
        <v>13975</v>
      </c>
      <c r="L8698" s="1" t="str">
        <f ca="1">VLOOKUP(B8698,Providers!$A$2:$E$32,3,1)</f>
        <v>201.215.235.109</v>
      </c>
      <c r="M8698" t="str">
        <f ca="1">INDEX(ZTNetworkID!$A$2:$B$101,RANDBETWEEN(2,101),1,1)</f>
        <v>hgo1gi21sxma4nqr</v>
      </c>
    </row>
    <row r="8699" spans="1:13">
      <c r="A8699" s="26" t="s">
        <v>22975</v>
      </c>
      <c r="B8699" t="str">
        <f ca="1">INDEX(Providers!$A$2:$A$36,RANDBETWEEN(1,30))</f>
        <v>XCW</v>
      </c>
      <c r="C8699" s="22">
        <v>44433.344386574077</v>
      </c>
      <c r="D8699" s="22">
        <v>44205.037881944445</v>
      </c>
      <c r="E8699" s="9" t="str">
        <f ca="1">INDEX(Locations!$A$2:$A$61,RANDBETWEEN(2,61))</f>
        <v>Swords</v>
      </c>
      <c r="F8699" t="str">
        <f ca="1">INDEX(Locations!$E$2:$E$12,RANDBETWEEN(1,12))</f>
        <v>Garage</v>
      </c>
      <c r="G8699" s="9" t="str">
        <f ca="1">INDEX('Sensor types'!$A$1:$A$18,RANDBETWEEN(2,17))</f>
        <v>MotionSensor</v>
      </c>
      <c r="H8699" s="9" t="str">
        <f ca="1">INDEX('IoT devices'!$A$3:$A$652,RANDBETWEEN(2,652))</f>
        <v>HTC One M9+</v>
      </c>
      <c r="I8699" t="s">
        <v>1872</v>
      </c>
      <c r="J8699" t="s">
        <v>1872</v>
      </c>
      <c r="K8699" s="1" t="s">
        <v>13976</v>
      </c>
      <c r="L8699" s="1" t="str">
        <f ca="1">VLOOKUP(B8699,Providers!$A$2:$E$32,3,1)</f>
        <v>192.168.0.108</v>
      </c>
      <c r="M8699" t="str">
        <f ca="1">INDEX(ZTNetworkID!$A$2:$B$101,RANDBETWEEN(2,101),1,1)</f>
        <v>msr8qbh88eeuu69g</v>
      </c>
    </row>
    <row r="8700" spans="1:13">
      <c r="A8700" s="26" t="s">
        <v>22976</v>
      </c>
      <c r="B8700" t="str">
        <f ca="1">INDEX(Providers!$A$2:$A$36,RANDBETWEEN(1,30))</f>
        <v>XCW</v>
      </c>
      <c r="C8700" s="22">
        <v>44704.895150462966</v>
      </c>
      <c r="D8700" s="22">
        <v>44548.098530092589</v>
      </c>
      <c r="E8700" s="9" t="str">
        <f ca="1">INDEX(Locations!$A$2:$A$61,RANDBETWEEN(2,61))</f>
        <v>Derry</v>
      </c>
      <c r="F8700" t="str">
        <f ca="1">INDEX(Locations!$E$2:$E$12,RANDBETWEEN(1,12))</f>
        <v>Bathroom</v>
      </c>
      <c r="G8700" s="9" t="str">
        <f ca="1">INDEX('Sensor types'!$A$1:$A$18,RANDBETWEEN(2,17))</f>
        <v>TemperatureSensor</v>
      </c>
      <c r="H8700" s="9" t="str">
        <f ca="1">INDEX('IoT devices'!$A$3:$A$652,RANDBETWEEN(2,652))</f>
        <v>Asus ZenFone Max Shot</v>
      </c>
      <c r="I8700" t="s">
        <v>1872</v>
      </c>
      <c r="J8700" t="s">
        <v>1872</v>
      </c>
      <c r="K8700" s="1" t="s">
        <v>13977</v>
      </c>
      <c r="L8700" s="1" t="str">
        <f ca="1">VLOOKUP(B8700,Providers!$A$2:$E$32,3,1)</f>
        <v>192.168.0.108</v>
      </c>
      <c r="M8700" t="str">
        <f ca="1">INDEX(ZTNetworkID!$A$2:$B$101,RANDBETWEEN(2,101),1,1)</f>
        <v>rqsi2p4cpu0vxco4</v>
      </c>
    </row>
    <row r="8701" spans="1:13">
      <c r="A8701" s="26" t="s">
        <v>22977</v>
      </c>
      <c r="B8701" t="str">
        <f ca="1">INDEX(Providers!$A$2:$A$36,RANDBETWEEN(1,30))</f>
        <v>FLF</v>
      </c>
      <c r="C8701" s="22">
        <v>44222.302175925928</v>
      </c>
      <c r="D8701" s="22">
        <v>44206.903749999998</v>
      </c>
      <c r="E8701" s="9" t="str">
        <f ca="1">INDEX(Locations!$A$2:$A$61,RANDBETWEEN(2,61))</f>
        <v>Maynooth</v>
      </c>
      <c r="F8701" t="e">
        <f ca="1">INDEX(Locations!$E$2:$E$12,RANDBETWEEN(1,12))</f>
        <v>#REF!</v>
      </c>
      <c r="G8701" s="9" t="str">
        <f ca="1">INDEX('Sensor types'!$A$1:$A$18,RANDBETWEEN(2,17))</f>
        <v>VisionAndImaging Sensor</v>
      </c>
      <c r="H8701" s="9" t="str">
        <f ca="1">INDEX('IoT devices'!$A$3:$A$652,RANDBETWEEN(2,652))</f>
        <v>Asus ZenFone Max Pro M1</v>
      </c>
      <c r="I8701" t="s">
        <v>1872</v>
      </c>
      <c r="J8701" t="s">
        <v>1872</v>
      </c>
      <c r="K8701" s="1" t="s">
        <v>13978</v>
      </c>
      <c r="L8701" s="1" t="str">
        <f ca="1">VLOOKUP(B8701,Providers!$A$2:$E$32,3,1)</f>
        <v>201.215.235.109</v>
      </c>
      <c r="M8701" t="str">
        <f ca="1">INDEX(ZTNetworkID!$A$2:$B$101,RANDBETWEEN(2,101),1,1)</f>
        <v>0w61o33ulkjmm3oh</v>
      </c>
    </row>
    <row r="8702" spans="1:13">
      <c r="A8702" s="26" t="s">
        <v>22978</v>
      </c>
      <c r="B8702" t="str">
        <f ca="1">INDEX(Providers!$A$2:$A$36,RANDBETWEEN(1,30))</f>
        <v>MHE</v>
      </c>
      <c r="C8702" s="22">
        <v>44513.889421296299</v>
      </c>
      <c r="D8702" s="22">
        <v>44294.25136574074</v>
      </c>
      <c r="E8702" s="9" t="str">
        <f ca="1">INDEX(Locations!$A$2:$A$61,RANDBETWEEN(2,61))</f>
        <v>Athlone</v>
      </c>
      <c r="F8702" t="str">
        <f ca="1">INDEX(Locations!$E$2:$E$12,RANDBETWEEN(1,12))</f>
        <v>Livingroom</v>
      </c>
      <c r="G8702" s="9" t="str">
        <f ca="1">INDEX('Sensor types'!$A$1:$A$18,RANDBETWEEN(2,17))</f>
        <v>ProximitySensor</v>
      </c>
      <c r="H8702" s="9" t="str">
        <f ca="1">INDEX('IoT devices'!$A$3:$A$652,RANDBETWEEN(2,652))</f>
        <v>Samsung Galaxy A01 Core</v>
      </c>
      <c r="I8702" t="s">
        <v>1872</v>
      </c>
      <c r="J8702" t="s">
        <v>1872</v>
      </c>
      <c r="K8702" s="1" t="s">
        <v>13979</v>
      </c>
      <c r="L8702" s="1" t="str">
        <f ca="1">VLOOKUP(B8702,Providers!$A$2:$E$32,3,1)</f>
        <v>201.215.235.109</v>
      </c>
      <c r="M8702" t="str">
        <f ca="1">INDEX(ZTNetworkID!$A$2:$B$101,RANDBETWEEN(2,101),1,1)</f>
        <v>6nkmcgfdf58jnsj9</v>
      </c>
    </row>
    <row r="8703" spans="1:13">
      <c r="A8703" s="26" t="s">
        <v>22979</v>
      </c>
      <c r="B8703" t="str">
        <f ca="1">INDEX(Providers!$A$2:$A$36,RANDBETWEEN(1,30))</f>
        <v>KTC</v>
      </c>
      <c r="C8703" s="22">
        <v>44702.052199074074</v>
      </c>
      <c r="D8703" s="22">
        <v>44380.740393518521</v>
      </c>
      <c r="E8703" s="9" t="str">
        <f ca="1">INDEX(Locations!$A$2:$A$61,RANDBETWEEN(2,61))</f>
        <v>Dungannon</v>
      </c>
      <c r="F8703" t="e">
        <f ca="1">INDEX(Locations!$E$2:$E$12,RANDBETWEEN(1,12))</f>
        <v>#REF!</v>
      </c>
      <c r="G8703" s="9" t="str">
        <f ca="1">INDEX('Sensor types'!$A$1:$A$18,RANDBETWEEN(2,17))</f>
        <v>PressureSensor</v>
      </c>
      <c r="H8703" s="9" t="str">
        <f ca="1">INDEX('IoT devices'!$A$3:$A$652,RANDBETWEEN(2,652))</f>
        <v>Honor 4 Play</v>
      </c>
      <c r="I8703" t="s">
        <v>1872</v>
      </c>
      <c r="J8703" t="s">
        <v>1872</v>
      </c>
      <c r="K8703" s="1" t="s">
        <v>13980</v>
      </c>
      <c r="L8703" s="1" t="str">
        <f ca="1">VLOOKUP(B8703,Providers!$A$2:$E$32,3,1)</f>
        <v>201.215.235.109</v>
      </c>
      <c r="M8703" t="str">
        <f ca="1">INDEX(ZTNetworkID!$A$2:$B$101,RANDBETWEEN(2,101),1,1)</f>
        <v>olhnp0uuzkec6y1m</v>
      </c>
    </row>
    <row r="8704" spans="1:13">
      <c r="A8704" s="26" t="s">
        <v>22980</v>
      </c>
      <c r="B8704" t="str">
        <f ca="1">INDEX(Providers!$A$2:$A$36,RANDBETWEEN(1,30))</f>
        <v>MHE</v>
      </c>
      <c r="C8704" s="22">
        <v>44668.580428240741</v>
      </c>
      <c r="D8704" s="22">
        <v>44399.849340277775</v>
      </c>
      <c r="E8704" s="9" t="str">
        <f ca="1">INDEX(Locations!$A$2:$A$61,RANDBETWEEN(2,61))</f>
        <v>Ennis</v>
      </c>
      <c r="F8704" t="str">
        <f ca="1">INDEX(Locations!$E$2:$E$12,RANDBETWEEN(1,12))</f>
        <v>Bathroom</v>
      </c>
      <c r="G8704" s="9" t="str">
        <f ca="1">INDEX('Sensor types'!$A$1:$A$18,RANDBETWEEN(2,17))</f>
        <v>PositionSensor</v>
      </c>
      <c r="H8704" s="9" t="str">
        <f ca="1">INDEX('IoT devices'!$A$3:$A$652,RANDBETWEEN(2,652))</f>
        <v>Oppo Find</v>
      </c>
      <c r="I8704" t="s">
        <v>1872</v>
      </c>
      <c r="J8704" t="s">
        <v>1872</v>
      </c>
      <c r="K8704" s="1" t="s">
        <v>13981</v>
      </c>
      <c r="L8704" s="1" t="str">
        <f ca="1">VLOOKUP(B8704,Providers!$A$2:$E$32,3,1)</f>
        <v>201.215.235.109</v>
      </c>
      <c r="M8704" t="str">
        <f ca="1">INDEX(ZTNetworkID!$A$2:$B$101,RANDBETWEEN(2,101),1,1)</f>
        <v>ry3oogsngyvwu92y</v>
      </c>
    </row>
    <row r="8705" spans="1:13">
      <c r="A8705" s="26" t="s">
        <v>22981</v>
      </c>
      <c r="B8705" t="str">
        <f ca="1">INDEX(Providers!$A$2:$A$36,RANDBETWEEN(1,30))</f>
        <v>XCW</v>
      </c>
      <c r="C8705" s="22">
        <v>44459.451736111114</v>
      </c>
      <c r="D8705" s="22">
        <v>44626.119849537034</v>
      </c>
      <c r="E8705" s="9" t="str">
        <f ca="1">INDEX(Locations!$A$2:$A$61,RANDBETWEEN(2,61))</f>
        <v>Armagh</v>
      </c>
      <c r="F8705" t="str">
        <f ca="1">INDEX(Locations!$E$2:$E$12,RANDBETWEEN(1,12))</f>
        <v>Basement</v>
      </c>
      <c r="G8705" s="9" t="str">
        <f ca="1">INDEX('Sensor types'!$A$1:$A$18,RANDBETWEEN(2,17))</f>
        <v>FlameSensor</v>
      </c>
      <c r="H8705" s="9" t="str">
        <f ca="1">INDEX('IoT devices'!$A$3:$A$652,RANDBETWEEN(2,652))</f>
        <v>HTC Magic</v>
      </c>
      <c r="I8705" t="s">
        <v>1872</v>
      </c>
      <c r="J8705" t="s">
        <v>1872</v>
      </c>
      <c r="K8705" s="1" t="s">
        <v>13982</v>
      </c>
      <c r="L8705" s="1" t="str">
        <f ca="1">VLOOKUP(B8705,Providers!$A$2:$E$32,3,1)</f>
        <v>192.168.0.108</v>
      </c>
      <c r="M8705" t="str">
        <f ca="1">INDEX(ZTNetworkID!$A$2:$B$101,RANDBETWEEN(2,101),1,1)</f>
        <v>s085g6jmp2v3gs14</v>
      </c>
    </row>
    <row r="8706" spans="1:13">
      <c r="A8706" s="26" t="s">
        <v>22982</v>
      </c>
      <c r="B8706" t="str">
        <f ca="1">INDEX(Providers!$A$2:$A$36,RANDBETWEEN(1,30))</f>
        <v>HKX</v>
      </c>
      <c r="C8706" s="22">
        <v>44635.80369212963</v>
      </c>
      <c r="D8706" s="22">
        <v>44531.707453703704</v>
      </c>
      <c r="E8706" s="9" t="str">
        <f ca="1">INDEX(Locations!$A$2:$A$61,RANDBETWEEN(2,61))</f>
        <v>Galway</v>
      </c>
      <c r="F8706" t="str">
        <f ca="1">INDEX(Locations!$E$2:$E$12,RANDBETWEEN(1,12))</f>
        <v>Familyroom</v>
      </c>
      <c r="G8706" s="9" t="str">
        <f ca="1">INDEX('Sensor types'!$A$1:$A$18,RANDBETWEEN(2,17))</f>
        <v>FlameSensor</v>
      </c>
      <c r="H8706" s="9" t="str">
        <f ca="1">INDEX('IoT devices'!$A$3:$A$652,RANDBETWEEN(2,652))</f>
        <v>Oppo A52</v>
      </c>
      <c r="I8706" t="s">
        <v>1872</v>
      </c>
      <c r="J8706" t="s">
        <v>1872</v>
      </c>
      <c r="K8706" s="1" t="s">
        <v>13983</v>
      </c>
      <c r="L8706" s="1" t="str">
        <f ca="1">VLOOKUP(B8706,Providers!$A$2:$E$32,3,1)</f>
        <v>201.215.235.109</v>
      </c>
      <c r="M8706" t="str">
        <f ca="1">INDEX(ZTNetworkID!$A$2:$B$101,RANDBETWEEN(2,101),1,1)</f>
        <v>dju81a29lo4lj14u</v>
      </c>
    </row>
    <row r="8707" spans="1:13">
      <c r="A8707" s="26" t="s">
        <v>22983</v>
      </c>
      <c r="B8707" t="str">
        <f ca="1">INDEX(Providers!$A$2:$A$36,RANDBETWEEN(1,30))</f>
        <v>QAR</v>
      </c>
      <c r="C8707" s="22">
        <v>44348.521689814814</v>
      </c>
      <c r="D8707" s="22">
        <v>44374.233703703707</v>
      </c>
      <c r="E8707" s="9" t="str">
        <f ca="1">INDEX(Locations!$A$2:$A$61,RANDBETWEEN(2,61))</f>
        <v>Lisburn</v>
      </c>
      <c r="F8707" t="str">
        <f ca="1">INDEX(Locations!$E$2:$E$12,RANDBETWEEN(1,12))</f>
        <v>Basement</v>
      </c>
      <c r="G8707" s="9" t="str">
        <f ca="1">INDEX('Sensor types'!$A$1:$A$18,RANDBETWEEN(2,17))</f>
        <v>ParticleSensor</v>
      </c>
      <c r="H8707" s="9" t="str">
        <f ca="1">INDEX('IoT devices'!$A$3:$A$652,RANDBETWEEN(2,652))</f>
        <v>Sony Xperia L2</v>
      </c>
      <c r="I8707" t="s">
        <v>1872</v>
      </c>
      <c r="J8707" t="s">
        <v>1872</v>
      </c>
      <c r="K8707" s="1" t="s">
        <v>13984</v>
      </c>
      <c r="L8707" s="1" t="str">
        <f ca="1">VLOOKUP(B8707,Providers!$A$2:$E$32,3,1)</f>
        <v>192.168.0.108</v>
      </c>
      <c r="M8707" t="str">
        <f ca="1">INDEX(ZTNetworkID!$A$2:$B$101,RANDBETWEEN(2,101),1,1)</f>
        <v>qe6rie9fhd65tb6w</v>
      </c>
    </row>
    <row r="8708" spans="1:13">
      <c r="A8708" s="26" t="s">
        <v>22984</v>
      </c>
      <c r="B8708" t="str">
        <f ca="1">INDEX(Providers!$A$2:$A$36,RANDBETWEEN(1,30))</f>
        <v>GHC</v>
      </c>
      <c r="C8708" s="22">
        <v>44380.767962962964</v>
      </c>
      <c r="D8708" s="22">
        <v>44309.557175925926</v>
      </c>
      <c r="E8708" s="9" t="str">
        <f ca="1">INDEX(Locations!$A$2:$A$61,RANDBETWEEN(2,61))</f>
        <v>Tralee</v>
      </c>
      <c r="F8708" t="str">
        <f ca="1">INDEX(Locations!$E$2:$E$12,RANDBETWEEN(1,12))</f>
        <v>Frontyard</v>
      </c>
      <c r="G8708" s="9" t="str">
        <f ca="1">INDEX('Sensor types'!$A$1:$A$18,RANDBETWEEN(2,17))</f>
        <v>LeakSensor</v>
      </c>
      <c r="H8708" s="9" t="str">
        <f ca="1">INDEX('IoT devices'!$A$3:$A$652,RANDBETWEEN(2,652))</f>
        <v>Nokia 7.1</v>
      </c>
      <c r="I8708" t="s">
        <v>1872</v>
      </c>
      <c r="J8708" t="s">
        <v>1872</v>
      </c>
      <c r="K8708" s="1" t="s">
        <v>13985</v>
      </c>
      <c r="L8708" s="1" t="str">
        <f ca="1">VLOOKUP(B8708,Providers!$A$2:$E$32,3,1)</f>
        <v>201.215.235.109</v>
      </c>
      <c r="M8708" t="str">
        <f ca="1">INDEX(ZTNetworkID!$A$2:$B$101,RANDBETWEEN(2,101),1,1)</f>
        <v>36of96tx2knsbbsu</v>
      </c>
    </row>
    <row r="8709" spans="1:13">
      <c r="A8709" s="26" t="s">
        <v>22985</v>
      </c>
      <c r="B8709" t="str">
        <f ca="1">INDEX(Providers!$A$2:$A$36,RANDBETWEEN(1,30))</f>
        <v>SLZ</v>
      </c>
      <c r="C8709" s="22">
        <v>44279.867395833331</v>
      </c>
      <c r="D8709" s="22">
        <v>44411.03125</v>
      </c>
      <c r="E8709" s="9" t="str">
        <f ca="1">INDEX(Locations!$A$2:$A$61,RANDBETWEEN(2,61))</f>
        <v>Cookstown</v>
      </c>
      <c r="F8709" t="str">
        <f ca="1">INDEX(Locations!$E$2:$E$12,RANDBETWEEN(1,12))</f>
        <v>Familyroom</v>
      </c>
      <c r="G8709" s="9" t="str">
        <f ca="1">INDEX('Sensor types'!$A$1:$A$18,RANDBETWEEN(2,17))</f>
        <v>ProximitySensor</v>
      </c>
      <c r="H8709" s="9" t="str">
        <f ca="1">INDEX('IoT devices'!$A$3:$A$652,RANDBETWEEN(2,652))</f>
        <v>Samsung Galaxy Z Flip</v>
      </c>
      <c r="I8709" t="s">
        <v>1872</v>
      </c>
      <c r="J8709" t="s">
        <v>1872</v>
      </c>
      <c r="K8709" s="1" t="s">
        <v>13986</v>
      </c>
      <c r="L8709" s="1" t="str">
        <f ca="1">VLOOKUP(B8709,Providers!$A$2:$E$32,3,1)</f>
        <v>192.168.0.108</v>
      </c>
      <c r="M8709" t="str">
        <f ca="1">INDEX(ZTNetworkID!$A$2:$B$101,RANDBETWEEN(2,101),1,1)</f>
        <v>uwijmm66u1c5glkj</v>
      </c>
    </row>
    <row r="8710" spans="1:13">
      <c r="A8710" s="26" t="s">
        <v>22986</v>
      </c>
      <c r="B8710" t="str">
        <f ca="1">INDEX(Providers!$A$2:$A$36,RANDBETWEEN(1,30))</f>
        <v>JNU</v>
      </c>
      <c r="C8710" s="22">
        <v>44204.501585648148</v>
      </c>
      <c r="D8710" s="22">
        <v>44347.874143518522</v>
      </c>
      <c r="E8710" s="9" t="str">
        <f ca="1">INDEX(Locations!$A$2:$A$61,RANDBETWEEN(2,61))</f>
        <v>Killarney</v>
      </c>
      <c r="F8710" t="e">
        <f ca="1">INDEX(Locations!$E$2:$E$12,RANDBETWEEN(1,12))</f>
        <v>#REF!</v>
      </c>
      <c r="G8710" s="9" t="str">
        <f ca="1">INDEX('Sensor types'!$A$1:$A$18,RANDBETWEEN(2,17))</f>
        <v>ParticleSensor</v>
      </c>
      <c r="H8710" s="9" t="str">
        <f ca="1">INDEX('IoT devices'!$A$3:$A$652,RANDBETWEEN(2,652))</f>
        <v>Honor 7S</v>
      </c>
      <c r="I8710" t="s">
        <v>1872</v>
      </c>
      <c r="J8710" t="s">
        <v>1872</v>
      </c>
      <c r="K8710" s="1" t="s">
        <v>13987</v>
      </c>
      <c r="L8710" s="1" t="str">
        <f ca="1">VLOOKUP(B8710,Providers!$A$2:$E$32,3,1)</f>
        <v>201.215.235.109</v>
      </c>
      <c r="M8710" t="str">
        <f ca="1">INDEX(ZTNetworkID!$A$2:$B$101,RANDBETWEEN(2,101),1,1)</f>
        <v>zgbifffo7bzqaiki</v>
      </c>
    </row>
    <row r="8711" spans="1:13">
      <c r="A8711" s="26" t="s">
        <v>22987</v>
      </c>
      <c r="B8711" t="str">
        <f ca="1">INDEX(Providers!$A$2:$A$36,RANDBETWEEN(1,30))</f>
        <v>PKD</v>
      </c>
      <c r="C8711" s="22">
        <v>44501.871932870374</v>
      </c>
      <c r="D8711" s="22">
        <v>44292.760011574072</v>
      </c>
      <c r="E8711" s="9" t="str">
        <f ca="1">INDEX(Locations!$A$2:$A$61,RANDBETWEEN(2,61))</f>
        <v>Celbridge</v>
      </c>
      <c r="F8711" t="str">
        <f ca="1">INDEX(Locations!$E$2:$E$12,RANDBETWEEN(1,12))</f>
        <v>Livingroom</v>
      </c>
      <c r="G8711" s="9" t="str">
        <f ca="1">INDEX('Sensor types'!$A$1:$A$18,RANDBETWEEN(2,17))</f>
        <v>PhotoelectricSensor</v>
      </c>
      <c r="H8711" s="9" t="str">
        <f ca="1">INDEX('IoT devices'!$A$3:$A$652,RANDBETWEEN(2,652))</f>
        <v>Nokia 8</v>
      </c>
      <c r="I8711" t="s">
        <v>1872</v>
      </c>
      <c r="J8711" t="s">
        <v>1872</v>
      </c>
      <c r="K8711" s="1" t="s">
        <v>13988</v>
      </c>
      <c r="L8711" s="1" t="str">
        <f ca="1">VLOOKUP(B8711,Providers!$A$2:$E$32,3,1)</f>
        <v>50.109.201.254</v>
      </c>
      <c r="M8711" t="str">
        <f ca="1">INDEX(ZTNetworkID!$A$2:$B$101,RANDBETWEEN(2,101),1,1)</f>
        <v>wugfnstgcn8sfd8p</v>
      </c>
    </row>
    <row r="8712" spans="1:13">
      <c r="A8712" s="26" t="s">
        <v>22988</v>
      </c>
      <c r="B8712" t="str">
        <f ca="1">INDEX(Providers!$A$2:$A$36,RANDBETWEEN(1,30))</f>
        <v>PKD</v>
      </c>
      <c r="C8712" s="22">
        <v>44492.778009259258</v>
      </c>
      <c r="D8712" s="22">
        <v>44498.311377314814</v>
      </c>
      <c r="E8712" s="9" t="str">
        <f ca="1">INDEX(Locations!$A$2:$A$61,RANDBETWEEN(2,61))</f>
        <v>Letterkenny</v>
      </c>
      <c r="F8712" t="str">
        <f ca="1">INDEX(Locations!$E$2:$E$12,RANDBETWEEN(1,12))</f>
        <v>Basement</v>
      </c>
      <c r="G8712" s="9" t="str">
        <f ca="1">INDEX('Sensor types'!$A$1:$A$18,RANDBETWEEN(2,17))</f>
        <v>MotionSensor</v>
      </c>
      <c r="H8712" s="9" t="str">
        <f ca="1">INDEX('IoT devices'!$A$3:$A$652,RANDBETWEEN(2,652))</f>
        <v>Honor 10 Lite</v>
      </c>
      <c r="I8712" t="s">
        <v>1872</v>
      </c>
      <c r="J8712" t="s">
        <v>1872</v>
      </c>
      <c r="K8712" s="1" t="s">
        <v>13989</v>
      </c>
      <c r="L8712" s="1" t="str">
        <f ca="1">VLOOKUP(B8712,Providers!$A$2:$E$32,3,1)</f>
        <v>50.109.201.254</v>
      </c>
      <c r="M8712" t="str">
        <f ca="1">INDEX(ZTNetworkID!$A$2:$B$101,RANDBETWEEN(2,101),1,1)</f>
        <v>qjfg1kokj9pqw4gm</v>
      </c>
    </row>
    <row r="8713" spans="1:13">
      <c r="A8713" s="26" t="s">
        <v>22989</v>
      </c>
      <c r="B8713" t="str">
        <f ca="1">INDEX(Providers!$A$2:$A$36,RANDBETWEEN(1,30))</f>
        <v>XCW</v>
      </c>
      <c r="C8713" s="22">
        <v>44428.923564814817</v>
      </c>
      <c r="D8713" s="22">
        <v>44446.277129629627</v>
      </c>
      <c r="E8713" s="9" t="str">
        <f ca="1">INDEX(Locations!$A$2:$A$61,RANDBETWEEN(2,61))</f>
        <v>Swords</v>
      </c>
      <c r="F8713" t="str">
        <f ca="1">INDEX(Locations!$E$2:$E$12,RANDBETWEEN(1,12))</f>
        <v>Backyard</v>
      </c>
      <c r="G8713" s="9" t="str">
        <f ca="1">INDEX('Sensor types'!$A$1:$A$18,RANDBETWEEN(2,17))</f>
        <v>ContactSensor</v>
      </c>
      <c r="H8713" s="9" t="str">
        <f ca="1">INDEX('IoT devices'!$A$3:$A$652,RANDBETWEEN(2,652))</f>
        <v>Samsung Galaxy Z Flip</v>
      </c>
      <c r="I8713" t="s">
        <v>1872</v>
      </c>
      <c r="J8713" t="s">
        <v>1872</v>
      </c>
      <c r="K8713" s="1" t="s">
        <v>13990</v>
      </c>
      <c r="L8713" s="1" t="str">
        <f ca="1">VLOOKUP(B8713,Providers!$A$2:$E$32,3,1)</f>
        <v>192.168.0.108</v>
      </c>
      <c r="M8713" t="str">
        <f ca="1">INDEX(ZTNetworkID!$A$2:$B$101,RANDBETWEEN(2,101),1,1)</f>
        <v>wmqfhg9thbqblysd</v>
      </c>
    </row>
    <row r="8714" spans="1:13">
      <c r="A8714" s="26" t="s">
        <v>22990</v>
      </c>
      <c r="B8714" t="str">
        <f ca="1">INDEX(Providers!$A$2:$A$36,RANDBETWEEN(1,30))</f>
        <v>JNU</v>
      </c>
      <c r="C8714" s="22">
        <v>44319.61378472222</v>
      </c>
      <c r="D8714" s="22">
        <v>44444.12159722222</v>
      </c>
      <c r="E8714" s="9" t="str">
        <f ca="1">INDEX(Locations!$A$2:$A$61,RANDBETWEEN(2,61))</f>
        <v>Navan</v>
      </c>
      <c r="F8714" t="str">
        <f ca="1">INDEX(Locations!$E$2:$E$12,RANDBETWEEN(1,12))</f>
        <v>Frontyard</v>
      </c>
      <c r="G8714" s="9" t="str">
        <f ca="1">INDEX('Sensor types'!$A$1:$A$18,RANDBETWEEN(2,17))</f>
        <v>RadiationSensor</v>
      </c>
      <c r="H8714" s="9" t="str">
        <f ca="1">INDEX('IoT devices'!$A$3:$A$652,RANDBETWEEN(2,652))</f>
        <v>Nokia 7.2</v>
      </c>
      <c r="I8714" t="s">
        <v>1872</v>
      </c>
      <c r="J8714" t="s">
        <v>1872</v>
      </c>
      <c r="K8714" s="1" t="s">
        <v>13991</v>
      </c>
      <c r="L8714" s="1" t="str">
        <f ca="1">VLOOKUP(B8714,Providers!$A$2:$E$32,3,1)</f>
        <v>201.215.235.109</v>
      </c>
      <c r="M8714" t="str">
        <f ca="1">INDEX(ZTNetworkID!$A$2:$B$101,RANDBETWEEN(2,101),1,1)</f>
        <v>hgo1gi21sxma4nqr</v>
      </c>
    </row>
    <row r="8715" spans="1:13">
      <c r="A8715" s="26" t="s">
        <v>22991</v>
      </c>
      <c r="B8715" t="str">
        <f ca="1">INDEX(Providers!$A$2:$A$36,RANDBETWEEN(1,30))</f>
        <v>PXK</v>
      </c>
      <c r="C8715" s="22">
        <v>44536.773449074077</v>
      </c>
      <c r="D8715" s="22">
        <v>44380.745104166665</v>
      </c>
      <c r="E8715" s="9" t="str">
        <f ca="1">INDEX(Locations!$A$2:$A$61,RANDBETWEEN(2,61))</f>
        <v>Ennis</v>
      </c>
      <c r="F8715" t="e">
        <f ca="1">INDEX(Locations!$E$2:$E$12,RANDBETWEEN(1,12))</f>
        <v>#REF!</v>
      </c>
      <c r="G8715" s="9" t="str">
        <f ca="1">INDEX('Sensor types'!$A$1:$A$18,RANDBETWEEN(2,17))</f>
        <v>ContactSensor</v>
      </c>
      <c r="H8715" s="9" t="str">
        <f ca="1">INDEX('IoT devices'!$A$3:$A$652,RANDBETWEEN(2,652))</f>
        <v>Samsung Galaxy Note 4</v>
      </c>
      <c r="I8715" t="s">
        <v>1872</v>
      </c>
      <c r="J8715" t="s">
        <v>1872</v>
      </c>
      <c r="K8715" s="1" t="s">
        <v>13992</v>
      </c>
      <c r="L8715" s="1" t="str">
        <f ca="1">VLOOKUP(B8715,Providers!$A$2:$E$32,3,1)</f>
        <v>192.168.0.108</v>
      </c>
      <c r="M8715" t="str">
        <f ca="1">INDEX(ZTNetworkID!$A$2:$B$101,RANDBETWEEN(2,101),1,1)</f>
        <v>o4hiuz5h630jvi8v</v>
      </c>
    </row>
    <row r="8716" spans="1:13">
      <c r="A8716" s="26" t="s">
        <v>22992</v>
      </c>
      <c r="B8716" t="str">
        <f ca="1">INDEX(Providers!$A$2:$A$36,RANDBETWEEN(1,30))</f>
        <v>QAR</v>
      </c>
      <c r="C8716" s="22">
        <v>44511.852418981478</v>
      </c>
      <c r="D8716" s="22">
        <v>44677.519884259258</v>
      </c>
      <c r="E8716" s="9" t="str">
        <f ca="1">INDEX(Locations!$A$2:$A$61,RANDBETWEEN(2,61))</f>
        <v>Cork</v>
      </c>
      <c r="F8716" t="str">
        <f ca="1">INDEX(Locations!$E$2:$E$12,RANDBETWEEN(1,12))</f>
        <v>Garage</v>
      </c>
      <c r="G8716" s="9" t="str">
        <f ca="1">INDEX('Sensor types'!$A$1:$A$18,RANDBETWEEN(2,17))</f>
        <v>PositionSensor</v>
      </c>
      <c r="H8716" s="9" t="str">
        <f ca="1">INDEX('IoT devices'!$A$3:$A$652,RANDBETWEEN(2,652))</f>
        <v>Sony Xperia XA Ultra</v>
      </c>
      <c r="I8716" t="s">
        <v>1872</v>
      </c>
      <c r="J8716" t="s">
        <v>1872</v>
      </c>
      <c r="K8716" s="1" t="s">
        <v>13993</v>
      </c>
      <c r="L8716" s="1" t="str">
        <f ca="1">VLOOKUP(B8716,Providers!$A$2:$E$32,3,1)</f>
        <v>192.168.0.108</v>
      </c>
      <c r="M8716" t="str">
        <f ca="1">INDEX(ZTNetworkID!$A$2:$B$101,RANDBETWEEN(2,101),1,1)</f>
        <v>36of96tx2knsbbsu</v>
      </c>
    </row>
    <row r="8717" spans="1:13">
      <c r="A8717" s="26" t="s">
        <v>22993</v>
      </c>
      <c r="B8717" t="str">
        <f ca="1">INDEX(Providers!$A$2:$A$36,RANDBETWEEN(1,30))</f>
        <v>SLZ</v>
      </c>
      <c r="C8717" s="22">
        <v>44208.435312499998</v>
      </c>
      <c r="D8717" s="22">
        <v>44482.555347222224</v>
      </c>
      <c r="E8717" s="9" t="str">
        <f ca="1">INDEX(Locations!$A$2:$A$61,RANDBETWEEN(2,61))</f>
        <v>Navan</v>
      </c>
      <c r="F8717" t="e">
        <f ca="1">INDEX(Locations!$E$2:$E$12,RANDBETWEEN(1,12))</f>
        <v>#REF!</v>
      </c>
      <c r="G8717" s="9" t="str">
        <f ca="1">INDEX('Sensor types'!$A$1:$A$18,RANDBETWEEN(2,17))</f>
        <v>TemperatureSensor</v>
      </c>
      <c r="H8717" s="9" t="str">
        <f ca="1">INDEX('IoT devices'!$A$3:$A$652,RANDBETWEEN(2,652))</f>
        <v>Honor Magic 2/3D</v>
      </c>
      <c r="I8717" t="s">
        <v>1872</v>
      </c>
      <c r="J8717" t="s">
        <v>1872</v>
      </c>
      <c r="K8717" s="1" t="s">
        <v>13994</v>
      </c>
      <c r="L8717" s="1" t="str">
        <f ca="1">VLOOKUP(B8717,Providers!$A$2:$E$32,3,1)</f>
        <v>192.168.0.108</v>
      </c>
      <c r="M8717" t="str">
        <f ca="1">INDEX(ZTNetworkID!$A$2:$B$101,RANDBETWEEN(2,101),1,1)</f>
        <v>lrv8gh0n8buombcc</v>
      </c>
    </row>
    <row r="8718" spans="1:13">
      <c r="A8718" s="26" t="s">
        <v>22994</v>
      </c>
      <c r="B8718" t="str">
        <f ca="1">INDEX(Providers!$A$2:$A$36,RANDBETWEEN(1,30))</f>
        <v>QAR</v>
      </c>
      <c r="C8718" s="22">
        <v>44612.593854166669</v>
      </c>
      <c r="D8718" s="22">
        <v>44293.329571759263</v>
      </c>
      <c r="E8718" s="9" t="str">
        <f ca="1">INDEX(Locations!$A$2:$A$61,RANDBETWEEN(2,61))</f>
        <v>Portlaoise</v>
      </c>
      <c r="F8718" t="str">
        <f ca="1">INDEX(Locations!$E$2:$E$12,RANDBETWEEN(1,12))</f>
        <v>Livingroom</v>
      </c>
      <c r="G8718" s="9" t="str">
        <f ca="1">INDEX('Sensor types'!$A$1:$A$18,RANDBETWEEN(2,17))</f>
        <v>TemperatureSensor</v>
      </c>
      <c r="H8718" s="9" t="str">
        <f ca="1">INDEX('IoT devices'!$A$3:$A$652,RANDBETWEEN(2,652))</f>
        <v>HTC Incredible S</v>
      </c>
      <c r="I8718" t="s">
        <v>1872</v>
      </c>
      <c r="J8718" t="s">
        <v>1872</v>
      </c>
      <c r="K8718" s="1" t="s">
        <v>13995</v>
      </c>
      <c r="L8718" s="1" t="str">
        <f ca="1">VLOOKUP(B8718,Providers!$A$2:$E$32,3,1)</f>
        <v>192.168.0.108</v>
      </c>
      <c r="M8718" t="str">
        <f ca="1">INDEX(ZTNetworkID!$A$2:$B$101,RANDBETWEEN(2,101),1,1)</f>
        <v>wwc5rq2o0ju197if</v>
      </c>
    </row>
    <row r="8719" spans="1:13">
      <c r="A8719" s="26" t="s">
        <v>22995</v>
      </c>
      <c r="B8719" t="str">
        <f ca="1">INDEX(Providers!$A$2:$A$36,RANDBETWEEN(1,30))</f>
        <v>HKX</v>
      </c>
      <c r="C8719" s="22">
        <v>44554.845763888887</v>
      </c>
      <c r="D8719" s="22">
        <v>44705.84652777778</v>
      </c>
      <c r="E8719" s="9" t="str">
        <f ca="1">INDEX(Locations!$A$2:$A$61,RANDBETWEEN(2,61))</f>
        <v>Omagh</v>
      </c>
      <c r="F8719" t="str">
        <f ca="1">INDEX(Locations!$E$2:$E$12,RANDBETWEEN(1,12))</f>
        <v>Backyard</v>
      </c>
      <c r="G8719" s="9" t="str">
        <f ca="1">INDEX('Sensor types'!$A$1:$A$18,RANDBETWEEN(2,17))</f>
        <v>LeakSensor</v>
      </c>
      <c r="H8719" s="9" t="str">
        <f ca="1">INDEX('IoT devices'!$A$3:$A$652,RANDBETWEEN(2,652))</f>
        <v>HTC Desire 830</v>
      </c>
      <c r="I8719" t="s">
        <v>1872</v>
      </c>
      <c r="J8719" t="s">
        <v>1872</v>
      </c>
      <c r="K8719" s="1" t="s">
        <v>13996</v>
      </c>
      <c r="L8719" s="1" t="str">
        <f ca="1">VLOOKUP(B8719,Providers!$A$2:$E$32,3,1)</f>
        <v>201.215.235.109</v>
      </c>
      <c r="M8719" t="str">
        <f ca="1">INDEX(ZTNetworkID!$A$2:$B$101,RANDBETWEEN(2,101),1,1)</f>
        <v>kj0a1jq8i9xmga68</v>
      </c>
    </row>
    <row r="8720" spans="1:13">
      <c r="A8720" s="26" t="s">
        <v>22996</v>
      </c>
      <c r="B8720" t="str">
        <f ca="1">INDEX(Providers!$A$2:$A$36,RANDBETWEEN(1,30))</f>
        <v>BCX</v>
      </c>
      <c r="C8720" s="22">
        <v>44363.117291666669</v>
      </c>
      <c r="D8720" s="22">
        <v>44500.88013888889</v>
      </c>
      <c r="E8720" s="9" t="str">
        <f ca="1">INDEX(Locations!$A$2:$A$61,RANDBETWEEN(2,61))</f>
        <v>Larne</v>
      </c>
      <c r="F8720" t="str">
        <f ca="1">INDEX(Locations!$E$2:$E$12,RANDBETWEEN(1,12))</f>
        <v>Garage</v>
      </c>
      <c r="G8720" s="9" t="str">
        <f ca="1">INDEX('Sensor types'!$A$1:$A$18,RANDBETWEEN(2,17))</f>
        <v>ElectricalSensor</v>
      </c>
      <c r="H8720" s="9" t="str">
        <f ca="1">INDEX('IoT devices'!$A$3:$A$652,RANDBETWEEN(2,652))</f>
        <v>Samsung Galaxy A72</v>
      </c>
      <c r="I8720" t="s">
        <v>1872</v>
      </c>
      <c r="J8720" t="s">
        <v>1872</v>
      </c>
      <c r="K8720" s="1" t="s">
        <v>13997</v>
      </c>
      <c r="L8720" s="1" t="e">
        <f ca="1">VLOOKUP(B8720,Providers!$A$2:$E$32,3,1)</f>
        <v>#N/A</v>
      </c>
      <c r="M8720" t="str">
        <f ca="1">INDEX(ZTNetworkID!$A$2:$B$101,RANDBETWEEN(2,101),1,1)</f>
        <v>cqcho4z61zck6qvl</v>
      </c>
    </row>
    <row r="8721" spans="1:13">
      <c r="A8721" s="26" t="s">
        <v>22997</v>
      </c>
      <c r="B8721" t="str">
        <f ca="1">INDEX(Providers!$A$2:$A$36,RANDBETWEEN(1,30))</f>
        <v>UWS</v>
      </c>
      <c r="C8721" s="22">
        <v>44595.914502314816</v>
      </c>
      <c r="D8721" s="22">
        <v>44508.598657407405</v>
      </c>
      <c r="E8721" s="9" t="str">
        <f ca="1">INDEX(Locations!$A$2:$A$61,RANDBETWEEN(2,61))</f>
        <v>Galway</v>
      </c>
      <c r="F8721" t="str">
        <f ca="1">INDEX(Locations!$E$2:$E$12,RANDBETWEEN(1,12))</f>
        <v>Backyard</v>
      </c>
      <c r="G8721" s="9" t="str">
        <f ca="1">INDEX('Sensor types'!$A$1:$A$18,RANDBETWEEN(2,17))</f>
        <v>FlameSensor</v>
      </c>
      <c r="H8721" s="9" t="str">
        <f ca="1">INDEX('IoT devices'!$A$3:$A$652,RANDBETWEEN(2,652))</f>
        <v>Asus ZenFone Max Pro M1</v>
      </c>
      <c r="I8721" t="s">
        <v>1872</v>
      </c>
      <c r="J8721" t="s">
        <v>1872</v>
      </c>
      <c r="K8721" s="1" t="s">
        <v>13998</v>
      </c>
      <c r="L8721" s="1" t="str">
        <f ca="1">VLOOKUP(B8721,Providers!$A$2:$E$32,3,1)</f>
        <v>192.168.0.108</v>
      </c>
      <c r="M8721" t="str">
        <f ca="1">INDEX(ZTNetworkID!$A$2:$B$101,RANDBETWEEN(2,101),1,1)</f>
        <v>t6kozbztucd51of1</v>
      </c>
    </row>
    <row r="8722" spans="1:13">
      <c r="A8722" s="26" t="s">
        <v>22998</v>
      </c>
      <c r="B8722" t="str">
        <f ca="1">INDEX(Providers!$A$2:$A$36,RANDBETWEEN(1,30))</f>
        <v>UFF</v>
      </c>
      <c r="C8722" s="22">
        <v>44532.097604166665</v>
      </c>
      <c r="D8722" s="22">
        <v>44690.775219907409</v>
      </c>
      <c r="E8722" s="9" t="str">
        <f ca="1">INDEX(Locations!$A$2:$A$61,RANDBETWEEN(2,61))</f>
        <v>Portadown</v>
      </c>
      <c r="F8722" t="str">
        <f ca="1">INDEX(Locations!$E$2:$E$12,RANDBETWEEN(1,12))</f>
        <v>Garage</v>
      </c>
      <c r="G8722" s="9" t="str">
        <f ca="1">INDEX('Sensor types'!$A$1:$A$18,RANDBETWEEN(2,17))</f>
        <v>PressureSensor</v>
      </c>
      <c r="H8722" s="9" t="str">
        <f ca="1">INDEX('IoT devices'!$A$3:$A$652,RANDBETWEEN(2,652))</f>
        <v>OnePlus 8 Pro</v>
      </c>
      <c r="I8722" t="s">
        <v>1872</v>
      </c>
      <c r="J8722" t="s">
        <v>1872</v>
      </c>
      <c r="K8722" s="1" t="s">
        <v>13999</v>
      </c>
      <c r="L8722" s="1" t="str">
        <f ca="1">VLOOKUP(B8722,Providers!$A$2:$E$32,3,1)</f>
        <v>192.168.0.108</v>
      </c>
      <c r="M8722" t="str">
        <f ca="1">INDEX(ZTNetworkID!$A$2:$B$101,RANDBETWEEN(2,101),1,1)</f>
        <v>61lplzylaj3rc6ej</v>
      </c>
    </row>
    <row r="8723" spans="1:13">
      <c r="A8723" s="26" t="s">
        <v>22999</v>
      </c>
      <c r="B8723" t="str">
        <f ca="1">INDEX(Providers!$A$2:$A$36,RANDBETWEEN(1,30))</f>
        <v>ETF</v>
      </c>
      <c r="C8723" s="22">
        <v>44561.286956018521</v>
      </c>
      <c r="D8723" s="22">
        <v>44709.416851851849</v>
      </c>
      <c r="E8723" s="9" t="str">
        <f ca="1">INDEX(Locations!$A$2:$A$61,RANDBETWEEN(2,61))</f>
        <v>Bray</v>
      </c>
      <c r="F8723" t="str">
        <f ca="1">INDEX(Locations!$E$2:$E$12,RANDBETWEEN(1,12))</f>
        <v>GuestRoom</v>
      </c>
      <c r="G8723" s="9" t="str">
        <f ca="1">INDEX('Sensor types'!$A$1:$A$18,RANDBETWEEN(2,17))</f>
        <v>LevelSensor</v>
      </c>
      <c r="H8723" s="9" t="str">
        <f ca="1">INDEX('IoT devices'!$A$3:$A$652,RANDBETWEEN(2,652))</f>
        <v>Honor 9X Lite</v>
      </c>
      <c r="I8723" t="s">
        <v>1872</v>
      </c>
      <c r="J8723" t="s">
        <v>1872</v>
      </c>
      <c r="K8723" s="1" t="s">
        <v>14000</v>
      </c>
      <c r="L8723" s="1" t="str">
        <f ca="1">VLOOKUP(B8723,Providers!$A$2:$E$32,3,1)</f>
        <v>201.215.235.109</v>
      </c>
      <c r="M8723" t="str">
        <f ca="1">INDEX(ZTNetworkID!$A$2:$B$101,RANDBETWEEN(2,101),1,1)</f>
        <v>6k8amck971r7415w</v>
      </c>
    </row>
    <row r="8724" spans="1:13">
      <c r="A8724" s="26" t="s">
        <v>23000</v>
      </c>
      <c r="B8724" t="str">
        <f ca="1">INDEX(Providers!$A$2:$A$36,RANDBETWEEN(1,30))</f>
        <v>EZY</v>
      </c>
      <c r="C8724" s="22">
        <v>44656.007222222222</v>
      </c>
      <c r="D8724" s="22">
        <v>44499.712430555555</v>
      </c>
      <c r="E8724" s="9" t="str">
        <f ca="1">INDEX(Locations!$A$2:$A$61,RANDBETWEEN(2,61))</f>
        <v>Tralee</v>
      </c>
      <c r="F8724" t="str">
        <f ca="1">INDEX(Locations!$E$2:$E$12,RANDBETWEEN(1,12))</f>
        <v>Kitchen</v>
      </c>
      <c r="G8724" s="9" t="str">
        <f ca="1">INDEX('Sensor types'!$A$1:$A$18,RANDBETWEEN(2,17))</f>
        <v>ContactSensor</v>
      </c>
      <c r="H8724" s="9" t="str">
        <f ca="1">INDEX('IoT devices'!$A$3:$A$652,RANDBETWEEN(2,652))</f>
        <v>Huawei Ascend P2</v>
      </c>
      <c r="I8724" t="s">
        <v>1872</v>
      </c>
      <c r="J8724" t="s">
        <v>1872</v>
      </c>
      <c r="K8724" s="1" t="s">
        <v>14001</v>
      </c>
      <c r="L8724" s="1" t="str">
        <f ca="1">VLOOKUP(B8724,Providers!$A$2:$E$32,3,1)</f>
        <v>201.215.235.109</v>
      </c>
      <c r="M8724" t="str">
        <f ca="1">INDEX(ZTNetworkID!$A$2:$B$101,RANDBETWEEN(2,101),1,1)</f>
        <v>apneovwjunmfhf6v</v>
      </c>
    </row>
    <row r="8725" spans="1:13">
      <c r="A8725" s="26" t="s">
        <v>23001</v>
      </c>
      <c r="B8725" t="str">
        <f ca="1">INDEX(Providers!$A$2:$A$36,RANDBETWEEN(1,30))</f>
        <v>MCY</v>
      </c>
      <c r="C8725" s="22">
        <v>44658.953263888892</v>
      </c>
      <c r="D8725" s="22">
        <v>44534.037615740737</v>
      </c>
      <c r="E8725" s="9" t="str">
        <f ca="1">INDEX(Locations!$A$2:$A$61,RANDBETWEEN(2,61))</f>
        <v>Swords</v>
      </c>
      <c r="F8725" t="str">
        <f ca="1">INDEX(Locations!$E$2:$E$12,RANDBETWEEN(1,12))</f>
        <v>GuestRoom</v>
      </c>
      <c r="G8725" s="9" t="str">
        <f ca="1">INDEX('Sensor types'!$A$1:$A$18,RANDBETWEEN(2,17))</f>
        <v>ParticleSensor</v>
      </c>
      <c r="H8725" s="9" t="str">
        <f ca="1">INDEX('IoT devices'!$A$3:$A$652,RANDBETWEEN(2,652))</f>
        <v>Samsung Galaxy Note 4</v>
      </c>
      <c r="I8725" t="s">
        <v>1872</v>
      </c>
      <c r="J8725" t="s">
        <v>1872</v>
      </c>
      <c r="K8725" s="1" t="s">
        <v>14002</v>
      </c>
      <c r="L8725" s="1" t="str">
        <f ca="1">VLOOKUP(B8725,Providers!$A$2:$E$32,3,1)</f>
        <v>201.215.235.109</v>
      </c>
      <c r="M8725" t="str">
        <f ca="1">INDEX(ZTNetworkID!$A$2:$B$101,RANDBETWEEN(2,101),1,1)</f>
        <v>rnmazdpc2ds6ypoj</v>
      </c>
    </row>
    <row r="8726" spans="1:13">
      <c r="A8726" s="26" t="s">
        <v>23002</v>
      </c>
      <c r="B8726" t="str">
        <f ca="1">INDEX(Providers!$A$2:$A$36,RANDBETWEEN(1,30))</f>
        <v>JNU</v>
      </c>
      <c r="C8726" s="22">
        <v>44545.525150462963</v>
      </c>
      <c r="D8726" s="22">
        <v>44264.819537037038</v>
      </c>
      <c r="E8726" s="9" t="str">
        <f ca="1">INDEX(Locations!$A$2:$A$61,RANDBETWEEN(2,61))</f>
        <v>Tullamore</v>
      </c>
      <c r="F8726" t="e">
        <f ca="1">INDEX(Locations!$E$2:$E$12,RANDBETWEEN(1,12))</f>
        <v>#REF!</v>
      </c>
      <c r="G8726" s="9" t="str">
        <f ca="1">INDEX('Sensor types'!$A$1:$A$18,RANDBETWEEN(2,17))</f>
        <v>ProximitySensor</v>
      </c>
      <c r="H8726" s="9" t="str">
        <f ca="1">INDEX('IoT devices'!$A$3:$A$652,RANDBETWEEN(2,652))</f>
        <v>HTC Desire 626 (USA)</v>
      </c>
      <c r="I8726" t="s">
        <v>1872</v>
      </c>
      <c r="J8726" t="s">
        <v>1872</v>
      </c>
      <c r="K8726" s="1" t="s">
        <v>14003</v>
      </c>
      <c r="L8726" s="1" t="str">
        <f ca="1">VLOOKUP(B8726,Providers!$A$2:$E$32,3,1)</f>
        <v>201.215.235.109</v>
      </c>
      <c r="M8726" t="str">
        <f ca="1">INDEX(ZTNetworkID!$A$2:$B$101,RANDBETWEEN(2,101),1,1)</f>
        <v>2jtwbnj7sn5f79bp</v>
      </c>
    </row>
    <row r="8727" spans="1:13">
      <c r="A8727" s="26" t="s">
        <v>23003</v>
      </c>
      <c r="B8727" t="str">
        <f ca="1">INDEX(Providers!$A$2:$A$36,RANDBETWEEN(1,30))</f>
        <v>GHC</v>
      </c>
      <c r="C8727" s="22">
        <v>44562.708680555559</v>
      </c>
      <c r="D8727" s="22">
        <v>44307.404861111114</v>
      </c>
      <c r="E8727" s="9" t="str">
        <f ca="1">INDEX(Locations!$A$2:$A$61,RANDBETWEEN(2,61))</f>
        <v>Newtownabbey</v>
      </c>
      <c r="F8727" t="str">
        <f ca="1">INDEX(Locations!$E$2:$E$12,RANDBETWEEN(1,12))</f>
        <v>Bedroom</v>
      </c>
      <c r="G8727" s="9" t="str">
        <f ca="1">INDEX('Sensor types'!$A$1:$A$18,RANDBETWEEN(2,17))</f>
        <v>ProximitySensor</v>
      </c>
      <c r="H8727" s="9" t="str">
        <f ca="1">INDEX('IoT devices'!$A$3:$A$652,RANDBETWEEN(2,652))</f>
        <v>HTC U12 life</v>
      </c>
      <c r="I8727" t="s">
        <v>1872</v>
      </c>
      <c r="J8727" t="s">
        <v>1872</v>
      </c>
      <c r="K8727" s="1" t="s">
        <v>14004</v>
      </c>
      <c r="L8727" s="1" t="str">
        <f ca="1">VLOOKUP(B8727,Providers!$A$2:$E$32,3,1)</f>
        <v>201.215.235.109</v>
      </c>
      <c r="M8727" t="str">
        <f ca="1">INDEX(ZTNetworkID!$A$2:$B$101,RANDBETWEEN(2,101),1,1)</f>
        <v>wugfnstgcn8sfd8p</v>
      </c>
    </row>
    <row r="8728" spans="1:13">
      <c r="A8728" s="26" t="s">
        <v>23004</v>
      </c>
      <c r="B8728" t="str">
        <f ca="1">INDEX(Providers!$A$2:$A$36,RANDBETWEEN(1,30))</f>
        <v>GHC</v>
      </c>
      <c r="C8728" s="22">
        <v>44424.231030092589</v>
      </c>
      <c r="D8728" s="22">
        <v>44241.830821759257</v>
      </c>
      <c r="E8728" s="9" t="str">
        <f ca="1">INDEX(Locations!$A$2:$A$61,RANDBETWEEN(2,61))</f>
        <v>Portadown</v>
      </c>
      <c r="F8728" t="str">
        <f ca="1">INDEX(Locations!$E$2:$E$12,RANDBETWEEN(1,12))</f>
        <v>Livingroom</v>
      </c>
      <c r="G8728" s="9" t="str">
        <f ca="1">INDEX('Sensor types'!$A$1:$A$18,RANDBETWEEN(2,17))</f>
        <v>LeakSensor</v>
      </c>
      <c r="H8728" s="9" t="str">
        <f ca="1">INDEX('IoT devices'!$A$3:$A$652,RANDBETWEEN(2,652))</f>
        <v>Samsung Galaxy Xcover 3 G389F</v>
      </c>
      <c r="I8728" t="s">
        <v>1872</v>
      </c>
      <c r="J8728" t="s">
        <v>1872</v>
      </c>
      <c r="K8728" s="1" t="s">
        <v>14005</v>
      </c>
      <c r="L8728" s="1" t="str">
        <f ca="1">VLOOKUP(B8728,Providers!$A$2:$E$32,3,1)</f>
        <v>201.215.235.109</v>
      </c>
      <c r="M8728" t="str">
        <f ca="1">INDEX(ZTNetworkID!$A$2:$B$101,RANDBETWEEN(2,101),1,1)</f>
        <v>7t2vi1n3xssih0qa</v>
      </c>
    </row>
    <row r="8729" spans="1:13">
      <c r="A8729" s="26" t="s">
        <v>23005</v>
      </c>
      <c r="B8729" t="str">
        <f ca="1">INDEX(Providers!$A$2:$A$36,RANDBETWEEN(1,30))</f>
        <v>FLF</v>
      </c>
      <c r="C8729" s="22">
        <v>44684.108124999999</v>
      </c>
      <c r="D8729" s="22">
        <v>44693.38009259259</v>
      </c>
      <c r="E8729" s="9" t="str">
        <f ca="1">INDEX(Locations!$A$2:$A$61,RANDBETWEEN(2,61))</f>
        <v>Dungannon</v>
      </c>
      <c r="F8729" t="e">
        <f ca="1">INDEX(Locations!$E$2:$E$12,RANDBETWEEN(1,12))</f>
        <v>#REF!</v>
      </c>
      <c r="G8729" s="9" t="str">
        <f ca="1">INDEX('Sensor types'!$A$1:$A$18,RANDBETWEEN(2,17))</f>
        <v>ElectricalSensor</v>
      </c>
      <c r="H8729" s="9" t="str">
        <f ca="1">INDEX('IoT devices'!$A$3:$A$652,RANDBETWEEN(2,652))</f>
        <v>Nubia Z5S mini NX405H</v>
      </c>
      <c r="I8729" t="s">
        <v>1872</v>
      </c>
      <c r="J8729" t="s">
        <v>1872</v>
      </c>
      <c r="K8729" s="1" t="s">
        <v>14006</v>
      </c>
      <c r="L8729" s="1" t="str">
        <f ca="1">VLOOKUP(B8729,Providers!$A$2:$E$32,3,1)</f>
        <v>201.215.235.109</v>
      </c>
      <c r="M8729" t="str">
        <f ca="1">INDEX(ZTNetworkID!$A$2:$B$101,RANDBETWEEN(2,101),1,1)</f>
        <v>ep5y6wvuh827xfd3</v>
      </c>
    </row>
    <row r="8730" spans="1:13">
      <c r="A8730" s="26" t="s">
        <v>23006</v>
      </c>
      <c r="B8730" t="str">
        <f ca="1">INDEX(Providers!$A$2:$A$36,RANDBETWEEN(1,30))</f>
        <v>THA</v>
      </c>
      <c r="C8730" s="22">
        <v>44379.709305555552</v>
      </c>
      <c r="D8730" s="22">
        <v>44221.412326388891</v>
      </c>
      <c r="E8730" s="9" t="str">
        <f ca="1">INDEX(Locations!$A$2:$A$61,RANDBETWEEN(2,61))</f>
        <v>Sligo</v>
      </c>
      <c r="F8730" t="str">
        <f ca="1">INDEX(Locations!$E$2:$E$12,RANDBETWEEN(1,12))</f>
        <v>Familyroom</v>
      </c>
      <c r="G8730" s="9" t="str">
        <f ca="1">INDEX('Sensor types'!$A$1:$A$18,RANDBETWEEN(2,17))</f>
        <v>ContactSensor</v>
      </c>
      <c r="H8730" s="9" t="str">
        <f ca="1">INDEX('IoT devices'!$A$3:$A$652,RANDBETWEEN(2,652))</f>
        <v>HTC Desire 400</v>
      </c>
      <c r="I8730" t="s">
        <v>1872</v>
      </c>
      <c r="J8730" t="s">
        <v>1872</v>
      </c>
      <c r="K8730" s="1" t="s">
        <v>14007</v>
      </c>
      <c r="L8730" s="1" t="str">
        <f ca="1">VLOOKUP(B8730,Providers!$A$2:$E$32,3,1)</f>
        <v>192.168.0.108</v>
      </c>
      <c r="M8730" t="str">
        <f ca="1">INDEX(ZTNetworkID!$A$2:$B$101,RANDBETWEEN(2,101),1,1)</f>
        <v>71h2hettdsze0ap4</v>
      </c>
    </row>
    <row r="8731" spans="1:13">
      <c r="A8731" s="26" t="s">
        <v>23007</v>
      </c>
      <c r="B8731" t="str">
        <f ca="1">INDEX(Providers!$A$2:$A$36,RANDBETWEEN(1,30))</f>
        <v>MCY</v>
      </c>
      <c r="C8731" s="22">
        <v>44402.271226851852</v>
      </c>
      <c r="D8731" s="22">
        <v>44656.062407407408</v>
      </c>
      <c r="E8731" s="9" t="str">
        <f ca="1">INDEX(Locations!$A$2:$A$61,RANDBETWEEN(2,61))</f>
        <v>Newry</v>
      </c>
      <c r="F8731" t="str">
        <f ca="1">INDEX(Locations!$E$2:$E$12,RANDBETWEEN(1,12))</f>
        <v>Bedroom</v>
      </c>
      <c r="G8731" s="9" t="str">
        <f ca="1">INDEX('Sensor types'!$A$1:$A$18,RANDBETWEEN(2,17))</f>
        <v>ElectricalSensor</v>
      </c>
      <c r="H8731" s="9" t="str">
        <f ca="1">INDEX('IoT devices'!$A$3:$A$652,RANDBETWEEN(2,652))</f>
        <v>Sony Xperia XZ3</v>
      </c>
      <c r="I8731" t="s">
        <v>1872</v>
      </c>
      <c r="J8731" t="s">
        <v>1872</v>
      </c>
      <c r="K8731" s="1" t="s">
        <v>14008</v>
      </c>
      <c r="L8731" s="1" t="str">
        <f ca="1">VLOOKUP(B8731,Providers!$A$2:$E$32,3,1)</f>
        <v>201.215.235.109</v>
      </c>
      <c r="M8731" t="str">
        <f ca="1">INDEX(ZTNetworkID!$A$2:$B$101,RANDBETWEEN(2,101),1,1)</f>
        <v>tojeh43l2jcm86jh</v>
      </c>
    </row>
    <row r="8732" spans="1:13">
      <c r="A8732" s="26" t="s">
        <v>23008</v>
      </c>
      <c r="B8732" t="str">
        <f ca="1">INDEX(Providers!$A$2:$A$36,RANDBETWEEN(1,30))</f>
        <v>PCS</v>
      </c>
      <c r="C8732" s="22">
        <v>44631.86141203704</v>
      </c>
      <c r="D8732" s="22">
        <v>44620.569386574076</v>
      </c>
      <c r="E8732" s="9" t="str">
        <f ca="1">INDEX(Locations!$A$2:$A$61,RANDBETWEEN(2,61))</f>
        <v>Cork</v>
      </c>
      <c r="F8732" t="str">
        <f ca="1">INDEX(Locations!$E$2:$E$12,RANDBETWEEN(1,12))</f>
        <v>Bedroom</v>
      </c>
      <c r="G8732" s="9" t="str">
        <f ca="1">INDEX('Sensor types'!$A$1:$A$18,RANDBETWEEN(2,17))</f>
        <v>FlameSensor</v>
      </c>
      <c r="H8732" s="9" t="str">
        <f ca="1">INDEX('IoT devices'!$A$3:$A$652,RANDBETWEEN(2,652))</f>
        <v>Honor 20</v>
      </c>
      <c r="I8732" t="s">
        <v>1872</v>
      </c>
      <c r="J8732" t="s">
        <v>1872</v>
      </c>
      <c r="K8732" s="1" t="s">
        <v>14009</v>
      </c>
      <c r="L8732" s="1" t="str">
        <f ca="1">VLOOKUP(B8732,Providers!$A$2:$E$32,3,1)</f>
        <v>188.247.201.145</v>
      </c>
      <c r="M8732" t="str">
        <f ca="1">INDEX(ZTNetworkID!$A$2:$B$101,RANDBETWEEN(2,101),1,1)</f>
        <v>1w4p4nvryplyreib</v>
      </c>
    </row>
    <row r="8733" spans="1:13">
      <c r="A8733" s="26" t="s">
        <v>23009</v>
      </c>
      <c r="B8733" t="str">
        <f ca="1">INDEX(Providers!$A$2:$A$36,RANDBETWEEN(1,30))</f>
        <v>HKX</v>
      </c>
      <c r="C8733" s="22">
        <v>44478.553587962961</v>
      </c>
      <c r="D8733" s="22">
        <v>44347.737384259257</v>
      </c>
      <c r="E8733" s="9" t="str">
        <f ca="1">INDEX(Locations!$A$2:$A$61,RANDBETWEEN(2,61))</f>
        <v>Newbridge</v>
      </c>
      <c r="F8733" t="str">
        <f ca="1">INDEX(Locations!$E$2:$E$12,RANDBETWEEN(1,12))</f>
        <v>Backyard</v>
      </c>
      <c r="G8733" s="9" t="str">
        <f ca="1">INDEX('Sensor types'!$A$1:$A$18,RANDBETWEEN(2,17))</f>
        <v>RadiationSensor</v>
      </c>
      <c r="H8733" s="9" t="str">
        <f ca="1">INDEX('IoT devices'!$A$3:$A$652,RANDBETWEEN(2,652))</f>
        <v>Honor Note 10</v>
      </c>
      <c r="I8733" t="s">
        <v>1872</v>
      </c>
      <c r="J8733" t="s">
        <v>1872</v>
      </c>
      <c r="K8733" s="1" t="s">
        <v>14010</v>
      </c>
      <c r="L8733" s="1" t="str">
        <f ca="1">VLOOKUP(B8733,Providers!$A$2:$E$32,3,1)</f>
        <v>201.215.235.109</v>
      </c>
      <c r="M8733" t="str">
        <f ca="1">INDEX(ZTNetworkID!$A$2:$B$101,RANDBETWEEN(2,101),1,1)</f>
        <v>3v7p8lvfbcpu48r8</v>
      </c>
    </row>
    <row r="8734" spans="1:13">
      <c r="A8734" s="26" t="s">
        <v>23010</v>
      </c>
      <c r="B8734" t="str">
        <f ca="1">INDEX(Providers!$A$2:$A$36,RANDBETWEEN(1,30))</f>
        <v>EPD</v>
      </c>
      <c r="C8734" s="22">
        <v>44474.780243055553</v>
      </c>
      <c r="D8734" s="22">
        <v>44497.104074074072</v>
      </c>
      <c r="E8734" s="9" t="str">
        <f ca="1">INDEX(Locations!$A$2:$A$61,RANDBETWEEN(2,61))</f>
        <v>Portadown</v>
      </c>
      <c r="F8734" t="str">
        <f ca="1">INDEX(Locations!$E$2:$E$12,RANDBETWEEN(1,12))</f>
        <v>Bedroom</v>
      </c>
      <c r="G8734" s="9" t="str">
        <f ca="1">INDEX('Sensor types'!$A$1:$A$18,RANDBETWEEN(2,17))</f>
        <v>ParticleSensor</v>
      </c>
      <c r="H8734" s="9" t="str">
        <f ca="1">INDEX('IoT devices'!$A$3:$A$652,RANDBETWEEN(2,652))</f>
        <v>Samsung Galaxy A3/Duos</v>
      </c>
      <c r="I8734" t="s">
        <v>1872</v>
      </c>
      <c r="J8734" t="s">
        <v>1872</v>
      </c>
      <c r="K8734" s="1" t="s">
        <v>14011</v>
      </c>
      <c r="L8734" s="1" t="str">
        <f ca="1">VLOOKUP(B8734,Providers!$A$2:$E$32,3,1)</f>
        <v>201.215.235.109</v>
      </c>
      <c r="M8734" t="str">
        <f ca="1">INDEX(ZTNetworkID!$A$2:$B$101,RANDBETWEEN(2,101),1,1)</f>
        <v>2f1q2c5s70pwml55</v>
      </c>
    </row>
    <row r="8735" spans="1:13">
      <c r="A8735" s="26" t="s">
        <v>23011</v>
      </c>
      <c r="B8735" t="str">
        <f ca="1">INDEX(Providers!$A$2:$A$36,RANDBETWEEN(1,30))</f>
        <v>KTC</v>
      </c>
      <c r="C8735" s="22">
        <v>44330.530613425923</v>
      </c>
      <c r="D8735" s="22">
        <v>44710.059062499997</v>
      </c>
      <c r="E8735" s="9" t="str">
        <f ca="1">INDEX(Locations!$A$2:$A$61,RANDBETWEEN(2,61))</f>
        <v>Arklow</v>
      </c>
      <c r="F8735" t="e">
        <f ca="1">INDEX(Locations!$E$2:$E$12,RANDBETWEEN(1,12))</f>
        <v>#REF!</v>
      </c>
      <c r="G8735" s="9" t="str">
        <f ca="1">INDEX('Sensor types'!$A$1:$A$18,RANDBETWEEN(2,17))</f>
        <v>PositionSensor</v>
      </c>
      <c r="H8735" s="9" t="str">
        <f ca="1">INDEX('IoT devices'!$A$3:$A$652,RANDBETWEEN(2,652))</f>
        <v>Asus ZenFone Max M1</v>
      </c>
      <c r="I8735" t="s">
        <v>1872</v>
      </c>
      <c r="J8735" t="s">
        <v>1872</v>
      </c>
      <c r="K8735" s="1" t="s">
        <v>14012</v>
      </c>
      <c r="L8735" s="1" t="str">
        <f ca="1">VLOOKUP(B8735,Providers!$A$2:$E$32,3,1)</f>
        <v>201.215.235.109</v>
      </c>
      <c r="M8735" t="str">
        <f ca="1">INDEX(ZTNetworkID!$A$2:$B$101,RANDBETWEEN(2,101),1,1)</f>
        <v>apneovwjunmfhf6v</v>
      </c>
    </row>
    <row r="8736" spans="1:13">
      <c r="A8736" s="26" t="s">
        <v>23012</v>
      </c>
      <c r="B8736" t="str">
        <f ca="1">INDEX(Providers!$A$2:$A$36,RANDBETWEEN(1,30))</f>
        <v>GWG</v>
      </c>
      <c r="C8736" s="22">
        <v>44720.954444444447</v>
      </c>
      <c r="D8736" s="22">
        <v>44632.097118055557</v>
      </c>
      <c r="E8736" s="9" t="str">
        <f ca="1">INDEX(Locations!$A$2:$A$61,RANDBETWEEN(2,61))</f>
        <v>Lisburn</v>
      </c>
      <c r="F8736" t="e">
        <f ca="1">INDEX(Locations!$E$2:$E$12,RANDBETWEEN(1,12))</f>
        <v>#REF!</v>
      </c>
      <c r="G8736" s="9" t="str">
        <f ca="1">INDEX('Sensor types'!$A$1:$A$18,RANDBETWEEN(2,17))</f>
        <v>ContactSensor</v>
      </c>
      <c r="H8736" s="9" t="str">
        <f ca="1">INDEX('IoT devices'!$A$3:$A$652,RANDBETWEEN(2,652))</f>
        <v>Honor Play4/Pro</v>
      </c>
      <c r="I8736" t="s">
        <v>1872</v>
      </c>
      <c r="J8736" t="s">
        <v>1872</v>
      </c>
      <c r="K8736" s="1" t="s">
        <v>14013</v>
      </c>
      <c r="L8736" s="1" t="str">
        <f ca="1">VLOOKUP(B8736,Providers!$A$2:$E$32,3,1)</f>
        <v>201.215.235.109</v>
      </c>
      <c r="M8736" t="str">
        <f ca="1">INDEX(ZTNetworkID!$A$2:$B$101,RANDBETWEEN(2,101),1,1)</f>
        <v>vdd5y58n2ij4zyja</v>
      </c>
    </row>
    <row r="8737" spans="1:13">
      <c r="A8737" s="26" t="s">
        <v>23013</v>
      </c>
      <c r="B8737" t="str">
        <f ca="1">INDEX(Providers!$A$2:$A$36,RANDBETWEEN(1,30))</f>
        <v>EZY</v>
      </c>
      <c r="C8737" s="22">
        <v>44293.496967592589</v>
      </c>
      <c r="D8737" s="22">
        <v>44664.353414351855</v>
      </c>
      <c r="E8737" s="9" t="str">
        <f ca="1">INDEX(Locations!$A$2:$A$61,RANDBETWEEN(2,61))</f>
        <v>Dungannon</v>
      </c>
      <c r="F8737" t="str">
        <f ca="1">INDEX(Locations!$E$2:$E$12,RANDBETWEEN(1,12))</f>
        <v>Familyroom</v>
      </c>
      <c r="G8737" s="9" t="str">
        <f ca="1">INDEX('Sensor types'!$A$1:$A$18,RANDBETWEEN(2,17))</f>
        <v>FlawSensor</v>
      </c>
      <c r="H8737" s="9" t="str">
        <f ca="1">INDEX('IoT devices'!$A$3:$A$652,RANDBETWEEN(2,652))</f>
        <v>HTC Explorer</v>
      </c>
      <c r="I8737" t="s">
        <v>1872</v>
      </c>
      <c r="J8737" t="s">
        <v>1872</v>
      </c>
      <c r="K8737" s="1" t="s">
        <v>14014</v>
      </c>
      <c r="L8737" s="1" t="str">
        <f ca="1">VLOOKUP(B8737,Providers!$A$2:$E$32,3,1)</f>
        <v>201.215.235.109</v>
      </c>
      <c r="M8737" t="str">
        <f ca="1">INDEX(ZTNetworkID!$A$2:$B$101,RANDBETWEEN(2,101),1,1)</f>
        <v>2dyoxu7gvt2edotl</v>
      </c>
    </row>
    <row r="8738" spans="1:13">
      <c r="A8738" s="26" t="s">
        <v>23014</v>
      </c>
      <c r="B8738" t="str">
        <f ca="1">INDEX(Providers!$A$2:$A$36,RANDBETWEEN(1,30))</f>
        <v>UWS</v>
      </c>
      <c r="C8738" s="22">
        <v>44323.88857638889</v>
      </c>
      <c r="D8738" s="22">
        <v>44496.062256944446</v>
      </c>
      <c r="E8738" s="9" t="str">
        <f ca="1">INDEX(Locations!$A$2:$A$61,RANDBETWEEN(2,61))</f>
        <v>Waterford</v>
      </c>
      <c r="F8738" t="str">
        <f ca="1">INDEX(Locations!$E$2:$E$12,RANDBETWEEN(1,12))</f>
        <v>Bathroom</v>
      </c>
      <c r="G8738" s="9" t="str">
        <f ca="1">INDEX('Sensor types'!$A$1:$A$18,RANDBETWEEN(2,17))</f>
        <v>ContactSensor</v>
      </c>
      <c r="H8738" s="9" t="str">
        <f ca="1">INDEX('IoT devices'!$A$3:$A$652,RANDBETWEEN(2,652))</f>
        <v>Asus ZenFone Max Plus M1</v>
      </c>
      <c r="I8738" t="s">
        <v>1872</v>
      </c>
      <c r="J8738" t="s">
        <v>1872</v>
      </c>
      <c r="K8738" s="1" t="s">
        <v>14015</v>
      </c>
      <c r="L8738" s="1" t="str">
        <f ca="1">VLOOKUP(B8738,Providers!$A$2:$E$32,3,1)</f>
        <v>192.168.0.108</v>
      </c>
      <c r="M8738" t="str">
        <f ca="1">INDEX(ZTNetworkID!$A$2:$B$101,RANDBETWEEN(2,101),1,1)</f>
        <v>q31fts8pmucz3m1v</v>
      </c>
    </row>
    <row r="8739" spans="1:13" ht="28.8">
      <c r="A8739" s="26" t="s">
        <v>23015</v>
      </c>
      <c r="B8739" t="str">
        <f ca="1">INDEX(Providers!$A$2:$A$36,RANDBETWEEN(1,30))</f>
        <v>PKD</v>
      </c>
      <c r="C8739" s="22">
        <v>44309.549074074072</v>
      </c>
      <c r="D8739" s="22">
        <v>44220.513287037036</v>
      </c>
      <c r="E8739" s="9" t="str">
        <f ca="1">INDEX(Locations!$A$2:$A$61,RANDBETWEEN(2,61))</f>
        <v>Swords</v>
      </c>
      <c r="F8739" t="str">
        <f ca="1">INDEX(Locations!$E$2:$E$12,RANDBETWEEN(1,12))</f>
        <v>Diningroom</v>
      </c>
      <c r="G8739" s="9" t="str">
        <f ca="1">INDEX('Sensor types'!$A$1:$A$18,RANDBETWEEN(2,17))</f>
        <v>RadiationSensor</v>
      </c>
      <c r="H8739" s="9" t="str">
        <f ca="1">INDEX('IoT devices'!$A$3:$A$652,RANDBETWEEN(2,652))</f>
        <v>OnePlus Nord N10 5G</v>
      </c>
      <c r="I8739" t="s">
        <v>1872</v>
      </c>
      <c r="J8739" t="s">
        <v>1872</v>
      </c>
      <c r="K8739" s="1" t="s">
        <v>14016</v>
      </c>
      <c r="L8739" s="1" t="str">
        <f ca="1">VLOOKUP(B8739,Providers!$A$2:$E$32,3,1)</f>
        <v>50.109.201.254</v>
      </c>
      <c r="M8739" t="str">
        <f ca="1">INDEX(ZTNetworkID!$A$2:$B$101,RANDBETWEEN(2,101),1,1)</f>
        <v>p7cudq83woujsfif</v>
      </c>
    </row>
    <row r="8740" spans="1:13">
      <c r="A8740" s="26" t="s">
        <v>23016</v>
      </c>
      <c r="B8740" t="str">
        <f ca="1">INDEX(Providers!$A$2:$A$36,RANDBETWEEN(1,30))</f>
        <v>SLZ</v>
      </c>
      <c r="C8740" s="22">
        <v>44317.733055555553</v>
      </c>
      <c r="D8740" s="22">
        <v>44423.653854166667</v>
      </c>
      <c r="E8740" s="9" t="str">
        <f ca="1">INDEX(Locations!$A$2:$A$61,RANDBETWEEN(2,61))</f>
        <v>Drogheda</v>
      </c>
      <c r="F8740" t="str">
        <f ca="1">INDEX(Locations!$E$2:$E$12,RANDBETWEEN(1,12))</f>
        <v>Garage</v>
      </c>
      <c r="G8740" s="9" t="str">
        <f ca="1">INDEX('Sensor types'!$A$1:$A$18,RANDBETWEEN(2,17))</f>
        <v>PhotoelectricSensor</v>
      </c>
      <c r="H8740" s="9" t="str">
        <f ca="1">INDEX('IoT devices'!$A$3:$A$652,RANDBETWEEN(2,652))</f>
        <v>Samsung Galaxy M62</v>
      </c>
      <c r="I8740" t="s">
        <v>1872</v>
      </c>
      <c r="J8740" t="s">
        <v>1872</v>
      </c>
      <c r="K8740" s="1" t="s">
        <v>14017</v>
      </c>
      <c r="L8740" s="1" t="str">
        <f ca="1">VLOOKUP(B8740,Providers!$A$2:$E$32,3,1)</f>
        <v>192.168.0.108</v>
      </c>
      <c r="M8740" t="str">
        <f ca="1">INDEX(ZTNetworkID!$A$2:$B$101,RANDBETWEEN(2,101),1,1)</f>
        <v>y655amu5rcrrq49n</v>
      </c>
    </row>
    <row r="8741" spans="1:13">
      <c r="A8741" s="26" t="s">
        <v>23017</v>
      </c>
      <c r="B8741" t="str">
        <f ca="1">INDEX(Providers!$A$2:$A$36,RANDBETWEEN(1,30))</f>
        <v>GRM</v>
      </c>
      <c r="C8741" s="22">
        <v>44699.118043981478</v>
      </c>
      <c r="D8741" s="22">
        <v>44370.068553240744</v>
      </c>
      <c r="E8741" s="9" t="str">
        <f ca="1">INDEX(Locations!$A$2:$A$61,RANDBETWEEN(2,61))</f>
        <v>Ballymena</v>
      </c>
      <c r="F8741" t="str">
        <f ca="1">INDEX(Locations!$E$2:$E$12,RANDBETWEEN(1,12))</f>
        <v>Garage</v>
      </c>
      <c r="G8741" s="9" t="str">
        <f ca="1">INDEX('Sensor types'!$A$1:$A$18,RANDBETWEEN(2,17))</f>
        <v>MetalSensor</v>
      </c>
      <c r="H8741" s="9" t="str">
        <f ca="1">INDEX('IoT devices'!$A$3:$A$652,RANDBETWEEN(2,652))</f>
        <v>Oppo Neo 5s</v>
      </c>
      <c r="I8741" t="s">
        <v>1872</v>
      </c>
      <c r="J8741" t="s">
        <v>1872</v>
      </c>
      <c r="K8741" s="1" t="s">
        <v>14018</v>
      </c>
      <c r="L8741" s="1" t="str">
        <f ca="1">VLOOKUP(B8741,Providers!$A$2:$E$32,3,1)</f>
        <v>201.215.235.109</v>
      </c>
      <c r="M8741" t="str">
        <f ca="1">INDEX(ZTNetworkID!$A$2:$B$101,RANDBETWEEN(2,101),1,1)</f>
        <v>azlm1vc3jxvdj59f</v>
      </c>
    </row>
    <row r="8742" spans="1:13">
      <c r="A8742" s="26" t="s">
        <v>23018</v>
      </c>
      <c r="B8742" t="str">
        <f ca="1">INDEX(Providers!$A$2:$A$36,RANDBETWEEN(1,30))</f>
        <v>HAB</v>
      </c>
      <c r="C8742" s="22">
        <v>44235.382222222222</v>
      </c>
      <c r="D8742" s="22">
        <v>44701.219282407408</v>
      </c>
      <c r="E8742" s="9" t="str">
        <f ca="1">INDEX(Locations!$A$2:$A$61,RANDBETWEEN(2,61))</f>
        <v>Armagh</v>
      </c>
      <c r="F8742" t="str">
        <f ca="1">INDEX(Locations!$E$2:$E$12,RANDBETWEEN(1,12))</f>
        <v>GuestRoom</v>
      </c>
      <c r="G8742" s="9" t="str">
        <f ca="1">INDEX('Sensor types'!$A$1:$A$18,RANDBETWEEN(2,17))</f>
        <v>ContactSensor</v>
      </c>
      <c r="H8742" s="9" t="str">
        <f ca="1">INDEX('IoT devices'!$A$3:$A$652,RANDBETWEEN(2,652))</f>
        <v>OnePlus Nord N100</v>
      </c>
      <c r="I8742" t="s">
        <v>1872</v>
      </c>
      <c r="J8742" t="s">
        <v>1872</v>
      </c>
      <c r="K8742" s="1" t="s">
        <v>14019</v>
      </c>
      <c r="L8742" s="1" t="str">
        <f ca="1">VLOOKUP(B8742,Providers!$A$2:$E$32,3,1)</f>
        <v>201.215.235.109</v>
      </c>
      <c r="M8742" t="str">
        <f ca="1">INDEX(ZTNetworkID!$A$2:$B$101,RANDBETWEEN(2,101),1,1)</f>
        <v>0w61o33ulkjmm3oh</v>
      </c>
    </row>
    <row r="8743" spans="1:13">
      <c r="A8743" s="26" t="s">
        <v>23019</v>
      </c>
      <c r="B8743" t="str">
        <f ca="1">INDEX(Providers!$A$2:$A$36,RANDBETWEEN(1,30))</f>
        <v>SLZ</v>
      </c>
      <c r="C8743" s="22">
        <v>44634.67324074074</v>
      </c>
      <c r="D8743" s="22">
        <v>44538.764907407407</v>
      </c>
      <c r="E8743" s="9" t="str">
        <f ca="1">INDEX(Locations!$A$2:$A$61,RANDBETWEEN(2,61))</f>
        <v>Bangor</v>
      </c>
      <c r="F8743" t="str">
        <f ca="1">INDEX(Locations!$E$2:$E$12,RANDBETWEEN(1,12))</f>
        <v>Diningroom</v>
      </c>
      <c r="G8743" s="9" t="str">
        <f ca="1">INDEX('Sensor types'!$A$1:$A$18,RANDBETWEEN(2,17))</f>
        <v>PositionSensor</v>
      </c>
      <c r="H8743" s="9" t="str">
        <f ca="1">INDEX('IoT devices'!$A$3:$A$652,RANDBETWEEN(2,652))</f>
        <v>Sony Xperia XZ3</v>
      </c>
      <c r="I8743" t="s">
        <v>1872</v>
      </c>
      <c r="J8743" t="s">
        <v>1872</v>
      </c>
      <c r="K8743" s="1" t="s">
        <v>14020</v>
      </c>
      <c r="L8743" s="1" t="str">
        <f ca="1">VLOOKUP(B8743,Providers!$A$2:$E$32,3,1)</f>
        <v>192.168.0.108</v>
      </c>
      <c r="M8743" t="str">
        <f ca="1">INDEX(ZTNetworkID!$A$2:$B$101,RANDBETWEEN(2,101),1,1)</f>
        <v>qe6rie9fhd65tb6w</v>
      </c>
    </row>
    <row r="8744" spans="1:13">
      <c r="A8744" s="26" t="s">
        <v>23020</v>
      </c>
      <c r="B8744" t="str">
        <f ca="1">INDEX(Providers!$A$2:$A$36,RANDBETWEEN(1,30))</f>
        <v>GRM</v>
      </c>
      <c r="C8744" s="22">
        <v>44455.450497685182</v>
      </c>
      <c r="D8744" s="22">
        <v>44516.618692129632</v>
      </c>
      <c r="E8744" s="9" t="str">
        <f ca="1">INDEX(Locations!$A$2:$A$61,RANDBETWEEN(2,61))</f>
        <v>Newtownabbey</v>
      </c>
      <c r="F8744" t="str">
        <f ca="1">INDEX(Locations!$E$2:$E$12,RANDBETWEEN(1,12))</f>
        <v>Bathroom</v>
      </c>
      <c r="G8744" s="9" t="str">
        <f ca="1">INDEX('Sensor types'!$A$1:$A$18,RANDBETWEEN(2,17))</f>
        <v>ParticleSensor</v>
      </c>
      <c r="H8744" s="9" t="str">
        <f ca="1">INDEX('IoT devices'!$A$3:$A$652,RANDBETWEEN(2,652))</f>
        <v>HTC Desire 326G</v>
      </c>
      <c r="I8744" t="s">
        <v>1872</v>
      </c>
      <c r="J8744" t="s">
        <v>1872</v>
      </c>
      <c r="K8744" s="1" t="s">
        <v>14021</v>
      </c>
      <c r="L8744" s="1" t="str">
        <f ca="1">VLOOKUP(B8744,Providers!$A$2:$E$32,3,1)</f>
        <v>201.215.235.109</v>
      </c>
      <c r="M8744" t="str">
        <f ca="1">INDEX(ZTNetworkID!$A$2:$B$101,RANDBETWEEN(2,101),1,1)</f>
        <v>lrv8gh0n8buombcc</v>
      </c>
    </row>
    <row r="8745" spans="1:13">
      <c r="A8745" s="26" t="s">
        <v>23021</v>
      </c>
      <c r="B8745" t="str">
        <f ca="1">INDEX(Providers!$A$2:$A$36,RANDBETWEEN(1,30))</f>
        <v>MHE</v>
      </c>
      <c r="C8745" s="22">
        <v>44580.572094907409</v>
      </c>
      <c r="D8745" s="22">
        <v>44654.260694444441</v>
      </c>
      <c r="E8745" s="9" t="str">
        <f ca="1">INDEX(Locations!$A$2:$A$61,RANDBETWEEN(2,61))</f>
        <v>Castlebar</v>
      </c>
      <c r="F8745" t="str">
        <f ca="1">INDEX(Locations!$E$2:$E$12,RANDBETWEEN(1,12))</f>
        <v>Bathroom</v>
      </c>
      <c r="G8745" s="9" t="str">
        <f ca="1">INDEX('Sensor types'!$A$1:$A$18,RANDBETWEEN(2,17))</f>
        <v>MotionSensor</v>
      </c>
      <c r="H8745" s="9" t="str">
        <f ca="1">INDEX('IoT devices'!$A$3:$A$652,RANDBETWEEN(2,652))</f>
        <v>Apple iPhone 12</v>
      </c>
      <c r="I8745" t="s">
        <v>1872</v>
      </c>
      <c r="J8745" t="s">
        <v>1872</v>
      </c>
      <c r="K8745" s="1" t="s">
        <v>14022</v>
      </c>
      <c r="L8745" s="1" t="str">
        <f ca="1">VLOOKUP(B8745,Providers!$A$2:$E$32,3,1)</f>
        <v>201.215.235.109</v>
      </c>
      <c r="M8745" t="str">
        <f ca="1">INDEX(ZTNetworkID!$A$2:$B$101,RANDBETWEEN(2,101),1,1)</f>
        <v>ppt9jmamgd59gls5</v>
      </c>
    </row>
    <row r="8746" spans="1:13">
      <c r="A8746" s="26" t="s">
        <v>23022</v>
      </c>
      <c r="B8746" t="str">
        <f ca="1">INDEX(Providers!$A$2:$A$36,RANDBETWEEN(1,30))</f>
        <v>SLZ</v>
      </c>
      <c r="C8746" s="22">
        <v>44255.826597222222</v>
      </c>
      <c r="D8746" s="22">
        <v>44628.510567129626</v>
      </c>
      <c r="E8746" s="9" t="str">
        <f ca="1">INDEX(Locations!$A$2:$A$61,RANDBETWEEN(2,61))</f>
        <v>Cobh</v>
      </c>
      <c r="F8746" t="str">
        <f ca="1">INDEX(Locations!$E$2:$E$12,RANDBETWEEN(1,12))</f>
        <v>Diningroom</v>
      </c>
      <c r="G8746" s="9" t="str">
        <f ca="1">INDEX('Sensor types'!$A$1:$A$18,RANDBETWEEN(2,17))</f>
        <v>TemperatureSensor</v>
      </c>
      <c r="H8746" s="9" t="str">
        <f ca="1">INDEX('IoT devices'!$A$3:$A$652,RANDBETWEEN(2,652))</f>
        <v>HTC One S</v>
      </c>
      <c r="I8746" t="s">
        <v>1872</v>
      </c>
      <c r="J8746" t="s">
        <v>1872</v>
      </c>
      <c r="K8746" s="1" t="s">
        <v>14023</v>
      </c>
      <c r="L8746" s="1" t="str">
        <f ca="1">VLOOKUP(B8746,Providers!$A$2:$E$32,3,1)</f>
        <v>192.168.0.108</v>
      </c>
      <c r="M8746" t="str">
        <f ca="1">INDEX(ZTNetworkID!$A$2:$B$101,RANDBETWEEN(2,101),1,1)</f>
        <v>ulglcbmlf0bbhgpb</v>
      </c>
    </row>
    <row r="8747" spans="1:13">
      <c r="A8747" s="26" t="s">
        <v>23023</v>
      </c>
      <c r="B8747" t="str">
        <f ca="1">INDEX(Providers!$A$2:$A$36,RANDBETWEEN(1,30))</f>
        <v>GHC</v>
      </c>
      <c r="C8747" s="22">
        <v>44593.3356712963</v>
      </c>
      <c r="D8747" s="22">
        <v>44355.446469907409</v>
      </c>
      <c r="E8747" s="9" t="str">
        <f ca="1">INDEX(Locations!$A$2:$A$61,RANDBETWEEN(2,61))</f>
        <v>Ballymena</v>
      </c>
      <c r="F8747" t="str">
        <f ca="1">INDEX(Locations!$E$2:$E$12,RANDBETWEEN(1,12))</f>
        <v>Basement</v>
      </c>
      <c r="G8747" s="9" t="str">
        <f ca="1">INDEX('Sensor types'!$A$1:$A$18,RANDBETWEEN(2,17))</f>
        <v>ElectricalSensor</v>
      </c>
      <c r="H8747" s="9" t="str">
        <f ca="1">INDEX('IoT devices'!$A$3:$A$652,RANDBETWEEN(2,652))</f>
        <v>Nokia 3.4</v>
      </c>
      <c r="I8747" t="s">
        <v>1872</v>
      </c>
      <c r="J8747" t="s">
        <v>1872</v>
      </c>
      <c r="K8747" s="1" t="s">
        <v>14024</v>
      </c>
      <c r="L8747" s="1" t="str">
        <f ca="1">VLOOKUP(B8747,Providers!$A$2:$E$32,3,1)</f>
        <v>201.215.235.109</v>
      </c>
      <c r="M8747" t="str">
        <f ca="1">INDEX(ZTNetworkID!$A$2:$B$101,RANDBETWEEN(2,101),1,1)</f>
        <v>ry3oogsngyvwu92y</v>
      </c>
    </row>
    <row r="8748" spans="1:13">
      <c r="A8748" s="26" t="s">
        <v>23024</v>
      </c>
      <c r="B8748" t="str">
        <f ca="1">INDEX(Providers!$A$2:$A$36,RANDBETWEEN(1,30))</f>
        <v>KTC</v>
      </c>
      <c r="C8748" s="22">
        <v>44517.812673611108</v>
      </c>
      <c r="D8748" s="22">
        <v>44666.476944444446</v>
      </c>
      <c r="E8748" s="9" t="str">
        <f ca="1">INDEX(Locations!$A$2:$A$61,RANDBETWEEN(2,61))</f>
        <v>Naas</v>
      </c>
      <c r="F8748" t="str">
        <f ca="1">INDEX(Locations!$E$2:$E$12,RANDBETWEEN(1,12))</f>
        <v>Garage</v>
      </c>
      <c r="G8748" s="9" t="str">
        <f ca="1">INDEX('Sensor types'!$A$1:$A$18,RANDBETWEEN(2,17))</f>
        <v>TemperatureSensor</v>
      </c>
      <c r="H8748" s="9" t="str">
        <f ca="1">INDEX('IoT devices'!$A$3:$A$652,RANDBETWEEN(2,652))</f>
        <v>Honor U8860</v>
      </c>
      <c r="I8748" t="s">
        <v>1872</v>
      </c>
      <c r="J8748" t="s">
        <v>1872</v>
      </c>
      <c r="K8748" s="1" t="s">
        <v>14025</v>
      </c>
      <c r="L8748" s="1" t="str">
        <f ca="1">VLOOKUP(B8748,Providers!$A$2:$E$32,3,1)</f>
        <v>201.215.235.109</v>
      </c>
      <c r="M8748" t="str">
        <f ca="1">INDEX(ZTNetworkID!$A$2:$B$101,RANDBETWEEN(2,101),1,1)</f>
        <v>msr8qbh88eeuu69g</v>
      </c>
    </row>
    <row r="8749" spans="1:13">
      <c r="A8749" s="26" t="s">
        <v>23025</v>
      </c>
      <c r="B8749" t="str">
        <f ca="1">INDEX(Providers!$A$2:$A$36,RANDBETWEEN(1,30))</f>
        <v>WRV</v>
      </c>
      <c r="C8749" s="22">
        <v>44438.207569444443</v>
      </c>
      <c r="D8749" s="22">
        <v>44621.827384259261</v>
      </c>
      <c r="E8749" s="9" t="str">
        <f ca="1">INDEX(Locations!$A$2:$A$61,RANDBETWEEN(2,61))</f>
        <v>Naas</v>
      </c>
      <c r="F8749" t="str">
        <f ca="1">INDEX(Locations!$E$2:$E$12,RANDBETWEEN(1,12))</f>
        <v>Bathroom</v>
      </c>
      <c r="G8749" s="9" t="str">
        <f ca="1">INDEX('Sensor types'!$A$1:$A$18,RANDBETWEEN(2,17))</f>
        <v>PositionSensor</v>
      </c>
      <c r="H8749" s="9" t="str">
        <f ca="1">INDEX('IoT devices'!$A$3:$A$652,RANDBETWEEN(2,652))</f>
        <v>HTC Desire 516</v>
      </c>
      <c r="I8749" t="s">
        <v>1872</v>
      </c>
      <c r="J8749" t="s">
        <v>1872</v>
      </c>
      <c r="K8749" s="1" t="s">
        <v>14026</v>
      </c>
      <c r="L8749" s="1" t="str">
        <f ca="1">VLOOKUP(B8749,Providers!$A$2:$E$32,3,1)</f>
        <v>192.168.0.108</v>
      </c>
      <c r="M8749" t="str">
        <f ca="1">INDEX(ZTNetworkID!$A$2:$B$101,RANDBETWEEN(2,101),1,1)</f>
        <v>2dyoxu7gvt2edotl</v>
      </c>
    </row>
    <row r="8750" spans="1:13">
      <c r="A8750" s="26" t="s">
        <v>23026</v>
      </c>
      <c r="B8750" t="str">
        <f ca="1">INDEX(Providers!$A$2:$A$36,RANDBETWEEN(1,30))</f>
        <v>EPD</v>
      </c>
      <c r="C8750" s="22">
        <v>44396.482222222221</v>
      </c>
      <c r="D8750" s="22">
        <v>44340.611539351848</v>
      </c>
      <c r="E8750" s="9" t="str">
        <f ca="1">INDEX(Locations!$A$2:$A$61,RANDBETWEEN(2,61))</f>
        <v>Dungannon</v>
      </c>
      <c r="F8750" t="str">
        <f ca="1">INDEX(Locations!$E$2:$E$12,RANDBETWEEN(1,12))</f>
        <v>Bathroom</v>
      </c>
      <c r="G8750" s="9" t="str">
        <f ca="1">INDEX('Sensor types'!$A$1:$A$18,RANDBETWEEN(2,17))</f>
        <v>RadiationSensor</v>
      </c>
      <c r="H8750" s="9" t="str">
        <f ca="1">INDEX('IoT devices'!$A$3:$A$652,RANDBETWEEN(2,652))</f>
        <v>Nubia Z17 lite</v>
      </c>
      <c r="I8750" t="s">
        <v>1872</v>
      </c>
      <c r="J8750" t="s">
        <v>1872</v>
      </c>
      <c r="K8750" s="1" t="s">
        <v>14027</v>
      </c>
      <c r="L8750" s="1" t="str">
        <f ca="1">VLOOKUP(B8750,Providers!$A$2:$E$32,3,1)</f>
        <v>201.215.235.109</v>
      </c>
      <c r="M8750" t="str">
        <f ca="1">INDEX(ZTNetworkID!$A$2:$B$101,RANDBETWEEN(2,101),1,1)</f>
        <v>iok5x3b1b4fy4kiv</v>
      </c>
    </row>
    <row r="8751" spans="1:13">
      <c r="A8751" s="26" t="s">
        <v>23027</v>
      </c>
      <c r="B8751" t="str">
        <f ca="1">INDEX(Providers!$A$2:$A$36,RANDBETWEEN(1,30))</f>
        <v>LYC</v>
      </c>
      <c r="C8751" s="22">
        <v>44441.962708333333</v>
      </c>
      <c r="D8751" s="22">
        <v>44288.877337962964</v>
      </c>
      <c r="E8751" s="9" t="str">
        <f ca="1">INDEX(Locations!$A$2:$A$61,RANDBETWEEN(2,61))</f>
        <v>Balbriggan</v>
      </c>
      <c r="F8751" t="str">
        <f ca="1">INDEX(Locations!$E$2:$E$12,RANDBETWEEN(1,12))</f>
        <v>Garage</v>
      </c>
      <c r="G8751" s="9" t="str">
        <f ca="1">INDEX('Sensor types'!$A$1:$A$18,RANDBETWEEN(2,17))</f>
        <v>MetalSensor</v>
      </c>
      <c r="H8751" s="9" t="str">
        <f ca="1">INDEX('IoT devices'!$A$3:$A$652,RANDBETWEEN(2,652))</f>
        <v>Oppo Find X2/Pro</v>
      </c>
      <c r="I8751" t="s">
        <v>1872</v>
      </c>
      <c r="J8751" t="s">
        <v>1872</v>
      </c>
      <c r="K8751" s="1" t="s">
        <v>14028</v>
      </c>
      <c r="L8751" s="1" t="str">
        <f ca="1">VLOOKUP(B8751,Providers!$A$2:$E$32,3,1)</f>
        <v>201.215.235.109</v>
      </c>
      <c r="M8751" t="str">
        <f ca="1">INDEX(ZTNetworkID!$A$2:$B$101,RANDBETWEEN(2,101),1,1)</f>
        <v>7dy5ik5jehbnn5yc</v>
      </c>
    </row>
    <row r="8752" spans="1:13">
      <c r="A8752" s="26" t="s">
        <v>23028</v>
      </c>
      <c r="B8752" t="str">
        <f ca="1">INDEX(Providers!$A$2:$A$36,RANDBETWEEN(1,30))</f>
        <v>JNU</v>
      </c>
      <c r="C8752" s="22">
        <v>44214.311469907407</v>
      </c>
      <c r="D8752" s="22">
        <v>44492.658090277779</v>
      </c>
      <c r="E8752" s="9" t="str">
        <f ca="1">INDEX(Locations!$A$2:$A$61,RANDBETWEEN(2,61))</f>
        <v>Carrickfergus</v>
      </c>
      <c r="F8752" t="str">
        <f ca="1">INDEX(Locations!$E$2:$E$12,RANDBETWEEN(1,12))</f>
        <v>Bathroom</v>
      </c>
      <c r="G8752" s="9" t="str">
        <f ca="1">INDEX('Sensor types'!$A$1:$A$18,RANDBETWEEN(2,17))</f>
        <v>ElectricalSensor</v>
      </c>
      <c r="H8752" s="9" t="str">
        <f ca="1">INDEX('IoT devices'!$A$3:$A$652,RANDBETWEEN(2,652))</f>
        <v>Oppo Reno3 5G/Pro 5G</v>
      </c>
      <c r="I8752" t="s">
        <v>1872</v>
      </c>
      <c r="J8752" t="s">
        <v>1872</v>
      </c>
      <c r="K8752" s="1" t="s">
        <v>14029</v>
      </c>
      <c r="L8752" s="1" t="str">
        <f ca="1">VLOOKUP(B8752,Providers!$A$2:$E$32,3,1)</f>
        <v>201.215.235.109</v>
      </c>
      <c r="M8752" t="str">
        <f ca="1">INDEX(ZTNetworkID!$A$2:$B$101,RANDBETWEEN(2,101),1,1)</f>
        <v>77pp7adrvnrqzy59</v>
      </c>
    </row>
    <row r="8753" spans="1:13">
      <c r="A8753" s="26" t="s">
        <v>23029</v>
      </c>
      <c r="B8753" t="str">
        <f ca="1">INDEX(Providers!$A$2:$A$36,RANDBETWEEN(1,30))</f>
        <v>WZP</v>
      </c>
      <c r="C8753" s="22">
        <v>44641.397615740738</v>
      </c>
      <c r="D8753" s="22">
        <v>44669.37122685185</v>
      </c>
      <c r="E8753" s="9" t="str">
        <f ca="1">INDEX(Locations!$A$2:$A$61,RANDBETWEEN(2,61))</f>
        <v>Athlone</v>
      </c>
      <c r="F8753" t="str">
        <f ca="1">INDEX(Locations!$E$2:$E$12,RANDBETWEEN(1,12))</f>
        <v>Garage</v>
      </c>
      <c r="G8753" s="9" t="str">
        <f ca="1">INDEX('Sensor types'!$A$1:$A$18,RANDBETWEEN(2,17))</f>
        <v>ParticleSensor</v>
      </c>
      <c r="H8753" s="9" t="str">
        <f ca="1">INDEX('IoT devices'!$A$3:$A$652,RANDBETWEEN(2,652))</f>
        <v>HTC One S C2</v>
      </c>
      <c r="I8753" t="s">
        <v>1872</v>
      </c>
      <c r="J8753" t="s">
        <v>1872</v>
      </c>
      <c r="K8753" s="1" t="s">
        <v>14030</v>
      </c>
      <c r="L8753" s="1" t="str">
        <f ca="1">VLOOKUP(B8753,Providers!$A$2:$E$32,3,1)</f>
        <v>192.168.0.108</v>
      </c>
      <c r="M8753" t="str">
        <f ca="1">INDEX(ZTNetworkID!$A$2:$B$101,RANDBETWEEN(2,101),1,1)</f>
        <v>vdd5y58n2ij4zyja</v>
      </c>
    </row>
    <row r="8754" spans="1:13">
      <c r="A8754" s="26" t="s">
        <v>23030</v>
      </c>
      <c r="B8754" t="str">
        <f ca="1">INDEX(Providers!$A$2:$A$36,RANDBETWEEN(1,30))</f>
        <v>WRV</v>
      </c>
      <c r="C8754" s="22">
        <v>44361.934884259259</v>
      </c>
      <c r="D8754" s="22">
        <v>44246.963310185187</v>
      </c>
      <c r="E8754" s="9" t="str">
        <f ca="1">INDEX(Locations!$A$2:$A$61,RANDBETWEEN(2,61))</f>
        <v>Newry</v>
      </c>
      <c r="F8754" t="str">
        <f ca="1">INDEX(Locations!$E$2:$E$12,RANDBETWEEN(1,12))</f>
        <v>Kitchen</v>
      </c>
      <c r="G8754" s="9" t="str">
        <f ca="1">INDEX('Sensor types'!$A$1:$A$18,RANDBETWEEN(2,17))</f>
        <v>ElectricalSensor</v>
      </c>
      <c r="H8754" s="9" t="str">
        <f ca="1">INDEX('IoT devices'!$A$3:$A$652,RANDBETWEEN(2,652))</f>
        <v>Huawei Mate X2</v>
      </c>
      <c r="I8754" t="s">
        <v>1872</v>
      </c>
      <c r="J8754" t="s">
        <v>1872</v>
      </c>
      <c r="K8754" s="1" t="s">
        <v>14031</v>
      </c>
      <c r="L8754" s="1" t="str">
        <f ca="1">VLOOKUP(B8754,Providers!$A$2:$E$32,3,1)</f>
        <v>192.168.0.108</v>
      </c>
      <c r="M8754" t="str">
        <f ca="1">INDEX(ZTNetworkID!$A$2:$B$101,RANDBETWEEN(2,101),1,1)</f>
        <v>o4bcybyqx0s0s3s9</v>
      </c>
    </row>
    <row r="8755" spans="1:13" ht="28.8">
      <c r="A8755" s="26" t="s">
        <v>23031</v>
      </c>
      <c r="B8755" t="str">
        <f ca="1">INDEX(Providers!$A$2:$A$36,RANDBETWEEN(1,30))</f>
        <v>GWG</v>
      </c>
      <c r="C8755" s="22">
        <v>44429.947384259256</v>
      </c>
      <c r="D8755" s="22">
        <v>44447.827280092592</v>
      </c>
      <c r="E8755" s="9" t="str">
        <f ca="1">INDEX(Locations!$A$2:$A$61,RANDBETWEEN(2,61))</f>
        <v>Larne</v>
      </c>
      <c r="F8755" t="str">
        <f ca="1">INDEX(Locations!$E$2:$E$12,RANDBETWEEN(1,12))</f>
        <v>Bedroom</v>
      </c>
      <c r="G8755" s="9" t="str">
        <f ca="1">INDEX('Sensor types'!$A$1:$A$18,RANDBETWEEN(2,17))</f>
        <v>ProximitySensor</v>
      </c>
      <c r="H8755" s="9" t="str">
        <f ca="1">INDEX('IoT devices'!$A$3:$A$652,RANDBETWEEN(2,652))</f>
        <v>Samsung Galaxy A3/Duos</v>
      </c>
      <c r="I8755" t="s">
        <v>1872</v>
      </c>
      <c r="J8755" t="s">
        <v>1872</v>
      </c>
      <c r="K8755" s="1" t="s">
        <v>14032</v>
      </c>
      <c r="L8755" s="1" t="str">
        <f ca="1">VLOOKUP(B8755,Providers!$A$2:$E$32,3,1)</f>
        <v>201.215.235.109</v>
      </c>
      <c r="M8755" t="str">
        <f ca="1">INDEX(ZTNetworkID!$A$2:$B$101,RANDBETWEEN(2,101),1,1)</f>
        <v>uzs09gps79d8xhj1</v>
      </c>
    </row>
    <row r="8756" spans="1:13">
      <c r="A8756" s="26" t="s">
        <v>23032</v>
      </c>
      <c r="B8756" t="str">
        <f ca="1">INDEX(Providers!$A$2:$A$36,RANDBETWEEN(1,30))</f>
        <v>HKX</v>
      </c>
      <c r="C8756" s="22">
        <v>44339.530138888891</v>
      </c>
      <c r="D8756" s="22">
        <v>44601.943171296298</v>
      </c>
      <c r="E8756" s="9" t="str">
        <f ca="1">INDEX(Locations!$A$2:$A$61,RANDBETWEEN(2,61))</f>
        <v>Laytown-Bettystown-Mornington</v>
      </c>
      <c r="F8756" t="str">
        <f ca="1">INDEX(Locations!$E$2:$E$12,RANDBETWEEN(1,12))</f>
        <v>Basement</v>
      </c>
      <c r="G8756" s="9" t="str">
        <f ca="1">INDEX('Sensor types'!$A$1:$A$18,RANDBETWEEN(2,17))</f>
        <v>RadiationSensor</v>
      </c>
      <c r="H8756" s="9" t="str">
        <f ca="1">INDEX('IoT devices'!$A$3:$A$652,RANDBETWEEN(2,652))</f>
        <v>HTC Gratia</v>
      </c>
      <c r="I8756" t="s">
        <v>1872</v>
      </c>
      <c r="J8756" t="s">
        <v>1872</v>
      </c>
      <c r="K8756" s="1" t="s">
        <v>14033</v>
      </c>
      <c r="L8756" s="1" t="str">
        <f ca="1">VLOOKUP(B8756,Providers!$A$2:$E$32,3,1)</f>
        <v>201.215.235.109</v>
      </c>
      <c r="M8756" t="str">
        <f ca="1">INDEX(ZTNetworkID!$A$2:$B$101,RANDBETWEEN(2,101),1,1)</f>
        <v>s085g6jmp2v3gs14</v>
      </c>
    </row>
    <row r="8757" spans="1:13">
      <c r="A8757" s="26" t="s">
        <v>23033</v>
      </c>
      <c r="B8757" t="str">
        <f ca="1">INDEX(Providers!$A$2:$A$36,RANDBETWEEN(1,30))</f>
        <v>SLZ</v>
      </c>
      <c r="C8757" s="22">
        <v>44461.616759259261</v>
      </c>
      <c r="D8757" s="22">
        <v>44510.352083333331</v>
      </c>
      <c r="E8757" s="9" t="str">
        <f ca="1">INDEX(Locations!$A$2:$A$61,RANDBETWEEN(2,61))</f>
        <v>Bray</v>
      </c>
      <c r="F8757" t="str">
        <f ca="1">INDEX(Locations!$E$2:$E$12,RANDBETWEEN(1,12))</f>
        <v>Bedroom</v>
      </c>
      <c r="G8757" s="9" t="str">
        <f ca="1">INDEX('Sensor types'!$A$1:$A$18,RANDBETWEEN(2,17))</f>
        <v>ParticleSensor</v>
      </c>
      <c r="H8757" s="9" t="str">
        <f ca="1">INDEX('IoT devices'!$A$3:$A$652,RANDBETWEEN(2,652))</f>
        <v>Samsung Galaxy A5 Duos</v>
      </c>
      <c r="I8757" t="s">
        <v>1872</v>
      </c>
      <c r="J8757" t="s">
        <v>1872</v>
      </c>
      <c r="K8757" s="1" t="s">
        <v>14034</v>
      </c>
      <c r="L8757" s="1" t="str">
        <f ca="1">VLOOKUP(B8757,Providers!$A$2:$E$32,3,1)</f>
        <v>192.168.0.108</v>
      </c>
      <c r="M8757" t="str">
        <f ca="1">INDEX(ZTNetworkID!$A$2:$B$101,RANDBETWEEN(2,101),1,1)</f>
        <v>h5yr9u52kg7c7y8d</v>
      </c>
    </row>
    <row r="8758" spans="1:13">
      <c r="A8758" s="26" t="s">
        <v>23034</v>
      </c>
      <c r="B8758" t="str">
        <f ca="1">INDEX(Providers!$A$2:$A$36,RANDBETWEEN(1,30))</f>
        <v>QAR</v>
      </c>
      <c r="C8758" s="22">
        <v>44374.37972222222</v>
      </c>
      <c r="D8758" s="22">
        <v>44671.844166666669</v>
      </c>
      <c r="E8758" s="9" t="str">
        <f ca="1">INDEX(Locations!$A$2:$A$61,RANDBETWEEN(2,61))</f>
        <v>Balbriggan</v>
      </c>
      <c r="F8758" t="str">
        <f ca="1">INDEX(Locations!$E$2:$E$12,RANDBETWEEN(1,12))</f>
        <v>Bedroom</v>
      </c>
      <c r="G8758" s="9" t="str">
        <f ca="1">INDEX('Sensor types'!$A$1:$A$18,RANDBETWEEN(2,17))</f>
        <v>TemperatureSensor</v>
      </c>
      <c r="H8758" s="9" t="str">
        <f ca="1">INDEX('IoT devices'!$A$3:$A$652,RANDBETWEEN(2,652))</f>
        <v>HTC Desire</v>
      </c>
      <c r="I8758" t="s">
        <v>1872</v>
      </c>
      <c r="J8758" t="s">
        <v>1872</v>
      </c>
      <c r="K8758" s="1" t="s">
        <v>14035</v>
      </c>
      <c r="L8758" s="1" t="str">
        <f ca="1">VLOOKUP(B8758,Providers!$A$2:$E$32,3,1)</f>
        <v>192.168.0.108</v>
      </c>
      <c r="M8758" t="str">
        <f ca="1">INDEX(ZTNetworkID!$A$2:$B$101,RANDBETWEEN(2,101),1,1)</f>
        <v>ghm2g4zmsp6ynxx0</v>
      </c>
    </row>
    <row r="8759" spans="1:13">
      <c r="A8759" s="26" t="s">
        <v>23035</v>
      </c>
      <c r="B8759" t="str">
        <f ca="1">INDEX(Providers!$A$2:$A$36,RANDBETWEEN(1,30))</f>
        <v>FLF</v>
      </c>
      <c r="C8759" s="22">
        <v>44663.213229166664</v>
      </c>
      <c r="D8759" s="22">
        <v>44419.518784722219</v>
      </c>
      <c r="E8759" s="9" t="str">
        <f ca="1">INDEX(Locations!$A$2:$A$61,RANDBETWEEN(2,61))</f>
        <v>Tullamore</v>
      </c>
      <c r="F8759" t="str">
        <f ca="1">INDEX(Locations!$E$2:$E$12,RANDBETWEEN(1,12))</f>
        <v>Frontyard</v>
      </c>
      <c r="G8759" s="9" t="str">
        <f ca="1">INDEX('Sensor types'!$A$1:$A$18,RANDBETWEEN(2,17))</f>
        <v>TemperatureSensor</v>
      </c>
      <c r="H8759" s="9" t="str">
        <f ca="1">INDEX('IoT devices'!$A$3:$A$652,RANDBETWEEN(2,652))</f>
        <v>Oppo Joy 3</v>
      </c>
      <c r="I8759" t="s">
        <v>1872</v>
      </c>
      <c r="J8759" t="s">
        <v>1872</v>
      </c>
      <c r="K8759" s="1" t="s">
        <v>14036</v>
      </c>
      <c r="L8759" s="1" t="str">
        <f ca="1">VLOOKUP(B8759,Providers!$A$2:$E$32,3,1)</f>
        <v>201.215.235.109</v>
      </c>
      <c r="M8759" t="str">
        <f ca="1">INDEX(ZTNetworkID!$A$2:$B$101,RANDBETWEEN(2,101),1,1)</f>
        <v>ee7iao8t9o6ki77e</v>
      </c>
    </row>
    <row r="8760" spans="1:13">
      <c r="A8760" s="26" t="s">
        <v>23036</v>
      </c>
      <c r="B8760" t="str">
        <f ca="1">INDEX(Providers!$A$2:$A$36,RANDBETWEEN(1,30))</f>
        <v>GRM</v>
      </c>
      <c r="C8760" s="22">
        <v>44363.82372685185</v>
      </c>
      <c r="D8760" s="22">
        <v>44202.422824074078</v>
      </c>
      <c r="E8760" s="9" t="str">
        <f ca="1">INDEX(Locations!$A$2:$A$61,RANDBETWEEN(2,61))</f>
        <v>Limerick</v>
      </c>
      <c r="F8760" t="str">
        <f ca="1">INDEX(Locations!$E$2:$E$12,RANDBETWEEN(1,12))</f>
        <v>Diningroom</v>
      </c>
      <c r="G8760" s="9" t="str">
        <f ca="1">INDEX('Sensor types'!$A$1:$A$18,RANDBETWEEN(2,17))</f>
        <v>ContactSensor</v>
      </c>
      <c r="H8760" s="9" t="str">
        <f ca="1">INDEX('IoT devices'!$A$3:$A$652,RANDBETWEEN(2,652))</f>
        <v>Nubia Z5S mini NX403A</v>
      </c>
      <c r="I8760" t="s">
        <v>1872</v>
      </c>
      <c r="J8760" t="s">
        <v>1872</v>
      </c>
      <c r="K8760" s="1" t="s">
        <v>14037</v>
      </c>
      <c r="L8760" s="1" t="str">
        <f ca="1">VLOOKUP(B8760,Providers!$A$2:$E$32,3,1)</f>
        <v>201.215.235.109</v>
      </c>
      <c r="M8760" t="str">
        <f ca="1">INDEX(ZTNetworkID!$A$2:$B$101,RANDBETWEEN(2,101),1,1)</f>
        <v>x8k2fx39v29xlz2l</v>
      </c>
    </row>
    <row r="8761" spans="1:13">
      <c r="A8761" s="26" t="s">
        <v>23037</v>
      </c>
      <c r="B8761" t="str">
        <f ca="1">INDEX(Providers!$A$2:$A$36,RANDBETWEEN(1,30))</f>
        <v>XCW</v>
      </c>
      <c r="C8761" s="22">
        <v>44428.150104166663</v>
      </c>
      <c r="D8761" s="22">
        <v>44220.231793981482</v>
      </c>
      <c r="E8761" s="9" t="str">
        <f ca="1">INDEX(Locations!$A$2:$A$61,RANDBETWEEN(2,61))</f>
        <v>Ashbourne</v>
      </c>
      <c r="F8761" t="str">
        <f ca="1">INDEX(Locations!$E$2:$E$12,RANDBETWEEN(1,12))</f>
        <v>Bathroom</v>
      </c>
      <c r="G8761" s="9" t="str">
        <f ca="1">INDEX('Sensor types'!$A$1:$A$18,RANDBETWEEN(2,17))</f>
        <v>RadiationSensor</v>
      </c>
      <c r="H8761" s="9" t="str">
        <f ca="1">INDEX('IoT devices'!$A$3:$A$652,RANDBETWEEN(2,652))</f>
        <v>Honor 3C</v>
      </c>
      <c r="I8761" t="s">
        <v>1872</v>
      </c>
      <c r="J8761" t="s">
        <v>1872</v>
      </c>
      <c r="K8761" s="1" t="s">
        <v>14038</v>
      </c>
      <c r="L8761" s="1" t="str">
        <f ca="1">VLOOKUP(B8761,Providers!$A$2:$E$32,3,1)</f>
        <v>192.168.0.108</v>
      </c>
      <c r="M8761" t="str">
        <f ca="1">INDEX(ZTNetworkID!$A$2:$B$101,RANDBETWEEN(2,101),1,1)</f>
        <v>j48xbdqutkfi8krz</v>
      </c>
    </row>
    <row r="8762" spans="1:13">
      <c r="A8762" s="26" t="s">
        <v>23038</v>
      </c>
      <c r="B8762" t="str">
        <f ca="1">INDEX(Providers!$A$2:$A$36,RANDBETWEEN(1,30))</f>
        <v>WRV</v>
      </c>
      <c r="C8762" s="22">
        <v>44648.216041666667</v>
      </c>
      <c r="D8762" s="22">
        <v>44570.758611111109</v>
      </c>
      <c r="E8762" s="9" t="str">
        <f ca="1">INDEX(Locations!$A$2:$A$61,RANDBETWEEN(2,61))</f>
        <v>Celbridge</v>
      </c>
      <c r="F8762" t="str">
        <f ca="1">INDEX(Locations!$E$2:$E$12,RANDBETWEEN(1,12))</f>
        <v>Familyroom</v>
      </c>
      <c r="G8762" s="9" t="str">
        <f ca="1">INDEX('Sensor types'!$A$1:$A$18,RANDBETWEEN(2,17))</f>
        <v>RadiationSensor</v>
      </c>
      <c r="H8762" s="9" t="str">
        <f ca="1">INDEX('IoT devices'!$A$3:$A$652,RANDBETWEEN(2,652))</f>
        <v>HTC Butterfly</v>
      </c>
      <c r="I8762" t="s">
        <v>1872</v>
      </c>
      <c r="J8762" t="s">
        <v>1872</v>
      </c>
      <c r="K8762" s="1" t="s">
        <v>14039</v>
      </c>
      <c r="L8762" s="1" t="str">
        <f ca="1">VLOOKUP(B8762,Providers!$A$2:$E$32,3,1)</f>
        <v>192.168.0.108</v>
      </c>
      <c r="M8762" t="str">
        <f ca="1">INDEX(ZTNetworkID!$A$2:$B$101,RANDBETWEEN(2,101),1,1)</f>
        <v>oaz2cdqcc6833628</v>
      </c>
    </row>
    <row r="8763" spans="1:13">
      <c r="A8763" s="26" t="s">
        <v>23039</v>
      </c>
      <c r="B8763" t="str">
        <f ca="1">INDEX(Providers!$A$2:$A$36,RANDBETWEEN(1,30))</f>
        <v>EZY</v>
      </c>
      <c r="C8763" s="22">
        <v>44713.683819444443</v>
      </c>
      <c r="D8763" s="22">
        <v>44645.340833333335</v>
      </c>
      <c r="E8763" s="9" t="str">
        <f ca="1">INDEX(Locations!$A$2:$A$61,RANDBETWEEN(2,61))</f>
        <v>Mallow</v>
      </c>
      <c r="F8763" t="str">
        <f ca="1">INDEX(Locations!$E$2:$E$12,RANDBETWEEN(1,12))</f>
        <v>Garage</v>
      </c>
      <c r="G8763" s="9" t="str">
        <f ca="1">INDEX('Sensor types'!$A$1:$A$18,RANDBETWEEN(2,17))</f>
        <v>LeakSensor</v>
      </c>
      <c r="H8763" s="9" t="str">
        <f ca="1">INDEX('IoT devices'!$A$3:$A$652,RANDBETWEEN(2,652))</f>
        <v>Asus ZenFone 6 (2014)</v>
      </c>
      <c r="I8763" t="s">
        <v>1872</v>
      </c>
      <c r="J8763" t="s">
        <v>1872</v>
      </c>
      <c r="K8763" s="1" t="s">
        <v>14040</v>
      </c>
      <c r="L8763" s="1" t="str">
        <f ca="1">VLOOKUP(B8763,Providers!$A$2:$E$32,3,1)</f>
        <v>201.215.235.109</v>
      </c>
      <c r="M8763" t="str">
        <f ca="1">INDEX(ZTNetworkID!$A$2:$B$101,RANDBETWEEN(2,101),1,1)</f>
        <v>tw70s3ahow3wkrzz</v>
      </c>
    </row>
    <row r="8764" spans="1:13">
      <c r="A8764" s="26" t="s">
        <v>23040</v>
      </c>
      <c r="B8764" t="str">
        <f ca="1">INDEX(Providers!$A$2:$A$36,RANDBETWEEN(1,30))</f>
        <v>WRV</v>
      </c>
      <c r="C8764" s="22">
        <v>44590.06322916667</v>
      </c>
      <c r="D8764" s="22">
        <v>44242.54965277778</v>
      </c>
      <c r="E8764" s="9" t="str">
        <f ca="1">INDEX(Locations!$A$2:$A$61,RANDBETWEEN(2,61))</f>
        <v>Balbriggan</v>
      </c>
      <c r="F8764" t="str">
        <f ca="1">INDEX(Locations!$E$2:$E$12,RANDBETWEEN(1,12))</f>
        <v>Diningroom</v>
      </c>
      <c r="G8764" s="9" t="str">
        <f ca="1">INDEX('Sensor types'!$A$1:$A$18,RANDBETWEEN(2,17))</f>
        <v>MotionSensor</v>
      </c>
      <c r="H8764" s="9" t="str">
        <f ca="1">INDEX('IoT devices'!$A$3:$A$652,RANDBETWEEN(2,652))</f>
        <v>HTC One Mini 2</v>
      </c>
      <c r="I8764" t="s">
        <v>1872</v>
      </c>
      <c r="J8764" t="s">
        <v>1872</v>
      </c>
      <c r="K8764" s="1" t="s">
        <v>14041</v>
      </c>
      <c r="L8764" s="1" t="str">
        <f ca="1">VLOOKUP(B8764,Providers!$A$2:$E$32,3,1)</f>
        <v>192.168.0.108</v>
      </c>
      <c r="M8764" t="str">
        <f ca="1">INDEX(ZTNetworkID!$A$2:$B$101,RANDBETWEEN(2,101),1,1)</f>
        <v>cqcho4z61zck6qvl</v>
      </c>
    </row>
    <row r="8765" spans="1:13">
      <c r="A8765" s="26" t="s">
        <v>23041</v>
      </c>
      <c r="B8765" t="str">
        <f ca="1">INDEX(Providers!$A$2:$A$36,RANDBETWEEN(1,30))</f>
        <v>BCX</v>
      </c>
      <c r="C8765" s="22">
        <v>44289.909305555557</v>
      </c>
      <c r="D8765" s="22">
        <v>44288.24726851852</v>
      </c>
      <c r="E8765" s="9" t="str">
        <f ca="1">INDEX(Locations!$A$2:$A$61,RANDBETWEEN(2,61))</f>
        <v>Sligo</v>
      </c>
      <c r="F8765" t="str">
        <f ca="1">INDEX(Locations!$E$2:$E$12,RANDBETWEEN(1,12))</f>
        <v>Backyard</v>
      </c>
      <c r="G8765" s="9" t="str">
        <f ca="1">INDEX('Sensor types'!$A$1:$A$18,RANDBETWEEN(2,17))</f>
        <v>ProximitySensor</v>
      </c>
      <c r="H8765" s="9" t="str">
        <f ca="1">INDEX('IoT devices'!$A$3:$A$652,RANDBETWEEN(2,652))</f>
        <v>HTC Desire Eye</v>
      </c>
      <c r="I8765" t="s">
        <v>1872</v>
      </c>
      <c r="J8765" t="s">
        <v>1872</v>
      </c>
      <c r="K8765" s="1" t="s">
        <v>14042</v>
      </c>
      <c r="L8765" s="1" t="e">
        <f ca="1">VLOOKUP(B8765,Providers!$A$2:$E$32,3,1)</f>
        <v>#N/A</v>
      </c>
      <c r="M8765" t="str">
        <f ca="1">INDEX(ZTNetworkID!$A$2:$B$101,RANDBETWEEN(2,101),1,1)</f>
        <v>579lg1xn57234tam</v>
      </c>
    </row>
    <row r="8766" spans="1:13">
      <c r="A8766" s="26" t="s">
        <v>23042</v>
      </c>
      <c r="B8766" t="str">
        <f ca="1">INDEX(Providers!$A$2:$A$36,RANDBETWEEN(1,30))</f>
        <v>QAR</v>
      </c>
      <c r="C8766" s="22">
        <v>44618.203506944446</v>
      </c>
      <c r="D8766" s="22">
        <v>44567.515856481485</v>
      </c>
      <c r="E8766" s="9" t="str">
        <f ca="1">INDEX(Locations!$A$2:$A$61,RANDBETWEEN(2,61))</f>
        <v>Tralee</v>
      </c>
      <c r="F8766" t="str">
        <f ca="1">INDEX(Locations!$E$2:$E$12,RANDBETWEEN(1,12))</f>
        <v>Familyroom</v>
      </c>
      <c r="G8766" s="9" t="str">
        <f ca="1">INDEX('Sensor types'!$A$1:$A$18,RANDBETWEEN(2,17))</f>
        <v>RadiationSensor</v>
      </c>
      <c r="H8766" s="9" t="str">
        <f ca="1">INDEX('IoT devices'!$A$3:$A$652,RANDBETWEEN(2,652))</f>
        <v>Oppo Reno3</v>
      </c>
      <c r="I8766" t="s">
        <v>1872</v>
      </c>
      <c r="J8766" t="s">
        <v>1872</v>
      </c>
      <c r="K8766" s="1" t="s">
        <v>14043</v>
      </c>
      <c r="L8766" s="1" t="str">
        <f ca="1">VLOOKUP(B8766,Providers!$A$2:$E$32,3,1)</f>
        <v>192.168.0.108</v>
      </c>
      <c r="M8766" t="str">
        <f ca="1">INDEX(ZTNetworkID!$A$2:$B$101,RANDBETWEEN(2,101),1,1)</f>
        <v>bq60f6d2c6k5stak</v>
      </c>
    </row>
    <row r="8767" spans="1:13">
      <c r="A8767" s="26" t="s">
        <v>23043</v>
      </c>
      <c r="B8767" t="str">
        <f ca="1">INDEX(Providers!$A$2:$A$36,RANDBETWEEN(1,30))</f>
        <v>FRE</v>
      </c>
      <c r="C8767" s="22">
        <v>44475.206944444442</v>
      </c>
      <c r="D8767" s="22">
        <v>44389.12228009259</v>
      </c>
      <c r="E8767" s="9" t="str">
        <f ca="1">INDEX(Locations!$A$2:$A$61,RANDBETWEEN(2,61))</f>
        <v>Limavady</v>
      </c>
      <c r="F8767" t="str">
        <f ca="1">INDEX(Locations!$E$2:$E$12,RANDBETWEEN(1,12))</f>
        <v>Livingroom</v>
      </c>
      <c r="G8767" s="9" t="str">
        <f ca="1">INDEX('Sensor types'!$A$1:$A$18,RANDBETWEEN(2,17))</f>
        <v>MotionSensor</v>
      </c>
      <c r="H8767" s="9" t="str">
        <f ca="1">INDEX('IoT devices'!$A$3:$A$652,RANDBETWEEN(2,652))</f>
        <v>Huawei Sonic</v>
      </c>
      <c r="I8767" t="s">
        <v>1872</v>
      </c>
      <c r="J8767" t="s">
        <v>1872</v>
      </c>
      <c r="K8767" s="1" t="s">
        <v>14044</v>
      </c>
      <c r="L8767" s="1" t="str">
        <f ca="1">VLOOKUP(B8767,Providers!$A$2:$E$32,3,1)</f>
        <v>201.215.235.109</v>
      </c>
      <c r="M8767" t="str">
        <f ca="1">INDEX(ZTNetworkID!$A$2:$B$101,RANDBETWEEN(2,101),1,1)</f>
        <v>hgo1gi21sxma4nqr</v>
      </c>
    </row>
    <row r="8768" spans="1:13">
      <c r="A8768" s="26" t="s">
        <v>23044</v>
      </c>
      <c r="B8768" t="str">
        <f ca="1">INDEX(Providers!$A$2:$A$36,RANDBETWEEN(1,30))</f>
        <v>THA</v>
      </c>
      <c r="C8768" s="22">
        <v>44585.451493055552</v>
      </c>
      <c r="D8768" s="22">
        <v>44488.141087962962</v>
      </c>
      <c r="E8768" s="9" t="str">
        <f ca="1">INDEX(Locations!$A$2:$A$61,RANDBETWEEN(2,61))</f>
        <v>Cobh</v>
      </c>
      <c r="F8768" t="str">
        <f ca="1">INDEX(Locations!$E$2:$E$12,RANDBETWEEN(1,12))</f>
        <v>GuestRoom</v>
      </c>
      <c r="G8768" s="9" t="str">
        <f ca="1">INDEX('Sensor types'!$A$1:$A$18,RANDBETWEEN(2,17))</f>
        <v>MetalSensor</v>
      </c>
      <c r="H8768" s="9" t="str">
        <f ca="1">INDEX('IoT devices'!$A$3:$A$652,RANDBETWEEN(2,652))</f>
        <v>Sony Xperia XA</v>
      </c>
      <c r="I8768" t="s">
        <v>1872</v>
      </c>
      <c r="J8768" t="s">
        <v>1872</v>
      </c>
      <c r="K8768" s="1" t="s">
        <v>14045</v>
      </c>
      <c r="L8768" s="1" t="str">
        <f ca="1">VLOOKUP(B8768,Providers!$A$2:$E$32,3,1)</f>
        <v>192.168.0.108</v>
      </c>
      <c r="M8768" t="str">
        <f ca="1">INDEX(ZTNetworkID!$A$2:$B$101,RANDBETWEEN(2,101),1,1)</f>
        <v>milc8lbibmlyfk66</v>
      </c>
    </row>
    <row r="8769" spans="1:13" ht="28.8">
      <c r="A8769" s="26" t="s">
        <v>23045</v>
      </c>
      <c r="B8769" t="str">
        <f ca="1">INDEX(Providers!$A$2:$A$36,RANDBETWEEN(1,30))</f>
        <v>WZP</v>
      </c>
      <c r="C8769" s="22">
        <v>44369.239768518521</v>
      </c>
      <c r="D8769" s="22">
        <v>44340.263877314814</v>
      </c>
      <c r="E8769" s="9" t="str">
        <f ca="1">INDEX(Locations!$A$2:$A$61,RANDBETWEEN(2,61))</f>
        <v>Greystones</v>
      </c>
      <c r="F8769" t="str">
        <f ca="1">INDEX(Locations!$E$2:$E$12,RANDBETWEEN(1,12))</f>
        <v>Bedroom</v>
      </c>
      <c r="G8769" s="9" t="str">
        <f ca="1">INDEX('Sensor types'!$A$1:$A$18,RANDBETWEEN(2,17))</f>
        <v>PositionSensor</v>
      </c>
      <c r="H8769" s="9" t="str">
        <f ca="1">INDEX('IoT devices'!$A$3:$A$652,RANDBETWEEN(2,652))</f>
        <v>Honor 7</v>
      </c>
      <c r="I8769" t="s">
        <v>1872</v>
      </c>
      <c r="J8769" t="s">
        <v>1872</v>
      </c>
      <c r="K8769" s="1" t="s">
        <v>14046</v>
      </c>
      <c r="L8769" s="1" t="str">
        <f ca="1">VLOOKUP(B8769,Providers!$A$2:$E$32,3,1)</f>
        <v>192.168.0.108</v>
      </c>
      <c r="M8769" t="str">
        <f ca="1">INDEX(ZTNetworkID!$A$2:$B$101,RANDBETWEEN(2,101),1,1)</f>
        <v>q04dz7qzqnatqjnd</v>
      </c>
    </row>
    <row r="8770" spans="1:13">
      <c r="A8770" s="26" t="s">
        <v>23046</v>
      </c>
      <c r="B8770" t="str">
        <f ca="1">INDEX(Providers!$A$2:$A$36,RANDBETWEEN(1,30))</f>
        <v>GHC</v>
      </c>
      <c r="C8770" s="22">
        <v>44290.015416666669</v>
      </c>
      <c r="D8770" s="22">
        <v>44310.847627314812</v>
      </c>
      <c r="E8770" s="9" t="str">
        <f ca="1">INDEX(Locations!$A$2:$A$61,RANDBETWEEN(2,61))</f>
        <v>Swords</v>
      </c>
      <c r="F8770" t="str">
        <f ca="1">INDEX(Locations!$E$2:$E$12,RANDBETWEEN(1,12))</f>
        <v>Bathroom</v>
      </c>
      <c r="G8770" s="9" t="str">
        <f ca="1">INDEX('Sensor types'!$A$1:$A$18,RANDBETWEEN(2,17))</f>
        <v>PressureSensor</v>
      </c>
      <c r="H8770" s="9" t="str">
        <f ca="1">INDEX('IoT devices'!$A$3:$A$652,RANDBETWEEN(2,652))</f>
        <v>HTC One Remix</v>
      </c>
      <c r="I8770" t="s">
        <v>1872</v>
      </c>
      <c r="J8770" t="s">
        <v>1872</v>
      </c>
      <c r="K8770" s="1" t="s">
        <v>14047</v>
      </c>
      <c r="L8770" s="1" t="str">
        <f ca="1">VLOOKUP(B8770,Providers!$A$2:$E$32,3,1)</f>
        <v>201.215.235.109</v>
      </c>
      <c r="M8770" t="str">
        <f ca="1">INDEX(ZTNetworkID!$A$2:$B$101,RANDBETWEEN(2,101),1,1)</f>
        <v>3rfv057vluihv3az</v>
      </c>
    </row>
    <row r="8771" spans="1:13">
      <c r="A8771" s="26" t="s">
        <v>23047</v>
      </c>
      <c r="B8771" t="str">
        <f ca="1">INDEX(Providers!$A$2:$A$36,RANDBETWEEN(1,30))</f>
        <v>MHE</v>
      </c>
      <c r="C8771" s="22">
        <v>44532.001666666663</v>
      </c>
      <c r="D8771" s="22">
        <v>44328.61078703704</v>
      </c>
      <c r="E8771" s="9" t="str">
        <f ca="1">INDEX(Locations!$A$2:$A$61,RANDBETWEEN(2,61))</f>
        <v>Mullingar</v>
      </c>
      <c r="F8771" t="str">
        <f ca="1">INDEX(Locations!$E$2:$E$12,RANDBETWEEN(1,12))</f>
        <v>Bedroom</v>
      </c>
      <c r="G8771" s="9" t="str">
        <f ca="1">INDEX('Sensor types'!$A$1:$A$18,RANDBETWEEN(2,17))</f>
        <v>PositionSensor</v>
      </c>
      <c r="H8771" s="9" t="str">
        <f ca="1">INDEX('IoT devices'!$A$3:$A$652,RANDBETWEEN(2,652))</f>
        <v>HTC One S9</v>
      </c>
      <c r="I8771" t="s">
        <v>1872</v>
      </c>
      <c r="J8771" t="s">
        <v>1872</v>
      </c>
      <c r="K8771" s="1" t="s">
        <v>14048</v>
      </c>
      <c r="L8771" s="1" t="str">
        <f ca="1">VLOOKUP(B8771,Providers!$A$2:$E$32,3,1)</f>
        <v>201.215.235.109</v>
      </c>
      <c r="M8771" t="str">
        <f ca="1">INDEX(ZTNetworkID!$A$2:$B$101,RANDBETWEEN(2,101),1,1)</f>
        <v>trge3fb3wlkx54fv</v>
      </c>
    </row>
    <row r="8772" spans="1:13">
      <c r="A8772" s="26" t="s">
        <v>23048</v>
      </c>
      <c r="B8772" t="str">
        <f ca="1">INDEX(Providers!$A$2:$A$36,RANDBETWEEN(1,30))</f>
        <v>GRM</v>
      </c>
      <c r="C8772" s="22">
        <v>44223.878622685188</v>
      </c>
      <c r="D8772" s="22">
        <v>44200.84443287037</v>
      </c>
      <c r="E8772" s="9" t="str">
        <f ca="1">INDEX(Locations!$A$2:$A$61,RANDBETWEEN(2,61))</f>
        <v>Tralee</v>
      </c>
      <c r="F8772" t="str">
        <f ca="1">INDEX(Locations!$E$2:$E$12,RANDBETWEEN(1,12))</f>
        <v>Kitchen</v>
      </c>
      <c r="G8772" s="9" t="str">
        <f ca="1">INDEX('Sensor types'!$A$1:$A$18,RANDBETWEEN(2,17))</f>
        <v>FlameSensor</v>
      </c>
      <c r="H8772" s="9" t="str">
        <f ca="1">INDEX('IoT devices'!$A$3:$A$652,RANDBETWEEN(2,652))</f>
        <v>Asus ZenFone 7</v>
      </c>
      <c r="I8772" t="s">
        <v>1872</v>
      </c>
      <c r="J8772" t="s">
        <v>1872</v>
      </c>
      <c r="K8772" s="1" t="s">
        <v>14049</v>
      </c>
      <c r="L8772" s="1" t="str">
        <f ca="1">VLOOKUP(B8772,Providers!$A$2:$E$32,3,1)</f>
        <v>201.215.235.109</v>
      </c>
      <c r="M8772" t="str">
        <f ca="1">INDEX(ZTNetworkID!$A$2:$B$101,RANDBETWEEN(2,101),1,1)</f>
        <v>yveso0u9t6nczfyz</v>
      </c>
    </row>
    <row r="8773" spans="1:13">
      <c r="A8773" s="26" t="s">
        <v>23049</v>
      </c>
      <c r="B8773" t="str">
        <f ca="1">INDEX(Providers!$A$2:$A$36,RANDBETWEEN(1,30))</f>
        <v>JNU</v>
      </c>
      <c r="C8773" s="22">
        <v>44247.76630787037</v>
      </c>
      <c r="D8773" s="22">
        <v>44624.151493055557</v>
      </c>
      <c r="E8773" s="9" t="str">
        <f ca="1">INDEX(Locations!$A$2:$A$61,RANDBETWEEN(2,61))</f>
        <v>Laytown-Bettystown-Mornington</v>
      </c>
      <c r="F8773" t="str">
        <f ca="1">INDEX(Locations!$E$2:$E$12,RANDBETWEEN(1,12))</f>
        <v>Diningroom</v>
      </c>
      <c r="G8773" s="9" t="str">
        <f ca="1">INDEX('Sensor types'!$A$1:$A$18,RANDBETWEEN(2,17))</f>
        <v>ContactSensor</v>
      </c>
      <c r="H8773" s="9" t="str">
        <f ca="1">INDEX('IoT devices'!$A$3:$A$652,RANDBETWEEN(2,652))</f>
        <v>Sony Xperia 5</v>
      </c>
      <c r="I8773" t="s">
        <v>1872</v>
      </c>
      <c r="J8773" t="s">
        <v>1872</v>
      </c>
      <c r="K8773" s="1" t="s">
        <v>14050</v>
      </c>
      <c r="L8773" s="1" t="str">
        <f ca="1">VLOOKUP(B8773,Providers!$A$2:$E$32,3,1)</f>
        <v>201.215.235.109</v>
      </c>
      <c r="M8773" t="str">
        <f ca="1">INDEX(ZTNetworkID!$A$2:$B$101,RANDBETWEEN(2,101),1,1)</f>
        <v>ulglcbmlf0bbhgpb</v>
      </c>
    </row>
    <row r="8774" spans="1:13">
      <c r="A8774" s="26" t="s">
        <v>23050</v>
      </c>
      <c r="B8774" t="str">
        <f ca="1">INDEX(Providers!$A$2:$A$36,RANDBETWEEN(1,30))</f>
        <v>HAB</v>
      </c>
      <c r="C8774" s="22">
        <v>44373.399837962963</v>
      </c>
      <c r="D8774" s="22">
        <v>44461.46361111111</v>
      </c>
      <c r="E8774" s="9" t="str">
        <f ca="1">INDEX(Locations!$A$2:$A$61,RANDBETWEEN(2,61))</f>
        <v>Ennis</v>
      </c>
      <c r="F8774" t="str">
        <f ca="1">INDEX(Locations!$E$2:$E$12,RANDBETWEEN(1,12))</f>
        <v>Bathroom</v>
      </c>
      <c r="G8774" s="9" t="str">
        <f ca="1">INDEX('Sensor types'!$A$1:$A$18,RANDBETWEEN(2,17))</f>
        <v>FlawSensor</v>
      </c>
      <c r="H8774" s="9" t="str">
        <f ca="1">INDEX('IoT devices'!$A$3:$A$652,RANDBETWEEN(2,652))</f>
        <v>Huawei IDEOS</v>
      </c>
      <c r="I8774" t="s">
        <v>1872</v>
      </c>
      <c r="J8774" t="s">
        <v>1872</v>
      </c>
      <c r="K8774" s="1" t="s">
        <v>14051</v>
      </c>
      <c r="L8774" s="1" t="str">
        <f ca="1">VLOOKUP(B8774,Providers!$A$2:$E$32,3,1)</f>
        <v>201.215.235.109</v>
      </c>
      <c r="M8774" t="str">
        <f ca="1">INDEX(ZTNetworkID!$A$2:$B$101,RANDBETWEEN(2,101),1,1)</f>
        <v>k8seh1oh00wsfmv5</v>
      </c>
    </row>
    <row r="8775" spans="1:13" ht="28.8">
      <c r="A8775" s="26" t="s">
        <v>23051</v>
      </c>
      <c r="B8775" t="str">
        <f ca="1">INDEX(Providers!$A$2:$A$36,RANDBETWEEN(1,30))</f>
        <v>XCW</v>
      </c>
      <c r="C8775" s="22">
        <v>44466.377337962964</v>
      </c>
      <c r="D8775" s="22">
        <v>44592.601655092592</v>
      </c>
      <c r="E8775" s="9" t="str">
        <f ca="1">INDEX(Locations!$A$2:$A$61,RANDBETWEEN(2,61))</f>
        <v>Bray</v>
      </c>
      <c r="F8775" t="str">
        <f ca="1">INDEX(Locations!$E$2:$E$12,RANDBETWEEN(1,12))</f>
        <v>Garage</v>
      </c>
      <c r="G8775" s="9" t="str">
        <f ca="1">INDEX('Sensor types'!$A$1:$A$18,RANDBETWEEN(2,17))</f>
        <v>ProximitySensor</v>
      </c>
      <c r="H8775" s="9" t="str">
        <f ca="1">INDEX('IoT devices'!$A$3:$A$652,RANDBETWEEN(2,652))</f>
        <v>Asus ZenFone 6</v>
      </c>
      <c r="I8775" t="s">
        <v>1872</v>
      </c>
      <c r="J8775" t="s">
        <v>1872</v>
      </c>
      <c r="K8775" s="1" t="s">
        <v>14052</v>
      </c>
      <c r="L8775" s="1" t="str">
        <f ca="1">VLOOKUP(B8775,Providers!$A$2:$E$32,3,1)</f>
        <v>192.168.0.108</v>
      </c>
      <c r="M8775" t="str">
        <f ca="1">INDEX(ZTNetworkID!$A$2:$B$101,RANDBETWEEN(2,101),1,1)</f>
        <v>yemz3zhla9vdq9xx</v>
      </c>
    </row>
    <row r="8776" spans="1:13">
      <c r="A8776" s="26" t="s">
        <v>23052</v>
      </c>
      <c r="B8776" t="str">
        <f ca="1">INDEX(Providers!$A$2:$A$36,RANDBETWEEN(1,30))</f>
        <v>BCX</v>
      </c>
      <c r="C8776" s="22">
        <v>44508.081712962965</v>
      </c>
      <c r="D8776" s="22">
        <v>44434.060532407406</v>
      </c>
      <c r="E8776" s="9" t="str">
        <f ca="1">INDEX(Locations!$A$2:$A$61,RANDBETWEEN(2,61))</f>
        <v>Cork</v>
      </c>
      <c r="F8776" t="str">
        <f ca="1">INDEX(Locations!$E$2:$E$12,RANDBETWEEN(1,12))</f>
        <v>Livingroom</v>
      </c>
      <c r="G8776" s="9" t="str">
        <f ca="1">INDEX('Sensor types'!$A$1:$A$18,RANDBETWEEN(2,17))</f>
        <v>ProximitySensor</v>
      </c>
      <c r="H8776" s="9" t="str">
        <f ca="1">INDEX('IoT devices'!$A$3:$A$652,RANDBETWEEN(2,652))</f>
        <v>HTC One Max</v>
      </c>
      <c r="I8776" t="s">
        <v>1872</v>
      </c>
      <c r="J8776" t="s">
        <v>1872</v>
      </c>
      <c r="K8776" s="1" t="s">
        <v>14053</v>
      </c>
      <c r="L8776" s="1" t="e">
        <f ca="1">VLOOKUP(B8776,Providers!$A$2:$E$32,3,1)</f>
        <v>#N/A</v>
      </c>
      <c r="M8776" t="str">
        <f ca="1">INDEX(ZTNetworkID!$A$2:$B$101,RANDBETWEEN(2,101),1,1)</f>
        <v>yemz3zhla9vdq9xx</v>
      </c>
    </row>
    <row r="8777" spans="1:13">
      <c r="A8777" s="26" t="s">
        <v>23053</v>
      </c>
      <c r="B8777" t="str">
        <f ca="1">INDEX(Providers!$A$2:$A$36,RANDBETWEEN(1,30))</f>
        <v>HKX</v>
      </c>
      <c r="C8777" s="22">
        <v>44359.964525462965</v>
      </c>
      <c r="D8777" s="22">
        <v>44270.559201388889</v>
      </c>
      <c r="E8777" s="9" t="str">
        <f ca="1">INDEX(Locations!$A$2:$A$61,RANDBETWEEN(2,61))</f>
        <v>Midleton</v>
      </c>
      <c r="F8777" t="str">
        <f ca="1">INDEX(Locations!$E$2:$E$12,RANDBETWEEN(1,12))</f>
        <v>Basement</v>
      </c>
      <c r="G8777" s="9" t="str">
        <f ca="1">INDEX('Sensor types'!$A$1:$A$18,RANDBETWEEN(2,17))</f>
        <v>MotionSensor</v>
      </c>
      <c r="H8777" s="9" t="str">
        <f ca="1">INDEX('IoT devices'!$A$3:$A$652,RANDBETWEEN(2,652))</f>
        <v>Huawei IDEOS</v>
      </c>
      <c r="I8777" t="s">
        <v>1872</v>
      </c>
      <c r="J8777" t="s">
        <v>1872</v>
      </c>
      <c r="K8777" s="1" t="s">
        <v>14054</v>
      </c>
      <c r="L8777" s="1" t="str">
        <f ca="1">VLOOKUP(B8777,Providers!$A$2:$E$32,3,1)</f>
        <v>201.215.235.109</v>
      </c>
      <c r="M8777" t="str">
        <f ca="1">INDEX(ZTNetworkID!$A$2:$B$101,RANDBETWEEN(2,101),1,1)</f>
        <v>3ut45e0b8uq1i0wo</v>
      </c>
    </row>
    <row r="8778" spans="1:13">
      <c r="A8778" s="26" t="s">
        <v>23054</v>
      </c>
      <c r="B8778" t="str">
        <f ca="1">INDEX(Providers!$A$2:$A$36,RANDBETWEEN(1,30))</f>
        <v>EZY</v>
      </c>
      <c r="C8778" s="22">
        <v>44363.534351851849</v>
      </c>
      <c r="D8778" s="22">
        <v>44238.413599537038</v>
      </c>
      <c r="E8778" s="9" t="str">
        <f ca="1">INDEX(Locations!$A$2:$A$61,RANDBETWEEN(2,61))</f>
        <v>Belfast</v>
      </c>
      <c r="F8778" t="str">
        <f ca="1">INDEX(Locations!$E$2:$E$12,RANDBETWEEN(1,12))</f>
        <v>Diningroom</v>
      </c>
      <c r="G8778" s="9" t="str">
        <f ca="1">INDEX('Sensor types'!$A$1:$A$18,RANDBETWEEN(2,17))</f>
        <v>ElectricalSensor</v>
      </c>
      <c r="H8778" s="9" t="str">
        <f ca="1">INDEX('IoT devices'!$A$3:$A$652,RANDBETWEEN(2,652))</f>
        <v>HTC Desire 19+</v>
      </c>
      <c r="I8778" t="s">
        <v>1872</v>
      </c>
      <c r="J8778" t="s">
        <v>1872</v>
      </c>
      <c r="K8778" s="1" t="s">
        <v>14055</v>
      </c>
      <c r="L8778" s="1" t="str">
        <f ca="1">VLOOKUP(B8778,Providers!$A$2:$E$32,3,1)</f>
        <v>201.215.235.109</v>
      </c>
      <c r="M8778" t="str">
        <f ca="1">INDEX(ZTNetworkID!$A$2:$B$101,RANDBETWEEN(2,101),1,1)</f>
        <v>t8c5v3kytd2qdhcf</v>
      </c>
    </row>
    <row r="8779" spans="1:13">
      <c r="A8779" s="26" t="s">
        <v>23055</v>
      </c>
      <c r="B8779" t="str">
        <f ca="1">INDEX(Providers!$A$2:$A$36,RANDBETWEEN(1,30))</f>
        <v>FLF</v>
      </c>
      <c r="C8779" s="22">
        <v>44454.698182870372</v>
      </c>
      <c r="D8779" s="22">
        <v>44274.715266203704</v>
      </c>
      <c r="E8779" s="9" t="str">
        <f ca="1">INDEX(Locations!$A$2:$A$61,RANDBETWEEN(2,61))</f>
        <v>Killarney</v>
      </c>
      <c r="F8779" t="str">
        <f ca="1">INDEX(Locations!$E$2:$E$12,RANDBETWEEN(1,12))</f>
        <v>Bedroom</v>
      </c>
      <c r="G8779" s="9" t="str">
        <f ca="1">INDEX('Sensor types'!$A$1:$A$18,RANDBETWEEN(2,17))</f>
        <v>FlameSensor</v>
      </c>
      <c r="H8779" s="9" t="str">
        <f ca="1">INDEX('IoT devices'!$A$3:$A$652,RANDBETWEEN(2,652))</f>
        <v>Oppo Find X3/Pro</v>
      </c>
      <c r="I8779" t="s">
        <v>1872</v>
      </c>
      <c r="J8779" t="s">
        <v>1872</v>
      </c>
      <c r="K8779" s="1" t="s">
        <v>14056</v>
      </c>
      <c r="L8779" s="1" t="str">
        <f ca="1">VLOOKUP(B8779,Providers!$A$2:$E$32,3,1)</f>
        <v>201.215.235.109</v>
      </c>
      <c r="M8779" t="str">
        <f ca="1">INDEX(ZTNetworkID!$A$2:$B$101,RANDBETWEEN(2,101),1,1)</f>
        <v>yemz3zhla9vdq9xx</v>
      </c>
    </row>
    <row r="8780" spans="1:13" ht="28.8">
      <c r="A8780" s="26" t="s">
        <v>23056</v>
      </c>
      <c r="B8780" t="str">
        <f ca="1">INDEX(Providers!$A$2:$A$36,RANDBETWEEN(1,30))</f>
        <v>MCY</v>
      </c>
      <c r="C8780" s="22">
        <v>44709.16133101852</v>
      </c>
      <c r="D8780" s="22">
        <v>44566.872696759259</v>
      </c>
      <c r="E8780" s="9" t="str">
        <f ca="1">INDEX(Locations!$A$2:$A$61,RANDBETWEEN(2,61))</f>
        <v>Omagh</v>
      </c>
      <c r="F8780" t="str">
        <f ca="1">INDEX(Locations!$E$2:$E$12,RANDBETWEEN(1,12))</f>
        <v>Bathroom</v>
      </c>
      <c r="G8780" s="9" t="str">
        <f ca="1">INDEX('Sensor types'!$A$1:$A$18,RANDBETWEEN(2,17))</f>
        <v>FlawSensor</v>
      </c>
      <c r="H8780" s="9" t="str">
        <f ca="1">INDEX('IoT devices'!$A$3:$A$652,RANDBETWEEN(2,652))</f>
        <v>Nokia C2 Tava</v>
      </c>
      <c r="I8780" t="s">
        <v>1872</v>
      </c>
      <c r="J8780" t="s">
        <v>1872</v>
      </c>
      <c r="K8780" s="1" t="s">
        <v>14057</v>
      </c>
      <c r="L8780" s="1" t="str">
        <f ca="1">VLOOKUP(B8780,Providers!$A$2:$E$32,3,1)</f>
        <v>201.215.235.109</v>
      </c>
      <c r="M8780" t="str">
        <f ca="1">INDEX(ZTNetworkID!$A$2:$B$101,RANDBETWEEN(2,101),1,1)</f>
        <v>7t2vi1n3xssih0qa</v>
      </c>
    </row>
    <row r="8781" spans="1:13">
      <c r="A8781" s="26" t="s">
        <v>23057</v>
      </c>
      <c r="B8781" t="str">
        <f ca="1">INDEX(Providers!$A$2:$A$36,RANDBETWEEN(1,30))</f>
        <v>PKD</v>
      </c>
      <c r="C8781" s="22">
        <v>44432.226446759261</v>
      </c>
      <c r="D8781" s="22">
        <v>44623.639907407407</v>
      </c>
      <c r="E8781" s="9" t="str">
        <f ca="1">INDEX(Locations!$A$2:$A$61,RANDBETWEEN(2,61))</f>
        <v>Arklow</v>
      </c>
      <c r="F8781" t="str">
        <f ca="1">INDEX(Locations!$E$2:$E$12,RANDBETWEEN(1,12))</f>
        <v>Basement</v>
      </c>
      <c r="G8781" s="9" t="str">
        <f ca="1">INDEX('Sensor types'!$A$1:$A$18,RANDBETWEEN(2,17))</f>
        <v>ElectricalSensor</v>
      </c>
      <c r="H8781" s="9" t="str">
        <f ca="1">INDEX('IoT devices'!$A$3:$A$652,RANDBETWEEN(2,652))</f>
        <v>Honor 3X Pro</v>
      </c>
      <c r="I8781" t="s">
        <v>1872</v>
      </c>
      <c r="J8781" t="s">
        <v>1872</v>
      </c>
      <c r="K8781" s="1" t="s">
        <v>14058</v>
      </c>
      <c r="L8781" s="1" t="str">
        <f ca="1">VLOOKUP(B8781,Providers!$A$2:$E$32,3,1)</f>
        <v>50.109.201.254</v>
      </c>
      <c r="M8781" t="str">
        <f ca="1">INDEX(ZTNetworkID!$A$2:$B$101,RANDBETWEEN(2,101),1,1)</f>
        <v>7t2vi1n3xssih0qa</v>
      </c>
    </row>
    <row r="8782" spans="1:13">
      <c r="A8782" s="26" t="s">
        <v>23058</v>
      </c>
      <c r="B8782" t="str">
        <f ca="1">INDEX(Providers!$A$2:$A$36,RANDBETWEEN(1,30))</f>
        <v>QAR</v>
      </c>
      <c r="C8782" s="22">
        <v>44445.948645833334</v>
      </c>
      <c r="D8782" s="22">
        <v>44642.967951388891</v>
      </c>
      <c r="E8782" s="9" t="str">
        <f ca="1">INDEX(Locations!$A$2:$A$61,RANDBETWEEN(2,61))</f>
        <v>Cookstown</v>
      </c>
      <c r="F8782" t="str">
        <f ca="1">INDEX(Locations!$E$2:$E$12,RANDBETWEEN(1,12))</f>
        <v>Kitchen</v>
      </c>
      <c r="G8782" s="9" t="str">
        <f ca="1">INDEX('Sensor types'!$A$1:$A$18,RANDBETWEEN(2,17))</f>
        <v>MotionSensor</v>
      </c>
      <c r="H8782" s="9" t="str">
        <f ca="1">INDEX('IoT devices'!$A$3:$A$652,RANDBETWEEN(2,652))</f>
        <v>Honor Play 5T Youth</v>
      </c>
      <c r="I8782" t="s">
        <v>1872</v>
      </c>
      <c r="J8782" t="s">
        <v>1872</v>
      </c>
      <c r="K8782" s="1" t="s">
        <v>14059</v>
      </c>
      <c r="L8782" s="1" t="str">
        <f ca="1">VLOOKUP(B8782,Providers!$A$2:$E$32,3,1)</f>
        <v>192.168.0.108</v>
      </c>
      <c r="M8782" t="str">
        <f ca="1">INDEX(ZTNetworkID!$A$2:$B$101,RANDBETWEEN(2,101),1,1)</f>
        <v>ts9neu8jvhvlkmpx</v>
      </c>
    </row>
    <row r="8783" spans="1:13">
      <c r="A8783" s="26" t="s">
        <v>23059</v>
      </c>
      <c r="B8783" t="str">
        <f ca="1">INDEX(Providers!$A$2:$A$36,RANDBETWEEN(1,30))</f>
        <v>HAB</v>
      </c>
      <c r="C8783" s="22">
        <v>44359.87427083333</v>
      </c>
      <c r="D8783" s="22">
        <v>44689.594780092593</v>
      </c>
      <c r="E8783" s="9" t="str">
        <f ca="1">INDEX(Locations!$A$2:$A$61,RANDBETWEEN(2,61))</f>
        <v>Carrickfergus</v>
      </c>
      <c r="F8783" t="str">
        <f ca="1">INDEX(Locations!$E$2:$E$12,RANDBETWEEN(1,12))</f>
        <v>Bathroom</v>
      </c>
      <c r="G8783" s="9" t="str">
        <f ca="1">INDEX('Sensor types'!$A$1:$A$18,RANDBETWEEN(2,17))</f>
        <v>RadiationSensor</v>
      </c>
      <c r="H8783" s="9" t="str">
        <f ca="1">INDEX('IoT devices'!$A$3:$A$652,RANDBETWEEN(2,652))</f>
        <v>Huawei IDEOS X5</v>
      </c>
      <c r="I8783" t="s">
        <v>1872</v>
      </c>
      <c r="J8783" t="s">
        <v>1872</v>
      </c>
      <c r="K8783" s="1" t="s">
        <v>14060</v>
      </c>
      <c r="L8783" s="1" t="str">
        <f ca="1">VLOOKUP(B8783,Providers!$A$2:$E$32,3,1)</f>
        <v>201.215.235.109</v>
      </c>
      <c r="M8783" t="str">
        <f ca="1">INDEX(ZTNetworkID!$A$2:$B$101,RANDBETWEEN(2,101),1,1)</f>
        <v>hwi477v0z35qjt8o</v>
      </c>
    </row>
    <row r="8784" spans="1:13">
      <c r="A8784" s="26" t="s">
        <v>23060</v>
      </c>
      <c r="B8784" t="str">
        <f ca="1">INDEX(Providers!$A$2:$A$36,RANDBETWEEN(1,30))</f>
        <v>GRM</v>
      </c>
      <c r="C8784" s="22">
        <v>44545.123182870368</v>
      </c>
      <c r="D8784" s="22">
        <v>44562.764710648145</v>
      </c>
      <c r="E8784" s="9" t="str">
        <f ca="1">INDEX(Locations!$A$2:$A$61,RANDBETWEEN(2,61))</f>
        <v>Wexford</v>
      </c>
      <c r="F8784" t="str">
        <f ca="1">INDEX(Locations!$E$2:$E$12,RANDBETWEEN(1,12))</f>
        <v>Bedroom</v>
      </c>
      <c r="G8784" s="9" t="str">
        <f ca="1">INDEX('Sensor types'!$A$1:$A$18,RANDBETWEEN(2,17))</f>
        <v>PositionSensor</v>
      </c>
      <c r="H8784" s="9" t="str">
        <f ca="1">INDEX('IoT devices'!$A$3:$A$652,RANDBETWEEN(2,652))</f>
        <v>Nokia 8</v>
      </c>
      <c r="I8784" t="s">
        <v>1872</v>
      </c>
      <c r="J8784" t="s">
        <v>1872</v>
      </c>
      <c r="K8784" s="1" t="s">
        <v>14061</v>
      </c>
      <c r="L8784" s="1" t="str">
        <f ca="1">VLOOKUP(B8784,Providers!$A$2:$E$32,3,1)</f>
        <v>201.215.235.109</v>
      </c>
      <c r="M8784" t="str">
        <f ca="1">INDEX(ZTNetworkID!$A$2:$B$101,RANDBETWEEN(2,101),1,1)</f>
        <v>h5yr9u52kg7c7y8d</v>
      </c>
    </row>
    <row r="8785" spans="1:13">
      <c r="A8785" s="26" t="s">
        <v>23061</v>
      </c>
      <c r="B8785" t="str">
        <f ca="1">INDEX(Providers!$A$2:$A$36,RANDBETWEEN(1,30))</f>
        <v>JNU</v>
      </c>
      <c r="C8785" s="22">
        <v>44273.597210648149</v>
      </c>
      <c r="D8785" s="22">
        <v>44390.244583333333</v>
      </c>
      <c r="E8785" s="9" t="str">
        <f ca="1">INDEX(Locations!$A$2:$A$61,RANDBETWEEN(2,61))</f>
        <v>Navan</v>
      </c>
      <c r="F8785" t="str">
        <f ca="1">INDEX(Locations!$E$2:$E$12,RANDBETWEEN(1,12))</f>
        <v>Bathroom</v>
      </c>
      <c r="G8785" s="9" t="str">
        <f ca="1">INDEX('Sensor types'!$A$1:$A$18,RANDBETWEEN(2,17))</f>
        <v>ProximitySensor</v>
      </c>
      <c r="H8785" s="9" t="str">
        <f ca="1">INDEX('IoT devices'!$A$3:$A$652,RANDBETWEEN(2,652))</f>
        <v>HTC Butterfly</v>
      </c>
      <c r="I8785" t="s">
        <v>1872</v>
      </c>
      <c r="J8785" t="s">
        <v>1872</v>
      </c>
      <c r="K8785" s="1" t="s">
        <v>14062</v>
      </c>
      <c r="L8785" s="1" t="str">
        <f ca="1">VLOOKUP(B8785,Providers!$A$2:$E$32,3,1)</f>
        <v>201.215.235.109</v>
      </c>
      <c r="M8785" t="str">
        <f ca="1">INDEX(ZTNetworkID!$A$2:$B$101,RANDBETWEEN(2,101),1,1)</f>
        <v>j48xbdqutkfi8krz</v>
      </c>
    </row>
    <row r="8786" spans="1:13" ht="28.8">
      <c r="A8786" s="26" t="s">
        <v>23062</v>
      </c>
      <c r="B8786" t="str">
        <f ca="1">INDEX(Providers!$A$2:$A$36,RANDBETWEEN(1,30))</f>
        <v>KTC</v>
      </c>
      <c r="C8786" s="22">
        <v>44700.920069444444</v>
      </c>
      <c r="D8786" s="22">
        <v>44332.151608796295</v>
      </c>
      <c r="E8786" s="9" t="str">
        <f ca="1">INDEX(Locations!$A$2:$A$61,RANDBETWEEN(2,61))</f>
        <v>Armagh</v>
      </c>
      <c r="F8786" t="e">
        <f ca="1">INDEX(Locations!$E$2:$E$12,RANDBETWEEN(1,12))</f>
        <v>#REF!</v>
      </c>
      <c r="G8786" s="9" t="str">
        <f ca="1">INDEX('Sensor types'!$A$1:$A$18,RANDBETWEEN(2,17))</f>
        <v>RadiationSensor</v>
      </c>
      <c r="H8786" s="9" t="str">
        <f ca="1">INDEX('IoT devices'!$A$3:$A$652,RANDBETWEEN(2,652))</f>
        <v>Huawei P40 lite</v>
      </c>
      <c r="I8786" t="s">
        <v>1872</v>
      </c>
      <c r="J8786" t="s">
        <v>1872</v>
      </c>
      <c r="K8786" s="1" t="s">
        <v>14063</v>
      </c>
      <c r="L8786" s="1" t="str">
        <f ca="1">VLOOKUP(B8786,Providers!$A$2:$E$32,3,1)</f>
        <v>201.215.235.109</v>
      </c>
      <c r="M8786" t="str">
        <f ca="1">INDEX(ZTNetworkID!$A$2:$B$101,RANDBETWEEN(2,101),1,1)</f>
        <v>jkn28jqtzca7n03l</v>
      </c>
    </row>
    <row r="8787" spans="1:13" ht="28.8">
      <c r="A8787" s="26" t="s">
        <v>23063</v>
      </c>
      <c r="B8787" t="str">
        <f ca="1">INDEX(Providers!$A$2:$A$36,RANDBETWEEN(1,30))</f>
        <v>FVC</v>
      </c>
      <c r="C8787" s="22">
        <v>44312.007569444446</v>
      </c>
      <c r="D8787" s="22">
        <v>44199.029039351852</v>
      </c>
      <c r="E8787" s="9" t="str">
        <f ca="1">INDEX(Locations!$A$2:$A$61,RANDBETWEEN(2,61))</f>
        <v>Waterford</v>
      </c>
      <c r="F8787" t="e">
        <f ca="1">INDEX(Locations!$E$2:$E$12,RANDBETWEEN(1,12))</f>
        <v>#REF!</v>
      </c>
      <c r="G8787" s="9" t="str">
        <f ca="1">INDEX('Sensor types'!$A$1:$A$18,RANDBETWEEN(2,17))</f>
        <v>TemperatureSensor</v>
      </c>
      <c r="H8787" s="9" t="str">
        <f ca="1">INDEX('IoT devices'!$A$3:$A$652,RANDBETWEEN(2,652))</f>
        <v>HTC U11</v>
      </c>
      <c r="I8787" t="s">
        <v>1872</v>
      </c>
      <c r="J8787" t="s">
        <v>1872</v>
      </c>
      <c r="K8787" s="1" t="s">
        <v>14064</v>
      </c>
      <c r="L8787" s="1" t="str">
        <f ca="1">VLOOKUP(B8787,Providers!$A$2:$E$32,3,1)</f>
        <v>201.215.235.109</v>
      </c>
      <c r="M8787" t="str">
        <f ca="1">INDEX(ZTNetworkID!$A$2:$B$101,RANDBETWEEN(2,101),1,1)</f>
        <v>l6rsb8kajtoynpho</v>
      </c>
    </row>
    <row r="8788" spans="1:13">
      <c r="A8788" s="26" t="s">
        <v>23064</v>
      </c>
      <c r="B8788" t="str">
        <f ca="1">INDEX(Providers!$A$2:$A$36,RANDBETWEEN(1,30))</f>
        <v>JNU</v>
      </c>
      <c r="C8788" s="22">
        <v>44214.172858796293</v>
      </c>
      <c r="D8788" s="22">
        <v>44711.02144675926</v>
      </c>
      <c r="E8788" s="9" t="str">
        <f ca="1">INDEX(Locations!$A$2:$A$61,RANDBETWEEN(2,61))</f>
        <v>Dungannon</v>
      </c>
      <c r="F8788" t="str">
        <f ca="1">INDEX(Locations!$E$2:$E$12,RANDBETWEEN(1,12))</f>
        <v>Garage</v>
      </c>
      <c r="G8788" s="9" t="str">
        <f ca="1">INDEX('Sensor types'!$A$1:$A$18,RANDBETWEEN(2,17))</f>
        <v>ContactSensor</v>
      </c>
      <c r="H8788" s="9" t="str">
        <f ca="1">INDEX('IoT devices'!$A$3:$A$652,RANDBETWEEN(2,652))</f>
        <v>HTC Desire 21 Pro</v>
      </c>
      <c r="I8788" t="s">
        <v>1872</v>
      </c>
      <c r="J8788" t="s">
        <v>1872</v>
      </c>
      <c r="K8788" s="1" t="s">
        <v>14065</v>
      </c>
      <c r="L8788" s="1" t="str">
        <f ca="1">VLOOKUP(B8788,Providers!$A$2:$E$32,3,1)</f>
        <v>201.215.235.109</v>
      </c>
      <c r="M8788" t="str">
        <f ca="1">INDEX(ZTNetworkID!$A$2:$B$101,RANDBETWEEN(2,101),1,1)</f>
        <v>l6rsb8kajtoynpho</v>
      </c>
    </row>
    <row r="8789" spans="1:13" ht="28.8">
      <c r="A8789" s="26" t="s">
        <v>23065</v>
      </c>
      <c r="B8789" t="str">
        <f ca="1">INDEX(Providers!$A$2:$A$36,RANDBETWEEN(1,30))</f>
        <v>GRM</v>
      </c>
      <c r="C8789" s="22">
        <v>44356.775995370372</v>
      </c>
      <c r="D8789" s="22">
        <v>44321.168611111112</v>
      </c>
      <c r="E8789" s="9" t="str">
        <f ca="1">INDEX(Locations!$A$2:$A$61,RANDBETWEEN(2,61))</f>
        <v>Ballymena</v>
      </c>
      <c r="F8789" t="str">
        <f ca="1">INDEX(Locations!$E$2:$E$12,RANDBETWEEN(1,12))</f>
        <v>Kitchen</v>
      </c>
      <c r="G8789" s="9" t="str">
        <f ca="1">INDEX('Sensor types'!$A$1:$A$18,RANDBETWEEN(2,17))</f>
        <v>MetalSensor</v>
      </c>
      <c r="H8789" s="9" t="str">
        <f ca="1">INDEX('IoT devices'!$A$3:$A$652,RANDBETWEEN(2,652))</f>
        <v>Honor 8X/Max</v>
      </c>
      <c r="I8789" t="s">
        <v>1872</v>
      </c>
      <c r="J8789" t="s">
        <v>1872</v>
      </c>
      <c r="K8789" s="1" t="s">
        <v>14066</v>
      </c>
      <c r="L8789" s="1" t="str">
        <f ca="1">VLOOKUP(B8789,Providers!$A$2:$E$32,3,1)</f>
        <v>201.215.235.109</v>
      </c>
      <c r="M8789" t="str">
        <f ca="1">INDEX(ZTNetworkID!$A$2:$B$101,RANDBETWEEN(2,101),1,1)</f>
        <v>yemz3zhla9vdq9xx</v>
      </c>
    </row>
    <row r="8790" spans="1:13">
      <c r="A8790" s="26" t="s">
        <v>23066</v>
      </c>
      <c r="B8790" t="str">
        <f ca="1">INDEX(Providers!$A$2:$A$36,RANDBETWEEN(1,30))</f>
        <v>MHE</v>
      </c>
      <c r="C8790" s="22">
        <v>44252.654282407406</v>
      </c>
      <c r="D8790" s="22">
        <v>44424.981631944444</v>
      </c>
      <c r="E8790" s="9" t="str">
        <f ca="1">INDEX(Locations!$A$2:$A$61,RANDBETWEEN(2,61))</f>
        <v>Balbriggan</v>
      </c>
      <c r="F8790" t="str">
        <f ca="1">INDEX(Locations!$E$2:$E$12,RANDBETWEEN(1,12))</f>
        <v>GuestRoom</v>
      </c>
      <c r="G8790" s="9" t="str">
        <f ca="1">INDEX('Sensor types'!$A$1:$A$18,RANDBETWEEN(2,17))</f>
        <v>ParticleSensor</v>
      </c>
      <c r="H8790" s="9" t="str">
        <f ca="1">INDEX('IoT devices'!$A$3:$A$652,RANDBETWEEN(2,652))</f>
        <v>Samsung Galaxy A41</v>
      </c>
      <c r="I8790" t="s">
        <v>1872</v>
      </c>
      <c r="J8790" t="s">
        <v>1872</v>
      </c>
      <c r="K8790" s="1" t="s">
        <v>14067</v>
      </c>
      <c r="L8790" s="1" t="str">
        <f ca="1">VLOOKUP(B8790,Providers!$A$2:$E$32,3,1)</f>
        <v>201.215.235.109</v>
      </c>
      <c r="M8790" t="str">
        <f ca="1">INDEX(ZTNetworkID!$A$2:$B$101,RANDBETWEEN(2,101),1,1)</f>
        <v>milc8lbibmlyfk66</v>
      </c>
    </row>
    <row r="8791" spans="1:13">
      <c r="A8791" s="26" t="s">
        <v>23067</v>
      </c>
      <c r="B8791" t="str">
        <f ca="1">INDEX(Providers!$A$2:$A$36,RANDBETWEEN(1,30))</f>
        <v>KTC</v>
      </c>
      <c r="C8791" s="22">
        <v>44242.940671296295</v>
      </c>
      <c r="D8791" s="22">
        <v>44308.521689814814</v>
      </c>
      <c r="E8791" s="9" t="str">
        <f ca="1">INDEX(Locations!$A$2:$A$61,RANDBETWEEN(2,61))</f>
        <v>Dungannon</v>
      </c>
      <c r="F8791" t="str">
        <f ca="1">INDEX(Locations!$E$2:$E$12,RANDBETWEEN(1,12))</f>
        <v>Diningroom</v>
      </c>
      <c r="G8791" s="9" t="str">
        <f ca="1">INDEX('Sensor types'!$A$1:$A$18,RANDBETWEEN(2,17))</f>
        <v>ParticleSensor</v>
      </c>
      <c r="H8791" s="9" t="str">
        <f ca="1">INDEX('IoT devices'!$A$3:$A$652,RANDBETWEEN(2,652))</f>
        <v>Samsung Galaxy A8s</v>
      </c>
      <c r="I8791" t="s">
        <v>1872</v>
      </c>
      <c r="J8791" t="s">
        <v>1872</v>
      </c>
      <c r="K8791" s="1" t="s">
        <v>14068</v>
      </c>
      <c r="L8791" s="1" t="str">
        <f ca="1">VLOOKUP(B8791,Providers!$A$2:$E$32,3,1)</f>
        <v>201.215.235.109</v>
      </c>
      <c r="M8791" t="str">
        <f ca="1">INDEX(ZTNetworkID!$A$2:$B$101,RANDBETWEEN(2,101),1,1)</f>
        <v>trge3fb3wlkx54fv</v>
      </c>
    </row>
    <row r="8792" spans="1:13">
      <c r="A8792" s="26" t="s">
        <v>23068</v>
      </c>
      <c r="B8792" t="str">
        <f ca="1">INDEX(Providers!$A$2:$A$36,RANDBETWEEN(1,30))</f>
        <v>MCY</v>
      </c>
      <c r="C8792" s="22">
        <v>44512.691192129627</v>
      </c>
      <c r="D8792" s="22">
        <v>44244.883344907408</v>
      </c>
      <c r="E8792" s="9" t="s">
        <v>1817</v>
      </c>
      <c r="F8792" t="str">
        <f ca="1">INDEX(Locations!$E$2:$E$12,RANDBETWEEN(1,12))</f>
        <v>Kitchen</v>
      </c>
      <c r="G8792" s="9" t="str">
        <f ca="1">INDEX('Sensor types'!$A$1:$A$18,RANDBETWEEN(2,17))</f>
        <v>VisionAndImaging Sensor</v>
      </c>
      <c r="H8792" s="9" t="str">
        <f ca="1">INDEX('IoT devices'!$A$3:$A$652,RANDBETWEEN(2,652))</f>
        <v>Nokia X</v>
      </c>
      <c r="I8792" t="s">
        <v>1872</v>
      </c>
      <c r="J8792" t="s">
        <v>1872</v>
      </c>
      <c r="K8792" s="1" t="s">
        <v>14069</v>
      </c>
      <c r="L8792" s="1" t="str">
        <f ca="1">VLOOKUP(B8792,Providers!$A$2:$E$32,3,1)</f>
        <v>201.215.235.109</v>
      </c>
      <c r="M8792" t="str">
        <f ca="1">INDEX(ZTNetworkID!$A$2:$B$101,RANDBETWEEN(2,101),1,1)</f>
        <v>t6kozbztucd51of1</v>
      </c>
    </row>
    <row r="8793" spans="1:13">
      <c r="A8793" s="26" t="s">
        <v>23069</v>
      </c>
      <c r="B8793" t="str">
        <f ca="1">INDEX(Providers!$A$2:$A$36,RANDBETWEEN(1,30))</f>
        <v>UWS</v>
      </c>
      <c r="C8793" s="22">
        <v>44428.645555555559</v>
      </c>
      <c r="D8793" s="22">
        <v>44470.629837962966</v>
      </c>
      <c r="E8793" s="9" t="str">
        <f ca="1">INDEX(Locations!$A$2:$A$61,RANDBETWEEN(2,61))</f>
        <v>Midleton</v>
      </c>
      <c r="F8793" t="str">
        <f ca="1">INDEX(Locations!$E$2:$E$12,RANDBETWEEN(1,12))</f>
        <v>Livingroom</v>
      </c>
      <c r="G8793" s="9" t="str">
        <f ca="1">INDEX('Sensor types'!$A$1:$A$18,RANDBETWEEN(2,17))</f>
        <v>PositionSensor</v>
      </c>
      <c r="H8793" s="9" t="str">
        <f ca="1">INDEX('IoT devices'!$A$3:$A$652,RANDBETWEEN(2,652))</f>
        <v>HTC Desire 610</v>
      </c>
      <c r="I8793" t="s">
        <v>1872</v>
      </c>
      <c r="J8793" t="s">
        <v>1872</v>
      </c>
      <c r="K8793" s="1" t="s">
        <v>14070</v>
      </c>
      <c r="L8793" s="1" t="str">
        <f ca="1">VLOOKUP(B8793,Providers!$A$2:$E$32,3,1)</f>
        <v>192.168.0.108</v>
      </c>
      <c r="M8793" t="str">
        <f ca="1">INDEX(ZTNetworkID!$A$2:$B$101,RANDBETWEEN(2,101),1,1)</f>
        <v>579lg1xn57234tam</v>
      </c>
    </row>
    <row r="8794" spans="1:13">
      <c r="A8794" s="26" t="s">
        <v>23070</v>
      </c>
      <c r="B8794" t="str">
        <f ca="1">INDEX(Providers!$A$2:$A$36,RANDBETWEEN(1,30))</f>
        <v>PCS</v>
      </c>
      <c r="C8794" s="22">
        <v>44441.097025462965</v>
      </c>
      <c r="D8794" s="22">
        <v>44706.130370370367</v>
      </c>
      <c r="E8794" s="9" t="str">
        <f ca="1">INDEX(Locations!$A$2:$A$61,RANDBETWEEN(2,61))</f>
        <v>Greystones</v>
      </c>
      <c r="F8794" t="str">
        <f ca="1">INDEX(Locations!$E$2:$E$12,RANDBETWEEN(1,12))</f>
        <v>Kitchen</v>
      </c>
      <c r="G8794" s="9" t="str">
        <f ca="1">INDEX('Sensor types'!$A$1:$A$18,RANDBETWEEN(2,17))</f>
        <v>PressureSensor</v>
      </c>
      <c r="H8794" s="9" t="str">
        <f ca="1">INDEX('IoT devices'!$A$3:$A$652,RANDBETWEEN(2,652))</f>
        <v>HTC Wildfire X</v>
      </c>
      <c r="I8794" t="s">
        <v>1872</v>
      </c>
      <c r="J8794" t="s">
        <v>1872</v>
      </c>
      <c r="K8794" s="1" t="s">
        <v>14071</v>
      </c>
      <c r="L8794" s="1" t="str">
        <f ca="1">VLOOKUP(B8794,Providers!$A$2:$E$32,3,1)</f>
        <v>188.247.201.145</v>
      </c>
      <c r="M8794" t="str">
        <f ca="1">INDEX(ZTNetworkID!$A$2:$B$101,RANDBETWEEN(2,101),1,1)</f>
        <v>p7cudq83woujsfif</v>
      </c>
    </row>
    <row r="8795" spans="1:13">
      <c r="A8795" s="26" t="s">
        <v>23071</v>
      </c>
      <c r="B8795" t="str">
        <f ca="1">INDEX(Providers!$A$2:$A$36,RANDBETWEEN(1,30))</f>
        <v>PKD</v>
      </c>
      <c r="C8795" s="22">
        <v>44495.402731481481</v>
      </c>
      <c r="D8795" s="22">
        <v>44459.132187499999</v>
      </c>
      <c r="E8795" s="9" t="str">
        <f ca="1">INDEX(Locations!$A$2:$A$61,RANDBETWEEN(2,61))</f>
        <v>Naas</v>
      </c>
      <c r="F8795" t="str">
        <f ca="1">INDEX(Locations!$E$2:$E$12,RANDBETWEEN(1,12))</f>
        <v>Bedroom</v>
      </c>
      <c r="G8795" s="9" t="str">
        <f ca="1">INDEX('Sensor types'!$A$1:$A$18,RANDBETWEEN(2,17))</f>
        <v>ContactSensor</v>
      </c>
      <c r="H8795" s="9" t="str">
        <f ca="1">INDEX('IoT devices'!$A$3:$A$652,RANDBETWEEN(2,652))</f>
        <v>Sony Ericsson Xperia X10</v>
      </c>
      <c r="I8795" t="s">
        <v>1872</v>
      </c>
      <c r="J8795" t="s">
        <v>1872</v>
      </c>
      <c r="K8795" s="1" t="s">
        <v>14072</v>
      </c>
      <c r="L8795" s="1" t="str">
        <f ca="1">VLOOKUP(B8795,Providers!$A$2:$E$32,3,1)</f>
        <v>50.109.201.254</v>
      </c>
      <c r="M8795" t="str">
        <f ca="1">INDEX(ZTNetworkID!$A$2:$B$101,RANDBETWEEN(2,101),1,1)</f>
        <v>h5yr9u52kg7c7y8d</v>
      </c>
    </row>
    <row r="8796" spans="1:13">
      <c r="A8796" s="26" t="s">
        <v>23072</v>
      </c>
      <c r="B8796" t="str">
        <f ca="1">INDEX(Providers!$A$2:$A$36,RANDBETWEEN(1,30))</f>
        <v>ETF</v>
      </c>
      <c r="C8796" s="22">
        <v>44717.380428240744</v>
      </c>
      <c r="D8796" s="22">
        <v>44574.555648148147</v>
      </c>
      <c r="E8796" s="9" t="str">
        <f ca="1">INDEX(Locations!$A$2:$A$61,RANDBETWEEN(2,61))</f>
        <v>Laytown-Bettystown-Mornington</v>
      </c>
      <c r="F8796" t="str">
        <f ca="1">INDEX(Locations!$E$2:$E$12,RANDBETWEEN(1,12))</f>
        <v>Bathroom</v>
      </c>
      <c r="G8796" s="9" t="str">
        <f ca="1">INDEX('Sensor types'!$A$1:$A$18,RANDBETWEEN(2,17))</f>
        <v>RadiationSensor</v>
      </c>
      <c r="H8796" s="9" t="str">
        <f ca="1">INDEX('IoT devices'!$A$3:$A$652,RANDBETWEEN(2,652))</f>
        <v>HTC One (M8 Eye)</v>
      </c>
      <c r="I8796" t="s">
        <v>1872</v>
      </c>
      <c r="J8796" t="s">
        <v>1872</v>
      </c>
      <c r="K8796" s="1" t="s">
        <v>14073</v>
      </c>
      <c r="L8796" s="1" t="str">
        <f ca="1">VLOOKUP(B8796,Providers!$A$2:$E$32,3,1)</f>
        <v>201.215.235.109</v>
      </c>
      <c r="M8796" t="str">
        <f ca="1">INDEX(ZTNetworkID!$A$2:$B$101,RANDBETWEEN(2,101),1,1)</f>
        <v>qe6rie9fhd65tb6w</v>
      </c>
    </row>
    <row r="8797" spans="1:13">
      <c r="A8797" s="26" t="s">
        <v>23073</v>
      </c>
      <c r="B8797" t="str">
        <f ca="1">INDEX(Providers!$A$2:$A$36,RANDBETWEEN(1,30))</f>
        <v>EZY</v>
      </c>
      <c r="C8797" s="22">
        <v>44291.802314814813</v>
      </c>
      <c r="D8797" s="22">
        <v>44223.198055555556</v>
      </c>
      <c r="E8797" s="9" t="str">
        <f ca="1">INDEX(Locations!$A$2:$A$61,RANDBETWEEN(2,61))</f>
        <v>Midleton</v>
      </c>
      <c r="F8797" t="str">
        <f ca="1">INDEX(Locations!$E$2:$E$12,RANDBETWEEN(1,12))</f>
        <v>Basement</v>
      </c>
      <c r="G8797" s="9" t="str">
        <f ca="1">INDEX('Sensor types'!$A$1:$A$18,RANDBETWEEN(2,17))</f>
        <v>PositionSensor</v>
      </c>
      <c r="H8797" s="9" t="str">
        <f ca="1">INDEX('IoT devices'!$A$3:$A$652,RANDBETWEEN(2,652))</f>
        <v>Oppo Neo 5s</v>
      </c>
      <c r="I8797" t="s">
        <v>1872</v>
      </c>
      <c r="J8797" t="s">
        <v>1872</v>
      </c>
      <c r="K8797" s="1" t="s">
        <v>14074</v>
      </c>
      <c r="L8797" s="1" t="str">
        <f ca="1">VLOOKUP(B8797,Providers!$A$2:$E$32,3,1)</f>
        <v>201.215.235.109</v>
      </c>
      <c r="M8797" t="str">
        <f ca="1">INDEX(ZTNetworkID!$A$2:$B$101,RANDBETWEEN(2,101),1,1)</f>
        <v>61lplzylaj3rc6ej</v>
      </c>
    </row>
    <row r="8798" spans="1:13">
      <c r="A8798" s="26" t="s">
        <v>23074</v>
      </c>
      <c r="B8798" t="str">
        <f ca="1">INDEX(Providers!$A$2:$A$36,RANDBETWEEN(1,30))</f>
        <v>EPD</v>
      </c>
      <c r="C8798" s="22">
        <v>44534.966319444444</v>
      </c>
      <c r="D8798" s="22">
        <v>44576.115162037036</v>
      </c>
      <c r="E8798" s="9" t="str">
        <f ca="1">INDEX(Locations!$A$2:$A$61,RANDBETWEEN(2,61))</f>
        <v>Bray</v>
      </c>
      <c r="F8798" t="str">
        <f ca="1">INDEX(Locations!$E$2:$E$12,RANDBETWEEN(1,12))</f>
        <v>Familyroom</v>
      </c>
      <c r="G8798" s="9" t="str">
        <f ca="1">INDEX('Sensor types'!$A$1:$A$18,RANDBETWEEN(2,17))</f>
        <v>ParticleSensor</v>
      </c>
      <c r="H8798" s="9" t="str">
        <f ca="1">INDEX('IoT devices'!$A$3:$A$652,RANDBETWEEN(2,652))</f>
        <v>Nokia 5.1</v>
      </c>
      <c r="I8798" t="s">
        <v>1872</v>
      </c>
      <c r="J8798" t="s">
        <v>1872</v>
      </c>
      <c r="K8798" s="1" t="s">
        <v>14075</v>
      </c>
      <c r="L8798" s="1" t="str">
        <f ca="1">VLOOKUP(B8798,Providers!$A$2:$E$32,3,1)</f>
        <v>201.215.235.109</v>
      </c>
      <c r="M8798" t="str">
        <f ca="1">INDEX(ZTNetworkID!$A$2:$B$101,RANDBETWEEN(2,101),1,1)</f>
        <v>tel62pqk5l2yjfy3</v>
      </c>
    </row>
    <row r="8799" spans="1:13">
      <c r="A8799" s="26" t="s">
        <v>23075</v>
      </c>
      <c r="B8799" t="str">
        <f ca="1">INDEX(Providers!$A$2:$A$36,RANDBETWEEN(1,30))</f>
        <v>BCX</v>
      </c>
      <c r="C8799" s="22">
        <v>44699.712071759262</v>
      </c>
      <c r="D8799" s="22">
        <v>44608.890219907407</v>
      </c>
      <c r="E8799" s="9" t="str">
        <f ca="1">INDEX(Locations!$A$2:$A$61,RANDBETWEEN(2,61))</f>
        <v>Ashbourne</v>
      </c>
      <c r="F8799" t="str">
        <f ca="1">INDEX(Locations!$E$2:$E$12,RANDBETWEEN(1,12))</f>
        <v>Basement</v>
      </c>
      <c r="G8799" s="9" t="str">
        <f ca="1">INDEX('Sensor types'!$A$1:$A$18,RANDBETWEEN(2,17))</f>
        <v>MetalSensor</v>
      </c>
      <c r="H8799" s="9" t="str">
        <f ca="1">INDEX('IoT devices'!$A$3:$A$652,RANDBETWEEN(2,652))</f>
        <v>HTC Desire 626s</v>
      </c>
      <c r="I8799" t="s">
        <v>1872</v>
      </c>
      <c r="J8799" t="s">
        <v>1872</v>
      </c>
      <c r="K8799" s="1" t="s">
        <v>14076</v>
      </c>
      <c r="L8799" s="1" t="e">
        <f ca="1">VLOOKUP(B8799,Providers!$A$2:$E$32,3,1)</f>
        <v>#N/A</v>
      </c>
      <c r="M8799" t="str">
        <f ca="1">INDEX(ZTNetworkID!$A$2:$B$101,RANDBETWEEN(2,101),1,1)</f>
        <v>wmqfhg9thbqblysd</v>
      </c>
    </row>
    <row r="8800" spans="1:13">
      <c r="A8800" s="26" t="s">
        <v>23076</v>
      </c>
      <c r="B8800" t="str">
        <f ca="1">INDEX(Providers!$A$2:$A$36,RANDBETWEEN(1,30))</f>
        <v>GWG</v>
      </c>
      <c r="C8800" s="22">
        <v>44517.76630787037</v>
      </c>
      <c r="D8800" s="22">
        <v>44466.805173611108</v>
      </c>
      <c r="E8800" s="9" t="str">
        <f ca="1">INDEX(Locations!$A$2:$A$61,RANDBETWEEN(2,61))</f>
        <v>Carrigaline</v>
      </c>
      <c r="F8800" t="str">
        <f ca="1">INDEX(Locations!$E$2:$E$12,RANDBETWEEN(1,12))</f>
        <v>Kitchen</v>
      </c>
      <c r="G8800" s="9" t="str">
        <f ca="1">INDEX('Sensor types'!$A$1:$A$18,RANDBETWEEN(2,17))</f>
        <v>FlameSensor</v>
      </c>
      <c r="H8800" s="9" t="str">
        <f ca="1">INDEX('IoT devices'!$A$3:$A$652,RANDBETWEEN(2,652))</f>
        <v>Samsung Galaxy Xcover 3 G389F</v>
      </c>
      <c r="I8800" t="s">
        <v>1872</v>
      </c>
      <c r="J8800" t="s">
        <v>1872</v>
      </c>
      <c r="K8800" s="1" t="s">
        <v>14077</v>
      </c>
      <c r="L8800" s="1" t="str">
        <f ca="1">VLOOKUP(B8800,Providers!$A$2:$E$32,3,1)</f>
        <v>201.215.235.109</v>
      </c>
      <c r="M8800" t="str">
        <f ca="1">INDEX(ZTNetworkID!$A$2:$B$101,RANDBETWEEN(2,101),1,1)</f>
        <v>milc8lbibmlyfk66</v>
      </c>
    </row>
    <row r="8801" spans="1:13">
      <c r="A8801" s="26" t="s">
        <v>23077</v>
      </c>
      <c r="B8801" t="str">
        <f ca="1">INDEX(Providers!$A$2:$A$36,RANDBETWEEN(1,30))</f>
        <v>PZA</v>
      </c>
      <c r="C8801" s="22">
        <v>44708.086168981485</v>
      </c>
      <c r="D8801" s="22">
        <v>44584.559837962966</v>
      </c>
      <c r="E8801" s="9" t="e">
        <f ca="1">INDEX(Locations!$A$2:$A$61,RANDBETWEEN(2,61))</f>
        <v>#REF!</v>
      </c>
      <c r="F8801" t="str">
        <f ca="1">INDEX(Locations!$E$2:$E$12,RANDBETWEEN(1,12))</f>
        <v>Diningroom</v>
      </c>
      <c r="G8801" s="9" t="str">
        <f ca="1">INDEX('Sensor types'!$A$1:$A$18,RANDBETWEEN(2,17))</f>
        <v>FlawSensor</v>
      </c>
      <c r="H8801" s="9" t="str">
        <f ca="1">INDEX('IoT devices'!$A$3:$A$652,RANDBETWEEN(2,652))</f>
        <v>Samsung Galaxy A30</v>
      </c>
      <c r="I8801" t="s">
        <v>1872</v>
      </c>
      <c r="J8801" t="s">
        <v>1872</v>
      </c>
      <c r="K8801" s="1" t="s">
        <v>14078</v>
      </c>
      <c r="L8801" s="1" t="str">
        <f ca="1">VLOOKUP(B8801,Providers!$A$2:$E$32,3,1)</f>
        <v>192.168.0.108</v>
      </c>
      <c r="M8801" t="str">
        <f ca="1">INDEX(ZTNetworkID!$A$2:$B$101,RANDBETWEEN(2,101),1,1)</f>
        <v>3v7p8lvfbcpu48r8</v>
      </c>
    </row>
    <row r="8802" spans="1:13">
      <c r="A8802" s="26" t="s">
        <v>23078</v>
      </c>
      <c r="B8802" t="str">
        <f ca="1">INDEX(Providers!$A$2:$A$36,RANDBETWEEN(1,30))</f>
        <v>JNU</v>
      </c>
      <c r="C8802" s="22">
        <v>44547.470613425925</v>
      </c>
      <c r="D8802" s="22">
        <v>44368.41</v>
      </c>
      <c r="E8802" s="9" t="e">
        <f ca="1">INDEX(Locations!$A$2:$A$61,RANDBETWEEN(2,61))</f>
        <v>#REF!</v>
      </c>
      <c r="F8802" t="str">
        <f ca="1">INDEX(Locations!$E$2:$E$12,RANDBETWEEN(1,12))</f>
        <v>Bathroom</v>
      </c>
      <c r="G8802" s="9" t="str">
        <f ca="1">INDEX('Sensor types'!$A$1:$A$18,RANDBETWEEN(2,17))</f>
        <v>FlawSensor</v>
      </c>
      <c r="H8802" s="9" t="str">
        <f ca="1">INDEX('IoT devices'!$A$3:$A$652,RANDBETWEEN(2,652))</f>
        <v>Huawei Nova 8 Pro 4G</v>
      </c>
      <c r="I8802" t="s">
        <v>1872</v>
      </c>
      <c r="J8802" t="s">
        <v>1872</v>
      </c>
      <c r="K8802" s="1" t="s">
        <v>14079</v>
      </c>
      <c r="L8802" s="1" t="str">
        <f ca="1">VLOOKUP(B8802,Providers!$A$2:$E$32,3,1)</f>
        <v>201.215.235.109</v>
      </c>
      <c r="M8802" t="str">
        <f ca="1">INDEX(ZTNetworkID!$A$2:$B$101,RANDBETWEEN(2,101),1,1)</f>
        <v>iok5x3b1b4fy4kiv</v>
      </c>
    </row>
    <row r="8803" spans="1:13">
      <c r="A8803" s="26" t="s">
        <v>23079</v>
      </c>
      <c r="B8803" t="str">
        <f ca="1">INDEX(Providers!$A$2:$A$36,RANDBETWEEN(1,30))</f>
        <v>FRE</v>
      </c>
      <c r="C8803" s="22">
        <v>44483.136967592596</v>
      </c>
      <c r="D8803" s="22">
        <v>44673.196805555555</v>
      </c>
      <c r="E8803" s="9" t="str">
        <f ca="1">INDEX(Locations!$A$2:$A$61,RANDBETWEEN(2,61))</f>
        <v>Limerick</v>
      </c>
      <c r="F8803" t="str">
        <f ca="1">INDEX(Locations!$E$2:$E$12,RANDBETWEEN(1,12))</f>
        <v>Garage</v>
      </c>
      <c r="G8803" s="9" t="str">
        <f ca="1">INDEX('Sensor types'!$A$1:$A$18,RANDBETWEEN(2,17))</f>
        <v>LevelSensor</v>
      </c>
      <c r="H8803" s="9" t="str">
        <f ca="1">INDEX('IoT devices'!$A$3:$A$652,RANDBETWEEN(2,652))</f>
        <v>Sony Xperia Z3/Compact</v>
      </c>
      <c r="I8803" t="s">
        <v>1872</v>
      </c>
      <c r="J8803" t="s">
        <v>1872</v>
      </c>
      <c r="K8803" s="1" t="s">
        <v>14080</v>
      </c>
      <c r="L8803" s="1" t="str">
        <f ca="1">VLOOKUP(B8803,Providers!$A$2:$E$32,3,1)</f>
        <v>201.215.235.109</v>
      </c>
      <c r="M8803" t="str">
        <f ca="1">INDEX(ZTNetworkID!$A$2:$B$101,RANDBETWEEN(2,101),1,1)</f>
        <v>zgbifffo7bzqaiki</v>
      </c>
    </row>
    <row r="8804" spans="1:13">
      <c r="A8804" s="26" t="s">
        <v>23080</v>
      </c>
      <c r="B8804" t="str">
        <f ca="1">INDEX(Providers!$A$2:$A$36,RANDBETWEEN(1,30))</f>
        <v>PZA</v>
      </c>
      <c r="C8804" s="22">
        <v>44304.218287037038</v>
      </c>
      <c r="D8804" s="22">
        <v>44440.492766203701</v>
      </c>
      <c r="E8804" s="9" t="str">
        <f ca="1">INDEX(Locations!$A$2:$A$61,RANDBETWEEN(2,61))</f>
        <v>Waterford</v>
      </c>
      <c r="F8804" t="str">
        <f ca="1">INDEX(Locations!$E$2:$E$12,RANDBETWEEN(1,12))</f>
        <v>Bedroom</v>
      </c>
      <c r="G8804" s="9" t="str">
        <f ca="1">INDEX('Sensor types'!$A$1:$A$18,RANDBETWEEN(2,17))</f>
        <v>ParticleSensor</v>
      </c>
      <c r="H8804" s="9" t="str">
        <f ca="1">INDEX('IoT devices'!$A$3:$A$652,RANDBETWEEN(2,652))</f>
        <v>Nokia 2.3</v>
      </c>
      <c r="I8804" t="s">
        <v>1872</v>
      </c>
      <c r="J8804" t="s">
        <v>1872</v>
      </c>
      <c r="K8804" s="1" t="s">
        <v>14081</v>
      </c>
      <c r="L8804" s="1" t="str">
        <f ca="1">VLOOKUP(B8804,Providers!$A$2:$E$32,3,1)</f>
        <v>192.168.0.108</v>
      </c>
      <c r="M8804" t="str">
        <f ca="1">INDEX(ZTNetworkID!$A$2:$B$101,RANDBETWEEN(2,101),1,1)</f>
        <v>ee7iao8t9o6ki77e</v>
      </c>
    </row>
    <row r="8805" spans="1:13">
      <c r="A8805" s="26" t="s">
        <v>23081</v>
      </c>
      <c r="B8805" t="str">
        <f ca="1">INDEX(Providers!$A$2:$A$36,RANDBETWEEN(1,30))</f>
        <v>PXK</v>
      </c>
      <c r="C8805" s="22">
        <v>44660.176655092589</v>
      </c>
      <c r="D8805" s="22">
        <v>44522.582615740743</v>
      </c>
      <c r="E8805" s="9" t="str">
        <f ca="1">INDEX(Locations!$A$2:$A$61,RANDBETWEEN(2,61))</f>
        <v>Newry</v>
      </c>
      <c r="F8805" t="str">
        <f ca="1">INDEX(Locations!$E$2:$E$12,RANDBETWEEN(1,12))</f>
        <v>Basement</v>
      </c>
      <c r="G8805" s="9" t="str">
        <f ca="1">INDEX('Sensor types'!$A$1:$A$18,RANDBETWEEN(2,17))</f>
        <v>PositionSensor</v>
      </c>
      <c r="H8805" s="9" t="str">
        <f ca="1">INDEX('IoT devices'!$A$3:$A$652,RANDBETWEEN(2,652))</f>
        <v>Oppo Reno4 Lite</v>
      </c>
      <c r="I8805" t="s">
        <v>1872</v>
      </c>
      <c r="J8805" t="s">
        <v>1872</v>
      </c>
      <c r="K8805" s="1" t="s">
        <v>14082</v>
      </c>
      <c r="L8805" s="1" t="str">
        <f ca="1">VLOOKUP(B8805,Providers!$A$2:$E$32,3,1)</f>
        <v>192.168.0.108</v>
      </c>
      <c r="M8805" t="str">
        <f ca="1">INDEX(ZTNetworkID!$A$2:$B$101,RANDBETWEEN(2,101),1,1)</f>
        <v>2f1q2c5s70pwml55</v>
      </c>
    </row>
    <row r="8806" spans="1:13">
      <c r="A8806" s="26" t="s">
        <v>23082</v>
      </c>
      <c r="B8806" t="str">
        <f ca="1">INDEX(Providers!$A$2:$A$36,RANDBETWEEN(1,30))</f>
        <v>MCY</v>
      </c>
      <c r="C8806" s="22">
        <v>44484.499861111108</v>
      </c>
      <c r="D8806" s="22">
        <v>44505.147800925923</v>
      </c>
      <c r="E8806" s="9" t="str">
        <f ca="1">INDEX(Locations!$A$2:$A$61,RANDBETWEEN(2,61))</f>
        <v>Ashbourne</v>
      </c>
      <c r="F8806" t="str">
        <f ca="1">INDEX(Locations!$E$2:$E$12,RANDBETWEEN(1,12))</f>
        <v>Garage</v>
      </c>
      <c r="G8806" s="9" t="str">
        <f ca="1">INDEX('Sensor types'!$A$1:$A$18,RANDBETWEEN(2,17))</f>
        <v>ContactSensor</v>
      </c>
      <c r="H8806" s="9" t="str">
        <f ca="1">INDEX('IoT devices'!$A$3:$A$652,RANDBETWEEN(2,652))</f>
        <v>Huawei Nova 5T</v>
      </c>
      <c r="I8806" t="s">
        <v>1872</v>
      </c>
      <c r="J8806" t="s">
        <v>1872</v>
      </c>
      <c r="K8806" s="1" t="s">
        <v>14083</v>
      </c>
      <c r="L8806" s="1" t="str">
        <f ca="1">VLOOKUP(B8806,Providers!$A$2:$E$32,3,1)</f>
        <v>201.215.235.109</v>
      </c>
      <c r="M8806" t="str">
        <f ca="1">INDEX(ZTNetworkID!$A$2:$B$101,RANDBETWEEN(2,101),1,1)</f>
        <v>no6eaf602ryth0k9</v>
      </c>
    </row>
    <row r="8807" spans="1:13">
      <c r="A8807" s="26" t="s">
        <v>23083</v>
      </c>
      <c r="B8807" t="str">
        <f ca="1">INDEX(Providers!$A$2:$A$36,RANDBETWEEN(1,30))</f>
        <v>UFF</v>
      </c>
      <c r="C8807" s="22">
        <v>44376.37090277778</v>
      </c>
      <c r="D8807" s="22">
        <v>44548.096377314818</v>
      </c>
      <c r="E8807" s="9" t="str">
        <f ca="1">INDEX(Locations!$A$2:$A$61,RANDBETWEEN(2,61))</f>
        <v>Strabane</v>
      </c>
      <c r="F8807" t="e">
        <f ca="1">INDEX(Locations!$E$2:$E$12,RANDBETWEEN(1,12))</f>
        <v>#REF!</v>
      </c>
      <c r="G8807" s="9" t="str">
        <f ca="1">INDEX('Sensor types'!$A$1:$A$18,RANDBETWEEN(2,17))</f>
        <v>ElectricalSensor</v>
      </c>
      <c r="H8807" s="9" t="str">
        <f ca="1">INDEX('IoT devices'!$A$3:$A$652,RANDBETWEEN(2,652))</f>
        <v>HTC U19e</v>
      </c>
      <c r="I8807" t="s">
        <v>1872</v>
      </c>
      <c r="J8807" t="s">
        <v>1872</v>
      </c>
      <c r="K8807" s="1" t="s">
        <v>14084</v>
      </c>
      <c r="L8807" s="1" t="str">
        <f ca="1">VLOOKUP(B8807,Providers!$A$2:$E$32,3,1)</f>
        <v>192.168.0.108</v>
      </c>
      <c r="M8807" t="str">
        <f ca="1">INDEX(ZTNetworkID!$A$2:$B$101,RANDBETWEEN(2,101),1,1)</f>
        <v>x8k2fx39v29xlz2l</v>
      </c>
    </row>
    <row r="8808" spans="1:13">
      <c r="A8808" s="26" t="s">
        <v>23084</v>
      </c>
      <c r="B8808" t="str">
        <f ca="1">INDEX(Providers!$A$2:$A$36,RANDBETWEEN(1,30))</f>
        <v>PXK</v>
      </c>
      <c r="C8808" s="22">
        <v>44409.306157407409</v>
      </c>
      <c r="D8808" s="22">
        <v>44646.701574074075</v>
      </c>
      <c r="E8808" s="9" t="str">
        <f ca="1">INDEX(Locations!$A$2:$A$61,RANDBETWEEN(2,61))</f>
        <v>Cookstown</v>
      </c>
      <c r="F8808" t="str">
        <f ca="1">INDEX(Locations!$E$2:$E$12,RANDBETWEEN(1,12))</f>
        <v>Diningroom</v>
      </c>
      <c r="G8808" s="9" t="str">
        <f ca="1">INDEX('Sensor types'!$A$1:$A$18,RANDBETWEEN(2,17))</f>
        <v>MotionSensor</v>
      </c>
      <c r="H8808" s="9" t="str">
        <f ca="1">INDEX('IoT devices'!$A$3:$A$652,RANDBETWEEN(2,652))</f>
        <v>Nubia X6</v>
      </c>
      <c r="I8808" t="s">
        <v>1872</v>
      </c>
      <c r="J8808" t="s">
        <v>1872</v>
      </c>
      <c r="K8808" s="1" t="s">
        <v>14085</v>
      </c>
      <c r="L8808" s="1" t="str">
        <f ca="1">VLOOKUP(B8808,Providers!$A$2:$E$32,3,1)</f>
        <v>192.168.0.108</v>
      </c>
      <c r="M8808" t="str">
        <f ca="1">INDEX(ZTNetworkID!$A$2:$B$101,RANDBETWEEN(2,101),1,1)</f>
        <v>4xn1m2vxcu1jet82</v>
      </c>
    </row>
    <row r="8809" spans="1:13">
      <c r="A8809" s="26" t="s">
        <v>23085</v>
      </c>
      <c r="B8809" t="str">
        <f ca="1">INDEX(Providers!$A$2:$A$36,RANDBETWEEN(1,30))</f>
        <v>LYC</v>
      </c>
      <c r="C8809" s="22">
        <v>44240.820277777777</v>
      </c>
      <c r="D8809" s="22">
        <v>44342.796516203707</v>
      </c>
      <c r="E8809" s="9" t="str">
        <f ca="1">INDEX(Locations!$A$2:$A$61,RANDBETWEEN(2,61))</f>
        <v>Lisburn</v>
      </c>
      <c r="F8809" t="str">
        <f ca="1">INDEX(Locations!$E$2:$E$12,RANDBETWEEN(1,12))</f>
        <v>Garage</v>
      </c>
      <c r="G8809" s="9" t="str">
        <f ca="1">INDEX('Sensor types'!$A$1:$A$18,RANDBETWEEN(2,17))</f>
        <v>PositionSensor</v>
      </c>
      <c r="H8809" s="9" t="str">
        <f ca="1">INDEX('IoT devices'!$A$3:$A$652,RANDBETWEEN(2,652))</f>
        <v>Oppo N1 mini</v>
      </c>
      <c r="I8809" t="s">
        <v>1872</v>
      </c>
      <c r="J8809" t="s">
        <v>1872</v>
      </c>
      <c r="K8809" s="1" t="s">
        <v>14086</v>
      </c>
      <c r="L8809" s="1" t="str">
        <f ca="1">VLOOKUP(B8809,Providers!$A$2:$E$32,3,1)</f>
        <v>201.215.235.109</v>
      </c>
      <c r="M8809" t="str">
        <f ca="1">INDEX(ZTNetworkID!$A$2:$B$101,RANDBETWEEN(2,101),1,1)</f>
        <v>ry3oogsngyvwu92y</v>
      </c>
    </row>
    <row r="8810" spans="1:13">
      <c r="A8810" s="26" t="s">
        <v>23086</v>
      </c>
      <c r="B8810" t="str">
        <f ca="1">INDEX(Providers!$A$2:$A$36,RANDBETWEEN(1,30))</f>
        <v>FLF</v>
      </c>
      <c r="C8810" s="22">
        <v>44618.514548611114</v>
      </c>
      <c r="D8810" s="22">
        <v>44646.274444444447</v>
      </c>
      <c r="E8810" s="9" t="str">
        <f ca="1">INDEX(Locations!$A$2:$A$61,RANDBETWEEN(2,61))</f>
        <v>Armagh</v>
      </c>
      <c r="F8810" t="str">
        <f ca="1">INDEX(Locations!$E$2:$E$12,RANDBETWEEN(1,12))</f>
        <v>Basement</v>
      </c>
      <c r="G8810" s="9" t="str">
        <f ca="1">INDEX('Sensor types'!$A$1:$A$18,RANDBETWEEN(2,17))</f>
        <v>VisionAndImaging Sensor</v>
      </c>
      <c r="H8810" s="9" t="str">
        <f ca="1">INDEX('IoT devices'!$A$3:$A$652,RANDBETWEEN(2,652))</f>
        <v>Sony Xperia 1 III</v>
      </c>
      <c r="I8810" t="s">
        <v>1872</v>
      </c>
      <c r="J8810" t="s">
        <v>1872</v>
      </c>
      <c r="K8810" s="1" t="s">
        <v>14087</v>
      </c>
      <c r="L8810" s="1" t="str">
        <f ca="1">VLOOKUP(B8810,Providers!$A$2:$E$32,3,1)</f>
        <v>201.215.235.109</v>
      </c>
      <c r="M8810" t="str">
        <f ca="1">INDEX(ZTNetworkID!$A$2:$B$101,RANDBETWEEN(2,101),1,1)</f>
        <v>a73nl81qp33ij1ia</v>
      </c>
    </row>
    <row r="8811" spans="1:13">
      <c r="A8811" s="26" t="s">
        <v>23087</v>
      </c>
      <c r="B8811" t="str">
        <f ca="1">INDEX(Providers!$A$2:$A$36,RANDBETWEEN(1,30))</f>
        <v>HKX</v>
      </c>
      <c r="C8811" s="22">
        <v>44443.426296296297</v>
      </c>
      <c r="D8811" s="22">
        <v>44646.810902777775</v>
      </c>
      <c r="E8811" s="9" t="str">
        <f ca="1">INDEX(Locations!$A$2:$A$61,RANDBETWEEN(2,61))</f>
        <v>Kilkenny</v>
      </c>
      <c r="F8811" t="str">
        <f ca="1">INDEX(Locations!$E$2:$E$12,RANDBETWEEN(1,12))</f>
        <v>Bathroom</v>
      </c>
      <c r="G8811" s="9" t="str">
        <f ca="1">INDEX('Sensor types'!$A$1:$A$18,RANDBETWEEN(2,17))</f>
        <v>TemperatureSensor</v>
      </c>
      <c r="H8811" s="9" t="str">
        <f ca="1">INDEX('IoT devices'!$A$3:$A$652,RANDBETWEEN(2,652))</f>
        <v>Samsung Galaxy Z Fold 2</v>
      </c>
      <c r="I8811" t="s">
        <v>1872</v>
      </c>
      <c r="J8811" t="s">
        <v>1872</v>
      </c>
      <c r="K8811" s="1" t="s">
        <v>14088</v>
      </c>
      <c r="L8811" s="1" t="str">
        <f ca="1">VLOOKUP(B8811,Providers!$A$2:$E$32,3,1)</f>
        <v>201.215.235.109</v>
      </c>
      <c r="M8811" t="str">
        <f ca="1">INDEX(ZTNetworkID!$A$2:$B$101,RANDBETWEEN(2,101),1,1)</f>
        <v>7dy5ik5jehbnn5yc</v>
      </c>
    </row>
    <row r="8812" spans="1:13">
      <c r="A8812" s="26" t="s">
        <v>23088</v>
      </c>
      <c r="B8812" t="str">
        <f ca="1">INDEX(Providers!$A$2:$A$36,RANDBETWEEN(1,30))</f>
        <v>GWG</v>
      </c>
      <c r="C8812" s="22">
        <v>44308.786527777775</v>
      </c>
      <c r="D8812" s="22">
        <v>44278.794710648152</v>
      </c>
      <c r="E8812" s="9" t="str">
        <f ca="1">INDEX(Locations!$A$2:$A$61,RANDBETWEEN(2,61))</f>
        <v>Maynooth</v>
      </c>
      <c r="F8812" t="str">
        <f ca="1">INDEX(Locations!$E$2:$E$12,RANDBETWEEN(1,12))</f>
        <v>Kitchen</v>
      </c>
      <c r="G8812" s="9" t="str">
        <f ca="1">INDEX('Sensor types'!$A$1:$A$18,RANDBETWEEN(2,17))</f>
        <v>PositionSensor</v>
      </c>
      <c r="H8812" s="9" t="str">
        <f ca="1">INDEX('IoT devices'!$A$3:$A$652,RANDBETWEEN(2,652))</f>
        <v>Samsung Galaxy A10e</v>
      </c>
      <c r="I8812" t="s">
        <v>1872</v>
      </c>
      <c r="J8812" t="s">
        <v>1872</v>
      </c>
      <c r="K8812" s="1" t="s">
        <v>14089</v>
      </c>
      <c r="L8812" s="1" t="str">
        <f ca="1">VLOOKUP(B8812,Providers!$A$2:$E$32,3,1)</f>
        <v>201.215.235.109</v>
      </c>
      <c r="M8812" t="str">
        <f ca="1">INDEX(ZTNetworkID!$A$2:$B$101,RANDBETWEEN(2,101),1,1)</f>
        <v>ghm2g4zmsp6ynxx0</v>
      </c>
    </row>
    <row r="8813" spans="1:13">
      <c r="A8813" s="26" t="s">
        <v>23089</v>
      </c>
      <c r="B8813" t="str">
        <f ca="1">INDEX(Providers!$A$2:$A$36,RANDBETWEEN(1,30))</f>
        <v>QAR</v>
      </c>
      <c r="C8813" s="22">
        <v>44267.961145833331</v>
      </c>
      <c r="D8813" s="22">
        <v>44382.811076388891</v>
      </c>
      <c r="E8813" s="9" t="str">
        <f ca="1">INDEX(Locations!$A$2:$A$61,RANDBETWEEN(2,61))</f>
        <v>Carrigaline</v>
      </c>
      <c r="F8813" t="str">
        <f ca="1">INDEX(Locations!$E$2:$E$12,RANDBETWEEN(1,12))</f>
        <v>Garage</v>
      </c>
      <c r="G8813" s="9" t="str">
        <f ca="1">INDEX('Sensor types'!$A$1:$A$18,RANDBETWEEN(2,17))</f>
        <v>VisionAndImaging Sensor</v>
      </c>
      <c r="H8813" s="9" t="str">
        <f ca="1">INDEX('IoT devices'!$A$3:$A$652,RANDBETWEEN(2,652))</f>
        <v>Nubia Red Magic 3</v>
      </c>
      <c r="I8813" t="s">
        <v>1872</v>
      </c>
      <c r="J8813" t="s">
        <v>1872</v>
      </c>
      <c r="K8813" s="1" t="s">
        <v>14090</v>
      </c>
      <c r="L8813" s="1" t="str">
        <f ca="1">VLOOKUP(B8813,Providers!$A$2:$E$32,3,1)</f>
        <v>192.168.0.108</v>
      </c>
      <c r="M8813" t="str">
        <f ca="1">INDEX(ZTNetworkID!$A$2:$B$101,RANDBETWEEN(2,101),1,1)</f>
        <v>73yj6owur5ph8kd8</v>
      </c>
    </row>
    <row r="8814" spans="1:13">
      <c r="A8814" s="26" t="s">
        <v>23090</v>
      </c>
      <c r="B8814" t="str">
        <f ca="1">INDEX(Providers!$A$2:$A$36,RANDBETWEEN(1,30))</f>
        <v>EPD</v>
      </c>
      <c r="C8814" s="22">
        <v>44434.428703703707</v>
      </c>
      <c r="D8814" s="22">
        <v>44537.195219907408</v>
      </c>
      <c r="E8814" s="9" t="str">
        <f ca="1">INDEX(Locations!$A$2:$A$61,RANDBETWEEN(2,61))</f>
        <v>Carrickfergus</v>
      </c>
      <c r="F8814" t="str">
        <f ca="1">INDEX(Locations!$E$2:$E$12,RANDBETWEEN(1,12))</f>
        <v>Frontyard</v>
      </c>
      <c r="G8814" s="9" t="str">
        <f ca="1">INDEX('Sensor types'!$A$1:$A$18,RANDBETWEEN(2,17))</f>
        <v>VisionAndImaging Sensor</v>
      </c>
      <c r="H8814" s="9" t="str">
        <f ca="1">INDEX('IoT devices'!$A$3:$A$652,RANDBETWEEN(2,652))</f>
        <v>Oppo R11</v>
      </c>
      <c r="I8814" t="s">
        <v>1872</v>
      </c>
      <c r="J8814" t="s">
        <v>1872</v>
      </c>
      <c r="K8814" s="1" t="s">
        <v>14091</v>
      </c>
      <c r="L8814" s="1" t="str">
        <f ca="1">VLOOKUP(B8814,Providers!$A$2:$E$32,3,1)</f>
        <v>201.215.235.109</v>
      </c>
      <c r="M8814" t="str">
        <f ca="1">INDEX(ZTNetworkID!$A$2:$B$101,RANDBETWEEN(2,101),1,1)</f>
        <v>msr8qbh88eeuu69g</v>
      </c>
    </row>
    <row r="8815" spans="1:13">
      <c r="A8815" s="26" t="s">
        <v>23091</v>
      </c>
      <c r="B8815" t="str">
        <f ca="1">INDEX(Providers!$A$2:$A$36,RANDBETWEEN(1,30))</f>
        <v>GRM</v>
      </c>
      <c r="C8815" s="22">
        <v>44375.694097222222</v>
      </c>
      <c r="D8815" s="22">
        <v>44568.064756944441</v>
      </c>
      <c r="E8815" s="9" t="str">
        <f ca="1">INDEX(Locations!$A$2:$A$61,RANDBETWEEN(2,61))</f>
        <v>Mallow</v>
      </c>
      <c r="F8815" t="str">
        <f ca="1">INDEX(Locations!$E$2:$E$12,RANDBETWEEN(1,12))</f>
        <v>Basement</v>
      </c>
      <c r="G8815" s="9" t="str">
        <f ca="1">INDEX('Sensor types'!$A$1:$A$18,RANDBETWEEN(2,17))</f>
        <v>ParticleSensor</v>
      </c>
      <c r="H8815" s="9" t="str">
        <f ca="1">INDEX('IoT devices'!$A$3:$A$652,RANDBETWEEN(2,652))</f>
        <v>Nubia Red Magic 5S</v>
      </c>
      <c r="I8815" t="s">
        <v>1872</v>
      </c>
      <c r="J8815" t="s">
        <v>1872</v>
      </c>
      <c r="K8815" s="1" t="s">
        <v>14092</v>
      </c>
      <c r="L8815" s="1" t="str">
        <f ca="1">VLOOKUP(B8815,Providers!$A$2:$E$32,3,1)</f>
        <v>201.215.235.109</v>
      </c>
      <c r="M8815" t="str">
        <f ca="1">INDEX(ZTNetworkID!$A$2:$B$101,RANDBETWEEN(2,101),1,1)</f>
        <v>9qtq727b3kcpvkb4</v>
      </c>
    </row>
    <row r="8816" spans="1:13">
      <c r="A8816" s="26" t="s">
        <v>23092</v>
      </c>
      <c r="B8816" t="str">
        <f ca="1">INDEX(Providers!$A$2:$A$36,RANDBETWEEN(1,30))</f>
        <v>GWG</v>
      </c>
      <c r="C8816" s="22">
        <v>44595.796018518522</v>
      </c>
      <c r="D8816" s="22">
        <v>44622.891840277778</v>
      </c>
      <c r="E8816" s="9" t="str">
        <f ca="1">INDEX(Locations!$A$2:$A$61,RANDBETWEEN(2,61))</f>
        <v>Armagh</v>
      </c>
      <c r="F8816" t="str">
        <f ca="1">INDEX(Locations!$E$2:$E$12,RANDBETWEEN(1,12))</f>
        <v>Garage</v>
      </c>
      <c r="G8816" s="9" t="str">
        <f ca="1">INDEX('Sensor types'!$A$1:$A$18,RANDBETWEEN(2,17))</f>
        <v>MetalSensor</v>
      </c>
      <c r="H8816" s="9" t="str">
        <f ca="1">INDEX('IoT devices'!$A$3:$A$652,RANDBETWEEN(2,652))</f>
        <v>Sony Xperia XZ</v>
      </c>
      <c r="I8816" t="s">
        <v>1872</v>
      </c>
      <c r="J8816" t="s">
        <v>1872</v>
      </c>
      <c r="K8816" s="1" t="s">
        <v>14093</v>
      </c>
      <c r="L8816" s="1" t="str">
        <f ca="1">VLOOKUP(B8816,Providers!$A$2:$E$32,3,1)</f>
        <v>201.215.235.109</v>
      </c>
      <c r="M8816" t="str">
        <f ca="1">INDEX(ZTNetworkID!$A$2:$B$101,RANDBETWEEN(2,101),1,1)</f>
        <v>c1l1nl7obwvny90q</v>
      </c>
    </row>
    <row r="8817" spans="1:13">
      <c r="A8817" s="26" t="s">
        <v>23093</v>
      </c>
      <c r="B8817" t="str">
        <f ca="1">INDEX(Providers!$A$2:$A$36,RANDBETWEEN(1,30))</f>
        <v>UWS</v>
      </c>
      <c r="C8817" s="22">
        <v>44364.672754629632</v>
      </c>
      <c r="D8817" s="22">
        <v>44226.594513888886</v>
      </c>
      <c r="E8817" s="9" t="str">
        <f ca="1">INDEX(Locations!$A$2:$A$61,RANDBETWEEN(2,61))</f>
        <v>Belfast</v>
      </c>
      <c r="F8817" t="str">
        <f ca="1">INDEX(Locations!$E$2:$E$12,RANDBETWEEN(1,12))</f>
        <v>Bathroom</v>
      </c>
      <c r="G8817" s="9" t="str">
        <f ca="1">INDEX('Sensor types'!$A$1:$A$18,RANDBETWEEN(2,17))</f>
        <v>LevelSensor</v>
      </c>
      <c r="H8817" s="9" t="str">
        <f ca="1">INDEX('IoT devices'!$A$3:$A$652,RANDBETWEEN(2,652))</f>
        <v>HTC One E9/+</v>
      </c>
      <c r="I8817" t="s">
        <v>1872</v>
      </c>
      <c r="J8817" t="s">
        <v>1872</v>
      </c>
      <c r="K8817" s="1" t="s">
        <v>14094</v>
      </c>
      <c r="L8817" s="1" t="str">
        <f ca="1">VLOOKUP(B8817,Providers!$A$2:$E$32,3,1)</f>
        <v>192.168.0.108</v>
      </c>
      <c r="M8817" t="str">
        <f ca="1">INDEX(ZTNetworkID!$A$2:$B$101,RANDBETWEEN(2,101),1,1)</f>
        <v>ut79tod87tkvjybf</v>
      </c>
    </row>
    <row r="8818" spans="1:13">
      <c r="A8818" s="26" t="s">
        <v>23094</v>
      </c>
      <c r="B8818" t="str">
        <f ca="1">INDEX(Providers!$A$2:$A$36,RANDBETWEEN(1,30))</f>
        <v>JNU</v>
      </c>
      <c r="C8818" s="22">
        <v>44291.100219907406</v>
      </c>
      <c r="D8818" s="22">
        <v>44331.032893518517</v>
      </c>
      <c r="E8818" s="9" t="str">
        <f ca="1">INDEX(Locations!$A$2:$A$61,RANDBETWEEN(2,61))</f>
        <v>Kilkenny</v>
      </c>
      <c r="F8818" t="str">
        <f ca="1">INDEX(Locations!$E$2:$E$12,RANDBETWEEN(1,12))</f>
        <v>Backyard</v>
      </c>
      <c r="G8818" s="9" t="str">
        <f ca="1">INDEX('Sensor types'!$A$1:$A$18,RANDBETWEEN(2,17))</f>
        <v>FlawSensor</v>
      </c>
      <c r="H8818" s="9" t="str">
        <f ca="1">INDEX('IoT devices'!$A$3:$A$652,RANDBETWEEN(2,652))</f>
        <v>Oppo Reno4 SE</v>
      </c>
      <c r="I8818" t="s">
        <v>1872</v>
      </c>
      <c r="J8818" t="s">
        <v>1872</v>
      </c>
      <c r="K8818" s="1" t="s">
        <v>14095</v>
      </c>
      <c r="L8818" s="1" t="str">
        <f ca="1">VLOOKUP(B8818,Providers!$A$2:$E$32,3,1)</f>
        <v>201.215.235.109</v>
      </c>
      <c r="M8818" t="str">
        <f ca="1">INDEX(ZTNetworkID!$A$2:$B$101,RANDBETWEEN(2,101),1,1)</f>
        <v>hgo1gi21sxma4nqr</v>
      </c>
    </row>
    <row r="8819" spans="1:13">
      <c r="A8819" s="26" t="s">
        <v>23095</v>
      </c>
      <c r="B8819" t="str">
        <f ca="1">INDEX(Providers!$A$2:$A$36,RANDBETWEEN(1,30))</f>
        <v>BCX</v>
      </c>
      <c r="C8819" s="22">
        <v>44357.389756944445</v>
      </c>
      <c r="D8819" s="22">
        <v>44505.496851851851</v>
      </c>
      <c r="E8819" s="9" t="str">
        <f ca="1">INDEX(Locations!$A$2:$A$61,RANDBETWEEN(2,61))</f>
        <v>Dundalk</v>
      </c>
      <c r="F8819" t="str">
        <f ca="1">INDEX(Locations!$E$2:$E$12,RANDBETWEEN(1,12))</f>
        <v>Garage</v>
      </c>
      <c r="G8819" s="9" t="str">
        <f ca="1">INDEX('Sensor types'!$A$1:$A$18,RANDBETWEEN(2,17))</f>
        <v>ContactSensor</v>
      </c>
      <c r="H8819" s="9" t="str">
        <f ca="1">INDEX('IoT devices'!$A$3:$A$652,RANDBETWEEN(2,652))</f>
        <v>HTC One M9+</v>
      </c>
      <c r="I8819" t="s">
        <v>1872</v>
      </c>
      <c r="J8819" t="s">
        <v>1872</v>
      </c>
      <c r="K8819" s="1" t="s">
        <v>14096</v>
      </c>
      <c r="L8819" s="1" t="e">
        <f ca="1">VLOOKUP(B8819,Providers!$A$2:$E$32,3,1)</f>
        <v>#N/A</v>
      </c>
      <c r="M8819" t="str">
        <f ca="1">INDEX(ZTNetworkID!$A$2:$B$101,RANDBETWEEN(2,101),1,1)</f>
        <v>ry3oogsngyvwu92y</v>
      </c>
    </row>
    <row r="8820" spans="1:13">
      <c r="A8820" s="26" t="s">
        <v>23096</v>
      </c>
      <c r="B8820" t="str">
        <f ca="1">INDEX(Providers!$A$2:$A$36,RANDBETWEEN(1,30))</f>
        <v>UFF</v>
      </c>
      <c r="C8820" s="22">
        <v>44431.597685185188</v>
      </c>
      <c r="D8820" s="22">
        <v>44394.287210648145</v>
      </c>
      <c r="E8820" s="9" t="str">
        <f ca="1">INDEX(Locations!$A$2:$A$61,RANDBETWEEN(2,61))</f>
        <v>Omagh</v>
      </c>
      <c r="F8820" t="str">
        <f ca="1">INDEX(Locations!$E$2:$E$12,RANDBETWEEN(1,12))</f>
        <v>Bedroom</v>
      </c>
      <c r="G8820" s="9" t="str">
        <f ca="1">INDEX('Sensor types'!$A$1:$A$18,RANDBETWEEN(2,17))</f>
        <v>LevelSensor</v>
      </c>
      <c r="H8820" s="9" t="str">
        <f ca="1">INDEX('IoT devices'!$A$3:$A$652,RANDBETWEEN(2,652))</f>
        <v>Nokia 8</v>
      </c>
      <c r="I8820" t="s">
        <v>1872</v>
      </c>
      <c r="J8820" t="s">
        <v>1872</v>
      </c>
      <c r="K8820" s="1" t="s">
        <v>14097</v>
      </c>
      <c r="L8820" s="1" t="str">
        <f ca="1">VLOOKUP(B8820,Providers!$A$2:$E$32,3,1)</f>
        <v>192.168.0.108</v>
      </c>
      <c r="M8820" t="str">
        <f ca="1">INDEX(ZTNetworkID!$A$2:$B$101,RANDBETWEEN(2,101),1,1)</f>
        <v>yjw5lo35byc5hdxp</v>
      </c>
    </row>
    <row r="8821" spans="1:13">
      <c r="A8821" s="26" t="s">
        <v>23097</v>
      </c>
      <c r="B8821" t="str">
        <f ca="1">INDEX(Providers!$A$2:$A$36,RANDBETWEEN(1,30))</f>
        <v>PCS</v>
      </c>
      <c r="C8821" s="22">
        <v>44223.05259259259</v>
      </c>
      <c r="D8821" s="22">
        <v>44582.290462962963</v>
      </c>
      <c r="E8821" s="9" t="str">
        <f ca="1">INDEX(Locations!$A$2:$A$61,RANDBETWEEN(2,61))</f>
        <v>Naas</v>
      </c>
      <c r="F8821" t="e">
        <f ca="1">INDEX(Locations!$E$2:$E$12,RANDBETWEEN(1,12))</f>
        <v>#REF!</v>
      </c>
      <c r="G8821" s="9" t="str">
        <f ca="1">INDEX('Sensor types'!$A$1:$A$18,RANDBETWEEN(2,17))</f>
        <v>ContactSensor</v>
      </c>
      <c r="H8821" s="9" t="str">
        <f ca="1">INDEX('IoT devices'!$A$3:$A$652,RANDBETWEEN(2,652))</f>
        <v>Nokia 2.3</v>
      </c>
      <c r="I8821" t="s">
        <v>1872</v>
      </c>
      <c r="J8821" t="s">
        <v>1872</v>
      </c>
      <c r="K8821" s="1" t="s">
        <v>14098</v>
      </c>
      <c r="L8821" s="1" t="str">
        <f ca="1">VLOOKUP(B8821,Providers!$A$2:$E$32,3,1)</f>
        <v>188.247.201.145</v>
      </c>
      <c r="M8821" t="str">
        <f ca="1">INDEX(ZTNetworkID!$A$2:$B$101,RANDBETWEEN(2,101),1,1)</f>
        <v>zgbifffo7bzqaiki</v>
      </c>
    </row>
    <row r="8822" spans="1:13">
      <c r="A8822" s="26" t="s">
        <v>23098</v>
      </c>
      <c r="B8822" t="str">
        <f ca="1">INDEX(Providers!$A$2:$A$36,RANDBETWEEN(1,30))</f>
        <v>GWG</v>
      </c>
      <c r="C8822" s="22">
        <v>44402.560011574074</v>
      </c>
      <c r="D8822" s="22">
        <v>44290.088379629633</v>
      </c>
      <c r="E8822" s="9" t="str">
        <f ca="1">INDEX(Locations!$A$2:$A$61,RANDBETWEEN(2,61))</f>
        <v>Limerick</v>
      </c>
      <c r="F8822" t="str">
        <f ca="1">INDEX(Locations!$E$2:$E$12,RANDBETWEEN(1,12))</f>
        <v>Bedroom</v>
      </c>
      <c r="G8822" s="9" t="str">
        <f ca="1">INDEX('Sensor types'!$A$1:$A$18,RANDBETWEEN(2,17))</f>
        <v>PhotoelectricSensor</v>
      </c>
      <c r="H8822" s="9" t="str">
        <f ca="1">INDEX('IoT devices'!$A$3:$A$652,RANDBETWEEN(2,652))</f>
        <v>Samsung Galaxy Alpha</v>
      </c>
      <c r="I8822" t="s">
        <v>1872</v>
      </c>
      <c r="J8822" t="s">
        <v>1872</v>
      </c>
      <c r="K8822" s="1" t="s">
        <v>14099</v>
      </c>
      <c r="L8822" s="1" t="str">
        <f ca="1">VLOOKUP(B8822,Providers!$A$2:$E$32,3,1)</f>
        <v>201.215.235.109</v>
      </c>
      <c r="M8822" t="str">
        <f ca="1">INDEX(ZTNetworkID!$A$2:$B$101,RANDBETWEEN(2,101),1,1)</f>
        <v>msr8qbh88eeuu69g</v>
      </c>
    </row>
    <row r="8823" spans="1:13">
      <c r="A8823" s="26" t="s">
        <v>23099</v>
      </c>
      <c r="B8823" t="str">
        <f ca="1">INDEX(Providers!$A$2:$A$36,RANDBETWEEN(1,30))</f>
        <v>FLF</v>
      </c>
      <c r="C8823" s="22">
        <v>44414.728020833332</v>
      </c>
      <c r="D8823" s="22">
        <v>44271.753298611111</v>
      </c>
      <c r="E8823" s="9" t="str">
        <f ca="1">INDEX(Locations!$A$2:$A$61,RANDBETWEEN(2,61))</f>
        <v>Athlone</v>
      </c>
      <c r="F8823" t="str">
        <f ca="1">INDEX(Locations!$E$2:$E$12,RANDBETWEEN(1,12))</f>
        <v>Backyard</v>
      </c>
      <c r="G8823" s="9" t="str">
        <f ca="1">INDEX('Sensor types'!$A$1:$A$18,RANDBETWEEN(2,17))</f>
        <v>PhotoelectricSensor</v>
      </c>
      <c r="H8823" s="9" t="str">
        <f ca="1">INDEX('IoT devices'!$A$3:$A$652,RANDBETWEEN(2,652))</f>
        <v>Samsung Galaxy F02s</v>
      </c>
      <c r="I8823" t="s">
        <v>1872</v>
      </c>
      <c r="J8823" t="s">
        <v>1872</v>
      </c>
      <c r="K8823" s="1" t="s">
        <v>14100</v>
      </c>
      <c r="L8823" s="1" t="str">
        <f ca="1">VLOOKUP(B8823,Providers!$A$2:$E$32,3,1)</f>
        <v>201.215.235.109</v>
      </c>
      <c r="M8823" t="str">
        <f ca="1">INDEX(ZTNetworkID!$A$2:$B$101,RANDBETWEEN(2,101),1,1)</f>
        <v>o4bcybyqx0s0s3s9</v>
      </c>
    </row>
    <row r="8824" spans="1:13">
      <c r="A8824" s="26" t="s">
        <v>23100</v>
      </c>
      <c r="B8824" t="str">
        <f ca="1">INDEX(Providers!$A$2:$A$36,RANDBETWEEN(1,30))</f>
        <v>LYC</v>
      </c>
      <c r="C8824" s="22">
        <v>44372.950810185182</v>
      </c>
      <c r="D8824" s="22">
        <v>44713.556319444448</v>
      </c>
      <c r="E8824" s="9" t="str">
        <f ca="1">INDEX(Locations!$A$2:$A$61,RANDBETWEEN(2,61))</f>
        <v>Killarney</v>
      </c>
      <c r="F8824" t="str">
        <f ca="1">INDEX(Locations!$E$2:$E$12,RANDBETWEEN(1,12))</f>
        <v>Familyroom</v>
      </c>
      <c r="G8824" s="9" t="str">
        <f ca="1">INDEX('Sensor types'!$A$1:$A$18,RANDBETWEEN(2,17))</f>
        <v>ContactSensor</v>
      </c>
      <c r="H8824" s="9" t="str">
        <f ca="1">INDEX('IoT devices'!$A$3:$A$652,RANDBETWEEN(2,652))</f>
        <v>Oppo Reno3</v>
      </c>
      <c r="I8824" t="s">
        <v>1872</v>
      </c>
      <c r="J8824" t="s">
        <v>1872</v>
      </c>
      <c r="K8824" s="1" t="s">
        <v>14101</v>
      </c>
      <c r="L8824" s="1" t="str">
        <f ca="1">VLOOKUP(B8824,Providers!$A$2:$E$32,3,1)</f>
        <v>201.215.235.109</v>
      </c>
      <c r="M8824" t="str">
        <f ca="1">INDEX(ZTNetworkID!$A$2:$B$101,RANDBETWEEN(2,101),1,1)</f>
        <v>dju81a29lo4lj14u</v>
      </c>
    </row>
    <row r="8825" spans="1:13">
      <c r="A8825" s="26" t="s">
        <v>23101</v>
      </c>
      <c r="B8825" t="str">
        <f ca="1">INDEX(Providers!$A$2:$A$36,RANDBETWEEN(1,30))</f>
        <v>WJN</v>
      </c>
      <c r="C8825" s="22">
        <v>44241.050729166665</v>
      </c>
      <c r="D8825" s="22">
        <v>44366.748483796298</v>
      </c>
      <c r="E8825" s="9" t="str">
        <f ca="1">INDEX(Locations!$A$2:$A$61,RANDBETWEEN(2,61))</f>
        <v>Drogheda</v>
      </c>
      <c r="F8825" t="str">
        <f ca="1">INDEX(Locations!$E$2:$E$12,RANDBETWEEN(1,12))</f>
        <v>Livingroom</v>
      </c>
      <c r="G8825" s="9" t="str">
        <f ca="1">INDEX('Sensor types'!$A$1:$A$18,RANDBETWEEN(2,17))</f>
        <v>FlameSensor</v>
      </c>
      <c r="H8825" s="9" t="str">
        <f ca="1">INDEX('IoT devices'!$A$3:$A$652,RANDBETWEEN(2,652))</f>
        <v>Asus ZenFone 8</v>
      </c>
      <c r="I8825" t="s">
        <v>1872</v>
      </c>
      <c r="J8825" t="s">
        <v>1872</v>
      </c>
      <c r="K8825" s="1" t="s">
        <v>14102</v>
      </c>
      <c r="L8825" s="1" t="str">
        <f ca="1">VLOOKUP(B8825,Providers!$A$2:$E$32,3,1)</f>
        <v>192.168.0.108</v>
      </c>
      <c r="M8825" t="str">
        <f ca="1">INDEX(ZTNetworkID!$A$2:$B$101,RANDBETWEEN(2,101),1,1)</f>
        <v>ajtlv95kekuan9jk</v>
      </c>
    </row>
    <row r="8826" spans="1:13">
      <c r="A8826" s="26" t="s">
        <v>23102</v>
      </c>
      <c r="B8826" t="str">
        <f ca="1">INDEX(Providers!$A$2:$A$36,RANDBETWEEN(1,30))</f>
        <v>PXK</v>
      </c>
      <c r="C8826" s="22">
        <v>44396.081736111111</v>
      </c>
      <c r="D8826" s="22">
        <v>44651.652465277781</v>
      </c>
      <c r="E8826" s="9" t="str">
        <f ca="1">INDEX(Locations!$A$2:$A$61,RANDBETWEEN(2,61))</f>
        <v>Wexford</v>
      </c>
      <c r="F8826" t="str">
        <f ca="1">INDEX(Locations!$E$2:$E$12,RANDBETWEEN(1,12))</f>
        <v>Familyroom</v>
      </c>
      <c r="G8826" s="9" t="str">
        <f ca="1">INDEX('Sensor types'!$A$1:$A$18,RANDBETWEEN(2,17))</f>
        <v>PhotoelectricSensor</v>
      </c>
      <c r="H8826" s="9" t="str">
        <f ca="1">INDEX('IoT devices'!$A$3:$A$652,RANDBETWEEN(2,652))</f>
        <v>HTC One S C2</v>
      </c>
      <c r="I8826" t="s">
        <v>1872</v>
      </c>
      <c r="J8826" t="s">
        <v>1872</v>
      </c>
      <c r="K8826" s="1" t="s">
        <v>14103</v>
      </c>
      <c r="L8826" s="1" t="str">
        <f ca="1">VLOOKUP(B8826,Providers!$A$2:$E$32,3,1)</f>
        <v>192.168.0.108</v>
      </c>
      <c r="M8826" t="str">
        <f ca="1">INDEX(ZTNetworkID!$A$2:$B$101,RANDBETWEEN(2,101),1,1)</f>
        <v>oaz2cdqcc6833628</v>
      </c>
    </row>
    <row r="8827" spans="1:13">
      <c r="A8827" s="26" t="s">
        <v>23103</v>
      </c>
      <c r="B8827" t="str">
        <f ca="1">INDEX(Providers!$A$2:$A$36,RANDBETWEEN(1,30))</f>
        <v>UWS</v>
      </c>
      <c r="C8827" s="22">
        <v>44598.68949074074</v>
      </c>
      <c r="D8827" s="22">
        <v>44371.035393518519</v>
      </c>
      <c r="E8827" s="9" t="str">
        <f ca="1">INDEX(Locations!$A$2:$A$61,RANDBETWEEN(2,61))</f>
        <v>Ashbourne</v>
      </c>
      <c r="F8827" t="str">
        <f ca="1">INDEX(Locations!$E$2:$E$12,RANDBETWEEN(1,12))</f>
        <v>Kitchen</v>
      </c>
      <c r="G8827" s="9" t="str">
        <f ca="1">INDEX('Sensor types'!$A$1:$A$18,RANDBETWEEN(2,17))</f>
        <v>PressureSensor</v>
      </c>
      <c r="H8827" s="9" t="str">
        <f ca="1">INDEX('IoT devices'!$A$3:$A$652,RANDBETWEEN(2,652))</f>
        <v>Oppo Neo</v>
      </c>
      <c r="I8827" t="s">
        <v>1872</v>
      </c>
      <c r="J8827" t="s">
        <v>1872</v>
      </c>
      <c r="K8827" s="1" t="s">
        <v>14104</v>
      </c>
      <c r="L8827" s="1" t="str">
        <f ca="1">VLOOKUP(B8827,Providers!$A$2:$E$32,3,1)</f>
        <v>192.168.0.108</v>
      </c>
      <c r="M8827" t="str">
        <f ca="1">INDEX(ZTNetworkID!$A$2:$B$101,RANDBETWEEN(2,101),1,1)</f>
        <v>cir5k6j7cn5u7yx4</v>
      </c>
    </row>
    <row r="8828" spans="1:13" ht="28.8">
      <c r="A8828" s="26" t="s">
        <v>23104</v>
      </c>
      <c r="B8828" t="str">
        <f ca="1">INDEX(Providers!$A$2:$A$36,RANDBETWEEN(1,30))</f>
        <v>UWS</v>
      </c>
      <c r="C8828" s="22">
        <v>44670.747199074074</v>
      </c>
      <c r="D8828" s="22">
        <v>44304.560844907406</v>
      </c>
      <c r="E8828" s="9" t="str">
        <f ca="1">INDEX(Locations!$A$2:$A$61,RANDBETWEEN(2,61))</f>
        <v>Tralee</v>
      </c>
      <c r="F8828" t="str">
        <f ca="1">INDEX(Locations!$E$2:$E$12,RANDBETWEEN(1,12))</f>
        <v>Backyard</v>
      </c>
      <c r="G8828" s="9" t="str">
        <f ca="1">INDEX('Sensor types'!$A$1:$A$18,RANDBETWEEN(2,17))</f>
        <v>ElectricalSensor</v>
      </c>
      <c r="H8828" s="9" t="str">
        <f ca="1">INDEX('IoT devices'!$A$3:$A$652,RANDBETWEEN(2,652))</f>
        <v>Samsung Galaxy A8s</v>
      </c>
      <c r="I8828" t="s">
        <v>1872</v>
      </c>
      <c r="J8828" t="s">
        <v>1872</v>
      </c>
      <c r="K8828" s="1" t="s">
        <v>14105</v>
      </c>
      <c r="L8828" s="1" t="str">
        <f ca="1">VLOOKUP(B8828,Providers!$A$2:$E$32,3,1)</f>
        <v>192.168.0.108</v>
      </c>
      <c r="M8828" t="str">
        <f ca="1">INDEX(ZTNetworkID!$A$2:$B$101,RANDBETWEEN(2,101),1,1)</f>
        <v>c1l1nl7obwvny90q</v>
      </c>
    </row>
    <row r="8829" spans="1:13">
      <c r="A8829" s="26" t="s">
        <v>23105</v>
      </c>
      <c r="B8829" t="str">
        <f ca="1">INDEX(Providers!$A$2:$A$36,RANDBETWEEN(1,30))</f>
        <v>FVC</v>
      </c>
      <c r="C8829" s="22">
        <v>44521.270949074074</v>
      </c>
      <c r="D8829" s="22">
        <v>44531.319398148145</v>
      </c>
      <c r="E8829" s="9" t="str">
        <f ca="1">INDEX(Locations!$A$2:$A$61,RANDBETWEEN(2,61))</f>
        <v>Leixlip</v>
      </c>
      <c r="F8829" t="str">
        <f ca="1">INDEX(Locations!$E$2:$E$12,RANDBETWEEN(1,12))</f>
        <v>Bathroom</v>
      </c>
      <c r="G8829" s="9" t="str">
        <f ca="1">INDEX('Sensor types'!$A$1:$A$18,RANDBETWEEN(2,17))</f>
        <v>TemperatureSensor</v>
      </c>
      <c r="H8829" s="9" t="str">
        <f ca="1">INDEX('IoT devices'!$A$3:$A$652,RANDBETWEEN(2,652))</f>
        <v>Nubia Z17</v>
      </c>
      <c r="I8829" t="s">
        <v>1872</v>
      </c>
      <c r="J8829" t="s">
        <v>1872</v>
      </c>
      <c r="K8829" s="1" t="s">
        <v>14106</v>
      </c>
      <c r="L8829" s="1" t="str">
        <f ca="1">VLOOKUP(B8829,Providers!$A$2:$E$32,3,1)</f>
        <v>201.215.235.109</v>
      </c>
      <c r="M8829" t="str">
        <f ca="1">INDEX(ZTNetworkID!$A$2:$B$101,RANDBETWEEN(2,101),1,1)</f>
        <v>m5mb9ns6fby8usbq</v>
      </c>
    </row>
    <row r="8830" spans="1:13">
      <c r="A8830" s="26" t="s">
        <v>23106</v>
      </c>
      <c r="B8830" t="str">
        <f ca="1">INDEX(Providers!$A$2:$A$36,RANDBETWEEN(1,30))</f>
        <v>UWS</v>
      </c>
      <c r="C8830" s="22">
        <v>44552.92523148148</v>
      </c>
      <c r="D8830" s="22">
        <v>44663.840682870374</v>
      </c>
      <c r="E8830" s="9" t="str">
        <f ca="1">INDEX(Locations!$A$2:$A$61,RANDBETWEEN(2,61))</f>
        <v>Enniskillen</v>
      </c>
      <c r="F8830" t="str">
        <f ca="1">INDEX(Locations!$E$2:$E$12,RANDBETWEEN(1,12))</f>
        <v>Garage</v>
      </c>
      <c r="G8830" s="9" t="str">
        <f ca="1">INDEX('Sensor types'!$A$1:$A$18,RANDBETWEEN(2,17))</f>
        <v>PressureSensor</v>
      </c>
      <c r="H8830" s="9" t="str">
        <f ca="1">INDEX('IoT devices'!$A$3:$A$652,RANDBETWEEN(2,652))</f>
        <v>Nokia 1.3</v>
      </c>
      <c r="I8830" t="s">
        <v>1872</v>
      </c>
      <c r="J8830" t="s">
        <v>1872</v>
      </c>
      <c r="K8830" s="1" t="s">
        <v>14107</v>
      </c>
      <c r="L8830" s="1" t="str">
        <f ca="1">VLOOKUP(B8830,Providers!$A$2:$E$32,3,1)</f>
        <v>192.168.0.108</v>
      </c>
      <c r="M8830" t="str">
        <f ca="1">INDEX(ZTNetworkID!$A$2:$B$101,RANDBETWEEN(2,101),1,1)</f>
        <v>qjfg1kokj9pqw4gm</v>
      </c>
    </row>
    <row r="8831" spans="1:13">
      <c r="A8831" s="26" t="s">
        <v>23107</v>
      </c>
      <c r="B8831" t="str">
        <f ca="1">INDEX(Providers!$A$2:$A$36,RANDBETWEEN(1,30))</f>
        <v>GHC</v>
      </c>
      <c r="C8831" s="22">
        <v>44278.460509259261</v>
      </c>
      <c r="D8831" s="22">
        <v>44339.95585648148</v>
      </c>
      <c r="E8831" s="9" t="str">
        <f ca="1">INDEX(Locations!$A$2:$A$61,RANDBETWEEN(2,61))</f>
        <v>Mullingar</v>
      </c>
      <c r="F8831" t="str">
        <f ca="1">INDEX(Locations!$E$2:$E$12,RANDBETWEEN(1,12))</f>
        <v>Backyard</v>
      </c>
      <c r="G8831" s="9" t="str">
        <f ca="1">INDEX('Sensor types'!$A$1:$A$18,RANDBETWEEN(2,17))</f>
        <v>PhotoelectricSensor</v>
      </c>
      <c r="H8831" s="9" t="str">
        <f ca="1">INDEX('IoT devices'!$A$3:$A$652,RANDBETWEEN(2,652))</f>
        <v>Nextbit Robin</v>
      </c>
      <c r="I8831" t="s">
        <v>1872</v>
      </c>
      <c r="J8831" t="s">
        <v>1872</v>
      </c>
      <c r="K8831" s="1" t="s">
        <v>14108</v>
      </c>
      <c r="L8831" s="1" t="str">
        <f ca="1">VLOOKUP(B8831,Providers!$A$2:$E$32,3,1)</f>
        <v>201.215.235.109</v>
      </c>
      <c r="M8831" t="str">
        <f ca="1">INDEX(ZTNetworkID!$A$2:$B$101,RANDBETWEEN(2,101),1,1)</f>
        <v>3rfv057vluihv3az</v>
      </c>
    </row>
    <row r="8832" spans="1:13">
      <c r="A8832" s="26" t="s">
        <v>23108</v>
      </c>
      <c r="B8832" t="str">
        <f ca="1">INDEX(Providers!$A$2:$A$36,RANDBETWEEN(1,30))</f>
        <v>KTC</v>
      </c>
      <c r="C8832" s="22">
        <v>44227.44122685185</v>
      </c>
      <c r="D8832" s="22">
        <v>44392.67428240741</v>
      </c>
      <c r="E8832" s="9" t="str">
        <f ca="1">INDEX(Locations!$A$2:$A$61,RANDBETWEEN(2,61))</f>
        <v>Cookstown</v>
      </c>
      <c r="F8832" t="str">
        <f ca="1">INDEX(Locations!$E$2:$E$12,RANDBETWEEN(1,12))</f>
        <v>Frontyard</v>
      </c>
      <c r="G8832" s="9" t="str">
        <f ca="1">INDEX('Sensor types'!$A$1:$A$18,RANDBETWEEN(2,17))</f>
        <v>VisionAndImaging Sensor</v>
      </c>
      <c r="H8832" s="9" t="str">
        <f ca="1">INDEX('IoT devices'!$A$3:$A$652,RANDBETWEEN(2,652))</f>
        <v>HTC One (E8)</v>
      </c>
      <c r="I8832" t="s">
        <v>1872</v>
      </c>
      <c r="J8832" t="s">
        <v>1872</v>
      </c>
      <c r="K8832" s="1" t="s">
        <v>14109</v>
      </c>
      <c r="L8832" s="1" t="str">
        <f ca="1">VLOOKUP(B8832,Providers!$A$2:$E$32,3,1)</f>
        <v>201.215.235.109</v>
      </c>
      <c r="M8832" t="str">
        <f ca="1">INDEX(ZTNetworkID!$A$2:$B$101,RANDBETWEEN(2,101),1,1)</f>
        <v>85omujsnb2bjrec9</v>
      </c>
    </row>
    <row r="8833" spans="1:13">
      <c r="A8833" s="26" t="s">
        <v>23109</v>
      </c>
      <c r="B8833" t="str">
        <f ca="1">INDEX(Providers!$A$2:$A$36,RANDBETWEEN(1,30))</f>
        <v>EZY</v>
      </c>
      <c r="C8833" s="22">
        <v>44709.393287037034</v>
      </c>
      <c r="D8833" s="22">
        <v>44557.672673611109</v>
      </c>
      <c r="E8833" s="9" t="str">
        <f ca="1">INDEX(Locations!$A$2:$A$61,RANDBETWEEN(2,61))</f>
        <v>Galway</v>
      </c>
      <c r="F8833" t="str">
        <f ca="1">INDEX(Locations!$E$2:$E$12,RANDBETWEEN(1,12))</f>
        <v>GuestRoom</v>
      </c>
      <c r="G8833" s="9" t="str">
        <f ca="1">INDEX('Sensor types'!$A$1:$A$18,RANDBETWEEN(2,17))</f>
        <v>RadiationSensor</v>
      </c>
      <c r="H8833" s="9" t="str">
        <f ca="1">INDEX('IoT devices'!$A$3:$A$652,RANDBETWEEN(2,652))</f>
        <v>Sony Ericsson Xperia pro</v>
      </c>
      <c r="I8833" t="s">
        <v>1872</v>
      </c>
      <c r="J8833" t="s">
        <v>1872</v>
      </c>
      <c r="K8833" s="1" t="s">
        <v>14110</v>
      </c>
      <c r="L8833" s="1" t="str">
        <f ca="1">VLOOKUP(B8833,Providers!$A$2:$E$32,3,1)</f>
        <v>201.215.235.109</v>
      </c>
      <c r="M8833" t="str">
        <f ca="1">INDEX(ZTNetworkID!$A$2:$B$101,RANDBETWEEN(2,101),1,1)</f>
        <v>cqcho4z61zck6qvl</v>
      </c>
    </row>
    <row r="8834" spans="1:13">
      <c r="A8834" s="26" t="s">
        <v>23110</v>
      </c>
      <c r="B8834" t="str">
        <f ca="1">INDEX(Providers!$A$2:$A$36,RANDBETWEEN(1,30))</f>
        <v>SLZ</v>
      </c>
      <c r="C8834" s="22">
        <v>44271.506319444445</v>
      </c>
      <c r="D8834" s="22">
        <v>44702.577430555553</v>
      </c>
      <c r="E8834" s="9" t="str">
        <f ca="1">INDEX(Locations!$A$2:$A$61,RANDBETWEEN(2,61))</f>
        <v>Clonmel</v>
      </c>
      <c r="F8834" t="str">
        <f ca="1">INDEX(Locations!$E$2:$E$12,RANDBETWEEN(1,12))</f>
        <v>Bathroom</v>
      </c>
      <c r="G8834" s="9" t="str">
        <f ca="1">INDEX('Sensor types'!$A$1:$A$18,RANDBETWEEN(2,17))</f>
        <v>FlawSensor</v>
      </c>
      <c r="H8834" s="9" t="str">
        <f ca="1">INDEX('IoT devices'!$A$3:$A$652,RANDBETWEEN(2,652))</f>
        <v>Sony Xperia XA Ultra</v>
      </c>
      <c r="I8834" t="s">
        <v>1872</v>
      </c>
      <c r="J8834" t="s">
        <v>1872</v>
      </c>
      <c r="K8834" s="1" t="s">
        <v>14111</v>
      </c>
      <c r="L8834" s="1" t="str">
        <f ca="1">VLOOKUP(B8834,Providers!$A$2:$E$32,3,1)</f>
        <v>192.168.0.108</v>
      </c>
      <c r="M8834" t="str">
        <f ca="1">INDEX(ZTNetworkID!$A$2:$B$101,RANDBETWEEN(2,101),1,1)</f>
        <v>q31fts8pmucz3m1v</v>
      </c>
    </row>
    <row r="8835" spans="1:13">
      <c r="A8835" s="26" t="s">
        <v>23111</v>
      </c>
      <c r="B8835" t="str">
        <f ca="1">INDEX(Providers!$A$2:$A$36,RANDBETWEEN(1,30))</f>
        <v>EZY</v>
      </c>
      <c r="C8835" s="22">
        <v>44460.482094907406</v>
      </c>
      <c r="D8835" s="22">
        <v>44466.998530092591</v>
      </c>
      <c r="E8835" s="9" t="str">
        <f ca="1">INDEX(Locations!$A$2:$A$61,RANDBETWEEN(2,61))</f>
        <v>Athlone</v>
      </c>
      <c r="F8835" t="str">
        <f ca="1">INDEX(Locations!$E$2:$E$12,RANDBETWEEN(1,12))</f>
        <v>Diningroom</v>
      </c>
      <c r="G8835" s="9" t="str">
        <f ca="1">INDEX('Sensor types'!$A$1:$A$18,RANDBETWEEN(2,17))</f>
        <v>TemperatureSensor</v>
      </c>
      <c r="H8835" s="9" t="str">
        <f ca="1">INDEX('IoT devices'!$A$3:$A$652,RANDBETWEEN(2,652))</f>
        <v>Honor 7S</v>
      </c>
      <c r="I8835" t="s">
        <v>1872</v>
      </c>
      <c r="J8835" t="s">
        <v>1872</v>
      </c>
      <c r="K8835" s="1" t="s">
        <v>14112</v>
      </c>
      <c r="L8835" s="1" t="str">
        <f ca="1">VLOOKUP(B8835,Providers!$A$2:$E$32,3,1)</f>
        <v>201.215.235.109</v>
      </c>
      <c r="M8835" t="str">
        <f ca="1">INDEX(ZTNetworkID!$A$2:$B$101,RANDBETWEEN(2,101),1,1)</f>
        <v>3ut45e0b8uq1i0wo</v>
      </c>
    </row>
    <row r="8836" spans="1:13">
      <c r="A8836" s="26" t="s">
        <v>23112</v>
      </c>
      <c r="B8836" t="str">
        <f ca="1">INDEX(Providers!$A$2:$A$36,RANDBETWEEN(1,30))</f>
        <v>QAR</v>
      </c>
      <c r="C8836" s="22">
        <v>44233.985856481479</v>
      </c>
      <c r="D8836" s="22">
        <v>44654.66306712963</v>
      </c>
      <c r="E8836" s="9" t="str">
        <f ca="1">INDEX(Locations!$A$2:$A$61,RANDBETWEEN(2,61))</f>
        <v>Sligo</v>
      </c>
      <c r="F8836" t="str">
        <f ca="1">INDEX(Locations!$E$2:$E$12,RANDBETWEEN(1,12))</f>
        <v>Backyard</v>
      </c>
      <c r="G8836" s="9" t="str">
        <f ca="1">INDEX('Sensor types'!$A$1:$A$18,RANDBETWEEN(2,17))</f>
        <v>RadiationSensor</v>
      </c>
      <c r="H8836" s="9" t="str">
        <f ca="1">INDEX('IoT devices'!$A$3:$A$652,RANDBETWEEN(2,652))</f>
        <v>Huawei Nova 8 Pro 4G</v>
      </c>
      <c r="I8836" t="s">
        <v>1872</v>
      </c>
      <c r="J8836" t="s">
        <v>1872</v>
      </c>
      <c r="K8836" s="1" t="s">
        <v>14113</v>
      </c>
      <c r="L8836" s="1" t="str">
        <f ca="1">VLOOKUP(B8836,Providers!$A$2:$E$32,3,1)</f>
        <v>192.168.0.108</v>
      </c>
      <c r="M8836" t="str">
        <f ca="1">INDEX(ZTNetworkID!$A$2:$B$101,RANDBETWEEN(2,101),1,1)</f>
        <v>h5yr9u52kg7c7y8d</v>
      </c>
    </row>
    <row r="8837" spans="1:13">
      <c r="A8837" s="26" t="s">
        <v>23113</v>
      </c>
      <c r="B8837" t="str">
        <f ca="1">INDEX(Providers!$A$2:$A$36,RANDBETWEEN(1,30))</f>
        <v>JNU</v>
      </c>
      <c r="C8837" s="22">
        <v>44473.996944444443</v>
      </c>
      <c r="D8837" s="22">
        <v>44671.734710648147</v>
      </c>
      <c r="E8837" s="9" t="str">
        <f ca="1">INDEX(Locations!$A$2:$A$61,RANDBETWEEN(2,61))</f>
        <v>Killarney</v>
      </c>
      <c r="F8837" t="str">
        <f ca="1">INDEX(Locations!$E$2:$E$12,RANDBETWEEN(1,12))</f>
        <v>GuestRoom</v>
      </c>
      <c r="G8837" s="9" t="str">
        <f ca="1">INDEX('Sensor types'!$A$1:$A$18,RANDBETWEEN(2,17))</f>
        <v>LevelSensor</v>
      </c>
      <c r="H8837" s="9" t="str">
        <f ca="1">INDEX('IoT devices'!$A$3:$A$652,RANDBETWEEN(2,652))</f>
        <v>HTC Wildfire X</v>
      </c>
      <c r="I8837" t="s">
        <v>1872</v>
      </c>
      <c r="J8837" t="s">
        <v>1872</v>
      </c>
      <c r="K8837" s="1" t="s">
        <v>14114</v>
      </c>
      <c r="L8837" s="1" t="str">
        <f ca="1">VLOOKUP(B8837,Providers!$A$2:$E$32,3,1)</f>
        <v>201.215.235.109</v>
      </c>
      <c r="M8837" t="str">
        <f ca="1">INDEX(ZTNetworkID!$A$2:$B$101,RANDBETWEEN(2,101),1,1)</f>
        <v>2qk4fwug7oxoc5f6</v>
      </c>
    </row>
    <row r="8838" spans="1:13">
      <c r="A8838" s="26" t="s">
        <v>23114</v>
      </c>
      <c r="B8838" t="str">
        <f ca="1">INDEX(Providers!$A$2:$A$36,RANDBETWEEN(1,30))</f>
        <v>PKD</v>
      </c>
      <c r="C8838" s="22">
        <v>44311.085949074077</v>
      </c>
      <c r="D8838" s="22">
        <v>44627.704895833333</v>
      </c>
      <c r="E8838" s="9" t="str">
        <f ca="1">INDEX(Locations!$A$2:$A$61,RANDBETWEEN(2,61))</f>
        <v>Swords</v>
      </c>
      <c r="F8838" t="e">
        <f ca="1">INDEX(Locations!$E$2:$E$12,RANDBETWEEN(1,12))</f>
        <v>#REF!</v>
      </c>
      <c r="G8838" s="9" t="str">
        <f ca="1">INDEX('Sensor types'!$A$1:$A$18,RANDBETWEEN(2,17))</f>
        <v>PhotoelectricSensor</v>
      </c>
      <c r="H8838" s="9" t="str">
        <f ca="1">INDEX('IoT devices'!$A$3:$A$652,RANDBETWEEN(2,652))</f>
        <v>HTC One X10</v>
      </c>
      <c r="I8838" t="s">
        <v>1872</v>
      </c>
      <c r="J8838" t="s">
        <v>1872</v>
      </c>
      <c r="K8838" s="1" t="s">
        <v>14115</v>
      </c>
      <c r="L8838" s="1" t="str">
        <f ca="1">VLOOKUP(B8838,Providers!$A$2:$E$32,3,1)</f>
        <v>50.109.201.254</v>
      </c>
      <c r="M8838" t="str">
        <f ca="1">INDEX(ZTNetworkID!$A$2:$B$101,RANDBETWEEN(2,101),1,1)</f>
        <v>oaz2cdqcc6833628</v>
      </c>
    </row>
    <row r="8839" spans="1:13">
      <c r="A8839" s="26" t="s">
        <v>23115</v>
      </c>
      <c r="B8839" t="str">
        <f ca="1">INDEX(Providers!$A$2:$A$36,RANDBETWEEN(1,30))</f>
        <v>FRE</v>
      </c>
      <c r="C8839" s="22">
        <v>44560.668981481482</v>
      </c>
      <c r="D8839" s="22">
        <v>44310.014108796298</v>
      </c>
      <c r="E8839" s="9" t="str">
        <f ca="1">INDEX(Locations!$A$2:$A$61,RANDBETWEEN(2,61))</f>
        <v>Lisburn</v>
      </c>
      <c r="F8839" t="str">
        <f ca="1">INDEX(Locations!$E$2:$E$12,RANDBETWEEN(1,12))</f>
        <v>GuestRoom</v>
      </c>
      <c r="G8839" s="9" t="str">
        <f ca="1">INDEX('Sensor types'!$A$1:$A$18,RANDBETWEEN(2,17))</f>
        <v>ContactSensor</v>
      </c>
      <c r="H8839" s="9" t="str">
        <f ca="1">INDEX('IoT devices'!$A$3:$A$652,RANDBETWEEN(2,652))</f>
        <v>Nubia Z11</v>
      </c>
      <c r="I8839" t="s">
        <v>1872</v>
      </c>
      <c r="J8839" t="s">
        <v>1872</v>
      </c>
      <c r="K8839" s="1" t="s">
        <v>14116</v>
      </c>
      <c r="L8839" s="1" t="str">
        <f ca="1">VLOOKUP(B8839,Providers!$A$2:$E$32,3,1)</f>
        <v>201.215.235.109</v>
      </c>
      <c r="M8839" t="str">
        <f ca="1">INDEX(ZTNetworkID!$A$2:$B$101,RANDBETWEEN(2,101),1,1)</f>
        <v>knmf3vubnsfem4xr</v>
      </c>
    </row>
    <row r="8840" spans="1:13">
      <c r="A8840" s="26" t="s">
        <v>23116</v>
      </c>
      <c r="B8840" t="str">
        <f ca="1">INDEX(Providers!$A$2:$A$36,RANDBETWEEN(1,30))</f>
        <v>PZA</v>
      </c>
      <c r="C8840" s="22">
        <v>44675.840636574074</v>
      </c>
      <c r="D8840" s="22">
        <v>44253.081319444442</v>
      </c>
      <c r="E8840" s="9" t="str">
        <f ca="1">INDEX(Locations!$A$2:$A$61,RANDBETWEEN(2,61))</f>
        <v>Ballymena</v>
      </c>
      <c r="F8840" t="str">
        <f ca="1">INDEX(Locations!$E$2:$E$12,RANDBETWEEN(1,12))</f>
        <v>Familyroom</v>
      </c>
      <c r="G8840" s="9" t="str">
        <f ca="1">INDEX('Sensor types'!$A$1:$A$18,RANDBETWEEN(2,17))</f>
        <v>MetalSensor</v>
      </c>
      <c r="H8840" s="9" t="str">
        <f ca="1">INDEX('IoT devices'!$A$3:$A$652,RANDBETWEEN(2,652))</f>
        <v>Nokia C2</v>
      </c>
      <c r="I8840" t="s">
        <v>1872</v>
      </c>
      <c r="J8840" t="s">
        <v>1872</v>
      </c>
      <c r="K8840" s="1" t="s">
        <v>14117</v>
      </c>
      <c r="L8840" s="1" t="str">
        <f ca="1">VLOOKUP(B8840,Providers!$A$2:$E$32,3,1)</f>
        <v>192.168.0.108</v>
      </c>
      <c r="M8840" t="str">
        <f ca="1">INDEX(ZTNetworkID!$A$2:$B$101,RANDBETWEEN(2,101),1,1)</f>
        <v>oaz2cdqcc6833628</v>
      </c>
    </row>
    <row r="8841" spans="1:13">
      <c r="A8841" s="26" t="s">
        <v>23117</v>
      </c>
      <c r="B8841" t="str">
        <f ca="1">INDEX(Providers!$A$2:$A$36,RANDBETWEEN(1,30))</f>
        <v>EZY</v>
      </c>
      <c r="C8841" s="22">
        <v>44480.417974537035</v>
      </c>
      <c r="D8841" s="22">
        <v>44442.705208333333</v>
      </c>
      <c r="E8841" s="9" t="str">
        <f ca="1">INDEX(Locations!$A$2:$A$61,RANDBETWEEN(2,61))</f>
        <v>Cork</v>
      </c>
      <c r="F8841" t="str">
        <f ca="1">INDEX(Locations!$E$2:$E$12,RANDBETWEEN(1,12))</f>
        <v>Kitchen</v>
      </c>
      <c r="G8841" s="9" t="str">
        <f ca="1">INDEX('Sensor types'!$A$1:$A$18,RANDBETWEEN(2,17))</f>
        <v>PressureSensor</v>
      </c>
      <c r="H8841" s="9" t="str">
        <f ca="1">INDEX('IoT devices'!$A$3:$A$652,RANDBETWEEN(2,652))</f>
        <v>Honor 9X (China)</v>
      </c>
      <c r="I8841" t="s">
        <v>1872</v>
      </c>
      <c r="J8841" t="s">
        <v>1872</v>
      </c>
      <c r="K8841" s="1" t="s">
        <v>14118</v>
      </c>
      <c r="L8841" s="1" t="str">
        <f ca="1">VLOOKUP(B8841,Providers!$A$2:$E$32,3,1)</f>
        <v>201.215.235.109</v>
      </c>
      <c r="M8841" t="str">
        <f ca="1">INDEX(ZTNetworkID!$A$2:$B$101,RANDBETWEEN(2,101),1,1)</f>
        <v>77pp7adrvnrqzy59</v>
      </c>
    </row>
    <row r="8842" spans="1:13">
      <c r="A8842" s="26" t="s">
        <v>23118</v>
      </c>
      <c r="B8842" t="str">
        <f ca="1">INDEX(Providers!$A$2:$A$36,RANDBETWEEN(1,30))</f>
        <v>GHC</v>
      </c>
      <c r="C8842" s="22">
        <v>44655.92019675926</v>
      </c>
      <c r="D8842" s="22">
        <v>44672.754189814812</v>
      </c>
      <c r="E8842" s="9" t="str">
        <f ca="1">INDEX(Locations!$A$2:$A$61,RANDBETWEEN(2,61))</f>
        <v>Armagh</v>
      </c>
      <c r="F8842" t="str">
        <f ca="1">INDEX(Locations!$E$2:$E$12,RANDBETWEEN(1,12))</f>
        <v>Garage</v>
      </c>
      <c r="G8842" s="9" t="str">
        <f ca="1">INDEX('Sensor types'!$A$1:$A$18,RANDBETWEEN(2,17))</f>
        <v>LeakSensor</v>
      </c>
      <c r="H8842" s="9" t="str">
        <f ca="1">INDEX('IoT devices'!$A$3:$A$652,RANDBETWEEN(2,652))</f>
        <v>Nubia Z9 mini</v>
      </c>
      <c r="I8842" t="s">
        <v>1872</v>
      </c>
      <c r="J8842" t="s">
        <v>1872</v>
      </c>
      <c r="K8842" s="1" t="s">
        <v>14119</v>
      </c>
      <c r="L8842" s="1" t="str">
        <f ca="1">VLOOKUP(B8842,Providers!$A$2:$E$32,3,1)</f>
        <v>201.215.235.109</v>
      </c>
      <c r="M8842" t="str">
        <f ca="1">INDEX(ZTNetworkID!$A$2:$B$101,RANDBETWEEN(2,101),1,1)</f>
        <v>uzs09gps79d8xhj1</v>
      </c>
    </row>
    <row r="8843" spans="1:13">
      <c r="A8843" s="26" t="s">
        <v>23119</v>
      </c>
      <c r="B8843" t="str">
        <f ca="1">INDEX(Providers!$A$2:$A$36,RANDBETWEEN(1,30))</f>
        <v>GHC</v>
      </c>
      <c r="C8843" s="22">
        <v>44617.735034722224</v>
      </c>
      <c r="D8843" s="22">
        <v>44271.351412037038</v>
      </c>
      <c r="E8843" s="9" t="str">
        <f ca="1">INDEX(Locations!$A$2:$A$61,RANDBETWEEN(2,61))</f>
        <v>Clonmel</v>
      </c>
      <c r="F8843" t="str">
        <f ca="1">INDEX(Locations!$E$2:$E$12,RANDBETWEEN(1,12))</f>
        <v>Backyard</v>
      </c>
      <c r="G8843" s="9" t="str">
        <f ca="1">INDEX('Sensor types'!$A$1:$A$18,RANDBETWEEN(2,17))</f>
        <v>MotionSensor</v>
      </c>
      <c r="H8843" s="9" t="str">
        <f ca="1">INDEX('IoT devices'!$A$3:$A$652,RANDBETWEEN(2,652))</f>
        <v>Oppo Reno</v>
      </c>
      <c r="I8843" t="s">
        <v>1872</v>
      </c>
      <c r="J8843" t="s">
        <v>1872</v>
      </c>
      <c r="K8843" s="1" t="s">
        <v>14120</v>
      </c>
      <c r="L8843" s="1" t="str">
        <f ca="1">VLOOKUP(B8843,Providers!$A$2:$E$32,3,1)</f>
        <v>201.215.235.109</v>
      </c>
      <c r="M8843" t="str">
        <f ca="1">INDEX(ZTNetworkID!$A$2:$B$101,RANDBETWEEN(2,101),1,1)</f>
        <v>yveso0u9t6nczfyz</v>
      </c>
    </row>
    <row r="8844" spans="1:13">
      <c r="A8844" s="26" t="s">
        <v>23120</v>
      </c>
      <c r="B8844" t="str">
        <f ca="1">INDEX(Providers!$A$2:$A$36,RANDBETWEEN(1,30))</f>
        <v>GWG</v>
      </c>
      <c r="C8844" s="22">
        <v>44216.059849537036</v>
      </c>
      <c r="D8844" s="22">
        <v>44653.011493055557</v>
      </c>
      <c r="E8844" s="9" t="str">
        <f ca="1">INDEX(Locations!$A$2:$A$61,RANDBETWEEN(2,61))</f>
        <v>Portlaoise</v>
      </c>
      <c r="F8844" t="str">
        <f ca="1">INDEX(Locations!$E$2:$E$12,RANDBETWEEN(1,12))</f>
        <v>Backyard</v>
      </c>
      <c r="G8844" s="9" t="str">
        <f ca="1">INDEX('Sensor types'!$A$1:$A$18,RANDBETWEEN(2,17))</f>
        <v>PressureSensor</v>
      </c>
      <c r="H8844" s="9" t="str">
        <f ca="1">INDEX('IoT devices'!$A$3:$A$652,RANDBETWEEN(2,652))</f>
        <v>Honor 8</v>
      </c>
      <c r="I8844" t="s">
        <v>1872</v>
      </c>
      <c r="J8844" t="s">
        <v>1872</v>
      </c>
      <c r="K8844" s="1" t="s">
        <v>14121</v>
      </c>
      <c r="L8844" s="1" t="str">
        <f ca="1">VLOOKUP(B8844,Providers!$A$2:$E$32,3,1)</f>
        <v>201.215.235.109</v>
      </c>
      <c r="M8844" t="str">
        <f ca="1">INDEX(ZTNetworkID!$A$2:$B$101,RANDBETWEEN(2,101),1,1)</f>
        <v>kwvtcvn07oeqno3a</v>
      </c>
    </row>
    <row r="8845" spans="1:13" ht="28.8">
      <c r="A8845" s="26" t="s">
        <v>23121</v>
      </c>
      <c r="B8845" t="str">
        <f ca="1">INDEX(Providers!$A$2:$A$36,RANDBETWEEN(1,30))</f>
        <v>BCX</v>
      </c>
      <c r="C8845" s="22">
        <v>44211.296365740738</v>
      </c>
      <c r="D8845" s="22">
        <v>44634.583298611113</v>
      </c>
      <c r="E8845" s="9" t="str">
        <f ca="1">INDEX(Locations!$A$2:$A$61,RANDBETWEEN(2,61))</f>
        <v>Portadown</v>
      </c>
      <c r="F8845" t="str">
        <f ca="1">INDEX(Locations!$E$2:$E$12,RANDBETWEEN(1,12))</f>
        <v>Bathroom</v>
      </c>
      <c r="G8845" s="9" t="str">
        <f ca="1">INDEX('Sensor types'!$A$1:$A$18,RANDBETWEEN(2,17))</f>
        <v>ElectricalSensor</v>
      </c>
      <c r="H8845" s="9" t="str">
        <f ca="1">INDEX('IoT devices'!$A$3:$A$652,RANDBETWEEN(2,652))</f>
        <v>Samsung Galaxy Xcover 2</v>
      </c>
      <c r="I8845" t="s">
        <v>1872</v>
      </c>
      <c r="J8845" t="s">
        <v>1872</v>
      </c>
      <c r="K8845" s="1" t="s">
        <v>14122</v>
      </c>
      <c r="L8845" s="1" t="e">
        <f ca="1">VLOOKUP(B8845,Providers!$A$2:$E$32,3,1)</f>
        <v>#N/A</v>
      </c>
      <c r="M8845" t="str">
        <f ca="1">INDEX(ZTNetworkID!$A$2:$B$101,RANDBETWEEN(2,101),1,1)</f>
        <v>36of96tx2knsbbsu</v>
      </c>
    </row>
    <row r="8846" spans="1:13">
      <c r="A8846" s="26" t="s">
        <v>23122</v>
      </c>
      <c r="B8846" t="str">
        <f ca="1">INDEX(Providers!$A$2:$A$36,RANDBETWEEN(1,30))</f>
        <v>EPD</v>
      </c>
      <c r="C8846" s="22">
        <v>44613.905092592591</v>
      </c>
      <c r="D8846" s="22">
        <v>44628.963750000003</v>
      </c>
      <c r="E8846" s="9" t="str">
        <f ca="1">INDEX(Locations!$A$2:$A$61,RANDBETWEEN(2,61))</f>
        <v>Lisburn</v>
      </c>
      <c r="F8846" t="str">
        <f ca="1">INDEX(Locations!$E$2:$E$12,RANDBETWEEN(1,12))</f>
        <v>Familyroom</v>
      </c>
      <c r="G8846" s="9" t="str">
        <f ca="1">INDEX('Sensor types'!$A$1:$A$18,RANDBETWEEN(2,17))</f>
        <v>MotionSensor</v>
      </c>
      <c r="H8846" s="9" t="str">
        <f ca="1">INDEX('IoT devices'!$A$3:$A$652,RANDBETWEEN(2,652))</f>
        <v>Oppo Find X3 Neo/Lite</v>
      </c>
      <c r="I8846" t="s">
        <v>1872</v>
      </c>
      <c r="J8846" t="s">
        <v>1872</v>
      </c>
      <c r="K8846" s="1" t="s">
        <v>14123</v>
      </c>
      <c r="L8846" s="1" t="str">
        <f ca="1">VLOOKUP(B8846,Providers!$A$2:$E$32,3,1)</f>
        <v>201.215.235.109</v>
      </c>
      <c r="M8846" t="str">
        <f ca="1">INDEX(ZTNetworkID!A2:$A101,RANDBETWEEN(2,101),1,1)</f>
        <v>3ut45e0b8uq1i0wo</v>
      </c>
    </row>
    <row r="8847" spans="1:13" ht="28.8">
      <c r="A8847" s="26" t="s">
        <v>23123</v>
      </c>
      <c r="B8847" t="str">
        <f ca="1">INDEX(Providers!$A$2:$A$36,RANDBETWEEN(1,30))</f>
        <v>MCY</v>
      </c>
      <c r="C8847" s="22">
        <v>44230.245324074072</v>
      </c>
      <c r="D8847" s="22">
        <v>44436.318425925929</v>
      </c>
      <c r="E8847" s="9" t="str">
        <f ca="1">INDEX(Locations!$A$2:$A$61,RANDBETWEEN(2,61))</f>
        <v>Ennis</v>
      </c>
      <c r="F8847" t="str">
        <f ca="1">INDEX(Locations!$E$2:$E$12,RANDBETWEEN(1,12))</f>
        <v>Backyard</v>
      </c>
      <c r="G8847" s="9" t="str">
        <f ca="1">INDEX('Sensor types'!$A$1:$A$18,RANDBETWEEN(2,17))</f>
        <v>RadiationSensor</v>
      </c>
      <c r="H8847" s="9" t="str">
        <f ca="1">INDEX('IoT devices'!$A$3:$A$652,RANDBETWEEN(2,652))</f>
        <v>Honor 8S 2020</v>
      </c>
      <c r="I8847" t="s">
        <v>1872</v>
      </c>
      <c r="J8847" t="s">
        <v>1872</v>
      </c>
      <c r="K8847" s="1" t="s">
        <v>14124</v>
      </c>
      <c r="L8847" s="1" t="str">
        <f ca="1">VLOOKUP(B8847,Providers!$A$2:$E$32,3,1)</f>
        <v>201.215.235.109</v>
      </c>
      <c r="M8847" t="str">
        <f ca="1">INDEX(ZTNetworkID!$A$2:$B$101,RANDBETWEEN(2,101),1,1)</f>
        <v>qjfg1kokj9pqw4gm</v>
      </c>
    </row>
    <row r="8848" spans="1:13">
      <c r="A8848" s="26" t="s">
        <v>23124</v>
      </c>
      <c r="B8848" t="str">
        <f ca="1">INDEX(Providers!$A$2:$A$36,RANDBETWEEN(1,30))</f>
        <v>ETF</v>
      </c>
      <c r="C8848" s="22">
        <v>44402.477488425924</v>
      </c>
      <c r="D8848" s="22">
        <v>44415.821168981478</v>
      </c>
      <c r="E8848" s="9" t="str">
        <f ca="1">INDEX(Locations!$A$2:$A$61,RANDBETWEEN(2,61))</f>
        <v>Laytown-Bettystown-Mornington</v>
      </c>
      <c r="F8848" t="str">
        <f ca="1">INDEX(Locations!$E$2:$E$12,RANDBETWEEN(1,12))</f>
        <v>GuestRoom</v>
      </c>
      <c r="G8848" s="9" t="str">
        <f ca="1">INDEX('Sensor types'!$A$1:$A$18,RANDBETWEEN(2,17))</f>
        <v>ParticleSensor</v>
      </c>
      <c r="H8848" s="9" t="str">
        <f ca="1">INDEX('IoT devices'!$A$3:$A$652,RANDBETWEEN(2,652))</f>
        <v>Honor 3C Play</v>
      </c>
      <c r="I8848" t="s">
        <v>1872</v>
      </c>
      <c r="J8848" t="s">
        <v>1872</v>
      </c>
      <c r="K8848" s="1" t="s">
        <v>14125</v>
      </c>
      <c r="L8848" s="1" t="str">
        <f ca="1">VLOOKUP(B8848,Providers!$A$2:$E$32,3,1)</f>
        <v>201.215.235.109</v>
      </c>
      <c r="M8848" t="str">
        <f ca="1">INDEX(ZTNetworkID!$A$2:$B$101,RANDBETWEEN(2,101),1,1)</f>
        <v>ncehkqabojjqj3y7</v>
      </c>
    </row>
    <row r="8849" spans="1:13">
      <c r="A8849" s="26" t="s">
        <v>23125</v>
      </c>
      <c r="B8849" t="str">
        <f ca="1">INDEX(Providers!$A$2:$A$36,RANDBETWEEN(1,30))</f>
        <v>PCS</v>
      </c>
      <c r="C8849" s="22">
        <v>44221.609664351854</v>
      </c>
      <c r="D8849" s="22">
        <v>44256.764374999999</v>
      </c>
      <c r="E8849" s="9" t="str">
        <f ca="1">INDEX(Locations!$A$2:$A$61,RANDBETWEEN(2,61))</f>
        <v>Derry</v>
      </c>
      <c r="F8849" t="e">
        <f ca="1">INDEX(Locations!$E$2:$E$12,RANDBETWEEN(1,12))</f>
        <v>#REF!</v>
      </c>
      <c r="G8849" s="9" t="str">
        <f ca="1">INDEX('Sensor types'!$A$1:$A$18,RANDBETWEEN(2,17))</f>
        <v>FlawSensor</v>
      </c>
      <c r="H8849" s="9" t="str">
        <f ca="1">INDEX('IoT devices'!$A$3:$A$652,RANDBETWEEN(2,652))</f>
        <v>HTC Desire SV</v>
      </c>
      <c r="I8849" t="s">
        <v>1872</v>
      </c>
      <c r="J8849" t="s">
        <v>1872</v>
      </c>
      <c r="K8849" s="1" t="s">
        <v>14126</v>
      </c>
      <c r="L8849" s="1" t="str">
        <f ca="1">VLOOKUP(B8849,Providers!$A$2:$E$32,3,1)</f>
        <v>188.247.201.145</v>
      </c>
      <c r="M8849" t="str">
        <f ca="1">INDEX(ZTNetworkID!$A$2:$B$101,RANDBETWEEN(2,101),1,1)</f>
        <v>2k02b713l8le1fge</v>
      </c>
    </row>
    <row r="8850" spans="1:13">
      <c r="A8850" s="26" t="s">
        <v>23126</v>
      </c>
      <c r="B8850" t="str">
        <f ca="1">INDEX(Providers!$A$2:$A$36,RANDBETWEEN(1,30))</f>
        <v>MHE</v>
      </c>
      <c r="C8850" s="22">
        <v>44519.914363425924</v>
      </c>
      <c r="D8850" s="22">
        <v>44534.547905092593</v>
      </c>
      <c r="E8850" s="9" t="str">
        <f ca="1">INDEX(Locations!$A$2:$A$61,RANDBETWEEN(2,61))</f>
        <v>Mallow</v>
      </c>
      <c r="F8850" t="str">
        <f ca="1">INDEX(Locations!$E$2:$E$12,RANDBETWEEN(1,12))</f>
        <v>Basement</v>
      </c>
      <c r="G8850" s="9" t="str">
        <f ca="1">INDEX('Sensor types'!$A$1:$A$18,RANDBETWEEN(2,17))</f>
        <v>FlameSensor</v>
      </c>
      <c r="H8850" s="9" t="str">
        <f ca="1">INDEX('IoT devices'!$A$3:$A$652,RANDBETWEEN(2,652))</f>
        <v>Samsung Galaxy A70s</v>
      </c>
      <c r="I8850" t="s">
        <v>1872</v>
      </c>
      <c r="J8850" t="s">
        <v>1872</v>
      </c>
      <c r="K8850" s="1" t="s">
        <v>14127</v>
      </c>
      <c r="L8850" s="1" t="str">
        <f ca="1">VLOOKUP(B8850,Providers!$A$2:$E$32,3,1)</f>
        <v>201.215.235.109</v>
      </c>
      <c r="M8850" t="str">
        <f ca="1">INDEX(ZTNetworkID!$A$2:$B$101,RANDBETWEEN(2,101),1,1)</f>
        <v>2jtwbnj7sn5f79bp</v>
      </c>
    </row>
    <row r="8851" spans="1:13">
      <c r="A8851" s="26" t="s">
        <v>23127</v>
      </c>
      <c r="B8851" t="str">
        <f ca="1">INDEX(Providers!$A$2:$A$36,RANDBETWEEN(1,30))</f>
        <v>UFF</v>
      </c>
      <c r="C8851" s="22">
        <v>44390.374432870369</v>
      </c>
      <c r="D8851" s="22">
        <v>44405.944884259261</v>
      </c>
      <c r="E8851" s="9" t="str">
        <f ca="1">INDEX(Locations!$A$2:$A$61,RANDBETWEEN(2,61))</f>
        <v>Drogheda</v>
      </c>
      <c r="F8851" t="str">
        <f ca="1">INDEX(Locations!$E$2:$E$12,RANDBETWEEN(1,12))</f>
        <v>GuestRoom</v>
      </c>
      <c r="G8851" s="9" t="str">
        <f ca="1">INDEX('Sensor types'!$A$1:$A$18,RANDBETWEEN(2,17))</f>
        <v>ParticleSensor</v>
      </c>
      <c r="H8851" s="9" t="str">
        <f ca="1">INDEX('IoT devices'!$A$3:$A$652,RANDBETWEEN(2,652))</f>
        <v>Samsung Galaxy Note Edge</v>
      </c>
      <c r="I8851" t="s">
        <v>1872</v>
      </c>
      <c r="J8851" t="s">
        <v>1872</v>
      </c>
      <c r="K8851" s="1" t="s">
        <v>14128</v>
      </c>
      <c r="L8851" s="1" t="str">
        <f ca="1">VLOOKUP(B8851,Providers!$A$2:$E$32,3,1)</f>
        <v>192.168.0.108</v>
      </c>
      <c r="M8851" t="str">
        <f ca="1">INDEX(ZTNetworkID!$A$2:$B$101,RANDBETWEEN(2,101),1,1)</f>
        <v>rqsi2p4cpu0vxco4</v>
      </c>
    </row>
    <row r="8852" spans="1:13">
      <c r="A8852" s="26" t="s">
        <v>23128</v>
      </c>
      <c r="B8852" t="str">
        <f ca="1">INDEX(Providers!$A$2:$A$36,RANDBETWEEN(1,30))</f>
        <v>XCW</v>
      </c>
      <c r="C8852" s="22">
        <v>44410.537442129629</v>
      </c>
      <c r="D8852" s="22">
        <v>44403.275902777779</v>
      </c>
      <c r="E8852" s="9" t="str">
        <f ca="1">INDEX(Locations!$A$2:$A$61,RANDBETWEEN(2,61))</f>
        <v>Clonmel</v>
      </c>
      <c r="F8852" t="str">
        <f ca="1">INDEX(Locations!$E$2:$E$12,RANDBETWEEN(1,12))</f>
        <v>Diningroom</v>
      </c>
      <c r="G8852" s="9" t="str">
        <f ca="1">INDEX('Sensor types'!$A$1:$A$18,RANDBETWEEN(2,17))</f>
        <v>LevelSensor</v>
      </c>
      <c r="H8852" s="9" t="str">
        <f ca="1">INDEX('IoT devices'!$A$3:$A$652,RANDBETWEEN(2,652))</f>
        <v>Samsung Galaxy F41</v>
      </c>
      <c r="I8852" t="s">
        <v>1872</v>
      </c>
      <c r="J8852" t="s">
        <v>1872</v>
      </c>
      <c r="K8852" s="1" t="s">
        <v>14129</v>
      </c>
      <c r="L8852" s="1" t="str">
        <f ca="1">VLOOKUP(B8852,Providers!$A$2:$E$32,3,1)</f>
        <v>192.168.0.108</v>
      </c>
      <c r="M8852" t="str">
        <f ca="1">INDEX(ZTNetworkID!$A$2:$B$101,RANDBETWEEN(2,101),1,1)</f>
        <v>cir5k6j7cn5u7yx4</v>
      </c>
    </row>
    <row r="8853" spans="1:13">
      <c r="A8853" s="26" t="s">
        <v>23129</v>
      </c>
      <c r="B8853" t="str">
        <f ca="1">INDEX(Providers!$A$2:$A$36,RANDBETWEEN(1,30))</f>
        <v>WZP</v>
      </c>
      <c r="C8853" s="22">
        <v>44576.197164351855</v>
      </c>
      <c r="D8853" s="22">
        <v>44666.092546296299</v>
      </c>
      <c r="E8853" s="9" t="str">
        <f ca="1">INDEX(Locations!$A$2:$A$61,RANDBETWEEN(2,61))</f>
        <v>Tullamore</v>
      </c>
      <c r="F8853" t="e">
        <f ca="1">INDEX(Locations!$E$2:$E$12,RANDBETWEEN(1,12))</f>
        <v>#REF!</v>
      </c>
      <c r="G8853" s="9" t="str">
        <f ca="1">INDEX('Sensor types'!$A$1:$A$18,RANDBETWEEN(2,17))</f>
        <v>VisionAndImaging Sensor</v>
      </c>
      <c r="H8853" s="9" t="str">
        <f ca="1">INDEX('IoT devices'!$A$3:$A$652,RANDBETWEEN(2,652))</f>
        <v>Huawei Mate 30</v>
      </c>
      <c r="I8853" t="s">
        <v>1872</v>
      </c>
      <c r="J8853" t="s">
        <v>1872</v>
      </c>
      <c r="K8853" s="1" t="s">
        <v>14130</v>
      </c>
      <c r="L8853" s="1" t="str">
        <f ca="1">VLOOKUP(B8853,Providers!$A$2:$E$32,3,1)</f>
        <v>192.168.0.108</v>
      </c>
      <c r="M8853" t="str">
        <f ca="1">INDEX(ZTNetworkID!$A$2:$B$101,RANDBETWEEN(2,101),1,1)</f>
        <v>0w61o33ulkjmm3oh</v>
      </c>
    </row>
    <row r="8854" spans="1:13">
      <c r="A8854" s="26" t="s">
        <v>23130</v>
      </c>
      <c r="B8854" t="str">
        <f ca="1">INDEX(Providers!$A$2:$A$36,RANDBETWEEN(1,30))</f>
        <v>EZY</v>
      </c>
      <c r="C8854" s="22">
        <v>44425.072650462964</v>
      </c>
      <c r="D8854" s="22">
        <v>44604.469108796293</v>
      </c>
      <c r="E8854" s="9" t="str">
        <f ca="1">INDEX(Locations!$A$2:$A$61,RANDBETWEEN(2,61))</f>
        <v>Dundalk</v>
      </c>
      <c r="F8854" t="e">
        <f ca="1">INDEX(Locations!$E$2:$E$12,RANDBETWEEN(1,12))</f>
        <v>#REF!</v>
      </c>
      <c r="G8854" s="9" t="str">
        <f ca="1">INDEX('Sensor types'!$A$1:$A$18,RANDBETWEEN(2,17))</f>
        <v>ParticleSensor</v>
      </c>
      <c r="H8854" s="9" t="str">
        <f ca="1">INDEX('IoT devices'!$A$3:$A$652,RANDBETWEEN(2,652))</f>
        <v>Sony Xperia Z5 Premium</v>
      </c>
      <c r="I8854" t="s">
        <v>1872</v>
      </c>
      <c r="J8854" t="s">
        <v>1872</v>
      </c>
      <c r="K8854" s="1" t="s">
        <v>14131</v>
      </c>
      <c r="L8854" s="1" t="str">
        <f ca="1">VLOOKUP(B8854,Providers!$A$2:$E$32,3,1)</f>
        <v>201.215.235.109</v>
      </c>
      <c r="M8854" t="str">
        <f ca="1">INDEX(ZTNetworkID!$A$2:$B$101,RANDBETWEEN(2,101),1,1)</f>
        <v>lrv8gh0n8buombcc</v>
      </c>
    </row>
    <row r="8855" spans="1:13" ht="28.8">
      <c r="A8855" s="26" t="s">
        <v>23131</v>
      </c>
      <c r="B8855" t="str">
        <f ca="1">INDEX(Providers!$A$2:$A$36,RANDBETWEEN(1,30))</f>
        <v>BCX</v>
      </c>
      <c r="C8855" s="22">
        <v>44224.868449074071</v>
      </c>
      <c r="D8855" s="22">
        <v>44640.007916666669</v>
      </c>
      <c r="E8855" s="9" t="str">
        <f ca="1">INDEX(Locations!$A$2:$A$61,RANDBETWEEN(2,61))</f>
        <v>Athlone</v>
      </c>
      <c r="F8855" t="str">
        <f ca="1">INDEX(Locations!$E$2:$E$12,RANDBETWEEN(1,12))</f>
        <v>GuestRoom</v>
      </c>
      <c r="G8855" s="9" t="str">
        <f ca="1">INDEX('Sensor types'!$A$1:$A$18,RANDBETWEEN(2,17))</f>
        <v>MetalSensor</v>
      </c>
      <c r="H8855" s="9" t="str">
        <f ca="1">INDEX('IoT devices'!$A$3:$A$652,RANDBETWEEN(2,652))</f>
        <v>Nokia 3</v>
      </c>
      <c r="I8855" t="s">
        <v>1872</v>
      </c>
      <c r="J8855" t="s">
        <v>1872</v>
      </c>
      <c r="K8855" s="1" t="s">
        <v>14132</v>
      </c>
      <c r="L8855" s="1" t="e">
        <f ca="1">VLOOKUP(B8855,Providers!$A$2:$E$32,3,1)</f>
        <v>#N/A</v>
      </c>
      <c r="M8855" t="str">
        <f ca="1">INDEX(ZTNetworkID!$A$2:$B$101,RANDBETWEEN(2,101),1,1)</f>
        <v>61lplzylaj3rc6ej</v>
      </c>
    </row>
    <row r="8856" spans="1:13">
      <c r="A8856" s="26" t="s">
        <v>23132</v>
      </c>
      <c r="B8856" t="str">
        <f ca="1">INDEX(Providers!$A$2:$A$36,RANDBETWEEN(1,30))</f>
        <v>FRE</v>
      </c>
      <c r="C8856" s="22">
        <v>44500.908391203702</v>
      </c>
      <c r="D8856" s="22">
        <v>44672.876342592594</v>
      </c>
      <c r="E8856" s="9" t="str">
        <f ca="1">INDEX(Locations!$A$2:$A$61,RANDBETWEEN(2,61))</f>
        <v>Balbriggan</v>
      </c>
      <c r="F8856" t="str">
        <f ca="1">INDEX(Locations!$E$2:$E$12,RANDBETWEEN(1,12))</f>
        <v>Diningroom</v>
      </c>
      <c r="G8856" s="9" t="str">
        <f ca="1">INDEX('Sensor types'!$A$1:$A$18,RANDBETWEEN(2,17))</f>
        <v>ContactSensor</v>
      </c>
      <c r="H8856" s="9" t="str">
        <f ca="1">INDEX('IoT devices'!$A$3:$A$652,RANDBETWEEN(2,652))</f>
        <v>Nexus 6P</v>
      </c>
      <c r="I8856" t="s">
        <v>1872</v>
      </c>
      <c r="J8856" t="s">
        <v>1872</v>
      </c>
      <c r="K8856" s="1" t="s">
        <v>14133</v>
      </c>
      <c r="L8856" s="1" t="str">
        <f ca="1">VLOOKUP(B8856,Providers!$A$2:$E$32,3,1)</f>
        <v>201.215.235.109</v>
      </c>
      <c r="M8856" t="str">
        <f ca="1">INDEX(ZTNetworkID!$A$2:$B$101,RANDBETWEEN(2,101),1,1)</f>
        <v>yveso0u9t6nczfyz</v>
      </c>
    </row>
    <row r="8857" spans="1:13">
      <c r="A8857" s="26" t="s">
        <v>23133</v>
      </c>
      <c r="B8857" t="str">
        <f ca="1">INDEX(Providers!$A$2:$A$36,RANDBETWEEN(1,30))</f>
        <v>KTC</v>
      </c>
      <c r="C8857" s="22">
        <v>44395.036319444444</v>
      </c>
      <c r="D8857" s="22">
        <v>44199.22074074074</v>
      </c>
      <c r="E8857" s="9" t="str">
        <f ca="1">INDEX(Locations!$A$2:$A$61,RANDBETWEEN(2,61))</f>
        <v>Cobh</v>
      </c>
      <c r="F8857" t="str">
        <f ca="1">INDEX(Locations!$E$2:$E$12,RANDBETWEEN(1,12))</f>
        <v>Kitchen</v>
      </c>
      <c r="G8857" s="9" t="str">
        <f ca="1">INDEX('Sensor types'!$A$1:$A$18,RANDBETWEEN(2,17))</f>
        <v>RadiationSensor</v>
      </c>
      <c r="H8857" s="9" t="str">
        <f ca="1">INDEX('IoT devices'!$A$3:$A$652,RANDBETWEEN(2,652))</f>
        <v>Asus ZenFone 6 (2014)</v>
      </c>
      <c r="I8857" t="s">
        <v>1872</v>
      </c>
      <c r="J8857" t="s">
        <v>1872</v>
      </c>
      <c r="K8857" s="1" t="s">
        <v>14134</v>
      </c>
      <c r="L8857" s="1" t="str">
        <f ca="1">VLOOKUP(B8857,Providers!$A$2:$E$32,3,1)</f>
        <v>201.215.235.109</v>
      </c>
      <c r="M8857" t="str">
        <f ca="1">INDEX(ZTNetworkID!$A$2:$B$101,RANDBETWEEN(2,101),1,1)</f>
        <v>rhvw654gjo9fkpol</v>
      </c>
    </row>
    <row r="8858" spans="1:13" ht="28.8">
      <c r="A8858" s="26" t="s">
        <v>23134</v>
      </c>
      <c r="B8858" t="str">
        <f ca="1">INDEX(Providers!$A$2:$A$36,RANDBETWEEN(1,30))</f>
        <v>HAB</v>
      </c>
      <c r="C8858" s="22">
        <v>44588.130393518521</v>
      </c>
      <c r="D8858" s="22">
        <v>44578.311157407406</v>
      </c>
      <c r="E8858" s="9" t="str">
        <f ca="1">INDEX(Locations!$A$2:$A$61,RANDBETWEEN(2,61))</f>
        <v>Waterford</v>
      </c>
      <c r="F8858" t="str">
        <f ca="1">INDEX(Locations!$E$2:$E$12,RANDBETWEEN(1,12))</f>
        <v>Frontyard</v>
      </c>
      <c r="G8858" s="9" t="str">
        <f ca="1">INDEX('Sensor types'!$A$1:$A$18,RANDBETWEEN(2,17))</f>
        <v>ElectricalSensor</v>
      </c>
      <c r="H8858" s="9" t="str">
        <f ca="1">INDEX('IoT devices'!$A$3:$A$652,RANDBETWEEN(2,652))</f>
        <v>Oppo Reno5 5G/Pro 5G/Pro+ 5G</v>
      </c>
      <c r="I8858" t="s">
        <v>1872</v>
      </c>
      <c r="J8858" t="s">
        <v>1872</v>
      </c>
      <c r="K8858" s="1" t="s">
        <v>14135</v>
      </c>
      <c r="L8858" s="1" t="str">
        <f ca="1">VLOOKUP(B8858,Providers!$A$2:$E$32,3,1)</f>
        <v>201.215.235.109</v>
      </c>
      <c r="M8858" t="str">
        <f ca="1">INDEX(ZTNetworkID!$A$2:$B$101,RANDBETWEEN(2,101),1,1)</f>
        <v>y655amu5rcrrq49n</v>
      </c>
    </row>
    <row r="8859" spans="1:13">
      <c r="A8859" s="26" t="s">
        <v>23135</v>
      </c>
      <c r="B8859" t="str">
        <f ca="1">INDEX(Providers!$A$2:$A$36,RANDBETWEEN(1,30))</f>
        <v>KTC</v>
      </c>
      <c r="C8859" s="22">
        <v>44539.682500000003</v>
      </c>
      <c r="D8859" s="22">
        <v>44324.593217592592</v>
      </c>
      <c r="E8859" s="9" t="str">
        <f ca="1">INDEX(Locations!$A$2:$A$61,RANDBETWEEN(2,61))</f>
        <v>Portadown</v>
      </c>
      <c r="F8859" t="str">
        <f ca="1">INDEX(Locations!$E$2:$E$12,RANDBETWEEN(1,12))</f>
        <v>Diningroom</v>
      </c>
      <c r="G8859" s="9" t="str">
        <f ca="1">INDEX('Sensor types'!$A$1:$A$18,RANDBETWEEN(2,17))</f>
        <v>PhotoelectricSensor</v>
      </c>
      <c r="H8859" s="9" t="str">
        <f ca="1">INDEX('IoT devices'!$A$3:$A$652,RANDBETWEEN(2,652))</f>
        <v>HTC Evo 4G LTE</v>
      </c>
      <c r="I8859" t="s">
        <v>1872</v>
      </c>
      <c r="J8859" t="s">
        <v>1872</v>
      </c>
      <c r="K8859" s="1" t="s">
        <v>14136</v>
      </c>
      <c r="L8859" s="1" t="str">
        <f ca="1">VLOOKUP(B8859,Providers!$A$2:$E$32,3,1)</f>
        <v>201.215.235.109</v>
      </c>
      <c r="M8859" t="str">
        <f ca="1">INDEX(ZTNetworkID!$A$2:$B$101,RANDBETWEEN(2,101),1,1)</f>
        <v>3rfv057vluihv3az</v>
      </c>
    </row>
    <row r="8860" spans="1:13">
      <c r="A8860" s="26" t="s">
        <v>23136</v>
      </c>
      <c r="B8860" t="str">
        <f ca="1">INDEX(Providers!$A$2:$A$36,RANDBETWEEN(1,30))</f>
        <v>WZP</v>
      </c>
      <c r="C8860" s="22">
        <v>44672.066319444442</v>
      </c>
      <c r="D8860" s="22">
        <v>44558.578981481478</v>
      </c>
      <c r="E8860" s="9" t="str">
        <f ca="1">INDEX(Locations!$A$2:$A$61,RANDBETWEEN(2,61))</f>
        <v>Clonmel</v>
      </c>
      <c r="F8860" t="str">
        <f ca="1">INDEX(Locations!$E$2:$E$12,RANDBETWEEN(1,12))</f>
        <v>Frontyard</v>
      </c>
      <c r="G8860" s="9" t="str">
        <f ca="1">INDEX('Sensor types'!$A$1:$A$18,RANDBETWEEN(2,17))</f>
        <v>FlameSensor</v>
      </c>
      <c r="H8860" s="9" t="str">
        <f ca="1">INDEX('IoT devices'!$A$3:$A$652,RANDBETWEEN(2,652))</f>
        <v>HTC Desire C</v>
      </c>
      <c r="I8860" t="s">
        <v>1872</v>
      </c>
      <c r="J8860" t="s">
        <v>1872</v>
      </c>
      <c r="K8860" s="1" t="s">
        <v>14137</v>
      </c>
      <c r="L8860" s="1" t="str">
        <f ca="1">VLOOKUP(B8860,Providers!$A$2:$E$32,3,1)</f>
        <v>192.168.0.108</v>
      </c>
      <c r="M8860" t="str">
        <f ca="1">INDEX(ZTNetworkID!$A$2:$B$101,RANDBETWEEN(2,101),1,1)</f>
        <v>x8k2fx39v29xlz2l</v>
      </c>
    </row>
    <row r="8861" spans="1:13">
      <c r="A8861" s="26" t="s">
        <v>23137</v>
      </c>
      <c r="B8861" t="str">
        <f ca="1">INDEX(Providers!$A$2:$A$36,RANDBETWEEN(1,30))</f>
        <v>PCS</v>
      </c>
      <c r="C8861" s="22">
        <v>44310.896006944444</v>
      </c>
      <c r="D8861" s="22">
        <v>44651.393541666665</v>
      </c>
      <c r="E8861" s="9" t="str">
        <f ca="1">INDEX(Locations!$A$2:$A$61,RANDBETWEEN(2,61))</f>
        <v>Letterkenny</v>
      </c>
      <c r="F8861" t="str">
        <f ca="1">INDEX(Locations!$E$2:$E$12,RANDBETWEEN(1,12))</f>
        <v>Garage</v>
      </c>
      <c r="G8861" s="9" t="str">
        <f ca="1">INDEX('Sensor types'!$A$1:$A$18,RANDBETWEEN(2,17))</f>
        <v>ProximitySensor</v>
      </c>
      <c r="H8861" s="9" t="str">
        <f ca="1">INDEX('IoT devices'!$A$3:$A$652,RANDBETWEEN(2,652))</f>
        <v>HTC Desire 820q</v>
      </c>
      <c r="I8861" t="s">
        <v>1872</v>
      </c>
      <c r="J8861" t="s">
        <v>1872</v>
      </c>
      <c r="K8861" s="1" t="s">
        <v>14138</v>
      </c>
      <c r="L8861" s="1" t="str">
        <f ca="1">VLOOKUP(B8861,Providers!$A$2:$E$32,3,1)</f>
        <v>188.247.201.145</v>
      </c>
      <c r="M8861" t="str">
        <f ca="1">INDEX(ZTNetworkID!$A$2:$B$101,RANDBETWEEN(2,101),1,1)</f>
        <v>7t2vi1n3xssih0qa</v>
      </c>
    </row>
    <row r="8862" spans="1:13">
      <c r="A8862" s="26" t="s">
        <v>23138</v>
      </c>
      <c r="B8862" t="str">
        <f ca="1">INDEX(Providers!$A$2:$A$36,RANDBETWEEN(1,30))</f>
        <v>GRM</v>
      </c>
      <c r="C8862" s="22">
        <v>44598.129247685189</v>
      </c>
      <c r="D8862" s="22">
        <v>44606.637280092589</v>
      </c>
      <c r="E8862" s="9" t="str">
        <f ca="1">INDEX(Locations!$A$2:$A$61,RANDBETWEEN(2,61))</f>
        <v>Mullingar</v>
      </c>
      <c r="F8862" t="str">
        <f ca="1">INDEX(Locations!$E$2:$E$12,RANDBETWEEN(1,12))</f>
        <v>Bathroom</v>
      </c>
      <c r="G8862" s="9" t="str">
        <f ca="1">INDEX('Sensor types'!$A$1:$A$18,RANDBETWEEN(2,17))</f>
        <v>PositionSensor</v>
      </c>
      <c r="H8862" s="9" t="str">
        <f ca="1">INDEX('IoT devices'!$A$3:$A$652,RANDBETWEEN(2,652))</f>
        <v>Apple iPhone 11 Pro</v>
      </c>
      <c r="I8862" t="s">
        <v>1872</v>
      </c>
      <c r="J8862" t="s">
        <v>1872</v>
      </c>
      <c r="K8862" s="1" t="s">
        <v>14139</v>
      </c>
      <c r="L8862" s="1" t="str">
        <f ca="1">VLOOKUP(B8862,Providers!$A$2:$E$32,3,1)</f>
        <v>201.215.235.109</v>
      </c>
      <c r="M8862" t="str">
        <f ca="1">INDEX(ZTNetworkID!$A$2:$B$101,RANDBETWEEN(2,101),1,1)</f>
        <v>ajtlv95kekuan9jk</v>
      </c>
    </row>
    <row r="8863" spans="1:13">
      <c r="A8863" s="26" t="s">
        <v>23139</v>
      </c>
      <c r="B8863" t="str">
        <f ca="1">INDEX(Providers!$A$2:$A$36,RANDBETWEEN(1,30))</f>
        <v>XCW</v>
      </c>
      <c r="C8863" s="22">
        <v>44511.844664351855</v>
      </c>
      <c r="D8863" s="22">
        <v>44570.996620370373</v>
      </c>
      <c r="E8863" s="9" t="str">
        <f ca="1">INDEX(Locations!$A$2:$A$61,RANDBETWEEN(2,61))</f>
        <v>Portadown</v>
      </c>
      <c r="F8863" t="str">
        <f ca="1">INDEX(Locations!$E$2:$E$12,RANDBETWEEN(1,12))</f>
        <v>GuestRoom</v>
      </c>
      <c r="G8863" s="9" t="str">
        <f ca="1">INDEX('Sensor types'!$A$1:$A$18,RANDBETWEEN(2,17))</f>
        <v>ElectricalSensor</v>
      </c>
      <c r="H8863" s="9" t="str">
        <f ca="1">INDEX('IoT devices'!$A$3:$A$652,RANDBETWEEN(2,652))</f>
        <v>Nubia Z11 Max</v>
      </c>
      <c r="I8863" t="s">
        <v>1872</v>
      </c>
      <c r="J8863" t="s">
        <v>1872</v>
      </c>
      <c r="K8863" s="1" t="s">
        <v>14140</v>
      </c>
      <c r="L8863" s="1" t="str">
        <f ca="1">VLOOKUP(B8863,Providers!$A$2:$E$32,3,1)</f>
        <v>192.168.0.108</v>
      </c>
      <c r="M8863" t="str">
        <f ca="1">INDEX(ZTNetworkID!$A$2:$B$101,RANDBETWEEN(2,101),1,1)</f>
        <v>rqsi2p4cpu0vxco4</v>
      </c>
    </row>
    <row r="8864" spans="1:13">
      <c r="A8864" s="26" t="s">
        <v>23140</v>
      </c>
      <c r="B8864" t="str">
        <f ca="1">INDEX(Providers!$A$2:$A$36,RANDBETWEEN(1,30))</f>
        <v>PXK</v>
      </c>
      <c r="C8864" s="22">
        <v>44685.752939814818</v>
      </c>
      <c r="D8864" s="22">
        <v>44461.119050925925</v>
      </c>
      <c r="E8864" s="9" t="str">
        <f ca="1">INDEX(Locations!$A$2:$A$61,RANDBETWEEN(2,61))</f>
        <v>Wexford</v>
      </c>
      <c r="F8864" t="str">
        <f ca="1">INDEX(Locations!$E$2:$E$12,RANDBETWEEN(1,12))</f>
        <v>Frontyard</v>
      </c>
      <c r="G8864" s="9" t="str">
        <f ca="1">INDEX('Sensor types'!$A$1:$A$18,RANDBETWEEN(2,17))</f>
        <v>MetalSensor</v>
      </c>
      <c r="H8864" s="9" t="str">
        <f ca="1">INDEX('IoT devices'!$A$3:$A$652,RANDBETWEEN(2,652))</f>
        <v>Honor 10</v>
      </c>
      <c r="I8864" t="s">
        <v>1872</v>
      </c>
      <c r="J8864" t="s">
        <v>1872</v>
      </c>
      <c r="K8864" s="1" t="s">
        <v>14141</v>
      </c>
      <c r="L8864" s="1" t="str">
        <f ca="1">VLOOKUP(B8864,Providers!$A$2:$E$32,3,1)</f>
        <v>192.168.0.108</v>
      </c>
      <c r="M8864" t="str">
        <f ca="1">INDEX(ZTNetworkID!$A$2:$B$101,RANDBETWEEN(2,101),1,1)</f>
        <v>kj0a1jq8i9xmga68</v>
      </c>
    </row>
    <row r="8865" spans="1:13">
      <c r="A8865" s="26" t="s">
        <v>23141</v>
      </c>
      <c r="B8865" t="str">
        <f ca="1">INDEX(Providers!$A$2:$A$36,RANDBETWEEN(1,30))</f>
        <v>QAR</v>
      </c>
      <c r="C8865" s="22">
        <v>44441.787268518521</v>
      </c>
      <c r="D8865" s="22">
        <v>44506.065289351849</v>
      </c>
      <c r="E8865" s="9" t="str">
        <f ca="1">INDEX(Locations!$A$2:$A$61,RANDBETWEEN(2,61))</f>
        <v>Carrickfergus</v>
      </c>
      <c r="F8865" t="str">
        <f ca="1">INDEX(Locations!$E$2:$E$12,RANDBETWEEN(1,12))</f>
        <v>Frontyard</v>
      </c>
      <c r="G8865" s="9" t="str">
        <f ca="1">INDEX('Sensor types'!$A$1:$A$18,RANDBETWEEN(2,17))</f>
        <v>TemperatureSensor</v>
      </c>
      <c r="H8865" s="9" t="str">
        <f ca="1">INDEX('IoT devices'!$A$3:$A$652,RANDBETWEEN(2,652))</f>
        <v>Asus PadFone X mini</v>
      </c>
      <c r="I8865" t="s">
        <v>1872</v>
      </c>
      <c r="J8865" t="s">
        <v>1872</v>
      </c>
      <c r="K8865" s="1" t="s">
        <v>14142</v>
      </c>
      <c r="L8865" s="1" t="str">
        <f ca="1">VLOOKUP(B8865,Providers!$A$2:$E$32,3,1)</f>
        <v>192.168.0.108</v>
      </c>
      <c r="M8865" t="str">
        <f ca="1">INDEX(ZTNetworkID!$A$2:$B$101,RANDBETWEEN(2,101),1,1)</f>
        <v>7dy5ik5jehbnn5yc</v>
      </c>
    </row>
    <row r="8866" spans="1:13">
      <c r="A8866" s="26" t="s">
        <v>23142</v>
      </c>
      <c r="B8866" t="str">
        <f ca="1">INDEX(Providers!$A$2:$A$36,RANDBETWEEN(1,30))</f>
        <v>GWG</v>
      </c>
      <c r="C8866" s="22">
        <v>44672.459189814814</v>
      </c>
      <c r="D8866" s="22">
        <v>44572.409953703704</v>
      </c>
      <c r="E8866" s="9" t="str">
        <f ca="1">INDEX(Locations!$A$2:$A$61,RANDBETWEEN(2,61))</f>
        <v>Cork</v>
      </c>
      <c r="F8866" t="str">
        <f ca="1">INDEX(Locations!$E$2:$E$12,RANDBETWEEN(1,12))</f>
        <v>Bathroom</v>
      </c>
      <c r="G8866" s="9" t="str">
        <f ca="1">INDEX('Sensor types'!$A$1:$A$18,RANDBETWEEN(2,17))</f>
        <v>ElectricalSensor</v>
      </c>
      <c r="H8866" s="9" t="str">
        <f ca="1">INDEX('IoT devices'!$A$3:$A$652,RANDBETWEEN(2,652))</f>
        <v>HTC One X9</v>
      </c>
      <c r="I8866" t="s">
        <v>1872</v>
      </c>
      <c r="J8866" t="s">
        <v>1872</v>
      </c>
      <c r="K8866" s="1" t="s">
        <v>14143</v>
      </c>
      <c r="L8866" s="1" t="str">
        <f ca="1">VLOOKUP(B8866,Providers!$A$2:$E$32,3,1)</f>
        <v>201.215.235.109</v>
      </c>
      <c r="M8866" t="str">
        <f ca="1">INDEX(ZTNetworkID!$A$2:$B$101,RANDBETWEEN(2,101),1,1)</f>
        <v>3v7p8lvfbcpu48r8</v>
      </c>
    </row>
    <row r="8867" spans="1:13" ht="28.8">
      <c r="A8867" s="26" t="s">
        <v>23143</v>
      </c>
      <c r="B8867" t="str">
        <f ca="1">INDEX(Providers!$A$2:$A$36,RANDBETWEEN(1,30))</f>
        <v>HAB</v>
      </c>
      <c r="C8867" s="22">
        <v>44479.773796296293</v>
      </c>
      <c r="D8867" s="22">
        <v>44473.918206018519</v>
      </c>
      <c r="E8867" s="9" t="str">
        <f ca="1">INDEX(Locations!$A$2:$A$61,RANDBETWEEN(2,61))</f>
        <v>Newry</v>
      </c>
      <c r="F8867" t="str">
        <f ca="1">INDEX(Locations!$E$2:$E$12,RANDBETWEEN(1,12))</f>
        <v>Familyroom</v>
      </c>
      <c r="G8867" s="9" t="str">
        <f ca="1">INDEX('Sensor types'!$A$1:$A$18,RANDBETWEEN(2,17))</f>
        <v>ContactSensor</v>
      </c>
      <c r="H8867" s="9" t="str">
        <f ca="1">INDEX('IoT devices'!$A$3:$A$652,RANDBETWEEN(2,652))</f>
        <v>Samsung Galaxy F12</v>
      </c>
      <c r="I8867" t="s">
        <v>1872</v>
      </c>
      <c r="J8867" t="s">
        <v>1872</v>
      </c>
      <c r="K8867" s="1" t="s">
        <v>14144</v>
      </c>
      <c r="L8867" s="1" t="str">
        <f ca="1">VLOOKUP(B8867,Providers!$A$2:$E$32,3,1)</f>
        <v>201.215.235.109</v>
      </c>
      <c r="M8867" t="str">
        <f ca="1">INDEX(ZTNetworkID!$A$2:$B$101,RANDBETWEEN(2,101),1,1)</f>
        <v>knmf3vubnsfem4xr</v>
      </c>
    </row>
    <row r="8868" spans="1:13">
      <c r="A8868" s="26" t="s">
        <v>23144</v>
      </c>
      <c r="B8868" t="str">
        <f ca="1">INDEX(Providers!$A$2:$A$36,RANDBETWEEN(1,30))</f>
        <v>WZP</v>
      </c>
      <c r="C8868" s="22">
        <v>44231.769189814811</v>
      </c>
      <c r="D8868" s="22">
        <v>44410.869293981479</v>
      </c>
      <c r="E8868" s="9" t="str">
        <f ca="1">INDEX(Locations!$A$2:$A$61,RANDBETWEEN(2,61))</f>
        <v>Banbridge</v>
      </c>
      <c r="F8868" t="str">
        <f ca="1">INDEX(Locations!$E$2:$E$12,RANDBETWEEN(1,12))</f>
        <v>Bedroom</v>
      </c>
      <c r="G8868" s="9" t="str">
        <f ca="1">INDEX('Sensor types'!$A$1:$A$18,RANDBETWEEN(2,17))</f>
        <v>RadiationSensor</v>
      </c>
      <c r="H8868" s="9" t="str">
        <f ca="1">INDEX('IoT devices'!$A$3:$A$652,RANDBETWEEN(2,652))</f>
        <v>OnePlus 6T</v>
      </c>
      <c r="I8868" t="s">
        <v>1872</v>
      </c>
      <c r="J8868" t="s">
        <v>1872</v>
      </c>
      <c r="K8868" s="1" t="s">
        <v>14145</v>
      </c>
      <c r="L8868" s="1" t="str">
        <f ca="1">VLOOKUP(B8868,Providers!$A$2:$E$32,3,1)</f>
        <v>192.168.0.108</v>
      </c>
      <c r="M8868" t="str">
        <f ca="1">INDEX(ZTNetworkID!$A$2:$B$101,RANDBETWEEN(2,101),1,1)</f>
        <v>p7cudq83woujsfif</v>
      </c>
    </row>
    <row r="8869" spans="1:13">
      <c r="A8869" s="26" t="s">
        <v>23145</v>
      </c>
      <c r="B8869" t="str">
        <f ca="1">INDEX(Providers!$A$2:$A$36,RANDBETWEEN(1,30))</f>
        <v>WRV</v>
      </c>
      <c r="C8869" s="22">
        <v>44585.696597222224</v>
      </c>
      <c r="D8869" s="22">
        <v>44371.91443287037</v>
      </c>
      <c r="E8869" s="9" t="str">
        <f ca="1">INDEX(Locations!$A$2:$A$61,RANDBETWEEN(2,61))</f>
        <v>Portadown</v>
      </c>
      <c r="F8869" t="str">
        <f ca="1">INDEX(Locations!$E$2:$E$12,RANDBETWEEN(1,12))</f>
        <v>Kitchen</v>
      </c>
      <c r="G8869" s="9" t="str">
        <f ca="1">INDEX('Sensor types'!$A$1:$A$18,RANDBETWEEN(2,17))</f>
        <v>PhotoelectricSensor</v>
      </c>
      <c r="H8869" s="9" t="str">
        <f ca="1">INDEX('IoT devices'!$A$3:$A$652,RANDBETWEEN(2,652))</f>
        <v>OnePlus 3T</v>
      </c>
      <c r="I8869" t="s">
        <v>1872</v>
      </c>
      <c r="J8869" t="s">
        <v>1872</v>
      </c>
      <c r="K8869" s="1" t="s">
        <v>14146</v>
      </c>
      <c r="L8869" s="1" t="str">
        <f ca="1">VLOOKUP(B8869,Providers!$A$2:$E$32,3,1)</f>
        <v>192.168.0.108</v>
      </c>
      <c r="M8869" t="str">
        <f ca="1">INDEX(ZTNetworkID!$A$2:$B$101,RANDBETWEEN(2,101),1,1)</f>
        <v>ajtlv95kekuan9jk</v>
      </c>
    </row>
    <row r="8870" spans="1:13">
      <c r="A8870" s="26" t="s">
        <v>23146</v>
      </c>
      <c r="B8870" t="str">
        <f ca="1">INDEX(Providers!$A$2:$A$36,RANDBETWEEN(1,30))</f>
        <v>PZA</v>
      </c>
      <c r="C8870" s="22">
        <v>44318.578263888892</v>
      </c>
      <c r="D8870" s="22">
        <v>44614.100659722222</v>
      </c>
      <c r="E8870" s="9" t="str">
        <f ca="1">INDEX(Locations!$A$2:$A$61,RANDBETWEEN(2,61))</f>
        <v>Cookstown</v>
      </c>
      <c r="F8870" t="str">
        <f ca="1">INDEX(Locations!$E$2:$E$12,RANDBETWEEN(1,12))</f>
        <v>Frontyard</v>
      </c>
      <c r="G8870" s="9" t="str">
        <f ca="1">INDEX('Sensor types'!$A$1:$A$18,RANDBETWEEN(2,17))</f>
        <v>LeakSensor</v>
      </c>
      <c r="H8870" s="9" t="str">
        <f ca="1">INDEX('IoT devices'!$A$3:$A$652,RANDBETWEEN(2,652))</f>
        <v>HTC Desire 326G</v>
      </c>
      <c r="I8870" t="s">
        <v>1872</v>
      </c>
      <c r="J8870" t="s">
        <v>1872</v>
      </c>
      <c r="K8870" s="1" t="s">
        <v>14147</v>
      </c>
      <c r="L8870" s="1" t="str">
        <f ca="1">VLOOKUP(B8870,Providers!$A$2:$E$32,3,1)</f>
        <v>192.168.0.108</v>
      </c>
      <c r="M8870" t="str">
        <f ca="1">INDEX(ZTNetworkID!$A$2:$B$101,RANDBETWEEN(2,101),1,1)</f>
        <v>cir5k6j7cn5u7yx4</v>
      </c>
    </row>
    <row r="8871" spans="1:13" ht="28.8">
      <c r="A8871" s="26" t="s">
        <v>23147</v>
      </c>
      <c r="B8871" t="str">
        <f ca="1">INDEX(Providers!$A$2:$A$36,RANDBETWEEN(1,30))</f>
        <v>PKD</v>
      </c>
      <c r="C8871" s="22">
        <v>44708.081053240741</v>
      </c>
      <c r="D8871" s="22">
        <v>44197.902962962966</v>
      </c>
      <c r="E8871" s="9" t="str">
        <f ca="1">INDEX(Locations!$A$2:$A$61,RANDBETWEEN(2,61))</f>
        <v>Armagh</v>
      </c>
      <c r="F8871" t="str">
        <f ca="1">INDEX(Locations!$E$2:$E$12,RANDBETWEEN(1,12))</f>
        <v>Backyard</v>
      </c>
      <c r="G8871" s="9" t="str">
        <f ca="1">INDEX('Sensor types'!$A$1:$A$18,RANDBETWEEN(2,17))</f>
        <v>ContactSensor</v>
      </c>
      <c r="H8871" s="9" t="str">
        <f ca="1">INDEX('IoT devices'!$A$3:$A$652,RANDBETWEEN(2,652))</f>
        <v>HTC 10</v>
      </c>
      <c r="I8871" t="s">
        <v>1872</v>
      </c>
      <c r="J8871" t="s">
        <v>1872</v>
      </c>
      <c r="K8871" s="1" t="s">
        <v>14148</v>
      </c>
      <c r="L8871" s="1" t="str">
        <f ca="1">VLOOKUP(B8871,Providers!$A$2:$E$32,3,1)</f>
        <v>50.109.201.254</v>
      </c>
      <c r="M8871" t="str">
        <f ca="1">INDEX(ZTNetworkID!$A$2:$B$101,RANDBETWEEN(2,101),1,1)</f>
        <v>trge3fb3wlkx54fv</v>
      </c>
    </row>
    <row r="8872" spans="1:13">
      <c r="A8872" s="26" t="s">
        <v>23148</v>
      </c>
      <c r="B8872" t="str">
        <f ca="1">INDEX(Providers!$A$2:$A$36,RANDBETWEEN(1,30))</f>
        <v>GWG</v>
      </c>
      <c r="C8872" s="22">
        <v>44412.714224537034</v>
      </c>
      <c r="D8872" s="22">
        <v>44335.390879629631</v>
      </c>
      <c r="E8872" s="9" t="str">
        <f ca="1">INDEX(Locations!$A$2:$A$61,RANDBETWEEN(2,61))</f>
        <v>Wexford</v>
      </c>
      <c r="F8872" t="str">
        <f ca="1">INDEX(Locations!$E$2:$E$12,RANDBETWEEN(1,12))</f>
        <v>Bathroom</v>
      </c>
      <c r="G8872" s="9" t="str">
        <f ca="1">INDEX('Sensor types'!$A$1:$A$18,RANDBETWEEN(2,17))</f>
        <v>LevelSensor</v>
      </c>
      <c r="H8872" s="9" t="str">
        <f ca="1">INDEX('IoT devices'!$A$3:$A$652,RANDBETWEEN(2,652))</f>
        <v>HTC Desire 10 Pro</v>
      </c>
      <c r="I8872" t="s">
        <v>1872</v>
      </c>
      <c r="J8872" t="s">
        <v>1872</v>
      </c>
      <c r="K8872" s="1" t="s">
        <v>14149</v>
      </c>
      <c r="L8872" s="1" t="str">
        <f ca="1">VLOOKUP(B8872,Providers!$A$2:$E$32,3,1)</f>
        <v>201.215.235.109</v>
      </c>
      <c r="M8872" t="str">
        <f ca="1">INDEX(ZTNetworkID!$A$2:$B$101,RANDBETWEEN(2,101),1,1)</f>
        <v>ajtlv95kekuan9jk</v>
      </c>
    </row>
    <row r="8873" spans="1:13">
      <c r="A8873" s="26" t="s">
        <v>23149</v>
      </c>
      <c r="B8873" t="str">
        <f ca="1">INDEX(Providers!$A$2:$A$36,RANDBETWEEN(1,30))</f>
        <v>MHE</v>
      </c>
      <c r="C8873" s="22">
        <v>44716.115914351853</v>
      </c>
      <c r="D8873" s="22">
        <v>44581.852893518517</v>
      </c>
      <c r="E8873" s="9" t="str">
        <f ca="1">INDEX(Locations!$A$2:$A$61,RANDBETWEEN(2,61))</f>
        <v>Coleraine</v>
      </c>
      <c r="F8873" t="str">
        <f ca="1">INDEX(Locations!$E$2:$E$12,RANDBETWEEN(1,12))</f>
        <v>Bedroom</v>
      </c>
      <c r="G8873" s="9" t="str">
        <f ca="1">INDEX('Sensor types'!$A$1:$A$18,RANDBETWEEN(2,17))</f>
        <v>ElectricalSensor</v>
      </c>
      <c r="H8873" s="9" t="str">
        <f ca="1">INDEX('IoT devices'!$A$3:$A$652,RANDBETWEEN(2,652))</f>
        <v>Huawei Nova 8 SE</v>
      </c>
      <c r="I8873" t="s">
        <v>1872</v>
      </c>
      <c r="J8873" t="s">
        <v>1872</v>
      </c>
      <c r="K8873" s="1" t="s">
        <v>14150</v>
      </c>
      <c r="L8873" s="1" t="str">
        <f ca="1">VLOOKUP(B8873,Providers!$A$2:$E$32,3,1)</f>
        <v>201.215.235.109</v>
      </c>
      <c r="M8873" t="str">
        <f ca="1">INDEX(ZTNetworkID!$A$2:$B$101,RANDBETWEEN(2,101),1,1)</f>
        <v>azlm1vc3jxvdj59f</v>
      </c>
    </row>
    <row r="8874" spans="1:13">
      <c r="A8874" s="26" t="s">
        <v>23150</v>
      </c>
      <c r="B8874" t="str">
        <f ca="1">INDEX(Providers!$A$2:$A$36,RANDBETWEEN(1,30))</f>
        <v>EZY</v>
      </c>
      <c r="C8874" s="22">
        <v>44437.075185185182</v>
      </c>
      <c r="D8874" s="22">
        <v>44393.772164351853</v>
      </c>
      <c r="E8874" s="9" t="str">
        <f ca="1">INDEX(Locations!$A$2:$A$61,RANDBETWEEN(2,61))</f>
        <v>Midleton</v>
      </c>
      <c r="F8874" t="str">
        <f ca="1">INDEX(Locations!$E$2:$E$12,RANDBETWEEN(1,12))</f>
        <v>Diningroom</v>
      </c>
      <c r="G8874" s="9" t="str">
        <f ca="1">INDEX('Sensor types'!$A$1:$A$18,RANDBETWEEN(2,17))</f>
        <v>FlawSensor</v>
      </c>
      <c r="H8874" s="9" t="str">
        <f ca="1">INDEX('IoT devices'!$A$3:$A$652,RANDBETWEEN(2,652))</f>
        <v>Nokia 1.3</v>
      </c>
      <c r="I8874" t="s">
        <v>1872</v>
      </c>
      <c r="J8874" t="s">
        <v>1872</v>
      </c>
      <c r="K8874" s="1" t="s">
        <v>14151</v>
      </c>
      <c r="L8874" s="1" t="str">
        <f ca="1">VLOOKUP(B8874,Providers!$A$2:$E$32,3,1)</f>
        <v>201.215.235.109</v>
      </c>
      <c r="M8874" t="str">
        <f ca="1">INDEX(ZTNetworkID!$A$2:$B$101,RANDBETWEEN(2,101),1,1)</f>
        <v>ppt9jmamgd59gls5</v>
      </c>
    </row>
    <row r="8875" spans="1:13">
      <c r="A8875" s="26" t="s">
        <v>23151</v>
      </c>
      <c r="B8875" t="str">
        <f ca="1">INDEX(Providers!$A$2:$A$36,RANDBETWEEN(1,30))</f>
        <v>GWG</v>
      </c>
      <c r="C8875" s="22">
        <v>44551.575266203705</v>
      </c>
      <c r="D8875" s="22">
        <v>44316.76185185185</v>
      </c>
      <c r="E8875" s="9" t="str">
        <f ca="1">INDEX(Locations!$A$2:$A$61,RANDBETWEEN(2,61))</f>
        <v>Strabane</v>
      </c>
      <c r="F8875" t="str">
        <f ca="1">INDEX(Locations!$E$2:$E$12,RANDBETWEEN(1,12))</f>
        <v>GuestRoom</v>
      </c>
      <c r="G8875" s="9" t="str">
        <f ca="1">INDEX('Sensor types'!$A$1:$A$18,RANDBETWEEN(2,17))</f>
        <v>MotionSensor</v>
      </c>
      <c r="H8875" s="9" t="str">
        <f ca="1">INDEX('IoT devices'!$A$3:$A$652,RANDBETWEEN(2,652))</f>
        <v>Honor 3X Pro</v>
      </c>
      <c r="I8875" t="s">
        <v>1872</v>
      </c>
      <c r="J8875" t="s">
        <v>1872</v>
      </c>
      <c r="K8875" s="1" t="s">
        <v>14152</v>
      </c>
      <c r="L8875" s="1" t="str">
        <f ca="1">VLOOKUP(B8875,Providers!$A$2:$E$32,3,1)</f>
        <v>201.215.235.109</v>
      </c>
      <c r="M8875" t="str">
        <f ca="1">INDEX(ZTNetworkID!$A$2:$B$101,RANDBETWEEN(2,101),1,1)</f>
        <v>yveso0u9t6nczfyz</v>
      </c>
    </row>
    <row r="8876" spans="1:13" ht="28.8">
      <c r="A8876" s="26" t="s">
        <v>23152</v>
      </c>
      <c r="B8876" t="str">
        <f ca="1">INDEX(Providers!$A$2:$A$36,RANDBETWEEN(1,30))</f>
        <v>WRV</v>
      </c>
      <c r="C8876" s="22">
        <v>44482.291481481479</v>
      </c>
      <c r="D8876" s="22">
        <v>44604.284699074073</v>
      </c>
      <c r="E8876" s="9" t="str">
        <f ca="1">INDEX(Locations!$A$2:$A$61,RANDBETWEEN(2,61))</f>
        <v>Belfast</v>
      </c>
      <c r="F8876" t="str">
        <f ca="1">INDEX(Locations!$E$2:$E$12,RANDBETWEEN(1,12))</f>
        <v>Diningroom</v>
      </c>
      <c r="G8876" s="9" t="str">
        <f ca="1">INDEX('Sensor types'!$A$1:$A$18,RANDBETWEEN(2,17))</f>
        <v>LevelSensor</v>
      </c>
      <c r="H8876" s="9" t="str">
        <f ca="1">INDEX('IoT devices'!$A$3:$A$652,RANDBETWEEN(2,652))</f>
        <v>HTC One M9s</v>
      </c>
      <c r="I8876" t="s">
        <v>1872</v>
      </c>
      <c r="J8876" t="s">
        <v>1872</v>
      </c>
      <c r="K8876" s="1" t="s">
        <v>14153</v>
      </c>
      <c r="L8876" s="1" t="str">
        <f ca="1">VLOOKUP(B8876,Providers!$A$2:$E$32,3,1)</f>
        <v>192.168.0.108</v>
      </c>
      <c r="M8876" t="str">
        <f ca="1">INDEX(ZTNetworkID!$A$2:$B$101,RANDBETWEEN(2,101),1,1)</f>
        <v>61lplzylaj3rc6ej</v>
      </c>
    </row>
    <row r="8877" spans="1:13">
      <c r="A8877" s="26" t="s">
        <v>23153</v>
      </c>
      <c r="B8877" t="str">
        <f ca="1">INDEX(Providers!$A$2:$A$36,RANDBETWEEN(1,30))</f>
        <v>PKD</v>
      </c>
      <c r="C8877" s="22">
        <v>44384.66238425926</v>
      </c>
      <c r="D8877" s="22">
        <v>44278.607222222221</v>
      </c>
      <c r="E8877" s="9" t="str">
        <f ca="1">INDEX(Locations!$A$2:$A$61,RANDBETWEEN(2,61))</f>
        <v>Ennis</v>
      </c>
      <c r="F8877" t="str">
        <f ca="1">INDEX(Locations!$E$2:$E$12,RANDBETWEEN(1,12))</f>
        <v>Bathroom</v>
      </c>
      <c r="G8877" s="9" t="str">
        <f ca="1">INDEX('Sensor types'!$A$1:$A$18,RANDBETWEEN(2,17))</f>
        <v>ElectricalSensor</v>
      </c>
      <c r="H8877" s="9" t="str">
        <f ca="1">INDEX('IoT devices'!$A$3:$A$652,RANDBETWEEN(2,652))</f>
        <v>Sony Xperia Z4</v>
      </c>
      <c r="I8877" t="s">
        <v>1872</v>
      </c>
      <c r="J8877" t="s">
        <v>1872</v>
      </c>
      <c r="K8877" s="1" t="s">
        <v>14154</v>
      </c>
      <c r="L8877" s="1" t="str">
        <f ca="1">VLOOKUP(B8877,Providers!$A$2:$E$32,3,1)</f>
        <v>50.109.201.254</v>
      </c>
      <c r="M8877" t="str">
        <f ca="1">INDEX(ZTNetworkID!$A$2:$B$101,RANDBETWEEN(2,101),1,1)</f>
        <v>2dyoxu7gvt2edotl</v>
      </c>
    </row>
    <row r="8878" spans="1:13">
      <c r="A8878" s="26" t="s">
        <v>23154</v>
      </c>
      <c r="B8878" t="str">
        <f ca="1">INDEX(Providers!$A$2:$A$36,RANDBETWEEN(1,30))</f>
        <v>HKX</v>
      </c>
      <c r="C8878" s="22">
        <v>44646.016689814816</v>
      </c>
      <c r="D8878" s="22">
        <v>44507.146168981482</v>
      </c>
      <c r="E8878" s="9" t="str">
        <f ca="1">INDEX(Locations!$A$2:$A$61,RANDBETWEEN(2,61))</f>
        <v>Carrickfergus</v>
      </c>
      <c r="F8878" t="str">
        <f ca="1">INDEX(Locations!$E$2:$E$12,RANDBETWEEN(1,12))</f>
        <v>Diningroom</v>
      </c>
      <c r="G8878" s="9" t="str">
        <f ca="1">INDEX('Sensor types'!$A$1:$A$18,RANDBETWEEN(2,17))</f>
        <v>FlameSensor</v>
      </c>
      <c r="H8878" s="9" t="str">
        <f ca="1">INDEX('IoT devices'!$A$3:$A$652,RANDBETWEEN(2,652))</f>
        <v>Samsung Galaxy Xcover 4s</v>
      </c>
      <c r="I8878" t="s">
        <v>1872</v>
      </c>
      <c r="J8878" t="s">
        <v>1872</v>
      </c>
      <c r="K8878" s="1" t="s">
        <v>14155</v>
      </c>
      <c r="L8878" s="1" t="str">
        <f ca="1">VLOOKUP(B8878,Providers!$A$2:$E$32,3,1)</f>
        <v>201.215.235.109</v>
      </c>
      <c r="M8878" t="str">
        <f ca="1">INDEX(ZTNetworkID!$A$2:$B$101,RANDBETWEEN(2,101),1,1)</f>
        <v>579lg1xn57234tam</v>
      </c>
    </row>
    <row r="8879" spans="1:13">
      <c r="A8879" s="26" t="s">
        <v>23155</v>
      </c>
      <c r="B8879" t="str">
        <f ca="1">INDEX(Providers!$A$2:$A$36,RANDBETWEEN(1,30))</f>
        <v>EPD</v>
      </c>
      <c r="C8879" s="22">
        <v>44444.325833333336</v>
      </c>
      <c r="D8879" s="22">
        <v>44295.868969907409</v>
      </c>
      <c r="E8879" s="9" t="str">
        <f ca="1">INDEX(Locations!$A$2:$A$61,RANDBETWEEN(2,61))</f>
        <v>Mullingar</v>
      </c>
      <c r="F8879" t="str">
        <f ca="1">INDEX(Locations!$E$2:$E$12,RANDBETWEEN(1,12))</f>
        <v>Diningroom</v>
      </c>
      <c r="G8879" s="9" t="str">
        <f ca="1">INDEX('Sensor types'!$A$1:$A$18,RANDBETWEEN(2,17))</f>
        <v>ElectricalSensor</v>
      </c>
      <c r="H8879" s="9" t="str">
        <f ca="1">INDEX('IoT devices'!$A$3:$A$652,RANDBETWEEN(2,652))</f>
        <v>Honor 20S</v>
      </c>
      <c r="I8879" t="s">
        <v>1872</v>
      </c>
      <c r="J8879" t="s">
        <v>1872</v>
      </c>
      <c r="K8879" s="1" t="s">
        <v>14156</v>
      </c>
      <c r="L8879" s="1" t="str">
        <f ca="1">VLOOKUP(B8879,Providers!$A$2:$E$32,3,1)</f>
        <v>201.215.235.109</v>
      </c>
      <c r="M8879" t="str">
        <f ca="1">INDEX(ZTNetworkID!$A$2:$B$101,RANDBETWEEN(2,101),1,1)</f>
        <v>yemz3zhla9vdq9xx</v>
      </c>
    </row>
    <row r="8880" spans="1:13">
      <c r="A8880" s="26" t="s">
        <v>23156</v>
      </c>
      <c r="B8880" t="str">
        <f ca="1">INDEX(Providers!$A$2:$A$36,RANDBETWEEN(1,30))</f>
        <v>QAR</v>
      </c>
      <c r="C8880" s="22">
        <v>44685.865937499999</v>
      </c>
      <c r="D8880" s="22">
        <v>44469.564525462964</v>
      </c>
      <c r="E8880" s="9" t="str">
        <f ca="1">INDEX(Locations!$A$2:$A$61,RANDBETWEEN(2,61))</f>
        <v>Banbridge</v>
      </c>
      <c r="F8880" t="str">
        <f ca="1">INDEX(Locations!$E$2:$E$12,RANDBETWEEN(1,12))</f>
        <v>Bedroom</v>
      </c>
      <c r="G8880" s="9" t="str">
        <f ca="1">INDEX('Sensor types'!$A$1:$A$18,RANDBETWEEN(2,17))</f>
        <v>PositionSensor</v>
      </c>
      <c r="H8880" s="9" t="str">
        <f ca="1">INDEX('IoT devices'!$A$3:$A$652,RANDBETWEEN(2,652))</f>
        <v>Honor 4 Play</v>
      </c>
      <c r="I8880" t="s">
        <v>1872</v>
      </c>
      <c r="J8880" t="s">
        <v>1872</v>
      </c>
      <c r="K8880" s="1" t="s">
        <v>14157</v>
      </c>
      <c r="L8880" s="1" t="str">
        <f ca="1">VLOOKUP(B8880,Providers!$A$2:$E$32,3,1)</f>
        <v>192.168.0.108</v>
      </c>
      <c r="M8880" t="str">
        <f ca="1">INDEX(ZTNetworkID!$A$2:$B$101,RANDBETWEEN(2,101),1,1)</f>
        <v>wugfnstgcn8sfd8p</v>
      </c>
    </row>
    <row r="8881" spans="1:13">
      <c r="A8881" s="26" t="s">
        <v>23157</v>
      </c>
      <c r="B8881" t="str">
        <f ca="1">INDEX(Providers!$A$2:$A$36,RANDBETWEEN(1,30))</f>
        <v>FRE</v>
      </c>
      <c r="C8881" s="22">
        <v>44415.140902777777</v>
      </c>
      <c r="D8881" s="22">
        <v>44371.90221064815</v>
      </c>
      <c r="E8881" s="9" t="str">
        <f ca="1">INDEX(Locations!$A$2:$A$61,RANDBETWEEN(2,61))</f>
        <v>Ballymena</v>
      </c>
      <c r="F8881" t="str">
        <f ca="1">INDEX(Locations!$E$2:$E$12,RANDBETWEEN(1,12))</f>
        <v>Kitchen</v>
      </c>
      <c r="G8881" s="9" t="str">
        <f ca="1">INDEX('Sensor types'!$A$1:$A$18,RANDBETWEEN(2,17))</f>
        <v>PhotoelectricSensor</v>
      </c>
      <c r="H8881" s="9" t="str">
        <f ca="1">INDEX('IoT devices'!$A$3:$A$652,RANDBETWEEN(2,652))</f>
        <v>Nubia Z17s</v>
      </c>
      <c r="I8881" t="s">
        <v>1872</v>
      </c>
      <c r="J8881" t="s">
        <v>1872</v>
      </c>
      <c r="K8881" s="1" t="s">
        <v>14158</v>
      </c>
      <c r="L8881" s="1" t="str">
        <f ca="1">VLOOKUP(B8881,Providers!$A$2:$E$32,3,1)</f>
        <v>201.215.235.109</v>
      </c>
      <c r="M8881" t="str">
        <f ca="1">INDEX(ZTNetworkID!$A$2:$B$101,RANDBETWEEN(2,101),1,1)</f>
        <v>qe6rie9fhd65tb6w</v>
      </c>
    </row>
    <row r="8882" spans="1:13">
      <c r="A8882" s="26" t="s">
        <v>23158</v>
      </c>
      <c r="B8882" t="str">
        <f ca="1">INDEX(Providers!$A$2:$A$36,RANDBETWEEN(1,30))</f>
        <v>WRV</v>
      </c>
      <c r="C8882" s="22">
        <v>44329.902743055558</v>
      </c>
      <c r="D8882" s="22">
        <v>44463.641261574077</v>
      </c>
      <c r="E8882" s="9" t="str">
        <f ca="1">INDEX(Locations!$A$2:$A$61,RANDBETWEEN(2,61))</f>
        <v>Coleraine</v>
      </c>
      <c r="F8882" t="str">
        <f ca="1">INDEX(Locations!$E$2:$E$12,RANDBETWEEN(1,12))</f>
        <v>Backyard</v>
      </c>
      <c r="G8882" s="9" t="str">
        <f ca="1">INDEX('Sensor types'!$A$1:$A$18,RANDBETWEEN(2,17))</f>
        <v>PhotoelectricSensor</v>
      </c>
      <c r="H8882" s="9" t="str">
        <f ca="1">INDEX('IoT devices'!$A$3:$A$652,RANDBETWEEN(2,652))</f>
        <v>OnePlus 8T</v>
      </c>
      <c r="I8882" t="s">
        <v>1872</v>
      </c>
      <c r="J8882" t="s">
        <v>1872</v>
      </c>
      <c r="K8882" s="1" t="s">
        <v>14159</v>
      </c>
      <c r="L8882" s="1" t="str">
        <f ca="1">VLOOKUP(B8882,Providers!$A$2:$E$32,3,1)</f>
        <v>192.168.0.108</v>
      </c>
      <c r="M8882" t="str">
        <f ca="1">INDEX(ZTNetworkID!$A$2:$B$101,RANDBETWEEN(2,101),1,1)</f>
        <v>trge3fb3wlkx54fv</v>
      </c>
    </row>
    <row r="8883" spans="1:13">
      <c r="A8883" s="26" t="s">
        <v>23159</v>
      </c>
      <c r="B8883" t="str">
        <f ca="1">INDEX(Providers!$A$2:$A$36,RANDBETWEEN(1,30))</f>
        <v>HAB</v>
      </c>
      <c r="C8883" s="22">
        <v>44269.752476851849</v>
      </c>
      <c r="D8883" s="22">
        <v>44304.46162037037</v>
      </c>
      <c r="E8883" s="9" t="e">
        <f ca="1">INDEX(Locations!$A$2:$A$61,RANDBETWEEN(2,61))</f>
        <v>#REF!</v>
      </c>
      <c r="F8883" t="str">
        <f ca="1">INDEX(Locations!$E$2:$E$12,RANDBETWEEN(1,12))</f>
        <v>Basement</v>
      </c>
      <c r="G8883" s="9" t="str">
        <f ca="1">INDEX('Sensor types'!$A$1:$A$18,RANDBETWEEN(2,17))</f>
        <v>MetalSensor</v>
      </c>
      <c r="H8883" s="9" t="str">
        <f ca="1">INDEX('IoT devices'!$A$3:$A$652,RANDBETWEEN(2,652))</f>
        <v>Oppo Find 7/7a</v>
      </c>
      <c r="I8883" t="s">
        <v>1872</v>
      </c>
      <c r="J8883" t="s">
        <v>1872</v>
      </c>
      <c r="K8883" s="1" t="s">
        <v>14160</v>
      </c>
      <c r="L8883" s="1" t="str">
        <f ca="1">VLOOKUP(B8883,Providers!$A$2:$E$32,3,1)</f>
        <v>201.215.235.109</v>
      </c>
      <c r="M8883" t="str">
        <f ca="1">INDEX(ZTNetworkID!$A$2:$B$101,RANDBETWEEN(2,101),1,1)</f>
        <v>zgbifffo7bzqaiki</v>
      </c>
    </row>
    <row r="8884" spans="1:13">
      <c r="A8884" s="26" t="s">
        <v>23160</v>
      </c>
      <c r="B8884" t="str">
        <f ca="1">INDEX(Providers!$A$2:$A$36,RANDBETWEEN(1,30))</f>
        <v>HKX</v>
      </c>
      <c r="C8884" s="22">
        <v>44689.972326388888</v>
      </c>
      <c r="D8884" s="22">
        <v>44692.276018518518</v>
      </c>
      <c r="E8884" s="9" t="e">
        <f ca="1">INDEX(Locations!$A$2:$A$61,RANDBETWEEN(2,61))</f>
        <v>#REF!</v>
      </c>
      <c r="F8884" t="str">
        <f ca="1">INDEX(Locations!$E$2:$E$12,RANDBETWEEN(1,12))</f>
        <v>GuestRoom</v>
      </c>
      <c r="G8884" s="9" t="str">
        <f ca="1">INDEX('Sensor types'!$A$1:$A$18,RANDBETWEEN(2,17))</f>
        <v>FlawSensor</v>
      </c>
      <c r="H8884" s="9" t="str">
        <f ca="1">INDEX('IoT devices'!$A$3:$A$652,RANDBETWEEN(2,652))</f>
        <v>Nubia Z5S</v>
      </c>
      <c r="I8884" t="s">
        <v>1872</v>
      </c>
      <c r="J8884" t="s">
        <v>1872</v>
      </c>
      <c r="K8884" s="1" t="s">
        <v>14161</v>
      </c>
      <c r="L8884" s="1" t="str">
        <f ca="1">VLOOKUP(B8884,Providers!$A$2:$E$32,3,1)</f>
        <v>201.215.235.109</v>
      </c>
      <c r="M8884" t="str">
        <f ca="1">INDEX(ZTNetworkID!$A$2:$B$101,RANDBETWEEN(2,101),1,1)</f>
        <v>n336d0kj387ysry3</v>
      </c>
    </row>
    <row r="8885" spans="1:13">
      <c r="A8885" s="26" t="s">
        <v>23161</v>
      </c>
      <c r="B8885" t="str">
        <f ca="1">INDEX(Providers!$A$2:$A$36,RANDBETWEEN(1,30))</f>
        <v>BCX</v>
      </c>
      <c r="C8885" s="22">
        <v>44221.513923611114</v>
      </c>
      <c r="D8885" s="22">
        <v>44331.331689814811</v>
      </c>
      <c r="E8885" s="9" t="e">
        <f ca="1">INDEX(Locations!$A$2:$A$61,RANDBETWEEN(2,61))</f>
        <v>#REF!</v>
      </c>
      <c r="F8885" t="str">
        <f ca="1">INDEX(Locations!$E$2:$E$12,RANDBETWEEN(1,12))</f>
        <v>GuestRoom</v>
      </c>
      <c r="G8885" s="9" t="str">
        <f ca="1">INDEX('Sensor types'!$A$1:$A$18,RANDBETWEEN(2,17))</f>
        <v>FlameSensor</v>
      </c>
      <c r="H8885" s="9" t="str">
        <f ca="1">INDEX('IoT devices'!$A$3:$A$652,RANDBETWEEN(2,652))</f>
        <v>Nubia Red Magic 5G</v>
      </c>
      <c r="I8885" t="s">
        <v>1872</v>
      </c>
      <c r="J8885" t="s">
        <v>1872</v>
      </c>
      <c r="K8885" s="1" t="s">
        <v>14162</v>
      </c>
      <c r="L8885" s="1" t="e">
        <f ca="1">VLOOKUP(B8885,Providers!$A$2:$E$32,3,1)</f>
        <v>#N/A</v>
      </c>
      <c r="M8885" t="str">
        <f ca="1">INDEX(ZTNetworkID!$A$2:$B$101,RANDBETWEEN(2,101),1,1)</f>
        <v>v3ev87nc5c1nv4jj</v>
      </c>
    </row>
    <row r="8886" spans="1:13">
      <c r="A8886" s="26" t="s">
        <v>23162</v>
      </c>
      <c r="B8886" t="str">
        <f ca="1">INDEX(Providers!$A$2:$A$36,RANDBETWEEN(1,30))</f>
        <v>QAR</v>
      </c>
      <c r="C8886" s="22">
        <v>44327.037048611113</v>
      </c>
      <c r="D8886" s="22">
        <v>44270.700706018521</v>
      </c>
      <c r="E8886" s="9" t="str">
        <f ca="1">INDEX(Locations!$A$2:$A$61,RANDBETWEEN(2,61))</f>
        <v>Carrigaline</v>
      </c>
      <c r="F8886" t="e">
        <f ca="1">INDEX(Locations!$E$2:$E$12,RANDBETWEEN(1,12))</f>
        <v>#REF!</v>
      </c>
      <c r="G8886" s="9" t="str">
        <f ca="1">INDEX('Sensor types'!$A$1:$A$18,RANDBETWEEN(2,17))</f>
        <v>PhotoelectricSensor</v>
      </c>
      <c r="H8886" s="9" t="str">
        <f ca="1">INDEX('IoT devices'!$A$3:$A$652,RANDBETWEEN(2,652))</f>
        <v>HTC 10 evo</v>
      </c>
      <c r="I8886" t="s">
        <v>1872</v>
      </c>
      <c r="J8886" t="s">
        <v>1872</v>
      </c>
      <c r="K8886" s="1" t="s">
        <v>14163</v>
      </c>
      <c r="L8886" s="1" t="str">
        <f ca="1">VLOOKUP(B8886,Providers!$A$2:$E$32,3,1)</f>
        <v>192.168.0.108</v>
      </c>
      <c r="M8886" t="str">
        <f ca="1">INDEX(ZTNetworkID!$A$2:$B$101,RANDBETWEEN(2,101),1,1)</f>
        <v>yemz3zhla9vdq9xx</v>
      </c>
    </row>
    <row r="8887" spans="1:13">
      <c r="A8887" s="26" t="s">
        <v>23163</v>
      </c>
      <c r="B8887" t="str">
        <f ca="1">INDEX(Providers!$A$2:$A$36,RANDBETWEEN(1,30))</f>
        <v>BCX</v>
      </c>
      <c r="C8887" s="22">
        <v>44342.145150462966</v>
      </c>
      <c r="D8887" s="22">
        <v>44671.022118055553</v>
      </c>
      <c r="E8887" s="9" t="str">
        <f ca="1">INDEX(Locations!$A$2:$A$61,RANDBETWEEN(2,61))</f>
        <v>Coleraine</v>
      </c>
      <c r="F8887" t="str">
        <f ca="1">INDEX(Locations!$E$2:$E$12,RANDBETWEEN(1,12))</f>
        <v>Diningroom</v>
      </c>
      <c r="G8887" s="9" t="str">
        <f ca="1">INDEX('Sensor types'!$A$1:$A$18,RANDBETWEEN(2,17))</f>
        <v>LevelSensor</v>
      </c>
      <c r="H8887" s="9" t="str">
        <f ca="1">INDEX('IoT devices'!$A$3:$A$652,RANDBETWEEN(2,652))</f>
        <v>Huawei Mate 20</v>
      </c>
      <c r="I8887" t="s">
        <v>1872</v>
      </c>
      <c r="J8887" t="s">
        <v>1872</v>
      </c>
      <c r="K8887" s="1" t="s">
        <v>14164</v>
      </c>
      <c r="L8887" s="1" t="e">
        <f ca="1">VLOOKUP(B8887,Providers!$A$2:$E$32,3,1)</f>
        <v>#N/A</v>
      </c>
      <c r="M8887" t="str">
        <f ca="1">INDEX(ZTNetworkID!$A$2:$B$101,RANDBETWEEN(2,101),1,1)</f>
        <v>yjw5lo35byc5hdxp</v>
      </c>
    </row>
    <row r="8888" spans="1:13">
      <c r="A8888" s="26" t="s">
        <v>23164</v>
      </c>
      <c r="B8888" t="str">
        <f ca="1">INDEX(Providers!$A$2:$A$36,RANDBETWEEN(1,30))</f>
        <v>MCY</v>
      </c>
      <c r="C8888" s="22">
        <v>44654.507337962961</v>
      </c>
      <c r="D8888" s="22">
        <v>44297.629050925927</v>
      </c>
      <c r="E8888" s="9" t="str">
        <f ca="1">INDEX(Locations!$A$2:$A$61,RANDBETWEEN(2,61))</f>
        <v>Athlone</v>
      </c>
      <c r="F8888" t="str">
        <f ca="1">INDEX(Locations!$E$2:$E$12,RANDBETWEEN(1,12))</f>
        <v>Backyard</v>
      </c>
      <c r="G8888" s="9" t="str">
        <f ca="1">INDEX('Sensor types'!$A$1:$A$18,RANDBETWEEN(2,17))</f>
        <v>MetalSensor</v>
      </c>
      <c r="H8888" s="9" t="str">
        <f ca="1">INDEX('IoT devices'!$A$3:$A$652,RANDBETWEEN(2,652))</f>
        <v>HTC Desire 700</v>
      </c>
      <c r="I8888" t="s">
        <v>1872</v>
      </c>
      <c r="J8888" t="s">
        <v>1872</v>
      </c>
      <c r="K8888" s="1" t="s">
        <v>14165</v>
      </c>
      <c r="L8888" s="1" t="str">
        <f ca="1">VLOOKUP(B8888,Providers!$A$2:$E$32,3,1)</f>
        <v>201.215.235.109</v>
      </c>
      <c r="M8888" t="str">
        <f ca="1">INDEX(ZTNetworkID!$A$2:$B$101,RANDBETWEEN(2,101),1,1)</f>
        <v>kj0a1jq8i9xmga68</v>
      </c>
    </row>
    <row r="8889" spans="1:13">
      <c r="A8889" s="26" t="s">
        <v>23165</v>
      </c>
      <c r="B8889" t="str">
        <f ca="1">INDEX(Providers!$A$2:$A$36,RANDBETWEEN(1,30))</f>
        <v>FLF</v>
      </c>
      <c r="C8889" s="22">
        <v>44452.765833333331</v>
      </c>
      <c r="D8889" s="22">
        <v>44330.797442129631</v>
      </c>
      <c r="E8889" s="9" t="str">
        <f ca="1">INDEX(Locations!$A$2:$A$61,RANDBETWEEN(2,61))</f>
        <v>Belfast</v>
      </c>
      <c r="F8889" t="str">
        <f ca="1">INDEX(Locations!$E$2:$E$12,RANDBETWEEN(1,12))</f>
        <v>GuestRoom</v>
      </c>
      <c r="G8889" s="9" t="str">
        <f ca="1">INDEX('Sensor types'!$A$1:$A$18,RANDBETWEEN(2,17))</f>
        <v>ContactSensor</v>
      </c>
      <c r="H8889" s="9" t="str">
        <f ca="1">INDEX('IoT devices'!$A$3:$A$652,RANDBETWEEN(2,652))</f>
        <v>Nubia Z11 mini S</v>
      </c>
      <c r="I8889" t="s">
        <v>1872</v>
      </c>
      <c r="J8889" t="s">
        <v>1872</v>
      </c>
      <c r="K8889" s="1" t="s">
        <v>14166</v>
      </c>
      <c r="L8889" s="1" t="str">
        <f ca="1">VLOOKUP(B8889,Providers!$A$2:$E$32,3,1)</f>
        <v>201.215.235.109</v>
      </c>
      <c r="M8889" t="str">
        <f ca="1">INDEX(ZTNetworkID!$A$2:$B$101,RANDBETWEEN(2,101),1,1)</f>
        <v>nldvbvgmscstwzgy</v>
      </c>
    </row>
    <row r="8890" spans="1:13">
      <c r="A8890" s="26" t="s">
        <v>23166</v>
      </c>
      <c r="B8890" t="str">
        <f ca="1">INDEX(Providers!$A$2:$A$36,RANDBETWEEN(1,30))</f>
        <v>FLF</v>
      </c>
      <c r="C8890" s="22">
        <v>44531.195706018516</v>
      </c>
      <c r="D8890" s="22">
        <v>44537.325972222221</v>
      </c>
      <c r="E8890" s="9" t="e">
        <f ca="1">INDEX(Locations!$A$2:$A$61,RANDBETWEEN(2,61))</f>
        <v>#REF!</v>
      </c>
      <c r="F8890" t="str">
        <f ca="1">INDEX(Locations!$E$2:$E$12,RANDBETWEEN(1,12))</f>
        <v>Familyroom</v>
      </c>
      <c r="G8890" s="9" t="str">
        <f ca="1">INDEX('Sensor types'!$A$1:$A$18,RANDBETWEEN(2,17))</f>
        <v>ProximitySensor</v>
      </c>
      <c r="H8890" s="9" t="str">
        <f ca="1">INDEX('IoT devices'!$A$3:$A$652,RANDBETWEEN(2,652))</f>
        <v>Nubia X</v>
      </c>
      <c r="I8890" t="s">
        <v>1872</v>
      </c>
      <c r="J8890" t="s">
        <v>1872</v>
      </c>
      <c r="K8890" s="1" t="s">
        <v>14167</v>
      </c>
      <c r="L8890" s="1" t="str">
        <f ca="1">VLOOKUP(B8890,Providers!$A$2:$E$32,3,1)</f>
        <v>201.215.235.109</v>
      </c>
      <c r="M8890" t="str">
        <f ca="1">INDEX(ZTNetworkID!$A$2:$B$101,RANDBETWEEN(2,101),1,1)</f>
        <v>s085g6jmp2v3gs14</v>
      </c>
    </row>
    <row r="8891" spans="1:13">
      <c r="A8891" s="26" t="s">
        <v>23167</v>
      </c>
      <c r="B8891" t="str">
        <f ca="1">INDEX(Providers!$A$2:$A$36,RANDBETWEEN(1,30))</f>
        <v>PKD</v>
      </c>
      <c r="C8891" s="22">
        <v>44222.478645833333</v>
      </c>
      <c r="D8891" s="22">
        <v>44658.958703703705</v>
      </c>
      <c r="E8891" s="9" t="str">
        <f ca="1">INDEX(Locations!$A$2:$A$61,RANDBETWEEN(2,61))</f>
        <v>Banbridge</v>
      </c>
      <c r="F8891" t="str">
        <f ca="1">INDEX(Locations!$E$2:$E$12,RANDBETWEEN(1,12))</f>
        <v>Frontyard</v>
      </c>
      <c r="G8891" s="9" t="str">
        <f ca="1">INDEX('Sensor types'!$A$1:$A$18,RANDBETWEEN(2,17))</f>
        <v>LevelSensor</v>
      </c>
      <c r="H8891" s="9" t="str">
        <f ca="1">INDEX('IoT devices'!$A$3:$A$652,RANDBETWEEN(2,652))</f>
        <v>Honor 9X</v>
      </c>
      <c r="I8891" t="s">
        <v>1872</v>
      </c>
      <c r="J8891" t="s">
        <v>1872</v>
      </c>
      <c r="K8891" s="1" t="s">
        <v>14168</v>
      </c>
      <c r="L8891" s="1" t="str">
        <f ca="1">VLOOKUP(B8891,Providers!$A$2:$E$32,3,1)</f>
        <v>50.109.201.254</v>
      </c>
      <c r="M8891" t="str">
        <f ca="1">INDEX(ZTNetworkID!$A$2:$B$101,RANDBETWEEN(2,101),1,1)</f>
        <v>73yj6owur5ph8kd8</v>
      </c>
    </row>
    <row r="8892" spans="1:13">
      <c r="A8892" s="26" t="s">
        <v>23168</v>
      </c>
      <c r="B8892" t="str">
        <f ca="1">INDEX(Providers!$A$2:$A$36,RANDBETWEEN(1,30))</f>
        <v>FLF</v>
      </c>
      <c r="C8892" s="22">
        <v>44511.507002314815</v>
      </c>
      <c r="D8892" s="22">
        <v>44491.43105324074</v>
      </c>
      <c r="E8892" s="9" t="str">
        <f ca="1">INDEX(Locations!$A$2:$A$61,RANDBETWEEN(2,61))</f>
        <v>Carlow</v>
      </c>
      <c r="F8892" t="str">
        <f ca="1">INDEX(Locations!$E$2:$E$12,RANDBETWEEN(1,12))</f>
        <v>Bathroom</v>
      </c>
      <c r="G8892" s="9" t="str">
        <f ca="1">INDEX('Sensor types'!$A$1:$A$18,RANDBETWEEN(2,17))</f>
        <v>MetalSensor</v>
      </c>
      <c r="H8892" s="9" t="str">
        <f ca="1">INDEX('IoT devices'!$A$3:$A$652,RANDBETWEEN(2,652))</f>
        <v>Honor 6X</v>
      </c>
      <c r="I8892" t="s">
        <v>1872</v>
      </c>
      <c r="J8892" t="s">
        <v>1872</v>
      </c>
      <c r="K8892" s="1" t="s">
        <v>14169</v>
      </c>
      <c r="L8892" s="1" t="str">
        <f ca="1">VLOOKUP(B8892,Providers!$A$2:$E$32,3,1)</f>
        <v>201.215.235.109</v>
      </c>
      <c r="M8892" t="str">
        <f ca="1">INDEX(ZTNetworkID!$A$2:$B$101,RANDBETWEEN(2,101),1,1)</f>
        <v>ry3oogsngyvwu92y</v>
      </c>
    </row>
    <row r="8893" spans="1:13">
      <c r="A8893" s="26" t="s">
        <v>23169</v>
      </c>
      <c r="B8893" t="str">
        <f ca="1">INDEX(Providers!$A$2:$A$36,RANDBETWEEN(1,30))</f>
        <v>HAB</v>
      </c>
      <c r="C8893" s="22">
        <v>44545.643055555556</v>
      </c>
      <c r="D8893" s="22">
        <v>44471.673946759256</v>
      </c>
      <c r="E8893" s="9" t="str">
        <f ca="1">INDEX(Locations!$A$2:$A$61,RANDBETWEEN(2,61))</f>
        <v>Derry</v>
      </c>
      <c r="F8893" t="e">
        <f ca="1">INDEX(Locations!$E$2:$E$12,RANDBETWEEN(1,12))</f>
        <v>#REF!</v>
      </c>
      <c r="G8893" s="9" t="str">
        <f ca="1">INDEX('Sensor types'!$A$1:$A$18,RANDBETWEEN(2,17))</f>
        <v>ElectricalSensor</v>
      </c>
      <c r="H8893" s="9" t="str">
        <f ca="1">INDEX('IoT devices'!$A$3:$A$652,RANDBETWEEN(2,652))</f>
        <v>HTC Desire 625</v>
      </c>
      <c r="I8893" t="s">
        <v>1872</v>
      </c>
      <c r="J8893" t="s">
        <v>1872</v>
      </c>
      <c r="K8893" s="1" t="s">
        <v>14170</v>
      </c>
      <c r="L8893" s="1" t="str">
        <f ca="1">VLOOKUP(B8893,Providers!$A$2:$E$32,3,1)</f>
        <v>201.215.235.109</v>
      </c>
      <c r="M8893" t="str">
        <f ca="1">INDEX(ZTNetworkID!$A$2:$B$101,RANDBETWEEN(2,101),1,1)</f>
        <v>q31fts8pmucz3m1v</v>
      </c>
    </row>
    <row r="8894" spans="1:13">
      <c r="A8894" s="26" t="s">
        <v>23170</v>
      </c>
      <c r="B8894" t="str">
        <f ca="1">INDEX(Providers!$A$2:$A$36,RANDBETWEEN(1,30))</f>
        <v>THA</v>
      </c>
      <c r="C8894" s="22">
        <v>44467.670219907406</v>
      </c>
      <c r="D8894" s="22">
        <v>44232.815532407411</v>
      </c>
      <c r="E8894" s="9" t="e">
        <f ca="1">INDEX(Locations!$A$2:$A$61,RANDBETWEEN(2,61))</f>
        <v>#REF!</v>
      </c>
      <c r="F8894" t="str">
        <f ca="1">INDEX(Locations!$E$2:$E$12,RANDBETWEEN(1,12))</f>
        <v>Diningroom</v>
      </c>
      <c r="G8894" s="9" t="str">
        <f ca="1">INDEX('Sensor types'!$A$1:$A$18,RANDBETWEEN(2,17))</f>
        <v>FlameSensor</v>
      </c>
      <c r="H8894" s="9" t="str">
        <f ca="1">INDEX('IoT devices'!$A$3:$A$652,RANDBETWEEN(2,652))</f>
        <v>HTC Desire S</v>
      </c>
      <c r="I8894" t="s">
        <v>1872</v>
      </c>
      <c r="J8894" t="s">
        <v>1872</v>
      </c>
      <c r="K8894" s="1" t="s">
        <v>14171</v>
      </c>
      <c r="L8894" s="1" t="str">
        <f ca="1">VLOOKUP(B8894,Providers!$A$2:$E$32,3,1)</f>
        <v>192.168.0.108</v>
      </c>
      <c r="M8894" t="str">
        <f ca="1">INDEX(ZTNetworkID!$A$2:$B$101,RANDBETWEEN(2,101),1,1)</f>
        <v>b1k0vea1fk017q9m</v>
      </c>
    </row>
    <row r="8895" spans="1:13">
      <c r="A8895" s="26" t="s">
        <v>23171</v>
      </c>
      <c r="B8895" t="str">
        <f ca="1">INDEX(Providers!$A$2:$A$36,RANDBETWEEN(1,30))</f>
        <v>FVC</v>
      </c>
      <c r="C8895" s="22">
        <v>44595.042395833334</v>
      </c>
      <c r="D8895" s="22">
        <v>44635.376342592594</v>
      </c>
      <c r="E8895" s="9" t="str">
        <f ca="1">INDEX(Locations!$A$2:$A$61,RANDBETWEEN(2,61))</f>
        <v>Newbridge</v>
      </c>
      <c r="F8895" t="str">
        <f ca="1">INDEX(Locations!$E$2:$E$12,RANDBETWEEN(1,12))</f>
        <v>Diningroom</v>
      </c>
      <c r="G8895" s="9" t="str">
        <f ca="1">INDEX('Sensor types'!$A$1:$A$18,RANDBETWEEN(2,17))</f>
        <v>TemperatureSensor</v>
      </c>
      <c r="H8895" s="9" t="str">
        <f ca="1">INDEX('IoT devices'!$A$3:$A$652,RANDBETWEEN(2,652))</f>
        <v>Nokia 3.4</v>
      </c>
      <c r="I8895" t="s">
        <v>1872</v>
      </c>
      <c r="J8895" t="s">
        <v>1872</v>
      </c>
      <c r="K8895" s="1" t="s">
        <v>14172</v>
      </c>
      <c r="L8895" s="1" t="str">
        <f ca="1">VLOOKUP(B8895,Providers!$A$2:$E$32,3,1)</f>
        <v>201.215.235.109</v>
      </c>
      <c r="M8895" t="str">
        <f ca="1">INDEX(ZTNetworkID!$A$2:$B$101,RANDBETWEEN(2,101),1,1)</f>
        <v>ppt9jmamgd59gls5</v>
      </c>
    </row>
    <row r="8896" spans="1:13">
      <c r="A8896" s="26" t="s">
        <v>23172</v>
      </c>
      <c r="B8896" t="str">
        <f ca="1">INDEX(Providers!$A$2:$A$36,RANDBETWEEN(1,30))</f>
        <v>KTC</v>
      </c>
      <c r="C8896" s="22">
        <v>44404.592222222222</v>
      </c>
      <c r="D8896" s="22">
        <v>44245.593969907408</v>
      </c>
      <c r="E8896" s="9" t="str">
        <f ca="1">INDEX(Locations!$A$2:$A$61,RANDBETWEEN(2,61))</f>
        <v>Portlaoise</v>
      </c>
      <c r="F8896" t="str">
        <f ca="1">INDEX(Locations!$E$2:$E$12,RANDBETWEEN(1,12))</f>
        <v>Basement</v>
      </c>
      <c r="G8896" s="9" t="str">
        <f ca="1">INDEX('Sensor types'!$A$1:$A$18,RANDBETWEEN(2,17))</f>
        <v>FlawSensor</v>
      </c>
      <c r="H8896" s="9" t="str">
        <f ca="1">INDEX('IoT devices'!$A$3:$A$652,RANDBETWEEN(2,652))</f>
        <v>Samsung Galaxy M12</v>
      </c>
      <c r="I8896" t="s">
        <v>1872</v>
      </c>
      <c r="J8896" t="s">
        <v>1872</v>
      </c>
      <c r="K8896" s="1" t="s">
        <v>14173</v>
      </c>
      <c r="L8896" s="1" t="str">
        <f ca="1">VLOOKUP(B8896,Providers!$A$2:$E$32,3,1)</f>
        <v>201.215.235.109</v>
      </c>
      <c r="M8896" t="str">
        <f ca="1">INDEX(ZTNetworkID!$A$2:$B$101,RANDBETWEEN(2,101),1,1)</f>
        <v>2qk4fwug7oxoc5f6</v>
      </c>
    </row>
    <row r="8897" spans="1:13">
      <c r="A8897" s="26" t="s">
        <v>23173</v>
      </c>
      <c r="B8897" t="str">
        <f ca="1">INDEX(Providers!$A$2:$A$36,RANDBETWEEN(1,30))</f>
        <v>PZA</v>
      </c>
      <c r="C8897" s="22">
        <v>44300.569328703707</v>
      </c>
      <c r="D8897" s="22">
        <v>44526.935011574074</v>
      </c>
      <c r="E8897" s="9" t="str">
        <f ca="1">INDEX(Locations!$A$2:$A$61,RANDBETWEEN(2,61))</f>
        <v>Tralee</v>
      </c>
      <c r="F8897" t="str">
        <f ca="1">INDEX(Locations!$E$2:$E$12,RANDBETWEEN(1,12))</f>
        <v>GuestRoom</v>
      </c>
      <c r="G8897" s="9" t="str">
        <f ca="1">INDEX('Sensor types'!$A$1:$A$18,RANDBETWEEN(2,17))</f>
        <v>LeakSensor</v>
      </c>
      <c r="H8897" s="9" t="str">
        <f ca="1">INDEX('IoT devices'!$A$3:$A$652,RANDBETWEEN(2,652))</f>
        <v>Samsung Galaxy A7/Duos</v>
      </c>
      <c r="I8897" t="s">
        <v>1872</v>
      </c>
      <c r="J8897" t="s">
        <v>1872</v>
      </c>
      <c r="K8897" s="1" t="s">
        <v>14174</v>
      </c>
      <c r="L8897" s="1" t="str">
        <f ca="1">VLOOKUP(B8897,Providers!$A$2:$E$32,3,1)</f>
        <v>192.168.0.108</v>
      </c>
      <c r="M8897" t="str">
        <f ca="1">INDEX(ZTNetworkID!$A$2:$B$101,RANDBETWEEN(2,101),1,1)</f>
        <v>rhvw654gjo9fkpol</v>
      </c>
    </row>
    <row r="8898" spans="1:13">
      <c r="A8898" s="26" t="s">
        <v>23174</v>
      </c>
      <c r="B8898" t="str">
        <f ca="1">INDEX(Providers!$A$2:$A$36,RANDBETWEEN(1,30))</f>
        <v>GRM</v>
      </c>
      <c r="C8898" s="22">
        <v>44450.950497685182</v>
      </c>
      <c r="D8898" s="22">
        <v>44374.167407407411</v>
      </c>
      <c r="E8898" s="9" t="str">
        <f ca="1">INDEX(Locations!$A$2:$A$61,RANDBETWEEN(2,61))</f>
        <v>Enniskillen</v>
      </c>
      <c r="F8898" t="str">
        <f ca="1">INDEX(Locations!$E$2:$E$12,RANDBETWEEN(1,12))</f>
        <v>Frontyard</v>
      </c>
      <c r="G8898" s="9" t="str">
        <f ca="1">INDEX('Sensor types'!$A$1:$A$18,RANDBETWEEN(2,17))</f>
        <v>FlameSensor</v>
      </c>
      <c r="H8898" s="9" t="str">
        <f ca="1">INDEX('IoT devices'!$A$3:$A$652,RANDBETWEEN(2,652))</f>
        <v>Samsung Galaxy A20/A40</v>
      </c>
      <c r="I8898" t="s">
        <v>1872</v>
      </c>
      <c r="J8898" t="s">
        <v>1872</v>
      </c>
      <c r="K8898" s="1" t="s">
        <v>14175</v>
      </c>
      <c r="L8898" s="1" t="str">
        <f ca="1">VLOOKUP(B8898,Providers!$A$2:$E$32,3,1)</f>
        <v>201.215.235.109</v>
      </c>
      <c r="M8898" t="str">
        <f ca="1">INDEX(ZTNetworkID!$A$2:$B$101,RANDBETWEEN(2,101),1,1)</f>
        <v>c1l1nl7obwvny90q</v>
      </c>
    </row>
    <row r="8899" spans="1:13">
      <c r="A8899" s="26" t="s">
        <v>23175</v>
      </c>
      <c r="B8899" t="str">
        <f ca="1">INDEX(Providers!$A$2:$A$36,RANDBETWEEN(1,30))</f>
        <v>QAR</v>
      </c>
      <c r="C8899" s="22">
        <v>44672.029270833336</v>
      </c>
      <c r="D8899" s="22">
        <v>44383.434907407405</v>
      </c>
      <c r="E8899" s="9" t="str">
        <f ca="1">INDEX(Locations!$A$2:$A$61,RANDBETWEEN(2,61))</f>
        <v>Malahide</v>
      </c>
      <c r="F8899" t="str">
        <f ca="1">INDEX(Locations!$E$2:$E$12,RANDBETWEEN(1,12))</f>
        <v>GuestRoom</v>
      </c>
      <c r="G8899" s="9" t="str">
        <f ca="1">INDEX('Sensor types'!$A$1:$A$18,RANDBETWEEN(2,17))</f>
        <v>ParticleSensor</v>
      </c>
      <c r="H8899" s="9" t="str">
        <f ca="1">INDEX('IoT devices'!$A$3:$A$652,RANDBETWEEN(2,652))</f>
        <v>Nokia 1.3</v>
      </c>
      <c r="I8899" t="s">
        <v>1872</v>
      </c>
      <c r="J8899" t="s">
        <v>1872</v>
      </c>
      <c r="K8899" s="1" t="s">
        <v>14176</v>
      </c>
      <c r="L8899" s="1" t="str">
        <f ca="1">VLOOKUP(B8899,Providers!$A$2:$E$32,3,1)</f>
        <v>192.168.0.108</v>
      </c>
      <c r="M8899" t="str">
        <f ca="1">INDEX(ZTNetworkID!$A$2:$B$101,RANDBETWEEN(2,101),1,1)</f>
        <v>wwc5rq2o0ju197if</v>
      </c>
    </row>
    <row r="8900" spans="1:13">
      <c r="A8900" s="26" t="s">
        <v>23176</v>
      </c>
      <c r="B8900" t="str">
        <f ca="1">INDEX(Providers!$A$2:$A$36,RANDBETWEEN(1,30))</f>
        <v>HKX</v>
      </c>
      <c r="C8900" s="22">
        <v>44459.356006944443</v>
      </c>
      <c r="D8900" s="22">
        <v>44295.920474537037</v>
      </c>
      <c r="E8900" s="9" t="str">
        <f ca="1">INDEX(Locations!$A$2:$A$61,RANDBETWEEN(2,61))</f>
        <v>Newtownabbey</v>
      </c>
      <c r="F8900" t="str">
        <f ca="1">INDEX(Locations!$E$2:$E$12,RANDBETWEEN(1,12))</f>
        <v>Backyard</v>
      </c>
      <c r="G8900" s="9" t="str">
        <f ca="1">INDEX('Sensor types'!$A$1:$A$18,RANDBETWEEN(2,17))</f>
        <v>MotionSensor</v>
      </c>
      <c r="H8900" s="9" t="str">
        <f ca="1">INDEX('IoT devices'!$A$3:$A$652,RANDBETWEEN(2,652))</f>
        <v>HTC Desire S</v>
      </c>
      <c r="I8900" t="s">
        <v>1872</v>
      </c>
      <c r="J8900" t="s">
        <v>1872</v>
      </c>
      <c r="K8900" s="1" t="s">
        <v>14177</v>
      </c>
      <c r="L8900" s="1" t="str">
        <f ca="1">VLOOKUP(B8900,Providers!$A$2:$E$32,3,1)</f>
        <v>201.215.235.109</v>
      </c>
      <c r="M8900" t="e">
        <f ca="1">INDEX(ZTNetworkID!$A$2:$B$101,RANDBETWEEN(2,101),1,1)</f>
        <v>#REF!</v>
      </c>
    </row>
    <row r="8901" spans="1:13">
      <c r="A8901" s="26" t="s">
        <v>23177</v>
      </c>
      <c r="B8901" t="str">
        <f ca="1">INDEX(Providers!$A$2:$A$36,RANDBETWEEN(1,30))</f>
        <v>LYC</v>
      </c>
      <c r="C8901" s="22">
        <v>44619.93372685185</v>
      </c>
      <c r="D8901" s="22">
        <v>44234.998182870368</v>
      </c>
      <c r="E8901" s="9" t="str">
        <f ca="1">INDEX(Locations!$A$2:$A$61,RANDBETWEEN(2,61))</f>
        <v>Coleraine</v>
      </c>
      <c r="F8901" t="e">
        <f ca="1">INDEX(Locations!$E$2:$E$12,RANDBETWEEN(1,12))</f>
        <v>#REF!</v>
      </c>
      <c r="G8901" s="9" t="str">
        <f ca="1">INDEX('Sensor types'!$A$1:$A$18,RANDBETWEEN(2,17))</f>
        <v>VisionAndImaging Sensor</v>
      </c>
      <c r="H8901" s="9" t="str">
        <f ca="1">INDEX('IoT devices'!$A$3:$A$652,RANDBETWEEN(2,652))</f>
        <v>Samsung Galaxy A7/Duos</v>
      </c>
      <c r="I8901" t="s">
        <v>1872</v>
      </c>
      <c r="J8901" t="s">
        <v>1872</v>
      </c>
      <c r="K8901" s="1" t="s">
        <v>14178</v>
      </c>
      <c r="L8901" s="1" t="str">
        <f ca="1">VLOOKUP(B8901,Providers!$A$2:$E$32,3,1)</f>
        <v>201.215.235.109</v>
      </c>
      <c r="M8901" t="str">
        <f ca="1">INDEX(ZTNetworkID!$A$2:$B$101,RANDBETWEEN(2,101),1,1)</f>
        <v>tel62pqk5l2yjfy3</v>
      </c>
    </row>
    <row r="8902" spans="1:13">
      <c r="A8902" s="26" t="s">
        <v>23178</v>
      </c>
      <c r="B8902" t="str">
        <f ca="1">INDEX(Providers!$A$2:$A$36,RANDBETWEEN(1,30))</f>
        <v>GRM</v>
      </c>
      <c r="C8902" s="22">
        <v>44611.084849537037</v>
      </c>
      <c r="D8902" s="22">
        <v>44380.487199074072</v>
      </c>
      <c r="E8902" s="9" t="str">
        <f ca="1">INDEX(Locations!$A$2:$A$61,RANDBETWEEN(2,61))</f>
        <v>Carrickfergus</v>
      </c>
      <c r="F8902" t="str">
        <f ca="1">INDEX(Locations!$E$2:$E$12,RANDBETWEEN(1,12))</f>
        <v>Backyard</v>
      </c>
      <c r="G8902" s="9" t="str">
        <f ca="1">INDEX('Sensor types'!$A$1:$A$18,RANDBETWEEN(2,17))</f>
        <v>LevelSensor</v>
      </c>
      <c r="H8902" s="9" t="str">
        <f ca="1">INDEX('IoT devices'!$A$3:$A$652,RANDBETWEEN(2,652))</f>
        <v>HTC Desire 626 (USA)</v>
      </c>
      <c r="I8902" t="s">
        <v>1872</v>
      </c>
      <c r="J8902" t="s">
        <v>1872</v>
      </c>
      <c r="K8902" s="1" t="s">
        <v>14179</v>
      </c>
      <c r="L8902" s="1" t="str">
        <f ca="1">VLOOKUP(B8902,Providers!$A$2:$E$32,3,1)</f>
        <v>201.215.235.109</v>
      </c>
      <c r="M8902" t="str">
        <f ca="1">INDEX(ZTNetworkID!$A$2:$B$101,RANDBETWEEN(2,101),1,1)</f>
        <v>2f1q2c5s70pwml55</v>
      </c>
    </row>
    <row r="8903" spans="1:13">
      <c r="A8903" s="26" t="s">
        <v>23179</v>
      </c>
      <c r="B8903" t="str">
        <f ca="1">INDEX(Providers!$A$2:$A$36,RANDBETWEEN(1,30))</f>
        <v>WJN</v>
      </c>
      <c r="C8903" s="22">
        <v>44281.658391203702</v>
      </c>
      <c r="D8903" s="22">
        <v>44542.724942129629</v>
      </c>
      <c r="E8903" s="9" t="str">
        <f ca="1">INDEX(Locations!$A$2:$A$61,RANDBETWEEN(2,61))</f>
        <v>Newtownabbey</v>
      </c>
      <c r="F8903" t="str">
        <f ca="1">INDEX(Locations!$E$2:$E$12,RANDBETWEEN(1,12))</f>
        <v>Garage</v>
      </c>
      <c r="G8903" s="9" t="str">
        <f ca="1">INDEX('Sensor types'!$A$1:$A$18,RANDBETWEEN(2,17))</f>
        <v>MetalSensor</v>
      </c>
      <c r="H8903" s="9" t="str">
        <f ca="1">INDEX('IoT devices'!$A$3:$A$652,RANDBETWEEN(2,652))</f>
        <v>Nokia C20/G10</v>
      </c>
      <c r="I8903" t="s">
        <v>1872</v>
      </c>
      <c r="J8903" t="s">
        <v>1872</v>
      </c>
      <c r="K8903" s="1" t="s">
        <v>14180</v>
      </c>
      <c r="L8903" s="1" t="str">
        <f ca="1">VLOOKUP(B8903,Providers!$A$2:$E$32,3,1)</f>
        <v>192.168.0.108</v>
      </c>
      <c r="M8903" t="str">
        <f ca="1">INDEX(ZTNetworkID!$A$2:$B$101,RANDBETWEEN(2,101),1,1)</f>
        <v>hwi477v0z35qjt8o</v>
      </c>
    </row>
    <row r="8904" spans="1:13">
      <c r="A8904" s="26" t="s">
        <v>23180</v>
      </c>
      <c r="B8904" t="str">
        <f ca="1">INDEX(Providers!$A$2:$A$36,RANDBETWEEN(1,30))</f>
        <v>HKX</v>
      </c>
      <c r="C8904" s="22">
        <v>44549.336238425924</v>
      </c>
      <c r="D8904" s="22">
        <v>44431.790856481479</v>
      </c>
      <c r="E8904" s="9" t="str">
        <f ca="1">INDEX(Locations!$A$2:$A$61,RANDBETWEEN(2,61))</f>
        <v>Enniskillen</v>
      </c>
      <c r="F8904" t="e">
        <f ca="1">INDEX(Locations!$E$2:$E$12,RANDBETWEEN(1,12))</f>
        <v>#REF!</v>
      </c>
      <c r="G8904" s="9" t="str">
        <f ca="1">INDEX('Sensor types'!$A$1:$A$18,RANDBETWEEN(2,17))</f>
        <v>MetalSensor</v>
      </c>
      <c r="H8904" s="9" t="str">
        <f ca="1">INDEX('IoT devices'!$A$3:$A$652,RANDBETWEEN(2,652))</f>
        <v>HTC Desire 310</v>
      </c>
      <c r="I8904" t="s">
        <v>1872</v>
      </c>
      <c r="J8904" t="s">
        <v>1872</v>
      </c>
      <c r="K8904" s="1" t="s">
        <v>14181</v>
      </c>
      <c r="L8904" s="1" t="str">
        <f ca="1">VLOOKUP(B8904,Providers!$A$2:$E$32,3,1)</f>
        <v>201.215.235.109</v>
      </c>
      <c r="M8904" t="str">
        <f ca="1">INDEX(ZTNetworkID!$A$2:$B$101,RANDBETWEEN(2,101),1,1)</f>
        <v>3ut45e0b8uq1i0wo</v>
      </c>
    </row>
    <row r="8905" spans="1:13">
      <c r="A8905" s="26" t="s">
        <v>23181</v>
      </c>
      <c r="B8905" t="str">
        <f ca="1">INDEX(Providers!$A$2:$A$36,RANDBETWEEN(1,30))</f>
        <v>PKD</v>
      </c>
      <c r="C8905" s="22">
        <v>44209.417638888888</v>
      </c>
      <c r="D8905" s="22">
        <v>44322.897569444445</v>
      </c>
      <c r="E8905" s="9" t="str">
        <f ca="1">INDEX(Locations!$A$2:$A$61,RANDBETWEEN(2,61))</f>
        <v>Leixlip</v>
      </c>
      <c r="F8905" t="str">
        <f ca="1">INDEX(Locations!$E$2:$E$12,RANDBETWEEN(1,12))</f>
        <v>Garage</v>
      </c>
      <c r="G8905" s="9" t="str">
        <f ca="1">INDEX('Sensor types'!$A$1:$A$18,RANDBETWEEN(2,17))</f>
        <v>ContactSensor</v>
      </c>
      <c r="H8905" s="9" t="str">
        <f ca="1">INDEX('IoT devices'!$A$3:$A$652,RANDBETWEEN(2,652))</f>
        <v>Huawei Nova 4</v>
      </c>
      <c r="I8905" t="s">
        <v>1872</v>
      </c>
      <c r="J8905" t="s">
        <v>1872</v>
      </c>
      <c r="K8905" s="1" t="s">
        <v>14182</v>
      </c>
      <c r="L8905" s="1" t="str">
        <f ca="1">VLOOKUP(B8905,Providers!$A$2:$E$32,3,1)</f>
        <v>50.109.201.254</v>
      </c>
      <c r="M8905" t="str">
        <f ca="1">INDEX(ZTNetworkID!$A$2:$B$101,RANDBETWEEN(2,101),1,1)</f>
        <v>cqcho4z61zck6qvl</v>
      </c>
    </row>
    <row r="8906" spans="1:13">
      <c r="A8906" s="26" t="s">
        <v>23182</v>
      </c>
      <c r="B8906" t="str">
        <f ca="1">INDEX(Providers!$A$2:$A$36,RANDBETWEEN(1,30))</f>
        <v>UFF</v>
      </c>
      <c r="C8906" s="22">
        <v>44689.816168981481</v>
      </c>
      <c r="D8906" s="22">
        <v>44380.024733796294</v>
      </c>
      <c r="E8906" s="9" t="str">
        <f ca="1">INDEX(Locations!$A$2:$A$61,RANDBETWEEN(2,61))</f>
        <v>Castlebar</v>
      </c>
      <c r="F8906" t="str">
        <f ca="1">INDEX(Locations!$E$2:$E$12,RANDBETWEEN(1,12))</f>
        <v>Basement</v>
      </c>
      <c r="G8906" s="9" t="str">
        <f ca="1">INDEX('Sensor types'!$A$1:$A$18,RANDBETWEEN(2,17))</f>
        <v>VisionAndImaging Sensor</v>
      </c>
      <c r="H8906" s="9" t="str">
        <f ca="1">INDEX('IoT devices'!$A$3:$A$652,RANDBETWEEN(2,652))</f>
        <v>Nexus One</v>
      </c>
      <c r="I8906" t="s">
        <v>1872</v>
      </c>
      <c r="J8906" t="s">
        <v>1872</v>
      </c>
      <c r="K8906" s="1" t="s">
        <v>14183</v>
      </c>
      <c r="L8906" s="1" t="str">
        <f ca="1">VLOOKUP(B8906,Providers!$A$2:$E$32,3,1)</f>
        <v>192.168.0.108</v>
      </c>
      <c r="M8906" t="str">
        <f ca="1">INDEX(ZTNetworkID!$A$2:$B$101,RANDBETWEEN(2,101),1,1)</f>
        <v>0w61o33ulkjmm3oh</v>
      </c>
    </row>
    <row r="8907" spans="1:13">
      <c r="A8907" s="26" t="s">
        <v>23183</v>
      </c>
      <c r="B8907" t="str">
        <f ca="1">INDEX(Providers!$A$2:$A$36,RANDBETWEEN(1,30))</f>
        <v>GHC</v>
      </c>
      <c r="C8907" s="22">
        <v>44281.412118055552</v>
      </c>
      <c r="D8907" s="22">
        <v>44541.651956018519</v>
      </c>
      <c r="E8907" s="9" t="e">
        <f ca="1">INDEX(Locations!$A$2:$A$61,RANDBETWEEN(2,61))</f>
        <v>#REF!</v>
      </c>
      <c r="F8907" t="str">
        <f ca="1">INDEX(Locations!$E$2:$E$12,RANDBETWEEN(1,12))</f>
        <v>Diningroom</v>
      </c>
      <c r="G8907" s="9" t="str">
        <f ca="1">INDEX('Sensor types'!$A$1:$A$18,RANDBETWEEN(2,17))</f>
        <v>TemperatureSensor</v>
      </c>
      <c r="H8907" s="9" t="str">
        <f ca="1">INDEX('IoT devices'!$A$3:$A$652,RANDBETWEEN(2,652))</f>
        <v>HTC Desire 825</v>
      </c>
      <c r="I8907" t="s">
        <v>1872</v>
      </c>
      <c r="J8907" t="s">
        <v>1872</v>
      </c>
      <c r="K8907" s="1" t="s">
        <v>14184</v>
      </c>
      <c r="L8907" s="1" t="str">
        <f ca="1">VLOOKUP(B8907,Providers!$A$2:$E$32,3,1)</f>
        <v>201.215.235.109</v>
      </c>
      <c r="M8907" t="str">
        <f ca="1">INDEX(ZTNetworkID!$A$2:$B$101,RANDBETWEEN(2,101),1,1)</f>
        <v>uzs09gps79d8xhj1</v>
      </c>
    </row>
    <row r="8908" spans="1:13">
      <c r="A8908" s="26" t="s">
        <v>23184</v>
      </c>
      <c r="B8908" t="str">
        <f ca="1">INDEX(Providers!$A$2:$A$36,RANDBETWEEN(1,30))</f>
        <v>EPD</v>
      </c>
      <c r="C8908" s="22">
        <v>44652.951469907406</v>
      </c>
      <c r="D8908" s="22">
        <v>44703.612291666665</v>
      </c>
      <c r="E8908" s="9" t="str">
        <f ca="1">INDEX(Locations!$A$2:$A$61,RANDBETWEEN(2,61))</f>
        <v>Newry</v>
      </c>
      <c r="F8908" t="e">
        <f ca="1">INDEX(Locations!$E$2:$E$12,RANDBETWEEN(1,12))</f>
        <v>#REF!</v>
      </c>
      <c r="G8908" s="9" t="str">
        <f ca="1">INDEX('Sensor types'!$A$1:$A$18,RANDBETWEEN(2,17))</f>
        <v>ParticleSensor</v>
      </c>
      <c r="H8908" s="9" t="str">
        <f ca="1">INDEX('IoT devices'!$A$3:$A$652,RANDBETWEEN(2,652))</f>
        <v>Oppo A92</v>
      </c>
      <c r="I8908" t="s">
        <v>1872</v>
      </c>
      <c r="J8908" t="s">
        <v>1872</v>
      </c>
      <c r="K8908" s="1" t="s">
        <v>14185</v>
      </c>
      <c r="L8908" s="1" t="str">
        <f ca="1">VLOOKUP(B8908,Providers!$A$2:$E$32,3,1)</f>
        <v>201.215.235.109</v>
      </c>
      <c r="M8908" t="str">
        <f ca="1">INDEX(ZTNetworkID!$A$2:$B$101,RANDBETWEEN(2,101),1,1)</f>
        <v>azlm1vc3jxvdj59f</v>
      </c>
    </row>
    <row r="8909" spans="1:13">
      <c r="A8909" s="26" t="s">
        <v>23185</v>
      </c>
      <c r="B8909" t="str">
        <f ca="1">INDEX(Providers!$A$2:$A$36,RANDBETWEEN(1,30))</f>
        <v>THA</v>
      </c>
      <c r="C8909" s="22">
        <v>44633.808182870373</v>
      </c>
      <c r="D8909" s="22">
        <v>44594.57880787037</v>
      </c>
      <c r="E8909" s="9" t="str">
        <f ca="1">INDEX(Locations!$A$2:$A$61,RANDBETWEEN(2,61))</f>
        <v>Belfast</v>
      </c>
      <c r="F8909" t="str">
        <f ca="1">INDEX(Locations!$E$2:$E$12,RANDBETWEEN(1,12))</f>
        <v>Basement</v>
      </c>
      <c r="G8909" s="9" t="str">
        <f ca="1">INDEX('Sensor types'!$A$1:$A$18,RANDBETWEEN(2,17))</f>
        <v>FlawSensor</v>
      </c>
      <c r="H8909" s="9" t="str">
        <f ca="1">INDEX('IoT devices'!$A$3:$A$652,RANDBETWEEN(2,652))</f>
        <v>Samsung Galaxy Alpha</v>
      </c>
      <c r="I8909" t="s">
        <v>1872</v>
      </c>
      <c r="J8909" t="s">
        <v>1872</v>
      </c>
      <c r="K8909" s="1" t="s">
        <v>14186</v>
      </c>
      <c r="L8909" s="1" t="str">
        <f ca="1">VLOOKUP(B8909,Providers!$A$2:$E$32,3,1)</f>
        <v>192.168.0.108</v>
      </c>
      <c r="M8909" t="str">
        <f ca="1">INDEX(ZTNetworkID!$A$2:$B$101,RANDBETWEEN(2,101),1,1)</f>
        <v>kwvtcvn07oeqno3a</v>
      </c>
    </row>
    <row r="8910" spans="1:13">
      <c r="A8910" s="26" t="s">
        <v>23186</v>
      </c>
      <c r="B8910" t="str">
        <f ca="1">INDEX(Providers!$A$2:$A$36,RANDBETWEEN(1,30))</f>
        <v>LYC</v>
      </c>
      <c r="C8910" s="22">
        <v>44387.871874999997</v>
      </c>
      <c r="D8910" s="22">
        <v>44638.726840277777</v>
      </c>
      <c r="E8910" s="9" t="str">
        <f ca="1">INDEX(Locations!$A$2:$A$61,RANDBETWEEN(2,61))</f>
        <v>Clonmel</v>
      </c>
      <c r="F8910" t="str">
        <f ca="1">INDEX(Locations!$E$2:$E$12,RANDBETWEEN(1,12))</f>
        <v>Bedroom</v>
      </c>
      <c r="G8910" s="9" t="str">
        <f ca="1">INDEX('Sensor types'!$A$1:$A$18,RANDBETWEEN(2,17))</f>
        <v>PositionSensor</v>
      </c>
      <c r="H8910" s="9" t="str">
        <f ca="1">INDEX('IoT devices'!$A$3:$A$652,RANDBETWEEN(2,652))</f>
        <v>Sony Xperia XA1 Plus</v>
      </c>
      <c r="I8910" t="s">
        <v>1872</v>
      </c>
      <c r="J8910" t="s">
        <v>1872</v>
      </c>
      <c r="K8910" s="1" t="s">
        <v>14187</v>
      </c>
      <c r="L8910" s="1" t="str">
        <f ca="1">VLOOKUP(B8910,Providers!$A$2:$E$32,3,1)</f>
        <v>201.215.235.109</v>
      </c>
      <c r="M8910" t="str">
        <f ca="1">INDEX(ZTNetworkID!$A$2:$B$101,RANDBETWEEN(2,101),1,1)</f>
        <v>2k02b713l8le1fge</v>
      </c>
    </row>
    <row r="8911" spans="1:13">
      <c r="A8911" s="26" t="s">
        <v>23187</v>
      </c>
      <c r="B8911" t="str">
        <f ca="1">INDEX(Providers!$A$2:$A$36,RANDBETWEEN(1,30))</f>
        <v>LYC</v>
      </c>
      <c r="C8911" s="22">
        <v>44524.871655092589</v>
      </c>
      <c r="D8911" s="22">
        <v>44486.166747685187</v>
      </c>
      <c r="E8911" s="9" t="str">
        <f ca="1">INDEX(Locations!$A$2:$A$61,RANDBETWEEN(2,61))</f>
        <v>Lisburn</v>
      </c>
      <c r="F8911" t="str">
        <f ca="1">INDEX(Locations!$E$2:$E$12,RANDBETWEEN(1,12))</f>
        <v>Bathroom</v>
      </c>
      <c r="G8911" s="9" t="str">
        <f ca="1">INDEX('Sensor types'!$A$1:$A$18,RANDBETWEEN(2,17))</f>
        <v>MotionSensor</v>
      </c>
      <c r="H8911" s="9" t="str">
        <f ca="1">INDEX('IoT devices'!$A$3:$A$652,RANDBETWEEN(2,652))</f>
        <v>Samsung Galaxy A10</v>
      </c>
      <c r="I8911" t="s">
        <v>1872</v>
      </c>
      <c r="J8911" t="s">
        <v>1872</v>
      </c>
      <c r="K8911" s="1" t="s">
        <v>14188</v>
      </c>
      <c r="L8911" s="1" t="str">
        <f ca="1">VLOOKUP(B8911,Providers!$A$2:$E$32,3,1)</f>
        <v>201.215.235.109</v>
      </c>
      <c r="M8911" t="str">
        <f ca="1">INDEX(ZTNetworkID!$A$2:$B$101,RANDBETWEEN(2,101),1,1)</f>
        <v>c1l1nl7obwvny90q</v>
      </c>
    </row>
    <row r="8912" spans="1:13">
      <c r="A8912" s="26" t="s">
        <v>23188</v>
      </c>
      <c r="B8912" t="str">
        <f ca="1">INDEX(Providers!$A$2:$A$36,RANDBETWEEN(1,30))</f>
        <v>BCX</v>
      </c>
      <c r="C8912" s="22">
        <v>44471.114016203705</v>
      </c>
      <c r="D8912" s="22">
        <v>44336.326736111114</v>
      </c>
      <c r="E8912" s="9" t="str">
        <f ca="1">INDEX(Locations!$A$2:$A$61,RANDBETWEEN(2,61))</f>
        <v>Kilkenny</v>
      </c>
      <c r="F8912" t="str">
        <f ca="1">INDEX(Locations!$E$2:$E$12,RANDBETWEEN(1,12))</f>
        <v>Diningroom</v>
      </c>
      <c r="G8912" s="9" t="str">
        <f ca="1">INDEX('Sensor types'!$A$1:$A$18,RANDBETWEEN(2,17))</f>
        <v>LevelSensor</v>
      </c>
      <c r="H8912" s="9" t="str">
        <f ca="1">INDEX('IoT devices'!$A$3:$A$652,RANDBETWEEN(2,652))</f>
        <v>HTC Desire 400</v>
      </c>
      <c r="I8912" t="s">
        <v>1872</v>
      </c>
      <c r="J8912" t="s">
        <v>1872</v>
      </c>
      <c r="K8912" s="1" t="s">
        <v>14189</v>
      </c>
      <c r="L8912" s="1" t="e">
        <f ca="1">VLOOKUP(B8912,Providers!$A$2:$E$32,3,1)</f>
        <v>#N/A</v>
      </c>
      <c r="M8912" t="str">
        <f ca="1">INDEX(ZTNetworkID!$A$2:$B$101,RANDBETWEEN(2,101),1,1)</f>
        <v>3ut45e0b8uq1i0wo</v>
      </c>
    </row>
    <row r="8913" spans="1:13">
      <c r="A8913" s="26" t="s">
        <v>23189</v>
      </c>
      <c r="B8913" t="str">
        <f ca="1">INDEX(Providers!$A$2:$A$36,RANDBETWEEN(1,30))</f>
        <v>WRV</v>
      </c>
      <c r="C8913" s="22">
        <v>44346.30846064815</v>
      </c>
      <c r="D8913" s="22">
        <v>44270.371631944443</v>
      </c>
      <c r="E8913" s="9" t="str">
        <f ca="1">INDEX(Locations!$A$2:$A$61,RANDBETWEEN(2,61))</f>
        <v>Maynooth</v>
      </c>
      <c r="F8913" t="str">
        <f ca="1">INDEX(Locations!$E$2:$E$12,RANDBETWEEN(1,12))</f>
        <v>Frontyard</v>
      </c>
      <c r="G8913" s="9" t="str">
        <f ca="1">INDEX('Sensor types'!$A$1:$A$18,RANDBETWEEN(2,17))</f>
        <v>FlameSensor</v>
      </c>
      <c r="H8913" s="9" t="str">
        <f ca="1">INDEX('IoT devices'!$A$3:$A$652,RANDBETWEEN(2,652))</f>
        <v>Huawei Nova 3</v>
      </c>
      <c r="I8913" t="s">
        <v>1872</v>
      </c>
      <c r="J8913" t="s">
        <v>1872</v>
      </c>
      <c r="K8913" s="1" t="s">
        <v>14190</v>
      </c>
      <c r="L8913" s="1" t="str">
        <f ca="1">VLOOKUP(B8913,Providers!$A$2:$E$32,3,1)</f>
        <v>192.168.0.108</v>
      </c>
      <c r="M8913" t="str">
        <f ca="1">INDEX(ZTNetworkID!$A$2:$B$101,RANDBETWEEN(2,101),1,1)</f>
        <v>k8seh1oh00wsfmv5</v>
      </c>
    </row>
    <row r="8914" spans="1:13" ht="28.8">
      <c r="A8914" s="26" t="s">
        <v>23190</v>
      </c>
      <c r="B8914" t="str">
        <f ca="1">INDEX(Providers!$A$2:$A$36,RANDBETWEEN(1,30))</f>
        <v>PCS</v>
      </c>
      <c r="C8914" s="22">
        <v>44710.072662037041</v>
      </c>
      <c r="D8914" s="22">
        <v>44578.393935185188</v>
      </c>
      <c r="E8914" s="9" t="str">
        <f ca="1">INDEX(Locations!$A$2:$A$61,RANDBETWEEN(2,61))</f>
        <v>Navan</v>
      </c>
      <c r="F8914" t="str">
        <f ca="1">INDEX(Locations!$E$2:$E$12,RANDBETWEEN(1,12))</f>
        <v>Bedroom</v>
      </c>
      <c r="G8914" s="9" t="str">
        <f ca="1">INDEX('Sensor types'!$A$1:$A$18,RANDBETWEEN(2,17))</f>
        <v>LeakSensor</v>
      </c>
      <c r="H8914" s="9" t="str">
        <f ca="1">INDEX('IoT devices'!$A$3:$A$652,RANDBETWEEN(2,652))</f>
        <v>HTC Explorer</v>
      </c>
      <c r="I8914" t="s">
        <v>1872</v>
      </c>
      <c r="J8914" t="s">
        <v>1872</v>
      </c>
      <c r="K8914" s="1" t="s">
        <v>14191</v>
      </c>
      <c r="L8914" s="1" t="str">
        <f ca="1">VLOOKUP(B8914,Providers!$A$2:$E$32,3,1)</f>
        <v>188.247.201.145</v>
      </c>
      <c r="M8914" t="str">
        <f ca="1">INDEX(ZTNetworkID!$A$2:$B$101,RANDBETWEEN(2,101),1,1)</f>
        <v>q04dz7qzqnatqjnd</v>
      </c>
    </row>
    <row r="8915" spans="1:13">
      <c r="A8915" s="26" t="s">
        <v>23191</v>
      </c>
      <c r="B8915" t="str">
        <f ca="1">INDEX(Providers!$A$2:$A$36,RANDBETWEEN(1,30))</f>
        <v>LYC</v>
      </c>
      <c r="C8915" s="22">
        <v>44236.890775462962</v>
      </c>
      <c r="D8915" s="22">
        <v>44720.828923611109</v>
      </c>
      <c r="E8915" s="9" t="str">
        <f ca="1">INDEX(Locations!$A$2:$A$61,RANDBETWEEN(2,61))</f>
        <v>Carlow</v>
      </c>
      <c r="F8915" t="str">
        <f ca="1">INDEX(Locations!$E$2:$E$12,RANDBETWEEN(1,12))</f>
        <v>Bedroom</v>
      </c>
      <c r="G8915" s="9" t="str">
        <f ca="1">INDEX('Sensor types'!$A$1:$A$18,RANDBETWEEN(2,17))</f>
        <v>RadiationSensor</v>
      </c>
      <c r="H8915" s="9" t="str">
        <f ca="1">INDEX('IoT devices'!$A$3:$A$652,RANDBETWEEN(2,652))</f>
        <v>Surface Duo</v>
      </c>
      <c r="I8915" t="s">
        <v>1872</v>
      </c>
      <c r="J8915" t="s">
        <v>1872</v>
      </c>
      <c r="K8915" s="1" t="s">
        <v>14192</v>
      </c>
      <c r="L8915" s="1" t="str">
        <f ca="1">VLOOKUP(B8915,Providers!$A$2:$E$32,3,1)</f>
        <v>201.215.235.109</v>
      </c>
      <c r="M8915" t="str">
        <f ca="1">INDEX(ZTNetworkID!$A$2:$B$101,RANDBETWEEN(2,101),1,1)</f>
        <v>85omujsnb2bjrec9</v>
      </c>
    </row>
    <row r="8916" spans="1:13">
      <c r="A8916" s="26" t="s">
        <v>23192</v>
      </c>
      <c r="B8916" t="str">
        <f ca="1">INDEX(Providers!$A$2:$A$36,RANDBETWEEN(1,30))</f>
        <v>SLZ</v>
      </c>
      <c r="C8916" s="22">
        <v>44665.785254629627</v>
      </c>
      <c r="D8916" s="22">
        <v>44430.145868055559</v>
      </c>
      <c r="E8916" s="9" t="str">
        <f ca="1">INDEX(Locations!$A$2:$A$61,RANDBETWEEN(2,61))</f>
        <v>Bangor</v>
      </c>
      <c r="F8916" t="str">
        <f ca="1">INDEX(Locations!$E$2:$E$12,RANDBETWEEN(1,12))</f>
        <v>Livingroom</v>
      </c>
      <c r="G8916" s="9" t="str">
        <f ca="1">INDEX('Sensor types'!$A$1:$A$18,RANDBETWEEN(2,17))</f>
        <v>LeakSensor</v>
      </c>
      <c r="H8916" s="9" t="str">
        <f ca="1">INDEX('IoT devices'!$A$3:$A$652,RANDBETWEEN(2,652))</f>
        <v>Oppo N1 mini</v>
      </c>
      <c r="I8916" t="s">
        <v>1872</v>
      </c>
      <c r="J8916" t="s">
        <v>1872</v>
      </c>
      <c r="K8916" s="1" t="s">
        <v>14193</v>
      </c>
      <c r="L8916" s="1" t="str">
        <f ca="1">VLOOKUP(B8916,Providers!$A$2:$E$32,3,1)</f>
        <v>192.168.0.108</v>
      </c>
      <c r="M8916" t="str">
        <f ca="1">INDEX(ZTNetworkID!$A$2:$B$101,RANDBETWEEN(2,101),1,1)</f>
        <v>ulglcbmlf0bbhgpb</v>
      </c>
    </row>
    <row r="8917" spans="1:13">
      <c r="A8917" s="26" t="s">
        <v>23193</v>
      </c>
      <c r="B8917" t="str">
        <f ca="1">INDEX(Providers!$A$2:$A$36,RANDBETWEEN(1,30))</f>
        <v>UWS</v>
      </c>
      <c r="C8917" s="22">
        <v>44255.857210648152</v>
      </c>
      <c r="D8917" s="22">
        <v>44504.316828703704</v>
      </c>
      <c r="E8917" s="9" t="e">
        <f ca="1">INDEX(Locations!$A$2:$A$61,RANDBETWEEN(2,61))</f>
        <v>#REF!</v>
      </c>
      <c r="F8917" t="str">
        <f ca="1">INDEX(Locations!$E$2:$E$12,RANDBETWEEN(1,12))</f>
        <v>Basement</v>
      </c>
      <c r="G8917" s="9" t="str">
        <f ca="1">INDEX('Sensor types'!$A$1:$A$18,RANDBETWEEN(2,17))</f>
        <v>ContactSensor</v>
      </c>
      <c r="H8917" s="9" t="str">
        <f ca="1">INDEX('IoT devices'!$A$3:$A$652,RANDBETWEEN(2,652))</f>
        <v>HTC Wildfire S</v>
      </c>
      <c r="I8917" t="s">
        <v>1872</v>
      </c>
      <c r="J8917" t="s">
        <v>1872</v>
      </c>
      <c r="K8917" s="1" t="s">
        <v>14194</v>
      </c>
      <c r="L8917" s="1" t="str">
        <f ca="1">VLOOKUP(B8917,Providers!$A$2:$E$32,3,1)</f>
        <v>192.168.0.108</v>
      </c>
      <c r="M8917" t="str">
        <f ca="1">INDEX(ZTNetworkID!$A$2:$B$101,RANDBETWEEN(2,101),1,1)</f>
        <v>ut79tod87tkvjybf</v>
      </c>
    </row>
    <row r="8918" spans="1:13">
      <c r="A8918" s="26" t="s">
        <v>23194</v>
      </c>
      <c r="B8918" t="str">
        <f ca="1">INDEX(Providers!$A$2:$A$36,RANDBETWEEN(1,30))</f>
        <v>GWG</v>
      </c>
      <c r="C8918" s="22">
        <v>44675.340416666666</v>
      </c>
      <c r="D8918" s="22">
        <v>44372.792939814812</v>
      </c>
      <c r="E8918" s="9" t="str">
        <f ca="1">INDEX(Locations!$A$2:$A$61,RANDBETWEEN(2,61))</f>
        <v>Sligo</v>
      </c>
      <c r="F8918" t="str">
        <f ca="1">INDEX(Locations!$E$2:$E$12,RANDBETWEEN(1,12))</f>
        <v>GuestRoom</v>
      </c>
      <c r="G8918" s="9" t="str">
        <f ca="1">INDEX('Sensor types'!$A$1:$A$18,RANDBETWEEN(2,17))</f>
        <v>FlameSensor</v>
      </c>
      <c r="H8918" s="9" t="str">
        <f ca="1">INDEX('IoT devices'!$A$3:$A$652,RANDBETWEEN(2,652))</f>
        <v>Honor 20 lite</v>
      </c>
      <c r="I8918" t="s">
        <v>1872</v>
      </c>
      <c r="J8918" t="s">
        <v>1872</v>
      </c>
      <c r="K8918" s="1" t="s">
        <v>14195</v>
      </c>
      <c r="L8918" s="1" t="str">
        <f ca="1">VLOOKUP(B8918,Providers!$A$2:$E$32,3,1)</f>
        <v>201.215.235.109</v>
      </c>
      <c r="M8918" t="str">
        <f ca="1">INDEX(ZTNetworkID!$A$2:$B$101,RANDBETWEEN(2,101),1,1)</f>
        <v>n336d0kj387ysry3</v>
      </c>
    </row>
    <row r="8919" spans="1:13">
      <c r="A8919" s="26" t="s">
        <v>23195</v>
      </c>
      <c r="B8919" t="str">
        <f ca="1">INDEX(Providers!$A$2:$A$36,RANDBETWEEN(1,30))</f>
        <v>WZP</v>
      </c>
      <c r="C8919" s="22">
        <v>44249.587685185186</v>
      </c>
      <c r="D8919" s="22">
        <v>44487.474259259259</v>
      </c>
      <c r="E8919" s="9" t="str">
        <f ca="1">INDEX(Locations!$A$2:$A$61,RANDBETWEEN(2,61))</f>
        <v>Waterford</v>
      </c>
      <c r="F8919" t="str">
        <f ca="1">INDEX(Locations!$E$2:$E$12,RANDBETWEEN(1,12))</f>
        <v>Backyard</v>
      </c>
      <c r="G8919" s="9" t="str">
        <f ca="1">INDEX('Sensor types'!$A$1:$A$18,RANDBETWEEN(2,17))</f>
        <v>VisionAndImaging Sensor</v>
      </c>
      <c r="H8919" s="9" t="str">
        <f ca="1">INDEX('IoT devices'!$A$3:$A$652,RANDBETWEEN(2,652))</f>
        <v>Nubia Z11 mini S</v>
      </c>
      <c r="I8919" t="s">
        <v>1872</v>
      </c>
      <c r="J8919" t="s">
        <v>1872</v>
      </c>
      <c r="K8919" s="1" t="s">
        <v>14196</v>
      </c>
      <c r="L8919" s="1" t="str">
        <f ca="1">VLOOKUP(B8919,Providers!$A$2:$E$32,3,1)</f>
        <v>192.168.0.108</v>
      </c>
      <c r="M8919" t="str">
        <f ca="1">INDEX(ZTNetworkID!$A$2:$B$101,RANDBETWEEN(2,101),1,1)</f>
        <v>jkn28jqtzca7n03l</v>
      </c>
    </row>
    <row r="8920" spans="1:13">
      <c r="A8920" s="26" t="s">
        <v>23196</v>
      </c>
      <c r="B8920" t="str">
        <f ca="1">INDEX(Providers!$A$2:$A$36,RANDBETWEEN(1,30))</f>
        <v>LYC</v>
      </c>
      <c r="C8920" s="22">
        <v>44320.861585648148</v>
      </c>
      <c r="D8920" s="22">
        <v>44364.119953703703</v>
      </c>
      <c r="E8920" s="9" t="str">
        <f ca="1">INDEX(Locations!$A$2:$A$61,RANDBETWEEN(2,61))</f>
        <v>Kilkenny</v>
      </c>
      <c r="F8920" t="str">
        <f ca="1">INDEX(Locations!$E$2:$E$12,RANDBETWEEN(1,12))</f>
        <v>GuestRoom</v>
      </c>
      <c r="G8920" s="9" t="str">
        <f ca="1">INDEX('Sensor types'!$A$1:$A$18,RANDBETWEEN(2,17))</f>
        <v>ElectricalSensor</v>
      </c>
      <c r="H8920" s="9" t="str">
        <f ca="1">INDEX('IoT devices'!$A$3:$A$652,RANDBETWEEN(2,652))</f>
        <v>HTC Desire</v>
      </c>
      <c r="I8920" t="s">
        <v>1872</v>
      </c>
      <c r="J8920" t="s">
        <v>1872</v>
      </c>
      <c r="K8920" s="1" t="s">
        <v>14197</v>
      </c>
      <c r="L8920" s="1" t="str">
        <f ca="1">VLOOKUP(B8920,Providers!$A$2:$E$32,3,1)</f>
        <v>201.215.235.109</v>
      </c>
      <c r="M8920" t="str">
        <f ca="1">INDEX(ZTNetworkID!$A$2:$B$101,RANDBETWEEN(2,101),1,1)</f>
        <v>q31fts8pmucz3m1v</v>
      </c>
    </row>
    <row r="8921" spans="1:13">
      <c r="A8921" s="26" t="s">
        <v>23197</v>
      </c>
      <c r="B8921" t="str">
        <f ca="1">INDEX(Providers!$A$2:$A$36,RANDBETWEEN(1,30))</f>
        <v>FLF</v>
      </c>
      <c r="C8921" s="22">
        <v>44474.126828703702</v>
      </c>
      <c r="D8921" s="22">
        <v>44424.342361111114</v>
      </c>
      <c r="E8921" s="9" t="str">
        <f ca="1">INDEX(Locations!$A$2:$A$61,RANDBETWEEN(2,61))</f>
        <v>Maynooth</v>
      </c>
      <c r="F8921" t="str">
        <f ca="1">INDEX(Locations!$E$2:$E$12,RANDBETWEEN(1,12))</f>
        <v>GuestRoom</v>
      </c>
      <c r="G8921" s="9" t="str">
        <f ca="1">INDEX('Sensor types'!$A$1:$A$18,RANDBETWEEN(2,17))</f>
        <v>MotionSensor</v>
      </c>
      <c r="H8921" s="9" t="str">
        <f ca="1">INDEX('IoT devices'!$A$3:$A$652,RANDBETWEEN(2,652))</f>
        <v>Samsung Galaxy S7/Edge</v>
      </c>
      <c r="I8921" t="s">
        <v>1872</v>
      </c>
      <c r="J8921" t="s">
        <v>1872</v>
      </c>
      <c r="K8921" s="1" t="s">
        <v>14198</v>
      </c>
      <c r="L8921" s="1" t="str">
        <f ca="1">VLOOKUP(B8921,Providers!$A$2:$E$32,3,1)</f>
        <v>201.215.235.109</v>
      </c>
      <c r="M8921" t="str">
        <f ca="1">INDEX(ZTNetworkID!$A$2:$B$101,RANDBETWEEN(2,101),1,1)</f>
        <v>t8c5v3kytd2qdhcf</v>
      </c>
    </row>
    <row r="8922" spans="1:13">
      <c r="A8922" s="26" t="s">
        <v>23198</v>
      </c>
      <c r="B8922" t="str">
        <f ca="1">INDEX(Providers!$A$2:$A$36,RANDBETWEEN(1,30))</f>
        <v>FLF</v>
      </c>
      <c r="C8922" s="22">
        <v>44669.238854166666</v>
      </c>
      <c r="D8922" s="22">
        <v>44338.974814814814</v>
      </c>
      <c r="E8922" s="9" t="str">
        <f ca="1">INDEX(Locations!$A$2:$A$61,RANDBETWEEN(2,61))</f>
        <v>Antrim</v>
      </c>
      <c r="F8922" t="str">
        <f ca="1">INDEX(Locations!$E$2:$E$12,RANDBETWEEN(1,12))</f>
        <v>Bedroom</v>
      </c>
      <c r="G8922" s="9" t="str">
        <f ca="1">INDEX('Sensor types'!$A$1:$A$18,RANDBETWEEN(2,17))</f>
        <v>ProximitySensor</v>
      </c>
      <c r="H8922" s="9" t="str">
        <f ca="1">INDEX('IoT devices'!$A$3:$A$652,RANDBETWEEN(2,652))</f>
        <v>Huawei IDEOS</v>
      </c>
      <c r="I8922" t="s">
        <v>1872</v>
      </c>
      <c r="J8922" t="s">
        <v>1872</v>
      </c>
      <c r="K8922" s="1" t="s">
        <v>14199</v>
      </c>
      <c r="L8922" s="1" t="str">
        <f ca="1">VLOOKUP(B8922,Providers!$A$2:$E$32,3,1)</f>
        <v>201.215.235.109</v>
      </c>
      <c r="M8922" t="str">
        <f ca="1">INDEX(ZTNetworkID!$A$2:$B$101,RANDBETWEEN(2,101),1,1)</f>
        <v>cir5k6j7cn5u7yx4</v>
      </c>
    </row>
    <row r="8923" spans="1:13">
      <c r="A8923" s="26" t="s">
        <v>23199</v>
      </c>
      <c r="B8923" t="str">
        <f ca="1">INDEX(Providers!$A$2:$A$36,RANDBETWEEN(1,30))</f>
        <v>EZY</v>
      </c>
      <c r="C8923" s="22">
        <v>44287.852442129632</v>
      </c>
      <c r="D8923" s="22">
        <v>44589.114687499998</v>
      </c>
      <c r="E8923" s="9" t="str">
        <f ca="1">INDEX(Locations!$A$2:$A$61,RANDBETWEEN(2,61))</f>
        <v>Enniskillen</v>
      </c>
      <c r="F8923" t="str">
        <f ca="1">INDEX(Locations!$E$2:$E$12,RANDBETWEEN(1,12))</f>
        <v>Garage</v>
      </c>
      <c r="G8923" s="9" t="str">
        <f ca="1">INDEX('Sensor types'!$A$1:$A$18,RANDBETWEEN(2,17))</f>
        <v>MetalSensor</v>
      </c>
      <c r="H8923" s="9" t="str">
        <f ca="1">INDEX('IoT devices'!$A$3:$A$652,RANDBETWEEN(2,652))</f>
        <v>HTC U12+</v>
      </c>
      <c r="I8923" t="s">
        <v>1872</v>
      </c>
      <c r="J8923" t="s">
        <v>1872</v>
      </c>
      <c r="K8923" s="1" t="s">
        <v>14200</v>
      </c>
      <c r="L8923" s="1" t="str">
        <f ca="1">VLOOKUP(B8923,Providers!$A$2:$E$32,3,1)</f>
        <v>201.215.235.109</v>
      </c>
      <c r="M8923" t="str">
        <f ca="1">INDEX(ZTNetworkID!$A$2:$B$101,RANDBETWEEN(2,101),1,1)</f>
        <v>qe6rie9fhd65tb6w</v>
      </c>
    </row>
    <row r="8924" spans="1:13" ht="28.8">
      <c r="A8924" s="26" t="s">
        <v>23200</v>
      </c>
      <c r="B8924" t="str">
        <f ca="1">INDEX(Providers!$A$2:$A$36,RANDBETWEEN(1,30))</f>
        <v>PZA</v>
      </c>
      <c r="C8924" s="22">
        <v>44351.958078703705</v>
      </c>
      <c r="D8924" s="22">
        <v>44322.585231481484</v>
      </c>
      <c r="E8924" s="9" t="str">
        <f ca="1">INDEX(Locations!$A$2:$A$61,RANDBETWEEN(2,61))</f>
        <v>Midleton</v>
      </c>
      <c r="F8924" t="str">
        <f ca="1">INDEX(Locations!$E$2:$E$12,RANDBETWEEN(1,12))</f>
        <v>Bedroom</v>
      </c>
      <c r="G8924" s="9" t="str">
        <f ca="1">INDEX('Sensor types'!$A$1:$A$18,RANDBETWEEN(2,17))</f>
        <v>VisionAndImaging Sensor</v>
      </c>
      <c r="H8924" s="9" t="str">
        <f ca="1">INDEX('IoT devices'!$A$3:$A$652,RANDBETWEEN(2,652))</f>
        <v>HTC Desire 19s</v>
      </c>
      <c r="I8924" t="s">
        <v>1872</v>
      </c>
      <c r="J8924" t="s">
        <v>1872</v>
      </c>
      <c r="K8924" s="1" t="s">
        <v>14201</v>
      </c>
      <c r="L8924" s="1" t="str">
        <f ca="1">VLOOKUP(B8924,Providers!$A$2:$E$32,3,1)</f>
        <v>192.168.0.108</v>
      </c>
      <c r="M8924" t="str">
        <f ca="1">INDEX(ZTNetworkID!$A$2:$B$101,RANDBETWEEN(2,101),1,1)</f>
        <v>tel62pqk5l2yjfy3</v>
      </c>
    </row>
    <row r="8925" spans="1:13">
      <c r="A8925" s="26" t="s">
        <v>23201</v>
      </c>
      <c r="B8925" t="str">
        <f ca="1">INDEX(Providers!$A$2:$A$36,RANDBETWEEN(1,30))</f>
        <v>XCW</v>
      </c>
      <c r="C8925" s="22">
        <v>44348.56486111111</v>
      </c>
      <c r="D8925" s="22">
        <v>44213.999583333331</v>
      </c>
      <c r="E8925" s="9" t="str">
        <f ca="1">INDEX(Locations!$A$2:$A$61,RANDBETWEEN(2,61))</f>
        <v>Portadown</v>
      </c>
      <c r="F8925" t="str">
        <f ca="1">INDEX(Locations!$E$2:$E$12,RANDBETWEEN(1,12))</f>
        <v>Garage</v>
      </c>
      <c r="G8925" s="9" t="str">
        <f ca="1">INDEX('Sensor types'!$A$1:$A$18,RANDBETWEEN(2,17))</f>
        <v>PressureSensor</v>
      </c>
      <c r="H8925" s="9" t="str">
        <f ca="1">INDEX('IoT devices'!$A$3:$A$652,RANDBETWEEN(2,652))</f>
        <v>HTC Desire 728 Ultra</v>
      </c>
      <c r="I8925" t="s">
        <v>1872</v>
      </c>
      <c r="J8925" t="s">
        <v>1872</v>
      </c>
      <c r="K8925" s="1" t="s">
        <v>14202</v>
      </c>
      <c r="L8925" s="1" t="str">
        <f ca="1">VLOOKUP(B8925,Providers!$A$2:$E$32,3,1)</f>
        <v>192.168.0.108</v>
      </c>
      <c r="M8925" t="str">
        <f ca="1">INDEX(ZTNetworkID!$A$2:$B$101,RANDBETWEEN(2,101),1,1)</f>
        <v>4xn1m2vxcu1jet82</v>
      </c>
    </row>
    <row r="8926" spans="1:13">
      <c r="A8926" s="26" t="s">
        <v>23202</v>
      </c>
      <c r="B8926" t="str">
        <f ca="1">INDEX(Providers!$A$2:$A$36,RANDBETWEEN(1,30))</f>
        <v>GHC</v>
      </c>
      <c r="C8926" s="22">
        <v>44286.114641203705</v>
      </c>
      <c r="D8926" s="22">
        <v>44372.732916666668</v>
      </c>
      <c r="E8926" s="9" t="str">
        <f ca="1">INDEX(Locations!$A$2:$A$61,RANDBETWEEN(2,61))</f>
        <v>Celbridge</v>
      </c>
      <c r="F8926" t="str">
        <f ca="1">INDEX(Locations!$E$2:$E$12,RANDBETWEEN(1,12))</f>
        <v>Garage</v>
      </c>
      <c r="G8926" s="9" t="str">
        <f ca="1">INDEX('Sensor types'!$A$1:$A$18,RANDBETWEEN(2,17))</f>
        <v>PressureSensor</v>
      </c>
      <c r="H8926" s="9" t="str">
        <f ca="1">INDEX('IoT devices'!$A$3:$A$652,RANDBETWEEN(2,652))</f>
        <v>Huawei Nova 7i</v>
      </c>
      <c r="I8926" t="s">
        <v>1872</v>
      </c>
      <c r="J8926" t="s">
        <v>1872</v>
      </c>
      <c r="K8926" s="1" t="s">
        <v>14203</v>
      </c>
      <c r="L8926" s="1" t="str">
        <f ca="1">VLOOKUP(B8926,Providers!$A$2:$E$32,3,1)</f>
        <v>201.215.235.109</v>
      </c>
      <c r="M8926" t="str">
        <f ca="1">INDEX(ZTNetworkID!$A$2:$B$101,RANDBETWEEN(2,101),1,1)</f>
        <v>trge3fb3wlkx54fv</v>
      </c>
    </row>
    <row r="8927" spans="1:13">
      <c r="A8927" s="26" t="s">
        <v>23203</v>
      </c>
      <c r="B8927" t="str">
        <f ca="1">INDEX(Providers!$A$2:$A$36,RANDBETWEEN(1,30))</f>
        <v>LYC</v>
      </c>
      <c r="C8927" s="22">
        <v>44411.559872685182</v>
      </c>
      <c r="D8927" s="22">
        <v>44420.155335648145</v>
      </c>
      <c r="E8927" s="9" t="str">
        <f ca="1">INDEX(Locations!$A$2:$A$61,RANDBETWEEN(2,61))</f>
        <v>Lisburn</v>
      </c>
      <c r="F8927" t="str">
        <f ca="1">INDEX(Locations!$E$2:$E$12,RANDBETWEEN(1,12))</f>
        <v>Bathroom</v>
      </c>
      <c r="G8927" s="9" t="str">
        <f ca="1">INDEX('Sensor types'!$A$1:$A$18,RANDBETWEEN(2,17))</f>
        <v>ParticleSensor</v>
      </c>
      <c r="H8927" s="9" t="str">
        <f ca="1">INDEX('IoT devices'!$A$3:$A$652,RANDBETWEEN(2,652))</f>
        <v>Huawei Mate 10 Lite</v>
      </c>
      <c r="I8927" t="s">
        <v>1872</v>
      </c>
      <c r="J8927" t="s">
        <v>1872</v>
      </c>
      <c r="K8927" s="1" t="s">
        <v>14204</v>
      </c>
      <c r="L8927" s="1" t="str">
        <f ca="1">VLOOKUP(B8927,Providers!$A$2:$E$32,3,1)</f>
        <v>201.215.235.109</v>
      </c>
      <c r="M8927" t="str">
        <f ca="1">INDEX(ZTNetworkID!$A$2:$B$101,RANDBETWEEN(2,101),1,1)</f>
        <v>85omujsnb2bjrec9</v>
      </c>
    </row>
    <row r="8928" spans="1:13" ht="28.8">
      <c r="A8928" s="26" t="s">
        <v>23204</v>
      </c>
      <c r="B8928" t="str">
        <f ca="1">INDEX(Providers!$A$2:$A$36,RANDBETWEEN(1,30))</f>
        <v>UFF</v>
      </c>
      <c r="C8928" s="22">
        <v>44327.404988425929</v>
      </c>
      <c r="D8928" s="22">
        <v>44307.326018518521</v>
      </c>
      <c r="E8928" s="9" t="str">
        <f ca="1">INDEX(Locations!$A$2:$A$61,RANDBETWEEN(2,61))</f>
        <v>Maynooth</v>
      </c>
      <c r="F8928" t="str">
        <f ca="1">INDEX(Locations!$E$2:$E$12,RANDBETWEEN(1,12))</f>
        <v>Backyard</v>
      </c>
      <c r="G8928" s="9" t="str">
        <f ca="1">INDEX('Sensor types'!$A$1:$A$18,RANDBETWEEN(2,17))</f>
        <v>PositionSensor</v>
      </c>
      <c r="H8928" s="9" t="str">
        <f ca="1">INDEX('IoT devices'!$A$3:$A$652,RANDBETWEEN(2,652))</f>
        <v>HTC One Remix</v>
      </c>
      <c r="I8928" t="s">
        <v>1872</v>
      </c>
      <c r="J8928" t="s">
        <v>1872</v>
      </c>
      <c r="K8928" s="1" t="s">
        <v>14205</v>
      </c>
      <c r="L8928" s="1" t="str">
        <f ca="1">VLOOKUP(B8928,Providers!$A$2:$E$32,3,1)</f>
        <v>192.168.0.108</v>
      </c>
      <c r="M8928" t="str">
        <f ca="1">INDEX(ZTNetworkID!$A$2:$B$101,RANDBETWEEN(2,101),1,1)</f>
        <v>apneovwjunmfhf6v</v>
      </c>
    </row>
    <row r="8929" spans="1:13">
      <c r="A8929" s="26" t="s">
        <v>23205</v>
      </c>
      <c r="B8929" t="str">
        <f ca="1">INDEX(Providers!$A$2:$A$36,RANDBETWEEN(1,30))</f>
        <v>THA</v>
      </c>
      <c r="C8929" s="22">
        <v>44701.351446759261</v>
      </c>
      <c r="D8929" s="22">
        <v>44581.740312499998</v>
      </c>
      <c r="E8929" s="9" t="str">
        <f ca="1">INDEX(Locations!$A$2:$A$61,RANDBETWEEN(2,61))</f>
        <v>Clonmel</v>
      </c>
      <c r="F8929" t="e">
        <f ca="1">INDEX(Locations!$E$2:$E$12,RANDBETWEEN(1,12))</f>
        <v>#REF!</v>
      </c>
      <c r="G8929" s="9" t="str">
        <f ca="1">INDEX('Sensor types'!$A$1:$A$18,RANDBETWEEN(2,17))</f>
        <v>VisionAndImaging Sensor</v>
      </c>
      <c r="H8929" s="9" t="str">
        <f ca="1">INDEX('IoT devices'!$A$3:$A$652,RANDBETWEEN(2,652))</f>
        <v>HTC Desire 626</v>
      </c>
      <c r="I8929" t="s">
        <v>1872</v>
      </c>
      <c r="J8929" t="s">
        <v>1872</v>
      </c>
      <c r="K8929" s="1" t="s">
        <v>14206</v>
      </c>
      <c r="L8929" s="1" t="str">
        <f ca="1">VLOOKUP(B8929,Providers!$A$2:$E$32,3,1)</f>
        <v>192.168.0.108</v>
      </c>
      <c r="M8929" t="str">
        <f ca="1">INDEX(ZTNetworkID!$A$2:$B$101,RANDBETWEEN(2,101),1,1)</f>
        <v>yveso0u9t6nczfyz</v>
      </c>
    </row>
    <row r="8930" spans="1:13">
      <c r="A8930" s="26" t="s">
        <v>23206</v>
      </c>
      <c r="B8930" t="str">
        <f ca="1">INDEX(Providers!$A$2:$A$36,RANDBETWEEN(1,30))</f>
        <v>FRE</v>
      </c>
      <c r="C8930" s="22">
        <v>44494.301365740743</v>
      </c>
      <c r="D8930" s="22">
        <v>44686.83116898148</v>
      </c>
      <c r="E8930" s="9" t="str">
        <f ca="1">INDEX(Locations!$A$2:$A$61,RANDBETWEEN(2,61))</f>
        <v>Galway</v>
      </c>
      <c r="F8930" t="str">
        <f ca="1">INDEX(Locations!$E$2:$E$12,RANDBETWEEN(1,12))</f>
        <v>Familyroom</v>
      </c>
      <c r="G8930" s="9" t="str">
        <f ca="1">INDEX('Sensor types'!$A$1:$A$18,RANDBETWEEN(2,17))</f>
        <v>FlawSensor</v>
      </c>
      <c r="H8930" s="9" t="str">
        <f ca="1">INDEX('IoT devices'!$A$3:$A$652,RANDBETWEEN(2,652))</f>
        <v>HTC One X+</v>
      </c>
      <c r="I8930" t="s">
        <v>1872</v>
      </c>
      <c r="J8930" t="s">
        <v>1872</v>
      </c>
      <c r="K8930" s="1" t="s">
        <v>14207</v>
      </c>
      <c r="L8930" s="1" t="str">
        <f ca="1">VLOOKUP(B8930,Providers!$A$2:$E$32,3,1)</f>
        <v>201.215.235.109</v>
      </c>
      <c r="M8930" t="str">
        <f ca="1">INDEX(ZTNetworkID!$A$2:$B$101,RANDBETWEEN(2,101),1,1)</f>
        <v>2k02b713l8le1fge</v>
      </c>
    </row>
    <row r="8931" spans="1:13">
      <c r="A8931" s="26" t="s">
        <v>23207</v>
      </c>
      <c r="B8931" t="str">
        <f ca="1">INDEX(Providers!$A$2:$A$36,RANDBETWEEN(1,30))</f>
        <v>LYC</v>
      </c>
      <c r="C8931" s="22">
        <v>44493.114895833336</v>
      </c>
      <c r="D8931" s="22">
        <v>44215.011122685188</v>
      </c>
      <c r="E8931" s="9" t="str">
        <f ca="1">INDEX(Locations!$A$2:$A$61,RANDBETWEEN(2,61))</f>
        <v>Mullingar</v>
      </c>
      <c r="F8931" t="e">
        <f ca="1">INDEX(Locations!$E$2:$E$12,RANDBETWEEN(1,12))</f>
        <v>#REF!</v>
      </c>
      <c r="G8931" s="9" t="str">
        <f ca="1">INDEX('Sensor types'!$A$1:$A$18,RANDBETWEEN(2,17))</f>
        <v>FlameSensor</v>
      </c>
      <c r="H8931" s="9" t="str">
        <f ca="1">INDEX('IoT devices'!$A$3:$A$652,RANDBETWEEN(2,652))</f>
        <v>Samsung Galaxy Xcover 4s</v>
      </c>
      <c r="I8931" t="s">
        <v>1872</v>
      </c>
      <c r="J8931" t="s">
        <v>1872</v>
      </c>
      <c r="K8931" s="1" t="s">
        <v>14208</v>
      </c>
      <c r="L8931" s="1" t="str">
        <f ca="1">VLOOKUP(B8931,Providers!$A$2:$E$32,3,1)</f>
        <v>201.215.235.109</v>
      </c>
      <c r="M8931" t="str">
        <f ca="1">INDEX(ZTNetworkID!$A$2:$B$101,RANDBETWEEN(2,101),1,1)</f>
        <v>71h2hettdsze0ap4</v>
      </c>
    </row>
    <row r="8932" spans="1:13">
      <c r="A8932" s="26" t="s">
        <v>23208</v>
      </c>
      <c r="B8932" t="str">
        <f ca="1">INDEX(Providers!$A$2:$A$36,RANDBETWEEN(1,30))</f>
        <v>THA</v>
      </c>
      <c r="C8932" s="22">
        <v>44325.03974537037</v>
      </c>
      <c r="D8932" s="22">
        <v>44585.757465277777</v>
      </c>
      <c r="E8932" s="9" t="str">
        <f ca="1">INDEX(Locations!$A$2:$A$61,RANDBETWEEN(2,61))</f>
        <v>Omagh</v>
      </c>
      <c r="F8932" t="str">
        <f ca="1">INDEX(Locations!$E$2:$E$12,RANDBETWEEN(1,12))</f>
        <v>Livingroom</v>
      </c>
      <c r="G8932" s="9" t="str">
        <f ca="1">INDEX('Sensor types'!$A$1:$A$18,RANDBETWEEN(2,17))</f>
        <v>VisionAndImaging Sensor</v>
      </c>
      <c r="H8932" s="9" t="str">
        <f ca="1">INDEX('IoT devices'!$A$3:$A$652,RANDBETWEEN(2,652))</f>
        <v>Samsung Galaxy A11</v>
      </c>
      <c r="I8932" t="s">
        <v>1872</v>
      </c>
      <c r="J8932" t="s">
        <v>1872</v>
      </c>
      <c r="K8932" s="1" t="s">
        <v>14209</v>
      </c>
      <c r="L8932" s="1" t="str">
        <f ca="1">VLOOKUP(B8932,Providers!$A$2:$E$32,3,1)</f>
        <v>192.168.0.108</v>
      </c>
      <c r="M8932" t="str">
        <f ca="1">INDEX(ZTNetworkID!$A$2:$B$101,RANDBETWEEN(2,101),1,1)</f>
        <v>tw70s3ahow3wkrzz</v>
      </c>
    </row>
    <row r="8933" spans="1:13">
      <c r="A8933" s="26" t="s">
        <v>23209</v>
      </c>
      <c r="B8933" t="str">
        <f ca="1">INDEX(Providers!$A$2:$A$36,RANDBETWEEN(1,30))</f>
        <v>GHC</v>
      </c>
      <c r="C8933" s="22">
        <v>44617.493819444448</v>
      </c>
      <c r="D8933" s="22">
        <v>44632.158148148148</v>
      </c>
      <c r="E8933" s="9" t="str">
        <f ca="1">INDEX(Locations!$A$2:$A$61,RANDBETWEEN(2,61))</f>
        <v>Mullingar</v>
      </c>
      <c r="F8933" t="str">
        <f ca="1">INDEX(Locations!$E$2:$E$12,RANDBETWEEN(1,12))</f>
        <v>Diningroom</v>
      </c>
      <c r="G8933" s="9" t="str">
        <f ca="1">INDEX('Sensor types'!$A$1:$A$18,RANDBETWEEN(2,17))</f>
        <v>ParticleSensor</v>
      </c>
      <c r="H8933" s="9" t="str">
        <f ca="1">INDEX('IoT devices'!$A$3:$A$652,RANDBETWEEN(2,652))</f>
        <v>Nubia Z20</v>
      </c>
      <c r="I8933" t="s">
        <v>1872</v>
      </c>
      <c r="J8933" t="s">
        <v>1872</v>
      </c>
      <c r="K8933" s="1" t="s">
        <v>14210</v>
      </c>
      <c r="L8933" s="1" t="str">
        <f ca="1">VLOOKUP(B8933,Providers!$A$2:$E$32,3,1)</f>
        <v>201.215.235.109</v>
      </c>
      <c r="M8933" t="str">
        <f ca="1">INDEX(ZTNetworkID!$A$2:$B$101,RANDBETWEEN(2,101),1,1)</f>
        <v>ry3oogsngyvwu92y</v>
      </c>
    </row>
    <row r="8934" spans="1:13">
      <c r="A8934" s="26" t="s">
        <v>23210</v>
      </c>
      <c r="B8934" t="str">
        <f ca="1">INDEX(Providers!$A$2:$A$36,RANDBETWEEN(1,30))</f>
        <v>EPD</v>
      </c>
      <c r="C8934" s="22">
        <v>44499.1012962963</v>
      </c>
      <c r="D8934" s="22">
        <v>44485.002256944441</v>
      </c>
      <c r="E8934" s="9" t="str">
        <f ca="1">INDEX(Locations!$A$2:$A$61,RANDBETWEEN(2,61))</f>
        <v>Enniskillen</v>
      </c>
      <c r="F8934" t="str">
        <f ca="1">INDEX(Locations!$E$2:$E$12,RANDBETWEEN(1,12))</f>
        <v>Livingroom</v>
      </c>
      <c r="G8934" s="9" t="str">
        <f ca="1">INDEX('Sensor types'!$A$1:$A$18,RANDBETWEEN(2,17))</f>
        <v>ContactSensor</v>
      </c>
      <c r="H8934" s="9" t="str">
        <f ca="1">INDEX('IoT devices'!$A$3:$A$652,RANDBETWEEN(2,652))</f>
        <v>HTC Desire 630</v>
      </c>
      <c r="I8934" t="s">
        <v>1872</v>
      </c>
      <c r="J8934" t="s">
        <v>1872</v>
      </c>
      <c r="K8934" s="1" t="s">
        <v>14211</v>
      </c>
      <c r="L8934" s="1" t="str">
        <f ca="1">VLOOKUP(B8934,Providers!$A$2:$E$32,3,1)</f>
        <v>201.215.235.109</v>
      </c>
      <c r="M8934" t="str">
        <f ca="1">INDEX(ZTNetworkID!$A$2:$B$101,RANDBETWEEN(2,101),1,1)</f>
        <v>lrv8gh0n8buombcc</v>
      </c>
    </row>
    <row r="8935" spans="1:13">
      <c r="A8935" s="26" t="s">
        <v>23211</v>
      </c>
      <c r="B8935" t="str">
        <f ca="1">INDEX(Providers!$A$2:$A$36,RANDBETWEEN(1,30))</f>
        <v>XCW</v>
      </c>
      <c r="C8935" s="22">
        <v>44212.460266203707</v>
      </c>
      <c r="D8935" s="22">
        <v>44684.027349537035</v>
      </c>
      <c r="E8935" s="9" t="str">
        <f ca="1">INDEX(Locations!$A$2:$A$61,RANDBETWEEN(2,61))</f>
        <v>Mullingar</v>
      </c>
      <c r="F8935" t="e">
        <f ca="1">INDEX(Locations!$E$2:$E$12,RANDBETWEEN(1,12))</f>
        <v>#REF!</v>
      </c>
      <c r="G8935" s="9" t="str">
        <f ca="1">INDEX('Sensor types'!$A$1:$A$18,RANDBETWEEN(2,17))</f>
        <v>TemperatureSensor</v>
      </c>
      <c r="H8935" s="9" t="str">
        <f ca="1">INDEX('IoT devices'!$A$3:$A$652,RANDBETWEEN(2,652))</f>
        <v>Huawei P9</v>
      </c>
      <c r="I8935" t="s">
        <v>1872</v>
      </c>
      <c r="J8935" t="s">
        <v>1872</v>
      </c>
      <c r="K8935" s="1" t="s">
        <v>14212</v>
      </c>
      <c r="L8935" s="1" t="str">
        <f ca="1">VLOOKUP(B8935,Providers!$A$2:$E$32,3,1)</f>
        <v>192.168.0.108</v>
      </c>
      <c r="M8935" t="str">
        <f ca="1">INDEX(ZTNetworkID!$A$2:$B$101,RANDBETWEEN(2,101),1,1)</f>
        <v>vdd5y58n2ij4zyja</v>
      </c>
    </row>
    <row r="8936" spans="1:13">
      <c r="A8936" s="26" t="s">
        <v>23212</v>
      </c>
      <c r="B8936" t="str">
        <f ca="1">INDEX(Providers!$A$2:$A$36,RANDBETWEEN(1,30))</f>
        <v>BCX</v>
      </c>
      <c r="C8936" s="22">
        <v>44336.059340277781</v>
      </c>
      <c r="D8936" s="22">
        <v>44310.674884259257</v>
      </c>
      <c r="E8936" s="9" t="str">
        <f ca="1">INDEX(Locations!$A$2:$A$61,RANDBETWEEN(2,61))</f>
        <v>Drogheda</v>
      </c>
      <c r="F8936" t="str">
        <f ca="1">INDEX(Locations!$E$2:$E$12,RANDBETWEEN(1,12))</f>
        <v>GuestRoom</v>
      </c>
      <c r="G8936" s="9" t="str">
        <f ca="1">INDEX('Sensor types'!$A$1:$A$18,RANDBETWEEN(2,17))</f>
        <v>ParticleSensor</v>
      </c>
      <c r="H8936" s="9" t="str">
        <f ca="1">INDEX('IoT devices'!$A$3:$A$652,RANDBETWEEN(2,652))</f>
        <v>Huawei Mate 9</v>
      </c>
      <c r="I8936" t="s">
        <v>1872</v>
      </c>
      <c r="J8936" t="s">
        <v>1872</v>
      </c>
      <c r="K8936" s="1" t="s">
        <v>14213</v>
      </c>
      <c r="L8936" s="1" t="e">
        <f ca="1">VLOOKUP(B8936,Providers!$A$2:$E$32,3,1)</f>
        <v>#N/A</v>
      </c>
      <c r="M8936" t="str">
        <f ca="1">INDEX(ZTNetworkID!$A$2:$B$101,RANDBETWEEN(2,101),1,1)</f>
        <v>p3zcg0317dvsflqm</v>
      </c>
    </row>
    <row r="8937" spans="1:13">
      <c r="A8937" s="26" t="s">
        <v>23213</v>
      </c>
      <c r="B8937" t="str">
        <f ca="1">INDEX(Providers!$A$2:$A$36,RANDBETWEEN(1,30))</f>
        <v>PZA</v>
      </c>
      <c r="C8937" s="22">
        <v>44519.901967592596</v>
      </c>
      <c r="D8937" s="22">
        <v>44504.045011574075</v>
      </c>
      <c r="E8937" s="9" t="str">
        <f ca="1">INDEX(Locations!$A$2:$A$61,RANDBETWEEN(2,61))</f>
        <v>Carlow</v>
      </c>
      <c r="F8937" t="str">
        <f ca="1">INDEX(Locations!$E$2:$E$12,RANDBETWEEN(1,12))</f>
        <v>Frontyard</v>
      </c>
      <c r="G8937" s="9" t="str">
        <f ca="1">INDEX('Sensor types'!$A$1:$A$18,RANDBETWEEN(2,17))</f>
        <v>TemperatureSensor</v>
      </c>
      <c r="H8937" s="9" t="str">
        <f ca="1">INDEX('IoT devices'!$A$3:$A$652,RANDBETWEEN(2,652))</f>
        <v>Honor Play4/Pro</v>
      </c>
      <c r="I8937" t="s">
        <v>1872</v>
      </c>
      <c r="J8937" t="s">
        <v>1872</v>
      </c>
      <c r="K8937" s="1" t="s">
        <v>14214</v>
      </c>
      <c r="L8937" s="1" t="str">
        <f ca="1">VLOOKUP(B8937,Providers!$A$2:$E$32,3,1)</f>
        <v>192.168.0.108</v>
      </c>
      <c r="M8937" t="str">
        <f ca="1">INDEX(ZTNetworkID!$A$2:$B$101,RANDBETWEEN(2,101),1,1)</f>
        <v>hwi477v0z35qjt8o</v>
      </c>
    </row>
    <row r="8938" spans="1:13" ht="28.8">
      <c r="A8938" s="26" t="s">
        <v>23214</v>
      </c>
      <c r="B8938" t="str">
        <f ca="1">INDEX(Providers!$A$2:$A$36,RANDBETWEEN(1,30))</f>
        <v>BCX</v>
      </c>
      <c r="C8938" s="22">
        <v>44390.139722222222</v>
      </c>
      <c r="D8938" s="22">
        <v>44397.637812499997</v>
      </c>
      <c r="E8938" s="9" t="str">
        <f ca="1">INDEX(Locations!$A$2:$A$61,RANDBETWEEN(2,61))</f>
        <v>Waterford</v>
      </c>
      <c r="F8938" t="str">
        <f ca="1">INDEX(Locations!$E$2:$E$12,RANDBETWEEN(1,12))</f>
        <v>Diningroom</v>
      </c>
      <c r="G8938" s="9" t="str">
        <f ca="1">INDEX('Sensor types'!$A$1:$A$18,RANDBETWEEN(2,17))</f>
        <v>RadiationSensor</v>
      </c>
      <c r="H8938" s="9" t="str">
        <f ca="1">INDEX('IoT devices'!$A$3:$A$652,RANDBETWEEN(2,652))</f>
        <v>Honor 7C</v>
      </c>
      <c r="I8938" t="s">
        <v>1872</v>
      </c>
      <c r="J8938" t="s">
        <v>1872</v>
      </c>
      <c r="K8938" s="1" t="s">
        <v>14215</v>
      </c>
      <c r="L8938" s="1" t="e">
        <f ca="1">VLOOKUP(B8938,Providers!$A$2:$E$32,3,1)</f>
        <v>#N/A</v>
      </c>
      <c r="M8938" t="str">
        <f ca="1">INDEX(ZTNetworkID!$A$2:$B$101,RANDBETWEEN(2,101),1,1)</f>
        <v>olhnp0uuzkec6y1m</v>
      </c>
    </row>
    <row r="8939" spans="1:13">
      <c r="A8939" s="26" t="s">
        <v>23215</v>
      </c>
      <c r="B8939" t="str">
        <f ca="1">INDEX(Providers!$A$2:$A$36,RANDBETWEEN(1,30))</f>
        <v>FVC</v>
      </c>
      <c r="C8939" s="22">
        <v>44520.028460648151</v>
      </c>
      <c r="D8939" s="22">
        <v>44329.290972222225</v>
      </c>
      <c r="E8939" s="9" t="str">
        <f ca="1">INDEX(Locations!$A$2:$A$61,RANDBETWEEN(2,61))</f>
        <v>Banbridge</v>
      </c>
      <c r="F8939" t="str">
        <f ca="1">INDEX(Locations!$E$2:$E$12,RANDBETWEEN(1,12))</f>
        <v>Garage</v>
      </c>
      <c r="G8939" s="9" t="str">
        <f ca="1">INDEX('Sensor types'!$A$1:$A$18,RANDBETWEEN(2,17))</f>
        <v>LeakSensor</v>
      </c>
      <c r="H8939" s="9" t="str">
        <f ca="1">INDEX('IoT devices'!$A$3:$A$652,RANDBETWEEN(2,652))</f>
        <v>Samsung Galaxy Z Flip</v>
      </c>
      <c r="I8939" t="s">
        <v>1872</v>
      </c>
      <c r="J8939" t="s">
        <v>1872</v>
      </c>
      <c r="K8939" s="1" t="s">
        <v>14216</v>
      </c>
      <c r="L8939" s="1" t="str">
        <f ca="1">VLOOKUP(B8939,Providers!$A$2:$E$32,3,1)</f>
        <v>201.215.235.109</v>
      </c>
      <c r="M8939" t="str">
        <f ca="1">INDEX(ZTNetworkID!$A$2:$B$101,RANDBETWEEN(2,101),1,1)</f>
        <v>nldvbvgmscstwzgy</v>
      </c>
    </row>
    <row r="8940" spans="1:13">
      <c r="A8940" s="26" t="s">
        <v>23216</v>
      </c>
      <c r="B8940" t="str">
        <f ca="1">INDEX(Providers!$A$2:$A$36,RANDBETWEEN(1,30))</f>
        <v>EZY</v>
      </c>
      <c r="C8940" s="22">
        <v>44583.086736111109</v>
      </c>
      <c r="D8940" s="22">
        <v>44479.850300925929</v>
      </c>
      <c r="E8940" s="9" t="str">
        <f ca="1">INDEX(Locations!$A$2:$A$61,RANDBETWEEN(2,61))</f>
        <v>Limerick</v>
      </c>
      <c r="F8940" t="str">
        <f ca="1">INDEX(Locations!$E$2:$E$12,RANDBETWEEN(1,12))</f>
        <v>Livingroom</v>
      </c>
      <c r="G8940" s="9" t="str">
        <f ca="1">INDEX('Sensor types'!$A$1:$A$18,RANDBETWEEN(2,17))</f>
        <v>PhotoelectricSensor</v>
      </c>
      <c r="H8940" s="9" t="str">
        <f ca="1">INDEX('IoT devices'!$A$3:$A$652,RANDBETWEEN(2,652))</f>
        <v>Honor V40</v>
      </c>
      <c r="I8940" t="s">
        <v>1872</v>
      </c>
      <c r="J8940" t="s">
        <v>1872</v>
      </c>
      <c r="K8940" s="1" t="s">
        <v>14217</v>
      </c>
      <c r="L8940" s="1" t="str">
        <f ca="1">VLOOKUP(B8940,Providers!$A$2:$E$32,3,1)</f>
        <v>201.215.235.109</v>
      </c>
      <c r="M8940" t="str">
        <f ca="1">INDEX(ZTNetworkID!$A$2:$B$101,RANDBETWEEN(2,101),1,1)</f>
        <v>msr8qbh88eeuu69g</v>
      </c>
    </row>
    <row r="8941" spans="1:13">
      <c r="A8941" s="26" t="s">
        <v>23217</v>
      </c>
      <c r="B8941" t="str">
        <f ca="1">INDEX(Providers!$A$2:$A$36,RANDBETWEEN(1,30))</f>
        <v>WRV</v>
      </c>
      <c r="C8941" s="22">
        <v>44664.996990740743</v>
      </c>
      <c r="D8941" s="22">
        <v>44270.04310185185</v>
      </c>
      <c r="E8941" s="9" t="str">
        <f ca="1">INDEX(Locations!$A$2:$A$61,RANDBETWEEN(2,61))</f>
        <v>Drogheda</v>
      </c>
      <c r="F8941" t="str">
        <f ca="1">INDEX(Locations!$E$2:$E$12,RANDBETWEEN(1,12))</f>
        <v>Basement</v>
      </c>
      <c r="G8941" s="9" t="str">
        <f ca="1">INDEX('Sensor types'!$A$1:$A$18,RANDBETWEEN(2,17))</f>
        <v>ElectricalSensor</v>
      </c>
      <c r="H8941" s="9" t="str">
        <f ca="1">INDEX('IoT devices'!$A$3:$A$652,RANDBETWEEN(2,652))</f>
        <v>Huawei Ascend P7</v>
      </c>
      <c r="I8941" t="s">
        <v>1872</v>
      </c>
      <c r="J8941" t="s">
        <v>1872</v>
      </c>
      <c r="K8941" s="1" t="s">
        <v>14218</v>
      </c>
      <c r="L8941" s="1" t="str">
        <f ca="1">VLOOKUP(B8941,Providers!$A$2:$E$32,3,1)</f>
        <v>192.168.0.108</v>
      </c>
      <c r="M8941" t="str">
        <f ca="1">INDEX(ZTNetworkID!$A$2:$B$101,RANDBETWEEN(2,101),1,1)</f>
        <v>7t2vi1n3xssih0qa</v>
      </c>
    </row>
    <row r="8942" spans="1:13">
      <c r="A8942" s="26" t="s">
        <v>23218</v>
      </c>
      <c r="B8942" t="str">
        <f ca="1">INDEX(Providers!$A$2:$A$36,RANDBETWEEN(1,30))</f>
        <v>FVC</v>
      </c>
      <c r="C8942" s="22">
        <v>44660.821076388886</v>
      </c>
      <c r="D8942" s="22">
        <v>44435.84070601852</v>
      </c>
      <c r="E8942" s="9" t="str">
        <f ca="1">INDEX(Locations!$A$2:$A$61,RANDBETWEEN(2,61))</f>
        <v>Killarney</v>
      </c>
      <c r="F8942" t="e">
        <f ca="1">INDEX(Locations!$E$2:$E$12,RANDBETWEEN(1,12))</f>
        <v>#REF!</v>
      </c>
      <c r="G8942" s="9" t="str">
        <f ca="1">INDEX('Sensor types'!$A$1:$A$18,RANDBETWEEN(2,17))</f>
        <v>LevelSensor</v>
      </c>
      <c r="H8942" s="9" t="str">
        <f ca="1">INDEX('IoT devices'!$A$3:$A$652,RANDBETWEEN(2,652))</f>
        <v>HTC Desire 10 Pro</v>
      </c>
      <c r="I8942" t="s">
        <v>1872</v>
      </c>
      <c r="J8942" t="s">
        <v>1872</v>
      </c>
      <c r="K8942" s="1" t="s">
        <v>14219</v>
      </c>
      <c r="L8942" s="1" t="str">
        <f ca="1">VLOOKUP(B8942,Providers!$A$2:$E$32,3,1)</f>
        <v>201.215.235.109</v>
      </c>
      <c r="M8942" t="str">
        <f ca="1">INDEX(ZTNetworkID!$A$2:$B$101,RANDBETWEEN(2,101),1,1)</f>
        <v>ppt9jmamgd59gls5</v>
      </c>
    </row>
    <row r="8943" spans="1:13">
      <c r="A8943" s="26" t="s">
        <v>23219</v>
      </c>
      <c r="B8943" t="str">
        <f ca="1">INDEX(Providers!$A$2:$A$36,RANDBETWEEN(1,30))</f>
        <v>FLF</v>
      </c>
      <c r="C8943" s="22">
        <v>44567.962002314816</v>
      </c>
      <c r="D8943" s="22">
        <v>44370.761099537034</v>
      </c>
      <c r="E8943" s="9" t="str">
        <f ca="1">INDEX(Locations!$A$2:$A$61,RANDBETWEEN(2,61))</f>
        <v>Tullamore</v>
      </c>
      <c r="F8943" t="str">
        <f ca="1">INDEX(Locations!$E$2:$E$12,RANDBETWEEN(1,12))</f>
        <v>Diningroom</v>
      </c>
      <c r="G8943" s="9" t="str">
        <f ca="1">INDEX('Sensor types'!$A$1:$A$18,RANDBETWEEN(2,17))</f>
        <v>LeakSensor</v>
      </c>
      <c r="H8943" s="9" t="str">
        <f ca="1">INDEX('IoT devices'!$A$3:$A$652,RANDBETWEEN(2,652))</f>
        <v>HTC U11 EYEs</v>
      </c>
      <c r="I8943" t="s">
        <v>1872</v>
      </c>
      <c r="J8943" t="s">
        <v>1872</v>
      </c>
      <c r="K8943" s="1" t="s">
        <v>14220</v>
      </c>
      <c r="L8943" s="1" t="str">
        <f ca="1">VLOOKUP(B8943,Providers!$A$2:$E$32,3,1)</f>
        <v>201.215.235.109</v>
      </c>
      <c r="M8943" t="str">
        <f ca="1">INDEX(ZTNetworkID!$A$2:$B$101,RANDBETWEEN(2,101),1,1)</f>
        <v>2k02b713l8le1fge</v>
      </c>
    </row>
    <row r="8944" spans="1:13">
      <c r="A8944" s="26" t="s">
        <v>23220</v>
      </c>
      <c r="B8944" t="str">
        <f ca="1">INDEX(Providers!$A$2:$A$36,RANDBETWEEN(1,30))</f>
        <v>SLZ</v>
      </c>
      <c r="C8944" s="22">
        <v>44660.543310185189</v>
      </c>
      <c r="D8944" s="22">
        <v>44224.67465277778</v>
      </c>
      <c r="E8944" s="9" t="str">
        <f ca="1">INDEX(Locations!$A$2:$A$61,RANDBETWEEN(2,61))</f>
        <v>Carrickfergus</v>
      </c>
      <c r="F8944" t="str">
        <f ca="1">INDEX(Locations!$E$2:$E$12,RANDBETWEEN(1,12))</f>
        <v>Livingroom</v>
      </c>
      <c r="G8944" s="9" t="str">
        <f ca="1">INDEX('Sensor types'!$A$1:$A$18,RANDBETWEEN(2,17))</f>
        <v>LevelSensor</v>
      </c>
      <c r="H8944" s="9" t="str">
        <f ca="1">INDEX('IoT devices'!$A$3:$A$652,RANDBETWEEN(2,652))</f>
        <v>Sony Xperia XZ2/Compact</v>
      </c>
      <c r="I8944" t="s">
        <v>1872</v>
      </c>
      <c r="J8944" t="s">
        <v>1872</v>
      </c>
      <c r="K8944" s="1" t="s">
        <v>14221</v>
      </c>
      <c r="L8944" s="1" t="str">
        <f ca="1">VLOOKUP(B8944,Providers!$A$2:$E$32,3,1)</f>
        <v>192.168.0.108</v>
      </c>
      <c r="M8944" t="str">
        <f ca="1">INDEX(ZTNetworkID!$A$2:$B$101,RANDBETWEEN(2,101),1,1)</f>
        <v>2k02b713l8le1fge</v>
      </c>
    </row>
    <row r="8945" spans="1:13">
      <c r="A8945" s="26" t="s">
        <v>23221</v>
      </c>
      <c r="B8945" t="str">
        <f ca="1">INDEX(Providers!$A$2:$A$36,RANDBETWEEN(1,30))</f>
        <v>GWG</v>
      </c>
      <c r="C8945" s="22">
        <v>44305.851481481484</v>
      </c>
      <c r="D8945" s="22">
        <v>44594.882731481484</v>
      </c>
      <c r="E8945" s="9" t="str">
        <f ca="1">INDEX(Locations!$A$2:$A$61,RANDBETWEEN(2,61))</f>
        <v>Athlone</v>
      </c>
      <c r="F8945" t="str">
        <f ca="1">INDEX(Locations!$E$2:$E$12,RANDBETWEEN(1,12))</f>
        <v>Backyard</v>
      </c>
      <c r="G8945" s="9" t="str">
        <f ca="1">INDEX('Sensor types'!$A$1:$A$18,RANDBETWEEN(2,17))</f>
        <v>LevelSensor</v>
      </c>
      <c r="H8945" s="9" t="str">
        <f ca="1">INDEX('IoT devices'!$A$3:$A$652,RANDBETWEEN(2,652))</f>
        <v>Honor 30i</v>
      </c>
      <c r="I8945" t="s">
        <v>1872</v>
      </c>
      <c r="J8945" t="s">
        <v>1872</v>
      </c>
      <c r="K8945" s="1" t="s">
        <v>14222</v>
      </c>
      <c r="L8945" s="1" t="str">
        <f ca="1">VLOOKUP(B8945,Providers!$A$2:$E$32,3,1)</f>
        <v>201.215.235.109</v>
      </c>
      <c r="M8945" t="str">
        <f ca="1">INDEX(ZTNetworkID!$A$2:$B$101,RANDBETWEEN(2,101),1,1)</f>
        <v>tel62pqk5l2yjfy3</v>
      </c>
    </row>
    <row r="8946" spans="1:13">
      <c r="A8946" s="26" t="s">
        <v>23222</v>
      </c>
      <c r="B8946" t="str">
        <f ca="1">INDEX(Providers!$A$2:$A$36,RANDBETWEEN(1,30))</f>
        <v>PXK</v>
      </c>
      <c r="C8946" s="22">
        <v>44268.506203703706</v>
      </c>
      <c r="D8946" s="22">
        <v>44447.565925925926</v>
      </c>
      <c r="E8946" s="9" t="str">
        <f ca="1">INDEX(Locations!$A$2:$A$61,RANDBETWEEN(2,61))</f>
        <v>Tralee</v>
      </c>
      <c r="F8946" t="str">
        <f ca="1">INDEX(Locations!$E$2:$E$12,RANDBETWEEN(1,12))</f>
        <v>Kitchen</v>
      </c>
      <c r="G8946" s="9" t="str">
        <f ca="1">INDEX('Sensor types'!$A$1:$A$18,RANDBETWEEN(2,17))</f>
        <v>VisionAndImaging Sensor</v>
      </c>
      <c r="H8946" s="9" t="str">
        <f ca="1">INDEX('IoT devices'!$A$3:$A$652,RANDBETWEEN(2,652))</f>
        <v>Samsung Galaxy S3</v>
      </c>
      <c r="I8946" t="s">
        <v>1872</v>
      </c>
      <c r="J8946" t="s">
        <v>1872</v>
      </c>
      <c r="K8946" s="1" t="s">
        <v>14223</v>
      </c>
      <c r="L8946" s="1" t="str">
        <f ca="1">VLOOKUP(B8946,Providers!$A$2:$E$32,3,1)</f>
        <v>192.168.0.108</v>
      </c>
      <c r="M8946" t="str">
        <f ca="1">INDEX(ZTNetworkID!$A$2:$B$101,RANDBETWEEN(2,101),1,1)</f>
        <v>x8k2fx39v29xlz2l</v>
      </c>
    </row>
    <row r="8947" spans="1:13">
      <c r="A8947" s="26" t="s">
        <v>23223</v>
      </c>
      <c r="B8947" t="str">
        <f ca="1">INDEX(Providers!$A$2:$A$36,RANDBETWEEN(1,30))</f>
        <v>HAB</v>
      </c>
      <c r="C8947" s="22">
        <v>44638.532141203701</v>
      </c>
      <c r="D8947" s="22">
        <v>44331.351157407407</v>
      </c>
      <c r="E8947" s="9" t="e">
        <f ca="1">INDEX(Locations!$A$2:$A$61,RANDBETWEEN(2,61))</f>
        <v>#REF!</v>
      </c>
      <c r="F8947" t="str">
        <f ca="1">INDEX(Locations!$E$2:$E$12,RANDBETWEEN(1,12))</f>
        <v>Frontyard</v>
      </c>
      <c r="G8947" s="9" t="str">
        <f ca="1">INDEX('Sensor types'!$A$1:$A$18,RANDBETWEEN(2,17))</f>
        <v>ProximitySensor</v>
      </c>
      <c r="H8947" s="9" t="str">
        <f ca="1">INDEX('IoT devices'!$A$3:$A$652,RANDBETWEEN(2,652))</f>
        <v>Honor Play 4T/Pro</v>
      </c>
      <c r="I8947" t="s">
        <v>1872</v>
      </c>
      <c r="J8947" t="s">
        <v>1872</v>
      </c>
      <c r="K8947" s="1" t="s">
        <v>14224</v>
      </c>
      <c r="L8947" s="1" t="str">
        <f ca="1">VLOOKUP(B8947,Providers!$A$2:$E$32,3,1)</f>
        <v>201.215.235.109</v>
      </c>
      <c r="M8947" t="str">
        <f ca="1">INDEX(ZTNetworkID!$A$2:$B$101,RANDBETWEEN(2,101),1,1)</f>
        <v>3rfv057vluihv3az</v>
      </c>
    </row>
    <row r="8948" spans="1:13">
      <c r="A8948" s="26" t="s">
        <v>23224</v>
      </c>
      <c r="B8948" t="str">
        <f ca="1">INDEX(Providers!$A$2:$A$36,RANDBETWEEN(1,30))</f>
        <v>WRV</v>
      </c>
      <c r="C8948" s="22">
        <v>44282.937199074076</v>
      </c>
      <c r="D8948" s="22">
        <v>44472.835358796299</v>
      </c>
      <c r="E8948" s="9" t="str">
        <f ca="1">INDEX(Locations!$A$2:$A$61,RANDBETWEEN(2,61))</f>
        <v>Bray</v>
      </c>
      <c r="F8948" t="str">
        <f ca="1">INDEX(Locations!$E$2:$E$12,RANDBETWEEN(1,12))</f>
        <v>Basement</v>
      </c>
      <c r="G8948" s="9" t="str">
        <f ca="1">INDEX('Sensor types'!$A$1:$A$18,RANDBETWEEN(2,17))</f>
        <v>PhotoelectricSensor</v>
      </c>
      <c r="H8948" s="9" t="str">
        <f ca="1">INDEX('IoT devices'!$A$3:$A$652,RANDBETWEEN(2,652))</f>
        <v>HTC Evo 3D</v>
      </c>
      <c r="I8948" t="s">
        <v>1872</v>
      </c>
      <c r="J8948" t="s">
        <v>1872</v>
      </c>
      <c r="K8948" s="1" t="s">
        <v>14225</v>
      </c>
      <c r="L8948" s="1" t="str">
        <f ca="1">VLOOKUP(B8948,Providers!$A$2:$E$32,3,1)</f>
        <v>192.168.0.108</v>
      </c>
      <c r="M8948" t="str">
        <f ca="1">INDEX(ZTNetworkID!$A$2:$B$101,RANDBETWEEN(2,101),1,1)</f>
        <v>cir5k6j7cn5u7yx4</v>
      </c>
    </row>
    <row r="8949" spans="1:13">
      <c r="A8949" s="26" t="s">
        <v>23225</v>
      </c>
      <c r="B8949" t="str">
        <f ca="1">INDEX(Providers!$A$2:$A$36,RANDBETWEEN(1,30))</f>
        <v>KTC</v>
      </c>
      <c r="C8949" s="22">
        <v>44473.815706018519</v>
      </c>
      <c r="D8949" s="22">
        <v>44498.382743055554</v>
      </c>
      <c r="E8949" s="9" t="str">
        <f ca="1">INDEX(Locations!$A$2:$A$61,RANDBETWEEN(2,61))</f>
        <v>Antrim</v>
      </c>
      <c r="F8949" t="str">
        <f ca="1">INDEX(Locations!$E$2:$E$12,RANDBETWEEN(1,12))</f>
        <v>Familyroom</v>
      </c>
      <c r="G8949" s="9" t="str">
        <f ca="1">INDEX('Sensor types'!$A$1:$A$18,RANDBETWEEN(2,17))</f>
        <v>MotionSensor</v>
      </c>
      <c r="H8949" s="9" t="str">
        <f ca="1">INDEX('IoT devices'!$A$3:$A$652,RANDBETWEEN(2,652))</f>
        <v>Oppo A12</v>
      </c>
      <c r="I8949" t="s">
        <v>1872</v>
      </c>
      <c r="J8949" t="s">
        <v>1872</v>
      </c>
      <c r="K8949" s="1" t="s">
        <v>14226</v>
      </c>
      <c r="L8949" s="1" t="str">
        <f ca="1">VLOOKUP(B8949,Providers!$A$2:$E$32,3,1)</f>
        <v>201.215.235.109</v>
      </c>
      <c r="M8949" t="str">
        <f ca="1">INDEX(ZTNetworkID!$A$2:$B$101,RANDBETWEEN(2,101),1,1)</f>
        <v>q31fts8pmucz3m1v</v>
      </c>
    </row>
    <row r="8950" spans="1:13">
      <c r="A8950" s="26" t="s">
        <v>23226</v>
      </c>
      <c r="B8950" t="str">
        <f ca="1">INDEX(Providers!$A$2:$A$36,RANDBETWEEN(1,30))</f>
        <v>MHE</v>
      </c>
      <c r="C8950" s="22">
        <v>44574.514965277776</v>
      </c>
      <c r="D8950" s="22">
        <v>44587.819074074076</v>
      </c>
      <c r="E8950" s="9" t="str">
        <f ca="1">INDEX(Locations!$A$2:$A$61,RANDBETWEEN(2,61))</f>
        <v>Castlebar</v>
      </c>
      <c r="F8950" t="str">
        <f ca="1">INDEX(Locations!$E$2:$E$12,RANDBETWEEN(1,12))</f>
        <v>Livingroom</v>
      </c>
      <c r="G8950" s="9" t="str">
        <f ca="1">INDEX('Sensor types'!$A$1:$A$18,RANDBETWEEN(2,17))</f>
        <v>MetalSensor</v>
      </c>
      <c r="H8950" s="9" t="str">
        <f ca="1">INDEX('IoT devices'!$A$3:$A$652,RANDBETWEEN(2,652))</f>
        <v>Huawei P8</v>
      </c>
      <c r="I8950" t="s">
        <v>1872</v>
      </c>
      <c r="J8950" t="s">
        <v>1872</v>
      </c>
      <c r="K8950" s="1" t="s">
        <v>14227</v>
      </c>
      <c r="L8950" s="1" t="str">
        <f ca="1">VLOOKUP(B8950,Providers!$A$2:$E$32,3,1)</f>
        <v>201.215.235.109</v>
      </c>
      <c r="M8950" t="str">
        <f ca="1">INDEX(ZTNetworkID!$A$2:$B$101,RANDBETWEEN(2,101),1,1)</f>
        <v>q31fts8pmucz3m1v</v>
      </c>
    </row>
    <row r="8951" spans="1:13">
      <c r="A8951" s="26" t="s">
        <v>23227</v>
      </c>
      <c r="B8951" t="str">
        <f ca="1">INDEX(Providers!$A$2:$A$36,RANDBETWEEN(1,30))</f>
        <v>THA</v>
      </c>
      <c r="C8951" s="22">
        <v>44232.472754629627</v>
      </c>
      <c r="D8951" s="22">
        <v>44472.497835648152</v>
      </c>
      <c r="E8951" s="9" t="str">
        <f ca="1">INDEX(Locations!$A$2:$A$61,RANDBETWEEN(2,61))</f>
        <v>Athlone</v>
      </c>
      <c r="F8951" t="str">
        <f ca="1">INDEX(Locations!$E$2:$E$12,RANDBETWEEN(1,12))</f>
        <v>Frontyard</v>
      </c>
      <c r="G8951" s="9" t="str">
        <f ca="1">INDEX('Sensor types'!$A$1:$A$18,RANDBETWEEN(2,17))</f>
        <v>RadiationSensor</v>
      </c>
      <c r="H8951" s="9" t="str">
        <f ca="1">INDEX('IoT devices'!$A$3:$A$652,RANDBETWEEN(2,652))</f>
        <v>Asus ZenFone Lite L1</v>
      </c>
      <c r="I8951" t="s">
        <v>1872</v>
      </c>
      <c r="J8951" t="s">
        <v>1872</v>
      </c>
      <c r="K8951" s="1" t="s">
        <v>14228</v>
      </c>
      <c r="L8951" s="1" t="str">
        <f ca="1">VLOOKUP(B8951,Providers!$A$2:$E$32,3,1)</f>
        <v>192.168.0.108</v>
      </c>
      <c r="M8951" t="str">
        <f ca="1">INDEX(ZTNetworkID!$A$2:$B$101,RANDBETWEEN(2,101),1,1)</f>
        <v>rqsi2p4cpu0vxco4</v>
      </c>
    </row>
    <row r="8952" spans="1:13">
      <c r="A8952" s="26" t="s">
        <v>23228</v>
      </c>
      <c r="B8952" t="str">
        <f ca="1">INDEX(Providers!$A$2:$A$36,RANDBETWEEN(1,30))</f>
        <v>PKD</v>
      </c>
      <c r="C8952" s="22">
        <v>44481.026296296295</v>
      </c>
      <c r="D8952" s="22">
        <v>44397.474398148152</v>
      </c>
      <c r="E8952" s="9" t="str">
        <f ca="1">INDEX(Locations!$A$2:$A$61,RANDBETWEEN(2,61))</f>
        <v>Limavady</v>
      </c>
      <c r="F8952" t="str">
        <f ca="1">INDEX(Locations!$E$2:$E$12,RANDBETWEEN(1,12))</f>
        <v>GuestRoom</v>
      </c>
      <c r="G8952" s="9" t="str">
        <f ca="1">INDEX('Sensor types'!$A$1:$A$18,RANDBETWEEN(2,17))</f>
        <v>PositionSensor</v>
      </c>
      <c r="H8952" s="9" t="str">
        <f ca="1">INDEX('IoT devices'!$A$3:$A$652,RANDBETWEEN(2,652))</f>
        <v>Asus ROG Phone</v>
      </c>
      <c r="I8952" t="s">
        <v>1872</v>
      </c>
      <c r="J8952" t="s">
        <v>1872</v>
      </c>
      <c r="K8952" s="1" t="s">
        <v>14229</v>
      </c>
      <c r="L8952" s="1" t="str">
        <f ca="1">VLOOKUP(B8952,Providers!$A$2:$E$32,3,1)</f>
        <v>50.109.201.254</v>
      </c>
      <c r="M8952" t="str">
        <f ca="1">INDEX(ZTNetworkID!$A$2:$B$101,RANDBETWEEN(2,101),1,1)</f>
        <v>yjw5lo35byc5hdxp</v>
      </c>
    </row>
    <row r="8953" spans="1:13">
      <c r="A8953" s="26" t="s">
        <v>23229</v>
      </c>
      <c r="B8953" t="str">
        <f ca="1">INDEX(Providers!$A$2:$A$36,RANDBETWEEN(1,30))</f>
        <v>KTC</v>
      </c>
      <c r="C8953" s="22">
        <v>44267.395810185182</v>
      </c>
      <c r="D8953" s="22">
        <v>44562.43681712963</v>
      </c>
      <c r="E8953" s="9" t="str">
        <f ca="1">INDEX(Locations!$A$2:$A$61,RANDBETWEEN(2,61))</f>
        <v>Newry</v>
      </c>
      <c r="F8953" t="str">
        <f ca="1">INDEX(Locations!$E$2:$E$12,RANDBETWEEN(1,12))</f>
        <v>Diningroom</v>
      </c>
      <c r="G8953" s="9" t="str">
        <f ca="1">INDEX('Sensor types'!$A$1:$A$18,RANDBETWEEN(2,17))</f>
        <v>ElectricalSensor</v>
      </c>
      <c r="H8953" s="9" t="str">
        <f ca="1">INDEX('IoT devices'!$A$3:$A$652,RANDBETWEEN(2,652))</f>
        <v>HTC One M9+ Supreme Camera Edition</v>
      </c>
      <c r="I8953" t="s">
        <v>1872</v>
      </c>
      <c r="J8953" t="s">
        <v>1872</v>
      </c>
      <c r="K8953" s="1" t="s">
        <v>14230</v>
      </c>
      <c r="L8953" s="1" t="str">
        <f ca="1">VLOOKUP(B8953,Providers!$A$2:$E$32,3,1)</f>
        <v>201.215.235.109</v>
      </c>
      <c r="M8953" t="str">
        <f ca="1">INDEX(ZTNetworkID!$A$2:$B$101,RANDBETWEEN(2,101),1,1)</f>
        <v>579lg1xn57234tam</v>
      </c>
    </row>
    <row r="8954" spans="1:13">
      <c r="A8954" s="26" t="s">
        <v>23230</v>
      </c>
      <c r="B8954" t="str">
        <f ca="1">INDEX(Providers!$A$2:$A$36,RANDBETWEEN(1,30))</f>
        <v>UWS</v>
      </c>
      <c r="C8954" s="22">
        <v>44268.186319444445</v>
      </c>
      <c r="D8954" s="22">
        <v>44583.575462962966</v>
      </c>
      <c r="E8954" s="9" t="str">
        <f ca="1">INDEX(Locations!$A$2:$A$61,RANDBETWEEN(2,61))</f>
        <v>Letterkenny</v>
      </c>
      <c r="F8954" t="str">
        <f ca="1">INDEX(Locations!$E$2:$E$12,RANDBETWEEN(1,12))</f>
        <v>Bedroom</v>
      </c>
      <c r="G8954" s="9" t="str">
        <f ca="1">INDEX('Sensor types'!$A$1:$A$18,RANDBETWEEN(2,17))</f>
        <v>FlameSensor</v>
      </c>
      <c r="H8954" s="9" t="str">
        <f ca="1">INDEX('IoT devices'!$A$3:$A$652,RANDBETWEEN(2,652))</f>
        <v>Huawei IDEOS</v>
      </c>
      <c r="I8954" t="s">
        <v>1872</v>
      </c>
      <c r="J8954" t="s">
        <v>1872</v>
      </c>
      <c r="K8954" s="1" t="s">
        <v>14231</v>
      </c>
      <c r="L8954" s="1" t="str">
        <f ca="1">VLOOKUP(B8954,Providers!$A$2:$E$32,3,1)</f>
        <v>192.168.0.108</v>
      </c>
      <c r="M8954" t="str">
        <f ca="1">INDEX(ZTNetworkID!$A$2:$B$101,RANDBETWEEN(2,101),1,1)</f>
        <v>v3ev87nc5c1nv4jj</v>
      </c>
    </row>
    <row r="8955" spans="1:13">
      <c r="A8955" s="26" t="s">
        <v>23231</v>
      </c>
      <c r="B8955" t="str">
        <f ca="1">INDEX(Providers!$A$2:$A$36,RANDBETWEEN(1,30))</f>
        <v>WJN</v>
      </c>
      <c r="C8955" s="22">
        <v>44645.641342592593</v>
      </c>
      <c r="D8955" s="22">
        <v>44442.624861111108</v>
      </c>
      <c r="E8955" s="9" t="str">
        <f ca="1">INDEX(Locations!$A$2:$A$61,RANDBETWEEN(2,61))</f>
        <v>Dungannon</v>
      </c>
      <c r="F8955" t="str">
        <f ca="1">INDEX(Locations!$E$2:$E$12,RANDBETWEEN(1,12))</f>
        <v>Frontyard</v>
      </c>
      <c r="G8955" s="9" t="str">
        <f ca="1">INDEX('Sensor types'!$A$1:$A$18,RANDBETWEEN(2,17))</f>
        <v>PhotoelectricSensor</v>
      </c>
      <c r="H8955" s="9" t="str">
        <f ca="1">INDEX('IoT devices'!$A$3:$A$652,RANDBETWEEN(2,652))</f>
        <v>HTC Desire Z</v>
      </c>
      <c r="I8955" t="s">
        <v>1872</v>
      </c>
      <c r="J8955" t="s">
        <v>1872</v>
      </c>
      <c r="K8955" s="1" t="s">
        <v>14232</v>
      </c>
      <c r="L8955" s="1" t="str">
        <f ca="1">VLOOKUP(B8955,Providers!$A$2:$E$32,3,1)</f>
        <v>192.168.0.108</v>
      </c>
      <c r="M8955" t="str">
        <f ca="1">INDEX(ZTNetworkID!$A$2:$B$101,RANDBETWEEN(2,101),1,1)</f>
        <v>9qtq727b3kcpvkb4</v>
      </c>
    </row>
    <row r="8956" spans="1:13">
      <c r="A8956" s="26" t="s">
        <v>23232</v>
      </c>
      <c r="B8956" t="str">
        <f ca="1">INDEX(Providers!$A$2:$A$36,RANDBETWEEN(1,30))</f>
        <v>FLF</v>
      </c>
      <c r="C8956" s="22">
        <v>44623.905960648146</v>
      </c>
      <c r="D8956" s="22">
        <v>44232.02449074074</v>
      </c>
      <c r="E8956" s="9" t="str">
        <f ca="1">INDEX(Locations!$A$2:$A$61,RANDBETWEEN(2,61))</f>
        <v>Midleton</v>
      </c>
      <c r="F8956" t="str">
        <f ca="1">INDEX(Locations!$E$2:$E$12,RANDBETWEEN(1,12))</f>
        <v>Basement</v>
      </c>
      <c r="G8956" s="9" t="str">
        <f ca="1">INDEX('Sensor types'!$A$1:$A$18,RANDBETWEEN(2,17))</f>
        <v>TemperatureSensor</v>
      </c>
      <c r="H8956" s="9" t="str">
        <f ca="1">INDEX('IoT devices'!$A$3:$A$652,RANDBETWEEN(2,652))</f>
        <v>Huawei Mate 30</v>
      </c>
      <c r="I8956" t="s">
        <v>1872</v>
      </c>
      <c r="J8956" t="s">
        <v>1872</v>
      </c>
      <c r="K8956" s="1" t="s">
        <v>14233</v>
      </c>
      <c r="L8956" s="1" t="str">
        <f ca="1">VLOOKUP(B8956,Providers!$A$2:$E$32,3,1)</f>
        <v>201.215.235.109</v>
      </c>
      <c r="M8956" t="str">
        <f ca="1">INDEX(ZTNetworkID!$A$2:$B$101,RANDBETWEEN(2,101),1,1)</f>
        <v>c1l1nl7obwvny90q</v>
      </c>
    </row>
    <row r="8957" spans="1:13">
      <c r="A8957" s="26" t="s">
        <v>23233</v>
      </c>
      <c r="B8957" t="str">
        <f ca="1">INDEX(Providers!$A$2:$A$36,RANDBETWEEN(1,30))</f>
        <v>JNU</v>
      </c>
      <c r="C8957" s="22">
        <v>44484.073912037034</v>
      </c>
      <c r="D8957" s="22">
        <v>44712.490717592591</v>
      </c>
      <c r="E8957" s="9" t="str">
        <f ca="1">INDEX(Locations!$A$2:$A$61,RANDBETWEEN(2,61))</f>
        <v>Clonmel</v>
      </c>
      <c r="F8957" t="str">
        <f ca="1">INDEX(Locations!$E$2:$E$12,RANDBETWEEN(1,12))</f>
        <v>Familyroom</v>
      </c>
      <c r="G8957" s="9" t="str">
        <f ca="1">INDEX('Sensor types'!$A$1:$A$18,RANDBETWEEN(2,17))</f>
        <v>ParticleSensor</v>
      </c>
      <c r="H8957" s="9" t="str">
        <f ca="1">INDEX('IoT devices'!$A$3:$A$652,RANDBETWEEN(2,652))</f>
        <v>HTC Wildfire</v>
      </c>
      <c r="I8957" t="s">
        <v>1872</v>
      </c>
      <c r="J8957" t="s">
        <v>1872</v>
      </c>
      <c r="K8957" s="1" t="s">
        <v>14234</v>
      </c>
      <c r="L8957" s="1" t="str">
        <f ca="1">VLOOKUP(B8957,Providers!$A$2:$E$32,3,1)</f>
        <v>201.215.235.109</v>
      </c>
      <c r="M8957" t="str">
        <f ca="1">INDEX(ZTNetworkID!$A$2:$B$101,RANDBETWEEN(2,101),1,1)</f>
        <v>cqcho4z61zck6qvl</v>
      </c>
    </row>
    <row r="8958" spans="1:13">
      <c r="A8958" s="26" t="s">
        <v>23234</v>
      </c>
      <c r="B8958" t="str">
        <f ca="1">INDEX(Providers!$A$2:$A$36,RANDBETWEEN(1,30))</f>
        <v>WRV</v>
      </c>
      <c r="C8958" s="22">
        <v>44591.121712962966</v>
      </c>
      <c r="D8958" s="22">
        <v>44676.212835648148</v>
      </c>
      <c r="E8958" s="9" t="str">
        <f ca="1">INDEX(Locations!$A$2:$A$61,RANDBETWEEN(2,61))</f>
        <v>Limerick</v>
      </c>
      <c r="F8958" t="str">
        <f ca="1">INDEX(Locations!$E$2:$E$12,RANDBETWEEN(1,12))</f>
        <v>GuestRoom</v>
      </c>
      <c r="G8958" s="9" t="str">
        <f ca="1">INDEX('Sensor types'!$A$1:$A$18,RANDBETWEEN(2,17))</f>
        <v>PhotoelectricSensor</v>
      </c>
      <c r="H8958" s="9" t="str">
        <f ca="1">INDEX('IoT devices'!$A$3:$A$652,RANDBETWEEN(2,652))</f>
        <v>Nokia 3</v>
      </c>
      <c r="I8958" t="s">
        <v>1872</v>
      </c>
      <c r="J8958" t="s">
        <v>1872</v>
      </c>
      <c r="K8958" s="1" t="s">
        <v>14235</v>
      </c>
      <c r="L8958" s="1" t="str">
        <f ca="1">VLOOKUP(B8958,Providers!$A$2:$E$32,3,1)</f>
        <v>192.168.0.108</v>
      </c>
      <c r="M8958" t="str">
        <f ca="1">INDEX(ZTNetworkID!$A$2:$B$101,RANDBETWEEN(2,101),1,1)</f>
        <v>y655amu5rcrrq49n</v>
      </c>
    </row>
    <row r="8959" spans="1:13">
      <c r="A8959" s="26" t="s">
        <v>23235</v>
      </c>
      <c r="B8959" t="str">
        <f ca="1">INDEX(Providers!$A$2:$A$36,RANDBETWEEN(1,30))</f>
        <v>KTC</v>
      </c>
      <c r="C8959" s="22">
        <v>44475.210787037038</v>
      </c>
      <c r="D8959" s="22">
        <v>44426.361250000002</v>
      </c>
      <c r="E8959" s="9" t="str">
        <f ca="1">INDEX(Locations!$A$2:$A$61,RANDBETWEEN(2,61))</f>
        <v>Antrim</v>
      </c>
      <c r="F8959" t="str">
        <f ca="1">INDEX(Locations!$E$2:$E$12,RANDBETWEEN(1,12))</f>
        <v>Familyroom</v>
      </c>
      <c r="G8959" s="9" t="str">
        <f ca="1">INDEX('Sensor types'!$A$1:$A$18,RANDBETWEEN(2,17))</f>
        <v>ContactSensor</v>
      </c>
      <c r="H8959" s="9" t="str">
        <f ca="1">INDEX('IoT devices'!$A$3:$A$652,RANDBETWEEN(2,652))</f>
        <v>Asus ROG Phone</v>
      </c>
      <c r="I8959" t="s">
        <v>1872</v>
      </c>
      <c r="J8959" t="s">
        <v>1872</v>
      </c>
      <c r="K8959" s="1" t="s">
        <v>14236</v>
      </c>
      <c r="L8959" s="1" t="str">
        <f ca="1">VLOOKUP(B8959,Providers!$A$2:$E$32,3,1)</f>
        <v>201.215.235.109</v>
      </c>
      <c r="M8959" t="str">
        <f ca="1">INDEX(ZTNetworkID!$A$2:$B$101,RANDBETWEEN(2,101),1,1)</f>
        <v>3rfv057vluihv3az</v>
      </c>
    </row>
    <row r="8960" spans="1:13">
      <c r="A8960" s="26" t="s">
        <v>23236</v>
      </c>
      <c r="B8960" t="str">
        <f ca="1">INDEX(Providers!$A$2:$A$36,RANDBETWEEN(1,30))</f>
        <v>FLF</v>
      </c>
      <c r="C8960" s="22">
        <v>44462.165127314816</v>
      </c>
      <c r="D8960" s="22">
        <v>44423.144699074073</v>
      </c>
      <c r="E8960" s="9" t="str">
        <f ca="1">INDEX(Locations!$A$2:$A$61,RANDBETWEEN(2,61))</f>
        <v>Letterkenny</v>
      </c>
      <c r="F8960" t="str">
        <f ca="1">INDEX(Locations!$E$2:$E$12,RANDBETWEEN(1,12))</f>
        <v>Kitchen</v>
      </c>
      <c r="G8960" s="9" t="str">
        <f ca="1">INDEX('Sensor types'!$A$1:$A$18,RANDBETWEEN(2,17))</f>
        <v>PhotoelectricSensor</v>
      </c>
      <c r="H8960" s="9" t="str">
        <f ca="1">INDEX('IoT devices'!$A$3:$A$652,RANDBETWEEN(2,652))</f>
        <v>OnePlus Nord</v>
      </c>
      <c r="I8960" t="s">
        <v>1872</v>
      </c>
      <c r="J8960" t="s">
        <v>1872</v>
      </c>
      <c r="K8960" s="1" t="s">
        <v>14237</v>
      </c>
      <c r="L8960" s="1" t="str">
        <f ca="1">VLOOKUP(B8960,Providers!$A$2:$E$32,3,1)</f>
        <v>201.215.235.109</v>
      </c>
      <c r="M8960" t="str">
        <f ca="1">INDEX(ZTNetworkID!$A$2:$B$101,RANDBETWEEN(2,101),1,1)</f>
        <v>q31fts8pmucz3m1v</v>
      </c>
    </row>
    <row r="8961" spans="1:13">
      <c r="A8961" s="26" t="s">
        <v>23237</v>
      </c>
      <c r="B8961" t="str">
        <f ca="1">INDEX(Providers!$A$2:$A$36,RANDBETWEEN(1,30))</f>
        <v>HAB</v>
      </c>
      <c r="C8961" s="22">
        <v>44401.880219907405</v>
      </c>
      <c r="D8961" s="22">
        <v>44333.476666666669</v>
      </c>
      <c r="E8961" s="9" t="str">
        <f ca="1">INDEX(Locations!$A$2:$A$61,RANDBETWEEN(2,61))</f>
        <v>Portadown</v>
      </c>
      <c r="F8961" t="str">
        <f ca="1">INDEX(Locations!$E$2:$E$12,RANDBETWEEN(1,12))</f>
        <v>Familyroom</v>
      </c>
      <c r="G8961" s="9" t="str">
        <f ca="1">INDEX('Sensor types'!$A$1:$A$18,RANDBETWEEN(2,17))</f>
        <v>ProximitySensor</v>
      </c>
      <c r="H8961" s="9" t="str">
        <f ca="1">INDEX('IoT devices'!$A$3:$A$652,RANDBETWEEN(2,652))</f>
        <v>Nubia Red Magic 5G Lite</v>
      </c>
      <c r="I8961" t="s">
        <v>1872</v>
      </c>
      <c r="J8961" t="s">
        <v>1872</v>
      </c>
      <c r="K8961" s="1" t="s">
        <v>14238</v>
      </c>
      <c r="L8961" s="1" t="str">
        <f ca="1">VLOOKUP(B8961,Providers!$A$2:$E$32,3,1)</f>
        <v>201.215.235.109</v>
      </c>
      <c r="M8961" t="str">
        <f ca="1">INDEX(ZTNetworkID!$A$2:$B$101,RANDBETWEEN(2,101),1,1)</f>
        <v>l6rsb8kajtoynpho</v>
      </c>
    </row>
    <row r="8962" spans="1:13">
      <c r="A8962" s="26" t="s">
        <v>23238</v>
      </c>
      <c r="B8962" t="str">
        <f ca="1">INDEX(Providers!$A$2:$A$36,RANDBETWEEN(1,30))</f>
        <v>FVC</v>
      </c>
      <c r="C8962" s="22">
        <v>44500.527581018519</v>
      </c>
      <c r="D8962" s="22">
        <v>44600.369618055556</v>
      </c>
      <c r="E8962" s="9" t="str">
        <f ca="1">INDEX(Locations!$A$2:$A$61,RANDBETWEEN(2,61))</f>
        <v>Omagh</v>
      </c>
      <c r="F8962" t="str">
        <f ca="1">INDEX(Locations!$E$2:$E$12,RANDBETWEEN(1,12))</f>
        <v>Diningroom</v>
      </c>
      <c r="G8962" s="9" t="str">
        <f ca="1">INDEX('Sensor types'!$A$1:$A$18,RANDBETWEEN(2,17))</f>
        <v>MetalSensor</v>
      </c>
      <c r="H8962" s="9" t="str">
        <f ca="1">INDEX('IoT devices'!$A$3:$A$652,RANDBETWEEN(2,652))</f>
        <v>HTC Desire VC</v>
      </c>
      <c r="I8962" t="s">
        <v>1872</v>
      </c>
      <c r="J8962" t="s">
        <v>1872</v>
      </c>
      <c r="K8962" s="1" t="s">
        <v>14239</v>
      </c>
      <c r="L8962" s="1" t="str">
        <f ca="1">VLOOKUP(B8962,Providers!$A$2:$E$32,3,1)</f>
        <v>201.215.235.109</v>
      </c>
      <c r="M8962" t="e">
        <f ca="1">INDEX(ZTNetworkID!$A$2:$B$101,RANDBETWEEN(2,101),1,1)</f>
        <v>#REF!</v>
      </c>
    </row>
    <row r="8963" spans="1:13">
      <c r="A8963" s="26" t="s">
        <v>23239</v>
      </c>
      <c r="B8963" t="str">
        <f ca="1">INDEX(Providers!$A$2:$A$36,RANDBETWEEN(1,30))</f>
        <v>UFF</v>
      </c>
      <c r="C8963" s="22">
        <v>44413.780381944445</v>
      </c>
      <c r="D8963" s="22">
        <v>44356.412569444445</v>
      </c>
      <c r="E8963" s="9" t="str">
        <f ca="1">INDEX(Locations!$A$2:$A$61,RANDBETWEEN(2,61))</f>
        <v>Letterkenny</v>
      </c>
      <c r="F8963" t="str">
        <f ca="1">INDEX(Locations!$E$2:$E$12,RANDBETWEEN(1,12))</f>
        <v>Kitchen</v>
      </c>
      <c r="G8963" s="9" t="str">
        <f ca="1">INDEX('Sensor types'!$A$1:$A$18,RANDBETWEEN(2,17))</f>
        <v>ContactSensor</v>
      </c>
      <c r="H8963" s="9" t="str">
        <f ca="1">INDEX('IoT devices'!$A$3:$A$652,RANDBETWEEN(2,652))</f>
        <v>HTC U19e</v>
      </c>
      <c r="I8963" t="s">
        <v>1872</v>
      </c>
      <c r="J8963" t="s">
        <v>1872</v>
      </c>
      <c r="K8963" s="1" t="s">
        <v>14240</v>
      </c>
      <c r="L8963" s="1" t="str">
        <f ca="1">VLOOKUP(B8963,Providers!$A$2:$E$32,3,1)</f>
        <v>192.168.0.108</v>
      </c>
      <c r="M8963" t="str">
        <f ca="1">INDEX(ZTNetworkID!$A$2:$B$101,RANDBETWEEN(2,101),1,1)</f>
        <v>knmf3vubnsfem4xr</v>
      </c>
    </row>
    <row r="8964" spans="1:13">
      <c r="A8964" s="26" t="s">
        <v>23240</v>
      </c>
      <c r="B8964" t="str">
        <f ca="1">INDEX(Providers!$A$2:$A$36,RANDBETWEEN(1,30))</f>
        <v>PKD</v>
      </c>
      <c r="C8964" s="22">
        <v>44369.08556712963</v>
      </c>
      <c r="D8964" s="22">
        <v>44410.097280092596</v>
      </c>
      <c r="E8964" s="9" t="str">
        <f ca="1">INDEX(Locations!$A$2:$A$61,RANDBETWEEN(2,61))</f>
        <v>Bray</v>
      </c>
      <c r="F8964" t="str">
        <f ca="1">INDEX(Locations!$E$2:$E$12,RANDBETWEEN(1,12))</f>
        <v>Frontyard</v>
      </c>
      <c r="G8964" s="9" t="str">
        <f ca="1">INDEX('Sensor types'!$A$1:$A$18,RANDBETWEEN(2,17))</f>
        <v>FlameSensor</v>
      </c>
      <c r="H8964" s="9" t="str">
        <f ca="1">INDEX('IoT devices'!$A$3:$A$652,RANDBETWEEN(2,652))</f>
        <v>Honor Holly</v>
      </c>
      <c r="I8964" t="s">
        <v>1872</v>
      </c>
      <c r="J8964" t="s">
        <v>1872</v>
      </c>
      <c r="K8964" s="1" t="s">
        <v>14241</v>
      </c>
      <c r="L8964" s="1" t="str">
        <f ca="1">VLOOKUP(B8964,Providers!$A$2:$E$32,3,1)</f>
        <v>50.109.201.254</v>
      </c>
      <c r="M8964" t="str">
        <f ca="1">INDEX(ZTNetworkID!$A$2:$B$101,RANDBETWEEN(2,101),1,1)</f>
        <v>cir5k6j7cn5u7yx4</v>
      </c>
    </row>
    <row r="8965" spans="1:13">
      <c r="A8965" s="26" t="s">
        <v>23241</v>
      </c>
      <c r="B8965" t="str">
        <f ca="1">INDEX(Providers!$A$2:$A$36,RANDBETWEEN(1,30))</f>
        <v>PZA</v>
      </c>
      <c r="C8965" s="22">
        <v>44651.781851851854</v>
      </c>
      <c r="D8965" s="22">
        <v>44504.484016203707</v>
      </c>
      <c r="E8965" s="9" t="str">
        <f ca="1">INDEX(Locations!$A$2:$A$61,RANDBETWEEN(2,61))</f>
        <v>Greystones</v>
      </c>
      <c r="F8965" t="str">
        <f ca="1">INDEX(Locations!$E$2:$E$12,RANDBETWEEN(1,12))</f>
        <v>Diningroom</v>
      </c>
      <c r="G8965" s="9" t="str">
        <f ca="1">INDEX('Sensor types'!$A$1:$A$18,RANDBETWEEN(2,17))</f>
        <v>FlawSensor</v>
      </c>
      <c r="H8965" s="9" t="str">
        <f ca="1">INDEX('IoT devices'!$A$3:$A$652,RANDBETWEEN(2,652))</f>
        <v>OnePlus 7T</v>
      </c>
      <c r="I8965" t="s">
        <v>1872</v>
      </c>
      <c r="J8965" t="s">
        <v>1872</v>
      </c>
      <c r="K8965" s="1" t="s">
        <v>14242</v>
      </c>
      <c r="L8965" s="1" t="str">
        <f ca="1">VLOOKUP(B8965,Providers!$A$2:$E$32,3,1)</f>
        <v>192.168.0.108</v>
      </c>
      <c r="M8965" t="str">
        <f ca="1">INDEX(ZTNetworkID!$A$2:$B$101,RANDBETWEEN(2,101),1,1)</f>
        <v>579lg1xn57234tam</v>
      </c>
    </row>
    <row r="8966" spans="1:13">
      <c r="A8966" s="26" t="s">
        <v>23242</v>
      </c>
      <c r="B8966" t="str">
        <f ca="1">INDEX(Providers!$A$2:$A$36,RANDBETWEEN(1,30))</f>
        <v>WRV</v>
      </c>
      <c r="C8966" s="22">
        <v>44463.087719907409</v>
      </c>
      <c r="D8966" s="22">
        <v>44267.656423611108</v>
      </c>
      <c r="E8966" s="9" t="str">
        <f ca="1">INDEX(Locations!$A$2:$A$61,RANDBETWEEN(2,61))</f>
        <v>Bray</v>
      </c>
      <c r="F8966" t="str">
        <f ca="1">INDEX(Locations!$E$2:$E$12,RANDBETWEEN(1,12))</f>
        <v>Frontyard</v>
      </c>
      <c r="G8966" s="9" t="str">
        <f ca="1">INDEX('Sensor types'!$A$1:$A$18,RANDBETWEEN(2,17))</f>
        <v>FlameSensor</v>
      </c>
      <c r="H8966" s="9" t="str">
        <f ca="1">INDEX('IoT devices'!$A$3:$A$652,RANDBETWEEN(2,652))</f>
        <v>Sony Xperia X Compact</v>
      </c>
      <c r="I8966" t="s">
        <v>1872</v>
      </c>
      <c r="J8966" t="s">
        <v>1872</v>
      </c>
      <c r="K8966" s="1" t="s">
        <v>14243</v>
      </c>
      <c r="L8966" s="1" t="str">
        <f ca="1">VLOOKUP(B8966,Providers!$A$2:$E$32,3,1)</f>
        <v>192.168.0.108</v>
      </c>
      <c r="M8966" t="str">
        <f ca="1">INDEX(ZTNetworkID!$A$2:$B$101,RANDBETWEEN(2,101),1,1)</f>
        <v>qjfg1kokj9pqw4gm</v>
      </c>
    </row>
    <row r="8967" spans="1:13">
      <c r="A8967" s="26" t="s">
        <v>23243</v>
      </c>
      <c r="B8967" t="str">
        <f ca="1">INDEX(Providers!$A$2:$A$36,RANDBETWEEN(1,30))</f>
        <v>PCS</v>
      </c>
      <c r="C8967" s="22">
        <v>44420.429340277777</v>
      </c>
      <c r="D8967" s="22">
        <v>44575.205092592594</v>
      </c>
      <c r="E8967" s="9" t="str">
        <f ca="1">INDEX(Locations!$A$2:$A$61,RANDBETWEEN(2,61))</f>
        <v>Larne</v>
      </c>
      <c r="F8967" t="str">
        <f ca="1">INDEX(Locations!$E$2:$E$12,RANDBETWEEN(1,12))</f>
        <v>Livingroom</v>
      </c>
      <c r="G8967" s="9" t="str">
        <f ca="1">INDEX('Sensor types'!$A$1:$A$18,RANDBETWEEN(2,17))</f>
        <v>ParticleSensor</v>
      </c>
      <c r="H8967" s="9" t="str">
        <f ca="1">INDEX('IoT devices'!$A$3:$A$652,RANDBETWEEN(2,652))</f>
        <v>Samsung Galaxy Note FE</v>
      </c>
      <c r="I8967" t="s">
        <v>1872</v>
      </c>
      <c r="J8967" t="s">
        <v>1872</v>
      </c>
      <c r="K8967" s="1" t="s">
        <v>14244</v>
      </c>
      <c r="L8967" s="1" t="str">
        <f ca="1">VLOOKUP(B8967,Providers!$A$2:$E$32,3,1)</f>
        <v>188.247.201.145</v>
      </c>
      <c r="M8967" t="str">
        <f ca="1">INDEX(ZTNetworkID!$A$2:$B$101,RANDBETWEEN(2,101),1,1)</f>
        <v>ep5y6wvuh827xfd3</v>
      </c>
    </row>
    <row r="8968" spans="1:13">
      <c r="A8968" s="26" t="s">
        <v>23244</v>
      </c>
      <c r="B8968" t="str">
        <f ca="1">INDEX(Providers!$A$2:$A$36,RANDBETWEEN(1,30))</f>
        <v>MCY</v>
      </c>
      <c r="C8968" s="22">
        <v>44389.406747685185</v>
      </c>
      <c r="D8968" s="22">
        <v>44406.36273148148</v>
      </c>
      <c r="E8968" s="9" t="str">
        <f ca="1">INDEX(Locations!$A$2:$A$61,RANDBETWEEN(2,61))</f>
        <v>Castlebar</v>
      </c>
      <c r="F8968" t="str">
        <f ca="1">INDEX(Locations!$E$2:$E$12,RANDBETWEEN(1,12))</f>
        <v>Backyard</v>
      </c>
      <c r="G8968" s="9" t="str">
        <f ca="1">INDEX('Sensor types'!$A$1:$A$18,RANDBETWEEN(2,17))</f>
        <v>PressureSensor</v>
      </c>
      <c r="H8968" s="9" t="str">
        <f ca="1">INDEX('IoT devices'!$A$3:$A$652,RANDBETWEEN(2,652))</f>
        <v>HTC Desire Eye</v>
      </c>
      <c r="I8968" t="s">
        <v>1872</v>
      </c>
      <c r="J8968" t="s">
        <v>1872</v>
      </c>
      <c r="K8968" s="1" t="s">
        <v>14245</v>
      </c>
      <c r="L8968" s="1" t="str">
        <f ca="1">VLOOKUP(B8968,Providers!$A$2:$E$32,3,1)</f>
        <v>201.215.235.109</v>
      </c>
      <c r="M8968" t="str">
        <f ca="1">INDEX(ZTNetworkID!$A$2:$B$101,RANDBETWEEN(2,101),1,1)</f>
        <v>4xn1m2vxcu1jet82</v>
      </c>
    </row>
    <row r="8969" spans="1:13" ht="28.8">
      <c r="A8969" s="26" t="s">
        <v>23245</v>
      </c>
      <c r="B8969" t="str">
        <f ca="1">INDEX(Providers!$A$2:$A$36,RANDBETWEEN(1,30))</f>
        <v>XCW</v>
      </c>
      <c r="C8969" s="22">
        <v>44680.436990740738</v>
      </c>
      <c r="D8969" s="22">
        <v>44595.517847222225</v>
      </c>
      <c r="E8969" s="9" t="str">
        <f ca="1">INDEX(Locations!$A$2:$A$61,RANDBETWEEN(2,61))</f>
        <v>Laytown-Bettystown-Mornington</v>
      </c>
      <c r="F8969" t="str">
        <f ca="1">INDEX(Locations!$E$2:$E$12,RANDBETWEEN(1,12))</f>
        <v>GuestRoom</v>
      </c>
      <c r="G8969" s="9" t="str">
        <f ca="1">INDEX('Sensor types'!$A$1:$A$18,RANDBETWEEN(2,17))</f>
        <v>ProximitySensor</v>
      </c>
      <c r="H8969" s="9" t="str">
        <f ca="1">INDEX('IoT devices'!$A$3:$A$652,RANDBETWEEN(2,652))</f>
        <v>Samsung Galaxy S8/+</v>
      </c>
      <c r="I8969" t="s">
        <v>1872</v>
      </c>
      <c r="J8969" t="s">
        <v>1872</v>
      </c>
      <c r="K8969" s="1" t="s">
        <v>14246</v>
      </c>
      <c r="L8969" s="1" t="str">
        <f ca="1">VLOOKUP(B8969,Providers!$A$2:$E$32,3,1)</f>
        <v>192.168.0.108</v>
      </c>
      <c r="M8969" t="str">
        <f ca="1">INDEX(ZTNetworkID!$A$2:$B$101,RANDBETWEEN(2,101),1,1)</f>
        <v>cir5k6j7cn5u7yx4</v>
      </c>
    </row>
    <row r="8970" spans="1:13">
      <c r="A8970" s="26" t="s">
        <v>23246</v>
      </c>
      <c r="B8970" t="str">
        <f ca="1">INDEX(Providers!$A$2:$A$36,RANDBETWEEN(1,30))</f>
        <v>UFF</v>
      </c>
      <c r="C8970" s="22">
        <v>44373.545520833337</v>
      </c>
      <c r="D8970" s="22">
        <v>44288.334537037037</v>
      </c>
      <c r="E8970" s="9" t="str">
        <f ca="1">INDEX(Locations!$A$2:$A$61,RANDBETWEEN(2,61))</f>
        <v>Newtownards</v>
      </c>
      <c r="F8970" t="str">
        <f ca="1">INDEX(Locations!$E$2:$E$12,RANDBETWEEN(1,12))</f>
        <v>Bedroom</v>
      </c>
      <c r="G8970" s="9" t="str">
        <f ca="1">INDEX('Sensor types'!$A$1:$A$18,RANDBETWEEN(2,17))</f>
        <v>PositionSensor</v>
      </c>
      <c r="H8970" s="9" t="str">
        <f ca="1">INDEX('IoT devices'!$A$3:$A$652,RANDBETWEEN(2,652))</f>
        <v>Oppo Neo 7</v>
      </c>
      <c r="I8970" t="s">
        <v>1872</v>
      </c>
      <c r="J8970" t="s">
        <v>1872</v>
      </c>
      <c r="K8970" s="1" t="s">
        <v>14247</v>
      </c>
      <c r="L8970" s="1" t="str">
        <f ca="1">VLOOKUP(B8970,Providers!$A$2:$E$32,3,1)</f>
        <v>192.168.0.108</v>
      </c>
      <c r="M8970" t="str">
        <f ca="1">INDEX(ZTNetworkID!$A$2:$B$101,RANDBETWEEN(2,101),1,1)</f>
        <v>0ucos3od59yrm896</v>
      </c>
    </row>
    <row r="8971" spans="1:13">
      <c r="A8971" s="26" t="s">
        <v>23247</v>
      </c>
      <c r="B8971" t="str">
        <f ca="1">INDEX(Providers!$A$2:$A$36,RANDBETWEEN(1,30))</f>
        <v>SLZ</v>
      </c>
      <c r="C8971" s="22">
        <v>44237.622604166667</v>
      </c>
      <c r="D8971" s="22">
        <v>44471.104351851849</v>
      </c>
      <c r="E8971" s="9" t="str">
        <f ca="1">INDEX(Locations!$A$2:$A$61,RANDBETWEEN(2,61))</f>
        <v>Greystones</v>
      </c>
      <c r="F8971" t="str">
        <f ca="1">INDEX(Locations!$E$2:$E$12,RANDBETWEEN(1,12))</f>
        <v>Frontyard</v>
      </c>
      <c r="G8971" s="9" t="str">
        <f ca="1">INDEX('Sensor types'!$A$1:$A$18,RANDBETWEEN(2,17))</f>
        <v>PressureSensor</v>
      </c>
      <c r="H8971" s="9" t="str">
        <f ca="1">INDEX('IoT devices'!$A$3:$A$652,RANDBETWEEN(2,652))</f>
        <v>Samsung Galaxy A32</v>
      </c>
      <c r="I8971" t="s">
        <v>1872</v>
      </c>
      <c r="J8971" t="s">
        <v>1872</v>
      </c>
      <c r="K8971" s="1" t="s">
        <v>14248</v>
      </c>
      <c r="L8971" s="1" t="str">
        <f ca="1">VLOOKUP(B8971,Providers!$A$2:$E$32,3,1)</f>
        <v>192.168.0.108</v>
      </c>
      <c r="M8971" t="str">
        <f ca="1">INDEX(ZTNetworkID!$A$2:$B$101,RANDBETWEEN(2,101),1,1)</f>
        <v>cir5k6j7cn5u7yx4</v>
      </c>
    </row>
    <row r="8972" spans="1:13">
      <c r="A8972" s="26" t="s">
        <v>23248</v>
      </c>
      <c r="B8972" t="str">
        <f ca="1">INDEX(Providers!$A$2:$A$36,RANDBETWEEN(1,30))</f>
        <v>FVC</v>
      </c>
      <c r="C8972" s="22">
        <v>44677.425196759257</v>
      </c>
      <c r="D8972" s="22">
        <v>44206.891388888886</v>
      </c>
      <c r="E8972" s="9" t="str">
        <f ca="1">INDEX(Locations!$A$2:$A$61,RANDBETWEEN(2,61))</f>
        <v>Letterkenny</v>
      </c>
      <c r="F8972" t="str">
        <f ca="1">INDEX(Locations!$E$2:$E$12,RANDBETWEEN(1,12))</f>
        <v>Familyroom</v>
      </c>
      <c r="G8972" s="9" t="str">
        <f ca="1">INDEX('Sensor types'!$A$1:$A$18,RANDBETWEEN(2,17))</f>
        <v>TemperatureSensor</v>
      </c>
      <c r="H8972" s="9" t="str">
        <f ca="1">INDEX('IoT devices'!$A$3:$A$652,RANDBETWEEN(2,652))</f>
        <v>Huawei Nova 4</v>
      </c>
      <c r="I8972" t="s">
        <v>1872</v>
      </c>
      <c r="J8972" t="s">
        <v>1872</v>
      </c>
      <c r="K8972" s="1" t="s">
        <v>14249</v>
      </c>
      <c r="L8972" s="1" t="str">
        <f ca="1">VLOOKUP(B8972,Providers!$A$2:$E$32,3,1)</f>
        <v>201.215.235.109</v>
      </c>
      <c r="M8972" t="str">
        <f ca="1">INDEX(ZTNetworkID!$A$2:$B$101,RANDBETWEEN(2,101),1,1)</f>
        <v>olhnp0uuzkec6y1m</v>
      </c>
    </row>
    <row r="8973" spans="1:13">
      <c r="A8973" s="26" t="s">
        <v>23249</v>
      </c>
      <c r="B8973" t="str">
        <f ca="1">INDEX(Providers!$A$2:$A$36,RANDBETWEEN(1,30))</f>
        <v>MHE</v>
      </c>
      <c r="C8973" s="22">
        <v>44480.125798611109</v>
      </c>
      <c r="D8973" s="22">
        <v>44443.651354166665</v>
      </c>
      <c r="E8973" s="9" t="str">
        <f ca="1">INDEX(Locations!$A$2:$A$61,RANDBETWEEN(2,61))</f>
        <v>Tralee</v>
      </c>
      <c r="F8973" t="str">
        <f ca="1">INDEX(Locations!$E$2:$E$12,RANDBETWEEN(1,12))</f>
        <v>Frontyard</v>
      </c>
      <c r="G8973" s="9" t="str">
        <f ca="1">INDEX('Sensor types'!$A$1:$A$18,RANDBETWEEN(2,17))</f>
        <v>TemperatureSensor</v>
      </c>
      <c r="H8973" s="9" t="str">
        <f ca="1">INDEX('IoT devices'!$A$3:$A$652,RANDBETWEEN(2,652))</f>
        <v>HTC One E9/+</v>
      </c>
      <c r="I8973" t="s">
        <v>1872</v>
      </c>
      <c r="J8973" t="s">
        <v>1872</v>
      </c>
      <c r="K8973" s="1" t="s">
        <v>14250</v>
      </c>
      <c r="L8973" s="1" t="str">
        <f ca="1">VLOOKUP(B8973,Providers!$A$2:$E$32,3,1)</f>
        <v>201.215.235.109</v>
      </c>
      <c r="M8973" t="str">
        <f ca="1">INDEX(ZTNetworkID!$A$2:$B$101,RANDBETWEEN(2,101),1,1)</f>
        <v>ry3oogsngyvwu92y</v>
      </c>
    </row>
    <row r="8974" spans="1:13">
      <c r="A8974" s="26" t="s">
        <v>23250</v>
      </c>
      <c r="B8974" t="str">
        <f ca="1">INDEX(Providers!$A$2:$A$36,RANDBETWEEN(1,30))</f>
        <v>QAR</v>
      </c>
      <c r="C8974" s="22">
        <v>44623.749756944446</v>
      </c>
      <c r="D8974" s="22">
        <v>44245.137731481482</v>
      </c>
      <c r="E8974" s="9" t="str">
        <f ca="1">INDEX(Locations!$A$2:$A$61,RANDBETWEEN(2,61))</f>
        <v>Newtownards</v>
      </c>
      <c r="F8974" t="str">
        <f ca="1">INDEX(Locations!$E$2:$E$12,RANDBETWEEN(1,12))</f>
        <v>Livingroom</v>
      </c>
      <c r="G8974" s="9" t="str">
        <f ca="1">INDEX('Sensor types'!$A$1:$A$18,RANDBETWEEN(2,17))</f>
        <v>PhotoelectricSensor</v>
      </c>
      <c r="H8974" s="9" t="str">
        <f ca="1">INDEX('IoT devices'!$A$3:$A$652,RANDBETWEEN(2,652))</f>
        <v>Nokia XL</v>
      </c>
      <c r="I8974" t="s">
        <v>1872</v>
      </c>
      <c r="J8974" t="s">
        <v>1872</v>
      </c>
      <c r="K8974" s="1" t="s">
        <v>14251</v>
      </c>
      <c r="L8974" s="1" t="str">
        <f ca="1">VLOOKUP(B8974,Providers!$A$2:$E$32,3,1)</f>
        <v>192.168.0.108</v>
      </c>
      <c r="M8974" t="str">
        <f ca="1">INDEX(ZTNetworkID!$A$2:$B$101,RANDBETWEEN(2,101),1,1)</f>
        <v>cqcho4z61zck6qvl</v>
      </c>
    </row>
    <row r="8975" spans="1:13">
      <c r="A8975" s="26" t="s">
        <v>23251</v>
      </c>
      <c r="B8975" t="str">
        <f ca="1">INDEX(Providers!$A$2:$A$36,RANDBETWEEN(1,30))</f>
        <v>ETF</v>
      </c>
      <c r="C8975" s="22">
        <v>44368.936689814815</v>
      </c>
      <c r="D8975" s="22">
        <v>44716.409803240742</v>
      </c>
      <c r="E8975" s="9" t="str">
        <f ca="1">INDEX(Locations!$A$2:$A$61,RANDBETWEEN(2,61))</f>
        <v>Ashbourne</v>
      </c>
      <c r="F8975" t="str">
        <f ca="1">INDEX(Locations!$E$2:$E$12,RANDBETWEEN(1,12))</f>
        <v>GuestRoom</v>
      </c>
      <c r="G8975" s="9" t="str">
        <f ca="1">INDEX('Sensor types'!$A$1:$A$18,RANDBETWEEN(2,17))</f>
        <v>ElectricalSensor</v>
      </c>
      <c r="H8975" s="9" t="str">
        <f ca="1">INDEX('IoT devices'!$A$3:$A$652,RANDBETWEEN(2,652))</f>
        <v>Honor 9X Lite</v>
      </c>
      <c r="I8975" t="s">
        <v>1872</v>
      </c>
      <c r="J8975" t="s">
        <v>1872</v>
      </c>
      <c r="K8975" s="1" t="s">
        <v>14252</v>
      </c>
      <c r="L8975" s="1" t="str">
        <f ca="1">VLOOKUP(B8975,Providers!$A$2:$E$32,3,1)</f>
        <v>201.215.235.109</v>
      </c>
      <c r="M8975" t="str">
        <f ca="1">INDEX(ZTNetworkID!$A$2:$B$101,RANDBETWEEN(2,101),1,1)</f>
        <v>t6kozbztucd51of1</v>
      </c>
    </row>
    <row r="8976" spans="1:13" ht="28.8">
      <c r="A8976" s="26" t="s">
        <v>23252</v>
      </c>
      <c r="B8976" t="str">
        <f ca="1">INDEX(Providers!$A$2:$A$36,RANDBETWEEN(1,30))</f>
        <v>FLF</v>
      </c>
      <c r="C8976" s="22">
        <v>44639.329513888886</v>
      </c>
      <c r="D8976" s="22">
        <v>44492.866597222222</v>
      </c>
      <c r="E8976" s="9" t="str">
        <f ca="1">INDEX(Locations!$A$2:$A$61,RANDBETWEEN(2,61))</f>
        <v>Malahide</v>
      </c>
      <c r="F8976" t="str">
        <f ca="1">INDEX(Locations!$E$2:$E$12,RANDBETWEEN(1,12))</f>
        <v>Kitchen</v>
      </c>
      <c r="G8976" s="9" t="str">
        <f ca="1">INDEX('Sensor types'!$A$1:$A$18,RANDBETWEEN(2,17))</f>
        <v>FlawSensor</v>
      </c>
      <c r="H8976" s="9" t="str">
        <f ca="1">INDEX('IoT devices'!$A$3:$A$652,RANDBETWEEN(2,652))</f>
        <v>HTC Butterfly</v>
      </c>
      <c r="I8976" t="s">
        <v>1872</v>
      </c>
      <c r="J8976" t="s">
        <v>1872</v>
      </c>
      <c r="K8976" s="1" t="s">
        <v>14253</v>
      </c>
      <c r="L8976" s="1" t="str">
        <f ca="1">VLOOKUP(B8976,Providers!$A$2:$E$32,3,1)</f>
        <v>201.215.235.109</v>
      </c>
      <c r="M8976" t="str">
        <f ca="1">INDEX(ZTNetworkID!$A$2:$B$101,RANDBETWEEN(2,101),1,1)</f>
        <v>0ucos3od59yrm896</v>
      </c>
    </row>
    <row r="8977" spans="1:13">
      <c r="A8977" s="26" t="s">
        <v>23253</v>
      </c>
      <c r="B8977" t="str">
        <f ca="1">INDEX(Providers!$A$2:$A$36,RANDBETWEEN(1,30))</f>
        <v>LYC</v>
      </c>
      <c r="C8977" s="22">
        <v>44354.507303240738</v>
      </c>
      <c r="D8977" s="22">
        <v>44622.666759259257</v>
      </c>
      <c r="E8977" s="9" t="str">
        <f ca="1">INDEX(Locations!$A$2:$A$61,RANDBETWEEN(2,61))</f>
        <v>Cobh</v>
      </c>
      <c r="F8977" t="str">
        <f ca="1">INDEX(Locations!$E$2:$E$12,RANDBETWEEN(1,12))</f>
        <v>Basement</v>
      </c>
      <c r="G8977" s="9" t="str">
        <f ca="1">INDEX('Sensor types'!$A$1:$A$18,RANDBETWEEN(2,17))</f>
        <v>MotionSensor</v>
      </c>
      <c r="H8977" s="9" t="str">
        <f ca="1">INDEX('IoT devices'!$A$3:$A$652,RANDBETWEEN(2,652))</f>
        <v>Honor 4C</v>
      </c>
      <c r="I8977" t="s">
        <v>1872</v>
      </c>
      <c r="J8977" t="s">
        <v>1872</v>
      </c>
      <c r="K8977" s="1" t="s">
        <v>14254</v>
      </c>
      <c r="L8977" s="1" t="str">
        <f ca="1">VLOOKUP(B8977,Providers!$A$2:$E$32,3,1)</f>
        <v>201.215.235.109</v>
      </c>
      <c r="M8977" t="str">
        <f ca="1">INDEX(ZTNetworkID!$A$2:$B$101,RANDBETWEEN(2,101),1,1)</f>
        <v>7dy5ik5jehbnn5yc</v>
      </c>
    </row>
    <row r="8978" spans="1:13">
      <c r="A8978" s="26" t="s">
        <v>23254</v>
      </c>
      <c r="B8978" t="str">
        <f ca="1">INDEX(Providers!$A$2:$A$36,RANDBETWEEN(1,30))</f>
        <v>JNU</v>
      </c>
      <c r="C8978" s="22">
        <v>44323.132615740738</v>
      </c>
      <c r="D8978" s="22">
        <v>44258.029537037037</v>
      </c>
      <c r="E8978" s="9" t="str">
        <f ca="1">INDEX(Locations!$A$2:$A$61,RANDBETWEEN(2,61))</f>
        <v>Balbriggan</v>
      </c>
      <c r="F8978" t="str">
        <f ca="1">INDEX(Locations!$E$2:$E$12,RANDBETWEEN(1,12))</f>
        <v>Familyroom</v>
      </c>
      <c r="G8978" s="9" t="str">
        <f ca="1">INDEX('Sensor types'!$A$1:$A$18,RANDBETWEEN(2,17))</f>
        <v>MotionSensor</v>
      </c>
      <c r="H8978" s="9" t="str">
        <f ca="1">INDEX('IoT devices'!$A$3:$A$652,RANDBETWEEN(2,652))</f>
        <v>Honor Holly</v>
      </c>
      <c r="I8978" t="s">
        <v>1872</v>
      </c>
      <c r="J8978" t="s">
        <v>1872</v>
      </c>
      <c r="K8978" s="1" t="s">
        <v>14255</v>
      </c>
      <c r="L8978" s="1" t="str">
        <f ca="1">VLOOKUP(B8978,Providers!$A$2:$E$32,3,1)</f>
        <v>201.215.235.109</v>
      </c>
      <c r="M8978" t="str">
        <f ca="1">INDEX(ZTNetworkID!$A$2:$B$101,RANDBETWEEN(2,101),1,1)</f>
        <v>tel62pqk5l2yjfy3</v>
      </c>
    </row>
    <row r="8979" spans="1:13">
      <c r="A8979" s="26" t="s">
        <v>23255</v>
      </c>
      <c r="B8979" t="str">
        <f ca="1">INDEX(Providers!$A$2:$A$36,RANDBETWEEN(1,30))</f>
        <v>ETF</v>
      </c>
      <c r="C8979" s="22">
        <v>44376.022731481484</v>
      </c>
      <c r="D8979" s="22">
        <v>44275.450150462966</v>
      </c>
      <c r="E8979" s="9" t="str">
        <f ca="1">INDEX(Locations!$A$2:$A$61,RANDBETWEEN(2,61))</f>
        <v>Armagh</v>
      </c>
      <c r="F8979" t="str">
        <f ca="1">INDEX(Locations!$E$2:$E$12,RANDBETWEEN(1,12))</f>
        <v>Kitchen</v>
      </c>
      <c r="G8979" s="9" t="str">
        <f ca="1">INDEX('Sensor types'!$A$1:$A$18,RANDBETWEEN(2,17))</f>
        <v>FlameSensor</v>
      </c>
      <c r="H8979" s="9" t="str">
        <f ca="1">INDEX('IoT devices'!$A$3:$A$652,RANDBETWEEN(2,652))</f>
        <v>HTC Desire 626</v>
      </c>
      <c r="I8979" t="s">
        <v>1872</v>
      </c>
      <c r="J8979" t="s">
        <v>1872</v>
      </c>
      <c r="K8979" s="1" t="s">
        <v>14256</v>
      </c>
      <c r="L8979" s="1" t="str">
        <f ca="1">VLOOKUP(B8979,Providers!$A$2:$E$32,3,1)</f>
        <v>201.215.235.109</v>
      </c>
      <c r="M8979" t="str">
        <f ca="1">INDEX(ZTNetworkID!$A$2:$B$101,RANDBETWEEN(2,101),1,1)</f>
        <v>36of96tx2knsbbsu</v>
      </c>
    </row>
    <row r="8980" spans="1:13">
      <c r="A8980" s="26" t="s">
        <v>23256</v>
      </c>
      <c r="B8980" t="str">
        <f ca="1">INDEX(Providers!$A$2:$A$36,RANDBETWEEN(1,30))</f>
        <v>HKX</v>
      </c>
      <c r="C8980" s="22">
        <v>44410.185335648152</v>
      </c>
      <c r="D8980" s="22">
        <v>44713.35833333333</v>
      </c>
      <c r="E8980" s="9" t="str">
        <f ca="1">INDEX(Locations!$A$2:$A$61,RANDBETWEEN(2,61))</f>
        <v>Cookstown</v>
      </c>
      <c r="F8980" t="str">
        <f ca="1">INDEX(Locations!$E$2:$E$12,RANDBETWEEN(1,12))</f>
        <v>GuestRoom</v>
      </c>
      <c r="G8980" s="9" t="str">
        <f ca="1">INDEX('Sensor types'!$A$1:$A$18,RANDBETWEEN(2,17))</f>
        <v>FlawSensor</v>
      </c>
      <c r="H8980" s="9" t="str">
        <f ca="1">INDEX('IoT devices'!$A$3:$A$652,RANDBETWEEN(2,652))</f>
        <v>Samsung Galaxy Xcover FieldPro</v>
      </c>
      <c r="I8980" t="s">
        <v>1872</v>
      </c>
      <c r="J8980" t="s">
        <v>1872</v>
      </c>
      <c r="K8980" s="1" t="s">
        <v>14257</v>
      </c>
      <c r="L8980" s="1" t="str">
        <f ca="1">VLOOKUP(B8980,Providers!$A$2:$E$32,3,1)</f>
        <v>201.215.235.109</v>
      </c>
      <c r="M8980" t="str">
        <f ca="1">INDEX(ZTNetworkID!$A$2:$B$101,RANDBETWEEN(2,101),1,1)</f>
        <v>3ut45e0b8uq1i0wo</v>
      </c>
    </row>
    <row r="8981" spans="1:13">
      <c r="A8981" s="26" t="s">
        <v>23257</v>
      </c>
      <c r="B8981" t="str">
        <f ca="1">INDEX(Providers!$A$2:$A$36,RANDBETWEEN(1,30))</f>
        <v>ETF</v>
      </c>
      <c r="C8981" s="22">
        <v>44259.173171296294</v>
      </c>
      <c r="D8981" s="22">
        <v>44450.845185185186</v>
      </c>
      <c r="E8981" s="9" t="str">
        <f ca="1">INDEX(Locations!$A$2:$A$61,RANDBETWEEN(2,61))</f>
        <v>Naas</v>
      </c>
      <c r="F8981" t="str">
        <f ca="1">INDEX(Locations!$E$2:$E$12,RANDBETWEEN(1,12))</f>
        <v>Bathroom</v>
      </c>
      <c r="G8981" s="9" t="str">
        <f ca="1">INDEX('Sensor types'!$A$1:$A$18,RANDBETWEEN(2,17))</f>
        <v>VisionAndImaging Sensor</v>
      </c>
      <c r="H8981" s="9" t="str">
        <f ca="1">INDEX('IoT devices'!$A$3:$A$652,RANDBETWEEN(2,652))</f>
        <v>Nubia X</v>
      </c>
      <c r="I8981" t="s">
        <v>1872</v>
      </c>
      <c r="J8981" t="s">
        <v>1872</v>
      </c>
      <c r="K8981" s="1" t="s">
        <v>14258</v>
      </c>
      <c r="L8981" s="1" t="str">
        <f ca="1">VLOOKUP(B8981,Providers!$A$2:$E$32,3,1)</f>
        <v>201.215.235.109</v>
      </c>
      <c r="M8981" t="str">
        <f ca="1">INDEX(ZTNetworkID!$A$2:$B$101,RANDBETWEEN(2,101),1,1)</f>
        <v>wugfnstgcn8sfd8p</v>
      </c>
    </row>
    <row r="8982" spans="1:13">
      <c r="A8982" s="26" t="s">
        <v>23258</v>
      </c>
      <c r="B8982" t="str">
        <f ca="1">INDEX(Providers!$A$2:$A$36,RANDBETWEEN(1,30))</f>
        <v>PXK</v>
      </c>
      <c r="C8982" s="22">
        <v>44318.810173611113</v>
      </c>
      <c r="D8982" s="22">
        <v>44657.680196759262</v>
      </c>
      <c r="E8982" s="9" t="str">
        <f ca="1">INDEX(Locations!$A$2:$A$61,RANDBETWEEN(2,61))</f>
        <v>Killarney</v>
      </c>
      <c r="F8982" t="str">
        <f ca="1">INDEX(Locations!$E$2:$E$12,RANDBETWEEN(1,12))</f>
        <v>Frontyard</v>
      </c>
      <c r="G8982" s="9" t="str">
        <f ca="1">INDEX('Sensor types'!$A$1:$A$18,RANDBETWEEN(2,17))</f>
        <v>VisionAndImaging Sensor</v>
      </c>
      <c r="H8982" s="9" t="str">
        <f ca="1">INDEX('IoT devices'!$A$3:$A$652,RANDBETWEEN(2,652))</f>
        <v>Nubia Z11 Max</v>
      </c>
      <c r="I8982" t="s">
        <v>1872</v>
      </c>
      <c r="J8982" t="s">
        <v>1872</v>
      </c>
      <c r="K8982" s="1" t="s">
        <v>14259</v>
      </c>
      <c r="L8982" s="1" t="str">
        <f ca="1">VLOOKUP(B8982,Providers!$A$2:$E$32,3,1)</f>
        <v>192.168.0.108</v>
      </c>
      <c r="M8982" t="str">
        <f ca="1">INDEX(ZTNetworkID!$A$2:$B$101,RANDBETWEEN(2,101),1,1)</f>
        <v>cqcho4z61zck6qvl</v>
      </c>
    </row>
    <row r="8983" spans="1:13">
      <c r="A8983" s="26" t="s">
        <v>23259</v>
      </c>
      <c r="B8983" t="str">
        <f ca="1">INDEX(Providers!$A$2:$A$36,RANDBETWEEN(1,30))</f>
        <v>SLZ</v>
      </c>
      <c r="C8983" s="22">
        <v>44581.427418981482</v>
      </c>
      <c r="D8983" s="22">
        <v>44646.559583333335</v>
      </c>
      <c r="E8983" s="9" t="str">
        <f ca="1">INDEX(Locations!$A$2:$A$61,RANDBETWEEN(2,61))</f>
        <v>Wexford</v>
      </c>
      <c r="F8983" t="e">
        <f ca="1">INDEX(Locations!$E$2:$E$12,RANDBETWEEN(1,12))</f>
        <v>#REF!</v>
      </c>
      <c r="G8983" s="9" t="str">
        <f ca="1">INDEX('Sensor types'!$A$1:$A$18,RANDBETWEEN(2,17))</f>
        <v>PositionSensor</v>
      </c>
      <c r="H8983" s="9" t="str">
        <f ca="1">INDEX('IoT devices'!$A$3:$A$652,RANDBETWEEN(2,652))</f>
        <v>Nokia 6</v>
      </c>
      <c r="I8983" t="s">
        <v>1872</v>
      </c>
      <c r="J8983" t="s">
        <v>1872</v>
      </c>
      <c r="K8983" s="1" t="s">
        <v>14260</v>
      </c>
      <c r="L8983" s="1" t="str">
        <f ca="1">VLOOKUP(B8983,Providers!$A$2:$E$32,3,1)</f>
        <v>192.168.0.108</v>
      </c>
      <c r="M8983" t="str">
        <f ca="1">INDEX(ZTNetworkID!$A$2:$B$101,RANDBETWEEN(2,101),1,1)</f>
        <v>rhvw654gjo9fkpol</v>
      </c>
    </row>
    <row r="8984" spans="1:13">
      <c r="A8984" s="26" t="s">
        <v>23260</v>
      </c>
      <c r="B8984" t="str">
        <f ca="1">INDEX(Providers!$A$2:$A$36,RANDBETWEEN(1,30))</f>
        <v>GHC</v>
      </c>
      <c r="C8984" s="22">
        <v>44575.108831018515</v>
      </c>
      <c r="D8984" s="22">
        <v>44304.692766203705</v>
      </c>
      <c r="E8984" s="9" t="str">
        <f ca="1">INDEX(Locations!$A$2:$A$61,RANDBETWEEN(2,61))</f>
        <v>Laytown-Bettystown-Mornington</v>
      </c>
      <c r="F8984" t="str">
        <f ca="1">INDEX(Locations!$E$2:$E$12,RANDBETWEEN(1,12))</f>
        <v>Frontyard</v>
      </c>
      <c r="G8984" s="9" t="str">
        <f ca="1">INDEX('Sensor types'!$A$1:$A$18,RANDBETWEEN(2,17))</f>
        <v>PressureSensor</v>
      </c>
      <c r="H8984" s="9" t="str">
        <f ca="1">INDEX('IoT devices'!$A$3:$A$652,RANDBETWEEN(2,652))</f>
        <v>Honor Holly</v>
      </c>
      <c r="I8984" t="s">
        <v>1872</v>
      </c>
      <c r="J8984" t="s">
        <v>1872</v>
      </c>
      <c r="K8984" s="1" t="s">
        <v>14261</v>
      </c>
      <c r="L8984" s="1" t="str">
        <f ca="1">VLOOKUP(B8984,Providers!$A$2:$E$32,3,1)</f>
        <v>201.215.235.109</v>
      </c>
      <c r="M8984" t="str">
        <f ca="1">INDEX(ZTNetworkID!$A$2:$B$101,RANDBETWEEN(2,101),1,1)</f>
        <v>n336d0kj387ysry3</v>
      </c>
    </row>
    <row r="8985" spans="1:13">
      <c r="A8985" s="26" t="s">
        <v>23261</v>
      </c>
      <c r="B8985" t="str">
        <f ca="1">INDEX(Providers!$A$2:$A$36,RANDBETWEEN(1,30))</f>
        <v>WRV</v>
      </c>
      <c r="C8985" s="22">
        <v>44304.149444444447</v>
      </c>
      <c r="D8985" s="22">
        <v>44350.304918981485</v>
      </c>
      <c r="E8985" s="9" t="str">
        <f ca="1">INDEX(Locations!$A$2:$A$61,RANDBETWEEN(2,61))</f>
        <v>Ashbourne</v>
      </c>
      <c r="F8985" t="str">
        <f ca="1">INDEX(Locations!$E$2:$E$12,RANDBETWEEN(1,12))</f>
        <v>Garage</v>
      </c>
      <c r="G8985" s="9" t="str">
        <f ca="1">INDEX('Sensor types'!$A$1:$A$18,RANDBETWEEN(2,17))</f>
        <v>FlawSensor</v>
      </c>
      <c r="H8985" s="9" t="str">
        <f ca="1">INDEX('IoT devices'!$A$3:$A$652,RANDBETWEEN(2,652))</f>
        <v>HTC Raider 4G</v>
      </c>
      <c r="I8985" t="s">
        <v>1872</v>
      </c>
      <c r="J8985" t="s">
        <v>1872</v>
      </c>
      <c r="K8985" s="1" t="s">
        <v>14262</v>
      </c>
      <c r="L8985" s="1" t="str">
        <f ca="1">VLOOKUP(B8985,Providers!$A$2:$E$32,3,1)</f>
        <v>192.168.0.108</v>
      </c>
      <c r="M8985" t="str">
        <f ca="1">INDEX(ZTNetworkID!$A$2:$B$101,RANDBETWEEN(2,101),1,1)</f>
        <v>c1l1nl7obwvny90q</v>
      </c>
    </row>
    <row r="8986" spans="1:13">
      <c r="A8986" s="26" t="s">
        <v>23262</v>
      </c>
      <c r="B8986" t="str">
        <f ca="1">INDEX(Providers!$A$2:$A$36,RANDBETWEEN(1,30))</f>
        <v>GWG</v>
      </c>
      <c r="C8986" s="22">
        <v>44219.064085648148</v>
      </c>
      <c r="D8986" s="22">
        <v>44451.451331018521</v>
      </c>
      <c r="E8986" s="9" t="str">
        <f ca="1">INDEX(Locations!$A$2:$A$61,RANDBETWEEN(2,61))</f>
        <v>Enniskillen</v>
      </c>
      <c r="F8986" t="str">
        <f ca="1">INDEX(Locations!$E$2:$E$12,RANDBETWEEN(1,12))</f>
        <v>Livingroom</v>
      </c>
      <c r="G8986" s="9" t="str">
        <f ca="1">INDEX('Sensor types'!$A$1:$A$18,RANDBETWEEN(2,17))</f>
        <v>FlawSensor</v>
      </c>
      <c r="H8986" s="9" t="str">
        <f ca="1">INDEX('IoT devices'!$A$3:$A$652,RANDBETWEEN(2,652))</f>
        <v>HTC Desire 830</v>
      </c>
      <c r="I8986" t="s">
        <v>1872</v>
      </c>
      <c r="J8986" t="s">
        <v>1872</v>
      </c>
      <c r="K8986" s="1" t="s">
        <v>14263</v>
      </c>
      <c r="L8986" s="1" t="str">
        <f ca="1">VLOOKUP(B8986,Providers!$A$2:$E$32,3,1)</f>
        <v>201.215.235.109</v>
      </c>
      <c r="M8986" t="str">
        <f ca="1">INDEX(ZTNetworkID!$A$2:$B$101,RANDBETWEEN(2,101),1,1)</f>
        <v>rnmazdpc2ds6ypoj</v>
      </c>
    </row>
    <row r="8987" spans="1:13">
      <c r="A8987" s="26" t="s">
        <v>23263</v>
      </c>
      <c r="B8987" t="str">
        <f ca="1">INDEX(Providers!$A$2:$A$36,RANDBETWEEN(1,30))</f>
        <v>GHC</v>
      </c>
      <c r="C8987" s="22">
        <v>44389.404583333337</v>
      </c>
      <c r="D8987" s="22">
        <v>44340.542569444442</v>
      </c>
      <c r="E8987" s="9" t="str">
        <f ca="1">INDEX(Locations!$A$2:$A$61,RANDBETWEEN(2,61))</f>
        <v>Lisburn</v>
      </c>
      <c r="F8987" t="str">
        <f ca="1">INDEX(Locations!$E$2:$E$12,RANDBETWEEN(1,12))</f>
        <v>Kitchen</v>
      </c>
      <c r="G8987" s="9" t="str">
        <f ca="1">INDEX('Sensor types'!$A$1:$A$18,RANDBETWEEN(2,17))</f>
        <v>FlameSensor</v>
      </c>
      <c r="H8987" s="9" t="str">
        <f ca="1">INDEX('IoT devices'!$A$3:$A$652,RANDBETWEEN(2,652))</f>
        <v>HTC Wildfire R70</v>
      </c>
      <c r="I8987" t="s">
        <v>1872</v>
      </c>
      <c r="J8987" t="s">
        <v>1872</v>
      </c>
      <c r="K8987" s="1" t="s">
        <v>14264</v>
      </c>
      <c r="L8987" s="1" t="str">
        <f ca="1">VLOOKUP(B8987,Providers!$A$2:$E$32,3,1)</f>
        <v>201.215.235.109</v>
      </c>
      <c r="M8987" t="str">
        <f ca="1">INDEX(ZTNetworkID!$A$2:$B$101,RANDBETWEEN(2,101),1,1)</f>
        <v>oaz2cdqcc6833628</v>
      </c>
    </row>
    <row r="8988" spans="1:13">
      <c r="A8988" s="26" t="s">
        <v>23264</v>
      </c>
      <c r="B8988" t="str">
        <f ca="1">INDEX(Providers!$A$2:$A$36,RANDBETWEEN(1,30))</f>
        <v>GHC</v>
      </c>
      <c r="C8988" s="22">
        <v>44595.974641203706</v>
      </c>
      <c r="D8988" s="22">
        <v>44564.43959490741</v>
      </c>
      <c r="E8988" s="9" t="str">
        <f ca="1">INDEX(Locations!$A$2:$A$61,RANDBETWEEN(2,61))</f>
        <v>Newbridge</v>
      </c>
      <c r="F8988" t="str">
        <f ca="1">INDEX(Locations!$E$2:$E$12,RANDBETWEEN(1,12))</f>
        <v>Backyard</v>
      </c>
      <c r="G8988" s="9" t="str">
        <f ca="1">INDEX('Sensor types'!$A$1:$A$18,RANDBETWEEN(2,17))</f>
        <v>LevelSensor</v>
      </c>
      <c r="H8988" s="9" t="str">
        <f ca="1">INDEX('IoT devices'!$A$3:$A$652,RANDBETWEEN(2,652))</f>
        <v>Samsung Galaxy Note 3</v>
      </c>
      <c r="I8988" t="s">
        <v>1872</v>
      </c>
      <c r="J8988" t="s">
        <v>1872</v>
      </c>
      <c r="K8988" s="1" t="s">
        <v>14265</v>
      </c>
      <c r="L8988" s="1" t="str">
        <f ca="1">VLOOKUP(B8988,Providers!$A$2:$E$32,3,1)</f>
        <v>201.215.235.109</v>
      </c>
      <c r="M8988" t="str">
        <f ca="1">INDEX(ZTNetworkID!$A$2:$B$101,RANDBETWEEN(2,101),1,1)</f>
        <v>vdd5y58n2ij4zyja</v>
      </c>
    </row>
    <row r="8989" spans="1:13">
      <c r="A8989" s="26" t="s">
        <v>23265</v>
      </c>
      <c r="B8989" t="str">
        <f ca="1">INDEX(Providers!$A$2:$A$36,RANDBETWEEN(1,30))</f>
        <v>PCS</v>
      </c>
      <c r="C8989" s="22">
        <v>44323.305532407408</v>
      </c>
      <c r="D8989" s="22">
        <v>44461.899583333332</v>
      </c>
      <c r="E8989" s="9" t="str">
        <f ca="1">INDEX(Locations!$A$2:$A$61,RANDBETWEEN(2,61))</f>
        <v>Antrim</v>
      </c>
      <c r="F8989" t="str">
        <f ca="1">INDEX(Locations!$E$2:$E$12,RANDBETWEEN(1,12))</f>
        <v>Backyard</v>
      </c>
      <c r="G8989" s="9" t="str">
        <f ca="1">INDEX('Sensor types'!$A$1:$A$18,RANDBETWEEN(2,17))</f>
        <v>MotionSensor</v>
      </c>
      <c r="H8989" s="9" t="str">
        <f ca="1">INDEX('IoT devices'!$A$3:$A$652,RANDBETWEEN(2,652))</f>
        <v>Sony Xperia Z</v>
      </c>
      <c r="I8989" t="s">
        <v>1872</v>
      </c>
      <c r="J8989" t="s">
        <v>1872</v>
      </c>
      <c r="K8989" s="1" t="s">
        <v>14266</v>
      </c>
      <c r="L8989" s="1" t="str">
        <f ca="1">VLOOKUP(B8989,Providers!$A$2:$E$32,3,1)</f>
        <v>188.247.201.145</v>
      </c>
      <c r="M8989" t="str">
        <f ca="1">INDEX(ZTNetworkID!$A$2:$B$101,RANDBETWEEN(2,101),1,1)</f>
        <v>hgo1gi21sxma4nqr</v>
      </c>
    </row>
    <row r="8990" spans="1:13">
      <c r="A8990" s="26" t="s">
        <v>23266</v>
      </c>
      <c r="B8990" t="str">
        <f ca="1">INDEX(Providers!$A$2:$A$36,RANDBETWEEN(1,30))</f>
        <v>UFF</v>
      </c>
      <c r="C8990" s="22">
        <v>44454.866331018522</v>
      </c>
      <c r="D8990" s="22">
        <v>44262.788101851853</v>
      </c>
      <c r="E8990" s="9" t="str">
        <f ca="1">INDEX(Locations!$A$2:$A$61,RANDBETWEEN(2,61))</f>
        <v>Greystones</v>
      </c>
      <c r="F8990" t="str">
        <f ca="1">INDEX(Locations!$E$2:$E$12,RANDBETWEEN(1,12))</f>
        <v>Familyroom</v>
      </c>
      <c r="G8990" s="9" t="str">
        <f ca="1">INDEX('Sensor types'!$A$1:$A$18,RANDBETWEEN(2,17))</f>
        <v>MotionSensor</v>
      </c>
      <c r="H8990" s="9" t="str">
        <f ca="1">INDEX('IoT devices'!$A$3:$A$652,RANDBETWEEN(2,652))</f>
        <v>Huawei Mate 10</v>
      </c>
      <c r="I8990" t="s">
        <v>1872</v>
      </c>
      <c r="J8990" t="s">
        <v>1872</v>
      </c>
      <c r="K8990" s="1" t="s">
        <v>14267</v>
      </c>
      <c r="L8990" s="1" t="str">
        <f ca="1">VLOOKUP(B8990,Providers!$A$2:$E$32,3,1)</f>
        <v>192.168.0.108</v>
      </c>
      <c r="M8990" t="str">
        <f ca="1">INDEX(ZTNetworkID!$A$2:$B$101,RANDBETWEEN(2,101),1,1)</f>
        <v>7t2vi1n3xssih0qa</v>
      </c>
    </row>
    <row r="8991" spans="1:13">
      <c r="A8991" s="26" t="s">
        <v>23267</v>
      </c>
      <c r="B8991" t="str">
        <f ca="1">INDEX(Providers!$A$2:$A$36,RANDBETWEEN(1,30))</f>
        <v>JNU</v>
      </c>
      <c r="C8991" s="22">
        <v>44420.718391203707</v>
      </c>
      <c r="D8991" s="22">
        <v>44643.006261574075</v>
      </c>
      <c r="E8991" s="9" t="str">
        <f ca="1">INDEX(Locations!$A$2:$A$61,RANDBETWEEN(2,61))</f>
        <v>Drogheda</v>
      </c>
      <c r="F8991" t="str">
        <f ca="1">INDEX(Locations!$E$2:$E$12,RANDBETWEEN(1,12))</f>
        <v>Kitchen</v>
      </c>
      <c r="G8991" s="9" t="str">
        <f ca="1">INDEX('Sensor types'!$A$1:$A$18,RANDBETWEEN(2,17))</f>
        <v>ParticleSensor</v>
      </c>
      <c r="H8991" s="9" t="str">
        <f ca="1">INDEX('IoT devices'!$A$3:$A$652,RANDBETWEEN(2,652))</f>
        <v>Oppo R7</v>
      </c>
      <c r="I8991" t="s">
        <v>1872</v>
      </c>
      <c r="J8991" t="s">
        <v>1872</v>
      </c>
      <c r="K8991" s="1" t="s">
        <v>14268</v>
      </c>
      <c r="L8991" s="1" t="str">
        <f ca="1">VLOOKUP(B8991,Providers!$A$2:$E$32,3,1)</f>
        <v>201.215.235.109</v>
      </c>
      <c r="M8991" t="str">
        <f ca="1">INDEX(ZTNetworkID!$A$2:$B$101,RANDBETWEEN(2,101),1,1)</f>
        <v>ppt9jmamgd59gls5</v>
      </c>
    </row>
    <row r="8992" spans="1:13" ht="28.8">
      <c r="A8992" s="26" t="s">
        <v>23268</v>
      </c>
      <c r="B8992" t="str">
        <f ca="1">INDEX(Providers!$A$2:$A$36,RANDBETWEEN(1,30))</f>
        <v>PCS</v>
      </c>
      <c r="C8992" s="22">
        <v>44258.076435185183</v>
      </c>
      <c r="D8992" s="22">
        <v>44346.041527777779</v>
      </c>
      <c r="E8992" s="9" t="str">
        <f ca="1">INDEX(Locations!$A$2:$A$61,RANDBETWEEN(2,61))</f>
        <v>Maynooth</v>
      </c>
      <c r="F8992" t="str">
        <f ca="1">INDEX(Locations!$E$2:$E$12,RANDBETWEEN(1,12))</f>
        <v>Kitchen</v>
      </c>
      <c r="G8992" s="9" t="str">
        <f ca="1">INDEX('Sensor types'!$A$1:$A$18,RANDBETWEEN(2,17))</f>
        <v>VisionAndImaging Sensor</v>
      </c>
      <c r="H8992" s="9" t="str">
        <f ca="1">INDEX('IoT devices'!$A$3:$A$652,RANDBETWEEN(2,652))</f>
        <v>Nokia 3</v>
      </c>
      <c r="I8992" t="s">
        <v>1872</v>
      </c>
      <c r="J8992" t="s">
        <v>1872</v>
      </c>
      <c r="K8992" s="1" t="s">
        <v>14269</v>
      </c>
      <c r="L8992" s="1" t="str">
        <f ca="1">VLOOKUP(B8992,Providers!$A$2:$E$32,3,1)</f>
        <v>188.247.201.145</v>
      </c>
      <c r="M8992" t="str">
        <f ca="1">INDEX(ZTNetworkID!$A$2:$B$101,RANDBETWEEN(2,101),1,1)</f>
        <v>tojeh43l2jcm86jh</v>
      </c>
    </row>
    <row r="8993" spans="1:13" ht="28.8">
      <c r="A8993" s="26" t="s">
        <v>23269</v>
      </c>
      <c r="B8993" t="str">
        <f ca="1">INDEX(Providers!$A$2:$A$36,RANDBETWEEN(1,30))</f>
        <v>EZY</v>
      </c>
      <c r="C8993" s="22">
        <v>44491.26222222222</v>
      </c>
      <c r="D8993" s="22">
        <v>44240.458773148152</v>
      </c>
      <c r="E8993" s="9" t="e">
        <f ca="1">INDEX(Locations!$A$2:$A$61,RANDBETWEEN(2,61))</f>
        <v>#REF!</v>
      </c>
      <c r="F8993" t="str">
        <f ca="1">INDEX(Locations!$E$2:$E$12,RANDBETWEEN(1,12))</f>
        <v>Diningroom</v>
      </c>
      <c r="G8993" s="9" t="str">
        <f ca="1">INDEX('Sensor types'!$A$1:$A$18,RANDBETWEEN(2,17))</f>
        <v>LeakSensor</v>
      </c>
      <c r="H8993" s="9" t="str">
        <f ca="1">INDEX('IoT devices'!$A$3:$A$652,RANDBETWEEN(2,652))</f>
        <v>Huawei P40 lite E</v>
      </c>
      <c r="I8993" t="s">
        <v>1872</v>
      </c>
      <c r="J8993" t="s">
        <v>1872</v>
      </c>
      <c r="K8993" s="1" t="s">
        <v>14270</v>
      </c>
      <c r="L8993" s="1" t="str">
        <f ca="1">VLOOKUP(B8993,Providers!$A$2:$E$32,3,1)</f>
        <v>201.215.235.109</v>
      </c>
      <c r="M8993" t="str">
        <f ca="1">INDEX(ZTNetworkID!$A$2:$B$101,RANDBETWEEN(2,101),1,1)</f>
        <v>73yj6owur5ph8kd8</v>
      </c>
    </row>
    <row r="8994" spans="1:13" ht="28.8">
      <c r="A8994" s="26" t="s">
        <v>23270</v>
      </c>
      <c r="B8994" t="str">
        <f ca="1">INDEX(Providers!$A$2:$A$36,RANDBETWEEN(1,30))</f>
        <v>FRE</v>
      </c>
      <c r="C8994" s="22">
        <v>44611.514641203707</v>
      </c>
      <c r="D8994" s="22">
        <v>44692.93105324074</v>
      </c>
      <c r="E8994" s="9" t="str">
        <f ca="1">INDEX(Locations!$A$2:$A$61,RANDBETWEEN(2,61))</f>
        <v>Maynooth</v>
      </c>
      <c r="F8994" t="str">
        <f ca="1">INDEX(Locations!$E$2:$E$12,RANDBETWEEN(1,12))</f>
        <v>Diningroom</v>
      </c>
      <c r="G8994" s="9" t="str">
        <f ca="1">INDEX('Sensor types'!$A$1:$A$18,RANDBETWEEN(2,17))</f>
        <v>PhotoelectricSensor</v>
      </c>
      <c r="H8994" s="9" t="str">
        <f ca="1">INDEX('IoT devices'!$A$3:$A$652,RANDBETWEEN(2,652))</f>
        <v>Samsung Galaxy Grand Prime</v>
      </c>
      <c r="I8994" t="s">
        <v>1872</v>
      </c>
      <c r="J8994" t="s">
        <v>1872</v>
      </c>
      <c r="K8994" s="1" t="s">
        <v>14271</v>
      </c>
      <c r="L8994" s="1" t="str">
        <f ca="1">VLOOKUP(B8994,Providers!$A$2:$E$32,3,1)</f>
        <v>201.215.235.109</v>
      </c>
      <c r="M8994" t="str">
        <f ca="1">INDEX(ZTNetworkID!$A$2:$B$101,RANDBETWEEN(2,101),1,1)</f>
        <v>2dyoxu7gvt2edotl</v>
      </c>
    </row>
    <row r="8995" spans="1:13">
      <c r="A8995" s="26" t="s">
        <v>23271</v>
      </c>
      <c r="B8995" t="str">
        <f ca="1">INDEX(Providers!$A$2:$A$36,RANDBETWEEN(1,30))</f>
        <v>MHE</v>
      </c>
      <c r="C8995" s="22">
        <v>44398.21770833333</v>
      </c>
      <c r="D8995" s="22">
        <v>44463.668321759258</v>
      </c>
      <c r="E8995" s="9" t="str">
        <f ca="1">INDEX(Locations!$A$2:$A$61,RANDBETWEEN(2,61))</f>
        <v>Navan</v>
      </c>
      <c r="F8995" t="str">
        <f ca="1">INDEX(Locations!$E$2:$E$12,RANDBETWEEN(1,12))</f>
        <v>Bedroom</v>
      </c>
      <c r="G8995" s="9" t="str">
        <f ca="1">INDEX('Sensor types'!$A$1:$A$18,RANDBETWEEN(2,17))</f>
        <v>LeakSensor</v>
      </c>
      <c r="H8995" s="9" t="str">
        <f ca="1">INDEX('IoT devices'!$A$3:$A$652,RANDBETWEEN(2,652))</f>
        <v>Nubia Z17s</v>
      </c>
      <c r="I8995" t="s">
        <v>1872</v>
      </c>
      <c r="J8995" t="s">
        <v>1872</v>
      </c>
      <c r="K8995" s="1" t="s">
        <v>14272</v>
      </c>
      <c r="L8995" s="1" t="str">
        <f ca="1">VLOOKUP(B8995,Providers!$A$2:$E$32,3,1)</f>
        <v>201.215.235.109</v>
      </c>
      <c r="M8995" t="str">
        <f ca="1">INDEX(ZTNetworkID!$A$2:$B$101,RANDBETWEEN(2,101),1,1)</f>
        <v>61lplzylaj3rc6ej</v>
      </c>
    </row>
    <row r="8996" spans="1:13">
      <c r="A8996" s="26" t="s">
        <v>23272</v>
      </c>
      <c r="B8996" t="str">
        <f ca="1">INDEX(Providers!$A$2:$A$36,RANDBETWEEN(1,30))</f>
        <v>XCW</v>
      </c>
      <c r="C8996" s="22">
        <v>44208.231249999997</v>
      </c>
      <c r="D8996" s="22">
        <v>44244.651909722219</v>
      </c>
      <c r="E8996" s="9" t="str">
        <f ca="1">INDEX(Locations!$A$2:$A$61,RANDBETWEEN(2,61))</f>
        <v>Killarney</v>
      </c>
      <c r="F8996" t="str">
        <f ca="1">INDEX(Locations!$E$2:$E$12,RANDBETWEEN(1,12))</f>
        <v>Kitchen</v>
      </c>
      <c r="G8996" s="9" t="str">
        <f ca="1">INDEX('Sensor types'!$A$1:$A$18,RANDBETWEEN(2,17))</f>
        <v>LeakSensor</v>
      </c>
      <c r="H8996" s="9" t="str">
        <f ca="1">INDEX('IoT devices'!$A$3:$A$652,RANDBETWEEN(2,652))</f>
        <v>Samsung Galaxy A6/+</v>
      </c>
      <c r="I8996" t="s">
        <v>1872</v>
      </c>
      <c r="J8996" t="s">
        <v>1872</v>
      </c>
      <c r="K8996" s="1" t="s">
        <v>14273</v>
      </c>
      <c r="L8996" s="1" t="str">
        <f ca="1">VLOOKUP(B8996,Providers!$A$2:$E$32,3,1)</f>
        <v>192.168.0.108</v>
      </c>
      <c r="M8996" t="str">
        <f ca="1">INDEX(ZTNetworkID!$A$2:$B$101,RANDBETWEEN(2,101),1,1)</f>
        <v>yveso0u9t6nczfyz</v>
      </c>
    </row>
    <row r="8997" spans="1:13">
      <c r="A8997" s="26" t="s">
        <v>23273</v>
      </c>
      <c r="B8997" t="str">
        <f ca="1">INDEX(Providers!$A$2:$A$36,RANDBETWEEN(1,30))</f>
        <v>UWS</v>
      </c>
      <c r="C8997" s="22">
        <v>44621.269745370373</v>
      </c>
      <c r="D8997" s="22">
        <v>44695.275717592594</v>
      </c>
      <c r="E8997" s="9" t="str">
        <f ca="1">INDEX(Locations!$A$2:$A$61,RANDBETWEEN(2,61))</f>
        <v>Athlone</v>
      </c>
      <c r="F8997" t="str">
        <f ca="1">INDEX(Locations!$E$2:$E$12,RANDBETWEEN(1,12))</f>
        <v>GuestRoom</v>
      </c>
      <c r="G8997" s="9" t="str">
        <f ca="1">INDEX('Sensor types'!$A$1:$A$18,RANDBETWEEN(2,17))</f>
        <v>RadiationSensor</v>
      </c>
      <c r="H8997" s="9" t="str">
        <f ca="1">INDEX('IoT devices'!$A$3:$A$652,RANDBETWEEN(2,652))</f>
        <v>Samsung Galaxy Z Flip</v>
      </c>
      <c r="I8997" t="s">
        <v>1872</v>
      </c>
      <c r="J8997" t="s">
        <v>1872</v>
      </c>
      <c r="K8997" s="1" t="s">
        <v>14274</v>
      </c>
      <c r="L8997" s="1" t="str">
        <f ca="1">VLOOKUP(B8997,Providers!$A$2:$E$32,3,1)</f>
        <v>192.168.0.108</v>
      </c>
      <c r="M8997" t="str">
        <f ca="1">INDEX(ZTNetworkID!$A$2:$B$101,RANDBETWEEN(2,101),1,1)</f>
        <v>t8c5v3kytd2qdhcf</v>
      </c>
    </row>
    <row r="8998" spans="1:13">
      <c r="A8998" s="26" t="s">
        <v>23274</v>
      </c>
      <c r="B8998" t="str">
        <f ca="1">INDEX(Providers!$A$2:$A$36,RANDBETWEEN(1,30))</f>
        <v>PZA</v>
      </c>
      <c r="C8998" s="22">
        <v>44288.632349537038</v>
      </c>
      <c r="D8998" s="22">
        <v>44634.807337962964</v>
      </c>
      <c r="E8998" s="9" t="str">
        <f ca="1">INDEX(Locations!$A$2:$A$61,RANDBETWEEN(2,61))</f>
        <v>Sligo</v>
      </c>
      <c r="F8998" t="str">
        <f ca="1">INDEX(Locations!$E$2:$E$12,RANDBETWEEN(1,12))</f>
        <v>Frontyard</v>
      </c>
      <c r="G8998" s="9" t="str">
        <f ca="1">INDEX('Sensor types'!$A$1:$A$18,RANDBETWEEN(2,17))</f>
        <v>ProximitySensor</v>
      </c>
      <c r="H8998" s="9" t="str">
        <f ca="1">INDEX('IoT devices'!$A$3:$A$652,RANDBETWEEN(2,652))</f>
        <v>Honor 8C</v>
      </c>
      <c r="I8998" t="s">
        <v>1872</v>
      </c>
      <c r="J8998" t="s">
        <v>1872</v>
      </c>
      <c r="K8998" s="1" t="s">
        <v>14275</v>
      </c>
      <c r="L8998" s="1" t="str">
        <f ca="1">VLOOKUP(B8998,Providers!$A$2:$E$32,3,1)</f>
        <v>192.168.0.108</v>
      </c>
      <c r="M8998" t="str">
        <f ca="1">INDEX(ZTNetworkID!$A$2:$B$101,RANDBETWEEN(2,101),1,1)</f>
        <v>2f1q2c5s70pwml55</v>
      </c>
    </row>
    <row r="8999" spans="1:13">
      <c r="A8999" s="26" t="s">
        <v>23275</v>
      </c>
      <c r="B8999" t="str">
        <f ca="1">INDEX(Providers!$A$2:$A$36,RANDBETWEEN(1,30))</f>
        <v>FVC</v>
      </c>
      <c r="C8999" s="22">
        <v>44413.486689814818</v>
      </c>
      <c r="D8999" s="22">
        <v>44280.262789351851</v>
      </c>
      <c r="E8999" s="9" t="str">
        <f ca="1">INDEX(Locations!$A$2:$A$61,RANDBETWEEN(2,61))</f>
        <v>Laytown-Bettystown-Mornington</v>
      </c>
      <c r="F8999" t="str">
        <f ca="1">INDEX(Locations!$E$2:$E$12,RANDBETWEEN(1,12))</f>
        <v>Diningroom</v>
      </c>
      <c r="G8999" s="9" t="str">
        <f ca="1">INDEX('Sensor types'!$A$1:$A$18,RANDBETWEEN(2,17))</f>
        <v>LeakSensor</v>
      </c>
      <c r="H8999" s="9" t="str">
        <f ca="1">INDEX('IoT devices'!$A$3:$A$652,RANDBETWEEN(2,652))</f>
        <v>Honor Play 5T Youth</v>
      </c>
      <c r="I8999" t="s">
        <v>1872</v>
      </c>
      <c r="J8999" t="s">
        <v>1872</v>
      </c>
      <c r="K8999" s="1" t="s">
        <v>14276</v>
      </c>
      <c r="L8999" s="1" t="str">
        <f ca="1">VLOOKUP(B8999,Providers!$A$2:$E$32,3,1)</f>
        <v>201.215.235.109</v>
      </c>
      <c r="M8999" t="str">
        <f ca="1">INDEX(ZTNetworkID!$A$2:$B$101,RANDBETWEEN(2,101),1,1)</f>
        <v>ueht498angrv3ci7</v>
      </c>
    </row>
    <row r="9000" spans="1:13">
      <c r="A9000" s="26" t="s">
        <v>23276</v>
      </c>
      <c r="B9000" t="str">
        <f ca="1">INDEX(Providers!$A$2:$A$36,RANDBETWEEN(1,30))</f>
        <v>SLZ</v>
      </c>
      <c r="C9000" s="22">
        <v>44303.854675925926</v>
      </c>
      <c r="D9000" s="22">
        <v>44380.339143518519</v>
      </c>
      <c r="E9000" s="9" t="str">
        <f ca="1">INDEX(Locations!$A$2:$A$61,RANDBETWEEN(2,61))</f>
        <v>Lisburn</v>
      </c>
      <c r="F9000" t="str">
        <f ca="1">INDEX(Locations!$E$2:$E$12,RANDBETWEEN(1,12))</f>
        <v>Frontyard</v>
      </c>
      <c r="G9000" s="9" t="str">
        <f ca="1">INDEX('Sensor types'!$A$1:$A$18,RANDBETWEEN(2,17))</f>
        <v>TemperatureSensor</v>
      </c>
      <c r="H9000" s="9" t="str">
        <f ca="1">INDEX('IoT devices'!$A$3:$A$652,RANDBETWEEN(2,652))</f>
        <v>HTC Wildfire R70</v>
      </c>
      <c r="I9000" t="s">
        <v>1872</v>
      </c>
      <c r="J9000" t="s">
        <v>1872</v>
      </c>
      <c r="K9000" s="1" t="s">
        <v>14277</v>
      </c>
      <c r="L9000" s="1" t="str">
        <f ca="1">VLOOKUP(B9000,Providers!$A$2:$E$32,3,1)</f>
        <v>192.168.0.108</v>
      </c>
      <c r="M9000" t="str">
        <f ca="1">INDEX(ZTNetworkID!$A$2:$B$101,RANDBETWEEN(2,101),1,1)</f>
        <v>apneovwjunmfhf6v</v>
      </c>
    </row>
    <row r="9001" spans="1:13">
      <c r="A9001" s="26" t="s">
        <v>23277</v>
      </c>
      <c r="B9001" t="str">
        <f ca="1">INDEX(Providers!$A$2:$A$36,RANDBETWEEN(1,30))</f>
        <v>EPD</v>
      </c>
      <c r="C9001" s="22">
        <v>44577.400925925926</v>
      </c>
      <c r="D9001" s="22">
        <v>44652.338159722225</v>
      </c>
      <c r="E9001" s="9" t="str">
        <f ca="1">INDEX(Locations!$A$2:$A$61,RANDBETWEEN(2,61))</f>
        <v>Belfast</v>
      </c>
      <c r="F9001" t="str">
        <f ca="1">INDEX(Locations!$E$2:$E$12,RANDBETWEEN(1,12))</f>
        <v>Basement</v>
      </c>
      <c r="G9001" s="9" t="str">
        <f ca="1">INDEX('Sensor types'!$A$1:$A$18,RANDBETWEEN(2,17))</f>
        <v>ContactSensor</v>
      </c>
      <c r="H9001" s="9" t="str">
        <f ca="1">INDEX('IoT devices'!$A$3:$A$652,RANDBETWEEN(2,652))</f>
        <v>HTC Desire 12/12+</v>
      </c>
      <c r="I9001" t="s">
        <v>1872</v>
      </c>
      <c r="J9001" t="s">
        <v>1872</v>
      </c>
      <c r="K9001" s="1" t="s">
        <v>14278</v>
      </c>
      <c r="L9001" s="1" t="str">
        <f ca="1">VLOOKUP(B9001,Providers!$A$2:$E$32,3,1)</f>
        <v>201.215.235.109</v>
      </c>
      <c r="M9001" t="str">
        <f ca="1">INDEX(ZTNetworkID!$A$2:$B$101,RANDBETWEEN(2,101),1,1)</f>
        <v>3ut45e0b8uq1i0wo</v>
      </c>
    </row>
    <row r="9002" spans="1:13">
      <c r="A9002" s="26" t="s">
        <v>23278</v>
      </c>
      <c r="B9002" t="str">
        <f ca="1">INDEX(Providers!$A$2:$A$36,RANDBETWEEN(1,30))</f>
        <v>EPD</v>
      </c>
      <c r="C9002" s="22">
        <v>44435.306377314817</v>
      </c>
      <c r="D9002" s="22">
        <v>44286.579027777778</v>
      </c>
      <c r="E9002" s="9" t="str">
        <f ca="1">INDEX(Locations!$A$2:$A$61,RANDBETWEEN(2,61))</f>
        <v>Greystones</v>
      </c>
      <c r="F9002" t="str">
        <f ca="1">INDEX(Locations!$E$2:$E$12,RANDBETWEEN(1,12))</f>
        <v>Familyroom</v>
      </c>
      <c r="G9002" s="9" t="str">
        <f ca="1">INDEX('Sensor types'!$A$1:$A$18,RANDBETWEEN(2,17))</f>
        <v>LevelSensor</v>
      </c>
      <c r="H9002" s="9" t="str">
        <f ca="1">INDEX('IoT devices'!$A$3:$A$652,RANDBETWEEN(2,652))</f>
        <v>Honor 20 lite</v>
      </c>
      <c r="I9002" t="s">
        <v>1872</v>
      </c>
      <c r="J9002" t="s">
        <v>1872</v>
      </c>
      <c r="K9002" s="1" t="s">
        <v>14279</v>
      </c>
      <c r="L9002" s="1" t="str">
        <f ca="1">VLOOKUP(B9002,Providers!$A$2:$E$32,3,1)</f>
        <v>201.215.235.109</v>
      </c>
      <c r="M9002" t="str">
        <f ca="1">INDEX(ZTNetworkID!$A$2:$B$101,RANDBETWEEN(2,101),1,1)</f>
        <v>q04dz7qzqnatqjnd</v>
      </c>
    </row>
    <row r="9003" spans="1:13">
      <c r="A9003" s="26" t="s">
        <v>23279</v>
      </c>
      <c r="B9003" t="str">
        <f ca="1">INDEX(Providers!$A$2:$A$36,RANDBETWEEN(1,30))</f>
        <v>FLF</v>
      </c>
      <c r="C9003" s="22">
        <v>44226.29954861111</v>
      </c>
      <c r="D9003" s="22">
        <v>44558.936226851853</v>
      </c>
      <c r="E9003" s="9" t="str">
        <f ca="1">INDEX(Locations!$A$2:$A$61,RANDBETWEEN(2,61))</f>
        <v>Malahide</v>
      </c>
      <c r="F9003" t="str">
        <f ca="1">INDEX(Locations!$E$2:$E$12,RANDBETWEEN(1,12))</f>
        <v>Basement</v>
      </c>
      <c r="G9003" s="9" t="str">
        <f ca="1">INDEX('Sensor types'!$A$1:$A$18,RANDBETWEEN(2,17))</f>
        <v>PressureSensor</v>
      </c>
      <c r="H9003" s="9" t="str">
        <f ca="1">INDEX('IoT devices'!$A$3:$A$652,RANDBETWEEN(2,652))</f>
        <v>HTC U11+/Life</v>
      </c>
      <c r="I9003" t="s">
        <v>1872</v>
      </c>
      <c r="J9003" t="s">
        <v>1872</v>
      </c>
      <c r="K9003" s="1" t="s">
        <v>14280</v>
      </c>
      <c r="L9003" s="1" t="str">
        <f ca="1">VLOOKUP(B9003,Providers!$A$2:$E$32,3,1)</f>
        <v>201.215.235.109</v>
      </c>
      <c r="M9003" t="str">
        <f ca="1">INDEX(ZTNetworkID!$A$2:$B$101,RANDBETWEEN(2,101),1,1)</f>
        <v>tojeh43l2jcm86jh</v>
      </c>
    </row>
    <row r="9004" spans="1:13">
      <c r="A9004" s="26" t="s">
        <v>23280</v>
      </c>
      <c r="B9004" t="str">
        <f ca="1">INDEX(Providers!$A$2:$A$36,RANDBETWEEN(1,30))</f>
        <v>KTC</v>
      </c>
      <c r="C9004" s="22">
        <v>44231.773831018516</v>
      </c>
      <c r="D9004" s="22">
        <v>44221.279027777775</v>
      </c>
      <c r="E9004" s="9" t="str">
        <f ca="1">INDEX(Locations!$A$2:$A$61,RANDBETWEEN(2,61))</f>
        <v>Drogheda</v>
      </c>
      <c r="F9004" t="str">
        <f ca="1">INDEX(Locations!$E$2:$E$12,RANDBETWEEN(1,12))</f>
        <v>Bathroom</v>
      </c>
      <c r="G9004" s="9" t="str">
        <f ca="1">INDEX('Sensor types'!$A$1:$A$18,RANDBETWEEN(2,17))</f>
        <v>PhotoelectricSensor</v>
      </c>
      <c r="H9004" s="9" t="str">
        <f ca="1">INDEX('IoT devices'!$A$3:$A$652,RANDBETWEEN(2,652))</f>
        <v>HTC Desire 612</v>
      </c>
      <c r="I9004" t="s">
        <v>1872</v>
      </c>
      <c r="J9004" t="s">
        <v>1872</v>
      </c>
      <c r="K9004" s="1" t="s">
        <v>14281</v>
      </c>
      <c r="L9004" s="1" t="str">
        <f ca="1">VLOOKUP(B9004,Providers!$A$2:$E$32,3,1)</f>
        <v>201.215.235.109</v>
      </c>
      <c r="M9004" t="str">
        <f ca="1">INDEX(ZTNetworkID!$A$2:$B$101,RANDBETWEEN(2,101),1,1)</f>
        <v>a73nl81qp33ij1ia</v>
      </c>
    </row>
    <row r="9005" spans="1:13">
      <c r="A9005" s="26" t="s">
        <v>23281</v>
      </c>
      <c r="B9005" t="str">
        <f ca="1">INDEX(Providers!$A$2:$A$36,RANDBETWEEN(1,30))</f>
        <v>UWS</v>
      </c>
      <c r="C9005" s="22">
        <v>44694.686747685184</v>
      </c>
      <c r="D9005" s="22">
        <v>44493.718564814815</v>
      </c>
      <c r="E9005" s="9" t="str">
        <f ca="1">INDEX(Locations!$A$2:$A$61,RANDBETWEEN(2,61))</f>
        <v>Ennis</v>
      </c>
      <c r="F9005" t="str">
        <f ca="1">INDEX(Locations!$E$2:$E$12,RANDBETWEEN(1,12))</f>
        <v>Garage</v>
      </c>
      <c r="G9005" s="9" t="str">
        <f ca="1">INDEX('Sensor types'!$A$1:$A$18,RANDBETWEEN(2,17))</f>
        <v>LeakSensor</v>
      </c>
      <c r="H9005" s="9" t="str">
        <f ca="1">INDEX('IoT devices'!$A$3:$A$652,RANDBETWEEN(2,652))</f>
        <v>Huawei Mate 9</v>
      </c>
      <c r="I9005" t="s">
        <v>1872</v>
      </c>
      <c r="J9005" t="s">
        <v>1872</v>
      </c>
      <c r="K9005" s="1" t="s">
        <v>14282</v>
      </c>
      <c r="L9005" s="1" t="str">
        <f ca="1">VLOOKUP(B9005,Providers!$A$2:$E$32,3,1)</f>
        <v>192.168.0.108</v>
      </c>
      <c r="M9005" t="str">
        <f ca="1">INDEX(ZTNetworkID!$A$2:$B$101,RANDBETWEEN(2,101),1,1)</f>
        <v>ep5y6wvuh827xfd3</v>
      </c>
    </row>
    <row r="9006" spans="1:13">
      <c r="A9006" s="26" t="s">
        <v>23282</v>
      </c>
      <c r="B9006" t="str">
        <f ca="1">INDEX(Providers!$A$2:$A$36,RANDBETWEEN(1,30))</f>
        <v>WZP</v>
      </c>
      <c r="C9006" s="22">
        <v>44243.806087962963</v>
      </c>
      <c r="D9006" s="22">
        <v>44296.873136574075</v>
      </c>
      <c r="E9006" s="9" t="str">
        <f ca="1">INDEX(Locations!$A$2:$A$61,RANDBETWEEN(2,61))</f>
        <v>Swords</v>
      </c>
      <c r="F9006" t="str">
        <f ca="1">INDEX(Locations!$E$2:$E$12,RANDBETWEEN(1,12))</f>
        <v>Backyard</v>
      </c>
      <c r="G9006" s="9" t="str">
        <f ca="1">INDEX('Sensor types'!$A$1:$A$18,RANDBETWEEN(2,17))</f>
        <v>ElectricalSensor</v>
      </c>
      <c r="H9006" s="9" t="str">
        <f ca="1">INDEX('IoT devices'!$A$3:$A$652,RANDBETWEEN(2,652))</f>
        <v>HTC One S C2</v>
      </c>
      <c r="I9006" t="s">
        <v>1872</v>
      </c>
      <c r="J9006" t="s">
        <v>1872</v>
      </c>
      <c r="K9006" s="1" t="s">
        <v>14283</v>
      </c>
      <c r="L9006" s="1" t="str">
        <f ca="1">VLOOKUP(B9006,Providers!$A$2:$E$32,3,1)</f>
        <v>192.168.0.108</v>
      </c>
      <c r="M9006" t="str">
        <f ca="1">INDEX(ZTNetworkID!$A$2:$B$101,RANDBETWEEN(2,101),1,1)</f>
        <v>p7cudq83woujsfif</v>
      </c>
    </row>
    <row r="9007" spans="1:13">
      <c r="A9007" s="26" t="s">
        <v>23283</v>
      </c>
      <c r="B9007" t="str">
        <f ca="1">INDEX(Providers!$A$2:$A$36,RANDBETWEEN(1,30))</f>
        <v>BCX</v>
      </c>
      <c r="C9007" s="22">
        <v>44594.047199074077</v>
      </c>
      <c r="D9007" s="22">
        <v>44265.975416666668</v>
      </c>
      <c r="E9007" s="9" t="str">
        <f ca="1">INDEX(Locations!$A$2:$A$61,RANDBETWEEN(2,61))</f>
        <v>Waterford</v>
      </c>
      <c r="F9007" t="str">
        <f ca="1">INDEX(Locations!$E$2:$E$12,RANDBETWEEN(1,12))</f>
        <v>Kitchen</v>
      </c>
      <c r="G9007" s="9" t="str">
        <f ca="1">INDEX('Sensor types'!$A$1:$A$18,RANDBETWEEN(2,17))</f>
        <v>ParticleSensor</v>
      </c>
      <c r="H9007" s="9" t="str">
        <f ca="1">INDEX('IoT devices'!$A$3:$A$652,RANDBETWEEN(2,652))</f>
        <v>Oppo A72 5G</v>
      </c>
      <c r="I9007" t="s">
        <v>1872</v>
      </c>
      <c r="J9007" t="s">
        <v>1872</v>
      </c>
      <c r="K9007" s="1" t="s">
        <v>14284</v>
      </c>
      <c r="L9007" s="1" t="e">
        <f ca="1">VLOOKUP(B9007,Providers!$A$2:$E$32,3,1)</f>
        <v>#N/A</v>
      </c>
      <c r="M9007" t="str">
        <f ca="1">INDEX(ZTNetworkID!$A$2:$B$101,RANDBETWEEN(2,101),1,1)</f>
        <v>jkn28jqtzca7n03l</v>
      </c>
    </row>
    <row r="9008" spans="1:13">
      <c r="A9008" s="26" t="s">
        <v>23284</v>
      </c>
      <c r="B9008" t="str">
        <f ca="1">INDEX(Providers!$A$2:$A$36,RANDBETWEEN(1,30))</f>
        <v>EZY</v>
      </c>
      <c r="C9008" s="22">
        <v>44356.126018518517</v>
      </c>
      <c r="D9008" s="22">
        <v>44697.125474537039</v>
      </c>
      <c r="E9008" s="9" t="str">
        <f ca="1">INDEX(Locations!$A$2:$A$61,RANDBETWEEN(2,61))</f>
        <v>Sligo</v>
      </c>
      <c r="F9008" t="str">
        <f ca="1">INDEX(Locations!$E$2:$E$12,RANDBETWEEN(1,12))</f>
        <v>Basement</v>
      </c>
      <c r="G9008" s="9" t="str">
        <f ca="1">INDEX('Sensor types'!$A$1:$A$18,RANDBETWEEN(2,17))</f>
        <v>ParticleSensor</v>
      </c>
      <c r="H9008" s="9" t="str">
        <f ca="1">INDEX('IoT devices'!$A$3:$A$652,RANDBETWEEN(2,652))</f>
        <v>Oppo Find 5 Mini</v>
      </c>
      <c r="I9008" t="s">
        <v>1872</v>
      </c>
      <c r="J9008" t="s">
        <v>1872</v>
      </c>
      <c r="K9008" s="1" t="s">
        <v>14285</v>
      </c>
      <c r="L9008" s="1" t="str">
        <f ca="1">VLOOKUP(B9008,Providers!$A$2:$E$32,3,1)</f>
        <v>201.215.235.109</v>
      </c>
      <c r="M9008" t="str">
        <f ca="1">INDEX(ZTNetworkID!$A$2:$B$101,RANDBETWEEN(2,101),1,1)</f>
        <v>a73nl81qp33ij1ia</v>
      </c>
    </row>
    <row r="9009" spans="1:13">
      <c r="A9009" s="26" t="s">
        <v>23285</v>
      </c>
      <c r="B9009" t="str">
        <f ca="1">INDEX(Providers!$A$2:$A$36,RANDBETWEEN(1,30))</f>
        <v>PXK</v>
      </c>
      <c r="C9009" s="22">
        <v>44308.108761574076</v>
      </c>
      <c r="D9009" s="22">
        <v>44244.889826388891</v>
      </c>
      <c r="E9009" s="9" t="str">
        <f ca="1">INDEX(Locations!$A$2:$A$61,RANDBETWEEN(2,61))</f>
        <v>Newbridge</v>
      </c>
      <c r="F9009" t="str">
        <f ca="1">INDEX(Locations!$E$2:$E$12,RANDBETWEEN(1,12))</f>
        <v>Bedroom</v>
      </c>
      <c r="G9009" s="9" t="str">
        <f ca="1">INDEX('Sensor types'!$A$1:$A$18,RANDBETWEEN(2,17))</f>
        <v>FlawSensor</v>
      </c>
      <c r="H9009" s="9" t="str">
        <f ca="1">INDEX('IoT devices'!$A$3:$A$652,RANDBETWEEN(2,652))</f>
        <v>Asus ZenFone 6 (2014)</v>
      </c>
      <c r="I9009" t="s">
        <v>1872</v>
      </c>
      <c r="J9009" t="s">
        <v>1872</v>
      </c>
      <c r="K9009" s="1" t="s">
        <v>14286</v>
      </c>
      <c r="L9009" s="1" t="str">
        <f ca="1">VLOOKUP(B9009,Providers!$A$2:$E$32,3,1)</f>
        <v>192.168.0.108</v>
      </c>
      <c r="M9009" t="str">
        <f ca="1">INDEX(ZTNetworkID!$A$2:$B$101,RANDBETWEEN(2,101),1,1)</f>
        <v>n336d0kj387ysry3</v>
      </c>
    </row>
    <row r="9010" spans="1:13">
      <c r="A9010" s="26" t="s">
        <v>23286</v>
      </c>
      <c r="B9010" t="str">
        <f ca="1">INDEX(Providers!$A$2:$A$36,RANDBETWEEN(1,30))</f>
        <v>JNU</v>
      </c>
      <c r="C9010" s="22">
        <v>44308.352268518516</v>
      </c>
      <c r="D9010" s="22">
        <v>44290.769166666665</v>
      </c>
      <c r="E9010" s="9" t="str">
        <f ca="1">INDEX(Locations!$A$2:$A$61,RANDBETWEEN(2,61))</f>
        <v>Belfast</v>
      </c>
      <c r="F9010" t="str">
        <f ca="1">INDEX(Locations!$E$2:$E$12,RANDBETWEEN(1,12))</f>
        <v>Kitchen</v>
      </c>
      <c r="G9010" s="9" t="str">
        <f ca="1">INDEX('Sensor types'!$A$1:$A$18,RANDBETWEEN(2,17))</f>
        <v>LevelSensor</v>
      </c>
      <c r="H9010" s="9" t="str">
        <f ca="1">INDEX('IoT devices'!$A$3:$A$652,RANDBETWEEN(2,652))</f>
        <v>HTC Desire 400</v>
      </c>
      <c r="I9010" t="s">
        <v>1872</v>
      </c>
      <c r="J9010" t="s">
        <v>1872</v>
      </c>
      <c r="K9010" s="1" t="s">
        <v>14287</v>
      </c>
      <c r="L9010" s="1" t="str">
        <f ca="1">VLOOKUP(B9010,Providers!$A$2:$E$32,3,1)</f>
        <v>201.215.235.109</v>
      </c>
      <c r="M9010" t="str">
        <f ca="1">INDEX(ZTNetworkID!$A$2:$B$101,RANDBETWEEN(2,101),1,1)</f>
        <v>3rfv057vluihv3az</v>
      </c>
    </row>
    <row r="9011" spans="1:13">
      <c r="A9011" s="26" t="s">
        <v>23287</v>
      </c>
      <c r="B9011" t="str">
        <f ca="1">INDEX(Providers!$A$2:$A$36,RANDBETWEEN(1,30))</f>
        <v>WJN</v>
      </c>
      <c r="C9011" s="22">
        <v>44656.418344907404</v>
      </c>
      <c r="D9011" s="22">
        <v>44679.696736111109</v>
      </c>
      <c r="E9011" s="9" t="str">
        <f ca="1">INDEX(Locations!$A$2:$A$61,RANDBETWEEN(2,61))</f>
        <v>Belfast</v>
      </c>
      <c r="F9011" t="e">
        <f ca="1">INDEX(Locations!$E$2:$E$12,RANDBETWEEN(1,12))</f>
        <v>#REF!</v>
      </c>
      <c r="G9011" s="9" t="str">
        <f ca="1">INDEX('Sensor types'!$A$1:$A$18,RANDBETWEEN(2,17))</f>
        <v>MotionSensor</v>
      </c>
      <c r="H9011" s="9" t="str">
        <f ca="1">INDEX('IoT devices'!$A$3:$A$652,RANDBETWEEN(2,652))</f>
        <v>HTC One Mini 2</v>
      </c>
      <c r="I9011" t="s">
        <v>1872</v>
      </c>
      <c r="J9011" t="s">
        <v>1872</v>
      </c>
      <c r="K9011" s="1" t="s">
        <v>14288</v>
      </c>
      <c r="L9011" s="1" t="str">
        <f ca="1">VLOOKUP(B9011,Providers!$A$2:$E$32,3,1)</f>
        <v>192.168.0.108</v>
      </c>
      <c r="M9011" t="str">
        <f ca="1">INDEX(ZTNetworkID!$A$2:$B$101,RANDBETWEEN(2,101),1,1)</f>
        <v>iok5x3b1b4fy4kiv</v>
      </c>
    </row>
    <row r="9012" spans="1:13" ht="28.8">
      <c r="A9012" s="26" t="s">
        <v>23288</v>
      </c>
      <c r="B9012" t="str">
        <f ca="1">INDEX(Providers!$A$2:$A$36,RANDBETWEEN(1,30))</f>
        <v>SLZ</v>
      </c>
      <c r="C9012" s="22">
        <v>44367.039664351854</v>
      </c>
      <c r="D9012" s="22">
        <v>44464.005590277775</v>
      </c>
      <c r="E9012" s="9" t="str">
        <f ca="1">INDEX(Locations!$A$2:$A$61,RANDBETWEEN(2,61))</f>
        <v>Armagh</v>
      </c>
      <c r="F9012" t="str">
        <f ca="1">INDEX(Locations!$E$2:$E$12,RANDBETWEEN(1,12))</f>
        <v>Diningroom</v>
      </c>
      <c r="G9012" s="9" t="str">
        <f ca="1">INDEX('Sensor types'!$A$1:$A$18,RANDBETWEEN(2,17))</f>
        <v>FlameSensor</v>
      </c>
      <c r="H9012" s="9" t="str">
        <f ca="1">INDEX('IoT devices'!$A$3:$A$652,RANDBETWEEN(2,652))</f>
        <v>Nokia 2.4</v>
      </c>
      <c r="I9012" t="s">
        <v>1872</v>
      </c>
      <c r="J9012" t="s">
        <v>1872</v>
      </c>
      <c r="K9012" s="1" t="s">
        <v>14289</v>
      </c>
      <c r="L9012" s="1" t="str">
        <f ca="1">VLOOKUP(B9012,Providers!$A$2:$E$32,3,1)</f>
        <v>192.168.0.108</v>
      </c>
      <c r="M9012" t="str">
        <f ca="1">INDEX(ZTNetworkID!$A$2:$B$101,RANDBETWEEN(2,101),1,1)</f>
        <v>0w61o33ulkjmm3oh</v>
      </c>
    </row>
    <row r="9013" spans="1:13">
      <c r="A9013" s="26" t="s">
        <v>23289</v>
      </c>
      <c r="B9013" t="str">
        <f ca="1">INDEX(Providers!$A$2:$A$36,RANDBETWEEN(1,30))</f>
        <v>XCW</v>
      </c>
      <c r="C9013" s="22">
        <v>44372.648182870369</v>
      </c>
      <c r="D9013" s="22">
        <v>44670.342152777775</v>
      </c>
      <c r="E9013" s="9" t="str">
        <f ca="1">INDEX(Locations!$A$2:$A$61,RANDBETWEEN(2,61))</f>
        <v>Balbriggan</v>
      </c>
      <c r="F9013" t="str">
        <f ca="1">INDEX(Locations!$E$2:$E$12,RANDBETWEEN(1,12))</f>
        <v>Basement</v>
      </c>
      <c r="G9013" s="9" t="str">
        <f ca="1">INDEX('Sensor types'!$A$1:$A$18,RANDBETWEEN(2,17))</f>
        <v>ContactSensor</v>
      </c>
      <c r="H9013" s="9" t="str">
        <f ca="1">INDEX('IoT devices'!$A$3:$A$652,RANDBETWEEN(2,652))</f>
        <v>Nexus S</v>
      </c>
      <c r="I9013" t="s">
        <v>1872</v>
      </c>
      <c r="J9013" t="s">
        <v>1872</v>
      </c>
      <c r="K9013" s="1" t="s">
        <v>14290</v>
      </c>
      <c r="L9013" s="1" t="str">
        <f ca="1">VLOOKUP(B9013,Providers!$A$2:$E$32,3,1)</f>
        <v>192.168.0.108</v>
      </c>
      <c r="M9013" t="str">
        <f ca="1">INDEX(ZTNetworkID!$A$2:$B$101,RANDBETWEEN(2,101),1,1)</f>
        <v>77pp7adrvnrqzy59</v>
      </c>
    </row>
    <row r="9014" spans="1:13">
      <c r="A9014" s="26" t="s">
        <v>23290</v>
      </c>
      <c r="B9014" t="str">
        <f ca="1">INDEX(Providers!$A$2:$A$36,RANDBETWEEN(1,30))</f>
        <v>BCX</v>
      </c>
      <c r="C9014" s="22">
        <v>44394.275393518517</v>
      </c>
      <c r="D9014" s="22">
        <v>44229.8440625</v>
      </c>
      <c r="E9014" s="9" t="str">
        <f ca="1">INDEX(Locations!$A$2:$A$61,RANDBETWEEN(2,61))</f>
        <v>Cork</v>
      </c>
      <c r="F9014" t="str">
        <f ca="1">INDEX(Locations!$E$2:$E$12,RANDBETWEEN(1,12))</f>
        <v>Frontyard</v>
      </c>
      <c r="G9014" s="9" t="str">
        <f ca="1">INDEX('Sensor types'!$A$1:$A$18,RANDBETWEEN(2,17))</f>
        <v>ProximitySensor</v>
      </c>
      <c r="H9014" s="9" t="str">
        <f ca="1">INDEX('IoT devices'!$A$3:$A$652,RANDBETWEEN(2,652))</f>
        <v>Nubia Z17s</v>
      </c>
      <c r="I9014" t="s">
        <v>1872</v>
      </c>
      <c r="J9014" t="s">
        <v>1872</v>
      </c>
      <c r="K9014" s="1" t="s">
        <v>14291</v>
      </c>
      <c r="L9014" s="1" t="e">
        <f ca="1">VLOOKUP(B9014,Providers!$A$2:$E$32,3,1)</f>
        <v>#N/A</v>
      </c>
      <c r="M9014" t="str">
        <f ca="1">INDEX(ZTNetworkID!$A$2:$B$101,RANDBETWEEN(2,101),1,1)</f>
        <v>trge3fb3wlkx54fv</v>
      </c>
    </row>
    <row r="9015" spans="1:13">
      <c r="A9015" s="26" t="s">
        <v>23291</v>
      </c>
      <c r="B9015" t="str">
        <f ca="1">INDEX(Providers!$A$2:$A$36,RANDBETWEEN(1,30))</f>
        <v>KTC</v>
      </c>
      <c r="C9015" s="22">
        <v>44475.587245370371</v>
      </c>
      <c r="D9015" s="22">
        <v>44341.207615740743</v>
      </c>
      <c r="E9015" s="9" t="str">
        <f ca="1">INDEX(Locations!$A$2:$A$61,RANDBETWEEN(2,61))</f>
        <v>Omagh</v>
      </c>
      <c r="F9015" t="str">
        <f ca="1">INDEX(Locations!$E$2:$E$12,RANDBETWEEN(1,12))</f>
        <v>Garage</v>
      </c>
      <c r="G9015" s="9" t="str">
        <f ca="1">INDEX('Sensor types'!$A$1:$A$18,RANDBETWEEN(2,17))</f>
        <v>PhotoelectricSensor</v>
      </c>
      <c r="H9015" s="9" t="str">
        <f ca="1">INDEX('IoT devices'!$A$3:$A$652,RANDBETWEEN(2,652))</f>
        <v>Samsung Galaxy A70s</v>
      </c>
      <c r="I9015" t="s">
        <v>1872</v>
      </c>
      <c r="J9015" t="s">
        <v>1872</v>
      </c>
      <c r="K9015" s="1" t="s">
        <v>14292</v>
      </c>
      <c r="L9015" s="1" t="str">
        <f ca="1">VLOOKUP(B9015,Providers!$A$2:$E$32,3,1)</f>
        <v>201.215.235.109</v>
      </c>
      <c r="M9015" t="str">
        <f ca="1">INDEX(ZTNetworkID!$A$2:$B$101,RANDBETWEEN(2,101),1,1)</f>
        <v>uzs09gps79d8xhj1</v>
      </c>
    </row>
    <row r="9016" spans="1:13">
      <c r="A9016" s="26" t="s">
        <v>23292</v>
      </c>
      <c r="B9016" t="str">
        <f ca="1">INDEX(Providers!$A$2:$A$36,RANDBETWEEN(1,30))</f>
        <v>PCS</v>
      </c>
      <c r="C9016" s="22">
        <v>44209.366307870368</v>
      </c>
      <c r="D9016" s="22">
        <v>44373.611863425926</v>
      </c>
      <c r="E9016" s="9" t="str">
        <f ca="1">INDEX(Locations!$A$2:$A$61,RANDBETWEEN(2,61))</f>
        <v>Mullingar</v>
      </c>
      <c r="F9016" t="str">
        <f ca="1">INDEX(Locations!$E$2:$E$12,RANDBETWEEN(1,12))</f>
        <v>GuestRoom</v>
      </c>
      <c r="G9016" s="9" t="str">
        <f ca="1">INDEX('Sensor types'!$A$1:$A$18,RANDBETWEEN(2,17))</f>
        <v>VisionAndImaging Sensor</v>
      </c>
      <c r="H9016" s="9" t="str">
        <f ca="1">INDEX('IoT devices'!$A$3:$A$652,RANDBETWEEN(2,652))</f>
        <v>HTC Desire VT</v>
      </c>
      <c r="I9016" t="s">
        <v>1872</v>
      </c>
      <c r="J9016" t="s">
        <v>1872</v>
      </c>
      <c r="K9016" s="1" t="s">
        <v>14293</v>
      </c>
      <c r="L9016" s="1" t="str">
        <f ca="1">VLOOKUP(B9016,Providers!$A$2:$E$32,3,1)</f>
        <v>188.247.201.145</v>
      </c>
      <c r="M9016" t="str">
        <f ca="1">INDEX(ZTNetworkID!$A$2:$B$101,RANDBETWEEN(2,101),1,1)</f>
        <v>trge3fb3wlkx54fv</v>
      </c>
    </row>
    <row r="9017" spans="1:13">
      <c r="A9017" s="26" t="s">
        <v>23293</v>
      </c>
      <c r="B9017" t="str">
        <f ca="1">INDEX(Providers!$A$2:$A$36,RANDBETWEEN(1,30))</f>
        <v>PXK</v>
      </c>
      <c r="C9017" s="22">
        <v>44354.433668981481</v>
      </c>
      <c r="D9017" s="22">
        <v>44453.041851851849</v>
      </c>
      <c r="E9017" s="9" t="str">
        <f ca="1">INDEX(Locations!$A$2:$A$61,RANDBETWEEN(2,61))</f>
        <v>Derry</v>
      </c>
      <c r="F9017" t="str">
        <f ca="1">INDEX(Locations!$E$2:$E$12,RANDBETWEEN(1,12))</f>
        <v>Garage</v>
      </c>
      <c r="G9017" s="9" t="str">
        <f ca="1">INDEX('Sensor types'!$A$1:$A$18,RANDBETWEEN(2,17))</f>
        <v>ElectricalSensor</v>
      </c>
      <c r="H9017" s="9" t="str">
        <f ca="1">INDEX('IoT devices'!$A$3:$A$652,RANDBETWEEN(2,652))</f>
        <v>Nubia N3</v>
      </c>
      <c r="I9017" t="s">
        <v>1872</v>
      </c>
      <c r="J9017" t="s">
        <v>1872</v>
      </c>
      <c r="K9017" s="1" t="s">
        <v>14294</v>
      </c>
      <c r="L9017" s="1" t="str">
        <f ca="1">VLOOKUP(B9017,Providers!$A$2:$E$32,3,1)</f>
        <v>192.168.0.108</v>
      </c>
      <c r="M9017" t="str">
        <f ca="1">INDEX(ZTNetworkID!$A$2:$B$101,RANDBETWEEN(2,101),1,1)</f>
        <v>dju81a29lo4lj14u</v>
      </c>
    </row>
    <row r="9018" spans="1:13">
      <c r="A9018" s="26" t="s">
        <v>23294</v>
      </c>
      <c r="B9018" t="str">
        <f ca="1">INDEX(Providers!$A$2:$A$36,RANDBETWEEN(1,30))</f>
        <v>XCW</v>
      </c>
      <c r="C9018" s="22">
        <v>44387.021122685182</v>
      </c>
      <c r="D9018" s="22">
        <v>44454.015196759261</v>
      </c>
      <c r="E9018" s="9" t="str">
        <f ca="1">INDEX(Locations!$A$2:$A$61,RANDBETWEEN(2,61))</f>
        <v>Dungannon</v>
      </c>
      <c r="F9018" t="str">
        <f ca="1">INDEX(Locations!$E$2:$E$12,RANDBETWEEN(1,12))</f>
        <v>GuestRoom</v>
      </c>
      <c r="G9018" s="9" t="str">
        <f ca="1">INDEX('Sensor types'!$A$1:$A$18,RANDBETWEEN(2,17))</f>
        <v>FlameSensor</v>
      </c>
      <c r="H9018" s="9" t="str">
        <f ca="1">INDEX('IoT devices'!$A$3:$A$652,RANDBETWEEN(2,652))</f>
        <v>Oppo Neo 5s</v>
      </c>
      <c r="I9018" t="s">
        <v>1872</v>
      </c>
      <c r="J9018" t="s">
        <v>1872</v>
      </c>
      <c r="K9018" s="1" t="s">
        <v>14295</v>
      </c>
      <c r="L9018" s="1" t="str">
        <f ca="1">VLOOKUP(B9018,Providers!$A$2:$E$32,3,1)</f>
        <v>192.168.0.108</v>
      </c>
      <c r="M9018" t="str">
        <f ca="1">INDEX(ZTNetworkID!$A$2:$B$101,RANDBETWEEN(2,101),1,1)</f>
        <v>y655amu5rcrrq49n</v>
      </c>
    </row>
    <row r="9019" spans="1:13">
      <c r="A9019" s="26" t="s">
        <v>23295</v>
      </c>
      <c r="B9019" t="str">
        <f ca="1">INDEX(Providers!$A$2:$A$36,RANDBETWEEN(1,30))</f>
        <v>LYC</v>
      </c>
      <c r="C9019" s="22">
        <v>44529.550185185188</v>
      </c>
      <c r="D9019" s="22">
        <v>44694.313032407408</v>
      </c>
      <c r="E9019" s="9" t="str">
        <f ca="1">INDEX(Locations!$A$2:$A$61,RANDBETWEEN(2,61))</f>
        <v>Omagh</v>
      </c>
      <c r="F9019" t="str">
        <f ca="1">INDEX(Locations!$E$2:$E$12,RANDBETWEEN(1,12))</f>
        <v>Frontyard</v>
      </c>
      <c r="G9019" s="9" t="str">
        <f ca="1">INDEX('Sensor types'!$A$1:$A$18,RANDBETWEEN(2,17))</f>
        <v>TemperatureSensor</v>
      </c>
      <c r="H9019" s="9" t="str">
        <f ca="1">INDEX('IoT devices'!$A$3:$A$652,RANDBETWEEN(2,652))</f>
        <v>HTC Desire 526</v>
      </c>
      <c r="I9019" t="s">
        <v>1872</v>
      </c>
      <c r="J9019" t="s">
        <v>1872</v>
      </c>
      <c r="K9019" s="1" t="s">
        <v>14296</v>
      </c>
      <c r="L9019" s="1" t="str">
        <f ca="1">VLOOKUP(B9019,Providers!$A$2:$E$32,3,1)</f>
        <v>201.215.235.109</v>
      </c>
      <c r="M9019" t="str">
        <f ca="1">INDEX(ZTNetworkID!$A$2:$B$101,RANDBETWEEN(2,101),1,1)</f>
        <v>6k8amck971r7415w</v>
      </c>
    </row>
    <row r="9020" spans="1:13">
      <c r="A9020" s="26" t="s">
        <v>23296</v>
      </c>
      <c r="B9020" t="str">
        <f ca="1">INDEX(Providers!$A$2:$A$36,RANDBETWEEN(1,30))</f>
        <v>FLF</v>
      </c>
      <c r="C9020" s="22">
        <v>44387.962673611109</v>
      </c>
      <c r="D9020" s="22">
        <v>44437.310659722221</v>
      </c>
      <c r="E9020" s="9" t="str">
        <f ca="1">INDEX(Locations!$A$2:$A$61,RANDBETWEEN(2,61))</f>
        <v>Derry</v>
      </c>
      <c r="F9020" t="str">
        <f ca="1">INDEX(Locations!$E$2:$E$12,RANDBETWEEN(1,12))</f>
        <v>Kitchen</v>
      </c>
      <c r="G9020" s="9" t="str">
        <f ca="1">INDEX('Sensor types'!$A$1:$A$18,RANDBETWEEN(2,17))</f>
        <v>MotionSensor</v>
      </c>
      <c r="H9020" s="9" t="str">
        <f ca="1">INDEX('IoT devices'!$A$3:$A$652,RANDBETWEEN(2,652))</f>
        <v>Honor V8</v>
      </c>
      <c r="I9020" t="s">
        <v>1872</v>
      </c>
      <c r="J9020" t="s">
        <v>1872</v>
      </c>
      <c r="K9020" s="1" t="s">
        <v>14297</v>
      </c>
      <c r="L9020" s="1" t="str">
        <f ca="1">VLOOKUP(B9020,Providers!$A$2:$E$32,3,1)</f>
        <v>201.215.235.109</v>
      </c>
      <c r="M9020" t="str">
        <f ca="1">INDEX(ZTNetworkID!$A$2:$B$101,RANDBETWEEN(2,101),1,1)</f>
        <v>azlm1vc3jxvdj59f</v>
      </c>
    </row>
    <row r="9021" spans="1:13">
      <c r="A9021" s="26" t="s">
        <v>23297</v>
      </c>
      <c r="B9021" t="str">
        <f ca="1">INDEX(Providers!$A$2:$A$36,RANDBETWEEN(1,30))</f>
        <v>GRM</v>
      </c>
      <c r="C9021" s="22">
        <v>44444.221921296295</v>
      </c>
      <c r="D9021" s="22">
        <v>44680.211354166669</v>
      </c>
      <c r="E9021" s="9" t="str">
        <f ca="1">INDEX(Locations!$A$2:$A$61,RANDBETWEEN(2,61))</f>
        <v>Midleton</v>
      </c>
      <c r="F9021" t="str">
        <f ca="1">INDEX(Locations!$E$2:$E$12,RANDBETWEEN(1,12))</f>
        <v>Garage</v>
      </c>
      <c r="G9021" s="9" t="str">
        <f ca="1">INDEX('Sensor types'!$A$1:$A$18,RANDBETWEEN(2,17))</f>
        <v>PressureSensor</v>
      </c>
      <c r="H9021" s="9" t="str">
        <f ca="1">INDEX('IoT devices'!$A$3:$A$652,RANDBETWEEN(2,652))</f>
        <v>Samsung Galaxy A51 5G/A71 5G</v>
      </c>
      <c r="I9021" t="s">
        <v>1872</v>
      </c>
      <c r="J9021" t="s">
        <v>1872</v>
      </c>
      <c r="K9021" s="1" t="s">
        <v>14298</v>
      </c>
      <c r="L9021" s="1" t="str">
        <f ca="1">VLOOKUP(B9021,Providers!$A$2:$E$32,3,1)</f>
        <v>201.215.235.109</v>
      </c>
      <c r="M9021" t="str">
        <f ca="1">INDEX(ZTNetworkID!$A$2:$B$101,RANDBETWEEN(2,101),1,1)</f>
        <v>73yj6owur5ph8kd8</v>
      </c>
    </row>
    <row r="9022" spans="1:13">
      <c r="A9022" s="26" t="s">
        <v>23298</v>
      </c>
      <c r="B9022" t="str">
        <f ca="1">INDEX(Providers!$A$2:$A$36,RANDBETWEEN(1,30))</f>
        <v>PXK</v>
      </c>
      <c r="C9022" s="22">
        <v>44613.553356481483</v>
      </c>
      <c r="D9022" s="22">
        <v>44580.816967592589</v>
      </c>
      <c r="E9022" s="9" t="str">
        <f ca="1">INDEX(Locations!$A$2:$A$61,RANDBETWEEN(2,61))</f>
        <v>Limerick</v>
      </c>
      <c r="F9022" t="str">
        <f ca="1">INDEX(Locations!$E$2:$E$12,RANDBETWEEN(1,12))</f>
        <v>Basement</v>
      </c>
      <c r="G9022" s="9" t="str">
        <f ca="1">INDEX('Sensor types'!$A$1:$A$18,RANDBETWEEN(2,17))</f>
        <v>TemperatureSensor</v>
      </c>
      <c r="H9022" s="9" t="str">
        <f ca="1">INDEX('IoT devices'!$A$3:$A$652,RANDBETWEEN(2,652))</f>
        <v>HTC Desire 820s</v>
      </c>
      <c r="I9022" t="s">
        <v>1872</v>
      </c>
      <c r="J9022" t="s">
        <v>1872</v>
      </c>
      <c r="K9022" s="1" t="s">
        <v>14299</v>
      </c>
      <c r="L9022" s="1" t="str">
        <f ca="1">VLOOKUP(B9022,Providers!$A$2:$E$32,3,1)</f>
        <v>192.168.0.108</v>
      </c>
      <c r="M9022" t="str">
        <f ca="1">INDEX(ZTNetworkID!$A$2:$B$101,RANDBETWEEN(2,101),1,1)</f>
        <v>c1l1nl7obwvny90q</v>
      </c>
    </row>
    <row r="9023" spans="1:13">
      <c r="A9023" s="26" t="s">
        <v>23299</v>
      </c>
      <c r="B9023" t="str">
        <f ca="1">INDEX(Providers!$A$2:$A$36,RANDBETWEEN(1,30))</f>
        <v>GRM</v>
      </c>
      <c r="C9023" s="22">
        <v>44480.665312500001</v>
      </c>
      <c r="D9023" s="22">
        <v>44704.44431712963</v>
      </c>
      <c r="E9023" s="9" t="str">
        <f ca="1">INDEX(Locations!$A$2:$A$61,RANDBETWEEN(2,61))</f>
        <v>Swords</v>
      </c>
      <c r="F9023" t="str">
        <f ca="1">INDEX(Locations!$E$2:$E$12,RANDBETWEEN(1,12))</f>
        <v>Livingroom</v>
      </c>
      <c r="G9023" s="9" t="str">
        <f ca="1">INDEX('Sensor types'!$A$1:$A$18,RANDBETWEEN(2,17))</f>
        <v>MotionSensor</v>
      </c>
      <c r="H9023" s="9" t="str">
        <f ca="1">INDEX('IoT devices'!$A$3:$A$652,RANDBETWEEN(2,652))</f>
        <v>Nokia XL</v>
      </c>
      <c r="I9023" t="s">
        <v>1872</v>
      </c>
      <c r="J9023" t="s">
        <v>1872</v>
      </c>
      <c r="K9023" s="1" t="s">
        <v>14300</v>
      </c>
      <c r="L9023" s="1" t="str">
        <f ca="1">VLOOKUP(B9023,Providers!$A$2:$E$32,3,1)</f>
        <v>201.215.235.109</v>
      </c>
      <c r="M9023" t="str">
        <f ca="1">INDEX(ZTNetworkID!$A$2:$B$101,RANDBETWEEN(2,101),1,1)</f>
        <v>h5yr9u52kg7c7y8d</v>
      </c>
    </row>
    <row r="9024" spans="1:13">
      <c r="A9024" s="26" t="s">
        <v>23300</v>
      </c>
      <c r="B9024" t="str">
        <f ca="1">INDEX(Providers!$A$2:$A$36,RANDBETWEEN(1,30))</f>
        <v>XCW</v>
      </c>
      <c r="C9024" s="22">
        <v>44641.01152777778</v>
      </c>
      <c r="D9024" s="22">
        <v>44700.584340277775</v>
      </c>
      <c r="E9024" s="9" t="str">
        <f ca="1">INDEX(Locations!$A$2:$A$61,RANDBETWEEN(2,61))</f>
        <v>Lisburn</v>
      </c>
      <c r="F9024" t="str">
        <f ca="1">INDEX(Locations!$E$2:$E$12,RANDBETWEEN(1,12))</f>
        <v>Frontyard</v>
      </c>
      <c r="G9024" s="9" t="str">
        <f ca="1">INDEX('Sensor types'!$A$1:$A$18,RANDBETWEEN(2,17))</f>
        <v>TemperatureSensor</v>
      </c>
      <c r="H9024" s="9" t="str">
        <f ca="1">INDEX('IoT devices'!$A$3:$A$652,RANDBETWEEN(2,652))</f>
        <v>Nokia 8.1</v>
      </c>
      <c r="I9024" t="s">
        <v>1872</v>
      </c>
      <c r="J9024" t="s">
        <v>1872</v>
      </c>
      <c r="K9024" s="1" t="s">
        <v>14301</v>
      </c>
      <c r="L9024" s="1" t="str">
        <f ca="1">VLOOKUP(B9024,Providers!$A$2:$E$32,3,1)</f>
        <v>192.168.0.108</v>
      </c>
      <c r="M9024" t="str">
        <f ca="1">INDEX(ZTNetworkID!$A$2:$B$101,RANDBETWEEN(2,101),1,1)</f>
        <v>p4jfbt6pnqrrl4z5</v>
      </c>
    </row>
    <row r="9025" spans="1:13">
      <c r="A9025" s="26" t="s">
        <v>23301</v>
      </c>
      <c r="B9025" t="str">
        <f ca="1">INDEX(Providers!$A$2:$A$36,RANDBETWEEN(1,30))</f>
        <v>KTC</v>
      </c>
      <c r="C9025" s="22">
        <v>44685.793541666666</v>
      </c>
      <c r="D9025" s="22">
        <v>44378.194837962961</v>
      </c>
      <c r="E9025" s="9" t="str">
        <f ca="1">INDEX(Locations!$A$2:$A$61,RANDBETWEEN(2,61))</f>
        <v>Banbridge</v>
      </c>
      <c r="F9025" t="str">
        <f ca="1">INDEX(Locations!$E$2:$E$12,RANDBETWEEN(1,12))</f>
        <v>Basement</v>
      </c>
      <c r="G9025" s="9" t="str">
        <f ca="1">INDEX('Sensor types'!$A$1:$A$18,RANDBETWEEN(2,17))</f>
        <v>ProximitySensor</v>
      </c>
      <c r="H9025" s="9" t="str">
        <f ca="1">INDEX('IoT devices'!$A$3:$A$652,RANDBETWEEN(2,652))</f>
        <v>Nubia Z5S</v>
      </c>
      <c r="I9025" t="s">
        <v>1872</v>
      </c>
      <c r="J9025" t="s">
        <v>1872</v>
      </c>
      <c r="K9025" s="1" t="s">
        <v>14302</v>
      </c>
      <c r="L9025" s="1" t="str">
        <f ca="1">VLOOKUP(B9025,Providers!$A$2:$E$32,3,1)</f>
        <v>201.215.235.109</v>
      </c>
      <c r="M9025" t="str">
        <f ca="1">INDEX(ZTNetworkID!$A$2:$B$101,RANDBETWEEN(2,101),1,1)</f>
        <v>l6rsb8kajtoynpho</v>
      </c>
    </row>
    <row r="9026" spans="1:13">
      <c r="A9026" s="26" t="s">
        <v>23302</v>
      </c>
      <c r="B9026" t="str">
        <f ca="1">INDEX(Providers!$A$2:$A$36,RANDBETWEEN(1,30))</f>
        <v>LYC</v>
      </c>
      <c r="C9026" s="22">
        <v>44363.16915509259</v>
      </c>
      <c r="D9026" s="22">
        <v>44380.4766087963</v>
      </c>
      <c r="E9026" s="9" t="str">
        <f ca="1">INDEX(Locations!$A$2:$A$61,RANDBETWEEN(2,61))</f>
        <v>Swords</v>
      </c>
      <c r="F9026" t="str">
        <f ca="1">INDEX(Locations!$E$2:$E$12,RANDBETWEEN(1,12))</f>
        <v>Basement</v>
      </c>
      <c r="G9026" s="9" t="str">
        <f ca="1">INDEX('Sensor types'!$A$1:$A$18,RANDBETWEEN(2,17))</f>
        <v>ContactSensor</v>
      </c>
      <c r="H9026" s="9" t="str">
        <f ca="1">INDEX('IoT devices'!$A$3:$A$652,RANDBETWEEN(2,652))</f>
        <v>Nubia N2</v>
      </c>
      <c r="I9026" t="s">
        <v>1872</v>
      </c>
      <c r="J9026" t="s">
        <v>1872</v>
      </c>
      <c r="K9026" s="1" t="s">
        <v>14303</v>
      </c>
      <c r="L9026" s="1" t="str">
        <f ca="1">VLOOKUP(B9026,Providers!$A$2:$E$32,3,1)</f>
        <v>201.215.235.109</v>
      </c>
      <c r="M9026" t="str">
        <f ca="1">INDEX(ZTNetworkID!$A$2:$B$101,RANDBETWEEN(2,101),1,1)</f>
        <v>h5yr9u52kg7c7y8d</v>
      </c>
    </row>
    <row r="9027" spans="1:13">
      <c r="A9027" s="26" t="s">
        <v>23303</v>
      </c>
      <c r="B9027" t="str">
        <f ca="1">INDEX(Providers!$A$2:$A$36,RANDBETWEEN(1,30))</f>
        <v>PKD</v>
      </c>
      <c r="C9027" s="22">
        <v>44556.883935185186</v>
      </c>
      <c r="D9027" s="22">
        <v>44517.605474537035</v>
      </c>
      <c r="E9027" s="9" t="str">
        <f ca="1">INDEX(Locations!$A$2:$A$61,RANDBETWEEN(2,61))</f>
        <v>Mullingar</v>
      </c>
      <c r="F9027" t="str">
        <f ca="1">INDEX(Locations!$E$2:$E$12,RANDBETWEEN(1,12))</f>
        <v>Familyroom</v>
      </c>
      <c r="G9027" s="9" t="str">
        <f ca="1">INDEX('Sensor types'!$A$1:$A$18,RANDBETWEEN(2,17))</f>
        <v>PositionSensor</v>
      </c>
      <c r="H9027" s="9" t="str">
        <f ca="1">INDEX('IoT devices'!$A$3:$A$652,RANDBETWEEN(2,652))</f>
        <v>Samsung Galaxy Note 4</v>
      </c>
      <c r="I9027" t="s">
        <v>1872</v>
      </c>
      <c r="J9027" t="s">
        <v>1872</v>
      </c>
      <c r="K9027" s="1" t="s">
        <v>14304</v>
      </c>
      <c r="L9027" s="1" t="str">
        <f ca="1">VLOOKUP(B9027,Providers!$A$2:$E$32,3,1)</f>
        <v>50.109.201.254</v>
      </c>
      <c r="M9027" t="str">
        <f ca="1">INDEX(ZTNetworkID!A2:A101,RANDBETWEEN(2,101),1,1)</f>
        <v>nldvbvgmscstwzgy</v>
      </c>
    </row>
    <row r="9028" spans="1:13">
      <c r="A9028" s="26" t="s">
        <v>23304</v>
      </c>
      <c r="B9028" t="str">
        <f ca="1">INDEX(Providers!$A$2:$A$36,RANDBETWEEN(1,30))</f>
        <v>HKX</v>
      </c>
      <c r="C9028" s="22">
        <v>44597.206076388888</v>
      </c>
      <c r="D9028" s="22">
        <v>44386.514965277776</v>
      </c>
      <c r="E9028" s="9" t="str">
        <f ca="1">INDEX(Locations!$A$2:$A$61,RANDBETWEEN(2,61))</f>
        <v>Limerick</v>
      </c>
      <c r="F9028" t="str">
        <f ca="1">INDEX(Locations!$E$2:$E$12,RANDBETWEEN(1,12))</f>
        <v>Frontyard</v>
      </c>
      <c r="G9028" s="9" t="str">
        <f ca="1">INDEX('Sensor types'!$A$1:$A$18,RANDBETWEEN(2,17))</f>
        <v>MotionSensor</v>
      </c>
      <c r="H9028" s="9" t="str">
        <f ca="1">INDEX('IoT devices'!$A$3:$A$652,RANDBETWEEN(2,652))</f>
        <v>Nubia Z5</v>
      </c>
      <c r="I9028" t="s">
        <v>1872</v>
      </c>
      <c r="J9028" t="s">
        <v>1872</v>
      </c>
      <c r="K9028" s="1" t="s">
        <v>14305</v>
      </c>
      <c r="L9028" s="1" t="str">
        <f ca="1">VLOOKUP(B9028,Providers!$A$2:$E$32,3,1)</f>
        <v>201.215.235.109</v>
      </c>
      <c r="M9028" t="str">
        <f ca="1">INDEX(ZTNetworkID!$A$2:$B$101,RANDBETWEEN(2,101),1,1)</f>
        <v>ueht498angrv3ci7</v>
      </c>
    </row>
    <row r="9029" spans="1:13" ht="28.8">
      <c r="A9029" s="26" t="s">
        <v>23305</v>
      </c>
      <c r="B9029" t="str">
        <f ca="1">INDEX(Providers!$A$2:$A$36,RANDBETWEEN(1,30))</f>
        <v>EZY</v>
      </c>
      <c r="C9029" s="22">
        <v>44474.862175925926</v>
      </c>
      <c r="D9029" s="22">
        <v>44470.379004629627</v>
      </c>
      <c r="E9029" s="9" t="str">
        <f ca="1">INDEX(Locations!$A$2:$A$61,RANDBETWEEN(2,61))</f>
        <v>Cobh</v>
      </c>
      <c r="F9029" t="str">
        <f ca="1">INDEX(Locations!$E$2:$E$12,RANDBETWEEN(1,12))</f>
        <v>Kitchen</v>
      </c>
      <c r="G9029" s="9" t="str">
        <f ca="1">INDEX('Sensor types'!$A$1:$A$18,RANDBETWEEN(2,17))</f>
        <v>PressureSensor</v>
      </c>
      <c r="H9029" s="9" t="str">
        <f ca="1">INDEX('IoT devices'!$A$3:$A$652,RANDBETWEEN(2,652))</f>
        <v>Sony Xperia Z4</v>
      </c>
      <c r="I9029" t="s">
        <v>1872</v>
      </c>
      <c r="J9029" t="s">
        <v>1872</v>
      </c>
      <c r="K9029" s="1" t="s">
        <v>14306</v>
      </c>
      <c r="L9029" s="1" t="str">
        <f ca="1">VLOOKUP(B9029,Providers!$A$2:$E$32,3,1)</f>
        <v>201.215.235.109</v>
      </c>
      <c r="M9029" t="str">
        <f ca="1">INDEX(ZTNetworkID!$A$2:$B$101,RANDBETWEEN(2,101),1,1)</f>
        <v>7t2vi1n3xssih0qa</v>
      </c>
    </row>
    <row r="9030" spans="1:13" ht="28.8">
      <c r="A9030" s="26" t="s">
        <v>23306</v>
      </c>
      <c r="B9030" t="str">
        <f ca="1">INDEX(Providers!$A$2:$A$36,RANDBETWEEN(1,30))</f>
        <v>WZP</v>
      </c>
      <c r="C9030" s="22">
        <v>44305.79414351852</v>
      </c>
      <c r="D9030" s="22">
        <v>44514.360034722224</v>
      </c>
      <c r="E9030" s="9" t="str">
        <f ca="1">INDEX(Locations!$A$2:$A$61,RANDBETWEEN(2,61))</f>
        <v>Ennis</v>
      </c>
      <c r="F9030" t="str">
        <f ca="1">INDEX(Locations!$E$2:$E$12,RANDBETWEEN(1,12))</f>
        <v>Backyard</v>
      </c>
      <c r="G9030" s="9" t="str">
        <f ca="1">INDEX('Sensor types'!$A$1:$A$18,RANDBETWEEN(2,17))</f>
        <v>ContactSensor</v>
      </c>
      <c r="H9030" s="9" t="str">
        <f ca="1">INDEX('IoT devices'!$A$3:$A$652,RANDBETWEEN(2,652))</f>
        <v>Samsung Galaxy A01</v>
      </c>
      <c r="I9030" t="s">
        <v>1872</v>
      </c>
      <c r="J9030" t="s">
        <v>1872</v>
      </c>
      <c r="K9030" s="1" t="s">
        <v>14307</v>
      </c>
      <c r="L9030" s="1" t="str">
        <f ca="1">VLOOKUP(B9030,Providers!$A$2:$E$32,3,1)</f>
        <v>192.168.0.108</v>
      </c>
      <c r="M9030" t="e">
        <f ca="1">INDEX(ZTNetworkID!$A$2:$B$101,RANDBETWEEN(2,101),1,1)</f>
        <v>#REF!</v>
      </c>
    </row>
    <row r="9031" spans="1:13">
      <c r="A9031" s="26" t="s">
        <v>23307</v>
      </c>
      <c r="B9031" t="str">
        <f ca="1">INDEX(Providers!$A$2:$A$36,RANDBETWEEN(1,30))</f>
        <v>XCW</v>
      </c>
      <c r="C9031" s="22">
        <v>44504.958043981482</v>
      </c>
      <c r="D9031" s="22">
        <v>44265.570671296293</v>
      </c>
      <c r="E9031" s="9" t="str">
        <f ca="1">INDEX(Locations!$A$2:$A$61,RANDBETWEEN(2,61))</f>
        <v>Ashbourne</v>
      </c>
      <c r="F9031" t="str">
        <f ca="1">INDEX(Locations!$E$2:$E$12,RANDBETWEEN(1,12))</f>
        <v>Basement</v>
      </c>
      <c r="G9031" s="9" t="str">
        <f ca="1">INDEX('Sensor types'!$A$1:$A$18,RANDBETWEEN(2,17))</f>
        <v>TemperatureSensor</v>
      </c>
      <c r="H9031" s="9" t="str">
        <f ca="1">INDEX('IoT devices'!$A$3:$A$652,RANDBETWEEN(2,652))</f>
        <v>Sony Xperia XA1 Ultra</v>
      </c>
      <c r="I9031" t="s">
        <v>1872</v>
      </c>
      <c r="J9031" t="s">
        <v>1872</v>
      </c>
      <c r="K9031" s="1" t="s">
        <v>14308</v>
      </c>
      <c r="L9031" s="1" t="str">
        <f ca="1">VLOOKUP(B9031,Providers!$A$2:$E$32,3,1)</f>
        <v>192.168.0.108</v>
      </c>
      <c r="M9031" t="str">
        <f ca="1">INDEX(ZTNetworkID!A2:A101,RANDBETWEEN(2,101),1,1)</f>
        <v>ajtlv95kekuan9jk</v>
      </c>
    </row>
    <row r="9032" spans="1:13" ht="28.8">
      <c r="A9032" s="26" t="s">
        <v>23308</v>
      </c>
      <c r="B9032" t="str">
        <f ca="1">INDEX(Providers!$A$2:$A$36,RANDBETWEEN(1,30))</f>
        <v>MHE</v>
      </c>
      <c r="C9032" s="22">
        <v>44386.953321759262</v>
      </c>
      <c r="D9032" s="22">
        <v>44669.928553240738</v>
      </c>
      <c r="E9032" s="9" t="str">
        <f ca="1">INDEX(Locations!$A$2:$A$61,RANDBETWEEN(2,61))</f>
        <v>Athlone</v>
      </c>
      <c r="F9032" t="e">
        <f ca="1">INDEX(Locations!$E$2:$E$12,RANDBETWEEN(1,12))</f>
        <v>#REF!</v>
      </c>
      <c r="G9032" s="9" t="str">
        <f ca="1">INDEX('Sensor types'!$A$1:$A$18,RANDBETWEEN(2,17))</f>
        <v>ParticleSensor</v>
      </c>
      <c r="H9032" s="9" t="str">
        <f ca="1">INDEX('IoT devices'!$A$3:$A$652,RANDBETWEEN(2,652))</f>
        <v>HTC One M9 Prime Camera</v>
      </c>
      <c r="I9032" t="s">
        <v>1872</v>
      </c>
      <c r="J9032" t="s">
        <v>1872</v>
      </c>
      <c r="K9032" s="1" t="s">
        <v>14309</v>
      </c>
      <c r="L9032" s="1" t="str">
        <f ca="1">VLOOKUP(B9032,Providers!$A$2:$E$32,3,1)</f>
        <v>201.215.235.109</v>
      </c>
      <c r="M9032" t="str">
        <f ca="1">INDEX(ZTNetworkID!$A$2:$B$101,RANDBETWEEN(2,101),1,1)</f>
        <v>qe6rie9fhd65tb6w</v>
      </c>
    </row>
    <row r="9033" spans="1:13">
      <c r="A9033" s="26" t="s">
        <v>23309</v>
      </c>
      <c r="B9033" t="str">
        <f ca="1">INDEX(Providers!$A$2:$A$36,RANDBETWEEN(1,30))</f>
        <v>HKX</v>
      </c>
      <c r="C9033" s="22">
        <v>44289.456331018519</v>
      </c>
      <c r="D9033" s="22">
        <v>44455.93409722222</v>
      </c>
      <c r="E9033" s="9" t="e">
        <f ca="1">INDEX(Locations!$A$2:$A$61,RANDBETWEEN(2,61))</f>
        <v>#REF!</v>
      </c>
      <c r="F9033" t="str">
        <f ca="1">INDEX(Locations!$E$2:$E$12,RANDBETWEEN(1,12))</f>
        <v>Livingroom</v>
      </c>
      <c r="G9033" s="9" t="str">
        <f ca="1">INDEX('Sensor types'!$A$1:$A$18,RANDBETWEEN(2,17))</f>
        <v>ParticleSensor</v>
      </c>
      <c r="H9033" s="9" t="str">
        <f ca="1">INDEX('IoT devices'!$A$3:$A$652,RANDBETWEEN(2,652))</f>
        <v>Nubia X6</v>
      </c>
      <c r="I9033" t="s">
        <v>1872</v>
      </c>
      <c r="J9033" t="s">
        <v>1872</v>
      </c>
      <c r="K9033" s="1" t="s">
        <v>14310</v>
      </c>
      <c r="L9033" s="1" t="str">
        <f ca="1">VLOOKUP(B9033,Providers!$A$2:$E$32,3,1)</f>
        <v>201.215.235.109</v>
      </c>
      <c r="M9033" t="str">
        <f ca="1">INDEX(ZTNetworkID!$A$2:$B$101,RANDBETWEEN(2,101),1,1)</f>
        <v>2dyoxu7gvt2edotl</v>
      </c>
    </row>
    <row r="9034" spans="1:13">
      <c r="A9034" s="26" t="s">
        <v>23310</v>
      </c>
      <c r="B9034" t="str">
        <f ca="1">INDEX(Providers!$A$2:$A$36,RANDBETWEEN(1,30))</f>
        <v>EZY</v>
      </c>
      <c r="C9034" s="22">
        <v>44555.879664351851</v>
      </c>
      <c r="D9034" s="22">
        <v>44490.222418981481</v>
      </c>
      <c r="E9034" s="9" t="str">
        <f ca="1">INDEX(Locations!$A$2:$A$61,RANDBETWEEN(2,61))</f>
        <v>Clonmel</v>
      </c>
      <c r="F9034" t="str">
        <f ca="1">INDEX(Locations!$E$2:$E$12,RANDBETWEEN(1,12))</f>
        <v>GuestRoom</v>
      </c>
      <c r="G9034" s="9" t="str">
        <f ca="1">INDEX('Sensor types'!$A$1:$A$18,RANDBETWEEN(2,17))</f>
        <v>ParticleSensor</v>
      </c>
      <c r="H9034" s="9" t="str">
        <f ca="1">INDEX('IoT devices'!$A$3:$A$652,RANDBETWEEN(2,652))</f>
        <v>Honor Magic</v>
      </c>
      <c r="I9034" t="s">
        <v>1872</v>
      </c>
      <c r="J9034" t="s">
        <v>1872</v>
      </c>
      <c r="K9034" s="1" t="s">
        <v>14311</v>
      </c>
      <c r="L9034" s="1" t="str">
        <f ca="1">VLOOKUP(B9034,Providers!$A$2:$E$32,3,1)</f>
        <v>201.215.235.109</v>
      </c>
      <c r="M9034" t="str">
        <f ca="1">INDEX(ZTNetworkID!$A$2:$B$101,RANDBETWEEN(2,101),1,1)</f>
        <v>bq60f6d2c6k5stak</v>
      </c>
    </row>
    <row r="9035" spans="1:13">
      <c r="A9035" s="26" t="s">
        <v>23311</v>
      </c>
      <c r="B9035" t="str">
        <f ca="1">INDEX(Providers!$A$2:$A$36,RANDBETWEEN(1,30))</f>
        <v>HAB</v>
      </c>
      <c r="C9035" s="22">
        <v>44488.604814814818</v>
      </c>
      <c r="D9035" s="22">
        <v>44418.457002314812</v>
      </c>
      <c r="E9035" s="9" t="str">
        <f ca="1">INDEX(Locations!$A$2:$A$61,RANDBETWEEN(2,61))</f>
        <v>Lisburn</v>
      </c>
      <c r="F9035" t="str">
        <f ca="1">INDEX(Locations!$E$2:$E$12,RANDBETWEEN(1,12))</f>
        <v>Diningroom</v>
      </c>
      <c r="G9035" s="9" t="str">
        <f ca="1">INDEX('Sensor types'!$A$1:$A$18,RANDBETWEEN(2,17))</f>
        <v>MetalSensor</v>
      </c>
      <c r="H9035" s="9" t="str">
        <f ca="1">INDEX('IoT devices'!$A$3:$A$652,RANDBETWEEN(2,652))</f>
        <v>Honor 8A Pro</v>
      </c>
      <c r="I9035" t="s">
        <v>1872</v>
      </c>
      <c r="J9035" t="s">
        <v>1872</v>
      </c>
      <c r="K9035" s="1" t="s">
        <v>14312</v>
      </c>
      <c r="L9035" s="1" t="str">
        <f ca="1">VLOOKUP(B9035,Providers!$A$2:$E$32,3,1)</f>
        <v>201.215.235.109</v>
      </c>
      <c r="M9035" t="str">
        <f ca="1">INDEX(ZTNetworkID!$A$2:$B$101,RANDBETWEEN(2,101),1,1)</f>
        <v>h5yr9u52kg7c7y8d</v>
      </c>
    </row>
    <row r="9036" spans="1:13">
      <c r="A9036" s="26" t="s">
        <v>23312</v>
      </c>
      <c r="B9036" t="str">
        <f ca="1">INDEX(Providers!$A$2:$A$36,RANDBETWEEN(1,30))</f>
        <v>UFF</v>
      </c>
      <c r="C9036" s="22">
        <v>44243.775219907409</v>
      </c>
      <c r="D9036" s="22">
        <v>44393.325543981482</v>
      </c>
      <c r="E9036" s="9" t="str">
        <f ca="1">INDEX(Locations!$A$2:$A$61,RANDBETWEEN(2,61))</f>
        <v>Maynooth</v>
      </c>
      <c r="F9036" t="str">
        <f ca="1">INDEX(Locations!$E$2:$E$12,RANDBETWEEN(1,12))</f>
        <v>Familyroom</v>
      </c>
      <c r="G9036" s="9" t="str">
        <f ca="1">INDEX('Sensor types'!$A$1:$A$18,RANDBETWEEN(2,17))</f>
        <v>PressureSensor</v>
      </c>
      <c r="H9036" s="9" t="str">
        <f ca="1">INDEX('IoT devices'!$A$3:$A$652,RANDBETWEEN(2,652))</f>
        <v>HTC Amaze 4G</v>
      </c>
      <c r="I9036" t="s">
        <v>1872</v>
      </c>
      <c r="J9036" t="s">
        <v>1872</v>
      </c>
      <c r="K9036" s="1" t="s">
        <v>14313</v>
      </c>
      <c r="L9036" s="1" t="str">
        <f ca="1">VLOOKUP(B9036,Providers!$A$2:$E$32,3,1)</f>
        <v>192.168.0.108</v>
      </c>
      <c r="M9036" t="str">
        <f ca="1">INDEX(ZTNetworkID!$A$2:$B$101,RANDBETWEEN(2,101),1,1)</f>
        <v>a73nl81qp33ij1ia</v>
      </c>
    </row>
    <row r="9037" spans="1:13">
      <c r="A9037" s="26" t="s">
        <v>23313</v>
      </c>
      <c r="B9037" t="str">
        <f ca="1">INDEX(Providers!$A$2:$A$36,RANDBETWEEN(1,30))</f>
        <v>KTC</v>
      </c>
      <c r="C9037" s="22">
        <v>44680.517048611109</v>
      </c>
      <c r="D9037" s="22">
        <v>44508.390636574077</v>
      </c>
      <c r="E9037" s="9" t="str">
        <f ca="1">INDEX(Locations!$A$2:$A$61,RANDBETWEEN(2,61))</f>
        <v>Midleton</v>
      </c>
      <c r="F9037" t="str">
        <f ca="1">INDEX(Locations!$E$2:$E$12,RANDBETWEEN(1,12))</f>
        <v>Frontyard</v>
      </c>
      <c r="G9037" s="9" t="str">
        <f ca="1">INDEX('Sensor types'!$A$1:$A$18,RANDBETWEEN(2,17))</f>
        <v>ContactSensor</v>
      </c>
      <c r="H9037" s="9" t="str">
        <f ca="1">INDEX('IoT devices'!$A$3:$A$652,RANDBETWEEN(2,652))</f>
        <v>Nokia C1</v>
      </c>
      <c r="I9037" t="s">
        <v>1872</v>
      </c>
      <c r="J9037" t="s">
        <v>1872</v>
      </c>
      <c r="K9037" s="1" t="s">
        <v>14314</v>
      </c>
      <c r="L9037" s="1" t="str">
        <f ca="1">VLOOKUP(B9037,Providers!$A$2:$E$32,3,1)</f>
        <v>201.215.235.109</v>
      </c>
      <c r="M9037" t="str">
        <f ca="1">INDEX(ZTNetworkID!$A$2:$B$101,RANDBETWEEN(2,101),1,1)</f>
        <v>g18557oab9ncybmc</v>
      </c>
    </row>
    <row r="9038" spans="1:13">
      <c r="A9038" s="26" t="s">
        <v>23314</v>
      </c>
      <c r="B9038" t="str">
        <f ca="1">INDEX(Providers!$A$2:$A$36,RANDBETWEEN(1,30))</f>
        <v>LYC</v>
      </c>
      <c r="C9038" s="22">
        <v>44333.52275462963</v>
      </c>
      <c r="D9038" s="22">
        <v>44319.710960648146</v>
      </c>
      <c r="E9038" s="9" t="str">
        <f ca="1">INDEX(Locations!$A$2:$A$61,RANDBETWEEN(2,61))</f>
        <v>Leixlip</v>
      </c>
      <c r="F9038" t="str">
        <f ca="1">INDEX(Locations!$E$2:$E$12,RANDBETWEEN(1,12))</f>
        <v>Familyroom</v>
      </c>
      <c r="G9038" s="9" t="str">
        <f ca="1">INDEX('Sensor types'!$A$1:$A$18,RANDBETWEEN(2,17))</f>
        <v>FlawSensor</v>
      </c>
      <c r="H9038" s="9" t="str">
        <f ca="1">INDEX('IoT devices'!$A$3:$A$652,RANDBETWEEN(2,652))</f>
        <v>Nubia Z17s</v>
      </c>
      <c r="I9038" t="s">
        <v>1872</v>
      </c>
      <c r="J9038" t="s">
        <v>1872</v>
      </c>
      <c r="K9038" s="1" t="s">
        <v>14315</v>
      </c>
      <c r="L9038" s="1" t="str">
        <f ca="1">VLOOKUP(B9038,Providers!$A$2:$E$32,3,1)</f>
        <v>201.215.235.109</v>
      </c>
      <c r="M9038" t="str">
        <f ca="1">INDEX(ZTNetworkID!$A$2:$B$101,RANDBETWEEN(2,101),1,1)</f>
        <v>bq60f6d2c6k5stak</v>
      </c>
    </row>
    <row r="9039" spans="1:13">
      <c r="A9039" s="26" t="s">
        <v>23315</v>
      </c>
      <c r="B9039" t="str">
        <f ca="1">INDEX(Providers!$A$2:$A$36,RANDBETWEEN(1,30))</f>
        <v>UWS</v>
      </c>
      <c r="C9039" s="22">
        <v>44556.763032407405</v>
      </c>
      <c r="D9039" s="22">
        <v>44629.386250000003</v>
      </c>
      <c r="E9039" s="9" t="str">
        <f ca="1">INDEX(Locations!$A$2:$A$61,RANDBETWEEN(2,61))</f>
        <v>Killarney</v>
      </c>
      <c r="F9039" t="str">
        <f ca="1">INDEX(Locations!$E$2:$E$12,RANDBETWEEN(1,12))</f>
        <v>Kitchen</v>
      </c>
      <c r="G9039" s="9" t="str">
        <f ca="1">INDEX('Sensor types'!$A$1:$A$18,RANDBETWEEN(2,17))</f>
        <v>TemperatureSensor</v>
      </c>
      <c r="H9039" s="9" t="str">
        <f ca="1">INDEX('IoT devices'!$A$3:$A$652,RANDBETWEEN(2,652))</f>
        <v>Oppo Reno4 5G/Pro 5G</v>
      </c>
      <c r="I9039" t="s">
        <v>1872</v>
      </c>
      <c r="J9039" t="s">
        <v>1872</v>
      </c>
      <c r="K9039" s="1" t="s">
        <v>14316</v>
      </c>
      <c r="L9039" s="1" t="str">
        <f ca="1">VLOOKUP(B9039,Providers!$A$2:$E$32,3,1)</f>
        <v>192.168.0.108</v>
      </c>
      <c r="M9039" t="str">
        <f ca="1">INDEX(ZTNetworkID!$A$2:$B$101,RANDBETWEEN(2,101),1,1)</f>
        <v>3ut45e0b8uq1i0wo</v>
      </c>
    </row>
    <row r="9040" spans="1:13">
      <c r="A9040" s="26" t="s">
        <v>23316</v>
      </c>
      <c r="B9040" t="str">
        <f ca="1">INDEX(Providers!$A$2:$A$36,RANDBETWEEN(1,30))</f>
        <v>MHE</v>
      </c>
      <c r="C9040" s="22">
        <v>44243.027245370373</v>
      </c>
      <c r="D9040" s="22">
        <v>44502.097615740742</v>
      </c>
      <c r="E9040" s="9" t="str">
        <f ca="1">INDEX(Locations!$A$2:$A$61,RANDBETWEEN(2,61))</f>
        <v>Larne</v>
      </c>
      <c r="F9040" t="str">
        <f ca="1">INDEX(Locations!$E$2:$E$12,RANDBETWEEN(1,12))</f>
        <v>GuestRoom</v>
      </c>
      <c r="G9040" s="9" t="str">
        <f ca="1">INDEX('Sensor types'!$A$1:$A$18,RANDBETWEEN(2,17))</f>
        <v>ElectricalSensor</v>
      </c>
      <c r="H9040" s="9" t="str">
        <f ca="1">INDEX('IoT devices'!$A$3:$A$652,RANDBETWEEN(2,652))</f>
        <v>Asus PadFone S/X</v>
      </c>
      <c r="I9040" t="s">
        <v>1872</v>
      </c>
      <c r="J9040" t="s">
        <v>1872</v>
      </c>
      <c r="K9040" s="1" t="s">
        <v>14317</v>
      </c>
      <c r="L9040" s="1" t="str">
        <f ca="1">VLOOKUP(B9040,Providers!$A$2:$E$32,3,1)</f>
        <v>201.215.235.109</v>
      </c>
      <c r="M9040" t="str">
        <f ca="1">INDEX(ZTNetworkID!$A$2:$B$101,RANDBETWEEN(2,101),1,1)</f>
        <v>6nkmcgfdf58jnsj9</v>
      </c>
    </row>
    <row r="9041" spans="1:13">
      <c r="A9041" s="26" t="s">
        <v>23317</v>
      </c>
      <c r="B9041" t="str">
        <f ca="1">INDEX(Providers!$A$2:$A$36,RANDBETWEEN(1,30))</f>
        <v>ETF</v>
      </c>
      <c r="C9041" s="22">
        <v>44647.755243055559</v>
      </c>
      <c r="D9041" s="22">
        <v>44597.024918981479</v>
      </c>
      <c r="E9041" s="9" t="str">
        <f ca="1">INDEX(Locations!$A$2:$A$61,RANDBETWEEN(2,61))</f>
        <v>Limerick</v>
      </c>
      <c r="F9041" t="str">
        <f ca="1">INDEX(Locations!$E$2:$E$12,RANDBETWEEN(1,12))</f>
        <v>Backyard</v>
      </c>
      <c r="G9041" s="9" t="str">
        <f ca="1">INDEX('Sensor types'!$A$1:$A$18,RANDBETWEEN(2,17))</f>
        <v>VisionAndImaging Sensor</v>
      </c>
      <c r="H9041" s="9" t="str">
        <f ca="1">INDEX('IoT devices'!$A$3:$A$652,RANDBETWEEN(2,652))</f>
        <v>HTC U19e</v>
      </c>
      <c r="I9041" t="s">
        <v>1872</v>
      </c>
      <c r="J9041" t="s">
        <v>1872</v>
      </c>
      <c r="K9041" s="1" t="s">
        <v>14318</v>
      </c>
      <c r="L9041" s="1" t="str">
        <f ca="1">VLOOKUP(B9041,Providers!$A$2:$E$32,3,1)</f>
        <v>201.215.235.109</v>
      </c>
      <c r="M9041" t="str">
        <f ca="1">INDEX(ZTNetworkID!$A$2:$B$101,RANDBETWEEN(2,101),1,1)</f>
        <v>ep5y6wvuh827xfd3</v>
      </c>
    </row>
    <row r="9042" spans="1:13">
      <c r="A9042" s="26" t="s">
        <v>23318</v>
      </c>
      <c r="B9042" t="str">
        <f ca="1">INDEX(Providers!$A$2:$A$36,RANDBETWEEN(1,30))</f>
        <v>WZP</v>
      </c>
      <c r="C9042" s="22">
        <v>44437.907777777778</v>
      </c>
      <c r="D9042" s="22">
        <v>44305.248252314814</v>
      </c>
      <c r="E9042" s="9" t="str">
        <f ca="1">INDEX(Locations!$A$2:$A$61,RANDBETWEEN(2,61))</f>
        <v>Carlow</v>
      </c>
      <c r="F9042" t="str">
        <f ca="1">INDEX(Locations!$E$2:$E$12,RANDBETWEEN(1,12))</f>
        <v>Backyard</v>
      </c>
      <c r="G9042" s="9" t="str">
        <f ca="1">INDEX('Sensor types'!$A$1:$A$18,RANDBETWEEN(2,17))</f>
        <v>ProximitySensor</v>
      </c>
      <c r="H9042" s="9" t="str">
        <f ca="1">INDEX('IoT devices'!$A$3:$A$652,RANDBETWEEN(2,652))</f>
        <v>Raspberry Pi3</v>
      </c>
      <c r="I9042" t="s">
        <v>1872</v>
      </c>
      <c r="J9042" t="s">
        <v>1872</v>
      </c>
      <c r="K9042" s="1" t="s">
        <v>14319</v>
      </c>
      <c r="L9042" s="1" t="str">
        <f ca="1">VLOOKUP(B9042,Providers!$A$2:$E$32,3,1)</f>
        <v>192.168.0.108</v>
      </c>
      <c r="M9042" t="str">
        <f ca="1">INDEX(ZTNetworkID!$A$2:$B$101,RANDBETWEEN(2,101),1,1)</f>
        <v>apneovwjunmfhf6v</v>
      </c>
    </row>
    <row r="9043" spans="1:13">
      <c r="A9043" s="26" t="s">
        <v>23319</v>
      </c>
      <c r="B9043" t="str">
        <f ca="1">INDEX(Providers!$A$2:$A$36,RANDBETWEEN(1,30))</f>
        <v>PKD</v>
      </c>
      <c r="C9043" s="22">
        <v>44700.640289351853</v>
      </c>
      <c r="D9043" s="22">
        <v>44562.995682870373</v>
      </c>
      <c r="E9043" s="9" t="str">
        <f ca="1">INDEX(Locations!$A$2:$A$61,RANDBETWEEN(2,61))</f>
        <v>Waterford</v>
      </c>
      <c r="F9043" t="str">
        <f ca="1">INDEX(Locations!$E$2:$E$12,RANDBETWEEN(1,12))</f>
        <v>Familyroom</v>
      </c>
      <c r="G9043" s="9" t="str">
        <f ca="1">INDEX('Sensor types'!$A$1:$A$18,RANDBETWEEN(2,17))</f>
        <v>RadiationSensor</v>
      </c>
      <c r="H9043" s="9" t="str">
        <f ca="1">INDEX('IoT devices'!$A$3:$A$652,RANDBETWEEN(2,652))</f>
        <v>Asus PadFone E</v>
      </c>
      <c r="I9043" t="s">
        <v>1872</v>
      </c>
      <c r="J9043" t="s">
        <v>1872</v>
      </c>
      <c r="K9043" s="1" t="s">
        <v>14320</v>
      </c>
      <c r="L9043" s="1" t="str">
        <f ca="1">VLOOKUP(B9043,Providers!$A$2:$E$32,3,1)</f>
        <v>50.109.201.254</v>
      </c>
      <c r="M9043" t="str">
        <f ca="1">INDEX(ZTNetworkID!$A$2:$B$101,RANDBETWEEN(2,101),1,1)</f>
        <v>k8seh1oh00wsfmv5</v>
      </c>
    </row>
    <row r="9044" spans="1:13">
      <c r="A9044" s="26" t="s">
        <v>23320</v>
      </c>
      <c r="B9044" t="str">
        <f ca="1">INDEX(Providers!$A$2:$A$36,RANDBETWEEN(1,30))</f>
        <v>GWG</v>
      </c>
      <c r="C9044" s="22">
        <v>44351.026238425926</v>
      </c>
      <c r="D9044" s="22">
        <v>44343.700335648151</v>
      </c>
      <c r="E9044" s="9" t="str">
        <f ca="1">INDEX(Locations!$A$2:$A$61,RANDBETWEEN(2,61))</f>
        <v>Sligo</v>
      </c>
      <c r="F9044" t="str">
        <f ca="1">INDEX(Locations!$E$2:$E$12,RANDBETWEEN(1,12))</f>
        <v>Garage</v>
      </c>
      <c r="G9044" s="9" t="str">
        <f ca="1">INDEX('Sensor types'!$A$1:$A$18,RANDBETWEEN(2,17))</f>
        <v>ElectricalSensor</v>
      </c>
      <c r="H9044" s="9" t="str">
        <f ca="1">INDEX('IoT devices'!$A$3:$A$652,RANDBETWEEN(2,652))</f>
        <v>Nubia N3</v>
      </c>
      <c r="I9044" t="s">
        <v>1872</v>
      </c>
      <c r="J9044" t="s">
        <v>1872</v>
      </c>
      <c r="K9044" s="1" t="s">
        <v>14321</v>
      </c>
      <c r="L9044" s="1" t="str">
        <f ca="1">VLOOKUP(B9044,Providers!$A$2:$E$32,3,1)</f>
        <v>201.215.235.109</v>
      </c>
      <c r="M9044" t="str">
        <f ca="1">INDEX(ZTNetworkID!$A$2:$B$101,RANDBETWEEN(2,101),1,1)</f>
        <v>knmf3vubnsfem4xr</v>
      </c>
    </row>
    <row r="9045" spans="1:13">
      <c r="A9045" s="26" t="s">
        <v>23321</v>
      </c>
      <c r="B9045" t="str">
        <f ca="1">INDEX(Providers!$A$2:$A$36,RANDBETWEEN(1,30))</f>
        <v>XCW</v>
      </c>
      <c r="C9045" s="22">
        <v>44476.395358796297</v>
      </c>
      <c r="D9045" s="22">
        <v>44305.586192129631</v>
      </c>
      <c r="E9045" s="9" t="str">
        <f ca="1">INDEX(Locations!$A$2:$A$61,RANDBETWEEN(2,61))</f>
        <v>Coleraine</v>
      </c>
      <c r="F9045" t="str">
        <f ca="1">INDEX(Locations!$E$2:$E$12,RANDBETWEEN(1,12))</f>
        <v>Livingroom</v>
      </c>
      <c r="G9045" s="9" t="str">
        <f ca="1">INDEX('Sensor types'!$A$1:$A$18,RANDBETWEEN(2,17))</f>
        <v>VisionAndImaging Sensor</v>
      </c>
      <c r="H9045" s="9" t="str">
        <f ca="1">INDEX('IoT devices'!$A$3:$A$652,RANDBETWEEN(2,652))</f>
        <v>Nokia 6.1 Plus</v>
      </c>
      <c r="I9045" t="s">
        <v>1872</v>
      </c>
      <c r="J9045" t="s">
        <v>1872</v>
      </c>
      <c r="K9045" s="1" t="s">
        <v>14322</v>
      </c>
      <c r="L9045" s="1" t="str">
        <f ca="1">VLOOKUP(B9045,Providers!$A$2:$E$32,3,1)</f>
        <v>192.168.0.108</v>
      </c>
      <c r="M9045" t="str">
        <f ca="1">INDEX(ZTNetworkID!$A$2:$B$101,RANDBETWEEN(2,101),1,1)</f>
        <v>q31fts8pmucz3m1v</v>
      </c>
    </row>
    <row r="9046" spans="1:13">
      <c r="A9046" s="26" t="s">
        <v>23322</v>
      </c>
      <c r="B9046" t="str">
        <f ca="1">INDEX(Providers!$A$2:$A$36,RANDBETWEEN(1,30))</f>
        <v>HAB</v>
      </c>
      <c r="C9046" s="22">
        <v>44451.671157407407</v>
      </c>
      <c r="D9046" s="22">
        <v>44386.297858796293</v>
      </c>
      <c r="E9046" s="9" t="str">
        <f ca="1">INDEX(Locations!$A$2:$A$61,RANDBETWEEN(2,61))</f>
        <v>Strabane</v>
      </c>
      <c r="F9046" t="str">
        <f ca="1">INDEX(Locations!$E$2:$E$12,RANDBETWEEN(1,12))</f>
        <v>Bedroom</v>
      </c>
      <c r="G9046" s="9" t="str">
        <f ca="1">INDEX('Sensor types'!$A$1:$A$18,RANDBETWEEN(2,17))</f>
        <v>LevelSensor</v>
      </c>
      <c r="H9046" s="9" t="str">
        <f ca="1">INDEX('IoT devices'!$A$3:$A$652,RANDBETWEEN(2,652))</f>
        <v>Sony Xperia Z5 Premium</v>
      </c>
      <c r="I9046" t="s">
        <v>1872</v>
      </c>
      <c r="J9046" t="s">
        <v>1872</v>
      </c>
      <c r="K9046" s="1" t="s">
        <v>14323</v>
      </c>
      <c r="L9046" s="1" t="str">
        <f ca="1">VLOOKUP(B9046,Providers!$A$2:$E$32,3,1)</f>
        <v>201.215.235.109</v>
      </c>
      <c r="M9046" t="str">
        <f ca="1">INDEX(ZTNetworkID!$A$2:$B$101,RANDBETWEEN(2,101),1,1)</f>
        <v>v3ev87nc5c1nv4jj</v>
      </c>
    </row>
    <row r="9047" spans="1:13">
      <c r="A9047" s="26" t="s">
        <v>23323</v>
      </c>
      <c r="B9047" t="str">
        <f ca="1">INDEX(Providers!$A$2:$A$36,RANDBETWEEN(1,30))</f>
        <v>SLZ</v>
      </c>
      <c r="C9047" s="22">
        <v>44562.325787037036</v>
      </c>
      <c r="D9047" s="22">
        <v>44461.396261574075</v>
      </c>
      <c r="E9047" s="9" t="str">
        <f ca="1">INDEX(Locations!$A$2:$A$61,RANDBETWEEN(2,61))</f>
        <v>Wexford</v>
      </c>
      <c r="F9047" t="str">
        <f ca="1">INDEX(Locations!$E$2:$E$12,RANDBETWEEN(1,12))</f>
        <v>Garage</v>
      </c>
      <c r="G9047" s="9" t="str">
        <f ca="1">INDEX('Sensor types'!$A$1:$A$18,RANDBETWEEN(2,17))</f>
        <v>MetalSensor</v>
      </c>
      <c r="H9047" s="9" t="str">
        <f ca="1">INDEX('IoT devices'!$A$3:$A$652,RANDBETWEEN(2,652))</f>
        <v>Asus ZenFone 6</v>
      </c>
      <c r="I9047" t="s">
        <v>1872</v>
      </c>
      <c r="J9047" t="s">
        <v>1872</v>
      </c>
      <c r="K9047" s="1" t="s">
        <v>14324</v>
      </c>
      <c r="L9047" s="1" t="str">
        <f ca="1">VLOOKUP(B9047,Providers!$A$2:$E$32,3,1)</f>
        <v>192.168.0.108</v>
      </c>
      <c r="M9047" t="str">
        <f ca="1">INDEX(ZTNetworkID!$A$2:$B$101,RANDBETWEEN(2,101),1,1)</f>
        <v>ajtlv95kekuan9jk</v>
      </c>
    </row>
    <row r="9048" spans="1:13">
      <c r="A9048" s="26" t="s">
        <v>23324</v>
      </c>
      <c r="B9048" t="str">
        <f ca="1">INDEX(Providers!$A$2:$A$36,RANDBETWEEN(1,30))</f>
        <v>GRM</v>
      </c>
      <c r="C9048" s="22">
        <v>44660.433761574073</v>
      </c>
      <c r="D9048" s="22">
        <v>44687.447268518517</v>
      </c>
      <c r="E9048" s="9" t="str">
        <f ca="1">INDEX(Locations!$A$2:$A$61,RANDBETWEEN(2,61))</f>
        <v>Carrigaline</v>
      </c>
      <c r="F9048" t="str">
        <f ca="1">INDEX(Locations!$E$2:$E$12,RANDBETWEEN(1,12))</f>
        <v>Livingroom</v>
      </c>
      <c r="G9048" s="9" t="str">
        <f ca="1">INDEX('Sensor types'!$A$1:$A$18,RANDBETWEEN(2,17))</f>
        <v>ParticleSensor</v>
      </c>
      <c r="H9048" s="9" t="str">
        <f ca="1">INDEX('IoT devices'!$A$3:$A$652,RANDBETWEEN(2,652))</f>
        <v>Honor Play</v>
      </c>
      <c r="I9048" t="s">
        <v>1872</v>
      </c>
      <c r="J9048" t="s">
        <v>1872</v>
      </c>
      <c r="K9048" s="1" t="s">
        <v>14325</v>
      </c>
      <c r="L9048" s="1" t="str">
        <f ca="1">VLOOKUP(B9048,Providers!$A$2:$E$32,3,1)</f>
        <v>201.215.235.109</v>
      </c>
      <c r="M9048" t="str">
        <f ca="1">INDEX(ZTNetworkID!$A$2:$B$101,RANDBETWEEN(2,101),1,1)</f>
        <v>lx90vfp0fnnxabg4</v>
      </c>
    </row>
    <row r="9049" spans="1:13">
      <c r="A9049" s="26" t="s">
        <v>23325</v>
      </c>
      <c r="B9049" t="str">
        <f ca="1">INDEX(Providers!$A$2:$A$36,RANDBETWEEN(1,30))</f>
        <v>EZY</v>
      </c>
      <c r="C9049" s="22">
        <v>44418.694513888891</v>
      </c>
      <c r="D9049" s="22">
        <v>44338.280405092592</v>
      </c>
      <c r="E9049" s="9" t="str">
        <f ca="1">INDEX(Locations!$A$2:$A$61,RANDBETWEEN(2,61))</f>
        <v>Enniskillen</v>
      </c>
      <c r="F9049" t="str">
        <f ca="1">INDEX(Locations!$E$2:$E$12,RANDBETWEEN(1,12))</f>
        <v>Diningroom</v>
      </c>
      <c r="G9049" s="9" t="str">
        <f ca="1">INDEX('Sensor types'!$A$1:$A$18,RANDBETWEEN(2,17))</f>
        <v>FlawSensor</v>
      </c>
      <c r="H9049" s="9" t="str">
        <f ca="1">INDEX('IoT devices'!$A$3:$A$652,RANDBETWEEN(2,652))</f>
        <v>HTC Desire 310</v>
      </c>
      <c r="I9049" t="s">
        <v>1872</v>
      </c>
      <c r="J9049" t="s">
        <v>1872</v>
      </c>
      <c r="K9049" s="1" t="s">
        <v>14326</v>
      </c>
      <c r="L9049" s="1" t="str">
        <f ca="1">VLOOKUP(B9049,Providers!$A$2:$E$32,3,1)</f>
        <v>201.215.235.109</v>
      </c>
      <c r="M9049" t="str">
        <f ca="1">INDEX(ZTNetworkID!$A$2:$B$101,RANDBETWEEN(2,101),1,1)</f>
        <v>hgo1gi21sxma4nqr</v>
      </c>
    </row>
    <row r="9050" spans="1:13">
      <c r="A9050" s="26" t="s">
        <v>23326</v>
      </c>
      <c r="B9050" t="str">
        <f ca="1">INDEX(Providers!$A$2:$A$36,RANDBETWEEN(1,30))</f>
        <v>WZP</v>
      </c>
      <c r="C9050" s="22">
        <v>44696.119490740741</v>
      </c>
      <c r="D9050" s="22">
        <v>44613.144571759258</v>
      </c>
      <c r="E9050" s="9" t="str">
        <f ca="1">INDEX(Locations!$A$2:$A$61,RANDBETWEEN(2,61))</f>
        <v>Armagh</v>
      </c>
      <c r="F9050" t="str">
        <f ca="1">INDEX(Locations!$E$2:$E$12,RANDBETWEEN(1,12))</f>
        <v>Bathroom</v>
      </c>
      <c r="G9050" s="9" t="str">
        <f ca="1">INDEX('Sensor types'!$A$1:$A$18,RANDBETWEEN(2,17))</f>
        <v>TemperatureSensor</v>
      </c>
      <c r="H9050" s="9" t="str">
        <f ca="1">INDEX('IoT devices'!$A$3:$A$652,RANDBETWEEN(2,652))</f>
        <v>HTC Desire 21 Pro</v>
      </c>
      <c r="I9050" t="s">
        <v>1872</v>
      </c>
      <c r="J9050" t="s">
        <v>1872</v>
      </c>
      <c r="K9050" s="1" t="s">
        <v>14327</v>
      </c>
      <c r="L9050" s="1" t="str">
        <f ca="1">VLOOKUP(B9050,Providers!$A$2:$E$32,3,1)</f>
        <v>192.168.0.108</v>
      </c>
      <c r="M9050" t="str">
        <f ca="1">INDEX(ZTNetworkID!$A$2:$B$101,RANDBETWEEN(2,101),1,1)</f>
        <v>ee7iao8t9o6ki77e</v>
      </c>
    </row>
    <row r="9051" spans="1:13">
      <c r="A9051" s="26" t="s">
        <v>23327</v>
      </c>
      <c r="B9051" t="str">
        <f ca="1">INDEX(Providers!$A$2:$A$36,RANDBETWEEN(1,30))</f>
        <v>GHC</v>
      </c>
      <c r="C9051" s="22">
        <v>44344.925671296296</v>
      </c>
      <c r="D9051" s="22">
        <v>44672.050497685188</v>
      </c>
      <c r="E9051" s="9" t="str">
        <f ca="1">INDEX(Locations!$A$2:$A$61,RANDBETWEEN(2,61))</f>
        <v>Mallow</v>
      </c>
      <c r="F9051" t="str">
        <f ca="1">INDEX(Locations!$E$2:$E$12,RANDBETWEEN(1,12))</f>
        <v>Kitchen</v>
      </c>
      <c r="G9051" s="9" t="str">
        <f ca="1">INDEX('Sensor types'!$A$1:$A$18,RANDBETWEEN(2,17))</f>
        <v>PositionSensor</v>
      </c>
      <c r="H9051" s="9" t="str">
        <f ca="1">INDEX('IoT devices'!$A$3:$A$652,RANDBETWEEN(2,652))</f>
        <v>Sony Xperia XA Ultra</v>
      </c>
      <c r="I9051" t="s">
        <v>1872</v>
      </c>
      <c r="J9051" t="s">
        <v>1872</v>
      </c>
      <c r="K9051" s="1" t="s">
        <v>14328</v>
      </c>
      <c r="L9051" s="1" t="str">
        <f ca="1">VLOOKUP(B9051,Providers!$A$2:$E$32,3,1)</f>
        <v>201.215.235.109</v>
      </c>
      <c r="M9051" t="str">
        <f ca="1">INDEX(ZTNetworkID!$A$2:$B$101,RANDBETWEEN(2,101),1,1)</f>
        <v>x8k2fx39v29xlz2l</v>
      </c>
    </row>
    <row r="9052" spans="1:13">
      <c r="A9052" s="26" t="s">
        <v>23328</v>
      </c>
      <c r="B9052" t="str">
        <f ca="1">INDEX(Providers!$A$2:$A$36,RANDBETWEEN(1,30))</f>
        <v>BCX</v>
      </c>
      <c r="C9052" s="22">
        <v>44610.566180555557</v>
      </c>
      <c r="D9052" s="22">
        <v>44355.933807870373</v>
      </c>
      <c r="E9052" s="9" t="str">
        <f ca="1">INDEX(Locations!$A$2:$A$61,RANDBETWEEN(2,61))</f>
        <v>Galway</v>
      </c>
      <c r="F9052" t="str">
        <f ca="1">INDEX(Locations!$E$2:$E$12,RANDBETWEEN(1,12))</f>
        <v>Frontyard</v>
      </c>
      <c r="G9052" s="9" t="str">
        <f ca="1">INDEX('Sensor types'!$A$1:$A$18,RANDBETWEEN(2,17))</f>
        <v>ProximitySensor</v>
      </c>
      <c r="H9052" s="9" t="str">
        <f ca="1">INDEX('IoT devices'!$A$3:$A$652,RANDBETWEEN(2,652))</f>
        <v>Honor V40</v>
      </c>
      <c r="I9052" t="s">
        <v>1872</v>
      </c>
      <c r="J9052" t="s">
        <v>1872</v>
      </c>
      <c r="K9052" s="1" t="s">
        <v>14329</v>
      </c>
      <c r="L9052" s="1" t="e">
        <f ca="1">VLOOKUP(B9052,Providers!$A$2:$E$32,3,1)</f>
        <v>#N/A</v>
      </c>
      <c r="M9052" t="str">
        <f ca="1">INDEX(ZTNetworkID!$A$2:$B$101,RANDBETWEEN(2,101),1,1)</f>
        <v>ts9neu8jvhvlkmpx</v>
      </c>
    </row>
    <row r="9053" spans="1:13">
      <c r="A9053" s="26" t="s">
        <v>23329</v>
      </c>
      <c r="B9053" t="str">
        <f ca="1">INDEX(Providers!$A$2:$A$36,RANDBETWEEN(1,30))</f>
        <v>SLZ</v>
      </c>
      <c r="C9053" s="22">
        <v>44364.213078703702</v>
      </c>
      <c r="D9053" s="22">
        <v>44286.444641203707</v>
      </c>
      <c r="E9053" s="9" t="str">
        <f ca="1">INDEX(Locations!$A$2:$A$61,RANDBETWEEN(2,61))</f>
        <v>Portlaoise</v>
      </c>
      <c r="F9053" t="str">
        <f ca="1">INDEX(Locations!$E$2:$E$12,RANDBETWEEN(1,12))</f>
        <v>Bathroom</v>
      </c>
      <c r="G9053" s="9" t="str">
        <f ca="1">INDEX('Sensor types'!$A$1:$A$18,RANDBETWEEN(2,17))</f>
        <v>ElectricalSensor</v>
      </c>
      <c r="H9053" s="9" t="str">
        <f ca="1">INDEX('IoT devices'!$A$3:$A$652,RANDBETWEEN(2,652))</f>
        <v>Asus ROG Phone 5</v>
      </c>
      <c r="I9053" t="s">
        <v>1872</v>
      </c>
      <c r="J9053" t="s">
        <v>1872</v>
      </c>
      <c r="K9053" s="1" t="s">
        <v>14330</v>
      </c>
      <c r="L9053" s="1" t="str">
        <f ca="1">VLOOKUP(B9053,Providers!$A$2:$E$32,3,1)</f>
        <v>192.168.0.108</v>
      </c>
      <c r="M9053" t="str">
        <f ca="1">INDEX(ZTNetworkID!$A$2:$B$101,RANDBETWEEN(2,101),1,1)</f>
        <v>0ucos3od59yrm896</v>
      </c>
    </row>
    <row r="9054" spans="1:13">
      <c r="A9054" s="26" t="s">
        <v>23330</v>
      </c>
      <c r="B9054" t="str">
        <f ca="1">INDEX(Providers!$A$2:$A$36,RANDBETWEEN(1,30))</f>
        <v>WRV</v>
      </c>
      <c r="C9054" s="22">
        <v>44298.825729166667</v>
      </c>
      <c r="D9054" s="22">
        <v>44575.128657407404</v>
      </c>
      <c r="E9054" s="9" t="str">
        <f ca="1">INDEX(Locations!$A$2:$A$61,RANDBETWEEN(2,61))</f>
        <v>Newtownards</v>
      </c>
      <c r="F9054" t="e">
        <f ca="1">INDEX(Locations!$E$2:$E$12,RANDBETWEEN(1,12))</f>
        <v>#REF!</v>
      </c>
      <c r="G9054" s="9" t="str">
        <f ca="1">INDEX('Sensor types'!$A$1:$A$18,RANDBETWEEN(2,17))</f>
        <v>MotionSensor</v>
      </c>
      <c r="H9054" s="9" t="str">
        <f ca="1">INDEX('IoT devices'!$A$3:$A$652,RANDBETWEEN(2,652))</f>
        <v>HTC One XC</v>
      </c>
      <c r="I9054" t="s">
        <v>1872</v>
      </c>
      <c r="J9054" t="s">
        <v>1872</v>
      </c>
      <c r="K9054" s="1" t="s">
        <v>14331</v>
      </c>
      <c r="L9054" s="1" t="str">
        <f ca="1">VLOOKUP(B9054,Providers!$A$2:$E$32,3,1)</f>
        <v>192.168.0.108</v>
      </c>
      <c r="M9054" t="str">
        <f ca="1">INDEX(ZTNetworkID!$A$2:$B$101,RANDBETWEEN(2,101),1,1)</f>
        <v>cir5k6j7cn5u7yx4</v>
      </c>
    </row>
    <row r="9055" spans="1:13">
      <c r="A9055" s="26" t="s">
        <v>23331</v>
      </c>
      <c r="B9055" t="str">
        <f ca="1">INDEX(Providers!$A$2:$A$36,RANDBETWEEN(1,30))</f>
        <v>QAR</v>
      </c>
      <c r="C9055" s="22">
        <v>44527.586631944447</v>
      </c>
      <c r="D9055" s="22">
        <v>44394.165289351855</v>
      </c>
      <c r="E9055" s="9" t="str">
        <f ca="1">INDEX(Locations!$A$2:$A$61,RANDBETWEEN(2,61))</f>
        <v>Celbridge</v>
      </c>
      <c r="F9055" t="str">
        <f ca="1">INDEX(Locations!$E$2:$E$12,RANDBETWEEN(1,12))</f>
        <v>Diningroom</v>
      </c>
      <c r="G9055" s="9" t="str">
        <f ca="1">INDEX('Sensor types'!$A$1:$A$18,RANDBETWEEN(2,17))</f>
        <v>FlawSensor</v>
      </c>
      <c r="H9055" s="9" t="str">
        <f ca="1">INDEX('IoT devices'!$A$3:$A$652,RANDBETWEEN(2,652))</f>
        <v>Honor Play 4T/Pro</v>
      </c>
      <c r="I9055" t="s">
        <v>1872</v>
      </c>
      <c r="J9055" t="s">
        <v>1872</v>
      </c>
      <c r="K9055" s="1" t="s">
        <v>14332</v>
      </c>
      <c r="L9055" s="1" t="str">
        <f ca="1">VLOOKUP(B9055,Providers!$A$2:$E$32,3,1)</f>
        <v>192.168.0.108</v>
      </c>
      <c r="M9055" t="str">
        <f ca="1">INDEX(ZTNetworkID!$A$2:$B$101,RANDBETWEEN(2,101),1,1)</f>
        <v>x8k2fx39v29xlz2l</v>
      </c>
    </row>
    <row r="9056" spans="1:13">
      <c r="A9056" s="26" t="s">
        <v>23332</v>
      </c>
      <c r="B9056" t="str">
        <f ca="1">INDEX(Providers!$A$2:$A$36,RANDBETWEEN(1,30))</f>
        <v>HKX</v>
      </c>
      <c r="C9056" s="22">
        <v>44466.617719907408</v>
      </c>
      <c r="D9056" s="22">
        <v>44537.315659722219</v>
      </c>
      <c r="E9056" s="9" t="str">
        <f ca="1">INDEX(Locations!$A$2:$A$61,RANDBETWEEN(2,61))</f>
        <v>Limerick</v>
      </c>
      <c r="F9056" t="str">
        <f ca="1">INDEX(Locations!$E$2:$E$12,RANDBETWEEN(1,12))</f>
        <v>Basement</v>
      </c>
      <c r="G9056" s="9" t="str">
        <f ca="1">INDEX('Sensor types'!$A$1:$A$18,RANDBETWEEN(2,17))</f>
        <v>FlameSensor</v>
      </c>
      <c r="H9056" s="9" t="str">
        <f ca="1">INDEX('IoT devices'!$A$3:$A$652,RANDBETWEEN(2,652))</f>
        <v>Nubia M2/lite</v>
      </c>
      <c r="I9056" t="s">
        <v>1872</v>
      </c>
      <c r="J9056" t="s">
        <v>1872</v>
      </c>
      <c r="K9056" s="1" t="s">
        <v>14333</v>
      </c>
      <c r="L9056" s="1" t="str">
        <f ca="1">VLOOKUP(B9056,Providers!$A$2:$E$32,3,1)</f>
        <v>201.215.235.109</v>
      </c>
      <c r="M9056" t="str">
        <f ca="1">INDEX(ZTNetworkID!$A$2:$B$101,RANDBETWEEN(2,101),1,1)</f>
        <v>zgbifffo7bzqaiki</v>
      </c>
    </row>
    <row r="9057" spans="1:13">
      <c r="A9057" s="26" t="s">
        <v>23333</v>
      </c>
      <c r="B9057" t="str">
        <f ca="1">INDEX(Providers!$A$2:$A$36,RANDBETWEEN(1,30))</f>
        <v>WZP</v>
      </c>
      <c r="C9057" s="22">
        <v>44364.499907407408</v>
      </c>
      <c r="D9057" s="22">
        <v>44706.030266203707</v>
      </c>
      <c r="E9057" s="9" t="str">
        <f ca="1">INDEX(Locations!$A$2:$A$61,RANDBETWEEN(2,61))</f>
        <v>Tullamore</v>
      </c>
      <c r="F9057" t="str">
        <f ca="1">INDEX(Locations!$E$2:$E$12,RANDBETWEEN(1,12))</f>
        <v>Garage</v>
      </c>
      <c r="G9057" s="9" t="str">
        <f ca="1">INDEX('Sensor types'!$A$1:$A$18,RANDBETWEEN(2,17))</f>
        <v>MotionSensor</v>
      </c>
      <c r="H9057" s="9" t="str">
        <f ca="1">INDEX('IoT devices'!$A$3:$A$652,RANDBETWEEN(2,652))</f>
        <v>Oppo A73</v>
      </c>
      <c r="I9057" t="s">
        <v>1872</v>
      </c>
      <c r="J9057" t="s">
        <v>1872</v>
      </c>
      <c r="K9057" s="1" t="s">
        <v>14334</v>
      </c>
      <c r="L9057" s="1" t="str">
        <f ca="1">VLOOKUP(B9057,Providers!$A$2:$E$32,3,1)</f>
        <v>192.168.0.108</v>
      </c>
      <c r="M9057" t="str">
        <f ca="1">INDEX(ZTNetworkID!$A$2:$B$101,RANDBETWEEN(2,101),1,1)</f>
        <v>g18557oab9ncybmc</v>
      </c>
    </row>
    <row r="9058" spans="1:13">
      <c r="A9058" s="26" t="s">
        <v>23334</v>
      </c>
      <c r="B9058" t="str">
        <f ca="1">INDEX(Providers!$A$2:$A$36,RANDBETWEEN(1,30))</f>
        <v>JNU</v>
      </c>
      <c r="C9058" s="22">
        <v>44201.608530092592</v>
      </c>
      <c r="D9058" s="22">
        <v>44382.319965277777</v>
      </c>
      <c r="E9058" s="9" t="str">
        <f ca="1">INDEX(Locations!$A$2:$A$61,RANDBETWEEN(2,61))</f>
        <v>Ashbourne</v>
      </c>
      <c r="F9058" t="str">
        <f ca="1">INDEX(Locations!$E$2:$E$12,RANDBETWEEN(1,12))</f>
        <v>Familyroom</v>
      </c>
      <c r="G9058" s="9" t="str">
        <f ca="1">INDEX('Sensor types'!$A$1:$A$18,RANDBETWEEN(2,17))</f>
        <v>PositionSensor</v>
      </c>
      <c r="H9058" s="9" t="str">
        <f ca="1">INDEX('IoT devices'!$A$3:$A$652,RANDBETWEEN(2,652))</f>
        <v>Sony Xperia Z5 Premium</v>
      </c>
      <c r="I9058" t="s">
        <v>1872</v>
      </c>
      <c r="J9058" t="s">
        <v>1872</v>
      </c>
      <c r="K9058" s="1" t="s">
        <v>14335</v>
      </c>
      <c r="L9058" s="1" t="str">
        <f ca="1">VLOOKUP(B9058,Providers!$A$2:$E$32,3,1)</f>
        <v>201.215.235.109</v>
      </c>
      <c r="M9058" t="str">
        <f ca="1">INDEX(ZTNetworkID!$A$2:$B$101,RANDBETWEEN(2,101),1,1)</f>
        <v>qe6rie9fhd65tb6w</v>
      </c>
    </row>
    <row r="9059" spans="1:13">
      <c r="A9059" s="26" t="s">
        <v>23335</v>
      </c>
      <c r="B9059" t="str">
        <f ca="1">INDEX(Providers!$A$2:$A$36,RANDBETWEEN(1,30))</f>
        <v>MCY</v>
      </c>
      <c r="C9059" s="22">
        <v>44640.457800925928</v>
      </c>
      <c r="D9059" s="22">
        <v>44271.161539351851</v>
      </c>
      <c r="E9059" s="9" t="str">
        <f ca="1">INDEX(Locations!$A$2:$A$61,RANDBETWEEN(2,61))</f>
        <v>Greystones</v>
      </c>
      <c r="F9059" t="str">
        <f ca="1">INDEX(Locations!$E$2:$E$12,RANDBETWEEN(1,12))</f>
        <v>Kitchen</v>
      </c>
      <c r="G9059" s="9" t="str">
        <f ca="1">INDEX('Sensor types'!$A$1:$A$18,RANDBETWEEN(2,17))</f>
        <v>LevelSensor</v>
      </c>
      <c r="H9059" s="9" t="str">
        <f ca="1">INDEX('IoT devices'!$A$3:$A$652,RANDBETWEEN(2,652))</f>
        <v>Nokia 4.2</v>
      </c>
      <c r="I9059" t="s">
        <v>1872</v>
      </c>
      <c r="J9059" t="s">
        <v>1872</v>
      </c>
      <c r="K9059" s="1" t="s">
        <v>14336</v>
      </c>
      <c r="L9059" s="1" t="str">
        <f ca="1">VLOOKUP(B9059,Providers!$A$2:$E$32,3,1)</f>
        <v>201.215.235.109</v>
      </c>
      <c r="M9059" t="str">
        <f ca="1">INDEX(ZTNetworkID!$A$2:$B$101,RANDBETWEEN(2,101),1,1)</f>
        <v>2jtwbnj7sn5f79bp</v>
      </c>
    </row>
    <row r="9060" spans="1:13">
      <c r="A9060" s="26" t="s">
        <v>23336</v>
      </c>
      <c r="B9060" t="str">
        <f ca="1">INDEX(Providers!$A$2:$A$36,RANDBETWEEN(1,30))</f>
        <v>UFF</v>
      </c>
      <c r="C9060" s="22">
        <v>44614.140856481485</v>
      </c>
      <c r="D9060" s="22">
        <v>44644.160729166666</v>
      </c>
      <c r="E9060" s="9" t="str">
        <f ca="1">INDEX(Locations!$A$2:$A$61,RANDBETWEEN(2,61))</f>
        <v>Newtownards</v>
      </c>
      <c r="F9060" t="str">
        <f ca="1">INDEX(Locations!$E$2:$E$12,RANDBETWEEN(1,12))</f>
        <v>Diningroom</v>
      </c>
      <c r="G9060" s="9" t="str">
        <f ca="1">INDEX('Sensor types'!$A$1:$A$18,RANDBETWEEN(2,17))</f>
        <v>ElectricalSensor</v>
      </c>
      <c r="H9060" s="9" t="str">
        <f ca="1">INDEX('IoT devices'!$A$3:$A$652,RANDBETWEEN(2,652))</f>
        <v>Nextbit Robin</v>
      </c>
      <c r="I9060" t="s">
        <v>1872</v>
      </c>
      <c r="J9060" t="s">
        <v>1872</v>
      </c>
      <c r="K9060" s="1" t="s">
        <v>14337</v>
      </c>
      <c r="L9060" s="1" t="str">
        <f ca="1">VLOOKUP(B9060,Providers!$A$2:$E$32,3,1)</f>
        <v>192.168.0.108</v>
      </c>
      <c r="M9060" t="str">
        <f ca="1">INDEX(ZTNetworkID!$A$2:$B$101,RANDBETWEEN(2,101),1,1)</f>
        <v>0ucos3od59yrm896</v>
      </c>
    </row>
    <row r="9061" spans="1:13">
      <c r="A9061" s="26" t="s">
        <v>23337</v>
      </c>
      <c r="B9061" t="str">
        <f ca="1">INDEX(Providers!$A$2:$A$36,RANDBETWEEN(1,30))</f>
        <v>XCW</v>
      </c>
      <c r="C9061" s="22">
        <v>44447.324513888889</v>
      </c>
      <c r="D9061" s="22">
        <v>44650.113078703704</v>
      </c>
      <c r="E9061" s="9" t="str">
        <f ca="1">INDEX(Locations!$A$2:$A$61,RANDBETWEEN(2,61))</f>
        <v>Carlow</v>
      </c>
      <c r="F9061" t="str">
        <f ca="1">INDEX(Locations!$E$2:$E$12,RANDBETWEEN(1,12))</f>
        <v>Garage</v>
      </c>
      <c r="G9061" s="9" t="str">
        <f ca="1">INDEX('Sensor types'!$A$1:$A$18,RANDBETWEEN(2,17))</f>
        <v>FlawSensor</v>
      </c>
      <c r="H9061" s="9" t="str">
        <f ca="1">INDEX('IoT devices'!$A$3:$A$652,RANDBETWEEN(2,652))</f>
        <v>Nokia 8 Sirocco</v>
      </c>
      <c r="I9061" t="s">
        <v>1872</v>
      </c>
      <c r="J9061" t="s">
        <v>1872</v>
      </c>
      <c r="K9061" s="1" t="s">
        <v>14338</v>
      </c>
      <c r="L9061" s="1" t="str">
        <f ca="1">VLOOKUP(B9061,Providers!$A$2:$E$32,3,1)</f>
        <v>192.168.0.108</v>
      </c>
      <c r="M9061" t="str">
        <f ca="1">INDEX(ZTNetworkID!$A$2:$B$101,RANDBETWEEN(2,101),1,1)</f>
        <v>t8c5v3kytd2qdhcf</v>
      </c>
    </row>
    <row r="9062" spans="1:13">
      <c r="A9062" s="26" t="s">
        <v>23338</v>
      </c>
      <c r="B9062" t="str">
        <f ca="1">INDEX(Providers!$A$2:$A$36,RANDBETWEEN(1,30))</f>
        <v>PXK</v>
      </c>
      <c r="C9062" s="22">
        <v>44491.44253472222</v>
      </c>
      <c r="D9062" s="22">
        <v>44504.457349537035</v>
      </c>
      <c r="E9062" s="9" t="str">
        <f ca="1">INDEX(Locations!$A$2:$A$61,RANDBETWEEN(2,61))</f>
        <v>Cookstown</v>
      </c>
      <c r="F9062" t="str">
        <f ca="1">INDEX(Locations!$E$2:$E$12,RANDBETWEEN(1,12))</f>
        <v>Kitchen</v>
      </c>
      <c r="G9062" s="9" t="str">
        <f ca="1">INDEX('Sensor types'!$A$1:$A$18,RANDBETWEEN(2,17))</f>
        <v>LeakSensor</v>
      </c>
      <c r="H9062" s="9" t="str">
        <f ca="1">INDEX('IoT devices'!$A$3:$A$652,RANDBETWEEN(2,652))</f>
        <v>Nokia C3</v>
      </c>
      <c r="I9062" t="s">
        <v>1872</v>
      </c>
      <c r="J9062" t="s">
        <v>1872</v>
      </c>
      <c r="K9062" s="1" t="s">
        <v>14339</v>
      </c>
      <c r="L9062" s="1" t="str">
        <f ca="1">VLOOKUP(B9062,Providers!$A$2:$E$32,3,1)</f>
        <v>192.168.0.108</v>
      </c>
      <c r="M9062" t="str">
        <f ca="1">INDEX(ZTNetworkID!$A$2:$B$101,RANDBETWEEN(2,101),1,1)</f>
        <v>ee7iao8t9o6ki77e</v>
      </c>
    </row>
    <row r="9063" spans="1:13">
      <c r="A9063" s="26" t="s">
        <v>23339</v>
      </c>
      <c r="B9063" t="str">
        <f ca="1">INDEX(Providers!$A$2:$A$36,RANDBETWEEN(1,30))</f>
        <v>WJN</v>
      </c>
      <c r="C9063" s="22">
        <v>44560.938148148147</v>
      </c>
      <c r="D9063" s="22">
        <v>44383.256620370368</v>
      </c>
      <c r="E9063" s="9" t="str">
        <f ca="1">INDEX(Locations!$A$2:$A$61,RANDBETWEEN(2,61))</f>
        <v>Cookstown</v>
      </c>
      <c r="F9063" t="str">
        <f ca="1">INDEX(Locations!$E$2:$E$12,RANDBETWEEN(1,12))</f>
        <v>Frontyard</v>
      </c>
      <c r="G9063" s="9" t="str">
        <f ca="1">INDEX('Sensor types'!$A$1:$A$18,RANDBETWEEN(2,17))</f>
        <v>TemperatureSensor</v>
      </c>
      <c r="H9063" s="9" t="str">
        <f ca="1">INDEX('IoT devices'!$A$3:$A$652,RANDBETWEEN(2,652))</f>
        <v>Huawei P40 lite</v>
      </c>
      <c r="I9063" t="s">
        <v>1872</v>
      </c>
      <c r="J9063" t="s">
        <v>1872</v>
      </c>
      <c r="K9063" s="1" t="s">
        <v>14340</v>
      </c>
      <c r="L9063" s="1" t="str">
        <f ca="1">VLOOKUP(B9063,Providers!$A$2:$E$32,3,1)</f>
        <v>192.168.0.108</v>
      </c>
      <c r="M9063" t="str">
        <f ca="1">INDEX(ZTNetworkID!$A$2:$B$101,RANDBETWEEN(2,101),1,1)</f>
        <v>rhvw654gjo9fkpol</v>
      </c>
    </row>
    <row r="9064" spans="1:13">
      <c r="A9064" s="26" t="s">
        <v>23340</v>
      </c>
      <c r="B9064" t="str">
        <f ca="1">INDEX(Providers!$A$2:$A$36,RANDBETWEEN(1,30))</f>
        <v>XCW</v>
      </c>
      <c r="C9064" s="22">
        <v>44634.281967592593</v>
      </c>
      <c r="D9064" s="22">
        <v>44328.359120370369</v>
      </c>
      <c r="E9064" s="9" t="str">
        <f ca="1">INDEX(Locations!$A$2:$A$61,RANDBETWEEN(2,61))</f>
        <v>Ashbourne</v>
      </c>
      <c r="F9064" t="str">
        <f ca="1">INDEX(Locations!$E$2:$E$12,RANDBETWEEN(1,12))</f>
        <v>Basement</v>
      </c>
      <c r="G9064" s="9" t="str">
        <f ca="1">INDEX('Sensor types'!$A$1:$A$18,RANDBETWEEN(2,17))</f>
        <v>TemperatureSensor</v>
      </c>
      <c r="H9064" s="9" t="str">
        <f ca="1">INDEX('IoT devices'!$A$3:$A$652,RANDBETWEEN(2,652))</f>
        <v>HTC One SV</v>
      </c>
      <c r="I9064" t="s">
        <v>1872</v>
      </c>
      <c r="J9064" t="s">
        <v>1872</v>
      </c>
      <c r="K9064" s="1" t="s">
        <v>14341</v>
      </c>
      <c r="L9064" s="1" t="str">
        <f ca="1">VLOOKUP(B9064,Providers!$A$2:$E$32,3,1)</f>
        <v>192.168.0.108</v>
      </c>
      <c r="M9064" t="str">
        <f ca="1">INDEX(ZTNetworkID!$A$2:$B$101,RANDBETWEEN(2,101),1,1)</f>
        <v>s085g6jmp2v3gs14</v>
      </c>
    </row>
    <row r="9065" spans="1:13">
      <c r="A9065" s="26" t="s">
        <v>23341</v>
      </c>
      <c r="B9065" t="str">
        <f ca="1">INDEX(Providers!$A$2:$A$36,RANDBETWEEN(1,30))</f>
        <v>HKX</v>
      </c>
      <c r="C9065" s="22">
        <v>44516.86891203704</v>
      </c>
      <c r="D9065" s="22">
        <v>44618.962037037039</v>
      </c>
      <c r="E9065" s="9" t="str">
        <f ca="1">INDEX(Locations!$A$2:$A$61,RANDBETWEEN(2,61))</f>
        <v>Enniskillen</v>
      </c>
      <c r="F9065" t="str">
        <f ca="1">INDEX(Locations!$E$2:$E$12,RANDBETWEEN(1,12))</f>
        <v>GuestRoom</v>
      </c>
      <c r="G9065" s="9" t="str">
        <f ca="1">INDEX('Sensor types'!$A$1:$A$18,RANDBETWEEN(2,17))</f>
        <v>VisionAndImaging Sensor</v>
      </c>
      <c r="H9065" s="9" t="str">
        <f ca="1">INDEX('IoT devices'!$A$3:$A$652,RANDBETWEEN(2,652))</f>
        <v>HTC Desire 510</v>
      </c>
      <c r="I9065" t="s">
        <v>1872</v>
      </c>
      <c r="J9065" t="s">
        <v>1872</v>
      </c>
      <c r="K9065" s="1" t="s">
        <v>14342</v>
      </c>
      <c r="L9065" s="1" t="str">
        <f ca="1">VLOOKUP(B9065,Providers!$A$2:$E$32,3,1)</f>
        <v>201.215.235.109</v>
      </c>
      <c r="M9065" t="str">
        <f ca="1">INDEX(ZTNetworkID!$A$2:$B$101,RANDBETWEEN(2,101),1,1)</f>
        <v>7dy5ik5jehbnn5yc</v>
      </c>
    </row>
    <row r="9066" spans="1:13">
      <c r="A9066" s="26" t="s">
        <v>23342</v>
      </c>
      <c r="B9066" t="str">
        <f ca="1">INDEX(Providers!$A$2:$A$36,RANDBETWEEN(1,30))</f>
        <v>EZY</v>
      </c>
      <c r="C9066" s="22">
        <v>44563.736898148149</v>
      </c>
      <c r="D9066" s="22">
        <v>44400.518379629626</v>
      </c>
      <c r="E9066" s="9" t="str">
        <f ca="1">INDEX(Locations!$A$2:$A$61,RANDBETWEEN(2,61))</f>
        <v>Newry</v>
      </c>
      <c r="F9066" t="str">
        <f ca="1">INDEX(Locations!$E$2:$E$12,RANDBETWEEN(1,12))</f>
        <v>Livingroom</v>
      </c>
      <c r="G9066" s="9" t="str">
        <f ca="1">INDEX('Sensor types'!$A$1:$A$18,RANDBETWEEN(2,17))</f>
        <v>FlawSensor</v>
      </c>
      <c r="H9066" s="9" t="str">
        <f ca="1">INDEX('IoT devices'!$A$3:$A$652,RANDBETWEEN(2,652))</f>
        <v>Oppo Find X2 Lite/Neo</v>
      </c>
      <c r="I9066" t="s">
        <v>1872</v>
      </c>
      <c r="J9066" t="s">
        <v>1872</v>
      </c>
      <c r="K9066" s="1" t="s">
        <v>14343</v>
      </c>
      <c r="L9066" s="1" t="str">
        <f ca="1">VLOOKUP(B9066,Providers!$A$2:$E$32,3,1)</f>
        <v>201.215.235.109</v>
      </c>
      <c r="M9066" t="str">
        <f ca="1">INDEX(ZTNetworkID!$A$2:$B$101,RANDBETWEEN(2,101),1,1)</f>
        <v>rqsi2p4cpu0vxco4</v>
      </c>
    </row>
    <row r="9067" spans="1:13">
      <c r="A9067" s="26" t="s">
        <v>23343</v>
      </c>
      <c r="B9067" t="str">
        <f ca="1">INDEX(Providers!$A$2:$A$36,RANDBETWEEN(1,30))</f>
        <v>GWG</v>
      </c>
      <c r="C9067" s="22">
        <v>44304.392175925925</v>
      </c>
      <c r="D9067" s="22">
        <v>44295.267094907409</v>
      </c>
      <c r="E9067" s="9" t="str">
        <f ca="1">INDEX(Locations!$A$2:$A$61,RANDBETWEEN(2,61))</f>
        <v>Waterford</v>
      </c>
      <c r="F9067" t="str">
        <f ca="1">INDEX(Locations!$E$2:$E$12,RANDBETWEEN(1,12))</f>
        <v>Basement</v>
      </c>
      <c r="G9067" s="9" t="str">
        <f ca="1">INDEX('Sensor types'!$A$1:$A$18,RANDBETWEEN(2,17))</f>
        <v>PositionSensor</v>
      </c>
      <c r="H9067" s="9" t="str">
        <f ca="1">INDEX('IoT devices'!$A$3:$A$652,RANDBETWEEN(2,652))</f>
        <v>Oppo A73 5G</v>
      </c>
      <c r="I9067" t="s">
        <v>1872</v>
      </c>
      <c r="J9067" t="s">
        <v>1872</v>
      </c>
      <c r="K9067" s="1" t="s">
        <v>14344</v>
      </c>
      <c r="L9067" s="1" t="str">
        <f ca="1">VLOOKUP(B9067,Providers!$A$2:$E$32,3,1)</f>
        <v>201.215.235.109</v>
      </c>
      <c r="M9067" t="str">
        <f ca="1">INDEX(ZTNetworkID!$A$2:$B$101,RANDBETWEEN(2,101),1,1)</f>
        <v>hwi477v0z35qjt8o</v>
      </c>
    </row>
    <row r="9068" spans="1:13">
      <c r="A9068" s="26" t="s">
        <v>23344</v>
      </c>
      <c r="B9068" t="str">
        <f ca="1">INDEX(Providers!$A$2:$A$36,RANDBETWEEN(1,30))</f>
        <v>HKX</v>
      </c>
      <c r="C9068" s="22">
        <v>44202.337199074071</v>
      </c>
      <c r="D9068" s="22">
        <v>44359.570497685185</v>
      </c>
      <c r="E9068" s="9" t="str">
        <f ca="1">INDEX(Locations!$A$2:$A$61,RANDBETWEEN(2,61))</f>
        <v>Armagh</v>
      </c>
      <c r="F9068" t="str">
        <f ca="1">INDEX(Locations!$E$2:$E$12,RANDBETWEEN(1,12))</f>
        <v>Garage</v>
      </c>
      <c r="G9068" s="9" t="str">
        <f ca="1">INDEX('Sensor types'!$A$1:$A$18,RANDBETWEEN(2,17))</f>
        <v>ElectricalSensor</v>
      </c>
      <c r="H9068" s="9" t="str">
        <f ca="1">INDEX('IoT devices'!$A$3:$A$652,RANDBETWEEN(2,652))</f>
        <v>Apple iPhone XR</v>
      </c>
      <c r="I9068" t="s">
        <v>1872</v>
      </c>
      <c r="J9068" t="s">
        <v>1872</v>
      </c>
      <c r="K9068" s="1" t="s">
        <v>14345</v>
      </c>
      <c r="L9068" s="1" t="str">
        <f ca="1">VLOOKUP(B9068,Providers!$A$2:$E$32,3,1)</f>
        <v>201.215.235.109</v>
      </c>
      <c r="M9068" t="str">
        <f ca="1">INDEX(ZTNetworkID!$A$2:$B$101,RANDBETWEEN(2,101),1,1)</f>
        <v>6nkmcgfdf58jnsj9</v>
      </c>
    </row>
    <row r="9069" spans="1:13" ht="28.8">
      <c r="A9069" s="26" t="s">
        <v>23345</v>
      </c>
      <c r="B9069" t="str">
        <f ca="1">INDEX(Providers!$A$2:$A$36,RANDBETWEEN(1,30))</f>
        <v>WJN</v>
      </c>
      <c r="C9069" s="22">
        <v>44621.01253472222</v>
      </c>
      <c r="D9069" s="22">
        <v>44239.106724537036</v>
      </c>
      <c r="E9069" s="9" t="str">
        <f ca="1">INDEX(Locations!$A$2:$A$61,RANDBETWEEN(2,61))</f>
        <v>Newtownabbey</v>
      </c>
      <c r="F9069" t="str">
        <f ca="1">INDEX(Locations!$E$2:$E$12,RANDBETWEEN(1,12))</f>
        <v>Kitchen</v>
      </c>
      <c r="G9069" s="9" t="str">
        <f ca="1">INDEX('Sensor types'!$A$1:$A$18,RANDBETWEEN(2,17))</f>
        <v>PositionSensor</v>
      </c>
      <c r="H9069" s="9" t="str">
        <f ca="1">INDEX('IoT devices'!$A$3:$A$652,RANDBETWEEN(2,652))</f>
        <v>HTC U12+</v>
      </c>
      <c r="I9069" t="s">
        <v>1872</v>
      </c>
      <c r="J9069" t="s">
        <v>1872</v>
      </c>
      <c r="K9069" s="1" t="s">
        <v>14346</v>
      </c>
      <c r="L9069" s="1" t="str">
        <f ca="1">VLOOKUP(B9069,Providers!$A$2:$E$32,3,1)</f>
        <v>192.168.0.108</v>
      </c>
      <c r="M9069" t="str">
        <f ca="1">INDEX(ZTNetworkID!$A$2:$B$101,RANDBETWEEN(2,101),1,1)</f>
        <v>msr8qbh88eeuu69g</v>
      </c>
    </row>
    <row r="9070" spans="1:13">
      <c r="A9070" s="26" t="s">
        <v>23346</v>
      </c>
      <c r="B9070" t="str">
        <f ca="1">INDEX(Providers!$A$2:$A$36,RANDBETWEEN(1,30))</f>
        <v>HAB</v>
      </c>
      <c r="C9070" s="22">
        <v>44254.915659722225</v>
      </c>
      <c r="D9070" s="22">
        <v>44583.342106481483</v>
      </c>
      <c r="E9070" s="9" t="str">
        <f ca="1">INDEX(Locations!$A$2:$A$61,RANDBETWEEN(2,61))</f>
        <v>Portadown</v>
      </c>
      <c r="F9070" t="str">
        <f ca="1">INDEX(Locations!$E$2:$E$12,RANDBETWEEN(1,12))</f>
        <v>Familyroom</v>
      </c>
      <c r="G9070" s="9" t="str">
        <f ca="1">INDEX('Sensor types'!$A$1:$A$18,RANDBETWEEN(2,17))</f>
        <v>FlameSensor</v>
      </c>
      <c r="H9070" s="9" t="str">
        <f ca="1">INDEX('IoT devices'!$A$3:$A$652,RANDBETWEEN(2,652))</f>
        <v>Samsung Galaxy Note 7</v>
      </c>
      <c r="I9070" t="s">
        <v>1872</v>
      </c>
      <c r="J9070" t="s">
        <v>1872</v>
      </c>
      <c r="K9070" s="1" t="s">
        <v>14347</v>
      </c>
      <c r="L9070" s="1" t="str">
        <f ca="1">VLOOKUP(B9070,Providers!$A$2:$E$32,3,1)</f>
        <v>201.215.235.109</v>
      </c>
      <c r="M9070" t="str">
        <f ca="1">INDEX(ZTNetworkID!$A$2:$B$101,RANDBETWEEN(2,101),1,1)</f>
        <v>2dyoxu7gvt2edotl</v>
      </c>
    </row>
    <row r="9071" spans="1:13">
      <c r="A9071" s="26" t="s">
        <v>23347</v>
      </c>
      <c r="B9071" t="str">
        <f ca="1">INDEX(Providers!$A$2:$A$36,RANDBETWEEN(1,30))</f>
        <v>FRE</v>
      </c>
      <c r="C9071" s="22">
        <v>44483.519375000003</v>
      </c>
      <c r="D9071" s="22">
        <v>44271.820023148146</v>
      </c>
      <c r="E9071" s="9" t="str">
        <f ca="1">INDEX(Locations!$A$2:$A$61,RANDBETWEEN(2,61))</f>
        <v>Bray</v>
      </c>
      <c r="F9071" t="str">
        <f ca="1">INDEX(Locations!$E$2:$E$12,RANDBETWEEN(1,12))</f>
        <v>Backyard</v>
      </c>
      <c r="G9071" s="9" t="str">
        <f ca="1">INDEX('Sensor types'!$A$1:$A$18,RANDBETWEEN(2,17))</f>
        <v>FlameSensor</v>
      </c>
      <c r="H9071" s="9" t="str">
        <f ca="1">INDEX('IoT devices'!$A$3:$A$652,RANDBETWEEN(2,652))</f>
        <v>Nokia X2</v>
      </c>
      <c r="I9071" t="s">
        <v>1872</v>
      </c>
      <c r="J9071" t="s">
        <v>1872</v>
      </c>
      <c r="K9071" s="1" t="s">
        <v>14348</v>
      </c>
      <c r="L9071" s="1" t="str">
        <f ca="1">VLOOKUP(B9071,Providers!$A$2:$E$32,3,1)</f>
        <v>201.215.235.109</v>
      </c>
      <c r="M9071" t="str">
        <f ca="1">INDEX(ZTNetworkID!$A$2:$B$101,RANDBETWEEN(2,101),1,1)</f>
        <v>olhnp0uuzkec6y1m</v>
      </c>
    </row>
    <row r="9072" spans="1:13">
      <c r="A9072" s="26" t="s">
        <v>23348</v>
      </c>
      <c r="B9072" t="str">
        <f ca="1">INDEX(Providers!$A$2:$A$36,RANDBETWEEN(1,30))</f>
        <v>XCW</v>
      </c>
      <c r="C9072" s="22">
        <v>44517.560648148145</v>
      </c>
      <c r="D9072" s="22">
        <v>44687.620069444441</v>
      </c>
      <c r="E9072" s="9" t="str">
        <f ca="1">INDEX(Locations!$A$2:$A$61,RANDBETWEEN(2,61))</f>
        <v>Derry</v>
      </c>
      <c r="F9072" t="str">
        <f ca="1">INDEX(Locations!$E$2:$E$12,RANDBETWEEN(1,12))</f>
        <v>Basement</v>
      </c>
      <c r="G9072" s="9" t="str">
        <f ca="1">INDEX('Sensor types'!$A$1:$A$18,RANDBETWEEN(2,17))</f>
        <v>ParticleSensor</v>
      </c>
      <c r="H9072" s="9" t="str">
        <f ca="1">INDEX('IoT devices'!$A$3:$A$652,RANDBETWEEN(2,652))</f>
        <v>Huawei Nova 4e</v>
      </c>
      <c r="I9072" t="s">
        <v>1872</v>
      </c>
      <c r="J9072" t="s">
        <v>1872</v>
      </c>
      <c r="K9072" s="1" t="s">
        <v>14349</v>
      </c>
      <c r="L9072" s="1" t="str">
        <f ca="1">VLOOKUP(B9072,Providers!$A$2:$E$32,3,1)</f>
        <v>192.168.0.108</v>
      </c>
      <c r="M9072" t="str">
        <f ca="1">INDEX(ZTNetworkID!$A$2:$B$101,RANDBETWEEN(2,101),1,1)</f>
        <v>milc8lbibmlyfk66</v>
      </c>
    </row>
    <row r="9073" spans="1:13">
      <c r="A9073" s="26" t="s">
        <v>23349</v>
      </c>
      <c r="B9073" t="str">
        <f ca="1">INDEX(Providers!$A$2:$A$36,RANDBETWEEN(1,30))</f>
        <v>FRE</v>
      </c>
      <c r="C9073" s="22">
        <v>44643.875462962962</v>
      </c>
      <c r="D9073" s="22">
        <v>44228.915520833332</v>
      </c>
      <c r="E9073" s="9" t="str">
        <f ca="1">INDEX(Locations!$A$2:$A$61,RANDBETWEEN(2,61))</f>
        <v>Newtownards</v>
      </c>
      <c r="F9073" t="str">
        <f ca="1">INDEX(Locations!$E$2:$E$12,RANDBETWEEN(1,12))</f>
        <v>Familyroom</v>
      </c>
      <c r="G9073" s="9" t="str">
        <f ca="1">INDEX('Sensor types'!$A$1:$A$18,RANDBETWEEN(2,17))</f>
        <v>ProximitySensor</v>
      </c>
      <c r="H9073" s="9" t="str">
        <f ca="1">INDEX('IoT devices'!$A$3:$A$652,RANDBETWEEN(2,652))</f>
        <v>Huawei Mate S</v>
      </c>
      <c r="I9073" t="s">
        <v>1872</v>
      </c>
      <c r="J9073" t="s">
        <v>1872</v>
      </c>
      <c r="K9073" s="1" t="s">
        <v>14350</v>
      </c>
      <c r="L9073" s="1" t="str">
        <f ca="1">VLOOKUP(B9073,Providers!$A$2:$E$32,3,1)</f>
        <v>201.215.235.109</v>
      </c>
      <c r="M9073" t="str">
        <f ca="1">INDEX(ZTNetworkID!$A$2:$B$101,RANDBETWEEN(2,101),1,1)</f>
        <v>y655amu5rcrrq49n</v>
      </c>
    </row>
    <row r="9074" spans="1:13">
      <c r="A9074" s="26" t="s">
        <v>23350</v>
      </c>
      <c r="B9074" t="str">
        <f ca="1">INDEX(Providers!$A$2:$A$36,RANDBETWEEN(1,30))</f>
        <v>GRM</v>
      </c>
      <c r="C9074" s="22">
        <v>44557.696400462963</v>
      </c>
      <c r="D9074" s="22">
        <v>44637.660868055558</v>
      </c>
      <c r="E9074" s="9" t="str">
        <f ca="1">INDEX(Locations!$A$2:$A$61,RANDBETWEEN(2,61))</f>
        <v>Maynooth</v>
      </c>
      <c r="F9074" t="str">
        <f ca="1">INDEX(Locations!$E$2:$E$12,RANDBETWEEN(1,12))</f>
        <v>GuestRoom</v>
      </c>
      <c r="G9074" s="9" t="str">
        <f ca="1">INDEX('Sensor types'!$A$1:$A$18,RANDBETWEEN(2,17))</f>
        <v>ParticleSensor</v>
      </c>
      <c r="H9074" s="9" t="str">
        <f ca="1">INDEX('IoT devices'!$A$3:$A$652,RANDBETWEEN(2,652))</f>
        <v>Nokia 3.1</v>
      </c>
      <c r="I9074" t="s">
        <v>1872</v>
      </c>
      <c r="J9074" t="s">
        <v>1872</v>
      </c>
      <c r="K9074" s="1" t="s">
        <v>14351</v>
      </c>
      <c r="L9074" s="1" t="str">
        <f ca="1">VLOOKUP(B9074,Providers!$A$2:$E$32,3,1)</f>
        <v>201.215.235.109</v>
      </c>
      <c r="M9074" t="str">
        <f ca="1">INDEX(ZTNetworkID!$A$2:$B$101,RANDBETWEEN(2,101),1,1)</f>
        <v>q04dz7qzqnatqjnd</v>
      </c>
    </row>
    <row r="9075" spans="1:13">
      <c r="A9075" s="26" t="s">
        <v>23351</v>
      </c>
      <c r="B9075" t="str">
        <f ca="1">INDEX(Providers!$A$2:$A$36,RANDBETWEEN(1,30))</f>
        <v>HKX</v>
      </c>
      <c r="C9075" s="22">
        <v>44610.011064814818</v>
      </c>
      <c r="D9075" s="22">
        <v>44558.20449074074</v>
      </c>
      <c r="E9075" s="9" t="str">
        <f ca="1">INDEX(Locations!$A$2:$A$61,RANDBETWEEN(2,61))</f>
        <v>Mullingar</v>
      </c>
      <c r="F9075" t="str">
        <f ca="1">INDEX(Locations!$E$2:$E$12,RANDBETWEEN(1,12))</f>
        <v>Bedroom</v>
      </c>
      <c r="G9075" s="9" t="str">
        <f ca="1">INDEX('Sensor types'!$A$1:$A$18,RANDBETWEEN(2,17))</f>
        <v>PositionSensor</v>
      </c>
      <c r="H9075" s="9" t="str">
        <f ca="1">INDEX('IoT devices'!$A$3:$A$652,RANDBETWEEN(2,652))</f>
        <v>Honor 9X Lite</v>
      </c>
      <c r="I9075" t="s">
        <v>1872</v>
      </c>
      <c r="J9075" t="s">
        <v>1872</v>
      </c>
      <c r="K9075" s="1" t="s">
        <v>14352</v>
      </c>
      <c r="L9075" s="1" t="str">
        <f ca="1">VLOOKUP(B9075,Providers!$A$2:$E$32,3,1)</f>
        <v>201.215.235.109</v>
      </c>
      <c r="M9075" t="str">
        <f ca="1">INDEX(ZTNetworkID!$A$2:$B$101,RANDBETWEEN(2,101),1,1)</f>
        <v>kj0a1jq8i9xmga68</v>
      </c>
    </row>
    <row r="9076" spans="1:13">
      <c r="A9076" s="26" t="s">
        <v>23352</v>
      </c>
      <c r="B9076" t="str">
        <f ca="1">INDEX(Providers!$A$2:$A$36,RANDBETWEEN(1,30))</f>
        <v>SLZ</v>
      </c>
      <c r="C9076" s="22">
        <v>44503.73027777778</v>
      </c>
      <c r="D9076" s="22">
        <v>44588.813796296294</v>
      </c>
      <c r="E9076" s="9" t="str">
        <f ca="1">INDEX(Locations!$A$2:$A$61,RANDBETWEEN(2,61))</f>
        <v>Killarney</v>
      </c>
      <c r="F9076" t="e">
        <f ca="1">INDEX(Locations!$E$2:$E$12,RANDBETWEEN(1,12))</f>
        <v>#REF!</v>
      </c>
      <c r="G9076" s="9" t="str">
        <f ca="1">INDEX('Sensor types'!$A$1:$A$18,RANDBETWEEN(2,17))</f>
        <v>PressureSensor</v>
      </c>
      <c r="H9076" s="9" t="str">
        <f ca="1">INDEX('IoT devices'!$A$3:$A$652,RANDBETWEEN(2,652))</f>
        <v>HTC One M9+</v>
      </c>
      <c r="I9076" t="s">
        <v>1872</v>
      </c>
      <c r="J9076" t="s">
        <v>1872</v>
      </c>
      <c r="K9076" s="1" t="s">
        <v>14353</v>
      </c>
      <c r="L9076" s="1" t="str">
        <f ca="1">VLOOKUP(B9076,Providers!$A$2:$E$32,3,1)</f>
        <v>192.168.0.108</v>
      </c>
      <c r="M9076" t="str">
        <f ca="1">INDEX(ZTNetworkID!$A$2:$B$101,RANDBETWEEN(2,101),1,1)</f>
        <v>t6kozbztucd51of1</v>
      </c>
    </row>
    <row r="9077" spans="1:13">
      <c r="A9077" s="26" t="s">
        <v>23353</v>
      </c>
      <c r="B9077" t="str">
        <f ca="1">INDEX(Providers!$A$2:$A$36,RANDBETWEEN(1,30))</f>
        <v>UFF</v>
      </c>
      <c r="C9077" s="22">
        <v>44562.913912037038</v>
      </c>
      <c r="D9077" s="22">
        <v>44411.984143518515</v>
      </c>
      <c r="E9077" s="9" t="str">
        <f ca="1">INDEX(Locations!$A$2:$A$61,RANDBETWEEN(2,61))</f>
        <v>Carrickfergus</v>
      </c>
      <c r="F9077" t="str">
        <f ca="1">INDEX(Locations!$E$2:$E$12,RANDBETWEEN(1,12))</f>
        <v>GuestRoom</v>
      </c>
      <c r="G9077" s="9" t="str">
        <f ca="1">INDEX('Sensor types'!$A$1:$A$18,RANDBETWEEN(2,17))</f>
        <v>FlameSensor</v>
      </c>
      <c r="H9077" s="9" t="str">
        <f ca="1">INDEX('IoT devices'!$A$3:$A$652,RANDBETWEEN(2,652))</f>
        <v>Oppo Reno3 Pro</v>
      </c>
      <c r="I9077" t="s">
        <v>1872</v>
      </c>
      <c r="J9077" t="s">
        <v>1872</v>
      </c>
      <c r="K9077" s="1" t="s">
        <v>14354</v>
      </c>
      <c r="L9077" s="1" t="str">
        <f ca="1">VLOOKUP(B9077,Providers!$A$2:$E$32,3,1)</f>
        <v>192.168.0.108</v>
      </c>
      <c r="M9077" t="str">
        <f ca="1">INDEX(ZTNetworkID!$A$2:$B$101,RANDBETWEEN(2,101),1,1)</f>
        <v>lrv8gh0n8buombcc</v>
      </c>
    </row>
    <row r="9078" spans="1:13">
      <c r="A9078" s="26" t="s">
        <v>23354</v>
      </c>
      <c r="B9078" t="str">
        <f ca="1">INDEX(Providers!$A$2:$A$36,RANDBETWEEN(1,30))</f>
        <v>LYC</v>
      </c>
      <c r="C9078" s="22">
        <v>44337.13553240741</v>
      </c>
      <c r="D9078" s="22">
        <v>44367.690486111111</v>
      </c>
      <c r="E9078" s="9" t="str">
        <f ca="1">INDEX(Locations!$A$2:$A$61,RANDBETWEEN(2,61))</f>
        <v>Tullamore</v>
      </c>
      <c r="F9078" t="str">
        <f ca="1">INDEX(Locations!$E$2:$E$12,RANDBETWEEN(1,12))</f>
        <v>GuestRoom</v>
      </c>
      <c r="G9078" s="9" t="str">
        <f ca="1">INDEX('Sensor types'!$A$1:$A$18,RANDBETWEEN(2,17))</f>
        <v>ParticleSensor</v>
      </c>
      <c r="H9078" s="9" t="str">
        <f ca="1">INDEX('IoT devices'!$A$3:$A$652,RANDBETWEEN(2,652))</f>
        <v>Samsung Galaxy A20/A40</v>
      </c>
      <c r="I9078" t="s">
        <v>1872</v>
      </c>
      <c r="J9078" t="s">
        <v>1872</v>
      </c>
      <c r="K9078" s="1" t="s">
        <v>14355</v>
      </c>
      <c r="L9078" s="1" t="str">
        <f ca="1">VLOOKUP(B9078,Providers!$A$2:$E$32,3,1)</f>
        <v>201.215.235.109</v>
      </c>
      <c r="M9078" t="str">
        <f ca="1">INDEX(ZTNetworkID!$A$2:$B$101,RANDBETWEEN(2,101),1,1)</f>
        <v>l6rsb8kajtoynpho</v>
      </c>
    </row>
    <row r="9079" spans="1:13">
      <c r="A9079" s="26" t="s">
        <v>23355</v>
      </c>
      <c r="B9079" t="str">
        <f ca="1">INDEX(Providers!$A$2:$A$36,RANDBETWEEN(1,30))</f>
        <v>LYC</v>
      </c>
      <c r="C9079" s="22">
        <v>44518.643622685187</v>
      </c>
      <c r="D9079" s="22">
        <v>44376.397870370369</v>
      </c>
      <c r="E9079" s="9" t="str">
        <f ca="1">INDEX(Locations!$A$2:$A$61,RANDBETWEEN(2,61))</f>
        <v>Portadown</v>
      </c>
      <c r="F9079" t="e">
        <f ca="1">INDEX(Locations!$E$2:$E$12,RANDBETWEEN(1,12))</f>
        <v>#REF!</v>
      </c>
      <c r="G9079" s="9" t="str">
        <f ca="1">INDEX('Sensor types'!$A$1:$A$18,RANDBETWEEN(2,17))</f>
        <v>LevelSensor</v>
      </c>
      <c r="H9079" s="9" t="str">
        <f ca="1">INDEX('IoT devices'!$A$3:$A$652,RANDBETWEEN(2,652))</f>
        <v>HTC Desire 820s</v>
      </c>
      <c r="I9079" t="s">
        <v>1872</v>
      </c>
      <c r="J9079" t="s">
        <v>1872</v>
      </c>
      <c r="K9079" s="1" t="s">
        <v>14356</v>
      </c>
      <c r="L9079" s="1" t="str">
        <f ca="1">VLOOKUP(B9079,Providers!$A$2:$E$32,3,1)</f>
        <v>201.215.235.109</v>
      </c>
      <c r="M9079" t="str">
        <f ca="1">INDEX(ZTNetworkID!$A$2:$B$101,RANDBETWEEN(2,101),1,1)</f>
        <v>h5yr9u52kg7c7y8d</v>
      </c>
    </row>
    <row r="9080" spans="1:13">
      <c r="A9080" s="26" t="s">
        <v>23356</v>
      </c>
      <c r="B9080" t="str">
        <f ca="1">INDEX(Providers!$A$2:$A$36,RANDBETWEEN(1,30))</f>
        <v>PCS</v>
      </c>
      <c r="C9080" s="22">
        <v>44215.781481481485</v>
      </c>
      <c r="D9080" s="22">
        <v>44511.759733796294</v>
      </c>
      <c r="E9080" s="9" t="str">
        <f ca="1">INDEX(Locations!$A$2:$A$61,RANDBETWEEN(2,61))</f>
        <v>Antrim</v>
      </c>
      <c r="F9080" t="str">
        <f ca="1">INDEX(Locations!$E$2:$E$12,RANDBETWEEN(1,12))</f>
        <v>Diningroom</v>
      </c>
      <c r="G9080" s="9" t="str">
        <f ca="1">INDEX('Sensor types'!$A$1:$A$18,RANDBETWEEN(2,17))</f>
        <v>ParticleSensor</v>
      </c>
      <c r="H9080" s="9" t="str">
        <f ca="1">INDEX('IoT devices'!$A$3:$A$652,RANDBETWEEN(2,652))</f>
        <v>Nexus 6</v>
      </c>
      <c r="I9080" t="s">
        <v>1872</v>
      </c>
      <c r="J9080" t="s">
        <v>1872</v>
      </c>
      <c r="K9080" s="1" t="s">
        <v>14357</v>
      </c>
      <c r="L9080" s="1" t="str">
        <f ca="1">VLOOKUP(B9080,Providers!$A$2:$E$32,3,1)</f>
        <v>188.247.201.145</v>
      </c>
      <c r="M9080" t="str">
        <f ca="1">INDEX(ZTNetworkID!$A$2:$B$101,RANDBETWEEN(2,101),1,1)</f>
        <v>73yj6owur5ph8kd8</v>
      </c>
    </row>
    <row r="9081" spans="1:13">
      <c r="A9081" s="26" t="s">
        <v>23357</v>
      </c>
      <c r="B9081" t="str">
        <f ca="1">INDEX(Providers!$A$2:$A$36,RANDBETWEEN(1,30))</f>
        <v>GWG</v>
      </c>
      <c r="C9081" s="22">
        <v>44716.742164351854</v>
      </c>
      <c r="D9081" s="22">
        <v>44708.556620370371</v>
      </c>
      <c r="E9081" s="9" t="str">
        <f ca="1">INDEX(Locations!$A$2:$A$61,RANDBETWEEN(2,61))</f>
        <v>Galway</v>
      </c>
      <c r="F9081" t="str">
        <f ca="1">INDEX(Locations!$E$2:$E$12,RANDBETWEEN(1,12))</f>
        <v>Basement</v>
      </c>
      <c r="G9081" s="9" t="str">
        <f ca="1">INDEX('Sensor types'!$A$1:$A$18,RANDBETWEEN(2,17))</f>
        <v>LevelSensor</v>
      </c>
      <c r="H9081" s="9" t="str">
        <f ca="1">INDEX('IoT devices'!$A$3:$A$652,RANDBETWEEN(2,652))</f>
        <v>Oppo Find X3 Neo/Lite</v>
      </c>
      <c r="I9081" t="s">
        <v>1872</v>
      </c>
      <c r="J9081" t="s">
        <v>1872</v>
      </c>
      <c r="K9081" s="1" t="s">
        <v>14358</v>
      </c>
      <c r="L9081" s="1" t="str">
        <f ca="1">VLOOKUP(B9081,Providers!$A$2:$E$32,3,1)</f>
        <v>201.215.235.109</v>
      </c>
      <c r="M9081" t="str">
        <f ca="1">INDEX(ZTNetworkID!$A$2:$B$101,RANDBETWEEN(2,101),1,1)</f>
        <v>no6eaf602ryth0k9</v>
      </c>
    </row>
    <row r="9082" spans="1:13">
      <c r="A9082" s="26" t="s">
        <v>23358</v>
      </c>
      <c r="B9082" t="str">
        <f ca="1">INDEX(Providers!$A$2:$A$36,RANDBETWEEN(1,30))</f>
        <v>PXK</v>
      </c>
      <c r="C9082" s="22">
        <v>44565.343090277776</v>
      </c>
      <c r="D9082" s="22">
        <v>44412.686759259261</v>
      </c>
      <c r="E9082" s="9" t="str">
        <f ca="1">INDEX(Locations!$A$2:$A$61,RANDBETWEEN(2,61))</f>
        <v>Navan</v>
      </c>
      <c r="F9082" t="str">
        <f ca="1">INDEX(Locations!$E$2:$E$12,RANDBETWEEN(1,12))</f>
        <v>Kitchen</v>
      </c>
      <c r="G9082" s="9" t="str">
        <f ca="1">INDEX('Sensor types'!$A$1:$A$18,RANDBETWEEN(2,17))</f>
        <v>PhotoelectricSensor</v>
      </c>
      <c r="H9082" s="9" t="str">
        <f ca="1">INDEX('IoT devices'!$A$3:$A$652,RANDBETWEEN(2,652))</f>
        <v>HTC Wildfire R70</v>
      </c>
      <c r="I9082" t="s">
        <v>1872</v>
      </c>
      <c r="J9082" t="s">
        <v>1872</v>
      </c>
      <c r="K9082" s="1" t="s">
        <v>14359</v>
      </c>
      <c r="L9082" s="1" t="str">
        <f ca="1">VLOOKUP(B9082,Providers!$A$2:$E$32,3,1)</f>
        <v>192.168.0.108</v>
      </c>
      <c r="M9082" t="str">
        <f ca="1">INDEX(ZTNetworkID!$A$2:$B$101,RANDBETWEEN(2,101),1,1)</f>
        <v>s085g6jmp2v3gs14</v>
      </c>
    </row>
    <row r="9083" spans="1:13">
      <c r="A9083" s="26" t="s">
        <v>23359</v>
      </c>
      <c r="B9083" t="str">
        <f ca="1">INDEX(Providers!$A$2:$A$36,RANDBETWEEN(1,30))</f>
        <v>BCX</v>
      </c>
      <c r="C9083" s="22">
        <v>44659.683761574073</v>
      </c>
      <c r="D9083" s="22">
        <v>44534.61546296296</v>
      </c>
      <c r="E9083" s="9" t="str">
        <f ca="1">INDEX(Locations!$A$2:$A$61,RANDBETWEEN(2,61))</f>
        <v>Mullingar</v>
      </c>
      <c r="F9083" t="str">
        <f ca="1">INDEX(Locations!$E$2:$E$12,RANDBETWEEN(1,12))</f>
        <v>Basement</v>
      </c>
      <c r="G9083" s="9" t="str">
        <f ca="1">INDEX('Sensor types'!$A$1:$A$18,RANDBETWEEN(2,17))</f>
        <v>FlawSensor</v>
      </c>
      <c r="H9083" s="9" t="str">
        <f ca="1">INDEX('IoT devices'!$A$3:$A$652,RANDBETWEEN(2,652))</f>
        <v>Nokia 3</v>
      </c>
      <c r="I9083" t="s">
        <v>1872</v>
      </c>
      <c r="J9083" t="s">
        <v>1872</v>
      </c>
      <c r="K9083" s="1" t="s">
        <v>14360</v>
      </c>
      <c r="L9083" s="1" t="e">
        <f ca="1">VLOOKUP(B9083,Providers!$A$2:$E$32,3,1)</f>
        <v>#N/A</v>
      </c>
      <c r="M9083" t="str">
        <f ca="1">INDEX(ZTNetworkID!$A$2:$B$101,RANDBETWEEN(2,101),1,1)</f>
        <v>olhnp0uuzkec6y1m</v>
      </c>
    </row>
    <row r="9084" spans="1:13">
      <c r="A9084" s="26" t="s">
        <v>23360</v>
      </c>
      <c r="B9084" t="str">
        <f ca="1">INDEX(Providers!$A$2:$A$36,RANDBETWEEN(1,30))</f>
        <v>MHE</v>
      </c>
      <c r="C9084" s="22">
        <v>44626.507731481484</v>
      </c>
      <c r="D9084" s="22">
        <v>44416.101469907408</v>
      </c>
      <c r="E9084" s="9" t="str">
        <f ca="1">INDEX(Locations!$A$2:$A$61,RANDBETWEEN(2,61))</f>
        <v>Antrim</v>
      </c>
      <c r="F9084" t="str">
        <f ca="1">INDEX(Locations!$E$2:$E$12,RANDBETWEEN(1,12))</f>
        <v>Kitchen</v>
      </c>
      <c r="G9084" s="9" t="str">
        <f ca="1">INDEX('Sensor types'!$A$1:$A$18,RANDBETWEEN(2,17))</f>
        <v>ContactSensor</v>
      </c>
      <c r="H9084" s="9" t="str">
        <f ca="1">INDEX('IoT devices'!$A$3:$A$652,RANDBETWEEN(2,652))</f>
        <v>Sony Xperia L3</v>
      </c>
      <c r="I9084" t="s">
        <v>1872</v>
      </c>
      <c r="J9084" t="s">
        <v>1872</v>
      </c>
      <c r="K9084" s="1" t="s">
        <v>14361</v>
      </c>
      <c r="L9084" s="1" t="str">
        <f ca="1">VLOOKUP(B9084,Providers!$A$2:$E$32,3,1)</f>
        <v>201.215.235.109</v>
      </c>
      <c r="M9084" t="str">
        <f ca="1">INDEX(ZTNetworkID!$A$2:$B$101,RANDBETWEEN(2,101),1,1)</f>
        <v>1w4p4nvryplyreib</v>
      </c>
    </row>
    <row r="9085" spans="1:13">
      <c r="A9085" s="26" t="s">
        <v>23361</v>
      </c>
      <c r="B9085" t="str">
        <f ca="1">INDEX(Providers!$A$2:$A$36,RANDBETWEEN(1,30))</f>
        <v>EPD</v>
      </c>
      <c r="C9085" s="22">
        <v>44476.236620370371</v>
      </c>
      <c r="D9085" s="22">
        <v>44386.787465277775</v>
      </c>
      <c r="E9085" s="9" t="str">
        <f ca="1">INDEX(Locations!$A$2:$A$61,RANDBETWEEN(2,61))</f>
        <v>Dungannon</v>
      </c>
      <c r="F9085" t="str">
        <f ca="1">INDEX(Locations!$E$2:$E$12,RANDBETWEEN(1,12))</f>
        <v>Bedroom</v>
      </c>
      <c r="G9085" s="9" t="str">
        <f ca="1">INDEX('Sensor types'!$A$1:$A$18,RANDBETWEEN(2,17))</f>
        <v>PressureSensor</v>
      </c>
      <c r="H9085" s="9" t="str">
        <f ca="1">INDEX('IoT devices'!$A$3:$A$652,RANDBETWEEN(2,652))</f>
        <v>Honor 7A</v>
      </c>
      <c r="I9085" t="s">
        <v>1872</v>
      </c>
      <c r="J9085" t="s">
        <v>1872</v>
      </c>
      <c r="K9085" s="1" t="s">
        <v>14362</v>
      </c>
      <c r="L9085" s="1" t="str">
        <f ca="1">VLOOKUP(B9085,Providers!$A$2:$E$32,3,1)</f>
        <v>201.215.235.109</v>
      </c>
      <c r="M9085" t="str">
        <f ca="1">INDEX(ZTNetworkID!$A$2:$B$101,RANDBETWEEN(2,101),1,1)</f>
        <v>t6kozbztucd51of1</v>
      </c>
    </row>
    <row r="9086" spans="1:13">
      <c r="A9086" s="26" t="s">
        <v>23362</v>
      </c>
      <c r="B9086" t="str">
        <f ca="1">INDEX(Providers!$A$2:$A$36,RANDBETWEEN(1,30))</f>
        <v>SLZ</v>
      </c>
      <c r="C9086" s="22">
        <v>44354.453946759262</v>
      </c>
      <c r="D9086" s="22">
        <v>44325.463449074072</v>
      </c>
      <c r="E9086" s="9" t="str">
        <f ca="1">INDEX(Locations!$A$2:$A$61,RANDBETWEEN(2,61))</f>
        <v>Cookstown</v>
      </c>
      <c r="F9086" t="str">
        <f ca="1">INDEX(Locations!$E$2:$E$12,RANDBETWEEN(1,12))</f>
        <v>Frontyard</v>
      </c>
      <c r="G9086" s="9" t="str">
        <f ca="1">INDEX('Sensor types'!$A$1:$A$18,RANDBETWEEN(2,17))</f>
        <v>MetalSensor</v>
      </c>
      <c r="H9086" s="9" t="str">
        <f ca="1">INDEX('IoT devices'!$A$3:$A$652,RANDBETWEEN(2,652))</f>
        <v>HTC Desire 12/12+</v>
      </c>
      <c r="I9086" t="s">
        <v>1872</v>
      </c>
      <c r="J9086" t="s">
        <v>1872</v>
      </c>
      <c r="K9086" s="1" t="s">
        <v>14363</v>
      </c>
      <c r="L9086" s="1" t="str">
        <f ca="1">VLOOKUP(B9086,Providers!$A$2:$E$32,3,1)</f>
        <v>192.168.0.108</v>
      </c>
      <c r="M9086" t="str">
        <f ca="1">INDEX(ZTNetworkID!$A$2:$B$101,RANDBETWEEN(2,101),1,1)</f>
        <v>ee7iao8t9o6ki77e</v>
      </c>
    </row>
    <row r="9087" spans="1:13">
      <c r="A9087" s="26" t="s">
        <v>23363</v>
      </c>
      <c r="B9087" t="str">
        <f ca="1">INDEX(Providers!$A$2:$A$36,RANDBETWEEN(1,30))</f>
        <v>UWS</v>
      </c>
      <c r="C9087" s="22">
        <v>44336.435486111113</v>
      </c>
      <c r="D9087" s="22">
        <v>44270.410231481481</v>
      </c>
      <c r="E9087" s="9" t="str">
        <f ca="1">INDEX(Locations!$A$2:$A$61,RANDBETWEEN(2,61))</f>
        <v>Limerick</v>
      </c>
      <c r="F9087" t="str">
        <f ca="1">INDEX(Locations!$E$2:$E$12,RANDBETWEEN(1,12))</f>
        <v>Bathroom</v>
      </c>
      <c r="G9087" s="9" t="str">
        <f ca="1">INDEX('Sensor types'!$A$1:$A$18,RANDBETWEEN(2,17))</f>
        <v>LeakSensor</v>
      </c>
      <c r="H9087" s="9" t="str">
        <f ca="1">INDEX('IoT devices'!$A$3:$A$652,RANDBETWEEN(2,652))</f>
        <v>Honor Bee</v>
      </c>
      <c r="I9087" t="s">
        <v>1872</v>
      </c>
      <c r="J9087" t="s">
        <v>1872</v>
      </c>
      <c r="K9087" s="1" t="s">
        <v>14364</v>
      </c>
      <c r="L9087" s="1" t="str">
        <f ca="1">VLOOKUP(B9087,Providers!$A$2:$E$32,3,1)</f>
        <v>192.168.0.108</v>
      </c>
      <c r="M9087" t="str">
        <f ca="1">INDEX(ZTNetworkID!$A$2:$B$101,RANDBETWEEN(2,101),1,1)</f>
        <v>0w61o33ulkjmm3oh</v>
      </c>
    </row>
    <row r="9088" spans="1:13" ht="28.8">
      <c r="A9088" s="26" t="s">
        <v>23364</v>
      </c>
      <c r="B9088" t="str">
        <f ca="1">INDEX(Providers!$A$2:$A$36,RANDBETWEEN(1,30))</f>
        <v>MCY</v>
      </c>
      <c r="C9088" s="22">
        <v>44520.079930555556</v>
      </c>
      <c r="D9088" s="22">
        <v>44405.553946759261</v>
      </c>
      <c r="E9088" s="9" t="str">
        <f ca="1">INDEX(Locations!$A$2:$A$61,RANDBETWEEN(2,61))</f>
        <v>Athlone</v>
      </c>
      <c r="F9088" t="str">
        <f ca="1">INDEX(Locations!$E$2:$E$12,RANDBETWEEN(1,12))</f>
        <v>Bathroom</v>
      </c>
      <c r="G9088" s="9" t="str">
        <f ca="1">INDEX('Sensor types'!$A$1:$A$18,RANDBETWEEN(2,17))</f>
        <v>LevelSensor</v>
      </c>
      <c r="H9088" s="9" t="str">
        <f ca="1">INDEX('IoT devices'!$A$3:$A$652,RANDBETWEEN(2,652))</f>
        <v>Sony Xperia XA2/Ultra</v>
      </c>
      <c r="I9088" t="s">
        <v>1872</v>
      </c>
      <c r="J9088" t="s">
        <v>1872</v>
      </c>
      <c r="K9088" s="1" t="s">
        <v>14365</v>
      </c>
      <c r="L9088" s="1" t="str">
        <f ca="1">VLOOKUP(B9088,Providers!$A$2:$E$32,3,1)</f>
        <v>201.215.235.109</v>
      </c>
      <c r="M9088" t="str">
        <f ca="1">INDEX(ZTNetworkID!$A$2:$B$101,RANDBETWEEN(2,101),1,1)</f>
        <v>2jtwbnj7sn5f79bp</v>
      </c>
    </row>
    <row r="9089" spans="1:13">
      <c r="A9089" s="26" t="s">
        <v>23365</v>
      </c>
      <c r="B9089" t="str">
        <f ca="1">INDEX(Providers!$A$2:$A$36,RANDBETWEEN(1,30))</f>
        <v>MCY</v>
      </c>
      <c r="C9089" s="22">
        <v>44433.683391203704</v>
      </c>
      <c r="D9089" s="22">
        <v>44521.02548611111</v>
      </c>
      <c r="E9089" s="9" t="str">
        <f ca="1">INDEX(Locations!$A$2:$A$61,RANDBETWEEN(2,61))</f>
        <v>Celbridge</v>
      </c>
      <c r="F9089" t="str">
        <f ca="1">INDEX(Locations!$E$2:$E$12,RANDBETWEEN(1,12))</f>
        <v>Frontyard</v>
      </c>
      <c r="G9089" s="9" t="str">
        <f ca="1">INDEX('Sensor types'!$A$1:$A$18,RANDBETWEEN(2,17))</f>
        <v>FlameSensor</v>
      </c>
      <c r="H9089" s="9" t="str">
        <f ca="1">INDEX('IoT devices'!$A$3:$A$652,RANDBETWEEN(2,652))</f>
        <v>Sony Xperia Z1</v>
      </c>
      <c r="I9089" t="s">
        <v>1872</v>
      </c>
      <c r="J9089" t="s">
        <v>1872</v>
      </c>
      <c r="K9089" s="1" t="s">
        <v>14366</v>
      </c>
      <c r="L9089" s="1" t="str">
        <f ca="1">VLOOKUP(B9089,Providers!$A$2:$E$32,3,1)</f>
        <v>201.215.235.109</v>
      </c>
      <c r="M9089" t="str">
        <f ca="1">INDEX(ZTNetworkID!$A$2:$B$101,RANDBETWEEN(2,101),1,1)</f>
        <v>olhnp0uuzkec6y1m</v>
      </c>
    </row>
    <row r="9090" spans="1:13">
      <c r="A9090" s="26" t="s">
        <v>23366</v>
      </c>
      <c r="B9090" t="str">
        <f ca="1">INDEX(Providers!$A$2:$A$36,RANDBETWEEN(1,30))</f>
        <v>LYC</v>
      </c>
      <c r="C9090" s="22">
        <v>44650.740937499999</v>
      </c>
      <c r="D9090" s="22">
        <v>44316.622673611113</v>
      </c>
      <c r="E9090" s="9" t="str">
        <f ca="1">INDEX(Locations!$A$2:$A$61,RANDBETWEEN(2,61))</f>
        <v>Derry</v>
      </c>
      <c r="F9090" t="str">
        <f ca="1">INDEX(Locations!$E$2:$E$12,RANDBETWEEN(1,12))</f>
        <v>Backyard</v>
      </c>
      <c r="G9090" s="9" t="str">
        <f ca="1">INDEX('Sensor types'!$A$1:$A$18,RANDBETWEEN(2,17))</f>
        <v>MetalSensor</v>
      </c>
      <c r="H9090" s="9" t="str">
        <f ca="1">INDEX('IoT devices'!$A$3:$A$652,RANDBETWEEN(2,652))</f>
        <v>Honor Play</v>
      </c>
      <c r="I9090" t="s">
        <v>1872</v>
      </c>
      <c r="J9090" t="s">
        <v>1872</v>
      </c>
      <c r="K9090" s="1" t="s">
        <v>14367</v>
      </c>
      <c r="L9090" s="1" t="str">
        <f ca="1">VLOOKUP(B9090,Providers!$A$2:$E$32,3,1)</f>
        <v>201.215.235.109</v>
      </c>
      <c r="M9090" t="str">
        <f ca="1">INDEX(ZTNetworkID!$A$2:$B$101,RANDBETWEEN(2,101),1,1)</f>
        <v>3ut45e0b8uq1i0wo</v>
      </c>
    </row>
    <row r="9091" spans="1:13">
      <c r="A9091" s="26" t="s">
        <v>23367</v>
      </c>
      <c r="B9091" t="str">
        <f ca="1">INDEX(Providers!$A$2:$A$36,RANDBETWEEN(1,30))</f>
        <v>ETF</v>
      </c>
      <c r="C9091" s="22">
        <v>44696.644641203704</v>
      </c>
      <c r="D9091" s="22">
        <v>44688.706620370373</v>
      </c>
      <c r="E9091" s="9" t="str">
        <f ca="1">INDEX(Locations!$A$2:$A$61,RANDBETWEEN(2,61))</f>
        <v>Laytown-Bettystown-Mornington</v>
      </c>
      <c r="F9091" t="str">
        <f ca="1">INDEX(Locations!$E$2:$E$12,RANDBETWEEN(1,12))</f>
        <v>Kitchen</v>
      </c>
      <c r="G9091" s="9" t="str">
        <f ca="1">INDEX('Sensor types'!$A$1:$A$18,RANDBETWEEN(2,17))</f>
        <v>FlawSensor</v>
      </c>
      <c r="H9091" s="9" t="str">
        <f ca="1">INDEX('IoT devices'!$A$3:$A$652,RANDBETWEEN(2,652))</f>
        <v>Samsung Galaxy A52/A52 5G</v>
      </c>
      <c r="I9091" t="s">
        <v>1872</v>
      </c>
      <c r="J9091" t="s">
        <v>1872</v>
      </c>
      <c r="K9091" s="1" t="s">
        <v>14368</v>
      </c>
      <c r="L9091" s="1" t="str">
        <f ca="1">VLOOKUP(B9091,Providers!$A$2:$E$32,3,1)</f>
        <v>201.215.235.109</v>
      </c>
      <c r="M9091" t="str">
        <f ca="1">INDEX(ZTNetworkID!$A$2:$B$101,RANDBETWEEN(2,101),1,1)</f>
        <v>4xn1m2vxcu1jet82</v>
      </c>
    </row>
    <row r="9092" spans="1:13">
      <c r="A9092" s="26" t="s">
        <v>23368</v>
      </c>
      <c r="B9092" t="str">
        <f ca="1">INDEX(Providers!$A$2:$A$36,RANDBETWEEN(1,30))</f>
        <v>UWS</v>
      </c>
      <c r="C9092" s="22">
        <v>44637.051319444443</v>
      </c>
      <c r="D9092" s="22">
        <v>44347.456192129626</v>
      </c>
      <c r="E9092" s="9" t="str">
        <f ca="1">INDEX(Locations!$A$2:$A$61,RANDBETWEEN(2,61))</f>
        <v>Waterford</v>
      </c>
      <c r="F9092" t="str">
        <f ca="1">INDEX(Locations!$E$2:$E$12,RANDBETWEEN(1,12))</f>
        <v>Backyard</v>
      </c>
      <c r="G9092" s="9" t="str">
        <f ca="1">INDEX('Sensor types'!$A$1:$A$18,RANDBETWEEN(2,17))</f>
        <v>ContactSensor</v>
      </c>
      <c r="H9092" s="9" t="str">
        <f ca="1">INDEX('IoT devices'!$A$3:$A$652,RANDBETWEEN(2,652))</f>
        <v>Nokia 5.3</v>
      </c>
      <c r="I9092" t="s">
        <v>1872</v>
      </c>
      <c r="J9092" t="s">
        <v>1872</v>
      </c>
      <c r="K9092" s="1" t="s">
        <v>14369</v>
      </c>
      <c r="L9092" s="1" t="str">
        <f ca="1">VLOOKUP(B9092,Providers!$A$2:$E$32,3,1)</f>
        <v>192.168.0.108</v>
      </c>
      <c r="M9092" t="str">
        <f ca="1">INDEX(ZTNetworkID!$A$2:$B$101,RANDBETWEEN(2,101),1,1)</f>
        <v>olhnp0uuzkec6y1m</v>
      </c>
    </row>
    <row r="9093" spans="1:13">
      <c r="A9093" s="26" t="s">
        <v>23369</v>
      </c>
      <c r="B9093" t="str">
        <f ca="1">INDEX(Providers!$A$2:$A$36,RANDBETWEEN(1,30))</f>
        <v>PXK</v>
      </c>
      <c r="C9093" s="22">
        <v>44539.436944444446</v>
      </c>
      <c r="D9093" s="22">
        <v>44605.882337962961</v>
      </c>
      <c r="E9093" s="9" t="str">
        <f ca="1">INDEX(Locations!$A$2:$A$61,RANDBETWEEN(2,61))</f>
        <v>Carrigaline</v>
      </c>
      <c r="F9093" t="str">
        <f ca="1">INDEX(Locations!$E$2:$E$12,RANDBETWEEN(1,12))</f>
        <v>Bedroom</v>
      </c>
      <c r="G9093" s="9" t="str">
        <f ca="1">INDEX('Sensor types'!$A$1:$A$18,RANDBETWEEN(2,17))</f>
        <v>TemperatureSensor</v>
      </c>
      <c r="H9093" s="9" t="str">
        <f ca="1">INDEX('IoT devices'!$A$3:$A$652,RANDBETWEEN(2,652))</f>
        <v>HTC Desire 501</v>
      </c>
      <c r="I9093" t="s">
        <v>1872</v>
      </c>
      <c r="J9093" t="s">
        <v>1872</v>
      </c>
      <c r="K9093" s="1" t="s">
        <v>14370</v>
      </c>
      <c r="L9093" s="1" t="str">
        <f ca="1">VLOOKUP(B9093,Providers!$A$2:$E$32,3,1)</f>
        <v>192.168.0.108</v>
      </c>
      <c r="M9093" t="str">
        <f ca="1">INDEX(ZTNetworkID!$A$2:$B$101,RANDBETWEEN(2,101),1,1)</f>
        <v>q04dz7qzqnatqjnd</v>
      </c>
    </row>
    <row r="9094" spans="1:13">
      <c r="A9094" s="26" t="s">
        <v>23370</v>
      </c>
      <c r="B9094" t="str">
        <f ca="1">INDEX(Providers!$A$2:$A$36,RANDBETWEEN(1,30))</f>
        <v>MHE</v>
      </c>
      <c r="C9094" s="22">
        <v>44521.09952546296</v>
      </c>
      <c r="D9094" s="22">
        <v>44684.756041666667</v>
      </c>
      <c r="E9094" s="9" t="str">
        <f ca="1">INDEX(Locations!$A$2:$A$61,RANDBETWEEN(2,61))</f>
        <v>Strabane</v>
      </c>
      <c r="F9094" t="str">
        <f ca="1">INDEX(Locations!$E$2:$E$12,RANDBETWEEN(1,12))</f>
        <v>Backyard</v>
      </c>
      <c r="G9094" s="9" t="str">
        <f ca="1">INDEX('Sensor types'!$A$1:$A$18,RANDBETWEEN(2,17))</f>
        <v>VisionAndImaging Sensor</v>
      </c>
      <c r="H9094" s="9" t="str">
        <f ca="1">INDEX('IoT devices'!$A$3:$A$652,RANDBETWEEN(2,652))</f>
        <v>Oppo A72 5G</v>
      </c>
      <c r="I9094" t="s">
        <v>1872</v>
      </c>
      <c r="J9094" t="s">
        <v>1872</v>
      </c>
      <c r="K9094" s="1" t="s">
        <v>14371</v>
      </c>
      <c r="L9094" s="1" t="str">
        <f ca="1">VLOOKUP(B9094,Providers!$A$2:$E$32,3,1)</f>
        <v>201.215.235.109</v>
      </c>
      <c r="M9094" t="e">
        <f ca="1">INDEX(ZTNetworkID!$A$2:$B$101,RANDBETWEEN(2,101),1,1)</f>
        <v>#REF!</v>
      </c>
    </row>
    <row r="9095" spans="1:13">
      <c r="A9095" s="26" t="s">
        <v>23371</v>
      </c>
      <c r="B9095" t="str">
        <f ca="1">INDEX(Providers!$A$2:$A$36,RANDBETWEEN(1,30))</f>
        <v>FLF</v>
      </c>
      <c r="C9095" s="22">
        <v>44571.727511574078</v>
      </c>
      <c r="D9095" s="22">
        <v>44619.033414351848</v>
      </c>
      <c r="E9095" s="9" t="str">
        <f ca="1">INDEX(Locations!$A$2:$A$61,RANDBETWEEN(2,61))</f>
        <v>Sligo</v>
      </c>
      <c r="F9095" t="str">
        <f ca="1">INDEX(Locations!$E$2:$E$12,RANDBETWEEN(1,12))</f>
        <v>Kitchen</v>
      </c>
      <c r="G9095" s="9" t="str">
        <f ca="1">INDEX('Sensor types'!$A$1:$A$18,RANDBETWEEN(2,17))</f>
        <v>FlawSensor</v>
      </c>
      <c r="H9095" s="9" t="str">
        <f ca="1">INDEX('IoT devices'!$A$3:$A$652,RANDBETWEEN(2,652))</f>
        <v>Sony Xperia Z1</v>
      </c>
      <c r="I9095" t="s">
        <v>1872</v>
      </c>
      <c r="J9095" t="s">
        <v>1872</v>
      </c>
      <c r="K9095" s="1" t="s">
        <v>14372</v>
      </c>
      <c r="L9095" s="1" t="str">
        <f ca="1">VLOOKUP(B9095,Providers!$A$2:$E$32,3,1)</f>
        <v>201.215.235.109</v>
      </c>
      <c r="M9095" t="str">
        <f ca="1">INDEX(ZTNetworkID!$A$2:$B$101,RANDBETWEEN(2,101),1,1)</f>
        <v>yjw5lo35byc5hdxp</v>
      </c>
    </row>
    <row r="9096" spans="1:13">
      <c r="A9096" s="26" t="s">
        <v>23372</v>
      </c>
      <c r="B9096" t="str">
        <f ca="1">INDEX(Providers!$A$2:$A$36,RANDBETWEEN(1,30))</f>
        <v>WRV</v>
      </c>
      <c r="C9096" s="22">
        <v>44656.508530092593</v>
      </c>
      <c r="D9096" s="22">
        <v>44375.654398148145</v>
      </c>
      <c r="E9096" s="9" t="e">
        <f ca="1">INDEX(Locations!$A$2:$A$61,RANDBETWEEN(2,61))</f>
        <v>#REF!</v>
      </c>
      <c r="F9096" t="str">
        <f ca="1">INDEX(Locations!$E$2:$E$12,RANDBETWEEN(1,12))</f>
        <v>Garage</v>
      </c>
      <c r="G9096" s="9" t="str">
        <f ca="1">INDEX('Sensor types'!$A$1:$A$18,RANDBETWEEN(2,17))</f>
        <v>TemperatureSensor</v>
      </c>
      <c r="H9096" s="9" t="str">
        <f ca="1">INDEX('IoT devices'!$A$3:$A$652,RANDBETWEEN(2,652))</f>
        <v>Huawei Nova 8 SE</v>
      </c>
      <c r="I9096" t="s">
        <v>1872</v>
      </c>
      <c r="J9096" t="s">
        <v>1872</v>
      </c>
      <c r="K9096" s="1" t="s">
        <v>14373</v>
      </c>
      <c r="L9096" s="1" t="str">
        <f ca="1">VLOOKUP(B9096,Providers!$A$2:$E$32,3,1)</f>
        <v>192.168.0.108</v>
      </c>
      <c r="M9096" t="str">
        <f ca="1">INDEX(ZTNetworkID!$A$2:$B$101,RANDBETWEEN(2,101),1,1)</f>
        <v>71h2hettdsze0ap4</v>
      </c>
    </row>
    <row r="9097" spans="1:13">
      <c r="A9097" s="26" t="s">
        <v>23373</v>
      </c>
      <c r="B9097" t="str">
        <f ca="1">INDEX(Providers!$A$2:$A$36,RANDBETWEEN(1,30))</f>
        <v>FVC</v>
      </c>
      <c r="C9097" s="22">
        <v>44288.014803240738</v>
      </c>
      <c r="D9097" s="22">
        <v>44708.361759259256</v>
      </c>
      <c r="E9097" s="9" t="str">
        <f ca="1">INDEX(Locations!$A$2:$A$61,RANDBETWEEN(2,61))</f>
        <v>Newtownabbey</v>
      </c>
      <c r="F9097" t="str">
        <f ca="1">INDEX(Locations!$E$2:$E$12,RANDBETWEEN(1,12))</f>
        <v>Bathroom</v>
      </c>
      <c r="G9097" s="9" t="str">
        <f ca="1">INDEX('Sensor types'!$A$1:$A$18,RANDBETWEEN(2,17))</f>
        <v>FlameSensor</v>
      </c>
      <c r="H9097" s="9" t="str">
        <f ca="1">INDEX('IoT devices'!$A$3:$A$652,RANDBETWEEN(2,652))</f>
        <v>Samsung Galaxy S20/+/Ultra</v>
      </c>
      <c r="I9097" t="s">
        <v>1872</v>
      </c>
      <c r="J9097" t="s">
        <v>1872</v>
      </c>
      <c r="K9097" s="1" t="s">
        <v>14374</v>
      </c>
      <c r="L9097" s="1" t="str">
        <f ca="1">VLOOKUP(B9097,Providers!$A$2:$E$32,3,1)</f>
        <v>201.215.235.109</v>
      </c>
      <c r="M9097" t="str">
        <f ca="1">INDEX(ZTNetworkID!$A$2:$B$101,RANDBETWEEN(2,101),1,1)</f>
        <v>nldvbvgmscstwzgy</v>
      </c>
    </row>
    <row r="9098" spans="1:13">
      <c r="A9098" s="26" t="s">
        <v>23374</v>
      </c>
      <c r="B9098" t="str">
        <f ca="1">INDEX(Providers!$A$2:$A$36,RANDBETWEEN(1,30))</f>
        <v>GWG</v>
      </c>
      <c r="C9098" s="22">
        <v>44225.057557870372</v>
      </c>
      <c r="D9098" s="22">
        <v>44448.657696759263</v>
      </c>
      <c r="E9098" s="9" t="str">
        <f ca="1">INDEX(Locations!$A$2:$A$61,RANDBETWEEN(2,61))</f>
        <v>Coleraine</v>
      </c>
      <c r="F9098" t="str">
        <f ca="1">INDEX(Locations!$E$2:$E$12,RANDBETWEEN(1,12))</f>
        <v>Diningroom</v>
      </c>
      <c r="G9098" s="9" t="str">
        <f ca="1">INDEX('Sensor types'!$A$1:$A$18,RANDBETWEEN(2,17))</f>
        <v>ContactSensor</v>
      </c>
      <c r="H9098" s="9" t="str">
        <f ca="1">INDEX('IoT devices'!$A$3:$A$652,RANDBETWEEN(2,652))</f>
        <v>Huawei Ascend Mate</v>
      </c>
      <c r="I9098" t="s">
        <v>1872</v>
      </c>
      <c r="J9098" t="s">
        <v>1872</v>
      </c>
      <c r="K9098" s="1" t="s">
        <v>14375</v>
      </c>
      <c r="L9098" s="1" t="str">
        <f ca="1">VLOOKUP(B9098,Providers!$A$2:$E$32,3,1)</f>
        <v>201.215.235.109</v>
      </c>
      <c r="M9098" t="str">
        <f ca="1">INDEX(ZTNetworkID!$A$2:$B$101,RANDBETWEEN(2,101),1,1)</f>
        <v>6k8amck971r7415w</v>
      </c>
    </row>
    <row r="9099" spans="1:13" ht="28.8">
      <c r="A9099" s="26" t="s">
        <v>23375</v>
      </c>
      <c r="B9099" t="str">
        <f ca="1">INDEX(Providers!$A$2:$A$36,RANDBETWEEN(1,30))</f>
        <v>EPD</v>
      </c>
      <c r="C9099" s="22">
        <v>44361.8903587963</v>
      </c>
      <c r="D9099" s="22">
        <v>44610.767071759263</v>
      </c>
      <c r="E9099" s="9" t="str">
        <f ca="1">INDEX(Locations!$A$2:$A$61,RANDBETWEEN(2,61))</f>
        <v>Killarney</v>
      </c>
      <c r="F9099" t="str">
        <f ca="1">INDEX(Locations!$E$2:$E$12,RANDBETWEEN(1,12))</f>
        <v>Diningroom</v>
      </c>
      <c r="G9099" s="9" t="str">
        <f ca="1">INDEX('Sensor types'!$A$1:$A$18,RANDBETWEEN(2,17))</f>
        <v>PressureSensor</v>
      </c>
      <c r="H9099" s="9" t="str">
        <f ca="1">INDEX('IoT devices'!$A$3:$A$652,RANDBETWEEN(2,652))</f>
        <v>Nubia Red Magic 6/Pro</v>
      </c>
      <c r="I9099" t="s">
        <v>1872</v>
      </c>
      <c r="J9099" t="s">
        <v>1872</v>
      </c>
      <c r="K9099" s="1" t="s">
        <v>14376</v>
      </c>
      <c r="L9099" s="1" t="str">
        <f ca="1">VLOOKUP(B9099,Providers!$A$2:$E$32,3,1)</f>
        <v>201.215.235.109</v>
      </c>
      <c r="M9099" t="str">
        <f ca="1">INDEX(ZTNetworkID!$A$2:$B$101,RANDBETWEEN(2,101),1,1)</f>
        <v>6nkmcgfdf58jnsj9</v>
      </c>
    </row>
    <row r="9100" spans="1:13">
      <c r="A9100" s="26" t="s">
        <v>23376</v>
      </c>
      <c r="B9100" t="str">
        <f ca="1">INDEX(Providers!$A$2:$A$36,RANDBETWEEN(1,30))</f>
        <v>MHE</v>
      </c>
      <c r="C9100" s="22">
        <v>44532.297361111108</v>
      </c>
      <c r="D9100" s="22">
        <v>44444.298310185186</v>
      </c>
      <c r="E9100" s="9" t="str">
        <f ca="1">INDEX(Locations!$A$2:$A$61,RANDBETWEEN(2,61))</f>
        <v>Letterkenny</v>
      </c>
      <c r="F9100" t="e">
        <f ca="1">INDEX(Locations!$E$2:$E$12,RANDBETWEEN(1,12))</f>
        <v>#REF!</v>
      </c>
      <c r="G9100" s="9" t="str">
        <f ca="1">INDEX('Sensor types'!$A$1:$A$18,RANDBETWEEN(2,17))</f>
        <v>ElectricalSensor</v>
      </c>
      <c r="H9100" s="9" t="str">
        <f ca="1">INDEX('IoT devices'!$A$3:$A$652,RANDBETWEEN(2,652))</f>
        <v>Huawei P20</v>
      </c>
      <c r="I9100" t="s">
        <v>1872</v>
      </c>
      <c r="J9100" t="s">
        <v>1872</v>
      </c>
      <c r="K9100" s="1" t="s">
        <v>14377</v>
      </c>
      <c r="L9100" s="1" t="str">
        <f ca="1">VLOOKUP(B9100,Providers!$A$2:$E$32,3,1)</f>
        <v>201.215.235.109</v>
      </c>
      <c r="M9100" t="str">
        <f ca="1">INDEX(ZTNetworkID!$A$2:$B$101,RANDBETWEEN(2,101),1,1)</f>
        <v>tw70s3ahow3wkrzz</v>
      </c>
    </row>
    <row r="9101" spans="1:13">
      <c r="A9101" s="26" t="s">
        <v>23377</v>
      </c>
      <c r="B9101" t="str">
        <f ca="1">INDEX(Providers!$A$2:$A$36,RANDBETWEEN(1,30))</f>
        <v>FVC</v>
      </c>
      <c r="C9101" s="22">
        <v>44461.619004629632</v>
      </c>
      <c r="D9101" s="22">
        <v>44571.471643518518</v>
      </c>
      <c r="E9101" s="9" t="str">
        <f ca="1">INDEX(Locations!$A$2:$A$61,RANDBETWEEN(2,61))</f>
        <v>Tullamore</v>
      </c>
      <c r="F9101" t="str">
        <f ca="1">INDEX(Locations!$E$2:$E$12,RANDBETWEEN(1,12))</f>
        <v>Diningroom</v>
      </c>
      <c r="G9101" s="9" t="str">
        <f ca="1">INDEX('Sensor types'!$A$1:$A$18,RANDBETWEEN(2,17))</f>
        <v>ElectricalSensor</v>
      </c>
      <c r="H9101" s="9" t="str">
        <f ca="1">INDEX('IoT devices'!$A$3:$A$652,RANDBETWEEN(2,652))</f>
        <v>Honor Holly</v>
      </c>
      <c r="I9101" t="s">
        <v>1872</v>
      </c>
      <c r="J9101" t="s">
        <v>1872</v>
      </c>
      <c r="K9101" s="1" t="s">
        <v>14378</v>
      </c>
      <c r="L9101" s="1" t="str">
        <f ca="1">VLOOKUP(B9101,Providers!$A$2:$E$32,3,1)</f>
        <v>201.215.235.109</v>
      </c>
      <c r="M9101" t="str">
        <f ca="1">INDEX(ZTNetworkID!$A$2:$B$101,RANDBETWEEN(2,101),1,1)</f>
        <v>dju81a29lo4lj14u</v>
      </c>
    </row>
    <row r="9102" spans="1:13">
      <c r="A9102" s="26" t="s">
        <v>23378</v>
      </c>
      <c r="B9102" t="str">
        <f ca="1">INDEX(Providers!$A$2:$A$36,RANDBETWEEN(1,30))</f>
        <v>HAB</v>
      </c>
      <c r="C9102" s="22">
        <v>44513.504849537036</v>
      </c>
      <c r="D9102" s="22">
        <v>44413.319016203706</v>
      </c>
      <c r="E9102" s="9" t="str">
        <f ca="1">INDEX(Locations!$A$2:$A$61,RANDBETWEEN(2,61))</f>
        <v>Larne</v>
      </c>
      <c r="F9102" t="str">
        <f ca="1">INDEX(Locations!$E$2:$E$12,RANDBETWEEN(1,12))</f>
        <v>Backyard</v>
      </c>
      <c r="G9102" s="9" t="str">
        <f ca="1">INDEX('Sensor types'!$A$1:$A$18,RANDBETWEEN(2,17))</f>
        <v>MotionSensor</v>
      </c>
      <c r="H9102" s="9" t="str">
        <f ca="1">INDEX('IoT devices'!$A$3:$A$652,RANDBETWEEN(2,652))</f>
        <v>Sony Xperia 5 III</v>
      </c>
      <c r="I9102" t="s">
        <v>1872</v>
      </c>
      <c r="J9102" t="s">
        <v>1872</v>
      </c>
      <c r="K9102" s="1" t="s">
        <v>14379</v>
      </c>
      <c r="L9102" s="1" t="str">
        <f ca="1">VLOOKUP(B9102,Providers!$A$2:$E$32,3,1)</f>
        <v>201.215.235.109</v>
      </c>
      <c r="M9102" t="str">
        <f ca="1">INDEX(ZTNetworkID!$A$2:$B$101,RANDBETWEEN(2,101),1,1)</f>
        <v>no6eaf602ryth0k9</v>
      </c>
    </row>
    <row r="9103" spans="1:13">
      <c r="A9103" s="26" t="s">
        <v>23379</v>
      </c>
      <c r="B9103" t="str">
        <f ca="1">INDEX(Providers!$A$2:$A$36,RANDBETWEEN(1,30))</f>
        <v>PXK</v>
      </c>
      <c r="C9103" s="22">
        <v>44278.137372685182</v>
      </c>
      <c r="D9103" s="22">
        <v>44631.720682870371</v>
      </c>
      <c r="E9103" s="9" t="str">
        <f ca="1">INDEX(Locations!$A$2:$A$61,RANDBETWEEN(2,61))</f>
        <v>Dungannon</v>
      </c>
      <c r="F9103" t="str">
        <f ca="1">INDEX(Locations!$E$2:$E$12,RANDBETWEEN(1,12))</f>
        <v>Livingroom</v>
      </c>
      <c r="G9103" s="9" t="str">
        <f ca="1">INDEX('Sensor types'!$A$1:$A$18,RANDBETWEEN(2,17))</f>
        <v>RadiationSensor</v>
      </c>
      <c r="H9103" s="9" t="str">
        <f ca="1">INDEX('IoT devices'!$A$3:$A$652,RANDBETWEEN(2,652))</f>
        <v>HTC Desire 601 dual sim</v>
      </c>
      <c r="I9103" t="s">
        <v>1872</v>
      </c>
      <c r="J9103" t="s">
        <v>1872</v>
      </c>
      <c r="K9103" s="1" t="s">
        <v>14380</v>
      </c>
      <c r="L9103" s="1" t="str">
        <f ca="1">VLOOKUP(B9103,Providers!$A$2:$E$32,3,1)</f>
        <v>192.168.0.108</v>
      </c>
      <c r="M9103" t="str">
        <f ca="1">INDEX(ZTNetworkID!$A$2:$B$101,RANDBETWEEN(2,101),1,1)</f>
        <v>ppt9jmamgd59gls5</v>
      </c>
    </row>
    <row r="9104" spans="1:13">
      <c r="A9104" s="26" t="s">
        <v>23380</v>
      </c>
      <c r="B9104" t="str">
        <f ca="1">INDEX(Providers!$A$2:$A$36,RANDBETWEEN(1,30))</f>
        <v>XCW</v>
      </c>
      <c r="C9104" s="22">
        <v>44562.429108796299</v>
      </c>
      <c r="D9104" s="22">
        <v>44364.366238425922</v>
      </c>
      <c r="E9104" s="9" t="str">
        <f ca="1">INDEX(Locations!$A$2:$A$61,RANDBETWEEN(2,61))</f>
        <v>Cookstown</v>
      </c>
      <c r="F9104" t="str">
        <f ca="1">INDEX(Locations!$E$2:$E$12,RANDBETWEEN(1,12))</f>
        <v>GuestRoom</v>
      </c>
      <c r="G9104" s="9" t="str">
        <f ca="1">INDEX('Sensor types'!$A$1:$A$18,RANDBETWEEN(2,17))</f>
        <v>PositionSensor</v>
      </c>
      <c r="H9104" s="9" t="str">
        <f ca="1">INDEX('IoT devices'!$A$3:$A$652,RANDBETWEEN(2,652))</f>
        <v>Oppo Find X2 Lite/Neo</v>
      </c>
      <c r="I9104" t="s">
        <v>1872</v>
      </c>
      <c r="J9104" t="s">
        <v>1872</v>
      </c>
      <c r="K9104" s="1" t="s">
        <v>14381</v>
      </c>
      <c r="L9104" s="1" t="str">
        <f ca="1">VLOOKUP(B9104,Providers!$A$2:$E$32,3,1)</f>
        <v>192.168.0.108</v>
      </c>
      <c r="M9104" t="str">
        <f ca="1">INDEX(ZTNetworkID!$A$2:$B$101,RANDBETWEEN(2,101),1,1)</f>
        <v>msr8qbh88eeuu69g</v>
      </c>
    </row>
    <row r="9105" spans="1:13">
      <c r="A9105" s="26" t="s">
        <v>23381</v>
      </c>
      <c r="B9105" t="str">
        <f ca="1">INDEX(Providers!$A$2:$A$36,RANDBETWEEN(1,30))</f>
        <v>HAB</v>
      </c>
      <c r="C9105" s="22">
        <v>44230.097569444442</v>
      </c>
      <c r="D9105" s="22">
        <v>44387.119513888887</v>
      </c>
      <c r="E9105" s="9" t="str">
        <f ca="1">INDEX(Locations!$A$2:$A$61,RANDBETWEEN(2,61))</f>
        <v>Arklow</v>
      </c>
      <c r="F9105" t="str">
        <f ca="1">INDEX(Locations!$E$2:$E$12,RANDBETWEEN(1,12))</f>
        <v>Frontyard</v>
      </c>
      <c r="G9105" s="9" t="str">
        <f ca="1">INDEX('Sensor types'!$A$1:$A$18,RANDBETWEEN(2,17))</f>
        <v>LeakSensor</v>
      </c>
      <c r="H9105" s="9" t="str">
        <f ca="1">INDEX('IoT devices'!$A$3:$A$652,RANDBETWEEN(2,652))</f>
        <v>Honor 20e</v>
      </c>
      <c r="I9105" t="s">
        <v>1872</v>
      </c>
      <c r="J9105" t="s">
        <v>1872</v>
      </c>
      <c r="K9105" s="1" t="s">
        <v>14382</v>
      </c>
      <c r="L9105" s="1" t="str">
        <f ca="1">VLOOKUP(B9105,Providers!$A$2:$E$32,3,1)</f>
        <v>201.215.235.109</v>
      </c>
      <c r="M9105" t="str">
        <f ca="1">INDEX(ZTNetworkID!$A$2:$B$101,RANDBETWEEN(2,101),1,1)</f>
        <v>2qk4fwug7oxoc5f6</v>
      </c>
    </row>
    <row r="9106" spans="1:13">
      <c r="A9106" s="26" t="s">
        <v>23382</v>
      </c>
      <c r="B9106" t="str">
        <f ca="1">INDEX(Providers!$A$2:$A$36,RANDBETWEEN(1,30))</f>
        <v>XCW</v>
      </c>
      <c r="C9106" s="22">
        <v>44579.198865740742</v>
      </c>
      <c r="D9106" s="22">
        <v>44382.943622685183</v>
      </c>
      <c r="E9106" s="9" t="str">
        <f ca="1">INDEX(Locations!$A$2:$A$61,RANDBETWEEN(2,61))</f>
        <v>Cobh</v>
      </c>
      <c r="F9106" t="str">
        <f ca="1">INDEX(Locations!$E$2:$E$12,RANDBETWEEN(1,12))</f>
        <v>Bedroom</v>
      </c>
      <c r="G9106" s="9" t="str">
        <f ca="1">INDEX('Sensor types'!$A$1:$A$18,RANDBETWEEN(2,17))</f>
        <v>PositionSensor</v>
      </c>
      <c r="H9106" s="9" t="str">
        <f ca="1">INDEX('IoT devices'!$A$3:$A$652,RANDBETWEEN(2,652))</f>
        <v>Samsung Galaxy C7</v>
      </c>
      <c r="I9106" t="s">
        <v>1872</v>
      </c>
      <c r="J9106" t="s">
        <v>1872</v>
      </c>
      <c r="K9106" s="1" t="s">
        <v>14383</v>
      </c>
      <c r="L9106" s="1" t="str">
        <f ca="1">VLOOKUP(B9106,Providers!$A$2:$E$32,3,1)</f>
        <v>192.168.0.108</v>
      </c>
      <c r="M9106" t="str">
        <f ca="1">INDEX(ZTNetworkID!$A$2:$B$101,RANDBETWEEN(2,101),1,1)</f>
        <v>jkn28jqtzca7n03l</v>
      </c>
    </row>
    <row r="9107" spans="1:13">
      <c r="A9107" s="26" t="s">
        <v>23383</v>
      </c>
      <c r="B9107" t="str">
        <f ca="1">INDEX(Providers!$A$2:$A$36,RANDBETWEEN(1,30))</f>
        <v>FLF</v>
      </c>
      <c r="C9107" s="22">
        <v>44544.43959490741</v>
      </c>
      <c r="D9107" s="22">
        <v>44626.565810185188</v>
      </c>
      <c r="E9107" s="9" t="str">
        <f ca="1">INDEX(Locations!$A$2:$A$61,RANDBETWEEN(2,61))</f>
        <v>Bangor</v>
      </c>
      <c r="F9107" t="str">
        <f ca="1">INDEX(Locations!$E$2:$E$12,RANDBETWEEN(1,12))</f>
        <v>Diningroom</v>
      </c>
      <c r="G9107" s="9" t="str">
        <f ca="1">INDEX('Sensor types'!$A$1:$A$18,RANDBETWEEN(2,17))</f>
        <v>ElectricalSensor</v>
      </c>
      <c r="H9107" s="9" t="str">
        <f ca="1">INDEX('IoT devices'!$A$3:$A$652,RANDBETWEEN(2,652))</f>
        <v>HTC Desire 626 (USA)</v>
      </c>
      <c r="I9107" t="s">
        <v>1872</v>
      </c>
      <c r="J9107" t="s">
        <v>1872</v>
      </c>
      <c r="K9107" s="1" t="s">
        <v>14384</v>
      </c>
      <c r="L9107" s="1" t="str">
        <f ca="1">VLOOKUP(B9107,Providers!$A$2:$E$32,3,1)</f>
        <v>201.215.235.109</v>
      </c>
      <c r="M9107" t="str">
        <f ca="1">INDEX(ZTNetworkID!$A$2:$B$101,RANDBETWEEN(2,101),1,1)</f>
        <v>3ut45e0b8uq1i0wo</v>
      </c>
    </row>
    <row r="9108" spans="1:13">
      <c r="A9108" s="26" t="s">
        <v>23384</v>
      </c>
      <c r="B9108" t="str">
        <f ca="1">INDEX(Providers!$A$2:$A$36,RANDBETWEEN(1,30))</f>
        <v>LYC</v>
      </c>
      <c r="C9108" s="22">
        <v>44664.125775462962</v>
      </c>
      <c r="D9108" s="22">
        <v>44520.145416666666</v>
      </c>
      <c r="E9108" s="9" t="str">
        <f ca="1">INDEX(Locations!$A$2:$A$61,RANDBETWEEN(2,61))</f>
        <v>Larne</v>
      </c>
      <c r="F9108" t="e">
        <f ca="1">INDEX(Locations!$E$2:$E$12,RANDBETWEEN(1,12))</f>
        <v>#REF!</v>
      </c>
      <c r="G9108" s="9" t="str">
        <f ca="1">INDEX('Sensor types'!$A$1:$A$18,RANDBETWEEN(2,17))</f>
        <v>PositionSensor</v>
      </c>
      <c r="H9108" s="9" t="str">
        <f ca="1">INDEX('IoT devices'!$A$3:$A$652,RANDBETWEEN(2,652))</f>
        <v>HTC Desire 820G+</v>
      </c>
      <c r="I9108" t="s">
        <v>1872</v>
      </c>
      <c r="J9108" t="s">
        <v>1872</v>
      </c>
      <c r="K9108" s="1" t="s">
        <v>14385</v>
      </c>
      <c r="L9108" s="1" t="str">
        <f ca="1">VLOOKUP(B9108,Providers!$A$2:$E$32,3,1)</f>
        <v>201.215.235.109</v>
      </c>
      <c r="M9108" t="str">
        <f ca="1">INDEX(ZTNetworkID!$A$2:$B$101,RANDBETWEEN(2,101),1,1)</f>
        <v>rqsi2p4cpu0vxco4</v>
      </c>
    </row>
    <row r="9109" spans="1:13">
      <c r="A9109" s="26" t="s">
        <v>23385</v>
      </c>
      <c r="B9109" t="str">
        <f ca="1">INDEX(Providers!$A$2:$A$36,RANDBETWEEN(1,30))</f>
        <v>PZA</v>
      </c>
      <c r="C9109" s="22">
        <v>44427.627789351849</v>
      </c>
      <c r="D9109" s="22">
        <v>44678.607685185183</v>
      </c>
      <c r="E9109" s="9" t="str">
        <f ca="1">INDEX(Locations!$A$2:$A$61,RANDBETWEEN(2,61))</f>
        <v>Enniskillen</v>
      </c>
      <c r="F9109" t="str">
        <f ca="1">INDEX(Locations!$E$2:$E$12,RANDBETWEEN(1,12))</f>
        <v>Livingroom</v>
      </c>
      <c r="G9109" s="9" t="str">
        <f ca="1">INDEX('Sensor types'!$A$1:$A$18,RANDBETWEEN(2,17))</f>
        <v>FlameSensor</v>
      </c>
      <c r="H9109" s="9" t="str">
        <f ca="1">INDEX('IoT devices'!$A$3:$A$652,RANDBETWEEN(2,652))</f>
        <v>Asus ZenFone 3</v>
      </c>
      <c r="I9109" t="s">
        <v>1872</v>
      </c>
      <c r="J9109" t="s">
        <v>1872</v>
      </c>
      <c r="K9109" s="1" t="s">
        <v>14386</v>
      </c>
      <c r="L9109" s="1" t="str">
        <f ca="1">VLOOKUP(B9109,Providers!$A$2:$E$32,3,1)</f>
        <v>192.168.0.108</v>
      </c>
      <c r="M9109" t="str">
        <f ca="1">INDEX(ZTNetworkID!$A$2:$B$101,RANDBETWEEN(2,101),1,1)</f>
        <v>l6rsb8kajtoynpho</v>
      </c>
    </row>
    <row r="9110" spans="1:13">
      <c r="A9110" s="26" t="s">
        <v>23386</v>
      </c>
      <c r="B9110" t="str">
        <f ca="1">INDEX(Providers!$A$2:$A$36,RANDBETWEEN(1,30))</f>
        <v>GHC</v>
      </c>
      <c r="C9110" s="22">
        <v>44266.453101851854</v>
      </c>
      <c r="D9110" s="22">
        <v>44559.309988425928</v>
      </c>
      <c r="E9110" s="9" t="str">
        <f ca="1">INDEX(Locations!$A$2:$A$61,RANDBETWEEN(2,61))</f>
        <v>Cork</v>
      </c>
      <c r="F9110" t="str">
        <f ca="1">INDEX(Locations!$E$2:$E$12,RANDBETWEEN(1,12))</f>
        <v>GuestRoom</v>
      </c>
      <c r="G9110" s="9" t="str">
        <f ca="1">INDEX('Sensor types'!$A$1:$A$18,RANDBETWEEN(2,17))</f>
        <v>FlameSensor</v>
      </c>
      <c r="H9110" s="9" t="str">
        <f ca="1">INDEX('IoT devices'!$A$3:$A$652,RANDBETWEEN(2,652))</f>
        <v>Nokia C2</v>
      </c>
      <c r="I9110" t="s">
        <v>1872</v>
      </c>
      <c r="J9110" t="s">
        <v>1872</v>
      </c>
      <c r="K9110" s="1" t="s">
        <v>14387</v>
      </c>
      <c r="L9110" s="1" t="str">
        <f ca="1">VLOOKUP(B9110,Providers!$A$2:$E$32,3,1)</f>
        <v>201.215.235.109</v>
      </c>
      <c r="M9110" t="str">
        <f ca="1">INDEX(ZTNetworkID!$A$2:$B$101,RANDBETWEEN(2,101),1,1)</f>
        <v>uzs09gps79d8xhj1</v>
      </c>
    </row>
    <row r="9111" spans="1:13">
      <c r="A9111" s="26" t="s">
        <v>23387</v>
      </c>
      <c r="B9111" t="str">
        <f ca="1">INDEX(Providers!$A$2:$A$36,RANDBETWEEN(1,30))</f>
        <v>ETF</v>
      </c>
      <c r="C9111" s="22">
        <v>44218.993263888886</v>
      </c>
      <c r="D9111" s="22">
        <v>44676.086898148147</v>
      </c>
      <c r="E9111" s="9" t="str">
        <f ca="1">INDEX(Locations!$A$2:$A$61,RANDBETWEEN(2,61))</f>
        <v>Limavady</v>
      </c>
      <c r="F9111" t="str">
        <f ca="1">INDEX(Locations!$E$2:$E$12,RANDBETWEEN(1,12))</f>
        <v>Frontyard</v>
      </c>
      <c r="G9111" s="9" t="str">
        <f ca="1">INDEX('Sensor types'!$A$1:$A$18,RANDBETWEEN(2,17))</f>
        <v>PressureSensor</v>
      </c>
      <c r="H9111" s="9" t="str">
        <f ca="1">INDEX('IoT devices'!$A$3:$A$652,RANDBETWEEN(2,652))</f>
        <v>Apple iPhone XR</v>
      </c>
      <c r="I9111" t="s">
        <v>1872</v>
      </c>
      <c r="J9111" t="s">
        <v>1872</v>
      </c>
      <c r="K9111" s="1" t="s">
        <v>14388</v>
      </c>
      <c r="L9111" s="1" t="str">
        <f ca="1">VLOOKUP(B9111,Providers!$A$2:$E$32,3,1)</f>
        <v>201.215.235.109</v>
      </c>
      <c r="M9111" t="str">
        <f ca="1">INDEX(ZTNetworkID!$A$2:$B$101,RANDBETWEEN(2,101),1,1)</f>
        <v>nldvbvgmscstwzgy</v>
      </c>
    </row>
    <row r="9112" spans="1:13">
      <c r="A9112" s="26" t="s">
        <v>23388</v>
      </c>
      <c r="B9112" t="str">
        <f ca="1">INDEX(Providers!$A$2:$A$36,RANDBETWEEN(1,30))</f>
        <v>UWS</v>
      </c>
      <c r="C9112" s="22">
        <v>44676.122835648152</v>
      </c>
      <c r="D9112" s="22">
        <v>44637.669120370374</v>
      </c>
      <c r="E9112" s="9" t="str">
        <f ca="1">INDEX(Locations!$A$2:$A$61,RANDBETWEEN(2,61))</f>
        <v>Portadown</v>
      </c>
      <c r="F9112" t="str">
        <f ca="1">INDEX(Locations!$E$2:$E$12,RANDBETWEEN(1,12))</f>
        <v>Kitchen</v>
      </c>
      <c r="G9112" s="9" t="str">
        <f ca="1">INDEX('Sensor types'!$A$1:$A$18,RANDBETWEEN(2,17))</f>
        <v>VisionAndImaging Sensor</v>
      </c>
      <c r="H9112" s="9" t="str">
        <f ca="1">INDEX('IoT devices'!$A$3:$A$652,RANDBETWEEN(2,652))</f>
        <v>Nubia Z9</v>
      </c>
      <c r="I9112" t="s">
        <v>1872</v>
      </c>
      <c r="J9112" t="s">
        <v>1872</v>
      </c>
      <c r="K9112" s="1" t="s">
        <v>14389</v>
      </c>
      <c r="L9112" s="1" t="str">
        <f ca="1">VLOOKUP(B9112,Providers!$A$2:$E$32,3,1)</f>
        <v>192.168.0.108</v>
      </c>
      <c r="M9112" t="e">
        <f ca="1">INDEX(ZTNetworkID!$A$2:$B$101,RANDBETWEEN(2,101),1,1)</f>
        <v>#REF!</v>
      </c>
    </row>
    <row r="9113" spans="1:13">
      <c r="A9113" s="26" t="s">
        <v>23389</v>
      </c>
      <c r="B9113" t="str">
        <f ca="1">INDEX(Providers!$A$2:$A$36,RANDBETWEEN(1,30))</f>
        <v>GRM</v>
      </c>
      <c r="C9113" s="22">
        <v>44228.008020833331</v>
      </c>
      <c r="D9113" s="22">
        <v>44637.417534722219</v>
      </c>
      <c r="E9113" s="9" t="str">
        <f ca="1">INDEX(Locations!$A$2:$A$61,RANDBETWEEN(2,61))</f>
        <v>Portadown</v>
      </c>
      <c r="F9113" t="str">
        <f ca="1">INDEX(Locations!$E$2:$E$12,RANDBETWEEN(1,12))</f>
        <v>Backyard</v>
      </c>
      <c r="G9113" s="9" t="str">
        <f ca="1">INDEX('Sensor types'!$A$1:$A$18,RANDBETWEEN(2,17))</f>
        <v>PressureSensor</v>
      </c>
      <c r="H9113" s="9" t="str">
        <f ca="1">INDEX('IoT devices'!$A$3:$A$652,RANDBETWEEN(2,652))</f>
        <v>HTC One (M8)</v>
      </c>
      <c r="I9113" t="s">
        <v>1872</v>
      </c>
      <c r="J9113" t="s">
        <v>1872</v>
      </c>
      <c r="K9113" s="1" t="s">
        <v>14390</v>
      </c>
      <c r="L9113" s="1" t="str">
        <f ca="1">VLOOKUP(B9113,Providers!$A$2:$E$32,3,1)</f>
        <v>201.215.235.109</v>
      </c>
      <c r="M9113" t="str">
        <f ca="1">INDEX(ZTNetworkID!$A$2:$B$101,RANDBETWEEN(2,101),1,1)</f>
        <v>uzs09gps79d8xhj1</v>
      </c>
    </row>
    <row r="9114" spans="1:13" ht="28.8">
      <c r="A9114" s="26" t="s">
        <v>23390</v>
      </c>
      <c r="B9114" t="str">
        <f ca="1">INDEX(Providers!$A$2:$A$36,RANDBETWEEN(1,30))</f>
        <v>FVC</v>
      </c>
      <c r="C9114" s="22">
        <v>44385.727835648147</v>
      </c>
      <c r="D9114" s="22">
        <v>44534.902870370373</v>
      </c>
      <c r="E9114" s="9" t="str">
        <f ca="1">INDEX(Locations!$A$2:$A$61,RANDBETWEEN(2,61))</f>
        <v>Newbridge</v>
      </c>
      <c r="F9114" t="str">
        <f ca="1">INDEX(Locations!$E$2:$E$12,RANDBETWEEN(1,12))</f>
        <v>Basement</v>
      </c>
      <c r="G9114" s="9" t="str">
        <f ca="1">INDEX('Sensor types'!$A$1:$A$18,RANDBETWEEN(2,17))</f>
        <v>ProximitySensor</v>
      </c>
      <c r="H9114" s="9" t="str">
        <f ca="1">INDEX('IoT devices'!$A$3:$A$652,RANDBETWEEN(2,652))</f>
        <v>HTC Legend</v>
      </c>
      <c r="I9114" t="s">
        <v>1872</v>
      </c>
      <c r="J9114" t="s">
        <v>1872</v>
      </c>
      <c r="K9114" s="1" t="s">
        <v>14391</v>
      </c>
      <c r="L9114" s="1" t="str">
        <f ca="1">VLOOKUP(B9114,Providers!$A$2:$E$32,3,1)</f>
        <v>201.215.235.109</v>
      </c>
      <c r="M9114" t="str">
        <f ca="1">INDEX(ZTNetworkID!$A$2:$B$101,RANDBETWEEN(2,101),1,1)</f>
        <v>71h2hettdsze0ap4</v>
      </c>
    </row>
    <row r="9115" spans="1:13">
      <c r="A9115" s="26" t="s">
        <v>23391</v>
      </c>
      <c r="B9115" t="str">
        <f ca="1">INDEX(Providers!$A$2:$A$36,RANDBETWEEN(1,30))</f>
        <v>WRV</v>
      </c>
      <c r="C9115" s="22">
        <v>44223.55736111111</v>
      </c>
      <c r="D9115" s="22">
        <v>44588.206678240742</v>
      </c>
      <c r="E9115" s="9" t="str">
        <f ca="1">INDEX(Locations!$A$2:$A$61,RANDBETWEEN(2,61))</f>
        <v>Portadown</v>
      </c>
      <c r="F9115" t="e">
        <f ca="1">INDEX(Locations!$E$2:$E$12,RANDBETWEEN(1,12))</f>
        <v>#REF!</v>
      </c>
      <c r="G9115" s="9" t="str">
        <f ca="1">INDEX('Sensor types'!$A$1:$A$18,RANDBETWEEN(2,17))</f>
        <v>TemperatureSensor</v>
      </c>
      <c r="H9115" s="9" t="str">
        <f ca="1">INDEX('IoT devices'!$A$3:$A$652,RANDBETWEEN(2,652))</f>
        <v>Huawei Nova 8/Pro</v>
      </c>
      <c r="I9115" t="s">
        <v>1872</v>
      </c>
      <c r="J9115" t="s">
        <v>1872</v>
      </c>
      <c r="K9115" s="1" t="s">
        <v>14392</v>
      </c>
      <c r="L9115" s="1" t="str">
        <f ca="1">VLOOKUP(B9115,Providers!$A$2:$E$32,3,1)</f>
        <v>192.168.0.108</v>
      </c>
      <c r="M9115" t="str">
        <f ca="1">INDEX(ZTNetworkID!$A$2:$B$101,RANDBETWEEN(2,101),1,1)</f>
        <v>j48xbdqutkfi8krz</v>
      </c>
    </row>
    <row r="9116" spans="1:13">
      <c r="A9116" s="26" t="s">
        <v>23392</v>
      </c>
      <c r="B9116" t="str">
        <f ca="1">INDEX(Providers!$A$2:$A$36,RANDBETWEEN(1,30))</f>
        <v>EZY</v>
      </c>
      <c r="C9116" s="22">
        <v>44330.169942129629</v>
      </c>
      <c r="D9116" s="22">
        <v>44583.512199074074</v>
      </c>
      <c r="E9116" s="9" t="str">
        <f ca="1">INDEX(Locations!$A$2:$A$61,RANDBETWEEN(2,61))</f>
        <v>Derry</v>
      </c>
      <c r="F9116" t="str">
        <f ca="1">INDEX(Locations!$E$2:$E$12,RANDBETWEEN(1,12))</f>
        <v>Familyroom</v>
      </c>
      <c r="G9116" s="9" t="str">
        <f ca="1">INDEX('Sensor types'!$A$1:$A$18,RANDBETWEEN(2,17))</f>
        <v>MotionSensor</v>
      </c>
      <c r="H9116" s="9" t="str">
        <f ca="1">INDEX('IoT devices'!$A$3:$A$652,RANDBETWEEN(2,652))</f>
        <v>Huawei Nova 4e</v>
      </c>
      <c r="I9116" t="s">
        <v>1872</v>
      </c>
      <c r="J9116" t="s">
        <v>1872</v>
      </c>
      <c r="K9116" s="1" t="s">
        <v>14393</v>
      </c>
      <c r="L9116" s="1" t="str">
        <f ca="1">VLOOKUP(B9116,Providers!$A$2:$E$32,3,1)</f>
        <v>201.215.235.109</v>
      </c>
      <c r="M9116" t="str">
        <f ca="1">INDEX(ZTNetworkID!$A$2:$B$101,RANDBETWEEN(2,101),1,1)</f>
        <v>o4hiuz5h630jvi8v</v>
      </c>
    </row>
    <row r="9117" spans="1:13">
      <c r="A9117" s="26" t="s">
        <v>23393</v>
      </c>
      <c r="B9117" t="str">
        <f ca="1">INDEX(Providers!$A$2:$A$36,RANDBETWEEN(1,30))</f>
        <v>MHE</v>
      </c>
      <c r="C9117" s="22">
        <v>44447.98883101852</v>
      </c>
      <c r="D9117" s="22">
        <v>44444.947164351855</v>
      </c>
      <c r="E9117" s="9" t="str">
        <f ca="1">INDEX(Locations!$A$2:$A$61,RANDBETWEEN(2,61))</f>
        <v>Carrickfergus</v>
      </c>
      <c r="F9117" t="str">
        <f ca="1">INDEX(Locations!$E$2:$E$12,RANDBETWEEN(1,12))</f>
        <v>Basement</v>
      </c>
      <c r="G9117" s="9" t="str">
        <f ca="1">INDEX('Sensor types'!$A$1:$A$18,RANDBETWEEN(2,17))</f>
        <v>MetalSensor</v>
      </c>
      <c r="H9117" s="9" t="str">
        <f ca="1">INDEX('IoT devices'!$A$3:$A$652,RANDBETWEEN(2,652))</f>
        <v>Nubia Z18 mini</v>
      </c>
      <c r="I9117" t="s">
        <v>1872</v>
      </c>
      <c r="J9117" t="s">
        <v>1872</v>
      </c>
      <c r="K9117" s="1" t="s">
        <v>14394</v>
      </c>
      <c r="L9117" s="1" t="str">
        <f ca="1">VLOOKUP(B9117,Providers!$A$2:$E$32,3,1)</f>
        <v>201.215.235.109</v>
      </c>
      <c r="M9117" t="str">
        <f ca="1">INDEX(ZTNetworkID!$A$2:$B$101,RANDBETWEEN(2,101),1,1)</f>
        <v>t8c5v3kytd2qdhcf</v>
      </c>
    </row>
    <row r="9118" spans="1:13">
      <c r="A9118" s="26" t="s">
        <v>23394</v>
      </c>
      <c r="B9118" t="str">
        <f ca="1">INDEX(Providers!$A$2:$A$36,RANDBETWEEN(1,30))</f>
        <v>JNU</v>
      </c>
      <c r="C9118" s="22">
        <v>44328.276574074072</v>
      </c>
      <c r="D9118" s="22">
        <v>44409.442708333336</v>
      </c>
      <c r="E9118" s="9" t="str">
        <f ca="1">INDEX(Locations!$A$2:$A$61,RANDBETWEEN(2,61))</f>
        <v>Tullamore</v>
      </c>
      <c r="F9118" t="str">
        <f ca="1">INDEX(Locations!$E$2:$E$12,RANDBETWEEN(1,12))</f>
        <v>Bedroom</v>
      </c>
      <c r="G9118" s="9" t="str">
        <f ca="1">INDEX('Sensor types'!$A$1:$A$18,RANDBETWEEN(2,17))</f>
        <v>PositionSensor</v>
      </c>
      <c r="H9118" s="9" t="str">
        <f ca="1">INDEX('IoT devices'!$A$3:$A$652,RANDBETWEEN(2,652))</f>
        <v>Nextbit Robin</v>
      </c>
      <c r="I9118" t="s">
        <v>1872</v>
      </c>
      <c r="J9118" t="s">
        <v>1872</v>
      </c>
      <c r="K9118" s="1" t="s">
        <v>14395</v>
      </c>
      <c r="L9118" s="1" t="str">
        <f ca="1">VLOOKUP(B9118,Providers!$A$2:$E$32,3,1)</f>
        <v>201.215.235.109</v>
      </c>
      <c r="M9118" t="str">
        <f ca="1">INDEX(ZTNetworkID!$A$2:$B$101,RANDBETWEEN(2,101),1,1)</f>
        <v>s6jcxnfn8ck7uiyz</v>
      </c>
    </row>
    <row r="9119" spans="1:13">
      <c r="A9119" s="26" t="s">
        <v>23395</v>
      </c>
      <c r="B9119" t="str">
        <f ca="1">INDEX(Providers!$A$2:$A$36,RANDBETWEEN(1,30))</f>
        <v>QAR</v>
      </c>
      <c r="C9119" s="22">
        <v>44448.262256944443</v>
      </c>
      <c r="D9119" s="22">
        <v>44539.546956018516</v>
      </c>
      <c r="E9119" s="9" t="str">
        <f ca="1">INDEX(Locations!$A$2:$A$61,RANDBETWEEN(2,61))</f>
        <v>Newtownabbey</v>
      </c>
      <c r="F9119" t="e">
        <f ca="1">INDEX(Locations!$E$2:$E$12,RANDBETWEEN(1,12))</f>
        <v>#REF!</v>
      </c>
      <c r="G9119" s="9" t="str">
        <f ca="1">INDEX('Sensor types'!$A$1:$A$18,RANDBETWEEN(2,17))</f>
        <v>VisionAndImaging Sensor</v>
      </c>
      <c r="H9119" s="9" t="str">
        <f ca="1">INDEX('IoT devices'!$A$3:$A$652,RANDBETWEEN(2,652))</f>
        <v>Samsung Galaxy A11</v>
      </c>
      <c r="I9119" t="s">
        <v>1872</v>
      </c>
      <c r="J9119" t="s">
        <v>1872</v>
      </c>
      <c r="K9119" s="1" t="s">
        <v>14396</v>
      </c>
      <c r="L9119" s="1" t="str">
        <f ca="1">VLOOKUP(B9119,Providers!$A$2:$E$32,3,1)</f>
        <v>192.168.0.108</v>
      </c>
      <c r="M9119" t="str">
        <f ca="1">INDEX(ZTNetworkID!$A$2:$B$101,RANDBETWEEN(2,101),1,1)</f>
        <v>2qk4fwug7oxoc5f6</v>
      </c>
    </row>
    <row r="9120" spans="1:13">
      <c r="A9120" s="26" t="s">
        <v>23396</v>
      </c>
      <c r="B9120" t="str">
        <f ca="1">INDEX(Providers!$A$2:$A$36,RANDBETWEEN(1,30))</f>
        <v>FLF</v>
      </c>
      <c r="C9120" s="22">
        <v>44618.789166666669</v>
      </c>
      <c r="D9120" s="22">
        <v>44222.513124999998</v>
      </c>
      <c r="E9120" s="9" t="str">
        <f ca="1">INDEX(Locations!$A$2:$A$61,RANDBETWEEN(2,61))</f>
        <v>Newbridge</v>
      </c>
      <c r="F9120" t="str">
        <f ca="1">INDEX(Locations!$E$2:$E$12,RANDBETWEEN(1,12))</f>
        <v>Basement</v>
      </c>
      <c r="G9120" s="9" t="str">
        <f ca="1">INDEX('Sensor types'!$A$1:$A$18,RANDBETWEEN(2,17))</f>
        <v>ElectricalSensor</v>
      </c>
      <c r="H9120" s="9" t="str">
        <f ca="1">INDEX('IoT devices'!$A$3:$A$652,RANDBETWEEN(2,652))</f>
        <v>Oppo N3</v>
      </c>
      <c r="I9120" t="s">
        <v>1872</v>
      </c>
      <c r="J9120" t="s">
        <v>1872</v>
      </c>
      <c r="K9120" s="1" t="s">
        <v>14397</v>
      </c>
      <c r="L9120" s="1" t="str">
        <f ca="1">VLOOKUP(B9120,Providers!$A$2:$E$32,3,1)</f>
        <v>201.215.235.109</v>
      </c>
      <c r="M9120" t="str">
        <f ca="1">INDEX(ZTNetworkID!$A$2:$B$101,RANDBETWEEN(2,101),1,1)</f>
        <v>wmqfhg9thbqblysd</v>
      </c>
    </row>
    <row r="9121" spans="1:13">
      <c r="A9121" s="26" t="s">
        <v>23397</v>
      </c>
      <c r="B9121" t="str">
        <f ca="1">INDEX(Providers!$A$2:$A$36,RANDBETWEEN(1,30))</f>
        <v>PKD</v>
      </c>
      <c r="C9121" s="22">
        <v>44310.986909722225</v>
      </c>
      <c r="D9121" s="22">
        <v>44390.847951388889</v>
      </c>
      <c r="E9121" s="9" t="str">
        <f ca="1">INDEX(Locations!$A$2:$A$61,RANDBETWEEN(2,61))</f>
        <v>Ashbourne</v>
      </c>
      <c r="F9121" t="str">
        <f ca="1">INDEX(Locations!$E$2:$E$12,RANDBETWEEN(1,12))</f>
        <v>Bathroom</v>
      </c>
      <c r="G9121" s="9" t="str">
        <f ca="1">INDEX('Sensor types'!$A$1:$A$18,RANDBETWEEN(2,17))</f>
        <v>FlameSensor</v>
      </c>
      <c r="H9121" s="9" t="str">
        <f ca="1">INDEX('IoT devices'!$A$3:$A$652,RANDBETWEEN(2,652))</f>
        <v>Samsung Galaxy A50</v>
      </c>
      <c r="I9121" t="s">
        <v>1872</v>
      </c>
      <c r="J9121" t="s">
        <v>1872</v>
      </c>
      <c r="K9121" s="1" t="s">
        <v>14398</v>
      </c>
      <c r="L9121" s="1" t="str">
        <f ca="1">VLOOKUP(B9121,Providers!$A$2:$E$32,3,1)</f>
        <v>50.109.201.254</v>
      </c>
      <c r="M9121" t="str">
        <f ca="1">INDEX(ZTNetworkID!$A$2:$B$101,RANDBETWEEN(2,101),1,1)</f>
        <v>0ucos3od59yrm896</v>
      </c>
    </row>
    <row r="9122" spans="1:13">
      <c r="A9122" s="26" t="s">
        <v>23398</v>
      </c>
      <c r="B9122" t="str">
        <f ca="1">INDEX(Providers!$A$2:$A$36,RANDBETWEEN(1,30))</f>
        <v>UWS</v>
      </c>
      <c r="C9122" s="22">
        <v>44713.537986111114</v>
      </c>
      <c r="D9122" s="22">
        <v>44363.596238425926</v>
      </c>
      <c r="E9122" s="9" t="str">
        <f ca="1">INDEX(Locations!$A$2:$A$61,RANDBETWEEN(2,61))</f>
        <v>Dundalk</v>
      </c>
      <c r="F9122" t="str">
        <f ca="1">INDEX(Locations!$E$2:$E$12,RANDBETWEEN(1,12))</f>
        <v>Basement</v>
      </c>
      <c r="G9122" s="9" t="str">
        <f ca="1">INDEX('Sensor types'!$A$1:$A$18,RANDBETWEEN(2,17))</f>
        <v>ParticleSensor</v>
      </c>
      <c r="H9122" s="9" t="str">
        <f ca="1">INDEX('IoT devices'!$A$3:$A$652,RANDBETWEEN(2,652))</f>
        <v>Apple iPhone XR</v>
      </c>
      <c r="I9122" t="s">
        <v>1872</v>
      </c>
      <c r="J9122" t="s">
        <v>1872</v>
      </c>
      <c r="K9122" s="1" t="s">
        <v>14399</v>
      </c>
      <c r="L9122" s="1" t="str">
        <f ca="1">VLOOKUP(B9122,Providers!$A$2:$E$32,3,1)</f>
        <v>192.168.0.108</v>
      </c>
      <c r="M9122" t="str">
        <f ca="1">INDEX(ZTNetworkID!$A$2:$B$101,RANDBETWEEN(2,101),1,1)</f>
        <v>qjfg1kokj9pqw4gm</v>
      </c>
    </row>
    <row r="9123" spans="1:13">
      <c r="A9123" s="26" t="s">
        <v>23399</v>
      </c>
      <c r="B9123" t="str">
        <f ca="1">INDEX(Providers!$A$2:$A$36,RANDBETWEEN(1,30))</f>
        <v>KTC</v>
      </c>
      <c r="C9123" s="22">
        <v>44297.238229166665</v>
      </c>
      <c r="D9123" s="22">
        <v>44698.769606481481</v>
      </c>
      <c r="E9123" s="9" t="str">
        <f ca="1">INDEX(Locations!$A$2:$A$61,RANDBETWEEN(2,61))</f>
        <v>Naas</v>
      </c>
      <c r="F9123" t="str">
        <f ca="1">INDEX(Locations!$E$2:$E$12,RANDBETWEEN(1,12))</f>
        <v>Backyard</v>
      </c>
      <c r="G9123" s="9" t="str">
        <f ca="1">INDEX('Sensor types'!$A$1:$A$18,RANDBETWEEN(2,17))</f>
        <v>ContactSensor</v>
      </c>
      <c r="H9123" s="9" t="str">
        <f ca="1">INDEX('IoT devices'!$A$3:$A$652,RANDBETWEEN(2,652))</f>
        <v>Nubia Red Magic 3s</v>
      </c>
      <c r="I9123" t="s">
        <v>1872</v>
      </c>
      <c r="J9123" t="s">
        <v>1872</v>
      </c>
      <c r="K9123" s="1" t="s">
        <v>14400</v>
      </c>
      <c r="L9123" s="1" t="str">
        <f ca="1">VLOOKUP(B9123,Providers!$A$2:$E$32,3,1)</f>
        <v>201.215.235.109</v>
      </c>
      <c r="M9123" t="str">
        <f ca="1">INDEX(ZTNetworkID!$A$2:$B$101,RANDBETWEEN(2,101),1,1)</f>
        <v>s085g6jmp2v3gs14</v>
      </c>
    </row>
    <row r="9124" spans="1:13">
      <c r="A9124" s="26" t="s">
        <v>23400</v>
      </c>
      <c r="B9124" t="str">
        <f ca="1">INDEX(Providers!$A$2:$A$36,RANDBETWEEN(1,30))</f>
        <v>WJN</v>
      </c>
      <c r="C9124" s="22">
        <v>44509.76835648148</v>
      </c>
      <c r="D9124" s="22">
        <v>44368.533807870372</v>
      </c>
      <c r="E9124" s="9" t="str">
        <f ca="1">INDEX(Locations!$A$2:$A$61,RANDBETWEEN(2,61))</f>
        <v>Carrickfergus</v>
      </c>
      <c r="F9124" t="str">
        <f ca="1">INDEX(Locations!$E$2:$E$12,RANDBETWEEN(1,12))</f>
        <v>Bathroom</v>
      </c>
      <c r="G9124" s="9" t="str">
        <f ca="1">INDEX('Sensor types'!$A$1:$A$18,RANDBETWEEN(2,17))</f>
        <v>ElectricalSensor</v>
      </c>
      <c r="H9124" s="9" t="str">
        <f ca="1">INDEX('IoT devices'!$A$3:$A$652,RANDBETWEEN(2,652))</f>
        <v>HTC Desire 820G+</v>
      </c>
      <c r="I9124" t="s">
        <v>1872</v>
      </c>
      <c r="J9124" t="s">
        <v>1872</v>
      </c>
      <c r="K9124" s="1" t="s">
        <v>14401</v>
      </c>
      <c r="L9124" s="1" t="str">
        <f ca="1">VLOOKUP(B9124,Providers!$A$2:$E$32,3,1)</f>
        <v>192.168.0.108</v>
      </c>
      <c r="M9124" t="str">
        <f ca="1">INDEX(ZTNetworkID!$A$2:$B$101,RANDBETWEEN(2,101),1,1)</f>
        <v>o4hiuz5h630jvi8v</v>
      </c>
    </row>
    <row r="9125" spans="1:13">
      <c r="A9125" s="26" t="s">
        <v>23401</v>
      </c>
      <c r="B9125" t="str">
        <f ca="1">INDEX(Providers!$A$2:$A$36,RANDBETWEEN(1,30))</f>
        <v>PKD</v>
      </c>
      <c r="C9125" s="22">
        <v>44620.088634259257</v>
      </c>
      <c r="D9125" s="22">
        <v>44378.056192129632</v>
      </c>
      <c r="E9125" s="9" t="str">
        <f ca="1">INDEX(Locations!$A$2:$A$61,RANDBETWEEN(2,61))</f>
        <v>Dungannon</v>
      </c>
      <c r="F9125" t="str">
        <f ca="1">INDEX(Locations!$E$2:$E$12,RANDBETWEEN(1,12))</f>
        <v>Kitchen</v>
      </c>
      <c r="G9125" s="9" t="str">
        <f ca="1">INDEX('Sensor types'!$A$1:$A$18,RANDBETWEEN(2,17))</f>
        <v>VisionAndImaging Sensor</v>
      </c>
      <c r="H9125" s="9" t="str">
        <f ca="1">INDEX('IoT devices'!$A$3:$A$652,RANDBETWEEN(2,652))</f>
        <v>Nubia Z17s</v>
      </c>
      <c r="I9125" t="s">
        <v>1872</v>
      </c>
      <c r="J9125" t="s">
        <v>1872</v>
      </c>
      <c r="K9125" s="1" t="s">
        <v>14402</v>
      </c>
      <c r="L9125" s="1" t="str">
        <f ca="1">VLOOKUP(B9125,Providers!$A$2:$E$32,3,1)</f>
        <v>50.109.201.254</v>
      </c>
      <c r="M9125" t="str">
        <f ca="1">INDEX(ZTNetworkID!$A$2:$B$101,RANDBETWEEN(2,101),1,1)</f>
        <v>qe6rie9fhd65tb6w</v>
      </c>
    </row>
    <row r="9126" spans="1:13">
      <c r="A9126" s="26" t="s">
        <v>23402</v>
      </c>
      <c r="B9126" t="str">
        <f ca="1">INDEX(Providers!$A$2:$A$36,RANDBETWEEN(1,30))</f>
        <v>GWG</v>
      </c>
      <c r="C9126" s="22">
        <v>44338.422268518516</v>
      </c>
      <c r="D9126" s="22">
        <v>44586.146041666667</v>
      </c>
      <c r="E9126" s="9" t="str">
        <f ca="1">INDEX(Locations!$A$2:$A$61,RANDBETWEEN(2,61))</f>
        <v>Ballymena</v>
      </c>
      <c r="F9126" t="str">
        <f ca="1">INDEX(Locations!$E$2:$E$12,RANDBETWEEN(1,12))</f>
        <v>Livingroom</v>
      </c>
      <c r="G9126" s="9" t="str">
        <f ca="1">INDEX('Sensor types'!$A$1:$A$18,RANDBETWEEN(2,17))</f>
        <v>ParticleSensor</v>
      </c>
      <c r="H9126" s="9" t="str">
        <f ca="1">INDEX('IoT devices'!$A$3:$A$652,RANDBETWEEN(2,652))</f>
        <v>Honor 3</v>
      </c>
      <c r="I9126" t="s">
        <v>1872</v>
      </c>
      <c r="J9126" t="s">
        <v>1872</v>
      </c>
      <c r="K9126" s="1" t="s">
        <v>14403</v>
      </c>
      <c r="L9126" s="1" t="str">
        <f ca="1">VLOOKUP(B9126,Providers!$A$2:$E$32,3,1)</f>
        <v>201.215.235.109</v>
      </c>
      <c r="M9126" t="str">
        <f ca="1">INDEX(ZTNetworkID!$A$2:$B$101,RANDBETWEEN(2,101),1,1)</f>
        <v>l6rsb8kajtoynpho</v>
      </c>
    </row>
    <row r="9127" spans="1:13">
      <c r="A9127" s="26" t="s">
        <v>23403</v>
      </c>
      <c r="B9127" t="str">
        <f ca="1">INDEX(Providers!$A$2:$A$36,RANDBETWEEN(1,30))</f>
        <v>LYC</v>
      </c>
      <c r="C9127" s="22">
        <v>44446.427812499998</v>
      </c>
      <c r="D9127" s="22">
        <v>44205.556064814817</v>
      </c>
      <c r="E9127" s="9" t="str">
        <f ca="1">INDEX(Locations!$A$2:$A$61,RANDBETWEEN(2,61))</f>
        <v>Celbridge</v>
      </c>
      <c r="F9127" t="e">
        <f ca="1">INDEX(Locations!$E$2:$E$12,RANDBETWEEN(1,12))</f>
        <v>#REF!</v>
      </c>
      <c r="G9127" s="9" t="str">
        <f ca="1">INDEX('Sensor types'!$A$1:$A$18,RANDBETWEEN(2,17))</f>
        <v>TemperatureSensor</v>
      </c>
      <c r="H9127" s="9" t="str">
        <f ca="1">INDEX('IoT devices'!$A$3:$A$652,RANDBETWEEN(2,652))</f>
        <v>HTC Evo Design 4G</v>
      </c>
      <c r="I9127" t="s">
        <v>1872</v>
      </c>
      <c r="J9127" t="s">
        <v>1872</v>
      </c>
      <c r="K9127" s="1" t="s">
        <v>14404</v>
      </c>
      <c r="L9127" s="1" t="str">
        <f ca="1">VLOOKUP(B9127,Providers!$A$2:$E$32,3,1)</f>
        <v>201.215.235.109</v>
      </c>
      <c r="M9127" t="str">
        <f ca="1">INDEX(ZTNetworkID!$A$2:$B$101,RANDBETWEEN(2,101),1,1)</f>
        <v>p3zcg0317dvsflqm</v>
      </c>
    </row>
    <row r="9128" spans="1:13">
      <c r="A9128" s="26" t="s">
        <v>23404</v>
      </c>
      <c r="B9128" t="str">
        <f ca="1">INDEX(Providers!$A$2:$A$36,RANDBETWEEN(1,30))</f>
        <v>WZP</v>
      </c>
      <c r="C9128" s="22">
        <v>44297.452511574076</v>
      </c>
      <c r="D9128" s="22">
        <v>44526.139953703707</v>
      </c>
      <c r="E9128" s="9" t="str">
        <f ca="1">INDEX(Locations!$A$2:$A$61,RANDBETWEEN(2,61))</f>
        <v>Drogheda</v>
      </c>
      <c r="F9128" t="str">
        <f ca="1">INDEX(Locations!$E$2:$E$12,RANDBETWEEN(1,12))</f>
        <v>Bathroom</v>
      </c>
      <c r="G9128" s="9" t="str">
        <f ca="1">INDEX('Sensor types'!$A$1:$A$18,RANDBETWEEN(2,17))</f>
        <v>PressureSensor</v>
      </c>
      <c r="H9128" s="9" t="str">
        <f ca="1">INDEX('IoT devices'!$A$3:$A$652,RANDBETWEEN(2,652))</f>
        <v>Huawei Mate 30</v>
      </c>
      <c r="I9128" t="s">
        <v>1872</v>
      </c>
      <c r="J9128" t="s">
        <v>1872</v>
      </c>
      <c r="K9128" s="1" t="s">
        <v>14405</v>
      </c>
      <c r="L9128" s="1" t="str">
        <f ca="1">VLOOKUP(B9128,Providers!$A$2:$E$32,3,1)</f>
        <v>192.168.0.108</v>
      </c>
      <c r="M9128" t="str">
        <f ca="1">INDEX(ZTNetworkID!$A$2:$B$101,RANDBETWEEN(2,101),1,1)</f>
        <v>jkn28jqtzca7n03l</v>
      </c>
    </row>
    <row r="9129" spans="1:13">
      <c r="A9129" s="26" t="s">
        <v>23405</v>
      </c>
      <c r="B9129" t="str">
        <f ca="1">INDEX(Providers!$A$2:$A$36,RANDBETWEEN(1,30))</f>
        <v>KTC</v>
      </c>
      <c r="C9129" s="22">
        <v>44485.34611111111</v>
      </c>
      <c r="D9129" s="22">
        <v>44251.501655092594</v>
      </c>
      <c r="E9129" s="9" t="str">
        <f ca="1">INDEX(Locations!$A$2:$A$61,RANDBETWEEN(2,61))</f>
        <v>Larne</v>
      </c>
      <c r="F9129" t="str">
        <f ca="1">INDEX(Locations!$E$2:$E$12,RANDBETWEEN(1,12))</f>
        <v>Backyard</v>
      </c>
      <c r="G9129" s="9" t="str">
        <f ca="1">INDEX('Sensor types'!$A$1:$A$18,RANDBETWEEN(2,17))</f>
        <v>RadiationSensor</v>
      </c>
      <c r="H9129" s="9" t="str">
        <f ca="1">INDEX('IoT devices'!$A$3:$A$652,RANDBETWEEN(2,652))</f>
        <v>Samsung Galaxy A41</v>
      </c>
      <c r="I9129" t="s">
        <v>1872</v>
      </c>
      <c r="J9129" t="s">
        <v>1872</v>
      </c>
      <c r="K9129" s="1" t="s">
        <v>14406</v>
      </c>
      <c r="L9129" s="1" t="str">
        <f ca="1">VLOOKUP(B9129,Providers!$A$2:$E$32,3,1)</f>
        <v>201.215.235.109</v>
      </c>
      <c r="M9129" t="str">
        <f ca="1">INDEX(ZTNetworkID!$A$2:$B$101,RANDBETWEEN(2,101),1,1)</f>
        <v>t6kozbztucd51of1</v>
      </c>
    </row>
    <row r="9130" spans="1:13">
      <c r="A9130" s="26" t="s">
        <v>23406</v>
      </c>
      <c r="B9130" t="str">
        <f ca="1">INDEX(Providers!$A$2:$A$36,RANDBETWEEN(1,30))</f>
        <v>FVC</v>
      </c>
      <c r="C9130" s="22">
        <v>44559.915567129632</v>
      </c>
      <c r="D9130" s="22">
        <v>44699.237025462964</v>
      </c>
      <c r="E9130" s="9" t="str">
        <f ca="1">INDEX(Locations!$A$2:$A$61,RANDBETWEEN(2,61))</f>
        <v>Newbridge</v>
      </c>
      <c r="F9130" t="str">
        <f ca="1">INDEX(Locations!$E$2:$E$12,RANDBETWEEN(1,12))</f>
        <v>Garage</v>
      </c>
      <c r="G9130" s="9" t="str">
        <f ca="1">INDEX('Sensor types'!$A$1:$A$18,RANDBETWEEN(2,17))</f>
        <v>MetalSensor</v>
      </c>
      <c r="H9130" s="9" t="str">
        <f ca="1">INDEX('IoT devices'!$A$3:$A$652,RANDBETWEEN(2,652))</f>
        <v>Huawei Nova 2/Plus</v>
      </c>
      <c r="I9130" t="s">
        <v>1872</v>
      </c>
      <c r="J9130" t="s">
        <v>1872</v>
      </c>
      <c r="K9130" s="1" t="s">
        <v>14407</v>
      </c>
      <c r="L9130" s="1" t="str">
        <f ca="1">VLOOKUP(B9130,Providers!$A$2:$E$32,3,1)</f>
        <v>201.215.235.109</v>
      </c>
      <c r="M9130" t="str">
        <f ca="1">INDEX(ZTNetworkID!$A$2:$B$101,RANDBETWEEN(2,101),1,1)</f>
        <v>0ucos3od59yrm896</v>
      </c>
    </row>
    <row r="9131" spans="1:13">
      <c r="A9131" s="26" t="s">
        <v>23407</v>
      </c>
      <c r="B9131" t="str">
        <f ca="1">INDEX(Providers!$A$2:$A$36,RANDBETWEEN(1,30))</f>
        <v>JNU</v>
      </c>
      <c r="C9131" s="22">
        <v>44239.339895833335</v>
      </c>
      <c r="D9131" s="22">
        <v>44555.885868055557</v>
      </c>
      <c r="E9131" s="9" t="str">
        <f ca="1">INDEX(Locations!$A$2:$A$61,RANDBETWEEN(2,61))</f>
        <v>Portlaoise</v>
      </c>
      <c r="F9131" t="str">
        <f ca="1">INDEX(Locations!$E$2:$E$12,RANDBETWEEN(1,12))</f>
        <v>Bedroom</v>
      </c>
      <c r="G9131" s="9" t="str">
        <f ca="1">INDEX('Sensor types'!$A$1:$A$18,RANDBETWEEN(2,17))</f>
        <v>PhotoelectricSensor</v>
      </c>
      <c r="H9131" s="9" t="str">
        <f ca="1">INDEX('IoT devices'!$A$3:$A$652,RANDBETWEEN(2,652))</f>
        <v>Oppo A92</v>
      </c>
      <c r="I9131" t="s">
        <v>1872</v>
      </c>
      <c r="J9131" t="s">
        <v>1872</v>
      </c>
      <c r="K9131" s="1" t="s">
        <v>14408</v>
      </c>
      <c r="L9131" s="1" t="str">
        <f ca="1">VLOOKUP(B9131,Providers!$A$2:$E$32,3,1)</f>
        <v>201.215.235.109</v>
      </c>
      <c r="M9131" t="str">
        <f ca="1">INDEX(ZTNetworkID!$A$2:$B$101,RANDBETWEEN(2,101),1,1)</f>
        <v>61lplzylaj3rc6ej</v>
      </c>
    </row>
    <row r="9132" spans="1:13">
      <c r="A9132" s="26" t="s">
        <v>23408</v>
      </c>
      <c r="B9132" t="str">
        <f ca="1">INDEX(Providers!$A$2:$A$36,RANDBETWEEN(1,30))</f>
        <v>HAB</v>
      </c>
      <c r="C9132" s="22">
        <v>44298.717731481483</v>
      </c>
      <c r="D9132" s="22">
        <v>44709.837430555555</v>
      </c>
      <c r="E9132" s="9" t="str">
        <f ca="1">INDEX(Locations!$A$2:$A$61,RANDBETWEEN(2,61))</f>
        <v>Clonmel</v>
      </c>
      <c r="F9132" t="str">
        <f ca="1">INDEX(Locations!$E$2:$E$12,RANDBETWEEN(1,12))</f>
        <v>Livingroom</v>
      </c>
      <c r="G9132" s="9" t="str">
        <f ca="1">INDEX('Sensor types'!$A$1:$A$18,RANDBETWEEN(2,17))</f>
        <v>ParticleSensor</v>
      </c>
      <c r="H9132" s="9" t="str">
        <f ca="1">INDEX('IoT devices'!$A$3:$A$652,RANDBETWEEN(2,652))</f>
        <v>Samsung Galaxy S2</v>
      </c>
      <c r="I9132" t="s">
        <v>1872</v>
      </c>
      <c r="J9132" t="s">
        <v>1872</v>
      </c>
      <c r="K9132" s="1" t="s">
        <v>14409</v>
      </c>
      <c r="L9132" s="1" t="str">
        <f ca="1">VLOOKUP(B9132,Providers!$A$2:$E$32,3,1)</f>
        <v>201.215.235.109</v>
      </c>
      <c r="M9132" t="str">
        <f ca="1">INDEX(ZTNetworkID!$A$2:$B$101,RANDBETWEEN(2,101),1,1)</f>
        <v>71h2hettdsze0ap4</v>
      </c>
    </row>
    <row r="9133" spans="1:13">
      <c r="A9133" s="26" t="s">
        <v>23409</v>
      </c>
      <c r="B9133" t="str">
        <f ca="1">INDEX(Providers!$A$2:$A$36,RANDBETWEEN(1,30))</f>
        <v>KTC</v>
      </c>
      <c r="C9133" s="22">
        <v>44582.78638888889</v>
      </c>
      <c r="D9133" s="22">
        <v>44663.453449074077</v>
      </c>
      <c r="E9133" s="9" t="str">
        <f ca="1">INDEX(Locations!$A$2:$A$61,RANDBETWEEN(2,61))</f>
        <v>Letterkenny</v>
      </c>
      <c r="F9133" t="str">
        <f ca="1">INDEX(Locations!$E$2:$E$12,RANDBETWEEN(1,12))</f>
        <v>Kitchen</v>
      </c>
      <c r="G9133" s="9" t="str">
        <f ca="1">INDEX('Sensor types'!$A$1:$A$18,RANDBETWEEN(2,17))</f>
        <v>MetalSensor</v>
      </c>
      <c r="H9133" s="9" t="str">
        <f ca="1">INDEX('IoT devices'!$A$3:$A$652,RANDBETWEEN(2,652))</f>
        <v>Samsung Galaxy A8s</v>
      </c>
      <c r="I9133" t="s">
        <v>1872</v>
      </c>
      <c r="J9133" t="s">
        <v>1872</v>
      </c>
      <c r="K9133" s="1" t="s">
        <v>14410</v>
      </c>
      <c r="L9133" s="1" t="str">
        <f ca="1">VLOOKUP(B9133,Providers!$A$2:$E$32,3,1)</f>
        <v>201.215.235.109</v>
      </c>
      <c r="M9133" t="e">
        <f ca="1">INDEX(ZTNetworkID!$A$2:$B$101,RANDBETWEEN(2,101),1,1)</f>
        <v>#REF!</v>
      </c>
    </row>
    <row r="9134" spans="1:13">
      <c r="A9134" s="26" t="s">
        <v>23410</v>
      </c>
      <c r="B9134" t="str">
        <f ca="1">INDEX(Providers!$A$2:$A$36,RANDBETWEEN(1,30))</f>
        <v>PXK</v>
      </c>
      <c r="C9134" s="22">
        <v>44358.399178240739</v>
      </c>
      <c r="D9134" s="22">
        <v>44404.49695601852</v>
      </c>
      <c r="E9134" s="9" t="str">
        <f ca="1">INDEX(Locations!$A$2:$A$61,RANDBETWEEN(2,61))</f>
        <v>Greystones</v>
      </c>
      <c r="F9134" t="str">
        <f ca="1">INDEX(Locations!$E$2:$E$12,RANDBETWEEN(1,12))</f>
        <v>Frontyard</v>
      </c>
      <c r="G9134" s="9" t="str">
        <f ca="1">INDEX('Sensor types'!$A$1:$A$18,RANDBETWEEN(2,17))</f>
        <v>ParticleSensor</v>
      </c>
      <c r="H9134" s="9" t="str">
        <f ca="1">INDEX('IoT devices'!$A$3:$A$652,RANDBETWEEN(2,652))</f>
        <v>HTC Wildfire E3</v>
      </c>
      <c r="I9134" t="s">
        <v>1872</v>
      </c>
      <c r="J9134" t="s">
        <v>1872</v>
      </c>
      <c r="K9134" s="1" t="s">
        <v>14411</v>
      </c>
      <c r="L9134" s="1" t="str">
        <f ca="1">VLOOKUP(B9134,Providers!$A$2:$E$32,3,1)</f>
        <v>192.168.0.108</v>
      </c>
      <c r="M9134" t="str">
        <f ca="1">INDEX(ZTNetworkID!$A$2:$B$101,RANDBETWEEN(2,101),1,1)</f>
        <v>apneovwjunmfhf6v</v>
      </c>
    </row>
    <row r="9135" spans="1:13">
      <c r="A9135" s="26" t="s">
        <v>23411</v>
      </c>
      <c r="B9135" t="str">
        <f ca="1">INDEX(Providers!$A$2:$A$36,RANDBETWEEN(1,30))</f>
        <v>JNU</v>
      </c>
      <c r="C9135" s="22">
        <v>44703.110497685186</v>
      </c>
      <c r="D9135" s="22">
        <v>44646.809837962966</v>
      </c>
      <c r="E9135" s="9" t="str">
        <f ca="1">INDEX(Locations!$A$2:$A$61,RANDBETWEEN(2,61))</f>
        <v>Ashbourne</v>
      </c>
      <c r="F9135" t="e">
        <f ca="1">INDEX(Locations!$E$2:$E$12,RANDBETWEEN(1,12))</f>
        <v>#REF!</v>
      </c>
      <c r="G9135" s="9" t="str">
        <f ca="1">INDEX('Sensor types'!$A$1:$A$18,RANDBETWEEN(2,17))</f>
        <v>VisionAndImaging Sensor</v>
      </c>
      <c r="H9135" s="9" t="str">
        <f ca="1">INDEX('IoT devices'!$A$3:$A$652,RANDBETWEEN(2,652))</f>
        <v>HTC 10 Lifestyle</v>
      </c>
      <c r="I9135" t="s">
        <v>1872</v>
      </c>
      <c r="J9135" t="s">
        <v>1872</v>
      </c>
      <c r="K9135" s="1" t="s">
        <v>14412</v>
      </c>
      <c r="L9135" s="1" t="str">
        <f ca="1">VLOOKUP(B9135,Providers!$A$2:$E$32,3,1)</f>
        <v>201.215.235.109</v>
      </c>
      <c r="M9135" t="str">
        <f ca="1">INDEX(ZTNetworkID!$A$2:$B$101,RANDBETWEEN(2,101),1,1)</f>
        <v>yjw5lo35byc5hdxp</v>
      </c>
    </row>
    <row r="9136" spans="1:13">
      <c r="A9136" s="26" t="s">
        <v>23412</v>
      </c>
      <c r="B9136" t="str">
        <f ca="1">INDEX(Providers!$A$2:$A$36,RANDBETWEEN(1,30))</f>
        <v>GWG</v>
      </c>
      <c r="C9136" s="22">
        <v>44623.597546296296</v>
      </c>
      <c r="D9136" s="22">
        <v>44329.708414351851</v>
      </c>
      <c r="E9136" s="9" t="str">
        <f ca="1">INDEX(Locations!$A$2:$A$61,RANDBETWEEN(2,61))</f>
        <v>Swords</v>
      </c>
      <c r="F9136" t="e">
        <f ca="1">INDEX(Locations!$E$2:$E$12,RANDBETWEEN(1,12))</f>
        <v>#REF!</v>
      </c>
      <c r="G9136" s="9" t="str">
        <f ca="1">INDEX('Sensor types'!$A$1:$A$18,RANDBETWEEN(2,17))</f>
        <v>LevelSensor</v>
      </c>
      <c r="H9136" s="9" t="str">
        <f ca="1">INDEX('IoT devices'!$A$3:$A$652,RANDBETWEEN(2,652))</f>
        <v>Samsung Galaxy F02s</v>
      </c>
      <c r="I9136" t="s">
        <v>1872</v>
      </c>
      <c r="J9136" t="s">
        <v>1872</v>
      </c>
      <c r="K9136" s="1" t="s">
        <v>14413</v>
      </c>
      <c r="L9136" s="1" t="str">
        <f ca="1">VLOOKUP(B9136,Providers!$A$2:$E$32,3,1)</f>
        <v>201.215.235.109</v>
      </c>
      <c r="M9136" t="str">
        <f ca="1">INDEX(ZTNetworkID!$A$2:$B$101,RANDBETWEEN(2,101),1,1)</f>
        <v>kj0a1jq8i9xmga68</v>
      </c>
    </row>
    <row r="9137" spans="1:13">
      <c r="A9137" s="26" t="s">
        <v>23413</v>
      </c>
      <c r="B9137" t="str">
        <f ca="1">INDEX(Providers!$A$2:$A$36,RANDBETWEEN(1,30))</f>
        <v>PXK</v>
      </c>
      <c r="C9137" s="22">
        <v>44380.558125000003</v>
      </c>
      <c r="D9137" s="22">
        <v>44379.877893518518</v>
      </c>
      <c r="E9137" s="9" t="str">
        <f ca="1">INDEX(Locations!$A$2:$A$61,RANDBETWEEN(2,61))</f>
        <v>Strabane</v>
      </c>
      <c r="F9137" t="str">
        <f ca="1">INDEX(Locations!$E$2:$E$12,RANDBETWEEN(1,12))</f>
        <v>Bedroom</v>
      </c>
      <c r="G9137" s="9" t="str">
        <f ca="1">INDEX('Sensor types'!$A$1:$A$18,RANDBETWEEN(2,17))</f>
        <v>ProximitySensor</v>
      </c>
      <c r="H9137" s="9" t="str">
        <f ca="1">INDEX('IoT devices'!$A$3:$A$652,RANDBETWEEN(2,652))</f>
        <v>Honor Play 5T Youth</v>
      </c>
      <c r="I9137" t="s">
        <v>1872</v>
      </c>
      <c r="J9137" t="s">
        <v>1872</v>
      </c>
      <c r="K9137" s="1" t="s">
        <v>14414</v>
      </c>
      <c r="L9137" s="1" t="str">
        <f ca="1">VLOOKUP(B9137,Providers!$A$2:$E$32,3,1)</f>
        <v>192.168.0.108</v>
      </c>
      <c r="M9137" t="str">
        <f ca="1">INDEX(ZTNetworkID!$A$2:$B$101,RANDBETWEEN(2,101),1,1)</f>
        <v>2qk4fwug7oxoc5f6</v>
      </c>
    </row>
    <row r="9138" spans="1:13">
      <c r="A9138" s="26" t="s">
        <v>23414</v>
      </c>
      <c r="B9138" t="str">
        <f ca="1">INDEX(Providers!$A$2:$A$36,RANDBETWEEN(1,30))</f>
        <v>WRV</v>
      </c>
      <c r="C9138" s="22">
        <v>44248.285914351851</v>
      </c>
      <c r="D9138" s="22">
        <v>44545.29005787037</v>
      </c>
      <c r="E9138" s="9" t="str">
        <f ca="1">INDEX(Locations!$A$2:$A$61,RANDBETWEEN(2,61))</f>
        <v>Galway</v>
      </c>
      <c r="F9138" t="str">
        <f ca="1">INDEX(Locations!$E$2:$E$12,RANDBETWEEN(1,12))</f>
        <v>Kitchen</v>
      </c>
      <c r="G9138" s="9" t="str">
        <f ca="1">INDEX('Sensor types'!$A$1:$A$18,RANDBETWEEN(2,17))</f>
        <v>LeakSensor</v>
      </c>
      <c r="H9138" s="9" t="str">
        <f ca="1">INDEX('IoT devices'!$A$3:$A$652,RANDBETWEEN(2,652))</f>
        <v>HTC One Mini</v>
      </c>
      <c r="I9138" t="s">
        <v>1872</v>
      </c>
      <c r="J9138" t="s">
        <v>1872</v>
      </c>
      <c r="K9138" s="1" t="s">
        <v>14415</v>
      </c>
      <c r="L9138" s="1" t="str">
        <f ca="1">VLOOKUP(B9138,Providers!$A$2:$E$32,3,1)</f>
        <v>192.168.0.108</v>
      </c>
      <c r="M9138" t="str">
        <f ca="1">INDEX(ZTNetworkID!$A$2:$B$101,RANDBETWEEN(2,101),1,1)</f>
        <v>bq60f6d2c6k5stak</v>
      </c>
    </row>
    <row r="9139" spans="1:13">
      <c r="A9139" s="26" t="s">
        <v>23415</v>
      </c>
      <c r="B9139" t="str">
        <f ca="1">INDEX(Providers!$A$2:$A$36,RANDBETWEEN(1,30))</f>
        <v>FVC</v>
      </c>
      <c r="C9139" s="22">
        <v>44648.547662037039</v>
      </c>
      <c r="D9139" s="22">
        <v>44687.783159722225</v>
      </c>
      <c r="E9139" s="9" t="str">
        <f ca="1">INDEX(Locations!$A$2:$A$61,RANDBETWEEN(2,61))</f>
        <v>Antrim</v>
      </c>
      <c r="F9139" t="str">
        <f ca="1">INDEX(Locations!$E$2:$E$12,RANDBETWEEN(1,12))</f>
        <v>Garage</v>
      </c>
      <c r="G9139" s="9" t="str">
        <f ca="1">INDEX('Sensor types'!$A$1:$A$18,RANDBETWEEN(2,17))</f>
        <v>LeakSensor</v>
      </c>
      <c r="H9139" s="9" t="str">
        <f ca="1">INDEX('IoT devices'!$A$3:$A$652,RANDBETWEEN(2,652))</f>
        <v>Samsung Galaxy S5</v>
      </c>
      <c r="I9139" t="s">
        <v>1872</v>
      </c>
      <c r="J9139" t="s">
        <v>1872</v>
      </c>
      <c r="K9139" s="1" t="s">
        <v>14416</v>
      </c>
      <c r="L9139" s="1" t="str">
        <f ca="1">VLOOKUP(B9139,Providers!$A$2:$E$32,3,1)</f>
        <v>201.215.235.109</v>
      </c>
      <c r="M9139" t="str">
        <f ca="1">INDEX(ZTNetworkID!$A$2:$B$101,RANDBETWEEN(2,101),1,1)</f>
        <v>ts9neu8jvhvlkmpx</v>
      </c>
    </row>
    <row r="9140" spans="1:13" ht="28.8">
      <c r="A9140" s="26" t="s">
        <v>23416</v>
      </c>
      <c r="B9140" t="str">
        <f ca="1">INDEX(Providers!$A$2:$A$36,RANDBETWEEN(1,30))</f>
        <v>WJN</v>
      </c>
      <c r="C9140" s="22">
        <v>44556.827407407407</v>
      </c>
      <c r="D9140" s="22">
        <v>44380.377824074072</v>
      </c>
      <c r="E9140" s="9" t="str">
        <f ca="1">INDEX(Locations!$A$2:$A$61,RANDBETWEEN(2,61))</f>
        <v>Navan</v>
      </c>
      <c r="F9140" t="str">
        <f ca="1">INDEX(Locations!$E$2:$E$12,RANDBETWEEN(1,12))</f>
        <v>Kitchen</v>
      </c>
      <c r="G9140" s="9" t="str">
        <f ca="1">INDEX('Sensor types'!$A$1:$A$18,RANDBETWEEN(2,17))</f>
        <v>MotionSensor</v>
      </c>
      <c r="H9140" s="9" t="str">
        <f ca="1">INDEX('IoT devices'!$A$3:$A$652,RANDBETWEEN(2,652))</f>
        <v>Huawei Y7p</v>
      </c>
      <c r="I9140" t="s">
        <v>1872</v>
      </c>
      <c r="J9140" t="s">
        <v>1872</v>
      </c>
      <c r="K9140" s="1" t="s">
        <v>14417</v>
      </c>
      <c r="L9140" s="1" t="str">
        <f ca="1">VLOOKUP(B9140,Providers!$A$2:$E$32,3,1)</f>
        <v>192.168.0.108</v>
      </c>
      <c r="M9140" t="str">
        <f ca="1">INDEX(ZTNetworkID!$A$2:$B$101,RANDBETWEEN(2,101),1,1)</f>
        <v>2k02b713l8le1fge</v>
      </c>
    </row>
    <row r="9141" spans="1:13">
      <c r="A9141" s="26" t="s">
        <v>23417</v>
      </c>
      <c r="B9141" t="str">
        <f ca="1">INDEX(Providers!$A$2:$A$36,RANDBETWEEN(1,30))</f>
        <v>LYC</v>
      </c>
      <c r="C9141" s="22">
        <v>44716.666921296295</v>
      </c>
      <c r="D9141" s="22">
        <v>44648.888171296298</v>
      </c>
      <c r="E9141" s="9" t="str">
        <f ca="1">INDEX(Locations!$A$2:$A$61,RANDBETWEEN(2,61))</f>
        <v>Dundalk</v>
      </c>
      <c r="F9141" t="str">
        <f ca="1">INDEX(Locations!$E$2:$E$12,RANDBETWEEN(1,12))</f>
        <v>GuestRoom</v>
      </c>
      <c r="G9141" s="9" t="str">
        <f ca="1">INDEX('Sensor types'!$A$1:$A$18,RANDBETWEEN(2,17))</f>
        <v>VisionAndImaging Sensor</v>
      </c>
      <c r="H9141" s="9" t="str">
        <f ca="1">INDEX('IoT devices'!$A$3:$A$652,RANDBETWEEN(2,652))</f>
        <v>Samsung Galaxy A90 5G</v>
      </c>
      <c r="I9141" t="s">
        <v>1872</v>
      </c>
      <c r="J9141" t="s">
        <v>1872</v>
      </c>
      <c r="K9141" s="1" t="s">
        <v>14418</v>
      </c>
      <c r="L9141" s="1" t="str">
        <f ca="1">VLOOKUP(B9141,Providers!$A$2:$E$32,3,1)</f>
        <v>201.215.235.109</v>
      </c>
      <c r="M9141" t="str">
        <f ca="1">INDEX(ZTNetworkID!$A$2:$B$101,RANDBETWEEN(2,101),1,1)</f>
        <v>ts9neu8jvhvlkmpx</v>
      </c>
    </row>
    <row r="9142" spans="1:13">
      <c r="A9142" s="26" t="s">
        <v>23418</v>
      </c>
      <c r="B9142" t="str">
        <f ca="1">INDEX(Providers!$A$2:$A$36,RANDBETWEEN(1,30))</f>
        <v>JNU</v>
      </c>
      <c r="C9142" s="22">
        <v>44686.273020833331</v>
      </c>
      <c r="D9142" s="22">
        <v>44634.922974537039</v>
      </c>
      <c r="E9142" s="9" t="str">
        <f ca="1">INDEX(Locations!$A$2:$A$61,RANDBETWEEN(2,61))</f>
        <v>Ashbourne</v>
      </c>
      <c r="F9142" t="str">
        <f ca="1">INDEX(Locations!$E$2:$E$12,RANDBETWEEN(1,12))</f>
        <v>Basement</v>
      </c>
      <c r="G9142" s="9" t="str">
        <f ca="1">INDEX('Sensor types'!$A$1:$A$18,RANDBETWEEN(2,17))</f>
        <v>FlawSensor</v>
      </c>
      <c r="H9142" s="9" t="str">
        <f ca="1">INDEX('IoT devices'!$A$3:$A$652,RANDBETWEEN(2,652))</f>
        <v>Samsung Galaxy A51 5G/A71 5G</v>
      </c>
      <c r="I9142" t="s">
        <v>1872</v>
      </c>
      <c r="J9142" t="s">
        <v>1872</v>
      </c>
      <c r="K9142" s="1" t="s">
        <v>14419</v>
      </c>
      <c r="L9142" s="1" t="str">
        <f ca="1">VLOOKUP(B9142,Providers!$A$2:$E$32,3,1)</f>
        <v>201.215.235.109</v>
      </c>
      <c r="M9142" t="str">
        <f ca="1">INDEX(ZTNetworkID!$A$2:$B$101,RANDBETWEEN(2,101),1,1)</f>
        <v>s6jcxnfn8ck7uiyz</v>
      </c>
    </row>
    <row r="9143" spans="1:13">
      <c r="A9143" s="26" t="s">
        <v>23419</v>
      </c>
      <c r="B9143" t="str">
        <f ca="1">INDEX(Providers!$A$2:$A$36,RANDBETWEEN(1,30))</f>
        <v>PKD</v>
      </c>
      <c r="C9143" s="22">
        <v>44712.770949074074</v>
      </c>
      <c r="D9143" s="22">
        <v>44251.556388888886</v>
      </c>
      <c r="E9143" s="9" t="str">
        <f ca="1">INDEX(Locations!$A$2:$A$61,RANDBETWEEN(2,61))</f>
        <v>Strabane</v>
      </c>
      <c r="F9143" t="str">
        <f ca="1">INDEX(Locations!$E$2:$E$12,RANDBETWEEN(1,12))</f>
        <v>Livingroom</v>
      </c>
      <c r="G9143" s="9" t="str">
        <f ca="1">INDEX('Sensor types'!$A$1:$A$18,RANDBETWEEN(2,17))</f>
        <v>MetalSensor</v>
      </c>
      <c r="H9143" s="9" t="str">
        <f ca="1">INDEX('IoT devices'!$A$3:$A$652,RANDBETWEEN(2,652))</f>
        <v>Samsung Galaxy A51 5G/A71 5G</v>
      </c>
      <c r="I9143" t="s">
        <v>1872</v>
      </c>
      <c r="J9143" t="s">
        <v>1872</v>
      </c>
      <c r="K9143" s="1" t="s">
        <v>14420</v>
      </c>
      <c r="L9143" s="1" t="str">
        <f ca="1">VLOOKUP(B9143,Providers!$A$2:$E$32,3,1)</f>
        <v>50.109.201.254</v>
      </c>
      <c r="M9143" t="str">
        <f ca="1">INDEX(ZTNetworkID!$A$2:$B$101,RANDBETWEEN(2,101),1,1)</f>
        <v>apneovwjunmfhf6v</v>
      </c>
    </row>
    <row r="9144" spans="1:13">
      <c r="A9144" s="26" t="s">
        <v>23420</v>
      </c>
      <c r="B9144" t="str">
        <f ca="1">INDEX(Providers!$A$2:$A$36,RANDBETWEEN(1,30))</f>
        <v>FVC</v>
      </c>
      <c r="C9144" s="22">
        <v>44447.11141203704</v>
      </c>
      <c r="D9144" s="22">
        <v>44651.584502314814</v>
      </c>
      <c r="E9144" s="9" t="str">
        <f ca="1">INDEX(Locations!$A$2:$A$61,RANDBETWEEN(2,61))</f>
        <v>Dundalk</v>
      </c>
      <c r="F9144" t="str">
        <f ca="1">INDEX(Locations!$E$2:$E$12,RANDBETWEEN(1,12))</f>
        <v>Bedroom</v>
      </c>
      <c r="G9144" s="9" t="str">
        <f ca="1">INDEX('Sensor types'!$A$1:$A$18,RANDBETWEEN(2,17))</f>
        <v>RadiationSensor</v>
      </c>
      <c r="H9144" s="9" t="str">
        <f ca="1">INDEX('IoT devices'!$A$3:$A$652,RANDBETWEEN(2,652))</f>
        <v>OnePlus One</v>
      </c>
      <c r="I9144" t="s">
        <v>1872</v>
      </c>
      <c r="J9144" t="s">
        <v>1872</v>
      </c>
      <c r="K9144" s="1" t="s">
        <v>14421</v>
      </c>
      <c r="L9144" s="1" t="str">
        <f ca="1">VLOOKUP(B9144,Providers!$A$2:$E$32,3,1)</f>
        <v>201.215.235.109</v>
      </c>
      <c r="M9144" t="str">
        <f ca="1">INDEX(ZTNetworkID!$A$2:$B$101,RANDBETWEEN(2,101),1,1)</f>
        <v>rqsi2p4cpu0vxco4</v>
      </c>
    </row>
    <row r="9145" spans="1:13">
      <c r="A9145" s="26" t="s">
        <v>23421</v>
      </c>
      <c r="B9145" t="str">
        <f ca="1">INDEX(Providers!$A$2:$A$36,RANDBETWEEN(1,30))</f>
        <v>UWS</v>
      </c>
      <c r="C9145" s="22">
        <v>44516.61109953704</v>
      </c>
      <c r="D9145" s="22">
        <v>44649.705821759257</v>
      </c>
      <c r="E9145" s="9" t="str">
        <f ca="1">INDEX(Locations!$A$2:$A$61,RANDBETWEEN(2,61))</f>
        <v>Navan</v>
      </c>
      <c r="F9145" t="str">
        <f ca="1">INDEX(Locations!$E$2:$E$12,RANDBETWEEN(1,12))</f>
        <v>Backyard</v>
      </c>
      <c r="G9145" s="9" t="str">
        <f ca="1">INDEX('Sensor types'!$A$1:$A$18,RANDBETWEEN(2,17))</f>
        <v>ContactSensor</v>
      </c>
      <c r="H9145" s="9" t="str">
        <f ca="1">INDEX('IoT devices'!$A$3:$A$652,RANDBETWEEN(2,652))</f>
        <v>Nokia C1</v>
      </c>
      <c r="I9145" t="s">
        <v>1872</v>
      </c>
      <c r="J9145" t="s">
        <v>1872</v>
      </c>
      <c r="K9145" s="1" t="s">
        <v>14422</v>
      </c>
      <c r="L9145" s="1" t="str">
        <f ca="1">VLOOKUP(B9145,Providers!$A$2:$E$32,3,1)</f>
        <v>192.168.0.108</v>
      </c>
      <c r="M9145" t="str">
        <f ca="1">INDEX(ZTNetworkID!$A$2:$B$101,RANDBETWEEN(2,101),1,1)</f>
        <v>ajtlv95kekuan9jk</v>
      </c>
    </row>
    <row r="9146" spans="1:13">
      <c r="A9146" s="26" t="s">
        <v>23422</v>
      </c>
      <c r="B9146" t="str">
        <f ca="1">INDEX(Providers!$A$2:$A$36,RANDBETWEEN(1,30))</f>
        <v>MCY</v>
      </c>
      <c r="C9146" s="22">
        <v>44381.486284722225</v>
      </c>
      <c r="D9146" s="22">
        <v>44301.706782407404</v>
      </c>
      <c r="E9146" s="9" t="str">
        <f ca="1">INDEX(Locations!$A$2:$A$61,RANDBETWEEN(2,61))</f>
        <v>Leixlip</v>
      </c>
      <c r="F9146" t="str">
        <f ca="1">INDEX(Locations!$E$2:$E$12,RANDBETWEEN(1,12))</f>
        <v>Frontyard</v>
      </c>
      <c r="G9146" s="9" t="str">
        <f ca="1">INDEX('Sensor types'!$A$1:$A$18,RANDBETWEEN(2,17))</f>
        <v>FlawSensor</v>
      </c>
      <c r="H9146" s="9" t="str">
        <f ca="1">INDEX('IoT devices'!$A$3:$A$652,RANDBETWEEN(2,652))</f>
        <v>HTC Rezound</v>
      </c>
      <c r="I9146" t="s">
        <v>1872</v>
      </c>
      <c r="J9146" t="s">
        <v>1872</v>
      </c>
      <c r="K9146" s="1" t="s">
        <v>14423</v>
      </c>
      <c r="L9146" s="1" t="str">
        <f ca="1">VLOOKUP(B9146,Providers!$A$2:$E$32,3,1)</f>
        <v>201.215.235.109</v>
      </c>
      <c r="M9146" t="str">
        <f ca="1">INDEX(ZTNetworkID!$A$2:$B$101,RANDBETWEEN(2,101),1,1)</f>
        <v>6nkmcgfdf58jnsj9</v>
      </c>
    </row>
    <row r="9147" spans="1:13" ht="28.8">
      <c r="A9147" s="26" t="s">
        <v>23423</v>
      </c>
      <c r="B9147" t="str">
        <f ca="1">INDEX(Providers!$A$2:$A$36,RANDBETWEEN(1,30))</f>
        <v>UFF</v>
      </c>
      <c r="C9147" s="22">
        <v>44573.696284722224</v>
      </c>
      <c r="D9147" s="22">
        <v>44360.422824074078</v>
      </c>
      <c r="E9147" s="9" t="str">
        <f ca="1">INDEX(Locations!$A$2:$A$61,RANDBETWEEN(2,61))</f>
        <v>Sligo</v>
      </c>
      <c r="F9147" t="str">
        <f ca="1">INDEX(Locations!$E$2:$E$12,RANDBETWEEN(1,12))</f>
        <v>Diningroom</v>
      </c>
      <c r="G9147" s="9" t="str">
        <f ca="1">INDEX('Sensor types'!$A$1:$A$18,RANDBETWEEN(2,17))</f>
        <v>ElectricalSensor</v>
      </c>
      <c r="H9147" s="9" t="str">
        <f ca="1">INDEX('IoT devices'!$A$3:$A$652,RANDBETWEEN(2,652))</f>
        <v>HTC Desire L/P/Q</v>
      </c>
      <c r="I9147" t="s">
        <v>1872</v>
      </c>
      <c r="J9147" t="s">
        <v>1872</v>
      </c>
      <c r="K9147" s="1" t="s">
        <v>14424</v>
      </c>
      <c r="L9147" s="1" t="str">
        <f ca="1">VLOOKUP(B9147,Providers!$A$2:$E$32,3,1)</f>
        <v>192.168.0.108</v>
      </c>
      <c r="M9147" t="str">
        <f ca="1">INDEX(ZTNetworkID!$A$2:$B$101,RANDBETWEEN(2,101),1,1)</f>
        <v>3v7p8lvfbcpu48r8</v>
      </c>
    </row>
    <row r="9148" spans="1:13">
      <c r="A9148" s="26" t="s">
        <v>23424</v>
      </c>
      <c r="B9148" t="str">
        <f ca="1">INDEX(Providers!$A$2:$A$36,RANDBETWEEN(1,30))</f>
        <v>PCS</v>
      </c>
      <c r="C9148" s="22">
        <v>44586.904594907406</v>
      </c>
      <c r="D9148" s="22">
        <v>44401.437881944446</v>
      </c>
      <c r="E9148" s="9" t="str">
        <f ca="1">INDEX(Locations!$A$2:$A$61,RANDBETWEEN(2,61))</f>
        <v>Greystones</v>
      </c>
      <c r="F9148" t="str">
        <f ca="1">INDEX(Locations!$E$2:$E$12,RANDBETWEEN(1,12))</f>
        <v>Frontyard</v>
      </c>
      <c r="G9148" s="9" t="str">
        <f ca="1">INDEX('Sensor types'!$A$1:$A$18,RANDBETWEEN(2,17))</f>
        <v>LeakSensor</v>
      </c>
      <c r="H9148" s="9" t="str">
        <f ca="1">INDEX('IoT devices'!$A$3:$A$652,RANDBETWEEN(2,652))</f>
        <v>Honor Play 4T/Pro</v>
      </c>
      <c r="I9148" t="s">
        <v>1872</v>
      </c>
      <c r="J9148" t="s">
        <v>1872</v>
      </c>
      <c r="K9148" s="1" t="s">
        <v>14425</v>
      </c>
      <c r="L9148" s="1" t="str">
        <f ca="1">VLOOKUP(B9148,Providers!$A$2:$E$32,3,1)</f>
        <v>188.247.201.145</v>
      </c>
      <c r="M9148" t="str">
        <f ca="1">INDEX(ZTNetworkID!$A$2:$B$101,RANDBETWEEN(2,101),1,1)</f>
        <v>j48xbdqutkfi8krz</v>
      </c>
    </row>
    <row r="9149" spans="1:13">
      <c r="A9149" s="26" t="s">
        <v>23425</v>
      </c>
      <c r="B9149" t="str">
        <f ca="1">INDEX(Providers!$A$2:$A$36,RANDBETWEEN(1,30))</f>
        <v>QAR</v>
      </c>
      <c r="C9149" s="22">
        <v>44365.751747685186</v>
      </c>
      <c r="D9149" s="22">
        <v>44488.476782407408</v>
      </c>
      <c r="E9149" s="9" t="str">
        <f ca="1">INDEX(Locations!$A$2:$A$61,RANDBETWEEN(2,61))</f>
        <v>Derry</v>
      </c>
      <c r="F9149" t="str">
        <f ca="1">INDEX(Locations!$E$2:$E$12,RANDBETWEEN(1,12))</f>
        <v>GuestRoom</v>
      </c>
      <c r="G9149" s="9" t="str">
        <f ca="1">INDEX('Sensor types'!$A$1:$A$18,RANDBETWEEN(2,17))</f>
        <v>LevelSensor</v>
      </c>
      <c r="H9149" s="9" t="str">
        <f ca="1">INDEX('IoT devices'!$A$3:$A$652,RANDBETWEEN(2,652))</f>
        <v>Honor 9</v>
      </c>
      <c r="I9149" t="s">
        <v>1872</v>
      </c>
      <c r="J9149" t="s">
        <v>1872</v>
      </c>
      <c r="K9149" s="1" t="s">
        <v>14426</v>
      </c>
      <c r="L9149" s="1" t="str">
        <f ca="1">VLOOKUP(B9149,Providers!$A$2:$E$32,3,1)</f>
        <v>192.168.0.108</v>
      </c>
      <c r="M9149" t="str">
        <f ca="1">INDEX(ZTNetworkID!$A$2:$B$101,RANDBETWEEN(2,101),1,1)</f>
        <v>6k8amck971r7415w</v>
      </c>
    </row>
    <row r="9150" spans="1:13">
      <c r="A9150" s="26" t="s">
        <v>23426</v>
      </c>
      <c r="B9150" t="str">
        <f ca="1">INDEX(Providers!$A$2:$A$36,RANDBETWEEN(1,30))</f>
        <v>PCS</v>
      </c>
      <c r="C9150" s="22">
        <v>44366.856041666666</v>
      </c>
      <c r="D9150" s="22">
        <v>44380.910474537035</v>
      </c>
      <c r="E9150" s="9" t="str">
        <f ca="1">INDEX(Locations!$A$2:$A$61,RANDBETWEEN(2,61))</f>
        <v>Arklow</v>
      </c>
      <c r="F9150" t="str">
        <f ca="1">INDEX(Locations!$E$2:$E$12,RANDBETWEEN(1,12))</f>
        <v>Garage</v>
      </c>
      <c r="G9150" s="9" t="str">
        <f ca="1">INDEX('Sensor types'!$A$1:$A$18,RANDBETWEEN(2,17))</f>
        <v>MetalSensor</v>
      </c>
      <c r="H9150" s="9" t="str">
        <f ca="1">INDEX('IoT devices'!$A$3:$A$652,RANDBETWEEN(2,652))</f>
        <v>Asus ZenFone Max Pro M1</v>
      </c>
      <c r="I9150" t="s">
        <v>1872</v>
      </c>
      <c r="J9150" t="s">
        <v>1872</v>
      </c>
      <c r="K9150" s="1" t="s">
        <v>14427</v>
      </c>
      <c r="L9150" s="1" t="str">
        <f ca="1">VLOOKUP(B9150,Providers!$A$2:$E$32,3,1)</f>
        <v>188.247.201.145</v>
      </c>
      <c r="M9150" t="str">
        <f ca="1">INDEX(ZTNetworkID!$A$2:$B$101,RANDBETWEEN(2,101),1,1)</f>
        <v>p7cudq83woujsfif</v>
      </c>
    </row>
    <row r="9151" spans="1:13">
      <c r="A9151" s="26" t="s">
        <v>23427</v>
      </c>
      <c r="B9151" t="str">
        <f ca="1">INDEX(Providers!$A$2:$A$36,RANDBETWEEN(1,30))</f>
        <v>UWS</v>
      </c>
      <c r="C9151" s="22">
        <v>44280.241226851853</v>
      </c>
      <c r="D9151" s="22">
        <v>44667.26734953704</v>
      </c>
      <c r="E9151" s="9" t="str">
        <f ca="1">INDEX(Locations!$A$2:$A$61,RANDBETWEEN(2,61))</f>
        <v>Ballymena</v>
      </c>
      <c r="F9151" t="str">
        <f ca="1">INDEX(Locations!$E$2:$E$12,RANDBETWEEN(1,12))</f>
        <v>Garage</v>
      </c>
      <c r="G9151" s="9" t="str">
        <f ca="1">INDEX('Sensor types'!$A$1:$A$18,RANDBETWEEN(2,17))</f>
        <v>FlawSensor</v>
      </c>
      <c r="H9151" s="9" t="str">
        <f ca="1">INDEX('IoT devices'!$A$3:$A$652,RANDBETWEEN(2,652))</f>
        <v>Asus PadFone Infinity</v>
      </c>
      <c r="I9151" t="s">
        <v>1872</v>
      </c>
      <c r="J9151" t="s">
        <v>1872</v>
      </c>
      <c r="K9151" s="1" t="s">
        <v>14428</v>
      </c>
      <c r="L9151" s="1" t="str">
        <f ca="1">VLOOKUP(B9151,Providers!$A$2:$E$32,3,1)</f>
        <v>192.168.0.108</v>
      </c>
      <c r="M9151" t="str">
        <f ca="1">INDEX(ZTNetworkID!$A$2:$B$101,RANDBETWEEN(2,101),1,1)</f>
        <v>77pp7adrvnrqzy59</v>
      </c>
    </row>
    <row r="9152" spans="1:13">
      <c r="A9152" s="26" t="s">
        <v>23428</v>
      </c>
      <c r="B9152" t="str">
        <f ca="1">INDEX(Providers!$A$2:$A$36,RANDBETWEEN(1,30))</f>
        <v>PZA</v>
      </c>
      <c r="C9152" s="22">
        <v>44526.516134259262</v>
      </c>
      <c r="D9152" s="22">
        <v>44550.463587962964</v>
      </c>
      <c r="E9152" s="9" t="str">
        <f ca="1">INDEX(Locations!$A$2:$A$61,RANDBETWEEN(2,61))</f>
        <v>Navan</v>
      </c>
      <c r="F9152" t="str">
        <f ca="1">INDEX(Locations!$E$2:$E$12,RANDBETWEEN(1,12))</f>
        <v>Familyroom</v>
      </c>
      <c r="G9152" s="9" t="str">
        <f ca="1">INDEX('Sensor types'!$A$1:$A$18,RANDBETWEEN(2,17))</f>
        <v>TemperatureSensor</v>
      </c>
      <c r="H9152" s="9" t="str">
        <f ca="1">INDEX('IoT devices'!$A$3:$A$652,RANDBETWEEN(2,652))</f>
        <v>Oppo Reno5 5G/Pro 5G/Pro+ 5G</v>
      </c>
      <c r="I9152" t="s">
        <v>1872</v>
      </c>
      <c r="J9152" t="s">
        <v>1872</v>
      </c>
      <c r="K9152" s="1" t="s">
        <v>14429</v>
      </c>
      <c r="L9152" s="1" t="str">
        <f ca="1">VLOOKUP(B9152,Providers!$A$2:$E$32,3,1)</f>
        <v>192.168.0.108</v>
      </c>
      <c r="M9152" t="str">
        <f ca="1">INDEX(ZTNetworkID!$A$2:$B$101,RANDBETWEEN(2,101),1,1)</f>
        <v>m5mb9ns6fby8usbq</v>
      </c>
    </row>
    <row r="9153" spans="1:13">
      <c r="A9153" s="26" t="s">
        <v>23429</v>
      </c>
      <c r="B9153" t="str">
        <f ca="1">INDEX(Providers!$A$2:$A$36,RANDBETWEEN(1,30))</f>
        <v>GHC</v>
      </c>
      <c r="C9153" s="22">
        <v>44267.120034722226</v>
      </c>
      <c r="D9153" s="22">
        <v>44278.096666666665</v>
      </c>
      <c r="E9153" s="9" t="str">
        <f ca="1">INDEX(Locations!$A$2:$A$61,RANDBETWEEN(2,61))</f>
        <v>Bangor</v>
      </c>
      <c r="F9153" t="str">
        <f ca="1">INDEX(Locations!$E$2:$E$12,RANDBETWEEN(1,12))</f>
        <v>GuestRoom</v>
      </c>
      <c r="G9153" s="9" t="str">
        <f ca="1">INDEX('Sensor types'!$A$1:$A$18,RANDBETWEEN(2,17))</f>
        <v>LevelSensor</v>
      </c>
      <c r="H9153" s="9" t="str">
        <f ca="1">INDEX('IoT devices'!$A$3:$A$652,RANDBETWEEN(2,652))</f>
        <v>Oppo Find 5</v>
      </c>
      <c r="I9153" t="s">
        <v>1872</v>
      </c>
      <c r="J9153" t="s">
        <v>1872</v>
      </c>
      <c r="K9153" s="1" t="s">
        <v>14430</v>
      </c>
      <c r="L9153" s="1" t="str">
        <f ca="1">VLOOKUP(B9153,Providers!$A$2:$E$32,3,1)</f>
        <v>201.215.235.109</v>
      </c>
      <c r="M9153" t="str">
        <f ca="1">INDEX(ZTNetworkID!$A$2:$B$101,RANDBETWEEN(2,101),1,1)</f>
        <v>tojeh43l2jcm86jh</v>
      </c>
    </row>
    <row r="9154" spans="1:13">
      <c r="A9154" s="26" t="s">
        <v>23430</v>
      </c>
      <c r="B9154" t="str">
        <f ca="1">INDEX(Providers!$A$2:$A$36,RANDBETWEEN(1,30))</f>
        <v>EZY</v>
      </c>
      <c r="C9154" s="22">
        <v>44373.12672453704</v>
      </c>
      <c r="D9154" s="22">
        <v>44534.10355324074</v>
      </c>
      <c r="E9154" s="9" t="str">
        <f ca="1">INDEX(Locations!$A$2:$A$61,RANDBETWEEN(2,61))</f>
        <v>Midleton</v>
      </c>
      <c r="F9154" t="str">
        <f ca="1">INDEX(Locations!$E$2:$E$12,RANDBETWEEN(1,12))</f>
        <v>Basement</v>
      </c>
      <c r="G9154" s="9" t="str">
        <f ca="1">INDEX('Sensor types'!$A$1:$A$18,RANDBETWEEN(2,17))</f>
        <v>ParticleSensor</v>
      </c>
      <c r="H9154" s="9" t="str">
        <f ca="1">INDEX('IoT devices'!$A$3:$A$652,RANDBETWEEN(2,652))</f>
        <v>Samsung Galaxy Z Fold 2</v>
      </c>
      <c r="I9154" t="s">
        <v>1872</v>
      </c>
      <c r="J9154" t="s">
        <v>1872</v>
      </c>
      <c r="K9154" s="1" t="s">
        <v>14431</v>
      </c>
      <c r="L9154" s="1" t="str">
        <f ca="1">VLOOKUP(B9154,Providers!$A$2:$E$32,3,1)</f>
        <v>201.215.235.109</v>
      </c>
      <c r="M9154" t="str">
        <f ca="1">INDEX(ZTNetworkID!$A$2:$B$101,RANDBETWEEN(2,101),1,1)</f>
        <v>cqcho4z61zck6qvl</v>
      </c>
    </row>
    <row r="9155" spans="1:13">
      <c r="A9155" s="26" t="s">
        <v>23431</v>
      </c>
      <c r="B9155" t="str">
        <f ca="1">INDEX(Providers!$A$2:$A$36,RANDBETWEEN(1,30))</f>
        <v>PXK</v>
      </c>
      <c r="C9155" s="22">
        <v>44552.73196759259</v>
      </c>
      <c r="D9155" s="22">
        <v>44559.759722222225</v>
      </c>
      <c r="E9155" s="9" t="str">
        <f ca="1">INDEX(Locations!$A$2:$A$61,RANDBETWEEN(2,61))</f>
        <v>Cork</v>
      </c>
      <c r="F9155" t="str">
        <f ca="1">INDEX(Locations!$E$2:$E$12,RANDBETWEEN(1,12))</f>
        <v>Familyroom</v>
      </c>
      <c r="G9155" s="9" t="str">
        <f ca="1">INDEX('Sensor types'!$A$1:$A$18,RANDBETWEEN(2,17))</f>
        <v>ElectricalSensor</v>
      </c>
      <c r="H9155" s="9" t="str">
        <f ca="1">INDEX('IoT devices'!$A$3:$A$652,RANDBETWEEN(2,652))</f>
        <v>Samsung Galaxy S4 Zoom</v>
      </c>
      <c r="I9155" t="s">
        <v>1872</v>
      </c>
      <c r="J9155" t="s">
        <v>1872</v>
      </c>
      <c r="K9155" s="1" t="s">
        <v>14432</v>
      </c>
      <c r="L9155" s="1" t="str">
        <f ca="1">VLOOKUP(B9155,Providers!$A$2:$E$32,3,1)</f>
        <v>192.168.0.108</v>
      </c>
      <c r="M9155" t="str">
        <f ca="1">INDEX(ZTNetworkID!$A$2:$B$101,RANDBETWEEN(2,101),1,1)</f>
        <v>rqsi2p4cpu0vxco4</v>
      </c>
    </row>
    <row r="9156" spans="1:13">
      <c r="A9156" s="26" t="s">
        <v>23432</v>
      </c>
      <c r="B9156" t="str">
        <f ca="1">INDEX(Providers!$A$2:$A$36,RANDBETWEEN(1,30))</f>
        <v>HAB</v>
      </c>
      <c r="C9156" s="22">
        <v>44237.794004629628</v>
      </c>
      <c r="D9156" s="22">
        <v>44539.425451388888</v>
      </c>
      <c r="E9156" s="9" t="str">
        <f ca="1">INDEX(Locations!$A$2:$A$61,RANDBETWEEN(2,61))</f>
        <v>Coleraine</v>
      </c>
      <c r="F9156" t="str">
        <f ca="1">INDEX(Locations!$E$2:$E$12,RANDBETWEEN(1,12))</f>
        <v>Basement</v>
      </c>
      <c r="G9156" s="9" t="str">
        <f ca="1">INDEX('Sensor types'!$A$1:$A$18,RANDBETWEEN(2,17))</f>
        <v>LevelSensor</v>
      </c>
      <c r="H9156" s="9" t="str">
        <f ca="1">INDEX('IoT devices'!$A$3:$A$652,RANDBETWEEN(2,652))</f>
        <v>HTC Desire 625</v>
      </c>
      <c r="I9156" t="s">
        <v>1872</v>
      </c>
      <c r="J9156" t="s">
        <v>1872</v>
      </c>
      <c r="K9156" s="1" t="s">
        <v>14433</v>
      </c>
      <c r="L9156" s="1" t="str">
        <f ca="1">VLOOKUP(B9156,Providers!$A$2:$E$32,3,1)</f>
        <v>201.215.235.109</v>
      </c>
      <c r="M9156" t="str">
        <f ca="1">INDEX(ZTNetworkID!A2:B101,RANDBETWEEN(2,101),1,1)</f>
        <v>ry3oogsngyvwu92y</v>
      </c>
    </row>
    <row r="9157" spans="1:13">
      <c r="A9157" s="26" t="s">
        <v>23433</v>
      </c>
      <c r="B9157" t="str">
        <f ca="1">INDEX(Providers!$A$2:$A$36,RANDBETWEEN(1,30))</f>
        <v>PZA</v>
      </c>
      <c r="C9157" s="22">
        <v>44298.146041666667</v>
      </c>
      <c r="D9157" s="22">
        <v>44299.901979166665</v>
      </c>
      <c r="E9157" s="9" t="str">
        <f ca="1">INDEX(Locations!$A$2:$A$61,RANDBETWEEN(2,61))</f>
        <v>Navan</v>
      </c>
      <c r="F9157" t="str">
        <f ca="1">INDEX(Locations!$E$2:$E$12,RANDBETWEEN(1,12))</f>
        <v>Bathroom</v>
      </c>
      <c r="G9157" s="9" t="str">
        <f ca="1">INDEX('Sensor types'!$A$1:$A$18,RANDBETWEEN(2,17))</f>
        <v>FlawSensor</v>
      </c>
      <c r="H9157" s="9" t="str">
        <f ca="1">INDEX('IoT devices'!$A$3:$A$652,RANDBETWEEN(2,652))</f>
        <v>Nexus 5X</v>
      </c>
      <c r="I9157" t="s">
        <v>1872</v>
      </c>
      <c r="J9157" t="s">
        <v>1872</v>
      </c>
      <c r="K9157" s="1" t="s">
        <v>14434</v>
      </c>
      <c r="L9157" s="1" t="str">
        <f ca="1">VLOOKUP(B9157,Providers!$A$2:$E$32,3,1)</f>
        <v>192.168.0.108</v>
      </c>
      <c r="M9157" t="str">
        <f ca="1">INDEX(ZTNetworkID!$A$2:$B$101,RANDBETWEEN(2,101),1,1)</f>
        <v>61lplzylaj3rc6ej</v>
      </c>
    </row>
    <row r="9158" spans="1:13">
      <c r="A9158" s="26" t="s">
        <v>23434</v>
      </c>
      <c r="B9158" t="str">
        <f ca="1">INDEX(Providers!$A$2:$A$36,RANDBETWEEN(1,30))</f>
        <v>GRM</v>
      </c>
      <c r="C9158" s="22">
        <v>44636.755462962959</v>
      </c>
      <c r="D9158" s="22">
        <v>44654.593032407407</v>
      </c>
      <c r="E9158" s="9" t="str">
        <f ca="1">INDEX(Locations!$A$2:$A$61,RANDBETWEEN(2,61))</f>
        <v>Ashbourne</v>
      </c>
      <c r="F9158" t="str">
        <f ca="1">INDEX(Locations!$E$2:$E$12,RANDBETWEEN(1,12))</f>
        <v>Kitchen</v>
      </c>
      <c r="G9158" s="9" t="str">
        <f ca="1">INDEX('Sensor types'!$A$1:$A$18,RANDBETWEEN(2,17))</f>
        <v>MotionSensor</v>
      </c>
      <c r="H9158" s="9" t="str">
        <f ca="1">INDEX('IoT devices'!$A$3:$A$652,RANDBETWEEN(2,652))</f>
        <v>HTC Desire 12s</v>
      </c>
      <c r="I9158" t="s">
        <v>1872</v>
      </c>
      <c r="J9158" t="s">
        <v>1872</v>
      </c>
      <c r="K9158" s="1" t="s">
        <v>14435</v>
      </c>
      <c r="L9158" s="1" t="str">
        <f ca="1">VLOOKUP(B9158,Providers!$A$2:$E$32,3,1)</f>
        <v>201.215.235.109</v>
      </c>
      <c r="M9158" t="str">
        <f ca="1">INDEX(ZTNetworkID!$A$2:$B$101,RANDBETWEEN(2,101),1,1)</f>
        <v>rqsi2p4cpu0vxco4</v>
      </c>
    </row>
    <row r="9159" spans="1:13">
      <c r="A9159" s="26" t="s">
        <v>23435</v>
      </c>
      <c r="B9159" t="str">
        <f ca="1">INDEX(Providers!$A$2:$A$36,RANDBETWEEN(1,30))</f>
        <v>UWS</v>
      </c>
      <c r="C9159" s="22">
        <v>44384.111006944448</v>
      </c>
      <c r="D9159" s="22">
        <v>44322.339224537034</v>
      </c>
      <c r="E9159" s="9" t="str">
        <f ca="1">INDEX(Locations!$A$2:$A$61,RANDBETWEEN(2,61))</f>
        <v>Strabane</v>
      </c>
      <c r="F9159" t="str">
        <f ca="1">INDEX(Locations!$E$2:$E$12,RANDBETWEEN(1,12))</f>
        <v>Basement</v>
      </c>
      <c r="G9159" s="9" t="str">
        <f ca="1">INDEX('Sensor types'!$A$1:$A$18,RANDBETWEEN(2,17))</f>
        <v>ContactSensor</v>
      </c>
      <c r="H9159" s="9" t="str">
        <f ca="1">INDEX('IoT devices'!$A$3:$A$652,RANDBETWEEN(2,652))</f>
        <v>Sony Xperia 10/10 Plus</v>
      </c>
      <c r="I9159" t="s">
        <v>1872</v>
      </c>
      <c r="J9159" t="s">
        <v>1872</v>
      </c>
      <c r="K9159" s="1" t="s">
        <v>14436</v>
      </c>
      <c r="L9159" s="1" t="str">
        <f ca="1">VLOOKUP(B9159,Providers!$A$2:$E$32,3,1)</f>
        <v>192.168.0.108</v>
      </c>
      <c r="M9159" t="str">
        <f ca="1">INDEX(ZTNetworkID!$A$2:$B$101,RANDBETWEEN(2,101),1,1)</f>
        <v>uwijmm66u1c5glkj</v>
      </c>
    </row>
    <row r="9160" spans="1:13">
      <c r="A9160" s="26" t="s">
        <v>23436</v>
      </c>
      <c r="B9160" t="str">
        <f ca="1">INDEX(Providers!$A$2:$A$36,RANDBETWEEN(1,30))</f>
        <v>MCY</v>
      </c>
      <c r="C9160" s="22">
        <v>44424.9296412037</v>
      </c>
      <c r="D9160" s="22">
        <v>44659.552199074074</v>
      </c>
      <c r="E9160" s="9" t="str">
        <f ca="1">INDEX(Locations!$A$2:$A$61,RANDBETWEEN(2,61))</f>
        <v>Galway</v>
      </c>
      <c r="F9160" t="str">
        <f ca="1">INDEX(Locations!$E$2:$E$12,RANDBETWEEN(1,12))</f>
        <v>Backyard</v>
      </c>
      <c r="G9160" s="9" t="str">
        <f ca="1">INDEX('Sensor types'!$A$1:$A$18,RANDBETWEEN(2,17))</f>
        <v>ContactSensor</v>
      </c>
      <c r="H9160" s="9" t="str">
        <f ca="1">INDEX('IoT devices'!$A$3:$A$652,RANDBETWEEN(2,652))</f>
        <v>HTC Desire 510</v>
      </c>
      <c r="I9160" t="s">
        <v>1872</v>
      </c>
      <c r="J9160" t="s">
        <v>1872</v>
      </c>
      <c r="K9160" s="1" t="s">
        <v>14437</v>
      </c>
      <c r="L9160" s="1" t="str">
        <f ca="1">VLOOKUP(B9160,Providers!$A$2:$E$32,3,1)</f>
        <v>201.215.235.109</v>
      </c>
      <c r="M9160" t="str">
        <f ca="1">INDEX(ZTNetworkID!$A$2:$B$101,RANDBETWEEN(2,101),1,1)</f>
        <v>kwvtcvn07oeqno3a</v>
      </c>
    </row>
    <row r="9161" spans="1:13" ht="28.8">
      <c r="A9161" s="26" t="s">
        <v>23437</v>
      </c>
      <c r="B9161" t="str">
        <f ca="1">INDEX(Providers!$A$2:$A$36,RANDBETWEEN(1,30))</f>
        <v>PZA</v>
      </c>
      <c r="C9161" s="22">
        <v>44334.898495370369</v>
      </c>
      <c r="D9161" s="22">
        <v>44375.25439814815</v>
      </c>
      <c r="E9161" s="9" t="str">
        <f ca="1">INDEX(Locations!$A$2:$A$61,RANDBETWEEN(2,61))</f>
        <v>Galway</v>
      </c>
      <c r="F9161" t="str">
        <f ca="1">INDEX(Locations!$E$2:$E$12,RANDBETWEEN(1,12))</f>
        <v>Kitchen</v>
      </c>
      <c r="G9161" s="9" t="str">
        <f ca="1">INDEX('Sensor types'!$A$1:$A$18,RANDBETWEEN(2,17))</f>
        <v>FlawSensor</v>
      </c>
      <c r="H9161" s="9" t="str">
        <f ca="1">INDEX('IoT devices'!$A$3:$A$652,RANDBETWEEN(2,652))</f>
        <v>HTC Magic</v>
      </c>
      <c r="I9161" t="s">
        <v>1872</v>
      </c>
      <c r="J9161" t="s">
        <v>1872</v>
      </c>
      <c r="K9161" s="1" t="s">
        <v>14438</v>
      </c>
      <c r="L9161" s="1" t="str">
        <f ca="1">VLOOKUP(B9161,Providers!$A$2:$E$32,3,1)</f>
        <v>192.168.0.108</v>
      </c>
      <c r="M9161" t="str">
        <f ca="1">INDEX(ZTNetworkID!$A$2:$B$101,RANDBETWEEN(2,101),1,1)</f>
        <v>t8c5v3kytd2qdhcf</v>
      </c>
    </row>
    <row r="9162" spans="1:13" ht="28.8">
      <c r="A9162" s="26" t="s">
        <v>23438</v>
      </c>
      <c r="B9162" t="str">
        <f ca="1">INDEX(Providers!$A$2:$A$36,RANDBETWEEN(1,30))</f>
        <v>SLZ</v>
      </c>
      <c r="C9162" s="22">
        <v>44510.602627314816</v>
      </c>
      <c r="D9162" s="22">
        <v>44611.295567129629</v>
      </c>
      <c r="E9162" s="9" t="str">
        <f ca="1">INDEX(Locations!$A$2:$A$61,RANDBETWEEN(2,61))</f>
        <v>Drogheda</v>
      </c>
      <c r="F9162" t="str">
        <f ca="1">INDEX(Locations!$E$2:$E$12,RANDBETWEEN(1,12))</f>
        <v>Diningroom</v>
      </c>
      <c r="G9162" s="9" t="str">
        <f ca="1">INDEX('Sensor types'!$A$1:$A$18,RANDBETWEEN(2,17))</f>
        <v>PressureSensor</v>
      </c>
      <c r="H9162" s="9" t="str">
        <f ca="1">INDEX('IoT devices'!$A$3:$A$652,RANDBETWEEN(2,652))</f>
        <v>Samsung Galaxy S6 Edge+</v>
      </c>
      <c r="I9162" t="s">
        <v>1872</v>
      </c>
      <c r="J9162" t="s">
        <v>1872</v>
      </c>
      <c r="K9162" s="1" t="s">
        <v>14439</v>
      </c>
      <c r="L9162" s="1" t="str">
        <f ca="1">VLOOKUP(B9162,Providers!$A$2:$E$32,3,1)</f>
        <v>192.168.0.108</v>
      </c>
      <c r="M9162" t="str">
        <f ca="1">INDEX(ZTNetworkID!$A$2:$B$101,RANDBETWEEN(2,101),1,1)</f>
        <v>n336d0kj387ysry3</v>
      </c>
    </row>
    <row r="9163" spans="1:13">
      <c r="A9163" s="26" t="s">
        <v>23439</v>
      </c>
      <c r="B9163" t="str">
        <f ca="1">INDEX(Providers!$A$2:$A$36,RANDBETWEEN(1,30))</f>
        <v>PZA</v>
      </c>
      <c r="C9163" s="22">
        <v>44658.026747685188</v>
      </c>
      <c r="D9163" s="22">
        <v>44609.982048611113</v>
      </c>
      <c r="E9163" s="9" t="str">
        <f ca="1">INDEX(Locations!$A$2:$A$61,RANDBETWEEN(2,61))</f>
        <v>Limerick</v>
      </c>
      <c r="F9163" t="str">
        <f ca="1">INDEX(Locations!$E$2:$E$12,RANDBETWEEN(1,12))</f>
        <v>Kitchen</v>
      </c>
      <c r="G9163" s="9" t="str">
        <f ca="1">INDEX('Sensor types'!$A$1:$A$18,RANDBETWEEN(2,17))</f>
        <v>VisionAndImaging Sensor</v>
      </c>
      <c r="H9163" s="9" t="str">
        <f ca="1">INDEX('IoT devices'!$A$3:$A$652,RANDBETWEEN(2,652))</f>
        <v>Nokia 1</v>
      </c>
      <c r="I9163" t="s">
        <v>1872</v>
      </c>
      <c r="J9163" t="s">
        <v>1872</v>
      </c>
      <c r="K9163" s="1" t="s">
        <v>14440</v>
      </c>
      <c r="L9163" s="1" t="str">
        <f ca="1">VLOOKUP(B9163,Providers!$A$2:$E$32,3,1)</f>
        <v>192.168.0.108</v>
      </c>
      <c r="M9163" t="str">
        <f ca="1">INDEX(ZTNetworkID!$A$2:$B$101,RANDBETWEEN(2,101),1,1)</f>
        <v>q31fts8pmucz3m1v</v>
      </c>
    </row>
    <row r="9164" spans="1:13">
      <c r="A9164" s="26" t="s">
        <v>23440</v>
      </c>
      <c r="B9164" t="str">
        <f ca="1">INDEX(Providers!$A$2:$A$36,RANDBETWEEN(1,30))</f>
        <v>PCS</v>
      </c>
      <c r="C9164" s="22">
        <v>44278.996678240743</v>
      </c>
      <c r="D9164" s="22">
        <v>44519.358680555553</v>
      </c>
      <c r="E9164" s="9" t="str">
        <f ca="1">INDEX(Locations!$A$2:$A$61,RANDBETWEEN(2,61))</f>
        <v>Maynooth</v>
      </c>
      <c r="F9164" t="str">
        <f ca="1">INDEX(Locations!$E$2:$E$12,RANDBETWEEN(1,12))</f>
        <v>Familyroom</v>
      </c>
      <c r="G9164" s="9" t="str">
        <f ca="1">INDEX('Sensor types'!$A$1:$A$18,RANDBETWEEN(2,17))</f>
        <v>ProximitySensor</v>
      </c>
      <c r="H9164" s="9" t="str">
        <f ca="1">INDEX('IoT devices'!$A$3:$A$652,RANDBETWEEN(2,652))</f>
        <v>Asus ZenFone Max Pro M2</v>
      </c>
      <c r="I9164" t="s">
        <v>1872</v>
      </c>
      <c r="J9164" t="s">
        <v>1872</v>
      </c>
      <c r="K9164" s="1" t="s">
        <v>14441</v>
      </c>
      <c r="L9164" s="1" t="str">
        <f ca="1">VLOOKUP(B9164,Providers!$A$2:$E$32,3,1)</f>
        <v>188.247.201.145</v>
      </c>
      <c r="M9164" t="str">
        <f ca="1">INDEX(ZTNetworkID!$A$2:$B$101,RANDBETWEEN(2,101),1,1)</f>
        <v>tojeh43l2jcm86jh</v>
      </c>
    </row>
    <row r="9165" spans="1:13">
      <c r="A9165" s="26" t="s">
        <v>23441</v>
      </c>
      <c r="B9165" t="str">
        <f ca="1">INDEX(Providers!$A$2:$A$36,RANDBETWEEN(1,30))</f>
        <v>THA</v>
      </c>
      <c r="C9165" s="22">
        <v>44489.220381944448</v>
      </c>
      <c r="D9165" s="22">
        <v>44430.719143518516</v>
      </c>
      <c r="E9165" s="9" t="str">
        <f ca="1">INDEX(Locations!$A$2:$A$61,RANDBETWEEN(2,61))</f>
        <v>Killarney</v>
      </c>
      <c r="F9165" t="str">
        <f ca="1">INDEX(Locations!$E$2:$E$12,RANDBETWEEN(1,12))</f>
        <v>Backyard</v>
      </c>
      <c r="G9165" s="9" t="str">
        <f ca="1">INDEX('Sensor types'!$A$1:$A$18,RANDBETWEEN(2,17))</f>
        <v>VisionAndImaging Sensor</v>
      </c>
      <c r="H9165" s="9" t="str">
        <f ca="1">INDEX('IoT devices'!$A$3:$A$652,RANDBETWEEN(2,652))</f>
        <v>HTC Desire 516</v>
      </c>
      <c r="I9165" t="s">
        <v>1872</v>
      </c>
      <c r="J9165" t="s">
        <v>1872</v>
      </c>
      <c r="K9165" s="1" t="s">
        <v>14442</v>
      </c>
      <c r="L9165" s="1" t="str">
        <f ca="1">VLOOKUP(B9165,Providers!$A$2:$E$32,3,1)</f>
        <v>192.168.0.108</v>
      </c>
      <c r="M9165" t="str">
        <f ca="1">INDEX(ZTNetworkID!$A$2:$B$101,RANDBETWEEN(2,101),1,1)</f>
        <v>3rfv057vluihv3az</v>
      </c>
    </row>
    <row r="9166" spans="1:13">
      <c r="A9166" s="26" t="s">
        <v>23442</v>
      </c>
      <c r="B9166" t="str">
        <f ca="1">INDEX(Providers!$A$2:$A$36,RANDBETWEEN(1,30))</f>
        <v>PXK</v>
      </c>
      <c r="C9166" s="22">
        <v>44649.379074074073</v>
      </c>
      <c r="D9166" s="22">
        <v>44592.743668981479</v>
      </c>
      <c r="E9166" s="9" t="str">
        <f ca="1">INDEX(Locations!$A$2:$A$61,RANDBETWEEN(2,61))</f>
        <v>Killarney</v>
      </c>
      <c r="F9166" t="str">
        <f ca="1">INDEX(Locations!$E$2:$E$12,RANDBETWEEN(1,12))</f>
        <v>Familyroom</v>
      </c>
      <c r="G9166" s="9" t="str">
        <f ca="1">INDEX('Sensor types'!$A$1:$A$18,RANDBETWEEN(2,17))</f>
        <v>FlameSensor</v>
      </c>
      <c r="H9166" s="9" t="str">
        <f ca="1">INDEX('IoT devices'!$A$3:$A$652,RANDBETWEEN(2,652))</f>
        <v>Sony Xperia Z</v>
      </c>
      <c r="I9166" t="s">
        <v>1872</v>
      </c>
      <c r="J9166" t="s">
        <v>1872</v>
      </c>
      <c r="K9166" s="1" t="s">
        <v>14443</v>
      </c>
      <c r="L9166" s="1" t="str">
        <f ca="1">VLOOKUP(B9166,Providers!$A$2:$E$32,3,1)</f>
        <v>192.168.0.108</v>
      </c>
      <c r="M9166" t="str">
        <f ca="1">INDEX(ZTNetworkID!$A$2:$B$101,RANDBETWEEN(2,101),1,1)</f>
        <v>azlm1vc3jxvdj59f</v>
      </c>
    </row>
    <row r="9167" spans="1:13">
      <c r="A9167" s="26" t="s">
        <v>23443</v>
      </c>
      <c r="B9167" t="str">
        <f ca="1">INDEX(Providers!$A$2:$A$36,RANDBETWEEN(1,30))</f>
        <v>JNU</v>
      </c>
      <c r="C9167" s="22">
        <v>44683.152245370373</v>
      </c>
      <c r="D9167" s="22">
        <v>44493.914120370369</v>
      </c>
      <c r="E9167" s="9" t="str">
        <f ca="1">INDEX(Locations!$A$2:$A$61,RANDBETWEEN(2,61))</f>
        <v>Armagh</v>
      </c>
      <c r="F9167" t="str">
        <f ca="1">INDEX(Locations!$E$2:$E$12,RANDBETWEEN(1,12))</f>
        <v>GuestRoom</v>
      </c>
      <c r="G9167" s="9" t="str">
        <f ca="1">INDEX('Sensor types'!$A$1:$A$18,RANDBETWEEN(2,17))</f>
        <v>LevelSensor</v>
      </c>
      <c r="H9167" s="9" t="str">
        <f ca="1">INDEX('IoT devices'!$A$3:$A$652,RANDBETWEEN(2,652))</f>
        <v>Oppo F9</v>
      </c>
      <c r="I9167" t="s">
        <v>1872</v>
      </c>
      <c r="J9167" t="s">
        <v>1872</v>
      </c>
      <c r="K9167" s="1" t="s">
        <v>14444</v>
      </c>
      <c r="L9167" s="1" t="str">
        <f ca="1">VLOOKUP(B9167,Providers!$A$2:$E$32,3,1)</f>
        <v>201.215.235.109</v>
      </c>
      <c r="M9167" t="str">
        <f ca="1">INDEX(ZTNetworkID!$A$2:$B$101,RANDBETWEEN(2,101),1,1)</f>
        <v>tojeh43l2jcm86jh</v>
      </c>
    </row>
    <row r="9168" spans="1:13">
      <c r="A9168" s="26" t="s">
        <v>23444</v>
      </c>
      <c r="B9168" t="str">
        <f ca="1">INDEX(Providers!$A$2:$A$36,RANDBETWEEN(1,30))</f>
        <v>EZY</v>
      </c>
      <c r="C9168" s="22">
        <v>44644.258923611109</v>
      </c>
      <c r="D9168" s="22">
        <v>44548.864050925928</v>
      </c>
      <c r="E9168" s="9" t="str">
        <f ca="1">INDEX(Locations!$A$2:$A$61,RANDBETWEEN(2,61))</f>
        <v>Larne</v>
      </c>
      <c r="F9168" t="str">
        <f ca="1">INDEX(Locations!$E$2:$E$12,RANDBETWEEN(1,12))</f>
        <v>Familyroom</v>
      </c>
      <c r="G9168" s="9" t="str">
        <f ca="1">INDEX('Sensor types'!$A$1:$A$18,RANDBETWEEN(2,17))</f>
        <v>FlawSensor</v>
      </c>
      <c r="H9168" s="9" t="str">
        <f ca="1">INDEX('IoT devices'!$A$3:$A$652,RANDBETWEEN(2,652))</f>
        <v>Oppo F9</v>
      </c>
      <c r="I9168" t="s">
        <v>1872</v>
      </c>
      <c r="J9168" t="s">
        <v>1872</v>
      </c>
      <c r="K9168" s="1" t="s">
        <v>14445</v>
      </c>
      <c r="L9168" s="1" t="str">
        <f ca="1">VLOOKUP(B9168,Providers!$A$2:$E$32,3,1)</f>
        <v>201.215.235.109</v>
      </c>
      <c r="M9168" t="str">
        <f ca="1">INDEX(ZTNetworkID!$A$2:$B$101,RANDBETWEEN(2,101),1,1)</f>
        <v>2dyoxu7gvt2edotl</v>
      </c>
    </row>
    <row r="9169" spans="1:13">
      <c r="A9169" s="26" t="s">
        <v>23445</v>
      </c>
      <c r="B9169" t="str">
        <f ca="1">INDEX(Providers!$A$2:$A$36,RANDBETWEEN(1,30))</f>
        <v>GRM</v>
      </c>
      <c r="C9169" s="22">
        <v>44586.075162037036</v>
      </c>
      <c r="D9169" s="22">
        <v>44494.586840277778</v>
      </c>
      <c r="E9169" s="9" t="str">
        <f ca="1">INDEX(Locations!$A$2:$A$61,RANDBETWEEN(2,61))</f>
        <v>Waterford</v>
      </c>
      <c r="F9169" t="str">
        <f ca="1">INDEX(Locations!$E$2:$E$12,RANDBETWEEN(1,12))</f>
        <v>Familyroom</v>
      </c>
      <c r="G9169" s="9" t="str">
        <f ca="1">INDEX('Sensor types'!$A$1:$A$18,RANDBETWEEN(2,17))</f>
        <v>PressureSensor</v>
      </c>
      <c r="H9169" s="9" t="str">
        <f ca="1">INDEX('IoT devices'!$A$3:$A$652,RANDBETWEEN(2,652))</f>
        <v>HTC Desire 20+</v>
      </c>
      <c r="I9169" t="s">
        <v>1872</v>
      </c>
      <c r="J9169" t="s">
        <v>1872</v>
      </c>
      <c r="K9169" s="1" t="s">
        <v>14446</v>
      </c>
      <c r="L9169" s="1" t="str">
        <f ca="1">VLOOKUP(B9169,Providers!$A$2:$E$32,3,1)</f>
        <v>201.215.235.109</v>
      </c>
      <c r="M9169" t="str">
        <f ca="1">INDEX(ZTNetworkID!$A$2:$B$101,RANDBETWEEN(2,101),1,1)</f>
        <v>579lg1xn57234tam</v>
      </c>
    </row>
    <row r="9170" spans="1:13">
      <c r="A9170" s="26" t="s">
        <v>23446</v>
      </c>
      <c r="B9170" t="str">
        <f ca="1">INDEX(Providers!$A$2:$A$36,RANDBETWEEN(1,30))</f>
        <v>PZA</v>
      </c>
      <c r="C9170" s="22">
        <v>44529.243483796294</v>
      </c>
      <c r="D9170" s="22">
        <v>44239.478414351855</v>
      </c>
      <c r="E9170" s="9" t="str">
        <f ca="1">INDEX(Locations!$A$2:$A$61,RANDBETWEEN(2,61))</f>
        <v>Cobh</v>
      </c>
      <c r="F9170" t="str">
        <f ca="1">INDEX(Locations!$E$2:$E$12,RANDBETWEEN(1,12))</f>
        <v>Livingroom</v>
      </c>
      <c r="G9170" s="9" t="str">
        <f ca="1">INDEX('Sensor types'!$A$1:$A$18,RANDBETWEEN(2,17))</f>
        <v>TemperatureSensor</v>
      </c>
      <c r="H9170" s="9" t="str">
        <f ca="1">INDEX('IoT devices'!$A$3:$A$652,RANDBETWEEN(2,652))</f>
        <v>Nexus 6P</v>
      </c>
      <c r="I9170" t="s">
        <v>1872</v>
      </c>
      <c r="J9170" t="s">
        <v>1872</v>
      </c>
      <c r="K9170" s="1" t="s">
        <v>14447</v>
      </c>
      <c r="L9170" s="1" t="str">
        <f ca="1">VLOOKUP(B9170,Providers!$A$2:$E$32,3,1)</f>
        <v>192.168.0.108</v>
      </c>
      <c r="M9170" t="str">
        <f ca="1">INDEX(ZTNetworkID!$A$2:$B$101,RANDBETWEEN(2,101),1,1)</f>
        <v>apneovwjunmfhf6v</v>
      </c>
    </row>
    <row r="9171" spans="1:13">
      <c r="A9171" s="26" t="s">
        <v>23447</v>
      </c>
      <c r="B9171" t="str">
        <f ca="1">INDEX(Providers!$A$2:$A$36,RANDBETWEEN(1,30))</f>
        <v>PXK</v>
      </c>
      <c r="C9171" s="22">
        <v>44537.374490740738</v>
      </c>
      <c r="D9171" s="22">
        <v>44520.353738425925</v>
      </c>
      <c r="E9171" s="9" t="str">
        <f ca="1">INDEX(Locations!$A$2:$A$61,RANDBETWEEN(2,61))</f>
        <v>Letterkenny</v>
      </c>
      <c r="F9171" t="str">
        <f ca="1">INDEX(Locations!$E$2:$E$12,RANDBETWEEN(1,12))</f>
        <v>Kitchen</v>
      </c>
      <c r="G9171" s="9" t="str">
        <f ca="1">INDEX('Sensor types'!$A$1:$A$18,RANDBETWEEN(2,17))</f>
        <v>PressureSensor</v>
      </c>
      <c r="H9171" s="9" t="str">
        <f ca="1">INDEX('IoT devices'!$A$3:$A$652,RANDBETWEEN(2,652))</f>
        <v>Samsung Galaxy A52/A52 5G</v>
      </c>
      <c r="I9171" t="s">
        <v>1872</v>
      </c>
      <c r="J9171" t="s">
        <v>1872</v>
      </c>
      <c r="K9171" s="1" t="s">
        <v>14448</v>
      </c>
      <c r="L9171" s="1" t="str">
        <f ca="1">VLOOKUP(B9171,Providers!$A$2:$E$32,3,1)</f>
        <v>192.168.0.108</v>
      </c>
      <c r="M9171" t="str">
        <f ca="1">INDEX(ZTNetworkID!$A$2:$B$101,RANDBETWEEN(2,101),1,1)</f>
        <v>no6eaf602ryth0k9</v>
      </c>
    </row>
    <row r="9172" spans="1:13">
      <c r="A9172" s="26" t="s">
        <v>23448</v>
      </c>
      <c r="B9172" t="str">
        <f ca="1">INDEX(Providers!$A$2:$A$36,RANDBETWEEN(1,30))</f>
        <v>KTC</v>
      </c>
      <c r="C9172" s="22">
        <v>44647.782812500001</v>
      </c>
      <c r="D9172" s="22">
        <v>44210.410312499997</v>
      </c>
      <c r="E9172" s="9" t="str">
        <f ca="1">INDEX(Locations!$A$2:$A$61,RANDBETWEEN(2,61))</f>
        <v>Laytown-Bettystown-Mornington</v>
      </c>
      <c r="F9172" t="str">
        <f ca="1">INDEX(Locations!$E$2:$E$12,RANDBETWEEN(1,12))</f>
        <v>Kitchen</v>
      </c>
      <c r="G9172" s="9" t="str">
        <f ca="1">INDEX('Sensor types'!$A$1:$A$18,RANDBETWEEN(2,17))</f>
        <v>PositionSensor</v>
      </c>
      <c r="H9172" s="9" t="str">
        <f ca="1">INDEX('IoT devices'!$A$3:$A$652,RANDBETWEEN(2,652))</f>
        <v>Oppo Neo 5 (2015)</v>
      </c>
      <c r="I9172" t="s">
        <v>1872</v>
      </c>
      <c r="J9172" t="s">
        <v>1872</v>
      </c>
      <c r="K9172" s="1" t="s">
        <v>14449</v>
      </c>
      <c r="L9172" s="1" t="str">
        <f ca="1">VLOOKUP(B9172,Providers!$A$2:$E$32,3,1)</f>
        <v>201.215.235.109</v>
      </c>
      <c r="M9172" t="str">
        <f ca="1">INDEX(ZTNetworkID!$A$2:$B$101,RANDBETWEEN(2,101),1,1)</f>
        <v>wwc5rq2o0ju197if</v>
      </c>
    </row>
    <row r="9173" spans="1:13">
      <c r="A9173" s="26" t="s">
        <v>23449</v>
      </c>
      <c r="B9173" t="str">
        <f ca="1">INDEX(Providers!$A$2:$A$36,RANDBETWEEN(1,30))</f>
        <v>PXK</v>
      </c>
      <c r="C9173" s="22">
        <v>44208.3359375</v>
      </c>
      <c r="D9173" s="22">
        <v>44570.042187500003</v>
      </c>
      <c r="E9173" s="9" t="str">
        <f ca="1">INDEX(Locations!$A$2:$A$61,RANDBETWEEN(2,61))</f>
        <v>Armagh</v>
      </c>
      <c r="F9173" t="str">
        <f ca="1">INDEX(Locations!$E$2:$E$12,RANDBETWEEN(1,12))</f>
        <v>Bedroom</v>
      </c>
      <c r="G9173" s="9" t="str">
        <f ca="1">INDEX('Sensor types'!$A$1:$A$18,RANDBETWEEN(2,17))</f>
        <v>RadiationSensor</v>
      </c>
      <c r="H9173" s="9" t="str">
        <f ca="1">INDEX('IoT devices'!$A$3:$A$652,RANDBETWEEN(2,652))</f>
        <v>Honor Holly</v>
      </c>
      <c r="I9173" t="s">
        <v>1872</v>
      </c>
      <c r="J9173" t="s">
        <v>1872</v>
      </c>
      <c r="K9173" s="1" t="s">
        <v>14450</v>
      </c>
      <c r="L9173" s="1" t="str">
        <f ca="1">VLOOKUP(B9173,Providers!$A$2:$E$32,3,1)</f>
        <v>192.168.0.108</v>
      </c>
      <c r="M9173" t="str">
        <f ca="1">INDEX(ZTNetworkID!$A$2:$B$101,RANDBETWEEN(2,101),1,1)</f>
        <v>n336d0kj387ysry3</v>
      </c>
    </row>
    <row r="9174" spans="1:13">
      <c r="A9174" s="26" t="s">
        <v>23450</v>
      </c>
      <c r="B9174" t="str">
        <f ca="1">INDEX(Providers!$A$2:$A$36,RANDBETWEEN(1,30))</f>
        <v>PKD</v>
      </c>
      <c r="C9174" s="22">
        <v>44598.58625</v>
      </c>
      <c r="D9174" s="22">
        <v>44495.275497685187</v>
      </c>
      <c r="E9174" s="9" t="str">
        <f ca="1">INDEX(Locations!$A$2:$A$61,RANDBETWEEN(2,61))</f>
        <v>Limerick</v>
      </c>
      <c r="F9174" t="str">
        <f ca="1">INDEX(Locations!$E$2:$E$12,RANDBETWEEN(1,12))</f>
        <v>Familyroom</v>
      </c>
      <c r="G9174" s="9" t="str">
        <f ca="1">INDEX('Sensor types'!$A$1:$A$18,RANDBETWEEN(2,17))</f>
        <v>MetalSensor</v>
      </c>
      <c r="H9174" s="9" t="str">
        <f ca="1">INDEX('IoT devices'!$A$3:$A$652,RANDBETWEEN(2,652))</f>
        <v>Samsung Galaxy A60</v>
      </c>
      <c r="I9174" t="s">
        <v>1872</v>
      </c>
      <c r="J9174" t="s">
        <v>1872</v>
      </c>
      <c r="K9174" s="1" t="s">
        <v>14451</v>
      </c>
      <c r="L9174" s="1" t="str">
        <f ca="1">VLOOKUP(B9174,Providers!$A$2:$E$32,3,1)</f>
        <v>50.109.201.254</v>
      </c>
      <c r="M9174" t="str">
        <f ca="1">INDEX(ZTNetworkID!$A$2:$B$101,RANDBETWEEN(2,101),1,1)</f>
        <v>ts9neu8jvhvlkmpx</v>
      </c>
    </row>
    <row r="9175" spans="1:13">
      <c r="A9175" s="26" t="s">
        <v>23451</v>
      </c>
      <c r="B9175" t="str">
        <f ca="1">INDEX(Providers!$A$2:$A$36,RANDBETWEEN(1,30))</f>
        <v>HKX</v>
      </c>
      <c r="C9175" s="22">
        <v>44211.079942129632</v>
      </c>
      <c r="D9175" s="22">
        <v>44631.984988425924</v>
      </c>
      <c r="E9175" s="9" t="str">
        <f ca="1">INDEX(Locations!$A$2:$A$61,RANDBETWEEN(2,61))</f>
        <v>Mullingar</v>
      </c>
      <c r="F9175" t="str">
        <f ca="1">INDEX(Locations!$E$2:$E$12,RANDBETWEEN(1,12))</f>
        <v>Bathroom</v>
      </c>
      <c r="G9175" s="9" t="str">
        <f ca="1">INDEX('Sensor types'!$A$1:$A$18,RANDBETWEEN(2,17))</f>
        <v>ContactSensor</v>
      </c>
      <c r="H9175" s="9" t="str">
        <f ca="1">INDEX('IoT devices'!$A$3:$A$652,RANDBETWEEN(2,652))</f>
        <v>Raspberry Pi3</v>
      </c>
      <c r="I9175" t="s">
        <v>1872</v>
      </c>
      <c r="J9175" t="s">
        <v>1872</v>
      </c>
      <c r="K9175" s="1" t="s">
        <v>14452</v>
      </c>
      <c r="L9175" s="1" t="str">
        <f ca="1">VLOOKUP(B9175,Providers!$A$2:$E$32,3,1)</f>
        <v>201.215.235.109</v>
      </c>
      <c r="M9175" t="str">
        <f ca="1">INDEX(ZTNetworkID!$A$2:$B$101,RANDBETWEEN(2,101),1,1)</f>
        <v>t8c5v3kytd2qdhcf</v>
      </c>
    </row>
    <row r="9176" spans="1:13">
      <c r="A9176" s="26" t="s">
        <v>23452</v>
      </c>
      <c r="B9176" t="str">
        <f ca="1">INDEX(Providers!$A$2:$A$36,RANDBETWEEN(1,30))</f>
        <v>WZP</v>
      </c>
      <c r="C9176" s="22">
        <v>44396.959050925929</v>
      </c>
      <c r="D9176" s="22">
        <v>44561.392743055556</v>
      </c>
      <c r="E9176" s="9" t="str">
        <f ca="1">INDEX(Locations!$A$2:$A$61,RANDBETWEEN(2,61))</f>
        <v>Naas</v>
      </c>
      <c r="F9176" t="e">
        <f ca="1">INDEX(Locations!$E$2:$E$12,RANDBETWEEN(1,12))</f>
        <v>#REF!</v>
      </c>
      <c r="G9176" s="9" t="str">
        <f ca="1">INDEX('Sensor types'!$A$1:$A$18,RANDBETWEEN(2,17))</f>
        <v>LeakSensor</v>
      </c>
      <c r="H9176" s="9" t="str">
        <f ca="1">INDEX('IoT devices'!$A$3:$A$652,RANDBETWEEN(2,652))</f>
        <v>Samsung Galaxy Note 5</v>
      </c>
      <c r="I9176" t="s">
        <v>1872</v>
      </c>
      <c r="J9176" t="s">
        <v>1872</v>
      </c>
      <c r="K9176" s="1" t="s">
        <v>14453</v>
      </c>
      <c r="L9176" s="1" t="str">
        <f ca="1">VLOOKUP(B9176,Providers!$A$2:$E$32,3,1)</f>
        <v>192.168.0.108</v>
      </c>
      <c r="M9176" t="str">
        <f ca="1">INDEX(ZTNetworkID!$A$2:$B$101,RANDBETWEEN(2,101),1,1)</f>
        <v>36of96tx2knsbbsu</v>
      </c>
    </row>
    <row r="9177" spans="1:13">
      <c r="A9177" s="26" t="s">
        <v>23453</v>
      </c>
      <c r="B9177" t="str">
        <f ca="1">INDEX(Providers!$A$2:$A$36,RANDBETWEEN(1,30))</f>
        <v>BCX</v>
      </c>
      <c r="C9177" s="22">
        <v>44246.939988425926</v>
      </c>
      <c r="D9177" s="22">
        <v>44538.790810185186</v>
      </c>
      <c r="E9177" s="9" t="str">
        <f ca="1">INDEX(Locations!$A$2:$A$61,RANDBETWEEN(2,61))</f>
        <v>Letterkenny</v>
      </c>
      <c r="F9177" t="str">
        <f ca="1">INDEX(Locations!$E$2:$E$12,RANDBETWEEN(1,12))</f>
        <v>Frontyard</v>
      </c>
      <c r="G9177" s="9" t="str">
        <f ca="1">INDEX('Sensor types'!$A$1:$A$18,RANDBETWEEN(2,17))</f>
        <v>MotionSensor</v>
      </c>
      <c r="H9177" s="9" t="str">
        <f ca="1">INDEX('IoT devices'!$A$3:$A$652,RANDBETWEEN(2,652))</f>
        <v>Nubia Red Magic 6/Pro</v>
      </c>
      <c r="I9177" t="s">
        <v>1872</v>
      </c>
      <c r="J9177" t="s">
        <v>1872</v>
      </c>
      <c r="K9177" s="1" t="s">
        <v>14454</v>
      </c>
      <c r="L9177" s="1" t="e">
        <f ca="1">VLOOKUP(B9177,Providers!$A$2:$E$32,3,1)</f>
        <v>#N/A</v>
      </c>
      <c r="M9177" t="str">
        <f ca="1">INDEX(ZTNetworkID!$A$2:$B$101,RANDBETWEEN(2,101),1,1)</f>
        <v>ajtlv95kekuan9jk</v>
      </c>
    </row>
    <row r="9178" spans="1:13">
      <c r="A9178" s="26" t="s">
        <v>23454</v>
      </c>
      <c r="B9178" t="str">
        <f ca="1">INDEX(Providers!$A$2:$A$36,RANDBETWEEN(1,30))</f>
        <v>WJN</v>
      </c>
      <c r="C9178" s="22">
        <v>44268.730543981481</v>
      </c>
      <c r="D9178" s="22">
        <v>44585.311689814815</v>
      </c>
      <c r="E9178" s="9" t="str">
        <f ca="1">INDEX(Locations!$A$2:$A$61,RANDBETWEEN(2,61))</f>
        <v>Leixlip</v>
      </c>
      <c r="F9178" t="str">
        <f ca="1">INDEX(Locations!$E$2:$E$12,RANDBETWEEN(1,12))</f>
        <v>Kitchen</v>
      </c>
      <c r="G9178" s="9" t="str">
        <f ca="1">INDEX('Sensor types'!$A$1:$A$18,RANDBETWEEN(2,17))</f>
        <v>ParticleSensor</v>
      </c>
      <c r="H9178" s="9" t="str">
        <f ca="1">INDEX('IoT devices'!$A$3:$A$652,RANDBETWEEN(2,652))</f>
        <v>OnePlus 8 Pro</v>
      </c>
      <c r="I9178" t="s">
        <v>1872</v>
      </c>
      <c r="J9178" t="s">
        <v>1872</v>
      </c>
      <c r="K9178" s="1" t="s">
        <v>14455</v>
      </c>
      <c r="L9178" s="1" t="str">
        <f ca="1">VLOOKUP(B9178,Providers!$A$2:$E$32,3,1)</f>
        <v>192.168.0.108</v>
      </c>
      <c r="M9178" t="str">
        <f ca="1">INDEX(ZTNetworkID!$A$2:$B$101,RANDBETWEEN(2,101),1,1)</f>
        <v>2f1q2c5s70pwml55</v>
      </c>
    </row>
    <row r="9179" spans="1:13">
      <c r="A9179" s="26" t="s">
        <v>23455</v>
      </c>
      <c r="B9179" t="str">
        <f ca="1">INDEX(Providers!$A$2:$A$36,RANDBETWEEN(1,30))</f>
        <v>JNU</v>
      </c>
      <c r="C9179" s="22">
        <v>44263.850486111114</v>
      </c>
      <c r="D9179" s="22">
        <v>44620.566851851851</v>
      </c>
      <c r="E9179" s="9" t="str">
        <f ca="1">INDEX(Locations!$A$2:$A$61,RANDBETWEEN(2,61))</f>
        <v>Malahide</v>
      </c>
      <c r="F9179" t="str">
        <f ca="1">INDEX(Locations!$E$2:$E$12,RANDBETWEEN(1,12))</f>
        <v>Backyard</v>
      </c>
      <c r="G9179" s="9" t="str">
        <f ca="1">INDEX('Sensor types'!$A$1:$A$18,RANDBETWEEN(2,17))</f>
        <v>PositionSensor</v>
      </c>
      <c r="H9179" s="9" t="str">
        <f ca="1">INDEX('IoT devices'!$A$3:$A$652,RANDBETWEEN(2,652))</f>
        <v>Nokia XL</v>
      </c>
      <c r="I9179" t="s">
        <v>1872</v>
      </c>
      <c r="J9179" t="s">
        <v>1872</v>
      </c>
      <c r="K9179" s="1" t="s">
        <v>14456</v>
      </c>
      <c r="L9179" s="1" t="str">
        <f ca="1">VLOOKUP(B9179,Providers!$A$2:$E$32,3,1)</f>
        <v>201.215.235.109</v>
      </c>
      <c r="M9179" t="str">
        <f ca="1">INDEX(ZTNetworkID!$A$2:$B$101,RANDBETWEEN(2,101),1,1)</f>
        <v>y655amu5rcrrq49n</v>
      </c>
    </row>
    <row r="9180" spans="1:13">
      <c r="A9180" s="26" t="s">
        <v>23456</v>
      </c>
      <c r="B9180" t="str">
        <f ca="1">INDEX(Providers!$A$2:$A$36,RANDBETWEEN(1,30))</f>
        <v>PCS</v>
      </c>
      <c r="C9180" s="22">
        <v>44702.196145833332</v>
      </c>
      <c r="D9180" s="22">
        <v>44287.805462962962</v>
      </c>
      <c r="E9180" s="9" t="str">
        <f ca="1">INDEX(Locations!$A$2:$A$61,RANDBETWEEN(2,61))</f>
        <v>Castlebar</v>
      </c>
      <c r="F9180" t="str">
        <f ca="1">INDEX(Locations!$E$2:$E$12,RANDBETWEEN(1,12))</f>
        <v>GuestRoom</v>
      </c>
      <c r="G9180" s="9" t="str">
        <f ca="1">INDEX('Sensor types'!$A$1:$A$18,RANDBETWEEN(2,17))</f>
        <v>ContactSensor</v>
      </c>
      <c r="H9180" s="9" t="str">
        <f ca="1">INDEX('IoT devices'!$A$3:$A$652,RANDBETWEEN(2,652))</f>
        <v>HTC One A9</v>
      </c>
      <c r="I9180" t="s">
        <v>1872</v>
      </c>
      <c r="J9180" t="s">
        <v>1872</v>
      </c>
      <c r="K9180" s="1" t="s">
        <v>14457</v>
      </c>
      <c r="L9180" s="1" t="str">
        <f ca="1">VLOOKUP(B9180,Providers!$A$2:$E$32,3,1)</f>
        <v>188.247.201.145</v>
      </c>
      <c r="M9180" t="str">
        <f ca="1">INDEX(ZTNetworkID!$A$2:$B$101,RANDBETWEEN(2,101),1,1)</f>
        <v>3rfv057vluihv3az</v>
      </c>
    </row>
    <row r="9181" spans="1:13">
      <c r="A9181" s="26" t="s">
        <v>23457</v>
      </c>
      <c r="B9181" t="str">
        <f ca="1">INDEX(Providers!$A$2:$A$36,RANDBETWEEN(1,30))</f>
        <v>EZY</v>
      </c>
      <c r="C9181" s="22">
        <v>44341.938946759263</v>
      </c>
      <c r="D9181" s="22">
        <v>44372.293854166666</v>
      </c>
      <c r="E9181" s="9" t="str">
        <f ca="1">INDEX(Locations!$A$2:$A$61,RANDBETWEEN(2,61))</f>
        <v>Leixlip</v>
      </c>
      <c r="F9181" t="str">
        <f ca="1">INDEX(Locations!$E$2:$E$12,RANDBETWEEN(1,12))</f>
        <v>GuestRoom</v>
      </c>
      <c r="G9181" s="9" t="str">
        <f ca="1">INDEX('Sensor types'!$A$1:$A$18,RANDBETWEEN(2,17))</f>
        <v>FlameSensor</v>
      </c>
      <c r="H9181" s="9" t="str">
        <f ca="1">INDEX('IoT devices'!$A$3:$A$652,RANDBETWEEN(2,652))</f>
        <v>HTC One M9s</v>
      </c>
      <c r="I9181" t="s">
        <v>1872</v>
      </c>
      <c r="J9181" t="s">
        <v>1872</v>
      </c>
      <c r="K9181" s="1" t="s">
        <v>14458</v>
      </c>
      <c r="L9181" s="1" t="str">
        <f ca="1">VLOOKUP(B9181,Providers!$A$2:$E$32,3,1)</f>
        <v>201.215.235.109</v>
      </c>
      <c r="M9181" t="str">
        <f ca="1">INDEX(ZTNetworkID!$A$2:$B$101,RANDBETWEEN(2,101),1,1)</f>
        <v>c1l1nl7obwvny90q</v>
      </c>
    </row>
    <row r="9182" spans="1:13">
      <c r="A9182" s="26" t="s">
        <v>23458</v>
      </c>
      <c r="B9182" t="str">
        <f ca="1">INDEX(Providers!$A$2:$A$36,RANDBETWEEN(1,30))</f>
        <v>HAB</v>
      </c>
      <c r="C9182" s="22">
        <v>44548.032881944448</v>
      </c>
      <c r="D9182" s="22">
        <v>44674.604398148149</v>
      </c>
      <c r="E9182" s="9" t="str">
        <f ca="1">INDEX(Locations!$A$2:$A$61,RANDBETWEEN(2,61))</f>
        <v>Midleton</v>
      </c>
      <c r="F9182" t="str">
        <f ca="1">INDEX(Locations!$E$2:$E$12,RANDBETWEEN(1,12))</f>
        <v>Bathroom</v>
      </c>
      <c r="G9182" s="9" t="str">
        <f ca="1">INDEX('Sensor types'!$A$1:$A$18,RANDBETWEEN(2,17))</f>
        <v>ElectricalSensor</v>
      </c>
      <c r="H9182" s="9" t="str">
        <f ca="1">INDEX('IoT devices'!$A$3:$A$652,RANDBETWEEN(2,652))</f>
        <v>Honor V8</v>
      </c>
      <c r="I9182" t="s">
        <v>1872</v>
      </c>
      <c r="J9182" t="s">
        <v>1872</v>
      </c>
      <c r="K9182" s="1" t="s">
        <v>14459</v>
      </c>
      <c r="L9182" s="1" t="str">
        <f ca="1">VLOOKUP(B9182,Providers!$A$2:$E$32,3,1)</f>
        <v>201.215.235.109</v>
      </c>
      <c r="M9182" t="str">
        <f ca="1">INDEX(ZTNetworkID!$A$2:$B$101,RANDBETWEEN(2,101),1,1)</f>
        <v>oaz2cdqcc6833628</v>
      </c>
    </row>
    <row r="9183" spans="1:13" ht="28.8">
      <c r="A9183" s="26" t="s">
        <v>23459</v>
      </c>
      <c r="B9183" t="str">
        <f ca="1">INDEX(Providers!$A$2:$A$36,RANDBETWEEN(1,30))</f>
        <v>HAB</v>
      </c>
      <c r="C9183" s="22">
        <v>44567.023668981485</v>
      </c>
      <c r="D9183" s="22">
        <v>44321.873738425929</v>
      </c>
      <c r="E9183" s="9" t="str">
        <f ca="1">INDEX(Locations!$A$2:$A$61,RANDBETWEEN(2,61))</f>
        <v>Enniskillen</v>
      </c>
      <c r="F9183" t="str">
        <f ca="1">INDEX(Locations!$E$2:$E$12,RANDBETWEEN(1,12))</f>
        <v>Kitchen</v>
      </c>
      <c r="G9183" s="9" t="str">
        <f ca="1">INDEX('Sensor types'!$A$1:$A$18,RANDBETWEEN(2,17))</f>
        <v>ProximitySensor</v>
      </c>
      <c r="H9183" s="9" t="str">
        <f ca="1">INDEX('IoT devices'!$A$3:$A$652,RANDBETWEEN(2,652))</f>
        <v>Huawei Ascend P6</v>
      </c>
      <c r="I9183" t="s">
        <v>1872</v>
      </c>
      <c r="J9183" t="s">
        <v>1872</v>
      </c>
      <c r="K9183" s="1" t="s">
        <v>14460</v>
      </c>
      <c r="L9183" s="1" t="str">
        <f ca="1">VLOOKUP(B9183,Providers!$A$2:$E$32,3,1)</f>
        <v>201.215.235.109</v>
      </c>
      <c r="M9183" t="str">
        <f ca="1">INDEX(ZTNetworkID!$A$2:$B$101,RANDBETWEEN(2,101),1,1)</f>
        <v>3rfv057vluihv3az</v>
      </c>
    </row>
    <row r="9184" spans="1:13">
      <c r="A9184" s="26" t="s">
        <v>23460</v>
      </c>
      <c r="B9184" t="str">
        <f ca="1">INDEX(Providers!$A$2:$A$36,RANDBETWEEN(1,30))</f>
        <v>WZP</v>
      </c>
      <c r="C9184" s="22">
        <v>44216.085034722222</v>
      </c>
      <c r="D9184" s="22">
        <v>44549.126307870371</v>
      </c>
      <c r="E9184" s="9" t="str">
        <f ca="1">INDEX(Locations!$A$2:$A$61,RANDBETWEEN(2,61))</f>
        <v>Limerick</v>
      </c>
      <c r="F9184" t="str">
        <f ca="1">INDEX(Locations!$E$2:$E$12,RANDBETWEEN(1,12))</f>
        <v>Kitchen</v>
      </c>
      <c r="G9184" s="9" t="str">
        <f ca="1">INDEX('Sensor types'!$A$1:$A$18,RANDBETWEEN(2,17))</f>
        <v>ParticleSensor</v>
      </c>
      <c r="H9184" s="9" t="str">
        <f ca="1">INDEX('IoT devices'!$A$3:$A$652,RANDBETWEEN(2,652))</f>
        <v>HTC Droid Incredible 4G LTE</v>
      </c>
      <c r="I9184" t="s">
        <v>1872</v>
      </c>
      <c r="J9184" t="s">
        <v>1872</v>
      </c>
      <c r="K9184" s="1" t="s">
        <v>14461</v>
      </c>
      <c r="L9184" s="1" t="str">
        <f ca="1">VLOOKUP(B9184,Providers!$A$2:$E$32,3,1)</f>
        <v>192.168.0.108</v>
      </c>
      <c r="M9184" t="str">
        <f ca="1">INDEX(ZTNetworkID!$A$2:$B$101,RANDBETWEEN(2,101),1,1)</f>
        <v>bq60f6d2c6k5stak</v>
      </c>
    </row>
    <row r="9185" spans="1:13">
      <c r="A9185" s="26" t="s">
        <v>23461</v>
      </c>
      <c r="B9185" t="str">
        <f ca="1">INDEX(Providers!$A$2:$A$36,RANDBETWEEN(1,30))</f>
        <v>FRE</v>
      </c>
      <c r="C9185" s="22">
        <v>44543.897847222222</v>
      </c>
      <c r="D9185" s="22">
        <v>44459.009305555555</v>
      </c>
      <c r="E9185" s="9" t="str">
        <f ca="1">INDEX(Locations!$A$2:$A$61,RANDBETWEEN(2,61))</f>
        <v>Naas</v>
      </c>
      <c r="F9185" t="str">
        <f ca="1">INDEX(Locations!$E$2:$E$12,RANDBETWEEN(1,12))</f>
        <v>Bathroom</v>
      </c>
      <c r="G9185" s="9" t="str">
        <f ca="1">INDEX('Sensor types'!$A$1:$A$18,RANDBETWEEN(2,17))</f>
        <v>TemperatureSensor</v>
      </c>
      <c r="H9185" s="9" t="str">
        <f ca="1">INDEX('IoT devices'!$A$3:$A$652,RANDBETWEEN(2,652))</f>
        <v>Honor 7S</v>
      </c>
      <c r="I9185" t="s">
        <v>1872</v>
      </c>
      <c r="J9185" t="s">
        <v>1872</v>
      </c>
      <c r="K9185" s="1" t="s">
        <v>14462</v>
      </c>
      <c r="L9185" s="1" t="str">
        <f ca="1">VLOOKUP(B9185,Providers!$A$2:$E$32,3,1)</f>
        <v>201.215.235.109</v>
      </c>
      <c r="M9185" t="str">
        <f ca="1">INDEX(ZTNetworkID!$A$2:$B$101,RANDBETWEEN(2,101),1,1)</f>
        <v>x8k2fx39v29xlz2l</v>
      </c>
    </row>
    <row r="9186" spans="1:13">
      <c r="A9186" s="26" t="s">
        <v>23462</v>
      </c>
      <c r="B9186" t="str">
        <f ca="1">INDEX(Providers!$A$2:$A$36,RANDBETWEEN(1,30))</f>
        <v>PKD</v>
      </c>
      <c r="C9186" s="22">
        <v>44400.702349537038</v>
      </c>
      <c r="D9186" s="22">
        <v>44378.770208333335</v>
      </c>
      <c r="E9186" s="9" t="str">
        <f ca="1">INDEX(Locations!$A$2:$A$61,RANDBETWEEN(2,61))</f>
        <v>Arklow</v>
      </c>
      <c r="F9186" t="e">
        <f ca="1">INDEX(Locations!$E$2:$E$12,RANDBETWEEN(1,12))</f>
        <v>#REF!</v>
      </c>
      <c r="G9186" s="9" t="str">
        <f ca="1">INDEX('Sensor types'!$A$1:$A$18,RANDBETWEEN(2,17))</f>
        <v>TemperatureSensor</v>
      </c>
      <c r="H9186" s="9" t="str">
        <f ca="1">INDEX('IoT devices'!$A$3:$A$652,RANDBETWEEN(2,652))</f>
        <v>OnePlus 7T</v>
      </c>
      <c r="I9186" t="s">
        <v>1872</v>
      </c>
      <c r="J9186" t="s">
        <v>1872</v>
      </c>
      <c r="K9186" s="1" t="s">
        <v>14463</v>
      </c>
      <c r="L9186" s="1" t="str">
        <f ca="1">VLOOKUP(B9186,Providers!$A$2:$E$32,3,1)</f>
        <v>50.109.201.254</v>
      </c>
      <c r="M9186" t="str">
        <f ca="1">INDEX(ZTNetworkID!$A$2:$B$101,RANDBETWEEN(2,101),1,1)</f>
        <v>milc8lbibmlyfk66</v>
      </c>
    </row>
    <row r="9187" spans="1:13">
      <c r="A9187" s="26" t="s">
        <v>23463</v>
      </c>
      <c r="B9187" t="str">
        <f ca="1">INDEX(Providers!$A$2:$A$36,RANDBETWEEN(1,30))</f>
        <v>SLZ</v>
      </c>
      <c r="C9187" s="22">
        <v>44301.614606481482</v>
      </c>
      <c r="D9187" s="22">
        <v>44584.029803240737</v>
      </c>
      <c r="E9187" s="9" t="str">
        <f ca="1">INDEX(Locations!$A$2:$A$61,RANDBETWEEN(2,61))</f>
        <v>Bangor</v>
      </c>
      <c r="F9187" t="str">
        <f ca="1">INDEX(Locations!$E$2:$E$12,RANDBETWEEN(1,12))</f>
        <v>GuestRoom</v>
      </c>
      <c r="G9187" s="9" t="str">
        <f ca="1">INDEX('Sensor types'!$A$1:$A$18,RANDBETWEEN(2,17))</f>
        <v>FlameSensor</v>
      </c>
      <c r="H9187" s="9" t="str">
        <f ca="1">INDEX('IoT devices'!$A$3:$A$652,RANDBETWEEN(2,652))</f>
        <v>Huawei U8230</v>
      </c>
      <c r="I9187" t="s">
        <v>1872</v>
      </c>
      <c r="J9187" t="s">
        <v>1872</v>
      </c>
      <c r="K9187" s="1" t="s">
        <v>14464</v>
      </c>
      <c r="L9187" s="1" t="str">
        <f ca="1">VLOOKUP(B9187,Providers!$A$2:$E$32,3,1)</f>
        <v>192.168.0.108</v>
      </c>
      <c r="M9187" t="str">
        <f ca="1">INDEX(ZTNetworkID!$A$2:$B$101,RANDBETWEEN(2,101),1,1)</f>
        <v>l6rsb8kajtoynpho</v>
      </c>
    </row>
    <row r="9188" spans="1:13" ht="28.8">
      <c r="A9188" s="26" t="s">
        <v>23464</v>
      </c>
      <c r="B9188" t="str">
        <f ca="1">INDEX(Providers!$A$2:$A$36,RANDBETWEEN(1,30))</f>
        <v>WRV</v>
      </c>
      <c r="C9188" s="22">
        <v>44340.734791666669</v>
      </c>
      <c r="D9188" s="22">
        <v>44329.349224537036</v>
      </c>
      <c r="E9188" s="9" t="str">
        <f ca="1">INDEX(Locations!$A$2:$A$61,RANDBETWEEN(2,61))</f>
        <v>Cork</v>
      </c>
      <c r="F9188" t="str">
        <f ca="1">INDEX(Locations!$E$2:$E$12,RANDBETWEEN(1,12))</f>
        <v>GuestRoom</v>
      </c>
      <c r="G9188" s="9" t="str">
        <f ca="1">INDEX('Sensor types'!$A$1:$A$18,RANDBETWEEN(2,17))</f>
        <v>FlawSensor</v>
      </c>
      <c r="H9188" s="9" t="str">
        <f ca="1">INDEX('IoT devices'!$A$3:$A$652,RANDBETWEEN(2,652))</f>
        <v>OnePlus Nord</v>
      </c>
      <c r="I9188" t="s">
        <v>1872</v>
      </c>
      <c r="J9188" t="s">
        <v>1872</v>
      </c>
      <c r="K9188" s="1" t="s">
        <v>14465</v>
      </c>
      <c r="L9188" s="1" t="str">
        <f ca="1">VLOOKUP(B9188,Providers!$A$2:$E$32,3,1)</f>
        <v>192.168.0.108</v>
      </c>
      <c r="M9188" t="str">
        <f ca="1">INDEX(ZTNetworkID!$A$2:$B$101,RANDBETWEEN(2,101),1,1)</f>
        <v>iok5x3b1b4fy4kiv</v>
      </c>
    </row>
    <row r="9189" spans="1:13">
      <c r="A9189" s="26" t="s">
        <v>23465</v>
      </c>
      <c r="B9189" t="str">
        <f ca="1">INDEX(Providers!$A$2:$A$36,RANDBETWEEN(1,30))</f>
        <v>HKX</v>
      </c>
      <c r="C9189" s="22">
        <v>44572.399282407408</v>
      </c>
      <c r="D9189" s="22">
        <v>44491.393969907411</v>
      </c>
      <c r="E9189" s="9" t="str">
        <f ca="1">INDEX(Locations!$A$2:$A$61,RANDBETWEEN(2,61))</f>
        <v>Newtownards</v>
      </c>
      <c r="F9189" t="str">
        <f ca="1">INDEX(Locations!$E$2:$E$12,RANDBETWEEN(1,12))</f>
        <v>Familyroom</v>
      </c>
      <c r="G9189" s="9" t="str">
        <f ca="1">INDEX('Sensor types'!$A$1:$A$18,RANDBETWEEN(2,17))</f>
        <v>ContactSensor</v>
      </c>
      <c r="H9189" s="9" t="str">
        <f ca="1">INDEX('IoT devices'!$A$3:$A$652,RANDBETWEEN(2,652))</f>
        <v>Oppo F9</v>
      </c>
      <c r="I9189" t="s">
        <v>1872</v>
      </c>
      <c r="J9189" t="s">
        <v>1872</v>
      </c>
      <c r="K9189" s="1" t="s">
        <v>14466</v>
      </c>
      <c r="L9189" s="1" t="str">
        <f ca="1">VLOOKUP(B9189,Providers!$A$2:$E$32,3,1)</f>
        <v>201.215.235.109</v>
      </c>
      <c r="M9189" t="str">
        <f ca="1">INDEX(ZTNetworkID!$A$2:$B$101,RANDBETWEEN(2,101),1,1)</f>
        <v>s085g6jmp2v3gs14</v>
      </c>
    </row>
    <row r="9190" spans="1:13">
      <c r="A9190" s="26" t="s">
        <v>23466</v>
      </c>
      <c r="B9190" t="str">
        <f ca="1">INDEX(Providers!$A$2:$A$36,RANDBETWEEN(1,30))</f>
        <v>XCW</v>
      </c>
      <c r="C9190" s="22">
        <v>44297.036504629628</v>
      </c>
      <c r="D9190" s="22">
        <v>44384.935740740744</v>
      </c>
      <c r="E9190" s="9" t="str">
        <f ca="1">INDEX(Locations!$A$2:$A$61,RANDBETWEEN(2,61))</f>
        <v>Tralee</v>
      </c>
      <c r="F9190" t="str">
        <f ca="1">INDEX(Locations!$E$2:$E$12,RANDBETWEEN(1,12))</f>
        <v>Livingroom</v>
      </c>
      <c r="G9190" s="9" t="str">
        <f ca="1">INDEX('Sensor types'!$A$1:$A$18,RANDBETWEEN(2,17))</f>
        <v>FlameSensor</v>
      </c>
      <c r="H9190" s="9" t="str">
        <f ca="1">INDEX('IoT devices'!$A$3:$A$652,RANDBETWEEN(2,652))</f>
        <v>Sony Xperia L3</v>
      </c>
      <c r="I9190" t="s">
        <v>1872</v>
      </c>
      <c r="J9190" t="s">
        <v>1872</v>
      </c>
      <c r="K9190" s="1" t="s">
        <v>14467</v>
      </c>
      <c r="L9190" s="1" t="str">
        <f ca="1">VLOOKUP(B9190,Providers!$A$2:$E$32,3,1)</f>
        <v>192.168.0.108</v>
      </c>
      <c r="M9190" t="str">
        <f ca="1">INDEX(ZTNetworkID!$A$2:$B$101,RANDBETWEEN(2,101),1,1)</f>
        <v>6nkmcgfdf58jnsj9</v>
      </c>
    </row>
    <row r="9191" spans="1:13">
      <c r="A9191" s="26" t="s">
        <v>23467</v>
      </c>
      <c r="B9191" t="str">
        <f ca="1">INDEX(Providers!$A$2:$A$36,RANDBETWEEN(1,30))</f>
        <v>FVC</v>
      </c>
      <c r="C9191" s="22">
        <v>44465.040208333332</v>
      </c>
      <c r="D9191" s="22">
        <v>44227.425682870373</v>
      </c>
      <c r="E9191" s="9" t="str">
        <f ca="1">INDEX(Locations!$A$2:$A$61,RANDBETWEEN(2,61))</f>
        <v>Larne</v>
      </c>
      <c r="F9191" t="str">
        <f ca="1">INDEX(Locations!$E$2:$E$12,RANDBETWEEN(1,12))</f>
        <v>GuestRoom</v>
      </c>
      <c r="G9191" s="9" t="str">
        <f ca="1">INDEX('Sensor types'!$A$1:$A$18,RANDBETWEEN(2,17))</f>
        <v>PositionSensor</v>
      </c>
      <c r="H9191" s="9" t="str">
        <f ca="1">INDEX('IoT devices'!$A$3:$A$652,RANDBETWEEN(2,652))</f>
        <v>Honor 4 Play</v>
      </c>
      <c r="I9191" t="s">
        <v>1872</v>
      </c>
      <c r="J9191" t="s">
        <v>1872</v>
      </c>
      <c r="K9191" s="1" t="s">
        <v>14468</v>
      </c>
      <c r="L9191" s="1" t="str">
        <f ca="1">VLOOKUP(B9191,Providers!$A$2:$E$32,3,1)</f>
        <v>201.215.235.109</v>
      </c>
      <c r="M9191" t="str">
        <f ca="1">INDEX(ZTNetworkID!$A$2:$B$101,RANDBETWEEN(2,101),1,1)</f>
        <v>uwijmm66u1c5glkj</v>
      </c>
    </row>
    <row r="9192" spans="1:13">
      <c r="A9192" s="26" t="s">
        <v>23468</v>
      </c>
      <c r="B9192" t="str">
        <f ca="1">INDEX(Providers!$A$2:$A$36,RANDBETWEEN(1,30))</f>
        <v>PCS</v>
      </c>
      <c r="C9192" s="22">
        <v>44237.07885416667</v>
      </c>
      <c r="D9192" s="22">
        <v>44368.682847222219</v>
      </c>
      <c r="E9192" s="9" t="str">
        <f ca="1">INDEX(Locations!$A$2:$A$61,RANDBETWEEN(2,61))</f>
        <v>Letterkenny</v>
      </c>
      <c r="F9192" t="str">
        <f ca="1">INDEX(Locations!$E$2:$E$12,RANDBETWEEN(1,12))</f>
        <v>Familyroom</v>
      </c>
      <c r="G9192" s="9" t="str">
        <f ca="1">INDEX('Sensor types'!$A$1:$A$18,RANDBETWEEN(2,17))</f>
        <v>ParticleSensor</v>
      </c>
      <c r="H9192" s="9" t="str">
        <f ca="1">INDEX('IoT devices'!$A$3:$A$652,RANDBETWEEN(2,652))</f>
        <v>Huawei Nova 4e</v>
      </c>
      <c r="I9192" t="s">
        <v>1872</v>
      </c>
      <c r="J9192" t="s">
        <v>1872</v>
      </c>
      <c r="K9192" s="1" t="s">
        <v>14469</v>
      </c>
      <c r="L9192" s="1" t="str">
        <f ca="1">VLOOKUP(B9192,Providers!$A$2:$E$32,3,1)</f>
        <v>188.247.201.145</v>
      </c>
      <c r="M9192" t="str">
        <f ca="1">INDEX(ZTNetworkID!$A$2:$B$101,RANDBETWEEN(2,101),1,1)</f>
        <v>jkn28jqtzca7n03l</v>
      </c>
    </row>
    <row r="9193" spans="1:13">
      <c r="A9193" s="26" t="s">
        <v>23469</v>
      </c>
      <c r="B9193" t="str">
        <f ca="1">INDEX(Providers!$A$2:$A$36,RANDBETWEEN(1,30))</f>
        <v>ETF</v>
      </c>
      <c r="C9193" s="22">
        <v>44321.834027777775</v>
      </c>
      <c r="D9193" s="22">
        <v>44638.744745370372</v>
      </c>
      <c r="E9193" s="9" t="str">
        <f ca="1">INDEX(Locations!$A$2:$A$61,RANDBETWEEN(2,61))</f>
        <v>Wexford</v>
      </c>
      <c r="F9193" t="str">
        <f ca="1">INDEX(Locations!$E$2:$E$12,RANDBETWEEN(1,12))</f>
        <v>Familyroom</v>
      </c>
      <c r="G9193" s="9" t="str">
        <f ca="1">INDEX('Sensor types'!$A$1:$A$18,RANDBETWEEN(2,17))</f>
        <v>ContactSensor</v>
      </c>
      <c r="H9193" s="9" t="e">
        <f ca="1">INDEX('IoT devices'!$A$3:$A$652,RANDBETWEEN(2,652))</f>
        <v>#REF!</v>
      </c>
      <c r="I9193" t="s">
        <v>1872</v>
      </c>
      <c r="J9193" t="s">
        <v>1872</v>
      </c>
      <c r="K9193" s="1" t="s">
        <v>14470</v>
      </c>
      <c r="L9193" s="1" t="str">
        <f ca="1">VLOOKUP(B9193,Providers!$A$2:$E$32,3,1)</f>
        <v>201.215.235.109</v>
      </c>
      <c r="M9193" t="str">
        <f ca="1">INDEX(ZTNetworkID!$A$2:$B$101,RANDBETWEEN(2,101),1,1)</f>
        <v>jkn28jqtzca7n03l</v>
      </c>
    </row>
    <row r="9194" spans="1:13">
      <c r="A9194" s="26" t="s">
        <v>23470</v>
      </c>
      <c r="B9194" t="str">
        <f ca="1">INDEX(Providers!$A$2:$A$36,RANDBETWEEN(1,30))</f>
        <v>HAB</v>
      </c>
      <c r="C9194" s="22">
        <v>44598.38082175926</v>
      </c>
      <c r="D9194" s="22">
        <v>44373.294317129628</v>
      </c>
      <c r="E9194" s="9" t="str">
        <f ca="1">INDEX(Locations!$A$2:$A$61,RANDBETWEEN(2,61))</f>
        <v>Tralee</v>
      </c>
      <c r="F9194" t="str">
        <f ca="1">INDEX(Locations!$E$2:$E$12,RANDBETWEEN(1,12))</f>
        <v>Backyard</v>
      </c>
      <c r="G9194" s="9" t="str">
        <f ca="1">INDEX('Sensor types'!$A$1:$A$18,RANDBETWEEN(2,17))</f>
        <v>FlawSensor</v>
      </c>
      <c r="H9194" s="9" t="str">
        <f ca="1">INDEX('IoT devices'!$A$3:$A$652,RANDBETWEEN(2,652))</f>
        <v>Oppo Reno4/Pro</v>
      </c>
      <c r="I9194" t="s">
        <v>1872</v>
      </c>
      <c r="J9194" t="s">
        <v>1872</v>
      </c>
      <c r="K9194" s="1" t="s">
        <v>14471</v>
      </c>
      <c r="L9194" s="1" t="str">
        <f ca="1">VLOOKUP(B9194,Providers!$A$2:$E$32,3,1)</f>
        <v>201.215.235.109</v>
      </c>
      <c r="M9194" t="str">
        <f ca="1">INDEX(ZTNetworkID!$A$2:$B$101,RANDBETWEEN(2,101),1,1)</f>
        <v>g18557oab9ncybmc</v>
      </c>
    </row>
    <row r="9195" spans="1:13">
      <c r="A9195" s="26" t="s">
        <v>23471</v>
      </c>
      <c r="B9195" t="str">
        <f ca="1">INDEX(Providers!$A$2:$A$36,RANDBETWEEN(1,30))</f>
        <v>SLZ</v>
      </c>
      <c r="C9195" s="22">
        <v>44394.704872685186</v>
      </c>
      <c r="D9195" s="22">
        <v>44541.66574074074</v>
      </c>
      <c r="E9195" s="9" t="str">
        <f ca="1">INDEX(Locations!$A$2:$A$61,RANDBETWEEN(2,61))</f>
        <v>Killarney</v>
      </c>
      <c r="F9195" t="str">
        <f ca="1">INDEX(Locations!$E$2:$E$12,RANDBETWEEN(1,12))</f>
        <v>Bedroom</v>
      </c>
      <c r="G9195" s="9" t="str">
        <f ca="1">INDEX('Sensor types'!$A$1:$A$18,RANDBETWEEN(2,17))</f>
        <v>PressureSensor</v>
      </c>
      <c r="H9195" s="9" t="str">
        <f ca="1">INDEX('IoT devices'!$A$3:$A$652,RANDBETWEEN(2,652))</f>
        <v>Samsung Galaxy S6 Edge+</v>
      </c>
      <c r="I9195" t="s">
        <v>1872</v>
      </c>
      <c r="J9195" t="s">
        <v>1872</v>
      </c>
      <c r="K9195" s="1" t="s">
        <v>14472</v>
      </c>
      <c r="L9195" s="1" t="str">
        <f ca="1">VLOOKUP(B9195,Providers!$A$2:$E$32,3,1)</f>
        <v>192.168.0.108</v>
      </c>
      <c r="M9195" t="str">
        <f ca="1">INDEX(ZTNetworkID!$A$2:$B$101,RANDBETWEEN(2,101),1,1)</f>
        <v>yemz3zhla9vdq9xx</v>
      </c>
    </row>
    <row r="9196" spans="1:13">
      <c r="A9196" s="26" t="s">
        <v>23472</v>
      </c>
      <c r="B9196" t="str">
        <f ca="1">INDEX(Providers!$A$2:$A$36,RANDBETWEEN(1,30))</f>
        <v>THA</v>
      </c>
      <c r="C9196" s="22">
        <v>44619.143252314818</v>
      </c>
      <c r="D9196" s="22">
        <v>44287.719699074078</v>
      </c>
      <c r="E9196" s="9" t="str">
        <f ca="1">INDEX(Locations!$A$2:$A$61,RANDBETWEEN(2,61))</f>
        <v>Athlone</v>
      </c>
      <c r="F9196" t="str">
        <f ca="1">INDEX(Locations!$E$2:$E$12,RANDBETWEEN(1,12))</f>
        <v>Diningroom</v>
      </c>
      <c r="G9196" s="9" t="str">
        <f ca="1">INDEX('Sensor types'!$A$1:$A$18,RANDBETWEEN(2,17))</f>
        <v>RadiationSensor</v>
      </c>
      <c r="H9196" s="9" t="str">
        <f ca="1">INDEX('IoT devices'!$A$3:$A$652,RANDBETWEEN(2,652))</f>
        <v>Samsung Galaxy S6/Edge</v>
      </c>
      <c r="I9196" t="s">
        <v>1872</v>
      </c>
      <c r="J9196" t="s">
        <v>1872</v>
      </c>
      <c r="K9196" s="1" t="s">
        <v>14473</v>
      </c>
      <c r="L9196" s="1" t="str">
        <f ca="1">VLOOKUP(B9196,Providers!$A$2:$E$32,3,1)</f>
        <v>192.168.0.108</v>
      </c>
      <c r="M9196" t="str">
        <f ca="1">INDEX(ZTNetworkID!$A$2:$B$101,RANDBETWEEN(2,101),1,1)</f>
        <v>61lplzylaj3rc6ej</v>
      </c>
    </row>
    <row r="9197" spans="1:13">
      <c r="A9197" s="26" t="s">
        <v>23473</v>
      </c>
      <c r="B9197" t="str">
        <f ca="1">INDEX(Providers!$A$2:$A$36,RANDBETWEEN(1,30))</f>
        <v>BCX</v>
      </c>
      <c r="C9197" s="22">
        <v>44480.361018518517</v>
      </c>
      <c r="D9197" s="22">
        <v>44497.496053240742</v>
      </c>
      <c r="E9197" s="9" t="str">
        <f ca="1">INDEX(Locations!$A$2:$A$61,RANDBETWEEN(2,61))</f>
        <v>Cork</v>
      </c>
      <c r="F9197" t="str">
        <f ca="1">INDEX(Locations!$E$2:$E$12,RANDBETWEEN(1,12))</f>
        <v>Livingroom</v>
      </c>
      <c r="G9197" s="9" t="str">
        <f ca="1">INDEX('Sensor types'!$A$1:$A$18,RANDBETWEEN(2,17))</f>
        <v>MetalSensor</v>
      </c>
      <c r="H9197" s="9" t="str">
        <f ca="1">INDEX('IoT devices'!$A$3:$A$652,RANDBETWEEN(2,652))</f>
        <v>Pixel 5</v>
      </c>
      <c r="I9197" t="s">
        <v>1872</v>
      </c>
      <c r="J9197" t="s">
        <v>1872</v>
      </c>
      <c r="K9197" s="1" t="s">
        <v>14474</v>
      </c>
      <c r="L9197" s="1" t="e">
        <f ca="1">VLOOKUP(B9197,Providers!$A$2:$E$32,3,1)</f>
        <v>#N/A</v>
      </c>
      <c r="M9197" t="str">
        <f ca="1">INDEX(ZTNetworkID!$A$2:$B$101,RANDBETWEEN(2,101),1,1)</f>
        <v>2qk4fwug7oxoc5f6</v>
      </c>
    </row>
    <row r="9198" spans="1:13">
      <c r="A9198" s="26" t="s">
        <v>23474</v>
      </c>
      <c r="B9198" t="str">
        <f ca="1">INDEX(Providers!$A$2:$A$36,RANDBETWEEN(1,30))</f>
        <v>EPD</v>
      </c>
      <c r="C9198" s="22">
        <v>44540.972372685188</v>
      </c>
      <c r="D9198" s="22">
        <v>44281.727048611108</v>
      </c>
      <c r="E9198" s="9" t="str">
        <f ca="1">INDEX(Locations!$A$2:$A$61,RANDBETWEEN(2,61))</f>
        <v>Midleton</v>
      </c>
      <c r="F9198" t="str">
        <f ca="1">INDEX(Locations!$E$2:$E$12,RANDBETWEEN(1,12))</f>
        <v>Familyroom</v>
      </c>
      <c r="G9198" s="9" t="str">
        <f ca="1">INDEX('Sensor types'!$A$1:$A$18,RANDBETWEEN(2,17))</f>
        <v>VisionAndImaging Sensor</v>
      </c>
      <c r="H9198" s="9" t="str">
        <f ca="1">INDEX('IoT devices'!$A$3:$A$652,RANDBETWEEN(2,652))</f>
        <v>HTC U12+</v>
      </c>
      <c r="I9198" t="s">
        <v>1872</v>
      </c>
      <c r="J9198" t="s">
        <v>1872</v>
      </c>
      <c r="K9198" s="1" t="s">
        <v>14475</v>
      </c>
      <c r="L9198" s="1" t="str">
        <f ca="1">VLOOKUP(B9198,Providers!$A$2:$E$32,3,1)</f>
        <v>201.215.235.109</v>
      </c>
      <c r="M9198" t="str">
        <f ca="1">INDEX(ZTNetworkID!$A$2:$B$101,RANDBETWEEN(2,101),1,1)</f>
        <v>hgo1gi21sxma4nqr</v>
      </c>
    </row>
    <row r="9199" spans="1:13">
      <c r="A9199" s="26" t="s">
        <v>23475</v>
      </c>
      <c r="B9199" t="str">
        <f ca="1">INDEX(Providers!$A$2:$A$36,RANDBETWEEN(1,30))</f>
        <v>JNU</v>
      </c>
      <c r="C9199" s="22">
        <v>44301.563449074078</v>
      </c>
      <c r="D9199" s="22">
        <v>44241.184930555559</v>
      </c>
      <c r="E9199" s="9" t="str">
        <f ca="1">INDEX(Locations!$A$2:$A$61,RANDBETWEEN(2,61))</f>
        <v>Cork</v>
      </c>
      <c r="F9199" t="str">
        <f ca="1">INDEX(Locations!$E$2:$E$12,RANDBETWEEN(1,12))</f>
        <v>Bedroom</v>
      </c>
      <c r="G9199" s="9" t="str">
        <f ca="1">INDEX('Sensor types'!$A$1:$A$18,RANDBETWEEN(2,17))</f>
        <v>PhotoelectricSensor</v>
      </c>
      <c r="H9199" s="9" t="str">
        <f ca="1">INDEX('IoT devices'!$A$3:$A$652,RANDBETWEEN(2,652))</f>
        <v>Nokia 1 Plus</v>
      </c>
      <c r="I9199" t="s">
        <v>1872</v>
      </c>
      <c r="J9199" t="s">
        <v>1872</v>
      </c>
      <c r="K9199" s="1" t="s">
        <v>14476</v>
      </c>
      <c r="L9199" s="1" t="str">
        <f ca="1">VLOOKUP(B9199,Providers!$A$2:$E$32,3,1)</f>
        <v>201.215.235.109</v>
      </c>
      <c r="M9199" t="str">
        <f ca="1">INDEX(ZTNetworkID!$A$2:$B$101,RANDBETWEEN(2,101),1,1)</f>
        <v>cqcho4z61zck6qvl</v>
      </c>
    </row>
    <row r="9200" spans="1:13">
      <c r="A9200" s="26" t="s">
        <v>23476</v>
      </c>
      <c r="B9200" t="str">
        <f ca="1">INDEX(Providers!$A$2:$A$36,RANDBETWEEN(1,30))</f>
        <v>XCW</v>
      </c>
      <c r="C9200" s="22">
        <v>44405.930162037039</v>
      </c>
      <c r="D9200" s="22">
        <v>44661.294479166667</v>
      </c>
      <c r="E9200" s="9" t="str">
        <f ca="1">INDEX(Locations!$A$2:$A$61,RANDBETWEEN(2,61))</f>
        <v>Carrickfergus</v>
      </c>
      <c r="F9200" t="str">
        <f ca="1">INDEX(Locations!$E$2:$E$12,RANDBETWEEN(1,12))</f>
        <v>Diningroom</v>
      </c>
      <c r="G9200" s="9" t="str">
        <f ca="1">INDEX('Sensor types'!$A$1:$A$18,RANDBETWEEN(2,17))</f>
        <v>PositionSensor</v>
      </c>
      <c r="H9200" s="9" t="str">
        <f ca="1">INDEX('IoT devices'!$A$3:$A$652,RANDBETWEEN(2,652))</f>
        <v>Nokia C3</v>
      </c>
      <c r="I9200" t="s">
        <v>1872</v>
      </c>
      <c r="J9200" t="s">
        <v>1872</v>
      </c>
      <c r="K9200" s="1" t="s">
        <v>14477</v>
      </c>
      <c r="L9200" s="1" t="str">
        <f ca="1">VLOOKUP(B9200,Providers!$A$2:$E$32,3,1)</f>
        <v>192.168.0.108</v>
      </c>
      <c r="M9200" t="str">
        <f ca="1">INDEX(ZTNetworkID!$A$2:$B$101,RANDBETWEEN(2,101),1,1)</f>
        <v>uzs09gps79d8xhj1</v>
      </c>
    </row>
    <row r="9201" spans="1:13">
      <c r="A9201" s="26" t="s">
        <v>23477</v>
      </c>
      <c r="B9201" t="str">
        <f ca="1">INDEX(Providers!$A$2:$A$36,RANDBETWEEN(1,30))</f>
        <v>XCW</v>
      </c>
      <c r="C9201" s="22">
        <v>44460.70853009259</v>
      </c>
      <c r="D9201" s="22">
        <v>44714.398993055554</v>
      </c>
      <c r="E9201" s="9" t="str">
        <f ca="1">INDEX(Locations!$A$2:$A$61,RANDBETWEEN(2,61))</f>
        <v>Bray</v>
      </c>
      <c r="F9201" t="str">
        <f ca="1">INDEX(Locations!$E$2:$E$12,RANDBETWEEN(1,12))</f>
        <v>Diningroom</v>
      </c>
      <c r="G9201" s="9" t="str">
        <f ca="1">INDEX('Sensor types'!$A$1:$A$18,RANDBETWEEN(2,17))</f>
        <v>PhotoelectricSensor</v>
      </c>
      <c r="H9201" s="9" t="str">
        <f ca="1">INDEX('IoT devices'!$A$3:$A$652,RANDBETWEEN(2,652))</f>
        <v>Huawei P40 lite 5G</v>
      </c>
      <c r="I9201" t="s">
        <v>1872</v>
      </c>
      <c r="J9201" t="s">
        <v>1872</v>
      </c>
      <c r="K9201" s="1" t="s">
        <v>14478</v>
      </c>
      <c r="L9201" s="1" t="str">
        <f ca="1">VLOOKUP(B9201,Providers!$A$2:$E$32,3,1)</f>
        <v>192.168.0.108</v>
      </c>
      <c r="M9201" t="str">
        <f ca="1">INDEX(ZTNetworkID!$A$2:$B$101,RANDBETWEEN(2,101),1,1)</f>
        <v>knmf3vubnsfem4xr</v>
      </c>
    </row>
    <row r="9202" spans="1:13">
      <c r="A9202" s="26" t="s">
        <v>23478</v>
      </c>
      <c r="B9202" t="str">
        <f ca="1">INDEX(Providers!$A$2:$A$36,RANDBETWEEN(1,30))</f>
        <v>SLZ</v>
      </c>
      <c r="C9202" s="22">
        <v>44443.795046296298</v>
      </c>
      <c r="D9202" s="22">
        <v>44197.528958333336</v>
      </c>
      <c r="E9202" s="9" t="str">
        <f ca="1">INDEX(Locations!$A$2:$A$61,RANDBETWEEN(2,61))</f>
        <v>Swords</v>
      </c>
      <c r="F9202" t="str">
        <f ca="1">INDEX(Locations!$E$2:$E$12,RANDBETWEEN(1,12))</f>
        <v>GuestRoom</v>
      </c>
      <c r="G9202" s="9" t="str">
        <f ca="1">INDEX('Sensor types'!$A$1:$A$18,RANDBETWEEN(2,17))</f>
        <v>ProximitySensor</v>
      </c>
      <c r="H9202" s="9" t="str">
        <f ca="1">INDEX('IoT devices'!$A$3:$A$652,RANDBETWEEN(2,652))</f>
        <v>Huawei Nova 7 SE 5G Youth</v>
      </c>
      <c r="I9202" t="s">
        <v>1872</v>
      </c>
      <c r="J9202" t="s">
        <v>1872</v>
      </c>
      <c r="K9202" s="1" t="s">
        <v>14479</v>
      </c>
      <c r="L9202" s="1" t="str">
        <f ca="1">VLOOKUP(B9202,Providers!$A$2:$E$32,3,1)</f>
        <v>192.168.0.108</v>
      </c>
      <c r="M9202" t="str">
        <f ca="1">INDEX(ZTNetworkID!$A$2:$B$101,RANDBETWEEN(2,101),1,1)</f>
        <v>2qk4fwug7oxoc5f6</v>
      </c>
    </row>
    <row r="9203" spans="1:13">
      <c r="A9203" s="26" t="s">
        <v>23479</v>
      </c>
      <c r="B9203" t="str">
        <f ca="1">INDEX(Providers!$A$2:$A$36,RANDBETWEEN(1,30))</f>
        <v>LYC</v>
      </c>
      <c r="C9203" s="22">
        <v>44611.427256944444</v>
      </c>
      <c r="D9203" s="22">
        <v>44341.315682870372</v>
      </c>
      <c r="E9203" s="9" t="str">
        <f ca="1">INDEX(Locations!$A$2:$A$61,RANDBETWEEN(2,61))</f>
        <v>Newtownabbey</v>
      </c>
      <c r="F9203" t="e">
        <f ca="1">INDEX(Locations!$E$2:$E$12,RANDBETWEEN(1,12))</f>
        <v>#REF!</v>
      </c>
      <c r="G9203" s="9" t="str">
        <f ca="1">INDEX('Sensor types'!$A$1:$A$18,RANDBETWEEN(2,17))</f>
        <v>ParticleSensor</v>
      </c>
      <c r="H9203" s="9" t="str">
        <f ca="1">INDEX('IoT devices'!$A$3:$A$652,RANDBETWEEN(2,652))</f>
        <v>Nokia 7.2</v>
      </c>
      <c r="I9203" t="s">
        <v>1872</v>
      </c>
      <c r="J9203" t="s">
        <v>1872</v>
      </c>
      <c r="K9203" s="1" t="s">
        <v>14480</v>
      </c>
      <c r="L9203" s="1" t="str">
        <f ca="1">VLOOKUP(B9203,Providers!$A$2:$E$32,3,1)</f>
        <v>201.215.235.109</v>
      </c>
      <c r="M9203" t="str">
        <f ca="1">INDEX(ZTNetworkID!$A$2:$B$101,RANDBETWEEN(2,101),1,1)</f>
        <v>7t2vi1n3xssih0qa</v>
      </c>
    </row>
    <row r="9204" spans="1:13">
      <c r="A9204" s="26" t="s">
        <v>23480</v>
      </c>
      <c r="B9204" t="str">
        <f ca="1">INDEX(Providers!$A$2:$A$36,RANDBETWEEN(1,30))</f>
        <v>PXK</v>
      </c>
      <c r="C9204" s="22">
        <v>44428.124236111114</v>
      </c>
      <c r="D9204" s="22">
        <v>44492.299930555557</v>
      </c>
      <c r="E9204" s="9" t="str">
        <f ca="1">INDEX(Locations!$A$2:$A$61,RANDBETWEEN(2,61))</f>
        <v>Clonmel</v>
      </c>
      <c r="F9204" t="str">
        <f ca="1">INDEX(Locations!$E$2:$E$12,RANDBETWEEN(1,12))</f>
        <v>GuestRoom</v>
      </c>
      <c r="G9204" s="9" t="str">
        <f ca="1">INDEX('Sensor types'!$A$1:$A$18,RANDBETWEEN(2,17))</f>
        <v>ParticleSensor</v>
      </c>
      <c r="H9204" s="9" t="str">
        <f ca="1">INDEX('IoT devices'!$A$3:$A$652,RANDBETWEEN(2,652))</f>
        <v>Honor Holly 3</v>
      </c>
      <c r="I9204" t="s">
        <v>1872</v>
      </c>
      <c r="J9204" t="s">
        <v>1872</v>
      </c>
      <c r="K9204" s="1" t="s">
        <v>14481</v>
      </c>
      <c r="L9204" s="1" t="str">
        <f ca="1">VLOOKUP(B9204,Providers!$A$2:$E$32,3,1)</f>
        <v>192.168.0.108</v>
      </c>
      <c r="M9204" t="str">
        <f ca="1">INDEX(ZTNetworkID!$A$2:$B$101,RANDBETWEEN(2,101),1,1)</f>
        <v>x8k2fx39v29xlz2l</v>
      </c>
    </row>
    <row r="9205" spans="1:13">
      <c r="A9205" s="26" t="s">
        <v>23481</v>
      </c>
      <c r="B9205" t="str">
        <f ca="1">INDEX(Providers!$A$2:$A$36,RANDBETWEEN(1,30))</f>
        <v>HKX</v>
      </c>
      <c r="C9205" s="22">
        <v>44612.872013888889</v>
      </c>
      <c r="D9205" s="22">
        <v>44439.015335648146</v>
      </c>
      <c r="E9205" s="9" t="str">
        <f ca="1">INDEX(Locations!$A$2:$A$61,RANDBETWEEN(2,61))</f>
        <v>Armagh</v>
      </c>
      <c r="F9205" t="str">
        <f ca="1">INDEX(Locations!$E$2:$E$12,RANDBETWEEN(1,12))</f>
        <v>Basement</v>
      </c>
      <c r="G9205" s="9" t="str">
        <f ca="1">INDEX('Sensor types'!$A$1:$A$18,RANDBETWEEN(2,17))</f>
        <v>MetalSensor</v>
      </c>
      <c r="H9205" s="9" t="str">
        <f ca="1">INDEX('IoT devices'!$A$3:$A$652,RANDBETWEEN(2,652))</f>
        <v>Samsung Galaxy A12</v>
      </c>
      <c r="I9205" t="s">
        <v>1872</v>
      </c>
      <c r="J9205" t="s">
        <v>1872</v>
      </c>
      <c r="K9205" s="1" t="s">
        <v>14482</v>
      </c>
      <c r="L9205" s="1" t="str">
        <f ca="1">VLOOKUP(B9205,Providers!$A$2:$E$32,3,1)</f>
        <v>201.215.235.109</v>
      </c>
      <c r="M9205" t="str">
        <f ca="1">INDEX(ZTNetworkID!$A$2:$B$101,RANDBETWEEN(2,101),1,1)</f>
        <v>a73nl81qp33ij1ia</v>
      </c>
    </row>
    <row r="9206" spans="1:13">
      <c r="A9206" s="26" t="s">
        <v>23482</v>
      </c>
      <c r="B9206" t="str">
        <f ca="1">INDEX(Providers!$A$2:$A$36,RANDBETWEEN(1,30))</f>
        <v>GWG</v>
      </c>
      <c r="C9206" s="22">
        <v>44468.92800925926</v>
      </c>
      <c r="D9206" s="22">
        <v>44333.295729166668</v>
      </c>
      <c r="E9206" s="9" t="str">
        <f ca="1">INDEX(Locations!$A$2:$A$61,RANDBETWEEN(2,61))</f>
        <v>Newbridge</v>
      </c>
      <c r="F9206" t="str">
        <f ca="1">INDEX(Locations!$E$2:$E$12,RANDBETWEEN(1,12))</f>
        <v>Diningroom</v>
      </c>
      <c r="G9206" s="9" t="str">
        <f ca="1">INDEX('Sensor types'!$A$1:$A$18,RANDBETWEEN(2,17))</f>
        <v>ElectricalSensor</v>
      </c>
      <c r="H9206" s="9" t="str">
        <f ca="1">INDEX('IoT devices'!$A$3:$A$652,RANDBETWEEN(2,652))</f>
        <v>Samsung Galaxy Note 9</v>
      </c>
      <c r="I9206" t="s">
        <v>1872</v>
      </c>
      <c r="J9206" t="s">
        <v>1872</v>
      </c>
      <c r="K9206" s="1" t="s">
        <v>14483</v>
      </c>
      <c r="L9206" s="1" t="str">
        <f ca="1">VLOOKUP(B9206,Providers!$A$2:$E$32,3,1)</f>
        <v>201.215.235.109</v>
      </c>
      <c r="M9206" t="str">
        <f ca="1">INDEX(ZTNetworkID!$A$2:$B$101,RANDBETWEEN(2,101),1,1)</f>
        <v>j48xbdqutkfi8krz</v>
      </c>
    </row>
    <row r="9207" spans="1:13">
      <c r="A9207" s="26" t="s">
        <v>23483</v>
      </c>
      <c r="B9207" t="str">
        <f ca="1">INDEX(Providers!$A$2:$A$36,RANDBETWEEN(1,30))</f>
        <v>THA</v>
      </c>
      <c r="C9207" s="22">
        <v>44479.004664351851</v>
      </c>
      <c r="D9207" s="22">
        <v>44444.941770833335</v>
      </c>
      <c r="E9207" s="9" t="str">
        <f ca="1">INDEX(Locations!$A$2:$A$61,RANDBETWEEN(2,61))</f>
        <v>Castlebar</v>
      </c>
      <c r="F9207" t="str">
        <f ca="1">INDEX(Locations!$E$2:$E$12,RANDBETWEEN(1,12))</f>
        <v>Diningroom</v>
      </c>
      <c r="G9207" s="9" t="str">
        <f ca="1">INDEX('Sensor types'!$A$1:$A$18,RANDBETWEEN(2,17))</f>
        <v>MotionSensor</v>
      </c>
      <c r="H9207" s="9" t="str">
        <f ca="1">INDEX('IoT devices'!$A$3:$A$652,RANDBETWEEN(2,652))</f>
        <v>Nokia 8</v>
      </c>
      <c r="I9207" t="s">
        <v>1872</v>
      </c>
      <c r="J9207" t="s">
        <v>1872</v>
      </c>
      <c r="K9207" s="1" t="s">
        <v>14484</v>
      </c>
      <c r="L9207" s="1" t="str">
        <f ca="1">VLOOKUP(B9207,Providers!$A$2:$E$32,3,1)</f>
        <v>192.168.0.108</v>
      </c>
      <c r="M9207" t="str">
        <f ca="1">INDEX(ZTNetworkID!$A$2:$B$101,RANDBETWEEN(2,101),1,1)</f>
        <v>hgo1gi21sxma4nqr</v>
      </c>
    </row>
    <row r="9208" spans="1:13">
      <c r="A9208" s="26" t="s">
        <v>23484</v>
      </c>
      <c r="B9208" t="str">
        <f ca="1">INDEX(Providers!$A$2:$A$36,RANDBETWEEN(1,30))</f>
        <v>EZY</v>
      </c>
      <c r="C9208" s="22">
        <v>44710.080069444448</v>
      </c>
      <c r="D9208" s="22">
        <v>44496.109456018516</v>
      </c>
      <c r="E9208" s="9" t="str">
        <f ca="1">INDEX(Locations!$A$2:$A$61,RANDBETWEEN(2,61))</f>
        <v>Newtownards</v>
      </c>
      <c r="F9208" t="str">
        <f ca="1">INDEX(Locations!$E$2:$E$12,RANDBETWEEN(1,12))</f>
        <v>Familyroom</v>
      </c>
      <c r="G9208" s="9" t="str">
        <f ca="1">INDEX('Sensor types'!$A$1:$A$18,RANDBETWEEN(2,17))</f>
        <v>TemperatureSensor</v>
      </c>
      <c r="H9208" s="9" t="str">
        <f ca="1">INDEX('IoT devices'!$A$3:$A$652,RANDBETWEEN(2,652))</f>
        <v>HTC Desire 12/12+</v>
      </c>
      <c r="I9208" t="s">
        <v>1872</v>
      </c>
      <c r="J9208" t="s">
        <v>1872</v>
      </c>
      <c r="K9208" s="1" t="s">
        <v>14485</v>
      </c>
      <c r="L9208" s="1" t="str">
        <f ca="1">VLOOKUP(B9208,Providers!$A$2:$E$32,3,1)</f>
        <v>201.215.235.109</v>
      </c>
      <c r="M9208" t="str">
        <f ca="1">INDEX(ZTNetworkID!$A$2:$B$101,RANDBETWEEN(2,101),1,1)</f>
        <v>y655amu5rcrrq49n</v>
      </c>
    </row>
    <row r="9209" spans="1:13">
      <c r="A9209" s="26" t="s">
        <v>23485</v>
      </c>
      <c r="B9209" t="str">
        <f ca="1">INDEX(Providers!$A$2:$A$36,RANDBETWEEN(1,30))</f>
        <v>MCY</v>
      </c>
      <c r="C9209" s="22">
        <v>44716.977175925924</v>
      </c>
      <c r="D9209" s="22">
        <v>44551.959687499999</v>
      </c>
      <c r="E9209" s="9" t="e">
        <f ca="1">INDEX(Locations!$A$2:$A$61,RANDBETWEEN(2,61))</f>
        <v>#REF!</v>
      </c>
      <c r="F9209" t="str">
        <f ca="1">INDEX(Locations!$E$2:$E$12,RANDBETWEEN(1,12))</f>
        <v>Basement</v>
      </c>
      <c r="G9209" s="9" t="str">
        <f ca="1">INDEX('Sensor types'!$A$1:$A$18,RANDBETWEEN(2,17))</f>
        <v>RadiationSensor</v>
      </c>
      <c r="H9209" s="9" t="str">
        <f ca="1">INDEX('IoT devices'!$A$3:$A$652,RANDBETWEEN(2,652))</f>
        <v>Nokia 2.3</v>
      </c>
      <c r="I9209" t="s">
        <v>1872</v>
      </c>
      <c r="J9209" t="s">
        <v>1872</v>
      </c>
      <c r="K9209" s="1" t="s">
        <v>14486</v>
      </c>
      <c r="L9209" s="1" t="str">
        <f ca="1">VLOOKUP(B9209,Providers!$A$2:$E$32,3,1)</f>
        <v>201.215.235.109</v>
      </c>
      <c r="M9209" t="str">
        <f ca="1">INDEX(ZTNetworkID!$A$2:$B$101,RANDBETWEEN(2,101),1,1)</f>
        <v>rqsi2p4cpu0vxco4</v>
      </c>
    </row>
    <row r="9210" spans="1:13">
      <c r="A9210" s="26" t="s">
        <v>23486</v>
      </c>
      <c r="B9210" t="str">
        <f ca="1">INDEX(Providers!$A$2:$A$36,RANDBETWEEN(1,30))</f>
        <v>HKX</v>
      </c>
      <c r="C9210" s="22">
        <v>44359.418622685182</v>
      </c>
      <c r="D9210" s="22">
        <v>44718.062280092592</v>
      </c>
      <c r="E9210" s="9" t="str">
        <f ca="1">INDEX(Locations!$A$2:$A$61,RANDBETWEEN(2,61))</f>
        <v>Galway</v>
      </c>
      <c r="F9210" t="str">
        <f ca="1">INDEX(Locations!$E$2:$E$12,RANDBETWEEN(1,12))</f>
        <v>Bathroom</v>
      </c>
      <c r="G9210" s="9" t="str">
        <f ca="1">INDEX('Sensor types'!$A$1:$A$18,RANDBETWEEN(2,17))</f>
        <v>ContactSensor</v>
      </c>
      <c r="H9210" s="9" t="str">
        <f ca="1">INDEX('IoT devices'!$A$3:$A$652,RANDBETWEEN(2,652))</f>
        <v>Honor Play 8A</v>
      </c>
      <c r="I9210" t="s">
        <v>1872</v>
      </c>
      <c r="J9210" t="s">
        <v>1872</v>
      </c>
      <c r="K9210" s="1" t="s">
        <v>14487</v>
      </c>
      <c r="L9210" s="1" t="str">
        <f ca="1">VLOOKUP(B9210,Providers!$A$2:$E$32,3,1)</f>
        <v>201.215.235.109</v>
      </c>
      <c r="M9210" t="str">
        <f ca="1">INDEX(ZTNetworkID!$A$2:$B$101,RANDBETWEEN(2,101),1,1)</f>
        <v>ry3oogsngyvwu92y</v>
      </c>
    </row>
    <row r="9211" spans="1:13">
      <c r="A9211" s="26" t="s">
        <v>23487</v>
      </c>
      <c r="B9211" t="str">
        <f ca="1">INDEX(Providers!$A$2:$A$36,RANDBETWEEN(1,30))</f>
        <v>SLZ</v>
      </c>
      <c r="C9211" s="22">
        <v>44648.290752314817</v>
      </c>
      <c r="D9211" s="22">
        <v>44679.237395833334</v>
      </c>
      <c r="E9211" s="9" t="str">
        <f ca="1">INDEX(Locations!$A$2:$A$61,RANDBETWEEN(2,61))</f>
        <v>Mallow</v>
      </c>
      <c r="F9211" t="str">
        <f ca="1">INDEX(Locations!$E$2:$E$12,RANDBETWEEN(1,12))</f>
        <v>Frontyard</v>
      </c>
      <c r="G9211" s="9" t="str">
        <f ca="1">INDEX('Sensor types'!$A$1:$A$18,RANDBETWEEN(2,17))</f>
        <v>PositionSensor</v>
      </c>
      <c r="H9211" s="9" t="str">
        <f ca="1">INDEX('IoT devices'!$A$3:$A$652,RANDBETWEEN(2,652))</f>
        <v>Honor Holly</v>
      </c>
      <c r="I9211" t="s">
        <v>1872</v>
      </c>
      <c r="J9211" t="s">
        <v>1872</v>
      </c>
      <c r="K9211" s="1" t="s">
        <v>14488</v>
      </c>
      <c r="L9211" s="1" t="str">
        <f ca="1">VLOOKUP(B9211,Providers!$A$2:$E$32,3,1)</f>
        <v>192.168.0.108</v>
      </c>
      <c r="M9211" t="str">
        <f ca="1">INDEX(ZTNetworkID!$A$2:$B$101,RANDBETWEEN(2,101),1,1)</f>
        <v>apneovwjunmfhf6v</v>
      </c>
    </row>
    <row r="9212" spans="1:13">
      <c r="A9212" s="26" t="s">
        <v>23488</v>
      </c>
      <c r="B9212" t="str">
        <f ca="1">INDEX(Providers!$A$2:$A$36,RANDBETWEEN(1,30))</f>
        <v>KTC</v>
      </c>
      <c r="C9212" s="22">
        <v>44671.676203703704</v>
      </c>
      <c r="D9212" s="22">
        <v>44325.484525462962</v>
      </c>
      <c r="E9212" s="9" t="str">
        <f ca="1">INDEX(Locations!$A$2:$A$61,RANDBETWEEN(2,61))</f>
        <v>Newry</v>
      </c>
      <c r="F9212" t="str">
        <f ca="1">INDEX(Locations!$E$2:$E$12,RANDBETWEEN(1,12))</f>
        <v>Kitchen</v>
      </c>
      <c r="G9212" s="9" t="str">
        <f ca="1">INDEX('Sensor types'!$A$1:$A$18,RANDBETWEEN(2,17))</f>
        <v>ContactSensor</v>
      </c>
      <c r="H9212" s="9" t="str">
        <f ca="1">INDEX('IoT devices'!$A$3:$A$652,RANDBETWEEN(2,652))</f>
        <v>Honor 8A 2020</v>
      </c>
      <c r="I9212" t="s">
        <v>1872</v>
      </c>
      <c r="J9212" t="s">
        <v>1872</v>
      </c>
      <c r="K9212" s="1" t="s">
        <v>14489</v>
      </c>
      <c r="L9212" s="1" t="str">
        <f ca="1">VLOOKUP(B9212,Providers!$A$2:$E$32,3,1)</f>
        <v>201.215.235.109</v>
      </c>
      <c r="M9212" t="str">
        <f ca="1">INDEX(ZTNetworkID!$A$2:$B$101,RANDBETWEEN(2,101),1,1)</f>
        <v>kwvtcvn07oeqno3a</v>
      </c>
    </row>
    <row r="9213" spans="1:13">
      <c r="A9213" s="26" t="s">
        <v>23489</v>
      </c>
      <c r="B9213" t="str">
        <f ca="1">INDEX(Providers!$A$2:$A$36,RANDBETWEEN(1,30))</f>
        <v>MHE</v>
      </c>
      <c r="C9213" s="22">
        <v>44306.300173611111</v>
      </c>
      <c r="D9213" s="22">
        <v>44448.827916666669</v>
      </c>
      <c r="E9213" s="9" t="str">
        <f ca="1">INDEX(Locations!$A$2:$A$61,RANDBETWEEN(2,61))</f>
        <v>Larne</v>
      </c>
      <c r="F9213" t="str">
        <f ca="1">INDEX(Locations!$E$2:$E$12,RANDBETWEEN(1,12))</f>
        <v>Bathroom</v>
      </c>
      <c r="G9213" s="9" t="str">
        <f ca="1">INDEX('Sensor types'!$A$1:$A$18,RANDBETWEEN(2,17))</f>
        <v>MotionSensor</v>
      </c>
      <c r="H9213" s="9" t="str">
        <f ca="1">INDEX('IoT devices'!$A$3:$A$652,RANDBETWEEN(2,652))</f>
        <v>Sony Xperia 8</v>
      </c>
      <c r="I9213" t="s">
        <v>1872</v>
      </c>
      <c r="J9213" t="s">
        <v>1872</v>
      </c>
      <c r="K9213" s="1" t="s">
        <v>14490</v>
      </c>
      <c r="L9213" s="1" t="str">
        <f ca="1">VLOOKUP(B9213,Providers!$A$2:$E$32,3,1)</f>
        <v>201.215.235.109</v>
      </c>
      <c r="M9213" t="str">
        <f ca="1">INDEX(ZTNetworkID!$A$2:$B$101,RANDBETWEEN(2,101),1,1)</f>
        <v>p4jfbt6pnqrrl4z5</v>
      </c>
    </row>
    <row r="9214" spans="1:13">
      <c r="A9214" s="26" t="s">
        <v>23490</v>
      </c>
      <c r="B9214" t="str">
        <f ca="1">INDEX(Providers!$A$2:$A$36,RANDBETWEEN(1,30))</f>
        <v>QAR</v>
      </c>
      <c r="C9214" s="22">
        <v>44327.82298611111</v>
      </c>
      <c r="D9214" s="22">
        <v>44239.448483796295</v>
      </c>
      <c r="E9214" s="9" t="str">
        <f ca="1">INDEX(Locations!$A$2:$A$61,RANDBETWEEN(2,61))</f>
        <v>Bray</v>
      </c>
      <c r="F9214" t="str">
        <f ca="1">INDEX(Locations!$E$2:$E$12,RANDBETWEEN(1,12))</f>
        <v>Kitchen</v>
      </c>
      <c r="G9214" s="9" t="str">
        <f ca="1">INDEX('Sensor types'!$A$1:$A$18,RANDBETWEEN(2,17))</f>
        <v>LevelSensor</v>
      </c>
      <c r="H9214" s="9" t="str">
        <f ca="1">INDEX('IoT devices'!$A$3:$A$652,RANDBETWEEN(2,652))</f>
        <v>Pixel 4/XL</v>
      </c>
      <c r="I9214" t="s">
        <v>1872</v>
      </c>
      <c r="J9214" t="s">
        <v>1872</v>
      </c>
      <c r="K9214" s="1" t="s">
        <v>14491</v>
      </c>
      <c r="L9214" s="1" t="str">
        <f ca="1">VLOOKUP(B9214,Providers!$A$2:$E$32,3,1)</f>
        <v>192.168.0.108</v>
      </c>
      <c r="M9214" t="str">
        <f ca="1">INDEX(ZTNetworkID!$A$2:$B$101,RANDBETWEEN(2,101),1,1)</f>
        <v>h5yr9u52kg7c7y8d</v>
      </c>
    </row>
    <row r="9215" spans="1:13">
      <c r="A9215" s="26" t="s">
        <v>23491</v>
      </c>
      <c r="B9215" t="str">
        <f ca="1">INDEX(Providers!$A$2:$A$36,RANDBETWEEN(1,30))</f>
        <v>UWS</v>
      </c>
      <c r="C9215" s="22">
        <v>44233.658483796295</v>
      </c>
      <c r="D9215" s="22">
        <v>44482.689756944441</v>
      </c>
      <c r="E9215" s="9" t="str">
        <f ca="1">INDEX(Locations!$A$2:$A$61,RANDBETWEEN(2,61))</f>
        <v>Derry</v>
      </c>
      <c r="F9215" t="str">
        <f ca="1">INDEX(Locations!$E$2:$E$12,RANDBETWEEN(1,12))</f>
        <v>Kitchen</v>
      </c>
      <c r="G9215" s="9" t="str">
        <f ca="1">INDEX('Sensor types'!$A$1:$A$18,RANDBETWEEN(2,17))</f>
        <v>VisionAndImaging Sensor</v>
      </c>
      <c r="H9215" s="9" t="str">
        <f ca="1">INDEX('IoT devices'!$A$3:$A$652,RANDBETWEEN(2,652))</f>
        <v>Nokia 9 PureView</v>
      </c>
      <c r="I9215" t="s">
        <v>1872</v>
      </c>
      <c r="J9215" t="s">
        <v>1872</v>
      </c>
      <c r="K9215" s="1" t="s">
        <v>14492</v>
      </c>
      <c r="L9215" s="1" t="str">
        <f ca="1">VLOOKUP(B9215,Providers!$A$2:$E$32,3,1)</f>
        <v>192.168.0.108</v>
      </c>
      <c r="M9215" t="str">
        <f ca="1">INDEX(ZTNetworkID!$A$2:$B$101,RANDBETWEEN(2,101),1,1)</f>
        <v>j48xbdqutkfi8krz</v>
      </c>
    </row>
    <row r="9216" spans="1:13">
      <c r="A9216" s="26" t="s">
        <v>23492</v>
      </c>
      <c r="B9216" t="str">
        <f ca="1">INDEX(Providers!$A$2:$A$36,RANDBETWEEN(1,30))</f>
        <v>WRV</v>
      </c>
      <c r="C9216" s="22">
        <v>44713.523645833331</v>
      </c>
      <c r="D9216" s="22">
        <v>44239.241261574076</v>
      </c>
      <c r="E9216" s="9" t="str">
        <f ca="1">INDEX(Locations!$A$2:$A$61,RANDBETWEEN(2,61))</f>
        <v>Cobh</v>
      </c>
      <c r="F9216" t="str">
        <f ca="1">INDEX(Locations!$E$2:$E$12,RANDBETWEEN(1,12))</f>
        <v>Backyard</v>
      </c>
      <c r="G9216" s="9" t="str">
        <f ca="1">INDEX('Sensor types'!$A$1:$A$18,RANDBETWEEN(2,17))</f>
        <v>TemperatureSensor</v>
      </c>
      <c r="H9216" s="9" t="str">
        <f ca="1">INDEX('IoT devices'!$A$3:$A$652,RANDBETWEEN(2,652))</f>
        <v>Honor V20</v>
      </c>
      <c r="I9216" t="s">
        <v>1872</v>
      </c>
      <c r="J9216" t="s">
        <v>1872</v>
      </c>
      <c r="K9216" s="1" t="s">
        <v>14493</v>
      </c>
      <c r="L9216" s="1" t="str">
        <f ca="1">VLOOKUP(B9216,Providers!$A$2:$E$32,3,1)</f>
        <v>192.168.0.108</v>
      </c>
      <c r="M9216" t="str">
        <f ca="1">INDEX(ZTNetworkID!$A$2:$B$101,RANDBETWEEN(2,101),1,1)</f>
        <v>ulglcbmlf0bbhgpb</v>
      </c>
    </row>
    <row r="9217" spans="1:13">
      <c r="A9217" s="26" t="s">
        <v>23493</v>
      </c>
      <c r="B9217" t="str">
        <f ca="1">INDEX(Providers!$A$2:$A$36,RANDBETWEEN(1,30))</f>
        <v>EZY</v>
      </c>
      <c r="C9217" s="22">
        <v>44661.856377314813</v>
      </c>
      <c r="D9217" s="22">
        <v>44337.812083333331</v>
      </c>
      <c r="E9217" s="9" t="str">
        <f ca="1">INDEX(Locations!$A$2:$A$61,RANDBETWEEN(2,61))</f>
        <v>Larne</v>
      </c>
      <c r="F9217" t="str">
        <f ca="1">INDEX(Locations!$E$2:$E$12,RANDBETWEEN(1,12))</f>
        <v>Livingroom</v>
      </c>
      <c r="G9217" s="9" t="str">
        <f ca="1">INDEX('Sensor types'!$A$1:$A$18,RANDBETWEEN(2,17))</f>
        <v>TemperatureSensor</v>
      </c>
      <c r="H9217" s="9" t="str">
        <f ca="1">INDEX('IoT devices'!$A$3:$A$652,RANDBETWEEN(2,652))</f>
        <v>Huawei P40 lite 5G</v>
      </c>
      <c r="I9217" t="s">
        <v>1872</v>
      </c>
      <c r="J9217" t="s">
        <v>1872</v>
      </c>
      <c r="K9217" s="1" t="s">
        <v>14494</v>
      </c>
      <c r="L9217" s="1" t="str">
        <f ca="1">VLOOKUP(B9217,Providers!$A$2:$E$32,3,1)</f>
        <v>201.215.235.109</v>
      </c>
      <c r="M9217" t="str">
        <f ca="1">INDEX(ZTNetworkID!$A$2:$B$101,RANDBETWEEN(2,101),1,1)</f>
        <v>ee7iao8t9o6ki77e</v>
      </c>
    </row>
    <row r="9218" spans="1:13">
      <c r="A9218" s="26" t="s">
        <v>23494</v>
      </c>
      <c r="B9218" t="str">
        <f ca="1">INDEX(Providers!$A$2:$A$36,RANDBETWEEN(1,30))</f>
        <v>GWG</v>
      </c>
      <c r="C9218" s="22">
        <v>44491.180555555555</v>
      </c>
      <c r="D9218" s="22">
        <v>44356.134189814817</v>
      </c>
      <c r="E9218" s="9" t="str">
        <f ca="1">INDEX(Locations!$A$2:$A$61,RANDBETWEEN(2,61))</f>
        <v>Mallow</v>
      </c>
      <c r="F9218" t="str">
        <f ca="1">INDEX(Locations!$E$2:$E$12,RANDBETWEEN(1,12))</f>
        <v>Familyroom</v>
      </c>
      <c r="G9218" s="9" t="str">
        <f ca="1">INDEX('Sensor types'!$A$1:$A$18,RANDBETWEEN(2,17))</f>
        <v>FlameSensor</v>
      </c>
      <c r="H9218" s="9" t="str">
        <f ca="1">INDEX('IoT devices'!$A$3:$A$652,RANDBETWEEN(2,652))</f>
        <v>Oppo R7</v>
      </c>
      <c r="I9218" t="s">
        <v>1872</v>
      </c>
      <c r="J9218" t="s">
        <v>1872</v>
      </c>
      <c r="K9218" s="1" t="s">
        <v>14495</v>
      </c>
      <c r="L9218" s="1" t="str">
        <f ca="1">VLOOKUP(B9218,Providers!$A$2:$E$32,3,1)</f>
        <v>201.215.235.109</v>
      </c>
      <c r="M9218" t="str">
        <f ca="1">INDEX(ZTNetworkID!$A$2:$B$101,RANDBETWEEN(2,101),1,1)</f>
        <v>7t2vi1n3xssih0qa</v>
      </c>
    </row>
    <row r="9219" spans="1:13">
      <c r="A9219" s="26" t="s">
        <v>23495</v>
      </c>
      <c r="B9219" t="str">
        <f ca="1">INDEX(Providers!$A$2:$A$36,RANDBETWEEN(1,30))</f>
        <v>KTC</v>
      </c>
      <c r="C9219" s="22">
        <v>44556.70517361111</v>
      </c>
      <c r="D9219" s="22">
        <v>44548.724108796298</v>
      </c>
      <c r="E9219" s="9" t="str">
        <f ca="1">INDEX(Locations!$A$2:$A$61,RANDBETWEEN(2,61))</f>
        <v>Malahide</v>
      </c>
      <c r="F9219" t="str">
        <f ca="1">INDEX(Locations!$E$2:$E$12,RANDBETWEEN(1,12))</f>
        <v>Frontyard</v>
      </c>
      <c r="G9219" s="9" t="str">
        <f ca="1">INDEX('Sensor types'!$A$1:$A$18,RANDBETWEEN(2,17))</f>
        <v>FlawSensor</v>
      </c>
      <c r="H9219" s="9" t="str">
        <f ca="1">INDEX('IoT devices'!$A$3:$A$652,RANDBETWEEN(2,652))</f>
        <v>OnePlus 8</v>
      </c>
      <c r="I9219" t="s">
        <v>1872</v>
      </c>
      <c r="J9219" t="s">
        <v>1872</v>
      </c>
      <c r="K9219" s="1" t="s">
        <v>14496</v>
      </c>
      <c r="L9219" s="1" t="str">
        <f ca="1">VLOOKUP(B9219,Providers!$A$2:$E$32,3,1)</f>
        <v>201.215.235.109</v>
      </c>
      <c r="M9219" t="str">
        <f ca="1">INDEX(ZTNetworkID!$A$2:$B$101,RANDBETWEEN(2,101),1,1)</f>
        <v>0ucos3od59yrm896</v>
      </c>
    </row>
    <row r="9220" spans="1:13" ht="28.8">
      <c r="A9220" s="26" t="s">
        <v>23496</v>
      </c>
      <c r="B9220" t="str">
        <f ca="1">INDEX(Providers!$A$2:$A$36,RANDBETWEEN(1,30))</f>
        <v>UFF</v>
      </c>
      <c r="C9220" s="22">
        <v>44536.729687500003</v>
      </c>
      <c r="D9220" s="22">
        <v>44690.738622685189</v>
      </c>
      <c r="E9220" s="9" t="str">
        <f ca="1">INDEX(Locations!$A$2:$A$61,RANDBETWEEN(2,61))</f>
        <v>Swords</v>
      </c>
      <c r="F9220" t="str">
        <f ca="1">INDEX(Locations!$E$2:$E$12,RANDBETWEEN(1,12))</f>
        <v>Basement</v>
      </c>
      <c r="G9220" s="9" t="str">
        <f ca="1">INDEX('Sensor types'!$A$1:$A$18,RANDBETWEEN(2,17))</f>
        <v>PressureSensor</v>
      </c>
      <c r="H9220" s="9" t="str">
        <f ca="1">INDEX('IoT devices'!$A$3:$A$652,RANDBETWEEN(2,652))</f>
        <v>Sony Xperia XA2/Ultra</v>
      </c>
      <c r="I9220" t="s">
        <v>1872</v>
      </c>
      <c r="J9220" t="s">
        <v>1872</v>
      </c>
      <c r="K9220" s="1" t="s">
        <v>14497</v>
      </c>
      <c r="L9220" s="1" t="str">
        <f ca="1">VLOOKUP(B9220,Providers!$A$2:$E$32,3,1)</f>
        <v>192.168.0.108</v>
      </c>
      <c r="M9220" t="str">
        <f ca="1">INDEX(ZTNetworkID!$A$2:$B$101,RANDBETWEEN(2,101),1,1)</f>
        <v>no6eaf602ryth0k9</v>
      </c>
    </row>
    <row r="9221" spans="1:13">
      <c r="A9221" s="26" t="s">
        <v>23497</v>
      </c>
      <c r="B9221" t="str">
        <f ca="1">INDEX(Providers!$A$2:$A$36,RANDBETWEEN(1,30))</f>
        <v>MHE</v>
      </c>
      <c r="C9221" s="22">
        <v>44567.334745370368</v>
      </c>
      <c r="D9221" s="22">
        <v>44681.261145833334</v>
      </c>
      <c r="E9221" s="9" t="str">
        <f ca="1">INDEX(Locations!$A$2:$A$61,RANDBETWEEN(2,61))</f>
        <v>Balbriggan</v>
      </c>
      <c r="F9221" t="e">
        <f ca="1">INDEX(Locations!$E$2:$E$12,RANDBETWEEN(1,12))</f>
        <v>#REF!</v>
      </c>
      <c r="G9221" s="9" t="str">
        <f ca="1">INDEX('Sensor types'!$A$1:$A$18,RANDBETWEEN(2,17))</f>
        <v>TemperatureSensor</v>
      </c>
      <c r="H9221" s="9" t="str">
        <f ca="1">INDEX('IoT devices'!$A$3:$A$652,RANDBETWEEN(2,652))</f>
        <v>HTC One E9s</v>
      </c>
      <c r="I9221" t="s">
        <v>1872</v>
      </c>
      <c r="J9221" t="s">
        <v>1872</v>
      </c>
      <c r="K9221" s="1" t="s">
        <v>14498</v>
      </c>
      <c r="L9221" s="1" t="str">
        <f ca="1">VLOOKUP(B9221,Providers!$A$2:$E$32,3,1)</f>
        <v>201.215.235.109</v>
      </c>
      <c r="M9221" t="str">
        <f ca="1">INDEX(ZTNetworkID!$A$2:$B$101,RANDBETWEEN(2,101),1,1)</f>
        <v>rhvw654gjo9fkpol</v>
      </c>
    </row>
    <row r="9222" spans="1:13" ht="28.8">
      <c r="A9222" s="26" t="s">
        <v>23498</v>
      </c>
      <c r="B9222" t="str">
        <f ca="1">INDEX(Providers!$A$2:$A$36,RANDBETWEEN(1,30))</f>
        <v>PZA</v>
      </c>
      <c r="C9222" s="22">
        <v>44248.34679398148</v>
      </c>
      <c r="D9222" s="22">
        <v>44411.423993055556</v>
      </c>
      <c r="E9222" s="9" t="str">
        <f ca="1">INDEX(Locations!$A$2:$A$61,RANDBETWEEN(2,61))</f>
        <v>Coleraine</v>
      </c>
      <c r="F9222" t="str">
        <f ca="1">INDEX(Locations!$E$2:$E$12,RANDBETWEEN(1,12))</f>
        <v>Familyroom</v>
      </c>
      <c r="G9222" s="9" t="str">
        <f ca="1">INDEX('Sensor types'!$A$1:$A$18,RANDBETWEEN(2,17))</f>
        <v>VisionAndImaging Sensor</v>
      </c>
      <c r="H9222" s="9" t="str">
        <f ca="1">INDEX('IoT devices'!$A$3:$A$652,RANDBETWEEN(2,652))</f>
        <v>Samsung Galaxy Xcover 3 G389F</v>
      </c>
      <c r="I9222" t="s">
        <v>1872</v>
      </c>
      <c r="J9222" t="s">
        <v>1872</v>
      </c>
      <c r="K9222" s="1" t="s">
        <v>14499</v>
      </c>
      <c r="L9222" s="1" t="str">
        <f ca="1">VLOOKUP(B9222,Providers!$A$2:$E$32,3,1)</f>
        <v>192.168.0.108</v>
      </c>
      <c r="M9222" t="str">
        <f ca="1">INDEX(ZTNetworkID!$A$2:$B$101,RANDBETWEEN(2,101),1,1)</f>
        <v>73yj6owur5ph8kd8</v>
      </c>
    </row>
    <row r="9223" spans="1:13">
      <c r="A9223" s="26" t="s">
        <v>23499</v>
      </c>
      <c r="B9223" t="str">
        <f ca="1">INDEX(Providers!$A$2:$A$36,RANDBETWEEN(1,30))</f>
        <v>SLZ</v>
      </c>
      <c r="C9223" s="22">
        <v>44330.618506944447</v>
      </c>
      <c r="D9223" s="22">
        <v>44315.532766203702</v>
      </c>
      <c r="E9223" s="9" t="str">
        <f ca="1">INDEX(Locations!$A$2:$A$61,RANDBETWEEN(2,61))</f>
        <v>Lisburn</v>
      </c>
      <c r="F9223" t="str">
        <f ca="1">INDEX(Locations!$E$2:$E$12,RANDBETWEEN(1,12))</f>
        <v>Backyard</v>
      </c>
      <c r="G9223" s="9" t="str">
        <f ca="1">INDEX('Sensor types'!$A$1:$A$18,RANDBETWEEN(2,17))</f>
        <v>MotionSensor</v>
      </c>
      <c r="H9223" s="9" t="str">
        <f ca="1">INDEX('IoT devices'!$A$3:$A$652,RANDBETWEEN(2,652))</f>
        <v>Nokia 6.1 Plus</v>
      </c>
      <c r="I9223" t="s">
        <v>1872</v>
      </c>
      <c r="J9223" t="s">
        <v>1872</v>
      </c>
      <c r="K9223" s="1" t="s">
        <v>14500</v>
      </c>
      <c r="L9223" s="1" t="str">
        <f ca="1">VLOOKUP(B9223,Providers!$A$2:$E$32,3,1)</f>
        <v>192.168.0.108</v>
      </c>
      <c r="M9223" t="str">
        <f ca="1">INDEX(ZTNetworkID!$A$2:$B$101,RANDBETWEEN(2,101),1,1)</f>
        <v>uwijmm66u1c5glkj</v>
      </c>
    </row>
    <row r="9224" spans="1:13">
      <c r="A9224" s="26" t="s">
        <v>23500</v>
      </c>
      <c r="B9224" t="str">
        <f ca="1">INDEX(Providers!$A$2:$A$36,RANDBETWEEN(1,30))</f>
        <v>FRE</v>
      </c>
      <c r="C9224" s="22">
        <v>44336.43546296296</v>
      </c>
      <c r="D9224" s="22">
        <v>44251.238680555558</v>
      </c>
      <c r="E9224" s="9" t="str">
        <f ca="1">INDEX(Locations!$A$2:$A$61,RANDBETWEEN(2,61))</f>
        <v>Ballymena</v>
      </c>
      <c r="F9224" t="str">
        <f ca="1">INDEX(Locations!$E$2:$E$12,RANDBETWEEN(1,12))</f>
        <v>GuestRoom</v>
      </c>
      <c r="G9224" s="9" t="str">
        <f ca="1">INDEX('Sensor types'!$A$1:$A$18,RANDBETWEEN(2,17))</f>
        <v>FlameSensor</v>
      </c>
      <c r="H9224" s="9" t="str">
        <f ca="1">INDEX('IoT devices'!$A$3:$A$652,RANDBETWEEN(2,652))</f>
        <v>OnePlus 8</v>
      </c>
      <c r="I9224" t="s">
        <v>1872</v>
      </c>
      <c r="J9224" t="s">
        <v>1872</v>
      </c>
      <c r="K9224" s="1" t="s">
        <v>14501</v>
      </c>
      <c r="L9224" s="1" t="str">
        <f ca="1">VLOOKUP(B9224,Providers!$A$2:$E$32,3,1)</f>
        <v>201.215.235.109</v>
      </c>
      <c r="M9224" t="str">
        <f ca="1">INDEX(ZTNetworkID!$A$2:$B$101,RANDBETWEEN(2,101),1,1)</f>
        <v>apneovwjunmfhf6v</v>
      </c>
    </row>
    <row r="9225" spans="1:13">
      <c r="A9225" s="26" t="s">
        <v>23501</v>
      </c>
      <c r="B9225" t="str">
        <f ca="1">INDEX(Providers!$A$2:$A$36,RANDBETWEEN(1,30))</f>
        <v>FRE</v>
      </c>
      <c r="C9225" s="22">
        <v>44378.0466087963</v>
      </c>
      <c r="D9225" s="22">
        <v>44533.875358796293</v>
      </c>
      <c r="E9225" s="9" t="str">
        <f ca="1">INDEX(Locations!$A$2:$A$61,RANDBETWEEN(2,61))</f>
        <v>Tralee</v>
      </c>
      <c r="F9225" t="str">
        <f ca="1">INDEX(Locations!$E$2:$E$12,RANDBETWEEN(1,12))</f>
        <v>Frontyard</v>
      </c>
      <c r="G9225" s="9" t="str">
        <f ca="1">INDEX('Sensor types'!$A$1:$A$18,RANDBETWEEN(2,17))</f>
        <v>FlawSensor</v>
      </c>
      <c r="H9225" s="9" t="str">
        <f ca="1">INDEX('IoT devices'!$A$3:$A$652,RANDBETWEEN(2,652))</f>
        <v>HTC Desire 400</v>
      </c>
      <c r="I9225" t="s">
        <v>1872</v>
      </c>
      <c r="J9225" t="s">
        <v>1872</v>
      </c>
      <c r="K9225" s="1" t="s">
        <v>14502</v>
      </c>
      <c r="L9225" s="1" t="str">
        <f ca="1">VLOOKUP(B9225,Providers!$A$2:$E$32,3,1)</f>
        <v>201.215.235.109</v>
      </c>
      <c r="M9225" t="str">
        <f ca="1">INDEX(ZTNetworkID!$A$2:$B$101,RANDBETWEEN(2,101),1,1)</f>
        <v>jkn28jqtzca7n03l</v>
      </c>
    </row>
    <row r="9226" spans="1:13">
      <c r="A9226" s="26" t="s">
        <v>23502</v>
      </c>
      <c r="B9226" t="str">
        <f ca="1">INDEX(Providers!$A$2:$A$36,RANDBETWEEN(1,30))</f>
        <v>PKD</v>
      </c>
      <c r="C9226" s="22">
        <v>44712.776643518519</v>
      </c>
      <c r="D9226" s="22">
        <v>44680.516759259262</v>
      </c>
      <c r="E9226" s="9" t="str">
        <f ca="1">INDEX(Locations!$A$2:$A$61,RANDBETWEEN(2,61))</f>
        <v>Tullamore</v>
      </c>
      <c r="F9226" t="str">
        <f ca="1">INDEX(Locations!$E$2:$E$12,RANDBETWEEN(1,12))</f>
        <v>Garage</v>
      </c>
      <c r="G9226" s="9" t="str">
        <f ca="1">INDEX('Sensor types'!$A$1:$A$18,RANDBETWEEN(2,17))</f>
        <v>ContactSensor</v>
      </c>
      <c r="H9226" s="9" t="str">
        <f ca="1">INDEX('IoT devices'!$A$3:$A$652,RANDBETWEEN(2,652))</f>
        <v>HTC Inspire 4G</v>
      </c>
      <c r="I9226" t="s">
        <v>1872</v>
      </c>
      <c r="J9226" t="s">
        <v>1872</v>
      </c>
      <c r="K9226" s="1" t="s">
        <v>14503</v>
      </c>
      <c r="L9226" s="1" t="str">
        <f ca="1">VLOOKUP(B9226,Providers!$A$2:$E$32,3,1)</f>
        <v>50.109.201.254</v>
      </c>
      <c r="M9226" t="str">
        <f ca="1">INDEX(ZTNetworkID!$A$2:$B$101,RANDBETWEEN(2,101),1,1)</f>
        <v>yemz3zhla9vdq9xx</v>
      </c>
    </row>
    <row r="9227" spans="1:13">
      <c r="A9227" s="26" t="s">
        <v>23503</v>
      </c>
      <c r="B9227" t="str">
        <f ca="1">INDEX(Providers!$A$2:$A$36,RANDBETWEEN(1,30))</f>
        <v>FRE</v>
      </c>
      <c r="C9227" s="22">
        <v>44589.093113425923</v>
      </c>
      <c r="D9227" s="22">
        <v>44420.868530092594</v>
      </c>
      <c r="E9227" s="9" t="str">
        <f ca="1">INDEX(Locations!$A$2:$A$61,RANDBETWEEN(2,61))</f>
        <v>Newtownards</v>
      </c>
      <c r="F9227" t="str">
        <f ca="1">INDEX(Locations!$E$2:$E$12,RANDBETWEEN(1,12))</f>
        <v>GuestRoom</v>
      </c>
      <c r="G9227" s="9" t="str">
        <f ca="1">INDEX('Sensor types'!$A$1:$A$18,RANDBETWEEN(2,17))</f>
        <v>VisionAndImaging Sensor</v>
      </c>
      <c r="H9227" s="9" t="str">
        <f ca="1">INDEX('IoT devices'!$A$3:$A$652,RANDBETWEEN(2,652))</f>
        <v>Nexus 6</v>
      </c>
      <c r="I9227" t="s">
        <v>1872</v>
      </c>
      <c r="J9227" t="s">
        <v>1872</v>
      </c>
      <c r="K9227" s="1" t="s">
        <v>14504</v>
      </c>
      <c r="L9227" s="1" t="str">
        <f ca="1">VLOOKUP(B9227,Providers!$A$2:$E$32,3,1)</f>
        <v>201.215.235.109</v>
      </c>
      <c r="M9227" t="str">
        <f ca="1">INDEX(ZTNetworkID!$A$2:$B$101,RANDBETWEEN(2,101),1,1)</f>
        <v>x8k2fx39v29xlz2l</v>
      </c>
    </row>
    <row r="9228" spans="1:13">
      <c r="A9228" s="26" t="s">
        <v>23504</v>
      </c>
      <c r="B9228" t="str">
        <f ca="1">INDEX(Providers!$A$2:$A$36,RANDBETWEEN(1,30))</f>
        <v>MHE</v>
      </c>
      <c r="C9228" s="22">
        <v>44253.708668981482</v>
      </c>
      <c r="D9228" s="22">
        <v>44703.962233796294</v>
      </c>
      <c r="E9228" s="9" t="str">
        <f ca="1">INDEX(Locations!$A$2:$A$61,RANDBETWEEN(2,61))</f>
        <v>Balbriggan</v>
      </c>
      <c r="F9228" t="str">
        <f ca="1">INDEX(Locations!$E$2:$E$12,RANDBETWEEN(1,12))</f>
        <v>Bathroom</v>
      </c>
      <c r="G9228" s="9" t="str">
        <f ca="1">INDEX('Sensor types'!$A$1:$A$18,RANDBETWEEN(2,17))</f>
        <v>VisionAndImaging Sensor</v>
      </c>
      <c r="H9228" s="9" t="str">
        <f ca="1">INDEX('IoT devices'!$A$3:$A$652,RANDBETWEEN(2,652))</f>
        <v>Asus ZenFone 7</v>
      </c>
      <c r="I9228" t="s">
        <v>1872</v>
      </c>
      <c r="J9228" t="s">
        <v>1872</v>
      </c>
      <c r="K9228" s="1" t="s">
        <v>14505</v>
      </c>
      <c r="L9228" s="1" t="str">
        <f ca="1">VLOOKUP(B9228,Providers!$A$2:$E$32,3,1)</f>
        <v>201.215.235.109</v>
      </c>
      <c r="M9228" t="str">
        <f ca="1">INDEX(ZTNetworkID!$A$2:$B$101,RANDBETWEEN(2,101),1,1)</f>
        <v>iok5x3b1b4fy4kiv</v>
      </c>
    </row>
    <row r="9229" spans="1:13">
      <c r="A9229" s="26" t="s">
        <v>23505</v>
      </c>
      <c r="B9229" t="str">
        <f ca="1">INDEX(Providers!$A$2:$A$36,RANDBETWEEN(1,30))</f>
        <v>WRV</v>
      </c>
      <c r="C9229" s="22">
        <v>44461.368877314817</v>
      </c>
      <c r="D9229" s="22">
        <v>44532.391423611109</v>
      </c>
      <c r="E9229" s="9" t="str">
        <f ca="1">INDEX(Locations!$A$2:$A$61,RANDBETWEEN(2,61))</f>
        <v>Limavady</v>
      </c>
      <c r="F9229" t="str">
        <f ca="1">INDEX(Locations!$E$2:$E$12,RANDBETWEEN(1,12))</f>
        <v>Frontyard</v>
      </c>
      <c r="G9229" s="9" t="str">
        <f ca="1">INDEX('Sensor types'!$A$1:$A$18,RANDBETWEEN(2,17))</f>
        <v>MotionSensor</v>
      </c>
      <c r="H9229" s="9" t="str">
        <f ca="1">INDEX('IoT devices'!$A$3:$A$652,RANDBETWEEN(2,652))</f>
        <v>HTC Evo 4G</v>
      </c>
      <c r="I9229" t="s">
        <v>1872</v>
      </c>
      <c r="J9229" t="s">
        <v>1872</v>
      </c>
      <c r="K9229" s="1" t="s">
        <v>14506</v>
      </c>
      <c r="L9229" s="1" t="str">
        <f ca="1">VLOOKUP(B9229,Providers!$A$2:$E$32,3,1)</f>
        <v>192.168.0.108</v>
      </c>
      <c r="M9229" t="str">
        <f ca="1">INDEX(ZTNetworkID!$A$2:$B$101,RANDBETWEEN(2,101),1,1)</f>
        <v>hwi477v0z35qjt8o</v>
      </c>
    </row>
    <row r="9230" spans="1:13">
      <c r="A9230" s="26" t="s">
        <v>23506</v>
      </c>
      <c r="B9230" t="str">
        <f ca="1">INDEX(Providers!$A$2:$A$36,RANDBETWEEN(1,30))</f>
        <v>MCY</v>
      </c>
      <c r="C9230" s="22">
        <v>44694.296898148146</v>
      </c>
      <c r="D9230" s="22">
        <v>44637.765567129631</v>
      </c>
      <c r="E9230" s="9" t="str">
        <f ca="1">INDEX(Locations!$A$2:$A$61,RANDBETWEEN(2,61))</f>
        <v>Bray</v>
      </c>
      <c r="F9230" t="str">
        <f ca="1">INDEX(Locations!$E$2:$E$12,RANDBETWEEN(1,12))</f>
        <v>Kitchen</v>
      </c>
      <c r="G9230" s="9" t="str">
        <f ca="1">INDEX('Sensor types'!$A$1:$A$18,RANDBETWEEN(2,17))</f>
        <v>ParticleSensor</v>
      </c>
      <c r="H9230" s="9" t="str">
        <f ca="1">INDEX('IoT devices'!$A$3:$A$652,RANDBETWEEN(2,652))</f>
        <v>HTC Butterfly</v>
      </c>
      <c r="I9230" t="s">
        <v>1872</v>
      </c>
      <c r="J9230" t="s">
        <v>1872</v>
      </c>
      <c r="K9230" s="1" t="s">
        <v>14507</v>
      </c>
      <c r="L9230" s="1" t="str">
        <f ca="1">VLOOKUP(B9230,Providers!$A$2:$E$32,3,1)</f>
        <v>201.215.235.109</v>
      </c>
      <c r="M9230" t="str">
        <f ca="1">INDEX(ZTNetworkID!$A$2:$B$101,RANDBETWEEN(2,101),1,1)</f>
        <v>uwijmm66u1c5glkj</v>
      </c>
    </row>
    <row r="9231" spans="1:13">
      <c r="A9231" s="26" t="s">
        <v>23507</v>
      </c>
      <c r="B9231" t="str">
        <f ca="1">INDEX(Providers!$A$2:$A$36,RANDBETWEEN(1,30))</f>
        <v>XCW</v>
      </c>
      <c r="C9231" s="22">
        <v>44685.910509259258</v>
      </c>
      <c r="D9231" s="22">
        <v>44238.913124999999</v>
      </c>
      <c r="E9231" s="9" t="str">
        <f ca="1">INDEX(Locations!$A$2:$A$61,RANDBETWEEN(2,61))</f>
        <v>Greystones</v>
      </c>
      <c r="F9231" t="str">
        <f ca="1">INDEX(Locations!$E$2:$E$12,RANDBETWEEN(1,12))</f>
        <v>GuestRoom</v>
      </c>
      <c r="G9231" s="9" t="str">
        <f ca="1">INDEX('Sensor types'!$A$1:$A$18,RANDBETWEEN(2,17))</f>
        <v>PositionSensor</v>
      </c>
      <c r="H9231" s="9" t="str">
        <f ca="1">INDEX('IoT devices'!$A$3:$A$652,RANDBETWEEN(2,652))</f>
        <v>Asus ZenFone Max Plus M1</v>
      </c>
      <c r="I9231" t="s">
        <v>1872</v>
      </c>
      <c r="J9231" t="s">
        <v>1872</v>
      </c>
      <c r="K9231" s="1" t="s">
        <v>14508</v>
      </c>
      <c r="L9231" s="1" t="str">
        <f ca="1">VLOOKUP(B9231,Providers!$A$2:$E$32,3,1)</f>
        <v>192.168.0.108</v>
      </c>
      <c r="M9231" t="str">
        <f ca="1">INDEX(ZTNetworkID!$A$2:$B$101,RANDBETWEEN(2,101),1,1)</f>
        <v>7t2vi1n3xssih0qa</v>
      </c>
    </row>
    <row r="9232" spans="1:13">
      <c r="A9232" s="26" t="s">
        <v>23508</v>
      </c>
      <c r="B9232" t="str">
        <f ca="1">INDEX(Providers!$A$2:$A$36,RANDBETWEEN(1,30))</f>
        <v>PXK</v>
      </c>
      <c r="C9232" s="22">
        <v>44683.780601851853</v>
      </c>
      <c r="D9232" s="22">
        <v>44264.892222222225</v>
      </c>
      <c r="E9232" s="9" t="str">
        <f ca="1">INDEX(Locations!$A$2:$A$61,RANDBETWEEN(2,61))</f>
        <v>Newry</v>
      </c>
      <c r="F9232" t="str">
        <f ca="1">INDEX(Locations!$E$2:$E$12,RANDBETWEEN(1,12))</f>
        <v>Livingroom</v>
      </c>
      <c r="G9232" s="9" t="str">
        <f ca="1">INDEX('Sensor types'!$A$1:$A$18,RANDBETWEEN(2,17))</f>
        <v>ProximitySensor</v>
      </c>
      <c r="H9232" s="9" t="str">
        <f ca="1">INDEX('IoT devices'!$A$3:$A$652,RANDBETWEEN(2,652))</f>
        <v>Honor 20</v>
      </c>
      <c r="I9232" t="s">
        <v>1872</v>
      </c>
      <c r="J9232" t="s">
        <v>1872</v>
      </c>
      <c r="K9232" s="1" t="s">
        <v>14509</v>
      </c>
      <c r="L9232" s="1" t="str">
        <f ca="1">VLOOKUP(B9232,Providers!$A$2:$E$32,3,1)</f>
        <v>192.168.0.108</v>
      </c>
      <c r="M9232" t="str">
        <f ca="1">INDEX(ZTNetworkID!$A$2:$B$101,RANDBETWEEN(2,101),1,1)</f>
        <v>p4jfbt6pnqrrl4z5</v>
      </c>
    </row>
    <row r="9233" spans="1:13">
      <c r="A9233" s="26" t="s">
        <v>23509</v>
      </c>
      <c r="B9233" t="str">
        <f ca="1">INDEX(Providers!$A$2:$A$36,RANDBETWEEN(1,30))</f>
        <v>WRV</v>
      </c>
      <c r="C9233" s="22">
        <v>44712.249444444446</v>
      </c>
      <c r="D9233" s="22">
        <v>44209.360266203701</v>
      </c>
      <c r="E9233" s="9" t="str">
        <f ca="1">INDEX(Locations!$A$2:$A$61,RANDBETWEEN(2,61))</f>
        <v>Midleton</v>
      </c>
      <c r="F9233" t="str">
        <f ca="1">INDEX(Locations!$E$2:$E$12,RANDBETWEEN(1,12))</f>
        <v>Familyroom</v>
      </c>
      <c r="G9233" s="9" t="str">
        <f ca="1">INDEX('Sensor types'!$A$1:$A$18,RANDBETWEEN(2,17))</f>
        <v>ParticleSensor</v>
      </c>
      <c r="H9233" s="9" t="str">
        <f ca="1">INDEX('IoT devices'!$A$3:$A$652,RANDBETWEEN(2,652))</f>
        <v>HTC Dream</v>
      </c>
      <c r="I9233" t="s">
        <v>1872</v>
      </c>
      <c r="J9233" t="s">
        <v>1872</v>
      </c>
      <c r="K9233" s="1" t="s">
        <v>14510</v>
      </c>
      <c r="L9233" s="1" t="str">
        <f ca="1">VLOOKUP(B9233,Providers!$A$2:$E$32,3,1)</f>
        <v>192.168.0.108</v>
      </c>
      <c r="M9233" t="str">
        <f ca="1">INDEX(ZTNetworkID!$A$2:$B$101,RANDBETWEEN(2,101),1,1)</f>
        <v>yemz3zhla9vdq9xx</v>
      </c>
    </row>
    <row r="9234" spans="1:13">
      <c r="A9234" s="26" t="s">
        <v>23510</v>
      </c>
      <c r="B9234" t="str">
        <f ca="1">INDEX(Providers!$A$2:$A$36,RANDBETWEEN(1,30))</f>
        <v>UWS</v>
      </c>
      <c r="C9234" s="22">
        <v>44287.085266203707</v>
      </c>
      <c r="D9234" s="22">
        <v>44699.931458333333</v>
      </c>
      <c r="E9234" s="9" t="str">
        <f ca="1">INDEX(Locations!$A$2:$A$61,RANDBETWEEN(2,61))</f>
        <v>Arklow</v>
      </c>
      <c r="F9234" t="e">
        <f ca="1">INDEX(Locations!$E$2:$E$12,RANDBETWEEN(1,12))</f>
        <v>#REF!</v>
      </c>
      <c r="G9234" s="9" t="str">
        <f ca="1">INDEX('Sensor types'!$A$1:$A$18,RANDBETWEEN(2,17))</f>
        <v>LeakSensor</v>
      </c>
      <c r="H9234" s="9" t="str">
        <f ca="1">INDEX('IoT devices'!$A$3:$A$652,RANDBETWEEN(2,652))</f>
        <v>HTC Incredible S</v>
      </c>
      <c r="I9234" t="s">
        <v>1872</v>
      </c>
      <c r="J9234" t="s">
        <v>1872</v>
      </c>
      <c r="K9234" s="1" t="s">
        <v>14511</v>
      </c>
      <c r="L9234" s="1" t="str">
        <f ca="1">VLOOKUP(B9234,Providers!$A$2:$E$32,3,1)</f>
        <v>192.168.0.108</v>
      </c>
      <c r="M9234" t="str">
        <f ca="1">INDEX(ZTNetworkID!$A$2:$B$101,RANDBETWEEN(2,101),1,1)</f>
        <v>v3ev87nc5c1nv4jj</v>
      </c>
    </row>
    <row r="9235" spans="1:13">
      <c r="A9235" s="26" t="s">
        <v>23511</v>
      </c>
      <c r="B9235" t="str">
        <f ca="1">INDEX(Providers!$A$2:$A$36,RANDBETWEEN(1,30))</f>
        <v>PCS</v>
      </c>
      <c r="C9235" s="22">
        <v>44511.568368055552</v>
      </c>
      <c r="D9235" s="22">
        <v>44612.303090277775</v>
      </c>
      <c r="E9235" s="9" t="str">
        <f ca="1">INDEX(Locations!$A$2:$A$61,RANDBETWEEN(2,61))</f>
        <v>Leixlip</v>
      </c>
      <c r="F9235" t="str">
        <f ca="1">INDEX(Locations!$E$2:$E$12,RANDBETWEEN(1,12))</f>
        <v>GuestRoom</v>
      </c>
      <c r="G9235" s="9" t="str">
        <f ca="1">INDEX('Sensor types'!$A$1:$A$18,RANDBETWEEN(2,17))</f>
        <v>VisionAndImaging Sensor</v>
      </c>
      <c r="H9235" s="9" t="str">
        <f ca="1">INDEX('IoT devices'!$A$3:$A$652,RANDBETWEEN(2,652))</f>
        <v>Nubia Red Magic</v>
      </c>
      <c r="I9235" t="s">
        <v>1872</v>
      </c>
      <c r="J9235" t="s">
        <v>1872</v>
      </c>
      <c r="K9235" s="1" t="s">
        <v>14512</v>
      </c>
      <c r="L9235" s="1" t="str">
        <f ca="1">VLOOKUP(B9235,Providers!$A$2:$E$32,3,1)</f>
        <v>188.247.201.145</v>
      </c>
      <c r="M9235" t="str">
        <f ca="1">INDEX(ZTNetworkID!$A$2:$B$101,RANDBETWEEN(2,101),1,1)</f>
        <v>x8k2fx39v29xlz2l</v>
      </c>
    </row>
    <row r="9236" spans="1:13">
      <c r="A9236" s="26" t="s">
        <v>23512</v>
      </c>
      <c r="B9236" t="str">
        <f ca="1">INDEX(Providers!$A$2:$A$36,RANDBETWEEN(1,30))</f>
        <v>FVC</v>
      </c>
      <c r="C9236" s="22">
        <v>44477.11513888889</v>
      </c>
      <c r="D9236" s="22">
        <v>44279.614212962966</v>
      </c>
      <c r="E9236" s="9" t="str">
        <f ca="1">INDEX(Locations!$A$2:$A$61,RANDBETWEEN(2,61))</f>
        <v>Larne</v>
      </c>
      <c r="F9236" t="e">
        <f ca="1">INDEX(Locations!$E$2:$E$12,RANDBETWEEN(1,12))</f>
        <v>#REF!</v>
      </c>
      <c r="G9236" s="9" t="str">
        <f ca="1">INDEX('Sensor types'!$A$1:$A$18,RANDBETWEEN(2,17))</f>
        <v>VisionAndImaging Sensor</v>
      </c>
      <c r="H9236" s="9" t="str">
        <f ca="1">INDEX('IoT devices'!$A$3:$A$652,RANDBETWEEN(2,652))</f>
        <v>Honor 20</v>
      </c>
      <c r="I9236" t="s">
        <v>1872</v>
      </c>
      <c r="J9236" t="s">
        <v>1872</v>
      </c>
      <c r="K9236" s="1" t="s">
        <v>14513</v>
      </c>
      <c r="L9236" s="1" t="str">
        <f ca="1">VLOOKUP(B9236,Providers!$A$2:$E$32,3,1)</f>
        <v>201.215.235.109</v>
      </c>
      <c r="M9236" t="str">
        <f ca="1">INDEX(ZTNetworkID!$A$2:$B$101,RANDBETWEEN(2,101),1,1)</f>
        <v>1w4p4nvryplyreib</v>
      </c>
    </row>
    <row r="9237" spans="1:13">
      <c r="A9237" s="26" t="s">
        <v>23513</v>
      </c>
      <c r="B9237" t="str">
        <f ca="1">INDEX(Providers!$A$2:$A$36,RANDBETWEEN(1,30))</f>
        <v>ETF</v>
      </c>
      <c r="C9237" s="22">
        <v>44267.795648148145</v>
      </c>
      <c r="D9237" s="22">
        <v>44498.360335648147</v>
      </c>
      <c r="E9237" s="9" t="str">
        <f ca="1">INDEX(Locations!$A$2:$A$61,RANDBETWEEN(2,61))</f>
        <v>Portlaoise</v>
      </c>
      <c r="F9237" t="str">
        <f ca="1">INDEX(Locations!$E$2:$E$12,RANDBETWEEN(1,12))</f>
        <v>Garage</v>
      </c>
      <c r="G9237" s="9" t="str">
        <f ca="1">INDEX('Sensor types'!$A$1:$A$18,RANDBETWEEN(2,17))</f>
        <v>PhotoelectricSensor</v>
      </c>
      <c r="H9237" s="9" t="str">
        <f ca="1">INDEX('IoT devices'!$A$3:$A$652,RANDBETWEEN(2,652))</f>
        <v>Samsung Galaxy S20 FE</v>
      </c>
      <c r="I9237" t="s">
        <v>1872</v>
      </c>
      <c r="J9237" t="s">
        <v>1872</v>
      </c>
      <c r="K9237" s="1" t="s">
        <v>14514</v>
      </c>
      <c r="L9237" s="1" t="str">
        <f ca="1">VLOOKUP(B9237,Providers!$A$2:$E$32,3,1)</f>
        <v>201.215.235.109</v>
      </c>
      <c r="M9237" t="str">
        <f ca="1">INDEX(ZTNetworkID!$A$2:$B$101,RANDBETWEEN(2,101),1,1)</f>
        <v>yjw5lo35byc5hdxp</v>
      </c>
    </row>
    <row r="9238" spans="1:13">
      <c r="A9238" s="26" t="s">
        <v>23514</v>
      </c>
      <c r="B9238" t="str">
        <f ca="1">INDEX(Providers!$A$2:$A$36,RANDBETWEEN(1,30))</f>
        <v>WJN</v>
      </c>
      <c r="C9238" s="22">
        <v>44453.85015046296</v>
      </c>
      <c r="D9238" s="22">
        <v>44576.621504629627</v>
      </c>
      <c r="E9238" s="9" t="str">
        <f ca="1">INDEX(Locations!$A$2:$A$61,RANDBETWEEN(2,61))</f>
        <v>Mallow</v>
      </c>
      <c r="F9238" t="str">
        <f ca="1">INDEX(Locations!$E$2:$E$12,RANDBETWEEN(1,12))</f>
        <v>Bedroom</v>
      </c>
      <c r="G9238" s="9" t="str">
        <f ca="1">INDEX('Sensor types'!$A$1:$A$18,RANDBETWEEN(2,17))</f>
        <v>LeakSensor</v>
      </c>
      <c r="H9238" s="9" t="str">
        <f ca="1">INDEX('IoT devices'!$A$3:$A$652,RANDBETWEEN(2,652))</f>
        <v>Apple iPhone 12 Pro</v>
      </c>
      <c r="I9238" t="s">
        <v>1872</v>
      </c>
      <c r="J9238" t="s">
        <v>1872</v>
      </c>
      <c r="K9238" s="1" t="s">
        <v>14515</v>
      </c>
      <c r="L9238" s="1" t="str">
        <f ca="1">VLOOKUP(B9238,Providers!$A$2:$E$32,3,1)</f>
        <v>192.168.0.108</v>
      </c>
      <c r="M9238" t="str">
        <f ca="1">INDEX(ZTNetworkID!$A$2:$B$101,RANDBETWEEN(2,101),1,1)</f>
        <v>uwijmm66u1c5glkj</v>
      </c>
    </row>
    <row r="9239" spans="1:13">
      <c r="A9239" s="26" t="s">
        <v>23515</v>
      </c>
      <c r="B9239" t="str">
        <f ca="1">INDEX(Providers!$A$2:$A$36,RANDBETWEEN(1,30))</f>
        <v>PZA</v>
      </c>
      <c r="C9239" s="22">
        <v>44221.666504629633</v>
      </c>
      <c r="D9239" s="22">
        <v>44393.140115740738</v>
      </c>
      <c r="E9239" s="9" t="str">
        <f ca="1">INDEX(Locations!$A$2:$A$61,RANDBETWEEN(2,61))</f>
        <v>Leixlip</v>
      </c>
      <c r="F9239" t="e">
        <f ca="1">INDEX(Locations!$E$2:$E$12,RANDBETWEEN(1,12))</f>
        <v>#REF!</v>
      </c>
      <c r="G9239" s="9" t="str">
        <f ca="1">INDEX('Sensor types'!$A$1:$A$18,RANDBETWEEN(2,17))</f>
        <v>FlawSensor</v>
      </c>
      <c r="H9239" s="9" t="str">
        <f ca="1">INDEX('IoT devices'!$A$3:$A$652,RANDBETWEEN(2,652))</f>
        <v>Oppo R11</v>
      </c>
      <c r="I9239" t="s">
        <v>1872</v>
      </c>
      <c r="J9239" t="s">
        <v>1872</v>
      </c>
      <c r="K9239" s="1" t="s">
        <v>14516</v>
      </c>
      <c r="L9239" s="1" t="str">
        <f ca="1">VLOOKUP(B9239,Providers!$A$2:$E$32,3,1)</f>
        <v>192.168.0.108</v>
      </c>
      <c r="M9239" t="str">
        <f ca="1">INDEX(ZTNetworkID!$A$2:$B$101,RANDBETWEEN(2,101),1,1)</f>
        <v>tw70s3ahow3wkrzz</v>
      </c>
    </row>
    <row r="9240" spans="1:13">
      <c r="A9240" s="26" t="s">
        <v>23516</v>
      </c>
      <c r="B9240" t="str">
        <f ca="1">INDEX(Providers!$A$2:$A$36,RANDBETWEEN(1,30))</f>
        <v>QAR</v>
      </c>
      <c r="C9240" s="22">
        <v>44688.584108796298</v>
      </c>
      <c r="D9240" s="22">
        <v>44332.01525462963</v>
      </c>
      <c r="E9240" s="9" t="str">
        <f ca="1">INDEX(Locations!$A$2:$A$61,RANDBETWEEN(2,61))</f>
        <v>Cobh</v>
      </c>
      <c r="F9240" t="str">
        <f ca="1">INDEX(Locations!$E$2:$E$12,RANDBETWEEN(1,12))</f>
        <v>Bathroom</v>
      </c>
      <c r="G9240" s="9" t="str">
        <f ca="1">INDEX('Sensor types'!$A$1:$A$18,RANDBETWEEN(2,17))</f>
        <v>LevelSensor</v>
      </c>
      <c r="H9240" s="9" t="str">
        <f ca="1">INDEX('IoT devices'!$A$3:$A$652,RANDBETWEEN(2,652))</f>
        <v>Samsung Galaxy A9 (2018)</v>
      </c>
      <c r="I9240" t="s">
        <v>1872</v>
      </c>
      <c r="J9240" t="s">
        <v>1872</v>
      </c>
      <c r="K9240" s="1" t="s">
        <v>14517</v>
      </c>
      <c r="L9240" s="1" t="str">
        <f ca="1">VLOOKUP(B9240,Providers!$A$2:$E$32,3,1)</f>
        <v>192.168.0.108</v>
      </c>
      <c r="M9240" t="str">
        <f ca="1">INDEX(ZTNetworkID!$A$2:$B$101,RANDBETWEEN(2,101),1,1)</f>
        <v>azlm1vc3jxvdj59f</v>
      </c>
    </row>
    <row r="9241" spans="1:13">
      <c r="A9241" s="26" t="s">
        <v>23517</v>
      </c>
      <c r="B9241" t="str">
        <f ca="1">INDEX(Providers!$A$2:$A$36,RANDBETWEEN(1,30))</f>
        <v>FLF</v>
      </c>
      <c r="C9241" s="22">
        <v>44433.796273148146</v>
      </c>
      <c r="D9241" s="22">
        <v>44258.655104166668</v>
      </c>
      <c r="E9241" s="9" t="str">
        <f ca="1">INDEX(Locations!$A$2:$A$61,RANDBETWEEN(2,61))</f>
        <v>Derry</v>
      </c>
      <c r="F9241" t="str">
        <f ca="1">INDEX(Locations!$E$2:$E$12,RANDBETWEEN(1,12))</f>
        <v>Basement</v>
      </c>
      <c r="G9241" s="9" t="str">
        <f ca="1">INDEX('Sensor types'!$A$1:$A$18,RANDBETWEEN(2,17))</f>
        <v>MetalSensor</v>
      </c>
      <c r="H9241" s="9" t="str">
        <f ca="1">INDEX('IoT devices'!$A$3:$A$652,RANDBETWEEN(2,652))</f>
        <v>Honor Play 20</v>
      </c>
      <c r="I9241" t="s">
        <v>1872</v>
      </c>
      <c r="J9241" t="s">
        <v>1872</v>
      </c>
      <c r="K9241" s="1" t="s">
        <v>14518</v>
      </c>
      <c r="L9241" s="1" t="str">
        <f ca="1">VLOOKUP(B9241,Providers!$A$2:$E$32,3,1)</f>
        <v>201.215.235.109</v>
      </c>
      <c r="M9241" t="str">
        <f ca="1">INDEX(ZTNetworkID!$A$2:$B$101,RANDBETWEEN(2,101),1,1)</f>
        <v>71h2hettdsze0ap4</v>
      </c>
    </row>
    <row r="9242" spans="1:13">
      <c r="A9242" s="26" t="s">
        <v>23518</v>
      </c>
      <c r="B9242" t="str">
        <f ca="1">INDEX(Providers!$A$2:$A$36,RANDBETWEEN(1,30))</f>
        <v>KTC</v>
      </c>
      <c r="C9242" s="22">
        <v>44321.425868055558</v>
      </c>
      <c r="D9242" s="22">
        <v>44316.680497685185</v>
      </c>
      <c r="E9242" s="9" t="str">
        <f ca="1">INDEX(Locations!$A$2:$A$61,RANDBETWEEN(2,61))</f>
        <v>Carlow</v>
      </c>
      <c r="F9242" t="str">
        <f ca="1">INDEX(Locations!$E$2:$E$12,RANDBETWEEN(1,12))</f>
        <v>Familyroom</v>
      </c>
      <c r="G9242" s="9" t="str">
        <f ca="1">INDEX('Sensor types'!$A$1:$A$18,RANDBETWEEN(2,17))</f>
        <v>FlawSensor</v>
      </c>
      <c r="H9242" s="9" t="str">
        <f ca="1">INDEX('IoT devices'!$A$3:$A$652,RANDBETWEEN(2,652))</f>
        <v>Samsung Galaxy A8 (2018)/+</v>
      </c>
      <c r="I9242" t="s">
        <v>1872</v>
      </c>
      <c r="J9242" t="s">
        <v>1872</v>
      </c>
      <c r="K9242" s="1" t="s">
        <v>14519</v>
      </c>
      <c r="L9242" s="1" t="str">
        <f ca="1">VLOOKUP(B9242,Providers!$A$2:$E$32,3,1)</f>
        <v>201.215.235.109</v>
      </c>
      <c r="M9242" t="str">
        <f ca="1">INDEX(ZTNetworkID!$A$2:$B$101,RANDBETWEEN(2,101),1,1)</f>
        <v>milc8lbibmlyfk66</v>
      </c>
    </row>
    <row r="9243" spans="1:13">
      <c r="A9243" s="26" t="s">
        <v>23519</v>
      </c>
      <c r="B9243" t="str">
        <f ca="1">INDEX(Providers!$A$2:$A$36,RANDBETWEEN(1,30))</f>
        <v>KTC</v>
      </c>
      <c r="C9243" s="22">
        <v>44670.151435185187</v>
      </c>
      <c r="D9243" s="22">
        <v>44463.955185185187</v>
      </c>
      <c r="E9243" s="9" t="str">
        <f ca="1">INDEX(Locations!$A$2:$A$61,RANDBETWEEN(2,61))</f>
        <v>Drogheda</v>
      </c>
      <c r="F9243" t="str">
        <f ca="1">INDEX(Locations!$E$2:$E$12,RANDBETWEEN(1,12))</f>
        <v>Bedroom</v>
      </c>
      <c r="G9243" s="9" t="str">
        <f ca="1">INDEX('Sensor types'!$A$1:$A$18,RANDBETWEEN(2,17))</f>
        <v>ParticleSensor</v>
      </c>
      <c r="H9243" s="9" t="str">
        <f ca="1">INDEX('IoT devices'!$A$3:$A$652,RANDBETWEEN(2,652))</f>
        <v>Nubia Red Magic Mars</v>
      </c>
      <c r="I9243" t="s">
        <v>1872</v>
      </c>
      <c r="J9243" t="s">
        <v>1872</v>
      </c>
      <c r="K9243" s="1" t="s">
        <v>14520</v>
      </c>
      <c r="L9243" s="1" t="str">
        <f ca="1">VLOOKUP(B9243,Providers!$A$2:$E$32,3,1)</f>
        <v>201.215.235.109</v>
      </c>
      <c r="M9243" t="str">
        <f ca="1">INDEX(ZTNetworkID!$A$2:$B$101,RANDBETWEEN(2,101),1,1)</f>
        <v>vdd5y58n2ij4zyja</v>
      </c>
    </row>
    <row r="9244" spans="1:13">
      <c r="A9244" s="26" t="s">
        <v>23520</v>
      </c>
      <c r="B9244" t="str">
        <f ca="1">INDEX(Providers!$A$2:$A$36,RANDBETWEEN(1,30))</f>
        <v>UWS</v>
      </c>
      <c r="C9244" s="22">
        <v>44368.965462962966</v>
      </c>
      <c r="D9244" s="22">
        <v>44439.041504629633</v>
      </c>
      <c r="E9244" s="9" t="str">
        <f ca="1">INDEX(Locations!$A$2:$A$61,RANDBETWEEN(2,61))</f>
        <v>Greystones</v>
      </c>
      <c r="F9244" t="str">
        <f ca="1">INDEX(Locations!$E$2:$E$12,RANDBETWEEN(1,12))</f>
        <v>Basement</v>
      </c>
      <c r="G9244" s="9" t="str">
        <f ca="1">INDEX('Sensor types'!$A$1:$A$18,RANDBETWEEN(2,17))</f>
        <v>FlawSensor</v>
      </c>
      <c r="H9244" s="9" t="str">
        <f ca="1">INDEX('IoT devices'!$A$3:$A$652,RANDBETWEEN(2,652))</f>
        <v>HTC Sensation XE</v>
      </c>
      <c r="I9244" t="s">
        <v>1872</v>
      </c>
      <c r="J9244" t="s">
        <v>1872</v>
      </c>
      <c r="K9244" s="1" t="s">
        <v>14521</v>
      </c>
      <c r="L9244" s="1" t="str">
        <f ca="1">VLOOKUP(B9244,Providers!$A$2:$E$32,3,1)</f>
        <v>192.168.0.108</v>
      </c>
      <c r="M9244" t="str">
        <f ca="1">INDEX(ZTNetworkID!$A$2:$B$101,RANDBETWEEN(2,101),1,1)</f>
        <v>rnmazdpc2ds6ypoj</v>
      </c>
    </row>
    <row r="9245" spans="1:13">
      <c r="A9245" s="26" t="s">
        <v>23521</v>
      </c>
      <c r="B9245" t="str">
        <f ca="1">INDEX(Providers!$A$2:$A$36,RANDBETWEEN(1,30))</f>
        <v>EZY</v>
      </c>
      <c r="C9245" s="22">
        <v>44591.393611111111</v>
      </c>
      <c r="D9245" s="22">
        <v>44203.382789351854</v>
      </c>
      <c r="E9245" s="9" t="str">
        <f ca="1">INDEX(Locations!$A$2:$A$61,RANDBETWEEN(2,61))</f>
        <v>Tullamore</v>
      </c>
      <c r="F9245" t="str">
        <f ca="1">INDEX(Locations!$E$2:$E$12,RANDBETWEEN(1,12))</f>
        <v>Kitchen</v>
      </c>
      <c r="G9245" s="9" t="str">
        <f ca="1">INDEX('Sensor types'!$A$1:$A$18,RANDBETWEEN(2,17))</f>
        <v>FlawSensor</v>
      </c>
      <c r="H9245" s="9" t="str">
        <f ca="1">INDEX('IoT devices'!$A$3:$A$652,RANDBETWEEN(2,652))</f>
        <v>Asus ZenFone Max Plus M2</v>
      </c>
      <c r="I9245" t="s">
        <v>1872</v>
      </c>
      <c r="J9245" t="s">
        <v>1872</v>
      </c>
      <c r="K9245" s="1" t="s">
        <v>14522</v>
      </c>
      <c r="L9245" s="1" t="str">
        <f ca="1">VLOOKUP(B9245,Providers!$A$2:$E$32,3,1)</f>
        <v>201.215.235.109</v>
      </c>
      <c r="M9245" t="str">
        <f ca="1">INDEX(ZTNetworkID!$A$2:$B$101,RANDBETWEEN(2,101),1,1)</f>
        <v>kj0a1jq8i9xmga68</v>
      </c>
    </row>
    <row r="9246" spans="1:13">
      <c r="A9246" s="26" t="s">
        <v>23522</v>
      </c>
      <c r="B9246" t="str">
        <f ca="1">INDEX(Providers!$A$2:$A$36,RANDBETWEEN(1,30))</f>
        <v>UWS</v>
      </c>
      <c r="C9246" s="22">
        <v>44703.042025462964</v>
      </c>
      <c r="D9246" s="22">
        <v>44356.007291666669</v>
      </c>
      <c r="E9246" s="9" t="str">
        <f ca="1">INDEX(Locations!$A$2:$A$61,RANDBETWEEN(2,61))</f>
        <v>Portadown</v>
      </c>
      <c r="F9246" t="str">
        <f ca="1">INDEX(Locations!$E$2:$E$12,RANDBETWEEN(1,12))</f>
        <v>Livingroom</v>
      </c>
      <c r="G9246" s="9" t="str">
        <f ca="1">INDEX('Sensor types'!$A$1:$A$18,RANDBETWEEN(2,17))</f>
        <v>ElectricalSensor</v>
      </c>
      <c r="H9246" s="9" t="str">
        <f ca="1">INDEX('IoT devices'!$A$3:$A$652,RANDBETWEEN(2,652))</f>
        <v>HTC Evo Design 4G</v>
      </c>
      <c r="I9246" t="s">
        <v>1872</v>
      </c>
      <c r="J9246" t="s">
        <v>1872</v>
      </c>
      <c r="K9246" s="1" t="s">
        <v>14523</v>
      </c>
      <c r="L9246" s="1" t="str">
        <f ca="1">VLOOKUP(B9246,Providers!$A$2:$E$32,3,1)</f>
        <v>192.168.0.108</v>
      </c>
      <c r="M9246" t="str">
        <f ca="1">INDEX(ZTNetworkID!$A$2:$B$101,RANDBETWEEN(2,101),1,1)</f>
        <v>wwc5rq2o0ju197if</v>
      </c>
    </row>
    <row r="9247" spans="1:13">
      <c r="A9247" s="26" t="s">
        <v>23523</v>
      </c>
      <c r="B9247" t="str">
        <f ca="1">INDEX(Providers!$A$2:$A$36,RANDBETWEEN(1,30))</f>
        <v>MCY</v>
      </c>
      <c r="C9247" s="22">
        <v>44368.456979166665</v>
      </c>
      <c r="D9247" s="22">
        <v>44536.678749999999</v>
      </c>
      <c r="E9247" s="9" t="str">
        <f ca="1">INDEX(Locations!$A$2:$A$61,RANDBETWEEN(2,61))</f>
        <v>Bray</v>
      </c>
      <c r="F9247" t="str">
        <f ca="1">INDEX(Locations!$E$2:$E$12,RANDBETWEEN(1,12))</f>
        <v>Backyard</v>
      </c>
      <c r="G9247" s="9" t="str">
        <f ca="1">INDEX('Sensor types'!$A$1:$A$18,RANDBETWEEN(2,17))</f>
        <v>MetalSensor</v>
      </c>
      <c r="H9247" s="9" t="str">
        <f ca="1">INDEX('IoT devices'!$A$3:$A$652,RANDBETWEEN(2,652))</f>
        <v>Samsung Galaxy Grand Prime</v>
      </c>
      <c r="I9247" t="s">
        <v>1872</v>
      </c>
      <c r="J9247" t="s">
        <v>1872</v>
      </c>
      <c r="K9247" s="1" t="s">
        <v>14524</v>
      </c>
      <c r="L9247" s="1" t="str">
        <f ca="1">VLOOKUP(B9247,Providers!$A$2:$E$32,3,1)</f>
        <v>201.215.235.109</v>
      </c>
      <c r="M9247" t="str">
        <f ca="1">INDEX(ZTNetworkID!$A$2:$B$101,RANDBETWEEN(2,101),1,1)</f>
        <v>k8seh1oh00wsfmv5</v>
      </c>
    </row>
    <row r="9248" spans="1:13">
      <c r="A9248" s="26" t="s">
        <v>23524</v>
      </c>
      <c r="B9248" t="str">
        <f ca="1">INDEX(Providers!$A$2:$A$36,RANDBETWEEN(1,30))</f>
        <v>LYC</v>
      </c>
      <c r="C9248" s="22">
        <v>44438.784861111111</v>
      </c>
      <c r="D9248" s="22">
        <v>44516.937789351854</v>
      </c>
      <c r="E9248" s="9" t="str">
        <f ca="1">INDEX(Locations!$A$2:$A$61,RANDBETWEEN(2,61))</f>
        <v>Newtownabbey</v>
      </c>
      <c r="F9248" t="str">
        <f ca="1">INDEX(Locations!$E$2:$E$12,RANDBETWEEN(1,12))</f>
        <v>Diningroom</v>
      </c>
      <c r="G9248" s="9" t="str">
        <f ca="1">INDEX('Sensor types'!$A$1:$A$18,RANDBETWEEN(2,17))</f>
        <v>FlameSensor</v>
      </c>
      <c r="H9248" s="9" t="str">
        <f ca="1">INDEX('IoT devices'!$A$3:$A$652,RANDBETWEEN(2,652))</f>
        <v>Samsung Galaxy A42 5G</v>
      </c>
      <c r="I9248" t="s">
        <v>1872</v>
      </c>
      <c r="J9248" t="s">
        <v>1872</v>
      </c>
      <c r="K9248" s="1" t="s">
        <v>14525</v>
      </c>
      <c r="L9248" s="1" t="str">
        <f ca="1">VLOOKUP(B9248,Providers!$A$2:$E$32,3,1)</f>
        <v>201.215.235.109</v>
      </c>
      <c r="M9248" t="str">
        <f ca="1">INDEX(ZTNetworkID!$A$2:$B$101,RANDBETWEEN(2,101),1,1)</f>
        <v>rqsi2p4cpu0vxco4</v>
      </c>
    </row>
    <row r="9249" spans="1:13">
      <c r="A9249" s="26" t="s">
        <v>23525</v>
      </c>
      <c r="B9249" t="str">
        <f ca="1">INDEX(Providers!$A$2:$A$36,RANDBETWEEN(1,30))</f>
        <v>UFF</v>
      </c>
      <c r="C9249" s="22">
        <v>44394.901307870372</v>
      </c>
      <c r="D9249" s="22">
        <v>44412.759340277778</v>
      </c>
      <c r="E9249" s="9" t="str">
        <f ca="1">INDEX(Locations!$A$2:$A$61,RANDBETWEEN(2,61))</f>
        <v>Laytown-Bettystown-Mornington</v>
      </c>
      <c r="F9249" t="e">
        <f ca="1">INDEX(Locations!$E$2:$E$12,RANDBETWEEN(1,12))</f>
        <v>#REF!</v>
      </c>
      <c r="G9249" s="9" t="str">
        <f ca="1">INDEX('Sensor types'!$A$1:$A$18,RANDBETWEEN(2,17))</f>
        <v>VisionAndImaging Sensor</v>
      </c>
      <c r="H9249" s="9" t="str">
        <f ca="1">INDEX('IoT devices'!$A$3:$A$652,RANDBETWEEN(2,652))</f>
        <v>Honor U8860</v>
      </c>
      <c r="I9249" t="s">
        <v>1872</v>
      </c>
      <c r="J9249" t="s">
        <v>1872</v>
      </c>
      <c r="K9249" s="1" t="s">
        <v>14526</v>
      </c>
      <c r="L9249" s="1" t="str">
        <f ca="1">VLOOKUP(B9249,Providers!$A$2:$E$32,3,1)</f>
        <v>192.168.0.108</v>
      </c>
      <c r="M9249" t="str">
        <f ca="1">INDEX(ZTNetworkID!$A$2:$B$101,RANDBETWEEN(2,101),1,1)</f>
        <v>3v7p8lvfbcpu48r8</v>
      </c>
    </row>
    <row r="9250" spans="1:13">
      <c r="A9250" s="26" t="s">
        <v>23526</v>
      </c>
      <c r="B9250" t="str">
        <f ca="1">INDEX(Providers!$A$2:$A$36,RANDBETWEEN(1,30))</f>
        <v>PXK</v>
      </c>
      <c r="C9250" s="22">
        <v>44587.361168981479</v>
      </c>
      <c r="D9250" s="22">
        <v>44492.826261574075</v>
      </c>
      <c r="E9250" s="9" t="str">
        <f ca="1">INDEX(Locations!$A$2:$A$61,RANDBETWEEN(2,61))</f>
        <v>Newtownards</v>
      </c>
      <c r="F9250" t="str">
        <f ca="1">INDEX(Locations!$E$2:$E$12,RANDBETWEEN(1,12))</f>
        <v>Garage</v>
      </c>
      <c r="G9250" s="9" t="str">
        <f ca="1">INDEX('Sensor types'!$A$1:$A$18,RANDBETWEEN(2,17))</f>
        <v>LevelSensor</v>
      </c>
      <c r="H9250" s="9" t="str">
        <f ca="1">INDEX('IoT devices'!$A$3:$A$652,RANDBETWEEN(2,652))</f>
        <v>HTC Desire 520</v>
      </c>
      <c r="I9250" t="s">
        <v>1872</v>
      </c>
      <c r="J9250" t="s">
        <v>1872</v>
      </c>
      <c r="K9250" s="1" t="s">
        <v>14527</v>
      </c>
      <c r="L9250" s="1" t="str">
        <f ca="1">VLOOKUP(B9250,Providers!$A$2:$E$32,3,1)</f>
        <v>192.168.0.108</v>
      </c>
      <c r="M9250" t="str">
        <f ca="1">INDEX(ZTNetworkID!$A$2:$B$101,RANDBETWEEN(2,101),1,1)</f>
        <v>milc8lbibmlyfk66</v>
      </c>
    </row>
    <row r="9251" spans="1:13">
      <c r="A9251" s="26" t="s">
        <v>23527</v>
      </c>
      <c r="B9251" t="str">
        <f ca="1">INDEX(Providers!$A$2:$A$36,RANDBETWEEN(1,30))</f>
        <v>MHE</v>
      </c>
      <c r="C9251" s="22">
        <v>44407.562569444446</v>
      </c>
      <c r="D9251" s="22">
        <v>44448.727511574078</v>
      </c>
      <c r="E9251" s="9" t="str">
        <f ca="1">INDEX(Locations!$A$2:$A$61,RANDBETWEEN(2,61))</f>
        <v>Dundalk</v>
      </c>
      <c r="F9251" t="str">
        <f ca="1">INDEX(Locations!$E$2:$E$12,RANDBETWEEN(1,12))</f>
        <v>Basement</v>
      </c>
      <c r="G9251" s="9" t="str">
        <f ca="1">INDEX('Sensor types'!$A$1:$A$18,RANDBETWEEN(2,17))</f>
        <v>PhotoelectricSensor</v>
      </c>
      <c r="H9251" s="9" t="str">
        <f ca="1">INDEX('IoT devices'!$A$3:$A$652,RANDBETWEEN(2,652))</f>
        <v>Sony Xperia Z1</v>
      </c>
      <c r="I9251" t="s">
        <v>1872</v>
      </c>
      <c r="J9251" t="s">
        <v>1872</v>
      </c>
      <c r="K9251" s="1" t="s">
        <v>14528</v>
      </c>
      <c r="L9251" s="1" t="str">
        <f ca="1">VLOOKUP(B9251,Providers!$A$2:$E$32,3,1)</f>
        <v>201.215.235.109</v>
      </c>
      <c r="M9251" t="str">
        <f ca="1">INDEX(ZTNetworkID!$A$2:$B$101,RANDBETWEEN(2,101),1,1)</f>
        <v>rqsi2p4cpu0vxco4</v>
      </c>
    </row>
    <row r="9252" spans="1:13">
      <c r="A9252" s="26" t="s">
        <v>23528</v>
      </c>
      <c r="B9252" t="str">
        <f ca="1">INDEX(Providers!$A$2:$A$36,RANDBETWEEN(1,30))</f>
        <v>GWG</v>
      </c>
      <c r="C9252" s="22">
        <v>44312.558113425926</v>
      </c>
      <c r="D9252" s="22">
        <v>44684.200474537036</v>
      </c>
      <c r="E9252" s="9" t="str">
        <f ca="1">INDEX(Locations!$A$2:$A$61,RANDBETWEEN(2,61))</f>
        <v>Dundalk</v>
      </c>
      <c r="F9252" t="str">
        <f ca="1">INDEX(Locations!$E$2:$E$12,RANDBETWEEN(1,12))</f>
        <v>Bathroom</v>
      </c>
      <c r="G9252" s="9" t="str">
        <f ca="1">INDEX('Sensor types'!$A$1:$A$18,RANDBETWEEN(2,17))</f>
        <v>RadiationSensor</v>
      </c>
      <c r="H9252" s="9" t="str">
        <f ca="1">INDEX('IoT devices'!$A$3:$A$652,RANDBETWEEN(2,652))</f>
        <v>Samsung Galaxy Z Fold 2</v>
      </c>
      <c r="I9252" t="s">
        <v>1872</v>
      </c>
      <c r="J9252" t="s">
        <v>1872</v>
      </c>
      <c r="K9252" s="1" t="s">
        <v>14529</v>
      </c>
      <c r="L9252" s="1" t="str">
        <f ca="1">VLOOKUP(B9252,Providers!$A$2:$E$32,3,1)</f>
        <v>201.215.235.109</v>
      </c>
      <c r="M9252" t="str">
        <f ca="1">INDEX(ZTNetworkID!$A$2:$B$101,RANDBETWEEN(2,101),1,1)</f>
        <v>7t2vi1n3xssih0qa</v>
      </c>
    </row>
    <row r="9253" spans="1:13">
      <c r="A9253" s="26" t="s">
        <v>23529</v>
      </c>
      <c r="B9253" t="str">
        <f ca="1">INDEX(Providers!$A$2:$A$36,RANDBETWEEN(1,30))</f>
        <v>EPD</v>
      </c>
      <c r="C9253" s="22">
        <v>44692.933807870373</v>
      </c>
      <c r="D9253" s="22">
        <v>44210.748055555552</v>
      </c>
      <c r="E9253" s="9" t="str">
        <f ca="1">INDEX(Locations!$A$2:$A$61,RANDBETWEEN(2,61))</f>
        <v>Laytown-Bettystown-Mornington</v>
      </c>
      <c r="F9253" t="str">
        <f ca="1">INDEX(Locations!$E$2:$E$12,RANDBETWEEN(1,12))</f>
        <v>Bedroom</v>
      </c>
      <c r="G9253" s="9" t="str">
        <f ca="1">INDEX('Sensor types'!$A$1:$A$18,RANDBETWEEN(2,17))</f>
        <v>PressureSensor</v>
      </c>
      <c r="H9253" s="9" t="str">
        <f ca="1">INDEX('IoT devices'!$A$3:$A$652,RANDBETWEEN(2,652))</f>
        <v>Huawei Mate 8</v>
      </c>
      <c r="I9253" t="s">
        <v>1872</v>
      </c>
      <c r="J9253" t="s">
        <v>1872</v>
      </c>
      <c r="K9253" s="1" t="s">
        <v>14530</v>
      </c>
      <c r="L9253" s="1" t="str">
        <f ca="1">VLOOKUP(B9253,Providers!$A$2:$E$32,3,1)</f>
        <v>201.215.235.109</v>
      </c>
      <c r="M9253" t="str">
        <f ca="1">INDEX(ZTNetworkID!$A$2:$B$101,RANDBETWEEN(2,101),1,1)</f>
        <v>6nkmcgfdf58jnsj9</v>
      </c>
    </row>
    <row r="9254" spans="1:13">
      <c r="A9254" s="26" t="s">
        <v>23530</v>
      </c>
      <c r="B9254" t="str">
        <f ca="1">INDEX(Providers!$A$2:$A$36,RANDBETWEEN(1,30))</f>
        <v>LYC</v>
      </c>
      <c r="C9254" s="22">
        <v>44645.296053240738</v>
      </c>
      <c r="D9254" s="22">
        <v>44507.89261574074</v>
      </c>
      <c r="E9254" s="9" t="str">
        <f ca="1">INDEX(Locations!$A$2:$A$61,RANDBETWEEN(2,61))</f>
        <v>Mallow</v>
      </c>
      <c r="F9254" t="str">
        <f ca="1">INDEX(Locations!$E$2:$E$12,RANDBETWEEN(1,12))</f>
        <v>Bedroom</v>
      </c>
      <c r="G9254" s="9" t="str">
        <f ca="1">INDEX('Sensor types'!$A$1:$A$18,RANDBETWEEN(2,17))</f>
        <v>ContactSensor</v>
      </c>
      <c r="H9254" s="9" t="str">
        <f ca="1">INDEX('IoT devices'!$A$3:$A$652,RANDBETWEEN(2,652))</f>
        <v>OnePlus 8T</v>
      </c>
      <c r="I9254" t="s">
        <v>1872</v>
      </c>
      <c r="J9254" t="s">
        <v>1872</v>
      </c>
      <c r="K9254" s="1" t="s">
        <v>14531</v>
      </c>
      <c r="L9254" s="1" t="str">
        <f ca="1">VLOOKUP(B9254,Providers!$A$2:$E$32,3,1)</f>
        <v>201.215.235.109</v>
      </c>
      <c r="M9254" t="str">
        <f ca="1">INDEX(ZTNetworkID!$A$2:$B$101,RANDBETWEEN(2,101),1,1)</f>
        <v>s6jcxnfn8ck7uiyz</v>
      </c>
    </row>
    <row r="9255" spans="1:13">
      <c r="A9255" s="26" t="s">
        <v>23531</v>
      </c>
      <c r="B9255" t="str">
        <f ca="1">INDEX(Providers!$A$2:$A$36,RANDBETWEEN(1,30))</f>
        <v>WJN</v>
      </c>
      <c r="C9255" s="22">
        <v>44558.704988425925</v>
      </c>
      <c r="D9255" s="22">
        <v>44622.321203703701</v>
      </c>
      <c r="E9255" s="9" t="str">
        <f ca="1">INDEX(Locations!$A$2:$A$61,RANDBETWEEN(2,61))</f>
        <v>Kilkenny</v>
      </c>
      <c r="F9255" t="str">
        <f ca="1">INDEX(Locations!$E$2:$E$12,RANDBETWEEN(1,12))</f>
        <v>Frontyard</v>
      </c>
      <c r="G9255" s="9" t="str">
        <f ca="1">INDEX('Sensor types'!$A$1:$A$18,RANDBETWEEN(2,17))</f>
        <v>LeakSensor</v>
      </c>
      <c r="H9255" s="9" t="str">
        <f ca="1">INDEX('IoT devices'!$A$3:$A$652,RANDBETWEEN(2,652))</f>
        <v>Honor 9 Lite</v>
      </c>
      <c r="I9255" t="s">
        <v>1872</v>
      </c>
      <c r="J9255" t="s">
        <v>1872</v>
      </c>
      <c r="K9255" s="1" t="s">
        <v>14532</v>
      </c>
      <c r="L9255" s="1" t="str">
        <f ca="1">VLOOKUP(B9255,Providers!$A$2:$E$32,3,1)</f>
        <v>192.168.0.108</v>
      </c>
      <c r="M9255" t="str">
        <f ca="1">INDEX(ZTNetworkID!$A$2:$B$101,RANDBETWEEN(2,101),1,1)</f>
        <v>j48xbdqutkfi8krz</v>
      </c>
    </row>
    <row r="9256" spans="1:13" ht="28.8">
      <c r="A9256" s="26" t="s">
        <v>23532</v>
      </c>
      <c r="B9256" t="str">
        <f ca="1">INDEX(Providers!$A$2:$A$36,RANDBETWEEN(1,30))</f>
        <v>PZA</v>
      </c>
      <c r="C9256" s="22">
        <v>44590.71371527778</v>
      </c>
      <c r="D9256" s="22">
        <v>44704.574537037035</v>
      </c>
      <c r="E9256" s="9" t="str">
        <f ca="1">INDEX(Locations!$A$2:$A$61,RANDBETWEEN(2,61))</f>
        <v>Tullamore</v>
      </c>
      <c r="F9256" t="str">
        <f ca="1">INDEX(Locations!$E$2:$E$12,RANDBETWEEN(1,12))</f>
        <v>Bedroom</v>
      </c>
      <c r="G9256" s="9" t="str">
        <f ca="1">INDEX('Sensor types'!$A$1:$A$18,RANDBETWEEN(2,17))</f>
        <v>PressureSensor</v>
      </c>
      <c r="H9256" s="9" t="str">
        <f ca="1">INDEX('IoT devices'!$A$3:$A$652,RANDBETWEEN(2,652))</f>
        <v>HTC One X9</v>
      </c>
      <c r="I9256" t="s">
        <v>1872</v>
      </c>
      <c r="J9256" t="s">
        <v>1872</v>
      </c>
      <c r="K9256" s="1" t="s">
        <v>14533</v>
      </c>
      <c r="L9256" s="1" t="str">
        <f ca="1">VLOOKUP(B9256,Providers!$A$2:$E$32,3,1)</f>
        <v>192.168.0.108</v>
      </c>
      <c r="M9256" t="str">
        <f ca="1">INDEX(ZTNetworkID!$A$2:$B$101,RANDBETWEEN(2,101),1,1)</f>
        <v>0ucos3od59yrm896</v>
      </c>
    </row>
    <row r="9257" spans="1:13">
      <c r="A9257" s="26" t="s">
        <v>23533</v>
      </c>
      <c r="B9257" t="str">
        <f ca="1">INDEX(Providers!$A$2:$A$36,RANDBETWEEN(1,30))</f>
        <v>FLF</v>
      </c>
      <c r="C9257" s="22">
        <v>44629.778807870367</v>
      </c>
      <c r="D9257" s="22">
        <v>44378.862071759257</v>
      </c>
      <c r="E9257" s="9" t="str">
        <f ca="1">INDEX(Locations!$A$2:$A$61,RANDBETWEEN(2,61))</f>
        <v>Cookstown</v>
      </c>
      <c r="F9257" t="str">
        <f ca="1">INDEX(Locations!$E$2:$E$12,RANDBETWEEN(1,12))</f>
        <v>Backyard</v>
      </c>
      <c r="G9257" s="9" t="str">
        <f ca="1">INDEX('Sensor types'!$A$1:$A$18,RANDBETWEEN(2,17))</f>
        <v>ContactSensor</v>
      </c>
      <c r="H9257" s="9" t="str">
        <f ca="1">INDEX('IoT devices'!$A$3:$A$652,RANDBETWEEN(2,652))</f>
        <v>Nokia X2</v>
      </c>
      <c r="I9257" t="s">
        <v>1872</v>
      </c>
      <c r="J9257" t="s">
        <v>1872</v>
      </c>
      <c r="K9257" s="1" t="s">
        <v>14534</v>
      </c>
      <c r="L9257" s="1" t="str">
        <f ca="1">VLOOKUP(B9257,Providers!$A$2:$E$32,3,1)</f>
        <v>201.215.235.109</v>
      </c>
      <c r="M9257" t="str">
        <f ca="1">INDEX(ZTNetworkID!$A$2:$B$101,RANDBETWEEN(2,101),1,1)</f>
        <v>olhnp0uuzkec6y1m</v>
      </c>
    </row>
    <row r="9258" spans="1:13">
      <c r="A9258" s="26" t="s">
        <v>23534</v>
      </c>
      <c r="B9258" t="str">
        <f ca="1">INDEX(Providers!$A$2:$A$36,RANDBETWEEN(1,30))</f>
        <v>MHE</v>
      </c>
      <c r="C9258" s="22">
        <v>44517.39675925926</v>
      </c>
      <c r="D9258" s="22">
        <v>44385.143067129633</v>
      </c>
      <c r="E9258" s="9" t="str">
        <f ca="1">INDEX(Locations!$A$2:$A$61,RANDBETWEEN(2,61))</f>
        <v>Clonmel</v>
      </c>
      <c r="F9258" t="str">
        <f ca="1">INDEX(Locations!$E$2:$E$12,RANDBETWEEN(1,12))</f>
        <v>Familyroom</v>
      </c>
      <c r="G9258" s="9" t="str">
        <f ca="1">INDEX('Sensor types'!$A$1:$A$18,RANDBETWEEN(2,17))</f>
        <v>PhotoelectricSensor</v>
      </c>
      <c r="H9258" s="9" t="str">
        <f ca="1">INDEX('IoT devices'!$A$3:$A$652,RANDBETWEEN(2,652))</f>
        <v>Sony Xperia Pro</v>
      </c>
      <c r="I9258" t="s">
        <v>1872</v>
      </c>
      <c r="J9258" t="s">
        <v>1872</v>
      </c>
      <c r="K9258" s="1" t="s">
        <v>14535</v>
      </c>
      <c r="L9258" s="1" t="str">
        <f ca="1">VLOOKUP(B9258,Providers!$A$2:$E$32,3,1)</f>
        <v>201.215.235.109</v>
      </c>
      <c r="M9258" t="str">
        <f ca="1">INDEX(ZTNetworkID!$A$2:$B$101,RANDBETWEEN(2,101),1,1)</f>
        <v>oaz2cdqcc6833628</v>
      </c>
    </row>
    <row r="9259" spans="1:13">
      <c r="A9259" s="26" t="s">
        <v>23535</v>
      </c>
      <c r="B9259" t="str">
        <f ca="1">INDEX(Providers!$A$2:$A$36,RANDBETWEEN(1,30))</f>
        <v>FRE</v>
      </c>
      <c r="C9259" s="22">
        <v>44269.104247685187</v>
      </c>
      <c r="D9259" s="22">
        <v>44580.747476851851</v>
      </c>
      <c r="E9259" s="9" t="str">
        <f ca="1">INDEX(Locations!$A$2:$A$61,RANDBETWEEN(2,61))</f>
        <v>Ennis</v>
      </c>
      <c r="F9259" t="str">
        <f ca="1">INDEX(Locations!$E$2:$E$12,RANDBETWEEN(1,12))</f>
        <v>Bedroom</v>
      </c>
      <c r="G9259" s="9" t="str">
        <f ca="1">INDEX('Sensor types'!$A$1:$A$18,RANDBETWEEN(2,17))</f>
        <v>TemperatureSensor</v>
      </c>
      <c r="H9259" s="9" t="str">
        <f ca="1">INDEX('IoT devices'!$A$3:$A$652,RANDBETWEEN(2,652))</f>
        <v>Honor 6</v>
      </c>
      <c r="I9259" t="s">
        <v>1872</v>
      </c>
      <c r="J9259" t="s">
        <v>1872</v>
      </c>
      <c r="K9259" s="1" t="s">
        <v>14536</v>
      </c>
      <c r="L9259" s="1" t="str">
        <f ca="1">VLOOKUP(B9259,Providers!$A$2:$E$32,3,1)</f>
        <v>201.215.235.109</v>
      </c>
      <c r="M9259" t="str">
        <f ca="1">INDEX(ZTNetworkID!$A$2:$B$101,RANDBETWEEN(2,101),1,1)</f>
        <v>0w61o33ulkjmm3oh</v>
      </c>
    </row>
    <row r="9260" spans="1:13">
      <c r="A9260" s="26" t="s">
        <v>23536</v>
      </c>
      <c r="B9260" t="str">
        <f ca="1">INDEX(Providers!$A$2:$A$36,RANDBETWEEN(1,30))</f>
        <v>EPD</v>
      </c>
      <c r="C9260" s="22">
        <v>44219.570868055554</v>
      </c>
      <c r="D9260" s="22">
        <v>44681.086747685185</v>
      </c>
      <c r="E9260" s="9" t="str">
        <f ca="1">INDEX(Locations!$A$2:$A$61,RANDBETWEEN(2,61))</f>
        <v>Ennis</v>
      </c>
      <c r="F9260" t="e">
        <f ca="1">INDEX(Locations!$E$2:$E$12,RANDBETWEEN(1,12))</f>
        <v>#REF!</v>
      </c>
      <c r="G9260" s="9" t="str">
        <f ca="1">INDEX('Sensor types'!$A$1:$A$18,RANDBETWEEN(2,17))</f>
        <v>ParticleSensor</v>
      </c>
      <c r="H9260" s="9" t="str">
        <f ca="1">INDEX('IoT devices'!$A$3:$A$652,RANDBETWEEN(2,652))</f>
        <v>Oppo Reno4 5G/Pro 5G</v>
      </c>
      <c r="I9260" t="s">
        <v>1872</v>
      </c>
      <c r="J9260" t="s">
        <v>1872</v>
      </c>
      <c r="K9260" s="1" t="s">
        <v>14537</v>
      </c>
      <c r="L9260" s="1" t="str">
        <f ca="1">VLOOKUP(B9260,Providers!$A$2:$E$32,3,1)</f>
        <v>201.215.235.109</v>
      </c>
      <c r="M9260" t="str">
        <f ca="1">INDEX(ZTNetworkID!$A$2:$B$101,RANDBETWEEN(2,101),1,1)</f>
        <v>q31fts8pmucz3m1v</v>
      </c>
    </row>
    <row r="9261" spans="1:13">
      <c r="A9261" s="26" t="s">
        <v>23537</v>
      </c>
      <c r="B9261" t="str">
        <f ca="1">INDEX(Providers!$A$2:$A$36,RANDBETWEEN(1,30))</f>
        <v>FRE</v>
      </c>
      <c r="C9261" s="22">
        <v>44707.935752314814</v>
      </c>
      <c r="D9261" s="22">
        <v>44676.519502314812</v>
      </c>
      <c r="E9261" s="9" t="str">
        <f ca="1">INDEX(Locations!$A$2:$A$61,RANDBETWEEN(2,61))</f>
        <v>Kilkenny</v>
      </c>
      <c r="F9261" t="str">
        <f ca="1">INDEX(Locations!$E$2:$E$12,RANDBETWEEN(1,12))</f>
        <v>Basement</v>
      </c>
      <c r="G9261" s="9" t="str">
        <f ca="1">INDEX('Sensor types'!$A$1:$A$18,RANDBETWEEN(2,17))</f>
        <v>ProximitySensor</v>
      </c>
      <c r="H9261" s="9" t="str">
        <f ca="1">INDEX('IoT devices'!$A$3:$A$652,RANDBETWEEN(2,652))</f>
        <v>Samsung Galaxy A7 (2018)</v>
      </c>
      <c r="I9261" t="s">
        <v>1872</v>
      </c>
      <c r="J9261" t="s">
        <v>1872</v>
      </c>
      <c r="K9261" s="1" t="s">
        <v>14538</v>
      </c>
      <c r="L9261" s="1" t="str">
        <f ca="1">VLOOKUP(B9261,Providers!$A$2:$E$32,3,1)</f>
        <v>201.215.235.109</v>
      </c>
      <c r="M9261" t="str">
        <f ca="1">INDEX(ZTNetworkID!$A$2:$B$101,RANDBETWEEN(2,101),1,1)</f>
        <v>c1l1nl7obwvny90q</v>
      </c>
    </row>
    <row r="9262" spans="1:13">
      <c r="A9262" s="26" t="s">
        <v>23538</v>
      </c>
      <c r="B9262" t="str">
        <f ca="1">INDEX(Providers!$A$2:$A$36,RANDBETWEEN(1,30))</f>
        <v>EPD</v>
      </c>
      <c r="C9262" s="22">
        <v>44673.025775462964</v>
      </c>
      <c r="D9262" s="22">
        <v>44393.411493055559</v>
      </c>
      <c r="E9262" s="9" t="str">
        <f ca="1">INDEX(Locations!$A$2:$A$61,RANDBETWEEN(2,61))</f>
        <v>Kilkenny</v>
      </c>
      <c r="F9262" t="str">
        <f ca="1">INDEX(Locations!$E$2:$E$12,RANDBETWEEN(1,12))</f>
        <v>Garage</v>
      </c>
      <c r="G9262" s="9" t="str">
        <f ca="1">INDEX('Sensor types'!$A$1:$A$18,RANDBETWEEN(2,17))</f>
        <v>VisionAndImaging Sensor</v>
      </c>
      <c r="H9262" s="9" t="str">
        <f ca="1">INDEX('IoT devices'!$A$3:$A$652,RANDBETWEEN(2,652))</f>
        <v>Honor 7X</v>
      </c>
      <c r="I9262" t="s">
        <v>1872</v>
      </c>
      <c r="J9262" t="s">
        <v>1872</v>
      </c>
      <c r="K9262" s="1" t="s">
        <v>14539</v>
      </c>
      <c r="L9262" s="1" t="str">
        <f ca="1">VLOOKUP(B9262,Providers!$A$2:$E$32,3,1)</f>
        <v>201.215.235.109</v>
      </c>
      <c r="M9262" t="str">
        <f ca="1">INDEX(ZTNetworkID!$A$2:$B$101,RANDBETWEEN(2,101),1,1)</f>
        <v>kwvtcvn07oeqno3a</v>
      </c>
    </row>
    <row r="9263" spans="1:13">
      <c r="A9263" s="26" t="s">
        <v>23539</v>
      </c>
      <c r="B9263" t="str">
        <f ca="1">INDEX(Providers!$A$2:$A$36,RANDBETWEEN(1,30))</f>
        <v>PZA</v>
      </c>
      <c r="C9263" s="22">
        <v>44671.681875000002</v>
      </c>
      <c r="D9263" s="22">
        <v>44367.94021990741</v>
      </c>
      <c r="E9263" s="9" t="str">
        <f ca="1">INDEX(Locations!$A$2:$A$61,RANDBETWEEN(2,61))</f>
        <v>Tullamore</v>
      </c>
      <c r="F9263" t="str">
        <f ca="1">INDEX(Locations!$E$2:$E$12,RANDBETWEEN(1,12))</f>
        <v>Livingroom</v>
      </c>
      <c r="G9263" s="9" t="str">
        <f ca="1">INDEX('Sensor types'!$A$1:$A$18,RANDBETWEEN(2,17))</f>
        <v>ContactSensor</v>
      </c>
      <c r="H9263" s="9" t="str">
        <f ca="1">INDEX('IoT devices'!$A$3:$A$652,RANDBETWEEN(2,652))</f>
        <v>Sony Xperia Z1</v>
      </c>
      <c r="I9263" t="s">
        <v>1872</v>
      </c>
      <c r="J9263" t="s">
        <v>1872</v>
      </c>
      <c r="K9263" s="1" t="s">
        <v>14540</v>
      </c>
      <c r="L9263" s="1" t="str">
        <f ca="1">VLOOKUP(B9263,Providers!$A$2:$E$32,3,1)</f>
        <v>192.168.0.108</v>
      </c>
      <c r="M9263" t="str">
        <f ca="1">INDEX(ZTNetworkID!$A$2:$B$101,RANDBETWEEN(2,101),1,1)</f>
        <v>0w61o33ulkjmm3oh</v>
      </c>
    </row>
    <row r="9264" spans="1:13">
      <c r="A9264" s="26" t="s">
        <v>23540</v>
      </c>
      <c r="B9264" t="str">
        <f ca="1">INDEX(Providers!$A$2:$A$36,RANDBETWEEN(1,30))</f>
        <v>PCS</v>
      </c>
      <c r="C9264" s="22">
        <v>44253.604363425926</v>
      </c>
      <c r="D9264" s="22">
        <v>44339.697187500002</v>
      </c>
      <c r="E9264" s="9" t="str">
        <f ca="1">INDEX(Locations!$A$2:$A$61,RANDBETWEEN(2,61))</f>
        <v>Larne</v>
      </c>
      <c r="F9264" t="str">
        <f ca="1">INDEX(Locations!$E$2:$E$12,RANDBETWEEN(1,12))</f>
        <v>Familyroom</v>
      </c>
      <c r="G9264" s="9" t="str">
        <f ca="1">INDEX('Sensor types'!$A$1:$A$18,RANDBETWEEN(2,17))</f>
        <v>ProximitySensor</v>
      </c>
      <c r="H9264" s="9" t="str">
        <f ca="1">INDEX('IoT devices'!$A$3:$A$652,RANDBETWEEN(2,652))</f>
        <v>HTC Wildfire R70</v>
      </c>
      <c r="I9264" t="s">
        <v>1872</v>
      </c>
      <c r="J9264" t="s">
        <v>1872</v>
      </c>
      <c r="K9264" s="1" t="s">
        <v>14541</v>
      </c>
      <c r="L9264" s="1" t="str">
        <f ca="1">VLOOKUP(B9264,Providers!$A$2:$E$32,3,1)</f>
        <v>188.247.201.145</v>
      </c>
      <c r="M9264" t="str">
        <f ca="1">INDEX(ZTNetworkID!$A$2:$B$101,RANDBETWEEN(2,101),1,1)</f>
        <v>jkn28jqtzca7n03l</v>
      </c>
    </row>
    <row r="9265" spans="1:13">
      <c r="A9265" s="26" t="s">
        <v>23541</v>
      </c>
      <c r="B9265" t="str">
        <f ca="1">INDEX(Providers!$A$2:$A$36,RANDBETWEEN(1,30))</f>
        <v>HAB</v>
      </c>
      <c r="C9265" s="22">
        <v>44483.133888888886</v>
      </c>
      <c r="D9265" s="22">
        <v>44622.785370370373</v>
      </c>
      <c r="E9265" s="9" t="str">
        <f ca="1">INDEX(Locations!$A$2:$A$61,RANDBETWEEN(2,61))</f>
        <v>Portlaoise</v>
      </c>
      <c r="F9265" t="str">
        <f ca="1">INDEX(Locations!$E$2:$E$12,RANDBETWEEN(1,12))</f>
        <v>GuestRoom</v>
      </c>
      <c r="G9265" s="9" t="str">
        <f ca="1">INDEX('Sensor types'!$A$1:$A$18,RANDBETWEEN(2,17))</f>
        <v>ContactSensor</v>
      </c>
      <c r="H9265" s="9" t="str">
        <f ca="1">INDEX('IoT devices'!$A$3:$A$652,RANDBETWEEN(2,652))</f>
        <v>Huawei P30 lite</v>
      </c>
      <c r="I9265" t="s">
        <v>1872</v>
      </c>
      <c r="J9265" t="s">
        <v>1872</v>
      </c>
      <c r="K9265" s="1" t="s">
        <v>14542</v>
      </c>
      <c r="L9265" s="1" t="str">
        <f ca="1">VLOOKUP(B9265,Providers!$A$2:$E$32,3,1)</f>
        <v>201.215.235.109</v>
      </c>
      <c r="M9265" t="str">
        <f ca="1">INDEX(ZTNetworkID!$A$2:$B$101,RANDBETWEEN(2,101),1,1)</f>
        <v>g18557oab9ncybmc</v>
      </c>
    </row>
    <row r="9266" spans="1:13">
      <c r="A9266" s="26" t="s">
        <v>23542</v>
      </c>
      <c r="B9266" t="str">
        <f ca="1">INDEX(Providers!$A$2:$A$36,RANDBETWEEN(1,30))</f>
        <v>GRM</v>
      </c>
      <c r="C9266" s="22">
        <v>44603.522210648145</v>
      </c>
      <c r="D9266" s="22">
        <v>44682.169340277775</v>
      </c>
      <c r="E9266" s="9" t="str">
        <f ca="1">INDEX(Locations!$A$2:$A$61,RANDBETWEEN(2,61))</f>
        <v>Galway</v>
      </c>
      <c r="F9266" t="str">
        <f ca="1">INDEX(Locations!$E$2:$E$12,RANDBETWEEN(1,12))</f>
        <v>Bathroom</v>
      </c>
      <c r="G9266" s="9" t="str">
        <f ca="1">INDEX('Sensor types'!$A$1:$A$18,RANDBETWEEN(2,17))</f>
        <v>ElectricalSensor</v>
      </c>
      <c r="H9266" s="9" t="str">
        <f ca="1">INDEX('IoT devices'!$A$3:$A$652,RANDBETWEEN(2,652))</f>
        <v>OnePlus Nord N10 5G</v>
      </c>
      <c r="I9266" t="s">
        <v>1872</v>
      </c>
      <c r="J9266" t="s">
        <v>1872</v>
      </c>
      <c r="K9266" s="1" t="s">
        <v>14543</v>
      </c>
      <c r="L9266" s="1" t="str">
        <f ca="1">VLOOKUP(B9266,Providers!$A$2:$E$32,3,1)</f>
        <v>201.215.235.109</v>
      </c>
      <c r="M9266" t="str">
        <f ca="1">INDEX(ZTNetworkID!$A$2:$B$101,RANDBETWEEN(2,101),1,1)</f>
        <v>tw70s3ahow3wkrzz</v>
      </c>
    </row>
    <row r="9267" spans="1:13">
      <c r="A9267" s="26" t="s">
        <v>23543</v>
      </c>
      <c r="B9267" t="str">
        <f ca="1">INDEX(Providers!$A$2:$A$36,RANDBETWEEN(1,30))</f>
        <v>XCW</v>
      </c>
      <c r="C9267" s="22">
        <v>44598.131319444445</v>
      </c>
      <c r="D9267" s="22">
        <v>44213.14</v>
      </c>
      <c r="E9267" s="9" t="str">
        <f ca="1">INDEX(Locations!$A$2:$A$61,RANDBETWEEN(2,61))</f>
        <v>Balbriggan</v>
      </c>
      <c r="F9267" t="e">
        <f ca="1">INDEX(Locations!$E$2:$E$12,RANDBETWEEN(1,12))</f>
        <v>#REF!</v>
      </c>
      <c r="G9267" s="9" t="str">
        <f ca="1">INDEX('Sensor types'!$A$1:$A$18,RANDBETWEEN(2,17))</f>
        <v>PositionSensor</v>
      </c>
      <c r="H9267" s="9" t="str">
        <f ca="1">INDEX('IoT devices'!$A$3:$A$652,RANDBETWEEN(2,652))</f>
        <v>HTC Desire 620/G</v>
      </c>
      <c r="I9267" t="s">
        <v>1872</v>
      </c>
      <c r="J9267" t="s">
        <v>1872</v>
      </c>
      <c r="K9267" s="1" t="s">
        <v>14544</v>
      </c>
      <c r="L9267" s="1" t="str">
        <f ca="1">VLOOKUP(B9267,Providers!$A$2:$E$32,3,1)</f>
        <v>192.168.0.108</v>
      </c>
      <c r="M9267" t="str">
        <f ca="1">INDEX(ZTNetworkID!$A$2:$B$101,RANDBETWEEN(2,101),1,1)</f>
        <v>2dyoxu7gvt2edotl</v>
      </c>
    </row>
    <row r="9268" spans="1:13" ht="28.8">
      <c r="A9268" s="26" t="s">
        <v>23544</v>
      </c>
      <c r="B9268" t="str">
        <f ca="1">INDEX(Providers!$A$2:$A$36,RANDBETWEEN(1,30))</f>
        <v>THA</v>
      </c>
      <c r="C9268" s="22">
        <v>44431.886747685188</v>
      </c>
      <c r="D9268" s="22">
        <v>44514.347488425927</v>
      </c>
      <c r="E9268" s="9" t="str">
        <f ca="1">INDEX(Locations!$A$2:$A$61,RANDBETWEEN(2,61))</f>
        <v>Ballymena</v>
      </c>
      <c r="F9268" t="e">
        <f ca="1">INDEX(Locations!$E$2:$E$12,RANDBETWEEN(1,12))</f>
        <v>#REF!</v>
      </c>
      <c r="G9268" s="9" t="str">
        <f ca="1">INDEX('Sensor types'!$A$1:$A$18,RANDBETWEEN(2,17))</f>
        <v>MotionSensor</v>
      </c>
      <c r="H9268" s="9" t="str">
        <f ca="1">INDEX('IoT devices'!$A$3:$A$652,RANDBETWEEN(2,652))</f>
        <v>Nextbit Robin</v>
      </c>
      <c r="I9268" t="s">
        <v>1872</v>
      </c>
      <c r="J9268" t="s">
        <v>1872</v>
      </c>
      <c r="K9268" s="1" t="s">
        <v>14545</v>
      </c>
      <c r="L9268" s="1" t="str">
        <f ca="1">VLOOKUP(B9268,Providers!$A$2:$E$32,3,1)</f>
        <v>192.168.0.108</v>
      </c>
      <c r="M9268" t="str">
        <f ca="1">INDEX(ZTNetworkID!$A$2:$B$101,RANDBETWEEN(2,101),1,1)</f>
        <v>c1l1nl7obwvny90q</v>
      </c>
    </row>
    <row r="9269" spans="1:13">
      <c r="A9269" s="26" t="s">
        <v>23545</v>
      </c>
      <c r="B9269" t="str">
        <f ca="1">INDEX(Providers!$A$2:$A$36,RANDBETWEEN(1,30))</f>
        <v>THA</v>
      </c>
      <c r="C9269" s="22">
        <v>44422.49082175926</v>
      </c>
      <c r="D9269" s="22">
        <v>44246.118541666663</v>
      </c>
      <c r="E9269" s="9" t="str">
        <f ca="1">INDEX(Locations!$A$2:$A$61,RANDBETWEEN(2,61))</f>
        <v>Portlaoise</v>
      </c>
      <c r="F9269" t="str">
        <f ca="1">INDEX(Locations!$E$2:$E$12,RANDBETWEEN(1,12))</f>
        <v>Livingroom</v>
      </c>
      <c r="G9269" s="9" t="str">
        <f ca="1">INDEX('Sensor types'!$A$1:$A$18,RANDBETWEEN(2,17))</f>
        <v>FlameSensor</v>
      </c>
      <c r="H9269" s="9" t="e">
        <f ca="1">INDEX('IoT devices'!$A$3:$A$652,RANDBETWEEN(2,652))</f>
        <v>#REF!</v>
      </c>
      <c r="I9269" t="s">
        <v>1872</v>
      </c>
      <c r="J9269" t="s">
        <v>1872</v>
      </c>
      <c r="K9269" s="1" t="s">
        <v>14546</v>
      </c>
      <c r="L9269" s="1" t="str">
        <f ca="1">VLOOKUP(B9269,Providers!$A$2:$E$32,3,1)</f>
        <v>192.168.0.108</v>
      </c>
      <c r="M9269" t="str">
        <f ca="1">INDEX(ZTNetworkID!$A$2:$B$101,RANDBETWEEN(2,101),1,1)</f>
        <v>ncehkqabojjqj3y7</v>
      </c>
    </row>
    <row r="9270" spans="1:13">
      <c r="A9270" s="26" t="s">
        <v>23546</v>
      </c>
      <c r="B9270" t="str">
        <f ca="1">INDEX(Providers!$A$2:$A$36,RANDBETWEEN(1,30))</f>
        <v>QAR</v>
      </c>
      <c r="C9270" s="22">
        <v>44713.692025462966</v>
      </c>
      <c r="D9270" s="22">
        <v>44217.572858796295</v>
      </c>
      <c r="E9270" s="9" t="str">
        <f ca="1">INDEX(Locations!$A$2:$A$61,RANDBETWEEN(2,61))</f>
        <v>Newbridge</v>
      </c>
      <c r="F9270" t="str">
        <f ca="1">INDEX(Locations!$E$2:$E$12,RANDBETWEEN(1,12))</f>
        <v>Frontyard</v>
      </c>
      <c r="G9270" s="9" t="str">
        <f ca="1">INDEX('Sensor types'!$A$1:$A$18,RANDBETWEEN(2,17))</f>
        <v>TemperatureSensor</v>
      </c>
      <c r="H9270" s="9" t="str">
        <f ca="1">INDEX('IoT devices'!$A$3:$A$652,RANDBETWEEN(2,652))</f>
        <v>Huawei Nova 7i</v>
      </c>
      <c r="I9270" t="s">
        <v>1872</v>
      </c>
      <c r="J9270" t="s">
        <v>1872</v>
      </c>
      <c r="K9270" s="1" t="s">
        <v>14547</v>
      </c>
      <c r="L9270" s="1" t="str">
        <f ca="1">VLOOKUP(B9270,Providers!$A$2:$E$32,3,1)</f>
        <v>192.168.0.108</v>
      </c>
      <c r="M9270" t="str">
        <f ca="1">INDEX(ZTNetworkID!$A$2:$B$101,RANDBETWEEN(2,101),1,1)</f>
        <v>3v7p8lvfbcpu48r8</v>
      </c>
    </row>
    <row r="9271" spans="1:13">
      <c r="A9271" s="26" t="s">
        <v>23547</v>
      </c>
      <c r="B9271" t="str">
        <f ca="1">INDEX(Providers!$A$2:$A$36,RANDBETWEEN(1,30))</f>
        <v>XCW</v>
      </c>
      <c r="C9271" s="22">
        <v>44302.204363425924</v>
      </c>
      <c r="D9271" s="22">
        <v>44668.396192129629</v>
      </c>
      <c r="E9271" s="9" t="str">
        <f ca="1">INDEX(Locations!$A$2:$A$61,RANDBETWEEN(2,61))</f>
        <v>Omagh</v>
      </c>
      <c r="F9271" t="str">
        <f ca="1">INDEX(Locations!$E$2:$E$12,RANDBETWEEN(1,12))</f>
        <v>Diningroom</v>
      </c>
      <c r="G9271" s="9" t="str">
        <f ca="1">INDEX('Sensor types'!$A$1:$A$18,RANDBETWEEN(2,17))</f>
        <v>PhotoelectricSensor</v>
      </c>
      <c r="H9271" s="9" t="str">
        <f ca="1">INDEX('IoT devices'!$A$3:$A$652,RANDBETWEEN(2,652))</f>
        <v>HTC Desire 828</v>
      </c>
      <c r="I9271" t="s">
        <v>1872</v>
      </c>
      <c r="J9271" t="s">
        <v>1872</v>
      </c>
      <c r="K9271" s="1" t="s">
        <v>14548</v>
      </c>
      <c r="L9271" s="1" t="str">
        <f ca="1">VLOOKUP(B9271,Providers!$A$2:$E$32,3,1)</f>
        <v>192.168.0.108</v>
      </c>
      <c r="M9271" t="str">
        <f ca="1">INDEX(ZTNetworkID!$A$2:$B$101,RANDBETWEEN(2,101),1,1)</f>
        <v>v3ev87nc5c1nv4jj</v>
      </c>
    </row>
    <row r="9272" spans="1:13">
      <c r="A9272" s="26" t="s">
        <v>23548</v>
      </c>
      <c r="B9272" t="str">
        <f ca="1">INDEX(Providers!$A$2:$A$36,RANDBETWEEN(1,30))</f>
        <v>EZY</v>
      </c>
      <c r="C9272" s="22">
        <v>44578.895173611112</v>
      </c>
      <c r="D9272" s="22">
        <v>44205.639814814815</v>
      </c>
      <c r="E9272" s="9" t="str">
        <f ca="1">INDEX(Locations!$A$2:$A$61,RANDBETWEEN(2,61))</f>
        <v>Belfast</v>
      </c>
      <c r="F9272" t="str">
        <f ca="1">INDEX(Locations!$E$2:$E$12,RANDBETWEEN(1,12))</f>
        <v>Garage</v>
      </c>
      <c r="G9272" s="9" t="str">
        <f ca="1">INDEX('Sensor types'!$A$1:$A$18,RANDBETWEEN(2,17))</f>
        <v>MotionSensor</v>
      </c>
      <c r="H9272" s="9" t="str">
        <f ca="1">INDEX('IoT devices'!$A$3:$A$652,RANDBETWEEN(2,652))</f>
        <v>Huawei Ascend P6</v>
      </c>
      <c r="I9272" t="s">
        <v>1872</v>
      </c>
      <c r="J9272" t="s">
        <v>1872</v>
      </c>
      <c r="K9272" s="1" t="s">
        <v>14549</v>
      </c>
      <c r="L9272" s="1" t="str">
        <f ca="1">VLOOKUP(B9272,Providers!$A$2:$E$32,3,1)</f>
        <v>201.215.235.109</v>
      </c>
      <c r="M9272" t="str">
        <f ca="1">INDEX(ZTNetworkID!$A$2:$B$101,RANDBETWEEN(2,101),1,1)</f>
        <v>zgbifffo7bzqaiki</v>
      </c>
    </row>
    <row r="9273" spans="1:13">
      <c r="A9273" s="26" t="s">
        <v>23549</v>
      </c>
      <c r="B9273" t="str">
        <f ca="1">INDEX(Providers!$A$2:$A$36,RANDBETWEEN(1,30))</f>
        <v>SLZ</v>
      </c>
      <c r="C9273" s="22">
        <v>44263.060648148145</v>
      </c>
      <c r="D9273" s="22">
        <v>44264.962407407409</v>
      </c>
      <c r="E9273" s="9" t="str">
        <f ca="1">INDEX(Locations!$A$2:$A$61,RANDBETWEEN(2,61))</f>
        <v>Clonmel</v>
      </c>
      <c r="F9273" t="str">
        <f ca="1">INDEX(Locations!$E$2:$E$12,RANDBETWEEN(1,12))</f>
        <v>Bathroom</v>
      </c>
      <c r="G9273" s="9" t="str">
        <f ca="1">INDEX('Sensor types'!$A$1:$A$18,RANDBETWEEN(2,17))</f>
        <v>ElectricalSensor</v>
      </c>
      <c r="H9273" s="9" t="str">
        <f ca="1">INDEX('IoT devices'!$A$3:$A$652,RANDBETWEEN(2,652))</f>
        <v>HTC Desire 19s</v>
      </c>
      <c r="I9273" t="s">
        <v>1872</v>
      </c>
      <c r="J9273" t="s">
        <v>1872</v>
      </c>
      <c r="K9273" s="1" t="s">
        <v>14550</v>
      </c>
      <c r="L9273" s="1" t="str">
        <f ca="1">VLOOKUP(B9273,Providers!$A$2:$E$32,3,1)</f>
        <v>192.168.0.108</v>
      </c>
      <c r="M9273" t="str">
        <f ca="1">INDEX(ZTNetworkID!$A$2:$B$101,RANDBETWEEN(2,101),1,1)</f>
        <v>q31fts8pmucz3m1v</v>
      </c>
    </row>
    <row r="9274" spans="1:13" ht="28.8">
      <c r="A9274" s="26" t="s">
        <v>23550</v>
      </c>
      <c r="B9274" t="str">
        <f ca="1">INDEX(Providers!$A$2:$A$36,RANDBETWEEN(1,30))</f>
        <v>PKD</v>
      </c>
      <c r="C9274" s="22">
        <v>44453.293645833335</v>
      </c>
      <c r="D9274" s="22">
        <v>44604.011747685188</v>
      </c>
      <c r="E9274" s="9" t="str">
        <f ca="1">INDEX(Locations!$A$2:$A$61,RANDBETWEEN(2,61))</f>
        <v>Sligo</v>
      </c>
      <c r="F9274" t="str">
        <f ca="1">INDEX(Locations!$E$2:$E$12,RANDBETWEEN(1,12))</f>
        <v>Kitchen</v>
      </c>
      <c r="G9274" s="9" t="str">
        <f ca="1">INDEX('Sensor types'!$A$1:$A$18,RANDBETWEEN(2,17))</f>
        <v>VisionAndImaging Sensor</v>
      </c>
      <c r="H9274" s="9" t="str">
        <f ca="1">INDEX('IoT devices'!$A$3:$A$652,RANDBETWEEN(2,652))</f>
        <v>HTC One (E8)</v>
      </c>
      <c r="I9274" t="s">
        <v>1872</v>
      </c>
      <c r="J9274" t="s">
        <v>1872</v>
      </c>
      <c r="K9274" s="1" t="s">
        <v>14551</v>
      </c>
      <c r="L9274" s="1" t="str">
        <f ca="1">VLOOKUP(B9274,Providers!$A$2:$E$32,3,1)</f>
        <v>50.109.201.254</v>
      </c>
      <c r="M9274" t="str">
        <f ca="1">INDEX(ZTNetworkID!$A$2:$B$101,RANDBETWEEN(2,101),1,1)</f>
        <v>vdd5y58n2ij4zyja</v>
      </c>
    </row>
    <row r="9275" spans="1:13">
      <c r="A9275" s="26" t="s">
        <v>23551</v>
      </c>
      <c r="B9275" t="str">
        <f ca="1">INDEX(Providers!$A$2:$A$36,RANDBETWEEN(1,30))</f>
        <v>FVC</v>
      </c>
      <c r="C9275" s="22">
        <v>44339.955023148148</v>
      </c>
      <c r="D9275" s="22">
        <v>44447.708078703705</v>
      </c>
      <c r="E9275" s="9" t="str">
        <f ca="1">INDEX(Locations!$A$2:$A$61,RANDBETWEEN(2,61))</f>
        <v>Carrigaline</v>
      </c>
      <c r="F9275" t="str">
        <f ca="1">INDEX(Locations!$E$2:$E$12,RANDBETWEEN(1,12))</f>
        <v>Bedroom</v>
      </c>
      <c r="G9275" s="9" t="str">
        <f ca="1">INDEX('Sensor types'!$A$1:$A$18,RANDBETWEEN(2,17))</f>
        <v>TemperatureSensor</v>
      </c>
      <c r="H9275" s="9" t="str">
        <f ca="1">INDEX('IoT devices'!$A$3:$A$652,RANDBETWEEN(2,652))</f>
        <v>HTC Desire 320</v>
      </c>
      <c r="I9275" t="s">
        <v>1872</v>
      </c>
      <c r="J9275" t="s">
        <v>1872</v>
      </c>
      <c r="K9275" s="1" t="s">
        <v>14552</v>
      </c>
      <c r="L9275" s="1" t="str">
        <f ca="1">VLOOKUP(B9275,Providers!$A$2:$E$32,3,1)</f>
        <v>201.215.235.109</v>
      </c>
      <c r="M9275" t="str">
        <f ca="1">INDEX(ZTNetworkID!$A$2:$B$101,RANDBETWEEN(2,101),1,1)</f>
        <v>j48xbdqutkfi8krz</v>
      </c>
    </row>
    <row r="9276" spans="1:13">
      <c r="A9276" s="26" t="s">
        <v>23552</v>
      </c>
      <c r="B9276" t="str">
        <f ca="1">INDEX(Providers!$A$2:$A$36,RANDBETWEEN(1,30))</f>
        <v>JNU</v>
      </c>
      <c r="C9276" s="22">
        <v>44384.358368055553</v>
      </c>
      <c r="D9276" s="22">
        <v>44521.078252314815</v>
      </c>
      <c r="E9276" s="9" t="str">
        <f ca="1">INDEX(Locations!$A$2:$A$61,RANDBETWEEN(2,61))</f>
        <v>Strabane</v>
      </c>
      <c r="F9276" t="str">
        <f ca="1">INDEX(Locations!$E$2:$E$12,RANDBETWEEN(1,12))</f>
        <v>Bedroom</v>
      </c>
      <c r="G9276" s="9" t="str">
        <f ca="1">INDEX('Sensor types'!$A$1:$A$18,RANDBETWEEN(2,17))</f>
        <v>PositionSensor</v>
      </c>
      <c r="H9276" s="9" t="str">
        <f ca="1">INDEX('IoT devices'!$A$3:$A$652,RANDBETWEEN(2,652))</f>
        <v>HTC 10</v>
      </c>
      <c r="I9276" t="s">
        <v>1872</v>
      </c>
      <c r="J9276" t="s">
        <v>1872</v>
      </c>
      <c r="K9276" s="1" t="s">
        <v>14553</v>
      </c>
      <c r="L9276" s="1" t="str">
        <f ca="1">VLOOKUP(B9276,Providers!$A$2:$E$32,3,1)</f>
        <v>201.215.235.109</v>
      </c>
      <c r="M9276" t="str">
        <f ca="1">INDEX(ZTNetworkID!$A$2:$B$101,RANDBETWEEN(2,101),1,1)</f>
        <v>knmf3vubnsfem4xr</v>
      </c>
    </row>
    <row r="9277" spans="1:13" ht="28.8">
      <c r="A9277" s="26" t="s">
        <v>23553</v>
      </c>
      <c r="B9277" t="str">
        <f ca="1">INDEX(Providers!$A$2:$A$36,RANDBETWEEN(1,30))</f>
        <v>WJN</v>
      </c>
      <c r="C9277" s="22">
        <v>44500.492418981485</v>
      </c>
      <c r="D9277" s="22">
        <v>44464.013761574075</v>
      </c>
      <c r="E9277" s="9" t="str">
        <f ca="1">INDEX(Locations!$A$2:$A$61,RANDBETWEEN(2,61))</f>
        <v>Carrigaline</v>
      </c>
      <c r="F9277" t="str">
        <f ca="1">INDEX(Locations!$E$2:$E$12,RANDBETWEEN(1,12))</f>
        <v>Bedroom</v>
      </c>
      <c r="G9277" s="9" t="str">
        <f ca="1">INDEX('Sensor types'!$A$1:$A$18,RANDBETWEEN(2,17))</f>
        <v>ElectricalSensor</v>
      </c>
      <c r="H9277" s="9" t="str">
        <f ca="1">INDEX('IoT devices'!$A$3:$A$652,RANDBETWEEN(2,652))</f>
        <v>HTC Desire C</v>
      </c>
      <c r="I9277" t="s">
        <v>1872</v>
      </c>
      <c r="J9277" t="s">
        <v>1872</v>
      </c>
      <c r="K9277" s="1" t="s">
        <v>14554</v>
      </c>
      <c r="L9277" s="1" t="str">
        <f ca="1">VLOOKUP(B9277,Providers!$A$2:$E$32,3,1)</f>
        <v>192.168.0.108</v>
      </c>
      <c r="M9277" t="str">
        <f ca="1">INDEX(ZTNetworkID!$A$2:$B$101,RANDBETWEEN(2,101),1,1)</f>
        <v>71h2hettdsze0ap4</v>
      </c>
    </row>
    <row r="9278" spans="1:13">
      <c r="A9278" s="26" t="s">
        <v>23554</v>
      </c>
      <c r="B9278" t="str">
        <f ca="1">INDEX(Providers!$A$2:$A$36,RANDBETWEEN(1,30))</f>
        <v>EZY</v>
      </c>
      <c r="C9278" s="22">
        <v>44353.549432870372</v>
      </c>
      <c r="D9278" s="22">
        <v>44358.738078703704</v>
      </c>
      <c r="E9278" s="9" t="str">
        <f ca="1">INDEX(Locations!$A$2:$A$61,RANDBETWEEN(2,61))</f>
        <v>Killarney</v>
      </c>
      <c r="F9278" t="str">
        <f ca="1">INDEX(Locations!$E$2:$E$12,RANDBETWEEN(1,12))</f>
        <v>Livingroom</v>
      </c>
      <c r="G9278" s="9" t="str">
        <f ca="1">INDEX('Sensor types'!$A$1:$A$18,RANDBETWEEN(2,17))</f>
        <v>RadiationSensor</v>
      </c>
      <c r="H9278" s="9" t="str">
        <f ca="1">INDEX('IoT devices'!$A$3:$A$652,RANDBETWEEN(2,652))</f>
        <v>Nubia V18</v>
      </c>
      <c r="I9278" t="s">
        <v>1872</v>
      </c>
      <c r="J9278" t="s">
        <v>1872</v>
      </c>
      <c r="K9278" s="1" t="s">
        <v>14555</v>
      </c>
      <c r="L9278" s="1" t="str">
        <f ca="1">VLOOKUP(B9278,Providers!$A$2:$E$32,3,1)</f>
        <v>201.215.235.109</v>
      </c>
      <c r="M9278" t="str">
        <f ca="1">INDEX(ZTNetworkID!$A$2:$B$101,RANDBETWEEN(2,101),1,1)</f>
        <v>tojeh43l2jcm86jh</v>
      </c>
    </row>
    <row r="9279" spans="1:13">
      <c r="A9279" s="26" t="s">
        <v>23555</v>
      </c>
      <c r="B9279" t="str">
        <f ca="1">INDEX(Providers!$A$2:$A$36,RANDBETWEEN(1,30))</f>
        <v>EZY</v>
      </c>
      <c r="C9279" s="22">
        <v>44364.986064814817</v>
      </c>
      <c r="D9279" s="22">
        <v>44578.727986111109</v>
      </c>
      <c r="E9279" s="9" t="str">
        <f ca="1">INDEX(Locations!$A$2:$A$61,RANDBETWEEN(2,61))</f>
        <v>Kilkenny</v>
      </c>
      <c r="F9279" t="str">
        <f ca="1">INDEX(Locations!$E$2:$E$12,RANDBETWEEN(1,12))</f>
        <v>Bedroom</v>
      </c>
      <c r="G9279" s="9" t="str">
        <f ca="1">INDEX('Sensor types'!$A$1:$A$18,RANDBETWEEN(2,17))</f>
        <v>MetalSensor</v>
      </c>
      <c r="H9279" s="9" t="str">
        <f ca="1">INDEX('IoT devices'!$A$3:$A$652,RANDBETWEEN(2,652))</f>
        <v>Raspberry Pi4</v>
      </c>
      <c r="I9279" t="s">
        <v>1872</v>
      </c>
      <c r="J9279" t="s">
        <v>1872</v>
      </c>
      <c r="K9279" s="1" t="s">
        <v>14556</v>
      </c>
      <c r="L9279" s="1" t="str">
        <f ca="1">VLOOKUP(B9279,Providers!$A$2:$E$32,3,1)</f>
        <v>201.215.235.109</v>
      </c>
      <c r="M9279" t="str">
        <f ca="1">INDEX(ZTNetworkID!$A$2:$B$101,RANDBETWEEN(2,101),1,1)</f>
        <v>jkn28jqtzca7n03l</v>
      </c>
    </row>
    <row r="9280" spans="1:13" ht="28.8">
      <c r="A9280" s="26" t="s">
        <v>23556</v>
      </c>
      <c r="B9280" t="str">
        <f ca="1">INDEX(Providers!$A$2:$A$36,RANDBETWEEN(1,30))</f>
        <v>WJN</v>
      </c>
      <c r="C9280" s="22">
        <v>44693.127974537034</v>
      </c>
      <c r="D9280" s="22">
        <v>44505.327881944446</v>
      </c>
      <c r="E9280" s="9" t="str">
        <f ca="1">INDEX(Locations!$A$2:$A$61,RANDBETWEEN(2,61))</f>
        <v>Banbridge</v>
      </c>
      <c r="F9280" t="str">
        <f ca="1">INDEX(Locations!$E$2:$E$12,RANDBETWEEN(1,12))</f>
        <v>Garage</v>
      </c>
      <c r="G9280" s="9" t="str">
        <f ca="1">INDEX('Sensor types'!$A$1:$A$18,RANDBETWEEN(2,17))</f>
        <v>ProximitySensor</v>
      </c>
      <c r="H9280" s="9" t="str">
        <f ca="1">INDEX('IoT devices'!$A$3:$A$652,RANDBETWEEN(2,652))</f>
        <v>Huawei Nova 4</v>
      </c>
      <c r="I9280" t="s">
        <v>1872</v>
      </c>
      <c r="J9280" t="s">
        <v>1872</v>
      </c>
      <c r="K9280" s="1" t="s">
        <v>14557</v>
      </c>
      <c r="L9280" s="1" t="str">
        <f ca="1">VLOOKUP(B9280,Providers!$A$2:$E$32,3,1)</f>
        <v>192.168.0.108</v>
      </c>
      <c r="M9280" t="str">
        <f ca="1">INDEX(ZTNetworkID!$A$2:$B$101,RANDBETWEEN(2,101),1,1)</f>
        <v>kj0a1jq8i9xmga68</v>
      </c>
    </row>
    <row r="9281" spans="1:13">
      <c r="A9281" s="26" t="s">
        <v>23557</v>
      </c>
      <c r="B9281" t="str">
        <f ca="1">INDEX(Providers!$A$2:$A$36,RANDBETWEEN(1,30))</f>
        <v>GHC</v>
      </c>
      <c r="C9281" s="22">
        <v>44565.833506944444</v>
      </c>
      <c r="D9281" s="22">
        <v>44568.358368055553</v>
      </c>
      <c r="E9281" s="9" t="str">
        <f ca="1">INDEX(Locations!$A$2:$A$61,RANDBETWEEN(2,61))</f>
        <v>Athlone</v>
      </c>
      <c r="F9281" t="str">
        <f ca="1">INDEX(Locations!$E$2:$E$12,RANDBETWEEN(1,12))</f>
        <v>GuestRoom</v>
      </c>
      <c r="G9281" s="9" t="str">
        <f ca="1">INDEX('Sensor types'!$A$1:$A$18,RANDBETWEEN(2,17))</f>
        <v>PressureSensor</v>
      </c>
      <c r="H9281" s="9" t="str">
        <f ca="1">INDEX('IoT devices'!$A$3:$A$652,RANDBETWEEN(2,652))</f>
        <v>Honor 7C</v>
      </c>
      <c r="I9281" t="s">
        <v>1872</v>
      </c>
      <c r="J9281" t="s">
        <v>1872</v>
      </c>
      <c r="K9281" s="1" t="s">
        <v>14558</v>
      </c>
      <c r="L9281" s="1" t="str">
        <f ca="1">VLOOKUP(B9281,Providers!$A$2:$E$32,3,1)</f>
        <v>201.215.235.109</v>
      </c>
      <c r="M9281" t="str">
        <f ca="1">INDEX(ZTNetworkID!$A$2:$B$101,RANDBETWEEN(2,101),1,1)</f>
        <v>3v7p8lvfbcpu48r8</v>
      </c>
    </row>
    <row r="9282" spans="1:13">
      <c r="A9282" s="26" t="s">
        <v>23558</v>
      </c>
      <c r="B9282" t="str">
        <f ca="1">INDEX(Providers!$A$2:$A$36,RANDBETWEEN(1,30))</f>
        <v>MCY</v>
      </c>
      <c r="C9282" s="22">
        <v>44197.891770833332</v>
      </c>
      <c r="D9282" s="22">
        <v>44634.069537037038</v>
      </c>
      <c r="E9282" s="9" t="str">
        <f ca="1">INDEX(Locations!$A$2:$A$61,RANDBETWEEN(2,61))</f>
        <v>Dundalk</v>
      </c>
      <c r="F9282" t="str">
        <f ca="1">INDEX(Locations!$E$2:$E$12,RANDBETWEEN(1,12))</f>
        <v>Bathroom</v>
      </c>
      <c r="G9282" s="9" t="str">
        <f ca="1">INDEX('Sensor types'!$A$1:$A$18,RANDBETWEEN(2,17))</f>
        <v>PhotoelectricSensor</v>
      </c>
      <c r="H9282" s="9" t="str">
        <f ca="1">INDEX('IoT devices'!$A$3:$A$652,RANDBETWEEN(2,652))</f>
        <v>Oppo Reno4 Lite</v>
      </c>
      <c r="I9282" t="s">
        <v>1872</v>
      </c>
      <c r="J9282" t="s">
        <v>1872</v>
      </c>
      <c r="K9282" s="1" t="s">
        <v>14559</v>
      </c>
      <c r="L9282" s="1" t="str">
        <f ca="1">VLOOKUP(B9282,Providers!$A$2:$E$32,3,1)</f>
        <v>201.215.235.109</v>
      </c>
      <c r="M9282" t="str">
        <f ca="1">INDEX(ZTNetworkID!$A$2:$B$101,RANDBETWEEN(2,101),1,1)</f>
        <v>579lg1xn57234tam</v>
      </c>
    </row>
    <row r="9283" spans="1:13">
      <c r="A9283" s="26" t="s">
        <v>23559</v>
      </c>
      <c r="B9283" t="str">
        <f ca="1">INDEX(Providers!$A$2:$A$36,RANDBETWEEN(1,30))</f>
        <v>XCW</v>
      </c>
      <c r="C9283" s="22">
        <v>44342.76122685185</v>
      </c>
      <c r="D9283" s="22">
        <v>44270.650081018517</v>
      </c>
      <c r="E9283" s="9" t="str">
        <f ca="1">INDEX(Locations!$A$2:$A$61,RANDBETWEEN(2,61))</f>
        <v>Galway</v>
      </c>
      <c r="F9283" t="e">
        <f ca="1">INDEX(Locations!$E$2:$E$12,RANDBETWEEN(1,12))</f>
        <v>#REF!</v>
      </c>
      <c r="G9283" s="9" t="str">
        <f ca="1">INDEX('Sensor types'!$A$1:$A$18,RANDBETWEEN(2,17))</f>
        <v>FlameSensor</v>
      </c>
      <c r="H9283" s="9" t="str">
        <f ca="1">INDEX('IoT devices'!$A$3:$A$652,RANDBETWEEN(2,652))</f>
        <v>Sony Ericsson Xperia X8</v>
      </c>
      <c r="I9283" t="s">
        <v>1872</v>
      </c>
      <c r="J9283" t="s">
        <v>1872</v>
      </c>
      <c r="K9283" s="1" t="s">
        <v>14560</v>
      </c>
      <c r="L9283" s="1" t="str">
        <f ca="1">VLOOKUP(B9283,Providers!$A$2:$E$32,3,1)</f>
        <v>192.168.0.108</v>
      </c>
      <c r="M9283" t="str">
        <f ca="1">INDEX(ZTNetworkID!$A$2:$B$101,RANDBETWEEN(2,101),1,1)</f>
        <v>cir5k6j7cn5u7yx4</v>
      </c>
    </row>
    <row r="9284" spans="1:13" ht="28.8">
      <c r="A9284" s="26" t="s">
        <v>23560</v>
      </c>
      <c r="B9284" t="str">
        <f ca="1">INDEX(Providers!$A$2:$A$36,RANDBETWEEN(1,30))</f>
        <v>FLF</v>
      </c>
      <c r="C9284" s="22">
        <v>44403.990752314814</v>
      </c>
      <c r="D9284" s="22">
        <v>44386.941203703704</v>
      </c>
      <c r="E9284" s="9" t="str">
        <f ca="1">INDEX(Locations!$A$2:$A$61,RANDBETWEEN(2,61))</f>
        <v>Tralee</v>
      </c>
      <c r="F9284" t="str">
        <f ca="1">INDEX(Locations!$E$2:$E$12,RANDBETWEEN(1,12))</f>
        <v>Diningroom</v>
      </c>
      <c r="G9284" s="9" t="str">
        <f ca="1">INDEX('Sensor types'!$A$1:$A$18,RANDBETWEEN(2,17))</f>
        <v>TemperatureSensor</v>
      </c>
      <c r="H9284" s="9" t="str">
        <f ca="1">INDEX('IoT devices'!$A$3:$A$652,RANDBETWEEN(2,652))</f>
        <v>Huawei Mate 9</v>
      </c>
      <c r="I9284" t="s">
        <v>1872</v>
      </c>
      <c r="J9284" t="s">
        <v>1872</v>
      </c>
      <c r="K9284" s="1" t="s">
        <v>14561</v>
      </c>
      <c r="L9284" s="1" t="str">
        <f ca="1">VLOOKUP(B9284,Providers!$A$2:$E$32,3,1)</f>
        <v>201.215.235.109</v>
      </c>
      <c r="M9284" t="str">
        <f ca="1">INDEX(ZTNetworkID!$A$2:$B$101,RANDBETWEEN(2,101),1,1)</f>
        <v>1w4p4nvryplyreib</v>
      </c>
    </row>
    <row r="9285" spans="1:13">
      <c r="A9285" s="26" t="s">
        <v>23561</v>
      </c>
      <c r="B9285" t="str">
        <f ca="1">INDEX(Providers!$A$2:$A$36,RANDBETWEEN(1,30))</f>
        <v>WZP</v>
      </c>
      <c r="C9285" s="22">
        <v>44413.549016203702</v>
      </c>
      <c r="D9285" s="22">
        <v>44482.55908564815</v>
      </c>
      <c r="E9285" s="9" t="str">
        <f ca="1">INDEX(Locations!$A$2:$A$61,RANDBETWEEN(2,61))</f>
        <v>Antrim</v>
      </c>
      <c r="F9285" t="str">
        <f ca="1">INDEX(Locations!$E$2:$E$12,RANDBETWEEN(1,12))</f>
        <v>Livingroom</v>
      </c>
      <c r="G9285" s="9" t="str">
        <f ca="1">INDEX('Sensor types'!$A$1:$A$18,RANDBETWEEN(2,17))</f>
        <v>MotionSensor</v>
      </c>
      <c r="H9285" s="9" t="str">
        <f ca="1">INDEX('IoT devices'!$A$3:$A$652,RANDBETWEEN(2,652))</f>
        <v>Oppo A73 5G</v>
      </c>
      <c r="I9285" t="s">
        <v>1872</v>
      </c>
      <c r="J9285" t="s">
        <v>1872</v>
      </c>
      <c r="K9285" s="1" t="s">
        <v>14562</v>
      </c>
      <c r="L9285" s="1" t="str">
        <f ca="1">VLOOKUP(B9285,Providers!$A$2:$E$32,3,1)</f>
        <v>192.168.0.108</v>
      </c>
      <c r="M9285" t="str">
        <f ca="1">INDEX(ZTNetworkID!$A$2:$B$101,RANDBETWEEN(2,101),1,1)</f>
        <v>p4jfbt6pnqrrl4z5</v>
      </c>
    </row>
    <row r="9286" spans="1:13">
      <c r="A9286" s="26" t="s">
        <v>23562</v>
      </c>
      <c r="B9286" t="str">
        <f ca="1">INDEX(Providers!$A$2:$A$36,RANDBETWEEN(1,30))</f>
        <v>ETF</v>
      </c>
      <c r="C9286" s="22">
        <v>44235.753611111111</v>
      </c>
      <c r="D9286" s="22">
        <v>44255.601273148146</v>
      </c>
      <c r="E9286" s="9" t="str">
        <f ca="1">INDEX(Locations!$A$2:$A$61,RANDBETWEEN(2,61))</f>
        <v>Swords</v>
      </c>
      <c r="F9286" t="str">
        <f ca="1">INDEX(Locations!$E$2:$E$12,RANDBETWEEN(1,12))</f>
        <v>Garage</v>
      </c>
      <c r="G9286" s="9" t="str">
        <f ca="1">INDEX('Sensor types'!$A$1:$A$18,RANDBETWEEN(2,17))</f>
        <v>ElectricalSensor</v>
      </c>
      <c r="H9286" s="9" t="str">
        <f ca="1">INDEX('IoT devices'!$A$3:$A$652,RANDBETWEEN(2,652))</f>
        <v>HTC U11+/Life</v>
      </c>
      <c r="I9286" t="s">
        <v>1872</v>
      </c>
      <c r="J9286" t="s">
        <v>1872</v>
      </c>
      <c r="K9286" s="1" t="s">
        <v>14563</v>
      </c>
      <c r="L9286" s="1" t="str">
        <f ca="1">VLOOKUP(B9286,Providers!$A$2:$E$32,3,1)</f>
        <v>201.215.235.109</v>
      </c>
      <c r="M9286" t="str">
        <f ca="1">INDEX(ZTNetworkID!$A$2:$B$101,RANDBETWEEN(2,101),1,1)</f>
        <v>ee7iao8t9o6ki77e</v>
      </c>
    </row>
    <row r="9287" spans="1:13">
      <c r="A9287" s="26" t="s">
        <v>23563</v>
      </c>
      <c r="B9287" t="str">
        <f ca="1">INDEX(Providers!$A$2:$A$36,RANDBETWEEN(1,30))</f>
        <v>WRV</v>
      </c>
      <c r="C9287" s="22">
        <v>44282.227233796293</v>
      </c>
      <c r="D9287" s="22">
        <v>44447.285567129627</v>
      </c>
      <c r="E9287" s="9" t="str">
        <f ca="1">INDEX(Locations!$A$2:$A$61,RANDBETWEEN(2,61))</f>
        <v>Armagh</v>
      </c>
      <c r="F9287" t="e">
        <f ca="1">INDEX(Locations!$E$2:$E$12,RANDBETWEEN(1,12))</f>
        <v>#REF!</v>
      </c>
      <c r="G9287" s="9" t="str">
        <f ca="1">INDEX('Sensor types'!$A$1:$A$18,RANDBETWEEN(2,17))</f>
        <v>TemperatureSensor</v>
      </c>
      <c r="H9287" s="9" t="str">
        <f ca="1">INDEX('IoT devices'!$A$3:$A$652,RANDBETWEEN(2,652))</f>
        <v>Honor 8S 2020</v>
      </c>
      <c r="I9287" t="s">
        <v>1872</v>
      </c>
      <c r="J9287" t="s">
        <v>1872</v>
      </c>
      <c r="K9287" s="1" t="s">
        <v>14564</v>
      </c>
      <c r="L9287" s="1" t="str">
        <f ca="1">VLOOKUP(B9287,Providers!$A$2:$E$32,3,1)</f>
        <v>192.168.0.108</v>
      </c>
      <c r="M9287" t="str">
        <f ca="1">INDEX(ZTNetworkID!$A$2:$B$101,RANDBETWEEN(2,101),1,1)</f>
        <v>yjw5lo35byc5hdxp</v>
      </c>
    </row>
    <row r="9288" spans="1:13">
      <c r="A9288" s="26" t="s">
        <v>23564</v>
      </c>
      <c r="B9288" t="str">
        <f ca="1">INDEX(Providers!$A$2:$A$36,RANDBETWEEN(1,30))</f>
        <v>GRM</v>
      </c>
      <c r="C9288" s="22">
        <v>44359.297638888886</v>
      </c>
      <c r="D9288" s="22">
        <v>44413.816412037035</v>
      </c>
      <c r="E9288" s="9" t="str">
        <f ca="1">INDEX(Locations!$A$2:$A$61,RANDBETWEEN(2,61))</f>
        <v>Limavady</v>
      </c>
      <c r="F9288" t="str">
        <f ca="1">INDEX(Locations!$E$2:$E$12,RANDBETWEEN(1,12))</f>
        <v>Backyard</v>
      </c>
      <c r="G9288" s="9" t="str">
        <f ca="1">INDEX('Sensor types'!$A$1:$A$18,RANDBETWEEN(2,17))</f>
        <v>ElectricalSensor</v>
      </c>
      <c r="H9288" s="9" t="str">
        <f ca="1">INDEX('IoT devices'!$A$3:$A$652,RANDBETWEEN(2,652))</f>
        <v>Honor V40</v>
      </c>
      <c r="I9288" t="s">
        <v>1872</v>
      </c>
      <c r="J9288" t="s">
        <v>1872</v>
      </c>
      <c r="K9288" s="1" t="s">
        <v>14565</v>
      </c>
      <c r="L9288" s="1" t="str">
        <f ca="1">VLOOKUP(B9288,Providers!$A$2:$E$32,3,1)</f>
        <v>201.215.235.109</v>
      </c>
      <c r="M9288" t="str">
        <f ca="1">INDEX(ZTNetworkID!$A$2:$B$101,RANDBETWEEN(2,101),1,1)</f>
        <v>ee7iao8t9o6ki77e</v>
      </c>
    </row>
    <row r="9289" spans="1:13">
      <c r="A9289" s="26" t="s">
        <v>23565</v>
      </c>
      <c r="B9289" t="str">
        <f ca="1">INDEX(Providers!$A$2:$A$36,RANDBETWEEN(1,30))</f>
        <v>WRV</v>
      </c>
      <c r="C9289" s="22">
        <v>44604.852743055555</v>
      </c>
      <c r="D9289" s="22">
        <v>44613.340486111112</v>
      </c>
      <c r="E9289" s="9" t="str">
        <f ca="1">INDEX(Locations!$A$2:$A$61,RANDBETWEEN(2,61))</f>
        <v>Waterford</v>
      </c>
      <c r="F9289" t="str">
        <f ca="1">INDEX(Locations!$E$2:$E$12,RANDBETWEEN(1,12))</f>
        <v>Bedroom</v>
      </c>
      <c r="G9289" s="9" t="str">
        <f ca="1">INDEX('Sensor types'!$A$1:$A$18,RANDBETWEEN(2,17))</f>
        <v>MotionSensor</v>
      </c>
      <c r="H9289" s="9" t="str">
        <f ca="1">INDEX('IoT devices'!$A$3:$A$652,RANDBETWEEN(2,652))</f>
        <v>Sony Xperia 1 III</v>
      </c>
      <c r="I9289" t="s">
        <v>1872</v>
      </c>
      <c r="J9289" t="s">
        <v>1872</v>
      </c>
      <c r="K9289" s="1" t="s">
        <v>14566</v>
      </c>
      <c r="L9289" s="1" t="str">
        <f ca="1">VLOOKUP(B9289,Providers!$A$2:$E$32,3,1)</f>
        <v>192.168.0.108</v>
      </c>
      <c r="M9289" t="str">
        <f ca="1">INDEX(ZTNetworkID!$A$2:$B$101,RANDBETWEEN(2,101),1,1)</f>
        <v>tw70s3ahow3wkrzz</v>
      </c>
    </row>
    <row r="9290" spans="1:13" ht="28.8">
      <c r="A9290" s="26" t="s">
        <v>23566</v>
      </c>
      <c r="B9290" t="str">
        <f ca="1">INDEX(Providers!$A$2:$A$36,RANDBETWEEN(1,30))</f>
        <v>HKX</v>
      </c>
      <c r="C9290" s="22">
        <v>44584.640127314815</v>
      </c>
      <c r="D9290" s="22">
        <v>44515.244166666664</v>
      </c>
      <c r="E9290" s="9" t="str">
        <f ca="1">INDEX(Locations!$A$2:$A$61,RANDBETWEEN(2,61))</f>
        <v>Swords</v>
      </c>
      <c r="F9290" t="str">
        <f ca="1">INDEX(Locations!$E$2:$E$12,RANDBETWEEN(1,12))</f>
        <v>Garage</v>
      </c>
      <c r="G9290" s="9" t="str">
        <f ca="1">INDEX('Sensor types'!$A$1:$A$18,RANDBETWEEN(2,17))</f>
        <v>MetalSensor</v>
      </c>
      <c r="H9290" s="9" t="str">
        <f ca="1">INDEX('IoT devices'!$A$3:$A$652,RANDBETWEEN(2,652))</f>
        <v>Nokia 5</v>
      </c>
      <c r="I9290" t="s">
        <v>1872</v>
      </c>
      <c r="J9290" t="s">
        <v>1872</v>
      </c>
      <c r="K9290" s="1" t="s">
        <v>14567</v>
      </c>
      <c r="L9290" s="1" t="str">
        <f ca="1">VLOOKUP(B9290,Providers!$A$2:$E$32,3,1)</f>
        <v>201.215.235.109</v>
      </c>
      <c r="M9290" t="str">
        <f ca="1">INDEX(ZTNetworkID!$A$2:$B$101,RANDBETWEEN(2,101),1,1)</f>
        <v>uzs09gps79d8xhj1</v>
      </c>
    </row>
    <row r="9291" spans="1:13">
      <c r="A9291" s="26" t="s">
        <v>23567</v>
      </c>
      <c r="B9291" t="str">
        <f ca="1">INDEX(Providers!$A$2:$A$36,RANDBETWEEN(1,30))</f>
        <v>FVC</v>
      </c>
      <c r="C9291" s="22">
        <v>44602.350868055553</v>
      </c>
      <c r="D9291" s="22">
        <v>44312.458923611113</v>
      </c>
      <c r="E9291" s="9" t="str">
        <f ca="1">INDEX(Locations!$A$2:$A$61,RANDBETWEEN(2,61))</f>
        <v>Newbridge</v>
      </c>
      <c r="F9291" t="str">
        <f ca="1">INDEX(Locations!$E$2:$E$12,RANDBETWEEN(1,12))</f>
        <v>Frontyard</v>
      </c>
      <c r="G9291" s="9" t="str">
        <f ca="1">INDEX('Sensor types'!$A$1:$A$18,RANDBETWEEN(2,17))</f>
        <v>FlawSensor</v>
      </c>
      <c r="H9291" s="9" t="str">
        <f ca="1">INDEX('IoT devices'!$A$3:$A$652,RANDBETWEEN(2,652))</f>
        <v>HTC Butterfly S</v>
      </c>
      <c r="I9291" t="s">
        <v>1872</v>
      </c>
      <c r="J9291" t="s">
        <v>1872</v>
      </c>
      <c r="K9291" s="1" t="s">
        <v>14568</v>
      </c>
      <c r="L9291" s="1" t="str">
        <f ca="1">VLOOKUP(B9291,Providers!$A$2:$E$32,3,1)</f>
        <v>201.215.235.109</v>
      </c>
      <c r="M9291" t="str">
        <f ca="1">INDEX(ZTNetworkID!$A$2:$B$101,RANDBETWEEN(2,101),1,1)</f>
        <v>ep5y6wvuh827xfd3</v>
      </c>
    </row>
    <row r="9292" spans="1:13">
      <c r="A9292" s="26" t="s">
        <v>23568</v>
      </c>
      <c r="B9292" t="str">
        <f ca="1">INDEX(Providers!$A$2:$A$36,RANDBETWEEN(1,30))</f>
        <v>MCY</v>
      </c>
      <c r="C9292" s="22">
        <v>44434.296412037038</v>
      </c>
      <c r="D9292" s="22">
        <v>44254.240543981483</v>
      </c>
      <c r="E9292" s="9" t="str">
        <f ca="1">INDEX(Locations!$A$2:$A$61,RANDBETWEEN(2,61))</f>
        <v>Balbriggan</v>
      </c>
      <c r="F9292" t="str">
        <f ca="1">INDEX(Locations!$E$2:$E$12,RANDBETWEEN(1,12))</f>
        <v>Bathroom</v>
      </c>
      <c r="G9292" s="9" t="str">
        <f ca="1">INDEX('Sensor types'!$A$1:$A$18,RANDBETWEEN(2,17))</f>
        <v>ProximitySensor</v>
      </c>
      <c r="H9292" s="9" t="str">
        <f ca="1">INDEX('IoT devices'!$A$3:$A$652,RANDBETWEEN(2,652))</f>
        <v>Honor Magic 2/3D</v>
      </c>
      <c r="I9292" t="s">
        <v>1872</v>
      </c>
      <c r="J9292" t="s">
        <v>1872</v>
      </c>
      <c r="K9292" s="1" t="s">
        <v>14569</v>
      </c>
      <c r="L9292" s="1" t="str">
        <f ca="1">VLOOKUP(B9292,Providers!$A$2:$E$32,3,1)</f>
        <v>201.215.235.109</v>
      </c>
      <c r="M9292" t="str">
        <f ca="1">INDEX(ZTNetworkID!$A$2:$B$101,RANDBETWEEN(2,101),1,1)</f>
        <v>hwi477v0z35qjt8o</v>
      </c>
    </row>
    <row r="9293" spans="1:13">
      <c r="A9293" s="26" t="s">
        <v>23569</v>
      </c>
      <c r="B9293" t="str">
        <f ca="1">INDEX(Providers!$A$2:$A$36,RANDBETWEEN(1,30))</f>
        <v>MHE</v>
      </c>
      <c r="C9293" s="22">
        <v>44719.428148148145</v>
      </c>
      <c r="D9293" s="22">
        <v>44490.413402777776</v>
      </c>
      <c r="E9293" s="9" t="str">
        <f ca="1">INDEX(Locations!$A$2:$A$61,RANDBETWEEN(2,61))</f>
        <v>Banbridge</v>
      </c>
      <c r="F9293" t="str">
        <f ca="1">INDEX(Locations!$E$2:$E$12,RANDBETWEEN(1,12))</f>
        <v>Basement</v>
      </c>
      <c r="G9293" s="9" t="str">
        <f ca="1">INDEX('Sensor types'!$A$1:$A$18,RANDBETWEEN(2,17))</f>
        <v>ProximitySensor</v>
      </c>
      <c r="H9293" s="9" t="str">
        <f ca="1">INDEX('IoT devices'!$A$3:$A$652,RANDBETWEEN(2,652))</f>
        <v>Nextbit Robin</v>
      </c>
      <c r="I9293" t="s">
        <v>1872</v>
      </c>
      <c r="J9293" t="s">
        <v>1872</v>
      </c>
      <c r="K9293" s="1" t="s">
        <v>14570</v>
      </c>
      <c r="L9293" s="1" t="str">
        <f ca="1">VLOOKUP(B9293,Providers!$A$2:$E$32,3,1)</f>
        <v>201.215.235.109</v>
      </c>
      <c r="M9293" t="str">
        <f ca="1">INDEX(ZTNetworkID!$A$2:$B$101,RANDBETWEEN(2,101),1,1)</f>
        <v>ee7iao8t9o6ki77e</v>
      </c>
    </row>
    <row r="9294" spans="1:13">
      <c r="A9294" s="26" t="s">
        <v>23570</v>
      </c>
      <c r="B9294" t="str">
        <f ca="1">INDEX(Providers!$A$2:$A$36,RANDBETWEEN(1,30))</f>
        <v>UWS</v>
      </c>
      <c r="C9294" s="22">
        <v>44345.928055555552</v>
      </c>
      <c r="D9294" s="22">
        <v>44573.294421296298</v>
      </c>
      <c r="E9294" s="9" t="str">
        <f ca="1">INDEX(Locations!$A$2:$A$61,RANDBETWEEN(2,61))</f>
        <v>Dundalk</v>
      </c>
      <c r="F9294" t="str">
        <f ca="1">INDEX(Locations!$E$2:$E$12,RANDBETWEEN(1,12))</f>
        <v>Garage</v>
      </c>
      <c r="G9294" s="9" t="str">
        <f ca="1">INDEX('Sensor types'!$A$1:$A$18,RANDBETWEEN(2,17))</f>
        <v>ProximitySensor</v>
      </c>
      <c r="H9294" s="9" t="str">
        <f ca="1">INDEX('IoT devices'!$A$3:$A$652,RANDBETWEEN(2,652))</f>
        <v>Nokia 3.4</v>
      </c>
      <c r="I9294" t="s">
        <v>1872</v>
      </c>
      <c r="J9294" t="s">
        <v>1872</v>
      </c>
      <c r="K9294" s="1" t="s">
        <v>14571</v>
      </c>
      <c r="L9294" s="1" t="str">
        <f ca="1">VLOOKUP(B9294,Providers!$A$2:$E$32,3,1)</f>
        <v>192.168.0.108</v>
      </c>
      <c r="M9294" t="str">
        <f ca="1">INDEX(ZTNetworkID!$A$2:$B$101,RANDBETWEEN(2,101),1,1)</f>
        <v>3ut45e0b8uq1i0wo</v>
      </c>
    </row>
    <row r="9295" spans="1:13">
      <c r="A9295" s="26" t="s">
        <v>23571</v>
      </c>
      <c r="B9295" t="str">
        <f ca="1">INDEX(Providers!$A$2:$A$36,RANDBETWEEN(1,30))</f>
        <v>SLZ</v>
      </c>
      <c r="C9295" s="22">
        <v>44277.515474537038</v>
      </c>
      <c r="D9295" s="22">
        <v>44635.373391203706</v>
      </c>
      <c r="E9295" s="9" t="str">
        <f ca="1">INDEX(Locations!$A$2:$A$61,RANDBETWEEN(2,61))</f>
        <v>Bray</v>
      </c>
      <c r="F9295" t="str">
        <f ca="1">INDEX(Locations!$E$2:$E$12,RANDBETWEEN(1,12))</f>
        <v>Livingroom</v>
      </c>
      <c r="G9295" s="9" t="str">
        <f ca="1">INDEX('Sensor types'!$A$1:$A$18,RANDBETWEEN(2,17))</f>
        <v>FlameSensor</v>
      </c>
      <c r="H9295" s="9" t="str">
        <f ca="1">INDEX('IoT devices'!$A$3:$A$652,RANDBETWEEN(2,652))</f>
        <v>OnePlus 7 Pro</v>
      </c>
      <c r="I9295" t="s">
        <v>1872</v>
      </c>
      <c r="J9295" t="s">
        <v>1872</v>
      </c>
      <c r="K9295" s="1" t="s">
        <v>14572</v>
      </c>
      <c r="L9295" s="1" t="str">
        <f ca="1">VLOOKUP(B9295,Providers!$A$2:$E$32,3,1)</f>
        <v>192.168.0.108</v>
      </c>
      <c r="M9295" t="str">
        <f ca="1">INDEX(ZTNetworkID!$A$2:$B$101,RANDBETWEEN(2,101),1,1)</f>
        <v>kwvtcvn07oeqno3a</v>
      </c>
    </row>
    <row r="9296" spans="1:13" ht="28.8">
      <c r="A9296" s="26" t="s">
        <v>23572</v>
      </c>
      <c r="B9296" t="str">
        <f ca="1">INDEX(Providers!$A$2:$A$36,RANDBETWEEN(1,30))</f>
        <v>GRM</v>
      </c>
      <c r="C9296" s="22">
        <v>44287.887337962966</v>
      </c>
      <c r="D9296" s="22">
        <v>44306.680486111109</v>
      </c>
      <c r="E9296" s="9" t="str">
        <f ca="1">INDEX(Locations!$A$2:$A$61,RANDBETWEEN(2,61))</f>
        <v>Killarney</v>
      </c>
      <c r="F9296" t="str">
        <f ca="1">INDEX(Locations!$E$2:$E$12,RANDBETWEEN(1,12))</f>
        <v>Bedroom</v>
      </c>
      <c r="G9296" s="9" t="str">
        <f ca="1">INDEX('Sensor types'!$A$1:$A$18,RANDBETWEEN(2,17))</f>
        <v>LevelSensor</v>
      </c>
      <c r="H9296" s="9" t="str">
        <f ca="1">INDEX('IoT devices'!$A$3:$A$652,RANDBETWEEN(2,652))</f>
        <v>Nubia Red Magic 5S</v>
      </c>
      <c r="I9296" t="s">
        <v>1872</v>
      </c>
      <c r="J9296" t="s">
        <v>1872</v>
      </c>
      <c r="K9296" s="1" t="s">
        <v>14573</v>
      </c>
      <c r="L9296" s="1" t="str">
        <f ca="1">VLOOKUP(B9296,Providers!$A$2:$E$32,3,1)</f>
        <v>201.215.235.109</v>
      </c>
      <c r="M9296" t="str">
        <f ca="1">INDEX(ZTNetworkID!$A$2:$B$101,RANDBETWEEN(2,101),1,1)</f>
        <v>yemz3zhla9vdq9xx</v>
      </c>
    </row>
    <row r="9297" spans="1:13">
      <c r="A9297" s="26" t="s">
        <v>23573</v>
      </c>
      <c r="B9297" t="str">
        <f ca="1">INDEX(Providers!$A$2:$A$36,RANDBETWEEN(1,30))</f>
        <v>HKX</v>
      </c>
      <c r="C9297" s="22">
        <v>44247.174247685187</v>
      </c>
      <c r="D9297" s="22">
        <v>44213.418495370373</v>
      </c>
      <c r="E9297" s="9" t="str">
        <f ca="1">INDEX(Locations!$A$2:$A$61,RANDBETWEEN(2,61))</f>
        <v>Navan</v>
      </c>
      <c r="F9297" t="str">
        <f ca="1">INDEX(Locations!$E$2:$E$12,RANDBETWEEN(1,12))</f>
        <v>Basement</v>
      </c>
      <c r="G9297" s="9" t="str">
        <f ca="1">INDEX('Sensor types'!$A$1:$A$18,RANDBETWEEN(2,17))</f>
        <v>MetalSensor</v>
      </c>
      <c r="H9297" s="9" t="str">
        <f ca="1">INDEX('IoT devices'!$A$3:$A$652,RANDBETWEEN(2,652))</f>
        <v>Honor Play 8A</v>
      </c>
      <c r="I9297" t="s">
        <v>1872</v>
      </c>
      <c r="J9297" t="s">
        <v>1872</v>
      </c>
      <c r="K9297" s="1" t="s">
        <v>14574</v>
      </c>
      <c r="L9297" s="1" t="str">
        <f ca="1">VLOOKUP(B9297,Providers!$A$2:$E$32,3,1)</f>
        <v>201.215.235.109</v>
      </c>
      <c r="M9297" t="str">
        <f ca="1">INDEX(ZTNetworkID!$A$2:$B$101,RANDBETWEEN(2,101),1,1)</f>
        <v>kj0a1jq8i9xmga68</v>
      </c>
    </row>
    <row r="9298" spans="1:13">
      <c r="A9298" s="26" t="s">
        <v>23574</v>
      </c>
      <c r="B9298" t="str">
        <f ca="1">INDEX(Providers!$A$2:$A$36,RANDBETWEEN(1,30))</f>
        <v>PKD</v>
      </c>
      <c r="C9298" s="22">
        <v>44653.77983796296</v>
      </c>
      <c r="D9298" s="22">
        <v>44510.580208333333</v>
      </c>
      <c r="E9298" s="9" t="str">
        <f ca="1">INDEX(Locations!$A$2:$A$61,RANDBETWEEN(2,61))</f>
        <v>Cookstown</v>
      </c>
      <c r="F9298" t="str">
        <f ca="1">INDEX(Locations!$E$2:$E$12,RANDBETWEEN(1,12))</f>
        <v>Basement</v>
      </c>
      <c r="G9298" s="9" t="str">
        <f ca="1">INDEX('Sensor types'!$A$1:$A$18,RANDBETWEEN(2,17))</f>
        <v>PhotoelectricSensor</v>
      </c>
      <c r="H9298" s="9" t="str">
        <f ca="1">INDEX('IoT devices'!$A$3:$A$652,RANDBETWEEN(2,652))</f>
        <v>Honor 7X</v>
      </c>
      <c r="I9298" t="s">
        <v>1872</v>
      </c>
      <c r="J9298" t="s">
        <v>1872</v>
      </c>
      <c r="K9298" s="1" t="s">
        <v>14575</v>
      </c>
      <c r="L9298" s="1" t="str">
        <f ca="1">VLOOKUP(B9298,Providers!$A$2:$E$32,3,1)</f>
        <v>50.109.201.254</v>
      </c>
      <c r="M9298" t="str">
        <f ca="1">INDEX(ZTNetworkID!$A$2:$B$101,RANDBETWEEN(2,101),1,1)</f>
        <v>o4bcybyqx0s0s3s9</v>
      </c>
    </row>
    <row r="9299" spans="1:13">
      <c r="A9299" s="26" t="s">
        <v>23575</v>
      </c>
      <c r="B9299" t="str">
        <f ca="1">INDEX(Providers!$A$2:$A$36,RANDBETWEEN(1,30))</f>
        <v>WRV</v>
      </c>
      <c r="C9299" s="22">
        <v>44362.926608796297</v>
      </c>
      <c r="D9299" s="22">
        <v>44228.05505787037</v>
      </c>
      <c r="E9299" s="9" t="str">
        <f ca="1">INDEX(Locations!$A$2:$A$61,RANDBETWEEN(2,61))</f>
        <v>Waterford</v>
      </c>
      <c r="F9299" t="str">
        <f ca="1">INDEX(Locations!$E$2:$E$12,RANDBETWEEN(1,12))</f>
        <v>Diningroom</v>
      </c>
      <c r="G9299" s="9" t="str">
        <f ca="1">INDEX('Sensor types'!$A$1:$A$18,RANDBETWEEN(2,17))</f>
        <v>MetalSensor</v>
      </c>
      <c r="H9299" s="9" t="str">
        <f ca="1">INDEX('IoT devices'!$A$3:$A$652,RANDBETWEEN(2,652))</f>
        <v>Samsung Galaxy A70</v>
      </c>
      <c r="I9299" t="s">
        <v>1872</v>
      </c>
      <c r="J9299" t="s">
        <v>1872</v>
      </c>
      <c r="K9299" s="1" t="s">
        <v>14576</v>
      </c>
      <c r="L9299" s="1" t="str">
        <f ca="1">VLOOKUP(B9299,Providers!$A$2:$E$32,3,1)</f>
        <v>192.168.0.108</v>
      </c>
      <c r="M9299" t="str">
        <f ca="1">INDEX(ZTNetworkID!$A$2:$B$101,RANDBETWEEN(2,101),1,1)</f>
        <v>jkn28jqtzca7n03l</v>
      </c>
    </row>
    <row r="9300" spans="1:13">
      <c r="A9300" s="26" t="s">
        <v>23576</v>
      </c>
      <c r="B9300" t="str">
        <f ca="1">INDEX(Providers!$A$2:$A$36,RANDBETWEEN(1,30))</f>
        <v>UWS</v>
      </c>
      <c r="C9300" s="22">
        <v>44216.951041666667</v>
      </c>
      <c r="D9300" s="22">
        <v>44437.175509259258</v>
      </c>
      <c r="E9300" s="9" t="str">
        <f ca="1">INDEX(Locations!$A$2:$A$61,RANDBETWEEN(2,61))</f>
        <v>Sligo</v>
      </c>
      <c r="F9300" t="str">
        <f ca="1">INDEX(Locations!$E$2:$E$12,RANDBETWEEN(1,12))</f>
        <v>Diningroom</v>
      </c>
      <c r="G9300" s="9" t="str">
        <f ca="1">INDEX('Sensor types'!$A$1:$A$18,RANDBETWEEN(2,17))</f>
        <v>ProximitySensor</v>
      </c>
      <c r="H9300" s="9" t="str">
        <f ca="1">INDEX('IoT devices'!$A$3:$A$652,RANDBETWEEN(2,652))</f>
        <v>HTC Desire 620/G</v>
      </c>
      <c r="I9300" t="s">
        <v>1872</v>
      </c>
      <c r="J9300" t="s">
        <v>1872</v>
      </c>
      <c r="K9300" s="1" t="s">
        <v>14577</v>
      </c>
      <c r="L9300" s="1" t="str">
        <f ca="1">VLOOKUP(B9300,Providers!$A$2:$E$32,3,1)</f>
        <v>192.168.0.108</v>
      </c>
      <c r="M9300" t="str">
        <f ca="1">INDEX(ZTNetworkID!$A$2:$B$101,RANDBETWEEN(2,101),1,1)</f>
        <v>7t2vi1n3xssih0qa</v>
      </c>
    </row>
    <row r="9301" spans="1:13">
      <c r="A9301" s="26" t="s">
        <v>23577</v>
      </c>
      <c r="B9301" t="str">
        <f ca="1">INDEX(Providers!$A$2:$A$36,RANDBETWEEN(1,30))</f>
        <v>UWS</v>
      </c>
      <c r="C9301" s="22">
        <v>44429.466226851851</v>
      </c>
      <c r="D9301" s="22">
        <v>44469.321006944447</v>
      </c>
      <c r="E9301" s="9" t="str">
        <f ca="1">INDEX(Locations!$A$2:$A$61,RANDBETWEEN(2,61))</f>
        <v>Portadown</v>
      </c>
      <c r="F9301" t="str">
        <f ca="1">INDEX(Locations!$E$2:$E$12,RANDBETWEEN(1,12))</f>
        <v>Familyroom</v>
      </c>
      <c r="G9301" s="9" t="str">
        <f ca="1">INDEX('Sensor types'!$A$1:$A$18,RANDBETWEEN(2,17))</f>
        <v>PositionSensor</v>
      </c>
      <c r="H9301" s="9" t="str">
        <f ca="1">INDEX('IoT devices'!$A$3:$A$652,RANDBETWEEN(2,652))</f>
        <v>Huawei P20</v>
      </c>
      <c r="I9301" t="s">
        <v>1872</v>
      </c>
      <c r="J9301" t="s">
        <v>1872</v>
      </c>
      <c r="K9301" s="1" t="s">
        <v>14578</v>
      </c>
      <c r="L9301" s="1" t="str">
        <f ca="1">VLOOKUP(B9301,Providers!$A$2:$E$32,3,1)</f>
        <v>192.168.0.108</v>
      </c>
      <c r="M9301" t="str">
        <f ca="1">INDEX(ZTNetworkID!$A$2:$B$101,RANDBETWEEN(2,101),1,1)</f>
        <v>o4hiuz5h630jvi8v</v>
      </c>
    </row>
    <row r="9302" spans="1:13">
      <c r="A9302" s="26" t="s">
        <v>23578</v>
      </c>
      <c r="B9302" t="str">
        <f ca="1">INDEX(Providers!$A$2:$A$36,RANDBETWEEN(1,30))</f>
        <v>WRV</v>
      </c>
      <c r="C9302" s="22">
        <v>44219.581886574073</v>
      </c>
      <c r="D9302" s="22">
        <v>44578.120173611111</v>
      </c>
      <c r="E9302" s="9" t="str">
        <f ca="1">INDEX(Locations!$A$2:$A$61,RANDBETWEEN(2,61))</f>
        <v>Omagh</v>
      </c>
      <c r="F9302" t="str">
        <f ca="1">INDEX(Locations!$E$2:$E$12,RANDBETWEEN(1,12))</f>
        <v>GuestRoom</v>
      </c>
      <c r="G9302" s="9" t="str">
        <f ca="1">INDEX('Sensor types'!$A$1:$A$18,RANDBETWEEN(2,17))</f>
        <v>LevelSensor</v>
      </c>
      <c r="H9302" s="9" t="str">
        <f ca="1">INDEX('IoT devices'!$A$3:$A$652,RANDBETWEEN(2,652))</f>
        <v>Nubia Red Magic 5G Lite</v>
      </c>
      <c r="I9302" t="s">
        <v>1872</v>
      </c>
      <c r="J9302" t="s">
        <v>1872</v>
      </c>
      <c r="K9302" s="1" t="s">
        <v>14579</v>
      </c>
      <c r="L9302" s="1" t="str">
        <f ca="1">VLOOKUP(B9302,Providers!$A$2:$E$32,3,1)</f>
        <v>192.168.0.108</v>
      </c>
      <c r="M9302" t="str">
        <f ca="1">INDEX(ZTNetworkID!$A$2:$B$101,RANDBETWEEN(2,101),1,1)</f>
        <v>azlm1vc3jxvdj59f</v>
      </c>
    </row>
    <row r="9303" spans="1:13">
      <c r="A9303" s="26" t="s">
        <v>23579</v>
      </c>
      <c r="B9303" t="str">
        <f ca="1">INDEX(Providers!$A$2:$A$36,RANDBETWEEN(1,30))</f>
        <v>WRV</v>
      </c>
      <c r="C9303" s="22">
        <v>44337.66920138889</v>
      </c>
      <c r="D9303" s="22">
        <v>44347.44259259259</v>
      </c>
      <c r="E9303" s="9" t="str">
        <f ca="1">INDEX(Locations!$A$2:$A$61,RANDBETWEEN(2,61))</f>
        <v>Armagh</v>
      </c>
      <c r="F9303" t="str">
        <f ca="1">INDEX(Locations!$E$2:$E$12,RANDBETWEEN(1,12))</f>
        <v>Kitchen</v>
      </c>
      <c r="G9303" s="9" t="str">
        <f ca="1">INDEX('Sensor types'!$A$1:$A$18,RANDBETWEEN(2,17))</f>
        <v>LeakSensor</v>
      </c>
      <c r="H9303" s="9" t="str">
        <f ca="1">INDEX('IoT devices'!$A$3:$A$652,RANDBETWEEN(2,652))</f>
        <v>Sony Ericsson Xperia X10</v>
      </c>
      <c r="I9303" t="s">
        <v>1872</v>
      </c>
      <c r="J9303" t="s">
        <v>1872</v>
      </c>
      <c r="K9303" s="1" t="s">
        <v>14580</v>
      </c>
      <c r="L9303" s="1" t="str">
        <f ca="1">VLOOKUP(B9303,Providers!$A$2:$E$32,3,1)</f>
        <v>192.168.0.108</v>
      </c>
      <c r="M9303" t="str">
        <f ca="1">INDEX(ZTNetworkID!$A$2:$B$101,RANDBETWEEN(2,101),1,1)</f>
        <v>0ucos3od59yrm896</v>
      </c>
    </row>
    <row r="9304" spans="1:13">
      <c r="A9304" s="26" t="s">
        <v>23580</v>
      </c>
      <c r="B9304" t="str">
        <f ca="1">INDEX(Providers!$A$2:$A$36,RANDBETWEEN(1,30))</f>
        <v>THA</v>
      </c>
      <c r="C9304" s="22">
        <v>44246.489085648151</v>
      </c>
      <c r="D9304" s="22">
        <v>44341.552094907405</v>
      </c>
      <c r="E9304" s="9" t="str">
        <f ca="1">INDEX(Locations!$A$2:$A$61,RANDBETWEEN(2,61))</f>
        <v>Newtownards</v>
      </c>
      <c r="F9304" t="str">
        <f ca="1">INDEX(Locations!$E$2:$E$12,RANDBETWEEN(1,12))</f>
        <v>GuestRoom</v>
      </c>
      <c r="G9304" s="9" t="str">
        <f ca="1">INDEX('Sensor types'!$A$1:$A$18,RANDBETWEEN(2,17))</f>
        <v>ContactSensor</v>
      </c>
      <c r="H9304" s="9" t="str">
        <f ca="1">INDEX('IoT devices'!$A$3:$A$652,RANDBETWEEN(2,652))</f>
        <v>Nokia 1 Plus</v>
      </c>
      <c r="I9304" t="s">
        <v>1872</v>
      </c>
      <c r="J9304" t="s">
        <v>1872</v>
      </c>
      <c r="K9304" s="1" t="s">
        <v>14581</v>
      </c>
      <c r="L9304" s="1" t="str">
        <f ca="1">VLOOKUP(B9304,Providers!$A$2:$E$32,3,1)</f>
        <v>192.168.0.108</v>
      </c>
      <c r="M9304" t="str">
        <f ca="1">INDEX(ZTNetworkID!$A$2:$B$101,RANDBETWEEN(2,101),1,1)</f>
        <v>hgo1gi21sxma4nqr</v>
      </c>
    </row>
    <row r="9305" spans="1:13">
      <c r="A9305" s="26" t="s">
        <v>23581</v>
      </c>
      <c r="B9305" t="str">
        <f ca="1">INDEX(Providers!$A$2:$A$36,RANDBETWEEN(1,30))</f>
        <v>PCS</v>
      </c>
      <c r="C9305" s="22">
        <v>44240.01048611111</v>
      </c>
      <c r="D9305" s="22">
        <v>44273.560752314814</v>
      </c>
      <c r="E9305" s="9" t="str">
        <f ca="1">INDEX(Locations!$A$2:$A$61,RANDBETWEEN(2,61))</f>
        <v>Tralee</v>
      </c>
      <c r="F9305" t="str">
        <f ca="1">INDEX(Locations!$E$2:$E$12,RANDBETWEEN(1,12))</f>
        <v>Basement</v>
      </c>
      <c r="G9305" s="9" t="str">
        <f ca="1">INDEX('Sensor types'!$A$1:$A$18,RANDBETWEEN(2,17))</f>
        <v>ElectricalSensor</v>
      </c>
      <c r="H9305" s="9" t="str">
        <f ca="1">INDEX('IoT devices'!$A$3:$A$652,RANDBETWEEN(2,652))</f>
        <v>Sony Xperia 10 III</v>
      </c>
      <c r="I9305" t="s">
        <v>1872</v>
      </c>
      <c r="J9305" t="s">
        <v>1872</v>
      </c>
      <c r="K9305" s="1" t="s">
        <v>14582</v>
      </c>
      <c r="L9305" s="1" t="str">
        <f ca="1">VLOOKUP(B9305,Providers!$A$2:$E$32,3,1)</f>
        <v>188.247.201.145</v>
      </c>
      <c r="M9305" t="str">
        <f ca="1">INDEX(ZTNetworkID!$A$2:$B$101,RANDBETWEEN(2,101),1,1)</f>
        <v>ut79tod87tkvjybf</v>
      </c>
    </row>
    <row r="9306" spans="1:13">
      <c r="A9306" s="26" t="s">
        <v>23582</v>
      </c>
      <c r="B9306" t="str">
        <f ca="1">INDEX(Providers!$A$2:$A$36,RANDBETWEEN(1,30))</f>
        <v>GRM</v>
      </c>
      <c r="C9306" s="22">
        <v>44464.504062499997</v>
      </c>
      <c r="D9306" s="22">
        <v>44524.633530092593</v>
      </c>
      <c r="E9306" s="9" t="str">
        <f ca="1">INDEX(Locations!$A$2:$A$61,RANDBETWEEN(2,61))</f>
        <v>Killarney</v>
      </c>
      <c r="F9306" t="str">
        <f ca="1">INDEX(Locations!$E$2:$E$12,RANDBETWEEN(1,12))</f>
        <v>Bedroom</v>
      </c>
      <c r="G9306" s="9" t="str">
        <f ca="1">INDEX('Sensor types'!$A$1:$A$18,RANDBETWEEN(2,17))</f>
        <v>FlameSensor</v>
      </c>
      <c r="H9306" s="9" t="str">
        <f ca="1">INDEX('IoT devices'!$A$3:$A$652,RANDBETWEEN(2,652))</f>
        <v>Apple iPhone 11 Pro</v>
      </c>
      <c r="I9306" t="s">
        <v>1872</v>
      </c>
      <c r="J9306" t="s">
        <v>1872</v>
      </c>
      <c r="K9306" s="1" t="s">
        <v>14583</v>
      </c>
      <c r="L9306" s="1" t="str">
        <f ca="1">VLOOKUP(B9306,Providers!$A$2:$E$32,3,1)</f>
        <v>201.215.235.109</v>
      </c>
      <c r="M9306" t="str">
        <f ca="1">INDEX(ZTNetworkID!$A$2:$B$101,RANDBETWEEN(2,101),1,1)</f>
        <v>s085g6jmp2v3gs14</v>
      </c>
    </row>
    <row r="9307" spans="1:13">
      <c r="A9307" s="26" t="s">
        <v>23583</v>
      </c>
      <c r="B9307" t="str">
        <f ca="1">INDEX(Providers!$A$2:$A$36,RANDBETWEEN(1,30))</f>
        <v>EPD</v>
      </c>
      <c r="C9307" s="22">
        <v>44559.940069444441</v>
      </c>
      <c r="D9307" s="22">
        <v>44521.404641203706</v>
      </c>
      <c r="E9307" s="9" t="str">
        <f ca="1">INDEX(Locations!$A$2:$A$61,RANDBETWEEN(2,61))</f>
        <v>Malahide</v>
      </c>
      <c r="F9307" t="str">
        <f ca="1">INDEX(Locations!$E$2:$E$12,RANDBETWEEN(1,12))</f>
        <v>Frontyard</v>
      </c>
      <c r="G9307" s="9" t="str">
        <f ca="1">INDEX('Sensor types'!$A$1:$A$18,RANDBETWEEN(2,17))</f>
        <v>LeakSensor</v>
      </c>
      <c r="H9307" s="9" t="str">
        <f ca="1">INDEX('IoT devices'!$A$3:$A$652,RANDBETWEEN(2,652))</f>
        <v>Samsung Galaxy A72</v>
      </c>
      <c r="I9307" t="s">
        <v>1872</v>
      </c>
      <c r="J9307" t="s">
        <v>1872</v>
      </c>
      <c r="K9307" s="1" t="s">
        <v>14584</v>
      </c>
      <c r="L9307" s="1" t="str">
        <f ca="1">VLOOKUP(B9307,Providers!$A$2:$E$32,3,1)</f>
        <v>201.215.235.109</v>
      </c>
      <c r="M9307" t="str">
        <f ca="1">INDEX(ZTNetworkID!$A$2:$B$101,RANDBETWEEN(2,101),1,1)</f>
        <v>9qtq727b3kcpvkb4</v>
      </c>
    </row>
    <row r="9308" spans="1:13">
      <c r="A9308" s="26" t="s">
        <v>23584</v>
      </c>
      <c r="B9308" t="str">
        <f ca="1">INDEX(Providers!$A$2:$A$36,RANDBETWEEN(1,30))</f>
        <v>GWG</v>
      </c>
      <c r="C9308" s="22">
        <v>44474.728472222225</v>
      </c>
      <c r="D9308" s="22">
        <v>44633.742048611108</v>
      </c>
      <c r="E9308" s="9" t="str">
        <f ca="1">INDEX(Locations!$A$2:$A$61,RANDBETWEEN(2,61))</f>
        <v>Newtownabbey</v>
      </c>
      <c r="F9308" t="str">
        <f ca="1">INDEX(Locations!$E$2:$E$12,RANDBETWEEN(1,12))</f>
        <v>Diningroom</v>
      </c>
      <c r="G9308" s="9" t="str">
        <f ca="1">INDEX('Sensor types'!$A$1:$A$18,RANDBETWEEN(2,17))</f>
        <v>ElectricalSensor</v>
      </c>
      <c r="H9308" s="9" t="str">
        <f ca="1">INDEX('IoT devices'!$A$3:$A$652,RANDBETWEEN(2,652))</f>
        <v>Honor 7S</v>
      </c>
      <c r="I9308" t="s">
        <v>1872</v>
      </c>
      <c r="J9308" t="s">
        <v>1872</v>
      </c>
      <c r="K9308" s="1" t="s">
        <v>14585</v>
      </c>
      <c r="L9308" s="1" t="str">
        <f ca="1">VLOOKUP(B9308,Providers!$A$2:$E$32,3,1)</f>
        <v>201.215.235.109</v>
      </c>
      <c r="M9308" t="str">
        <f ca="1">INDEX(ZTNetworkID!$A$2:$B$101,RANDBETWEEN(2,101),1,1)</f>
        <v>2dyoxu7gvt2edotl</v>
      </c>
    </row>
    <row r="9309" spans="1:13">
      <c r="A9309" s="26" t="s">
        <v>23585</v>
      </c>
      <c r="B9309" t="str">
        <f ca="1">INDEX(Providers!$A$2:$A$36,RANDBETWEEN(1,30))</f>
        <v>HKX</v>
      </c>
      <c r="C9309" s="22">
        <v>44324.240300925929</v>
      </c>
      <c r="D9309" s="22">
        <v>44487.767511574071</v>
      </c>
      <c r="E9309" s="9" t="str">
        <f ca="1">INDEX(Locations!$A$2:$A$61,RANDBETWEEN(2,61))</f>
        <v>Ashbourne</v>
      </c>
      <c r="F9309" t="str">
        <f ca="1">INDEX(Locations!$E$2:$E$12,RANDBETWEEN(1,12))</f>
        <v>Bathroom</v>
      </c>
      <c r="G9309" s="9" t="str">
        <f ca="1">INDEX('Sensor types'!$A$1:$A$18,RANDBETWEEN(2,17))</f>
        <v>VisionAndImaging Sensor</v>
      </c>
      <c r="H9309" s="9" t="str">
        <f ca="1">INDEX('IoT devices'!$A$3:$A$652,RANDBETWEEN(2,652))</f>
        <v>HTC Butterfly S</v>
      </c>
      <c r="I9309" t="s">
        <v>1872</v>
      </c>
      <c r="J9309" t="s">
        <v>1872</v>
      </c>
      <c r="K9309" s="1" t="s">
        <v>14586</v>
      </c>
      <c r="L9309" s="1" t="str">
        <f ca="1">VLOOKUP(B9309,Providers!$A$2:$E$32,3,1)</f>
        <v>201.215.235.109</v>
      </c>
      <c r="M9309" t="str">
        <f ca="1">INDEX(ZTNetworkID!$A$2:$B$101,RANDBETWEEN(2,101),1,1)</f>
        <v>2jtwbnj7sn5f79bp</v>
      </c>
    </row>
    <row r="9310" spans="1:13">
      <c r="A9310" s="26" t="s">
        <v>23586</v>
      </c>
      <c r="B9310" t="str">
        <f ca="1">INDEX(Providers!$A$2:$A$36,RANDBETWEEN(1,30))</f>
        <v>GRM</v>
      </c>
      <c r="C9310" s="22">
        <v>44612.015266203707</v>
      </c>
      <c r="D9310" s="22">
        <v>44393.037060185183</v>
      </c>
      <c r="E9310" s="9" t="str">
        <f ca="1">INDEX(Locations!$A$2:$A$61,RANDBETWEEN(2,61))</f>
        <v>Clonmel</v>
      </c>
      <c r="F9310" t="str">
        <f ca="1">INDEX(Locations!$E$2:$E$12,RANDBETWEEN(1,12))</f>
        <v>Livingroom</v>
      </c>
      <c r="G9310" s="9" t="str">
        <f ca="1">INDEX('Sensor types'!$A$1:$A$18,RANDBETWEEN(2,17))</f>
        <v>LeakSensor</v>
      </c>
      <c r="H9310" s="9" t="str">
        <f ca="1">INDEX('IoT devices'!$A$3:$A$652,RANDBETWEEN(2,652))</f>
        <v>HTC Desire Z</v>
      </c>
      <c r="I9310" t="s">
        <v>1872</v>
      </c>
      <c r="J9310" t="s">
        <v>1872</v>
      </c>
      <c r="K9310" s="1" t="s">
        <v>14587</v>
      </c>
      <c r="L9310" s="1" t="str">
        <f ca="1">VLOOKUP(B9310,Providers!$A$2:$E$32,3,1)</f>
        <v>201.215.235.109</v>
      </c>
      <c r="M9310" t="str">
        <f ca="1">INDEX(ZTNetworkID!$A$2:$B$101,RANDBETWEEN(2,101),1,1)</f>
        <v>wwc5rq2o0ju197if</v>
      </c>
    </row>
    <row r="9311" spans="1:13">
      <c r="A9311" s="26" t="s">
        <v>23587</v>
      </c>
      <c r="B9311" t="str">
        <f ca="1">INDEX(Providers!$A$2:$A$36,RANDBETWEEN(1,30))</f>
        <v>BCX</v>
      </c>
      <c r="C9311" s="22">
        <v>44234.250011574077</v>
      </c>
      <c r="D9311" s="22">
        <v>44312.520972222221</v>
      </c>
      <c r="E9311" s="9" t="str">
        <f ca="1">INDEX(Locations!$A$2:$A$61,RANDBETWEEN(2,61))</f>
        <v>Clonmel</v>
      </c>
      <c r="F9311" t="e">
        <f ca="1">INDEX(Locations!$E$2:$E$12,RANDBETWEEN(1,12))</f>
        <v>#REF!</v>
      </c>
      <c r="G9311" s="9" t="str">
        <f ca="1">INDEX('Sensor types'!$A$1:$A$18,RANDBETWEEN(2,17))</f>
        <v>VisionAndImaging Sensor</v>
      </c>
      <c r="H9311" s="9" t="str">
        <f ca="1">INDEX('IoT devices'!$A$3:$A$652,RANDBETWEEN(2,652))</f>
        <v>Samsung Galaxy Note 20/Ultra</v>
      </c>
      <c r="I9311" t="s">
        <v>1872</v>
      </c>
      <c r="J9311" t="s">
        <v>1872</v>
      </c>
      <c r="K9311" s="1" t="s">
        <v>14588</v>
      </c>
      <c r="L9311" s="1" t="e">
        <f ca="1">VLOOKUP(B9311,Providers!$A$2:$E$32,3,1)</f>
        <v>#N/A</v>
      </c>
      <c r="M9311" t="str">
        <f ca="1">INDEX(ZTNetworkID!$A$2:$B$101,RANDBETWEEN(2,101),1,1)</f>
        <v>k8seh1oh00wsfmv5</v>
      </c>
    </row>
    <row r="9312" spans="1:13">
      <c r="A9312" s="26" t="s">
        <v>23588</v>
      </c>
      <c r="B9312" t="str">
        <f ca="1">INDEX(Providers!$A$2:$A$36,RANDBETWEEN(1,30))</f>
        <v>PZA</v>
      </c>
      <c r="C9312" s="22">
        <v>44681.994849537034</v>
      </c>
      <c r="D9312" s="22">
        <v>44680.88517361111</v>
      </c>
      <c r="E9312" s="9" t="str">
        <f ca="1">INDEX(Locations!$A$2:$A$61,RANDBETWEEN(2,61))</f>
        <v>Newry</v>
      </c>
      <c r="F9312" t="str">
        <f ca="1">INDEX(Locations!$E$2:$E$12,RANDBETWEEN(1,12))</f>
        <v>GuestRoom</v>
      </c>
      <c r="G9312" s="9" t="str">
        <f ca="1">INDEX('Sensor types'!$A$1:$A$18,RANDBETWEEN(2,17))</f>
        <v>VisionAndImaging Sensor</v>
      </c>
      <c r="H9312" s="9" t="str">
        <f ca="1">INDEX('IoT devices'!$A$3:$A$652,RANDBETWEEN(2,652))</f>
        <v>HTC U11+/Life</v>
      </c>
      <c r="I9312" t="s">
        <v>1872</v>
      </c>
      <c r="J9312" t="s">
        <v>1872</v>
      </c>
      <c r="K9312" s="1" t="s">
        <v>14589</v>
      </c>
      <c r="L9312" s="1" t="str">
        <f ca="1">VLOOKUP(B9312,Providers!$A$2:$E$32,3,1)</f>
        <v>192.168.0.108</v>
      </c>
      <c r="M9312" t="str">
        <f ca="1">INDEX(ZTNetworkID!$A$2:$B$101,RANDBETWEEN(2,101),1,1)</f>
        <v>9qtq727b3kcpvkb4</v>
      </c>
    </row>
    <row r="9313" spans="1:13" ht="28.8">
      <c r="A9313" s="26" t="s">
        <v>23589</v>
      </c>
      <c r="B9313" t="str">
        <f ca="1">INDEX(Providers!$A$2:$A$36,RANDBETWEEN(1,30))</f>
        <v>GHC</v>
      </c>
      <c r="C9313" s="22">
        <v>44457.082314814812</v>
      </c>
      <c r="D9313" s="22">
        <v>44542.586296296293</v>
      </c>
      <c r="E9313" s="9" t="str">
        <f ca="1">INDEX(Locations!$A$2:$A$61,RANDBETWEEN(2,61))</f>
        <v>Enniskillen</v>
      </c>
      <c r="F9313" t="str">
        <f ca="1">INDEX(Locations!$E$2:$E$12,RANDBETWEEN(1,12))</f>
        <v>Bedroom</v>
      </c>
      <c r="G9313" s="9" t="str">
        <f ca="1">INDEX('Sensor types'!$A$1:$A$18,RANDBETWEEN(2,17))</f>
        <v>PressureSensor</v>
      </c>
      <c r="H9313" s="9" t="str">
        <f ca="1">INDEX('IoT devices'!$A$3:$A$652,RANDBETWEEN(2,652))</f>
        <v>Asus ROG Phone II</v>
      </c>
      <c r="I9313" t="s">
        <v>1872</v>
      </c>
      <c r="J9313" t="s">
        <v>1872</v>
      </c>
      <c r="K9313" s="1" t="s">
        <v>14590</v>
      </c>
      <c r="L9313" s="1" t="str">
        <f ca="1">VLOOKUP(B9313,Providers!$A$2:$E$32,3,1)</f>
        <v>201.215.235.109</v>
      </c>
      <c r="M9313" t="str">
        <f ca="1">INDEX(ZTNetworkID!$A$2:$B$101,RANDBETWEEN(2,101),1,1)</f>
        <v>tojeh43l2jcm86jh</v>
      </c>
    </row>
    <row r="9314" spans="1:13">
      <c r="A9314" s="26" t="s">
        <v>23590</v>
      </c>
      <c r="B9314" t="str">
        <f ca="1">INDEX(Providers!$A$2:$A$36,RANDBETWEEN(1,30))</f>
        <v>GHC</v>
      </c>
      <c r="C9314" s="22">
        <v>44423.498819444445</v>
      </c>
      <c r="D9314" s="22">
        <v>44491.33121527778</v>
      </c>
      <c r="E9314" s="9" t="str">
        <f ca="1">INDEX(Locations!$A$2:$A$61,RANDBETWEEN(2,61))</f>
        <v>Derry</v>
      </c>
      <c r="F9314" t="str">
        <f ca="1">INDEX(Locations!$E$2:$E$12,RANDBETWEEN(1,12))</f>
        <v>Diningroom</v>
      </c>
      <c r="G9314" s="9" t="str">
        <f ca="1">INDEX('Sensor types'!$A$1:$A$18,RANDBETWEEN(2,17))</f>
        <v>LeakSensor</v>
      </c>
      <c r="H9314" s="9" t="str">
        <f ca="1">INDEX('IoT devices'!$A$3:$A$652,RANDBETWEEN(2,652))</f>
        <v>Honor 3C 4G</v>
      </c>
      <c r="I9314" t="s">
        <v>1872</v>
      </c>
      <c r="J9314" t="s">
        <v>1872</v>
      </c>
      <c r="K9314" s="1" t="s">
        <v>14591</v>
      </c>
      <c r="L9314" s="1" t="str">
        <f ca="1">VLOOKUP(B9314,Providers!$A$2:$E$32,3,1)</f>
        <v>201.215.235.109</v>
      </c>
      <c r="M9314" t="str">
        <f ca="1">INDEX(ZTNetworkID!$A$2:$B$101,RANDBETWEEN(2,101),1,1)</f>
        <v>ajtlv95kekuan9jk</v>
      </c>
    </row>
    <row r="9315" spans="1:13">
      <c r="A9315" s="26" t="s">
        <v>23591</v>
      </c>
      <c r="B9315" t="str">
        <f ca="1">INDEX(Providers!$A$2:$A$36,RANDBETWEEN(1,30))</f>
        <v>FVC</v>
      </c>
      <c r="C9315" s="22">
        <v>44318.67796296296</v>
      </c>
      <c r="D9315" s="22">
        <v>44323.353171296294</v>
      </c>
      <c r="E9315" s="9" t="str">
        <f ca="1">INDEX(Locations!$A$2:$A$61,RANDBETWEEN(2,61))</f>
        <v>Naas</v>
      </c>
      <c r="F9315" t="str">
        <f ca="1">INDEX(Locations!$E$2:$E$12,RANDBETWEEN(1,12))</f>
        <v>Bathroom</v>
      </c>
      <c r="G9315" s="9" t="str">
        <f ca="1">INDEX('Sensor types'!$A$1:$A$18,RANDBETWEEN(2,17))</f>
        <v>PressureSensor</v>
      </c>
      <c r="H9315" s="9" t="str">
        <f ca="1">INDEX('IoT devices'!$A$3:$A$652,RANDBETWEEN(2,652))</f>
        <v>HTC One VX</v>
      </c>
      <c r="I9315" t="s">
        <v>1872</v>
      </c>
      <c r="J9315" t="s">
        <v>1872</v>
      </c>
      <c r="K9315" s="1" t="s">
        <v>14592</v>
      </c>
      <c r="L9315" s="1" t="str">
        <f ca="1">VLOOKUP(B9315,Providers!$A$2:$E$32,3,1)</f>
        <v>201.215.235.109</v>
      </c>
      <c r="M9315" t="str">
        <f ca="1">INDEX(ZTNetworkID!$A$2:$B$101,RANDBETWEEN(2,101),1,1)</f>
        <v>ajtlv95kekuan9jk</v>
      </c>
    </row>
    <row r="9316" spans="1:13">
      <c r="A9316" s="26" t="s">
        <v>23592</v>
      </c>
      <c r="B9316" t="str">
        <f ca="1">INDEX(Providers!$A$2:$A$36,RANDBETWEEN(1,30))</f>
        <v>KTC</v>
      </c>
      <c r="C9316" s="22">
        <v>44651.40898148148</v>
      </c>
      <c r="D9316" s="22">
        <v>44508.474259259259</v>
      </c>
      <c r="E9316" s="9" t="str">
        <f ca="1">INDEX(Locations!$A$2:$A$61,RANDBETWEEN(2,61))</f>
        <v>Cobh</v>
      </c>
      <c r="F9316" t="str">
        <f ca="1">INDEX(Locations!$E$2:$E$12,RANDBETWEEN(1,12))</f>
        <v>Diningroom</v>
      </c>
      <c r="G9316" s="9" t="str">
        <f ca="1">INDEX('Sensor types'!$A$1:$A$18,RANDBETWEEN(2,17))</f>
        <v>ContactSensor</v>
      </c>
      <c r="H9316" s="9" t="str">
        <f ca="1">INDEX('IoT devices'!$A$3:$A$652,RANDBETWEEN(2,652))</f>
        <v>HTC Incredible S</v>
      </c>
      <c r="I9316" t="s">
        <v>1872</v>
      </c>
      <c r="J9316" t="s">
        <v>1872</v>
      </c>
      <c r="K9316" s="1" t="s">
        <v>14593</v>
      </c>
      <c r="L9316" s="1" t="str">
        <f ca="1">VLOOKUP(B9316,Providers!$A$2:$E$32,3,1)</f>
        <v>201.215.235.109</v>
      </c>
      <c r="M9316" t="str">
        <f ca="1">INDEX(ZTNetworkID!$A$2:$B$101,RANDBETWEEN(2,101),1,1)</f>
        <v>t8c5v3kytd2qdhcf</v>
      </c>
    </row>
    <row r="9317" spans="1:13">
      <c r="A9317" s="26" t="s">
        <v>23593</v>
      </c>
      <c r="B9317" t="str">
        <f ca="1">INDEX(Providers!$A$2:$A$36,RANDBETWEEN(1,30))</f>
        <v>WRV</v>
      </c>
      <c r="C9317" s="22">
        <v>44560.990243055552</v>
      </c>
      <c r="D9317" s="22">
        <v>44496.644108796296</v>
      </c>
      <c r="E9317" s="9" t="str">
        <f ca="1">INDEX(Locations!$A$2:$A$61,RANDBETWEEN(2,61))</f>
        <v>Carlow</v>
      </c>
      <c r="F9317" t="str">
        <f ca="1">INDEX(Locations!$E$2:$E$12,RANDBETWEEN(1,12))</f>
        <v>Diningroom</v>
      </c>
      <c r="G9317" s="9" t="str">
        <f ca="1">INDEX('Sensor types'!$A$1:$A$18,RANDBETWEEN(2,17))</f>
        <v>PhotoelectricSensor</v>
      </c>
      <c r="H9317" s="9" t="str">
        <f ca="1">INDEX('IoT devices'!$A$3:$A$652,RANDBETWEEN(2,652))</f>
        <v>Nubia Red Magic Mars</v>
      </c>
      <c r="I9317" t="s">
        <v>1872</v>
      </c>
      <c r="J9317" t="s">
        <v>1872</v>
      </c>
      <c r="K9317" s="1" t="s">
        <v>14594</v>
      </c>
      <c r="L9317" s="1" t="str">
        <f ca="1">VLOOKUP(B9317,Providers!$A$2:$E$32,3,1)</f>
        <v>192.168.0.108</v>
      </c>
      <c r="M9317" t="str">
        <f ca="1">INDEX(ZTNetworkID!$A$2:$B$101,RANDBETWEEN(2,101),1,1)</f>
        <v>o4bcybyqx0s0s3s9</v>
      </c>
    </row>
    <row r="9318" spans="1:13">
      <c r="A9318" s="26" t="s">
        <v>23594</v>
      </c>
      <c r="B9318" t="str">
        <f ca="1">INDEX(Providers!$A$2:$A$36,RANDBETWEEN(1,30))</f>
        <v>GRM</v>
      </c>
      <c r="C9318" s="22">
        <v>44418.542453703703</v>
      </c>
      <c r="D9318" s="22">
        <v>44470.074097222219</v>
      </c>
      <c r="E9318" s="9" t="str">
        <f ca="1">INDEX(Locations!$A$2:$A$61,RANDBETWEEN(2,61))</f>
        <v>Strabane</v>
      </c>
      <c r="F9318" t="str">
        <f ca="1">INDEX(Locations!$E$2:$E$12,RANDBETWEEN(1,12))</f>
        <v>Bedroom</v>
      </c>
      <c r="G9318" s="9" t="str">
        <f ca="1">INDEX('Sensor types'!$A$1:$A$18,RANDBETWEEN(2,17))</f>
        <v>ProximitySensor</v>
      </c>
      <c r="H9318" s="9" t="str">
        <f ca="1">INDEX('IoT devices'!$A$3:$A$652,RANDBETWEEN(2,652))</f>
        <v>Honor 3C Play</v>
      </c>
      <c r="I9318" t="s">
        <v>1872</v>
      </c>
      <c r="J9318" t="s">
        <v>1872</v>
      </c>
      <c r="K9318" s="1" t="s">
        <v>14595</v>
      </c>
      <c r="L9318" s="1" t="str">
        <f ca="1">VLOOKUP(B9318,Providers!$A$2:$E$32,3,1)</f>
        <v>201.215.235.109</v>
      </c>
      <c r="M9318" t="str">
        <f ca="1">INDEX(ZTNetworkID!$A$2:$B$101,RANDBETWEEN(2,101),1,1)</f>
        <v>4xn1m2vxcu1jet82</v>
      </c>
    </row>
    <row r="9319" spans="1:13">
      <c r="A9319" s="26" t="s">
        <v>23595</v>
      </c>
      <c r="B9319" t="str">
        <f ca="1">INDEX(Providers!$A$2:$A$36,RANDBETWEEN(1,30))</f>
        <v>WJN</v>
      </c>
      <c r="C9319" s="22">
        <v>44344.88685185185</v>
      </c>
      <c r="D9319" s="22">
        <v>44577.20716435185</v>
      </c>
      <c r="E9319" s="9" t="str">
        <f ca="1">INDEX(Locations!$A$2:$A$61,RANDBETWEEN(2,61))</f>
        <v>Newtownabbey</v>
      </c>
      <c r="F9319" t="str">
        <f ca="1">INDEX(Locations!$E$2:$E$12,RANDBETWEEN(1,12))</f>
        <v>Backyard</v>
      </c>
      <c r="G9319" s="9" t="str">
        <f ca="1">INDEX('Sensor types'!$A$1:$A$18,RANDBETWEEN(2,17))</f>
        <v>RadiationSensor</v>
      </c>
      <c r="H9319" s="9" t="str">
        <f ca="1">INDEX('IoT devices'!$A$3:$A$652,RANDBETWEEN(2,652))</f>
        <v>Samsung Galaxy S10 5G</v>
      </c>
      <c r="I9319" t="s">
        <v>1872</v>
      </c>
      <c r="J9319" t="s">
        <v>1872</v>
      </c>
      <c r="K9319" s="1" t="s">
        <v>14596</v>
      </c>
      <c r="L9319" s="1" t="str">
        <f ca="1">VLOOKUP(B9319,Providers!$A$2:$E$32,3,1)</f>
        <v>192.168.0.108</v>
      </c>
      <c r="M9319" t="str">
        <f ca="1">INDEX(ZTNetworkID!$A$2:$B$101,RANDBETWEEN(2,101),1,1)</f>
        <v>olhnp0uuzkec6y1m</v>
      </c>
    </row>
    <row r="9320" spans="1:13">
      <c r="A9320" s="26" t="s">
        <v>23596</v>
      </c>
      <c r="B9320" t="str">
        <f ca="1">INDEX(Providers!$A$2:$A$36,RANDBETWEEN(1,30))</f>
        <v>BCX</v>
      </c>
      <c r="C9320" s="22">
        <v>44584.371527777781</v>
      </c>
      <c r="D9320" s="22">
        <v>44710.500717592593</v>
      </c>
      <c r="E9320" s="9" t="str">
        <f ca="1">INDEX(Locations!$A$2:$A$61,RANDBETWEEN(2,61))</f>
        <v>Dungannon</v>
      </c>
      <c r="F9320" t="str">
        <f ca="1">INDEX(Locations!$E$2:$E$12,RANDBETWEEN(1,12))</f>
        <v>Frontyard</v>
      </c>
      <c r="G9320" s="9" t="str">
        <f ca="1">INDEX('Sensor types'!$A$1:$A$18,RANDBETWEEN(2,17))</f>
        <v>ContactSensor</v>
      </c>
      <c r="H9320" s="9" t="str">
        <f ca="1">INDEX('IoT devices'!$A$3:$A$652,RANDBETWEEN(2,652))</f>
        <v>HTC Salsa</v>
      </c>
      <c r="I9320" t="s">
        <v>1872</v>
      </c>
      <c r="J9320" t="s">
        <v>1872</v>
      </c>
      <c r="K9320" s="1" t="s">
        <v>14597</v>
      </c>
      <c r="L9320" s="1" t="e">
        <f ca="1">VLOOKUP(B9320,Providers!$A$2:$E$32,3,1)</f>
        <v>#N/A</v>
      </c>
      <c r="M9320" t="str">
        <f ca="1">INDEX(ZTNetworkID!$A$2:$B$101,RANDBETWEEN(2,101),1,1)</f>
        <v>ghm2g4zmsp6ynxx0</v>
      </c>
    </row>
    <row r="9321" spans="1:13">
      <c r="A9321" s="26" t="s">
        <v>23597</v>
      </c>
      <c r="B9321" t="str">
        <f ca="1">INDEX(Providers!$A$2:$A$36,RANDBETWEEN(1,30))</f>
        <v>PKD</v>
      </c>
      <c r="C9321" s="22">
        <v>44633.159699074073</v>
      </c>
      <c r="D9321" s="22">
        <v>44240.062569444446</v>
      </c>
      <c r="E9321" s="9" t="str">
        <f ca="1">INDEX(Locations!$A$2:$A$61,RANDBETWEEN(2,61))</f>
        <v>Galway</v>
      </c>
      <c r="F9321" t="str">
        <f ca="1">INDEX(Locations!$E$2:$E$12,RANDBETWEEN(1,12))</f>
        <v>Familyroom</v>
      </c>
      <c r="G9321" s="9" t="str">
        <f ca="1">INDEX('Sensor types'!$A$1:$A$18,RANDBETWEEN(2,17))</f>
        <v>MotionSensor</v>
      </c>
      <c r="H9321" s="9" t="str">
        <f ca="1">INDEX('IoT devices'!$A$3:$A$652,RANDBETWEEN(2,652))</f>
        <v>Asus ZenFone 4.5 (2014)</v>
      </c>
      <c r="I9321" t="s">
        <v>1872</v>
      </c>
      <c r="J9321" t="s">
        <v>1872</v>
      </c>
      <c r="K9321" s="1" t="s">
        <v>14598</v>
      </c>
      <c r="L9321" s="1" t="str">
        <f ca="1">VLOOKUP(B9321,Providers!$A$2:$E$32,3,1)</f>
        <v>50.109.201.254</v>
      </c>
      <c r="M9321" t="str">
        <f ca="1">INDEX(ZTNetworkID!$A$2:$B$101,RANDBETWEEN(2,101),1,1)</f>
        <v>l6rsb8kajtoynpho</v>
      </c>
    </row>
    <row r="9322" spans="1:13">
      <c r="A9322" s="26" t="s">
        <v>23598</v>
      </c>
      <c r="B9322" t="str">
        <f ca="1">INDEX(Providers!$A$2:$A$36,RANDBETWEEN(1,30))</f>
        <v>JNU</v>
      </c>
      <c r="C9322" s="22">
        <v>44704.975069444445</v>
      </c>
      <c r="D9322" s="22">
        <v>44254.202314814815</v>
      </c>
      <c r="E9322" s="9" t="str">
        <f ca="1">INDEX(Locations!$A$2:$A$61,RANDBETWEEN(2,61))</f>
        <v>Wexford</v>
      </c>
      <c r="F9322" t="str">
        <f ca="1">INDEX(Locations!$E$2:$E$12,RANDBETWEEN(1,12))</f>
        <v>Familyroom</v>
      </c>
      <c r="G9322" s="9" t="str">
        <f ca="1">INDEX('Sensor types'!$A$1:$A$18,RANDBETWEEN(2,17))</f>
        <v>MotionSensor</v>
      </c>
      <c r="H9322" s="9" t="str">
        <f ca="1">INDEX('IoT devices'!$A$3:$A$652,RANDBETWEEN(2,652))</f>
        <v>Samsung Galaxy C8</v>
      </c>
      <c r="I9322" t="s">
        <v>1872</v>
      </c>
      <c r="J9322" t="s">
        <v>1872</v>
      </c>
      <c r="K9322" s="1" t="s">
        <v>14599</v>
      </c>
      <c r="L9322" s="1" t="str">
        <f ca="1">VLOOKUP(B9322,Providers!$A$2:$E$32,3,1)</f>
        <v>201.215.235.109</v>
      </c>
      <c r="M9322" t="str">
        <f ca="1">INDEX(ZTNetworkID!$A$2:$B$101,RANDBETWEEN(2,101),1,1)</f>
        <v>ueht498angrv3ci7</v>
      </c>
    </row>
    <row r="9323" spans="1:13" ht="28.8">
      <c r="A9323" s="26" t="s">
        <v>23599</v>
      </c>
      <c r="B9323" t="str">
        <f ca="1">INDEX(Providers!$A$2:$A$36,RANDBETWEEN(1,30))</f>
        <v>QAR</v>
      </c>
      <c r="C9323" s="22">
        <v>44296.606932870367</v>
      </c>
      <c r="D9323" s="22">
        <v>44349.176539351851</v>
      </c>
      <c r="E9323" s="9" t="str">
        <f ca="1">INDEX(Locations!$A$2:$A$61,RANDBETWEEN(2,61))</f>
        <v>Limavady</v>
      </c>
      <c r="F9323" t="str">
        <f ca="1">INDEX(Locations!$E$2:$E$12,RANDBETWEEN(1,12))</f>
        <v>Livingroom</v>
      </c>
      <c r="G9323" s="9" t="str">
        <f ca="1">INDEX('Sensor types'!$A$1:$A$18,RANDBETWEEN(2,17))</f>
        <v>PhotoelectricSensor</v>
      </c>
      <c r="H9323" s="9" t="str">
        <f ca="1">INDEX('IoT devices'!$A$3:$A$652,RANDBETWEEN(2,652))</f>
        <v>Oppo F9</v>
      </c>
      <c r="I9323" t="s">
        <v>1872</v>
      </c>
      <c r="J9323" t="s">
        <v>1872</v>
      </c>
      <c r="K9323" s="1" t="s">
        <v>14600</v>
      </c>
      <c r="L9323" s="1" t="str">
        <f ca="1">VLOOKUP(B9323,Providers!$A$2:$E$32,3,1)</f>
        <v>192.168.0.108</v>
      </c>
      <c r="M9323" t="str">
        <f ca="1">INDEX(ZTNetworkID!$A$2:$B$101,RANDBETWEEN(2,101),1,1)</f>
        <v>oaz2cdqcc6833628</v>
      </c>
    </row>
    <row r="9324" spans="1:13">
      <c r="A9324" s="26" t="s">
        <v>23600</v>
      </c>
      <c r="B9324" t="str">
        <f ca="1">INDEX(Providers!$A$2:$A$36,RANDBETWEEN(1,30))</f>
        <v>EZY</v>
      </c>
      <c r="C9324" s="22">
        <v>44524.742361111108</v>
      </c>
      <c r="D9324" s="22">
        <v>44437.492615740739</v>
      </c>
      <c r="E9324" s="9" t="str">
        <f ca="1">INDEX(Locations!$A$2:$A$61,RANDBETWEEN(2,61))</f>
        <v>Malahide</v>
      </c>
      <c r="F9324" t="str">
        <f ca="1">INDEX(Locations!$E$2:$E$12,RANDBETWEEN(1,12))</f>
        <v>Bathroom</v>
      </c>
      <c r="G9324" s="9" t="str">
        <f ca="1">INDEX('Sensor types'!$A$1:$A$18,RANDBETWEEN(2,17))</f>
        <v>PositionSensor</v>
      </c>
      <c r="H9324" s="9" t="str">
        <f ca="1">INDEX('IoT devices'!$A$3:$A$652,RANDBETWEEN(2,652))</f>
        <v>Honor 8A 2020</v>
      </c>
      <c r="I9324" t="s">
        <v>1872</v>
      </c>
      <c r="J9324" t="s">
        <v>1872</v>
      </c>
      <c r="K9324" s="1" t="s">
        <v>14601</v>
      </c>
      <c r="L9324" s="1" t="str">
        <f ca="1">VLOOKUP(B9324,Providers!$A$2:$E$32,3,1)</f>
        <v>201.215.235.109</v>
      </c>
      <c r="M9324" t="str">
        <f ca="1">INDEX(ZTNetworkID!$A$2:$B$101,RANDBETWEEN(2,101),1,1)</f>
        <v>p7cudq83woujsfif</v>
      </c>
    </row>
    <row r="9325" spans="1:13">
      <c r="A9325" s="26" t="s">
        <v>23601</v>
      </c>
      <c r="B9325" t="str">
        <f ca="1">INDEX(Providers!$A$2:$A$36,RANDBETWEEN(1,30))</f>
        <v>FVC</v>
      </c>
      <c r="C9325" s="22">
        <v>44207.391956018517</v>
      </c>
      <c r="D9325" s="22">
        <v>44266.528425925928</v>
      </c>
      <c r="E9325" s="9" t="str">
        <f ca="1">INDEX(Locations!$A$2:$A$61,RANDBETWEEN(2,61))</f>
        <v>Galway</v>
      </c>
      <c r="F9325" t="str">
        <f ca="1">INDEX(Locations!$E$2:$E$12,RANDBETWEEN(1,12))</f>
        <v>Backyard</v>
      </c>
      <c r="G9325" s="9" t="str">
        <f ca="1">INDEX('Sensor types'!$A$1:$A$18,RANDBETWEEN(2,17))</f>
        <v>RadiationSensor</v>
      </c>
      <c r="H9325" s="9" t="str">
        <f ca="1">INDEX('IoT devices'!$A$3:$A$652,RANDBETWEEN(2,652))</f>
        <v>HTC One X/XL</v>
      </c>
      <c r="I9325" t="s">
        <v>1872</v>
      </c>
      <c r="J9325" t="s">
        <v>1872</v>
      </c>
      <c r="K9325" s="1" t="s">
        <v>14602</v>
      </c>
      <c r="L9325" s="1" t="str">
        <f ca="1">VLOOKUP(B9325,Providers!$A$2:$E$32,3,1)</f>
        <v>201.215.235.109</v>
      </c>
      <c r="M9325" t="str">
        <f ca="1">INDEX(ZTNetworkID!$A$2:$B$101,RANDBETWEEN(2,101),1,1)</f>
        <v>y655amu5rcrrq49n</v>
      </c>
    </row>
    <row r="9326" spans="1:13">
      <c r="A9326" s="26" t="s">
        <v>23602</v>
      </c>
      <c r="B9326" t="str">
        <f ca="1">INDEX(Providers!$A$2:$A$36,RANDBETWEEN(1,30))</f>
        <v>PKD</v>
      </c>
      <c r="C9326" s="22">
        <v>44698.1871875</v>
      </c>
      <c r="D9326" s="22">
        <v>44376.762627314813</v>
      </c>
      <c r="E9326" s="9" t="str">
        <f ca="1">INDEX(Locations!$A$2:$A$61,RANDBETWEEN(2,61))</f>
        <v>Tullamore</v>
      </c>
      <c r="F9326" t="str">
        <f ca="1">INDEX(Locations!$E$2:$E$12,RANDBETWEEN(1,12))</f>
        <v>Garage</v>
      </c>
      <c r="G9326" s="9" t="str">
        <f ca="1">INDEX('Sensor types'!$A$1:$A$18,RANDBETWEEN(2,17))</f>
        <v>LeakSensor</v>
      </c>
      <c r="H9326" s="9" t="str">
        <f ca="1">INDEX('IoT devices'!$A$3:$A$652,RANDBETWEEN(2,652))</f>
        <v>Samsung Galaxy A6s</v>
      </c>
      <c r="I9326" t="s">
        <v>1872</v>
      </c>
      <c r="J9326" t="s">
        <v>1872</v>
      </c>
      <c r="K9326" s="1" t="s">
        <v>14603</v>
      </c>
      <c r="L9326" s="1" t="str">
        <f ca="1">VLOOKUP(B9326,Providers!$A$2:$E$32,3,1)</f>
        <v>50.109.201.254</v>
      </c>
      <c r="M9326" t="str">
        <f ca="1">INDEX(ZTNetworkID!$A$2:$B$101,RANDBETWEEN(2,101),1,1)</f>
        <v>jkn28jqtzca7n03l</v>
      </c>
    </row>
    <row r="9327" spans="1:13">
      <c r="A9327" s="26" t="s">
        <v>23603</v>
      </c>
      <c r="B9327" t="str">
        <f ca="1">INDEX(Providers!$A$2:$A$36,RANDBETWEEN(1,30))</f>
        <v>SLZ</v>
      </c>
      <c r="C9327" s="22">
        <v>44361.943576388891</v>
      </c>
      <c r="D9327" s="22">
        <v>44234.026875000003</v>
      </c>
      <c r="E9327" s="9" t="str">
        <f ca="1">INDEX(Locations!$A$2:$A$61,RANDBETWEEN(2,61))</f>
        <v>Drogheda</v>
      </c>
      <c r="F9327" t="str">
        <f ca="1">INDEX(Locations!$E$2:$E$12,RANDBETWEEN(1,12))</f>
        <v>Basement</v>
      </c>
      <c r="G9327" s="9" t="str">
        <f ca="1">INDEX('Sensor types'!$A$1:$A$18,RANDBETWEEN(2,17))</f>
        <v>PhotoelectricSensor</v>
      </c>
      <c r="H9327" s="9" t="str">
        <f ca="1">INDEX('IoT devices'!$A$3:$A$652,RANDBETWEEN(2,652))</f>
        <v>Oppo N3</v>
      </c>
      <c r="I9327" t="s">
        <v>1872</v>
      </c>
      <c r="J9327" t="s">
        <v>1872</v>
      </c>
      <c r="K9327" s="1" t="s">
        <v>14604</v>
      </c>
      <c r="L9327" s="1" t="str">
        <f ca="1">VLOOKUP(B9327,Providers!$A$2:$E$32,3,1)</f>
        <v>192.168.0.108</v>
      </c>
      <c r="M9327" t="str">
        <f ca="1">INDEX(ZTNetworkID!$A$2:$B$101,RANDBETWEEN(2,101),1,1)</f>
        <v>ry3oogsngyvwu92y</v>
      </c>
    </row>
    <row r="9328" spans="1:13">
      <c r="A9328" s="26" t="s">
        <v>23604</v>
      </c>
      <c r="B9328" t="str">
        <f ca="1">INDEX(Providers!$A$2:$A$36,RANDBETWEEN(1,30))</f>
        <v>WRV</v>
      </c>
      <c r="C9328" s="22">
        <v>44277.353101851855</v>
      </c>
      <c r="D9328" s="22">
        <v>44612.188576388886</v>
      </c>
      <c r="E9328" s="9" t="str">
        <f ca="1">INDEX(Locations!$A$2:$A$61,RANDBETWEEN(2,61))</f>
        <v>Greystones</v>
      </c>
      <c r="F9328" t="str">
        <f ca="1">INDEX(Locations!$E$2:$E$12,RANDBETWEEN(1,12))</f>
        <v>Diningroom</v>
      </c>
      <c r="G9328" s="9" t="str">
        <f ca="1">INDEX('Sensor types'!$A$1:$A$18,RANDBETWEEN(2,17))</f>
        <v>VisionAndImaging Sensor</v>
      </c>
      <c r="H9328" s="9" t="str">
        <f ca="1">INDEX('IoT devices'!$A$3:$A$652,RANDBETWEEN(2,652))</f>
        <v>HTC One S</v>
      </c>
      <c r="I9328" t="s">
        <v>1872</v>
      </c>
      <c r="J9328" t="s">
        <v>1872</v>
      </c>
      <c r="K9328" s="1" t="s">
        <v>14605</v>
      </c>
      <c r="L9328" s="1" t="str">
        <f ca="1">VLOOKUP(B9328,Providers!$A$2:$E$32,3,1)</f>
        <v>192.168.0.108</v>
      </c>
      <c r="M9328" t="str">
        <f ca="1">INDEX(ZTNetworkID!$A$2:$B$101,RANDBETWEEN(2,101),1,1)</f>
        <v>knmf3vubnsfem4xr</v>
      </c>
    </row>
    <row r="9329" spans="1:13">
      <c r="A9329" s="26" t="s">
        <v>23605</v>
      </c>
      <c r="B9329" t="str">
        <f ca="1">INDEX(Providers!$A$2:$A$36,RANDBETWEEN(1,30))</f>
        <v>UWS</v>
      </c>
      <c r="C9329" s="22">
        <v>44274.444143518522</v>
      </c>
      <c r="D9329" s="22">
        <v>44315.418807870374</v>
      </c>
      <c r="E9329" s="9" t="str">
        <f ca="1">INDEX(Locations!$A$2:$A$61,RANDBETWEEN(2,61))</f>
        <v>Swords</v>
      </c>
      <c r="F9329" t="str">
        <f ca="1">INDEX(Locations!$E$2:$E$12,RANDBETWEEN(1,12))</f>
        <v>Kitchen</v>
      </c>
      <c r="G9329" s="9" t="str">
        <f ca="1">INDEX('Sensor types'!$A$1:$A$18,RANDBETWEEN(2,17))</f>
        <v>TemperatureSensor</v>
      </c>
      <c r="H9329" s="9" t="str">
        <f ca="1">INDEX('IoT devices'!$A$3:$A$652,RANDBETWEEN(2,652))</f>
        <v>Asus PadFone X mini</v>
      </c>
      <c r="I9329" t="s">
        <v>1872</v>
      </c>
      <c r="J9329" t="s">
        <v>1872</v>
      </c>
      <c r="K9329" s="1" t="s">
        <v>14606</v>
      </c>
      <c r="L9329" s="1" t="str">
        <f ca="1">VLOOKUP(B9329,Providers!$A$2:$E$32,3,1)</f>
        <v>192.168.0.108</v>
      </c>
      <c r="M9329" t="str">
        <f ca="1">INDEX(ZTNetworkID!$A$2:$B$101,RANDBETWEEN(2,101),1,1)</f>
        <v>bq60f6d2c6k5stak</v>
      </c>
    </row>
    <row r="9330" spans="1:13">
      <c r="A9330" s="26" t="s">
        <v>23606</v>
      </c>
      <c r="B9330" t="str">
        <f ca="1">INDEX(Providers!$A$2:$A$36,RANDBETWEEN(1,30))</f>
        <v>HAB</v>
      </c>
      <c r="C9330" s="22">
        <v>44683.647962962961</v>
      </c>
      <c r="D9330" s="22">
        <v>44690.09207175926</v>
      </c>
      <c r="E9330" s="9" t="str">
        <f ca="1">INDEX(Locations!$A$2:$A$61,RANDBETWEEN(2,61))</f>
        <v>Clonmel</v>
      </c>
      <c r="F9330" t="str">
        <f ca="1">INDEX(Locations!$E$2:$E$12,RANDBETWEEN(1,12))</f>
        <v>Bathroom</v>
      </c>
      <c r="G9330" s="9" t="str">
        <f ca="1">INDEX('Sensor types'!$A$1:$A$18,RANDBETWEEN(2,17))</f>
        <v>LevelSensor</v>
      </c>
      <c r="H9330" s="9" t="str">
        <f ca="1">INDEX('IoT devices'!$A$3:$A$652,RANDBETWEEN(2,652))</f>
        <v>Apple iPhone 12</v>
      </c>
      <c r="I9330" t="s">
        <v>1872</v>
      </c>
      <c r="J9330" t="s">
        <v>1872</v>
      </c>
      <c r="K9330" s="1" t="s">
        <v>14607</v>
      </c>
      <c r="L9330" s="1" t="str">
        <f ca="1">VLOOKUP(B9330,Providers!$A$2:$E$32,3,1)</f>
        <v>201.215.235.109</v>
      </c>
      <c r="M9330" t="str">
        <f ca="1">INDEX(ZTNetworkID!$A$2:$B$101,RANDBETWEEN(2,101),1,1)</f>
        <v>4xn1m2vxcu1jet82</v>
      </c>
    </row>
    <row r="9331" spans="1:13">
      <c r="A9331" s="26" t="s">
        <v>23607</v>
      </c>
      <c r="B9331" t="str">
        <f ca="1">INDEX(Providers!$A$2:$A$36,RANDBETWEEN(1,30))</f>
        <v>KTC</v>
      </c>
      <c r="C9331" s="22">
        <v>44528.22923611111</v>
      </c>
      <c r="D9331" s="22">
        <v>44455.782557870371</v>
      </c>
      <c r="E9331" s="9" t="str">
        <f ca="1">INDEX(Locations!$A$2:$A$61,RANDBETWEEN(2,61))</f>
        <v>Strabane</v>
      </c>
      <c r="F9331" t="str">
        <f ca="1">INDEX(Locations!$E$2:$E$12,RANDBETWEEN(1,12))</f>
        <v>Garage</v>
      </c>
      <c r="G9331" s="9" t="str">
        <f ca="1">INDEX('Sensor types'!$A$1:$A$18,RANDBETWEEN(2,17))</f>
        <v>LevelSensor</v>
      </c>
      <c r="H9331" s="9" t="str">
        <f ca="1">INDEX('IoT devices'!$A$3:$A$652,RANDBETWEEN(2,652))</f>
        <v>HTC Desire Z</v>
      </c>
      <c r="I9331" t="s">
        <v>1872</v>
      </c>
      <c r="J9331" t="s">
        <v>1872</v>
      </c>
      <c r="K9331" s="1" t="s">
        <v>14608</v>
      </c>
      <c r="L9331" s="1" t="str">
        <f ca="1">VLOOKUP(B9331,Providers!$A$2:$E$32,3,1)</f>
        <v>201.215.235.109</v>
      </c>
      <c r="M9331" t="str">
        <f ca="1">INDEX(ZTNetworkID!$A$2:$B$101,RANDBETWEEN(2,101),1,1)</f>
        <v>qe6rie9fhd65tb6w</v>
      </c>
    </row>
    <row r="9332" spans="1:13">
      <c r="A9332" s="26" t="s">
        <v>23608</v>
      </c>
      <c r="B9332" t="str">
        <f ca="1">INDEX(Providers!$A$2:$A$36,RANDBETWEEN(1,30))</f>
        <v>MCY</v>
      </c>
      <c r="C9332" s="22">
        <v>44408.33148148148</v>
      </c>
      <c r="D9332" s="22">
        <v>44487.051840277774</v>
      </c>
      <c r="E9332" s="9" t="str">
        <f ca="1">INDEX(Locations!$A$2:$A$61,RANDBETWEEN(2,61))</f>
        <v>Ballymena</v>
      </c>
      <c r="F9332" t="str">
        <f ca="1">INDEX(Locations!$E$2:$E$12,RANDBETWEEN(1,12))</f>
        <v>Diningroom</v>
      </c>
      <c r="G9332" s="9" t="str">
        <f ca="1">INDEX('Sensor types'!$A$1:$A$18,RANDBETWEEN(2,17))</f>
        <v>PositionSensor</v>
      </c>
      <c r="H9332" s="9" t="str">
        <f ca="1">INDEX('IoT devices'!$A$3:$A$652,RANDBETWEEN(2,652))</f>
        <v>Sony Xperia 5 III</v>
      </c>
      <c r="I9332" t="s">
        <v>1872</v>
      </c>
      <c r="J9332" t="s">
        <v>1872</v>
      </c>
      <c r="K9332" s="1" t="s">
        <v>14609</v>
      </c>
      <c r="L9332" s="1" t="str">
        <f ca="1">VLOOKUP(B9332,Providers!$A$2:$E$32,3,1)</f>
        <v>201.215.235.109</v>
      </c>
      <c r="M9332" t="str">
        <f ca="1">INDEX(ZTNetworkID!$A$2:$B$101,RANDBETWEEN(2,101),1,1)</f>
        <v>kwvtcvn07oeqno3a</v>
      </c>
    </row>
    <row r="9333" spans="1:13">
      <c r="A9333" s="26" t="s">
        <v>23609</v>
      </c>
      <c r="B9333" t="str">
        <f ca="1">INDEX(Providers!$A$2:$A$36,RANDBETWEEN(1,30))</f>
        <v>LYC</v>
      </c>
      <c r="C9333" s="22">
        <v>44565.867800925924</v>
      </c>
      <c r="D9333" s="22">
        <v>44257.645289351851</v>
      </c>
      <c r="E9333" s="9" t="str">
        <f ca="1">INDEX(Locations!$A$2:$A$61,RANDBETWEEN(2,61))</f>
        <v>Arklow</v>
      </c>
      <c r="F9333" t="e">
        <f ca="1">INDEX(Locations!$E$2:$E$12,RANDBETWEEN(1,12))</f>
        <v>#REF!</v>
      </c>
      <c r="G9333" s="9" t="str">
        <f ca="1">INDEX('Sensor types'!$A$1:$A$18,RANDBETWEEN(2,17))</f>
        <v>MotionSensor</v>
      </c>
      <c r="H9333" s="9" t="str">
        <f ca="1">INDEX('IoT devices'!$A$3:$A$652,RANDBETWEEN(2,652))</f>
        <v>Honor 5X</v>
      </c>
      <c r="I9333" t="s">
        <v>1872</v>
      </c>
      <c r="J9333" t="s">
        <v>1872</v>
      </c>
      <c r="K9333" s="1" t="s">
        <v>14610</v>
      </c>
      <c r="L9333" s="1" t="str">
        <f ca="1">VLOOKUP(B9333,Providers!$A$2:$E$32,3,1)</f>
        <v>201.215.235.109</v>
      </c>
      <c r="M9333" t="str">
        <f ca="1">INDEX(ZTNetworkID!$A$2:$B$101,RANDBETWEEN(2,101),1,1)</f>
        <v>no6eaf602ryth0k9</v>
      </c>
    </row>
    <row r="9334" spans="1:13">
      <c r="A9334" s="26" t="s">
        <v>23610</v>
      </c>
      <c r="B9334" t="str">
        <f ca="1">INDEX(Providers!$A$2:$A$36,RANDBETWEEN(1,30))</f>
        <v>LYC</v>
      </c>
      <c r="C9334" s="22">
        <v>44617.72929398148</v>
      </c>
      <c r="D9334" s="22">
        <v>44639.714953703704</v>
      </c>
      <c r="E9334" s="9" t="str">
        <f ca="1">INDEX(Locations!$A$2:$A$61,RANDBETWEEN(2,61))</f>
        <v>Cookstown</v>
      </c>
      <c r="F9334" t="str">
        <f ca="1">INDEX(Locations!$E$2:$E$12,RANDBETWEEN(1,12))</f>
        <v>Bathroom</v>
      </c>
      <c r="G9334" s="9" t="str">
        <f ca="1">INDEX('Sensor types'!$A$1:$A$18,RANDBETWEEN(2,17))</f>
        <v>PhotoelectricSensor</v>
      </c>
      <c r="H9334" s="9" t="str">
        <f ca="1">INDEX('IoT devices'!$A$3:$A$652,RANDBETWEEN(2,652))</f>
        <v>Huawei P30 lite</v>
      </c>
      <c r="I9334" t="s">
        <v>1872</v>
      </c>
      <c r="J9334" t="s">
        <v>1872</v>
      </c>
      <c r="K9334" s="1" t="s">
        <v>14611</v>
      </c>
      <c r="L9334" s="1" t="str">
        <f ca="1">VLOOKUP(B9334,Providers!$A$2:$E$32,3,1)</f>
        <v>201.215.235.109</v>
      </c>
      <c r="M9334" t="str">
        <f ca="1">INDEX(ZTNetworkID!$A$2:$B$101,RANDBETWEEN(2,101),1,1)</f>
        <v>qe6rie9fhd65tb6w</v>
      </c>
    </row>
    <row r="9335" spans="1:13">
      <c r="A9335" s="26" t="s">
        <v>23611</v>
      </c>
      <c r="B9335" t="str">
        <f ca="1">INDEX(Providers!$A$2:$A$36,RANDBETWEEN(1,30))</f>
        <v>PCS</v>
      </c>
      <c r="C9335" s="22">
        <v>44298.046817129631</v>
      </c>
      <c r="D9335" s="22">
        <v>44483.01017361111</v>
      </c>
      <c r="E9335" s="9" t="str">
        <f ca="1">INDEX(Locations!$A$2:$A$61,RANDBETWEEN(2,61))</f>
        <v>Castlebar</v>
      </c>
      <c r="F9335" t="e">
        <f ca="1">INDEX(Locations!$E$2:$E$12,RANDBETWEEN(1,12))</f>
        <v>#REF!</v>
      </c>
      <c r="G9335" s="9" t="str">
        <f ca="1">INDEX('Sensor types'!$A$1:$A$18,RANDBETWEEN(2,17))</f>
        <v>VisionAndImaging Sensor</v>
      </c>
      <c r="H9335" s="9" t="e">
        <f ca="1">INDEX('IoT devices'!$A$3:$A$652,RANDBETWEEN(2,652))</f>
        <v>#REF!</v>
      </c>
      <c r="I9335" t="s">
        <v>1872</v>
      </c>
      <c r="J9335" t="s">
        <v>1872</v>
      </c>
      <c r="K9335" s="1" t="s">
        <v>14612</v>
      </c>
      <c r="L9335" s="1" t="str">
        <f ca="1">VLOOKUP(B9335,Providers!$A$2:$E$32,3,1)</f>
        <v>188.247.201.145</v>
      </c>
      <c r="M9335" t="str">
        <f ca="1">INDEX(ZTNetworkID!$A$2:$B$101,RANDBETWEEN(2,101),1,1)</f>
        <v>579lg1xn57234tam</v>
      </c>
    </row>
    <row r="9336" spans="1:13">
      <c r="A9336" s="26" t="s">
        <v>23612</v>
      </c>
      <c r="B9336" t="str">
        <f ca="1">INDEX(Providers!$A$2:$A$36,RANDBETWEEN(1,30))</f>
        <v>EPD</v>
      </c>
      <c r="C9336" s="22">
        <v>44205.685567129629</v>
      </c>
      <c r="D9336" s="22">
        <v>44414.472418981481</v>
      </c>
      <c r="E9336" s="9" t="str">
        <f ca="1">INDEX(Locations!$A$2:$A$61,RANDBETWEEN(2,61))</f>
        <v>Killarney</v>
      </c>
      <c r="F9336" t="str">
        <f ca="1">INDEX(Locations!$E$2:$E$12,RANDBETWEEN(1,12))</f>
        <v>Livingroom</v>
      </c>
      <c r="G9336" s="9" t="str">
        <f ca="1">INDEX('Sensor types'!$A$1:$A$18,RANDBETWEEN(2,17))</f>
        <v>ProximitySensor</v>
      </c>
      <c r="H9336" s="9" t="str">
        <f ca="1">INDEX('IoT devices'!$A$3:$A$652,RANDBETWEEN(2,652))</f>
        <v>Samsung Galaxy S9/+</v>
      </c>
      <c r="I9336" t="s">
        <v>1872</v>
      </c>
      <c r="J9336" t="s">
        <v>1872</v>
      </c>
      <c r="K9336" s="1" t="s">
        <v>14613</v>
      </c>
      <c r="L9336" s="1" t="str">
        <f ca="1">VLOOKUP(B9336,Providers!$A$2:$E$32,3,1)</f>
        <v>201.215.235.109</v>
      </c>
      <c r="M9336" t="str">
        <f ca="1">INDEX(ZTNetworkID!$A$2:$B$101,RANDBETWEEN(2,101),1,1)</f>
        <v>ep5y6wvuh827xfd3</v>
      </c>
    </row>
    <row r="9337" spans="1:13">
      <c r="A9337" s="26" t="s">
        <v>23613</v>
      </c>
      <c r="B9337" t="str">
        <f ca="1">INDEX(Providers!$A$2:$A$36,RANDBETWEEN(1,30))</f>
        <v>THA</v>
      </c>
      <c r="C9337" s="22">
        <v>44352.278078703705</v>
      </c>
      <c r="D9337" s="22">
        <v>44473.804594907408</v>
      </c>
      <c r="E9337" s="9" t="str">
        <f ca="1">INDEX(Locations!$A$2:$A$61,RANDBETWEEN(2,61))</f>
        <v>Strabane</v>
      </c>
      <c r="F9337" t="str">
        <f ca="1">INDEX(Locations!$E$2:$E$12,RANDBETWEEN(1,12))</f>
        <v>Bathroom</v>
      </c>
      <c r="G9337" s="9" t="str">
        <f ca="1">INDEX('Sensor types'!$A$1:$A$18,RANDBETWEEN(2,17))</f>
        <v>FlameSensor</v>
      </c>
      <c r="H9337" s="9" t="str">
        <f ca="1">INDEX('IoT devices'!$A$3:$A$652,RANDBETWEEN(2,652))</f>
        <v>HTC One VX</v>
      </c>
      <c r="I9337" t="s">
        <v>1872</v>
      </c>
      <c r="J9337" t="s">
        <v>1872</v>
      </c>
      <c r="K9337" s="1" t="s">
        <v>14614</v>
      </c>
      <c r="L9337" s="1" t="str">
        <f ca="1">VLOOKUP(B9337,Providers!$A$2:$E$32,3,1)</f>
        <v>192.168.0.108</v>
      </c>
      <c r="M9337" t="str">
        <f ca="1">INDEX(ZTNetworkID!$A$2:$B$101,RANDBETWEEN(2,101),1,1)</f>
        <v>579lg1xn57234tam</v>
      </c>
    </row>
    <row r="9338" spans="1:13">
      <c r="A9338" s="26" t="s">
        <v>23614</v>
      </c>
      <c r="B9338" t="str">
        <f ca="1">INDEX(Providers!$A$2:$A$36,RANDBETWEEN(1,30))</f>
        <v>UWS</v>
      </c>
      <c r="C9338" s="22">
        <v>44365.422083333331</v>
      </c>
      <c r="D9338" s="22">
        <v>44533.181516203702</v>
      </c>
      <c r="E9338" s="9" t="str">
        <f ca="1">INDEX(Locations!$A$2:$A$61,RANDBETWEEN(2,61))</f>
        <v>Athlone</v>
      </c>
      <c r="F9338" t="str">
        <f ca="1">INDEX(Locations!$E$2:$E$12,RANDBETWEEN(1,12))</f>
        <v>Basement</v>
      </c>
      <c r="G9338" s="9" t="str">
        <f ca="1">INDEX('Sensor types'!$A$1:$A$18,RANDBETWEEN(2,17))</f>
        <v>ProximitySensor</v>
      </c>
      <c r="H9338" s="9" t="str">
        <f ca="1">INDEX('IoT devices'!$A$3:$A$652,RANDBETWEEN(2,652))</f>
        <v>Nubia N1</v>
      </c>
      <c r="I9338" t="s">
        <v>1872</v>
      </c>
      <c r="J9338" t="s">
        <v>1872</v>
      </c>
      <c r="K9338" s="1" t="s">
        <v>14615</v>
      </c>
      <c r="L9338" s="1" t="str">
        <f ca="1">VLOOKUP(B9338,Providers!$A$2:$E$32,3,1)</f>
        <v>192.168.0.108</v>
      </c>
      <c r="M9338" t="str">
        <f ca="1">INDEX(ZTNetworkID!$A$2:$B$101,RANDBETWEEN(2,101),1,1)</f>
        <v>oaz2cdqcc6833628</v>
      </c>
    </row>
    <row r="9339" spans="1:13">
      <c r="A9339" s="26" t="s">
        <v>23615</v>
      </c>
      <c r="B9339" t="str">
        <f ca="1">INDEX(Providers!$A$2:$A$36,RANDBETWEEN(1,30))</f>
        <v>GWG</v>
      </c>
      <c r="C9339" s="22">
        <v>44598.216504629629</v>
      </c>
      <c r="D9339" s="22">
        <v>44563.258472222224</v>
      </c>
      <c r="E9339" s="9" t="str">
        <f ca="1">INDEX(Locations!$A$2:$A$61,RANDBETWEEN(2,61))</f>
        <v>Ballymena</v>
      </c>
      <c r="F9339" t="str">
        <f ca="1">INDEX(Locations!$E$2:$E$12,RANDBETWEEN(1,12))</f>
        <v>Bedroom</v>
      </c>
      <c r="G9339" s="9" t="str">
        <f ca="1">INDEX('Sensor types'!$A$1:$A$18,RANDBETWEEN(2,17))</f>
        <v>ProximitySensor</v>
      </c>
      <c r="H9339" s="9" t="str">
        <f ca="1">INDEX('IoT devices'!$A$3:$A$652,RANDBETWEEN(2,652))</f>
        <v>HTC Desire 612</v>
      </c>
      <c r="I9339" t="s">
        <v>1872</v>
      </c>
      <c r="J9339" t="s">
        <v>1872</v>
      </c>
      <c r="K9339" s="1" t="s">
        <v>14616</v>
      </c>
      <c r="L9339" s="1" t="str">
        <f ca="1">VLOOKUP(B9339,Providers!$A$2:$E$32,3,1)</f>
        <v>201.215.235.109</v>
      </c>
      <c r="M9339" t="str">
        <f ca="1">INDEX(ZTNetworkID!$A$2:$B$101,RANDBETWEEN(2,101),1,1)</f>
        <v>wwc5rq2o0ju197if</v>
      </c>
    </row>
    <row r="9340" spans="1:13">
      <c r="A9340" s="26" t="s">
        <v>23616</v>
      </c>
      <c r="B9340" t="str">
        <f ca="1">INDEX(Providers!$A$2:$A$36,RANDBETWEEN(1,30))</f>
        <v>WRV</v>
      </c>
      <c r="C9340" s="22">
        <v>44277.461840277778</v>
      </c>
      <c r="D9340" s="22">
        <v>44625.011608796296</v>
      </c>
      <c r="E9340" s="9" t="str">
        <f ca="1">INDEX(Locations!$A$2:$A$61,RANDBETWEEN(2,61))</f>
        <v>Enniskillen</v>
      </c>
      <c r="F9340" t="str">
        <f ca="1">INDEX(Locations!$E$2:$E$12,RANDBETWEEN(1,12))</f>
        <v>Familyroom</v>
      </c>
      <c r="G9340" s="9" t="str">
        <f ca="1">INDEX('Sensor types'!$A$1:$A$18,RANDBETWEEN(2,17))</f>
        <v>ProximitySensor</v>
      </c>
      <c r="H9340" s="9" t="str">
        <f ca="1">INDEX('IoT devices'!$A$3:$A$652,RANDBETWEEN(2,652))</f>
        <v>Sony Xperia Pro</v>
      </c>
      <c r="I9340" t="s">
        <v>1872</v>
      </c>
      <c r="J9340" t="s">
        <v>1872</v>
      </c>
      <c r="K9340" s="1" t="s">
        <v>14617</v>
      </c>
      <c r="L9340" s="1" t="str">
        <f ca="1">VLOOKUP(B9340,Providers!$A$2:$E$32,3,1)</f>
        <v>192.168.0.108</v>
      </c>
      <c r="M9340" t="str">
        <f ca="1">INDEX(ZTNetworkID!$A$2:$B$101,RANDBETWEEN(2,101),1,1)</f>
        <v>dju81a29lo4lj14u</v>
      </c>
    </row>
    <row r="9341" spans="1:13">
      <c r="A9341" s="26" t="s">
        <v>23617</v>
      </c>
      <c r="B9341" t="str">
        <f ca="1">INDEX(Providers!$A$2:$A$36,RANDBETWEEN(1,30))</f>
        <v>PZA</v>
      </c>
      <c r="C9341" s="22">
        <v>44638.866307870368</v>
      </c>
      <c r="D9341" s="22">
        <v>44693.18241898148</v>
      </c>
      <c r="E9341" s="9" t="str">
        <f ca="1">INDEX(Locations!$A$2:$A$61,RANDBETWEEN(2,61))</f>
        <v>Castlebar</v>
      </c>
      <c r="F9341" t="str">
        <f ca="1">INDEX(Locations!$E$2:$E$12,RANDBETWEEN(1,12))</f>
        <v>Diningroom</v>
      </c>
      <c r="G9341" s="9" t="str">
        <f ca="1">INDEX('Sensor types'!$A$1:$A$18,RANDBETWEEN(2,17))</f>
        <v>TemperatureSensor</v>
      </c>
      <c r="H9341" s="9" t="str">
        <f ca="1">INDEX('IoT devices'!$A$3:$A$652,RANDBETWEEN(2,652))</f>
        <v>Honor 9 Lite</v>
      </c>
      <c r="I9341" t="s">
        <v>1872</v>
      </c>
      <c r="J9341" t="s">
        <v>1872</v>
      </c>
      <c r="K9341" s="1" t="s">
        <v>14618</v>
      </c>
      <c r="L9341" s="1" t="str">
        <f ca="1">VLOOKUP(B9341,Providers!$A$2:$E$32,3,1)</f>
        <v>192.168.0.108</v>
      </c>
      <c r="M9341" t="str">
        <f ca="1">INDEX(ZTNetworkID!$A$2:$B$101,RANDBETWEEN(2,101),1,1)</f>
        <v>7t2vi1n3xssih0qa</v>
      </c>
    </row>
    <row r="9342" spans="1:13">
      <c r="A9342" s="26" t="s">
        <v>23618</v>
      </c>
      <c r="B9342" t="str">
        <f ca="1">INDEX(Providers!$A$2:$A$36,RANDBETWEEN(1,30))</f>
        <v>WZP</v>
      </c>
      <c r="C9342" s="22">
        <v>44542.641527777778</v>
      </c>
      <c r="D9342" s="22">
        <v>44707.937152777777</v>
      </c>
      <c r="E9342" s="9" t="str">
        <f ca="1">INDEX(Locations!$A$2:$A$61,RANDBETWEEN(2,61))</f>
        <v>Dungannon</v>
      </c>
      <c r="F9342" t="str">
        <f ca="1">INDEX(Locations!$E$2:$E$12,RANDBETWEEN(1,12))</f>
        <v>Frontyard</v>
      </c>
      <c r="G9342" s="9" t="str">
        <f ca="1">INDEX('Sensor types'!$A$1:$A$18,RANDBETWEEN(2,17))</f>
        <v>FlawSensor</v>
      </c>
      <c r="H9342" s="9" t="str">
        <f ca="1">INDEX('IoT devices'!$A$3:$A$652,RANDBETWEEN(2,652))</f>
        <v>Huawei Mate S</v>
      </c>
      <c r="I9342" t="s">
        <v>1872</v>
      </c>
      <c r="J9342" t="s">
        <v>1872</v>
      </c>
      <c r="K9342" s="1" t="s">
        <v>14619</v>
      </c>
      <c r="L9342" s="1" t="str">
        <f ca="1">VLOOKUP(B9342,Providers!$A$2:$E$32,3,1)</f>
        <v>192.168.0.108</v>
      </c>
      <c r="M9342" t="str">
        <f ca="1">INDEX(ZTNetworkID!$A$2:$B$101,RANDBETWEEN(2,101),1,1)</f>
        <v>kj0a1jq8i9xmga68</v>
      </c>
    </row>
    <row r="9343" spans="1:13">
      <c r="A9343" s="26" t="s">
        <v>23619</v>
      </c>
      <c r="B9343" t="str">
        <f ca="1">INDEX(Providers!$A$2:$A$36,RANDBETWEEN(1,30))</f>
        <v>ETF</v>
      </c>
      <c r="C9343" s="22">
        <v>44382.944745370369</v>
      </c>
      <c r="D9343" s="22">
        <v>44610.578888888886</v>
      </c>
      <c r="E9343" s="9" t="str">
        <f ca="1">INDEX(Locations!$A$2:$A$61,RANDBETWEEN(2,61))</f>
        <v>Celbridge</v>
      </c>
      <c r="F9343" t="str">
        <f ca="1">INDEX(Locations!$E$2:$E$12,RANDBETWEEN(1,12))</f>
        <v>Livingroom</v>
      </c>
      <c r="G9343" s="9" t="str">
        <f ca="1">INDEX('Sensor types'!$A$1:$A$18,RANDBETWEEN(2,17))</f>
        <v>ProximitySensor</v>
      </c>
      <c r="H9343" s="9" t="str">
        <f ca="1">INDEX('IoT devices'!$A$3:$A$652,RANDBETWEEN(2,652))</f>
        <v>Sony Xperia 10 II</v>
      </c>
      <c r="I9343" t="s">
        <v>1872</v>
      </c>
      <c r="J9343" t="s">
        <v>1872</v>
      </c>
      <c r="K9343" s="1" t="s">
        <v>14620</v>
      </c>
      <c r="L9343" s="1" t="str">
        <f ca="1">VLOOKUP(B9343,Providers!$A$2:$E$32,3,1)</f>
        <v>201.215.235.109</v>
      </c>
      <c r="M9343" t="str">
        <f ca="1">INDEX(ZTNetworkID!$A$2:$B$101,RANDBETWEEN(2,101),1,1)</f>
        <v>g18557oab9ncybmc</v>
      </c>
    </row>
    <row r="9344" spans="1:13">
      <c r="A9344" s="26" t="s">
        <v>23620</v>
      </c>
      <c r="B9344" t="str">
        <f ca="1">INDEX(Providers!$A$2:$A$36,RANDBETWEEN(1,30))</f>
        <v>FLF</v>
      </c>
      <c r="C9344" s="22">
        <v>44379.55027777778</v>
      </c>
      <c r="D9344" s="22">
        <v>44478.259953703702</v>
      </c>
      <c r="E9344" s="9" t="str">
        <f ca="1">INDEX(Locations!$A$2:$A$61,RANDBETWEEN(2,61))</f>
        <v>Athlone</v>
      </c>
      <c r="F9344" t="str">
        <f ca="1">INDEX(Locations!$E$2:$E$12,RANDBETWEEN(1,12))</f>
        <v>Backyard</v>
      </c>
      <c r="G9344" s="9" t="str">
        <f ca="1">INDEX('Sensor types'!$A$1:$A$18,RANDBETWEEN(2,17))</f>
        <v>VisionAndImaging Sensor</v>
      </c>
      <c r="H9344" s="9" t="str">
        <f ca="1">INDEX('IoT devices'!$A$3:$A$652,RANDBETWEEN(2,652))</f>
        <v>HTC Butterfly 3</v>
      </c>
      <c r="I9344" t="s">
        <v>1872</v>
      </c>
      <c r="J9344" t="s">
        <v>1872</v>
      </c>
      <c r="K9344" s="1" t="s">
        <v>14621</v>
      </c>
      <c r="L9344" s="1" t="str">
        <f ca="1">VLOOKUP(B9344,Providers!$A$2:$E$32,3,1)</f>
        <v>201.215.235.109</v>
      </c>
      <c r="M9344" t="str">
        <f ca="1">INDEX(ZTNetworkID!$A$2:$B$101,RANDBETWEEN(2,101),1,1)</f>
        <v>x8k2fx39v29xlz2l</v>
      </c>
    </row>
    <row r="9345" spans="1:13">
      <c r="A9345" s="26" t="s">
        <v>23621</v>
      </c>
      <c r="B9345" t="str">
        <f ca="1">INDEX(Providers!$A$2:$A$36,RANDBETWEEN(1,30))</f>
        <v>FVC</v>
      </c>
      <c r="C9345" s="22">
        <v>44578.213263888887</v>
      </c>
      <c r="D9345" s="22">
        <v>44350.225856481484</v>
      </c>
      <c r="E9345" s="9" t="str">
        <f ca="1">INDEX(Locations!$A$2:$A$61,RANDBETWEEN(2,61))</f>
        <v>Portadown</v>
      </c>
      <c r="F9345" t="str">
        <f ca="1">INDEX(Locations!$E$2:$E$12,RANDBETWEEN(1,12))</f>
        <v>Backyard</v>
      </c>
      <c r="G9345" s="9" t="str">
        <f ca="1">INDEX('Sensor types'!$A$1:$A$18,RANDBETWEEN(2,17))</f>
        <v>ParticleSensor</v>
      </c>
      <c r="H9345" s="9" t="str">
        <f ca="1">INDEX('IoT devices'!$A$3:$A$652,RANDBETWEEN(2,652))</f>
        <v>HTC Butterfly</v>
      </c>
      <c r="I9345" t="s">
        <v>1872</v>
      </c>
      <c r="J9345" t="s">
        <v>1872</v>
      </c>
      <c r="K9345" s="1" t="s">
        <v>14622</v>
      </c>
      <c r="L9345" s="1" t="str">
        <f ca="1">VLOOKUP(B9345,Providers!$A$2:$E$32,3,1)</f>
        <v>201.215.235.109</v>
      </c>
      <c r="M9345" t="str">
        <f ca="1">INDEX(ZTNetworkID!$A$2:$B$101,RANDBETWEEN(2,101),1,1)</f>
        <v>cir5k6j7cn5u7yx4</v>
      </c>
    </row>
    <row r="9346" spans="1:13" ht="28.8">
      <c r="A9346" s="26" t="s">
        <v>23622</v>
      </c>
      <c r="B9346" t="str">
        <f ca="1">INDEX(Providers!$A$2:$A$36,RANDBETWEEN(1,30))</f>
        <v>WZP</v>
      </c>
      <c r="C9346" s="22">
        <v>44526.373078703706</v>
      </c>
      <c r="D9346" s="22">
        <v>44266.605821759258</v>
      </c>
      <c r="E9346" s="9" t="str">
        <f ca="1">INDEX(Locations!$A$2:$A$61,RANDBETWEEN(2,61))</f>
        <v>Coleraine</v>
      </c>
      <c r="F9346" t="e">
        <f ca="1">INDEX(Locations!$E$2:$E$12,RANDBETWEEN(1,12))</f>
        <v>#REF!</v>
      </c>
      <c r="G9346" s="9" t="str">
        <f ca="1">INDEX('Sensor types'!$A$1:$A$18,RANDBETWEEN(2,17))</f>
        <v>MotionSensor</v>
      </c>
      <c r="H9346" s="9" t="str">
        <f ca="1">INDEX('IoT devices'!$A$3:$A$652,RANDBETWEEN(2,652))</f>
        <v>Nokia 7</v>
      </c>
      <c r="I9346" t="s">
        <v>1872</v>
      </c>
      <c r="J9346" t="s">
        <v>1872</v>
      </c>
      <c r="K9346" s="1" t="s">
        <v>14623</v>
      </c>
      <c r="L9346" s="1" t="str">
        <f ca="1">VLOOKUP(B9346,Providers!$A$2:$E$32,3,1)</f>
        <v>192.168.0.108</v>
      </c>
      <c r="M9346" t="str">
        <f ca="1">INDEX(ZTNetworkID!$A$2:$B$101,RANDBETWEEN(2,101),1,1)</f>
        <v>0ucos3od59yrm896</v>
      </c>
    </row>
    <row r="9347" spans="1:13">
      <c r="A9347" s="26" t="s">
        <v>23623</v>
      </c>
      <c r="B9347" t="str">
        <f ca="1">INDEX(Providers!$A$2:$A$36,RANDBETWEEN(1,30))</f>
        <v>MCY</v>
      </c>
      <c r="C9347" s="22">
        <v>44469.481215277781</v>
      </c>
      <c r="D9347" s="22">
        <v>44386.832696759258</v>
      </c>
      <c r="E9347" s="9" t="str">
        <f ca="1">INDEX(Locations!$A$2:$A$61,RANDBETWEEN(2,61))</f>
        <v>Derry</v>
      </c>
      <c r="F9347" t="str">
        <f ca="1">INDEX(Locations!$E$2:$E$12,RANDBETWEEN(1,12))</f>
        <v>Basement</v>
      </c>
      <c r="G9347" s="9" t="str">
        <f ca="1">INDEX('Sensor types'!$A$1:$A$18,RANDBETWEEN(2,17))</f>
        <v>ParticleSensor</v>
      </c>
      <c r="H9347" s="9" t="str">
        <f ca="1">INDEX('IoT devices'!$A$3:$A$652,RANDBETWEEN(2,652))</f>
        <v>Huawei Nova 7i</v>
      </c>
      <c r="I9347" t="s">
        <v>1872</v>
      </c>
      <c r="J9347" t="s">
        <v>1872</v>
      </c>
      <c r="K9347" s="1" t="s">
        <v>14624</v>
      </c>
      <c r="L9347" s="1" t="str">
        <f ca="1">VLOOKUP(B9347,Providers!$A$2:$E$32,3,1)</f>
        <v>201.215.235.109</v>
      </c>
      <c r="M9347" t="str">
        <f ca="1">INDEX(ZTNetworkID!$A$2:$B$101,RANDBETWEEN(2,101),1,1)</f>
        <v>3v7p8lvfbcpu48r8</v>
      </c>
    </row>
    <row r="9348" spans="1:13">
      <c r="A9348" s="26" t="s">
        <v>23624</v>
      </c>
      <c r="B9348" t="str">
        <f ca="1">INDEX(Providers!$A$2:$A$36,RANDBETWEEN(1,30))</f>
        <v>FRE</v>
      </c>
      <c r="C9348" s="22">
        <v>44647.97451388889</v>
      </c>
      <c r="D9348" s="22">
        <v>44503.536493055559</v>
      </c>
      <c r="E9348" s="9" t="str">
        <f ca="1">INDEX(Locations!$A$2:$A$61,RANDBETWEEN(2,61))</f>
        <v>Ashbourne</v>
      </c>
      <c r="F9348" t="str">
        <f ca="1">INDEX(Locations!$E$2:$E$12,RANDBETWEEN(1,12))</f>
        <v>Familyroom</v>
      </c>
      <c r="G9348" s="9" t="str">
        <f ca="1">INDEX('Sensor types'!$A$1:$A$18,RANDBETWEEN(2,17))</f>
        <v>PhotoelectricSensor</v>
      </c>
      <c r="H9348" s="9" t="str">
        <f ca="1">INDEX('IoT devices'!$A$3:$A$652,RANDBETWEEN(2,652))</f>
        <v>Nubia N3</v>
      </c>
      <c r="I9348" t="s">
        <v>1872</v>
      </c>
      <c r="J9348" t="s">
        <v>1872</v>
      </c>
      <c r="K9348" s="1" t="s">
        <v>14625</v>
      </c>
      <c r="L9348" s="1" t="str">
        <f ca="1">VLOOKUP(B9348,Providers!$A$2:$E$32,3,1)</f>
        <v>201.215.235.109</v>
      </c>
      <c r="M9348" t="str">
        <f ca="1">INDEX(ZTNetworkID!$A$2:$B$101,RANDBETWEEN(2,101),1,1)</f>
        <v>7t2vi1n3xssih0qa</v>
      </c>
    </row>
    <row r="9349" spans="1:13">
      <c r="A9349" s="26" t="s">
        <v>23625</v>
      </c>
      <c r="B9349" t="str">
        <f ca="1">INDEX(Providers!$A$2:$A$36,RANDBETWEEN(1,30))</f>
        <v>BCX</v>
      </c>
      <c r="C9349" s="22">
        <v>44247.734814814816</v>
      </c>
      <c r="D9349" s="22">
        <v>44435.850682870368</v>
      </c>
      <c r="E9349" s="9" t="str">
        <f ca="1">INDEX(Locations!$A$2:$A$61,RANDBETWEEN(2,61))</f>
        <v>Malahide</v>
      </c>
      <c r="F9349" t="str">
        <f ca="1">INDEX(Locations!$E$2:$E$12,RANDBETWEEN(1,12))</f>
        <v>Diningroom</v>
      </c>
      <c r="G9349" s="9" t="str">
        <f ca="1">INDEX('Sensor types'!$A$1:$A$18,RANDBETWEEN(2,17))</f>
        <v>LeakSensor</v>
      </c>
      <c r="H9349" s="9" t="str">
        <f ca="1">INDEX('IoT devices'!$A$3:$A$652,RANDBETWEEN(2,652))</f>
        <v>Honor 7C</v>
      </c>
      <c r="I9349" t="s">
        <v>1872</v>
      </c>
      <c r="J9349" t="s">
        <v>1872</v>
      </c>
      <c r="K9349" s="1" t="s">
        <v>14626</v>
      </c>
      <c r="L9349" s="1" t="e">
        <f ca="1">VLOOKUP(B9349,Providers!$A$2:$E$32,3,1)</f>
        <v>#N/A</v>
      </c>
      <c r="M9349" t="str">
        <f ca="1">INDEX(ZTNetworkID!$A$2:$B$101,RANDBETWEEN(2,101),1,1)</f>
        <v>36of96tx2knsbbsu</v>
      </c>
    </row>
    <row r="9350" spans="1:13">
      <c r="A9350" s="26" t="s">
        <v>23626</v>
      </c>
      <c r="B9350" t="str">
        <f ca="1">INDEX(Providers!$A$2:$A$36,RANDBETWEEN(1,30))</f>
        <v>GWG</v>
      </c>
      <c r="C9350" s="22">
        <v>44443.90152777778</v>
      </c>
      <c r="D9350" s="22">
        <v>44380.272303240738</v>
      </c>
      <c r="E9350" s="9" t="str">
        <f ca="1">INDEX(Locations!$A$2:$A$61,RANDBETWEEN(2,61))</f>
        <v>Newtownards</v>
      </c>
      <c r="F9350" t="str">
        <f ca="1">INDEX(Locations!$E$2:$E$12,RANDBETWEEN(1,12))</f>
        <v>Basement</v>
      </c>
      <c r="G9350" s="9" t="str">
        <f ca="1">INDEX('Sensor types'!$A$1:$A$18,RANDBETWEEN(2,17))</f>
        <v>ProximitySensor</v>
      </c>
      <c r="H9350" s="9" t="str">
        <f ca="1">INDEX('IoT devices'!$A$3:$A$652,RANDBETWEEN(2,652))</f>
        <v>Honor 7A</v>
      </c>
      <c r="I9350" t="s">
        <v>1872</v>
      </c>
      <c r="J9350" t="s">
        <v>1872</v>
      </c>
      <c r="K9350" s="1" t="s">
        <v>14627</v>
      </c>
      <c r="L9350" s="1" t="str">
        <f ca="1">VLOOKUP(B9350,Providers!$A$2:$E$32,3,1)</f>
        <v>201.215.235.109</v>
      </c>
      <c r="M9350" t="str">
        <f ca="1">INDEX(ZTNetworkID!$A$2:$B$101,RANDBETWEEN(2,101),1,1)</f>
        <v>p7cudq83woujsfif</v>
      </c>
    </row>
    <row r="9351" spans="1:13">
      <c r="A9351" s="26" t="s">
        <v>23627</v>
      </c>
      <c r="B9351" t="str">
        <f ca="1">INDEX(Providers!$A$2:$A$36,RANDBETWEEN(1,30))</f>
        <v>WRV</v>
      </c>
      <c r="C9351" s="22">
        <v>44362.681562500002</v>
      </c>
      <c r="D9351" s="22">
        <v>44402.124560185184</v>
      </c>
      <c r="E9351" s="9" t="str">
        <f ca="1">INDEX(Locations!$A$2:$A$61,RANDBETWEEN(2,61))</f>
        <v>Castlebar</v>
      </c>
      <c r="F9351" t="str">
        <f ca="1">INDEX(Locations!$E$2:$E$12,RANDBETWEEN(1,12))</f>
        <v>Bathroom</v>
      </c>
      <c r="G9351" s="9" t="str">
        <f ca="1">INDEX('Sensor types'!$A$1:$A$18,RANDBETWEEN(2,17))</f>
        <v>ElectricalSensor</v>
      </c>
      <c r="H9351" s="9" t="str">
        <f ca="1">INDEX('IoT devices'!$A$3:$A$652,RANDBETWEEN(2,652))</f>
        <v>Asus PadFone Infinity Lite</v>
      </c>
      <c r="I9351" t="s">
        <v>1872</v>
      </c>
      <c r="J9351" t="s">
        <v>1872</v>
      </c>
      <c r="K9351" s="1" t="s">
        <v>14628</v>
      </c>
      <c r="L9351" s="1" t="str">
        <f ca="1">VLOOKUP(B9351,Providers!$A$2:$E$32,3,1)</f>
        <v>192.168.0.108</v>
      </c>
      <c r="M9351" t="str">
        <f ca="1">INDEX(ZTNetworkID!$A$2:$B$101,RANDBETWEEN(2,101),1,1)</f>
        <v>ncehkqabojjqj3y7</v>
      </c>
    </row>
    <row r="9352" spans="1:13">
      <c r="A9352" s="26" t="s">
        <v>23628</v>
      </c>
      <c r="B9352" t="str">
        <f ca="1">INDEX(Providers!$A$2:$A$36,RANDBETWEEN(1,30))</f>
        <v>HAB</v>
      </c>
      <c r="C9352" s="22">
        <v>44661.921261574076</v>
      </c>
      <c r="D9352" s="22">
        <v>44427.296886574077</v>
      </c>
      <c r="E9352" s="9" t="str">
        <f ca="1">INDEX(Locations!$A$2:$A$61,RANDBETWEEN(2,61))</f>
        <v>Limerick</v>
      </c>
      <c r="F9352" t="str">
        <f ca="1">INDEX(Locations!$E$2:$E$12,RANDBETWEEN(1,12))</f>
        <v>Livingroom</v>
      </c>
      <c r="G9352" s="9" t="str">
        <f ca="1">INDEX('Sensor types'!$A$1:$A$18,RANDBETWEEN(2,17))</f>
        <v>ProximitySensor</v>
      </c>
      <c r="H9352" s="9" t="str">
        <f ca="1">INDEX('IoT devices'!$A$3:$A$652,RANDBETWEEN(2,652))</f>
        <v>Huawei Ascend P1</v>
      </c>
      <c r="I9352" t="s">
        <v>1872</v>
      </c>
      <c r="J9352" t="s">
        <v>1872</v>
      </c>
      <c r="K9352" s="1" t="s">
        <v>14629</v>
      </c>
      <c r="L9352" s="1" t="str">
        <f ca="1">VLOOKUP(B9352,Providers!$A$2:$E$32,3,1)</f>
        <v>201.215.235.109</v>
      </c>
      <c r="M9352" t="str">
        <f ca="1">INDEX(ZTNetworkID!$A$2:$B$101,RANDBETWEEN(2,101),1,1)</f>
        <v>vdd5y58n2ij4zyja</v>
      </c>
    </row>
    <row r="9353" spans="1:13">
      <c r="A9353" s="26" t="s">
        <v>23629</v>
      </c>
      <c r="B9353" t="str">
        <f ca="1">INDEX(Providers!$A$2:$A$36,RANDBETWEEN(1,30))</f>
        <v>GWG</v>
      </c>
      <c r="C9353" s="22">
        <v>44460.937476851854</v>
      </c>
      <c r="D9353" s="22">
        <v>44556.640300925923</v>
      </c>
      <c r="E9353" s="9" t="str">
        <f ca="1">INDEX(Locations!$A$2:$A$61,RANDBETWEEN(2,61))</f>
        <v>Tullamore</v>
      </c>
      <c r="F9353" t="str">
        <f ca="1">INDEX(Locations!$E$2:$E$12,RANDBETWEEN(1,12))</f>
        <v>Garage</v>
      </c>
      <c r="G9353" s="9" t="str">
        <f ca="1">INDEX('Sensor types'!$A$1:$A$18,RANDBETWEEN(2,17))</f>
        <v>MetalSensor</v>
      </c>
      <c r="H9353" s="9" t="str">
        <f ca="1">INDEX('IoT devices'!$A$3:$A$652,RANDBETWEEN(2,652))</f>
        <v>HTC Wildfire R70</v>
      </c>
      <c r="I9353" t="s">
        <v>1872</v>
      </c>
      <c r="J9353" t="s">
        <v>1872</v>
      </c>
      <c r="K9353" s="1" t="s">
        <v>14630</v>
      </c>
      <c r="L9353" s="1" t="str">
        <f ca="1">VLOOKUP(B9353,Providers!$A$2:$E$32,3,1)</f>
        <v>201.215.235.109</v>
      </c>
      <c r="M9353" t="str">
        <f ca="1">INDEX(ZTNetworkID!$A$2:$B$101,RANDBETWEEN(2,101),1,1)</f>
        <v>3v7p8lvfbcpu48r8</v>
      </c>
    </row>
    <row r="9354" spans="1:13">
      <c r="A9354" s="26" t="s">
        <v>23630</v>
      </c>
      <c r="B9354" t="str">
        <f ca="1">INDEX(Providers!$A$2:$A$36,RANDBETWEEN(1,30))</f>
        <v>WJN</v>
      </c>
      <c r="C9354" s="22">
        <v>44679.204722222225</v>
      </c>
      <c r="D9354" s="22">
        <v>44388.141805555555</v>
      </c>
      <c r="E9354" s="9" t="str">
        <f ca="1">INDEX(Locations!$A$2:$A$61,RANDBETWEEN(2,61))</f>
        <v>Laytown-Bettystown-Mornington</v>
      </c>
      <c r="F9354" t="str">
        <f ca="1">INDEX(Locations!$E$2:$E$12,RANDBETWEEN(1,12))</f>
        <v>Basement</v>
      </c>
      <c r="G9354" s="9" t="str">
        <f ca="1">INDEX('Sensor types'!$A$1:$A$18,RANDBETWEEN(2,17))</f>
        <v>ParticleSensor</v>
      </c>
      <c r="H9354" s="9" t="str">
        <f ca="1">INDEX('IoT devices'!$A$3:$A$652,RANDBETWEEN(2,652))</f>
        <v>Honor 5X</v>
      </c>
      <c r="I9354" t="s">
        <v>1872</v>
      </c>
      <c r="J9354" t="s">
        <v>1872</v>
      </c>
      <c r="K9354" s="1" t="s">
        <v>14631</v>
      </c>
      <c r="L9354" s="1" t="str">
        <f ca="1">VLOOKUP(B9354,Providers!$A$2:$E$32,3,1)</f>
        <v>192.168.0.108</v>
      </c>
      <c r="M9354" t="str">
        <f ca="1">INDEX(ZTNetworkID!$A$2:$B$101,RANDBETWEEN(2,101),1,1)</f>
        <v>2qk4fwug7oxoc5f6</v>
      </c>
    </row>
    <row r="9355" spans="1:13">
      <c r="A9355" s="26" t="s">
        <v>23631</v>
      </c>
      <c r="B9355" t="str">
        <f ca="1">INDEX(Providers!$A$2:$A$36,RANDBETWEEN(1,30))</f>
        <v>LYC</v>
      </c>
      <c r="C9355" s="22">
        <v>44509.115671296298</v>
      </c>
      <c r="D9355" s="22">
        <v>44516.098009259258</v>
      </c>
      <c r="E9355" s="9" t="str">
        <f ca="1">INDEX(Locations!$A$2:$A$61,RANDBETWEEN(2,61))</f>
        <v>Wexford</v>
      </c>
      <c r="F9355" t="str">
        <f ca="1">INDEX(Locations!$E$2:$E$12,RANDBETWEEN(1,12))</f>
        <v>Basement</v>
      </c>
      <c r="G9355" s="9" t="str">
        <f ca="1">INDEX('Sensor types'!$A$1:$A$18,RANDBETWEEN(2,17))</f>
        <v>LeakSensor</v>
      </c>
      <c r="H9355" s="9" t="str">
        <f ca="1">INDEX('IoT devices'!$A$3:$A$652,RANDBETWEEN(2,652))</f>
        <v>OnePlus 6T</v>
      </c>
      <c r="I9355" t="s">
        <v>1872</v>
      </c>
      <c r="J9355" t="s">
        <v>1872</v>
      </c>
      <c r="K9355" s="1" t="s">
        <v>14632</v>
      </c>
      <c r="L9355" s="1" t="str">
        <f ca="1">VLOOKUP(B9355,Providers!$A$2:$E$32,3,1)</f>
        <v>201.215.235.109</v>
      </c>
      <c r="M9355" t="str">
        <f ca="1">INDEX(ZTNetworkID!$A$2:$B$101,RANDBETWEEN(2,101),1,1)</f>
        <v>6nkmcgfdf58jnsj9</v>
      </c>
    </row>
    <row r="9356" spans="1:13">
      <c r="A9356" s="26" t="s">
        <v>23632</v>
      </c>
      <c r="B9356" t="str">
        <f ca="1">INDEX(Providers!$A$2:$A$36,RANDBETWEEN(1,30))</f>
        <v>ETF</v>
      </c>
      <c r="C9356" s="22">
        <v>44609.368611111109</v>
      </c>
      <c r="D9356" s="22">
        <v>44481.741354166668</v>
      </c>
      <c r="E9356" s="9" t="str">
        <f ca="1">INDEX(Locations!$A$2:$A$61,RANDBETWEEN(2,61))</f>
        <v>Letterkenny</v>
      </c>
      <c r="F9356" t="str">
        <f ca="1">INDEX(Locations!$E$2:$E$12,RANDBETWEEN(1,12))</f>
        <v>Kitchen</v>
      </c>
      <c r="G9356" s="9" t="str">
        <f ca="1">INDEX('Sensor types'!$A$1:$A$18,RANDBETWEEN(2,17))</f>
        <v>PositionSensor</v>
      </c>
      <c r="H9356" s="9" t="str">
        <f ca="1">INDEX('IoT devices'!$A$3:$A$652,RANDBETWEEN(2,652))</f>
        <v>Nexus One</v>
      </c>
      <c r="I9356" t="s">
        <v>1872</v>
      </c>
      <c r="J9356" t="s">
        <v>1872</v>
      </c>
      <c r="K9356" s="1" t="s">
        <v>14633</v>
      </c>
      <c r="L9356" s="1" t="str">
        <f ca="1">VLOOKUP(B9356,Providers!$A$2:$E$32,3,1)</f>
        <v>201.215.235.109</v>
      </c>
      <c r="M9356" t="str">
        <f ca="1">INDEX(ZTNetworkID!$A$2:$B$101,RANDBETWEEN(2,101),1,1)</f>
        <v>yveso0u9t6nczfyz</v>
      </c>
    </row>
    <row r="9357" spans="1:13">
      <c r="A9357" s="26" t="s">
        <v>23633</v>
      </c>
      <c r="B9357" t="str">
        <f ca="1">INDEX(Providers!$A$2:$A$36,RANDBETWEEN(1,30))</f>
        <v>JNU</v>
      </c>
      <c r="C9357" s="22">
        <v>44671.030474537038</v>
      </c>
      <c r="D9357" s="22">
        <v>44499.976377314815</v>
      </c>
      <c r="E9357" s="9" t="str">
        <f ca="1">INDEX(Locations!$A$2:$A$61,RANDBETWEEN(2,61))</f>
        <v>Midleton</v>
      </c>
      <c r="F9357" t="str">
        <f ca="1">INDEX(Locations!$E$2:$E$12,RANDBETWEEN(1,12))</f>
        <v>Basement</v>
      </c>
      <c r="G9357" s="9" t="str">
        <f ca="1">INDEX('Sensor types'!$A$1:$A$18,RANDBETWEEN(2,17))</f>
        <v>LeakSensor</v>
      </c>
      <c r="H9357" s="9" t="str">
        <f ca="1">INDEX('IoT devices'!$A$3:$A$652,RANDBETWEEN(2,652))</f>
        <v>Nubia Z5S mini NX403A</v>
      </c>
      <c r="I9357" t="s">
        <v>1872</v>
      </c>
      <c r="J9357" t="s">
        <v>1872</v>
      </c>
      <c r="K9357" s="1" t="s">
        <v>14634</v>
      </c>
      <c r="L9357" s="1" t="str">
        <f ca="1">VLOOKUP(B9357,Providers!$A$2:$E$32,3,1)</f>
        <v>201.215.235.109</v>
      </c>
      <c r="M9357" t="str">
        <f ca="1">INDEX(ZTNetworkID!$A$2:$B$101,RANDBETWEEN(2,101),1,1)</f>
        <v>q31fts8pmucz3m1v</v>
      </c>
    </row>
    <row r="9358" spans="1:13">
      <c r="A9358" s="26" t="s">
        <v>23634</v>
      </c>
      <c r="B9358" t="str">
        <f ca="1">INDEX(Providers!$A$2:$A$36,RANDBETWEEN(1,30))</f>
        <v>WJN</v>
      </c>
      <c r="C9358" s="22">
        <v>44343.943703703706</v>
      </c>
      <c r="D9358" s="22">
        <v>44353.477152777778</v>
      </c>
      <c r="E9358" s="9" t="str">
        <f ca="1">INDEX(Locations!$A$2:$A$61,RANDBETWEEN(2,61))</f>
        <v>Banbridge</v>
      </c>
      <c r="F9358" t="str">
        <f ca="1">INDEX(Locations!$E$2:$E$12,RANDBETWEEN(1,12))</f>
        <v>Frontyard</v>
      </c>
      <c r="G9358" s="9" t="str">
        <f ca="1">INDEX('Sensor types'!$A$1:$A$18,RANDBETWEEN(2,17))</f>
        <v>MetalSensor</v>
      </c>
      <c r="H9358" s="9" t="str">
        <f ca="1">INDEX('IoT devices'!$A$3:$A$652,RANDBETWEEN(2,652))</f>
        <v>Samsung Galaxy A72</v>
      </c>
      <c r="I9358" t="s">
        <v>1872</v>
      </c>
      <c r="J9358" t="s">
        <v>1872</v>
      </c>
      <c r="K9358" s="1" t="s">
        <v>14635</v>
      </c>
      <c r="L9358" s="1" t="str">
        <f ca="1">VLOOKUP(B9358,Providers!$A$2:$E$32,3,1)</f>
        <v>192.168.0.108</v>
      </c>
      <c r="M9358" t="str">
        <f ca="1">INDEX(ZTNetworkID!$A$2:$B$101,RANDBETWEEN(2,101),1,1)</f>
        <v>knmf3vubnsfem4xr</v>
      </c>
    </row>
    <row r="9359" spans="1:13">
      <c r="A9359" s="26" t="s">
        <v>23635</v>
      </c>
      <c r="B9359" t="str">
        <f ca="1">INDEX(Providers!$A$2:$A$36,RANDBETWEEN(1,30))</f>
        <v>EPD</v>
      </c>
      <c r="C9359" s="22">
        <v>44418.522187499999</v>
      </c>
      <c r="D9359" s="22">
        <v>44292.901655092595</v>
      </c>
      <c r="E9359" s="9" t="str">
        <f ca="1">INDEX(Locations!$A$2:$A$61,RANDBETWEEN(2,61))</f>
        <v>Bray</v>
      </c>
      <c r="F9359" t="str">
        <f ca="1">INDEX(Locations!$E$2:$E$12,RANDBETWEEN(1,12))</f>
        <v>Livingroom</v>
      </c>
      <c r="G9359" s="9" t="str">
        <f ca="1">INDEX('Sensor types'!$A$1:$A$18,RANDBETWEEN(2,17))</f>
        <v>PhotoelectricSensor</v>
      </c>
      <c r="H9359" s="9" t="str">
        <f ca="1">INDEX('IoT devices'!$A$3:$A$652,RANDBETWEEN(2,652))</f>
        <v>Asus ZenFone 6</v>
      </c>
      <c r="I9359" t="s">
        <v>1872</v>
      </c>
      <c r="J9359" t="s">
        <v>1872</v>
      </c>
      <c r="K9359" s="1" t="s">
        <v>14636</v>
      </c>
      <c r="L9359" s="1" t="str">
        <f ca="1">VLOOKUP(B9359,Providers!$A$2:$E$32,3,1)</f>
        <v>201.215.235.109</v>
      </c>
      <c r="M9359" t="str">
        <f ca="1">INDEX(ZTNetworkID!$A$2:$B$101,RANDBETWEEN(2,101),1,1)</f>
        <v>dju81a29lo4lj14u</v>
      </c>
    </row>
    <row r="9360" spans="1:13">
      <c r="A9360" s="26" t="s">
        <v>23636</v>
      </c>
      <c r="B9360" t="str">
        <f ca="1">INDEX(Providers!$A$2:$A$36,RANDBETWEEN(1,30))</f>
        <v>PKD</v>
      </c>
      <c r="C9360" s="22">
        <v>44228.614108796297</v>
      </c>
      <c r="D9360" s="22">
        <v>44333.354155092595</v>
      </c>
      <c r="E9360" s="9" t="str">
        <f ca="1">INDEX(Locations!$A$2:$A$61,RANDBETWEEN(2,61))</f>
        <v>Kilkenny</v>
      </c>
      <c r="F9360" t="str">
        <f ca="1">INDEX(Locations!$E$2:$E$12,RANDBETWEEN(1,12))</f>
        <v>GuestRoom</v>
      </c>
      <c r="G9360" s="9" t="str">
        <f ca="1">INDEX('Sensor types'!$A$1:$A$18,RANDBETWEEN(2,17))</f>
        <v>TemperatureSensor</v>
      </c>
      <c r="H9360" s="9" t="str">
        <f ca="1">INDEX('IoT devices'!$A$3:$A$652,RANDBETWEEN(2,652))</f>
        <v>HTC U12+</v>
      </c>
      <c r="I9360" t="s">
        <v>1872</v>
      </c>
      <c r="J9360" t="s">
        <v>1872</v>
      </c>
      <c r="K9360" s="1" t="s">
        <v>14637</v>
      </c>
      <c r="L9360" s="1" t="str">
        <f ca="1">VLOOKUP(B9360,Providers!$A$2:$E$32,3,1)</f>
        <v>50.109.201.254</v>
      </c>
      <c r="M9360" t="str">
        <f ca="1">INDEX(ZTNetworkID!$A$2:$B$101,RANDBETWEEN(2,101),1,1)</f>
        <v>ry3oogsngyvwu92y</v>
      </c>
    </row>
    <row r="9361" spans="1:13">
      <c r="A9361" s="26" t="s">
        <v>23637</v>
      </c>
      <c r="B9361" t="str">
        <f ca="1">INDEX(Providers!$A$2:$A$36,RANDBETWEEN(1,30))</f>
        <v>JNU</v>
      </c>
      <c r="C9361" s="22">
        <v>44277.959664351853</v>
      </c>
      <c r="D9361" s="22">
        <v>44589.122337962966</v>
      </c>
      <c r="E9361" s="9" t="str">
        <f ca="1">INDEX(Locations!$A$2:$A$61,RANDBETWEEN(2,61))</f>
        <v>Cookstown</v>
      </c>
      <c r="F9361" t="e">
        <f ca="1">INDEX(Locations!$E$2:$E$12,RANDBETWEEN(1,12))</f>
        <v>#REF!</v>
      </c>
      <c r="G9361" s="9" t="str">
        <f ca="1">INDEX('Sensor types'!$A$1:$A$18,RANDBETWEEN(2,17))</f>
        <v>ParticleSensor</v>
      </c>
      <c r="H9361" s="9" t="str">
        <f ca="1">INDEX('IoT devices'!$A$3:$A$652,RANDBETWEEN(2,652))</f>
        <v>Oppo Neo</v>
      </c>
      <c r="I9361" t="s">
        <v>1872</v>
      </c>
      <c r="J9361" t="s">
        <v>1872</v>
      </c>
      <c r="K9361" s="1" t="s">
        <v>14638</v>
      </c>
      <c r="L9361" s="1" t="str">
        <f ca="1">VLOOKUP(B9361,Providers!$A$2:$E$32,3,1)</f>
        <v>201.215.235.109</v>
      </c>
      <c r="M9361" t="str">
        <f ca="1">INDEX(ZTNetworkID!$A$2:$B$101,RANDBETWEEN(2,101),1,1)</f>
        <v>3rfv057vluihv3az</v>
      </c>
    </row>
    <row r="9362" spans="1:13" ht="28.8">
      <c r="A9362" s="26" t="s">
        <v>23638</v>
      </c>
      <c r="B9362" t="str">
        <f ca="1">INDEX(Providers!$A$2:$A$36,RANDBETWEEN(1,30))</f>
        <v>FLF</v>
      </c>
      <c r="C9362" s="22">
        <v>44231.891423611109</v>
      </c>
      <c r="D9362" s="22">
        <v>44720.303287037037</v>
      </c>
      <c r="E9362" s="9" t="str">
        <f ca="1">INDEX(Locations!$A$2:$A$61,RANDBETWEEN(2,61))</f>
        <v>Wexford</v>
      </c>
      <c r="F9362" t="str">
        <f ca="1">INDEX(Locations!$E$2:$E$12,RANDBETWEEN(1,12))</f>
        <v>Backyard</v>
      </c>
      <c r="G9362" s="9" t="str">
        <f ca="1">INDEX('Sensor types'!$A$1:$A$18,RANDBETWEEN(2,17))</f>
        <v>ElectricalSensor</v>
      </c>
      <c r="H9362" s="9" t="str">
        <f ca="1">INDEX('IoT devices'!$A$3:$A$652,RANDBETWEEN(2,652))</f>
        <v>HTC Wildfire X</v>
      </c>
      <c r="I9362" t="s">
        <v>1872</v>
      </c>
      <c r="J9362" t="s">
        <v>1872</v>
      </c>
      <c r="K9362" s="1" t="s">
        <v>14639</v>
      </c>
      <c r="L9362" s="1" t="str">
        <f ca="1">VLOOKUP(B9362,Providers!$A$2:$E$32,3,1)</f>
        <v>201.215.235.109</v>
      </c>
      <c r="M9362" t="str">
        <f ca="1">INDEX(ZTNetworkID!$A$2:$B$101,RANDBETWEEN(2,101),1,1)</f>
        <v>lrv8gh0n8buombcc</v>
      </c>
    </row>
    <row r="9363" spans="1:13">
      <c r="A9363" s="26" t="s">
        <v>23639</v>
      </c>
      <c r="B9363" t="str">
        <f ca="1">INDEX(Providers!$A$2:$A$36,RANDBETWEEN(1,30))</f>
        <v>JNU</v>
      </c>
      <c r="C9363" s="22">
        <v>44593.876446759263</v>
      </c>
      <c r="D9363" s="22">
        <v>44324.084108796298</v>
      </c>
      <c r="E9363" s="9" t="str">
        <f ca="1">INDEX(Locations!$A$2:$A$61,RANDBETWEEN(2,61))</f>
        <v>Carrigaline</v>
      </c>
      <c r="F9363" t="str">
        <f ca="1">INDEX(Locations!$E$2:$E$12,RANDBETWEEN(1,12))</f>
        <v>Kitchen</v>
      </c>
      <c r="G9363" s="9" t="str">
        <f ca="1">INDEX('Sensor types'!$A$1:$A$18,RANDBETWEEN(2,17))</f>
        <v>RadiationSensor</v>
      </c>
      <c r="H9363" s="9" t="str">
        <f ca="1">INDEX('IoT devices'!$A$3:$A$652,RANDBETWEEN(2,652))</f>
        <v>Honor 6A</v>
      </c>
      <c r="I9363" t="s">
        <v>1872</v>
      </c>
      <c r="J9363" t="s">
        <v>1872</v>
      </c>
      <c r="K9363" s="1" t="s">
        <v>14640</v>
      </c>
      <c r="L9363" s="1" t="str">
        <f ca="1">VLOOKUP(B9363,Providers!$A$2:$E$32,3,1)</f>
        <v>201.215.235.109</v>
      </c>
      <c r="M9363" t="str">
        <f ca="1">INDEX(ZTNetworkID!$A$2:$B$101,RANDBETWEEN(2,101),1,1)</f>
        <v>6k8amck971r7415w</v>
      </c>
    </row>
    <row r="9364" spans="1:13">
      <c r="A9364" s="26" t="s">
        <v>23640</v>
      </c>
      <c r="B9364" t="str">
        <f ca="1">INDEX(Providers!$A$2:$A$36,RANDBETWEEN(1,30))</f>
        <v>FRE</v>
      </c>
      <c r="C9364" s="22">
        <v>44481.644166666665</v>
      </c>
      <c r="D9364" s="22">
        <v>44305.339178240742</v>
      </c>
      <c r="E9364" s="9" t="str">
        <f ca="1">INDEX(Locations!$A$2:$A$61,RANDBETWEEN(2,61))</f>
        <v>Swords</v>
      </c>
      <c r="F9364" t="str">
        <f ca="1">INDEX(Locations!$E$2:$E$12,RANDBETWEEN(1,12))</f>
        <v>Diningroom</v>
      </c>
      <c r="G9364" s="9" t="str">
        <f ca="1">INDEX('Sensor types'!$A$1:$A$18,RANDBETWEEN(2,17))</f>
        <v>PositionSensor</v>
      </c>
      <c r="H9364" s="9" t="str">
        <f ca="1">INDEX('IoT devices'!$A$3:$A$652,RANDBETWEEN(2,652))</f>
        <v>HTC Desire 10 Pro</v>
      </c>
      <c r="I9364" t="s">
        <v>1872</v>
      </c>
      <c r="J9364" t="s">
        <v>1872</v>
      </c>
      <c r="K9364" s="1" t="s">
        <v>14641</v>
      </c>
      <c r="L9364" s="1" t="str">
        <f ca="1">VLOOKUP(B9364,Providers!$A$2:$E$32,3,1)</f>
        <v>201.215.235.109</v>
      </c>
      <c r="M9364" t="str">
        <f ca="1">INDEX(ZTNetworkID!$A$2:$B$101,RANDBETWEEN(2,101),1,1)</f>
        <v>ut79tod87tkvjybf</v>
      </c>
    </row>
    <row r="9365" spans="1:13">
      <c r="A9365" s="26" t="s">
        <v>23641</v>
      </c>
      <c r="B9365" t="str">
        <f ca="1">INDEX(Providers!$A$2:$A$36,RANDBETWEEN(1,30))</f>
        <v>PZA</v>
      </c>
      <c r="C9365" s="22">
        <v>44463.565983796296</v>
      </c>
      <c r="D9365" s="22">
        <v>44296.212731481479</v>
      </c>
      <c r="E9365" s="9" t="str">
        <f ca="1">INDEX(Locations!$A$2:$A$61,RANDBETWEEN(2,61))</f>
        <v>Naas</v>
      </c>
      <c r="F9365" t="e">
        <f ca="1">INDEX(Locations!$E$2:$E$12,RANDBETWEEN(1,12))</f>
        <v>#REF!</v>
      </c>
      <c r="G9365" s="9" t="str">
        <f ca="1">INDEX('Sensor types'!$A$1:$A$18,RANDBETWEEN(2,17))</f>
        <v>PositionSensor</v>
      </c>
      <c r="H9365" s="9" t="str">
        <f ca="1">INDEX('IoT devices'!$A$3:$A$652,RANDBETWEEN(2,652))</f>
        <v>HTC Desire 600</v>
      </c>
      <c r="I9365" t="s">
        <v>1872</v>
      </c>
      <c r="J9365" t="s">
        <v>1872</v>
      </c>
      <c r="K9365" s="1" t="s">
        <v>14642</v>
      </c>
      <c r="L9365" s="1" t="str">
        <f ca="1">VLOOKUP(B9365,Providers!$A$2:$E$32,3,1)</f>
        <v>192.168.0.108</v>
      </c>
      <c r="M9365" t="str">
        <f ca="1">INDEX(ZTNetworkID!$A$2:$B$101,RANDBETWEEN(2,101),1,1)</f>
        <v>dju81a29lo4lj14u</v>
      </c>
    </row>
    <row r="9366" spans="1:13">
      <c r="A9366" s="26" t="s">
        <v>23642</v>
      </c>
      <c r="B9366" t="str">
        <f ca="1">INDEX(Providers!$A$2:$A$36,RANDBETWEEN(1,30))</f>
        <v>HAB</v>
      </c>
      <c r="C9366" s="22">
        <v>44474.557847222219</v>
      </c>
      <c r="D9366" s="22">
        <v>44697.585509259261</v>
      </c>
      <c r="E9366" s="9" t="str">
        <f ca="1">INDEX(Locations!$A$2:$A$61,RANDBETWEEN(2,61))</f>
        <v>Coleraine</v>
      </c>
      <c r="F9366" t="str">
        <f ca="1">INDEX(Locations!$E$2:$E$12,RANDBETWEEN(1,12))</f>
        <v>Frontyard</v>
      </c>
      <c r="G9366" s="9" t="str">
        <f ca="1">INDEX('Sensor types'!$A$1:$A$18,RANDBETWEEN(2,17))</f>
        <v>TemperatureSensor</v>
      </c>
      <c r="H9366" s="9" t="str">
        <f ca="1">INDEX('IoT devices'!$A$3:$A$652,RANDBETWEEN(2,652))</f>
        <v>Huawei STREAM X GL07S</v>
      </c>
      <c r="I9366" t="s">
        <v>1872</v>
      </c>
      <c r="J9366" t="s">
        <v>1872</v>
      </c>
      <c r="K9366" s="1" t="s">
        <v>14643</v>
      </c>
      <c r="L9366" s="1" t="str">
        <f ca="1">VLOOKUP(B9366,Providers!$A$2:$E$32,3,1)</f>
        <v>201.215.235.109</v>
      </c>
      <c r="M9366" t="str">
        <f ca="1">INDEX(ZTNetworkID!$A$2:$B$101,RANDBETWEEN(2,101),1,1)</f>
        <v>tel62pqk5l2yjfy3</v>
      </c>
    </row>
    <row r="9367" spans="1:13">
      <c r="A9367" s="26" t="s">
        <v>23643</v>
      </c>
      <c r="B9367" t="str">
        <f ca="1">INDEX(Providers!$A$2:$A$36,RANDBETWEEN(1,30))</f>
        <v>EZY</v>
      </c>
      <c r="C9367" s="22">
        <v>44715.611307870371</v>
      </c>
      <c r="D9367" s="22">
        <v>44490.952430555553</v>
      </c>
      <c r="E9367" s="9" t="str">
        <f ca="1">INDEX(Locations!$A$2:$A$61,RANDBETWEEN(2,61))</f>
        <v>Portlaoise</v>
      </c>
      <c r="F9367" t="str">
        <f ca="1">INDEX(Locations!$E$2:$E$12,RANDBETWEEN(1,12))</f>
        <v>Frontyard</v>
      </c>
      <c r="G9367" s="9" t="str">
        <f ca="1">INDEX('Sensor types'!$A$1:$A$18,RANDBETWEEN(2,17))</f>
        <v>VisionAndImaging Sensor</v>
      </c>
      <c r="H9367" s="9" t="str">
        <f ca="1">INDEX('IoT devices'!$A$3:$A$652,RANDBETWEEN(2,652))</f>
        <v>Honor 8A 2020</v>
      </c>
      <c r="I9367" t="s">
        <v>1872</v>
      </c>
      <c r="J9367" t="s">
        <v>1872</v>
      </c>
      <c r="K9367" s="1" t="s">
        <v>14644</v>
      </c>
      <c r="L9367" s="1" t="str">
        <f ca="1">VLOOKUP(B9367,Providers!$A$2:$E$32,3,1)</f>
        <v>201.215.235.109</v>
      </c>
      <c r="M9367" t="str">
        <f ca="1">INDEX(ZTNetworkID!$A$2:$B$101,RANDBETWEEN(2,101),1,1)</f>
        <v>71h2hettdsze0ap4</v>
      </c>
    </row>
    <row r="9368" spans="1:13">
      <c r="A9368" s="26" t="s">
        <v>23644</v>
      </c>
      <c r="B9368" t="str">
        <f ca="1">INDEX(Providers!$A$2:$A$36,RANDBETWEEN(1,30))</f>
        <v>WZP</v>
      </c>
      <c r="C9368" s="22">
        <v>44682.715798611112</v>
      </c>
      <c r="D9368" s="22">
        <v>44685.58153935185</v>
      </c>
      <c r="E9368" s="9" t="str">
        <f ca="1">INDEX(Locations!$A$2:$A$61,RANDBETWEEN(2,61))</f>
        <v>Belfast</v>
      </c>
      <c r="F9368" t="str">
        <f ca="1">INDEX(Locations!$E$2:$E$12,RANDBETWEEN(1,12))</f>
        <v>Basement</v>
      </c>
      <c r="G9368" s="9" t="str">
        <f ca="1">INDEX('Sensor types'!$A$1:$A$18,RANDBETWEEN(2,17))</f>
        <v>FlameSensor</v>
      </c>
      <c r="H9368" s="9" t="str">
        <f ca="1">INDEX('IoT devices'!$A$3:$A$652,RANDBETWEEN(2,652))</f>
        <v>Oppo Reno</v>
      </c>
      <c r="I9368" t="s">
        <v>1872</v>
      </c>
      <c r="J9368" t="s">
        <v>1872</v>
      </c>
      <c r="K9368" s="1" t="s">
        <v>14645</v>
      </c>
      <c r="L9368" s="1" t="str">
        <f ca="1">VLOOKUP(B9368,Providers!$A$2:$E$32,3,1)</f>
        <v>192.168.0.108</v>
      </c>
      <c r="M9368" t="str">
        <f ca="1">INDEX(ZTNetworkID!$A$2:$B$101,RANDBETWEEN(2,101),1,1)</f>
        <v>2f1q2c5s70pwml55</v>
      </c>
    </row>
    <row r="9369" spans="1:13" ht="28.8">
      <c r="A9369" s="26" t="s">
        <v>23645</v>
      </c>
      <c r="B9369" t="str">
        <f ca="1">INDEX(Providers!$A$2:$A$36,RANDBETWEEN(1,30))</f>
        <v>HKX</v>
      </c>
      <c r="C9369" s="22">
        <v>44682.813958333332</v>
      </c>
      <c r="D9369" s="22">
        <v>44494.441111111111</v>
      </c>
      <c r="E9369" s="9" t="str">
        <f ca="1">INDEX(Locations!$A$2:$A$61,RANDBETWEEN(2,61))</f>
        <v>Banbridge</v>
      </c>
      <c r="F9369" t="str">
        <f ca="1">INDEX(Locations!$E$2:$E$12,RANDBETWEEN(1,12))</f>
        <v>Livingroom</v>
      </c>
      <c r="G9369" s="9" t="str">
        <f ca="1">INDEX('Sensor types'!$A$1:$A$18,RANDBETWEEN(2,17))</f>
        <v>FlawSensor</v>
      </c>
      <c r="H9369" s="9" t="str">
        <f ca="1">INDEX('IoT devices'!$A$3:$A$652,RANDBETWEEN(2,652))</f>
        <v>Asus ZenFone Max Plus M1</v>
      </c>
      <c r="I9369" t="s">
        <v>1872</v>
      </c>
      <c r="J9369" t="s">
        <v>1872</v>
      </c>
      <c r="K9369" s="1" t="s">
        <v>14646</v>
      </c>
      <c r="L9369" s="1" t="str">
        <f ca="1">VLOOKUP(B9369,Providers!$A$2:$E$32,3,1)</f>
        <v>201.215.235.109</v>
      </c>
      <c r="M9369" t="str">
        <f ca="1">INDEX(ZTNetworkID!$A$2:$B$101,RANDBETWEEN(2,101),1,1)</f>
        <v>bq60f6d2c6k5stak</v>
      </c>
    </row>
    <row r="9370" spans="1:13">
      <c r="A9370" s="26" t="s">
        <v>23646</v>
      </c>
      <c r="B9370" t="str">
        <f ca="1">INDEX(Providers!$A$2:$A$36,RANDBETWEEN(1,30))</f>
        <v>MHE</v>
      </c>
      <c r="C9370" s="22">
        <v>44386.551076388889</v>
      </c>
      <c r="D9370" s="22">
        <v>44262.546215277776</v>
      </c>
      <c r="E9370" s="9" t="str">
        <f ca="1">INDEX(Locations!$A$2:$A$61,RANDBETWEEN(2,61))</f>
        <v>Laytown-Bettystown-Mornington</v>
      </c>
      <c r="F9370" t="str">
        <f ca="1">INDEX(Locations!$E$2:$E$12,RANDBETWEEN(1,12))</f>
        <v>Basement</v>
      </c>
      <c r="G9370" s="9" t="str">
        <f ca="1">INDEX('Sensor types'!$A$1:$A$18,RANDBETWEEN(2,17))</f>
        <v>FlawSensor</v>
      </c>
      <c r="H9370" s="9" t="str">
        <f ca="1">INDEX('IoT devices'!$A$3:$A$652,RANDBETWEEN(2,652))</f>
        <v>Sony Xperia XZ2 Premium</v>
      </c>
      <c r="I9370" t="s">
        <v>1872</v>
      </c>
      <c r="J9370" t="s">
        <v>1872</v>
      </c>
      <c r="K9370" s="1" t="s">
        <v>14647</v>
      </c>
      <c r="L9370" s="1" t="str">
        <f ca="1">VLOOKUP(B9370,Providers!$A$2:$E$32,3,1)</f>
        <v>201.215.235.109</v>
      </c>
      <c r="M9370" t="str">
        <f ca="1">INDEX(ZTNetworkID!$A$2:$B$101,RANDBETWEEN(2,101),1,1)</f>
        <v>azlm1vc3jxvdj59f</v>
      </c>
    </row>
    <row r="9371" spans="1:13">
      <c r="A9371" s="26" t="s">
        <v>23647</v>
      </c>
      <c r="B9371" t="str">
        <f ca="1">INDEX(Providers!$A$2:$A$36,RANDBETWEEN(1,30))</f>
        <v>LYC</v>
      </c>
      <c r="C9371" s="22">
        <v>44493.050983796296</v>
      </c>
      <c r="D9371" s="22">
        <v>44711.26390046296</v>
      </c>
      <c r="E9371" s="9" t="str">
        <f ca="1">INDEX(Locations!$A$2:$A$61,RANDBETWEEN(2,61))</f>
        <v>Newry</v>
      </c>
      <c r="F9371" t="str">
        <f ca="1">INDEX(Locations!$E$2:$E$12,RANDBETWEEN(1,12))</f>
        <v>Diningroom</v>
      </c>
      <c r="G9371" s="9" t="str">
        <f ca="1">INDEX('Sensor types'!$A$1:$A$18,RANDBETWEEN(2,17))</f>
        <v>FlameSensor</v>
      </c>
      <c r="H9371" s="9" t="str">
        <f ca="1">INDEX('IoT devices'!$A$3:$A$652,RANDBETWEEN(2,652))</f>
        <v>HTC Sensation XL</v>
      </c>
      <c r="I9371" t="s">
        <v>1872</v>
      </c>
      <c r="J9371" t="s">
        <v>1872</v>
      </c>
      <c r="K9371" s="1" t="s">
        <v>14648</v>
      </c>
      <c r="L9371" s="1" t="str">
        <f ca="1">VLOOKUP(B9371,Providers!$A$2:$E$32,3,1)</f>
        <v>201.215.235.109</v>
      </c>
      <c r="M9371" t="str">
        <f ca="1">INDEX(ZTNetworkID!$A$2:$B$101,RANDBETWEEN(2,101),1,1)</f>
        <v>579lg1xn57234tam</v>
      </c>
    </row>
    <row r="9372" spans="1:13">
      <c r="A9372" s="26" t="s">
        <v>23648</v>
      </c>
      <c r="B9372" t="str">
        <f ca="1">INDEX(Providers!$A$2:$A$36,RANDBETWEEN(1,30))</f>
        <v>THA</v>
      </c>
      <c r="C9372" s="22">
        <v>44486.656377314815</v>
      </c>
      <c r="D9372" s="22">
        <v>44663.363715277781</v>
      </c>
      <c r="E9372" s="9" t="str">
        <f ca="1">INDEX(Locations!$A$2:$A$61,RANDBETWEEN(2,61))</f>
        <v>Maynooth</v>
      </c>
      <c r="F9372" t="str">
        <f ca="1">INDEX(Locations!$E$2:$E$12,RANDBETWEEN(1,12))</f>
        <v>Basement</v>
      </c>
      <c r="G9372" s="9" t="str">
        <f ca="1">INDEX('Sensor types'!$A$1:$A$18,RANDBETWEEN(2,17))</f>
        <v>TemperatureSensor</v>
      </c>
      <c r="H9372" s="9" t="str">
        <f ca="1">INDEX('IoT devices'!$A$3:$A$652,RANDBETWEEN(2,652))</f>
        <v>Huawei Nova 5/5i/Pro</v>
      </c>
      <c r="I9372" t="s">
        <v>1872</v>
      </c>
      <c r="J9372" t="s">
        <v>1872</v>
      </c>
      <c r="K9372" s="1" t="s">
        <v>14649</v>
      </c>
      <c r="L9372" s="1" t="str">
        <f ca="1">VLOOKUP(B9372,Providers!$A$2:$E$32,3,1)</f>
        <v>192.168.0.108</v>
      </c>
      <c r="M9372" t="str">
        <f ca="1">INDEX(ZTNetworkID!$A$2:$B$101,RANDBETWEEN(2,101),1,1)</f>
        <v>p3zcg0317dvsflqm</v>
      </c>
    </row>
    <row r="9373" spans="1:13">
      <c r="A9373" s="26" t="s">
        <v>23649</v>
      </c>
      <c r="B9373" t="str">
        <f ca="1">INDEX(Providers!$A$2:$A$36,RANDBETWEEN(1,30))</f>
        <v>ETF</v>
      </c>
      <c r="C9373" s="22">
        <v>44348.055185185185</v>
      </c>
      <c r="D9373" s="22">
        <v>44300.000636574077</v>
      </c>
      <c r="E9373" s="9" t="str">
        <f ca="1">INDEX(Locations!$A$2:$A$61,RANDBETWEEN(2,61))</f>
        <v>Navan</v>
      </c>
      <c r="F9373" t="str">
        <f ca="1">INDEX(Locations!$E$2:$E$12,RANDBETWEEN(1,12))</f>
        <v>Kitchen</v>
      </c>
      <c r="G9373" s="9" t="str">
        <f ca="1">INDEX('Sensor types'!$A$1:$A$18,RANDBETWEEN(2,17))</f>
        <v>FlameSensor</v>
      </c>
      <c r="H9373" s="9" t="str">
        <f ca="1">INDEX('IoT devices'!$A$3:$A$652,RANDBETWEEN(2,652))</f>
        <v>HTC One Mini</v>
      </c>
      <c r="I9373" t="s">
        <v>1872</v>
      </c>
      <c r="J9373" t="s">
        <v>1872</v>
      </c>
      <c r="K9373" s="1" t="s">
        <v>14650</v>
      </c>
      <c r="L9373" s="1" t="str">
        <f ca="1">VLOOKUP(B9373,Providers!$A$2:$E$32,3,1)</f>
        <v>201.215.235.109</v>
      </c>
      <c r="M9373" t="str">
        <f ca="1">INDEX(ZTNetworkID!$A$2:$B$101,RANDBETWEEN(2,101),1,1)</f>
        <v>milc8lbibmlyfk66</v>
      </c>
    </row>
    <row r="9374" spans="1:13">
      <c r="A9374" s="26" t="s">
        <v>23650</v>
      </c>
      <c r="B9374" t="str">
        <f ca="1">INDEX(Providers!$A$2:$A$36,RANDBETWEEN(1,30))</f>
        <v>HAB</v>
      </c>
      <c r="C9374" s="22">
        <v>44611.659386574072</v>
      </c>
      <c r="D9374" s="22">
        <v>44473.313460648147</v>
      </c>
      <c r="E9374" s="9" t="str">
        <f ca="1">INDEX(Locations!$A$2:$A$61,RANDBETWEEN(2,61))</f>
        <v>Carrickfergus</v>
      </c>
      <c r="F9374" t="e">
        <f ca="1">INDEX(Locations!$E$2:$E$12,RANDBETWEEN(1,12))</f>
        <v>#REF!</v>
      </c>
      <c r="G9374" s="9" t="str">
        <f ca="1">INDEX('Sensor types'!$A$1:$A$18,RANDBETWEEN(2,17))</f>
        <v>FlawSensor</v>
      </c>
      <c r="H9374" s="9" t="str">
        <f ca="1">INDEX('IoT devices'!$A$3:$A$652,RANDBETWEEN(2,652))</f>
        <v>Nokia C1 Plus</v>
      </c>
      <c r="I9374" t="s">
        <v>1872</v>
      </c>
      <c r="J9374" t="s">
        <v>1872</v>
      </c>
      <c r="K9374" s="1" t="s">
        <v>14651</v>
      </c>
      <c r="L9374" s="1" t="str">
        <f ca="1">VLOOKUP(B9374,Providers!$A$2:$E$32,3,1)</f>
        <v>201.215.235.109</v>
      </c>
      <c r="M9374" t="str">
        <f ca="1">INDEX(ZTNetworkID!$A$2:$B$101,RANDBETWEEN(2,101),1,1)</f>
        <v>apneovwjunmfhf6v</v>
      </c>
    </row>
    <row r="9375" spans="1:13">
      <c r="A9375" s="26" t="s">
        <v>23651</v>
      </c>
      <c r="B9375" t="str">
        <f ca="1">INDEX(Providers!$A$2:$A$36,RANDBETWEEN(1,30))</f>
        <v>ETF</v>
      </c>
      <c r="C9375" s="22">
        <v>44426.365972222222</v>
      </c>
      <c r="D9375" s="22">
        <v>44392.097581018519</v>
      </c>
      <c r="E9375" s="9" t="str">
        <f ca="1">INDEX(Locations!$A$2:$A$61,RANDBETWEEN(2,61))</f>
        <v>Derry</v>
      </c>
      <c r="F9375" t="str">
        <f ca="1">INDEX(Locations!$E$2:$E$12,RANDBETWEEN(1,12))</f>
        <v>Kitchen</v>
      </c>
      <c r="G9375" s="9" t="str">
        <f ca="1">INDEX('Sensor types'!$A$1:$A$18,RANDBETWEEN(2,17))</f>
        <v>FlawSensor</v>
      </c>
      <c r="H9375" s="9" t="str">
        <f ca="1">INDEX('IoT devices'!$A$3:$A$652,RANDBETWEEN(2,652))</f>
        <v>HTC Desire U</v>
      </c>
      <c r="I9375" t="s">
        <v>1872</v>
      </c>
      <c r="J9375" t="s">
        <v>1872</v>
      </c>
      <c r="K9375" s="1" t="s">
        <v>14652</v>
      </c>
      <c r="L9375" s="1" t="str">
        <f ca="1">VLOOKUP(B9375,Providers!$A$2:$E$32,3,1)</f>
        <v>201.215.235.109</v>
      </c>
      <c r="M9375" t="str">
        <f ca="1">INDEX(ZTNetworkID!$A$2:$B$101,RANDBETWEEN(2,101),1,1)</f>
        <v>tw70s3ahow3wkrzz</v>
      </c>
    </row>
    <row r="9376" spans="1:13" ht="28.8">
      <c r="A9376" s="26" t="s">
        <v>23652</v>
      </c>
      <c r="B9376" t="str">
        <f ca="1">INDEX(Providers!$A$2:$A$36,RANDBETWEEN(1,30))</f>
        <v>THA</v>
      </c>
      <c r="C9376" s="22">
        <v>44668.439780092594</v>
      </c>
      <c r="D9376" s="22">
        <v>44457.461631944447</v>
      </c>
      <c r="E9376" s="9" t="str">
        <f ca="1">INDEX(Locations!$A$2:$A$61,RANDBETWEEN(2,61))</f>
        <v>Leixlip</v>
      </c>
      <c r="F9376" t="str">
        <f ca="1">INDEX(Locations!$E$2:$E$12,RANDBETWEEN(1,12))</f>
        <v>Frontyard</v>
      </c>
      <c r="G9376" s="9" t="str">
        <f ca="1">INDEX('Sensor types'!$A$1:$A$18,RANDBETWEEN(2,17))</f>
        <v>MetalSensor</v>
      </c>
      <c r="H9376" s="9" t="str">
        <f ca="1">INDEX('IoT devices'!$A$3:$A$652,RANDBETWEEN(2,652))</f>
        <v>Oppo Reno2</v>
      </c>
      <c r="I9376" t="s">
        <v>1872</v>
      </c>
      <c r="J9376" t="s">
        <v>1872</v>
      </c>
      <c r="K9376" s="1" t="s">
        <v>14653</v>
      </c>
      <c r="L9376" s="1" t="str">
        <f ca="1">VLOOKUP(B9376,Providers!$A$2:$E$32,3,1)</f>
        <v>192.168.0.108</v>
      </c>
      <c r="M9376" t="str">
        <f ca="1">INDEX(ZTNetworkID!$A$2:$B$101,RANDBETWEEN(2,101),1,1)</f>
        <v>0w61o33ulkjmm3oh</v>
      </c>
    </row>
    <row r="9377" spans="1:13">
      <c r="A9377" s="26" t="s">
        <v>23653</v>
      </c>
      <c r="B9377" t="str">
        <f ca="1">INDEX(Providers!$A$2:$A$36,RANDBETWEEN(1,30))</f>
        <v>UWS</v>
      </c>
      <c r="C9377" s="22">
        <v>44269.185648148145</v>
      </c>
      <c r="D9377" s="22">
        <v>44244.023587962962</v>
      </c>
      <c r="E9377" s="9" t="str">
        <f ca="1">INDEX(Locations!$A$2:$A$61,RANDBETWEEN(2,61))</f>
        <v>Laytown-Bettystown-Mornington</v>
      </c>
      <c r="F9377" t="str">
        <f ca="1">INDEX(Locations!$E$2:$E$12,RANDBETWEEN(1,12))</f>
        <v>Frontyard</v>
      </c>
      <c r="G9377" s="9" t="str">
        <f ca="1">INDEX('Sensor types'!$A$1:$A$18,RANDBETWEEN(2,17))</f>
        <v>FlawSensor</v>
      </c>
      <c r="H9377" s="9" t="str">
        <f ca="1">INDEX('IoT devices'!$A$3:$A$652,RANDBETWEEN(2,652))</f>
        <v>Samsung Galaxy S2</v>
      </c>
      <c r="I9377" t="s">
        <v>1872</v>
      </c>
      <c r="J9377" t="s">
        <v>1872</v>
      </c>
      <c r="K9377" s="1" t="s">
        <v>14654</v>
      </c>
      <c r="L9377" s="1" t="str">
        <f ca="1">VLOOKUP(B9377,Providers!$A$2:$E$32,3,1)</f>
        <v>192.168.0.108</v>
      </c>
      <c r="M9377" t="str">
        <f ca="1">INDEX(ZTNetworkID!$A$2:$B$101,RANDBETWEEN(2,101),1,1)</f>
        <v>3ut45e0b8uq1i0wo</v>
      </c>
    </row>
    <row r="9378" spans="1:13" ht="28.8">
      <c r="A9378" s="26" t="s">
        <v>23654</v>
      </c>
      <c r="B9378" t="str">
        <f ca="1">INDEX(Providers!$A$2:$A$36,RANDBETWEEN(1,30))</f>
        <v>WZP</v>
      </c>
      <c r="C9378" s="22">
        <v>44578.469259259262</v>
      </c>
      <c r="D9378" s="22">
        <v>44703.480046296296</v>
      </c>
      <c r="E9378" s="9" t="str">
        <f ca="1">INDEX(Locations!$A$2:$A$61,RANDBETWEEN(2,61))</f>
        <v>Newbridge</v>
      </c>
      <c r="F9378" t="str">
        <f ca="1">INDEX(Locations!$E$2:$E$12,RANDBETWEEN(1,12))</f>
        <v>Basement</v>
      </c>
      <c r="G9378" s="9" t="str">
        <f ca="1">INDEX('Sensor types'!$A$1:$A$18,RANDBETWEEN(2,17))</f>
        <v>ParticleSensor</v>
      </c>
      <c r="H9378" s="9" t="str">
        <f ca="1">INDEX('IoT devices'!$A$3:$A$652,RANDBETWEEN(2,652))</f>
        <v>Apple iPhone 11 Pro</v>
      </c>
      <c r="I9378" t="s">
        <v>1872</v>
      </c>
      <c r="J9378" t="s">
        <v>1872</v>
      </c>
      <c r="K9378" s="1" t="s">
        <v>14655</v>
      </c>
      <c r="L9378" s="1" t="str">
        <f ca="1">VLOOKUP(B9378,Providers!$A$2:$E$32,3,1)</f>
        <v>192.168.0.108</v>
      </c>
      <c r="M9378" t="str">
        <f ca="1">INDEX(ZTNetworkID!$A$2:$B$101,RANDBETWEEN(2,101),1,1)</f>
        <v>ep5y6wvuh827xfd3</v>
      </c>
    </row>
    <row r="9379" spans="1:13">
      <c r="A9379" s="26" t="s">
        <v>23655</v>
      </c>
      <c r="B9379" t="str">
        <f ca="1">INDEX(Providers!$A$2:$A$36,RANDBETWEEN(1,30))</f>
        <v>UWS</v>
      </c>
      <c r="C9379" s="22">
        <v>44436.260925925926</v>
      </c>
      <c r="D9379" s="22">
        <v>44384.401805555557</v>
      </c>
      <c r="E9379" s="9" t="str">
        <f ca="1">INDEX(Locations!$A$2:$A$61,RANDBETWEEN(2,61))</f>
        <v>Armagh</v>
      </c>
      <c r="F9379" t="str">
        <f ca="1">INDEX(Locations!$E$2:$E$12,RANDBETWEEN(1,12))</f>
        <v>Bathroom</v>
      </c>
      <c r="G9379" s="9" t="str">
        <f ca="1">INDEX('Sensor types'!$A$1:$A$18,RANDBETWEEN(2,17))</f>
        <v>ElectricalSensor</v>
      </c>
      <c r="H9379" s="9" t="str">
        <f ca="1">INDEX('IoT devices'!$A$3:$A$652,RANDBETWEEN(2,652))</f>
        <v>Oppo A12s</v>
      </c>
      <c r="I9379" t="s">
        <v>1872</v>
      </c>
      <c r="J9379" t="s">
        <v>1872</v>
      </c>
      <c r="K9379" s="1" t="s">
        <v>14656</v>
      </c>
      <c r="L9379" s="1" t="str">
        <f ca="1">VLOOKUP(B9379,Providers!$A$2:$E$32,3,1)</f>
        <v>192.168.0.108</v>
      </c>
      <c r="M9379" t="str">
        <f ca="1">INDEX(ZTNetworkID!$A$2:$B$101,RANDBETWEEN(2,101),1,1)</f>
        <v>tw70s3ahow3wkrzz</v>
      </c>
    </row>
    <row r="9380" spans="1:13">
      <c r="A9380" s="26" t="s">
        <v>23656</v>
      </c>
      <c r="B9380" t="str">
        <f ca="1">INDEX(Providers!$A$2:$A$36,RANDBETWEEN(1,30))</f>
        <v>KTC</v>
      </c>
      <c r="C9380" s="22">
        <v>44456.085740740738</v>
      </c>
      <c r="D9380" s="22">
        <v>44252.964699074073</v>
      </c>
      <c r="E9380" s="9" t="str">
        <f ca="1">INDEX(Locations!$A$2:$A$61,RANDBETWEEN(2,61))</f>
        <v>Clonmel</v>
      </c>
      <c r="F9380" t="e">
        <f ca="1">INDEX(Locations!$E$2:$E$12,RANDBETWEEN(1,12))</f>
        <v>#REF!</v>
      </c>
      <c r="G9380" s="9" t="str">
        <f ca="1">INDEX('Sensor types'!$A$1:$A$18,RANDBETWEEN(2,17))</f>
        <v>LevelSensor</v>
      </c>
      <c r="H9380" s="9" t="str">
        <f ca="1">INDEX('IoT devices'!$A$3:$A$652,RANDBETWEEN(2,652))</f>
        <v>Huawei P30</v>
      </c>
      <c r="I9380" t="s">
        <v>1872</v>
      </c>
      <c r="J9380" t="s">
        <v>1872</v>
      </c>
      <c r="K9380" s="1" t="s">
        <v>14657</v>
      </c>
      <c r="L9380" s="1" t="str">
        <f ca="1">VLOOKUP(B9380,Providers!$A$2:$E$32,3,1)</f>
        <v>201.215.235.109</v>
      </c>
      <c r="M9380" t="str">
        <f ca="1">INDEX(ZTNetworkID!$A$2:$B$101,RANDBETWEEN(2,101),1,1)</f>
        <v>ut79tod87tkvjybf</v>
      </c>
    </row>
    <row r="9381" spans="1:13">
      <c r="A9381" s="26" t="s">
        <v>23657</v>
      </c>
      <c r="B9381" t="str">
        <f ca="1">INDEX(Providers!$A$2:$A$36,RANDBETWEEN(1,30))</f>
        <v>MHE</v>
      </c>
      <c r="C9381" s="22">
        <v>44615.445625</v>
      </c>
      <c r="D9381" s="22">
        <v>44464.926701388889</v>
      </c>
      <c r="E9381" s="9" t="str">
        <f ca="1">INDEX(Locations!$A$2:$A$61,RANDBETWEEN(2,61))</f>
        <v>Waterford</v>
      </c>
      <c r="F9381" t="e">
        <f ca="1">INDEX(Locations!$E$2:$E$12,RANDBETWEEN(1,12))</f>
        <v>#REF!</v>
      </c>
      <c r="G9381" s="9" t="str">
        <f ca="1">INDEX('Sensor types'!$A$1:$A$18,RANDBETWEEN(2,17))</f>
        <v>ParticleSensor</v>
      </c>
      <c r="H9381" s="9" t="str">
        <f ca="1">INDEX('IoT devices'!$A$3:$A$652,RANDBETWEEN(2,652))</f>
        <v>HTC Desire 501</v>
      </c>
      <c r="I9381" t="s">
        <v>1872</v>
      </c>
      <c r="J9381" t="s">
        <v>1872</v>
      </c>
      <c r="K9381" s="1" t="s">
        <v>14658</v>
      </c>
      <c r="L9381" s="1" t="str">
        <f ca="1">VLOOKUP(B9381,Providers!$A$2:$E$32,3,1)</f>
        <v>201.215.235.109</v>
      </c>
      <c r="M9381" t="str">
        <f ca="1">INDEX(ZTNetworkID!$A$2:$B$101,RANDBETWEEN(2,101),1,1)</f>
        <v>wwc5rq2o0ju197if</v>
      </c>
    </row>
    <row r="9382" spans="1:13" ht="28.8">
      <c r="A9382" s="26" t="s">
        <v>23658</v>
      </c>
      <c r="B9382" t="str">
        <f ca="1">INDEX(Providers!$A$2:$A$36,RANDBETWEEN(1,30))</f>
        <v>PKD</v>
      </c>
      <c r="C9382" s="22">
        <v>44406.703692129631</v>
      </c>
      <c r="D9382" s="22">
        <v>44335.697627314818</v>
      </c>
      <c r="E9382" s="9" t="str">
        <f ca="1">INDEX(Locations!$A$2:$A$61,RANDBETWEEN(2,61))</f>
        <v>Cookstown</v>
      </c>
      <c r="F9382" t="str">
        <f ca="1">INDEX(Locations!$E$2:$E$12,RANDBETWEEN(1,12))</f>
        <v>GuestRoom</v>
      </c>
      <c r="G9382" s="9" t="str">
        <f ca="1">INDEX('Sensor types'!$A$1:$A$18,RANDBETWEEN(2,17))</f>
        <v>TemperatureSensor</v>
      </c>
      <c r="H9382" s="9" t="str">
        <f ca="1">INDEX('IoT devices'!$A$3:$A$652,RANDBETWEEN(2,652))</f>
        <v>OnePlus 3T</v>
      </c>
      <c r="I9382" t="s">
        <v>1872</v>
      </c>
      <c r="J9382" t="s">
        <v>1872</v>
      </c>
      <c r="K9382" s="1" t="s">
        <v>14659</v>
      </c>
      <c r="L9382" s="1" t="str">
        <f ca="1">VLOOKUP(B9382,Providers!$A$2:$E$32,3,1)</f>
        <v>50.109.201.254</v>
      </c>
      <c r="M9382" t="str">
        <f ca="1">INDEX(ZTNetworkID!$A$2:$B$101,RANDBETWEEN(2,101),1,1)</f>
        <v>wmqfhg9thbqblysd</v>
      </c>
    </row>
    <row r="9383" spans="1:13">
      <c r="A9383" s="26" t="s">
        <v>23659</v>
      </c>
      <c r="B9383" t="str">
        <f ca="1">INDEX(Providers!$A$2:$A$36,RANDBETWEEN(1,30))</f>
        <v>FVC</v>
      </c>
      <c r="C9383" s="22">
        <v>44444.958078703705</v>
      </c>
      <c r="D9383" s="22">
        <v>44513.890613425923</v>
      </c>
      <c r="E9383" s="9" t="str">
        <f ca="1">INDEX(Locations!$A$2:$A$61,RANDBETWEEN(2,61))</f>
        <v>Athlone</v>
      </c>
      <c r="F9383" t="str">
        <f ca="1">INDEX(Locations!$E$2:$E$12,RANDBETWEEN(1,12))</f>
        <v>Diningroom</v>
      </c>
      <c r="G9383" s="9" t="str">
        <f ca="1">INDEX('Sensor types'!$A$1:$A$18,RANDBETWEEN(2,17))</f>
        <v>ParticleSensor</v>
      </c>
      <c r="H9383" s="9" t="str">
        <f ca="1">INDEX('IoT devices'!$A$3:$A$652,RANDBETWEEN(2,652))</f>
        <v>Huawei IDEOS</v>
      </c>
      <c r="I9383" t="s">
        <v>1872</v>
      </c>
      <c r="J9383" t="s">
        <v>1872</v>
      </c>
      <c r="K9383" s="1" t="s">
        <v>14660</v>
      </c>
      <c r="L9383" s="1" t="str">
        <f ca="1">VLOOKUP(B9383,Providers!$A$2:$E$32,3,1)</f>
        <v>201.215.235.109</v>
      </c>
      <c r="M9383" t="str">
        <f ca="1">INDEX(ZTNetworkID!$A$2:$B$101,RANDBETWEEN(2,101),1,1)</f>
        <v>p4jfbt6pnqrrl4z5</v>
      </c>
    </row>
    <row r="9384" spans="1:13">
      <c r="A9384" s="26" t="s">
        <v>23660</v>
      </c>
      <c r="B9384" t="str">
        <f ca="1">INDEX(Providers!$A$2:$A$36,RANDBETWEEN(1,30))</f>
        <v>PXK</v>
      </c>
      <c r="C9384" s="22">
        <v>44590.953923611109</v>
      </c>
      <c r="D9384" s="22">
        <v>44453.823263888888</v>
      </c>
      <c r="E9384" s="9" t="str">
        <f ca="1">INDEX(Locations!$A$2:$A$61,RANDBETWEEN(2,61))</f>
        <v>Tullamore</v>
      </c>
      <c r="F9384" t="str">
        <f ca="1">INDEX(Locations!$E$2:$E$12,RANDBETWEEN(1,12))</f>
        <v>Backyard</v>
      </c>
      <c r="G9384" s="9" t="str">
        <f ca="1">INDEX('Sensor types'!$A$1:$A$18,RANDBETWEEN(2,17))</f>
        <v>LevelSensor</v>
      </c>
      <c r="H9384" s="9" t="str">
        <f ca="1">INDEX('IoT devices'!$A$3:$A$652,RANDBETWEEN(2,652))</f>
        <v>HTC U11</v>
      </c>
      <c r="I9384" t="s">
        <v>1872</v>
      </c>
      <c r="J9384" t="s">
        <v>1872</v>
      </c>
      <c r="K9384" s="1" t="s">
        <v>14661</v>
      </c>
      <c r="L9384" s="1" t="str">
        <f ca="1">VLOOKUP(B9384,Providers!$A$2:$E$32,3,1)</f>
        <v>192.168.0.108</v>
      </c>
      <c r="M9384" t="e">
        <f ca="1">INDEX(ZTNetworkID!$A$2:$B$101,RANDBETWEEN(2,101),1,1)</f>
        <v>#REF!</v>
      </c>
    </row>
    <row r="9385" spans="1:13">
      <c r="A9385" s="26" t="s">
        <v>23661</v>
      </c>
      <c r="B9385" t="str">
        <f ca="1">INDEX(Providers!$A$2:$A$36,RANDBETWEEN(1,30))</f>
        <v>BCX</v>
      </c>
      <c r="C9385" s="22">
        <v>44374.933449074073</v>
      </c>
      <c r="D9385" s="22">
        <v>44622.955428240741</v>
      </c>
      <c r="E9385" s="9" t="str">
        <f ca="1">INDEX(Locations!$A$2:$A$61,RANDBETWEEN(2,61))</f>
        <v>Maynooth</v>
      </c>
      <c r="F9385" t="str">
        <f ca="1">INDEX(Locations!$E$2:$E$12,RANDBETWEEN(1,12))</f>
        <v>Bedroom</v>
      </c>
      <c r="G9385" s="9" t="str">
        <f ca="1">INDEX('Sensor types'!$A$1:$A$18,RANDBETWEEN(2,17))</f>
        <v>ParticleSensor</v>
      </c>
      <c r="H9385" s="9" t="str">
        <f ca="1">INDEX('IoT devices'!$A$3:$A$652,RANDBETWEEN(2,652))</f>
        <v>Nubia Prague S</v>
      </c>
      <c r="I9385" t="s">
        <v>1872</v>
      </c>
      <c r="J9385" t="s">
        <v>1872</v>
      </c>
      <c r="K9385" s="1" t="s">
        <v>14662</v>
      </c>
      <c r="L9385" s="1" t="e">
        <f ca="1">VLOOKUP(B9385,Providers!$A$2:$E$32,3,1)</f>
        <v>#N/A</v>
      </c>
      <c r="M9385" t="str">
        <f ca="1">INDEX(ZTNetworkID!$A$2:$B$101,RANDBETWEEN(2,101),1,1)</f>
        <v>jkn28jqtzca7n03l</v>
      </c>
    </row>
    <row r="9386" spans="1:13">
      <c r="A9386" s="26" t="s">
        <v>23662</v>
      </c>
      <c r="B9386" t="str">
        <f ca="1">INDEX(Providers!$A$2:$A$36,RANDBETWEEN(1,30))</f>
        <v>PZA</v>
      </c>
      <c r="C9386" s="22">
        <v>44261.734409722223</v>
      </c>
      <c r="D9386" s="22">
        <v>44533.881388888891</v>
      </c>
      <c r="E9386" s="9" t="str">
        <f ca="1">INDEX(Locations!$A$2:$A$61,RANDBETWEEN(2,61))</f>
        <v>Carlow</v>
      </c>
      <c r="F9386" t="e">
        <f ca="1">INDEX(Locations!$E$2:$E$12,RANDBETWEEN(1,12))</f>
        <v>#REF!</v>
      </c>
      <c r="G9386" s="9" t="str">
        <f ca="1">INDEX('Sensor types'!$A$1:$A$18,RANDBETWEEN(2,17))</f>
        <v>FlawSensor</v>
      </c>
      <c r="H9386" s="9" t="str">
        <f ca="1">INDEX('IoT devices'!$A$3:$A$652,RANDBETWEEN(2,652))</f>
        <v>Samsung Galaxy C8</v>
      </c>
      <c r="I9386" t="s">
        <v>1872</v>
      </c>
      <c r="J9386" t="s">
        <v>1872</v>
      </c>
      <c r="K9386" s="1" t="s">
        <v>14663</v>
      </c>
      <c r="L9386" s="1" t="str">
        <f ca="1">VLOOKUP(B9386,Providers!$A$2:$E$32,3,1)</f>
        <v>192.168.0.108</v>
      </c>
      <c r="M9386" t="str">
        <f ca="1">INDEX(ZTNetworkID!$A$2:$B$101,RANDBETWEEN(2,101),1,1)</f>
        <v>2qk4fwug7oxoc5f6</v>
      </c>
    </row>
    <row r="9387" spans="1:13">
      <c r="A9387" s="26" t="s">
        <v>23663</v>
      </c>
      <c r="B9387" t="str">
        <f ca="1">INDEX(Providers!$A$2:$A$36,RANDBETWEEN(1,30))</f>
        <v>KTC</v>
      </c>
      <c r="C9387" s="22">
        <v>44595.059166666666</v>
      </c>
      <c r="D9387" s="22">
        <v>44247.415324074071</v>
      </c>
      <c r="E9387" s="9" t="str">
        <f ca="1">INDEX(Locations!$A$2:$A$61,RANDBETWEEN(2,61))</f>
        <v>Carrickfergus</v>
      </c>
      <c r="F9387" t="str">
        <f ca="1">INDEX(Locations!$E$2:$E$12,RANDBETWEEN(1,12))</f>
        <v>Basement</v>
      </c>
      <c r="G9387" s="9" t="str">
        <f ca="1">INDEX('Sensor types'!$A$1:$A$18,RANDBETWEEN(2,17))</f>
        <v>LeakSensor</v>
      </c>
      <c r="H9387" s="9" t="str">
        <f ca="1">INDEX('IoT devices'!$A$3:$A$652,RANDBETWEEN(2,652))</f>
        <v>Huawei Mate S</v>
      </c>
      <c r="I9387" t="s">
        <v>1872</v>
      </c>
      <c r="J9387" t="s">
        <v>1872</v>
      </c>
      <c r="K9387" s="1" t="s">
        <v>14664</v>
      </c>
      <c r="L9387" s="1" t="str">
        <f ca="1">VLOOKUP(B9387,Providers!$A$2:$E$32,3,1)</f>
        <v>201.215.235.109</v>
      </c>
      <c r="M9387" t="str">
        <f ca="1">INDEX(ZTNetworkID!$A$2:$B$101,RANDBETWEEN(2,101),1,1)</f>
        <v>lrv8gh0n8buombcc</v>
      </c>
    </row>
    <row r="9388" spans="1:13">
      <c r="A9388" s="26" t="s">
        <v>23664</v>
      </c>
      <c r="B9388" t="str">
        <f ca="1">INDEX(Providers!$A$2:$A$36,RANDBETWEEN(1,30))</f>
        <v>KTC</v>
      </c>
      <c r="C9388" s="22">
        <v>44297.380648148152</v>
      </c>
      <c r="D9388" s="22">
        <v>44597.775393518517</v>
      </c>
      <c r="E9388" s="9" t="str">
        <f ca="1">INDEX(Locations!$A$2:$A$61,RANDBETWEEN(2,61))</f>
        <v>Newry</v>
      </c>
      <c r="F9388" t="str">
        <f ca="1">INDEX(Locations!$E$2:$E$12,RANDBETWEEN(1,12))</f>
        <v>Familyroom</v>
      </c>
      <c r="G9388" s="9" t="str">
        <f ca="1">INDEX('Sensor types'!$A$1:$A$18,RANDBETWEEN(2,17))</f>
        <v>TemperatureSensor</v>
      </c>
      <c r="H9388" s="9" t="str">
        <f ca="1">INDEX('IoT devices'!$A$3:$A$652,RANDBETWEEN(2,652))</f>
        <v>Nubia Red Magic 3</v>
      </c>
      <c r="I9388" t="s">
        <v>1872</v>
      </c>
      <c r="J9388" t="s">
        <v>1872</v>
      </c>
      <c r="K9388" s="1" t="s">
        <v>14665</v>
      </c>
      <c r="L9388" s="1" t="str">
        <f ca="1">VLOOKUP(B9388,Providers!$A$2:$E$32,3,1)</f>
        <v>201.215.235.109</v>
      </c>
      <c r="M9388" t="str">
        <f ca="1">INDEX(ZTNetworkID!$A$2:$B$101,RANDBETWEEN(2,101),1,1)</f>
        <v>lx90vfp0fnnxabg4</v>
      </c>
    </row>
    <row r="9389" spans="1:13">
      <c r="A9389" s="26" t="s">
        <v>23665</v>
      </c>
      <c r="B9389" t="str">
        <f ca="1">INDEX(Providers!$A$2:$A$36,RANDBETWEEN(1,30))</f>
        <v>THA</v>
      </c>
      <c r="C9389" s="22">
        <v>44649.399513888886</v>
      </c>
      <c r="D9389" s="22">
        <v>44327.509050925924</v>
      </c>
      <c r="E9389" s="9" t="str">
        <f ca="1">INDEX(Locations!$A$2:$A$61,RANDBETWEEN(2,61))</f>
        <v>Maynooth</v>
      </c>
      <c r="F9389" t="str">
        <f ca="1">INDEX(Locations!$E$2:$E$12,RANDBETWEEN(1,12))</f>
        <v>Bathroom</v>
      </c>
      <c r="G9389" s="9" t="str">
        <f ca="1">INDEX('Sensor types'!$A$1:$A$18,RANDBETWEEN(2,17))</f>
        <v>PhotoelectricSensor</v>
      </c>
      <c r="H9389" s="9" t="str">
        <f ca="1">INDEX('IoT devices'!$A$3:$A$652,RANDBETWEEN(2,652))</f>
        <v>Samsung Galaxy F02s</v>
      </c>
      <c r="I9389" t="s">
        <v>1872</v>
      </c>
      <c r="J9389" t="s">
        <v>1872</v>
      </c>
      <c r="K9389" s="1" t="s">
        <v>14666</v>
      </c>
      <c r="L9389" s="1" t="str">
        <f ca="1">VLOOKUP(B9389,Providers!$A$2:$E$32,3,1)</f>
        <v>192.168.0.108</v>
      </c>
      <c r="M9389" t="str">
        <f ca="1">INDEX(ZTNetworkID!$A$2:$B$101,RANDBETWEEN(2,101),1,1)</f>
        <v>ts9neu8jvhvlkmpx</v>
      </c>
    </row>
    <row r="9390" spans="1:13">
      <c r="A9390" s="26" t="s">
        <v>23666</v>
      </c>
      <c r="B9390" t="str">
        <f ca="1">INDEX(Providers!$A$2:$A$36,RANDBETWEEN(1,30))</f>
        <v>HAB</v>
      </c>
      <c r="C9390" s="22">
        <v>44430.151122685187</v>
      </c>
      <c r="D9390" s="22">
        <v>44297.815625000003</v>
      </c>
      <c r="E9390" s="9" t="str">
        <f ca="1">INDEX(Locations!$A$2:$A$61,RANDBETWEEN(2,61))</f>
        <v>Athlone</v>
      </c>
      <c r="F9390" t="str">
        <f ca="1">INDEX(Locations!$E$2:$E$12,RANDBETWEEN(1,12))</f>
        <v>Garage</v>
      </c>
      <c r="G9390" s="9" t="str">
        <f ca="1">INDEX('Sensor types'!$A$1:$A$18,RANDBETWEEN(2,17))</f>
        <v>ProximitySensor</v>
      </c>
      <c r="H9390" s="9" t="str">
        <f ca="1">INDEX('IoT devices'!$A$3:$A$652,RANDBETWEEN(2,652))</f>
        <v>HTC Desire 12/12+</v>
      </c>
      <c r="I9390" t="s">
        <v>1872</v>
      </c>
      <c r="J9390" t="s">
        <v>1872</v>
      </c>
      <c r="K9390" s="1" t="s">
        <v>14667</v>
      </c>
      <c r="L9390" s="1" t="str">
        <f ca="1">VLOOKUP(B9390,Providers!$A$2:$E$32,3,1)</f>
        <v>201.215.235.109</v>
      </c>
      <c r="M9390" t="str">
        <f ca="1">INDEX(ZTNetworkID!$A$2:$B$101,RANDBETWEEN(2,101),1,1)</f>
        <v>g18557oab9ncybmc</v>
      </c>
    </row>
    <row r="9391" spans="1:13">
      <c r="A9391" s="26" t="s">
        <v>23667</v>
      </c>
      <c r="B9391" t="str">
        <f ca="1">INDEX(Providers!$A$2:$A$36,RANDBETWEEN(1,30))</f>
        <v>LYC</v>
      </c>
      <c r="C9391" s="22">
        <v>44206.17832175926</v>
      </c>
      <c r="D9391" s="22">
        <v>44501.477870370371</v>
      </c>
      <c r="E9391" s="9" t="str">
        <f ca="1">INDEX(Locations!$A$2:$A$61,RANDBETWEEN(2,61))</f>
        <v>Carrigaline</v>
      </c>
      <c r="F9391" t="str">
        <f ca="1">INDEX(Locations!$E$2:$E$12,RANDBETWEEN(1,12))</f>
        <v>Basement</v>
      </c>
      <c r="G9391" s="9" t="str">
        <f ca="1">INDEX('Sensor types'!$A$1:$A$18,RANDBETWEEN(2,17))</f>
        <v>ProximitySensor</v>
      </c>
      <c r="H9391" s="9" t="str">
        <f ca="1">INDEX('IoT devices'!$A$3:$A$652,RANDBETWEEN(2,652))</f>
        <v>Honor 4C</v>
      </c>
      <c r="I9391" t="s">
        <v>1872</v>
      </c>
      <c r="J9391" t="s">
        <v>1872</v>
      </c>
      <c r="K9391" s="1" t="s">
        <v>14668</v>
      </c>
      <c r="L9391" s="1" t="str">
        <f ca="1">VLOOKUP(B9391,Providers!$A$2:$E$32,3,1)</f>
        <v>201.215.235.109</v>
      </c>
      <c r="M9391" t="str">
        <f ca="1">INDEX(ZTNetworkID!$A$2:$B$101,RANDBETWEEN(2,101),1,1)</f>
        <v>jkn28jqtzca7n03l</v>
      </c>
    </row>
    <row r="9392" spans="1:13">
      <c r="A9392" s="26" t="s">
        <v>23668</v>
      </c>
      <c r="B9392" t="str">
        <f ca="1">INDEX(Providers!$A$2:$A$36,RANDBETWEEN(1,30))</f>
        <v>WZP</v>
      </c>
      <c r="C9392" s="22">
        <v>44379.823587962965</v>
      </c>
      <c r="D9392" s="22">
        <v>44336.095937500002</v>
      </c>
      <c r="E9392" s="9" t="str">
        <f ca="1">INDEX(Locations!$A$2:$A$61,RANDBETWEEN(2,61))</f>
        <v>Malahide</v>
      </c>
      <c r="F9392" t="str">
        <f ca="1">INDEX(Locations!$E$2:$E$12,RANDBETWEEN(1,12))</f>
        <v>Bedroom</v>
      </c>
      <c r="G9392" s="9" t="str">
        <f ca="1">INDEX('Sensor types'!$A$1:$A$18,RANDBETWEEN(2,17))</f>
        <v>ElectricalSensor</v>
      </c>
      <c r="H9392" s="9" t="str">
        <f ca="1">INDEX('IoT devices'!$A$3:$A$652,RANDBETWEEN(2,652))</f>
        <v>HTC Exodus 1</v>
      </c>
      <c r="I9392" t="s">
        <v>1872</v>
      </c>
      <c r="J9392" t="s">
        <v>1872</v>
      </c>
      <c r="K9392" s="1" t="s">
        <v>14669</v>
      </c>
      <c r="L9392" s="1" t="str">
        <f ca="1">VLOOKUP(B9392,Providers!$A$2:$E$32,3,1)</f>
        <v>192.168.0.108</v>
      </c>
      <c r="M9392" t="str">
        <f ca="1">INDEX(ZTNetworkID!$A$2:$B$101,RANDBETWEEN(2,101),1,1)</f>
        <v>g18557oab9ncybmc</v>
      </c>
    </row>
    <row r="9393" spans="1:13">
      <c r="A9393" s="26" t="s">
        <v>23669</v>
      </c>
      <c r="B9393" t="str">
        <f ca="1">INDEX(Providers!$A$2:$A$36,RANDBETWEEN(1,30))</f>
        <v>XCW</v>
      </c>
      <c r="C9393" s="22">
        <v>44357.556064814817</v>
      </c>
      <c r="D9393" s="22">
        <v>44364.383715277778</v>
      </c>
      <c r="E9393" s="9" t="str">
        <f ca="1">INDEX(Locations!$A$2:$A$61,RANDBETWEEN(2,61))</f>
        <v>Lisburn</v>
      </c>
      <c r="F9393" t="str">
        <f ca="1">INDEX(Locations!$E$2:$E$12,RANDBETWEEN(1,12))</f>
        <v>Familyroom</v>
      </c>
      <c r="G9393" s="9" t="str">
        <f ca="1">INDEX('Sensor types'!$A$1:$A$18,RANDBETWEEN(2,17))</f>
        <v>PhotoelectricSensor</v>
      </c>
      <c r="H9393" s="9" t="str">
        <f ca="1">INDEX('IoT devices'!$A$3:$A$652,RANDBETWEEN(2,652))</f>
        <v>Nubia Z18 mini</v>
      </c>
      <c r="I9393" t="s">
        <v>1872</v>
      </c>
      <c r="J9393" t="s">
        <v>1872</v>
      </c>
      <c r="K9393" s="1" t="s">
        <v>14670</v>
      </c>
      <c r="L9393" s="1" t="str">
        <f ca="1">VLOOKUP(B9393,Providers!$A$2:$E$32,3,1)</f>
        <v>192.168.0.108</v>
      </c>
      <c r="M9393" t="str">
        <f ca="1">INDEX(ZTNetworkID!$A$2:$B$101,RANDBETWEEN(2,101),1,1)</f>
        <v>h5yr9u52kg7c7y8d</v>
      </c>
    </row>
    <row r="9394" spans="1:13">
      <c r="A9394" s="26" t="s">
        <v>23670</v>
      </c>
      <c r="B9394" t="str">
        <f ca="1">INDEX(Providers!$A$2:$A$36,RANDBETWEEN(1,30))</f>
        <v>GWG</v>
      </c>
      <c r="C9394" s="22">
        <v>44509.844895833332</v>
      </c>
      <c r="D9394" s="22">
        <v>44380.962210648147</v>
      </c>
      <c r="E9394" s="9" t="str">
        <f ca="1">INDEX(Locations!$A$2:$A$61,RANDBETWEEN(2,61))</f>
        <v>Drogheda</v>
      </c>
      <c r="F9394" t="str">
        <f ca="1">INDEX(Locations!$E$2:$E$12,RANDBETWEEN(1,12))</f>
        <v>Backyard</v>
      </c>
      <c r="G9394" s="9" t="str">
        <f ca="1">INDEX('Sensor types'!$A$1:$A$18,RANDBETWEEN(2,17))</f>
        <v>PressureSensor</v>
      </c>
      <c r="H9394" s="9" t="str">
        <f ca="1">INDEX('IoT devices'!$A$3:$A$652,RANDBETWEEN(2,652))</f>
        <v>Huawei Nova 7/Pro/SE</v>
      </c>
      <c r="I9394" t="s">
        <v>1872</v>
      </c>
      <c r="J9394" t="s">
        <v>1872</v>
      </c>
      <c r="K9394" s="1" t="s">
        <v>14671</v>
      </c>
      <c r="L9394" s="1" t="str">
        <f ca="1">VLOOKUP(B9394,Providers!$A$2:$E$32,3,1)</f>
        <v>201.215.235.109</v>
      </c>
      <c r="M9394" t="str">
        <f ca="1">INDEX(ZTNetworkID!$A$2:$B$101,RANDBETWEEN(2,101),1,1)</f>
        <v>ghm2g4zmsp6ynxx0</v>
      </c>
    </row>
    <row r="9395" spans="1:13">
      <c r="A9395" s="26" t="s">
        <v>23671</v>
      </c>
      <c r="B9395" t="str">
        <f ca="1">INDEX(Providers!$A$2:$A$36,RANDBETWEEN(1,30))</f>
        <v>BCX</v>
      </c>
      <c r="C9395" s="22">
        <v>44578.972407407404</v>
      </c>
      <c r="D9395" s="22">
        <v>44299.276990740742</v>
      </c>
      <c r="E9395" s="9" t="str">
        <f ca="1">INDEX(Locations!$A$2:$A$61,RANDBETWEEN(2,61))</f>
        <v>Castlebar</v>
      </c>
      <c r="F9395" t="str">
        <f ca="1">INDEX(Locations!$E$2:$E$12,RANDBETWEEN(1,12))</f>
        <v>Bathroom</v>
      </c>
      <c r="G9395" s="9" t="str">
        <f ca="1">INDEX('Sensor types'!$A$1:$A$18,RANDBETWEEN(2,17))</f>
        <v>FlawSensor</v>
      </c>
      <c r="H9395" s="9" t="str">
        <f ca="1">INDEX('IoT devices'!$A$3:$A$652,RANDBETWEEN(2,652))</f>
        <v>Honor Play 3/3e</v>
      </c>
      <c r="I9395" t="s">
        <v>1872</v>
      </c>
      <c r="J9395" t="s">
        <v>1872</v>
      </c>
      <c r="K9395" s="1" t="s">
        <v>14672</v>
      </c>
      <c r="L9395" s="1" t="e">
        <f ca="1">VLOOKUP(B9395,Providers!$A$2:$E$32,3,1)</f>
        <v>#N/A</v>
      </c>
      <c r="M9395" t="str">
        <f ca="1">INDEX(ZTNetworkID!$A$2:$B$101,RANDBETWEEN(2,101),1,1)</f>
        <v>olhnp0uuzkec6y1m</v>
      </c>
    </row>
    <row r="9396" spans="1:13">
      <c r="A9396" s="26" t="s">
        <v>23672</v>
      </c>
      <c r="B9396" t="str">
        <f ca="1">INDEX(Providers!$A$2:$A$36,RANDBETWEEN(1,30))</f>
        <v>PKD</v>
      </c>
      <c r="C9396" s="22">
        <v>44462.186666666668</v>
      </c>
      <c r="D9396" s="22">
        <v>44458.17701388889</v>
      </c>
      <c r="E9396" s="9" t="str">
        <f ca="1">INDEX(Locations!$A$2:$A$61,RANDBETWEEN(2,61))</f>
        <v>Derry</v>
      </c>
      <c r="F9396" t="e">
        <f ca="1">INDEX(Locations!$E$2:$E$12,RANDBETWEEN(1,12))</f>
        <v>#REF!</v>
      </c>
      <c r="G9396" s="9" t="str">
        <f ca="1">INDEX('Sensor types'!$A$1:$A$18,RANDBETWEEN(2,17))</f>
        <v>LevelSensor</v>
      </c>
      <c r="H9396" s="9" t="str">
        <f ca="1">INDEX('IoT devices'!$A$3:$A$652,RANDBETWEEN(2,652))</f>
        <v>HTC Desire Eye</v>
      </c>
      <c r="I9396" t="s">
        <v>1872</v>
      </c>
      <c r="J9396" t="s">
        <v>1872</v>
      </c>
      <c r="K9396" s="1" t="s">
        <v>14673</v>
      </c>
      <c r="L9396" s="1" t="str">
        <f ca="1">VLOOKUP(B9396,Providers!$A$2:$E$32,3,1)</f>
        <v>50.109.201.254</v>
      </c>
      <c r="M9396" t="str">
        <f ca="1">INDEX(ZTNetworkID!$A$2:$B$101,RANDBETWEEN(2,101),1,1)</f>
        <v>ulglcbmlf0bbhgpb</v>
      </c>
    </row>
    <row r="9397" spans="1:13">
      <c r="A9397" s="26" t="s">
        <v>23673</v>
      </c>
      <c r="B9397" t="str">
        <f ca="1">INDEX(Providers!$A$2:$A$36,RANDBETWEEN(1,30))</f>
        <v>PXK</v>
      </c>
      <c r="C9397" s="22">
        <v>44340.841944444444</v>
      </c>
      <c r="D9397" s="22">
        <v>44290.496840277781</v>
      </c>
      <c r="E9397" s="9" t="str">
        <f ca="1">INDEX(Locations!$A$2:$A$61,RANDBETWEEN(2,61))</f>
        <v>Laytown-Bettystown-Mornington</v>
      </c>
      <c r="F9397" t="str">
        <f ca="1">INDEX(Locations!$E$2:$E$12,RANDBETWEEN(1,12))</f>
        <v>Kitchen</v>
      </c>
      <c r="G9397" s="9" t="str">
        <f ca="1">INDEX('Sensor types'!$A$1:$A$18,RANDBETWEEN(2,17))</f>
        <v>PressureSensor</v>
      </c>
      <c r="H9397" s="9" t="str">
        <f ca="1">INDEX('IoT devices'!$A$3:$A$652,RANDBETWEEN(2,652))</f>
        <v>Samsung Galaxy A20e</v>
      </c>
      <c r="I9397" t="s">
        <v>1872</v>
      </c>
      <c r="J9397" t="s">
        <v>1872</v>
      </c>
      <c r="K9397" s="1" t="s">
        <v>14674</v>
      </c>
      <c r="L9397" s="1" t="str">
        <f ca="1">VLOOKUP(B9397,Providers!$A$2:$E$32,3,1)</f>
        <v>192.168.0.108</v>
      </c>
      <c r="M9397" t="str">
        <f ca="1">INDEX(ZTNetworkID!$A$2:$B$101,RANDBETWEEN(2,101),1,1)</f>
        <v>0ucos3od59yrm896</v>
      </c>
    </row>
    <row r="9398" spans="1:13">
      <c r="A9398" s="26" t="s">
        <v>23674</v>
      </c>
      <c r="B9398" t="str">
        <f ca="1">INDEX(Providers!$A$2:$A$36,RANDBETWEEN(1,30))</f>
        <v>FVC</v>
      </c>
      <c r="C9398" s="22">
        <v>44230.373715277776</v>
      </c>
      <c r="D9398" s="22">
        <v>44595.235439814816</v>
      </c>
      <c r="E9398" s="9" t="str">
        <f ca="1">INDEX(Locations!$A$2:$A$61,RANDBETWEEN(2,61))</f>
        <v>Galway</v>
      </c>
      <c r="F9398" t="str">
        <f ca="1">INDEX(Locations!$E$2:$E$12,RANDBETWEEN(1,12))</f>
        <v>Bedroom</v>
      </c>
      <c r="G9398" s="9" t="str">
        <f ca="1">INDEX('Sensor types'!$A$1:$A$18,RANDBETWEEN(2,17))</f>
        <v>PressureSensor</v>
      </c>
      <c r="H9398" s="9" t="str">
        <f ca="1">INDEX('IoT devices'!$A$3:$A$652,RANDBETWEEN(2,652))</f>
        <v>Oppo R15 Pro</v>
      </c>
      <c r="I9398" t="s">
        <v>1872</v>
      </c>
      <c r="J9398" t="s">
        <v>1872</v>
      </c>
      <c r="K9398" s="1" t="s">
        <v>14675</v>
      </c>
      <c r="L9398" s="1" t="str">
        <f ca="1">VLOOKUP(B9398,Providers!$A$2:$E$32,3,1)</f>
        <v>201.215.235.109</v>
      </c>
      <c r="M9398" t="str">
        <f ca="1">INDEX(ZTNetworkID!$A$2:$B$101,RANDBETWEEN(2,101),1,1)</f>
        <v>nldvbvgmscstwzgy</v>
      </c>
    </row>
    <row r="9399" spans="1:13">
      <c r="A9399" s="26" t="s">
        <v>23675</v>
      </c>
      <c r="B9399" t="str">
        <f ca="1">INDEX(Providers!$A$2:$A$36,RANDBETWEEN(1,30))</f>
        <v>XCW</v>
      </c>
      <c r="C9399" s="22">
        <v>44594.712743055556</v>
      </c>
      <c r="D9399" s="22">
        <v>44226.195289351854</v>
      </c>
      <c r="E9399" s="9" t="str">
        <f ca="1">INDEX(Locations!$A$2:$A$61,RANDBETWEEN(2,61))</f>
        <v>Sligo</v>
      </c>
      <c r="F9399" t="str">
        <f ca="1">INDEX(Locations!$E$2:$E$12,RANDBETWEEN(1,12))</f>
        <v>Bathroom</v>
      </c>
      <c r="G9399" s="9" t="str">
        <f ca="1">INDEX('Sensor types'!$A$1:$A$18,RANDBETWEEN(2,17))</f>
        <v>PositionSensor</v>
      </c>
      <c r="H9399" s="9" t="str">
        <f ca="1">INDEX('IoT devices'!$A$3:$A$652,RANDBETWEEN(2,652))</f>
        <v>Apple iPhone 12 Pro</v>
      </c>
      <c r="I9399" t="s">
        <v>1872</v>
      </c>
      <c r="J9399" t="s">
        <v>1872</v>
      </c>
      <c r="K9399" s="1" t="s">
        <v>14676</v>
      </c>
      <c r="L9399" s="1" t="str">
        <f ca="1">VLOOKUP(B9399,Providers!$A$2:$E$32,3,1)</f>
        <v>192.168.0.108</v>
      </c>
      <c r="M9399" t="str">
        <f ca="1">INDEX(ZTNetworkID!$A$2:$B$101,RANDBETWEEN(2,101),1,1)</f>
        <v>qe6rie9fhd65tb6w</v>
      </c>
    </row>
    <row r="9400" spans="1:13">
      <c r="A9400" s="26" t="s">
        <v>23676</v>
      </c>
      <c r="B9400" t="str">
        <f ca="1">INDEX(Providers!$A$2:$A$36,RANDBETWEEN(1,30))</f>
        <v>QAR</v>
      </c>
      <c r="C9400" s="22">
        <v>44493.228321759256</v>
      </c>
      <c r="D9400" s="22">
        <v>44678.125648148147</v>
      </c>
      <c r="E9400" s="9" t="str">
        <f ca="1">INDEX(Locations!$A$2:$A$61,RANDBETWEEN(2,61))</f>
        <v>Drogheda</v>
      </c>
      <c r="F9400" t="str">
        <f ca="1">INDEX(Locations!$E$2:$E$12,RANDBETWEEN(1,12))</f>
        <v>Bedroom</v>
      </c>
      <c r="G9400" s="9" t="str">
        <f ca="1">INDEX('Sensor types'!$A$1:$A$18,RANDBETWEEN(2,17))</f>
        <v>MotionSensor</v>
      </c>
      <c r="H9400" s="9" t="str">
        <f ca="1">INDEX('IoT devices'!$A$3:$A$652,RANDBETWEEN(2,652))</f>
        <v>Samsung Galaxy A32 5G</v>
      </c>
      <c r="I9400" t="s">
        <v>1872</v>
      </c>
      <c r="J9400" t="s">
        <v>1872</v>
      </c>
      <c r="K9400" s="1" t="s">
        <v>14677</v>
      </c>
      <c r="L9400" s="1" t="str">
        <f ca="1">VLOOKUP(B9400,Providers!$A$2:$E$32,3,1)</f>
        <v>192.168.0.108</v>
      </c>
      <c r="M9400" t="str">
        <f ca="1">INDEX(ZTNetworkID!$A$2:$B$101,RANDBETWEEN(2,101),1,1)</f>
        <v>dju81a29lo4lj14u</v>
      </c>
    </row>
    <row r="9401" spans="1:13">
      <c r="A9401" s="26" t="s">
        <v>23677</v>
      </c>
      <c r="B9401" t="str">
        <f ca="1">INDEX(Providers!$A$2:$A$36,RANDBETWEEN(1,30))</f>
        <v>THA</v>
      </c>
      <c r="C9401" s="22">
        <v>44577.652974537035</v>
      </c>
      <c r="D9401" s="22">
        <v>44456.60324074074</v>
      </c>
      <c r="E9401" s="9" t="str">
        <f ca="1">INDEX(Locations!$A$2:$A$61,RANDBETWEEN(2,61))</f>
        <v>Ashbourne</v>
      </c>
      <c r="F9401" t="str">
        <f ca="1">INDEX(Locations!$E$2:$E$12,RANDBETWEEN(1,12))</f>
        <v>Bathroom</v>
      </c>
      <c r="G9401" s="9" t="str">
        <f ca="1">INDEX('Sensor types'!$A$1:$A$18,RANDBETWEEN(2,17))</f>
        <v>MotionSensor</v>
      </c>
      <c r="H9401" s="9" t="str">
        <f ca="1">INDEX('IoT devices'!$A$3:$A$652,RANDBETWEEN(2,652))</f>
        <v>Samsung Galaxy Xcover 3 G389F</v>
      </c>
      <c r="I9401" t="s">
        <v>1872</v>
      </c>
      <c r="J9401" t="s">
        <v>1872</v>
      </c>
      <c r="K9401" s="1" t="s">
        <v>14678</v>
      </c>
      <c r="L9401" s="1" t="str">
        <f ca="1">VLOOKUP(B9401,Providers!$A$2:$E$32,3,1)</f>
        <v>192.168.0.108</v>
      </c>
      <c r="M9401" t="str">
        <f ca="1">INDEX(ZTNetworkID!$A$2:$B$101,RANDBETWEEN(2,101),1,1)</f>
        <v>s6jcxnfn8ck7uiyz</v>
      </c>
    </row>
    <row r="9402" spans="1:13">
      <c r="A9402" s="26" t="s">
        <v>23678</v>
      </c>
      <c r="B9402" t="str">
        <f ca="1">INDEX(Providers!$A$2:$A$36,RANDBETWEEN(1,30))</f>
        <v>JNU</v>
      </c>
      <c r="C9402" s="22">
        <v>44650.44259259259</v>
      </c>
      <c r="D9402" s="22">
        <v>44417.732928240737</v>
      </c>
      <c r="E9402" s="9" t="str">
        <f ca="1">INDEX(Locations!$A$2:$A$61,RANDBETWEEN(2,61))</f>
        <v>Ballymena</v>
      </c>
      <c r="F9402" t="str">
        <f ca="1">INDEX(Locations!$E$2:$E$12,RANDBETWEEN(1,12))</f>
        <v>Livingroom</v>
      </c>
      <c r="G9402" s="9" t="str">
        <f ca="1">INDEX('Sensor types'!$A$1:$A$18,RANDBETWEEN(2,17))</f>
        <v>ContactSensor</v>
      </c>
      <c r="H9402" s="9" t="str">
        <f ca="1">INDEX('IoT devices'!$A$3:$A$652,RANDBETWEEN(2,652))</f>
        <v>HTC Desire 501</v>
      </c>
      <c r="I9402" t="s">
        <v>1872</v>
      </c>
      <c r="J9402" t="s">
        <v>1872</v>
      </c>
      <c r="K9402" s="1" t="s">
        <v>14679</v>
      </c>
      <c r="L9402" s="1" t="str">
        <f ca="1">VLOOKUP(B9402,Providers!$A$2:$E$32,3,1)</f>
        <v>201.215.235.109</v>
      </c>
      <c r="M9402" t="str">
        <f ca="1">INDEX(ZTNetworkID!$A$2:$B$101,RANDBETWEEN(2,101),1,1)</f>
        <v>7t2vi1n3xssih0qa</v>
      </c>
    </row>
    <row r="9403" spans="1:13">
      <c r="A9403" s="26" t="s">
        <v>23679</v>
      </c>
      <c r="B9403" t="str">
        <f ca="1">INDEX(Providers!$A$2:$A$36,RANDBETWEEN(1,30))</f>
        <v>UFF</v>
      </c>
      <c r="C9403" s="22">
        <v>44209.431481481479</v>
      </c>
      <c r="D9403" s="22">
        <v>44522.632187499999</v>
      </c>
      <c r="E9403" s="9" t="str">
        <f ca="1">INDEX(Locations!$A$2:$A$61,RANDBETWEEN(2,61))</f>
        <v>Cobh</v>
      </c>
      <c r="F9403" t="str">
        <f ca="1">INDEX(Locations!$E$2:$E$12,RANDBETWEEN(1,12))</f>
        <v>Frontyard</v>
      </c>
      <c r="G9403" s="9" t="str">
        <f ca="1">INDEX('Sensor types'!$A$1:$A$18,RANDBETWEEN(2,17))</f>
        <v>TemperatureSensor</v>
      </c>
      <c r="H9403" s="9" t="str">
        <f ca="1">INDEX('IoT devices'!$A$3:$A$652,RANDBETWEEN(2,652))</f>
        <v>Nokia C10/X10</v>
      </c>
      <c r="I9403" t="s">
        <v>1872</v>
      </c>
      <c r="J9403" t="s">
        <v>1872</v>
      </c>
      <c r="K9403" s="1" t="s">
        <v>14680</v>
      </c>
      <c r="L9403" s="1" t="str">
        <f ca="1">VLOOKUP(B9403,Providers!$A$2:$E$32,3,1)</f>
        <v>192.168.0.108</v>
      </c>
      <c r="M9403" t="str">
        <f ca="1">INDEX(ZTNetworkID!$A$2:$B$101,RANDBETWEEN(2,101),1,1)</f>
        <v>ppt9jmamgd59gls5</v>
      </c>
    </row>
    <row r="9404" spans="1:13">
      <c r="A9404" s="26" t="s">
        <v>23680</v>
      </c>
      <c r="B9404" t="str">
        <f ca="1">INDEX(Providers!$A$2:$A$36,RANDBETWEEN(1,30))</f>
        <v>QAR</v>
      </c>
      <c r="C9404" s="22">
        <v>44551.841469907406</v>
      </c>
      <c r="D9404" s="22">
        <v>44612.321030092593</v>
      </c>
      <c r="E9404" s="9" t="str">
        <f ca="1">INDEX(Locations!$A$2:$A$61,RANDBETWEEN(2,61))</f>
        <v>Castlebar</v>
      </c>
      <c r="F9404" t="str">
        <f ca="1">INDEX(Locations!$E$2:$E$12,RANDBETWEEN(1,12))</f>
        <v>Diningroom</v>
      </c>
      <c r="G9404" s="9" t="str">
        <f ca="1">INDEX('Sensor types'!$A$1:$A$18,RANDBETWEEN(2,17))</f>
        <v>MetalSensor</v>
      </c>
      <c r="H9404" s="9" t="str">
        <f ca="1">INDEX('IoT devices'!$A$3:$A$652,RANDBETWEEN(2,652))</f>
        <v>Asus PadFone E</v>
      </c>
      <c r="I9404" t="s">
        <v>1872</v>
      </c>
      <c r="J9404" t="s">
        <v>1872</v>
      </c>
      <c r="K9404" s="1" t="s">
        <v>14681</v>
      </c>
      <c r="L9404" s="1" t="str">
        <f ca="1">VLOOKUP(B9404,Providers!$A$2:$E$32,3,1)</f>
        <v>192.168.0.108</v>
      </c>
      <c r="M9404" t="str">
        <f ca="1">INDEX(ZTNetworkID!$A$2:$B$101,RANDBETWEEN(2,101),1,1)</f>
        <v>ts9neu8jvhvlkmpx</v>
      </c>
    </row>
    <row r="9405" spans="1:13">
      <c r="A9405" s="26" t="s">
        <v>23681</v>
      </c>
      <c r="B9405" t="str">
        <f ca="1">INDEX(Providers!$A$2:$A$36,RANDBETWEEN(1,30))</f>
        <v>FLF</v>
      </c>
      <c r="C9405" s="22">
        <v>44283.581863425927</v>
      </c>
      <c r="D9405" s="22">
        <v>44354.524074074077</v>
      </c>
      <c r="E9405" s="9" t="str">
        <f ca="1">INDEX(Locations!$A$2:$A$61,RANDBETWEEN(2,61))</f>
        <v>Athlone</v>
      </c>
      <c r="F9405" t="str">
        <f ca="1">INDEX(Locations!$E$2:$E$12,RANDBETWEEN(1,12))</f>
        <v>Backyard</v>
      </c>
      <c r="G9405" s="9" t="str">
        <f ca="1">INDEX('Sensor types'!$A$1:$A$18,RANDBETWEEN(2,17))</f>
        <v>FlameSensor</v>
      </c>
      <c r="H9405" s="9" t="str">
        <f ca="1">INDEX('IoT devices'!$A$3:$A$652,RANDBETWEEN(2,652))</f>
        <v>HTC Evo Shift 4G</v>
      </c>
      <c r="I9405" t="s">
        <v>1872</v>
      </c>
      <c r="J9405" t="s">
        <v>1872</v>
      </c>
      <c r="K9405" s="1" t="s">
        <v>14682</v>
      </c>
      <c r="L9405" s="1" t="str">
        <f ca="1">VLOOKUP(B9405,Providers!$A$2:$E$32,3,1)</f>
        <v>201.215.235.109</v>
      </c>
      <c r="M9405" t="str">
        <f ca="1">INDEX(ZTNetworkID!$A$2:$B$101,RANDBETWEEN(2,101),1,1)</f>
        <v>l6rsb8kajtoynpho</v>
      </c>
    </row>
    <row r="9406" spans="1:13">
      <c r="A9406" s="26" t="s">
        <v>23682</v>
      </c>
      <c r="B9406" t="str">
        <f ca="1">INDEX(Providers!$A$2:$A$36,RANDBETWEEN(1,30))</f>
        <v>JNU</v>
      </c>
      <c r="C9406" s="22">
        <v>44269.212199074071</v>
      </c>
      <c r="D9406" s="22">
        <v>44485.053611111114</v>
      </c>
      <c r="E9406" s="9" t="str">
        <f ca="1">INDEX(Locations!$A$2:$A$61,RANDBETWEEN(2,61))</f>
        <v>Lisburn</v>
      </c>
      <c r="F9406" t="str">
        <f ca="1">INDEX(Locations!$E$2:$E$12,RANDBETWEEN(1,12))</f>
        <v>Livingroom</v>
      </c>
      <c r="G9406" s="9" t="str">
        <f ca="1">INDEX('Sensor types'!$A$1:$A$18,RANDBETWEEN(2,17))</f>
        <v>LevelSensor</v>
      </c>
      <c r="H9406" s="9" t="str">
        <f ca="1">INDEX('IoT devices'!$A$3:$A$652,RANDBETWEEN(2,652))</f>
        <v>OnePlus Nord N100</v>
      </c>
      <c r="I9406" t="s">
        <v>1872</v>
      </c>
      <c r="J9406" t="s">
        <v>1872</v>
      </c>
      <c r="K9406" s="1" t="s">
        <v>14683</v>
      </c>
      <c r="L9406" s="1" t="str">
        <f ca="1">VLOOKUP(B9406,Providers!$A$2:$E$32,3,1)</f>
        <v>201.215.235.109</v>
      </c>
      <c r="M9406" t="str">
        <f ca="1">INDEX(ZTNetworkID!$A$2:$B$101,RANDBETWEEN(2,101),1,1)</f>
        <v>hwi477v0z35qjt8o</v>
      </c>
    </row>
    <row r="9407" spans="1:13">
      <c r="A9407" s="26" t="s">
        <v>23683</v>
      </c>
      <c r="B9407" t="str">
        <f ca="1">INDEX(Providers!$A$2:$A$36,RANDBETWEEN(1,30))</f>
        <v>HKX</v>
      </c>
      <c r="C9407" s="22">
        <v>44351.194293981483</v>
      </c>
      <c r="D9407" s="22">
        <v>44653.93304398148</v>
      </c>
      <c r="E9407" s="9" t="str">
        <f ca="1">INDEX(Locations!$A$2:$A$61,RANDBETWEEN(2,61))</f>
        <v>Larne</v>
      </c>
      <c r="F9407" t="str">
        <f ca="1">INDEX(Locations!$E$2:$E$12,RANDBETWEEN(1,12))</f>
        <v>GuestRoom</v>
      </c>
      <c r="G9407" s="9" t="str">
        <f ca="1">INDEX('Sensor types'!$A$1:$A$18,RANDBETWEEN(2,17))</f>
        <v>PositionSensor</v>
      </c>
      <c r="H9407" s="9" t="str">
        <f ca="1">INDEX('IoT devices'!$A$3:$A$652,RANDBETWEEN(2,652))</f>
        <v>HTC Desire Z</v>
      </c>
      <c r="I9407" t="s">
        <v>1872</v>
      </c>
      <c r="J9407" t="s">
        <v>1872</v>
      </c>
      <c r="K9407" s="1" t="s">
        <v>14684</v>
      </c>
      <c r="L9407" s="1" t="str">
        <f ca="1">VLOOKUP(B9407,Providers!$A$2:$E$32,3,1)</f>
        <v>201.215.235.109</v>
      </c>
      <c r="M9407" t="str">
        <f ca="1">INDEX(ZTNetworkID!$A$2:$B$101,RANDBETWEEN(2,101),1,1)</f>
        <v>yemz3zhla9vdq9xx</v>
      </c>
    </row>
    <row r="9408" spans="1:13">
      <c r="A9408" s="26" t="s">
        <v>23684</v>
      </c>
      <c r="B9408" t="str">
        <f ca="1">INDEX(Providers!$A$2:$A$36,RANDBETWEEN(1,30))</f>
        <v>WZP</v>
      </c>
      <c r="C9408" s="22">
        <v>44443.452430555553</v>
      </c>
      <c r="D9408" s="22">
        <v>44305.177847222221</v>
      </c>
      <c r="E9408" s="9" t="str">
        <f ca="1">INDEX(Locations!$A$2:$A$61,RANDBETWEEN(2,61))</f>
        <v>Tullamore</v>
      </c>
      <c r="F9408" t="str">
        <f ca="1">INDEX(Locations!$E$2:$E$12,RANDBETWEEN(1,12))</f>
        <v>Bathroom</v>
      </c>
      <c r="G9408" s="9" t="str">
        <f ca="1">INDEX('Sensor types'!$A$1:$A$18,RANDBETWEEN(2,17))</f>
        <v>PositionSensor</v>
      </c>
      <c r="H9408" s="9" t="str">
        <f ca="1">INDEX('IoT devices'!$A$3:$A$652,RANDBETWEEN(2,652))</f>
        <v>Huawei P20</v>
      </c>
      <c r="I9408" t="s">
        <v>1872</v>
      </c>
      <c r="J9408" t="s">
        <v>1872</v>
      </c>
      <c r="K9408" s="1" t="s">
        <v>14685</v>
      </c>
      <c r="L9408" s="1" t="str">
        <f ca="1">VLOOKUP(B9408,Providers!$A$2:$E$32,3,1)</f>
        <v>192.168.0.108</v>
      </c>
      <c r="M9408" t="str">
        <f ca="1">INDEX(ZTNetworkID!$A$2:$B$101,RANDBETWEEN(2,101),1,1)</f>
        <v>2dyoxu7gvt2edotl</v>
      </c>
    </row>
    <row r="9409" spans="1:13">
      <c r="A9409" s="26" t="s">
        <v>23685</v>
      </c>
      <c r="B9409" t="str">
        <f ca="1">INDEX(Providers!$A$2:$A$36,RANDBETWEEN(1,30))</f>
        <v>WJN</v>
      </c>
      <c r="C9409" s="22">
        <v>44317.628958333335</v>
      </c>
      <c r="D9409" s="22">
        <v>44517.457916666666</v>
      </c>
      <c r="E9409" s="9" t="str">
        <f ca="1">INDEX(Locations!$A$2:$A$61,RANDBETWEEN(2,61))</f>
        <v>Enniskillen</v>
      </c>
      <c r="F9409" t="str">
        <f ca="1">INDEX(Locations!$E$2:$E$12,RANDBETWEEN(1,12))</f>
        <v>Frontyard</v>
      </c>
      <c r="G9409" s="9" t="str">
        <f ca="1">INDEX('Sensor types'!$A$1:$A$18,RANDBETWEEN(2,17))</f>
        <v>ContactSensor</v>
      </c>
      <c r="H9409" s="9" t="str">
        <f ca="1">INDEX('IoT devices'!$A$3:$A$652,RANDBETWEEN(2,652))</f>
        <v>Honor 6C Pro</v>
      </c>
      <c r="I9409" t="s">
        <v>1872</v>
      </c>
      <c r="J9409" t="s">
        <v>1872</v>
      </c>
      <c r="K9409" s="1" t="s">
        <v>14686</v>
      </c>
      <c r="L9409" s="1" t="str">
        <f ca="1">VLOOKUP(B9409,Providers!$A$2:$E$32,3,1)</f>
        <v>192.168.0.108</v>
      </c>
      <c r="M9409" t="str">
        <f ca="1">INDEX(ZTNetworkID!$A$2:$B$101,RANDBETWEEN(2,101),1,1)</f>
        <v>trge3fb3wlkx54fv</v>
      </c>
    </row>
    <row r="9410" spans="1:13">
      <c r="A9410" s="26" t="s">
        <v>23686</v>
      </c>
      <c r="B9410" t="str">
        <f ca="1">INDEX(Providers!$A$2:$A$36,RANDBETWEEN(1,30))</f>
        <v>KTC</v>
      </c>
      <c r="C9410" s="22">
        <v>44616.58152777778</v>
      </c>
      <c r="D9410" s="22">
        <v>44706.002511574072</v>
      </c>
      <c r="E9410" s="9" t="str">
        <f ca="1">INDEX(Locations!$A$2:$A$61,RANDBETWEEN(2,61))</f>
        <v>Larne</v>
      </c>
      <c r="F9410" t="str">
        <f ca="1">INDEX(Locations!$E$2:$E$12,RANDBETWEEN(1,12))</f>
        <v>Bedroom</v>
      </c>
      <c r="G9410" s="9" t="str">
        <f ca="1">INDEX('Sensor types'!$A$1:$A$18,RANDBETWEEN(2,17))</f>
        <v>LeakSensor</v>
      </c>
      <c r="H9410" s="9" t="str">
        <f ca="1">INDEX('IoT devices'!$A$3:$A$652,RANDBETWEEN(2,652))</f>
        <v>HTC One Max</v>
      </c>
      <c r="I9410" t="s">
        <v>1872</v>
      </c>
      <c r="J9410" t="s">
        <v>1872</v>
      </c>
      <c r="K9410" s="1" t="s">
        <v>14687</v>
      </c>
      <c r="L9410" s="1" t="str">
        <f ca="1">VLOOKUP(B9410,Providers!$A$2:$E$32,3,1)</f>
        <v>201.215.235.109</v>
      </c>
      <c r="M9410" t="str">
        <f ca="1">INDEX(ZTNetworkID!$A$2:$B$101,RANDBETWEEN(2,101),1,1)</f>
        <v>olhnp0uuzkec6y1m</v>
      </c>
    </row>
    <row r="9411" spans="1:13">
      <c r="A9411" s="26" t="s">
        <v>23687</v>
      </c>
      <c r="B9411" t="str">
        <f ca="1">INDEX(Providers!$A$2:$A$36,RANDBETWEEN(1,30))</f>
        <v>EZY</v>
      </c>
      <c r="C9411" s="22">
        <v>44625.381747685184</v>
      </c>
      <c r="D9411" s="22">
        <v>44370.924560185187</v>
      </c>
      <c r="E9411" s="9" t="str">
        <f ca="1">INDEX(Locations!$A$2:$A$61,RANDBETWEEN(2,61))</f>
        <v>Arklow</v>
      </c>
      <c r="F9411" t="str">
        <f ca="1">INDEX(Locations!$E$2:$E$12,RANDBETWEEN(1,12))</f>
        <v>Backyard</v>
      </c>
      <c r="G9411" s="9" t="str">
        <f ca="1">INDEX('Sensor types'!$A$1:$A$18,RANDBETWEEN(2,17))</f>
        <v>PressureSensor</v>
      </c>
      <c r="H9411" s="9" t="str">
        <f ca="1">INDEX('IoT devices'!$A$3:$A$652,RANDBETWEEN(2,652))</f>
        <v>Huawei Mate 30</v>
      </c>
      <c r="I9411" t="s">
        <v>1872</v>
      </c>
      <c r="J9411" t="s">
        <v>1872</v>
      </c>
      <c r="K9411" s="1" t="s">
        <v>14688</v>
      </c>
      <c r="L9411" s="1" t="str">
        <f ca="1">VLOOKUP(B9411,Providers!$A$2:$E$32,3,1)</f>
        <v>201.215.235.109</v>
      </c>
      <c r="M9411" t="str">
        <f ca="1">INDEX(ZTNetworkID!$A$2:$B$101,RANDBETWEEN(2,101),1,1)</f>
        <v>s085g6jmp2v3gs14</v>
      </c>
    </row>
    <row r="9412" spans="1:13">
      <c r="A9412" s="26" t="s">
        <v>23688</v>
      </c>
      <c r="B9412" t="str">
        <f ca="1">INDEX(Providers!$A$2:$A$36,RANDBETWEEN(1,30))</f>
        <v>PZA</v>
      </c>
      <c r="C9412" s="22">
        <v>44617.444027777776</v>
      </c>
      <c r="D9412" s="22">
        <v>44716.254745370374</v>
      </c>
      <c r="E9412" s="9" t="str">
        <f ca="1">INDEX(Locations!$A$2:$A$61,RANDBETWEEN(2,61))</f>
        <v>Castlebar</v>
      </c>
      <c r="F9412" t="str">
        <f ca="1">INDEX(Locations!$E$2:$E$12,RANDBETWEEN(1,12))</f>
        <v>Backyard</v>
      </c>
      <c r="G9412" s="9" t="str">
        <f ca="1">INDEX('Sensor types'!$A$1:$A$18,RANDBETWEEN(2,17))</f>
        <v>PhotoelectricSensor</v>
      </c>
      <c r="H9412" s="9" t="str">
        <f ca="1">INDEX('IoT devices'!$A$3:$A$652,RANDBETWEEN(2,652))</f>
        <v>Pixel 2/XL</v>
      </c>
      <c r="I9412" t="s">
        <v>1872</v>
      </c>
      <c r="J9412" t="s">
        <v>1872</v>
      </c>
      <c r="K9412" s="1" t="s">
        <v>14689</v>
      </c>
      <c r="L9412" s="1" t="str">
        <f ca="1">VLOOKUP(B9412,Providers!$A$2:$E$32,3,1)</f>
        <v>192.168.0.108</v>
      </c>
      <c r="M9412" t="str">
        <f ca="1">INDEX(ZTNetworkID!$A$2:$B$101,RANDBETWEEN(2,101),1,1)</f>
        <v>vdd5y58n2ij4zyja</v>
      </c>
    </row>
    <row r="9413" spans="1:13">
      <c r="A9413" s="26" t="s">
        <v>23689</v>
      </c>
      <c r="B9413" t="str">
        <f ca="1">INDEX(Providers!$A$2:$A$36,RANDBETWEEN(1,30))</f>
        <v>FVC</v>
      </c>
      <c r="C9413" s="22">
        <v>44616.787858796299</v>
      </c>
      <c r="D9413" s="22">
        <v>44293.804131944446</v>
      </c>
      <c r="E9413" s="9" t="str">
        <f ca="1">INDEX(Locations!$A$2:$A$61,RANDBETWEEN(2,61))</f>
        <v>Cobh</v>
      </c>
      <c r="F9413" t="str">
        <f ca="1">INDEX(Locations!$E$2:$E$12,RANDBETWEEN(1,12))</f>
        <v>Bedroom</v>
      </c>
      <c r="G9413" s="9" t="str">
        <f ca="1">INDEX('Sensor types'!$A$1:$A$18,RANDBETWEEN(2,17))</f>
        <v>ParticleSensor</v>
      </c>
      <c r="H9413" s="9" t="str">
        <f ca="1">INDEX('IoT devices'!$A$3:$A$652,RANDBETWEEN(2,652))</f>
        <v>Samsung Galaxy A8/Duos</v>
      </c>
      <c r="I9413" t="s">
        <v>1872</v>
      </c>
      <c r="J9413" t="s">
        <v>1872</v>
      </c>
      <c r="K9413" s="1" t="s">
        <v>14690</v>
      </c>
      <c r="L9413" s="1" t="str">
        <f ca="1">VLOOKUP(B9413,Providers!$A$2:$E$32,3,1)</f>
        <v>201.215.235.109</v>
      </c>
      <c r="M9413" t="str">
        <f ca="1">INDEX(ZTNetworkID!$A$2:$B$101,RANDBETWEEN(2,101),1,1)</f>
        <v>uwijmm66u1c5glkj</v>
      </c>
    </row>
    <row r="9414" spans="1:13">
      <c r="A9414" s="26" t="s">
        <v>23690</v>
      </c>
      <c r="B9414" t="str">
        <f ca="1">INDEX(Providers!$A$2:$A$36,RANDBETWEEN(1,30))</f>
        <v>WRV</v>
      </c>
      <c r="C9414" s="22">
        <v>44443.45784722222</v>
      </c>
      <c r="D9414" s="22">
        <v>44339.153923611113</v>
      </c>
      <c r="E9414" s="9" t="str">
        <f ca="1">INDEX(Locations!$A$2:$A$61,RANDBETWEEN(2,61))</f>
        <v>Navan</v>
      </c>
      <c r="F9414" t="str">
        <f ca="1">INDEX(Locations!$E$2:$E$12,RANDBETWEEN(1,12))</f>
        <v>Basement</v>
      </c>
      <c r="G9414" s="9" t="str">
        <f ca="1">INDEX('Sensor types'!$A$1:$A$18,RANDBETWEEN(2,17))</f>
        <v>ProximitySensor</v>
      </c>
      <c r="H9414" s="9" t="str">
        <f ca="1">INDEX('IoT devices'!$A$3:$A$652,RANDBETWEEN(2,652))</f>
        <v>Honor 9N</v>
      </c>
      <c r="I9414" t="s">
        <v>1872</v>
      </c>
      <c r="J9414" t="s">
        <v>1872</v>
      </c>
      <c r="K9414" s="1" t="s">
        <v>14691</v>
      </c>
      <c r="L9414" s="1" t="str">
        <f ca="1">VLOOKUP(B9414,Providers!$A$2:$E$32,3,1)</f>
        <v>192.168.0.108</v>
      </c>
      <c r="M9414" t="str">
        <f ca="1">INDEX(ZTNetworkID!$A$2:$B$101,RANDBETWEEN(2,101),1,1)</f>
        <v>rhvw654gjo9fkpol</v>
      </c>
    </row>
    <row r="9415" spans="1:13">
      <c r="A9415" s="26" t="s">
        <v>23691</v>
      </c>
      <c r="B9415" t="str">
        <f ca="1">INDEX(Providers!$A$2:$A$36,RANDBETWEEN(1,30))</f>
        <v>EZY</v>
      </c>
      <c r="C9415" s="22">
        <v>44638.305567129632</v>
      </c>
      <c r="D9415" s="22">
        <v>44470.024699074071</v>
      </c>
      <c r="E9415" s="9" t="str">
        <f ca="1">INDEX(Locations!$A$2:$A$61,RANDBETWEEN(2,61))</f>
        <v>Tullamore</v>
      </c>
      <c r="F9415" t="str">
        <f ca="1">INDEX(Locations!$E$2:$E$12,RANDBETWEEN(1,12))</f>
        <v>Frontyard</v>
      </c>
      <c r="G9415" s="9" t="str">
        <f ca="1">INDEX('Sensor types'!$A$1:$A$18,RANDBETWEEN(2,17))</f>
        <v>ParticleSensor</v>
      </c>
      <c r="H9415" s="9" t="str">
        <f ca="1">INDEX('IoT devices'!$A$3:$A$652,RANDBETWEEN(2,652))</f>
        <v>Samsung Galaxy A9 (2018)</v>
      </c>
      <c r="I9415" t="s">
        <v>1872</v>
      </c>
      <c r="J9415" t="s">
        <v>1872</v>
      </c>
      <c r="K9415" s="1" t="s">
        <v>14692</v>
      </c>
      <c r="L9415" s="1" t="str">
        <f ca="1">VLOOKUP(B9415,Providers!$A$2:$E$32,3,1)</f>
        <v>201.215.235.109</v>
      </c>
      <c r="M9415" t="str">
        <f ca="1">INDEX(ZTNetworkID!$A$2:$B$101,RANDBETWEEN(2,101),1,1)</f>
        <v>uzs09gps79d8xhj1</v>
      </c>
    </row>
    <row r="9416" spans="1:13">
      <c r="A9416" s="26" t="s">
        <v>23692</v>
      </c>
      <c r="B9416" t="str">
        <f ca="1">INDEX(Providers!$A$2:$A$36,RANDBETWEEN(1,30))</f>
        <v>PKD</v>
      </c>
      <c r="C9416" s="22">
        <v>44321.797476851854</v>
      </c>
      <c r="D9416" s="22">
        <v>44245.821712962963</v>
      </c>
      <c r="E9416" s="9" t="str">
        <f ca="1">INDEX(Locations!$A$2:$A$61,RANDBETWEEN(2,61))</f>
        <v>Arklow</v>
      </c>
      <c r="F9416" t="str">
        <f ca="1">INDEX(Locations!$E$2:$E$12,RANDBETWEEN(1,12))</f>
        <v>Bedroom</v>
      </c>
      <c r="G9416" s="9" t="str">
        <f ca="1">INDEX('Sensor types'!$A$1:$A$18,RANDBETWEEN(2,17))</f>
        <v>LevelSensor</v>
      </c>
      <c r="H9416" s="9" t="str">
        <f ca="1">INDEX('IoT devices'!$A$3:$A$652,RANDBETWEEN(2,652))</f>
        <v>HTC Butterfly S</v>
      </c>
      <c r="I9416" t="s">
        <v>1872</v>
      </c>
      <c r="J9416" t="s">
        <v>1872</v>
      </c>
      <c r="K9416" s="1" t="s">
        <v>14693</v>
      </c>
      <c r="L9416" s="1" t="str">
        <f ca="1">VLOOKUP(B9416,Providers!$A$2:$E$32,3,1)</f>
        <v>50.109.201.254</v>
      </c>
      <c r="M9416" t="str">
        <f ca="1">INDEX(ZTNetworkID!$A$2:$B$101,RANDBETWEEN(2,101),1,1)</f>
        <v>ut79tod87tkvjybf</v>
      </c>
    </row>
    <row r="9417" spans="1:13">
      <c r="A9417" s="26" t="s">
        <v>23693</v>
      </c>
      <c r="B9417" t="str">
        <f ca="1">INDEX(Providers!$A$2:$A$36,RANDBETWEEN(1,30))</f>
        <v>UWS</v>
      </c>
      <c r="C9417" s="22">
        <v>44394.029618055552</v>
      </c>
      <c r="D9417" s="22">
        <v>44345.384201388886</v>
      </c>
      <c r="E9417" s="9" t="str">
        <f ca="1">INDEX(Locations!$A$2:$A$61,RANDBETWEEN(2,61))</f>
        <v>Ballymena</v>
      </c>
      <c r="F9417" t="str">
        <f ca="1">INDEX(Locations!$E$2:$E$12,RANDBETWEEN(1,12))</f>
        <v>Bathroom</v>
      </c>
      <c r="G9417" s="9" t="str">
        <f ca="1">INDEX('Sensor types'!$A$1:$A$18,RANDBETWEEN(2,17))</f>
        <v>ProximitySensor</v>
      </c>
      <c r="H9417" s="9" t="str">
        <f ca="1">INDEX('IoT devices'!$A$3:$A$652,RANDBETWEEN(2,652))</f>
        <v>HTC ChaCha</v>
      </c>
      <c r="I9417" t="s">
        <v>1872</v>
      </c>
      <c r="J9417" t="s">
        <v>1872</v>
      </c>
      <c r="K9417" s="1" t="s">
        <v>14694</v>
      </c>
      <c r="L9417" s="1" t="str">
        <f ca="1">VLOOKUP(B9417,Providers!$A$2:$E$32,3,1)</f>
        <v>192.168.0.108</v>
      </c>
      <c r="M9417" t="str">
        <f ca="1">INDEX(ZTNetworkID!$A$2:$B$101,RANDBETWEEN(2,101),1,1)</f>
        <v>61lplzylaj3rc6ej</v>
      </c>
    </row>
    <row r="9418" spans="1:13">
      <c r="A9418" s="26" t="s">
        <v>23694</v>
      </c>
      <c r="B9418" t="str">
        <f ca="1">INDEX(Providers!$A$2:$A$36,RANDBETWEEN(1,30))</f>
        <v>MHE</v>
      </c>
      <c r="C9418" s="22">
        <v>44683.246631944443</v>
      </c>
      <c r="D9418" s="22">
        <v>44670.960069444445</v>
      </c>
      <c r="E9418" s="9" t="str">
        <f ca="1">INDEX(Locations!$A$2:$A$61,RANDBETWEEN(2,61))</f>
        <v>Newry</v>
      </c>
      <c r="F9418" t="str">
        <f ca="1">INDEX(Locations!$E$2:$E$12,RANDBETWEEN(1,12))</f>
        <v>Bathroom</v>
      </c>
      <c r="G9418" s="9" t="str">
        <f ca="1">INDEX('Sensor types'!$A$1:$A$18,RANDBETWEEN(2,17))</f>
        <v>MotionSensor</v>
      </c>
      <c r="H9418" s="9" t="str">
        <f ca="1">INDEX('IoT devices'!$A$3:$A$652,RANDBETWEEN(2,652))</f>
        <v>Sony Xperia XZ3</v>
      </c>
      <c r="I9418" t="s">
        <v>1872</v>
      </c>
      <c r="J9418" t="s">
        <v>1872</v>
      </c>
      <c r="K9418" s="1" t="s">
        <v>14695</v>
      </c>
      <c r="L9418" s="1" t="str">
        <f ca="1">VLOOKUP(B9418,Providers!$A$2:$E$32,3,1)</f>
        <v>201.215.235.109</v>
      </c>
      <c r="M9418" t="str">
        <f ca="1">INDEX(ZTNetworkID!$A$2:$B$101,RANDBETWEEN(2,101),1,1)</f>
        <v>61lplzylaj3rc6ej</v>
      </c>
    </row>
    <row r="9419" spans="1:13">
      <c r="A9419" s="26" t="s">
        <v>23695</v>
      </c>
      <c r="B9419" t="str">
        <f ca="1">INDEX(Providers!$A$2:$A$36,RANDBETWEEN(1,30))</f>
        <v>WJN</v>
      </c>
      <c r="C9419" s="22">
        <v>44382.560729166667</v>
      </c>
      <c r="D9419" s="22">
        <v>44583.904421296298</v>
      </c>
      <c r="E9419" s="9" t="str">
        <f ca="1">INDEX(Locations!$A$2:$A$61,RANDBETWEEN(2,61))</f>
        <v>Ennis</v>
      </c>
      <c r="F9419" t="str">
        <f ca="1">INDEX(Locations!$E$2:$E$12,RANDBETWEEN(1,12))</f>
        <v>Frontyard</v>
      </c>
      <c r="G9419" s="9" t="str">
        <f ca="1">INDEX('Sensor types'!$A$1:$A$18,RANDBETWEEN(2,17))</f>
        <v>RadiationSensor</v>
      </c>
      <c r="H9419" s="9" t="str">
        <f ca="1">INDEX('IoT devices'!$A$3:$A$652,RANDBETWEEN(2,652))</f>
        <v>Asus ZenFone 5</v>
      </c>
      <c r="I9419" t="s">
        <v>1872</v>
      </c>
      <c r="J9419" t="s">
        <v>1872</v>
      </c>
      <c r="K9419" s="1" t="s">
        <v>14696</v>
      </c>
      <c r="L9419" s="1" t="str">
        <f ca="1">VLOOKUP(B9419,Providers!$A$2:$E$32,3,1)</f>
        <v>192.168.0.108</v>
      </c>
      <c r="M9419" t="str">
        <f ca="1">INDEX(ZTNetworkID!$A$2:$B$101,RANDBETWEEN(2,101),1,1)</f>
        <v>2jtwbnj7sn5f79bp</v>
      </c>
    </row>
    <row r="9420" spans="1:13">
      <c r="A9420" s="26" t="s">
        <v>23696</v>
      </c>
      <c r="B9420" t="str">
        <f ca="1">INDEX(Providers!$A$2:$A$36,RANDBETWEEN(1,30))</f>
        <v>FRE</v>
      </c>
      <c r="C9420" s="22">
        <v>44549.80369212963</v>
      </c>
      <c r="D9420" s="22">
        <v>44449.181435185186</v>
      </c>
      <c r="E9420" s="9" t="str">
        <f ca="1">INDEX(Locations!$A$2:$A$61,RANDBETWEEN(2,61))</f>
        <v>Larne</v>
      </c>
      <c r="F9420" t="str">
        <f ca="1">INDEX(Locations!$E$2:$E$12,RANDBETWEEN(1,12))</f>
        <v>Livingroom</v>
      </c>
      <c r="G9420" s="9" t="str">
        <f ca="1">INDEX('Sensor types'!$A$1:$A$18,RANDBETWEEN(2,17))</f>
        <v>LeakSensor</v>
      </c>
      <c r="H9420" s="9" t="str">
        <f ca="1">INDEX('IoT devices'!$A$3:$A$652,RANDBETWEEN(2,652))</f>
        <v>Nubia Z20</v>
      </c>
      <c r="I9420" t="s">
        <v>1872</v>
      </c>
      <c r="J9420" t="s">
        <v>1872</v>
      </c>
      <c r="K9420" s="1" t="s">
        <v>14697</v>
      </c>
      <c r="L9420" s="1" t="str">
        <f ca="1">VLOOKUP(B9420,Providers!$A$2:$E$32,3,1)</f>
        <v>201.215.235.109</v>
      </c>
      <c r="M9420" t="str">
        <f ca="1">INDEX(ZTNetworkID!$A$2:$B$101,RANDBETWEEN(2,101),1,1)</f>
        <v>o4hiuz5h630jvi8v</v>
      </c>
    </row>
    <row r="9421" spans="1:13" ht="28.8">
      <c r="A9421" s="26" t="s">
        <v>23697</v>
      </c>
      <c r="B9421" t="str">
        <f ca="1">INDEX(Providers!$A$2:$A$36,RANDBETWEEN(1,30))</f>
        <v>SLZ</v>
      </c>
      <c r="C9421" s="22">
        <v>44584.083935185183</v>
      </c>
      <c r="D9421" s="22">
        <v>44560.931909722225</v>
      </c>
      <c r="E9421" s="9" t="str">
        <f ca="1">INDEX(Locations!$A$2:$A$61,RANDBETWEEN(2,61))</f>
        <v>Newtownabbey</v>
      </c>
      <c r="F9421" t="str">
        <f ca="1">INDEX(Locations!$E$2:$E$12,RANDBETWEEN(1,12))</f>
        <v>Basement</v>
      </c>
      <c r="G9421" s="9" t="str">
        <f ca="1">INDEX('Sensor types'!$A$1:$A$18,RANDBETWEEN(2,17))</f>
        <v>LeakSensor</v>
      </c>
      <c r="H9421" s="9" t="str">
        <f ca="1">INDEX('IoT devices'!$A$3:$A$652,RANDBETWEEN(2,652))</f>
        <v>Honor 30S</v>
      </c>
      <c r="I9421" t="s">
        <v>1872</v>
      </c>
      <c r="J9421" t="s">
        <v>1872</v>
      </c>
      <c r="K9421" s="1" t="s">
        <v>14698</v>
      </c>
      <c r="L9421" s="1" t="str">
        <f ca="1">VLOOKUP(B9421,Providers!$A$2:$E$32,3,1)</f>
        <v>192.168.0.108</v>
      </c>
      <c r="M9421" t="str">
        <f ca="1">INDEX(ZTNetworkID!$A$2:$B$101,RANDBETWEEN(2,101),1,1)</f>
        <v>trge3fb3wlkx54fv</v>
      </c>
    </row>
    <row r="9422" spans="1:13">
      <c r="A9422" s="26" t="s">
        <v>23698</v>
      </c>
      <c r="B9422" t="str">
        <f ca="1">INDEX(Providers!$A$2:$A$36,RANDBETWEEN(1,30))</f>
        <v>ETF</v>
      </c>
      <c r="C9422" s="22">
        <v>44551.002395833333</v>
      </c>
      <c r="D9422" s="22">
        <v>44310.800532407404</v>
      </c>
      <c r="E9422" s="9" t="str">
        <f ca="1">INDEX(Locations!$A$2:$A$61,RANDBETWEEN(2,61))</f>
        <v>Newry</v>
      </c>
      <c r="F9422" t="str">
        <f ca="1">INDEX(Locations!$E$2:$E$12,RANDBETWEEN(1,12))</f>
        <v>GuestRoom</v>
      </c>
      <c r="G9422" s="9" t="str">
        <f ca="1">INDEX('Sensor types'!$A$1:$A$18,RANDBETWEEN(2,17))</f>
        <v>FlawSensor</v>
      </c>
      <c r="H9422" s="9" t="str">
        <f ca="1">INDEX('IoT devices'!$A$3:$A$652,RANDBETWEEN(2,652))</f>
        <v>Nokia C1 Plus</v>
      </c>
      <c r="I9422" t="s">
        <v>1872</v>
      </c>
      <c r="J9422" t="s">
        <v>1872</v>
      </c>
      <c r="K9422" s="1" t="s">
        <v>14699</v>
      </c>
      <c r="L9422" s="1" t="str">
        <f ca="1">VLOOKUP(B9422,Providers!$A$2:$E$32,3,1)</f>
        <v>201.215.235.109</v>
      </c>
      <c r="M9422" t="str">
        <f ca="1">INDEX(ZTNetworkID!$A$2:$B$101,RANDBETWEEN(2,101),1,1)</f>
        <v>tw70s3ahow3wkrzz</v>
      </c>
    </row>
    <row r="9423" spans="1:13">
      <c r="A9423" s="26" t="s">
        <v>23699</v>
      </c>
      <c r="B9423" t="str">
        <f ca="1">INDEX(Providers!$A$2:$A$36,RANDBETWEEN(1,30))</f>
        <v>SLZ</v>
      </c>
      <c r="C9423" s="22">
        <v>44259.601585648146</v>
      </c>
      <c r="D9423" s="22">
        <v>44630.409756944442</v>
      </c>
      <c r="E9423" s="9" t="str">
        <f ca="1">INDEX(Locations!$A$2:$A$61,RANDBETWEEN(2,61))</f>
        <v>Portadown</v>
      </c>
      <c r="F9423" t="str">
        <f ca="1">INDEX(Locations!$E$2:$E$12,RANDBETWEEN(1,12))</f>
        <v>Livingroom</v>
      </c>
      <c r="G9423" s="9" t="str">
        <f ca="1">INDEX('Sensor types'!$A$1:$A$18,RANDBETWEEN(2,17))</f>
        <v>TemperatureSensor</v>
      </c>
      <c r="H9423" s="9" t="str">
        <f ca="1">INDEX('IoT devices'!$A$3:$A$652,RANDBETWEEN(2,652))</f>
        <v>Honor 30/Pro/Pro+</v>
      </c>
      <c r="I9423" t="s">
        <v>1872</v>
      </c>
      <c r="J9423" t="s">
        <v>1872</v>
      </c>
      <c r="K9423" s="1" t="s">
        <v>14700</v>
      </c>
      <c r="L9423" s="1" t="str">
        <f ca="1">VLOOKUP(B9423,Providers!$A$2:$E$32,3,1)</f>
        <v>192.168.0.108</v>
      </c>
      <c r="M9423" t="str">
        <f ca="1">INDEX(ZTNetworkID!$A$2:$B$101,RANDBETWEEN(2,101),1,1)</f>
        <v>6nkmcgfdf58jnsj9</v>
      </c>
    </row>
    <row r="9424" spans="1:13">
      <c r="A9424" s="26" t="s">
        <v>23700</v>
      </c>
      <c r="B9424" t="str">
        <f ca="1">INDEX(Providers!$A$2:$A$36,RANDBETWEEN(1,30))</f>
        <v>HAB</v>
      </c>
      <c r="C9424" s="22">
        <v>44543.253321759257</v>
      </c>
      <c r="D9424" s="22">
        <v>44396.316284722219</v>
      </c>
      <c r="E9424" s="9" t="str">
        <f ca="1">INDEX(Locations!$A$2:$A$61,RANDBETWEEN(2,61))</f>
        <v>Carrigaline</v>
      </c>
      <c r="F9424" t="str">
        <f ca="1">INDEX(Locations!$E$2:$E$12,RANDBETWEEN(1,12))</f>
        <v>Diningroom</v>
      </c>
      <c r="G9424" s="9" t="str">
        <f ca="1">INDEX('Sensor types'!$A$1:$A$18,RANDBETWEEN(2,17))</f>
        <v>ParticleSensor</v>
      </c>
      <c r="H9424" s="9" t="str">
        <f ca="1">INDEX('IoT devices'!$A$3:$A$652,RANDBETWEEN(2,652))</f>
        <v>Asus ZenFone Lite L1</v>
      </c>
      <c r="I9424" t="s">
        <v>1872</v>
      </c>
      <c r="J9424" t="s">
        <v>1872</v>
      </c>
      <c r="K9424" s="1" t="s">
        <v>14701</v>
      </c>
      <c r="L9424" s="1" t="str">
        <f ca="1">VLOOKUP(B9424,Providers!$A$2:$E$32,3,1)</f>
        <v>201.215.235.109</v>
      </c>
      <c r="M9424" t="str">
        <f ca="1">INDEX(ZTNetworkID!$A$2:$B$101,RANDBETWEEN(2,101),1,1)</f>
        <v>2k02b713l8le1fge</v>
      </c>
    </row>
    <row r="9425" spans="1:13">
      <c r="A9425" s="26" t="s">
        <v>23701</v>
      </c>
      <c r="B9425" t="str">
        <f ca="1">INDEX(Providers!$A$2:$A$36,RANDBETWEEN(1,30))</f>
        <v>EZY</v>
      </c>
      <c r="C9425" s="22">
        <v>44435.823946759258</v>
      </c>
      <c r="D9425" s="22">
        <v>44329.329212962963</v>
      </c>
      <c r="E9425" s="9" t="str">
        <f ca="1">INDEX(Locations!$A$2:$A$61,RANDBETWEEN(2,61))</f>
        <v>Athlone</v>
      </c>
      <c r="F9425" t="str">
        <f ca="1">INDEX(Locations!$E$2:$E$12,RANDBETWEEN(1,12))</f>
        <v>Kitchen</v>
      </c>
      <c r="G9425" s="9" t="str">
        <f ca="1">INDEX('Sensor types'!$A$1:$A$18,RANDBETWEEN(2,17))</f>
        <v>ContactSensor</v>
      </c>
      <c r="H9425" s="9" t="str">
        <f ca="1">INDEX('IoT devices'!$A$3:$A$652,RANDBETWEEN(2,652))</f>
        <v>HTC U19e</v>
      </c>
      <c r="I9425" t="s">
        <v>1872</v>
      </c>
      <c r="J9425" t="s">
        <v>1872</v>
      </c>
      <c r="K9425" s="1" t="s">
        <v>14702</v>
      </c>
      <c r="L9425" s="1" t="str">
        <f ca="1">VLOOKUP(B9425,Providers!$A$2:$E$32,3,1)</f>
        <v>201.215.235.109</v>
      </c>
      <c r="M9425" t="str">
        <f ca="1">INDEX(ZTNetworkID!$A$2:$B$101,RANDBETWEEN(2,101),1,1)</f>
        <v>579lg1xn57234tam</v>
      </c>
    </row>
    <row r="9426" spans="1:13">
      <c r="A9426" s="26" t="s">
        <v>23702</v>
      </c>
      <c r="B9426" t="str">
        <f ca="1">INDEX(Providers!$A$2:$A$36,RANDBETWEEN(1,30))</f>
        <v>LYC</v>
      </c>
      <c r="C9426" s="22">
        <v>44631.522986111115</v>
      </c>
      <c r="D9426" s="22">
        <v>44609.657060185185</v>
      </c>
      <c r="E9426" s="9" t="str">
        <f ca="1">INDEX(Locations!$A$2:$A$61,RANDBETWEEN(2,61))</f>
        <v>Omagh</v>
      </c>
      <c r="F9426" t="str">
        <f ca="1">INDEX(Locations!$E$2:$E$12,RANDBETWEEN(1,12))</f>
        <v>Backyard</v>
      </c>
      <c r="G9426" s="9" t="str">
        <f ca="1">INDEX('Sensor types'!$A$1:$A$18,RANDBETWEEN(2,17))</f>
        <v>MetalSensor</v>
      </c>
      <c r="H9426" s="9" t="str">
        <f ca="1">INDEX('IoT devices'!$A$3:$A$652,RANDBETWEEN(2,652))</f>
        <v>Oppo Find 5 Mini</v>
      </c>
      <c r="I9426" t="s">
        <v>1872</v>
      </c>
      <c r="J9426" t="s">
        <v>1872</v>
      </c>
      <c r="K9426" s="1" t="s">
        <v>14703</v>
      </c>
      <c r="L9426" s="1" t="str">
        <f ca="1">VLOOKUP(B9426,Providers!$A$2:$E$32,3,1)</f>
        <v>201.215.235.109</v>
      </c>
      <c r="M9426" t="str">
        <f ca="1">INDEX(ZTNetworkID!$A$2:$B$101,RANDBETWEEN(2,101),1,1)</f>
        <v>g18557oab9ncybmc</v>
      </c>
    </row>
    <row r="9427" spans="1:13">
      <c r="A9427" s="26" t="s">
        <v>23703</v>
      </c>
      <c r="B9427" t="str">
        <f ca="1">INDEX(Providers!$A$2:$A$36,RANDBETWEEN(1,30))</f>
        <v>SLZ</v>
      </c>
      <c r="C9427" s="22">
        <v>44558.925127314818</v>
      </c>
      <c r="D9427" s="22">
        <v>44392.533310185187</v>
      </c>
      <c r="E9427" s="9" t="str">
        <f ca="1">INDEX(Locations!$A$2:$A$61,RANDBETWEEN(2,61))</f>
        <v>Bangor</v>
      </c>
      <c r="F9427" t="str">
        <f ca="1">INDEX(Locations!$E$2:$E$12,RANDBETWEEN(1,12))</f>
        <v>Bathroom</v>
      </c>
      <c r="G9427" s="9" t="str">
        <f ca="1">INDEX('Sensor types'!$A$1:$A$18,RANDBETWEEN(2,17))</f>
        <v>LeakSensor</v>
      </c>
      <c r="H9427" s="9" t="str">
        <f ca="1">INDEX('IoT devices'!$A$3:$A$652,RANDBETWEEN(2,652))</f>
        <v>Oppo N1 mini</v>
      </c>
      <c r="I9427" t="s">
        <v>1872</v>
      </c>
      <c r="J9427" t="s">
        <v>1872</v>
      </c>
      <c r="K9427" s="1" t="s">
        <v>14704</v>
      </c>
      <c r="L9427" s="1" t="str">
        <f ca="1">VLOOKUP(B9427,Providers!$A$2:$E$32,3,1)</f>
        <v>192.168.0.108</v>
      </c>
      <c r="M9427" t="str">
        <f ca="1">INDEX(ZTNetworkID!$A$2:$B$101,RANDBETWEEN(2,101),1,1)</f>
        <v>qjfg1kokj9pqw4gm</v>
      </c>
    </row>
    <row r="9428" spans="1:13" ht="28.8">
      <c r="A9428" s="26" t="s">
        <v>23704</v>
      </c>
      <c r="B9428" t="str">
        <f ca="1">INDEX(Providers!$A$2:$A$36,RANDBETWEEN(1,30))</f>
        <v>SLZ</v>
      </c>
      <c r="C9428" s="22">
        <v>44718.30736111111</v>
      </c>
      <c r="D9428" s="22">
        <v>44585.218472222223</v>
      </c>
      <c r="E9428" s="9" t="str">
        <f ca="1">INDEX(Locations!$A$2:$A$61,RANDBETWEEN(2,61))</f>
        <v>Waterford</v>
      </c>
      <c r="F9428" t="e">
        <f ca="1">INDEX(Locations!$E$2:$E$12,RANDBETWEEN(1,12))</f>
        <v>#REF!</v>
      </c>
      <c r="G9428" s="9" t="str">
        <f ca="1">INDEX('Sensor types'!$A$1:$A$18,RANDBETWEEN(2,17))</f>
        <v>VisionAndImaging Sensor</v>
      </c>
      <c r="H9428" s="9" t="str">
        <f ca="1">INDEX('IoT devices'!$A$3:$A$652,RANDBETWEEN(2,652))</f>
        <v>Samsung Galaxy A5</v>
      </c>
      <c r="I9428" t="s">
        <v>1872</v>
      </c>
      <c r="J9428" t="s">
        <v>1872</v>
      </c>
      <c r="K9428" s="1" t="s">
        <v>14705</v>
      </c>
      <c r="L9428" s="1" t="str">
        <f ca="1">VLOOKUP(B9428,Providers!$A$2:$E$32,3,1)</f>
        <v>192.168.0.108</v>
      </c>
      <c r="M9428" t="str">
        <f ca="1">INDEX(ZTNetworkID!$A$2:$B$101,RANDBETWEEN(2,101),1,1)</f>
        <v>61lplzylaj3rc6ej</v>
      </c>
    </row>
    <row r="9429" spans="1:13">
      <c r="A9429" s="26" t="s">
        <v>23705</v>
      </c>
      <c r="B9429" t="str">
        <f ca="1">INDEX(Providers!$A$2:$A$36,RANDBETWEEN(1,30))</f>
        <v>PKD</v>
      </c>
      <c r="C9429" s="22">
        <v>44662.703738425924</v>
      </c>
      <c r="D9429" s="22">
        <v>44575.259363425925</v>
      </c>
      <c r="E9429" s="9" t="str">
        <f ca="1">INDEX(Locations!$A$2:$A$61,RANDBETWEEN(2,61))</f>
        <v>Cork</v>
      </c>
      <c r="F9429" t="str">
        <f ca="1">INDEX(Locations!$E$2:$E$12,RANDBETWEEN(1,12))</f>
        <v>Frontyard</v>
      </c>
      <c r="G9429" s="9" t="str">
        <f ca="1">INDEX('Sensor types'!$A$1:$A$18,RANDBETWEEN(2,17))</f>
        <v>PositionSensor</v>
      </c>
      <c r="H9429" s="9" t="str">
        <f ca="1">INDEX('IoT devices'!$A$3:$A$652,RANDBETWEEN(2,652))</f>
        <v>Oppo A12</v>
      </c>
      <c r="I9429" t="s">
        <v>1872</v>
      </c>
      <c r="J9429" t="s">
        <v>1872</v>
      </c>
      <c r="K9429" s="1" t="s">
        <v>14706</v>
      </c>
      <c r="L9429" s="1" t="str">
        <f ca="1">VLOOKUP(B9429,Providers!$A$2:$E$32,3,1)</f>
        <v>50.109.201.254</v>
      </c>
      <c r="M9429" t="str">
        <f ca="1">INDEX(ZTNetworkID!$A$2:$B$101,RANDBETWEEN(2,101),1,1)</f>
        <v>579lg1xn57234tam</v>
      </c>
    </row>
    <row r="9430" spans="1:13">
      <c r="A9430" s="26" t="s">
        <v>23706</v>
      </c>
      <c r="B9430" t="str">
        <f ca="1">INDEX(Providers!$A$2:$A$36,RANDBETWEEN(1,30))</f>
        <v>PCS</v>
      </c>
      <c r="C9430" s="22">
        <v>44465.883020833331</v>
      </c>
      <c r="D9430" s="22">
        <v>44493.682037037041</v>
      </c>
      <c r="E9430" s="9" t="str">
        <f ca="1">INDEX(Locations!$A$2:$A$61,RANDBETWEEN(2,61))</f>
        <v>Celbridge</v>
      </c>
      <c r="F9430" t="str">
        <f ca="1">INDEX(Locations!$E$2:$E$12,RANDBETWEEN(1,12))</f>
        <v>Bedroom</v>
      </c>
      <c r="G9430" s="9" t="str">
        <f ca="1">INDEX('Sensor types'!$A$1:$A$18,RANDBETWEEN(2,17))</f>
        <v>FlawSensor</v>
      </c>
      <c r="H9430" s="9" t="str">
        <f ca="1">INDEX('IoT devices'!$A$3:$A$652,RANDBETWEEN(2,652))</f>
        <v>Honor 4C</v>
      </c>
      <c r="I9430" t="s">
        <v>1872</v>
      </c>
      <c r="J9430" t="s">
        <v>1872</v>
      </c>
      <c r="K9430" s="1" t="s">
        <v>14707</v>
      </c>
      <c r="L9430" s="1" t="str">
        <f ca="1">VLOOKUP(B9430,Providers!$A$2:$E$32,3,1)</f>
        <v>188.247.201.145</v>
      </c>
      <c r="M9430" t="str">
        <f ca="1">INDEX(ZTNetworkID!$A$2:$B$101,RANDBETWEEN(2,101),1,1)</f>
        <v>trge3fb3wlkx54fv</v>
      </c>
    </row>
    <row r="9431" spans="1:13">
      <c r="A9431" s="26" t="s">
        <v>23707</v>
      </c>
      <c r="B9431" t="str">
        <f ca="1">INDEX(Providers!$A$2:$A$36,RANDBETWEEN(1,30))</f>
        <v>EZY</v>
      </c>
      <c r="C9431" s="22">
        <v>44402.835902777777</v>
      </c>
      <c r="D9431" s="22">
        <v>44306.698611111111</v>
      </c>
      <c r="E9431" s="9" t="str">
        <f ca="1">INDEX(Locations!$A$2:$A$61,RANDBETWEEN(2,61))</f>
        <v>Wexford</v>
      </c>
      <c r="F9431" t="str">
        <f ca="1">INDEX(Locations!$E$2:$E$12,RANDBETWEEN(1,12))</f>
        <v>Kitchen</v>
      </c>
      <c r="G9431" s="9" t="str">
        <f ca="1">INDEX('Sensor types'!$A$1:$A$18,RANDBETWEEN(2,17))</f>
        <v>FlawSensor</v>
      </c>
      <c r="H9431" s="9" t="str">
        <f ca="1">INDEX('IoT devices'!$A$3:$A$652,RANDBETWEEN(2,652))</f>
        <v>Honor 6A</v>
      </c>
      <c r="I9431" t="s">
        <v>1872</v>
      </c>
      <c r="J9431" t="s">
        <v>1872</v>
      </c>
      <c r="K9431" s="1" t="s">
        <v>14708</v>
      </c>
      <c r="L9431" s="1" t="str">
        <f ca="1">VLOOKUP(B9431,Providers!$A$2:$E$32,3,1)</f>
        <v>201.215.235.109</v>
      </c>
      <c r="M9431" t="str">
        <f ca="1">INDEX(ZTNetworkID!$A$2:$B$101,RANDBETWEEN(2,101),1,1)</f>
        <v>7dy5ik5jehbnn5yc</v>
      </c>
    </row>
    <row r="9432" spans="1:13">
      <c r="A9432" s="26" t="s">
        <v>23708</v>
      </c>
      <c r="B9432" t="str">
        <f ca="1">INDEX(Providers!$A$2:$A$36,RANDBETWEEN(1,30))</f>
        <v>JNU</v>
      </c>
      <c r="C9432" s="22">
        <v>44358.723032407404</v>
      </c>
      <c r="D9432" s="22">
        <v>44328.214004629626</v>
      </c>
      <c r="E9432" s="9" t="str">
        <f ca="1">INDEX(Locations!$A$2:$A$61,RANDBETWEEN(2,61))</f>
        <v>Carlow</v>
      </c>
      <c r="F9432" t="str">
        <f ca="1">INDEX(Locations!$E$2:$E$12,RANDBETWEEN(1,12))</f>
        <v>Livingroom</v>
      </c>
      <c r="G9432" s="9" t="str">
        <f ca="1">INDEX('Sensor types'!$A$1:$A$18,RANDBETWEEN(2,17))</f>
        <v>FlameSensor</v>
      </c>
      <c r="H9432" s="9" t="str">
        <f ca="1">INDEX('IoT devices'!$A$3:$A$652,RANDBETWEEN(2,652))</f>
        <v>HTC Desire 526</v>
      </c>
      <c r="I9432" t="s">
        <v>1872</v>
      </c>
      <c r="J9432" t="s">
        <v>1872</v>
      </c>
      <c r="K9432" s="1" t="s">
        <v>14709</v>
      </c>
      <c r="L9432" s="1" t="str">
        <f ca="1">VLOOKUP(B9432,Providers!$A$2:$E$32,3,1)</f>
        <v>201.215.235.109</v>
      </c>
      <c r="M9432" t="str">
        <f ca="1">INDEX(ZTNetworkID!$A$2:$B$101,RANDBETWEEN(2,101),1,1)</f>
        <v>7t2vi1n3xssih0qa</v>
      </c>
    </row>
    <row r="9433" spans="1:13">
      <c r="A9433" s="26" t="s">
        <v>23709</v>
      </c>
      <c r="B9433" t="str">
        <f ca="1">INDEX(Providers!$A$2:$A$36,RANDBETWEEN(1,30))</f>
        <v>GHC</v>
      </c>
      <c r="C9433" s="22">
        <v>44200.903958333336</v>
      </c>
      <c r="D9433" s="22">
        <v>44704.195706018516</v>
      </c>
      <c r="E9433" s="9" t="str">
        <f ca="1">INDEX(Locations!$A$2:$A$61,RANDBETWEEN(2,61))</f>
        <v>Ballymena</v>
      </c>
      <c r="F9433" t="str">
        <f ca="1">INDEX(Locations!$E$2:$E$12,RANDBETWEEN(1,12))</f>
        <v>Familyroom</v>
      </c>
      <c r="G9433" s="9" t="str">
        <f ca="1">INDEX('Sensor types'!$A$1:$A$18,RANDBETWEEN(2,17))</f>
        <v>MetalSensor</v>
      </c>
      <c r="H9433" s="9" t="str">
        <f ca="1">INDEX('IoT devices'!$A$3:$A$652,RANDBETWEEN(2,652))</f>
        <v>Huawei Nova 5/5i/Pro</v>
      </c>
      <c r="I9433" t="s">
        <v>1872</v>
      </c>
      <c r="J9433" t="s">
        <v>1872</v>
      </c>
      <c r="K9433" s="1" t="s">
        <v>14710</v>
      </c>
      <c r="L9433" s="1" t="str">
        <f ca="1">VLOOKUP(B9433,Providers!$A$2:$E$32,3,1)</f>
        <v>201.215.235.109</v>
      </c>
      <c r="M9433" t="str">
        <f ca="1">INDEX(ZTNetworkID!$A$2:$B$101,RANDBETWEEN(2,101),1,1)</f>
        <v>olhnp0uuzkec6y1m</v>
      </c>
    </row>
    <row r="9434" spans="1:13" ht="28.8">
      <c r="A9434" s="26" t="s">
        <v>23710</v>
      </c>
      <c r="B9434" t="str">
        <f ca="1">INDEX(Providers!$A$2:$A$36,RANDBETWEEN(1,30))</f>
        <v>PZA</v>
      </c>
      <c r="C9434" s="22">
        <v>44250.334224537037</v>
      </c>
      <c r="D9434" s="22">
        <v>44506.161111111112</v>
      </c>
      <c r="E9434" s="9" t="str">
        <f ca="1">INDEX(Locations!$A$2:$A$61,RANDBETWEEN(2,61))</f>
        <v>Athlone</v>
      </c>
      <c r="F9434" t="str">
        <f ca="1">INDEX(Locations!$E$2:$E$12,RANDBETWEEN(1,12))</f>
        <v>Frontyard</v>
      </c>
      <c r="G9434" s="9" t="str">
        <f ca="1">INDEX('Sensor types'!$A$1:$A$18,RANDBETWEEN(2,17))</f>
        <v>VisionAndImaging Sensor</v>
      </c>
      <c r="H9434" s="9" t="str">
        <f ca="1">INDEX('IoT devices'!$A$3:$A$652,RANDBETWEEN(2,652))</f>
        <v>Oppo A52</v>
      </c>
      <c r="I9434" t="s">
        <v>1872</v>
      </c>
      <c r="J9434" t="s">
        <v>1872</v>
      </c>
      <c r="K9434" s="1" t="s">
        <v>14711</v>
      </c>
      <c r="L9434" s="1" t="str">
        <f ca="1">VLOOKUP(B9434,Providers!$A$2:$E$32,3,1)</f>
        <v>192.168.0.108</v>
      </c>
      <c r="M9434" t="str">
        <f ca="1">INDEX(ZTNetworkID!$A$2:$B$101,RANDBETWEEN(2,101),1,1)</f>
        <v>a73nl81qp33ij1ia</v>
      </c>
    </row>
    <row r="9435" spans="1:13" ht="28.8">
      <c r="A9435" s="26" t="s">
        <v>23711</v>
      </c>
      <c r="B9435" t="str">
        <f ca="1">INDEX(Providers!$A$2:$A$36,RANDBETWEEN(1,30))</f>
        <v>FLF</v>
      </c>
      <c r="C9435" s="22">
        <v>44207.925787037035</v>
      </c>
      <c r="D9435" s="22">
        <v>44594.722060185188</v>
      </c>
      <c r="E9435" s="9" t="str">
        <f ca="1">INDEX(Locations!$A$2:$A$61,RANDBETWEEN(2,61))</f>
        <v>Cobh</v>
      </c>
      <c r="F9435" t="str">
        <f ca="1">INDEX(Locations!$E$2:$E$12,RANDBETWEEN(1,12))</f>
        <v>Livingroom</v>
      </c>
      <c r="G9435" s="9" t="str">
        <f ca="1">INDEX('Sensor types'!$A$1:$A$18,RANDBETWEEN(2,17))</f>
        <v>LeakSensor</v>
      </c>
      <c r="H9435" s="9" t="str">
        <f ca="1">INDEX('IoT devices'!$A$3:$A$652,RANDBETWEEN(2,652))</f>
        <v>OnePlus 8T</v>
      </c>
      <c r="I9435" t="s">
        <v>1872</v>
      </c>
      <c r="J9435" t="s">
        <v>1872</v>
      </c>
      <c r="K9435" s="1" t="s">
        <v>14712</v>
      </c>
      <c r="L9435" s="1" t="str">
        <f ca="1">VLOOKUP(B9435,Providers!$A$2:$E$32,3,1)</f>
        <v>201.215.235.109</v>
      </c>
      <c r="M9435" t="str">
        <f ca="1">INDEX(ZTNetworkID!$A$2:$B$101,RANDBETWEEN(2,101),1,1)</f>
        <v>36of96tx2knsbbsu</v>
      </c>
    </row>
    <row r="9436" spans="1:13">
      <c r="A9436" s="26" t="s">
        <v>23712</v>
      </c>
      <c r="B9436" t="str">
        <f ca="1">INDEX(Providers!$A$2:$A$36,RANDBETWEEN(1,30))</f>
        <v>PXK</v>
      </c>
      <c r="C9436" s="22">
        <v>44640.188680555555</v>
      </c>
      <c r="D9436" s="22">
        <v>44532.431979166664</v>
      </c>
      <c r="E9436" s="9" t="str">
        <f ca="1">INDEX(Locations!$A$2:$A$61,RANDBETWEEN(2,61))</f>
        <v>Balbriggan</v>
      </c>
      <c r="F9436" t="str">
        <f ca="1">INDEX(Locations!$E$2:$E$12,RANDBETWEEN(1,12))</f>
        <v>Frontyard</v>
      </c>
      <c r="G9436" s="9" t="str">
        <f ca="1">INDEX('Sensor types'!$A$1:$A$18,RANDBETWEEN(2,17))</f>
        <v>PhotoelectricSensor</v>
      </c>
      <c r="H9436" s="9" t="str">
        <f ca="1">INDEX('IoT devices'!$A$3:$A$652,RANDBETWEEN(2,652))</f>
        <v>Honor 4C</v>
      </c>
      <c r="I9436" t="s">
        <v>1872</v>
      </c>
      <c r="J9436" t="s">
        <v>1872</v>
      </c>
      <c r="K9436" s="1" t="s">
        <v>14713</v>
      </c>
      <c r="L9436" s="1" t="str">
        <f ca="1">VLOOKUP(B9436,Providers!$A$2:$E$32,3,1)</f>
        <v>192.168.0.108</v>
      </c>
      <c r="M9436" t="str">
        <f ca="1">INDEX(ZTNetworkID!$A$2:$B$101,RANDBETWEEN(2,101),1,1)</f>
        <v>tel62pqk5l2yjfy3</v>
      </c>
    </row>
    <row r="9437" spans="1:13">
      <c r="A9437" s="26" t="s">
        <v>23713</v>
      </c>
      <c r="B9437" t="str">
        <f ca="1">INDEX(Providers!$A$2:$A$36,RANDBETWEEN(1,30))</f>
        <v>LYC</v>
      </c>
      <c r="C9437" s="22">
        <v>44518.789548611108</v>
      </c>
      <c r="D9437" s="22">
        <v>44441.660555555558</v>
      </c>
      <c r="E9437" s="9" t="str">
        <f ca="1">INDEX(Locations!$A$2:$A$61,RANDBETWEEN(2,61))</f>
        <v>Clonmel</v>
      </c>
      <c r="F9437" t="str">
        <f ca="1">INDEX(Locations!$E$2:$E$12,RANDBETWEEN(1,12))</f>
        <v>Livingroom</v>
      </c>
      <c r="G9437" s="9" t="str">
        <f ca="1">INDEX('Sensor types'!$A$1:$A$18,RANDBETWEEN(2,17))</f>
        <v>PositionSensor</v>
      </c>
      <c r="H9437" s="9" t="str">
        <f ca="1">INDEX('IoT devices'!$A$3:$A$652,RANDBETWEEN(2,652))</f>
        <v>Nexus S</v>
      </c>
      <c r="I9437" t="s">
        <v>1872</v>
      </c>
      <c r="J9437" t="s">
        <v>1872</v>
      </c>
      <c r="K9437" s="1" t="s">
        <v>14714</v>
      </c>
      <c r="L9437" s="1" t="str">
        <f ca="1">VLOOKUP(B9437,Providers!$A$2:$E$32,3,1)</f>
        <v>201.215.235.109</v>
      </c>
      <c r="M9437" t="str">
        <f ca="1">INDEX(ZTNetworkID!$A$2:$B$101,RANDBETWEEN(2,101),1,1)</f>
        <v>o4hiuz5h630jvi8v</v>
      </c>
    </row>
    <row r="9438" spans="1:13">
      <c r="A9438" s="26" t="s">
        <v>23714</v>
      </c>
      <c r="B9438" t="str">
        <f ca="1">INDEX(Providers!$A$2:$A$36,RANDBETWEEN(1,30))</f>
        <v>SLZ</v>
      </c>
      <c r="C9438" s="22">
        <v>44594.650949074072</v>
      </c>
      <c r="D9438" s="22">
        <v>44335.47861111111</v>
      </c>
      <c r="E9438" s="9" t="str">
        <f ca="1">INDEX(Locations!$A$2:$A$61,RANDBETWEEN(2,61))</f>
        <v>Tullamore</v>
      </c>
      <c r="F9438" t="str">
        <f ca="1">INDEX(Locations!$E$2:$E$12,RANDBETWEEN(1,12))</f>
        <v>Frontyard</v>
      </c>
      <c r="G9438" s="9" t="str">
        <f ca="1">INDEX('Sensor types'!$A$1:$A$18,RANDBETWEEN(2,17))</f>
        <v>LevelSensor</v>
      </c>
      <c r="H9438" s="9" t="str">
        <f ca="1">INDEX('IoT devices'!$A$3:$A$652,RANDBETWEEN(2,652))</f>
        <v>Sony Xperia X/Performance</v>
      </c>
      <c r="I9438" t="s">
        <v>1872</v>
      </c>
      <c r="J9438" t="s">
        <v>1872</v>
      </c>
      <c r="K9438" s="1" t="s">
        <v>14715</v>
      </c>
      <c r="L9438" s="1" t="str">
        <f ca="1">VLOOKUP(B9438,Providers!$A$2:$E$32,3,1)</f>
        <v>192.168.0.108</v>
      </c>
      <c r="M9438" t="str">
        <f ca="1">INDEX(ZTNetworkID!$A$2:$B$101,RANDBETWEEN(2,101),1,1)</f>
        <v>lx90vfp0fnnxabg4</v>
      </c>
    </row>
    <row r="9439" spans="1:13">
      <c r="A9439" s="26" t="s">
        <v>23715</v>
      </c>
      <c r="B9439" t="str">
        <f ca="1">INDEX(Providers!$A$2:$A$36,RANDBETWEEN(1,30))</f>
        <v>BCX</v>
      </c>
      <c r="C9439" s="22">
        <v>44378.895127314812</v>
      </c>
      <c r="D9439" s="22">
        <v>44443.017604166664</v>
      </c>
      <c r="E9439" s="9" t="str">
        <f ca="1">INDEX(Locations!$A$2:$A$61,RANDBETWEEN(2,61))</f>
        <v>Derry</v>
      </c>
      <c r="F9439" t="str">
        <f ca="1">INDEX(Locations!$E$2:$E$12,RANDBETWEEN(1,12))</f>
        <v>Bathroom</v>
      </c>
      <c r="G9439" s="9" t="str">
        <f ca="1">INDEX('Sensor types'!$A$1:$A$18,RANDBETWEEN(2,17))</f>
        <v>ContactSensor</v>
      </c>
      <c r="H9439" s="9" t="str">
        <f ca="1">INDEX('IoT devices'!$A$3:$A$652,RANDBETWEEN(2,652))</f>
        <v>HTC Desire 310</v>
      </c>
      <c r="I9439" t="s">
        <v>1872</v>
      </c>
      <c r="J9439" t="s">
        <v>1872</v>
      </c>
      <c r="K9439" s="1" t="s">
        <v>14716</v>
      </c>
      <c r="L9439" s="1" t="e">
        <f ca="1">VLOOKUP(B9439,Providers!$A$2:$E$32,3,1)</f>
        <v>#N/A</v>
      </c>
      <c r="M9439" t="str">
        <f ca="1">INDEX(ZTNetworkID!$A$2:$B$101,RANDBETWEEN(2,101),1,1)</f>
        <v>q31fts8pmucz3m1v</v>
      </c>
    </row>
    <row r="9440" spans="1:13">
      <c r="A9440" s="26" t="s">
        <v>23716</v>
      </c>
      <c r="B9440" t="str">
        <f ca="1">INDEX(Providers!$A$2:$A$36,RANDBETWEEN(1,30))</f>
        <v>WZP</v>
      </c>
      <c r="C9440" s="22">
        <v>44578.577314814815</v>
      </c>
      <c r="D9440" s="22">
        <v>44317.425011574072</v>
      </c>
      <c r="E9440" s="9" t="str">
        <f ca="1">INDEX(Locations!$A$2:$A$61,RANDBETWEEN(2,61))</f>
        <v>Navan</v>
      </c>
      <c r="F9440" t="str">
        <f ca="1">INDEX(Locations!$E$2:$E$12,RANDBETWEEN(1,12))</f>
        <v>Backyard</v>
      </c>
      <c r="G9440" s="9" t="str">
        <f ca="1">INDEX('Sensor types'!$A$1:$A$18,RANDBETWEEN(2,17))</f>
        <v>MetalSensor</v>
      </c>
      <c r="H9440" s="9" t="str">
        <f ca="1">INDEX('IoT devices'!$A$3:$A$652,RANDBETWEEN(2,652))</f>
        <v>Huawei Sonic</v>
      </c>
      <c r="I9440" t="s">
        <v>1872</v>
      </c>
      <c r="J9440" t="s">
        <v>1872</v>
      </c>
      <c r="K9440" s="1" t="s">
        <v>14717</v>
      </c>
      <c r="L9440" s="1" t="str">
        <f ca="1">VLOOKUP(B9440,Providers!$A$2:$E$32,3,1)</f>
        <v>192.168.0.108</v>
      </c>
      <c r="M9440" t="str">
        <f ca="1">INDEX(ZTNetworkID!$A$2:$B$101,RANDBETWEEN(2,101),1,1)</f>
        <v>wwc5rq2o0ju197if</v>
      </c>
    </row>
    <row r="9441" spans="1:13">
      <c r="A9441" s="26" t="s">
        <v>23717</v>
      </c>
      <c r="B9441" t="str">
        <f ca="1">INDEX(Providers!$A$2:$A$36,RANDBETWEEN(1,30))</f>
        <v>UWS</v>
      </c>
      <c r="C9441" s="22">
        <v>44271.358275462961</v>
      </c>
      <c r="D9441" s="22">
        <v>44493.004814814813</v>
      </c>
      <c r="E9441" s="9" t="str">
        <f ca="1">INDEX(Locations!$A$2:$A$61,RANDBETWEEN(2,61))</f>
        <v>Carrigaline</v>
      </c>
      <c r="F9441" t="str">
        <f ca="1">INDEX(Locations!$E$2:$E$12,RANDBETWEEN(1,12))</f>
        <v>Familyroom</v>
      </c>
      <c r="G9441" s="9" t="str">
        <f ca="1">INDEX('Sensor types'!$A$1:$A$18,RANDBETWEEN(2,17))</f>
        <v>MetalSensor</v>
      </c>
      <c r="H9441" s="9" t="str">
        <f ca="1">INDEX('IoT devices'!$A$3:$A$652,RANDBETWEEN(2,652))</f>
        <v>HTC Evo 4G</v>
      </c>
      <c r="I9441" t="s">
        <v>1872</v>
      </c>
      <c r="J9441" t="s">
        <v>1872</v>
      </c>
      <c r="K9441" s="1" t="s">
        <v>14718</v>
      </c>
      <c r="L9441" s="1" t="str">
        <f ca="1">VLOOKUP(B9441,Providers!$A$2:$E$32,3,1)</f>
        <v>192.168.0.108</v>
      </c>
      <c r="M9441" t="str">
        <f ca="1">INDEX(ZTNetworkID!$A$2:$B$101,RANDBETWEEN(2,101),1,1)</f>
        <v>7t2vi1n3xssih0qa</v>
      </c>
    </row>
    <row r="9442" spans="1:13">
      <c r="A9442" s="26" t="s">
        <v>23718</v>
      </c>
      <c r="B9442" t="str">
        <f ca="1">INDEX(Providers!$A$2:$A$36,RANDBETWEEN(1,30))</f>
        <v>MCY</v>
      </c>
      <c r="C9442" s="22">
        <v>44319.134016203701</v>
      </c>
      <c r="D9442" s="22">
        <v>44218.529895833337</v>
      </c>
      <c r="E9442" s="9" t="str">
        <f ca="1">INDEX(Locations!$A$2:$A$61,RANDBETWEEN(2,61))</f>
        <v>Newtownards</v>
      </c>
      <c r="F9442" t="str">
        <f ca="1">INDEX(Locations!$E$2:$E$12,RANDBETWEEN(1,12))</f>
        <v>Kitchen</v>
      </c>
      <c r="G9442" s="9" t="str">
        <f ca="1">INDEX('Sensor types'!$A$1:$A$18,RANDBETWEEN(2,17))</f>
        <v>LevelSensor</v>
      </c>
      <c r="H9442" s="9" t="str">
        <f ca="1">INDEX('IoT devices'!$A$3:$A$652,RANDBETWEEN(2,652))</f>
        <v>Huawei P20</v>
      </c>
      <c r="I9442" t="s">
        <v>1872</v>
      </c>
      <c r="J9442" t="s">
        <v>1872</v>
      </c>
      <c r="K9442" s="1" t="s">
        <v>14719</v>
      </c>
      <c r="L9442" s="1" t="str">
        <f ca="1">VLOOKUP(B9442,Providers!$A$2:$E$32,3,1)</f>
        <v>201.215.235.109</v>
      </c>
      <c r="M9442" t="str">
        <f ca="1">INDEX(ZTNetworkID!$A$2:$B$101,RANDBETWEEN(2,101),1,1)</f>
        <v>k8seh1oh00wsfmv5</v>
      </c>
    </row>
    <row r="9443" spans="1:13">
      <c r="A9443" s="26" t="s">
        <v>23719</v>
      </c>
      <c r="B9443" t="str">
        <f ca="1">INDEX(Providers!$A$2:$A$36,RANDBETWEEN(1,30))</f>
        <v>SLZ</v>
      </c>
      <c r="C9443" s="22">
        <v>44267.287256944444</v>
      </c>
      <c r="D9443" s="22">
        <v>44644.53601851852</v>
      </c>
      <c r="E9443" s="9" t="str">
        <f ca="1">INDEX(Locations!$A$2:$A$61,RANDBETWEEN(2,61))</f>
        <v>Dungannon</v>
      </c>
      <c r="F9443" t="str">
        <f ca="1">INDEX(Locations!$E$2:$E$12,RANDBETWEEN(1,12))</f>
        <v>Basement</v>
      </c>
      <c r="G9443" s="9" t="str">
        <f ca="1">INDEX('Sensor types'!$A$1:$A$18,RANDBETWEEN(2,17))</f>
        <v>TemperatureSensor</v>
      </c>
      <c r="H9443" s="9" t="str">
        <f ca="1">INDEX('IoT devices'!$A$3:$A$652,RANDBETWEEN(2,652))</f>
        <v>Huawei Nova 8 SE</v>
      </c>
      <c r="I9443" t="s">
        <v>1872</v>
      </c>
      <c r="J9443" t="s">
        <v>1872</v>
      </c>
      <c r="K9443" s="1" t="s">
        <v>14720</v>
      </c>
      <c r="L9443" s="1" t="str">
        <f ca="1">VLOOKUP(B9443,Providers!$A$2:$E$32,3,1)</f>
        <v>192.168.0.108</v>
      </c>
      <c r="M9443" t="str">
        <f ca="1">INDEX(ZTNetworkID!$A$2:$B$101,RANDBETWEEN(2,101),1,1)</f>
        <v>1w4p4nvryplyreib</v>
      </c>
    </row>
    <row r="9444" spans="1:13">
      <c r="A9444" s="26" t="s">
        <v>23720</v>
      </c>
      <c r="B9444" t="str">
        <f ca="1">INDEX(Providers!$A$2:$A$36,RANDBETWEEN(1,30))</f>
        <v>WRV</v>
      </c>
      <c r="C9444" s="22">
        <v>44327.104016203702</v>
      </c>
      <c r="D9444" s="22">
        <v>44344.173333333332</v>
      </c>
      <c r="E9444" s="9" t="str">
        <f ca="1">INDEX(Locations!$A$2:$A$61,RANDBETWEEN(2,61))</f>
        <v>Bangor</v>
      </c>
      <c r="F9444" t="str">
        <f ca="1">INDEX(Locations!$E$2:$E$12,RANDBETWEEN(1,12))</f>
        <v>Familyroom</v>
      </c>
      <c r="G9444" s="9" t="str">
        <f ca="1">INDEX('Sensor types'!$A$1:$A$18,RANDBETWEEN(2,17))</f>
        <v>MotionSensor</v>
      </c>
      <c r="H9444" s="9" t="str">
        <f ca="1">INDEX('IoT devices'!$A$3:$A$652,RANDBETWEEN(2,652))</f>
        <v>Oppo Reno4 Lite</v>
      </c>
      <c r="I9444" t="s">
        <v>1872</v>
      </c>
      <c r="J9444" t="s">
        <v>1872</v>
      </c>
      <c r="K9444" s="1" t="s">
        <v>14721</v>
      </c>
      <c r="L9444" s="1" t="str">
        <f ca="1">VLOOKUP(B9444,Providers!$A$2:$E$32,3,1)</f>
        <v>192.168.0.108</v>
      </c>
      <c r="M9444" t="str">
        <f ca="1">INDEX(ZTNetworkID!$A$2:$B$101,RANDBETWEEN(2,101),1,1)</f>
        <v>77pp7adrvnrqzy59</v>
      </c>
    </row>
    <row r="9445" spans="1:13">
      <c r="A9445" s="26" t="s">
        <v>23721</v>
      </c>
      <c r="B9445" t="str">
        <f ca="1">INDEX(Providers!$A$2:$A$36,RANDBETWEEN(1,30))</f>
        <v>GWG</v>
      </c>
      <c r="C9445" s="22">
        <v>44218.445289351854</v>
      </c>
      <c r="D9445" s="22">
        <v>44670.858819444446</v>
      </c>
      <c r="E9445" s="9" t="str">
        <f ca="1">INDEX(Locations!$A$2:$A$61,RANDBETWEEN(2,61))</f>
        <v>Wexford</v>
      </c>
      <c r="F9445" t="str">
        <f ca="1">INDEX(Locations!$E$2:$E$12,RANDBETWEEN(1,12))</f>
        <v>Garage</v>
      </c>
      <c r="G9445" s="9" t="str">
        <f ca="1">INDEX('Sensor types'!$A$1:$A$18,RANDBETWEEN(2,17))</f>
        <v>ParticleSensor</v>
      </c>
      <c r="H9445" s="9" t="str">
        <f ca="1">INDEX('IoT devices'!$A$3:$A$652,RANDBETWEEN(2,652))</f>
        <v>Nubia Red Magic 6/Pro</v>
      </c>
      <c r="I9445" t="s">
        <v>1872</v>
      </c>
      <c r="J9445" t="s">
        <v>1872</v>
      </c>
      <c r="K9445" s="1" t="s">
        <v>14722</v>
      </c>
      <c r="L9445" s="1" t="str">
        <f ca="1">VLOOKUP(B9445,Providers!$A$2:$E$32,3,1)</f>
        <v>201.215.235.109</v>
      </c>
      <c r="M9445" t="str">
        <f ca="1">INDEX(ZTNetworkID!$A$2:$B$101,RANDBETWEEN(2,101),1,1)</f>
        <v>wugfnstgcn8sfd8p</v>
      </c>
    </row>
    <row r="9446" spans="1:13">
      <c r="A9446" s="26" t="s">
        <v>23722</v>
      </c>
      <c r="B9446" t="str">
        <f ca="1">INDEX(Providers!$A$2:$A$36,RANDBETWEEN(1,30))</f>
        <v>PZA</v>
      </c>
      <c r="C9446" s="22">
        <v>44566.561678240738</v>
      </c>
      <c r="D9446" s="22">
        <v>44577.572847222225</v>
      </c>
      <c r="E9446" s="9" t="str">
        <f ca="1">INDEX(Locations!$A$2:$A$61,RANDBETWEEN(2,61))</f>
        <v>Mullingar</v>
      </c>
      <c r="F9446" t="str">
        <f ca="1">INDEX(Locations!$E$2:$E$12,RANDBETWEEN(1,12))</f>
        <v>GuestRoom</v>
      </c>
      <c r="G9446" s="9" t="str">
        <f ca="1">INDEX('Sensor types'!$A$1:$A$18,RANDBETWEEN(2,17))</f>
        <v>FlameSensor</v>
      </c>
      <c r="H9446" s="9" t="str">
        <f ca="1">INDEX('IoT devices'!$A$3:$A$652,RANDBETWEEN(2,652))</f>
        <v>Sony Xperia XZ1/Compact</v>
      </c>
      <c r="I9446" t="s">
        <v>1872</v>
      </c>
      <c r="J9446" t="s">
        <v>1872</v>
      </c>
      <c r="K9446" s="1" t="s">
        <v>14723</v>
      </c>
      <c r="L9446" s="1" t="str">
        <f ca="1">VLOOKUP(B9446,Providers!$A$2:$E$32,3,1)</f>
        <v>192.168.0.108</v>
      </c>
      <c r="M9446" t="str">
        <f ca="1">INDEX(ZTNetworkID!$A$2:$B$101,RANDBETWEEN(2,101),1,1)</f>
        <v>s6jcxnfn8ck7uiyz</v>
      </c>
    </row>
    <row r="9447" spans="1:13">
      <c r="A9447" s="26" t="s">
        <v>23723</v>
      </c>
      <c r="B9447" t="str">
        <f ca="1">INDEX(Providers!$A$2:$A$36,RANDBETWEEN(1,30))</f>
        <v>JNU</v>
      </c>
      <c r="C9447" s="22">
        <v>44204.134062500001</v>
      </c>
      <c r="D9447" s="22">
        <v>44466.697604166664</v>
      </c>
      <c r="E9447" s="9" t="str">
        <f ca="1">INDEX(Locations!$A$2:$A$61,RANDBETWEEN(2,61))</f>
        <v>Arklow</v>
      </c>
      <c r="F9447" t="str">
        <f ca="1">INDEX(Locations!$E$2:$E$12,RANDBETWEEN(1,12))</f>
        <v>Bathroom</v>
      </c>
      <c r="G9447" s="9" t="str">
        <f ca="1">INDEX('Sensor types'!$A$1:$A$18,RANDBETWEEN(2,17))</f>
        <v>MotionSensor</v>
      </c>
      <c r="H9447" s="9" t="str">
        <f ca="1">INDEX('IoT devices'!$A$3:$A$652,RANDBETWEEN(2,652))</f>
        <v>Samsung Galaxy S8/+</v>
      </c>
      <c r="I9447" t="s">
        <v>1872</v>
      </c>
      <c r="J9447" t="s">
        <v>1872</v>
      </c>
      <c r="K9447" s="1" t="s">
        <v>14724</v>
      </c>
      <c r="L9447" s="1" t="str">
        <f ca="1">VLOOKUP(B9447,Providers!$A$2:$E$32,3,1)</f>
        <v>201.215.235.109</v>
      </c>
      <c r="M9447" t="str">
        <f ca="1">INDEX(ZTNetworkID!$A$2:$B$101,RANDBETWEEN(2,101),1,1)</f>
        <v>p3zcg0317dvsflqm</v>
      </c>
    </row>
    <row r="9448" spans="1:13">
      <c r="A9448" s="26" t="s">
        <v>23724</v>
      </c>
      <c r="B9448" t="str">
        <f ca="1">INDEX(Providers!$A$2:$A$36,RANDBETWEEN(1,30))</f>
        <v>MHE</v>
      </c>
      <c r="C9448" s="22">
        <v>44429.404270833336</v>
      </c>
      <c r="D9448" s="22">
        <v>44376.627824074072</v>
      </c>
      <c r="E9448" s="9" t="str">
        <f ca="1">INDEX(Locations!$A$2:$A$61,RANDBETWEEN(2,61))</f>
        <v>Sligo</v>
      </c>
      <c r="F9448" t="str">
        <f ca="1">INDEX(Locations!$E$2:$E$12,RANDBETWEEN(1,12))</f>
        <v>Frontyard</v>
      </c>
      <c r="G9448" s="9" t="str">
        <f ca="1">INDEX('Sensor types'!$A$1:$A$18,RANDBETWEEN(2,17))</f>
        <v>TemperatureSensor</v>
      </c>
      <c r="H9448" s="9" t="str">
        <f ca="1">INDEX('IoT devices'!$A$3:$A$652,RANDBETWEEN(2,652))</f>
        <v>HTC Desire 500</v>
      </c>
      <c r="I9448" t="s">
        <v>1872</v>
      </c>
      <c r="J9448" t="s">
        <v>1872</v>
      </c>
      <c r="K9448" s="1" t="s">
        <v>14725</v>
      </c>
      <c r="L9448" s="1" t="str">
        <f ca="1">VLOOKUP(B9448,Providers!$A$2:$E$32,3,1)</f>
        <v>201.215.235.109</v>
      </c>
      <c r="M9448" t="str">
        <f ca="1">INDEX(ZTNetworkID!$A$2:$B$101,RANDBETWEEN(2,101),1,1)</f>
        <v>ncehkqabojjqj3y7</v>
      </c>
    </row>
    <row r="9449" spans="1:13">
      <c r="A9449" s="26" t="s">
        <v>23725</v>
      </c>
      <c r="B9449" t="str">
        <f ca="1">INDEX(Providers!$A$2:$A$36,RANDBETWEEN(1,30))</f>
        <v>FRE</v>
      </c>
      <c r="C9449" s="22">
        <v>44238.132916666669</v>
      </c>
      <c r="D9449" s="22">
        <v>44383.165208333332</v>
      </c>
      <c r="E9449" s="9" t="str">
        <f ca="1">INDEX(Locations!$A$2:$A$61,RANDBETWEEN(2,61))</f>
        <v>Coleraine</v>
      </c>
      <c r="F9449" t="str">
        <f ca="1">INDEX(Locations!$E$2:$E$12,RANDBETWEEN(1,12))</f>
        <v>Bathroom</v>
      </c>
      <c r="G9449" s="9" t="str">
        <f ca="1">INDEX('Sensor types'!$A$1:$A$18,RANDBETWEEN(2,17))</f>
        <v>FlameSensor</v>
      </c>
      <c r="H9449" s="9" t="str">
        <f ca="1">INDEX('IoT devices'!$A$3:$A$652,RANDBETWEEN(2,652))</f>
        <v>Samsung Galaxy A70s</v>
      </c>
      <c r="I9449" t="s">
        <v>1872</v>
      </c>
      <c r="J9449" t="s">
        <v>1872</v>
      </c>
      <c r="K9449" s="1" t="s">
        <v>14726</v>
      </c>
      <c r="L9449" s="1" t="str">
        <f ca="1">VLOOKUP(B9449,Providers!$A$2:$E$32,3,1)</f>
        <v>201.215.235.109</v>
      </c>
      <c r="M9449" t="str">
        <f ca="1">INDEX(ZTNetworkID!$A$2:$B$101,RANDBETWEEN(2,101),1,1)</f>
        <v>dju81a29lo4lj14u</v>
      </c>
    </row>
    <row r="9450" spans="1:13">
      <c r="A9450" s="26" t="s">
        <v>23726</v>
      </c>
      <c r="B9450" t="str">
        <f ca="1">INDEX(Providers!$A$2:$A$36,RANDBETWEEN(1,30))</f>
        <v>PCS</v>
      </c>
      <c r="C9450" s="22">
        <v>44463.539050925923</v>
      </c>
      <c r="D9450" s="22">
        <v>44568.779027777775</v>
      </c>
      <c r="E9450" s="9" t="str">
        <f ca="1">INDEX(Locations!$A$2:$A$61,RANDBETWEEN(2,61))</f>
        <v>Bray</v>
      </c>
      <c r="F9450" t="str">
        <f ca="1">INDEX(Locations!$E$2:$E$12,RANDBETWEEN(1,12))</f>
        <v>Frontyard</v>
      </c>
      <c r="G9450" s="9" t="str">
        <f ca="1">INDEX('Sensor types'!$A$1:$A$18,RANDBETWEEN(2,17))</f>
        <v>RadiationSensor</v>
      </c>
      <c r="H9450" s="9" t="str">
        <f ca="1">INDEX('IoT devices'!$A$3:$A$652,RANDBETWEEN(2,652))</f>
        <v>Sony Xperia L4</v>
      </c>
      <c r="I9450" t="s">
        <v>1872</v>
      </c>
      <c r="J9450" t="s">
        <v>1872</v>
      </c>
      <c r="K9450" s="1" t="s">
        <v>14727</v>
      </c>
      <c r="L9450" s="1" t="str">
        <f ca="1">VLOOKUP(B9450,Providers!$A$2:$E$32,3,1)</f>
        <v>188.247.201.145</v>
      </c>
      <c r="M9450" t="str">
        <f ca="1">INDEX(ZTNetworkID!$A$2:$B$101,RANDBETWEEN(2,101),1,1)</f>
        <v>2jtwbnj7sn5f79bp</v>
      </c>
    </row>
    <row r="9451" spans="1:13">
      <c r="A9451" s="26" t="s">
        <v>23727</v>
      </c>
      <c r="B9451" t="str">
        <f ca="1">INDEX(Providers!$A$2:$A$36,RANDBETWEEN(1,30))</f>
        <v>UWS</v>
      </c>
      <c r="C9451" s="22">
        <v>44508.366956018515</v>
      </c>
      <c r="D9451" s="22">
        <v>44259.19804398148</v>
      </c>
      <c r="E9451" s="9" t="str">
        <f ca="1">INDEX(Locations!$A$2:$A$61,RANDBETWEEN(2,61))</f>
        <v>Cork</v>
      </c>
      <c r="F9451" t="str">
        <f ca="1">INDEX(Locations!$E$2:$E$12,RANDBETWEEN(1,12))</f>
        <v>GuestRoom</v>
      </c>
      <c r="G9451" s="9" t="str">
        <f ca="1">INDEX('Sensor types'!$A$1:$A$18,RANDBETWEEN(2,17))</f>
        <v>VisionAndImaging Sensor</v>
      </c>
      <c r="H9451" s="9" t="str">
        <f ca="1">INDEX('IoT devices'!$A$3:$A$652,RANDBETWEEN(2,652))</f>
        <v>HTC One XC</v>
      </c>
      <c r="I9451" t="s">
        <v>1872</v>
      </c>
      <c r="J9451" t="s">
        <v>1872</v>
      </c>
      <c r="K9451" s="1" t="s">
        <v>14728</v>
      </c>
      <c r="L9451" s="1" t="str">
        <f ca="1">VLOOKUP(B9451,Providers!$A$2:$E$32,3,1)</f>
        <v>192.168.0.108</v>
      </c>
      <c r="M9451" t="str">
        <f ca="1">INDEX(ZTNetworkID!$A$2:$B$101,RANDBETWEEN(2,101),1,1)</f>
        <v>cir5k6j7cn5u7yx4</v>
      </c>
    </row>
    <row r="9452" spans="1:13">
      <c r="A9452" s="26" t="s">
        <v>23728</v>
      </c>
      <c r="B9452" t="str">
        <f ca="1">INDEX(Providers!$A$2:$A$36,RANDBETWEEN(1,30))</f>
        <v>KTC</v>
      </c>
      <c r="C9452" s="22">
        <v>44586.815300925926</v>
      </c>
      <c r="D9452" s="22">
        <v>44339.069803240738</v>
      </c>
      <c r="E9452" s="9" t="str">
        <f ca="1">INDEX(Locations!$A$2:$A$61,RANDBETWEEN(2,61))</f>
        <v>Galway</v>
      </c>
      <c r="F9452" t="str">
        <f ca="1">INDEX(Locations!$E$2:$E$12,RANDBETWEEN(1,12))</f>
        <v>Livingroom</v>
      </c>
      <c r="G9452" s="9" t="str">
        <f ca="1">INDEX('Sensor types'!$A$1:$A$18,RANDBETWEEN(2,17))</f>
        <v>ProximitySensor</v>
      </c>
      <c r="H9452" s="9" t="str">
        <f ca="1">INDEX('IoT devices'!$A$3:$A$652,RANDBETWEEN(2,652))</f>
        <v>Samsung Galaxy A7 (2018)</v>
      </c>
      <c r="I9452" t="s">
        <v>1872</v>
      </c>
      <c r="J9452" t="s">
        <v>1872</v>
      </c>
      <c r="K9452" s="1" t="s">
        <v>14729</v>
      </c>
      <c r="L9452" s="1" t="str">
        <f ca="1">VLOOKUP(B9452,Providers!$A$2:$E$32,3,1)</f>
        <v>201.215.235.109</v>
      </c>
      <c r="M9452" t="str">
        <f ca="1">INDEX(ZTNetworkID!$A$2:$B$101,RANDBETWEEN(2,101),1,1)</f>
        <v>m5mb9ns6fby8usbq</v>
      </c>
    </row>
    <row r="9453" spans="1:13">
      <c r="A9453" s="26" t="s">
        <v>23729</v>
      </c>
      <c r="B9453" t="str">
        <f ca="1">INDEX(Providers!$A$2:$A$36,RANDBETWEEN(1,30))</f>
        <v>JNU</v>
      </c>
      <c r="C9453" s="22">
        <v>44274.480682870373</v>
      </c>
      <c r="D9453" s="22">
        <v>44281.433587962965</v>
      </c>
      <c r="E9453" s="9" t="str">
        <f ca="1">INDEX(Locations!$A$2:$A$61,RANDBETWEEN(2,61))</f>
        <v>Enniskillen</v>
      </c>
      <c r="F9453" t="str">
        <f ca="1">INDEX(Locations!$E$2:$E$12,RANDBETWEEN(1,12))</f>
        <v>Garage</v>
      </c>
      <c r="G9453" s="9" t="str">
        <f ca="1">INDEX('Sensor types'!$A$1:$A$18,RANDBETWEEN(2,17))</f>
        <v>MotionSensor</v>
      </c>
      <c r="H9453" s="9" t="str">
        <f ca="1">INDEX('IoT devices'!$A$3:$A$652,RANDBETWEEN(2,652))</f>
        <v>Nokia 1 Plus</v>
      </c>
      <c r="I9453" t="s">
        <v>1872</v>
      </c>
      <c r="J9453" t="s">
        <v>1872</v>
      </c>
      <c r="K9453" s="1" t="s">
        <v>14730</v>
      </c>
      <c r="L9453" s="1" t="str">
        <f ca="1">VLOOKUP(B9453,Providers!$A$2:$E$32,3,1)</f>
        <v>201.215.235.109</v>
      </c>
      <c r="M9453" t="str">
        <f ca="1">INDEX(ZTNetworkID!$A$2:$B$101,RANDBETWEEN(2,101),1,1)</f>
        <v>milc8lbibmlyfk66</v>
      </c>
    </row>
    <row r="9454" spans="1:13">
      <c r="A9454" s="26" t="s">
        <v>23730</v>
      </c>
      <c r="B9454" t="str">
        <f ca="1">INDEX(Providers!$A$2:$A$36,RANDBETWEEN(1,30))</f>
        <v>XCW</v>
      </c>
      <c r="C9454" s="22">
        <v>44564.477916666663</v>
      </c>
      <c r="D9454" s="22">
        <v>44319.794525462959</v>
      </c>
      <c r="E9454" s="9" t="e">
        <f ca="1">INDEX(Locations!$A$2:$A$61,RANDBETWEEN(2,61))</f>
        <v>#REF!</v>
      </c>
      <c r="F9454" t="str">
        <f ca="1">INDEX(Locations!$E$2:$E$12,RANDBETWEEN(1,12))</f>
        <v>Bedroom</v>
      </c>
      <c r="G9454" s="9" t="str">
        <f ca="1">INDEX('Sensor types'!$A$1:$A$18,RANDBETWEEN(2,17))</f>
        <v>PositionSensor</v>
      </c>
      <c r="H9454" s="9" t="str">
        <f ca="1">INDEX('IoT devices'!$A$3:$A$652,RANDBETWEEN(2,652))</f>
        <v>Samsung Galaxy A6/+</v>
      </c>
      <c r="I9454" t="s">
        <v>1872</v>
      </c>
      <c r="J9454" t="s">
        <v>1872</v>
      </c>
      <c r="K9454" s="1" t="s">
        <v>14731</v>
      </c>
      <c r="L9454" s="1" t="str">
        <f ca="1">VLOOKUP(B9454,Providers!$A$2:$E$32,3,1)</f>
        <v>192.168.0.108</v>
      </c>
      <c r="M9454" t="str">
        <f ca="1">INDEX(ZTNetworkID!$A$2:$B$101,RANDBETWEEN(2,101),1,1)</f>
        <v>ncehkqabojjqj3y7</v>
      </c>
    </row>
    <row r="9455" spans="1:13">
      <c r="A9455" s="26" t="s">
        <v>23731</v>
      </c>
      <c r="B9455" t="str">
        <f ca="1">INDEX(Providers!$A$2:$A$36,RANDBETWEEN(1,30))</f>
        <v>XCW</v>
      </c>
      <c r="C9455" s="22">
        <v>44545.808935185189</v>
      </c>
      <c r="D9455" s="22">
        <v>44527.44085648148</v>
      </c>
      <c r="E9455" s="9" t="str">
        <f ca="1">INDEX(Locations!$A$2:$A$61,RANDBETWEEN(2,61))</f>
        <v>Cobh</v>
      </c>
      <c r="F9455" t="str">
        <f ca="1">INDEX(Locations!$E$2:$E$12,RANDBETWEEN(1,12))</f>
        <v>Basement</v>
      </c>
      <c r="G9455" s="9" t="str">
        <f ca="1">INDEX('Sensor types'!$A$1:$A$18,RANDBETWEEN(2,17))</f>
        <v>FlameSensor</v>
      </c>
      <c r="H9455" s="9" t="str">
        <f ca="1">INDEX('IoT devices'!$A$3:$A$652,RANDBETWEEN(2,652))</f>
        <v>HTC One Mini 2</v>
      </c>
      <c r="I9455" t="s">
        <v>1872</v>
      </c>
      <c r="J9455" t="s">
        <v>1872</v>
      </c>
      <c r="K9455" s="1" t="s">
        <v>14732</v>
      </c>
      <c r="L9455" s="1" t="str">
        <f ca="1">VLOOKUP(B9455,Providers!$A$2:$E$32,3,1)</f>
        <v>192.168.0.108</v>
      </c>
      <c r="M9455" t="str">
        <f ca="1">INDEX(ZTNetworkID!$A$2:$B$101,RANDBETWEEN(2,101),1,1)</f>
        <v>71h2hettdsze0ap4</v>
      </c>
    </row>
    <row r="9456" spans="1:13">
      <c r="A9456" s="26" t="s">
        <v>23732</v>
      </c>
      <c r="B9456" t="str">
        <f ca="1">INDEX(Providers!$A$2:$A$36,RANDBETWEEN(1,30))</f>
        <v>MCY</v>
      </c>
      <c r="C9456" s="22">
        <v>44567.007222222222</v>
      </c>
      <c r="D9456" s="22">
        <v>44331.67800925926</v>
      </c>
      <c r="E9456" s="9" t="str">
        <f ca="1">INDEX(Locations!$A$2:$A$61,RANDBETWEEN(2,61))</f>
        <v>Omagh</v>
      </c>
      <c r="F9456" t="str">
        <f ca="1">INDEX(Locations!$E$2:$E$12,RANDBETWEEN(1,12))</f>
        <v>Kitchen</v>
      </c>
      <c r="G9456" s="9" t="str">
        <f ca="1">INDEX('Sensor types'!$A$1:$A$18,RANDBETWEEN(2,17))</f>
        <v>MotionSensor</v>
      </c>
      <c r="H9456" s="9" t="str">
        <f ca="1">INDEX('IoT devices'!$A$3:$A$652,RANDBETWEEN(2,652))</f>
        <v>Oppo Ace2</v>
      </c>
      <c r="I9456" t="s">
        <v>1872</v>
      </c>
      <c r="J9456" t="s">
        <v>1872</v>
      </c>
      <c r="K9456" s="1" t="s">
        <v>14733</v>
      </c>
      <c r="L9456" s="1" t="str">
        <f ca="1">VLOOKUP(B9456,Providers!$A$2:$E$32,3,1)</f>
        <v>201.215.235.109</v>
      </c>
      <c r="M9456" t="str">
        <f ca="1">INDEX(ZTNetworkID!$A$2:$B$101,RANDBETWEEN(2,101),1,1)</f>
        <v>rnmazdpc2ds6ypoj</v>
      </c>
    </row>
    <row r="9457" spans="1:13">
      <c r="A9457" s="26" t="s">
        <v>23733</v>
      </c>
      <c r="B9457" t="str">
        <f ca="1">INDEX(Providers!$A$2:$A$36,RANDBETWEEN(1,30))</f>
        <v>FVC</v>
      </c>
      <c r="C9457" s="22">
        <v>44360.912615740737</v>
      </c>
      <c r="D9457" s="22">
        <v>44493.502986111111</v>
      </c>
      <c r="E9457" s="9" t="str">
        <f ca="1">INDEX(Locations!$A$2:$A$61,RANDBETWEEN(2,61))</f>
        <v>Newry</v>
      </c>
      <c r="F9457" t="e">
        <f ca="1">INDEX(Locations!$E$2:$E$12,RANDBETWEEN(1,12))</f>
        <v>#REF!</v>
      </c>
      <c r="G9457" s="9" t="str">
        <f ca="1">INDEX('Sensor types'!$A$1:$A$18,RANDBETWEEN(2,17))</f>
        <v>LevelSensor</v>
      </c>
      <c r="H9457" s="9" t="str">
        <f ca="1">INDEX('IoT devices'!$A$3:$A$652,RANDBETWEEN(2,652))</f>
        <v>Oppo Joy Plus</v>
      </c>
      <c r="I9457" t="s">
        <v>1872</v>
      </c>
      <c r="J9457" t="s">
        <v>1872</v>
      </c>
      <c r="K9457" s="1" t="s">
        <v>14734</v>
      </c>
      <c r="L9457" s="1" t="str">
        <f ca="1">VLOOKUP(B9457,Providers!$A$2:$E$32,3,1)</f>
        <v>201.215.235.109</v>
      </c>
      <c r="M9457" t="str">
        <f ca="1">INDEX(ZTNetworkID!$A$2:$B$101,RANDBETWEEN(2,101),1,1)</f>
        <v>ut79tod87tkvjybf</v>
      </c>
    </row>
    <row r="9458" spans="1:13">
      <c r="A9458" s="26" t="s">
        <v>23734</v>
      </c>
      <c r="B9458" t="str">
        <f ca="1">INDEX(Providers!$A$2:$A$36,RANDBETWEEN(1,30))</f>
        <v>UWS</v>
      </c>
      <c r="C9458" s="22">
        <v>44305.22859953704</v>
      </c>
      <c r="D9458" s="22">
        <v>44273.823645833334</v>
      </c>
      <c r="E9458" s="9" t="str">
        <f ca="1">INDEX(Locations!$A$2:$A$61,RANDBETWEEN(2,61))</f>
        <v>Athlone</v>
      </c>
      <c r="F9458" t="str">
        <f ca="1">INDEX(Locations!$E$2:$E$12,RANDBETWEEN(1,12))</f>
        <v>Livingroom</v>
      </c>
      <c r="G9458" s="9" t="str">
        <f ca="1">INDEX('Sensor types'!$A$1:$A$18,RANDBETWEEN(2,17))</f>
        <v>ParticleSensor</v>
      </c>
      <c r="H9458" s="9" t="str">
        <f ca="1">INDEX('IoT devices'!$A$3:$A$652,RANDBETWEEN(2,652))</f>
        <v>HTC Desire L/P/Q</v>
      </c>
      <c r="I9458" t="s">
        <v>1872</v>
      </c>
      <c r="J9458" t="s">
        <v>1872</v>
      </c>
      <c r="K9458" s="1" t="s">
        <v>14735</v>
      </c>
      <c r="L9458" s="1" t="str">
        <f ca="1">VLOOKUP(B9458,Providers!$A$2:$E$32,3,1)</f>
        <v>192.168.0.108</v>
      </c>
      <c r="M9458" t="str">
        <f ca="1">INDEX(ZTNetworkID!$A$2:$B$101,RANDBETWEEN(2,101),1,1)</f>
        <v>qjfg1kokj9pqw4gm</v>
      </c>
    </row>
    <row r="9459" spans="1:13">
      <c r="A9459" s="26" t="s">
        <v>23735</v>
      </c>
      <c r="B9459" t="str">
        <f ca="1">INDEX(Providers!$A$2:$A$36,RANDBETWEEN(1,30))</f>
        <v>LYC</v>
      </c>
      <c r="C9459" s="22">
        <v>44227.176354166666</v>
      </c>
      <c r="D9459" s="22">
        <v>44281.107048611113</v>
      </c>
      <c r="E9459" s="9" t="str">
        <f ca="1">INDEX(Locations!$A$2:$A$61,RANDBETWEEN(2,61))</f>
        <v>Galway</v>
      </c>
      <c r="F9459" t="str">
        <f ca="1">INDEX(Locations!$E$2:$E$12,RANDBETWEEN(1,12))</f>
        <v>Livingroom</v>
      </c>
      <c r="G9459" s="9" t="str">
        <f ca="1">INDEX('Sensor types'!$A$1:$A$18,RANDBETWEEN(2,17))</f>
        <v>FlameSensor</v>
      </c>
      <c r="H9459" s="9" t="str">
        <f ca="1">INDEX('IoT devices'!$A$3:$A$652,RANDBETWEEN(2,652))</f>
        <v>HTC One S</v>
      </c>
      <c r="I9459" t="s">
        <v>1872</v>
      </c>
      <c r="J9459" t="s">
        <v>1872</v>
      </c>
      <c r="K9459" s="1" t="s">
        <v>14736</v>
      </c>
      <c r="L9459" s="1" t="str">
        <f ca="1">VLOOKUP(B9459,Providers!$A$2:$E$32,3,1)</f>
        <v>201.215.235.109</v>
      </c>
      <c r="M9459" t="str">
        <f ca="1">INDEX(ZTNetworkID!$A$2:$B$101,RANDBETWEEN(2,101),1,1)</f>
        <v>73yj6owur5ph8kd8</v>
      </c>
    </row>
    <row r="9460" spans="1:13" ht="28.8">
      <c r="A9460" s="26" t="s">
        <v>23736</v>
      </c>
      <c r="B9460" t="str">
        <f ca="1">INDEX(Providers!$A$2:$A$36,RANDBETWEEN(1,30))</f>
        <v>LYC</v>
      </c>
      <c r="C9460" s="22">
        <v>44470.583437499998</v>
      </c>
      <c r="D9460" s="22">
        <v>44675.235046296293</v>
      </c>
      <c r="E9460" s="9" t="str">
        <f ca="1">INDEX(Locations!$A$2:$A$61,RANDBETWEEN(2,61))</f>
        <v>Newry</v>
      </c>
      <c r="F9460" t="str">
        <f ca="1">INDEX(Locations!$E$2:$E$12,RANDBETWEEN(1,12))</f>
        <v>Garage</v>
      </c>
      <c r="G9460" s="9" t="str">
        <f ca="1">INDEX('Sensor types'!$A$1:$A$18,RANDBETWEEN(2,17))</f>
        <v>MotionSensor</v>
      </c>
      <c r="H9460" s="9" t="str">
        <f ca="1">INDEX('IoT devices'!$A$3:$A$652,RANDBETWEEN(2,652))</f>
        <v>Huawei IDEOS</v>
      </c>
      <c r="I9460" t="s">
        <v>1872</v>
      </c>
      <c r="J9460" t="s">
        <v>1872</v>
      </c>
      <c r="K9460" s="1" t="s">
        <v>14737</v>
      </c>
      <c r="L9460" s="1" t="str">
        <f ca="1">VLOOKUP(B9460,Providers!$A$2:$E$32,3,1)</f>
        <v>201.215.235.109</v>
      </c>
      <c r="M9460" t="e">
        <f ca="1">INDEX(ZTNetworkID!$A$2:$B$101,RANDBETWEEN(2,101),1,1)</f>
        <v>#REF!</v>
      </c>
    </row>
    <row r="9461" spans="1:13" ht="28.8">
      <c r="A9461" s="26" t="s">
        <v>23737</v>
      </c>
      <c r="B9461" t="str">
        <f ca="1">INDEX(Providers!$A$2:$A$36,RANDBETWEEN(1,30))</f>
        <v>GHC</v>
      </c>
      <c r="C9461" s="22">
        <v>44520.181354166663</v>
      </c>
      <c r="D9461" s="22">
        <v>44631.84033564815</v>
      </c>
      <c r="E9461" s="9" t="str">
        <f ca="1">INDEX(Locations!$A$2:$A$61,RANDBETWEEN(2,61))</f>
        <v>Letterkenny</v>
      </c>
      <c r="F9461" t="str">
        <f ca="1">INDEX(Locations!$E$2:$E$12,RANDBETWEEN(1,12))</f>
        <v>Bedroom</v>
      </c>
      <c r="G9461" s="9" t="str">
        <f ca="1">INDEX('Sensor types'!$A$1:$A$18,RANDBETWEEN(2,17))</f>
        <v>PositionSensor</v>
      </c>
      <c r="H9461" s="9" t="str">
        <f ca="1">INDEX('IoT devices'!$A$3:$A$652,RANDBETWEEN(2,652))</f>
        <v>Nubia N1 lite</v>
      </c>
      <c r="I9461" t="s">
        <v>1872</v>
      </c>
      <c r="J9461" t="s">
        <v>1872</v>
      </c>
      <c r="K9461" s="1" t="s">
        <v>14738</v>
      </c>
      <c r="L9461" s="1" t="str">
        <f ca="1">VLOOKUP(B9461,Providers!$A$2:$E$32,3,1)</f>
        <v>201.215.235.109</v>
      </c>
      <c r="M9461" t="str">
        <f ca="1">INDEX(ZTNetworkID!$A$2:$B$101,RANDBETWEEN(2,101),1,1)</f>
        <v>rnmazdpc2ds6ypoj</v>
      </c>
    </row>
    <row r="9462" spans="1:13">
      <c r="A9462" s="26" t="s">
        <v>23738</v>
      </c>
      <c r="B9462" t="str">
        <f ca="1">INDEX(Providers!$A$2:$A$36,RANDBETWEEN(1,30))</f>
        <v>FRE</v>
      </c>
      <c r="C9462" s="22">
        <v>44574.828009259261</v>
      </c>
      <c r="D9462" s="22">
        <v>44293.003634259258</v>
      </c>
      <c r="E9462" s="9" t="str">
        <f ca="1">INDEX(Locations!$A$2:$A$61,RANDBETWEEN(2,61))</f>
        <v>Leixlip</v>
      </c>
      <c r="F9462" t="str">
        <f ca="1">INDEX(Locations!$E$2:$E$12,RANDBETWEEN(1,12))</f>
        <v>Livingroom</v>
      </c>
      <c r="G9462" s="9" t="str">
        <f ca="1">INDEX('Sensor types'!$A$1:$A$18,RANDBETWEEN(2,17))</f>
        <v>ParticleSensor</v>
      </c>
      <c r="H9462" s="9" t="str">
        <f ca="1">INDEX('IoT devices'!$A$3:$A$652,RANDBETWEEN(2,652))</f>
        <v>HTC Desire 12/12+</v>
      </c>
      <c r="I9462" t="s">
        <v>1872</v>
      </c>
      <c r="J9462" t="s">
        <v>1872</v>
      </c>
      <c r="K9462" s="1" t="s">
        <v>14739</v>
      </c>
      <c r="L9462" s="1" t="str">
        <f ca="1">VLOOKUP(B9462,Providers!$A$2:$E$32,3,1)</f>
        <v>201.215.235.109</v>
      </c>
      <c r="M9462" t="str">
        <f ca="1">INDEX(ZTNetworkID!$A$2:$B$101,RANDBETWEEN(2,101),1,1)</f>
        <v>wwc5rq2o0ju197if</v>
      </c>
    </row>
    <row r="9463" spans="1:13">
      <c r="A9463" s="26" t="s">
        <v>23739</v>
      </c>
      <c r="B9463" t="str">
        <f ca="1">INDEX(Providers!$A$2:$A$36,RANDBETWEEN(1,30))</f>
        <v>PCS</v>
      </c>
      <c r="C9463" s="22">
        <v>44577.820277777777</v>
      </c>
      <c r="D9463" s="22">
        <v>44714.608449074076</v>
      </c>
      <c r="E9463" s="9" t="str">
        <f ca="1">INDEX(Locations!$A$2:$A$61,RANDBETWEEN(2,61))</f>
        <v>Lisburn</v>
      </c>
      <c r="F9463" t="str">
        <f ca="1">INDEX(Locations!$E$2:$E$12,RANDBETWEEN(1,12))</f>
        <v>Diningroom</v>
      </c>
      <c r="G9463" s="9" t="str">
        <f ca="1">INDEX('Sensor types'!$A$1:$A$18,RANDBETWEEN(2,17))</f>
        <v>ParticleSensor</v>
      </c>
      <c r="H9463" s="9" t="str">
        <f ca="1">INDEX('IoT devices'!$A$3:$A$652,RANDBETWEEN(2,652))</f>
        <v>HTC Desire 626 (USA)</v>
      </c>
      <c r="I9463" t="s">
        <v>1872</v>
      </c>
      <c r="J9463" t="s">
        <v>1872</v>
      </c>
      <c r="K9463" s="1" t="s">
        <v>14740</v>
      </c>
      <c r="L9463" s="1" t="str">
        <f ca="1">VLOOKUP(B9463,Providers!$A$2:$E$32,3,1)</f>
        <v>188.247.201.145</v>
      </c>
      <c r="M9463" t="str">
        <f ca="1">INDEX(ZTNetworkID!$A$2:$B$101,RANDBETWEEN(2,101),1,1)</f>
        <v>qe6rie9fhd65tb6w</v>
      </c>
    </row>
    <row r="9464" spans="1:13">
      <c r="A9464" s="26" t="s">
        <v>23740</v>
      </c>
      <c r="B9464" t="str">
        <f ca="1">INDEX(Providers!$A$2:$A$36,RANDBETWEEN(1,30))</f>
        <v>WRV</v>
      </c>
      <c r="C9464" s="22">
        <v>44615.851620370369</v>
      </c>
      <c r="D9464" s="22">
        <v>44220.603449074071</v>
      </c>
      <c r="E9464" s="9" t="str">
        <f ca="1">INDEX(Locations!$A$2:$A$61,RANDBETWEEN(2,61))</f>
        <v>Ennis</v>
      </c>
      <c r="F9464" t="str">
        <f ca="1">INDEX(Locations!$E$2:$E$12,RANDBETWEEN(1,12))</f>
        <v>Backyard</v>
      </c>
      <c r="G9464" s="9" t="str">
        <f ca="1">INDEX('Sensor types'!$A$1:$A$18,RANDBETWEEN(2,17))</f>
        <v>PhotoelectricSensor</v>
      </c>
      <c r="H9464" s="9" t="str">
        <f ca="1">INDEX('IoT devices'!$A$3:$A$652,RANDBETWEEN(2,652))</f>
        <v>Samsung Galaxy S21/+/Ultra</v>
      </c>
      <c r="I9464" t="s">
        <v>1872</v>
      </c>
      <c r="J9464" t="s">
        <v>1872</v>
      </c>
      <c r="K9464" s="1" t="s">
        <v>14741</v>
      </c>
      <c r="L9464" s="1" t="str">
        <f ca="1">VLOOKUP(B9464,Providers!$A$2:$E$32,3,1)</f>
        <v>192.168.0.108</v>
      </c>
      <c r="M9464" t="str">
        <f ca="1">INDEX(ZTNetworkID!$A$2:$B$101,RANDBETWEEN(2,101),1,1)</f>
        <v>iok5x3b1b4fy4kiv</v>
      </c>
    </row>
    <row r="9465" spans="1:13">
      <c r="A9465" s="26" t="s">
        <v>23741</v>
      </c>
      <c r="B9465" t="str">
        <f ca="1">INDEX(Providers!$A$2:$A$36,RANDBETWEEN(1,30))</f>
        <v>UWS</v>
      </c>
      <c r="C9465" s="22">
        <v>44382.856840277775</v>
      </c>
      <c r="D9465" s="22">
        <v>44679.545069444444</v>
      </c>
      <c r="E9465" s="9" t="str">
        <f ca="1">INDEX(Locations!$A$2:$A$61,RANDBETWEEN(2,61))</f>
        <v>Carrigaline</v>
      </c>
      <c r="F9465" t="str">
        <f ca="1">INDEX(Locations!$E$2:$E$12,RANDBETWEEN(1,12))</f>
        <v>Bathroom</v>
      </c>
      <c r="G9465" s="9" t="str">
        <f ca="1">INDEX('Sensor types'!$A$1:$A$18,RANDBETWEEN(2,17))</f>
        <v>TemperatureSensor</v>
      </c>
      <c r="H9465" s="9" t="str">
        <f ca="1">INDEX('IoT devices'!$A$3:$A$652,RANDBETWEEN(2,652))</f>
        <v>Asus PadFone X mini</v>
      </c>
      <c r="I9465" t="s">
        <v>1872</v>
      </c>
      <c r="J9465" t="s">
        <v>1872</v>
      </c>
      <c r="K9465" s="1" t="s">
        <v>14742</v>
      </c>
      <c r="L9465" s="1" t="str">
        <f ca="1">VLOOKUP(B9465,Providers!$A$2:$E$32,3,1)</f>
        <v>192.168.0.108</v>
      </c>
      <c r="M9465" t="str">
        <f ca="1">INDEX(ZTNetworkID!$A$2:$B$101,RANDBETWEEN(2,101),1,1)</f>
        <v>rqsi2p4cpu0vxco4</v>
      </c>
    </row>
    <row r="9466" spans="1:13">
      <c r="A9466" s="26" t="s">
        <v>23742</v>
      </c>
      <c r="B9466" t="str">
        <f ca="1">INDEX(Providers!$A$2:$A$36,RANDBETWEEN(1,30))</f>
        <v>QAR</v>
      </c>
      <c r="C9466" s="22">
        <v>44408.154293981483</v>
      </c>
      <c r="D9466" s="22">
        <v>44412.586944444447</v>
      </c>
      <c r="E9466" s="9" t="str">
        <f ca="1">INDEX(Locations!$A$2:$A$61,RANDBETWEEN(2,61))</f>
        <v>Ballymena</v>
      </c>
      <c r="F9466" t="str">
        <f ca="1">INDEX(Locations!$E$2:$E$12,RANDBETWEEN(1,12))</f>
        <v>Bathroom</v>
      </c>
      <c r="G9466" s="9" t="str">
        <f ca="1">INDEX('Sensor types'!$A$1:$A$18,RANDBETWEEN(2,17))</f>
        <v>ProximitySensor</v>
      </c>
      <c r="H9466" s="9" t="str">
        <f ca="1">INDEX('IoT devices'!$A$3:$A$652,RANDBETWEEN(2,652))</f>
        <v>Huawei Nova 8 SE</v>
      </c>
      <c r="I9466" t="s">
        <v>1872</v>
      </c>
      <c r="J9466" t="s">
        <v>1872</v>
      </c>
      <c r="K9466" s="1" t="s">
        <v>14743</v>
      </c>
      <c r="L9466" s="1" t="str">
        <f ca="1">VLOOKUP(B9466,Providers!$A$2:$E$32,3,1)</f>
        <v>192.168.0.108</v>
      </c>
      <c r="M9466" t="str">
        <f ca="1">INDEX(ZTNetworkID!$A$2:$B$101,RANDBETWEEN(2,101),1,1)</f>
        <v>ry3oogsngyvwu92y</v>
      </c>
    </row>
    <row r="9467" spans="1:13">
      <c r="A9467" s="26" t="s">
        <v>23743</v>
      </c>
      <c r="B9467" t="str">
        <f ca="1">INDEX(Providers!$A$2:$A$36,RANDBETWEEN(1,30))</f>
        <v>FVC</v>
      </c>
      <c r="C9467" s="22">
        <v>44394.982060185182</v>
      </c>
      <c r="D9467" s="22">
        <v>44276.625405092593</v>
      </c>
      <c r="E9467" s="9" t="str">
        <f ca="1">INDEX(Locations!$A$2:$A$61,RANDBETWEEN(2,61))</f>
        <v>Tullamore</v>
      </c>
      <c r="F9467" t="str">
        <f ca="1">INDEX(Locations!$E$2:$E$12,RANDBETWEEN(1,12))</f>
        <v>Frontyard</v>
      </c>
      <c r="G9467" s="9" t="str">
        <f ca="1">INDEX('Sensor types'!$A$1:$A$18,RANDBETWEEN(2,17))</f>
        <v>PressureSensor</v>
      </c>
      <c r="H9467" s="9" t="str">
        <f ca="1">INDEX('IoT devices'!$A$3:$A$652,RANDBETWEEN(2,652))</f>
        <v>Samsung Galaxy A3/Duos</v>
      </c>
      <c r="I9467" t="s">
        <v>1872</v>
      </c>
      <c r="J9467" t="s">
        <v>1872</v>
      </c>
      <c r="K9467" s="1" t="s">
        <v>14744</v>
      </c>
      <c r="L9467" s="1" t="str">
        <f ca="1">VLOOKUP(B9467,Providers!$A$2:$E$32,3,1)</f>
        <v>201.215.235.109</v>
      </c>
      <c r="M9467" t="str">
        <f ca="1">INDEX(ZTNetworkID!$A$2:$B$101,RANDBETWEEN(2,101),1,1)</f>
        <v>3rfv057vluihv3az</v>
      </c>
    </row>
    <row r="9468" spans="1:13" ht="28.8">
      <c r="A9468" s="26" t="s">
        <v>23744</v>
      </c>
      <c r="B9468" t="str">
        <f ca="1">INDEX(Providers!$A$2:$A$36,RANDBETWEEN(1,30))</f>
        <v>UWS</v>
      </c>
      <c r="C9468" s="22">
        <v>44504.598900462966</v>
      </c>
      <c r="D9468" s="22">
        <v>44241.818622685183</v>
      </c>
      <c r="E9468" s="9" t="str">
        <f ca="1">INDEX(Locations!$A$2:$A$61,RANDBETWEEN(2,61))</f>
        <v>Lisburn</v>
      </c>
      <c r="F9468" t="str">
        <f ca="1">INDEX(Locations!$E$2:$E$12,RANDBETWEEN(1,12))</f>
        <v>Livingroom</v>
      </c>
      <c r="G9468" s="9" t="str">
        <f ca="1">INDEX('Sensor types'!$A$1:$A$18,RANDBETWEEN(2,17))</f>
        <v>PhotoelectricSensor</v>
      </c>
      <c r="H9468" s="9" t="str">
        <f ca="1">INDEX('IoT devices'!$A$3:$A$652,RANDBETWEEN(2,652))</f>
        <v>HTC Desire 626</v>
      </c>
      <c r="I9468" t="s">
        <v>1872</v>
      </c>
      <c r="J9468" t="s">
        <v>1872</v>
      </c>
      <c r="K9468" s="1" t="s">
        <v>14745</v>
      </c>
      <c r="L9468" s="1" t="str">
        <f ca="1">VLOOKUP(B9468,Providers!$A$2:$E$32,3,1)</f>
        <v>192.168.0.108</v>
      </c>
      <c r="M9468" t="str">
        <f ca="1">INDEX(ZTNetworkID!$A$2:$B$101,RANDBETWEEN(2,101),1,1)</f>
        <v>tw70s3ahow3wkrzz</v>
      </c>
    </row>
    <row r="9469" spans="1:13">
      <c r="A9469" s="26" t="s">
        <v>23745</v>
      </c>
      <c r="B9469" t="str">
        <f ca="1">INDEX(Providers!$A$2:$A$36,RANDBETWEEN(1,30))</f>
        <v>UFF</v>
      </c>
      <c r="C9469" s="22">
        <v>44694.540138888886</v>
      </c>
      <c r="D9469" s="22">
        <v>44197.034062500003</v>
      </c>
      <c r="E9469" s="9" t="str">
        <f ca="1">INDEX(Locations!$A$2:$A$61,RANDBETWEEN(2,61))</f>
        <v>Lisburn</v>
      </c>
      <c r="F9469" t="str">
        <f ca="1">INDEX(Locations!$E$2:$E$12,RANDBETWEEN(1,12))</f>
        <v>Backyard</v>
      </c>
      <c r="G9469" s="9" t="str">
        <f ca="1">INDEX('Sensor types'!$A$1:$A$18,RANDBETWEEN(2,17))</f>
        <v>LevelSensor</v>
      </c>
      <c r="H9469" s="9" t="str">
        <f ca="1">INDEX('IoT devices'!$A$3:$A$652,RANDBETWEEN(2,652))</f>
        <v>Nokia XL</v>
      </c>
      <c r="I9469" t="s">
        <v>1872</v>
      </c>
      <c r="J9469" t="s">
        <v>1872</v>
      </c>
      <c r="K9469" s="1" t="s">
        <v>14746</v>
      </c>
      <c r="L9469" s="1" t="str">
        <f ca="1">VLOOKUP(B9469,Providers!$A$2:$E$32,3,1)</f>
        <v>192.168.0.108</v>
      </c>
      <c r="M9469" t="str">
        <f ca="1">INDEX(ZTNetworkID!$A$2:$B$101,RANDBETWEEN(2,101),1,1)</f>
        <v>nldvbvgmscstwzgy</v>
      </c>
    </row>
    <row r="9470" spans="1:13">
      <c r="A9470" s="26" t="s">
        <v>23746</v>
      </c>
      <c r="B9470" t="str">
        <f ca="1">INDEX(Providers!$A$2:$A$36,RANDBETWEEN(1,30))</f>
        <v>WZP</v>
      </c>
      <c r="C9470" s="22">
        <v>44319.779270833336</v>
      </c>
      <c r="D9470" s="22">
        <v>44425.278877314813</v>
      </c>
      <c r="E9470" s="9" t="str">
        <f ca="1">INDEX(Locations!$A$2:$A$61,RANDBETWEEN(2,61))</f>
        <v>Malahide</v>
      </c>
      <c r="F9470" t="str">
        <f ca="1">INDEX(Locations!$E$2:$E$12,RANDBETWEEN(1,12))</f>
        <v>Basement</v>
      </c>
      <c r="G9470" s="9" t="str">
        <f ca="1">INDEX('Sensor types'!$A$1:$A$18,RANDBETWEEN(2,17))</f>
        <v>FlameSensor</v>
      </c>
      <c r="H9470" s="9" t="str">
        <f ca="1">INDEX('IoT devices'!$A$3:$A$652,RANDBETWEEN(2,652))</f>
        <v>Nubia Red Magic 3</v>
      </c>
      <c r="I9470" t="s">
        <v>1872</v>
      </c>
      <c r="J9470" t="s">
        <v>1872</v>
      </c>
      <c r="K9470" s="1" t="s">
        <v>14747</v>
      </c>
      <c r="L9470" s="1" t="str">
        <f ca="1">VLOOKUP(B9470,Providers!$A$2:$E$32,3,1)</f>
        <v>192.168.0.108</v>
      </c>
      <c r="M9470" t="str">
        <f ca="1">INDEX(ZTNetworkID!$A$2:$B$101,RANDBETWEEN(2,101),1,1)</f>
        <v>wugfnstgcn8sfd8p</v>
      </c>
    </row>
    <row r="9471" spans="1:13">
      <c r="A9471" s="26" t="s">
        <v>23747</v>
      </c>
      <c r="B9471" t="str">
        <f ca="1">INDEX(Providers!$A$2:$A$36,RANDBETWEEN(1,30))</f>
        <v>JNU</v>
      </c>
      <c r="C9471" s="22">
        <v>44469.273622685185</v>
      </c>
      <c r="D9471" s="22">
        <v>44676.612881944442</v>
      </c>
      <c r="E9471" s="9" t="str">
        <f ca="1">INDEX(Locations!$A$2:$A$61,RANDBETWEEN(2,61))</f>
        <v>Maynooth</v>
      </c>
      <c r="F9471" t="str">
        <f ca="1">INDEX(Locations!$E$2:$E$12,RANDBETWEEN(1,12))</f>
        <v>Livingroom</v>
      </c>
      <c r="G9471" s="9" t="str">
        <f ca="1">INDEX('Sensor types'!$A$1:$A$18,RANDBETWEEN(2,17))</f>
        <v>ProximitySensor</v>
      </c>
      <c r="H9471" s="9" t="str">
        <f ca="1">INDEX('IoT devices'!$A$3:$A$652,RANDBETWEEN(2,652))</f>
        <v>Honor X10 Max</v>
      </c>
      <c r="I9471" t="s">
        <v>1872</v>
      </c>
      <c r="J9471" t="s">
        <v>1872</v>
      </c>
      <c r="K9471" s="1" t="s">
        <v>14748</v>
      </c>
      <c r="L9471" s="1" t="str">
        <f ca="1">VLOOKUP(B9471,Providers!$A$2:$E$32,3,1)</f>
        <v>201.215.235.109</v>
      </c>
      <c r="M9471" t="str">
        <f ca="1">INDEX(ZTNetworkID!$A$2:$B$101,RANDBETWEEN(2,101),1,1)</f>
        <v>wugfnstgcn8sfd8p</v>
      </c>
    </row>
    <row r="9472" spans="1:13">
      <c r="A9472" s="26" t="s">
        <v>23748</v>
      </c>
      <c r="B9472" t="str">
        <f ca="1">INDEX(Providers!$A$2:$A$36,RANDBETWEEN(1,30))</f>
        <v>MHE</v>
      </c>
      <c r="C9472" s="22">
        <v>44440.496215277781</v>
      </c>
      <c r="D9472" s="22">
        <v>44587.498993055553</v>
      </c>
      <c r="E9472" s="9" t="str">
        <f ca="1">INDEX(Locations!$A$2:$A$61,RANDBETWEEN(2,61))</f>
        <v>Coleraine</v>
      </c>
      <c r="F9472" t="str">
        <f ca="1">INDEX(Locations!$E$2:$E$12,RANDBETWEEN(1,12))</f>
        <v>Diningroom</v>
      </c>
      <c r="G9472" s="9" t="str">
        <f ca="1">INDEX('Sensor types'!$A$1:$A$18,RANDBETWEEN(2,17))</f>
        <v>RadiationSensor</v>
      </c>
      <c r="H9472" s="9" t="str">
        <f ca="1">INDEX('IoT devices'!$A$3:$A$652,RANDBETWEEN(2,652))</f>
        <v>HTC One M9</v>
      </c>
      <c r="I9472" t="s">
        <v>1872</v>
      </c>
      <c r="J9472" t="s">
        <v>1872</v>
      </c>
      <c r="K9472" s="1" t="s">
        <v>14749</v>
      </c>
      <c r="L9472" s="1" t="str">
        <f ca="1">VLOOKUP(B9472,Providers!$A$2:$E$32,3,1)</f>
        <v>201.215.235.109</v>
      </c>
      <c r="M9472" t="str">
        <f ca="1">INDEX(ZTNetworkID!$A$2:$B$101,RANDBETWEEN(2,101),1,1)</f>
        <v>7dy5ik5jehbnn5yc</v>
      </c>
    </row>
    <row r="9473" spans="1:13">
      <c r="A9473" s="26" t="s">
        <v>23749</v>
      </c>
      <c r="B9473" t="str">
        <f ca="1">INDEX(Providers!$A$2:$A$36,RANDBETWEEN(1,30))</f>
        <v>PKD</v>
      </c>
      <c r="C9473" s="22">
        <v>44625.217951388891</v>
      </c>
      <c r="D9473" s="22">
        <v>44329.158761574072</v>
      </c>
      <c r="E9473" s="9" t="str">
        <f ca="1">INDEX(Locations!$A$2:$A$61,RANDBETWEEN(2,61))</f>
        <v>Castlebar</v>
      </c>
      <c r="F9473" t="str">
        <f ca="1">INDEX(Locations!$E$2:$E$12,RANDBETWEEN(1,12))</f>
        <v>Familyroom</v>
      </c>
      <c r="G9473" s="9" t="str">
        <f ca="1">INDEX('Sensor types'!$A$1:$A$18,RANDBETWEEN(2,17))</f>
        <v>VisionAndImaging Sensor</v>
      </c>
      <c r="H9473" s="9" t="str">
        <f ca="1">INDEX('IoT devices'!$A$3:$A$652,RANDBETWEEN(2,652))</f>
        <v>Samsung Galaxy A8s</v>
      </c>
      <c r="I9473" t="s">
        <v>1872</v>
      </c>
      <c r="J9473" t="s">
        <v>1872</v>
      </c>
      <c r="K9473" s="1" t="s">
        <v>14750</v>
      </c>
      <c r="L9473" s="1" t="str">
        <f ca="1">VLOOKUP(B9473,Providers!$A$2:$E$32,3,1)</f>
        <v>50.109.201.254</v>
      </c>
      <c r="M9473" t="str">
        <f ca="1">INDEX(ZTNetworkID!$A$2:$B$101,RANDBETWEEN(2,101),1,1)</f>
        <v>ajtlv95kekuan9jk</v>
      </c>
    </row>
    <row r="9474" spans="1:13">
      <c r="A9474" s="26" t="s">
        <v>23750</v>
      </c>
      <c r="B9474" t="str">
        <f ca="1">INDEX(Providers!$A$2:$A$36,RANDBETWEEN(1,30))</f>
        <v>SLZ</v>
      </c>
      <c r="C9474" s="22">
        <v>44532.633101851854</v>
      </c>
      <c r="D9474" s="22">
        <v>44522.140150462961</v>
      </c>
      <c r="E9474" s="9" t="str">
        <f ca="1">INDEX(Locations!$A$2:$A$61,RANDBETWEEN(2,61))</f>
        <v>Drogheda</v>
      </c>
      <c r="F9474" t="str">
        <f ca="1">INDEX(Locations!$E$2:$E$12,RANDBETWEEN(1,12))</f>
        <v>Livingroom</v>
      </c>
      <c r="G9474" s="9" t="str">
        <f ca="1">INDEX('Sensor types'!$A$1:$A$18,RANDBETWEEN(2,17))</f>
        <v>MotionSensor</v>
      </c>
      <c r="H9474" s="9" t="str">
        <f ca="1">INDEX('IoT devices'!$A$3:$A$652,RANDBETWEEN(2,652))</f>
        <v>Samsung Galaxy A8/Duos</v>
      </c>
      <c r="I9474" t="s">
        <v>1872</v>
      </c>
      <c r="J9474" t="s">
        <v>1872</v>
      </c>
      <c r="K9474" s="1" t="s">
        <v>14751</v>
      </c>
      <c r="L9474" s="1" t="str">
        <f ca="1">VLOOKUP(B9474,Providers!$A$2:$E$32,3,1)</f>
        <v>192.168.0.108</v>
      </c>
      <c r="M9474" t="str">
        <f ca="1">INDEX(ZTNetworkID!$A$2:$B$101,RANDBETWEEN(2,101),1,1)</f>
        <v>yveso0u9t6nczfyz</v>
      </c>
    </row>
    <row r="9475" spans="1:13">
      <c r="A9475" s="26" t="s">
        <v>23751</v>
      </c>
      <c r="B9475" t="str">
        <f ca="1">INDEX(Providers!$A$2:$A$36,RANDBETWEEN(1,30))</f>
        <v>FLF</v>
      </c>
      <c r="C9475" s="22">
        <v>44355.650810185187</v>
      </c>
      <c r="D9475" s="22">
        <v>44521.595081018517</v>
      </c>
      <c r="E9475" s="9" t="str">
        <f ca="1">INDEX(Locations!$A$2:$A$61,RANDBETWEEN(2,61))</f>
        <v>Dundalk</v>
      </c>
      <c r="F9475" t="str">
        <f ca="1">INDEX(Locations!$E$2:$E$12,RANDBETWEEN(1,12))</f>
        <v>Backyard</v>
      </c>
      <c r="G9475" s="9" t="str">
        <f ca="1">INDEX('Sensor types'!$A$1:$A$18,RANDBETWEEN(2,17))</f>
        <v>TemperatureSensor</v>
      </c>
      <c r="H9475" s="9" t="str">
        <f ca="1">INDEX('IoT devices'!$A$3:$A$652,RANDBETWEEN(2,652))</f>
        <v>Honor 8A Pro</v>
      </c>
      <c r="I9475" t="s">
        <v>1872</v>
      </c>
      <c r="J9475" t="s">
        <v>1872</v>
      </c>
      <c r="K9475" s="1" t="s">
        <v>14752</v>
      </c>
      <c r="L9475" s="1" t="str">
        <f ca="1">VLOOKUP(B9475,Providers!$A$2:$E$32,3,1)</f>
        <v>201.215.235.109</v>
      </c>
      <c r="M9475" t="str">
        <f ca="1">INDEX(ZTNetworkID!$A$2:$B$101,RANDBETWEEN(2,101),1,1)</f>
        <v>2dyoxu7gvt2edotl</v>
      </c>
    </row>
    <row r="9476" spans="1:13">
      <c r="A9476" s="26" t="s">
        <v>23752</v>
      </c>
      <c r="B9476" t="str">
        <f ca="1">INDEX(Providers!$A$2:$A$36,RANDBETWEEN(1,30))</f>
        <v>HKX</v>
      </c>
      <c r="C9476" s="22">
        <v>44557.465300925927</v>
      </c>
      <c r="D9476" s="22">
        <v>44531.964317129627</v>
      </c>
      <c r="E9476" s="9" t="str">
        <f ca="1">INDEX(Locations!$A$2:$A$61,RANDBETWEEN(2,61))</f>
        <v>Navan</v>
      </c>
      <c r="F9476" t="str">
        <f ca="1">INDEX(Locations!$E$2:$E$12,RANDBETWEEN(1,12))</f>
        <v>Garage</v>
      </c>
      <c r="G9476" s="9" t="str">
        <f ca="1">INDEX('Sensor types'!$A$1:$A$18,RANDBETWEEN(2,17))</f>
        <v>LevelSensor</v>
      </c>
      <c r="H9476" s="9" t="str">
        <f ca="1">INDEX('IoT devices'!$A$3:$A$652,RANDBETWEEN(2,652))</f>
        <v>Nubia N2</v>
      </c>
      <c r="I9476" t="s">
        <v>1872</v>
      </c>
      <c r="J9476" t="s">
        <v>1872</v>
      </c>
      <c r="K9476" s="1" t="s">
        <v>14753</v>
      </c>
      <c r="L9476" s="1" t="str">
        <f ca="1">VLOOKUP(B9476,Providers!$A$2:$E$32,3,1)</f>
        <v>201.215.235.109</v>
      </c>
      <c r="M9476" t="str">
        <f ca="1">INDEX(ZTNetworkID!$A$2:$B$101,RANDBETWEEN(2,101),1,1)</f>
        <v>jkn28jqtzca7n03l</v>
      </c>
    </row>
    <row r="9477" spans="1:13">
      <c r="A9477" s="26" t="s">
        <v>23753</v>
      </c>
      <c r="B9477" t="str">
        <f ca="1">INDEX(Providers!$A$2:$A$36,RANDBETWEEN(1,30))</f>
        <v>PKD</v>
      </c>
      <c r="C9477" s="22">
        <v>44519.769641203704</v>
      </c>
      <c r="D9477" s="22">
        <v>44601.723749999997</v>
      </c>
      <c r="E9477" s="9" t="str">
        <f ca="1">INDEX(Locations!$A$2:$A$61,RANDBETWEEN(2,61))</f>
        <v>Laytown-Bettystown-Mornington</v>
      </c>
      <c r="F9477" t="str">
        <f ca="1">INDEX(Locations!$E$2:$E$12,RANDBETWEEN(1,12))</f>
        <v>Kitchen</v>
      </c>
      <c r="G9477" s="9" t="str">
        <f ca="1">INDEX('Sensor types'!$A$1:$A$18,RANDBETWEEN(2,17))</f>
        <v>MotionSensor</v>
      </c>
      <c r="H9477" s="9" t="str">
        <f ca="1">INDEX('IoT devices'!$A$3:$A$652,RANDBETWEEN(2,652))</f>
        <v>Nokia 3.2</v>
      </c>
      <c r="I9477" t="s">
        <v>1872</v>
      </c>
      <c r="J9477" t="s">
        <v>1872</v>
      </c>
      <c r="K9477" s="1" t="s">
        <v>14754</v>
      </c>
      <c r="L9477" s="1" t="str">
        <f ca="1">VLOOKUP(B9477,Providers!$A$2:$E$32,3,1)</f>
        <v>50.109.201.254</v>
      </c>
      <c r="M9477" t="str">
        <f ca="1">INDEX(ZTNetworkID!$A$2:$B$101,RANDBETWEEN(2,101),1,1)</f>
        <v>0w61o33ulkjmm3oh</v>
      </c>
    </row>
    <row r="9478" spans="1:13">
      <c r="A9478" s="26" t="s">
        <v>23754</v>
      </c>
      <c r="B9478" t="str">
        <f ca="1">INDEX(Providers!$A$2:$A$36,RANDBETWEEN(1,30))</f>
        <v>WJN</v>
      </c>
      <c r="C9478" s="22">
        <v>44437.101018518515</v>
      </c>
      <c r="D9478" s="22">
        <v>44716.068692129629</v>
      </c>
      <c r="E9478" s="9" t="str">
        <f ca="1">INDEX(Locations!$A$2:$A$61,RANDBETWEEN(2,61))</f>
        <v>Ballymena</v>
      </c>
      <c r="F9478" t="e">
        <f ca="1">INDEX(Locations!$E$2:$E$12,RANDBETWEEN(1,12))</f>
        <v>#REF!</v>
      </c>
      <c r="G9478" s="9" t="str">
        <f ca="1">INDEX('Sensor types'!$A$1:$A$18,RANDBETWEEN(2,17))</f>
        <v>MetalSensor</v>
      </c>
      <c r="H9478" s="9" t="str">
        <f ca="1">INDEX('IoT devices'!$A$3:$A$652,RANDBETWEEN(2,652))</f>
        <v>Asus ZenFone Max Plus M1</v>
      </c>
      <c r="I9478" t="s">
        <v>1872</v>
      </c>
      <c r="J9478" t="s">
        <v>1872</v>
      </c>
      <c r="K9478" s="1" t="s">
        <v>14755</v>
      </c>
      <c r="L9478" s="1" t="str">
        <f ca="1">VLOOKUP(B9478,Providers!$A$2:$E$32,3,1)</f>
        <v>192.168.0.108</v>
      </c>
      <c r="M9478" t="str">
        <f ca="1">INDEX(ZTNetworkID!$A$2:$B$101,RANDBETWEEN(2,101),1,1)</f>
        <v>c1l1nl7obwvny90q</v>
      </c>
    </row>
    <row r="9479" spans="1:13">
      <c r="A9479" s="26" t="s">
        <v>23755</v>
      </c>
      <c r="B9479" t="str">
        <f ca="1">INDEX(Providers!$A$2:$A$36,RANDBETWEEN(1,30))</f>
        <v>FLF</v>
      </c>
      <c r="C9479" s="22">
        <v>44658.371944444443</v>
      </c>
      <c r="D9479" s="22">
        <v>44629.474560185183</v>
      </c>
      <c r="E9479" s="9" t="str">
        <f ca="1">INDEX(Locations!$A$2:$A$61,RANDBETWEEN(2,61))</f>
        <v>Clonmel</v>
      </c>
      <c r="F9479" t="str">
        <f ca="1">INDEX(Locations!$E$2:$E$12,RANDBETWEEN(1,12))</f>
        <v>Backyard</v>
      </c>
      <c r="G9479" s="9" t="str">
        <f ca="1">INDEX('Sensor types'!$A$1:$A$18,RANDBETWEEN(2,17))</f>
        <v>TemperatureSensor</v>
      </c>
      <c r="H9479" s="9" t="str">
        <f ca="1">INDEX('IoT devices'!$A$3:$A$652,RANDBETWEEN(2,652))</f>
        <v>HTC One Max</v>
      </c>
      <c r="I9479" t="s">
        <v>1872</v>
      </c>
      <c r="J9479" t="s">
        <v>1872</v>
      </c>
      <c r="K9479" s="1" t="s">
        <v>14756</v>
      </c>
      <c r="L9479" s="1" t="str">
        <f ca="1">VLOOKUP(B9479,Providers!$A$2:$E$32,3,1)</f>
        <v>201.215.235.109</v>
      </c>
      <c r="M9479" t="str">
        <f ca="1">INDEX(ZTNetworkID!$A$2:$B$101,RANDBETWEEN(2,101),1,1)</f>
        <v>qe6rie9fhd65tb6w</v>
      </c>
    </row>
    <row r="9480" spans="1:13">
      <c r="A9480" s="26" t="s">
        <v>23756</v>
      </c>
      <c r="B9480" t="str">
        <f ca="1">INDEX(Providers!$A$2:$A$36,RANDBETWEEN(1,30))</f>
        <v>FVC</v>
      </c>
      <c r="C9480" s="22">
        <v>44430.634895833333</v>
      </c>
      <c r="D9480" s="22">
        <v>44476.301076388889</v>
      </c>
      <c r="E9480" s="9" t="str">
        <f ca="1">INDEX(Locations!$A$2:$A$61,RANDBETWEEN(2,61))</f>
        <v>Mullingar</v>
      </c>
      <c r="F9480" t="str">
        <f ca="1">INDEX(Locations!$E$2:$E$12,RANDBETWEEN(1,12))</f>
        <v>Garage</v>
      </c>
      <c r="G9480" s="9" t="str">
        <f ca="1">INDEX('Sensor types'!$A$1:$A$18,RANDBETWEEN(2,17))</f>
        <v>PressureSensor</v>
      </c>
      <c r="H9480" s="9" t="str">
        <f ca="1">INDEX('IoT devices'!$A$3:$A$652,RANDBETWEEN(2,652))</f>
        <v>Samsung Galaxy A11</v>
      </c>
      <c r="I9480" t="s">
        <v>1872</v>
      </c>
      <c r="J9480" t="s">
        <v>1872</v>
      </c>
      <c r="K9480" s="1" t="s">
        <v>14757</v>
      </c>
      <c r="L9480" s="1" t="str">
        <f ca="1">VLOOKUP(B9480,Providers!$A$2:$E$32,3,1)</f>
        <v>201.215.235.109</v>
      </c>
      <c r="M9480" t="str">
        <f ca="1">INDEX(ZTNetworkID!$A$2:$B$101,RANDBETWEEN(2,101),1,1)</f>
        <v>msr8qbh88eeuu69g</v>
      </c>
    </row>
    <row r="9481" spans="1:13">
      <c r="A9481" s="26" t="s">
        <v>23757</v>
      </c>
      <c r="B9481" t="str">
        <f ca="1">INDEX(Providers!$A$2:$A$36,RANDBETWEEN(1,30))</f>
        <v>UFF</v>
      </c>
      <c r="C9481" s="22">
        <v>44452.614479166667</v>
      </c>
      <c r="D9481" s="22">
        <v>44569.82298611111</v>
      </c>
      <c r="E9481" s="9" t="str">
        <f ca="1">INDEX(Locations!$A$2:$A$61,RANDBETWEEN(2,61))</f>
        <v>Belfast</v>
      </c>
      <c r="F9481" t="str">
        <f ca="1">INDEX(Locations!$E$2:$E$12,RANDBETWEEN(1,12))</f>
        <v>Backyard</v>
      </c>
      <c r="G9481" s="9" t="str">
        <f ca="1">INDEX('Sensor types'!$A$1:$A$18,RANDBETWEEN(2,17))</f>
        <v>PressureSensor</v>
      </c>
      <c r="H9481" s="9" t="str">
        <f ca="1">INDEX('IoT devices'!$A$3:$A$652,RANDBETWEEN(2,652))</f>
        <v>HTC Evo 4G LTE</v>
      </c>
      <c r="I9481" t="s">
        <v>1872</v>
      </c>
      <c r="J9481" t="s">
        <v>1872</v>
      </c>
      <c r="K9481" s="1" t="s">
        <v>14758</v>
      </c>
      <c r="L9481" s="1" t="str">
        <f ca="1">VLOOKUP(B9481,Providers!$A$2:$E$32,3,1)</f>
        <v>192.168.0.108</v>
      </c>
      <c r="M9481" t="str">
        <f ca="1">INDEX(ZTNetworkID!$A$2:$B$101,RANDBETWEEN(2,101),1,1)</f>
        <v>m5mb9ns6fby8usbq</v>
      </c>
    </row>
    <row r="9482" spans="1:13">
      <c r="A9482" s="26" t="s">
        <v>23758</v>
      </c>
      <c r="B9482" t="str">
        <f ca="1">INDEX(Providers!$A$2:$A$36,RANDBETWEEN(1,30))</f>
        <v>FVC</v>
      </c>
      <c r="C9482" s="22">
        <v>44415.54184027778</v>
      </c>
      <c r="D9482" s="22">
        <v>44374.812638888892</v>
      </c>
      <c r="E9482" s="9" t="str">
        <f ca="1">INDEX(Locations!$A$2:$A$61,RANDBETWEEN(2,61))</f>
        <v>Dundalk</v>
      </c>
      <c r="F9482" t="str">
        <f ca="1">INDEX(Locations!$E$2:$E$12,RANDBETWEEN(1,12))</f>
        <v>Backyard</v>
      </c>
      <c r="G9482" s="9" t="str">
        <f ca="1">INDEX('Sensor types'!$A$1:$A$18,RANDBETWEEN(2,17))</f>
        <v>MotionSensor</v>
      </c>
      <c r="H9482" s="9" t="str">
        <f ca="1">INDEX('IoT devices'!$A$3:$A$652,RANDBETWEEN(2,652))</f>
        <v>Sony Ericsson Xperia Play</v>
      </c>
      <c r="I9482" t="s">
        <v>1872</v>
      </c>
      <c r="J9482" t="s">
        <v>1872</v>
      </c>
      <c r="K9482" s="1" t="s">
        <v>14759</v>
      </c>
      <c r="L9482" s="1" t="str">
        <f ca="1">VLOOKUP(B9482,Providers!$A$2:$E$32,3,1)</f>
        <v>201.215.235.109</v>
      </c>
      <c r="M9482" t="str">
        <f ca="1">INDEX(ZTNetworkID!$A$2:$B$101,RANDBETWEEN(2,101),1,1)</f>
        <v>0w61o33ulkjmm3oh</v>
      </c>
    </row>
    <row r="9483" spans="1:13" ht="28.8">
      <c r="A9483" s="26" t="s">
        <v>23759</v>
      </c>
      <c r="B9483" t="str">
        <f ca="1">INDEX(Providers!$A$2:$A$36,RANDBETWEEN(1,30))</f>
        <v>FLF</v>
      </c>
      <c r="C9483" s="22">
        <v>44313.752395833333</v>
      </c>
      <c r="D9483" s="22">
        <v>44268.657152777778</v>
      </c>
      <c r="E9483" s="9" t="str">
        <f ca="1">INDEX(Locations!$A$2:$A$61,RANDBETWEEN(2,61))</f>
        <v>Navan</v>
      </c>
      <c r="F9483" t="str">
        <f ca="1">INDEX(Locations!$E$2:$E$12,RANDBETWEEN(1,12))</f>
        <v>Garage</v>
      </c>
      <c r="G9483" s="9" t="str">
        <f ca="1">INDEX('Sensor types'!$A$1:$A$18,RANDBETWEEN(2,17))</f>
        <v>ParticleSensor</v>
      </c>
      <c r="H9483" s="9" t="str">
        <f ca="1">INDEX('IoT devices'!$A$3:$A$652,RANDBETWEEN(2,652))</f>
        <v>Nexus 5X</v>
      </c>
      <c r="I9483" t="s">
        <v>1872</v>
      </c>
      <c r="J9483" t="s">
        <v>1872</v>
      </c>
      <c r="K9483" s="1" t="s">
        <v>14760</v>
      </c>
      <c r="L9483" s="1" t="str">
        <f ca="1">VLOOKUP(B9483,Providers!$A$2:$E$32,3,1)</f>
        <v>201.215.235.109</v>
      </c>
      <c r="M9483" t="str">
        <f ca="1">INDEX(ZTNetworkID!$A$2:$B$101,RANDBETWEEN(2,101),1,1)</f>
        <v>knmf3vubnsfem4xr</v>
      </c>
    </row>
    <row r="9484" spans="1:13">
      <c r="A9484" s="26" t="s">
        <v>23760</v>
      </c>
      <c r="B9484" t="str">
        <f ca="1">INDEX(Providers!$A$2:$A$36,RANDBETWEEN(1,30))</f>
        <v>WJN</v>
      </c>
      <c r="C9484" s="22">
        <v>44503.320335648146</v>
      </c>
      <c r="D9484" s="22">
        <v>44620.680532407408</v>
      </c>
      <c r="E9484" s="9" t="str">
        <f ca="1">INDEX(Locations!$A$2:$A$61,RANDBETWEEN(2,61))</f>
        <v>Arklow</v>
      </c>
      <c r="F9484" t="str">
        <f ca="1">INDEX(Locations!$E$2:$E$12,RANDBETWEEN(1,12))</f>
        <v>Kitchen</v>
      </c>
      <c r="G9484" s="9" t="str">
        <f ca="1">INDEX('Sensor types'!$A$1:$A$18,RANDBETWEEN(2,17))</f>
        <v>LeakSensor</v>
      </c>
      <c r="H9484" s="9" t="str">
        <f ca="1">INDEX('IoT devices'!$A$3:$A$652,RANDBETWEEN(2,652))</f>
        <v>Samsung Galaxy Xcover</v>
      </c>
      <c r="I9484" t="s">
        <v>1872</v>
      </c>
      <c r="J9484" t="s">
        <v>1872</v>
      </c>
      <c r="K9484" s="1" t="s">
        <v>14761</v>
      </c>
      <c r="L9484" s="1" t="str">
        <f ca="1">VLOOKUP(B9484,Providers!$A$2:$E$32,3,1)</f>
        <v>192.168.0.108</v>
      </c>
      <c r="M9484" t="str">
        <f ca="1">INDEX(ZTNetworkID!$A$2:$B$101,RANDBETWEEN(2,101),1,1)</f>
        <v>rqsi2p4cpu0vxco4</v>
      </c>
    </row>
    <row r="9485" spans="1:13">
      <c r="A9485" s="26" t="s">
        <v>23761</v>
      </c>
      <c r="B9485" t="str">
        <f ca="1">INDEX(Providers!$A$2:$A$36,RANDBETWEEN(1,30))</f>
        <v>XCW</v>
      </c>
      <c r="C9485" s="22">
        <v>44717.870891203704</v>
      </c>
      <c r="D9485" s="22">
        <v>44444.575601851851</v>
      </c>
      <c r="E9485" s="9" t="str">
        <f ca="1">INDEX(Locations!$A$2:$A$61,RANDBETWEEN(2,61))</f>
        <v>Limavady</v>
      </c>
      <c r="F9485" t="str">
        <f ca="1">INDEX(Locations!$E$2:$E$12,RANDBETWEEN(1,12))</f>
        <v>Backyard</v>
      </c>
      <c r="G9485" s="9" t="str">
        <f ca="1">INDEX('Sensor types'!$A$1:$A$18,RANDBETWEEN(2,17))</f>
        <v>FlawSensor</v>
      </c>
      <c r="H9485" s="9" t="str">
        <f ca="1">INDEX('IoT devices'!$A$3:$A$652,RANDBETWEEN(2,652))</f>
        <v>HTC Desire 20 Pro</v>
      </c>
      <c r="I9485" t="s">
        <v>1872</v>
      </c>
      <c r="J9485" t="s">
        <v>1872</v>
      </c>
      <c r="K9485" s="1" t="s">
        <v>14762</v>
      </c>
      <c r="L9485" s="1" t="str">
        <f ca="1">VLOOKUP(B9485,Providers!$A$2:$E$32,3,1)</f>
        <v>192.168.0.108</v>
      </c>
      <c r="M9485" t="str">
        <f ca="1">INDEX(ZTNetworkID!$A$2:$B$101,RANDBETWEEN(2,101),1,1)</f>
        <v>tw70s3ahow3wkrzz</v>
      </c>
    </row>
    <row r="9486" spans="1:13">
      <c r="A9486" s="26" t="s">
        <v>23762</v>
      </c>
      <c r="B9486" t="str">
        <f ca="1">INDEX(Providers!$A$2:$A$36,RANDBETWEEN(1,30))</f>
        <v>MHE</v>
      </c>
      <c r="C9486" s="22">
        <v>44391.649421296293</v>
      </c>
      <c r="D9486" s="22">
        <v>44705.4375462963</v>
      </c>
      <c r="E9486" s="9" t="str">
        <f ca="1">INDEX(Locations!$A$2:$A$61,RANDBETWEEN(2,61))</f>
        <v>Arklow</v>
      </c>
      <c r="F9486" t="str">
        <f ca="1">INDEX(Locations!$E$2:$E$12,RANDBETWEEN(1,12))</f>
        <v>Garage</v>
      </c>
      <c r="G9486" s="9" t="str">
        <f ca="1">INDEX('Sensor types'!$A$1:$A$18,RANDBETWEEN(2,17))</f>
        <v>PhotoelectricSensor</v>
      </c>
      <c r="H9486" s="9" t="str">
        <f ca="1">INDEX('IoT devices'!$A$3:$A$652,RANDBETWEEN(2,652))</f>
        <v>Samsung Galaxy A2 Core</v>
      </c>
      <c r="I9486" t="s">
        <v>1872</v>
      </c>
      <c r="J9486" t="s">
        <v>1872</v>
      </c>
      <c r="K9486" s="1" t="s">
        <v>14763</v>
      </c>
      <c r="L9486" s="1" t="str">
        <f ca="1">VLOOKUP(B9486,Providers!$A$2:$E$32,3,1)</f>
        <v>201.215.235.109</v>
      </c>
      <c r="M9486" t="str">
        <f ca="1">INDEX(ZTNetworkID!$A$2:$B$101,RANDBETWEEN(2,101),1,1)</f>
        <v>c1l1nl7obwvny90q</v>
      </c>
    </row>
    <row r="9487" spans="1:13">
      <c r="A9487" s="26" t="s">
        <v>23763</v>
      </c>
      <c r="B9487" t="str">
        <f ca="1">INDEX(Providers!$A$2:$A$36,RANDBETWEEN(1,30))</f>
        <v>MCY</v>
      </c>
      <c r="C9487" s="22">
        <v>44495.684525462966</v>
      </c>
      <c r="D9487" s="22">
        <v>44639.968055555553</v>
      </c>
      <c r="E9487" s="9" t="str">
        <f ca="1">INDEX(Locations!$A$2:$A$61,RANDBETWEEN(2,61))</f>
        <v>Portlaoise</v>
      </c>
      <c r="F9487" t="str">
        <f ca="1">INDEX(Locations!$E$2:$E$12,RANDBETWEEN(1,12))</f>
        <v>Kitchen</v>
      </c>
      <c r="G9487" s="9" t="str">
        <f ca="1">INDEX('Sensor types'!$A$1:$A$18,RANDBETWEEN(2,17))</f>
        <v>FlawSensor</v>
      </c>
      <c r="H9487" s="9" t="str">
        <f ca="1">INDEX('IoT devices'!$A$3:$A$652,RANDBETWEEN(2,652))</f>
        <v>Oppo A72 5G</v>
      </c>
      <c r="I9487" t="s">
        <v>1872</v>
      </c>
      <c r="J9487" t="s">
        <v>1872</v>
      </c>
      <c r="K9487" s="1" t="s">
        <v>14764</v>
      </c>
      <c r="L9487" s="1" t="str">
        <f ca="1">VLOOKUP(B9487,Providers!$A$2:$E$32,3,1)</f>
        <v>201.215.235.109</v>
      </c>
      <c r="M9487" t="str">
        <f ca="1">INDEX(ZTNetworkID!$A$2:$B$101,RANDBETWEEN(2,101),1,1)</f>
        <v>azlm1vc3jxvdj59f</v>
      </c>
    </row>
    <row r="9488" spans="1:13">
      <c r="A9488" s="26" t="s">
        <v>23764</v>
      </c>
      <c r="B9488" t="str">
        <f ca="1">INDEX(Providers!$A$2:$A$36,RANDBETWEEN(1,30))</f>
        <v>PZA</v>
      </c>
      <c r="C9488" s="22">
        <v>44205.672569444447</v>
      </c>
      <c r="D9488" s="22">
        <v>44229.520358796297</v>
      </c>
      <c r="E9488" s="9" t="str">
        <f ca="1">INDEX(Locations!$A$2:$A$61,RANDBETWEEN(2,61))</f>
        <v>Ennis</v>
      </c>
      <c r="F9488" t="str">
        <f ca="1">INDEX(Locations!$E$2:$E$12,RANDBETWEEN(1,12))</f>
        <v>Livingroom</v>
      </c>
      <c r="G9488" s="9" t="str">
        <f ca="1">INDEX('Sensor types'!$A$1:$A$18,RANDBETWEEN(2,17))</f>
        <v>ProximitySensor</v>
      </c>
      <c r="H9488" s="9" t="str">
        <f ca="1">INDEX('IoT devices'!$A$3:$A$652,RANDBETWEEN(2,652))</f>
        <v>Samsung Galaxy A9 (2016)</v>
      </c>
      <c r="I9488" t="s">
        <v>1872</v>
      </c>
      <c r="J9488" t="s">
        <v>1872</v>
      </c>
      <c r="K9488" s="1" t="s">
        <v>14765</v>
      </c>
      <c r="L9488" s="1" t="str">
        <f ca="1">VLOOKUP(B9488,Providers!$A$2:$E$32,3,1)</f>
        <v>192.168.0.108</v>
      </c>
      <c r="M9488" t="str">
        <f ca="1">INDEX(ZTNetworkID!$A$2:$B$101,RANDBETWEEN(2,101),1,1)</f>
        <v>h5yr9u52kg7c7y8d</v>
      </c>
    </row>
    <row r="9489" spans="1:13">
      <c r="A9489" s="26" t="s">
        <v>23765</v>
      </c>
      <c r="B9489" t="str">
        <f ca="1">INDEX(Providers!$A$2:$A$36,RANDBETWEEN(1,30))</f>
        <v>EZY</v>
      </c>
      <c r="C9489" s="22">
        <v>44515.679664351854</v>
      </c>
      <c r="D9489" s="22">
        <v>44515.450902777775</v>
      </c>
      <c r="E9489" s="9" t="str">
        <f ca="1">INDEX(Locations!$A$2:$A$61,RANDBETWEEN(2,61))</f>
        <v>Maynooth</v>
      </c>
      <c r="F9489" t="str">
        <f ca="1">INDEX(Locations!$E$2:$E$12,RANDBETWEEN(1,12))</f>
        <v>Kitchen</v>
      </c>
      <c r="G9489" s="9" t="str">
        <f ca="1">INDEX('Sensor types'!$A$1:$A$18,RANDBETWEEN(2,17))</f>
        <v>ContactSensor</v>
      </c>
      <c r="H9489" s="9" t="str">
        <f ca="1">INDEX('IoT devices'!$A$3:$A$652,RANDBETWEEN(2,652))</f>
        <v>Nokia 9 PureView</v>
      </c>
      <c r="I9489" t="s">
        <v>1872</v>
      </c>
      <c r="J9489" t="s">
        <v>1872</v>
      </c>
      <c r="K9489" s="1" t="s">
        <v>14766</v>
      </c>
      <c r="L9489" s="1" t="str">
        <f ca="1">VLOOKUP(B9489,Providers!$A$2:$E$32,3,1)</f>
        <v>201.215.235.109</v>
      </c>
      <c r="M9489" t="str">
        <f ca="1">INDEX(ZTNetworkID!$A$2:$B$101,RANDBETWEEN(2,101),1,1)</f>
        <v>cir5k6j7cn5u7yx4</v>
      </c>
    </row>
    <row r="9490" spans="1:13">
      <c r="A9490" s="26" t="s">
        <v>23766</v>
      </c>
      <c r="B9490" t="str">
        <f ca="1">INDEX(Providers!$A$2:$A$36,RANDBETWEEN(1,30))</f>
        <v>HAB</v>
      </c>
      <c r="C9490" s="22">
        <v>44227.327835648146</v>
      </c>
      <c r="D9490" s="22">
        <v>44651.414467592593</v>
      </c>
      <c r="E9490" s="9" t="str">
        <f ca="1">INDEX(Locations!$A$2:$A$61,RANDBETWEEN(2,61))</f>
        <v>Omagh</v>
      </c>
      <c r="F9490" t="str">
        <f ca="1">INDEX(Locations!$E$2:$E$12,RANDBETWEEN(1,12))</f>
        <v>Livingroom</v>
      </c>
      <c r="G9490" s="9" t="str">
        <f ca="1">INDEX('Sensor types'!$A$1:$A$18,RANDBETWEEN(2,17))</f>
        <v>TemperatureSensor</v>
      </c>
      <c r="H9490" s="9" t="str">
        <f ca="1">INDEX('IoT devices'!$A$3:$A$652,RANDBETWEEN(2,652))</f>
        <v>HTC Desire 601</v>
      </c>
      <c r="I9490" t="s">
        <v>1872</v>
      </c>
      <c r="J9490" t="s">
        <v>1872</v>
      </c>
      <c r="K9490" s="1" t="s">
        <v>14767</v>
      </c>
      <c r="L9490" s="1" t="str">
        <f ca="1">VLOOKUP(B9490,Providers!$A$2:$E$32,3,1)</f>
        <v>201.215.235.109</v>
      </c>
      <c r="M9490" t="str">
        <f ca="1">INDEX(ZTNetworkID!$A$2:$B$101,RANDBETWEEN(2,101),1,1)</f>
        <v>kwvtcvn07oeqno3a</v>
      </c>
    </row>
    <row r="9491" spans="1:13">
      <c r="A9491" s="26" t="s">
        <v>23767</v>
      </c>
      <c r="B9491" t="str">
        <f ca="1">INDEX(Providers!$A$2:$A$36,RANDBETWEEN(1,30))</f>
        <v>FVC</v>
      </c>
      <c r="C9491" s="22">
        <v>44507.442511574074</v>
      </c>
      <c r="D9491" s="22">
        <v>44525.202094907407</v>
      </c>
      <c r="E9491" s="9" t="str">
        <f ca="1">INDEX(Locations!$A$2:$A$61,RANDBETWEEN(2,61))</f>
        <v>Cobh</v>
      </c>
      <c r="F9491" t="str">
        <f ca="1">INDEX(Locations!$E$2:$E$12,RANDBETWEEN(1,12))</f>
        <v>Diningroom</v>
      </c>
      <c r="G9491" s="9" t="str">
        <f ca="1">INDEX('Sensor types'!$A$1:$A$18,RANDBETWEEN(2,17))</f>
        <v>FlawSensor</v>
      </c>
      <c r="H9491" s="9" t="str">
        <f ca="1">INDEX('IoT devices'!$A$3:$A$652,RANDBETWEEN(2,652))</f>
        <v>HTC Desire 320</v>
      </c>
      <c r="I9491" t="s">
        <v>1872</v>
      </c>
      <c r="J9491" t="s">
        <v>1872</v>
      </c>
      <c r="K9491" s="1" t="s">
        <v>14768</v>
      </c>
      <c r="L9491" s="1" t="str">
        <f ca="1">VLOOKUP(B9491,Providers!$A$2:$E$32,3,1)</f>
        <v>201.215.235.109</v>
      </c>
      <c r="M9491" t="str">
        <f ca="1">INDEX(ZTNetworkID!$A$2:$B$101,RANDBETWEEN(2,101),1,1)</f>
        <v>2jtwbnj7sn5f79bp</v>
      </c>
    </row>
    <row r="9492" spans="1:13">
      <c r="A9492" s="26" t="s">
        <v>23768</v>
      </c>
      <c r="B9492" t="str">
        <f ca="1">INDEX(Providers!$A$2:$A$36,RANDBETWEEN(1,30))</f>
        <v>KTC</v>
      </c>
      <c r="C9492" s="22">
        <v>44702.261331018519</v>
      </c>
      <c r="D9492" s="22">
        <v>44340.537106481483</v>
      </c>
      <c r="E9492" s="9" t="str">
        <f ca="1">INDEX(Locations!$A$2:$A$61,RANDBETWEEN(2,61))</f>
        <v>Dundalk</v>
      </c>
      <c r="F9492" t="str">
        <f ca="1">INDEX(Locations!$E$2:$E$12,RANDBETWEEN(1,12))</f>
        <v>Frontyard</v>
      </c>
      <c r="G9492" s="9" t="str">
        <f ca="1">INDEX('Sensor types'!$A$1:$A$18,RANDBETWEEN(2,17))</f>
        <v>PositionSensor</v>
      </c>
      <c r="H9492" s="9" t="str">
        <f ca="1">INDEX('IoT devices'!$A$3:$A$652,RANDBETWEEN(2,652))</f>
        <v>HTC Desire 820q</v>
      </c>
      <c r="I9492" t="s">
        <v>1872</v>
      </c>
      <c r="J9492" t="s">
        <v>1872</v>
      </c>
      <c r="K9492" s="1" t="s">
        <v>14769</v>
      </c>
      <c r="L9492" s="1" t="str">
        <f ca="1">VLOOKUP(B9492,Providers!$A$2:$E$32,3,1)</f>
        <v>201.215.235.109</v>
      </c>
      <c r="M9492" t="str">
        <f ca="1">INDEX(ZTNetworkID!$A$2:$B$101,RANDBETWEEN(2,101),1,1)</f>
        <v>wugfnstgcn8sfd8p</v>
      </c>
    </row>
    <row r="9493" spans="1:13">
      <c r="A9493" s="26" t="s">
        <v>23769</v>
      </c>
      <c r="B9493" t="str">
        <f ca="1">INDEX(Providers!$A$2:$A$36,RANDBETWEEN(1,30))</f>
        <v>PCS</v>
      </c>
      <c r="C9493" s="22">
        <v>44548.932013888887</v>
      </c>
      <c r="D9493" s="22">
        <v>44455.593738425923</v>
      </c>
      <c r="E9493" s="9" t="str">
        <f ca="1">INDEX(Locations!$A$2:$A$61,RANDBETWEEN(2,61))</f>
        <v>Ballymena</v>
      </c>
      <c r="F9493" t="str">
        <f ca="1">INDEX(Locations!$E$2:$E$12,RANDBETWEEN(1,12))</f>
        <v>Bedroom</v>
      </c>
      <c r="G9493" s="9" t="str">
        <f ca="1">INDEX('Sensor types'!$A$1:$A$18,RANDBETWEEN(2,17))</f>
        <v>TemperatureSensor</v>
      </c>
      <c r="H9493" s="9" t="str">
        <f ca="1">INDEX('IoT devices'!$A$3:$A$652,RANDBETWEEN(2,652))</f>
        <v>HTC Hero</v>
      </c>
      <c r="I9493" t="s">
        <v>1872</v>
      </c>
      <c r="J9493" t="s">
        <v>1872</v>
      </c>
      <c r="K9493" s="1" t="s">
        <v>14770</v>
      </c>
      <c r="L9493" s="1" t="str">
        <f ca="1">VLOOKUP(B9493,Providers!$A$2:$E$32,3,1)</f>
        <v>188.247.201.145</v>
      </c>
      <c r="M9493" t="str">
        <f ca="1">INDEX(ZTNetworkID!$A$2:$B$101,RANDBETWEEN(2,101),1,1)</f>
        <v>m5mb9ns6fby8usbq</v>
      </c>
    </row>
    <row r="9494" spans="1:13">
      <c r="A9494" s="26" t="s">
        <v>23770</v>
      </c>
      <c r="B9494" t="str">
        <f ca="1">INDEX(Providers!$A$2:$A$36,RANDBETWEEN(1,30))</f>
        <v>GHC</v>
      </c>
      <c r="C9494" s="22">
        <v>44459.634409722225</v>
      </c>
      <c r="D9494" s="22">
        <v>44365.704062500001</v>
      </c>
      <c r="E9494" s="9" t="str">
        <f ca="1">INDEX(Locations!$A$2:$A$61,RANDBETWEEN(2,61))</f>
        <v>Naas</v>
      </c>
      <c r="F9494" t="str">
        <f ca="1">INDEX(Locations!$E$2:$E$12,RANDBETWEEN(1,12))</f>
        <v>Diningroom</v>
      </c>
      <c r="G9494" s="9" t="str">
        <f ca="1">INDEX('Sensor types'!$A$1:$A$18,RANDBETWEEN(2,17))</f>
        <v>MotionSensor</v>
      </c>
      <c r="H9494" s="9" t="str">
        <f ca="1">INDEX('IoT devices'!$A$3:$A$652,RANDBETWEEN(2,652))</f>
        <v>Honor Holly 2 Plus</v>
      </c>
      <c r="I9494" t="s">
        <v>1872</v>
      </c>
      <c r="J9494" t="s">
        <v>1872</v>
      </c>
      <c r="K9494" s="1" t="s">
        <v>14771</v>
      </c>
      <c r="L9494" s="1" t="str">
        <f ca="1">VLOOKUP(B9494,Providers!$A$2:$E$32,3,1)</f>
        <v>201.215.235.109</v>
      </c>
      <c r="M9494" t="str">
        <f ca="1">INDEX(ZTNetworkID!$A$2:$B$101,RANDBETWEEN(2,101),1,1)</f>
        <v>wmqfhg9thbqblysd</v>
      </c>
    </row>
    <row r="9495" spans="1:13">
      <c r="A9495" s="26" t="s">
        <v>23771</v>
      </c>
      <c r="B9495" t="str">
        <f ca="1">INDEX(Providers!$A$2:$A$36,RANDBETWEEN(1,30))</f>
        <v>WRV</v>
      </c>
      <c r="C9495" s="22">
        <v>44220.427025462966</v>
      </c>
      <c r="D9495" s="22">
        <v>44683.88790509259</v>
      </c>
      <c r="E9495" s="9" t="str">
        <f ca="1">INDEX(Locations!$A$2:$A$61,RANDBETWEEN(2,61))</f>
        <v>Cookstown</v>
      </c>
      <c r="F9495" t="str">
        <f ca="1">INDEX(Locations!$E$2:$E$12,RANDBETWEEN(1,12))</f>
        <v>Backyard</v>
      </c>
      <c r="G9495" s="9" t="str">
        <f ca="1">INDEX('Sensor types'!$A$1:$A$18,RANDBETWEEN(2,17))</f>
        <v>PressureSensor</v>
      </c>
      <c r="H9495" s="9" t="str">
        <f ca="1">INDEX('IoT devices'!$A$3:$A$652,RANDBETWEEN(2,652))</f>
        <v>Samsung Galaxy M21s</v>
      </c>
      <c r="I9495" t="s">
        <v>1872</v>
      </c>
      <c r="J9495" t="s">
        <v>1872</v>
      </c>
      <c r="K9495" s="1" t="s">
        <v>14772</v>
      </c>
      <c r="L9495" s="1" t="str">
        <f ca="1">VLOOKUP(B9495,Providers!$A$2:$E$32,3,1)</f>
        <v>192.168.0.108</v>
      </c>
      <c r="M9495" t="str">
        <f ca="1">INDEX(ZTNetworkID!$A$2:$B$101,RANDBETWEEN(2,101),1,1)</f>
        <v>iok5x3b1b4fy4kiv</v>
      </c>
    </row>
    <row r="9496" spans="1:13">
      <c r="A9496" s="26" t="s">
        <v>23772</v>
      </c>
      <c r="B9496" t="str">
        <f ca="1">INDEX(Providers!$A$2:$A$36,RANDBETWEEN(1,30))</f>
        <v>WRV</v>
      </c>
      <c r="C9496" s="22">
        <v>44243.350381944445</v>
      </c>
      <c r="D9496" s="22">
        <v>44233.335694444446</v>
      </c>
      <c r="E9496" s="9" t="str">
        <f ca="1">INDEX(Locations!$A$2:$A$61,RANDBETWEEN(2,61))</f>
        <v>Carlow</v>
      </c>
      <c r="F9496" t="str">
        <f ca="1">INDEX(Locations!$E$2:$E$12,RANDBETWEEN(1,12))</f>
        <v>Diningroom</v>
      </c>
      <c r="G9496" s="9" t="str">
        <f ca="1">INDEX('Sensor types'!$A$1:$A$18,RANDBETWEEN(2,17))</f>
        <v>FlawSensor</v>
      </c>
      <c r="H9496" s="9" t="str">
        <f ca="1">INDEX('IoT devices'!$A$3:$A$652,RANDBETWEEN(2,652))</f>
        <v>Honor Holly 2 Plus</v>
      </c>
      <c r="I9496" t="s">
        <v>1872</v>
      </c>
      <c r="J9496" t="s">
        <v>1872</v>
      </c>
      <c r="K9496" s="1" t="s">
        <v>14773</v>
      </c>
      <c r="L9496" s="1" t="str">
        <f ca="1">VLOOKUP(B9496,Providers!$A$2:$E$32,3,1)</f>
        <v>192.168.0.108</v>
      </c>
      <c r="M9496" t="str">
        <f ca="1">INDEX(ZTNetworkID!$A$2:$B$101,RANDBETWEEN(2,101),1,1)</f>
        <v>ts9neu8jvhvlkmpx</v>
      </c>
    </row>
    <row r="9497" spans="1:13">
      <c r="A9497" s="26" t="s">
        <v>23773</v>
      </c>
      <c r="B9497" t="str">
        <f ca="1">INDEX(Providers!$A$2:$A$36,RANDBETWEEN(1,30))</f>
        <v>WZP</v>
      </c>
      <c r="C9497" s="22">
        <v>44476.165081018517</v>
      </c>
      <c r="D9497" s="22">
        <v>44486.209502314814</v>
      </c>
      <c r="E9497" s="9" t="str">
        <f ca="1">INDEX(Locations!$A$2:$A$61,RANDBETWEEN(2,61))</f>
        <v>Derry</v>
      </c>
      <c r="F9497" t="str">
        <f ca="1">INDEX(Locations!$E$2:$E$12,RANDBETWEEN(1,12))</f>
        <v>GuestRoom</v>
      </c>
      <c r="G9497" s="9" t="str">
        <f ca="1">INDEX('Sensor types'!$A$1:$A$18,RANDBETWEEN(2,17))</f>
        <v>FlawSensor</v>
      </c>
      <c r="H9497" s="9" t="str">
        <f ca="1">INDEX('IoT devices'!$A$3:$A$652,RANDBETWEEN(2,652))</f>
        <v>Samsung Galaxy A3 (2017)/A5 (2017)/A7 (2017)</v>
      </c>
      <c r="I9497" t="s">
        <v>1872</v>
      </c>
      <c r="J9497" t="s">
        <v>1872</v>
      </c>
      <c r="K9497" s="1" t="s">
        <v>14774</v>
      </c>
      <c r="L9497" s="1" t="str">
        <f ca="1">VLOOKUP(B9497,Providers!$A$2:$E$32,3,1)</f>
        <v>192.168.0.108</v>
      </c>
      <c r="M9497" t="str">
        <f ca="1">INDEX(ZTNetworkID!$A$2:$B$101,RANDBETWEEN(2,101),1,1)</f>
        <v>s085g6jmp2v3gs14</v>
      </c>
    </row>
    <row r="9498" spans="1:13">
      <c r="A9498" s="26" t="s">
        <v>23774</v>
      </c>
      <c r="B9498" t="str">
        <f ca="1">INDEX(Providers!$A$2:$A$36,RANDBETWEEN(1,30))</f>
        <v>KTC</v>
      </c>
      <c r="C9498" s="22">
        <v>44528.011550925927</v>
      </c>
      <c r="D9498" s="22">
        <v>44694.300428240742</v>
      </c>
      <c r="E9498" s="9" t="str">
        <f ca="1">INDEX(Locations!$A$2:$A$61,RANDBETWEEN(2,61))</f>
        <v>Cookstown</v>
      </c>
      <c r="F9498" t="str">
        <f ca="1">INDEX(Locations!$E$2:$E$12,RANDBETWEEN(1,12))</f>
        <v>Familyroom</v>
      </c>
      <c r="G9498" s="9" t="str">
        <f ca="1">INDEX('Sensor types'!$A$1:$A$18,RANDBETWEEN(2,17))</f>
        <v>FlawSensor</v>
      </c>
      <c r="H9498" s="9" t="str">
        <f ca="1">INDEX('IoT devices'!$A$3:$A$652,RANDBETWEEN(2,652))</f>
        <v>Samsung Galaxy Xcover 3 G389F</v>
      </c>
      <c r="I9498" t="s">
        <v>1872</v>
      </c>
      <c r="J9498" t="s">
        <v>1872</v>
      </c>
      <c r="K9498" s="1" t="s">
        <v>14775</v>
      </c>
      <c r="L9498" s="1" t="str">
        <f ca="1">VLOOKUP(B9498,Providers!$A$2:$E$32,3,1)</f>
        <v>201.215.235.109</v>
      </c>
      <c r="M9498" t="str">
        <f ca="1">INDEX(ZTNetworkID!$A$2:$B$101,RANDBETWEEN(2,101),1,1)</f>
        <v>cir5k6j7cn5u7yx4</v>
      </c>
    </row>
    <row r="9499" spans="1:13">
      <c r="A9499" s="26" t="s">
        <v>23775</v>
      </c>
      <c r="B9499" t="str">
        <f ca="1">INDEX(Providers!$A$2:$A$36,RANDBETWEEN(1,30))</f>
        <v>ETF</v>
      </c>
      <c r="C9499" s="22">
        <v>44445.399212962962</v>
      </c>
      <c r="D9499" s="22">
        <v>44539.595543981479</v>
      </c>
      <c r="E9499" s="9" t="str">
        <f ca="1">INDEX(Locations!$A$2:$A$61,RANDBETWEEN(2,61))</f>
        <v>Balbriggan</v>
      </c>
      <c r="F9499" t="str">
        <f ca="1">INDEX(Locations!$E$2:$E$12,RANDBETWEEN(1,12))</f>
        <v>Basement</v>
      </c>
      <c r="G9499" s="9" t="str">
        <f ca="1">INDEX('Sensor types'!$A$1:$A$18,RANDBETWEEN(2,17))</f>
        <v>LevelSensor</v>
      </c>
      <c r="H9499" s="9" t="str">
        <f ca="1">INDEX('IoT devices'!$A$3:$A$652,RANDBETWEEN(2,652))</f>
        <v>Oppo A12</v>
      </c>
      <c r="I9499" t="s">
        <v>1872</v>
      </c>
      <c r="J9499" t="s">
        <v>1872</v>
      </c>
      <c r="K9499" s="1" t="s">
        <v>14776</v>
      </c>
      <c r="L9499" s="1" t="str">
        <f ca="1">VLOOKUP(B9499,Providers!$A$2:$E$32,3,1)</f>
        <v>201.215.235.109</v>
      </c>
      <c r="M9499" t="str">
        <f ca="1">INDEX(ZTNetworkID!$A$2:$B$101,RANDBETWEEN(2,101),1,1)</f>
        <v>milc8lbibmlyfk66</v>
      </c>
    </row>
    <row r="9500" spans="1:13">
      <c r="A9500" s="26" t="s">
        <v>23776</v>
      </c>
      <c r="B9500" t="str">
        <f ca="1">INDEX(Providers!$A$2:$A$36,RANDBETWEEN(1,30))</f>
        <v>LYC</v>
      </c>
      <c r="C9500" s="22">
        <v>44280.584594907406</v>
      </c>
      <c r="D9500" s="22">
        <v>44298.670983796299</v>
      </c>
      <c r="E9500" s="9" t="str">
        <f ca="1">INDEX(Locations!$A$2:$A$61,RANDBETWEEN(2,61))</f>
        <v>Portlaoise</v>
      </c>
      <c r="F9500" t="str">
        <f ca="1">INDEX(Locations!$E$2:$E$12,RANDBETWEEN(1,12))</f>
        <v>Familyroom</v>
      </c>
      <c r="G9500" s="9" t="str">
        <f ca="1">INDEX('Sensor types'!$A$1:$A$18,RANDBETWEEN(2,17))</f>
        <v>PressureSensor</v>
      </c>
      <c r="H9500" s="9" t="str">
        <f ca="1">INDEX('IoT devices'!$A$3:$A$652,RANDBETWEEN(2,652))</f>
        <v>Honor Play</v>
      </c>
      <c r="I9500" t="s">
        <v>1872</v>
      </c>
      <c r="J9500" t="s">
        <v>1872</v>
      </c>
      <c r="K9500" s="1" t="s">
        <v>14777</v>
      </c>
      <c r="L9500" s="1" t="str">
        <f ca="1">VLOOKUP(B9500,Providers!$A$2:$E$32,3,1)</f>
        <v>201.215.235.109</v>
      </c>
      <c r="M9500" t="str">
        <f ca="1">INDEX(ZTNetworkID!$A$2:$B$101,RANDBETWEEN(2,101),1,1)</f>
        <v>cqcho4z61zck6qvl</v>
      </c>
    </row>
    <row r="9501" spans="1:13">
      <c r="A9501" s="26" t="s">
        <v>23777</v>
      </c>
      <c r="B9501" t="str">
        <f ca="1">INDEX(Providers!$A$2:$A$36,RANDBETWEEN(1,30))</f>
        <v>WJN</v>
      </c>
      <c r="C9501" s="22">
        <v>44290.330428240741</v>
      </c>
      <c r="D9501" s="22">
        <v>44358.328796296293</v>
      </c>
      <c r="E9501" s="9" t="str">
        <f ca="1">INDEX(Locations!$A$2:$A$61,RANDBETWEEN(2,61))</f>
        <v>Coleraine</v>
      </c>
      <c r="F9501" t="str">
        <f ca="1">INDEX(Locations!$E$2:$E$12,RANDBETWEEN(1,12))</f>
        <v>Kitchen</v>
      </c>
      <c r="G9501" s="9" t="str">
        <f ca="1">INDEX('Sensor types'!$A$1:$A$18,RANDBETWEEN(2,17))</f>
        <v>LeakSensor</v>
      </c>
      <c r="H9501" s="9" t="str">
        <f ca="1">INDEX('IoT devices'!$A$3:$A$652,RANDBETWEEN(2,652))</f>
        <v>Nokia 1.3</v>
      </c>
      <c r="I9501" t="s">
        <v>1872</v>
      </c>
      <c r="J9501" t="s">
        <v>1872</v>
      </c>
      <c r="K9501" s="1" t="s">
        <v>14778</v>
      </c>
      <c r="L9501" s="1" t="str">
        <f ca="1">VLOOKUP(B9501,Providers!$A$2:$E$32,3,1)</f>
        <v>192.168.0.108</v>
      </c>
      <c r="M9501" t="str">
        <f ca="1">INDEX(ZTNetworkID!$A$2:$B$101,RANDBETWEEN(2,101),1,1)</f>
        <v>wwc5rq2o0ju197if</v>
      </c>
    </row>
    <row r="9502" spans="1:13">
      <c r="A9502" s="26" t="s">
        <v>23778</v>
      </c>
      <c r="B9502" t="str">
        <f ca="1">INDEX(Providers!$A$2:$A$36,RANDBETWEEN(1,30))</f>
        <v>WJN</v>
      </c>
      <c r="C9502" s="22">
        <v>44319.034814814811</v>
      </c>
      <c r="D9502" s="22">
        <v>44307.493854166663</v>
      </c>
      <c r="E9502" s="9" t="str">
        <f ca="1">INDEX(Locations!$A$2:$A$61,RANDBETWEEN(2,61))</f>
        <v>Larne</v>
      </c>
      <c r="F9502" t="e">
        <f ca="1">INDEX(Locations!$E$2:$E$12,RANDBETWEEN(1,12))</f>
        <v>#REF!</v>
      </c>
      <c r="G9502" s="9" t="str">
        <f ca="1">INDEX('Sensor types'!$A$1:$A$18,RANDBETWEEN(2,17))</f>
        <v>PressureSensor</v>
      </c>
      <c r="H9502" s="9" t="str">
        <f ca="1">INDEX('IoT devices'!$A$3:$A$652,RANDBETWEEN(2,652))</f>
        <v>Oppo A73</v>
      </c>
      <c r="I9502" t="s">
        <v>1872</v>
      </c>
      <c r="J9502" t="s">
        <v>1872</v>
      </c>
      <c r="K9502" s="1" t="s">
        <v>14779</v>
      </c>
      <c r="L9502" s="1" t="str">
        <f ca="1">VLOOKUP(B9502,Providers!$A$2:$E$32,3,1)</f>
        <v>192.168.0.108</v>
      </c>
      <c r="M9502" t="str">
        <f ca="1">INDEX(ZTNetworkID!$A$2:$B$101,RANDBETWEEN(2,101),1,1)</f>
        <v>rqsi2p4cpu0vxco4</v>
      </c>
    </row>
    <row r="9503" spans="1:13">
      <c r="A9503" s="26" t="s">
        <v>23779</v>
      </c>
      <c r="B9503" t="str">
        <f ca="1">INDEX(Providers!$A$2:$A$36,RANDBETWEEN(1,30))</f>
        <v>FVC</v>
      </c>
      <c r="C9503" s="22">
        <v>44338.253946759258</v>
      </c>
      <c r="D9503" s="22">
        <v>44719.044131944444</v>
      </c>
      <c r="E9503" s="9" t="str">
        <f ca="1">INDEX(Locations!$A$2:$A$61,RANDBETWEEN(2,61))</f>
        <v>Naas</v>
      </c>
      <c r="F9503" t="str">
        <f ca="1">INDEX(Locations!$E$2:$E$12,RANDBETWEEN(1,12))</f>
        <v>Bathroom</v>
      </c>
      <c r="G9503" s="9" t="str">
        <f ca="1">INDEX('Sensor types'!$A$1:$A$18,RANDBETWEEN(2,17))</f>
        <v>TemperatureSensor</v>
      </c>
      <c r="H9503" s="9" t="str">
        <f ca="1">INDEX('IoT devices'!$A$3:$A$652,RANDBETWEEN(2,652))</f>
        <v>HTC Desire V</v>
      </c>
      <c r="I9503" t="s">
        <v>1872</v>
      </c>
      <c r="J9503" t="s">
        <v>1872</v>
      </c>
      <c r="K9503" s="1" t="s">
        <v>14780</v>
      </c>
      <c r="L9503" s="1" t="str">
        <f ca="1">VLOOKUP(B9503,Providers!$A$2:$E$32,3,1)</f>
        <v>201.215.235.109</v>
      </c>
      <c r="M9503" t="str">
        <f ca="1">INDEX(ZTNetworkID!$A$2:$B$101,RANDBETWEEN(2,101),1,1)</f>
        <v>ajtlv95kekuan9jk</v>
      </c>
    </row>
    <row r="9504" spans="1:13">
      <c r="A9504" s="26" t="s">
        <v>23780</v>
      </c>
      <c r="B9504" t="str">
        <f ca="1">INDEX(Providers!$A$2:$A$36,RANDBETWEEN(1,30))</f>
        <v>LYC</v>
      </c>
      <c r="C9504" s="22">
        <v>44365.747488425928</v>
      </c>
      <c r="D9504" s="22">
        <v>44459.272476851853</v>
      </c>
      <c r="E9504" s="9" t="str">
        <f ca="1">INDEX(Locations!$A$2:$A$61,RANDBETWEEN(2,61))</f>
        <v>Bangor</v>
      </c>
      <c r="F9504" t="str">
        <f ca="1">INDEX(Locations!$E$2:$E$12,RANDBETWEEN(1,12))</f>
        <v>Familyroom</v>
      </c>
      <c r="G9504" s="9" t="str">
        <f ca="1">INDEX('Sensor types'!$A$1:$A$18,RANDBETWEEN(2,17))</f>
        <v>MotionSensor</v>
      </c>
      <c r="H9504" s="9" t="str">
        <f ca="1">INDEX('IoT devices'!$A$3:$A$652,RANDBETWEEN(2,652))</f>
        <v>Honor 7A</v>
      </c>
      <c r="I9504" t="s">
        <v>1872</v>
      </c>
      <c r="J9504" t="s">
        <v>1872</v>
      </c>
      <c r="K9504" s="1" t="s">
        <v>14781</v>
      </c>
      <c r="L9504" s="1" t="str">
        <f ca="1">VLOOKUP(B9504,Providers!$A$2:$E$32,3,1)</f>
        <v>201.215.235.109</v>
      </c>
      <c r="M9504" t="str">
        <f ca="1">INDEX(ZTNetworkID!$A$2:$B$101,RANDBETWEEN(2,101),1,1)</f>
        <v>l6rsb8kajtoynpho</v>
      </c>
    </row>
    <row r="9505" spans="1:13">
      <c r="A9505" s="26" t="s">
        <v>23781</v>
      </c>
      <c r="B9505" t="str">
        <f ca="1">INDEX(Providers!$A$2:$A$36,RANDBETWEEN(1,30))</f>
        <v>MCY</v>
      </c>
      <c r="C9505" s="22">
        <v>44420.232511574075</v>
      </c>
      <c r="D9505" s="22">
        <v>44338.245509259257</v>
      </c>
      <c r="E9505" s="9" t="str">
        <f ca="1">INDEX(Locations!$A$2:$A$61,RANDBETWEEN(2,61))</f>
        <v>Greystones</v>
      </c>
      <c r="F9505" t="str">
        <f ca="1">INDEX(Locations!$E$2:$E$12,RANDBETWEEN(1,12))</f>
        <v>Backyard</v>
      </c>
      <c r="G9505" s="9" t="str">
        <f ca="1">INDEX('Sensor types'!$A$1:$A$18,RANDBETWEEN(2,17))</f>
        <v>ParticleSensor</v>
      </c>
      <c r="H9505" s="9" t="str">
        <f ca="1">INDEX('IoT devices'!$A$3:$A$652,RANDBETWEEN(2,652))</f>
        <v>OnePlus 8T</v>
      </c>
      <c r="I9505" t="s">
        <v>1872</v>
      </c>
      <c r="J9505" t="s">
        <v>1872</v>
      </c>
      <c r="K9505" s="1" t="s">
        <v>14782</v>
      </c>
      <c r="L9505" s="1" t="str">
        <f ca="1">VLOOKUP(B9505,Providers!$A$2:$E$32,3,1)</f>
        <v>201.215.235.109</v>
      </c>
      <c r="M9505" t="str">
        <f ca="1">INDEX(ZTNetworkID!$A$2:$B$101,RANDBETWEEN(2,101),1,1)</f>
        <v>tel62pqk5l2yjfy3</v>
      </c>
    </row>
    <row r="9506" spans="1:13">
      <c r="A9506" s="26" t="s">
        <v>23782</v>
      </c>
      <c r="B9506" t="str">
        <f ca="1">INDEX(Providers!$A$2:$A$36,RANDBETWEEN(1,30))</f>
        <v>PCS</v>
      </c>
      <c r="C9506" s="22">
        <v>44483.698553240742</v>
      </c>
      <c r="D9506" s="22">
        <v>44380.462337962963</v>
      </c>
      <c r="E9506" s="9" t="str">
        <f ca="1">INDEX(Locations!$A$2:$A$61,RANDBETWEEN(2,61))</f>
        <v>Coleraine</v>
      </c>
      <c r="F9506" t="str">
        <f ca="1">INDEX(Locations!$E$2:$E$12,RANDBETWEEN(1,12))</f>
        <v>Basement</v>
      </c>
      <c r="G9506" s="9" t="str">
        <f ca="1">INDEX('Sensor types'!$A$1:$A$18,RANDBETWEEN(2,17))</f>
        <v>PressureSensor</v>
      </c>
      <c r="H9506" s="9" t="str">
        <f ca="1">INDEX('IoT devices'!$A$3:$A$652,RANDBETWEEN(2,652))</f>
        <v>Nokia 3.2</v>
      </c>
      <c r="I9506" t="s">
        <v>1872</v>
      </c>
      <c r="J9506" t="s">
        <v>1872</v>
      </c>
      <c r="K9506" s="1" t="s">
        <v>14783</v>
      </c>
      <c r="L9506" s="1" t="str">
        <f ca="1">VLOOKUP(B9506,Providers!$A$2:$E$32,3,1)</f>
        <v>188.247.201.145</v>
      </c>
      <c r="M9506" t="str">
        <f ca="1">INDEX(ZTNetworkID!$A$2:$B$101,RANDBETWEEN(2,101),1,1)</f>
        <v>vdd5y58n2ij4zyja</v>
      </c>
    </row>
    <row r="9507" spans="1:13">
      <c r="A9507" s="26" t="s">
        <v>23783</v>
      </c>
      <c r="B9507" t="str">
        <f ca="1">INDEX(Providers!$A$2:$A$36,RANDBETWEEN(1,30))</f>
        <v>WJN</v>
      </c>
      <c r="C9507" s="22">
        <v>44371.858564814815</v>
      </c>
      <c r="D9507" s="22">
        <v>44663.017407407409</v>
      </c>
      <c r="E9507" s="9" t="str">
        <f ca="1">INDEX(Locations!$A$2:$A$61,RANDBETWEEN(2,61))</f>
        <v>Waterford</v>
      </c>
      <c r="F9507" t="str">
        <f ca="1">INDEX(Locations!$E$2:$E$12,RANDBETWEEN(1,12))</f>
        <v>Kitchen</v>
      </c>
      <c r="G9507" s="9" t="str">
        <f ca="1">INDEX('Sensor types'!$A$1:$A$18,RANDBETWEEN(2,17))</f>
        <v>ParticleSensor</v>
      </c>
      <c r="H9507" s="9" t="str">
        <f ca="1">INDEX('IoT devices'!$A$3:$A$652,RANDBETWEEN(2,652))</f>
        <v>Samsung Galaxy Note 20/Ultra</v>
      </c>
      <c r="I9507" t="s">
        <v>1872</v>
      </c>
      <c r="J9507" t="s">
        <v>1872</v>
      </c>
      <c r="K9507" s="1" t="s">
        <v>14784</v>
      </c>
      <c r="L9507" s="1" t="str">
        <f ca="1">VLOOKUP(B9507,Providers!$A$2:$E$32,3,1)</f>
        <v>192.168.0.108</v>
      </c>
      <c r="M9507" t="str">
        <f ca="1">INDEX(ZTNetworkID!$A$2:$B$101,RANDBETWEEN(2,101),1,1)</f>
        <v>g18557oab9ncybmc</v>
      </c>
    </row>
    <row r="9508" spans="1:13">
      <c r="A9508" s="26" t="s">
        <v>23784</v>
      </c>
      <c r="B9508" t="str">
        <f ca="1">INDEX(Providers!$A$2:$A$36,RANDBETWEEN(1,30))</f>
        <v>FRE</v>
      </c>
      <c r="C9508" s="22">
        <v>44386.26226851852</v>
      </c>
      <c r="D9508" s="22">
        <v>44260.435960648145</v>
      </c>
      <c r="E9508" s="9" t="str">
        <f ca="1">INDEX(Locations!$A$2:$A$61,RANDBETWEEN(2,61))</f>
        <v>Armagh</v>
      </c>
      <c r="F9508" t="str">
        <f ca="1">INDEX(Locations!$E$2:$E$12,RANDBETWEEN(1,12))</f>
        <v>Familyroom</v>
      </c>
      <c r="G9508" s="9" t="str">
        <f ca="1">INDEX('Sensor types'!$A$1:$A$18,RANDBETWEEN(2,17))</f>
        <v>PhotoelectricSensor</v>
      </c>
      <c r="H9508" s="9" t="str">
        <f ca="1">INDEX('IoT devices'!$A$3:$A$652,RANDBETWEEN(2,652))</f>
        <v>HTC Desire 526</v>
      </c>
      <c r="I9508" t="s">
        <v>1872</v>
      </c>
      <c r="J9508" t="s">
        <v>1872</v>
      </c>
      <c r="K9508" s="1" t="s">
        <v>14785</v>
      </c>
      <c r="L9508" s="1" t="str">
        <f ca="1">VLOOKUP(B9508,Providers!$A$2:$E$32,3,1)</f>
        <v>201.215.235.109</v>
      </c>
      <c r="M9508" t="str">
        <f ca="1">INDEX(ZTNetworkID!$A$2:$B$101,RANDBETWEEN(2,101),1,1)</f>
        <v>x8k2fx39v29xlz2l</v>
      </c>
    </row>
    <row r="9509" spans="1:13">
      <c r="A9509" s="26" t="s">
        <v>23785</v>
      </c>
      <c r="B9509" t="str">
        <f ca="1">INDEX(Providers!$A$2:$A$36,RANDBETWEEN(1,30))</f>
        <v>MCY</v>
      </c>
      <c r="C9509" s="22">
        <v>44667.494756944441</v>
      </c>
      <c r="D9509" s="22">
        <v>44505.418229166666</v>
      </c>
      <c r="E9509" s="9" t="str">
        <f ca="1">INDEX(Locations!$A$2:$A$61,RANDBETWEEN(2,61))</f>
        <v>Clonmel</v>
      </c>
      <c r="F9509" t="str">
        <f ca="1">INDEX(Locations!$E$2:$E$12,RANDBETWEEN(1,12))</f>
        <v>Familyroom</v>
      </c>
      <c r="G9509" s="9" t="str">
        <f ca="1">INDEX('Sensor types'!$A$1:$A$18,RANDBETWEEN(2,17))</f>
        <v>LeakSensor</v>
      </c>
      <c r="H9509" s="9" t="str">
        <f ca="1">INDEX('IoT devices'!$A$3:$A$652,RANDBETWEEN(2,652))</f>
        <v>Huawei Ascend P2</v>
      </c>
      <c r="I9509" t="s">
        <v>1872</v>
      </c>
      <c r="J9509" t="s">
        <v>1872</v>
      </c>
      <c r="K9509" s="1" t="s">
        <v>14786</v>
      </c>
      <c r="L9509" s="1" t="str">
        <f ca="1">VLOOKUP(B9509,Providers!$A$2:$E$32,3,1)</f>
        <v>201.215.235.109</v>
      </c>
      <c r="M9509" t="str">
        <f ca="1">INDEX(ZTNetworkID!$A$2:$B$101,RANDBETWEEN(2,101),1,1)</f>
        <v>q04dz7qzqnatqjnd</v>
      </c>
    </row>
    <row r="9510" spans="1:13">
      <c r="A9510" s="26" t="s">
        <v>23786</v>
      </c>
      <c r="B9510" t="str">
        <f ca="1">INDEX(Providers!$A$2:$A$36,RANDBETWEEN(1,30))</f>
        <v>BCX</v>
      </c>
      <c r="C9510" s="22">
        <v>44619.903611111113</v>
      </c>
      <c r="D9510" s="22">
        <v>44201.672280092593</v>
      </c>
      <c r="E9510" s="9" t="str">
        <f ca="1">INDEX(Locations!$A$2:$A$61,RANDBETWEEN(2,61))</f>
        <v>Belfast</v>
      </c>
      <c r="F9510" t="e">
        <f ca="1">INDEX(Locations!$E$2:$E$12,RANDBETWEEN(1,12))</f>
        <v>#REF!</v>
      </c>
      <c r="G9510" s="9" t="str">
        <f ca="1">INDEX('Sensor types'!$A$1:$A$18,RANDBETWEEN(2,17))</f>
        <v>MetalSensor</v>
      </c>
      <c r="H9510" s="9" t="str">
        <f ca="1">INDEX('IoT devices'!$A$3:$A$652,RANDBETWEEN(2,652))</f>
        <v>Sony Xperia 1</v>
      </c>
      <c r="I9510" t="s">
        <v>1872</v>
      </c>
      <c r="J9510" t="s">
        <v>1872</v>
      </c>
      <c r="K9510" s="1" t="s">
        <v>14787</v>
      </c>
      <c r="L9510" s="1" t="e">
        <f ca="1">VLOOKUP(B9510,Providers!$A$2:$E$32,3,1)</f>
        <v>#N/A</v>
      </c>
      <c r="M9510" t="str">
        <f ca="1">INDEX(ZTNetworkID!$A$2:$B$101,RANDBETWEEN(2,101),1,1)</f>
        <v>iok5x3b1b4fy4kiv</v>
      </c>
    </row>
    <row r="9511" spans="1:13">
      <c r="A9511" s="26" t="s">
        <v>23787</v>
      </c>
      <c r="B9511" t="str">
        <f ca="1">INDEX(Providers!$A$2:$A$36,RANDBETWEEN(1,30))</f>
        <v>BCX</v>
      </c>
      <c r="C9511" s="22">
        <v>44295.732905092591</v>
      </c>
      <c r="D9511" s="22">
        <v>44632.784039351849</v>
      </c>
      <c r="E9511" s="9" t="str">
        <f ca="1">INDEX(Locations!$A$2:$A$61,RANDBETWEEN(2,61))</f>
        <v>Naas</v>
      </c>
      <c r="F9511" t="str">
        <f ca="1">INDEX(Locations!$E$2:$E$12,RANDBETWEEN(1,12))</f>
        <v>Familyroom</v>
      </c>
      <c r="G9511" s="9" t="str">
        <f ca="1">INDEX('Sensor types'!$A$1:$A$18,RANDBETWEEN(2,17))</f>
        <v>MetalSensor</v>
      </c>
      <c r="H9511" s="9" t="str">
        <f ca="1">INDEX('IoT devices'!$A$3:$A$652,RANDBETWEEN(2,652))</f>
        <v>Nubia Z7/Max/mini</v>
      </c>
      <c r="I9511" t="s">
        <v>1872</v>
      </c>
      <c r="J9511" t="s">
        <v>1872</v>
      </c>
      <c r="K9511" s="1" t="s">
        <v>14788</v>
      </c>
      <c r="L9511" s="1" t="e">
        <f ca="1">VLOOKUP(B9511,Providers!$A$2:$E$32,3,1)</f>
        <v>#N/A</v>
      </c>
      <c r="M9511" t="str">
        <f ca="1">INDEX(ZTNetworkID!$A$2:$B$101,RANDBETWEEN(2,101),1,1)</f>
        <v>579lg1xn57234tam</v>
      </c>
    </row>
    <row r="9512" spans="1:13">
      <c r="A9512" s="26" t="s">
        <v>23788</v>
      </c>
      <c r="B9512" t="str">
        <f ca="1">INDEX(Providers!$A$2:$A$36,RANDBETWEEN(1,30))</f>
        <v>MCY</v>
      </c>
      <c r="C9512" s="22">
        <v>44290.390810185185</v>
      </c>
      <c r="D9512" s="22">
        <v>44676.004050925927</v>
      </c>
      <c r="E9512" s="9" t="str">
        <f ca="1">INDEX(Locations!$A$2:$A$61,RANDBETWEEN(2,61))</f>
        <v>Newtownabbey</v>
      </c>
      <c r="F9512" t="e">
        <f ca="1">INDEX(Locations!$E$2:$E$12,RANDBETWEEN(1,12))</f>
        <v>#REF!</v>
      </c>
      <c r="G9512" s="9" t="str">
        <f ca="1">INDEX('Sensor types'!$A$1:$A$18,RANDBETWEEN(2,17))</f>
        <v>ContactSensor</v>
      </c>
      <c r="H9512" s="9" t="str">
        <f ca="1">INDEX('IoT devices'!$A$3:$A$652,RANDBETWEEN(2,652))</f>
        <v>Samsung Galaxy Note 4</v>
      </c>
      <c r="I9512" t="s">
        <v>1872</v>
      </c>
      <c r="J9512" t="s">
        <v>1872</v>
      </c>
      <c r="K9512" s="1" t="s">
        <v>14789</v>
      </c>
      <c r="L9512" s="1" t="str">
        <f ca="1">VLOOKUP(B9512,Providers!$A$2:$E$32,3,1)</f>
        <v>201.215.235.109</v>
      </c>
      <c r="M9512" t="str">
        <f ca="1">INDEX(ZTNetworkID!$A$2:$B$101,RANDBETWEEN(2,101),1,1)</f>
        <v>ee7iao8t9o6ki77e</v>
      </c>
    </row>
    <row r="9513" spans="1:13">
      <c r="A9513" s="26" t="s">
        <v>23789</v>
      </c>
      <c r="B9513" t="str">
        <f ca="1">INDEX(Providers!$A$2:$A$36,RANDBETWEEN(1,30))</f>
        <v>PZA</v>
      </c>
      <c r="C9513" s="22">
        <v>44532.741261574076</v>
      </c>
      <c r="D9513" s="22">
        <v>44587.536423611113</v>
      </c>
      <c r="E9513" s="9" t="str">
        <f ca="1">INDEX(Locations!$A$2:$A$61,RANDBETWEEN(2,61))</f>
        <v>Bray</v>
      </c>
      <c r="F9513" t="str">
        <f ca="1">INDEX(Locations!$E$2:$E$12,RANDBETWEEN(1,12))</f>
        <v>Diningroom</v>
      </c>
      <c r="G9513" s="9" t="str">
        <f ca="1">INDEX('Sensor types'!$A$1:$A$18,RANDBETWEEN(2,17))</f>
        <v>PositionSensor</v>
      </c>
      <c r="H9513" s="9" t="str">
        <f ca="1">INDEX('IoT devices'!$A$3:$A$652,RANDBETWEEN(2,652))</f>
        <v>Samsung Galaxy A10e</v>
      </c>
      <c r="I9513" t="s">
        <v>1872</v>
      </c>
      <c r="J9513" t="s">
        <v>1872</v>
      </c>
      <c r="K9513" s="1" t="s">
        <v>14790</v>
      </c>
      <c r="L9513" s="1" t="str">
        <f ca="1">VLOOKUP(B9513,Providers!$A$2:$E$32,3,1)</f>
        <v>192.168.0.108</v>
      </c>
      <c r="M9513" t="str">
        <f ca="1">INDEX(ZTNetworkID!$A$2:$B$101,RANDBETWEEN(2,101),1,1)</f>
        <v>n336d0kj387ysry3</v>
      </c>
    </row>
    <row r="9514" spans="1:13">
      <c r="A9514" s="26" t="s">
        <v>23790</v>
      </c>
      <c r="B9514" t="str">
        <f ca="1">INDEX(Providers!$A$2:$A$36,RANDBETWEEN(1,30))</f>
        <v>GRM</v>
      </c>
      <c r="C9514" s="22">
        <v>44358.377569444441</v>
      </c>
      <c r="D9514" s="22">
        <v>44390.674212962964</v>
      </c>
      <c r="E9514" s="9" t="str">
        <f ca="1">INDEX(Locations!$A$2:$A$61,RANDBETWEEN(2,61))</f>
        <v>Navan</v>
      </c>
      <c r="F9514" t="str">
        <f ca="1">INDEX(Locations!$E$2:$E$12,RANDBETWEEN(1,12))</f>
        <v>Livingroom</v>
      </c>
      <c r="G9514" s="9" t="str">
        <f ca="1">INDEX('Sensor types'!$A$1:$A$18,RANDBETWEEN(2,17))</f>
        <v>MotionSensor</v>
      </c>
      <c r="H9514" s="9" t="str">
        <f ca="1">INDEX('IoT devices'!$A$3:$A$652,RANDBETWEEN(2,652))</f>
        <v>HTC Desire VC</v>
      </c>
      <c r="I9514" t="s">
        <v>1872</v>
      </c>
      <c r="J9514" t="s">
        <v>1872</v>
      </c>
      <c r="K9514" s="1" t="s">
        <v>14791</v>
      </c>
      <c r="L9514" s="1" t="str">
        <f ca="1">VLOOKUP(B9514,Providers!$A$2:$E$32,3,1)</f>
        <v>201.215.235.109</v>
      </c>
      <c r="M9514" t="str">
        <f ca="1">INDEX(ZTNetworkID!$A$2:$B$101,RANDBETWEEN(2,101),1,1)</f>
        <v>oaz2cdqcc6833628</v>
      </c>
    </row>
    <row r="9515" spans="1:13">
      <c r="A9515" s="26" t="s">
        <v>23791</v>
      </c>
      <c r="B9515" t="str">
        <f ca="1">INDEX(Providers!$A$2:$A$36,RANDBETWEEN(1,30))</f>
        <v>EPD</v>
      </c>
      <c r="C9515" s="22">
        <v>44433.452962962961</v>
      </c>
      <c r="D9515" s="22">
        <v>44515.53533564815</v>
      </c>
      <c r="E9515" s="9" t="str">
        <f ca="1">INDEX(Locations!$A$2:$A$61,RANDBETWEEN(2,61))</f>
        <v>Cork</v>
      </c>
      <c r="F9515" t="str">
        <f ca="1">INDEX(Locations!$E$2:$E$12,RANDBETWEEN(1,12))</f>
        <v>Basement</v>
      </c>
      <c r="G9515" s="9" t="str">
        <f ca="1">INDEX('Sensor types'!$A$1:$A$18,RANDBETWEEN(2,17))</f>
        <v>PhotoelectricSensor</v>
      </c>
      <c r="H9515" s="9" t="str">
        <f ca="1">INDEX('IoT devices'!$A$3:$A$652,RANDBETWEEN(2,652))</f>
        <v>Honor V40</v>
      </c>
      <c r="I9515" t="s">
        <v>1872</v>
      </c>
      <c r="J9515" t="s">
        <v>1872</v>
      </c>
      <c r="K9515" s="1" t="s">
        <v>14792</v>
      </c>
      <c r="L9515" s="1" t="str">
        <f ca="1">VLOOKUP(B9515,Providers!$A$2:$E$32,3,1)</f>
        <v>201.215.235.109</v>
      </c>
      <c r="M9515" t="str">
        <f ca="1">INDEX(ZTNetworkID!$A$2:$B$101,RANDBETWEEN(2,101),1,1)</f>
        <v>milc8lbibmlyfk66</v>
      </c>
    </row>
    <row r="9516" spans="1:13">
      <c r="A9516" s="26" t="s">
        <v>23792</v>
      </c>
      <c r="B9516" t="str">
        <f ca="1">INDEX(Providers!$A$2:$A$36,RANDBETWEEN(1,30))</f>
        <v>XCW</v>
      </c>
      <c r="C9516" s="22">
        <v>44643.453668981485</v>
      </c>
      <c r="D9516" s="22">
        <v>44231.823483796295</v>
      </c>
      <c r="E9516" s="9" t="str">
        <f ca="1">INDEX(Locations!$A$2:$A$61,RANDBETWEEN(2,61))</f>
        <v>Tullamore</v>
      </c>
      <c r="F9516" t="str">
        <f ca="1">INDEX(Locations!$E$2:$E$12,RANDBETWEEN(1,12))</f>
        <v>Frontyard</v>
      </c>
      <c r="G9516" s="9" t="str">
        <f ca="1">INDEX('Sensor types'!$A$1:$A$18,RANDBETWEEN(2,17))</f>
        <v>ElectricalSensor</v>
      </c>
      <c r="H9516" s="9" t="str">
        <f ca="1">INDEX('IoT devices'!$A$3:$A$652,RANDBETWEEN(2,652))</f>
        <v>Apple iPhone XR</v>
      </c>
      <c r="I9516" t="s">
        <v>1872</v>
      </c>
      <c r="J9516" t="s">
        <v>1872</v>
      </c>
      <c r="K9516" s="1" t="s">
        <v>14793</v>
      </c>
      <c r="L9516" s="1" t="str">
        <f ca="1">VLOOKUP(B9516,Providers!$A$2:$E$32,3,1)</f>
        <v>192.168.0.108</v>
      </c>
      <c r="M9516" t="str">
        <f ca="1">INDEX(ZTNetworkID!$A$2:$B$101,RANDBETWEEN(2,101),1,1)</f>
        <v>yemz3zhla9vdq9xx</v>
      </c>
    </row>
    <row r="9517" spans="1:13">
      <c r="A9517" s="26" t="s">
        <v>23793</v>
      </c>
      <c r="B9517" t="str">
        <f ca="1">INDEX(Providers!$A$2:$A$36,RANDBETWEEN(1,30))</f>
        <v>QAR</v>
      </c>
      <c r="C9517" s="22">
        <v>44540.255729166667</v>
      </c>
      <c r="D9517" s="22">
        <v>44254.623310185183</v>
      </c>
      <c r="E9517" s="9" t="str">
        <f ca="1">INDEX(Locations!$A$2:$A$61,RANDBETWEEN(2,61))</f>
        <v>Mullingar</v>
      </c>
      <c r="F9517" t="str">
        <f ca="1">INDEX(Locations!$E$2:$E$12,RANDBETWEEN(1,12))</f>
        <v>Frontyard</v>
      </c>
      <c r="G9517" s="9" t="str">
        <f ca="1">INDEX('Sensor types'!$A$1:$A$18,RANDBETWEEN(2,17))</f>
        <v>RadiationSensor</v>
      </c>
      <c r="H9517" s="9" t="str">
        <f ca="1">INDEX('IoT devices'!$A$3:$A$652,RANDBETWEEN(2,652))</f>
        <v>Sony Xperia XZ2/Compact</v>
      </c>
      <c r="I9517" t="s">
        <v>1872</v>
      </c>
      <c r="J9517" t="s">
        <v>1872</v>
      </c>
      <c r="K9517" s="1" t="s">
        <v>14794</v>
      </c>
      <c r="L9517" s="1" t="str">
        <f ca="1">VLOOKUP(B9517,Providers!$A$2:$E$32,3,1)</f>
        <v>192.168.0.108</v>
      </c>
      <c r="M9517" t="str">
        <f ca="1">INDEX(ZTNetworkID!$A$2:$B$101,RANDBETWEEN(2,101),1,1)</f>
        <v>2f1q2c5s70pwml55</v>
      </c>
    </row>
    <row r="9518" spans="1:13">
      <c r="A9518" s="26" t="s">
        <v>23794</v>
      </c>
      <c r="B9518" t="str">
        <f ca="1">INDEX(Providers!$A$2:$A$36,RANDBETWEEN(1,30))</f>
        <v>PKD</v>
      </c>
      <c r="C9518" s="22">
        <v>44227.733622685184</v>
      </c>
      <c r="D9518" s="22">
        <v>44206.689513888887</v>
      </c>
      <c r="E9518" s="9" t="str">
        <f ca="1">INDEX(Locations!$A$2:$A$61,RANDBETWEEN(2,61))</f>
        <v>Newbridge</v>
      </c>
      <c r="F9518" t="str">
        <f ca="1">INDEX(Locations!$E$2:$E$12,RANDBETWEEN(1,12))</f>
        <v>Familyroom</v>
      </c>
      <c r="G9518" s="9" t="str">
        <f ca="1">INDEX('Sensor types'!$A$1:$A$18,RANDBETWEEN(2,17))</f>
        <v>FlawSensor</v>
      </c>
      <c r="H9518" s="9" t="str">
        <f ca="1">INDEX('IoT devices'!$A$3:$A$652,RANDBETWEEN(2,652))</f>
        <v>Sony Xperia Z4</v>
      </c>
      <c r="I9518" t="s">
        <v>1872</v>
      </c>
      <c r="J9518" t="s">
        <v>1872</v>
      </c>
      <c r="K9518" s="1" t="s">
        <v>14795</v>
      </c>
      <c r="L9518" s="1" t="str">
        <f ca="1">VLOOKUP(B9518,Providers!$A$2:$E$32,3,1)</f>
        <v>50.109.201.254</v>
      </c>
      <c r="M9518" t="str">
        <f ca="1">INDEX(ZTNetworkID!$A$2:$B$101,RANDBETWEEN(2,101),1,1)</f>
        <v>2k02b713l8le1fge</v>
      </c>
    </row>
    <row r="9519" spans="1:13">
      <c r="A9519" s="26" t="s">
        <v>23795</v>
      </c>
      <c r="B9519" t="str">
        <f ca="1">INDEX(Providers!$A$2:$A$36,RANDBETWEEN(1,30))</f>
        <v>PXK</v>
      </c>
      <c r="C9519" s="22">
        <v>44549.43341435185</v>
      </c>
      <c r="D9519" s="22">
        <v>44605.48333333333</v>
      </c>
      <c r="E9519" s="9" t="str">
        <f ca="1">INDEX(Locations!$A$2:$A$61,RANDBETWEEN(2,61))</f>
        <v>Malahide</v>
      </c>
      <c r="F9519" t="str">
        <f ca="1">INDEX(Locations!$E$2:$E$12,RANDBETWEEN(1,12))</f>
        <v>Diningroom</v>
      </c>
      <c r="G9519" s="9" t="str">
        <f ca="1">INDEX('Sensor types'!$A$1:$A$18,RANDBETWEEN(2,17))</f>
        <v>TemperatureSensor</v>
      </c>
      <c r="H9519" s="9" t="str">
        <f ca="1">INDEX('IoT devices'!$A$3:$A$652,RANDBETWEEN(2,652))</f>
        <v>OnePlus 5T</v>
      </c>
      <c r="I9519" t="s">
        <v>1872</v>
      </c>
      <c r="J9519" t="s">
        <v>1872</v>
      </c>
      <c r="K9519" s="1" t="s">
        <v>14796</v>
      </c>
      <c r="L9519" s="1" t="str">
        <f ca="1">VLOOKUP(B9519,Providers!$A$2:$E$32,3,1)</f>
        <v>192.168.0.108</v>
      </c>
      <c r="M9519" t="str">
        <f ca="1">INDEX(ZTNetworkID!$A$2:$B$101,RANDBETWEEN(2,101),1,1)</f>
        <v>rnmazdpc2ds6ypoj</v>
      </c>
    </row>
    <row r="9520" spans="1:13">
      <c r="A9520" s="26" t="s">
        <v>23796</v>
      </c>
      <c r="B9520" t="str">
        <f ca="1">INDEX(Providers!$A$2:$A$36,RANDBETWEEN(1,30))</f>
        <v>LYC</v>
      </c>
      <c r="C9520" s="22">
        <v>44605.236319444448</v>
      </c>
      <c r="D9520" s="22">
        <v>44474.970300925925</v>
      </c>
      <c r="E9520" s="9" t="str">
        <f ca="1">INDEX(Locations!$A$2:$A$61,RANDBETWEEN(2,61))</f>
        <v>Leixlip</v>
      </c>
      <c r="F9520" t="str">
        <f ca="1">INDEX(Locations!$E$2:$E$12,RANDBETWEEN(1,12))</f>
        <v>GuestRoom</v>
      </c>
      <c r="G9520" s="9" t="str">
        <f ca="1">INDEX('Sensor types'!$A$1:$A$18,RANDBETWEEN(2,17))</f>
        <v>RadiationSensor</v>
      </c>
      <c r="H9520" s="9" t="str">
        <f ca="1">INDEX('IoT devices'!$A$3:$A$652,RANDBETWEEN(2,652))</f>
        <v>HTC Sensation XL</v>
      </c>
      <c r="I9520" t="s">
        <v>1872</v>
      </c>
      <c r="J9520" t="s">
        <v>1872</v>
      </c>
      <c r="K9520" s="1" t="s">
        <v>14797</v>
      </c>
      <c r="L9520" s="1" t="str">
        <f ca="1">VLOOKUP(B9520,Providers!$A$2:$E$32,3,1)</f>
        <v>201.215.235.109</v>
      </c>
      <c r="M9520" t="str">
        <f ca="1">INDEX(ZTNetworkID!$A$2:$B$101,RANDBETWEEN(2,101),1,1)</f>
        <v>3v7p8lvfbcpu48r8</v>
      </c>
    </row>
    <row r="9521" spans="1:13">
      <c r="A9521" s="26" t="s">
        <v>23797</v>
      </c>
      <c r="B9521" t="str">
        <f ca="1">INDEX(Providers!$A$2:$A$36,RANDBETWEEN(1,30))</f>
        <v>WJN</v>
      </c>
      <c r="C9521" s="22">
        <v>44216.313101851854</v>
      </c>
      <c r="D9521" s="22">
        <v>44232.886192129627</v>
      </c>
      <c r="E9521" s="9" t="str">
        <f ca="1">INDEX(Locations!$A$2:$A$61,RANDBETWEEN(2,61))</f>
        <v>Wexford</v>
      </c>
      <c r="F9521" t="str">
        <f ca="1">INDEX(Locations!$E$2:$E$12,RANDBETWEEN(1,12))</f>
        <v>Basement</v>
      </c>
      <c r="G9521" s="9" t="str">
        <f ca="1">INDEX('Sensor types'!$A$1:$A$18,RANDBETWEEN(2,17))</f>
        <v>PressureSensor</v>
      </c>
      <c r="H9521" s="9" t="str">
        <f ca="1">INDEX('IoT devices'!$A$3:$A$652,RANDBETWEEN(2,652))</f>
        <v>Sony Xperia XA1 Plus</v>
      </c>
      <c r="I9521" t="s">
        <v>1872</v>
      </c>
      <c r="J9521" t="s">
        <v>1872</v>
      </c>
      <c r="K9521" s="1" t="s">
        <v>14798</v>
      </c>
      <c r="L9521" s="1" t="str">
        <f ca="1">VLOOKUP(B9521,Providers!$A$2:$E$32,3,1)</f>
        <v>192.168.0.108</v>
      </c>
      <c r="M9521" t="str">
        <f ca="1">INDEX(ZTNetworkID!$A$2:$B$101,RANDBETWEEN(2,101),1,1)</f>
        <v>3v7p8lvfbcpu48r8</v>
      </c>
    </row>
    <row r="9522" spans="1:13">
      <c r="A9522" s="26" t="s">
        <v>23798</v>
      </c>
      <c r="B9522" t="str">
        <f ca="1">INDEX(Providers!$A$2:$A$36,RANDBETWEEN(1,30))</f>
        <v>PCS</v>
      </c>
      <c r="C9522" s="22">
        <v>44380.82744212963</v>
      </c>
      <c r="D9522" s="22">
        <v>44275.820567129631</v>
      </c>
      <c r="E9522" s="9" t="str">
        <f ca="1">INDEX(Locations!$A$2:$A$61,RANDBETWEEN(2,61))</f>
        <v>Belfast</v>
      </c>
      <c r="F9522" t="str">
        <f ca="1">INDEX(Locations!$E$2:$E$12,RANDBETWEEN(1,12))</f>
        <v>Backyard</v>
      </c>
      <c r="G9522" s="9" t="str">
        <f ca="1">INDEX('Sensor types'!$A$1:$A$18,RANDBETWEEN(2,17))</f>
        <v>ProximitySensor</v>
      </c>
      <c r="H9522" s="9" t="str">
        <f ca="1">INDEX('IoT devices'!$A$3:$A$652,RANDBETWEEN(2,652))</f>
        <v>Huawei Nova 7/Pro/SE</v>
      </c>
      <c r="I9522" t="s">
        <v>1872</v>
      </c>
      <c r="J9522" t="s">
        <v>1872</v>
      </c>
      <c r="K9522" s="1" t="s">
        <v>14799</v>
      </c>
      <c r="L9522" s="1" t="str">
        <f ca="1">VLOOKUP(B9522,Providers!$A$2:$E$32,3,1)</f>
        <v>188.247.201.145</v>
      </c>
      <c r="M9522" t="str">
        <f ca="1">INDEX(ZTNetworkID!$A$2:$B$101,RANDBETWEEN(2,101),1,1)</f>
        <v>iok5x3b1b4fy4kiv</v>
      </c>
    </row>
    <row r="9523" spans="1:13">
      <c r="A9523" s="26" t="s">
        <v>23799</v>
      </c>
      <c r="B9523" t="str">
        <f ca="1">INDEX(Providers!$A$2:$A$36,RANDBETWEEN(1,30))</f>
        <v>UWS</v>
      </c>
      <c r="C9523" s="22">
        <v>44695.034062500003</v>
      </c>
      <c r="D9523" s="22">
        <v>44505.887986111113</v>
      </c>
      <c r="E9523" s="9" t="str">
        <f ca="1">INDEX(Locations!$A$2:$A$61,RANDBETWEEN(2,61))</f>
        <v>Wexford</v>
      </c>
      <c r="F9523" t="str">
        <f ca="1">INDEX(Locations!$E$2:$E$12,RANDBETWEEN(1,12))</f>
        <v>Basement</v>
      </c>
      <c r="G9523" s="9" t="str">
        <f ca="1">INDEX('Sensor types'!$A$1:$A$18,RANDBETWEEN(2,17))</f>
        <v>TemperatureSensor</v>
      </c>
      <c r="H9523" s="9" t="str">
        <f ca="1">INDEX('IoT devices'!$A$3:$A$652,RANDBETWEEN(2,652))</f>
        <v>HTC One S C2</v>
      </c>
      <c r="I9523" t="s">
        <v>1872</v>
      </c>
      <c r="J9523" t="s">
        <v>1872</v>
      </c>
      <c r="K9523" s="1" t="s">
        <v>14800</v>
      </c>
      <c r="L9523" s="1" t="str">
        <f ca="1">VLOOKUP(B9523,Providers!$A$2:$E$32,3,1)</f>
        <v>192.168.0.108</v>
      </c>
      <c r="M9523" t="str">
        <f ca="1">INDEX(ZTNetworkID!$A$2:$B$101,RANDBETWEEN(2,101),1,1)</f>
        <v>v3ev87nc5c1nv4jj</v>
      </c>
    </row>
    <row r="9524" spans="1:13">
      <c r="A9524" s="26" t="s">
        <v>23800</v>
      </c>
      <c r="B9524" t="str">
        <f ca="1">INDEX(Providers!$A$2:$A$36,RANDBETWEEN(1,30))</f>
        <v>PXK</v>
      </c>
      <c r="C9524" s="22">
        <v>44617.511874999997</v>
      </c>
      <c r="D9524" s="22">
        <v>44555.914479166669</v>
      </c>
      <c r="E9524" s="9" t="str">
        <f ca="1">INDEX(Locations!$A$2:$A$61,RANDBETWEEN(2,61))</f>
        <v>Balbriggan</v>
      </c>
      <c r="F9524" t="str">
        <f ca="1">INDEX(Locations!$E$2:$E$12,RANDBETWEEN(1,12))</f>
        <v>Bedroom</v>
      </c>
      <c r="G9524" s="9" t="str">
        <f ca="1">INDEX('Sensor types'!$A$1:$A$18,RANDBETWEEN(2,17))</f>
        <v>PositionSensor</v>
      </c>
      <c r="H9524" s="9" t="str">
        <f ca="1">INDEX('IoT devices'!$A$3:$A$652,RANDBETWEEN(2,652))</f>
        <v>HTC Desire 21 Pro</v>
      </c>
      <c r="I9524" t="s">
        <v>1872</v>
      </c>
      <c r="J9524" t="s">
        <v>1872</v>
      </c>
      <c r="K9524" s="1" t="s">
        <v>14801</v>
      </c>
      <c r="L9524" s="1" t="str">
        <f ca="1">VLOOKUP(B9524,Providers!$A$2:$E$32,3,1)</f>
        <v>192.168.0.108</v>
      </c>
      <c r="M9524" t="str">
        <f ca="1">INDEX(ZTNetworkID!$A$2:$B$101,RANDBETWEEN(2,101),1,1)</f>
        <v>3v7p8lvfbcpu48r8</v>
      </c>
    </row>
    <row r="9525" spans="1:13">
      <c r="A9525" s="26" t="s">
        <v>23801</v>
      </c>
      <c r="B9525" t="str">
        <f ca="1">INDEX(Providers!$A$2:$A$36,RANDBETWEEN(1,30))</f>
        <v>WZP</v>
      </c>
      <c r="C9525" s="22">
        <v>44289.204143518517</v>
      </c>
      <c r="D9525" s="22">
        <v>44666.799467592595</v>
      </c>
      <c r="E9525" s="9" t="str">
        <f ca="1">INDEX(Locations!$A$2:$A$61,RANDBETWEEN(2,61))</f>
        <v>Carrickfergus</v>
      </c>
      <c r="F9525" t="str">
        <f ca="1">INDEX(Locations!$E$2:$E$12,RANDBETWEEN(1,12))</f>
        <v>Familyroom</v>
      </c>
      <c r="G9525" s="9" t="str">
        <f ca="1">INDEX('Sensor types'!$A$1:$A$18,RANDBETWEEN(2,17))</f>
        <v>PhotoelectricSensor</v>
      </c>
      <c r="H9525" s="9" t="str">
        <f ca="1">INDEX('IoT devices'!$A$3:$A$652,RANDBETWEEN(2,652))</f>
        <v>Nokia 3.4</v>
      </c>
      <c r="I9525" t="s">
        <v>1872</v>
      </c>
      <c r="J9525" t="s">
        <v>1872</v>
      </c>
      <c r="K9525" s="1" t="s">
        <v>14802</v>
      </c>
      <c r="L9525" s="1" t="str">
        <f ca="1">VLOOKUP(B9525,Providers!$A$2:$E$32,3,1)</f>
        <v>192.168.0.108</v>
      </c>
      <c r="M9525" t="str">
        <f ca="1">INDEX(ZTNetworkID!$A$2:$B$101,RANDBETWEEN(2,101),1,1)</f>
        <v>jkn28jqtzca7n03l</v>
      </c>
    </row>
    <row r="9526" spans="1:13" ht="28.8">
      <c r="A9526" s="26" t="s">
        <v>23802</v>
      </c>
      <c r="B9526" t="str">
        <f ca="1">INDEX(Providers!$A$2:$A$36,RANDBETWEEN(1,30))</f>
        <v>XCW</v>
      </c>
      <c r="C9526" s="22">
        <v>44399.326782407406</v>
      </c>
      <c r="D9526" s="22">
        <v>44346.799467592595</v>
      </c>
      <c r="E9526" s="9" t="str">
        <f ca="1">INDEX(Locations!$A$2:$A$61,RANDBETWEEN(2,61))</f>
        <v>Ashbourne</v>
      </c>
      <c r="F9526" t="str">
        <f ca="1">INDEX(Locations!$E$2:$E$12,RANDBETWEEN(1,12))</f>
        <v>Frontyard</v>
      </c>
      <c r="G9526" s="9" t="str">
        <f ca="1">INDEX('Sensor types'!$A$1:$A$18,RANDBETWEEN(2,17))</f>
        <v>MetalSensor</v>
      </c>
      <c r="H9526" s="9" t="str">
        <f ca="1">INDEX('IoT devices'!$A$3:$A$652,RANDBETWEEN(2,652))</f>
        <v>Huawei Nova 6/5G/SE</v>
      </c>
      <c r="I9526" t="s">
        <v>1872</v>
      </c>
      <c r="J9526" t="s">
        <v>1872</v>
      </c>
      <c r="K9526" s="1" t="s">
        <v>14803</v>
      </c>
      <c r="L9526" s="1" t="str">
        <f ca="1">VLOOKUP(B9526,Providers!$A$2:$E$32,3,1)</f>
        <v>192.168.0.108</v>
      </c>
      <c r="M9526" t="str">
        <f ca="1">INDEX(ZTNetworkID!$A$2:$B$101,RANDBETWEEN(2,101),1,1)</f>
        <v>uzs09gps79d8xhj1</v>
      </c>
    </row>
    <row r="9527" spans="1:13">
      <c r="A9527" s="26" t="s">
        <v>23803</v>
      </c>
      <c r="B9527" t="str">
        <f ca="1">INDEX(Providers!$A$2:$A$36,RANDBETWEEN(1,30))</f>
        <v>UWS</v>
      </c>
      <c r="C9527" s="22">
        <v>44464.630381944444</v>
      </c>
      <c r="D9527" s="22">
        <v>44486.839780092596</v>
      </c>
      <c r="E9527" s="9" t="str">
        <f ca="1">INDEX(Locations!$A$2:$A$61,RANDBETWEEN(2,61))</f>
        <v>Limerick</v>
      </c>
      <c r="F9527" t="str">
        <f ca="1">INDEX(Locations!$E$2:$E$12,RANDBETWEEN(1,12))</f>
        <v>Backyard</v>
      </c>
      <c r="G9527" s="9" t="str">
        <f ca="1">INDEX('Sensor types'!$A$1:$A$18,RANDBETWEEN(2,17))</f>
        <v>LeakSensor</v>
      </c>
      <c r="H9527" s="9" t="str">
        <f ca="1">INDEX('IoT devices'!$A$3:$A$652,RANDBETWEEN(2,652))</f>
        <v>Honor Bee</v>
      </c>
      <c r="I9527" t="s">
        <v>1872</v>
      </c>
      <c r="J9527" t="s">
        <v>1872</v>
      </c>
      <c r="K9527" s="1" t="s">
        <v>14804</v>
      </c>
      <c r="L9527" s="1" t="str">
        <f ca="1">VLOOKUP(B9527,Providers!$A$2:$E$32,3,1)</f>
        <v>192.168.0.108</v>
      </c>
      <c r="M9527" t="str">
        <f ca="1">INDEX(ZTNetworkID!$A$2:$B$101,RANDBETWEEN(2,101),1,1)</f>
        <v>lrv8gh0n8buombcc</v>
      </c>
    </row>
    <row r="9528" spans="1:13">
      <c r="A9528" s="26" t="s">
        <v>23804</v>
      </c>
      <c r="B9528" t="str">
        <f ca="1">INDEX(Providers!$A$2:$A$36,RANDBETWEEN(1,30))</f>
        <v>PCS</v>
      </c>
      <c r="C9528" s="22">
        <v>44312.163854166669</v>
      </c>
      <c r="D9528" s="22">
        <v>44259.345694444448</v>
      </c>
      <c r="E9528" s="9" t="str">
        <f ca="1">INDEX(Locations!$A$2:$A$61,RANDBETWEEN(2,61))</f>
        <v>Bangor</v>
      </c>
      <c r="F9528" t="str">
        <f ca="1">INDEX(Locations!$E$2:$E$12,RANDBETWEEN(1,12))</f>
        <v>Backyard</v>
      </c>
      <c r="G9528" s="9" t="str">
        <f ca="1">INDEX('Sensor types'!$A$1:$A$18,RANDBETWEEN(2,17))</f>
        <v>ProximitySensor</v>
      </c>
      <c r="H9528" s="9" t="str">
        <f ca="1">INDEX('IoT devices'!$A$3:$A$652,RANDBETWEEN(2,652))</f>
        <v>Samsung Galaxy Xcover 3 G389F</v>
      </c>
      <c r="I9528" t="s">
        <v>1872</v>
      </c>
      <c r="J9528" t="s">
        <v>1872</v>
      </c>
      <c r="K9528" s="1" t="s">
        <v>14805</v>
      </c>
      <c r="L9528" s="1" t="str">
        <f ca="1">VLOOKUP(B9528,Providers!$A$2:$E$32,3,1)</f>
        <v>188.247.201.145</v>
      </c>
      <c r="M9528" t="str">
        <f ca="1">INDEX(ZTNetworkID!$A$2:$B$101,RANDBETWEEN(2,101),1,1)</f>
        <v>dju81a29lo4lj14u</v>
      </c>
    </row>
    <row r="9529" spans="1:13">
      <c r="A9529" s="26" t="s">
        <v>23805</v>
      </c>
      <c r="B9529" t="str">
        <f ca="1">INDEX(Providers!$A$2:$A$36,RANDBETWEEN(1,30))</f>
        <v>LYC</v>
      </c>
      <c r="C9529" s="22">
        <v>44674.316516203704</v>
      </c>
      <c r="D9529" s="22">
        <v>44223.913391203707</v>
      </c>
      <c r="E9529" s="9" t="str">
        <f ca="1">INDEX(Locations!$A$2:$A$61,RANDBETWEEN(2,61))</f>
        <v>Waterford</v>
      </c>
      <c r="F9529" t="str">
        <f ca="1">INDEX(Locations!$E$2:$E$12,RANDBETWEEN(1,12))</f>
        <v>Kitchen</v>
      </c>
      <c r="G9529" s="9" t="str">
        <f ca="1">INDEX('Sensor types'!$A$1:$A$18,RANDBETWEEN(2,17))</f>
        <v>PressureSensor</v>
      </c>
      <c r="H9529" s="9" t="str">
        <f ca="1">INDEX('IoT devices'!$A$3:$A$652,RANDBETWEEN(2,652))</f>
        <v>Oppo Find X</v>
      </c>
      <c r="I9529" t="s">
        <v>1872</v>
      </c>
      <c r="J9529" t="s">
        <v>1872</v>
      </c>
      <c r="K9529" s="1" t="s">
        <v>14806</v>
      </c>
      <c r="L9529" s="1" t="str">
        <f ca="1">VLOOKUP(B9529,Providers!$A$2:$E$32,3,1)</f>
        <v>201.215.235.109</v>
      </c>
      <c r="M9529" t="str">
        <f ca="1">INDEX(ZTNetworkID!$A$2:$B$101,RANDBETWEEN(2,101),1,1)</f>
        <v>j48xbdqutkfi8krz</v>
      </c>
    </row>
    <row r="9530" spans="1:13">
      <c r="A9530" s="26" t="s">
        <v>23806</v>
      </c>
      <c r="B9530" t="str">
        <f ca="1">INDEX(Providers!$A$2:$A$36,RANDBETWEEN(1,30))</f>
        <v>FLF</v>
      </c>
      <c r="C9530" s="22">
        <v>44272.44835648148</v>
      </c>
      <c r="D9530" s="22">
        <v>44581.819976851853</v>
      </c>
      <c r="E9530" s="9" t="str">
        <f ca="1">INDEX(Locations!$A$2:$A$61,RANDBETWEEN(2,61))</f>
        <v>Clonmel</v>
      </c>
      <c r="F9530" t="str">
        <f ca="1">INDEX(Locations!$E$2:$E$12,RANDBETWEEN(1,12))</f>
        <v>Bathroom</v>
      </c>
      <c r="G9530" s="9" t="str">
        <f ca="1">INDEX('Sensor types'!$A$1:$A$18,RANDBETWEEN(2,17))</f>
        <v>PressureSensor</v>
      </c>
      <c r="H9530" s="9" t="str">
        <f ca="1">INDEX('IoT devices'!$A$3:$A$652,RANDBETWEEN(2,652))</f>
        <v>Oppo Neo</v>
      </c>
      <c r="I9530" t="s">
        <v>1872</v>
      </c>
      <c r="J9530" t="s">
        <v>1872</v>
      </c>
      <c r="K9530" s="1" t="s">
        <v>14807</v>
      </c>
      <c r="L9530" s="1" t="str">
        <f ca="1">VLOOKUP(B9530,Providers!$A$2:$E$32,3,1)</f>
        <v>201.215.235.109</v>
      </c>
      <c r="M9530" t="str">
        <f ca="1">INDEX(ZTNetworkID!$A$2:$B$101,RANDBETWEEN(2,101),1,1)</f>
        <v>36of96tx2knsbbsu</v>
      </c>
    </row>
    <row r="9531" spans="1:13">
      <c r="A9531" s="26" t="s">
        <v>23807</v>
      </c>
      <c r="B9531" t="str">
        <f ca="1">INDEX(Providers!$A$2:$A$36,RANDBETWEEN(1,30))</f>
        <v>QAR</v>
      </c>
      <c r="C9531" s="22">
        <v>44326.71565972222</v>
      </c>
      <c r="D9531" s="22">
        <v>44505.288182870368</v>
      </c>
      <c r="E9531" s="9" t="str">
        <f ca="1">INDEX(Locations!$A$2:$A$61,RANDBETWEEN(2,61))</f>
        <v>Carlow</v>
      </c>
      <c r="F9531" t="str">
        <f ca="1">INDEX(Locations!$E$2:$E$12,RANDBETWEEN(1,12))</f>
        <v>Diningroom</v>
      </c>
      <c r="G9531" s="9" t="str">
        <f ca="1">INDEX('Sensor types'!$A$1:$A$18,RANDBETWEEN(2,17))</f>
        <v>PositionSensor</v>
      </c>
      <c r="H9531" s="9" t="str">
        <f ca="1">INDEX('IoT devices'!$A$3:$A$652,RANDBETWEEN(2,652))</f>
        <v>Honor X10 Max</v>
      </c>
      <c r="I9531" t="s">
        <v>1872</v>
      </c>
      <c r="J9531" t="s">
        <v>1872</v>
      </c>
      <c r="K9531" s="1" t="s">
        <v>14808</v>
      </c>
      <c r="L9531" s="1" t="str">
        <f ca="1">VLOOKUP(B9531,Providers!$A$2:$E$32,3,1)</f>
        <v>192.168.0.108</v>
      </c>
      <c r="M9531" t="str">
        <f ca="1">INDEX(ZTNetworkID!$A$2:$B$101,RANDBETWEEN(2,101),1,1)</f>
        <v>yemz3zhla9vdq9xx</v>
      </c>
    </row>
    <row r="9532" spans="1:13">
      <c r="A9532" s="26" t="s">
        <v>23808</v>
      </c>
      <c r="B9532" t="str">
        <f ca="1">INDEX(Providers!$A$2:$A$36,RANDBETWEEN(1,30))</f>
        <v>QAR</v>
      </c>
      <c r="C9532" s="22">
        <v>44471.487453703703</v>
      </c>
      <c r="D9532" s="22">
        <v>44232.612453703703</v>
      </c>
      <c r="E9532" s="9" t="str">
        <f ca="1">INDEX(Locations!$A$2:$A$61,RANDBETWEEN(2,61))</f>
        <v>Castlebar</v>
      </c>
      <c r="F9532" t="e">
        <f ca="1">INDEX(Locations!$E$2:$E$12,RANDBETWEEN(1,12))</f>
        <v>#REF!</v>
      </c>
      <c r="G9532" s="9" t="str">
        <f ca="1">INDEX('Sensor types'!$A$1:$A$18,RANDBETWEEN(2,17))</f>
        <v>LevelSensor</v>
      </c>
      <c r="H9532" s="9" t="str">
        <f ca="1">INDEX('IoT devices'!$A$3:$A$652,RANDBETWEEN(2,652))</f>
        <v>Sony Xperia XA1 Ultra</v>
      </c>
      <c r="I9532" t="s">
        <v>1872</v>
      </c>
      <c r="J9532" t="s">
        <v>1872</v>
      </c>
      <c r="K9532" s="1" t="s">
        <v>14809</v>
      </c>
      <c r="L9532" s="1" t="str">
        <f ca="1">VLOOKUP(B9532,Providers!$A$2:$E$32,3,1)</f>
        <v>192.168.0.108</v>
      </c>
      <c r="M9532" t="str">
        <f ca="1">INDEX(ZTNetworkID!$A$2:$B$101,RANDBETWEEN(2,101),1,1)</f>
        <v>rnmazdpc2ds6ypoj</v>
      </c>
    </row>
    <row r="9533" spans="1:13">
      <c r="A9533" s="26" t="s">
        <v>23809</v>
      </c>
      <c r="B9533" t="str">
        <f ca="1">INDEX(Providers!$A$2:$A$36,RANDBETWEEN(1,30))</f>
        <v>FRE</v>
      </c>
      <c r="C9533" s="22">
        <v>44441.317858796298</v>
      </c>
      <c r="D9533" s="22">
        <v>44561.840648148151</v>
      </c>
      <c r="E9533" s="9" t="str">
        <f ca="1">INDEX(Locations!$A$2:$A$61,RANDBETWEEN(2,61))</f>
        <v>Newbridge</v>
      </c>
      <c r="F9533" t="str">
        <f ca="1">INDEX(Locations!$E$2:$E$12,RANDBETWEEN(1,12))</f>
        <v>Backyard</v>
      </c>
      <c r="G9533" s="9" t="str">
        <f ca="1">INDEX('Sensor types'!$A$1:$A$18,RANDBETWEEN(2,17))</f>
        <v>RadiationSensor</v>
      </c>
      <c r="H9533" s="9" t="str">
        <f ca="1">INDEX('IoT devices'!$A$3:$A$652,RANDBETWEEN(2,652))</f>
        <v>Oppo F17/Pro</v>
      </c>
      <c r="I9533" t="s">
        <v>1872</v>
      </c>
      <c r="J9533" t="s">
        <v>1872</v>
      </c>
      <c r="K9533" s="1" t="s">
        <v>14810</v>
      </c>
      <c r="L9533" s="1" t="str">
        <f ca="1">VLOOKUP(B9533,Providers!$A$2:$E$32,3,1)</f>
        <v>201.215.235.109</v>
      </c>
      <c r="M9533" t="str">
        <f ca="1">INDEX(ZTNetworkID!$A$2:$B$101,RANDBETWEEN(2,101),1,1)</f>
        <v>rqsi2p4cpu0vxco4</v>
      </c>
    </row>
    <row r="9534" spans="1:13">
      <c r="A9534" s="26" t="s">
        <v>23810</v>
      </c>
      <c r="B9534" t="str">
        <f ca="1">INDEX(Providers!$A$2:$A$36,RANDBETWEEN(1,30))</f>
        <v>XCW</v>
      </c>
      <c r="C9534" s="22">
        <v>44424.648506944446</v>
      </c>
      <c r="D9534" s="22">
        <v>44319.943194444444</v>
      </c>
      <c r="E9534" s="9" t="str">
        <f ca="1">INDEX(Locations!$A$2:$A$61,RANDBETWEEN(2,61))</f>
        <v>Greystones</v>
      </c>
      <c r="F9534" t="str">
        <f ca="1">INDEX(Locations!$E$2:$E$12,RANDBETWEEN(1,12))</f>
        <v>Bathroom</v>
      </c>
      <c r="G9534" s="9" t="str">
        <f ca="1">INDEX('Sensor types'!$A$1:$A$18,RANDBETWEEN(2,17))</f>
        <v>LeakSensor</v>
      </c>
      <c r="H9534" s="9" t="str">
        <f ca="1">INDEX('IoT devices'!$A$3:$A$652,RANDBETWEEN(2,652))</f>
        <v>Samsung Galaxy F12</v>
      </c>
      <c r="I9534" t="s">
        <v>1872</v>
      </c>
      <c r="J9534" t="s">
        <v>1872</v>
      </c>
      <c r="K9534" s="1" t="s">
        <v>14811</v>
      </c>
      <c r="L9534" s="1" t="str">
        <f ca="1">VLOOKUP(B9534,Providers!$A$2:$E$32,3,1)</f>
        <v>192.168.0.108</v>
      </c>
      <c r="M9534" t="str">
        <f ca="1">INDEX(ZTNetworkID!$A$2:$B$101,RANDBETWEEN(2,101),1,1)</f>
        <v>6k8amck971r7415w</v>
      </c>
    </row>
    <row r="9535" spans="1:13">
      <c r="A9535" s="26" t="s">
        <v>23811</v>
      </c>
      <c r="B9535" t="str">
        <f ca="1">INDEX(Providers!$A$2:$A$36,RANDBETWEEN(1,30))</f>
        <v>FRE</v>
      </c>
      <c r="C9535" s="22">
        <v>44574.619525462964</v>
      </c>
      <c r="D9535" s="22">
        <v>44481.988217592596</v>
      </c>
      <c r="E9535" s="9" t="str">
        <f ca="1">INDEX(Locations!$A$2:$A$61,RANDBETWEEN(2,61))</f>
        <v>Clonmel</v>
      </c>
      <c r="F9535" t="str">
        <f ca="1">INDEX(Locations!$E$2:$E$12,RANDBETWEEN(1,12))</f>
        <v>Bathroom</v>
      </c>
      <c r="G9535" s="9" t="str">
        <f ca="1">INDEX('Sensor types'!$A$1:$A$18,RANDBETWEEN(2,17))</f>
        <v>LevelSensor</v>
      </c>
      <c r="H9535" s="9" t="str">
        <f ca="1">INDEX('IoT devices'!$A$3:$A$652,RANDBETWEEN(2,652))</f>
        <v>Nokia 5.1</v>
      </c>
      <c r="I9535" t="s">
        <v>1872</v>
      </c>
      <c r="J9535" t="s">
        <v>1872</v>
      </c>
      <c r="K9535" s="1" t="s">
        <v>14812</v>
      </c>
      <c r="L9535" s="1" t="str">
        <f ca="1">VLOOKUP(B9535,Providers!$A$2:$E$32,3,1)</f>
        <v>201.215.235.109</v>
      </c>
      <c r="M9535" t="str">
        <f ca="1">INDEX(ZTNetworkID!$A$2:$B$101,RANDBETWEEN(2,101),1,1)</f>
        <v>rqsi2p4cpu0vxco4</v>
      </c>
    </row>
    <row r="9536" spans="1:13">
      <c r="A9536" s="26" t="s">
        <v>23812</v>
      </c>
      <c r="B9536" t="str">
        <f ca="1">INDEX(Providers!$A$2:$A$36,RANDBETWEEN(1,30))</f>
        <v>HKX</v>
      </c>
      <c r="C9536" s="22">
        <v>44677.599664351852</v>
      </c>
      <c r="D9536" s="22">
        <v>44645.491087962961</v>
      </c>
      <c r="E9536" s="9" t="str">
        <f ca="1">INDEX(Locations!$A$2:$A$61,RANDBETWEEN(2,61))</f>
        <v>Carlow</v>
      </c>
      <c r="F9536" t="str">
        <f ca="1">INDEX(Locations!$E$2:$E$12,RANDBETWEEN(1,12))</f>
        <v>GuestRoom</v>
      </c>
      <c r="G9536" s="9" t="str">
        <f ca="1">INDEX('Sensor types'!$A$1:$A$18,RANDBETWEEN(2,17))</f>
        <v>TemperatureSensor</v>
      </c>
      <c r="H9536" s="9" t="str">
        <f ca="1">INDEX('IoT devices'!$A$3:$A$652,RANDBETWEEN(2,652))</f>
        <v>Samsung Galaxy Note FE</v>
      </c>
      <c r="I9536" t="s">
        <v>1872</v>
      </c>
      <c r="J9536" t="s">
        <v>1872</v>
      </c>
      <c r="K9536" s="1" t="s">
        <v>14813</v>
      </c>
      <c r="L9536" s="1" t="str">
        <f ca="1">VLOOKUP(B9536,Providers!$A$2:$E$32,3,1)</f>
        <v>201.215.235.109</v>
      </c>
      <c r="M9536" t="str">
        <f ca="1">INDEX(ZTNetworkID!$A$2:$B$101,RANDBETWEEN(2,101),1,1)</f>
        <v>s085g6jmp2v3gs14</v>
      </c>
    </row>
    <row r="9537" spans="1:13" ht="28.8">
      <c r="A9537" s="26" t="s">
        <v>23813</v>
      </c>
      <c r="B9537" t="str">
        <f ca="1">INDEX(Providers!$A$2:$A$36,RANDBETWEEN(1,30))</f>
        <v>GHC</v>
      </c>
      <c r="C9537" s="22">
        <v>44223.482824074075</v>
      </c>
      <c r="D9537" s="22">
        <v>44378.493692129632</v>
      </c>
      <c r="E9537" s="9" t="str">
        <f ca="1">INDEX(Locations!$A$2:$A$61,RANDBETWEEN(2,61))</f>
        <v>Arklow</v>
      </c>
      <c r="F9537" t="str">
        <f ca="1">INDEX(Locations!$E$2:$E$12,RANDBETWEEN(1,12))</f>
        <v>Familyroom</v>
      </c>
      <c r="G9537" s="9" t="str">
        <f ca="1">INDEX('Sensor types'!$A$1:$A$18,RANDBETWEEN(2,17))</f>
        <v>ParticleSensor</v>
      </c>
      <c r="H9537" s="9" t="str">
        <f ca="1">INDEX('IoT devices'!$A$3:$A$652,RANDBETWEEN(2,652))</f>
        <v>Oppo A52</v>
      </c>
      <c r="I9537" t="s">
        <v>1872</v>
      </c>
      <c r="J9537" t="s">
        <v>1872</v>
      </c>
      <c r="K9537" s="1" t="s">
        <v>14814</v>
      </c>
      <c r="L9537" s="1" t="str">
        <f ca="1">VLOOKUP(B9537,Providers!$A$2:$E$32,3,1)</f>
        <v>201.215.235.109</v>
      </c>
      <c r="M9537" t="str">
        <f ca="1">INDEX(ZTNetworkID!$A$2:$B$101,RANDBETWEEN(2,101),1,1)</f>
        <v>lx90vfp0fnnxabg4</v>
      </c>
    </row>
    <row r="9538" spans="1:13">
      <c r="A9538" s="26" t="s">
        <v>23814</v>
      </c>
      <c r="B9538" t="str">
        <f ca="1">INDEX(Providers!$A$2:$A$36,RANDBETWEEN(1,30))</f>
        <v>WRV</v>
      </c>
      <c r="C9538" s="22">
        <v>44339.629016203704</v>
      </c>
      <c r="D9538" s="22">
        <v>44243.604664351849</v>
      </c>
      <c r="E9538" s="9" t="str">
        <f ca="1">INDEX(Locations!$A$2:$A$61,RANDBETWEEN(2,61))</f>
        <v>Limavady</v>
      </c>
      <c r="F9538" t="str">
        <f ca="1">INDEX(Locations!$E$2:$E$12,RANDBETWEEN(1,12))</f>
        <v>Kitchen</v>
      </c>
      <c r="G9538" s="9" t="str">
        <f ca="1">INDEX('Sensor types'!$A$1:$A$18,RANDBETWEEN(2,17))</f>
        <v>RadiationSensor</v>
      </c>
      <c r="H9538" s="9" t="str">
        <f ca="1">INDEX('IoT devices'!$A$3:$A$652,RANDBETWEEN(2,652))</f>
        <v>Nubia Prague S</v>
      </c>
      <c r="I9538" t="s">
        <v>1872</v>
      </c>
      <c r="J9538" t="s">
        <v>1872</v>
      </c>
      <c r="K9538" s="1" t="s">
        <v>14815</v>
      </c>
      <c r="L9538" s="1" t="str">
        <f ca="1">VLOOKUP(B9538,Providers!$A$2:$E$32,3,1)</f>
        <v>192.168.0.108</v>
      </c>
      <c r="M9538" t="str">
        <f ca="1">INDEX(ZTNetworkID!$A$2:$B$101,RANDBETWEEN(2,101),1,1)</f>
        <v>hgo1gi21sxma4nqr</v>
      </c>
    </row>
    <row r="9539" spans="1:13">
      <c r="A9539" s="26" t="s">
        <v>23815</v>
      </c>
      <c r="B9539" t="str">
        <f ca="1">INDEX(Providers!$A$2:$A$36,RANDBETWEEN(1,30))</f>
        <v>PXK</v>
      </c>
      <c r="C9539" s="22">
        <v>44472.604502314818</v>
      </c>
      <c r="D9539" s="22">
        <v>44648.212800925925</v>
      </c>
      <c r="E9539" s="9" t="str">
        <f ca="1">INDEX(Locations!$A$2:$A$61,RANDBETWEEN(2,61))</f>
        <v>Newtownabbey</v>
      </c>
      <c r="F9539" t="str">
        <f ca="1">INDEX(Locations!$E$2:$E$12,RANDBETWEEN(1,12))</f>
        <v>GuestRoom</v>
      </c>
      <c r="G9539" s="9" t="str">
        <f ca="1">INDEX('Sensor types'!$A$1:$A$18,RANDBETWEEN(2,17))</f>
        <v>VisionAndImaging Sensor</v>
      </c>
      <c r="H9539" s="9" t="str">
        <f ca="1">INDEX('IoT devices'!$A$3:$A$652,RANDBETWEEN(2,652))</f>
        <v>Samsung Galaxy Xcover 3 G389F</v>
      </c>
      <c r="I9539" t="s">
        <v>1872</v>
      </c>
      <c r="J9539" t="s">
        <v>1872</v>
      </c>
      <c r="K9539" s="1" t="s">
        <v>14816</v>
      </c>
      <c r="L9539" s="1" t="str">
        <f ca="1">VLOOKUP(B9539,Providers!$A$2:$E$32,3,1)</f>
        <v>192.168.0.108</v>
      </c>
      <c r="M9539" t="str">
        <f ca="1">INDEX(ZTNetworkID!$A$2:$B$101,RANDBETWEEN(2,101),1,1)</f>
        <v>6nkmcgfdf58jnsj9</v>
      </c>
    </row>
    <row r="9540" spans="1:13">
      <c r="A9540" s="26" t="s">
        <v>23816</v>
      </c>
      <c r="B9540" t="str">
        <f ca="1">INDEX(Providers!$A$2:$A$36,RANDBETWEEN(1,30))</f>
        <v>FRE</v>
      </c>
      <c r="C9540" s="22">
        <v>44502.176793981482</v>
      </c>
      <c r="D9540" s="22">
        <v>44227.887627314813</v>
      </c>
      <c r="E9540" s="9" t="str">
        <f ca="1">INDEX(Locations!$A$2:$A$61,RANDBETWEEN(2,61))</f>
        <v>Bangor</v>
      </c>
      <c r="F9540" t="str">
        <f ca="1">INDEX(Locations!$E$2:$E$12,RANDBETWEEN(1,12))</f>
        <v>Familyroom</v>
      </c>
      <c r="G9540" s="9" t="str">
        <f ca="1">INDEX('Sensor types'!$A$1:$A$18,RANDBETWEEN(2,17))</f>
        <v>ElectricalSensor</v>
      </c>
      <c r="H9540" s="9" t="str">
        <f ca="1">INDEX('IoT devices'!$A$3:$A$652,RANDBETWEEN(2,652))</f>
        <v>Sony Xperia Pro</v>
      </c>
      <c r="I9540" t="s">
        <v>1872</v>
      </c>
      <c r="J9540" t="s">
        <v>1872</v>
      </c>
      <c r="K9540" s="1" t="s">
        <v>14817</v>
      </c>
      <c r="L9540" s="1" t="str">
        <f ca="1">VLOOKUP(B9540,Providers!$A$2:$E$32,3,1)</f>
        <v>201.215.235.109</v>
      </c>
      <c r="M9540" t="e">
        <f ca="1">INDEX(ZTNetworkID!$A$2:$B$101,RANDBETWEEN(2,101),1,1)</f>
        <v>#REF!</v>
      </c>
    </row>
    <row r="9541" spans="1:13">
      <c r="A9541" s="26" t="s">
        <v>23817</v>
      </c>
      <c r="B9541" t="str">
        <f ca="1">INDEX(Providers!$A$2:$A$36,RANDBETWEEN(1,30))</f>
        <v>UWS</v>
      </c>
      <c r="C9541" s="22">
        <v>44590.692708333336</v>
      </c>
      <c r="D9541" s="22">
        <v>44270.114687499998</v>
      </c>
      <c r="E9541" s="9" t="str">
        <f ca="1">INDEX(Locations!$A$2:$A$61,RANDBETWEEN(2,61))</f>
        <v>Clonmel</v>
      </c>
      <c r="F9541" t="str">
        <f ca="1">INDEX(Locations!$E$2:$E$12,RANDBETWEEN(1,12))</f>
        <v>Frontyard</v>
      </c>
      <c r="G9541" s="9" t="str">
        <f ca="1">INDEX('Sensor types'!$A$1:$A$18,RANDBETWEEN(2,17))</f>
        <v>ContactSensor</v>
      </c>
      <c r="H9541" s="9" t="str">
        <f ca="1">INDEX('IoT devices'!$A$3:$A$652,RANDBETWEEN(2,652))</f>
        <v>Nubia Z11 mini</v>
      </c>
      <c r="I9541" t="s">
        <v>1872</v>
      </c>
      <c r="J9541" t="s">
        <v>1872</v>
      </c>
      <c r="K9541" s="1" t="s">
        <v>14818</v>
      </c>
      <c r="L9541" s="1" t="str">
        <f ca="1">VLOOKUP(B9541,Providers!$A$2:$E$32,3,1)</f>
        <v>192.168.0.108</v>
      </c>
      <c r="M9541" t="str">
        <f ca="1">INDEX(ZTNetworkID!$A$2:$B$101,RANDBETWEEN(2,101),1,1)</f>
        <v>ueht498angrv3ci7</v>
      </c>
    </row>
    <row r="9542" spans="1:13">
      <c r="A9542" s="26" t="s">
        <v>23818</v>
      </c>
      <c r="B9542" t="str">
        <f ca="1">INDEX(Providers!$A$2:$A$36,RANDBETWEEN(1,30))</f>
        <v>LYC</v>
      </c>
      <c r="C9542" s="22">
        <v>44663.635324074072</v>
      </c>
      <c r="D9542" s="22">
        <v>44453.104629629626</v>
      </c>
      <c r="E9542" s="9" t="str">
        <f ca="1">INDEX(Locations!$A$2:$A$61,RANDBETWEEN(2,61))</f>
        <v>Navan</v>
      </c>
      <c r="F9542" t="str">
        <f ca="1">INDEX(Locations!$E$2:$E$12,RANDBETWEEN(1,12))</f>
        <v>Frontyard</v>
      </c>
      <c r="G9542" s="9" t="str">
        <f ca="1">INDEX('Sensor types'!$A$1:$A$18,RANDBETWEEN(2,17))</f>
        <v>LevelSensor</v>
      </c>
      <c r="H9542" s="9" t="str">
        <f ca="1">INDEX('IoT devices'!$A$3:$A$652,RANDBETWEEN(2,652))</f>
        <v>Honor Play</v>
      </c>
      <c r="I9542" t="s">
        <v>1872</v>
      </c>
      <c r="J9542" t="s">
        <v>1872</v>
      </c>
      <c r="K9542" s="1" t="s">
        <v>14819</v>
      </c>
      <c r="L9542" s="1" t="str">
        <f ca="1">VLOOKUP(B9542,Providers!$A$2:$E$32,3,1)</f>
        <v>201.215.235.109</v>
      </c>
      <c r="M9542" t="str">
        <f ca="1">INDEX(ZTNetworkID!$A$2:$B$101,RANDBETWEEN(2,101),1,1)</f>
        <v>2f1q2c5s70pwml55</v>
      </c>
    </row>
    <row r="9543" spans="1:13">
      <c r="A9543" s="26" t="s">
        <v>23819</v>
      </c>
      <c r="B9543" t="str">
        <f ca="1">INDEX(Providers!$A$2:$A$36,RANDBETWEEN(1,30))</f>
        <v>UFF</v>
      </c>
      <c r="C9543" s="22">
        <v>44224.786550925928</v>
      </c>
      <c r="D9543" s="22">
        <v>44437.271296296298</v>
      </c>
      <c r="E9543" s="9" t="str">
        <f ca="1">INDEX(Locations!$A$2:$A$61,RANDBETWEEN(2,61))</f>
        <v>Portlaoise</v>
      </c>
      <c r="F9543" t="e">
        <f ca="1">INDEX(Locations!$E$2:$E$12,RANDBETWEEN(1,12))</f>
        <v>#REF!</v>
      </c>
      <c r="G9543" s="9" t="str">
        <f ca="1">INDEX('Sensor types'!$A$1:$A$18,RANDBETWEEN(2,17))</f>
        <v>RadiationSensor</v>
      </c>
      <c r="H9543" s="9" t="str">
        <f ca="1">INDEX('IoT devices'!$A$3:$A$652,RANDBETWEEN(2,652))</f>
        <v>Honor 3C</v>
      </c>
      <c r="I9543" t="s">
        <v>1872</v>
      </c>
      <c r="J9543" t="s">
        <v>1872</v>
      </c>
      <c r="K9543" s="1" t="s">
        <v>14820</v>
      </c>
      <c r="L9543" s="1" t="str">
        <f ca="1">VLOOKUP(B9543,Providers!$A$2:$E$32,3,1)</f>
        <v>192.168.0.108</v>
      </c>
      <c r="M9543" t="str">
        <f ca="1">INDEX(ZTNetworkID!$A$2:$B$101,RANDBETWEEN(2,101),1,1)</f>
        <v>1w4p4nvryplyreib</v>
      </c>
    </row>
    <row r="9544" spans="1:13">
      <c r="A9544" s="26" t="s">
        <v>23820</v>
      </c>
      <c r="B9544" t="str">
        <f ca="1">INDEX(Providers!$A$2:$A$36,RANDBETWEEN(1,30))</f>
        <v>MHE</v>
      </c>
      <c r="C9544" s="22">
        <v>44571.13486111111</v>
      </c>
      <c r="D9544" s="22">
        <v>44681.468819444446</v>
      </c>
      <c r="E9544" s="9" t="str">
        <f ca="1">INDEX(Locations!$A$2:$A$61,RANDBETWEEN(2,61))</f>
        <v>Belfast</v>
      </c>
      <c r="F9544" t="str">
        <f ca="1">INDEX(Locations!$E$2:$E$12,RANDBETWEEN(1,12))</f>
        <v>Bathroom</v>
      </c>
      <c r="G9544" s="9" t="str">
        <f ca="1">INDEX('Sensor types'!$A$1:$A$18,RANDBETWEEN(2,17))</f>
        <v>LeakSensor</v>
      </c>
      <c r="H9544" s="9" t="str">
        <f ca="1">INDEX('IoT devices'!$A$3:$A$652,RANDBETWEEN(2,652))</f>
        <v>Honor Holly</v>
      </c>
      <c r="I9544" t="s">
        <v>1872</v>
      </c>
      <c r="J9544" t="s">
        <v>1872</v>
      </c>
      <c r="K9544" s="1" t="s">
        <v>14821</v>
      </c>
      <c r="L9544" s="1" t="str">
        <f ca="1">VLOOKUP(B9544,Providers!$A$2:$E$32,3,1)</f>
        <v>201.215.235.109</v>
      </c>
      <c r="M9544" t="str">
        <f ca="1">INDEX(ZTNetworkID!$A$2:$B$101,RANDBETWEEN(2,101),1,1)</f>
        <v>yveso0u9t6nczfyz</v>
      </c>
    </row>
    <row r="9545" spans="1:13">
      <c r="A9545" s="26" t="s">
        <v>23821</v>
      </c>
      <c r="B9545" t="str">
        <f ca="1">INDEX(Providers!$A$2:$A$36,RANDBETWEEN(1,30))</f>
        <v>JNU</v>
      </c>
      <c r="C9545" s="22">
        <v>44538.746168981481</v>
      </c>
      <c r="D9545" s="22">
        <v>44676.063356481478</v>
      </c>
      <c r="E9545" s="9" t="str">
        <f ca="1">INDEX(Locations!$A$2:$A$61,RANDBETWEEN(2,61))</f>
        <v>Enniskillen</v>
      </c>
      <c r="F9545" t="str">
        <f ca="1">INDEX(Locations!$E$2:$E$12,RANDBETWEEN(1,12))</f>
        <v>Frontyard</v>
      </c>
      <c r="G9545" s="9" t="str">
        <f ca="1">INDEX('Sensor types'!$A$1:$A$18,RANDBETWEEN(2,17))</f>
        <v>ProximitySensor</v>
      </c>
      <c r="H9545" s="9" t="str">
        <f ca="1">INDEX('IoT devices'!$A$3:$A$652,RANDBETWEEN(2,652))</f>
        <v>HTC Desire 830</v>
      </c>
      <c r="I9545" t="s">
        <v>1872</v>
      </c>
      <c r="J9545" t="s">
        <v>1872</v>
      </c>
      <c r="K9545" s="1" t="s">
        <v>14822</v>
      </c>
      <c r="L9545" s="1" t="str">
        <f ca="1">VLOOKUP(B9545,Providers!$A$2:$E$32,3,1)</f>
        <v>201.215.235.109</v>
      </c>
      <c r="M9545" t="str">
        <f ca="1">INDEX(ZTNetworkID!$A$2:$B$101,RANDBETWEEN(2,101),1,1)</f>
        <v>2qk4fwug7oxoc5f6</v>
      </c>
    </row>
    <row r="9546" spans="1:13">
      <c r="A9546" s="26" t="s">
        <v>23822</v>
      </c>
      <c r="B9546" t="str">
        <f ca="1">INDEX(Providers!$A$2:$A$36,RANDBETWEEN(1,30))</f>
        <v>THA</v>
      </c>
      <c r="C9546" s="22">
        <v>44670.476527777777</v>
      </c>
      <c r="D9546" s="22">
        <v>44443.105011574073</v>
      </c>
      <c r="E9546" s="9" t="str">
        <f ca="1">INDEX(Locations!$A$2:$A$61,RANDBETWEEN(2,61))</f>
        <v>Celbridge</v>
      </c>
      <c r="F9546" t="str">
        <f ca="1">INDEX(Locations!$E$2:$E$12,RANDBETWEEN(1,12))</f>
        <v>Bedroom</v>
      </c>
      <c r="G9546" s="9" t="str">
        <f ca="1">INDEX('Sensor types'!$A$1:$A$18,RANDBETWEEN(2,17))</f>
        <v>RadiationSensor</v>
      </c>
      <c r="H9546" s="9" t="str">
        <f ca="1">INDEX('IoT devices'!$A$3:$A$652,RANDBETWEEN(2,652))</f>
        <v>HTC Exodus 1s</v>
      </c>
      <c r="I9546" t="s">
        <v>1872</v>
      </c>
      <c r="J9546" t="s">
        <v>1872</v>
      </c>
      <c r="K9546" s="1" t="s">
        <v>14823</v>
      </c>
      <c r="L9546" s="1" t="str">
        <f ca="1">VLOOKUP(B9546,Providers!$A$2:$E$32,3,1)</f>
        <v>192.168.0.108</v>
      </c>
      <c r="M9546" t="str">
        <f ca="1">INDEX(ZTNetworkID!$A$2:$B$101,RANDBETWEEN(2,101),1,1)</f>
        <v>71h2hettdsze0ap4</v>
      </c>
    </row>
    <row r="9547" spans="1:13">
      <c r="A9547" s="26" t="s">
        <v>23823</v>
      </c>
      <c r="B9547" t="str">
        <f ca="1">INDEX(Providers!$A$2:$A$36,RANDBETWEEN(1,30))</f>
        <v>ETF</v>
      </c>
      <c r="C9547" s="22">
        <v>44444.873333333337</v>
      </c>
      <c r="D9547" s="22">
        <v>44475.660509259258</v>
      </c>
      <c r="E9547" s="9" t="str">
        <f ca="1">INDEX(Locations!$A$2:$A$61,RANDBETWEEN(2,61))</f>
        <v>Mullingar</v>
      </c>
      <c r="F9547" t="str">
        <f ca="1">INDEX(Locations!$E$2:$E$12,RANDBETWEEN(1,12))</f>
        <v>Diningroom</v>
      </c>
      <c r="G9547" s="9" t="str">
        <f ca="1">INDEX('Sensor types'!$A$1:$A$18,RANDBETWEEN(2,17))</f>
        <v>MetalSensor</v>
      </c>
      <c r="H9547" s="9" t="str">
        <f ca="1">INDEX('IoT devices'!$A$3:$A$652,RANDBETWEEN(2,652))</f>
        <v>Asus ZenFone Lite L1</v>
      </c>
      <c r="I9547" t="s">
        <v>1872</v>
      </c>
      <c r="J9547" t="s">
        <v>1872</v>
      </c>
      <c r="K9547" s="1" t="s">
        <v>14824</v>
      </c>
      <c r="L9547" s="1" t="str">
        <f ca="1">VLOOKUP(B9547,Providers!$A$2:$E$32,3,1)</f>
        <v>201.215.235.109</v>
      </c>
      <c r="M9547" t="str">
        <f ca="1">INDEX(ZTNetworkID!$A$2:$B$101,RANDBETWEEN(2,101),1,1)</f>
        <v>uzs09gps79d8xhj1</v>
      </c>
    </row>
    <row r="9548" spans="1:13">
      <c r="A9548" s="26" t="s">
        <v>23824</v>
      </c>
      <c r="B9548" t="str">
        <f ca="1">INDEX(Providers!$A$2:$A$36,RANDBETWEEN(1,30))</f>
        <v>SLZ</v>
      </c>
      <c r="C9548" s="22">
        <v>44625.234618055554</v>
      </c>
      <c r="D9548" s="22">
        <v>44613.295810185184</v>
      </c>
      <c r="E9548" s="9" t="str">
        <f ca="1">INDEX(Locations!$A$2:$A$61,RANDBETWEEN(2,61))</f>
        <v>Armagh</v>
      </c>
      <c r="F9548" t="str">
        <f ca="1">INDEX(Locations!$E$2:$E$12,RANDBETWEEN(1,12))</f>
        <v>Garage</v>
      </c>
      <c r="G9548" s="9" t="str">
        <f ca="1">INDEX('Sensor types'!$A$1:$A$18,RANDBETWEEN(2,17))</f>
        <v>VisionAndImaging Sensor</v>
      </c>
      <c r="H9548" s="9" t="str">
        <f ca="1">INDEX('IoT devices'!$A$3:$A$652,RANDBETWEEN(2,652))</f>
        <v>Nokia 8</v>
      </c>
      <c r="I9548" t="s">
        <v>1872</v>
      </c>
      <c r="J9548" t="s">
        <v>1872</v>
      </c>
      <c r="K9548" s="1" t="s">
        <v>14825</v>
      </c>
      <c r="L9548" s="1" t="str">
        <f ca="1">VLOOKUP(B9548,Providers!$A$2:$E$32,3,1)</f>
        <v>192.168.0.108</v>
      </c>
      <c r="M9548" t="str">
        <f ca="1">INDEX(ZTNetworkID!$A$2:$B$101,RANDBETWEEN(2,101),1,1)</f>
        <v>ghm2g4zmsp6ynxx0</v>
      </c>
    </row>
    <row r="9549" spans="1:13">
      <c r="A9549" s="26" t="s">
        <v>23825</v>
      </c>
      <c r="B9549" t="str">
        <f ca="1">INDEX(Providers!$A$2:$A$36,RANDBETWEEN(1,30))</f>
        <v>LYC</v>
      </c>
      <c r="C9549" s="22">
        <v>44382.188877314817</v>
      </c>
      <c r="D9549" s="22">
        <v>44286.771932870368</v>
      </c>
      <c r="E9549" s="9" t="str">
        <f ca="1">INDEX(Locations!$A$2:$A$61,RANDBETWEEN(2,61))</f>
        <v>Drogheda</v>
      </c>
      <c r="F9549" t="str">
        <f ca="1">INDEX(Locations!$E$2:$E$12,RANDBETWEEN(1,12))</f>
        <v>Garage</v>
      </c>
      <c r="G9549" s="9" t="str">
        <f ca="1">INDEX('Sensor types'!$A$1:$A$18,RANDBETWEEN(2,17))</f>
        <v>ProximitySensor</v>
      </c>
      <c r="H9549" s="9" t="str">
        <f ca="1">INDEX('IoT devices'!$A$3:$A$652,RANDBETWEEN(2,652))</f>
        <v>HTC Desire 300</v>
      </c>
      <c r="I9549" t="s">
        <v>1872</v>
      </c>
      <c r="J9549" t="s">
        <v>1872</v>
      </c>
      <c r="K9549" s="1" t="s">
        <v>14826</v>
      </c>
      <c r="L9549" s="1" t="str">
        <f ca="1">VLOOKUP(B9549,Providers!$A$2:$E$32,3,1)</f>
        <v>201.215.235.109</v>
      </c>
      <c r="M9549" t="str">
        <f ca="1">INDEX(ZTNetworkID!$A$2:$B$101,RANDBETWEEN(2,101),1,1)</f>
        <v>olhnp0uuzkec6y1m</v>
      </c>
    </row>
    <row r="9550" spans="1:13">
      <c r="A9550" s="26" t="s">
        <v>23826</v>
      </c>
      <c r="B9550" t="str">
        <f ca="1">INDEX(Providers!$A$2:$A$36,RANDBETWEEN(1,30))</f>
        <v>FRE</v>
      </c>
      <c r="C9550" s="22">
        <v>44515.927372685182</v>
      </c>
      <c r="D9550" s="22">
        <v>44320.088564814818</v>
      </c>
      <c r="E9550" s="9" t="str">
        <f ca="1">INDEX(Locations!$A$2:$A$61,RANDBETWEEN(2,61))</f>
        <v>Carrickfergus</v>
      </c>
      <c r="F9550" t="str">
        <f ca="1">INDEX(Locations!$E$2:$E$12,RANDBETWEEN(1,12))</f>
        <v>Garage</v>
      </c>
      <c r="G9550" s="9" t="str">
        <f ca="1">INDEX('Sensor types'!$A$1:$A$18,RANDBETWEEN(2,17))</f>
        <v>PositionSensor</v>
      </c>
      <c r="H9550" s="9" t="str">
        <f ca="1">INDEX('IoT devices'!$A$3:$A$652,RANDBETWEEN(2,652))</f>
        <v>HTC Tattoo</v>
      </c>
      <c r="I9550" t="s">
        <v>1872</v>
      </c>
      <c r="J9550" t="s">
        <v>1872</v>
      </c>
      <c r="K9550" s="1" t="s">
        <v>14827</v>
      </c>
      <c r="L9550" s="1" t="str">
        <f ca="1">VLOOKUP(B9550,Providers!$A$2:$E$32,3,1)</f>
        <v>201.215.235.109</v>
      </c>
      <c r="M9550" t="str">
        <f ca="1">INDEX(ZTNetworkID!$A$2:$B$101,RANDBETWEEN(2,101),1,1)</f>
        <v>v3ev87nc5c1nv4jj</v>
      </c>
    </row>
    <row r="9551" spans="1:13">
      <c r="A9551" s="26" t="s">
        <v>23827</v>
      </c>
      <c r="B9551" t="str">
        <f ca="1">INDEX(Providers!$A$2:$A$36,RANDBETWEEN(1,30))</f>
        <v>FLF</v>
      </c>
      <c r="C9551" s="22">
        <v>44556.561747685184</v>
      </c>
      <c r="D9551" s="22">
        <v>44393.953356481485</v>
      </c>
      <c r="E9551" s="9" t="str">
        <f ca="1">INDEX(Locations!$A$2:$A$61,RANDBETWEEN(2,61))</f>
        <v>Omagh</v>
      </c>
      <c r="F9551" t="str">
        <f ca="1">INDEX(Locations!$E$2:$E$12,RANDBETWEEN(1,12))</f>
        <v>Kitchen</v>
      </c>
      <c r="G9551" s="9" t="str">
        <f ca="1">INDEX('Sensor types'!$A$1:$A$18,RANDBETWEEN(2,17))</f>
        <v>RadiationSensor</v>
      </c>
      <c r="H9551" s="9" t="str">
        <f ca="1">INDEX('IoT devices'!$A$3:$A$652,RANDBETWEEN(2,652))</f>
        <v>Honor Play 5T Youth</v>
      </c>
      <c r="I9551" t="s">
        <v>1872</v>
      </c>
      <c r="J9551" t="s">
        <v>1872</v>
      </c>
      <c r="K9551" s="1" t="s">
        <v>14828</v>
      </c>
      <c r="L9551" s="1" t="str">
        <f ca="1">VLOOKUP(B9551,Providers!$A$2:$E$32,3,1)</f>
        <v>201.215.235.109</v>
      </c>
      <c r="M9551" t="str">
        <f ca="1">INDEX(ZTNetworkID!$A$2:$B$101,RANDBETWEEN(2,101),1,1)</f>
        <v>3v7p8lvfbcpu48r8</v>
      </c>
    </row>
    <row r="9552" spans="1:13">
      <c r="A9552" s="26" t="s">
        <v>23828</v>
      </c>
      <c r="B9552" t="str">
        <f ca="1">INDEX(Providers!$A$2:$A$36,RANDBETWEEN(1,30))</f>
        <v>WJN</v>
      </c>
      <c r="C9552" s="22">
        <v>44676.392048611109</v>
      </c>
      <c r="D9552" s="22">
        <v>44596.477071759262</v>
      </c>
      <c r="E9552" s="9" t="str">
        <f ca="1">INDEX(Locations!$A$2:$A$61,RANDBETWEEN(2,61))</f>
        <v>Ennis</v>
      </c>
      <c r="F9552" t="str">
        <f ca="1">INDEX(Locations!$E$2:$E$12,RANDBETWEEN(1,12))</f>
        <v>Livingroom</v>
      </c>
      <c r="G9552" s="9" t="str">
        <f ca="1">INDEX('Sensor types'!$A$1:$A$18,RANDBETWEEN(2,17))</f>
        <v>LeakSensor</v>
      </c>
      <c r="H9552" s="9" t="str">
        <f ca="1">INDEX('IoT devices'!$A$3:$A$652,RANDBETWEEN(2,652))</f>
        <v>HTC Desire 820q</v>
      </c>
      <c r="I9552" t="s">
        <v>1872</v>
      </c>
      <c r="J9552" t="s">
        <v>1872</v>
      </c>
      <c r="K9552" s="1" t="s">
        <v>14829</v>
      </c>
      <c r="L9552" s="1" t="str">
        <f ca="1">VLOOKUP(B9552,Providers!$A$2:$E$32,3,1)</f>
        <v>192.168.0.108</v>
      </c>
      <c r="M9552" t="str">
        <f ca="1">INDEX(ZTNetworkID!$A$2:$B$101,RANDBETWEEN(2,101),1,1)</f>
        <v>p7cudq83woujsfif</v>
      </c>
    </row>
    <row r="9553" spans="1:13">
      <c r="A9553" s="26" t="s">
        <v>23829</v>
      </c>
      <c r="B9553" t="str">
        <f ca="1">INDEX(Providers!$A$2:$A$36,RANDBETWEEN(1,30))</f>
        <v>SLZ</v>
      </c>
      <c r="C9553" s="22">
        <v>44267.670497685183</v>
      </c>
      <c r="D9553" s="22">
        <v>44459.442303240743</v>
      </c>
      <c r="E9553" s="9" t="str">
        <f ca="1">INDEX(Locations!$A$2:$A$61,RANDBETWEEN(2,61))</f>
        <v>Strabane</v>
      </c>
      <c r="F9553" t="e">
        <f ca="1">INDEX(Locations!$E$2:$E$12,RANDBETWEEN(1,12))</f>
        <v>#REF!</v>
      </c>
      <c r="G9553" s="9" t="str">
        <f ca="1">INDEX('Sensor types'!$A$1:$A$18,RANDBETWEEN(2,17))</f>
        <v>RadiationSensor</v>
      </c>
      <c r="H9553" s="9" t="str">
        <f ca="1">INDEX('IoT devices'!$A$3:$A$652,RANDBETWEEN(2,652))</f>
        <v>HTC One ME</v>
      </c>
      <c r="I9553" t="s">
        <v>1872</v>
      </c>
      <c r="J9553" t="s">
        <v>1872</v>
      </c>
      <c r="K9553" s="1" t="s">
        <v>14830</v>
      </c>
      <c r="L9553" s="1" t="str">
        <f ca="1">VLOOKUP(B9553,Providers!$A$2:$E$32,3,1)</f>
        <v>192.168.0.108</v>
      </c>
      <c r="M9553" t="str">
        <f ca="1">INDEX(ZTNetworkID!$A$2:$B$101,RANDBETWEEN(2,101),1,1)</f>
        <v>hwi477v0z35qjt8o</v>
      </c>
    </row>
    <row r="9554" spans="1:13">
      <c r="A9554" s="26" t="s">
        <v>23830</v>
      </c>
      <c r="B9554" t="str">
        <f ca="1">INDEX(Providers!$A$2:$A$36,RANDBETWEEN(1,30))</f>
        <v>UFF</v>
      </c>
      <c r="C9554" s="22">
        <v>44251.594768518517</v>
      </c>
      <c r="D9554" s="22">
        <v>44343.302245370367</v>
      </c>
      <c r="E9554" s="9" t="str">
        <f ca="1">INDEX(Locations!$A$2:$A$61,RANDBETWEEN(2,61))</f>
        <v>Sligo</v>
      </c>
      <c r="F9554" t="str">
        <f ca="1">INDEX(Locations!$E$2:$E$12,RANDBETWEEN(1,12))</f>
        <v>Kitchen</v>
      </c>
      <c r="G9554" s="9" t="str">
        <f ca="1">INDEX('Sensor types'!$A$1:$A$18,RANDBETWEEN(2,17))</f>
        <v>PositionSensor</v>
      </c>
      <c r="H9554" s="9" t="str">
        <f ca="1">INDEX('IoT devices'!$A$3:$A$652,RANDBETWEEN(2,652))</f>
        <v>Pixel 4a</v>
      </c>
      <c r="I9554" t="s">
        <v>1872</v>
      </c>
      <c r="J9554" t="s">
        <v>1872</v>
      </c>
      <c r="K9554" s="1" t="s">
        <v>14831</v>
      </c>
      <c r="L9554" s="1" t="str">
        <f ca="1">VLOOKUP(B9554,Providers!$A$2:$E$32,3,1)</f>
        <v>192.168.0.108</v>
      </c>
      <c r="M9554" t="str">
        <f ca="1">INDEX(ZTNetworkID!$A$2:$B$101,RANDBETWEEN(2,101),1,1)</f>
        <v>zgbifffo7bzqaiki</v>
      </c>
    </row>
    <row r="9555" spans="1:13">
      <c r="A9555" s="26" t="s">
        <v>23831</v>
      </c>
      <c r="B9555" t="str">
        <f ca="1">INDEX(Providers!$A$2:$A$36,RANDBETWEEN(1,30))</f>
        <v>HAB</v>
      </c>
      <c r="C9555" s="22">
        <v>44262.386400462965</v>
      </c>
      <c r="D9555" s="22">
        <v>44225.039305555554</v>
      </c>
      <c r="E9555" s="9" t="str">
        <f ca="1">INDEX(Locations!$A$2:$A$61,RANDBETWEEN(2,61))</f>
        <v>Larne</v>
      </c>
      <c r="F9555" t="str">
        <f ca="1">INDEX(Locations!$E$2:$E$12,RANDBETWEEN(1,12))</f>
        <v>Garage</v>
      </c>
      <c r="G9555" s="9" t="str">
        <f ca="1">INDEX('Sensor types'!$A$1:$A$18,RANDBETWEEN(2,17))</f>
        <v>VisionAndImaging Sensor</v>
      </c>
      <c r="H9555" s="9" t="str">
        <f ca="1">INDEX('IoT devices'!$A$3:$A$652,RANDBETWEEN(2,652))</f>
        <v>HTC Desire 830</v>
      </c>
      <c r="I9555" t="s">
        <v>1872</v>
      </c>
      <c r="J9555" t="s">
        <v>1872</v>
      </c>
      <c r="K9555" s="1" t="s">
        <v>14832</v>
      </c>
      <c r="L9555" s="1" t="str">
        <f ca="1">VLOOKUP(B9555,Providers!$A$2:$E$32,3,1)</f>
        <v>201.215.235.109</v>
      </c>
      <c r="M9555" t="str">
        <f ca="1">INDEX(ZTNetworkID!$A$2:$B$101,RANDBETWEEN(2,101),1,1)</f>
        <v>azlm1vc3jxvdj59f</v>
      </c>
    </row>
    <row r="9556" spans="1:13">
      <c r="A9556" s="26" t="s">
        <v>23832</v>
      </c>
      <c r="B9556" t="str">
        <f ca="1">INDEX(Providers!$A$2:$A$36,RANDBETWEEN(1,30))</f>
        <v>JNU</v>
      </c>
      <c r="C9556" s="22">
        <v>44297.248148148145</v>
      </c>
      <c r="D9556" s="22">
        <v>44647.650949074072</v>
      </c>
      <c r="E9556" s="9" t="str">
        <f ca="1">INDEX(Locations!$A$2:$A$61,RANDBETWEEN(2,61))</f>
        <v>Portadown</v>
      </c>
      <c r="F9556" t="str">
        <f ca="1">INDEX(Locations!$E$2:$E$12,RANDBETWEEN(1,12))</f>
        <v>Garage</v>
      </c>
      <c r="G9556" s="9" t="str">
        <f ca="1">INDEX('Sensor types'!$A$1:$A$18,RANDBETWEEN(2,17))</f>
        <v>MetalSensor</v>
      </c>
      <c r="H9556" s="9" t="str">
        <f ca="1">INDEX('IoT devices'!$A$3:$A$652,RANDBETWEEN(2,652))</f>
        <v>Samsung Galaxy A32 5G</v>
      </c>
      <c r="I9556" t="s">
        <v>1872</v>
      </c>
      <c r="J9556" t="s">
        <v>1872</v>
      </c>
      <c r="K9556" s="1" t="s">
        <v>14833</v>
      </c>
      <c r="L9556" s="1" t="str">
        <f ca="1">VLOOKUP(B9556,Providers!$A$2:$E$32,3,1)</f>
        <v>201.215.235.109</v>
      </c>
      <c r="M9556" t="str">
        <f ca="1">INDEX(ZTNetworkID!$A$2:$B$101,RANDBETWEEN(2,101),1,1)</f>
        <v>q04dz7qzqnatqjnd</v>
      </c>
    </row>
    <row r="9557" spans="1:13" ht="28.8">
      <c r="A9557" s="26" t="s">
        <v>23833</v>
      </c>
      <c r="B9557" t="str">
        <f ca="1">INDEX(Providers!$A$2:$A$36,RANDBETWEEN(1,30))</f>
        <v>EZY</v>
      </c>
      <c r="C9557" s="22">
        <v>44199.614155092589</v>
      </c>
      <c r="D9557" s="22">
        <v>44217.416967592595</v>
      </c>
      <c r="E9557" s="9" t="str">
        <f ca="1">INDEX(Locations!$A$2:$A$61,RANDBETWEEN(2,61))</f>
        <v>Newtownards</v>
      </c>
      <c r="F9557" t="str">
        <f ca="1">INDEX(Locations!$E$2:$E$12,RANDBETWEEN(1,12))</f>
        <v>Diningroom</v>
      </c>
      <c r="G9557" s="9" t="str">
        <f ca="1">INDEX('Sensor types'!$A$1:$A$18,RANDBETWEEN(2,17))</f>
        <v>ParticleSensor</v>
      </c>
      <c r="H9557" s="9" t="str">
        <f ca="1">INDEX('IoT devices'!$A$3:$A$652,RANDBETWEEN(2,652))</f>
        <v>Sony Xperia Z2</v>
      </c>
      <c r="I9557" t="s">
        <v>1872</v>
      </c>
      <c r="J9557" t="s">
        <v>1872</v>
      </c>
      <c r="K9557" s="1" t="s">
        <v>14834</v>
      </c>
      <c r="L9557" s="1" t="str">
        <f ca="1">VLOOKUP(B9557,Providers!$A$2:$E$32,3,1)</f>
        <v>201.215.235.109</v>
      </c>
      <c r="M9557" t="str">
        <f ca="1">INDEX(ZTNetworkID!$A$2:$B$101,RANDBETWEEN(2,101),1,1)</f>
        <v>0w61o33ulkjmm3oh</v>
      </c>
    </row>
    <row r="9558" spans="1:13">
      <c r="A9558" s="26" t="s">
        <v>23834</v>
      </c>
      <c r="B9558" t="str">
        <f ca="1">INDEX(Providers!$A$2:$A$36,RANDBETWEEN(1,30))</f>
        <v>QAR</v>
      </c>
      <c r="C9558" s="22">
        <v>44289.946620370371</v>
      </c>
      <c r="D9558" s="22">
        <v>44394.939166666663</v>
      </c>
      <c r="E9558" s="9" t="str">
        <f ca="1">INDEX(Locations!$A$2:$A$61,RANDBETWEEN(2,61))</f>
        <v>Carrickfergus</v>
      </c>
      <c r="F9558" t="str">
        <f ca="1">INDEX(Locations!$E$2:$E$12,RANDBETWEEN(1,12))</f>
        <v>Diningroom</v>
      </c>
      <c r="G9558" s="9" t="str">
        <f ca="1">INDEX('Sensor types'!$A$1:$A$18,RANDBETWEEN(2,17))</f>
        <v>FlameSensor</v>
      </c>
      <c r="H9558" s="9" t="str">
        <f ca="1">INDEX('IoT devices'!$A$3:$A$652,RANDBETWEEN(2,652))</f>
        <v>Samsung Galaxy Note 9</v>
      </c>
      <c r="I9558" t="s">
        <v>1872</v>
      </c>
      <c r="J9558" t="s">
        <v>1872</v>
      </c>
      <c r="K9558" s="1" t="s">
        <v>14835</v>
      </c>
      <c r="L9558" s="1" t="str">
        <f ca="1">VLOOKUP(B9558,Providers!$A$2:$E$32,3,1)</f>
        <v>192.168.0.108</v>
      </c>
      <c r="M9558" t="str">
        <f ca="1">INDEX(ZTNetworkID!$A$2:$B$101,RANDBETWEEN(2,101),1,1)</f>
        <v>yveso0u9t6nczfyz</v>
      </c>
    </row>
    <row r="9559" spans="1:13">
      <c r="A9559" s="26" t="s">
        <v>23835</v>
      </c>
      <c r="B9559" t="str">
        <f ca="1">INDEX(Providers!$A$2:$A$36,RANDBETWEEN(1,30))</f>
        <v>HKX</v>
      </c>
      <c r="C9559" s="22">
        <v>44646.387256944443</v>
      </c>
      <c r="D9559" s="22">
        <v>44485.444456018522</v>
      </c>
      <c r="E9559" s="9" t="str">
        <f ca="1">INDEX(Locations!$A$2:$A$61,RANDBETWEEN(2,61))</f>
        <v>Wexford</v>
      </c>
      <c r="F9559" t="str">
        <f ca="1">INDEX(Locations!$E$2:$E$12,RANDBETWEEN(1,12))</f>
        <v>Frontyard</v>
      </c>
      <c r="G9559" s="9" t="str">
        <f ca="1">INDEX('Sensor types'!$A$1:$A$18,RANDBETWEEN(2,17))</f>
        <v>LevelSensor</v>
      </c>
      <c r="H9559" s="9" t="str">
        <f ca="1">INDEX('IoT devices'!$A$3:$A$652,RANDBETWEEN(2,652))</f>
        <v>Sony Xperia Z</v>
      </c>
      <c r="I9559" t="s">
        <v>1872</v>
      </c>
      <c r="J9559" t="s">
        <v>1872</v>
      </c>
      <c r="K9559" s="1" t="s">
        <v>14836</v>
      </c>
      <c r="L9559" s="1" t="str">
        <f ca="1">VLOOKUP(B9559,Providers!$A$2:$E$32,3,1)</f>
        <v>201.215.235.109</v>
      </c>
      <c r="M9559" t="str">
        <f ca="1">INDEX(ZTNetworkID!$A$2:$B$101,RANDBETWEEN(2,101),1,1)</f>
        <v>cqcho4z61zck6qvl</v>
      </c>
    </row>
    <row r="9560" spans="1:13">
      <c r="A9560" s="26" t="s">
        <v>23836</v>
      </c>
      <c r="B9560" t="str">
        <f ca="1">INDEX(Providers!$A$2:$A$36,RANDBETWEEN(1,30))</f>
        <v>THA</v>
      </c>
      <c r="C9560" s="22">
        <v>44243.546956018516</v>
      </c>
      <c r="D9560" s="22">
        <v>44491.877430555556</v>
      </c>
      <c r="E9560" s="9" t="str">
        <f ca="1">INDEX(Locations!$A$2:$A$61,RANDBETWEEN(2,61))</f>
        <v>Letterkenny</v>
      </c>
      <c r="F9560" t="str">
        <f ca="1">INDEX(Locations!$E$2:$E$12,RANDBETWEEN(1,12))</f>
        <v>Bedroom</v>
      </c>
      <c r="G9560" s="9" t="str">
        <f ca="1">INDEX('Sensor types'!$A$1:$A$18,RANDBETWEEN(2,17))</f>
        <v>FlawSensor</v>
      </c>
      <c r="H9560" s="9" t="str">
        <f ca="1">INDEX('IoT devices'!$A$3:$A$652,RANDBETWEEN(2,652))</f>
        <v>Honor V20</v>
      </c>
      <c r="I9560" t="s">
        <v>1872</v>
      </c>
      <c r="J9560" t="s">
        <v>1872</v>
      </c>
      <c r="K9560" s="1" t="s">
        <v>14837</v>
      </c>
      <c r="L9560" s="1" t="str">
        <f ca="1">VLOOKUP(B9560,Providers!$A$2:$E$32,3,1)</f>
        <v>192.168.0.108</v>
      </c>
      <c r="M9560" t="str">
        <f ca="1">INDEX(ZTNetworkID!$A$2:$B$101,RANDBETWEEN(2,101),1,1)</f>
        <v>ajtlv95kekuan9jk</v>
      </c>
    </row>
    <row r="9561" spans="1:13">
      <c r="A9561" s="26" t="s">
        <v>23837</v>
      </c>
      <c r="B9561" t="str">
        <f ca="1">INDEX(Providers!$A$2:$A$36,RANDBETWEEN(1,30))</f>
        <v>UFF</v>
      </c>
      <c r="C9561" s="22">
        <v>44522.703194444446</v>
      </c>
      <c r="D9561" s="22">
        <v>44464.547962962963</v>
      </c>
      <c r="E9561" s="9" t="str">
        <f ca="1">INDEX(Locations!$A$2:$A$61,RANDBETWEEN(2,61))</f>
        <v>Armagh</v>
      </c>
      <c r="F9561" t="str">
        <f ca="1">INDEX(Locations!$E$2:$E$12,RANDBETWEEN(1,12))</f>
        <v>Backyard</v>
      </c>
      <c r="G9561" s="9" t="str">
        <f ca="1">INDEX('Sensor types'!$A$1:$A$18,RANDBETWEEN(2,17))</f>
        <v>ParticleSensor</v>
      </c>
      <c r="H9561" s="9" t="str">
        <f ca="1">INDEX('IoT devices'!$A$3:$A$652,RANDBETWEEN(2,652))</f>
        <v>Honor 8C</v>
      </c>
      <c r="I9561" t="s">
        <v>1872</v>
      </c>
      <c r="J9561" t="s">
        <v>1872</v>
      </c>
      <c r="K9561" s="1" t="s">
        <v>14838</v>
      </c>
      <c r="L9561" s="1" t="str">
        <f ca="1">VLOOKUP(B9561,Providers!$A$2:$E$32,3,1)</f>
        <v>192.168.0.108</v>
      </c>
      <c r="M9561" t="str">
        <f ca="1">INDEX(ZTNetworkID!$A$2:$B$101,RANDBETWEEN(2,101),1,1)</f>
        <v>2dyoxu7gvt2edotl</v>
      </c>
    </row>
    <row r="9562" spans="1:13">
      <c r="A9562" s="26" t="s">
        <v>23838</v>
      </c>
      <c r="B9562" t="str">
        <f ca="1">INDEX(Providers!$A$2:$A$36,RANDBETWEEN(1,30))</f>
        <v>SLZ</v>
      </c>
      <c r="C9562" s="22">
        <v>44351.544618055559</v>
      </c>
      <c r="D9562" s="22">
        <v>44448.558067129627</v>
      </c>
      <c r="E9562" s="9" t="str">
        <f ca="1">INDEX(Locations!$A$2:$A$61,RANDBETWEEN(2,61))</f>
        <v>Newbridge</v>
      </c>
      <c r="F9562" t="str">
        <f ca="1">INDEX(Locations!$E$2:$E$12,RANDBETWEEN(1,12))</f>
        <v>Bedroom</v>
      </c>
      <c r="G9562" s="9" t="str">
        <f ca="1">INDEX('Sensor types'!$A$1:$A$18,RANDBETWEEN(2,17))</f>
        <v>PressureSensor</v>
      </c>
      <c r="H9562" s="9" t="str">
        <f ca="1">INDEX('IoT devices'!$A$3:$A$652,RANDBETWEEN(2,652))</f>
        <v>Samsung Galaxy A72</v>
      </c>
      <c r="I9562" t="s">
        <v>1872</v>
      </c>
      <c r="J9562" t="s">
        <v>1872</v>
      </c>
      <c r="K9562" s="1" t="s">
        <v>14839</v>
      </c>
      <c r="L9562" s="1" t="str">
        <f ca="1">VLOOKUP(B9562,Providers!$A$2:$E$32,3,1)</f>
        <v>192.168.0.108</v>
      </c>
      <c r="M9562" t="str">
        <f ca="1">INDEX(ZTNetworkID!$A$2:$B$101,RANDBETWEEN(2,101),1,1)</f>
        <v>2jtwbnj7sn5f79bp</v>
      </c>
    </row>
    <row r="9563" spans="1:13">
      <c r="A9563" s="26" t="s">
        <v>23839</v>
      </c>
      <c r="B9563" t="str">
        <f ca="1">INDEX(Providers!$A$2:$A$36,RANDBETWEEN(1,30))</f>
        <v>MHE</v>
      </c>
      <c r="C9563" s="22">
        <v>44258.21671296296</v>
      </c>
      <c r="D9563" s="22">
        <v>44349.959050925929</v>
      </c>
      <c r="E9563" s="9" t="str">
        <f ca="1">INDEX(Locations!$A$2:$A$61,RANDBETWEEN(2,61))</f>
        <v>Leixlip</v>
      </c>
      <c r="F9563" t="str">
        <f ca="1">INDEX(Locations!$E$2:$E$12,RANDBETWEEN(1,12))</f>
        <v>Familyroom</v>
      </c>
      <c r="G9563" s="9" t="str">
        <f ca="1">INDEX('Sensor types'!$A$1:$A$18,RANDBETWEEN(2,17))</f>
        <v>LeakSensor</v>
      </c>
      <c r="H9563" s="9" t="str">
        <f ca="1">INDEX('IoT devices'!$A$3:$A$652,RANDBETWEEN(2,652))</f>
        <v>Samsung Galaxy A30</v>
      </c>
      <c r="I9563" t="s">
        <v>1872</v>
      </c>
      <c r="J9563" t="s">
        <v>1872</v>
      </c>
      <c r="K9563" s="1" t="s">
        <v>14840</v>
      </c>
      <c r="L9563" s="1" t="str">
        <f ca="1">VLOOKUP(B9563,Providers!$A$2:$E$32,3,1)</f>
        <v>201.215.235.109</v>
      </c>
      <c r="M9563" t="str">
        <f ca="1">INDEX(ZTNetworkID!$A$2:$B$101,RANDBETWEEN(2,101),1,1)</f>
        <v>yveso0u9t6nczfyz</v>
      </c>
    </row>
    <row r="9564" spans="1:13" ht="28.8">
      <c r="A9564" s="26" t="s">
        <v>23840</v>
      </c>
      <c r="B9564" t="str">
        <f ca="1">INDEX(Providers!$A$2:$A$36,RANDBETWEEN(1,30))</f>
        <v>ETF</v>
      </c>
      <c r="C9564" s="22">
        <v>44543.948553240742</v>
      </c>
      <c r="D9564" s="22">
        <v>44457.627997685187</v>
      </c>
      <c r="E9564" s="9" t="str">
        <f ca="1">INDEX(Locations!$A$2:$A$61,RANDBETWEEN(2,61))</f>
        <v>Castlebar</v>
      </c>
      <c r="F9564" t="str">
        <f ca="1">INDEX(Locations!$E$2:$E$12,RANDBETWEEN(1,12))</f>
        <v>Basement</v>
      </c>
      <c r="G9564" s="9" t="str">
        <f ca="1">INDEX('Sensor types'!$A$1:$A$18,RANDBETWEEN(2,17))</f>
        <v>ParticleSensor</v>
      </c>
      <c r="H9564" s="9" t="str">
        <f ca="1">INDEX('IoT devices'!$A$3:$A$652,RANDBETWEEN(2,652))</f>
        <v>Nokia C10/X10</v>
      </c>
      <c r="I9564" t="s">
        <v>1872</v>
      </c>
      <c r="J9564" t="s">
        <v>1872</v>
      </c>
      <c r="K9564" s="1" t="s">
        <v>14841</v>
      </c>
      <c r="L9564" s="1" t="str">
        <f ca="1">VLOOKUP(B9564,Providers!$A$2:$E$32,3,1)</f>
        <v>201.215.235.109</v>
      </c>
      <c r="M9564" t="str">
        <f ca="1">INDEX(ZTNetworkID!$A$2:$B$101,RANDBETWEEN(2,101),1,1)</f>
        <v>iok5x3b1b4fy4kiv</v>
      </c>
    </row>
    <row r="9565" spans="1:13">
      <c r="A9565" s="26" t="s">
        <v>23841</v>
      </c>
      <c r="B9565" t="str">
        <f ca="1">INDEX(Providers!$A$2:$A$36,RANDBETWEEN(1,30))</f>
        <v>PXK</v>
      </c>
      <c r="C9565" s="22">
        <v>44470.640150462961</v>
      </c>
      <c r="D9565" s="22">
        <v>44276.771539351852</v>
      </c>
      <c r="E9565" s="9" t="str">
        <f ca="1">INDEX(Locations!$A$2:$A$61,RANDBETWEEN(2,61))</f>
        <v>Cork</v>
      </c>
      <c r="F9565" t="str">
        <f ca="1">INDEX(Locations!$E$2:$E$12,RANDBETWEEN(1,12))</f>
        <v>Frontyard</v>
      </c>
      <c r="G9565" s="9" t="str">
        <f ca="1">INDEX('Sensor types'!$A$1:$A$18,RANDBETWEEN(2,17))</f>
        <v>MotionSensor</v>
      </c>
      <c r="H9565" s="9" t="str">
        <f ca="1">INDEX('IoT devices'!$A$3:$A$652,RANDBETWEEN(2,652))</f>
        <v>OnePlus Nord N10 5G</v>
      </c>
      <c r="I9565" t="s">
        <v>1872</v>
      </c>
      <c r="J9565" t="s">
        <v>1872</v>
      </c>
      <c r="K9565" s="1" t="s">
        <v>14842</v>
      </c>
      <c r="L9565" s="1" t="str">
        <f ca="1">VLOOKUP(B9565,Providers!$A$2:$E$32,3,1)</f>
        <v>192.168.0.108</v>
      </c>
      <c r="M9565" t="str">
        <f ca="1">INDEX(ZTNetworkID!$A$2:$B$101,RANDBETWEEN(2,101),1,1)</f>
        <v>jkn28jqtzca7n03l</v>
      </c>
    </row>
    <row r="9566" spans="1:13">
      <c r="A9566" s="26" t="s">
        <v>23842</v>
      </c>
      <c r="B9566" t="str">
        <f ca="1">INDEX(Providers!$A$2:$A$36,RANDBETWEEN(1,30))</f>
        <v>GRM</v>
      </c>
      <c r="C9566" s="22">
        <v>44437.680335648147</v>
      </c>
      <c r="D9566" s="22">
        <v>44275.323125000003</v>
      </c>
      <c r="E9566" s="9" t="str">
        <f ca="1">INDEX(Locations!$A$2:$A$61,RANDBETWEEN(2,61))</f>
        <v>Newry</v>
      </c>
      <c r="F9566" t="str">
        <f ca="1">INDEX(Locations!$E$2:$E$12,RANDBETWEEN(1,12))</f>
        <v>Livingroom</v>
      </c>
      <c r="G9566" s="9" t="str">
        <f ca="1">INDEX('Sensor types'!$A$1:$A$18,RANDBETWEEN(2,17))</f>
        <v>VisionAndImaging Sensor</v>
      </c>
      <c r="H9566" s="9" t="str">
        <f ca="1">INDEX('IoT devices'!$A$3:$A$652,RANDBETWEEN(2,652))</f>
        <v>Sony Xperia Pro</v>
      </c>
      <c r="I9566" t="s">
        <v>1872</v>
      </c>
      <c r="J9566" t="s">
        <v>1872</v>
      </c>
      <c r="K9566" s="1" t="s">
        <v>14843</v>
      </c>
      <c r="L9566" s="1" t="str">
        <f ca="1">VLOOKUP(B9566,Providers!$A$2:$E$32,3,1)</f>
        <v>201.215.235.109</v>
      </c>
      <c r="M9566" t="str">
        <f ca="1">INDEX(ZTNetworkID!$A$2:$B$101,RANDBETWEEN(2,101),1,1)</f>
        <v>oaz2cdqcc6833628</v>
      </c>
    </row>
    <row r="9567" spans="1:13">
      <c r="A9567" s="26" t="s">
        <v>23843</v>
      </c>
      <c r="B9567" t="str">
        <f ca="1">INDEX(Providers!$A$2:$A$36,RANDBETWEEN(1,30))</f>
        <v>KTC</v>
      </c>
      <c r="C9567" s="22">
        <v>44622.061851851853</v>
      </c>
      <c r="D9567" s="22">
        <v>44452.181238425925</v>
      </c>
      <c r="E9567" s="9" t="str">
        <f ca="1">INDEX(Locations!$A$2:$A$61,RANDBETWEEN(2,61))</f>
        <v>Waterford</v>
      </c>
      <c r="F9567" t="str">
        <f ca="1">INDEX(Locations!$E$2:$E$12,RANDBETWEEN(1,12))</f>
        <v>Livingroom</v>
      </c>
      <c r="G9567" s="9" t="str">
        <f ca="1">INDEX('Sensor types'!$A$1:$A$18,RANDBETWEEN(2,17))</f>
        <v>LeakSensor</v>
      </c>
      <c r="H9567" s="9" t="str">
        <f ca="1">INDEX('IoT devices'!$A$3:$A$652,RANDBETWEEN(2,652))</f>
        <v>Asus ZenFone Lite L1</v>
      </c>
      <c r="I9567" t="s">
        <v>1872</v>
      </c>
      <c r="J9567" t="s">
        <v>1872</v>
      </c>
      <c r="K9567" s="1" t="s">
        <v>14844</v>
      </c>
      <c r="L9567" s="1" t="str">
        <f ca="1">VLOOKUP(B9567,Providers!$A$2:$E$32,3,1)</f>
        <v>201.215.235.109</v>
      </c>
      <c r="M9567" t="str">
        <f ca="1">INDEX(ZTNetworkID!$A$2:$B$101,RANDBETWEEN(2,101),1,1)</f>
        <v>wwc5rq2o0ju197if</v>
      </c>
    </row>
    <row r="9568" spans="1:13">
      <c r="A9568" s="26" t="s">
        <v>23844</v>
      </c>
      <c r="B9568" t="str">
        <f ca="1">INDEX(Providers!$A$2:$A$36,RANDBETWEEN(1,30))</f>
        <v>WJN</v>
      </c>
      <c r="C9568" s="22">
        <v>44282.62672453704</v>
      </c>
      <c r="D9568" s="22">
        <v>44457.838645833333</v>
      </c>
      <c r="E9568" s="9" t="str">
        <f ca="1">INDEX(Locations!$A$2:$A$61,RANDBETWEEN(2,61))</f>
        <v>Dungannon</v>
      </c>
      <c r="F9568" t="str">
        <f ca="1">INDEX(Locations!$E$2:$E$12,RANDBETWEEN(1,12))</f>
        <v>Backyard</v>
      </c>
      <c r="G9568" s="9" t="str">
        <f ca="1">INDEX('Sensor types'!$A$1:$A$18,RANDBETWEEN(2,17))</f>
        <v>ProximitySensor</v>
      </c>
      <c r="H9568" s="9" t="str">
        <f ca="1">INDEX('IoT devices'!$A$3:$A$652,RANDBETWEEN(2,652))</f>
        <v>HTC Hero</v>
      </c>
      <c r="I9568" t="s">
        <v>1872</v>
      </c>
      <c r="J9568" t="s">
        <v>1872</v>
      </c>
      <c r="K9568" s="1" t="s">
        <v>14845</v>
      </c>
      <c r="L9568" s="1" t="str">
        <f ca="1">VLOOKUP(B9568,Providers!$A$2:$E$32,3,1)</f>
        <v>192.168.0.108</v>
      </c>
      <c r="M9568" t="str">
        <f ca="1">INDEX(ZTNetworkID!$A$2:$B$101,RANDBETWEEN(2,101),1,1)</f>
        <v>rqsi2p4cpu0vxco4</v>
      </c>
    </row>
    <row r="9569" spans="1:13">
      <c r="A9569" s="26" t="s">
        <v>23845</v>
      </c>
      <c r="B9569" t="str">
        <f ca="1">INDEX(Providers!$A$2:$A$36,RANDBETWEEN(1,30))</f>
        <v>ETF</v>
      </c>
      <c r="C9569" s="22">
        <v>44278.945532407408</v>
      </c>
      <c r="D9569" s="22">
        <v>44269.932592592595</v>
      </c>
      <c r="E9569" s="9" t="str">
        <f ca="1">INDEX(Locations!$A$2:$A$61,RANDBETWEEN(2,61))</f>
        <v>Antrim</v>
      </c>
      <c r="F9569" t="str">
        <f ca="1">INDEX(Locations!$E$2:$E$12,RANDBETWEEN(1,12))</f>
        <v>Bedroom</v>
      </c>
      <c r="G9569" s="9" t="str">
        <f ca="1">INDEX('Sensor types'!$A$1:$A$18,RANDBETWEEN(2,17))</f>
        <v>ParticleSensor</v>
      </c>
      <c r="H9569" s="9" t="str">
        <f ca="1">INDEX('IoT devices'!$A$3:$A$652,RANDBETWEEN(2,652))</f>
        <v>Honor 7A</v>
      </c>
      <c r="I9569" t="s">
        <v>1872</v>
      </c>
      <c r="J9569" t="s">
        <v>1872</v>
      </c>
      <c r="K9569" s="1" t="s">
        <v>14846</v>
      </c>
      <c r="L9569" s="1" t="str">
        <f ca="1">VLOOKUP(B9569,Providers!$A$2:$E$32,3,1)</f>
        <v>201.215.235.109</v>
      </c>
      <c r="M9569" t="str">
        <f ca="1">INDEX(ZTNetworkID!$A$2:$B$101,RANDBETWEEN(2,101),1,1)</f>
        <v>tel62pqk5l2yjfy3</v>
      </c>
    </row>
    <row r="9570" spans="1:13">
      <c r="A9570" s="26" t="s">
        <v>23846</v>
      </c>
      <c r="B9570" t="str">
        <f ca="1">INDEX(Providers!$A$2:$A$36,RANDBETWEEN(1,30))</f>
        <v>WJN</v>
      </c>
      <c r="C9570" s="22">
        <v>44473.338784722226</v>
      </c>
      <c r="D9570" s="22">
        <v>44690.358171296299</v>
      </c>
      <c r="E9570" s="9" t="str">
        <f ca="1">INDEX(Locations!$A$2:$A$61,RANDBETWEEN(2,61))</f>
        <v>Waterford</v>
      </c>
      <c r="F9570" t="str">
        <f ca="1">INDEX(Locations!$E$2:$E$12,RANDBETWEEN(1,12))</f>
        <v>Frontyard</v>
      </c>
      <c r="G9570" s="9" t="str">
        <f ca="1">INDEX('Sensor types'!$A$1:$A$18,RANDBETWEEN(2,17))</f>
        <v>PositionSensor</v>
      </c>
      <c r="H9570" s="9" t="str">
        <f ca="1">INDEX('IoT devices'!$A$3:$A$652,RANDBETWEEN(2,652))</f>
        <v>Sony Xperia 1 III</v>
      </c>
      <c r="I9570" t="s">
        <v>1872</v>
      </c>
      <c r="J9570" t="s">
        <v>1872</v>
      </c>
      <c r="K9570" s="1" t="s">
        <v>14847</v>
      </c>
      <c r="L9570" s="1" t="str">
        <f ca="1">VLOOKUP(B9570,Providers!$A$2:$E$32,3,1)</f>
        <v>192.168.0.108</v>
      </c>
      <c r="M9570" t="str">
        <f ca="1">INDEX(ZTNetworkID!$A$2:$B$101,RANDBETWEEN(2,101),1,1)</f>
        <v>t8c5v3kytd2qdhcf</v>
      </c>
    </row>
    <row r="9571" spans="1:13" ht="28.8">
      <c r="A9571" s="26" t="s">
        <v>23847</v>
      </c>
      <c r="B9571" t="str">
        <f ca="1">INDEX(Providers!$A$2:$A$36,RANDBETWEEN(1,30))</f>
        <v>FLF</v>
      </c>
      <c r="C9571" s="22">
        <v>44505.131527777776</v>
      </c>
      <c r="D9571" s="22">
        <v>44591.795949074076</v>
      </c>
      <c r="E9571" s="9" t="str">
        <f ca="1">INDEX(Locations!$A$2:$A$61,RANDBETWEEN(2,61))</f>
        <v>Omagh</v>
      </c>
      <c r="F9571" t="str">
        <f ca="1">INDEX(Locations!$E$2:$E$12,RANDBETWEEN(1,12))</f>
        <v>Bathroom</v>
      </c>
      <c r="G9571" s="9" t="str">
        <f ca="1">INDEX('Sensor types'!$A$1:$A$18,RANDBETWEEN(2,17))</f>
        <v>LeakSensor</v>
      </c>
      <c r="H9571" s="9" t="str">
        <f ca="1">INDEX('IoT devices'!$A$3:$A$652,RANDBETWEEN(2,652))</f>
        <v>Nubia X6</v>
      </c>
      <c r="I9571" t="s">
        <v>1872</v>
      </c>
      <c r="J9571" t="s">
        <v>1872</v>
      </c>
      <c r="K9571" s="1" t="s">
        <v>14848</v>
      </c>
      <c r="L9571" s="1" t="str">
        <f ca="1">VLOOKUP(B9571,Providers!$A$2:$E$32,3,1)</f>
        <v>201.215.235.109</v>
      </c>
      <c r="M9571" t="str">
        <f ca="1">INDEX(ZTNetworkID!$A$2:$B$101,RANDBETWEEN(2,101),1,1)</f>
        <v>0w61o33ulkjmm3oh</v>
      </c>
    </row>
    <row r="9572" spans="1:13">
      <c r="A9572" s="26" t="s">
        <v>23848</v>
      </c>
      <c r="B9572" t="str">
        <f ca="1">INDEX(Providers!$A$2:$A$36,RANDBETWEEN(1,30))</f>
        <v>XCW</v>
      </c>
      <c r="C9572" s="22">
        <v>44309.149722222224</v>
      </c>
      <c r="D9572" s="22">
        <v>44456.125879629632</v>
      </c>
      <c r="E9572" s="9" t="str">
        <f ca="1">INDEX(Locations!$A$2:$A$61,RANDBETWEEN(2,61))</f>
        <v>Arklow</v>
      </c>
      <c r="F9572" t="str">
        <f ca="1">INDEX(Locations!$E$2:$E$12,RANDBETWEEN(1,12))</f>
        <v>GuestRoom</v>
      </c>
      <c r="G9572" s="9" t="str">
        <f ca="1">INDEX('Sensor types'!$A$1:$A$18,RANDBETWEEN(2,17))</f>
        <v>PositionSensor</v>
      </c>
      <c r="H9572" s="9" t="str">
        <f ca="1">INDEX('IoT devices'!$A$3:$A$652,RANDBETWEEN(2,652))</f>
        <v>Nubia Z18 mini</v>
      </c>
      <c r="I9572" t="s">
        <v>1872</v>
      </c>
      <c r="J9572" t="s">
        <v>1872</v>
      </c>
      <c r="K9572" s="1" t="s">
        <v>14849</v>
      </c>
      <c r="L9572" s="1" t="str">
        <f ca="1">VLOOKUP(B9572,Providers!$A$2:$E$32,3,1)</f>
        <v>192.168.0.108</v>
      </c>
      <c r="M9572" t="str">
        <f ca="1">INDEX(ZTNetworkID!$A$2:$B$101,RANDBETWEEN(2,101),1,1)</f>
        <v>no6eaf602ryth0k9</v>
      </c>
    </row>
    <row r="9573" spans="1:13">
      <c r="A9573" s="26" t="s">
        <v>23849</v>
      </c>
      <c r="B9573" t="str">
        <f ca="1">INDEX(Providers!$A$2:$A$36,RANDBETWEEN(1,30))</f>
        <v>MCY</v>
      </c>
      <c r="C9573" s="22">
        <v>44249.001550925925</v>
      </c>
      <c r="D9573" s="22">
        <v>44456.715497685182</v>
      </c>
      <c r="E9573" s="9" t="str">
        <f ca="1">INDEX(Locations!$A$2:$A$61,RANDBETWEEN(2,61))</f>
        <v>Swords</v>
      </c>
      <c r="F9573" t="str">
        <f ca="1">INDEX(Locations!$E$2:$E$12,RANDBETWEEN(1,12))</f>
        <v>Basement</v>
      </c>
      <c r="G9573" s="9" t="str">
        <f ca="1">INDEX('Sensor types'!$A$1:$A$18,RANDBETWEEN(2,17))</f>
        <v>VisionAndImaging Sensor</v>
      </c>
      <c r="H9573" s="9" t="str">
        <f ca="1">INDEX('IoT devices'!$A$3:$A$652,RANDBETWEEN(2,652))</f>
        <v>Asus PadFone S/X</v>
      </c>
      <c r="I9573" t="s">
        <v>1872</v>
      </c>
      <c r="J9573" t="s">
        <v>1872</v>
      </c>
      <c r="K9573" s="1" t="s">
        <v>14850</v>
      </c>
      <c r="L9573" s="1" t="str">
        <f ca="1">VLOOKUP(B9573,Providers!$A$2:$E$32,3,1)</f>
        <v>201.215.235.109</v>
      </c>
      <c r="M9573" t="str">
        <f ca="1">INDEX(ZTNetworkID!$A$2:$B$101,RANDBETWEEN(2,101),1,1)</f>
        <v>85omujsnb2bjrec9</v>
      </c>
    </row>
    <row r="9574" spans="1:13">
      <c r="A9574" s="26" t="s">
        <v>23850</v>
      </c>
      <c r="B9574" t="str">
        <f ca="1">INDEX(Providers!$A$2:$A$36,RANDBETWEEN(1,30))</f>
        <v>QAR</v>
      </c>
      <c r="C9574" s="22">
        <v>44648.718831018516</v>
      </c>
      <c r="D9574" s="22">
        <v>44324.393067129633</v>
      </c>
      <c r="E9574" s="9" t="str">
        <f ca="1">INDEX(Locations!$A$2:$A$61,RANDBETWEEN(2,61))</f>
        <v>Laytown-Bettystown-Mornington</v>
      </c>
      <c r="F9574" t="str">
        <f ca="1">INDEX(Locations!$E$2:$E$12,RANDBETWEEN(1,12))</f>
        <v>Diningroom</v>
      </c>
      <c r="G9574" s="9" t="str">
        <f ca="1">INDEX('Sensor types'!$A$1:$A$18,RANDBETWEEN(2,17))</f>
        <v>PhotoelectricSensor</v>
      </c>
      <c r="H9574" s="9" t="str">
        <f ca="1">INDEX('IoT devices'!$A$3:$A$652,RANDBETWEEN(2,652))</f>
        <v>Huawei Sonic</v>
      </c>
      <c r="I9574" t="s">
        <v>1872</v>
      </c>
      <c r="J9574" t="s">
        <v>1872</v>
      </c>
      <c r="K9574" s="1" t="s">
        <v>14851</v>
      </c>
      <c r="L9574" s="1" t="str">
        <f ca="1">VLOOKUP(B9574,Providers!$A$2:$E$32,3,1)</f>
        <v>192.168.0.108</v>
      </c>
      <c r="M9574" t="str">
        <f ca="1">INDEX(ZTNetworkID!$A$2:$B$101,RANDBETWEEN(2,101),1,1)</f>
        <v>ee7iao8t9o6ki77e</v>
      </c>
    </row>
    <row r="9575" spans="1:13">
      <c r="A9575" s="26" t="s">
        <v>23851</v>
      </c>
      <c r="B9575" t="str">
        <f ca="1">INDEX(Providers!$A$2:$A$36,RANDBETWEEN(1,30))</f>
        <v>LYC</v>
      </c>
      <c r="C9575" s="22">
        <v>44431.636365740742</v>
      </c>
      <c r="D9575" s="22">
        <v>44611.168819444443</v>
      </c>
      <c r="E9575" s="9" t="str">
        <f ca="1">INDEX(Locations!$A$2:$A$61,RANDBETWEEN(2,61))</f>
        <v>Naas</v>
      </c>
      <c r="F9575" t="str">
        <f ca="1">INDEX(Locations!$E$2:$E$12,RANDBETWEEN(1,12))</f>
        <v>Diningroom</v>
      </c>
      <c r="G9575" s="9" t="str">
        <f ca="1">INDEX('Sensor types'!$A$1:$A$18,RANDBETWEEN(2,17))</f>
        <v>PositionSensor</v>
      </c>
      <c r="H9575" s="9" t="str">
        <f ca="1">INDEX('IoT devices'!$A$3:$A$652,RANDBETWEEN(2,652))</f>
        <v>HTC Desire 610</v>
      </c>
      <c r="I9575" t="s">
        <v>1872</v>
      </c>
      <c r="J9575" t="s">
        <v>1872</v>
      </c>
      <c r="K9575" s="1" t="s">
        <v>14852</v>
      </c>
      <c r="L9575" s="1" t="str">
        <f ca="1">VLOOKUP(B9575,Providers!$A$2:$E$32,3,1)</f>
        <v>201.215.235.109</v>
      </c>
      <c r="M9575" t="str">
        <f ca="1">INDEX(ZTNetworkID!$A$2:$B$101,RANDBETWEEN(2,101),1,1)</f>
        <v>tw70s3ahow3wkrzz</v>
      </c>
    </row>
    <row r="9576" spans="1:13">
      <c r="A9576" s="26" t="s">
        <v>23852</v>
      </c>
      <c r="B9576" t="str">
        <f ca="1">INDEX(Providers!$A$2:$A$36,RANDBETWEEN(1,30))</f>
        <v>THA</v>
      </c>
      <c r="C9576" s="22">
        <v>44409.03702546296</v>
      </c>
      <c r="D9576" s="22">
        <v>44538.504583333335</v>
      </c>
      <c r="E9576" s="9" t="str">
        <f ca="1">INDEX(Locations!$A$2:$A$61,RANDBETWEEN(2,61))</f>
        <v>Enniskillen</v>
      </c>
      <c r="F9576" t="str">
        <f ca="1">INDEX(Locations!$E$2:$E$12,RANDBETWEEN(1,12))</f>
        <v>Backyard</v>
      </c>
      <c r="G9576" s="9" t="str">
        <f ca="1">INDEX('Sensor types'!$A$1:$A$18,RANDBETWEEN(2,17))</f>
        <v>FlameSensor</v>
      </c>
      <c r="H9576" s="9" t="str">
        <f ca="1">INDEX('IoT devices'!$A$3:$A$652,RANDBETWEEN(2,652))</f>
        <v>Asus ZenFone 7</v>
      </c>
      <c r="I9576" t="s">
        <v>1872</v>
      </c>
      <c r="J9576" t="s">
        <v>1872</v>
      </c>
      <c r="K9576" s="1" t="s">
        <v>14853</v>
      </c>
      <c r="L9576" s="1" t="str">
        <f ca="1">VLOOKUP(B9576,Providers!$A$2:$E$32,3,1)</f>
        <v>192.168.0.108</v>
      </c>
      <c r="M9576" t="str">
        <f ca="1">INDEX(ZTNetworkID!$A$2:$B$101,RANDBETWEEN(2,101),1,1)</f>
        <v>ep5y6wvuh827xfd3</v>
      </c>
    </row>
    <row r="9577" spans="1:13">
      <c r="A9577" s="26" t="s">
        <v>23853</v>
      </c>
      <c r="B9577" t="str">
        <f ca="1">INDEX(Providers!$A$2:$A$36,RANDBETWEEN(1,30))</f>
        <v>PXK</v>
      </c>
      <c r="C9577" s="22">
        <v>44334.822754629633</v>
      </c>
      <c r="D9577" s="22">
        <v>44415.915254629632</v>
      </c>
      <c r="E9577" s="9" t="str">
        <f ca="1">INDEX(Locations!$A$2:$A$61,RANDBETWEEN(2,61))</f>
        <v>Portlaoise</v>
      </c>
      <c r="F9577" t="str">
        <f ca="1">INDEX(Locations!$E$2:$E$12,RANDBETWEEN(1,12))</f>
        <v>Backyard</v>
      </c>
      <c r="G9577" s="9" t="str">
        <f ca="1">INDEX('Sensor types'!$A$1:$A$18,RANDBETWEEN(2,17))</f>
        <v>LeakSensor</v>
      </c>
      <c r="H9577" s="9" t="str">
        <f ca="1">INDEX('IoT devices'!$A$3:$A$652,RANDBETWEEN(2,652))</f>
        <v>HTC One (M8 Eye)</v>
      </c>
      <c r="I9577" t="s">
        <v>1872</v>
      </c>
      <c r="J9577" t="s">
        <v>1872</v>
      </c>
      <c r="K9577" s="1" t="s">
        <v>14854</v>
      </c>
      <c r="L9577" s="1" t="str">
        <f ca="1">VLOOKUP(B9577,Providers!$A$2:$E$32,3,1)</f>
        <v>192.168.0.108</v>
      </c>
      <c r="M9577" t="str">
        <f ca="1">INDEX(ZTNetworkID!$A$2:$B$101,RANDBETWEEN(2,101),1,1)</f>
        <v>ut79tod87tkvjybf</v>
      </c>
    </row>
    <row r="9578" spans="1:13">
      <c r="A9578" s="26" t="s">
        <v>23854</v>
      </c>
      <c r="B9578" t="str">
        <f ca="1">INDEX(Providers!$A$2:$A$36,RANDBETWEEN(1,30))</f>
        <v>PXK</v>
      </c>
      <c r="C9578" s="22">
        <v>44223.713854166665</v>
      </c>
      <c r="D9578" s="22">
        <v>44275.704062500001</v>
      </c>
      <c r="E9578" s="9" t="str">
        <f ca="1">INDEX(Locations!$A$2:$A$61,RANDBETWEEN(2,61))</f>
        <v>Sligo</v>
      </c>
      <c r="F9578" t="str">
        <f ca="1">INDEX(Locations!$E$2:$E$12,RANDBETWEEN(1,12))</f>
        <v>Bedroom</v>
      </c>
      <c r="G9578" s="9" t="str">
        <f ca="1">INDEX('Sensor types'!$A$1:$A$18,RANDBETWEEN(2,17))</f>
        <v>ParticleSensor</v>
      </c>
      <c r="H9578" s="9" t="str">
        <f ca="1">INDEX('IoT devices'!$A$3:$A$652,RANDBETWEEN(2,652))</f>
        <v>Samsung Galaxy A30s/A50s</v>
      </c>
      <c r="I9578" t="s">
        <v>1872</v>
      </c>
      <c r="J9578" t="s">
        <v>1872</v>
      </c>
      <c r="K9578" s="1" t="s">
        <v>14855</v>
      </c>
      <c r="L9578" s="1" t="str">
        <f ca="1">VLOOKUP(B9578,Providers!$A$2:$E$32,3,1)</f>
        <v>192.168.0.108</v>
      </c>
      <c r="M9578" t="str">
        <f ca="1">INDEX(ZTNetworkID!$A$2:$B$101,RANDBETWEEN(2,101),1,1)</f>
        <v>msr8qbh88eeuu69g</v>
      </c>
    </row>
    <row r="9579" spans="1:13">
      <c r="A9579" s="26" t="s">
        <v>23855</v>
      </c>
      <c r="B9579" t="str">
        <f ca="1">INDEX(Providers!$A$2:$A$36,RANDBETWEEN(1,30))</f>
        <v>FLF</v>
      </c>
      <c r="C9579" s="22">
        <v>44544.58216435185</v>
      </c>
      <c r="D9579" s="22">
        <v>44208.057199074072</v>
      </c>
      <c r="E9579" s="9" t="str">
        <f ca="1">INDEX(Locations!$A$2:$A$61,RANDBETWEEN(2,61))</f>
        <v>Dungannon</v>
      </c>
      <c r="F9579" t="str">
        <f ca="1">INDEX(Locations!$E$2:$E$12,RANDBETWEEN(1,12))</f>
        <v>Bedroom</v>
      </c>
      <c r="G9579" s="9" t="str">
        <f ca="1">INDEX('Sensor types'!$A$1:$A$18,RANDBETWEEN(2,17))</f>
        <v>ContactSensor</v>
      </c>
      <c r="H9579" s="9" t="str">
        <f ca="1">INDEX('IoT devices'!$A$3:$A$652,RANDBETWEEN(2,652))</f>
        <v>Honor V40 Lite</v>
      </c>
      <c r="I9579" t="s">
        <v>1872</v>
      </c>
      <c r="J9579" t="s">
        <v>1872</v>
      </c>
      <c r="K9579" s="1" t="s">
        <v>14856</v>
      </c>
      <c r="L9579" s="1" t="str">
        <f ca="1">VLOOKUP(B9579,Providers!$A$2:$E$32,3,1)</f>
        <v>201.215.235.109</v>
      </c>
      <c r="M9579" t="str">
        <f ca="1">INDEX(ZTNetworkID!$A$2:$B$101,RANDBETWEEN(2,101),1,1)</f>
        <v>ee7iao8t9o6ki77e</v>
      </c>
    </row>
    <row r="9580" spans="1:13">
      <c r="A9580" s="26" t="s">
        <v>23856</v>
      </c>
      <c r="B9580" t="str">
        <f ca="1">INDEX(Providers!$A$2:$A$36,RANDBETWEEN(1,30))</f>
        <v>PXK</v>
      </c>
      <c r="C9580" s="22">
        <v>44475.792685185188</v>
      </c>
      <c r="D9580" s="22">
        <v>44247.064664351848</v>
      </c>
      <c r="E9580" s="9" t="str">
        <f ca="1">INDEX(Locations!$A$2:$A$61,RANDBETWEEN(2,61))</f>
        <v>Carrickfergus</v>
      </c>
      <c r="F9580" t="str">
        <f ca="1">INDEX(Locations!$E$2:$E$12,RANDBETWEEN(1,12))</f>
        <v>Kitchen</v>
      </c>
      <c r="G9580" s="9" t="str">
        <f ca="1">INDEX('Sensor types'!$A$1:$A$18,RANDBETWEEN(2,17))</f>
        <v>VisionAndImaging Sensor</v>
      </c>
      <c r="H9580" s="9" t="str">
        <f ca="1">INDEX('IoT devices'!$A$3:$A$652,RANDBETWEEN(2,652))</f>
        <v>HTC Desire 12/12+</v>
      </c>
      <c r="I9580" t="s">
        <v>1872</v>
      </c>
      <c r="J9580" t="s">
        <v>1872</v>
      </c>
      <c r="K9580" s="1" t="s">
        <v>14857</v>
      </c>
      <c r="L9580" s="1" t="str">
        <f ca="1">VLOOKUP(B9580,Providers!$A$2:$E$32,3,1)</f>
        <v>192.168.0.108</v>
      </c>
      <c r="M9580" t="str">
        <f ca="1">INDEX(ZTNetworkID!$A$2:$B$101,RANDBETWEEN(2,101),1,1)</f>
        <v>x8k2fx39v29xlz2l</v>
      </c>
    </row>
    <row r="9581" spans="1:13">
      <c r="A9581" s="26" t="s">
        <v>23857</v>
      </c>
      <c r="B9581" t="str">
        <f ca="1">INDEX(Providers!$A$2:$A$36,RANDBETWEEN(1,30))</f>
        <v>WRV</v>
      </c>
      <c r="C9581" s="22">
        <v>44200.104432870372</v>
      </c>
      <c r="D9581" s="22">
        <v>44503.973912037036</v>
      </c>
      <c r="E9581" s="9" t="str">
        <f ca="1">INDEX(Locations!$A$2:$A$61,RANDBETWEEN(2,61))</f>
        <v>Bray</v>
      </c>
      <c r="F9581" t="str">
        <f ca="1">INDEX(Locations!$E$2:$E$12,RANDBETWEEN(1,12))</f>
        <v>Kitchen</v>
      </c>
      <c r="G9581" s="9" t="str">
        <f ca="1">INDEX('Sensor types'!$A$1:$A$18,RANDBETWEEN(2,17))</f>
        <v>PositionSensor</v>
      </c>
      <c r="H9581" s="9" t="str">
        <f ca="1">INDEX('IoT devices'!$A$3:$A$652,RANDBETWEEN(2,652))</f>
        <v>Samsung Galaxy Xcover 3</v>
      </c>
      <c r="I9581" t="s">
        <v>1872</v>
      </c>
      <c r="J9581" t="s">
        <v>1872</v>
      </c>
      <c r="K9581" s="1" t="s">
        <v>14858</v>
      </c>
      <c r="L9581" s="1" t="str">
        <f ca="1">VLOOKUP(B9581,Providers!$A$2:$E$32,3,1)</f>
        <v>192.168.0.108</v>
      </c>
      <c r="M9581" t="str">
        <f ca="1">INDEX(ZTNetworkID!$A$2:$B$101,RANDBETWEEN(2,101),1,1)</f>
        <v>knmf3vubnsfem4xr</v>
      </c>
    </row>
    <row r="9582" spans="1:13">
      <c r="A9582" s="26" t="s">
        <v>23858</v>
      </c>
      <c r="B9582" t="str">
        <f ca="1">INDEX(Providers!$A$2:$A$36,RANDBETWEEN(1,30))</f>
        <v>MCY</v>
      </c>
      <c r="C9582" s="22">
        <v>44495.998356481483</v>
      </c>
      <c r="D9582" s="22">
        <v>44462.241365740738</v>
      </c>
      <c r="E9582" s="9" t="str">
        <f ca="1">INDEX(Locations!$A$2:$A$61,RANDBETWEEN(2,61))</f>
        <v>Leixlip</v>
      </c>
      <c r="F9582" t="str">
        <f ca="1">INDEX(Locations!$E$2:$E$12,RANDBETWEEN(1,12))</f>
        <v>Basement</v>
      </c>
      <c r="G9582" s="9" t="str">
        <f ca="1">INDEX('Sensor types'!$A$1:$A$18,RANDBETWEEN(2,17))</f>
        <v>VisionAndImaging Sensor</v>
      </c>
      <c r="H9582" s="9" t="str">
        <f ca="1">INDEX('IoT devices'!$A$3:$A$652,RANDBETWEEN(2,652))</f>
        <v>HTC Desire VT</v>
      </c>
      <c r="I9582" t="s">
        <v>1872</v>
      </c>
      <c r="J9582" t="s">
        <v>1872</v>
      </c>
      <c r="K9582" s="1" t="s">
        <v>14859</v>
      </c>
      <c r="L9582" s="1" t="str">
        <f ca="1">VLOOKUP(B9582,Providers!$A$2:$E$32,3,1)</f>
        <v>201.215.235.109</v>
      </c>
      <c r="M9582" t="str">
        <f ca="1">INDEX(ZTNetworkID!$A$2:$B$101,RANDBETWEEN(2,101),1,1)</f>
        <v>qe6rie9fhd65tb6w</v>
      </c>
    </row>
    <row r="9583" spans="1:13">
      <c r="A9583" s="26" t="s">
        <v>23859</v>
      </c>
      <c r="B9583" t="str">
        <f ca="1">INDEX(Providers!$A$2:$A$36,RANDBETWEEN(1,30))</f>
        <v>PXK</v>
      </c>
      <c r="C9583" s="22">
        <v>44451.599583333336</v>
      </c>
      <c r="D9583" s="22">
        <v>44469.081909722219</v>
      </c>
      <c r="E9583" s="9" t="str">
        <f ca="1">INDEX(Locations!$A$2:$A$61,RANDBETWEEN(2,61))</f>
        <v>Midleton</v>
      </c>
      <c r="F9583" t="str">
        <f ca="1">INDEX(Locations!$E$2:$E$12,RANDBETWEEN(1,12))</f>
        <v>Livingroom</v>
      </c>
      <c r="G9583" s="9" t="str">
        <f ca="1">INDEX('Sensor types'!$A$1:$A$18,RANDBETWEEN(2,17))</f>
        <v>VisionAndImaging Sensor</v>
      </c>
      <c r="H9583" s="9" t="str">
        <f ca="1">INDEX('IoT devices'!$A$3:$A$652,RANDBETWEEN(2,652))</f>
        <v>Honor 9X Lite</v>
      </c>
      <c r="I9583" t="s">
        <v>1872</v>
      </c>
      <c r="J9583" t="s">
        <v>1872</v>
      </c>
      <c r="K9583" s="1" t="s">
        <v>14860</v>
      </c>
      <c r="L9583" s="1" t="str">
        <f ca="1">VLOOKUP(B9583,Providers!$A$2:$E$32,3,1)</f>
        <v>192.168.0.108</v>
      </c>
      <c r="M9583" t="str">
        <f ca="1">INDEX(ZTNetworkID!$A$2:$B$101,RANDBETWEEN(2,101),1,1)</f>
        <v>trge3fb3wlkx54fv</v>
      </c>
    </row>
    <row r="9584" spans="1:13">
      <c r="A9584" s="26" t="s">
        <v>23860</v>
      </c>
      <c r="B9584" t="str">
        <f ca="1">INDEX(Providers!$A$2:$A$36,RANDBETWEEN(1,30))</f>
        <v>UWS</v>
      </c>
      <c r="C9584" s="22">
        <v>44639.347175925926</v>
      </c>
      <c r="D9584" s="22">
        <v>44199.496863425928</v>
      </c>
      <c r="E9584" s="9" t="str">
        <f ca="1">INDEX(Locations!$A$2:$A$61,RANDBETWEEN(2,61))</f>
        <v>Mallow</v>
      </c>
      <c r="F9584" t="str">
        <f ca="1">INDEX(Locations!$E$2:$E$12,RANDBETWEEN(1,12))</f>
        <v>GuestRoom</v>
      </c>
      <c r="G9584" s="9" t="str">
        <f ca="1">INDEX('Sensor types'!$A$1:$A$18,RANDBETWEEN(2,17))</f>
        <v>FlameSensor</v>
      </c>
      <c r="H9584" s="9" t="str">
        <f ca="1">INDEX('IoT devices'!$A$3:$A$652,RANDBETWEEN(2,652))</f>
        <v>Asus ZenFone 6 (2014)</v>
      </c>
      <c r="I9584" t="s">
        <v>1872</v>
      </c>
      <c r="J9584" t="s">
        <v>1872</v>
      </c>
      <c r="K9584" s="1" t="s">
        <v>14861</v>
      </c>
      <c r="L9584" s="1" t="str">
        <f ca="1">VLOOKUP(B9584,Providers!$A$2:$E$32,3,1)</f>
        <v>192.168.0.108</v>
      </c>
      <c r="M9584" t="str">
        <f ca="1">INDEX(ZTNetworkID!$A$2:$B$101,RANDBETWEEN(2,101),1,1)</f>
        <v>h5yr9u52kg7c7y8d</v>
      </c>
    </row>
    <row r="9585" spans="1:13">
      <c r="A9585" s="26" t="s">
        <v>23861</v>
      </c>
      <c r="B9585" t="str">
        <f ca="1">INDEX(Providers!$A$2:$A$36,RANDBETWEEN(1,30))</f>
        <v>BCX</v>
      </c>
      <c r="C9585" s="22">
        <v>44639.81449074074</v>
      </c>
      <c r="D9585" s="22">
        <v>44473.413437499999</v>
      </c>
      <c r="E9585" s="9" t="e">
        <f ca="1">INDEX(Locations!$A$2:$A$61,RANDBETWEEN(2,61))</f>
        <v>#REF!</v>
      </c>
      <c r="F9585" t="str">
        <f ca="1">INDEX(Locations!$E$2:$E$12,RANDBETWEEN(1,12))</f>
        <v>GuestRoom</v>
      </c>
      <c r="G9585" s="9" t="str">
        <f ca="1">INDEX('Sensor types'!$A$1:$A$18,RANDBETWEEN(2,17))</f>
        <v>ContactSensor</v>
      </c>
      <c r="H9585" s="9" t="str">
        <f ca="1">INDEX('IoT devices'!$A$3:$A$652,RANDBETWEEN(2,652))</f>
        <v>Nokia G20/X20</v>
      </c>
      <c r="I9585" t="s">
        <v>1872</v>
      </c>
      <c r="J9585" t="s">
        <v>1872</v>
      </c>
      <c r="K9585" s="1" t="s">
        <v>14862</v>
      </c>
      <c r="L9585" s="1" t="e">
        <f ca="1">VLOOKUP(B9585,Providers!$A$2:$E$32,3,1)</f>
        <v>#N/A</v>
      </c>
      <c r="M9585" t="str">
        <f ca="1">INDEX(ZTNetworkID!$A$2:$B$101,RANDBETWEEN(2,101),1,1)</f>
        <v>7dy5ik5jehbnn5yc</v>
      </c>
    </row>
    <row r="9586" spans="1:13">
      <c r="A9586" s="26" t="s">
        <v>23862</v>
      </c>
      <c r="B9586" t="str">
        <f ca="1">INDEX(Providers!$A$2:$A$36,RANDBETWEEN(1,30))</f>
        <v>FVC</v>
      </c>
      <c r="C9586" s="22">
        <v>44598.154999999999</v>
      </c>
      <c r="D9586" s="22">
        <v>44673.878263888888</v>
      </c>
      <c r="E9586" s="9" t="str">
        <f ca="1">INDEX(Locations!$A$2:$A$61,RANDBETWEEN(2,61))</f>
        <v>Swords</v>
      </c>
      <c r="F9586" t="str">
        <f ca="1">INDEX(Locations!$E$2:$E$12,RANDBETWEEN(1,12))</f>
        <v>Garage</v>
      </c>
      <c r="G9586" s="9" t="str">
        <f ca="1">INDEX('Sensor types'!$A$1:$A$18,RANDBETWEEN(2,17))</f>
        <v>MetalSensor</v>
      </c>
      <c r="H9586" s="9" t="str">
        <f ca="1">INDEX('IoT devices'!$A$3:$A$652,RANDBETWEEN(2,652))</f>
        <v>Sony Xperia Pro</v>
      </c>
      <c r="I9586" t="s">
        <v>1872</v>
      </c>
      <c r="J9586" t="s">
        <v>1872</v>
      </c>
      <c r="K9586" s="1" t="s">
        <v>14863</v>
      </c>
      <c r="L9586" s="1" t="str">
        <f ca="1">VLOOKUP(B9586,Providers!$A$2:$E$32,3,1)</f>
        <v>201.215.235.109</v>
      </c>
      <c r="M9586" t="str">
        <f ca="1">INDEX(ZTNetworkID!$A$2:$B$101,RANDBETWEEN(2,101),1,1)</f>
        <v>yemz3zhla9vdq9xx</v>
      </c>
    </row>
    <row r="9587" spans="1:13">
      <c r="A9587" s="26" t="s">
        <v>23863</v>
      </c>
      <c r="B9587" t="str">
        <f ca="1">INDEX(Providers!$A$2:$A$36,RANDBETWEEN(1,30))</f>
        <v>WRV</v>
      </c>
      <c r="C9587" s="22">
        <v>44261.604131944441</v>
      </c>
      <c r="D9587" s="22">
        <v>44283.932372685187</v>
      </c>
      <c r="E9587" s="9" t="str">
        <f ca="1">INDEX(Locations!$A$2:$A$61,RANDBETWEEN(2,61))</f>
        <v>Wexford</v>
      </c>
      <c r="F9587" t="str">
        <f ca="1">INDEX(Locations!$E$2:$E$12,RANDBETWEEN(1,12))</f>
        <v>Garage</v>
      </c>
      <c r="G9587" s="9" t="str">
        <f ca="1">INDEX('Sensor types'!$A$1:$A$18,RANDBETWEEN(2,17))</f>
        <v>FlawSensor</v>
      </c>
      <c r="H9587" s="9" t="str">
        <f ca="1">INDEX('IoT devices'!$A$3:$A$652,RANDBETWEEN(2,652))</f>
        <v>Huawei Ascend Mate 7</v>
      </c>
      <c r="I9587" t="s">
        <v>1872</v>
      </c>
      <c r="J9587" t="s">
        <v>1872</v>
      </c>
      <c r="K9587" s="1" t="s">
        <v>14864</v>
      </c>
      <c r="L9587" s="1" t="str">
        <f ca="1">VLOOKUP(B9587,Providers!$A$2:$E$32,3,1)</f>
        <v>192.168.0.108</v>
      </c>
      <c r="M9587" t="str">
        <f ca="1">INDEX(ZTNetworkID!$A$2:$B$101,RANDBETWEEN(2,101),1,1)</f>
        <v>qjfg1kokj9pqw4gm</v>
      </c>
    </row>
    <row r="9588" spans="1:13">
      <c r="A9588" s="26" t="s">
        <v>23864</v>
      </c>
      <c r="B9588" t="str">
        <f ca="1">INDEX(Providers!$A$2:$A$36,RANDBETWEEN(1,30))</f>
        <v>FRE</v>
      </c>
      <c r="C9588" s="22">
        <v>44389.674687500003</v>
      </c>
      <c r="D9588" s="22">
        <v>44279.068113425928</v>
      </c>
      <c r="E9588" s="9" t="str">
        <f ca="1">INDEX(Locations!$A$2:$A$61,RANDBETWEEN(2,61))</f>
        <v>Tullamore</v>
      </c>
      <c r="F9588" t="str">
        <f ca="1">INDEX(Locations!$E$2:$E$12,RANDBETWEEN(1,12))</f>
        <v>Basement</v>
      </c>
      <c r="G9588" s="9" t="str">
        <f ca="1">INDEX('Sensor types'!$A$1:$A$18,RANDBETWEEN(2,17))</f>
        <v>LeakSensor</v>
      </c>
      <c r="H9588" s="9" t="str">
        <f ca="1">INDEX('IoT devices'!$A$3:$A$652,RANDBETWEEN(2,652))</f>
        <v>HTC One A9</v>
      </c>
      <c r="I9588" t="s">
        <v>1872</v>
      </c>
      <c r="J9588" t="s">
        <v>1872</v>
      </c>
      <c r="K9588" s="1" t="s">
        <v>14865</v>
      </c>
      <c r="L9588" s="1" t="str">
        <f ca="1">VLOOKUP(B9588,Providers!$A$2:$E$32,3,1)</f>
        <v>201.215.235.109</v>
      </c>
      <c r="M9588" t="str">
        <f ca="1">INDEX(ZTNetworkID!$A$2:$B$101,RANDBETWEEN(2,101),1,1)</f>
        <v>lx90vfp0fnnxabg4</v>
      </c>
    </row>
    <row r="9589" spans="1:13">
      <c r="A9589" s="26" t="s">
        <v>23865</v>
      </c>
      <c r="B9589" t="str">
        <f ca="1">INDEX(Providers!$A$2:$A$36,RANDBETWEEN(1,30))</f>
        <v>EPD</v>
      </c>
      <c r="C9589" s="22">
        <v>44200.112372685187</v>
      </c>
      <c r="D9589" s="22">
        <v>44428.089398148149</v>
      </c>
      <c r="E9589" s="9" t="str">
        <f ca="1">INDEX(Locations!$A$2:$A$61,RANDBETWEEN(2,61))</f>
        <v>Wexford</v>
      </c>
      <c r="F9589" t="str">
        <f ca="1">INDEX(Locations!$E$2:$E$12,RANDBETWEEN(1,12))</f>
        <v>Diningroom</v>
      </c>
      <c r="G9589" s="9" t="str">
        <f ca="1">INDEX('Sensor types'!$A$1:$A$18,RANDBETWEEN(2,17))</f>
        <v>TemperatureSensor</v>
      </c>
      <c r="H9589" s="9" t="str">
        <f ca="1">INDEX('IoT devices'!$A$3:$A$652,RANDBETWEEN(2,652))</f>
        <v>Honor 10</v>
      </c>
      <c r="I9589" t="s">
        <v>1872</v>
      </c>
      <c r="J9589" t="s">
        <v>1872</v>
      </c>
      <c r="K9589" s="1" t="s">
        <v>14866</v>
      </c>
      <c r="L9589" s="1" t="str">
        <f ca="1">VLOOKUP(B9589,Providers!$A$2:$E$32,3,1)</f>
        <v>201.215.235.109</v>
      </c>
      <c r="M9589" t="str">
        <f ca="1">INDEX(ZTNetworkID!$A$2:$B$101,RANDBETWEEN(2,101),1,1)</f>
        <v>wwc5rq2o0ju197if</v>
      </c>
    </row>
    <row r="9590" spans="1:13" ht="28.8">
      <c r="A9590" s="26" t="s">
        <v>23866</v>
      </c>
      <c r="B9590" t="str">
        <f ca="1">INDEX(Providers!$A$2:$A$36,RANDBETWEEN(1,30))</f>
        <v>EPD</v>
      </c>
      <c r="C9590" s="22">
        <v>44612.3515625</v>
      </c>
      <c r="D9590" s="22">
        <v>44631.515138888892</v>
      </c>
      <c r="E9590" s="9" t="str">
        <f ca="1">INDEX(Locations!$A$2:$A$61,RANDBETWEEN(2,61))</f>
        <v>Tullamore</v>
      </c>
      <c r="F9590" t="str">
        <f ca="1">INDEX(Locations!$E$2:$E$12,RANDBETWEEN(1,12))</f>
        <v>Bedroom</v>
      </c>
      <c r="G9590" s="9" t="str">
        <f ca="1">INDEX('Sensor types'!$A$1:$A$18,RANDBETWEEN(2,17))</f>
        <v>LeakSensor</v>
      </c>
      <c r="H9590" s="9" t="str">
        <f ca="1">INDEX('IoT devices'!$A$3:$A$652,RANDBETWEEN(2,652))</f>
        <v>Asus ZenFone Max Plus M2</v>
      </c>
      <c r="I9590" t="s">
        <v>1872</v>
      </c>
      <c r="J9590" t="s">
        <v>1872</v>
      </c>
      <c r="K9590" s="1" t="s">
        <v>14867</v>
      </c>
      <c r="L9590" s="1" t="str">
        <f ca="1">VLOOKUP(B9590,Providers!$A$2:$E$32,3,1)</f>
        <v>201.215.235.109</v>
      </c>
      <c r="M9590" t="str">
        <f ca="1">INDEX(ZTNetworkID!$A$2:$B$101,RANDBETWEEN(2,101),1,1)</f>
        <v>p4jfbt6pnqrrl4z5</v>
      </c>
    </row>
    <row r="9591" spans="1:13" ht="28.8">
      <c r="A9591" s="26" t="s">
        <v>23867</v>
      </c>
      <c r="B9591" t="str">
        <f ca="1">INDEX(Providers!$A$2:$A$36,RANDBETWEEN(1,30))</f>
        <v>GWG</v>
      </c>
      <c r="C9591" s="22">
        <v>44350.970717592594</v>
      </c>
      <c r="D9591" s="22">
        <v>44589.289363425924</v>
      </c>
      <c r="E9591" s="9" t="str">
        <f ca="1">INDEX(Locations!$A$2:$A$61,RANDBETWEEN(2,61))</f>
        <v>Omagh</v>
      </c>
      <c r="F9591" t="str">
        <f ca="1">INDEX(Locations!$E$2:$E$12,RANDBETWEEN(1,12))</f>
        <v>Bedroom</v>
      </c>
      <c r="G9591" s="9" t="str">
        <f ca="1">INDEX('Sensor types'!$A$1:$A$18,RANDBETWEEN(2,17))</f>
        <v>LeakSensor</v>
      </c>
      <c r="H9591" s="9" t="str">
        <f ca="1">INDEX('IoT devices'!$A$3:$A$652,RANDBETWEEN(2,652))</f>
        <v>Nokia 3</v>
      </c>
      <c r="I9591" t="s">
        <v>1872</v>
      </c>
      <c r="J9591" t="s">
        <v>1872</v>
      </c>
      <c r="K9591" s="1" t="s">
        <v>14868</v>
      </c>
      <c r="L9591" s="1" t="str">
        <f ca="1">VLOOKUP(B9591,Providers!$A$2:$E$32,3,1)</f>
        <v>201.215.235.109</v>
      </c>
      <c r="M9591" t="str">
        <f ca="1">INDEX(ZTNetworkID!$A$2:$B$101,RANDBETWEEN(2,101),1,1)</f>
        <v>j48xbdqutkfi8krz</v>
      </c>
    </row>
    <row r="9592" spans="1:13">
      <c r="A9592" s="26" t="s">
        <v>23868</v>
      </c>
      <c r="B9592" t="str">
        <f ca="1">INDEX(Providers!$A$2:$A$36,RANDBETWEEN(1,30))</f>
        <v>EPD</v>
      </c>
      <c r="C9592" s="22">
        <v>44363.691793981481</v>
      </c>
      <c r="D9592" s="22">
        <v>44283.467199074075</v>
      </c>
      <c r="E9592" s="9" t="str">
        <f ca="1">INDEX(Locations!$A$2:$A$61,RANDBETWEEN(2,61))</f>
        <v>Enniskillen</v>
      </c>
      <c r="F9592" t="e">
        <f ca="1">INDEX(Locations!$E$2:$E$12,RANDBETWEEN(1,12))</f>
        <v>#REF!</v>
      </c>
      <c r="G9592" s="9" t="str">
        <f ca="1">INDEX('Sensor types'!$A$1:$A$18,RANDBETWEEN(2,17))</f>
        <v>ProximitySensor</v>
      </c>
      <c r="H9592" s="9" t="str">
        <f ca="1">INDEX('IoT devices'!$A$3:$A$652,RANDBETWEEN(2,652))</f>
        <v>HTC Desire U</v>
      </c>
      <c r="I9592" t="s">
        <v>1872</v>
      </c>
      <c r="J9592" t="s">
        <v>1872</v>
      </c>
      <c r="K9592" s="1" t="s">
        <v>14869</v>
      </c>
      <c r="L9592" s="1" t="str">
        <f ca="1">VLOOKUP(B9592,Providers!$A$2:$E$32,3,1)</f>
        <v>201.215.235.109</v>
      </c>
      <c r="M9592" t="str">
        <f ca="1">INDEX(ZTNetworkID!$A$2:$B$101,RANDBETWEEN(2,101),1,1)</f>
        <v>3ut45e0b8uq1i0wo</v>
      </c>
    </row>
    <row r="9593" spans="1:13">
      <c r="A9593" s="26" t="s">
        <v>23869</v>
      </c>
      <c r="B9593" t="str">
        <f ca="1">INDEX(Providers!$A$2:$A$36,RANDBETWEEN(1,30))</f>
        <v>PZA</v>
      </c>
      <c r="C9593" s="22">
        <v>44266.165856481479</v>
      </c>
      <c r="D9593" s="22">
        <v>44363.835625</v>
      </c>
      <c r="E9593" s="9" t="str">
        <f ca="1">INDEX(Locations!$A$2:$A$61,RANDBETWEEN(2,61))</f>
        <v>Carrigaline</v>
      </c>
      <c r="F9593" t="str">
        <f ca="1">INDEX(Locations!$E$2:$E$12,RANDBETWEEN(1,12))</f>
        <v>GuestRoom</v>
      </c>
      <c r="G9593" s="9" t="str">
        <f ca="1">INDEX('Sensor types'!$A$1:$A$18,RANDBETWEEN(2,17))</f>
        <v>ProximitySensor</v>
      </c>
      <c r="H9593" s="9" t="str">
        <f ca="1">INDEX('IoT devices'!$A$3:$A$652,RANDBETWEEN(2,652))</f>
        <v>Samsung Galaxy Xcover Pro</v>
      </c>
      <c r="I9593" t="s">
        <v>1872</v>
      </c>
      <c r="J9593" t="s">
        <v>1872</v>
      </c>
      <c r="K9593" s="1" t="s">
        <v>14870</v>
      </c>
      <c r="L9593" s="1" t="str">
        <f ca="1">VLOOKUP(B9593,Providers!$A$2:$E$32,3,1)</f>
        <v>192.168.0.108</v>
      </c>
      <c r="M9593" t="str">
        <f ca="1">INDEX(ZTNetworkID!$A$2:$B$101,RANDBETWEEN(2,101),1,1)</f>
        <v>trge3fb3wlkx54fv</v>
      </c>
    </row>
    <row r="9594" spans="1:13">
      <c r="A9594" s="26" t="s">
        <v>23870</v>
      </c>
      <c r="B9594" t="str">
        <f ca="1">INDEX(Providers!$A$2:$A$36,RANDBETWEEN(1,30))</f>
        <v>GWG</v>
      </c>
      <c r="C9594" s="22">
        <v>44262.119710648149</v>
      </c>
      <c r="D9594" s="22">
        <v>44533.989050925928</v>
      </c>
      <c r="E9594" s="9" t="str">
        <f ca="1">INDEX(Locations!$A$2:$A$61,RANDBETWEEN(2,61))</f>
        <v>Newry</v>
      </c>
      <c r="F9594" t="str">
        <f ca="1">INDEX(Locations!$E$2:$E$12,RANDBETWEEN(1,12))</f>
        <v>Basement</v>
      </c>
      <c r="G9594" s="9" t="str">
        <f ca="1">INDEX('Sensor types'!$A$1:$A$18,RANDBETWEEN(2,17))</f>
        <v>LevelSensor</v>
      </c>
      <c r="H9594" s="9" t="str">
        <f ca="1">INDEX('IoT devices'!$A$3:$A$652,RANDBETWEEN(2,652))</f>
        <v>Honor 9X Lite</v>
      </c>
      <c r="I9594" t="s">
        <v>1872</v>
      </c>
      <c r="J9594" t="s">
        <v>1872</v>
      </c>
      <c r="K9594" s="1" t="s">
        <v>14871</v>
      </c>
      <c r="L9594" s="1" t="str">
        <f ca="1">VLOOKUP(B9594,Providers!$A$2:$E$32,3,1)</f>
        <v>201.215.235.109</v>
      </c>
      <c r="M9594" t="str">
        <f ca="1">INDEX(ZTNetworkID!$A$2:$B$101,RANDBETWEEN(2,101),1,1)</f>
        <v>trge3fb3wlkx54fv</v>
      </c>
    </row>
    <row r="9595" spans="1:13">
      <c r="A9595" s="26" t="s">
        <v>23871</v>
      </c>
      <c r="B9595" t="str">
        <f ca="1">INDEX(Providers!$A$2:$A$36,RANDBETWEEN(1,30))</f>
        <v>WZP</v>
      </c>
      <c r="C9595" s="22">
        <v>44634.086168981485</v>
      </c>
      <c r="D9595" s="22">
        <v>44264.016053240739</v>
      </c>
      <c r="E9595" s="9" t="str">
        <f ca="1">INDEX(Locations!$A$2:$A$61,RANDBETWEEN(2,61))</f>
        <v>Castlebar</v>
      </c>
      <c r="F9595" t="str">
        <f ca="1">INDEX(Locations!$E$2:$E$12,RANDBETWEEN(1,12))</f>
        <v>Bathroom</v>
      </c>
      <c r="G9595" s="9" t="str">
        <f ca="1">INDEX('Sensor types'!$A$1:$A$18,RANDBETWEEN(2,17))</f>
        <v>LeakSensor</v>
      </c>
      <c r="H9595" s="9" t="str">
        <f ca="1">INDEX('IoT devices'!$A$3:$A$652,RANDBETWEEN(2,652))</f>
        <v>Asus ZenFone 6 (2014)</v>
      </c>
      <c r="I9595" t="s">
        <v>1872</v>
      </c>
      <c r="J9595" t="s">
        <v>1872</v>
      </c>
      <c r="K9595" s="1" t="s">
        <v>14872</v>
      </c>
      <c r="L9595" s="1" t="str">
        <f ca="1">VLOOKUP(B9595,Providers!$A$2:$E$32,3,1)</f>
        <v>192.168.0.108</v>
      </c>
      <c r="M9595" t="str">
        <f ca="1">INDEX(ZTNetworkID!$A$2:$B$101,RANDBETWEEN(2,101),1,1)</f>
        <v>9qtq727b3kcpvkb4</v>
      </c>
    </row>
    <row r="9596" spans="1:13" ht="28.8">
      <c r="A9596" s="26" t="s">
        <v>23872</v>
      </c>
      <c r="B9596" t="str">
        <f ca="1">INDEX(Providers!$A$2:$A$36,RANDBETWEEN(1,30))</f>
        <v>FLF</v>
      </c>
      <c r="C9596" s="22">
        <v>44607.886365740742</v>
      </c>
      <c r="D9596" s="22">
        <v>44672.958564814813</v>
      </c>
      <c r="E9596" s="9" t="str">
        <f ca="1">INDEX(Locations!$A$2:$A$61,RANDBETWEEN(2,61))</f>
        <v>Laytown-Bettystown-Mornington</v>
      </c>
      <c r="F9596" t="str">
        <f ca="1">INDEX(Locations!$E$2:$E$12,RANDBETWEEN(1,12))</f>
        <v>Bedroom</v>
      </c>
      <c r="G9596" s="9" t="str">
        <f ca="1">INDEX('Sensor types'!$A$1:$A$18,RANDBETWEEN(2,17))</f>
        <v>MotionSensor</v>
      </c>
      <c r="H9596" s="9" t="str">
        <f ca="1">INDEX('IoT devices'!$A$3:$A$652,RANDBETWEEN(2,652))</f>
        <v>Pixel 5</v>
      </c>
      <c r="I9596" t="s">
        <v>1872</v>
      </c>
      <c r="J9596" t="s">
        <v>1872</v>
      </c>
      <c r="K9596" s="1" t="s">
        <v>14873</v>
      </c>
      <c r="L9596" s="1" t="str">
        <f ca="1">VLOOKUP(B9596,Providers!$A$2:$E$32,3,1)</f>
        <v>201.215.235.109</v>
      </c>
      <c r="M9596" t="str">
        <f ca="1">INDEX(ZTNetworkID!$A$2:$B$101,RANDBETWEEN(2,101),1,1)</f>
        <v>3rfv057vluihv3az</v>
      </c>
    </row>
    <row r="9597" spans="1:13">
      <c r="A9597" s="26" t="s">
        <v>23873</v>
      </c>
      <c r="B9597" t="str">
        <f ca="1">INDEX(Providers!$A$2:$A$36,RANDBETWEEN(1,30))</f>
        <v>BCX</v>
      </c>
      <c r="C9597" s="22">
        <v>44594.988113425927</v>
      </c>
      <c r="D9597" s="22">
        <v>44690.902337962965</v>
      </c>
      <c r="E9597" s="9" t="str">
        <f ca="1">INDEX(Locations!$A$2:$A$61,RANDBETWEEN(2,61))</f>
        <v>Naas</v>
      </c>
      <c r="F9597" t="str">
        <f ca="1">INDEX(Locations!$E$2:$E$12,RANDBETWEEN(1,12))</f>
        <v>GuestRoom</v>
      </c>
      <c r="G9597" s="9" t="str">
        <f ca="1">INDEX('Sensor types'!$A$1:$A$18,RANDBETWEEN(2,17))</f>
        <v>ParticleSensor</v>
      </c>
      <c r="H9597" s="9" t="str">
        <f ca="1">INDEX('IoT devices'!$A$3:$A$652,RANDBETWEEN(2,652))</f>
        <v>Sony Ericsson Xperia X10</v>
      </c>
      <c r="I9597" t="s">
        <v>1872</v>
      </c>
      <c r="J9597" t="s">
        <v>1872</v>
      </c>
      <c r="K9597" s="1" t="s">
        <v>14874</v>
      </c>
      <c r="L9597" s="1" t="e">
        <f ca="1">VLOOKUP(B9597,Providers!$A$2:$E$32,3,1)</f>
        <v>#N/A</v>
      </c>
      <c r="M9597" t="str">
        <f ca="1">INDEX(ZTNetworkID!$A$2:$B$101,RANDBETWEEN(2,101),1,1)</f>
        <v>wwc5rq2o0ju197if</v>
      </c>
    </row>
    <row r="9598" spans="1:13">
      <c r="A9598" s="26" t="s">
        <v>23874</v>
      </c>
      <c r="B9598" t="str">
        <f ca="1">INDEX(Providers!$A$2:$A$36,RANDBETWEEN(1,30))</f>
        <v>GRM</v>
      </c>
      <c r="C9598" s="22">
        <v>44269.857245370367</v>
      </c>
      <c r="D9598" s="22">
        <v>44688.574131944442</v>
      </c>
      <c r="E9598" s="9" t="str">
        <f ca="1">INDEX(Locations!$A$2:$A$61,RANDBETWEEN(2,61))</f>
        <v>Antrim</v>
      </c>
      <c r="F9598" t="str">
        <f ca="1">INDEX(Locations!$E$2:$E$12,RANDBETWEEN(1,12))</f>
        <v>Bathroom</v>
      </c>
      <c r="G9598" s="9" t="str">
        <f ca="1">INDEX('Sensor types'!$A$1:$A$18,RANDBETWEEN(2,17))</f>
        <v>PhotoelectricSensor</v>
      </c>
      <c r="H9598" s="9" t="str">
        <f ca="1">INDEX('IoT devices'!$A$3:$A$652,RANDBETWEEN(2,652))</f>
        <v>Asus ROG Phone II</v>
      </c>
      <c r="I9598" t="s">
        <v>1872</v>
      </c>
      <c r="J9598" t="s">
        <v>1872</v>
      </c>
      <c r="K9598" s="1" t="s">
        <v>14875</v>
      </c>
      <c r="L9598" s="1" t="str">
        <f ca="1">VLOOKUP(B9598,Providers!$A$2:$E$32,3,1)</f>
        <v>201.215.235.109</v>
      </c>
      <c r="M9598" t="str">
        <f ca="1">INDEX(ZTNetworkID!$A$2:$B$101,RANDBETWEEN(2,101),1,1)</f>
        <v>vdd5y58n2ij4zyja</v>
      </c>
    </row>
    <row r="9599" spans="1:13">
      <c r="A9599" s="26" t="s">
        <v>23875</v>
      </c>
      <c r="B9599" t="str">
        <f ca="1">INDEX(Providers!$A$2:$A$36,RANDBETWEEN(1,30))</f>
        <v>SLZ</v>
      </c>
      <c r="C9599" s="22">
        <v>44203.960462962961</v>
      </c>
      <c r="D9599" s="22">
        <v>44450.50068287037</v>
      </c>
      <c r="E9599" s="9" t="str">
        <f ca="1">INDEX(Locations!$A$2:$A$61,RANDBETWEEN(2,61))</f>
        <v>Naas</v>
      </c>
      <c r="F9599" t="str">
        <f ca="1">INDEX(Locations!$E$2:$E$12,RANDBETWEEN(1,12))</f>
        <v>Familyroom</v>
      </c>
      <c r="G9599" s="9" t="str">
        <f ca="1">INDEX('Sensor types'!$A$1:$A$18,RANDBETWEEN(2,17))</f>
        <v>TemperatureSensor</v>
      </c>
      <c r="H9599" s="9" t="str">
        <f ca="1">INDEX('IoT devices'!$A$3:$A$652,RANDBETWEEN(2,652))</f>
        <v>Samsung Galaxy A10e</v>
      </c>
      <c r="I9599" t="s">
        <v>1872</v>
      </c>
      <c r="J9599" t="s">
        <v>1872</v>
      </c>
      <c r="K9599" s="1" t="s">
        <v>14876</v>
      </c>
      <c r="L9599" s="1" t="str">
        <f ca="1">VLOOKUP(B9599,Providers!$A$2:$E$32,3,1)</f>
        <v>192.168.0.108</v>
      </c>
      <c r="M9599" t="str">
        <f ca="1">INDEX(ZTNetworkID!$A$2:$B$101,RANDBETWEEN(2,101),1,1)</f>
        <v>apneovwjunmfhf6v</v>
      </c>
    </row>
    <row r="9600" spans="1:13">
      <c r="A9600" s="26" t="s">
        <v>23876</v>
      </c>
      <c r="B9600" t="str">
        <f ca="1">INDEX(Providers!$A$2:$A$36,RANDBETWEEN(1,30))</f>
        <v>KTC</v>
      </c>
      <c r="C9600" s="22">
        <v>44200.819143518522</v>
      </c>
      <c r="D9600" s="22">
        <v>44330.194930555554</v>
      </c>
      <c r="E9600" s="9" t="str">
        <f ca="1">INDEX(Locations!$A$2:$A$61,RANDBETWEEN(2,61))</f>
        <v>Antrim</v>
      </c>
      <c r="F9600" t="str">
        <f ca="1">INDEX(Locations!$E$2:$E$12,RANDBETWEEN(1,12))</f>
        <v>Bedroom</v>
      </c>
      <c r="G9600" s="9" t="str">
        <f ca="1">INDEX('Sensor types'!$A$1:$A$18,RANDBETWEEN(2,17))</f>
        <v>FlameSensor</v>
      </c>
      <c r="H9600" s="9" t="str">
        <f ca="1">INDEX('IoT devices'!$A$3:$A$652,RANDBETWEEN(2,652))</f>
        <v>Nubia X6</v>
      </c>
      <c r="I9600" t="s">
        <v>1872</v>
      </c>
      <c r="J9600" t="s">
        <v>1872</v>
      </c>
      <c r="K9600" s="1" t="s">
        <v>14877</v>
      </c>
      <c r="L9600" s="1" t="str">
        <f ca="1">VLOOKUP(B9600,Providers!$A$2:$E$32,3,1)</f>
        <v>201.215.235.109</v>
      </c>
      <c r="M9600" t="str">
        <f ca="1">INDEX(ZTNetworkID!$A$2:$B$101,RANDBETWEEN(2,101),1,1)</f>
        <v>hgo1gi21sxma4nqr</v>
      </c>
    </row>
    <row r="9601" spans="1:13">
      <c r="A9601" s="26" t="s">
        <v>23877</v>
      </c>
      <c r="B9601" t="str">
        <f ca="1">INDEX(Providers!$A$2:$A$36,RANDBETWEEN(1,30))</f>
        <v>MCY</v>
      </c>
      <c r="C9601" s="22">
        <v>44331.274247685185</v>
      </c>
      <c r="D9601" s="22">
        <v>44498.877106481479</v>
      </c>
      <c r="E9601" s="9" t="str">
        <f ca="1">INDEX(Locations!$A$2:$A$61,RANDBETWEEN(2,61))</f>
        <v>Armagh</v>
      </c>
      <c r="F9601" t="str">
        <f ca="1">INDEX(Locations!$E$2:$E$12,RANDBETWEEN(1,12))</f>
        <v>GuestRoom</v>
      </c>
      <c r="G9601" s="9" t="str">
        <f ca="1">INDEX('Sensor types'!$A$1:$A$18,RANDBETWEEN(2,17))</f>
        <v>PressureSensor</v>
      </c>
      <c r="H9601" s="9" t="str">
        <f ca="1">INDEX('IoT devices'!$A$3:$A$652,RANDBETWEEN(2,652))</f>
        <v>Honor 6</v>
      </c>
      <c r="I9601" t="s">
        <v>1872</v>
      </c>
      <c r="J9601" t="s">
        <v>1872</v>
      </c>
      <c r="K9601" s="1" t="s">
        <v>14878</v>
      </c>
      <c r="L9601" s="1" t="str">
        <f ca="1">VLOOKUP(B9601,Providers!$A$2:$E$32,3,1)</f>
        <v>201.215.235.109</v>
      </c>
      <c r="M9601" t="str">
        <f ca="1">INDEX(ZTNetworkID!$A$2:$B$101,RANDBETWEEN(2,101),1,1)</f>
        <v>2jtwbnj7sn5f79bp</v>
      </c>
    </row>
    <row r="9602" spans="1:13">
      <c r="A9602" s="26" t="s">
        <v>23878</v>
      </c>
      <c r="B9602" t="str">
        <f ca="1">INDEX(Providers!$A$2:$A$36,RANDBETWEEN(1,30))</f>
        <v>PCS</v>
      </c>
      <c r="C9602" s="22">
        <v>44443.864155092589</v>
      </c>
      <c r="D9602" s="22">
        <v>44389.327604166669</v>
      </c>
      <c r="E9602" s="9" t="str">
        <f ca="1">INDEX(Locations!$A$2:$A$61,RANDBETWEEN(2,61))</f>
        <v>Athlone</v>
      </c>
      <c r="F9602" t="str">
        <f ca="1">INDEX(Locations!$E$2:$E$12,RANDBETWEEN(1,12))</f>
        <v>Kitchen</v>
      </c>
      <c r="G9602" s="9" t="str">
        <f ca="1">INDEX('Sensor types'!$A$1:$A$18,RANDBETWEEN(2,17))</f>
        <v>ContactSensor</v>
      </c>
      <c r="H9602" s="9" t="str">
        <f ca="1">INDEX('IoT devices'!$A$3:$A$652,RANDBETWEEN(2,652))</f>
        <v>Samsung Galaxy C8</v>
      </c>
      <c r="I9602" t="s">
        <v>1872</v>
      </c>
      <c r="J9602" t="s">
        <v>1872</v>
      </c>
      <c r="K9602" s="1" t="s">
        <v>14879</v>
      </c>
      <c r="L9602" s="1" t="str">
        <f ca="1">VLOOKUP(B9602,Providers!$A$2:$E$32,3,1)</f>
        <v>188.247.201.145</v>
      </c>
      <c r="M9602" t="str">
        <f ca="1">INDEX(ZTNetworkID!$A$2:$B$101,RANDBETWEEN(2,101),1,1)</f>
        <v>iok5x3b1b4fy4kiv</v>
      </c>
    </row>
    <row r="9603" spans="1:13">
      <c r="A9603" s="26" t="s">
        <v>23879</v>
      </c>
      <c r="B9603" t="str">
        <f ca="1">INDEX(Providers!$A$2:$A$36,RANDBETWEEN(1,30))</f>
        <v>UWS</v>
      </c>
      <c r="C9603" s="22">
        <v>44329.664074074077</v>
      </c>
      <c r="D9603" s="22">
        <v>44505.336493055554</v>
      </c>
      <c r="E9603" s="9" t="str">
        <f ca="1">INDEX(Locations!$A$2:$A$61,RANDBETWEEN(2,61))</f>
        <v>Carrigaline</v>
      </c>
      <c r="F9603" t="str">
        <f ca="1">INDEX(Locations!$E$2:$E$12,RANDBETWEEN(1,12))</f>
        <v>Bedroom</v>
      </c>
      <c r="G9603" s="9" t="str">
        <f ca="1">INDEX('Sensor types'!$A$1:$A$18,RANDBETWEEN(2,17))</f>
        <v>MetalSensor</v>
      </c>
      <c r="H9603" s="9" t="str">
        <f ca="1">INDEX('IoT devices'!$A$3:$A$652,RANDBETWEEN(2,652))</f>
        <v>Sony Xperia XZs/Premium</v>
      </c>
      <c r="I9603" t="s">
        <v>1872</v>
      </c>
      <c r="J9603" t="s">
        <v>1872</v>
      </c>
      <c r="K9603" s="1" t="s">
        <v>14880</v>
      </c>
      <c r="L9603" s="1" t="str">
        <f ca="1">VLOOKUP(B9603,Providers!$A$2:$E$32,3,1)</f>
        <v>192.168.0.108</v>
      </c>
      <c r="M9603" t="str">
        <f ca="1">INDEX(ZTNetworkID!$A$2:$B$101,RANDBETWEEN(2,101),1,1)</f>
        <v>k8seh1oh00wsfmv5</v>
      </c>
    </row>
    <row r="9604" spans="1:13" ht="28.8">
      <c r="A9604" s="26" t="s">
        <v>23880</v>
      </c>
      <c r="B9604" t="str">
        <f ca="1">INDEX(Providers!$A$2:$A$36,RANDBETWEEN(1,30))</f>
        <v>QAR</v>
      </c>
      <c r="C9604" s="22">
        <v>44397.927708333336</v>
      </c>
      <c r="D9604" s="22">
        <v>44220.563622685186</v>
      </c>
      <c r="E9604" s="9" t="str">
        <f ca="1">INDEX(Locations!$A$2:$A$61,RANDBETWEEN(2,61))</f>
        <v>Dungannon</v>
      </c>
      <c r="F9604" t="e">
        <f ca="1">INDEX(Locations!$E$2:$E$12,RANDBETWEEN(1,12))</f>
        <v>#REF!</v>
      </c>
      <c r="G9604" s="9" t="str">
        <f ca="1">INDEX('Sensor types'!$A$1:$A$18,RANDBETWEEN(2,17))</f>
        <v>TemperatureSensor</v>
      </c>
      <c r="H9604" s="9" t="str">
        <f ca="1">INDEX('IoT devices'!$A$3:$A$652,RANDBETWEEN(2,652))</f>
        <v>Nexus 5</v>
      </c>
      <c r="I9604" t="s">
        <v>1872</v>
      </c>
      <c r="J9604" t="s">
        <v>1872</v>
      </c>
      <c r="K9604" s="1" t="s">
        <v>14881</v>
      </c>
      <c r="L9604" s="1" t="str">
        <f ca="1">VLOOKUP(B9604,Providers!$A$2:$E$32,3,1)</f>
        <v>192.168.0.108</v>
      </c>
      <c r="M9604" t="str">
        <f ca="1">INDEX(ZTNetworkID!$A$2:$B$101,RANDBETWEEN(2,101),1,1)</f>
        <v>y655amu5rcrrq49n</v>
      </c>
    </row>
    <row r="9605" spans="1:13">
      <c r="A9605" s="26" t="s">
        <v>23881</v>
      </c>
      <c r="B9605" t="str">
        <f ca="1">INDEX(Providers!$A$2:$A$36,RANDBETWEEN(1,30))</f>
        <v>FRE</v>
      </c>
      <c r="C9605" s="22">
        <v>44532.527928240743</v>
      </c>
      <c r="D9605" s="22">
        <v>44627.65828703704</v>
      </c>
      <c r="E9605" s="9" t="e">
        <f ca="1">INDEX(Locations!$A$2:$A$61,RANDBETWEEN(2,61))</f>
        <v>#REF!</v>
      </c>
      <c r="F9605" t="str">
        <f ca="1">INDEX(Locations!$E$2:$E$12,RANDBETWEEN(1,12))</f>
        <v>Bedroom</v>
      </c>
      <c r="G9605" s="9" t="str">
        <f ca="1">INDEX('Sensor types'!$A$1:$A$18,RANDBETWEEN(2,17))</f>
        <v>LeakSensor</v>
      </c>
      <c r="H9605" s="9" t="str">
        <f ca="1">INDEX('IoT devices'!$A$3:$A$652,RANDBETWEEN(2,652))</f>
        <v>Nokia XL</v>
      </c>
      <c r="I9605" t="s">
        <v>1872</v>
      </c>
      <c r="J9605" t="s">
        <v>1872</v>
      </c>
      <c r="K9605" s="1" t="s">
        <v>14882</v>
      </c>
      <c r="L9605" s="1" t="str">
        <f ca="1">VLOOKUP(B9605,Providers!$A$2:$E$32,3,1)</f>
        <v>201.215.235.109</v>
      </c>
      <c r="M9605" t="str">
        <f ca="1">INDEX(ZTNetworkID!$A$2:$B$101,RANDBETWEEN(2,101),1,1)</f>
        <v>bq60f6d2c6k5stak</v>
      </c>
    </row>
    <row r="9606" spans="1:13">
      <c r="A9606" s="26" t="s">
        <v>23882</v>
      </c>
      <c r="B9606" t="str">
        <f ca="1">INDEX(Providers!$A$2:$A$36,RANDBETWEEN(1,30))</f>
        <v>SLZ</v>
      </c>
      <c r="C9606" s="22">
        <v>44485.249502314815</v>
      </c>
      <c r="D9606" s="22">
        <v>44714.114988425928</v>
      </c>
      <c r="E9606" s="9" t="str">
        <f ca="1">INDEX(Locations!$A$2:$A$61,RANDBETWEEN(2,61))</f>
        <v>Kilkenny</v>
      </c>
      <c r="F9606" t="str">
        <f ca="1">INDEX(Locations!$E$2:$E$12,RANDBETWEEN(1,12))</f>
        <v>Bathroom</v>
      </c>
      <c r="G9606" s="9" t="str">
        <f ca="1">INDEX('Sensor types'!$A$1:$A$18,RANDBETWEEN(2,17))</f>
        <v>MetalSensor</v>
      </c>
      <c r="H9606" s="9" t="str">
        <f ca="1">INDEX('IoT devices'!$A$3:$A$652,RANDBETWEEN(2,652))</f>
        <v>HTC Sensation</v>
      </c>
      <c r="I9606" t="s">
        <v>1872</v>
      </c>
      <c r="J9606" t="s">
        <v>1872</v>
      </c>
      <c r="K9606" s="1" t="s">
        <v>14883</v>
      </c>
      <c r="L9606" s="1" t="str">
        <f ca="1">VLOOKUP(B9606,Providers!$A$2:$E$32,3,1)</f>
        <v>192.168.0.108</v>
      </c>
      <c r="M9606" t="str">
        <f ca="1">INDEX(ZTNetworkID!$A$2:$B$101,RANDBETWEEN(2,101),1,1)</f>
        <v>vdd5y58n2ij4zyja</v>
      </c>
    </row>
    <row r="9607" spans="1:13">
      <c r="A9607" s="26" t="s">
        <v>23883</v>
      </c>
      <c r="B9607" t="str">
        <f ca="1">INDEX(Providers!$A$2:$A$36,RANDBETWEEN(1,30))</f>
        <v>JNU</v>
      </c>
      <c r="C9607" s="22">
        <v>44609.805983796294</v>
      </c>
      <c r="D9607" s="22">
        <v>44632.639085648145</v>
      </c>
      <c r="E9607" s="9" t="str">
        <f ca="1">INDEX(Locations!$A$2:$A$61,RANDBETWEEN(2,61))</f>
        <v>Carrigaline</v>
      </c>
      <c r="F9607" t="str">
        <f ca="1">INDEX(Locations!$E$2:$E$12,RANDBETWEEN(1,12))</f>
        <v>Diningroom</v>
      </c>
      <c r="G9607" s="9" t="str">
        <f ca="1">INDEX('Sensor types'!$A$1:$A$18,RANDBETWEEN(2,17))</f>
        <v>PressureSensor</v>
      </c>
      <c r="H9607" s="9" t="str">
        <f ca="1">INDEX('IoT devices'!$A$3:$A$652,RANDBETWEEN(2,652))</f>
        <v>Oppo Joy 3</v>
      </c>
      <c r="I9607" t="s">
        <v>1872</v>
      </c>
      <c r="J9607" t="s">
        <v>1872</v>
      </c>
      <c r="K9607" s="1" t="s">
        <v>14884</v>
      </c>
      <c r="L9607" s="1" t="str">
        <f ca="1">VLOOKUP(B9607,Providers!$A$2:$E$32,3,1)</f>
        <v>201.215.235.109</v>
      </c>
      <c r="M9607" t="str">
        <f ca="1">INDEX(ZTNetworkID!$A$2:$B$101,RANDBETWEEN(2,101),1,1)</f>
        <v>y655amu5rcrrq49n</v>
      </c>
    </row>
    <row r="9608" spans="1:13">
      <c r="A9608" s="26" t="s">
        <v>23884</v>
      </c>
      <c r="B9608" t="str">
        <f ca="1">INDEX(Providers!$A$2:$A$36,RANDBETWEEN(1,30))</f>
        <v>MCY</v>
      </c>
      <c r="C9608" s="22">
        <v>44438.274444444447</v>
      </c>
      <c r="D9608" s="22">
        <v>44709.762025462966</v>
      </c>
      <c r="E9608" s="9" t="str">
        <f ca="1">INDEX(Locations!$A$2:$A$61,RANDBETWEEN(2,61))</f>
        <v>Limerick</v>
      </c>
      <c r="F9608" t="str">
        <f ca="1">INDEX(Locations!$E$2:$E$12,RANDBETWEEN(1,12))</f>
        <v>Basement</v>
      </c>
      <c r="G9608" s="9" t="str">
        <f ca="1">INDEX('Sensor types'!$A$1:$A$18,RANDBETWEEN(2,17))</f>
        <v>FlameSensor</v>
      </c>
      <c r="H9608" s="9" t="str">
        <f ca="1">INDEX('IoT devices'!$A$3:$A$652,RANDBETWEEN(2,652))</f>
        <v>Honor Play 20</v>
      </c>
      <c r="I9608" t="s">
        <v>1872</v>
      </c>
      <c r="J9608" t="s">
        <v>1872</v>
      </c>
      <c r="K9608" s="1" t="s">
        <v>14885</v>
      </c>
      <c r="L9608" s="1" t="str">
        <f ca="1">VLOOKUP(B9608,Providers!$A$2:$E$32,3,1)</f>
        <v>201.215.235.109</v>
      </c>
      <c r="M9608" t="str">
        <f ca="1">INDEX(ZTNetworkID!$A$2:$B$101,RANDBETWEEN(2,101),1,1)</f>
        <v>s6jcxnfn8ck7uiyz</v>
      </c>
    </row>
    <row r="9609" spans="1:13">
      <c r="A9609" s="26" t="s">
        <v>23885</v>
      </c>
      <c r="B9609" t="str">
        <f ca="1">INDEX(Providers!$A$2:$A$36,RANDBETWEEN(1,30))</f>
        <v>XCW</v>
      </c>
      <c r="C9609" s="22">
        <v>44468.340104166666</v>
      </c>
      <c r="D9609" s="22">
        <v>44205.543842592589</v>
      </c>
      <c r="E9609" s="9" t="str">
        <f ca="1">INDEX(Locations!$A$2:$A$61,RANDBETWEEN(2,61))</f>
        <v>Ashbourne</v>
      </c>
      <c r="F9609" t="str">
        <f ca="1">INDEX(Locations!$E$2:$E$12,RANDBETWEEN(1,12))</f>
        <v>Familyroom</v>
      </c>
      <c r="G9609" s="9" t="str">
        <f ca="1">INDEX('Sensor types'!$A$1:$A$18,RANDBETWEEN(2,17))</f>
        <v>MetalSensor</v>
      </c>
      <c r="H9609" s="9" t="str">
        <f ca="1">INDEX('IoT devices'!$A$3:$A$652,RANDBETWEEN(2,652))</f>
        <v>HTC One A9</v>
      </c>
      <c r="I9609" t="s">
        <v>1872</v>
      </c>
      <c r="J9609" t="s">
        <v>1872</v>
      </c>
      <c r="K9609" s="1" t="s">
        <v>14886</v>
      </c>
      <c r="L9609" s="1" t="str">
        <f ca="1">VLOOKUP(B9609,Providers!$A$2:$E$32,3,1)</f>
        <v>192.168.0.108</v>
      </c>
      <c r="M9609" t="str">
        <f ca="1">INDEX(ZTNetworkID!$A$2:$B$101,RANDBETWEEN(2,101),1,1)</f>
        <v>o4bcybyqx0s0s3s9</v>
      </c>
    </row>
    <row r="9610" spans="1:13">
      <c r="A9610" s="26" t="s">
        <v>23886</v>
      </c>
      <c r="B9610" t="str">
        <f ca="1">INDEX(Providers!$A$2:$A$36,RANDBETWEEN(1,30))</f>
        <v>FLF</v>
      </c>
      <c r="C9610" s="22">
        <v>44197.060659722221</v>
      </c>
      <c r="D9610" s="22">
        <v>44517.905405092592</v>
      </c>
      <c r="E9610" s="9" t="str">
        <f ca="1">INDEX(Locations!$A$2:$A$61,RANDBETWEEN(2,61))</f>
        <v>Omagh</v>
      </c>
      <c r="F9610" t="str">
        <f ca="1">INDEX(Locations!$E$2:$E$12,RANDBETWEEN(1,12))</f>
        <v>Bedroom</v>
      </c>
      <c r="G9610" s="9" t="str">
        <f ca="1">INDEX('Sensor types'!$A$1:$A$18,RANDBETWEEN(2,17))</f>
        <v>FlameSensor</v>
      </c>
      <c r="H9610" s="9" t="str">
        <f ca="1">INDEX('IoT devices'!$A$3:$A$652,RANDBETWEEN(2,652))</f>
        <v>Samsung Galaxy S10 5G</v>
      </c>
      <c r="I9610" t="s">
        <v>1872</v>
      </c>
      <c r="J9610" t="s">
        <v>1872</v>
      </c>
      <c r="K9610" s="1" t="s">
        <v>14887</v>
      </c>
      <c r="L9610" s="1" t="str">
        <f ca="1">VLOOKUP(B9610,Providers!$A$2:$E$32,3,1)</f>
        <v>201.215.235.109</v>
      </c>
      <c r="M9610" t="str">
        <f ca="1">INDEX(ZTNetworkID!$A$2:$B$101,RANDBETWEEN(2,101),1,1)</f>
        <v>6nkmcgfdf58jnsj9</v>
      </c>
    </row>
    <row r="9611" spans="1:13">
      <c r="A9611" s="26" t="s">
        <v>23887</v>
      </c>
      <c r="B9611" t="str">
        <f ca="1">INDEX(Providers!$A$2:$A$36,RANDBETWEEN(1,30))</f>
        <v>MHE</v>
      </c>
      <c r="C9611" s="22">
        <v>44414.201458333337</v>
      </c>
      <c r="D9611" s="22">
        <v>44219.831736111111</v>
      </c>
      <c r="E9611" s="9" t="str">
        <f ca="1">INDEX(Locations!$A$2:$A$61,RANDBETWEEN(2,61))</f>
        <v>Omagh</v>
      </c>
      <c r="F9611" t="str">
        <f ca="1">INDEX(Locations!$E$2:$E$12,RANDBETWEEN(1,12))</f>
        <v>Familyroom</v>
      </c>
      <c r="G9611" s="9" t="str">
        <f ca="1">INDEX('Sensor types'!$A$1:$A$18,RANDBETWEEN(2,17))</f>
        <v>PositionSensor</v>
      </c>
      <c r="H9611" s="9" t="str">
        <f ca="1">INDEX('IoT devices'!$A$3:$A$652,RANDBETWEEN(2,652))</f>
        <v>Asus ZenFone 5 (2015)</v>
      </c>
      <c r="I9611" t="s">
        <v>1872</v>
      </c>
      <c r="J9611" t="s">
        <v>1872</v>
      </c>
      <c r="K9611" s="1" t="s">
        <v>14888</v>
      </c>
      <c r="L9611" s="1" t="str">
        <f ca="1">VLOOKUP(B9611,Providers!$A$2:$E$32,3,1)</f>
        <v>201.215.235.109</v>
      </c>
      <c r="M9611" t="str">
        <f ca="1">INDEX(ZTNetworkID!$A$2:$B$101,RANDBETWEEN(2,101),1,1)</f>
        <v>iok5x3b1b4fy4kiv</v>
      </c>
    </row>
    <row r="9612" spans="1:13">
      <c r="A9612" s="26" t="s">
        <v>23888</v>
      </c>
      <c r="B9612" t="str">
        <f ca="1">INDEX(Providers!$A$2:$A$36,RANDBETWEEN(1,30))</f>
        <v>FVC</v>
      </c>
      <c r="C9612" s="22">
        <v>44212.875810185185</v>
      </c>
      <c r="D9612" s="22">
        <v>44340.222962962966</v>
      </c>
      <c r="E9612" s="9" t="str">
        <f ca="1">INDEX(Locations!$A$2:$A$61,RANDBETWEEN(2,61))</f>
        <v>Maynooth</v>
      </c>
      <c r="F9612" t="str">
        <f ca="1">INDEX(Locations!$E$2:$E$12,RANDBETWEEN(1,12))</f>
        <v>Garage</v>
      </c>
      <c r="G9612" s="9" t="str">
        <f ca="1">INDEX('Sensor types'!$A$1:$A$18,RANDBETWEEN(2,17))</f>
        <v>PressureSensor</v>
      </c>
      <c r="H9612" s="9" t="str">
        <f ca="1">INDEX('IoT devices'!$A$3:$A$652,RANDBETWEEN(2,652))</f>
        <v>HTC Amaze 4G</v>
      </c>
      <c r="I9612" t="s">
        <v>1872</v>
      </c>
      <c r="J9612" t="s">
        <v>1872</v>
      </c>
      <c r="K9612" s="1" t="s">
        <v>14889</v>
      </c>
      <c r="L9612" s="1" t="str">
        <f ca="1">VLOOKUP(B9612,Providers!$A$2:$E$32,3,1)</f>
        <v>201.215.235.109</v>
      </c>
      <c r="M9612" t="str">
        <f ca="1">INDEX(ZTNetworkID!$A$2:$B$101,RANDBETWEEN(2,101),1,1)</f>
        <v>s6jcxnfn8ck7uiyz</v>
      </c>
    </row>
    <row r="9613" spans="1:13">
      <c r="A9613" s="26" t="s">
        <v>23889</v>
      </c>
      <c r="B9613" t="str">
        <f ca="1">INDEX(Providers!$A$2:$A$36,RANDBETWEEN(1,30))</f>
        <v>MHE</v>
      </c>
      <c r="C9613" s="22">
        <v>44264.015902777777</v>
      </c>
      <c r="D9613" s="22">
        <v>44319.155370370368</v>
      </c>
      <c r="E9613" s="9" t="str">
        <f ca="1">INDEX(Locations!$A$2:$A$61,RANDBETWEEN(2,61))</f>
        <v>Swords</v>
      </c>
      <c r="F9613" t="str">
        <f ca="1">INDEX(Locations!$E$2:$E$12,RANDBETWEEN(1,12))</f>
        <v>Backyard</v>
      </c>
      <c r="G9613" s="9" t="str">
        <f ca="1">INDEX('Sensor types'!$A$1:$A$18,RANDBETWEEN(2,17))</f>
        <v>VisionAndImaging Sensor</v>
      </c>
      <c r="H9613" s="9" t="str">
        <f ca="1">INDEX('IoT devices'!$A$3:$A$652,RANDBETWEEN(2,652))</f>
        <v>Oppo A72 5G</v>
      </c>
      <c r="I9613" t="s">
        <v>1872</v>
      </c>
      <c r="J9613" t="s">
        <v>1872</v>
      </c>
      <c r="K9613" s="1" t="s">
        <v>14890</v>
      </c>
      <c r="L9613" s="1" t="str">
        <f ca="1">VLOOKUP(B9613,Providers!$A$2:$E$32,3,1)</f>
        <v>201.215.235.109</v>
      </c>
      <c r="M9613" t="str">
        <f ca="1">INDEX(ZTNetworkID!$A$2:$B$101,RANDBETWEEN(2,101),1,1)</f>
        <v>knmf3vubnsfem4xr</v>
      </c>
    </row>
    <row r="9614" spans="1:13">
      <c r="A9614" s="26" t="s">
        <v>23890</v>
      </c>
      <c r="B9614" t="str">
        <f ca="1">INDEX(Providers!$A$2:$A$36,RANDBETWEEN(1,30))</f>
        <v>FVC</v>
      </c>
      <c r="C9614" s="22">
        <v>44277.227002314816</v>
      </c>
      <c r="D9614" s="22">
        <v>44340.294386574074</v>
      </c>
      <c r="E9614" s="9" t="str">
        <f ca="1">INDEX(Locations!$A$2:$A$61,RANDBETWEEN(2,61))</f>
        <v>Bangor</v>
      </c>
      <c r="F9614" t="str">
        <f ca="1">INDEX(Locations!$E$2:$E$12,RANDBETWEEN(1,12))</f>
        <v>Basement</v>
      </c>
      <c r="G9614" s="9" t="str">
        <f ca="1">INDEX('Sensor types'!$A$1:$A$18,RANDBETWEEN(2,17))</f>
        <v>VisionAndImaging Sensor</v>
      </c>
      <c r="H9614" s="9" t="str">
        <f ca="1">INDEX('IoT devices'!$A$3:$A$652,RANDBETWEEN(2,652))</f>
        <v>HTC One X+</v>
      </c>
      <c r="I9614" t="s">
        <v>1872</v>
      </c>
      <c r="J9614" t="s">
        <v>1872</v>
      </c>
      <c r="K9614" s="1" t="s">
        <v>14891</v>
      </c>
      <c r="L9614" s="1" t="str">
        <f ca="1">VLOOKUP(B9614,Providers!$A$2:$E$32,3,1)</f>
        <v>201.215.235.109</v>
      </c>
      <c r="M9614" t="str">
        <f ca="1">INDEX(ZTNetworkID!$A$2:$B$101,RANDBETWEEN(2,101),1,1)</f>
        <v>wugfnstgcn8sfd8p</v>
      </c>
    </row>
    <row r="9615" spans="1:13">
      <c r="A9615" s="26" t="s">
        <v>23891</v>
      </c>
      <c r="B9615" t="str">
        <f ca="1">INDEX(Providers!$A$2:$A$36,RANDBETWEEN(1,30))</f>
        <v>UWS</v>
      </c>
      <c r="C9615" s="22">
        <v>44278.96266203704</v>
      </c>
      <c r="D9615" s="22">
        <v>44216.918425925927</v>
      </c>
      <c r="E9615" s="9" t="str">
        <f ca="1">INDEX(Locations!$A$2:$A$61,RANDBETWEEN(2,61))</f>
        <v>Waterford</v>
      </c>
      <c r="F9615" t="str">
        <f ca="1">INDEX(Locations!$E$2:$E$12,RANDBETWEEN(1,12))</f>
        <v>GuestRoom</v>
      </c>
      <c r="G9615" s="9" t="str">
        <f ca="1">INDEX('Sensor types'!$A$1:$A$18,RANDBETWEEN(2,17))</f>
        <v>PressureSensor</v>
      </c>
      <c r="H9615" s="9" t="str">
        <f ca="1">INDEX('IoT devices'!$A$3:$A$652,RANDBETWEEN(2,652))</f>
        <v>Honor 10X Lite</v>
      </c>
      <c r="I9615" t="s">
        <v>1872</v>
      </c>
      <c r="J9615" t="s">
        <v>1872</v>
      </c>
      <c r="K9615" s="1" t="s">
        <v>14892</v>
      </c>
      <c r="L9615" s="1" t="str">
        <f ca="1">VLOOKUP(B9615,Providers!$A$2:$E$32,3,1)</f>
        <v>192.168.0.108</v>
      </c>
      <c r="M9615" t="str">
        <f ca="1">INDEX(ZTNetworkID!$A$2:$B$101,RANDBETWEEN(2,101),1,1)</f>
        <v>4xn1m2vxcu1jet82</v>
      </c>
    </row>
    <row r="9616" spans="1:13">
      <c r="A9616" s="26" t="s">
        <v>23892</v>
      </c>
      <c r="B9616" t="str">
        <f ca="1">INDEX(Providers!$A$2:$A$36,RANDBETWEEN(1,30))</f>
        <v>XCW</v>
      </c>
      <c r="C9616" s="22">
        <v>44700.652488425927</v>
      </c>
      <c r="D9616" s="22">
        <v>44345.216585648152</v>
      </c>
      <c r="E9616" s="9" t="str">
        <f ca="1">INDEX(Locations!$A$2:$A$61,RANDBETWEEN(2,61))</f>
        <v>Banbridge</v>
      </c>
      <c r="F9616" t="str">
        <f ca="1">INDEX(Locations!$E$2:$E$12,RANDBETWEEN(1,12))</f>
        <v>Familyroom</v>
      </c>
      <c r="G9616" s="9" t="str">
        <f ca="1">INDEX('Sensor types'!$A$1:$A$18,RANDBETWEEN(2,17))</f>
        <v>FlameSensor</v>
      </c>
      <c r="H9616" s="9" t="str">
        <f ca="1">INDEX('IoT devices'!$A$3:$A$652,RANDBETWEEN(2,652))</f>
        <v>Samsung Galaxy A51/A71</v>
      </c>
      <c r="I9616" t="s">
        <v>1872</v>
      </c>
      <c r="J9616" t="s">
        <v>1872</v>
      </c>
      <c r="K9616" s="1" t="s">
        <v>14893</v>
      </c>
      <c r="L9616" s="1" t="str">
        <f ca="1">VLOOKUP(B9616,Providers!$A$2:$E$32,3,1)</f>
        <v>192.168.0.108</v>
      </c>
      <c r="M9616" t="str">
        <f ca="1">INDEX(ZTNetworkID!$A$2:$B$101,RANDBETWEEN(2,101),1,1)</f>
        <v>lrv8gh0n8buombcc</v>
      </c>
    </row>
    <row r="9617" spans="1:13">
      <c r="A9617" s="26" t="s">
        <v>23893</v>
      </c>
      <c r="B9617" t="str">
        <f ca="1">INDEX(Providers!$A$2:$A$36,RANDBETWEEN(1,30))</f>
        <v>GWG</v>
      </c>
      <c r="C9617" s="22">
        <v>44653.749861111108</v>
      </c>
      <c r="D9617" s="22">
        <v>44238.167824074073</v>
      </c>
      <c r="E9617" s="9" t="str">
        <f ca="1">INDEX(Locations!$A$2:$A$61,RANDBETWEEN(2,61))</f>
        <v>Newtownards</v>
      </c>
      <c r="F9617" t="str">
        <f ca="1">INDEX(Locations!$E$2:$E$12,RANDBETWEEN(1,12))</f>
        <v>Bedroom</v>
      </c>
      <c r="G9617" s="9" t="str">
        <f ca="1">INDEX('Sensor types'!$A$1:$A$18,RANDBETWEEN(2,17))</f>
        <v>FlawSensor</v>
      </c>
      <c r="H9617" s="9" t="str">
        <f ca="1">INDEX('IoT devices'!$A$3:$A$652,RANDBETWEEN(2,652))</f>
        <v>Samsung Galaxy C9 Pro</v>
      </c>
      <c r="I9617" t="s">
        <v>1872</v>
      </c>
      <c r="J9617" t="s">
        <v>1872</v>
      </c>
      <c r="K9617" s="1" t="s">
        <v>14894</v>
      </c>
      <c r="L9617" s="1" t="str">
        <f ca="1">VLOOKUP(B9617,Providers!$A$2:$E$32,3,1)</f>
        <v>201.215.235.109</v>
      </c>
      <c r="M9617" t="str">
        <f ca="1">INDEX(ZTNetworkID!$A$2:$B$101,RANDBETWEEN(2,101),1,1)</f>
        <v>71h2hettdsze0ap4</v>
      </c>
    </row>
    <row r="9618" spans="1:13">
      <c r="A9618" s="26" t="s">
        <v>23894</v>
      </c>
      <c r="B9618" t="str">
        <f ca="1">INDEX(Providers!$A$2:$A$36,RANDBETWEEN(1,30))</f>
        <v>PZA</v>
      </c>
      <c r="C9618" s="22">
        <v>44252.127222222225</v>
      </c>
      <c r="D9618" s="22">
        <v>44645.850069444445</v>
      </c>
      <c r="E9618" s="9" t="str">
        <f ca="1">INDEX(Locations!$A$2:$A$61,RANDBETWEEN(2,61))</f>
        <v>Enniskillen</v>
      </c>
      <c r="F9618" t="str">
        <f ca="1">INDEX(Locations!$E$2:$E$12,RANDBETWEEN(1,12))</f>
        <v>Bedroom</v>
      </c>
      <c r="G9618" s="9" t="str">
        <f ca="1">INDEX('Sensor types'!$A$1:$A$18,RANDBETWEEN(2,17))</f>
        <v>FlawSensor</v>
      </c>
      <c r="H9618" s="9" t="str">
        <f ca="1">INDEX('IoT devices'!$A$3:$A$652,RANDBETWEEN(2,652))</f>
        <v>HTC U12+</v>
      </c>
      <c r="I9618" t="s">
        <v>1872</v>
      </c>
      <c r="J9618" t="s">
        <v>1872</v>
      </c>
      <c r="K9618" s="1" t="s">
        <v>14895</v>
      </c>
      <c r="L9618" s="1" t="str">
        <f ca="1">VLOOKUP(B9618,Providers!$A$2:$E$32,3,1)</f>
        <v>192.168.0.108</v>
      </c>
      <c r="M9618" t="str">
        <f ca="1">INDEX(ZTNetworkID!$A$2:$B$101,RANDBETWEEN(2,101),1,1)</f>
        <v>3rfv057vluihv3az</v>
      </c>
    </row>
    <row r="9619" spans="1:13">
      <c r="A9619" s="26" t="s">
        <v>23895</v>
      </c>
      <c r="B9619" t="str">
        <f ca="1">INDEX(Providers!$A$2:$A$36,RANDBETWEEN(1,30))</f>
        <v>PCS</v>
      </c>
      <c r="C9619" s="22">
        <v>44449.860219907408</v>
      </c>
      <c r="D9619" s="22">
        <v>44309.641712962963</v>
      </c>
      <c r="E9619" s="9" t="str">
        <f ca="1">INDEX(Locations!$A$2:$A$61,RANDBETWEEN(2,61))</f>
        <v>Greystones</v>
      </c>
      <c r="F9619" t="e">
        <f ca="1">INDEX(Locations!$E$2:$E$12,RANDBETWEEN(1,12))</f>
        <v>#REF!</v>
      </c>
      <c r="G9619" s="9" t="str">
        <f ca="1">INDEX('Sensor types'!$A$1:$A$18,RANDBETWEEN(2,17))</f>
        <v>FlawSensor</v>
      </c>
      <c r="H9619" s="9" t="str">
        <f ca="1">INDEX('IoT devices'!$A$3:$A$652,RANDBETWEEN(2,652))</f>
        <v>Apple iPhone 12 Pro</v>
      </c>
      <c r="I9619" t="s">
        <v>1872</v>
      </c>
      <c r="J9619" t="s">
        <v>1872</v>
      </c>
      <c r="K9619" s="1" t="s">
        <v>14896</v>
      </c>
      <c r="L9619" s="1" t="str">
        <f ca="1">VLOOKUP(B9619,Providers!$A$2:$E$32,3,1)</f>
        <v>188.247.201.145</v>
      </c>
      <c r="M9619" t="str">
        <f ca="1">INDEX(ZTNetworkID!$A$2:$B$101,RANDBETWEEN(2,101),1,1)</f>
        <v>71h2hettdsze0ap4</v>
      </c>
    </row>
    <row r="9620" spans="1:13">
      <c r="A9620" s="26" t="s">
        <v>23896</v>
      </c>
      <c r="B9620" t="str">
        <f ca="1">INDEX(Providers!$A$2:$A$36,RANDBETWEEN(1,30))</f>
        <v>WRV</v>
      </c>
      <c r="C9620" s="22">
        <v>44208.098310185182</v>
      </c>
      <c r="D9620" s="22">
        <v>44281.621469907404</v>
      </c>
      <c r="E9620" s="9" t="str">
        <f ca="1">INDEX(Locations!$A$2:$A$61,RANDBETWEEN(2,61))</f>
        <v>Strabane</v>
      </c>
      <c r="F9620" t="str">
        <f ca="1">INDEX(Locations!$E$2:$E$12,RANDBETWEEN(1,12))</f>
        <v>Livingroom</v>
      </c>
      <c r="G9620" s="9" t="str">
        <f ca="1">INDEX('Sensor types'!$A$1:$A$18,RANDBETWEEN(2,17))</f>
        <v>PressureSensor</v>
      </c>
      <c r="H9620" s="9" t="str">
        <f ca="1">INDEX('IoT devices'!$A$3:$A$652,RANDBETWEEN(2,652))</f>
        <v>Nokia C20/G10</v>
      </c>
      <c r="I9620" t="s">
        <v>1872</v>
      </c>
      <c r="J9620" t="s">
        <v>1872</v>
      </c>
      <c r="K9620" s="1" t="s">
        <v>14897</v>
      </c>
      <c r="L9620" s="1" t="str">
        <f ca="1">VLOOKUP(B9620,Providers!$A$2:$E$32,3,1)</f>
        <v>192.168.0.108</v>
      </c>
      <c r="M9620" t="str">
        <f ca="1">INDEX(ZTNetworkID!$A$2:$B$101,RANDBETWEEN(2,101),1,1)</f>
        <v>a73nl81qp33ij1ia</v>
      </c>
    </row>
    <row r="9621" spans="1:13">
      <c r="A9621" s="26" t="s">
        <v>23897</v>
      </c>
      <c r="B9621" t="str">
        <f ca="1">INDEX(Providers!$A$2:$A$36,RANDBETWEEN(1,30))</f>
        <v>JNU</v>
      </c>
      <c r="C9621" s="22">
        <v>44210.059814814813</v>
      </c>
      <c r="D9621" s="22">
        <v>44534.919930555552</v>
      </c>
      <c r="E9621" s="9" t="str">
        <f ca="1">INDEX(Locations!$A$2:$A$61,RANDBETWEEN(2,61))</f>
        <v>Carlow</v>
      </c>
      <c r="F9621" t="str">
        <f ca="1">INDEX(Locations!$E$2:$E$12,RANDBETWEEN(1,12))</f>
        <v>Backyard</v>
      </c>
      <c r="G9621" s="9" t="str">
        <f ca="1">INDEX('Sensor types'!$A$1:$A$18,RANDBETWEEN(2,17))</f>
        <v>VisionAndImaging Sensor</v>
      </c>
      <c r="H9621" s="9" t="str">
        <f ca="1">INDEX('IoT devices'!$A$3:$A$652,RANDBETWEEN(2,652))</f>
        <v>HTC Aria</v>
      </c>
      <c r="I9621" t="s">
        <v>1872</v>
      </c>
      <c r="J9621" t="s">
        <v>1872</v>
      </c>
      <c r="K9621" s="1" t="s">
        <v>14898</v>
      </c>
      <c r="L9621" s="1" t="str">
        <f ca="1">VLOOKUP(B9621,Providers!$A$2:$E$32,3,1)</f>
        <v>201.215.235.109</v>
      </c>
      <c r="M9621" t="str">
        <f ca="1">INDEX(ZTNetworkID!$A$2:$B$101,RANDBETWEEN(2,101),1,1)</f>
        <v>73yj6owur5ph8kd8</v>
      </c>
    </row>
    <row r="9622" spans="1:13">
      <c r="A9622" s="26" t="s">
        <v>23898</v>
      </c>
      <c r="B9622" t="str">
        <f ca="1">INDEX(Providers!$A$2:$A$36,RANDBETWEEN(1,30))</f>
        <v>LYC</v>
      </c>
      <c r="C9622" s="22">
        <v>44704.156585648147</v>
      </c>
      <c r="D9622" s="22">
        <v>44222.153449074074</v>
      </c>
      <c r="E9622" s="9" t="str">
        <f ca="1">INDEX(Locations!$A$2:$A$61,RANDBETWEEN(2,61))</f>
        <v>Laytown-Bettystown-Mornington</v>
      </c>
      <c r="F9622" t="str">
        <f ca="1">INDEX(Locations!$E$2:$E$12,RANDBETWEEN(1,12))</f>
        <v>GuestRoom</v>
      </c>
      <c r="G9622" s="9" t="str">
        <f ca="1">INDEX('Sensor types'!$A$1:$A$18,RANDBETWEEN(2,17))</f>
        <v>FlawSensor</v>
      </c>
      <c r="H9622" s="9" t="str">
        <f ca="1">INDEX('IoT devices'!$A$3:$A$652,RANDBETWEEN(2,652))</f>
        <v>Samsung Galaxy A51 5G UW</v>
      </c>
      <c r="I9622" t="s">
        <v>1872</v>
      </c>
      <c r="J9622" t="s">
        <v>1872</v>
      </c>
      <c r="K9622" s="1" t="s">
        <v>14899</v>
      </c>
      <c r="L9622" s="1" t="str">
        <f ca="1">VLOOKUP(B9622,Providers!$A$2:$E$32,3,1)</f>
        <v>201.215.235.109</v>
      </c>
      <c r="M9622" t="str">
        <f ca="1">INDEX(ZTNetworkID!$A$2:$B$101,RANDBETWEEN(2,101),1,1)</f>
        <v>ee7iao8t9o6ki77e</v>
      </c>
    </row>
    <row r="9623" spans="1:13">
      <c r="A9623" s="26" t="s">
        <v>23899</v>
      </c>
      <c r="B9623" t="str">
        <f ca="1">INDEX(Providers!$A$2:$A$36,RANDBETWEEN(1,30))</f>
        <v>FLF</v>
      </c>
      <c r="C9623" s="22">
        <v>44264.686851851853</v>
      </c>
      <c r="D9623" s="22">
        <v>44643.040543981479</v>
      </c>
      <c r="E9623" s="9" t="str">
        <f ca="1">INDEX(Locations!$A$2:$A$61,RANDBETWEEN(2,61))</f>
        <v>Mullingar</v>
      </c>
      <c r="F9623" t="str">
        <f ca="1">INDEX(Locations!$E$2:$E$12,RANDBETWEEN(1,12))</f>
        <v>Bedroom</v>
      </c>
      <c r="G9623" s="9" t="str">
        <f ca="1">INDEX('Sensor types'!$A$1:$A$18,RANDBETWEEN(2,17))</f>
        <v>MetalSensor</v>
      </c>
      <c r="H9623" s="9" t="str">
        <f ca="1">INDEX('IoT devices'!$A$3:$A$652,RANDBETWEEN(2,652))</f>
        <v>Samsung Galaxy Fold</v>
      </c>
      <c r="I9623" t="s">
        <v>1872</v>
      </c>
      <c r="J9623" t="s">
        <v>1872</v>
      </c>
      <c r="K9623" s="1" t="s">
        <v>14900</v>
      </c>
      <c r="L9623" s="1" t="str">
        <f ca="1">VLOOKUP(B9623,Providers!$A$2:$E$32,3,1)</f>
        <v>201.215.235.109</v>
      </c>
      <c r="M9623" t="str">
        <f ca="1">INDEX(ZTNetworkID!$A$2:$B$101,RANDBETWEEN(2,101),1,1)</f>
        <v>jkn28jqtzca7n03l</v>
      </c>
    </row>
    <row r="9624" spans="1:13">
      <c r="A9624" s="26" t="s">
        <v>23900</v>
      </c>
      <c r="B9624" t="str">
        <f ca="1">INDEX(Providers!$A$2:$A$36,RANDBETWEEN(1,30))</f>
        <v>UWS</v>
      </c>
      <c r="C9624" s="22">
        <v>44507.751226851855</v>
      </c>
      <c r="D9624" s="22">
        <v>44543.817881944444</v>
      </c>
      <c r="E9624" s="9" t="str">
        <f ca="1">INDEX(Locations!$A$2:$A$61,RANDBETWEEN(2,61))</f>
        <v>Strabane</v>
      </c>
      <c r="F9624" t="str">
        <f ca="1">INDEX(Locations!$E$2:$E$12,RANDBETWEEN(1,12))</f>
        <v>Bathroom</v>
      </c>
      <c r="G9624" s="9" t="str">
        <f ca="1">INDEX('Sensor types'!$A$1:$A$18,RANDBETWEEN(2,17))</f>
        <v>ParticleSensor</v>
      </c>
      <c r="H9624" s="9" t="str">
        <f ca="1">INDEX('IoT devices'!$A$3:$A$652,RANDBETWEEN(2,652))</f>
        <v>Oppo Reno4 Z 5G</v>
      </c>
      <c r="I9624" t="s">
        <v>1872</v>
      </c>
      <c r="J9624" t="s">
        <v>1872</v>
      </c>
      <c r="K9624" s="1" t="s">
        <v>14901</v>
      </c>
      <c r="L9624" s="1" t="str">
        <f ca="1">VLOOKUP(B9624,Providers!$A$2:$E$32,3,1)</f>
        <v>192.168.0.108</v>
      </c>
      <c r="M9624" t="str">
        <f ca="1">INDEX(ZTNetworkID!$A$2:$B$101,RANDBETWEEN(2,101),1,1)</f>
        <v>yveso0u9t6nczfyz</v>
      </c>
    </row>
    <row r="9625" spans="1:13">
      <c r="A9625" s="26" t="s">
        <v>23901</v>
      </c>
      <c r="B9625" t="str">
        <f ca="1">INDEX(Providers!$A$2:$A$36,RANDBETWEEN(1,30))</f>
        <v>XCW</v>
      </c>
      <c r="C9625" s="22">
        <v>44226.364444444444</v>
      </c>
      <c r="D9625" s="22">
        <v>44674.027465277781</v>
      </c>
      <c r="E9625" s="9" t="str">
        <f ca="1">INDEX(Locations!$A$2:$A$61,RANDBETWEEN(2,61))</f>
        <v>Greystones</v>
      </c>
      <c r="F9625" t="str">
        <f ca="1">INDEX(Locations!$E$2:$E$12,RANDBETWEEN(1,12))</f>
        <v>Bedroom</v>
      </c>
      <c r="G9625" s="9" t="str">
        <f ca="1">INDEX('Sensor types'!$A$1:$A$18,RANDBETWEEN(2,17))</f>
        <v>PhotoelectricSensor</v>
      </c>
      <c r="H9625" s="9" t="str">
        <f ca="1">INDEX('IoT devices'!$A$3:$A$652,RANDBETWEEN(2,652))</f>
        <v>Oppo Reno4 Z 5G</v>
      </c>
      <c r="I9625" t="s">
        <v>1872</v>
      </c>
      <c r="J9625" t="s">
        <v>1872</v>
      </c>
      <c r="K9625" s="1" t="s">
        <v>14902</v>
      </c>
      <c r="L9625" s="1" t="str">
        <f ca="1">VLOOKUP(B9625,Providers!$A$2:$E$32,3,1)</f>
        <v>192.168.0.108</v>
      </c>
      <c r="M9625" t="str">
        <f ca="1">INDEX(ZTNetworkID!$A$2:$B$101,RANDBETWEEN(2,101),1,1)</f>
        <v>tel62pqk5l2yjfy3</v>
      </c>
    </row>
    <row r="9626" spans="1:13">
      <c r="A9626" s="26" t="s">
        <v>23902</v>
      </c>
      <c r="B9626" t="str">
        <f ca="1">INDEX(Providers!$A$2:$A$36,RANDBETWEEN(1,30))</f>
        <v>FVC</v>
      </c>
      <c r="C9626" s="22">
        <v>44667.417233796295</v>
      </c>
      <c r="D9626" s="22">
        <v>44356.345960648148</v>
      </c>
      <c r="E9626" s="9" t="str">
        <f ca="1">INDEX(Locations!$A$2:$A$61,RANDBETWEEN(2,61))</f>
        <v>Laytown-Bettystown-Mornington</v>
      </c>
      <c r="F9626" t="str">
        <f ca="1">INDEX(Locations!$E$2:$E$12,RANDBETWEEN(1,12))</f>
        <v>Diningroom</v>
      </c>
      <c r="G9626" s="9" t="str">
        <f ca="1">INDEX('Sensor types'!$A$1:$A$18,RANDBETWEEN(2,17))</f>
        <v>PositionSensor</v>
      </c>
      <c r="H9626" s="9" t="str">
        <f ca="1">INDEX('IoT devices'!$A$3:$A$652,RANDBETWEEN(2,652))</f>
        <v>Huawei Ascend P1</v>
      </c>
      <c r="I9626" t="s">
        <v>1872</v>
      </c>
      <c r="J9626" t="s">
        <v>1872</v>
      </c>
      <c r="K9626" s="1" t="s">
        <v>14903</v>
      </c>
      <c r="L9626" s="1" t="str">
        <f ca="1">VLOOKUP(B9626,Providers!$A$2:$E$32,3,1)</f>
        <v>201.215.235.109</v>
      </c>
      <c r="M9626" t="str">
        <f ca="1">INDEX(ZTNetworkID!$A$2:$B$101,RANDBETWEEN(2,101),1,1)</f>
        <v>3rfv057vluihv3az</v>
      </c>
    </row>
    <row r="9627" spans="1:13">
      <c r="A9627" s="26" t="s">
        <v>23903</v>
      </c>
      <c r="B9627" t="str">
        <f ca="1">INDEX(Providers!$A$2:$A$36,RANDBETWEEN(1,30))</f>
        <v>FLF</v>
      </c>
      <c r="C9627" s="22">
        <v>44431.388368055559</v>
      </c>
      <c r="D9627" s="22">
        <v>44222.007407407407</v>
      </c>
      <c r="E9627" s="9" t="str">
        <f ca="1">INDEX(Locations!$A$2:$A$61,RANDBETWEEN(2,61))</f>
        <v>Portlaoise</v>
      </c>
      <c r="F9627" t="str">
        <f ca="1">INDEX(Locations!$E$2:$E$12,RANDBETWEEN(1,12))</f>
        <v>Backyard</v>
      </c>
      <c r="G9627" s="9" t="str">
        <f ca="1">INDEX('Sensor types'!$A$1:$A$18,RANDBETWEEN(2,17))</f>
        <v>ElectricalSensor</v>
      </c>
      <c r="H9627" s="9" t="str">
        <f ca="1">INDEX('IoT devices'!$A$3:$A$652,RANDBETWEEN(2,652))</f>
        <v>Honor 20 lite</v>
      </c>
      <c r="I9627" t="s">
        <v>1872</v>
      </c>
      <c r="J9627" t="s">
        <v>1872</v>
      </c>
      <c r="K9627" s="1" t="s">
        <v>14904</v>
      </c>
      <c r="L9627" s="1" t="str">
        <f ca="1">VLOOKUP(B9627,Providers!$A$2:$E$32,3,1)</f>
        <v>201.215.235.109</v>
      </c>
      <c r="M9627" t="str">
        <f ca="1">INDEX(ZTNetworkID!$A$2:$B$101,RANDBETWEEN(2,101),1,1)</f>
        <v>ueht498angrv3ci7</v>
      </c>
    </row>
    <row r="9628" spans="1:13">
      <c r="A9628" s="26" t="s">
        <v>23904</v>
      </c>
      <c r="B9628" t="str">
        <f ca="1">INDEX(Providers!$A$2:$A$36,RANDBETWEEN(1,30))</f>
        <v>HAB</v>
      </c>
      <c r="C9628" s="22">
        <v>44477.880833333336</v>
      </c>
      <c r="D9628" s="22">
        <v>44348.039861111109</v>
      </c>
      <c r="E9628" s="9" t="str">
        <f ca="1">INDEX(Locations!$A$2:$A$61,RANDBETWEEN(2,61))</f>
        <v>Carrickfergus</v>
      </c>
      <c r="F9628" t="str">
        <f ca="1">INDEX(Locations!$E$2:$E$12,RANDBETWEEN(1,12))</f>
        <v>Diningroom</v>
      </c>
      <c r="G9628" s="9" t="str">
        <f ca="1">INDEX('Sensor types'!$A$1:$A$18,RANDBETWEEN(2,17))</f>
        <v>ParticleSensor</v>
      </c>
      <c r="H9628" s="9" t="str">
        <f ca="1">INDEX('IoT devices'!$A$3:$A$652,RANDBETWEEN(2,652))</f>
        <v>Honor 9X</v>
      </c>
      <c r="I9628" t="s">
        <v>1872</v>
      </c>
      <c r="J9628" t="s">
        <v>1872</v>
      </c>
      <c r="K9628" s="1" t="s">
        <v>14905</v>
      </c>
      <c r="L9628" s="1" t="str">
        <f ca="1">VLOOKUP(B9628,Providers!$A$2:$E$32,3,1)</f>
        <v>201.215.235.109</v>
      </c>
      <c r="M9628" t="str">
        <f ca="1">INDEX(ZTNetworkID!$A$2:$B$101,RANDBETWEEN(2,101),1,1)</f>
        <v>qe6rie9fhd65tb6w</v>
      </c>
    </row>
    <row r="9629" spans="1:13">
      <c r="A9629" s="26" t="s">
        <v>23905</v>
      </c>
      <c r="B9629" t="str">
        <f ca="1">INDEX(Providers!$A$2:$A$36,RANDBETWEEN(1,30))</f>
        <v>THA</v>
      </c>
      <c r="C9629" s="22">
        <v>44327.193043981482</v>
      </c>
      <c r="D9629" s="22">
        <v>44423.827824074076</v>
      </c>
      <c r="E9629" s="9" t="str">
        <f ca="1">INDEX(Locations!$A$2:$A$61,RANDBETWEEN(2,61))</f>
        <v>Armagh</v>
      </c>
      <c r="F9629" t="str">
        <f ca="1">INDEX(Locations!$E$2:$E$12,RANDBETWEEN(1,12))</f>
        <v>Garage</v>
      </c>
      <c r="G9629" s="9" t="str">
        <f ca="1">INDEX('Sensor types'!$A$1:$A$18,RANDBETWEEN(2,17))</f>
        <v>LeakSensor</v>
      </c>
      <c r="H9629" s="9" t="str">
        <f ca="1">INDEX('IoT devices'!$A$3:$A$652,RANDBETWEEN(2,652))</f>
        <v>Huawei Nova 5i Pro</v>
      </c>
      <c r="I9629" t="s">
        <v>1872</v>
      </c>
      <c r="J9629" t="s">
        <v>1872</v>
      </c>
      <c r="K9629" s="1" t="s">
        <v>14906</v>
      </c>
      <c r="L9629" s="1" t="str">
        <f ca="1">VLOOKUP(B9629,Providers!$A$2:$E$32,3,1)</f>
        <v>192.168.0.108</v>
      </c>
      <c r="M9629" t="str">
        <f ca="1">INDEX(ZTNetworkID!$A$2:$B$101,RANDBETWEEN(2,101),1,1)</f>
        <v>s6jcxnfn8ck7uiyz</v>
      </c>
    </row>
    <row r="9630" spans="1:13">
      <c r="A9630" s="26" t="s">
        <v>23906</v>
      </c>
      <c r="B9630" t="str">
        <f ca="1">INDEX(Providers!$A$2:$A$36,RANDBETWEEN(1,30))</f>
        <v>WZP</v>
      </c>
      <c r="C9630" s="22">
        <v>44539.455706018518</v>
      </c>
      <c r="D9630" s="22">
        <v>44623.427997685183</v>
      </c>
      <c r="E9630" s="9" t="str">
        <f ca="1">INDEX(Locations!$A$2:$A$61,RANDBETWEEN(2,61))</f>
        <v>Limavady</v>
      </c>
      <c r="F9630" t="str">
        <f ca="1">INDEX(Locations!$E$2:$E$12,RANDBETWEEN(1,12))</f>
        <v>Frontyard</v>
      </c>
      <c r="G9630" s="9" t="str">
        <f ca="1">INDEX('Sensor types'!$A$1:$A$18,RANDBETWEEN(2,17))</f>
        <v>PressureSensor</v>
      </c>
      <c r="H9630" s="9" t="str">
        <f ca="1">INDEX('IoT devices'!$A$3:$A$652,RANDBETWEEN(2,652))</f>
        <v>Huawei Ascend P1</v>
      </c>
      <c r="I9630" t="s">
        <v>1872</v>
      </c>
      <c r="J9630" t="s">
        <v>1872</v>
      </c>
      <c r="K9630" s="1" t="s">
        <v>14907</v>
      </c>
      <c r="L9630" s="1" t="str">
        <f ca="1">VLOOKUP(B9630,Providers!$A$2:$E$32,3,1)</f>
        <v>192.168.0.108</v>
      </c>
      <c r="M9630" t="str">
        <f ca="1">INDEX(ZTNetworkID!$A$2:$B$101,RANDBETWEEN(2,101),1,1)</f>
        <v>0ucos3od59yrm896</v>
      </c>
    </row>
    <row r="9631" spans="1:13">
      <c r="A9631" s="26" t="s">
        <v>23907</v>
      </c>
      <c r="B9631" t="str">
        <f ca="1">INDEX(Providers!$A$2:$A$36,RANDBETWEEN(1,30))</f>
        <v>HKX</v>
      </c>
      <c r="C9631" s="22">
        <v>44678.757708333331</v>
      </c>
      <c r="D9631" s="22">
        <v>44613.709386574075</v>
      </c>
      <c r="E9631" s="9" t="str">
        <f ca="1">INDEX(Locations!$A$2:$A$61,RANDBETWEEN(2,61))</f>
        <v>Larne</v>
      </c>
      <c r="F9631" t="e">
        <f ca="1">INDEX(Locations!$E$2:$E$12,RANDBETWEEN(1,12))</f>
        <v>#REF!</v>
      </c>
      <c r="G9631" s="9" t="str">
        <f ca="1">INDEX('Sensor types'!$A$1:$A$18,RANDBETWEEN(2,17))</f>
        <v>ParticleSensor</v>
      </c>
      <c r="H9631" s="9" t="str">
        <f ca="1">INDEX('IoT devices'!$A$3:$A$652,RANDBETWEEN(2,652))</f>
        <v>HTC Desire 500</v>
      </c>
      <c r="I9631" t="s">
        <v>1872</v>
      </c>
      <c r="J9631" t="s">
        <v>1872</v>
      </c>
      <c r="K9631" s="1" t="s">
        <v>14908</v>
      </c>
      <c r="L9631" s="1" t="str">
        <f ca="1">VLOOKUP(B9631,Providers!$A$2:$E$32,3,1)</f>
        <v>201.215.235.109</v>
      </c>
      <c r="M9631" t="str">
        <f ca="1">INDEX(ZTNetworkID!$A$2:$B$101,RANDBETWEEN(2,101),1,1)</f>
        <v>cqcho4z61zck6qvl</v>
      </c>
    </row>
    <row r="9632" spans="1:13">
      <c r="A9632" s="26" t="s">
        <v>23908</v>
      </c>
      <c r="B9632" t="str">
        <f ca="1">INDEX(Providers!$A$2:$A$36,RANDBETWEEN(1,30))</f>
        <v>LYC</v>
      </c>
      <c r="C9632" s="22">
        <v>44317.887881944444</v>
      </c>
      <c r="D9632" s="22">
        <v>44241.507789351854</v>
      </c>
      <c r="E9632" s="9" t="str">
        <f ca="1">INDEX(Locations!$A$2:$A$61,RANDBETWEEN(2,61))</f>
        <v>Naas</v>
      </c>
      <c r="F9632" t="str">
        <f ca="1">INDEX(Locations!$E$2:$E$12,RANDBETWEEN(1,12))</f>
        <v>Familyroom</v>
      </c>
      <c r="G9632" s="9" t="str">
        <f ca="1">INDEX('Sensor types'!$A$1:$A$18,RANDBETWEEN(2,17))</f>
        <v>ContactSensor</v>
      </c>
      <c r="H9632" s="9" t="str">
        <f ca="1">INDEX('IoT devices'!$A$3:$A$652,RANDBETWEEN(2,652))</f>
        <v>Nokia C2 Tennen</v>
      </c>
      <c r="I9632" t="s">
        <v>1872</v>
      </c>
      <c r="J9632" t="s">
        <v>1872</v>
      </c>
      <c r="K9632" s="1" t="s">
        <v>14909</v>
      </c>
      <c r="L9632" s="1" t="str">
        <f ca="1">VLOOKUP(B9632,Providers!$A$2:$E$32,3,1)</f>
        <v>201.215.235.109</v>
      </c>
      <c r="M9632" t="str">
        <f ca="1">INDEX(ZTNetworkID!$A$2:$B$101,RANDBETWEEN(2,101),1,1)</f>
        <v>zgbifffo7bzqaiki</v>
      </c>
    </row>
    <row r="9633" spans="1:13">
      <c r="A9633" s="26" t="s">
        <v>23909</v>
      </c>
      <c r="B9633" t="str">
        <f ca="1">INDEX(Providers!$A$2:$A$36,RANDBETWEEN(1,30))</f>
        <v>WZP</v>
      </c>
      <c r="C9633" s="22">
        <v>44441.191967592589</v>
      </c>
      <c r="D9633" s="22">
        <v>44402.467800925922</v>
      </c>
      <c r="E9633" s="9" t="str">
        <f ca="1">INDEX(Locations!$A$2:$A$61,RANDBETWEEN(2,61))</f>
        <v>Greystones</v>
      </c>
      <c r="F9633" t="str">
        <f ca="1">INDEX(Locations!$E$2:$E$12,RANDBETWEEN(1,12))</f>
        <v>GuestRoom</v>
      </c>
      <c r="G9633" s="9" t="str">
        <f ca="1">INDEX('Sensor types'!$A$1:$A$18,RANDBETWEEN(2,17))</f>
        <v>PressureSensor</v>
      </c>
      <c r="H9633" s="9" t="str">
        <f ca="1">INDEX('IoT devices'!$A$3:$A$652,RANDBETWEEN(2,652))</f>
        <v>Honor 3C</v>
      </c>
      <c r="I9633" t="s">
        <v>1872</v>
      </c>
      <c r="J9633" t="s">
        <v>1872</v>
      </c>
      <c r="K9633" s="1" t="s">
        <v>14910</v>
      </c>
      <c r="L9633" s="1" t="str">
        <f ca="1">VLOOKUP(B9633,Providers!$A$2:$E$32,3,1)</f>
        <v>192.168.0.108</v>
      </c>
      <c r="M9633" t="str">
        <f ca="1">INDEX(ZTNetworkID!$A$2:$B$101,RANDBETWEEN(2,101),1,1)</f>
        <v>azlm1vc3jxvdj59f</v>
      </c>
    </row>
    <row r="9634" spans="1:13">
      <c r="A9634" s="26" t="s">
        <v>23910</v>
      </c>
      <c r="B9634" t="str">
        <f ca="1">INDEX(Providers!$A$2:$A$36,RANDBETWEEN(1,30))</f>
        <v>PKD</v>
      </c>
      <c r="C9634" s="22">
        <v>44354.561111111114</v>
      </c>
      <c r="D9634" s="22">
        <v>44209.356122685182</v>
      </c>
      <c r="E9634" s="9" t="str">
        <f ca="1">INDEX(Locations!$A$2:$A$61,RANDBETWEEN(2,61))</f>
        <v>Laytown-Bettystown-Mornington</v>
      </c>
      <c r="F9634" t="str">
        <f ca="1">INDEX(Locations!$E$2:$E$12,RANDBETWEEN(1,12))</f>
        <v>Frontyard</v>
      </c>
      <c r="G9634" s="9" t="str">
        <f ca="1">INDEX('Sensor types'!$A$1:$A$18,RANDBETWEEN(2,17))</f>
        <v>PressureSensor</v>
      </c>
      <c r="H9634" s="9" t="str">
        <f ca="1">INDEX('IoT devices'!$A$3:$A$652,RANDBETWEEN(2,652))</f>
        <v>HTC Merge</v>
      </c>
      <c r="I9634" t="s">
        <v>1872</v>
      </c>
      <c r="J9634" t="s">
        <v>1872</v>
      </c>
      <c r="K9634" s="1" t="s">
        <v>14911</v>
      </c>
      <c r="L9634" s="1" t="str">
        <f ca="1">VLOOKUP(B9634,Providers!$A$2:$E$32,3,1)</f>
        <v>50.109.201.254</v>
      </c>
      <c r="M9634" t="str">
        <f ca="1">INDEX(ZTNetworkID!$A$2:$B$101,RANDBETWEEN(2,101),1,1)</f>
        <v>o4bcybyqx0s0s3s9</v>
      </c>
    </row>
    <row r="9635" spans="1:13">
      <c r="A9635" s="26" t="s">
        <v>23911</v>
      </c>
      <c r="B9635" t="str">
        <f ca="1">INDEX(Providers!$A$2:$A$36,RANDBETWEEN(1,30))</f>
        <v>FVC</v>
      </c>
      <c r="C9635" s="22">
        <v>44268.44121527778</v>
      </c>
      <c r="D9635" s="22">
        <v>44582.039606481485</v>
      </c>
      <c r="E9635" s="9" t="str">
        <f ca="1">INDEX(Locations!$A$2:$A$61,RANDBETWEEN(2,61))</f>
        <v>Tullamore</v>
      </c>
      <c r="F9635" t="str">
        <f ca="1">INDEX(Locations!$E$2:$E$12,RANDBETWEEN(1,12))</f>
        <v>Livingroom</v>
      </c>
      <c r="G9635" s="9" t="str">
        <f ca="1">INDEX('Sensor types'!$A$1:$A$18,RANDBETWEEN(2,17))</f>
        <v>PositionSensor</v>
      </c>
      <c r="H9635" s="9" t="str">
        <f ca="1">INDEX('IoT devices'!$A$3:$A$652,RANDBETWEEN(2,652))</f>
        <v>HTC Desire 820s</v>
      </c>
      <c r="I9635" t="s">
        <v>1872</v>
      </c>
      <c r="J9635" t="s">
        <v>1872</v>
      </c>
      <c r="K9635" s="1" t="s">
        <v>14912</v>
      </c>
      <c r="L9635" s="1" t="str">
        <f ca="1">VLOOKUP(B9635,Providers!$A$2:$E$32,3,1)</f>
        <v>201.215.235.109</v>
      </c>
      <c r="M9635" t="str">
        <f ca="1">INDEX(ZTNetworkID!$A$2:$B$101,RANDBETWEEN(2,101),1,1)</f>
        <v>dju81a29lo4lj14u</v>
      </c>
    </row>
    <row r="9636" spans="1:13">
      <c r="A9636" s="26" t="s">
        <v>23912</v>
      </c>
      <c r="B9636" t="str">
        <f ca="1">INDEX(Providers!$A$2:$A$36,RANDBETWEEN(1,30))</f>
        <v>BCX</v>
      </c>
      <c r="C9636" s="22">
        <v>44678.41028935185</v>
      </c>
      <c r="D9636" s="22">
        <v>44631.602175925924</v>
      </c>
      <c r="E9636" s="9" t="str">
        <f ca="1">INDEX(Locations!$A$2:$A$61,RANDBETWEEN(2,61))</f>
        <v>Maynooth</v>
      </c>
      <c r="F9636" t="e">
        <f ca="1">INDEX(Locations!$E$2:$E$12,RANDBETWEEN(1,12))</f>
        <v>#REF!</v>
      </c>
      <c r="G9636" s="9" t="str">
        <f ca="1">INDEX('Sensor types'!$A$1:$A$18,RANDBETWEEN(2,17))</f>
        <v>PositionSensor</v>
      </c>
      <c r="H9636" s="9" t="str">
        <f ca="1">INDEX('IoT devices'!$A$3:$A$652,RANDBETWEEN(2,652))</f>
        <v>Oppo A73 5G</v>
      </c>
      <c r="I9636" t="s">
        <v>1872</v>
      </c>
      <c r="J9636" t="s">
        <v>1872</v>
      </c>
      <c r="K9636" s="1" t="s">
        <v>14913</v>
      </c>
      <c r="L9636" s="1" t="e">
        <f ca="1">VLOOKUP(B9636,Providers!$A$2:$E$32,3,1)</f>
        <v>#N/A</v>
      </c>
      <c r="M9636" t="str">
        <f ca="1">INDEX(ZTNetworkID!$A$2:$B$101,RANDBETWEEN(2,101),1,1)</f>
        <v>rnmazdpc2ds6ypoj</v>
      </c>
    </row>
    <row r="9637" spans="1:13">
      <c r="A9637" s="26" t="s">
        <v>23913</v>
      </c>
      <c r="B9637" t="str">
        <f ca="1">INDEX(Providers!$A$2:$A$36,RANDBETWEEN(1,30))</f>
        <v>GRM</v>
      </c>
      <c r="C9637" s="22">
        <v>44697.44903935185</v>
      </c>
      <c r="D9637" s="22">
        <v>44404.219710648147</v>
      </c>
      <c r="E9637" s="9" t="str">
        <f ca="1">INDEX(Locations!$A$2:$A$61,RANDBETWEEN(2,61))</f>
        <v>Mullingar</v>
      </c>
      <c r="F9637" t="str">
        <f ca="1">INDEX(Locations!$E$2:$E$12,RANDBETWEEN(1,12))</f>
        <v>Backyard</v>
      </c>
      <c r="G9637" s="9" t="str">
        <f ca="1">INDEX('Sensor types'!$A$1:$A$18,RANDBETWEEN(2,17))</f>
        <v>PhotoelectricSensor</v>
      </c>
      <c r="H9637" s="9" t="e">
        <f ca="1">INDEX('IoT devices'!$A$3:$A$652,RANDBETWEEN(2,652))</f>
        <v>#REF!</v>
      </c>
      <c r="I9637" t="s">
        <v>1872</v>
      </c>
      <c r="J9637" t="s">
        <v>1872</v>
      </c>
      <c r="K9637" s="1" t="s">
        <v>14914</v>
      </c>
      <c r="L9637" s="1" t="str">
        <f ca="1">VLOOKUP(B9637,Providers!$A$2:$E$32,3,1)</f>
        <v>201.215.235.109</v>
      </c>
      <c r="M9637" t="str">
        <f ca="1">INDEX(ZTNetworkID!$A$2:$B$101,RANDBETWEEN(2,101),1,1)</f>
        <v>579lg1xn57234tam</v>
      </c>
    </row>
    <row r="9638" spans="1:13">
      <c r="A9638" s="26" t="s">
        <v>23914</v>
      </c>
      <c r="B9638" t="str">
        <f ca="1">INDEX(Providers!$A$2:$A$36,RANDBETWEEN(1,30))</f>
        <v>QAR</v>
      </c>
      <c r="C9638" s="22">
        <v>44455.551851851851</v>
      </c>
      <c r="D9638" s="22">
        <v>44573.436712962961</v>
      </c>
      <c r="E9638" s="9" t="str">
        <f ca="1">INDEX(Locations!$A$2:$A$61,RANDBETWEEN(2,61))</f>
        <v>Midleton</v>
      </c>
      <c r="F9638" t="str">
        <f ca="1">INDEX(Locations!$E$2:$E$12,RANDBETWEEN(1,12))</f>
        <v>Familyroom</v>
      </c>
      <c r="G9638" s="9" t="str">
        <f ca="1">INDEX('Sensor types'!$A$1:$A$18,RANDBETWEEN(2,17))</f>
        <v>FlawSensor</v>
      </c>
      <c r="H9638" s="9" t="str">
        <f ca="1">INDEX('IoT devices'!$A$3:$A$652,RANDBETWEEN(2,652))</f>
        <v>HTC One (E8)</v>
      </c>
      <c r="I9638" t="s">
        <v>1872</v>
      </c>
      <c r="J9638" t="s">
        <v>1872</v>
      </c>
      <c r="K9638" s="1" t="s">
        <v>14915</v>
      </c>
      <c r="L9638" s="1" t="str">
        <f ca="1">VLOOKUP(B9638,Providers!$A$2:$E$32,3,1)</f>
        <v>192.168.0.108</v>
      </c>
      <c r="M9638" t="str">
        <f ca="1">INDEX(ZTNetworkID!$A$2:$B$101,RANDBETWEEN(2,101),1,1)</f>
        <v>7t2vi1n3xssih0qa</v>
      </c>
    </row>
    <row r="9639" spans="1:13">
      <c r="A9639" s="26" t="s">
        <v>23915</v>
      </c>
      <c r="B9639" t="str">
        <f ca="1">INDEX(Providers!$A$2:$A$36,RANDBETWEEN(1,30))</f>
        <v>MHE</v>
      </c>
      <c r="C9639" s="22">
        <v>44478.012337962966</v>
      </c>
      <c r="D9639" s="22">
        <v>44302.071608796294</v>
      </c>
      <c r="E9639" s="9" t="str">
        <f ca="1">INDEX(Locations!$A$2:$A$61,RANDBETWEEN(2,61))</f>
        <v>Newtownards</v>
      </c>
      <c r="F9639" t="str">
        <f ca="1">INDEX(Locations!$E$2:$E$12,RANDBETWEEN(1,12))</f>
        <v>Frontyard</v>
      </c>
      <c r="G9639" s="9" t="str">
        <f ca="1">INDEX('Sensor types'!$A$1:$A$18,RANDBETWEEN(2,17))</f>
        <v>TemperatureSensor</v>
      </c>
      <c r="H9639" s="9" t="str">
        <f ca="1">INDEX('IoT devices'!$A$3:$A$652,RANDBETWEEN(2,652))</f>
        <v>HTC Desire 816 dual sim</v>
      </c>
      <c r="I9639" t="s">
        <v>1872</v>
      </c>
      <c r="J9639" t="s">
        <v>1872</v>
      </c>
      <c r="K9639" s="1" t="s">
        <v>14916</v>
      </c>
      <c r="L9639" s="1" t="str">
        <f ca="1">VLOOKUP(B9639,Providers!$A$2:$E$32,3,1)</f>
        <v>201.215.235.109</v>
      </c>
      <c r="M9639" t="str">
        <f ca="1">INDEX(ZTNetworkID!$A$2:$B$101,RANDBETWEEN(2,101),1,1)</f>
        <v>0ucos3od59yrm896</v>
      </c>
    </row>
    <row r="9640" spans="1:13">
      <c r="A9640" s="26" t="s">
        <v>23916</v>
      </c>
      <c r="B9640" t="str">
        <f ca="1">INDEX(Providers!$A$2:$A$36,RANDBETWEEN(1,30))</f>
        <v>UWS</v>
      </c>
      <c r="C9640" s="22">
        <v>44264.392141203702</v>
      </c>
      <c r="D9640" s="22">
        <v>44395.45752314815</v>
      </c>
      <c r="E9640" s="9" t="str">
        <f ca="1">INDEX(Locations!$A$2:$A$61,RANDBETWEEN(2,61))</f>
        <v>Tullamore</v>
      </c>
      <c r="F9640" t="str">
        <f ca="1">INDEX(Locations!$E$2:$E$12,RANDBETWEEN(1,12))</f>
        <v>Familyroom</v>
      </c>
      <c r="G9640" s="9" t="str">
        <f ca="1">INDEX('Sensor types'!$A$1:$A$18,RANDBETWEEN(2,17))</f>
        <v>RadiationSensor</v>
      </c>
      <c r="H9640" s="9" t="str">
        <f ca="1">INDEX('IoT devices'!$A$3:$A$652,RANDBETWEEN(2,652))</f>
        <v>Oppo Reno4 SE</v>
      </c>
      <c r="I9640" t="s">
        <v>1872</v>
      </c>
      <c r="J9640" t="s">
        <v>1872</v>
      </c>
      <c r="K9640" s="1" t="s">
        <v>14917</v>
      </c>
      <c r="L9640" s="1" t="str">
        <f ca="1">VLOOKUP(B9640,Providers!$A$2:$E$32,3,1)</f>
        <v>192.168.0.108</v>
      </c>
      <c r="M9640" t="str">
        <f ca="1">INDEX(ZTNetworkID!$A$2:$B$101,RANDBETWEEN(2,101),1,1)</f>
        <v>ut79tod87tkvjybf</v>
      </c>
    </row>
    <row r="9641" spans="1:13" ht="28.8">
      <c r="A9641" s="26" t="s">
        <v>23917</v>
      </c>
      <c r="B9641" t="str">
        <f ca="1">INDEX(Providers!$A$2:$A$36,RANDBETWEEN(1,30))</f>
        <v>MHE</v>
      </c>
      <c r="C9641" s="22">
        <v>44339.762152777781</v>
      </c>
      <c r="D9641" s="22">
        <v>44543.761064814818</v>
      </c>
      <c r="E9641" s="9" t="str">
        <f ca="1">INDEX(Locations!$A$2:$A$61,RANDBETWEEN(2,61))</f>
        <v>Swords</v>
      </c>
      <c r="F9641" t="str">
        <f ca="1">INDEX(Locations!$E$2:$E$12,RANDBETWEEN(1,12))</f>
        <v>Bedroom</v>
      </c>
      <c r="G9641" s="9" t="str">
        <f ca="1">INDEX('Sensor types'!$A$1:$A$18,RANDBETWEEN(2,17))</f>
        <v>RadiationSensor</v>
      </c>
      <c r="H9641" s="9" t="str">
        <f ca="1">INDEX('IoT devices'!$A$3:$A$652,RANDBETWEEN(2,652))</f>
        <v>HTC Desire 10 Pro</v>
      </c>
      <c r="I9641" t="s">
        <v>1872</v>
      </c>
      <c r="J9641" t="s">
        <v>1872</v>
      </c>
      <c r="K9641" s="1" t="s">
        <v>14918</v>
      </c>
      <c r="L9641" s="1" t="str">
        <f ca="1">VLOOKUP(B9641,Providers!$A$2:$E$32,3,1)</f>
        <v>201.215.235.109</v>
      </c>
      <c r="M9641" t="str">
        <f ca="1">INDEX(ZTNetworkID!$A$2:$B$101,RANDBETWEEN(2,101),1,1)</f>
        <v>cir5k6j7cn5u7yx4</v>
      </c>
    </row>
    <row r="9642" spans="1:13">
      <c r="A9642" s="26" t="s">
        <v>23918</v>
      </c>
      <c r="B9642" t="str">
        <f ca="1">INDEX(Providers!$A$2:$A$36,RANDBETWEEN(1,30))</f>
        <v>KTC</v>
      </c>
      <c r="C9642" s="22">
        <v>44670.038078703707</v>
      </c>
      <c r="D9642" s="22">
        <v>44428.534537037034</v>
      </c>
      <c r="E9642" s="9" t="str">
        <f ca="1">INDEX(Locations!$A$2:$A$61,RANDBETWEEN(2,61))</f>
        <v>Arklow</v>
      </c>
      <c r="F9642" t="str">
        <f ca="1">INDEX(Locations!$E$2:$E$12,RANDBETWEEN(1,12))</f>
        <v>Frontyard</v>
      </c>
      <c r="G9642" s="9" t="str">
        <f ca="1">INDEX('Sensor types'!$A$1:$A$18,RANDBETWEEN(2,17))</f>
        <v>PositionSensor</v>
      </c>
      <c r="H9642" s="9" t="str">
        <f ca="1">INDEX('IoT devices'!$A$3:$A$652,RANDBETWEEN(2,652))</f>
        <v>Sony Xperia Z Ultra</v>
      </c>
      <c r="I9642" t="s">
        <v>1872</v>
      </c>
      <c r="J9642" t="s">
        <v>1872</v>
      </c>
      <c r="K9642" s="1" t="s">
        <v>14919</v>
      </c>
      <c r="L9642" s="1" t="str">
        <f ca="1">VLOOKUP(B9642,Providers!$A$2:$E$32,3,1)</f>
        <v>201.215.235.109</v>
      </c>
      <c r="M9642" t="str">
        <f ca="1">INDEX(ZTNetworkID!$A$2:$B$101,RANDBETWEEN(2,101),1,1)</f>
        <v>7t2vi1n3xssih0qa</v>
      </c>
    </row>
    <row r="9643" spans="1:13">
      <c r="A9643" s="26" t="s">
        <v>23919</v>
      </c>
      <c r="B9643" t="str">
        <f ca="1">INDEX(Providers!$A$2:$A$36,RANDBETWEEN(1,30))</f>
        <v>UWS</v>
      </c>
      <c r="C9643" s="22">
        <v>44501.479444444441</v>
      </c>
      <c r="D9643" s="22">
        <v>44470.350671296299</v>
      </c>
      <c r="E9643" s="9" t="str">
        <f ca="1">INDEX(Locations!$A$2:$A$61,RANDBETWEEN(2,61))</f>
        <v>Ballymena</v>
      </c>
      <c r="F9643" t="str">
        <f ca="1">INDEX(Locations!$E$2:$E$12,RANDBETWEEN(1,12))</f>
        <v>Kitchen</v>
      </c>
      <c r="G9643" s="9" t="str">
        <f ca="1">INDEX('Sensor types'!$A$1:$A$18,RANDBETWEEN(2,17))</f>
        <v>PositionSensor</v>
      </c>
      <c r="H9643" s="9" t="str">
        <f ca="1">INDEX('IoT devices'!$A$3:$A$652,RANDBETWEEN(2,652))</f>
        <v>OnePlus One</v>
      </c>
      <c r="I9643" t="s">
        <v>1872</v>
      </c>
      <c r="J9643" t="s">
        <v>1872</v>
      </c>
      <c r="K9643" s="1" t="s">
        <v>14920</v>
      </c>
      <c r="L9643" s="1" t="str">
        <f ca="1">VLOOKUP(B9643,Providers!$A$2:$E$32,3,1)</f>
        <v>192.168.0.108</v>
      </c>
      <c r="M9643" t="str">
        <f ca="1">INDEX(ZTNetworkID!$A$2:$B$101,RANDBETWEEN(2,101),1,1)</f>
        <v>g18557oab9ncybmc</v>
      </c>
    </row>
    <row r="9644" spans="1:13">
      <c r="A9644" s="26" t="s">
        <v>23920</v>
      </c>
      <c r="B9644" t="str">
        <f ca="1">INDEX(Providers!$A$2:$A$36,RANDBETWEEN(1,30))</f>
        <v>GRM</v>
      </c>
      <c r="C9644" s="22">
        <v>44566.57916666667</v>
      </c>
      <c r="D9644" s="22">
        <v>44406.252349537041</v>
      </c>
      <c r="E9644" s="9" t="str">
        <f ca="1">INDEX(Locations!$A$2:$A$61,RANDBETWEEN(2,61))</f>
        <v>Newtownards</v>
      </c>
      <c r="F9644" t="str">
        <f ca="1">INDEX(Locations!$E$2:$E$12,RANDBETWEEN(1,12))</f>
        <v>Bathroom</v>
      </c>
      <c r="G9644" s="9" t="str">
        <f ca="1">INDEX('Sensor types'!$A$1:$A$18,RANDBETWEEN(2,17))</f>
        <v>MetalSensor</v>
      </c>
      <c r="H9644" s="9" t="str">
        <f ca="1">INDEX('IoT devices'!$A$3:$A$652,RANDBETWEEN(2,652))</f>
        <v>Honor 3C Play</v>
      </c>
      <c r="I9644" t="s">
        <v>1872</v>
      </c>
      <c r="J9644" t="s">
        <v>1872</v>
      </c>
      <c r="K9644" s="1" t="s">
        <v>14921</v>
      </c>
      <c r="L9644" s="1" t="str">
        <f ca="1">VLOOKUP(B9644,Providers!$A$2:$E$32,3,1)</f>
        <v>201.215.235.109</v>
      </c>
      <c r="M9644" t="str">
        <f ca="1">INDEX(ZTNetworkID!$A$2:$B$101,RANDBETWEEN(2,101),1,1)</f>
        <v>yjw5lo35byc5hdxp</v>
      </c>
    </row>
    <row r="9645" spans="1:13" ht="28.8">
      <c r="A9645" s="26" t="s">
        <v>23921</v>
      </c>
      <c r="B9645" t="str">
        <f ca="1">INDEX(Providers!$A$2:$A$36,RANDBETWEEN(1,30))</f>
        <v>PXK</v>
      </c>
      <c r="C9645" s="22">
        <v>44701.810208333336</v>
      </c>
      <c r="D9645" s="22">
        <v>44643.046018518522</v>
      </c>
      <c r="E9645" s="9" t="str">
        <f ca="1">INDEX(Locations!$A$2:$A$61,RANDBETWEEN(2,61))</f>
        <v>Ashbourne</v>
      </c>
      <c r="F9645" t="str">
        <f ca="1">INDEX(Locations!$E$2:$E$12,RANDBETWEEN(1,12))</f>
        <v>Kitchen</v>
      </c>
      <c r="G9645" s="9" t="str">
        <f ca="1">INDEX('Sensor types'!$A$1:$A$18,RANDBETWEEN(2,17))</f>
        <v>FlawSensor</v>
      </c>
      <c r="H9645" s="9" t="str">
        <f ca="1">INDEX('IoT devices'!$A$3:$A$652,RANDBETWEEN(2,652))</f>
        <v>Sony Xperia 1 III</v>
      </c>
      <c r="I9645" t="s">
        <v>1872</v>
      </c>
      <c r="J9645" t="s">
        <v>1872</v>
      </c>
      <c r="K9645" s="1" t="s">
        <v>14922</v>
      </c>
      <c r="L9645" s="1" t="str">
        <f ca="1">VLOOKUP(B9645,Providers!$A$2:$E$32,3,1)</f>
        <v>192.168.0.108</v>
      </c>
      <c r="M9645" t="str">
        <f ca="1">INDEX(ZTNetworkID!$A$2:$B$101,RANDBETWEEN(2,101),1,1)</f>
        <v>cir5k6j7cn5u7yx4</v>
      </c>
    </row>
    <row r="9646" spans="1:13">
      <c r="A9646" s="26" t="s">
        <v>23922</v>
      </c>
      <c r="B9646" t="str">
        <f ca="1">INDEX(Providers!$A$2:$A$36,RANDBETWEEN(1,30))</f>
        <v>BCX</v>
      </c>
      <c r="C9646" s="22">
        <v>44318.545266203706</v>
      </c>
      <c r="D9646" s="22">
        <v>44215.798379629632</v>
      </c>
      <c r="E9646" s="9" t="str">
        <f ca="1">INDEX(Locations!$A$2:$A$61,RANDBETWEEN(2,61))</f>
        <v>Maynooth</v>
      </c>
      <c r="F9646" t="str">
        <f ca="1">INDEX(Locations!$E$2:$E$12,RANDBETWEEN(1,12))</f>
        <v>Garage</v>
      </c>
      <c r="G9646" s="9" t="str">
        <f ca="1">INDEX('Sensor types'!$A$1:$A$18,RANDBETWEEN(2,17))</f>
        <v>ElectricalSensor</v>
      </c>
      <c r="H9646" s="9" t="str">
        <f ca="1">INDEX('IoT devices'!$A$3:$A$652,RANDBETWEEN(2,652))</f>
        <v>OnePlus 5T</v>
      </c>
      <c r="I9646" t="s">
        <v>1872</v>
      </c>
      <c r="J9646" t="s">
        <v>1872</v>
      </c>
      <c r="K9646" s="1" t="s">
        <v>14923</v>
      </c>
      <c r="L9646" s="1" t="e">
        <f ca="1">VLOOKUP(B9646,Providers!$A$2:$E$32,3,1)</f>
        <v>#N/A</v>
      </c>
      <c r="M9646" t="str">
        <f ca="1">INDEX(ZTNetworkID!$A$2:$B$101,RANDBETWEEN(2,101),1,1)</f>
        <v>ghm2g4zmsp6ynxx0</v>
      </c>
    </row>
    <row r="9647" spans="1:13">
      <c r="A9647" s="26" t="s">
        <v>23923</v>
      </c>
      <c r="B9647" t="str">
        <f ca="1">INDEX(Providers!$A$2:$A$36,RANDBETWEEN(1,30))</f>
        <v>PXK</v>
      </c>
      <c r="C9647" s="22">
        <v>44371.836782407408</v>
      </c>
      <c r="D9647" s="22">
        <v>44250.373749999999</v>
      </c>
      <c r="E9647" s="9" t="str">
        <f ca="1">INDEX(Locations!$A$2:$A$61,RANDBETWEEN(2,61))</f>
        <v>Greystones</v>
      </c>
      <c r="F9647" t="str">
        <f ca="1">INDEX(Locations!$E$2:$E$12,RANDBETWEEN(1,12))</f>
        <v>Backyard</v>
      </c>
      <c r="G9647" s="9" t="str">
        <f ca="1">INDEX('Sensor types'!$A$1:$A$18,RANDBETWEEN(2,17))</f>
        <v>ParticleSensor</v>
      </c>
      <c r="H9647" s="9" t="str">
        <f ca="1">INDEX('IoT devices'!$A$3:$A$652,RANDBETWEEN(2,652))</f>
        <v>Asus ZenFone Max Shot</v>
      </c>
      <c r="I9647" t="s">
        <v>1872</v>
      </c>
      <c r="J9647" t="s">
        <v>1872</v>
      </c>
      <c r="K9647" s="1" t="s">
        <v>14924</v>
      </c>
      <c r="L9647" s="1" t="str">
        <f ca="1">VLOOKUP(B9647,Providers!$A$2:$E$32,3,1)</f>
        <v>192.168.0.108</v>
      </c>
      <c r="M9647" t="str">
        <f ca="1">INDEX(ZTNetworkID!$A$2:$B$101,RANDBETWEEN(2,101),1,1)</f>
        <v>ueht498angrv3ci7</v>
      </c>
    </row>
    <row r="9648" spans="1:13">
      <c r="A9648" s="26" t="s">
        <v>23924</v>
      </c>
      <c r="B9648" t="str">
        <f ca="1">INDEX(Providers!$A$2:$A$36,RANDBETWEEN(1,30))</f>
        <v>WRV</v>
      </c>
      <c r="C9648" s="22">
        <v>44404.723344907405</v>
      </c>
      <c r="D9648" s="22">
        <v>44642.405081018522</v>
      </c>
      <c r="E9648" s="9" t="str">
        <f ca="1">INDEX(Locations!$A$2:$A$61,RANDBETWEEN(2,61))</f>
        <v>Celbridge</v>
      </c>
      <c r="F9648" t="str">
        <f ca="1">INDEX(Locations!$E$2:$E$12,RANDBETWEEN(1,12))</f>
        <v>Garage</v>
      </c>
      <c r="G9648" s="9" t="str">
        <f ca="1">INDEX('Sensor types'!$A$1:$A$18,RANDBETWEEN(2,17))</f>
        <v>LevelSensor</v>
      </c>
      <c r="H9648" s="9" t="str">
        <f ca="1">INDEX('IoT devices'!$A$3:$A$652,RANDBETWEEN(2,652))</f>
        <v>HTC One Max</v>
      </c>
      <c r="I9648" t="s">
        <v>1872</v>
      </c>
      <c r="J9648" t="s">
        <v>1872</v>
      </c>
      <c r="K9648" s="1" t="s">
        <v>14925</v>
      </c>
      <c r="L9648" s="1" t="str">
        <f ca="1">VLOOKUP(B9648,Providers!$A$2:$E$32,3,1)</f>
        <v>192.168.0.108</v>
      </c>
      <c r="M9648" t="str">
        <f ca="1">INDEX(ZTNetworkID!$A$2:$B$101,RANDBETWEEN(2,101),1,1)</f>
        <v>knmf3vubnsfem4xr</v>
      </c>
    </row>
    <row r="9649" spans="1:13">
      <c r="A9649" s="26" t="s">
        <v>23925</v>
      </c>
      <c r="B9649" t="str">
        <f ca="1">INDEX(Providers!$A$2:$A$36,RANDBETWEEN(1,30))</f>
        <v>XCW</v>
      </c>
      <c r="C9649" s="22">
        <v>44259.509513888886</v>
      </c>
      <c r="D9649" s="22">
        <v>44420.04791666667</v>
      </c>
      <c r="E9649" s="9" t="str">
        <f ca="1">INDEX(Locations!$A$2:$A$61,RANDBETWEEN(2,61))</f>
        <v>Enniskillen</v>
      </c>
      <c r="F9649" t="str">
        <f ca="1">INDEX(Locations!$E$2:$E$12,RANDBETWEEN(1,12))</f>
        <v>Backyard</v>
      </c>
      <c r="G9649" s="9" t="str">
        <f ca="1">INDEX('Sensor types'!$A$1:$A$18,RANDBETWEEN(2,17))</f>
        <v>LeakSensor</v>
      </c>
      <c r="H9649" s="9" t="str">
        <f ca="1">INDEX('IoT devices'!$A$3:$A$652,RANDBETWEEN(2,652))</f>
        <v>Samsung Galaxy S5</v>
      </c>
      <c r="I9649" t="s">
        <v>1872</v>
      </c>
      <c r="J9649" t="s">
        <v>1872</v>
      </c>
      <c r="K9649" s="1" t="s">
        <v>14926</v>
      </c>
      <c r="L9649" s="1" t="str">
        <f ca="1">VLOOKUP(B9649,Providers!$A$2:$E$32,3,1)</f>
        <v>192.168.0.108</v>
      </c>
      <c r="M9649" t="str">
        <f ca="1">INDEX(ZTNetworkID!$A$2:$B$101,RANDBETWEEN(2,101),1,1)</f>
        <v>a73nl81qp33ij1ia</v>
      </c>
    </row>
    <row r="9650" spans="1:13">
      <c r="A9650" s="26" t="s">
        <v>23926</v>
      </c>
      <c r="B9650" t="str">
        <f ca="1">INDEX(Providers!$A$2:$A$36,RANDBETWEEN(1,30))</f>
        <v>GWG</v>
      </c>
      <c r="C9650" s="22">
        <v>44330.764340277776</v>
      </c>
      <c r="D9650" s="22">
        <v>44526.300243055557</v>
      </c>
      <c r="E9650" s="9" t="str">
        <f ca="1">INDEX(Locations!$A$2:$A$61,RANDBETWEEN(2,61))</f>
        <v>Balbriggan</v>
      </c>
      <c r="F9650" t="str">
        <f ca="1">INDEX(Locations!$E$2:$E$12,RANDBETWEEN(1,12))</f>
        <v>Bathroom</v>
      </c>
      <c r="G9650" s="9" t="str">
        <f ca="1">INDEX('Sensor types'!$A$1:$A$18,RANDBETWEEN(2,17))</f>
        <v>FlameSensor</v>
      </c>
      <c r="H9650" s="9" t="str">
        <f ca="1">INDEX('IoT devices'!$A$3:$A$652,RANDBETWEEN(2,652))</f>
        <v>Asus ZenFone 6</v>
      </c>
      <c r="I9650" t="s">
        <v>1872</v>
      </c>
      <c r="J9650" t="s">
        <v>1872</v>
      </c>
      <c r="K9650" s="1" t="s">
        <v>14927</v>
      </c>
      <c r="L9650" s="1" t="str">
        <f ca="1">VLOOKUP(B9650,Providers!$A$2:$E$32,3,1)</f>
        <v>201.215.235.109</v>
      </c>
      <c r="M9650" t="str">
        <f ca="1">INDEX(ZTNetworkID!$A$2:$B$101,RANDBETWEEN(2,101),1,1)</f>
        <v>s085g6jmp2v3gs14</v>
      </c>
    </row>
    <row r="9651" spans="1:13">
      <c r="A9651" s="26" t="s">
        <v>23927</v>
      </c>
      <c r="B9651" t="str">
        <f ca="1">INDEX(Providers!$A$2:$A$36,RANDBETWEEN(1,30))</f>
        <v>BCX</v>
      </c>
      <c r="C9651" s="22">
        <v>44632.61619212963</v>
      </c>
      <c r="D9651" s="22">
        <v>44699.876273148147</v>
      </c>
      <c r="E9651" s="9" t="str">
        <f ca="1">INDEX(Locations!$A$2:$A$61,RANDBETWEEN(2,61))</f>
        <v>Mullingar</v>
      </c>
      <c r="F9651" t="str">
        <f ca="1">INDEX(Locations!$E$2:$E$12,RANDBETWEEN(1,12))</f>
        <v>Kitchen</v>
      </c>
      <c r="G9651" s="9" t="str">
        <f ca="1">INDEX('Sensor types'!$A$1:$A$18,RANDBETWEEN(2,17))</f>
        <v>ContactSensor</v>
      </c>
      <c r="H9651" s="9" t="str">
        <f ca="1">INDEX('IoT devices'!$A$3:$A$652,RANDBETWEEN(2,652))</f>
        <v>Huawei Ascend P6</v>
      </c>
      <c r="I9651" t="s">
        <v>1872</v>
      </c>
      <c r="J9651" t="s">
        <v>1872</v>
      </c>
      <c r="K9651" s="1" t="s">
        <v>14928</v>
      </c>
      <c r="L9651" s="1" t="e">
        <f ca="1">VLOOKUP(B9651,Providers!$A$2:$E$32,3,1)</f>
        <v>#N/A</v>
      </c>
      <c r="M9651" t="str">
        <f ca="1">INDEX(ZTNetworkID!$A$2:$B$101,RANDBETWEEN(2,101),1,1)</f>
        <v>yveso0u9t6nczfyz</v>
      </c>
    </row>
    <row r="9652" spans="1:13">
      <c r="A9652" s="26" t="s">
        <v>23928</v>
      </c>
      <c r="B9652" t="str">
        <f ca="1">INDEX(Providers!$A$2:$A$36,RANDBETWEEN(1,30))</f>
        <v>PCS</v>
      </c>
      <c r="C9652" s="22">
        <v>44389.971597222226</v>
      </c>
      <c r="D9652" s="22">
        <v>44521.641331018516</v>
      </c>
      <c r="E9652" s="9" t="str">
        <f ca="1">INDEX(Locations!$A$2:$A$61,RANDBETWEEN(2,61))</f>
        <v>Portadown</v>
      </c>
      <c r="F9652" t="str">
        <f ca="1">INDEX(Locations!$E$2:$E$12,RANDBETWEEN(1,12))</f>
        <v>Bedroom</v>
      </c>
      <c r="G9652" s="9" t="str">
        <f ca="1">INDEX('Sensor types'!$A$1:$A$18,RANDBETWEEN(2,17))</f>
        <v>ElectricalSensor</v>
      </c>
      <c r="H9652" s="9" t="str">
        <f ca="1">INDEX('IoT devices'!$A$3:$A$652,RANDBETWEEN(2,652))</f>
        <v>Samsung Galaxy Note 8</v>
      </c>
      <c r="I9652" t="s">
        <v>1872</v>
      </c>
      <c r="J9652" t="s">
        <v>1872</v>
      </c>
      <c r="K9652" s="1" t="s">
        <v>14929</v>
      </c>
      <c r="L9652" s="1" t="str">
        <f ca="1">VLOOKUP(B9652,Providers!$A$2:$E$32,3,1)</f>
        <v>188.247.201.145</v>
      </c>
      <c r="M9652" t="str">
        <f ca="1">INDEX(ZTNetworkID!$A$2:$B$101,RANDBETWEEN(2,101),1,1)</f>
        <v>p3zcg0317dvsflqm</v>
      </c>
    </row>
    <row r="9653" spans="1:13">
      <c r="A9653" s="26" t="s">
        <v>23929</v>
      </c>
      <c r="B9653" t="str">
        <f ca="1">INDEX(Providers!$A$2:$A$36,RANDBETWEEN(1,30))</f>
        <v>EPD</v>
      </c>
      <c r="C9653" s="22">
        <v>44454.367835648147</v>
      </c>
      <c r="D9653" s="22">
        <v>44631.441458333335</v>
      </c>
      <c r="E9653" s="9" t="str">
        <f ca="1">INDEX(Locations!$A$2:$A$61,RANDBETWEEN(2,61))</f>
        <v>Ballymena</v>
      </c>
      <c r="F9653" t="str">
        <f ca="1">INDEX(Locations!$E$2:$E$12,RANDBETWEEN(1,12))</f>
        <v>Backyard</v>
      </c>
      <c r="G9653" s="9" t="str">
        <f ca="1">INDEX('Sensor types'!$A$1:$A$18,RANDBETWEEN(2,17))</f>
        <v>VisionAndImaging Sensor</v>
      </c>
      <c r="H9653" s="9" t="str">
        <f ca="1">INDEX('IoT devices'!$A$3:$A$652,RANDBETWEEN(2,652))</f>
        <v>HTC Evo Shift 4G</v>
      </c>
      <c r="I9653" t="s">
        <v>1872</v>
      </c>
      <c r="J9653" t="s">
        <v>1872</v>
      </c>
      <c r="K9653" s="1" t="s">
        <v>14930</v>
      </c>
      <c r="L9653" s="1" t="str">
        <f ca="1">VLOOKUP(B9653,Providers!$A$2:$E$32,3,1)</f>
        <v>201.215.235.109</v>
      </c>
      <c r="M9653" t="str">
        <f ca="1">INDEX(ZTNetworkID!$A$2:$B$101,RANDBETWEEN(2,101),1,1)</f>
        <v>wugfnstgcn8sfd8p</v>
      </c>
    </row>
    <row r="9654" spans="1:13">
      <c r="A9654" s="26" t="s">
        <v>23930</v>
      </c>
      <c r="B9654" t="str">
        <f ca="1">INDEX(Providers!$A$2:$A$36,RANDBETWEEN(1,30))</f>
        <v>HKX</v>
      </c>
      <c r="C9654" s="22">
        <v>44296.746064814812</v>
      </c>
      <c r="D9654" s="22">
        <v>44558.567245370374</v>
      </c>
      <c r="E9654" s="9" t="str">
        <f ca="1">INDEX(Locations!$A$2:$A$61,RANDBETWEEN(2,61))</f>
        <v>Larne</v>
      </c>
      <c r="F9654" t="str">
        <f ca="1">INDEX(Locations!$E$2:$E$12,RANDBETWEEN(1,12))</f>
        <v>Basement</v>
      </c>
      <c r="G9654" s="9" t="str">
        <f ca="1">INDEX('Sensor types'!$A$1:$A$18,RANDBETWEEN(2,17))</f>
        <v>FlameSensor</v>
      </c>
      <c r="H9654" s="9" t="str">
        <f ca="1">INDEX('IoT devices'!$A$3:$A$652,RANDBETWEEN(2,652))</f>
        <v>HTC Desire 20 Pro</v>
      </c>
      <c r="I9654" t="s">
        <v>1872</v>
      </c>
      <c r="J9654" t="s">
        <v>1872</v>
      </c>
      <c r="K9654" s="1" t="s">
        <v>14931</v>
      </c>
      <c r="L9654" s="1" t="str">
        <f ca="1">VLOOKUP(B9654,Providers!$A$2:$E$32,3,1)</f>
        <v>201.215.235.109</v>
      </c>
      <c r="M9654" t="str">
        <f ca="1">INDEX(ZTNetworkID!$A$2:$B$101,RANDBETWEEN(2,101),1,1)</f>
        <v>kj0a1jq8i9xmga68</v>
      </c>
    </row>
    <row r="9655" spans="1:13">
      <c r="A9655" s="26" t="s">
        <v>23931</v>
      </c>
      <c r="B9655" t="str">
        <f ca="1">INDEX(Providers!$A$2:$A$36,RANDBETWEEN(1,30))</f>
        <v>SLZ</v>
      </c>
      <c r="C9655" s="22">
        <v>44626.916122685187</v>
      </c>
      <c r="D9655" s="22">
        <v>44690.244039351855</v>
      </c>
      <c r="E9655" s="9" t="str">
        <f ca="1">INDEX(Locations!$A$2:$A$61,RANDBETWEEN(2,61))</f>
        <v>Tullamore</v>
      </c>
      <c r="F9655" t="str">
        <f ca="1">INDEX(Locations!$E$2:$E$12,RANDBETWEEN(1,12))</f>
        <v>Bathroom</v>
      </c>
      <c r="G9655" s="9" t="str">
        <f ca="1">INDEX('Sensor types'!$A$1:$A$18,RANDBETWEEN(2,17))</f>
        <v>VisionAndImaging Sensor</v>
      </c>
      <c r="H9655" s="9" t="str">
        <f ca="1">INDEX('IoT devices'!$A$3:$A$652,RANDBETWEEN(2,652))</f>
        <v>Samsung Galaxy M12</v>
      </c>
      <c r="I9655" t="s">
        <v>1872</v>
      </c>
      <c r="J9655" t="s">
        <v>1872</v>
      </c>
      <c r="K9655" s="1" t="s">
        <v>14932</v>
      </c>
      <c r="L9655" s="1" t="str">
        <f ca="1">VLOOKUP(B9655,Providers!$A$2:$E$32,3,1)</f>
        <v>192.168.0.108</v>
      </c>
      <c r="M9655" t="e">
        <f ca="1">INDEX(ZTNetworkID!$A$2:$B$101,RANDBETWEEN(2,101),1,1)</f>
        <v>#REF!</v>
      </c>
    </row>
    <row r="9656" spans="1:13">
      <c r="A9656" s="26" t="s">
        <v>23932</v>
      </c>
      <c r="B9656" t="str">
        <f ca="1">INDEX(Providers!$A$2:$A$36,RANDBETWEEN(1,30))</f>
        <v>KTC</v>
      </c>
      <c r="C9656" s="22">
        <v>44272.932187500002</v>
      </c>
      <c r="D9656" s="22">
        <v>44280.49596064815</v>
      </c>
      <c r="E9656" s="9" t="str">
        <f ca="1">INDEX(Locations!$A$2:$A$61,RANDBETWEEN(2,61))</f>
        <v>Balbriggan</v>
      </c>
      <c r="F9656" t="str">
        <f ca="1">INDEX(Locations!$E$2:$E$12,RANDBETWEEN(1,12))</f>
        <v>Familyroom</v>
      </c>
      <c r="G9656" s="9" t="str">
        <f ca="1">INDEX('Sensor types'!$A$1:$A$18,RANDBETWEEN(2,17))</f>
        <v>ProximitySensor</v>
      </c>
      <c r="H9656" s="9" t="str">
        <f ca="1">INDEX('IoT devices'!$A$3:$A$652,RANDBETWEEN(2,652))</f>
        <v>Nokia 3.4</v>
      </c>
      <c r="I9656" t="s">
        <v>1872</v>
      </c>
      <c r="J9656" t="s">
        <v>1872</v>
      </c>
      <c r="K9656" s="1" t="s">
        <v>14933</v>
      </c>
      <c r="L9656" s="1" t="str">
        <f ca="1">VLOOKUP(B9656,Providers!$A$2:$E$32,3,1)</f>
        <v>201.215.235.109</v>
      </c>
      <c r="M9656" t="str">
        <f ca="1">INDEX(ZTNetworkID!$A$2:$B$101,RANDBETWEEN(2,101),1,1)</f>
        <v>6nkmcgfdf58jnsj9</v>
      </c>
    </row>
    <row r="9657" spans="1:13">
      <c r="A9657" s="26" t="s">
        <v>23933</v>
      </c>
      <c r="B9657" t="str">
        <f ca="1">INDEX(Providers!$A$2:$A$36,RANDBETWEEN(1,30))</f>
        <v>ETF</v>
      </c>
      <c r="C9657" s="22">
        <v>44392.389525462961</v>
      </c>
      <c r="D9657" s="22">
        <v>44217.403807870367</v>
      </c>
      <c r="E9657" s="9" t="str">
        <f ca="1">INDEX(Locations!$A$2:$A$61,RANDBETWEEN(2,61))</f>
        <v>Swords</v>
      </c>
      <c r="F9657" t="str">
        <f ca="1">INDEX(Locations!$E$2:$E$12,RANDBETWEEN(1,12))</f>
        <v>Garage</v>
      </c>
      <c r="G9657" s="9" t="str">
        <f ca="1">INDEX('Sensor types'!$A$1:$A$18,RANDBETWEEN(2,17))</f>
        <v>PositionSensor</v>
      </c>
      <c r="H9657" s="9" t="str">
        <f ca="1">INDEX('IoT devices'!$A$3:$A$652,RANDBETWEEN(2,652))</f>
        <v>Oppo Reno3</v>
      </c>
      <c r="I9657" t="s">
        <v>1872</v>
      </c>
      <c r="J9657" t="s">
        <v>1872</v>
      </c>
      <c r="K9657" s="1" t="s">
        <v>14934</v>
      </c>
      <c r="L9657" s="1" t="str">
        <f ca="1">VLOOKUP(B9657,Providers!$A$2:$E$32,3,1)</f>
        <v>201.215.235.109</v>
      </c>
      <c r="M9657" t="str">
        <f ca="1">INDEX(ZTNetworkID!$A$2:$B$101,RANDBETWEEN(2,101),1,1)</f>
        <v>q31fts8pmucz3m1v</v>
      </c>
    </row>
    <row r="9658" spans="1:13">
      <c r="A9658" s="26" t="s">
        <v>23934</v>
      </c>
      <c r="B9658" t="str">
        <f ca="1">INDEX(Providers!$A$2:$A$36,RANDBETWEEN(1,30))</f>
        <v>PKD</v>
      </c>
      <c r="C9658" s="22">
        <v>44458.76</v>
      </c>
      <c r="D9658" s="22">
        <v>44666.15351851852</v>
      </c>
      <c r="E9658" s="9" t="str">
        <f ca="1">INDEX(Locations!$A$2:$A$61,RANDBETWEEN(2,61))</f>
        <v>Athlone</v>
      </c>
      <c r="F9658" t="e">
        <f ca="1">INDEX(Locations!$E$2:$E$12,RANDBETWEEN(1,12))</f>
        <v>#REF!</v>
      </c>
      <c r="G9658" s="9" t="str">
        <f ca="1">INDEX('Sensor types'!$A$1:$A$18,RANDBETWEEN(2,17))</f>
        <v>LevelSensor</v>
      </c>
      <c r="H9658" s="9" t="str">
        <f ca="1">INDEX('IoT devices'!$A$3:$A$652,RANDBETWEEN(2,652))</f>
        <v>Sony Xperia 8</v>
      </c>
      <c r="I9658" t="s">
        <v>1872</v>
      </c>
      <c r="J9658" t="s">
        <v>1872</v>
      </c>
      <c r="K9658" s="1" t="s">
        <v>14935</v>
      </c>
      <c r="L9658" s="1" t="str">
        <f ca="1">VLOOKUP(B9658,Providers!$A$2:$E$32,3,1)</f>
        <v>50.109.201.254</v>
      </c>
      <c r="M9658" t="str">
        <f ca="1">INDEX(ZTNetworkID!$A$2:$B$101,RANDBETWEEN(2,101),1,1)</f>
        <v>s085g6jmp2v3gs14</v>
      </c>
    </row>
    <row r="9659" spans="1:13">
      <c r="A9659" s="26" t="s">
        <v>23935</v>
      </c>
      <c r="B9659" t="str">
        <f ca="1">INDEX(Providers!$A$2:$A$36,RANDBETWEEN(1,30))</f>
        <v>WJN</v>
      </c>
      <c r="C9659" s="22">
        <v>44447.12290509259</v>
      </c>
      <c r="D9659" s="22">
        <v>44407.094895833332</v>
      </c>
      <c r="E9659" s="9" t="str">
        <f ca="1">INDEX(Locations!$A$2:$A$61,RANDBETWEEN(2,61))</f>
        <v>Cookstown</v>
      </c>
      <c r="F9659" t="e">
        <f ca="1">INDEX(Locations!$E$2:$E$12,RANDBETWEEN(1,12))</f>
        <v>#REF!</v>
      </c>
      <c r="G9659" s="9" t="str">
        <f ca="1">INDEX('Sensor types'!$A$1:$A$18,RANDBETWEEN(2,17))</f>
        <v>ProximitySensor</v>
      </c>
      <c r="H9659" s="9" t="str">
        <f ca="1">INDEX('IoT devices'!$A$3:$A$652,RANDBETWEEN(2,652))</f>
        <v>HTC Desire Z</v>
      </c>
      <c r="I9659" t="s">
        <v>1872</v>
      </c>
      <c r="J9659" t="s">
        <v>1872</v>
      </c>
      <c r="K9659" s="1" t="s">
        <v>14936</v>
      </c>
      <c r="L9659" s="1" t="str">
        <f ca="1">VLOOKUP(B9659,Providers!$A$2:$E$32,3,1)</f>
        <v>192.168.0.108</v>
      </c>
      <c r="M9659" t="str">
        <f ca="1">INDEX(ZTNetworkID!$A$2:$B$101,RANDBETWEEN(2,101),1,1)</f>
        <v>y655amu5rcrrq49n</v>
      </c>
    </row>
    <row r="9660" spans="1:13">
      <c r="A9660" s="26" t="s">
        <v>23936</v>
      </c>
      <c r="B9660" t="str">
        <f ca="1">INDEX(Providers!$A$2:$A$36,RANDBETWEEN(1,30))</f>
        <v>HAB</v>
      </c>
      <c r="C9660" s="22">
        <v>44393.158587962964</v>
      </c>
      <c r="D9660" s="22">
        <v>44395.285671296297</v>
      </c>
      <c r="E9660" s="9" t="str">
        <f ca="1">INDEX(Locations!$A$2:$A$61,RANDBETWEEN(2,61))</f>
        <v>Wexford</v>
      </c>
      <c r="F9660" t="str">
        <f ca="1">INDEX(Locations!$E$2:$E$12,RANDBETWEEN(1,12))</f>
        <v>Backyard</v>
      </c>
      <c r="G9660" s="9" t="str">
        <f ca="1">INDEX('Sensor types'!$A$1:$A$18,RANDBETWEEN(2,17))</f>
        <v>LeakSensor</v>
      </c>
      <c r="H9660" s="9" t="str">
        <f ca="1">INDEX('IoT devices'!$A$3:$A$652,RANDBETWEEN(2,652))</f>
        <v>Honor X10 Max</v>
      </c>
      <c r="I9660" t="s">
        <v>1872</v>
      </c>
      <c r="J9660" t="s">
        <v>1872</v>
      </c>
      <c r="K9660" s="1" t="s">
        <v>14937</v>
      </c>
      <c r="L9660" s="1" t="str">
        <f ca="1">VLOOKUP(B9660,Providers!$A$2:$E$32,3,1)</f>
        <v>201.215.235.109</v>
      </c>
      <c r="M9660" t="str">
        <f ca="1">INDEX(ZTNetworkID!$A$2:$B$101,RANDBETWEEN(2,101),1,1)</f>
        <v>trge3fb3wlkx54fv</v>
      </c>
    </row>
    <row r="9661" spans="1:13">
      <c r="A9661" s="26" t="s">
        <v>23937</v>
      </c>
      <c r="B9661" t="str">
        <f ca="1">INDEX(Providers!$A$2:$A$36,RANDBETWEEN(1,30))</f>
        <v>KTC</v>
      </c>
      <c r="C9661" s="22">
        <v>44688.184872685182</v>
      </c>
      <c r="D9661" s="22">
        <v>44384.646064814813</v>
      </c>
      <c r="E9661" s="9" t="str">
        <f ca="1">INDEX(Locations!$A$2:$A$61,RANDBETWEEN(2,61))</f>
        <v>Drogheda</v>
      </c>
      <c r="F9661" t="e">
        <f ca="1">INDEX(Locations!$E$2:$E$12,RANDBETWEEN(1,12))</f>
        <v>#REF!</v>
      </c>
      <c r="G9661" s="9" t="str">
        <f ca="1">INDEX('Sensor types'!$A$1:$A$18,RANDBETWEEN(2,17))</f>
        <v>ProximitySensor</v>
      </c>
      <c r="H9661" s="9" t="str">
        <f ca="1">INDEX('IoT devices'!$A$3:$A$652,RANDBETWEEN(2,652))</f>
        <v>OnePlus 7T Pro</v>
      </c>
      <c r="I9661" t="s">
        <v>1872</v>
      </c>
      <c r="J9661" t="s">
        <v>1872</v>
      </c>
      <c r="K9661" s="1" t="s">
        <v>14938</v>
      </c>
      <c r="L9661" s="1" t="str">
        <f ca="1">VLOOKUP(B9661,Providers!$A$2:$E$32,3,1)</f>
        <v>201.215.235.109</v>
      </c>
      <c r="M9661" t="str">
        <f ca="1">INDEX(ZTNetworkID!$A$2:$B$101,RANDBETWEEN(2,101),1,1)</f>
        <v>85omujsnb2bjrec9</v>
      </c>
    </row>
    <row r="9662" spans="1:13">
      <c r="A9662" s="26" t="s">
        <v>23938</v>
      </c>
      <c r="B9662" t="str">
        <f ca="1">INDEX(Providers!$A$2:$A$36,RANDBETWEEN(1,30))</f>
        <v>MHE</v>
      </c>
      <c r="C9662" s="22">
        <v>44535.263877314814</v>
      </c>
      <c r="D9662" s="22">
        <v>44203.506018518521</v>
      </c>
      <c r="E9662" s="9" t="str">
        <f ca="1">INDEX(Locations!$A$2:$A$61,RANDBETWEEN(2,61))</f>
        <v>Castlebar</v>
      </c>
      <c r="F9662" t="str">
        <f ca="1">INDEX(Locations!$E$2:$E$12,RANDBETWEEN(1,12))</f>
        <v>Bathroom</v>
      </c>
      <c r="G9662" s="9" t="str">
        <f ca="1">INDEX('Sensor types'!$A$1:$A$18,RANDBETWEEN(2,17))</f>
        <v>ElectricalSensor</v>
      </c>
      <c r="H9662" s="9" t="str">
        <f ca="1">INDEX('IoT devices'!$A$3:$A$652,RANDBETWEEN(2,652))</f>
        <v>HTC Desire 10 Pro</v>
      </c>
      <c r="I9662" t="s">
        <v>1872</v>
      </c>
      <c r="J9662" t="s">
        <v>1872</v>
      </c>
      <c r="K9662" s="1" t="s">
        <v>14939</v>
      </c>
      <c r="L9662" s="1" t="str">
        <f ca="1">VLOOKUP(B9662,Providers!$A$2:$E$32,3,1)</f>
        <v>201.215.235.109</v>
      </c>
      <c r="M9662" t="str">
        <f ca="1">INDEX(ZTNetworkID!$A$2:$B$101,RANDBETWEEN(2,101),1,1)</f>
        <v>1w4p4nvryplyreib</v>
      </c>
    </row>
    <row r="9663" spans="1:13" ht="28.8">
      <c r="A9663" s="26" t="s">
        <v>23939</v>
      </c>
      <c r="B9663" t="str">
        <f ca="1">INDEX(Providers!$A$2:$A$36,RANDBETWEEN(1,30))</f>
        <v>FRE</v>
      </c>
      <c r="C9663" s="22">
        <v>44552.477233796293</v>
      </c>
      <c r="D9663" s="22">
        <v>44244.23201388889</v>
      </c>
      <c r="E9663" s="9" t="str">
        <f ca="1">INDEX(Locations!$A$2:$A$61,RANDBETWEEN(2,61))</f>
        <v>Bray</v>
      </c>
      <c r="F9663" t="str">
        <f ca="1">INDEX(Locations!$E$2:$E$12,RANDBETWEEN(1,12))</f>
        <v>Livingroom</v>
      </c>
      <c r="G9663" s="9" t="str">
        <f ca="1">INDEX('Sensor types'!$A$1:$A$18,RANDBETWEEN(2,17))</f>
        <v>ParticleSensor</v>
      </c>
      <c r="H9663" s="9" t="str">
        <f ca="1">INDEX('IoT devices'!$A$3:$A$652,RANDBETWEEN(2,652))</f>
        <v>HTC Desire 12/12+</v>
      </c>
      <c r="I9663" t="s">
        <v>1872</v>
      </c>
      <c r="J9663" t="s">
        <v>1872</v>
      </c>
      <c r="K9663" s="1" t="s">
        <v>14940</v>
      </c>
      <c r="L9663" s="1" t="str">
        <f ca="1">VLOOKUP(B9663,Providers!$A$2:$E$32,3,1)</f>
        <v>201.215.235.109</v>
      </c>
      <c r="M9663" t="str">
        <f ca="1">INDEX(ZTNetworkID!$A$2:$B$101,RANDBETWEEN(2,101),1,1)</f>
        <v>iok5x3b1b4fy4kiv</v>
      </c>
    </row>
    <row r="9664" spans="1:13">
      <c r="A9664" s="26" t="s">
        <v>23940</v>
      </c>
      <c r="B9664" t="str">
        <f ca="1">INDEX(Providers!$A$2:$A$36,RANDBETWEEN(1,30))</f>
        <v>MCY</v>
      </c>
      <c r="C9664" s="22">
        <v>44445.736203703702</v>
      </c>
      <c r="D9664" s="22">
        <v>44493.834074074075</v>
      </c>
      <c r="E9664" s="9" t="str">
        <f ca="1">INDEX(Locations!$A$2:$A$61,RANDBETWEEN(2,61))</f>
        <v>Sligo</v>
      </c>
      <c r="F9664" t="str">
        <f ca="1">INDEX(Locations!$E$2:$E$12,RANDBETWEEN(1,12))</f>
        <v>Kitchen</v>
      </c>
      <c r="G9664" s="9" t="str">
        <f ca="1">INDEX('Sensor types'!$A$1:$A$18,RANDBETWEEN(2,17))</f>
        <v>LeakSensor</v>
      </c>
      <c r="H9664" s="9" t="str">
        <f ca="1">INDEX('IoT devices'!$A$3:$A$652,RANDBETWEEN(2,652))</f>
        <v>Oppo Find X3 Neo/Lite</v>
      </c>
      <c r="I9664" t="s">
        <v>1872</v>
      </c>
      <c r="J9664" t="s">
        <v>1872</v>
      </c>
      <c r="K9664" s="1" t="s">
        <v>14941</v>
      </c>
      <c r="L9664" s="1" t="str">
        <f ca="1">VLOOKUP(B9664,Providers!$A$2:$E$32,3,1)</f>
        <v>201.215.235.109</v>
      </c>
      <c r="M9664" t="str">
        <f ca="1">INDEX(ZTNetworkID!$A$2:$B$101,RANDBETWEEN(2,101),1,1)</f>
        <v>trge3fb3wlkx54fv</v>
      </c>
    </row>
    <row r="9665" spans="1:13">
      <c r="A9665" s="26" t="s">
        <v>23941</v>
      </c>
      <c r="B9665" t="str">
        <f ca="1">INDEX(Providers!$A$2:$A$36,RANDBETWEEN(1,30))</f>
        <v>GWG</v>
      </c>
      <c r="C9665" s="22">
        <v>44435.005613425928</v>
      </c>
      <c r="D9665" s="22">
        <v>44282.620821759258</v>
      </c>
      <c r="E9665" s="9" t="str">
        <f ca="1">INDEX(Locations!$A$2:$A$61,RANDBETWEEN(2,61))</f>
        <v>Portadown</v>
      </c>
      <c r="F9665" t="str">
        <f ca="1">INDEX(Locations!$E$2:$E$12,RANDBETWEEN(1,12))</f>
        <v>GuestRoom</v>
      </c>
      <c r="G9665" s="9" t="str">
        <f ca="1">INDEX('Sensor types'!$A$1:$A$18,RANDBETWEEN(2,17))</f>
        <v>FlameSensor</v>
      </c>
      <c r="H9665" s="9" t="str">
        <f ca="1">INDEX('IoT devices'!$A$3:$A$652,RANDBETWEEN(2,652))</f>
        <v>Huawei Nova 8 SE</v>
      </c>
      <c r="I9665" t="s">
        <v>1872</v>
      </c>
      <c r="J9665" t="s">
        <v>1872</v>
      </c>
      <c r="K9665" s="1" t="s">
        <v>14942</v>
      </c>
      <c r="L9665" s="1" t="str">
        <f ca="1">VLOOKUP(B9665,Providers!$A$2:$E$32,3,1)</f>
        <v>201.215.235.109</v>
      </c>
      <c r="M9665" t="str">
        <f ca="1">INDEX(ZTNetworkID!$A$2:$B$101,RANDBETWEEN(2,101),1,1)</f>
        <v>cqcho4z61zck6qvl</v>
      </c>
    </row>
    <row r="9666" spans="1:13">
      <c r="A9666" s="26" t="s">
        <v>23942</v>
      </c>
      <c r="B9666" t="str">
        <f ca="1">INDEX(Providers!$A$2:$A$36,RANDBETWEEN(1,30))</f>
        <v>KTC</v>
      </c>
      <c r="C9666" s="22">
        <v>44439.756944444445</v>
      </c>
      <c r="D9666" s="22">
        <v>44449.666203703702</v>
      </c>
      <c r="E9666" s="9" t="str">
        <f ca="1">INDEX(Locations!$A$2:$A$61,RANDBETWEEN(2,61))</f>
        <v>Dungannon</v>
      </c>
      <c r="F9666" t="str">
        <f ca="1">INDEX(Locations!$E$2:$E$12,RANDBETWEEN(1,12))</f>
        <v>Frontyard</v>
      </c>
      <c r="G9666" s="9" t="str">
        <f ca="1">INDEX('Sensor types'!$A$1:$A$18,RANDBETWEEN(2,17))</f>
        <v>FlawSensor</v>
      </c>
      <c r="H9666" s="9" t="str">
        <f ca="1">INDEX('IoT devices'!$A$3:$A$652,RANDBETWEEN(2,652))</f>
        <v>Nubia X6</v>
      </c>
      <c r="I9666" t="s">
        <v>1872</v>
      </c>
      <c r="J9666" t="s">
        <v>1872</v>
      </c>
      <c r="K9666" s="1" t="s">
        <v>14943</v>
      </c>
      <c r="L9666" s="1" t="str">
        <f ca="1">VLOOKUP(B9666,Providers!$A$2:$E$32,3,1)</f>
        <v>201.215.235.109</v>
      </c>
      <c r="M9666" t="str">
        <f ca="1">INDEX(ZTNetworkID!$A$2:$B$101,RANDBETWEEN(2,101),1,1)</f>
        <v>c1l1nl7obwvny90q</v>
      </c>
    </row>
    <row r="9667" spans="1:13">
      <c r="A9667" s="26" t="s">
        <v>23943</v>
      </c>
      <c r="B9667" t="str">
        <f ca="1">INDEX(Providers!$A$2:$A$36,RANDBETWEEN(1,30))</f>
        <v>KTC</v>
      </c>
      <c r="C9667" s="22">
        <v>44399.960277777776</v>
      </c>
      <c r="D9667" s="22">
        <v>44401.663240740738</v>
      </c>
      <c r="E9667" s="9" t="str">
        <f ca="1">INDEX(Locations!$A$2:$A$61,RANDBETWEEN(2,61))</f>
        <v>Ashbourne</v>
      </c>
      <c r="F9667" t="str">
        <f ca="1">INDEX(Locations!$E$2:$E$12,RANDBETWEEN(1,12))</f>
        <v>Backyard</v>
      </c>
      <c r="G9667" s="9" t="str">
        <f ca="1">INDEX('Sensor types'!$A$1:$A$18,RANDBETWEEN(2,17))</f>
        <v>VisionAndImaging Sensor</v>
      </c>
      <c r="H9667" s="9" t="str">
        <f ca="1">INDEX('IoT devices'!$A$3:$A$652,RANDBETWEEN(2,652))</f>
        <v>HTC Desire 516</v>
      </c>
      <c r="I9667" t="s">
        <v>1872</v>
      </c>
      <c r="J9667" t="s">
        <v>1872</v>
      </c>
      <c r="K9667" s="1" t="s">
        <v>14944</v>
      </c>
      <c r="L9667" s="1" t="str">
        <f ca="1">VLOOKUP(B9667,Providers!$A$2:$E$32,3,1)</f>
        <v>201.215.235.109</v>
      </c>
      <c r="M9667" t="str">
        <f ca="1">INDEX(ZTNetworkID!$A$2:$B$101,RANDBETWEEN(2,101),1,1)</f>
        <v>olhnp0uuzkec6y1m</v>
      </c>
    </row>
    <row r="9668" spans="1:13">
      <c r="A9668" s="26" t="s">
        <v>23944</v>
      </c>
      <c r="B9668" t="str">
        <f ca="1">INDEX(Providers!$A$2:$A$36,RANDBETWEEN(1,30))</f>
        <v>QAR</v>
      </c>
      <c r="C9668" s="22">
        <v>44392.693784722222</v>
      </c>
      <c r="D9668" s="22">
        <v>44497.822962962964</v>
      </c>
      <c r="E9668" s="9" t="str">
        <f ca="1">INDEX(Locations!$A$2:$A$61,RANDBETWEEN(2,61))</f>
        <v>Killarney</v>
      </c>
      <c r="F9668" t="str">
        <f ca="1">INDEX(Locations!$E$2:$E$12,RANDBETWEEN(1,12))</f>
        <v>Kitchen</v>
      </c>
      <c r="G9668" s="9" t="str">
        <f ca="1">INDEX('Sensor types'!$A$1:$A$18,RANDBETWEEN(2,17))</f>
        <v>TemperatureSensor</v>
      </c>
      <c r="H9668" s="9" t="str">
        <f ca="1">INDEX('IoT devices'!$A$3:$A$652,RANDBETWEEN(2,652))</f>
        <v>Huawei Mate X2</v>
      </c>
      <c r="I9668" t="s">
        <v>1872</v>
      </c>
      <c r="J9668" t="s">
        <v>1872</v>
      </c>
      <c r="K9668" s="1" t="s">
        <v>14945</v>
      </c>
      <c r="L9668" s="1" t="str">
        <f ca="1">VLOOKUP(B9668,Providers!$A$2:$E$32,3,1)</f>
        <v>192.168.0.108</v>
      </c>
      <c r="M9668" t="str">
        <f ca="1">INDEX(ZTNetworkID!$A$2:$B$101,RANDBETWEEN(2,101),1,1)</f>
        <v>v3ev87nc5c1nv4jj</v>
      </c>
    </row>
    <row r="9669" spans="1:13">
      <c r="A9669" s="26" t="s">
        <v>23945</v>
      </c>
      <c r="B9669" t="str">
        <f ca="1">INDEX(Providers!$A$2:$A$36,RANDBETWEEN(1,30))</f>
        <v>WJN</v>
      </c>
      <c r="C9669" s="22">
        <v>44572.860983796294</v>
      </c>
      <c r="D9669" s="22">
        <v>44548.351574074077</v>
      </c>
      <c r="E9669" s="9" t="str">
        <f ca="1">INDEX(Locations!$A$2:$A$61,RANDBETWEEN(2,61))</f>
        <v>Waterford</v>
      </c>
      <c r="F9669" t="e">
        <f ca="1">INDEX(Locations!$E$2:$E$12,RANDBETWEEN(1,12))</f>
        <v>#REF!</v>
      </c>
      <c r="G9669" s="9" t="str">
        <f ca="1">INDEX('Sensor types'!$A$1:$A$18,RANDBETWEEN(2,17))</f>
        <v>PositionSensor</v>
      </c>
      <c r="H9669" s="9" t="str">
        <f ca="1">INDEX('IoT devices'!$A$3:$A$652,RANDBETWEEN(2,652))</f>
        <v>Sony Xperia X/Performance</v>
      </c>
      <c r="I9669" t="s">
        <v>1872</v>
      </c>
      <c r="J9669" t="s">
        <v>1872</v>
      </c>
      <c r="K9669" s="1" t="s">
        <v>14946</v>
      </c>
      <c r="L9669" s="1" t="str">
        <f ca="1">VLOOKUP(B9669,Providers!$A$2:$E$32,3,1)</f>
        <v>192.168.0.108</v>
      </c>
      <c r="M9669" t="str">
        <f ca="1">INDEX(ZTNetworkID!$A$2:$B$101,RANDBETWEEN(2,101),1,1)</f>
        <v>6k8amck971r7415w</v>
      </c>
    </row>
    <row r="9670" spans="1:13">
      <c r="A9670" s="26" t="s">
        <v>23946</v>
      </c>
      <c r="B9670" t="str">
        <f ca="1">INDEX(Providers!$A$2:$A$36,RANDBETWEEN(1,30))</f>
        <v>FRE</v>
      </c>
      <c r="C9670" s="22">
        <v>44476.334317129629</v>
      </c>
      <c r="D9670" s="22">
        <v>44497.013495370367</v>
      </c>
      <c r="E9670" s="9" t="str">
        <f ca="1">INDEX(Locations!$A$2:$A$61,RANDBETWEEN(2,61))</f>
        <v>Waterford</v>
      </c>
      <c r="F9670" t="str">
        <f ca="1">INDEX(Locations!$E$2:$E$12,RANDBETWEEN(1,12))</f>
        <v>Garage</v>
      </c>
      <c r="G9670" s="9" t="str">
        <f ca="1">INDEX('Sensor types'!$A$1:$A$18,RANDBETWEEN(2,17))</f>
        <v>LevelSensor</v>
      </c>
      <c r="H9670" s="9" t="str">
        <f ca="1">INDEX('IoT devices'!$A$3:$A$652,RANDBETWEEN(2,652))</f>
        <v>Honor Holly</v>
      </c>
      <c r="I9670" t="s">
        <v>1872</v>
      </c>
      <c r="J9670" t="s">
        <v>1872</v>
      </c>
      <c r="K9670" s="1" t="s">
        <v>14947</v>
      </c>
      <c r="L9670" s="1" t="str">
        <f ca="1">VLOOKUP(B9670,Providers!$A$2:$E$32,3,1)</f>
        <v>201.215.235.109</v>
      </c>
      <c r="M9670" t="str">
        <f ca="1">INDEX(ZTNetworkID!$A$2:$B$101,RANDBETWEEN(2,101),1,1)</f>
        <v>milc8lbibmlyfk66</v>
      </c>
    </row>
    <row r="9671" spans="1:13">
      <c r="A9671" s="26" t="s">
        <v>23947</v>
      </c>
      <c r="B9671" t="str">
        <f ca="1">INDEX(Providers!$A$2:$A$36,RANDBETWEEN(1,30))</f>
        <v>UWS</v>
      </c>
      <c r="C9671" s="22">
        <v>44330.146319444444</v>
      </c>
      <c r="D9671" s="22">
        <v>44698.106666666667</v>
      </c>
      <c r="E9671" s="9" t="str">
        <f ca="1">INDEX(Locations!$A$2:$A$61,RANDBETWEEN(2,61))</f>
        <v>Cookstown</v>
      </c>
      <c r="F9671" t="str">
        <f ca="1">INDEX(Locations!$E$2:$E$12,RANDBETWEEN(1,12))</f>
        <v>Kitchen</v>
      </c>
      <c r="G9671" s="9" t="str">
        <f ca="1">INDEX('Sensor types'!$A$1:$A$18,RANDBETWEEN(2,17))</f>
        <v>PhotoelectricSensor</v>
      </c>
      <c r="H9671" s="9" t="str">
        <f ca="1">INDEX('IoT devices'!$A$3:$A$652,RANDBETWEEN(2,652))</f>
        <v>Honor Play4/Pro</v>
      </c>
      <c r="I9671" t="s">
        <v>1872</v>
      </c>
      <c r="J9671" t="s">
        <v>1872</v>
      </c>
      <c r="K9671" s="1" t="s">
        <v>14948</v>
      </c>
      <c r="L9671" s="1" t="str">
        <f ca="1">VLOOKUP(B9671,Providers!$A$2:$E$32,3,1)</f>
        <v>192.168.0.108</v>
      </c>
      <c r="M9671" t="str">
        <f ca="1">INDEX(ZTNetworkID!$A$2:$B$101,RANDBETWEEN(2,101),1,1)</f>
        <v>tw70s3ahow3wkrzz</v>
      </c>
    </row>
    <row r="9672" spans="1:13">
      <c r="A9672" s="26" t="s">
        <v>23948</v>
      </c>
      <c r="B9672" t="str">
        <f ca="1">INDEX(Providers!$A$2:$A$36,RANDBETWEEN(1,30))</f>
        <v>FVC</v>
      </c>
      <c r="C9672" s="22">
        <v>44691.577465277776</v>
      </c>
      <c r="D9672" s="22">
        <v>44274.76972222222</v>
      </c>
      <c r="E9672" s="9" t="str">
        <f ca="1">INDEX(Locations!$A$2:$A$61,RANDBETWEEN(2,61))</f>
        <v>Bray</v>
      </c>
      <c r="F9672" t="str">
        <f ca="1">INDEX(Locations!$E$2:$E$12,RANDBETWEEN(1,12))</f>
        <v>Basement</v>
      </c>
      <c r="G9672" s="9" t="str">
        <f ca="1">INDEX('Sensor types'!$A$1:$A$18,RANDBETWEEN(2,17))</f>
        <v>ElectricalSensor</v>
      </c>
      <c r="H9672" s="9" t="str">
        <f ca="1">INDEX('IoT devices'!$A$3:$A$652,RANDBETWEEN(2,652))</f>
        <v>Nokia C2 Tennen</v>
      </c>
      <c r="I9672" t="s">
        <v>1872</v>
      </c>
      <c r="J9672" t="s">
        <v>1872</v>
      </c>
      <c r="K9672" s="1" t="s">
        <v>14949</v>
      </c>
      <c r="L9672" s="1" t="str">
        <f ca="1">VLOOKUP(B9672,Providers!$A$2:$E$32,3,1)</f>
        <v>201.215.235.109</v>
      </c>
      <c r="M9672" t="str">
        <f ca="1">INDEX(ZTNetworkID!$A$2:$B$101,RANDBETWEEN(2,101),1,1)</f>
        <v>6nkmcgfdf58jnsj9</v>
      </c>
    </row>
    <row r="9673" spans="1:13">
      <c r="A9673" s="26" t="s">
        <v>23949</v>
      </c>
      <c r="B9673" t="str">
        <f ca="1">INDEX(Providers!$A$2:$A$36,RANDBETWEEN(1,30))</f>
        <v>JNU</v>
      </c>
      <c r="C9673" s="22">
        <v>44347.632731481484</v>
      </c>
      <c r="D9673" s="22">
        <v>44252.776365740741</v>
      </c>
      <c r="E9673" s="9" t="str">
        <f ca="1">INDEX(Locations!$A$2:$A$61,RANDBETWEEN(2,61))</f>
        <v>Newtownabbey</v>
      </c>
      <c r="F9673" t="str">
        <f ca="1">INDEX(Locations!$E$2:$E$12,RANDBETWEEN(1,12))</f>
        <v>Livingroom</v>
      </c>
      <c r="G9673" s="9" t="str">
        <f ca="1">INDEX('Sensor types'!$A$1:$A$18,RANDBETWEEN(2,17))</f>
        <v>LeakSensor</v>
      </c>
      <c r="H9673" s="9" t="str">
        <f ca="1">INDEX('IoT devices'!$A$3:$A$652,RANDBETWEEN(2,652))</f>
        <v>Samsung Galaxy A7/Duos</v>
      </c>
      <c r="I9673" t="s">
        <v>1872</v>
      </c>
      <c r="J9673" t="s">
        <v>1872</v>
      </c>
      <c r="K9673" s="1" t="s">
        <v>14950</v>
      </c>
      <c r="L9673" s="1" t="str">
        <f ca="1">VLOOKUP(B9673,Providers!$A$2:$E$32,3,1)</f>
        <v>201.215.235.109</v>
      </c>
      <c r="M9673" t="str">
        <f ca="1">INDEX(ZTNetworkID!$A$2:$B$101,RANDBETWEEN(2,101),1,1)</f>
        <v>ppt9jmamgd59gls5</v>
      </c>
    </row>
    <row r="9674" spans="1:13">
      <c r="A9674" s="26" t="s">
        <v>23950</v>
      </c>
      <c r="B9674" t="str">
        <f ca="1">INDEX(Providers!$A$2:$A$36,RANDBETWEEN(1,30))</f>
        <v>HKX</v>
      </c>
      <c r="C9674" s="22">
        <v>44212.322893518518</v>
      </c>
      <c r="D9674" s="22">
        <v>44613.308877314812</v>
      </c>
      <c r="E9674" s="9" t="str">
        <f ca="1">INDEX(Locations!$A$2:$A$61,RANDBETWEEN(2,61))</f>
        <v>Swords</v>
      </c>
      <c r="F9674" t="str">
        <f ca="1">INDEX(Locations!$E$2:$E$12,RANDBETWEEN(1,12))</f>
        <v>Livingroom</v>
      </c>
      <c r="G9674" s="9" t="str">
        <f ca="1">INDEX('Sensor types'!$A$1:$A$18,RANDBETWEEN(2,17))</f>
        <v>MetalSensor</v>
      </c>
      <c r="H9674" s="9" t="str">
        <f ca="1">INDEX('IoT devices'!$A$3:$A$652,RANDBETWEEN(2,652))</f>
        <v>Sony Xperia XZ2 Premium</v>
      </c>
      <c r="I9674" t="s">
        <v>1872</v>
      </c>
      <c r="J9674" t="s">
        <v>1872</v>
      </c>
      <c r="K9674" s="1" t="s">
        <v>14951</v>
      </c>
      <c r="L9674" s="1" t="str">
        <f ca="1">VLOOKUP(B9674,Providers!$A$2:$E$32,3,1)</f>
        <v>201.215.235.109</v>
      </c>
      <c r="M9674" t="str">
        <f ca="1">INDEX(ZTNetworkID!$A$2:$B$101,RANDBETWEEN(2,101),1,1)</f>
        <v>6nkmcgfdf58jnsj9</v>
      </c>
    </row>
    <row r="9675" spans="1:13">
      <c r="A9675" s="26" t="s">
        <v>23951</v>
      </c>
      <c r="B9675" t="str">
        <f ca="1">INDEX(Providers!$A$2:$A$36,RANDBETWEEN(1,30))</f>
        <v>UWS</v>
      </c>
      <c r="C9675" s="22">
        <v>44570.160532407404</v>
      </c>
      <c r="D9675" s="22">
        <v>44516.970902777779</v>
      </c>
      <c r="E9675" s="9" t="str">
        <f ca="1">INDEX(Locations!$A$2:$A$61,RANDBETWEEN(2,61))</f>
        <v>Limavady</v>
      </c>
      <c r="F9675" t="str">
        <f ca="1">INDEX(Locations!$E$2:$E$12,RANDBETWEEN(1,12))</f>
        <v>Familyroom</v>
      </c>
      <c r="G9675" s="9" t="str">
        <f ca="1">INDEX('Sensor types'!$A$1:$A$18,RANDBETWEEN(2,17))</f>
        <v>LeakSensor</v>
      </c>
      <c r="H9675" s="9" t="str">
        <f ca="1">INDEX('IoT devices'!$A$3:$A$652,RANDBETWEEN(2,652))</f>
        <v>Samsung Galaxy A02</v>
      </c>
      <c r="I9675" t="s">
        <v>1872</v>
      </c>
      <c r="J9675" t="s">
        <v>1872</v>
      </c>
      <c r="K9675" s="1" t="s">
        <v>14952</v>
      </c>
      <c r="L9675" s="1" t="str">
        <f ca="1">VLOOKUP(B9675,Providers!$A$2:$E$32,3,1)</f>
        <v>192.168.0.108</v>
      </c>
      <c r="M9675" t="str">
        <f ca="1">INDEX(ZTNetworkID!$A$2:$B$101,RANDBETWEEN(2,101),1,1)</f>
        <v>t6kozbztucd51of1</v>
      </c>
    </row>
    <row r="9676" spans="1:13">
      <c r="A9676" s="26" t="s">
        <v>23952</v>
      </c>
      <c r="B9676" t="str">
        <f ca="1">INDEX(Providers!$A$2:$A$36,RANDBETWEEN(1,30))</f>
        <v>MCY</v>
      </c>
      <c r="C9676" s="22">
        <v>44370.847280092596</v>
      </c>
      <c r="D9676" s="22">
        <v>44275.994050925925</v>
      </c>
      <c r="E9676" s="9" t="str">
        <f ca="1">INDEX(Locations!$A$2:$A$61,RANDBETWEEN(2,61))</f>
        <v>Mallow</v>
      </c>
      <c r="F9676" t="e">
        <f ca="1">INDEX(Locations!$E$2:$E$12,RANDBETWEEN(1,12))</f>
        <v>#REF!</v>
      </c>
      <c r="G9676" s="9" t="str">
        <f ca="1">INDEX('Sensor types'!$A$1:$A$18,RANDBETWEEN(2,17))</f>
        <v>LevelSensor</v>
      </c>
      <c r="H9676" s="9" t="str">
        <f ca="1">INDEX('IoT devices'!$A$3:$A$652,RANDBETWEEN(2,652))</f>
        <v>Huawei Mate 20</v>
      </c>
      <c r="I9676" t="s">
        <v>1872</v>
      </c>
      <c r="J9676" t="s">
        <v>1872</v>
      </c>
      <c r="K9676" s="1" t="s">
        <v>14953</v>
      </c>
      <c r="L9676" s="1" t="str">
        <f ca="1">VLOOKUP(B9676,Providers!$A$2:$E$32,3,1)</f>
        <v>201.215.235.109</v>
      </c>
      <c r="M9676" t="str">
        <f ca="1">INDEX(ZTNetworkID!$A$2:$B$101,RANDBETWEEN(2,101),1,1)</f>
        <v>ajtlv95kekuan9jk</v>
      </c>
    </row>
    <row r="9677" spans="1:13">
      <c r="A9677" s="26" t="s">
        <v>23953</v>
      </c>
      <c r="B9677" t="str">
        <f ca="1">INDEX(Providers!$A$2:$A$36,RANDBETWEEN(1,30))</f>
        <v>LYC</v>
      </c>
      <c r="C9677" s="22">
        <v>44401.743287037039</v>
      </c>
      <c r="D9677" s="22">
        <v>44593.764293981483</v>
      </c>
      <c r="E9677" s="9" t="str">
        <f ca="1">INDEX(Locations!$A$2:$A$61,RANDBETWEEN(2,61))</f>
        <v>Midleton</v>
      </c>
      <c r="F9677" t="str">
        <f ca="1">INDEX(Locations!$E$2:$E$12,RANDBETWEEN(1,12))</f>
        <v>Familyroom</v>
      </c>
      <c r="G9677" s="9" t="str">
        <f ca="1">INDEX('Sensor types'!$A$1:$A$18,RANDBETWEEN(2,17))</f>
        <v>PhotoelectricSensor</v>
      </c>
      <c r="H9677" s="9" t="str">
        <f ca="1">INDEX('IoT devices'!$A$3:$A$652,RANDBETWEEN(2,652))</f>
        <v>Oppo Neo 3/5</v>
      </c>
      <c r="I9677" t="s">
        <v>1872</v>
      </c>
      <c r="J9677" t="s">
        <v>1872</v>
      </c>
      <c r="K9677" s="1" t="s">
        <v>14954</v>
      </c>
      <c r="L9677" s="1" t="str">
        <f ca="1">VLOOKUP(B9677,Providers!$A$2:$E$32,3,1)</f>
        <v>201.215.235.109</v>
      </c>
      <c r="M9677" t="str">
        <f ca="1">INDEX(ZTNetworkID!$A$2:$B$101,RANDBETWEEN(2,101),1,1)</f>
        <v>tel62pqk5l2yjfy3</v>
      </c>
    </row>
    <row r="9678" spans="1:13">
      <c r="A9678" s="26" t="s">
        <v>23954</v>
      </c>
      <c r="B9678" t="str">
        <f ca="1">INDEX(Providers!$A$2:$A$36,RANDBETWEEN(1,30))</f>
        <v>FLF</v>
      </c>
      <c r="C9678" s="22">
        <v>44682.993333333332</v>
      </c>
      <c r="D9678" s="22">
        <v>44463.830358796295</v>
      </c>
      <c r="E9678" s="9" t="str">
        <f ca="1">INDEX(Locations!$A$2:$A$61,RANDBETWEEN(2,61))</f>
        <v>Armagh</v>
      </c>
      <c r="F9678" t="str">
        <f ca="1">INDEX(Locations!$E$2:$E$12,RANDBETWEEN(1,12))</f>
        <v>Frontyard</v>
      </c>
      <c r="G9678" s="9" t="str">
        <f ca="1">INDEX('Sensor types'!$A$1:$A$18,RANDBETWEEN(2,17))</f>
        <v>PressureSensor</v>
      </c>
      <c r="H9678" s="9" t="str">
        <f ca="1">INDEX('IoT devices'!$A$3:$A$652,RANDBETWEEN(2,652))</f>
        <v>Honor 5A</v>
      </c>
      <c r="I9678" t="s">
        <v>1872</v>
      </c>
      <c r="J9678" t="s">
        <v>1872</v>
      </c>
      <c r="K9678" s="1" t="s">
        <v>14955</v>
      </c>
      <c r="L9678" s="1" t="str">
        <f ca="1">VLOOKUP(B9678,Providers!$A$2:$E$32,3,1)</f>
        <v>201.215.235.109</v>
      </c>
      <c r="M9678" t="str">
        <f ca="1">INDEX(ZTNetworkID!$A$2:$B$101,RANDBETWEEN(2,101),1,1)</f>
        <v>milc8lbibmlyfk66</v>
      </c>
    </row>
    <row r="9679" spans="1:13">
      <c r="A9679" s="26" t="s">
        <v>23955</v>
      </c>
      <c r="B9679" t="str">
        <f ca="1">INDEX(Providers!$A$2:$A$36,RANDBETWEEN(1,30))</f>
        <v>GWG</v>
      </c>
      <c r="C9679" s="22">
        <v>44557.071099537039</v>
      </c>
      <c r="D9679" s="22">
        <v>44273.601805555554</v>
      </c>
      <c r="E9679" s="9" t="str">
        <f ca="1">INDEX(Locations!$A$2:$A$61,RANDBETWEEN(2,61))</f>
        <v>Laytown-Bettystown-Mornington</v>
      </c>
      <c r="F9679" t="str">
        <f ca="1">INDEX(Locations!$E$2:$E$12,RANDBETWEEN(1,12))</f>
        <v>Basement</v>
      </c>
      <c r="G9679" s="9" t="str">
        <f ca="1">INDEX('Sensor types'!$A$1:$A$18,RANDBETWEEN(2,17))</f>
        <v>PhotoelectricSensor</v>
      </c>
      <c r="H9679" s="9" t="str">
        <f ca="1">INDEX('IoT devices'!$A$3:$A$652,RANDBETWEEN(2,652))</f>
        <v>Pixel 4a (5G)</v>
      </c>
      <c r="I9679" t="s">
        <v>1872</v>
      </c>
      <c r="J9679" t="s">
        <v>1872</v>
      </c>
      <c r="K9679" s="1" t="s">
        <v>14956</v>
      </c>
      <c r="L9679" s="1" t="str">
        <f ca="1">VLOOKUP(B9679,Providers!$A$2:$E$32,3,1)</f>
        <v>201.215.235.109</v>
      </c>
      <c r="M9679" t="str">
        <f ca="1">INDEX(ZTNetworkID!$A$2:$B$101,RANDBETWEEN(2,101),1,1)</f>
        <v>dju81a29lo4lj14u</v>
      </c>
    </row>
    <row r="9680" spans="1:13">
      <c r="A9680" s="26" t="s">
        <v>23956</v>
      </c>
      <c r="B9680" t="str">
        <f ca="1">INDEX(Providers!$A$2:$A$36,RANDBETWEEN(1,30))</f>
        <v>WRV</v>
      </c>
      <c r="C9680" s="22">
        <v>44378.497118055559</v>
      </c>
      <c r="D9680" s="22">
        <v>44563.285127314812</v>
      </c>
      <c r="E9680" s="9" t="str">
        <f ca="1">INDEX(Locations!$A$2:$A$61,RANDBETWEEN(2,61))</f>
        <v>Swords</v>
      </c>
      <c r="F9680" t="str">
        <f ca="1">INDEX(Locations!$E$2:$E$12,RANDBETWEEN(1,12))</f>
        <v>Bedroom</v>
      </c>
      <c r="G9680" s="9" t="str">
        <f ca="1">INDEX('Sensor types'!$A$1:$A$18,RANDBETWEEN(2,17))</f>
        <v>FlameSensor</v>
      </c>
      <c r="H9680" s="9" t="str">
        <f ca="1">INDEX('IoT devices'!$A$3:$A$652,RANDBETWEEN(2,652))</f>
        <v>Oppo R7</v>
      </c>
      <c r="I9680" t="s">
        <v>1872</v>
      </c>
      <c r="J9680" t="s">
        <v>1872</v>
      </c>
      <c r="K9680" s="1" t="s">
        <v>14957</v>
      </c>
      <c r="L9680" s="1" t="str">
        <f ca="1">VLOOKUP(B9680,Providers!$A$2:$E$32,3,1)</f>
        <v>192.168.0.108</v>
      </c>
      <c r="M9680" t="str">
        <f ca="1">INDEX(ZTNetworkID!$A$2:$B$101,RANDBETWEEN(2,101),1,1)</f>
        <v>85omujsnb2bjrec9</v>
      </c>
    </row>
    <row r="9681" spans="1:13">
      <c r="A9681" s="26" t="s">
        <v>23957</v>
      </c>
      <c r="B9681" t="str">
        <f ca="1">INDEX(Providers!$A$2:$A$36,RANDBETWEEN(1,30))</f>
        <v>UWS</v>
      </c>
      <c r="C9681" s="22">
        <v>44421.256643518522</v>
      </c>
      <c r="D9681" s="22">
        <v>44234.582372685189</v>
      </c>
      <c r="E9681" s="9" t="str">
        <f ca="1">INDEX(Locations!$A$2:$A$61,RANDBETWEEN(2,61))</f>
        <v>Dungannon</v>
      </c>
      <c r="F9681" t="str">
        <f ca="1">INDEX(Locations!$E$2:$E$12,RANDBETWEEN(1,12))</f>
        <v>Kitchen</v>
      </c>
      <c r="G9681" s="9" t="str">
        <f ca="1">INDEX('Sensor types'!$A$1:$A$18,RANDBETWEEN(2,17))</f>
        <v>LevelSensor</v>
      </c>
      <c r="H9681" s="9" t="str">
        <f ca="1">INDEX('IoT devices'!$A$3:$A$652,RANDBETWEEN(2,652))</f>
        <v>Samsung Galaxy Note 2</v>
      </c>
      <c r="I9681" t="s">
        <v>1872</v>
      </c>
      <c r="J9681" t="s">
        <v>1872</v>
      </c>
      <c r="K9681" s="1" t="s">
        <v>14958</v>
      </c>
      <c r="L9681" s="1" t="str">
        <f ca="1">VLOOKUP(B9681,Providers!$A$2:$E$32,3,1)</f>
        <v>192.168.0.108</v>
      </c>
      <c r="M9681" t="str">
        <f ca="1">INDEX(ZTNetworkID!$A$2:$B$101,RANDBETWEEN(2,101),1,1)</f>
        <v>c1l1nl7obwvny90q</v>
      </c>
    </row>
    <row r="9682" spans="1:13">
      <c r="A9682" s="26" t="s">
        <v>23958</v>
      </c>
      <c r="B9682" t="str">
        <f ca="1">INDEX(Providers!$A$2:$A$36,RANDBETWEEN(1,30))</f>
        <v>MCY</v>
      </c>
      <c r="C9682" s="22">
        <v>44320.299062500002</v>
      </c>
      <c r="D9682" s="22">
        <v>44246.916006944448</v>
      </c>
      <c r="E9682" s="9" t="str">
        <f ca="1">INDEX(Locations!$A$2:$A$61,RANDBETWEEN(2,61))</f>
        <v>Banbridge</v>
      </c>
      <c r="F9682" t="str">
        <f ca="1">INDEX(Locations!$E$2:$E$12,RANDBETWEEN(1,12))</f>
        <v>Bathroom</v>
      </c>
      <c r="G9682" s="9" t="str">
        <f ca="1">INDEX('Sensor types'!$A$1:$A$18,RANDBETWEEN(2,17))</f>
        <v>ElectricalSensor</v>
      </c>
      <c r="H9682" s="9" t="str">
        <f ca="1">INDEX('IoT devices'!$A$3:$A$652,RANDBETWEEN(2,652))</f>
        <v>Oppo N3</v>
      </c>
      <c r="I9682" t="s">
        <v>1872</v>
      </c>
      <c r="J9682" t="s">
        <v>1872</v>
      </c>
      <c r="K9682" s="1" t="s">
        <v>14959</v>
      </c>
      <c r="L9682" s="1" t="str">
        <f ca="1">VLOOKUP(B9682,Providers!$A$2:$E$32,3,1)</f>
        <v>201.215.235.109</v>
      </c>
      <c r="M9682" t="str">
        <f ca="1">INDEX(ZTNetworkID!$A$2:$B$101,RANDBETWEEN(2,101),1,1)</f>
        <v>2qk4fwug7oxoc5f6</v>
      </c>
    </row>
    <row r="9683" spans="1:13">
      <c r="A9683" s="26" t="s">
        <v>23959</v>
      </c>
      <c r="B9683" t="str">
        <f ca="1">INDEX(Providers!$A$2:$A$36,RANDBETWEEN(1,30))</f>
        <v>FRE</v>
      </c>
      <c r="C9683" s="22">
        <v>44219.071817129632</v>
      </c>
      <c r="D9683" s="22">
        <v>44380.628159722219</v>
      </c>
      <c r="E9683" s="9" t="str">
        <f ca="1">INDEX(Locations!$A$2:$A$61,RANDBETWEEN(2,61))</f>
        <v>Laytown-Bettystown-Mornington</v>
      </c>
      <c r="F9683" t="str">
        <f ca="1">INDEX(Locations!$E$2:$E$12,RANDBETWEEN(1,12))</f>
        <v>Familyroom</v>
      </c>
      <c r="G9683" s="9" t="str">
        <f ca="1">INDEX('Sensor types'!$A$1:$A$18,RANDBETWEEN(2,17))</f>
        <v>FlawSensor</v>
      </c>
      <c r="H9683" s="9" t="str">
        <f ca="1">INDEX('IoT devices'!$A$3:$A$652,RANDBETWEEN(2,652))</f>
        <v>HTC Rhyme</v>
      </c>
      <c r="I9683" t="s">
        <v>1872</v>
      </c>
      <c r="J9683" t="s">
        <v>1872</v>
      </c>
      <c r="K9683" s="1" t="s">
        <v>14960</v>
      </c>
      <c r="L9683" s="1" t="str">
        <f ca="1">VLOOKUP(B9683,Providers!$A$2:$E$32,3,1)</f>
        <v>201.215.235.109</v>
      </c>
      <c r="M9683" t="str">
        <f ca="1">INDEX(ZTNetworkID!$A$2:$B$101,RANDBETWEEN(2,101),1,1)</f>
        <v>qe6rie9fhd65tb6w</v>
      </c>
    </row>
    <row r="9684" spans="1:13">
      <c r="A9684" s="26" t="s">
        <v>23960</v>
      </c>
      <c r="B9684" t="str">
        <f ca="1">INDEX(Providers!$A$2:$A$36,RANDBETWEEN(1,30))</f>
        <v>GRM</v>
      </c>
      <c r="C9684" s="22">
        <v>44463.046736111108</v>
      </c>
      <c r="D9684" s="22">
        <v>44468.606134259258</v>
      </c>
      <c r="E9684" s="9" t="e">
        <f ca="1">INDEX(Locations!$A$2:$A$61,RANDBETWEEN(2,61))</f>
        <v>#REF!</v>
      </c>
      <c r="F9684" t="str">
        <f ca="1">INDEX(Locations!$E$2:$E$12,RANDBETWEEN(1,12))</f>
        <v>Bathroom</v>
      </c>
      <c r="G9684" s="9" t="str">
        <f ca="1">INDEX('Sensor types'!$A$1:$A$18,RANDBETWEEN(2,17))</f>
        <v>MotionSensor</v>
      </c>
      <c r="H9684" s="9" t="str">
        <f ca="1">INDEX('IoT devices'!$A$3:$A$652,RANDBETWEEN(2,652))</f>
        <v>Nubia Z18 mini</v>
      </c>
      <c r="I9684" t="s">
        <v>1872</v>
      </c>
      <c r="J9684" t="s">
        <v>1872</v>
      </c>
      <c r="K9684" s="1" t="s">
        <v>14961</v>
      </c>
      <c r="L9684" s="1" t="str">
        <f ca="1">VLOOKUP(B9684,Providers!$A$2:$E$32,3,1)</f>
        <v>201.215.235.109</v>
      </c>
      <c r="M9684" t="str">
        <f ca="1">INDEX(ZTNetworkID!$A$2:$B$101,RANDBETWEEN(2,101),1,1)</f>
        <v>kwvtcvn07oeqno3a</v>
      </c>
    </row>
    <row r="9685" spans="1:13">
      <c r="A9685" s="26" t="s">
        <v>23961</v>
      </c>
      <c r="B9685" t="str">
        <f ca="1">INDEX(Providers!$A$2:$A$36,RANDBETWEEN(1,30))</f>
        <v>GRM</v>
      </c>
      <c r="C9685" s="22">
        <v>44301.202546296299</v>
      </c>
      <c r="D9685" s="22">
        <v>44587.537986111114</v>
      </c>
      <c r="E9685" s="9" t="str">
        <f ca="1">INDEX(Locations!$A$2:$A$61,RANDBETWEEN(2,61))</f>
        <v>Ennis</v>
      </c>
      <c r="F9685" t="str">
        <f ca="1">INDEX(Locations!$E$2:$E$12,RANDBETWEEN(1,12))</f>
        <v>Diningroom</v>
      </c>
      <c r="G9685" s="9" t="str">
        <f ca="1">INDEX('Sensor types'!$A$1:$A$18,RANDBETWEEN(2,17))</f>
        <v>LeakSensor</v>
      </c>
      <c r="H9685" s="9" t="str">
        <f ca="1">INDEX('IoT devices'!$A$3:$A$652,RANDBETWEEN(2,652))</f>
        <v>OnePlus 5T</v>
      </c>
      <c r="I9685" t="s">
        <v>1872</v>
      </c>
      <c r="J9685" t="s">
        <v>1872</v>
      </c>
      <c r="K9685" s="1" t="s">
        <v>14962</v>
      </c>
      <c r="L9685" s="1" t="str">
        <f ca="1">VLOOKUP(B9685,Providers!$A$2:$E$32,3,1)</f>
        <v>201.215.235.109</v>
      </c>
      <c r="M9685" t="str">
        <f ca="1">INDEX(ZTNetworkID!$A$2:$B$101,RANDBETWEEN(2,101),1,1)</f>
        <v>no6eaf602ryth0k9</v>
      </c>
    </row>
    <row r="9686" spans="1:13">
      <c r="A9686" s="26" t="s">
        <v>23962</v>
      </c>
      <c r="B9686" t="str">
        <f ca="1">INDEX(Providers!$A$2:$A$36,RANDBETWEEN(1,30))</f>
        <v>UWS</v>
      </c>
      <c r="C9686" s="22">
        <v>44679.36042824074</v>
      </c>
      <c r="D9686" s="22">
        <v>44326.43959490741</v>
      </c>
      <c r="E9686" s="9" t="str">
        <f ca="1">INDEX(Locations!$A$2:$A$61,RANDBETWEEN(2,61))</f>
        <v>Bray</v>
      </c>
      <c r="F9686" t="str">
        <f ca="1">INDEX(Locations!$E$2:$E$12,RANDBETWEEN(1,12))</f>
        <v>Backyard</v>
      </c>
      <c r="G9686" s="9" t="str">
        <f ca="1">INDEX('Sensor types'!$A$1:$A$18,RANDBETWEEN(2,17))</f>
        <v>FlawSensor</v>
      </c>
      <c r="H9686" s="9" t="str">
        <f ca="1">INDEX('IoT devices'!$A$3:$A$652,RANDBETWEEN(2,652))</f>
        <v>Samsung Galaxy A80</v>
      </c>
      <c r="I9686" t="s">
        <v>1872</v>
      </c>
      <c r="J9686" t="s">
        <v>1872</v>
      </c>
      <c r="K9686" s="1" t="s">
        <v>14963</v>
      </c>
      <c r="L9686" s="1" t="str">
        <f ca="1">VLOOKUP(B9686,Providers!$A$2:$E$32,3,1)</f>
        <v>192.168.0.108</v>
      </c>
      <c r="M9686" t="str">
        <f ca="1">INDEX(ZTNetworkID!$A$2:$B$101,RANDBETWEEN(2,101),1,1)</f>
        <v>3ut45e0b8uq1i0wo</v>
      </c>
    </row>
    <row r="9687" spans="1:13">
      <c r="A9687" s="26" t="s">
        <v>23963</v>
      </c>
      <c r="B9687" t="str">
        <f ca="1">INDEX(Providers!$A$2:$A$36,RANDBETWEEN(1,30))</f>
        <v>FRE</v>
      </c>
      <c r="C9687" s="22">
        <v>44365.533379629633</v>
      </c>
      <c r="D9687" s="22">
        <v>44670.069872685184</v>
      </c>
      <c r="E9687" s="9" t="str">
        <f ca="1">INDEX(Locations!$A$2:$A$61,RANDBETWEEN(2,61))</f>
        <v>Laytown-Bettystown-Mornington</v>
      </c>
      <c r="F9687" t="str">
        <f ca="1">INDEX(Locations!$E$2:$E$12,RANDBETWEEN(1,12))</f>
        <v>Familyroom</v>
      </c>
      <c r="G9687" s="9" t="str">
        <f ca="1">INDEX('Sensor types'!$A$1:$A$18,RANDBETWEEN(2,17))</f>
        <v>ElectricalSensor</v>
      </c>
      <c r="H9687" s="9" t="str">
        <f ca="1">INDEX('IoT devices'!$A$3:$A$652,RANDBETWEEN(2,652))</f>
        <v>Honor V40</v>
      </c>
      <c r="I9687" t="s">
        <v>1872</v>
      </c>
      <c r="J9687" t="s">
        <v>1872</v>
      </c>
      <c r="K9687" s="1" t="s">
        <v>14964</v>
      </c>
      <c r="L9687" s="1" t="str">
        <f ca="1">VLOOKUP(B9687,Providers!$A$2:$E$32,3,1)</f>
        <v>201.215.235.109</v>
      </c>
      <c r="M9687" t="str">
        <f ca="1">INDEX(ZTNetworkID!$A$2:$B$101,RANDBETWEEN(2,101),1,1)</f>
        <v>kwvtcvn07oeqno3a</v>
      </c>
    </row>
    <row r="9688" spans="1:13" ht="28.8">
      <c r="A9688" s="26" t="s">
        <v>23964</v>
      </c>
      <c r="B9688" t="str">
        <f ca="1">INDEX(Providers!$A$2:$A$36,RANDBETWEEN(1,30))</f>
        <v>SLZ</v>
      </c>
      <c r="C9688" s="22">
        <v>44414.446469907409</v>
      </c>
      <c r="D9688" s="22">
        <v>44348.6562962963</v>
      </c>
      <c r="E9688" s="9" t="str">
        <f ca="1">INDEX(Locations!$A$2:$A$61,RANDBETWEEN(2,61))</f>
        <v>Drogheda</v>
      </c>
      <c r="F9688" t="str">
        <f ca="1">INDEX(Locations!$E$2:$E$12,RANDBETWEEN(1,12))</f>
        <v>Livingroom</v>
      </c>
      <c r="G9688" s="9" t="str">
        <f ca="1">INDEX('Sensor types'!$A$1:$A$18,RANDBETWEEN(2,17))</f>
        <v>PositionSensor</v>
      </c>
      <c r="H9688" s="9" t="str">
        <f ca="1">INDEX('IoT devices'!$A$3:$A$652,RANDBETWEEN(2,652))</f>
        <v>Samsung Galaxy A90 5G</v>
      </c>
      <c r="I9688" t="s">
        <v>1872</v>
      </c>
      <c r="J9688" t="s">
        <v>1872</v>
      </c>
      <c r="K9688" s="1" t="s">
        <v>14965</v>
      </c>
      <c r="L9688" s="1" t="str">
        <f ca="1">VLOOKUP(B9688,Providers!$A$2:$E$32,3,1)</f>
        <v>192.168.0.108</v>
      </c>
      <c r="M9688" t="str">
        <f ca="1">INDEX(ZTNetworkID!$A$2:$B$101,RANDBETWEEN(2,101),1,1)</f>
        <v>apneovwjunmfhf6v</v>
      </c>
    </row>
    <row r="9689" spans="1:13" ht="28.8">
      <c r="A9689" s="26" t="s">
        <v>23965</v>
      </c>
      <c r="B9689" t="str">
        <f ca="1">INDEX(Providers!$A$2:$A$36,RANDBETWEEN(1,30))</f>
        <v>PCS</v>
      </c>
      <c r="C9689" s="22">
        <v>44579.538425925923</v>
      </c>
      <c r="D9689" s="22">
        <v>44509.084050925929</v>
      </c>
      <c r="E9689" s="9" t="str">
        <f ca="1">INDEX(Locations!$A$2:$A$61,RANDBETWEEN(2,61))</f>
        <v>Leixlip</v>
      </c>
      <c r="F9689" t="e">
        <f ca="1">INDEX(Locations!$E$2:$E$12,RANDBETWEEN(1,12))</f>
        <v>#REF!</v>
      </c>
      <c r="G9689" s="9" t="str">
        <f ca="1">INDEX('Sensor types'!$A$1:$A$18,RANDBETWEEN(2,17))</f>
        <v>PressureSensor</v>
      </c>
      <c r="H9689" s="9" t="str">
        <f ca="1">INDEX('IoT devices'!$A$3:$A$652,RANDBETWEEN(2,652))</f>
        <v>HTC One V</v>
      </c>
      <c r="I9689" t="s">
        <v>1872</v>
      </c>
      <c r="J9689" t="s">
        <v>1872</v>
      </c>
      <c r="K9689" s="1" t="s">
        <v>14966</v>
      </c>
      <c r="L9689" s="1" t="str">
        <f ca="1">VLOOKUP(B9689,Providers!$A$2:$E$32,3,1)</f>
        <v>188.247.201.145</v>
      </c>
      <c r="M9689" t="str">
        <f ca="1">INDEX(ZTNetworkID!$A$2:$B$101,RANDBETWEEN(2,101),1,1)</f>
        <v>ppt9jmamgd59gls5</v>
      </c>
    </row>
    <row r="9690" spans="1:13" ht="28.8">
      <c r="A9690" s="26" t="s">
        <v>23966</v>
      </c>
      <c r="B9690" t="str">
        <f ca="1">INDEX(Providers!$A$2:$A$36,RANDBETWEEN(1,30))</f>
        <v>MCY</v>
      </c>
      <c r="C9690" s="22">
        <v>44308.67392361111</v>
      </c>
      <c r="D9690" s="22">
        <v>44370.306180555555</v>
      </c>
      <c r="E9690" s="9" t="str">
        <f ca="1">INDEX(Locations!$A$2:$A$61,RANDBETWEEN(2,61))</f>
        <v>Portlaoise</v>
      </c>
      <c r="F9690" t="str">
        <f ca="1">INDEX(Locations!$E$2:$E$12,RANDBETWEEN(1,12))</f>
        <v>Bathroom</v>
      </c>
      <c r="G9690" s="9" t="str">
        <f ca="1">INDEX('Sensor types'!$A$1:$A$18,RANDBETWEEN(2,17))</f>
        <v>FlawSensor</v>
      </c>
      <c r="H9690" s="9" t="str">
        <f ca="1">INDEX('IoT devices'!$A$3:$A$652,RANDBETWEEN(2,652))</f>
        <v>Samsung Galaxy M62</v>
      </c>
      <c r="I9690" t="s">
        <v>1872</v>
      </c>
      <c r="J9690" t="s">
        <v>1872</v>
      </c>
      <c r="K9690" s="1" t="s">
        <v>14967</v>
      </c>
      <c r="L9690" s="1" t="str">
        <f ca="1">VLOOKUP(B9690,Providers!$A$2:$E$32,3,1)</f>
        <v>201.215.235.109</v>
      </c>
      <c r="M9690" t="str">
        <f ca="1">INDEX(ZTNetworkID!$A$2:$B$101,RANDBETWEEN(2,101),1,1)</f>
        <v>milc8lbibmlyfk66</v>
      </c>
    </row>
    <row r="9691" spans="1:13">
      <c r="A9691" s="26" t="s">
        <v>23967</v>
      </c>
      <c r="B9691" t="str">
        <f ca="1">INDEX(Providers!$A$2:$A$36,RANDBETWEEN(1,30))</f>
        <v>PCS</v>
      </c>
      <c r="C9691" s="22">
        <v>44531.911747685182</v>
      </c>
      <c r="D9691" s="22">
        <v>44608.315763888888</v>
      </c>
      <c r="E9691" s="9" t="str">
        <f ca="1">INDEX(Locations!$A$2:$A$61,RANDBETWEEN(2,61))</f>
        <v>Mallow</v>
      </c>
      <c r="F9691" t="str">
        <f ca="1">INDEX(Locations!$E$2:$E$12,RANDBETWEEN(1,12))</f>
        <v>GuestRoom</v>
      </c>
      <c r="G9691" s="9" t="str">
        <f ca="1">INDEX('Sensor types'!$A$1:$A$18,RANDBETWEEN(2,17))</f>
        <v>LeakSensor</v>
      </c>
      <c r="H9691" s="9" t="str">
        <f ca="1">INDEX('IoT devices'!$A$3:$A$652,RANDBETWEEN(2,652))</f>
        <v>HTC One X/XL</v>
      </c>
      <c r="I9691" t="s">
        <v>1872</v>
      </c>
      <c r="J9691" t="s">
        <v>1872</v>
      </c>
      <c r="K9691" s="1" t="s">
        <v>14968</v>
      </c>
      <c r="L9691" s="1" t="str">
        <f ca="1">VLOOKUP(B9691,Providers!$A$2:$E$32,3,1)</f>
        <v>188.247.201.145</v>
      </c>
      <c r="M9691" t="str">
        <f ca="1">INDEX(ZTNetworkID!$A$2:$B$101,RANDBETWEEN(2,101),1,1)</f>
        <v>x8k2fx39v29xlz2l</v>
      </c>
    </row>
    <row r="9692" spans="1:13">
      <c r="A9692" s="26" t="s">
        <v>23968</v>
      </c>
      <c r="B9692" t="str">
        <f ca="1">INDEX(Providers!$A$2:$A$36,RANDBETWEEN(1,30))</f>
        <v>BCX</v>
      </c>
      <c r="C9692" s="22">
        <v>44539.450659722221</v>
      </c>
      <c r="D9692" s="22">
        <v>44497.49491898148</v>
      </c>
      <c r="E9692" s="9" t="str">
        <f ca="1">INDEX(Locations!$A$2:$A$61,RANDBETWEEN(2,61))</f>
        <v>Midleton</v>
      </c>
      <c r="F9692" t="str">
        <f ca="1">INDEX(Locations!$E$2:$E$12,RANDBETWEEN(1,12))</f>
        <v>Bathroom</v>
      </c>
      <c r="G9692" s="9" t="str">
        <f ca="1">INDEX('Sensor types'!$A$1:$A$18,RANDBETWEEN(2,17))</f>
        <v>MetalSensor</v>
      </c>
      <c r="H9692" s="9" t="str">
        <f ca="1">INDEX('IoT devices'!$A$3:$A$652,RANDBETWEEN(2,652))</f>
        <v>Samsung Galaxy A01</v>
      </c>
      <c r="I9692" t="s">
        <v>1872</v>
      </c>
      <c r="J9692" t="s">
        <v>1872</v>
      </c>
      <c r="K9692" s="1" t="s">
        <v>14969</v>
      </c>
      <c r="L9692" s="1" t="e">
        <f ca="1">VLOOKUP(B9692,Providers!$A$2:$E$32,3,1)</f>
        <v>#N/A</v>
      </c>
      <c r="M9692" t="str">
        <f ca="1">INDEX(ZTNetworkID!$A$2:$B$101,RANDBETWEEN(2,101),1,1)</f>
        <v>kj0a1jq8i9xmga68</v>
      </c>
    </row>
    <row r="9693" spans="1:13">
      <c r="A9693" s="26" t="s">
        <v>23969</v>
      </c>
      <c r="B9693" t="str">
        <f ca="1">INDEX(Providers!$A$2:$A$36,RANDBETWEEN(1,30))</f>
        <v>WZP</v>
      </c>
      <c r="C9693" s="22">
        <v>44341.562534722223</v>
      </c>
      <c r="D9693" s="22">
        <v>44198.429444444446</v>
      </c>
      <c r="E9693" s="9" t="str">
        <f ca="1">INDEX(Locations!$A$2:$A$61,RANDBETWEEN(2,61))</f>
        <v>Swords</v>
      </c>
      <c r="F9693" t="str">
        <f ca="1">INDEX(Locations!$E$2:$E$12,RANDBETWEEN(1,12))</f>
        <v>Kitchen</v>
      </c>
      <c r="G9693" s="9" t="str">
        <f ca="1">INDEX('Sensor types'!$A$1:$A$18,RANDBETWEEN(2,17))</f>
        <v>FlameSensor</v>
      </c>
      <c r="H9693" s="9" t="str">
        <f ca="1">INDEX('IoT devices'!$A$3:$A$652,RANDBETWEEN(2,652))</f>
        <v>Nokia XL</v>
      </c>
      <c r="I9693" t="s">
        <v>1872</v>
      </c>
      <c r="J9693" t="s">
        <v>1872</v>
      </c>
      <c r="K9693" s="1" t="s">
        <v>14970</v>
      </c>
      <c r="L9693" s="1" t="str">
        <f ca="1">VLOOKUP(B9693,Providers!$A$2:$E$32,3,1)</f>
        <v>192.168.0.108</v>
      </c>
      <c r="M9693" t="str">
        <f ca="1">INDEX(ZTNetworkID!$A$2:$B$101,RANDBETWEEN(2,101),1,1)</f>
        <v>579lg1xn57234tam</v>
      </c>
    </row>
    <row r="9694" spans="1:13">
      <c r="A9694" s="26" t="s">
        <v>23970</v>
      </c>
      <c r="B9694" t="str">
        <f ca="1">INDEX(Providers!$A$2:$A$36,RANDBETWEEN(1,30))</f>
        <v>GHC</v>
      </c>
      <c r="C9694" s="22">
        <v>44468.357106481482</v>
      </c>
      <c r="D9694" s="22">
        <v>44551.962766203702</v>
      </c>
      <c r="E9694" s="9" t="str">
        <f ca="1">INDEX(Locations!$A$2:$A$61,RANDBETWEEN(2,61))</f>
        <v>Bangor</v>
      </c>
      <c r="F9694" t="e">
        <f ca="1">INDEX(Locations!$E$2:$E$12,RANDBETWEEN(1,12))</f>
        <v>#REF!</v>
      </c>
      <c r="G9694" s="9" t="str">
        <f ca="1">INDEX('Sensor types'!$A$1:$A$18,RANDBETWEEN(2,17))</f>
        <v>VisionAndImaging Sensor</v>
      </c>
      <c r="H9694" s="9" t="str">
        <f ca="1">INDEX('IoT devices'!$A$3:$A$652,RANDBETWEEN(2,652))</f>
        <v>Oppo A72 5G</v>
      </c>
      <c r="I9694" t="s">
        <v>1872</v>
      </c>
      <c r="J9694" t="s">
        <v>1872</v>
      </c>
      <c r="K9694" s="1" t="s">
        <v>14971</v>
      </c>
      <c r="L9694" s="1" t="str">
        <f ca="1">VLOOKUP(B9694,Providers!$A$2:$E$32,3,1)</f>
        <v>201.215.235.109</v>
      </c>
      <c r="M9694" t="str">
        <f ca="1">INDEX(ZTNetworkID!$A$2:$B$101,RANDBETWEEN(2,101),1,1)</f>
        <v>2dyoxu7gvt2edotl</v>
      </c>
    </row>
    <row r="9695" spans="1:13">
      <c r="A9695" s="26" t="s">
        <v>23971</v>
      </c>
      <c r="B9695" t="str">
        <f ca="1">INDEX(Providers!$A$2:$A$36,RANDBETWEEN(1,30))</f>
        <v>MCY</v>
      </c>
      <c r="C9695" s="22">
        <v>44473.836412037039</v>
      </c>
      <c r="D9695" s="22">
        <v>44520.506851851853</v>
      </c>
      <c r="E9695" s="9" t="str">
        <f ca="1">INDEX(Locations!$A$2:$A$61,RANDBETWEEN(2,61))</f>
        <v>Dungannon</v>
      </c>
      <c r="F9695" t="str">
        <f ca="1">INDEX(Locations!$E$2:$E$12,RANDBETWEEN(1,12))</f>
        <v>Basement</v>
      </c>
      <c r="G9695" s="9" t="str">
        <f ca="1">INDEX('Sensor types'!$A$1:$A$18,RANDBETWEEN(2,17))</f>
        <v>LeakSensor</v>
      </c>
      <c r="H9695" s="9" t="str">
        <f ca="1">INDEX('IoT devices'!$A$3:$A$652,RANDBETWEEN(2,652))</f>
        <v>Huawei Nova 3i/P Smart+</v>
      </c>
      <c r="I9695" t="s">
        <v>1872</v>
      </c>
      <c r="J9695" t="s">
        <v>1872</v>
      </c>
      <c r="K9695" s="1" t="s">
        <v>14972</v>
      </c>
      <c r="L9695" s="1" t="str">
        <f ca="1">VLOOKUP(B9695,Providers!$A$2:$E$32,3,1)</f>
        <v>201.215.235.109</v>
      </c>
      <c r="M9695" t="str">
        <f ca="1">INDEX(ZTNetworkID!$A$2:$B$101,RANDBETWEEN(2,101),1,1)</f>
        <v>cqcho4z61zck6qvl</v>
      </c>
    </row>
    <row r="9696" spans="1:13">
      <c r="A9696" s="26" t="s">
        <v>23972</v>
      </c>
      <c r="B9696" t="str">
        <f ca="1">INDEX(Providers!$A$2:$A$36,RANDBETWEEN(1,30))</f>
        <v>HAB</v>
      </c>
      <c r="C9696" s="22">
        <v>44648.669918981483</v>
      </c>
      <c r="D9696" s="22">
        <v>44303.097060185188</v>
      </c>
      <c r="E9696" s="9" t="str">
        <f ca="1">INDEX(Locations!$A$2:$A$61,RANDBETWEEN(2,61))</f>
        <v>Arklow</v>
      </c>
      <c r="F9696" t="str">
        <f ca="1">INDEX(Locations!$E$2:$E$12,RANDBETWEEN(1,12))</f>
        <v>Garage</v>
      </c>
      <c r="G9696" s="9" t="str">
        <f ca="1">INDEX('Sensor types'!$A$1:$A$18,RANDBETWEEN(2,17))</f>
        <v>ElectricalSensor</v>
      </c>
      <c r="H9696" s="9" t="str">
        <f ca="1">INDEX('IoT devices'!$A$3:$A$652,RANDBETWEEN(2,652))</f>
        <v>Honor 3X Pro</v>
      </c>
      <c r="I9696" t="s">
        <v>1872</v>
      </c>
      <c r="J9696" t="s">
        <v>1872</v>
      </c>
      <c r="K9696" s="1" t="s">
        <v>14973</v>
      </c>
      <c r="L9696" s="1" t="str">
        <f ca="1">VLOOKUP(B9696,Providers!$A$2:$E$32,3,1)</f>
        <v>201.215.235.109</v>
      </c>
      <c r="M9696" t="str">
        <f ca="1">INDEX(ZTNetworkID!$A$2:$B$101,RANDBETWEEN(2,101),1,1)</f>
        <v>dju81a29lo4lj14u</v>
      </c>
    </row>
    <row r="9697" spans="1:13" ht="28.8">
      <c r="A9697" s="26" t="s">
        <v>23973</v>
      </c>
      <c r="B9697" t="str">
        <f ca="1">INDEX(Providers!$A$2:$A$36,RANDBETWEEN(1,30))</f>
        <v>UWS</v>
      </c>
      <c r="C9697" s="22">
        <v>44502.464780092596</v>
      </c>
      <c r="D9697" s="22">
        <v>44595.178402777776</v>
      </c>
      <c r="E9697" s="9" t="str">
        <f ca="1">INDEX(Locations!$A$2:$A$61,RANDBETWEEN(2,61))</f>
        <v>Cork</v>
      </c>
      <c r="F9697" t="str">
        <f ca="1">INDEX(Locations!$E$2:$E$12,RANDBETWEEN(1,12))</f>
        <v>Kitchen</v>
      </c>
      <c r="G9697" s="9" t="str">
        <f ca="1">INDEX('Sensor types'!$A$1:$A$18,RANDBETWEEN(2,17))</f>
        <v>LevelSensor</v>
      </c>
      <c r="H9697" s="9" t="str">
        <f ca="1">INDEX('IoT devices'!$A$3:$A$652,RANDBETWEEN(2,652))</f>
        <v>Asus ZenFone 6 (2014)</v>
      </c>
      <c r="I9697" t="s">
        <v>1872</v>
      </c>
      <c r="J9697" t="s">
        <v>1872</v>
      </c>
      <c r="K9697" s="1" t="s">
        <v>14974</v>
      </c>
      <c r="L9697" s="1" t="str">
        <f ca="1">VLOOKUP(B9697,Providers!$A$2:$E$32,3,1)</f>
        <v>192.168.0.108</v>
      </c>
      <c r="M9697" t="str">
        <f ca="1">INDEX(ZTNetworkID!$A$2:$B$101,RANDBETWEEN(2,101),1,1)</f>
        <v>k8seh1oh00wsfmv5</v>
      </c>
    </row>
    <row r="9698" spans="1:13">
      <c r="A9698" s="26" t="s">
        <v>23974</v>
      </c>
      <c r="B9698" t="str">
        <f ca="1">INDEX(Providers!$A$2:$A$36,RANDBETWEEN(1,30))</f>
        <v>WJN</v>
      </c>
      <c r="C9698" s="22">
        <v>44380.032592592594</v>
      </c>
      <c r="D9698" s="22">
        <v>44203.864791666667</v>
      </c>
      <c r="E9698" s="9" t="str">
        <f ca="1">INDEX(Locations!$A$2:$A$61,RANDBETWEEN(2,61))</f>
        <v>Derry</v>
      </c>
      <c r="F9698" t="str">
        <f ca="1">INDEX(Locations!$E$2:$E$12,RANDBETWEEN(1,12))</f>
        <v>Basement</v>
      </c>
      <c r="G9698" s="9" t="str">
        <f ca="1">INDEX('Sensor types'!$A$1:$A$18,RANDBETWEEN(2,17))</f>
        <v>PressureSensor</v>
      </c>
      <c r="H9698" s="9" t="str">
        <f ca="1">INDEX('IoT devices'!$A$3:$A$652,RANDBETWEEN(2,652))</f>
        <v>OnePlus 7T</v>
      </c>
      <c r="I9698" t="s">
        <v>1872</v>
      </c>
      <c r="J9698" t="s">
        <v>1872</v>
      </c>
      <c r="K9698" s="1" t="s">
        <v>14975</v>
      </c>
      <c r="L9698" s="1" t="str">
        <f ca="1">VLOOKUP(B9698,Providers!$A$2:$E$32,3,1)</f>
        <v>192.168.0.108</v>
      </c>
      <c r="M9698" t="str">
        <f ca="1">INDEX(ZTNetworkID!$A$2:$B$101,RANDBETWEEN(2,101),1,1)</f>
        <v>zgbifffo7bzqaiki</v>
      </c>
    </row>
    <row r="9699" spans="1:13">
      <c r="A9699" s="26" t="s">
        <v>23975</v>
      </c>
      <c r="B9699" t="str">
        <f ca="1">INDEX(Providers!$A$2:$A$36,RANDBETWEEN(1,30))</f>
        <v>FLF</v>
      </c>
      <c r="C9699" s="22">
        <v>44315.701249999998</v>
      </c>
      <c r="D9699" s="22">
        <v>44613.83935185185</v>
      </c>
      <c r="E9699" s="9" t="str">
        <f ca="1">INDEX(Locations!$A$2:$A$61,RANDBETWEEN(2,61))</f>
        <v>Limerick</v>
      </c>
      <c r="F9699" t="str">
        <f ca="1">INDEX(Locations!$E$2:$E$12,RANDBETWEEN(1,12))</f>
        <v>Livingroom</v>
      </c>
      <c r="G9699" s="9" t="str">
        <f ca="1">INDEX('Sensor types'!$A$1:$A$18,RANDBETWEEN(2,17))</f>
        <v>ContactSensor</v>
      </c>
      <c r="H9699" s="9" t="str">
        <f ca="1">INDEX('IoT devices'!$A$3:$A$652,RANDBETWEEN(2,652))</f>
        <v>Honor Bee</v>
      </c>
      <c r="I9699" t="s">
        <v>1872</v>
      </c>
      <c r="J9699" t="s">
        <v>1872</v>
      </c>
      <c r="K9699" s="1" t="s">
        <v>14976</v>
      </c>
      <c r="L9699" s="1" t="str">
        <f ca="1">VLOOKUP(B9699,Providers!$A$2:$E$32,3,1)</f>
        <v>201.215.235.109</v>
      </c>
      <c r="M9699" t="str">
        <f ca="1">INDEX(ZTNetworkID!$A$2:$B$101,RANDBETWEEN(2,101),1,1)</f>
        <v>yveso0u9t6nczfyz</v>
      </c>
    </row>
    <row r="9700" spans="1:13">
      <c r="A9700" s="26" t="s">
        <v>23976</v>
      </c>
      <c r="B9700" t="str">
        <f ca="1">INDEX(Providers!$A$2:$A$36,RANDBETWEEN(1,30))</f>
        <v>WZP</v>
      </c>
      <c r="C9700" s="22">
        <v>44244.736145833333</v>
      </c>
      <c r="D9700" s="22">
        <v>44498.206087962964</v>
      </c>
      <c r="E9700" s="9" t="str">
        <f ca="1">INDEX(Locations!$A$2:$A$61,RANDBETWEEN(2,61))</f>
        <v>Arklow</v>
      </c>
      <c r="F9700" t="str">
        <f ca="1">INDEX(Locations!$E$2:$E$12,RANDBETWEEN(1,12))</f>
        <v>Diningroom</v>
      </c>
      <c r="G9700" s="9" t="str">
        <f ca="1">INDEX('Sensor types'!$A$1:$A$18,RANDBETWEEN(2,17))</f>
        <v>PressureSensor</v>
      </c>
      <c r="H9700" s="9" t="str">
        <f ca="1">INDEX('IoT devices'!$A$3:$A$652,RANDBETWEEN(2,652))</f>
        <v>Oppo A72/A92s</v>
      </c>
      <c r="I9700" t="s">
        <v>1872</v>
      </c>
      <c r="J9700" t="s">
        <v>1872</v>
      </c>
      <c r="K9700" s="1" t="s">
        <v>14977</v>
      </c>
      <c r="L9700" s="1" t="str">
        <f ca="1">VLOOKUP(B9700,Providers!$A$2:$E$32,3,1)</f>
        <v>192.168.0.108</v>
      </c>
      <c r="M9700" t="str">
        <f ca="1">INDEX(ZTNetworkID!$A$2:$B$101,RANDBETWEEN(2,101),1,1)</f>
        <v>o4bcybyqx0s0s3s9</v>
      </c>
    </row>
    <row r="9701" spans="1:13">
      <c r="A9701" s="26" t="s">
        <v>23977</v>
      </c>
      <c r="B9701" t="str">
        <f ca="1">INDEX(Providers!$A$2:$A$36,RANDBETWEEN(1,30))</f>
        <v>SLZ</v>
      </c>
      <c r="C9701" s="22">
        <v>44426.286932870367</v>
      </c>
      <c r="D9701" s="22">
        <v>44474.783819444441</v>
      </c>
      <c r="E9701" s="9" t="str">
        <f ca="1">INDEX(Locations!$A$2:$A$61,RANDBETWEEN(2,61))</f>
        <v>Sligo</v>
      </c>
      <c r="F9701" t="str">
        <f ca="1">INDEX(Locations!$E$2:$E$12,RANDBETWEEN(1,12))</f>
        <v>Kitchen</v>
      </c>
      <c r="G9701" s="9" t="str">
        <f ca="1">INDEX('Sensor types'!$A$1:$A$18,RANDBETWEEN(2,17))</f>
        <v>FlameSensor</v>
      </c>
      <c r="H9701" s="9" t="str">
        <f ca="1">INDEX('IoT devices'!$A$3:$A$652,RANDBETWEEN(2,652))</f>
        <v>Asus ROG Phone</v>
      </c>
      <c r="I9701" t="s">
        <v>1872</v>
      </c>
      <c r="J9701" t="s">
        <v>1872</v>
      </c>
      <c r="K9701" s="1" t="s">
        <v>14978</v>
      </c>
      <c r="L9701" s="1" t="str">
        <f ca="1">VLOOKUP(B9701,Providers!$A$2:$E$32,3,1)</f>
        <v>192.168.0.108</v>
      </c>
      <c r="M9701" t="str">
        <f ca="1">INDEX(ZTNetworkID!$A$2:$B$101,RANDBETWEEN(2,101),1,1)</f>
        <v>tw70s3ahow3wkrzz</v>
      </c>
    </row>
    <row r="9702" spans="1:13">
      <c r="A9702" s="26" t="s">
        <v>23978</v>
      </c>
      <c r="B9702" t="str">
        <f ca="1">INDEX(Providers!$A$2:$A$36,RANDBETWEEN(1,30))</f>
        <v>LYC</v>
      </c>
      <c r="C9702" s="22">
        <v>44306.234201388892</v>
      </c>
      <c r="D9702" s="22">
        <v>44489.51226851852</v>
      </c>
      <c r="E9702" s="9" t="str">
        <f ca="1">INDEX(Locations!$A$2:$A$61,RANDBETWEEN(2,61))</f>
        <v>Coleraine</v>
      </c>
      <c r="F9702" t="str">
        <f ca="1">INDEX(Locations!$E$2:$E$12,RANDBETWEEN(1,12))</f>
        <v>Frontyard</v>
      </c>
      <c r="G9702" s="9" t="str">
        <f ca="1">INDEX('Sensor types'!$A$1:$A$18,RANDBETWEEN(2,17))</f>
        <v>LevelSensor</v>
      </c>
      <c r="H9702" s="9" t="str">
        <f ca="1">INDEX('IoT devices'!$A$3:$A$652,RANDBETWEEN(2,652))</f>
        <v>HTC Hero</v>
      </c>
      <c r="I9702" t="s">
        <v>1872</v>
      </c>
      <c r="J9702" t="s">
        <v>1872</v>
      </c>
      <c r="K9702" s="1" t="s">
        <v>14979</v>
      </c>
      <c r="L9702" s="1" t="str">
        <f ca="1">VLOOKUP(B9702,Providers!$A$2:$E$32,3,1)</f>
        <v>201.215.235.109</v>
      </c>
      <c r="M9702" t="str">
        <f ca="1">INDEX(ZTNetworkID!$A$2:$B$101,RANDBETWEEN(2,101),1,1)</f>
        <v>579lg1xn57234tam</v>
      </c>
    </row>
    <row r="9703" spans="1:13">
      <c r="A9703" s="26" t="s">
        <v>23979</v>
      </c>
      <c r="B9703" t="str">
        <f ca="1">INDEX(Providers!$A$2:$A$36,RANDBETWEEN(1,30))</f>
        <v>GWG</v>
      </c>
      <c r="C9703" s="22">
        <v>44603.771805555552</v>
      </c>
      <c r="D9703" s="22">
        <v>44673.843368055554</v>
      </c>
      <c r="E9703" s="9" t="str">
        <f ca="1">INDEX(Locations!$A$2:$A$61,RANDBETWEEN(2,61))</f>
        <v>Banbridge</v>
      </c>
      <c r="F9703" t="str">
        <f ca="1">INDEX(Locations!$E$2:$E$12,RANDBETWEEN(1,12))</f>
        <v>Kitchen</v>
      </c>
      <c r="G9703" s="9" t="str">
        <f ca="1">INDEX('Sensor types'!$A$1:$A$18,RANDBETWEEN(2,17))</f>
        <v>PhotoelectricSensor</v>
      </c>
      <c r="H9703" s="9" t="str">
        <f ca="1">INDEX('IoT devices'!$A$3:$A$652,RANDBETWEEN(2,652))</f>
        <v>HTC U11</v>
      </c>
      <c r="I9703" t="s">
        <v>1872</v>
      </c>
      <c r="J9703" t="s">
        <v>1872</v>
      </c>
      <c r="K9703" s="1" t="s">
        <v>14980</v>
      </c>
      <c r="L9703" s="1" t="str">
        <f ca="1">VLOOKUP(B9703,Providers!$A$2:$E$32,3,1)</f>
        <v>201.215.235.109</v>
      </c>
      <c r="M9703" t="str">
        <f ca="1">INDEX(ZTNetworkID!$A$2:$B$101,RANDBETWEEN(2,101),1,1)</f>
        <v>2f1q2c5s70pwml55</v>
      </c>
    </row>
    <row r="9704" spans="1:13" ht="28.8">
      <c r="A9704" s="26" t="s">
        <v>23980</v>
      </c>
      <c r="B9704" t="str">
        <f ca="1">INDEX(Providers!$A$2:$A$36,RANDBETWEEN(1,30))</f>
        <v>PXK</v>
      </c>
      <c r="C9704" s="22">
        <v>44319.66983796296</v>
      </c>
      <c r="D9704" s="22">
        <v>44255.993379629632</v>
      </c>
      <c r="E9704" s="9" t="str">
        <f ca="1">INDEX(Locations!$A$2:$A$61,RANDBETWEEN(2,61))</f>
        <v>Carrigaline</v>
      </c>
      <c r="F9704" t="str">
        <f ca="1">INDEX(Locations!$E$2:$E$12,RANDBETWEEN(1,12))</f>
        <v>Garage</v>
      </c>
      <c r="G9704" s="9" t="str">
        <f ca="1">INDEX('Sensor types'!$A$1:$A$18,RANDBETWEEN(2,17))</f>
        <v>ProximitySensor</v>
      </c>
      <c r="H9704" s="9" t="str">
        <f ca="1">INDEX('IoT devices'!$A$3:$A$652,RANDBETWEEN(2,652))</f>
        <v>Asus ZenFone 6</v>
      </c>
      <c r="I9704" t="s">
        <v>1872</v>
      </c>
      <c r="J9704" t="s">
        <v>1872</v>
      </c>
      <c r="K9704" s="1" t="s">
        <v>14981</v>
      </c>
      <c r="L9704" s="1" t="str">
        <f ca="1">VLOOKUP(B9704,Providers!$A$2:$E$32,3,1)</f>
        <v>192.168.0.108</v>
      </c>
      <c r="M9704" t="str">
        <f ca="1">INDEX(ZTNetworkID!$A$2:$B$101,RANDBETWEEN(2,101),1,1)</f>
        <v>cir5k6j7cn5u7yx4</v>
      </c>
    </row>
    <row r="9705" spans="1:13">
      <c r="A9705" s="26" t="s">
        <v>23981</v>
      </c>
      <c r="B9705" t="str">
        <f ca="1">INDEX(Providers!$A$2:$A$36,RANDBETWEEN(1,30))</f>
        <v>BCX</v>
      </c>
      <c r="C9705" s="22">
        <v>44517.069282407407</v>
      </c>
      <c r="D9705" s="22">
        <v>44617.547118055554</v>
      </c>
      <c r="E9705" s="9" t="str">
        <f ca="1">INDEX(Locations!$A$2:$A$61,RANDBETWEEN(2,61))</f>
        <v>Bray</v>
      </c>
      <c r="F9705" t="str">
        <f ca="1">INDEX(Locations!$E$2:$E$12,RANDBETWEEN(1,12))</f>
        <v>Frontyard</v>
      </c>
      <c r="G9705" s="9" t="str">
        <f ca="1">INDEX('Sensor types'!$A$1:$A$18,RANDBETWEEN(2,17))</f>
        <v>ContactSensor</v>
      </c>
      <c r="H9705" s="9" t="str">
        <f ca="1">INDEX('IoT devices'!$A$3:$A$652,RANDBETWEEN(2,652))</f>
        <v>Samsung Galaxy A3/Duos</v>
      </c>
      <c r="I9705" t="s">
        <v>1872</v>
      </c>
      <c r="J9705" t="s">
        <v>1872</v>
      </c>
      <c r="K9705" s="1" t="s">
        <v>14982</v>
      </c>
      <c r="L9705" s="1" t="e">
        <f ca="1">VLOOKUP(B9705,Providers!$A$2:$E$32,3,1)</f>
        <v>#N/A</v>
      </c>
      <c r="M9705" t="str">
        <f ca="1">INDEX(ZTNetworkID!$A$2:$B$101,RANDBETWEEN(2,101),1,1)</f>
        <v>tojeh43l2jcm86jh</v>
      </c>
    </row>
    <row r="9706" spans="1:13">
      <c r="A9706" s="26" t="s">
        <v>23982</v>
      </c>
      <c r="B9706" t="str">
        <f ca="1">INDEX(Providers!$A$2:$A$36,RANDBETWEEN(1,30))</f>
        <v>THA</v>
      </c>
      <c r="C9706" s="22">
        <v>44602.45988425926</v>
      </c>
      <c r="D9706" s="22">
        <v>44243.865972222222</v>
      </c>
      <c r="E9706" s="9" t="str">
        <f ca="1">INDEX(Locations!$A$2:$A$61,RANDBETWEEN(2,61))</f>
        <v>Navan</v>
      </c>
      <c r="F9706" t="str">
        <f ca="1">INDEX(Locations!$E$2:$E$12,RANDBETWEEN(1,12))</f>
        <v>Familyroom</v>
      </c>
      <c r="G9706" s="9" t="str">
        <f ca="1">INDEX('Sensor types'!$A$1:$A$18,RANDBETWEEN(2,17))</f>
        <v>ContactSensor</v>
      </c>
      <c r="H9706" s="9" t="str">
        <f ca="1">INDEX('IoT devices'!$A$3:$A$652,RANDBETWEEN(2,652))</f>
        <v>Honor Play 9A</v>
      </c>
      <c r="I9706" t="s">
        <v>1872</v>
      </c>
      <c r="J9706" t="s">
        <v>1872</v>
      </c>
      <c r="K9706" s="1" t="s">
        <v>14983</v>
      </c>
      <c r="L9706" s="1" t="str">
        <f ca="1">VLOOKUP(B9706,Providers!$A$2:$E$32,3,1)</f>
        <v>192.168.0.108</v>
      </c>
      <c r="M9706" t="str">
        <f ca="1">INDEX(ZTNetworkID!$A$2:$B$101,RANDBETWEEN(2,101),1,1)</f>
        <v>l6rsb8kajtoynpho</v>
      </c>
    </row>
    <row r="9707" spans="1:13">
      <c r="A9707" s="26" t="s">
        <v>23983</v>
      </c>
      <c r="B9707" t="str">
        <f ca="1">INDEX(Providers!$A$2:$A$36,RANDBETWEEN(1,30))</f>
        <v>WRV</v>
      </c>
      <c r="C9707" s="22">
        <v>44257.483738425923</v>
      </c>
      <c r="D9707" s="22">
        <v>44711.451909722222</v>
      </c>
      <c r="E9707" s="9" t="str">
        <f ca="1">INDEX(Locations!$A$2:$A$61,RANDBETWEEN(2,61))</f>
        <v>Athlone</v>
      </c>
      <c r="F9707" t="str">
        <f ca="1">INDEX(Locations!$E$2:$E$12,RANDBETWEEN(1,12))</f>
        <v>Kitchen</v>
      </c>
      <c r="G9707" s="9" t="str">
        <f ca="1">INDEX('Sensor types'!$A$1:$A$18,RANDBETWEEN(2,17))</f>
        <v>ParticleSensor</v>
      </c>
      <c r="H9707" s="9" t="str">
        <f ca="1">INDEX('IoT devices'!$A$3:$A$652,RANDBETWEEN(2,652))</f>
        <v>Samsung Galaxy Xcover</v>
      </c>
      <c r="I9707" t="s">
        <v>1872</v>
      </c>
      <c r="J9707" t="s">
        <v>1872</v>
      </c>
      <c r="K9707" s="1" t="s">
        <v>14984</v>
      </c>
      <c r="L9707" s="1" t="str">
        <f ca="1">VLOOKUP(B9707,Providers!$A$2:$E$32,3,1)</f>
        <v>192.168.0.108</v>
      </c>
      <c r="M9707" t="str">
        <f ca="1">INDEX(ZTNetworkID!$A$2:$B$101,RANDBETWEEN(2,101),1,1)</f>
        <v>ts9neu8jvhvlkmpx</v>
      </c>
    </row>
    <row r="9708" spans="1:13">
      <c r="A9708" s="26" t="s">
        <v>23984</v>
      </c>
      <c r="B9708" t="str">
        <f ca="1">INDEX(Providers!$A$2:$A$36,RANDBETWEEN(1,30))</f>
        <v>EPD</v>
      </c>
      <c r="C9708" s="22">
        <v>44348.864652777775</v>
      </c>
      <c r="D9708" s="22">
        <v>44609.828310185185</v>
      </c>
      <c r="E9708" s="9" t="str">
        <f ca="1">INDEX(Locations!$A$2:$A$61,RANDBETWEEN(2,61))</f>
        <v>Cobh</v>
      </c>
      <c r="F9708" t="str">
        <f ca="1">INDEX(Locations!$E$2:$E$12,RANDBETWEEN(1,12))</f>
        <v>Basement</v>
      </c>
      <c r="G9708" s="9" t="str">
        <f ca="1">INDEX('Sensor types'!$A$1:$A$18,RANDBETWEEN(2,17))</f>
        <v>FlawSensor</v>
      </c>
      <c r="H9708" s="9" t="str">
        <f ca="1">INDEX('IoT devices'!$A$3:$A$652,RANDBETWEEN(2,652))</f>
        <v>Samsung Galaxy A5 Duos</v>
      </c>
      <c r="I9708" t="s">
        <v>1872</v>
      </c>
      <c r="J9708" t="s">
        <v>1872</v>
      </c>
      <c r="K9708" s="1" t="s">
        <v>14985</v>
      </c>
      <c r="L9708" s="1" t="str">
        <f ca="1">VLOOKUP(B9708,Providers!$A$2:$E$32,3,1)</f>
        <v>201.215.235.109</v>
      </c>
      <c r="M9708" t="str">
        <f ca="1">INDEX(ZTNetworkID!$A$2:$B$101,RANDBETWEEN(2,101),1,1)</f>
        <v>l6rsb8kajtoynpho</v>
      </c>
    </row>
    <row r="9709" spans="1:13">
      <c r="A9709" s="26" t="s">
        <v>23985</v>
      </c>
      <c r="B9709" t="str">
        <f ca="1">INDEX(Providers!$A$2:$A$36,RANDBETWEEN(1,30))</f>
        <v>EZY</v>
      </c>
      <c r="C9709" s="22">
        <v>44617.506932870368</v>
      </c>
      <c r="D9709" s="22">
        <v>44200.562256944446</v>
      </c>
      <c r="E9709" s="9" t="str">
        <f ca="1">INDEX(Locations!$A$2:$A$61,RANDBETWEEN(2,61))</f>
        <v>Swords</v>
      </c>
      <c r="F9709" t="str">
        <f ca="1">INDEX(Locations!$E$2:$E$12,RANDBETWEEN(1,12))</f>
        <v>Familyroom</v>
      </c>
      <c r="G9709" s="9" t="str">
        <f ca="1">INDEX('Sensor types'!$A$1:$A$18,RANDBETWEEN(2,17))</f>
        <v>PositionSensor</v>
      </c>
      <c r="H9709" s="9" t="str">
        <f ca="1">INDEX('IoT devices'!$A$3:$A$652,RANDBETWEEN(2,652))</f>
        <v>Samsung Galaxy A5 Duos</v>
      </c>
      <c r="I9709" t="s">
        <v>1872</v>
      </c>
      <c r="J9709" t="s">
        <v>1872</v>
      </c>
      <c r="K9709" s="1" t="s">
        <v>14986</v>
      </c>
      <c r="L9709" s="1" t="str">
        <f ca="1">VLOOKUP(B9709,Providers!$A$2:$E$32,3,1)</f>
        <v>201.215.235.109</v>
      </c>
      <c r="M9709" t="str">
        <f ca="1">INDEX(ZTNetworkID!$A$2:$B$101,RANDBETWEEN(2,101),1,1)</f>
        <v>c1l1nl7obwvny90q</v>
      </c>
    </row>
    <row r="9710" spans="1:13">
      <c r="A9710" s="26" t="s">
        <v>23986</v>
      </c>
      <c r="B9710" t="str">
        <f ca="1">INDEX(Providers!$A$2:$A$36,RANDBETWEEN(1,30))</f>
        <v>HKX</v>
      </c>
      <c r="C9710" s="22">
        <v>44623.768946759257</v>
      </c>
      <c r="D9710" s="22">
        <v>44613.422210648147</v>
      </c>
      <c r="E9710" s="9" t="str">
        <f ca="1">INDEX(Locations!$A$2:$A$61,RANDBETWEEN(2,61))</f>
        <v>Clonmel</v>
      </c>
      <c r="F9710" t="str">
        <f ca="1">INDEX(Locations!$E$2:$E$12,RANDBETWEEN(1,12))</f>
        <v>Basement</v>
      </c>
      <c r="G9710" s="9" t="str">
        <f ca="1">INDEX('Sensor types'!$A$1:$A$18,RANDBETWEEN(2,17))</f>
        <v>RadiationSensor</v>
      </c>
      <c r="H9710" s="9" t="str">
        <f ca="1">INDEX('IoT devices'!$A$3:$A$652,RANDBETWEEN(2,652))</f>
        <v>Samsung Galaxy A01 Core</v>
      </c>
      <c r="I9710" t="s">
        <v>1872</v>
      </c>
      <c r="J9710" t="s">
        <v>1872</v>
      </c>
      <c r="K9710" s="1" t="s">
        <v>14987</v>
      </c>
      <c r="L9710" s="1" t="str">
        <f ca="1">VLOOKUP(B9710,Providers!$A$2:$E$32,3,1)</f>
        <v>201.215.235.109</v>
      </c>
      <c r="M9710" t="str">
        <f ca="1">INDEX(ZTNetworkID!$A$2:$B$101,RANDBETWEEN(2,101),1,1)</f>
        <v>qjfg1kokj9pqw4gm</v>
      </c>
    </row>
    <row r="9711" spans="1:13">
      <c r="A9711" s="26" t="s">
        <v>23987</v>
      </c>
      <c r="B9711" t="str">
        <f ca="1">INDEX(Providers!$A$2:$A$36,RANDBETWEEN(1,30))</f>
        <v>MCY</v>
      </c>
      <c r="C9711" s="22">
        <v>44552.891134259262</v>
      </c>
      <c r="D9711" s="22">
        <v>44434.439166666663</v>
      </c>
      <c r="E9711" s="9" t="str">
        <f ca="1">INDEX(Locations!$A$2:$A$61,RANDBETWEEN(2,61))</f>
        <v>Sligo</v>
      </c>
      <c r="F9711" t="str">
        <f ca="1">INDEX(Locations!$E$2:$E$12,RANDBETWEEN(1,12))</f>
        <v>GuestRoom</v>
      </c>
      <c r="G9711" s="9" t="str">
        <f ca="1">INDEX('Sensor types'!$A$1:$A$18,RANDBETWEEN(2,17))</f>
        <v>ParticleSensor</v>
      </c>
      <c r="H9711" s="9" t="str">
        <f ca="1">INDEX('IoT devices'!$A$3:$A$652,RANDBETWEEN(2,652))</f>
        <v>HTC Desire 400</v>
      </c>
      <c r="I9711" t="s">
        <v>1872</v>
      </c>
      <c r="J9711" t="s">
        <v>1872</v>
      </c>
      <c r="K9711" s="1" t="s">
        <v>14988</v>
      </c>
      <c r="L9711" s="1" t="str">
        <f ca="1">VLOOKUP(B9711,Providers!$A$2:$E$32,3,1)</f>
        <v>201.215.235.109</v>
      </c>
      <c r="M9711" t="str">
        <f ca="1">INDEX(ZTNetworkID!$A$2:$B$101,RANDBETWEEN(2,101),1,1)</f>
        <v>trge3fb3wlkx54fv</v>
      </c>
    </row>
    <row r="9712" spans="1:13">
      <c r="A9712" s="26" t="s">
        <v>23988</v>
      </c>
      <c r="B9712" t="str">
        <f ca="1">INDEX(Providers!$A$2:$A$36,RANDBETWEEN(1,30))</f>
        <v>MHE</v>
      </c>
      <c r="C9712" s="22">
        <v>44612.785787037035</v>
      </c>
      <c r="D9712" s="22">
        <v>44708.418240740742</v>
      </c>
      <c r="E9712" s="9" t="str">
        <f ca="1">INDEX(Locations!$A$2:$A$61,RANDBETWEEN(2,61))</f>
        <v>Strabane</v>
      </c>
      <c r="F9712" t="str">
        <f ca="1">INDEX(Locations!$E$2:$E$12,RANDBETWEEN(1,12))</f>
        <v>Backyard</v>
      </c>
      <c r="G9712" s="9" t="str">
        <f ca="1">INDEX('Sensor types'!$A$1:$A$18,RANDBETWEEN(2,17))</f>
        <v>TemperatureSensor</v>
      </c>
      <c r="H9712" s="9" t="str">
        <f ca="1">INDEX('IoT devices'!$A$3:$A$652,RANDBETWEEN(2,652))</f>
        <v>HTC Desire 520</v>
      </c>
      <c r="I9712" t="s">
        <v>1872</v>
      </c>
      <c r="J9712" t="s">
        <v>1872</v>
      </c>
      <c r="K9712" s="1" t="s">
        <v>14989</v>
      </c>
      <c r="L9712" s="1" t="str">
        <f ca="1">VLOOKUP(B9712,Providers!$A$2:$E$32,3,1)</f>
        <v>201.215.235.109</v>
      </c>
      <c r="M9712" t="str">
        <f ca="1">INDEX(ZTNetworkID!$A$2:$B$101,RANDBETWEEN(2,101),1,1)</f>
        <v>azlm1vc3jxvdj59f</v>
      </c>
    </row>
    <row r="9713" spans="1:13" ht="28.8">
      <c r="A9713" s="26" t="s">
        <v>23989</v>
      </c>
      <c r="B9713" t="str">
        <f ca="1">INDEX(Providers!$A$2:$A$36,RANDBETWEEN(1,30))</f>
        <v>WJN</v>
      </c>
      <c r="C9713" s="22">
        <v>44261.260879629626</v>
      </c>
      <c r="D9713" s="22">
        <v>44260.557812500003</v>
      </c>
      <c r="E9713" s="9" t="str">
        <f ca="1">INDEX(Locations!$A$2:$A$61,RANDBETWEEN(2,61))</f>
        <v>Enniskillen</v>
      </c>
      <c r="F9713" t="str">
        <f ca="1">INDEX(Locations!$E$2:$E$12,RANDBETWEEN(1,12))</f>
        <v>Livingroom</v>
      </c>
      <c r="G9713" s="9" t="str">
        <f ca="1">INDEX('Sensor types'!$A$1:$A$18,RANDBETWEEN(2,17))</f>
        <v>RadiationSensor</v>
      </c>
      <c r="H9713" s="9" t="str">
        <f ca="1">INDEX('IoT devices'!$A$3:$A$652,RANDBETWEEN(2,652))</f>
        <v>Sony Xperia 10 II</v>
      </c>
      <c r="I9713" t="s">
        <v>1872</v>
      </c>
      <c r="J9713" t="s">
        <v>1872</v>
      </c>
      <c r="K9713" s="1" t="s">
        <v>14990</v>
      </c>
      <c r="L9713" s="1" t="str">
        <f ca="1">VLOOKUP(B9713,Providers!$A$2:$E$32,3,1)</f>
        <v>192.168.0.108</v>
      </c>
      <c r="M9713" t="str">
        <f ca="1">INDEX(ZTNetworkID!$A$2:$B$101,RANDBETWEEN(2,101),1,1)</f>
        <v>rqsi2p4cpu0vxco4</v>
      </c>
    </row>
    <row r="9714" spans="1:13">
      <c r="A9714" s="26" t="s">
        <v>23990</v>
      </c>
      <c r="B9714" t="str">
        <f ca="1">INDEX(Providers!$A$2:$A$36,RANDBETWEEN(1,30))</f>
        <v>GRM</v>
      </c>
      <c r="C9714" s="22">
        <v>44717.471493055556</v>
      </c>
      <c r="D9714" s="22">
        <v>44689.644409722219</v>
      </c>
      <c r="E9714" s="9" t="str">
        <f ca="1">INDEX(Locations!$A$2:$A$61,RANDBETWEEN(2,61))</f>
        <v>Carrigaline</v>
      </c>
      <c r="F9714" t="str">
        <f ca="1">INDEX(Locations!$E$2:$E$12,RANDBETWEEN(1,12))</f>
        <v>Basement</v>
      </c>
      <c r="G9714" s="9" t="str">
        <f ca="1">INDEX('Sensor types'!$A$1:$A$18,RANDBETWEEN(2,17))</f>
        <v>RadiationSensor</v>
      </c>
      <c r="H9714" s="9" t="str">
        <f ca="1">INDEX('IoT devices'!$A$3:$A$652,RANDBETWEEN(2,652))</f>
        <v>Oppo Find X</v>
      </c>
      <c r="I9714" t="s">
        <v>1872</v>
      </c>
      <c r="J9714" t="s">
        <v>1872</v>
      </c>
      <c r="K9714" s="1" t="s">
        <v>14991</v>
      </c>
      <c r="L9714" s="1" t="str">
        <f ca="1">VLOOKUP(B9714,Providers!$A$2:$E$32,3,1)</f>
        <v>201.215.235.109</v>
      </c>
      <c r="M9714" t="str">
        <f ca="1">INDEX(ZTNetworkID!$A$2:$B$101,RANDBETWEEN(2,101),1,1)</f>
        <v>h5yr9u52kg7c7y8d</v>
      </c>
    </row>
    <row r="9715" spans="1:13">
      <c r="A9715" s="26" t="s">
        <v>23991</v>
      </c>
      <c r="B9715" t="str">
        <f ca="1">INDEX(Providers!$A$2:$A$36,RANDBETWEEN(1,30))</f>
        <v>PZA</v>
      </c>
      <c r="C9715" s="22">
        <v>44422.40357638889</v>
      </c>
      <c r="D9715" s="22">
        <v>44696.055648148147</v>
      </c>
      <c r="E9715" s="9" t="str">
        <f ca="1">INDEX(Locations!$A$2:$A$61,RANDBETWEEN(2,61))</f>
        <v>Coleraine</v>
      </c>
      <c r="F9715" t="str">
        <f ca="1">INDEX(Locations!$E$2:$E$12,RANDBETWEEN(1,12))</f>
        <v>Kitchen</v>
      </c>
      <c r="G9715" s="9" t="str">
        <f ca="1">INDEX('Sensor types'!$A$1:$A$18,RANDBETWEEN(2,17))</f>
        <v>ContactSensor</v>
      </c>
      <c r="H9715" s="9" t="str">
        <f ca="1">INDEX('IoT devices'!$A$3:$A$652,RANDBETWEEN(2,652))</f>
        <v>Samsung Galaxy A20s</v>
      </c>
      <c r="I9715" t="s">
        <v>1872</v>
      </c>
      <c r="J9715" t="s">
        <v>1872</v>
      </c>
      <c r="K9715" s="1" t="s">
        <v>14992</v>
      </c>
      <c r="L9715" s="1" t="str">
        <f ca="1">VLOOKUP(B9715,Providers!$A$2:$E$32,3,1)</f>
        <v>192.168.0.108</v>
      </c>
      <c r="M9715" t="str">
        <f ca="1">INDEX(ZTNetworkID!$A$2:$B$101,RANDBETWEEN(2,101),1,1)</f>
        <v>s6jcxnfn8ck7uiyz</v>
      </c>
    </row>
    <row r="9716" spans="1:13">
      <c r="A9716" s="26" t="s">
        <v>23992</v>
      </c>
      <c r="B9716" t="str">
        <f ca="1">INDEX(Providers!$A$2:$A$36,RANDBETWEEN(1,30))</f>
        <v>WZP</v>
      </c>
      <c r="C9716" s="22">
        <v>44559.844351851854</v>
      </c>
      <c r="D9716" s="22">
        <v>44346.864907407406</v>
      </c>
      <c r="E9716" s="9" t="str">
        <f ca="1">INDEX(Locations!$A$2:$A$61,RANDBETWEEN(2,61))</f>
        <v>Cookstown</v>
      </c>
      <c r="F9716" t="str">
        <f ca="1">INDEX(Locations!$E$2:$E$12,RANDBETWEEN(1,12))</f>
        <v>Diningroom</v>
      </c>
      <c r="G9716" s="9" t="str">
        <f ca="1">INDEX('Sensor types'!$A$1:$A$18,RANDBETWEEN(2,17))</f>
        <v>MetalSensor</v>
      </c>
      <c r="H9716" s="9" t="str">
        <f ca="1">INDEX('IoT devices'!$A$3:$A$652,RANDBETWEEN(2,652))</f>
        <v>Nexus 6P</v>
      </c>
      <c r="I9716" t="s">
        <v>1872</v>
      </c>
      <c r="J9716" t="s">
        <v>1872</v>
      </c>
      <c r="K9716" s="1" t="s">
        <v>14993</v>
      </c>
      <c r="L9716" s="1" t="str">
        <f ca="1">VLOOKUP(B9716,Providers!$A$2:$E$32,3,1)</f>
        <v>192.168.0.108</v>
      </c>
      <c r="M9716" t="str">
        <f ca="1">INDEX(ZTNetworkID!$A$2:$B$101,RANDBETWEEN(2,101),1,1)</f>
        <v>uzs09gps79d8xhj1</v>
      </c>
    </row>
    <row r="9717" spans="1:13">
      <c r="A9717" s="26" t="s">
        <v>23993</v>
      </c>
      <c r="B9717" t="str">
        <f ca="1">INDEX(Providers!$A$2:$A$36,RANDBETWEEN(1,30))</f>
        <v>HKX</v>
      </c>
      <c r="C9717" s="22">
        <v>44508.109525462962</v>
      </c>
      <c r="D9717" s="22">
        <v>44459.028402777774</v>
      </c>
      <c r="E9717" s="9" t="str">
        <f ca="1">INDEX(Locations!$A$2:$A$61,RANDBETWEEN(2,61))</f>
        <v>Antrim</v>
      </c>
      <c r="F9717" t="str">
        <f ca="1">INDEX(Locations!$E$2:$E$12,RANDBETWEEN(1,12))</f>
        <v>Kitchen</v>
      </c>
      <c r="G9717" s="9" t="str">
        <f ca="1">INDEX('Sensor types'!$A$1:$A$18,RANDBETWEEN(2,17))</f>
        <v>PositionSensor</v>
      </c>
      <c r="H9717" s="9" t="str">
        <f ca="1">INDEX('IoT devices'!$A$3:$A$652,RANDBETWEEN(2,652))</f>
        <v>Samsung Galaxy Xcover 4s</v>
      </c>
      <c r="I9717" t="s">
        <v>1872</v>
      </c>
      <c r="J9717" t="s">
        <v>1872</v>
      </c>
      <c r="K9717" s="1" t="s">
        <v>14994</v>
      </c>
      <c r="L9717" s="1" t="str">
        <f ca="1">VLOOKUP(B9717,Providers!$A$2:$E$32,3,1)</f>
        <v>201.215.235.109</v>
      </c>
      <c r="M9717" t="str">
        <f ca="1">INDEX(ZTNetworkID!$A$2:$B$101,RANDBETWEEN(2,101),1,1)</f>
        <v>ut79tod87tkvjybf</v>
      </c>
    </row>
    <row r="9718" spans="1:13">
      <c r="A9718" s="26" t="s">
        <v>23994</v>
      </c>
      <c r="B9718" t="str">
        <f ca="1">INDEX(Providers!$A$2:$A$36,RANDBETWEEN(1,30))</f>
        <v>THA</v>
      </c>
      <c r="C9718" s="22">
        <v>44588.093738425923</v>
      </c>
      <c r="D9718" s="22">
        <v>44203.349918981483</v>
      </c>
      <c r="E9718" s="9" t="str">
        <f ca="1">INDEX(Locations!$A$2:$A$61,RANDBETWEEN(2,61))</f>
        <v>Newtownards</v>
      </c>
      <c r="F9718" t="str">
        <f ca="1">INDEX(Locations!$E$2:$E$12,RANDBETWEEN(1,12))</f>
        <v>Diningroom</v>
      </c>
      <c r="G9718" s="9" t="str">
        <f ca="1">INDEX('Sensor types'!$A$1:$A$18,RANDBETWEEN(2,17))</f>
        <v>PressureSensor</v>
      </c>
      <c r="H9718" s="9" t="str">
        <f ca="1">INDEX('IoT devices'!$A$3:$A$652,RANDBETWEEN(2,652))</f>
        <v>Nokia 2.2</v>
      </c>
      <c r="I9718" t="s">
        <v>1872</v>
      </c>
      <c r="J9718" t="s">
        <v>1872</v>
      </c>
      <c r="K9718" s="1" t="s">
        <v>14995</v>
      </c>
      <c r="L9718" s="1" t="str">
        <f ca="1">VLOOKUP(B9718,Providers!$A$2:$E$32,3,1)</f>
        <v>192.168.0.108</v>
      </c>
      <c r="M9718" t="str">
        <f ca="1">INDEX(ZTNetworkID!$A$2:$B$101,RANDBETWEEN(2,101),1,1)</f>
        <v>wugfnstgcn8sfd8p</v>
      </c>
    </row>
    <row r="9719" spans="1:13">
      <c r="A9719" s="26" t="s">
        <v>23995</v>
      </c>
      <c r="B9719" t="str">
        <f ca="1">INDEX(Providers!$A$2:$A$36,RANDBETWEEN(1,30))</f>
        <v>GRM</v>
      </c>
      <c r="C9719" s="22">
        <v>44526.691770833335</v>
      </c>
      <c r="D9719" s="22">
        <v>44432.049224537041</v>
      </c>
      <c r="E9719" s="9" t="str">
        <f ca="1">INDEX(Locations!$A$2:$A$61,RANDBETWEEN(2,61))</f>
        <v>Killarney</v>
      </c>
      <c r="F9719" t="str">
        <f ca="1">INDEX(Locations!$E$2:$E$12,RANDBETWEEN(1,12))</f>
        <v>GuestRoom</v>
      </c>
      <c r="G9719" s="9" t="str">
        <f ca="1">INDEX('Sensor types'!$A$1:$A$18,RANDBETWEEN(2,17))</f>
        <v>ElectricalSensor</v>
      </c>
      <c r="H9719" s="9" t="str">
        <f ca="1">INDEX('IoT devices'!$A$3:$A$652,RANDBETWEEN(2,652))</f>
        <v>Huawei Mate 10 Lite</v>
      </c>
      <c r="I9719" t="s">
        <v>1872</v>
      </c>
      <c r="J9719" t="s">
        <v>1872</v>
      </c>
      <c r="K9719" s="1" t="s">
        <v>14996</v>
      </c>
      <c r="L9719" s="1" t="str">
        <f ca="1">VLOOKUP(B9719,Providers!$A$2:$E$32,3,1)</f>
        <v>201.215.235.109</v>
      </c>
      <c r="M9719" t="str">
        <f ca="1">INDEX(ZTNetworkID!$A$2:$B$101,RANDBETWEEN(2,101),1,1)</f>
        <v>iok5x3b1b4fy4kiv</v>
      </c>
    </row>
    <row r="9720" spans="1:13">
      <c r="A9720" s="26" t="s">
        <v>23996</v>
      </c>
      <c r="B9720" t="str">
        <f ca="1">INDEX(Providers!$A$2:$A$36,RANDBETWEEN(1,30))</f>
        <v>XCW</v>
      </c>
      <c r="C9720" s="22">
        <v>44381.590300925927</v>
      </c>
      <c r="D9720" s="22">
        <v>44409.805324074077</v>
      </c>
      <c r="E9720" s="9" t="str">
        <f ca="1">INDEX(Locations!$A$2:$A$61,RANDBETWEEN(2,61))</f>
        <v>Waterford</v>
      </c>
      <c r="F9720" t="str">
        <f ca="1">INDEX(Locations!$E$2:$E$12,RANDBETWEEN(1,12))</f>
        <v>Garage</v>
      </c>
      <c r="G9720" s="9" t="str">
        <f ca="1">INDEX('Sensor types'!$A$1:$A$18,RANDBETWEEN(2,17))</f>
        <v>PressureSensor</v>
      </c>
      <c r="H9720" s="9" t="str">
        <f ca="1">INDEX('IoT devices'!$A$3:$A$652,RANDBETWEEN(2,652))</f>
        <v>Samsung Galaxy Note 2</v>
      </c>
      <c r="I9720" t="s">
        <v>1872</v>
      </c>
      <c r="J9720" t="s">
        <v>1872</v>
      </c>
      <c r="K9720" s="1" t="s">
        <v>14997</v>
      </c>
      <c r="L9720" s="1" t="str">
        <f ca="1">VLOOKUP(B9720,Providers!$A$2:$E$32,3,1)</f>
        <v>192.168.0.108</v>
      </c>
      <c r="M9720" t="str">
        <f ca="1">INDEX(ZTNetworkID!$A$2:$B$101,RANDBETWEEN(2,101),1,1)</f>
        <v>ncehkqabojjqj3y7</v>
      </c>
    </row>
    <row r="9721" spans="1:13">
      <c r="A9721" s="26" t="s">
        <v>23997</v>
      </c>
      <c r="B9721" t="str">
        <f ca="1">INDEX(Providers!$A$2:$A$36,RANDBETWEEN(1,30))</f>
        <v>XCW</v>
      </c>
      <c r="C9721" s="22">
        <v>44552.450474537036</v>
      </c>
      <c r="D9721" s="22">
        <v>44652.975474537037</v>
      </c>
      <c r="E9721" s="9" t="str">
        <f ca="1">INDEX(Locations!$A$2:$A$61,RANDBETWEEN(2,61))</f>
        <v>Cookstown</v>
      </c>
      <c r="F9721" t="e">
        <f ca="1">INDEX(Locations!$E$2:$E$12,RANDBETWEEN(1,12))</f>
        <v>#REF!</v>
      </c>
      <c r="G9721" s="9" t="str">
        <f ca="1">INDEX('Sensor types'!$A$1:$A$18,RANDBETWEEN(2,17))</f>
        <v>PressureSensor</v>
      </c>
      <c r="H9721" s="9" t="str">
        <f ca="1">INDEX('IoT devices'!$A$3:$A$652,RANDBETWEEN(2,652))</f>
        <v>HTC Desire VT</v>
      </c>
      <c r="I9721" t="s">
        <v>1872</v>
      </c>
      <c r="J9721" t="s">
        <v>1872</v>
      </c>
      <c r="K9721" s="1" t="s">
        <v>14998</v>
      </c>
      <c r="L9721" s="1" t="str">
        <f ca="1">VLOOKUP(B9721,Providers!$A$2:$E$32,3,1)</f>
        <v>192.168.0.108</v>
      </c>
      <c r="M9721" t="str">
        <f ca="1">INDEX(ZTNetworkID!$A$2:$B$101,RANDBETWEEN(2,101),1,1)</f>
        <v>cqcho4z61zck6qvl</v>
      </c>
    </row>
    <row r="9722" spans="1:13">
      <c r="A9722" s="26" t="s">
        <v>23998</v>
      </c>
      <c r="B9722" t="str">
        <f ca="1">INDEX(Providers!$A$2:$A$36,RANDBETWEEN(1,30))</f>
        <v>FLF</v>
      </c>
      <c r="C9722" s="22">
        <v>44224.924826388888</v>
      </c>
      <c r="D9722" s="22">
        <v>44375.514664351853</v>
      </c>
      <c r="E9722" s="9" t="str">
        <f ca="1">INDEX(Locations!$A$2:$A$61,RANDBETWEEN(2,61))</f>
        <v>Athlone</v>
      </c>
      <c r="F9722" t="e">
        <f ca="1">INDEX(Locations!$E$2:$E$12,RANDBETWEEN(1,12))</f>
        <v>#REF!</v>
      </c>
      <c r="G9722" s="9" t="str">
        <f ca="1">INDEX('Sensor types'!$A$1:$A$18,RANDBETWEEN(2,17))</f>
        <v>ContactSensor</v>
      </c>
      <c r="H9722" s="9" t="str">
        <f ca="1">INDEX('IoT devices'!$A$3:$A$652,RANDBETWEEN(2,652))</f>
        <v>Samsung Galaxy S6 Edge+</v>
      </c>
      <c r="I9722" t="s">
        <v>1872</v>
      </c>
      <c r="J9722" t="s">
        <v>1872</v>
      </c>
      <c r="K9722" s="1" t="s">
        <v>14999</v>
      </c>
      <c r="L9722" s="1" t="str">
        <f ca="1">VLOOKUP(B9722,Providers!$A$2:$E$32,3,1)</f>
        <v>201.215.235.109</v>
      </c>
      <c r="M9722" t="str">
        <f ca="1">INDEX(ZTNetworkID!$A$2:$B$101,RANDBETWEEN(2,101),1,1)</f>
        <v>hgo1gi21sxma4nqr</v>
      </c>
    </row>
    <row r="9723" spans="1:13">
      <c r="A9723" s="26" t="s">
        <v>23999</v>
      </c>
      <c r="B9723" t="str">
        <f ca="1">INDEX(Providers!$A$2:$A$36,RANDBETWEEN(1,30))</f>
        <v>WRV</v>
      </c>
      <c r="C9723" s="22">
        <v>44634.748726851853</v>
      </c>
      <c r="D9723" s="22">
        <v>44390.175370370373</v>
      </c>
      <c r="E9723" s="9" t="str">
        <f ca="1">INDEX(Locations!$A$2:$A$61,RANDBETWEEN(2,61))</f>
        <v>Killarney</v>
      </c>
      <c r="F9723" t="str">
        <f ca="1">INDEX(Locations!$E$2:$E$12,RANDBETWEEN(1,12))</f>
        <v>Bathroom</v>
      </c>
      <c r="G9723" s="9" t="str">
        <f ca="1">INDEX('Sensor types'!$A$1:$A$18,RANDBETWEEN(2,17))</f>
        <v>MetalSensor</v>
      </c>
      <c r="H9723" s="9" t="str">
        <f ca="1">INDEX('IoT devices'!$A$3:$A$652,RANDBETWEEN(2,652))</f>
        <v>HTC Hero</v>
      </c>
      <c r="I9723" t="s">
        <v>1872</v>
      </c>
      <c r="J9723" t="s">
        <v>1872</v>
      </c>
      <c r="K9723" s="1" t="s">
        <v>15000</v>
      </c>
      <c r="L9723" s="1" t="str">
        <f ca="1">VLOOKUP(B9723,Providers!$A$2:$E$32,3,1)</f>
        <v>192.168.0.108</v>
      </c>
      <c r="M9723" t="str">
        <f ca="1">INDEX(ZTNetworkID!$A$2:$B$101,RANDBETWEEN(2,101),1,1)</f>
        <v>oaz2cdqcc6833628</v>
      </c>
    </row>
    <row r="9724" spans="1:13">
      <c r="A9724" s="26" t="s">
        <v>24000</v>
      </c>
      <c r="B9724" t="str">
        <f ca="1">INDEX(Providers!$A$2:$A$36,RANDBETWEEN(1,30))</f>
        <v>WRV</v>
      </c>
      <c r="C9724" s="22">
        <v>44312.583252314813</v>
      </c>
      <c r="D9724" s="22">
        <v>44345.245023148149</v>
      </c>
      <c r="E9724" s="9" t="str">
        <f ca="1">INDEX(Locations!$A$2:$A$61,RANDBETWEEN(2,61))</f>
        <v>Newbridge</v>
      </c>
      <c r="F9724" t="str">
        <f ca="1">INDEX(Locations!$E$2:$E$12,RANDBETWEEN(1,12))</f>
        <v>GuestRoom</v>
      </c>
      <c r="G9724" s="9" t="str">
        <f ca="1">INDEX('Sensor types'!$A$1:$A$18,RANDBETWEEN(2,17))</f>
        <v>ProximitySensor</v>
      </c>
      <c r="H9724" s="9" t="str">
        <f ca="1">INDEX('IoT devices'!$A$3:$A$652,RANDBETWEEN(2,652))</f>
        <v>Nubia Z18 mini</v>
      </c>
      <c r="I9724" t="s">
        <v>1872</v>
      </c>
      <c r="J9724" t="s">
        <v>1872</v>
      </c>
      <c r="K9724" s="1" t="s">
        <v>15001</v>
      </c>
      <c r="L9724" s="1" t="str">
        <f ca="1">VLOOKUP(B9724,Providers!$A$2:$E$32,3,1)</f>
        <v>192.168.0.108</v>
      </c>
      <c r="M9724" t="str">
        <f ca="1">INDEX(ZTNetworkID!$A$2:$B$101,RANDBETWEEN(2,101),1,1)</f>
        <v>77pp7adrvnrqzy59</v>
      </c>
    </row>
    <row r="9725" spans="1:13">
      <c r="A9725" s="26" t="s">
        <v>24001</v>
      </c>
      <c r="B9725" t="str">
        <f ca="1">INDEX(Providers!$A$2:$A$36,RANDBETWEEN(1,30))</f>
        <v>WRV</v>
      </c>
      <c r="C9725" s="22">
        <v>44411.547731481478</v>
      </c>
      <c r="D9725" s="22">
        <v>44714.746076388888</v>
      </c>
      <c r="E9725" s="9" t="str">
        <f ca="1">INDEX(Locations!$A$2:$A$61,RANDBETWEEN(2,61))</f>
        <v>Cobh</v>
      </c>
      <c r="F9725" t="str">
        <f ca="1">INDEX(Locations!$E$2:$E$12,RANDBETWEEN(1,12))</f>
        <v>Kitchen</v>
      </c>
      <c r="G9725" s="9" t="str">
        <f ca="1">INDEX('Sensor types'!$A$1:$A$18,RANDBETWEEN(2,17))</f>
        <v>MotionSensor</v>
      </c>
      <c r="H9725" s="9" t="str">
        <f ca="1">INDEX('IoT devices'!$A$3:$A$652,RANDBETWEEN(2,652))</f>
        <v>Pixel 4a</v>
      </c>
      <c r="I9725" t="s">
        <v>1872</v>
      </c>
      <c r="J9725" t="s">
        <v>1872</v>
      </c>
      <c r="K9725" s="1" t="s">
        <v>15002</v>
      </c>
      <c r="L9725" s="1" t="str">
        <f ca="1">VLOOKUP(B9725,Providers!$A$2:$E$32,3,1)</f>
        <v>192.168.0.108</v>
      </c>
      <c r="M9725" t="str">
        <f ca="1">INDEX(ZTNetworkID!$A$2:$B$101,RANDBETWEEN(2,101),1,1)</f>
        <v>trge3fb3wlkx54fv</v>
      </c>
    </row>
    <row r="9726" spans="1:13">
      <c r="A9726" s="26" t="s">
        <v>24002</v>
      </c>
      <c r="B9726" t="str">
        <f ca="1">INDEX(Providers!$A$2:$A$36,RANDBETWEEN(1,30))</f>
        <v>QAR</v>
      </c>
      <c r="C9726" s="22">
        <v>44387.646516203706</v>
      </c>
      <c r="D9726" s="22">
        <v>44332.466550925928</v>
      </c>
      <c r="E9726" s="9" t="str">
        <f ca="1">INDEX(Locations!$A$2:$A$61,RANDBETWEEN(2,61))</f>
        <v>Derry</v>
      </c>
      <c r="F9726" t="str">
        <f ca="1">INDEX(Locations!$E$2:$E$12,RANDBETWEEN(1,12))</f>
        <v>Livingroom</v>
      </c>
      <c r="G9726" s="9" t="str">
        <f ca="1">INDEX('Sensor types'!$A$1:$A$18,RANDBETWEEN(2,17))</f>
        <v>MotionSensor</v>
      </c>
      <c r="H9726" s="9" t="str">
        <f ca="1">INDEX('IoT devices'!$A$3:$A$652,RANDBETWEEN(2,652))</f>
        <v>HTC Desire 20 Pro</v>
      </c>
      <c r="I9726" t="s">
        <v>1872</v>
      </c>
      <c r="J9726" t="s">
        <v>1872</v>
      </c>
      <c r="K9726" s="1" t="s">
        <v>15003</v>
      </c>
      <c r="L9726" s="1" t="str">
        <f ca="1">VLOOKUP(B9726,Providers!$A$2:$E$32,3,1)</f>
        <v>192.168.0.108</v>
      </c>
      <c r="M9726" t="str">
        <f ca="1">INDEX(ZTNetworkID!$A$2:$B$101,RANDBETWEEN(2,101),1,1)</f>
        <v>no6eaf602ryth0k9</v>
      </c>
    </row>
    <row r="9727" spans="1:13">
      <c r="A9727" s="26" t="s">
        <v>24003</v>
      </c>
      <c r="B9727" t="str">
        <f ca="1">INDEX(Providers!$A$2:$A$36,RANDBETWEEN(1,30))</f>
        <v>EZY</v>
      </c>
      <c r="C9727" s="22">
        <v>44556.611273148148</v>
      </c>
      <c r="D9727" s="22">
        <v>44526.885300925926</v>
      </c>
      <c r="E9727" s="9" t="str">
        <f ca="1">INDEX(Locations!$A$2:$A$61,RANDBETWEEN(2,61))</f>
        <v>Derry</v>
      </c>
      <c r="F9727" t="str">
        <f ca="1">INDEX(Locations!$E$2:$E$12,RANDBETWEEN(1,12))</f>
        <v>Backyard</v>
      </c>
      <c r="G9727" s="9" t="str">
        <f ca="1">INDEX('Sensor types'!$A$1:$A$18,RANDBETWEEN(2,17))</f>
        <v>LevelSensor</v>
      </c>
      <c r="H9727" s="9" t="str">
        <f ca="1">INDEX('IoT devices'!$A$3:$A$652,RANDBETWEEN(2,652))</f>
        <v>HTC Desire 820s</v>
      </c>
      <c r="I9727" t="s">
        <v>1872</v>
      </c>
      <c r="J9727" t="s">
        <v>1872</v>
      </c>
      <c r="K9727" s="1" t="s">
        <v>15004</v>
      </c>
      <c r="L9727" s="1" t="str">
        <f ca="1">VLOOKUP(B9727,Providers!$A$2:$E$32,3,1)</f>
        <v>201.215.235.109</v>
      </c>
      <c r="M9727" t="str">
        <f ca="1">INDEX(ZTNetworkID!$A$2:$B$101,RANDBETWEEN(2,101),1,1)</f>
        <v>v3ev87nc5c1nv4jj</v>
      </c>
    </row>
    <row r="9728" spans="1:13">
      <c r="A9728" s="26" t="s">
        <v>24004</v>
      </c>
      <c r="B9728" t="str">
        <f ca="1">INDEX(Providers!$A$2:$A$36,RANDBETWEEN(1,30))</f>
        <v>KTC</v>
      </c>
      <c r="C9728" s="22">
        <v>44262.017951388887</v>
      </c>
      <c r="D9728" s="22">
        <v>44630.908784722225</v>
      </c>
      <c r="E9728" s="9" t="str">
        <f ca="1">INDEX(Locations!$A$2:$A$61,RANDBETWEEN(2,61))</f>
        <v>Coleraine</v>
      </c>
      <c r="F9728" t="str">
        <f ca="1">INDEX(Locations!$E$2:$E$12,RANDBETWEEN(1,12))</f>
        <v>Frontyard</v>
      </c>
      <c r="G9728" s="9" t="str">
        <f ca="1">INDEX('Sensor types'!$A$1:$A$18,RANDBETWEEN(2,17))</f>
        <v>ProximitySensor</v>
      </c>
      <c r="H9728" s="9" t="str">
        <f ca="1">INDEX('IoT devices'!$A$3:$A$652,RANDBETWEEN(2,652))</f>
        <v>Sony Xperia 8</v>
      </c>
      <c r="I9728" t="s">
        <v>1872</v>
      </c>
      <c r="J9728" t="s">
        <v>1872</v>
      </c>
      <c r="K9728" s="1" t="s">
        <v>15005</v>
      </c>
      <c r="L9728" s="1" t="str">
        <f ca="1">VLOOKUP(B9728,Providers!$A$2:$E$32,3,1)</f>
        <v>201.215.235.109</v>
      </c>
      <c r="M9728" t="str">
        <f ca="1">INDEX(ZTNetworkID!$A$2:$B$101,RANDBETWEEN(2,101),1,1)</f>
        <v>m5mb9ns6fby8usbq</v>
      </c>
    </row>
    <row r="9729" spans="1:13">
      <c r="A9729" s="26" t="s">
        <v>24005</v>
      </c>
      <c r="B9729" t="str">
        <f ca="1">INDEX(Providers!$A$2:$A$36,RANDBETWEEN(1,30))</f>
        <v>WZP</v>
      </c>
      <c r="C9729" s="22">
        <v>44449.317800925928</v>
      </c>
      <c r="D9729" s="22">
        <v>44431.441030092596</v>
      </c>
      <c r="E9729" s="9" t="str">
        <f ca="1">INDEX(Locations!$A$2:$A$61,RANDBETWEEN(2,61))</f>
        <v>Killarney</v>
      </c>
      <c r="F9729" t="str">
        <f ca="1">INDEX(Locations!$E$2:$E$12,RANDBETWEEN(1,12))</f>
        <v>Livingroom</v>
      </c>
      <c r="G9729" s="9" t="str">
        <f ca="1">INDEX('Sensor types'!$A$1:$A$18,RANDBETWEEN(2,17))</f>
        <v>ContactSensor</v>
      </c>
      <c r="H9729" s="9" t="str">
        <f ca="1">INDEX('IoT devices'!$A$3:$A$652,RANDBETWEEN(2,652))</f>
        <v>Nexus 5</v>
      </c>
      <c r="I9729" t="s">
        <v>1872</v>
      </c>
      <c r="J9729" t="s">
        <v>1872</v>
      </c>
      <c r="K9729" s="1" t="s">
        <v>15006</v>
      </c>
      <c r="L9729" s="1" t="str">
        <f ca="1">VLOOKUP(B9729,Providers!$A$2:$E$32,3,1)</f>
        <v>192.168.0.108</v>
      </c>
      <c r="M9729" t="str">
        <f ca="1">INDEX(ZTNetworkID!$A$2:$B$101,RANDBETWEEN(2,101),1,1)</f>
        <v>nldvbvgmscstwzgy</v>
      </c>
    </row>
    <row r="9730" spans="1:13">
      <c r="A9730" s="26" t="s">
        <v>24006</v>
      </c>
      <c r="B9730" t="str">
        <f ca="1">INDEX(Providers!$A$2:$A$36,RANDBETWEEN(1,30))</f>
        <v>LYC</v>
      </c>
      <c r="C9730" s="22">
        <v>44207.627291666664</v>
      </c>
      <c r="D9730" s="22">
        <v>44263.580520833333</v>
      </c>
      <c r="E9730" s="9" t="str">
        <f ca="1">INDEX(Locations!$A$2:$A$61,RANDBETWEEN(2,61))</f>
        <v>Midleton</v>
      </c>
      <c r="F9730" t="str">
        <f ca="1">INDEX(Locations!$E$2:$E$12,RANDBETWEEN(1,12))</f>
        <v>Backyard</v>
      </c>
      <c r="G9730" s="9" t="str">
        <f ca="1">INDEX('Sensor types'!$A$1:$A$18,RANDBETWEEN(2,17))</f>
        <v>ContactSensor</v>
      </c>
      <c r="H9730" s="9" t="str">
        <f ca="1">INDEX('IoT devices'!$A$3:$A$652,RANDBETWEEN(2,652))</f>
        <v>Oppo A12</v>
      </c>
      <c r="I9730" t="s">
        <v>1872</v>
      </c>
      <c r="J9730" t="s">
        <v>1872</v>
      </c>
      <c r="K9730" s="1" t="s">
        <v>15007</v>
      </c>
      <c r="L9730" s="1" t="str">
        <f ca="1">VLOOKUP(B9730,Providers!$A$2:$E$32,3,1)</f>
        <v>201.215.235.109</v>
      </c>
      <c r="M9730" t="str">
        <f ca="1">INDEX(ZTNetworkID!$A$2:$B$101,RANDBETWEEN(2,101),1,1)</f>
        <v>qe6rie9fhd65tb6w</v>
      </c>
    </row>
    <row r="9731" spans="1:13">
      <c r="A9731" s="26" t="s">
        <v>24007</v>
      </c>
      <c r="B9731" t="str">
        <f ca="1">INDEX(Providers!$A$2:$A$36,RANDBETWEEN(1,30))</f>
        <v>SLZ</v>
      </c>
      <c r="C9731" s="22">
        <v>44473.584687499999</v>
      </c>
      <c r="D9731" s="22">
        <v>44222.026192129626</v>
      </c>
      <c r="E9731" s="9" t="str">
        <f ca="1">INDEX(Locations!$A$2:$A$61,RANDBETWEEN(2,61))</f>
        <v>Letterkenny</v>
      </c>
      <c r="F9731" t="str">
        <f ca="1">INDEX(Locations!$E$2:$E$12,RANDBETWEEN(1,12))</f>
        <v>Garage</v>
      </c>
      <c r="G9731" s="9" t="str">
        <f ca="1">INDEX('Sensor types'!$A$1:$A$18,RANDBETWEEN(2,17))</f>
        <v>PositionSensor</v>
      </c>
      <c r="H9731" s="9" t="str">
        <f ca="1">INDEX('IoT devices'!$A$3:$A$652,RANDBETWEEN(2,652))</f>
        <v>Nubia Z5S</v>
      </c>
      <c r="I9731" t="s">
        <v>1872</v>
      </c>
      <c r="J9731" t="s">
        <v>1872</v>
      </c>
      <c r="K9731" s="1" t="s">
        <v>15008</v>
      </c>
      <c r="L9731" s="1" t="str">
        <f ca="1">VLOOKUP(B9731,Providers!$A$2:$E$32,3,1)</f>
        <v>192.168.0.108</v>
      </c>
      <c r="M9731" t="str">
        <f ca="1">INDEX(ZTNetworkID!$A$2:$B$101,RANDBETWEEN(2,101),1,1)</f>
        <v>7dy5ik5jehbnn5yc</v>
      </c>
    </row>
    <row r="9732" spans="1:13">
      <c r="A9732" s="26" t="s">
        <v>24008</v>
      </c>
      <c r="B9732" t="str">
        <f ca="1">INDEX(Providers!$A$2:$A$36,RANDBETWEEN(1,30))</f>
        <v>FRE</v>
      </c>
      <c r="C9732" s="22">
        <v>44272.633229166669</v>
      </c>
      <c r="D9732" s="22">
        <v>44419.096331018518</v>
      </c>
      <c r="E9732" s="9" t="str">
        <f ca="1">INDEX(Locations!$A$2:$A$61,RANDBETWEEN(2,61))</f>
        <v>Waterford</v>
      </c>
      <c r="F9732" t="str">
        <f ca="1">INDEX(Locations!$E$2:$E$12,RANDBETWEEN(1,12))</f>
        <v>Bathroom</v>
      </c>
      <c r="G9732" s="9" t="str">
        <f ca="1">INDEX('Sensor types'!$A$1:$A$18,RANDBETWEEN(2,17))</f>
        <v>ProximitySensor</v>
      </c>
      <c r="H9732" s="9" t="str">
        <f ca="1">INDEX('IoT devices'!$A$3:$A$652,RANDBETWEEN(2,652))</f>
        <v>Nokia 2.4</v>
      </c>
      <c r="I9732" t="s">
        <v>1872</v>
      </c>
      <c r="J9732" t="s">
        <v>1872</v>
      </c>
      <c r="K9732" s="1" t="s">
        <v>15009</v>
      </c>
      <c r="L9732" s="1" t="str">
        <f ca="1">VLOOKUP(B9732,Providers!$A$2:$E$32,3,1)</f>
        <v>201.215.235.109</v>
      </c>
      <c r="M9732" t="str">
        <f ca="1">INDEX(ZTNetworkID!$A$2:$B$101,RANDBETWEEN(2,101),1,1)</f>
        <v>m5mb9ns6fby8usbq</v>
      </c>
    </row>
    <row r="9733" spans="1:13">
      <c r="A9733" s="26" t="s">
        <v>24009</v>
      </c>
      <c r="B9733" t="str">
        <f ca="1">INDEX(Providers!$A$2:$A$36,RANDBETWEEN(1,30))</f>
        <v>MHE</v>
      </c>
      <c r="C9733" s="22">
        <v>44355.690347222226</v>
      </c>
      <c r="D9733" s="22">
        <v>44332.768321759257</v>
      </c>
      <c r="E9733" s="9" t="str">
        <f ca="1">INDEX(Locations!$A$2:$A$61,RANDBETWEEN(2,61))</f>
        <v>Newtownards</v>
      </c>
      <c r="F9733" t="str">
        <f ca="1">INDEX(Locations!$E$2:$E$12,RANDBETWEEN(1,12))</f>
        <v>Bathroom</v>
      </c>
      <c r="G9733" s="9" t="str">
        <f ca="1">INDEX('Sensor types'!$A$1:$A$18,RANDBETWEEN(2,17))</f>
        <v>ElectricalSensor</v>
      </c>
      <c r="H9733" s="9" t="str">
        <f ca="1">INDEX('IoT devices'!$A$3:$A$652,RANDBETWEEN(2,652))</f>
        <v>HTC Desire 19s</v>
      </c>
      <c r="I9733" t="s">
        <v>1872</v>
      </c>
      <c r="J9733" t="s">
        <v>1872</v>
      </c>
      <c r="K9733" s="1" t="s">
        <v>15010</v>
      </c>
      <c r="L9733" s="1" t="str">
        <f ca="1">VLOOKUP(B9733,Providers!$A$2:$E$32,3,1)</f>
        <v>201.215.235.109</v>
      </c>
      <c r="M9733" t="str">
        <f ca="1">INDEX(ZTNetworkID!$A$2:$B$101,RANDBETWEEN(2,101),1,1)</f>
        <v>y655amu5rcrrq49n</v>
      </c>
    </row>
    <row r="9734" spans="1:13">
      <c r="A9734" s="26" t="s">
        <v>24010</v>
      </c>
      <c r="B9734" t="str">
        <f ca="1">INDEX(Providers!$A$2:$A$36,RANDBETWEEN(1,30))</f>
        <v>GWG</v>
      </c>
      <c r="C9734" s="22">
        <v>44490.625671296293</v>
      </c>
      <c r="D9734" s="22">
        <v>44354.979699074072</v>
      </c>
      <c r="E9734" s="9" t="str">
        <f ca="1">INDEX(Locations!$A$2:$A$61,RANDBETWEEN(2,61))</f>
        <v>Portlaoise</v>
      </c>
      <c r="F9734" t="str">
        <f ca="1">INDEX(Locations!$E$2:$E$12,RANDBETWEEN(1,12))</f>
        <v>Basement</v>
      </c>
      <c r="G9734" s="9" t="str">
        <f ca="1">INDEX('Sensor types'!$A$1:$A$18,RANDBETWEEN(2,17))</f>
        <v>PhotoelectricSensor</v>
      </c>
      <c r="H9734" s="9" t="str">
        <f ca="1">INDEX('IoT devices'!$A$3:$A$652,RANDBETWEEN(2,652))</f>
        <v>OnePlus Nord N100</v>
      </c>
      <c r="I9734" t="s">
        <v>1872</v>
      </c>
      <c r="J9734" t="s">
        <v>1872</v>
      </c>
      <c r="K9734" s="1" t="s">
        <v>15011</v>
      </c>
      <c r="L9734" s="1" t="str">
        <f ca="1">VLOOKUP(B9734,Providers!$A$2:$E$32,3,1)</f>
        <v>201.215.235.109</v>
      </c>
      <c r="M9734" t="str">
        <f ca="1">INDEX(ZTNetworkID!$A$2:$B$101,RANDBETWEEN(2,101),1,1)</f>
        <v>o4bcybyqx0s0s3s9</v>
      </c>
    </row>
    <row r="9735" spans="1:13">
      <c r="A9735" s="26" t="s">
        <v>24011</v>
      </c>
      <c r="B9735" t="str">
        <f ca="1">INDEX(Providers!$A$2:$A$36,RANDBETWEEN(1,30))</f>
        <v>WRV</v>
      </c>
      <c r="C9735" s="22">
        <v>44222.905856481484</v>
      </c>
      <c r="D9735" s="22">
        <v>44616.434062499997</v>
      </c>
      <c r="E9735" s="9" t="str">
        <f ca="1">INDEX(Locations!$A$2:$A$61,RANDBETWEEN(2,61))</f>
        <v>Newtownabbey</v>
      </c>
      <c r="F9735" t="str">
        <f ca="1">INDEX(Locations!$E$2:$E$12,RANDBETWEEN(1,12))</f>
        <v>Kitchen</v>
      </c>
      <c r="G9735" s="9" t="str">
        <f ca="1">INDEX('Sensor types'!$A$1:$A$18,RANDBETWEEN(2,17))</f>
        <v>LeakSensor</v>
      </c>
      <c r="H9735" s="9" t="str">
        <f ca="1">INDEX('IoT devices'!$A$3:$A$652,RANDBETWEEN(2,652))</f>
        <v>Samsung Galaxy A7 (2018)</v>
      </c>
      <c r="I9735" t="s">
        <v>1872</v>
      </c>
      <c r="J9735" t="s">
        <v>1872</v>
      </c>
      <c r="K9735" s="1" t="s">
        <v>15012</v>
      </c>
      <c r="L9735" s="1" t="str">
        <f ca="1">VLOOKUP(B9735,Providers!$A$2:$E$32,3,1)</f>
        <v>192.168.0.108</v>
      </c>
      <c r="M9735" t="str">
        <f ca="1">INDEX(ZTNetworkID!$A$2:$B$101,RANDBETWEEN(2,101),1,1)</f>
        <v>nldvbvgmscstwzgy</v>
      </c>
    </row>
    <row r="9736" spans="1:13">
      <c r="A9736" s="26" t="s">
        <v>24012</v>
      </c>
      <c r="B9736" t="str">
        <f ca="1">INDEX(Providers!$A$2:$A$36,RANDBETWEEN(1,30))</f>
        <v>THA</v>
      </c>
      <c r="C9736" s="22">
        <v>44232.653252314813</v>
      </c>
      <c r="D9736" s="22">
        <v>44466.374097222222</v>
      </c>
      <c r="E9736" s="9" t="str">
        <f ca="1">INDEX(Locations!$A$2:$A$61,RANDBETWEEN(2,61))</f>
        <v>Malahide</v>
      </c>
      <c r="F9736" t="str">
        <f ca="1">INDEX(Locations!$E$2:$E$12,RANDBETWEEN(1,12))</f>
        <v>Bathroom</v>
      </c>
      <c r="G9736" s="9" t="str">
        <f ca="1">INDEX('Sensor types'!$A$1:$A$18,RANDBETWEEN(2,17))</f>
        <v>PressureSensor</v>
      </c>
      <c r="H9736" s="9" t="str">
        <f ca="1">INDEX('IoT devices'!$A$3:$A$652,RANDBETWEEN(2,652))</f>
        <v>Oppo Reno4 Lite</v>
      </c>
      <c r="I9736" t="s">
        <v>1872</v>
      </c>
      <c r="J9736" t="s">
        <v>1872</v>
      </c>
      <c r="K9736" s="1" t="s">
        <v>15013</v>
      </c>
      <c r="L9736" s="1" t="str">
        <f ca="1">VLOOKUP(B9736,Providers!$A$2:$E$32,3,1)</f>
        <v>192.168.0.108</v>
      </c>
      <c r="M9736" t="str">
        <f ca="1">INDEX(ZTNetworkID!$A$2:$B$101,RANDBETWEEN(2,101),1,1)</f>
        <v>6nkmcgfdf58jnsj9</v>
      </c>
    </row>
    <row r="9737" spans="1:13">
      <c r="A9737" s="26" t="s">
        <v>24013</v>
      </c>
      <c r="B9737" t="str">
        <f ca="1">INDEX(Providers!$A$2:$A$36,RANDBETWEEN(1,30))</f>
        <v>HKX</v>
      </c>
      <c r="C9737" s="22">
        <v>44485.358229166668</v>
      </c>
      <c r="D9737" s="22">
        <v>44603.786840277775</v>
      </c>
      <c r="E9737" s="9" t="str">
        <f ca="1">INDEX(Locations!$A$2:$A$61,RANDBETWEEN(2,61))</f>
        <v>Armagh</v>
      </c>
      <c r="F9737" t="str">
        <f ca="1">INDEX(Locations!$E$2:$E$12,RANDBETWEEN(1,12))</f>
        <v>Familyroom</v>
      </c>
      <c r="G9737" s="9" t="str">
        <f ca="1">INDEX('Sensor types'!$A$1:$A$18,RANDBETWEEN(2,17))</f>
        <v>LevelSensor</v>
      </c>
      <c r="H9737" s="9" t="str">
        <f ca="1">INDEX('IoT devices'!$A$3:$A$652,RANDBETWEEN(2,652))</f>
        <v>Nokia 3.1 Plus</v>
      </c>
      <c r="I9737" t="s">
        <v>1872</v>
      </c>
      <c r="J9737" t="s">
        <v>1872</v>
      </c>
      <c r="K9737" s="1" t="s">
        <v>15014</v>
      </c>
      <c r="L9737" s="1" t="str">
        <f ca="1">VLOOKUP(B9737,Providers!$A$2:$E$32,3,1)</f>
        <v>201.215.235.109</v>
      </c>
      <c r="M9737" t="str">
        <f ca="1">INDEX(ZTNetworkID!$A$2:$B$101,RANDBETWEEN(2,101),1,1)</f>
        <v>2f1q2c5s70pwml55</v>
      </c>
    </row>
    <row r="9738" spans="1:13">
      <c r="A9738" s="26" t="s">
        <v>24014</v>
      </c>
      <c r="B9738" t="str">
        <f ca="1">INDEX(Providers!$A$2:$A$36,RANDBETWEEN(1,30))</f>
        <v>HAB</v>
      </c>
      <c r="C9738" s="22">
        <v>44449.924560185187</v>
      </c>
      <c r="D9738" s="22">
        <v>44494.399004629631</v>
      </c>
      <c r="E9738" s="9" t="str">
        <f ca="1">INDEX(Locations!$A$2:$A$61,RANDBETWEEN(2,61))</f>
        <v>Mullingar</v>
      </c>
      <c r="F9738" t="e">
        <f ca="1">INDEX(Locations!$E$2:$E$12,RANDBETWEEN(1,12))</f>
        <v>#REF!</v>
      </c>
      <c r="G9738" s="9" t="str">
        <f ca="1">INDEX('Sensor types'!$A$1:$A$18,RANDBETWEEN(2,17))</f>
        <v>ProximitySensor</v>
      </c>
      <c r="H9738" s="9" t="str">
        <f ca="1">INDEX('IoT devices'!$A$3:$A$652,RANDBETWEEN(2,652))</f>
        <v>HTC U11 EYEs</v>
      </c>
      <c r="I9738" t="s">
        <v>1872</v>
      </c>
      <c r="J9738" t="s">
        <v>1872</v>
      </c>
      <c r="K9738" s="1" t="s">
        <v>15015</v>
      </c>
      <c r="L9738" s="1" t="str">
        <f ca="1">VLOOKUP(B9738,Providers!$A$2:$E$32,3,1)</f>
        <v>201.215.235.109</v>
      </c>
      <c r="M9738" t="str">
        <f ca="1">INDEX(ZTNetworkID!$A$2:$B$101,RANDBETWEEN(2,101),1,1)</f>
        <v>73yj6owur5ph8kd8</v>
      </c>
    </row>
    <row r="9739" spans="1:13">
      <c r="A9739" s="26" t="s">
        <v>24015</v>
      </c>
      <c r="B9739" t="str">
        <f ca="1">INDEX(Providers!$A$2:$A$36,RANDBETWEEN(1,30))</f>
        <v>FVC</v>
      </c>
      <c r="C9739" s="22">
        <v>44232.701724537037</v>
      </c>
      <c r="D9739" s="22">
        <v>44338.95821759259</v>
      </c>
      <c r="E9739" s="9" t="str">
        <f ca="1">INDEX(Locations!$A$2:$A$61,RANDBETWEEN(2,61))</f>
        <v>Kilkenny</v>
      </c>
      <c r="F9739" t="str">
        <f ca="1">INDEX(Locations!$E$2:$E$12,RANDBETWEEN(1,12))</f>
        <v>GuestRoom</v>
      </c>
      <c r="G9739" s="9" t="str">
        <f ca="1">INDEX('Sensor types'!$A$1:$A$18,RANDBETWEEN(2,17))</f>
        <v>TemperatureSensor</v>
      </c>
      <c r="H9739" s="9" t="str">
        <f ca="1">INDEX('IoT devices'!$A$3:$A$652,RANDBETWEEN(2,652))</f>
        <v>Samsung Galaxy Note 2</v>
      </c>
      <c r="I9739" t="s">
        <v>1872</v>
      </c>
      <c r="J9739" t="s">
        <v>1872</v>
      </c>
      <c r="K9739" s="1" t="s">
        <v>15016</v>
      </c>
      <c r="L9739" s="1" t="str">
        <f ca="1">VLOOKUP(B9739,Providers!$A$2:$E$32,3,1)</f>
        <v>201.215.235.109</v>
      </c>
      <c r="M9739" t="str">
        <f ca="1">INDEX(ZTNetworkID!$A$2:$B$101,RANDBETWEEN(2,101),1,1)</f>
        <v>cir5k6j7cn5u7yx4</v>
      </c>
    </row>
    <row r="9740" spans="1:13">
      <c r="A9740" s="26" t="s">
        <v>24016</v>
      </c>
      <c r="B9740" t="str">
        <f ca="1">INDEX(Providers!$A$2:$A$36,RANDBETWEEN(1,30))</f>
        <v>LYC</v>
      </c>
      <c r="C9740" s="22">
        <v>44587.864953703705</v>
      </c>
      <c r="D9740" s="22">
        <v>44629.36478009259</v>
      </c>
      <c r="E9740" s="9" t="str">
        <f ca="1">INDEX(Locations!$A$2:$A$61,RANDBETWEEN(2,61))</f>
        <v>Dungannon</v>
      </c>
      <c r="F9740" t="str">
        <f ca="1">INDEX(Locations!$E$2:$E$12,RANDBETWEEN(1,12))</f>
        <v>Kitchen</v>
      </c>
      <c r="G9740" s="9" t="str">
        <f ca="1">INDEX('Sensor types'!$A$1:$A$18,RANDBETWEEN(2,17))</f>
        <v>ProximitySensor</v>
      </c>
      <c r="H9740" s="9" t="str">
        <f ca="1">INDEX('IoT devices'!$A$3:$A$652,RANDBETWEEN(2,652))</f>
        <v>Asus ZenFone 8</v>
      </c>
      <c r="I9740" t="s">
        <v>1872</v>
      </c>
      <c r="J9740" t="s">
        <v>1872</v>
      </c>
      <c r="K9740" s="1" t="s">
        <v>15017</v>
      </c>
      <c r="L9740" s="1" t="str">
        <f ca="1">VLOOKUP(B9740,Providers!$A$2:$E$32,3,1)</f>
        <v>201.215.235.109</v>
      </c>
      <c r="M9740" t="str">
        <f ca="1">INDEX(ZTNetworkID!$A$2:$B$101,RANDBETWEEN(2,101),1,1)</f>
        <v>yemz3zhla9vdq9xx</v>
      </c>
    </row>
    <row r="9741" spans="1:13">
      <c r="A9741" s="26" t="s">
        <v>24017</v>
      </c>
      <c r="B9741" t="str">
        <f ca="1">INDEX(Providers!$A$2:$A$36,RANDBETWEEN(1,30))</f>
        <v>BCX</v>
      </c>
      <c r="C9741" s="22">
        <v>44691.813993055555</v>
      </c>
      <c r="D9741" s="22">
        <v>44548.05972222222</v>
      </c>
      <c r="E9741" s="9" t="str">
        <f ca="1">INDEX(Locations!$A$2:$A$61,RANDBETWEEN(2,61))</f>
        <v>Tullamore</v>
      </c>
      <c r="F9741" t="str">
        <f ca="1">INDEX(Locations!$E$2:$E$12,RANDBETWEEN(1,12))</f>
        <v>Frontyard</v>
      </c>
      <c r="G9741" s="9" t="str">
        <f ca="1">INDEX('Sensor types'!$A$1:$A$18,RANDBETWEEN(2,17))</f>
        <v>ProximitySensor</v>
      </c>
      <c r="H9741" s="9" t="str">
        <f ca="1">INDEX('IoT devices'!$A$3:$A$652,RANDBETWEEN(2,652))</f>
        <v>Samsung Galaxy Note 9</v>
      </c>
      <c r="I9741" t="s">
        <v>1872</v>
      </c>
      <c r="J9741" t="s">
        <v>1872</v>
      </c>
      <c r="K9741" s="1" t="s">
        <v>15018</v>
      </c>
      <c r="L9741" s="1" t="e">
        <f ca="1">VLOOKUP(B9741,Providers!$A$2:$E$32,3,1)</f>
        <v>#N/A</v>
      </c>
      <c r="M9741" t="str">
        <f ca="1">INDEX(ZTNetworkID!$A$2:$B$101,RANDBETWEEN(2,101),1,1)</f>
        <v>ulglcbmlf0bbhgpb</v>
      </c>
    </row>
    <row r="9742" spans="1:13">
      <c r="A9742" s="26" t="s">
        <v>24018</v>
      </c>
      <c r="B9742" t="str">
        <f ca="1">INDEX(Providers!$A$2:$A$36,RANDBETWEEN(1,30))</f>
        <v>JNU</v>
      </c>
      <c r="C9742" s="22">
        <v>44668.603726851848</v>
      </c>
      <c r="D9742" s="22">
        <v>44354.720810185187</v>
      </c>
      <c r="E9742" s="9" t="str">
        <f ca="1">INDEX(Locations!$A$2:$A$61,RANDBETWEEN(2,61))</f>
        <v>Omagh</v>
      </c>
      <c r="F9742" t="e">
        <f ca="1">INDEX(Locations!$E$2:$E$12,RANDBETWEEN(1,12))</f>
        <v>#REF!</v>
      </c>
      <c r="G9742" s="9" t="str">
        <f ca="1">INDEX('Sensor types'!$A$1:$A$18,RANDBETWEEN(2,17))</f>
        <v>FlameSensor</v>
      </c>
      <c r="H9742" s="9" t="str">
        <f ca="1">INDEX('IoT devices'!$A$3:$A$652,RANDBETWEEN(2,652))</f>
        <v>Honor Play4/Pro</v>
      </c>
      <c r="I9742" t="s">
        <v>1872</v>
      </c>
      <c r="J9742" t="s">
        <v>1872</v>
      </c>
      <c r="K9742" s="1" t="s">
        <v>15019</v>
      </c>
      <c r="L9742" s="1" t="str">
        <f ca="1">VLOOKUP(B9742,Providers!$A$2:$E$32,3,1)</f>
        <v>201.215.235.109</v>
      </c>
      <c r="M9742" t="str">
        <f ca="1">INDEX(ZTNetworkID!$A$2:$B$101,RANDBETWEEN(2,101),1,1)</f>
        <v>36of96tx2knsbbsu</v>
      </c>
    </row>
    <row r="9743" spans="1:13">
      <c r="A9743" s="26" t="s">
        <v>24019</v>
      </c>
      <c r="B9743" t="str">
        <f ca="1">INDEX(Providers!$A$2:$A$36,RANDBETWEEN(1,30))</f>
        <v>WZP</v>
      </c>
      <c r="C9743" s="22">
        <v>44364.499351851853</v>
      </c>
      <c r="D9743" s="22">
        <v>44550.484224537038</v>
      </c>
      <c r="E9743" s="9" t="str">
        <f ca="1">INDEX(Locations!$A$2:$A$61,RANDBETWEEN(2,61))</f>
        <v>Mallow</v>
      </c>
      <c r="F9743" t="str">
        <f ca="1">INDEX(Locations!$E$2:$E$12,RANDBETWEEN(1,12))</f>
        <v>Frontyard</v>
      </c>
      <c r="G9743" s="9" t="str">
        <f ca="1">INDEX('Sensor types'!$A$1:$A$18,RANDBETWEEN(2,17))</f>
        <v>LeakSensor</v>
      </c>
      <c r="H9743" s="9" t="str">
        <f ca="1">INDEX('IoT devices'!$A$3:$A$652,RANDBETWEEN(2,652))</f>
        <v>Oppo N3</v>
      </c>
      <c r="I9743" t="s">
        <v>1872</v>
      </c>
      <c r="J9743" t="s">
        <v>1872</v>
      </c>
      <c r="K9743" s="1" t="s">
        <v>15020</v>
      </c>
      <c r="L9743" s="1" t="str">
        <f ca="1">VLOOKUP(B9743,Providers!$A$2:$E$32,3,1)</f>
        <v>192.168.0.108</v>
      </c>
      <c r="M9743" t="str">
        <f ca="1">INDEX(ZTNetworkID!$A$2:$B$101,RANDBETWEEN(2,101),1,1)</f>
        <v>2qk4fwug7oxoc5f6</v>
      </c>
    </row>
    <row r="9744" spans="1:13">
      <c r="A9744" s="26" t="s">
        <v>24020</v>
      </c>
      <c r="B9744" t="str">
        <f ca="1">INDEX(Providers!$A$2:$A$36,RANDBETWEEN(1,30))</f>
        <v>HAB</v>
      </c>
      <c r="C9744" s="22">
        <v>44306.583969907406</v>
      </c>
      <c r="D9744" s="22">
        <v>44389.01871527778</v>
      </c>
      <c r="E9744" s="9" t="str">
        <f ca="1">INDEX(Locations!$A$2:$A$61,RANDBETWEEN(2,61))</f>
        <v>Larne</v>
      </c>
      <c r="F9744" t="e">
        <f ca="1">INDEX(Locations!$E$2:$E$12,RANDBETWEEN(1,12))</f>
        <v>#REF!</v>
      </c>
      <c r="G9744" s="9" t="str">
        <f ca="1">INDEX('Sensor types'!$A$1:$A$18,RANDBETWEEN(2,17))</f>
        <v>MetalSensor</v>
      </c>
      <c r="H9744" s="9" t="str">
        <f ca="1">INDEX('IoT devices'!$A$3:$A$652,RANDBETWEEN(2,652))</f>
        <v>Honor 8 Pro</v>
      </c>
      <c r="I9744" t="s">
        <v>1872</v>
      </c>
      <c r="J9744" t="s">
        <v>1872</v>
      </c>
      <c r="K9744" s="1" t="s">
        <v>15021</v>
      </c>
      <c r="L9744" s="1" t="str">
        <f ca="1">VLOOKUP(B9744,Providers!$A$2:$E$32,3,1)</f>
        <v>201.215.235.109</v>
      </c>
      <c r="M9744" t="str">
        <f ca="1">INDEX(ZTNetworkID!$A$2:$B$101,RANDBETWEEN(2,101),1,1)</f>
        <v>hgo1gi21sxma4nqr</v>
      </c>
    </row>
    <row r="9745" spans="1:13" ht="28.8">
      <c r="A9745" s="26" t="s">
        <v>24021</v>
      </c>
      <c r="B9745" t="str">
        <f ca="1">INDEX(Providers!$A$2:$A$36,RANDBETWEEN(1,30))</f>
        <v>PZA</v>
      </c>
      <c r="C9745" s="22">
        <v>44216.343993055554</v>
      </c>
      <c r="D9745" s="22">
        <v>44623.080833333333</v>
      </c>
      <c r="E9745" s="9" t="str">
        <f ca="1">INDEX(Locations!$A$2:$A$61,RANDBETWEEN(2,61))</f>
        <v>Kilkenny</v>
      </c>
      <c r="F9745" t="e">
        <f ca="1">INDEX(Locations!$E$2:$E$12,RANDBETWEEN(1,12))</f>
        <v>#REF!</v>
      </c>
      <c r="G9745" s="9" t="str">
        <f ca="1">INDEX('Sensor types'!$A$1:$A$18,RANDBETWEEN(2,17))</f>
        <v>MetalSensor</v>
      </c>
      <c r="H9745" s="9" t="str">
        <f ca="1">INDEX('IoT devices'!$A$3:$A$652,RANDBETWEEN(2,652))</f>
        <v>Oppo A73 5G</v>
      </c>
      <c r="I9745" t="s">
        <v>1872</v>
      </c>
      <c r="J9745" t="s">
        <v>1872</v>
      </c>
      <c r="K9745" s="1" t="s">
        <v>15022</v>
      </c>
      <c r="L9745" s="1" t="str">
        <f ca="1">VLOOKUP(B9745,Providers!$A$2:$E$32,3,1)</f>
        <v>192.168.0.108</v>
      </c>
      <c r="M9745" t="str">
        <f ca="1">INDEX(ZTNetworkID!$A$2:$B$101,RANDBETWEEN(2,101),1,1)</f>
        <v>b1k0vea1fk017q9m</v>
      </c>
    </row>
    <row r="9746" spans="1:13">
      <c r="A9746" s="26" t="s">
        <v>24022</v>
      </c>
      <c r="B9746" t="str">
        <f ca="1">INDEX(Providers!$A$2:$A$36,RANDBETWEEN(1,30))</f>
        <v>PCS</v>
      </c>
      <c r="C9746" s="22">
        <v>44696.42696759259</v>
      </c>
      <c r="D9746" s="22">
        <v>44337.088460648149</v>
      </c>
      <c r="E9746" s="9" t="str">
        <f ca="1">INDEX(Locations!$A$2:$A$61,RANDBETWEEN(2,61))</f>
        <v>Carlow</v>
      </c>
      <c r="F9746" t="str">
        <f ca="1">INDEX(Locations!$E$2:$E$12,RANDBETWEEN(1,12))</f>
        <v>Bathroom</v>
      </c>
      <c r="G9746" s="9" t="str">
        <f ca="1">INDEX('Sensor types'!$A$1:$A$18,RANDBETWEEN(2,17))</f>
        <v>PositionSensor</v>
      </c>
      <c r="H9746" s="9" t="str">
        <f ca="1">INDEX('IoT devices'!$A$3:$A$652,RANDBETWEEN(2,652))</f>
        <v>HTC Desire 626</v>
      </c>
      <c r="I9746" t="s">
        <v>1872</v>
      </c>
      <c r="J9746" t="s">
        <v>1872</v>
      </c>
      <c r="K9746" s="1" t="s">
        <v>15023</v>
      </c>
      <c r="L9746" s="1" t="str">
        <f ca="1">VLOOKUP(B9746,Providers!$A$2:$E$32,3,1)</f>
        <v>188.247.201.145</v>
      </c>
      <c r="M9746" t="str">
        <f ca="1">INDEX(ZTNetworkID!$A$2:$B$101,RANDBETWEEN(2,101),1,1)</f>
        <v>2k02b713l8le1fge</v>
      </c>
    </row>
    <row r="9747" spans="1:13">
      <c r="A9747" s="26" t="s">
        <v>24023</v>
      </c>
      <c r="B9747" t="str">
        <f ca="1">INDEX(Providers!$A$2:$A$36,RANDBETWEEN(1,30))</f>
        <v>UFF</v>
      </c>
      <c r="C9747" s="22">
        <v>44697.679548611108</v>
      </c>
      <c r="D9747" s="22">
        <v>44290.018935185188</v>
      </c>
      <c r="E9747" s="9" t="str">
        <f ca="1">INDEX(Locations!$A$2:$A$61,RANDBETWEEN(2,61))</f>
        <v>Carrickfergus</v>
      </c>
      <c r="F9747" t="str">
        <f ca="1">INDEX(Locations!$E$2:$E$12,RANDBETWEEN(1,12))</f>
        <v>Kitchen</v>
      </c>
      <c r="G9747" s="9" t="str">
        <f ca="1">INDEX('Sensor types'!$A$1:$A$18,RANDBETWEEN(2,17))</f>
        <v>PhotoelectricSensor</v>
      </c>
      <c r="H9747" s="9" t="str">
        <f ca="1">INDEX('IoT devices'!$A$3:$A$652,RANDBETWEEN(2,652))</f>
        <v>Samsung Galaxy A8 Star</v>
      </c>
      <c r="I9747" t="s">
        <v>1872</v>
      </c>
      <c r="J9747" t="s">
        <v>1872</v>
      </c>
      <c r="K9747" s="1" t="s">
        <v>15024</v>
      </c>
      <c r="L9747" s="1" t="str">
        <f ca="1">VLOOKUP(B9747,Providers!$A$2:$E$32,3,1)</f>
        <v>192.168.0.108</v>
      </c>
      <c r="M9747" t="str">
        <f ca="1">INDEX(ZTNetworkID!$A$2:$B$101,RANDBETWEEN(2,101),1,1)</f>
        <v>wwc5rq2o0ju197if</v>
      </c>
    </row>
    <row r="9748" spans="1:13">
      <c r="A9748" s="26" t="s">
        <v>24024</v>
      </c>
      <c r="B9748" t="str">
        <f ca="1">INDEX(Providers!$A$2:$A$36,RANDBETWEEN(1,30))</f>
        <v>QAR</v>
      </c>
      <c r="C9748" s="22">
        <v>44513.659050925926</v>
      </c>
      <c r="D9748" s="22">
        <v>44511.326168981483</v>
      </c>
      <c r="E9748" s="9" t="str">
        <f ca="1">INDEX(Locations!$A$2:$A$61,RANDBETWEEN(2,61))</f>
        <v>Enniskillen</v>
      </c>
      <c r="F9748" t="str">
        <f ca="1">INDEX(Locations!$E$2:$E$12,RANDBETWEEN(1,12))</f>
        <v>Garage</v>
      </c>
      <c r="G9748" s="9" t="str">
        <f ca="1">INDEX('Sensor types'!$A$1:$A$18,RANDBETWEEN(2,17))</f>
        <v>PressureSensor</v>
      </c>
      <c r="H9748" s="9" t="str">
        <f ca="1">INDEX('IoT devices'!$A$3:$A$652,RANDBETWEEN(2,652))</f>
        <v>Huawei P40 lite E</v>
      </c>
      <c r="I9748" t="s">
        <v>1872</v>
      </c>
      <c r="J9748" t="s">
        <v>1872</v>
      </c>
      <c r="K9748" s="1" t="s">
        <v>15025</v>
      </c>
      <c r="L9748" s="1" t="str">
        <f ca="1">VLOOKUP(B9748,Providers!$A$2:$E$32,3,1)</f>
        <v>192.168.0.108</v>
      </c>
      <c r="M9748" t="str">
        <f ca="1">INDEX(ZTNetworkID!$A$2:$B$101,RANDBETWEEN(2,101),1,1)</f>
        <v>s6jcxnfn8ck7uiyz</v>
      </c>
    </row>
    <row r="9749" spans="1:13">
      <c r="A9749" s="26" t="s">
        <v>24025</v>
      </c>
      <c r="B9749" t="str">
        <f ca="1">INDEX(Providers!$A$2:$A$36,RANDBETWEEN(1,30))</f>
        <v>EPD</v>
      </c>
      <c r="C9749" s="22">
        <v>44273.969942129632</v>
      </c>
      <c r="D9749" s="22">
        <v>44522.158854166664</v>
      </c>
      <c r="E9749" s="9" t="str">
        <f ca="1">INDEX(Locations!$A$2:$A$61,RANDBETWEEN(2,61))</f>
        <v>Galway</v>
      </c>
      <c r="F9749" t="str">
        <f ca="1">INDEX(Locations!$E$2:$E$12,RANDBETWEEN(1,12))</f>
        <v>Basement</v>
      </c>
      <c r="G9749" s="9" t="str">
        <f ca="1">INDEX('Sensor types'!$A$1:$A$18,RANDBETWEEN(2,17))</f>
        <v>ContactSensor</v>
      </c>
      <c r="H9749" s="9" t="str">
        <f ca="1">INDEX('IoT devices'!$A$3:$A$652,RANDBETWEEN(2,652))</f>
        <v>Samsung Galaxy S3</v>
      </c>
      <c r="I9749" t="s">
        <v>1872</v>
      </c>
      <c r="J9749" t="s">
        <v>1872</v>
      </c>
      <c r="K9749" s="1" t="s">
        <v>15026</v>
      </c>
      <c r="L9749" s="1" t="str">
        <f ca="1">VLOOKUP(B9749,Providers!$A$2:$E$32,3,1)</f>
        <v>201.215.235.109</v>
      </c>
      <c r="M9749" t="str">
        <f ca="1">INDEX(ZTNetworkID!$A$2:$B$101,RANDBETWEEN(2,101),1,1)</f>
        <v>b1k0vea1fk017q9m</v>
      </c>
    </row>
    <row r="9750" spans="1:13">
      <c r="A9750" s="26" t="s">
        <v>24026</v>
      </c>
      <c r="B9750" t="str">
        <f ca="1">INDEX(Providers!$A$2:$A$36,RANDBETWEEN(1,30))</f>
        <v>THA</v>
      </c>
      <c r="C9750" s="22">
        <v>44305.553912037038</v>
      </c>
      <c r="D9750" s="22">
        <v>44486.945868055554</v>
      </c>
      <c r="E9750" s="9" t="str">
        <f ca="1">INDEX(Locations!$A$2:$A$61,RANDBETWEEN(2,61))</f>
        <v>Cobh</v>
      </c>
      <c r="F9750" t="str">
        <f ca="1">INDEX(Locations!$E$2:$E$12,RANDBETWEEN(1,12))</f>
        <v>Garage</v>
      </c>
      <c r="G9750" s="9" t="str">
        <f ca="1">INDEX('Sensor types'!$A$1:$A$18,RANDBETWEEN(2,17))</f>
        <v>PhotoelectricSensor</v>
      </c>
      <c r="H9750" s="9" t="str">
        <f ca="1">INDEX('IoT devices'!$A$3:$A$652,RANDBETWEEN(2,652))</f>
        <v>Nubia N3</v>
      </c>
      <c r="I9750" t="s">
        <v>1872</v>
      </c>
      <c r="J9750" t="s">
        <v>1872</v>
      </c>
      <c r="K9750" s="1" t="s">
        <v>15027</v>
      </c>
      <c r="L9750" s="1" t="str">
        <f ca="1">VLOOKUP(B9750,Providers!$A$2:$E$32,3,1)</f>
        <v>192.168.0.108</v>
      </c>
      <c r="M9750" t="str">
        <f ca="1">INDEX(ZTNetworkID!$A$2:$B$101,RANDBETWEEN(2,101),1,1)</f>
        <v>v3ev87nc5c1nv4jj</v>
      </c>
    </row>
    <row r="9751" spans="1:13">
      <c r="A9751" s="26" t="s">
        <v>24027</v>
      </c>
      <c r="B9751" t="str">
        <f ca="1">INDEX(Providers!$A$2:$A$36,RANDBETWEEN(1,30))</f>
        <v>WRV</v>
      </c>
      <c r="C9751" s="22">
        <v>44679.060937499999</v>
      </c>
      <c r="D9751" s="22">
        <v>44309.23578703704</v>
      </c>
      <c r="E9751" s="9" t="str">
        <f ca="1">INDEX(Locations!$A$2:$A$61,RANDBETWEEN(2,61))</f>
        <v>Malahide</v>
      </c>
      <c r="F9751" t="str">
        <f ca="1">INDEX(Locations!$E$2:$E$12,RANDBETWEEN(1,12))</f>
        <v>Garage</v>
      </c>
      <c r="G9751" s="9" t="str">
        <f ca="1">INDEX('Sensor types'!$A$1:$A$18,RANDBETWEEN(2,17))</f>
        <v>LeakSensor</v>
      </c>
      <c r="H9751" s="9" t="str">
        <f ca="1">INDEX('IoT devices'!$A$3:$A$652,RANDBETWEEN(2,652))</f>
        <v>HTC One M8s</v>
      </c>
      <c r="I9751" t="s">
        <v>1872</v>
      </c>
      <c r="J9751" t="s">
        <v>1872</v>
      </c>
      <c r="K9751" s="1" t="s">
        <v>15028</v>
      </c>
      <c r="L9751" s="1" t="str">
        <f ca="1">VLOOKUP(B9751,Providers!$A$2:$E$32,3,1)</f>
        <v>192.168.0.108</v>
      </c>
      <c r="M9751" t="str">
        <f ca="1">INDEX(ZTNetworkID!$A$2:$B$101,RANDBETWEEN(2,101),1,1)</f>
        <v>a73nl81qp33ij1ia</v>
      </c>
    </row>
    <row r="9752" spans="1:13">
      <c r="A9752" s="26" t="s">
        <v>24028</v>
      </c>
      <c r="B9752" t="str">
        <f ca="1">INDEX(Providers!$A$2:$A$36,RANDBETWEEN(1,30))</f>
        <v>FRE</v>
      </c>
      <c r="C9752" s="22">
        <v>44575.760798611111</v>
      </c>
      <c r="D9752" s="22">
        <v>44542.094409722224</v>
      </c>
      <c r="E9752" s="9" t="str">
        <f ca="1">INDEX(Locations!$A$2:$A$61,RANDBETWEEN(2,61))</f>
        <v>Maynooth</v>
      </c>
      <c r="F9752" t="str">
        <f ca="1">INDEX(Locations!$E$2:$E$12,RANDBETWEEN(1,12))</f>
        <v>Basement</v>
      </c>
      <c r="G9752" s="9" t="str">
        <f ca="1">INDEX('Sensor types'!$A$1:$A$18,RANDBETWEEN(2,17))</f>
        <v>ParticleSensor</v>
      </c>
      <c r="H9752" s="9" t="str">
        <f ca="1">INDEX('IoT devices'!$A$3:$A$652,RANDBETWEEN(2,652))</f>
        <v>Sony Xperia XA1 Ultra</v>
      </c>
      <c r="I9752" t="s">
        <v>1872</v>
      </c>
      <c r="J9752" t="s">
        <v>1872</v>
      </c>
      <c r="K9752" s="1" t="s">
        <v>15029</v>
      </c>
      <c r="L9752" s="1" t="str">
        <f ca="1">VLOOKUP(B9752,Providers!$A$2:$E$32,3,1)</f>
        <v>201.215.235.109</v>
      </c>
      <c r="M9752" t="str">
        <f ca="1">INDEX(ZTNetworkID!$A$2:$B$101,RANDBETWEEN(2,101),1,1)</f>
        <v>36of96tx2knsbbsu</v>
      </c>
    </row>
    <row r="9753" spans="1:13">
      <c r="A9753" s="26" t="s">
        <v>24029</v>
      </c>
      <c r="B9753" t="str">
        <f ca="1">INDEX(Providers!$A$2:$A$36,RANDBETWEEN(1,30))</f>
        <v>XCW</v>
      </c>
      <c r="C9753" s="22">
        <v>44633.115347222221</v>
      </c>
      <c r="D9753" s="22">
        <v>44444.440578703703</v>
      </c>
      <c r="E9753" s="9" t="str">
        <f ca="1">INDEX(Locations!$A$2:$A$61,RANDBETWEEN(2,61))</f>
        <v>Portlaoise</v>
      </c>
      <c r="F9753" t="str">
        <f ca="1">INDEX(Locations!$E$2:$E$12,RANDBETWEEN(1,12))</f>
        <v>Diningroom</v>
      </c>
      <c r="G9753" s="9" t="str">
        <f ca="1">INDEX('Sensor types'!$A$1:$A$18,RANDBETWEEN(2,17))</f>
        <v>PressureSensor</v>
      </c>
      <c r="H9753" s="9" t="str">
        <f ca="1">INDEX('IoT devices'!$A$3:$A$652,RANDBETWEEN(2,652))</f>
        <v>Huawei Nova 2/Plus</v>
      </c>
      <c r="I9753" t="s">
        <v>1872</v>
      </c>
      <c r="J9753" t="s">
        <v>1872</v>
      </c>
      <c r="K9753" s="1" t="s">
        <v>15030</v>
      </c>
      <c r="L9753" s="1" t="str">
        <f ca="1">VLOOKUP(B9753,Providers!$A$2:$E$32,3,1)</f>
        <v>192.168.0.108</v>
      </c>
      <c r="M9753" t="str">
        <f ca="1">INDEX(ZTNetworkID!$A$2:$B$101,RANDBETWEEN(2,101),1,1)</f>
        <v>s085g6jmp2v3gs14</v>
      </c>
    </row>
    <row r="9754" spans="1:13">
      <c r="A9754" s="26" t="s">
        <v>24030</v>
      </c>
      <c r="B9754" t="str">
        <f ca="1">INDEX(Providers!$A$2:$A$36,RANDBETWEEN(1,30))</f>
        <v>MCY</v>
      </c>
      <c r="C9754" s="22">
        <v>44252.38349537037</v>
      </c>
      <c r="D9754" s="22">
        <v>44629.447118055556</v>
      </c>
      <c r="E9754" s="9" t="str">
        <f ca="1">INDEX(Locations!$A$2:$A$61,RANDBETWEEN(2,61))</f>
        <v>Naas</v>
      </c>
      <c r="F9754" t="str">
        <f ca="1">INDEX(Locations!$E$2:$E$12,RANDBETWEEN(1,12))</f>
        <v>Bathroom</v>
      </c>
      <c r="G9754" s="9" t="str">
        <f ca="1">INDEX('Sensor types'!$A$1:$A$18,RANDBETWEEN(2,17))</f>
        <v>RadiationSensor</v>
      </c>
      <c r="H9754" s="9" t="str">
        <f ca="1">INDEX('IoT devices'!$A$3:$A$652,RANDBETWEEN(2,652))</f>
        <v>Huawei Nova 5i Pro</v>
      </c>
      <c r="I9754" t="s">
        <v>1872</v>
      </c>
      <c r="J9754" t="s">
        <v>1872</v>
      </c>
      <c r="K9754" s="1" t="s">
        <v>15031</v>
      </c>
      <c r="L9754" s="1" t="str">
        <f ca="1">VLOOKUP(B9754,Providers!$A$2:$E$32,3,1)</f>
        <v>201.215.235.109</v>
      </c>
      <c r="M9754" t="str">
        <f ca="1">INDEX(ZTNetworkID!$A$2:$B$101,RANDBETWEEN(2,101),1,1)</f>
        <v>iok5x3b1b4fy4kiv</v>
      </c>
    </row>
    <row r="9755" spans="1:13">
      <c r="A9755" s="26" t="s">
        <v>24031</v>
      </c>
      <c r="B9755" t="str">
        <f ca="1">INDEX(Providers!$A$2:$A$36,RANDBETWEEN(1,30))</f>
        <v>KTC</v>
      </c>
      <c r="C9755" s="22">
        <v>44453.394212962965</v>
      </c>
      <c r="D9755" s="22">
        <v>44226.962152777778</v>
      </c>
      <c r="E9755" s="9" t="str">
        <f ca="1">INDEX(Locations!$A$2:$A$61,RANDBETWEEN(2,61))</f>
        <v>Carlow</v>
      </c>
      <c r="F9755" t="str">
        <f ca="1">INDEX(Locations!$E$2:$E$12,RANDBETWEEN(1,12))</f>
        <v>GuestRoom</v>
      </c>
      <c r="G9755" s="9" t="str">
        <f ca="1">INDEX('Sensor types'!$A$1:$A$18,RANDBETWEEN(2,17))</f>
        <v>LeakSensor</v>
      </c>
      <c r="H9755" s="9" t="str">
        <f ca="1">INDEX('IoT devices'!$A$3:$A$652,RANDBETWEEN(2,652))</f>
        <v>Nubia Z11</v>
      </c>
      <c r="I9755" t="s">
        <v>1872</v>
      </c>
      <c r="J9755" t="s">
        <v>1872</v>
      </c>
      <c r="K9755" s="1" t="s">
        <v>15032</v>
      </c>
      <c r="L9755" s="1" t="str">
        <f ca="1">VLOOKUP(B9755,Providers!$A$2:$E$32,3,1)</f>
        <v>201.215.235.109</v>
      </c>
      <c r="M9755" t="str">
        <f ca="1">INDEX(ZTNetworkID!$A$2:$B$101,RANDBETWEEN(2,101),1,1)</f>
        <v>rhvw654gjo9fkpol</v>
      </c>
    </row>
    <row r="9756" spans="1:13">
      <c r="A9756" s="26" t="s">
        <v>24032</v>
      </c>
      <c r="B9756" t="str">
        <f ca="1">INDEX(Providers!$A$2:$A$36,RANDBETWEEN(1,30))</f>
        <v>WZP</v>
      </c>
      <c r="C9756" s="22">
        <v>44312.233506944445</v>
      </c>
      <c r="D9756" s="22">
        <v>44303.977013888885</v>
      </c>
      <c r="E9756" s="9" t="str">
        <f ca="1">INDEX(Locations!$A$2:$A$61,RANDBETWEEN(2,61))</f>
        <v>Naas</v>
      </c>
      <c r="F9756" t="str">
        <f ca="1">INDEX(Locations!$E$2:$E$12,RANDBETWEEN(1,12))</f>
        <v>Basement</v>
      </c>
      <c r="G9756" s="9" t="str">
        <f ca="1">INDEX('Sensor types'!$A$1:$A$18,RANDBETWEEN(2,17))</f>
        <v>ElectricalSensor</v>
      </c>
      <c r="H9756" s="9" t="str">
        <f ca="1">INDEX('IoT devices'!$A$3:$A$652,RANDBETWEEN(2,652))</f>
        <v>HTC Desire 300</v>
      </c>
      <c r="I9756" t="s">
        <v>1872</v>
      </c>
      <c r="J9756" t="s">
        <v>1872</v>
      </c>
      <c r="K9756" s="1" t="s">
        <v>15033</v>
      </c>
      <c r="L9756" s="1" t="str">
        <f ca="1">VLOOKUP(B9756,Providers!$A$2:$E$32,3,1)</f>
        <v>192.168.0.108</v>
      </c>
      <c r="M9756" t="str">
        <f ca="1">INDEX(ZTNetworkID!$A$2:$B$101,RANDBETWEEN(2,101),1,1)</f>
        <v>iok5x3b1b4fy4kiv</v>
      </c>
    </row>
    <row r="9757" spans="1:13">
      <c r="A9757" s="26" t="s">
        <v>24033</v>
      </c>
      <c r="B9757" t="str">
        <f ca="1">INDEX(Providers!$A$2:$A$36,RANDBETWEEN(1,30))</f>
        <v>JNU</v>
      </c>
      <c r="C9757" s="22">
        <v>44238.669386574074</v>
      </c>
      <c r="D9757" s="22">
        <v>44218.437708333331</v>
      </c>
      <c r="E9757" s="9" t="str">
        <f ca="1">INDEX(Locations!$A$2:$A$61,RANDBETWEEN(2,61))</f>
        <v>Ennis</v>
      </c>
      <c r="F9757" t="str">
        <f ca="1">INDEX(Locations!$E$2:$E$12,RANDBETWEEN(1,12))</f>
        <v>Livingroom</v>
      </c>
      <c r="G9757" s="9" t="str">
        <f ca="1">INDEX('Sensor types'!$A$1:$A$18,RANDBETWEEN(2,17))</f>
        <v>ElectricalSensor</v>
      </c>
      <c r="H9757" s="9" t="str">
        <f ca="1">INDEX('IoT devices'!$A$3:$A$652,RANDBETWEEN(2,652))</f>
        <v>HTC Desire VC</v>
      </c>
      <c r="I9757" t="s">
        <v>1872</v>
      </c>
      <c r="J9757" t="s">
        <v>1872</v>
      </c>
      <c r="K9757" s="1" t="s">
        <v>15034</v>
      </c>
      <c r="L9757" s="1" t="str">
        <f ca="1">VLOOKUP(B9757,Providers!$A$2:$E$32,3,1)</f>
        <v>201.215.235.109</v>
      </c>
      <c r="M9757" t="str">
        <f ca="1">INDEX(ZTNetworkID!$A$2:$B$101,RANDBETWEEN(2,101),1,1)</f>
        <v>t6kozbztucd51of1</v>
      </c>
    </row>
    <row r="9758" spans="1:13">
      <c r="A9758" s="26" t="s">
        <v>24034</v>
      </c>
      <c r="B9758" t="str">
        <f ca="1">INDEX(Providers!$A$2:$A$36,RANDBETWEEN(1,30))</f>
        <v>XCW</v>
      </c>
      <c r="C9758" s="22">
        <v>44574.283043981479</v>
      </c>
      <c r="D9758" s="22">
        <v>44284.180243055554</v>
      </c>
      <c r="E9758" s="9" t="str">
        <f ca="1">INDEX(Locations!$A$2:$A$61,RANDBETWEEN(2,61))</f>
        <v>Limavady</v>
      </c>
      <c r="F9758" t="str">
        <f ca="1">INDEX(Locations!$E$2:$E$12,RANDBETWEEN(1,12))</f>
        <v>Garage</v>
      </c>
      <c r="G9758" s="9" t="str">
        <f ca="1">INDEX('Sensor types'!$A$1:$A$18,RANDBETWEEN(2,17))</f>
        <v>ContactSensor</v>
      </c>
      <c r="H9758" s="9" t="str">
        <f ca="1">INDEX('IoT devices'!$A$3:$A$652,RANDBETWEEN(2,652))</f>
        <v>Nubia Z17 lite</v>
      </c>
      <c r="I9758" t="s">
        <v>1872</v>
      </c>
      <c r="J9758" t="s">
        <v>1872</v>
      </c>
      <c r="K9758" s="1" t="s">
        <v>15035</v>
      </c>
      <c r="L9758" s="1" t="str">
        <f ca="1">VLOOKUP(B9758,Providers!$A$2:$E$32,3,1)</f>
        <v>192.168.0.108</v>
      </c>
      <c r="M9758" t="str">
        <f ca="1">INDEX(ZTNetworkID!$A$2:$B$101,RANDBETWEEN(2,101),1,1)</f>
        <v>c1l1nl7obwvny90q</v>
      </c>
    </row>
    <row r="9759" spans="1:13">
      <c r="A9759" s="26" t="s">
        <v>24035</v>
      </c>
      <c r="B9759" t="str">
        <f ca="1">INDEX(Providers!$A$2:$A$36,RANDBETWEEN(1,30))</f>
        <v>MHE</v>
      </c>
      <c r="C9759" s="22">
        <v>44685.40216435185</v>
      </c>
      <c r="D9759" s="22">
        <v>44492.079780092594</v>
      </c>
      <c r="E9759" s="9" t="str">
        <f ca="1">INDEX(Locations!$A$2:$A$61,RANDBETWEEN(2,61))</f>
        <v>Carrigaline</v>
      </c>
      <c r="F9759" t="str">
        <f ca="1">INDEX(Locations!$E$2:$E$12,RANDBETWEEN(1,12))</f>
        <v>Basement</v>
      </c>
      <c r="G9759" s="9" t="str">
        <f ca="1">INDEX('Sensor types'!$A$1:$A$18,RANDBETWEEN(2,17))</f>
        <v>MotionSensor</v>
      </c>
      <c r="H9759" s="9" t="str">
        <f ca="1">INDEX('IoT devices'!$A$3:$A$652,RANDBETWEEN(2,652))</f>
        <v>HTC Desire 825</v>
      </c>
      <c r="I9759" t="s">
        <v>1872</v>
      </c>
      <c r="J9759" t="s">
        <v>1872</v>
      </c>
      <c r="K9759" s="1" t="s">
        <v>15036</v>
      </c>
      <c r="L9759" s="1" t="str">
        <f ca="1">VLOOKUP(B9759,Providers!$A$2:$E$32,3,1)</f>
        <v>201.215.235.109</v>
      </c>
      <c r="M9759" t="str">
        <f ca="1">INDEX(ZTNetworkID!$A$2:$B$101,RANDBETWEEN(2,101),1,1)</f>
        <v>msr8qbh88eeuu69g</v>
      </c>
    </row>
    <row r="9760" spans="1:13">
      <c r="A9760" s="26" t="s">
        <v>24036</v>
      </c>
      <c r="B9760" t="str">
        <f ca="1">INDEX(Providers!$A$2:$A$36,RANDBETWEEN(1,30))</f>
        <v>THA</v>
      </c>
      <c r="C9760" s="22">
        <v>44596.818483796298</v>
      </c>
      <c r="D9760" s="22">
        <v>44489.022430555553</v>
      </c>
      <c r="E9760" s="9" t="str">
        <f ca="1">INDEX(Locations!$A$2:$A$61,RANDBETWEEN(2,61))</f>
        <v>Waterford</v>
      </c>
      <c r="F9760" t="str">
        <f ca="1">INDEX(Locations!$E$2:$E$12,RANDBETWEEN(1,12))</f>
        <v>Frontyard</v>
      </c>
      <c r="G9760" s="9" t="str">
        <f ca="1">INDEX('Sensor types'!$A$1:$A$18,RANDBETWEEN(2,17))</f>
        <v>ProximitySensor</v>
      </c>
      <c r="H9760" s="9" t="str">
        <f ca="1">INDEX('IoT devices'!$A$3:$A$652,RANDBETWEEN(2,652))</f>
        <v>Samsung Galaxy A12</v>
      </c>
      <c r="I9760" t="s">
        <v>1872</v>
      </c>
      <c r="J9760" t="s">
        <v>1872</v>
      </c>
      <c r="K9760" s="1" t="s">
        <v>15037</v>
      </c>
      <c r="L9760" s="1" t="str">
        <f ca="1">VLOOKUP(B9760,Providers!$A$2:$E$32,3,1)</f>
        <v>192.168.0.108</v>
      </c>
      <c r="M9760" t="str">
        <f ca="1">INDEX(ZTNetworkID!$A$2:$B$101,RANDBETWEEN(2,101),1,1)</f>
        <v>qe6rie9fhd65tb6w</v>
      </c>
    </row>
    <row r="9761" spans="1:13">
      <c r="A9761" s="26" t="s">
        <v>24037</v>
      </c>
      <c r="B9761" t="str">
        <f ca="1">INDEX(Providers!$A$2:$A$36,RANDBETWEEN(1,30))</f>
        <v>XCW</v>
      </c>
      <c r="C9761" s="22">
        <v>44318.489293981482</v>
      </c>
      <c r="D9761" s="22">
        <v>44617.098958333336</v>
      </c>
      <c r="E9761" s="9" t="str">
        <f ca="1">INDEX(Locations!$A$2:$A$61,RANDBETWEEN(2,61))</f>
        <v>Ashbourne</v>
      </c>
      <c r="F9761" t="str">
        <f ca="1">INDEX(Locations!$E$2:$E$12,RANDBETWEEN(1,12))</f>
        <v>GuestRoom</v>
      </c>
      <c r="G9761" s="9" t="str">
        <f ca="1">INDEX('Sensor types'!$A$1:$A$18,RANDBETWEEN(2,17))</f>
        <v>ContactSensor</v>
      </c>
      <c r="H9761" s="9" t="str">
        <f ca="1">INDEX('IoT devices'!$A$3:$A$652,RANDBETWEEN(2,652))</f>
        <v>Honor 2</v>
      </c>
      <c r="I9761" t="s">
        <v>1872</v>
      </c>
      <c r="J9761" t="s">
        <v>1872</v>
      </c>
      <c r="K9761" s="1" t="s">
        <v>15038</v>
      </c>
      <c r="L9761" s="1" t="str">
        <f ca="1">VLOOKUP(B9761,Providers!$A$2:$E$32,3,1)</f>
        <v>192.168.0.108</v>
      </c>
      <c r="M9761" t="str">
        <f ca="1">INDEX(ZTNetworkID!$A$2:$B$101,RANDBETWEEN(2,101),1,1)</f>
        <v>qjfg1kokj9pqw4gm</v>
      </c>
    </row>
    <row r="9762" spans="1:13" ht="28.8">
      <c r="A9762" s="26" t="s">
        <v>24038</v>
      </c>
      <c r="B9762" t="str">
        <f ca="1">INDEX(Providers!$A$2:$A$36,RANDBETWEEN(1,30))</f>
        <v>QAR</v>
      </c>
      <c r="C9762" s="22">
        <v>44342.37804398148</v>
      </c>
      <c r="D9762" s="22">
        <v>44526.566030092596</v>
      </c>
      <c r="E9762" s="9" t="str">
        <f ca="1">INDEX(Locations!$A$2:$A$61,RANDBETWEEN(2,61))</f>
        <v>Omagh</v>
      </c>
      <c r="F9762" t="str">
        <f ca="1">INDEX(Locations!$E$2:$E$12,RANDBETWEEN(1,12))</f>
        <v>Bathroom</v>
      </c>
      <c r="G9762" s="9" t="str">
        <f ca="1">INDEX('Sensor types'!$A$1:$A$18,RANDBETWEEN(2,17))</f>
        <v>PositionSensor</v>
      </c>
      <c r="H9762" s="9" t="str">
        <f ca="1">INDEX('IoT devices'!$A$3:$A$652,RANDBETWEEN(2,652))</f>
        <v>Huawei Nova 5T</v>
      </c>
      <c r="I9762" t="s">
        <v>1872</v>
      </c>
      <c r="J9762" t="s">
        <v>1872</v>
      </c>
      <c r="K9762" s="1" t="s">
        <v>15039</v>
      </c>
      <c r="L9762" s="1" t="str">
        <f ca="1">VLOOKUP(B9762,Providers!$A$2:$E$32,3,1)</f>
        <v>192.168.0.108</v>
      </c>
      <c r="M9762" t="str">
        <f ca="1">INDEX(ZTNetworkID!$A$2:$B$101,RANDBETWEEN(2,101),1,1)</f>
        <v>kj0a1jq8i9xmga68</v>
      </c>
    </row>
    <row r="9763" spans="1:13">
      <c r="A9763" s="26" t="s">
        <v>24039</v>
      </c>
      <c r="B9763" t="str">
        <f ca="1">INDEX(Providers!$A$2:$A$36,RANDBETWEEN(1,30))</f>
        <v>ETF</v>
      </c>
      <c r="C9763" s="22">
        <v>44292.932037037041</v>
      </c>
      <c r="D9763" s="22">
        <v>44561.356666666667</v>
      </c>
      <c r="E9763" s="9" t="str">
        <f ca="1">INDEX(Locations!$A$2:$A$61,RANDBETWEEN(2,61))</f>
        <v>Swords</v>
      </c>
      <c r="F9763" t="e">
        <f ca="1">INDEX(Locations!$E$2:$E$12,RANDBETWEEN(1,12))</f>
        <v>#REF!</v>
      </c>
      <c r="G9763" s="9" t="str">
        <f ca="1">INDEX('Sensor types'!$A$1:$A$18,RANDBETWEEN(2,17))</f>
        <v>MetalSensor</v>
      </c>
      <c r="H9763" s="9" t="str">
        <f ca="1">INDEX('IoT devices'!$A$3:$A$652,RANDBETWEEN(2,652))</f>
        <v>Oppo Find X</v>
      </c>
      <c r="I9763" t="s">
        <v>1872</v>
      </c>
      <c r="J9763" t="s">
        <v>1872</v>
      </c>
      <c r="K9763" s="1" t="s">
        <v>15040</v>
      </c>
      <c r="L9763" s="1" t="str">
        <f ca="1">VLOOKUP(B9763,Providers!$A$2:$E$32,3,1)</f>
        <v>201.215.235.109</v>
      </c>
      <c r="M9763" t="str">
        <f ca="1">INDEX(ZTNetworkID!$A$2:$B$101,RANDBETWEEN(2,101),1,1)</f>
        <v>m5mb9ns6fby8usbq</v>
      </c>
    </row>
    <row r="9764" spans="1:13" ht="28.8">
      <c r="A9764" s="26" t="s">
        <v>24040</v>
      </c>
      <c r="B9764" t="str">
        <f ca="1">INDEX(Providers!$A$2:$A$36,RANDBETWEEN(1,30))</f>
        <v>KTC</v>
      </c>
      <c r="C9764" s="22">
        <v>44352.097453703704</v>
      </c>
      <c r="D9764" s="22">
        <v>44230.195821759262</v>
      </c>
      <c r="E9764" s="9" t="str">
        <f ca="1">INDEX(Locations!$A$2:$A$61,RANDBETWEEN(2,61))</f>
        <v>Newry</v>
      </c>
      <c r="F9764" t="str">
        <f ca="1">INDEX(Locations!$E$2:$E$12,RANDBETWEEN(1,12))</f>
        <v>Bedroom</v>
      </c>
      <c r="G9764" s="9" t="str">
        <f ca="1">INDEX('Sensor types'!$A$1:$A$18,RANDBETWEEN(2,17))</f>
        <v>LevelSensor</v>
      </c>
      <c r="H9764" s="9" t="str">
        <f ca="1">INDEX('IoT devices'!$A$3:$A$652,RANDBETWEEN(2,652))</f>
        <v>HTC Desire 600</v>
      </c>
      <c r="I9764" t="s">
        <v>1872</v>
      </c>
      <c r="J9764" t="s">
        <v>1872</v>
      </c>
      <c r="K9764" s="1" t="s">
        <v>15041</v>
      </c>
      <c r="L9764" s="1" t="str">
        <f ca="1">VLOOKUP(B9764,Providers!$A$2:$E$32,3,1)</f>
        <v>201.215.235.109</v>
      </c>
      <c r="M9764" t="str">
        <f ca="1">INDEX(ZTNetworkID!$A$2:$B$101,RANDBETWEEN(2,101),1,1)</f>
        <v>tojeh43l2jcm86jh</v>
      </c>
    </row>
    <row r="9765" spans="1:13">
      <c r="A9765" s="26" t="s">
        <v>24041</v>
      </c>
      <c r="B9765" t="str">
        <f ca="1">INDEX(Providers!$A$2:$A$36,RANDBETWEEN(1,30))</f>
        <v>GRM</v>
      </c>
      <c r="C9765" s="22">
        <v>44404.532164351855</v>
      </c>
      <c r="D9765" s="22">
        <v>44426.56890046296</v>
      </c>
      <c r="E9765" s="9" t="str">
        <f ca="1">INDEX(Locations!$A$2:$A$61,RANDBETWEEN(2,61))</f>
        <v>Waterford</v>
      </c>
      <c r="F9765" t="str">
        <f ca="1">INDEX(Locations!$E$2:$E$12,RANDBETWEEN(1,12))</f>
        <v>Diningroom</v>
      </c>
      <c r="G9765" s="9" t="str">
        <f ca="1">INDEX('Sensor types'!$A$1:$A$18,RANDBETWEEN(2,17))</f>
        <v>ProximitySensor</v>
      </c>
      <c r="H9765" s="9" t="str">
        <f ca="1">INDEX('IoT devices'!$A$3:$A$652,RANDBETWEEN(2,652))</f>
        <v>Samsung Galaxy A80</v>
      </c>
      <c r="I9765" t="s">
        <v>1872</v>
      </c>
      <c r="J9765" t="s">
        <v>1872</v>
      </c>
      <c r="K9765" s="1" t="s">
        <v>15042</v>
      </c>
      <c r="L9765" s="1" t="str">
        <f ca="1">VLOOKUP(B9765,Providers!$A$2:$E$32,3,1)</f>
        <v>201.215.235.109</v>
      </c>
      <c r="M9765" t="str">
        <f ca="1">INDEX(ZTNetworkID!$A$2:$B$101,RANDBETWEEN(2,101),1,1)</f>
        <v>ry3oogsngyvwu92y</v>
      </c>
    </row>
    <row r="9766" spans="1:13" ht="28.8">
      <c r="A9766" s="26" t="s">
        <v>24042</v>
      </c>
      <c r="B9766" t="str">
        <f ca="1">INDEX(Providers!$A$2:$A$36,RANDBETWEEN(1,30))</f>
        <v>HKX</v>
      </c>
      <c r="C9766" s="22">
        <v>44411.838136574072</v>
      </c>
      <c r="D9766" s="22">
        <v>44573.023344907408</v>
      </c>
      <c r="E9766" s="9" t="str">
        <f ca="1">INDEX(Locations!$A$2:$A$61,RANDBETWEEN(2,61))</f>
        <v>Athlone</v>
      </c>
      <c r="F9766" t="str">
        <f ca="1">INDEX(Locations!$E$2:$E$12,RANDBETWEEN(1,12))</f>
        <v>Livingroom</v>
      </c>
      <c r="G9766" s="9" t="str">
        <f ca="1">INDEX('Sensor types'!$A$1:$A$18,RANDBETWEEN(2,17))</f>
        <v>PressureSensor</v>
      </c>
      <c r="H9766" s="9" t="str">
        <f ca="1">INDEX('IoT devices'!$A$3:$A$652,RANDBETWEEN(2,652))</f>
        <v>Samsung Galaxy Note 7</v>
      </c>
      <c r="I9766" t="s">
        <v>1872</v>
      </c>
      <c r="J9766" t="s">
        <v>1872</v>
      </c>
      <c r="K9766" s="1" t="s">
        <v>15043</v>
      </c>
      <c r="L9766" s="1" t="str">
        <f ca="1">VLOOKUP(B9766,Providers!$A$2:$E$32,3,1)</f>
        <v>201.215.235.109</v>
      </c>
      <c r="M9766" t="str">
        <f ca="1">INDEX(ZTNetworkID!$A$2:$B$101,RANDBETWEEN(2,101),1,1)</f>
        <v>7dy5ik5jehbnn5yc</v>
      </c>
    </row>
    <row r="9767" spans="1:13">
      <c r="A9767" s="26" t="s">
        <v>24043</v>
      </c>
      <c r="B9767" t="str">
        <f ca="1">INDEX(Providers!$A$2:$A$36,RANDBETWEEN(1,30))</f>
        <v>MHE</v>
      </c>
      <c r="C9767" s="22">
        <v>44594.141840277778</v>
      </c>
      <c r="D9767" s="22">
        <v>44548.684351851851</v>
      </c>
      <c r="E9767" s="9" t="str">
        <f ca="1">INDEX(Locations!$A$2:$A$61,RANDBETWEEN(2,61))</f>
        <v>Newtownabbey</v>
      </c>
      <c r="F9767" t="str">
        <f ca="1">INDEX(Locations!$E$2:$E$12,RANDBETWEEN(1,12))</f>
        <v>Backyard</v>
      </c>
      <c r="G9767" s="9" t="str">
        <f ca="1">INDEX('Sensor types'!$A$1:$A$18,RANDBETWEEN(2,17))</f>
        <v>ParticleSensor</v>
      </c>
      <c r="H9767" s="9" t="str">
        <f ca="1">INDEX('IoT devices'!$A$3:$A$652,RANDBETWEEN(2,652))</f>
        <v>Oppo A12</v>
      </c>
      <c r="I9767" t="s">
        <v>1872</v>
      </c>
      <c r="J9767" t="s">
        <v>1872</v>
      </c>
      <c r="K9767" s="1" t="s">
        <v>15044</v>
      </c>
      <c r="L9767" s="1" t="str">
        <f ca="1">VLOOKUP(B9767,Providers!$A$2:$E$32,3,1)</f>
        <v>201.215.235.109</v>
      </c>
      <c r="M9767" t="str">
        <f ca="1">INDEX(ZTNetworkID!$A$2:$B$101,RANDBETWEEN(2,101),1,1)</f>
        <v>milc8lbibmlyfk66</v>
      </c>
    </row>
    <row r="9768" spans="1:13">
      <c r="A9768" s="26" t="s">
        <v>24044</v>
      </c>
      <c r="B9768" t="str">
        <f ca="1">INDEX(Providers!$A$2:$A$36,RANDBETWEEN(1,30))</f>
        <v>HAB</v>
      </c>
      <c r="C9768" s="22">
        <v>44370.895949074074</v>
      </c>
      <c r="D9768" s="22">
        <v>44304.773946759262</v>
      </c>
      <c r="E9768" s="9" t="str">
        <f ca="1">INDEX(Locations!$A$2:$A$61,RANDBETWEEN(2,61))</f>
        <v>Cookstown</v>
      </c>
      <c r="F9768" t="str">
        <f ca="1">INDEX(Locations!$E$2:$E$12,RANDBETWEEN(1,12))</f>
        <v>Diningroom</v>
      </c>
      <c r="G9768" s="9" t="str">
        <f ca="1">INDEX('Sensor types'!$A$1:$A$18,RANDBETWEEN(2,17))</f>
        <v>MotionSensor</v>
      </c>
      <c r="H9768" s="9" t="str">
        <f ca="1">INDEX('IoT devices'!$A$3:$A$652,RANDBETWEEN(2,652))</f>
        <v>Samsung Galaxy Xcover 2</v>
      </c>
      <c r="I9768" t="s">
        <v>1872</v>
      </c>
      <c r="J9768" t="s">
        <v>1872</v>
      </c>
      <c r="K9768" s="1" t="s">
        <v>15045</v>
      </c>
      <c r="L9768" s="1" t="str">
        <f ca="1">VLOOKUP(B9768,Providers!$A$2:$E$32,3,1)</f>
        <v>201.215.235.109</v>
      </c>
      <c r="M9768" t="str">
        <f ca="1">INDEX(ZTNetworkID!$A$2:$B$101,RANDBETWEEN(2,101),1,1)</f>
        <v>t8c5v3kytd2qdhcf</v>
      </c>
    </row>
    <row r="9769" spans="1:13">
      <c r="A9769" s="26" t="s">
        <v>24045</v>
      </c>
      <c r="B9769" t="str">
        <f ca="1">INDEX(Providers!$A$2:$A$36,RANDBETWEEN(1,30))</f>
        <v>WRV</v>
      </c>
      <c r="C9769" s="22">
        <v>44547.336076388892</v>
      </c>
      <c r="D9769" s="22">
        <v>44703.938854166663</v>
      </c>
      <c r="E9769" s="9" t="str">
        <f ca="1">INDEX(Locations!$A$2:$A$61,RANDBETWEEN(2,61))</f>
        <v>Balbriggan</v>
      </c>
      <c r="F9769" t="str">
        <f ca="1">INDEX(Locations!$E$2:$E$12,RANDBETWEEN(1,12))</f>
        <v>Garage</v>
      </c>
      <c r="G9769" s="9" t="str">
        <f ca="1">INDEX('Sensor types'!$A$1:$A$18,RANDBETWEEN(2,17))</f>
        <v>VisionAndImaging Sensor</v>
      </c>
      <c r="H9769" s="9" t="str">
        <f ca="1">INDEX('IoT devices'!$A$3:$A$652,RANDBETWEEN(2,652))</f>
        <v>Honor 3</v>
      </c>
      <c r="I9769" t="s">
        <v>1872</v>
      </c>
      <c r="J9769" t="s">
        <v>1872</v>
      </c>
      <c r="K9769" s="1" t="s">
        <v>15046</v>
      </c>
      <c r="L9769" s="1" t="str">
        <f ca="1">VLOOKUP(B9769,Providers!$A$2:$E$32,3,1)</f>
        <v>192.168.0.108</v>
      </c>
      <c r="M9769" t="str">
        <f ca="1">INDEX(ZTNetworkID!$A$2:$B$101,RANDBETWEEN(2,101),1,1)</f>
        <v>tel62pqk5l2yjfy3</v>
      </c>
    </row>
    <row r="9770" spans="1:13">
      <c r="A9770" s="26" t="s">
        <v>24046</v>
      </c>
      <c r="B9770" t="str">
        <f ca="1">INDEX(Providers!$A$2:$A$36,RANDBETWEEN(1,30))</f>
        <v>HAB</v>
      </c>
      <c r="C9770" s="22">
        <v>44645.353125000001</v>
      </c>
      <c r="D9770" s="22">
        <v>44304.472256944442</v>
      </c>
      <c r="E9770" s="9" t="str">
        <f ca="1">INDEX(Locations!$A$2:$A$61,RANDBETWEEN(2,61))</f>
        <v>Bray</v>
      </c>
      <c r="F9770" t="str">
        <f ca="1">INDEX(Locations!$E$2:$E$12,RANDBETWEEN(1,12))</f>
        <v>Livingroom</v>
      </c>
      <c r="G9770" s="9" t="str">
        <f ca="1">INDEX('Sensor types'!$A$1:$A$18,RANDBETWEEN(2,17))</f>
        <v>LevelSensor</v>
      </c>
      <c r="H9770" s="9" t="str">
        <f ca="1">INDEX('IoT devices'!$A$3:$A$652,RANDBETWEEN(2,652))</f>
        <v>HTC Desire 625</v>
      </c>
      <c r="I9770" t="s">
        <v>1872</v>
      </c>
      <c r="J9770" t="s">
        <v>1872</v>
      </c>
      <c r="K9770" s="1" t="s">
        <v>15047</v>
      </c>
      <c r="L9770" s="1" t="str">
        <f ca="1">VLOOKUP(B9770,Providers!$A$2:$E$32,3,1)</f>
        <v>201.215.235.109</v>
      </c>
      <c r="M9770" t="str">
        <f ca="1">INDEX(ZTNetworkID!$A$2:$B$101,RANDBETWEEN(2,101),1,1)</f>
        <v>oaz2cdqcc6833628</v>
      </c>
    </row>
    <row r="9771" spans="1:13">
      <c r="A9771" s="26" t="s">
        <v>24047</v>
      </c>
      <c r="B9771" t="str">
        <f ca="1">INDEX(Providers!$A$2:$A$36,RANDBETWEEN(1,30))</f>
        <v>KTC</v>
      </c>
      <c r="C9771" s="22">
        <v>44689.348067129627</v>
      </c>
      <c r="D9771" s="22">
        <v>44399.30878472222</v>
      </c>
      <c r="E9771" s="9" t="str">
        <f ca="1">INDEX(Locations!$A$2:$A$61,RANDBETWEEN(2,61))</f>
        <v>Clonmel</v>
      </c>
      <c r="F9771" t="str">
        <f ca="1">INDEX(Locations!$E$2:$E$12,RANDBETWEEN(1,12))</f>
        <v>Livingroom</v>
      </c>
      <c r="G9771" s="9" t="str">
        <f ca="1">INDEX('Sensor types'!$A$1:$A$18,RANDBETWEEN(2,17))</f>
        <v>ContactSensor</v>
      </c>
      <c r="H9771" s="9" t="str">
        <f ca="1">INDEX('IoT devices'!$A$3:$A$652,RANDBETWEEN(2,652))</f>
        <v>Honor 8S 2020</v>
      </c>
      <c r="I9771" t="s">
        <v>1872</v>
      </c>
      <c r="J9771" t="s">
        <v>1872</v>
      </c>
      <c r="K9771" s="1" t="s">
        <v>15048</v>
      </c>
      <c r="L9771" s="1" t="str">
        <f ca="1">VLOOKUP(B9771,Providers!$A$2:$E$32,3,1)</f>
        <v>201.215.235.109</v>
      </c>
      <c r="M9771" t="str">
        <f ca="1">INDEX(ZTNetworkID!$A$2:$B$101,RANDBETWEEN(2,101),1,1)</f>
        <v>hwi477v0z35qjt8o</v>
      </c>
    </row>
    <row r="9772" spans="1:13" ht="28.8">
      <c r="A9772" s="26" t="s">
        <v>24048</v>
      </c>
      <c r="B9772" t="str">
        <f ca="1">INDEX(Providers!$A$2:$A$36,RANDBETWEEN(1,30))</f>
        <v>BCX</v>
      </c>
      <c r="C9772" s="22">
        <v>44710.818148148152</v>
      </c>
      <c r="D9772" s="22">
        <v>44509.393194444441</v>
      </c>
      <c r="E9772" s="9" t="str">
        <f ca="1">INDEX(Locations!$A$2:$A$61,RANDBETWEEN(2,61))</f>
        <v>Navan</v>
      </c>
      <c r="F9772" t="str">
        <f ca="1">INDEX(Locations!$E$2:$E$12,RANDBETWEEN(1,12))</f>
        <v>Garage</v>
      </c>
      <c r="G9772" s="9" t="str">
        <f ca="1">INDEX('Sensor types'!$A$1:$A$18,RANDBETWEEN(2,17))</f>
        <v>TemperatureSensor</v>
      </c>
      <c r="H9772" s="9" t="str">
        <f ca="1">INDEX('IoT devices'!$A$3:$A$652,RANDBETWEEN(2,652))</f>
        <v>Sony Xperia 1 III</v>
      </c>
      <c r="I9772" t="s">
        <v>1872</v>
      </c>
      <c r="J9772" t="s">
        <v>1872</v>
      </c>
      <c r="K9772" s="1" t="s">
        <v>15049</v>
      </c>
      <c r="L9772" s="1" t="e">
        <f ca="1">VLOOKUP(B9772,Providers!$A$2:$E$32,3,1)</f>
        <v>#N/A</v>
      </c>
      <c r="M9772" t="str">
        <f ca="1">INDEX(ZTNetworkID!$A$2:$B$101,RANDBETWEEN(2,101),1,1)</f>
        <v>kj0a1jq8i9xmga68</v>
      </c>
    </row>
    <row r="9773" spans="1:13">
      <c r="A9773" s="26" t="s">
        <v>24049</v>
      </c>
      <c r="B9773" t="str">
        <f ca="1">INDEX(Providers!$A$2:$A$36,RANDBETWEEN(1,30))</f>
        <v>GHC</v>
      </c>
      <c r="C9773" s="22">
        <v>44236.959456018521</v>
      </c>
      <c r="D9773" s="22">
        <v>44311.279710648145</v>
      </c>
      <c r="E9773" s="9" t="str">
        <f ca="1">INDEX(Locations!$A$2:$A$61,RANDBETWEEN(2,61))</f>
        <v>Strabane</v>
      </c>
      <c r="F9773" t="str">
        <f ca="1">INDEX(Locations!$E$2:$E$12,RANDBETWEEN(1,12))</f>
        <v>Livingroom</v>
      </c>
      <c r="G9773" s="9" t="str">
        <f ca="1">INDEX('Sensor types'!$A$1:$A$18,RANDBETWEEN(2,17))</f>
        <v>MetalSensor</v>
      </c>
      <c r="H9773" s="9" t="str">
        <f ca="1">INDEX('IoT devices'!$A$3:$A$652,RANDBETWEEN(2,652))</f>
        <v>Honor 20e</v>
      </c>
      <c r="I9773" t="s">
        <v>1872</v>
      </c>
      <c r="J9773" t="s">
        <v>1872</v>
      </c>
      <c r="K9773" s="1" t="s">
        <v>15050</v>
      </c>
      <c r="L9773" s="1" t="str">
        <f ca="1">VLOOKUP(B9773,Providers!$A$2:$E$32,3,1)</f>
        <v>201.215.235.109</v>
      </c>
      <c r="M9773" t="str">
        <f ca="1">INDEX(ZTNetworkID!$A$2:$B$101,RANDBETWEEN(2,101),1,1)</f>
        <v>ry3oogsngyvwu92y</v>
      </c>
    </row>
    <row r="9774" spans="1:13" ht="28.8">
      <c r="A9774" s="26" t="s">
        <v>24050</v>
      </c>
      <c r="B9774" t="str">
        <f ca="1">INDEX(Providers!$A$2:$A$36,RANDBETWEEN(1,30))</f>
        <v>PCS</v>
      </c>
      <c r="C9774" s="22">
        <v>44487.497002314813</v>
      </c>
      <c r="D9774" s="22">
        <v>44396.315613425926</v>
      </c>
      <c r="E9774" s="9" t="str">
        <f ca="1">INDEX(Locations!$A$2:$A$61,RANDBETWEEN(2,61))</f>
        <v>Enniskillen</v>
      </c>
      <c r="F9774" t="str">
        <f ca="1">INDEX(Locations!$E$2:$E$12,RANDBETWEEN(1,12))</f>
        <v>Garage</v>
      </c>
      <c r="G9774" s="9" t="str">
        <f ca="1">INDEX('Sensor types'!$A$1:$A$18,RANDBETWEEN(2,17))</f>
        <v>RadiationSensor</v>
      </c>
      <c r="H9774" s="9" t="str">
        <f ca="1">INDEX('IoT devices'!$A$3:$A$652,RANDBETWEEN(2,652))</f>
        <v>Nubia Z11 Max</v>
      </c>
      <c r="I9774" t="s">
        <v>1872</v>
      </c>
      <c r="J9774" t="s">
        <v>1872</v>
      </c>
      <c r="K9774" s="1" t="s">
        <v>15051</v>
      </c>
      <c r="L9774" s="1" t="str">
        <f ca="1">VLOOKUP(B9774,Providers!$A$2:$E$32,3,1)</f>
        <v>188.247.201.145</v>
      </c>
      <c r="M9774" t="str">
        <f ca="1">INDEX(ZTNetworkID!$A$2:$B$101,RANDBETWEEN(2,101),1,1)</f>
        <v>2dyoxu7gvt2edotl</v>
      </c>
    </row>
    <row r="9775" spans="1:13">
      <c r="A9775" s="26" t="s">
        <v>24051</v>
      </c>
      <c r="B9775" t="str">
        <f ca="1">INDEX(Providers!$A$2:$A$36,RANDBETWEEN(1,30))</f>
        <v>BCX</v>
      </c>
      <c r="C9775" s="22">
        <v>44394.480671296296</v>
      </c>
      <c r="D9775" s="22">
        <v>44567.855358796296</v>
      </c>
      <c r="E9775" s="9" t="str">
        <f ca="1">INDEX(Locations!$A$2:$A$61,RANDBETWEEN(2,61))</f>
        <v>Midleton</v>
      </c>
      <c r="F9775" t="str">
        <f ca="1">INDEX(Locations!$E$2:$E$12,RANDBETWEEN(1,12))</f>
        <v>Bedroom</v>
      </c>
      <c r="G9775" s="9" t="str">
        <f ca="1">INDEX('Sensor types'!$A$1:$A$18,RANDBETWEEN(2,17))</f>
        <v>TemperatureSensor</v>
      </c>
      <c r="H9775" s="9" t="str">
        <f ca="1">INDEX('IoT devices'!$A$3:$A$652,RANDBETWEEN(2,652))</f>
        <v>HTC Desire 820G+</v>
      </c>
      <c r="I9775" t="s">
        <v>1872</v>
      </c>
      <c r="J9775" t="s">
        <v>1872</v>
      </c>
      <c r="K9775" s="1" t="s">
        <v>15052</v>
      </c>
      <c r="L9775" s="1" t="e">
        <f ca="1">VLOOKUP(B9775,Providers!$A$2:$E$32,3,1)</f>
        <v>#N/A</v>
      </c>
      <c r="M9775" t="str">
        <f ca="1">INDEX(ZTNetworkID!$A$2:$B$101,RANDBETWEEN(2,101),1,1)</f>
        <v>milc8lbibmlyfk66</v>
      </c>
    </row>
    <row r="9776" spans="1:13">
      <c r="A9776" s="26" t="s">
        <v>24052</v>
      </c>
      <c r="B9776" t="str">
        <f ca="1">INDEX(Providers!$A$2:$A$36,RANDBETWEEN(1,30))</f>
        <v>UWS</v>
      </c>
      <c r="C9776" s="22">
        <v>44630.347800925927</v>
      </c>
      <c r="D9776" s="22">
        <v>44672.296770833331</v>
      </c>
      <c r="E9776" s="9" t="str">
        <f ca="1">INDEX(Locations!$A$2:$A$61,RANDBETWEEN(2,61))</f>
        <v>Bray</v>
      </c>
      <c r="F9776" t="str">
        <f ca="1">INDEX(Locations!$E$2:$E$12,RANDBETWEEN(1,12))</f>
        <v>Frontyard</v>
      </c>
      <c r="G9776" s="9" t="str">
        <f ca="1">INDEX('Sensor types'!$A$1:$A$18,RANDBETWEEN(2,17))</f>
        <v>LevelSensor</v>
      </c>
      <c r="H9776" s="9" t="str">
        <f ca="1">INDEX('IoT devices'!$A$3:$A$652,RANDBETWEEN(2,652))</f>
        <v>Honor 6</v>
      </c>
      <c r="I9776" t="s">
        <v>1872</v>
      </c>
      <c r="J9776" t="s">
        <v>1872</v>
      </c>
      <c r="K9776" s="1" t="s">
        <v>15053</v>
      </c>
      <c r="L9776" s="1" t="str">
        <f ca="1">VLOOKUP(B9776,Providers!$A$2:$E$32,3,1)</f>
        <v>192.168.0.108</v>
      </c>
      <c r="M9776" t="str">
        <f ca="1">INDEX(ZTNetworkID!$A$2:$B$101,RANDBETWEEN(2,101),1,1)</f>
        <v>q31fts8pmucz3m1v</v>
      </c>
    </row>
    <row r="9777" spans="1:13">
      <c r="A9777" s="26" t="s">
        <v>24053</v>
      </c>
      <c r="B9777" t="str">
        <f ca="1">INDEX(Providers!$A$2:$A$36,RANDBETWEEN(1,30))</f>
        <v>EZY</v>
      </c>
      <c r="C9777" s="22">
        <v>44718.258831018517</v>
      </c>
      <c r="D9777" s="22">
        <v>44224.641782407409</v>
      </c>
      <c r="E9777" s="9" t="str">
        <f ca="1">INDEX(Locations!$A$2:$A$61,RANDBETWEEN(2,61))</f>
        <v>Carrigaline</v>
      </c>
      <c r="F9777" t="str">
        <f ca="1">INDEX(Locations!$E$2:$E$12,RANDBETWEEN(1,12))</f>
        <v>Basement</v>
      </c>
      <c r="G9777" s="9" t="str">
        <f ca="1">INDEX('Sensor types'!$A$1:$A$18,RANDBETWEEN(2,17))</f>
        <v>ElectricalSensor</v>
      </c>
      <c r="H9777" s="9" t="str">
        <f ca="1">INDEX('IoT devices'!$A$3:$A$652,RANDBETWEEN(2,652))</f>
        <v>HTC 10</v>
      </c>
      <c r="I9777" t="s">
        <v>1872</v>
      </c>
      <c r="J9777" t="s">
        <v>1872</v>
      </c>
      <c r="K9777" s="1" t="s">
        <v>15054</v>
      </c>
      <c r="L9777" s="1" t="str">
        <f ca="1">VLOOKUP(B9777,Providers!$A$2:$E$32,3,1)</f>
        <v>201.215.235.109</v>
      </c>
      <c r="M9777" t="str">
        <f ca="1">INDEX(ZTNetworkID!$A$2:$B$101,RANDBETWEEN(2,101),1,1)</f>
        <v>tojeh43l2jcm86jh</v>
      </c>
    </row>
    <row r="9778" spans="1:13">
      <c r="A9778" s="26" t="s">
        <v>24054</v>
      </c>
      <c r="B9778" t="str">
        <f ca="1">INDEX(Providers!$A$2:$A$36,RANDBETWEEN(1,30))</f>
        <v>HAB</v>
      </c>
      <c r="C9778" s="22">
        <v>44518.634375000001</v>
      </c>
      <c r="D9778" s="22">
        <v>44473.476585648146</v>
      </c>
      <c r="E9778" s="9" t="str">
        <f ca="1">INDEX(Locations!$A$2:$A$61,RANDBETWEEN(2,61))</f>
        <v>Mullingar</v>
      </c>
      <c r="F9778" t="str">
        <f ca="1">INDEX(Locations!$E$2:$E$12,RANDBETWEEN(1,12))</f>
        <v>Backyard</v>
      </c>
      <c r="G9778" s="9" t="str">
        <f ca="1">INDEX('Sensor types'!$A$1:$A$18,RANDBETWEEN(2,17))</f>
        <v>PressureSensor</v>
      </c>
      <c r="H9778" s="9" t="str">
        <f ca="1">INDEX('IoT devices'!$A$3:$A$652,RANDBETWEEN(2,652))</f>
        <v>Honor 3X</v>
      </c>
      <c r="I9778" t="s">
        <v>1872</v>
      </c>
      <c r="J9778" t="s">
        <v>1872</v>
      </c>
      <c r="K9778" s="1" t="s">
        <v>15055</v>
      </c>
      <c r="L9778" s="1" t="str">
        <f ca="1">VLOOKUP(B9778,Providers!$A$2:$E$32,3,1)</f>
        <v>201.215.235.109</v>
      </c>
      <c r="M9778" t="str">
        <f ca="1">INDEX(ZTNetworkID!$A$2:$B$101,RANDBETWEEN(2,101),1,1)</f>
        <v>p7cudq83woujsfif</v>
      </c>
    </row>
    <row r="9779" spans="1:13">
      <c r="A9779" s="26" t="s">
        <v>24055</v>
      </c>
      <c r="B9779" t="str">
        <f ca="1">INDEX(Providers!$A$2:$A$36,RANDBETWEEN(1,30))</f>
        <v>MHE</v>
      </c>
      <c r="C9779" s="22">
        <v>44566.57471064815</v>
      </c>
      <c r="D9779" s="22">
        <v>44292.531840277778</v>
      </c>
      <c r="E9779" s="9" t="str">
        <f ca="1">INDEX(Locations!$A$2:$A$61,RANDBETWEEN(2,61))</f>
        <v>Banbridge</v>
      </c>
      <c r="F9779" t="str">
        <f ca="1">INDEX(Locations!$E$2:$E$12,RANDBETWEEN(1,12))</f>
        <v>Kitchen</v>
      </c>
      <c r="G9779" s="9" t="str">
        <f ca="1">INDEX('Sensor types'!$A$1:$A$18,RANDBETWEEN(2,17))</f>
        <v>PhotoelectricSensor</v>
      </c>
      <c r="H9779" s="9" t="str">
        <f ca="1">INDEX('IoT devices'!$A$3:$A$652,RANDBETWEEN(2,652))</f>
        <v>HTC One M9+</v>
      </c>
      <c r="I9779" t="s">
        <v>1872</v>
      </c>
      <c r="J9779" t="s">
        <v>1872</v>
      </c>
      <c r="K9779" s="1" t="s">
        <v>15056</v>
      </c>
      <c r="L9779" s="1" t="str">
        <f ca="1">VLOOKUP(B9779,Providers!$A$2:$E$32,3,1)</f>
        <v>201.215.235.109</v>
      </c>
      <c r="M9779" t="str">
        <f ca="1">INDEX(ZTNetworkID!$A$2:$B$101,RANDBETWEEN(2,101),1,1)</f>
        <v>kj0a1jq8i9xmga68</v>
      </c>
    </row>
    <row r="9780" spans="1:13" ht="28.8">
      <c r="A9780" s="26" t="s">
        <v>24056</v>
      </c>
      <c r="B9780" t="str">
        <f ca="1">INDEX(Providers!$A$2:$A$36,RANDBETWEEN(1,30))</f>
        <v>FRE</v>
      </c>
      <c r="C9780" s="22">
        <v>44197.367210648146</v>
      </c>
      <c r="D9780" s="22">
        <v>44688.398043981484</v>
      </c>
      <c r="E9780" s="9" t="str">
        <f ca="1">INDEX(Locations!$A$2:$A$61,RANDBETWEEN(2,61))</f>
        <v>Tralee</v>
      </c>
      <c r="F9780" t="str">
        <f ca="1">INDEX(Locations!$E$2:$E$12,RANDBETWEEN(1,12))</f>
        <v>Diningroom</v>
      </c>
      <c r="G9780" s="9" t="str">
        <f ca="1">INDEX('Sensor types'!$A$1:$A$18,RANDBETWEEN(2,17))</f>
        <v>RadiationSensor</v>
      </c>
      <c r="H9780" s="9" t="str">
        <f ca="1">INDEX('IoT devices'!$A$3:$A$652,RANDBETWEEN(2,652))</f>
        <v>Asus ZenFone 2</v>
      </c>
      <c r="I9780" t="s">
        <v>1872</v>
      </c>
      <c r="J9780" t="s">
        <v>1872</v>
      </c>
      <c r="K9780" s="1" t="s">
        <v>15057</v>
      </c>
      <c r="L9780" s="1" t="str">
        <f ca="1">VLOOKUP(B9780,Providers!$A$2:$E$32,3,1)</f>
        <v>201.215.235.109</v>
      </c>
      <c r="M9780" t="str">
        <f ca="1">INDEX(ZTNetworkID!$A$2:$B$101,RANDBETWEEN(2,101),1,1)</f>
        <v>1w4p4nvryplyreib</v>
      </c>
    </row>
    <row r="9781" spans="1:13">
      <c r="A9781" s="26" t="s">
        <v>24057</v>
      </c>
      <c r="B9781" t="str">
        <f ca="1">INDEX(Providers!$A$2:$A$36,RANDBETWEEN(1,30))</f>
        <v>GWG</v>
      </c>
      <c r="C9781" s="22">
        <v>44467.625648148147</v>
      </c>
      <c r="D9781" s="22">
        <v>44620.442314814813</v>
      </c>
      <c r="E9781" s="9" t="str">
        <f ca="1">INDEX(Locations!$A$2:$A$61,RANDBETWEEN(2,61))</f>
        <v>Ashbourne</v>
      </c>
      <c r="F9781" t="str">
        <f ca="1">INDEX(Locations!$E$2:$E$12,RANDBETWEEN(1,12))</f>
        <v>Bedroom</v>
      </c>
      <c r="G9781" s="9" t="str">
        <f ca="1">INDEX('Sensor types'!$A$1:$A$18,RANDBETWEEN(2,17))</f>
        <v>PositionSensor</v>
      </c>
      <c r="H9781" s="9" t="str">
        <f ca="1">INDEX('IoT devices'!$A$3:$A$652,RANDBETWEEN(2,652))</f>
        <v>OnePlus 8T</v>
      </c>
      <c r="I9781" t="s">
        <v>1872</v>
      </c>
      <c r="J9781" t="s">
        <v>1872</v>
      </c>
      <c r="K9781" s="1" t="s">
        <v>15058</v>
      </c>
      <c r="L9781" s="1" t="str">
        <f ca="1">VLOOKUP(B9781,Providers!$A$2:$E$32,3,1)</f>
        <v>201.215.235.109</v>
      </c>
      <c r="M9781" t="e">
        <f ca="1">INDEX(ZTNetworkID!$A$2:$B$101,RANDBETWEEN(2,101),1,1)</f>
        <v>#REF!</v>
      </c>
    </row>
    <row r="9782" spans="1:13">
      <c r="A9782" s="26" t="s">
        <v>24058</v>
      </c>
      <c r="B9782" t="str">
        <f ca="1">INDEX(Providers!$A$2:$A$36,RANDBETWEEN(1,30))</f>
        <v>EZY</v>
      </c>
      <c r="C9782" s="22">
        <v>44434.770497685182</v>
      </c>
      <c r="D9782" s="22">
        <v>44515.397152777776</v>
      </c>
      <c r="E9782" s="9" t="str">
        <f ca="1">INDEX(Locations!$A$2:$A$61,RANDBETWEEN(2,61))</f>
        <v>Ashbourne</v>
      </c>
      <c r="F9782" t="str">
        <f ca="1">INDEX(Locations!$E$2:$E$12,RANDBETWEEN(1,12))</f>
        <v>Livingroom</v>
      </c>
      <c r="G9782" s="9" t="str">
        <f ca="1">INDEX('Sensor types'!$A$1:$A$18,RANDBETWEEN(2,17))</f>
        <v>ContactSensor</v>
      </c>
      <c r="H9782" s="9" t="str">
        <f ca="1">INDEX('IoT devices'!$A$3:$A$652,RANDBETWEEN(2,652))</f>
        <v>HTC Tattoo</v>
      </c>
      <c r="I9782" t="s">
        <v>1872</v>
      </c>
      <c r="J9782" t="s">
        <v>1872</v>
      </c>
      <c r="K9782" s="1" t="s">
        <v>15059</v>
      </c>
      <c r="L9782" s="1" t="str">
        <f ca="1">VLOOKUP(B9782,Providers!$A$2:$E$32,3,1)</f>
        <v>201.215.235.109</v>
      </c>
      <c r="M9782" t="str">
        <f ca="1">INDEX(ZTNetworkID!$A$2:$B$101,RANDBETWEEN(2,101),1,1)</f>
        <v>kj0a1jq8i9xmga68</v>
      </c>
    </row>
    <row r="9783" spans="1:13">
      <c r="A9783" s="26" t="s">
        <v>24059</v>
      </c>
      <c r="B9783" t="str">
        <f ca="1">INDEX(Providers!$A$2:$A$36,RANDBETWEEN(1,30))</f>
        <v>HKX</v>
      </c>
      <c r="C9783" s="22">
        <v>44453.749965277777</v>
      </c>
      <c r="D9783" s="22">
        <v>44365.631041666667</v>
      </c>
      <c r="E9783" s="9" t="str">
        <f ca="1">INDEX(Locations!$A$2:$A$61,RANDBETWEEN(2,61))</f>
        <v>Ballymena</v>
      </c>
      <c r="F9783" t="str">
        <f ca="1">INDEX(Locations!$E$2:$E$12,RANDBETWEEN(1,12))</f>
        <v>Backyard</v>
      </c>
      <c r="G9783" s="9" t="str">
        <f ca="1">INDEX('Sensor types'!$A$1:$A$18,RANDBETWEEN(2,17))</f>
        <v>MotionSensor</v>
      </c>
      <c r="H9783" s="9" t="str">
        <f ca="1">INDEX('IoT devices'!$A$3:$A$652,RANDBETWEEN(2,652))</f>
        <v>Asus ZenFone 5 (2014)</v>
      </c>
      <c r="I9783" t="s">
        <v>1872</v>
      </c>
      <c r="J9783" t="s">
        <v>1872</v>
      </c>
      <c r="K9783" s="1" t="s">
        <v>15060</v>
      </c>
      <c r="L9783" s="1" t="str">
        <f ca="1">VLOOKUP(B9783,Providers!$A$2:$E$32,3,1)</f>
        <v>201.215.235.109</v>
      </c>
      <c r="M9783" t="str">
        <f ca="1">INDEX(ZTNetworkID!$A$2:$B$101,RANDBETWEEN(2,101),1,1)</f>
        <v>ghm2g4zmsp6ynxx0</v>
      </c>
    </row>
    <row r="9784" spans="1:13">
      <c r="A9784" s="26" t="s">
        <v>24060</v>
      </c>
      <c r="B9784" t="str">
        <f ca="1">INDEX(Providers!$A$2:$A$36,RANDBETWEEN(1,30))</f>
        <v>WRV</v>
      </c>
      <c r="C9784" s="22">
        <v>44312.00677083333</v>
      </c>
      <c r="D9784" s="22">
        <v>44423.809664351851</v>
      </c>
      <c r="E9784" s="9" t="str">
        <f ca="1">INDEX(Locations!$A$2:$A$61,RANDBETWEEN(2,61))</f>
        <v>Enniskillen</v>
      </c>
      <c r="F9784" t="str">
        <f ca="1">INDEX(Locations!$E$2:$E$12,RANDBETWEEN(1,12))</f>
        <v>GuestRoom</v>
      </c>
      <c r="G9784" s="9" t="str">
        <f ca="1">INDEX('Sensor types'!$A$1:$A$18,RANDBETWEEN(2,17))</f>
        <v>VisionAndImaging Sensor</v>
      </c>
      <c r="H9784" s="9" t="e">
        <f ca="1">INDEX('IoT devices'!$A$3:$A$652,RANDBETWEEN(2,652))</f>
        <v>#REF!</v>
      </c>
      <c r="I9784" t="s">
        <v>1872</v>
      </c>
      <c r="J9784" t="s">
        <v>1872</v>
      </c>
      <c r="K9784" s="1" t="s">
        <v>15061</v>
      </c>
      <c r="L9784" s="1" t="str">
        <f ca="1">VLOOKUP(B9784,Providers!$A$2:$E$32,3,1)</f>
        <v>192.168.0.108</v>
      </c>
      <c r="M9784" t="str">
        <f ca="1">INDEX(ZTNetworkID!$A$2:$B$101,RANDBETWEEN(2,101),1,1)</f>
        <v>7t2vi1n3xssih0qa</v>
      </c>
    </row>
    <row r="9785" spans="1:13">
      <c r="A9785" s="26" t="s">
        <v>24061</v>
      </c>
      <c r="B9785" t="str">
        <f ca="1">INDEX(Providers!$A$2:$A$36,RANDBETWEEN(1,30))</f>
        <v>PXK</v>
      </c>
      <c r="C9785" s="22">
        <v>44700.142939814818</v>
      </c>
      <c r="D9785" s="22">
        <v>44582.687384259261</v>
      </c>
      <c r="E9785" s="9" t="str">
        <f ca="1">INDEX(Locations!$A$2:$A$61,RANDBETWEEN(2,61))</f>
        <v>Dungannon</v>
      </c>
      <c r="F9785" t="str">
        <f ca="1">INDEX(Locations!$E$2:$E$12,RANDBETWEEN(1,12))</f>
        <v>Kitchen</v>
      </c>
      <c r="G9785" s="9" t="str">
        <f ca="1">INDEX('Sensor types'!$A$1:$A$18,RANDBETWEEN(2,17))</f>
        <v>FlawSensor</v>
      </c>
      <c r="H9785" s="9" t="str">
        <f ca="1">INDEX('IoT devices'!$A$3:$A$652,RANDBETWEEN(2,652))</f>
        <v>Nokia 6.2</v>
      </c>
      <c r="I9785" t="s">
        <v>1872</v>
      </c>
      <c r="J9785" t="s">
        <v>1872</v>
      </c>
      <c r="K9785" s="1" t="s">
        <v>15062</v>
      </c>
      <c r="L9785" s="1" t="str">
        <f ca="1">VLOOKUP(B9785,Providers!$A$2:$E$32,3,1)</f>
        <v>192.168.0.108</v>
      </c>
      <c r="M9785" t="str">
        <f ca="1">INDEX(ZTNetworkID!$A$2:$B$101,RANDBETWEEN(2,101),1,1)</f>
        <v>kwvtcvn07oeqno3a</v>
      </c>
    </row>
    <row r="9786" spans="1:13">
      <c r="A9786" s="26" t="s">
        <v>24062</v>
      </c>
      <c r="B9786" t="str">
        <f ca="1">INDEX(Providers!$A$2:$A$36,RANDBETWEEN(1,30))</f>
        <v>XCW</v>
      </c>
      <c r="C9786" s="22">
        <v>44471.922013888892</v>
      </c>
      <c r="D9786" s="22">
        <v>44276.099745370368</v>
      </c>
      <c r="E9786" s="9" t="str">
        <f ca="1">INDEX(Locations!$A$2:$A$61,RANDBETWEEN(2,61))</f>
        <v>Tullamore</v>
      </c>
      <c r="F9786" t="str">
        <f ca="1">INDEX(Locations!$E$2:$E$12,RANDBETWEEN(1,12))</f>
        <v>Livingroom</v>
      </c>
      <c r="G9786" s="9" t="str">
        <f ca="1">INDEX('Sensor types'!$A$1:$A$18,RANDBETWEEN(2,17))</f>
        <v>PressureSensor</v>
      </c>
      <c r="H9786" s="9" t="str">
        <f ca="1">INDEX('IoT devices'!$A$3:$A$652,RANDBETWEEN(2,652))</f>
        <v>HTC Butterfly 2</v>
      </c>
      <c r="I9786" t="s">
        <v>1872</v>
      </c>
      <c r="J9786" t="s">
        <v>1872</v>
      </c>
      <c r="K9786" s="1" t="s">
        <v>15063</v>
      </c>
      <c r="L9786" s="1" t="str">
        <f ca="1">VLOOKUP(B9786,Providers!$A$2:$E$32,3,1)</f>
        <v>192.168.0.108</v>
      </c>
      <c r="M9786" t="str">
        <f ca="1">INDEX(ZTNetworkID!$A$2:$B$101,RANDBETWEEN(2,101),1,1)</f>
        <v>tel62pqk5l2yjfy3</v>
      </c>
    </row>
    <row r="9787" spans="1:13" ht="28.8">
      <c r="A9787" s="26" t="s">
        <v>24063</v>
      </c>
      <c r="B9787" t="str">
        <f ca="1">INDEX(Providers!$A$2:$A$36,RANDBETWEEN(1,30))</f>
        <v>EPD</v>
      </c>
      <c r="C9787" s="22">
        <v>44271.424571759257</v>
      </c>
      <c r="D9787" s="22">
        <v>44568.708993055552</v>
      </c>
      <c r="E9787" s="9" t="e">
        <f ca="1">INDEX(Locations!$A$2:$A$61,RANDBETWEEN(2,61))</f>
        <v>#REF!</v>
      </c>
      <c r="F9787" t="str">
        <f ca="1">INDEX(Locations!$E$2:$E$12,RANDBETWEEN(1,12))</f>
        <v>Backyard</v>
      </c>
      <c r="G9787" s="9" t="str">
        <f ca="1">INDEX('Sensor types'!$A$1:$A$18,RANDBETWEEN(2,17))</f>
        <v>LevelSensor</v>
      </c>
      <c r="H9787" s="9" t="str">
        <f ca="1">INDEX('IoT devices'!$A$3:$A$652,RANDBETWEEN(2,652))</f>
        <v>Sony Xperia XA2/Ultra</v>
      </c>
      <c r="I9787" t="s">
        <v>1872</v>
      </c>
      <c r="J9787" t="s">
        <v>1872</v>
      </c>
      <c r="K9787" s="1" t="s">
        <v>15064</v>
      </c>
      <c r="L9787" s="1" t="str">
        <f ca="1">VLOOKUP(B9787,Providers!$A$2:$E$32,3,1)</f>
        <v>201.215.235.109</v>
      </c>
      <c r="M9787" t="str">
        <f ca="1">INDEX(ZTNetworkID!$A$2:$B$101,RANDBETWEEN(2,101),1,1)</f>
        <v>71h2hettdsze0ap4</v>
      </c>
    </row>
    <row r="9788" spans="1:13">
      <c r="A9788" s="26" t="s">
        <v>24064</v>
      </c>
      <c r="B9788" t="str">
        <f ca="1">INDEX(Providers!$A$2:$A$36,RANDBETWEEN(1,30))</f>
        <v>PZA</v>
      </c>
      <c r="C9788" s="22">
        <v>44271.936365740738</v>
      </c>
      <c r="D9788" s="22">
        <v>44647.522673611114</v>
      </c>
      <c r="E9788" s="9" t="str">
        <f ca="1">INDEX(Locations!$A$2:$A$61,RANDBETWEEN(2,61))</f>
        <v>Balbriggan</v>
      </c>
      <c r="F9788" t="str">
        <f ca="1">INDEX(Locations!$E$2:$E$12,RANDBETWEEN(1,12))</f>
        <v>Bedroom</v>
      </c>
      <c r="G9788" s="9" t="str">
        <f ca="1">INDEX('Sensor types'!$A$1:$A$18,RANDBETWEEN(2,17))</f>
        <v>ElectricalSensor</v>
      </c>
      <c r="H9788" s="9" t="str">
        <f ca="1">INDEX('IoT devices'!$A$3:$A$652,RANDBETWEEN(2,652))</f>
        <v>Sony Xperia L4</v>
      </c>
      <c r="I9788" t="s">
        <v>1872</v>
      </c>
      <c r="J9788" t="s">
        <v>1872</v>
      </c>
      <c r="K9788" s="1" t="s">
        <v>15065</v>
      </c>
      <c r="L9788" s="1" t="str">
        <f ca="1">VLOOKUP(B9788,Providers!$A$2:$E$32,3,1)</f>
        <v>192.168.0.108</v>
      </c>
      <c r="M9788" t="str">
        <f ca="1">INDEX(ZTNetworkID!$A$2:$B$101,RANDBETWEEN(2,101),1,1)</f>
        <v>bq60f6d2c6k5stak</v>
      </c>
    </row>
    <row r="9789" spans="1:13">
      <c r="A9789" s="26" t="s">
        <v>24065</v>
      </c>
      <c r="B9789" t="str">
        <f ca="1">INDEX(Providers!$A$2:$A$36,RANDBETWEEN(1,30))</f>
        <v>PCS</v>
      </c>
      <c r="C9789" s="22">
        <v>44513.358148148145</v>
      </c>
      <c r="D9789" s="22">
        <v>44210.051701388889</v>
      </c>
      <c r="E9789" s="9" t="str">
        <f ca="1">INDEX(Locations!$A$2:$A$61,RANDBETWEEN(2,61))</f>
        <v>Belfast</v>
      </c>
      <c r="F9789" t="str">
        <f ca="1">INDEX(Locations!$E$2:$E$12,RANDBETWEEN(1,12))</f>
        <v>Frontyard</v>
      </c>
      <c r="G9789" s="9" t="str">
        <f ca="1">INDEX('Sensor types'!$A$1:$A$18,RANDBETWEEN(2,17))</f>
        <v>PositionSensor</v>
      </c>
      <c r="H9789" s="9" t="str">
        <f ca="1">INDEX('IoT devices'!$A$3:$A$652,RANDBETWEEN(2,652))</f>
        <v>HTC One (M7)</v>
      </c>
      <c r="I9789" t="s">
        <v>1872</v>
      </c>
      <c r="J9789" t="s">
        <v>1872</v>
      </c>
      <c r="K9789" s="1" t="s">
        <v>15066</v>
      </c>
      <c r="L9789" s="1" t="str">
        <f ca="1">VLOOKUP(B9789,Providers!$A$2:$E$32,3,1)</f>
        <v>188.247.201.145</v>
      </c>
      <c r="M9789" t="str">
        <f ca="1">INDEX(ZTNetworkID!$A$2:$B$101,RANDBETWEEN(2,101),1,1)</f>
        <v>0w61o33ulkjmm3oh</v>
      </c>
    </row>
    <row r="9790" spans="1:13">
      <c r="A9790" s="26" t="s">
        <v>24066</v>
      </c>
      <c r="B9790" t="str">
        <f ca="1">INDEX(Providers!$A$2:$A$36,RANDBETWEEN(1,30))</f>
        <v>PXK</v>
      </c>
      <c r="C9790" s="22">
        <v>44345.134293981479</v>
      </c>
      <c r="D9790" s="22">
        <v>44249.092719907407</v>
      </c>
      <c r="E9790" s="9" t="str">
        <f ca="1">INDEX(Locations!$A$2:$A$61,RANDBETWEEN(2,61))</f>
        <v>Antrim</v>
      </c>
      <c r="F9790" t="str">
        <f ca="1">INDEX(Locations!$E$2:$E$12,RANDBETWEEN(1,12))</f>
        <v>Bedroom</v>
      </c>
      <c r="G9790" s="9" t="str">
        <f ca="1">INDEX('Sensor types'!$A$1:$A$18,RANDBETWEEN(2,17))</f>
        <v>FlameSensor</v>
      </c>
      <c r="H9790" s="9" t="str">
        <f ca="1">INDEX('IoT devices'!$A$3:$A$652,RANDBETWEEN(2,652))</f>
        <v>Samsung Galaxy Note 5</v>
      </c>
      <c r="I9790" t="s">
        <v>1872</v>
      </c>
      <c r="J9790" t="s">
        <v>1872</v>
      </c>
      <c r="K9790" s="1" t="s">
        <v>15067</v>
      </c>
      <c r="L9790" s="1" t="str">
        <f ca="1">VLOOKUP(B9790,Providers!$A$2:$E$32,3,1)</f>
        <v>192.168.0.108</v>
      </c>
      <c r="M9790" t="str">
        <f ca="1">INDEX(ZTNetworkID!$A$2:$B$101,RANDBETWEEN(2,101),1,1)</f>
        <v>q31fts8pmucz3m1v</v>
      </c>
    </row>
    <row r="9791" spans="1:13">
      <c r="A9791" s="26" t="s">
        <v>24067</v>
      </c>
      <c r="B9791" t="str">
        <f ca="1">INDEX(Providers!$A$2:$A$36,RANDBETWEEN(1,30))</f>
        <v>WZP</v>
      </c>
      <c r="C9791" s="22">
        <v>44595.082615740743</v>
      </c>
      <c r="D9791" s="22">
        <v>44527.325543981482</v>
      </c>
      <c r="E9791" s="9" t="str">
        <f ca="1">INDEX(Locations!$A$2:$A$61,RANDBETWEEN(2,61))</f>
        <v>Athlone</v>
      </c>
      <c r="F9791" t="str">
        <f ca="1">INDEX(Locations!$E$2:$E$12,RANDBETWEEN(1,12))</f>
        <v>GuestRoom</v>
      </c>
      <c r="G9791" s="9" t="str">
        <f ca="1">INDEX('Sensor types'!$A$1:$A$18,RANDBETWEEN(2,17))</f>
        <v>LeakSensor</v>
      </c>
      <c r="H9791" s="9" t="str">
        <f ca="1">INDEX('IoT devices'!$A$3:$A$652,RANDBETWEEN(2,652))</f>
        <v>OnePlus 6</v>
      </c>
      <c r="I9791" t="s">
        <v>1872</v>
      </c>
      <c r="J9791" t="s">
        <v>1872</v>
      </c>
      <c r="K9791" s="1" t="s">
        <v>15068</v>
      </c>
      <c r="L9791" s="1" t="str">
        <f ca="1">VLOOKUP(B9791,Providers!$A$2:$E$32,3,1)</f>
        <v>192.168.0.108</v>
      </c>
      <c r="M9791" t="str">
        <f ca="1">INDEX(ZTNetworkID!$A$2:$B$101,RANDBETWEEN(2,101),1,1)</f>
        <v>kwvtcvn07oeqno3a</v>
      </c>
    </row>
    <row r="9792" spans="1:13">
      <c r="A9792" s="26" t="s">
        <v>24068</v>
      </c>
      <c r="B9792" t="str">
        <f ca="1">INDEX(Providers!$A$2:$A$36,RANDBETWEEN(1,30))</f>
        <v>KTC</v>
      </c>
      <c r="C9792" s="22">
        <v>44640.944756944446</v>
      </c>
      <c r="D9792" s="22">
        <v>44226.973819444444</v>
      </c>
      <c r="E9792" s="9" t="str">
        <f ca="1">INDEX(Locations!$A$2:$A$61,RANDBETWEEN(2,61))</f>
        <v>Omagh</v>
      </c>
      <c r="F9792" t="str">
        <f ca="1">INDEX(Locations!$E$2:$E$12,RANDBETWEEN(1,12))</f>
        <v>Basement</v>
      </c>
      <c r="G9792" s="9" t="str">
        <f ca="1">INDEX('Sensor types'!$A$1:$A$18,RANDBETWEEN(2,17))</f>
        <v>PressureSensor</v>
      </c>
      <c r="H9792" s="9" t="str">
        <f ca="1">INDEX('IoT devices'!$A$3:$A$652,RANDBETWEEN(2,652))</f>
        <v>Huawei Mate 30</v>
      </c>
      <c r="I9792" t="s">
        <v>1872</v>
      </c>
      <c r="J9792" t="s">
        <v>1872</v>
      </c>
      <c r="K9792" s="1" t="s">
        <v>15069</v>
      </c>
      <c r="L9792" s="1" t="str">
        <f ca="1">VLOOKUP(B9792,Providers!$A$2:$E$32,3,1)</f>
        <v>201.215.235.109</v>
      </c>
      <c r="M9792" t="str">
        <f ca="1">INDEX(ZTNetworkID!$A$2:$B$101,RANDBETWEEN(2,101),1,1)</f>
        <v>rhvw654gjo9fkpol</v>
      </c>
    </row>
    <row r="9793" spans="1:13">
      <c r="A9793" s="26" t="s">
        <v>24069</v>
      </c>
      <c r="B9793" t="str">
        <f ca="1">INDEX(Providers!$A$2:$A$36,RANDBETWEEN(1,30))</f>
        <v>GHC</v>
      </c>
      <c r="C9793" s="22">
        <v>44219.620162037034</v>
      </c>
      <c r="D9793" s="22">
        <v>44431.443229166667</v>
      </c>
      <c r="E9793" s="9" t="str">
        <f ca="1">INDEX(Locations!$A$2:$A$61,RANDBETWEEN(2,61))</f>
        <v>Strabane</v>
      </c>
      <c r="F9793" t="str">
        <f ca="1">INDEX(Locations!$E$2:$E$12,RANDBETWEEN(1,12))</f>
        <v>Familyroom</v>
      </c>
      <c r="G9793" s="9" t="str">
        <f ca="1">INDEX('Sensor types'!$A$1:$A$18,RANDBETWEEN(2,17))</f>
        <v>ProximitySensor</v>
      </c>
      <c r="H9793" s="9" t="str">
        <f ca="1">INDEX('IoT devices'!$A$3:$A$652,RANDBETWEEN(2,652))</f>
        <v>HTC Desire 728</v>
      </c>
      <c r="I9793" t="s">
        <v>1872</v>
      </c>
      <c r="J9793" t="s">
        <v>1872</v>
      </c>
      <c r="K9793" s="1" t="s">
        <v>15070</v>
      </c>
      <c r="L9793" s="1" t="str">
        <f ca="1">VLOOKUP(B9793,Providers!$A$2:$E$32,3,1)</f>
        <v>201.215.235.109</v>
      </c>
      <c r="M9793" t="str">
        <f ca="1">INDEX(ZTNetworkID!$A$2:$B$101,RANDBETWEEN(2,101),1,1)</f>
        <v>o4hiuz5h630jvi8v</v>
      </c>
    </row>
    <row r="9794" spans="1:13">
      <c r="A9794" s="26" t="s">
        <v>24070</v>
      </c>
      <c r="B9794" t="str">
        <f ca="1">INDEX(Providers!$A$2:$A$36,RANDBETWEEN(1,30))</f>
        <v>UWS</v>
      </c>
      <c r="C9794" s="22">
        <v>44681.973657407405</v>
      </c>
      <c r="D9794" s="22">
        <v>44612.863078703704</v>
      </c>
      <c r="E9794" s="9" t="str">
        <f ca="1">INDEX(Locations!$A$2:$A$61,RANDBETWEEN(2,61))</f>
        <v>Ballymena</v>
      </c>
      <c r="F9794" t="str">
        <f ca="1">INDEX(Locations!$E$2:$E$12,RANDBETWEEN(1,12))</f>
        <v>Bedroom</v>
      </c>
      <c r="G9794" s="9" t="str">
        <f ca="1">INDEX('Sensor types'!$A$1:$A$18,RANDBETWEEN(2,17))</f>
        <v>RadiationSensor</v>
      </c>
      <c r="H9794" s="9" t="str">
        <f ca="1">INDEX('IoT devices'!$A$3:$A$652,RANDBETWEEN(2,652))</f>
        <v>Samsung Galaxy M12</v>
      </c>
      <c r="I9794" t="s">
        <v>1872</v>
      </c>
      <c r="J9794" t="s">
        <v>1872</v>
      </c>
      <c r="K9794" s="1" t="s">
        <v>15071</v>
      </c>
      <c r="L9794" s="1" t="str">
        <f ca="1">VLOOKUP(B9794,Providers!$A$2:$E$32,3,1)</f>
        <v>192.168.0.108</v>
      </c>
      <c r="M9794" t="str">
        <f ca="1">INDEX(ZTNetworkID!$A$2:$B$101,RANDBETWEEN(2,101),1,1)</f>
        <v>y655amu5rcrrq49n</v>
      </c>
    </row>
    <row r="9795" spans="1:13" ht="28.8">
      <c r="A9795" s="26" t="s">
        <v>24071</v>
      </c>
      <c r="B9795" t="str">
        <f ca="1">INDEX(Providers!$A$2:$A$36,RANDBETWEEN(1,30))</f>
        <v>MHE</v>
      </c>
      <c r="C9795" s="22">
        <v>44544.944502314815</v>
      </c>
      <c r="D9795" s="22">
        <v>44369.65185185185</v>
      </c>
      <c r="E9795" s="9" t="str">
        <f ca="1">INDEX(Locations!$A$2:$A$61,RANDBETWEEN(2,61))</f>
        <v>Waterford</v>
      </c>
      <c r="F9795" t="str">
        <f ca="1">INDEX(Locations!$E$2:$E$12,RANDBETWEEN(1,12))</f>
        <v>Basement</v>
      </c>
      <c r="G9795" s="9" t="str">
        <f ca="1">INDEX('Sensor types'!$A$1:$A$18,RANDBETWEEN(2,17))</f>
        <v>LeakSensor</v>
      </c>
      <c r="H9795" s="9" t="str">
        <f ca="1">INDEX('IoT devices'!$A$3:$A$652,RANDBETWEEN(2,652))</f>
        <v>Oppo A9 (2020)</v>
      </c>
      <c r="I9795" t="s">
        <v>1872</v>
      </c>
      <c r="J9795" t="s">
        <v>1872</v>
      </c>
      <c r="K9795" s="1" t="s">
        <v>15072</v>
      </c>
      <c r="L9795" s="1" t="str">
        <f ca="1">VLOOKUP(B9795,Providers!$A$2:$E$32,3,1)</f>
        <v>201.215.235.109</v>
      </c>
      <c r="M9795" t="str">
        <f ca="1">INDEX(ZTNetworkID!$A$2:$B$101,RANDBETWEEN(2,101),1,1)</f>
        <v>h5yr9u52kg7c7y8d</v>
      </c>
    </row>
    <row r="9796" spans="1:13">
      <c r="A9796" s="26" t="s">
        <v>24072</v>
      </c>
      <c r="B9796" t="str">
        <f ca="1">INDEX(Providers!$A$2:$A$36,RANDBETWEEN(1,30))</f>
        <v>PZA</v>
      </c>
      <c r="C9796" s="22">
        <v>44550.016342592593</v>
      </c>
      <c r="D9796" s="22">
        <v>44228.92628472222</v>
      </c>
      <c r="E9796" s="9" t="str">
        <f ca="1">INDEX(Locations!$A$2:$A$61,RANDBETWEEN(2,61))</f>
        <v>Newbridge</v>
      </c>
      <c r="F9796" t="str">
        <f ca="1">INDEX(Locations!$E$2:$E$12,RANDBETWEEN(1,12))</f>
        <v>Bathroom</v>
      </c>
      <c r="G9796" s="9" t="str">
        <f ca="1">INDEX('Sensor types'!$A$1:$A$18,RANDBETWEEN(2,17))</f>
        <v>PositionSensor</v>
      </c>
      <c r="H9796" s="9" t="str">
        <f ca="1">INDEX('IoT devices'!$A$3:$A$652,RANDBETWEEN(2,652))</f>
        <v>Nextbit Robin</v>
      </c>
      <c r="I9796" t="s">
        <v>1872</v>
      </c>
      <c r="J9796" t="s">
        <v>1872</v>
      </c>
      <c r="K9796" s="1" t="s">
        <v>15073</v>
      </c>
      <c r="L9796" s="1" t="str">
        <f ca="1">VLOOKUP(B9796,Providers!$A$2:$E$32,3,1)</f>
        <v>192.168.0.108</v>
      </c>
      <c r="M9796" t="str">
        <f ca="1">INDEX(ZTNetworkID!$A$2:$B$101,RANDBETWEEN(2,101),1,1)</f>
        <v>7dy5ik5jehbnn5yc</v>
      </c>
    </row>
    <row r="9797" spans="1:13">
      <c r="A9797" s="26" t="s">
        <v>24073</v>
      </c>
      <c r="B9797" t="str">
        <f ca="1">INDEX(Providers!$A$2:$A$36,RANDBETWEEN(1,30))</f>
        <v>EPD</v>
      </c>
      <c r="C9797" s="22">
        <v>44361.136840277781</v>
      </c>
      <c r="D9797" s="22">
        <v>44550.422118055554</v>
      </c>
      <c r="E9797" s="9" t="str">
        <f ca="1">INDEX(Locations!$A$2:$A$61,RANDBETWEEN(2,61))</f>
        <v>Navan</v>
      </c>
      <c r="F9797" t="str">
        <f ca="1">INDEX(Locations!$E$2:$E$12,RANDBETWEEN(1,12))</f>
        <v>Backyard</v>
      </c>
      <c r="G9797" s="9" t="str">
        <f ca="1">INDEX('Sensor types'!$A$1:$A$18,RANDBETWEEN(2,17))</f>
        <v>MetalSensor</v>
      </c>
      <c r="H9797" s="9" t="str">
        <f ca="1">INDEX('IoT devices'!$A$3:$A$652,RANDBETWEEN(2,652))</f>
        <v>OnePlus 8T</v>
      </c>
      <c r="I9797" t="s">
        <v>1872</v>
      </c>
      <c r="J9797" t="s">
        <v>1872</v>
      </c>
      <c r="K9797" s="1" t="s">
        <v>15074</v>
      </c>
      <c r="L9797" s="1" t="str">
        <f ca="1">VLOOKUP(B9797,Providers!$A$2:$E$32,3,1)</f>
        <v>201.215.235.109</v>
      </c>
      <c r="M9797" t="str">
        <f ca="1">INDEX(ZTNetworkID!$A$2:$B$101,RANDBETWEEN(2,101),1,1)</f>
        <v>ueht498angrv3ci7</v>
      </c>
    </row>
    <row r="9798" spans="1:13">
      <c r="A9798" s="26" t="s">
        <v>24074</v>
      </c>
      <c r="B9798" t="str">
        <f ca="1">INDEX(Providers!$A$2:$A$36,RANDBETWEEN(1,30))</f>
        <v>HKX</v>
      </c>
      <c r="C9798" s="22">
        <v>44441.406701388885</v>
      </c>
      <c r="D9798" s="22">
        <v>44631.966041666667</v>
      </c>
      <c r="E9798" s="9" t="str">
        <f ca="1">INDEX(Locations!$A$2:$A$61,RANDBETWEEN(2,61))</f>
        <v>Limerick</v>
      </c>
      <c r="F9798" t="str">
        <f ca="1">INDEX(Locations!$E$2:$E$12,RANDBETWEEN(1,12))</f>
        <v>GuestRoom</v>
      </c>
      <c r="G9798" s="9" t="str">
        <f ca="1">INDEX('Sensor types'!$A$1:$A$18,RANDBETWEEN(2,17))</f>
        <v>ElectricalSensor</v>
      </c>
      <c r="H9798" s="9" t="str">
        <f ca="1">INDEX('IoT devices'!$A$3:$A$652,RANDBETWEEN(2,652))</f>
        <v>Sony Xperia Z Ultra</v>
      </c>
      <c r="I9798" t="s">
        <v>1872</v>
      </c>
      <c r="J9798" t="s">
        <v>1872</v>
      </c>
      <c r="K9798" s="1" t="s">
        <v>15075</v>
      </c>
      <c r="L9798" s="1" t="str">
        <f ca="1">VLOOKUP(B9798,Providers!$A$2:$E$32,3,1)</f>
        <v>201.215.235.109</v>
      </c>
      <c r="M9798" t="str">
        <f ca="1">INDEX(ZTNetworkID!$A$2:$B$101,RANDBETWEEN(2,101),1,1)</f>
        <v>cqcho4z61zck6qvl</v>
      </c>
    </row>
    <row r="9799" spans="1:13">
      <c r="A9799" s="26" t="s">
        <v>24075</v>
      </c>
      <c r="B9799" t="str">
        <f ca="1">INDEX(Providers!$A$2:$A$36,RANDBETWEEN(1,30))</f>
        <v>FRE</v>
      </c>
      <c r="C9799" s="22">
        <v>44442.708935185183</v>
      </c>
      <c r="D9799" s="22">
        <v>44712.639050925929</v>
      </c>
      <c r="E9799" s="9" t="str">
        <f ca="1">INDEX(Locations!$A$2:$A$61,RANDBETWEEN(2,61))</f>
        <v>Sligo</v>
      </c>
      <c r="F9799" t="str">
        <f ca="1">INDEX(Locations!$E$2:$E$12,RANDBETWEEN(1,12))</f>
        <v>Familyroom</v>
      </c>
      <c r="G9799" s="9" t="str">
        <f ca="1">INDEX('Sensor types'!$A$1:$A$18,RANDBETWEEN(2,17))</f>
        <v>FlawSensor</v>
      </c>
      <c r="H9799" s="9" t="str">
        <f ca="1">INDEX('IoT devices'!$A$3:$A$652,RANDBETWEEN(2,652))</f>
        <v>Nubia Z17 lite</v>
      </c>
      <c r="I9799" t="s">
        <v>1872</v>
      </c>
      <c r="J9799" t="s">
        <v>1872</v>
      </c>
      <c r="K9799" s="1" t="s">
        <v>15076</v>
      </c>
      <c r="L9799" s="1" t="str">
        <f ca="1">VLOOKUP(B9799,Providers!$A$2:$E$32,3,1)</f>
        <v>201.215.235.109</v>
      </c>
      <c r="M9799" t="str">
        <f ca="1">INDEX(ZTNetworkID!$A$2:$B$101,RANDBETWEEN(2,101),1,1)</f>
        <v>milc8lbibmlyfk66</v>
      </c>
    </row>
    <row r="9800" spans="1:13">
      <c r="A9800" s="26" t="s">
        <v>24076</v>
      </c>
      <c r="B9800" t="str">
        <f ca="1">INDEX(Providers!$A$2:$A$36,RANDBETWEEN(1,30))</f>
        <v>JNU</v>
      </c>
      <c r="C9800" s="22">
        <v>44216.05064814815</v>
      </c>
      <c r="D9800" s="22">
        <v>44341.447430555556</v>
      </c>
      <c r="E9800" s="9" t="str">
        <f ca="1">INDEX(Locations!$A$2:$A$61,RANDBETWEEN(2,61))</f>
        <v>Newbridge</v>
      </c>
      <c r="F9800" t="str">
        <f ca="1">INDEX(Locations!$E$2:$E$12,RANDBETWEEN(1,12))</f>
        <v>Bathroom</v>
      </c>
      <c r="G9800" s="9" t="str">
        <f ca="1">INDEX('Sensor types'!$A$1:$A$18,RANDBETWEEN(2,17))</f>
        <v>RadiationSensor</v>
      </c>
      <c r="H9800" s="9" t="str">
        <f ca="1">INDEX('IoT devices'!$A$3:$A$652,RANDBETWEEN(2,652))</f>
        <v>Oppo F9</v>
      </c>
      <c r="I9800" t="s">
        <v>1872</v>
      </c>
      <c r="J9800" t="s">
        <v>1872</v>
      </c>
      <c r="K9800" s="1" t="s">
        <v>15077</v>
      </c>
      <c r="L9800" s="1" t="str">
        <f ca="1">VLOOKUP(B9800,Providers!$A$2:$E$32,3,1)</f>
        <v>201.215.235.109</v>
      </c>
      <c r="M9800" t="str">
        <f ca="1">INDEX(ZTNetworkID!$A$2:$B$101,RANDBETWEEN(2,101),1,1)</f>
        <v>ghm2g4zmsp6ynxx0</v>
      </c>
    </row>
    <row r="9801" spans="1:13" ht="28.8">
      <c r="A9801" s="26" t="s">
        <v>24077</v>
      </c>
      <c r="B9801" t="str">
        <f ca="1">INDEX(Providers!$A$2:$A$36,RANDBETWEEN(1,30))</f>
        <v>WZP</v>
      </c>
      <c r="C9801" s="22">
        <v>44621.303182870368</v>
      </c>
      <c r="D9801" s="22">
        <v>44614.261331018519</v>
      </c>
      <c r="E9801" s="9" t="str">
        <f ca="1">INDEX(Locations!$A$2:$A$61,RANDBETWEEN(2,61))</f>
        <v>Waterford</v>
      </c>
      <c r="F9801" t="str">
        <f ca="1">INDEX(Locations!$E$2:$E$12,RANDBETWEEN(1,12))</f>
        <v>Diningroom</v>
      </c>
      <c r="G9801" s="9" t="str">
        <f ca="1">INDEX('Sensor types'!$A$1:$A$18,RANDBETWEEN(2,17))</f>
        <v>FlameSensor</v>
      </c>
      <c r="H9801" s="9" t="str">
        <f ca="1">INDEX('IoT devices'!$A$3:$A$652,RANDBETWEEN(2,652))</f>
        <v>Sony Xperia 8</v>
      </c>
      <c r="I9801" t="s">
        <v>1872</v>
      </c>
      <c r="J9801" t="s">
        <v>1872</v>
      </c>
      <c r="K9801" s="1" t="s">
        <v>15078</v>
      </c>
      <c r="L9801" s="1" t="str">
        <f ca="1">VLOOKUP(B9801,Providers!$A$2:$E$32,3,1)</f>
        <v>192.168.0.108</v>
      </c>
      <c r="M9801" t="str">
        <f ca="1">INDEX(ZTNetworkID!$A$2:$B$101,RANDBETWEEN(2,101),1,1)</f>
        <v>3v7p8lvfbcpu48r8</v>
      </c>
    </row>
    <row r="9802" spans="1:13">
      <c r="A9802" s="26" t="s">
        <v>24078</v>
      </c>
      <c r="B9802" t="str">
        <f ca="1">INDEX(Providers!$A$2:$A$36,RANDBETWEEN(1,30))</f>
        <v>WJN</v>
      </c>
      <c r="C9802" s="22">
        <v>44529.332789351851</v>
      </c>
      <c r="D9802" s="22">
        <v>44589.42560185185</v>
      </c>
      <c r="E9802" s="9" t="str">
        <f ca="1">INDEX(Locations!$A$2:$A$61,RANDBETWEEN(2,61))</f>
        <v>Antrim</v>
      </c>
      <c r="F9802" t="e">
        <f ca="1">INDEX(Locations!$E$2:$E$12,RANDBETWEEN(1,12))</f>
        <v>#REF!</v>
      </c>
      <c r="G9802" s="9" t="str">
        <f ca="1">INDEX('Sensor types'!$A$1:$A$18,RANDBETWEEN(2,17))</f>
        <v>MetalSensor</v>
      </c>
      <c r="H9802" s="9" t="str">
        <f ca="1">INDEX('IoT devices'!$A$3:$A$652,RANDBETWEEN(2,652))</f>
        <v>Honor Play 3/3e</v>
      </c>
      <c r="I9802" t="s">
        <v>1872</v>
      </c>
      <c r="J9802" t="s">
        <v>1872</v>
      </c>
      <c r="K9802" s="1" t="s">
        <v>15079</v>
      </c>
      <c r="L9802" s="1" t="str">
        <f ca="1">VLOOKUP(B9802,Providers!$A$2:$E$32,3,1)</f>
        <v>192.168.0.108</v>
      </c>
      <c r="M9802" t="str">
        <f ca="1">INDEX(ZTNetworkID!$A$2:$B$101,RANDBETWEEN(2,101),1,1)</f>
        <v>n336d0kj387ysry3</v>
      </c>
    </row>
    <row r="9803" spans="1:13">
      <c r="A9803" s="26" t="s">
        <v>24079</v>
      </c>
      <c r="B9803" t="str">
        <f ca="1">INDEX(Providers!$A$2:$A$36,RANDBETWEEN(1,30))</f>
        <v>PKD</v>
      </c>
      <c r="C9803" s="22">
        <v>44592.65216435185</v>
      </c>
      <c r="D9803" s="22">
        <v>44518.377627314818</v>
      </c>
      <c r="E9803" s="9" t="str">
        <f ca="1">INDEX(Locations!$A$2:$A$61,RANDBETWEEN(2,61))</f>
        <v>Naas</v>
      </c>
      <c r="F9803" t="str">
        <f ca="1">INDEX(Locations!$E$2:$E$12,RANDBETWEEN(1,12))</f>
        <v>Livingroom</v>
      </c>
      <c r="G9803" s="9" t="str">
        <f ca="1">INDEX('Sensor types'!$A$1:$A$18,RANDBETWEEN(2,17))</f>
        <v>FlawSensor</v>
      </c>
      <c r="H9803" s="9" t="str">
        <f ca="1">INDEX('IoT devices'!$A$3:$A$652,RANDBETWEEN(2,652))</f>
        <v>Oppo Neo 3/5</v>
      </c>
      <c r="I9803" t="s">
        <v>1872</v>
      </c>
      <c r="J9803" t="s">
        <v>1872</v>
      </c>
      <c r="K9803" s="1" t="s">
        <v>15080</v>
      </c>
      <c r="L9803" s="1" t="str">
        <f ca="1">VLOOKUP(B9803,Providers!$A$2:$E$32,3,1)</f>
        <v>50.109.201.254</v>
      </c>
      <c r="M9803" t="str">
        <f ca="1">INDEX(ZTNetworkID!$A$2:$B$101,RANDBETWEEN(2,101),1,1)</f>
        <v>o4hiuz5h630jvi8v</v>
      </c>
    </row>
    <row r="9804" spans="1:13">
      <c r="A9804" s="26" t="s">
        <v>24080</v>
      </c>
      <c r="B9804" t="str">
        <f ca="1">INDEX(Providers!$A$2:$A$36,RANDBETWEEN(1,30))</f>
        <v>MHE</v>
      </c>
      <c r="C9804" s="22">
        <v>44701.430289351854</v>
      </c>
      <c r="D9804" s="22">
        <v>44384.86613425926</v>
      </c>
      <c r="E9804" s="9" t="str">
        <f ca="1">INDEX(Locations!$A$2:$A$61,RANDBETWEEN(2,61))</f>
        <v>Cookstown</v>
      </c>
      <c r="F9804" t="str">
        <f ca="1">INDEX(Locations!$E$2:$E$12,RANDBETWEEN(1,12))</f>
        <v>Bathroom</v>
      </c>
      <c r="G9804" s="9" t="str">
        <f ca="1">INDEX('Sensor types'!$A$1:$A$18,RANDBETWEEN(2,17))</f>
        <v>ContactSensor</v>
      </c>
      <c r="H9804" s="9" t="str">
        <f ca="1">INDEX('IoT devices'!$A$3:$A$652,RANDBETWEEN(2,652))</f>
        <v>Honor 3C Play</v>
      </c>
      <c r="I9804" t="s">
        <v>1872</v>
      </c>
      <c r="J9804" t="s">
        <v>1872</v>
      </c>
      <c r="K9804" s="1" t="s">
        <v>15081</v>
      </c>
      <c r="L9804" s="1" t="str">
        <f ca="1">VLOOKUP(B9804,Providers!$A$2:$E$32,3,1)</f>
        <v>201.215.235.109</v>
      </c>
      <c r="M9804" t="str">
        <f ca="1">INDEX(ZTNetworkID!$A$2:$B$101,RANDBETWEEN(2,101),1,1)</f>
        <v>dju81a29lo4lj14u</v>
      </c>
    </row>
    <row r="9805" spans="1:13">
      <c r="A9805" s="26" t="s">
        <v>24081</v>
      </c>
      <c r="B9805" t="str">
        <f ca="1">INDEX(Providers!$A$2:$A$36,RANDBETWEEN(1,30))</f>
        <v>JNU</v>
      </c>
      <c r="C9805" s="22">
        <v>44445.867291666669</v>
      </c>
      <c r="D9805" s="22">
        <v>44315.907314814816</v>
      </c>
      <c r="E9805" s="9" t="str">
        <f ca="1">INDEX(Locations!$A$2:$A$61,RANDBETWEEN(2,61))</f>
        <v>Castlebar</v>
      </c>
      <c r="F9805" t="str">
        <f ca="1">INDEX(Locations!$E$2:$E$12,RANDBETWEEN(1,12))</f>
        <v>Basement</v>
      </c>
      <c r="G9805" s="9" t="str">
        <f ca="1">INDEX('Sensor types'!$A$1:$A$18,RANDBETWEEN(2,17))</f>
        <v>ProximitySensor</v>
      </c>
      <c r="H9805" s="9" t="str">
        <f ca="1">INDEX('IoT devices'!$A$3:$A$652,RANDBETWEEN(2,652))</f>
        <v>Nokia 6.1 Plus</v>
      </c>
      <c r="I9805" t="s">
        <v>1872</v>
      </c>
      <c r="J9805" t="s">
        <v>1872</v>
      </c>
      <c r="K9805" s="1" t="s">
        <v>15082</v>
      </c>
      <c r="L9805" s="1" t="str">
        <f ca="1">VLOOKUP(B9805,Providers!$A$2:$E$32,3,1)</f>
        <v>201.215.235.109</v>
      </c>
      <c r="M9805" t="str">
        <f ca="1">INDEX(ZTNetworkID!$A$2:$B$101,RANDBETWEEN(2,101),1,1)</f>
        <v>yjw5lo35byc5hdxp</v>
      </c>
    </row>
    <row r="9806" spans="1:13">
      <c r="A9806" s="26" t="s">
        <v>24082</v>
      </c>
      <c r="B9806" t="str">
        <f ca="1">INDEX(Providers!$A$2:$A$36,RANDBETWEEN(1,30))</f>
        <v>HKX</v>
      </c>
      <c r="C9806" s="22">
        <v>44455.168981481482</v>
      </c>
      <c r="D9806" s="22">
        <v>44342.477361111109</v>
      </c>
      <c r="E9806" s="9" t="str">
        <f ca="1">INDEX(Locations!$A$2:$A$61,RANDBETWEEN(2,61))</f>
        <v>Banbridge</v>
      </c>
      <c r="F9806" t="str">
        <f ca="1">INDEX(Locations!$E$2:$E$12,RANDBETWEEN(1,12))</f>
        <v>Familyroom</v>
      </c>
      <c r="G9806" s="9" t="str">
        <f ca="1">INDEX('Sensor types'!$A$1:$A$18,RANDBETWEEN(2,17))</f>
        <v>PositionSensor</v>
      </c>
      <c r="H9806" s="9" t="str">
        <f ca="1">INDEX('IoT devices'!$A$3:$A$652,RANDBETWEEN(2,652))</f>
        <v>Oppo Reno5</v>
      </c>
      <c r="I9806" t="s">
        <v>1872</v>
      </c>
      <c r="J9806" t="s">
        <v>1872</v>
      </c>
      <c r="K9806" s="1" t="s">
        <v>15083</v>
      </c>
      <c r="L9806" s="1" t="str">
        <f ca="1">VLOOKUP(B9806,Providers!$A$2:$E$32,3,1)</f>
        <v>201.215.235.109</v>
      </c>
      <c r="M9806" t="str">
        <f ca="1">INDEX(ZTNetworkID!$A$2:$B$101,RANDBETWEEN(2,101),1,1)</f>
        <v>yemz3zhla9vdq9xx</v>
      </c>
    </row>
    <row r="9807" spans="1:13">
      <c r="A9807" s="26" t="s">
        <v>24083</v>
      </c>
      <c r="B9807" t="str">
        <f ca="1">INDEX(Providers!$A$2:$A$36,RANDBETWEEN(1,30))</f>
        <v>UWS</v>
      </c>
      <c r="C9807" s="22">
        <v>44628.694490740738</v>
      </c>
      <c r="D9807" s="22">
        <v>44593.292129629626</v>
      </c>
      <c r="E9807" s="9" t="str">
        <f ca="1">INDEX(Locations!$A$2:$A$61,RANDBETWEEN(2,61))</f>
        <v>Cork</v>
      </c>
      <c r="F9807" t="str">
        <f ca="1">INDEX(Locations!$E$2:$E$12,RANDBETWEEN(1,12))</f>
        <v>Familyroom</v>
      </c>
      <c r="G9807" s="9" t="str">
        <f ca="1">INDEX('Sensor types'!$A$1:$A$18,RANDBETWEEN(2,17))</f>
        <v>PhotoelectricSensor</v>
      </c>
      <c r="H9807" s="9" t="str">
        <f ca="1">INDEX('IoT devices'!$A$3:$A$652,RANDBETWEEN(2,652))</f>
        <v>Nokia 3.1</v>
      </c>
      <c r="I9807" t="s">
        <v>1872</v>
      </c>
      <c r="J9807" t="s">
        <v>1872</v>
      </c>
      <c r="K9807" s="1" t="s">
        <v>15084</v>
      </c>
      <c r="L9807" s="1" t="str">
        <f ca="1">VLOOKUP(B9807,Providers!$A$2:$E$32,3,1)</f>
        <v>192.168.0.108</v>
      </c>
      <c r="M9807" t="str">
        <f ca="1">INDEX(ZTNetworkID!$A$2:$B$101,RANDBETWEEN(2,101),1,1)</f>
        <v>tw70s3ahow3wkrzz</v>
      </c>
    </row>
    <row r="9808" spans="1:13">
      <c r="A9808" s="26" t="s">
        <v>24084</v>
      </c>
      <c r="B9808" t="str">
        <f ca="1">INDEX(Providers!$A$2:$A$36,RANDBETWEEN(1,30))</f>
        <v>GRM</v>
      </c>
      <c r="C9808" s="22">
        <v>44468.608171296299</v>
      </c>
      <c r="D9808" s="22">
        <v>44512.852476851855</v>
      </c>
      <c r="E9808" s="9" t="str">
        <f ca="1">INDEX(Locations!$A$2:$A$61,RANDBETWEEN(2,61))</f>
        <v>Ashbourne</v>
      </c>
      <c r="F9808" t="str">
        <f ca="1">INDEX(Locations!$E$2:$E$12,RANDBETWEEN(1,12))</f>
        <v>Kitchen</v>
      </c>
      <c r="G9808" s="9" t="str">
        <f ca="1">INDEX('Sensor types'!$A$1:$A$18,RANDBETWEEN(2,17))</f>
        <v>ElectricalSensor</v>
      </c>
      <c r="H9808" s="9" t="str">
        <f ca="1">INDEX('IoT devices'!$A$3:$A$652,RANDBETWEEN(2,652))</f>
        <v>Honor Play 20</v>
      </c>
      <c r="I9808" t="s">
        <v>1872</v>
      </c>
      <c r="J9808" t="s">
        <v>1872</v>
      </c>
      <c r="K9808" s="1" t="s">
        <v>15085</v>
      </c>
      <c r="L9808" s="1" t="str">
        <f ca="1">VLOOKUP(B9808,Providers!$A$2:$E$32,3,1)</f>
        <v>201.215.235.109</v>
      </c>
      <c r="M9808" t="str">
        <f ca="1">INDEX(ZTNetworkID!$A$2:$B$101,RANDBETWEEN(2,101),1,1)</f>
        <v>71h2hettdsze0ap4</v>
      </c>
    </row>
    <row r="9809" spans="1:13">
      <c r="A9809" s="26" t="s">
        <v>24085</v>
      </c>
      <c r="B9809" t="str">
        <f ca="1">INDEX(Providers!$A$2:$A$36,RANDBETWEEN(1,30))</f>
        <v>PKD</v>
      </c>
      <c r="C9809" s="22">
        <v>44542.709953703707</v>
      </c>
      <c r="D9809" s="22">
        <v>44519.822569444441</v>
      </c>
      <c r="E9809" s="9" t="str">
        <f ca="1">INDEX(Locations!$A$2:$A$61,RANDBETWEEN(2,61))</f>
        <v>Strabane</v>
      </c>
      <c r="F9809" t="str">
        <f ca="1">INDEX(Locations!$E$2:$E$12,RANDBETWEEN(1,12))</f>
        <v>Frontyard</v>
      </c>
      <c r="G9809" s="9" t="str">
        <f ca="1">INDEX('Sensor types'!$A$1:$A$18,RANDBETWEEN(2,17))</f>
        <v>FlawSensor</v>
      </c>
      <c r="H9809" s="9" t="str">
        <f ca="1">INDEX('IoT devices'!$A$3:$A$652,RANDBETWEEN(2,652))</f>
        <v>Honor 3C Play</v>
      </c>
      <c r="I9809" t="s">
        <v>1872</v>
      </c>
      <c r="J9809" t="s">
        <v>1872</v>
      </c>
      <c r="K9809" s="1" t="s">
        <v>15086</v>
      </c>
      <c r="L9809" s="1" t="str">
        <f ca="1">VLOOKUP(B9809,Providers!$A$2:$E$32,3,1)</f>
        <v>50.109.201.254</v>
      </c>
      <c r="M9809" t="str">
        <f ca="1">INDEX(ZTNetworkID!$A$2:$B$101,RANDBETWEEN(2,101),1,1)</f>
        <v>uzs09gps79d8xhj1</v>
      </c>
    </row>
    <row r="9810" spans="1:13">
      <c r="A9810" s="26" t="s">
        <v>24086</v>
      </c>
      <c r="B9810" t="str">
        <f ca="1">INDEX(Providers!$A$2:$A$36,RANDBETWEEN(1,30))</f>
        <v>PXK</v>
      </c>
      <c r="C9810" s="22">
        <v>44663.481481481482</v>
      </c>
      <c r="D9810" s="22">
        <v>44717.224143518521</v>
      </c>
      <c r="E9810" s="9" t="str">
        <f ca="1">INDEX(Locations!$A$2:$A$61,RANDBETWEEN(2,61))</f>
        <v>Navan</v>
      </c>
      <c r="F9810" t="str">
        <f ca="1">INDEX(Locations!$E$2:$E$12,RANDBETWEEN(1,12))</f>
        <v>Frontyard</v>
      </c>
      <c r="G9810" s="9" t="str">
        <f ca="1">INDEX('Sensor types'!$A$1:$A$18,RANDBETWEEN(2,17))</f>
        <v>VisionAndImaging Sensor</v>
      </c>
      <c r="H9810" s="9" t="str">
        <f ca="1">INDEX('IoT devices'!$A$3:$A$652,RANDBETWEEN(2,652))</f>
        <v>Nubia Red Magic 3s</v>
      </c>
      <c r="I9810" t="s">
        <v>1872</v>
      </c>
      <c r="J9810" t="s">
        <v>1872</v>
      </c>
      <c r="K9810" s="1" t="s">
        <v>15087</v>
      </c>
      <c r="L9810" s="1" t="str">
        <f ca="1">VLOOKUP(B9810,Providers!$A$2:$E$32,3,1)</f>
        <v>192.168.0.108</v>
      </c>
      <c r="M9810" t="str">
        <f ca="1">INDEX(ZTNetworkID!$A$2:$B$101,RANDBETWEEN(2,101),1,1)</f>
        <v>hwi477v0z35qjt8o</v>
      </c>
    </row>
    <row r="9811" spans="1:13">
      <c r="A9811" s="26" t="s">
        <v>24087</v>
      </c>
      <c r="B9811" t="str">
        <f ca="1">INDEX(Providers!$A$2:$A$36,RANDBETWEEN(1,30))</f>
        <v>KTC</v>
      </c>
      <c r="C9811" s="22">
        <v>44451.236273148148</v>
      </c>
      <c r="D9811" s="22">
        <v>44224.473391203705</v>
      </c>
      <c r="E9811" s="9" t="str">
        <f ca="1">INDEX(Locations!$A$2:$A$61,RANDBETWEEN(2,61))</f>
        <v>Bray</v>
      </c>
      <c r="F9811" t="str">
        <f ca="1">INDEX(Locations!$E$2:$E$12,RANDBETWEEN(1,12))</f>
        <v>Bathroom</v>
      </c>
      <c r="G9811" s="9" t="str">
        <f ca="1">INDEX('Sensor types'!$A$1:$A$18,RANDBETWEEN(2,17))</f>
        <v>LeakSensor</v>
      </c>
      <c r="H9811" s="9" t="str">
        <f ca="1">INDEX('IoT devices'!$A$3:$A$652,RANDBETWEEN(2,652))</f>
        <v>Nokia 9 PureView</v>
      </c>
      <c r="I9811" t="s">
        <v>1872</v>
      </c>
      <c r="J9811" t="s">
        <v>1872</v>
      </c>
      <c r="K9811" s="1" t="s">
        <v>15088</v>
      </c>
      <c r="L9811" s="1" t="str">
        <f ca="1">VLOOKUP(B9811,Providers!$A$2:$E$32,3,1)</f>
        <v>201.215.235.109</v>
      </c>
      <c r="M9811" t="str">
        <f ca="1">INDEX(ZTNetworkID!$A$2:$B$101,RANDBETWEEN(2,101),1,1)</f>
        <v>o4hiuz5h630jvi8v</v>
      </c>
    </row>
    <row r="9812" spans="1:13">
      <c r="A9812" s="26" t="s">
        <v>24088</v>
      </c>
      <c r="B9812" t="str">
        <f ca="1">INDEX(Providers!$A$2:$A$36,RANDBETWEEN(1,30))</f>
        <v>WRV</v>
      </c>
      <c r="C9812" s="22">
        <v>44546.615358796298</v>
      </c>
      <c r="D9812" s="22">
        <v>44669.399629629632</v>
      </c>
      <c r="E9812" s="9" t="str">
        <f ca="1">INDEX(Locations!$A$2:$A$61,RANDBETWEEN(2,61))</f>
        <v>Cork</v>
      </c>
      <c r="F9812" t="e">
        <f ca="1">INDEX(Locations!$E$2:$E$12,RANDBETWEEN(1,12))</f>
        <v>#REF!</v>
      </c>
      <c r="G9812" s="9" t="str">
        <f ca="1">INDEX('Sensor types'!$A$1:$A$18,RANDBETWEEN(2,17))</f>
        <v>LevelSensor</v>
      </c>
      <c r="H9812" s="9" t="str">
        <f ca="1">INDEX('IoT devices'!$A$3:$A$652,RANDBETWEEN(2,652))</f>
        <v>Oppo Find 5 Mini</v>
      </c>
      <c r="I9812" t="s">
        <v>1872</v>
      </c>
      <c r="J9812" t="s">
        <v>1872</v>
      </c>
      <c r="K9812" s="1" t="s">
        <v>15089</v>
      </c>
      <c r="L9812" s="1" t="str">
        <f ca="1">VLOOKUP(B9812,Providers!$A$2:$E$32,3,1)</f>
        <v>192.168.0.108</v>
      </c>
      <c r="M9812" t="str">
        <f ca="1">INDEX(ZTNetworkID!$A$2:$B$101,RANDBETWEEN(2,101),1,1)</f>
        <v>bq60f6d2c6k5stak</v>
      </c>
    </row>
    <row r="9813" spans="1:13">
      <c r="A9813" s="26" t="s">
        <v>24089</v>
      </c>
      <c r="B9813" t="str">
        <f ca="1">INDEX(Providers!$A$2:$A$36,RANDBETWEEN(1,30))</f>
        <v>GRM</v>
      </c>
      <c r="C9813" s="22">
        <v>44606.872511574074</v>
      </c>
      <c r="D9813" s="22">
        <v>44470.567789351851</v>
      </c>
      <c r="E9813" s="9" t="str">
        <f ca="1">INDEX(Locations!$A$2:$A$61,RANDBETWEEN(2,61))</f>
        <v>Antrim</v>
      </c>
      <c r="F9813" t="str">
        <f ca="1">INDEX(Locations!$E$2:$E$12,RANDBETWEEN(1,12))</f>
        <v>Familyroom</v>
      </c>
      <c r="G9813" s="9" t="str">
        <f ca="1">INDEX('Sensor types'!$A$1:$A$18,RANDBETWEEN(2,17))</f>
        <v>ParticleSensor</v>
      </c>
      <c r="H9813" s="9" t="str">
        <f ca="1">INDEX('IoT devices'!$A$3:$A$652,RANDBETWEEN(2,652))</f>
        <v>Nokia C3</v>
      </c>
      <c r="I9813" t="s">
        <v>1872</v>
      </c>
      <c r="J9813" t="s">
        <v>1872</v>
      </c>
      <c r="K9813" s="1" t="s">
        <v>15090</v>
      </c>
      <c r="L9813" s="1" t="str">
        <f ca="1">VLOOKUP(B9813,Providers!$A$2:$E$32,3,1)</f>
        <v>201.215.235.109</v>
      </c>
      <c r="M9813" t="str">
        <f ca="1">INDEX(ZTNetworkID!$A$2:$B$101,RANDBETWEEN(2,101),1,1)</f>
        <v>9qtq727b3kcpvkb4</v>
      </c>
    </row>
    <row r="9814" spans="1:13">
      <c r="A9814" s="26" t="s">
        <v>24090</v>
      </c>
      <c r="B9814" t="str">
        <f ca="1">INDEX(Providers!$A$2:$A$36,RANDBETWEEN(1,30))</f>
        <v>JNU</v>
      </c>
      <c r="C9814" s="22">
        <v>44284.799155092594</v>
      </c>
      <c r="D9814" s="22">
        <v>44650.297037037039</v>
      </c>
      <c r="E9814" s="9" t="str">
        <f ca="1">INDEX(Locations!$A$2:$A$61,RANDBETWEEN(2,61))</f>
        <v>Dungannon</v>
      </c>
      <c r="F9814" t="str">
        <f ca="1">INDEX(Locations!$E$2:$E$12,RANDBETWEEN(1,12))</f>
        <v>Bathroom</v>
      </c>
      <c r="G9814" s="9" t="str">
        <f ca="1">INDEX('Sensor types'!$A$1:$A$18,RANDBETWEEN(2,17))</f>
        <v>LevelSensor</v>
      </c>
      <c r="H9814" s="9" t="str">
        <f ca="1">INDEX('IoT devices'!$A$3:$A$652,RANDBETWEEN(2,652))</f>
        <v>Nokia G20/X20</v>
      </c>
      <c r="I9814" t="s">
        <v>1872</v>
      </c>
      <c r="J9814" t="s">
        <v>1872</v>
      </c>
      <c r="K9814" s="1" t="s">
        <v>15091</v>
      </c>
      <c r="L9814" s="1" t="str">
        <f ca="1">VLOOKUP(B9814,Providers!$A$2:$E$32,3,1)</f>
        <v>201.215.235.109</v>
      </c>
      <c r="M9814" t="str">
        <f ca="1">INDEX(ZTNetworkID!$A$2:$B$101,RANDBETWEEN(2,101),1,1)</f>
        <v>jkn28jqtzca7n03l</v>
      </c>
    </row>
    <row r="9815" spans="1:13">
      <c r="A9815" s="26" t="s">
        <v>24091</v>
      </c>
      <c r="B9815" t="str">
        <f ca="1">INDEX(Providers!$A$2:$A$36,RANDBETWEEN(1,30))</f>
        <v>UFF</v>
      </c>
      <c r="C9815" s="22">
        <v>44595.451377314814</v>
      </c>
      <c r="D9815" s="22">
        <v>44691.568703703706</v>
      </c>
      <c r="E9815" s="9" t="str">
        <f ca="1">INDEX(Locations!$A$2:$A$61,RANDBETWEEN(2,61))</f>
        <v>Mallow</v>
      </c>
      <c r="F9815" t="str">
        <f ca="1">INDEX(Locations!$E$2:$E$12,RANDBETWEEN(1,12))</f>
        <v>Bathroom</v>
      </c>
      <c r="G9815" s="9" t="str">
        <f ca="1">INDEX('Sensor types'!$A$1:$A$18,RANDBETWEEN(2,17))</f>
        <v>FlawSensor</v>
      </c>
      <c r="H9815" s="9" t="str">
        <f ca="1">INDEX('IoT devices'!$A$3:$A$652,RANDBETWEEN(2,652))</f>
        <v>Nokia 5.1 Plus</v>
      </c>
      <c r="I9815" t="s">
        <v>1872</v>
      </c>
      <c r="J9815" t="s">
        <v>1872</v>
      </c>
      <c r="K9815" s="1" t="s">
        <v>15092</v>
      </c>
      <c r="L9815" s="1" t="str">
        <f ca="1">VLOOKUP(B9815,Providers!$A$2:$E$32,3,1)</f>
        <v>192.168.0.108</v>
      </c>
      <c r="M9815" t="str">
        <f ca="1">INDEX(ZTNetworkID!$A$2:$B$101,RANDBETWEEN(2,101),1,1)</f>
        <v>jkn28jqtzca7n03l</v>
      </c>
    </row>
    <row r="9816" spans="1:13">
      <c r="A9816" s="26" t="s">
        <v>24092</v>
      </c>
      <c r="B9816" t="str">
        <f ca="1">INDEX(Providers!$A$2:$A$36,RANDBETWEEN(1,30))</f>
        <v>BCX</v>
      </c>
      <c r="C9816" s="22">
        <v>44619.155925925923</v>
      </c>
      <c r="D9816" s="22">
        <v>44628.440370370372</v>
      </c>
      <c r="E9816" s="9" t="str">
        <f ca="1">INDEX(Locations!$A$2:$A$61,RANDBETWEEN(2,61))</f>
        <v>Malahide</v>
      </c>
      <c r="F9816" t="str">
        <f ca="1">INDEX(Locations!$E$2:$E$12,RANDBETWEEN(1,12))</f>
        <v>Garage</v>
      </c>
      <c r="G9816" s="9" t="str">
        <f ca="1">INDEX('Sensor types'!$A$1:$A$18,RANDBETWEEN(2,17))</f>
        <v>PhotoelectricSensor</v>
      </c>
      <c r="H9816" s="9" t="str">
        <f ca="1">INDEX('IoT devices'!$A$3:$A$652,RANDBETWEEN(2,652))</f>
        <v>Honor 8X/Max</v>
      </c>
      <c r="I9816" t="s">
        <v>1872</v>
      </c>
      <c r="J9816" t="s">
        <v>1872</v>
      </c>
      <c r="K9816" s="1" t="s">
        <v>15093</v>
      </c>
      <c r="L9816" s="1" t="e">
        <f ca="1">VLOOKUP(B9816,Providers!$A$2:$E$32,3,1)</f>
        <v>#N/A</v>
      </c>
      <c r="M9816" t="str">
        <f ca="1">INDEX(ZTNetworkID!$A$2:$B$101,RANDBETWEEN(2,101),1,1)</f>
        <v>1w4p4nvryplyreib</v>
      </c>
    </row>
    <row r="9817" spans="1:13">
      <c r="A9817" s="26" t="s">
        <v>24093</v>
      </c>
      <c r="B9817" t="str">
        <f ca="1">INDEX(Providers!$A$2:$A$36,RANDBETWEEN(1,30))</f>
        <v>FLF</v>
      </c>
      <c r="C9817" s="22">
        <v>44558.880914351852</v>
      </c>
      <c r="D9817" s="22">
        <v>44648.957233796296</v>
      </c>
      <c r="E9817" s="9" t="str">
        <f ca="1">INDEX(Locations!$A$2:$A$61,RANDBETWEEN(2,61))</f>
        <v>Derry</v>
      </c>
      <c r="F9817" t="str">
        <f ca="1">INDEX(Locations!$E$2:$E$12,RANDBETWEEN(1,12))</f>
        <v>Bathroom</v>
      </c>
      <c r="G9817" s="9" t="str">
        <f ca="1">INDEX('Sensor types'!$A$1:$A$18,RANDBETWEEN(2,17))</f>
        <v>LevelSensor</v>
      </c>
      <c r="H9817" s="9" t="str">
        <f ca="1">INDEX('IoT devices'!$A$3:$A$652,RANDBETWEEN(2,652))</f>
        <v>HTC Desire 816G</v>
      </c>
      <c r="I9817" t="s">
        <v>1872</v>
      </c>
      <c r="J9817" t="s">
        <v>1872</v>
      </c>
      <c r="K9817" s="1" t="s">
        <v>15094</v>
      </c>
      <c r="L9817" s="1" t="str">
        <f ca="1">VLOOKUP(B9817,Providers!$A$2:$E$32,3,1)</f>
        <v>201.215.235.109</v>
      </c>
      <c r="M9817" t="str">
        <f ca="1">INDEX(ZTNetworkID!$A$2:$B$101,RANDBETWEEN(2,101),1,1)</f>
        <v>jkn28jqtzca7n03l</v>
      </c>
    </row>
    <row r="9818" spans="1:13">
      <c r="A9818" s="26" t="s">
        <v>24094</v>
      </c>
      <c r="B9818" t="str">
        <f ca="1">INDEX(Providers!$A$2:$A$36,RANDBETWEEN(1,30))</f>
        <v>FLF</v>
      </c>
      <c r="C9818" s="22">
        <v>44631.161157407405</v>
      </c>
      <c r="D9818" s="22">
        <v>44490.483136574076</v>
      </c>
      <c r="E9818" s="9" t="str">
        <f ca="1">INDEX(Locations!$A$2:$A$61,RANDBETWEEN(2,61))</f>
        <v>Leixlip</v>
      </c>
      <c r="F9818" t="str">
        <f ca="1">INDEX(Locations!$E$2:$E$12,RANDBETWEEN(1,12))</f>
        <v>Garage</v>
      </c>
      <c r="G9818" s="9" t="str">
        <f ca="1">INDEX('Sensor types'!$A$1:$A$18,RANDBETWEEN(2,17))</f>
        <v>LeakSensor</v>
      </c>
      <c r="H9818" s="9" t="str">
        <f ca="1">INDEX('IoT devices'!$A$3:$A$652,RANDBETWEEN(2,652))</f>
        <v>Samsung Galaxy A21</v>
      </c>
      <c r="I9818" t="s">
        <v>1872</v>
      </c>
      <c r="J9818" t="s">
        <v>1872</v>
      </c>
      <c r="K9818" s="1" t="s">
        <v>15095</v>
      </c>
      <c r="L9818" s="1" t="str">
        <f ca="1">VLOOKUP(B9818,Providers!$A$2:$E$32,3,1)</f>
        <v>201.215.235.109</v>
      </c>
      <c r="M9818" t="str">
        <f ca="1">INDEX(ZTNetworkID!$A$2:$B$101,RANDBETWEEN(2,101),1,1)</f>
        <v>s085g6jmp2v3gs14</v>
      </c>
    </row>
    <row r="9819" spans="1:13" ht="28.8">
      <c r="A9819" s="26" t="s">
        <v>24095</v>
      </c>
      <c r="B9819" t="str">
        <f ca="1">INDEX(Providers!$A$2:$A$36,RANDBETWEEN(1,30))</f>
        <v>BCX</v>
      </c>
      <c r="C9819" s="22">
        <v>44268.889953703707</v>
      </c>
      <c r="D9819" s="22">
        <v>44614.32744212963</v>
      </c>
      <c r="E9819" s="9" t="str">
        <f ca="1">INDEX(Locations!$A$2:$A$61,RANDBETWEEN(2,61))</f>
        <v>Portadown</v>
      </c>
      <c r="F9819" t="str">
        <f ca="1">INDEX(Locations!$E$2:$E$12,RANDBETWEEN(1,12))</f>
        <v>Bedroom</v>
      </c>
      <c r="G9819" s="9" t="str">
        <f ca="1">INDEX('Sensor types'!$A$1:$A$18,RANDBETWEEN(2,17))</f>
        <v>ContactSensor</v>
      </c>
      <c r="H9819" s="9" t="str">
        <f ca="1">INDEX('IoT devices'!$A$3:$A$652,RANDBETWEEN(2,652))</f>
        <v>HTC Desire 826</v>
      </c>
      <c r="I9819" t="s">
        <v>1872</v>
      </c>
      <c r="J9819" t="s">
        <v>1872</v>
      </c>
      <c r="K9819" s="1" t="s">
        <v>15096</v>
      </c>
      <c r="L9819" s="1" t="e">
        <f ca="1">VLOOKUP(B9819,Providers!$A$2:$E$32,3,1)</f>
        <v>#N/A</v>
      </c>
      <c r="M9819" t="str">
        <f ca="1">INDEX(ZTNetworkID!$A$2:$B$101,RANDBETWEEN(2,101),1,1)</f>
        <v>hgo1gi21sxma4nqr</v>
      </c>
    </row>
    <row r="9820" spans="1:13">
      <c r="A9820" s="26" t="s">
        <v>24096</v>
      </c>
      <c r="B9820" t="str">
        <f ca="1">INDEX(Providers!$A$2:$A$36,RANDBETWEEN(1,30))</f>
        <v>EZY</v>
      </c>
      <c r="C9820" s="22">
        <v>44682.968298611115</v>
      </c>
      <c r="D9820" s="22">
        <v>44340.038981481484</v>
      </c>
      <c r="E9820" s="9" t="str">
        <f ca="1">INDEX(Locations!$A$2:$A$61,RANDBETWEEN(2,61))</f>
        <v>Bray</v>
      </c>
      <c r="F9820" t="str">
        <f ca="1">INDEX(Locations!$E$2:$E$12,RANDBETWEEN(1,12))</f>
        <v>Livingroom</v>
      </c>
      <c r="G9820" s="9" t="str">
        <f ca="1">INDEX('Sensor types'!$A$1:$A$18,RANDBETWEEN(2,17))</f>
        <v>MetalSensor</v>
      </c>
      <c r="H9820" s="9" t="str">
        <f ca="1">INDEX('IoT devices'!$A$3:$A$652,RANDBETWEEN(2,652))</f>
        <v>Samsung Galaxy Xcover 3</v>
      </c>
      <c r="I9820" t="s">
        <v>1872</v>
      </c>
      <c r="J9820" t="s">
        <v>1872</v>
      </c>
      <c r="K9820" s="1" t="s">
        <v>15097</v>
      </c>
      <c r="L9820" s="1" t="str">
        <f ca="1">VLOOKUP(B9820,Providers!$A$2:$E$32,3,1)</f>
        <v>201.215.235.109</v>
      </c>
      <c r="M9820" t="str">
        <f ca="1">INDEX(ZTNetworkID!$A$2:$B$101,RANDBETWEEN(2,101),1,1)</f>
        <v>wmqfhg9thbqblysd</v>
      </c>
    </row>
    <row r="9821" spans="1:13">
      <c r="A9821" s="26" t="s">
        <v>24097</v>
      </c>
      <c r="B9821" t="str">
        <f ca="1">INDEX(Providers!$A$2:$A$36,RANDBETWEEN(1,30))</f>
        <v>HKX</v>
      </c>
      <c r="C9821" s="22">
        <v>44616.258599537039</v>
      </c>
      <c r="D9821" s="22">
        <v>44260.493715277778</v>
      </c>
      <c r="E9821" s="9" t="str">
        <f ca="1">INDEX(Locations!$A$2:$A$61,RANDBETWEEN(2,61))</f>
        <v>Dundalk</v>
      </c>
      <c r="F9821" t="str">
        <f ca="1">INDEX(Locations!$E$2:$E$12,RANDBETWEEN(1,12))</f>
        <v>Garage</v>
      </c>
      <c r="G9821" s="9" t="str">
        <f ca="1">INDEX('Sensor types'!$A$1:$A$18,RANDBETWEEN(2,17))</f>
        <v>TemperatureSensor</v>
      </c>
      <c r="H9821" s="9" t="str">
        <f ca="1">INDEX('IoT devices'!$A$3:$A$652,RANDBETWEEN(2,652))</f>
        <v>HTC 10 evo</v>
      </c>
      <c r="I9821" t="s">
        <v>1872</v>
      </c>
      <c r="J9821" t="s">
        <v>1872</v>
      </c>
      <c r="K9821" s="1" t="s">
        <v>15098</v>
      </c>
      <c r="L9821" s="1" t="str">
        <f ca="1">VLOOKUP(B9821,Providers!$A$2:$E$32,3,1)</f>
        <v>201.215.235.109</v>
      </c>
      <c r="M9821" t="str">
        <f ca="1">INDEX(ZTNetworkID!$A$2:$B$101,RANDBETWEEN(2,101),1,1)</f>
        <v>trge3fb3wlkx54fv</v>
      </c>
    </row>
    <row r="9822" spans="1:13">
      <c r="A9822" s="26" t="s">
        <v>24098</v>
      </c>
      <c r="B9822" t="str">
        <f ca="1">INDEX(Providers!$A$2:$A$36,RANDBETWEEN(1,30))</f>
        <v>ETF</v>
      </c>
      <c r="C9822" s="22">
        <v>44210.36105324074</v>
      </c>
      <c r="D9822" s="22">
        <v>44702.492766203701</v>
      </c>
      <c r="E9822" s="9" t="str">
        <f ca="1">INDEX(Locations!$A$2:$A$61,RANDBETWEEN(2,61))</f>
        <v>Dungannon</v>
      </c>
      <c r="F9822" t="str">
        <f ca="1">INDEX(Locations!$E$2:$E$12,RANDBETWEEN(1,12))</f>
        <v>Bedroom</v>
      </c>
      <c r="G9822" s="9" t="str">
        <f ca="1">INDEX('Sensor types'!$A$1:$A$18,RANDBETWEEN(2,17))</f>
        <v>TemperatureSensor</v>
      </c>
      <c r="H9822" s="9" t="str">
        <f ca="1">INDEX('IoT devices'!$A$3:$A$652,RANDBETWEEN(2,652))</f>
        <v>Samsung Galaxy A7/Duos</v>
      </c>
      <c r="I9822" t="s">
        <v>1872</v>
      </c>
      <c r="J9822" t="s">
        <v>1872</v>
      </c>
      <c r="K9822" s="1" t="s">
        <v>15099</v>
      </c>
      <c r="L9822" s="1" t="str">
        <f ca="1">VLOOKUP(B9822,Providers!$A$2:$E$32,3,1)</f>
        <v>201.215.235.109</v>
      </c>
      <c r="M9822" t="str">
        <f ca="1">INDEX(ZTNetworkID!$A$2:$B$101,RANDBETWEEN(2,101),1,1)</f>
        <v>ry3oogsngyvwu92y</v>
      </c>
    </row>
    <row r="9823" spans="1:13">
      <c r="A9823" s="26" t="s">
        <v>24099</v>
      </c>
      <c r="B9823" t="str">
        <f ca="1">INDEX(Providers!$A$2:$A$36,RANDBETWEEN(1,30))</f>
        <v>EZY</v>
      </c>
      <c r="C9823" s="22">
        <v>44632.033530092594</v>
      </c>
      <c r="D9823" s="22">
        <v>44585.374155092592</v>
      </c>
      <c r="E9823" s="9" t="str">
        <f ca="1">INDEX(Locations!$A$2:$A$61,RANDBETWEEN(2,61))</f>
        <v>Banbridge</v>
      </c>
      <c r="F9823" t="str">
        <f ca="1">INDEX(Locations!$E$2:$E$12,RANDBETWEEN(1,12))</f>
        <v>Bedroom</v>
      </c>
      <c r="G9823" s="9" t="str">
        <f ca="1">INDEX('Sensor types'!$A$1:$A$18,RANDBETWEEN(2,17))</f>
        <v>ElectricalSensor</v>
      </c>
      <c r="H9823" s="9" t="e">
        <f ca="1">INDEX('IoT devices'!$A$3:$A$652,RANDBETWEEN(2,652))</f>
        <v>#REF!</v>
      </c>
      <c r="I9823" t="s">
        <v>1872</v>
      </c>
      <c r="J9823" t="s">
        <v>1872</v>
      </c>
      <c r="K9823" s="1" t="s">
        <v>15100</v>
      </c>
      <c r="L9823" s="1" t="str">
        <f ca="1">VLOOKUP(B9823,Providers!$A$2:$E$32,3,1)</f>
        <v>201.215.235.109</v>
      </c>
      <c r="M9823" t="str">
        <f ca="1">INDEX(ZTNetworkID!$A$2:$B$101,RANDBETWEEN(2,101),1,1)</f>
        <v>lx90vfp0fnnxabg4</v>
      </c>
    </row>
    <row r="9824" spans="1:13">
      <c r="A9824" s="26" t="s">
        <v>24100</v>
      </c>
      <c r="B9824" t="str">
        <f ca="1">INDEX(Providers!$A$2:$A$36,RANDBETWEEN(1,30))</f>
        <v>KTC</v>
      </c>
      <c r="C9824" s="22">
        <v>44489.092627314814</v>
      </c>
      <c r="D9824" s="22">
        <v>44713.21802083333</v>
      </c>
      <c r="E9824" s="9" t="str">
        <f ca="1">INDEX(Locations!$A$2:$A$61,RANDBETWEEN(2,61))</f>
        <v>Athlone</v>
      </c>
      <c r="F9824" t="str">
        <f ca="1">INDEX(Locations!$E$2:$E$12,RANDBETWEEN(1,12))</f>
        <v>Livingroom</v>
      </c>
      <c r="G9824" s="9" t="str">
        <f ca="1">INDEX('Sensor types'!$A$1:$A$18,RANDBETWEEN(2,17))</f>
        <v>VisionAndImaging Sensor</v>
      </c>
      <c r="H9824" s="9" t="str">
        <f ca="1">INDEX('IoT devices'!$A$3:$A$652,RANDBETWEEN(2,652))</f>
        <v>Asus ZenFone 2</v>
      </c>
      <c r="I9824" t="s">
        <v>1872</v>
      </c>
      <c r="J9824" t="s">
        <v>1872</v>
      </c>
      <c r="K9824" s="1" t="s">
        <v>15101</v>
      </c>
      <c r="L9824" s="1" t="str">
        <f ca="1">VLOOKUP(B9824,Providers!$A$2:$E$32,3,1)</f>
        <v>201.215.235.109</v>
      </c>
      <c r="M9824" t="str">
        <f ca="1">INDEX(ZTNetworkID!$A$2:$B$101,RANDBETWEEN(2,101),1,1)</f>
        <v>tw70s3ahow3wkrzz</v>
      </c>
    </row>
    <row r="9825" spans="1:13">
      <c r="A9825" s="26" t="s">
        <v>24101</v>
      </c>
      <c r="B9825" t="str">
        <f ca="1">INDEX(Providers!$A$2:$A$36,RANDBETWEEN(1,30))</f>
        <v>HKX</v>
      </c>
      <c r="C9825" s="22">
        <v>44369.95821759259</v>
      </c>
      <c r="D9825" s="22">
        <v>44510.006701388891</v>
      </c>
      <c r="E9825" s="9" t="str">
        <f ca="1">INDEX(Locations!$A$2:$A$61,RANDBETWEEN(2,61))</f>
        <v>Dungannon</v>
      </c>
      <c r="F9825" t="str">
        <f ca="1">INDEX(Locations!$E$2:$E$12,RANDBETWEEN(1,12))</f>
        <v>Garage</v>
      </c>
      <c r="G9825" s="9" t="str">
        <f ca="1">INDEX('Sensor types'!$A$1:$A$18,RANDBETWEEN(2,17))</f>
        <v>ElectricalSensor</v>
      </c>
      <c r="H9825" s="9" t="str">
        <f ca="1">INDEX('IoT devices'!$A$3:$A$652,RANDBETWEEN(2,652))</f>
        <v>Huawei P9</v>
      </c>
      <c r="I9825" t="s">
        <v>1872</v>
      </c>
      <c r="J9825" t="s">
        <v>1872</v>
      </c>
      <c r="K9825" s="1" t="s">
        <v>15102</v>
      </c>
      <c r="L9825" s="1" t="str">
        <f ca="1">VLOOKUP(B9825,Providers!$A$2:$E$32,3,1)</f>
        <v>201.215.235.109</v>
      </c>
      <c r="M9825" t="str">
        <f ca="1">INDEX(ZTNetworkID!$A$2:$B$101,RANDBETWEEN(2,101),1,1)</f>
        <v>kj0a1jq8i9xmga68</v>
      </c>
    </row>
    <row r="9826" spans="1:13">
      <c r="A9826" s="26" t="s">
        <v>24102</v>
      </c>
      <c r="B9826" t="str">
        <f ca="1">INDEX(Providers!$A$2:$A$36,RANDBETWEEN(1,30))</f>
        <v>HAB</v>
      </c>
      <c r="C9826" s="22">
        <v>44650.886655092596</v>
      </c>
      <c r="D9826" s="22">
        <v>44507.865416666667</v>
      </c>
      <c r="E9826" s="9" t="str">
        <f ca="1">INDEX(Locations!$A$2:$A$61,RANDBETWEEN(2,61))</f>
        <v>Derry</v>
      </c>
      <c r="F9826" t="str">
        <f ca="1">INDEX(Locations!$E$2:$E$12,RANDBETWEEN(1,12))</f>
        <v>Bathroom</v>
      </c>
      <c r="G9826" s="9" t="str">
        <f ca="1">INDEX('Sensor types'!$A$1:$A$18,RANDBETWEEN(2,17))</f>
        <v>VisionAndImaging Sensor</v>
      </c>
      <c r="H9826" s="9" t="str">
        <f ca="1">INDEX('IoT devices'!$A$3:$A$652,RANDBETWEEN(2,652))</f>
        <v>Samsung Galaxy S7/Edge</v>
      </c>
      <c r="I9826" t="s">
        <v>1872</v>
      </c>
      <c r="J9826" t="s">
        <v>1872</v>
      </c>
      <c r="K9826" s="1" t="s">
        <v>15103</v>
      </c>
      <c r="L9826" s="1" t="str">
        <f ca="1">VLOOKUP(B9826,Providers!$A$2:$E$32,3,1)</f>
        <v>201.215.235.109</v>
      </c>
      <c r="M9826" t="str">
        <f ca="1">INDEX(ZTNetworkID!$A$2:$B$101,RANDBETWEEN(2,101),1,1)</f>
        <v>q31fts8pmucz3m1v</v>
      </c>
    </row>
    <row r="9827" spans="1:13">
      <c r="A9827" s="26" t="s">
        <v>24103</v>
      </c>
      <c r="B9827" t="str">
        <f ca="1">INDEX(Providers!$A$2:$A$36,RANDBETWEEN(1,30))</f>
        <v>PCS</v>
      </c>
      <c r="C9827" s="22">
        <v>44230.733078703706</v>
      </c>
      <c r="D9827" s="22">
        <v>44578.861493055556</v>
      </c>
      <c r="E9827" s="9" t="str">
        <f ca="1">INDEX(Locations!$A$2:$A$61,RANDBETWEEN(2,61))</f>
        <v>Tullamore</v>
      </c>
      <c r="F9827" t="str">
        <f ca="1">INDEX(Locations!$E$2:$E$12,RANDBETWEEN(1,12))</f>
        <v>Basement</v>
      </c>
      <c r="G9827" s="9" t="str">
        <f ca="1">INDEX('Sensor types'!$A$1:$A$18,RANDBETWEEN(2,17))</f>
        <v>LeakSensor</v>
      </c>
      <c r="H9827" s="9" t="str">
        <f ca="1">INDEX('IoT devices'!$A$3:$A$652,RANDBETWEEN(2,652))</f>
        <v>Nokia C3</v>
      </c>
      <c r="I9827" t="s">
        <v>1872</v>
      </c>
      <c r="J9827" t="s">
        <v>1872</v>
      </c>
      <c r="K9827" s="1" t="s">
        <v>15104</v>
      </c>
      <c r="L9827" s="1" t="str">
        <f ca="1">VLOOKUP(B9827,Providers!$A$2:$E$32,3,1)</f>
        <v>188.247.201.145</v>
      </c>
      <c r="M9827" t="str">
        <f ca="1">INDEX(ZTNetworkID!$A$2:$B$101,RANDBETWEEN(2,101),1,1)</f>
        <v>73yj6owur5ph8kd8</v>
      </c>
    </row>
    <row r="9828" spans="1:13">
      <c r="A9828" s="26" t="s">
        <v>24104</v>
      </c>
      <c r="B9828" t="str">
        <f ca="1">INDEX(Providers!$A$2:$A$36,RANDBETWEEN(1,30))</f>
        <v>EZY</v>
      </c>
      <c r="C9828" s="22">
        <v>44577.451655092591</v>
      </c>
      <c r="D9828" s="22">
        <v>44265.260659722226</v>
      </c>
      <c r="E9828" s="9" t="str">
        <f ca="1">INDEX(Locations!$A$2:$A$61,RANDBETWEEN(2,61))</f>
        <v>Athlone</v>
      </c>
      <c r="F9828" t="str">
        <f ca="1">INDEX(Locations!$E$2:$E$12,RANDBETWEEN(1,12))</f>
        <v>Bedroom</v>
      </c>
      <c r="G9828" s="9" t="str">
        <f ca="1">INDEX('Sensor types'!$A$1:$A$18,RANDBETWEEN(2,17))</f>
        <v>FlameSensor</v>
      </c>
      <c r="H9828" s="9" t="str">
        <f ca="1">INDEX('IoT devices'!$A$3:$A$652,RANDBETWEEN(2,652))</f>
        <v>HTC One X+</v>
      </c>
      <c r="I9828" t="s">
        <v>1872</v>
      </c>
      <c r="J9828" t="s">
        <v>1872</v>
      </c>
      <c r="K9828" s="1" t="s">
        <v>15105</v>
      </c>
      <c r="L9828" s="1" t="str">
        <f ca="1">VLOOKUP(B9828,Providers!$A$2:$E$32,3,1)</f>
        <v>201.215.235.109</v>
      </c>
      <c r="M9828" t="str">
        <f ca="1">INDEX(ZTNetworkID!$A$2:$B$101,RANDBETWEEN(2,101),1,1)</f>
        <v>qe6rie9fhd65tb6w</v>
      </c>
    </row>
    <row r="9829" spans="1:13">
      <c r="A9829" s="26" t="s">
        <v>24105</v>
      </c>
      <c r="B9829" t="str">
        <f ca="1">INDEX(Providers!$A$2:$A$36,RANDBETWEEN(1,30))</f>
        <v>GWG</v>
      </c>
      <c r="C9829" s="22">
        <v>44250.208611111113</v>
      </c>
      <c r="D9829" s="22">
        <v>44657.059467592589</v>
      </c>
      <c r="E9829" s="9" t="str">
        <f ca="1">INDEX(Locations!$A$2:$A$61,RANDBETWEEN(2,61))</f>
        <v>Armagh</v>
      </c>
      <c r="F9829" t="str">
        <f ca="1">INDEX(Locations!$E$2:$E$12,RANDBETWEEN(1,12))</f>
        <v>GuestRoom</v>
      </c>
      <c r="G9829" s="9" t="str">
        <f ca="1">INDEX('Sensor types'!$A$1:$A$18,RANDBETWEEN(2,17))</f>
        <v>ContactSensor</v>
      </c>
      <c r="H9829" s="9" t="str">
        <f ca="1">INDEX('IoT devices'!$A$3:$A$652,RANDBETWEEN(2,652))</f>
        <v>Huawei Mate 30</v>
      </c>
      <c r="I9829" t="s">
        <v>1872</v>
      </c>
      <c r="J9829" t="s">
        <v>1872</v>
      </c>
      <c r="K9829" s="1" t="s">
        <v>15106</v>
      </c>
      <c r="L9829" s="1" t="str">
        <f ca="1">VLOOKUP(B9829,Providers!$A$2:$E$32,3,1)</f>
        <v>201.215.235.109</v>
      </c>
      <c r="M9829" t="str">
        <f ca="1">INDEX(ZTNetworkID!$A$2:$B$101,RANDBETWEEN(2,101),1,1)</f>
        <v>73yj6owur5ph8kd8</v>
      </c>
    </row>
    <row r="9830" spans="1:13" ht="28.8">
      <c r="A9830" s="26" t="s">
        <v>24106</v>
      </c>
      <c r="B9830" t="str">
        <f ca="1">INDEX(Providers!$A$2:$A$36,RANDBETWEEN(1,30))</f>
        <v>FLF</v>
      </c>
      <c r="C9830" s="22">
        <v>44613.220335648148</v>
      </c>
      <c r="D9830" s="22">
        <v>44299.016064814816</v>
      </c>
      <c r="E9830" s="9" t="str">
        <f ca="1">INDEX(Locations!$A$2:$A$61,RANDBETWEEN(2,61))</f>
        <v>Celbridge</v>
      </c>
      <c r="F9830" t="str">
        <f ca="1">INDEX(Locations!$E$2:$E$12,RANDBETWEEN(1,12))</f>
        <v>Basement</v>
      </c>
      <c r="G9830" s="9" t="str">
        <f ca="1">INDEX('Sensor types'!$A$1:$A$18,RANDBETWEEN(2,17))</f>
        <v>MotionSensor</v>
      </c>
      <c r="H9830" s="9" t="str">
        <f ca="1">INDEX('IoT devices'!$A$3:$A$652,RANDBETWEEN(2,652))</f>
        <v>OnePlus Nord N100</v>
      </c>
      <c r="I9830" t="s">
        <v>1872</v>
      </c>
      <c r="J9830" t="s">
        <v>1872</v>
      </c>
      <c r="K9830" s="1" t="s">
        <v>15107</v>
      </c>
      <c r="L9830" s="1" t="str">
        <f ca="1">VLOOKUP(B9830,Providers!$A$2:$E$32,3,1)</f>
        <v>201.215.235.109</v>
      </c>
      <c r="M9830" t="str">
        <f ca="1">INDEX(ZTNetworkID!$A$2:$B$101,RANDBETWEEN(2,101),1,1)</f>
        <v>j48xbdqutkfi8krz</v>
      </c>
    </row>
    <row r="9831" spans="1:13">
      <c r="A9831" s="26" t="s">
        <v>24107</v>
      </c>
      <c r="B9831" t="str">
        <f ca="1">INDEX(Providers!$A$2:$A$36,RANDBETWEEN(1,30))</f>
        <v>JNU</v>
      </c>
      <c r="C9831" s="22">
        <v>44202.705706018518</v>
      </c>
      <c r="D9831" s="22">
        <v>44246.425868055558</v>
      </c>
      <c r="E9831" s="9" t="str">
        <f ca="1">INDEX(Locations!$A$2:$A$61,RANDBETWEEN(2,61))</f>
        <v>Tullamore</v>
      </c>
      <c r="F9831" t="str">
        <f ca="1">INDEX(Locations!$E$2:$E$12,RANDBETWEEN(1,12))</f>
        <v>Diningroom</v>
      </c>
      <c r="G9831" s="9" t="str">
        <f ca="1">INDEX('Sensor types'!$A$1:$A$18,RANDBETWEEN(2,17))</f>
        <v>ElectricalSensor</v>
      </c>
      <c r="H9831" s="9" t="str">
        <f ca="1">INDEX('IoT devices'!$A$3:$A$652,RANDBETWEEN(2,652))</f>
        <v>Nexus 6P</v>
      </c>
      <c r="I9831" t="s">
        <v>1872</v>
      </c>
      <c r="J9831" t="s">
        <v>1872</v>
      </c>
      <c r="K9831" s="1" t="s">
        <v>15108</v>
      </c>
      <c r="L9831" s="1" t="str">
        <f ca="1">VLOOKUP(B9831,Providers!$A$2:$E$32,3,1)</f>
        <v>201.215.235.109</v>
      </c>
      <c r="M9831" t="str">
        <f ca="1">INDEX(ZTNetworkID!$A$2:$B$101,RANDBETWEEN(2,101),1,1)</f>
        <v>wwc5rq2o0ju197if</v>
      </c>
    </row>
    <row r="9832" spans="1:13">
      <c r="A9832" s="26" t="s">
        <v>24108</v>
      </c>
      <c r="B9832" t="str">
        <f ca="1">INDEX(Providers!$A$2:$A$36,RANDBETWEEN(1,30))</f>
        <v>UWS</v>
      </c>
      <c r="C9832" s="22">
        <v>44542.481724537036</v>
      </c>
      <c r="D9832" s="22">
        <v>44695.97991898148</v>
      </c>
      <c r="E9832" s="9" t="str">
        <f ca="1">INDEX(Locations!$A$2:$A$61,RANDBETWEEN(2,61))</f>
        <v>Naas</v>
      </c>
      <c r="F9832" t="str">
        <f ca="1">INDEX(Locations!$E$2:$E$12,RANDBETWEEN(1,12))</f>
        <v>Kitchen</v>
      </c>
      <c r="G9832" s="9" t="str">
        <f ca="1">INDEX('Sensor types'!$A$1:$A$18,RANDBETWEEN(2,17))</f>
        <v>LevelSensor</v>
      </c>
      <c r="H9832" s="9" t="str">
        <f ca="1">INDEX('IoT devices'!$A$3:$A$652,RANDBETWEEN(2,652))</f>
        <v>Honor 4C</v>
      </c>
      <c r="I9832" t="s">
        <v>1872</v>
      </c>
      <c r="J9832" t="s">
        <v>1872</v>
      </c>
      <c r="K9832" s="1" t="s">
        <v>15109</v>
      </c>
      <c r="L9832" s="1" t="str">
        <f ca="1">VLOOKUP(B9832,Providers!$A$2:$E$32,3,1)</f>
        <v>192.168.0.108</v>
      </c>
      <c r="M9832" t="str">
        <f ca="1">INDEX(ZTNetworkID!$A$2:$B$101,RANDBETWEEN(2,101),1,1)</f>
        <v>77pp7adrvnrqzy59</v>
      </c>
    </row>
    <row r="9833" spans="1:13">
      <c r="A9833" s="26" t="s">
        <v>24109</v>
      </c>
      <c r="B9833" t="str">
        <f ca="1">INDEX(Providers!$A$2:$A$36,RANDBETWEEN(1,30))</f>
        <v>WZP</v>
      </c>
      <c r="C9833" s="22">
        <v>44258.90552083333</v>
      </c>
      <c r="D9833" s="22">
        <v>44716.841631944444</v>
      </c>
      <c r="E9833" s="9" t="str">
        <f ca="1">INDEX(Locations!$A$2:$A$61,RANDBETWEEN(2,61))</f>
        <v>Newry</v>
      </c>
      <c r="F9833" t="e">
        <f ca="1">INDEX(Locations!$E$2:$E$12,RANDBETWEEN(1,12))</f>
        <v>#REF!</v>
      </c>
      <c r="G9833" s="9" t="str">
        <f ca="1">INDEX('Sensor types'!$A$1:$A$18,RANDBETWEEN(2,17))</f>
        <v>PressureSensor</v>
      </c>
      <c r="H9833" s="9" t="str">
        <f ca="1">INDEX('IoT devices'!$A$3:$A$652,RANDBETWEEN(2,652))</f>
        <v>Huawei P10</v>
      </c>
      <c r="I9833" t="s">
        <v>1872</v>
      </c>
      <c r="J9833" t="s">
        <v>1872</v>
      </c>
      <c r="K9833" s="1" t="s">
        <v>15110</v>
      </c>
      <c r="L9833" s="1" t="str">
        <f ca="1">VLOOKUP(B9833,Providers!$A$2:$E$32,3,1)</f>
        <v>192.168.0.108</v>
      </c>
      <c r="M9833" t="str">
        <f ca="1">INDEX(ZTNetworkID!$A$2:$B$101,RANDBETWEEN(2,101),1,1)</f>
        <v>9qtq727b3kcpvkb4</v>
      </c>
    </row>
    <row r="9834" spans="1:13">
      <c r="A9834" s="26" t="s">
        <v>24110</v>
      </c>
      <c r="B9834" t="str">
        <f ca="1">INDEX(Providers!$A$2:$A$36,RANDBETWEEN(1,30))</f>
        <v>GRM</v>
      </c>
      <c r="C9834" s="22">
        <v>44241.304201388892</v>
      </c>
      <c r="D9834" s="22">
        <v>44294.880578703705</v>
      </c>
      <c r="E9834" s="9" t="str">
        <f ca="1">INDEX(Locations!$A$2:$A$61,RANDBETWEEN(2,61))</f>
        <v>Wexford</v>
      </c>
      <c r="F9834" t="e">
        <f ca="1">INDEX(Locations!$E$2:$E$12,RANDBETWEEN(1,12))</f>
        <v>#REF!</v>
      </c>
      <c r="G9834" s="9" t="str">
        <f ca="1">INDEX('Sensor types'!$A$1:$A$18,RANDBETWEEN(2,17))</f>
        <v>ContactSensor</v>
      </c>
      <c r="H9834" s="9" t="str">
        <f ca="1">INDEX('IoT devices'!$A$3:$A$652,RANDBETWEEN(2,652))</f>
        <v>Samsung Galaxy Z Fold 2</v>
      </c>
      <c r="I9834" t="s">
        <v>1872</v>
      </c>
      <c r="J9834" t="s">
        <v>1872</v>
      </c>
      <c r="K9834" s="1" t="s">
        <v>15111</v>
      </c>
      <c r="L9834" s="1" t="str">
        <f ca="1">VLOOKUP(B9834,Providers!$A$2:$E$32,3,1)</f>
        <v>201.215.235.109</v>
      </c>
      <c r="M9834" t="str">
        <f ca="1">INDEX(ZTNetworkID!$A$2:$B$101,RANDBETWEEN(2,101),1,1)</f>
        <v>dju81a29lo4lj14u</v>
      </c>
    </row>
    <row r="9835" spans="1:13">
      <c r="A9835" s="26" t="s">
        <v>24111</v>
      </c>
      <c r="B9835" t="str">
        <f ca="1">INDEX(Providers!$A$2:$A$36,RANDBETWEEN(1,30))</f>
        <v>MHE</v>
      </c>
      <c r="C9835" s="22">
        <v>44676.536076388889</v>
      </c>
      <c r="D9835" s="22">
        <v>44397.403148148151</v>
      </c>
      <c r="E9835" s="9" t="str">
        <f ca="1">INDEX(Locations!$A$2:$A$61,RANDBETWEEN(2,61))</f>
        <v>Belfast</v>
      </c>
      <c r="F9835" t="str">
        <f ca="1">INDEX(Locations!$E$2:$E$12,RANDBETWEEN(1,12))</f>
        <v>Backyard</v>
      </c>
      <c r="G9835" s="9" t="str">
        <f ca="1">INDEX('Sensor types'!$A$1:$A$18,RANDBETWEEN(2,17))</f>
        <v>VisionAndImaging Sensor</v>
      </c>
      <c r="H9835" s="9" t="str">
        <f ca="1">INDEX('IoT devices'!$A$3:$A$652,RANDBETWEEN(2,652))</f>
        <v>Huawei Nova 6/5G/SE</v>
      </c>
      <c r="I9835" t="s">
        <v>1872</v>
      </c>
      <c r="J9835" t="s">
        <v>1872</v>
      </c>
      <c r="K9835" s="1" t="s">
        <v>15112</v>
      </c>
      <c r="L9835" s="1" t="str">
        <f ca="1">VLOOKUP(B9835,Providers!$A$2:$E$32,3,1)</f>
        <v>201.215.235.109</v>
      </c>
      <c r="M9835" t="str">
        <f ca="1">INDEX(ZTNetworkID!$A$2:$B$101,RANDBETWEEN(2,101),1,1)</f>
        <v>cir5k6j7cn5u7yx4</v>
      </c>
    </row>
    <row r="9836" spans="1:13">
      <c r="A9836" s="26" t="s">
        <v>24112</v>
      </c>
      <c r="B9836" t="str">
        <f ca="1">INDEX(Providers!$A$2:$A$36,RANDBETWEEN(1,30))</f>
        <v>UFF</v>
      </c>
      <c r="C9836" s="22">
        <v>44229.490706018521</v>
      </c>
      <c r="D9836" s="22">
        <v>44555.515810185185</v>
      </c>
      <c r="E9836" s="9" t="str">
        <f ca="1">INDEX(Locations!$A$2:$A$61,RANDBETWEEN(2,61))</f>
        <v>Wexford</v>
      </c>
      <c r="F9836" t="str">
        <f ca="1">INDEX(Locations!$E$2:$E$12,RANDBETWEEN(1,12))</f>
        <v>Livingroom</v>
      </c>
      <c r="G9836" s="9" t="str">
        <f ca="1">INDEX('Sensor types'!$A$1:$A$18,RANDBETWEEN(2,17))</f>
        <v>MetalSensor</v>
      </c>
      <c r="H9836" s="9" t="str">
        <f ca="1">INDEX('IoT devices'!$A$3:$A$652,RANDBETWEEN(2,652))</f>
        <v>Nubia X6</v>
      </c>
      <c r="I9836" t="s">
        <v>1872</v>
      </c>
      <c r="J9836" t="s">
        <v>1872</v>
      </c>
      <c r="K9836" s="1" t="s">
        <v>15113</v>
      </c>
      <c r="L9836" s="1" t="str">
        <f ca="1">VLOOKUP(B9836,Providers!$A$2:$E$32,3,1)</f>
        <v>192.168.0.108</v>
      </c>
      <c r="M9836" t="str">
        <f ca="1">INDEX(ZTNetworkID!$A$2:$B$101,RANDBETWEEN(2,101),1,1)</f>
        <v>apneovwjunmfhf6v</v>
      </c>
    </row>
    <row r="9837" spans="1:13">
      <c r="A9837" s="26" t="s">
        <v>24113</v>
      </c>
      <c r="B9837" t="str">
        <f ca="1">INDEX(Providers!$A$2:$A$36,RANDBETWEEN(1,30))</f>
        <v>BCX</v>
      </c>
      <c r="C9837" s="22">
        <v>44717.679143518515</v>
      </c>
      <c r="D9837" s="22">
        <v>44409.049143518518</v>
      </c>
      <c r="E9837" s="9" t="str">
        <f ca="1">INDEX(Locations!$A$2:$A$61,RANDBETWEEN(2,61))</f>
        <v>Portlaoise</v>
      </c>
      <c r="F9837" t="str">
        <f ca="1">INDEX(Locations!$E$2:$E$12,RANDBETWEEN(1,12))</f>
        <v>Basement</v>
      </c>
      <c r="G9837" s="9" t="str">
        <f ca="1">INDEX('Sensor types'!$A$1:$A$18,RANDBETWEEN(2,17))</f>
        <v>LeakSensor</v>
      </c>
      <c r="H9837" s="9" t="str">
        <f ca="1">INDEX('IoT devices'!$A$3:$A$652,RANDBETWEEN(2,652))</f>
        <v>Samsung Galaxy A30</v>
      </c>
      <c r="I9837" t="s">
        <v>1872</v>
      </c>
      <c r="J9837" t="s">
        <v>1872</v>
      </c>
      <c r="K9837" s="1" t="s">
        <v>15114</v>
      </c>
      <c r="L9837" s="1" t="e">
        <f ca="1">VLOOKUP(B9837,Providers!$A$2:$E$32,3,1)</f>
        <v>#N/A</v>
      </c>
      <c r="M9837" t="str">
        <f ca="1">INDEX(ZTNetworkID!$A$2:$B$101,RANDBETWEEN(2,101),1,1)</f>
        <v>85omujsnb2bjrec9</v>
      </c>
    </row>
    <row r="9838" spans="1:13" ht="28.8">
      <c r="A9838" s="26" t="s">
        <v>24114</v>
      </c>
      <c r="B9838" t="str">
        <f ca="1">INDEX(Providers!$A$2:$A$36,RANDBETWEEN(1,30))</f>
        <v>THA</v>
      </c>
      <c r="C9838" s="22">
        <v>44719.529861111114</v>
      </c>
      <c r="D9838" s="22">
        <v>44297.348425925928</v>
      </c>
      <c r="E9838" s="9" t="str">
        <f ca="1">INDEX(Locations!$A$2:$A$61,RANDBETWEEN(2,61))</f>
        <v>Banbridge</v>
      </c>
      <c r="F9838" t="str">
        <f ca="1">INDEX(Locations!$E$2:$E$12,RANDBETWEEN(1,12))</f>
        <v>Kitchen</v>
      </c>
      <c r="G9838" s="9" t="str">
        <f ca="1">INDEX('Sensor types'!$A$1:$A$18,RANDBETWEEN(2,17))</f>
        <v>PositionSensor</v>
      </c>
      <c r="H9838" s="9" t="str">
        <f ca="1">INDEX('IoT devices'!$A$3:$A$652,RANDBETWEEN(2,652))</f>
        <v>Honor 8</v>
      </c>
      <c r="I9838" t="s">
        <v>1872</v>
      </c>
      <c r="J9838" t="s">
        <v>1872</v>
      </c>
      <c r="K9838" s="1" t="s">
        <v>15115</v>
      </c>
      <c r="L9838" s="1" t="str">
        <f ca="1">VLOOKUP(B9838,Providers!$A$2:$E$32,3,1)</f>
        <v>192.168.0.108</v>
      </c>
      <c r="M9838" t="str">
        <f ca="1">INDEX(ZTNetworkID!$A$2:$B$101,RANDBETWEEN(2,101),1,1)</f>
        <v>v3ev87nc5c1nv4jj</v>
      </c>
    </row>
    <row r="9839" spans="1:13">
      <c r="A9839" s="26" t="s">
        <v>24115</v>
      </c>
      <c r="B9839" t="str">
        <f ca="1">INDEX(Providers!$A$2:$A$36,RANDBETWEEN(1,30))</f>
        <v>WZP</v>
      </c>
      <c r="C9839" s="22">
        <v>44393.154363425929</v>
      </c>
      <c r="D9839" s="22">
        <v>44681.382175925923</v>
      </c>
      <c r="E9839" s="9" t="str">
        <f ca="1">INDEX(Locations!$A$2:$A$61,RANDBETWEEN(2,61))</f>
        <v>Waterford</v>
      </c>
      <c r="F9839" t="str">
        <f ca="1">INDEX(Locations!$E$2:$E$12,RANDBETWEEN(1,12))</f>
        <v>Frontyard</v>
      </c>
      <c r="G9839" s="9" t="str">
        <f ca="1">INDEX('Sensor types'!$A$1:$A$18,RANDBETWEEN(2,17))</f>
        <v>VisionAndImaging Sensor</v>
      </c>
      <c r="H9839" s="9" t="str">
        <f ca="1">INDEX('IoT devices'!$A$3:$A$652,RANDBETWEEN(2,652))</f>
        <v>Honor 20 lite</v>
      </c>
      <c r="I9839" t="s">
        <v>1872</v>
      </c>
      <c r="J9839" t="s">
        <v>1872</v>
      </c>
      <c r="K9839" s="1" t="s">
        <v>15116</v>
      </c>
      <c r="L9839" s="1" t="str">
        <f ca="1">VLOOKUP(B9839,Providers!$A$2:$E$32,3,1)</f>
        <v>192.168.0.108</v>
      </c>
      <c r="M9839" t="str">
        <f ca="1">INDEX(ZTNetworkID!$A$2:$B$101,RANDBETWEEN(2,101),1,1)</f>
        <v>no6eaf602ryth0k9</v>
      </c>
    </row>
    <row r="9840" spans="1:13" ht="28.8">
      <c r="A9840" s="26" t="s">
        <v>24116</v>
      </c>
      <c r="B9840" t="str">
        <f ca="1">INDEX(Providers!$A$2:$A$36,RANDBETWEEN(1,30))</f>
        <v>THA</v>
      </c>
      <c r="C9840" s="22">
        <v>44228.395833333336</v>
      </c>
      <c r="D9840" s="22">
        <v>44720.356469907405</v>
      </c>
      <c r="E9840" s="9" t="str">
        <f ca="1">INDEX(Locations!$A$2:$A$61,RANDBETWEEN(2,61))</f>
        <v>Portadown</v>
      </c>
      <c r="F9840" t="str">
        <f ca="1">INDEX(Locations!$E$2:$E$12,RANDBETWEEN(1,12))</f>
        <v>Backyard</v>
      </c>
      <c r="G9840" s="9" t="str">
        <f ca="1">INDEX('Sensor types'!$A$1:$A$18,RANDBETWEEN(2,17))</f>
        <v>VisionAndImaging Sensor</v>
      </c>
      <c r="H9840" s="9" t="str">
        <f ca="1">INDEX('IoT devices'!$A$3:$A$652,RANDBETWEEN(2,652))</f>
        <v>HTC Desire VT</v>
      </c>
      <c r="I9840" t="s">
        <v>1872</v>
      </c>
      <c r="J9840" t="s">
        <v>1872</v>
      </c>
      <c r="K9840" s="1" t="s">
        <v>15117</v>
      </c>
      <c r="L9840" s="1" t="str">
        <f ca="1">VLOOKUP(B9840,Providers!$A$2:$E$32,3,1)</f>
        <v>192.168.0.108</v>
      </c>
      <c r="M9840" t="str">
        <f ca="1">INDEX(ZTNetworkID!$A$2:$B$101,RANDBETWEEN(2,101),1,1)</f>
        <v>msr8qbh88eeuu69g</v>
      </c>
    </row>
    <row r="9841" spans="1:13">
      <c r="A9841" s="26" t="s">
        <v>24117</v>
      </c>
      <c r="B9841" t="str">
        <f ca="1">INDEX(Providers!$A$2:$A$36,RANDBETWEEN(1,30))</f>
        <v>XCW</v>
      </c>
      <c r="C9841" s="22">
        <v>44272.56858796296</v>
      </c>
      <c r="D9841" s="22">
        <v>44441.730300925927</v>
      </c>
      <c r="E9841" s="9" t="str">
        <f ca="1">INDEX(Locations!$A$2:$A$61,RANDBETWEEN(2,61))</f>
        <v>Portlaoise</v>
      </c>
      <c r="F9841" t="str">
        <f ca="1">INDEX(Locations!$E$2:$E$12,RANDBETWEEN(1,12))</f>
        <v>Frontyard</v>
      </c>
      <c r="G9841" s="9" t="str">
        <f ca="1">INDEX('Sensor types'!$A$1:$A$18,RANDBETWEEN(2,17))</f>
        <v>PressureSensor</v>
      </c>
      <c r="H9841" s="9" t="str">
        <f ca="1">INDEX('IoT devices'!$A$3:$A$652,RANDBETWEEN(2,652))</f>
        <v>Honor 7i</v>
      </c>
      <c r="I9841" t="s">
        <v>1872</v>
      </c>
      <c r="J9841" t="s">
        <v>1872</v>
      </c>
      <c r="K9841" s="1" t="s">
        <v>15118</v>
      </c>
      <c r="L9841" s="1" t="str">
        <f ca="1">VLOOKUP(B9841,Providers!$A$2:$E$32,3,1)</f>
        <v>192.168.0.108</v>
      </c>
      <c r="M9841" t="str">
        <f ca="1">INDEX(ZTNetworkID!$A$2:$B$101,RANDBETWEEN(2,101),1,1)</f>
        <v>1w4p4nvryplyreib</v>
      </c>
    </row>
    <row r="9842" spans="1:13" ht="28.8">
      <c r="A9842" s="26" t="s">
        <v>24118</v>
      </c>
      <c r="B9842" t="str">
        <f ca="1">INDEX(Providers!$A$2:$A$36,RANDBETWEEN(1,30))</f>
        <v>GRM</v>
      </c>
      <c r="C9842" s="22">
        <v>44411.281435185185</v>
      </c>
      <c r="D9842" s="22">
        <v>44451.630613425928</v>
      </c>
      <c r="E9842" s="9" t="str">
        <f ca="1">INDEX(Locations!$A$2:$A$61,RANDBETWEEN(2,61))</f>
        <v>Wexford</v>
      </c>
      <c r="F9842" t="str">
        <f ca="1">INDEX(Locations!$E$2:$E$12,RANDBETWEEN(1,12))</f>
        <v>Basement</v>
      </c>
      <c r="G9842" s="9" t="str">
        <f ca="1">INDEX('Sensor types'!$A$1:$A$18,RANDBETWEEN(2,17))</f>
        <v>RadiationSensor</v>
      </c>
      <c r="H9842" s="9" t="str">
        <f ca="1">INDEX('IoT devices'!$A$3:$A$652,RANDBETWEEN(2,652))</f>
        <v>HTC Desire 820G+</v>
      </c>
      <c r="I9842" t="s">
        <v>1872</v>
      </c>
      <c r="J9842" t="s">
        <v>1872</v>
      </c>
      <c r="K9842" s="1" t="s">
        <v>15119</v>
      </c>
      <c r="L9842" s="1" t="str">
        <f ca="1">VLOOKUP(B9842,Providers!$A$2:$E$32,3,1)</f>
        <v>201.215.235.109</v>
      </c>
      <c r="M9842" t="str">
        <f ca="1">INDEX(ZTNetworkID!$A$2:$B$101,RANDBETWEEN(2,101),1,1)</f>
        <v>ee7iao8t9o6ki77e</v>
      </c>
    </row>
    <row r="9843" spans="1:13">
      <c r="A9843" s="26" t="s">
        <v>24119</v>
      </c>
      <c r="B9843" t="str">
        <f ca="1">INDEX(Providers!$A$2:$A$36,RANDBETWEEN(1,30))</f>
        <v>QAR</v>
      </c>
      <c r="C9843" s="22">
        <v>44591.006655092591</v>
      </c>
      <c r="D9843" s="22">
        <v>44429.190983796296</v>
      </c>
      <c r="E9843" s="9" t="str">
        <f ca="1">INDEX(Locations!$A$2:$A$61,RANDBETWEEN(2,61))</f>
        <v>Galway</v>
      </c>
      <c r="F9843" t="e">
        <f ca="1">INDEX(Locations!$E$2:$E$12,RANDBETWEEN(1,12))</f>
        <v>#REF!</v>
      </c>
      <c r="G9843" s="9" t="str">
        <f ca="1">INDEX('Sensor types'!$A$1:$A$18,RANDBETWEEN(2,17))</f>
        <v>FlawSensor</v>
      </c>
      <c r="H9843" s="9" t="str">
        <f ca="1">INDEX('IoT devices'!$A$3:$A$652,RANDBETWEEN(2,652))</f>
        <v>HTC Desire 500</v>
      </c>
      <c r="I9843" t="s">
        <v>1872</v>
      </c>
      <c r="J9843" t="s">
        <v>1872</v>
      </c>
      <c r="K9843" s="1" t="s">
        <v>15120</v>
      </c>
      <c r="L9843" s="1" t="str">
        <f ca="1">VLOOKUP(B9843,Providers!$A$2:$E$32,3,1)</f>
        <v>192.168.0.108</v>
      </c>
      <c r="M9843" t="str">
        <f ca="1">INDEX(ZTNetworkID!$A$2:$B$101,RANDBETWEEN(2,101),1,1)</f>
        <v>p4jfbt6pnqrrl4z5</v>
      </c>
    </row>
    <row r="9844" spans="1:13">
      <c r="A9844" s="26" t="s">
        <v>24120</v>
      </c>
      <c r="B9844" t="str">
        <f ca="1">INDEX(Providers!$A$2:$A$36,RANDBETWEEN(1,30))</f>
        <v>QAR</v>
      </c>
      <c r="C9844" s="22">
        <v>44518.234837962962</v>
      </c>
      <c r="D9844" s="22">
        <v>44266.255057870374</v>
      </c>
      <c r="E9844" s="9" t="str">
        <f ca="1">INDEX(Locations!$A$2:$A$61,RANDBETWEEN(2,61))</f>
        <v>Newbridge</v>
      </c>
      <c r="F9844" t="str">
        <f ca="1">INDEX(Locations!$E$2:$E$12,RANDBETWEEN(1,12))</f>
        <v>Basement</v>
      </c>
      <c r="G9844" s="9" t="str">
        <f ca="1">INDEX('Sensor types'!$A$1:$A$18,RANDBETWEEN(2,17))</f>
        <v>PositionSensor</v>
      </c>
      <c r="H9844" s="9" t="str">
        <f ca="1">INDEX('IoT devices'!$A$3:$A$652,RANDBETWEEN(2,652))</f>
        <v>Samsung Galaxy S20/+/Ultra</v>
      </c>
      <c r="I9844" t="s">
        <v>1872</v>
      </c>
      <c r="J9844" t="s">
        <v>1872</v>
      </c>
      <c r="K9844" s="1" t="s">
        <v>15121</v>
      </c>
      <c r="L9844" s="1" t="str">
        <f ca="1">VLOOKUP(B9844,Providers!$A$2:$E$32,3,1)</f>
        <v>192.168.0.108</v>
      </c>
      <c r="M9844" t="str">
        <f ca="1">INDEX(ZTNetworkID!$A$2:$B$101,RANDBETWEEN(2,101),1,1)</f>
        <v>uwijmm66u1c5glkj</v>
      </c>
    </row>
    <row r="9845" spans="1:13">
      <c r="A9845" s="26" t="s">
        <v>24121</v>
      </c>
      <c r="B9845" t="str">
        <f ca="1">INDEX(Providers!$A$2:$A$36,RANDBETWEEN(1,30))</f>
        <v>JNU</v>
      </c>
      <c r="C9845" s="22">
        <v>44504.324548611112</v>
      </c>
      <c r="D9845" s="22">
        <v>44212.779444444444</v>
      </c>
      <c r="E9845" s="9" t="str">
        <f ca="1">INDEX(Locations!$A$2:$A$61,RANDBETWEEN(2,61))</f>
        <v>Bray</v>
      </c>
      <c r="F9845" t="str">
        <f ca="1">INDEX(Locations!$E$2:$E$12,RANDBETWEEN(1,12))</f>
        <v>Garage</v>
      </c>
      <c r="G9845" s="9" t="str">
        <f ca="1">INDEX('Sensor types'!$A$1:$A$18,RANDBETWEEN(2,17))</f>
        <v>ParticleSensor</v>
      </c>
      <c r="H9845" s="9" t="str">
        <f ca="1">INDEX('IoT devices'!$A$3:$A$652,RANDBETWEEN(2,652))</f>
        <v>Honor 4C</v>
      </c>
      <c r="I9845" t="s">
        <v>1872</v>
      </c>
      <c r="J9845" t="s">
        <v>1872</v>
      </c>
      <c r="K9845" s="1" t="s">
        <v>15122</v>
      </c>
      <c r="L9845" s="1" t="str">
        <f ca="1">VLOOKUP(B9845,Providers!$A$2:$E$32,3,1)</f>
        <v>201.215.235.109</v>
      </c>
      <c r="M9845" t="str">
        <f ca="1">INDEX(ZTNetworkID!$A$2:$B$101,RANDBETWEEN(2,101),1,1)</f>
        <v>3rfv057vluihv3az</v>
      </c>
    </row>
    <row r="9846" spans="1:13">
      <c r="A9846" s="26" t="s">
        <v>24122</v>
      </c>
      <c r="B9846" t="str">
        <f ca="1">INDEX(Providers!$A$2:$A$36,RANDBETWEEN(1,30))</f>
        <v>PKD</v>
      </c>
      <c r="C9846" s="22">
        <v>44486.818553240744</v>
      </c>
      <c r="D9846" s="22">
        <v>44649.688194444447</v>
      </c>
      <c r="E9846" s="9" t="str">
        <f ca="1">INDEX(Locations!$A$2:$A$61,RANDBETWEEN(2,61))</f>
        <v>Castlebar</v>
      </c>
      <c r="F9846" t="str">
        <f ca="1">INDEX(Locations!$E$2:$E$12,RANDBETWEEN(1,12))</f>
        <v>Livingroom</v>
      </c>
      <c r="G9846" s="9" t="str">
        <f ca="1">INDEX('Sensor types'!$A$1:$A$18,RANDBETWEEN(2,17))</f>
        <v>LevelSensor</v>
      </c>
      <c r="H9846" s="9" t="str">
        <f ca="1">INDEX('IoT devices'!$A$3:$A$652,RANDBETWEEN(2,652))</f>
        <v>HTC Merge</v>
      </c>
      <c r="I9846" t="s">
        <v>1872</v>
      </c>
      <c r="J9846" t="s">
        <v>1872</v>
      </c>
      <c r="K9846" s="1" t="s">
        <v>15123</v>
      </c>
      <c r="L9846" s="1" t="str">
        <f ca="1">VLOOKUP(B9846,Providers!$A$2:$E$32,3,1)</f>
        <v>50.109.201.254</v>
      </c>
      <c r="M9846" t="str">
        <f ca="1">INDEX(ZTNetworkID!$A$2:$B$101,RANDBETWEEN(2,101),1,1)</f>
        <v>p3zcg0317dvsflqm</v>
      </c>
    </row>
    <row r="9847" spans="1:13">
      <c r="A9847" s="26" t="s">
        <v>24123</v>
      </c>
      <c r="B9847" t="str">
        <f ca="1">INDEX(Providers!$A$2:$A$36,RANDBETWEEN(1,30))</f>
        <v>THA</v>
      </c>
      <c r="C9847" s="22">
        <v>44586.188726851855</v>
      </c>
      <c r="D9847" s="22">
        <v>44563.773182870369</v>
      </c>
      <c r="E9847" s="9" t="str">
        <f ca="1">INDEX(Locations!$A$2:$A$61,RANDBETWEEN(2,61))</f>
        <v>Enniskillen</v>
      </c>
      <c r="F9847" t="str">
        <f ca="1">INDEX(Locations!$E$2:$E$12,RANDBETWEEN(1,12))</f>
        <v>Livingroom</v>
      </c>
      <c r="G9847" s="9" t="str">
        <f ca="1">INDEX('Sensor types'!$A$1:$A$18,RANDBETWEEN(2,17))</f>
        <v>PressureSensor</v>
      </c>
      <c r="H9847" s="9" t="str">
        <f ca="1">INDEX('IoT devices'!$A$3:$A$652,RANDBETWEEN(2,652))</f>
        <v>Oppo F17/Pro</v>
      </c>
      <c r="I9847" t="s">
        <v>1872</v>
      </c>
      <c r="J9847" t="s">
        <v>1872</v>
      </c>
      <c r="K9847" s="1" t="s">
        <v>15124</v>
      </c>
      <c r="L9847" s="1" t="str">
        <f ca="1">VLOOKUP(B9847,Providers!$A$2:$E$32,3,1)</f>
        <v>192.168.0.108</v>
      </c>
      <c r="M9847" t="str">
        <f ca="1">INDEX(ZTNetworkID!$A$2:$B$101,RANDBETWEEN(2,101),1,1)</f>
        <v>no6eaf602ryth0k9</v>
      </c>
    </row>
    <row r="9848" spans="1:13">
      <c r="A9848" s="26" t="s">
        <v>24124</v>
      </c>
      <c r="B9848" t="str">
        <f ca="1">INDEX(Providers!$A$2:$A$36,RANDBETWEEN(1,30))</f>
        <v>MCY</v>
      </c>
      <c r="C9848" s="22">
        <v>44330.609953703701</v>
      </c>
      <c r="D9848" s="22">
        <v>44445.524918981479</v>
      </c>
      <c r="E9848" s="9" t="str">
        <f ca="1">INDEX(Locations!$A$2:$A$61,RANDBETWEEN(2,61))</f>
        <v>Wexford</v>
      </c>
      <c r="F9848" t="str">
        <f ca="1">INDEX(Locations!$E$2:$E$12,RANDBETWEEN(1,12))</f>
        <v>Diningroom</v>
      </c>
      <c r="G9848" s="9" t="str">
        <f ca="1">INDEX('Sensor types'!$A$1:$A$18,RANDBETWEEN(2,17))</f>
        <v>PressureSensor</v>
      </c>
      <c r="H9848" s="9" t="str">
        <f ca="1">INDEX('IoT devices'!$A$3:$A$652,RANDBETWEEN(2,652))</f>
        <v>Samsung Galaxy A31</v>
      </c>
      <c r="I9848" t="s">
        <v>1872</v>
      </c>
      <c r="J9848" t="s">
        <v>1872</v>
      </c>
      <c r="K9848" s="1" t="s">
        <v>15125</v>
      </c>
      <c r="L9848" s="1" t="str">
        <f ca="1">VLOOKUP(B9848,Providers!$A$2:$E$32,3,1)</f>
        <v>201.215.235.109</v>
      </c>
      <c r="M9848" t="str">
        <f ca="1">INDEX(ZTNetworkID!$A$2:$B$101,RANDBETWEEN(2,101),1,1)</f>
        <v>rnmazdpc2ds6ypoj</v>
      </c>
    </row>
    <row r="9849" spans="1:13">
      <c r="A9849" s="26" t="s">
        <v>24125</v>
      </c>
      <c r="B9849" t="str">
        <f ca="1">INDEX(Providers!$A$2:$A$36,RANDBETWEEN(1,30))</f>
        <v>ETF</v>
      </c>
      <c r="C9849" s="22">
        <v>44207.387048611112</v>
      </c>
      <c r="D9849" s="22">
        <v>44259.463877314818</v>
      </c>
      <c r="E9849" s="9" t="str">
        <f ca="1">INDEX(Locations!$A$2:$A$61,RANDBETWEEN(2,61))</f>
        <v>Coleraine</v>
      </c>
      <c r="F9849" t="str">
        <f ca="1">INDEX(Locations!$E$2:$E$12,RANDBETWEEN(1,12))</f>
        <v>Familyroom</v>
      </c>
      <c r="G9849" s="9" t="str">
        <f ca="1">INDEX('Sensor types'!$A$1:$A$18,RANDBETWEEN(2,17))</f>
        <v>ContactSensor</v>
      </c>
      <c r="H9849" s="9" t="str">
        <f ca="1">INDEX('IoT devices'!$A$3:$A$652,RANDBETWEEN(2,652))</f>
        <v>HTC U12 life</v>
      </c>
      <c r="I9849" t="s">
        <v>1872</v>
      </c>
      <c r="J9849" t="s">
        <v>1872</v>
      </c>
      <c r="K9849" s="1" t="s">
        <v>15126</v>
      </c>
      <c r="L9849" s="1" t="str">
        <f ca="1">VLOOKUP(B9849,Providers!$A$2:$E$32,3,1)</f>
        <v>201.215.235.109</v>
      </c>
      <c r="M9849" t="str">
        <f ca="1">INDEX(ZTNetworkID!$A$2:$B$101,RANDBETWEEN(2,101),1,1)</f>
        <v>t6kozbztucd51of1</v>
      </c>
    </row>
    <row r="9850" spans="1:13">
      <c r="A9850" s="26" t="s">
        <v>24126</v>
      </c>
      <c r="B9850" t="str">
        <f ca="1">INDEX(Providers!$A$2:$A$36,RANDBETWEEN(1,30))</f>
        <v>EPD</v>
      </c>
      <c r="C9850" s="22">
        <v>44665.591157407405</v>
      </c>
      <c r="D9850" s="22">
        <v>44584.111226851855</v>
      </c>
      <c r="E9850" s="9" t="str">
        <f ca="1">INDEX(Locations!$A$2:$A$61,RANDBETWEEN(2,61))</f>
        <v>Naas</v>
      </c>
      <c r="F9850" t="str">
        <f ca="1">INDEX(Locations!$E$2:$E$12,RANDBETWEEN(1,12))</f>
        <v>Bathroom</v>
      </c>
      <c r="G9850" s="9" t="str">
        <f ca="1">INDEX('Sensor types'!$A$1:$A$18,RANDBETWEEN(2,17))</f>
        <v>RadiationSensor</v>
      </c>
      <c r="H9850" s="9" t="str">
        <f ca="1">INDEX('IoT devices'!$A$3:$A$652,RANDBETWEEN(2,652))</f>
        <v>Nubia Red Magic 5S</v>
      </c>
      <c r="I9850" t="s">
        <v>1872</v>
      </c>
      <c r="J9850" t="s">
        <v>1872</v>
      </c>
      <c r="K9850" s="1" t="s">
        <v>15127</v>
      </c>
      <c r="L9850" s="1" t="str">
        <f ca="1">VLOOKUP(B9850,Providers!$A$2:$E$32,3,1)</f>
        <v>201.215.235.109</v>
      </c>
      <c r="M9850" t="str">
        <f ca="1">INDEX(ZTNetworkID!$A$2:$B$101,RANDBETWEEN(2,101),1,1)</f>
        <v>jkn28jqtzca7n03l</v>
      </c>
    </row>
    <row r="9851" spans="1:13">
      <c r="A9851" s="26" t="s">
        <v>24127</v>
      </c>
      <c r="B9851" t="str">
        <f ca="1">INDEX(Providers!$A$2:$A$36,RANDBETWEEN(1,30))</f>
        <v>PCS</v>
      </c>
      <c r="C9851" s="22">
        <v>44499.877141203702</v>
      </c>
      <c r="D9851" s="22">
        <v>44552.644988425927</v>
      </c>
      <c r="E9851" s="9" t="str">
        <f ca="1">INDEX(Locations!$A$2:$A$61,RANDBETWEEN(2,61))</f>
        <v>Mullingar</v>
      </c>
      <c r="F9851" t="str">
        <f ca="1">INDEX(Locations!$E$2:$E$12,RANDBETWEEN(1,12))</f>
        <v>Livingroom</v>
      </c>
      <c r="G9851" s="9" t="str">
        <f ca="1">INDEX('Sensor types'!$A$1:$A$18,RANDBETWEEN(2,17))</f>
        <v>MetalSensor</v>
      </c>
      <c r="H9851" s="9" t="str">
        <f ca="1">INDEX('IoT devices'!$A$3:$A$652,RANDBETWEEN(2,652))</f>
        <v>Huawei Ascend P2</v>
      </c>
      <c r="I9851" t="s">
        <v>1872</v>
      </c>
      <c r="J9851" t="s">
        <v>1872</v>
      </c>
      <c r="K9851" s="1" t="s">
        <v>15128</v>
      </c>
      <c r="L9851" s="1" t="str">
        <f ca="1">VLOOKUP(B9851,Providers!$A$2:$E$32,3,1)</f>
        <v>188.247.201.145</v>
      </c>
      <c r="M9851" t="str">
        <f ca="1">INDEX(ZTNetworkID!$A$2:$B$101,RANDBETWEEN(2,101),1,1)</f>
        <v>2f1q2c5s70pwml55</v>
      </c>
    </row>
    <row r="9852" spans="1:13">
      <c r="A9852" s="26" t="s">
        <v>24128</v>
      </c>
      <c r="B9852" t="str">
        <f ca="1">INDEX(Providers!$A$2:$A$36,RANDBETWEEN(1,30))</f>
        <v>XCW</v>
      </c>
      <c r="C9852" s="22">
        <v>44416.17391203704</v>
      </c>
      <c r="D9852" s="22">
        <v>44711.202881944446</v>
      </c>
      <c r="E9852" s="9" t="str">
        <f ca="1">INDEX(Locations!$A$2:$A$61,RANDBETWEEN(2,61))</f>
        <v>Banbridge</v>
      </c>
      <c r="F9852" t="str">
        <f ca="1">INDEX(Locations!$E$2:$E$12,RANDBETWEEN(1,12))</f>
        <v>Bedroom</v>
      </c>
      <c r="G9852" s="9" t="str">
        <f ca="1">INDEX('Sensor types'!$A$1:$A$18,RANDBETWEEN(2,17))</f>
        <v>PressureSensor</v>
      </c>
      <c r="H9852" s="9" t="str">
        <f ca="1">INDEX('IoT devices'!$A$3:$A$652,RANDBETWEEN(2,652))</f>
        <v>Samsung Galaxy A21s</v>
      </c>
      <c r="I9852" t="s">
        <v>1872</v>
      </c>
      <c r="J9852" t="s">
        <v>1872</v>
      </c>
      <c r="K9852" s="1" t="s">
        <v>15129</v>
      </c>
      <c r="L9852" s="1" t="str">
        <f ca="1">VLOOKUP(B9852,Providers!$A$2:$E$32,3,1)</f>
        <v>192.168.0.108</v>
      </c>
      <c r="M9852" t="str">
        <f ca="1">INDEX(ZTNetworkID!$A$2:$B$101,RANDBETWEEN(2,101),1,1)</f>
        <v>ep5y6wvuh827xfd3</v>
      </c>
    </row>
    <row r="9853" spans="1:13">
      <c r="A9853" s="26" t="s">
        <v>24129</v>
      </c>
      <c r="B9853" t="str">
        <f ca="1">INDEX(Providers!$A$2:$A$36,RANDBETWEEN(1,30))</f>
        <v>FVC</v>
      </c>
      <c r="C9853" s="22">
        <v>44431.970208333332</v>
      </c>
      <c r="D9853" s="22">
        <v>44443.127951388888</v>
      </c>
      <c r="E9853" s="9" t="str">
        <f ca="1">INDEX(Locations!$A$2:$A$61,RANDBETWEEN(2,61))</f>
        <v>Arklow</v>
      </c>
      <c r="F9853" t="str">
        <f ca="1">INDEX(Locations!$E$2:$E$12,RANDBETWEEN(1,12))</f>
        <v>Kitchen</v>
      </c>
      <c r="G9853" s="9" t="str">
        <f ca="1">INDEX('Sensor types'!$A$1:$A$18,RANDBETWEEN(2,17))</f>
        <v>FlameSensor</v>
      </c>
      <c r="H9853" s="9" t="str">
        <f ca="1">INDEX('IoT devices'!$A$3:$A$652,RANDBETWEEN(2,652))</f>
        <v>HTC Desire 601</v>
      </c>
      <c r="I9853" t="s">
        <v>1872</v>
      </c>
      <c r="J9853" t="s">
        <v>1872</v>
      </c>
      <c r="K9853" s="1" t="s">
        <v>15130</v>
      </c>
      <c r="L9853" s="1" t="str">
        <f ca="1">VLOOKUP(B9853,Providers!$A$2:$E$32,3,1)</f>
        <v>201.215.235.109</v>
      </c>
      <c r="M9853" t="str">
        <f ca="1">INDEX(ZTNetworkID!$A$2:$B$101,RANDBETWEEN(2,101),1,1)</f>
        <v>ueht498angrv3ci7</v>
      </c>
    </row>
    <row r="9854" spans="1:13">
      <c r="A9854" s="26" t="s">
        <v>24130</v>
      </c>
      <c r="B9854" t="str">
        <f ca="1">INDEX(Providers!$A$2:$A$36,RANDBETWEEN(1,30))</f>
        <v>XCW</v>
      </c>
      <c r="C9854" s="22">
        <v>44627.883009259262</v>
      </c>
      <c r="D9854" s="22">
        <v>44288.206250000003</v>
      </c>
      <c r="E9854" s="9" t="str">
        <f ca="1">INDEX(Locations!$A$2:$A$61,RANDBETWEEN(2,61))</f>
        <v>Waterford</v>
      </c>
      <c r="F9854" t="str">
        <f ca="1">INDEX(Locations!$E$2:$E$12,RANDBETWEEN(1,12))</f>
        <v>Bathroom</v>
      </c>
      <c r="G9854" s="9" t="str">
        <f ca="1">INDEX('Sensor types'!$A$1:$A$18,RANDBETWEEN(2,17))</f>
        <v>VisionAndImaging Sensor</v>
      </c>
      <c r="H9854" s="9" t="str">
        <f ca="1">INDEX('IoT devices'!$A$3:$A$652,RANDBETWEEN(2,652))</f>
        <v>Honor Holly</v>
      </c>
      <c r="I9854" t="s">
        <v>1872</v>
      </c>
      <c r="J9854" t="s">
        <v>1872</v>
      </c>
      <c r="K9854" s="1" t="s">
        <v>15131</v>
      </c>
      <c r="L9854" s="1" t="str">
        <f ca="1">VLOOKUP(B9854,Providers!$A$2:$E$32,3,1)</f>
        <v>192.168.0.108</v>
      </c>
      <c r="M9854" t="str">
        <f ca="1">INDEX(ZTNetworkID!$A$2:$B$101,RANDBETWEEN(2,101),1,1)</f>
        <v>p3zcg0317dvsflqm</v>
      </c>
    </row>
    <row r="9855" spans="1:13">
      <c r="A9855" s="26" t="s">
        <v>24131</v>
      </c>
      <c r="B9855" t="str">
        <f ca="1">INDEX(Providers!$A$2:$A$36,RANDBETWEEN(1,30))</f>
        <v>UWS</v>
      </c>
      <c r="C9855" s="22">
        <v>44460.475127314814</v>
      </c>
      <c r="D9855" s="22">
        <v>44610.19940972222</v>
      </c>
      <c r="E9855" s="9" t="str">
        <f ca="1">INDEX(Locations!$A$2:$A$61,RANDBETWEEN(2,61))</f>
        <v>Bangor</v>
      </c>
      <c r="F9855" t="str">
        <f ca="1">INDEX(Locations!$E$2:$E$12,RANDBETWEEN(1,12))</f>
        <v>Basement</v>
      </c>
      <c r="G9855" s="9" t="str">
        <f ca="1">INDEX('Sensor types'!$A$1:$A$18,RANDBETWEEN(2,17))</f>
        <v>FlameSensor</v>
      </c>
      <c r="H9855" s="9" t="str">
        <f ca="1">INDEX('IoT devices'!$A$3:$A$652,RANDBETWEEN(2,652))</f>
        <v>HTC Evo 4G+</v>
      </c>
      <c r="I9855" t="s">
        <v>1872</v>
      </c>
      <c r="J9855" t="s">
        <v>1872</v>
      </c>
      <c r="K9855" s="1" t="s">
        <v>15132</v>
      </c>
      <c r="L9855" s="1" t="str">
        <f ca="1">VLOOKUP(B9855,Providers!$A$2:$E$32,3,1)</f>
        <v>192.168.0.108</v>
      </c>
      <c r="M9855" t="str">
        <f ca="1">INDEX(ZTNetworkID!$A$2:$B$101,RANDBETWEEN(2,101),1,1)</f>
        <v>yemz3zhla9vdq9xx</v>
      </c>
    </row>
    <row r="9856" spans="1:13">
      <c r="A9856" s="26" t="s">
        <v>24132</v>
      </c>
      <c r="B9856" t="str">
        <f ca="1">INDEX(Providers!$A$2:$A$36,RANDBETWEEN(1,30))</f>
        <v>PKD</v>
      </c>
      <c r="C9856" s="22">
        <v>44201.882384259261</v>
      </c>
      <c r="D9856" s="22">
        <v>44572.365324074075</v>
      </c>
      <c r="E9856" s="9" t="str">
        <f ca="1">INDEX(Locations!$A$2:$A$61,RANDBETWEEN(2,61))</f>
        <v>Malahide</v>
      </c>
      <c r="F9856" t="str">
        <f ca="1">INDEX(Locations!$E$2:$E$12,RANDBETWEEN(1,12))</f>
        <v>Diningroom</v>
      </c>
      <c r="G9856" s="9" t="str">
        <f ca="1">INDEX('Sensor types'!$A$1:$A$18,RANDBETWEEN(2,17))</f>
        <v>PressureSensor</v>
      </c>
      <c r="H9856" s="9" t="str">
        <f ca="1">INDEX('IoT devices'!$A$3:$A$652,RANDBETWEEN(2,652))</f>
        <v>HTC Desire 626s</v>
      </c>
      <c r="I9856" t="s">
        <v>1872</v>
      </c>
      <c r="J9856" t="s">
        <v>1872</v>
      </c>
      <c r="K9856" s="1" t="s">
        <v>15133</v>
      </c>
      <c r="L9856" s="1" t="str">
        <f ca="1">VLOOKUP(B9856,Providers!$A$2:$E$32,3,1)</f>
        <v>50.109.201.254</v>
      </c>
      <c r="M9856" t="str">
        <f ca="1">INDEX(ZTNetworkID!$A$2:$B$101,RANDBETWEEN(2,101),1,1)</f>
        <v>o4bcybyqx0s0s3s9</v>
      </c>
    </row>
    <row r="9857" spans="1:13">
      <c r="A9857" s="26" t="s">
        <v>24133</v>
      </c>
      <c r="B9857" t="str">
        <f ca="1">INDEX(Providers!$A$2:$A$36,RANDBETWEEN(1,30))</f>
        <v>ETF</v>
      </c>
      <c r="C9857" s="22">
        <v>44360.692916666667</v>
      </c>
      <c r="D9857" s="22">
        <v>44597.781585648147</v>
      </c>
      <c r="E9857" s="9" t="str">
        <f ca="1">INDEX(Locations!$A$2:$A$61,RANDBETWEEN(2,61))</f>
        <v>Castlebar</v>
      </c>
      <c r="F9857" t="str">
        <f ca="1">INDEX(Locations!$E$2:$E$12,RANDBETWEEN(1,12))</f>
        <v>Kitchen</v>
      </c>
      <c r="G9857" s="9" t="str">
        <f ca="1">INDEX('Sensor types'!$A$1:$A$18,RANDBETWEEN(2,17))</f>
        <v>TemperatureSensor</v>
      </c>
      <c r="H9857" s="9" t="str">
        <f ca="1">INDEX('IoT devices'!$A$3:$A$652,RANDBETWEEN(2,652))</f>
        <v>HTC Desire 828</v>
      </c>
      <c r="I9857" t="s">
        <v>1872</v>
      </c>
      <c r="J9857" t="s">
        <v>1872</v>
      </c>
      <c r="K9857" s="1" t="s">
        <v>15134</v>
      </c>
      <c r="L9857" s="1" t="str">
        <f ca="1">VLOOKUP(B9857,Providers!$A$2:$E$32,3,1)</f>
        <v>201.215.235.109</v>
      </c>
      <c r="M9857" t="str">
        <f ca="1">INDEX(ZTNetworkID!$A$2:$B$101,RANDBETWEEN(2,101),1,1)</f>
        <v>t8c5v3kytd2qdhcf</v>
      </c>
    </row>
    <row r="9858" spans="1:13">
      <c r="A9858" s="26" t="s">
        <v>24134</v>
      </c>
      <c r="B9858" t="str">
        <f ca="1">INDEX(Providers!$A$2:$A$36,RANDBETWEEN(1,30))</f>
        <v>SLZ</v>
      </c>
      <c r="C9858" s="22">
        <v>44320.453483796293</v>
      </c>
      <c r="D9858" s="22">
        <v>44483.784502314818</v>
      </c>
      <c r="E9858" s="9" t="str">
        <f ca="1">INDEX(Locations!$A$2:$A$61,RANDBETWEEN(2,61))</f>
        <v>Arklow</v>
      </c>
      <c r="F9858" t="str">
        <f ca="1">INDEX(Locations!$E$2:$E$12,RANDBETWEEN(1,12))</f>
        <v>Bedroom</v>
      </c>
      <c r="G9858" s="9" t="str">
        <f ca="1">INDEX('Sensor types'!$A$1:$A$18,RANDBETWEEN(2,17))</f>
        <v>PositionSensor</v>
      </c>
      <c r="H9858" s="9" t="str">
        <f ca="1">INDEX('IoT devices'!$A$3:$A$652,RANDBETWEEN(2,652))</f>
        <v>OnePlus 9</v>
      </c>
      <c r="I9858" t="s">
        <v>1872</v>
      </c>
      <c r="J9858" t="s">
        <v>1872</v>
      </c>
      <c r="K9858" s="1" t="s">
        <v>15135</v>
      </c>
      <c r="L9858" s="1" t="str">
        <f ca="1">VLOOKUP(B9858,Providers!$A$2:$E$32,3,1)</f>
        <v>192.168.0.108</v>
      </c>
      <c r="M9858" t="str">
        <f ca="1">INDEX(ZTNetworkID!$A$2:$B$101,RANDBETWEEN(2,101),1,1)</f>
        <v>rqsi2p4cpu0vxco4</v>
      </c>
    </row>
    <row r="9859" spans="1:13">
      <c r="A9859" s="26" t="s">
        <v>24135</v>
      </c>
      <c r="B9859" t="str">
        <f ca="1">INDEX(Providers!$A$2:$A$36,RANDBETWEEN(1,30))</f>
        <v>FVC</v>
      </c>
      <c r="C9859" s="22">
        <v>44627.121805555558</v>
      </c>
      <c r="D9859" s="22">
        <v>44357.896087962959</v>
      </c>
      <c r="E9859" s="9" t="str">
        <f ca="1">INDEX(Locations!$A$2:$A$61,RANDBETWEEN(2,61))</f>
        <v>Galway</v>
      </c>
      <c r="F9859" t="e">
        <f ca="1">INDEX(Locations!$E$2:$E$12,RANDBETWEEN(1,12))</f>
        <v>#REF!</v>
      </c>
      <c r="G9859" s="9" t="str">
        <f ca="1">INDEX('Sensor types'!$A$1:$A$18,RANDBETWEEN(2,17))</f>
        <v>LeakSensor</v>
      </c>
      <c r="H9859" s="9" t="str">
        <f ca="1">INDEX('IoT devices'!$A$3:$A$652,RANDBETWEEN(2,652))</f>
        <v>HTC One S C2</v>
      </c>
      <c r="I9859" t="s">
        <v>1872</v>
      </c>
      <c r="J9859" t="s">
        <v>1872</v>
      </c>
      <c r="K9859" s="1" t="s">
        <v>15136</v>
      </c>
      <c r="L9859" s="1" t="str">
        <f ca="1">VLOOKUP(B9859,Providers!$A$2:$E$32,3,1)</f>
        <v>201.215.235.109</v>
      </c>
      <c r="M9859" t="str">
        <f ca="1">INDEX(ZTNetworkID!$A$2:$B$101,RANDBETWEEN(2,101),1,1)</f>
        <v>y655amu5rcrrq49n</v>
      </c>
    </row>
    <row r="9860" spans="1:13">
      <c r="A9860" s="26" t="s">
        <v>24136</v>
      </c>
      <c r="B9860" t="str">
        <f ca="1">INDEX(Providers!$A$2:$A$36,RANDBETWEEN(1,30))</f>
        <v>BCX</v>
      </c>
      <c r="C9860" s="22">
        <v>44452.315081018518</v>
      </c>
      <c r="D9860" s="22">
        <v>44480.222013888888</v>
      </c>
      <c r="E9860" s="9" t="str">
        <f ca="1">INDEX(Locations!$A$2:$A$61,RANDBETWEEN(2,61))</f>
        <v>Malahide</v>
      </c>
      <c r="F9860" t="str">
        <f ca="1">INDEX(Locations!$E$2:$E$12,RANDBETWEEN(1,12))</f>
        <v>Garage</v>
      </c>
      <c r="G9860" s="9" t="str">
        <f ca="1">INDEX('Sensor types'!$A$1:$A$18,RANDBETWEEN(2,17))</f>
        <v>VisionAndImaging Sensor</v>
      </c>
      <c r="H9860" s="9" t="str">
        <f ca="1">INDEX('IoT devices'!$A$3:$A$652,RANDBETWEEN(2,652))</f>
        <v>HTC Desire S</v>
      </c>
      <c r="I9860" t="s">
        <v>1872</v>
      </c>
      <c r="J9860" t="s">
        <v>1872</v>
      </c>
      <c r="K9860" s="1" t="s">
        <v>15137</v>
      </c>
      <c r="L9860" s="1" t="e">
        <f ca="1">VLOOKUP(B9860,Providers!$A$2:$E$32,3,1)</f>
        <v>#N/A</v>
      </c>
      <c r="M9860" t="str">
        <f ca="1">INDEX(ZTNetworkID!$A$2:$B$101,RANDBETWEEN(2,101),1,1)</f>
        <v>v3ev87nc5c1nv4jj</v>
      </c>
    </row>
    <row r="9861" spans="1:13" ht="28.8">
      <c r="A9861" s="26" t="s">
        <v>24137</v>
      </c>
      <c r="B9861" t="str">
        <f ca="1">INDEX(Providers!$A$2:$A$36,RANDBETWEEN(1,30))</f>
        <v>EZY</v>
      </c>
      <c r="C9861" s="22">
        <v>44494.554849537039</v>
      </c>
      <c r="D9861" s="22">
        <v>44335.695150462961</v>
      </c>
      <c r="E9861" s="9" t="str">
        <f ca="1">INDEX(Locations!$A$2:$A$61,RANDBETWEEN(2,61))</f>
        <v>Kilkenny</v>
      </c>
      <c r="F9861" t="str">
        <f ca="1">INDEX(Locations!$E$2:$E$12,RANDBETWEEN(1,12))</f>
        <v>Livingroom</v>
      </c>
      <c r="G9861" s="9" t="str">
        <f ca="1">INDEX('Sensor types'!$A$1:$A$18,RANDBETWEEN(2,17))</f>
        <v>PhotoelectricSensor</v>
      </c>
      <c r="H9861" s="9" t="str">
        <f ca="1">INDEX('IoT devices'!$A$3:$A$652,RANDBETWEEN(2,652))</f>
        <v>OnePlus 7T</v>
      </c>
      <c r="I9861" t="s">
        <v>1872</v>
      </c>
      <c r="J9861" t="s">
        <v>1872</v>
      </c>
      <c r="K9861" s="1" t="s">
        <v>15138</v>
      </c>
      <c r="L9861" s="1" t="str">
        <f ca="1">VLOOKUP(B9861,Providers!$A$2:$E$32,3,1)</f>
        <v>201.215.235.109</v>
      </c>
      <c r="M9861" t="str">
        <f ca="1">INDEX(ZTNetworkID!$A$2:$B$101,RANDBETWEEN(2,101),1,1)</f>
        <v>6k8amck971r7415w</v>
      </c>
    </row>
    <row r="9862" spans="1:13" ht="28.8">
      <c r="A9862" s="26" t="s">
        <v>24138</v>
      </c>
      <c r="B9862" t="str">
        <f ca="1">INDEX(Providers!$A$2:$A$36,RANDBETWEEN(1,30))</f>
        <v>GWG</v>
      </c>
      <c r="C9862" s="22">
        <v>44430.121759259258</v>
      </c>
      <c r="D9862" s="22">
        <v>44676.424953703703</v>
      </c>
      <c r="E9862" s="9" t="str">
        <f ca="1">INDEX(Locations!$A$2:$A$61,RANDBETWEEN(2,61))</f>
        <v>Antrim</v>
      </c>
      <c r="F9862" t="str">
        <f ca="1">INDEX(Locations!$E$2:$E$12,RANDBETWEEN(1,12))</f>
        <v>Bathroom</v>
      </c>
      <c r="G9862" s="9" t="str">
        <f ca="1">INDEX('Sensor types'!$A$1:$A$18,RANDBETWEEN(2,17))</f>
        <v>VisionAndImaging Sensor</v>
      </c>
      <c r="H9862" s="9" t="str">
        <f ca="1">INDEX('IoT devices'!$A$3:$A$652,RANDBETWEEN(2,652))</f>
        <v>Nokia 5</v>
      </c>
      <c r="I9862" t="s">
        <v>1872</v>
      </c>
      <c r="J9862" t="s">
        <v>1872</v>
      </c>
      <c r="K9862" s="1" t="s">
        <v>15139</v>
      </c>
      <c r="L9862" s="1" t="str">
        <f ca="1">VLOOKUP(B9862,Providers!$A$2:$E$32,3,1)</f>
        <v>201.215.235.109</v>
      </c>
      <c r="M9862" t="str">
        <f ca="1">INDEX(ZTNetworkID!$A$2:$B$101,RANDBETWEEN(2,101),1,1)</f>
        <v>dju81a29lo4lj14u</v>
      </c>
    </row>
    <row r="9863" spans="1:13" ht="28.8">
      <c r="A9863" s="26" t="s">
        <v>24139</v>
      </c>
      <c r="B9863" t="str">
        <f ca="1">INDEX(Providers!$A$2:$A$36,RANDBETWEEN(1,30))</f>
        <v>FLF</v>
      </c>
      <c r="C9863" s="22">
        <v>44405.371724537035</v>
      </c>
      <c r="D9863" s="22">
        <v>44476.782326388886</v>
      </c>
      <c r="E9863" s="9" t="str">
        <f ca="1">INDEX(Locations!$A$2:$A$61,RANDBETWEEN(2,61))</f>
        <v>Tullamore</v>
      </c>
      <c r="F9863" t="str">
        <f ca="1">INDEX(Locations!$E$2:$E$12,RANDBETWEEN(1,12))</f>
        <v>Livingroom</v>
      </c>
      <c r="G9863" s="9" t="str">
        <f ca="1">INDEX('Sensor types'!$A$1:$A$18,RANDBETWEEN(2,17))</f>
        <v>LeakSensor</v>
      </c>
      <c r="H9863" s="9" t="str">
        <f ca="1">INDEX('IoT devices'!$A$3:$A$652,RANDBETWEEN(2,652))</f>
        <v>Sony Xperia XA</v>
      </c>
      <c r="I9863" t="s">
        <v>1872</v>
      </c>
      <c r="J9863" t="s">
        <v>1872</v>
      </c>
      <c r="K9863" s="1" t="s">
        <v>15140</v>
      </c>
      <c r="L9863" s="1" t="str">
        <f ca="1">VLOOKUP(B9863,Providers!$A$2:$E$32,3,1)</f>
        <v>201.215.235.109</v>
      </c>
      <c r="M9863" t="str">
        <f ca="1">INDEX(ZTNetworkID!$A$2:$B$101,RANDBETWEEN(2,101),1,1)</f>
        <v>olhnp0uuzkec6y1m</v>
      </c>
    </row>
    <row r="9864" spans="1:13">
      <c r="A9864" s="26" t="s">
        <v>24140</v>
      </c>
      <c r="B9864" t="str">
        <f ca="1">INDEX(Providers!$A$2:$A$36,RANDBETWEEN(1,30))</f>
        <v>HKX</v>
      </c>
      <c r="C9864" s="22">
        <v>44441.063680555555</v>
      </c>
      <c r="D9864" s="22">
        <v>44699.061712962961</v>
      </c>
      <c r="E9864" s="9" t="str">
        <f ca="1">INDEX(Locations!$A$2:$A$61,RANDBETWEEN(2,61))</f>
        <v>Newbridge</v>
      </c>
      <c r="F9864" t="str">
        <f ca="1">INDEX(Locations!$E$2:$E$12,RANDBETWEEN(1,12))</f>
        <v>Kitchen</v>
      </c>
      <c r="G9864" s="9" t="str">
        <f ca="1">INDEX('Sensor types'!$A$1:$A$18,RANDBETWEEN(2,17))</f>
        <v>FlameSensor</v>
      </c>
      <c r="H9864" s="9" t="str">
        <f ca="1">INDEX('IoT devices'!$A$3:$A$652,RANDBETWEEN(2,652))</f>
        <v>Samsung Galaxy A5 Duos</v>
      </c>
      <c r="I9864" t="s">
        <v>1872</v>
      </c>
      <c r="J9864" t="s">
        <v>1872</v>
      </c>
      <c r="K9864" s="1" t="s">
        <v>15141</v>
      </c>
      <c r="L9864" s="1" t="str">
        <f ca="1">VLOOKUP(B9864,Providers!$A$2:$E$32,3,1)</f>
        <v>201.215.235.109</v>
      </c>
      <c r="M9864" t="str">
        <f ca="1">INDEX(ZTNetworkID!$A$2:$B$101,RANDBETWEEN(2,101),1,1)</f>
        <v>7t2vi1n3xssih0qa</v>
      </c>
    </row>
    <row r="9865" spans="1:13">
      <c r="A9865" s="26" t="s">
        <v>24141</v>
      </c>
      <c r="B9865" t="str">
        <f ca="1">INDEX(Providers!$A$2:$A$36,RANDBETWEEN(1,30))</f>
        <v>WZP</v>
      </c>
      <c r="C9865" s="22">
        <v>44251.147743055553</v>
      </c>
      <c r="D9865" s="22">
        <v>44559.833113425928</v>
      </c>
      <c r="E9865" s="9" t="str">
        <f ca="1">INDEX(Locations!$A$2:$A$61,RANDBETWEEN(2,61))</f>
        <v>Portadown</v>
      </c>
      <c r="F9865" t="str">
        <f ca="1">INDEX(Locations!$E$2:$E$12,RANDBETWEEN(1,12))</f>
        <v>Basement</v>
      </c>
      <c r="G9865" s="9" t="str">
        <f ca="1">INDEX('Sensor types'!$A$1:$A$18,RANDBETWEEN(2,17))</f>
        <v>FlameSensor</v>
      </c>
      <c r="H9865" s="9" t="str">
        <f ca="1">INDEX('IoT devices'!$A$3:$A$652,RANDBETWEEN(2,652))</f>
        <v>Honor Note 8</v>
      </c>
      <c r="I9865" t="s">
        <v>1872</v>
      </c>
      <c r="J9865" t="s">
        <v>1872</v>
      </c>
      <c r="K9865" s="1" t="s">
        <v>15142</v>
      </c>
      <c r="L9865" s="1" t="str">
        <f ca="1">VLOOKUP(B9865,Providers!$A$2:$E$32,3,1)</f>
        <v>192.168.0.108</v>
      </c>
      <c r="M9865" t="str">
        <f ca="1">INDEX(ZTNetworkID!$A$2:$B$101,RANDBETWEEN(2,101),1,1)</f>
        <v>uwijmm66u1c5glkj</v>
      </c>
    </row>
    <row r="9866" spans="1:13">
      <c r="A9866" s="26" t="s">
        <v>24142</v>
      </c>
      <c r="B9866" t="str">
        <f ca="1">INDEX(Providers!$A$2:$A$36,RANDBETWEEN(1,30))</f>
        <v>XCW</v>
      </c>
      <c r="C9866" s="22">
        <v>44677.564976851849</v>
      </c>
      <c r="D9866" s="22">
        <v>44646.672199074077</v>
      </c>
      <c r="E9866" s="9" t="str">
        <f ca="1">INDEX(Locations!$A$2:$A$61,RANDBETWEEN(2,61))</f>
        <v>Tralee</v>
      </c>
      <c r="F9866" t="str">
        <f ca="1">INDEX(Locations!$E$2:$E$12,RANDBETWEEN(1,12))</f>
        <v>Bathroom</v>
      </c>
      <c r="G9866" s="9" t="str">
        <f ca="1">INDEX('Sensor types'!$A$1:$A$18,RANDBETWEEN(2,17))</f>
        <v>LevelSensor</v>
      </c>
      <c r="H9866" s="9" t="str">
        <f ca="1">INDEX('IoT devices'!$A$3:$A$652,RANDBETWEEN(2,652))</f>
        <v>Asus ZenFone Max Pro M2</v>
      </c>
      <c r="I9866" t="s">
        <v>1872</v>
      </c>
      <c r="J9866" t="s">
        <v>1872</v>
      </c>
      <c r="K9866" s="1" t="s">
        <v>15143</v>
      </c>
      <c r="L9866" s="1" t="str">
        <f ca="1">VLOOKUP(B9866,Providers!$A$2:$E$32,3,1)</f>
        <v>192.168.0.108</v>
      </c>
      <c r="M9866" t="str">
        <f ca="1">INDEX(ZTNetworkID!$A$2:$B$101,RANDBETWEEN(2,101),1,1)</f>
        <v>hwi477v0z35qjt8o</v>
      </c>
    </row>
    <row r="9867" spans="1:13">
      <c r="A9867" s="26" t="s">
        <v>24143</v>
      </c>
      <c r="B9867" t="str">
        <f ca="1">INDEX(Providers!$A$2:$A$36,RANDBETWEEN(1,30))</f>
        <v>THA</v>
      </c>
      <c r="C9867" s="22">
        <v>44332.748784722222</v>
      </c>
      <c r="D9867" s="22">
        <v>44597.356111111112</v>
      </c>
      <c r="E9867" s="9" t="str">
        <f ca="1">INDEX(Locations!$A$2:$A$61,RANDBETWEEN(2,61))</f>
        <v>Armagh</v>
      </c>
      <c r="F9867" t="str">
        <f ca="1">INDEX(Locations!$E$2:$E$12,RANDBETWEEN(1,12))</f>
        <v>Diningroom</v>
      </c>
      <c r="G9867" s="9" t="str">
        <f ca="1">INDEX('Sensor types'!$A$1:$A$18,RANDBETWEEN(2,17))</f>
        <v>PositionSensor</v>
      </c>
      <c r="H9867" s="9" t="str">
        <f ca="1">INDEX('IoT devices'!$A$3:$A$652,RANDBETWEEN(2,652))</f>
        <v>Honor V40 Lite</v>
      </c>
      <c r="I9867" t="s">
        <v>1872</v>
      </c>
      <c r="J9867" t="s">
        <v>1872</v>
      </c>
      <c r="K9867" s="1" t="s">
        <v>15144</v>
      </c>
      <c r="L9867" s="1" t="str">
        <f ca="1">VLOOKUP(B9867,Providers!$A$2:$E$32,3,1)</f>
        <v>192.168.0.108</v>
      </c>
      <c r="M9867" t="e">
        <f ca="1">INDEX(ZTNetworkID!$A$2:$B$101,RANDBETWEEN(2,101),1,1)</f>
        <v>#REF!</v>
      </c>
    </row>
    <row r="9868" spans="1:13">
      <c r="A9868" s="26" t="s">
        <v>24144</v>
      </c>
      <c r="B9868" t="str">
        <f ca="1">INDEX(Providers!$A$2:$A$36,RANDBETWEEN(1,30))</f>
        <v>HAB</v>
      </c>
      <c r="C9868" s="22">
        <v>44634.40996527778</v>
      </c>
      <c r="D9868" s="22">
        <v>44650.206226851849</v>
      </c>
      <c r="E9868" s="9" t="str">
        <f ca="1">INDEX(Locations!$A$2:$A$61,RANDBETWEEN(2,61))</f>
        <v>Midleton</v>
      </c>
      <c r="F9868" t="str">
        <f ca="1">INDEX(Locations!$E$2:$E$12,RANDBETWEEN(1,12))</f>
        <v>Bathroom</v>
      </c>
      <c r="G9868" s="9" t="str">
        <f ca="1">INDEX('Sensor types'!$A$1:$A$18,RANDBETWEEN(2,17))</f>
        <v>LevelSensor</v>
      </c>
      <c r="H9868" s="9" t="str">
        <f ca="1">INDEX('IoT devices'!$A$3:$A$652,RANDBETWEEN(2,652))</f>
        <v>Samsung Galaxy A41</v>
      </c>
      <c r="I9868" t="s">
        <v>1872</v>
      </c>
      <c r="J9868" t="s">
        <v>1872</v>
      </c>
      <c r="K9868" s="1" t="s">
        <v>15145</v>
      </c>
      <c r="L9868" s="1" t="str">
        <f ca="1">VLOOKUP(B9868,Providers!$A$2:$E$32,3,1)</f>
        <v>201.215.235.109</v>
      </c>
      <c r="M9868" t="str">
        <f ca="1">INDEX(ZTNetworkID!$A$2:$B$101,RANDBETWEEN(2,101),1,1)</f>
        <v>0ucos3od59yrm896</v>
      </c>
    </row>
    <row r="9869" spans="1:13" ht="28.8">
      <c r="A9869" s="26" t="s">
        <v>24145</v>
      </c>
      <c r="B9869" t="str">
        <f ca="1">INDEX(Providers!$A$2:$A$36,RANDBETWEEN(1,30))</f>
        <v>JNU</v>
      </c>
      <c r="C9869" s="22">
        <v>44293.95653935185</v>
      </c>
      <c r="D9869" s="22">
        <v>44531.462650462963</v>
      </c>
      <c r="E9869" s="9" t="str">
        <f ca="1">INDEX(Locations!$A$2:$A$61,RANDBETWEEN(2,61))</f>
        <v>Galway</v>
      </c>
      <c r="F9869" t="str">
        <f ca="1">INDEX(Locations!$E$2:$E$12,RANDBETWEEN(1,12))</f>
        <v>Backyard</v>
      </c>
      <c r="G9869" s="9" t="str">
        <f ca="1">INDEX('Sensor types'!$A$1:$A$18,RANDBETWEEN(2,17))</f>
        <v>VisionAndImaging Sensor</v>
      </c>
      <c r="H9869" s="9" t="str">
        <f ca="1">INDEX('IoT devices'!$A$3:$A$652,RANDBETWEEN(2,652))</f>
        <v>Samsung Galaxy Grand Prime</v>
      </c>
      <c r="I9869" t="s">
        <v>1872</v>
      </c>
      <c r="J9869" t="s">
        <v>1872</v>
      </c>
      <c r="K9869" s="1" t="s">
        <v>15146</v>
      </c>
      <c r="L9869" s="1" t="str">
        <f ca="1">VLOOKUP(B9869,Providers!$A$2:$E$32,3,1)</f>
        <v>201.215.235.109</v>
      </c>
      <c r="M9869" t="str">
        <f ca="1">INDEX(ZTNetworkID!$A$2:$B$101,RANDBETWEEN(2,101),1,1)</f>
        <v>milc8lbibmlyfk66</v>
      </c>
    </row>
    <row r="9870" spans="1:13">
      <c r="A9870" s="26" t="s">
        <v>24146</v>
      </c>
      <c r="B9870" t="str">
        <f ca="1">INDEX(Providers!$A$2:$A$36,RANDBETWEEN(1,30))</f>
        <v>THA</v>
      </c>
      <c r="C9870" s="22">
        <v>44384.31355324074</v>
      </c>
      <c r="D9870" s="22">
        <v>44591.043368055558</v>
      </c>
      <c r="E9870" s="9" t="str">
        <f ca="1">INDEX(Locations!$A$2:$A$61,RANDBETWEEN(2,61))</f>
        <v>Arklow</v>
      </c>
      <c r="F9870" t="str">
        <f ca="1">INDEX(Locations!$E$2:$E$12,RANDBETWEEN(1,12))</f>
        <v>Bathroom</v>
      </c>
      <c r="G9870" s="9" t="str">
        <f ca="1">INDEX('Sensor types'!$A$1:$A$18,RANDBETWEEN(2,17))</f>
        <v>ProximitySensor</v>
      </c>
      <c r="H9870" s="9" t="str">
        <f ca="1">INDEX('IoT devices'!$A$3:$A$652,RANDBETWEEN(2,652))</f>
        <v>Samsung Galaxy A20s</v>
      </c>
      <c r="I9870" t="s">
        <v>1872</v>
      </c>
      <c r="J9870" t="s">
        <v>1872</v>
      </c>
      <c r="K9870" s="1" t="s">
        <v>15147</v>
      </c>
      <c r="L9870" s="1" t="str">
        <f ca="1">VLOOKUP(B9870,Providers!$A$2:$E$32,3,1)</f>
        <v>192.168.0.108</v>
      </c>
      <c r="M9870" t="str">
        <f ca="1">INDEX(ZTNetworkID!$A$2:$B$101,RANDBETWEEN(2,101),1,1)</f>
        <v>yjw5lo35byc5hdxp</v>
      </c>
    </row>
    <row r="9871" spans="1:13">
      <c r="A9871" s="26" t="s">
        <v>24147</v>
      </c>
      <c r="B9871" t="str">
        <f ca="1">INDEX(Providers!$A$2:$A$36,RANDBETWEEN(1,30))</f>
        <v>JNU</v>
      </c>
      <c r="C9871" s="22">
        <v>44290.006157407406</v>
      </c>
      <c r="D9871" s="22">
        <v>44553.379328703704</v>
      </c>
      <c r="E9871" s="9" t="str">
        <f ca="1">INDEX(Locations!$A$2:$A$61,RANDBETWEEN(2,61))</f>
        <v>Banbridge</v>
      </c>
      <c r="F9871" t="str">
        <f ca="1">INDEX(Locations!$E$2:$E$12,RANDBETWEEN(1,12))</f>
        <v>Bathroom</v>
      </c>
      <c r="G9871" s="9" t="str">
        <f ca="1">INDEX('Sensor types'!$A$1:$A$18,RANDBETWEEN(2,17))</f>
        <v>TemperatureSensor</v>
      </c>
      <c r="H9871" s="9" t="str">
        <f ca="1">INDEX('IoT devices'!$A$3:$A$652,RANDBETWEEN(2,652))</f>
        <v>HTC Sensation XL</v>
      </c>
      <c r="I9871" t="s">
        <v>1872</v>
      </c>
      <c r="J9871" t="s">
        <v>1872</v>
      </c>
      <c r="K9871" s="1" t="s">
        <v>15148</v>
      </c>
      <c r="L9871" s="1" t="str">
        <f ca="1">VLOOKUP(B9871,Providers!$A$2:$E$32,3,1)</f>
        <v>201.215.235.109</v>
      </c>
      <c r="M9871" t="str">
        <f ca="1">INDEX(ZTNetworkID!$A$2:$B$101,RANDBETWEEN(2,101),1,1)</f>
        <v>cqcho4z61zck6qvl</v>
      </c>
    </row>
    <row r="9872" spans="1:13">
      <c r="A9872" s="26" t="s">
        <v>24148</v>
      </c>
      <c r="B9872" t="str">
        <f ca="1">INDEX(Providers!$A$2:$A$36,RANDBETWEEN(1,30))</f>
        <v>HAB</v>
      </c>
      <c r="C9872" s="22">
        <v>44553.607673611114</v>
      </c>
      <c r="D9872" s="22">
        <v>44522.853414351855</v>
      </c>
      <c r="E9872" s="9" t="str">
        <f ca="1">INDEX(Locations!$A$2:$A$61,RANDBETWEEN(2,61))</f>
        <v>Ennis</v>
      </c>
      <c r="F9872" t="e">
        <f ca="1">INDEX(Locations!$E$2:$E$12,RANDBETWEEN(1,12))</f>
        <v>#REF!</v>
      </c>
      <c r="G9872" s="9" t="str">
        <f ca="1">INDEX('Sensor types'!$A$1:$A$18,RANDBETWEEN(2,17))</f>
        <v>LevelSensor</v>
      </c>
      <c r="H9872" s="9" t="str">
        <f ca="1">INDEX('IoT devices'!$A$3:$A$652,RANDBETWEEN(2,652))</f>
        <v>HTC U20 5G</v>
      </c>
      <c r="I9872" t="s">
        <v>1872</v>
      </c>
      <c r="J9872" t="s">
        <v>1872</v>
      </c>
      <c r="K9872" s="1" t="s">
        <v>15149</v>
      </c>
      <c r="L9872" s="1" t="str">
        <f ca="1">VLOOKUP(B9872,Providers!$A$2:$E$32,3,1)</f>
        <v>201.215.235.109</v>
      </c>
      <c r="M9872" t="str">
        <f ca="1">INDEX(ZTNetworkID!$A$2:$B$101,RANDBETWEEN(2,101),1,1)</f>
        <v>2dyoxu7gvt2edotl</v>
      </c>
    </row>
    <row r="9873" spans="1:13" ht="28.8">
      <c r="A9873" s="26" t="s">
        <v>24149</v>
      </c>
      <c r="B9873" t="str">
        <f ca="1">INDEX(Providers!$A$2:$A$36,RANDBETWEEN(1,30))</f>
        <v>GRM</v>
      </c>
      <c r="C9873" s="22">
        <v>44507.129016203704</v>
      </c>
      <c r="D9873" s="22">
        <v>44437.656018518515</v>
      </c>
      <c r="E9873" s="9" t="str">
        <f ca="1">INDEX(Locations!$A$2:$A$61,RANDBETWEEN(2,61))</f>
        <v>Wexford</v>
      </c>
      <c r="F9873" t="str">
        <f ca="1">INDEX(Locations!$E$2:$E$12,RANDBETWEEN(1,12))</f>
        <v>Livingroom</v>
      </c>
      <c r="G9873" s="9" t="str">
        <f ca="1">INDEX('Sensor types'!$A$1:$A$18,RANDBETWEEN(2,17))</f>
        <v>FlameSensor</v>
      </c>
      <c r="H9873" s="9" t="str">
        <f ca="1">INDEX('IoT devices'!$A$3:$A$652,RANDBETWEEN(2,652))</f>
        <v>Huawei Ascend P1</v>
      </c>
      <c r="I9873" t="s">
        <v>1872</v>
      </c>
      <c r="J9873" t="s">
        <v>1872</v>
      </c>
      <c r="K9873" s="1" t="s">
        <v>15150</v>
      </c>
      <c r="L9873" s="1" t="str">
        <f ca="1">VLOOKUP(B9873,Providers!$A$2:$E$32,3,1)</f>
        <v>201.215.235.109</v>
      </c>
      <c r="M9873" t="str">
        <f ca="1">INDEX(ZTNetworkID!$A$2:$B$101,RANDBETWEEN(2,101),1,1)</f>
        <v>2jtwbnj7sn5f79bp</v>
      </c>
    </row>
    <row r="9874" spans="1:13">
      <c r="A9874" s="26" t="s">
        <v>24150</v>
      </c>
      <c r="B9874" t="str">
        <f ca="1">INDEX(Providers!$A$2:$A$36,RANDBETWEEN(1,30))</f>
        <v>GRM</v>
      </c>
      <c r="C9874" s="22">
        <v>44702.579062500001</v>
      </c>
      <c r="D9874" s="22">
        <v>44700.545405092591</v>
      </c>
      <c r="E9874" s="9" t="str">
        <f ca="1">INDEX(Locations!$A$2:$A$61,RANDBETWEEN(2,61))</f>
        <v>Belfast</v>
      </c>
      <c r="F9874" t="str">
        <f ca="1">INDEX(Locations!$E$2:$E$12,RANDBETWEEN(1,12))</f>
        <v>GuestRoom</v>
      </c>
      <c r="G9874" s="9" t="str">
        <f ca="1">INDEX('Sensor types'!$A$1:$A$18,RANDBETWEEN(2,17))</f>
        <v>MotionSensor</v>
      </c>
      <c r="H9874" s="9" t="str">
        <f ca="1">INDEX('IoT devices'!$A$3:$A$652,RANDBETWEEN(2,652))</f>
        <v>HTC Desire 526</v>
      </c>
      <c r="I9874" t="s">
        <v>1872</v>
      </c>
      <c r="J9874" t="s">
        <v>1872</v>
      </c>
      <c r="K9874" s="1" t="s">
        <v>15151</v>
      </c>
      <c r="L9874" s="1" t="str">
        <f ca="1">VLOOKUP(B9874,Providers!$A$2:$E$32,3,1)</f>
        <v>201.215.235.109</v>
      </c>
      <c r="M9874" t="str">
        <f ca="1">INDEX(ZTNetworkID!$A$2:$B$101,RANDBETWEEN(2,101),1,1)</f>
        <v>lx90vfp0fnnxabg4</v>
      </c>
    </row>
    <row r="9875" spans="1:13">
      <c r="A9875" s="26" t="s">
        <v>24151</v>
      </c>
      <c r="B9875" t="str">
        <f ca="1">INDEX(Providers!$A$2:$A$36,RANDBETWEEN(1,30))</f>
        <v>GRM</v>
      </c>
      <c r="C9875" s="22">
        <v>44423.001759259256</v>
      </c>
      <c r="D9875" s="22">
        <v>44507.886666666665</v>
      </c>
      <c r="E9875" s="9" t="str">
        <f ca="1">INDEX(Locations!$A$2:$A$61,RANDBETWEEN(2,61))</f>
        <v>Celbridge</v>
      </c>
      <c r="F9875" t="str">
        <f ca="1">INDEX(Locations!$E$2:$E$12,RANDBETWEEN(1,12))</f>
        <v>Basement</v>
      </c>
      <c r="G9875" s="9" t="str">
        <f ca="1">INDEX('Sensor types'!$A$1:$A$18,RANDBETWEEN(2,17))</f>
        <v>LevelSensor</v>
      </c>
      <c r="H9875" s="9" t="str">
        <f ca="1">INDEX('IoT devices'!$A$3:$A$652,RANDBETWEEN(2,652))</f>
        <v>Nokia 5.4</v>
      </c>
      <c r="I9875" t="s">
        <v>1872</v>
      </c>
      <c r="J9875" t="s">
        <v>1872</v>
      </c>
      <c r="K9875" s="1" t="s">
        <v>15152</v>
      </c>
      <c r="L9875" s="1" t="str">
        <f ca="1">VLOOKUP(B9875,Providers!$A$2:$E$32,3,1)</f>
        <v>201.215.235.109</v>
      </c>
      <c r="M9875" t="str">
        <f ca="1">INDEX(ZTNetworkID!$A$2:$B$101,RANDBETWEEN(2,101),1,1)</f>
        <v>olhnp0uuzkec6y1m</v>
      </c>
    </row>
    <row r="9876" spans="1:13">
      <c r="A9876" s="26" t="s">
        <v>24152</v>
      </c>
      <c r="B9876" t="str">
        <f ca="1">INDEX(Providers!$A$2:$A$36,RANDBETWEEN(1,30))</f>
        <v>LYC</v>
      </c>
      <c r="C9876" s="22">
        <v>44483.549456018518</v>
      </c>
      <c r="D9876" s="22">
        <v>44570.525833333333</v>
      </c>
      <c r="E9876" s="9" t="str">
        <f ca="1">INDEX(Locations!$A$2:$A$61,RANDBETWEEN(2,61))</f>
        <v>Cork</v>
      </c>
      <c r="F9876" t="e">
        <f ca="1">INDEX(Locations!$E$2:$E$12,RANDBETWEEN(1,12))</f>
        <v>#REF!</v>
      </c>
      <c r="G9876" s="9" t="str">
        <f ca="1">INDEX('Sensor types'!$A$1:$A$18,RANDBETWEEN(2,17))</f>
        <v>FlawSensor</v>
      </c>
      <c r="H9876" s="9" t="str">
        <f ca="1">INDEX('IoT devices'!$A$3:$A$652,RANDBETWEEN(2,652))</f>
        <v>HTC Desire 530</v>
      </c>
      <c r="I9876" t="s">
        <v>1872</v>
      </c>
      <c r="J9876" t="s">
        <v>1872</v>
      </c>
      <c r="K9876" s="1" t="s">
        <v>15153</v>
      </c>
      <c r="L9876" s="1" t="str">
        <f ca="1">VLOOKUP(B9876,Providers!$A$2:$E$32,3,1)</f>
        <v>201.215.235.109</v>
      </c>
      <c r="M9876" t="str">
        <f ca="1">INDEX(ZTNetworkID!$A$2:$B$101,RANDBETWEEN(2,101),1,1)</f>
        <v>ppt9jmamgd59gls5</v>
      </c>
    </row>
    <row r="9877" spans="1:13">
      <c r="A9877" s="26" t="s">
        <v>24153</v>
      </c>
      <c r="B9877" t="str">
        <f ca="1">INDEX(Providers!$A$2:$A$36,RANDBETWEEN(1,30))</f>
        <v>KTC</v>
      </c>
      <c r="C9877" s="22">
        <v>44289.681631944448</v>
      </c>
      <c r="D9877" s="22">
        <v>44382.211030092592</v>
      </c>
      <c r="E9877" s="9" t="str">
        <f ca="1">INDEX(Locations!$A$2:$A$61,RANDBETWEEN(2,61))</f>
        <v>Midleton</v>
      </c>
      <c r="F9877" t="str">
        <f ca="1">INDEX(Locations!$E$2:$E$12,RANDBETWEEN(1,12))</f>
        <v>Bathroom</v>
      </c>
      <c r="G9877" s="9" t="str">
        <f ca="1">INDEX('Sensor types'!$A$1:$A$18,RANDBETWEEN(2,17))</f>
        <v>LevelSensor</v>
      </c>
      <c r="H9877" s="9" t="str">
        <f ca="1">INDEX('IoT devices'!$A$3:$A$652,RANDBETWEEN(2,652))</f>
        <v>Nokia 2.2</v>
      </c>
      <c r="I9877" t="s">
        <v>1872</v>
      </c>
      <c r="J9877" t="s">
        <v>1872</v>
      </c>
      <c r="K9877" s="1" t="s">
        <v>15154</v>
      </c>
      <c r="L9877" s="1" t="str">
        <f ca="1">VLOOKUP(B9877,Providers!$A$2:$E$32,3,1)</f>
        <v>201.215.235.109</v>
      </c>
      <c r="M9877" t="str">
        <f ca="1">INDEX(ZTNetworkID!$A$2:$B$101,RANDBETWEEN(2,101),1,1)</f>
        <v>lx90vfp0fnnxabg4</v>
      </c>
    </row>
    <row r="9878" spans="1:13">
      <c r="A9878" s="26" t="s">
        <v>24154</v>
      </c>
      <c r="B9878" t="str">
        <f ca="1">INDEX(Providers!$A$2:$A$36,RANDBETWEEN(1,30))</f>
        <v>PZA</v>
      </c>
      <c r="C9878" s="22">
        <v>44549.605775462966</v>
      </c>
      <c r="D9878" s="22">
        <v>44442.277951388889</v>
      </c>
      <c r="E9878" s="9" t="str">
        <f ca="1">INDEX(Locations!$A$2:$A$61,RANDBETWEEN(2,61))</f>
        <v>Coleraine</v>
      </c>
      <c r="F9878" t="str">
        <f ca="1">INDEX(Locations!$E$2:$E$12,RANDBETWEEN(1,12))</f>
        <v>Diningroom</v>
      </c>
      <c r="G9878" s="9" t="str">
        <f ca="1">INDEX('Sensor types'!$A$1:$A$18,RANDBETWEEN(2,17))</f>
        <v>MetalSensor</v>
      </c>
      <c r="H9878" s="9" t="str">
        <f ca="1">INDEX('IoT devices'!$A$3:$A$652,RANDBETWEEN(2,652))</f>
        <v>Samsung Galaxy F12</v>
      </c>
      <c r="I9878" t="s">
        <v>1872</v>
      </c>
      <c r="J9878" t="s">
        <v>1872</v>
      </c>
      <c r="K9878" s="1" t="s">
        <v>15155</v>
      </c>
      <c r="L9878" s="1" t="str">
        <f ca="1">VLOOKUP(B9878,Providers!$A$2:$E$32,3,1)</f>
        <v>192.168.0.108</v>
      </c>
      <c r="M9878" t="str">
        <f ca="1">INDEX(ZTNetworkID!$A$2:$B$101,RANDBETWEEN(2,101),1,1)</f>
        <v>7dy5ik5jehbnn5yc</v>
      </c>
    </row>
    <row r="9879" spans="1:13">
      <c r="A9879" s="26" t="s">
        <v>24155</v>
      </c>
      <c r="B9879" t="str">
        <f ca="1">INDEX(Providers!$A$2:$A$36,RANDBETWEEN(1,30))</f>
        <v>GRM</v>
      </c>
      <c r="C9879" s="22">
        <v>44672.389606481483</v>
      </c>
      <c r="D9879" s="22">
        <v>44563.208124999997</v>
      </c>
      <c r="E9879" s="9" t="str">
        <f ca="1">INDEX(Locations!$A$2:$A$61,RANDBETWEEN(2,61))</f>
        <v>Dundalk</v>
      </c>
      <c r="F9879" t="str">
        <f ca="1">INDEX(Locations!$E$2:$E$12,RANDBETWEEN(1,12))</f>
        <v>Bathroom</v>
      </c>
      <c r="G9879" s="9" t="str">
        <f ca="1">INDEX('Sensor types'!$A$1:$A$18,RANDBETWEEN(2,17))</f>
        <v>ElectricalSensor</v>
      </c>
      <c r="H9879" s="9" t="str">
        <f ca="1">INDEX('IoT devices'!$A$3:$A$652,RANDBETWEEN(2,652))</f>
        <v>HTC Desire 10 Pro</v>
      </c>
      <c r="I9879" t="s">
        <v>1872</v>
      </c>
      <c r="J9879" t="s">
        <v>1872</v>
      </c>
      <c r="K9879" s="1" t="s">
        <v>15156</v>
      </c>
      <c r="L9879" s="1" t="str">
        <f ca="1">VLOOKUP(B9879,Providers!$A$2:$E$32,3,1)</f>
        <v>201.215.235.109</v>
      </c>
      <c r="M9879" t="str">
        <f ca="1">INDEX(ZTNetworkID!$A$2:$B$101,RANDBETWEEN(2,101),1,1)</f>
        <v>cqcho4z61zck6qvl</v>
      </c>
    </row>
    <row r="9880" spans="1:13">
      <c r="A9880" s="26" t="s">
        <v>24156</v>
      </c>
      <c r="B9880" t="str">
        <f ca="1">INDEX(Providers!$A$2:$A$36,RANDBETWEEN(1,30))</f>
        <v>MCY</v>
      </c>
      <c r="C9880" s="22">
        <v>44199.207199074073</v>
      </c>
      <c r="D9880" s="22">
        <v>44456.727141203701</v>
      </c>
      <c r="E9880" s="9" t="str">
        <f ca="1">INDEX(Locations!$A$2:$A$61,RANDBETWEEN(2,61))</f>
        <v>Antrim</v>
      </c>
      <c r="F9880" t="str">
        <f ca="1">INDEX(Locations!$E$2:$E$12,RANDBETWEEN(1,12))</f>
        <v>Frontyard</v>
      </c>
      <c r="G9880" s="9" t="str">
        <f ca="1">INDEX('Sensor types'!$A$1:$A$18,RANDBETWEEN(2,17))</f>
        <v>MotionSensor</v>
      </c>
      <c r="H9880" s="9" t="str">
        <f ca="1">INDEX('IoT devices'!$A$3:$A$652,RANDBETWEEN(2,652))</f>
        <v>HTC Desire 728 Ultra</v>
      </c>
      <c r="I9880" t="s">
        <v>1872</v>
      </c>
      <c r="J9880" t="s">
        <v>1872</v>
      </c>
      <c r="K9880" s="1" t="s">
        <v>15157</v>
      </c>
      <c r="L9880" s="1" t="str">
        <f ca="1">VLOOKUP(B9880,Providers!$A$2:$E$32,3,1)</f>
        <v>201.215.235.109</v>
      </c>
      <c r="M9880" t="str">
        <f ca="1">INDEX(ZTNetworkID!$A$2:$B$101,RANDBETWEEN(2,101),1,1)</f>
        <v>l6rsb8kajtoynpho</v>
      </c>
    </row>
    <row r="9881" spans="1:13">
      <c r="A9881" s="26" t="s">
        <v>24157</v>
      </c>
      <c r="B9881" t="str">
        <f ca="1">INDEX(Providers!$A$2:$A$36,RANDBETWEEN(1,30))</f>
        <v>UFF</v>
      </c>
      <c r="C9881" s="22">
        <v>44680.262280092589</v>
      </c>
      <c r="D9881" s="22">
        <v>44460.465949074074</v>
      </c>
      <c r="E9881" s="9" t="str">
        <f ca="1">INDEX(Locations!$A$2:$A$61,RANDBETWEEN(2,61))</f>
        <v>Laytown-Bettystown-Mornington</v>
      </c>
      <c r="F9881" t="str">
        <f ca="1">INDEX(Locations!$E$2:$E$12,RANDBETWEEN(1,12))</f>
        <v>Backyard</v>
      </c>
      <c r="G9881" s="9" t="str">
        <f ca="1">INDEX('Sensor types'!$A$1:$A$18,RANDBETWEEN(2,17))</f>
        <v>ProximitySensor</v>
      </c>
      <c r="H9881" s="9" t="str">
        <f ca="1">INDEX('IoT devices'!$A$3:$A$652,RANDBETWEEN(2,652))</f>
        <v>Sony Xperia Z1 Compact</v>
      </c>
      <c r="I9881" t="s">
        <v>1872</v>
      </c>
      <c r="J9881" t="s">
        <v>1872</v>
      </c>
      <c r="K9881" s="1" t="s">
        <v>15158</v>
      </c>
      <c r="L9881" s="1" t="str">
        <f ca="1">VLOOKUP(B9881,Providers!$A$2:$E$32,3,1)</f>
        <v>192.168.0.108</v>
      </c>
      <c r="M9881" t="str">
        <f ca="1">INDEX(ZTNetworkID!$A$2:$B$101,RANDBETWEEN(2,101),1,1)</f>
        <v>a73nl81qp33ij1ia</v>
      </c>
    </row>
    <row r="9882" spans="1:13">
      <c r="A9882" s="26" t="s">
        <v>24158</v>
      </c>
      <c r="B9882" t="str">
        <f ca="1">INDEX(Providers!$A$2:$A$36,RANDBETWEEN(1,30))</f>
        <v>QAR</v>
      </c>
      <c r="C9882" s="22">
        <v>44533.638541666667</v>
      </c>
      <c r="D9882" s="22">
        <v>44684.64539351852</v>
      </c>
      <c r="E9882" s="9" t="str">
        <f ca="1">INDEX(Locations!$A$2:$A$61,RANDBETWEEN(2,61))</f>
        <v>Navan</v>
      </c>
      <c r="F9882" t="str">
        <f ca="1">INDEX(Locations!$E$2:$E$12,RANDBETWEEN(1,12))</f>
        <v>GuestRoom</v>
      </c>
      <c r="G9882" s="9" t="str">
        <f ca="1">INDEX('Sensor types'!$A$1:$A$18,RANDBETWEEN(2,17))</f>
        <v>VisionAndImaging Sensor</v>
      </c>
      <c r="H9882" s="9" t="str">
        <f ca="1">INDEX('IoT devices'!$A$3:$A$652,RANDBETWEEN(2,652))</f>
        <v>HTC Desire 600</v>
      </c>
      <c r="I9882" t="s">
        <v>1872</v>
      </c>
      <c r="J9882" t="s">
        <v>1872</v>
      </c>
      <c r="K9882" s="1" t="s">
        <v>15159</v>
      </c>
      <c r="L9882" s="1" t="str">
        <f ca="1">VLOOKUP(B9882,Providers!$A$2:$E$32,3,1)</f>
        <v>192.168.0.108</v>
      </c>
      <c r="M9882" t="str">
        <f ca="1">INDEX(ZTNetworkID!$A$2:$B$101,RANDBETWEEN(2,101),1,1)</f>
        <v>apneovwjunmfhf6v</v>
      </c>
    </row>
    <row r="9883" spans="1:13">
      <c r="A9883" s="26" t="s">
        <v>24159</v>
      </c>
      <c r="B9883" t="str">
        <f ca="1">INDEX(Providers!$A$2:$A$36,RANDBETWEEN(1,30))</f>
        <v>ETF</v>
      </c>
      <c r="C9883" s="22">
        <v>44611.852916666663</v>
      </c>
      <c r="D9883" s="22">
        <v>44655.199872685182</v>
      </c>
      <c r="E9883" s="9" t="str">
        <f ca="1">INDEX(Locations!$A$2:$A$61,RANDBETWEEN(2,61))</f>
        <v>Ennis</v>
      </c>
      <c r="F9883" t="str">
        <f ca="1">INDEX(Locations!$E$2:$E$12,RANDBETWEEN(1,12))</f>
        <v>Kitchen</v>
      </c>
      <c r="G9883" s="9" t="str">
        <f ca="1">INDEX('Sensor types'!$A$1:$A$18,RANDBETWEEN(2,17))</f>
        <v>FlameSensor</v>
      </c>
      <c r="H9883" s="9" t="str">
        <f ca="1">INDEX('IoT devices'!$A$3:$A$652,RANDBETWEEN(2,652))</f>
        <v>Samsung Galaxy S7/Edge</v>
      </c>
      <c r="I9883" t="s">
        <v>1872</v>
      </c>
      <c r="J9883" t="s">
        <v>1872</v>
      </c>
      <c r="K9883" s="1" t="s">
        <v>15160</v>
      </c>
      <c r="L9883" s="1" t="str">
        <f ca="1">VLOOKUP(B9883,Providers!$A$2:$E$32,3,1)</f>
        <v>201.215.235.109</v>
      </c>
      <c r="M9883" t="str">
        <f ca="1">INDEX(ZTNetworkID!$A$2:$B$101,RANDBETWEEN(2,101),1,1)</f>
        <v>zgbifffo7bzqaiki</v>
      </c>
    </row>
    <row r="9884" spans="1:13">
      <c r="A9884" s="26" t="s">
        <v>24160</v>
      </c>
      <c r="B9884" t="str">
        <f ca="1">INDEX(Providers!$A$2:$A$36,RANDBETWEEN(1,30))</f>
        <v>PXK</v>
      </c>
      <c r="C9884" s="22">
        <v>44542.988263888888</v>
      </c>
      <c r="D9884" s="22">
        <v>44349.265023148146</v>
      </c>
      <c r="E9884" s="9" t="str">
        <f ca="1">INDEX(Locations!$A$2:$A$61,RANDBETWEEN(2,61))</f>
        <v>Swords</v>
      </c>
      <c r="F9884" t="str">
        <f ca="1">INDEX(Locations!$E$2:$E$12,RANDBETWEEN(1,12))</f>
        <v>Livingroom</v>
      </c>
      <c r="G9884" s="9" t="str">
        <f ca="1">INDEX('Sensor types'!$A$1:$A$18,RANDBETWEEN(2,17))</f>
        <v>TemperatureSensor</v>
      </c>
      <c r="H9884" s="9" t="str">
        <f ca="1">INDEX('IoT devices'!$A$3:$A$652,RANDBETWEEN(2,652))</f>
        <v>Honor 6X</v>
      </c>
      <c r="I9884" t="s">
        <v>1872</v>
      </c>
      <c r="J9884" t="s">
        <v>1872</v>
      </c>
      <c r="K9884" s="1" t="s">
        <v>15161</v>
      </c>
      <c r="L9884" s="1" t="str">
        <f ca="1">VLOOKUP(B9884,Providers!$A$2:$E$32,3,1)</f>
        <v>192.168.0.108</v>
      </c>
      <c r="M9884" t="str">
        <f ca="1">INDEX(ZTNetworkID!$A$2:$B$101,RANDBETWEEN(2,101),1,1)</f>
        <v>hwi477v0z35qjt8o</v>
      </c>
    </row>
    <row r="9885" spans="1:13">
      <c r="A9885" s="26" t="s">
        <v>24161</v>
      </c>
      <c r="B9885" t="str">
        <f ca="1">INDEX(Providers!$A$2:$A$36,RANDBETWEEN(1,30))</f>
        <v>FRE</v>
      </c>
      <c r="C9885" s="22">
        <v>44455.627997685187</v>
      </c>
      <c r="D9885" s="22">
        <v>44540.339120370372</v>
      </c>
      <c r="E9885" s="9" t="str">
        <f ca="1">INDEX(Locations!$A$2:$A$61,RANDBETWEEN(2,61))</f>
        <v>Tralee</v>
      </c>
      <c r="F9885" t="str">
        <f ca="1">INDEX(Locations!$E$2:$E$12,RANDBETWEEN(1,12))</f>
        <v>Garage</v>
      </c>
      <c r="G9885" s="9" t="str">
        <f ca="1">INDEX('Sensor types'!$A$1:$A$18,RANDBETWEEN(2,17))</f>
        <v>PhotoelectricSensor</v>
      </c>
      <c r="H9885" s="9" t="str">
        <f ca="1">INDEX('IoT devices'!$A$3:$A$652,RANDBETWEEN(2,652))</f>
        <v>Honor Note 8</v>
      </c>
      <c r="I9885" t="s">
        <v>1872</v>
      </c>
      <c r="J9885" t="s">
        <v>1872</v>
      </c>
      <c r="K9885" s="1" t="s">
        <v>15162</v>
      </c>
      <c r="L9885" s="1" t="str">
        <f ca="1">VLOOKUP(B9885,Providers!$A$2:$E$32,3,1)</f>
        <v>201.215.235.109</v>
      </c>
      <c r="M9885" t="str">
        <f ca="1">INDEX(ZTNetworkID!$A$2:$B$101,RANDBETWEEN(2,101),1,1)</f>
        <v>tel62pqk5l2yjfy3</v>
      </c>
    </row>
    <row r="9886" spans="1:13">
      <c r="A9886" s="26" t="s">
        <v>24162</v>
      </c>
      <c r="B9886" t="str">
        <f ca="1">INDEX(Providers!$A$2:$A$36,RANDBETWEEN(1,30))</f>
        <v>GHC</v>
      </c>
      <c r="C9886" s="22">
        <v>44500.820497685185</v>
      </c>
      <c r="D9886" s="22">
        <v>44489.073854166665</v>
      </c>
      <c r="E9886" s="9" t="str">
        <f ca="1">INDEX(Locations!$A$2:$A$61,RANDBETWEEN(2,61))</f>
        <v>Laytown-Bettystown-Mornington</v>
      </c>
      <c r="F9886" t="str">
        <f ca="1">INDEX(Locations!$E$2:$E$12,RANDBETWEEN(1,12))</f>
        <v>Basement</v>
      </c>
      <c r="G9886" s="9" t="str">
        <f ca="1">INDEX('Sensor types'!$A$1:$A$18,RANDBETWEEN(2,17))</f>
        <v>ContactSensor</v>
      </c>
      <c r="H9886" s="9" t="str">
        <f ca="1">INDEX('IoT devices'!$A$3:$A$652,RANDBETWEEN(2,652))</f>
        <v>Nokia 7.1</v>
      </c>
      <c r="I9886" t="s">
        <v>1872</v>
      </c>
      <c r="J9886" t="s">
        <v>1872</v>
      </c>
      <c r="K9886" s="1" t="s">
        <v>15163</v>
      </c>
      <c r="L9886" s="1" t="str">
        <f ca="1">VLOOKUP(B9886,Providers!$A$2:$E$32,3,1)</f>
        <v>201.215.235.109</v>
      </c>
      <c r="M9886" t="str">
        <f ca="1">INDEX(ZTNetworkID!$A$2:$B$101,RANDBETWEEN(2,101),1,1)</f>
        <v>q31fts8pmucz3m1v</v>
      </c>
    </row>
    <row r="9887" spans="1:13">
      <c r="A9887" s="26" t="s">
        <v>24163</v>
      </c>
      <c r="B9887" t="str">
        <f ca="1">INDEX(Providers!$A$2:$A$36,RANDBETWEEN(1,30))</f>
        <v>WRV</v>
      </c>
      <c r="C9887" s="22">
        <v>44538.630578703705</v>
      </c>
      <c r="D9887" s="22">
        <v>44453.522326388891</v>
      </c>
      <c r="E9887" s="9" t="str">
        <f ca="1">INDEX(Locations!$A$2:$A$61,RANDBETWEEN(2,61))</f>
        <v>Killarney</v>
      </c>
      <c r="F9887" t="str">
        <f ca="1">INDEX(Locations!$E$2:$E$12,RANDBETWEEN(1,12))</f>
        <v>Garage</v>
      </c>
      <c r="G9887" s="9" t="str">
        <f ca="1">INDEX('Sensor types'!$A$1:$A$18,RANDBETWEEN(2,17))</f>
        <v>ElectricalSensor</v>
      </c>
      <c r="H9887" s="9" t="str">
        <f ca="1">INDEX('IoT devices'!$A$3:$A$652,RANDBETWEEN(2,652))</f>
        <v>HTC Incredible S</v>
      </c>
      <c r="I9887" t="s">
        <v>1872</v>
      </c>
      <c r="J9887" t="s">
        <v>1872</v>
      </c>
      <c r="K9887" s="1" t="s">
        <v>15164</v>
      </c>
      <c r="L9887" s="1" t="str">
        <f ca="1">VLOOKUP(B9887,Providers!$A$2:$E$32,3,1)</f>
        <v>192.168.0.108</v>
      </c>
      <c r="M9887" t="str">
        <f ca="1">INDEX(ZTNetworkID!$A$2:$B$101,RANDBETWEEN(2,101),1,1)</f>
        <v>yjw5lo35byc5hdxp</v>
      </c>
    </row>
    <row r="9888" spans="1:13">
      <c r="A9888" s="26" t="s">
        <v>24164</v>
      </c>
      <c r="B9888" t="str">
        <f ca="1">INDEX(Providers!$A$2:$A$36,RANDBETWEEN(1,30))</f>
        <v>MCY</v>
      </c>
      <c r="C9888" s="22">
        <v>44604.647245370368</v>
      </c>
      <c r="D9888" s="22">
        <v>44637.313437500001</v>
      </c>
      <c r="E9888" s="9" t="str">
        <f ca="1">INDEX(Locations!$A$2:$A$61,RANDBETWEEN(2,61))</f>
        <v>Midleton</v>
      </c>
      <c r="F9888" t="str">
        <f ca="1">INDEX(Locations!$E$2:$E$12,RANDBETWEEN(1,12))</f>
        <v>Diningroom</v>
      </c>
      <c r="G9888" s="9" t="str">
        <f ca="1">INDEX('Sensor types'!$A$1:$A$18,RANDBETWEEN(2,17))</f>
        <v>FlameSensor</v>
      </c>
      <c r="H9888" s="9" t="str">
        <f ca="1">INDEX('IoT devices'!$A$3:$A$652,RANDBETWEEN(2,652))</f>
        <v>HTC Desire 820s</v>
      </c>
      <c r="I9888" t="s">
        <v>1872</v>
      </c>
      <c r="J9888" t="s">
        <v>1872</v>
      </c>
      <c r="K9888" s="1" t="s">
        <v>15165</v>
      </c>
      <c r="L9888" s="1" t="str">
        <f ca="1">VLOOKUP(B9888,Providers!$A$2:$E$32,3,1)</f>
        <v>201.215.235.109</v>
      </c>
      <c r="M9888" t="str">
        <f ca="1">INDEX(ZTNetworkID!$A$2:$B$101,RANDBETWEEN(2,101),1,1)</f>
        <v>ry3oogsngyvwu92y</v>
      </c>
    </row>
    <row r="9889" spans="1:13">
      <c r="A9889" s="26" t="s">
        <v>24165</v>
      </c>
      <c r="B9889" t="str">
        <f ca="1">INDEX(Providers!$A$2:$A$36,RANDBETWEEN(1,30))</f>
        <v>MCY</v>
      </c>
      <c r="C9889" s="22">
        <v>44355.727685185186</v>
      </c>
      <c r="D9889" s="22">
        <v>44713.255312499998</v>
      </c>
      <c r="E9889" s="9" t="str">
        <f ca="1">INDEX(Locations!$A$2:$A$61,RANDBETWEEN(2,61))</f>
        <v>Cookstown</v>
      </c>
      <c r="F9889" t="str">
        <f ca="1">INDEX(Locations!$E$2:$E$12,RANDBETWEEN(1,12))</f>
        <v>Livingroom</v>
      </c>
      <c r="G9889" s="9" t="str">
        <f ca="1">INDEX('Sensor types'!$A$1:$A$18,RANDBETWEEN(2,17))</f>
        <v>PressureSensor</v>
      </c>
      <c r="H9889" s="9" t="str">
        <f ca="1">INDEX('IoT devices'!$A$3:$A$652,RANDBETWEEN(2,652))</f>
        <v>Oppo A92</v>
      </c>
      <c r="I9889" t="s">
        <v>1872</v>
      </c>
      <c r="J9889" t="s">
        <v>1872</v>
      </c>
      <c r="K9889" s="1" t="s">
        <v>15166</v>
      </c>
      <c r="L9889" s="1" t="str">
        <f ca="1">VLOOKUP(B9889,Providers!$A$2:$E$32,3,1)</f>
        <v>201.215.235.109</v>
      </c>
      <c r="M9889" t="str">
        <f ca="1">INDEX(ZTNetworkID!$A$2:$B$101,RANDBETWEEN(2,101),1,1)</f>
        <v>yjw5lo35byc5hdxp</v>
      </c>
    </row>
    <row r="9890" spans="1:13">
      <c r="A9890" s="26" t="s">
        <v>24166</v>
      </c>
      <c r="B9890" t="str">
        <f ca="1">INDEX(Providers!$A$2:$A$36,RANDBETWEEN(1,30))</f>
        <v>KTC</v>
      </c>
      <c r="C9890" s="22">
        <v>44702.501296296294</v>
      </c>
      <c r="D9890" s="22">
        <v>44428.201643518521</v>
      </c>
      <c r="E9890" s="9" t="str">
        <f ca="1">INDEX(Locations!$A$2:$A$61,RANDBETWEEN(2,61))</f>
        <v>Navan</v>
      </c>
      <c r="F9890" t="str">
        <f ca="1">INDEX(Locations!$E$2:$E$12,RANDBETWEEN(1,12))</f>
        <v>GuestRoom</v>
      </c>
      <c r="G9890" s="9" t="str">
        <f ca="1">INDEX('Sensor types'!$A$1:$A$18,RANDBETWEEN(2,17))</f>
        <v>VisionAndImaging Sensor</v>
      </c>
      <c r="H9890" s="9" t="str">
        <f ca="1">INDEX('IoT devices'!$A$3:$A$652,RANDBETWEEN(2,652))</f>
        <v>Samsung Galaxy A31</v>
      </c>
      <c r="I9890" t="s">
        <v>1872</v>
      </c>
      <c r="J9890" t="s">
        <v>1872</v>
      </c>
      <c r="K9890" s="1" t="s">
        <v>15167</v>
      </c>
      <c r="L9890" s="1" t="str">
        <f ca="1">VLOOKUP(B9890,Providers!$A$2:$E$32,3,1)</f>
        <v>201.215.235.109</v>
      </c>
      <c r="M9890" t="str">
        <f ca="1">INDEX(ZTNetworkID!$A$2:$B$101,RANDBETWEEN(2,101),1,1)</f>
        <v>ep5y6wvuh827xfd3</v>
      </c>
    </row>
    <row r="9891" spans="1:13">
      <c r="A9891" s="26" t="s">
        <v>24167</v>
      </c>
      <c r="B9891" t="str">
        <f ca="1">INDEX(Providers!$A$2:$A$36,RANDBETWEEN(1,30))</f>
        <v>EPD</v>
      </c>
      <c r="C9891" s="22">
        <v>44221.518657407411</v>
      </c>
      <c r="D9891" s="22">
        <v>44428.229386574072</v>
      </c>
      <c r="E9891" s="9" t="str">
        <f ca="1">INDEX(Locations!$A$2:$A$61,RANDBETWEEN(2,61))</f>
        <v>Kilkenny</v>
      </c>
      <c r="F9891" t="str">
        <f ca="1">INDEX(Locations!$E$2:$E$12,RANDBETWEEN(1,12))</f>
        <v>GuestRoom</v>
      </c>
      <c r="G9891" s="9" t="str">
        <f ca="1">INDEX('Sensor types'!$A$1:$A$18,RANDBETWEEN(2,17))</f>
        <v>VisionAndImaging Sensor</v>
      </c>
      <c r="H9891" s="9" t="str">
        <f ca="1">INDEX('IoT devices'!$A$3:$A$652,RANDBETWEEN(2,652))</f>
        <v>HTC Legend</v>
      </c>
      <c r="I9891" t="s">
        <v>1872</v>
      </c>
      <c r="J9891" t="s">
        <v>1872</v>
      </c>
      <c r="K9891" s="1" t="s">
        <v>15168</v>
      </c>
      <c r="L9891" s="1" t="str">
        <f ca="1">VLOOKUP(B9891,Providers!$A$2:$E$32,3,1)</f>
        <v>201.215.235.109</v>
      </c>
      <c r="M9891" t="str">
        <f ca="1">INDEX(ZTNetworkID!$A$2:$B$101,RANDBETWEEN(2,101),1,1)</f>
        <v>msr8qbh88eeuu69g</v>
      </c>
    </row>
    <row r="9892" spans="1:13">
      <c r="A9892" s="26" t="s">
        <v>24168</v>
      </c>
      <c r="B9892" t="str">
        <f ca="1">INDEX(Providers!$A$2:$A$36,RANDBETWEEN(1,30))</f>
        <v>JNU</v>
      </c>
      <c r="C9892" s="22">
        <v>44517.046226851853</v>
      </c>
      <c r="D9892" s="22">
        <v>44614.352997685186</v>
      </c>
      <c r="E9892" s="9" t="str">
        <f ca="1">INDEX(Locations!$A$2:$A$61,RANDBETWEEN(2,61))</f>
        <v>Sligo</v>
      </c>
      <c r="F9892" t="str">
        <f ca="1">INDEX(Locations!$E$2:$E$12,RANDBETWEEN(1,12))</f>
        <v>Bathroom</v>
      </c>
      <c r="G9892" s="9" t="str">
        <f ca="1">INDEX('Sensor types'!$A$1:$A$18,RANDBETWEEN(2,17))</f>
        <v>FlawSensor</v>
      </c>
      <c r="H9892" s="9" t="str">
        <f ca="1">INDEX('IoT devices'!$A$3:$A$652,RANDBETWEEN(2,652))</f>
        <v>OnePlus 6T</v>
      </c>
      <c r="I9892" t="s">
        <v>1872</v>
      </c>
      <c r="J9892" t="s">
        <v>1872</v>
      </c>
      <c r="K9892" s="1" t="s">
        <v>15169</v>
      </c>
      <c r="L9892" s="1" t="str">
        <f ca="1">VLOOKUP(B9892,Providers!$A$2:$E$32,3,1)</f>
        <v>201.215.235.109</v>
      </c>
      <c r="M9892" t="str">
        <f ca="1">INDEX(ZTNetworkID!$A$2:$B$101,RANDBETWEEN(2,101),1,1)</f>
        <v>rhvw654gjo9fkpol</v>
      </c>
    </row>
    <row r="9893" spans="1:13">
      <c r="A9893" s="26" t="s">
        <v>24169</v>
      </c>
      <c r="B9893" t="str">
        <f ca="1">INDEX(Providers!$A$2:$A$36,RANDBETWEEN(1,30))</f>
        <v>JNU</v>
      </c>
      <c r="C9893" s="22">
        <v>44633.102060185185</v>
      </c>
      <c r="D9893" s="22">
        <v>44640.090671296297</v>
      </c>
      <c r="E9893" s="9" t="str">
        <f ca="1">INDEX(Locations!$A$2:$A$61,RANDBETWEEN(2,61))</f>
        <v>Cobh</v>
      </c>
      <c r="F9893" t="str">
        <f ca="1">INDEX(Locations!$E$2:$E$12,RANDBETWEEN(1,12))</f>
        <v>Bathroom</v>
      </c>
      <c r="G9893" s="9" t="str">
        <f ca="1">INDEX('Sensor types'!$A$1:$A$18,RANDBETWEEN(2,17))</f>
        <v>ElectricalSensor</v>
      </c>
      <c r="H9893" s="9" t="str">
        <f ca="1">INDEX('IoT devices'!$A$3:$A$652,RANDBETWEEN(2,652))</f>
        <v>Oppo Reno5 5G/Pro 5G/Pro+ 5G</v>
      </c>
      <c r="I9893" t="s">
        <v>1872</v>
      </c>
      <c r="J9893" t="s">
        <v>1872</v>
      </c>
      <c r="K9893" s="1" t="s">
        <v>15170</v>
      </c>
      <c r="L9893" s="1" t="str">
        <f ca="1">VLOOKUP(B9893,Providers!$A$2:$E$32,3,1)</f>
        <v>201.215.235.109</v>
      </c>
      <c r="M9893" t="str">
        <f ca="1">INDEX(ZTNetworkID!$A$2:$B$101,RANDBETWEEN(2,101),1,1)</f>
        <v>v3ev87nc5c1nv4jj</v>
      </c>
    </row>
    <row r="9894" spans="1:13">
      <c r="A9894" s="26" t="s">
        <v>24170</v>
      </c>
      <c r="B9894" t="str">
        <f ca="1">INDEX(Providers!$A$2:$A$36,RANDBETWEEN(1,30))</f>
        <v>WRV</v>
      </c>
      <c r="C9894" s="22">
        <v>44479.274884259263</v>
      </c>
      <c r="D9894" s="22">
        <v>44604.278946759259</v>
      </c>
      <c r="E9894" s="9" t="str">
        <f ca="1">INDEX(Locations!$A$2:$A$61,RANDBETWEEN(2,61))</f>
        <v>Leixlip</v>
      </c>
      <c r="F9894" t="str">
        <f ca="1">INDEX(Locations!$E$2:$E$12,RANDBETWEEN(1,12))</f>
        <v>Familyroom</v>
      </c>
      <c r="G9894" s="9" t="str">
        <f ca="1">INDEX('Sensor types'!$A$1:$A$18,RANDBETWEEN(2,17))</f>
        <v>VisionAndImaging Sensor</v>
      </c>
      <c r="H9894" s="9" t="str">
        <f ca="1">INDEX('IoT devices'!$A$3:$A$652,RANDBETWEEN(2,652))</f>
        <v>Oppo A12s</v>
      </c>
      <c r="I9894" t="s">
        <v>1872</v>
      </c>
      <c r="J9894" t="s">
        <v>1872</v>
      </c>
      <c r="K9894" s="1" t="s">
        <v>15171</v>
      </c>
      <c r="L9894" s="1" t="str">
        <f ca="1">VLOOKUP(B9894,Providers!$A$2:$E$32,3,1)</f>
        <v>192.168.0.108</v>
      </c>
      <c r="M9894" t="str">
        <f ca="1">INDEX(ZTNetworkID!$A$2:$B$101,RANDBETWEEN(2,101),1,1)</f>
        <v>36of96tx2knsbbsu</v>
      </c>
    </row>
    <row r="9895" spans="1:13">
      <c r="A9895" s="26" t="s">
        <v>24171</v>
      </c>
      <c r="B9895" t="str">
        <f ca="1">INDEX(Providers!$A$2:$A$36,RANDBETWEEN(1,30))</f>
        <v>EZY</v>
      </c>
      <c r="C9895" s="22">
        <v>44382.242824074077</v>
      </c>
      <c r="D9895" s="22">
        <v>44602.870023148149</v>
      </c>
      <c r="E9895" s="9" t="str">
        <f ca="1">INDEX(Locations!$A$2:$A$61,RANDBETWEEN(2,61))</f>
        <v>Belfast</v>
      </c>
      <c r="F9895" t="str">
        <f ca="1">INDEX(Locations!$E$2:$E$12,RANDBETWEEN(1,12))</f>
        <v>Familyroom</v>
      </c>
      <c r="G9895" s="9" t="str">
        <f ca="1">INDEX('Sensor types'!$A$1:$A$18,RANDBETWEEN(2,17))</f>
        <v>FlameSensor</v>
      </c>
      <c r="H9895" s="9" t="str">
        <f ca="1">INDEX('IoT devices'!$A$3:$A$652,RANDBETWEEN(2,652))</f>
        <v>OnePlus Nord N10 5G</v>
      </c>
      <c r="I9895" t="s">
        <v>1872</v>
      </c>
      <c r="J9895" t="s">
        <v>1872</v>
      </c>
      <c r="K9895" s="1" t="s">
        <v>15172</v>
      </c>
      <c r="L9895" s="1" t="str">
        <f ca="1">VLOOKUP(B9895,Providers!$A$2:$E$32,3,1)</f>
        <v>201.215.235.109</v>
      </c>
      <c r="M9895" t="str">
        <f ca="1">INDEX(ZTNetworkID!$A$2:$B$101,RANDBETWEEN(2,101),1,1)</f>
        <v>2f1q2c5s70pwml55</v>
      </c>
    </row>
    <row r="9896" spans="1:13">
      <c r="A9896" s="26" t="s">
        <v>24172</v>
      </c>
      <c r="B9896" t="str">
        <f ca="1">INDEX(Providers!$A$2:$A$36,RANDBETWEEN(1,30))</f>
        <v>PCS</v>
      </c>
      <c r="C9896" s="22">
        <v>44343.91505787037</v>
      </c>
      <c r="D9896" s="22">
        <v>44350.885185185187</v>
      </c>
      <c r="E9896" s="9" t="str">
        <f ca="1">INDEX(Locations!$A$2:$A$61,RANDBETWEEN(2,61))</f>
        <v>Navan</v>
      </c>
      <c r="F9896" t="str">
        <f ca="1">INDEX(Locations!$E$2:$E$12,RANDBETWEEN(1,12))</f>
        <v>Backyard</v>
      </c>
      <c r="G9896" s="9" t="str">
        <f ca="1">INDEX('Sensor types'!$A$1:$A$18,RANDBETWEEN(2,17))</f>
        <v>FlameSensor</v>
      </c>
      <c r="H9896" s="9" t="str">
        <f ca="1">INDEX('IoT devices'!$A$3:$A$652,RANDBETWEEN(2,652))</f>
        <v>Sony Xperia XZ3</v>
      </c>
      <c r="I9896" t="s">
        <v>1872</v>
      </c>
      <c r="J9896" t="s">
        <v>1872</v>
      </c>
      <c r="K9896" s="1" t="s">
        <v>15173</v>
      </c>
      <c r="L9896" s="1" t="str">
        <f ca="1">VLOOKUP(B9896,Providers!$A$2:$E$32,3,1)</f>
        <v>188.247.201.145</v>
      </c>
      <c r="M9896" t="str">
        <f ca="1">INDEX(ZTNetworkID!$A$2:$B$101,RANDBETWEEN(2,101),1,1)</f>
        <v>apneovwjunmfhf6v</v>
      </c>
    </row>
    <row r="9897" spans="1:13">
      <c r="A9897" s="26" t="s">
        <v>24173</v>
      </c>
      <c r="B9897" t="str">
        <f ca="1">INDEX(Providers!$A$2:$A$36,RANDBETWEEN(1,30))</f>
        <v>PCS</v>
      </c>
      <c r="C9897" s="22">
        <v>44345.41233796296</v>
      </c>
      <c r="D9897" s="22">
        <v>44671.440405092595</v>
      </c>
      <c r="E9897" s="9" t="str">
        <f ca="1">INDEX(Locations!$A$2:$A$61,RANDBETWEEN(2,61))</f>
        <v>Laytown-Bettystown-Mornington</v>
      </c>
      <c r="F9897" t="str">
        <f ca="1">INDEX(Locations!$E$2:$E$12,RANDBETWEEN(1,12))</f>
        <v>Garage</v>
      </c>
      <c r="G9897" s="9" t="str">
        <f ca="1">INDEX('Sensor types'!$A$1:$A$18,RANDBETWEEN(2,17))</f>
        <v>VisionAndImaging Sensor</v>
      </c>
      <c r="H9897" s="9" t="str">
        <f ca="1">INDEX('IoT devices'!$A$3:$A$652,RANDBETWEEN(2,652))</f>
        <v>Sony Xperia XZs/Premium</v>
      </c>
      <c r="I9897" t="s">
        <v>1872</v>
      </c>
      <c r="J9897" t="s">
        <v>1872</v>
      </c>
      <c r="K9897" s="1" t="s">
        <v>15174</v>
      </c>
      <c r="L9897" s="1" t="str">
        <f ca="1">VLOOKUP(B9897,Providers!$A$2:$E$32,3,1)</f>
        <v>188.247.201.145</v>
      </c>
      <c r="M9897" t="str">
        <f ca="1">INDEX(ZTNetworkID!$A$2:$B$101,RANDBETWEEN(2,101),1,1)</f>
        <v>m5mb9ns6fby8usbq</v>
      </c>
    </row>
    <row r="9898" spans="1:13">
      <c r="A9898" s="26" t="s">
        <v>24174</v>
      </c>
      <c r="B9898" t="str">
        <f ca="1">INDEX(Providers!$A$2:$A$36,RANDBETWEEN(1,30))</f>
        <v>QAR</v>
      </c>
      <c r="C9898" s="22">
        <v>44645.992083333331</v>
      </c>
      <c r="D9898" s="22">
        <v>44595.686053240737</v>
      </c>
      <c r="E9898" s="9" t="str">
        <f ca="1">INDEX(Locations!$A$2:$A$61,RANDBETWEEN(2,61))</f>
        <v>Malahide</v>
      </c>
      <c r="F9898" t="str">
        <f ca="1">INDEX(Locations!$E$2:$E$12,RANDBETWEEN(1,12))</f>
        <v>Backyard</v>
      </c>
      <c r="G9898" s="9" t="str">
        <f ca="1">INDEX('Sensor types'!$A$1:$A$18,RANDBETWEEN(2,17))</f>
        <v>MetalSensor</v>
      </c>
      <c r="H9898" s="9" t="str">
        <f ca="1">INDEX('IoT devices'!$A$3:$A$652,RANDBETWEEN(2,652))</f>
        <v>Apple iPhone XR</v>
      </c>
      <c r="I9898" t="s">
        <v>1872</v>
      </c>
      <c r="J9898" t="s">
        <v>1872</v>
      </c>
      <c r="K9898" s="1" t="s">
        <v>15175</v>
      </c>
      <c r="L9898" s="1" t="str">
        <f ca="1">VLOOKUP(B9898,Providers!$A$2:$E$32,3,1)</f>
        <v>192.168.0.108</v>
      </c>
      <c r="M9898" t="str">
        <f ca="1">INDEX(ZTNetworkID!$A$2:$B$101,RANDBETWEEN(2,101),1,1)</f>
        <v>0w61o33ulkjmm3oh</v>
      </c>
    </row>
    <row r="9899" spans="1:13">
      <c r="A9899" s="26" t="s">
        <v>24175</v>
      </c>
      <c r="B9899" t="str">
        <f ca="1">INDEX(Providers!$A$2:$A$36,RANDBETWEEN(1,30))</f>
        <v>GWG</v>
      </c>
      <c r="C9899" s="22">
        <v>44369.448310185187</v>
      </c>
      <c r="D9899" s="22">
        <v>44572.523101851853</v>
      </c>
      <c r="E9899" s="9" t="str">
        <f ca="1">INDEX(Locations!$A$2:$A$61,RANDBETWEEN(2,61))</f>
        <v>Balbriggan</v>
      </c>
      <c r="F9899" t="str">
        <f ca="1">INDEX(Locations!$E$2:$E$12,RANDBETWEEN(1,12))</f>
        <v>GuestRoom</v>
      </c>
      <c r="G9899" s="9" t="str">
        <f ca="1">INDEX('Sensor types'!$A$1:$A$18,RANDBETWEEN(2,17))</f>
        <v>FlawSensor</v>
      </c>
      <c r="H9899" s="9" t="str">
        <f ca="1">INDEX('IoT devices'!$A$3:$A$652,RANDBETWEEN(2,652))</f>
        <v>Samsung Galaxy Note 3</v>
      </c>
      <c r="I9899" t="s">
        <v>1872</v>
      </c>
      <c r="J9899" t="s">
        <v>1872</v>
      </c>
      <c r="K9899" s="1" t="s">
        <v>15176</v>
      </c>
      <c r="L9899" s="1" t="str">
        <f ca="1">VLOOKUP(B9899,Providers!$A$2:$E$32,3,1)</f>
        <v>201.215.235.109</v>
      </c>
      <c r="M9899" t="str">
        <f ca="1">INDEX(ZTNetworkID!$A$2:$B$101,RANDBETWEEN(2,101),1,1)</f>
        <v>6k8amck971r7415w</v>
      </c>
    </row>
    <row r="9900" spans="1:13">
      <c r="A9900" s="26" t="s">
        <v>24176</v>
      </c>
      <c r="B9900" t="str">
        <f ca="1">INDEX(Providers!$A$2:$A$36,RANDBETWEEN(1,30))</f>
        <v>THA</v>
      </c>
      <c r="C9900" s="22">
        <v>44653.8596875</v>
      </c>
      <c r="D9900" s="22">
        <v>44379.624618055554</v>
      </c>
      <c r="E9900" s="9" t="str">
        <f ca="1">INDEX(Locations!$A$2:$A$61,RANDBETWEEN(2,61))</f>
        <v>Banbridge</v>
      </c>
      <c r="F9900" t="e">
        <f ca="1">INDEX(Locations!$E$2:$E$12,RANDBETWEEN(1,12))</f>
        <v>#REF!</v>
      </c>
      <c r="G9900" s="9" t="str">
        <f ca="1">INDEX('Sensor types'!$A$1:$A$18,RANDBETWEEN(2,17))</f>
        <v>TemperatureSensor</v>
      </c>
      <c r="H9900" s="9" t="str">
        <f ca="1">INDEX('IoT devices'!$A$3:$A$652,RANDBETWEEN(2,652))</f>
        <v>Huawei Mate 40</v>
      </c>
      <c r="I9900" t="s">
        <v>1872</v>
      </c>
      <c r="J9900" t="s">
        <v>1872</v>
      </c>
      <c r="K9900" s="1" t="s">
        <v>15177</v>
      </c>
      <c r="L9900" s="1" t="str">
        <f ca="1">VLOOKUP(B9900,Providers!$A$2:$E$32,3,1)</f>
        <v>192.168.0.108</v>
      </c>
      <c r="M9900" t="str">
        <f ca="1">INDEX(ZTNetworkID!$A$2:$B$101,RANDBETWEEN(2,101),1,1)</f>
        <v>dju81a29lo4lj14u</v>
      </c>
    </row>
    <row r="9901" spans="1:13">
      <c r="A9901" s="26" t="s">
        <v>24177</v>
      </c>
      <c r="B9901" t="str">
        <f ca="1">INDEX(Providers!$A$2:$A$36,RANDBETWEEN(1,30))</f>
        <v>KTC</v>
      </c>
      <c r="C9901" s="22">
        <v>44317.376215277778</v>
      </c>
      <c r="D9901" s="22">
        <v>44657.692314814813</v>
      </c>
      <c r="E9901" s="9" t="str">
        <f ca="1">INDEX(Locations!$A$2:$A$61,RANDBETWEEN(2,61))</f>
        <v>Newtownards</v>
      </c>
      <c r="F9901" t="str">
        <f ca="1">INDEX(Locations!$E$2:$E$12,RANDBETWEEN(1,12))</f>
        <v>Bathroom</v>
      </c>
      <c r="G9901" s="9" t="str">
        <f ca="1">INDEX('Sensor types'!$A$1:$A$18,RANDBETWEEN(2,17))</f>
        <v>FlameSensor</v>
      </c>
      <c r="H9901" s="9" t="str">
        <f ca="1">INDEX('IoT devices'!$A$3:$A$652,RANDBETWEEN(2,652))</f>
        <v>Oppo A73</v>
      </c>
      <c r="I9901" t="s">
        <v>1872</v>
      </c>
      <c r="J9901" t="s">
        <v>1872</v>
      </c>
      <c r="K9901" s="1" t="s">
        <v>15178</v>
      </c>
      <c r="L9901" s="1" t="str">
        <f ca="1">VLOOKUP(B9901,Providers!$A$2:$E$32,3,1)</f>
        <v>201.215.235.109</v>
      </c>
      <c r="M9901" t="str">
        <f ca="1">INDEX(ZTNetworkID!$A$2:$B$101,RANDBETWEEN(2,101),1,1)</f>
        <v>uzs09gps79d8xhj1</v>
      </c>
    </row>
    <row r="9902" spans="1:13">
      <c r="A9902" s="26" t="s">
        <v>24178</v>
      </c>
      <c r="B9902" t="str">
        <f ca="1">INDEX(Providers!$A$2:$A$36,RANDBETWEEN(1,30))</f>
        <v>FRE</v>
      </c>
      <c r="C9902" s="22">
        <v>44243.350613425922</v>
      </c>
      <c r="D9902" s="22">
        <v>44222.433738425927</v>
      </c>
      <c r="E9902" s="9" t="str">
        <f ca="1">INDEX(Locations!$A$2:$A$61,RANDBETWEEN(2,61))</f>
        <v>Midleton</v>
      </c>
      <c r="F9902" t="e">
        <f ca="1">INDEX(Locations!$E$2:$E$12,RANDBETWEEN(1,12))</f>
        <v>#REF!</v>
      </c>
      <c r="G9902" s="9" t="str">
        <f ca="1">INDEX('Sensor types'!$A$1:$A$18,RANDBETWEEN(2,17))</f>
        <v>VisionAndImaging Sensor</v>
      </c>
      <c r="H9902" s="9" t="str">
        <f ca="1">INDEX('IoT devices'!$A$3:$A$652,RANDBETWEEN(2,652))</f>
        <v>Oppo Reno4 5G/Pro 5G</v>
      </c>
      <c r="I9902" t="s">
        <v>1872</v>
      </c>
      <c r="J9902" t="s">
        <v>1872</v>
      </c>
      <c r="K9902" s="1" t="s">
        <v>15179</v>
      </c>
      <c r="L9902" s="1" t="str">
        <f ca="1">VLOOKUP(B9902,Providers!$A$2:$E$32,3,1)</f>
        <v>201.215.235.109</v>
      </c>
      <c r="M9902" t="str">
        <f ca="1">INDEX(ZTNetworkID!$A$2:$B$101,RANDBETWEEN(2,101),1,1)</f>
        <v>uwijmm66u1c5glkj</v>
      </c>
    </row>
    <row r="9903" spans="1:13">
      <c r="A9903" s="26" t="s">
        <v>24179</v>
      </c>
      <c r="B9903" t="str">
        <f ca="1">INDEX(Providers!$A$2:$A$36,RANDBETWEEN(1,30))</f>
        <v>PXK</v>
      </c>
      <c r="C9903" s="22">
        <v>44327.156215277777</v>
      </c>
      <c r="D9903" s="22">
        <v>44420.57613425926</v>
      </c>
      <c r="E9903" s="9" t="str">
        <f ca="1">INDEX(Locations!$A$2:$A$61,RANDBETWEEN(2,61))</f>
        <v>Castlebar</v>
      </c>
      <c r="F9903" t="str">
        <f ca="1">INDEX(Locations!$E$2:$E$12,RANDBETWEEN(1,12))</f>
        <v>Bedroom</v>
      </c>
      <c r="G9903" s="9" t="str">
        <f ca="1">INDEX('Sensor types'!$A$1:$A$18,RANDBETWEEN(2,17))</f>
        <v>VisionAndImaging Sensor</v>
      </c>
      <c r="H9903" s="9" t="str">
        <f ca="1">INDEX('IoT devices'!$A$3:$A$652,RANDBETWEEN(2,652))</f>
        <v>Apple iPhone 11</v>
      </c>
      <c r="I9903" t="s">
        <v>1872</v>
      </c>
      <c r="J9903" t="s">
        <v>1872</v>
      </c>
      <c r="K9903" s="1" t="s">
        <v>15180</v>
      </c>
      <c r="L9903" s="1" t="str">
        <f ca="1">VLOOKUP(B9903,Providers!$A$2:$E$32,3,1)</f>
        <v>192.168.0.108</v>
      </c>
      <c r="M9903" t="str">
        <f ca="1">INDEX(ZTNetworkID!$A$2:$B$101,RANDBETWEEN(2,101),1,1)</f>
        <v>s085g6jmp2v3gs14</v>
      </c>
    </row>
    <row r="9904" spans="1:13">
      <c r="A9904" s="26" t="s">
        <v>24180</v>
      </c>
      <c r="B9904" t="str">
        <f ca="1">INDEX(Providers!$A$2:$A$36,RANDBETWEEN(1,30))</f>
        <v>FRE</v>
      </c>
      <c r="C9904" s="22">
        <v>44479.800682870373</v>
      </c>
      <c r="D9904" s="22">
        <v>44350.151006944441</v>
      </c>
      <c r="E9904" s="9" t="str">
        <f ca="1">INDEX(Locations!$A$2:$A$61,RANDBETWEEN(2,61))</f>
        <v>Letterkenny</v>
      </c>
      <c r="F9904" t="str">
        <f ca="1">INDEX(Locations!$E$2:$E$12,RANDBETWEEN(1,12))</f>
        <v>GuestRoom</v>
      </c>
      <c r="G9904" s="9" t="str">
        <f ca="1">INDEX('Sensor types'!$A$1:$A$18,RANDBETWEEN(2,17))</f>
        <v>VisionAndImaging Sensor</v>
      </c>
      <c r="H9904" s="9" t="str">
        <f ca="1">INDEX('IoT devices'!$A$3:$A$652,RANDBETWEEN(2,652))</f>
        <v>HTC One VX</v>
      </c>
      <c r="I9904" t="s">
        <v>1872</v>
      </c>
      <c r="J9904" t="s">
        <v>1872</v>
      </c>
      <c r="K9904" s="1" t="s">
        <v>15181</v>
      </c>
      <c r="L9904" s="1" t="str">
        <f ca="1">VLOOKUP(B9904,Providers!$A$2:$E$32,3,1)</f>
        <v>201.215.235.109</v>
      </c>
      <c r="M9904" t="str">
        <f ca="1">INDEX(ZTNetworkID!$A$2:$B$101,RANDBETWEEN(2,101),1,1)</f>
        <v>q31fts8pmucz3m1v</v>
      </c>
    </row>
    <row r="9905" spans="1:13">
      <c r="A9905" s="26" t="s">
        <v>24181</v>
      </c>
      <c r="B9905" t="str">
        <f ca="1">INDEX(Providers!$A$2:$A$36,RANDBETWEEN(1,30))</f>
        <v>FVC</v>
      </c>
      <c r="C9905" s="22">
        <v>44687.92396990741</v>
      </c>
      <c r="D9905" s="22">
        <v>44639.764814814815</v>
      </c>
      <c r="E9905" s="9" t="str">
        <f ca="1">INDEX(Locations!$A$2:$A$61,RANDBETWEEN(2,61))</f>
        <v>Castlebar</v>
      </c>
      <c r="F9905" t="str">
        <f ca="1">INDEX(Locations!$E$2:$E$12,RANDBETWEEN(1,12))</f>
        <v>Diningroom</v>
      </c>
      <c r="G9905" s="9" t="str">
        <f ca="1">INDEX('Sensor types'!$A$1:$A$18,RANDBETWEEN(2,17))</f>
        <v>PressureSensor</v>
      </c>
      <c r="H9905" s="9" t="str">
        <f ca="1">INDEX('IoT devices'!$A$3:$A$652,RANDBETWEEN(2,652))</f>
        <v>OnePlus 7</v>
      </c>
      <c r="I9905" t="s">
        <v>1872</v>
      </c>
      <c r="J9905" t="s">
        <v>1872</v>
      </c>
      <c r="K9905" s="1" t="s">
        <v>15182</v>
      </c>
      <c r="L9905" s="1" t="str">
        <f ca="1">VLOOKUP(B9905,Providers!$A$2:$E$32,3,1)</f>
        <v>201.215.235.109</v>
      </c>
      <c r="M9905" t="str">
        <f ca="1">INDEX(ZTNetworkID!$A$2:$B$101,RANDBETWEEN(2,101),1,1)</f>
        <v>b1k0vea1fk017q9m</v>
      </c>
    </row>
    <row r="9906" spans="1:13">
      <c r="A9906" s="26" t="s">
        <v>24182</v>
      </c>
      <c r="B9906" t="str">
        <f ca="1">INDEX(Providers!$A$2:$A$36,RANDBETWEEN(1,30))</f>
        <v>FRE</v>
      </c>
      <c r="C9906" s="22">
        <v>44542.497129629628</v>
      </c>
      <c r="D9906" s="22">
        <v>44452.89508101852</v>
      </c>
      <c r="E9906" s="9" t="str">
        <f ca="1">INDEX(Locations!$A$2:$A$61,RANDBETWEEN(2,61))</f>
        <v>Wexford</v>
      </c>
      <c r="F9906" t="str">
        <f ca="1">INDEX(Locations!$E$2:$E$12,RANDBETWEEN(1,12))</f>
        <v>Familyroom</v>
      </c>
      <c r="G9906" s="9" t="str">
        <f ca="1">INDEX('Sensor types'!$A$1:$A$18,RANDBETWEEN(2,17))</f>
        <v>LeakSensor</v>
      </c>
      <c r="H9906" s="9" t="str">
        <f ca="1">INDEX('IoT devices'!$A$3:$A$652,RANDBETWEEN(2,652))</f>
        <v>Oppo Find X3 Neo/Lite</v>
      </c>
      <c r="I9906" t="s">
        <v>1872</v>
      </c>
      <c r="J9906" t="s">
        <v>1872</v>
      </c>
      <c r="K9906" s="1" t="s">
        <v>15183</v>
      </c>
      <c r="L9906" s="1" t="str">
        <f ca="1">VLOOKUP(B9906,Providers!$A$2:$E$32,3,1)</f>
        <v>201.215.235.109</v>
      </c>
      <c r="M9906" t="str">
        <f ca="1">INDEX(ZTNetworkID!$A$2:$B$101,RANDBETWEEN(2,101),1,1)</f>
        <v>7t2vi1n3xssih0qa</v>
      </c>
    </row>
    <row r="9907" spans="1:13">
      <c r="A9907" s="26" t="s">
        <v>24183</v>
      </c>
      <c r="B9907" t="str">
        <f ca="1">INDEX(Providers!$A$2:$A$36,RANDBETWEEN(1,30))</f>
        <v>SLZ</v>
      </c>
      <c r="C9907" s="22">
        <v>44239.411215277774</v>
      </c>
      <c r="D9907" s="22">
        <v>44369.324166666665</v>
      </c>
      <c r="E9907" s="9" t="str">
        <f ca="1">INDEX(Locations!$A$2:$A$61,RANDBETWEEN(2,61))</f>
        <v>Celbridge</v>
      </c>
      <c r="F9907" t="str">
        <f ca="1">INDEX(Locations!$E$2:$E$12,RANDBETWEEN(1,12))</f>
        <v>Bathroom</v>
      </c>
      <c r="G9907" s="9" t="str">
        <f ca="1">INDEX('Sensor types'!$A$1:$A$18,RANDBETWEEN(2,17))</f>
        <v>TemperatureSensor</v>
      </c>
      <c r="H9907" s="9" t="str">
        <f ca="1">INDEX('IoT devices'!$A$3:$A$652,RANDBETWEEN(2,652))</f>
        <v>Asus PadFone 2</v>
      </c>
      <c r="I9907" t="s">
        <v>1872</v>
      </c>
      <c r="J9907" t="s">
        <v>1872</v>
      </c>
      <c r="K9907" s="1" t="s">
        <v>15184</v>
      </c>
      <c r="L9907" s="1" t="str">
        <f ca="1">VLOOKUP(B9907,Providers!$A$2:$E$32,3,1)</f>
        <v>192.168.0.108</v>
      </c>
      <c r="M9907" t="str">
        <f ca="1">INDEX(ZTNetworkID!$A$2:$B$101,RANDBETWEEN(2,101),1,1)</f>
        <v>k8seh1oh00wsfmv5</v>
      </c>
    </row>
    <row r="9908" spans="1:13">
      <c r="A9908" s="26" t="s">
        <v>24184</v>
      </c>
      <c r="B9908" t="str">
        <f ca="1">INDEX(Providers!$A$2:$A$36,RANDBETWEEN(1,30))</f>
        <v>FVC</v>
      </c>
      <c r="C9908" s="22">
        <v>44569.064236111109</v>
      </c>
      <c r="D9908" s="22">
        <v>44477.288298611114</v>
      </c>
      <c r="E9908" s="9" t="str">
        <f ca="1">INDEX(Locations!$A$2:$A$61,RANDBETWEEN(2,61))</f>
        <v>Larne</v>
      </c>
      <c r="F9908" t="str">
        <f ca="1">INDEX(Locations!$E$2:$E$12,RANDBETWEEN(1,12))</f>
        <v>Kitchen</v>
      </c>
      <c r="G9908" s="9" t="str">
        <f ca="1">INDEX('Sensor types'!$A$1:$A$18,RANDBETWEEN(2,17))</f>
        <v>LeakSensor</v>
      </c>
      <c r="H9908" s="9" t="str">
        <f ca="1">INDEX('IoT devices'!$A$3:$A$652,RANDBETWEEN(2,652))</f>
        <v>Samsung Galaxy S10/e/+</v>
      </c>
      <c r="I9908" t="s">
        <v>1872</v>
      </c>
      <c r="J9908" t="s">
        <v>1872</v>
      </c>
      <c r="K9908" s="1" t="s">
        <v>15185</v>
      </c>
      <c r="L9908" s="1" t="str">
        <f ca="1">VLOOKUP(B9908,Providers!$A$2:$E$32,3,1)</f>
        <v>201.215.235.109</v>
      </c>
      <c r="M9908" t="str">
        <f ca="1">INDEX(ZTNetworkID!$A$2:$B$101,RANDBETWEEN(2,101),1,1)</f>
        <v>2k02b713l8le1fge</v>
      </c>
    </row>
    <row r="9909" spans="1:13">
      <c r="A9909" s="26" t="s">
        <v>24185</v>
      </c>
      <c r="B9909" t="str">
        <f ca="1">INDEX(Providers!$A$2:$A$36,RANDBETWEEN(1,30))</f>
        <v>WRV</v>
      </c>
      <c r="C9909" s="22">
        <v>44472.548958333333</v>
      </c>
      <c r="D9909" s="22">
        <v>44225.11923611111</v>
      </c>
      <c r="E9909" s="9" t="str">
        <f ca="1">INDEX(Locations!$A$2:$A$61,RANDBETWEEN(2,61))</f>
        <v>Larne</v>
      </c>
      <c r="F9909" t="str">
        <f ca="1">INDEX(Locations!$E$2:$E$12,RANDBETWEEN(1,12))</f>
        <v>Kitchen</v>
      </c>
      <c r="G9909" s="9" t="str">
        <f ca="1">INDEX('Sensor types'!$A$1:$A$18,RANDBETWEEN(2,17))</f>
        <v>FlameSensor</v>
      </c>
      <c r="H9909" s="9" t="str">
        <f ca="1">INDEX('IoT devices'!$A$3:$A$652,RANDBETWEEN(2,652))</f>
        <v>Nokia 2.3</v>
      </c>
      <c r="I9909" t="s">
        <v>1872</v>
      </c>
      <c r="J9909" t="s">
        <v>1872</v>
      </c>
      <c r="K9909" s="1" t="s">
        <v>15186</v>
      </c>
      <c r="L9909" s="1" t="str">
        <f ca="1">VLOOKUP(B9909,Providers!$A$2:$E$32,3,1)</f>
        <v>192.168.0.108</v>
      </c>
      <c r="M9909" t="str">
        <f ca="1">INDEX(ZTNetworkID!$A$2:$B$101,RANDBETWEEN(2,101),1,1)</f>
        <v>tw70s3ahow3wkrzz</v>
      </c>
    </row>
    <row r="9910" spans="1:13">
      <c r="A9910" s="26" t="s">
        <v>24186</v>
      </c>
      <c r="B9910" t="str">
        <f ca="1">INDEX(Providers!$A$2:$A$36,RANDBETWEEN(1,30))</f>
        <v>BCX</v>
      </c>
      <c r="C9910" s="22">
        <v>44378.623738425929</v>
      </c>
      <c r="D9910" s="22">
        <v>44517.418854166666</v>
      </c>
      <c r="E9910" s="9" t="str">
        <f ca="1">INDEX(Locations!$A$2:$A$61,RANDBETWEEN(2,61))</f>
        <v>Newbridge</v>
      </c>
      <c r="F9910" t="str">
        <f ca="1">INDEX(Locations!$E$2:$E$12,RANDBETWEEN(1,12))</f>
        <v>GuestRoom</v>
      </c>
      <c r="G9910" s="9" t="str">
        <f ca="1">INDEX('Sensor types'!$A$1:$A$18,RANDBETWEEN(2,17))</f>
        <v>ParticleSensor</v>
      </c>
      <c r="H9910" s="9" t="str">
        <f ca="1">INDEX('IoT devices'!$A$3:$A$652,RANDBETWEEN(2,652))</f>
        <v>HTC Droid Incredible</v>
      </c>
      <c r="I9910" t="s">
        <v>1872</v>
      </c>
      <c r="J9910" t="s">
        <v>1872</v>
      </c>
      <c r="K9910" s="1" t="s">
        <v>15187</v>
      </c>
      <c r="L9910" s="1" t="e">
        <f ca="1">VLOOKUP(B9910,Providers!$A$2:$E$32,3,1)</f>
        <v>#N/A</v>
      </c>
      <c r="M9910" t="str">
        <f ca="1">INDEX(ZTNetworkID!$A$2:$B$101,RANDBETWEEN(2,101),1,1)</f>
        <v>qe6rie9fhd65tb6w</v>
      </c>
    </row>
    <row r="9911" spans="1:13" ht="28.8">
      <c r="A9911" s="26" t="s">
        <v>24187</v>
      </c>
      <c r="B9911" t="str">
        <f ca="1">INDEX(Providers!$A$2:$A$36,RANDBETWEEN(1,30))</f>
        <v>XCW</v>
      </c>
      <c r="C9911" s="22">
        <v>44667.997199074074</v>
      </c>
      <c r="D9911" s="22">
        <v>44530.815138888887</v>
      </c>
      <c r="E9911" s="9" t="str">
        <f ca="1">INDEX(Locations!$A$2:$A$61,RANDBETWEEN(2,61))</f>
        <v>Carrickfergus</v>
      </c>
      <c r="F9911" t="str">
        <f ca="1">INDEX(Locations!$E$2:$E$12,RANDBETWEEN(1,12))</f>
        <v>Diningroom</v>
      </c>
      <c r="G9911" s="9" t="str">
        <f ca="1">INDEX('Sensor types'!$A$1:$A$18,RANDBETWEEN(2,17))</f>
        <v>PhotoelectricSensor</v>
      </c>
      <c r="H9911" s="9" t="str">
        <f ca="1">INDEX('IoT devices'!$A$3:$A$652,RANDBETWEEN(2,652))</f>
        <v>Samsung Galaxy A8 Star</v>
      </c>
      <c r="I9911" t="s">
        <v>1872</v>
      </c>
      <c r="J9911" t="s">
        <v>1872</v>
      </c>
      <c r="K9911" s="1" t="s">
        <v>15188</v>
      </c>
      <c r="L9911" s="1" t="str">
        <f ca="1">VLOOKUP(B9911,Providers!$A$2:$E$32,3,1)</f>
        <v>192.168.0.108</v>
      </c>
      <c r="M9911" t="str">
        <f ca="1">INDEX(ZTNetworkID!$A$2:$B$101,RANDBETWEEN(2,101),1,1)</f>
        <v>o4hiuz5h630jvi8v</v>
      </c>
    </row>
    <row r="9912" spans="1:13">
      <c r="A9912" s="26" t="s">
        <v>24188</v>
      </c>
      <c r="B9912" t="str">
        <f ca="1">INDEX(Providers!$A$2:$A$36,RANDBETWEEN(1,30))</f>
        <v>EPD</v>
      </c>
      <c r="C9912" s="22">
        <v>44439.924745370372</v>
      </c>
      <c r="D9912" s="22">
        <v>44326.741712962961</v>
      </c>
      <c r="E9912" s="9" t="str">
        <f ca="1">INDEX(Locations!$A$2:$A$61,RANDBETWEEN(2,61))</f>
        <v>Enniskillen</v>
      </c>
      <c r="F9912" t="e">
        <f ca="1">INDEX(Locations!$E$2:$E$12,RANDBETWEEN(1,12))</f>
        <v>#REF!</v>
      </c>
      <c r="G9912" s="9" t="str">
        <f ca="1">INDEX('Sensor types'!$A$1:$A$18,RANDBETWEEN(2,17))</f>
        <v>PressureSensor</v>
      </c>
      <c r="H9912" s="9" t="str">
        <f ca="1">INDEX('IoT devices'!$A$3:$A$652,RANDBETWEEN(2,652))</f>
        <v>Samsung Galaxy S20/+/Ultra</v>
      </c>
      <c r="I9912" t="s">
        <v>1872</v>
      </c>
      <c r="J9912" t="s">
        <v>1872</v>
      </c>
      <c r="K9912" s="1" t="s">
        <v>15189</v>
      </c>
      <c r="L9912" s="1" t="str">
        <f ca="1">VLOOKUP(B9912,Providers!$A$2:$E$32,3,1)</f>
        <v>201.215.235.109</v>
      </c>
      <c r="M9912" t="e">
        <f ca="1">INDEX(ZTNetworkID!$A$2:$B$101,RANDBETWEEN(2,101),1,1)</f>
        <v>#REF!</v>
      </c>
    </row>
    <row r="9913" spans="1:13">
      <c r="A9913" s="26" t="s">
        <v>24189</v>
      </c>
      <c r="B9913" t="str">
        <f ca="1">INDEX(Providers!$A$2:$A$36,RANDBETWEEN(1,30))</f>
        <v>HAB</v>
      </c>
      <c r="C9913" s="22">
        <v>44642.647511574076</v>
      </c>
      <c r="D9913" s="22">
        <v>44507.078923611109</v>
      </c>
      <c r="E9913" s="9" t="str">
        <f ca="1">INDEX(Locations!$A$2:$A$61,RANDBETWEEN(2,61))</f>
        <v>Castlebar</v>
      </c>
      <c r="F9913" t="str">
        <f ca="1">INDEX(Locations!$E$2:$E$12,RANDBETWEEN(1,12))</f>
        <v>Familyroom</v>
      </c>
      <c r="G9913" s="9" t="str">
        <f ca="1">INDEX('Sensor types'!$A$1:$A$18,RANDBETWEEN(2,17))</f>
        <v>MetalSensor</v>
      </c>
      <c r="H9913" s="9" t="str">
        <f ca="1">INDEX('IoT devices'!$A$3:$A$652,RANDBETWEEN(2,652))</f>
        <v>Nokia X</v>
      </c>
      <c r="I9913" t="s">
        <v>1872</v>
      </c>
      <c r="J9913" t="s">
        <v>1872</v>
      </c>
      <c r="K9913" s="1" t="s">
        <v>15190</v>
      </c>
      <c r="L9913" s="1" t="str">
        <f ca="1">VLOOKUP(B9913,Providers!$A$2:$E$32,3,1)</f>
        <v>201.215.235.109</v>
      </c>
      <c r="M9913" t="str">
        <f ca="1">INDEX(ZTNetworkID!$A$2:$B$101,RANDBETWEEN(2,101),1,1)</f>
        <v>lrv8gh0n8buombcc</v>
      </c>
    </row>
    <row r="9914" spans="1:13">
      <c r="A9914" s="26" t="s">
        <v>24190</v>
      </c>
      <c r="B9914" t="str">
        <f ca="1">INDEX(Providers!$A$2:$A$36,RANDBETWEEN(1,30))</f>
        <v>HKX</v>
      </c>
      <c r="C9914" s="22">
        <v>44521.605752314812</v>
      </c>
      <c r="D9914" s="22">
        <v>44396.39234953704</v>
      </c>
      <c r="E9914" s="9" t="str">
        <f ca="1">INDEX(Locations!$A$2:$A$61,RANDBETWEEN(2,61))</f>
        <v>Leixlip</v>
      </c>
      <c r="F9914" t="str">
        <f ca="1">INDEX(Locations!$E$2:$E$12,RANDBETWEEN(1,12))</f>
        <v>Backyard</v>
      </c>
      <c r="G9914" s="9" t="str">
        <f ca="1">INDEX('Sensor types'!$A$1:$A$18,RANDBETWEEN(2,17))</f>
        <v>ProximitySensor</v>
      </c>
      <c r="H9914" s="9" t="str">
        <f ca="1">INDEX('IoT devices'!$A$3:$A$652,RANDBETWEEN(2,652))</f>
        <v>HTC Desire 820G+</v>
      </c>
      <c r="I9914" t="s">
        <v>1872</v>
      </c>
      <c r="J9914" t="s">
        <v>1872</v>
      </c>
      <c r="K9914" s="1" t="s">
        <v>15191</v>
      </c>
      <c r="L9914" s="1" t="str">
        <f ca="1">VLOOKUP(B9914,Providers!$A$2:$E$32,3,1)</f>
        <v>201.215.235.109</v>
      </c>
      <c r="M9914" t="str">
        <f ca="1">INDEX(ZTNetworkID!$A$2:$B$101,RANDBETWEEN(2,101),1,1)</f>
        <v>bq60f6d2c6k5stak</v>
      </c>
    </row>
    <row r="9915" spans="1:13">
      <c r="A9915" s="26" t="s">
        <v>24191</v>
      </c>
      <c r="B9915" t="str">
        <f ca="1">INDEX(Providers!$A$2:$A$36,RANDBETWEEN(1,30))</f>
        <v>MCY</v>
      </c>
      <c r="C9915" s="22">
        <v>44598.663217592592</v>
      </c>
      <c r="D9915" s="22">
        <v>44702.410069444442</v>
      </c>
      <c r="E9915" s="9" t="str">
        <f ca="1">INDEX(Locations!$A$2:$A$61,RANDBETWEEN(2,61))</f>
        <v>Celbridge</v>
      </c>
      <c r="F9915" t="str">
        <f ca="1">INDEX(Locations!$E$2:$E$12,RANDBETWEEN(1,12))</f>
        <v>Garage</v>
      </c>
      <c r="G9915" s="9" t="str">
        <f ca="1">INDEX('Sensor types'!$A$1:$A$18,RANDBETWEEN(2,17))</f>
        <v>ParticleSensor</v>
      </c>
      <c r="H9915" s="9" t="str">
        <f ca="1">INDEX('IoT devices'!$A$3:$A$652,RANDBETWEEN(2,652))</f>
        <v>HTC Desire 816 dual sim</v>
      </c>
      <c r="I9915" t="s">
        <v>1872</v>
      </c>
      <c r="J9915" t="s">
        <v>1872</v>
      </c>
      <c r="K9915" s="1" t="s">
        <v>15192</v>
      </c>
      <c r="L9915" s="1" t="str">
        <f ca="1">VLOOKUP(B9915,Providers!$A$2:$E$32,3,1)</f>
        <v>201.215.235.109</v>
      </c>
      <c r="M9915" t="str">
        <f ca="1">INDEX(ZTNetworkID!$A$2:$B$101,RANDBETWEEN(2,101),1,1)</f>
        <v>ueht498angrv3ci7</v>
      </c>
    </row>
    <row r="9916" spans="1:13">
      <c r="A9916" s="26" t="s">
        <v>24192</v>
      </c>
      <c r="B9916" t="str">
        <f ca="1">INDEX(Providers!$A$2:$A$36,RANDBETWEEN(1,30))</f>
        <v>EZY</v>
      </c>
      <c r="C9916" s="22">
        <v>44434.709641203706</v>
      </c>
      <c r="D9916" s="22">
        <v>44545.852662037039</v>
      </c>
      <c r="E9916" s="9" t="str">
        <f ca="1">INDEX(Locations!$A$2:$A$61,RANDBETWEEN(2,61))</f>
        <v>Arklow</v>
      </c>
      <c r="F9916" t="str">
        <f ca="1">INDEX(Locations!$E$2:$E$12,RANDBETWEEN(1,12))</f>
        <v>Familyroom</v>
      </c>
      <c r="G9916" s="9" t="str">
        <f ca="1">INDEX('Sensor types'!$A$1:$A$18,RANDBETWEEN(2,17))</f>
        <v>MetalSensor</v>
      </c>
      <c r="H9916" s="9" t="str">
        <f ca="1">INDEX('IoT devices'!$A$3:$A$652,RANDBETWEEN(2,652))</f>
        <v>Samsung Galaxy A8 (2018)/+</v>
      </c>
      <c r="I9916" t="s">
        <v>1872</v>
      </c>
      <c r="J9916" t="s">
        <v>1872</v>
      </c>
      <c r="K9916" s="1" t="s">
        <v>15193</v>
      </c>
      <c r="L9916" s="1" t="str">
        <f ca="1">VLOOKUP(B9916,Providers!$A$2:$E$32,3,1)</f>
        <v>201.215.235.109</v>
      </c>
      <c r="M9916" t="str">
        <f ca="1">INDEX(ZTNetworkID!$A$2:$B$101,RANDBETWEEN(2,101),1,1)</f>
        <v>rhvw654gjo9fkpol</v>
      </c>
    </row>
    <row r="9917" spans="1:13">
      <c r="A9917" s="26" t="s">
        <v>24193</v>
      </c>
      <c r="B9917" t="str">
        <f ca="1">INDEX(Providers!$A$2:$A$36,RANDBETWEEN(1,30))</f>
        <v>HKX</v>
      </c>
      <c r="C9917" s="22">
        <v>44534.575243055559</v>
      </c>
      <c r="D9917" s="22">
        <v>44491.268900462965</v>
      </c>
      <c r="E9917" s="9" t="str">
        <f ca="1">INDEX(Locations!$A$2:$A$61,RANDBETWEEN(2,61))</f>
        <v>Banbridge</v>
      </c>
      <c r="F9917" t="str">
        <f ca="1">INDEX(Locations!$E$2:$E$12,RANDBETWEEN(1,12))</f>
        <v>Backyard</v>
      </c>
      <c r="G9917" s="9" t="str">
        <f ca="1">INDEX('Sensor types'!$A$1:$A$18,RANDBETWEEN(2,17))</f>
        <v>ContactSensor</v>
      </c>
      <c r="H9917" s="9" t="str">
        <f ca="1">INDEX('IoT devices'!$A$3:$A$652,RANDBETWEEN(2,652))</f>
        <v>Honor V40 Lite</v>
      </c>
      <c r="I9917" t="s">
        <v>1872</v>
      </c>
      <c r="J9917" t="s">
        <v>1872</v>
      </c>
      <c r="K9917" s="1" t="s">
        <v>15194</v>
      </c>
      <c r="L9917" s="1" t="str">
        <f ca="1">VLOOKUP(B9917,Providers!$A$2:$E$32,3,1)</f>
        <v>201.215.235.109</v>
      </c>
      <c r="M9917" t="str">
        <f ca="1">INDEX(ZTNetworkID!$A$2:$B$101,RANDBETWEEN(2,101),1,1)</f>
        <v>2qk4fwug7oxoc5f6</v>
      </c>
    </row>
    <row r="9918" spans="1:13">
      <c r="A9918" s="26" t="s">
        <v>24194</v>
      </c>
      <c r="B9918" t="str">
        <f ca="1">INDEX(Providers!$A$2:$A$36,RANDBETWEEN(1,30))</f>
        <v>FVC</v>
      </c>
      <c r="C9918" s="22">
        <v>44523.885949074072</v>
      </c>
      <c r="D9918" s="22">
        <v>44353.796412037038</v>
      </c>
      <c r="E9918" s="9" t="str">
        <f ca="1">INDEX(Locations!$A$2:$A$61,RANDBETWEEN(2,61))</f>
        <v>Enniskillen</v>
      </c>
      <c r="F9918" t="str">
        <f ca="1">INDEX(Locations!$E$2:$E$12,RANDBETWEEN(1,12))</f>
        <v>Garage</v>
      </c>
      <c r="G9918" s="9" t="str">
        <f ca="1">INDEX('Sensor types'!$A$1:$A$18,RANDBETWEEN(2,17))</f>
        <v>VisionAndImaging Sensor</v>
      </c>
      <c r="H9918" s="9" t="str">
        <f ca="1">INDEX('IoT devices'!$A$3:$A$652,RANDBETWEEN(2,652))</f>
        <v>Samsung Galaxy A21</v>
      </c>
      <c r="I9918" t="s">
        <v>1872</v>
      </c>
      <c r="J9918" t="s">
        <v>1872</v>
      </c>
      <c r="K9918" s="1" t="s">
        <v>15195</v>
      </c>
      <c r="L9918" s="1" t="str">
        <f ca="1">VLOOKUP(B9918,Providers!$A$2:$E$32,3,1)</f>
        <v>201.215.235.109</v>
      </c>
      <c r="M9918" t="str">
        <f ca="1">INDEX(ZTNetworkID!$A$2:$B$101,RANDBETWEEN(2,101),1,1)</f>
        <v>ry3oogsngyvwu92y</v>
      </c>
    </row>
    <row r="9919" spans="1:13">
      <c r="A9919" s="26" t="s">
        <v>24195</v>
      </c>
      <c r="B9919" t="str">
        <f ca="1">INDEX(Providers!$A$2:$A$36,RANDBETWEEN(1,30))</f>
        <v>FRE</v>
      </c>
      <c r="C9919" s="22">
        <v>44360.685034722221</v>
      </c>
      <c r="D9919" s="22">
        <v>44334.530393518522</v>
      </c>
      <c r="E9919" s="9" t="str">
        <f ca="1">INDEX(Locations!$A$2:$A$61,RANDBETWEEN(2,61))</f>
        <v>Tullamore</v>
      </c>
      <c r="F9919" t="str">
        <f ca="1">INDEX(Locations!$E$2:$E$12,RANDBETWEEN(1,12))</f>
        <v>Bedroom</v>
      </c>
      <c r="G9919" s="9" t="str">
        <f ca="1">INDEX('Sensor types'!$A$1:$A$18,RANDBETWEEN(2,17))</f>
        <v>ElectricalSensor</v>
      </c>
      <c r="H9919" s="9" t="str">
        <f ca="1">INDEX('IoT devices'!$A$3:$A$652,RANDBETWEEN(2,652))</f>
        <v>Asus Pegasus (X002)</v>
      </c>
      <c r="I9919" t="s">
        <v>1872</v>
      </c>
      <c r="J9919" t="s">
        <v>1872</v>
      </c>
      <c r="K9919" s="1" t="s">
        <v>15196</v>
      </c>
      <c r="L9919" s="1" t="str">
        <f ca="1">VLOOKUP(B9919,Providers!$A$2:$E$32,3,1)</f>
        <v>201.215.235.109</v>
      </c>
      <c r="M9919" t="str">
        <f ca="1">INDEX(ZTNetworkID!$A$2:$B$101,RANDBETWEEN(2,101),1,1)</f>
        <v>dju81a29lo4lj14u</v>
      </c>
    </row>
    <row r="9920" spans="1:13">
      <c r="A9920" s="26" t="s">
        <v>24196</v>
      </c>
      <c r="B9920" t="str">
        <f ca="1">INDEX(Providers!$A$2:$A$36,RANDBETWEEN(1,30))</f>
        <v>BCX</v>
      </c>
      <c r="C9920" s="22">
        <v>44579.162951388891</v>
      </c>
      <c r="D9920" s="22">
        <v>44283.395254629628</v>
      </c>
      <c r="E9920" s="9" t="str">
        <f ca="1">INDEX(Locations!$A$2:$A$61,RANDBETWEEN(2,61))</f>
        <v>Lisburn</v>
      </c>
      <c r="F9920" t="str">
        <f ca="1">INDEX(Locations!$E$2:$E$12,RANDBETWEEN(1,12))</f>
        <v>Diningroom</v>
      </c>
      <c r="G9920" s="9" t="str">
        <f ca="1">INDEX('Sensor types'!$A$1:$A$18,RANDBETWEEN(2,17))</f>
        <v>FlameSensor</v>
      </c>
      <c r="H9920" s="9" t="str">
        <f ca="1">INDEX('IoT devices'!$A$3:$A$652,RANDBETWEEN(2,652))</f>
        <v>HTC One X/XL</v>
      </c>
      <c r="I9920" t="s">
        <v>1872</v>
      </c>
      <c r="J9920" t="s">
        <v>1872</v>
      </c>
      <c r="K9920" s="1" t="s">
        <v>15197</v>
      </c>
      <c r="L9920" s="1" t="e">
        <f ca="1">VLOOKUP(B9920,Providers!$A$2:$E$32,3,1)</f>
        <v>#N/A</v>
      </c>
      <c r="M9920" t="str">
        <f ca="1">INDEX(ZTNetworkID!$A$2:$B$101,RANDBETWEEN(2,101),1,1)</f>
        <v>knmf3vubnsfem4xr</v>
      </c>
    </row>
    <row r="9921" spans="1:13">
      <c r="A9921" s="26" t="s">
        <v>24197</v>
      </c>
      <c r="B9921" t="str">
        <f ca="1">INDEX(Providers!$A$2:$A$36,RANDBETWEEN(1,30))</f>
        <v>KTC</v>
      </c>
      <c r="C9921" s="22">
        <v>44268.882615740738</v>
      </c>
      <c r="D9921" s="22">
        <v>44526.787986111114</v>
      </c>
      <c r="E9921" s="9" t="str">
        <f ca="1">INDEX(Locations!$A$2:$A$61,RANDBETWEEN(2,61))</f>
        <v>Sligo</v>
      </c>
      <c r="F9921" t="e">
        <f ca="1">INDEX(Locations!$E$2:$E$12,RANDBETWEEN(1,12))</f>
        <v>#REF!</v>
      </c>
      <c r="G9921" s="9" t="str">
        <f ca="1">INDEX('Sensor types'!$A$1:$A$18,RANDBETWEEN(2,17))</f>
        <v>FlameSensor</v>
      </c>
      <c r="H9921" s="9" t="str">
        <f ca="1">INDEX('IoT devices'!$A$3:$A$652,RANDBETWEEN(2,652))</f>
        <v>HTC J</v>
      </c>
      <c r="I9921" t="s">
        <v>1872</v>
      </c>
      <c r="J9921" t="s">
        <v>1872</v>
      </c>
      <c r="K9921" s="1" t="s">
        <v>15198</v>
      </c>
      <c r="L9921" s="1" t="str">
        <f ca="1">VLOOKUP(B9921,Providers!$A$2:$E$32,3,1)</f>
        <v>201.215.235.109</v>
      </c>
      <c r="M9921" t="str">
        <f ca="1">INDEX(ZTNetworkID!$A$2:$B$101,RANDBETWEEN(2,101),1,1)</f>
        <v>73yj6owur5ph8kd8</v>
      </c>
    </row>
    <row r="9922" spans="1:13">
      <c r="A9922" s="26" t="s">
        <v>24198</v>
      </c>
      <c r="B9922" t="str">
        <f ca="1">INDEX(Providers!$A$2:$A$36,RANDBETWEEN(1,30))</f>
        <v>BCX</v>
      </c>
      <c r="C9922" s="22">
        <v>44265.703842592593</v>
      </c>
      <c r="D9922" s="22">
        <v>44400.649664351855</v>
      </c>
      <c r="E9922" s="9" t="str">
        <f ca="1">INDEX(Locations!$A$2:$A$61,RANDBETWEEN(2,61))</f>
        <v>Banbridge</v>
      </c>
      <c r="F9922" t="str">
        <f ca="1">INDEX(Locations!$E$2:$E$12,RANDBETWEEN(1,12))</f>
        <v>Garage</v>
      </c>
      <c r="G9922" s="9" t="str">
        <f ca="1">INDEX('Sensor types'!$A$1:$A$18,RANDBETWEEN(2,17))</f>
        <v>LeakSensor</v>
      </c>
      <c r="H9922" s="9" t="str">
        <f ca="1">INDEX('IoT devices'!$A$3:$A$652,RANDBETWEEN(2,652))</f>
        <v>Samsung Galaxy Xcover 3 G389F</v>
      </c>
      <c r="I9922" t="s">
        <v>1872</v>
      </c>
      <c r="J9922" t="s">
        <v>1872</v>
      </c>
      <c r="K9922" s="1" t="s">
        <v>15199</v>
      </c>
      <c r="L9922" s="1" t="e">
        <f ca="1">VLOOKUP(B9922,Providers!$A$2:$E$32,3,1)</f>
        <v>#N/A</v>
      </c>
      <c r="M9922" t="str">
        <f ca="1">INDEX(ZTNetworkID!$A$2:$B$101,RANDBETWEEN(2,101),1,1)</f>
        <v>ueht498angrv3ci7</v>
      </c>
    </row>
    <row r="9923" spans="1:13">
      <c r="A9923" s="26" t="s">
        <v>24199</v>
      </c>
      <c r="B9923" t="str">
        <f ca="1">INDEX(Providers!$A$2:$A$36,RANDBETWEEN(1,30))</f>
        <v>THA</v>
      </c>
      <c r="C9923" s="22">
        <v>44371.365694444445</v>
      </c>
      <c r="D9923" s="22">
        <v>44615.942291666666</v>
      </c>
      <c r="E9923" s="9" t="str">
        <f ca="1">INDEX(Locations!$A$2:$A$61,RANDBETWEEN(2,61))</f>
        <v>Mallow</v>
      </c>
      <c r="F9923" t="e">
        <f ca="1">INDEX(Locations!$E$2:$E$12,RANDBETWEEN(1,12))</f>
        <v>#REF!</v>
      </c>
      <c r="G9923" s="9" t="str">
        <f ca="1">INDEX('Sensor types'!$A$1:$A$18,RANDBETWEEN(2,17))</f>
        <v>ProximitySensor</v>
      </c>
      <c r="H9923" s="9" t="str">
        <f ca="1">INDEX('IoT devices'!$A$3:$A$652,RANDBETWEEN(2,652))</f>
        <v>HTC Exodus 1s</v>
      </c>
      <c r="I9923" t="s">
        <v>1872</v>
      </c>
      <c r="J9923" t="s">
        <v>1872</v>
      </c>
      <c r="K9923" s="1" t="s">
        <v>15200</v>
      </c>
      <c r="L9923" s="1" t="str">
        <f ca="1">VLOOKUP(B9923,Providers!$A$2:$E$32,3,1)</f>
        <v>192.168.0.108</v>
      </c>
      <c r="M9923" t="str">
        <f ca="1">INDEX(ZTNetworkID!$A$2:$B$101,RANDBETWEEN(2,101),1,1)</f>
        <v>9qtq727b3kcpvkb4</v>
      </c>
    </row>
    <row r="9924" spans="1:13">
      <c r="A9924" s="26" t="s">
        <v>24200</v>
      </c>
      <c r="B9924" t="str">
        <f ca="1">INDEX(Providers!$A$2:$A$36,RANDBETWEEN(1,30))</f>
        <v>PKD</v>
      </c>
      <c r="C9924" s="22">
        <v>44323.610613425924</v>
      </c>
      <c r="D9924" s="22">
        <v>44679.236539351848</v>
      </c>
      <c r="E9924" s="9" t="str">
        <f ca="1">INDEX(Locations!$A$2:$A$61,RANDBETWEEN(2,61))</f>
        <v>Enniskillen</v>
      </c>
      <c r="F9924" t="str">
        <f ca="1">INDEX(Locations!$E$2:$E$12,RANDBETWEEN(1,12))</f>
        <v>Frontyard</v>
      </c>
      <c r="G9924" s="9" t="str">
        <f ca="1">INDEX('Sensor types'!$A$1:$A$18,RANDBETWEEN(2,17))</f>
        <v>FlawSensor</v>
      </c>
      <c r="H9924" s="9" t="str">
        <f ca="1">INDEX('IoT devices'!$A$3:$A$652,RANDBETWEEN(2,652))</f>
        <v>Samsung Galaxy A8s</v>
      </c>
      <c r="I9924" t="s">
        <v>1872</v>
      </c>
      <c r="J9924" t="s">
        <v>1872</v>
      </c>
      <c r="K9924" s="1" t="s">
        <v>15201</v>
      </c>
      <c r="L9924" s="1" t="str">
        <f ca="1">VLOOKUP(B9924,Providers!$A$2:$E$32,3,1)</f>
        <v>50.109.201.254</v>
      </c>
      <c r="M9924" t="str">
        <f ca="1">INDEX(ZTNetworkID!$A$2:$B$101,RANDBETWEEN(2,101),1,1)</f>
        <v>zgbifffo7bzqaiki</v>
      </c>
    </row>
    <row r="9925" spans="1:13">
      <c r="A9925" s="26" t="s">
        <v>24201</v>
      </c>
      <c r="B9925" t="str">
        <f ca="1">INDEX(Providers!$A$2:$A$36,RANDBETWEEN(1,30))</f>
        <v>HKX</v>
      </c>
      <c r="C9925" s="22">
        <v>44276.575937499998</v>
      </c>
      <c r="D9925" s="22">
        <v>44472.956006944441</v>
      </c>
      <c r="E9925" s="9" t="str">
        <f ca="1">INDEX(Locations!$A$2:$A$61,RANDBETWEEN(2,61))</f>
        <v>Killarney</v>
      </c>
      <c r="F9925" t="str">
        <f ca="1">INDEX(Locations!$E$2:$E$12,RANDBETWEEN(1,12))</f>
        <v>Basement</v>
      </c>
      <c r="G9925" s="9" t="str">
        <f ca="1">INDEX('Sensor types'!$A$1:$A$18,RANDBETWEEN(2,17))</f>
        <v>PositionSensor</v>
      </c>
      <c r="H9925" s="9" t="str">
        <f ca="1">INDEX('IoT devices'!$A$3:$A$652,RANDBETWEEN(2,652))</f>
        <v>Honor V8</v>
      </c>
      <c r="I9925" t="s">
        <v>1872</v>
      </c>
      <c r="J9925" t="s">
        <v>1872</v>
      </c>
      <c r="K9925" s="1" t="s">
        <v>15202</v>
      </c>
      <c r="L9925" s="1" t="str">
        <f ca="1">VLOOKUP(B9925,Providers!$A$2:$E$32,3,1)</f>
        <v>201.215.235.109</v>
      </c>
      <c r="M9925" t="str">
        <f ca="1">INDEX(ZTNetworkID!$A$2:$B$101,RANDBETWEEN(2,101),1,1)</f>
        <v>jkn28jqtzca7n03l</v>
      </c>
    </row>
    <row r="9926" spans="1:13">
      <c r="A9926" s="26" t="s">
        <v>24202</v>
      </c>
      <c r="B9926" t="str">
        <f ca="1">INDEX(Providers!$A$2:$A$36,RANDBETWEEN(1,30))</f>
        <v>FVC</v>
      </c>
      <c r="C9926" s="22">
        <v>44399.117581018516</v>
      </c>
      <c r="D9926" s="22">
        <v>44675.376631944448</v>
      </c>
      <c r="E9926" s="9" t="str">
        <f ca="1">INDEX(Locations!$A$2:$A$61,RANDBETWEEN(2,61))</f>
        <v>Portadown</v>
      </c>
      <c r="F9926" t="str">
        <f ca="1">INDEX(Locations!$E$2:$E$12,RANDBETWEEN(1,12))</f>
        <v>Garage</v>
      </c>
      <c r="G9926" s="9" t="str">
        <f ca="1">INDEX('Sensor types'!$A$1:$A$18,RANDBETWEEN(2,17))</f>
        <v>ElectricalSensor</v>
      </c>
      <c r="H9926" s="9" t="str">
        <f ca="1">INDEX('IoT devices'!$A$3:$A$652,RANDBETWEEN(2,652))</f>
        <v>Huawei Nova 7i</v>
      </c>
      <c r="I9926" t="s">
        <v>1872</v>
      </c>
      <c r="J9926" t="s">
        <v>1872</v>
      </c>
      <c r="K9926" s="1" t="s">
        <v>15203</v>
      </c>
      <c r="L9926" s="1" t="str">
        <f ca="1">VLOOKUP(B9926,Providers!$A$2:$E$32,3,1)</f>
        <v>201.215.235.109</v>
      </c>
      <c r="M9926" t="str">
        <f ca="1">INDEX(ZTNetworkID!$A$2:$B$101,RANDBETWEEN(2,101),1,1)</f>
        <v>9qtq727b3kcpvkb4</v>
      </c>
    </row>
    <row r="9927" spans="1:13" ht="28.8">
      <c r="A9927" s="26" t="s">
        <v>24203</v>
      </c>
      <c r="B9927" t="str">
        <f ca="1">INDEX(Providers!$A$2:$A$36,RANDBETWEEN(1,30))</f>
        <v>UFF</v>
      </c>
      <c r="C9927" s="22">
        <v>44225.800081018519</v>
      </c>
      <c r="D9927" s="22">
        <v>44456.235162037039</v>
      </c>
      <c r="E9927" s="9" t="str">
        <f ca="1">INDEX(Locations!$A$2:$A$61,RANDBETWEEN(2,61))</f>
        <v>Cork</v>
      </c>
      <c r="F9927" t="str">
        <f ca="1">INDEX(Locations!$E$2:$E$12,RANDBETWEEN(1,12))</f>
        <v>Basement</v>
      </c>
      <c r="G9927" s="9" t="str">
        <f ca="1">INDEX('Sensor types'!$A$1:$A$18,RANDBETWEEN(2,17))</f>
        <v>PositionSensor</v>
      </c>
      <c r="H9927" s="9" t="str">
        <f ca="1">INDEX('IoT devices'!$A$3:$A$652,RANDBETWEEN(2,652))</f>
        <v>Nubia N3</v>
      </c>
      <c r="I9927" t="s">
        <v>1872</v>
      </c>
      <c r="J9927" t="s">
        <v>1872</v>
      </c>
      <c r="K9927" s="1" t="s">
        <v>15204</v>
      </c>
      <c r="L9927" s="1" t="str">
        <f ca="1">VLOOKUP(B9927,Providers!$A$2:$E$32,3,1)</f>
        <v>192.168.0.108</v>
      </c>
      <c r="M9927" t="str">
        <f ca="1">INDEX(ZTNetworkID!$A$2:$B$101,RANDBETWEEN(2,101),1,1)</f>
        <v>rqsi2p4cpu0vxco4</v>
      </c>
    </row>
    <row r="9928" spans="1:13">
      <c r="A9928" s="26" t="s">
        <v>24204</v>
      </c>
      <c r="B9928" t="str">
        <f ca="1">INDEX(Providers!$A$2:$A$36,RANDBETWEEN(1,30))</f>
        <v>BCX</v>
      </c>
      <c r="C9928" s="22">
        <v>44395.640138888892</v>
      </c>
      <c r="D9928" s="22">
        <v>44669.131956018522</v>
      </c>
      <c r="E9928" s="9" t="str">
        <f ca="1">INDEX(Locations!$A$2:$A$61,RANDBETWEEN(2,61))</f>
        <v>Kilkenny</v>
      </c>
      <c r="F9928" t="str">
        <f ca="1">INDEX(Locations!$E$2:$E$12,RANDBETWEEN(1,12))</f>
        <v>Frontyard</v>
      </c>
      <c r="G9928" s="9" t="str">
        <f ca="1">INDEX('Sensor types'!$A$1:$A$18,RANDBETWEEN(2,17))</f>
        <v>FlawSensor</v>
      </c>
      <c r="H9928" s="9" t="str">
        <f ca="1">INDEX('IoT devices'!$A$3:$A$652,RANDBETWEEN(2,652))</f>
        <v>Honor Magic</v>
      </c>
      <c r="I9928" t="s">
        <v>1872</v>
      </c>
      <c r="J9928" t="s">
        <v>1872</v>
      </c>
      <c r="K9928" s="1" t="s">
        <v>15205</v>
      </c>
      <c r="L9928" s="1" t="e">
        <f ca="1">VLOOKUP(B9928,Providers!$A$2:$E$32,3,1)</f>
        <v>#N/A</v>
      </c>
      <c r="M9928" t="str">
        <f ca="1">INDEX(ZTNetworkID!$A$2:$B$101,RANDBETWEEN(2,101),1,1)</f>
        <v>7dy5ik5jehbnn5yc</v>
      </c>
    </row>
    <row r="9929" spans="1:13">
      <c r="A9929" s="26" t="s">
        <v>24205</v>
      </c>
      <c r="B9929" t="str">
        <f ca="1">INDEX(Providers!$A$2:$A$36,RANDBETWEEN(1,30))</f>
        <v>KTC</v>
      </c>
      <c r="C9929" s="22">
        <v>44586.630590277775</v>
      </c>
      <c r="D9929" s="22">
        <v>44570.351122685184</v>
      </c>
      <c r="E9929" s="9" t="str">
        <f ca="1">INDEX(Locations!$A$2:$A$61,RANDBETWEEN(2,61))</f>
        <v>Enniskillen</v>
      </c>
      <c r="F9929" t="str">
        <f ca="1">INDEX(Locations!$E$2:$E$12,RANDBETWEEN(1,12))</f>
        <v>GuestRoom</v>
      </c>
      <c r="G9929" s="9" t="str">
        <f ca="1">INDEX('Sensor types'!$A$1:$A$18,RANDBETWEEN(2,17))</f>
        <v>PhotoelectricSensor</v>
      </c>
      <c r="H9929" s="9" t="str">
        <f ca="1">INDEX('IoT devices'!$A$3:$A$652,RANDBETWEEN(2,652))</f>
        <v>Sony Xperia X/Performance</v>
      </c>
      <c r="I9929" t="s">
        <v>1872</v>
      </c>
      <c r="J9929" t="s">
        <v>1872</v>
      </c>
      <c r="K9929" s="1" t="s">
        <v>15206</v>
      </c>
      <c r="L9929" s="1" t="str">
        <f ca="1">VLOOKUP(B9929,Providers!$A$2:$E$32,3,1)</f>
        <v>201.215.235.109</v>
      </c>
      <c r="M9929" t="str">
        <f ca="1">INDEX(ZTNetworkID!$A$2:$B$101,RANDBETWEEN(2,101),1,1)</f>
        <v>nldvbvgmscstwzgy</v>
      </c>
    </row>
    <row r="9930" spans="1:13">
      <c r="A9930" s="26" t="s">
        <v>24206</v>
      </c>
      <c r="B9930" t="str">
        <f ca="1">INDEX(Providers!$A$2:$A$36,RANDBETWEEN(1,30))</f>
        <v>WJN</v>
      </c>
      <c r="C9930" s="22">
        <v>44433.222430555557</v>
      </c>
      <c r="D9930" s="22">
        <v>44492.853773148148</v>
      </c>
      <c r="E9930" s="9" t="str">
        <f ca="1">INDEX(Locations!$A$2:$A$61,RANDBETWEEN(2,61))</f>
        <v>Portlaoise</v>
      </c>
      <c r="F9930" t="str">
        <f ca="1">INDEX(Locations!$E$2:$E$12,RANDBETWEEN(1,12))</f>
        <v>Basement</v>
      </c>
      <c r="G9930" s="9" t="str">
        <f ca="1">INDEX('Sensor types'!$A$1:$A$18,RANDBETWEEN(2,17))</f>
        <v>PositionSensor</v>
      </c>
      <c r="H9930" s="9" t="str">
        <f ca="1">INDEX('IoT devices'!$A$3:$A$652,RANDBETWEEN(2,652))</f>
        <v>HTC Desire 501</v>
      </c>
      <c r="I9930" t="s">
        <v>1872</v>
      </c>
      <c r="J9930" t="s">
        <v>1872</v>
      </c>
      <c r="K9930" s="1" t="s">
        <v>15207</v>
      </c>
      <c r="L9930" s="1" t="str">
        <f ca="1">VLOOKUP(B9930,Providers!$A$2:$E$32,3,1)</f>
        <v>192.168.0.108</v>
      </c>
      <c r="M9930" t="str">
        <f ca="1">INDEX(ZTNetworkID!$A$2:$B$101,RANDBETWEEN(2,101),1,1)</f>
        <v>iok5x3b1b4fy4kiv</v>
      </c>
    </row>
    <row r="9931" spans="1:13">
      <c r="A9931" s="26" t="s">
        <v>24207</v>
      </c>
      <c r="B9931" t="str">
        <f ca="1">INDEX(Providers!$A$2:$A$36,RANDBETWEEN(1,30))</f>
        <v>WZP</v>
      </c>
      <c r="C9931" s="22">
        <v>44645.390439814815</v>
      </c>
      <c r="D9931" s="22">
        <v>44403.131053240744</v>
      </c>
      <c r="E9931" s="9" t="str">
        <f ca="1">INDEX(Locations!$A$2:$A$61,RANDBETWEEN(2,61))</f>
        <v>Antrim</v>
      </c>
      <c r="F9931" t="str">
        <f ca="1">INDEX(Locations!$E$2:$E$12,RANDBETWEEN(1,12))</f>
        <v>Livingroom</v>
      </c>
      <c r="G9931" s="9" t="str">
        <f ca="1">INDEX('Sensor types'!$A$1:$A$18,RANDBETWEEN(2,17))</f>
        <v>MotionSensor</v>
      </c>
      <c r="H9931" s="9" t="str">
        <f ca="1">INDEX('IoT devices'!$A$3:$A$652,RANDBETWEEN(2,652))</f>
        <v>Asus ZenFone 7</v>
      </c>
      <c r="I9931" t="s">
        <v>1872</v>
      </c>
      <c r="J9931" t="s">
        <v>1872</v>
      </c>
      <c r="K9931" s="1" t="s">
        <v>15208</v>
      </c>
      <c r="L9931" s="1" t="str">
        <f ca="1">VLOOKUP(B9931,Providers!$A$2:$E$32,3,1)</f>
        <v>192.168.0.108</v>
      </c>
      <c r="M9931" t="str">
        <f ca="1">INDEX(ZTNetworkID!$A$2:$B$101,RANDBETWEEN(2,101),1,1)</f>
        <v>579lg1xn57234tam</v>
      </c>
    </row>
    <row r="9932" spans="1:13">
      <c r="A9932" s="26" t="s">
        <v>24208</v>
      </c>
      <c r="B9932" t="str">
        <f ca="1">INDEX(Providers!$A$2:$A$36,RANDBETWEEN(1,30))</f>
        <v>THA</v>
      </c>
      <c r="C9932" s="22">
        <v>44365.041458333333</v>
      </c>
      <c r="D9932" s="22">
        <v>44508.645150462966</v>
      </c>
      <c r="E9932" s="9" t="str">
        <f ca="1">INDEX(Locations!$A$2:$A$61,RANDBETWEEN(2,61))</f>
        <v>Newry</v>
      </c>
      <c r="F9932" t="str">
        <f ca="1">INDEX(Locations!$E$2:$E$12,RANDBETWEEN(1,12))</f>
        <v>Bathroom</v>
      </c>
      <c r="G9932" s="9" t="str">
        <f ca="1">INDEX('Sensor types'!$A$1:$A$18,RANDBETWEEN(2,17))</f>
        <v>TemperatureSensor</v>
      </c>
      <c r="H9932" s="9" t="str">
        <f ca="1">INDEX('IoT devices'!$A$3:$A$652,RANDBETWEEN(2,652))</f>
        <v>Nokia 7 Plus</v>
      </c>
      <c r="I9932" t="s">
        <v>1872</v>
      </c>
      <c r="J9932" t="s">
        <v>1872</v>
      </c>
      <c r="K9932" s="1" t="s">
        <v>15209</v>
      </c>
      <c r="L9932" s="1" t="str">
        <f ca="1">VLOOKUP(B9932,Providers!$A$2:$E$32,3,1)</f>
        <v>192.168.0.108</v>
      </c>
      <c r="M9932" t="str">
        <f ca="1">INDEX(ZTNetworkID!$A$2:$B$101,RANDBETWEEN(2,101),1,1)</f>
        <v>cir5k6j7cn5u7yx4</v>
      </c>
    </row>
    <row r="9933" spans="1:13">
      <c r="A9933" s="26" t="s">
        <v>24209</v>
      </c>
      <c r="B9933" t="str">
        <f ca="1">INDEX(Providers!$A$2:$A$36,RANDBETWEEN(1,30))</f>
        <v>PZA</v>
      </c>
      <c r="C9933" s="22">
        <v>44266.904386574075</v>
      </c>
      <c r="D9933" s="22">
        <v>44520.630555555559</v>
      </c>
      <c r="E9933" s="9" t="str">
        <f ca="1">INDEX(Locations!$A$2:$A$61,RANDBETWEEN(2,61))</f>
        <v>Leixlip</v>
      </c>
      <c r="F9933" t="str">
        <f ca="1">INDEX(Locations!$E$2:$E$12,RANDBETWEEN(1,12))</f>
        <v>Bathroom</v>
      </c>
      <c r="G9933" s="9" t="str">
        <f ca="1">INDEX('Sensor types'!$A$1:$A$18,RANDBETWEEN(2,17))</f>
        <v>FlawSensor</v>
      </c>
      <c r="H9933" s="9" t="str">
        <f ca="1">INDEX('IoT devices'!$A$3:$A$652,RANDBETWEEN(2,652))</f>
        <v>HTC Sensation XE</v>
      </c>
      <c r="I9933" t="s">
        <v>1872</v>
      </c>
      <c r="J9933" t="s">
        <v>1872</v>
      </c>
      <c r="K9933" s="1" t="s">
        <v>15210</v>
      </c>
      <c r="L9933" s="1" t="str">
        <f ca="1">VLOOKUP(B9933,Providers!$A$2:$E$32,3,1)</f>
        <v>192.168.0.108</v>
      </c>
      <c r="M9933" t="str">
        <f ca="1">INDEX(ZTNetworkID!$A$2:$B$101,RANDBETWEEN(2,101),1,1)</f>
        <v>2k02b713l8le1fge</v>
      </c>
    </row>
    <row r="9934" spans="1:13">
      <c r="A9934" s="26" t="s">
        <v>24210</v>
      </c>
      <c r="B9934" t="str">
        <f ca="1">INDEX(Providers!$A$2:$A$36,RANDBETWEEN(1,30))</f>
        <v>UFF</v>
      </c>
      <c r="C9934" s="22">
        <v>44266.30300925926</v>
      </c>
      <c r="D9934" s="22">
        <v>44225.239120370374</v>
      </c>
      <c r="E9934" s="9" t="str">
        <f ca="1">INDEX(Locations!$A$2:$A$61,RANDBETWEEN(2,61))</f>
        <v>Cork</v>
      </c>
      <c r="F9934" t="str">
        <f ca="1">INDEX(Locations!$E$2:$E$12,RANDBETWEEN(1,12))</f>
        <v>Frontyard</v>
      </c>
      <c r="G9934" s="9" t="str">
        <f ca="1">INDEX('Sensor types'!$A$1:$A$18,RANDBETWEEN(2,17))</f>
        <v>PositionSensor</v>
      </c>
      <c r="H9934" s="9" t="str">
        <f ca="1">INDEX('IoT devices'!$A$3:$A$652,RANDBETWEEN(2,652))</f>
        <v>Honor 7i</v>
      </c>
      <c r="I9934" t="s">
        <v>1872</v>
      </c>
      <c r="J9934" t="s">
        <v>1872</v>
      </c>
      <c r="K9934" s="1" t="s">
        <v>15211</v>
      </c>
      <c r="L9934" s="1" t="str">
        <f ca="1">VLOOKUP(B9934,Providers!$A$2:$E$32,3,1)</f>
        <v>192.168.0.108</v>
      </c>
      <c r="M9934" t="str">
        <f ca="1">INDEX(ZTNetworkID!$A$2:$B$101,RANDBETWEEN(2,101),1,1)</f>
        <v>6nkmcgfdf58jnsj9</v>
      </c>
    </row>
    <row r="9935" spans="1:13">
      <c r="A9935" s="26" t="s">
        <v>24211</v>
      </c>
      <c r="B9935" t="str">
        <f ca="1">INDEX(Providers!$A$2:$A$36,RANDBETWEEN(1,30))</f>
        <v>PCS</v>
      </c>
      <c r="C9935" s="22">
        <v>44285.476053240738</v>
      </c>
      <c r="D9935" s="22">
        <v>44645.767916666664</v>
      </c>
      <c r="E9935" s="9" t="str">
        <f ca="1">INDEX(Locations!$A$2:$A$61,RANDBETWEEN(2,61))</f>
        <v>Balbriggan</v>
      </c>
      <c r="F9935" t="str">
        <f ca="1">INDEX(Locations!$E$2:$E$12,RANDBETWEEN(1,12))</f>
        <v>Garage</v>
      </c>
      <c r="G9935" s="9" t="str">
        <f ca="1">INDEX('Sensor types'!$A$1:$A$18,RANDBETWEEN(2,17))</f>
        <v>PhotoelectricSensor</v>
      </c>
      <c r="H9935" s="9" t="str">
        <f ca="1">INDEX('IoT devices'!$A$3:$A$652,RANDBETWEEN(2,652))</f>
        <v>HTC One S</v>
      </c>
      <c r="I9935" t="s">
        <v>1872</v>
      </c>
      <c r="J9935" t="s">
        <v>1872</v>
      </c>
      <c r="K9935" s="1" t="s">
        <v>15212</v>
      </c>
      <c r="L9935" s="1" t="str">
        <f ca="1">VLOOKUP(B9935,Providers!$A$2:$E$32,3,1)</f>
        <v>188.247.201.145</v>
      </c>
      <c r="M9935" t="str">
        <f ca="1">INDEX(ZTNetworkID!$A$2:$B$101,RANDBETWEEN(2,101),1,1)</f>
        <v>qjfg1kokj9pqw4gm</v>
      </c>
    </row>
    <row r="9936" spans="1:13">
      <c r="A9936" s="26" t="s">
        <v>24212</v>
      </c>
      <c r="B9936" t="str">
        <f ca="1">INDEX(Providers!$A$2:$A$36,RANDBETWEEN(1,30))</f>
        <v>GWG</v>
      </c>
      <c r="C9936" s="22">
        <v>44336.21675925926</v>
      </c>
      <c r="D9936" s="22">
        <v>44673.728518518517</v>
      </c>
      <c r="E9936" s="9" t="str">
        <f ca="1">INDEX(Locations!$A$2:$A$61,RANDBETWEEN(2,61))</f>
        <v>Derry</v>
      </c>
      <c r="F9936" t="str">
        <f ca="1">INDEX(Locations!$E$2:$E$12,RANDBETWEEN(1,12))</f>
        <v>Familyroom</v>
      </c>
      <c r="G9936" s="9" t="str">
        <f ca="1">INDEX('Sensor types'!$A$1:$A$18,RANDBETWEEN(2,17))</f>
        <v>RadiationSensor</v>
      </c>
      <c r="H9936" s="9" t="str">
        <f ca="1">INDEX('IoT devices'!$A$3:$A$652,RANDBETWEEN(2,652))</f>
        <v>HTC Desire 626G+</v>
      </c>
      <c r="I9936" t="s">
        <v>1872</v>
      </c>
      <c r="J9936" t="s">
        <v>1872</v>
      </c>
      <c r="K9936" s="1" t="s">
        <v>15213</v>
      </c>
      <c r="L9936" s="1" t="str">
        <f ca="1">VLOOKUP(B9936,Providers!$A$2:$E$32,3,1)</f>
        <v>201.215.235.109</v>
      </c>
      <c r="M9936" t="str">
        <f ca="1">INDEX(ZTNetworkID!$A$2:$B$101,RANDBETWEEN(2,101),1,1)</f>
        <v>cir5k6j7cn5u7yx4</v>
      </c>
    </row>
    <row r="9937" spans="1:13">
      <c r="A9937" s="26" t="s">
        <v>24213</v>
      </c>
      <c r="B9937" t="str">
        <f ca="1">INDEX(Providers!$A$2:$A$36,RANDBETWEEN(1,30))</f>
        <v>EZY</v>
      </c>
      <c r="C9937" s="22">
        <v>44640.558854166666</v>
      </c>
      <c r="D9937" s="22">
        <v>44250.055254629631</v>
      </c>
      <c r="E9937" s="9" t="str">
        <f ca="1">INDEX(Locations!$A$2:$A$61,RANDBETWEEN(2,61))</f>
        <v>Sligo</v>
      </c>
      <c r="F9937" t="str">
        <f ca="1">INDEX(Locations!$E$2:$E$12,RANDBETWEEN(1,12))</f>
        <v>Bedroom</v>
      </c>
      <c r="G9937" s="9" t="str">
        <f ca="1">INDEX('Sensor types'!$A$1:$A$18,RANDBETWEEN(2,17))</f>
        <v>PhotoelectricSensor</v>
      </c>
      <c r="H9937" s="9" t="str">
        <f ca="1">INDEX('IoT devices'!$A$3:$A$652,RANDBETWEEN(2,652))</f>
        <v>HTC U Ultra</v>
      </c>
      <c r="I9937" t="s">
        <v>1872</v>
      </c>
      <c r="J9937" t="s">
        <v>1872</v>
      </c>
      <c r="K9937" s="1" t="s">
        <v>15214</v>
      </c>
      <c r="L9937" s="1" t="str">
        <f ca="1">VLOOKUP(B9937,Providers!$A$2:$E$32,3,1)</f>
        <v>201.215.235.109</v>
      </c>
      <c r="M9937" t="str">
        <f ca="1">INDEX(ZTNetworkID!$A$2:$B$101,RANDBETWEEN(2,101),1,1)</f>
        <v>ry3oogsngyvwu92y</v>
      </c>
    </row>
    <row r="9938" spans="1:13">
      <c r="A9938" s="26" t="s">
        <v>24214</v>
      </c>
      <c r="B9938" t="str">
        <f ca="1">INDEX(Providers!$A$2:$A$36,RANDBETWEEN(1,30))</f>
        <v>GHC</v>
      </c>
      <c r="C9938" s="22">
        <v>44407.417222222219</v>
      </c>
      <c r="D9938" s="22">
        <v>44467.407361111109</v>
      </c>
      <c r="E9938" s="9" t="str">
        <f ca="1">INDEX(Locations!$A$2:$A$61,RANDBETWEEN(2,61))</f>
        <v>Dungannon</v>
      </c>
      <c r="F9938" t="e">
        <f ca="1">INDEX(Locations!$E$2:$E$12,RANDBETWEEN(1,12))</f>
        <v>#REF!</v>
      </c>
      <c r="G9938" s="9" t="str">
        <f ca="1">INDEX('Sensor types'!$A$1:$A$18,RANDBETWEEN(2,17))</f>
        <v>PhotoelectricSensor</v>
      </c>
      <c r="H9938" s="9" t="str">
        <f ca="1">INDEX('IoT devices'!$A$3:$A$652,RANDBETWEEN(2,652))</f>
        <v>Honor 5c</v>
      </c>
      <c r="I9938" t="s">
        <v>1872</v>
      </c>
      <c r="J9938" t="s">
        <v>1872</v>
      </c>
      <c r="K9938" s="1" t="s">
        <v>15215</v>
      </c>
      <c r="L9938" s="1" t="str">
        <f ca="1">VLOOKUP(B9938,Providers!$A$2:$E$32,3,1)</f>
        <v>201.215.235.109</v>
      </c>
      <c r="M9938" t="str">
        <f ca="1">INDEX(ZTNetworkID!$A$2:$B$101,RANDBETWEEN(2,101),1,1)</f>
        <v>ep5y6wvuh827xfd3</v>
      </c>
    </row>
    <row r="9939" spans="1:13">
      <c r="A9939" s="26" t="s">
        <v>24215</v>
      </c>
      <c r="B9939" t="str">
        <f ca="1">INDEX(Providers!$A$2:$A$36,RANDBETWEEN(1,30))</f>
        <v>JNU</v>
      </c>
      <c r="C9939" s="22">
        <v>44232.8044212963</v>
      </c>
      <c r="D9939" s="22">
        <v>44663.392291666663</v>
      </c>
      <c r="E9939" s="9" t="str">
        <f ca="1">INDEX(Locations!$A$2:$A$61,RANDBETWEEN(2,61))</f>
        <v>Limerick</v>
      </c>
      <c r="F9939" t="str">
        <f ca="1">INDEX(Locations!$E$2:$E$12,RANDBETWEEN(1,12))</f>
        <v>Bedroom</v>
      </c>
      <c r="G9939" s="9" t="str">
        <f ca="1">INDEX('Sensor types'!$A$1:$A$18,RANDBETWEEN(2,17))</f>
        <v>ProximitySensor</v>
      </c>
      <c r="H9939" s="9" t="str">
        <f ca="1">INDEX('IoT devices'!$A$3:$A$652,RANDBETWEEN(2,652))</f>
        <v>Asus ZenFone 5 (2014)</v>
      </c>
      <c r="I9939" t="s">
        <v>1872</v>
      </c>
      <c r="J9939" t="s">
        <v>1872</v>
      </c>
      <c r="K9939" s="1" t="s">
        <v>15216</v>
      </c>
      <c r="L9939" s="1" t="str">
        <f ca="1">VLOOKUP(B9939,Providers!$A$2:$E$32,3,1)</f>
        <v>201.215.235.109</v>
      </c>
      <c r="M9939" t="str">
        <f ca="1">INDEX(ZTNetworkID!$A$2:$B$101,RANDBETWEEN(2,101),1,1)</f>
        <v>73yj6owur5ph8kd8</v>
      </c>
    </row>
    <row r="9940" spans="1:13">
      <c r="A9940" s="26" t="s">
        <v>24216</v>
      </c>
      <c r="B9940" t="str">
        <f ca="1">INDEX(Providers!$A$2:$A$36,RANDBETWEEN(1,30))</f>
        <v>LYC</v>
      </c>
      <c r="C9940" s="22">
        <v>44278.779756944445</v>
      </c>
      <c r="D9940" s="22">
        <v>44327.459907407407</v>
      </c>
      <c r="E9940" s="9" t="str">
        <f ca="1">INDEX(Locations!$A$2:$A$61,RANDBETWEEN(2,61))</f>
        <v>Celbridge</v>
      </c>
      <c r="F9940" t="str">
        <f ca="1">INDEX(Locations!$E$2:$E$12,RANDBETWEEN(1,12))</f>
        <v>Backyard</v>
      </c>
      <c r="G9940" s="9" t="str">
        <f ca="1">INDEX('Sensor types'!$A$1:$A$18,RANDBETWEEN(2,17))</f>
        <v>LevelSensor</v>
      </c>
      <c r="H9940" s="9" t="str">
        <f ca="1">INDEX('IoT devices'!$A$3:$A$652,RANDBETWEEN(2,652))</f>
        <v>Honor 6</v>
      </c>
      <c r="I9940" t="s">
        <v>1872</v>
      </c>
      <c r="J9940" t="s">
        <v>1872</v>
      </c>
      <c r="K9940" s="1" t="s">
        <v>15217</v>
      </c>
      <c r="L9940" s="1" t="str">
        <f ca="1">VLOOKUP(B9940,Providers!$A$2:$E$32,3,1)</f>
        <v>201.215.235.109</v>
      </c>
      <c r="M9940" t="str">
        <f ca="1">INDEX(ZTNetworkID!$A$2:$B$101,RANDBETWEEN(2,101),1,1)</f>
        <v>85omujsnb2bjrec9</v>
      </c>
    </row>
    <row r="9941" spans="1:13">
      <c r="A9941" s="26" t="s">
        <v>24217</v>
      </c>
      <c r="B9941" t="str">
        <f ca="1">INDEX(Providers!$A$2:$A$36,RANDBETWEEN(1,30))</f>
        <v>JNU</v>
      </c>
      <c r="C9941" s="22">
        <v>44427.076724537037</v>
      </c>
      <c r="D9941" s="22">
        <v>44276.056689814817</v>
      </c>
      <c r="E9941" s="9" t="str">
        <f ca="1">INDEX(Locations!$A$2:$A$61,RANDBETWEEN(2,61))</f>
        <v>Tullamore</v>
      </c>
      <c r="F9941" t="str">
        <f ca="1">INDEX(Locations!$E$2:$E$12,RANDBETWEEN(1,12))</f>
        <v>Garage</v>
      </c>
      <c r="G9941" s="9" t="str">
        <f ca="1">INDEX('Sensor types'!$A$1:$A$18,RANDBETWEEN(2,17))</f>
        <v>ElectricalSensor</v>
      </c>
      <c r="H9941" s="9" t="str">
        <f ca="1">INDEX('IoT devices'!$A$3:$A$652,RANDBETWEEN(2,652))</f>
        <v>Samsung Galaxy Xcover Pro</v>
      </c>
      <c r="I9941" t="s">
        <v>1872</v>
      </c>
      <c r="J9941" t="s">
        <v>1872</v>
      </c>
      <c r="K9941" s="1" t="s">
        <v>15218</v>
      </c>
      <c r="L9941" s="1" t="str">
        <f ca="1">VLOOKUP(B9941,Providers!$A$2:$E$32,3,1)</f>
        <v>201.215.235.109</v>
      </c>
      <c r="M9941" t="str">
        <f ca="1">INDEX(ZTNetworkID!$A$2:$B$101,RANDBETWEEN(2,101),1,1)</f>
        <v>ulglcbmlf0bbhgpb</v>
      </c>
    </row>
    <row r="9942" spans="1:13">
      <c r="A9942" s="26" t="s">
        <v>24218</v>
      </c>
      <c r="B9942" t="str">
        <f ca="1">INDEX(Providers!$A$2:$A$36,RANDBETWEEN(1,30))</f>
        <v>HAB</v>
      </c>
      <c r="C9942" s="22">
        <v>44592.285393518519</v>
      </c>
      <c r="D9942" s="22">
        <v>44407.006898148145</v>
      </c>
      <c r="E9942" s="9" t="str">
        <f ca="1">INDEX(Locations!$A$2:$A$61,RANDBETWEEN(2,61))</f>
        <v>Limavady</v>
      </c>
      <c r="F9942" t="str">
        <f ca="1">INDEX(Locations!$E$2:$E$12,RANDBETWEEN(1,12))</f>
        <v>Backyard</v>
      </c>
      <c r="G9942" s="9" t="str">
        <f ca="1">INDEX('Sensor types'!$A$1:$A$18,RANDBETWEEN(2,17))</f>
        <v>MotionSensor</v>
      </c>
      <c r="H9942" s="9" t="str">
        <f ca="1">INDEX('IoT devices'!$A$3:$A$652,RANDBETWEEN(2,652))</f>
        <v>Samsung Galaxy A02</v>
      </c>
      <c r="I9942" t="s">
        <v>1872</v>
      </c>
      <c r="J9942" t="s">
        <v>1872</v>
      </c>
      <c r="K9942" s="1" t="s">
        <v>15219</v>
      </c>
      <c r="L9942" s="1" t="str">
        <f ca="1">VLOOKUP(B9942,Providers!$A$2:$E$32,3,1)</f>
        <v>201.215.235.109</v>
      </c>
      <c r="M9942" t="str">
        <f ca="1">INDEX(ZTNetworkID!$A$2:$B$101,RANDBETWEEN(2,101),1,1)</f>
        <v>2f1q2c5s70pwml55</v>
      </c>
    </row>
    <row r="9943" spans="1:13">
      <c r="A9943" s="26" t="s">
        <v>24219</v>
      </c>
      <c r="B9943" t="str">
        <f ca="1">INDEX(Providers!$A$2:$A$36,RANDBETWEEN(1,30))</f>
        <v>UFF</v>
      </c>
      <c r="C9943" s="22">
        <v>44307.231435185182</v>
      </c>
      <c r="D9943" s="22">
        <v>44396.542928240742</v>
      </c>
      <c r="E9943" s="9" t="str">
        <f ca="1">INDEX(Locations!$A$2:$A$61,RANDBETWEEN(2,61))</f>
        <v>Newbridge</v>
      </c>
      <c r="F9943" t="str">
        <f ca="1">INDEX(Locations!$E$2:$E$12,RANDBETWEEN(1,12))</f>
        <v>Diningroom</v>
      </c>
      <c r="G9943" s="9" t="str">
        <f ca="1">INDEX('Sensor types'!$A$1:$A$18,RANDBETWEEN(2,17))</f>
        <v>LevelSensor</v>
      </c>
      <c r="H9943" s="9" t="str">
        <f ca="1">INDEX('IoT devices'!$A$3:$A$652,RANDBETWEEN(2,652))</f>
        <v>Nubia Z17s</v>
      </c>
      <c r="I9943" t="s">
        <v>1872</v>
      </c>
      <c r="J9943" t="s">
        <v>1872</v>
      </c>
      <c r="K9943" s="1" t="s">
        <v>15220</v>
      </c>
      <c r="L9943" s="1" t="str">
        <f ca="1">VLOOKUP(B9943,Providers!$A$2:$E$32,3,1)</f>
        <v>192.168.0.108</v>
      </c>
      <c r="M9943" t="str">
        <f ca="1">INDEX(ZTNetworkID!$A$2:$B$101,RANDBETWEEN(2,101),1,1)</f>
        <v>1w4p4nvryplyreib</v>
      </c>
    </row>
    <row r="9944" spans="1:13">
      <c r="A9944" s="26" t="s">
        <v>24220</v>
      </c>
      <c r="B9944" t="str">
        <f ca="1">INDEX(Providers!$A$2:$A$36,RANDBETWEEN(1,30))</f>
        <v>LYC</v>
      </c>
      <c r="C9944" s="22">
        <v>44590.076655092591</v>
      </c>
      <c r="D9944" s="22">
        <v>44481.542326388888</v>
      </c>
      <c r="E9944" s="9" t="str">
        <f ca="1">INDEX(Locations!$A$2:$A$61,RANDBETWEEN(2,61))</f>
        <v>Newbridge</v>
      </c>
      <c r="F9944" t="str">
        <f ca="1">INDEX(Locations!$E$2:$E$12,RANDBETWEEN(1,12))</f>
        <v>Livingroom</v>
      </c>
      <c r="G9944" s="9" t="str">
        <f ca="1">INDEX('Sensor types'!$A$1:$A$18,RANDBETWEEN(2,17))</f>
        <v>LeakSensor</v>
      </c>
      <c r="H9944" s="9" t="str">
        <f ca="1">INDEX('IoT devices'!$A$3:$A$652,RANDBETWEEN(2,652))</f>
        <v>Samsung Galaxy Z Flip</v>
      </c>
      <c r="I9944" t="s">
        <v>1872</v>
      </c>
      <c r="J9944" t="s">
        <v>1872</v>
      </c>
      <c r="K9944" s="1" t="s">
        <v>15221</v>
      </c>
      <c r="L9944" s="1" t="str">
        <f ca="1">VLOOKUP(B9944,Providers!$A$2:$E$32,3,1)</f>
        <v>201.215.235.109</v>
      </c>
      <c r="M9944" t="str">
        <f ca="1">INDEX(ZTNetworkID!$A$2:$B$101,RANDBETWEEN(2,101),1,1)</f>
        <v>ry3oogsngyvwu92y</v>
      </c>
    </row>
    <row r="9945" spans="1:13">
      <c r="A9945" s="26" t="s">
        <v>24221</v>
      </c>
      <c r="B9945" t="str">
        <f ca="1">INDEX(Providers!$A$2:$A$36,RANDBETWEEN(1,30))</f>
        <v>WRV</v>
      </c>
      <c r="C9945" s="22">
        <v>44197.240624999999</v>
      </c>
      <c r="D9945" s="22">
        <v>44416.616550925923</v>
      </c>
      <c r="E9945" s="9" t="str">
        <f ca="1">INDEX(Locations!$A$2:$A$61,RANDBETWEEN(2,61))</f>
        <v>Kilkenny</v>
      </c>
      <c r="F9945" t="str">
        <f ca="1">INDEX(Locations!$E$2:$E$12,RANDBETWEEN(1,12))</f>
        <v>Bedroom</v>
      </c>
      <c r="G9945" s="9" t="str">
        <f ca="1">INDEX('Sensor types'!$A$1:$A$18,RANDBETWEEN(2,17))</f>
        <v>PhotoelectricSensor</v>
      </c>
      <c r="H9945" s="9" t="str">
        <f ca="1">INDEX('IoT devices'!$A$3:$A$652,RANDBETWEEN(2,652))</f>
        <v>Nokia 2.4</v>
      </c>
      <c r="I9945" t="s">
        <v>1872</v>
      </c>
      <c r="J9945" t="s">
        <v>1872</v>
      </c>
      <c r="K9945" s="1" t="s">
        <v>15222</v>
      </c>
      <c r="L9945" s="1" t="str">
        <f ca="1">VLOOKUP(B9945,Providers!$A$2:$E$32,3,1)</f>
        <v>192.168.0.108</v>
      </c>
      <c r="M9945" t="str">
        <f ca="1">INDEX(ZTNetworkID!$A$2:$B$101,RANDBETWEEN(2,101),1,1)</f>
        <v>9qtq727b3kcpvkb4</v>
      </c>
    </row>
    <row r="9946" spans="1:13">
      <c r="A9946" s="26" t="s">
        <v>24222</v>
      </c>
      <c r="B9946" t="str">
        <f ca="1">INDEX(Providers!$A$2:$A$36,RANDBETWEEN(1,30))</f>
        <v>UWS</v>
      </c>
      <c r="C9946" s="22">
        <v>44349.255567129629</v>
      </c>
      <c r="D9946" s="22">
        <v>44253.248796296299</v>
      </c>
      <c r="E9946" s="9" t="str">
        <f ca="1">INDEX(Locations!$A$2:$A$61,RANDBETWEEN(2,61))</f>
        <v>Newbridge</v>
      </c>
      <c r="F9946" t="str">
        <f ca="1">INDEX(Locations!$E$2:$E$12,RANDBETWEEN(1,12))</f>
        <v>Kitchen</v>
      </c>
      <c r="G9946" s="9" t="str">
        <f ca="1">INDEX('Sensor types'!$A$1:$A$18,RANDBETWEEN(2,17))</f>
        <v>MotionSensor</v>
      </c>
      <c r="H9946" s="9" t="str">
        <f ca="1">INDEX('IoT devices'!$A$3:$A$652,RANDBETWEEN(2,652))</f>
        <v>Oppo Reno4 Lite</v>
      </c>
      <c r="I9946" t="s">
        <v>1872</v>
      </c>
      <c r="J9946" t="s">
        <v>1872</v>
      </c>
      <c r="K9946" s="1" t="s">
        <v>15223</v>
      </c>
      <c r="L9946" s="1" t="str">
        <f ca="1">VLOOKUP(B9946,Providers!$A$2:$E$32,3,1)</f>
        <v>192.168.0.108</v>
      </c>
      <c r="M9946" t="str">
        <f ca="1">INDEX(ZTNetworkID!$A$2:$B$101,RANDBETWEEN(2,101),1,1)</f>
        <v>s6jcxnfn8ck7uiyz</v>
      </c>
    </row>
    <row r="9947" spans="1:13">
      <c r="A9947" s="26" t="s">
        <v>24223</v>
      </c>
      <c r="B9947" t="str">
        <f ca="1">INDEX(Providers!$A$2:$A$36,RANDBETWEEN(1,30))</f>
        <v>PXK</v>
      </c>
      <c r="C9947" s="22">
        <v>44244.441712962966</v>
      </c>
      <c r="D9947" s="22">
        <v>44707.611111111109</v>
      </c>
      <c r="E9947" s="9" t="str">
        <f ca="1">INDEX(Locations!$A$2:$A$61,RANDBETWEEN(2,61))</f>
        <v>Lisburn</v>
      </c>
      <c r="F9947" t="str">
        <f ca="1">INDEX(Locations!$E$2:$E$12,RANDBETWEEN(1,12))</f>
        <v>Livingroom</v>
      </c>
      <c r="G9947" s="9" t="str">
        <f ca="1">INDEX('Sensor types'!$A$1:$A$18,RANDBETWEEN(2,17))</f>
        <v>MotionSensor</v>
      </c>
      <c r="H9947" s="9" t="str">
        <f ca="1">INDEX('IoT devices'!$A$3:$A$652,RANDBETWEEN(2,652))</f>
        <v>Huawei P9</v>
      </c>
      <c r="I9947" t="s">
        <v>1872</v>
      </c>
      <c r="J9947" t="s">
        <v>1872</v>
      </c>
      <c r="K9947" s="1" t="s">
        <v>15224</v>
      </c>
      <c r="L9947" s="1" t="str">
        <f ca="1">VLOOKUP(B9947,Providers!$A$2:$E$32,3,1)</f>
        <v>192.168.0.108</v>
      </c>
      <c r="M9947" t="str">
        <f ca="1">INDEX(ZTNetworkID!$A$2:$B$101,RANDBETWEEN(2,101),1,1)</f>
        <v>85omujsnb2bjrec9</v>
      </c>
    </row>
    <row r="9948" spans="1:13">
      <c r="A9948" s="26" t="s">
        <v>24224</v>
      </c>
      <c r="B9948" t="str">
        <f ca="1">INDEX(Providers!$A$2:$A$36,RANDBETWEEN(1,30))</f>
        <v>JNU</v>
      </c>
      <c r="C9948" s="22">
        <v>44544.914131944446</v>
      </c>
      <c r="D9948" s="22">
        <v>44389.236342592594</v>
      </c>
      <c r="E9948" s="9" t="str">
        <f ca="1">INDEX(Locations!$A$2:$A$61,RANDBETWEEN(2,61))</f>
        <v>Bray</v>
      </c>
      <c r="F9948" t="str">
        <f ca="1">INDEX(Locations!$E$2:$E$12,RANDBETWEEN(1,12))</f>
        <v>Kitchen</v>
      </c>
      <c r="G9948" s="9" t="str">
        <f ca="1">INDEX('Sensor types'!$A$1:$A$18,RANDBETWEEN(2,17))</f>
        <v>LeakSensor</v>
      </c>
      <c r="H9948" s="9" t="str">
        <f ca="1">INDEX('IoT devices'!$A$3:$A$652,RANDBETWEEN(2,652))</f>
        <v>HTC Desire 616</v>
      </c>
      <c r="I9948" t="s">
        <v>1872</v>
      </c>
      <c r="J9948" t="s">
        <v>1872</v>
      </c>
      <c r="K9948" s="1" t="s">
        <v>15225</v>
      </c>
      <c r="L9948" s="1" t="str">
        <f ca="1">VLOOKUP(B9948,Providers!$A$2:$E$32,3,1)</f>
        <v>201.215.235.109</v>
      </c>
      <c r="M9948" t="str">
        <f ca="1">INDEX(ZTNetworkID!$A$2:$B$101,RANDBETWEEN(2,101),1,1)</f>
        <v>hwi477v0z35qjt8o</v>
      </c>
    </row>
    <row r="9949" spans="1:13">
      <c r="A9949" s="26" t="s">
        <v>24225</v>
      </c>
      <c r="B9949" t="str">
        <f ca="1">INDEX(Providers!$A$2:$A$36,RANDBETWEEN(1,30))</f>
        <v>PZA</v>
      </c>
      <c r="C9949" s="22">
        <v>44417.120266203703</v>
      </c>
      <c r="D9949" s="22">
        <v>44565.477372685185</v>
      </c>
      <c r="E9949" s="9" t="str">
        <f ca="1">INDEX(Locations!$A$2:$A$61,RANDBETWEEN(2,61))</f>
        <v>Wexford</v>
      </c>
      <c r="F9949" t="str">
        <f ca="1">INDEX(Locations!$E$2:$E$12,RANDBETWEEN(1,12))</f>
        <v>Livingroom</v>
      </c>
      <c r="G9949" s="9" t="str">
        <f ca="1">INDEX('Sensor types'!$A$1:$A$18,RANDBETWEEN(2,17))</f>
        <v>ProximitySensor</v>
      </c>
      <c r="H9949" s="9" t="str">
        <f ca="1">INDEX('IoT devices'!$A$3:$A$652,RANDBETWEEN(2,652))</f>
        <v>Sony Xperia Z1</v>
      </c>
      <c r="I9949" t="s">
        <v>1872</v>
      </c>
      <c r="J9949" t="s">
        <v>1872</v>
      </c>
      <c r="K9949" s="1" t="s">
        <v>15226</v>
      </c>
      <c r="L9949" s="1" t="str">
        <f ca="1">VLOOKUP(B9949,Providers!$A$2:$E$32,3,1)</f>
        <v>192.168.0.108</v>
      </c>
      <c r="M9949" t="str">
        <f ca="1">INDEX(ZTNetworkID!$A$2:$B$101,RANDBETWEEN(2,101),1,1)</f>
        <v>dju81a29lo4lj14u</v>
      </c>
    </row>
    <row r="9950" spans="1:13">
      <c r="A9950" s="26" t="s">
        <v>24226</v>
      </c>
      <c r="B9950" t="str">
        <f ca="1">INDEX(Providers!$A$2:$A$36,RANDBETWEEN(1,30))</f>
        <v>KTC</v>
      </c>
      <c r="C9950" s="22">
        <v>44253.802245370367</v>
      </c>
      <c r="D9950" s="22">
        <v>44248.694537037038</v>
      </c>
      <c r="E9950" s="9" t="str">
        <f ca="1">INDEX(Locations!$A$2:$A$61,RANDBETWEEN(2,61))</f>
        <v>Drogheda</v>
      </c>
      <c r="F9950" t="str">
        <f ca="1">INDEX(Locations!$E$2:$E$12,RANDBETWEEN(1,12))</f>
        <v>Basement</v>
      </c>
      <c r="G9950" s="9" t="str">
        <f ca="1">INDEX('Sensor types'!$A$1:$A$18,RANDBETWEEN(2,17))</f>
        <v>TemperatureSensor</v>
      </c>
      <c r="H9950" s="9" t="str">
        <f ca="1">INDEX('IoT devices'!$A$3:$A$652,RANDBETWEEN(2,652))</f>
        <v>HTC Butterfly S</v>
      </c>
      <c r="I9950" t="s">
        <v>1872</v>
      </c>
      <c r="J9950" t="s">
        <v>1872</v>
      </c>
      <c r="K9950" s="1" t="s">
        <v>15227</v>
      </c>
      <c r="L9950" s="1" t="str">
        <f ca="1">VLOOKUP(B9950,Providers!$A$2:$E$32,3,1)</f>
        <v>201.215.235.109</v>
      </c>
      <c r="M9950" t="str">
        <f ca="1">INDEX(ZTNetworkID!$A$2:$B$101,RANDBETWEEN(2,101),1,1)</f>
        <v>trge3fb3wlkx54fv</v>
      </c>
    </row>
    <row r="9951" spans="1:13">
      <c r="A9951" s="26" t="s">
        <v>24227</v>
      </c>
      <c r="B9951" t="str">
        <f ca="1">INDEX(Providers!$A$2:$A$36,RANDBETWEEN(1,30))</f>
        <v>GHC</v>
      </c>
      <c r="C9951" s="22">
        <v>44314.519074074073</v>
      </c>
      <c r="D9951" s="22">
        <v>44551.665185185186</v>
      </c>
      <c r="E9951" s="9" t="str">
        <f ca="1">INDEX(Locations!$A$2:$A$61,RANDBETWEEN(2,61))</f>
        <v>Kilkenny</v>
      </c>
      <c r="F9951" t="str">
        <f ca="1">INDEX(Locations!$E$2:$E$12,RANDBETWEEN(1,12))</f>
        <v>Bathroom</v>
      </c>
      <c r="G9951" s="9" t="str">
        <f ca="1">INDEX('Sensor types'!$A$1:$A$18,RANDBETWEEN(2,17))</f>
        <v>FlawSensor</v>
      </c>
      <c r="H9951" s="9" t="str">
        <f ca="1">INDEX('IoT devices'!$A$3:$A$652,RANDBETWEEN(2,652))</f>
        <v>Samsung Galaxy A3 (2017)/A5 (2017)/A7 (2017)</v>
      </c>
      <c r="I9951" t="s">
        <v>1872</v>
      </c>
      <c r="J9951" t="s">
        <v>1872</v>
      </c>
      <c r="K9951" s="1" t="s">
        <v>15228</v>
      </c>
      <c r="L9951" s="1" t="str">
        <f ca="1">VLOOKUP(B9951,Providers!$A$2:$E$32,3,1)</f>
        <v>201.215.235.109</v>
      </c>
      <c r="M9951" t="str">
        <f ca="1">INDEX(ZTNetworkID!$A$2:$B$101,RANDBETWEEN(2,101),1,1)</f>
        <v>yemz3zhla9vdq9xx</v>
      </c>
    </row>
    <row r="9952" spans="1:13">
      <c r="A9952" s="26" t="s">
        <v>24228</v>
      </c>
      <c r="B9952" t="str">
        <f ca="1">INDEX(Providers!$A$2:$A$36,RANDBETWEEN(1,30))</f>
        <v>GWG</v>
      </c>
      <c r="C9952" s="22">
        <v>44581.536817129629</v>
      </c>
      <c r="D9952" s="22">
        <v>44500.513842592591</v>
      </c>
      <c r="E9952" s="9" t="e">
        <f ca="1">INDEX(Locations!$A$2:$A$61,RANDBETWEEN(2,61))</f>
        <v>#REF!</v>
      </c>
      <c r="F9952" t="str">
        <f ca="1">INDEX(Locations!$E$2:$E$12,RANDBETWEEN(1,12))</f>
        <v>Basement</v>
      </c>
      <c r="G9952" s="9" t="str">
        <f ca="1">INDEX('Sensor types'!$A$1:$A$18,RANDBETWEEN(2,17))</f>
        <v>ElectricalSensor</v>
      </c>
      <c r="H9952" s="9" t="str">
        <f ca="1">INDEX('IoT devices'!$A$3:$A$652,RANDBETWEEN(2,652))</f>
        <v>HTC 10 evo</v>
      </c>
      <c r="I9952" t="s">
        <v>1872</v>
      </c>
      <c r="J9952" t="s">
        <v>1872</v>
      </c>
      <c r="K9952" s="1" t="s">
        <v>15229</v>
      </c>
      <c r="L9952" s="1" t="str">
        <f ca="1">VLOOKUP(B9952,Providers!$A$2:$E$32,3,1)</f>
        <v>201.215.235.109</v>
      </c>
      <c r="M9952" t="str">
        <f ca="1">INDEX(ZTNetworkID!$A$2:$B$101,RANDBETWEEN(2,101),1,1)</f>
        <v>hwi477v0z35qjt8o</v>
      </c>
    </row>
    <row r="9953" spans="1:13">
      <c r="A9953" s="26" t="s">
        <v>24229</v>
      </c>
      <c r="B9953" t="str">
        <f ca="1">INDEX(Providers!$A$2:$A$36,RANDBETWEEN(1,30))</f>
        <v>LYC</v>
      </c>
      <c r="C9953" s="22">
        <v>44717.915902777779</v>
      </c>
      <c r="D9953" s="22">
        <v>44377.889016203706</v>
      </c>
      <c r="E9953" s="9" t="str">
        <f ca="1">INDEX(Locations!$A$2:$A$61,RANDBETWEEN(2,61))</f>
        <v>Mallow</v>
      </c>
      <c r="F9953" t="str">
        <f ca="1">INDEX(Locations!$E$2:$E$12,RANDBETWEEN(1,12))</f>
        <v>Garage</v>
      </c>
      <c r="G9953" s="9" t="str">
        <f ca="1">INDEX('Sensor types'!$A$1:$A$18,RANDBETWEEN(2,17))</f>
        <v>PressureSensor</v>
      </c>
      <c r="H9953" s="9" t="str">
        <f ca="1">INDEX('IoT devices'!$A$3:$A$652,RANDBETWEEN(2,652))</f>
        <v>Samsung Galaxy S10 5G</v>
      </c>
      <c r="I9953" t="s">
        <v>1872</v>
      </c>
      <c r="J9953" t="s">
        <v>1872</v>
      </c>
      <c r="K9953" s="1" t="s">
        <v>15230</v>
      </c>
      <c r="L9953" s="1" t="str">
        <f ca="1">VLOOKUP(B9953,Providers!$A$2:$E$32,3,1)</f>
        <v>201.215.235.109</v>
      </c>
      <c r="M9953" t="str">
        <f ca="1">INDEX(ZTNetworkID!$A$2:$B$101,RANDBETWEEN(2,101),1,1)</f>
        <v>m5mb9ns6fby8usbq</v>
      </c>
    </row>
    <row r="9954" spans="1:13">
      <c r="A9954" s="26" t="s">
        <v>24230</v>
      </c>
      <c r="B9954" t="str">
        <f ca="1">INDEX(Providers!$A$2:$A$36,RANDBETWEEN(1,30))</f>
        <v>EPD</v>
      </c>
      <c r="C9954" s="22">
        <v>44621.889120370368</v>
      </c>
      <c r="D9954" s="22">
        <v>44379.30636574074</v>
      </c>
      <c r="E9954" s="9" t="str">
        <f ca="1">INDEX(Locations!$A$2:$A$61,RANDBETWEEN(2,61))</f>
        <v>Cork</v>
      </c>
      <c r="F9954" t="str">
        <f ca="1">INDEX(Locations!$E$2:$E$12,RANDBETWEEN(1,12))</f>
        <v>Diningroom</v>
      </c>
      <c r="G9954" s="9" t="str">
        <f ca="1">INDEX('Sensor types'!$A$1:$A$18,RANDBETWEEN(2,17))</f>
        <v>PositionSensor</v>
      </c>
      <c r="H9954" s="9" t="str">
        <f ca="1">INDEX('IoT devices'!$A$3:$A$652,RANDBETWEEN(2,652))</f>
        <v>Sony Xperia L1</v>
      </c>
      <c r="I9954" t="s">
        <v>1872</v>
      </c>
      <c r="J9954" t="s">
        <v>1872</v>
      </c>
      <c r="K9954" s="1" t="s">
        <v>15231</v>
      </c>
      <c r="L9954" s="1" t="str">
        <f ca="1">VLOOKUP(B9954,Providers!$A$2:$E$32,3,1)</f>
        <v>201.215.235.109</v>
      </c>
      <c r="M9954" t="str">
        <f ca="1">INDEX(ZTNetworkID!$A$2:$B$101,RANDBETWEEN(2,101),1,1)</f>
        <v>85omujsnb2bjrec9</v>
      </c>
    </row>
    <row r="9955" spans="1:13">
      <c r="A9955" s="26" t="s">
        <v>24231</v>
      </c>
      <c r="B9955" t="str">
        <f ca="1">INDEX(Providers!$A$2:$A$36,RANDBETWEEN(1,30))</f>
        <v>PXK</v>
      </c>
      <c r="C9955" s="22">
        <v>44418.398495370369</v>
      </c>
      <c r="D9955" s="22">
        <v>44653.386678240742</v>
      </c>
      <c r="E9955" s="9" t="str">
        <f ca="1">INDEX(Locations!$A$2:$A$61,RANDBETWEEN(2,61))</f>
        <v>Portadown</v>
      </c>
      <c r="F9955" t="str">
        <f ca="1">INDEX(Locations!$E$2:$E$12,RANDBETWEEN(1,12))</f>
        <v>Bedroom</v>
      </c>
      <c r="G9955" s="9" t="str">
        <f ca="1">INDEX('Sensor types'!$A$1:$A$18,RANDBETWEEN(2,17))</f>
        <v>LeakSensor</v>
      </c>
      <c r="H9955" s="9" t="str">
        <f ca="1">INDEX('IoT devices'!$A$3:$A$652,RANDBETWEEN(2,652))</f>
        <v>Samsung Galaxy S7/Edge</v>
      </c>
      <c r="I9955" t="s">
        <v>1872</v>
      </c>
      <c r="J9955" t="s">
        <v>1872</v>
      </c>
      <c r="K9955" s="1" t="s">
        <v>15232</v>
      </c>
      <c r="L9955" s="1" t="str">
        <f ca="1">VLOOKUP(B9955,Providers!$A$2:$E$32,3,1)</f>
        <v>192.168.0.108</v>
      </c>
      <c r="M9955" t="str">
        <f ca="1">INDEX(ZTNetworkID!$A$2:$B$101,RANDBETWEEN(2,101),1,1)</f>
        <v>o4bcybyqx0s0s3s9</v>
      </c>
    </row>
    <row r="9956" spans="1:13">
      <c r="A9956" s="26" t="s">
        <v>24232</v>
      </c>
      <c r="B9956" t="str">
        <f ca="1">INDEX(Providers!$A$2:$A$36,RANDBETWEEN(1,30))</f>
        <v>PKD</v>
      </c>
      <c r="C9956" s="22">
        <v>44450.197615740741</v>
      </c>
      <c r="D9956" s="22">
        <v>44325.58693287037</v>
      </c>
      <c r="E9956" s="9" t="str">
        <f ca="1">INDEX(Locations!$A$2:$A$61,RANDBETWEEN(2,61))</f>
        <v>Antrim</v>
      </c>
      <c r="F9956" t="e">
        <f ca="1">INDEX(Locations!$E$2:$E$12,RANDBETWEEN(1,12))</f>
        <v>#REF!</v>
      </c>
      <c r="G9956" s="9" t="str">
        <f ca="1">INDEX('Sensor types'!$A$1:$A$18,RANDBETWEEN(2,17))</f>
        <v>ElectricalSensor</v>
      </c>
      <c r="H9956" s="9" t="str">
        <f ca="1">INDEX('IoT devices'!$A$3:$A$652,RANDBETWEEN(2,652))</f>
        <v>Pixel 3a/XL</v>
      </c>
      <c r="I9956" t="s">
        <v>1872</v>
      </c>
      <c r="J9956" t="s">
        <v>1872</v>
      </c>
      <c r="K9956" s="1" t="s">
        <v>15233</v>
      </c>
      <c r="L9956" s="1" t="str">
        <f ca="1">VLOOKUP(B9956,Providers!$A$2:$E$32,3,1)</f>
        <v>50.109.201.254</v>
      </c>
      <c r="M9956" t="str">
        <f ca="1">INDEX(ZTNetworkID!$A$2:$B$101,RANDBETWEEN(2,101),1,1)</f>
        <v>l6rsb8kajtoynpho</v>
      </c>
    </row>
    <row r="9957" spans="1:13">
      <c r="A9957" s="26" t="s">
        <v>24233</v>
      </c>
      <c r="B9957" t="str">
        <f ca="1">INDEX(Providers!$A$2:$A$36,RANDBETWEEN(1,30))</f>
        <v>WJN</v>
      </c>
      <c r="C9957" s="22">
        <v>44654.83730324074</v>
      </c>
      <c r="D9957" s="22">
        <v>44380.102233796293</v>
      </c>
      <c r="E9957" s="9" t="str">
        <f ca="1">INDEX(Locations!$A$2:$A$61,RANDBETWEEN(2,61))</f>
        <v>Cookstown</v>
      </c>
      <c r="F9957" t="str">
        <f ca="1">INDEX(Locations!$E$2:$E$12,RANDBETWEEN(1,12))</f>
        <v>GuestRoom</v>
      </c>
      <c r="G9957" s="9" t="str">
        <f ca="1">INDEX('Sensor types'!$A$1:$A$18,RANDBETWEEN(2,17))</f>
        <v>PositionSensor</v>
      </c>
      <c r="H9957" s="9" t="str">
        <f ca="1">INDEX('IoT devices'!$A$3:$A$652,RANDBETWEEN(2,652))</f>
        <v>Sony Xperia XZ2/Compact</v>
      </c>
      <c r="I9957" t="s">
        <v>1872</v>
      </c>
      <c r="J9957" t="s">
        <v>1872</v>
      </c>
      <c r="K9957" s="1" t="s">
        <v>15234</v>
      </c>
      <c r="L9957" s="1" t="str">
        <f ca="1">VLOOKUP(B9957,Providers!$A$2:$E$32,3,1)</f>
        <v>192.168.0.108</v>
      </c>
      <c r="M9957" t="str">
        <f ca="1">INDEX(ZTNetworkID!$A$2:$B$101,RANDBETWEEN(2,101),1,1)</f>
        <v>p7cudq83woujsfif</v>
      </c>
    </row>
    <row r="9958" spans="1:13">
      <c r="A9958" s="26" t="s">
        <v>24234</v>
      </c>
      <c r="B9958" t="str">
        <f ca="1">INDEX(Providers!$A$2:$A$36,RANDBETWEEN(1,30))</f>
        <v>WRV</v>
      </c>
      <c r="C9958" s="22">
        <v>44374.357372685183</v>
      </c>
      <c r="D9958" s="22">
        <v>44399.378923611112</v>
      </c>
      <c r="E9958" s="9" t="str">
        <f ca="1">INDEX(Locations!$A$2:$A$61,RANDBETWEEN(2,61))</f>
        <v>Mallow</v>
      </c>
      <c r="F9958" t="str">
        <f ca="1">INDEX(Locations!$E$2:$E$12,RANDBETWEEN(1,12))</f>
        <v>Kitchen</v>
      </c>
      <c r="G9958" s="9" t="str">
        <f ca="1">INDEX('Sensor types'!$A$1:$A$18,RANDBETWEEN(2,17))</f>
        <v>FlawSensor</v>
      </c>
      <c r="H9958" s="9" t="str">
        <f ca="1">INDEX('IoT devices'!$A$3:$A$652,RANDBETWEEN(2,652))</f>
        <v>Samsung Galaxy A20/A40</v>
      </c>
      <c r="I9958" t="s">
        <v>1872</v>
      </c>
      <c r="J9958" t="s">
        <v>1872</v>
      </c>
      <c r="K9958" s="1" t="s">
        <v>15235</v>
      </c>
      <c r="L9958" s="1" t="str">
        <f ca="1">VLOOKUP(B9958,Providers!$A$2:$E$32,3,1)</f>
        <v>192.168.0.108</v>
      </c>
      <c r="M9958" t="str">
        <f ca="1">INDEX(ZTNetworkID!$A$2:$B$101,RANDBETWEEN(2,101),1,1)</f>
        <v>ut79tod87tkvjybf</v>
      </c>
    </row>
    <row r="9959" spans="1:13">
      <c r="A9959" s="26" t="s">
        <v>24235</v>
      </c>
      <c r="B9959" t="str">
        <f ca="1">INDEX(Providers!$A$2:$A$36,RANDBETWEEN(1,30))</f>
        <v>PZA</v>
      </c>
      <c r="C9959" s="22">
        <v>44593.308761574073</v>
      </c>
      <c r="D9959" s="22">
        <v>44628.158414351848</v>
      </c>
      <c r="E9959" s="9" t="str">
        <f ca="1">INDEX(Locations!$A$2:$A$61,RANDBETWEEN(2,61))</f>
        <v>Bangor</v>
      </c>
      <c r="F9959" t="str">
        <f ca="1">INDEX(Locations!$E$2:$E$12,RANDBETWEEN(1,12))</f>
        <v>Backyard</v>
      </c>
      <c r="G9959" s="9" t="str">
        <f ca="1">INDEX('Sensor types'!$A$1:$A$18,RANDBETWEEN(2,17))</f>
        <v>MetalSensor</v>
      </c>
      <c r="H9959" s="9" t="str">
        <f ca="1">INDEX('IoT devices'!$A$3:$A$652,RANDBETWEEN(2,652))</f>
        <v>Asus ZenFone Max Shot</v>
      </c>
      <c r="I9959" t="s">
        <v>1872</v>
      </c>
      <c r="J9959" t="s">
        <v>1872</v>
      </c>
      <c r="K9959" s="1" t="s">
        <v>15236</v>
      </c>
      <c r="L9959" s="1" t="str">
        <f ca="1">VLOOKUP(B9959,Providers!$A$2:$E$32,3,1)</f>
        <v>192.168.0.108</v>
      </c>
      <c r="M9959" t="str">
        <f ca="1">INDEX(ZTNetworkID!$A$2:$B$101,RANDBETWEEN(2,101),1,1)</f>
        <v>c1l1nl7obwvny90q</v>
      </c>
    </row>
    <row r="9960" spans="1:13">
      <c r="A9960" s="26" t="s">
        <v>24236</v>
      </c>
      <c r="B9960" t="str">
        <f ca="1">INDEX(Providers!$A$2:$A$36,RANDBETWEEN(1,30))</f>
        <v>PCS</v>
      </c>
      <c r="C9960" s="22">
        <v>44371.352094907408</v>
      </c>
      <c r="D9960" s="22">
        <v>44707.987881944442</v>
      </c>
      <c r="E9960" s="9" t="str">
        <f ca="1">INDEX(Locations!$A$2:$A$61,RANDBETWEEN(2,61))</f>
        <v>Limavady</v>
      </c>
      <c r="F9960" t="str">
        <f ca="1">INDEX(Locations!$E$2:$E$12,RANDBETWEEN(1,12))</f>
        <v>Kitchen</v>
      </c>
      <c r="G9960" s="9" t="str">
        <f ca="1">INDEX('Sensor types'!$A$1:$A$18,RANDBETWEEN(2,17))</f>
        <v>ProximitySensor</v>
      </c>
      <c r="H9960" s="9" t="str">
        <f ca="1">INDEX('IoT devices'!$A$3:$A$652,RANDBETWEEN(2,652))</f>
        <v>Huawei P20</v>
      </c>
      <c r="I9960" t="s">
        <v>1872</v>
      </c>
      <c r="J9960" t="s">
        <v>1872</v>
      </c>
      <c r="K9960" s="1" t="s">
        <v>15237</v>
      </c>
      <c r="L9960" s="1" t="str">
        <f ca="1">VLOOKUP(B9960,Providers!$A$2:$E$32,3,1)</f>
        <v>188.247.201.145</v>
      </c>
      <c r="M9960" t="str">
        <f ca="1">INDEX(ZTNetworkID!$A$2:$B$101,RANDBETWEEN(2,101),1,1)</f>
        <v>kwvtcvn07oeqno3a</v>
      </c>
    </row>
    <row r="9961" spans="1:13">
      <c r="A9961" s="26" t="s">
        <v>24237</v>
      </c>
      <c r="B9961" t="str">
        <f ca="1">INDEX(Providers!$A$2:$A$36,RANDBETWEEN(1,30))</f>
        <v>SLZ</v>
      </c>
      <c r="C9961" s="22">
        <v>44480.360833333332</v>
      </c>
      <c r="D9961" s="22">
        <v>44197.065023148149</v>
      </c>
      <c r="E9961" s="9" t="str">
        <f ca="1">INDEX(Locations!$A$2:$A$61,RANDBETWEEN(2,61))</f>
        <v>Cookstown</v>
      </c>
      <c r="F9961" t="e">
        <f ca="1">INDEX(Locations!$E$2:$E$12,RANDBETWEEN(1,12))</f>
        <v>#REF!</v>
      </c>
      <c r="G9961" s="9" t="str">
        <f ca="1">INDEX('Sensor types'!$A$1:$A$18,RANDBETWEEN(2,17))</f>
        <v>ProximitySensor</v>
      </c>
      <c r="H9961" s="9" t="str">
        <f ca="1">INDEX('IoT devices'!$A$3:$A$652,RANDBETWEEN(2,652))</f>
        <v>Honor V40 Lite</v>
      </c>
      <c r="I9961" t="s">
        <v>1872</v>
      </c>
      <c r="J9961" t="s">
        <v>1872</v>
      </c>
      <c r="K9961" s="1" t="s">
        <v>15238</v>
      </c>
      <c r="L9961" s="1" t="str">
        <f ca="1">VLOOKUP(B9961,Providers!$A$2:$E$32,3,1)</f>
        <v>192.168.0.108</v>
      </c>
      <c r="M9961" t="str">
        <f ca="1">INDEX(ZTNetworkID!$A$2:$B$101,RANDBETWEEN(2,101),1,1)</f>
        <v>t6kozbztucd51of1</v>
      </c>
    </row>
    <row r="9962" spans="1:13">
      <c r="A9962" s="26" t="s">
        <v>24238</v>
      </c>
      <c r="B9962" t="str">
        <f ca="1">INDEX(Providers!$A$2:$A$36,RANDBETWEEN(1,30))</f>
        <v>WJN</v>
      </c>
      <c r="C9962" s="22">
        <v>44486.305891203701</v>
      </c>
      <c r="D9962" s="22">
        <v>44567.901631944442</v>
      </c>
      <c r="E9962" s="9" t="str">
        <f ca="1">INDEX(Locations!$A$2:$A$61,RANDBETWEEN(2,61))</f>
        <v>Dundalk</v>
      </c>
      <c r="F9962" t="str">
        <f ca="1">INDEX(Locations!$E$2:$E$12,RANDBETWEEN(1,12))</f>
        <v>Basement</v>
      </c>
      <c r="G9962" s="9" t="str">
        <f ca="1">INDEX('Sensor types'!$A$1:$A$18,RANDBETWEEN(2,17))</f>
        <v>ElectricalSensor</v>
      </c>
      <c r="H9962" s="9" t="str">
        <f ca="1">INDEX('IoT devices'!$A$3:$A$652,RANDBETWEEN(2,652))</f>
        <v>Asus ROG Phone II</v>
      </c>
      <c r="I9962" t="s">
        <v>1872</v>
      </c>
      <c r="J9962" t="s">
        <v>1872</v>
      </c>
      <c r="K9962" s="1" t="s">
        <v>15239</v>
      </c>
      <c r="L9962" s="1" t="str">
        <f ca="1">VLOOKUP(B9962,Providers!$A$2:$E$32,3,1)</f>
        <v>192.168.0.108</v>
      </c>
      <c r="M9962" t="str">
        <f ca="1">INDEX(ZTNetworkID!$A$2:$B$101,RANDBETWEEN(2,101),1,1)</f>
        <v>ncehkqabojjqj3y7</v>
      </c>
    </row>
    <row r="9963" spans="1:13">
      <c r="A9963" s="26" t="s">
        <v>24239</v>
      </c>
      <c r="B9963" t="str">
        <f ca="1">INDEX(Providers!$A$2:$A$36,RANDBETWEEN(1,30))</f>
        <v>GHC</v>
      </c>
      <c r="C9963" s="22">
        <v>44699.654583333337</v>
      </c>
      <c r="D9963" s="22">
        <v>44452.884930555556</v>
      </c>
      <c r="E9963" s="9" t="str">
        <f ca="1">INDEX(Locations!$A$2:$A$61,RANDBETWEEN(2,61))</f>
        <v>Bangor</v>
      </c>
      <c r="F9963" t="e">
        <f ca="1">INDEX(Locations!$E$2:$E$12,RANDBETWEEN(1,12))</f>
        <v>#REF!</v>
      </c>
      <c r="G9963" s="9" t="str">
        <f ca="1">INDEX('Sensor types'!$A$1:$A$18,RANDBETWEEN(2,17))</f>
        <v>VisionAndImaging Sensor</v>
      </c>
      <c r="H9963" s="9" t="str">
        <f ca="1">INDEX('IoT devices'!$A$3:$A$652,RANDBETWEEN(2,652))</f>
        <v>Huawei IDEOS X5</v>
      </c>
      <c r="I9963" t="s">
        <v>1872</v>
      </c>
      <c r="J9963" t="s">
        <v>1872</v>
      </c>
      <c r="K9963" s="1" t="s">
        <v>15240</v>
      </c>
      <c r="L9963" s="1" t="str">
        <f ca="1">VLOOKUP(B9963,Providers!$A$2:$E$32,3,1)</f>
        <v>201.215.235.109</v>
      </c>
      <c r="M9963" t="str">
        <f ca="1">INDEX(ZTNetworkID!$A$2:$B$101,RANDBETWEEN(2,101),1,1)</f>
        <v>nldvbvgmscstwzgy</v>
      </c>
    </row>
    <row r="9964" spans="1:13">
      <c r="A9964" s="26" t="s">
        <v>24240</v>
      </c>
      <c r="B9964" t="str">
        <f ca="1">INDEX(Providers!$A$2:$A$36,RANDBETWEEN(1,30))</f>
        <v>XCW</v>
      </c>
      <c r="C9964" s="22">
        <v>44631.848599537036</v>
      </c>
      <c r="D9964" s="22">
        <v>44668.294421296298</v>
      </c>
      <c r="E9964" s="9" t="str">
        <f ca="1">INDEX(Locations!$A$2:$A$61,RANDBETWEEN(2,61))</f>
        <v>Ashbourne</v>
      </c>
      <c r="F9964" t="str">
        <f ca="1">INDEX(Locations!$E$2:$E$12,RANDBETWEEN(1,12))</f>
        <v>Garage</v>
      </c>
      <c r="G9964" s="9" t="str">
        <f ca="1">INDEX('Sensor types'!$A$1:$A$18,RANDBETWEEN(2,17))</f>
        <v>MetalSensor</v>
      </c>
      <c r="H9964" s="9" t="str">
        <f ca="1">INDEX('IoT devices'!$A$3:$A$652,RANDBETWEEN(2,652))</f>
        <v>Nexus 6P</v>
      </c>
      <c r="I9964" t="s">
        <v>1872</v>
      </c>
      <c r="J9964" t="s">
        <v>1872</v>
      </c>
      <c r="K9964" s="1" t="s">
        <v>15241</v>
      </c>
      <c r="L9964" s="1" t="str">
        <f ca="1">VLOOKUP(B9964,Providers!$A$2:$E$32,3,1)</f>
        <v>192.168.0.108</v>
      </c>
      <c r="M9964" t="str">
        <f ca="1">INDEX(ZTNetworkID!$A$2:$B$101,RANDBETWEEN(2,101),1,1)</f>
        <v>wmqfhg9thbqblysd</v>
      </c>
    </row>
    <row r="9965" spans="1:13">
      <c r="A9965" s="26" t="s">
        <v>24241</v>
      </c>
      <c r="B9965" t="str">
        <f ca="1">INDEX(Providers!$A$2:$A$36,RANDBETWEEN(1,30))</f>
        <v>KTC</v>
      </c>
      <c r="C9965" s="22">
        <v>44371.896365740744</v>
      </c>
      <c r="D9965" s="22">
        <v>44635.503495370373</v>
      </c>
      <c r="E9965" s="9" t="str">
        <f ca="1">INDEX(Locations!$A$2:$A$61,RANDBETWEEN(2,61))</f>
        <v>Cookstown</v>
      </c>
      <c r="F9965" t="str">
        <f ca="1">INDEX(Locations!$E$2:$E$12,RANDBETWEEN(1,12))</f>
        <v>Familyroom</v>
      </c>
      <c r="G9965" s="9" t="str">
        <f ca="1">INDEX('Sensor types'!$A$1:$A$18,RANDBETWEEN(2,17))</f>
        <v>TemperatureSensor</v>
      </c>
      <c r="H9965" s="9" t="str">
        <f ca="1">INDEX('IoT devices'!$A$3:$A$652,RANDBETWEEN(2,652))</f>
        <v>OnePlus One</v>
      </c>
      <c r="I9965" t="s">
        <v>1872</v>
      </c>
      <c r="J9965" t="s">
        <v>1872</v>
      </c>
      <c r="K9965" s="1" t="s">
        <v>15242</v>
      </c>
      <c r="L9965" s="1" t="str">
        <f ca="1">VLOOKUP(B9965,Providers!$A$2:$E$32,3,1)</f>
        <v>201.215.235.109</v>
      </c>
      <c r="M9965" t="str">
        <f ca="1">INDEX(ZTNetworkID!$A$2:$B$101,RANDBETWEEN(2,101),1,1)</f>
        <v>qe6rie9fhd65tb6w</v>
      </c>
    </row>
    <row r="9966" spans="1:13">
      <c r="A9966" s="26" t="s">
        <v>24242</v>
      </c>
      <c r="B9966" t="str">
        <f ca="1">INDEX(Providers!$A$2:$A$36,RANDBETWEEN(1,30))</f>
        <v>WRV</v>
      </c>
      <c r="C9966" s="22">
        <v>44566.755277777775</v>
      </c>
      <c r="D9966" s="22">
        <v>44292.996921296297</v>
      </c>
      <c r="E9966" s="9" t="str">
        <f ca="1">INDEX(Locations!$A$2:$A$61,RANDBETWEEN(2,61))</f>
        <v>Tullamore</v>
      </c>
      <c r="F9966" t="str">
        <f ca="1">INDEX(Locations!$E$2:$E$12,RANDBETWEEN(1,12))</f>
        <v>Frontyard</v>
      </c>
      <c r="G9966" s="9" t="str">
        <f ca="1">INDEX('Sensor types'!$A$1:$A$18,RANDBETWEEN(2,17))</f>
        <v>MotionSensor</v>
      </c>
      <c r="H9966" s="9" t="str">
        <f ca="1">INDEX('IoT devices'!$A$3:$A$652,RANDBETWEEN(2,652))</f>
        <v>Apple iPhone SE</v>
      </c>
      <c r="I9966" t="s">
        <v>1872</v>
      </c>
      <c r="J9966" t="s">
        <v>1872</v>
      </c>
      <c r="K9966" s="1" t="s">
        <v>15243</v>
      </c>
      <c r="L9966" s="1" t="str">
        <f ca="1">VLOOKUP(B9966,Providers!$A$2:$E$32,3,1)</f>
        <v>192.168.0.108</v>
      </c>
      <c r="M9966" t="str">
        <f ca="1">INDEX(ZTNetworkID!$A$2:$B$101,RANDBETWEEN(2,101),1,1)</f>
        <v>tw70s3ahow3wkrzz</v>
      </c>
    </row>
    <row r="9967" spans="1:13">
      <c r="A9967" s="26" t="s">
        <v>24243</v>
      </c>
      <c r="B9967" t="str">
        <f ca="1">INDEX(Providers!$A$2:$A$36,RANDBETWEEN(1,30))</f>
        <v>PCS</v>
      </c>
      <c r="C9967" s="22">
        <v>44699.005057870374</v>
      </c>
      <c r="D9967" s="22">
        <v>44499.42765046296</v>
      </c>
      <c r="E9967" s="9" t="str">
        <f ca="1">INDEX(Locations!$A$2:$A$61,RANDBETWEEN(2,61))</f>
        <v>Galway</v>
      </c>
      <c r="F9967" t="str">
        <f ca="1">INDEX(Locations!$E$2:$E$12,RANDBETWEEN(1,12))</f>
        <v>GuestRoom</v>
      </c>
      <c r="G9967" s="9" t="str">
        <f ca="1">INDEX('Sensor types'!$A$1:$A$18,RANDBETWEEN(2,17))</f>
        <v>ParticleSensor</v>
      </c>
      <c r="H9967" s="9" t="str">
        <f ca="1">INDEX('IoT devices'!$A$3:$A$652,RANDBETWEEN(2,652))</f>
        <v>Huawei Ascend Mate 7</v>
      </c>
      <c r="I9967" t="s">
        <v>1872</v>
      </c>
      <c r="J9967" t="s">
        <v>1872</v>
      </c>
      <c r="K9967" s="1" t="s">
        <v>15244</v>
      </c>
      <c r="L9967" s="1" t="str">
        <f ca="1">VLOOKUP(B9967,Providers!$A$2:$E$32,3,1)</f>
        <v>188.247.201.145</v>
      </c>
      <c r="M9967" t="str">
        <f ca="1">INDEX(ZTNetworkID!$A$2:$B$101,RANDBETWEEN(2,101),1,1)</f>
        <v>ajtlv95kekuan9jk</v>
      </c>
    </row>
    <row r="9968" spans="1:13">
      <c r="A9968" s="26" t="s">
        <v>24244</v>
      </c>
      <c r="B9968" t="str">
        <f ca="1">INDEX(Providers!$A$2:$A$36,RANDBETWEEN(1,30))</f>
        <v>GRM</v>
      </c>
      <c r="C9968" s="22">
        <v>44541.720243055555</v>
      </c>
      <c r="D9968" s="22">
        <v>44248.02548611111</v>
      </c>
      <c r="E9968" s="9" t="str">
        <f ca="1">INDEX(Locations!$A$2:$A$61,RANDBETWEEN(2,61))</f>
        <v>Belfast</v>
      </c>
      <c r="F9968" t="str">
        <f ca="1">INDEX(Locations!$E$2:$E$12,RANDBETWEEN(1,12))</f>
        <v>Kitchen</v>
      </c>
      <c r="G9968" s="9" t="str">
        <f ca="1">INDEX('Sensor types'!$A$1:$A$18,RANDBETWEEN(2,17))</f>
        <v>FlawSensor</v>
      </c>
      <c r="H9968" s="9" t="str">
        <f ca="1">INDEX('IoT devices'!$A$3:$A$652,RANDBETWEEN(2,652))</f>
        <v>Samsung Galaxy A30s/A50s</v>
      </c>
      <c r="I9968" t="s">
        <v>1872</v>
      </c>
      <c r="J9968" t="s">
        <v>1872</v>
      </c>
      <c r="K9968" s="1" t="s">
        <v>15245</v>
      </c>
      <c r="L9968" s="1" t="str">
        <f ca="1">VLOOKUP(B9968,Providers!$A$2:$E$32,3,1)</f>
        <v>201.215.235.109</v>
      </c>
      <c r="M9968" t="str">
        <f ca="1">INDEX(ZTNetworkID!$A$2:$B$101,RANDBETWEEN(2,101),1,1)</f>
        <v>2k02b713l8le1fge</v>
      </c>
    </row>
    <row r="9969" spans="1:13">
      <c r="A9969" s="26" t="s">
        <v>24245</v>
      </c>
      <c r="B9969" t="str">
        <f ca="1">INDEX(Providers!$A$2:$A$36,RANDBETWEEN(1,30))</f>
        <v>GRM</v>
      </c>
      <c r="C9969" s="22">
        <v>44402.142245370371</v>
      </c>
      <c r="D9969" s="22">
        <v>44574.552314814813</v>
      </c>
      <c r="E9969" s="9" t="str">
        <f ca="1">INDEX(Locations!$A$2:$A$61,RANDBETWEEN(2,61))</f>
        <v>Banbridge</v>
      </c>
      <c r="F9969" t="str">
        <f ca="1">INDEX(Locations!$E$2:$E$12,RANDBETWEEN(1,12))</f>
        <v>Bathroom</v>
      </c>
      <c r="G9969" s="9" t="str">
        <f ca="1">INDEX('Sensor types'!$A$1:$A$18,RANDBETWEEN(2,17))</f>
        <v>ProximitySensor</v>
      </c>
      <c r="H9969" s="9" t="str">
        <f ca="1">INDEX('IoT devices'!$A$3:$A$652,RANDBETWEEN(2,652))</f>
        <v>Honor 9N</v>
      </c>
      <c r="I9969" t="s">
        <v>1872</v>
      </c>
      <c r="J9969" t="s">
        <v>1872</v>
      </c>
      <c r="K9969" s="1" t="s">
        <v>15246</v>
      </c>
      <c r="L9969" s="1" t="str">
        <f ca="1">VLOOKUP(B9969,Providers!$A$2:$E$32,3,1)</f>
        <v>201.215.235.109</v>
      </c>
      <c r="M9969" t="str">
        <f ca="1">INDEX(ZTNetworkID!$A$2:$B$101,RANDBETWEEN(2,101),1,1)</f>
        <v>trge3fb3wlkx54fv</v>
      </c>
    </row>
    <row r="9970" spans="1:13" ht="28.8">
      <c r="A9970" s="26" t="s">
        <v>24246</v>
      </c>
      <c r="B9970" t="str">
        <f ca="1">INDEX(Providers!$A$2:$A$36,RANDBETWEEN(1,30))</f>
        <v>QAR</v>
      </c>
      <c r="C9970" s="22">
        <v>44576.854375000003</v>
      </c>
      <c r="D9970" s="22">
        <v>44603.317835648151</v>
      </c>
      <c r="E9970" s="9" t="str">
        <f ca="1">INDEX(Locations!$A$2:$A$61,RANDBETWEEN(2,61))</f>
        <v>Limavady</v>
      </c>
      <c r="F9970" t="str">
        <f ca="1">INDEX(Locations!$E$2:$E$12,RANDBETWEEN(1,12))</f>
        <v>Basement</v>
      </c>
      <c r="G9970" s="9" t="str">
        <f ca="1">INDEX('Sensor types'!$A$1:$A$18,RANDBETWEEN(2,17))</f>
        <v>ParticleSensor</v>
      </c>
      <c r="H9970" s="9" t="str">
        <f ca="1">INDEX('IoT devices'!$A$3:$A$652,RANDBETWEEN(2,652))</f>
        <v>HTC ThunderBolt</v>
      </c>
      <c r="I9970" t="s">
        <v>1872</v>
      </c>
      <c r="J9970" t="s">
        <v>1872</v>
      </c>
      <c r="K9970" s="1" t="s">
        <v>15247</v>
      </c>
      <c r="L9970" s="1" t="str">
        <f ca="1">VLOOKUP(B9970,Providers!$A$2:$E$32,3,1)</f>
        <v>192.168.0.108</v>
      </c>
      <c r="M9970" t="str">
        <f ca="1">INDEX(ZTNetworkID!$A$2:$B$101,RANDBETWEEN(2,101),1,1)</f>
        <v>yemz3zhla9vdq9xx</v>
      </c>
    </row>
    <row r="9971" spans="1:13">
      <c r="A9971" s="26" t="s">
        <v>24247</v>
      </c>
      <c r="B9971" t="str">
        <f ca="1">INDEX(Providers!$A$2:$A$36,RANDBETWEEN(1,30))</f>
        <v>WZP</v>
      </c>
      <c r="C9971" s="22">
        <v>44638.897361111114</v>
      </c>
      <c r="D9971" s="22">
        <v>44552.347175925926</v>
      </c>
      <c r="E9971" s="9" t="str">
        <f ca="1">INDEX(Locations!$A$2:$A$61,RANDBETWEEN(2,61))</f>
        <v>Bray</v>
      </c>
      <c r="F9971" t="str">
        <f ca="1">INDEX(Locations!$E$2:$E$12,RANDBETWEEN(1,12))</f>
        <v>Frontyard</v>
      </c>
      <c r="G9971" s="9" t="str">
        <f ca="1">INDEX('Sensor types'!$A$1:$A$18,RANDBETWEEN(2,17))</f>
        <v>ParticleSensor</v>
      </c>
      <c r="H9971" s="9" t="str">
        <f ca="1">INDEX('IoT devices'!$A$3:$A$652,RANDBETWEEN(2,652))</f>
        <v>Samsung Galaxy Note 7</v>
      </c>
      <c r="I9971" t="s">
        <v>1872</v>
      </c>
      <c r="J9971" t="s">
        <v>1872</v>
      </c>
      <c r="K9971" s="1" t="s">
        <v>15248</v>
      </c>
      <c r="L9971" s="1" t="str">
        <f ca="1">VLOOKUP(B9971,Providers!$A$2:$E$32,3,1)</f>
        <v>192.168.0.108</v>
      </c>
      <c r="M9971" t="str">
        <f ca="1">INDEX(ZTNetworkID!$A$2:$B$101,RANDBETWEEN(2,101),1,1)</f>
        <v>7t2vi1n3xssih0qa</v>
      </c>
    </row>
    <row r="9972" spans="1:13">
      <c r="A9972" s="26" t="s">
        <v>24248</v>
      </c>
      <c r="B9972" t="str">
        <f ca="1">INDEX(Providers!$A$2:$A$36,RANDBETWEEN(1,30))</f>
        <v>ETF</v>
      </c>
      <c r="C9972" s="22">
        <v>44447.468287037038</v>
      </c>
      <c r="D9972" s="22">
        <v>44436.533182870371</v>
      </c>
      <c r="E9972" s="9" t="str">
        <f ca="1">INDEX(Locations!$A$2:$A$61,RANDBETWEEN(2,61))</f>
        <v>Omagh</v>
      </c>
      <c r="F9972" t="s">
        <v>1878</v>
      </c>
      <c r="G9972" s="9" t="str">
        <f ca="1">INDEX('Sensor types'!$A$1:$A$18,RANDBETWEEN(2,17))</f>
        <v>ProximitySensor</v>
      </c>
      <c r="H9972" s="9" t="str">
        <f ca="1">INDEX('IoT devices'!$A$3:$A$652,RANDBETWEEN(2,652))</f>
        <v>Galaxy Nexus</v>
      </c>
      <c r="I9972" t="s">
        <v>1872</v>
      </c>
      <c r="J9972" t="s">
        <v>1872</v>
      </c>
      <c r="K9972" s="1" t="s">
        <v>15249</v>
      </c>
      <c r="L9972" s="1" t="str">
        <f ca="1">VLOOKUP(B9972,Providers!$A$2:$E$32,3,1)</f>
        <v>201.215.235.109</v>
      </c>
      <c r="M9972" t="str">
        <f ca="1">INDEX(ZTNetworkID!$A$2:$B$101,RANDBETWEEN(2,101),1,1)</f>
        <v>6nkmcgfdf58jnsj9</v>
      </c>
    </row>
    <row r="9973" spans="1:13">
      <c r="A9973" s="26" t="s">
        <v>24249</v>
      </c>
      <c r="B9973" t="str">
        <f ca="1">INDEX(Providers!$A$2:$A$36,RANDBETWEEN(1,30))</f>
        <v>LYC</v>
      </c>
      <c r="C9973" s="22">
        <v>44507.254571759258</v>
      </c>
      <c r="D9973" s="22">
        <v>44508.272638888891</v>
      </c>
      <c r="E9973" s="9" t="str">
        <f ca="1">INDEX(Locations!$A$2:$A$61,RANDBETWEEN(2,61))</f>
        <v>Newbridge</v>
      </c>
      <c r="F9973" t="s">
        <v>1878</v>
      </c>
      <c r="G9973" s="9" t="str">
        <f ca="1">INDEX('Sensor types'!$A$1:$A$18,RANDBETWEEN(2,17))</f>
        <v>ElectricalSensor</v>
      </c>
      <c r="H9973" s="9" t="str">
        <f ca="1">INDEX('IoT devices'!$A$3:$A$652,RANDBETWEEN(2,652))</f>
        <v>Oppo Find X2/Pro</v>
      </c>
      <c r="I9973" t="s">
        <v>1872</v>
      </c>
      <c r="J9973" t="s">
        <v>1872</v>
      </c>
      <c r="K9973" s="1" t="s">
        <v>15250</v>
      </c>
      <c r="L9973" s="1" t="str">
        <f ca="1">VLOOKUP(B9973,Providers!$A$2:$E$32,3,1)</f>
        <v>201.215.235.109</v>
      </c>
      <c r="M9973" t="str">
        <f ca="1">INDEX(ZTNetworkID!$A$2:$B$101,RANDBETWEEN(2,101),1,1)</f>
        <v>85omujsnb2bjrec9</v>
      </c>
    </row>
    <row r="9974" spans="1:13">
      <c r="A9974" s="26" t="s">
        <v>24250</v>
      </c>
      <c r="B9974" t="str">
        <f ca="1">INDEX(Providers!$A$2:$A$36,RANDBETWEEN(1,30))</f>
        <v>WRV</v>
      </c>
      <c r="C9974" s="22">
        <v>44702.645648148151</v>
      </c>
      <c r="D9974" s="22">
        <v>44526.278229166666</v>
      </c>
      <c r="E9974" s="9" t="str">
        <f ca="1">INDEX(Locations!$A$2:$A$61,RANDBETWEEN(2,61))</f>
        <v>Athlone</v>
      </c>
      <c r="F9974" t="str">
        <f ca="1">INDEX(Locations!$E$2:$E$12,RANDBETWEEN(1,12))</f>
        <v>Frontyard</v>
      </c>
      <c r="G9974" s="9" t="str">
        <f ca="1">INDEX('Sensor types'!$A$1:$A$18,RANDBETWEEN(2,17))</f>
        <v>PositionSensor</v>
      </c>
      <c r="H9974" s="9" t="str">
        <f ca="1">INDEX('IoT devices'!$A$3:$A$652,RANDBETWEEN(2,652))</f>
        <v>HTC Exodus 1s</v>
      </c>
      <c r="I9974" t="s">
        <v>1872</v>
      </c>
      <c r="J9974" t="s">
        <v>1872</v>
      </c>
      <c r="K9974" s="1" t="s">
        <v>15251</v>
      </c>
      <c r="L9974" s="1" t="str">
        <f ca="1">VLOOKUP(B9974,Providers!$A$2:$E$32,3,1)</f>
        <v>192.168.0.108</v>
      </c>
      <c r="M9974" t="str">
        <f ca="1">INDEX(ZTNetworkID!$A$2:$B$101,RANDBETWEEN(2,101),1,1)</f>
        <v>v3ev87nc5c1nv4jj</v>
      </c>
    </row>
    <row r="9975" spans="1:13">
      <c r="A9975" s="26" t="s">
        <v>24251</v>
      </c>
      <c r="B9975" t="str">
        <f ca="1">INDEX(Providers!$A$2:$A$36,RANDBETWEEN(1,30))</f>
        <v>ETF</v>
      </c>
      <c r="C9975" s="22">
        <v>44406.666215277779</v>
      </c>
      <c r="D9975" s="22">
        <v>44470.919328703705</v>
      </c>
      <c r="E9975" s="9" t="str">
        <f ca="1">INDEX(Locations!$A$2:$A$61,RANDBETWEEN(2,61))</f>
        <v>Enniskillen</v>
      </c>
      <c r="F9975" t="e">
        <f ca="1">INDEX(Locations!$E$2:$E$12,RANDBETWEEN(1,12))</f>
        <v>#REF!</v>
      </c>
      <c r="G9975" s="9" t="str">
        <f ca="1">INDEX('Sensor types'!$A$1:$A$18,RANDBETWEEN(2,17))</f>
        <v>MetalSensor</v>
      </c>
      <c r="H9975" s="9" t="str">
        <f ca="1">INDEX('IoT devices'!$A$3:$A$652,RANDBETWEEN(2,652))</f>
        <v>Samsung Galaxy A01 Core</v>
      </c>
      <c r="I9975" t="s">
        <v>1872</v>
      </c>
      <c r="J9975" t="s">
        <v>1872</v>
      </c>
      <c r="K9975" s="1" t="s">
        <v>15252</v>
      </c>
      <c r="L9975" s="1" t="str">
        <f ca="1">VLOOKUP(B9975,Providers!$A$2:$E$32,3,1)</f>
        <v>201.215.235.109</v>
      </c>
      <c r="M9975" t="str">
        <f ca="1">INDEX(ZTNetworkID!$A$2:$B$101,RANDBETWEEN(2,101),1,1)</f>
        <v>apneovwjunmfhf6v</v>
      </c>
    </row>
    <row r="9976" spans="1:13">
      <c r="A9976" s="26" t="s">
        <v>24252</v>
      </c>
      <c r="B9976" t="str">
        <f ca="1">INDEX(Providers!$A$2:$A$36,RANDBETWEEN(1,30))</f>
        <v>JNU</v>
      </c>
      <c r="C9976" s="22">
        <v>44387.416064814817</v>
      </c>
      <c r="D9976" s="22">
        <v>44480.170740740738</v>
      </c>
      <c r="E9976" s="9" t="e">
        <f ca="1">INDEX(Locations!$A$2:$A$61,RANDBETWEEN(2,61))</f>
        <v>#REF!</v>
      </c>
      <c r="F9976" t="s">
        <v>1878</v>
      </c>
      <c r="G9976" s="9" t="str">
        <f ca="1">INDEX('Sensor types'!$A$1:$A$18,RANDBETWEEN(2,17))</f>
        <v>PressureSensor</v>
      </c>
      <c r="H9976" s="9" t="str">
        <f ca="1">INDEX('IoT devices'!$A$3:$A$652,RANDBETWEEN(2,652))</f>
        <v>HTC Droid Incredible</v>
      </c>
      <c r="I9976" t="s">
        <v>1872</v>
      </c>
      <c r="J9976" t="s">
        <v>1872</v>
      </c>
      <c r="K9976" s="1" t="s">
        <v>15253</v>
      </c>
      <c r="L9976" s="1" t="str">
        <f ca="1">VLOOKUP(B9976,Providers!$A$2:$E$32,3,1)</f>
        <v>201.215.235.109</v>
      </c>
      <c r="M9976" t="str">
        <f ca="1">INDEX(ZTNetworkID!$A$2:$B$101,RANDBETWEEN(2,101),1,1)</f>
        <v>j48xbdqutkfi8krz</v>
      </c>
    </row>
    <row r="9977" spans="1:13">
      <c r="A9977" s="26" t="s">
        <v>24253</v>
      </c>
      <c r="B9977" t="str">
        <f ca="1">INDEX(Providers!$A$2:$A$36,RANDBETWEEN(1,30))</f>
        <v>PKD</v>
      </c>
      <c r="C9977" s="22">
        <v>44708.462430555555</v>
      </c>
      <c r="D9977" s="22">
        <v>44362.80777777778</v>
      </c>
      <c r="E9977" s="9" t="str">
        <f ca="1">INDEX(Locations!$A$2:$A$61,RANDBETWEEN(2,61))</f>
        <v>Malahide</v>
      </c>
      <c r="F9977" t="str">
        <f ca="1">INDEX(Locations!$E$2:$E$12,RANDBETWEEN(1,12))</f>
        <v>Kitchen</v>
      </c>
      <c r="G9977" s="9" t="str">
        <f ca="1">INDEX('Sensor types'!$A$1:$A$18,RANDBETWEEN(2,17))</f>
        <v>PositionSensor</v>
      </c>
      <c r="H9977" s="9" t="str">
        <f ca="1">INDEX('IoT devices'!$A$3:$A$652,RANDBETWEEN(2,652))</f>
        <v>HTC One V</v>
      </c>
      <c r="I9977" t="s">
        <v>1872</v>
      </c>
      <c r="J9977" t="s">
        <v>1872</v>
      </c>
      <c r="K9977" s="1" t="s">
        <v>15254</v>
      </c>
      <c r="L9977" s="1" t="str">
        <f ca="1">VLOOKUP(B9977,Providers!$A$2:$E$32,3,1)</f>
        <v>50.109.201.254</v>
      </c>
      <c r="M9977" t="str">
        <f ca="1">INDEX(ZTNetworkID!$A$2:$B$101,RANDBETWEEN(2,101),1,1)</f>
        <v>3rfv057vluihv3az</v>
      </c>
    </row>
    <row r="9978" spans="1:13">
      <c r="A9978" s="26" t="s">
        <v>24254</v>
      </c>
      <c r="B9978" t="str">
        <f ca="1">INDEX(Providers!$A$2:$A$36,RANDBETWEEN(1,30))</f>
        <v>JNU</v>
      </c>
      <c r="C9978" s="22">
        <v>44205.766608796293</v>
      </c>
      <c r="D9978" s="22">
        <v>44309.112326388888</v>
      </c>
      <c r="E9978" s="9" t="str">
        <f ca="1">INDEX(Locations!$A$2:$A$61,RANDBETWEEN(2,61))</f>
        <v>Dundalk</v>
      </c>
      <c r="F9978" t="s">
        <v>1878</v>
      </c>
      <c r="G9978" s="9" t="str">
        <f ca="1">INDEX('Sensor types'!$A$1:$A$18,RANDBETWEEN(2,17))</f>
        <v>ParticleSensor</v>
      </c>
      <c r="H9978" s="9" t="str">
        <f ca="1">INDEX('IoT devices'!$A$3:$A$652,RANDBETWEEN(2,652))</f>
        <v>Samsung Galaxy A70</v>
      </c>
      <c r="I9978" t="s">
        <v>1872</v>
      </c>
      <c r="J9978" t="s">
        <v>1872</v>
      </c>
      <c r="K9978" s="1" t="s">
        <v>15255</v>
      </c>
      <c r="L9978" s="1" t="str">
        <f ca="1">VLOOKUP(B9978,Providers!$A$2:$E$32,3,1)</f>
        <v>201.215.235.109</v>
      </c>
      <c r="M9978" t="str">
        <f ca="1">INDEX(ZTNetworkID!$A$2:$B$101,RANDBETWEEN(2,101),1,1)</f>
        <v>yemz3zhla9vdq9xx</v>
      </c>
    </row>
    <row r="9979" spans="1:13">
      <c r="A9979" s="26" t="s">
        <v>24255</v>
      </c>
      <c r="B9979" t="str">
        <f ca="1">INDEX(Providers!$A$2:$A$36,RANDBETWEEN(1,30))</f>
        <v>WJN</v>
      </c>
      <c r="C9979" s="22">
        <v>44334.903344907405</v>
      </c>
      <c r="D9979" s="22">
        <v>44399.676030092596</v>
      </c>
      <c r="E9979" s="9" t="str">
        <f ca="1">INDEX(Locations!$A$2:$A$61,RANDBETWEEN(2,61))</f>
        <v>Limavady</v>
      </c>
      <c r="F9979" t="s">
        <v>1878</v>
      </c>
      <c r="G9979" s="9" t="str">
        <f ca="1">INDEX('Sensor types'!$A$1:$A$18,RANDBETWEEN(2,17))</f>
        <v>FlameSensor</v>
      </c>
      <c r="H9979" s="9" t="str">
        <f ca="1">INDEX('IoT devices'!$A$3:$A$652,RANDBETWEEN(2,652))</f>
        <v>Nokia XL</v>
      </c>
      <c r="I9979" t="s">
        <v>1872</v>
      </c>
      <c r="J9979" t="s">
        <v>1872</v>
      </c>
      <c r="K9979" s="1" t="s">
        <v>15256</v>
      </c>
      <c r="L9979" s="1" t="str">
        <f ca="1">VLOOKUP(B9979,Providers!$A$2:$E$32,3,1)</f>
        <v>192.168.0.108</v>
      </c>
      <c r="M9979" t="str">
        <f ca="1">INDEX(ZTNetworkID!$A$2:$B$101,RANDBETWEEN(2,101),1,1)</f>
        <v>71h2hettdsze0ap4</v>
      </c>
    </row>
    <row r="9980" spans="1:13">
      <c r="A9980" s="26" t="s">
        <v>24256</v>
      </c>
      <c r="B9980" t="str">
        <f ca="1">INDEX(Providers!$A$2:$A$36,RANDBETWEEN(1,30))</f>
        <v>FRE</v>
      </c>
      <c r="C9980" s="22">
        <v>44250.77915509259</v>
      </c>
      <c r="D9980" s="22">
        <v>44397.344375000001</v>
      </c>
      <c r="E9980" s="9" t="str">
        <f ca="1">INDEX(Locations!$A$2:$A$61,RANDBETWEEN(2,61))</f>
        <v>Greystones</v>
      </c>
      <c r="F9980" t="s">
        <v>1878</v>
      </c>
      <c r="G9980" s="9" t="str">
        <f ca="1">INDEX('Sensor types'!$A$1:$A$18,RANDBETWEEN(2,17))</f>
        <v>TemperatureSensor</v>
      </c>
      <c r="H9980" s="9" t="str">
        <f ca="1">INDEX('IoT devices'!$A$3:$A$652,RANDBETWEEN(2,652))</f>
        <v>Apple iPhone SE</v>
      </c>
      <c r="I9980" t="s">
        <v>1872</v>
      </c>
      <c r="J9980" t="s">
        <v>1872</v>
      </c>
      <c r="K9980" s="1" t="s">
        <v>15257</v>
      </c>
      <c r="L9980" s="1" t="str">
        <f ca="1">VLOOKUP(B9980,Providers!$A$2:$E$32,3,1)</f>
        <v>201.215.235.109</v>
      </c>
      <c r="M9980" t="str">
        <f ca="1">INDEX(ZTNetworkID!$A$2:$B$101,RANDBETWEEN(2,101),1,1)</f>
        <v>l6rsb8kajtoynpho</v>
      </c>
    </row>
    <row r="9981" spans="1:13">
      <c r="A9981" s="26" t="s">
        <v>24257</v>
      </c>
      <c r="B9981" t="str">
        <f ca="1">INDEX(Providers!$A$2:$A$36,RANDBETWEEN(1,30))</f>
        <v>MCY</v>
      </c>
      <c r="C9981" s="22">
        <v>44272.979756944442</v>
      </c>
      <c r="D9981" s="22">
        <v>44254.366261574076</v>
      </c>
      <c r="E9981" s="9" t="s">
        <v>24278</v>
      </c>
      <c r="F9981" t="s">
        <v>1878</v>
      </c>
      <c r="G9981" s="9" t="str">
        <f ca="1">INDEX('Sensor types'!$A$1:$A$18,RANDBETWEEN(2,17))</f>
        <v>ParticleSensor</v>
      </c>
      <c r="H9981" s="9" t="str">
        <f ca="1">INDEX('IoT devices'!$A$3:$A$652,RANDBETWEEN(2,652))</f>
        <v>HTC Desire 20+</v>
      </c>
      <c r="I9981" t="s">
        <v>1872</v>
      </c>
      <c r="J9981" t="s">
        <v>1872</v>
      </c>
      <c r="K9981" s="1" t="s">
        <v>15258</v>
      </c>
      <c r="L9981" s="1" t="str">
        <f ca="1">VLOOKUP(B9981,Providers!$A$2:$E$32,3,1)</f>
        <v>201.215.235.109</v>
      </c>
      <c r="M9981" t="str">
        <f ca="1">INDEX(ZTNetworkID!$A$2:$B$101,RANDBETWEEN(2,101),1,1)</f>
        <v>j48xbdqutkfi8krz</v>
      </c>
    </row>
    <row r="9982" spans="1:13">
      <c r="A9982" s="26" t="s">
        <v>24258</v>
      </c>
      <c r="B9982" t="str">
        <f ca="1">INDEX(Providers!$A$2:$A$36,RANDBETWEEN(1,30))</f>
        <v>GWG</v>
      </c>
      <c r="C9982" s="22">
        <v>44611.836851851855</v>
      </c>
      <c r="D9982" s="22">
        <v>44213.56958333333</v>
      </c>
      <c r="E9982" s="9" t="s">
        <v>24278</v>
      </c>
      <c r="F9982" t="s">
        <v>1878</v>
      </c>
      <c r="G9982" s="9" t="str">
        <f ca="1">INDEX('Sensor types'!$A$1:$A$18,RANDBETWEEN(2,17))</f>
        <v>MotionSensor</v>
      </c>
      <c r="H9982" s="9" t="str">
        <f ca="1">INDEX('IoT devices'!$A$3:$A$652,RANDBETWEEN(2,652))</f>
        <v>Honor Holly 3</v>
      </c>
      <c r="I9982" t="s">
        <v>1872</v>
      </c>
      <c r="J9982" t="s">
        <v>1872</v>
      </c>
      <c r="K9982" s="1" t="s">
        <v>15259</v>
      </c>
      <c r="L9982" s="1" t="str">
        <f ca="1">VLOOKUP(B9982,Providers!$A$2:$E$32,3,1)</f>
        <v>201.215.235.109</v>
      </c>
      <c r="M9982" t="str">
        <f ca="1">INDEX(ZTNetworkID!$A$2:$B$101,RANDBETWEEN(2,101),1,1)</f>
        <v>t6kozbztucd51of1</v>
      </c>
    </row>
    <row r="9983" spans="1:13">
      <c r="A9983" s="26" t="s">
        <v>24259</v>
      </c>
      <c r="B9983" t="str">
        <f ca="1">INDEX(Providers!$A$2:$A$36,RANDBETWEEN(1,30))</f>
        <v>LYC</v>
      </c>
      <c r="C9983" s="22">
        <v>44334.341574074075</v>
      </c>
      <c r="D9983" s="22">
        <v>44373.863587962966</v>
      </c>
      <c r="E9983" s="9" t="str">
        <f ca="1">INDEX(Locations!$A$2:$A$61,RANDBETWEEN(2,61))</f>
        <v>Clonmel</v>
      </c>
      <c r="F9983" t="e">
        <f ca="1">INDEX(Locations!$E$2:$E$12,RANDBETWEEN(1,12))</f>
        <v>#REF!</v>
      </c>
      <c r="G9983" s="9" t="str">
        <f ca="1">INDEX('Sensor types'!$A$1:$A$18,RANDBETWEEN(2,17))</f>
        <v>FlameSensor</v>
      </c>
      <c r="H9983" s="9" t="str">
        <f ca="1">INDEX('IoT devices'!$A$3:$A$652,RANDBETWEEN(2,652))</f>
        <v>Raspberry Pi3</v>
      </c>
      <c r="I9983" t="s">
        <v>1872</v>
      </c>
      <c r="J9983" t="s">
        <v>1872</v>
      </c>
      <c r="K9983" s="1" t="s">
        <v>15260</v>
      </c>
      <c r="L9983" s="1" t="str">
        <f ca="1">VLOOKUP(B9983,Providers!$A$2:$E$32,3,1)</f>
        <v>201.215.235.109</v>
      </c>
      <c r="M9983" t="str">
        <f ca="1">INDEX(ZTNetworkID!$A$2:$B$101,RANDBETWEEN(2,101),1,1)</f>
        <v>9qtq727b3kcpvkb4</v>
      </c>
    </row>
    <row r="9984" spans="1:13" ht="28.8">
      <c r="A9984" s="26" t="s">
        <v>24260</v>
      </c>
      <c r="B9984" t="str">
        <f ca="1">INDEX(Providers!$A$2:$A$36,RANDBETWEEN(1,30))</f>
        <v>LYC</v>
      </c>
      <c r="C9984" s="22">
        <v>44336.560324074075</v>
      </c>
      <c r="D9984" s="22">
        <v>44679.382222222222</v>
      </c>
      <c r="E9984" s="9" t="str">
        <f ca="1">INDEX(Locations!$A$2:$A$61,RANDBETWEEN(2,61))</f>
        <v>Celbridge</v>
      </c>
      <c r="F9984" t="s">
        <v>1878</v>
      </c>
      <c r="G9984" s="9" t="str">
        <f ca="1">INDEX('Sensor types'!$A$1:$A$18,RANDBETWEEN(2,17))</f>
        <v>TemperatureSensor</v>
      </c>
      <c r="H9984" s="9" t="str">
        <f ca="1">INDEX('IoT devices'!$A$3:$A$652,RANDBETWEEN(2,652))</f>
        <v>Samsung Galaxy A3 (2017)/A5 (2017)/A7 (2017)</v>
      </c>
      <c r="I9984" t="s">
        <v>1872</v>
      </c>
      <c r="J9984" t="s">
        <v>1872</v>
      </c>
      <c r="K9984" s="1" t="s">
        <v>15261</v>
      </c>
      <c r="L9984" s="1" t="str">
        <f ca="1">VLOOKUP(B9984,Providers!$A$2:$E$32,3,1)</f>
        <v>201.215.235.109</v>
      </c>
      <c r="M9984" t="str">
        <f ca="1">INDEX(ZTNetworkID!$A$2:$B$101,RANDBETWEEN(2,101),1,1)</f>
        <v>cir5k6j7cn5u7yx4</v>
      </c>
    </row>
    <row r="9985" spans="1:13">
      <c r="A9985" s="26" t="s">
        <v>24261</v>
      </c>
      <c r="B9985" t="str">
        <f ca="1">INDEX(Providers!$A$2:$A$36,RANDBETWEEN(1,30))</f>
        <v>EPD</v>
      </c>
      <c r="C9985" s="22">
        <v>44218.090474537035</v>
      </c>
      <c r="D9985" s="22">
        <v>44579.100289351853</v>
      </c>
      <c r="E9985" s="9" t="str">
        <f ca="1">INDEX(Locations!$A$2:$A$61,RANDBETWEEN(2,61))</f>
        <v>Kilkenny</v>
      </c>
      <c r="F9985" t="s">
        <v>1878</v>
      </c>
      <c r="G9985" s="9" t="str">
        <f ca="1">INDEX('Sensor types'!$A$1:$A$18,RANDBETWEEN(2,17))</f>
        <v>PhotoelectricSensor</v>
      </c>
      <c r="H9985" s="9" t="str">
        <f ca="1">INDEX('IoT devices'!$A$3:$A$652,RANDBETWEEN(2,652))</f>
        <v>HTC Exodus 1</v>
      </c>
      <c r="I9985" t="s">
        <v>1872</v>
      </c>
      <c r="J9985" t="s">
        <v>1872</v>
      </c>
      <c r="K9985" s="1" t="s">
        <v>15262</v>
      </c>
      <c r="L9985" s="1" t="str">
        <f ca="1">VLOOKUP(B9985,Providers!$A$2:$E$32,3,1)</f>
        <v>201.215.235.109</v>
      </c>
      <c r="M9985" t="str">
        <f ca="1">INDEX(ZTNetworkID!$A$2:$B$101,RANDBETWEEN(2,101),1,1)</f>
        <v>579lg1xn57234tam</v>
      </c>
    </row>
    <row r="9986" spans="1:13">
      <c r="A9986" s="26" t="s">
        <v>24262</v>
      </c>
      <c r="B9986" t="str">
        <f ca="1">INDEX(Providers!$A$2:$A$36,RANDBETWEEN(1,30))</f>
        <v>WZP</v>
      </c>
      <c r="C9986" s="22">
        <v>44642.389456018522</v>
      </c>
      <c r="D9986" s="22">
        <v>44628.995856481481</v>
      </c>
      <c r="E9986" s="9" t="s">
        <v>1812</v>
      </c>
      <c r="F9986" t="s">
        <v>1878</v>
      </c>
      <c r="G9986" s="9" t="str">
        <f ca="1">INDEX('Sensor types'!$A$1:$A$18,RANDBETWEEN(2,17))</f>
        <v>VisionAndImaging Sensor</v>
      </c>
      <c r="H9986" s="9" t="str">
        <f ca="1">INDEX('IoT devices'!$A$3:$A$652,RANDBETWEEN(2,652))</f>
        <v>HTC Desire 530</v>
      </c>
      <c r="I9986" t="s">
        <v>1872</v>
      </c>
      <c r="J9986" t="s">
        <v>1872</v>
      </c>
      <c r="K9986" s="1" t="s">
        <v>15263</v>
      </c>
      <c r="L9986" s="1" t="str">
        <f ca="1">VLOOKUP(B9986,Providers!$A$2:$E$32,3,1)</f>
        <v>192.168.0.108</v>
      </c>
      <c r="M9986" t="str">
        <f ca="1">INDEX(ZTNetworkID!$A$2:$B$101,RANDBETWEEN(2,101),1,1)</f>
        <v>rqsi2p4cpu0vxco4</v>
      </c>
    </row>
    <row r="9987" spans="1:13">
      <c r="A9987" s="26" t="s">
        <v>24263</v>
      </c>
      <c r="B9987" t="str">
        <f ca="1">INDEX(Providers!$A$2:$A$36,RANDBETWEEN(1,30))</f>
        <v>XCW</v>
      </c>
      <c r="C9987" s="22">
        <v>44509.371666666666</v>
      </c>
      <c r="D9987" s="22">
        <v>44608.588483796295</v>
      </c>
      <c r="E9987" s="9" t="str">
        <f ca="1">INDEX(Locations!$A$2:$A$61,RANDBETWEEN(2,61))</f>
        <v>Ballymena</v>
      </c>
      <c r="F9987" t="s">
        <v>1878</v>
      </c>
      <c r="G9987" s="9" t="str">
        <f ca="1">INDEX('Sensor types'!$A$1:$A$18,RANDBETWEEN(2,17))</f>
        <v>RadiationSensor</v>
      </c>
      <c r="H9987" s="9" t="str">
        <f ca="1">INDEX('IoT devices'!$A$3:$A$652,RANDBETWEEN(2,652))</f>
        <v>Huawei Mate X2</v>
      </c>
      <c r="I9987" t="s">
        <v>1872</v>
      </c>
      <c r="J9987" t="s">
        <v>1872</v>
      </c>
      <c r="K9987" s="1" t="s">
        <v>15264</v>
      </c>
      <c r="L9987" s="1" t="str">
        <f ca="1">VLOOKUP(B9987,Providers!$A$2:$E$32,3,1)</f>
        <v>192.168.0.108</v>
      </c>
      <c r="M9987" t="str">
        <f ca="1">INDEX(ZTNetworkID!$A$2:$B$101,RANDBETWEEN(2,101),1,1)</f>
        <v>s085g6jmp2v3gs14</v>
      </c>
    </row>
    <row r="9988" spans="1:13">
      <c r="A9988" s="26" t="s">
        <v>24264</v>
      </c>
      <c r="B9988" t="str">
        <f ca="1">INDEX(Providers!$A$2:$A$36,RANDBETWEEN(1,30))</f>
        <v>PKD</v>
      </c>
      <c r="C9988" s="22">
        <v>44553.373796296299</v>
      </c>
      <c r="D9988" s="22">
        <v>44546.648182870369</v>
      </c>
      <c r="E9988" s="9" t="str">
        <f ca="1">INDEX(Locations!$A$2:$A$61,RANDBETWEEN(2,61))</f>
        <v>Dungannon</v>
      </c>
      <c r="F9988" t="str">
        <f ca="1">INDEX(Locations!$E$2:$E$12,RANDBETWEEN(1,12))</f>
        <v>GuestRoom</v>
      </c>
      <c r="G9988" s="9" t="str">
        <f ca="1">INDEX('Sensor types'!$A$1:$A$18,RANDBETWEEN(2,17))</f>
        <v>ProximitySensor</v>
      </c>
      <c r="H9988" s="9" t="str">
        <f ca="1">INDEX('IoT devices'!$A$3:$A$652,RANDBETWEEN(2,652))</f>
        <v>Samsung Galaxy M21s</v>
      </c>
      <c r="I9988" t="s">
        <v>1872</v>
      </c>
      <c r="J9988" t="s">
        <v>1872</v>
      </c>
      <c r="K9988" s="1" t="s">
        <v>15265</v>
      </c>
      <c r="L9988" s="1" t="str">
        <f ca="1">VLOOKUP(B9988,Providers!$A$2:$E$32,3,1)</f>
        <v>50.109.201.254</v>
      </c>
      <c r="M9988" t="str">
        <f ca="1">INDEX(ZTNetworkID!$A$2:$B$101,RANDBETWEEN(2,101),1,1)</f>
        <v>hgo1gi21sxma4nqr</v>
      </c>
    </row>
    <row r="9989" spans="1:13">
      <c r="A9989" s="26" t="s">
        <v>24265</v>
      </c>
      <c r="B9989" t="str">
        <f ca="1">INDEX(Providers!$A$2:$A$36,RANDBETWEEN(1,30))</f>
        <v>PZA</v>
      </c>
      <c r="C9989" s="22">
        <v>44301.305405092593</v>
      </c>
      <c r="D9989" s="22">
        <v>44720.284375000003</v>
      </c>
      <c r="E9989" s="9" t="str">
        <f ca="1">INDEX(Locations!$A$2:$A$61,RANDBETWEEN(2,61))</f>
        <v>Ennis</v>
      </c>
      <c r="F9989" t="s">
        <v>1878</v>
      </c>
      <c r="G9989" s="9" t="str">
        <f ca="1">INDEX('Sensor types'!$A$1:$A$18,RANDBETWEEN(2,17))</f>
        <v>TemperatureSensor</v>
      </c>
      <c r="H9989" s="9" t="str">
        <f ca="1">INDEX('IoT devices'!$A$3:$A$652,RANDBETWEEN(2,652))</f>
        <v>Samsung Galaxy S4 Zoom</v>
      </c>
      <c r="I9989" t="s">
        <v>1872</v>
      </c>
      <c r="J9989" t="s">
        <v>1872</v>
      </c>
      <c r="K9989" s="1" t="s">
        <v>15266</v>
      </c>
      <c r="L9989" s="1" t="str">
        <f ca="1">VLOOKUP(B9989,Providers!$A$2:$E$32,3,1)</f>
        <v>192.168.0.108</v>
      </c>
      <c r="M9989" t="str">
        <f ca="1">INDEX(ZTNetworkID!$A$2:$B$101,RANDBETWEEN(2,101),1,1)</f>
        <v>t8c5v3kytd2qdhcf</v>
      </c>
    </row>
    <row r="9990" spans="1:13">
      <c r="A9990" s="26" t="s">
        <v>24266</v>
      </c>
      <c r="B9990" t="str">
        <f ca="1">INDEX(Providers!$A$2:$A$36,RANDBETWEEN(1,30))</f>
        <v>MHE</v>
      </c>
      <c r="C9990" s="22">
        <v>44231.915555555555</v>
      </c>
      <c r="D9990" s="22">
        <v>44670.019259259258</v>
      </c>
      <c r="E9990" s="9" t="str">
        <f ca="1">INDEX(Locations!$A$2:$A$61,RANDBETWEEN(2,61))</f>
        <v>Newbridge</v>
      </c>
      <c r="F9990" t="s">
        <v>1878</v>
      </c>
      <c r="G9990" s="9" t="str">
        <f ca="1">INDEX('Sensor types'!$A$1:$A$18,RANDBETWEEN(2,17))</f>
        <v>TemperatureSensor</v>
      </c>
      <c r="H9990" s="9" t="str">
        <f ca="1">INDEX('IoT devices'!$A$3:$A$652,RANDBETWEEN(2,652))</f>
        <v>Honor 5A</v>
      </c>
      <c r="I9990" t="s">
        <v>1872</v>
      </c>
      <c r="J9990" t="s">
        <v>1872</v>
      </c>
      <c r="K9990" s="1" t="s">
        <v>15267</v>
      </c>
      <c r="L9990" s="1" t="str">
        <f ca="1">VLOOKUP(B9990,Providers!$A$2:$E$32,3,1)</f>
        <v>201.215.235.109</v>
      </c>
      <c r="M9990" t="str">
        <f ca="1">INDEX(ZTNetworkID!$A$2:$B$101,RANDBETWEEN(2,101),1,1)</f>
        <v>ts9neu8jvhvlkmpx</v>
      </c>
    </row>
    <row r="9991" spans="1:13">
      <c r="A9991" s="26" t="s">
        <v>24267</v>
      </c>
      <c r="B9991" t="str">
        <f ca="1">INDEX(Providers!$A$2:$A$36,RANDBETWEEN(1,30))</f>
        <v>WRV</v>
      </c>
      <c r="C9991" s="22">
        <v>44609.175937499997</v>
      </c>
      <c r="D9991" s="22">
        <v>44300.875277777777</v>
      </c>
      <c r="E9991" s="9" t="str">
        <f ca="1">INDEX(Locations!$A$2:$A$61,RANDBETWEEN(2,61))</f>
        <v>Athlone</v>
      </c>
      <c r="F9991" t="s">
        <v>1878</v>
      </c>
      <c r="G9991" s="9" t="str">
        <f ca="1">INDEX('Sensor types'!$A$1:$A$18,RANDBETWEEN(2,17))</f>
        <v>LeakSensor</v>
      </c>
      <c r="H9991" s="9" t="str">
        <f ca="1">INDEX('IoT devices'!$A$3:$A$652,RANDBETWEEN(2,652))</f>
        <v>Huawei P30</v>
      </c>
      <c r="I9991" t="s">
        <v>1872</v>
      </c>
      <c r="J9991" t="s">
        <v>1872</v>
      </c>
      <c r="K9991" s="1" t="s">
        <v>15268</v>
      </c>
      <c r="L9991" s="1" t="str">
        <f ca="1">VLOOKUP(B9991,Providers!$A$2:$E$32,3,1)</f>
        <v>192.168.0.108</v>
      </c>
      <c r="M9991" t="str">
        <f ca="1">INDEX(ZTNetworkID!$A$2:$B$101,RANDBETWEEN(2,101),1,1)</f>
        <v>7t2vi1n3xssih0qa</v>
      </c>
    </row>
    <row r="9992" spans="1:13">
      <c r="A9992" s="26" t="s">
        <v>24268</v>
      </c>
      <c r="B9992" t="str">
        <f ca="1">INDEX(Providers!$A$2:$A$36,RANDBETWEEN(1,30))</f>
        <v>UWS</v>
      </c>
      <c r="C9992" s="22">
        <v>44549.979039351849</v>
      </c>
      <c r="D9992" s="22">
        <v>44329.670682870368</v>
      </c>
      <c r="E9992" s="9" t="str">
        <f ca="1">INDEX(Locations!$A$2:$A$61,RANDBETWEEN(2,61))</f>
        <v>Laytown-Bettystown-Mornington</v>
      </c>
      <c r="F9992" t="s">
        <v>1878</v>
      </c>
      <c r="G9992" s="9" t="str">
        <f ca="1">INDEX('Sensor types'!$A$1:$A$18,RANDBETWEEN(2,17))</f>
        <v>MotionSensor</v>
      </c>
      <c r="H9992" s="9" t="str">
        <f ca="1">INDEX('IoT devices'!$A$3:$A$652,RANDBETWEEN(2,652))</f>
        <v>Sony Xperia Z4</v>
      </c>
      <c r="I9992" t="s">
        <v>1872</v>
      </c>
      <c r="J9992" t="s">
        <v>1872</v>
      </c>
      <c r="K9992" s="1" t="s">
        <v>15269</v>
      </c>
      <c r="L9992" s="1" t="str">
        <f ca="1">VLOOKUP(B9992,Providers!$A$2:$E$32,3,1)</f>
        <v>192.168.0.108</v>
      </c>
      <c r="M9992" t="str">
        <f ca="1">INDEX(ZTNetworkID!$A$2:$B$101,RANDBETWEEN(2,101),1,1)</f>
        <v>61lplzylaj3rc6ej</v>
      </c>
    </row>
    <row r="9993" spans="1:13">
      <c r="A9993" s="26" t="s">
        <v>24269</v>
      </c>
      <c r="B9993" t="str">
        <f ca="1">INDEX(Providers!$A$2:$A$36,RANDBETWEEN(1,30))</f>
        <v>GRM</v>
      </c>
      <c r="C9993" s="22">
        <v>44719.415231481478</v>
      </c>
      <c r="D9993" s="22">
        <v>44257.989687499998</v>
      </c>
      <c r="E9993" s="9" t="str">
        <f ca="1">INDEX(Locations!$A$2:$A$61,RANDBETWEEN(2,61))</f>
        <v>Swords</v>
      </c>
      <c r="F9993" t="s">
        <v>1878</v>
      </c>
      <c r="G9993" s="9" t="str">
        <f ca="1">INDEX('Sensor types'!$A$1:$A$18,RANDBETWEEN(2,17))</f>
        <v>LevelSensor</v>
      </c>
      <c r="H9993" s="9" t="str">
        <f ca="1">INDEX('IoT devices'!$A$3:$A$652,RANDBETWEEN(2,652))</f>
        <v>Huawei Mate 10</v>
      </c>
      <c r="I9993" t="s">
        <v>1872</v>
      </c>
      <c r="J9993" t="s">
        <v>1872</v>
      </c>
      <c r="K9993" s="1" t="s">
        <v>15270</v>
      </c>
      <c r="L9993" s="1" t="str">
        <f ca="1">VLOOKUP(B9993,Providers!$A$2:$E$32,3,1)</f>
        <v>201.215.235.109</v>
      </c>
      <c r="M9993" t="str">
        <f ca="1">INDEX(ZTNetworkID!$A$2:$B$101,RANDBETWEEN(2,101),1,1)</f>
        <v>wmqfhg9thbqblysd</v>
      </c>
    </row>
    <row r="9994" spans="1:13">
      <c r="A9994" s="26" t="s">
        <v>24270</v>
      </c>
      <c r="B9994" t="str">
        <f ca="1">INDEX(Providers!$A$2:$A$36,RANDBETWEEN(1,30))</f>
        <v>THA</v>
      </c>
      <c r="C9994" s="22">
        <v>44504.206226851849</v>
      </c>
      <c r="D9994" s="22">
        <v>44411.994259259256</v>
      </c>
      <c r="E9994" s="9" t="str">
        <f ca="1">INDEX(Locations!$A$2:$A$61,RANDBETWEEN(2,61))</f>
        <v>Swords</v>
      </c>
      <c r="F9994" t="str">
        <f ca="1">INDEX(Locations!$E$2:$E$12,RANDBETWEEN(1,12))</f>
        <v>Familyroom</v>
      </c>
      <c r="G9994" s="9" t="str">
        <f ca="1">INDEX('Sensor types'!$A$1:$A$18,RANDBETWEEN(2,17))</f>
        <v>LevelSensor</v>
      </c>
      <c r="H9994" s="9" t="str">
        <f ca="1">INDEX('IoT devices'!$A$3:$A$652,RANDBETWEEN(2,652))</f>
        <v>Sony Xperia Z3/Compact</v>
      </c>
      <c r="I9994" t="s">
        <v>1872</v>
      </c>
      <c r="J9994" t="s">
        <v>1872</v>
      </c>
      <c r="K9994" s="1" t="s">
        <v>15271</v>
      </c>
      <c r="L9994" s="1" t="str">
        <f ca="1">VLOOKUP(B9994,Providers!$A$2:$E$32,3,1)</f>
        <v>192.168.0.108</v>
      </c>
      <c r="M9994" t="str">
        <f ca="1">INDEX(ZTNetworkID!$A$2:$B$101,RANDBETWEEN(2,101),1,1)</f>
        <v>s6jcxnfn8ck7uiyz</v>
      </c>
    </row>
    <row r="9995" spans="1:13">
      <c r="A9995" s="26" t="s">
        <v>24271</v>
      </c>
      <c r="B9995" t="str">
        <f ca="1">INDEX(Providers!$A$2:$A$36,RANDBETWEEN(1,30))</f>
        <v>EPD</v>
      </c>
      <c r="C9995" s="22">
        <v>44613.710960648146</v>
      </c>
      <c r="D9995" s="22">
        <v>44289.717164351852</v>
      </c>
      <c r="E9995" s="9" t="str">
        <f ca="1">INDEX(Locations!$A$2:$A$61,RANDBETWEEN(2,61))</f>
        <v>Bray</v>
      </c>
      <c r="F9995" t="str">
        <f ca="1">INDEX(Locations!$E$2:$E$12,RANDBETWEEN(1,12))</f>
        <v>Livingroom</v>
      </c>
      <c r="G9995" s="9" t="str">
        <f ca="1">INDEX('Sensor types'!$A$1:$A$18,RANDBETWEEN(2,17))</f>
        <v>ContactSensor</v>
      </c>
      <c r="H9995" s="9" t="str">
        <f ca="1">INDEX('IoT devices'!$A$3:$A$652,RANDBETWEEN(2,652))</f>
        <v>HTC One (M7)</v>
      </c>
      <c r="I9995" t="s">
        <v>1872</v>
      </c>
      <c r="J9995" t="s">
        <v>1872</v>
      </c>
      <c r="K9995" s="1" t="s">
        <v>15272</v>
      </c>
      <c r="L9995" s="1" t="str">
        <f ca="1">VLOOKUP(B9995,Providers!$A$2:$E$32,3,1)</f>
        <v>201.215.235.109</v>
      </c>
      <c r="M9995" t="str">
        <f ca="1">INDEX(ZTNetworkID!$A$2:$B$101,RANDBETWEEN(2,101),1,1)</f>
        <v>dju81a29lo4lj14u</v>
      </c>
    </row>
    <row r="9996" spans="1:13">
      <c r="A9996" s="26" t="s">
        <v>24272</v>
      </c>
      <c r="B9996" t="str">
        <f ca="1">INDEX(Providers!$A$2:$A$36,RANDBETWEEN(1,30))</f>
        <v>WRV</v>
      </c>
      <c r="C9996" s="22">
        <v>44689.592499999999</v>
      </c>
      <c r="D9996" s="22">
        <v>44616.752164351848</v>
      </c>
      <c r="E9996" s="9" t="str">
        <f ca="1">INDEX(Locations!$A$2:$A$61,RANDBETWEEN(2,61))</f>
        <v>Dundalk</v>
      </c>
      <c r="F9996" t="s">
        <v>1878</v>
      </c>
      <c r="G9996" s="9" t="str">
        <f ca="1">INDEX('Sensor types'!$A$1:$A$18,RANDBETWEEN(2,17))</f>
        <v>ElectricalSensor</v>
      </c>
      <c r="H9996" s="9" t="str">
        <f ca="1">INDEX('IoT devices'!$A$3:$A$652,RANDBETWEEN(2,652))</f>
        <v>Sony Xperia XA1 Ultra</v>
      </c>
      <c r="I9996" t="s">
        <v>1872</v>
      </c>
      <c r="J9996" t="s">
        <v>1872</v>
      </c>
      <c r="K9996" s="1" t="s">
        <v>15273</v>
      </c>
      <c r="L9996" s="1" t="str">
        <f ca="1">VLOOKUP(B9996,Providers!$A$2:$E$32,3,1)</f>
        <v>192.168.0.108</v>
      </c>
      <c r="M9996" t="str">
        <f ca="1">INDEX(ZTNetworkID!$A$2:$B$101,RANDBETWEEN(2,101),1,1)</f>
        <v>lx90vfp0fnnxabg4</v>
      </c>
    </row>
    <row r="9997" spans="1:13">
      <c r="A9997" s="26" t="s">
        <v>24273</v>
      </c>
      <c r="B9997" t="str">
        <f ca="1">INDEX(Providers!$A$2:$A$36,RANDBETWEEN(1,30))</f>
        <v>PKD</v>
      </c>
      <c r="C9997" s="22">
        <v>44435.958148148151</v>
      </c>
      <c r="D9997" s="22">
        <v>44675.952766203707</v>
      </c>
      <c r="E9997" s="9" t="str">
        <f ca="1">INDEX(Locations!$A$2:$A$61,RANDBETWEEN(2,61))</f>
        <v>Galway</v>
      </c>
      <c r="F9997" t="s">
        <v>1878</v>
      </c>
      <c r="G9997" s="9" t="str">
        <f ca="1">INDEX('Sensor types'!$A$1:$A$18,RANDBETWEEN(2,17))</f>
        <v>ContactSensor</v>
      </c>
      <c r="H9997" s="9" t="str">
        <f ca="1">INDEX('IoT devices'!$A$3:$A$652,RANDBETWEEN(2,652))</f>
        <v>Nokia 3.2</v>
      </c>
      <c r="I9997" t="s">
        <v>1872</v>
      </c>
      <c r="J9997" t="s">
        <v>1872</v>
      </c>
      <c r="K9997" s="1" t="s">
        <v>15274</v>
      </c>
      <c r="L9997" s="1" t="str">
        <f ca="1">VLOOKUP(B9997,Providers!$A$2:$E$32,3,1)</f>
        <v>50.109.201.254</v>
      </c>
      <c r="M9997" t="str">
        <f ca="1">INDEX(ZTNetworkID!$A$2:$B$101,RANDBETWEEN(2,101),1,1)</f>
        <v>ry3oogsngyvwu92y</v>
      </c>
    </row>
    <row r="9998" spans="1:13">
      <c r="A9998" s="26" t="s">
        <v>24274</v>
      </c>
      <c r="B9998" t="str">
        <f ca="1">INDEX(Providers!$A$2:$A$36,RANDBETWEEN(1,30))</f>
        <v>WRV</v>
      </c>
      <c r="C9998" s="22">
        <v>44648.791851851849</v>
      </c>
      <c r="D9998" s="22">
        <v>44408.305277777778</v>
      </c>
      <c r="E9998" s="9" t="str">
        <f ca="1">INDEX(Locations!$A$2:$A$61,RANDBETWEEN(2,61))</f>
        <v>Killarney</v>
      </c>
      <c r="F9998" t="s">
        <v>1878</v>
      </c>
      <c r="G9998" s="9" t="str">
        <f ca="1">INDEX('Sensor types'!$A$1:$A$18,RANDBETWEEN(2,17))</f>
        <v>FlameSensor</v>
      </c>
      <c r="H9998" s="9" t="str">
        <f ca="1">INDEX('IoT devices'!$A$3:$A$652,RANDBETWEEN(2,652))</f>
        <v>Nokia C2 Tava</v>
      </c>
      <c r="I9998" t="s">
        <v>1872</v>
      </c>
      <c r="J9998" t="s">
        <v>1872</v>
      </c>
      <c r="K9998" s="1" t="s">
        <v>15275</v>
      </c>
      <c r="L9998" s="1" t="str">
        <f ca="1">VLOOKUP(B9998,Providers!$A$2:$E$32,3,1)</f>
        <v>192.168.0.108</v>
      </c>
      <c r="M9998" t="str">
        <f ca="1">INDEX(ZTNetworkID!$A$2:$B$101,RANDBETWEEN(2,101),1,1)</f>
        <v>kj0a1jq8i9xmga68</v>
      </c>
    </row>
    <row r="9999" spans="1:13">
      <c r="A9999" s="26" t="s">
        <v>24275</v>
      </c>
      <c r="B9999" t="str">
        <f ca="1">INDEX(Providers!$A$2:$A$36,RANDBETWEEN(1,30))</f>
        <v>GRM</v>
      </c>
      <c r="C9999" s="22">
        <v>44417.922650462962</v>
      </c>
      <c r="D9999" s="22">
        <v>44477.950381944444</v>
      </c>
      <c r="E9999" s="9" t="e">
        <f ca="1">INDEX(Locations!$A$2:$A$61,RANDBETWEEN(2,61))</f>
        <v>#REF!</v>
      </c>
      <c r="F9999" t="str">
        <f ca="1">INDEX(Locations!$E$2:$E$12,RANDBETWEEN(1,12))</f>
        <v>Garage</v>
      </c>
      <c r="G9999" s="9" t="str">
        <f ca="1">INDEX('Sensor types'!$A$1:$A$18,RANDBETWEEN(2,17))</f>
        <v>LeakSensor</v>
      </c>
      <c r="H9999" s="9" t="str">
        <f ca="1">INDEX('IoT devices'!$A$3:$A$652,RANDBETWEEN(2,652))</f>
        <v>Oppo A12</v>
      </c>
      <c r="I9999" t="s">
        <v>1872</v>
      </c>
      <c r="J9999" t="s">
        <v>1872</v>
      </c>
      <c r="K9999" s="1" t="s">
        <v>15276</v>
      </c>
      <c r="L9999" s="1" t="str">
        <f ca="1">VLOOKUP(B9999,Providers!$A$2:$E$32,3,1)</f>
        <v>201.215.235.109</v>
      </c>
      <c r="M9999" t="str">
        <f ca="1">INDEX(ZTNetworkID!$A$2:$B$101,RANDBETWEEN(2,101),1,1)</f>
        <v>qjfg1kokj9pqw4gm</v>
      </c>
    </row>
    <row r="10000" spans="1:13">
      <c r="A10000" s="25" t="s">
        <v>24276</v>
      </c>
      <c r="B10000" t="str">
        <f ca="1">INDEX(Providers!$A$2:$A$36,RANDBETWEEN(1,30))</f>
        <v>QAR</v>
      </c>
      <c r="C10000" s="22">
        <v>44382.135879629626</v>
      </c>
      <c r="D10000" s="22">
        <v>44627.406956018516</v>
      </c>
      <c r="E10000" s="9" t="str">
        <f ca="1">INDEX(Locations!$A$2:$A$61,RANDBETWEEN(2,61))</f>
        <v>Kilkenny</v>
      </c>
      <c r="F10000" t="e">
        <f ca="1">INDEX(Locations!$E$2:$E$12,RANDBETWEEN(1,12))</f>
        <v>#REF!</v>
      </c>
      <c r="G10000" s="9" t="str">
        <f ca="1">INDEX('Sensor types'!$A$1:$A$18,RANDBETWEEN(2,17))</f>
        <v>ProximitySensor</v>
      </c>
      <c r="H10000" s="9" t="str">
        <f ca="1">INDEX('IoT devices'!$A$3:$A$652,RANDBETWEEN(2,652))</f>
        <v>Oppo Find X2 Lite/Neo</v>
      </c>
      <c r="I10000" t="s">
        <v>1872</v>
      </c>
      <c r="J10000" t="s">
        <v>1872</v>
      </c>
      <c r="K10000" s="1" t="s">
        <v>15277</v>
      </c>
      <c r="L10000" s="1" t="str">
        <f ca="1">VLOOKUP(B10000,Providers!$A$2:$E$32,3,1)</f>
        <v>192.168.0.108</v>
      </c>
      <c r="M10000" t="str">
        <f ca="1">INDEX(ZTNetworkID!$A$2:$B$101,RANDBETWEEN(2,101),1,1)</f>
        <v>73yj6owur5ph8kd8</v>
      </c>
    </row>
    <row r="10001" spans="1:13">
      <c r="A10001" s="25" t="s">
        <v>24277</v>
      </c>
      <c r="B10001" t="str">
        <f ca="1">INDEX(Providers!$A$2:$A$36,RANDBETWEEN(1,30))</f>
        <v>GHC</v>
      </c>
      <c r="C10001" s="22">
        <v>44417.724895833337</v>
      </c>
      <c r="D10001" s="22">
        <v>44439.567881944444</v>
      </c>
      <c r="E10001" s="9" t="str">
        <f ca="1">INDEX(Locations!$A$2:$A$61,RANDBETWEEN(2,61))</f>
        <v>Derry</v>
      </c>
      <c r="F10001" t="s">
        <v>1878</v>
      </c>
      <c r="G10001" s="9" t="str">
        <f ca="1">INDEX('Sensor types'!$A$1:$A$18,RANDBETWEEN(2,17))</f>
        <v>TemperatureSensor</v>
      </c>
      <c r="H10001" s="9" t="str">
        <f ca="1">INDEX('IoT devices'!$A$3:$A$652,RANDBETWEEN(2,652))</f>
        <v>Nokia C10/X10</v>
      </c>
      <c r="I10001" t="s">
        <v>1872</v>
      </c>
      <c r="J10001" t="s">
        <v>1872</v>
      </c>
      <c r="K10001" s="1" t="s">
        <v>15278</v>
      </c>
      <c r="L10001" s="1" t="str">
        <f ca="1">VLOOKUP(B10001,Providers!$A$2:$E$32,3,1)</f>
        <v>201.215.235.109</v>
      </c>
      <c r="M10001" t="str">
        <f ca="1">INDEX(ZTNetworkID!$A$2:$B$101,RANDBETWEEN(2,101),1,1)</f>
        <v>85omujsnb2bjrec9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1"/>
  <sheetViews>
    <sheetView topLeftCell="A98" workbookViewId="0">
      <selection activeCell="C4" sqref="C4"/>
    </sheetView>
  </sheetViews>
  <sheetFormatPr defaultRowHeight="14.4"/>
  <sheetData>
    <row r="1" spans="1:1">
      <c r="A1" t="s">
        <v>24287</v>
      </c>
    </row>
    <row r="2" spans="1:1">
      <c r="A2" t="s">
        <v>24288</v>
      </c>
    </row>
    <row r="3" spans="1:1">
      <c r="A3" t="s">
        <v>24289</v>
      </c>
    </row>
    <row r="4" spans="1:1">
      <c r="A4" t="s">
        <v>24290</v>
      </c>
    </row>
    <row r="5" spans="1:1">
      <c r="A5" t="s">
        <v>24291</v>
      </c>
    </row>
    <row r="6" spans="1:1">
      <c r="A6" t="s">
        <v>24292</v>
      </c>
    </row>
    <row r="7" spans="1:1">
      <c r="A7" t="s">
        <v>24293</v>
      </c>
    </row>
    <row r="8" spans="1:1">
      <c r="A8" t="s">
        <v>24294</v>
      </c>
    </row>
    <row r="9" spans="1:1">
      <c r="A9" t="s">
        <v>24295</v>
      </c>
    </row>
    <row r="10" spans="1:1">
      <c r="A10" t="s">
        <v>24296</v>
      </c>
    </row>
    <row r="11" spans="1:1">
      <c r="A11" t="s">
        <v>24297</v>
      </c>
    </row>
    <row r="12" spans="1:1">
      <c r="A12" t="s">
        <v>24298</v>
      </c>
    </row>
    <row r="13" spans="1:1">
      <c r="A13" t="s">
        <v>24299</v>
      </c>
    </row>
    <row r="14" spans="1:1">
      <c r="A14" t="s">
        <v>24300</v>
      </c>
    </row>
    <row r="15" spans="1:1">
      <c r="A15" t="s">
        <v>24301</v>
      </c>
    </row>
    <row r="16" spans="1:1">
      <c r="A16" t="s">
        <v>24302</v>
      </c>
    </row>
    <row r="17" spans="1:1">
      <c r="A17" t="s">
        <v>24303</v>
      </c>
    </row>
    <row r="18" spans="1:1">
      <c r="A18" t="s">
        <v>24304</v>
      </c>
    </row>
    <row r="19" spans="1:1">
      <c r="A19" t="s">
        <v>24305</v>
      </c>
    </row>
    <row r="20" spans="1:1">
      <c r="A20" t="s">
        <v>24306</v>
      </c>
    </row>
    <row r="21" spans="1:1">
      <c r="A21" t="s">
        <v>24307</v>
      </c>
    </row>
    <row r="22" spans="1:1">
      <c r="A22" t="s">
        <v>24308</v>
      </c>
    </row>
    <row r="23" spans="1:1">
      <c r="A23" t="s">
        <v>24309</v>
      </c>
    </row>
    <row r="24" spans="1:1">
      <c r="A24" t="s">
        <v>24310</v>
      </c>
    </row>
    <row r="25" spans="1:1">
      <c r="A25" t="s">
        <v>24311</v>
      </c>
    </row>
    <row r="26" spans="1:1">
      <c r="A26" t="s">
        <v>24312</v>
      </c>
    </row>
    <row r="27" spans="1:1">
      <c r="A27" t="s">
        <v>24313</v>
      </c>
    </row>
    <row r="28" spans="1:1">
      <c r="A28" t="s">
        <v>24314</v>
      </c>
    </row>
    <row r="29" spans="1:1">
      <c r="A29" t="s">
        <v>24315</v>
      </c>
    </row>
    <row r="30" spans="1:1">
      <c r="A30" t="s">
        <v>24316</v>
      </c>
    </row>
    <row r="31" spans="1:1">
      <c r="A31" t="s">
        <v>24317</v>
      </c>
    </row>
    <row r="32" spans="1:1">
      <c r="A32" t="s">
        <v>24318</v>
      </c>
    </row>
    <row r="33" spans="1:1">
      <c r="A33" t="s">
        <v>24319</v>
      </c>
    </row>
    <row r="34" spans="1:1">
      <c r="A34" t="s">
        <v>24320</v>
      </c>
    </row>
    <row r="35" spans="1:1">
      <c r="A35" t="s">
        <v>24321</v>
      </c>
    </row>
    <row r="36" spans="1:1">
      <c r="A36" t="s">
        <v>24322</v>
      </c>
    </row>
    <row r="37" spans="1:1">
      <c r="A37" t="s">
        <v>24323</v>
      </c>
    </row>
    <row r="38" spans="1:1">
      <c r="A38" t="s">
        <v>24324</v>
      </c>
    </row>
    <row r="39" spans="1:1">
      <c r="A39" t="s">
        <v>24325</v>
      </c>
    </row>
    <row r="40" spans="1:1">
      <c r="A40" t="s">
        <v>24326</v>
      </c>
    </row>
    <row r="41" spans="1:1">
      <c r="A41" t="s">
        <v>24327</v>
      </c>
    </row>
    <row r="42" spans="1:1">
      <c r="A42" t="s">
        <v>24328</v>
      </c>
    </row>
    <row r="43" spans="1:1">
      <c r="A43" t="s">
        <v>24329</v>
      </c>
    </row>
    <row r="44" spans="1:1">
      <c r="A44" t="s">
        <v>24330</v>
      </c>
    </row>
    <row r="45" spans="1:1">
      <c r="A45" t="s">
        <v>24331</v>
      </c>
    </row>
    <row r="46" spans="1:1">
      <c r="A46" t="s">
        <v>24332</v>
      </c>
    </row>
    <row r="47" spans="1:1">
      <c r="A47" t="s">
        <v>24333</v>
      </c>
    </row>
    <row r="48" spans="1:1">
      <c r="A48" t="s">
        <v>24334</v>
      </c>
    </row>
    <row r="49" spans="1:1">
      <c r="A49" t="s">
        <v>24335</v>
      </c>
    </row>
    <row r="50" spans="1:1">
      <c r="A50" t="s">
        <v>24336</v>
      </c>
    </row>
    <row r="51" spans="1:1">
      <c r="A51" t="s">
        <v>24337</v>
      </c>
    </row>
    <row r="52" spans="1:1">
      <c r="A52" t="s">
        <v>24338</v>
      </c>
    </row>
    <row r="53" spans="1:1">
      <c r="A53" t="s">
        <v>24339</v>
      </c>
    </row>
    <row r="54" spans="1:1">
      <c r="A54" t="s">
        <v>24340</v>
      </c>
    </row>
    <row r="55" spans="1:1">
      <c r="A55" t="s">
        <v>24341</v>
      </c>
    </row>
    <row r="56" spans="1:1">
      <c r="A56" t="s">
        <v>24342</v>
      </c>
    </row>
    <row r="57" spans="1:1">
      <c r="A57" t="s">
        <v>24343</v>
      </c>
    </row>
    <row r="58" spans="1:1">
      <c r="A58" t="s">
        <v>24344</v>
      </c>
    </row>
    <row r="59" spans="1:1">
      <c r="A59" t="s">
        <v>24345</v>
      </c>
    </row>
    <row r="60" spans="1:1">
      <c r="A60" t="s">
        <v>24346</v>
      </c>
    </row>
    <row r="61" spans="1:1">
      <c r="A61" t="s">
        <v>24347</v>
      </c>
    </row>
    <row r="62" spans="1:1">
      <c r="A62" t="s">
        <v>24348</v>
      </c>
    </row>
    <row r="63" spans="1:1">
      <c r="A63" t="s">
        <v>24349</v>
      </c>
    </row>
    <row r="64" spans="1:1">
      <c r="A64" t="s">
        <v>24350</v>
      </c>
    </row>
    <row r="65" spans="1:1">
      <c r="A65" t="s">
        <v>24351</v>
      </c>
    </row>
    <row r="66" spans="1:1">
      <c r="A66" t="s">
        <v>24352</v>
      </c>
    </row>
    <row r="67" spans="1:1">
      <c r="A67" t="s">
        <v>24353</v>
      </c>
    </row>
    <row r="68" spans="1:1">
      <c r="A68" t="s">
        <v>24354</v>
      </c>
    </row>
    <row r="69" spans="1:1">
      <c r="A69" t="s">
        <v>24355</v>
      </c>
    </row>
    <row r="70" spans="1:1">
      <c r="A70" t="s">
        <v>24356</v>
      </c>
    </row>
    <row r="71" spans="1:1">
      <c r="A71" t="s">
        <v>24357</v>
      </c>
    </row>
    <row r="72" spans="1:1">
      <c r="A72" t="s">
        <v>24358</v>
      </c>
    </row>
    <row r="73" spans="1:1">
      <c r="A73" t="s">
        <v>24359</v>
      </c>
    </row>
    <row r="74" spans="1:1">
      <c r="A74" t="s">
        <v>24360</v>
      </c>
    </row>
    <row r="75" spans="1:1">
      <c r="A75" t="s">
        <v>24361</v>
      </c>
    </row>
    <row r="76" spans="1:1">
      <c r="A76" t="s">
        <v>24362</v>
      </c>
    </row>
    <row r="77" spans="1:1">
      <c r="A77" t="s">
        <v>24363</v>
      </c>
    </row>
    <row r="78" spans="1:1">
      <c r="A78" t="s">
        <v>24364</v>
      </c>
    </row>
    <row r="79" spans="1:1">
      <c r="A79" t="s">
        <v>24365</v>
      </c>
    </row>
    <row r="80" spans="1:1">
      <c r="A80" t="s">
        <v>24366</v>
      </c>
    </row>
    <row r="81" spans="1:1">
      <c r="A81" t="s">
        <v>24367</v>
      </c>
    </row>
    <row r="82" spans="1:1">
      <c r="A82" t="s">
        <v>24368</v>
      </c>
    </row>
    <row r="83" spans="1:1">
      <c r="A83" t="s">
        <v>24369</v>
      </c>
    </row>
    <row r="84" spans="1:1">
      <c r="A84" t="s">
        <v>24370</v>
      </c>
    </row>
    <row r="85" spans="1:1">
      <c r="A85" t="s">
        <v>24371</v>
      </c>
    </row>
    <row r="86" spans="1:1">
      <c r="A86" t="s">
        <v>24372</v>
      </c>
    </row>
    <row r="87" spans="1:1">
      <c r="A87" t="s">
        <v>24373</v>
      </c>
    </row>
    <row r="88" spans="1:1">
      <c r="A88" t="s">
        <v>24374</v>
      </c>
    </row>
    <row r="89" spans="1:1">
      <c r="A89" t="s">
        <v>24375</v>
      </c>
    </row>
    <row r="90" spans="1:1">
      <c r="A90" t="s">
        <v>24376</v>
      </c>
    </row>
    <row r="91" spans="1:1">
      <c r="A91" t="s">
        <v>24377</v>
      </c>
    </row>
    <row r="92" spans="1:1">
      <c r="A92" t="s">
        <v>24378</v>
      </c>
    </row>
    <row r="93" spans="1:1">
      <c r="A93" t="s">
        <v>24379</v>
      </c>
    </row>
    <row r="94" spans="1:1">
      <c r="A94" t="s">
        <v>24380</v>
      </c>
    </row>
    <row r="95" spans="1:1">
      <c r="A95" t="s">
        <v>24381</v>
      </c>
    </row>
    <row r="96" spans="1:1">
      <c r="A96" t="s">
        <v>24382</v>
      </c>
    </row>
    <row r="97" spans="1:1">
      <c r="A97" t="s">
        <v>24383</v>
      </c>
    </row>
    <row r="98" spans="1:1">
      <c r="A98" t="s">
        <v>24384</v>
      </c>
    </row>
    <row r="99" spans="1:1">
      <c r="A99" t="s">
        <v>24385</v>
      </c>
    </row>
    <row r="100" spans="1:1">
      <c r="A100" t="s">
        <v>24386</v>
      </c>
    </row>
    <row r="101" spans="1:1">
      <c r="A101" t="s">
        <v>24387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200"/>
  <sheetViews>
    <sheetView zoomScale="120" zoomScaleNormal="120" workbookViewId="0">
      <selection activeCell="A10200" sqref="A2:A10200"/>
    </sheetView>
  </sheetViews>
  <sheetFormatPr defaultRowHeight="14.4"/>
  <cols>
    <col min="1" max="1" width="37.7890625" customWidth="1"/>
  </cols>
  <sheetData>
    <row r="1" spans="1:11">
      <c r="E1" s="20" t="s">
        <v>1951</v>
      </c>
      <c r="F1" s="20" t="s">
        <v>1952</v>
      </c>
      <c r="G1" s="20" t="s">
        <v>4813</v>
      </c>
      <c r="H1" s="20" t="s">
        <v>1953</v>
      </c>
      <c r="I1" s="20" t="s">
        <v>1954</v>
      </c>
      <c r="J1" s="20" t="s">
        <v>1955</v>
      </c>
      <c r="K1" s="20"/>
    </row>
    <row r="2" spans="1:11">
      <c r="A2" t="str">
        <f ca="1">CONCATENATE(E2,RANDBETWEEN(0,1),F2,RANDBETWEEN(0,1),G2,RANDBETWEEN(0,1),H2,RANDBETWEEN(0,1))</f>
        <v>yieldingly0stereotyped0stretch0boat1</v>
      </c>
      <c r="E2" s="24" t="s">
        <v>2222</v>
      </c>
      <c r="F2" s="24" t="s">
        <v>2357</v>
      </c>
      <c r="G2" s="24" t="s">
        <v>4128</v>
      </c>
      <c r="H2" s="24" t="s">
        <v>3382</v>
      </c>
      <c r="I2" s="24" t="s">
        <v>3764</v>
      </c>
      <c r="J2" s="24" t="s">
        <v>4130</v>
      </c>
    </row>
    <row r="3" spans="1:11">
      <c r="A3" t="str">
        <f t="shared" ref="A3:A66" ca="1" si="0">CONCATENATE(E3,RANDBETWEEN(0,1),F3,RANDBETWEEN(0,1),G3,RANDBETWEEN(0,1),H3,RANDBETWEEN(0,1))</f>
        <v>mortally0agreeable0transport1sack0</v>
      </c>
      <c r="E3" s="24" t="s">
        <v>2119</v>
      </c>
      <c r="F3" s="24" t="s">
        <v>2358</v>
      </c>
      <c r="G3" s="24" t="s">
        <v>3914</v>
      </c>
      <c r="H3" s="24" t="s">
        <v>3269</v>
      </c>
      <c r="I3" s="24" t="s">
        <v>3765</v>
      </c>
      <c r="J3" s="24" t="s">
        <v>4131</v>
      </c>
    </row>
    <row r="4" spans="1:11">
      <c r="A4" t="str">
        <f t="shared" ca="1" si="0"/>
        <v>always1aboard1check0coat1</v>
      </c>
      <c r="E4" s="24" t="s">
        <v>2227</v>
      </c>
      <c r="F4" s="24" t="s">
        <v>2359</v>
      </c>
      <c r="G4" s="24" t="s">
        <v>4814</v>
      </c>
      <c r="H4" s="24" t="s">
        <v>3270</v>
      </c>
      <c r="I4" s="24" t="s">
        <v>3766</v>
      </c>
      <c r="J4" s="24" t="s">
        <v>4132</v>
      </c>
    </row>
    <row r="5" spans="1:11">
      <c r="A5" t="str">
        <f t="shared" ca="1" si="0"/>
        <v>absentmindedly1second-hand1wobble0touch1</v>
      </c>
      <c r="E5" s="24" t="s">
        <v>2342</v>
      </c>
      <c r="F5" s="24" t="s">
        <v>2360</v>
      </c>
      <c r="G5" s="24" t="s">
        <v>4815</v>
      </c>
      <c r="H5" s="24" t="s">
        <v>3271</v>
      </c>
      <c r="I5" s="24" t="s">
        <v>3058</v>
      </c>
      <c r="J5" s="24" t="s">
        <v>4133</v>
      </c>
    </row>
    <row r="6" spans="1:11">
      <c r="A6" t="str">
        <f t="shared" ca="1" si="0"/>
        <v>more1befitting0scold0icicle1</v>
      </c>
      <c r="E6" s="24" t="s">
        <v>1979</v>
      </c>
      <c r="F6" s="24" t="s">
        <v>2361</v>
      </c>
      <c r="G6" s="24" t="s">
        <v>4816</v>
      </c>
      <c r="H6" s="24" t="s">
        <v>3272</v>
      </c>
      <c r="I6" s="24" t="s">
        <v>3767</v>
      </c>
      <c r="J6" s="24" t="s">
        <v>4134</v>
      </c>
    </row>
    <row r="7" spans="1:11">
      <c r="A7" t="str">
        <f t="shared" ca="1" si="0"/>
        <v>thoroughly1swanky1compare1north0</v>
      </c>
      <c r="E7" s="24" t="s">
        <v>2100</v>
      </c>
      <c r="F7" s="24" t="s">
        <v>2362</v>
      </c>
      <c r="G7" s="24" t="s">
        <v>4817</v>
      </c>
      <c r="H7" s="24" t="s">
        <v>3273</v>
      </c>
      <c r="I7" s="24" t="s">
        <v>3768</v>
      </c>
      <c r="J7" s="24" t="s">
        <v>4135</v>
      </c>
    </row>
    <row r="8" spans="1:11">
      <c r="A8" t="str">
        <f t="shared" ca="1" si="0"/>
        <v>usefully1beautiful0save1passenger0</v>
      </c>
      <c r="E8" s="24" t="s">
        <v>2191</v>
      </c>
      <c r="F8" s="24" t="s">
        <v>2363</v>
      </c>
      <c r="G8" s="24" t="s">
        <v>3806</v>
      </c>
      <c r="H8" s="24" t="s">
        <v>3274</v>
      </c>
      <c r="I8" s="24" t="s">
        <v>3769</v>
      </c>
      <c r="J8" s="24" t="s">
        <v>4136</v>
      </c>
    </row>
    <row r="9" spans="1:11">
      <c r="A9" t="str">
        <f t="shared" ca="1" si="0"/>
        <v>automatically0fair1object0paper1</v>
      </c>
      <c r="E9" s="24" t="s">
        <v>2320</v>
      </c>
      <c r="F9" s="24" t="s">
        <v>2364</v>
      </c>
      <c r="G9" s="24" t="s">
        <v>4818</v>
      </c>
      <c r="H9" s="24" t="s">
        <v>3275</v>
      </c>
      <c r="I9" s="24" t="s">
        <v>3770</v>
      </c>
      <c r="J9" s="24" t="s">
        <v>4137</v>
      </c>
    </row>
    <row r="10" spans="1:11">
      <c r="A10" t="str">
        <f t="shared" ca="1" si="0"/>
        <v>closely0harsh1blush1crack0</v>
      </c>
      <c r="E10" s="24" t="s">
        <v>2142</v>
      </c>
      <c r="F10" s="24" t="s">
        <v>2365</v>
      </c>
      <c r="G10" s="24" t="s">
        <v>4819</v>
      </c>
      <c r="H10" s="24" t="s">
        <v>3276</v>
      </c>
      <c r="I10" s="24" t="s">
        <v>3771</v>
      </c>
      <c r="J10" s="24" t="s">
        <v>4138</v>
      </c>
    </row>
    <row r="11" spans="1:11">
      <c r="A11" t="str">
        <f t="shared" ca="1" si="0"/>
        <v>frightfully0quarrelsome1doubt1frogs1</v>
      </c>
      <c r="E11" s="24" t="s">
        <v>2095</v>
      </c>
      <c r="F11" s="24" t="s">
        <v>2366</v>
      </c>
      <c r="G11" s="24" t="s">
        <v>4820</v>
      </c>
      <c r="H11" s="24" t="s">
        <v>3277</v>
      </c>
      <c r="I11" s="24" t="s">
        <v>3772</v>
      </c>
      <c r="J11" s="24" t="s">
        <v>3766</v>
      </c>
    </row>
    <row r="12" spans="1:11">
      <c r="A12" t="str">
        <f t="shared" ca="1" si="0"/>
        <v>intensely0barbarous1perform0suit0</v>
      </c>
      <c r="E12" s="24" t="s">
        <v>1961</v>
      </c>
      <c r="F12" s="24" t="s">
        <v>2367</v>
      </c>
      <c r="G12" s="24" t="s">
        <v>4821</v>
      </c>
      <c r="H12" s="24" t="s">
        <v>3278</v>
      </c>
      <c r="I12" s="24" t="s">
        <v>3773</v>
      </c>
      <c r="J12" s="24" t="s">
        <v>4139</v>
      </c>
    </row>
    <row r="13" spans="1:11">
      <c r="A13" t="str">
        <f t="shared" ca="1" si="0"/>
        <v>unethically0itchy1snore0memory1</v>
      </c>
      <c r="E13" s="24" t="s">
        <v>2352</v>
      </c>
      <c r="F13" s="24" t="s">
        <v>2368</v>
      </c>
      <c r="G13" s="24" t="s">
        <v>4822</v>
      </c>
      <c r="H13" s="24" t="s">
        <v>3279</v>
      </c>
      <c r="I13" s="24" t="s">
        <v>3774</v>
      </c>
      <c r="J13" s="24" t="s">
        <v>4140</v>
      </c>
    </row>
    <row r="14" spans="1:11">
      <c r="A14" t="str">
        <f t="shared" ca="1" si="0"/>
        <v>seemingly1venomous1replace1hall1</v>
      </c>
      <c r="E14" s="24" t="s">
        <v>2164</v>
      </c>
      <c r="F14" s="24" t="s">
        <v>2369</v>
      </c>
      <c r="G14" s="24" t="s">
        <v>4823</v>
      </c>
      <c r="H14" s="24" t="s">
        <v>3280</v>
      </c>
      <c r="I14" s="24" t="s">
        <v>3775</v>
      </c>
      <c r="J14" s="24" t="s">
        <v>4141</v>
      </c>
    </row>
    <row r="15" spans="1:11">
      <c r="A15" t="str">
        <f t="shared" ca="1" si="0"/>
        <v>loudly0royal1rinse0copper1</v>
      </c>
      <c r="E15" s="24" t="s">
        <v>1967</v>
      </c>
      <c r="F15" s="24" t="s">
        <v>2370</v>
      </c>
      <c r="G15" s="24" t="s">
        <v>4824</v>
      </c>
      <c r="H15" s="24" t="s">
        <v>3281</v>
      </c>
      <c r="I15" s="24" t="s">
        <v>3776</v>
      </c>
      <c r="J15" s="24" t="s">
        <v>4142</v>
      </c>
    </row>
    <row r="16" spans="1:11">
      <c r="A16" t="str">
        <f t="shared" ca="1" si="0"/>
        <v>queasily1excellent1prevent1arch0</v>
      </c>
      <c r="E16" s="24" t="s">
        <v>2154</v>
      </c>
      <c r="F16" s="24" t="s">
        <v>2371</v>
      </c>
      <c r="G16" s="24" t="s">
        <v>4825</v>
      </c>
      <c r="H16" s="24" t="s">
        <v>3282</v>
      </c>
      <c r="I16" s="24" t="s">
        <v>3777</v>
      </c>
      <c r="J16" s="24" t="s">
        <v>4143</v>
      </c>
    </row>
    <row r="17" spans="1:10">
      <c r="A17" t="str">
        <f t="shared" ca="1" si="0"/>
        <v>bleakly0plucky0squash1stove1</v>
      </c>
      <c r="E17" s="24" t="s">
        <v>1991</v>
      </c>
      <c r="F17" s="24" t="s">
        <v>2372</v>
      </c>
      <c r="G17" s="24" t="s">
        <v>4826</v>
      </c>
      <c r="H17" s="24" t="s">
        <v>3283</v>
      </c>
      <c r="I17" s="24" t="s">
        <v>1978</v>
      </c>
      <c r="J17" s="24" t="s">
        <v>4144</v>
      </c>
    </row>
    <row r="18" spans="1:10">
      <c r="A18" t="str">
        <f t="shared" ca="1" si="0"/>
        <v>below1illustrious0report0cabbage1</v>
      </c>
      <c r="E18" s="24" t="s">
        <v>1978</v>
      </c>
      <c r="F18" s="24" t="s">
        <v>2373</v>
      </c>
      <c r="G18" s="24" t="s">
        <v>4827</v>
      </c>
      <c r="H18" s="24" t="s">
        <v>3284</v>
      </c>
      <c r="I18" s="24" t="s">
        <v>3778</v>
      </c>
      <c r="J18" s="24" t="s">
        <v>4145</v>
      </c>
    </row>
    <row r="19" spans="1:10">
      <c r="A19" t="str">
        <f t="shared" ca="1" si="0"/>
        <v>sadly1ancient1stare0plate0</v>
      </c>
      <c r="E19" s="24" t="s">
        <v>2288</v>
      </c>
      <c r="F19" s="24" t="s">
        <v>2374</v>
      </c>
      <c r="G19" s="24" t="s">
        <v>4828</v>
      </c>
      <c r="H19" s="24" t="s">
        <v>3285</v>
      </c>
      <c r="I19" s="24" t="s">
        <v>3779</v>
      </c>
      <c r="J19" s="24" t="s">
        <v>4146</v>
      </c>
    </row>
    <row r="20" spans="1:10">
      <c r="A20" t="str">
        <f t="shared" ca="1" si="0"/>
        <v>triumphantly1abundant1suit1meal1</v>
      </c>
      <c r="E20" s="24" t="s">
        <v>2023</v>
      </c>
      <c r="F20" s="24" t="s">
        <v>2375</v>
      </c>
      <c r="G20" s="24" t="s">
        <v>3278</v>
      </c>
      <c r="H20" s="24" t="s">
        <v>3286</v>
      </c>
      <c r="I20" s="24" t="s">
        <v>3780</v>
      </c>
      <c r="J20" s="24" t="s">
        <v>4147</v>
      </c>
    </row>
    <row r="21" spans="1:10">
      <c r="A21" t="str">
        <f t="shared" ca="1" si="0"/>
        <v>searchingly0subdued1apologise1string1</v>
      </c>
      <c r="E21" s="24" t="s">
        <v>2162</v>
      </c>
      <c r="F21" s="24" t="s">
        <v>2376</v>
      </c>
      <c r="G21" s="24" t="s">
        <v>4829</v>
      </c>
      <c r="H21" s="24" t="s">
        <v>3287</v>
      </c>
      <c r="I21" s="24" t="s">
        <v>3781</v>
      </c>
      <c r="J21" s="24" t="s">
        <v>4148</v>
      </c>
    </row>
    <row r="22" spans="1:10">
      <c r="A22" t="str">
        <f t="shared" ca="1" si="0"/>
        <v>carefully1tiresome1kiss0grandfather1</v>
      </c>
      <c r="E22" s="24" t="s">
        <v>2205</v>
      </c>
      <c r="F22" s="24" t="s">
        <v>2377</v>
      </c>
      <c r="G22" s="24" t="s">
        <v>3400</v>
      </c>
      <c r="H22" s="24" t="s">
        <v>3288</v>
      </c>
      <c r="I22" s="24" t="s">
        <v>3782</v>
      </c>
      <c r="J22" s="24" t="s">
        <v>3866</v>
      </c>
    </row>
    <row r="23" spans="1:10">
      <c r="A23" t="str">
        <f t="shared" ca="1" si="0"/>
        <v>noisily0organic1impress0advertisement0</v>
      </c>
      <c r="E23" s="24" t="s">
        <v>2218</v>
      </c>
      <c r="F23" s="24" t="s">
        <v>2378</v>
      </c>
      <c r="G23" s="24" t="s">
        <v>4830</v>
      </c>
      <c r="H23" s="24" t="s">
        <v>3289</v>
      </c>
      <c r="I23" s="24" t="s">
        <v>3783</v>
      </c>
      <c r="J23" s="24" t="s">
        <v>4149</v>
      </c>
    </row>
    <row r="24" spans="1:10">
      <c r="A24" t="str">
        <f t="shared" ca="1" si="0"/>
        <v>solemnly0FALSE1amuse0pan0</v>
      </c>
      <c r="E24" s="24" t="s">
        <v>2029</v>
      </c>
      <c r="F24" s="24" t="b">
        <v>0</v>
      </c>
      <c r="G24" s="24" t="s">
        <v>4831</v>
      </c>
      <c r="H24" s="24" t="s">
        <v>3290</v>
      </c>
      <c r="I24" s="24" t="s">
        <v>3784</v>
      </c>
      <c r="J24" s="24" t="s">
        <v>4150</v>
      </c>
    </row>
    <row r="25" spans="1:10">
      <c r="A25" t="str">
        <f t="shared" ca="1" si="0"/>
        <v>gently0mellow1reject0trousers1</v>
      </c>
      <c r="E25" s="24" t="s">
        <v>2258</v>
      </c>
      <c r="F25" s="24" t="s">
        <v>2379</v>
      </c>
      <c r="G25" s="24" t="s">
        <v>4832</v>
      </c>
      <c r="H25" s="24" t="s">
        <v>3291</v>
      </c>
      <c r="I25" s="24" t="s">
        <v>3785</v>
      </c>
      <c r="J25" s="24" t="s">
        <v>4151</v>
      </c>
    </row>
    <row r="26" spans="1:10">
      <c r="A26" t="str">
        <f t="shared" ca="1" si="0"/>
        <v>generously1mountainous1reflect0spot0</v>
      </c>
      <c r="E26" s="24" t="s">
        <v>2209</v>
      </c>
      <c r="F26" s="24" t="s">
        <v>2380</v>
      </c>
      <c r="G26" s="24" t="s">
        <v>4833</v>
      </c>
      <c r="H26" s="24" t="s">
        <v>3292</v>
      </c>
      <c r="I26" s="24" t="s">
        <v>3786</v>
      </c>
      <c r="J26" s="24" t="s">
        <v>4152</v>
      </c>
    </row>
    <row r="27" spans="1:10">
      <c r="A27" t="str">
        <f t="shared" ca="1" si="0"/>
        <v>separately1instinctive1muddle0seat1</v>
      </c>
      <c r="E27" s="24" t="s">
        <v>2198</v>
      </c>
      <c r="F27" s="24" t="s">
        <v>2381</v>
      </c>
      <c r="G27" s="24" t="s">
        <v>4834</v>
      </c>
      <c r="H27" s="24" t="s">
        <v>3293</v>
      </c>
      <c r="I27" s="24" t="s">
        <v>3787</v>
      </c>
      <c r="J27" s="24" t="s">
        <v>4153</v>
      </c>
    </row>
    <row r="28" spans="1:10">
      <c r="A28" t="str">
        <f t="shared" ca="1" si="0"/>
        <v>officially1imminent0soothe1ink0</v>
      </c>
      <c r="E28" s="24" t="s">
        <v>2190</v>
      </c>
      <c r="F28" s="24" t="s">
        <v>2382</v>
      </c>
      <c r="G28" s="24" t="s">
        <v>4835</v>
      </c>
      <c r="H28" s="24" t="s">
        <v>3294</v>
      </c>
      <c r="I28" s="24" t="s">
        <v>3788</v>
      </c>
      <c r="J28" s="24" t="s">
        <v>4154</v>
      </c>
    </row>
    <row r="29" spans="1:10">
      <c r="A29" t="str">
        <f t="shared" ca="1" si="0"/>
        <v>colorfully1painful0scatter1grape1</v>
      </c>
      <c r="E29" s="24" t="s">
        <v>2174</v>
      </c>
      <c r="F29" s="24" t="s">
        <v>2383</v>
      </c>
      <c r="G29" s="24" t="s">
        <v>4836</v>
      </c>
      <c r="H29" s="24" t="s">
        <v>3295</v>
      </c>
      <c r="I29" s="24" t="s">
        <v>2746</v>
      </c>
      <c r="J29" s="24" t="s">
        <v>4155</v>
      </c>
    </row>
    <row r="30" spans="1:10">
      <c r="A30" t="str">
        <f t="shared" ca="1" si="0"/>
        <v>frenetically0public1blind1brick0</v>
      </c>
      <c r="E30" s="24" t="s">
        <v>2200</v>
      </c>
      <c r="F30" s="24" t="s">
        <v>2384</v>
      </c>
      <c r="G30" s="24" t="s">
        <v>4837</v>
      </c>
      <c r="H30" s="24" t="s">
        <v>3296</v>
      </c>
      <c r="I30" s="24" t="s">
        <v>3789</v>
      </c>
      <c r="J30" s="24" t="s">
        <v>4156</v>
      </c>
    </row>
    <row r="31" spans="1:10">
      <c r="A31" t="str">
        <f t="shared" ca="1" si="0"/>
        <v>yawningly0gleaming0analyze1fuel0</v>
      </c>
      <c r="E31" s="24" t="s">
        <v>2334</v>
      </c>
      <c r="F31" s="24" t="s">
        <v>2385</v>
      </c>
      <c r="G31" s="24" t="s">
        <v>4838</v>
      </c>
      <c r="H31" s="24" t="s">
        <v>3297</v>
      </c>
      <c r="I31" s="24" t="s">
        <v>3790</v>
      </c>
      <c r="J31" s="24" t="s">
        <v>4157</v>
      </c>
    </row>
    <row r="32" spans="1:10">
      <c r="A32" t="str">
        <f t="shared" ca="1" si="0"/>
        <v>kiddingly1imperfect0release1rings1</v>
      </c>
      <c r="E32" s="24" t="s">
        <v>2039</v>
      </c>
      <c r="F32" s="24" t="s">
        <v>2386</v>
      </c>
      <c r="G32" s="24" t="s">
        <v>4839</v>
      </c>
      <c r="H32" s="24" t="s">
        <v>3298</v>
      </c>
      <c r="I32" s="24" t="s">
        <v>3791</v>
      </c>
      <c r="J32" s="24" t="s">
        <v>4158</v>
      </c>
    </row>
    <row r="33" spans="1:10">
      <c r="A33" t="str">
        <f t="shared" ca="1" si="0"/>
        <v>selfishly1trite0talk1destruction1</v>
      </c>
      <c r="E33" s="24" t="s">
        <v>1997</v>
      </c>
      <c r="F33" s="24" t="s">
        <v>2387</v>
      </c>
      <c r="G33" s="24" t="s">
        <v>3974</v>
      </c>
      <c r="H33" s="24" t="s">
        <v>3299</v>
      </c>
      <c r="I33" s="24" t="s">
        <v>3792</v>
      </c>
      <c r="J33" s="24" t="s">
        <v>4159</v>
      </c>
    </row>
    <row r="34" spans="1:10">
      <c r="A34" t="str">
        <f t="shared" ca="1" si="0"/>
        <v>certainly0petite0remain1button0</v>
      </c>
      <c r="E34" s="24" t="s">
        <v>2165</v>
      </c>
      <c r="F34" s="24" t="s">
        <v>2388</v>
      </c>
      <c r="G34" s="24" t="s">
        <v>4840</v>
      </c>
      <c r="H34" s="24" t="s">
        <v>3300</v>
      </c>
      <c r="I34" s="24" t="s">
        <v>3793</v>
      </c>
      <c r="J34" s="24" t="s">
        <v>4160</v>
      </c>
    </row>
    <row r="35" spans="1:10">
      <c r="A35" t="str">
        <f t="shared" ca="1" si="0"/>
        <v>delightfully1resonant1roll0hobbies1</v>
      </c>
      <c r="E35" s="24" t="s">
        <v>2276</v>
      </c>
      <c r="F35" s="24" t="s">
        <v>2389</v>
      </c>
      <c r="G35" s="24" t="s">
        <v>3561</v>
      </c>
      <c r="H35" s="24" t="s">
        <v>3301</v>
      </c>
      <c r="I35" s="24" t="s">
        <v>3102</v>
      </c>
      <c r="J35" s="24" t="s">
        <v>4161</v>
      </c>
    </row>
    <row r="36" spans="1:10">
      <c r="A36" t="str">
        <f t="shared" ca="1" si="0"/>
        <v>hopelessly1vulgar1unfasten1existence0</v>
      </c>
      <c r="E36" s="24" t="s">
        <v>2300</v>
      </c>
      <c r="F36" s="24" t="s">
        <v>2390</v>
      </c>
      <c r="G36" s="24" t="s">
        <v>4841</v>
      </c>
      <c r="H36" s="24" t="s">
        <v>3302</v>
      </c>
      <c r="I36" s="24" t="s">
        <v>3794</v>
      </c>
      <c r="J36" s="24" t="s">
        <v>4010</v>
      </c>
    </row>
    <row r="37" spans="1:10">
      <c r="A37" t="str">
        <f t="shared" ca="1" si="0"/>
        <v>inwardly0careless0land1mouth1</v>
      </c>
      <c r="E37" s="24" t="s">
        <v>2245</v>
      </c>
      <c r="F37" s="24" t="s">
        <v>2391</v>
      </c>
      <c r="G37" s="24" t="s">
        <v>3655</v>
      </c>
      <c r="H37" s="24" t="s">
        <v>3303</v>
      </c>
      <c r="I37" s="24" t="s">
        <v>3795</v>
      </c>
      <c r="J37" s="24" t="s">
        <v>4160</v>
      </c>
    </row>
    <row r="38" spans="1:10">
      <c r="A38" t="str">
        <f t="shared" ca="1" si="0"/>
        <v>cruelly1shivering1describe0top0</v>
      </c>
      <c r="E38" s="24" t="s">
        <v>2221</v>
      </c>
      <c r="F38" s="24" t="s">
        <v>2392</v>
      </c>
      <c r="G38" s="24" t="s">
        <v>4842</v>
      </c>
      <c r="H38" s="24" t="s">
        <v>3304</v>
      </c>
      <c r="I38" s="24" t="s">
        <v>3796</v>
      </c>
      <c r="J38" s="24" t="s">
        <v>4162</v>
      </c>
    </row>
    <row r="39" spans="1:10">
      <c r="A39" t="str">
        <f t="shared" ca="1" si="0"/>
        <v>positively0cowardly1continue0driving0</v>
      </c>
      <c r="E39" s="24" t="s">
        <v>2058</v>
      </c>
      <c r="F39" s="24" t="s">
        <v>2393</v>
      </c>
      <c r="G39" s="24" t="s">
        <v>4843</v>
      </c>
      <c r="H39" s="24" t="s">
        <v>3305</v>
      </c>
      <c r="I39" s="24" t="s">
        <v>3797</v>
      </c>
      <c r="J39" s="24" t="s">
        <v>4163</v>
      </c>
    </row>
    <row r="40" spans="1:10">
      <c r="A40" t="str">
        <f t="shared" ca="1" si="0"/>
        <v>naturally1blushing0meddle1tank1</v>
      </c>
      <c r="E40" s="24" t="s">
        <v>2187</v>
      </c>
      <c r="F40" s="24" t="s">
        <v>2394</v>
      </c>
      <c r="G40" s="24" t="s">
        <v>4844</v>
      </c>
      <c r="H40" s="24" t="s">
        <v>3306</v>
      </c>
      <c r="I40" s="24" t="s">
        <v>3798</v>
      </c>
      <c r="J40" s="24" t="s">
        <v>4164</v>
      </c>
    </row>
    <row r="41" spans="1:10">
      <c r="A41" t="str">
        <f t="shared" ca="1" si="0"/>
        <v>ahead0grandiose0pour0weight1</v>
      </c>
      <c r="E41" s="24" t="s">
        <v>2024</v>
      </c>
      <c r="F41" s="24" t="s">
        <v>2395</v>
      </c>
      <c r="G41" s="24" t="s">
        <v>4845</v>
      </c>
      <c r="H41" s="24" t="s">
        <v>3307</v>
      </c>
      <c r="I41" s="24" t="s">
        <v>3799</v>
      </c>
      <c r="J41" s="24" t="s">
        <v>4165</v>
      </c>
    </row>
    <row r="42" spans="1:10">
      <c r="A42" t="str">
        <f t="shared" ca="1" si="0"/>
        <v>perfectly1wiggly1disagree0birth0</v>
      </c>
      <c r="E42" s="24" t="s">
        <v>2196</v>
      </c>
      <c r="F42" s="24" t="s">
        <v>2396</v>
      </c>
      <c r="G42" s="24" t="s">
        <v>4846</v>
      </c>
      <c r="H42" s="24" t="s">
        <v>3308</v>
      </c>
      <c r="I42" s="24" t="s">
        <v>3800</v>
      </c>
      <c r="J42" s="24" t="s">
        <v>4166</v>
      </c>
    </row>
    <row r="43" spans="1:10">
      <c r="A43" t="str">
        <f t="shared" ca="1" si="0"/>
        <v>helplessly1powerful1warm0lip1</v>
      </c>
      <c r="E43" s="24" t="s">
        <v>2005</v>
      </c>
      <c r="F43" s="24" t="s">
        <v>2397</v>
      </c>
      <c r="G43" s="24" t="s">
        <v>3074</v>
      </c>
      <c r="H43" s="24" t="s">
        <v>3309</v>
      </c>
      <c r="I43" s="24" t="s">
        <v>3801</v>
      </c>
      <c r="J43" s="24" t="s">
        <v>4167</v>
      </c>
    </row>
    <row r="44" spans="1:10">
      <c r="A44" t="str">
        <f t="shared" ca="1" si="0"/>
        <v>limply1flippant0paste1route0</v>
      </c>
      <c r="E44" s="24" t="s">
        <v>1971</v>
      </c>
      <c r="F44" s="24" t="s">
        <v>2398</v>
      </c>
      <c r="G44" s="24" t="s">
        <v>4847</v>
      </c>
      <c r="H44" s="24" t="s">
        <v>3310</v>
      </c>
      <c r="I44" s="24" t="s">
        <v>3802</v>
      </c>
      <c r="J44" s="24" t="s">
        <v>4168</v>
      </c>
    </row>
    <row r="45" spans="1:10">
      <c r="A45" t="str">
        <f t="shared" ca="1" si="0"/>
        <v>wonderfully0sassy0scribble1activity0</v>
      </c>
      <c r="E45" s="24" t="s">
        <v>2230</v>
      </c>
      <c r="F45" s="24" t="s">
        <v>2399</v>
      </c>
      <c r="G45" s="24" t="s">
        <v>4848</v>
      </c>
      <c r="H45" s="24" t="s">
        <v>3311</v>
      </c>
      <c r="I45" s="24" t="s">
        <v>3803</v>
      </c>
      <c r="J45" s="24" t="s">
        <v>4169</v>
      </c>
    </row>
    <row r="46" spans="1:10">
      <c r="A46" t="str">
        <f t="shared" ca="1" si="0"/>
        <v>quicker0boundless1reply0rate1</v>
      </c>
      <c r="E46" s="24" t="s">
        <v>2329</v>
      </c>
      <c r="F46" s="24" t="s">
        <v>2400</v>
      </c>
      <c r="G46" s="24" t="s">
        <v>4849</v>
      </c>
      <c r="H46" s="24" t="s">
        <v>3312</v>
      </c>
      <c r="I46" s="24" t="s">
        <v>3804</v>
      </c>
      <c r="J46" s="24" t="s">
        <v>4170</v>
      </c>
    </row>
    <row r="47" spans="1:10">
      <c r="A47" t="str">
        <f t="shared" ca="1" si="0"/>
        <v>repeatedly1majestic1pedal0price1</v>
      </c>
      <c r="E47" s="24" t="s">
        <v>2183</v>
      </c>
      <c r="F47" s="24" t="s">
        <v>2401</v>
      </c>
      <c r="G47" s="24" t="s">
        <v>4850</v>
      </c>
      <c r="H47" s="24" t="s">
        <v>3313</v>
      </c>
      <c r="I47" s="24" t="s">
        <v>3805</v>
      </c>
      <c r="J47" s="24" t="s">
        <v>4171</v>
      </c>
    </row>
    <row r="48" spans="1:10">
      <c r="A48" t="str">
        <f t="shared" ca="1" si="0"/>
        <v>reluctantly0guarded1cause1committee0</v>
      </c>
      <c r="E48" s="24" t="s">
        <v>2213</v>
      </c>
      <c r="F48" s="24" t="s">
        <v>2402</v>
      </c>
      <c r="G48" s="24" t="s">
        <v>4046</v>
      </c>
      <c r="H48" s="24" t="s">
        <v>3314</v>
      </c>
      <c r="I48" s="24" t="s">
        <v>3806</v>
      </c>
      <c r="J48" s="24" t="s">
        <v>4172</v>
      </c>
    </row>
    <row r="49" spans="1:10">
      <c r="A49" t="str">
        <f t="shared" ca="1" si="0"/>
        <v>longingly1wholesale1itch0reading1</v>
      </c>
      <c r="E49" s="24" t="s">
        <v>2314</v>
      </c>
      <c r="F49" s="24" t="s">
        <v>2403</v>
      </c>
      <c r="G49" s="24" t="s">
        <v>4851</v>
      </c>
      <c r="H49" s="24" t="s">
        <v>3315</v>
      </c>
      <c r="I49" s="24" t="s">
        <v>2359</v>
      </c>
      <c r="J49" s="24" t="s">
        <v>4173</v>
      </c>
    </row>
    <row r="50" spans="1:10">
      <c r="A50" t="str">
        <f t="shared" ca="1" si="0"/>
        <v>reassuringly1juvenile0mine0square1</v>
      </c>
      <c r="E50" s="24" t="s">
        <v>1959</v>
      </c>
      <c r="F50" s="24" t="s">
        <v>2404</v>
      </c>
      <c r="G50" s="24" t="s">
        <v>3443</v>
      </c>
      <c r="H50" s="24" t="s">
        <v>2835</v>
      </c>
      <c r="I50" s="24" t="s">
        <v>3807</v>
      </c>
      <c r="J50" s="24" t="s">
        <v>4174</v>
      </c>
    </row>
    <row r="51" spans="1:10">
      <c r="A51" t="str">
        <f t="shared" ca="1" si="0"/>
        <v>seldom1kindly1delay1glass0</v>
      </c>
      <c r="E51" s="24" t="s">
        <v>2087</v>
      </c>
      <c r="F51" s="24" t="s">
        <v>2248</v>
      </c>
      <c r="G51" s="24" t="s">
        <v>4852</v>
      </c>
      <c r="H51" s="24" t="s">
        <v>3316</v>
      </c>
      <c r="I51" s="24" t="s">
        <v>3808</v>
      </c>
      <c r="J51" s="24" t="s">
        <v>4175</v>
      </c>
    </row>
    <row r="52" spans="1:10">
      <c r="A52" t="str">
        <f t="shared" ca="1" si="0"/>
        <v>hungrily1distinct1discover1aftermath0</v>
      </c>
      <c r="E52" s="24" t="s">
        <v>1982</v>
      </c>
      <c r="F52" s="24" t="s">
        <v>2405</v>
      </c>
      <c r="G52" s="24" t="s">
        <v>4853</v>
      </c>
      <c r="H52" s="24" t="s">
        <v>3317</v>
      </c>
      <c r="I52" s="24" t="s">
        <v>3809</v>
      </c>
      <c r="J52" s="24" t="s">
        <v>4176</v>
      </c>
    </row>
    <row r="53" spans="1:10">
      <c r="A53" t="str">
        <f t="shared" ca="1" si="0"/>
        <v>sheepishly1callous0precede1furniture0</v>
      </c>
      <c r="E53" s="24" t="s">
        <v>2223</v>
      </c>
      <c r="F53" s="24" t="s">
        <v>2406</v>
      </c>
      <c r="G53" s="24" t="s">
        <v>4854</v>
      </c>
      <c r="H53" s="24" t="s">
        <v>3318</v>
      </c>
      <c r="I53" s="24" t="s">
        <v>3810</v>
      </c>
      <c r="J53" s="24" t="s">
        <v>4177</v>
      </c>
    </row>
    <row r="54" spans="1:10">
      <c r="A54" t="str">
        <f t="shared" ca="1" si="0"/>
        <v>unexpectedly0victorious1bolt1jelly1</v>
      </c>
      <c r="E54" s="24" t="s">
        <v>2272</v>
      </c>
      <c r="F54" s="24" t="s">
        <v>2407</v>
      </c>
      <c r="G54" s="24" t="s">
        <v>4855</v>
      </c>
      <c r="H54" s="24" t="s">
        <v>3319</v>
      </c>
      <c r="I54" s="24" t="s">
        <v>3811</v>
      </c>
      <c r="J54" s="24" t="s">
        <v>4178</v>
      </c>
    </row>
    <row r="55" spans="1:10">
      <c r="A55" t="str">
        <f t="shared" ca="1" si="0"/>
        <v>exactly0bored0bless0leg0</v>
      </c>
      <c r="E55" s="24" t="s">
        <v>2317</v>
      </c>
      <c r="F55" s="24" t="s">
        <v>2408</v>
      </c>
      <c r="G55" s="24" t="s">
        <v>4856</v>
      </c>
      <c r="H55" s="24" t="s">
        <v>3320</v>
      </c>
      <c r="I55" s="24" t="s">
        <v>3812</v>
      </c>
      <c r="J55" s="24" t="s">
        <v>4179</v>
      </c>
    </row>
    <row r="56" spans="1:10">
      <c r="A56" t="str">
        <f t="shared" ca="1" si="0"/>
        <v>generally1thick1complete0arithmetic1</v>
      </c>
      <c r="E56" s="24" t="s">
        <v>2160</v>
      </c>
      <c r="F56" s="24" t="s">
        <v>2409</v>
      </c>
      <c r="G56" s="24" t="s">
        <v>2866</v>
      </c>
      <c r="H56" s="24" t="s">
        <v>3321</v>
      </c>
      <c r="I56" s="24" t="s">
        <v>3813</v>
      </c>
      <c r="J56" s="24" t="s">
        <v>4180</v>
      </c>
    </row>
    <row r="57" spans="1:10">
      <c r="A57" t="str">
        <f t="shared" ca="1" si="0"/>
        <v>victoriously1boiling0program0blow1</v>
      </c>
      <c r="E57" s="24" t="s">
        <v>1988</v>
      </c>
      <c r="F57" s="24" t="s">
        <v>2410</v>
      </c>
      <c r="G57" s="24" t="s">
        <v>4857</v>
      </c>
      <c r="H57" s="24" t="s">
        <v>3322</v>
      </c>
      <c r="I57" s="24" t="s">
        <v>3814</v>
      </c>
      <c r="J57" s="24" t="s">
        <v>4181</v>
      </c>
    </row>
    <row r="58" spans="1:10">
      <c r="A58" t="str">
        <f t="shared" ca="1" si="0"/>
        <v>hourly0placid0squeeze0locket1</v>
      </c>
      <c r="E58" s="24" t="s">
        <v>2170</v>
      </c>
      <c r="F58" s="24" t="s">
        <v>2411</v>
      </c>
      <c r="G58" s="24" t="s">
        <v>4858</v>
      </c>
      <c r="H58" s="24" t="s">
        <v>3323</v>
      </c>
      <c r="I58" s="24" t="s">
        <v>3815</v>
      </c>
      <c r="J58" s="24" t="s">
        <v>4182</v>
      </c>
    </row>
    <row r="59" spans="1:10">
      <c r="A59" t="str">
        <f t="shared" ca="1" si="0"/>
        <v>kindheartedly1highfalutin0tie1smile1</v>
      </c>
      <c r="E59" s="24" t="s">
        <v>2143</v>
      </c>
      <c r="F59" s="24" t="s">
        <v>2412</v>
      </c>
      <c r="G59" s="24" t="s">
        <v>4859</v>
      </c>
      <c r="H59" s="24" t="s">
        <v>3324</v>
      </c>
      <c r="I59" s="24" t="s">
        <v>3816</v>
      </c>
      <c r="J59" s="24" t="s">
        <v>4183</v>
      </c>
    </row>
    <row r="60" spans="1:10">
      <c r="A60" t="str">
        <f t="shared" ca="1" si="0"/>
        <v>thoughtfully1rapid1listen0cactus0</v>
      </c>
      <c r="E60" s="24" t="s">
        <v>2246</v>
      </c>
      <c r="F60" s="24" t="s">
        <v>2413</v>
      </c>
      <c r="G60" s="24" t="s">
        <v>4860</v>
      </c>
      <c r="H60" s="24" t="s">
        <v>3325</v>
      </c>
      <c r="I60" s="24" t="s">
        <v>3817</v>
      </c>
      <c r="J60" s="24" t="s">
        <v>4184</v>
      </c>
    </row>
    <row r="61" spans="1:10">
      <c r="A61" t="str">
        <f t="shared" ca="1" si="0"/>
        <v>vainly1moaning0scrub0room1</v>
      </c>
      <c r="E61" s="24" t="s">
        <v>2159</v>
      </c>
      <c r="F61" s="24" t="s">
        <v>2414</v>
      </c>
      <c r="G61" s="24" t="s">
        <v>4861</v>
      </c>
      <c r="H61" s="24" t="s">
        <v>3326</v>
      </c>
      <c r="I61" s="24" t="s">
        <v>3818</v>
      </c>
      <c r="J61" s="24" t="s">
        <v>4140</v>
      </c>
    </row>
    <row r="62" spans="1:10">
      <c r="A62" t="str">
        <f t="shared" ca="1" si="0"/>
        <v>zestfully1hard0note0drink1</v>
      </c>
      <c r="E62" s="24" t="s">
        <v>2140</v>
      </c>
      <c r="F62" s="24" t="s">
        <v>2415</v>
      </c>
      <c r="G62" s="24" t="s">
        <v>3429</v>
      </c>
      <c r="H62" s="24" t="s">
        <v>3327</v>
      </c>
      <c r="I62" s="24" t="s">
        <v>3819</v>
      </c>
      <c r="J62" s="24" t="s">
        <v>4185</v>
      </c>
    </row>
    <row r="63" spans="1:10">
      <c r="A63" t="str">
        <f t="shared" ca="1" si="0"/>
        <v>initially1absurd1suck0cattle0</v>
      </c>
      <c r="E63" s="24" t="s">
        <v>2338</v>
      </c>
      <c r="F63" s="24" t="s">
        <v>2416</v>
      </c>
      <c r="G63" s="24" t="s">
        <v>4862</v>
      </c>
      <c r="H63" s="24" t="s">
        <v>3328</v>
      </c>
      <c r="I63" s="24" t="s">
        <v>3820</v>
      </c>
      <c r="J63" s="24" t="s">
        <v>4186</v>
      </c>
    </row>
    <row r="64" spans="1:10">
      <c r="A64" t="str">
        <f t="shared" ca="1" si="0"/>
        <v>adventurously0ritzy1trace1glove0</v>
      </c>
      <c r="E64" s="24" t="s">
        <v>2313</v>
      </c>
      <c r="F64" s="24" t="s">
        <v>2417</v>
      </c>
      <c r="G64" s="24" t="s">
        <v>4863</v>
      </c>
      <c r="H64" s="24" t="s">
        <v>3329</v>
      </c>
      <c r="I64" s="24" t="s">
        <v>3238</v>
      </c>
      <c r="J64" s="24" t="s">
        <v>4187</v>
      </c>
    </row>
    <row r="65" spans="1:10">
      <c r="A65" t="str">
        <f t="shared" ca="1" si="0"/>
        <v>reproachfully1lying1drag0unit1</v>
      </c>
      <c r="E65" s="24" t="s">
        <v>2105</v>
      </c>
      <c r="F65" s="24" t="s">
        <v>2418</v>
      </c>
      <c r="G65" s="24" t="s">
        <v>4864</v>
      </c>
      <c r="H65" s="24" t="s">
        <v>3330</v>
      </c>
      <c r="I65" s="24" t="s">
        <v>3821</v>
      </c>
      <c r="J65" s="24" t="s">
        <v>4188</v>
      </c>
    </row>
    <row r="66" spans="1:10">
      <c r="A66" t="str">
        <f t="shared" ca="1" si="0"/>
        <v>bravely1unsuitable0injure1zephyr1</v>
      </c>
      <c r="E66" s="24" t="s">
        <v>2134</v>
      </c>
      <c r="F66" s="24" t="s">
        <v>2419</v>
      </c>
      <c r="G66" s="24" t="s">
        <v>4865</v>
      </c>
      <c r="H66" s="24" t="s">
        <v>3331</v>
      </c>
      <c r="I66" s="24" t="s">
        <v>3822</v>
      </c>
      <c r="J66" s="24" t="s">
        <v>4189</v>
      </c>
    </row>
    <row r="67" spans="1:10">
      <c r="A67" t="str">
        <f t="shared" ref="A67:A130" ca="1" si="1">CONCATENATE(E67,RANDBETWEEN(0,1),F67,RANDBETWEEN(0,1),G67,RANDBETWEEN(0,1),H67,RANDBETWEEN(0,1))</f>
        <v>brightly1real1explode1substance0</v>
      </c>
      <c r="E67" s="24" t="s">
        <v>2111</v>
      </c>
      <c r="F67" s="24" t="s">
        <v>2420</v>
      </c>
      <c r="G67" s="24" t="s">
        <v>4866</v>
      </c>
      <c r="H67" s="24" t="s">
        <v>3332</v>
      </c>
      <c r="I67" s="24" t="s">
        <v>3823</v>
      </c>
      <c r="J67" s="24" t="s">
        <v>4190</v>
      </c>
    </row>
    <row r="68" spans="1:10">
      <c r="A68" t="str">
        <f t="shared" ca="1" si="1"/>
        <v>boastfully0dear0suggest1afternoon1</v>
      </c>
      <c r="E68" s="24" t="s">
        <v>2254</v>
      </c>
      <c r="F68" s="24" t="s">
        <v>2421</v>
      </c>
      <c r="G68" s="24" t="s">
        <v>4867</v>
      </c>
      <c r="H68" s="24" t="s">
        <v>3333</v>
      </c>
      <c r="I68" s="24" t="s">
        <v>3824</v>
      </c>
      <c r="J68" s="24" t="s">
        <v>4191</v>
      </c>
    </row>
    <row r="69" spans="1:10">
      <c r="A69" t="str">
        <f t="shared" ca="1" si="1"/>
        <v>constantly0dizzy1long1bottle0</v>
      </c>
      <c r="E69" s="24" t="s">
        <v>2040</v>
      </c>
      <c r="F69" s="24" t="s">
        <v>2422</v>
      </c>
      <c r="G69" s="24" t="s">
        <v>2464</v>
      </c>
      <c r="H69" s="24" t="s">
        <v>3334</v>
      </c>
      <c r="I69" s="24" t="s">
        <v>3825</v>
      </c>
      <c r="J69" s="24" t="s">
        <v>4192</v>
      </c>
    </row>
    <row r="70" spans="1:10">
      <c r="A70" t="str">
        <f t="shared" ca="1" si="1"/>
        <v>briskly0interesting1contain1ear1</v>
      </c>
      <c r="E70" s="24" t="s">
        <v>2298</v>
      </c>
      <c r="F70" s="24" t="s">
        <v>2423</v>
      </c>
      <c r="G70" s="24" t="s">
        <v>4868</v>
      </c>
      <c r="H70" s="24" t="s">
        <v>3335</v>
      </c>
      <c r="I70" s="24" t="s">
        <v>3826</v>
      </c>
      <c r="J70" s="24" t="s">
        <v>4193</v>
      </c>
    </row>
    <row r="71" spans="1:10">
      <c r="A71" t="str">
        <f t="shared" ca="1" si="1"/>
        <v>honestly0doubtful0drain1worm1</v>
      </c>
      <c r="E71" s="24" t="s">
        <v>2256</v>
      </c>
      <c r="F71" s="24" t="s">
        <v>2424</v>
      </c>
      <c r="G71" s="24" t="s">
        <v>4869</v>
      </c>
      <c r="H71" s="24" t="s">
        <v>3336</v>
      </c>
      <c r="I71" s="24" t="s">
        <v>3827</v>
      </c>
      <c r="J71" s="24" t="s">
        <v>4194</v>
      </c>
    </row>
    <row r="72" spans="1:10">
      <c r="A72" t="str">
        <f t="shared" ca="1" si="1"/>
        <v>awkwardly1hapless0sound0flight1</v>
      </c>
      <c r="E72" s="24" t="s">
        <v>2079</v>
      </c>
      <c r="F72" s="24" t="s">
        <v>2425</v>
      </c>
      <c r="G72" s="24" t="s">
        <v>4101</v>
      </c>
      <c r="H72" s="24" t="s">
        <v>3337</v>
      </c>
      <c r="I72" s="24" t="s">
        <v>3777</v>
      </c>
      <c r="J72" s="24" t="s">
        <v>4195</v>
      </c>
    </row>
    <row r="73" spans="1:10">
      <c r="A73" t="str">
        <f t="shared" ca="1" si="1"/>
        <v>afterwards0aware1calculate0silk0</v>
      </c>
      <c r="E73" s="24" t="s">
        <v>2188</v>
      </c>
      <c r="F73" s="24" t="s">
        <v>2426</v>
      </c>
      <c r="G73" s="24" t="s">
        <v>4870</v>
      </c>
      <c r="H73" s="24" t="s">
        <v>3338</v>
      </c>
      <c r="I73" s="24" t="s">
        <v>3825</v>
      </c>
      <c r="J73" s="24" t="s">
        <v>4196</v>
      </c>
    </row>
    <row r="74" spans="1:10">
      <c r="A74" t="str">
        <f t="shared" ca="1" si="1"/>
        <v>daily1omniscient1grin0push0</v>
      </c>
      <c r="E74" s="24" t="s">
        <v>2326</v>
      </c>
      <c r="F74" s="24" t="s">
        <v>2427</v>
      </c>
      <c r="G74" s="24" t="s">
        <v>4871</v>
      </c>
      <c r="H74" s="24" t="s">
        <v>3339</v>
      </c>
      <c r="I74" s="24" t="s">
        <v>3816</v>
      </c>
      <c r="J74" s="24" t="s">
        <v>4197</v>
      </c>
    </row>
    <row r="75" spans="1:10">
      <c r="A75" t="str">
        <f t="shared" ca="1" si="1"/>
        <v>sympathetically1wicked1guide0death1</v>
      </c>
      <c r="E75" s="24" t="s">
        <v>2303</v>
      </c>
      <c r="F75" s="24" t="s">
        <v>2428</v>
      </c>
      <c r="G75" s="24" t="s">
        <v>3372</v>
      </c>
      <c r="H75" s="24" t="s">
        <v>3340</v>
      </c>
      <c r="I75" s="24" t="s">
        <v>3766</v>
      </c>
      <c r="J75" s="24" t="s">
        <v>4198</v>
      </c>
    </row>
    <row r="76" spans="1:10">
      <c r="A76" t="str">
        <f t="shared" ca="1" si="1"/>
        <v>swiftly1apathetic1pull1plantation1</v>
      </c>
      <c r="E76" s="24" t="s">
        <v>2252</v>
      </c>
      <c r="F76" s="24" t="s">
        <v>2429</v>
      </c>
      <c r="G76" s="24" t="s">
        <v>3735</v>
      </c>
      <c r="H76" s="24" t="s">
        <v>3341</v>
      </c>
      <c r="I76" s="24" t="s">
        <v>3775</v>
      </c>
      <c r="J76" s="24" t="s">
        <v>4199</v>
      </c>
    </row>
    <row r="77" spans="1:10">
      <c r="A77" t="str">
        <f t="shared" ca="1" si="1"/>
        <v>evenly1languid0mourn0smash0</v>
      </c>
      <c r="E77" s="24" t="s">
        <v>2045</v>
      </c>
      <c r="F77" s="24" t="s">
        <v>2430</v>
      </c>
      <c r="G77" s="24" t="s">
        <v>4872</v>
      </c>
      <c r="H77" s="24" t="s">
        <v>3342</v>
      </c>
      <c r="I77" s="24" t="s">
        <v>3102</v>
      </c>
      <c r="J77" s="24" t="s">
        <v>4200</v>
      </c>
    </row>
    <row r="78" spans="1:10">
      <c r="A78" t="str">
        <f t="shared" ca="1" si="1"/>
        <v>quizzically1lively0mend0drop1</v>
      </c>
      <c r="E78" s="24" t="s">
        <v>2033</v>
      </c>
      <c r="F78" s="24" t="s">
        <v>1994</v>
      </c>
      <c r="G78" s="24" t="s">
        <v>4873</v>
      </c>
      <c r="H78" s="24" t="s">
        <v>3343</v>
      </c>
      <c r="I78" s="24" t="s">
        <v>3821</v>
      </c>
      <c r="J78" s="24" t="s">
        <v>4201</v>
      </c>
    </row>
    <row r="79" spans="1:10">
      <c r="A79" t="str">
        <f t="shared" ca="1" si="1"/>
        <v>potentially0teeny1exist0harmony0</v>
      </c>
      <c r="E79" s="24" t="s">
        <v>2295</v>
      </c>
      <c r="F79" s="24" t="s">
        <v>2431</v>
      </c>
      <c r="G79" s="24" t="s">
        <v>4874</v>
      </c>
      <c r="H79" s="24" t="s">
        <v>3344</v>
      </c>
      <c r="I79" s="24" t="s">
        <v>3058</v>
      </c>
      <c r="J79" s="24" t="s">
        <v>4202</v>
      </c>
    </row>
    <row r="80" spans="1:10">
      <c r="A80" t="str">
        <f t="shared" ca="1" si="1"/>
        <v>somewhat1learned1protect0horses1</v>
      </c>
      <c r="E80" s="24" t="s">
        <v>2346</v>
      </c>
      <c r="F80" s="24" t="s">
        <v>2432</v>
      </c>
      <c r="G80" s="24" t="s">
        <v>4875</v>
      </c>
      <c r="H80" s="24" t="s">
        <v>3345</v>
      </c>
      <c r="I80" s="24" t="s">
        <v>3799</v>
      </c>
      <c r="J80" s="24" t="s">
        <v>4203</v>
      </c>
    </row>
    <row r="81" spans="1:10">
      <c r="A81" t="str">
        <f t="shared" ca="1" si="1"/>
        <v>jovially1different1open1corn1</v>
      </c>
      <c r="E81" s="24" t="s">
        <v>2207</v>
      </c>
      <c r="F81" s="24" t="s">
        <v>2433</v>
      </c>
      <c r="G81" s="24" t="s">
        <v>2740</v>
      </c>
      <c r="H81" s="24" t="s">
        <v>3346</v>
      </c>
      <c r="I81" s="24" t="s">
        <v>3765</v>
      </c>
      <c r="J81" s="24" t="s">
        <v>4204</v>
      </c>
    </row>
    <row r="82" spans="1:10">
      <c r="A82" t="str">
        <f t="shared" ca="1" si="1"/>
        <v>literally0offbeat0hate0ants0</v>
      </c>
      <c r="E82" s="24" t="s">
        <v>2145</v>
      </c>
      <c r="F82" s="24" t="s">
        <v>2434</v>
      </c>
      <c r="G82" s="24" t="s">
        <v>4876</v>
      </c>
      <c r="H82" s="24" t="s">
        <v>3347</v>
      </c>
      <c r="I82" s="24" t="s">
        <v>3826</v>
      </c>
      <c r="J82" s="24" t="s">
        <v>4205</v>
      </c>
    </row>
    <row r="83" spans="1:10">
      <c r="A83" t="str">
        <f t="shared" ca="1" si="1"/>
        <v>originally1unequaled0zoom0turkey1</v>
      </c>
      <c r="E83" s="24" t="s">
        <v>2324</v>
      </c>
      <c r="F83" s="24" t="s">
        <v>2435</v>
      </c>
      <c r="G83" s="24" t="s">
        <v>4877</v>
      </c>
      <c r="H83" s="24" t="s">
        <v>3348</v>
      </c>
      <c r="I83" s="24" t="s">
        <v>3780</v>
      </c>
      <c r="J83" s="24" t="s">
        <v>4206</v>
      </c>
    </row>
    <row r="84" spans="1:10">
      <c r="A84" t="str">
        <f t="shared" ca="1" si="1"/>
        <v>partially0boring1stuff0thought1</v>
      </c>
      <c r="E84" s="24" t="s">
        <v>2193</v>
      </c>
      <c r="F84" s="24" t="s">
        <v>2436</v>
      </c>
      <c r="G84" s="24" t="s">
        <v>4878</v>
      </c>
      <c r="H84" s="24" t="s">
        <v>3349</v>
      </c>
      <c r="I84" s="24" t="s">
        <v>3797</v>
      </c>
      <c r="J84" s="24" t="s">
        <v>4207</v>
      </c>
    </row>
    <row r="85" spans="1:10">
      <c r="A85" t="str">
        <f t="shared" ca="1" si="1"/>
        <v>healthily0sweltering1possess0meeting1</v>
      </c>
      <c r="E85" s="24" t="s">
        <v>2264</v>
      </c>
      <c r="F85" s="24" t="s">
        <v>2437</v>
      </c>
      <c r="G85" s="24" t="s">
        <v>4879</v>
      </c>
      <c r="H85" s="24" t="s">
        <v>3350</v>
      </c>
      <c r="I85" s="24" t="s">
        <v>3813</v>
      </c>
      <c r="J85" s="24" t="s">
        <v>4208</v>
      </c>
    </row>
    <row r="86" spans="1:10">
      <c r="A86" t="str">
        <f t="shared" ca="1" si="1"/>
        <v>tensely0electric1box0door0</v>
      </c>
      <c r="E86" s="24" t="s">
        <v>2084</v>
      </c>
      <c r="F86" s="24" t="s">
        <v>2438</v>
      </c>
      <c r="G86" s="24" t="s">
        <v>3614</v>
      </c>
      <c r="H86" s="24" t="s">
        <v>3351</v>
      </c>
      <c r="I86" s="24" t="s">
        <v>3810</v>
      </c>
      <c r="J86" s="24" t="s">
        <v>4209</v>
      </c>
    </row>
    <row r="87" spans="1:10">
      <c r="A87" t="str">
        <f t="shared" ca="1" si="1"/>
        <v>tediously0measly1succeed1dolls0</v>
      </c>
      <c r="E87" s="24" t="s">
        <v>2262</v>
      </c>
      <c r="F87" s="24" t="s">
        <v>2439</v>
      </c>
      <c r="G87" s="24" t="s">
        <v>4880</v>
      </c>
      <c r="H87" s="24" t="s">
        <v>3352</v>
      </c>
      <c r="I87" s="24" t="s">
        <v>3788</v>
      </c>
      <c r="J87" s="24" t="s">
        <v>4210</v>
      </c>
    </row>
    <row r="88" spans="1:10">
      <c r="A88" t="str">
        <f t="shared" ca="1" si="1"/>
        <v>unbearably0guttural0untidy1stocking1</v>
      </c>
      <c r="E88" s="24" t="s">
        <v>2337</v>
      </c>
      <c r="F88" s="24" t="s">
        <v>2440</v>
      </c>
      <c r="G88" s="24" t="s">
        <v>2461</v>
      </c>
      <c r="H88" s="24" t="s">
        <v>3353</v>
      </c>
      <c r="I88" s="24" t="s">
        <v>3794</v>
      </c>
      <c r="J88" s="24" t="s">
        <v>4211</v>
      </c>
    </row>
    <row r="89" spans="1:10">
      <c r="A89" t="str">
        <f t="shared" ca="1" si="1"/>
        <v>promptly0worthless0appreciate0magic1</v>
      </c>
      <c r="E89" s="24" t="s">
        <v>2341</v>
      </c>
      <c r="F89" s="24" t="s">
        <v>2441</v>
      </c>
      <c r="G89" s="24" t="s">
        <v>4881</v>
      </c>
      <c r="H89" s="24" t="s">
        <v>3354</v>
      </c>
      <c r="I89" s="24" t="s">
        <v>2359</v>
      </c>
      <c r="J89" s="24" t="s">
        <v>4212</v>
      </c>
    </row>
    <row r="90" spans="1:10">
      <c r="A90" t="str">
        <f t="shared" ca="1" si="1"/>
        <v>sleepily0lush1march1approval0</v>
      </c>
      <c r="E90" s="24" t="s">
        <v>2270</v>
      </c>
      <c r="F90" s="24" t="s">
        <v>2442</v>
      </c>
      <c r="G90" s="24" t="s">
        <v>4882</v>
      </c>
      <c r="H90" s="24" t="s">
        <v>3355</v>
      </c>
      <c r="I90" s="24" t="s">
        <v>3791</v>
      </c>
      <c r="J90" s="24" t="s">
        <v>4213</v>
      </c>
    </row>
    <row r="91" spans="1:10">
      <c r="A91" t="str">
        <f t="shared" ca="1" si="1"/>
        <v>optimistically0nostalgic1taste1son1</v>
      </c>
      <c r="E91" s="24" t="s">
        <v>2152</v>
      </c>
      <c r="F91" s="24" t="s">
        <v>2443</v>
      </c>
      <c r="G91" s="24" t="s">
        <v>3982</v>
      </c>
      <c r="H91" s="24" t="s">
        <v>3356</v>
      </c>
      <c r="I91" s="24" t="s">
        <v>3776</v>
      </c>
      <c r="J91" s="24" t="s">
        <v>4214</v>
      </c>
    </row>
    <row r="92" spans="1:10">
      <c r="A92" t="str">
        <f t="shared" ca="1" si="1"/>
        <v>upside-down1voracious1fit1salt0</v>
      </c>
      <c r="E92" s="24" t="s">
        <v>1990</v>
      </c>
      <c r="F92" s="24" t="s">
        <v>2444</v>
      </c>
      <c r="G92" s="24" t="s">
        <v>4883</v>
      </c>
      <c r="H92" s="24" t="s">
        <v>3357</v>
      </c>
      <c r="I92" s="24" t="s">
        <v>3804</v>
      </c>
      <c r="J92" s="24" t="s">
        <v>4215</v>
      </c>
    </row>
    <row r="93" spans="1:10">
      <c r="A93" t="str">
        <f t="shared" ca="1" si="1"/>
        <v>readily1plain0spark1punishment0</v>
      </c>
      <c r="E93" s="24" t="s">
        <v>2131</v>
      </c>
      <c r="F93" s="24" t="s">
        <v>2445</v>
      </c>
      <c r="G93" s="24" t="s">
        <v>3718</v>
      </c>
      <c r="H93" s="24" t="s">
        <v>3358</v>
      </c>
      <c r="I93" s="24" t="s">
        <v>3790</v>
      </c>
      <c r="J93" s="24" t="s">
        <v>4216</v>
      </c>
    </row>
    <row r="94" spans="1:10">
      <c r="A94" t="str">
        <f t="shared" ca="1" si="1"/>
        <v>poorly0cooing1rob1tongue0</v>
      </c>
      <c r="E94" s="24" t="s">
        <v>2210</v>
      </c>
      <c r="F94" s="24" t="s">
        <v>2446</v>
      </c>
      <c r="G94" s="24" t="s">
        <v>4884</v>
      </c>
      <c r="H94" s="24" t="s">
        <v>3359</v>
      </c>
      <c r="I94" s="24" t="s">
        <v>3786</v>
      </c>
      <c r="J94" s="24" t="s">
        <v>4217</v>
      </c>
    </row>
    <row r="95" spans="1:10">
      <c r="A95" t="str">
        <f t="shared" ca="1" si="1"/>
        <v>truthfully1rainy0cry0kitty0</v>
      </c>
      <c r="E95" s="24" t="s">
        <v>2202</v>
      </c>
      <c r="F95" s="24" t="s">
        <v>2447</v>
      </c>
      <c r="G95" s="24" t="s">
        <v>4885</v>
      </c>
      <c r="H95" s="24" t="s">
        <v>3360</v>
      </c>
      <c r="I95" s="24" t="s">
        <v>3803</v>
      </c>
      <c r="J95" s="24" t="s">
        <v>4218</v>
      </c>
    </row>
    <row r="96" spans="1:10">
      <c r="A96" t="str">
        <f t="shared" ca="1" si="1"/>
        <v>unabashedly0pale0shave1step0</v>
      </c>
      <c r="E96" s="24" t="s">
        <v>1984</v>
      </c>
      <c r="F96" s="24" t="s">
        <v>2448</v>
      </c>
      <c r="G96" s="24" t="s">
        <v>4886</v>
      </c>
      <c r="H96" s="24" t="s">
        <v>3361</v>
      </c>
      <c r="I96" s="24" t="s">
        <v>3815</v>
      </c>
      <c r="J96" s="24" t="s">
        <v>4219</v>
      </c>
    </row>
    <row r="97" spans="1:10">
      <c r="A97" t="str">
        <f t="shared" ca="1" si="1"/>
        <v>significantly1industrious0clean1playground1</v>
      </c>
      <c r="E97" s="24" t="s">
        <v>2178</v>
      </c>
      <c r="F97" s="24" t="s">
        <v>2449</v>
      </c>
      <c r="G97" s="24" t="s">
        <v>2509</v>
      </c>
      <c r="H97" s="24" t="s">
        <v>3362</v>
      </c>
      <c r="I97" s="24" t="s">
        <v>3809</v>
      </c>
      <c r="J97" s="24" t="s">
        <v>4220</v>
      </c>
    </row>
    <row r="98" spans="1:10">
      <c r="A98" t="str">
        <f t="shared" ca="1" si="1"/>
        <v>fast0outrageous0examine0doll0</v>
      </c>
      <c r="E98" s="24" t="s">
        <v>2018</v>
      </c>
      <c r="F98" s="24" t="s">
        <v>2450</v>
      </c>
      <c r="G98" s="24" t="s">
        <v>4887</v>
      </c>
      <c r="H98" s="24" t="s">
        <v>3363</v>
      </c>
      <c r="I98" s="24" t="s">
        <v>3801</v>
      </c>
      <c r="J98" s="24" t="s">
        <v>4221</v>
      </c>
    </row>
    <row r="99" spans="1:10">
      <c r="A99" t="str">
        <f t="shared" ca="1" si="1"/>
        <v>similarly0furry0stay1wealth0</v>
      </c>
      <c r="E99" s="24" t="s">
        <v>1966</v>
      </c>
      <c r="F99" s="24" t="s">
        <v>2451</v>
      </c>
      <c r="G99" s="24" t="s">
        <v>4888</v>
      </c>
      <c r="H99" s="24" t="s">
        <v>3364</v>
      </c>
      <c r="I99" s="24" t="s">
        <v>3784</v>
      </c>
      <c r="J99" s="24" t="s">
        <v>4222</v>
      </c>
    </row>
    <row r="100" spans="1:10">
      <c r="A100" t="str">
        <f t="shared" ca="1" si="1"/>
        <v>tremendously0coherent0moan0shade1</v>
      </c>
      <c r="E100" s="24" t="s">
        <v>2115</v>
      </c>
      <c r="F100" s="24" t="s">
        <v>2452</v>
      </c>
      <c r="G100" s="24" t="s">
        <v>4889</v>
      </c>
      <c r="H100" s="24" t="s">
        <v>3365</v>
      </c>
      <c r="I100" s="24" t="s">
        <v>3238</v>
      </c>
      <c r="J100" s="24" t="s">
        <v>4223</v>
      </c>
    </row>
    <row r="101" spans="1:10">
      <c r="A101" t="str">
        <f t="shared" ca="1" si="1"/>
        <v>warmly0purring0attempt0fact1</v>
      </c>
      <c r="E101" s="24" t="s">
        <v>2353</v>
      </c>
      <c r="F101" s="24" t="s">
        <v>2453</v>
      </c>
      <c r="G101" s="24" t="s">
        <v>4890</v>
      </c>
      <c r="H101" s="24" t="s">
        <v>3366</v>
      </c>
      <c r="I101" s="24" t="s">
        <v>3814</v>
      </c>
      <c r="J101" s="24" t="s">
        <v>4224</v>
      </c>
    </row>
    <row r="102" spans="1:10">
      <c r="A102" t="str">
        <f t="shared" ca="1" si="1"/>
        <v>again1abrupt0coach0shame0</v>
      </c>
      <c r="E102" s="24" t="s">
        <v>1992</v>
      </c>
      <c r="F102" s="24" t="s">
        <v>2454</v>
      </c>
      <c r="G102" s="24" t="s">
        <v>3510</v>
      </c>
      <c r="H102" s="24" t="s">
        <v>3367</v>
      </c>
      <c r="I102" s="24" t="s">
        <v>1978</v>
      </c>
      <c r="J102" s="24" t="s">
        <v>4225</v>
      </c>
    </row>
    <row r="103" spans="1:10">
      <c r="A103" t="str">
        <f t="shared" ca="1" si="1"/>
        <v>coyly0rare0bubble0rice1</v>
      </c>
      <c r="E103" s="24" t="s">
        <v>2241</v>
      </c>
      <c r="F103" s="24" t="s">
        <v>2455</v>
      </c>
      <c r="G103" s="24" t="s">
        <v>3397</v>
      </c>
      <c r="H103" s="24" t="s">
        <v>3368</v>
      </c>
      <c r="I103" s="24" t="s">
        <v>3768</v>
      </c>
      <c r="J103" s="24" t="s">
        <v>4226</v>
      </c>
    </row>
    <row r="104" spans="1:10">
      <c r="A104" t="str">
        <f t="shared" ca="1" si="1"/>
        <v>usually1direful0judge1place1</v>
      </c>
      <c r="E104" s="24" t="s">
        <v>2197</v>
      </c>
      <c r="F104" s="24" t="s">
        <v>2456</v>
      </c>
      <c r="G104" s="24" t="s">
        <v>3475</v>
      </c>
      <c r="H104" s="24" t="s">
        <v>3369</v>
      </c>
      <c r="I104" s="24" t="s">
        <v>3767</v>
      </c>
      <c r="J104" s="24" t="s">
        <v>4227</v>
      </c>
    </row>
    <row r="105" spans="1:10">
      <c r="A105" t="str">
        <f t="shared" ca="1" si="1"/>
        <v>altogether1habitual0crack1cemetery0</v>
      </c>
      <c r="E105" s="24" t="s">
        <v>2048</v>
      </c>
      <c r="F105" s="24" t="s">
        <v>2457</v>
      </c>
      <c r="G105" s="24" t="s">
        <v>3276</v>
      </c>
      <c r="H105" s="24" t="s">
        <v>3370</v>
      </c>
      <c r="I105" s="24" t="s">
        <v>3806</v>
      </c>
      <c r="J105" s="24" t="s">
        <v>4228</v>
      </c>
    </row>
    <row r="106" spans="1:10">
      <c r="A106" t="str">
        <f t="shared" ca="1" si="1"/>
        <v>far1perfect1welcome0time1</v>
      </c>
      <c r="E106" s="24" t="s">
        <v>2020</v>
      </c>
      <c r="F106" s="24" t="s">
        <v>2458</v>
      </c>
      <c r="G106" s="24" t="s">
        <v>4891</v>
      </c>
      <c r="H106" s="24" t="s">
        <v>3371</v>
      </c>
      <c r="I106" s="24" t="s">
        <v>3782</v>
      </c>
      <c r="J106" s="24" t="s">
        <v>4229</v>
      </c>
    </row>
    <row r="107" spans="1:10">
      <c r="A107" t="str">
        <f t="shared" ca="1" si="1"/>
        <v>monthly1caring0branch1guide1</v>
      </c>
      <c r="E107" s="24" t="s">
        <v>2286</v>
      </c>
      <c r="F107" s="24" t="s">
        <v>2459</v>
      </c>
      <c r="G107" s="24" t="s">
        <v>4892</v>
      </c>
      <c r="H107" s="24" t="s">
        <v>3372</v>
      </c>
      <c r="I107" s="24" t="s">
        <v>3764</v>
      </c>
      <c r="J107" s="24" t="s">
        <v>4230</v>
      </c>
    </row>
    <row r="108" spans="1:10">
      <c r="A108" t="str">
        <f t="shared" ca="1" si="1"/>
        <v>voluntarily1hurt1rock1morning0</v>
      </c>
      <c r="E108" s="24" t="s">
        <v>2129</v>
      </c>
      <c r="F108" s="24" t="s">
        <v>2460</v>
      </c>
      <c r="G108" s="24" t="s">
        <v>4053</v>
      </c>
      <c r="H108" s="24" t="s">
        <v>3373</v>
      </c>
      <c r="I108" s="24" t="s">
        <v>3789</v>
      </c>
      <c r="J108" s="24" t="s">
        <v>4231</v>
      </c>
    </row>
    <row r="109" spans="1:10">
      <c r="A109" t="str">
        <f t="shared" ca="1" si="1"/>
        <v>upliftingly1untidy1applaud0milk0</v>
      </c>
      <c r="E109" s="24" t="s">
        <v>2322</v>
      </c>
      <c r="F109" s="24" t="s">
        <v>2461</v>
      </c>
      <c r="G109" s="24" t="s">
        <v>4893</v>
      </c>
      <c r="H109" s="24" t="s">
        <v>3374</v>
      </c>
      <c r="I109" s="24" t="s">
        <v>3778</v>
      </c>
      <c r="J109" s="24" t="s">
        <v>4232</v>
      </c>
    </row>
    <row r="110" spans="1:10">
      <c r="A110" t="str">
        <f t="shared" ca="1" si="1"/>
        <v>instead1profuse0flood0sign1</v>
      </c>
      <c r="E110" s="24" t="s">
        <v>2150</v>
      </c>
      <c r="F110" s="24" t="s">
        <v>2462</v>
      </c>
      <c r="G110" s="24" t="s">
        <v>4894</v>
      </c>
      <c r="H110" s="24" t="s">
        <v>3375</v>
      </c>
      <c r="I110" s="24" t="s">
        <v>3805</v>
      </c>
      <c r="J110" s="24" t="s">
        <v>4140</v>
      </c>
    </row>
    <row r="111" spans="1:10">
      <c r="A111" t="str">
        <f t="shared" ca="1" si="1"/>
        <v>mostly0wet0vanish0clover0</v>
      </c>
      <c r="E111" s="24" t="s">
        <v>1977</v>
      </c>
      <c r="F111" s="24" t="s">
        <v>2463</v>
      </c>
      <c r="G111" s="24" t="s">
        <v>4895</v>
      </c>
      <c r="H111" s="24" t="s">
        <v>3376</v>
      </c>
      <c r="I111" s="24" t="s">
        <v>3773</v>
      </c>
      <c r="J111" s="24" t="s">
        <v>4233</v>
      </c>
    </row>
    <row r="112" spans="1:10">
      <c r="A112" t="str">
        <f t="shared" ca="1" si="1"/>
        <v>correctly1long1decide1space1</v>
      </c>
      <c r="E112" s="24" t="s">
        <v>2255</v>
      </c>
      <c r="F112" s="24" t="s">
        <v>2464</v>
      </c>
      <c r="G112" s="24" t="s">
        <v>4896</v>
      </c>
      <c r="H112" s="24" t="s">
        <v>3377</v>
      </c>
      <c r="I112" s="24" t="s">
        <v>3795</v>
      </c>
      <c r="J112" s="24" t="s">
        <v>4234</v>
      </c>
    </row>
    <row r="113" spans="1:10">
      <c r="A113" t="str">
        <f t="shared" ca="1" si="1"/>
        <v>helpfully0watery0inject0reaction1</v>
      </c>
      <c r="E113" s="24" t="s">
        <v>2092</v>
      </c>
      <c r="F113" s="24" t="s">
        <v>2465</v>
      </c>
      <c r="G113" s="24" t="s">
        <v>4897</v>
      </c>
      <c r="H113" s="24" t="s">
        <v>3378</v>
      </c>
      <c r="I113" s="24" t="s">
        <v>3818</v>
      </c>
      <c r="J113" s="24" t="s">
        <v>4213</v>
      </c>
    </row>
    <row r="114" spans="1:10">
      <c r="A114" t="str">
        <f t="shared" ca="1" si="1"/>
        <v>accidentally1far0stamp0skirt1</v>
      </c>
      <c r="E114" s="24" t="s">
        <v>2265</v>
      </c>
      <c r="F114" s="24" t="s">
        <v>2020</v>
      </c>
      <c r="G114" s="24" t="s">
        <v>4898</v>
      </c>
      <c r="H114" s="24" t="s">
        <v>3379</v>
      </c>
      <c r="I114" s="24" t="s">
        <v>3819</v>
      </c>
      <c r="J114" s="24" t="s">
        <v>4235</v>
      </c>
    </row>
    <row r="115" spans="1:10">
      <c r="A115" t="str">
        <f t="shared" ca="1" si="1"/>
        <v>blindly1spotless0bore0form0</v>
      </c>
      <c r="E115" s="24" t="s">
        <v>2044</v>
      </c>
      <c r="F115" s="24" t="s">
        <v>2466</v>
      </c>
      <c r="G115" s="24" t="s">
        <v>4899</v>
      </c>
      <c r="H115" s="24" t="s">
        <v>3380</v>
      </c>
      <c r="I115" s="24" t="s">
        <v>3811</v>
      </c>
      <c r="J115" s="24" t="s">
        <v>4196</v>
      </c>
    </row>
    <row r="116" spans="1:10">
      <c r="A116" t="str">
        <f t="shared" ca="1" si="1"/>
        <v>bashfully1abortive0unpack1skin0</v>
      </c>
      <c r="E116" s="24" t="s">
        <v>2057</v>
      </c>
      <c r="F116" s="24" t="s">
        <v>2467</v>
      </c>
      <c r="G116" s="24" t="s">
        <v>4900</v>
      </c>
      <c r="H116" s="24" t="s">
        <v>3381</v>
      </c>
      <c r="I116" s="24" t="s">
        <v>3771</v>
      </c>
      <c r="J116" s="24" t="s">
        <v>4236</v>
      </c>
    </row>
    <row r="117" spans="1:10">
      <c r="A117" t="str">
        <f t="shared" ca="1" si="1"/>
        <v>widely1descriptive0fool1boat0</v>
      </c>
      <c r="E117" s="24" t="s">
        <v>2292</v>
      </c>
      <c r="F117" s="24" t="s">
        <v>2468</v>
      </c>
      <c r="G117" s="24" t="s">
        <v>4901</v>
      </c>
      <c r="H117" s="24" t="s">
        <v>3382</v>
      </c>
      <c r="I117" s="24" t="s">
        <v>3770</v>
      </c>
      <c r="J117" s="24" t="s">
        <v>4237</v>
      </c>
    </row>
    <row r="118" spans="1:10">
      <c r="A118" t="str">
        <f t="shared" ca="1" si="1"/>
        <v>essentially1fluttering0fancy1design1</v>
      </c>
      <c r="E118" s="24" t="s">
        <v>2137</v>
      </c>
      <c r="F118" s="24" t="s">
        <v>2469</v>
      </c>
      <c r="G118" s="24" t="s">
        <v>2854</v>
      </c>
      <c r="H118" s="24" t="s">
        <v>3383</v>
      </c>
      <c r="I118" s="24" t="s">
        <v>3793</v>
      </c>
      <c r="J118" s="24" t="s">
        <v>4238</v>
      </c>
    </row>
    <row r="119" spans="1:10">
      <c r="A119" t="str">
        <f t="shared" ca="1" si="1"/>
        <v>elegantly0heavenly1hammer1car0</v>
      </c>
      <c r="E119" s="24" t="s">
        <v>2235</v>
      </c>
      <c r="F119" s="24" t="s">
        <v>2470</v>
      </c>
      <c r="G119" s="24" t="s">
        <v>4018</v>
      </c>
      <c r="H119" s="24" t="s">
        <v>3384</v>
      </c>
      <c r="I119" s="24" t="s">
        <v>3820</v>
      </c>
      <c r="J119" s="24" t="s">
        <v>4169</v>
      </c>
    </row>
    <row r="120" spans="1:10">
      <c r="A120" t="str">
        <f t="shared" ca="1" si="1"/>
        <v>even0nippy0trap0person1</v>
      </c>
      <c r="E120" s="24" t="s">
        <v>2128</v>
      </c>
      <c r="F120" s="24" t="s">
        <v>2471</v>
      </c>
      <c r="G120" s="24" t="s">
        <v>4902</v>
      </c>
      <c r="H120" s="24" t="s">
        <v>3385</v>
      </c>
      <c r="I120" s="24" t="s">
        <v>3823</v>
      </c>
      <c r="J120" s="24" t="s">
        <v>4239</v>
      </c>
    </row>
    <row r="121" spans="1:10">
      <c r="A121" t="str">
        <f t="shared" ca="1" si="1"/>
        <v>energetically0pleasant1enjoy1sock1</v>
      </c>
      <c r="E121" s="24" t="s">
        <v>2287</v>
      </c>
      <c r="F121" s="24" t="s">
        <v>2472</v>
      </c>
      <c r="G121" s="24" t="s">
        <v>4903</v>
      </c>
      <c r="H121" s="24" t="s">
        <v>3386</v>
      </c>
      <c r="I121" s="24" t="s">
        <v>3781</v>
      </c>
      <c r="J121" s="24" t="s">
        <v>2116</v>
      </c>
    </row>
    <row r="122" spans="1:10">
      <c r="A122" t="str">
        <f t="shared" ca="1" si="1"/>
        <v>youthfully1late1influence0pies0</v>
      </c>
      <c r="E122" s="24" t="s">
        <v>2035</v>
      </c>
      <c r="F122" s="24" t="s">
        <v>2473</v>
      </c>
      <c r="G122" s="24" t="s">
        <v>4904</v>
      </c>
      <c r="H122" s="24" t="s">
        <v>3387</v>
      </c>
      <c r="I122" s="24" t="s">
        <v>3800</v>
      </c>
      <c r="J122" s="24" t="s">
        <v>4240</v>
      </c>
    </row>
    <row r="123" spans="1:10">
      <c r="A123" t="str">
        <f t="shared" ca="1" si="1"/>
        <v>foolishly1fearful1attach0word1</v>
      </c>
      <c r="E123" s="24" t="s">
        <v>2268</v>
      </c>
      <c r="F123" s="24" t="s">
        <v>2474</v>
      </c>
      <c r="G123" s="24" t="s">
        <v>4905</v>
      </c>
      <c r="H123" s="24" t="s">
        <v>3388</v>
      </c>
      <c r="I123" s="24" t="s">
        <v>2746</v>
      </c>
      <c r="J123" s="24" t="s">
        <v>4241</v>
      </c>
    </row>
    <row r="124" spans="1:10">
      <c r="A124" t="str">
        <f t="shared" ca="1" si="1"/>
        <v>properly0rebel1fold0slope0</v>
      </c>
      <c r="E124" s="24" t="s">
        <v>2319</v>
      </c>
      <c r="F124" s="24" t="s">
        <v>2475</v>
      </c>
      <c r="G124" s="24" t="s">
        <v>4013</v>
      </c>
      <c r="H124" s="24" t="s">
        <v>3389</v>
      </c>
      <c r="I124" s="24" t="s">
        <v>3769</v>
      </c>
      <c r="J124" s="24" t="s">
        <v>4242</v>
      </c>
    </row>
    <row r="125" spans="1:10">
      <c r="A125" t="str">
        <f t="shared" ca="1" si="1"/>
        <v>punctually1violet0choke1mother1</v>
      </c>
      <c r="E125" s="24" t="s">
        <v>2266</v>
      </c>
      <c r="F125" s="24" t="s">
        <v>2476</v>
      </c>
      <c r="G125" s="24" t="s">
        <v>4906</v>
      </c>
      <c r="H125" s="24" t="s">
        <v>3390</v>
      </c>
      <c r="I125" s="24" t="s">
        <v>3787</v>
      </c>
      <c r="J125" s="24" t="s">
        <v>4243</v>
      </c>
    </row>
    <row r="126" spans="1:10">
      <c r="A126" t="str">
        <f t="shared" ca="1" si="1"/>
        <v>personally0loving1tow0jail1</v>
      </c>
      <c r="E126" s="24" t="s">
        <v>2041</v>
      </c>
      <c r="F126" s="24" t="s">
        <v>2477</v>
      </c>
      <c r="G126" s="24" t="s">
        <v>4907</v>
      </c>
      <c r="H126" s="24" t="s">
        <v>3391</v>
      </c>
      <c r="I126" s="24" t="s">
        <v>3783</v>
      </c>
      <c r="J126" s="24" t="s">
        <v>4244</v>
      </c>
    </row>
    <row r="127" spans="1:10">
      <c r="A127" t="str">
        <f t="shared" ca="1" si="1"/>
        <v>sweetly0glib1clap0bikes0</v>
      </c>
      <c r="E127" s="24" t="s">
        <v>2016</v>
      </c>
      <c r="F127" s="24" t="s">
        <v>2478</v>
      </c>
      <c r="G127" s="24" t="s">
        <v>4908</v>
      </c>
      <c r="H127" s="24" t="s">
        <v>3392</v>
      </c>
      <c r="I127" s="24" t="s">
        <v>3808</v>
      </c>
      <c r="J127" s="24" t="s">
        <v>4245</v>
      </c>
    </row>
    <row r="128" spans="1:10">
      <c r="A128" t="str">
        <f t="shared" ca="1" si="1"/>
        <v>defiantly1nonstop1visit1muscle0</v>
      </c>
      <c r="E128" s="24" t="s">
        <v>2112</v>
      </c>
      <c r="F128" s="24" t="s">
        <v>2479</v>
      </c>
      <c r="G128" s="24" t="s">
        <v>4909</v>
      </c>
      <c r="H128" s="24" t="s">
        <v>3393</v>
      </c>
      <c r="I128" s="24" t="s">
        <v>3796</v>
      </c>
      <c r="J128" s="24" t="s">
        <v>4246</v>
      </c>
    </row>
    <row r="129" spans="1:10">
      <c r="A129" t="str">
        <f t="shared" ca="1" si="1"/>
        <v>especially1medical0pump1man1</v>
      </c>
      <c r="E129" s="24" t="s">
        <v>2138</v>
      </c>
      <c r="F129" s="24" t="s">
        <v>2480</v>
      </c>
      <c r="G129" s="24" t="s">
        <v>3963</v>
      </c>
      <c r="H129" s="24" t="s">
        <v>3394</v>
      </c>
      <c r="I129" s="24" t="s">
        <v>3792</v>
      </c>
      <c r="J129" s="24" t="s">
        <v>4247</v>
      </c>
    </row>
    <row r="130" spans="1:10">
      <c r="A130" t="str">
        <f t="shared" ca="1" si="1"/>
        <v>tightly0handsomely0carry1crook1</v>
      </c>
      <c r="E130" s="24" t="s">
        <v>2217</v>
      </c>
      <c r="F130" s="24" t="s">
        <v>2481</v>
      </c>
      <c r="G130" s="24" t="s">
        <v>4910</v>
      </c>
      <c r="H130" s="24" t="s">
        <v>3395</v>
      </c>
      <c r="I130" s="24" t="s">
        <v>3802</v>
      </c>
      <c r="J130" s="24" t="s">
        <v>4163</v>
      </c>
    </row>
    <row r="131" spans="1:10">
      <c r="A131" t="str">
        <f t="shared" ref="A131:A194" ca="1" si="2">CONCATENATE(E131,RANDBETWEEN(0,1),F131,RANDBETWEEN(0,1),G131,RANDBETWEEN(0,1),H131,RANDBETWEEN(0,1))</f>
        <v>upwardly1voiceless0jog0motion0</v>
      </c>
      <c r="E131" s="24" t="s">
        <v>2277</v>
      </c>
      <c r="F131" s="24" t="s">
        <v>2482</v>
      </c>
      <c r="G131" s="24" t="s">
        <v>4911</v>
      </c>
      <c r="H131" s="24" t="s">
        <v>3396</v>
      </c>
      <c r="I131" s="24" t="s">
        <v>3817</v>
      </c>
      <c r="J131" s="24" t="s">
        <v>4248</v>
      </c>
    </row>
    <row r="132" spans="1:10">
      <c r="A132" t="str">
        <f t="shared" ca="1" si="2"/>
        <v>commonly0enthusiastic1cure1bubble0</v>
      </c>
      <c r="E132" s="24" t="s">
        <v>2228</v>
      </c>
      <c r="F132" s="24" t="s">
        <v>2483</v>
      </c>
      <c r="G132" s="24" t="s">
        <v>4912</v>
      </c>
      <c r="H132" s="24" t="s">
        <v>3397</v>
      </c>
      <c r="I132" s="24" t="s">
        <v>3772</v>
      </c>
      <c r="J132" s="24" t="s">
        <v>4213</v>
      </c>
    </row>
    <row r="133" spans="1:10">
      <c r="A133" t="str">
        <f t="shared" ca="1" si="2"/>
        <v>anyway1anxious1offend0toy1</v>
      </c>
      <c r="E133" s="24" t="s">
        <v>2347</v>
      </c>
      <c r="F133" s="24" t="s">
        <v>2484</v>
      </c>
      <c r="G133" s="24" t="s">
        <v>4913</v>
      </c>
      <c r="H133" s="24" t="s">
        <v>3398</v>
      </c>
      <c r="I133" s="24" t="s">
        <v>3779</v>
      </c>
      <c r="J133" s="24" t="s">
        <v>4249</v>
      </c>
    </row>
    <row r="134" spans="1:10">
      <c r="A134" t="str">
        <f t="shared" ca="1" si="2"/>
        <v>really1earsplitting0dance1birds1</v>
      </c>
      <c r="E134" s="24" t="s">
        <v>2000</v>
      </c>
      <c r="F134" s="24" t="s">
        <v>2485</v>
      </c>
      <c r="G134" s="24" t="s">
        <v>4914</v>
      </c>
      <c r="H134" s="24" t="s">
        <v>3399</v>
      </c>
      <c r="I134" s="24" t="s">
        <v>3774</v>
      </c>
      <c r="J134" s="24" t="s">
        <v>4250</v>
      </c>
    </row>
    <row r="135" spans="1:10">
      <c r="A135" t="str">
        <f t="shared" ca="1" si="2"/>
        <v>painfully1right1learn1kiss1</v>
      </c>
      <c r="E135" s="24" t="s">
        <v>2082</v>
      </c>
      <c r="F135" s="24" t="s">
        <v>2486</v>
      </c>
      <c r="G135" s="24" t="s">
        <v>4915</v>
      </c>
      <c r="H135" s="24" t="s">
        <v>3400</v>
      </c>
      <c r="I135" s="24" t="s">
        <v>3822</v>
      </c>
      <c r="J135" s="24" t="s">
        <v>4251</v>
      </c>
    </row>
    <row r="136" spans="1:10">
      <c r="A136" t="str">
        <f t="shared" ca="1" si="2"/>
        <v>then0confused0live0heat0</v>
      </c>
      <c r="E136" s="24" t="s">
        <v>2096</v>
      </c>
      <c r="F136" s="24" t="s">
        <v>2487</v>
      </c>
      <c r="G136" s="24" t="s">
        <v>4916</v>
      </c>
      <c r="H136" s="24" t="s">
        <v>3401</v>
      </c>
      <c r="I136" s="24" t="s">
        <v>3798</v>
      </c>
      <c r="J136" s="24" t="s">
        <v>4252</v>
      </c>
    </row>
    <row r="137" spans="1:10">
      <c r="A137" t="str">
        <f t="shared" ca="1" si="2"/>
        <v>eventually1vacuous0touch0desk0</v>
      </c>
      <c r="E137" s="24" t="s">
        <v>2103</v>
      </c>
      <c r="F137" s="24" t="s">
        <v>2488</v>
      </c>
      <c r="G137" s="24" t="s">
        <v>3271</v>
      </c>
      <c r="H137" s="24" t="s">
        <v>3402</v>
      </c>
      <c r="I137" s="24" t="s">
        <v>3785</v>
      </c>
      <c r="J137" s="24" t="s">
        <v>4253</v>
      </c>
    </row>
    <row r="138" spans="1:10">
      <c r="A138" t="str">
        <f t="shared" ca="1" si="2"/>
        <v>beautifully0womanly1time0ducks0</v>
      </c>
      <c r="E138" s="24" t="s">
        <v>2331</v>
      </c>
      <c r="F138" s="24" t="s">
        <v>2489</v>
      </c>
      <c r="G138" s="24" t="s">
        <v>3371</v>
      </c>
      <c r="H138" s="24" t="s">
        <v>3403</v>
      </c>
      <c r="I138" s="24" t="s">
        <v>3827</v>
      </c>
      <c r="J138" s="24" t="s">
        <v>4223</v>
      </c>
    </row>
    <row r="139" spans="1:10">
      <c r="A139" t="str">
        <f t="shared" ca="1" si="2"/>
        <v>stealthily1dapper1detect1train1</v>
      </c>
      <c r="E139" s="24" t="s">
        <v>2315</v>
      </c>
      <c r="F139" s="24" t="s">
        <v>2490</v>
      </c>
      <c r="G139" s="24" t="s">
        <v>4917</v>
      </c>
      <c r="H139" s="24" t="s">
        <v>3404</v>
      </c>
      <c r="I139" s="24" t="s">
        <v>3807</v>
      </c>
      <c r="J139" s="24" t="s">
        <v>4254</v>
      </c>
    </row>
    <row r="140" spans="1:10">
      <c r="A140" t="str">
        <f t="shared" ca="1" si="2"/>
        <v>continually0enchanting1disarm1property0</v>
      </c>
      <c r="E140" s="24" t="s">
        <v>2335</v>
      </c>
      <c r="F140" s="24" t="s">
        <v>2491</v>
      </c>
      <c r="G140" s="24" t="s">
        <v>4918</v>
      </c>
      <c r="H140" s="24" t="s">
        <v>3405</v>
      </c>
      <c r="I140" s="24" t="s">
        <v>3812</v>
      </c>
      <c r="J140" s="24" t="s">
        <v>4255</v>
      </c>
    </row>
    <row r="141" spans="1:10">
      <c r="A141" t="str">
        <f t="shared" ca="1" si="2"/>
        <v>twice1paltry0ski0toad0</v>
      </c>
      <c r="E141" s="24" t="s">
        <v>2123</v>
      </c>
      <c r="F141" s="24" t="s">
        <v>2492</v>
      </c>
      <c r="G141" s="24" t="s">
        <v>4919</v>
      </c>
      <c r="H141" s="24" t="s">
        <v>3406</v>
      </c>
      <c r="I141" s="24" t="s">
        <v>3824</v>
      </c>
      <c r="J141" s="24" t="s">
        <v>4256</v>
      </c>
    </row>
    <row r="142" spans="1:10">
      <c r="A142" t="str">
        <f t="shared" ca="1" si="2"/>
        <v>knottily1exotic0compete0frame0</v>
      </c>
      <c r="E142" s="24" t="s">
        <v>2180</v>
      </c>
      <c r="F142" s="24" t="s">
        <v>2493</v>
      </c>
      <c r="G142" s="24" t="s">
        <v>4920</v>
      </c>
      <c r="H142" s="24" t="s">
        <v>3407</v>
      </c>
      <c r="I142" s="24" t="s">
        <v>3765</v>
      </c>
      <c r="J142" s="24" t="s">
        <v>4257</v>
      </c>
    </row>
    <row r="143" spans="1:10">
      <c r="A143" t="str">
        <f t="shared" ca="1" si="2"/>
        <v>upright0red0seal0bed1</v>
      </c>
      <c r="E143" s="24" t="s">
        <v>2099</v>
      </c>
      <c r="F143" s="24" t="s">
        <v>2494</v>
      </c>
      <c r="G143" s="24" t="s">
        <v>4921</v>
      </c>
      <c r="H143" s="24" t="s">
        <v>3408</v>
      </c>
      <c r="I143" s="24" t="s">
        <v>3822</v>
      </c>
      <c r="J143" s="24" t="s">
        <v>4258</v>
      </c>
    </row>
    <row r="144" spans="1:10">
      <c r="A144" t="str">
        <f t="shared" ca="1" si="2"/>
        <v>shyly0smooth1recognise0scarecrow0</v>
      </c>
      <c r="E144" s="24" t="s">
        <v>2073</v>
      </c>
      <c r="F144" s="24" t="s">
        <v>2495</v>
      </c>
      <c r="G144" s="24" t="s">
        <v>4922</v>
      </c>
      <c r="H144" s="24" t="s">
        <v>3409</v>
      </c>
      <c r="I144" s="24" t="s">
        <v>3779</v>
      </c>
      <c r="J144" s="24" t="s">
        <v>4259</v>
      </c>
    </row>
    <row r="145" spans="1:10">
      <c r="A145" t="str">
        <f t="shared" ca="1" si="2"/>
        <v>violently1dull0nail1rhythm0</v>
      </c>
      <c r="E145" s="24" t="s">
        <v>2132</v>
      </c>
      <c r="F145" s="24" t="s">
        <v>2496</v>
      </c>
      <c r="G145" s="24" t="s">
        <v>4923</v>
      </c>
      <c r="H145" s="24" t="s">
        <v>3410</v>
      </c>
      <c r="I145" s="24" t="s">
        <v>3785</v>
      </c>
      <c r="J145" s="24" t="s">
        <v>4131</v>
      </c>
    </row>
    <row r="146" spans="1:10">
      <c r="A146" t="str">
        <f t="shared" ca="1" si="2"/>
        <v>furiously0striped0bleach0distribution1</v>
      </c>
      <c r="E146" s="24" t="s">
        <v>2008</v>
      </c>
      <c r="F146" s="24" t="s">
        <v>2497</v>
      </c>
      <c r="G146" s="24" t="s">
        <v>4924</v>
      </c>
      <c r="H146" s="24" t="s">
        <v>3411</v>
      </c>
      <c r="I146" s="24" t="s">
        <v>3782</v>
      </c>
      <c r="J146" s="24" t="s">
        <v>4260</v>
      </c>
    </row>
    <row r="147" spans="1:10">
      <c r="A147" t="str">
        <f t="shared" ca="1" si="2"/>
        <v>needily0succinct1punish0scissors1</v>
      </c>
      <c r="E147" s="24" t="s">
        <v>2130</v>
      </c>
      <c r="F147" s="24" t="s">
        <v>2498</v>
      </c>
      <c r="G147" s="24" t="s">
        <v>4925</v>
      </c>
      <c r="H147" s="24" t="s">
        <v>3412</v>
      </c>
      <c r="I147" s="24" t="s">
        <v>3801</v>
      </c>
      <c r="J147" s="24" t="s">
        <v>4261</v>
      </c>
    </row>
    <row r="148" spans="1:10">
      <c r="A148" t="str">
        <f t="shared" ca="1" si="2"/>
        <v>upward0quiet0squeak1action0</v>
      </c>
      <c r="E148" s="24" t="s">
        <v>2117</v>
      </c>
      <c r="F148" s="24" t="s">
        <v>2499</v>
      </c>
      <c r="G148" s="24" t="s">
        <v>4926</v>
      </c>
      <c r="H148" s="24" t="s">
        <v>3413</v>
      </c>
      <c r="I148" s="24" t="s">
        <v>3767</v>
      </c>
      <c r="J148" s="24" t="s">
        <v>4262</v>
      </c>
    </row>
    <row r="149" spans="1:10">
      <c r="A149" t="str">
        <f t="shared" ca="1" si="2"/>
        <v>immediately1unkempt1blot1thrill0</v>
      </c>
      <c r="E149" s="24" t="s">
        <v>2332</v>
      </c>
      <c r="F149" s="24" t="s">
        <v>2500</v>
      </c>
      <c r="G149" s="24" t="s">
        <v>4927</v>
      </c>
      <c r="H149" s="24" t="s">
        <v>3414</v>
      </c>
      <c r="I149" s="24" t="s">
        <v>3238</v>
      </c>
      <c r="J149" s="24" t="s">
        <v>4263</v>
      </c>
    </row>
    <row r="150" spans="1:10">
      <c r="A150" t="str">
        <f t="shared" ca="1" si="2"/>
        <v>merely0tasty1multiply0brass1</v>
      </c>
      <c r="E150" s="24" t="s">
        <v>2027</v>
      </c>
      <c r="F150" s="24" t="s">
        <v>2501</v>
      </c>
      <c r="G150" s="24" t="s">
        <v>4928</v>
      </c>
      <c r="H150" s="24" t="s">
        <v>3415</v>
      </c>
      <c r="I150" s="24" t="s">
        <v>2746</v>
      </c>
      <c r="J150" s="24" t="s">
        <v>4264</v>
      </c>
    </row>
    <row r="151" spans="1:10">
      <c r="A151" t="str">
        <f t="shared" ca="1" si="2"/>
        <v>bitterly0makeshift1pretend0wire0</v>
      </c>
      <c r="E151" s="24" t="s">
        <v>2080</v>
      </c>
      <c r="F151" s="24" t="s">
        <v>2502</v>
      </c>
      <c r="G151" s="24" t="s">
        <v>4929</v>
      </c>
      <c r="H151" s="24" t="s">
        <v>3416</v>
      </c>
      <c r="I151" s="24" t="s">
        <v>3058</v>
      </c>
      <c r="J151" s="24" t="s">
        <v>4265</v>
      </c>
    </row>
    <row r="152" spans="1:10">
      <c r="A152" t="str">
        <f t="shared" ca="1" si="2"/>
        <v>terrifically1cruel1develop0company0</v>
      </c>
      <c r="E152" s="24" t="s">
        <v>1974</v>
      </c>
      <c r="F152" s="24" t="s">
        <v>2503</v>
      </c>
      <c r="G152" s="24" t="s">
        <v>4930</v>
      </c>
      <c r="H152" s="24" t="s">
        <v>3417</v>
      </c>
      <c r="I152" s="24" t="s">
        <v>3798</v>
      </c>
      <c r="J152" s="24" t="s">
        <v>4266</v>
      </c>
    </row>
    <row r="153" spans="1:10">
      <c r="A153" t="str">
        <f t="shared" ca="1" si="2"/>
        <v>knavishly1glistening1glow1part0</v>
      </c>
      <c r="E153" s="24" t="s">
        <v>2172</v>
      </c>
      <c r="F153" s="24" t="s">
        <v>2504</v>
      </c>
      <c r="G153" s="24" t="s">
        <v>4931</v>
      </c>
      <c r="H153" s="24" t="s">
        <v>3418</v>
      </c>
      <c r="I153" s="24" t="s">
        <v>3805</v>
      </c>
      <c r="J153" s="24" t="s">
        <v>4267</v>
      </c>
    </row>
    <row r="154" spans="1:10">
      <c r="A154" t="str">
        <f t="shared" ca="1" si="2"/>
        <v>clearly1splendid1snatch0zebra0</v>
      </c>
      <c r="E154" s="24" t="s">
        <v>2104</v>
      </c>
      <c r="F154" s="24" t="s">
        <v>2505</v>
      </c>
      <c r="G154" s="24" t="s">
        <v>4932</v>
      </c>
      <c r="H154" s="24" t="s">
        <v>3419</v>
      </c>
      <c r="I154" s="24" t="s">
        <v>3827</v>
      </c>
      <c r="J154" s="24" t="s">
        <v>4268</v>
      </c>
    </row>
    <row r="155" spans="1:10">
      <c r="A155" t="str">
        <f t="shared" ca="1" si="2"/>
        <v>deftly1towering1zip1cast1</v>
      </c>
      <c r="E155" s="24" t="s">
        <v>2028</v>
      </c>
      <c r="F155" s="24" t="s">
        <v>2506</v>
      </c>
      <c r="G155" s="24" t="s">
        <v>4933</v>
      </c>
      <c r="H155" s="24" t="s">
        <v>3420</v>
      </c>
      <c r="I155" s="24" t="s">
        <v>3802</v>
      </c>
      <c r="J155" s="24" t="s">
        <v>4269</v>
      </c>
    </row>
    <row r="156" spans="1:10">
      <c r="A156" t="str">
        <f t="shared" ca="1" si="2"/>
        <v>thus1animated1crash1yam1</v>
      </c>
      <c r="E156" s="24" t="s">
        <v>2249</v>
      </c>
      <c r="F156" s="24" t="s">
        <v>2507</v>
      </c>
      <c r="G156" s="24" t="s">
        <v>4934</v>
      </c>
      <c r="H156" s="24" t="s">
        <v>3421</v>
      </c>
      <c r="I156" s="24" t="s">
        <v>3795</v>
      </c>
      <c r="J156" s="24" t="s">
        <v>4270</v>
      </c>
    </row>
    <row r="157" spans="1:10">
      <c r="A157" t="str">
        <f t="shared" ca="1" si="2"/>
        <v>carelessly0accidental0preach0bucket0</v>
      </c>
      <c r="E157" s="24" t="s">
        <v>2156</v>
      </c>
      <c r="F157" s="24" t="s">
        <v>2508</v>
      </c>
      <c r="G157" s="24" t="s">
        <v>4935</v>
      </c>
      <c r="H157" s="24" t="s">
        <v>3422</v>
      </c>
      <c r="I157" s="24" t="s">
        <v>3775</v>
      </c>
      <c r="J157" s="24" t="s">
        <v>4271</v>
      </c>
    </row>
    <row r="158" spans="1:10">
      <c r="A158" t="str">
        <f t="shared" ca="1" si="2"/>
        <v>viciously0clean1start1linen0</v>
      </c>
      <c r="E158" s="24" t="s">
        <v>2049</v>
      </c>
      <c r="F158" s="24" t="s">
        <v>2509</v>
      </c>
      <c r="G158" s="24" t="s">
        <v>3509</v>
      </c>
      <c r="H158" s="24" t="s">
        <v>3423</v>
      </c>
      <c r="I158" s="24" t="s">
        <v>3783</v>
      </c>
      <c r="J158" s="24" t="s">
        <v>4272</v>
      </c>
    </row>
    <row r="159" spans="1:10">
      <c r="A159" t="str">
        <f t="shared" ca="1" si="2"/>
        <v>necessarily1fat0guarantee1crown0</v>
      </c>
      <c r="E159" s="24" t="s">
        <v>2050</v>
      </c>
      <c r="F159" s="24" t="s">
        <v>2510</v>
      </c>
      <c r="G159" s="24" t="s">
        <v>4936</v>
      </c>
      <c r="H159" s="24" t="s">
        <v>3424</v>
      </c>
      <c r="I159" s="24" t="s">
        <v>3780</v>
      </c>
      <c r="J159" s="24" t="s">
        <v>4273</v>
      </c>
    </row>
    <row r="160" spans="1:10">
      <c r="A160" t="str">
        <f t="shared" ca="1" si="2"/>
        <v>directly1hallowed0crush0street0</v>
      </c>
      <c r="E160" s="24" t="s">
        <v>2229</v>
      </c>
      <c r="F160" s="24" t="s">
        <v>2511</v>
      </c>
      <c r="G160" s="24" t="s">
        <v>4937</v>
      </c>
      <c r="H160" s="24" t="s">
        <v>3425</v>
      </c>
      <c r="I160" s="24" t="s">
        <v>3818</v>
      </c>
      <c r="J160" s="24" t="s">
        <v>4274</v>
      </c>
    </row>
    <row r="161" spans="1:10">
      <c r="A161" t="str">
        <f t="shared" ca="1" si="2"/>
        <v>fully0plant1shelter1women1</v>
      </c>
      <c r="E161" s="24" t="s">
        <v>2327</v>
      </c>
      <c r="F161" s="24" t="s">
        <v>2512</v>
      </c>
      <c r="G161" s="24" t="s">
        <v>4938</v>
      </c>
      <c r="H161" s="24" t="s">
        <v>3426</v>
      </c>
      <c r="I161" s="24" t="s">
        <v>2359</v>
      </c>
      <c r="J161" s="24" t="s">
        <v>4275</v>
      </c>
    </row>
    <row r="162" spans="1:10">
      <c r="A162" t="str">
        <f t="shared" ca="1" si="2"/>
        <v>terribly0deep1pause0rub0</v>
      </c>
      <c r="E162" s="24" t="s">
        <v>2263</v>
      </c>
      <c r="F162" s="24" t="s">
        <v>2513</v>
      </c>
      <c r="G162" s="24" t="s">
        <v>4939</v>
      </c>
      <c r="H162" s="24" t="s">
        <v>3427</v>
      </c>
      <c r="I162" s="24" t="s">
        <v>3806</v>
      </c>
      <c r="J162" s="24" t="s">
        <v>4276</v>
      </c>
    </row>
    <row r="163" spans="1:10">
      <c r="A163" t="str">
        <f t="shared" ca="1" si="2"/>
        <v>almost1fearless1clip1art1</v>
      </c>
      <c r="E163" s="24" t="s">
        <v>2237</v>
      </c>
      <c r="F163" s="24" t="s">
        <v>2514</v>
      </c>
      <c r="G163" s="24" t="s">
        <v>4940</v>
      </c>
      <c r="H163" s="24" t="s">
        <v>3428</v>
      </c>
      <c r="I163" s="24" t="s">
        <v>3789</v>
      </c>
      <c r="J163" s="24" t="s">
        <v>4142</v>
      </c>
    </row>
    <row r="164" spans="1:10">
      <c r="A164" t="str">
        <f t="shared" ca="1" si="2"/>
        <v>together1loutish1fail1note0</v>
      </c>
      <c r="E164" s="24" t="s">
        <v>2184</v>
      </c>
      <c r="F164" s="24" t="s">
        <v>2515</v>
      </c>
      <c r="G164" s="24" t="s">
        <v>4941</v>
      </c>
      <c r="H164" s="24" t="s">
        <v>3429</v>
      </c>
      <c r="I164" s="24" t="s">
        <v>3810</v>
      </c>
      <c r="J164" s="24" t="s">
        <v>4277</v>
      </c>
    </row>
    <row r="165" spans="1:10">
      <c r="A165" t="str">
        <f t="shared" ca="1" si="2"/>
        <v>questioningly0reflective1blink1wool1</v>
      </c>
      <c r="E165" s="24" t="s">
        <v>2055</v>
      </c>
      <c r="F165" s="24" t="s">
        <v>2516</v>
      </c>
      <c r="G165" s="24" t="s">
        <v>4942</v>
      </c>
      <c r="H165" s="24" t="s">
        <v>3430</v>
      </c>
      <c r="I165" s="24" t="s">
        <v>3102</v>
      </c>
      <c r="J165" s="24" t="s">
        <v>4278</v>
      </c>
    </row>
    <row r="166" spans="1:10">
      <c r="A166" t="str">
        <f t="shared" ca="1" si="2"/>
        <v>jaggedly0giddy1count1tail0</v>
      </c>
      <c r="E166" s="24" t="s">
        <v>1980</v>
      </c>
      <c r="F166" s="24" t="s">
        <v>2517</v>
      </c>
      <c r="G166" s="24" t="s">
        <v>4943</v>
      </c>
      <c r="H166" s="24" t="s">
        <v>3431</v>
      </c>
      <c r="I166" s="24" t="s">
        <v>3819</v>
      </c>
      <c r="J166" s="24" t="s">
        <v>3710</v>
      </c>
    </row>
    <row r="167" spans="1:10">
      <c r="A167" t="str">
        <f t="shared" ca="1" si="2"/>
        <v>daintily1sophisticated0clear0waves0</v>
      </c>
      <c r="E167" s="24" t="s">
        <v>2141</v>
      </c>
      <c r="F167" s="24" t="s">
        <v>2518</v>
      </c>
      <c r="G167" s="24" t="s">
        <v>2824</v>
      </c>
      <c r="H167" s="24" t="s">
        <v>3432</v>
      </c>
      <c r="I167" s="24" t="s">
        <v>3792</v>
      </c>
      <c r="J167" s="24" t="s">
        <v>4279</v>
      </c>
    </row>
    <row r="168" spans="1:10">
      <c r="A168" t="str">
        <f t="shared" ca="1" si="2"/>
        <v>quarrelsomely1hilarious0trick1oil0</v>
      </c>
      <c r="E168" s="24" t="s">
        <v>2323</v>
      </c>
      <c r="F168" s="24" t="s">
        <v>2519</v>
      </c>
      <c r="G168" s="24" t="s">
        <v>3628</v>
      </c>
      <c r="H168" s="24" t="s">
        <v>3433</v>
      </c>
      <c r="I168" s="24" t="s">
        <v>3812</v>
      </c>
      <c r="J168" s="24" t="s">
        <v>4280</v>
      </c>
    </row>
    <row r="169" spans="1:10">
      <c r="A169" t="str">
        <f t="shared" ca="1" si="2"/>
        <v>mechanically1hushed0belong1yard0</v>
      </c>
      <c r="E169" s="24" t="s">
        <v>2149</v>
      </c>
      <c r="F169" s="24" t="s">
        <v>2520</v>
      </c>
      <c r="G169" s="24" t="s">
        <v>4944</v>
      </c>
      <c r="H169" s="24" t="s">
        <v>3434</v>
      </c>
      <c r="I169" s="24" t="s">
        <v>3787</v>
      </c>
      <c r="J169" s="24" t="s">
        <v>4281</v>
      </c>
    </row>
    <row r="170" spans="1:10">
      <c r="A170" t="str">
        <f t="shared" ca="1" si="2"/>
        <v>normally0rigid1regret1hole0</v>
      </c>
      <c r="E170" s="24" t="s">
        <v>2283</v>
      </c>
      <c r="F170" s="24" t="s">
        <v>2521</v>
      </c>
      <c r="G170" s="24" t="s">
        <v>3872</v>
      </c>
      <c r="H170" s="24" t="s">
        <v>3435</v>
      </c>
      <c r="I170" s="24" t="s">
        <v>3824</v>
      </c>
      <c r="J170" s="24" t="s">
        <v>4282</v>
      </c>
    </row>
    <row r="171" spans="1:10">
      <c r="A171" t="str">
        <f t="shared" ca="1" si="2"/>
        <v>highly0feeble0thaw1doctor1</v>
      </c>
      <c r="E171" s="24" t="s">
        <v>2126</v>
      </c>
      <c r="F171" s="24" t="s">
        <v>2522</v>
      </c>
      <c r="G171" s="24" t="s">
        <v>4945</v>
      </c>
      <c r="H171" s="24" t="s">
        <v>3436</v>
      </c>
      <c r="I171" s="24" t="s">
        <v>3799</v>
      </c>
      <c r="J171" s="24" t="s">
        <v>4283</v>
      </c>
    </row>
    <row r="172" spans="1:10">
      <c r="A172" t="str">
        <f t="shared" ca="1" si="2"/>
        <v>cheerfully1spotty0overflow1governor0</v>
      </c>
      <c r="E172" s="24" t="s">
        <v>2232</v>
      </c>
      <c r="F172" s="24" t="s">
        <v>2523</v>
      </c>
      <c r="G172" s="24" t="s">
        <v>4340</v>
      </c>
      <c r="H172" s="24" t="s">
        <v>3437</v>
      </c>
      <c r="I172" s="24" t="s">
        <v>3773</v>
      </c>
      <c r="J172" s="24" t="s">
        <v>4284</v>
      </c>
    </row>
    <row r="173" spans="1:10">
      <c r="A173" t="str">
        <f t="shared" ca="1" si="2"/>
        <v>vaguely1zesty1refuse1porter1</v>
      </c>
      <c r="E173" s="24" t="s">
        <v>2146</v>
      </c>
      <c r="F173" s="24" t="s">
        <v>2524</v>
      </c>
      <c r="G173" s="24" t="s">
        <v>4946</v>
      </c>
      <c r="H173" s="24" t="s">
        <v>3438</v>
      </c>
      <c r="I173" s="24" t="s">
        <v>3811</v>
      </c>
      <c r="J173" s="24" t="s">
        <v>4285</v>
      </c>
    </row>
    <row r="174" spans="1:10">
      <c r="A174" t="str">
        <f t="shared" ca="1" si="2"/>
        <v>annually0abrasive1rush1pest0</v>
      </c>
      <c r="E174" s="24" t="s">
        <v>2109</v>
      </c>
      <c r="F174" s="24" t="s">
        <v>2525</v>
      </c>
      <c r="G174" s="24" t="s">
        <v>4947</v>
      </c>
      <c r="H174" s="24" t="s">
        <v>3439</v>
      </c>
      <c r="I174" s="24" t="s">
        <v>3768</v>
      </c>
      <c r="J174" s="24" t="s">
        <v>4286</v>
      </c>
    </row>
    <row r="175" spans="1:10">
      <c r="A175" t="str">
        <f t="shared" ca="1" si="2"/>
        <v>lazily0aggressive1advise0night1</v>
      </c>
      <c r="E175" s="24" t="s">
        <v>1969</v>
      </c>
      <c r="F175" s="24" t="s">
        <v>2526</v>
      </c>
      <c r="G175" s="24" t="s">
        <v>4948</v>
      </c>
      <c r="H175" s="24" t="s">
        <v>3440</v>
      </c>
      <c r="I175" s="24" t="s">
        <v>3777</v>
      </c>
      <c r="J175" s="24" t="s">
        <v>4287</v>
      </c>
    </row>
    <row r="176" spans="1:10">
      <c r="A176" t="str">
        <f t="shared" ca="1" si="2"/>
        <v>sternly0satisfying0miss0ocean1</v>
      </c>
      <c r="E176" s="24" t="s">
        <v>2171</v>
      </c>
      <c r="F176" s="24" t="s">
        <v>2527</v>
      </c>
      <c r="G176" s="24" t="s">
        <v>4949</v>
      </c>
      <c r="H176" s="24" t="s">
        <v>3441</v>
      </c>
      <c r="I176" s="24" t="s">
        <v>3784</v>
      </c>
      <c r="J176" s="24" t="s">
        <v>4288</v>
      </c>
    </row>
    <row r="177" spans="1:10">
      <c r="A177" t="str">
        <f t="shared" ca="1" si="2"/>
        <v>justly1exclusive1squeal1point0</v>
      </c>
      <c r="E177" s="24" t="s">
        <v>2038</v>
      </c>
      <c r="F177" s="24" t="s">
        <v>2528</v>
      </c>
      <c r="G177" s="24" t="s">
        <v>4950</v>
      </c>
      <c r="H177" s="24" t="s">
        <v>3442</v>
      </c>
      <c r="I177" s="24" t="s">
        <v>3823</v>
      </c>
      <c r="J177" s="24" t="s">
        <v>4289</v>
      </c>
    </row>
    <row r="178" spans="1:10">
      <c r="A178" t="str">
        <f t="shared" ca="1" si="2"/>
        <v>obediently1frightened1bomb1mine1</v>
      </c>
      <c r="E178" s="24" t="s">
        <v>2076</v>
      </c>
      <c r="F178" s="24" t="s">
        <v>2529</v>
      </c>
      <c r="G178" s="24" t="s">
        <v>3960</v>
      </c>
      <c r="H178" s="24" t="s">
        <v>3443</v>
      </c>
      <c r="I178" s="24" t="s">
        <v>3793</v>
      </c>
      <c r="J178" s="24" t="s">
        <v>4290</v>
      </c>
    </row>
    <row r="179" spans="1:10">
      <c r="A179" t="str">
        <f t="shared" ca="1" si="2"/>
        <v>shakily0careful1attend0division1</v>
      </c>
      <c r="E179" s="24" t="s">
        <v>2343</v>
      </c>
      <c r="F179" s="24" t="s">
        <v>2530</v>
      </c>
      <c r="G179" s="24" t="s">
        <v>4951</v>
      </c>
      <c r="H179" s="24" t="s">
        <v>3444</v>
      </c>
      <c r="I179" s="24" t="s">
        <v>3807</v>
      </c>
      <c r="J179" s="24" t="s">
        <v>2168</v>
      </c>
    </row>
    <row r="180" spans="1:10">
      <c r="A180" t="str">
        <f t="shared" ca="1" si="2"/>
        <v>suddenly0nasty1deserve1plant0</v>
      </c>
      <c r="E180" s="24" t="s">
        <v>1964</v>
      </c>
      <c r="F180" s="24" t="s">
        <v>2531</v>
      </c>
      <c r="G180" s="24" t="s">
        <v>4952</v>
      </c>
      <c r="H180" s="24" t="s">
        <v>2512</v>
      </c>
      <c r="I180" s="24" t="s">
        <v>3770</v>
      </c>
      <c r="J180" s="24" t="s">
        <v>4180</v>
      </c>
    </row>
    <row r="181" spans="1:10">
      <c r="A181" t="str">
        <f t="shared" ca="1" si="2"/>
        <v>quickly1loose1crawl1trains1</v>
      </c>
      <c r="E181" s="24" t="s">
        <v>2224</v>
      </c>
      <c r="F181" s="24" t="s">
        <v>2532</v>
      </c>
      <c r="G181" s="24" t="s">
        <v>4953</v>
      </c>
      <c r="H181" s="24" t="s">
        <v>3445</v>
      </c>
      <c r="I181" s="24" t="s">
        <v>3826</v>
      </c>
      <c r="J181" s="24" t="s">
        <v>4291</v>
      </c>
    </row>
    <row r="182" spans="1:10">
      <c r="A182" t="str">
        <f t="shared" ca="1" si="2"/>
        <v>rather0fumbling0polish1book0</v>
      </c>
      <c r="E182" s="24" t="s">
        <v>2307</v>
      </c>
      <c r="F182" s="24" t="s">
        <v>2533</v>
      </c>
      <c r="G182" s="24" t="s">
        <v>4954</v>
      </c>
      <c r="H182" s="24" t="s">
        <v>3446</v>
      </c>
      <c r="I182" s="24" t="s">
        <v>3814</v>
      </c>
      <c r="J182" s="24" t="s">
        <v>1978</v>
      </c>
    </row>
    <row r="183" spans="1:10">
      <c r="A183" t="str">
        <f t="shared" ca="1" si="2"/>
        <v>occasionally1cool0irritate0cave0</v>
      </c>
      <c r="E183" s="24" t="s">
        <v>2325</v>
      </c>
      <c r="F183" s="24" t="s">
        <v>2534</v>
      </c>
      <c r="G183" s="24" t="s">
        <v>4955</v>
      </c>
      <c r="H183" s="24" t="s">
        <v>3447</v>
      </c>
      <c r="I183" s="24" t="s">
        <v>3797</v>
      </c>
      <c r="J183" s="24" t="s">
        <v>4292</v>
      </c>
    </row>
    <row r="184" spans="1:10">
      <c r="A184" t="str">
        <f t="shared" ca="1" si="2"/>
        <v>also0outstanding1avoid1pin1</v>
      </c>
      <c r="E184" s="24" t="s">
        <v>2234</v>
      </c>
      <c r="F184" s="24" t="s">
        <v>2535</v>
      </c>
      <c r="G184" s="24" t="s">
        <v>4956</v>
      </c>
      <c r="H184" s="24" t="s">
        <v>3448</v>
      </c>
      <c r="I184" s="24" t="s">
        <v>3809</v>
      </c>
      <c r="J184" s="24" t="s">
        <v>4293</v>
      </c>
    </row>
    <row r="185" spans="1:10">
      <c r="A185" t="str">
        <f t="shared" ca="1" si="2"/>
        <v>coolly1gamy1remember1size1</v>
      </c>
      <c r="E185" s="24" t="s">
        <v>2158</v>
      </c>
      <c r="F185" s="24" t="s">
        <v>2536</v>
      </c>
      <c r="G185" s="24" t="s">
        <v>4957</v>
      </c>
      <c r="H185" s="24" t="s">
        <v>3449</v>
      </c>
      <c r="I185" s="24" t="s">
        <v>3796</v>
      </c>
      <c r="J185" s="24" t="s">
        <v>4294</v>
      </c>
    </row>
    <row r="186" spans="1:10">
      <c r="A186" t="str">
        <f t="shared" ca="1" si="2"/>
        <v>calmly1dazzling0thank1horn1</v>
      </c>
      <c r="E186" s="24" t="s">
        <v>2284</v>
      </c>
      <c r="F186" s="24" t="s">
        <v>2537</v>
      </c>
      <c r="G186" s="24" t="s">
        <v>4958</v>
      </c>
      <c r="H186" s="24" t="s">
        <v>3450</v>
      </c>
      <c r="I186" s="24" t="s">
        <v>3788</v>
      </c>
      <c r="J186" s="24" t="s">
        <v>4295</v>
      </c>
    </row>
    <row r="187" spans="1:10">
      <c r="A187" t="str">
        <f t="shared" ca="1" si="2"/>
        <v>gracefully1chilly1care0army1</v>
      </c>
      <c r="E187" s="24" t="s">
        <v>2030</v>
      </c>
      <c r="F187" s="24" t="s">
        <v>2538</v>
      </c>
      <c r="G187" s="24" t="s">
        <v>4009</v>
      </c>
      <c r="H187" s="24" t="s">
        <v>3451</v>
      </c>
      <c r="I187" s="24" t="s">
        <v>3790</v>
      </c>
      <c r="J187" s="24" t="s">
        <v>3574</v>
      </c>
    </row>
    <row r="188" spans="1:10">
      <c r="A188" t="str">
        <f t="shared" ca="1" si="2"/>
        <v>rigidly0ajar1return1week1</v>
      </c>
      <c r="E188" s="24" t="s">
        <v>2074</v>
      </c>
      <c r="F188" s="24" t="s">
        <v>2539</v>
      </c>
      <c r="G188" s="24" t="s">
        <v>4959</v>
      </c>
      <c r="H188" s="24" t="s">
        <v>3452</v>
      </c>
      <c r="I188" s="24" t="s">
        <v>3825</v>
      </c>
      <c r="J188" s="24" t="s">
        <v>4161</v>
      </c>
    </row>
    <row r="189" spans="1:10">
      <c r="A189" t="str">
        <f t="shared" ca="1" si="2"/>
        <v>loyally1half1offer1soda1</v>
      </c>
      <c r="E189" s="24" t="s">
        <v>1965</v>
      </c>
      <c r="F189" s="24" t="s">
        <v>2540</v>
      </c>
      <c r="G189" s="24" t="s">
        <v>3496</v>
      </c>
      <c r="H189" s="24" t="s">
        <v>3453</v>
      </c>
      <c r="I189" s="24" t="s">
        <v>3817</v>
      </c>
      <c r="J189" s="24" t="s">
        <v>4296</v>
      </c>
    </row>
    <row r="190" spans="1:10">
      <c r="A190" t="str">
        <f t="shared" ca="1" si="2"/>
        <v>wearily1longing1colour1plants1</v>
      </c>
      <c r="E190" s="24" t="s">
        <v>2169</v>
      </c>
      <c r="F190" s="24" t="s">
        <v>2541</v>
      </c>
      <c r="G190" s="24" t="s">
        <v>4960</v>
      </c>
      <c r="H190" s="24" t="s">
        <v>3454</v>
      </c>
      <c r="I190" s="24" t="s">
        <v>3764</v>
      </c>
      <c r="J190" s="24" t="s">
        <v>4297</v>
      </c>
    </row>
    <row r="191" spans="1:10">
      <c r="A191" t="str">
        <f t="shared" ca="1" si="2"/>
        <v>meaningfully0handy1shock0trail1</v>
      </c>
      <c r="E191" s="24" t="s">
        <v>2006</v>
      </c>
      <c r="F191" s="24" t="s">
        <v>2542</v>
      </c>
      <c r="G191" s="24" t="s">
        <v>3506</v>
      </c>
      <c r="H191" s="24" t="s">
        <v>3455</v>
      </c>
      <c r="I191" s="24" t="s">
        <v>3813</v>
      </c>
      <c r="J191" s="24" t="s">
        <v>4298</v>
      </c>
    </row>
    <row r="192" spans="1:10">
      <c r="A192" t="str">
        <f t="shared" ca="1" si="2"/>
        <v>wisely0slim1look1vein1</v>
      </c>
      <c r="E192" s="24" t="s">
        <v>2121</v>
      </c>
      <c r="F192" s="24" t="s">
        <v>2543</v>
      </c>
      <c r="G192" s="24" t="s">
        <v>3609</v>
      </c>
      <c r="H192" s="24" t="s">
        <v>3456</v>
      </c>
      <c r="I192" s="24" t="s">
        <v>3791</v>
      </c>
      <c r="J192" s="24" t="s">
        <v>4299</v>
      </c>
    </row>
    <row r="193" spans="1:10">
      <c r="A193" t="str">
        <f t="shared" ca="1" si="2"/>
        <v>weekly0unique0breathe1quince1</v>
      </c>
      <c r="E193" s="24" t="s">
        <v>2208</v>
      </c>
      <c r="F193" s="24" t="s">
        <v>2544</v>
      </c>
      <c r="G193" s="24" t="s">
        <v>4961</v>
      </c>
      <c r="H193" s="24" t="s">
        <v>3457</v>
      </c>
      <c r="I193" s="24" t="s">
        <v>3786</v>
      </c>
      <c r="J193" s="24" t="s">
        <v>4300</v>
      </c>
    </row>
    <row r="194" spans="1:10">
      <c r="A194" t="str">
        <f t="shared" ca="1" si="2"/>
        <v>effectively1frail0wrap1stream1</v>
      </c>
      <c r="E194" s="24" t="s">
        <v>1987</v>
      </c>
      <c r="F194" s="24" t="s">
        <v>2545</v>
      </c>
      <c r="G194" s="24" t="s">
        <v>4962</v>
      </c>
      <c r="H194" s="24" t="s">
        <v>3458</v>
      </c>
      <c r="I194" s="24" t="s">
        <v>3769</v>
      </c>
      <c r="J194" s="24" t="s">
        <v>4301</v>
      </c>
    </row>
    <row r="195" spans="1:10">
      <c r="A195" t="str">
        <f t="shared" ref="A195:A258" ca="1" si="3">CONCATENATE(E195,RANDBETWEEN(0,1),F195,RANDBETWEEN(0,1),G195,RANDBETWEEN(0,1),H195,RANDBETWEEN(0,1))</f>
        <v>worriedly0rabid0bat1snake1</v>
      </c>
      <c r="E195" s="24" t="s">
        <v>2267</v>
      </c>
      <c r="F195" s="24" t="s">
        <v>2546</v>
      </c>
      <c r="G195" s="24" t="s">
        <v>3716</v>
      </c>
      <c r="H195" s="24" t="s">
        <v>3459</v>
      </c>
      <c r="I195" s="24" t="s">
        <v>3774</v>
      </c>
      <c r="J195" s="24" t="s">
        <v>4302</v>
      </c>
    </row>
    <row r="196" spans="1:10">
      <c r="A196" t="str">
        <f t="shared" ca="1" si="3"/>
        <v>woefully1absorbing0wash0servant1</v>
      </c>
      <c r="E196" s="24" t="s">
        <v>2022</v>
      </c>
      <c r="F196" s="24" t="s">
        <v>2547</v>
      </c>
      <c r="G196" s="24" t="s">
        <v>3514</v>
      </c>
      <c r="H196" s="24" t="s">
        <v>3460</v>
      </c>
      <c r="I196" s="24" t="s">
        <v>3776</v>
      </c>
      <c r="J196" s="24" t="s">
        <v>4303</v>
      </c>
    </row>
    <row r="197" spans="1:10">
      <c r="A197" t="str">
        <f t="shared" ca="1" si="3"/>
        <v>blissfully1shy0close0knot1</v>
      </c>
      <c r="E197" s="24" t="s">
        <v>2339</v>
      </c>
      <c r="F197" s="24" t="s">
        <v>2548</v>
      </c>
      <c r="G197" s="24" t="s">
        <v>4963</v>
      </c>
      <c r="H197" s="24" t="s">
        <v>3461</v>
      </c>
      <c r="I197" s="24" t="s">
        <v>3803</v>
      </c>
      <c r="J197" s="24" t="s">
        <v>3333</v>
      </c>
    </row>
    <row r="198" spans="1:10">
      <c r="A198" t="str">
        <f t="shared" ca="1" si="3"/>
        <v>often0unknown0hang0machine0</v>
      </c>
      <c r="E198" s="24" t="s">
        <v>2226</v>
      </c>
      <c r="F198" s="24" t="s">
        <v>2549</v>
      </c>
      <c r="G198" s="24" t="s">
        <v>4964</v>
      </c>
      <c r="H198" s="24" t="s">
        <v>3462</v>
      </c>
      <c r="I198" s="24" t="s">
        <v>3804</v>
      </c>
      <c r="J198" s="24" t="s">
        <v>4304</v>
      </c>
    </row>
    <row r="199" spans="1:10">
      <c r="A199" t="str">
        <f t="shared" ca="1" si="3"/>
        <v>innocently1miscreant0repair0bath0</v>
      </c>
      <c r="E199" s="24" t="s">
        <v>2177</v>
      </c>
      <c r="F199" s="24" t="s">
        <v>2550</v>
      </c>
      <c r="G199" s="24" t="s">
        <v>4965</v>
      </c>
      <c r="H199" s="24" t="s">
        <v>3463</v>
      </c>
      <c r="I199" s="24" t="s">
        <v>3816</v>
      </c>
      <c r="J199" s="24" t="s">
        <v>4305</v>
      </c>
    </row>
    <row r="200" spans="1:10">
      <c r="A200" t="str">
        <f t="shared" ca="1" si="3"/>
        <v>basically1somber0collect0shelf0</v>
      </c>
      <c r="E200" s="24" t="s">
        <v>2225</v>
      </c>
      <c r="F200" s="24" t="s">
        <v>2551</v>
      </c>
      <c r="G200" s="24" t="s">
        <v>4966</v>
      </c>
      <c r="H200" s="24" t="s">
        <v>3464</v>
      </c>
      <c r="I200" s="24" t="s">
        <v>3766</v>
      </c>
      <c r="J200" s="24" t="s">
        <v>3930</v>
      </c>
    </row>
    <row r="201" spans="1:10">
      <c r="A201" t="str">
        <f t="shared" ca="1" si="3"/>
        <v>scarcely0shocking0knit1weather0</v>
      </c>
      <c r="E201" s="24" t="s">
        <v>2063</v>
      </c>
      <c r="F201" s="24" t="s">
        <v>2552</v>
      </c>
      <c r="G201" s="24" t="s">
        <v>4967</v>
      </c>
      <c r="H201" s="24" t="s">
        <v>3465</v>
      </c>
      <c r="I201" s="24" t="s">
        <v>3771</v>
      </c>
      <c r="J201" s="24" t="s">
        <v>4306</v>
      </c>
    </row>
    <row r="202" spans="1:10">
      <c r="A202" t="str">
        <f t="shared" ca="1" si="3"/>
        <v>truly0motionless0unlock0sink1</v>
      </c>
      <c r="E202" s="24" t="s">
        <v>2175</v>
      </c>
      <c r="F202" s="24" t="s">
        <v>2553</v>
      </c>
      <c r="G202" s="24" t="s">
        <v>4968</v>
      </c>
      <c r="H202" s="24" t="s">
        <v>3466</v>
      </c>
      <c r="I202" s="24" t="s">
        <v>3781</v>
      </c>
      <c r="J202" s="24" t="s">
        <v>4307</v>
      </c>
    </row>
    <row r="203" spans="1:10">
      <c r="A203" t="str">
        <f t="shared" ca="1" si="3"/>
        <v>fiercely0null1rescue0addition0</v>
      </c>
      <c r="E203" s="24" t="s">
        <v>2293</v>
      </c>
      <c r="F203" s="24" t="s">
        <v>2554</v>
      </c>
      <c r="G203" s="24" t="s">
        <v>4969</v>
      </c>
      <c r="H203" s="24" t="s">
        <v>3467</v>
      </c>
      <c r="I203" s="24" t="s">
        <v>3808</v>
      </c>
      <c r="J203" s="24" t="s">
        <v>4308</v>
      </c>
    </row>
    <row r="204" spans="1:10">
      <c r="A204" t="str">
        <f t="shared" ca="1" si="3"/>
        <v>already0curvy0correct0tub1</v>
      </c>
      <c r="E204" s="24" t="s">
        <v>2328</v>
      </c>
      <c r="F204" s="24" t="s">
        <v>2555</v>
      </c>
      <c r="G204" s="24" t="s">
        <v>4970</v>
      </c>
      <c r="H204" s="24" t="s">
        <v>3468</v>
      </c>
      <c r="I204" s="24" t="s">
        <v>1978</v>
      </c>
      <c r="J204" s="24" t="s">
        <v>4309</v>
      </c>
    </row>
    <row r="205" spans="1:10">
      <c r="A205" t="str">
        <f t="shared" ca="1" si="3"/>
        <v>scarily0lavish0groan1berry0</v>
      </c>
      <c r="E205" s="24" t="s">
        <v>2192</v>
      </c>
      <c r="F205" s="24" t="s">
        <v>2556</v>
      </c>
      <c r="G205" s="24" t="s">
        <v>4971</v>
      </c>
      <c r="H205" s="24" t="s">
        <v>3469</v>
      </c>
      <c r="I205" s="24" t="s">
        <v>3815</v>
      </c>
      <c r="J205" s="24" t="s">
        <v>4137</v>
      </c>
    </row>
    <row r="206" spans="1:10">
      <c r="A206" t="str">
        <f t="shared" ca="1" si="3"/>
        <v>broadly1incandescent0juggle1anger1</v>
      </c>
      <c r="E206" s="24" t="s">
        <v>2285</v>
      </c>
      <c r="F206" s="24" t="s">
        <v>2557</v>
      </c>
      <c r="G206" s="24" t="s">
        <v>4972</v>
      </c>
      <c r="H206" s="24" t="s">
        <v>3470</v>
      </c>
      <c r="I206" s="24" t="s">
        <v>3821</v>
      </c>
      <c r="J206" s="24" t="s">
        <v>4310</v>
      </c>
    </row>
    <row r="207" spans="1:10">
      <c r="A207" t="str">
        <f t="shared" ca="1" si="3"/>
        <v>lovingly0marvelous1tremble0achiever0</v>
      </c>
      <c r="E207" s="24" t="s">
        <v>2310</v>
      </c>
      <c r="F207" s="24" t="s">
        <v>2558</v>
      </c>
      <c r="G207" s="24" t="s">
        <v>4973</v>
      </c>
      <c r="H207" s="24" t="s">
        <v>3471</v>
      </c>
      <c r="I207" s="24" t="s">
        <v>3794</v>
      </c>
      <c r="J207" s="24" t="s">
        <v>4311</v>
      </c>
    </row>
    <row r="208" spans="1:10">
      <c r="A208" t="str">
        <f t="shared" ca="1" si="3"/>
        <v>nearly1smiling1end0fear1</v>
      </c>
      <c r="E208" s="24" t="s">
        <v>2060</v>
      </c>
      <c r="F208" s="24" t="s">
        <v>2559</v>
      </c>
      <c r="G208" s="24" t="s">
        <v>3893</v>
      </c>
      <c r="H208" s="24" t="s">
        <v>3472</v>
      </c>
      <c r="I208" s="24" t="s">
        <v>3820</v>
      </c>
      <c r="J208" s="24" t="s">
        <v>4312</v>
      </c>
    </row>
    <row r="209" spans="1:10">
      <c r="A209" t="str">
        <f t="shared" ca="1" si="3"/>
        <v>surprisingly0pumped1turn0crowd1</v>
      </c>
      <c r="E209" s="24" t="s">
        <v>2139</v>
      </c>
      <c r="F209" s="24" t="s">
        <v>2560</v>
      </c>
      <c r="G209" s="24" t="s">
        <v>3902</v>
      </c>
      <c r="H209" s="24" t="s">
        <v>3473</v>
      </c>
      <c r="I209" s="24" t="s">
        <v>3772</v>
      </c>
      <c r="J209" s="24" t="s">
        <v>4313</v>
      </c>
    </row>
    <row r="210" spans="1:10">
      <c r="A210" t="str">
        <f t="shared" ca="1" si="3"/>
        <v>patiently1delicious0gaze0veil1</v>
      </c>
      <c r="E210" s="24" t="s">
        <v>2015</v>
      </c>
      <c r="F210" s="24" t="s">
        <v>2561</v>
      </c>
      <c r="G210" s="24" t="s">
        <v>4974</v>
      </c>
      <c r="H210" s="24" t="s">
        <v>3474</v>
      </c>
      <c r="I210" s="24" t="s">
        <v>3800</v>
      </c>
      <c r="J210" s="24" t="s">
        <v>4314</v>
      </c>
    </row>
    <row r="211" spans="1:10">
      <c r="A211" t="str">
        <f t="shared" ca="1" si="3"/>
        <v>never0possible0shade1judge1</v>
      </c>
      <c r="E211" s="24" t="s">
        <v>2282</v>
      </c>
      <c r="F211" s="24" t="s">
        <v>2562</v>
      </c>
      <c r="G211" s="24" t="s">
        <v>3365</v>
      </c>
      <c r="H211" s="24" t="s">
        <v>3475</v>
      </c>
      <c r="I211" s="24" t="s">
        <v>3778</v>
      </c>
      <c r="J211" s="24" t="s">
        <v>4315</v>
      </c>
    </row>
    <row r="212" spans="1:10">
      <c r="A212" t="str">
        <f t="shared" ca="1" si="3"/>
        <v>solidly1hollow1signal1month0</v>
      </c>
      <c r="E212" s="24" t="s">
        <v>1963</v>
      </c>
      <c r="F212" s="24" t="s">
        <v>2563</v>
      </c>
      <c r="G212" s="24" t="s">
        <v>4975</v>
      </c>
      <c r="H212" s="24" t="s">
        <v>3476</v>
      </c>
      <c r="I212" s="24" t="s">
        <v>3780</v>
      </c>
      <c r="J212" s="24" t="s">
        <v>4316</v>
      </c>
    </row>
    <row r="213" spans="1:10">
      <c r="A213" t="str">
        <f t="shared" ca="1" si="3"/>
        <v>ferociously0military1wrestle1cherries0</v>
      </c>
      <c r="E213" s="24" t="s">
        <v>2042</v>
      </c>
      <c r="F213" s="24" t="s">
        <v>2564</v>
      </c>
      <c r="G213" s="24" t="s">
        <v>4976</v>
      </c>
      <c r="H213" s="24" t="s">
        <v>3477</v>
      </c>
      <c r="I213" s="24" t="s">
        <v>3823</v>
      </c>
      <c r="J213" s="24" t="s">
        <v>4317</v>
      </c>
    </row>
    <row r="214" spans="1:10">
      <c r="A214" t="str">
        <f t="shared" ca="1" si="3"/>
        <v>rudely0versed1drown1winter1</v>
      </c>
      <c r="E214" s="24" t="s">
        <v>2085</v>
      </c>
      <c r="F214" s="24" t="s">
        <v>2565</v>
      </c>
      <c r="G214" s="24" t="s">
        <v>4977</v>
      </c>
      <c r="H214" s="24" t="s">
        <v>3478</v>
      </c>
      <c r="I214" s="24" t="s">
        <v>3801</v>
      </c>
      <c r="J214" s="24" t="s">
        <v>4318</v>
      </c>
    </row>
    <row r="215" spans="1:10">
      <c r="A215" t="str">
        <f t="shared" ca="1" si="3"/>
        <v>finally0faithful1claim0caption1</v>
      </c>
      <c r="E215" s="24" t="s">
        <v>2135</v>
      </c>
      <c r="F215" s="24" t="s">
        <v>2566</v>
      </c>
      <c r="G215" s="24" t="s">
        <v>4978</v>
      </c>
      <c r="H215" s="24" t="s">
        <v>3479</v>
      </c>
      <c r="I215" s="24" t="s">
        <v>3781</v>
      </c>
      <c r="J215" s="24" t="s">
        <v>4319</v>
      </c>
    </row>
    <row r="216" spans="1:10">
      <c r="A216" t="str">
        <f t="shared" ca="1" si="3"/>
        <v>quaintly1husky1admire0knowledge1</v>
      </c>
      <c r="E216" s="24" t="s">
        <v>2199</v>
      </c>
      <c r="F216" s="24" t="s">
        <v>2567</v>
      </c>
      <c r="G216" s="24" t="s">
        <v>4979</v>
      </c>
      <c r="H216" s="24" t="s">
        <v>3480</v>
      </c>
      <c r="I216" s="24" t="s">
        <v>3238</v>
      </c>
      <c r="J216" s="24" t="s">
        <v>4320</v>
      </c>
    </row>
    <row r="217" spans="1:10">
      <c r="A217" t="str">
        <f t="shared" ca="1" si="3"/>
        <v>loosely0grey1hum1clam1</v>
      </c>
      <c r="E217" s="24" t="s">
        <v>2336</v>
      </c>
      <c r="F217" s="24" t="s">
        <v>2568</v>
      </c>
      <c r="G217" s="24" t="s">
        <v>4980</v>
      </c>
      <c r="H217" s="24" t="s">
        <v>3481</v>
      </c>
      <c r="I217" s="24" t="s">
        <v>3768</v>
      </c>
      <c r="J217" s="24" t="s">
        <v>4321</v>
      </c>
    </row>
    <row r="218" spans="1:10">
      <c r="A218" t="str">
        <f t="shared" ca="1" si="3"/>
        <v>quirkily0private1pick1spade1</v>
      </c>
      <c r="E218" s="24" t="s">
        <v>1995</v>
      </c>
      <c r="F218" s="24" t="s">
        <v>2569</v>
      </c>
      <c r="G218" s="24" t="s">
        <v>4981</v>
      </c>
      <c r="H218" s="24" t="s">
        <v>3482</v>
      </c>
      <c r="I218" s="24" t="s">
        <v>3766</v>
      </c>
      <c r="J218" s="24" t="s">
        <v>4322</v>
      </c>
    </row>
    <row r="219" spans="1:10">
      <c r="A219" t="str">
        <f t="shared" ca="1" si="3"/>
        <v>regularly0godly1prepare0uncle0</v>
      </c>
      <c r="E219" s="24" t="s">
        <v>2318</v>
      </c>
      <c r="F219" s="24" t="s">
        <v>2570</v>
      </c>
      <c r="G219" s="24" t="s">
        <v>4982</v>
      </c>
      <c r="H219" s="24" t="s">
        <v>3483</v>
      </c>
      <c r="I219" s="24" t="s">
        <v>3779</v>
      </c>
      <c r="J219" s="24" t="s">
        <v>4323</v>
      </c>
    </row>
    <row r="220" spans="1:10">
      <c r="A220" t="str">
        <f t="shared" ca="1" si="3"/>
        <v>dramatically0exuberant1telephone1rose0</v>
      </c>
      <c r="E220" s="24" t="s">
        <v>2021</v>
      </c>
      <c r="F220" s="24" t="s">
        <v>2571</v>
      </c>
      <c r="G220" s="24" t="s">
        <v>4983</v>
      </c>
      <c r="H220" s="24" t="s">
        <v>3484</v>
      </c>
      <c r="I220" s="24" t="s">
        <v>3813</v>
      </c>
      <c r="J220" s="24" t="s">
        <v>4324</v>
      </c>
    </row>
    <row r="221" spans="1:10">
      <c r="A221" t="str">
        <f t="shared" ca="1" si="3"/>
        <v>ultimately1TRUE1cheer0plane0</v>
      </c>
      <c r="E221" s="24" t="s">
        <v>2091</v>
      </c>
      <c r="F221" s="24" t="b">
        <v>1</v>
      </c>
      <c r="G221" s="24" t="s">
        <v>4984</v>
      </c>
      <c r="H221" s="24" t="s">
        <v>3485</v>
      </c>
      <c r="I221" s="24" t="s">
        <v>3770</v>
      </c>
      <c r="J221" s="24" t="s">
        <v>4325</v>
      </c>
    </row>
    <row r="222" spans="1:10">
      <c r="A222" t="str">
        <f t="shared" ca="1" si="3"/>
        <v>less1craven1whine1friends0</v>
      </c>
      <c r="E222" s="24" t="s">
        <v>2351</v>
      </c>
      <c r="F222" s="24" t="s">
        <v>2572</v>
      </c>
      <c r="G222" s="24" t="s">
        <v>4985</v>
      </c>
      <c r="H222" s="24" t="s">
        <v>3486</v>
      </c>
      <c r="I222" s="24" t="s">
        <v>3784</v>
      </c>
      <c r="J222" s="24" t="s">
        <v>4313</v>
      </c>
    </row>
    <row r="223" spans="1:10">
      <c r="A223" t="str">
        <f t="shared" ca="1" si="3"/>
        <v>definitely1ultra0tumble1rest1</v>
      </c>
      <c r="E223" s="24" t="s">
        <v>2305</v>
      </c>
      <c r="F223" s="24" t="s">
        <v>2573</v>
      </c>
      <c r="G223" s="24" t="s">
        <v>4986</v>
      </c>
      <c r="H223" s="24" t="s">
        <v>3487</v>
      </c>
      <c r="I223" s="24" t="s">
        <v>3773</v>
      </c>
      <c r="J223" s="24" t="s">
        <v>4326</v>
      </c>
    </row>
    <row r="224" spans="1:10">
      <c r="A224" t="str">
        <f t="shared" ca="1" si="3"/>
        <v>shrilly0extra-small0invite0plastic0</v>
      </c>
      <c r="E224" s="24" t="s">
        <v>2355</v>
      </c>
      <c r="F224" s="24" t="s">
        <v>2574</v>
      </c>
      <c r="G224" s="24" t="s">
        <v>4987</v>
      </c>
      <c r="H224" s="24" t="s">
        <v>3225</v>
      </c>
      <c r="I224" s="24" t="s">
        <v>3785</v>
      </c>
      <c r="J224" s="24" t="s">
        <v>4327</v>
      </c>
    </row>
    <row r="225" spans="1:10">
      <c r="A225" t="str">
        <f t="shared" ca="1" si="3"/>
        <v>kookily1successful0introduce1monkey0</v>
      </c>
      <c r="E225" s="24" t="s">
        <v>2253</v>
      </c>
      <c r="F225" s="24" t="s">
        <v>2575</v>
      </c>
      <c r="G225" s="24" t="s">
        <v>4988</v>
      </c>
      <c r="H225" s="24" t="s">
        <v>3488</v>
      </c>
      <c r="I225" s="24" t="s">
        <v>3790</v>
      </c>
      <c r="J225" s="24" t="s">
        <v>4328</v>
      </c>
    </row>
    <row r="226" spans="1:10">
      <c r="A226" t="str">
        <f t="shared" ca="1" si="3"/>
        <v>joshingly0lonely1expect0sleet0</v>
      </c>
      <c r="E226" s="24" t="s">
        <v>2257</v>
      </c>
      <c r="F226" s="24" t="s">
        <v>2576</v>
      </c>
      <c r="G226" s="24" t="s">
        <v>4989</v>
      </c>
      <c r="H226" s="24" t="s">
        <v>3489</v>
      </c>
      <c r="I226" s="24" t="s">
        <v>3802</v>
      </c>
      <c r="J226" s="24" t="s">
        <v>4329</v>
      </c>
    </row>
    <row r="227" spans="1:10">
      <c r="A227" t="str">
        <f t="shared" ca="1" si="3"/>
        <v>ever0five0reproduce0market1</v>
      </c>
      <c r="E227" s="24" t="s">
        <v>2238</v>
      </c>
      <c r="F227" s="24" t="s">
        <v>2577</v>
      </c>
      <c r="G227" s="24" t="s">
        <v>4990</v>
      </c>
      <c r="H227" s="24" t="s">
        <v>3490</v>
      </c>
      <c r="I227" s="24" t="s">
        <v>3805</v>
      </c>
      <c r="J227" s="24" t="s">
        <v>4330</v>
      </c>
    </row>
    <row r="228" spans="1:10">
      <c r="A228" t="str">
        <f t="shared" ca="1" si="3"/>
        <v>unaccountably1yummy1fire0spoon0</v>
      </c>
      <c r="E228" s="24" t="s">
        <v>2010</v>
      </c>
      <c r="F228" s="24" t="s">
        <v>2578</v>
      </c>
      <c r="G228" s="24" t="s">
        <v>3839</v>
      </c>
      <c r="H228" s="24" t="s">
        <v>3491</v>
      </c>
      <c r="I228" s="24" t="s">
        <v>3797</v>
      </c>
      <c r="J228" s="24" t="s">
        <v>4331</v>
      </c>
    </row>
    <row r="229" spans="1:10">
      <c r="A229" t="str">
        <f t="shared" ca="1" si="3"/>
        <v>boldly1ragged1answer1purpose0</v>
      </c>
      <c r="E229" s="24" t="s">
        <v>2333</v>
      </c>
      <c r="F229" s="24" t="s">
        <v>2579</v>
      </c>
      <c r="G229" s="24" t="s">
        <v>4991</v>
      </c>
      <c r="H229" s="24" t="s">
        <v>3492</v>
      </c>
      <c r="I229" s="24" t="s">
        <v>3810</v>
      </c>
      <c r="J229" s="24" t="s">
        <v>4332</v>
      </c>
    </row>
    <row r="230" spans="1:10">
      <c r="A230" t="str">
        <f t="shared" ca="1" si="3"/>
        <v>queerly0uncovered1explain0fog1</v>
      </c>
      <c r="E230" s="24" t="s">
        <v>2273</v>
      </c>
      <c r="F230" s="24" t="s">
        <v>2580</v>
      </c>
      <c r="G230" s="24" t="s">
        <v>4992</v>
      </c>
      <c r="H230" s="24" t="s">
        <v>3493</v>
      </c>
      <c r="I230" s="24" t="s">
        <v>3827</v>
      </c>
      <c r="J230" s="24" t="s">
        <v>4333</v>
      </c>
    </row>
    <row r="231" spans="1:10">
      <c r="A231" t="str">
        <f t="shared" ca="1" si="3"/>
        <v>too1needy1pass1pie1</v>
      </c>
      <c r="E231" s="24" t="s">
        <v>2250</v>
      </c>
      <c r="F231" s="24" t="s">
        <v>2581</v>
      </c>
      <c r="G231" s="24" t="s">
        <v>4993</v>
      </c>
      <c r="H231" s="24" t="s">
        <v>3494</v>
      </c>
      <c r="I231" s="24" t="s">
        <v>3794</v>
      </c>
      <c r="J231" s="24" t="s">
        <v>4334</v>
      </c>
    </row>
    <row r="232" spans="1:10">
      <c r="A232" t="str">
        <f t="shared" ca="1" si="3"/>
        <v>angrily1weak1trip0measure0</v>
      </c>
      <c r="E232" s="24" t="s">
        <v>2297</v>
      </c>
      <c r="F232" s="24" t="s">
        <v>2582</v>
      </c>
      <c r="G232" s="24" t="s">
        <v>3991</v>
      </c>
      <c r="H232" s="24" t="s">
        <v>3495</v>
      </c>
      <c r="I232" s="24" t="s">
        <v>3824</v>
      </c>
      <c r="J232" s="24" t="s">
        <v>4335</v>
      </c>
    </row>
    <row r="233" spans="1:10">
      <c r="A233" t="str">
        <f t="shared" ca="1" si="3"/>
        <v>very1glorious1trade0offer0</v>
      </c>
      <c r="E233" s="24" t="s">
        <v>2120</v>
      </c>
      <c r="F233" s="24" t="s">
        <v>2583</v>
      </c>
      <c r="G233" s="24" t="s">
        <v>3851</v>
      </c>
      <c r="H233" s="24" t="s">
        <v>3496</v>
      </c>
      <c r="I233" s="24" t="s">
        <v>3102</v>
      </c>
      <c r="J233" s="24" t="s">
        <v>4324</v>
      </c>
    </row>
    <row r="234" spans="1:10">
      <c r="A234" t="str">
        <f t="shared" ca="1" si="3"/>
        <v>greedily0overjoyed0depend0story1</v>
      </c>
      <c r="E234" s="24" t="s">
        <v>2066</v>
      </c>
      <c r="F234" s="24" t="s">
        <v>2584</v>
      </c>
      <c r="G234" s="24" t="s">
        <v>4994</v>
      </c>
      <c r="H234" s="24" t="s">
        <v>3497</v>
      </c>
      <c r="I234" s="24" t="s">
        <v>2359</v>
      </c>
      <c r="J234" s="24" t="s">
        <v>4336</v>
      </c>
    </row>
    <row r="235" spans="1:10">
      <c r="A235" t="str">
        <f t="shared" ca="1" si="3"/>
        <v>deceivingly1cute0expand0color1</v>
      </c>
      <c r="E235" s="24" t="s">
        <v>2136</v>
      </c>
      <c r="F235" s="24" t="s">
        <v>2585</v>
      </c>
      <c r="G235" s="24" t="s">
        <v>4995</v>
      </c>
      <c r="H235" s="24" t="s">
        <v>3498</v>
      </c>
      <c r="I235" s="24" t="s">
        <v>3821</v>
      </c>
      <c r="J235" s="24" t="s">
        <v>4337</v>
      </c>
    </row>
    <row r="236" spans="1:10">
      <c r="A236" t="str">
        <f t="shared" ca="1" si="3"/>
        <v>early1piquant1imagine1wood0</v>
      </c>
      <c r="E236" s="24" t="s">
        <v>2133</v>
      </c>
      <c r="F236" s="24" t="s">
        <v>2586</v>
      </c>
      <c r="G236" s="24" t="s">
        <v>4996</v>
      </c>
      <c r="H236" s="24" t="s">
        <v>3499</v>
      </c>
      <c r="I236" s="24" t="s">
        <v>3803</v>
      </c>
      <c r="J236" s="24" t="s">
        <v>4338</v>
      </c>
    </row>
    <row r="237" spans="1:10">
      <c r="A237" t="str">
        <f t="shared" ca="1" si="3"/>
        <v>quietly1obsequious0greet1yarn1</v>
      </c>
      <c r="E237" s="24" t="s">
        <v>1976</v>
      </c>
      <c r="F237" s="24" t="s">
        <v>2587</v>
      </c>
      <c r="G237" s="24" t="s">
        <v>4997</v>
      </c>
      <c r="H237" s="24" t="s">
        <v>3500</v>
      </c>
      <c r="I237" s="24" t="s">
        <v>3807</v>
      </c>
      <c r="J237" s="24" t="s">
        <v>4339</v>
      </c>
    </row>
    <row r="238" spans="1:10">
      <c r="A238" t="str">
        <f t="shared" ca="1" si="3"/>
        <v>arrogantly0bizarre0float0crayon0</v>
      </c>
      <c r="E238" s="24" t="s">
        <v>2036</v>
      </c>
      <c r="F238" s="24" t="s">
        <v>2588</v>
      </c>
      <c r="G238" s="24" t="s">
        <v>4998</v>
      </c>
      <c r="H238" s="24" t="s">
        <v>3501</v>
      </c>
      <c r="I238" s="24" t="s">
        <v>3792</v>
      </c>
      <c r="J238" s="24" t="s">
        <v>4340</v>
      </c>
    </row>
    <row r="239" spans="1:10">
      <c r="A239" t="str">
        <f t="shared" ca="1" si="3"/>
        <v>gleefully1fragile0risk0ground1</v>
      </c>
      <c r="E239" s="24" t="s">
        <v>2244</v>
      </c>
      <c r="F239" s="24" t="s">
        <v>2589</v>
      </c>
      <c r="G239" s="24" t="s">
        <v>4999</v>
      </c>
      <c r="H239" s="24" t="s">
        <v>3502</v>
      </c>
      <c r="I239" s="24" t="s">
        <v>3767</v>
      </c>
      <c r="J239" s="24" t="s">
        <v>4341</v>
      </c>
    </row>
    <row r="240" spans="1:10">
      <c r="A240" t="str">
        <f t="shared" ca="1" si="3"/>
        <v>jubilantly0calm1wonder1hair0</v>
      </c>
      <c r="E240" s="24" t="s">
        <v>1958</v>
      </c>
      <c r="F240" s="24" t="s">
        <v>2590</v>
      </c>
      <c r="G240" s="24" t="s">
        <v>5000</v>
      </c>
      <c r="H240" s="24" t="s">
        <v>3503</v>
      </c>
      <c r="I240" s="24" t="s">
        <v>3791</v>
      </c>
      <c r="J240" s="24" t="s">
        <v>4342</v>
      </c>
    </row>
    <row r="241" spans="1:10">
      <c r="A241" t="str">
        <f t="shared" ca="1" si="3"/>
        <v>diligently0nervous1unite1stick1</v>
      </c>
      <c r="E241" s="24" t="s">
        <v>2047</v>
      </c>
      <c r="F241" s="24" t="s">
        <v>2591</v>
      </c>
      <c r="G241" s="24" t="s">
        <v>5001</v>
      </c>
      <c r="H241" s="24" t="s">
        <v>3504</v>
      </c>
      <c r="I241" s="24" t="s">
        <v>2746</v>
      </c>
      <c r="J241" s="24" t="s">
        <v>4343</v>
      </c>
    </row>
    <row r="242" spans="1:10">
      <c r="A242" t="str">
        <f t="shared" ca="1" si="3"/>
        <v>thankfully1workable0strengthen1event0</v>
      </c>
      <c r="E242" s="24" t="s">
        <v>2001</v>
      </c>
      <c r="F242" s="24" t="s">
        <v>2592</v>
      </c>
      <c r="G242" s="24" t="s">
        <v>5002</v>
      </c>
      <c r="H242" s="24" t="s">
        <v>3505</v>
      </c>
      <c r="I242" s="24" t="s">
        <v>3814</v>
      </c>
      <c r="J242" s="24" t="s">
        <v>4344</v>
      </c>
    </row>
    <row r="243" spans="1:10">
      <c r="A243" t="str">
        <f t="shared" ca="1" si="3"/>
        <v>eagerly0relieved0produce0shock0</v>
      </c>
      <c r="E243" s="24" t="s">
        <v>2072</v>
      </c>
      <c r="F243" s="24" t="s">
        <v>2593</v>
      </c>
      <c r="G243" s="24" t="s">
        <v>3721</v>
      </c>
      <c r="H243" s="24" t="s">
        <v>3506</v>
      </c>
      <c r="I243" s="24" t="s">
        <v>3818</v>
      </c>
      <c r="J243" s="24" t="s">
        <v>4345</v>
      </c>
    </row>
    <row r="244" spans="1:10">
      <c r="A244" t="str">
        <f t="shared" ca="1" si="3"/>
        <v>offensively1able0back1name0</v>
      </c>
      <c r="E244" s="24" t="s">
        <v>2067</v>
      </c>
      <c r="F244" s="24" t="s">
        <v>2594</v>
      </c>
      <c r="G244" s="24" t="s">
        <v>3862</v>
      </c>
      <c r="H244" s="24" t="s">
        <v>3507</v>
      </c>
      <c r="I244" s="24" t="s">
        <v>3811</v>
      </c>
      <c r="J244" s="24" t="s">
        <v>4346</v>
      </c>
    </row>
    <row r="245" spans="1:10">
      <c r="A245" t="str">
        <f t="shared" ca="1" si="3"/>
        <v>knowledgeably0noisy0suffer1cook1</v>
      </c>
      <c r="E245" s="24" t="s">
        <v>2155</v>
      </c>
      <c r="F245" s="24" t="s">
        <v>2595</v>
      </c>
      <c r="G245" s="24" t="s">
        <v>5003</v>
      </c>
      <c r="H245" s="24" t="s">
        <v>3508</v>
      </c>
      <c r="I245" s="24" t="s">
        <v>3793</v>
      </c>
      <c r="J245" s="24" t="s">
        <v>4347</v>
      </c>
    </row>
    <row r="246" spans="1:10">
      <c r="A246" t="str">
        <f t="shared" ca="1" si="3"/>
        <v>yearly1wary1concentrate0start1</v>
      </c>
      <c r="E246" s="24" t="s">
        <v>2176</v>
      </c>
      <c r="F246" s="24" t="s">
        <v>2596</v>
      </c>
      <c r="G246" s="24" t="s">
        <v>5004</v>
      </c>
      <c r="H246" s="24" t="s">
        <v>3509</v>
      </c>
      <c r="I246" s="24" t="s">
        <v>3783</v>
      </c>
      <c r="J246" s="24" t="s">
        <v>4348</v>
      </c>
    </row>
    <row r="247" spans="1:10">
      <c r="A247" t="str">
        <f t="shared" ca="1" si="3"/>
        <v>happily0ill-informed1matter1coach0</v>
      </c>
      <c r="E247" s="24" t="s">
        <v>2240</v>
      </c>
      <c r="F247" s="24" t="s">
        <v>2597</v>
      </c>
      <c r="G247" s="24" t="s">
        <v>5005</v>
      </c>
      <c r="H247" s="24" t="s">
        <v>3510</v>
      </c>
      <c r="I247" s="24" t="s">
        <v>3812</v>
      </c>
      <c r="J247" s="24" t="s">
        <v>4349</v>
      </c>
    </row>
    <row r="248" spans="1:10">
      <c r="A248" t="str">
        <f t="shared" ca="1" si="3"/>
        <v>unimpressively1domineering1flow1cows1</v>
      </c>
      <c r="E248" s="24" t="s">
        <v>1998</v>
      </c>
      <c r="F248" s="24" t="s">
        <v>2598</v>
      </c>
      <c r="G248" s="24" t="s">
        <v>5006</v>
      </c>
      <c r="H248" s="24" t="s">
        <v>3511</v>
      </c>
      <c r="I248" s="24" t="s">
        <v>3806</v>
      </c>
      <c r="J248" s="24" t="s">
        <v>4177</v>
      </c>
    </row>
    <row r="249" spans="1:10">
      <c r="A249" t="str">
        <f t="shared" ca="1" si="3"/>
        <v>likely0clammy0accept1beef0</v>
      </c>
      <c r="E249" s="24" t="s">
        <v>2214</v>
      </c>
      <c r="F249" s="24" t="s">
        <v>2599</v>
      </c>
      <c r="G249" s="24" t="s">
        <v>5007</v>
      </c>
      <c r="H249" s="24" t="s">
        <v>3512</v>
      </c>
      <c r="I249" s="24" t="s">
        <v>3816</v>
      </c>
      <c r="J249" s="24" t="s">
        <v>4350</v>
      </c>
    </row>
    <row r="250" spans="1:10">
      <c r="A250" t="str">
        <f t="shared" ca="1" si="3"/>
        <v>actually1damp1sigh0dime0</v>
      </c>
      <c r="E250" s="24" t="s">
        <v>2181</v>
      </c>
      <c r="F250" s="24" t="s">
        <v>2600</v>
      </c>
      <c r="G250" s="24" t="s">
        <v>5008</v>
      </c>
      <c r="H250" s="24" t="s">
        <v>3513</v>
      </c>
      <c r="I250" s="24" t="s">
        <v>3800</v>
      </c>
      <c r="J250" s="24" t="s">
        <v>4351</v>
      </c>
    </row>
    <row r="251" spans="1:10">
      <c r="A251" t="str">
        <f t="shared" ca="1" si="3"/>
        <v>silently1rich0ask0wash1</v>
      </c>
      <c r="E251" s="24" t="s">
        <v>2056</v>
      </c>
      <c r="F251" s="24" t="s">
        <v>2601</v>
      </c>
      <c r="G251" s="24" t="s">
        <v>5009</v>
      </c>
      <c r="H251" s="24" t="s">
        <v>3514</v>
      </c>
      <c r="I251" s="24" t="s">
        <v>3789</v>
      </c>
      <c r="J251" s="24" t="s">
        <v>4352</v>
      </c>
    </row>
    <row r="252" spans="1:10">
      <c r="A252" t="str">
        <f t="shared" ca="1" si="3"/>
        <v>knowingly0lyrical1sneeze1key1</v>
      </c>
      <c r="E252" s="24" t="s">
        <v>2078</v>
      </c>
      <c r="F252" s="24" t="s">
        <v>2602</v>
      </c>
      <c r="G252" s="24" t="s">
        <v>3929</v>
      </c>
      <c r="H252" s="24" t="s">
        <v>3515</v>
      </c>
      <c r="I252" s="24" t="s">
        <v>3808</v>
      </c>
      <c r="J252" s="24" t="s">
        <v>4353</v>
      </c>
    </row>
    <row r="253" spans="1:10">
      <c r="A253" t="str">
        <f t="shared" ca="1" si="3"/>
        <v>hastily1raspy0fetch0steam1</v>
      </c>
      <c r="E253" s="24" t="s">
        <v>2182</v>
      </c>
      <c r="F253" s="24" t="s">
        <v>2603</v>
      </c>
      <c r="G253" s="24" t="s">
        <v>5010</v>
      </c>
      <c r="H253" s="24" t="s">
        <v>3516</v>
      </c>
      <c r="I253" s="24" t="s">
        <v>3804</v>
      </c>
      <c r="J253" s="24" t="s">
        <v>4354</v>
      </c>
    </row>
    <row r="254" spans="1:10">
      <c r="A254" t="str">
        <f t="shared" ca="1" si="3"/>
        <v>dearly1intelligent1last0mass0</v>
      </c>
      <c r="E254" s="24" t="s">
        <v>2019</v>
      </c>
      <c r="F254" s="24" t="s">
        <v>2604</v>
      </c>
      <c r="G254" s="24" t="s">
        <v>3123</v>
      </c>
      <c r="H254" s="24" t="s">
        <v>3517</v>
      </c>
      <c r="I254" s="24" t="s">
        <v>3769</v>
      </c>
      <c r="J254" s="24" t="s">
        <v>4355</v>
      </c>
    </row>
    <row r="255" spans="1:10">
      <c r="A255" t="str">
        <f t="shared" ca="1" si="3"/>
        <v>briefly0halting1scorch1dad0</v>
      </c>
      <c r="E255" s="24" t="s">
        <v>2025</v>
      </c>
      <c r="F255" s="24" t="s">
        <v>2605</v>
      </c>
      <c r="G255" s="24" t="s">
        <v>5011</v>
      </c>
      <c r="H255" s="24" t="s">
        <v>3518</v>
      </c>
      <c r="I255" s="24" t="s">
        <v>3765</v>
      </c>
      <c r="J255" s="24" t="s">
        <v>4356</v>
      </c>
    </row>
    <row r="256" spans="1:10">
      <c r="A256" t="str">
        <f t="shared" ca="1" si="3"/>
        <v>crazily0boorish1murder0cent0</v>
      </c>
      <c r="E256" s="24" t="s">
        <v>2306</v>
      </c>
      <c r="F256" s="24" t="s">
        <v>2606</v>
      </c>
      <c r="G256" s="24" t="s">
        <v>5012</v>
      </c>
      <c r="H256" s="24" t="s">
        <v>3519</v>
      </c>
      <c r="I256" s="24" t="s">
        <v>3798</v>
      </c>
      <c r="J256" s="24" t="s">
        <v>4357</v>
      </c>
    </row>
    <row r="257" spans="1:10">
      <c r="A257" t="str">
        <f t="shared" ca="1" si="3"/>
        <v>utterly1sore1rain1wine0</v>
      </c>
      <c r="E257" s="24" t="s">
        <v>2173</v>
      </c>
      <c r="F257" s="24" t="s">
        <v>2607</v>
      </c>
      <c r="G257" s="24" t="s">
        <v>3734</v>
      </c>
      <c r="H257" s="24" t="s">
        <v>3520</v>
      </c>
      <c r="I257" s="24" t="s">
        <v>3772</v>
      </c>
      <c r="J257" s="24" t="s">
        <v>4358</v>
      </c>
    </row>
    <row r="258" spans="1:10">
      <c r="A258" t="str">
        <f t="shared" ca="1" si="3"/>
        <v>restfully0homeless1stir1wilderness1</v>
      </c>
      <c r="E258" s="24" t="s">
        <v>2278</v>
      </c>
      <c r="F258" s="24" t="s">
        <v>2608</v>
      </c>
      <c r="G258" s="24" t="s">
        <v>5013</v>
      </c>
      <c r="H258" s="24" t="s">
        <v>3521</v>
      </c>
      <c r="I258" s="24" t="s">
        <v>3771</v>
      </c>
      <c r="J258" s="24" t="s">
        <v>4359</v>
      </c>
    </row>
    <row r="259" spans="1:10">
      <c r="A259" t="str">
        <f t="shared" ref="A259:A322" ca="1" si="4">CONCATENATE(E259,RANDBETWEEN(0,1),F259,RANDBETWEEN(0,1),G259,RANDBETWEEN(0,1),H259,RANDBETWEEN(0,1))</f>
        <v>virtually1small0bruise0reason0</v>
      </c>
      <c r="E259" s="24" t="s">
        <v>2064</v>
      </c>
      <c r="F259" s="24" t="s">
        <v>2609</v>
      </c>
      <c r="G259" s="24" t="s">
        <v>5014</v>
      </c>
      <c r="H259" s="24" t="s">
        <v>3522</v>
      </c>
      <c r="I259" s="24" t="s">
        <v>3822</v>
      </c>
      <c r="J259" s="24" t="s">
        <v>4360</v>
      </c>
    </row>
    <row r="260" spans="1:10">
      <c r="A260" t="str">
        <f t="shared" ca="1" si="4"/>
        <v>upbeat1psychotic0moor1underwear1</v>
      </c>
      <c r="E260" s="24" t="s">
        <v>2296</v>
      </c>
      <c r="F260" s="24" t="s">
        <v>2610</v>
      </c>
      <c r="G260" s="24" t="s">
        <v>5015</v>
      </c>
      <c r="H260" s="24" t="s">
        <v>3523</v>
      </c>
      <c r="I260" s="24" t="s">
        <v>1978</v>
      </c>
      <c r="J260" s="24" t="s">
        <v>4361</v>
      </c>
    </row>
    <row r="261" spans="1:10">
      <c r="A261" t="str">
        <f t="shared" ca="1" si="4"/>
        <v>softly0female1search0tax1</v>
      </c>
      <c r="E261" s="24" t="s">
        <v>2302</v>
      </c>
      <c r="F261" s="24" t="s">
        <v>2611</v>
      </c>
      <c r="G261" s="24" t="s">
        <v>5016</v>
      </c>
      <c r="H261" s="24" t="s">
        <v>3524</v>
      </c>
      <c r="I261" s="24" t="s">
        <v>3825</v>
      </c>
      <c r="J261" s="24" t="s">
        <v>4362</v>
      </c>
    </row>
    <row r="262" spans="1:10">
      <c r="A262" t="str">
        <f t="shared" ca="1" si="4"/>
        <v>mainly1wild0grab0discovery1</v>
      </c>
      <c r="E262" s="24" t="s">
        <v>2167</v>
      </c>
      <c r="F262" s="24" t="s">
        <v>2612</v>
      </c>
      <c r="G262" s="24" t="s">
        <v>5017</v>
      </c>
      <c r="H262" s="24" t="s">
        <v>3525</v>
      </c>
      <c r="I262" s="24" t="s">
        <v>3776</v>
      </c>
      <c r="J262" s="24" t="s">
        <v>4363</v>
      </c>
    </row>
    <row r="263" spans="1:10">
      <c r="A263" t="str">
        <f t="shared" ca="1" si="4"/>
        <v>yesterday0material1nod0lake1</v>
      </c>
      <c r="E263" s="24" t="s">
        <v>2211</v>
      </c>
      <c r="F263" s="24" t="s">
        <v>2613</v>
      </c>
      <c r="G263" s="24" t="s">
        <v>5018</v>
      </c>
      <c r="H263" s="24" t="s">
        <v>3526</v>
      </c>
      <c r="I263" s="24" t="s">
        <v>3775</v>
      </c>
      <c r="J263" s="24" t="s">
        <v>4364</v>
      </c>
    </row>
    <row r="264" spans="1:10">
      <c r="A264" t="str">
        <f t="shared" ca="1" si="4"/>
        <v>greatly1probable0form0bait0</v>
      </c>
      <c r="E264" s="24" t="s">
        <v>2094</v>
      </c>
      <c r="F264" s="24" t="s">
        <v>2614</v>
      </c>
      <c r="G264" s="24" t="s">
        <v>3380</v>
      </c>
      <c r="H264" s="24" t="s">
        <v>3527</v>
      </c>
      <c r="I264" s="24" t="s">
        <v>3815</v>
      </c>
      <c r="J264" s="24" t="s">
        <v>4365</v>
      </c>
    </row>
    <row r="265" spans="1:10">
      <c r="A265" t="str">
        <f t="shared" ca="1" si="4"/>
        <v>smoothly0aloof0cheat0watch0</v>
      </c>
      <c r="E265" s="24" t="s">
        <v>2316</v>
      </c>
      <c r="F265" s="24" t="s">
        <v>2615</v>
      </c>
      <c r="G265" s="24" t="s">
        <v>5019</v>
      </c>
      <c r="H265" s="24" t="s">
        <v>3528</v>
      </c>
      <c r="I265" s="24" t="s">
        <v>3799</v>
      </c>
      <c r="J265" s="24" t="s">
        <v>4366</v>
      </c>
    </row>
    <row r="266" spans="1:10">
      <c r="A266" t="str">
        <f t="shared" ca="1" si="4"/>
        <v>unnecessarily1slimy0whirl1fireman1</v>
      </c>
      <c r="E266" s="24" t="s">
        <v>2052</v>
      </c>
      <c r="F266" s="24" t="s">
        <v>2616</v>
      </c>
      <c r="G266" s="24" t="s">
        <v>5020</v>
      </c>
      <c r="H266" s="24" t="s">
        <v>3529</v>
      </c>
      <c r="I266" s="24" t="s">
        <v>3819</v>
      </c>
      <c r="J266" s="24" t="s">
        <v>4367</v>
      </c>
    </row>
    <row r="267" spans="1:10">
      <c r="A267" t="str">
        <f t="shared" ca="1" si="4"/>
        <v>frankly0parallel1pop1selection0</v>
      </c>
      <c r="E267" s="24" t="s">
        <v>2110</v>
      </c>
      <c r="F267" s="24" t="s">
        <v>2617</v>
      </c>
      <c r="G267" s="24" t="s">
        <v>5021</v>
      </c>
      <c r="H267" s="24" t="s">
        <v>3530</v>
      </c>
      <c r="I267" s="24" t="s">
        <v>3788</v>
      </c>
      <c r="J267" s="24" t="s">
        <v>3121</v>
      </c>
    </row>
    <row r="268" spans="1:10">
      <c r="A268" t="str">
        <f t="shared" ca="1" si="4"/>
        <v>soon1sudden0decorate1mountain1</v>
      </c>
      <c r="E268" s="24" t="s">
        <v>2113</v>
      </c>
      <c r="F268" s="24" t="s">
        <v>2618</v>
      </c>
      <c r="G268" s="24" t="s">
        <v>5022</v>
      </c>
      <c r="H268" s="24" t="s">
        <v>3531</v>
      </c>
      <c r="I268" s="24" t="s">
        <v>3764</v>
      </c>
      <c r="J268" s="24" t="s">
        <v>4368</v>
      </c>
    </row>
    <row r="269" spans="1:10">
      <c r="A269" t="str">
        <f t="shared" ca="1" si="4"/>
        <v>verbally1roasted0tickle0agreement1</v>
      </c>
      <c r="E269" s="24" t="s">
        <v>2299</v>
      </c>
      <c r="F269" s="24" t="s">
        <v>2619</v>
      </c>
      <c r="G269" s="24" t="s">
        <v>5023</v>
      </c>
      <c r="H269" s="24" t="s">
        <v>3532</v>
      </c>
      <c r="I269" s="24" t="s">
        <v>3820</v>
      </c>
      <c r="J269" s="24" t="s">
        <v>4369</v>
      </c>
    </row>
    <row r="270" spans="1:10">
      <c r="A270" t="str">
        <f t="shared" ca="1" si="4"/>
        <v>gratefully1ten0park1fork1</v>
      </c>
      <c r="E270" s="24" t="s">
        <v>2046</v>
      </c>
      <c r="F270" s="24" t="s">
        <v>2620</v>
      </c>
      <c r="G270" s="24" t="s">
        <v>5024</v>
      </c>
      <c r="H270" s="24" t="s">
        <v>3533</v>
      </c>
      <c r="I270" s="24" t="s">
        <v>3774</v>
      </c>
      <c r="J270" s="24" t="s">
        <v>4370</v>
      </c>
    </row>
    <row r="271" spans="1:10">
      <c r="A271" t="str">
        <f t="shared" ca="1" si="4"/>
        <v>joyfully0sparkling0scare0advice0</v>
      </c>
      <c r="E271" s="24" t="s">
        <v>2304</v>
      </c>
      <c r="F271" s="24" t="s">
        <v>2621</v>
      </c>
      <c r="G271" s="24" t="s">
        <v>5025</v>
      </c>
      <c r="H271" s="24" t="s">
        <v>3534</v>
      </c>
      <c r="I271" s="24" t="s">
        <v>3796</v>
      </c>
      <c r="J271" s="24" t="s">
        <v>4093</v>
      </c>
    </row>
    <row r="272" spans="1:10">
      <c r="A272" t="str">
        <f t="shared" ca="1" si="4"/>
        <v>wrongly1aberrant1pat0need1</v>
      </c>
      <c r="E272" s="24" t="s">
        <v>2281</v>
      </c>
      <c r="F272" s="24" t="s">
        <v>2622</v>
      </c>
      <c r="G272" s="24" t="s">
        <v>5026</v>
      </c>
      <c r="H272" s="24" t="s">
        <v>3535</v>
      </c>
      <c r="I272" s="24" t="s">
        <v>3782</v>
      </c>
      <c r="J272" s="24" t="s">
        <v>4371</v>
      </c>
    </row>
    <row r="273" spans="1:10">
      <c r="A273" t="str">
        <f t="shared" ca="1" si="4"/>
        <v>excitedly0grateful1trouble1roof0</v>
      </c>
      <c r="E273" s="24" t="s">
        <v>1973</v>
      </c>
      <c r="F273" s="24" t="s">
        <v>2623</v>
      </c>
      <c r="G273" s="24" t="s">
        <v>3917</v>
      </c>
      <c r="H273" s="24" t="s">
        <v>3536</v>
      </c>
      <c r="I273" s="24" t="s">
        <v>3778</v>
      </c>
      <c r="J273" s="24" t="s">
        <v>4372</v>
      </c>
    </row>
    <row r="274" spans="1:10">
      <c r="A274" t="str">
        <f t="shared" ca="1" si="4"/>
        <v>gladly1natural1wail0finger0</v>
      </c>
      <c r="E274" s="24" t="s">
        <v>2239</v>
      </c>
      <c r="F274" s="24" t="s">
        <v>2624</v>
      </c>
      <c r="G274" s="24" t="s">
        <v>5027</v>
      </c>
      <c r="H274" s="24" t="s">
        <v>3537</v>
      </c>
      <c r="I274" s="24" t="s">
        <v>3777</v>
      </c>
      <c r="J274" s="24" t="s">
        <v>4373</v>
      </c>
    </row>
    <row r="275" spans="1:10">
      <c r="A275" t="str">
        <f t="shared" ca="1" si="4"/>
        <v>easily1righteous0owe1battle0</v>
      </c>
      <c r="E275" s="24" t="s">
        <v>1970</v>
      </c>
      <c r="F275" s="24" t="s">
        <v>2625</v>
      </c>
      <c r="G275" s="24" t="s">
        <v>5028</v>
      </c>
      <c r="H275" s="24" t="s">
        <v>3538</v>
      </c>
      <c r="I275" s="24" t="s">
        <v>3786</v>
      </c>
      <c r="J275" s="24" t="s">
        <v>4374</v>
      </c>
    </row>
    <row r="276" spans="1:10">
      <c r="A276" t="str">
        <f t="shared" ca="1" si="4"/>
        <v>uselessly1lowly0haunt0yak0</v>
      </c>
      <c r="E276" s="24" t="s">
        <v>2321</v>
      </c>
      <c r="F276" s="24" t="s">
        <v>2626</v>
      </c>
      <c r="G276" s="24" t="s">
        <v>5029</v>
      </c>
      <c r="H276" s="24" t="s">
        <v>3539</v>
      </c>
      <c r="I276" s="24" t="s">
        <v>3817</v>
      </c>
      <c r="J276" s="24" t="s">
        <v>4375</v>
      </c>
    </row>
    <row r="277" spans="1:10">
      <c r="A277" t="str">
        <f t="shared" ca="1" si="4"/>
        <v>extremely1entertaining0heap1lunchroom1</v>
      </c>
      <c r="E277" s="24" t="s">
        <v>2068</v>
      </c>
      <c r="F277" s="24" t="s">
        <v>2627</v>
      </c>
      <c r="G277" s="24" t="s">
        <v>5030</v>
      </c>
      <c r="H277" s="24" t="s">
        <v>3540</v>
      </c>
      <c r="I277" s="24" t="s">
        <v>3826</v>
      </c>
      <c r="J277" s="24" t="s">
        <v>3784</v>
      </c>
    </row>
    <row r="278" spans="1:10">
      <c r="A278" t="str">
        <f t="shared" ca="1" si="4"/>
        <v>not0aromatic0annoy1creator1</v>
      </c>
      <c r="E278" s="24" t="s">
        <v>2014</v>
      </c>
      <c r="F278" s="24" t="s">
        <v>2628</v>
      </c>
      <c r="G278" s="24" t="s">
        <v>5031</v>
      </c>
      <c r="H278" s="24" t="s">
        <v>3541</v>
      </c>
      <c r="I278" s="24" t="s">
        <v>3787</v>
      </c>
      <c r="J278" s="24" t="s">
        <v>4342</v>
      </c>
    </row>
    <row r="279" spans="1:10">
      <c r="A279" t="str">
        <f t="shared" ca="1" si="4"/>
        <v>currently0whole0mug1rake0</v>
      </c>
      <c r="E279" s="24" t="s">
        <v>1972</v>
      </c>
      <c r="F279" s="24" t="s">
        <v>2629</v>
      </c>
      <c r="G279" s="24" t="s">
        <v>5032</v>
      </c>
      <c r="H279" s="24" t="s">
        <v>3542</v>
      </c>
      <c r="I279" s="24" t="s">
        <v>3795</v>
      </c>
      <c r="J279" s="24" t="s">
        <v>4376</v>
      </c>
    </row>
    <row r="280" spans="1:10">
      <c r="A280" t="str">
        <f t="shared" ca="1" si="4"/>
        <v>cautiously1gentle0change0suggestion0</v>
      </c>
      <c r="E280" s="24" t="s">
        <v>2271</v>
      </c>
      <c r="F280" s="24" t="s">
        <v>2630</v>
      </c>
      <c r="G280" s="24" t="s">
        <v>4069</v>
      </c>
      <c r="H280" s="24" t="s">
        <v>3543</v>
      </c>
      <c r="I280" s="24" t="s">
        <v>3058</v>
      </c>
      <c r="J280" s="24" t="s">
        <v>4377</v>
      </c>
    </row>
    <row r="281" spans="1:10">
      <c r="A281" t="str">
        <f t="shared" ca="1" si="4"/>
        <v>frequently1mature1buzz0fish1</v>
      </c>
      <c r="E281" s="24" t="s">
        <v>2007</v>
      </c>
      <c r="F281" s="24" t="s">
        <v>2631</v>
      </c>
      <c r="G281" s="24" t="s">
        <v>5033</v>
      </c>
      <c r="H281" s="24" t="s">
        <v>3544</v>
      </c>
      <c r="I281" s="24" t="s">
        <v>3809</v>
      </c>
      <c r="J281" s="24" t="s">
        <v>4378</v>
      </c>
    </row>
    <row r="282" spans="1:10">
      <c r="A282" t="str">
        <f t="shared" ca="1" si="4"/>
        <v>fondly0changeable0bake0carpenter1</v>
      </c>
      <c r="E282" s="24" t="s">
        <v>2231</v>
      </c>
      <c r="F282" s="24" t="s">
        <v>2632</v>
      </c>
      <c r="G282" s="24" t="s">
        <v>5034</v>
      </c>
      <c r="H282" s="24" t="s">
        <v>3545</v>
      </c>
      <c r="I282" s="24" t="s">
        <v>3785</v>
      </c>
      <c r="J282" s="24" t="s">
        <v>4233</v>
      </c>
    </row>
    <row r="283" spans="1:10">
      <c r="A283" t="str">
        <f t="shared" ca="1" si="4"/>
        <v>moreover0ratty1launch1grain0</v>
      </c>
      <c r="E283" s="24" t="s">
        <v>2031</v>
      </c>
      <c r="F283" s="24" t="s">
        <v>2633</v>
      </c>
      <c r="G283" s="24" t="s">
        <v>5035</v>
      </c>
      <c r="H283" s="24" t="s">
        <v>3546</v>
      </c>
      <c r="I283" s="24" t="s">
        <v>3792</v>
      </c>
      <c r="J283" s="24" t="s">
        <v>4379</v>
      </c>
    </row>
    <row r="284" spans="1:10">
      <c r="A284" t="str">
        <f t="shared" ca="1" si="4"/>
        <v>else1imaginary1carve0egg0</v>
      </c>
      <c r="E284" s="24" t="s">
        <v>1968</v>
      </c>
      <c r="F284" s="24" t="s">
        <v>2634</v>
      </c>
      <c r="G284" s="24" t="s">
        <v>5036</v>
      </c>
      <c r="H284" s="24" t="s">
        <v>3547</v>
      </c>
      <c r="I284" s="24" t="s">
        <v>3816</v>
      </c>
      <c r="J284" s="24" t="s">
        <v>4380</v>
      </c>
    </row>
    <row r="285" spans="1:10">
      <c r="A285" t="str">
        <f t="shared" ca="1" si="4"/>
        <v>only1labored0prefer0lumber1</v>
      </c>
      <c r="E285" s="24" t="s">
        <v>2212</v>
      </c>
      <c r="F285" s="24" t="s">
        <v>2635</v>
      </c>
      <c r="G285" s="24" t="s">
        <v>5037</v>
      </c>
      <c r="H285" s="24" t="s">
        <v>3548</v>
      </c>
      <c r="I285" s="24" t="s">
        <v>3775</v>
      </c>
      <c r="J285" s="24" t="s">
        <v>4381</v>
      </c>
    </row>
    <row r="286" spans="1:10">
      <c r="A286" t="str">
        <f t="shared" ca="1" si="4"/>
        <v>crossly0simple1tick0condition0</v>
      </c>
      <c r="E286" s="24" t="s">
        <v>2125</v>
      </c>
      <c r="F286" s="24" t="s">
        <v>2636</v>
      </c>
      <c r="G286" s="24" t="s">
        <v>5038</v>
      </c>
      <c r="H286" s="24" t="s">
        <v>3549</v>
      </c>
      <c r="I286" s="24" t="s">
        <v>3824</v>
      </c>
      <c r="J286" s="24" t="s">
        <v>2296</v>
      </c>
    </row>
    <row r="287" spans="1:10">
      <c r="A287" t="str">
        <f t="shared" ca="1" si="4"/>
        <v>enthusiastically0youthful1sign1mask1</v>
      </c>
      <c r="E287" s="24" t="s">
        <v>2279</v>
      </c>
      <c r="F287" s="24" t="s">
        <v>2637</v>
      </c>
      <c r="G287" s="24" t="s">
        <v>3375</v>
      </c>
      <c r="H287" s="24" t="s">
        <v>3550</v>
      </c>
      <c r="I287" s="24" t="s">
        <v>3826</v>
      </c>
      <c r="J287" s="24" t="s">
        <v>4382</v>
      </c>
    </row>
    <row r="288" spans="1:10">
      <c r="A288" t="str">
        <f t="shared" ca="1" si="4"/>
        <v>intently1elite1like1mist1</v>
      </c>
      <c r="E288" s="24" t="s">
        <v>2330</v>
      </c>
      <c r="F288" s="24" t="s">
        <v>2638</v>
      </c>
      <c r="G288" s="24" t="s">
        <v>3238</v>
      </c>
      <c r="H288" s="24" t="s">
        <v>3551</v>
      </c>
      <c r="I288" s="24" t="s">
        <v>1978</v>
      </c>
      <c r="J288" s="24" t="s">
        <v>4383</v>
      </c>
    </row>
    <row r="289" spans="1:10">
      <c r="A289" t="str">
        <f t="shared" ca="1" si="4"/>
        <v>dimly1goofy0flash1boy1</v>
      </c>
      <c r="E289" s="24" t="s">
        <v>2204</v>
      </c>
      <c r="F289" s="24" t="s">
        <v>2639</v>
      </c>
      <c r="G289" s="24" t="s">
        <v>5039</v>
      </c>
      <c r="H289" s="24" t="s">
        <v>3552</v>
      </c>
      <c r="I289" s="24" t="s">
        <v>3798</v>
      </c>
      <c r="J289" s="24" t="s">
        <v>4384</v>
      </c>
    </row>
    <row r="290" spans="1:10">
      <c r="A290" t="str">
        <f t="shared" ca="1" si="4"/>
        <v>overconfidently0delightful1tug1cushion1</v>
      </c>
      <c r="E290" s="24" t="s">
        <v>2290</v>
      </c>
      <c r="F290" s="24" t="s">
        <v>2640</v>
      </c>
      <c r="G290" s="24" t="s">
        <v>5040</v>
      </c>
      <c r="H290" s="24" t="s">
        <v>3553</v>
      </c>
      <c r="I290" s="24" t="s">
        <v>3800</v>
      </c>
      <c r="J290" s="24" t="s">
        <v>4385</v>
      </c>
    </row>
    <row r="291" spans="1:10">
      <c r="A291" t="str">
        <f t="shared" ca="1" si="4"/>
        <v>jealously0juicy0stroke1theory1</v>
      </c>
      <c r="E291" s="24" t="s">
        <v>2026</v>
      </c>
      <c r="F291" s="24" t="s">
        <v>2641</v>
      </c>
      <c r="G291" s="24" t="s">
        <v>5041</v>
      </c>
      <c r="H291" s="24" t="s">
        <v>3554</v>
      </c>
      <c r="I291" s="24" t="s">
        <v>3806</v>
      </c>
      <c r="J291" s="24" t="s">
        <v>4386</v>
      </c>
    </row>
    <row r="292" spans="1:10">
      <c r="A292" t="str">
        <f t="shared" ca="1" si="4"/>
        <v>simply1quick0peck1basin0</v>
      </c>
      <c r="E292" s="24" t="s">
        <v>2054</v>
      </c>
      <c r="F292" s="24" t="s">
        <v>2642</v>
      </c>
      <c r="G292" s="24" t="s">
        <v>5042</v>
      </c>
      <c r="H292" s="24" t="s">
        <v>3555</v>
      </c>
      <c r="I292" s="24" t="s">
        <v>3822</v>
      </c>
      <c r="J292" s="24" t="s">
        <v>4387</v>
      </c>
    </row>
    <row r="293" spans="1:10">
      <c r="A293" t="str">
        <f t="shared" ca="1" si="4"/>
        <v>playfully1neighborly1scrape1throne1</v>
      </c>
      <c r="E293" s="24" t="s">
        <v>2089</v>
      </c>
      <c r="F293" s="24" t="s">
        <v>2643</v>
      </c>
      <c r="G293" s="24" t="s">
        <v>5043</v>
      </c>
      <c r="H293" s="24" t="s">
        <v>3556</v>
      </c>
      <c r="I293" s="24" t="s">
        <v>3782</v>
      </c>
      <c r="J293" s="24" t="s">
        <v>4388</v>
      </c>
    </row>
    <row r="294" spans="1:10">
      <c r="A294" t="str">
        <f t="shared" ca="1" si="4"/>
        <v>roughly1disagreeable1permit1teaching0</v>
      </c>
      <c r="E294" s="24" t="s">
        <v>2061</v>
      </c>
      <c r="F294" s="24" t="s">
        <v>2644</v>
      </c>
      <c r="G294" s="24" t="s">
        <v>5044</v>
      </c>
      <c r="H294" s="24" t="s">
        <v>3557</v>
      </c>
      <c r="I294" s="24" t="s">
        <v>3783</v>
      </c>
      <c r="J294" s="24" t="s">
        <v>4389</v>
      </c>
    </row>
    <row r="295" spans="1:10">
      <c r="A295" t="str">
        <f t="shared" ca="1" si="4"/>
        <v>instantly0freezing0water1appliance1</v>
      </c>
      <c r="E295" s="24" t="s">
        <v>2259</v>
      </c>
      <c r="F295" s="24" t="s">
        <v>2645</v>
      </c>
      <c r="G295" s="24" t="s">
        <v>4079</v>
      </c>
      <c r="H295" s="24" t="s">
        <v>3558</v>
      </c>
      <c r="I295" s="24" t="s">
        <v>2359</v>
      </c>
      <c r="J295" s="24" t="s">
        <v>4390</v>
      </c>
    </row>
    <row r="296" spans="1:10">
      <c r="A296" t="str">
        <f t="shared" ca="1" si="4"/>
        <v>wetly0scarce0drop1history1</v>
      </c>
      <c r="E296" s="24" t="s">
        <v>2122</v>
      </c>
      <c r="F296" s="24" t="s">
        <v>2646</v>
      </c>
      <c r="G296" s="24" t="s">
        <v>3343</v>
      </c>
      <c r="H296" s="24" t="s">
        <v>3559</v>
      </c>
      <c r="I296" s="24" t="s">
        <v>3815</v>
      </c>
      <c r="J296" s="24" t="s">
        <v>4391</v>
      </c>
    </row>
    <row r="297" spans="1:10">
      <c r="A297" t="str">
        <f t="shared" ca="1" si="4"/>
        <v>rapidly1dashing1shrug1ball0</v>
      </c>
      <c r="E297" s="24" t="s">
        <v>2059</v>
      </c>
      <c r="F297" s="24" t="s">
        <v>2647</v>
      </c>
      <c r="G297" s="24" t="s">
        <v>5045</v>
      </c>
      <c r="H297" s="24" t="s">
        <v>3560</v>
      </c>
      <c r="I297" s="24" t="s">
        <v>3769</v>
      </c>
      <c r="J297" s="24" t="s">
        <v>4392</v>
      </c>
    </row>
    <row r="298" spans="1:10">
      <c r="A298" t="str">
        <f t="shared" ca="1" si="4"/>
        <v>abnormally1blue-eyed0supply0roll0</v>
      </c>
      <c r="E298" s="24" t="s">
        <v>2243</v>
      </c>
      <c r="F298" s="24" t="s">
        <v>2648</v>
      </c>
      <c r="G298" s="24" t="s">
        <v>5046</v>
      </c>
      <c r="H298" s="24" t="s">
        <v>3561</v>
      </c>
      <c r="I298" s="24" t="s">
        <v>3790</v>
      </c>
      <c r="J298" s="24" t="s">
        <v>4393</v>
      </c>
    </row>
    <row r="299" spans="1:10">
      <c r="A299" t="str">
        <f t="shared" ca="1" si="4"/>
        <v>inquisitively1afraid0dislike0partner0</v>
      </c>
      <c r="E299" s="24" t="s">
        <v>2011</v>
      </c>
      <c r="F299" s="24" t="s">
        <v>2649</v>
      </c>
      <c r="G299" s="24" t="s">
        <v>5047</v>
      </c>
      <c r="H299" s="24" t="s">
        <v>3562</v>
      </c>
      <c r="I299" s="24" t="s">
        <v>3771</v>
      </c>
      <c r="J299" s="24" t="s">
        <v>4394</v>
      </c>
    </row>
    <row r="300" spans="1:10">
      <c r="A300" t="str">
        <f t="shared" ca="1" si="4"/>
        <v>zestily1stupid1prick0voyage1</v>
      </c>
      <c r="E300" s="24" t="s">
        <v>1962</v>
      </c>
      <c r="F300" s="24" t="s">
        <v>2650</v>
      </c>
      <c r="G300" s="24" t="s">
        <v>5048</v>
      </c>
      <c r="H300" s="24" t="s">
        <v>3563</v>
      </c>
      <c r="I300" s="24" t="s">
        <v>3776</v>
      </c>
      <c r="J300" s="24" t="s">
        <v>3867</v>
      </c>
    </row>
    <row r="301" spans="1:10">
      <c r="A301" t="str">
        <f t="shared" ca="1" si="4"/>
        <v>sharply0finicky0curve1wheel0</v>
      </c>
      <c r="E301" s="24" t="s">
        <v>2053</v>
      </c>
      <c r="F301" s="24" t="s">
        <v>2651</v>
      </c>
      <c r="G301" s="24" t="s">
        <v>3602</v>
      </c>
      <c r="H301" s="24" t="s">
        <v>3564</v>
      </c>
      <c r="I301" s="24" t="s">
        <v>3781</v>
      </c>
      <c r="J301" s="24" t="s">
        <v>4395</v>
      </c>
    </row>
    <row r="302" spans="1:10">
      <c r="A302" t="str">
        <f t="shared" ca="1" si="4"/>
        <v>obnoxiously0terrific1guess1payment1</v>
      </c>
      <c r="E302" s="24" t="s">
        <v>2236</v>
      </c>
      <c r="F302" s="24" t="s">
        <v>2652</v>
      </c>
      <c r="G302" s="24" t="s">
        <v>5049</v>
      </c>
      <c r="H302" s="24" t="s">
        <v>3565</v>
      </c>
      <c r="I302" s="24" t="s">
        <v>3821</v>
      </c>
      <c r="J302" s="24" t="s">
        <v>4396</v>
      </c>
    </row>
    <row r="303" spans="1:10">
      <c r="A303" t="str">
        <f t="shared" ca="1" si="4"/>
        <v>wholly0puffy0man1effect0</v>
      </c>
      <c r="E303" s="24" t="s">
        <v>2062</v>
      </c>
      <c r="F303" s="24" t="s">
        <v>2653</v>
      </c>
      <c r="G303" s="24" t="s">
        <v>3394</v>
      </c>
      <c r="H303" s="24" t="s">
        <v>3566</v>
      </c>
      <c r="I303" s="24" t="s">
        <v>3787</v>
      </c>
      <c r="J303" s="24" t="s">
        <v>4397</v>
      </c>
    </row>
    <row r="304" spans="1:10">
      <c r="A304" t="str">
        <f t="shared" ca="1" si="4"/>
        <v>unnaturally1melted0hover0nut0</v>
      </c>
      <c r="E304" s="24" t="s">
        <v>2088</v>
      </c>
      <c r="F304" s="24" t="s">
        <v>2654</v>
      </c>
      <c r="G304" s="24" t="s">
        <v>5050</v>
      </c>
      <c r="H304" s="24" t="s">
        <v>3567</v>
      </c>
      <c r="I304" s="24" t="s">
        <v>3810</v>
      </c>
      <c r="J304" s="24" t="s">
        <v>4398</v>
      </c>
    </row>
    <row r="305" spans="1:10">
      <c r="A305" t="str">
        <f t="shared" ca="1" si="4"/>
        <v>frantically0deeply0follow0detail0</v>
      </c>
      <c r="E305" s="24" t="s">
        <v>2309</v>
      </c>
      <c r="F305" s="24" t="s">
        <v>2093</v>
      </c>
      <c r="G305" s="24" t="s">
        <v>5051</v>
      </c>
      <c r="H305" s="24" t="s">
        <v>3568</v>
      </c>
      <c r="I305" s="24" t="s">
        <v>3780</v>
      </c>
      <c r="J305" s="24" t="s">
        <v>4399</v>
      </c>
    </row>
    <row r="306" spans="1:10">
      <c r="A306" t="str">
        <f t="shared" ca="1" si="4"/>
        <v>seriously0fantastic1spill0insurance0</v>
      </c>
      <c r="E306" s="24" t="s">
        <v>2086</v>
      </c>
      <c r="F306" s="24" t="s">
        <v>2655</v>
      </c>
      <c r="G306" s="24" t="s">
        <v>5052</v>
      </c>
      <c r="H306" s="24" t="s">
        <v>3569</v>
      </c>
      <c r="I306" s="24" t="s">
        <v>3768</v>
      </c>
      <c r="J306" s="24" t="s">
        <v>4400</v>
      </c>
    </row>
    <row r="307" spans="1:10">
      <c r="A307" t="str">
        <f t="shared" ca="1" si="4"/>
        <v>safely1naughty1communicate0tramp1</v>
      </c>
      <c r="E307" s="24" t="s">
        <v>2220</v>
      </c>
      <c r="F307" s="24" t="s">
        <v>2656</v>
      </c>
      <c r="G307" s="24" t="s">
        <v>5053</v>
      </c>
      <c r="H307" s="24" t="s">
        <v>3570</v>
      </c>
      <c r="I307" s="24" t="s">
        <v>3767</v>
      </c>
      <c r="J307" s="24" t="s">
        <v>4401</v>
      </c>
    </row>
    <row r="308" spans="1:10">
      <c r="A308" t="str">
        <f t="shared" ca="1" si="4"/>
        <v>mysteriously0utopian1scream0cow1</v>
      </c>
      <c r="E308" s="24" t="s">
        <v>1996</v>
      </c>
      <c r="F308" s="24" t="s">
        <v>2657</v>
      </c>
      <c r="G308" s="24" t="s">
        <v>5054</v>
      </c>
      <c r="H308" s="24" t="s">
        <v>3571</v>
      </c>
      <c r="I308" s="24" t="s">
        <v>3794</v>
      </c>
      <c r="J308" s="24" t="s">
        <v>4402</v>
      </c>
    </row>
    <row r="309" spans="1:10">
      <c r="A309" t="str">
        <f t="shared" ca="1" si="4"/>
        <v>oddly1enchanted0nest0cable0</v>
      </c>
      <c r="E309" s="24" t="s">
        <v>2151</v>
      </c>
      <c r="F309" s="24" t="s">
        <v>2658</v>
      </c>
      <c r="G309" s="24" t="s">
        <v>3922</v>
      </c>
      <c r="H309" s="24" t="s">
        <v>3572</v>
      </c>
      <c r="I309" s="24" t="s">
        <v>3778</v>
      </c>
      <c r="J309" s="24" t="s">
        <v>4403</v>
      </c>
    </row>
    <row r="310" spans="1:10">
      <c r="A310" t="str">
        <f t="shared" ca="1" si="4"/>
        <v>deeply1dry0camp1plot0</v>
      </c>
      <c r="E310" s="24" t="s">
        <v>2093</v>
      </c>
      <c r="F310" s="24" t="s">
        <v>2659</v>
      </c>
      <c r="G310" s="24" t="s">
        <v>3610</v>
      </c>
      <c r="H310" s="24" t="s">
        <v>3573</v>
      </c>
      <c r="I310" s="24" t="s">
        <v>3814</v>
      </c>
      <c r="J310" s="24" t="s">
        <v>4404</v>
      </c>
    </row>
    <row r="311" spans="1:10">
      <c r="A311" t="str">
        <f t="shared" ca="1" si="4"/>
        <v>technically0inquisitive1work0pancake0</v>
      </c>
      <c r="E311" s="24" t="s">
        <v>2102</v>
      </c>
      <c r="F311" s="24" t="s">
        <v>2660</v>
      </c>
      <c r="G311" s="24" t="s">
        <v>3608</v>
      </c>
      <c r="H311" s="24" t="s">
        <v>3574</v>
      </c>
      <c r="I311" s="24" t="s">
        <v>3825</v>
      </c>
      <c r="J311" s="24" t="s">
        <v>4405</v>
      </c>
    </row>
    <row r="312" spans="1:10">
      <c r="A312" t="str">
        <f t="shared" ca="1" si="4"/>
        <v>slowly0defiant1boil1party0</v>
      </c>
      <c r="E312" s="24" t="s">
        <v>2127</v>
      </c>
      <c r="F312" s="24" t="s">
        <v>2661</v>
      </c>
      <c r="G312" s="24" t="s">
        <v>5055</v>
      </c>
      <c r="H312" s="24" t="s">
        <v>3575</v>
      </c>
      <c r="I312" s="24" t="s">
        <v>3817</v>
      </c>
      <c r="J312" s="24" t="s">
        <v>4406</v>
      </c>
    </row>
    <row r="313" spans="1:10">
      <c r="A313" t="str">
        <f t="shared" ca="1" si="4"/>
        <v>joyously1ludicrous0tire1force0</v>
      </c>
      <c r="E313" s="24" t="s">
        <v>2144</v>
      </c>
      <c r="F313" s="24" t="s">
        <v>2662</v>
      </c>
      <c r="G313" s="24" t="s">
        <v>5056</v>
      </c>
      <c r="H313" s="24" t="s">
        <v>3576</v>
      </c>
      <c r="I313" s="24" t="s">
        <v>3801</v>
      </c>
      <c r="J313" s="24" t="s">
        <v>4407</v>
      </c>
    </row>
    <row r="314" spans="1:10">
      <c r="A314" t="str">
        <f t="shared" ca="1" si="4"/>
        <v>enormously1chivalrous1obtain0exchange1</v>
      </c>
      <c r="E314" s="24" t="s">
        <v>2194</v>
      </c>
      <c r="F314" s="24" t="s">
        <v>2663</v>
      </c>
      <c r="G314" s="24" t="s">
        <v>5057</v>
      </c>
      <c r="H314" s="24" t="s">
        <v>3577</v>
      </c>
      <c r="I314" s="24" t="s">
        <v>3803</v>
      </c>
      <c r="J314" s="24" t="s">
        <v>4408</v>
      </c>
    </row>
    <row r="315" spans="1:10">
      <c r="A315" t="str">
        <f t="shared" ca="1" si="4"/>
        <v>sedately0devilish0mate1quicksand0</v>
      </c>
      <c r="E315" s="24" t="s">
        <v>2261</v>
      </c>
      <c r="F315" s="24" t="s">
        <v>2664</v>
      </c>
      <c r="G315" s="24" t="s">
        <v>5058</v>
      </c>
      <c r="H315" s="24" t="s">
        <v>3578</v>
      </c>
      <c r="I315" s="24" t="s">
        <v>3770</v>
      </c>
      <c r="J315" s="24" t="s">
        <v>4409</v>
      </c>
    </row>
    <row r="316" spans="1:10">
      <c r="A316" t="str">
        <f t="shared" ca="1" si="4"/>
        <v>fairly0vagabond1tease0mitten0</v>
      </c>
      <c r="E316" s="24" t="s">
        <v>2340</v>
      </c>
      <c r="F316" s="24" t="s">
        <v>2665</v>
      </c>
      <c r="G316" s="24" t="s">
        <v>5059</v>
      </c>
      <c r="H316" s="24" t="s">
        <v>3579</v>
      </c>
      <c r="I316" s="24" t="s">
        <v>3766</v>
      </c>
      <c r="J316" s="24" t="s">
        <v>4410</v>
      </c>
    </row>
    <row r="317" spans="1:10">
      <c r="A317" t="str">
        <f t="shared" ca="1" si="4"/>
        <v>freely1drunk1extend0sugar0</v>
      </c>
      <c r="E317" s="24" t="s">
        <v>2345</v>
      </c>
      <c r="F317" s="24" t="s">
        <v>2666</v>
      </c>
      <c r="G317" s="24" t="s">
        <v>5060</v>
      </c>
      <c r="H317" s="24" t="s">
        <v>3580</v>
      </c>
      <c r="I317" s="24" t="s">
        <v>3808</v>
      </c>
      <c r="J317" s="24" t="s">
        <v>4411</v>
      </c>
    </row>
    <row r="318" spans="1:10">
      <c r="A318" t="str">
        <f t="shared" ca="1" si="4"/>
        <v>majestically0present0cover1road0</v>
      </c>
      <c r="E318" s="24" t="s">
        <v>2013</v>
      </c>
      <c r="F318" s="24" t="s">
        <v>2667</v>
      </c>
      <c r="G318" s="24" t="s">
        <v>3658</v>
      </c>
      <c r="H318" s="24" t="s">
        <v>3581</v>
      </c>
      <c r="I318" s="24" t="s">
        <v>3823</v>
      </c>
      <c r="J318" s="24" t="s">
        <v>4412</v>
      </c>
    </row>
    <row r="319" spans="1:10">
      <c r="A319" t="str">
        <f t="shared" ca="1" si="4"/>
        <v>famously0typical0mix1self1</v>
      </c>
      <c r="E319" s="24" t="s">
        <v>2269</v>
      </c>
      <c r="F319" s="24" t="s">
        <v>2668</v>
      </c>
      <c r="G319" s="24" t="s">
        <v>5061</v>
      </c>
      <c r="H319" s="24" t="s">
        <v>3582</v>
      </c>
      <c r="I319" s="24" t="s">
        <v>3818</v>
      </c>
      <c r="J319" s="24" t="s">
        <v>4413</v>
      </c>
    </row>
    <row r="320" spans="1:10">
      <c r="A320" t="str">
        <f t="shared" ca="1" si="4"/>
        <v>recklessly1gaudy0smile1coal0</v>
      </c>
      <c r="E320" s="24" t="s">
        <v>2032</v>
      </c>
      <c r="F320" s="24" t="s">
        <v>2669</v>
      </c>
      <c r="G320" s="24" t="s">
        <v>3324</v>
      </c>
      <c r="H320" s="24" t="s">
        <v>3583</v>
      </c>
      <c r="I320" s="24" t="s">
        <v>3765</v>
      </c>
      <c r="J320" s="24" t="s">
        <v>4414</v>
      </c>
    </row>
    <row r="321" spans="1:10">
      <c r="A321" t="str">
        <f t="shared" ca="1" si="4"/>
        <v>kindly0obeisant0battle1eyes1</v>
      </c>
      <c r="E321" s="24" t="s">
        <v>2248</v>
      </c>
      <c r="F321" s="24" t="s">
        <v>2670</v>
      </c>
      <c r="G321" s="24" t="s">
        <v>3538</v>
      </c>
      <c r="H321" s="24" t="s">
        <v>3584</v>
      </c>
      <c r="I321" s="24" t="s">
        <v>3819</v>
      </c>
      <c r="J321" s="24" t="s">
        <v>4415</v>
      </c>
    </row>
    <row r="322" spans="1:10">
      <c r="A322" t="str">
        <f t="shared" ca="1" si="4"/>
        <v>fervently1wretched1intend0shirt1</v>
      </c>
      <c r="E322" s="24" t="s">
        <v>2348</v>
      </c>
      <c r="F322" s="24" t="s">
        <v>2671</v>
      </c>
      <c r="G322" s="24" t="s">
        <v>5062</v>
      </c>
      <c r="H322" s="24" t="s">
        <v>3585</v>
      </c>
      <c r="I322" s="24" t="s">
        <v>3784</v>
      </c>
      <c r="J322" s="24" t="s">
        <v>4416</v>
      </c>
    </row>
    <row r="323" spans="1:10">
      <c r="A323" t="str">
        <f t="shared" ref="A323:A386" ca="1" si="5">CONCATENATE(E323,RANDBETWEEN(0,1),F323,RANDBETWEEN(0,1),G323,RANDBETWEEN(0,1),H323,RANDBETWEEN(0,1))</f>
        <v>fortunately1elegant1bury1vegetable0</v>
      </c>
      <c r="E323" s="24" t="s">
        <v>2186</v>
      </c>
      <c r="F323" s="24" t="s">
        <v>2672</v>
      </c>
      <c r="G323" s="24" t="s">
        <v>5063</v>
      </c>
      <c r="H323" s="24" t="s">
        <v>3586</v>
      </c>
      <c r="I323" s="24" t="s">
        <v>3791</v>
      </c>
      <c r="J323" s="24" t="s">
        <v>3288</v>
      </c>
    </row>
    <row r="324" spans="1:10">
      <c r="A324" t="str">
        <f t="shared" ca="1" si="5"/>
        <v>madly1cynical1cross0team0</v>
      </c>
      <c r="E324" s="24" t="s">
        <v>2354</v>
      </c>
      <c r="F324" s="24" t="s">
        <v>2673</v>
      </c>
      <c r="G324" s="24" t="s">
        <v>5064</v>
      </c>
      <c r="H324" s="24" t="s">
        <v>3587</v>
      </c>
      <c r="I324" s="24" t="s">
        <v>3789</v>
      </c>
      <c r="J324" s="24" t="s">
        <v>4417</v>
      </c>
    </row>
    <row r="325" spans="1:10">
      <c r="A325" t="str">
        <f t="shared" ca="1" si="5"/>
        <v>vastly1stormy0rhyme1building0</v>
      </c>
      <c r="E325" s="24" t="s">
        <v>2356</v>
      </c>
      <c r="F325" s="24" t="s">
        <v>2674</v>
      </c>
      <c r="G325" s="24" t="s">
        <v>5065</v>
      </c>
      <c r="H325" s="24" t="s">
        <v>3588</v>
      </c>
      <c r="I325" s="24" t="s">
        <v>3813</v>
      </c>
      <c r="J325" s="24" t="s">
        <v>4418</v>
      </c>
    </row>
    <row r="326" spans="1:10">
      <c r="A326" t="str">
        <f t="shared" ca="1" si="5"/>
        <v>tenderly0odd1receive0pen1</v>
      </c>
      <c r="E326" s="24" t="s">
        <v>2179</v>
      </c>
      <c r="F326" s="24" t="s">
        <v>2675</v>
      </c>
      <c r="G326" s="24" t="s">
        <v>5066</v>
      </c>
      <c r="H326" s="24" t="s">
        <v>3589</v>
      </c>
      <c r="I326" s="24" t="s">
        <v>3779</v>
      </c>
      <c r="J326" s="24" t="s">
        <v>4419</v>
      </c>
    </row>
    <row r="327" spans="1:10">
      <c r="A327" t="str">
        <f t="shared" ca="1" si="5"/>
        <v>openly0brown0remove0laborer0</v>
      </c>
      <c r="E327" s="24" t="s">
        <v>2051</v>
      </c>
      <c r="F327" s="24" t="s">
        <v>2676</v>
      </c>
      <c r="G327" s="24" t="s">
        <v>5067</v>
      </c>
      <c r="H327" s="24" t="s">
        <v>3590</v>
      </c>
      <c r="I327" s="24" t="s">
        <v>3811</v>
      </c>
      <c r="J327" s="24" t="s">
        <v>4420</v>
      </c>
    </row>
    <row r="328" spans="1:10">
      <c r="A328" t="str">
        <f t="shared" ca="1" si="5"/>
        <v>physically0unequal1point0hose0</v>
      </c>
      <c r="E328" s="24" t="s">
        <v>2349</v>
      </c>
      <c r="F328" s="24" t="s">
        <v>2677</v>
      </c>
      <c r="G328" s="24" t="s">
        <v>3442</v>
      </c>
      <c r="H328" s="24" t="s">
        <v>3591</v>
      </c>
      <c r="I328" s="24" t="s">
        <v>3777</v>
      </c>
      <c r="J328" s="24" t="s">
        <v>4421</v>
      </c>
    </row>
    <row r="329" spans="1:10">
      <c r="A329" t="str">
        <f t="shared" ca="1" si="5"/>
        <v>zealously1faint1request1lace1</v>
      </c>
      <c r="E329" s="24" t="s">
        <v>2012</v>
      </c>
      <c r="F329" s="24" t="s">
        <v>2678</v>
      </c>
      <c r="G329" s="24" t="s">
        <v>3648</v>
      </c>
      <c r="H329" s="24" t="s">
        <v>3592</v>
      </c>
      <c r="I329" s="24" t="s">
        <v>3799</v>
      </c>
      <c r="J329" s="24" t="s">
        <v>4422</v>
      </c>
    </row>
    <row r="330" spans="1:10">
      <c r="A330" t="str">
        <f t="shared" ca="1" si="5"/>
        <v>heavily0crazy1frighten1system1</v>
      </c>
      <c r="E330" s="24" t="s">
        <v>1956</v>
      </c>
      <c r="F330" s="24" t="s">
        <v>2679</v>
      </c>
      <c r="G330" s="24" t="s">
        <v>5068</v>
      </c>
      <c r="H330" s="24" t="s">
        <v>3593</v>
      </c>
      <c r="I330" s="24" t="s">
        <v>3827</v>
      </c>
      <c r="J330" s="24" t="s">
        <v>4423</v>
      </c>
    </row>
    <row r="331" spans="1:10">
      <c r="A331" t="str">
        <f t="shared" ca="1" si="5"/>
        <v>forth1abiding0enter1soup1</v>
      </c>
      <c r="E331" s="24" t="s">
        <v>2242</v>
      </c>
      <c r="F331" s="24" t="s">
        <v>2680</v>
      </c>
      <c r="G331" s="24" t="s">
        <v>5069</v>
      </c>
      <c r="H331" s="24" t="s">
        <v>3594</v>
      </c>
      <c r="I331" s="24" t="s">
        <v>3802</v>
      </c>
      <c r="J331" s="24" t="s">
        <v>4424</v>
      </c>
    </row>
    <row r="332" spans="1:10">
      <c r="A332" t="str">
        <f t="shared" ca="1" si="5"/>
        <v>busily1dangerous1wave1class0</v>
      </c>
      <c r="E332" s="24" t="s">
        <v>2124</v>
      </c>
      <c r="F332" s="24" t="s">
        <v>2681</v>
      </c>
      <c r="G332" s="24" t="s">
        <v>3841</v>
      </c>
      <c r="H332" s="24" t="s">
        <v>3595</v>
      </c>
      <c r="I332" s="24" t="s">
        <v>3058</v>
      </c>
      <c r="J332" s="24" t="s">
        <v>3932</v>
      </c>
    </row>
    <row r="333" spans="1:10">
      <c r="A333" t="str">
        <f t="shared" ca="1" si="5"/>
        <v>speedily1dispensable0face0hill1</v>
      </c>
      <c r="E333" s="24" t="s">
        <v>2201</v>
      </c>
      <c r="F333" s="24" t="s">
        <v>2682</v>
      </c>
      <c r="G333" s="24" t="s">
        <v>4033</v>
      </c>
      <c r="H333" s="24" t="s">
        <v>3596</v>
      </c>
      <c r="I333" s="24" t="s">
        <v>3102</v>
      </c>
      <c r="J333" s="24" t="s">
        <v>4425</v>
      </c>
    </row>
    <row r="334" spans="1:10">
      <c r="A334" t="str">
        <f t="shared" ca="1" si="5"/>
        <v>relatively1early0interrupt1collar0</v>
      </c>
      <c r="E334" s="24" t="s">
        <v>2312</v>
      </c>
      <c r="F334" s="24" t="s">
        <v>2133</v>
      </c>
      <c r="G334" s="24" t="s">
        <v>5070</v>
      </c>
      <c r="H334" s="24" t="s">
        <v>3597</v>
      </c>
      <c r="I334" s="24" t="s">
        <v>3820</v>
      </c>
      <c r="J334" s="24" t="s">
        <v>4426</v>
      </c>
    </row>
    <row r="335" spans="1:10">
      <c r="A335" t="str">
        <f t="shared" ca="1" si="5"/>
        <v>miserably1internal0heat0rabbit1</v>
      </c>
      <c r="E335" s="24" t="s">
        <v>2157</v>
      </c>
      <c r="F335" s="24" t="s">
        <v>2683</v>
      </c>
      <c r="G335" s="24" t="s">
        <v>3401</v>
      </c>
      <c r="H335" s="24" t="s">
        <v>3598</v>
      </c>
      <c r="I335" s="24" t="s">
        <v>3807</v>
      </c>
      <c r="J335" s="24" t="s">
        <v>4427</v>
      </c>
    </row>
    <row r="336" spans="1:10">
      <c r="A336" t="str">
        <f t="shared" ca="1" si="5"/>
        <v>merrily1helpful0dare0cream1</v>
      </c>
      <c r="E336" s="24" t="s">
        <v>1960</v>
      </c>
      <c r="F336" s="24" t="s">
        <v>2684</v>
      </c>
      <c r="G336" s="24" t="s">
        <v>5071</v>
      </c>
      <c r="H336" s="24" t="s">
        <v>3599</v>
      </c>
      <c r="I336" s="24" t="s">
        <v>3238</v>
      </c>
      <c r="J336" s="24" t="s">
        <v>4428</v>
      </c>
    </row>
    <row r="337" spans="1:10">
      <c r="A337" t="str">
        <f t="shared" ca="1" si="5"/>
        <v>righteously0infamous1gather1sleep1</v>
      </c>
      <c r="E337" s="24" t="s">
        <v>1989</v>
      </c>
      <c r="F337" s="24" t="s">
        <v>2685</v>
      </c>
      <c r="G337" s="24" t="s">
        <v>5072</v>
      </c>
      <c r="H337" s="24" t="s">
        <v>3600</v>
      </c>
      <c r="I337" s="24" t="s">
        <v>3788</v>
      </c>
      <c r="J337" s="24" t="s">
        <v>4429</v>
      </c>
    </row>
    <row r="338" spans="1:10">
      <c r="A338" t="str">
        <f t="shared" ca="1" si="5"/>
        <v>willfully1quizzical0smash1kick0</v>
      </c>
      <c r="E338" s="24" t="s">
        <v>2034</v>
      </c>
      <c r="F338" s="24" t="s">
        <v>2686</v>
      </c>
      <c r="G338" s="24" t="s">
        <v>3342</v>
      </c>
      <c r="H338" s="24" t="s">
        <v>3601</v>
      </c>
      <c r="I338" s="24" t="s">
        <v>2746</v>
      </c>
      <c r="J338" s="24" t="s">
        <v>4430</v>
      </c>
    </row>
    <row r="339" spans="1:10">
      <c r="A339" t="str">
        <f t="shared" ca="1" si="5"/>
        <v>previously0zealous1type1curve1</v>
      </c>
      <c r="E339" s="24" t="s">
        <v>2106</v>
      </c>
      <c r="F339" s="24" t="s">
        <v>2687</v>
      </c>
      <c r="G339" s="24" t="s">
        <v>5073</v>
      </c>
      <c r="H339" s="24" t="s">
        <v>3602</v>
      </c>
      <c r="I339" s="24" t="s">
        <v>3773</v>
      </c>
      <c r="J339" s="24" t="s">
        <v>4431</v>
      </c>
    </row>
    <row r="340" spans="1:10">
      <c r="A340" t="str">
        <f t="shared" ca="1" si="5"/>
        <v>loftily0minor0borrow0structure1</v>
      </c>
      <c r="E340" s="24" t="s">
        <v>2311</v>
      </c>
      <c r="F340" s="24" t="s">
        <v>2688</v>
      </c>
      <c r="G340" s="24" t="s">
        <v>5074</v>
      </c>
      <c r="H340" s="24" t="s">
        <v>3603</v>
      </c>
      <c r="I340" s="24" t="s">
        <v>3797</v>
      </c>
      <c r="J340" s="24" t="s">
        <v>4432</v>
      </c>
    </row>
    <row r="341" spans="1:10">
      <c r="A341" t="str">
        <f t="shared" ca="1" si="5"/>
        <v>judgementally1light1bang1experience0</v>
      </c>
      <c r="E341" s="24" t="s">
        <v>1983</v>
      </c>
      <c r="F341" s="24" t="s">
        <v>2689</v>
      </c>
      <c r="G341" s="24" t="s">
        <v>5075</v>
      </c>
      <c r="H341" s="24" t="s">
        <v>3604</v>
      </c>
      <c r="I341" s="24" t="s">
        <v>3772</v>
      </c>
      <c r="J341" s="24" t="s">
        <v>4433</v>
      </c>
    </row>
    <row r="342" spans="1:10">
      <c r="A342" t="str">
        <f t="shared" ca="1" si="5"/>
        <v>badly0foolish0dress0animal0</v>
      </c>
      <c r="E342" s="24" t="s">
        <v>2294</v>
      </c>
      <c r="F342" s="24" t="s">
        <v>2690</v>
      </c>
      <c r="G342" s="24" t="s">
        <v>3938</v>
      </c>
      <c r="H342" s="24" t="s">
        <v>3605</v>
      </c>
      <c r="I342" s="24" t="s">
        <v>3793</v>
      </c>
      <c r="J342" s="24" t="s">
        <v>4434</v>
      </c>
    </row>
    <row r="343" spans="1:10">
      <c r="A343" t="str">
        <f t="shared" ca="1" si="5"/>
        <v>equally0spiky1excuse1station1</v>
      </c>
      <c r="E343" s="24" t="s">
        <v>2206</v>
      </c>
      <c r="F343" s="24" t="s">
        <v>2691</v>
      </c>
      <c r="G343" s="24" t="s">
        <v>5076</v>
      </c>
      <c r="H343" s="24" t="s">
        <v>3606</v>
      </c>
      <c r="I343" s="24" t="s">
        <v>3812</v>
      </c>
      <c r="J343" s="24" t="s">
        <v>4435</v>
      </c>
    </row>
    <row r="344" spans="1:10">
      <c r="A344" t="str">
        <f t="shared" ca="1" si="5"/>
        <v>sometimes1zonked1film1recess1</v>
      </c>
      <c r="E344" s="24" t="s">
        <v>2168</v>
      </c>
      <c r="F344" s="24" t="s">
        <v>2692</v>
      </c>
      <c r="G344" s="24" t="s">
        <v>5077</v>
      </c>
      <c r="H344" s="24" t="s">
        <v>3607</v>
      </c>
      <c r="I344" s="24" t="s">
        <v>3774</v>
      </c>
      <c r="J344" s="24" t="s">
        <v>4436</v>
      </c>
    </row>
    <row r="345" spans="1:10">
      <c r="A345" t="str">
        <f t="shared" ca="1" si="5"/>
        <v>rightfully1nice0sip0work0</v>
      </c>
      <c r="E345" s="24" t="s">
        <v>2069</v>
      </c>
      <c r="F345" s="24" t="s">
        <v>2693</v>
      </c>
      <c r="G345" s="24" t="s">
        <v>5078</v>
      </c>
      <c r="H345" s="24" t="s">
        <v>3608</v>
      </c>
      <c r="I345" s="24" t="s">
        <v>3764</v>
      </c>
      <c r="J345" s="24" t="s">
        <v>4196</v>
      </c>
    </row>
    <row r="346" spans="1:10">
      <c r="A346" t="str">
        <f t="shared" ca="1" si="5"/>
        <v>probably1difficult1decay1look1</v>
      </c>
      <c r="E346" s="24" t="s">
        <v>2216</v>
      </c>
      <c r="F346" s="24" t="s">
        <v>2694</v>
      </c>
      <c r="G346" s="24" t="s">
        <v>5079</v>
      </c>
      <c r="H346" s="24" t="s">
        <v>3609</v>
      </c>
      <c r="I346" s="24" t="s">
        <v>3795</v>
      </c>
      <c r="J346" s="24" t="s">
        <v>4437</v>
      </c>
    </row>
    <row r="347" spans="1:10">
      <c r="A347" t="str">
        <f t="shared" ca="1" si="5"/>
        <v>vivaciously0high0harass0camp1</v>
      </c>
      <c r="E347" s="24" t="s">
        <v>2098</v>
      </c>
      <c r="F347" s="24" t="s">
        <v>2695</v>
      </c>
      <c r="G347" s="24" t="s">
        <v>5080</v>
      </c>
      <c r="H347" s="24" t="s">
        <v>3610</v>
      </c>
      <c r="I347" s="24" t="s">
        <v>3786</v>
      </c>
      <c r="J347" s="24" t="s">
        <v>4438</v>
      </c>
    </row>
    <row r="348" spans="1:10">
      <c r="A348" t="str">
        <f t="shared" ca="1" si="5"/>
        <v>powerfully1accurate1curl0title0</v>
      </c>
      <c r="E348" s="24" t="s">
        <v>2166</v>
      </c>
      <c r="F348" s="24" t="s">
        <v>2696</v>
      </c>
      <c r="G348" s="24" t="s">
        <v>5081</v>
      </c>
      <c r="H348" s="24" t="s">
        <v>3611</v>
      </c>
      <c r="I348" s="24" t="s">
        <v>3809</v>
      </c>
      <c r="J348" s="24" t="s">
        <v>4439</v>
      </c>
    </row>
    <row r="349" spans="1:10">
      <c r="A349" t="str">
        <f t="shared" ca="1" si="5"/>
        <v>slightly1childlike0spray1run1</v>
      </c>
      <c r="E349" s="24" t="s">
        <v>1993</v>
      </c>
      <c r="F349" s="24" t="s">
        <v>2697</v>
      </c>
      <c r="G349" s="24" t="s">
        <v>5082</v>
      </c>
      <c r="H349" s="24" t="s">
        <v>3612</v>
      </c>
      <c r="I349" s="24" t="s">
        <v>3796</v>
      </c>
      <c r="J349" s="24" t="s">
        <v>4440</v>
      </c>
    </row>
    <row r="350" spans="1:10">
      <c r="A350" t="str">
        <f t="shared" ca="1" si="5"/>
        <v>vacantly0waggish0reign1control1</v>
      </c>
      <c r="E350" s="24" t="s">
        <v>2090</v>
      </c>
      <c r="F350" s="24" t="s">
        <v>2698</v>
      </c>
      <c r="G350" s="24" t="s">
        <v>5083</v>
      </c>
      <c r="H350" s="24" t="s">
        <v>3613</v>
      </c>
      <c r="I350" s="24" t="s">
        <v>3805</v>
      </c>
      <c r="J350" s="24" t="s">
        <v>4441</v>
      </c>
    </row>
    <row r="351" spans="1:10">
      <c r="A351" t="str">
        <f t="shared" ca="1" si="5"/>
        <v>interestingly1wonderful0load0box0</v>
      </c>
      <c r="E351" s="24" t="s">
        <v>1957</v>
      </c>
      <c r="F351" s="24" t="s">
        <v>2699</v>
      </c>
      <c r="G351" s="24" t="s">
        <v>5084</v>
      </c>
      <c r="H351" s="24" t="s">
        <v>3614</v>
      </c>
      <c r="I351" s="24" t="s">
        <v>3804</v>
      </c>
      <c r="J351" s="24" t="s">
        <v>4442</v>
      </c>
    </row>
    <row r="352" spans="1:10">
      <c r="A352" t="str">
        <f t="shared" ca="1" si="5"/>
        <v>questionably1abandoned0milk1minute0</v>
      </c>
      <c r="E352" s="24" t="s">
        <v>2147</v>
      </c>
      <c r="F352" s="24" t="s">
        <v>2700</v>
      </c>
      <c r="G352" s="24" t="s">
        <v>3374</v>
      </c>
      <c r="H352" s="24" t="s">
        <v>3615</v>
      </c>
      <c r="I352" s="24" t="s">
        <v>3775</v>
      </c>
      <c r="J352" s="24" t="s">
        <v>4443</v>
      </c>
    </row>
    <row r="353" spans="1:10">
      <c r="A353" t="str">
        <f t="shared" ca="1" si="5"/>
        <v>owlishly0special1melt1pocket1</v>
      </c>
      <c r="E353" s="24" t="s">
        <v>2274</v>
      </c>
      <c r="F353" s="24" t="s">
        <v>2701</v>
      </c>
      <c r="G353" s="24" t="s">
        <v>5085</v>
      </c>
      <c r="H353" s="24" t="s">
        <v>3616</v>
      </c>
      <c r="I353" s="24" t="s">
        <v>3806</v>
      </c>
      <c r="J353" s="24" t="s">
        <v>4444</v>
      </c>
    </row>
    <row r="354" spans="1:10">
      <c r="A354" t="str">
        <f t="shared" ca="1" si="5"/>
        <v>lively1unaccountable0interfere1needle1</v>
      </c>
      <c r="E354" s="24" t="s">
        <v>1994</v>
      </c>
      <c r="F354" s="24" t="s">
        <v>2702</v>
      </c>
      <c r="G354" s="24" t="s">
        <v>5086</v>
      </c>
      <c r="H354" s="24" t="s">
        <v>3617</v>
      </c>
      <c r="I354" s="24" t="s">
        <v>3782</v>
      </c>
      <c r="J354" s="24" t="s">
        <v>4445</v>
      </c>
    </row>
    <row r="355" spans="1:10">
      <c r="A355" t="str">
        <f t="shared" ca="1" si="5"/>
        <v>nervously1ignorant0arrest0donkey1</v>
      </c>
      <c r="E355" s="24" t="s">
        <v>2017</v>
      </c>
      <c r="F355" s="24" t="s">
        <v>2703</v>
      </c>
      <c r="G355" s="24" t="s">
        <v>5087</v>
      </c>
      <c r="H355" s="24" t="s">
        <v>3618</v>
      </c>
      <c r="I355" s="24" t="s">
        <v>3777</v>
      </c>
      <c r="J355" s="24" t="s">
        <v>4446</v>
      </c>
    </row>
    <row r="356" spans="1:10">
      <c r="A356" t="str">
        <f t="shared" ca="1" si="5"/>
        <v>mockingly0great1switch1stone0</v>
      </c>
      <c r="E356" s="24" t="s">
        <v>1999</v>
      </c>
      <c r="F356" s="24" t="s">
        <v>2704</v>
      </c>
      <c r="G356" s="24" t="s">
        <v>5088</v>
      </c>
      <c r="H356" s="24" t="s">
        <v>3619</v>
      </c>
      <c r="I356" s="24" t="s">
        <v>3817</v>
      </c>
      <c r="J356" s="24" t="s">
        <v>4447</v>
      </c>
    </row>
    <row r="357" spans="1:10">
      <c r="A357" t="str">
        <f t="shared" ca="1" si="5"/>
        <v>specifically1muddled0kneel0nose0</v>
      </c>
      <c r="E357" s="24" t="s">
        <v>2163</v>
      </c>
      <c r="F357" s="24" t="s">
        <v>2705</v>
      </c>
      <c r="G357" s="24" t="s">
        <v>5089</v>
      </c>
      <c r="H357" s="24" t="s">
        <v>3620</v>
      </c>
      <c r="I357" s="24" t="s">
        <v>3802</v>
      </c>
      <c r="J357" s="24" t="s">
        <v>4448</v>
      </c>
    </row>
    <row r="358" spans="1:10">
      <c r="A358" t="str">
        <f t="shared" ca="1" si="5"/>
        <v>cleverly0ambitious1afford0front0</v>
      </c>
      <c r="E358" s="24" t="s">
        <v>2344</v>
      </c>
      <c r="F358" s="24" t="s">
        <v>2706</v>
      </c>
      <c r="G358" s="24" t="s">
        <v>5090</v>
      </c>
      <c r="H358" s="24" t="s">
        <v>3621</v>
      </c>
      <c r="I358" s="24" t="s">
        <v>3769</v>
      </c>
      <c r="J358" s="24" t="s">
        <v>4449</v>
      </c>
    </row>
    <row r="359" spans="1:10">
      <c r="A359" t="str">
        <f t="shared" ca="1" si="5"/>
        <v>neatly1unwritten0escape1adjustment1</v>
      </c>
      <c r="E359" s="24" t="s">
        <v>2107</v>
      </c>
      <c r="F359" s="24" t="s">
        <v>2707</v>
      </c>
      <c r="G359" s="24" t="s">
        <v>5091</v>
      </c>
      <c r="H359" s="24" t="s">
        <v>3622</v>
      </c>
      <c r="I359" s="24" t="s">
        <v>3767</v>
      </c>
      <c r="J359" s="24" t="s">
        <v>4450</v>
      </c>
    </row>
    <row r="360" spans="1:10">
      <c r="A360" t="str">
        <f t="shared" ca="1" si="5"/>
        <v>hardly1regular1charge0health1</v>
      </c>
      <c r="E360" s="24" t="s">
        <v>2153</v>
      </c>
      <c r="F360" s="24" t="s">
        <v>2708</v>
      </c>
      <c r="G360" s="24" t="s">
        <v>5092</v>
      </c>
      <c r="H360" s="24" t="s">
        <v>3623</v>
      </c>
      <c r="I360" s="24" t="s">
        <v>3102</v>
      </c>
      <c r="J360" s="24" t="s">
        <v>4451</v>
      </c>
    </row>
    <row r="361" spans="1:10">
      <c r="A361" t="str">
        <f t="shared" ca="1" si="5"/>
        <v>devotedly1pushy0serve1flower1</v>
      </c>
      <c r="E361" s="24" t="s">
        <v>2289</v>
      </c>
      <c r="F361" s="24" t="s">
        <v>2709</v>
      </c>
      <c r="G361" s="24" t="s">
        <v>5093</v>
      </c>
      <c r="H361" s="24" t="s">
        <v>3624</v>
      </c>
      <c r="I361" s="24" t="s">
        <v>3815</v>
      </c>
      <c r="J361" s="24" t="s">
        <v>4452</v>
      </c>
    </row>
    <row r="362" spans="1:10">
      <c r="A362" t="str">
        <f t="shared" ca="1" si="5"/>
        <v>courageously1elderly0yawn0meat0</v>
      </c>
      <c r="E362" s="24" t="s">
        <v>2002</v>
      </c>
      <c r="F362" s="24" t="s">
        <v>2710</v>
      </c>
      <c r="G362" s="24" t="s">
        <v>5094</v>
      </c>
      <c r="H362" s="24" t="s">
        <v>3625</v>
      </c>
      <c r="I362" s="24" t="s">
        <v>3785</v>
      </c>
      <c r="J362" s="24" t="s">
        <v>4453</v>
      </c>
    </row>
    <row r="363" spans="1:10">
      <c r="A363" t="str">
        <f t="shared" ca="1" si="5"/>
        <v>kissingly1likeable0ban0beginner0</v>
      </c>
      <c r="E363" s="24" t="s">
        <v>2077</v>
      </c>
      <c r="F363" s="24" t="s">
        <v>2711</v>
      </c>
      <c r="G363" s="24" t="s">
        <v>5095</v>
      </c>
      <c r="H363" s="24" t="s">
        <v>3626</v>
      </c>
      <c r="I363" s="24" t="s">
        <v>3058</v>
      </c>
      <c r="J363" s="24" t="s">
        <v>4454</v>
      </c>
    </row>
    <row r="364" spans="1:10">
      <c r="A364" t="str">
        <f t="shared" ca="1" si="5"/>
        <v>deliberately0prickly1hurry1legs1</v>
      </c>
      <c r="E364" s="24" t="s">
        <v>2075</v>
      </c>
      <c r="F364" s="24" t="s">
        <v>2712</v>
      </c>
      <c r="G364" s="24" t="s">
        <v>5096</v>
      </c>
      <c r="H364" s="24" t="s">
        <v>3627</v>
      </c>
      <c r="I364" s="24" t="s">
        <v>3768</v>
      </c>
      <c r="J364" s="24" t="s">
        <v>4455</v>
      </c>
    </row>
    <row r="365" spans="1:10">
      <c r="A365" t="str">
        <f t="shared" ca="1" si="5"/>
        <v>anxiously0lame1slap0trick0</v>
      </c>
      <c r="E365" s="24" t="s">
        <v>2003</v>
      </c>
      <c r="F365" s="24" t="s">
        <v>2713</v>
      </c>
      <c r="G365" s="24" t="s">
        <v>5097</v>
      </c>
      <c r="H365" s="24" t="s">
        <v>3628</v>
      </c>
      <c r="I365" s="24" t="s">
        <v>3800</v>
      </c>
      <c r="J365" s="24" t="s">
        <v>4456</v>
      </c>
    </row>
    <row r="366" spans="1:10">
      <c r="A366" t="str">
        <f t="shared" ca="1" si="5"/>
        <v>dreamily0standing1whip0chickens0</v>
      </c>
      <c r="E366" s="24" t="s">
        <v>2219</v>
      </c>
      <c r="F366" s="24" t="s">
        <v>2714</v>
      </c>
      <c r="G366" s="24" t="s">
        <v>4035</v>
      </c>
      <c r="H366" s="24" t="s">
        <v>3629</v>
      </c>
      <c r="I366" s="24" t="s">
        <v>3820</v>
      </c>
      <c r="J366" s="24" t="s">
        <v>4330</v>
      </c>
    </row>
    <row r="367" spans="1:10">
      <c r="A367" t="str">
        <f t="shared" ca="1" si="5"/>
        <v>yearningly1draconian1worry1spiders1</v>
      </c>
      <c r="E367" s="24" t="s">
        <v>1981</v>
      </c>
      <c r="F367" s="24" t="s">
        <v>2715</v>
      </c>
      <c r="G367" s="24" t="s">
        <v>5098</v>
      </c>
      <c r="H367" s="24" t="s">
        <v>3630</v>
      </c>
      <c r="I367" s="24" t="s">
        <v>3812</v>
      </c>
      <c r="J367" s="24" t="s">
        <v>4457</v>
      </c>
    </row>
    <row r="368" spans="1:10">
      <c r="A368" t="str">
        <f t="shared" ca="1" si="5"/>
        <v>however0lean0join1store0</v>
      </c>
      <c r="E368" s="24" t="s">
        <v>2116</v>
      </c>
      <c r="F368" s="24" t="s">
        <v>2716</v>
      </c>
      <c r="G368" s="24" t="s">
        <v>3640</v>
      </c>
      <c r="H368" s="24" t="s">
        <v>3631</v>
      </c>
      <c r="I368" s="24" t="s">
        <v>3805</v>
      </c>
      <c r="J368" s="24" t="s">
        <v>4458</v>
      </c>
    </row>
    <row r="369" spans="1:10">
      <c r="A369" t="str">
        <f t="shared" ca="1" si="5"/>
        <v>tomorrow0cloistered1grease1sand1</v>
      </c>
      <c r="E369" s="24" t="s">
        <v>2161</v>
      </c>
      <c r="F369" s="24" t="s">
        <v>2717</v>
      </c>
      <c r="G369" s="24" t="s">
        <v>5099</v>
      </c>
      <c r="H369" s="24" t="s">
        <v>3632</v>
      </c>
      <c r="I369" s="24" t="s">
        <v>3821</v>
      </c>
      <c r="J369" s="24" t="s">
        <v>4459</v>
      </c>
    </row>
    <row r="370" spans="1:10">
      <c r="A370" t="str">
        <f t="shared" ca="1" si="5"/>
        <v>possibly1quack0complain0afterthought0</v>
      </c>
      <c r="E370" s="24" t="s">
        <v>2148</v>
      </c>
      <c r="F370" s="24" t="s">
        <v>2718</v>
      </c>
      <c r="G370" s="24" t="s">
        <v>5100</v>
      </c>
      <c r="H370" s="24" t="s">
        <v>3633</v>
      </c>
      <c r="I370" s="24" t="s">
        <v>3822</v>
      </c>
      <c r="J370" s="24" t="s">
        <v>4460</v>
      </c>
    </row>
    <row r="371" spans="1:10">
      <c r="A371" t="str">
        <f t="shared" ca="1" si="5"/>
        <v>everywhere0concerned0warn1swing1</v>
      </c>
      <c r="E371" s="24" t="s">
        <v>2114</v>
      </c>
      <c r="F371" s="24" t="s">
        <v>2719</v>
      </c>
      <c r="G371" s="24" t="s">
        <v>5101</v>
      </c>
      <c r="H371" s="24" t="s">
        <v>3634</v>
      </c>
      <c r="I371" s="24" t="s">
        <v>3797</v>
      </c>
      <c r="J371" s="24" t="s">
        <v>4461</v>
      </c>
    </row>
    <row r="372" spans="1:10">
      <c r="A372" t="str">
        <f t="shared" ca="1" si="5"/>
        <v>therefore1puzzled0call0creature1</v>
      </c>
      <c r="E372" s="24" t="s">
        <v>2043</v>
      </c>
      <c r="F372" s="24" t="s">
        <v>2720</v>
      </c>
      <c r="G372" s="24" t="s">
        <v>5102</v>
      </c>
      <c r="H372" s="24" t="s">
        <v>3635</v>
      </c>
      <c r="I372" s="24" t="s">
        <v>3772</v>
      </c>
      <c r="J372" s="24" t="s">
        <v>4462</v>
      </c>
    </row>
    <row r="373" spans="1:10">
      <c r="A373" t="str">
        <f t="shared" ca="1" si="5"/>
        <v>curiously0fluffy1suppose0books1</v>
      </c>
      <c r="E373" s="24" t="s">
        <v>2097</v>
      </c>
      <c r="F373" s="24" t="s">
        <v>2721</v>
      </c>
      <c r="G373" s="24" t="s">
        <v>5103</v>
      </c>
      <c r="H373" s="24" t="s">
        <v>3636</v>
      </c>
      <c r="I373" s="24" t="s">
        <v>3816</v>
      </c>
      <c r="J373" s="24" t="s">
        <v>4463</v>
      </c>
    </row>
    <row r="374" spans="1:10">
      <c r="A374" t="str">
        <f t="shared" ca="1" si="5"/>
        <v>primarily1useless1attack1sofa0</v>
      </c>
      <c r="E374" s="24" t="s">
        <v>2189</v>
      </c>
      <c r="F374" s="24" t="s">
        <v>2722</v>
      </c>
      <c r="G374" s="24" t="s">
        <v>3678</v>
      </c>
      <c r="H374" s="24" t="s">
        <v>3637</v>
      </c>
      <c r="I374" s="24" t="s">
        <v>3792</v>
      </c>
      <c r="J374" s="24" t="s">
        <v>4464</v>
      </c>
    </row>
    <row r="375" spans="1:10">
      <c r="A375" t="str">
        <f t="shared" ca="1" si="5"/>
        <v>steadily0breezy1coil0vacation0</v>
      </c>
      <c r="E375" s="24" t="s">
        <v>2101</v>
      </c>
      <c r="F375" s="24" t="s">
        <v>2723</v>
      </c>
      <c r="G375" s="24" t="s">
        <v>3682</v>
      </c>
      <c r="H375" s="24" t="s">
        <v>3638</v>
      </c>
      <c r="I375" s="24" t="s">
        <v>3238</v>
      </c>
      <c r="J375" s="24" t="s">
        <v>2347</v>
      </c>
    </row>
    <row r="376" spans="1:10">
      <c r="A376" t="str">
        <f t="shared" ca="1" si="5"/>
        <v>suspiciously0pathetic1argue0holiday1</v>
      </c>
      <c r="E376" s="24" t="s">
        <v>2118</v>
      </c>
      <c r="F376" s="24" t="s">
        <v>2724</v>
      </c>
      <c r="G376" s="24" t="s">
        <v>5104</v>
      </c>
      <c r="H376" s="24" t="s">
        <v>3639</v>
      </c>
      <c r="I376" s="24" t="s">
        <v>3786</v>
      </c>
      <c r="J376" s="24" t="s">
        <v>4465</v>
      </c>
    </row>
    <row r="377" spans="1:10">
      <c r="A377" t="str">
        <f t="shared" ca="1" si="5"/>
        <v>recently1narrow1number0join1</v>
      </c>
      <c r="E377" s="24" t="s">
        <v>2009</v>
      </c>
      <c r="F377" s="24" t="s">
        <v>2725</v>
      </c>
      <c r="G377" s="24" t="s">
        <v>3700</v>
      </c>
      <c r="H377" s="24" t="s">
        <v>3640</v>
      </c>
      <c r="I377" s="24" t="s">
        <v>3813</v>
      </c>
      <c r="J377" s="24" t="s">
        <v>4466</v>
      </c>
    </row>
    <row r="378" spans="1:10">
      <c r="A378" t="str">
        <f t="shared" ca="1" si="5"/>
        <v>well0conscious0satisfy0snails1</v>
      </c>
      <c r="E378" s="24" t="s">
        <v>2185</v>
      </c>
      <c r="F378" s="24" t="s">
        <v>2726</v>
      </c>
      <c r="G378" s="24" t="s">
        <v>5105</v>
      </c>
      <c r="H378" s="24" t="s">
        <v>3641</v>
      </c>
      <c r="I378" s="24" t="s">
        <v>3796</v>
      </c>
      <c r="J378" s="24" t="s">
        <v>4467</v>
      </c>
    </row>
    <row r="379" spans="1:10">
      <c r="A379" t="str">
        <f t="shared" ca="1" si="5"/>
        <v>completely0vast0step0cub0</v>
      </c>
      <c r="E379" s="24" t="s">
        <v>2247</v>
      </c>
      <c r="F379" s="24" t="s">
        <v>2727</v>
      </c>
      <c r="G379" s="24" t="s">
        <v>3361</v>
      </c>
      <c r="H379" s="24" t="s">
        <v>3642</v>
      </c>
      <c r="I379" s="24" t="s">
        <v>3783</v>
      </c>
      <c r="J379" s="24" t="s">
        <v>4468</v>
      </c>
    </row>
    <row r="380" spans="1:10">
      <c r="A380" t="str">
        <f t="shared" ca="1" si="5"/>
        <v>doubtfully1sick1identify1hydrant0</v>
      </c>
      <c r="E380" s="24" t="s">
        <v>2308</v>
      </c>
      <c r="F380" s="24" t="s">
        <v>2728</v>
      </c>
      <c r="G380" s="24" t="s">
        <v>5106</v>
      </c>
      <c r="H380" s="24" t="s">
        <v>3643</v>
      </c>
      <c r="I380" s="24" t="s">
        <v>3774</v>
      </c>
      <c r="J380" s="24" t="s">
        <v>4469</v>
      </c>
    </row>
    <row r="381" spans="1:10">
      <c r="A381" t="str">
        <f t="shared" ca="1" si="5"/>
        <v>faithfully0new0wriggle0flag0</v>
      </c>
      <c r="E381" s="24" t="s">
        <v>2070</v>
      </c>
      <c r="F381" s="24" t="s">
        <v>2729</v>
      </c>
      <c r="G381" s="24" t="s">
        <v>5107</v>
      </c>
      <c r="H381" s="24" t="s">
        <v>3644</v>
      </c>
      <c r="I381" s="24" t="s">
        <v>3804</v>
      </c>
      <c r="J381" s="24" t="s">
        <v>4470</v>
      </c>
    </row>
    <row r="382" spans="1:10">
      <c r="A382" t="str">
        <f t="shared" ca="1" si="5"/>
        <v>rarely0smoggy0measure1match0</v>
      </c>
      <c r="E382" s="24" t="s">
        <v>2081</v>
      </c>
      <c r="F382" s="24" t="s">
        <v>2730</v>
      </c>
      <c r="G382" s="24" t="s">
        <v>3495</v>
      </c>
      <c r="H382" s="24" t="s">
        <v>3645</v>
      </c>
      <c r="I382" s="24" t="s">
        <v>3787</v>
      </c>
      <c r="J382" s="24" t="s">
        <v>4471</v>
      </c>
    </row>
    <row r="383" spans="1:10">
      <c r="A383" t="str">
        <f t="shared" ca="1" si="5"/>
        <v>valiantly1alike1help1level0</v>
      </c>
      <c r="E383" s="24" t="s">
        <v>2065</v>
      </c>
      <c r="F383" s="24" t="s">
        <v>2731</v>
      </c>
      <c r="G383" s="24" t="s">
        <v>5108</v>
      </c>
      <c r="H383" s="24" t="s">
        <v>2992</v>
      </c>
      <c r="I383" s="24" t="s">
        <v>3808</v>
      </c>
      <c r="J383" s="24" t="s">
        <v>4472</v>
      </c>
    </row>
    <row r="384" spans="1:10">
      <c r="A384" t="str">
        <f t="shared" ca="1" si="5"/>
        <v>dutifully1male0radiate0trucks1</v>
      </c>
      <c r="E384" s="24" t="s">
        <v>2280</v>
      </c>
      <c r="F384" s="24" t="s">
        <v>2732</v>
      </c>
      <c r="G384" s="24" t="s">
        <v>5109</v>
      </c>
      <c r="H384" s="24" t="s">
        <v>3646</v>
      </c>
      <c r="I384" s="24" t="s">
        <v>3790</v>
      </c>
      <c r="J384" s="24" t="s">
        <v>4230</v>
      </c>
    </row>
    <row r="385" spans="1:10">
      <c r="A385" t="str">
        <f t="shared" ca="1" si="5"/>
        <v>weakly1tame0add0lamp0</v>
      </c>
      <c r="E385" s="24" t="s">
        <v>1986</v>
      </c>
      <c r="F385" s="24" t="s">
        <v>2733</v>
      </c>
      <c r="G385" s="24" t="s">
        <v>5110</v>
      </c>
      <c r="H385" s="24" t="s">
        <v>3647</v>
      </c>
      <c r="I385" s="24" t="s">
        <v>3789</v>
      </c>
      <c r="J385" s="24" t="s">
        <v>4473</v>
      </c>
    </row>
    <row r="386" spans="1:10">
      <c r="A386" t="str">
        <f t="shared" ca="1" si="5"/>
        <v>successfully1black-and-white1own0request0</v>
      </c>
      <c r="E386" s="24" t="s">
        <v>1975</v>
      </c>
      <c r="F386" s="24" t="s">
        <v>2734</v>
      </c>
      <c r="G386" s="24" t="s">
        <v>5111</v>
      </c>
      <c r="H386" s="24" t="s">
        <v>3648</v>
      </c>
      <c r="I386" s="24" t="s">
        <v>3827</v>
      </c>
      <c r="J386" s="24" t="s">
        <v>4474</v>
      </c>
    </row>
    <row r="387" spans="1:10">
      <c r="A387" t="str">
        <f t="shared" ref="A387:A450" ca="1" si="6">CONCATENATE(E387,RANDBETWEEN(0,1),F387,RANDBETWEEN(0,1),G387,RANDBETWEEN(0,1),H387,RANDBETWEEN(0,1))</f>
        <v>urgently1slow0rot0error0</v>
      </c>
      <c r="E387" s="24" t="s">
        <v>2037</v>
      </c>
      <c r="F387" s="24" t="s">
        <v>2735</v>
      </c>
      <c r="G387" s="24" t="s">
        <v>5112</v>
      </c>
      <c r="H387" s="24" t="s">
        <v>3649</v>
      </c>
      <c r="I387" s="24" t="s">
        <v>3778</v>
      </c>
      <c r="J387" s="24" t="s">
        <v>4475</v>
      </c>
    </row>
    <row r="388" spans="1:10">
      <c r="A388" t="str">
        <f t="shared" ca="1" si="6"/>
        <v>wildly0silent0poke1squirrel1</v>
      </c>
      <c r="E388" s="24" t="s">
        <v>2203</v>
      </c>
      <c r="F388" s="24" t="s">
        <v>2736</v>
      </c>
      <c r="G388" s="24" t="s">
        <v>5113</v>
      </c>
      <c r="H388" s="24" t="s">
        <v>3650</v>
      </c>
      <c r="I388" s="24" t="s">
        <v>2746</v>
      </c>
      <c r="J388" s="24" t="s">
        <v>4476</v>
      </c>
    </row>
    <row r="389" spans="1:10">
      <c r="A389" t="str">
        <f t="shared" ca="1" si="6"/>
        <v>totally0equable1chop1ladybug0</v>
      </c>
      <c r="E389" s="24" t="s">
        <v>2233</v>
      </c>
      <c r="F389" s="24" t="s">
        <v>2737</v>
      </c>
      <c r="G389" s="24" t="s">
        <v>5114</v>
      </c>
      <c r="H389" s="24" t="s">
        <v>3651</v>
      </c>
      <c r="I389" s="24" t="s">
        <v>3798</v>
      </c>
      <c r="J389" s="24" t="s">
        <v>4477</v>
      </c>
    </row>
    <row r="390" spans="1:10">
      <c r="A390" t="str">
        <f t="shared" ca="1" si="6"/>
        <v>acidly1tart1surprise1wing0</v>
      </c>
      <c r="E390" s="24" t="s">
        <v>2195</v>
      </c>
      <c r="F390" s="24" t="s">
        <v>2738</v>
      </c>
      <c r="G390" s="24" t="s">
        <v>5115</v>
      </c>
      <c r="H390" s="24" t="s">
        <v>3652</v>
      </c>
      <c r="I390" s="24" t="s">
        <v>3770</v>
      </c>
      <c r="J390" s="24" t="s">
        <v>2346</v>
      </c>
    </row>
    <row r="391" spans="1:10">
      <c r="A391" t="str">
        <f t="shared" ca="1" si="6"/>
        <v>nicely1bashful0strap0dinosaurs1</v>
      </c>
      <c r="E391" s="24" t="s">
        <v>2083</v>
      </c>
      <c r="F391" s="24" t="s">
        <v>2739</v>
      </c>
      <c r="G391" s="24" t="s">
        <v>5116</v>
      </c>
      <c r="H391" s="24" t="s">
        <v>3653</v>
      </c>
      <c r="I391" s="24" t="s">
        <v>3825</v>
      </c>
      <c r="J391" s="24" t="s">
        <v>4478</v>
      </c>
    </row>
    <row r="392" spans="1:10">
      <c r="A392" t="str">
        <f t="shared" ca="1" si="6"/>
        <v>irritably0open0wipe0silver1</v>
      </c>
      <c r="E392" s="24" t="s">
        <v>2108</v>
      </c>
      <c r="F392" s="24" t="s">
        <v>2740</v>
      </c>
      <c r="G392" s="24" t="s">
        <v>5117</v>
      </c>
      <c r="H392" s="24" t="s">
        <v>3654</v>
      </c>
      <c r="I392" s="24" t="s">
        <v>3773</v>
      </c>
      <c r="J392" s="24" t="s">
        <v>4479</v>
      </c>
    </row>
    <row r="393" spans="1:10">
      <c r="A393" t="str">
        <f t="shared" ca="1" si="6"/>
        <v>coaxingly0scary0yell0land0</v>
      </c>
      <c r="E393" s="24" t="s">
        <v>2350</v>
      </c>
      <c r="F393" s="24" t="s">
        <v>2741</v>
      </c>
      <c r="G393" s="24" t="s">
        <v>5118</v>
      </c>
      <c r="H393" s="24" t="s">
        <v>3655</v>
      </c>
      <c r="I393" s="24" t="s">
        <v>3809</v>
      </c>
      <c r="J393" s="24" t="s">
        <v>4480</v>
      </c>
    </row>
    <row r="394" spans="1:10">
      <c r="A394" t="str">
        <f t="shared" ca="1" si="6"/>
        <v>elsewhere0long-term0suspect1shake1</v>
      </c>
      <c r="E394" s="24" t="s">
        <v>2275</v>
      </c>
      <c r="F394" s="24" t="s">
        <v>2742</v>
      </c>
      <c r="G394" s="24" t="s">
        <v>5119</v>
      </c>
      <c r="H394" s="24" t="s">
        <v>3656</v>
      </c>
      <c r="I394" s="24" t="s">
        <v>3795</v>
      </c>
      <c r="J394" s="24" t="s">
        <v>4264</v>
      </c>
    </row>
    <row r="395" spans="1:10">
      <c r="A395" t="str">
        <f t="shared" ca="1" si="6"/>
        <v>politely1bawdy0sin1loss1</v>
      </c>
      <c r="E395" s="24" t="s">
        <v>1985</v>
      </c>
      <c r="F395" s="24" t="s">
        <v>2743</v>
      </c>
      <c r="G395" s="24" t="s">
        <v>5120</v>
      </c>
      <c r="H395" s="24" t="s">
        <v>3657</v>
      </c>
      <c r="I395" s="24" t="s">
        <v>3791</v>
      </c>
      <c r="J395" s="24" t="s">
        <v>4481</v>
      </c>
    </row>
    <row r="396" spans="1:10">
      <c r="A396" t="str">
        <f t="shared" ca="1" si="6"/>
        <v>lightly1ahead1agree1cover1</v>
      </c>
      <c r="E396" s="24" t="s">
        <v>2251</v>
      </c>
      <c r="F396" s="24" t="s">
        <v>2024</v>
      </c>
      <c r="G396" s="24" t="s">
        <v>5121</v>
      </c>
      <c r="H396" s="24" t="s">
        <v>3658</v>
      </c>
      <c r="I396" s="24" t="s">
        <v>3781</v>
      </c>
      <c r="J396" s="24" t="s">
        <v>4482</v>
      </c>
    </row>
    <row r="397" spans="1:10">
      <c r="A397" t="str">
        <f t="shared" ca="1" si="6"/>
        <v>strongly0peaceful1punch0toes1</v>
      </c>
      <c r="E397" s="24" t="s">
        <v>2004</v>
      </c>
      <c r="F397" s="24" t="s">
        <v>2744</v>
      </c>
      <c r="G397" s="24" t="s">
        <v>5122</v>
      </c>
      <c r="H397" s="24" t="s">
        <v>3659</v>
      </c>
      <c r="I397" s="24" t="s">
        <v>3818</v>
      </c>
      <c r="J397" s="24" t="s">
        <v>4483</v>
      </c>
    </row>
    <row r="398" spans="1:10">
      <c r="A398" t="str">
        <f t="shared" ca="1" si="6"/>
        <v>strictly0capricious0lock1snow1</v>
      </c>
      <c r="E398" s="24" t="s">
        <v>2215</v>
      </c>
      <c r="F398" s="24" t="s">
        <v>2745</v>
      </c>
      <c r="G398" s="24" t="s">
        <v>3763</v>
      </c>
      <c r="H398" s="24" t="s">
        <v>3660</v>
      </c>
      <c r="I398" s="24" t="s">
        <v>3801</v>
      </c>
      <c r="J398" s="24" t="s">
        <v>4060</v>
      </c>
    </row>
    <row r="399" spans="1:10">
      <c r="A399" t="str">
        <f t="shared" ca="1" si="6"/>
        <v>unfortunately1round1waste1line1</v>
      </c>
      <c r="E399" s="24" t="s">
        <v>2291</v>
      </c>
      <c r="F399" s="24" t="s">
        <v>2746</v>
      </c>
      <c r="G399" s="24" t="s">
        <v>4105</v>
      </c>
      <c r="H399" s="24" t="s">
        <v>3661</v>
      </c>
      <c r="I399" s="24" t="s">
        <v>3807</v>
      </c>
      <c r="J399" s="24" t="s">
        <v>4484</v>
      </c>
    </row>
    <row r="400" spans="1:10">
      <c r="A400" t="str">
        <f t="shared" ca="1" si="6"/>
        <v>keenly0pricey1saw0sheep0</v>
      </c>
      <c r="E400" s="24" t="s">
        <v>2301</v>
      </c>
      <c r="F400" s="24" t="s">
        <v>2747</v>
      </c>
      <c r="G400" s="24" t="s">
        <v>5123</v>
      </c>
      <c r="H400" s="24" t="s">
        <v>3662</v>
      </c>
      <c r="I400" s="24" t="s">
        <v>3826</v>
      </c>
      <c r="J400" s="24" t="s">
        <v>4485</v>
      </c>
    </row>
    <row r="401" spans="1:10">
      <c r="A401" t="str">
        <f t="shared" ca="1" si="6"/>
        <v>fatally0melodic0bump0honey1</v>
      </c>
      <c r="E401" s="24" t="s">
        <v>2260</v>
      </c>
      <c r="F401" s="24" t="s">
        <v>2748</v>
      </c>
      <c r="G401" s="24" t="s">
        <v>5124</v>
      </c>
      <c r="H401" s="24" t="s">
        <v>3663</v>
      </c>
      <c r="I401" s="24" t="s">
        <v>3771</v>
      </c>
      <c r="J401" s="24" t="s">
        <v>4486</v>
      </c>
    </row>
    <row r="402" spans="1:10">
      <c r="A402" t="str">
        <f t="shared" ca="1" si="6"/>
        <v>hopefully1wry1disappear1attraction1</v>
      </c>
      <c r="E402" s="24" t="s">
        <v>2071</v>
      </c>
      <c r="F402" s="24" t="s">
        <v>2749</v>
      </c>
      <c r="G402" s="24" t="s">
        <v>5125</v>
      </c>
      <c r="H402" s="24" t="s">
        <v>3664</v>
      </c>
      <c r="I402" s="24" t="s">
        <v>3811</v>
      </c>
      <c r="J402" s="24" t="s">
        <v>4157</v>
      </c>
    </row>
    <row r="403" spans="1:10">
      <c r="A403" t="str">
        <f t="shared" ca="1" si="6"/>
        <v>yieldingly0ruddy1improve1connection1</v>
      </c>
      <c r="E403" s="24" t="s">
        <v>2222</v>
      </c>
      <c r="F403" s="24" t="s">
        <v>2750</v>
      </c>
      <c r="G403" s="24" t="s">
        <v>5126</v>
      </c>
      <c r="H403" s="24" t="s">
        <v>3665</v>
      </c>
      <c r="I403" s="24" t="s">
        <v>3794</v>
      </c>
      <c r="J403" s="24" t="s">
        <v>4487</v>
      </c>
    </row>
    <row r="404" spans="1:10">
      <c r="A404" t="str">
        <f t="shared" ca="1" si="6"/>
        <v>mortally1glossy0smell1cars1</v>
      </c>
      <c r="E404" s="24" t="s">
        <v>2119</v>
      </c>
      <c r="F404" s="24" t="s">
        <v>2751</v>
      </c>
      <c r="G404" s="24" t="s">
        <v>4047</v>
      </c>
      <c r="H404" s="24" t="s">
        <v>3666</v>
      </c>
      <c r="I404" s="24" t="s">
        <v>3810</v>
      </c>
      <c r="J404" s="24" t="s">
        <v>4488</v>
      </c>
    </row>
    <row r="405" spans="1:10">
      <c r="A405" t="str">
        <f t="shared" ca="1" si="6"/>
        <v>always1fanatical1drip1leather0</v>
      </c>
      <c r="E405" s="24" t="s">
        <v>2227</v>
      </c>
      <c r="F405" s="24" t="s">
        <v>2752</v>
      </c>
      <c r="G405" s="24" t="s">
        <v>5127</v>
      </c>
      <c r="H405" s="24" t="s">
        <v>3667</v>
      </c>
      <c r="I405" s="24" t="s">
        <v>3793</v>
      </c>
      <c r="J405" s="24" t="s">
        <v>4489</v>
      </c>
    </row>
    <row r="406" spans="1:10">
      <c r="A406" t="str">
        <f t="shared" ca="1" si="6"/>
        <v>absentmindedly1drab1challenge1sun1</v>
      </c>
      <c r="E406" s="24" t="s">
        <v>2342</v>
      </c>
      <c r="F406" s="24" t="s">
        <v>2753</v>
      </c>
      <c r="G406" s="24" t="s">
        <v>5128</v>
      </c>
      <c r="H406" s="24" t="s">
        <v>3668</v>
      </c>
      <c r="I406" s="24" t="s">
        <v>3824</v>
      </c>
      <c r="J406" s="24" t="s">
        <v>4490</v>
      </c>
    </row>
    <row r="407" spans="1:10">
      <c r="A407" t="str">
        <f t="shared" ca="1" si="6"/>
        <v>more0lopsided0tap0expert1</v>
      </c>
      <c r="E407" s="24" t="s">
        <v>1979</v>
      </c>
      <c r="F407" s="24" t="s">
        <v>2754</v>
      </c>
      <c r="G407" s="24" t="s">
        <v>5129</v>
      </c>
      <c r="H407" s="24" t="s">
        <v>3669</v>
      </c>
      <c r="I407" s="24" t="s">
        <v>3803</v>
      </c>
      <c r="J407" s="24" t="s">
        <v>4491</v>
      </c>
    </row>
    <row r="408" spans="1:10">
      <c r="A408" t="str">
        <f t="shared" ca="1" si="6"/>
        <v>thoroughly1busy1twist1tiger0</v>
      </c>
      <c r="E408" s="24" t="s">
        <v>2100</v>
      </c>
      <c r="F408" s="24" t="s">
        <v>2755</v>
      </c>
      <c r="G408" s="24" t="s">
        <v>3834</v>
      </c>
      <c r="H408" s="24" t="s">
        <v>3670</v>
      </c>
      <c r="I408" s="24" t="s">
        <v>3799</v>
      </c>
      <c r="J408" s="24" t="s">
        <v>4492</v>
      </c>
    </row>
    <row r="409" spans="1:10">
      <c r="A409" t="str">
        <f t="shared" ca="1" si="6"/>
        <v>usefully1frightening0bathe0snail1</v>
      </c>
      <c r="E409" s="24" t="s">
        <v>2191</v>
      </c>
      <c r="F409" s="24" t="s">
        <v>2756</v>
      </c>
      <c r="G409" s="24" t="s">
        <v>5130</v>
      </c>
      <c r="H409" s="24" t="s">
        <v>3671</v>
      </c>
      <c r="I409" s="24" t="s">
        <v>3788</v>
      </c>
      <c r="J409" s="24" t="s">
        <v>4493</v>
      </c>
    </row>
    <row r="410" spans="1:10">
      <c r="A410" t="str">
        <f t="shared" ca="1" si="6"/>
        <v>automatically1bustling1please1range1</v>
      </c>
      <c r="E410" s="24" t="s">
        <v>2320</v>
      </c>
      <c r="F410" s="24" t="s">
        <v>2757</v>
      </c>
      <c r="G410" s="24" t="s">
        <v>5131</v>
      </c>
      <c r="H410" s="24" t="s">
        <v>3672</v>
      </c>
      <c r="I410" s="24" t="s">
        <v>3784</v>
      </c>
      <c r="J410" s="24" t="s">
        <v>4494</v>
      </c>
    </row>
    <row r="411" spans="1:10">
      <c r="A411" t="str">
        <f t="shared" ca="1" si="6"/>
        <v>closely1undesirable0head1cobweb1</v>
      </c>
      <c r="E411" s="24" t="s">
        <v>2142</v>
      </c>
      <c r="F411" s="24" t="s">
        <v>2758</v>
      </c>
      <c r="G411" s="24" t="s">
        <v>3948</v>
      </c>
      <c r="H411" s="24" t="s">
        <v>3673</v>
      </c>
      <c r="I411" s="24" t="s">
        <v>3776</v>
      </c>
      <c r="J411" s="24" t="s">
        <v>4163</v>
      </c>
    </row>
    <row r="412" spans="1:10">
      <c r="A412" t="str">
        <f t="shared" ca="1" si="6"/>
        <v>frightfully1historical0name1letters0</v>
      </c>
      <c r="E412" s="24" t="s">
        <v>2095</v>
      </c>
      <c r="F412" s="24" t="s">
        <v>2759</v>
      </c>
      <c r="G412" s="24" t="s">
        <v>3507</v>
      </c>
      <c r="H412" s="24" t="s">
        <v>3674</v>
      </c>
      <c r="I412" s="24" t="s">
        <v>2359</v>
      </c>
      <c r="J412" s="24" t="s">
        <v>4495</v>
      </c>
    </row>
    <row r="413" spans="1:10">
      <c r="A413" t="str">
        <f t="shared" ca="1" si="6"/>
        <v>intensely0reminiscent0handle0scene0</v>
      </c>
      <c r="E413" s="24" t="s">
        <v>1961</v>
      </c>
      <c r="F413" s="24" t="s">
        <v>2760</v>
      </c>
      <c r="G413" s="24" t="s">
        <v>5132</v>
      </c>
      <c r="H413" s="24" t="s">
        <v>3675</v>
      </c>
      <c r="I413" s="24" t="s">
        <v>3819</v>
      </c>
      <c r="J413" s="24" t="s">
        <v>4312</v>
      </c>
    </row>
    <row r="414" spans="1:10">
      <c r="A414" t="str">
        <f t="shared" ca="1" si="6"/>
        <v>unethically0abnormal1wreck1sense0</v>
      </c>
      <c r="E414" s="24" t="s">
        <v>2352</v>
      </c>
      <c r="F414" s="24" t="s">
        <v>2761</v>
      </c>
      <c r="G414" s="24" t="s">
        <v>5133</v>
      </c>
      <c r="H414" s="24" t="s">
        <v>3676</v>
      </c>
      <c r="I414" s="24" t="s">
        <v>3823</v>
      </c>
      <c r="J414" s="24" t="s">
        <v>4496</v>
      </c>
    </row>
    <row r="415" spans="1:10">
      <c r="A415" t="str">
        <f t="shared" ca="1" si="6"/>
        <v>seemingly1sneaky1book0pigs0</v>
      </c>
      <c r="E415" s="24" t="s">
        <v>2164</v>
      </c>
      <c r="F415" s="24" t="s">
        <v>2762</v>
      </c>
      <c r="G415" s="24" t="s">
        <v>3446</v>
      </c>
      <c r="H415" s="24" t="s">
        <v>3677</v>
      </c>
      <c r="I415" s="24" t="s">
        <v>3766</v>
      </c>
      <c r="J415" s="24" t="s">
        <v>4497</v>
      </c>
    </row>
    <row r="416" spans="1:10">
      <c r="A416" t="str">
        <f t="shared" ca="1" si="6"/>
        <v>loudly0spicy1dream0attack1</v>
      </c>
      <c r="E416" s="24" t="s">
        <v>1967</v>
      </c>
      <c r="F416" s="24" t="s">
        <v>2763</v>
      </c>
      <c r="G416" s="24" t="s">
        <v>5134</v>
      </c>
      <c r="H416" s="24" t="s">
        <v>3678</v>
      </c>
      <c r="I416" s="24" t="s">
        <v>3780</v>
      </c>
      <c r="J416" s="24" t="s">
        <v>4498</v>
      </c>
    </row>
    <row r="417" spans="1:10">
      <c r="A417" t="str">
        <f t="shared" ca="1" si="6"/>
        <v>queasily1unarmed1skip1bead0</v>
      </c>
      <c r="E417" s="24" t="s">
        <v>2154</v>
      </c>
      <c r="F417" s="24" t="s">
        <v>2764</v>
      </c>
      <c r="G417" s="24" t="s">
        <v>5135</v>
      </c>
      <c r="H417" s="24" t="s">
        <v>3679</v>
      </c>
      <c r="I417" s="24" t="s">
        <v>3764</v>
      </c>
      <c r="J417" s="24" t="s">
        <v>4499</v>
      </c>
    </row>
    <row r="418" spans="1:10">
      <c r="A418" t="str">
        <f t="shared" ca="1" si="6"/>
        <v>bleakly0recondite1queue1tin0</v>
      </c>
      <c r="E418" s="24" t="s">
        <v>1991</v>
      </c>
      <c r="F418" s="24" t="s">
        <v>2765</v>
      </c>
      <c r="G418" s="24" t="s">
        <v>5136</v>
      </c>
      <c r="H418" s="24" t="s">
        <v>3680</v>
      </c>
      <c r="I418" s="24" t="s">
        <v>3779</v>
      </c>
      <c r="J418" s="24" t="s">
        <v>4500</v>
      </c>
    </row>
    <row r="419" spans="1:10">
      <c r="A419" t="str">
        <f t="shared" ca="1" si="6"/>
        <v>below1windy1interest0deer0</v>
      </c>
      <c r="E419" s="24" t="s">
        <v>1978</v>
      </c>
      <c r="F419" s="24" t="s">
        <v>2766</v>
      </c>
      <c r="G419" s="24" t="s">
        <v>5137</v>
      </c>
      <c r="H419" s="24" t="s">
        <v>3681</v>
      </c>
      <c r="I419" s="24" t="s">
        <v>3814</v>
      </c>
      <c r="J419" s="24" t="s">
        <v>4501</v>
      </c>
    </row>
    <row r="420" spans="1:10">
      <c r="A420" t="str">
        <f t="shared" ca="1" si="6"/>
        <v>sadly0temporary0press1coil1</v>
      </c>
      <c r="E420" s="24" t="s">
        <v>2288</v>
      </c>
      <c r="F420" s="24" t="s">
        <v>2767</v>
      </c>
      <c r="G420" s="24" t="s">
        <v>5138</v>
      </c>
      <c r="H420" s="24" t="s">
        <v>3682</v>
      </c>
      <c r="I420" s="24" t="s">
        <v>3765</v>
      </c>
      <c r="J420" s="24" t="s">
        <v>4502</v>
      </c>
    </row>
    <row r="421" spans="1:10">
      <c r="A421" t="str">
        <f t="shared" ca="1" si="6"/>
        <v>triumphantly0understood0arrange1poison0</v>
      </c>
      <c r="E421" s="24" t="s">
        <v>2023</v>
      </c>
      <c r="F421" s="24" t="s">
        <v>2768</v>
      </c>
      <c r="G421" s="24" t="s">
        <v>5139</v>
      </c>
      <c r="H421" s="24" t="s">
        <v>3683</v>
      </c>
      <c r="I421" s="24" t="s">
        <v>1978</v>
      </c>
      <c r="J421" s="24" t="s">
        <v>4503</v>
      </c>
    </row>
    <row r="422" spans="1:10">
      <c r="A422" t="str">
        <f t="shared" ca="1" si="6"/>
        <v>searchingly1judicious0test0insect0</v>
      </c>
      <c r="E422" s="24" t="s">
        <v>2162</v>
      </c>
      <c r="F422" s="24" t="s">
        <v>2769</v>
      </c>
      <c r="G422" s="24" t="s">
        <v>4107</v>
      </c>
      <c r="H422" s="24" t="s">
        <v>3684</v>
      </c>
      <c r="I422" s="24" t="s">
        <v>3788</v>
      </c>
      <c r="J422" s="24" t="s">
        <v>4504</v>
      </c>
    </row>
    <row r="423" spans="1:10">
      <c r="A423" t="str">
        <f t="shared" ca="1" si="6"/>
        <v>carefully0valuable0reach1bells0</v>
      </c>
      <c r="E423" s="24" t="s">
        <v>2205</v>
      </c>
      <c r="F423" s="24" t="s">
        <v>2770</v>
      </c>
      <c r="G423" s="24" t="s">
        <v>5140</v>
      </c>
      <c r="H423" s="24" t="s">
        <v>3685</v>
      </c>
      <c r="I423" s="24" t="s">
        <v>3816</v>
      </c>
      <c r="J423" s="24" t="s">
        <v>4505</v>
      </c>
    </row>
    <row r="424" spans="1:10">
      <c r="A424" t="str">
        <f t="shared" ca="1" si="6"/>
        <v>noisily0sad0phone1moon0</v>
      </c>
      <c r="E424" s="24" t="s">
        <v>2218</v>
      </c>
      <c r="F424" s="24" t="s">
        <v>2771</v>
      </c>
      <c r="G424" s="24" t="s">
        <v>5141</v>
      </c>
      <c r="H424" s="24" t="s">
        <v>3686</v>
      </c>
      <c r="I424" s="24" t="s">
        <v>3818</v>
      </c>
      <c r="J424" s="24" t="s">
        <v>4506</v>
      </c>
    </row>
    <row r="425" spans="1:10">
      <c r="A425" t="str">
        <f t="shared" ca="1" si="6"/>
        <v>solemnly1hurried1race1grass0</v>
      </c>
      <c r="E425" s="24" t="s">
        <v>2029</v>
      </c>
      <c r="F425" s="24" t="s">
        <v>2772</v>
      </c>
      <c r="G425" s="24" t="s">
        <v>5142</v>
      </c>
      <c r="H425" s="24" t="s">
        <v>3687</v>
      </c>
      <c r="I425" s="24" t="s">
        <v>3767</v>
      </c>
      <c r="J425" s="24" t="s">
        <v>4507</v>
      </c>
    </row>
    <row r="426" spans="1:10">
      <c r="A426" t="str">
        <f t="shared" ca="1" si="6"/>
        <v>gently1pink1delight1voice1</v>
      </c>
      <c r="E426" s="24" t="s">
        <v>2258</v>
      </c>
      <c r="F426" s="24" t="s">
        <v>2773</v>
      </c>
      <c r="G426" s="24" t="s">
        <v>5143</v>
      </c>
      <c r="H426" s="24" t="s">
        <v>3688</v>
      </c>
      <c r="I426" s="24" t="s">
        <v>3808</v>
      </c>
      <c r="J426" s="24" t="s">
        <v>4157</v>
      </c>
    </row>
    <row r="427" spans="1:10">
      <c r="A427" t="str">
        <f t="shared" ca="1" si="6"/>
        <v>generously0impartial1joke0jar0</v>
      </c>
      <c r="E427" s="24" t="s">
        <v>2209</v>
      </c>
      <c r="F427" s="24" t="s">
        <v>2774</v>
      </c>
      <c r="G427" s="24" t="s">
        <v>5144</v>
      </c>
      <c r="H427" s="24" t="s">
        <v>3689</v>
      </c>
      <c r="I427" s="24" t="s">
        <v>3768</v>
      </c>
      <c r="J427" s="24" t="s">
        <v>4508</v>
      </c>
    </row>
    <row r="428" spans="1:10">
      <c r="A428" t="str">
        <f t="shared" ca="1" si="6"/>
        <v>separately0taboo0fear0rule0</v>
      </c>
      <c r="E428" s="24" t="s">
        <v>2198</v>
      </c>
      <c r="F428" s="24" t="s">
        <v>2775</v>
      </c>
      <c r="G428" s="24" t="s">
        <v>3472</v>
      </c>
      <c r="H428" s="24" t="s">
        <v>3690</v>
      </c>
      <c r="I428" s="24" t="s">
        <v>3825</v>
      </c>
      <c r="J428" s="24" t="s">
        <v>4509</v>
      </c>
    </row>
    <row r="429" spans="1:10">
      <c r="A429" t="str">
        <f t="shared" ca="1" si="6"/>
        <v>officially0annoying1jail1sort0</v>
      </c>
      <c r="E429" s="24" t="s">
        <v>2190</v>
      </c>
      <c r="F429" s="24" t="s">
        <v>2776</v>
      </c>
      <c r="G429" s="24" t="s">
        <v>3391</v>
      </c>
      <c r="H429" s="24" t="s">
        <v>3691</v>
      </c>
      <c r="I429" s="24" t="s">
        <v>3781</v>
      </c>
      <c r="J429" s="24" t="s">
        <v>4510</v>
      </c>
    </row>
    <row r="430" spans="1:10">
      <c r="A430" t="str">
        <f t="shared" ca="1" si="6"/>
        <v>colorfully1second0flower1curtain1</v>
      </c>
      <c r="E430" s="24" t="s">
        <v>2174</v>
      </c>
      <c r="F430" s="24" t="s">
        <v>2777</v>
      </c>
      <c r="G430" s="24" t="s">
        <v>3624</v>
      </c>
      <c r="H430" s="24" t="s">
        <v>3692</v>
      </c>
      <c r="I430" s="24" t="s">
        <v>3805</v>
      </c>
      <c r="J430" s="24" t="s">
        <v>4511</v>
      </c>
    </row>
    <row r="431" spans="1:10">
      <c r="A431" t="str">
        <f t="shared" ca="1" si="6"/>
        <v>frenetically0jaded0screw0butter0</v>
      </c>
      <c r="E431" s="24" t="s">
        <v>2200</v>
      </c>
      <c r="F431" s="24" t="s">
        <v>2778</v>
      </c>
      <c r="G431" s="24" t="s">
        <v>3975</v>
      </c>
      <c r="H431" s="24" t="s">
        <v>3693</v>
      </c>
      <c r="I431" s="24" t="s">
        <v>3778</v>
      </c>
      <c r="J431" s="24" t="s">
        <v>4512</v>
      </c>
    </row>
    <row r="432" spans="1:10">
      <c r="A432" t="str">
        <f t="shared" ca="1" si="6"/>
        <v>yawningly1dysfunctional1dry1border0</v>
      </c>
      <c r="E432" s="24" t="s">
        <v>2334</v>
      </c>
      <c r="F432" s="24" t="s">
        <v>2779</v>
      </c>
      <c r="G432" s="24" t="s">
        <v>2659</v>
      </c>
      <c r="H432" s="24" t="s">
        <v>3694</v>
      </c>
      <c r="I432" s="24" t="s">
        <v>1978</v>
      </c>
      <c r="J432" s="24" t="s">
        <v>4513</v>
      </c>
    </row>
    <row r="433" spans="1:10">
      <c r="A433" t="str">
        <f t="shared" ca="1" si="6"/>
        <v>kiddingly1scared0lick0scarf1</v>
      </c>
      <c r="E433" s="24" t="s">
        <v>2039</v>
      </c>
      <c r="F433" s="24" t="s">
        <v>2780</v>
      </c>
      <c r="G433" s="24" t="s">
        <v>5145</v>
      </c>
      <c r="H433" s="24" t="s">
        <v>3695</v>
      </c>
      <c r="I433" s="24" t="s">
        <v>3802</v>
      </c>
      <c r="J433" s="24" t="s">
        <v>4514</v>
      </c>
    </row>
    <row r="434" spans="1:10">
      <c r="A434" t="str">
        <f t="shared" ca="1" si="6"/>
        <v>selfishly1wooden1double0houses0</v>
      </c>
      <c r="E434" s="24" t="s">
        <v>1997</v>
      </c>
      <c r="F434" s="24" t="s">
        <v>2781</v>
      </c>
      <c r="G434" s="24" t="s">
        <v>5146</v>
      </c>
      <c r="H434" s="24" t="s">
        <v>3696</v>
      </c>
      <c r="I434" s="24" t="s">
        <v>3820</v>
      </c>
      <c r="J434" s="24" t="s">
        <v>4515</v>
      </c>
    </row>
    <row r="435" spans="1:10">
      <c r="A435" t="str">
        <f t="shared" ca="1" si="6"/>
        <v>certainly0smelly1found1believe1</v>
      </c>
      <c r="E435" s="24" t="s">
        <v>2165</v>
      </c>
      <c r="F435" s="24" t="s">
        <v>2782</v>
      </c>
      <c r="G435" s="24" t="s">
        <v>5147</v>
      </c>
      <c r="H435" s="24" t="s">
        <v>3697</v>
      </c>
      <c r="I435" s="24" t="s">
        <v>3786</v>
      </c>
      <c r="J435" s="24" t="s">
        <v>4516</v>
      </c>
    </row>
    <row r="436" spans="1:10">
      <c r="A436" t="str">
        <f t="shared" ca="1" si="6"/>
        <v>delightfully1lamentable1kill0parcel0</v>
      </c>
      <c r="E436" s="24" t="s">
        <v>2276</v>
      </c>
      <c r="F436" s="24" t="s">
        <v>2783</v>
      </c>
      <c r="G436" s="24" t="s">
        <v>5148</v>
      </c>
      <c r="H436" s="24" t="s">
        <v>3698</v>
      </c>
      <c r="I436" s="24" t="s">
        <v>3814</v>
      </c>
      <c r="J436" s="24" t="s">
        <v>4517</v>
      </c>
    </row>
    <row r="437" spans="1:10">
      <c r="A437" t="str">
        <f t="shared" ca="1" si="6"/>
        <v>hopelessly1super0comb1profit0</v>
      </c>
      <c r="E437" s="24" t="s">
        <v>2300</v>
      </c>
      <c r="F437" s="24" t="s">
        <v>2784</v>
      </c>
      <c r="G437" s="24" t="s">
        <v>5149</v>
      </c>
      <c r="H437" s="24" t="s">
        <v>3699</v>
      </c>
      <c r="I437" s="24" t="s">
        <v>3784</v>
      </c>
      <c r="J437" s="24" t="s">
        <v>4518</v>
      </c>
    </row>
    <row r="438" spans="1:10">
      <c r="A438" t="str">
        <f t="shared" ca="1" si="6"/>
        <v>inwardly0glamorous1invent0number0</v>
      </c>
      <c r="E438" s="24" t="s">
        <v>2245</v>
      </c>
      <c r="F438" s="24" t="s">
        <v>2785</v>
      </c>
      <c r="G438" s="24" t="s">
        <v>5150</v>
      </c>
      <c r="H438" s="24" t="s">
        <v>3700</v>
      </c>
      <c r="I438" s="24" t="s">
        <v>3777</v>
      </c>
      <c r="J438" s="24" t="s">
        <v>4519</v>
      </c>
    </row>
    <row r="439" spans="1:10">
      <c r="A439" t="str">
        <f t="shared" ca="1" si="6"/>
        <v>cruelly0annoyed1provide0yoke1</v>
      </c>
      <c r="E439" s="24" t="s">
        <v>2221</v>
      </c>
      <c r="F439" s="24" t="s">
        <v>2786</v>
      </c>
      <c r="G439" s="24" t="s">
        <v>5151</v>
      </c>
      <c r="H439" s="24" t="s">
        <v>3701</v>
      </c>
      <c r="I439" s="24" t="s">
        <v>3796</v>
      </c>
      <c r="J439" s="24" t="s">
        <v>4520</v>
      </c>
    </row>
    <row r="440" spans="1:10">
      <c r="A440" t="str">
        <f t="shared" ca="1" si="6"/>
        <v>positively1full1play1comparison1</v>
      </c>
      <c r="E440" s="24" t="s">
        <v>2058</v>
      </c>
      <c r="F440" s="24" t="s">
        <v>2787</v>
      </c>
      <c r="G440" s="24" t="s">
        <v>3978</v>
      </c>
      <c r="H440" s="24" t="s">
        <v>3702</v>
      </c>
      <c r="I440" s="24" t="s">
        <v>3780</v>
      </c>
      <c r="J440" s="24" t="s">
        <v>4521</v>
      </c>
    </row>
    <row r="441" spans="1:10">
      <c r="A441" t="str">
        <f t="shared" ca="1" si="6"/>
        <v>naturally0nonchalant0lie0stitch1</v>
      </c>
      <c r="E441" s="24" t="s">
        <v>2187</v>
      </c>
      <c r="F441" s="24" t="s">
        <v>2788</v>
      </c>
      <c r="G441" s="24" t="s">
        <v>5152</v>
      </c>
      <c r="H441" s="24" t="s">
        <v>3703</v>
      </c>
      <c r="I441" s="24" t="s">
        <v>3058</v>
      </c>
      <c r="J441" s="24" t="s">
        <v>4522</v>
      </c>
    </row>
    <row r="442" spans="1:10">
      <c r="A442" t="str">
        <f t="shared" ca="1" si="6"/>
        <v>ahead0wanting1train0walk1</v>
      </c>
      <c r="E442" s="24" t="s">
        <v>2024</v>
      </c>
      <c r="F442" s="24" t="s">
        <v>2789</v>
      </c>
      <c r="G442" s="24" t="s">
        <v>3404</v>
      </c>
      <c r="H442" s="24" t="s">
        <v>3704</v>
      </c>
      <c r="I442" s="24" t="s">
        <v>3809</v>
      </c>
      <c r="J442" s="24" t="s">
        <v>4523</v>
      </c>
    </row>
    <row r="443" spans="1:10">
      <c r="A443" t="str">
        <f t="shared" ca="1" si="6"/>
        <v>perfectly1flimsy1tempt0river1</v>
      </c>
      <c r="E443" s="24" t="s">
        <v>2196</v>
      </c>
      <c r="F443" s="24" t="s">
        <v>2790</v>
      </c>
      <c r="G443" s="24" t="s">
        <v>5153</v>
      </c>
      <c r="H443" s="24" t="s">
        <v>3705</v>
      </c>
      <c r="I443" s="24" t="s">
        <v>3795</v>
      </c>
      <c r="J443" s="24" t="s">
        <v>4524</v>
      </c>
    </row>
    <row r="444" spans="1:10">
      <c r="A444" t="str">
        <f t="shared" ca="1" si="6"/>
        <v>helplessly1ad hoc0whisper0aunt0</v>
      </c>
      <c r="E444" s="24" t="s">
        <v>2005</v>
      </c>
      <c r="F444" s="24" t="s">
        <v>2791</v>
      </c>
      <c r="G444" s="24" t="s">
        <v>5154</v>
      </c>
      <c r="H444" s="24" t="s">
        <v>3706</v>
      </c>
      <c r="I444" s="24" t="s">
        <v>3782</v>
      </c>
      <c r="J444" s="24" t="s">
        <v>4525</v>
      </c>
    </row>
    <row r="445" spans="1:10">
      <c r="A445" t="str">
        <f t="shared" ca="1" si="6"/>
        <v>limply0future1beam0cheese0</v>
      </c>
      <c r="E445" s="24" t="s">
        <v>1971</v>
      </c>
      <c r="F445" s="24" t="s">
        <v>2792</v>
      </c>
      <c r="G445" s="24" t="s">
        <v>5155</v>
      </c>
      <c r="H445" s="24" t="s">
        <v>3707</v>
      </c>
      <c r="I445" s="24" t="s">
        <v>3813</v>
      </c>
      <c r="J445" s="24" t="s">
        <v>4336</v>
      </c>
    </row>
    <row r="446" spans="1:10">
      <c r="A446" t="str">
        <f t="shared" ca="1" si="6"/>
        <v>wonderfully0rustic1earn1example0</v>
      </c>
      <c r="E446" s="24" t="s">
        <v>2230</v>
      </c>
      <c r="F446" s="24" t="s">
        <v>2793</v>
      </c>
      <c r="G446" s="24" t="s">
        <v>5156</v>
      </c>
      <c r="H446" s="24" t="s">
        <v>3708</v>
      </c>
      <c r="I446" s="24" t="s">
        <v>3822</v>
      </c>
      <c r="J446" s="24" t="s">
        <v>4526</v>
      </c>
    </row>
    <row r="447" spans="1:10">
      <c r="A447" t="str">
        <f t="shared" ca="1" si="6"/>
        <v>quicker1disturbed0deliver0maid0</v>
      </c>
      <c r="E447" s="24" t="s">
        <v>2329</v>
      </c>
      <c r="F447" s="24" t="s">
        <v>2794</v>
      </c>
      <c r="G447" s="24" t="s">
        <v>5157</v>
      </c>
      <c r="H447" s="24" t="s">
        <v>3709</v>
      </c>
      <c r="I447" s="24" t="s">
        <v>3806</v>
      </c>
      <c r="J447" s="24" t="s">
        <v>4527</v>
      </c>
    </row>
    <row r="448" spans="1:10">
      <c r="A448" t="str">
        <f t="shared" ca="1" si="6"/>
        <v>repeatedly0screeching1suspend1bedroom0</v>
      </c>
      <c r="E448" s="24" t="s">
        <v>2183</v>
      </c>
      <c r="F448" s="24" t="s">
        <v>2795</v>
      </c>
      <c r="G448" s="24" t="s">
        <v>5158</v>
      </c>
      <c r="H448" s="24" t="s">
        <v>3710</v>
      </c>
      <c r="I448" s="24" t="s">
        <v>2359</v>
      </c>
      <c r="J448" s="24" t="s">
        <v>4359</v>
      </c>
    </row>
    <row r="449" spans="1:10">
      <c r="A449" t="str">
        <f t="shared" ca="1" si="6"/>
        <v>reluctantly0crabby0store0field0</v>
      </c>
      <c r="E449" s="24" t="s">
        <v>2213</v>
      </c>
      <c r="F449" s="24" t="s">
        <v>2796</v>
      </c>
      <c r="G449" s="24" t="s">
        <v>3631</v>
      </c>
      <c r="H449" s="24" t="s">
        <v>3711</v>
      </c>
      <c r="I449" s="24" t="s">
        <v>3790</v>
      </c>
      <c r="J449" s="24" t="s">
        <v>4528</v>
      </c>
    </row>
    <row r="450" spans="1:10">
      <c r="A450" t="str">
        <f t="shared" ca="1" si="6"/>
        <v>longingly0gabby0share0limit0</v>
      </c>
      <c r="E450" s="24" t="s">
        <v>2314</v>
      </c>
      <c r="F450" s="24" t="s">
        <v>2797</v>
      </c>
      <c r="G450" s="24" t="s">
        <v>5159</v>
      </c>
      <c r="H450" s="24" t="s">
        <v>3712</v>
      </c>
      <c r="I450" s="24" t="s">
        <v>3783</v>
      </c>
      <c r="J450" s="24" t="s">
        <v>4529</v>
      </c>
    </row>
    <row r="451" spans="1:10">
      <c r="A451" t="str">
        <f t="shared" ref="A451:A514" ca="1" si="7">CONCATENATE(E451,RANDBETWEEN(0,1),F451,RANDBETWEEN(0,1),G451,RANDBETWEEN(0,1),H451,RANDBETWEEN(0,1))</f>
        <v>reassuringly0heady1fence0metal1</v>
      </c>
      <c r="E451" s="24" t="s">
        <v>1959</v>
      </c>
      <c r="F451" s="24" t="s">
        <v>2798</v>
      </c>
      <c r="G451" s="24" t="s">
        <v>5160</v>
      </c>
      <c r="H451" s="24" t="s">
        <v>3713</v>
      </c>
      <c r="I451" s="24" t="s">
        <v>3792</v>
      </c>
      <c r="J451" s="24" t="s">
        <v>4530</v>
      </c>
    </row>
    <row r="452" spans="1:10">
      <c r="A452" t="str">
        <f t="shared" ca="1" si="7"/>
        <v>seldom1gigantic0settle1bushes0</v>
      </c>
      <c r="E452" s="24" t="s">
        <v>2087</v>
      </c>
      <c r="F452" s="24" t="s">
        <v>2799</v>
      </c>
      <c r="G452" s="24" t="s">
        <v>5161</v>
      </c>
      <c r="H452" s="24" t="s">
        <v>3714</v>
      </c>
      <c r="I452" s="24" t="s">
        <v>3799</v>
      </c>
      <c r="J452" s="24" t="s">
        <v>4531</v>
      </c>
    </row>
    <row r="453" spans="1:10">
      <c r="A453" t="str">
        <f t="shared" ca="1" si="7"/>
        <v>hungrily0grieving0spoil1calculator1</v>
      </c>
      <c r="E453" s="24" t="s">
        <v>1982</v>
      </c>
      <c r="F453" s="24" t="s">
        <v>2800</v>
      </c>
      <c r="G453" s="24" t="s">
        <v>5162</v>
      </c>
      <c r="H453" s="24" t="s">
        <v>3715</v>
      </c>
      <c r="I453" s="24" t="s">
        <v>3827</v>
      </c>
      <c r="J453" s="24" t="s">
        <v>4532</v>
      </c>
    </row>
    <row r="454" spans="1:10">
      <c r="A454" t="str">
        <f t="shared" ca="1" si="7"/>
        <v>sheepishly1political1post0bat0</v>
      </c>
      <c r="E454" s="24" t="s">
        <v>2223</v>
      </c>
      <c r="F454" s="24" t="s">
        <v>2801</v>
      </c>
      <c r="G454" s="24" t="s">
        <v>5163</v>
      </c>
      <c r="H454" s="24" t="s">
        <v>3716</v>
      </c>
      <c r="I454" s="24" t="s">
        <v>3797</v>
      </c>
      <c r="J454" s="24" t="s">
        <v>4533</v>
      </c>
    </row>
    <row r="455" spans="1:10">
      <c r="A455" t="str">
        <f t="shared" ca="1" si="7"/>
        <v>unexpectedly1axiomatic1jam0potato1</v>
      </c>
      <c r="E455" s="24" t="s">
        <v>2272</v>
      </c>
      <c r="F455" s="24" t="s">
        <v>2802</v>
      </c>
      <c r="G455" s="24" t="s">
        <v>5164</v>
      </c>
      <c r="H455" s="24" t="s">
        <v>3717</v>
      </c>
      <c r="I455" s="24" t="s">
        <v>3787</v>
      </c>
      <c r="J455" s="24" t="s">
        <v>4534</v>
      </c>
    </row>
    <row r="456" spans="1:10">
      <c r="A456" t="str">
        <f t="shared" ca="1" si="7"/>
        <v>exactly1ruthless0snow0spark1</v>
      </c>
      <c r="E456" s="24" t="s">
        <v>2317</v>
      </c>
      <c r="F456" s="24" t="s">
        <v>2803</v>
      </c>
      <c r="G456" s="24" t="s">
        <v>3660</v>
      </c>
      <c r="H456" s="24" t="s">
        <v>3718</v>
      </c>
      <c r="I456" s="24" t="s">
        <v>3779</v>
      </c>
      <c r="J456" s="24" t="s">
        <v>4535</v>
      </c>
    </row>
    <row r="457" spans="1:10">
      <c r="A457" t="str">
        <f t="shared" ca="1" si="7"/>
        <v>generally1gullible0rub0pollution0</v>
      </c>
      <c r="E457" s="24" t="s">
        <v>2160</v>
      </c>
      <c r="F457" s="24" t="s">
        <v>2804</v>
      </c>
      <c r="G457" s="24" t="s">
        <v>3427</v>
      </c>
      <c r="H457" s="24" t="s">
        <v>3719</v>
      </c>
      <c r="I457" s="24" t="s">
        <v>3794</v>
      </c>
      <c r="J457" s="24" t="s">
        <v>4536</v>
      </c>
    </row>
    <row r="458" spans="1:10">
      <c r="A458" t="str">
        <f t="shared" ca="1" si="7"/>
        <v>victoriously1four0harm1treatment0</v>
      </c>
      <c r="E458" s="24" t="s">
        <v>1988</v>
      </c>
      <c r="F458" s="24" t="s">
        <v>2805</v>
      </c>
      <c r="G458" s="24" t="s">
        <v>5165</v>
      </c>
      <c r="H458" s="24" t="s">
        <v>3720</v>
      </c>
      <c r="I458" s="24" t="s">
        <v>3819</v>
      </c>
      <c r="J458" s="24" t="s">
        <v>4537</v>
      </c>
    </row>
    <row r="459" spans="1:10">
      <c r="A459" t="str">
        <f t="shared" ca="1" si="7"/>
        <v>hourly0curved0weigh1produce0</v>
      </c>
      <c r="E459" s="24" t="s">
        <v>2170</v>
      </c>
      <c r="F459" s="24" t="s">
        <v>2806</v>
      </c>
      <c r="G459" s="24" t="s">
        <v>5166</v>
      </c>
      <c r="H459" s="24" t="s">
        <v>3721</v>
      </c>
      <c r="I459" s="24" t="s">
        <v>3801</v>
      </c>
      <c r="J459" s="24" t="s">
        <v>4538</v>
      </c>
    </row>
    <row r="460" spans="1:10">
      <c r="A460" t="str">
        <f t="shared" ca="1" si="7"/>
        <v>kindheartedly0garrulous1subtract1actor0</v>
      </c>
      <c r="E460" s="24" t="s">
        <v>2143</v>
      </c>
      <c r="F460" s="24" t="s">
        <v>2807</v>
      </c>
      <c r="G460" s="24" t="s">
        <v>5167</v>
      </c>
      <c r="H460" s="24" t="s">
        <v>3722</v>
      </c>
      <c r="I460" s="24" t="s">
        <v>3810</v>
      </c>
      <c r="J460" s="24" t="s">
        <v>4539</v>
      </c>
    </row>
    <row r="461" spans="1:10">
      <c r="A461" t="str">
        <f t="shared" ca="1" si="7"/>
        <v>thoughtfully1puny1scratch0quill1</v>
      </c>
      <c r="E461" s="24" t="s">
        <v>2246</v>
      </c>
      <c r="F461" s="24" t="s">
        <v>2808</v>
      </c>
      <c r="G461" s="24" t="s">
        <v>5168</v>
      </c>
      <c r="H461" s="24" t="s">
        <v>3723</v>
      </c>
      <c r="I461" s="24" t="s">
        <v>3774</v>
      </c>
      <c r="J461" s="24" t="s">
        <v>4540</v>
      </c>
    </row>
    <row r="462" spans="1:10">
      <c r="A462" t="str">
        <f t="shared" ca="1" si="7"/>
        <v>vainly1irate1love1sheet0</v>
      </c>
      <c r="E462" s="24" t="s">
        <v>2159</v>
      </c>
      <c r="F462" s="24" t="s">
        <v>2809</v>
      </c>
      <c r="G462" s="24" t="s">
        <v>3744</v>
      </c>
      <c r="H462" s="24" t="s">
        <v>3724</v>
      </c>
      <c r="I462" s="24" t="s">
        <v>3238</v>
      </c>
      <c r="J462" s="24" t="s">
        <v>4475</v>
      </c>
    </row>
    <row r="463" spans="1:10">
      <c r="A463" t="str">
        <f t="shared" ca="1" si="7"/>
        <v>zestfully0remarkable1disapprove0umbrella1</v>
      </c>
      <c r="E463" s="24" t="s">
        <v>2140</v>
      </c>
      <c r="F463" s="24" t="s">
        <v>2810</v>
      </c>
      <c r="G463" s="24" t="s">
        <v>5169</v>
      </c>
      <c r="H463" s="24" t="s">
        <v>3725</v>
      </c>
      <c r="I463" s="24" t="s">
        <v>3826</v>
      </c>
      <c r="J463" s="24" t="s">
        <v>4541</v>
      </c>
    </row>
    <row r="464" spans="1:10">
      <c r="A464" t="str">
        <f t="shared" ca="1" si="7"/>
        <v>initially0mere1shop1vase0</v>
      </c>
      <c r="E464" s="24" t="s">
        <v>2338</v>
      </c>
      <c r="F464" s="24" t="s">
        <v>2811</v>
      </c>
      <c r="G464" s="24" t="s">
        <v>4077</v>
      </c>
      <c r="H464" s="24" t="s">
        <v>3726</v>
      </c>
      <c r="I464" s="24" t="s">
        <v>3793</v>
      </c>
      <c r="J464" s="24" t="s">
        <v>4542</v>
      </c>
    </row>
    <row r="465" spans="1:10">
      <c r="A465" t="str">
        <f t="shared" ca="1" si="7"/>
        <v>adventurously0cultured0present1songs0</v>
      </c>
      <c r="E465" s="24" t="s">
        <v>2313</v>
      </c>
      <c r="F465" s="24" t="s">
        <v>2812</v>
      </c>
      <c r="G465" s="24" t="s">
        <v>2667</v>
      </c>
      <c r="H465" s="24" t="s">
        <v>3727</v>
      </c>
      <c r="I465" s="24" t="s">
        <v>3811</v>
      </c>
      <c r="J465" s="24" t="s">
        <v>4543</v>
      </c>
    </row>
    <row r="466" spans="1:10">
      <c r="A466" t="str">
        <f t="shared" ca="1" si="7"/>
        <v>reproachfully0knowledgeable0paddle1ticket0</v>
      </c>
      <c r="E466" s="24" t="s">
        <v>2105</v>
      </c>
      <c r="F466" s="24" t="s">
        <v>2813</v>
      </c>
      <c r="G466" s="24" t="s">
        <v>5170</v>
      </c>
      <c r="H466" s="24" t="s">
        <v>3728</v>
      </c>
      <c r="I466" s="24" t="s">
        <v>3770</v>
      </c>
      <c r="J466" s="24" t="s">
        <v>4544</v>
      </c>
    </row>
    <row r="467" spans="1:10">
      <c r="A467" t="str">
        <f t="shared" ca="1" si="7"/>
        <v>bravely0foamy1relax0thumb1</v>
      </c>
      <c r="E467" s="24" t="s">
        <v>2134</v>
      </c>
      <c r="F467" s="24" t="s">
        <v>2814</v>
      </c>
      <c r="G467" s="24" t="s">
        <v>5171</v>
      </c>
      <c r="H467" s="24" t="s">
        <v>3729</v>
      </c>
      <c r="I467" s="24" t="s">
        <v>2746</v>
      </c>
      <c r="J467" s="24" t="s">
        <v>4545</v>
      </c>
    </row>
    <row r="468" spans="1:10">
      <c r="A468" t="str">
        <f t="shared" ca="1" si="7"/>
        <v>brightly0tan0fill1seed0</v>
      </c>
      <c r="E468" s="24" t="s">
        <v>2111</v>
      </c>
      <c r="F468" s="24" t="s">
        <v>2815</v>
      </c>
      <c r="G468" s="24" t="s">
        <v>5172</v>
      </c>
      <c r="H468" s="24" t="s">
        <v>3730</v>
      </c>
      <c r="I468" s="24" t="s">
        <v>3798</v>
      </c>
      <c r="J468" s="24" t="s">
        <v>4546</v>
      </c>
    </row>
    <row r="469" spans="1:10">
      <c r="A469" t="str">
        <f t="shared" ca="1" si="7"/>
        <v>boastfully1chief1smoke0kettle0</v>
      </c>
      <c r="E469" s="24" t="s">
        <v>2254</v>
      </c>
      <c r="F469" s="24" t="s">
        <v>2816</v>
      </c>
      <c r="G469" s="24" t="s">
        <v>3852</v>
      </c>
      <c r="H469" s="24" t="s">
        <v>3731</v>
      </c>
      <c r="I469" s="24" t="s">
        <v>3821</v>
      </c>
      <c r="J469" s="24" t="s">
        <v>4547</v>
      </c>
    </row>
    <row r="470" spans="1:10">
      <c r="A470" t="str">
        <f t="shared" ca="1" si="7"/>
        <v>constantly0selective0raise1rifle0</v>
      </c>
      <c r="E470" s="24" t="s">
        <v>2040</v>
      </c>
      <c r="F470" s="24" t="s">
        <v>2817</v>
      </c>
      <c r="G470" s="24" t="s">
        <v>5173</v>
      </c>
      <c r="H470" s="24" t="s">
        <v>3732</v>
      </c>
      <c r="I470" s="24" t="s">
        <v>3785</v>
      </c>
      <c r="J470" s="24" t="s">
        <v>4548</v>
      </c>
    </row>
    <row r="471" spans="1:10">
      <c r="A471" t="str">
        <f t="shared" ca="1" si="7"/>
        <v>briskly1best0empty1value0</v>
      </c>
      <c r="E471" s="24" t="s">
        <v>2298</v>
      </c>
      <c r="F471" s="24" t="s">
        <v>2818</v>
      </c>
      <c r="G471" s="24" t="s">
        <v>2885</v>
      </c>
      <c r="H471" s="24" t="s">
        <v>3733</v>
      </c>
      <c r="I471" s="24" t="s">
        <v>3772</v>
      </c>
      <c r="J471" s="24" t="s">
        <v>4358</v>
      </c>
    </row>
    <row r="472" spans="1:10">
      <c r="A472" t="str">
        <f t="shared" ca="1" si="7"/>
        <v>honestly0friendly1marry1rain0</v>
      </c>
      <c r="E472" s="24" t="s">
        <v>2256</v>
      </c>
      <c r="F472" s="24" t="s">
        <v>2819</v>
      </c>
      <c r="G472" s="24" t="s">
        <v>5174</v>
      </c>
      <c r="H472" s="24" t="s">
        <v>3734</v>
      </c>
      <c r="I472" s="24" t="s">
        <v>3812</v>
      </c>
      <c r="J472" s="24" t="s">
        <v>4549</v>
      </c>
    </row>
    <row r="473" spans="1:10">
      <c r="A473" t="str">
        <f t="shared" ca="1" si="7"/>
        <v>awkwardly1stingy0embarrass1pull0</v>
      </c>
      <c r="E473" s="24" t="s">
        <v>2079</v>
      </c>
      <c r="F473" s="24" t="s">
        <v>2820</v>
      </c>
      <c r="G473" s="24" t="s">
        <v>5175</v>
      </c>
      <c r="H473" s="24" t="s">
        <v>3735</v>
      </c>
      <c r="I473" s="24" t="s">
        <v>3791</v>
      </c>
      <c r="J473" s="24" t="s">
        <v>4550</v>
      </c>
    </row>
    <row r="474" spans="1:10">
      <c r="A474" t="str">
        <f t="shared" ca="1" si="7"/>
        <v>afterwards1materialistic0practice1picture1</v>
      </c>
      <c r="E474" s="24" t="s">
        <v>2188</v>
      </c>
      <c r="F474" s="24" t="s">
        <v>2821</v>
      </c>
      <c r="G474" s="24" t="s">
        <v>5176</v>
      </c>
      <c r="H474" s="24" t="s">
        <v>3736</v>
      </c>
      <c r="I474" s="24" t="s">
        <v>3773</v>
      </c>
      <c r="J474" s="24" t="s">
        <v>3874</v>
      </c>
    </row>
    <row r="475" spans="1:10">
      <c r="A475" t="str">
        <f t="shared" ca="1" si="7"/>
        <v>daily0harmonious1consist0wish0</v>
      </c>
      <c r="E475" s="24" t="s">
        <v>2326</v>
      </c>
      <c r="F475" s="24" t="s">
        <v>2822</v>
      </c>
      <c r="G475" s="24" t="s">
        <v>5177</v>
      </c>
      <c r="H475" s="24" t="s">
        <v>3737</v>
      </c>
      <c r="I475" s="24" t="s">
        <v>3789</v>
      </c>
      <c r="J475" s="24" t="s">
        <v>4551</v>
      </c>
    </row>
    <row r="476" spans="1:10">
      <c r="A476" t="str">
        <f t="shared" ca="1" si="7"/>
        <v>sympathetically1grubby0increase1use0</v>
      </c>
      <c r="E476" s="24" t="s">
        <v>2303</v>
      </c>
      <c r="F476" s="24" t="s">
        <v>2823</v>
      </c>
      <c r="G476" s="24" t="s">
        <v>3986</v>
      </c>
      <c r="H476" s="24" t="s">
        <v>3738</v>
      </c>
      <c r="I476" s="24" t="s">
        <v>3771</v>
      </c>
      <c r="J476" s="24" t="s">
        <v>4160</v>
      </c>
    </row>
    <row r="477" spans="1:10">
      <c r="A477" t="str">
        <f t="shared" ca="1" si="7"/>
        <v>swiftly1clear0license0engine1</v>
      </c>
      <c r="E477" s="24" t="s">
        <v>2252</v>
      </c>
      <c r="F477" s="24" t="s">
        <v>2824</v>
      </c>
      <c r="G477" s="24" t="s">
        <v>5178</v>
      </c>
      <c r="H477" s="24" t="s">
        <v>3739</v>
      </c>
      <c r="I477" s="24" t="s">
        <v>3823</v>
      </c>
      <c r="J477" s="24" t="s">
        <v>4247</v>
      </c>
    </row>
    <row r="478" spans="1:10">
      <c r="A478" t="str">
        <f t="shared" ca="1" si="7"/>
        <v>evenly1straight1cycle0balance0</v>
      </c>
      <c r="E478" s="24" t="s">
        <v>2045</v>
      </c>
      <c r="F478" s="24" t="s">
        <v>2825</v>
      </c>
      <c r="G478" s="24" t="s">
        <v>5179</v>
      </c>
      <c r="H478" s="24" t="s">
        <v>3740</v>
      </c>
      <c r="I478" s="24" t="s">
        <v>3766</v>
      </c>
      <c r="J478" s="24" t="s">
        <v>4552</v>
      </c>
    </row>
    <row r="479" spans="1:10">
      <c r="A479" t="str">
        <f t="shared" ca="1" si="7"/>
        <v>quizzically0dependent0hand0eggnog1</v>
      </c>
      <c r="E479" s="24" t="s">
        <v>2033</v>
      </c>
      <c r="F479" s="24" t="s">
        <v>2826</v>
      </c>
      <c r="G479" s="24" t="s">
        <v>4020</v>
      </c>
      <c r="H479" s="24" t="s">
        <v>3741</v>
      </c>
      <c r="I479" s="24" t="s">
        <v>3764</v>
      </c>
      <c r="J479" s="24" t="s">
        <v>4553</v>
      </c>
    </row>
    <row r="480" spans="1:10">
      <c r="A480" t="str">
        <f t="shared" ca="1" si="7"/>
        <v>potentially1ablaze1hope0chalk1</v>
      </c>
      <c r="E480" s="24" t="s">
        <v>2295</v>
      </c>
      <c r="F480" s="24" t="s">
        <v>2827</v>
      </c>
      <c r="G480" s="24" t="s">
        <v>5180</v>
      </c>
      <c r="H480" s="24" t="s">
        <v>3742</v>
      </c>
      <c r="I480" s="24" t="s">
        <v>3800</v>
      </c>
      <c r="J480" s="24" t="s">
        <v>4554</v>
      </c>
    </row>
    <row r="481" spans="1:10">
      <c r="A481" t="str">
        <f t="shared" ca="1" si="7"/>
        <v>somewhat0ordinary1approve1stew0</v>
      </c>
      <c r="E481" s="24" t="s">
        <v>2346</v>
      </c>
      <c r="F481" s="24" t="s">
        <v>2828</v>
      </c>
      <c r="G481" s="24" t="s">
        <v>5181</v>
      </c>
      <c r="H481" s="24" t="s">
        <v>3743</v>
      </c>
      <c r="I481" s="24" t="s">
        <v>3824</v>
      </c>
      <c r="J481" s="24" t="s">
        <v>4555</v>
      </c>
    </row>
    <row r="482" spans="1:10">
      <c r="A482" t="str">
        <f t="shared" ca="1" si="7"/>
        <v>jovially1noiseless1bow1love0</v>
      </c>
      <c r="E482" s="24" t="s">
        <v>2207</v>
      </c>
      <c r="F482" s="24" t="s">
        <v>2829</v>
      </c>
      <c r="G482" s="24" t="s">
        <v>5182</v>
      </c>
      <c r="H482" s="24" t="s">
        <v>3744</v>
      </c>
      <c r="I482" s="24" t="s">
        <v>3775</v>
      </c>
      <c r="J482" s="24" t="s">
        <v>4556</v>
      </c>
    </row>
    <row r="483" spans="1:10">
      <c r="A483" t="str">
        <f t="shared" ca="1" si="7"/>
        <v>literally0little1educate0idea1</v>
      </c>
      <c r="E483" s="24" t="s">
        <v>2145</v>
      </c>
      <c r="F483" s="24" t="s">
        <v>2830</v>
      </c>
      <c r="G483" s="24" t="s">
        <v>5183</v>
      </c>
      <c r="H483" s="24" t="s">
        <v>3745</v>
      </c>
      <c r="I483" s="24" t="s">
        <v>3102</v>
      </c>
      <c r="J483" s="24" t="s">
        <v>4557</v>
      </c>
    </row>
    <row r="484" spans="1:10">
      <c r="A484" t="str">
        <f t="shared" ca="1" si="7"/>
        <v>originally1obnoxious0exercise1quarter1</v>
      </c>
      <c r="E484" s="24" t="s">
        <v>2324</v>
      </c>
      <c r="F484" s="24" t="s">
        <v>2831</v>
      </c>
      <c r="G484" s="24" t="s">
        <v>5184</v>
      </c>
      <c r="H484" s="24" t="s">
        <v>3746</v>
      </c>
      <c r="I484" s="24" t="s">
        <v>3765</v>
      </c>
      <c r="J484" s="24" t="s">
        <v>4558</v>
      </c>
    </row>
    <row r="485" spans="1:10">
      <c r="A485" t="str">
        <f t="shared" ca="1" si="7"/>
        <v>partially0uppity1heal0question1</v>
      </c>
      <c r="E485" s="24" t="s">
        <v>2193</v>
      </c>
      <c r="F485" s="24" t="s">
        <v>2832</v>
      </c>
      <c r="G485" s="24" t="s">
        <v>5185</v>
      </c>
      <c r="H485" s="24" t="s">
        <v>3747</v>
      </c>
      <c r="I485" s="24" t="s">
        <v>3776</v>
      </c>
      <c r="J485" s="24" t="s">
        <v>4559</v>
      </c>
    </row>
    <row r="486" spans="1:10">
      <c r="A486" t="str">
        <f t="shared" ca="1" si="7"/>
        <v>healthily0vague0wink1stop1</v>
      </c>
      <c r="E486" s="24" t="s">
        <v>2264</v>
      </c>
      <c r="F486" s="24" t="s">
        <v>2833</v>
      </c>
      <c r="G486" s="24" t="s">
        <v>5186</v>
      </c>
      <c r="H486" s="24" t="s">
        <v>3748</v>
      </c>
      <c r="I486" s="24" t="s">
        <v>3803</v>
      </c>
      <c r="J486" s="24" t="s">
        <v>4560</v>
      </c>
    </row>
    <row r="487" spans="1:10">
      <c r="A487" t="str">
        <f t="shared" ca="1" si="7"/>
        <v>tensely1big1print0hour0</v>
      </c>
      <c r="E487" s="24" t="s">
        <v>2084</v>
      </c>
      <c r="F487" s="24" t="s">
        <v>2834</v>
      </c>
      <c r="G487" s="24" t="s">
        <v>5187</v>
      </c>
      <c r="H487" s="24" t="s">
        <v>3749</v>
      </c>
      <c r="I487" s="24" t="s">
        <v>3815</v>
      </c>
      <c r="J487" s="24" t="s">
        <v>4264</v>
      </c>
    </row>
    <row r="488" spans="1:10">
      <c r="A488" t="str">
        <f t="shared" ca="1" si="7"/>
        <v>tediously0square1inform0reward0</v>
      </c>
      <c r="E488" s="24" t="s">
        <v>2262</v>
      </c>
      <c r="F488" s="24" t="s">
        <v>2835</v>
      </c>
      <c r="G488" s="24" t="s">
        <v>5188</v>
      </c>
      <c r="H488" s="24" t="s">
        <v>3750</v>
      </c>
      <c r="I488" s="24" t="s">
        <v>3769</v>
      </c>
      <c r="J488" s="24" t="s">
        <v>4161</v>
      </c>
    </row>
    <row r="489" spans="1:10">
      <c r="A489" t="str">
        <f t="shared" ca="1" si="7"/>
        <v>unbearably1unbecoming1glue1jump0</v>
      </c>
      <c r="E489" s="24" t="s">
        <v>2337</v>
      </c>
      <c r="F489" s="24" t="s">
        <v>2836</v>
      </c>
      <c r="G489" s="24" t="s">
        <v>5189</v>
      </c>
      <c r="H489" s="24" t="s">
        <v>3751</v>
      </c>
      <c r="I489" s="24" t="s">
        <v>3807</v>
      </c>
      <c r="J489" s="24" t="s">
        <v>4177</v>
      </c>
    </row>
    <row r="490" spans="1:10">
      <c r="A490" t="str">
        <f t="shared" ca="1" si="7"/>
        <v>promptly0sloppy0want0shoe1</v>
      </c>
      <c r="E490" s="24" t="s">
        <v>2341</v>
      </c>
      <c r="F490" s="24" t="s">
        <v>2837</v>
      </c>
      <c r="G490" s="24" t="s">
        <v>5190</v>
      </c>
      <c r="H490" s="24" t="s">
        <v>3752</v>
      </c>
      <c r="I490" s="24" t="s">
        <v>3804</v>
      </c>
      <c r="J490" s="24" t="s">
        <v>4561</v>
      </c>
    </row>
    <row r="491" spans="1:10">
      <c r="A491" t="str">
        <f t="shared" ca="1" si="7"/>
        <v>sleepily0adaptable0brake1burst0</v>
      </c>
      <c r="E491" s="24" t="s">
        <v>2270</v>
      </c>
      <c r="F491" s="24" t="s">
        <v>2838</v>
      </c>
      <c r="G491" s="24" t="s">
        <v>3993</v>
      </c>
      <c r="H491" s="24" t="s">
        <v>3753</v>
      </c>
      <c r="I491" s="24" t="s">
        <v>3817</v>
      </c>
      <c r="J491" s="24" t="s">
        <v>4562</v>
      </c>
    </row>
    <row r="492" spans="1:10">
      <c r="A492" t="str">
        <f t="shared" ca="1" si="7"/>
        <v>optimistically0solid1excite1hat1</v>
      </c>
      <c r="E492" s="24" t="s">
        <v>2152</v>
      </c>
      <c r="F492" s="24" t="s">
        <v>2839</v>
      </c>
      <c r="G492" s="24" t="s">
        <v>5191</v>
      </c>
      <c r="H492" s="24" t="s">
        <v>3754</v>
      </c>
      <c r="I492" s="24" t="s">
        <v>3782</v>
      </c>
      <c r="J492" s="24" t="s">
        <v>4563</v>
      </c>
    </row>
    <row r="493" spans="1:10">
      <c r="A493" t="str">
        <f t="shared" ca="1" si="7"/>
        <v>upside-down1equal0file1cellar0</v>
      </c>
      <c r="E493" s="24" t="s">
        <v>1990</v>
      </c>
      <c r="F493" s="24" t="s">
        <v>2840</v>
      </c>
      <c r="G493" s="24" t="s">
        <v>5192</v>
      </c>
      <c r="H493" s="24" t="s">
        <v>3755</v>
      </c>
      <c r="I493" s="24" t="s">
        <v>3809</v>
      </c>
      <c r="J493" s="24" t="s">
        <v>4564</v>
      </c>
    </row>
    <row r="494" spans="1:10">
      <c r="A494" t="str">
        <f t="shared" ca="1" si="7"/>
        <v>readily1immense0plant1library1</v>
      </c>
      <c r="E494" s="24" t="s">
        <v>2131</v>
      </c>
      <c r="F494" s="24" t="s">
        <v>2841</v>
      </c>
      <c r="G494" s="24" t="s">
        <v>2512</v>
      </c>
      <c r="H494" s="24" t="s">
        <v>3756</v>
      </c>
      <c r="I494" s="24" t="s">
        <v>3814</v>
      </c>
      <c r="J494" s="24" t="s">
        <v>3925</v>
      </c>
    </row>
    <row r="495" spans="1:10">
      <c r="A495" t="str">
        <f t="shared" ca="1" si="7"/>
        <v>poorly0lazy0spot0steel1</v>
      </c>
      <c r="E495" s="24" t="s">
        <v>2210</v>
      </c>
      <c r="F495" s="24" t="s">
        <v>2842</v>
      </c>
      <c r="G495" s="24" t="s">
        <v>3292</v>
      </c>
      <c r="H495" s="24" t="s">
        <v>3757</v>
      </c>
      <c r="I495" s="24" t="s">
        <v>3818</v>
      </c>
      <c r="J495" s="24" t="s">
        <v>4565</v>
      </c>
    </row>
    <row r="496" spans="1:10">
      <c r="A496" t="str">
        <f t="shared" ca="1" si="7"/>
        <v>truthfully1feigned1question0gun0</v>
      </c>
      <c r="E496" s="24" t="s">
        <v>2202</v>
      </c>
      <c r="F496" s="24" t="s">
        <v>2843</v>
      </c>
      <c r="G496" s="24" t="s">
        <v>3747</v>
      </c>
      <c r="H496" s="24" t="s">
        <v>3758</v>
      </c>
      <c r="I496" s="24" t="s">
        <v>3825</v>
      </c>
      <c r="J496" s="24" t="s">
        <v>4566</v>
      </c>
    </row>
    <row r="497" spans="1:10">
      <c r="A497" t="str">
        <f t="shared" ca="1" si="7"/>
        <v>unabashedly1orange1treat1dock0</v>
      </c>
      <c r="E497" s="24" t="s">
        <v>1984</v>
      </c>
      <c r="F497" s="24" t="s">
        <v>2844</v>
      </c>
      <c r="G497" s="24" t="s">
        <v>5193</v>
      </c>
      <c r="H497" s="24" t="s">
        <v>3759</v>
      </c>
      <c r="I497" s="24" t="s">
        <v>3798</v>
      </c>
      <c r="J497" s="24" t="s">
        <v>4567</v>
      </c>
    </row>
    <row r="498" spans="1:10">
      <c r="A498" t="str">
        <f t="shared" ca="1" si="7"/>
        <v>significantly1enormous0beg1belief1</v>
      </c>
      <c r="E498" s="24" t="s">
        <v>2178</v>
      </c>
      <c r="F498" s="24" t="s">
        <v>2845</v>
      </c>
      <c r="G498" s="24" t="s">
        <v>5194</v>
      </c>
      <c r="H498" s="24" t="s">
        <v>3760</v>
      </c>
      <c r="I498" s="24" t="s">
        <v>3783</v>
      </c>
      <c r="J498" s="24" t="s">
        <v>4568</v>
      </c>
    </row>
    <row r="499" spans="1:10">
      <c r="A499" t="str">
        <f t="shared" ca="1" si="7"/>
        <v>fast1fertile1peel1sponge1</v>
      </c>
      <c r="E499" s="24" t="s">
        <v>2018</v>
      </c>
      <c r="F499" s="24" t="s">
        <v>2846</v>
      </c>
      <c r="G499" s="24" t="s">
        <v>5195</v>
      </c>
      <c r="H499" s="24" t="s">
        <v>3761</v>
      </c>
      <c r="I499" s="24" t="s">
        <v>3770</v>
      </c>
      <c r="J499" s="24" t="s">
        <v>4569</v>
      </c>
    </row>
    <row r="500" spans="1:10">
      <c r="A500" t="str">
        <f t="shared" ca="1" si="7"/>
        <v>similarly0rough1promise1swim0</v>
      </c>
      <c r="E500" s="24" t="s">
        <v>1966</v>
      </c>
      <c r="F500" s="24" t="s">
        <v>2847</v>
      </c>
      <c r="G500" s="24" t="s">
        <v>5196</v>
      </c>
      <c r="H500" s="24" t="s">
        <v>3762</v>
      </c>
      <c r="I500" s="24" t="s">
        <v>3778</v>
      </c>
      <c r="J500" s="24" t="s">
        <v>4570</v>
      </c>
    </row>
    <row r="501" spans="1:10">
      <c r="A501" t="str">
        <f t="shared" ca="1" si="7"/>
        <v>tremendously1secret0wish1lock1</v>
      </c>
      <c r="E501" s="24" t="s">
        <v>2115</v>
      </c>
      <c r="F501" s="24" t="s">
        <v>2848</v>
      </c>
      <c r="G501" s="24" t="s">
        <v>3737</v>
      </c>
      <c r="H501" s="24" t="s">
        <v>3763</v>
      </c>
      <c r="I501" s="24" t="s">
        <v>3775</v>
      </c>
      <c r="J501" s="24" t="s">
        <v>4571</v>
      </c>
    </row>
    <row r="502" spans="1:10">
      <c r="A502" t="str">
        <f t="shared" ca="1" si="7"/>
        <v>warmly0important0order0woman1</v>
      </c>
      <c r="E502" s="24" t="s">
        <v>2353</v>
      </c>
      <c r="F502" s="24" t="s">
        <v>2849</v>
      </c>
      <c r="G502" s="24" t="s">
        <v>5197</v>
      </c>
      <c r="H502" s="24" t="s">
        <v>3828</v>
      </c>
      <c r="I502" s="24" t="s">
        <v>3813</v>
      </c>
      <c r="J502" s="24" t="s">
        <v>4405</v>
      </c>
    </row>
    <row r="503" spans="1:10">
      <c r="A503" t="str">
        <f t="shared" ca="1" si="7"/>
        <v>again1grateful1flash0business0</v>
      </c>
      <c r="E503" s="24" t="s">
        <v>1992</v>
      </c>
      <c r="F503" s="24" t="s">
        <v>2623</v>
      </c>
      <c r="G503" s="24" t="s">
        <v>5039</v>
      </c>
      <c r="H503" s="24" t="s">
        <v>3829</v>
      </c>
      <c r="I503" s="24" t="s">
        <v>3793</v>
      </c>
      <c r="J503" s="24" t="s">
        <v>4572</v>
      </c>
    </row>
    <row r="504" spans="1:10">
      <c r="A504" t="str">
        <f t="shared" ca="1" si="7"/>
        <v>coyly0economic1tour0dirt0</v>
      </c>
      <c r="E504" s="24" t="s">
        <v>2241</v>
      </c>
      <c r="F504" s="24" t="s">
        <v>2850</v>
      </c>
      <c r="G504" s="24" t="s">
        <v>5198</v>
      </c>
      <c r="H504" s="24" t="s">
        <v>3830</v>
      </c>
      <c r="I504" s="24" t="s">
        <v>3790</v>
      </c>
      <c r="J504" s="24" t="s">
        <v>4290</v>
      </c>
    </row>
    <row r="505" spans="1:10">
      <c r="A505" t="str">
        <f t="shared" ca="1" si="7"/>
        <v>usually1gifted0fry1receipt1</v>
      </c>
      <c r="E505" s="24" t="s">
        <v>2197</v>
      </c>
      <c r="F505" s="24" t="s">
        <v>2851</v>
      </c>
      <c r="G505" s="24" t="s">
        <v>5199</v>
      </c>
      <c r="H505" s="24" t="s">
        <v>3831</v>
      </c>
      <c r="I505" s="24" t="s">
        <v>3779</v>
      </c>
      <c r="J505" s="24" t="s">
        <v>4176</v>
      </c>
    </row>
    <row r="506" spans="1:10">
      <c r="A506" t="str">
        <f t="shared" ca="1" si="7"/>
        <v>altogether0knowing0excuse1spade1</v>
      </c>
      <c r="E506" s="24" t="s">
        <v>2048</v>
      </c>
      <c r="F506" s="24" t="s">
        <v>2852</v>
      </c>
      <c r="G506" s="24" t="s">
        <v>5076</v>
      </c>
      <c r="H506" s="24" t="s">
        <v>3482</v>
      </c>
      <c r="I506" s="24" t="s">
        <v>3768</v>
      </c>
      <c r="J506" s="24" t="s">
        <v>4486</v>
      </c>
    </row>
    <row r="507" spans="1:10">
      <c r="A507" t="str">
        <f t="shared" ca="1" si="7"/>
        <v>far1plausible0fire0cave0</v>
      </c>
      <c r="E507" s="24" t="s">
        <v>2020</v>
      </c>
      <c r="F507" s="24" t="s">
        <v>2853</v>
      </c>
      <c r="G507" s="24" t="s">
        <v>3839</v>
      </c>
      <c r="H507" s="24" t="s">
        <v>3447</v>
      </c>
      <c r="I507" s="24" t="s">
        <v>3805</v>
      </c>
      <c r="J507" s="24" t="s">
        <v>4213</v>
      </c>
    </row>
    <row r="508" spans="1:10">
      <c r="A508" t="str">
        <f t="shared" ca="1" si="7"/>
        <v>monthly0fancy1learn0representative0</v>
      </c>
      <c r="E508" s="24" t="s">
        <v>2286</v>
      </c>
      <c r="F508" s="24" t="s">
        <v>2854</v>
      </c>
      <c r="G508" s="24" t="s">
        <v>4915</v>
      </c>
      <c r="H508" s="24" t="s">
        <v>3832</v>
      </c>
      <c r="I508" s="24" t="s">
        <v>3794</v>
      </c>
      <c r="J508" s="24" t="s">
        <v>4573</v>
      </c>
    </row>
    <row r="509" spans="1:10">
      <c r="A509" t="str">
        <f t="shared" ca="1" si="7"/>
        <v>voluntarily1gabby0suggest0ship0</v>
      </c>
      <c r="E509" s="24" t="s">
        <v>2129</v>
      </c>
      <c r="F509" s="24" t="s">
        <v>2797</v>
      </c>
      <c r="G509" s="24" t="s">
        <v>4867</v>
      </c>
      <c r="H509" s="24" t="s">
        <v>3833</v>
      </c>
      <c r="I509" s="24" t="s">
        <v>3772</v>
      </c>
      <c r="J509" s="24" t="s">
        <v>4417</v>
      </c>
    </row>
    <row r="510" spans="1:10">
      <c r="A510" t="str">
        <f t="shared" ca="1" si="7"/>
        <v>upliftingly0languid0prepare0twist0</v>
      </c>
      <c r="E510" s="24" t="s">
        <v>2322</v>
      </c>
      <c r="F510" s="24" t="s">
        <v>2430</v>
      </c>
      <c r="G510" s="24" t="s">
        <v>4982</v>
      </c>
      <c r="H510" s="24" t="s">
        <v>3834</v>
      </c>
      <c r="I510" s="24" t="s">
        <v>3807</v>
      </c>
      <c r="J510" s="24" t="s">
        <v>4433</v>
      </c>
    </row>
    <row r="511" spans="1:10">
      <c r="A511" t="str">
        <f t="shared" ca="1" si="7"/>
        <v>instead0thankful0trot0potato0</v>
      </c>
      <c r="E511" s="24" t="s">
        <v>2150</v>
      </c>
      <c r="F511" s="24" t="s">
        <v>2855</v>
      </c>
      <c r="G511" s="24" t="s">
        <v>5200</v>
      </c>
      <c r="H511" s="24" t="s">
        <v>3717</v>
      </c>
      <c r="I511" s="24" t="s">
        <v>3827</v>
      </c>
      <c r="J511" s="24" t="s">
        <v>4247</v>
      </c>
    </row>
    <row r="512" spans="1:10">
      <c r="A512" t="str">
        <f t="shared" ca="1" si="7"/>
        <v>mostly0roomy1sparkle1sail0</v>
      </c>
      <c r="E512" s="24" t="s">
        <v>1977</v>
      </c>
      <c r="F512" s="24" t="s">
        <v>2856</v>
      </c>
      <c r="G512" s="24" t="s">
        <v>5201</v>
      </c>
      <c r="H512" s="24" t="s">
        <v>3835</v>
      </c>
      <c r="I512" s="24" t="s">
        <v>3806</v>
      </c>
      <c r="J512" s="24" t="s">
        <v>4574</v>
      </c>
    </row>
    <row r="513" spans="1:10">
      <c r="A513" t="str">
        <f t="shared" ca="1" si="7"/>
        <v>correctly1purple1close0growth1</v>
      </c>
      <c r="E513" s="24" t="s">
        <v>2255</v>
      </c>
      <c r="F513" s="24" t="s">
        <v>2857</v>
      </c>
      <c r="G513" s="24" t="s">
        <v>4963</v>
      </c>
      <c r="H513" s="24" t="s">
        <v>3836</v>
      </c>
      <c r="I513" s="24" t="s">
        <v>3767</v>
      </c>
      <c r="J513" s="24" t="s">
        <v>4575</v>
      </c>
    </row>
    <row r="514" spans="1:10">
      <c r="A514" t="str">
        <f t="shared" ca="1" si="7"/>
        <v>helpfully1materialistic0release1shelf0</v>
      </c>
      <c r="E514" s="24" t="s">
        <v>2092</v>
      </c>
      <c r="F514" s="24" t="s">
        <v>2821</v>
      </c>
      <c r="G514" s="24" t="s">
        <v>4839</v>
      </c>
      <c r="H514" s="24" t="s">
        <v>3464</v>
      </c>
      <c r="I514" s="24" t="s">
        <v>3780</v>
      </c>
      <c r="J514" s="24" t="s">
        <v>4576</v>
      </c>
    </row>
    <row r="515" spans="1:10">
      <c r="A515" t="str">
        <f t="shared" ref="A515:A578" ca="1" si="8">CONCATENATE(E515,RANDBETWEEN(0,1),F515,RANDBETWEEN(0,1),G515,RANDBETWEEN(0,1),H515,RANDBETWEEN(0,1))</f>
        <v>accidentally1abhorrent1clean1army1</v>
      </c>
      <c r="E515" s="24" t="s">
        <v>2265</v>
      </c>
      <c r="F515" s="24" t="s">
        <v>2858</v>
      </c>
      <c r="G515" s="24" t="s">
        <v>2509</v>
      </c>
      <c r="H515" s="24" t="s">
        <v>3451</v>
      </c>
      <c r="I515" s="24" t="s">
        <v>3800</v>
      </c>
      <c r="J515" s="24" t="s">
        <v>4571</v>
      </c>
    </row>
    <row r="516" spans="1:10">
      <c r="A516" t="str">
        <f t="shared" ca="1" si="8"/>
        <v>blindly0tangy0train1volleyball0</v>
      </c>
      <c r="E516" s="24" t="s">
        <v>2044</v>
      </c>
      <c r="F516" s="24" t="s">
        <v>2859</v>
      </c>
      <c r="G516" s="24" t="s">
        <v>3404</v>
      </c>
      <c r="H516" s="24" t="s">
        <v>3837</v>
      </c>
      <c r="I516" s="24" t="s">
        <v>3787</v>
      </c>
      <c r="J516" s="24" t="s">
        <v>4577</v>
      </c>
    </row>
    <row r="517" spans="1:10">
      <c r="A517" t="str">
        <f t="shared" ca="1" si="8"/>
        <v>bashfully1ill-informed1dry1friends1</v>
      </c>
      <c r="E517" s="24" t="s">
        <v>2057</v>
      </c>
      <c r="F517" s="24" t="s">
        <v>2597</v>
      </c>
      <c r="G517" s="24" t="s">
        <v>2659</v>
      </c>
      <c r="H517" s="24" t="s">
        <v>3486</v>
      </c>
      <c r="I517" s="24" t="s">
        <v>1978</v>
      </c>
      <c r="J517" s="24" t="s">
        <v>4380</v>
      </c>
    </row>
    <row r="518" spans="1:10">
      <c r="A518" t="str">
        <f t="shared" ca="1" si="8"/>
        <v>widely1phobic0wink0produce1</v>
      </c>
      <c r="E518" s="24" t="s">
        <v>2292</v>
      </c>
      <c r="F518" s="24" t="s">
        <v>2860</v>
      </c>
      <c r="G518" s="24" t="s">
        <v>5186</v>
      </c>
      <c r="H518" s="24" t="s">
        <v>3721</v>
      </c>
      <c r="I518" s="24" t="s">
        <v>3812</v>
      </c>
      <c r="J518" s="24" t="s">
        <v>4299</v>
      </c>
    </row>
    <row r="519" spans="1:10">
      <c r="A519" t="str">
        <f t="shared" ca="1" si="8"/>
        <v>essentially0aboriginal0trick1exchange0</v>
      </c>
      <c r="E519" s="24" t="s">
        <v>2137</v>
      </c>
      <c r="F519" s="24" t="s">
        <v>2861</v>
      </c>
      <c r="G519" s="24" t="s">
        <v>3628</v>
      </c>
      <c r="H519" s="24" t="s">
        <v>3577</v>
      </c>
      <c r="I519" s="24" t="s">
        <v>3777</v>
      </c>
      <c r="J519" s="24" t="s">
        <v>4320</v>
      </c>
    </row>
    <row r="520" spans="1:10">
      <c r="A520" t="str">
        <f t="shared" ca="1" si="8"/>
        <v>elegantly1paltry1untidy0letters1</v>
      </c>
      <c r="E520" s="24" t="s">
        <v>2235</v>
      </c>
      <c r="F520" s="24" t="s">
        <v>2492</v>
      </c>
      <c r="G520" s="24" t="s">
        <v>2461</v>
      </c>
      <c r="H520" s="24" t="s">
        <v>3674</v>
      </c>
      <c r="I520" s="24" t="s">
        <v>3796</v>
      </c>
      <c r="J520" s="24" t="s">
        <v>4160</v>
      </c>
    </row>
    <row r="521" spans="1:10">
      <c r="A521" t="str">
        <f t="shared" ca="1" si="8"/>
        <v>even1hungry0chew0spoon0</v>
      </c>
      <c r="E521" s="24" t="s">
        <v>2128</v>
      </c>
      <c r="F521" s="24" t="s">
        <v>2862</v>
      </c>
      <c r="G521" s="24" t="s">
        <v>5202</v>
      </c>
      <c r="H521" s="24" t="s">
        <v>3491</v>
      </c>
      <c r="I521" s="24" t="s">
        <v>3811</v>
      </c>
      <c r="J521" s="24" t="s">
        <v>4175</v>
      </c>
    </row>
    <row r="522" spans="1:10">
      <c r="A522" t="str">
        <f t="shared" ca="1" si="8"/>
        <v>energetically0erect1remain1mint0</v>
      </c>
      <c r="E522" s="24" t="s">
        <v>2287</v>
      </c>
      <c r="F522" s="24" t="s">
        <v>2863</v>
      </c>
      <c r="G522" s="24" t="s">
        <v>4840</v>
      </c>
      <c r="H522" s="24" t="s">
        <v>3838</v>
      </c>
      <c r="I522" s="24" t="s">
        <v>3795</v>
      </c>
      <c r="J522" s="24" t="s">
        <v>4578</v>
      </c>
    </row>
    <row r="523" spans="1:10">
      <c r="A523" t="str">
        <f t="shared" ca="1" si="8"/>
        <v>youthfully1waiting0juggle0grape0</v>
      </c>
      <c r="E523" s="24" t="s">
        <v>2035</v>
      </c>
      <c r="F523" s="24" t="s">
        <v>2864</v>
      </c>
      <c r="G523" s="24" t="s">
        <v>4972</v>
      </c>
      <c r="H523" s="24" t="s">
        <v>3295</v>
      </c>
      <c r="I523" s="24" t="s">
        <v>3766</v>
      </c>
      <c r="J523" s="24" t="s">
        <v>4197</v>
      </c>
    </row>
    <row r="524" spans="1:10">
      <c r="A524" t="str">
        <f t="shared" ca="1" si="8"/>
        <v>foolishly0successful0curve1stream1</v>
      </c>
      <c r="E524" s="24" t="s">
        <v>2268</v>
      </c>
      <c r="F524" s="24" t="s">
        <v>2575</v>
      </c>
      <c r="G524" s="24" t="s">
        <v>3602</v>
      </c>
      <c r="H524" s="24" t="s">
        <v>3458</v>
      </c>
      <c r="I524" s="24" t="s">
        <v>3769</v>
      </c>
      <c r="J524" s="24" t="s">
        <v>4579</v>
      </c>
    </row>
    <row r="525" spans="1:10">
      <c r="A525" t="str">
        <f t="shared" ca="1" si="8"/>
        <v>properly1fuzzy0scorch1fire1</v>
      </c>
      <c r="E525" s="24" t="s">
        <v>2319</v>
      </c>
      <c r="F525" s="24" t="s">
        <v>2865</v>
      </c>
      <c r="G525" s="24" t="s">
        <v>5011</v>
      </c>
      <c r="H525" s="24" t="s">
        <v>3839</v>
      </c>
      <c r="I525" s="24" t="s">
        <v>3776</v>
      </c>
      <c r="J525" s="24" t="s">
        <v>4278</v>
      </c>
    </row>
    <row r="526" spans="1:10">
      <c r="A526" t="str">
        <f t="shared" ca="1" si="8"/>
        <v>punctually0obnoxious0invite0legs1</v>
      </c>
      <c r="E526" s="24" t="s">
        <v>2266</v>
      </c>
      <c r="F526" s="24" t="s">
        <v>2831</v>
      </c>
      <c r="G526" s="24" t="s">
        <v>4987</v>
      </c>
      <c r="H526" s="24" t="s">
        <v>3627</v>
      </c>
      <c r="I526" s="24" t="s">
        <v>3786</v>
      </c>
      <c r="J526" s="24" t="s">
        <v>4580</v>
      </c>
    </row>
    <row r="527" spans="1:10">
      <c r="A527" t="str">
        <f t="shared" ca="1" si="8"/>
        <v>personally1complete1whisper1tank1</v>
      </c>
      <c r="E527" s="24" t="s">
        <v>2041</v>
      </c>
      <c r="F527" s="24" t="s">
        <v>2866</v>
      </c>
      <c r="G527" s="24" t="s">
        <v>5154</v>
      </c>
      <c r="H527" s="24" t="s">
        <v>3306</v>
      </c>
      <c r="I527" s="24" t="s">
        <v>3822</v>
      </c>
      <c r="J527" s="24" t="s">
        <v>4340</v>
      </c>
    </row>
    <row r="528" spans="1:10">
      <c r="A528" t="str">
        <f t="shared" ca="1" si="8"/>
        <v>sweetly1ready1sail0spark1</v>
      </c>
      <c r="E528" s="24" t="s">
        <v>2016</v>
      </c>
      <c r="F528" s="24" t="s">
        <v>2867</v>
      </c>
      <c r="G528" s="24" t="s">
        <v>3835</v>
      </c>
      <c r="H528" s="24" t="s">
        <v>3718</v>
      </c>
      <c r="I528" s="24" t="s">
        <v>3802</v>
      </c>
      <c r="J528" s="24" t="s">
        <v>4130</v>
      </c>
    </row>
    <row r="529" spans="1:10">
      <c r="A529" t="str">
        <f t="shared" ca="1" si="8"/>
        <v>defiantly1thundering0correct0town1</v>
      </c>
      <c r="E529" s="24" t="s">
        <v>2112</v>
      </c>
      <c r="F529" s="24" t="s">
        <v>2868</v>
      </c>
      <c r="G529" s="24" t="s">
        <v>4970</v>
      </c>
      <c r="H529" s="24" t="s">
        <v>3840</v>
      </c>
      <c r="I529" s="24" t="s">
        <v>2746</v>
      </c>
      <c r="J529" s="24" t="s">
        <v>4268</v>
      </c>
    </row>
    <row r="530" spans="1:10">
      <c r="A530" t="str">
        <f t="shared" ca="1" si="8"/>
        <v>especially1acrid0concentrate1needle0</v>
      </c>
      <c r="E530" s="24" t="s">
        <v>2138</v>
      </c>
      <c r="F530" s="24" t="s">
        <v>2869</v>
      </c>
      <c r="G530" s="24" t="s">
        <v>5004</v>
      </c>
      <c r="H530" s="24" t="s">
        <v>3617</v>
      </c>
      <c r="I530" s="24" t="s">
        <v>3799</v>
      </c>
      <c r="J530" s="24" t="s">
        <v>4566</v>
      </c>
    </row>
    <row r="531" spans="1:10">
      <c r="A531" t="str">
        <f t="shared" ca="1" si="8"/>
        <v>tightly1decorous0rejoice1tin1</v>
      </c>
      <c r="E531" s="24" t="s">
        <v>2217</v>
      </c>
      <c r="F531" s="24" t="s">
        <v>2870</v>
      </c>
      <c r="G531" s="24" t="s">
        <v>5203</v>
      </c>
      <c r="H531" s="24" t="s">
        <v>3680</v>
      </c>
      <c r="I531" s="24" t="s">
        <v>3816</v>
      </c>
      <c r="J531" s="24" t="s">
        <v>4423</v>
      </c>
    </row>
    <row r="532" spans="1:10">
      <c r="A532" t="str">
        <f t="shared" ca="1" si="8"/>
        <v>upwardly0boring1sniff0wave0</v>
      </c>
      <c r="E532" s="24" t="s">
        <v>2277</v>
      </c>
      <c r="F532" s="24" t="s">
        <v>2436</v>
      </c>
      <c r="G532" s="24" t="s">
        <v>5204</v>
      </c>
      <c r="H532" s="24" t="s">
        <v>3841</v>
      </c>
      <c r="I532" s="24" t="s">
        <v>3823</v>
      </c>
      <c r="J532" s="24" t="s">
        <v>4581</v>
      </c>
    </row>
    <row r="533" spans="1:10">
      <c r="A533" t="str">
        <f t="shared" ca="1" si="8"/>
        <v>commonly1squalid1suck1blood1</v>
      </c>
      <c r="E533" s="24" t="s">
        <v>2228</v>
      </c>
      <c r="F533" s="24" t="s">
        <v>2871</v>
      </c>
      <c r="G533" s="24" t="s">
        <v>4862</v>
      </c>
      <c r="H533" s="24" t="s">
        <v>3842</v>
      </c>
      <c r="I533" s="24" t="s">
        <v>3785</v>
      </c>
      <c r="J533" s="24" t="s">
        <v>4342</v>
      </c>
    </row>
    <row r="534" spans="1:10">
      <c r="A534" t="str">
        <f t="shared" ca="1" si="8"/>
        <v>anyway0inquisitive0file1apparatus0</v>
      </c>
      <c r="E534" s="24" t="s">
        <v>2347</v>
      </c>
      <c r="F534" s="24" t="s">
        <v>2660</v>
      </c>
      <c r="G534" s="24" t="s">
        <v>5192</v>
      </c>
      <c r="H534" s="24" t="s">
        <v>3843</v>
      </c>
      <c r="I534" s="24" t="s">
        <v>3804</v>
      </c>
      <c r="J534" s="24" t="s">
        <v>4181</v>
      </c>
    </row>
    <row r="535" spans="1:10">
      <c r="A535" t="str">
        <f t="shared" ca="1" si="8"/>
        <v>really1elfin1pretend0cakes0</v>
      </c>
      <c r="E535" s="24" t="s">
        <v>2000</v>
      </c>
      <c r="F535" s="24" t="s">
        <v>2872</v>
      </c>
      <c r="G535" s="24" t="s">
        <v>4929</v>
      </c>
      <c r="H535" s="24" t="s">
        <v>3844</v>
      </c>
      <c r="I535" s="24" t="s">
        <v>3824</v>
      </c>
      <c r="J535" s="24" t="s">
        <v>4148</v>
      </c>
    </row>
    <row r="536" spans="1:10">
      <c r="A536" t="str">
        <f t="shared" ca="1" si="8"/>
        <v>painfully1obsolete1reproduce0part0</v>
      </c>
      <c r="E536" s="24" t="s">
        <v>2082</v>
      </c>
      <c r="F536" s="24" t="s">
        <v>2873</v>
      </c>
      <c r="G536" s="24" t="s">
        <v>4990</v>
      </c>
      <c r="H536" s="24" t="s">
        <v>3418</v>
      </c>
      <c r="I536" s="24" t="s">
        <v>3773</v>
      </c>
      <c r="J536" s="24" t="s">
        <v>4344</v>
      </c>
    </row>
    <row r="537" spans="1:10">
      <c r="A537" t="str">
        <f t="shared" ca="1" si="8"/>
        <v>then1absent0meddle0use0</v>
      </c>
      <c r="E537" s="24" t="s">
        <v>2096</v>
      </c>
      <c r="F537" s="24" t="s">
        <v>2874</v>
      </c>
      <c r="G537" s="24" t="s">
        <v>4844</v>
      </c>
      <c r="H537" s="24" t="s">
        <v>3738</v>
      </c>
      <c r="I537" s="24" t="s">
        <v>3792</v>
      </c>
      <c r="J537" s="24" t="s">
        <v>4582</v>
      </c>
    </row>
    <row r="538" spans="1:10">
      <c r="A538" t="str">
        <f t="shared" ca="1" si="8"/>
        <v>eventually1pumped0plug0air0</v>
      </c>
      <c r="E538" s="24" t="s">
        <v>2103</v>
      </c>
      <c r="F538" s="24" t="s">
        <v>2560</v>
      </c>
      <c r="G538" s="24" t="s">
        <v>5205</v>
      </c>
      <c r="H538" s="24" t="s">
        <v>3845</v>
      </c>
      <c r="I538" s="24" t="s">
        <v>3789</v>
      </c>
      <c r="J538" s="24" t="s">
        <v>4196</v>
      </c>
    </row>
    <row r="539" spans="1:10">
      <c r="A539" t="str">
        <f t="shared" ca="1" si="8"/>
        <v>beautifully1marked0trap1eye0</v>
      </c>
      <c r="E539" s="24" t="s">
        <v>2331</v>
      </c>
      <c r="F539" s="24" t="s">
        <v>2875</v>
      </c>
      <c r="G539" s="24" t="s">
        <v>4902</v>
      </c>
      <c r="H539" s="24" t="s">
        <v>3846</v>
      </c>
      <c r="I539" s="24" t="s">
        <v>3820</v>
      </c>
      <c r="J539" s="24" t="s">
        <v>4350</v>
      </c>
    </row>
    <row r="540" spans="1:10">
      <c r="A540" t="str">
        <f t="shared" ca="1" si="8"/>
        <v>stealthily0tearful0detect0horn1</v>
      </c>
      <c r="E540" s="24" t="s">
        <v>2315</v>
      </c>
      <c r="F540" s="24" t="s">
        <v>2876</v>
      </c>
      <c r="G540" s="24" t="s">
        <v>4917</v>
      </c>
      <c r="H540" s="24" t="s">
        <v>3450</v>
      </c>
      <c r="I540" s="24" t="s">
        <v>3102</v>
      </c>
      <c r="J540" s="24" t="s">
        <v>3574</v>
      </c>
    </row>
    <row r="541" spans="1:10">
      <c r="A541" t="str">
        <f t="shared" ca="1" si="8"/>
        <v>continually1violent1look1table0</v>
      </c>
      <c r="E541" s="24" t="s">
        <v>2335</v>
      </c>
      <c r="F541" s="24" t="s">
        <v>2877</v>
      </c>
      <c r="G541" s="24" t="s">
        <v>3609</v>
      </c>
      <c r="H541" s="24" t="s">
        <v>3847</v>
      </c>
      <c r="I541" s="24" t="s">
        <v>2359</v>
      </c>
      <c r="J541" s="24" t="s">
        <v>4300</v>
      </c>
    </row>
    <row r="542" spans="1:10">
      <c r="A542" t="str">
        <f t="shared" ca="1" si="8"/>
        <v>twice1tidy0attend0substance0</v>
      </c>
      <c r="E542" s="24" t="s">
        <v>2123</v>
      </c>
      <c r="F542" s="24" t="s">
        <v>2878</v>
      </c>
      <c r="G542" s="24" t="s">
        <v>4951</v>
      </c>
      <c r="H542" s="24" t="s">
        <v>3332</v>
      </c>
      <c r="I542" s="24" t="s">
        <v>3788</v>
      </c>
      <c r="J542" s="24" t="s">
        <v>4466</v>
      </c>
    </row>
    <row r="543" spans="1:10">
      <c r="A543" t="str">
        <f t="shared" ca="1" si="8"/>
        <v>knottily0tawdry1exercise0mass1</v>
      </c>
      <c r="E543" s="24" t="s">
        <v>2180</v>
      </c>
      <c r="F543" s="24" t="s">
        <v>2879</v>
      </c>
      <c r="G543" s="24" t="s">
        <v>5184</v>
      </c>
      <c r="H543" s="24" t="s">
        <v>3517</v>
      </c>
      <c r="I543" s="24" t="s">
        <v>3238</v>
      </c>
      <c r="J543" s="24" t="s">
        <v>4219</v>
      </c>
    </row>
    <row r="544" spans="1:10">
      <c r="A544" t="str">
        <f t="shared" ca="1" si="8"/>
        <v>upright1tiny0drum1blade1</v>
      </c>
      <c r="E544" s="24" t="s">
        <v>2099</v>
      </c>
      <c r="F544" s="24" t="s">
        <v>2880</v>
      </c>
      <c r="G544" s="24" t="s">
        <v>5206</v>
      </c>
      <c r="H544" s="24" t="s">
        <v>3848</v>
      </c>
      <c r="I544" s="24" t="s">
        <v>3771</v>
      </c>
      <c r="J544" s="24" t="s">
        <v>4238</v>
      </c>
    </row>
    <row r="545" spans="1:10">
      <c r="A545" t="str">
        <f t="shared" ca="1" si="8"/>
        <v>shyly1harmonious0wrap0bath0</v>
      </c>
      <c r="E545" s="24" t="s">
        <v>2073</v>
      </c>
      <c r="F545" s="24" t="s">
        <v>2822</v>
      </c>
      <c r="G545" s="24" t="s">
        <v>4962</v>
      </c>
      <c r="H545" s="24" t="s">
        <v>3463</v>
      </c>
      <c r="I545" s="24" t="s">
        <v>3817</v>
      </c>
      <c r="J545" s="24" t="s">
        <v>3874</v>
      </c>
    </row>
    <row r="546" spans="1:10">
      <c r="A546" t="str">
        <f t="shared" ca="1" si="8"/>
        <v>violently1new1whip0art1</v>
      </c>
      <c r="E546" s="24" t="s">
        <v>2132</v>
      </c>
      <c r="F546" s="24" t="s">
        <v>2729</v>
      </c>
      <c r="G546" s="24" t="s">
        <v>4035</v>
      </c>
      <c r="H546" s="24" t="s">
        <v>3428</v>
      </c>
      <c r="I546" s="24" t="s">
        <v>3808</v>
      </c>
      <c r="J546" s="24" t="s">
        <v>2347</v>
      </c>
    </row>
    <row r="547" spans="1:10">
      <c r="A547" t="str">
        <f t="shared" ca="1" si="8"/>
        <v>furiously0ruddy1warm0swing1</v>
      </c>
      <c r="E547" s="24" t="s">
        <v>2008</v>
      </c>
      <c r="F547" s="24" t="s">
        <v>2750</v>
      </c>
      <c r="G547" s="24" t="s">
        <v>3074</v>
      </c>
      <c r="H547" s="24" t="s">
        <v>3634</v>
      </c>
      <c r="I547" s="24" t="s">
        <v>3801</v>
      </c>
      <c r="J547" s="24" t="s">
        <v>4476</v>
      </c>
    </row>
    <row r="548" spans="1:10">
      <c r="A548" t="str">
        <f t="shared" ca="1" si="8"/>
        <v>needily1heavenly0skip0flavor1</v>
      </c>
      <c r="E548" s="24" t="s">
        <v>2130</v>
      </c>
      <c r="F548" s="24" t="s">
        <v>2470</v>
      </c>
      <c r="G548" s="24" t="s">
        <v>5135</v>
      </c>
      <c r="H548" s="24" t="s">
        <v>3849</v>
      </c>
      <c r="I548" s="24" t="s">
        <v>3791</v>
      </c>
      <c r="J548" s="24" t="s">
        <v>4583</v>
      </c>
    </row>
    <row r="549" spans="1:10">
      <c r="A549" t="str">
        <f t="shared" ca="1" si="8"/>
        <v>upward0gratis0depend1acoustics1</v>
      </c>
      <c r="E549" s="24" t="s">
        <v>2117</v>
      </c>
      <c r="F549" s="24" t="s">
        <v>2881</v>
      </c>
      <c r="G549" s="24" t="s">
        <v>4994</v>
      </c>
      <c r="H549" s="24" t="s">
        <v>3850</v>
      </c>
      <c r="I549" s="24" t="s">
        <v>3815</v>
      </c>
      <c r="J549" s="24" t="s">
        <v>2184</v>
      </c>
    </row>
    <row r="550" spans="1:10">
      <c r="A550" t="str">
        <f t="shared" ca="1" si="8"/>
        <v>immediately1far-flung1return1yak0</v>
      </c>
      <c r="E550" s="24" t="s">
        <v>2332</v>
      </c>
      <c r="F550" s="24" t="s">
        <v>2882</v>
      </c>
      <c r="G550" s="24" t="s">
        <v>4959</v>
      </c>
      <c r="H550" s="24" t="s">
        <v>3539</v>
      </c>
      <c r="I550" s="24" t="s">
        <v>3797</v>
      </c>
      <c r="J550" s="24" t="s">
        <v>4198</v>
      </c>
    </row>
    <row r="551" spans="1:10">
      <c r="A551" t="str">
        <f t="shared" ca="1" si="8"/>
        <v>merely0interesting1rot0rake1</v>
      </c>
      <c r="E551" s="24" t="s">
        <v>2027</v>
      </c>
      <c r="F551" s="24" t="s">
        <v>2423</v>
      </c>
      <c r="G551" s="24" t="s">
        <v>5112</v>
      </c>
      <c r="H551" s="24" t="s">
        <v>3542</v>
      </c>
      <c r="I551" s="24" t="s">
        <v>3819</v>
      </c>
      <c r="J551" s="24" t="s">
        <v>4165</v>
      </c>
    </row>
    <row r="552" spans="1:10">
      <c r="A552" t="str">
        <f t="shared" ca="1" si="8"/>
        <v>bitterly1efficacious1zoom0insurance1</v>
      </c>
      <c r="E552" s="24" t="s">
        <v>2080</v>
      </c>
      <c r="F552" s="24" t="s">
        <v>2883</v>
      </c>
      <c r="G552" s="24" t="s">
        <v>4877</v>
      </c>
      <c r="H552" s="24" t="s">
        <v>3569</v>
      </c>
      <c r="I552" s="24" t="s">
        <v>3810</v>
      </c>
      <c r="J552" s="24" t="s">
        <v>3766</v>
      </c>
    </row>
    <row r="553" spans="1:10">
      <c r="A553" t="str">
        <f t="shared" ca="1" si="8"/>
        <v>terrifically0festive0head0trade0</v>
      </c>
      <c r="E553" s="24" t="s">
        <v>1974</v>
      </c>
      <c r="F553" s="24" t="s">
        <v>2884</v>
      </c>
      <c r="G553" s="24" t="s">
        <v>3948</v>
      </c>
      <c r="H553" s="24" t="s">
        <v>3851</v>
      </c>
      <c r="I553" s="24" t="s">
        <v>3781</v>
      </c>
      <c r="J553" s="24" t="s">
        <v>4584</v>
      </c>
    </row>
    <row r="554" spans="1:10">
      <c r="A554" t="str">
        <f t="shared" ca="1" si="8"/>
        <v>knavishly1nippy0bolt1smoke1</v>
      </c>
      <c r="E554" s="24" t="s">
        <v>2172</v>
      </c>
      <c r="F554" s="24" t="s">
        <v>2471</v>
      </c>
      <c r="G554" s="24" t="s">
        <v>4855</v>
      </c>
      <c r="H554" s="24" t="s">
        <v>3852</v>
      </c>
      <c r="I554" s="24" t="s">
        <v>3784</v>
      </c>
      <c r="J554" s="24" t="s">
        <v>4398</v>
      </c>
    </row>
    <row r="555" spans="1:10">
      <c r="A555" t="str">
        <f t="shared" ca="1" si="8"/>
        <v>clearly0hallowed0borrow0lumber1</v>
      </c>
      <c r="E555" s="24" t="s">
        <v>2104</v>
      </c>
      <c r="F555" s="24" t="s">
        <v>2511</v>
      </c>
      <c r="G555" s="24" t="s">
        <v>5074</v>
      </c>
      <c r="H555" s="24" t="s">
        <v>3548</v>
      </c>
      <c r="I555" s="24" t="s">
        <v>3774</v>
      </c>
      <c r="J555" s="24" t="s">
        <v>4585</v>
      </c>
    </row>
    <row r="556" spans="1:10">
      <c r="A556" t="str">
        <f t="shared" ca="1" si="8"/>
        <v>deftly1elderly1guard0doll0</v>
      </c>
      <c r="E556" s="24" t="s">
        <v>2028</v>
      </c>
      <c r="F556" s="24" t="s">
        <v>2710</v>
      </c>
      <c r="G556" s="24" t="s">
        <v>5207</v>
      </c>
      <c r="H556" s="24" t="s">
        <v>3363</v>
      </c>
      <c r="I556" s="24" t="s">
        <v>3826</v>
      </c>
      <c r="J556" s="24" t="s">
        <v>4296</v>
      </c>
    </row>
    <row r="557" spans="1:10">
      <c r="A557" t="str">
        <f t="shared" ca="1" si="8"/>
        <v>thus1empty0occur1flame1</v>
      </c>
      <c r="E557" s="24" t="s">
        <v>2249</v>
      </c>
      <c r="F557" s="24" t="s">
        <v>2885</v>
      </c>
      <c r="G557" s="24" t="s">
        <v>5208</v>
      </c>
      <c r="H557" s="24" t="s">
        <v>3853</v>
      </c>
      <c r="I557" s="24" t="s">
        <v>3764</v>
      </c>
      <c r="J557" s="24" t="s">
        <v>4586</v>
      </c>
    </row>
    <row r="558" spans="1:10">
      <c r="A558" t="str">
        <f t="shared" ca="1" si="8"/>
        <v>carelessly0stupendous1disagree1cat0</v>
      </c>
      <c r="E558" s="24" t="s">
        <v>2156</v>
      </c>
      <c r="F558" s="24" t="s">
        <v>2886</v>
      </c>
      <c r="G558" s="24" t="s">
        <v>4846</v>
      </c>
      <c r="H558" s="24" t="s">
        <v>3854</v>
      </c>
      <c r="I558" s="24" t="s">
        <v>3765</v>
      </c>
      <c r="J558" s="24" t="s">
        <v>4324</v>
      </c>
    </row>
    <row r="559" spans="1:10">
      <c r="A559" t="str">
        <f t="shared" ca="1" si="8"/>
        <v>viciously1parsimonious1question1degree0</v>
      </c>
      <c r="E559" s="24" t="s">
        <v>2049</v>
      </c>
      <c r="F559" s="24" t="s">
        <v>2887</v>
      </c>
      <c r="G559" s="24" t="s">
        <v>3747</v>
      </c>
      <c r="H559" s="24" t="s">
        <v>3855</v>
      </c>
      <c r="I559" s="24" t="s">
        <v>3058</v>
      </c>
      <c r="J559" s="24" t="s">
        <v>4587</v>
      </c>
    </row>
    <row r="560" spans="1:10">
      <c r="A560" t="str">
        <f t="shared" ca="1" si="8"/>
        <v>necessarily0wistful1store1daughter0</v>
      </c>
      <c r="E560" s="24" t="s">
        <v>2050</v>
      </c>
      <c r="F560" s="24" t="s">
        <v>2888</v>
      </c>
      <c r="G560" s="24" t="s">
        <v>3631</v>
      </c>
      <c r="H560" s="24" t="s">
        <v>3856</v>
      </c>
      <c r="I560" s="24" t="s">
        <v>3803</v>
      </c>
      <c r="J560" s="24" t="s">
        <v>4588</v>
      </c>
    </row>
    <row r="561" spans="1:10">
      <c r="A561" t="str">
        <f t="shared" ca="1" si="8"/>
        <v>directly1high-pitched0challenge0loaf1</v>
      </c>
      <c r="E561" s="24" t="s">
        <v>2229</v>
      </c>
      <c r="F561" s="24" t="s">
        <v>2889</v>
      </c>
      <c r="G561" s="24" t="s">
        <v>5128</v>
      </c>
      <c r="H561" s="24" t="s">
        <v>3857</v>
      </c>
      <c r="I561" s="24" t="s">
        <v>3821</v>
      </c>
      <c r="J561" s="24" t="s">
        <v>4188</v>
      </c>
    </row>
    <row r="562" spans="1:10">
      <c r="A562" t="str">
        <f t="shared" ca="1" si="8"/>
        <v>fully0quirky0place0toys0</v>
      </c>
      <c r="E562" s="24" t="s">
        <v>2327</v>
      </c>
      <c r="F562" s="24" t="s">
        <v>2890</v>
      </c>
      <c r="G562" s="24" t="s">
        <v>3369</v>
      </c>
      <c r="H562" s="24" t="s">
        <v>3858</v>
      </c>
      <c r="I562" s="24" t="s">
        <v>2359</v>
      </c>
      <c r="J562" s="24" t="s">
        <v>4308</v>
      </c>
    </row>
    <row r="563" spans="1:10">
      <c r="A563" t="str">
        <f t="shared" ca="1" si="8"/>
        <v>terribly0smoggy1stain0error1</v>
      </c>
      <c r="E563" s="24" t="s">
        <v>2263</v>
      </c>
      <c r="F563" s="24" t="s">
        <v>2730</v>
      </c>
      <c r="G563" s="24" t="s">
        <v>5209</v>
      </c>
      <c r="H563" s="24" t="s">
        <v>3649</v>
      </c>
      <c r="I563" s="24" t="s">
        <v>3796</v>
      </c>
      <c r="J563" s="24" t="s">
        <v>4545</v>
      </c>
    </row>
    <row r="564" spans="1:10">
      <c r="A564" t="str">
        <f t="shared" ca="1" si="8"/>
        <v>almost1savory0influence1ocean0</v>
      </c>
      <c r="E564" s="24" t="s">
        <v>2237</v>
      </c>
      <c r="F564" s="24" t="s">
        <v>2891</v>
      </c>
      <c r="G564" s="24" t="s">
        <v>4904</v>
      </c>
      <c r="H564" s="24" t="s">
        <v>3441</v>
      </c>
      <c r="I564" s="24" t="s">
        <v>3784</v>
      </c>
      <c r="J564" s="24" t="s">
        <v>4589</v>
      </c>
    </row>
    <row r="565" spans="1:10">
      <c r="A565" t="str">
        <f t="shared" ca="1" si="8"/>
        <v>together0nutritious0name0sort0</v>
      </c>
      <c r="E565" s="24" t="s">
        <v>2184</v>
      </c>
      <c r="F565" s="24" t="s">
        <v>2892</v>
      </c>
      <c r="G565" s="24" t="s">
        <v>3507</v>
      </c>
      <c r="H565" s="24" t="s">
        <v>3691</v>
      </c>
      <c r="I565" s="24" t="s">
        <v>3774</v>
      </c>
      <c r="J565" s="24" t="s">
        <v>4472</v>
      </c>
    </row>
    <row r="566" spans="1:10">
      <c r="A566" t="str">
        <f t="shared" ca="1" si="8"/>
        <v>questioningly1difficult1count1nose1</v>
      </c>
      <c r="E566" s="24" t="s">
        <v>2055</v>
      </c>
      <c r="F566" s="24" t="s">
        <v>2694</v>
      </c>
      <c r="G566" s="24" t="s">
        <v>4943</v>
      </c>
      <c r="H566" s="24" t="s">
        <v>3620</v>
      </c>
      <c r="I566" s="24" t="s">
        <v>3807</v>
      </c>
      <c r="J566" s="24" t="s">
        <v>4590</v>
      </c>
    </row>
    <row r="567" spans="1:10">
      <c r="A567" t="str">
        <f t="shared" ca="1" si="8"/>
        <v>jaggedly1screeching1delay0vacation0</v>
      </c>
      <c r="E567" s="24" t="s">
        <v>1980</v>
      </c>
      <c r="F567" s="24" t="s">
        <v>2795</v>
      </c>
      <c r="G567" s="24" t="s">
        <v>4852</v>
      </c>
      <c r="H567" s="24" t="s">
        <v>3638</v>
      </c>
      <c r="I567" s="24" t="s">
        <v>3777</v>
      </c>
      <c r="J567" s="24" t="s">
        <v>4591</v>
      </c>
    </row>
    <row r="568" spans="1:10">
      <c r="A568" t="str">
        <f t="shared" ca="1" si="8"/>
        <v>daintily1onerous1present0farm1</v>
      </c>
      <c r="E568" s="24" t="s">
        <v>2141</v>
      </c>
      <c r="F568" s="24" t="s">
        <v>2893</v>
      </c>
      <c r="G568" s="24" t="s">
        <v>2667</v>
      </c>
      <c r="H568" s="24" t="s">
        <v>3859</v>
      </c>
      <c r="I568" s="24" t="s">
        <v>3806</v>
      </c>
      <c r="J568" s="24" t="s">
        <v>4492</v>
      </c>
    </row>
    <row r="569" spans="1:10">
      <c r="A569" t="str">
        <f t="shared" ca="1" si="8"/>
        <v>quarrelsomely0outstanding0sneeze1purpose1</v>
      </c>
      <c r="E569" s="24" t="s">
        <v>2323</v>
      </c>
      <c r="F569" s="24" t="s">
        <v>2535</v>
      </c>
      <c r="G569" s="24" t="s">
        <v>3929</v>
      </c>
      <c r="H569" s="24" t="s">
        <v>3492</v>
      </c>
      <c r="I569" s="24" t="s">
        <v>3768</v>
      </c>
      <c r="J569" s="24" t="s">
        <v>4592</v>
      </c>
    </row>
    <row r="570" spans="1:10">
      <c r="A570" t="str">
        <f t="shared" ca="1" si="8"/>
        <v>mechanically0hesitant1greet1control0</v>
      </c>
      <c r="E570" s="24" t="s">
        <v>2149</v>
      </c>
      <c r="F570" s="24" t="s">
        <v>2894</v>
      </c>
      <c r="G570" s="24" t="s">
        <v>4997</v>
      </c>
      <c r="H570" s="24" t="s">
        <v>3613</v>
      </c>
      <c r="I570" s="24" t="s">
        <v>3821</v>
      </c>
      <c r="J570" s="24" t="s">
        <v>4593</v>
      </c>
    </row>
    <row r="571" spans="1:10">
      <c r="A571" t="str">
        <f t="shared" ca="1" si="8"/>
        <v>normally0brash0fade1drink0</v>
      </c>
      <c r="E571" s="24" t="s">
        <v>2283</v>
      </c>
      <c r="F571" s="24" t="s">
        <v>2895</v>
      </c>
      <c r="G571" s="24" t="s">
        <v>5210</v>
      </c>
      <c r="H571" s="24" t="s">
        <v>3327</v>
      </c>
      <c r="I571" s="24" t="s">
        <v>3817</v>
      </c>
      <c r="J571" s="24" t="s">
        <v>4594</v>
      </c>
    </row>
    <row r="572" spans="1:10">
      <c r="A572" t="str">
        <f t="shared" ca="1" si="8"/>
        <v>highly0panoramic0destroy0plantation0</v>
      </c>
      <c r="E572" s="24" t="s">
        <v>2126</v>
      </c>
      <c r="F572" s="24" t="s">
        <v>2896</v>
      </c>
      <c r="G572" s="24" t="s">
        <v>5211</v>
      </c>
      <c r="H572" s="24" t="s">
        <v>3341</v>
      </c>
      <c r="I572" s="24" t="s">
        <v>3810</v>
      </c>
      <c r="J572" s="24" t="s">
        <v>4192</v>
      </c>
    </row>
    <row r="573" spans="1:10">
      <c r="A573" t="str">
        <f t="shared" ca="1" si="8"/>
        <v>cheerfully1raspy0roll1dog0</v>
      </c>
      <c r="E573" s="24" t="s">
        <v>2232</v>
      </c>
      <c r="F573" s="24" t="s">
        <v>2603</v>
      </c>
      <c r="G573" s="24" t="s">
        <v>3561</v>
      </c>
      <c r="H573" s="24" t="s">
        <v>3860</v>
      </c>
      <c r="I573" s="24" t="s">
        <v>3819</v>
      </c>
      <c r="J573" s="24" t="s">
        <v>4485</v>
      </c>
    </row>
    <row r="574" spans="1:10">
      <c r="A574" t="str">
        <f t="shared" ca="1" si="8"/>
        <v>vaguely0tart1replace0wire1</v>
      </c>
      <c r="E574" s="24" t="s">
        <v>2146</v>
      </c>
      <c r="F574" s="24" t="s">
        <v>2738</v>
      </c>
      <c r="G574" s="24" t="s">
        <v>4823</v>
      </c>
      <c r="H574" s="24" t="s">
        <v>3416</v>
      </c>
      <c r="I574" s="24" t="s">
        <v>3238</v>
      </c>
      <c r="J574" s="24" t="s">
        <v>4010</v>
      </c>
    </row>
    <row r="575" spans="1:10">
      <c r="A575" t="str">
        <f t="shared" ca="1" si="8"/>
        <v>annually1silky0dust1tramp0</v>
      </c>
      <c r="E575" s="24" t="s">
        <v>2109</v>
      </c>
      <c r="F575" s="24" t="s">
        <v>2897</v>
      </c>
      <c r="G575" s="24" t="s">
        <v>3909</v>
      </c>
      <c r="H575" s="24" t="s">
        <v>3570</v>
      </c>
      <c r="I575" s="24" t="s">
        <v>1978</v>
      </c>
      <c r="J575" s="24" t="s">
        <v>4595</v>
      </c>
    </row>
    <row r="576" spans="1:10">
      <c r="A576" t="str">
        <f t="shared" ca="1" si="8"/>
        <v>lazily0holistic0suspend1tent1</v>
      </c>
      <c r="E576" s="24" t="s">
        <v>1969</v>
      </c>
      <c r="F576" s="24" t="s">
        <v>2898</v>
      </c>
      <c r="G576" s="24" t="s">
        <v>5158</v>
      </c>
      <c r="H576" s="24" t="s">
        <v>3861</v>
      </c>
      <c r="I576" s="24" t="s">
        <v>3793</v>
      </c>
      <c r="J576" s="24" t="s">
        <v>4596</v>
      </c>
    </row>
    <row r="577" spans="1:10">
      <c r="A577" t="str">
        <f t="shared" ca="1" si="8"/>
        <v>sternly0disgusted0explain1spot1</v>
      </c>
      <c r="E577" s="24" t="s">
        <v>2171</v>
      </c>
      <c r="F577" s="24" t="s">
        <v>2899</v>
      </c>
      <c r="G577" s="24" t="s">
        <v>4992</v>
      </c>
      <c r="H577" s="24" t="s">
        <v>3292</v>
      </c>
      <c r="I577" s="24" t="s">
        <v>3783</v>
      </c>
      <c r="J577" s="24" t="s">
        <v>4597</v>
      </c>
    </row>
    <row r="578" spans="1:10">
      <c r="A578" t="str">
        <f t="shared" ca="1" si="8"/>
        <v>justly1female0describe0coal1</v>
      </c>
      <c r="E578" s="24" t="s">
        <v>2038</v>
      </c>
      <c r="F578" s="24" t="s">
        <v>2611</v>
      </c>
      <c r="G578" s="24" t="s">
        <v>4842</v>
      </c>
      <c r="H578" s="24" t="s">
        <v>3583</v>
      </c>
      <c r="I578" s="24" t="s">
        <v>3770</v>
      </c>
      <c r="J578" s="24" t="s">
        <v>4598</v>
      </c>
    </row>
    <row r="579" spans="1:10">
      <c r="A579" t="str">
        <f t="shared" ref="A579:A642" ca="1" si="9">CONCATENATE(E579,RANDBETWEEN(0,1),F579,RANDBETWEEN(0,1),G579,RANDBETWEEN(0,1),H579,RANDBETWEEN(0,1))</f>
        <v>obediently0venomous0transport0back1</v>
      </c>
      <c r="E579" s="24" t="s">
        <v>2076</v>
      </c>
      <c r="F579" s="24" t="s">
        <v>2369</v>
      </c>
      <c r="G579" s="24" t="s">
        <v>3914</v>
      </c>
      <c r="H579" s="24" t="s">
        <v>3862</v>
      </c>
      <c r="I579" s="24" t="s">
        <v>3826</v>
      </c>
      <c r="J579" s="24" t="s">
        <v>4153</v>
      </c>
    </row>
    <row r="580" spans="1:10">
      <c r="A580" t="str">
        <f t="shared" ca="1" si="9"/>
        <v>shakily1adamant0dam1plot1</v>
      </c>
      <c r="E580" s="24" t="s">
        <v>2343</v>
      </c>
      <c r="F580" s="24" t="s">
        <v>2900</v>
      </c>
      <c r="G580" s="24" t="s">
        <v>5212</v>
      </c>
      <c r="H580" s="24" t="s">
        <v>3573</v>
      </c>
      <c r="I580" s="24" t="s">
        <v>3791</v>
      </c>
      <c r="J580" s="24" t="s">
        <v>4471</v>
      </c>
    </row>
    <row r="581" spans="1:10">
      <c r="A581" t="str">
        <f t="shared" ca="1" si="9"/>
        <v>suddenly1guiltless1wash1trousers0</v>
      </c>
      <c r="E581" s="24" t="s">
        <v>1964</v>
      </c>
      <c r="F581" s="24" t="s">
        <v>2901</v>
      </c>
      <c r="G581" s="24" t="s">
        <v>3514</v>
      </c>
      <c r="H581" s="24" t="s">
        <v>3291</v>
      </c>
      <c r="I581" s="24" t="s">
        <v>3785</v>
      </c>
      <c r="J581" s="24" t="s">
        <v>4599</v>
      </c>
    </row>
    <row r="582" spans="1:10">
      <c r="A582" t="str">
        <f t="shared" ca="1" si="9"/>
        <v>quickly0laughable1mate0ground0</v>
      </c>
      <c r="E582" s="24" t="s">
        <v>2224</v>
      </c>
      <c r="F582" s="24" t="s">
        <v>2902</v>
      </c>
      <c r="G582" s="24" t="s">
        <v>5058</v>
      </c>
      <c r="H582" s="24" t="s">
        <v>3502</v>
      </c>
      <c r="I582" s="24" t="s">
        <v>3778</v>
      </c>
      <c r="J582" s="24" t="s">
        <v>4550</v>
      </c>
    </row>
    <row r="583" spans="1:10">
      <c r="A583" t="str">
        <f t="shared" ca="1" si="9"/>
        <v>rather0sparkling1concern0tendency1</v>
      </c>
      <c r="E583" s="24" t="s">
        <v>2307</v>
      </c>
      <c r="F583" s="24" t="s">
        <v>2621</v>
      </c>
      <c r="G583" s="24" t="s">
        <v>5213</v>
      </c>
      <c r="H583" s="24" t="s">
        <v>3863</v>
      </c>
      <c r="I583" s="24" t="s">
        <v>3780</v>
      </c>
      <c r="J583" s="24" t="s">
        <v>4510</v>
      </c>
    </row>
    <row r="584" spans="1:10">
      <c r="A584" t="str">
        <f t="shared" ca="1" si="9"/>
        <v>occasionally1grey1load0knife0</v>
      </c>
      <c r="E584" s="24" t="s">
        <v>2325</v>
      </c>
      <c r="F584" s="24" t="s">
        <v>2568</v>
      </c>
      <c r="G584" s="24" t="s">
        <v>5084</v>
      </c>
      <c r="H584" s="24" t="s">
        <v>3864</v>
      </c>
      <c r="I584" s="24" t="s">
        <v>3776</v>
      </c>
      <c r="J584" s="24" t="s">
        <v>4224</v>
      </c>
    </row>
    <row r="585" spans="1:10">
      <c r="A585" t="str">
        <f t="shared" ca="1" si="9"/>
        <v>also0homely0soothe0yard1</v>
      </c>
      <c r="E585" s="24" t="s">
        <v>2234</v>
      </c>
      <c r="F585" s="24" t="s">
        <v>2903</v>
      </c>
      <c r="G585" s="24" t="s">
        <v>4835</v>
      </c>
      <c r="H585" s="24" t="s">
        <v>3434</v>
      </c>
      <c r="I585" s="24" t="s">
        <v>3818</v>
      </c>
      <c r="J585" s="24" t="s">
        <v>4600</v>
      </c>
    </row>
    <row r="586" spans="1:10">
      <c r="A586" t="str">
        <f t="shared" ca="1" si="9"/>
        <v>coolly0abandoned0jam1profit1</v>
      </c>
      <c r="E586" s="24" t="s">
        <v>2158</v>
      </c>
      <c r="F586" s="24" t="s">
        <v>2700</v>
      </c>
      <c r="G586" s="24" t="s">
        <v>5164</v>
      </c>
      <c r="H586" s="24" t="s">
        <v>3699</v>
      </c>
      <c r="I586" s="24" t="s">
        <v>3771</v>
      </c>
      <c r="J586" s="24" t="s">
        <v>4182</v>
      </c>
    </row>
    <row r="587" spans="1:10">
      <c r="A587" t="str">
        <f t="shared" ca="1" si="9"/>
        <v>calmly0cloudy1please0advice0</v>
      </c>
      <c r="E587" s="24" t="s">
        <v>2284</v>
      </c>
      <c r="F587" s="24" t="s">
        <v>2904</v>
      </c>
      <c r="G587" s="24" t="s">
        <v>5131</v>
      </c>
      <c r="H587" s="24" t="s">
        <v>3534</v>
      </c>
      <c r="I587" s="24" t="s">
        <v>3794</v>
      </c>
      <c r="J587" s="24" t="s">
        <v>4349</v>
      </c>
    </row>
    <row r="588" spans="1:10">
      <c r="A588" t="str">
        <f t="shared" ca="1" si="9"/>
        <v>gracefully0enormous1disappear1car0</v>
      </c>
      <c r="E588" s="24" t="s">
        <v>2030</v>
      </c>
      <c r="F588" s="24" t="s">
        <v>2845</v>
      </c>
      <c r="G588" s="24" t="s">
        <v>5125</v>
      </c>
      <c r="H588" s="24" t="s">
        <v>3384</v>
      </c>
      <c r="I588" s="24" t="s">
        <v>3800</v>
      </c>
      <c r="J588" s="24" t="s">
        <v>4475</v>
      </c>
    </row>
    <row r="589" spans="1:10">
      <c r="A589" t="str">
        <f t="shared" ca="1" si="9"/>
        <v>rigidly1spiky0level1mother1</v>
      </c>
      <c r="E589" s="24" t="s">
        <v>2074</v>
      </c>
      <c r="F589" s="24" t="s">
        <v>2691</v>
      </c>
      <c r="G589" s="24" t="s">
        <v>2992</v>
      </c>
      <c r="H589" s="24" t="s">
        <v>3390</v>
      </c>
      <c r="I589" s="24" t="s">
        <v>3789</v>
      </c>
      <c r="J589" s="24" t="s">
        <v>4240</v>
      </c>
    </row>
    <row r="590" spans="1:10">
      <c r="A590" t="str">
        <f t="shared" ca="1" si="9"/>
        <v>loyally0nonchalant1spare1mask1</v>
      </c>
      <c r="E590" s="24" t="s">
        <v>1965</v>
      </c>
      <c r="F590" s="24" t="s">
        <v>2788</v>
      </c>
      <c r="G590" s="24" t="s">
        <v>5214</v>
      </c>
      <c r="H590" s="24" t="s">
        <v>3550</v>
      </c>
      <c r="I590" s="24" t="s">
        <v>3764</v>
      </c>
      <c r="J590" s="24" t="s">
        <v>4601</v>
      </c>
    </row>
    <row r="591" spans="1:10">
      <c r="A591" t="str">
        <f t="shared" ca="1" si="9"/>
        <v>wearily1stupid1slap1destruction0</v>
      </c>
      <c r="E591" s="24" t="s">
        <v>2169</v>
      </c>
      <c r="F591" s="24" t="s">
        <v>2650</v>
      </c>
      <c r="G591" s="24" t="s">
        <v>5097</v>
      </c>
      <c r="H591" s="24" t="s">
        <v>3299</v>
      </c>
      <c r="I591" s="24" t="s">
        <v>3782</v>
      </c>
      <c r="J591" s="24" t="s">
        <v>4602</v>
      </c>
    </row>
    <row r="592" spans="1:10">
      <c r="A592" t="str">
        <f t="shared" ca="1" si="9"/>
        <v>meaningfully0dapper0drip0tub1</v>
      </c>
      <c r="E592" s="24" t="s">
        <v>2006</v>
      </c>
      <c r="F592" s="24" t="s">
        <v>2490</v>
      </c>
      <c r="G592" s="24" t="s">
        <v>5127</v>
      </c>
      <c r="H592" s="24" t="s">
        <v>3468</v>
      </c>
      <c r="I592" s="24" t="s">
        <v>3823</v>
      </c>
      <c r="J592" s="24" t="s">
        <v>4570</v>
      </c>
    </row>
    <row r="593" spans="1:10">
      <c r="A593" t="str">
        <f t="shared" ca="1" si="9"/>
        <v>wisely0chunky1yell1thrill0</v>
      </c>
      <c r="E593" s="24" t="s">
        <v>2121</v>
      </c>
      <c r="F593" s="24" t="s">
        <v>2905</v>
      </c>
      <c r="G593" s="24" t="s">
        <v>5118</v>
      </c>
      <c r="H593" s="24" t="s">
        <v>3414</v>
      </c>
      <c r="I593" s="24" t="s">
        <v>3809</v>
      </c>
      <c r="J593" s="24" t="s">
        <v>4425</v>
      </c>
    </row>
    <row r="594" spans="1:10">
      <c r="A594" t="str">
        <f t="shared" ca="1" si="9"/>
        <v>weekly0fearless0interfere0protest0</v>
      </c>
      <c r="E594" s="24" t="s">
        <v>2208</v>
      </c>
      <c r="F594" s="24" t="s">
        <v>2514</v>
      </c>
      <c r="G594" s="24" t="s">
        <v>5086</v>
      </c>
      <c r="H594" s="24" t="s">
        <v>3865</v>
      </c>
      <c r="I594" s="24" t="s">
        <v>3805</v>
      </c>
      <c r="J594" s="24" t="s">
        <v>4287</v>
      </c>
    </row>
    <row r="595" spans="1:10">
      <c r="A595" t="str">
        <f t="shared" ca="1" si="9"/>
        <v>effectively0striped1water1stitch0</v>
      </c>
      <c r="E595" s="24" t="s">
        <v>1987</v>
      </c>
      <c r="F595" s="24" t="s">
        <v>2497</v>
      </c>
      <c r="G595" s="24" t="s">
        <v>4079</v>
      </c>
      <c r="H595" s="24" t="s">
        <v>3703</v>
      </c>
      <c r="I595" s="24" t="s">
        <v>3804</v>
      </c>
      <c r="J595" s="24" t="s">
        <v>4132</v>
      </c>
    </row>
    <row r="596" spans="1:10">
      <c r="A596" t="str">
        <f t="shared" ca="1" si="9"/>
        <v>worriedly1aware0continue1weight1</v>
      </c>
      <c r="E596" s="24" t="s">
        <v>2267</v>
      </c>
      <c r="F596" s="24" t="s">
        <v>2426</v>
      </c>
      <c r="G596" s="24" t="s">
        <v>4843</v>
      </c>
      <c r="H596" s="24" t="s">
        <v>3307</v>
      </c>
      <c r="I596" s="24" t="s">
        <v>3773</v>
      </c>
      <c r="J596" s="24" t="s">
        <v>4603</v>
      </c>
    </row>
    <row r="597" spans="1:10">
      <c r="A597" t="str">
        <f t="shared" ca="1" si="9"/>
        <v>woefully1cautious1multiply1jellyfish0</v>
      </c>
      <c r="E597" s="24" t="s">
        <v>2022</v>
      </c>
      <c r="F597" s="24" t="s">
        <v>2906</v>
      </c>
      <c r="G597" s="24" t="s">
        <v>4928</v>
      </c>
      <c r="H597" s="24" t="s">
        <v>3866</v>
      </c>
      <c r="I597" s="24" t="s">
        <v>3102</v>
      </c>
      <c r="J597" s="24" t="s">
        <v>4604</v>
      </c>
    </row>
    <row r="598" spans="1:10">
      <c r="A598" t="str">
        <f t="shared" ca="1" si="9"/>
        <v>blissfully0resolute1want1sidewalk0</v>
      </c>
      <c r="E598" s="24" t="s">
        <v>2339</v>
      </c>
      <c r="F598" s="24" t="s">
        <v>2907</v>
      </c>
      <c r="G598" s="24" t="s">
        <v>5190</v>
      </c>
      <c r="H598" s="24" t="s">
        <v>3867</v>
      </c>
      <c r="I598" s="24" t="s">
        <v>2746</v>
      </c>
      <c r="J598" s="24" t="s">
        <v>4605</v>
      </c>
    </row>
    <row r="599" spans="1:10">
      <c r="A599" t="str">
        <f t="shared" ca="1" si="9"/>
        <v>often0foamy0bury1sink1</v>
      </c>
      <c r="E599" s="24" t="s">
        <v>2226</v>
      </c>
      <c r="F599" s="24" t="s">
        <v>2814</v>
      </c>
      <c r="G599" s="24" t="s">
        <v>5063</v>
      </c>
      <c r="H599" s="24" t="s">
        <v>3466</v>
      </c>
      <c r="I599" s="24" t="s">
        <v>3786</v>
      </c>
      <c r="J599" s="24" t="s">
        <v>4606</v>
      </c>
    </row>
    <row r="600" spans="1:10">
      <c r="A600" t="str">
        <f t="shared" ca="1" si="9"/>
        <v>innocently0swift0curl1power0</v>
      </c>
      <c r="E600" s="24" t="s">
        <v>2177</v>
      </c>
      <c r="F600" s="24" t="s">
        <v>2908</v>
      </c>
      <c r="G600" s="24" t="s">
        <v>5081</v>
      </c>
      <c r="H600" s="24" t="s">
        <v>3868</v>
      </c>
      <c r="I600" s="24" t="s">
        <v>3813</v>
      </c>
      <c r="J600" s="24" t="s">
        <v>2116</v>
      </c>
    </row>
    <row r="601" spans="1:10">
      <c r="A601" t="str">
        <f t="shared" ca="1" si="9"/>
        <v>basically0direful0kneel0corn1</v>
      </c>
      <c r="E601" s="24" t="s">
        <v>2225</v>
      </c>
      <c r="F601" s="24" t="s">
        <v>2456</v>
      </c>
      <c r="G601" s="24" t="s">
        <v>5089</v>
      </c>
      <c r="H601" s="24" t="s">
        <v>3346</v>
      </c>
      <c r="I601" s="24" t="s">
        <v>3781</v>
      </c>
      <c r="J601" s="24" t="s">
        <v>4162</v>
      </c>
    </row>
    <row r="602" spans="1:10">
      <c r="A602" t="str">
        <f t="shared" ca="1" si="9"/>
        <v>scarcely0public1stare0value0</v>
      </c>
      <c r="E602" s="24" t="s">
        <v>2063</v>
      </c>
      <c r="F602" s="24" t="s">
        <v>2384</v>
      </c>
      <c r="G602" s="24" t="s">
        <v>4828</v>
      </c>
      <c r="H602" s="24" t="s">
        <v>3733</v>
      </c>
      <c r="I602" s="24" t="s">
        <v>3787</v>
      </c>
      <c r="J602" s="24" t="s">
        <v>4161</v>
      </c>
    </row>
    <row r="603" spans="1:10">
      <c r="A603" t="str">
        <f t="shared" ca="1" si="9"/>
        <v>truly1snobbish0preach1existence1</v>
      </c>
      <c r="E603" s="24" t="s">
        <v>2175</v>
      </c>
      <c r="F603" s="24" t="s">
        <v>2909</v>
      </c>
      <c r="G603" s="24" t="s">
        <v>4935</v>
      </c>
      <c r="H603" s="24" t="s">
        <v>3302</v>
      </c>
      <c r="I603" s="24" t="s">
        <v>3775</v>
      </c>
      <c r="J603" s="24" t="s">
        <v>4354</v>
      </c>
    </row>
    <row r="604" spans="1:10">
      <c r="A604" t="str">
        <f t="shared" ca="1" si="9"/>
        <v>fiercely0draconian1breathe0things0</v>
      </c>
      <c r="E604" s="24" t="s">
        <v>2293</v>
      </c>
      <c r="F604" s="24" t="s">
        <v>2715</v>
      </c>
      <c r="G604" s="24" t="s">
        <v>4961</v>
      </c>
      <c r="H604" s="24" t="s">
        <v>3869</v>
      </c>
      <c r="I604" s="24" t="s">
        <v>3801</v>
      </c>
      <c r="J604" s="24" t="s">
        <v>4607</v>
      </c>
    </row>
    <row r="605" spans="1:10">
      <c r="A605" t="str">
        <f t="shared" ca="1" si="9"/>
        <v>already0amusing1permit0anger0</v>
      </c>
      <c r="E605" s="24" t="s">
        <v>2328</v>
      </c>
      <c r="F605" s="24" t="s">
        <v>2910</v>
      </c>
      <c r="G605" s="24" t="s">
        <v>5044</v>
      </c>
      <c r="H605" s="24" t="s">
        <v>3470</v>
      </c>
      <c r="I605" s="24" t="s">
        <v>3772</v>
      </c>
      <c r="J605" s="24" t="s">
        <v>4149</v>
      </c>
    </row>
    <row r="606" spans="1:10">
      <c r="A606" t="str">
        <f t="shared" ca="1" si="9"/>
        <v>scarily0unequal1improve1waves0</v>
      </c>
      <c r="E606" s="24" t="s">
        <v>2192</v>
      </c>
      <c r="F606" s="24" t="s">
        <v>2677</v>
      </c>
      <c r="G606" s="24" t="s">
        <v>5126</v>
      </c>
      <c r="H606" s="24" t="s">
        <v>3432</v>
      </c>
      <c r="I606" s="24" t="s">
        <v>3827</v>
      </c>
      <c r="J606" s="24" t="s">
        <v>4608</v>
      </c>
    </row>
    <row r="607" spans="1:10">
      <c r="A607" t="str">
        <f t="shared" ca="1" si="9"/>
        <v>broadly0diligent0retire1pleasure0</v>
      </c>
      <c r="E607" s="24" t="s">
        <v>2285</v>
      </c>
      <c r="F607" s="24" t="s">
        <v>2911</v>
      </c>
      <c r="G607" s="24" t="s">
        <v>5215</v>
      </c>
      <c r="H607" s="24" t="s">
        <v>3870</v>
      </c>
      <c r="I607" s="24" t="s">
        <v>3814</v>
      </c>
      <c r="J607" s="24" t="s">
        <v>4609</v>
      </c>
    </row>
    <row r="608" spans="1:10">
      <c r="A608" t="str">
        <f t="shared" ca="1" si="9"/>
        <v>lovingly1secret1lie0toothbrush1</v>
      </c>
      <c r="E608" s="24" t="s">
        <v>2310</v>
      </c>
      <c r="F608" s="24" t="s">
        <v>2848</v>
      </c>
      <c r="G608" s="24" t="s">
        <v>5152</v>
      </c>
      <c r="H608" s="24" t="s">
        <v>3871</v>
      </c>
      <c r="I608" s="24" t="s">
        <v>3788</v>
      </c>
      <c r="J608" s="24" t="s">
        <v>4305</v>
      </c>
    </row>
    <row r="609" spans="1:10">
      <c r="A609" t="str">
        <f t="shared" ca="1" si="9"/>
        <v>nearly0cagey1excite0time0</v>
      </c>
      <c r="E609" s="24" t="s">
        <v>2060</v>
      </c>
      <c r="F609" s="24" t="s">
        <v>2912</v>
      </c>
      <c r="G609" s="24" t="s">
        <v>5191</v>
      </c>
      <c r="H609" s="24" t="s">
        <v>3371</v>
      </c>
      <c r="I609" s="24" t="s">
        <v>3822</v>
      </c>
      <c r="J609" s="24" t="s">
        <v>4528</v>
      </c>
    </row>
    <row r="610" spans="1:10">
      <c r="A610" t="str">
        <f t="shared" ca="1" si="9"/>
        <v>surprisingly0prickly0live1judge1</v>
      </c>
      <c r="E610" s="24" t="s">
        <v>2139</v>
      </c>
      <c r="F610" s="24" t="s">
        <v>2712</v>
      </c>
      <c r="G610" s="24" t="s">
        <v>4916</v>
      </c>
      <c r="H610" s="24" t="s">
        <v>3475</v>
      </c>
      <c r="I610" s="24" t="s">
        <v>3797</v>
      </c>
      <c r="J610" s="24" t="s">
        <v>4256</v>
      </c>
    </row>
    <row r="611" spans="1:10">
      <c r="A611" t="str">
        <f t="shared" ca="1" si="9"/>
        <v>patiently0brown0tumble0regret1</v>
      </c>
      <c r="E611" s="24" t="s">
        <v>2015</v>
      </c>
      <c r="F611" s="24" t="s">
        <v>2676</v>
      </c>
      <c r="G611" s="24" t="s">
        <v>4986</v>
      </c>
      <c r="H611" s="24" t="s">
        <v>3872</v>
      </c>
      <c r="I611" s="24" t="s">
        <v>3765</v>
      </c>
      <c r="J611" s="24" t="s">
        <v>4610</v>
      </c>
    </row>
    <row r="612" spans="1:10">
      <c r="A612" t="str">
        <f t="shared" ca="1" si="9"/>
        <v>never0wiggly1arrange1parcel1</v>
      </c>
      <c r="E612" s="24" t="s">
        <v>2282</v>
      </c>
      <c r="F612" s="24" t="s">
        <v>2396</v>
      </c>
      <c r="G612" s="24" t="s">
        <v>5139</v>
      </c>
      <c r="H612" s="24" t="s">
        <v>3698</v>
      </c>
      <c r="I612" s="24" t="s">
        <v>3815</v>
      </c>
      <c r="J612" s="24" t="s">
        <v>4546</v>
      </c>
    </row>
    <row r="613" spans="1:10">
      <c r="A613" t="str">
        <f t="shared" ca="1" si="9"/>
        <v>solidly0bitter0examine0letter1</v>
      </c>
      <c r="E613" s="24" t="s">
        <v>1963</v>
      </c>
      <c r="F613" s="24" t="s">
        <v>2913</v>
      </c>
      <c r="G613" s="24" t="s">
        <v>4887</v>
      </c>
      <c r="H613" s="24" t="s">
        <v>3873</v>
      </c>
      <c r="I613" s="24" t="s">
        <v>3812</v>
      </c>
      <c r="J613" s="24" t="s">
        <v>4243</v>
      </c>
    </row>
    <row r="614" spans="1:10">
      <c r="A614" t="str">
        <f t="shared" ca="1" si="9"/>
        <v>ferociously1naughty0pick0popcorn0</v>
      </c>
      <c r="E614" s="24" t="s">
        <v>2042</v>
      </c>
      <c r="F614" s="24" t="s">
        <v>2656</v>
      </c>
      <c r="G614" s="24" t="s">
        <v>4981</v>
      </c>
      <c r="H614" s="24" t="s">
        <v>3874</v>
      </c>
      <c r="I614" s="24" t="s">
        <v>3816</v>
      </c>
      <c r="J614" s="24" t="s">
        <v>4522</v>
      </c>
    </row>
    <row r="615" spans="1:10">
      <c r="A615" t="str">
        <f t="shared" ca="1" si="9"/>
        <v>rudely0incredible0pat0circle0</v>
      </c>
      <c r="E615" s="24" t="s">
        <v>2085</v>
      </c>
      <c r="F615" s="24" t="s">
        <v>2914</v>
      </c>
      <c r="G615" s="24" t="s">
        <v>5026</v>
      </c>
      <c r="H615" s="24" t="s">
        <v>3875</v>
      </c>
      <c r="I615" s="24" t="s">
        <v>3803</v>
      </c>
      <c r="J615" s="24" t="s">
        <v>4368</v>
      </c>
    </row>
    <row r="616" spans="1:10">
      <c r="A616" t="str">
        <f t="shared" ca="1" si="9"/>
        <v>finally1low1hover0rat1</v>
      </c>
      <c r="E616" s="24" t="s">
        <v>2135</v>
      </c>
      <c r="F616" s="24" t="s">
        <v>2915</v>
      </c>
      <c r="G616" s="24" t="s">
        <v>5050</v>
      </c>
      <c r="H616" s="24" t="s">
        <v>3876</v>
      </c>
      <c r="I616" s="24" t="s">
        <v>3825</v>
      </c>
      <c r="J616" s="24" t="s">
        <v>4156</v>
      </c>
    </row>
    <row r="617" spans="1:10">
      <c r="A617" t="str">
        <f t="shared" ca="1" si="9"/>
        <v>quaintly1depressed1unlock0cast0</v>
      </c>
      <c r="E617" s="24" t="s">
        <v>2199</v>
      </c>
      <c r="F617" s="24" t="s">
        <v>2916</v>
      </c>
      <c r="G617" s="24" t="s">
        <v>4968</v>
      </c>
      <c r="H617" s="24" t="s">
        <v>3420</v>
      </c>
      <c r="I617" s="24" t="s">
        <v>3824</v>
      </c>
      <c r="J617" s="24" t="s">
        <v>4143</v>
      </c>
    </row>
    <row r="618" spans="1:10">
      <c r="A618" t="str">
        <f t="shared" ca="1" si="9"/>
        <v>loosely1mere0raise0toe0</v>
      </c>
      <c r="E618" s="24" t="s">
        <v>2336</v>
      </c>
      <c r="F618" s="24" t="s">
        <v>2811</v>
      </c>
      <c r="G618" s="24" t="s">
        <v>5173</v>
      </c>
      <c r="H618" s="24" t="s">
        <v>3877</v>
      </c>
      <c r="I618" s="24" t="s">
        <v>3058</v>
      </c>
      <c r="J618" s="24" t="s">
        <v>4429</v>
      </c>
    </row>
    <row r="619" spans="1:10">
      <c r="A619" t="str">
        <f t="shared" ca="1" si="9"/>
        <v>quirkily0known1peck0nation1</v>
      </c>
      <c r="E619" s="24" t="s">
        <v>1995</v>
      </c>
      <c r="F619" s="24" t="s">
        <v>2917</v>
      </c>
      <c r="G619" s="24" t="s">
        <v>5042</v>
      </c>
      <c r="H619" s="24" t="s">
        <v>3878</v>
      </c>
      <c r="I619" s="24" t="s">
        <v>3808</v>
      </c>
      <c r="J619" s="24" t="s">
        <v>4611</v>
      </c>
    </row>
    <row r="620" spans="1:10">
      <c r="A620" t="str">
        <f t="shared" ca="1" si="9"/>
        <v>regularly0naive0like1weather1</v>
      </c>
      <c r="E620" s="24" t="s">
        <v>2318</v>
      </c>
      <c r="F620" s="24" t="s">
        <v>2918</v>
      </c>
      <c r="G620" s="24" t="s">
        <v>3238</v>
      </c>
      <c r="H620" s="24" t="s">
        <v>3465</v>
      </c>
      <c r="I620" s="24" t="s">
        <v>3790</v>
      </c>
      <c r="J620" s="24" t="s">
        <v>4612</v>
      </c>
    </row>
    <row r="621" spans="1:10">
      <c r="A621" t="str">
        <f t="shared" ca="1" si="9"/>
        <v>dramatically1measly1handle1dad0</v>
      </c>
      <c r="E621" s="24" t="s">
        <v>2021</v>
      </c>
      <c r="F621" s="24" t="s">
        <v>2439</v>
      </c>
      <c r="G621" s="24" t="s">
        <v>5132</v>
      </c>
      <c r="H621" s="24" t="s">
        <v>3518</v>
      </c>
      <c r="I621" s="24" t="s">
        <v>3799</v>
      </c>
      <c r="J621" s="24" t="s">
        <v>4406</v>
      </c>
    </row>
    <row r="622" spans="1:10">
      <c r="A622" t="str">
        <f t="shared" ca="1" si="9"/>
        <v>ultimately0spiteful0bubble0record0</v>
      </c>
      <c r="E622" s="24" t="s">
        <v>2091</v>
      </c>
      <c r="F622" s="24" t="s">
        <v>2919</v>
      </c>
      <c r="G622" s="24" t="s">
        <v>3397</v>
      </c>
      <c r="H622" s="24" t="s">
        <v>3879</v>
      </c>
      <c r="I622" s="24" t="s">
        <v>3779</v>
      </c>
      <c r="J622" s="24" t="s">
        <v>4262</v>
      </c>
    </row>
    <row r="623" spans="1:10">
      <c r="A623" t="str">
        <f t="shared" ca="1" si="9"/>
        <v>less1reflective1label1bottle0</v>
      </c>
      <c r="E623" s="24" t="s">
        <v>2351</v>
      </c>
      <c r="F623" s="24" t="s">
        <v>2516</v>
      </c>
      <c r="G623" s="24" t="s">
        <v>5216</v>
      </c>
      <c r="H623" s="24" t="s">
        <v>3334</v>
      </c>
      <c r="I623" s="24" t="s">
        <v>3767</v>
      </c>
      <c r="J623" s="24" t="s">
        <v>4255</v>
      </c>
    </row>
    <row r="624" spans="1:10">
      <c r="A624" t="str">
        <f t="shared" ca="1" si="9"/>
        <v>definitely1alluring1visit1lock1</v>
      </c>
      <c r="E624" s="24" t="s">
        <v>2305</v>
      </c>
      <c r="F624" s="24" t="s">
        <v>2920</v>
      </c>
      <c r="G624" s="24" t="s">
        <v>4909</v>
      </c>
      <c r="H624" s="24" t="s">
        <v>3763</v>
      </c>
      <c r="I624" s="24" t="s">
        <v>3766</v>
      </c>
      <c r="J624" s="24" t="s">
        <v>4248</v>
      </c>
    </row>
    <row r="625" spans="1:10">
      <c r="A625" t="str">
        <f t="shared" ca="1" si="9"/>
        <v>shrilly0superb1tie0ghost1</v>
      </c>
      <c r="E625" s="24" t="s">
        <v>2355</v>
      </c>
      <c r="F625" s="24" t="s">
        <v>2921</v>
      </c>
      <c r="G625" s="24" t="s">
        <v>4859</v>
      </c>
      <c r="H625" s="24" t="s">
        <v>3880</v>
      </c>
      <c r="I625" s="24" t="s">
        <v>3798</v>
      </c>
      <c r="J625" s="24" t="s">
        <v>4613</v>
      </c>
    </row>
    <row r="626" spans="1:10">
      <c r="A626" t="str">
        <f t="shared" ca="1" si="9"/>
        <v>kookily1inexpensive0connect1eyes1</v>
      </c>
      <c r="E626" s="24" t="s">
        <v>2253</v>
      </c>
      <c r="F626" s="24" t="s">
        <v>2922</v>
      </c>
      <c r="G626" s="24" t="s">
        <v>5217</v>
      </c>
      <c r="H626" s="24" t="s">
        <v>3584</v>
      </c>
      <c r="I626" s="24" t="s">
        <v>3795</v>
      </c>
      <c r="J626" s="24" t="s">
        <v>4313</v>
      </c>
    </row>
    <row r="627" spans="1:10">
      <c r="A627" t="str">
        <f t="shared" ca="1" si="9"/>
        <v>joshingly0deserted0divide1straw0</v>
      </c>
      <c r="E627" s="24" t="s">
        <v>2257</v>
      </c>
      <c r="F627" s="24" t="s">
        <v>2923</v>
      </c>
      <c r="G627" s="24" t="s">
        <v>5218</v>
      </c>
      <c r="H627" s="24" t="s">
        <v>3881</v>
      </c>
      <c r="I627" s="24" t="s">
        <v>3802</v>
      </c>
      <c r="J627" s="24" t="s">
        <v>4415</v>
      </c>
    </row>
    <row r="628" spans="1:10">
      <c r="A628" t="str">
        <f t="shared" ca="1" si="9"/>
        <v>ever0adorable1glow1bit0</v>
      </c>
      <c r="E628" s="24" t="s">
        <v>2238</v>
      </c>
      <c r="F628" s="24" t="s">
        <v>2924</v>
      </c>
      <c r="G628" s="24" t="s">
        <v>4931</v>
      </c>
      <c r="H628" s="24" t="s">
        <v>3882</v>
      </c>
      <c r="I628" s="24" t="s">
        <v>3820</v>
      </c>
      <c r="J628" s="24" t="s">
        <v>4332</v>
      </c>
    </row>
    <row r="629" spans="1:10">
      <c r="A629" t="str">
        <f t="shared" ca="1" si="9"/>
        <v>unaccountably1uttermost1surprise0soda1</v>
      </c>
      <c r="E629" s="24" t="s">
        <v>2010</v>
      </c>
      <c r="F629" s="24" t="s">
        <v>2925</v>
      </c>
      <c r="G629" s="24" t="s">
        <v>5115</v>
      </c>
      <c r="H629" s="24" t="s">
        <v>3453</v>
      </c>
      <c r="I629" s="24" t="s">
        <v>3811</v>
      </c>
      <c r="J629" s="24" t="s">
        <v>4212</v>
      </c>
    </row>
    <row r="630" spans="1:10">
      <c r="A630" t="str">
        <f t="shared" ca="1" si="9"/>
        <v>boldly1hellish0produce1gun0</v>
      </c>
      <c r="E630" s="24" t="s">
        <v>2333</v>
      </c>
      <c r="F630" s="24" t="s">
        <v>2926</v>
      </c>
      <c r="G630" s="24" t="s">
        <v>3721</v>
      </c>
      <c r="H630" s="24" t="s">
        <v>3758</v>
      </c>
      <c r="I630" s="24" t="s">
        <v>3769</v>
      </c>
      <c r="J630" s="24" t="s">
        <v>4093</v>
      </c>
    </row>
    <row r="631" spans="1:10">
      <c r="A631" t="str">
        <f t="shared" ca="1" si="9"/>
        <v>queerly0verdant1cure0cherries0</v>
      </c>
      <c r="E631" s="24" t="s">
        <v>2273</v>
      </c>
      <c r="F631" s="24" t="s">
        <v>2927</v>
      </c>
      <c r="G631" s="24" t="s">
        <v>4912</v>
      </c>
      <c r="H631" s="24" t="s">
        <v>3477</v>
      </c>
      <c r="I631" s="24" t="s">
        <v>3792</v>
      </c>
      <c r="J631" s="24" t="s">
        <v>3710</v>
      </c>
    </row>
    <row r="632" spans="1:10">
      <c r="A632" t="str">
        <f t="shared" ca="1" si="9"/>
        <v>too0possible1include1boundary0</v>
      </c>
      <c r="E632" s="24" t="s">
        <v>2250</v>
      </c>
      <c r="F632" s="24" t="s">
        <v>2562</v>
      </c>
      <c r="G632" s="24" t="s">
        <v>5219</v>
      </c>
      <c r="H632" s="24" t="s">
        <v>3883</v>
      </c>
      <c r="I632" s="24" t="s">
        <v>3786</v>
      </c>
      <c r="J632" s="24" t="s">
        <v>4269</v>
      </c>
    </row>
    <row r="633" spans="1:10">
      <c r="A633" t="str">
        <f t="shared" ca="1" si="9"/>
        <v>angrily0rainy1injure0side0</v>
      </c>
      <c r="E633" s="24" t="s">
        <v>2297</v>
      </c>
      <c r="F633" s="24" t="s">
        <v>2447</v>
      </c>
      <c r="G633" s="24" t="s">
        <v>4865</v>
      </c>
      <c r="H633" s="24" t="s">
        <v>3884</v>
      </c>
      <c r="I633" s="24" t="s">
        <v>3816</v>
      </c>
      <c r="J633" s="24" t="s">
        <v>4614</v>
      </c>
    </row>
    <row r="634" spans="1:10">
      <c r="A634" t="str">
        <f t="shared" ca="1" si="9"/>
        <v>very1educated0flood0humor0</v>
      </c>
      <c r="E634" s="24" t="s">
        <v>2120</v>
      </c>
      <c r="F634" s="24" t="s">
        <v>2928</v>
      </c>
      <c r="G634" s="24" t="s">
        <v>4894</v>
      </c>
      <c r="H634" s="24" t="s">
        <v>3885</v>
      </c>
      <c r="I634" s="24" t="s">
        <v>3804</v>
      </c>
      <c r="J634" s="24" t="s">
        <v>4396</v>
      </c>
    </row>
    <row r="635" spans="1:10">
      <c r="A635" t="str">
        <f t="shared" ca="1" si="9"/>
        <v>greedily1racial1offend1current0</v>
      </c>
      <c r="E635" s="24" t="s">
        <v>2066</v>
      </c>
      <c r="F635" s="24" t="s">
        <v>2929</v>
      </c>
      <c r="G635" s="24" t="s">
        <v>4913</v>
      </c>
      <c r="H635" s="24" t="s">
        <v>3886</v>
      </c>
      <c r="I635" s="24" t="s">
        <v>3818</v>
      </c>
      <c r="J635" s="24" t="s">
        <v>4497</v>
      </c>
    </row>
    <row r="636" spans="1:10">
      <c r="A636" t="str">
        <f t="shared" ca="1" si="9"/>
        <v>deceivingly1bawdy0wail0join1</v>
      </c>
      <c r="E636" s="24" t="s">
        <v>2136</v>
      </c>
      <c r="F636" s="24" t="s">
        <v>2743</v>
      </c>
      <c r="G636" s="24" t="s">
        <v>5027</v>
      </c>
      <c r="H636" s="24" t="s">
        <v>3640</v>
      </c>
      <c r="I636" s="24" t="s">
        <v>3811</v>
      </c>
      <c r="J636" s="24" t="s">
        <v>4177</v>
      </c>
    </row>
    <row r="637" spans="1:10">
      <c r="A637" t="str">
        <f t="shared" ca="1" si="9"/>
        <v>early0unnatural1chase0magic0</v>
      </c>
      <c r="E637" s="24" t="s">
        <v>2133</v>
      </c>
      <c r="F637" s="24" t="s">
        <v>2930</v>
      </c>
      <c r="G637" s="24" t="s">
        <v>5220</v>
      </c>
      <c r="H637" s="24" t="s">
        <v>3354</v>
      </c>
      <c r="I637" s="24" t="s">
        <v>3770</v>
      </c>
      <c r="J637" s="24" t="s">
        <v>4173</v>
      </c>
    </row>
    <row r="638" spans="1:10">
      <c r="A638" t="str">
        <f t="shared" ca="1" si="9"/>
        <v>quietly0maddening0tip1milk1</v>
      </c>
      <c r="E638" s="24" t="s">
        <v>1976</v>
      </c>
      <c r="F638" s="24" t="s">
        <v>2931</v>
      </c>
      <c r="G638" s="24" t="s">
        <v>5221</v>
      </c>
      <c r="H638" s="24" t="s">
        <v>3374</v>
      </c>
      <c r="I638" s="24" t="s">
        <v>3771</v>
      </c>
      <c r="J638" s="24" t="s">
        <v>4615</v>
      </c>
    </row>
    <row r="639" spans="1:10">
      <c r="A639" t="str">
        <f t="shared" ca="1" si="9"/>
        <v>arrogantly1amazing0grab0neck1</v>
      </c>
      <c r="E639" s="24" t="s">
        <v>2036</v>
      </c>
      <c r="F639" s="24" t="s">
        <v>2932</v>
      </c>
      <c r="G639" s="24" t="s">
        <v>5017</v>
      </c>
      <c r="H639" s="24" t="s">
        <v>3887</v>
      </c>
      <c r="I639" s="24" t="s">
        <v>3827</v>
      </c>
      <c r="J639" s="24" t="s">
        <v>4616</v>
      </c>
    </row>
    <row r="640" spans="1:10">
      <c r="A640" t="str">
        <f t="shared" ca="1" si="9"/>
        <v>gleefully0unique1post0work0</v>
      </c>
      <c r="E640" s="24" t="s">
        <v>2244</v>
      </c>
      <c r="F640" s="24" t="s">
        <v>2544</v>
      </c>
      <c r="G640" s="24" t="s">
        <v>5163</v>
      </c>
      <c r="H640" s="24" t="s">
        <v>3608</v>
      </c>
      <c r="I640" s="24" t="s">
        <v>3778</v>
      </c>
      <c r="J640" s="24" t="s">
        <v>4452</v>
      </c>
    </row>
    <row r="641" spans="1:10">
      <c r="A641" t="str">
        <f t="shared" ca="1" si="9"/>
        <v>jubilantly0legal0discover0flight1</v>
      </c>
      <c r="E641" s="24" t="s">
        <v>1958</v>
      </c>
      <c r="F641" s="24" t="s">
        <v>2933</v>
      </c>
      <c r="G641" s="24" t="s">
        <v>4853</v>
      </c>
      <c r="H641" s="24" t="s">
        <v>3337</v>
      </c>
      <c r="I641" s="24" t="s">
        <v>3766</v>
      </c>
      <c r="J641" s="24" t="s">
        <v>4409</v>
      </c>
    </row>
    <row r="642" spans="1:10">
      <c r="A642" t="str">
        <f t="shared" ca="1" si="9"/>
        <v>diligently1noiseless1man0throne1</v>
      </c>
      <c r="E642" s="24" t="s">
        <v>2047</v>
      </c>
      <c r="F642" s="24" t="s">
        <v>2829</v>
      </c>
      <c r="G642" s="24" t="s">
        <v>3394</v>
      </c>
      <c r="H642" s="24" t="s">
        <v>3556</v>
      </c>
      <c r="I642" s="24" t="s">
        <v>3794</v>
      </c>
      <c r="J642" s="24" t="s">
        <v>4374</v>
      </c>
    </row>
    <row r="643" spans="1:10">
      <c r="A643" t="str">
        <f t="shared" ref="A643:A706" ca="1" si="10">CONCATENATE(E643,RANDBETWEEN(0,1),F643,RANDBETWEEN(0,1),G643,RANDBETWEEN(0,1),H643,RANDBETWEEN(0,1))</f>
        <v>thankfully1clean0prevent0voyage0</v>
      </c>
      <c r="E643" s="24" t="s">
        <v>2001</v>
      </c>
      <c r="F643" s="24" t="s">
        <v>2509</v>
      </c>
      <c r="G643" s="24" t="s">
        <v>4825</v>
      </c>
      <c r="H643" s="24" t="s">
        <v>3563</v>
      </c>
      <c r="I643" s="24" t="s">
        <v>3777</v>
      </c>
      <c r="J643" s="24" t="s">
        <v>4408</v>
      </c>
    </row>
    <row r="644" spans="1:10">
      <c r="A644" t="str">
        <f t="shared" ca="1" si="10"/>
        <v>eagerly0nifty0dare0plant1</v>
      </c>
      <c r="E644" s="24" t="s">
        <v>2072</v>
      </c>
      <c r="F644" s="24" t="s">
        <v>2934</v>
      </c>
      <c r="G644" s="24" t="s">
        <v>5071</v>
      </c>
      <c r="H644" s="24" t="s">
        <v>2512</v>
      </c>
      <c r="I644" s="24" t="s">
        <v>3780</v>
      </c>
      <c r="J644" s="24" t="s">
        <v>4376</v>
      </c>
    </row>
    <row r="645" spans="1:10">
      <c r="A645" t="str">
        <f t="shared" ca="1" si="10"/>
        <v>offensively1overrated1park1alarm1</v>
      </c>
      <c r="E645" s="24" t="s">
        <v>2067</v>
      </c>
      <c r="F645" s="24" t="s">
        <v>2935</v>
      </c>
      <c r="G645" s="24" t="s">
        <v>5024</v>
      </c>
      <c r="H645" s="24" t="s">
        <v>3888</v>
      </c>
      <c r="I645" s="24" t="s">
        <v>3794</v>
      </c>
      <c r="J645" s="24" t="s">
        <v>4617</v>
      </c>
    </row>
    <row r="646" spans="1:10">
      <c r="A646" t="str">
        <f t="shared" ca="1" si="10"/>
        <v>knowledgeably1sad0launch1discovery0</v>
      </c>
      <c r="E646" s="24" t="s">
        <v>2155</v>
      </c>
      <c r="F646" s="24" t="s">
        <v>2771</v>
      </c>
      <c r="G646" s="24" t="s">
        <v>5035</v>
      </c>
      <c r="H646" s="24" t="s">
        <v>3525</v>
      </c>
      <c r="I646" s="24" t="s">
        <v>3803</v>
      </c>
      <c r="J646" s="24" t="s">
        <v>4618</v>
      </c>
    </row>
    <row r="647" spans="1:10">
      <c r="A647" t="str">
        <f t="shared" ca="1" si="10"/>
        <v>yearly0noisy1grease0experience0</v>
      </c>
      <c r="E647" s="24" t="s">
        <v>2176</v>
      </c>
      <c r="F647" s="24" t="s">
        <v>2595</v>
      </c>
      <c r="G647" s="24" t="s">
        <v>5099</v>
      </c>
      <c r="H647" s="24" t="s">
        <v>3604</v>
      </c>
      <c r="I647" s="24" t="s">
        <v>3771</v>
      </c>
      <c r="J647" s="24" t="s">
        <v>4393</v>
      </c>
    </row>
    <row r="648" spans="1:10">
      <c r="A648" t="str">
        <f t="shared" ca="1" si="10"/>
        <v>happily0open0pause0club1</v>
      </c>
      <c r="E648" s="24" t="s">
        <v>2240</v>
      </c>
      <c r="F648" s="24" t="s">
        <v>2740</v>
      </c>
      <c r="G648" s="24" t="s">
        <v>4939</v>
      </c>
      <c r="H648" s="24" t="s">
        <v>3889</v>
      </c>
      <c r="I648" s="24" t="s">
        <v>3790</v>
      </c>
      <c r="J648" s="24" t="s">
        <v>4619</v>
      </c>
    </row>
    <row r="649" spans="1:10">
      <c r="A649" t="str">
        <f t="shared" ca="1" si="10"/>
        <v>unimpressively0loose0disapprove1invention1</v>
      </c>
      <c r="E649" s="24" t="s">
        <v>1998</v>
      </c>
      <c r="F649" s="24" t="s">
        <v>2532</v>
      </c>
      <c r="G649" s="24" t="s">
        <v>5169</v>
      </c>
      <c r="H649" s="24" t="s">
        <v>3890</v>
      </c>
      <c r="I649" s="24" t="s">
        <v>3803</v>
      </c>
      <c r="J649" s="24" t="s">
        <v>4135</v>
      </c>
    </row>
    <row r="650" spans="1:10">
      <c r="A650" t="str">
        <f t="shared" ca="1" si="10"/>
        <v>likely1null0gather0winter0</v>
      </c>
      <c r="E650" s="24" t="s">
        <v>2214</v>
      </c>
      <c r="F650" s="24" t="s">
        <v>2554</v>
      </c>
      <c r="G650" s="24" t="s">
        <v>5072</v>
      </c>
      <c r="H650" s="24" t="s">
        <v>3478</v>
      </c>
      <c r="I650" s="24" t="s">
        <v>3786</v>
      </c>
      <c r="J650" s="24" t="s">
        <v>4213</v>
      </c>
    </row>
    <row r="651" spans="1:10">
      <c r="A651" t="str">
        <f t="shared" ca="1" si="10"/>
        <v>actually1four1crush0stove1</v>
      </c>
      <c r="E651" s="24" t="s">
        <v>2181</v>
      </c>
      <c r="F651" s="24" t="s">
        <v>2805</v>
      </c>
      <c r="G651" s="24" t="s">
        <v>4937</v>
      </c>
      <c r="H651" s="24" t="s">
        <v>3283</v>
      </c>
      <c r="I651" s="24" t="s">
        <v>3804</v>
      </c>
      <c r="J651" s="24" t="s">
        <v>4479</v>
      </c>
    </row>
    <row r="652" spans="1:10">
      <c r="A652" t="str">
        <f t="shared" ca="1" si="10"/>
        <v>silently0nasty1fancy1houses1</v>
      </c>
      <c r="E652" s="24" t="s">
        <v>2056</v>
      </c>
      <c r="F652" s="24" t="s">
        <v>2531</v>
      </c>
      <c r="G652" s="24" t="s">
        <v>2854</v>
      </c>
      <c r="H652" s="24" t="s">
        <v>3696</v>
      </c>
      <c r="I652" s="24" t="s">
        <v>3768</v>
      </c>
      <c r="J652" s="24" t="s">
        <v>4336</v>
      </c>
    </row>
    <row r="653" spans="1:10">
      <c r="A653" t="str">
        <f t="shared" ca="1" si="10"/>
        <v>knowingly0lopsided0suspect1stone1</v>
      </c>
      <c r="E653" s="24" t="s">
        <v>2078</v>
      </c>
      <c r="F653" s="24" t="s">
        <v>2754</v>
      </c>
      <c r="G653" s="24" t="s">
        <v>5119</v>
      </c>
      <c r="H653" s="24" t="s">
        <v>3619</v>
      </c>
      <c r="I653" s="24" t="s">
        <v>3805</v>
      </c>
      <c r="J653" s="24" t="s">
        <v>4620</v>
      </c>
    </row>
    <row r="654" spans="1:10">
      <c r="A654" t="str">
        <f t="shared" ca="1" si="10"/>
        <v>hastily0sticky0battle1rail1</v>
      </c>
      <c r="E654" s="24" t="s">
        <v>2182</v>
      </c>
      <c r="F654" s="24" t="s">
        <v>2936</v>
      </c>
      <c r="G654" s="24" t="s">
        <v>3538</v>
      </c>
      <c r="H654" s="24" t="s">
        <v>3891</v>
      </c>
      <c r="I654" s="24" t="s">
        <v>3793</v>
      </c>
      <c r="J654" s="24" t="s">
        <v>4621</v>
      </c>
    </row>
    <row r="655" spans="1:10">
      <c r="A655" t="str">
        <f t="shared" ca="1" si="10"/>
        <v>dearly0serious1decide1stick0</v>
      </c>
      <c r="E655" s="24" t="s">
        <v>2019</v>
      </c>
      <c r="F655" s="24" t="s">
        <v>2937</v>
      </c>
      <c r="G655" s="24" t="s">
        <v>4896</v>
      </c>
      <c r="H655" s="24" t="s">
        <v>3504</v>
      </c>
      <c r="I655" s="24" t="s">
        <v>3785</v>
      </c>
      <c r="J655" s="24" t="s">
        <v>4441</v>
      </c>
    </row>
    <row r="656" spans="1:10">
      <c r="A656" t="str">
        <f t="shared" ca="1" si="10"/>
        <v>briefly1extra-large0hate1seat1</v>
      </c>
      <c r="E656" s="24" t="s">
        <v>2025</v>
      </c>
      <c r="F656" s="24" t="s">
        <v>2938</v>
      </c>
      <c r="G656" s="24" t="s">
        <v>4876</v>
      </c>
      <c r="H656" s="24" t="s">
        <v>3293</v>
      </c>
      <c r="I656" s="24" t="s">
        <v>3780</v>
      </c>
      <c r="J656" s="24" t="s">
        <v>4205</v>
      </c>
    </row>
    <row r="657" spans="1:10">
      <c r="A657" t="str">
        <f t="shared" ca="1" si="10"/>
        <v>crazily0one1sign0bee1</v>
      </c>
      <c r="E657" s="24" t="s">
        <v>2306</v>
      </c>
      <c r="F657" s="24" t="s">
        <v>2939</v>
      </c>
      <c r="G657" s="24" t="s">
        <v>3375</v>
      </c>
      <c r="H657" s="24" t="s">
        <v>3892</v>
      </c>
      <c r="I657" s="24" t="s">
        <v>3816</v>
      </c>
      <c r="J657" s="24" t="s">
        <v>4444</v>
      </c>
    </row>
    <row r="658" spans="1:10">
      <c r="A658" t="str">
        <f t="shared" ca="1" si="10"/>
        <v>utterly1abounding0brush1end0</v>
      </c>
      <c r="E658" s="24" t="s">
        <v>2173</v>
      </c>
      <c r="F658" s="24" t="s">
        <v>2940</v>
      </c>
      <c r="G658" s="24" t="s">
        <v>5222</v>
      </c>
      <c r="H658" s="24" t="s">
        <v>3893</v>
      </c>
      <c r="I658" s="24" t="s">
        <v>1978</v>
      </c>
      <c r="J658" s="24" t="s">
        <v>4622</v>
      </c>
    </row>
    <row r="659" spans="1:10">
      <c r="A659" t="str">
        <f t="shared" ca="1" si="10"/>
        <v>restfully0rabid0harm0underwear0</v>
      </c>
      <c r="E659" s="24" t="s">
        <v>2278</v>
      </c>
      <c r="F659" s="24" t="s">
        <v>2546</v>
      </c>
      <c r="G659" s="24" t="s">
        <v>5165</v>
      </c>
      <c r="H659" s="24" t="s">
        <v>3523</v>
      </c>
      <c r="I659" s="24" t="s">
        <v>3799</v>
      </c>
      <c r="J659" s="24" t="s">
        <v>4355</v>
      </c>
    </row>
    <row r="660" spans="1:10">
      <c r="A660" t="str">
        <f t="shared" ca="1" si="10"/>
        <v>virtually0dark1shock1space1</v>
      </c>
      <c r="E660" s="24" t="s">
        <v>2064</v>
      </c>
      <c r="F660" s="24" t="s">
        <v>2941</v>
      </c>
      <c r="G660" s="24" t="s">
        <v>3506</v>
      </c>
      <c r="H660" s="24" t="s">
        <v>3377</v>
      </c>
      <c r="I660" s="24" t="s">
        <v>3774</v>
      </c>
      <c r="J660" s="24" t="s">
        <v>4189</v>
      </c>
    </row>
    <row r="661" spans="1:10">
      <c r="A661" t="str">
        <f t="shared" ca="1" si="10"/>
        <v>upbeat1vague0mourn0lake0</v>
      </c>
      <c r="E661" s="24" t="s">
        <v>2296</v>
      </c>
      <c r="F661" s="24" t="s">
        <v>2833</v>
      </c>
      <c r="G661" s="24" t="s">
        <v>4872</v>
      </c>
      <c r="H661" s="24" t="s">
        <v>3526</v>
      </c>
      <c r="I661" s="24" t="s">
        <v>3813</v>
      </c>
      <c r="J661" s="24" t="s">
        <v>4215</v>
      </c>
    </row>
    <row r="662" spans="1:10">
      <c r="A662" t="str">
        <f t="shared" ca="1" si="10"/>
        <v>softly1silent0attract1riddle1</v>
      </c>
      <c r="E662" s="24" t="s">
        <v>2302</v>
      </c>
      <c r="F662" s="24" t="s">
        <v>2736</v>
      </c>
      <c r="G662" s="24" t="s">
        <v>5223</v>
      </c>
      <c r="H662" s="24" t="s">
        <v>3894</v>
      </c>
      <c r="I662" s="24" t="s">
        <v>2746</v>
      </c>
      <c r="J662" s="24" t="s">
        <v>4298</v>
      </c>
    </row>
    <row r="663" spans="1:10">
      <c r="A663" t="str">
        <f t="shared" ca="1" si="10"/>
        <v>mainly1gaudy0expand0planes1</v>
      </c>
      <c r="E663" s="24" t="s">
        <v>2167</v>
      </c>
      <c r="F663" s="24" t="s">
        <v>2669</v>
      </c>
      <c r="G663" s="24" t="s">
        <v>4995</v>
      </c>
      <c r="H663" s="24" t="s">
        <v>3895</v>
      </c>
      <c r="I663" s="24" t="s">
        <v>3771</v>
      </c>
      <c r="J663" s="24" t="s">
        <v>4352</v>
      </c>
    </row>
    <row r="664" spans="1:10">
      <c r="A664" t="str">
        <f t="shared" ca="1" si="10"/>
        <v>yesterday1fertile0dislike1birds1</v>
      </c>
      <c r="E664" s="24" t="s">
        <v>2211</v>
      </c>
      <c r="F664" s="24" t="s">
        <v>2846</v>
      </c>
      <c r="G664" s="24" t="s">
        <v>5047</v>
      </c>
      <c r="H664" s="24" t="s">
        <v>3399</v>
      </c>
      <c r="I664" s="24" t="s">
        <v>3777</v>
      </c>
      <c r="J664" s="24" t="s">
        <v>4253</v>
      </c>
    </row>
    <row r="665" spans="1:10">
      <c r="A665" t="str">
        <f t="shared" ca="1" si="10"/>
        <v>greatly0wasteful0owe1afternoon1</v>
      </c>
      <c r="E665" s="24" t="s">
        <v>2094</v>
      </c>
      <c r="F665" s="24" t="s">
        <v>2942</v>
      </c>
      <c r="G665" s="24" t="s">
        <v>5028</v>
      </c>
      <c r="H665" s="24" t="s">
        <v>3333</v>
      </c>
      <c r="I665" s="24" t="s">
        <v>3809</v>
      </c>
      <c r="J665" s="24" t="s">
        <v>4434</v>
      </c>
    </row>
    <row r="666" spans="1:10">
      <c r="A666" t="str">
        <f t="shared" ca="1" si="10"/>
        <v>smoothly0general0deceive0picture1</v>
      </c>
      <c r="E666" s="24" t="s">
        <v>2316</v>
      </c>
      <c r="F666" s="24" t="s">
        <v>2943</v>
      </c>
      <c r="G666" s="24" t="s">
        <v>5224</v>
      </c>
      <c r="H666" s="24" t="s">
        <v>3736</v>
      </c>
      <c r="I666" s="24" t="s">
        <v>2359</v>
      </c>
      <c r="J666" s="24" t="s">
        <v>4534</v>
      </c>
    </row>
    <row r="667" spans="1:10">
      <c r="A667" t="str">
        <f t="shared" ca="1" si="10"/>
        <v>unnecessarily1pointless1decorate0laborer0</v>
      </c>
      <c r="E667" s="24" t="s">
        <v>2052</v>
      </c>
      <c r="F667" s="24" t="s">
        <v>2944</v>
      </c>
      <c r="G667" s="24" t="s">
        <v>5022</v>
      </c>
      <c r="H667" s="24" t="s">
        <v>3590</v>
      </c>
      <c r="I667" s="24" t="s">
        <v>3793</v>
      </c>
      <c r="J667" s="24" t="s">
        <v>4623</v>
      </c>
    </row>
    <row r="668" spans="1:10">
      <c r="A668" t="str">
        <f t="shared" ca="1" si="10"/>
        <v>frankly1furry1smile1unit1</v>
      </c>
      <c r="E668" s="24" t="s">
        <v>2110</v>
      </c>
      <c r="F668" s="24" t="s">
        <v>2451</v>
      </c>
      <c r="G668" s="24" t="s">
        <v>3324</v>
      </c>
      <c r="H668" s="24" t="s">
        <v>3330</v>
      </c>
      <c r="I668" s="24" t="s">
        <v>3781</v>
      </c>
      <c r="J668" s="24" t="s">
        <v>2346</v>
      </c>
    </row>
    <row r="669" spans="1:10">
      <c r="A669" t="str">
        <f t="shared" ca="1" si="10"/>
        <v>soon0nauseating1delight1truck0</v>
      </c>
      <c r="E669" s="24" t="s">
        <v>2113</v>
      </c>
      <c r="F669" s="24" t="s">
        <v>2945</v>
      </c>
      <c r="G669" s="24" t="s">
        <v>5143</v>
      </c>
      <c r="H669" s="24" t="s">
        <v>3896</v>
      </c>
      <c r="I669" s="24" t="s">
        <v>3802</v>
      </c>
      <c r="J669" s="24" t="s">
        <v>4624</v>
      </c>
    </row>
    <row r="670" spans="1:10">
      <c r="A670" t="str">
        <f t="shared" ca="1" si="10"/>
        <v>verbally0awesome0bat1donkey0</v>
      </c>
      <c r="E670" s="24" t="s">
        <v>2299</v>
      </c>
      <c r="F670" s="24" t="s">
        <v>2946</v>
      </c>
      <c r="G670" s="24" t="s">
        <v>3716</v>
      </c>
      <c r="H670" s="24" t="s">
        <v>3618</v>
      </c>
      <c r="I670" s="24" t="s">
        <v>3810</v>
      </c>
      <c r="J670" s="24" t="s">
        <v>4625</v>
      </c>
    </row>
    <row r="671" spans="1:10">
      <c r="A671" t="str">
        <f t="shared" ca="1" si="10"/>
        <v>gratefully0jumpy0fail1pin0</v>
      </c>
      <c r="E671" s="24" t="s">
        <v>2046</v>
      </c>
      <c r="F671" s="24" t="s">
        <v>2947</v>
      </c>
      <c r="G671" s="24" t="s">
        <v>4941</v>
      </c>
      <c r="H671" s="24" t="s">
        <v>3448</v>
      </c>
      <c r="I671" s="24" t="s">
        <v>3058</v>
      </c>
      <c r="J671" s="24" t="s">
        <v>4457</v>
      </c>
    </row>
    <row r="672" spans="1:10">
      <c r="A672" t="str">
        <f t="shared" ca="1" si="10"/>
        <v>joyfully1offbeat1spark0sky0</v>
      </c>
      <c r="E672" s="24" t="s">
        <v>2304</v>
      </c>
      <c r="F672" s="24" t="s">
        <v>2434</v>
      </c>
      <c r="G672" s="24" t="s">
        <v>3718</v>
      </c>
      <c r="H672" s="24" t="s">
        <v>3897</v>
      </c>
      <c r="I672" s="24" t="s">
        <v>3818</v>
      </c>
      <c r="J672" s="24" t="s">
        <v>4626</v>
      </c>
    </row>
    <row r="673" spans="1:10">
      <c r="A673" t="str">
        <f t="shared" ca="1" si="10"/>
        <v>wrongly0vagabond1check1plants0</v>
      </c>
      <c r="E673" s="24" t="s">
        <v>2281</v>
      </c>
      <c r="F673" s="24" t="s">
        <v>2665</v>
      </c>
      <c r="G673" s="24" t="s">
        <v>4814</v>
      </c>
      <c r="H673" s="24" t="s">
        <v>3454</v>
      </c>
      <c r="I673" s="24" t="s">
        <v>3788</v>
      </c>
      <c r="J673" s="24" t="s">
        <v>4532</v>
      </c>
    </row>
    <row r="674" spans="1:10">
      <c r="A674" t="str">
        <f t="shared" ca="1" si="10"/>
        <v>excitedly0overjoyed0whistle1volcano1</v>
      </c>
      <c r="E674" s="24" t="s">
        <v>1973</v>
      </c>
      <c r="F674" s="24" t="s">
        <v>2584</v>
      </c>
      <c r="G674" s="24" t="s">
        <v>5225</v>
      </c>
      <c r="H674" s="24" t="s">
        <v>3898</v>
      </c>
      <c r="I674" s="24" t="s">
        <v>3807</v>
      </c>
      <c r="J674" s="24" t="s">
        <v>4296</v>
      </c>
    </row>
    <row r="675" spans="1:10">
      <c r="A675" t="str">
        <f t="shared" ca="1" si="10"/>
        <v>gladly1shocking1educate1crayon0</v>
      </c>
      <c r="E675" s="24" t="s">
        <v>2239</v>
      </c>
      <c r="F675" s="24" t="s">
        <v>2552</v>
      </c>
      <c r="G675" s="24" t="s">
        <v>5183</v>
      </c>
      <c r="H675" s="24" t="s">
        <v>3501</v>
      </c>
      <c r="I675" s="24" t="s">
        <v>3818</v>
      </c>
      <c r="J675" s="24" t="s">
        <v>4627</v>
      </c>
    </row>
    <row r="676" spans="1:10">
      <c r="A676" t="str">
        <f t="shared" ca="1" si="10"/>
        <v>easily1disastrous1tick0top1</v>
      </c>
      <c r="E676" s="24" t="s">
        <v>1970</v>
      </c>
      <c r="F676" s="24" t="s">
        <v>2948</v>
      </c>
      <c r="G676" s="24" t="s">
        <v>5038</v>
      </c>
      <c r="H676" s="24" t="s">
        <v>3304</v>
      </c>
      <c r="I676" s="24" t="s">
        <v>3790</v>
      </c>
      <c r="J676" s="24" t="s">
        <v>4557</v>
      </c>
    </row>
    <row r="677" spans="1:10">
      <c r="A677" t="str">
        <f t="shared" ca="1" si="10"/>
        <v>uselessly0dreary0drag0fog0</v>
      </c>
      <c r="E677" s="24" t="s">
        <v>2321</v>
      </c>
      <c r="F677" s="24" t="s">
        <v>2949</v>
      </c>
      <c r="G677" s="24" t="s">
        <v>4864</v>
      </c>
      <c r="H677" s="24" t="s">
        <v>3493</v>
      </c>
      <c r="I677" s="24" t="s">
        <v>3767</v>
      </c>
      <c r="J677" s="24" t="s">
        <v>4628</v>
      </c>
    </row>
    <row r="678" spans="1:10">
      <c r="A678" t="str">
        <f t="shared" ca="1" si="10"/>
        <v>extremely1somber1play0kiss0</v>
      </c>
      <c r="E678" s="24" t="s">
        <v>2068</v>
      </c>
      <c r="F678" s="24" t="s">
        <v>2551</v>
      </c>
      <c r="G678" s="24" t="s">
        <v>3978</v>
      </c>
      <c r="H678" s="24" t="s">
        <v>3400</v>
      </c>
      <c r="I678" s="24" t="s">
        <v>3789</v>
      </c>
      <c r="J678" s="24" t="s">
        <v>4629</v>
      </c>
    </row>
    <row r="679" spans="1:10">
      <c r="A679" t="str">
        <f t="shared" ca="1" si="10"/>
        <v>not0madly0hook1umbrella1</v>
      </c>
      <c r="E679" s="24" t="s">
        <v>2014</v>
      </c>
      <c r="F679" s="24" t="s">
        <v>2354</v>
      </c>
      <c r="G679" s="24" t="s">
        <v>4028</v>
      </c>
      <c r="H679" s="24" t="s">
        <v>3725</v>
      </c>
      <c r="I679" s="24" t="s">
        <v>3786</v>
      </c>
      <c r="J679" s="24" t="s">
        <v>4630</v>
      </c>
    </row>
    <row r="680" spans="1:10">
      <c r="A680" t="str">
        <f t="shared" ca="1" si="10"/>
        <v>currently0obtainable0nod1class1</v>
      </c>
      <c r="E680" s="24" t="s">
        <v>1972</v>
      </c>
      <c r="F680" s="24" t="s">
        <v>2950</v>
      </c>
      <c r="G680" s="24" t="s">
        <v>5018</v>
      </c>
      <c r="H680" s="24" t="s">
        <v>3595</v>
      </c>
      <c r="I680" s="24" t="s">
        <v>3795</v>
      </c>
      <c r="J680" s="24" t="s">
        <v>4263</v>
      </c>
    </row>
    <row r="681" spans="1:10">
      <c r="A681" t="str">
        <f t="shared" ca="1" si="10"/>
        <v>cautiously1hysterical1supply1line0</v>
      </c>
      <c r="E681" s="24" t="s">
        <v>2271</v>
      </c>
      <c r="F681" s="24" t="s">
        <v>2951</v>
      </c>
      <c r="G681" s="24" t="s">
        <v>5046</v>
      </c>
      <c r="H681" s="24" t="s">
        <v>3661</v>
      </c>
      <c r="I681" s="24" t="s">
        <v>3814</v>
      </c>
      <c r="J681" s="24" t="s">
        <v>4631</v>
      </c>
    </row>
    <row r="682" spans="1:10">
      <c r="A682" t="str">
        <f t="shared" ca="1" si="10"/>
        <v>frequently0reminiscent0inject0station1</v>
      </c>
      <c r="E682" s="24" t="s">
        <v>2007</v>
      </c>
      <c r="F682" s="24" t="s">
        <v>2760</v>
      </c>
      <c r="G682" s="24" t="s">
        <v>4897</v>
      </c>
      <c r="H682" s="24" t="s">
        <v>3606</v>
      </c>
      <c r="I682" s="24" t="s">
        <v>2359</v>
      </c>
      <c r="J682" s="24" t="s">
        <v>4213</v>
      </c>
    </row>
    <row r="683" spans="1:10">
      <c r="A683" t="str">
        <f t="shared" ca="1" si="10"/>
        <v>fondly0lying1hurry1pickle1</v>
      </c>
      <c r="E683" s="24" t="s">
        <v>2231</v>
      </c>
      <c r="F683" s="24" t="s">
        <v>2418</v>
      </c>
      <c r="G683" s="24" t="s">
        <v>5096</v>
      </c>
      <c r="H683" s="24" t="s">
        <v>3899</v>
      </c>
      <c r="I683" s="24" t="s">
        <v>1978</v>
      </c>
      <c r="J683" s="24" t="s">
        <v>4632</v>
      </c>
    </row>
    <row r="684" spans="1:10">
      <c r="A684" t="str">
        <f t="shared" ca="1" si="10"/>
        <v>moreover0faint0search0sheep0</v>
      </c>
      <c r="E684" s="24" t="s">
        <v>2031</v>
      </c>
      <c r="F684" s="24" t="s">
        <v>2678</v>
      </c>
      <c r="G684" s="24" t="s">
        <v>5016</v>
      </c>
      <c r="H684" s="24" t="s">
        <v>3662</v>
      </c>
      <c r="I684" s="24" t="s">
        <v>3788</v>
      </c>
      <c r="J684" s="24" t="s">
        <v>2296</v>
      </c>
    </row>
    <row r="685" spans="1:10">
      <c r="A685" t="str">
        <f t="shared" ca="1" si="10"/>
        <v>else0utopian0work0cabbage1</v>
      </c>
      <c r="E685" s="24" t="s">
        <v>1968</v>
      </c>
      <c r="F685" s="24" t="s">
        <v>2657</v>
      </c>
      <c r="G685" s="24" t="s">
        <v>3608</v>
      </c>
      <c r="H685" s="24" t="s">
        <v>3284</v>
      </c>
      <c r="I685" s="24" t="s">
        <v>3815</v>
      </c>
      <c r="J685" s="24" t="s">
        <v>4633</v>
      </c>
    </row>
    <row r="686" spans="1:10">
      <c r="A686" t="str">
        <f t="shared" ca="1" si="10"/>
        <v>only1dazzling1contain0chalk1</v>
      </c>
      <c r="E686" s="24" t="s">
        <v>2212</v>
      </c>
      <c r="F686" s="24" t="s">
        <v>2537</v>
      </c>
      <c r="G686" s="24" t="s">
        <v>4868</v>
      </c>
      <c r="H686" s="24" t="s">
        <v>3742</v>
      </c>
      <c r="I686" s="24" t="s">
        <v>3814</v>
      </c>
      <c r="J686" s="24" t="s">
        <v>4357</v>
      </c>
    </row>
    <row r="687" spans="1:10">
      <c r="A687" t="str">
        <f t="shared" ca="1" si="10"/>
        <v>crossly0selfish0laugh0wrench0</v>
      </c>
      <c r="E687" s="24" t="s">
        <v>2125</v>
      </c>
      <c r="F687" s="24" t="s">
        <v>2952</v>
      </c>
      <c r="G687" s="24" t="s">
        <v>3987</v>
      </c>
      <c r="H687" s="24" t="s">
        <v>3900</v>
      </c>
      <c r="I687" s="24" t="s">
        <v>3805</v>
      </c>
      <c r="J687" s="24" t="s">
        <v>4233</v>
      </c>
    </row>
    <row r="688" spans="1:10">
      <c r="A688" t="str">
        <f t="shared" ca="1" si="10"/>
        <v>enthusiastically1milky1rhyme0earth0</v>
      </c>
      <c r="E688" s="24" t="s">
        <v>2279</v>
      </c>
      <c r="F688" s="24" t="s">
        <v>2953</v>
      </c>
      <c r="G688" s="24" t="s">
        <v>5065</v>
      </c>
      <c r="H688" s="24" t="s">
        <v>3901</v>
      </c>
      <c r="I688" s="24" t="s">
        <v>3815</v>
      </c>
      <c r="J688" s="24" t="s">
        <v>4356</v>
      </c>
    </row>
    <row r="689" spans="1:10">
      <c r="A689" t="str">
        <f t="shared" ca="1" si="10"/>
        <v>intently0envious1annoy1butter0</v>
      </c>
      <c r="E689" s="24" t="s">
        <v>2330</v>
      </c>
      <c r="F689" s="24" t="s">
        <v>2954</v>
      </c>
      <c r="G689" s="24" t="s">
        <v>5031</v>
      </c>
      <c r="H689" s="24" t="s">
        <v>3693</v>
      </c>
      <c r="I689" s="24" t="s">
        <v>3769</v>
      </c>
      <c r="J689" s="24" t="s">
        <v>4634</v>
      </c>
    </row>
    <row r="690" spans="1:10">
      <c r="A690" t="str">
        <f t="shared" ca="1" si="10"/>
        <v>dimly1dispensable0afford0recess0</v>
      </c>
      <c r="E690" s="24" t="s">
        <v>2204</v>
      </c>
      <c r="F690" s="24" t="s">
        <v>2682</v>
      </c>
      <c r="G690" s="24" t="s">
        <v>5090</v>
      </c>
      <c r="H690" s="24" t="s">
        <v>3607</v>
      </c>
      <c r="I690" s="24" t="s">
        <v>3805</v>
      </c>
      <c r="J690" s="24" t="s">
        <v>4277</v>
      </c>
    </row>
    <row r="691" spans="1:10">
      <c r="A691" t="str">
        <f t="shared" ca="1" si="10"/>
        <v>overconfidently1brawny0weigh1mitten0</v>
      </c>
      <c r="E691" s="24" t="s">
        <v>2290</v>
      </c>
      <c r="F691" s="24" t="s">
        <v>2955</v>
      </c>
      <c r="G691" s="24" t="s">
        <v>5166</v>
      </c>
      <c r="H691" s="24" t="s">
        <v>3579</v>
      </c>
      <c r="I691" s="24" t="s">
        <v>3781</v>
      </c>
      <c r="J691" s="24" t="s">
        <v>4280</v>
      </c>
    </row>
    <row r="692" spans="1:10">
      <c r="A692" t="str">
        <f t="shared" ca="1" si="10"/>
        <v>jealously1curvy1comb1turn0</v>
      </c>
      <c r="E692" s="24" t="s">
        <v>2026</v>
      </c>
      <c r="F692" s="24" t="s">
        <v>2555</v>
      </c>
      <c r="G692" s="24" t="s">
        <v>5149</v>
      </c>
      <c r="H692" s="24" t="s">
        <v>3902</v>
      </c>
      <c r="I692" s="24" t="s">
        <v>3765</v>
      </c>
      <c r="J692" s="24" t="s">
        <v>4180</v>
      </c>
    </row>
    <row r="693" spans="1:10">
      <c r="A693" t="str">
        <f t="shared" ca="1" si="10"/>
        <v>simply0complex1frighten0rule0</v>
      </c>
      <c r="E693" s="24" t="s">
        <v>2054</v>
      </c>
      <c r="F693" s="24" t="s">
        <v>2956</v>
      </c>
      <c r="G693" s="24" t="s">
        <v>5068</v>
      </c>
      <c r="H693" s="24" t="s">
        <v>3690</v>
      </c>
      <c r="I693" s="24" t="s">
        <v>3784</v>
      </c>
      <c r="J693" s="24" t="s">
        <v>4385</v>
      </c>
    </row>
    <row r="694" spans="1:10">
      <c r="A694" t="str">
        <f t="shared" ca="1" si="10"/>
        <v>playfully0evasive1hammer0ray1</v>
      </c>
      <c r="E694" s="24" t="s">
        <v>2089</v>
      </c>
      <c r="F694" s="24" t="s">
        <v>2957</v>
      </c>
      <c r="G694" s="24" t="s">
        <v>4018</v>
      </c>
      <c r="H694" s="24" t="s">
        <v>3903</v>
      </c>
      <c r="I694" s="24" t="s">
        <v>3822</v>
      </c>
      <c r="J694" s="24" t="s">
        <v>4418</v>
      </c>
    </row>
    <row r="695" spans="1:10">
      <c r="A695" t="str">
        <f t="shared" ca="1" si="10"/>
        <v>roughly1ten0ignore0bridge1</v>
      </c>
      <c r="E695" s="24" t="s">
        <v>2061</v>
      </c>
      <c r="F695" s="24" t="s">
        <v>2620</v>
      </c>
      <c r="G695" s="24" t="s">
        <v>5226</v>
      </c>
      <c r="H695" s="24" t="s">
        <v>3904</v>
      </c>
      <c r="I695" s="24" t="s">
        <v>3823</v>
      </c>
      <c r="J695" s="24" t="s">
        <v>4635</v>
      </c>
    </row>
    <row r="696" spans="1:10">
      <c r="A696" t="str">
        <f t="shared" ca="1" si="10"/>
        <v>instantly0impartial0cover1advertisement0</v>
      </c>
      <c r="E696" s="24" t="s">
        <v>2259</v>
      </c>
      <c r="F696" s="24" t="s">
        <v>2774</v>
      </c>
      <c r="G696" s="24" t="s">
        <v>3658</v>
      </c>
      <c r="H696" s="24" t="s">
        <v>3289</v>
      </c>
      <c r="I696" s="24" t="s">
        <v>3794</v>
      </c>
      <c r="J696" s="24" t="s">
        <v>4636</v>
      </c>
    </row>
    <row r="697" spans="1:10">
      <c r="A697" t="str">
        <f t="shared" ca="1" si="10"/>
        <v>wetly1wealthy1nest0crack1</v>
      </c>
      <c r="E697" s="24" t="s">
        <v>2122</v>
      </c>
      <c r="F697" s="24" t="s">
        <v>2958</v>
      </c>
      <c r="G697" s="24" t="s">
        <v>3922</v>
      </c>
      <c r="H697" s="24" t="s">
        <v>3276</v>
      </c>
      <c r="I697" s="24" t="s">
        <v>3820</v>
      </c>
      <c r="J697" s="24" t="s">
        <v>4637</v>
      </c>
    </row>
    <row r="698" spans="1:10">
      <c r="A698" t="str">
        <f t="shared" ca="1" si="10"/>
        <v>rapidly1sick1coach0drawer0</v>
      </c>
      <c r="E698" s="24" t="s">
        <v>2059</v>
      </c>
      <c r="F698" s="24" t="s">
        <v>2728</v>
      </c>
      <c r="G698" s="24" t="s">
        <v>3510</v>
      </c>
      <c r="H698" s="24" t="s">
        <v>3905</v>
      </c>
      <c r="I698" s="24" t="s">
        <v>3787</v>
      </c>
      <c r="J698" s="24" t="s">
        <v>4638</v>
      </c>
    </row>
    <row r="699" spans="1:10">
      <c r="A699" t="str">
        <f t="shared" ca="1" si="10"/>
        <v>abnormally1grieving1tap1camera1</v>
      </c>
      <c r="E699" s="24" t="s">
        <v>2243</v>
      </c>
      <c r="F699" s="24" t="s">
        <v>2800</v>
      </c>
      <c r="G699" s="24" t="s">
        <v>5129</v>
      </c>
      <c r="H699" s="24" t="s">
        <v>3906</v>
      </c>
      <c r="I699" s="24" t="s">
        <v>3058</v>
      </c>
      <c r="J699" s="24" t="s">
        <v>4639</v>
      </c>
    </row>
    <row r="700" spans="1:10">
      <c r="A700" t="str">
        <f t="shared" ca="1" si="10"/>
        <v>inquisitively1easy1branch0motion1</v>
      </c>
      <c r="E700" s="24" t="s">
        <v>2011</v>
      </c>
      <c r="F700" s="24" t="s">
        <v>2959</v>
      </c>
      <c r="G700" s="24" t="s">
        <v>4892</v>
      </c>
      <c r="H700" s="24" t="s">
        <v>3396</v>
      </c>
      <c r="I700" s="24" t="s">
        <v>3786</v>
      </c>
      <c r="J700" s="24" t="s">
        <v>4466</v>
      </c>
    </row>
    <row r="701" spans="1:10">
      <c r="A701" t="str">
        <f t="shared" ca="1" si="10"/>
        <v>zestily1old-fashioned1spell1rate0</v>
      </c>
      <c r="E701" s="24" t="s">
        <v>1962</v>
      </c>
      <c r="F701" s="24" t="s">
        <v>2960</v>
      </c>
      <c r="G701" s="24" t="s">
        <v>5227</v>
      </c>
      <c r="H701" s="24" t="s">
        <v>3312</v>
      </c>
      <c r="I701" s="24" t="s">
        <v>3797</v>
      </c>
      <c r="J701" s="24" t="s">
        <v>4140</v>
      </c>
    </row>
    <row r="702" spans="1:10">
      <c r="A702" t="str">
        <f t="shared" ca="1" si="10"/>
        <v>sharply1talented1blot1division1</v>
      </c>
      <c r="E702" s="24" t="s">
        <v>2053</v>
      </c>
      <c r="F702" s="24" t="s">
        <v>2961</v>
      </c>
      <c r="G702" s="24" t="s">
        <v>4927</v>
      </c>
      <c r="H702" s="24" t="s">
        <v>3444</v>
      </c>
      <c r="I702" s="24" t="s">
        <v>3809</v>
      </c>
      <c r="J702" s="24" t="s">
        <v>4640</v>
      </c>
    </row>
    <row r="703" spans="1:10">
      <c r="A703" t="str">
        <f t="shared" ca="1" si="10"/>
        <v>obnoxiously0lamentable0confess0wash1</v>
      </c>
      <c r="E703" s="24" t="s">
        <v>2236</v>
      </c>
      <c r="F703" s="24" t="s">
        <v>2783</v>
      </c>
      <c r="G703" s="24" t="s">
        <v>5228</v>
      </c>
      <c r="H703" s="24" t="s">
        <v>3514</v>
      </c>
      <c r="I703" s="24" t="s">
        <v>3821</v>
      </c>
      <c r="J703" s="24" t="s">
        <v>4641</v>
      </c>
    </row>
    <row r="704" spans="1:10">
      <c r="A704" t="str">
        <f t="shared" ca="1" si="10"/>
        <v>wholly0red1tame0girls0</v>
      </c>
      <c r="E704" s="24" t="s">
        <v>2062</v>
      </c>
      <c r="F704" s="24" t="s">
        <v>2494</v>
      </c>
      <c r="G704" s="24" t="s">
        <v>2733</v>
      </c>
      <c r="H704" s="24" t="s">
        <v>3907</v>
      </c>
      <c r="I704" s="24" t="s">
        <v>3804</v>
      </c>
      <c r="J704" s="24" t="s">
        <v>4642</v>
      </c>
    </row>
    <row r="705" spans="1:10">
      <c r="A705" t="str">
        <f t="shared" ca="1" si="10"/>
        <v>unnaturally0coordinated1pine0vessel0</v>
      </c>
      <c r="E705" s="24" t="s">
        <v>2088</v>
      </c>
      <c r="F705" s="24" t="s">
        <v>2962</v>
      </c>
      <c r="G705" s="24" t="s">
        <v>5229</v>
      </c>
      <c r="H705" s="24" t="s">
        <v>3908</v>
      </c>
      <c r="I705" s="24" t="s">
        <v>3781</v>
      </c>
      <c r="J705" s="24" t="s">
        <v>4247</v>
      </c>
    </row>
    <row r="706" spans="1:10">
      <c r="A706" t="str">
        <f t="shared" ca="1" si="10"/>
        <v>frantically1sudden1mug1dust1</v>
      </c>
      <c r="E706" s="24" t="s">
        <v>2309</v>
      </c>
      <c r="F706" s="24" t="s">
        <v>2618</v>
      </c>
      <c r="G706" s="24" t="s">
        <v>5032</v>
      </c>
      <c r="H706" s="24" t="s">
        <v>3909</v>
      </c>
      <c r="I706" s="24" t="s">
        <v>3783</v>
      </c>
      <c r="J706" s="24" t="s">
        <v>4337</v>
      </c>
    </row>
    <row r="707" spans="1:10">
      <c r="A707" t="str">
        <f t="shared" ref="A707:A770" ca="1" si="11">CONCATENATE(E707,RANDBETWEEN(0,1),F707,RANDBETWEEN(0,1),G707,RANDBETWEEN(0,1),H707,RANDBETWEEN(0,1))</f>
        <v>seriously1terrible1pray1fear0</v>
      </c>
      <c r="E707" s="24" t="s">
        <v>2086</v>
      </c>
      <c r="F707" s="24" t="s">
        <v>2963</v>
      </c>
      <c r="G707" s="24" t="s">
        <v>5230</v>
      </c>
      <c r="H707" s="24" t="s">
        <v>3472</v>
      </c>
      <c r="I707" s="24" t="s">
        <v>3779</v>
      </c>
      <c r="J707" s="24" t="s">
        <v>4347</v>
      </c>
    </row>
    <row r="708" spans="1:10">
      <c r="A708" t="str">
        <f t="shared" ca="1" si="11"/>
        <v>safely1pushy0program0scent0</v>
      </c>
      <c r="E708" s="24" t="s">
        <v>2220</v>
      </c>
      <c r="F708" s="24" t="s">
        <v>2709</v>
      </c>
      <c r="G708" s="24" t="s">
        <v>4857</v>
      </c>
      <c r="H708" s="24" t="s">
        <v>3910</v>
      </c>
      <c r="I708" s="24" t="s">
        <v>3818</v>
      </c>
      <c r="J708" s="24" t="s">
        <v>4388</v>
      </c>
    </row>
    <row r="709" spans="1:10">
      <c r="A709" t="str">
        <f t="shared" ca="1" si="11"/>
        <v>mysteriously1thoughtless0force1touch0</v>
      </c>
      <c r="E709" s="24" t="s">
        <v>1996</v>
      </c>
      <c r="F709" s="24" t="s">
        <v>2964</v>
      </c>
      <c r="G709" s="24" t="s">
        <v>3576</v>
      </c>
      <c r="H709" s="24" t="s">
        <v>3271</v>
      </c>
      <c r="I709" s="24" t="s">
        <v>3794</v>
      </c>
      <c r="J709" s="24" t="s">
        <v>4260</v>
      </c>
    </row>
    <row r="710" spans="1:10">
      <c r="A710" t="str">
        <f t="shared" ca="1" si="11"/>
        <v>oddly1late1cause1sofa1</v>
      </c>
      <c r="E710" s="24" t="s">
        <v>2151</v>
      </c>
      <c r="F710" s="24" t="s">
        <v>2473</v>
      </c>
      <c r="G710" s="24" t="s">
        <v>4046</v>
      </c>
      <c r="H710" s="24" t="s">
        <v>3637</v>
      </c>
      <c r="I710" s="24" t="s">
        <v>3827</v>
      </c>
      <c r="J710" s="24" t="s">
        <v>4643</v>
      </c>
    </row>
    <row r="711" spans="1:10">
      <c r="A711" t="str">
        <f t="shared" ca="1" si="11"/>
        <v>deeply0chivalrous0try0vest0</v>
      </c>
      <c r="E711" s="24" t="s">
        <v>2093</v>
      </c>
      <c r="F711" s="24" t="s">
        <v>2663</v>
      </c>
      <c r="G711" s="24" t="s">
        <v>5231</v>
      </c>
      <c r="H711" s="24" t="s">
        <v>3911</v>
      </c>
      <c r="I711" s="24" t="s">
        <v>3784</v>
      </c>
      <c r="J711" s="24" t="s">
        <v>4548</v>
      </c>
    </row>
    <row r="712" spans="1:10">
      <c r="A712" t="str">
        <f t="shared" ca="1" si="11"/>
        <v>technically1belligerent1flow1grain1</v>
      </c>
      <c r="E712" s="24" t="s">
        <v>2102</v>
      </c>
      <c r="F712" s="24" t="s">
        <v>2965</v>
      </c>
      <c r="G712" s="24" t="s">
        <v>5006</v>
      </c>
      <c r="H712" s="24" t="s">
        <v>3546</v>
      </c>
      <c r="I712" s="24" t="s">
        <v>3819</v>
      </c>
      <c r="J712" s="24" t="s">
        <v>4157</v>
      </c>
    </row>
    <row r="713" spans="1:10">
      <c r="A713" t="str">
        <f t="shared" ca="1" si="11"/>
        <v>slowly1giant1start1house0</v>
      </c>
      <c r="E713" s="24" t="s">
        <v>2127</v>
      </c>
      <c r="F713" s="24" t="s">
        <v>2966</v>
      </c>
      <c r="G713" s="24" t="s">
        <v>3509</v>
      </c>
      <c r="H713" s="24" t="s">
        <v>3912</v>
      </c>
      <c r="I713" s="24" t="s">
        <v>2746</v>
      </c>
      <c r="J713" s="24" t="s">
        <v>2031</v>
      </c>
    </row>
    <row r="714" spans="1:10">
      <c r="A714" t="str">
        <f t="shared" ca="1" si="11"/>
        <v>joyously1massive0tremble1kitty0</v>
      </c>
      <c r="E714" s="24" t="s">
        <v>2144</v>
      </c>
      <c r="F714" s="24" t="s">
        <v>2967</v>
      </c>
      <c r="G714" s="24" t="s">
        <v>4973</v>
      </c>
      <c r="H714" s="24" t="s">
        <v>3360</v>
      </c>
      <c r="I714" s="24" t="s">
        <v>3798</v>
      </c>
      <c r="J714" s="24" t="s">
        <v>4644</v>
      </c>
    </row>
    <row r="715" spans="1:10">
      <c r="A715" t="str">
        <f t="shared" ca="1" si="11"/>
        <v>enormously1petite0recognise0step1</v>
      </c>
      <c r="E715" s="24" t="s">
        <v>2194</v>
      </c>
      <c r="F715" s="24" t="s">
        <v>2388</v>
      </c>
      <c r="G715" s="24" t="s">
        <v>4922</v>
      </c>
      <c r="H715" s="24" t="s">
        <v>3361</v>
      </c>
      <c r="I715" s="24" t="s">
        <v>3766</v>
      </c>
      <c r="J715" s="24" t="s">
        <v>4645</v>
      </c>
    </row>
    <row r="716" spans="1:10">
      <c r="A716" t="str">
        <f t="shared" ca="1" si="11"/>
        <v>sedately1bouncy1admit1tooth0</v>
      </c>
      <c r="E716" s="24" t="s">
        <v>2261</v>
      </c>
      <c r="F716" s="24" t="s">
        <v>2968</v>
      </c>
      <c r="G716" s="24" t="s">
        <v>5232</v>
      </c>
      <c r="H716" s="24" t="s">
        <v>3913</v>
      </c>
      <c r="I716" s="24" t="s">
        <v>3786</v>
      </c>
      <c r="J716" s="24" t="s">
        <v>4276</v>
      </c>
    </row>
    <row r="717" spans="1:10">
      <c r="A717" t="str">
        <f t="shared" ca="1" si="11"/>
        <v>fairly1abject1punish0transport1</v>
      </c>
      <c r="E717" s="24" t="s">
        <v>2340</v>
      </c>
      <c r="F717" s="24" t="s">
        <v>2969</v>
      </c>
      <c r="G717" s="24" t="s">
        <v>4925</v>
      </c>
      <c r="H717" s="24" t="s">
        <v>3914</v>
      </c>
      <c r="I717" s="24" t="s">
        <v>3803</v>
      </c>
      <c r="J717" s="24" t="s">
        <v>4646</v>
      </c>
    </row>
    <row r="718" spans="1:10">
      <c r="A718" t="str">
        <f t="shared" ca="1" si="11"/>
        <v>freely0full1shade1carriage1</v>
      </c>
      <c r="E718" s="24" t="s">
        <v>2345</v>
      </c>
      <c r="F718" s="24" t="s">
        <v>2787</v>
      </c>
      <c r="G718" s="24" t="s">
        <v>3365</v>
      </c>
      <c r="H718" s="24" t="s">
        <v>3915</v>
      </c>
      <c r="I718" s="24" t="s">
        <v>3819</v>
      </c>
      <c r="J718" s="24" t="s">
        <v>4164</v>
      </c>
    </row>
    <row r="719" spans="1:10">
      <c r="A719" t="str">
        <f t="shared" ca="1" si="11"/>
        <v>majestically0flawless1inform0look1</v>
      </c>
      <c r="E719" s="24" t="s">
        <v>2013</v>
      </c>
      <c r="F719" s="24" t="s">
        <v>2970</v>
      </c>
      <c r="G719" s="24" t="s">
        <v>5188</v>
      </c>
      <c r="H719" s="24" t="s">
        <v>3609</v>
      </c>
      <c r="I719" s="24" t="s">
        <v>3798</v>
      </c>
      <c r="J719" s="24" t="s">
        <v>4475</v>
      </c>
    </row>
    <row r="720" spans="1:10">
      <c r="A720" t="str">
        <f t="shared" ca="1" si="11"/>
        <v>famously0breezy1rush1effect0</v>
      </c>
      <c r="E720" s="24" t="s">
        <v>2269</v>
      </c>
      <c r="F720" s="24" t="s">
        <v>2723</v>
      </c>
      <c r="G720" s="24" t="s">
        <v>4947</v>
      </c>
      <c r="H720" s="24" t="s">
        <v>3566</v>
      </c>
      <c r="I720" s="24" t="s">
        <v>3812</v>
      </c>
      <c r="J720" s="24" t="s">
        <v>4439</v>
      </c>
    </row>
    <row r="721" spans="1:10">
      <c r="A721" t="str">
        <f t="shared" ca="1" si="11"/>
        <v>recklessly0grotesque0form0teaching1</v>
      </c>
      <c r="E721" s="24" t="s">
        <v>2032</v>
      </c>
      <c r="F721" s="24" t="s">
        <v>2971</v>
      </c>
      <c r="G721" s="24" t="s">
        <v>3380</v>
      </c>
      <c r="H721" s="24" t="s">
        <v>3557</v>
      </c>
      <c r="I721" s="24" t="s">
        <v>3797</v>
      </c>
      <c r="J721" s="24" t="s">
        <v>4210</v>
      </c>
    </row>
    <row r="722" spans="1:10">
      <c r="A722" t="str">
        <f t="shared" ca="1" si="11"/>
        <v>kindly0silent0treat1cough1</v>
      </c>
      <c r="E722" s="24" t="s">
        <v>2248</v>
      </c>
      <c r="F722" s="24" t="s">
        <v>2736</v>
      </c>
      <c r="G722" s="24" t="s">
        <v>5193</v>
      </c>
      <c r="H722" s="24" t="s">
        <v>3916</v>
      </c>
      <c r="I722" s="24" t="s">
        <v>3813</v>
      </c>
      <c r="J722" s="24" t="s">
        <v>4146</v>
      </c>
    </row>
    <row r="723" spans="1:10">
      <c r="A723" t="str">
        <f t="shared" ca="1" si="11"/>
        <v>fervently1drunk0offer1insect1</v>
      </c>
      <c r="E723" s="24" t="s">
        <v>2348</v>
      </c>
      <c r="F723" s="24" t="s">
        <v>2666</v>
      </c>
      <c r="G723" s="24" t="s">
        <v>3496</v>
      </c>
      <c r="H723" s="24" t="s">
        <v>3684</v>
      </c>
      <c r="I723" s="24" t="s">
        <v>1978</v>
      </c>
      <c r="J723" s="24" t="s">
        <v>4647</v>
      </c>
    </row>
    <row r="724" spans="1:10">
      <c r="A724" t="str">
        <f t="shared" ca="1" si="11"/>
        <v>fortunately1ordinary1watch1trouble1</v>
      </c>
      <c r="E724" s="24" t="s">
        <v>2186</v>
      </c>
      <c r="F724" s="24" t="s">
        <v>2828</v>
      </c>
      <c r="G724" s="24" t="s">
        <v>3528</v>
      </c>
      <c r="H724" s="24" t="s">
        <v>3917</v>
      </c>
      <c r="I724" s="24" t="s">
        <v>3796</v>
      </c>
      <c r="J724" s="24" t="s">
        <v>4394</v>
      </c>
    </row>
    <row r="725" spans="1:10">
      <c r="A725" t="str">
        <f t="shared" ca="1" si="11"/>
        <v>madly1necessary0beg1stage1</v>
      </c>
      <c r="E725" s="24" t="s">
        <v>2354</v>
      </c>
      <c r="F725" s="24" t="s">
        <v>2972</v>
      </c>
      <c r="G725" s="24" t="s">
        <v>5194</v>
      </c>
      <c r="H725" s="24" t="s">
        <v>3918</v>
      </c>
      <c r="I725" s="24" t="s">
        <v>3798</v>
      </c>
      <c r="J725" s="24" t="s">
        <v>4539</v>
      </c>
    </row>
    <row r="726" spans="1:10">
      <c r="A726" t="str">
        <f t="shared" ca="1" si="11"/>
        <v>vastly0responsible0march1frame0</v>
      </c>
      <c r="E726" s="24" t="s">
        <v>2356</v>
      </c>
      <c r="F726" s="24" t="s">
        <v>2973</v>
      </c>
      <c r="G726" s="24" t="s">
        <v>4882</v>
      </c>
      <c r="H726" s="24" t="s">
        <v>3407</v>
      </c>
      <c r="I726" s="24" t="s">
        <v>3776</v>
      </c>
      <c r="J726" s="24" t="s">
        <v>4648</v>
      </c>
    </row>
    <row r="727" spans="1:10">
      <c r="A727" t="str">
        <f t="shared" ca="1" si="11"/>
        <v>tenderly0safe0use1zebra0</v>
      </c>
      <c r="E727" s="24" t="s">
        <v>2179</v>
      </c>
      <c r="F727" s="24" t="s">
        <v>2974</v>
      </c>
      <c r="G727" s="24" t="s">
        <v>3738</v>
      </c>
      <c r="H727" s="24" t="s">
        <v>3419</v>
      </c>
      <c r="I727" s="24" t="s">
        <v>3799</v>
      </c>
      <c r="J727" s="24" t="s">
        <v>4190</v>
      </c>
    </row>
    <row r="728" spans="1:10">
      <c r="A728" t="str">
        <f t="shared" ca="1" si="11"/>
        <v>openly1wakeful0wander1stomach1</v>
      </c>
      <c r="E728" s="24" t="s">
        <v>2051</v>
      </c>
      <c r="F728" s="24" t="s">
        <v>2975</v>
      </c>
      <c r="G728" s="24" t="s">
        <v>5233</v>
      </c>
      <c r="H728" s="24" t="s">
        <v>3919</v>
      </c>
      <c r="I728" s="24" t="s">
        <v>3802</v>
      </c>
      <c r="J728" s="24" t="s">
        <v>4395</v>
      </c>
    </row>
    <row r="729" spans="1:10">
      <c r="A729" t="str">
        <f t="shared" ca="1" si="11"/>
        <v>physically0ritzy0race0holiday1</v>
      </c>
      <c r="E729" s="24" t="s">
        <v>2349</v>
      </c>
      <c r="F729" s="24" t="s">
        <v>2417</v>
      </c>
      <c r="G729" s="24" t="s">
        <v>5142</v>
      </c>
      <c r="H729" s="24" t="s">
        <v>3639</v>
      </c>
      <c r="I729" s="24" t="s">
        <v>3764</v>
      </c>
      <c r="J729" s="24" t="s">
        <v>4649</v>
      </c>
    </row>
    <row r="730" spans="1:10">
      <c r="A730" t="str">
        <f t="shared" ca="1" si="11"/>
        <v>zealously0energetic0wish0condition0</v>
      </c>
      <c r="E730" s="24" t="s">
        <v>2012</v>
      </c>
      <c r="F730" s="24" t="s">
        <v>2976</v>
      </c>
      <c r="G730" s="24" t="s">
        <v>3737</v>
      </c>
      <c r="H730" s="24" t="s">
        <v>3549</v>
      </c>
      <c r="I730" s="24" t="s">
        <v>3812</v>
      </c>
      <c r="J730" s="24" t="s">
        <v>4650</v>
      </c>
    </row>
    <row r="731" spans="1:10">
      <c r="A731" t="str">
        <f t="shared" ca="1" si="11"/>
        <v>heavily1dangerous1heap0room1</v>
      </c>
      <c r="E731" s="24" t="s">
        <v>1956</v>
      </c>
      <c r="F731" s="24" t="s">
        <v>2681</v>
      </c>
      <c r="G731" s="24" t="s">
        <v>5030</v>
      </c>
      <c r="H731" s="24" t="s">
        <v>3326</v>
      </c>
      <c r="I731" s="24" t="s">
        <v>3808</v>
      </c>
      <c r="J731" s="24" t="s">
        <v>4163</v>
      </c>
    </row>
    <row r="732" spans="1:10">
      <c r="A732" t="str">
        <f t="shared" ca="1" si="11"/>
        <v>forth0ablaze1obtain1way0</v>
      </c>
      <c r="E732" s="24" t="s">
        <v>2242</v>
      </c>
      <c r="F732" s="24" t="s">
        <v>2827</v>
      </c>
      <c r="G732" s="24" t="s">
        <v>5057</v>
      </c>
      <c r="H732" s="24" t="s">
        <v>3920</v>
      </c>
      <c r="I732" s="24" t="s">
        <v>3780</v>
      </c>
      <c r="J732" s="24" t="s">
        <v>4651</v>
      </c>
    </row>
    <row r="733" spans="1:10">
      <c r="A733" t="str">
        <f t="shared" ca="1" si="11"/>
        <v>busily0sturdy0disarm0crowd0</v>
      </c>
      <c r="E733" s="24" t="s">
        <v>2124</v>
      </c>
      <c r="F733" s="24" t="s">
        <v>2977</v>
      </c>
      <c r="G733" s="24" t="s">
        <v>4918</v>
      </c>
      <c r="H733" s="24" t="s">
        <v>3473</v>
      </c>
      <c r="I733" s="24" t="s">
        <v>3795</v>
      </c>
      <c r="J733" s="24" t="s">
        <v>4652</v>
      </c>
    </row>
    <row r="734" spans="1:10">
      <c r="A734" t="str">
        <f t="shared" ca="1" si="11"/>
        <v>speedily1anxious0list0snake0</v>
      </c>
      <c r="E734" s="24" t="s">
        <v>2201</v>
      </c>
      <c r="F734" s="24" t="s">
        <v>2484</v>
      </c>
      <c r="G734" s="24" t="s">
        <v>5234</v>
      </c>
      <c r="H734" s="24" t="s">
        <v>3459</v>
      </c>
      <c r="I734" s="24" t="s">
        <v>3807</v>
      </c>
      <c r="J734" s="24" t="s">
        <v>4284</v>
      </c>
    </row>
    <row r="735" spans="1:10">
      <c r="A735" t="str">
        <f t="shared" ca="1" si="11"/>
        <v>relatively1useful1unite0yarn0</v>
      </c>
      <c r="E735" s="24" t="s">
        <v>2312</v>
      </c>
      <c r="F735" s="24" t="s">
        <v>2978</v>
      </c>
      <c r="G735" s="24" t="s">
        <v>5001</v>
      </c>
      <c r="H735" s="24" t="s">
        <v>3500</v>
      </c>
      <c r="I735" s="24" t="s">
        <v>3774</v>
      </c>
      <c r="J735" s="24" t="s">
        <v>3954</v>
      </c>
    </row>
    <row r="736" spans="1:10">
      <c r="A736" t="str">
        <f t="shared" ca="1" si="11"/>
        <v>miserably0deep1clip1calculator0</v>
      </c>
      <c r="E736" s="24" t="s">
        <v>2157</v>
      </c>
      <c r="F736" s="24" t="s">
        <v>2513</v>
      </c>
      <c r="G736" s="24" t="s">
        <v>4940</v>
      </c>
      <c r="H736" s="24" t="s">
        <v>3715</v>
      </c>
      <c r="I736" s="24" t="s">
        <v>3772</v>
      </c>
      <c r="J736" s="24" t="s">
        <v>4653</v>
      </c>
    </row>
    <row r="737" spans="1:10">
      <c r="A737" t="str">
        <f t="shared" ca="1" si="11"/>
        <v>merrily1splendid1trace1peace1</v>
      </c>
      <c r="E737" s="24" t="s">
        <v>1960</v>
      </c>
      <c r="F737" s="24" t="s">
        <v>2505</v>
      </c>
      <c r="G737" s="24" t="s">
        <v>4863</v>
      </c>
      <c r="H737" s="24" t="s">
        <v>3921</v>
      </c>
      <c r="I737" s="24" t="s">
        <v>3824</v>
      </c>
      <c r="J737" s="24" t="s">
        <v>4457</v>
      </c>
    </row>
    <row r="738" spans="1:10">
      <c r="A738" t="str">
        <f t="shared" ca="1" si="11"/>
        <v>righteously0simple0bump1curtain0</v>
      </c>
      <c r="E738" s="24" t="s">
        <v>1989</v>
      </c>
      <c r="F738" s="24" t="s">
        <v>2636</v>
      </c>
      <c r="G738" s="24" t="s">
        <v>5124</v>
      </c>
      <c r="H738" s="24" t="s">
        <v>3692</v>
      </c>
      <c r="I738" s="24" t="s">
        <v>3777</v>
      </c>
      <c r="J738" s="24" t="s">
        <v>3866</v>
      </c>
    </row>
    <row r="739" spans="1:10">
      <c r="A739" t="str">
        <f t="shared" ca="1" si="11"/>
        <v>willfully1eatable1belong1nest0</v>
      </c>
      <c r="E739" s="24" t="s">
        <v>2034</v>
      </c>
      <c r="F739" s="24" t="s">
        <v>2979</v>
      </c>
      <c r="G739" s="24" t="s">
        <v>4944</v>
      </c>
      <c r="H739" s="24" t="s">
        <v>3922</v>
      </c>
      <c r="I739" s="24" t="s">
        <v>3810</v>
      </c>
      <c r="J739" s="24" t="s">
        <v>4654</v>
      </c>
    </row>
    <row r="740" spans="1:10">
      <c r="A740" t="str">
        <f t="shared" ca="1" si="11"/>
        <v>previously0abashed0interrupt0sense1</v>
      </c>
      <c r="E740" s="24" t="s">
        <v>2106</v>
      </c>
      <c r="F740" s="24" t="s">
        <v>2980</v>
      </c>
      <c r="G740" s="24" t="s">
        <v>5070</v>
      </c>
      <c r="H740" s="24" t="s">
        <v>3676</v>
      </c>
      <c r="I740" s="24" t="s">
        <v>3805</v>
      </c>
      <c r="J740" s="24" t="s">
        <v>4655</v>
      </c>
    </row>
    <row r="741" spans="1:10">
      <c r="A741" t="str">
        <f t="shared" ca="1" si="11"/>
        <v>loftily1homeless1miss0driving1</v>
      </c>
      <c r="E741" s="24" t="s">
        <v>2311</v>
      </c>
      <c r="F741" s="24" t="s">
        <v>2608</v>
      </c>
      <c r="G741" s="24" t="s">
        <v>4949</v>
      </c>
      <c r="H741" s="24" t="s">
        <v>3305</v>
      </c>
      <c r="I741" s="24" t="s">
        <v>3802</v>
      </c>
      <c r="J741" s="24" t="s">
        <v>4656</v>
      </c>
    </row>
    <row r="742" spans="1:10">
      <c r="A742" t="str">
        <f t="shared" ca="1" si="11"/>
        <v>judgementally0plucky0jog1feeling0</v>
      </c>
      <c r="E742" s="24" t="s">
        <v>1983</v>
      </c>
      <c r="F742" s="24" t="s">
        <v>2372</v>
      </c>
      <c r="G742" s="24" t="s">
        <v>4911</v>
      </c>
      <c r="H742" s="24" t="s">
        <v>3923</v>
      </c>
      <c r="I742" s="24" t="s">
        <v>3768</v>
      </c>
      <c r="J742" s="24" t="s">
        <v>4152</v>
      </c>
    </row>
    <row r="743" spans="1:10">
      <c r="A743" t="str">
        <f t="shared" ca="1" si="11"/>
        <v>badly0pink1stamp0dinosaurs1</v>
      </c>
      <c r="E743" s="24" t="s">
        <v>2294</v>
      </c>
      <c r="F743" s="24" t="s">
        <v>2773</v>
      </c>
      <c r="G743" s="24" t="s">
        <v>4898</v>
      </c>
      <c r="H743" s="24" t="s">
        <v>3653</v>
      </c>
      <c r="I743" s="24" t="s">
        <v>3786</v>
      </c>
      <c r="J743" s="24" t="s">
        <v>4329</v>
      </c>
    </row>
    <row r="744" spans="1:10">
      <c r="A744" t="str">
        <f t="shared" ca="1" si="11"/>
        <v>equally1likeable0trade0cup1</v>
      </c>
      <c r="E744" s="24" t="s">
        <v>2206</v>
      </c>
      <c r="F744" s="24" t="s">
        <v>2711</v>
      </c>
      <c r="G744" s="24" t="s">
        <v>3851</v>
      </c>
      <c r="H744" s="24" t="s">
        <v>3924</v>
      </c>
      <c r="I744" s="24" t="s">
        <v>3815</v>
      </c>
      <c r="J744" s="24" t="s">
        <v>4306</v>
      </c>
    </row>
    <row r="745" spans="1:10">
      <c r="A745" t="str">
        <f t="shared" ca="1" si="11"/>
        <v>sometimes1mountainous1blush1stocking0</v>
      </c>
      <c r="E745" s="24" t="s">
        <v>2168</v>
      </c>
      <c r="F745" s="24" t="s">
        <v>2380</v>
      </c>
      <c r="G745" s="24" t="s">
        <v>4819</v>
      </c>
      <c r="H745" s="24" t="s">
        <v>3353</v>
      </c>
      <c r="I745" s="24" t="s">
        <v>3780</v>
      </c>
      <c r="J745" s="24" t="s">
        <v>4117</v>
      </c>
    </row>
    <row r="746" spans="1:10">
      <c r="A746" t="str">
        <f t="shared" ca="1" si="11"/>
        <v>rightfully1ad hoc0bow0baseball1</v>
      </c>
      <c r="E746" s="24" t="s">
        <v>2069</v>
      </c>
      <c r="F746" s="24" t="s">
        <v>2791</v>
      </c>
      <c r="G746" s="24" t="s">
        <v>5182</v>
      </c>
      <c r="H746" s="24" t="s">
        <v>3925</v>
      </c>
      <c r="I746" s="24" t="s">
        <v>3791</v>
      </c>
      <c r="J746" s="24" t="s">
        <v>4657</v>
      </c>
    </row>
    <row r="747" spans="1:10">
      <c r="A747" t="str">
        <f t="shared" ca="1" si="11"/>
        <v>probably1malicious1advise1distribution1</v>
      </c>
      <c r="E747" s="24" t="s">
        <v>2216</v>
      </c>
      <c r="F747" s="24" t="s">
        <v>2981</v>
      </c>
      <c r="G747" s="24" t="s">
        <v>4948</v>
      </c>
      <c r="H747" s="24" t="s">
        <v>3411</v>
      </c>
      <c r="I747" s="24" t="s">
        <v>3803</v>
      </c>
      <c r="J747" s="24" t="s">
        <v>4658</v>
      </c>
    </row>
    <row r="748" spans="1:10">
      <c r="A748" t="str">
        <f t="shared" ca="1" si="11"/>
        <v>vivaciously1skillful1boast0crib1</v>
      </c>
      <c r="E748" s="24" t="s">
        <v>2098</v>
      </c>
      <c r="F748" s="24" t="s">
        <v>2982</v>
      </c>
      <c r="G748" s="24" t="s">
        <v>5235</v>
      </c>
      <c r="H748" s="24" t="s">
        <v>3926</v>
      </c>
      <c r="I748" s="24" t="s">
        <v>3805</v>
      </c>
      <c r="J748" s="24" t="s">
        <v>4659</v>
      </c>
    </row>
    <row r="749" spans="1:10">
      <c r="A749" t="str">
        <f t="shared" ca="1" si="11"/>
        <v>powerfully0flagrant0wriggle1rose1</v>
      </c>
      <c r="E749" s="24" t="s">
        <v>2166</v>
      </c>
      <c r="F749" s="24" t="s">
        <v>2983</v>
      </c>
      <c r="G749" s="24" t="s">
        <v>5107</v>
      </c>
      <c r="H749" s="24" t="s">
        <v>3484</v>
      </c>
      <c r="I749" s="24" t="s">
        <v>3779</v>
      </c>
      <c r="J749" s="24" t="s">
        <v>4461</v>
      </c>
    </row>
    <row r="750" spans="1:10">
      <c r="A750" t="str">
        <f t="shared" ca="1" si="11"/>
        <v>slightly0worthless0bare0dock1</v>
      </c>
      <c r="E750" s="24" t="s">
        <v>1993</v>
      </c>
      <c r="F750" s="24" t="s">
        <v>2441</v>
      </c>
      <c r="G750" s="24" t="s">
        <v>5236</v>
      </c>
      <c r="H750" s="24" t="s">
        <v>3759</v>
      </c>
      <c r="I750" s="24" t="s">
        <v>3776</v>
      </c>
      <c r="J750" s="24" t="s">
        <v>4358</v>
      </c>
    </row>
    <row r="751" spans="1:10">
      <c r="A751" t="str">
        <f t="shared" ca="1" si="11"/>
        <v>vacantly0shy1clear1honey0</v>
      </c>
      <c r="E751" s="24" t="s">
        <v>2090</v>
      </c>
      <c r="F751" s="24" t="s">
        <v>2548</v>
      </c>
      <c r="G751" s="24" t="s">
        <v>2824</v>
      </c>
      <c r="H751" s="24" t="s">
        <v>3663</v>
      </c>
      <c r="I751" s="24" t="s">
        <v>3766</v>
      </c>
      <c r="J751" s="24" t="s">
        <v>4660</v>
      </c>
    </row>
    <row r="752" spans="1:10">
      <c r="A752" t="str">
        <f t="shared" ca="1" si="11"/>
        <v>interestingly0giddy1scribble0snakes1</v>
      </c>
      <c r="E752" s="24" t="s">
        <v>1957</v>
      </c>
      <c r="F752" s="24" t="s">
        <v>2517</v>
      </c>
      <c r="G752" s="24" t="s">
        <v>4848</v>
      </c>
      <c r="H752" s="24" t="s">
        <v>3927</v>
      </c>
      <c r="I752" s="24" t="s">
        <v>3817</v>
      </c>
      <c r="J752" s="24" t="s">
        <v>2275</v>
      </c>
    </row>
    <row r="753" spans="1:10">
      <c r="A753" t="str">
        <f t="shared" ca="1" si="11"/>
        <v>questionably0encouraging0ruin1building0</v>
      </c>
      <c r="E753" s="24" t="s">
        <v>2147</v>
      </c>
      <c r="F753" s="24" t="s">
        <v>2984</v>
      </c>
      <c r="G753" s="24" t="s">
        <v>5237</v>
      </c>
      <c r="H753" s="24" t="s">
        <v>3588</v>
      </c>
      <c r="I753" s="24" t="s">
        <v>3783</v>
      </c>
      <c r="J753" s="24" t="s">
        <v>4540</v>
      </c>
    </row>
    <row r="754" spans="1:10">
      <c r="A754" t="str">
        <f t="shared" ca="1" si="11"/>
        <v>owlishly1untidy1receive0scale1</v>
      </c>
      <c r="E754" s="24" t="s">
        <v>2274</v>
      </c>
      <c r="F754" s="24" t="s">
        <v>2461</v>
      </c>
      <c r="G754" s="24" t="s">
        <v>5066</v>
      </c>
      <c r="H754" s="24" t="s">
        <v>3928</v>
      </c>
      <c r="I754" s="24" t="s">
        <v>3799</v>
      </c>
      <c r="J754" s="24" t="s">
        <v>4460</v>
      </c>
    </row>
    <row r="755" spans="1:10">
      <c r="A755" t="str">
        <f t="shared" ca="1" si="11"/>
        <v>lively1adjoining0answer0knot0</v>
      </c>
      <c r="E755" s="24" t="s">
        <v>1994</v>
      </c>
      <c r="F755" s="24" t="s">
        <v>2985</v>
      </c>
      <c r="G755" s="24" t="s">
        <v>4991</v>
      </c>
      <c r="H755" s="24" t="s">
        <v>3461</v>
      </c>
      <c r="I755" s="24" t="s">
        <v>3798</v>
      </c>
      <c r="J755" s="24" t="s">
        <v>4222</v>
      </c>
    </row>
    <row r="756" spans="1:10">
      <c r="A756" t="str">
        <f t="shared" ca="1" si="11"/>
        <v>nervously1ragged1irritate0sneeze1</v>
      </c>
      <c r="E756" s="24" t="s">
        <v>2017</v>
      </c>
      <c r="F756" s="24" t="s">
        <v>2579</v>
      </c>
      <c r="G756" s="24" t="s">
        <v>4955</v>
      </c>
      <c r="H756" s="24" t="s">
        <v>3929</v>
      </c>
      <c r="I756" s="24" t="s">
        <v>3791</v>
      </c>
      <c r="J756" s="24" t="s">
        <v>4136</v>
      </c>
    </row>
    <row r="757" spans="1:10">
      <c r="A757" t="str">
        <f t="shared" ca="1" si="11"/>
        <v>mockingly1neighborly0gaze0toothpaste0</v>
      </c>
      <c r="E757" s="24" t="s">
        <v>1999</v>
      </c>
      <c r="F757" s="24" t="s">
        <v>2643</v>
      </c>
      <c r="G757" s="24" t="s">
        <v>4974</v>
      </c>
      <c r="H757" s="24" t="s">
        <v>3930</v>
      </c>
      <c r="I757" s="24" t="s">
        <v>3789</v>
      </c>
      <c r="J757" s="24" t="s">
        <v>4138</v>
      </c>
    </row>
    <row r="758" spans="1:10">
      <c r="A758" t="str">
        <f t="shared" ca="1" si="11"/>
        <v>specifically1zippy1knot0mom1</v>
      </c>
      <c r="E758" s="24" t="s">
        <v>2163</v>
      </c>
      <c r="F758" s="24" t="s">
        <v>2986</v>
      </c>
      <c r="G758" s="24" t="s">
        <v>3461</v>
      </c>
      <c r="H758" s="24" t="s">
        <v>3931</v>
      </c>
      <c r="I758" s="24" t="s">
        <v>3772</v>
      </c>
      <c r="J758" s="24" t="s">
        <v>4661</v>
      </c>
    </row>
    <row r="759" spans="1:10">
      <c r="A759" t="str">
        <f t="shared" ca="1" si="11"/>
        <v>cleverly0teeny1paint0notebook1</v>
      </c>
      <c r="E759" s="24" t="s">
        <v>2344</v>
      </c>
      <c r="F759" s="24" t="s">
        <v>2431</v>
      </c>
      <c r="G759" s="24" t="s">
        <v>5238</v>
      </c>
      <c r="H759" s="24" t="s">
        <v>3932</v>
      </c>
      <c r="I759" s="24" t="s">
        <v>3817</v>
      </c>
      <c r="J759" s="24" t="s">
        <v>4662</v>
      </c>
    </row>
    <row r="760" spans="1:10">
      <c r="A760" t="str">
        <f t="shared" ca="1" si="11"/>
        <v>neatly0stale1pinch0wall0</v>
      </c>
      <c r="E760" s="24" t="s">
        <v>2107</v>
      </c>
      <c r="F760" s="24" t="s">
        <v>2987</v>
      </c>
      <c r="G760" s="24" t="s">
        <v>5239</v>
      </c>
      <c r="H760" s="24" t="s">
        <v>3933</v>
      </c>
      <c r="I760" s="24" t="s">
        <v>2746</v>
      </c>
      <c r="J760" s="24" t="s">
        <v>4556</v>
      </c>
    </row>
    <row r="761" spans="1:10">
      <c r="A761" t="str">
        <f t="shared" ca="1" si="11"/>
        <v>hardly1godly0press1roll1</v>
      </c>
      <c r="E761" s="24" t="s">
        <v>2153</v>
      </c>
      <c r="F761" s="24" t="s">
        <v>2570</v>
      </c>
      <c r="G761" s="24" t="s">
        <v>5138</v>
      </c>
      <c r="H761" s="24" t="s">
        <v>3561</v>
      </c>
      <c r="I761" s="24" t="s">
        <v>2746</v>
      </c>
      <c r="J761" s="24" t="s">
        <v>4565</v>
      </c>
    </row>
    <row r="762" spans="1:10">
      <c r="A762" t="str">
        <f t="shared" ca="1" si="11"/>
        <v>devotedly1spotty0cheat1land0</v>
      </c>
      <c r="E762" s="24" t="s">
        <v>2289</v>
      </c>
      <c r="F762" s="24" t="s">
        <v>2523</v>
      </c>
      <c r="G762" s="24" t="s">
        <v>5019</v>
      </c>
      <c r="H762" s="24" t="s">
        <v>3655</v>
      </c>
      <c r="I762" s="24" t="s">
        <v>3825</v>
      </c>
      <c r="J762" s="24" t="s">
        <v>4533</v>
      </c>
    </row>
    <row r="763" spans="1:10">
      <c r="A763" t="str">
        <f t="shared" ca="1" si="11"/>
        <v>courageously1learned1save1arithmetic0</v>
      </c>
      <c r="E763" s="24" t="s">
        <v>2002</v>
      </c>
      <c r="F763" s="24" t="s">
        <v>2432</v>
      </c>
      <c r="G763" s="24" t="s">
        <v>3806</v>
      </c>
      <c r="H763" s="24" t="s">
        <v>3321</v>
      </c>
      <c r="I763" s="24" t="s">
        <v>3798</v>
      </c>
      <c r="J763" s="24" t="s">
        <v>4194</v>
      </c>
    </row>
    <row r="764" spans="1:10">
      <c r="A764" t="str">
        <f t="shared" ca="1" si="11"/>
        <v>kissingly0mature0guide1temper0</v>
      </c>
      <c r="E764" s="24" t="s">
        <v>2077</v>
      </c>
      <c r="F764" s="24" t="s">
        <v>2631</v>
      </c>
      <c r="G764" s="24" t="s">
        <v>3372</v>
      </c>
      <c r="H764" s="24" t="s">
        <v>3934</v>
      </c>
      <c r="I764" s="24" t="s">
        <v>3771</v>
      </c>
      <c r="J764" s="24" t="s">
        <v>4154</v>
      </c>
    </row>
    <row r="765" spans="1:10">
      <c r="A765" t="str">
        <f t="shared" ca="1" si="11"/>
        <v>deliberately0bite-sized0command0argument0</v>
      </c>
      <c r="E765" s="24" t="s">
        <v>2075</v>
      </c>
      <c r="F765" s="24" t="s">
        <v>2988</v>
      </c>
      <c r="G765" s="24" t="s">
        <v>5240</v>
      </c>
      <c r="H765" s="24" t="s">
        <v>3935</v>
      </c>
      <c r="I765" s="24" t="s">
        <v>3238</v>
      </c>
      <c r="J765" s="24" t="s">
        <v>4511</v>
      </c>
    </row>
    <row r="766" spans="1:10">
      <c r="A766" t="str">
        <f t="shared" ca="1" si="11"/>
        <v>anxiously0gleaming1dream0cars0</v>
      </c>
      <c r="E766" s="24" t="s">
        <v>2003</v>
      </c>
      <c r="F766" s="24" t="s">
        <v>2385</v>
      </c>
      <c r="G766" s="24" t="s">
        <v>5134</v>
      </c>
      <c r="H766" s="24" t="s">
        <v>3666</v>
      </c>
      <c r="I766" s="24" t="s">
        <v>3809</v>
      </c>
      <c r="J766" s="24" t="s">
        <v>4155</v>
      </c>
    </row>
    <row r="767" spans="1:10">
      <c r="A767" t="str">
        <f t="shared" ca="1" si="11"/>
        <v>dreamily1cool0relax1jump1</v>
      </c>
      <c r="E767" s="24" t="s">
        <v>2219</v>
      </c>
      <c r="F767" s="24" t="s">
        <v>2534</v>
      </c>
      <c r="G767" s="24" t="s">
        <v>5171</v>
      </c>
      <c r="H767" s="24" t="s">
        <v>3751</v>
      </c>
      <c r="I767" s="24" t="s">
        <v>3792</v>
      </c>
      <c r="J767" s="24" t="s">
        <v>4174</v>
      </c>
    </row>
    <row r="768" spans="1:10">
      <c r="A768" t="str">
        <f t="shared" ca="1" si="11"/>
        <v>yearningly0crowded0encourage0tiger1</v>
      </c>
      <c r="E768" s="24" t="s">
        <v>1981</v>
      </c>
      <c r="F768" s="24" t="s">
        <v>2989</v>
      </c>
      <c r="G768" s="24" t="s">
        <v>5241</v>
      </c>
      <c r="H768" s="24" t="s">
        <v>3670</v>
      </c>
      <c r="I768" s="24" t="s">
        <v>3777</v>
      </c>
      <c r="J768" s="24" t="s">
        <v>4475</v>
      </c>
    </row>
    <row r="769" spans="1:10">
      <c r="A769" t="str">
        <f t="shared" ca="1" si="11"/>
        <v>however1six0soak0creature1</v>
      </c>
      <c r="E769" s="24" t="s">
        <v>2116</v>
      </c>
      <c r="F769" s="24" t="s">
        <v>2990</v>
      </c>
      <c r="G769" s="24" t="s">
        <v>5242</v>
      </c>
      <c r="H769" s="24" t="s">
        <v>3635</v>
      </c>
      <c r="I769" s="24" t="s">
        <v>3793</v>
      </c>
      <c r="J769" s="24" t="s">
        <v>4207</v>
      </c>
    </row>
    <row r="770" spans="1:10">
      <c r="A770" t="str">
        <f t="shared" ca="1" si="11"/>
        <v>tomorrow0aggressive0coil0bells1</v>
      </c>
      <c r="E770" s="24" t="s">
        <v>2161</v>
      </c>
      <c r="F770" s="24" t="s">
        <v>2526</v>
      </c>
      <c r="G770" s="24" t="s">
        <v>3682</v>
      </c>
      <c r="H770" s="24" t="s">
        <v>3685</v>
      </c>
      <c r="I770" s="24" t="s">
        <v>3827</v>
      </c>
      <c r="J770" s="24" t="s">
        <v>4663</v>
      </c>
    </row>
    <row r="771" spans="1:10">
      <c r="A771" t="str">
        <f t="shared" ref="A771:A834" ca="1" si="12">CONCATENATE(E771,RANDBETWEEN(0,1),F771,RANDBETWEEN(0,1),G771,RANDBETWEEN(0,1),H771,RANDBETWEEN(0,1))</f>
        <v>possibly1tenuous0bake1attraction1</v>
      </c>
      <c r="E771" s="24" t="s">
        <v>2148</v>
      </c>
      <c r="F771" s="24" t="s">
        <v>2991</v>
      </c>
      <c r="G771" s="24" t="s">
        <v>5034</v>
      </c>
      <c r="H771" s="24" t="s">
        <v>3664</v>
      </c>
      <c r="I771" s="24" t="s">
        <v>3785</v>
      </c>
      <c r="J771" s="24" t="s">
        <v>4664</v>
      </c>
    </row>
    <row r="772" spans="1:10">
      <c r="A772" t="str">
        <f t="shared" ca="1" si="12"/>
        <v>everywhere1thick1pass0achiever1</v>
      </c>
      <c r="E772" s="24" t="s">
        <v>2114</v>
      </c>
      <c r="F772" s="24" t="s">
        <v>2409</v>
      </c>
      <c r="G772" s="24" t="s">
        <v>4993</v>
      </c>
      <c r="H772" s="24" t="s">
        <v>3471</v>
      </c>
      <c r="I772" s="24" t="s">
        <v>3796</v>
      </c>
      <c r="J772" s="24" t="s">
        <v>4392</v>
      </c>
    </row>
    <row r="773" spans="1:10">
      <c r="A773" t="str">
        <f t="shared" ca="1" si="12"/>
        <v>therefore0level0reduce1committee0</v>
      </c>
      <c r="E773" s="24" t="s">
        <v>2043</v>
      </c>
      <c r="F773" s="24" t="s">
        <v>2992</v>
      </c>
      <c r="G773" s="24" t="s">
        <v>5243</v>
      </c>
      <c r="H773" s="24" t="s">
        <v>3314</v>
      </c>
      <c r="I773" s="24" t="s">
        <v>3800</v>
      </c>
      <c r="J773" s="24" t="s">
        <v>4665</v>
      </c>
    </row>
    <row r="774" spans="1:10">
      <c r="A774" t="str">
        <f t="shared" ca="1" si="12"/>
        <v>curiously1harsh1move1hospital1</v>
      </c>
      <c r="E774" s="24" t="s">
        <v>2097</v>
      </c>
      <c r="F774" s="24" t="s">
        <v>2365</v>
      </c>
      <c r="G774" s="24" t="s">
        <v>5244</v>
      </c>
      <c r="H774" s="24" t="s">
        <v>3936</v>
      </c>
      <c r="I774" s="24" t="s">
        <v>3827</v>
      </c>
      <c r="J774" s="24" t="s">
        <v>4666</v>
      </c>
    </row>
    <row r="775" spans="1:10">
      <c r="A775" t="str">
        <f t="shared" ca="1" si="12"/>
        <v>primarily1evanescent1joke1system1</v>
      </c>
      <c r="E775" s="24" t="s">
        <v>2189</v>
      </c>
      <c r="F775" s="24" t="s">
        <v>2993</v>
      </c>
      <c r="G775" s="24" t="s">
        <v>5144</v>
      </c>
      <c r="H775" s="24" t="s">
        <v>3593</v>
      </c>
      <c r="I775" s="24" t="s">
        <v>3238</v>
      </c>
      <c r="J775" s="24" t="s">
        <v>2043</v>
      </c>
    </row>
    <row r="776" spans="1:10">
      <c r="A776" t="str">
        <f t="shared" ca="1" si="12"/>
        <v>steadily0rough0wipe1chess1</v>
      </c>
      <c r="E776" s="24" t="s">
        <v>2101</v>
      </c>
      <c r="F776" s="24" t="s">
        <v>2847</v>
      </c>
      <c r="G776" s="24" t="s">
        <v>5117</v>
      </c>
      <c r="H776" s="24" t="s">
        <v>3937</v>
      </c>
      <c r="I776" s="24" t="s">
        <v>3771</v>
      </c>
      <c r="J776" s="24" t="s">
        <v>4667</v>
      </c>
    </row>
    <row r="777" spans="1:10">
      <c r="A777" t="str">
        <f t="shared" ca="1" si="12"/>
        <v>suspiciously0TRUE0carve0appliance1</v>
      </c>
      <c r="E777" s="24" t="s">
        <v>2118</v>
      </c>
      <c r="F777" s="24" t="b">
        <v>1</v>
      </c>
      <c r="G777" s="24" t="s">
        <v>5036</v>
      </c>
      <c r="H777" s="24" t="s">
        <v>3558</v>
      </c>
      <c r="I777" s="24" t="s">
        <v>3815</v>
      </c>
      <c r="J777" s="24" t="s">
        <v>4668</v>
      </c>
    </row>
    <row r="778" spans="1:10">
      <c r="A778" t="str">
        <f t="shared" ca="1" si="12"/>
        <v>recently1tough1match1jail0</v>
      </c>
      <c r="E778" s="24" t="s">
        <v>2009</v>
      </c>
      <c r="F778" s="24" t="s">
        <v>2994</v>
      </c>
      <c r="G778" s="24" t="s">
        <v>3645</v>
      </c>
      <c r="H778" s="24" t="s">
        <v>3391</v>
      </c>
      <c r="I778" s="24" t="s">
        <v>1978</v>
      </c>
      <c r="J778" s="24" t="s">
        <v>4669</v>
      </c>
    </row>
    <row r="779" spans="1:10">
      <c r="A779" t="str">
        <f t="shared" ca="1" si="12"/>
        <v>well0aloof0whine0battle1</v>
      </c>
      <c r="E779" s="24" t="s">
        <v>2185</v>
      </c>
      <c r="F779" s="24" t="s">
        <v>2615</v>
      </c>
      <c r="G779" s="24" t="s">
        <v>4985</v>
      </c>
      <c r="H779" s="24" t="s">
        <v>3538</v>
      </c>
      <c r="I779" s="24" t="s">
        <v>3780</v>
      </c>
      <c r="J779" s="24" t="s">
        <v>4351</v>
      </c>
    </row>
    <row r="780" spans="1:10">
      <c r="A780" t="str">
        <f t="shared" ca="1" si="12"/>
        <v>completely1gray1stay0man1</v>
      </c>
      <c r="E780" s="24" t="s">
        <v>2247</v>
      </c>
      <c r="F780" s="24" t="s">
        <v>2995</v>
      </c>
      <c r="G780" s="24" t="s">
        <v>4888</v>
      </c>
      <c r="H780" s="24" t="s">
        <v>3394</v>
      </c>
      <c r="I780" s="24" t="s">
        <v>3766</v>
      </c>
      <c r="J780" s="24" t="s">
        <v>4206</v>
      </c>
    </row>
    <row r="781" spans="1:10">
      <c r="A781" t="str">
        <f t="shared" ca="1" si="12"/>
        <v>doubtfully0tacit0admire0dress1</v>
      </c>
      <c r="E781" s="24" t="s">
        <v>2308</v>
      </c>
      <c r="F781" s="24" t="s">
        <v>2996</v>
      </c>
      <c r="G781" s="24" t="s">
        <v>4979</v>
      </c>
      <c r="H781" s="24" t="s">
        <v>3938</v>
      </c>
      <c r="I781" s="24" t="s">
        <v>3816</v>
      </c>
      <c r="J781" s="24" t="s">
        <v>4670</v>
      </c>
    </row>
    <row r="782" spans="1:10">
      <c r="A782" t="str">
        <f t="shared" ca="1" si="12"/>
        <v>faithfully0simplistic0deserve1debt0</v>
      </c>
      <c r="E782" s="24" t="s">
        <v>2070</v>
      </c>
      <c r="F782" s="24" t="s">
        <v>2997</v>
      </c>
      <c r="G782" s="24" t="s">
        <v>4952</v>
      </c>
      <c r="H782" s="24" t="s">
        <v>3939</v>
      </c>
      <c r="I782" s="24" t="s">
        <v>3804</v>
      </c>
      <c r="J782" s="24" t="s">
        <v>4671</v>
      </c>
    </row>
    <row r="783" spans="1:10">
      <c r="A783" t="str">
        <f t="shared" ca="1" si="12"/>
        <v>rarely1frantic0switch0burst0</v>
      </c>
      <c r="E783" s="24" t="s">
        <v>2081</v>
      </c>
      <c r="F783" s="24" t="s">
        <v>2998</v>
      </c>
      <c r="G783" s="24" t="s">
        <v>5088</v>
      </c>
      <c r="H783" s="24" t="s">
        <v>3753</v>
      </c>
      <c r="I783" s="24" t="s">
        <v>3238</v>
      </c>
      <c r="J783" s="24" t="s">
        <v>4220</v>
      </c>
    </row>
    <row r="784" spans="1:10">
      <c r="A784" t="str">
        <f t="shared" ca="1" si="12"/>
        <v>valiantly0knowledgeable0dance0day1</v>
      </c>
      <c r="E784" s="24" t="s">
        <v>2065</v>
      </c>
      <c r="F784" s="24" t="s">
        <v>2813</v>
      </c>
      <c r="G784" s="24" t="s">
        <v>4914</v>
      </c>
      <c r="H784" s="24" t="s">
        <v>3940</v>
      </c>
      <c r="I784" s="24" t="s">
        <v>3772</v>
      </c>
      <c r="J784" s="24" t="s">
        <v>4672</v>
      </c>
    </row>
    <row r="785" spans="1:10">
      <c r="A785" t="str">
        <f t="shared" ca="1" si="12"/>
        <v>dutifully1daily0float0crown1</v>
      </c>
      <c r="E785" s="24" t="s">
        <v>2280</v>
      </c>
      <c r="F785" s="24" t="s">
        <v>2326</v>
      </c>
      <c r="G785" s="24" t="s">
        <v>4998</v>
      </c>
      <c r="H785" s="24" t="s">
        <v>3424</v>
      </c>
      <c r="I785" s="24" t="s">
        <v>3102</v>
      </c>
      <c r="J785" s="24" t="s">
        <v>1978</v>
      </c>
    </row>
    <row r="786" spans="1:10">
      <c r="A786" t="str">
        <f t="shared" ca="1" si="12"/>
        <v>weakly0doubtful1attach1smash1</v>
      </c>
      <c r="E786" s="24" t="s">
        <v>1986</v>
      </c>
      <c r="F786" s="24" t="s">
        <v>2424</v>
      </c>
      <c r="G786" s="24" t="s">
        <v>4905</v>
      </c>
      <c r="H786" s="24" t="s">
        <v>3342</v>
      </c>
      <c r="I786" s="24" t="s">
        <v>3784</v>
      </c>
      <c r="J786" s="24" t="s">
        <v>4301</v>
      </c>
    </row>
    <row r="787" spans="1:10">
      <c r="A787" t="str">
        <f t="shared" ca="1" si="12"/>
        <v>successfully0mellow0itch1meeting1</v>
      </c>
      <c r="E787" s="24" t="s">
        <v>1975</v>
      </c>
      <c r="F787" s="24" t="s">
        <v>2379</v>
      </c>
      <c r="G787" s="24" t="s">
        <v>4851</v>
      </c>
      <c r="H787" s="24" t="s">
        <v>3350</v>
      </c>
      <c r="I787" s="24" t="s">
        <v>3775</v>
      </c>
      <c r="J787" s="24" t="s">
        <v>4361</v>
      </c>
    </row>
    <row r="788" spans="1:10">
      <c r="A788" t="str">
        <f t="shared" ca="1" si="12"/>
        <v>urgently1shallow1saw0competition0</v>
      </c>
      <c r="E788" s="24" t="s">
        <v>2037</v>
      </c>
      <c r="F788" s="24" t="s">
        <v>2999</v>
      </c>
      <c r="G788" s="24" t="s">
        <v>5123</v>
      </c>
      <c r="H788" s="24" t="s">
        <v>3941</v>
      </c>
      <c r="I788" s="24" t="s">
        <v>3782</v>
      </c>
      <c r="J788" s="24" t="s">
        <v>4673</v>
      </c>
    </row>
    <row r="789" spans="1:10">
      <c r="A789" t="str">
        <f t="shared" ca="1" si="12"/>
        <v>wildly1strong1long1mark0</v>
      </c>
      <c r="E789" s="24" t="s">
        <v>2203</v>
      </c>
      <c r="F789" s="24" t="s">
        <v>3000</v>
      </c>
      <c r="G789" s="24" t="s">
        <v>2464</v>
      </c>
      <c r="H789" s="24" t="s">
        <v>3942</v>
      </c>
      <c r="I789" s="24" t="s">
        <v>3815</v>
      </c>
      <c r="J789" s="24" t="s">
        <v>4674</v>
      </c>
    </row>
    <row r="790" spans="1:10">
      <c r="A790" t="str">
        <f t="shared" ca="1" si="12"/>
        <v>totally0forgetful1fit1minister0</v>
      </c>
      <c r="E790" s="24" t="s">
        <v>2233</v>
      </c>
      <c r="F790" s="24" t="s">
        <v>3001</v>
      </c>
      <c r="G790" s="24" t="s">
        <v>4883</v>
      </c>
      <c r="H790" s="24" t="s">
        <v>3943</v>
      </c>
      <c r="I790" s="24" t="s">
        <v>3785</v>
      </c>
      <c r="J790" s="24" t="s">
        <v>4675</v>
      </c>
    </row>
    <row r="791" spans="1:10">
      <c r="A791" t="str">
        <f t="shared" ca="1" si="12"/>
        <v>acidly0addicted1knock1visitor1</v>
      </c>
      <c r="E791" s="24" t="s">
        <v>2195</v>
      </c>
      <c r="F791" s="24" t="s">
        <v>3002</v>
      </c>
      <c r="G791" s="24" t="s">
        <v>5245</v>
      </c>
      <c r="H791" s="24" t="s">
        <v>3944</v>
      </c>
      <c r="I791" s="24" t="s">
        <v>3817</v>
      </c>
      <c r="J791" s="24" t="s">
        <v>3288</v>
      </c>
    </row>
    <row r="792" spans="1:10">
      <c r="A792" t="str">
        <f t="shared" ca="1" si="12"/>
        <v>nicely0crooked0grip1theory1</v>
      </c>
      <c r="E792" s="24" t="s">
        <v>2083</v>
      </c>
      <c r="F792" s="24" t="s">
        <v>3003</v>
      </c>
      <c r="G792" s="24" t="s">
        <v>3977</v>
      </c>
      <c r="H792" s="24" t="s">
        <v>3554</v>
      </c>
      <c r="I792" s="24" t="s">
        <v>3806</v>
      </c>
      <c r="J792" s="24" t="s">
        <v>4333</v>
      </c>
    </row>
    <row r="793" spans="1:10">
      <c r="A793" t="str">
        <f t="shared" ca="1" si="12"/>
        <v>irritably1irritating0chop0sisters0</v>
      </c>
      <c r="E793" s="24" t="s">
        <v>2108</v>
      </c>
      <c r="F793" s="24" t="s">
        <v>3004</v>
      </c>
      <c r="G793" s="24" t="s">
        <v>5114</v>
      </c>
      <c r="H793" s="24" t="s">
        <v>3945</v>
      </c>
      <c r="I793" s="24" t="s">
        <v>3238</v>
      </c>
      <c r="J793" s="24" t="s">
        <v>4676</v>
      </c>
    </row>
    <row r="794" spans="1:10">
      <c r="A794" t="str">
        <f t="shared" ca="1" si="12"/>
        <v>coaxingly1lethal0sound0actor0</v>
      </c>
      <c r="E794" s="24" t="s">
        <v>2350</v>
      </c>
      <c r="F794" s="24" t="s">
        <v>3005</v>
      </c>
      <c r="G794" s="24" t="s">
        <v>4101</v>
      </c>
      <c r="H794" s="24" t="s">
        <v>3722</v>
      </c>
      <c r="I794" s="24" t="s">
        <v>3770</v>
      </c>
      <c r="J794" s="24" t="s">
        <v>4377</v>
      </c>
    </row>
    <row r="795" spans="1:10">
      <c r="A795" t="str">
        <f t="shared" ca="1" si="12"/>
        <v>elsewhere0misty0slip1limit1</v>
      </c>
      <c r="E795" s="24" t="s">
        <v>2275</v>
      </c>
      <c r="F795" s="24" t="s">
        <v>3006</v>
      </c>
      <c r="G795" s="24" t="s">
        <v>5246</v>
      </c>
      <c r="H795" s="24" t="s">
        <v>3712</v>
      </c>
      <c r="I795" s="24" t="s">
        <v>1978</v>
      </c>
      <c r="J795" s="24" t="s">
        <v>4677</v>
      </c>
    </row>
    <row r="796" spans="1:10">
      <c r="A796" t="str">
        <f t="shared" ca="1" si="12"/>
        <v>politely1fragile1dress1education0</v>
      </c>
      <c r="E796" s="24" t="s">
        <v>1985</v>
      </c>
      <c r="F796" s="24" t="s">
        <v>2589</v>
      </c>
      <c r="G796" s="24" t="s">
        <v>3938</v>
      </c>
      <c r="H796" s="24" t="s">
        <v>3946</v>
      </c>
      <c r="I796" s="24" t="s">
        <v>3773</v>
      </c>
      <c r="J796" s="24" t="s">
        <v>4286</v>
      </c>
    </row>
    <row r="797" spans="1:10">
      <c r="A797" t="str">
        <f t="shared" ca="1" si="12"/>
        <v>lightly0puny0fear0spiders0</v>
      </c>
      <c r="E797" s="24" t="s">
        <v>2251</v>
      </c>
      <c r="F797" s="24" t="s">
        <v>2808</v>
      </c>
      <c r="G797" s="24" t="s">
        <v>3472</v>
      </c>
      <c r="H797" s="24" t="s">
        <v>3630</v>
      </c>
      <c r="I797" s="24" t="s">
        <v>3791</v>
      </c>
      <c r="J797" s="24" t="s">
        <v>4463</v>
      </c>
    </row>
    <row r="798" spans="1:10">
      <c r="A798" t="str">
        <f t="shared" ca="1" si="12"/>
        <v>strongly0repulsive0worry1discussion1</v>
      </c>
      <c r="E798" s="24" t="s">
        <v>2004</v>
      </c>
      <c r="F798" s="24" t="s">
        <v>3007</v>
      </c>
      <c r="G798" s="24" t="s">
        <v>5098</v>
      </c>
      <c r="H798" s="24" t="s">
        <v>3947</v>
      </c>
      <c r="I798" s="24" t="s">
        <v>3820</v>
      </c>
      <c r="J798" s="24" t="s">
        <v>4490</v>
      </c>
    </row>
    <row r="799" spans="1:10">
      <c r="A799" t="str">
        <f t="shared" ca="1" si="12"/>
        <v>strictly1elastic0escape1head0</v>
      </c>
      <c r="E799" s="24" t="s">
        <v>2215</v>
      </c>
      <c r="F799" s="24" t="s">
        <v>3008</v>
      </c>
      <c r="G799" s="24" t="s">
        <v>5091</v>
      </c>
      <c r="H799" s="24" t="s">
        <v>3948</v>
      </c>
      <c r="I799" s="24" t="s">
        <v>3802</v>
      </c>
      <c r="J799" s="24" t="s">
        <v>4520</v>
      </c>
    </row>
    <row r="800" spans="1:10">
      <c r="A800" t="str">
        <f t="shared" ca="1" si="12"/>
        <v>unfortunately0second-hand0interest0sand1</v>
      </c>
      <c r="E800" s="24" t="s">
        <v>2291</v>
      </c>
      <c r="F800" s="24" t="s">
        <v>2360</v>
      </c>
      <c r="G800" s="24" t="s">
        <v>5137</v>
      </c>
      <c r="H800" s="24" t="s">
        <v>3632</v>
      </c>
      <c r="I800" s="24" t="s">
        <v>3804</v>
      </c>
      <c r="J800" s="24" t="s">
        <v>4477</v>
      </c>
    </row>
    <row r="801" spans="1:10">
      <c r="A801" t="str">
        <f t="shared" ca="1" si="12"/>
        <v>keenly1meaty0fill1pull0</v>
      </c>
      <c r="E801" s="24" t="s">
        <v>2301</v>
      </c>
      <c r="F801" s="24" t="s">
        <v>3009</v>
      </c>
      <c r="G801" s="24" t="s">
        <v>5172</v>
      </c>
      <c r="H801" s="24" t="s">
        <v>3735</v>
      </c>
      <c r="I801" s="24" t="s">
        <v>3807</v>
      </c>
      <c r="J801" s="24" t="s">
        <v>4469</v>
      </c>
    </row>
    <row r="802" spans="1:10">
      <c r="A802" t="str">
        <f t="shared" ca="1" si="12"/>
        <v>fatally0terrific1stop1quilt1</v>
      </c>
      <c r="E802" s="24" t="s">
        <v>2260</v>
      </c>
      <c r="F802" s="24" t="s">
        <v>2652</v>
      </c>
      <c r="G802" s="24" t="s">
        <v>3748</v>
      </c>
      <c r="H802" s="24" t="s">
        <v>3949</v>
      </c>
      <c r="I802" s="24" t="s">
        <v>3782</v>
      </c>
      <c r="J802" s="24" t="s">
        <v>4451</v>
      </c>
    </row>
    <row r="803" spans="1:10">
      <c r="A803" t="str">
        <f t="shared" ca="1" si="12"/>
        <v>hopefully1infamous0refuse1finger1</v>
      </c>
      <c r="E803" s="24" t="s">
        <v>2071</v>
      </c>
      <c r="F803" s="24" t="s">
        <v>2685</v>
      </c>
      <c r="G803" s="24" t="s">
        <v>4946</v>
      </c>
      <c r="H803" s="24" t="s">
        <v>3537</v>
      </c>
      <c r="I803" s="24" t="s">
        <v>3793</v>
      </c>
      <c r="J803" s="24" t="s">
        <v>4203</v>
      </c>
    </row>
    <row r="804" spans="1:10">
      <c r="A804" t="str">
        <f t="shared" ca="1" si="12"/>
        <v>primarily1cute1overflow1reading1</v>
      </c>
      <c r="E804" s="24" t="s">
        <v>2189</v>
      </c>
      <c r="F804" s="24" t="s">
        <v>2585</v>
      </c>
      <c r="G804" s="24" t="s">
        <v>4340</v>
      </c>
      <c r="H804" s="24" t="s">
        <v>3315</v>
      </c>
      <c r="I804" s="24" t="s">
        <v>3827</v>
      </c>
      <c r="J804" s="24" t="s">
        <v>3930</v>
      </c>
    </row>
    <row r="805" spans="1:10">
      <c r="A805" t="str">
        <f t="shared" ca="1" si="12"/>
        <v>urgently1wandering0ask1bedroom0</v>
      </c>
      <c r="E805" s="24" t="s">
        <v>2037</v>
      </c>
      <c r="F805" s="24" t="s">
        <v>3010</v>
      </c>
      <c r="G805" s="24" t="s">
        <v>5009</v>
      </c>
      <c r="H805" s="24" t="s">
        <v>3710</v>
      </c>
      <c r="I805" s="24" t="s">
        <v>2359</v>
      </c>
      <c r="J805" s="24" t="s">
        <v>4678</v>
      </c>
    </row>
    <row r="806" spans="1:10">
      <c r="A806" t="str">
        <f t="shared" ca="1" si="12"/>
        <v>coyly0ugly0polish0smile0</v>
      </c>
      <c r="E806" s="24" t="s">
        <v>2241</v>
      </c>
      <c r="F806" s="24" t="s">
        <v>3011</v>
      </c>
      <c r="G806" s="24" t="s">
        <v>4954</v>
      </c>
      <c r="H806" s="24" t="s">
        <v>3324</v>
      </c>
      <c r="I806" s="24" t="s">
        <v>3777</v>
      </c>
      <c r="J806" s="24" t="s">
        <v>4679</v>
      </c>
    </row>
    <row r="807" spans="1:10">
      <c r="A807" t="str">
        <f t="shared" ca="1" si="12"/>
        <v>mockingly1marvelous1steer0dime0</v>
      </c>
      <c r="E807" s="24" t="s">
        <v>1999</v>
      </c>
      <c r="F807" s="24" t="s">
        <v>2558</v>
      </c>
      <c r="G807" s="24" t="s">
        <v>5247</v>
      </c>
      <c r="H807" s="24" t="s">
        <v>3513</v>
      </c>
      <c r="I807" s="24" t="s">
        <v>3795</v>
      </c>
      <c r="J807" s="24" t="s">
        <v>4680</v>
      </c>
    </row>
    <row r="808" spans="1:10">
      <c r="A808" t="str">
        <f t="shared" ca="1" si="12"/>
        <v>weekly1decisive0bleach0wind1</v>
      </c>
      <c r="E808" s="24" t="s">
        <v>2208</v>
      </c>
      <c r="F808" s="24" t="s">
        <v>3012</v>
      </c>
      <c r="G808" s="24" t="s">
        <v>4924</v>
      </c>
      <c r="H808" s="24" t="s">
        <v>3950</v>
      </c>
      <c r="I808" s="24" t="s">
        <v>3778</v>
      </c>
      <c r="J808" s="24" t="s">
        <v>4527</v>
      </c>
    </row>
    <row r="809" spans="1:10">
      <c r="A809" t="str">
        <f t="shared" ca="1" si="12"/>
        <v>wonderfully1magnificent1fold1suit0</v>
      </c>
      <c r="E809" s="24" t="s">
        <v>2230</v>
      </c>
      <c r="F809" s="24" t="s">
        <v>3013</v>
      </c>
      <c r="G809" s="24" t="s">
        <v>4013</v>
      </c>
      <c r="H809" s="24" t="s">
        <v>3278</v>
      </c>
      <c r="I809" s="24" t="s">
        <v>3801</v>
      </c>
      <c r="J809" s="24" t="s">
        <v>4402</v>
      </c>
    </row>
    <row r="810" spans="1:10">
      <c r="A810" t="str">
        <f t="shared" ca="1" si="12"/>
        <v>constantly0instinctive0reach0home1</v>
      </c>
      <c r="E810" s="24" t="s">
        <v>2040</v>
      </c>
      <c r="F810" s="24" t="s">
        <v>2381</v>
      </c>
      <c r="G810" s="24" t="s">
        <v>5140</v>
      </c>
      <c r="H810" s="24" t="s">
        <v>3951</v>
      </c>
      <c r="I810" s="24" t="s">
        <v>3798</v>
      </c>
      <c r="J810" s="24" t="s">
        <v>4681</v>
      </c>
    </row>
    <row r="811" spans="1:10">
      <c r="A811" t="str">
        <f t="shared" ca="1" si="12"/>
        <v>gracefully0accidental1lock1machine0</v>
      </c>
      <c r="E811" s="24" t="s">
        <v>2030</v>
      </c>
      <c r="F811" s="24" t="s">
        <v>2508</v>
      </c>
      <c r="G811" s="24" t="s">
        <v>3763</v>
      </c>
      <c r="H811" s="24" t="s">
        <v>3462</v>
      </c>
      <c r="I811" s="24" t="s">
        <v>3802</v>
      </c>
      <c r="J811" s="24" t="s">
        <v>4335</v>
      </c>
    </row>
    <row r="812" spans="1:10">
      <c r="A812" t="str">
        <f t="shared" ca="1" si="12"/>
        <v>quicker1overt1found1passenger0</v>
      </c>
      <c r="E812" s="24" t="s">
        <v>2329</v>
      </c>
      <c r="F812" s="24" t="s">
        <v>3014</v>
      </c>
      <c r="G812" s="24" t="s">
        <v>5147</v>
      </c>
      <c r="H812" s="24" t="s">
        <v>3274</v>
      </c>
      <c r="I812" s="24" t="s">
        <v>3826</v>
      </c>
      <c r="J812" s="24" t="s">
        <v>4447</v>
      </c>
    </row>
    <row r="813" spans="1:10">
      <c r="A813" t="str">
        <f t="shared" ca="1" si="12"/>
        <v>occasionally1limping1frame0bushes1</v>
      </c>
      <c r="E813" s="24" t="s">
        <v>2325</v>
      </c>
      <c r="F813" s="24" t="s">
        <v>3015</v>
      </c>
      <c r="G813" s="24" t="s">
        <v>3407</v>
      </c>
      <c r="H813" s="24" t="s">
        <v>3714</v>
      </c>
      <c r="I813" s="24" t="s">
        <v>3808</v>
      </c>
      <c r="J813" s="24" t="s">
        <v>4499</v>
      </c>
    </row>
    <row r="814" spans="1:10">
      <c r="A814" t="str">
        <f t="shared" ca="1" si="12"/>
        <v>verbally0detailed1lighten0copper0</v>
      </c>
      <c r="E814" s="24" t="s">
        <v>2299</v>
      </c>
      <c r="F814" s="24" t="s">
        <v>3016</v>
      </c>
      <c r="G814" s="24" t="s">
        <v>5248</v>
      </c>
      <c r="H814" s="24" t="s">
        <v>3281</v>
      </c>
      <c r="I814" s="24" t="s">
        <v>3058</v>
      </c>
      <c r="J814" s="24" t="s">
        <v>4682</v>
      </c>
    </row>
    <row r="815" spans="1:10">
      <c r="A815" t="str">
        <f t="shared" ca="1" si="12"/>
        <v>steadily1tired0consist1grass0</v>
      </c>
      <c r="E815" s="24" t="s">
        <v>2101</v>
      </c>
      <c r="F815" s="24" t="s">
        <v>3017</v>
      </c>
      <c r="G815" s="24" t="s">
        <v>5177</v>
      </c>
      <c r="H815" s="24" t="s">
        <v>3687</v>
      </c>
      <c r="I815" s="24" t="s">
        <v>3789</v>
      </c>
      <c r="J815" s="24" t="s">
        <v>4330</v>
      </c>
    </row>
    <row r="816" spans="1:10">
      <c r="A816" t="str">
        <f t="shared" ca="1" si="12"/>
        <v>enthusiastically1helpful1brake1yoke1</v>
      </c>
      <c r="E816" s="24" t="s">
        <v>2279</v>
      </c>
      <c r="F816" s="24" t="s">
        <v>2684</v>
      </c>
      <c r="G816" s="24" t="s">
        <v>3993</v>
      </c>
      <c r="H816" s="24" t="s">
        <v>3701</v>
      </c>
      <c r="I816" s="24" t="s">
        <v>3811</v>
      </c>
      <c r="J816" s="24" t="s">
        <v>4315</v>
      </c>
    </row>
    <row r="817" spans="1:10">
      <c r="A817" t="str">
        <f t="shared" ca="1" si="12"/>
        <v>blindly0bumpy1beam1observation1</v>
      </c>
      <c r="E817" s="24" t="s">
        <v>2044</v>
      </c>
      <c r="F817" s="24" t="s">
        <v>3018</v>
      </c>
      <c r="G817" s="24" t="s">
        <v>5155</v>
      </c>
      <c r="H817" s="24" t="s">
        <v>3952</v>
      </c>
      <c r="I817" s="24" t="s">
        <v>3805</v>
      </c>
      <c r="J817" s="24" t="s">
        <v>4060</v>
      </c>
    </row>
    <row r="818" spans="1:10">
      <c r="A818" t="str">
        <f t="shared" ca="1" si="12"/>
        <v>greatly0ill-fated0muddle1shame0</v>
      </c>
      <c r="E818" s="24" t="s">
        <v>2094</v>
      </c>
      <c r="F818" s="24" t="s">
        <v>3019</v>
      </c>
      <c r="G818" s="24" t="s">
        <v>4834</v>
      </c>
      <c r="H818" s="24" t="s">
        <v>3367</v>
      </c>
      <c r="I818" s="24" t="s">
        <v>3806</v>
      </c>
      <c r="J818" s="24" t="s">
        <v>4369</v>
      </c>
    </row>
    <row r="819" spans="1:10">
      <c r="A819" t="str">
        <f t="shared" ca="1" si="12"/>
        <v>afterwards0omniscient1cry1pear1</v>
      </c>
      <c r="E819" s="24" t="s">
        <v>2188</v>
      </c>
      <c r="F819" s="24" t="s">
        <v>2427</v>
      </c>
      <c r="G819" s="24" t="s">
        <v>4885</v>
      </c>
      <c r="H819" s="24" t="s">
        <v>3953</v>
      </c>
      <c r="I819" s="24" t="s">
        <v>3780</v>
      </c>
      <c r="J819" s="24" t="s">
        <v>4683</v>
      </c>
    </row>
    <row r="820" spans="1:10">
      <c r="A820" t="str">
        <f t="shared" ca="1" si="12"/>
        <v>ahead1absorbing0promise0haircut1</v>
      </c>
      <c r="E820" s="24" t="s">
        <v>2024</v>
      </c>
      <c r="F820" s="24" t="s">
        <v>2547</v>
      </c>
      <c r="G820" s="24" t="s">
        <v>5196</v>
      </c>
      <c r="H820" s="24" t="s">
        <v>3954</v>
      </c>
      <c r="I820" s="24" t="s">
        <v>3826</v>
      </c>
      <c r="J820" s="24" t="s">
        <v>4684</v>
      </c>
    </row>
    <row r="821" spans="1:10">
      <c r="A821" t="str">
        <f t="shared" ca="1" si="12"/>
        <v>normally1pricey1warn1stem1</v>
      </c>
      <c r="E821" s="24" t="s">
        <v>2283</v>
      </c>
      <c r="F821" s="24" t="s">
        <v>2747</v>
      </c>
      <c r="G821" s="24" t="s">
        <v>5101</v>
      </c>
      <c r="H821" s="24" t="s">
        <v>3955</v>
      </c>
      <c r="I821" s="24" t="s">
        <v>3797</v>
      </c>
      <c r="J821" s="24" t="s">
        <v>4457</v>
      </c>
    </row>
    <row r="822" spans="1:10">
      <c r="A822" t="str">
        <f t="shared" ca="1" si="12"/>
        <v>briskly0psychotic0earn1fang0</v>
      </c>
      <c r="E822" s="24" t="s">
        <v>2298</v>
      </c>
      <c r="F822" s="24" t="s">
        <v>2610</v>
      </c>
      <c r="G822" s="24" t="s">
        <v>5156</v>
      </c>
      <c r="H822" s="24" t="s">
        <v>3956</v>
      </c>
      <c r="I822" s="24" t="s">
        <v>3775</v>
      </c>
      <c r="J822" s="24" t="s">
        <v>4317</v>
      </c>
    </row>
    <row r="823" spans="1:10">
      <c r="A823" t="str">
        <f t="shared" ca="1" si="12"/>
        <v>awkwardly1male1sip0chance1</v>
      </c>
      <c r="E823" s="24" t="s">
        <v>2079</v>
      </c>
      <c r="F823" s="24" t="s">
        <v>2732</v>
      </c>
      <c r="G823" s="24" t="s">
        <v>5078</v>
      </c>
      <c r="H823" s="24" t="s">
        <v>3957</v>
      </c>
      <c r="I823" s="24" t="s">
        <v>3824</v>
      </c>
      <c r="J823" s="24" t="s">
        <v>4321</v>
      </c>
    </row>
    <row r="824" spans="1:10">
      <c r="A824" t="str">
        <f t="shared" ca="1" si="12"/>
        <v>devotedly1callous0part1skate1</v>
      </c>
      <c r="E824" s="24" t="s">
        <v>2289</v>
      </c>
      <c r="F824" s="24" t="s">
        <v>2406</v>
      </c>
      <c r="G824" s="24" t="s">
        <v>3418</v>
      </c>
      <c r="H824" s="24" t="s">
        <v>3958</v>
      </c>
      <c r="I824" s="24" t="s">
        <v>3813</v>
      </c>
      <c r="J824" s="24" t="s">
        <v>4359</v>
      </c>
    </row>
    <row r="825" spans="1:10">
      <c r="A825" t="str">
        <f t="shared" ca="1" si="12"/>
        <v>below0jittery1heat0coast0</v>
      </c>
      <c r="E825" s="24" t="s">
        <v>1978</v>
      </c>
      <c r="F825" s="24" t="s">
        <v>3020</v>
      </c>
      <c r="G825" s="24" t="s">
        <v>3401</v>
      </c>
      <c r="H825" s="24" t="s">
        <v>3959</v>
      </c>
      <c r="I825" s="24" t="s">
        <v>3789</v>
      </c>
      <c r="J825" s="24" t="s">
        <v>4296</v>
      </c>
    </row>
    <row r="826" spans="1:10">
      <c r="A826" t="str">
        <f t="shared" ca="1" si="12"/>
        <v>upside-down1weary0suffer1bomb0</v>
      </c>
      <c r="E826" s="24" t="s">
        <v>1990</v>
      </c>
      <c r="F826" s="24" t="s">
        <v>3021</v>
      </c>
      <c r="G826" s="24" t="s">
        <v>5003</v>
      </c>
      <c r="H826" s="24" t="s">
        <v>3960</v>
      </c>
      <c r="I826" s="24" t="s">
        <v>3826</v>
      </c>
      <c r="J826" s="24" t="s">
        <v>4685</v>
      </c>
    </row>
    <row r="827" spans="1:10">
      <c r="A827" t="str">
        <f t="shared" ca="1" si="12"/>
        <v>literally0attractive1smash1adjustment1</v>
      </c>
      <c r="E827" s="24" t="s">
        <v>2145</v>
      </c>
      <c r="F827" s="24" t="s">
        <v>3022</v>
      </c>
      <c r="G827" s="24" t="s">
        <v>3342</v>
      </c>
      <c r="H827" s="24" t="s">
        <v>3622</v>
      </c>
      <c r="I827" s="24" t="s">
        <v>3816</v>
      </c>
      <c r="J827" s="24" t="s">
        <v>4538</v>
      </c>
    </row>
    <row r="828" spans="1:10">
      <c r="A828" t="str">
        <f t="shared" ca="1" si="12"/>
        <v>gratefully1heartbreaking0judge1position0</v>
      </c>
      <c r="E828" s="24" t="s">
        <v>2046</v>
      </c>
      <c r="F828" s="24" t="s">
        <v>3023</v>
      </c>
      <c r="G828" s="24" t="s">
        <v>3475</v>
      </c>
      <c r="H828" s="24" t="s">
        <v>3961</v>
      </c>
      <c r="I828" s="24" t="s">
        <v>3774</v>
      </c>
      <c r="J828" s="24" t="s">
        <v>4686</v>
      </c>
    </row>
    <row r="829" spans="1:10">
      <c r="A829" t="str">
        <f t="shared" ca="1" si="12"/>
        <v>hopefully1satisfying1time1shade1</v>
      </c>
      <c r="E829" s="24" t="s">
        <v>2071</v>
      </c>
      <c r="F829" s="24" t="s">
        <v>2527</v>
      </c>
      <c r="G829" s="24" t="s">
        <v>3371</v>
      </c>
      <c r="H829" s="24" t="s">
        <v>3365</v>
      </c>
      <c r="I829" s="24" t="s">
        <v>3823</v>
      </c>
      <c r="J829" s="24" t="s">
        <v>4282</v>
      </c>
    </row>
    <row r="830" spans="1:10">
      <c r="A830" t="str">
        <f t="shared" ca="1" si="12"/>
        <v>continually0grumpy1need1beds1</v>
      </c>
      <c r="E830" s="24" t="s">
        <v>2335</v>
      </c>
      <c r="F830" s="24" t="s">
        <v>3024</v>
      </c>
      <c r="G830" s="24" t="s">
        <v>3535</v>
      </c>
      <c r="H830" s="24" t="s">
        <v>3962</v>
      </c>
      <c r="I830" s="24" t="s">
        <v>3802</v>
      </c>
      <c r="J830" s="24" t="s">
        <v>4141</v>
      </c>
    </row>
    <row r="831" spans="1:10">
      <c r="A831" t="str">
        <f t="shared" ca="1" si="12"/>
        <v>swiftly0tangible0compare0pump0</v>
      </c>
      <c r="E831" s="24" t="s">
        <v>2252</v>
      </c>
      <c r="F831" s="24" t="s">
        <v>3025</v>
      </c>
      <c r="G831" s="24" t="s">
        <v>4817</v>
      </c>
      <c r="H831" s="24" t="s">
        <v>3963</v>
      </c>
      <c r="I831" s="24" t="s">
        <v>3779</v>
      </c>
      <c r="J831" s="24" t="s">
        <v>4530</v>
      </c>
    </row>
    <row r="832" spans="1:10">
      <c r="A832" t="str">
        <f t="shared" ca="1" si="12"/>
        <v>frequently0dusty1allow1oranges0</v>
      </c>
      <c r="E832" s="24" t="s">
        <v>2007</v>
      </c>
      <c r="F832" s="24" t="s">
        <v>3026</v>
      </c>
      <c r="G832" s="24" t="s">
        <v>5249</v>
      </c>
      <c r="H832" s="24" t="s">
        <v>3964</v>
      </c>
      <c r="I832" s="24" t="s">
        <v>3822</v>
      </c>
      <c r="J832" s="24" t="s">
        <v>4326</v>
      </c>
    </row>
    <row r="833" spans="1:10">
      <c r="A833" t="str">
        <f t="shared" ca="1" si="12"/>
        <v>tomorrow0burly0snatch0morning1</v>
      </c>
      <c r="E833" s="24" t="s">
        <v>2161</v>
      </c>
      <c r="F833" s="24" t="s">
        <v>3027</v>
      </c>
      <c r="G833" s="24" t="s">
        <v>4932</v>
      </c>
      <c r="H833" s="24" t="s">
        <v>3373</v>
      </c>
      <c r="I833" s="24" t="s">
        <v>3238</v>
      </c>
      <c r="J833" s="24" t="s">
        <v>4324</v>
      </c>
    </row>
    <row r="834" spans="1:10">
      <c r="A834" t="str">
        <f t="shared" ca="1" si="12"/>
        <v>absentmindedly0wretched1scrub1dolls1</v>
      </c>
      <c r="E834" s="24" t="s">
        <v>2342</v>
      </c>
      <c r="F834" s="24" t="s">
        <v>2671</v>
      </c>
      <c r="G834" s="24" t="s">
        <v>4861</v>
      </c>
      <c r="H834" s="24" t="s">
        <v>3352</v>
      </c>
      <c r="I834" s="24" t="s">
        <v>2746</v>
      </c>
      <c r="J834" s="24" t="s">
        <v>4319</v>
      </c>
    </row>
    <row r="835" spans="1:10">
      <c r="A835" t="str">
        <f t="shared" ref="A835:A898" ca="1" si="13">CONCATENATE(E835,RANDBETWEEN(0,1),F835,RANDBETWEEN(0,1),G835,RANDBETWEEN(0,1),H835,RANDBETWEEN(0,1))</f>
        <v>silently1sharp0squeak1industry1</v>
      </c>
      <c r="E835" s="24" t="s">
        <v>2056</v>
      </c>
      <c r="F835" s="24" t="s">
        <v>3028</v>
      </c>
      <c r="G835" s="24" t="s">
        <v>4926</v>
      </c>
      <c r="H835" s="24" t="s">
        <v>3965</v>
      </c>
      <c r="I835" s="24" t="s">
        <v>3826</v>
      </c>
      <c r="J835" s="24" t="s">
        <v>4363</v>
      </c>
    </row>
    <row r="836" spans="1:10">
      <c r="A836" t="str">
        <f t="shared" ca="1" si="13"/>
        <v>gleefully0fallacious0twist0rhythm1</v>
      </c>
      <c r="E836" s="24" t="s">
        <v>2244</v>
      </c>
      <c r="F836" s="24" t="s">
        <v>3029</v>
      </c>
      <c r="G836" s="24" t="s">
        <v>3834</v>
      </c>
      <c r="H836" s="24" t="s">
        <v>3410</v>
      </c>
      <c r="I836" s="24" t="s">
        <v>3238</v>
      </c>
      <c r="J836" s="24" t="s">
        <v>4564</v>
      </c>
    </row>
    <row r="837" spans="1:10">
      <c r="A837" t="str">
        <f t="shared" ca="1" si="13"/>
        <v>quirkily0bright1push0rifle0</v>
      </c>
      <c r="E837" s="24" t="s">
        <v>1995</v>
      </c>
      <c r="F837" s="24" t="s">
        <v>3030</v>
      </c>
      <c r="G837" s="24" t="s">
        <v>3339</v>
      </c>
      <c r="H837" s="24" t="s">
        <v>3732</v>
      </c>
      <c r="I837" s="24" t="s">
        <v>3806</v>
      </c>
      <c r="J837" s="24" t="s">
        <v>4468</v>
      </c>
    </row>
    <row r="838" spans="1:10">
      <c r="A838" t="str">
        <f t="shared" ca="1" si="13"/>
        <v>promptly0fixed0sigh0form0</v>
      </c>
      <c r="E838" s="24" t="s">
        <v>2341</v>
      </c>
      <c r="F838" s="24" t="s">
        <v>3031</v>
      </c>
      <c r="G838" s="24" t="s">
        <v>5008</v>
      </c>
      <c r="H838" s="24" t="s">
        <v>3380</v>
      </c>
      <c r="I838" s="24" t="s">
        <v>3806</v>
      </c>
      <c r="J838" s="24" t="s">
        <v>4410</v>
      </c>
    </row>
    <row r="839" spans="1:10">
      <c r="A839" t="str">
        <f t="shared" ca="1" si="13"/>
        <v>calmly1versed1manage0seed0</v>
      </c>
      <c r="E839" s="24" t="s">
        <v>2284</v>
      </c>
      <c r="F839" s="24" t="s">
        <v>2565</v>
      </c>
      <c r="G839" s="24" t="s">
        <v>5250</v>
      </c>
      <c r="H839" s="24" t="s">
        <v>3730</v>
      </c>
      <c r="I839" s="24" t="s">
        <v>3790</v>
      </c>
      <c r="J839" s="24" t="s">
        <v>4687</v>
      </c>
    </row>
    <row r="840" spans="1:10">
      <c r="A840" t="str">
        <f t="shared" ca="1" si="13"/>
        <v>playfully1disagreeable1calculate1summer0</v>
      </c>
      <c r="E840" s="24" t="s">
        <v>2089</v>
      </c>
      <c r="F840" s="24" t="s">
        <v>2644</v>
      </c>
      <c r="G840" s="24" t="s">
        <v>4870</v>
      </c>
      <c r="H840" s="24" t="s">
        <v>3966</v>
      </c>
      <c r="I840" s="24" t="s">
        <v>3798</v>
      </c>
      <c r="J840" s="24" t="s">
        <v>4163</v>
      </c>
    </row>
    <row r="841" spans="1:10">
      <c r="A841" t="str">
        <f t="shared" ca="1" si="13"/>
        <v>hastily0cute0rain0egg0</v>
      </c>
      <c r="E841" s="24" t="s">
        <v>2182</v>
      </c>
      <c r="F841" s="24" t="s">
        <v>2585</v>
      </c>
      <c r="G841" s="24" t="s">
        <v>3734</v>
      </c>
      <c r="H841" s="24" t="s">
        <v>3547</v>
      </c>
      <c r="I841" s="24" t="s">
        <v>3778</v>
      </c>
      <c r="J841" s="24" t="s">
        <v>4365</v>
      </c>
    </row>
    <row r="842" spans="1:10">
      <c r="A842" t="str">
        <f t="shared" ca="1" si="13"/>
        <v>punctually1flashy0applaud0store1</v>
      </c>
      <c r="E842" s="24" t="s">
        <v>2266</v>
      </c>
      <c r="F842" s="24" t="s">
        <v>3032</v>
      </c>
      <c r="G842" s="24" t="s">
        <v>4893</v>
      </c>
      <c r="H842" s="24" t="s">
        <v>3631</v>
      </c>
      <c r="I842" s="24" t="s">
        <v>3821</v>
      </c>
      <c r="J842" s="24" t="s">
        <v>4523</v>
      </c>
    </row>
    <row r="843" spans="1:10">
      <c r="A843" t="str">
        <f t="shared" ca="1" si="13"/>
        <v>shakily1lame0develop0jeans0</v>
      </c>
      <c r="E843" s="24" t="s">
        <v>2343</v>
      </c>
      <c r="F843" s="24" t="s">
        <v>2713</v>
      </c>
      <c r="G843" s="24" t="s">
        <v>4930</v>
      </c>
      <c r="H843" s="24" t="s">
        <v>3967</v>
      </c>
      <c r="I843" s="24" t="s">
        <v>3801</v>
      </c>
      <c r="J843" s="24" t="s">
        <v>4688</v>
      </c>
    </row>
    <row r="844" spans="1:10">
      <c r="A844" t="str">
        <f t="shared" ca="1" si="13"/>
        <v>unfortunately1far1enter1view1</v>
      </c>
      <c r="E844" s="24" t="s">
        <v>2291</v>
      </c>
      <c r="F844" s="24" t="s">
        <v>2020</v>
      </c>
      <c r="G844" s="24" t="s">
        <v>5069</v>
      </c>
      <c r="H844" s="24" t="s">
        <v>3968</v>
      </c>
      <c r="I844" s="24" t="s">
        <v>3766</v>
      </c>
      <c r="J844" s="24" t="s">
        <v>4216</v>
      </c>
    </row>
    <row r="845" spans="1:10">
      <c r="A845" t="str">
        <f t="shared" ca="1" si="13"/>
        <v>intently0pale1land0cobweb0</v>
      </c>
      <c r="E845" s="24" t="s">
        <v>2330</v>
      </c>
      <c r="F845" s="24" t="s">
        <v>2448</v>
      </c>
      <c r="G845" s="24" t="s">
        <v>3655</v>
      </c>
      <c r="H845" s="24" t="s">
        <v>3673</v>
      </c>
      <c r="I845" s="24" t="s">
        <v>3238</v>
      </c>
      <c r="J845" s="24" t="s">
        <v>4459</v>
      </c>
    </row>
    <row r="846" spans="1:10">
      <c r="A846" t="str">
        <f t="shared" ca="1" si="13"/>
        <v>commonly0damp0stroke1flesh1</v>
      </c>
      <c r="E846" s="24" t="s">
        <v>2228</v>
      </c>
      <c r="F846" s="24" t="s">
        <v>2600</v>
      </c>
      <c r="G846" s="24" t="s">
        <v>5041</v>
      </c>
      <c r="H846" s="24" t="s">
        <v>3969</v>
      </c>
      <c r="I846" s="24" t="s">
        <v>3816</v>
      </c>
      <c r="J846" s="24" t="s">
        <v>4170</v>
      </c>
    </row>
    <row r="847" spans="1:10">
      <c r="A847" t="str">
        <f t="shared" ca="1" si="13"/>
        <v>warmly0greasy0note0reason0</v>
      </c>
      <c r="E847" s="24" t="s">
        <v>2353</v>
      </c>
      <c r="F847" s="24" t="s">
        <v>3033</v>
      </c>
      <c r="G847" s="24" t="s">
        <v>3429</v>
      </c>
      <c r="H847" s="24" t="s">
        <v>3522</v>
      </c>
      <c r="I847" s="24" t="s">
        <v>3806</v>
      </c>
      <c r="J847" s="24" t="s">
        <v>4689</v>
      </c>
    </row>
    <row r="848" spans="1:10">
      <c r="A848" t="str">
        <f t="shared" ca="1" si="13"/>
        <v>elegantly1stingy1rule1pancake1</v>
      </c>
      <c r="E848" s="24" t="s">
        <v>2235</v>
      </c>
      <c r="F848" s="24" t="s">
        <v>2820</v>
      </c>
      <c r="G848" s="24" t="s">
        <v>3690</v>
      </c>
      <c r="H848" s="24" t="s">
        <v>3574</v>
      </c>
      <c r="I848" s="24" t="s">
        <v>3778</v>
      </c>
      <c r="J848" s="24" t="s">
        <v>4267</v>
      </c>
    </row>
    <row r="849" spans="1:10">
      <c r="A849" t="str">
        <f t="shared" ca="1" si="13"/>
        <v>accidentally0abrupt1turn1wool0</v>
      </c>
      <c r="E849" s="24" t="s">
        <v>2265</v>
      </c>
      <c r="F849" s="24" t="s">
        <v>2454</v>
      </c>
      <c r="G849" s="24" t="s">
        <v>3902</v>
      </c>
      <c r="H849" s="24" t="s">
        <v>3430</v>
      </c>
      <c r="I849" s="24" t="s">
        <v>3818</v>
      </c>
      <c r="J849" s="24" t="s">
        <v>4690</v>
      </c>
    </row>
    <row r="850" spans="1:10">
      <c r="A850" t="str">
        <f t="shared" ca="1" si="13"/>
        <v>upward0available0mix0steam0</v>
      </c>
      <c r="E850" s="24" t="s">
        <v>2117</v>
      </c>
      <c r="F850" s="24" t="s">
        <v>3034</v>
      </c>
      <c r="G850" s="24" t="s">
        <v>5061</v>
      </c>
      <c r="H850" s="24" t="s">
        <v>3516</v>
      </c>
      <c r="I850" s="24" t="s">
        <v>3102</v>
      </c>
      <c r="J850" s="24" t="s">
        <v>4691</v>
      </c>
    </row>
    <row r="851" spans="1:10">
      <c r="A851" t="str">
        <f t="shared" ca="1" si="13"/>
        <v>intensely0rambunctious1claim0duck0</v>
      </c>
      <c r="E851" s="24" t="s">
        <v>1961</v>
      </c>
      <c r="F851" s="24" t="s">
        <v>3035</v>
      </c>
      <c r="G851" s="24" t="s">
        <v>4978</v>
      </c>
      <c r="H851" s="24" t="s">
        <v>3970</v>
      </c>
      <c r="I851" s="24" t="s">
        <v>3768</v>
      </c>
      <c r="J851" s="24" t="s">
        <v>4247</v>
      </c>
    </row>
    <row r="852" spans="1:10">
      <c r="A852" t="str">
        <f t="shared" ca="1" si="13"/>
        <v>surprisingly0minor0license1hair0</v>
      </c>
      <c r="E852" s="24" t="s">
        <v>2139</v>
      </c>
      <c r="F852" s="24" t="s">
        <v>2688</v>
      </c>
      <c r="G852" s="24" t="s">
        <v>5178</v>
      </c>
      <c r="H852" s="24" t="s">
        <v>3503</v>
      </c>
      <c r="I852" s="24" t="s">
        <v>3785</v>
      </c>
      <c r="J852" s="24" t="s">
        <v>4446</v>
      </c>
    </row>
    <row r="853" spans="1:10">
      <c r="A853" t="str">
        <f t="shared" ca="1" si="13"/>
        <v>honestly0bent0snow1development0</v>
      </c>
      <c r="E853" s="24" t="s">
        <v>2256</v>
      </c>
      <c r="F853" s="24" t="s">
        <v>3036</v>
      </c>
      <c r="G853" s="24" t="s">
        <v>3660</v>
      </c>
      <c r="H853" s="24" t="s">
        <v>3971</v>
      </c>
      <c r="I853" s="24" t="s">
        <v>3770</v>
      </c>
      <c r="J853" s="24" t="s">
        <v>4692</v>
      </c>
    </row>
    <row r="854" spans="1:10">
      <c r="A854" t="str">
        <f t="shared" ca="1" si="13"/>
        <v>miserably1debonair0attack0rub1</v>
      </c>
      <c r="E854" s="24" t="s">
        <v>2157</v>
      </c>
      <c r="F854" s="24" t="s">
        <v>3037</v>
      </c>
      <c r="G854" s="24" t="s">
        <v>3678</v>
      </c>
      <c r="H854" s="24" t="s">
        <v>3427</v>
      </c>
      <c r="I854" s="24" t="s">
        <v>3768</v>
      </c>
      <c r="J854" s="24" t="s">
        <v>4693</v>
      </c>
    </row>
    <row r="855" spans="1:10">
      <c r="A855" t="str">
        <f t="shared" ca="1" si="13"/>
        <v>happily1zesty1stitch1friction1</v>
      </c>
      <c r="E855" s="24" t="s">
        <v>2240</v>
      </c>
      <c r="F855" s="24" t="s">
        <v>2524</v>
      </c>
      <c r="G855" s="24" t="s">
        <v>3703</v>
      </c>
      <c r="H855" s="24" t="s">
        <v>3972</v>
      </c>
      <c r="I855" s="24" t="s">
        <v>3797</v>
      </c>
      <c r="J855" s="24" t="s">
        <v>4694</v>
      </c>
    </row>
    <row r="856" spans="1:10">
      <c r="A856" t="str">
        <f t="shared" ca="1" si="13"/>
        <v>vastly1familiar0charge1button1</v>
      </c>
      <c r="E856" s="24" t="s">
        <v>2356</v>
      </c>
      <c r="F856" s="24" t="s">
        <v>3038</v>
      </c>
      <c r="G856" s="24" t="s">
        <v>5092</v>
      </c>
      <c r="H856" s="24" t="s">
        <v>3300</v>
      </c>
      <c r="I856" s="24" t="s">
        <v>3791</v>
      </c>
      <c r="J856" s="24" t="s">
        <v>4695</v>
      </c>
    </row>
    <row r="857" spans="1:10">
      <c r="A857" t="str">
        <f t="shared" ca="1" si="13"/>
        <v>voluntarily0handsomely1lick0question0</v>
      </c>
      <c r="E857" s="24" t="s">
        <v>2129</v>
      </c>
      <c r="F857" s="24" t="s">
        <v>2481</v>
      </c>
      <c r="G857" s="24" t="s">
        <v>5145</v>
      </c>
      <c r="H857" s="24" t="s">
        <v>3747</v>
      </c>
      <c r="I857" s="24" t="s">
        <v>3800</v>
      </c>
      <c r="J857" s="24" t="s">
        <v>4567</v>
      </c>
    </row>
    <row r="858" spans="1:10">
      <c r="A858" t="str">
        <f t="shared" ca="1" si="13"/>
        <v>clearly0magenta1support1property1</v>
      </c>
      <c r="E858" s="24" t="s">
        <v>2104</v>
      </c>
      <c r="F858" s="24" t="s">
        <v>3039</v>
      </c>
      <c r="G858" s="24" t="s">
        <v>4091</v>
      </c>
      <c r="H858" s="24" t="s">
        <v>3405</v>
      </c>
      <c r="I858" s="24" t="s">
        <v>3808</v>
      </c>
      <c r="J858" s="24" t="s">
        <v>4696</v>
      </c>
    </row>
    <row r="859" spans="1:10">
      <c r="A859" t="str">
        <f t="shared" ca="1" si="13"/>
        <v>inquisitively1historical0damage0ear1</v>
      </c>
      <c r="E859" s="24" t="s">
        <v>2011</v>
      </c>
      <c r="F859" s="24" t="s">
        <v>2759</v>
      </c>
      <c r="G859" s="24" t="s">
        <v>5251</v>
      </c>
      <c r="H859" s="24" t="s">
        <v>3335</v>
      </c>
      <c r="I859" s="24" t="s">
        <v>3823</v>
      </c>
      <c r="J859" s="24" t="s">
        <v>4542</v>
      </c>
    </row>
    <row r="860" spans="1:10">
      <c r="A860" t="str">
        <f t="shared" ca="1" si="13"/>
        <v>rigidly1pathetic1peel1rod0</v>
      </c>
      <c r="E860" s="24" t="s">
        <v>2074</v>
      </c>
      <c r="F860" s="24" t="s">
        <v>2724</v>
      </c>
      <c r="G860" s="24" t="s">
        <v>5195</v>
      </c>
      <c r="H860" s="24" t="s">
        <v>3973</v>
      </c>
      <c r="I860" s="24" t="s">
        <v>3815</v>
      </c>
      <c r="J860" s="24" t="s">
        <v>4697</v>
      </c>
    </row>
    <row r="861" spans="1:10">
      <c r="A861" t="str">
        <f t="shared" ca="1" si="13"/>
        <v>yearningly1tightfisted0pedal0book0</v>
      </c>
      <c r="E861" s="24" t="s">
        <v>1981</v>
      </c>
      <c r="F861" s="24" t="s">
        <v>3040</v>
      </c>
      <c r="G861" s="24" t="s">
        <v>4850</v>
      </c>
      <c r="H861" s="24" t="s">
        <v>3446</v>
      </c>
      <c r="I861" s="24" t="s">
        <v>3775</v>
      </c>
      <c r="J861" s="24" t="s">
        <v>4264</v>
      </c>
    </row>
    <row r="862" spans="1:10">
      <c r="A862" t="str">
        <f t="shared" ca="1" si="13"/>
        <v>shrilly1observant1listen1glove0</v>
      </c>
      <c r="E862" s="24" t="s">
        <v>2355</v>
      </c>
      <c r="F862" s="24" t="s">
        <v>3041</v>
      </c>
      <c r="G862" s="24" t="s">
        <v>4860</v>
      </c>
      <c r="H862" s="24" t="s">
        <v>3329</v>
      </c>
      <c r="I862" s="24" t="s">
        <v>3827</v>
      </c>
      <c r="J862" s="24" t="s">
        <v>4698</v>
      </c>
    </row>
    <row r="863" spans="1:10">
      <c r="A863" t="str">
        <f t="shared" ca="1" si="13"/>
        <v>hourly0ahead0shrug1talk0</v>
      </c>
      <c r="E863" s="24" t="s">
        <v>2170</v>
      </c>
      <c r="F863" s="24" t="s">
        <v>2024</v>
      </c>
      <c r="G863" s="24" t="s">
        <v>5045</v>
      </c>
      <c r="H863" s="24" t="s">
        <v>3974</v>
      </c>
      <c r="I863" s="24" t="s">
        <v>3819</v>
      </c>
      <c r="J863" s="24" t="s">
        <v>4592</v>
      </c>
    </row>
    <row r="864" spans="1:10">
      <c r="A864" t="str">
        <f t="shared" ca="1" si="13"/>
        <v>solemnly1innate0cycle0screw1</v>
      </c>
      <c r="E864" s="24" t="s">
        <v>2029</v>
      </c>
      <c r="F864" s="24" t="s">
        <v>3042</v>
      </c>
      <c r="G864" s="24" t="s">
        <v>5179</v>
      </c>
      <c r="H864" s="24" t="s">
        <v>3975</v>
      </c>
      <c r="I864" s="24" t="s">
        <v>3780</v>
      </c>
      <c r="J864" s="24" t="s">
        <v>4518</v>
      </c>
    </row>
    <row r="865" spans="1:10">
      <c r="A865" t="str">
        <f t="shared" ca="1" si="13"/>
        <v>obnoxiously1spooky0guess1hands1</v>
      </c>
      <c r="E865" s="24" t="s">
        <v>2236</v>
      </c>
      <c r="F865" s="24" t="s">
        <v>3043</v>
      </c>
      <c r="G865" s="24" t="s">
        <v>5049</v>
      </c>
      <c r="H865" s="24" t="s">
        <v>3976</v>
      </c>
      <c r="I865" s="24" t="s">
        <v>2359</v>
      </c>
      <c r="J865" s="24" t="s">
        <v>4295</v>
      </c>
    </row>
    <row r="866" spans="1:10">
      <c r="A866" t="str">
        <f t="shared" ca="1" si="13"/>
        <v>ultimately1delicate0welcome0grip1</v>
      </c>
      <c r="E866" s="24" t="s">
        <v>2091</v>
      </c>
      <c r="F866" s="24" t="s">
        <v>3044</v>
      </c>
      <c r="G866" s="24" t="s">
        <v>4891</v>
      </c>
      <c r="H866" s="24" t="s">
        <v>3977</v>
      </c>
      <c r="I866" s="24" t="s">
        <v>3815</v>
      </c>
      <c r="J866" s="24" t="s">
        <v>4193</v>
      </c>
    </row>
    <row r="867" spans="1:10">
      <c r="A867" t="str">
        <f t="shared" ca="1" si="13"/>
        <v>innocently0alike0book1partner1</v>
      </c>
      <c r="E867" s="24" t="s">
        <v>2177</v>
      </c>
      <c r="F867" s="24" t="s">
        <v>2731</v>
      </c>
      <c r="G867" s="24" t="s">
        <v>3446</v>
      </c>
      <c r="H867" s="24" t="s">
        <v>3562</v>
      </c>
      <c r="I867" s="24" t="s">
        <v>3788</v>
      </c>
      <c r="J867" s="24" t="s">
        <v>4699</v>
      </c>
    </row>
    <row r="868" spans="1:10">
      <c r="A868" t="str">
        <f t="shared" ca="1" si="13"/>
        <v>unnaturally0few1hug1fuel1</v>
      </c>
      <c r="E868" s="24" t="s">
        <v>2088</v>
      </c>
      <c r="F868" s="24" t="s">
        <v>3045</v>
      </c>
      <c r="G868" s="24" t="s">
        <v>5252</v>
      </c>
      <c r="H868" s="24" t="s">
        <v>3297</v>
      </c>
      <c r="I868" s="24" t="s">
        <v>3785</v>
      </c>
      <c r="J868" s="24" t="s">
        <v>4700</v>
      </c>
    </row>
    <row r="869" spans="1:10">
      <c r="A869" t="str">
        <f t="shared" ca="1" si="13"/>
        <v>tremendously0natural1desert0bead1</v>
      </c>
      <c r="E869" s="24" t="s">
        <v>2115</v>
      </c>
      <c r="F869" s="24" t="s">
        <v>2624</v>
      </c>
      <c r="G869" s="24" t="s">
        <v>5253</v>
      </c>
      <c r="H869" s="24" t="s">
        <v>3679</v>
      </c>
      <c r="I869" s="24" t="s">
        <v>3820</v>
      </c>
      <c r="J869" s="24" t="s">
        <v>4701</v>
      </c>
    </row>
    <row r="870" spans="1:10">
      <c r="A870" t="str">
        <f t="shared" ca="1" si="13"/>
        <v>neatly0greedy1talk1beef1</v>
      </c>
      <c r="E870" s="24" t="s">
        <v>2107</v>
      </c>
      <c r="F870" s="24" t="s">
        <v>3046</v>
      </c>
      <c r="G870" s="24" t="s">
        <v>3974</v>
      </c>
      <c r="H870" s="24" t="s">
        <v>3512</v>
      </c>
      <c r="I870" s="24" t="s">
        <v>3802</v>
      </c>
      <c r="J870" s="24" t="s">
        <v>4500</v>
      </c>
    </row>
    <row r="871" spans="1:10">
      <c r="A871" t="str">
        <f t="shared" ca="1" si="13"/>
        <v>rudely0overconfident0plant0play0</v>
      </c>
      <c r="E871" s="24" t="s">
        <v>2085</v>
      </c>
      <c r="F871" s="24" t="s">
        <v>3047</v>
      </c>
      <c r="G871" s="24" t="s">
        <v>2512</v>
      </c>
      <c r="H871" s="24" t="s">
        <v>3978</v>
      </c>
      <c r="I871" s="24" t="s">
        <v>3795</v>
      </c>
      <c r="J871" s="24" t="s">
        <v>4411</v>
      </c>
    </row>
    <row r="872" spans="1:10">
      <c r="A872" t="str">
        <f t="shared" ca="1" si="13"/>
        <v>abnormally1long-term0thank1dinner1</v>
      </c>
      <c r="E872" s="24" t="s">
        <v>2243</v>
      </c>
      <c r="F872" s="24" t="s">
        <v>2742</v>
      </c>
      <c r="G872" s="24" t="s">
        <v>4958</v>
      </c>
      <c r="H872" s="24" t="s">
        <v>3979</v>
      </c>
      <c r="I872" s="24" t="s">
        <v>3773</v>
      </c>
      <c r="J872" s="24" t="s">
        <v>4702</v>
      </c>
    </row>
    <row r="873" spans="1:10">
      <c r="A873" t="str">
        <f t="shared" ca="1" si="13"/>
        <v>rather0witty0scare0school0</v>
      </c>
      <c r="E873" s="24" t="s">
        <v>2307</v>
      </c>
      <c r="F873" s="24" t="s">
        <v>3048</v>
      </c>
      <c r="G873" s="24" t="s">
        <v>5025</v>
      </c>
      <c r="H873" s="24" t="s">
        <v>3980</v>
      </c>
      <c r="I873" s="24" t="s">
        <v>3238</v>
      </c>
      <c r="J873" s="24" t="s">
        <v>4312</v>
      </c>
    </row>
    <row r="874" spans="1:10">
      <c r="A874" t="str">
        <f t="shared" ca="1" si="13"/>
        <v>sedately0zany0complain0idea0</v>
      </c>
      <c r="E874" s="24" t="s">
        <v>2261</v>
      </c>
      <c r="F874" s="24" t="s">
        <v>3049</v>
      </c>
      <c r="G874" s="24" t="s">
        <v>5100</v>
      </c>
      <c r="H874" s="24" t="s">
        <v>3745</v>
      </c>
      <c r="I874" s="24" t="s">
        <v>3778</v>
      </c>
      <c r="J874" s="24" t="s">
        <v>4229</v>
      </c>
    </row>
    <row r="875" spans="1:10">
      <c r="A875" t="str">
        <f t="shared" ca="1" si="13"/>
        <v>excitedly1colossal0undress1flock1</v>
      </c>
      <c r="E875" s="24" t="s">
        <v>1973</v>
      </c>
      <c r="F875" s="24" t="s">
        <v>3050</v>
      </c>
      <c r="G875" s="24" t="s">
        <v>5254</v>
      </c>
      <c r="H875" s="24" t="s">
        <v>3981</v>
      </c>
      <c r="I875" s="24" t="s">
        <v>3765</v>
      </c>
      <c r="J875" s="24" t="s">
        <v>4314</v>
      </c>
    </row>
    <row r="876" spans="1:10">
      <c r="A876" t="str">
        <f t="shared" ca="1" si="13"/>
        <v>willfully1sore1tease0taste0</v>
      </c>
      <c r="E876" s="24" t="s">
        <v>2034</v>
      </c>
      <c r="F876" s="24" t="s">
        <v>2607</v>
      </c>
      <c r="G876" s="24" t="s">
        <v>5059</v>
      </c>
      <c r="H876" s="24" t="s">
        <v>3982</v>
      </c>
      <c r="I876" s="24" t="s">
        <v>3797</v>
      </c>
      <c r="J876" s="24" t="s">
        <v>4703</v>
      </c>
    </row>
    <row r="877" spans="1:10">
      <c r="A877" t="str">
        <f t="shared" ca="1" si="13"/>
        <v>briefly1dynamic1burn1bulb0</v>
      </c>
      <c r="E877" s="24" t="s">
        <v>2025</v>
      </c>
      <c r="F877" s="24" t="s">
        <v>3051</v>
      </c>
      <c r="G877" s="24" t="s">
        <v>5255</v>
      </c>
      <c r="H877" s="24" t="s">
        <v>3983</v>
      </c>
      <c r="I877" s="24" t="s">
        <v>2746</v>
      </c>
      <c r="J877" s="24" t="s">
        <v>2168</v>
      </c>
    </row>
    <row r="878" spans="1:10">
      <c r="A878" t="str">
        <f t="shared" ca="1" si="13"/>
        <v>faithfully0humorous0appear0slope0</v>
      </c>
      <c r="E878" s="24" t="s">
        <v>2070</v>
      </c>
      <c r="F878" s="24" t="s">
        <v>3052</v>
      </c>
      <c r="G878" s="24" t="s">
        <v>5256</v>
      </c>
      <c r="H878" s="24" t="s">
        <v>3389</v>
      </c>
      <c r="I878" s="24" t="s">
        <v>3788</v>
      </c>
      <c r="J878" s="24" t="s">
        <v>4704</v>
      </c>
    </row>
    <row r="879" spans="1:10">
      <c r="A879" t="str">
        <f t="shared" ca="1" si="13"/>
        <v>essentially0abaft0terrify0cart0</v>
      </c>
      <c r="E879" s="24" t="s">
        <v>2137</v>
      </c>
      <c r="F879" s="24" t="s">
        <v>3053</v>
      </c>
      <c r="G879" s="24" t="s">
        <v>5257</v>
      </c>
      <c r="H879" s="24" t="s">
        <v>3984</v>
      </c>
      <c r="I879" s="24" t="s">
        <v>3781</v>
      </c>
      <c r="J879" s="24" t="s">
        <v>4161</v>
      </c>
    </row>
    <row r="880" spans="1:10">
      <c r="A880" t="str">
        <f t="shared" ca="1" si="13"/>
        <v>correctly1gaping1reject1wound0</v>
      </c>
      <c r="E880" s="24" t="s">
        <v>2255</v>
      </c>
      <c r="F880" s="24" t="s">
        <v>3054</v>
      </c>
      <c r="G880" s="24" t="s">
        <v>4832</v>
      </c>
      <c r="H880" s="24" t="s">
        <v>3985</v>
      </c>
      <c r="I880" s="24" t="s">
        <v>3808</v>
      </c>
      <c r="J880" s="24" t="s">
        <v>4705</v>
      </c>
    </row>
    <row r="881" spans="1:10">
      <c r="A881" t="str">
        <f t="shared" ca="1" si="13"/>
        <v>knottily0hilarious1extend1match0</v>
      </c>
      <c r="E881" s="24" t="s">
        <v>2180</v>
      </c>
      <c r="F881" s="24" t="s">
        <v>2519</v>
      </c>
      <c r="G881" s="24" t="s">
        <v>5060</v>
      </c>
      <c r="H881" s="24" t="s">
        <v>3645</v>
      </c>
      <c r="I881" s="24" t="s">
        <v>3812</v>
      </c>
      <c r="J881" s="24" t="s">
        <v>4706</v>
      </c>
    </row>
    <row r="882" spans="1:10">
      <c r="A882" t="str">
        <f t="shared" ca="1" si="13"/>
        <v>certainly1petite1doubt0rabbit1</v>
      </c>
      <c r="E882" s="24" t="s">
        <v>2165</v>
      </c>
      <c r="F882" s="24" t="s">
        <v>2388</v>
      </c>
      <c r="G882" s="24" t="s">
        <v>4820</v>
      </c>
      <c r="H882" s="24" t="s">
        <v>3598</v>
      </c>
      <c r="I882" s="24" t="s">
        <v>3803</v>
      </c>
      <c r="J882" s="24" t="s">
        <v>4707</v>
      </c>
    </row>
    <row r="883" spans="1:10">
      <c r="A883" t="str">
        <f t="shared" ca="1" si="13"/>
        <v>even1adventurous1empty1increase1</v>
      </c>
      <c r="E883" s="24" t="s">
        <v>2128</v>
      </c>
      <c r="F883" s="24" t="s">
        <v>3055</v>
      </c>
      <c r="G883" s="24" t="s">
        <v>2885</v>
      </c>
      <c r="H883" s="24" t="s">
        <v>3986</v>
      </c>
      <c r="I883" s="24" t="s">
        <v>3768</v>
      </c>
      <c r="J883" s="24" t="s">
        <v>4448</v>
      </c>
    </row>
    <row r="884" spans="1:10">
      <c r="A884" t="str">
        <f t="shared" ca="1" si="13"/>
        <v>bleakly1unable1introduce0cent1</v>
      </c>
      <c r="E884" s="24" t="s">
        <v>1991</v>
      </c>
      <c r="F884" s="24" t="s">
        <v>3056</v>
      </c>
      <c r="G884" s="24" t="s">
        <v>4988</v>
      </c>
      <c r="H884" s="24" t="s">
        <v>3519</v>
      </c>
      <c r="I884" s="24" t="s">
        <v>3826</v>
      </c>
      <c r="J884" s="24" t="s">
        <v>4359</v>
      </c>
    </row>
    <row r="885" spans="1:10">
      <c r="A885" t="str">
        <f t="shared" ca="1" si="13"/>
        <v>sadly1deafening0strap0snail1</v>
      </c>
      <c r="E885" s="24" t="s">
        <v>2288</v>
      </c>
      <c r="F885" s="24" t="s">
        <v>3057</v>
      </c>
      <c r="G885" s="24" t="s">
        <v>5116</v>
      </c>
      <c r="H885" s="24" t="s">
        <v>3671</v>
      </c>
      <c r="I885" s="24" t="s">
        <v>3815</v>
      </c>
      <c r="J885" s="24" t="s">
        <v>4201</v>
      </c>
    </row>
    <row r="886" spans="1:10">
      <c r="A886" t="str">
        <f t="shared" ca="1" si="13"/>
        <v>strongly0near1remove1laugh0</v>
      </c>
      <c r="E886" s="24" t="s">
        <v>2004</v>
      </c>
      <c r="F886" s="24" t="s">
        <v>3058</v>
      </c>
      <c r="G886" s="24" t="s">
        <v>5067</v>
      </c>
      <c r="H886" s="24" t="s">
        <v>3987</v>
      </c>
      <c r="I886" s="24" t="s">
        <v>3804</v>
      </c>
      <c r="J886" s="24" t="s">
        <v>4708</v>
      </c>
    </row>
    <row r="887" spans="1:10">
      <c r="A887" t="str">
        <f t="shared" ca="1" si="13"/>
        <v>suspiciously1two1pack0rice0</v>
      </c>
      <c r="E887" s="24" t="s">
        <v>2118</v>
      </c>
      <c r="F887" s="24" t="s">
        <v>3059</v>
      </c>
      <c r="G887" s="24" t="s">
        <v>5258</v>
      </c>
      <c r="H887" s="24" t="s">
        <v>3368</v>
      </c>
      <c r="I887" s="24" t="s">
        <v>3782</v>
      </c>
      <c r="J887" s="24" t="s">
        <v>4709</v>
      </c>
    </row>
    <row r="888" spans="1:10">
      <c r="A888" t="str">
        <f t="shared" ca="1" si="13"/>
        <v>yawningly0ambitious0plan0meal0</v>
      </c>
      <c r="E888" s="24" t="s">
        <v>2334</v>
      </c>
      <c r="F888" s="24" t="s">
        <v>2706</v>
      </c>
      <c r="G888" s="24" t="s">
        <v>5259</v>
      </c>
      <c r="H888" s="24" t="s">
        <v>3286</v>
      </c>
      <c r="I888" s="24" t="s">
        <v>3815</v>
      </c>
      <c r="J888" s="24" t="s">
        <v>4169</v>
      </c>
    </row>
    <row r="889" spans="1:10">
      <c r="A889" t="str">
        <f t="shared" ca="1" si="13"/>
        <v>vivaciously1freezing1sprout0cream1</v>
      </c>
      <c r="E889" s="24" t="s">
        <v>2098</v>
      </c>
      <c r="F889" s="24" t="s">
        <v>2645</v>
      </c>
      <c r="G889" s="24" t="s">
        <v>5260</v>
      </c>
      <c r="H889" s="24" t="s">
        <v>3599</v>
      </c>
      <c r="I889" s="24" t="s">
        <v>3810</v>
      </c>
      <c r="J889" s="24" t="s">
        <v>4521</v>
      </c>
    </row>
    <row r="890" spans="1:10">
      <c r="A890" t="str">
        <f t="shared" ca="1" si="13"/>
        <v>powerfully0feigned1kill0mine0</v>
      </c>
      <c r="E890" s="24" t="s">
        <v>2166</v>
      </c>
      <c r="F890" s="24" t="s">
        <v>2843</v>
      </c>
      <c r="G890" s="24" t="s">
        <v>5148</v>
      </c>
      <c r="H890" s="24" t="s">
        <v>3443</v>
      </c>
      <c r="I890" s="24" t="s">
        <v>3775</v>
      </c>
      <c r="J890" s="24" t="s">
        <v>4513</v>
      </c>
    </row>
    <row r="891" spans="1:10">
      <c r="A891" t="str">
        <f t="shared" ca="1" si="13"/>
        <v>longingly0mysterious0wrestle0swim1</v>
      </c>
      <c r="E891" s="24" t="s">
        <v>2314</v>
      </c>
      <c r="F891" s="24" t="s">
        <v>3060</v>
      </c>
      <c r="G891" s="24" t="s">
        <v>4976</v>
      </c>
      <c r="H891" s="24" t="s">
        <v>3762</v>
      </c>
      <c r="I891" s="24" t="s">
        <v>3793</v>
      </c>
      <c r="J891" s="24" t="s">
        <v>4710</v>
      </c>
    </row>
    <row r="892" spans="1:10">
      <c r="A892" t="str">
        <f t="shared" ca="1" si="13"/>
        <v>deeply0cooing1last1bike0</v>
      </c>
      <c r="E892" s="24" t="s">
        <v>2093</v>
      </c>
      <c r="F892" s="24" t="s">
        <v>2446</v>
      </c>
      <c r="G892" s="24" t="s">
        <v>3123</v>
      </c>
      <c r="H892" s="24" t="s">
        <v>3988</v>
      </c>
      <c r="I892" s="24" t="s">
        <v>3826</v>
      </c>
      <c r="J892" s="24" t="s">
        <v>4462</v>
      </c>
    </row>
    <row r="893" spans="1:10">
      <c r="A893" t="str">
        <f t="shared" ca="1" si="13"/>
        <v>less0aquatic0groan1fall0</v>
      </c>
      <c r="E893" s="24" t="s">
        <v>2351</v>
      </c>
      <c r="F893" s="24" t="s">
        <v>3061</v>
      </c>
      <c r="G893" s="24" t="s">
        <v>4971</v>
      </c>
      <c r="H893" s="24" t="s">
        <v>3989</v>
      </c>
      <c r="I893" s="24" t="s">
        <v>2359</v>
      </c>
      <c r="J893" s="24" t="s">
        <v>4711</v>
      </c>
    </row>
    <row r="894" spans="1:10">
      <c r="A894" t="str">
        <f t="shared" ca="1" si="13"/>
        <v>together1perpetual1settle0noise1</v>
      </c>
      <c r="E894" s="24" t="s">
        <v>2184</v>
      </c>
      <c r="F894" s="24" t="s">
        <v>3062</v>
      </c>
      <c r="G894" s="24" t="s">
        <v>5161</v>
      </c>
      <c r="H894" s="24" t="s">
        <v>3990</v>
      </c>
      <c r="I894" s="24" t="s">
        <v>3811</v>
      </c>
      <c r="J894" s="24" t="s">
        <v>4204</v>
      </c>
    </row>
    <row r="895" spans="1:10">
      <c r="A895" t="str">
        <f t="shared" ca="1" si="13"/>
        <v>speedily1insidious0smell0jar1</v>
      </c>
      <c r="E895" s="24" t="s">
        <v>2201</v>
      </c>
      <c r="F895" s="24" t="s">
        <v>3063</v>
      </c>
      <c r="G895" s="24" t="s">
        <v>4047</v>
      </c>
      <c r="H895" s="24" t="s">
        <v>3689</v>
      </c>
      <c r="I895" s="24" t="s">
        <v>3102</v>
      </c>
      <c r="J895" s="24" t="s">
        <v>4414</v>
      </c>
    </row>
    <row r="896" spans="1:10">
      <c r="A896" t="str">
        <f t="shared" ca="1" si="13"/>
        <v>relatively0cloistered0memorize1trip0</v>
      </c>
      <c r="E896" s="24" t="s">
        <v>2312</v>
      </c>
      <c r="F896" s="24" t="s">
        <v>2717</v>
      </c>
      <c r="G896" s="24" t="s">
        <v>5261</v>
      </c>
      <c r="H896" s="24" t="s">
        <v>3991</v>
      </c>
      <c r="I896" s="24" t="s">
        <v>3776</v>
      </c>
      <c r="J896" s="24" t="s">
        <v>4712</v>
      </c>
    </row>
    <row r="897" spans="1:10">
      <c r="A897" t="str">
        <f t="shared" ca="1" si="13"/>
        <v>coaxingly0hapless0spill1birthday0</v>
      </c>
      <c r="E897" s="24" t="s">
        <v>2350</v>
      </c>
      <c r="F897" s="24" t="s">
        <v>2425</v>
      </c>
      <c r="G897" s="24" t="s">
        <v>5052</v>
      </c>
      <c r="H897" s="24" t="s">
        <v>3992</v>
      </c>
      <c r="I897" s="24" t="s">
        <v>3790</v>
      </c>
      <c r="J897" s="24" t="s">
        <v>4713</v>
      </c>
    </row>
    <row r="898" spans="1:10">
      <c r="A898" t="str">
        <f t="shared" ca="1" si="13"/>
        <v>upliftingly1itchy1strengthen0tail0</v>
      </c>
      <c r="E898" s="24" t="s">
        <v>2322</v>
      </c>
      <c r="F898" s="24" t="s">
        <v>2368</v>
      </c>
      <c r="G898" s="24" t="s">
        <v>5002</v>
      </c>
      <c r="H898" s="24" t="s">
        <v>3431</v>
      </c>
      <c r="I898" s="24" t="s">
        <v>3820</v>
      </c>
      <c r="J898" s="24" t="s">
        <v>4336</v>
      </c>
    </row>
    <row r="899" spans="1:10">
      <c r="A899" t="str">
        <f t="shared" ref="A899:A962" ca="1" si="14">CONCATENATE(E899,RANDBETWEEN(0,1),F899,RANDBETWEEN(0,1),G899,RANDBETWEEN(0,1),H899,RANDBETWEEN(0,1))</f>
        <v>seldom1truculent0invent0creator1</v>
      </c>
      <c r="E899" s="24" t="s">
        <v>2087</v>
      </c>
      <c r="F899" s="24" t="s">
        <v>3064</v>
      </c>
      <c r="G899" s="24" t="s">
        <v>5150</v>
      </c>
      <c r="H899" s="24" t="s">
        <v>3541</v>
      </c>
      <c r="I899" s="24" t="s">
        <v>3792</v>
      </c>
      <c r="J899" s="24" t="s">
        <v>4714</v>
      </c>
    </row>
    <row r="900" spans="1:10">
      <c r="A900" t="str">
        <f t="shared" ca="1" si="14"/>
        <v>loosely0gruesome0face1brake1</v>
      </c>
      <c r="E900" s="24" t="s">
        <v>2336</v>
      </c>
      <c r="F900" s="24" t="s">
        <v>3065</v>
      </c>
      <c r="G900" s="24" t="s">
        <v>4033</v>
      </c>
      <c r="H900" s="24" t="s">
        <v>3993</v>
      </c>
      <c r="I900" s="24" t="s">
        <v>3771</v>
      </c>
      <c r="J900" s="24" t="s">
        <v>4487</v>
      </c>
    </row>
    <row r="901" spans="1:10">
      <c r="A901" t="str">
        <f t="shared" ca="1" si="14"/>
        <v>knowledgeably1swanky0communicate1slave0</v>
      </c>
      <c r="E901" s="24" t="s">
        <v>2155</v>
      </c>
      <c r="F901" s="24" t="s">
        <v>2362</v>
      </c>
      <c r="G901" s="24" t="s">
        <v>5053</v>
      </c>
      <c r="H901" s="24" t="s">
        <v>3994</v>
      </c>
      <c r="I901" s="24" t="s">
        <v>3768</v>
      </c>
      <c r="J901" s="24" t="s">
        <v>3163</v>
      </c>
    </row>
    <row r="902" spans="1:10">
      <c r="A902" t="str">
        <f t="shared" ca="1" si="14"/>
        <v>naturally1auspicious0shelter0liquid0</v>
      </c>
      <c r="E902" s="24" t="s">
        <v>2187</v>
      </c>
      <c r="F902" s="24" t="s">
        <v>3066</v>
      </c>
      <c r="G902" s="24" t="s">
        <v>4938</v>
      </c>
      <c r="H902" s="24" t="s">
        <v>3995</v>
      </c>
      <c r="I902" s="24" t="s">
        <v>3800</v>
      </c>
      <c r="J902" s="24" t="s">
        <v>4274</v>
      </c>
    </row>
    <row r="903" spans="1:10">
      <c r="A903" t="str">
        <f t="shared" ca="1" si="14"/>
        <v>meaningfully0abusive0fix1turkey0</v>
      </c>
      <c r="E903" s="24" t="s">
        <v>2006</v>
      </c>
      <c r="F903" s="24" t="s">
        <v>3067</v>
      </c>
      <c r="G903" s="24" t="s">
        <v>5262</v>
      </c>
      <c r="H903" s="24" t="s">
        <v>3348</v>
      </c>
      <c r="I903" s="24" t="s">
        <v>3779</v>
      </c>
      <c r="J903" s="24" t="s">
        <v>4715</v>
      </c>
    </row>
    <row r="904" spans="1:10">
      <c r="A904" t="str">
        <f t="shared" ca="1" si="14"/>
        <v>finally1sassy1call0expansion0</v>
      </c>
      <c r="E904" s="24" t="s">
        <v>2135</v>
      </c>
      <c r="F904" s="24" t="s">
        <v>2399</v>
      </c>
      <c r="G904" s="24" t="s">
        <v>5102</v>
      </c>
      <c r="H904" s="24" t="s">
        <v>3996</v>
      </c>
      <c r="I904" s="24" t="s">
        <v>3796</v>
      </c>
      <c r="J904" s="24" t="s">
        <v>4378</v>
      </c>
    </row>
    <row r="905" spans="1:10">
      <c r="A905" t="str">
        <f t="shared" ca="1" si="14"/>
        <v>inwardly0uncovered1zip0calendar0</v>
      </c>
      <c r="E905" s="24" t="s">
        <v>2245</v>
      </c>
      <c r="F905" s="24" t="s">
        <v>2580</v>
      </c>
      <c r="G905" s="24" t="s">
        <v>4933</v>
      </c>
      <c r="H905" s="24" t="s">
        <v>3997</v>
      </c>
      <c r="I905" s="24" t="s">
        <v>3798</v>
      </c>
      <c r="J905" s="24" t="s">
        <v>4716</v>
      </c>
    </row>
    <row r="906" spans="1:10">
      <c r="A906" t="str">
        <f t="shared" ca="1" si="14"/>
        <v>owlishly0oafish1flap0measure1</v>
      </c>
      <c r="E906" s="24" t="s">
        <v>2274</v>
      </c>
      <c r="F906" s="24" t="s">
        <v>3068</v>
      </c>
      <c r="G906" s="24" t="s">
        <v>5263</v>
      </c>
      <c r="H906" s="24" t="s">
        <v>3495</v>
      </c>
      <c r="I906" s="24" t="s">
        <v>3785</v>
      </c>
      <c r="J906" s="24" t="s">
        <v>4342</v>
      </c>
    </row>
    <row r="907" spans="1:10">
      <c r="A907" t="str">
        <f t="shared" ca="1" si="14"/>
        <v>optimistically1foregoing0observe1geese1</v>
      </c>
      <c r="E907" s="24" t="s">
        <v>2152</v>
      </c>
      <c r="F907" s="24" t="s">
        <v>3069</v>
      </c>
      <c r="G907" s="24" t="s">
        <v>5264</v>
      </c>
      <c r="H907" s="24" t="s">
        <v>3998</v>
      </c>
      <c r="I907" s="24" t="s">
        <v>3782</v>
      </c>
      <c r="J907" s="24" t="s">
        <v>4293</v>
      </c>
    </row>
    <row r="908" spans="1:10">
      <c r="A908" t="str">
        <f t="shared" ca="1" si="14"/>
        <v>lightly1proud1notice0size1</v>
      </c>
      <c r="E908" s="24" t="s">
        <v>2251</v>
      </c>
      <c r="F908" s="24" t="s">
        <v>3070</v>
      </c>
      <c r="G908" s="24" t="s">
        <v>5265</v>
      </c>
      <c r="H908" s="24" t="s">
        <v>3449</v>
      </c>
      <c r="I908" s="24" t="s">
        <v>3775</v>
      </c>
      <c r="J908" s="24" t="s">
        <v>4191</v>
      </c>
    </row>
    <row r="909" spans="1:10">
      <c r="A909" t="str">
        <f t="shared" ca="1" si="14"/>
        <v>reluctantly0wet1cough1guitar1</v>
      </c>
      <c r="E909" s="24" t="s">
        <v>2213</v>
      </c>
      <c r="F909" s="24" t="s">
        <v>2463</v>
      </c>
      <c r="G909" s="24" t="s">
        <v>3916</v>
      </c>
      <c r="H909" s="24" t="s">
        <v>3999</v>
      </c>
      <c r="I909" s="24" t="s">
        <v>3772</v>
      </c>
      <c r="J909" s="24" t="s">
        <v>4717</v>
      </c>
    </row>
    <row r="910" spans="1:10">
      <c r="A910" t="str">
        <f t="shared" ca="1" si="14"/>
        <v>necessarily1round0jump1authority0</v>
      </c>
      <c r="E910" s="24" t="s">
        <v>2050</v>
      </c>
      <c r="F910" s="24" t="s">
        <v>2746</v>
      </c>
      <c r="G910" s="24" t="s">
        <v>3751</v>
      </c>
      <c r="H910" s="24" t="s">
        <v>4000</v>
      </c>
      <c r="I910" s="24" t="s">
        <v>3793</v>
      </c>
      <c r="J910" s="24" t="s">
        <v>4217</v>
      </c>
    </row>
    <row r="911" spans="1:10">
      <c r="A911" t="str">
        <f t="shared" ca="1" si="14"/>
        <v>directly1wild0remind0arch1</v>
      </c>
      <c r="E911" s="24" t="s">
        <v>2229</v>
      </c>
      <c r="F911" s="24" t="s">
        <v>2612</v>
      </c>
      <c r="G911" s="24" t="s">
        <v>5266</v>
      </c>
      <c r="H911" s="24" t="s">
        <v>3282</v>
      </c>
      <c r="I911" s="24" t="s">
        <v>3778</v>
      </c>
      <c r="J911" s="24" t="s">
        <v>4250</v>
      </c>
    </row>
    <row r="912" spans="1:10">
      <c r="A912" t="str">
        <f t="shared" ca="1" si="14"/>
        <v>simply1kindhearted1surround0wish1</v>
      </c>
      <c r="E912" s="24" t="s">
        <v>2054</v>
      </c>
      <c r="F912" s="24" t="s">
        <v>3071</v>
      </c>
      <c r="G912" s="24" t="s">
        <v>5267</v>
      </c>
      <c r="H912" s="24" t="s">
        <v>3737</v>
      </c>
      <c r="I912" s="24" t="s">
        <v>3775</v>
      </c>
      <c r="J912" s="24" t="s">
        <v>4718</v>
      </c>
    </row>
    <row r="913" spans="1:10">
      <c r="A913" t="str">
        <f t="shared" ca="1" si="14"/>
        <v>furiously0good1avoid1tongue0</v>
      </c>
      <c r="E913" s="24" t="s">
        <v>2008</v>
      </c>
      <c r="F913" s="24" t="s">
        <v>3072</v>
      </c>
      <c r="G913" s="24" t="s">
        <v>4956</v>
      </c>
      <c r="H913" s="24" t="s">
        <v>3359</v>
      </c>
      <c r="I913" s="24" t="s">
        <v>3824</v>
      </c>
      <c r="J913" s="24" t="s">
        <v>4312</v>
      </c>
    </row>
    <row r="914" spans="1:10">
      <c r="A914" t="str">
        <f t="shared" ca="1" si="14"/>
        <v>reproachfully1foolish0provide1reaction0</v>
      </c>
      <c r="E914" s="24" t="s">
        <v>2105</v>
      </c>
      <c r="F914" s="24" t="s">
        <v>2690</v>
      </c>
      <c r="G914" s="24" t="s">
        <v>5151</v>
      </c>
      <c r="H914" s="24" t="s">
        <v>3378</v>
      </c>
      <c r="I914" s="24" t="s">
        <v>3825</v>
      </c>
      <c r="J914" s="24" t="s">
        <v>4211</v>
      </c>
    </row>
    <row r="915" spans="1:10">
      <c r="A915" t="str">
        <f t="shared" ca="1" si="14"/>
        <v>possibly1truthful0shop1ring1</v>
      </c>
      <c r="E915" s="24" t="s">
        <v>2148</v>
      </c>
      <c r="F915" s="24" t="s">
        <v>3073</v>
      </c>
      <c r="G915" s="24" t="s">
        <v>4077</v>
      </c>
      <c r="H915" s="24" t="s">
        <v>4001</v>
      </c>
      <c r="I915" s="24" t="s">
        <v>3801</v>
      </c>
      <c r="J915" s="24" t="s">
        <v>4246</v>
      </c>
    </row>
    <row r="916" spans="1:10">
      <c r="A916" t="str">
        <f t="shared" ca="1" si="14"/>
        <v>stealthily0warm0strip1respect1</v>
      </c>
      <c r="E916" s="24" t="s">
        <v>2315</v>
      </c>
      <c r="F916" s="24" t="s">
        <v>3074</v>
      </c>
      <c r="G916" s="24" t="s">
        <v>5268</v>
      </c>
      <c r="H916" s="24" t="s">
        <v>4002</v>
      </c>
      <c r="I916" s="24" t="s">
        <v>3786</v>
      </c>
      <c r="J916" s="24" t="s">
        <v>4440</v>
      </c>
    </row>
    <row r="917" spans="1:10">
      <c r="A917" t="str">
        <f t="shared" ca="1" si="14"/>
        <v>lively0ubiquitous0radiate1run1</v>
      </c>
      <c r="E917" s="24" t="s">
        <v>1994</v>
      </c>
      <c r="F917" s="24" t="s">
        <v>3075</v>
      </c>
      <c r="G917" s="24" t="s">
        <v>5109</v>
      </c>
      <c r="H917" s="24" t="s">
        <v>3612</v>
      </c>
      <c r="I917" s="24" t="s">
        <v>3822</v>
      </c>
      <c r="J917" s="24" t="s">
        <v>4719</v>
      </c>
    </row>
    <row r="918" spans="1:10">
      <c r="A918" t="str">
        <f t="shared" ca="1" si="14"/>
        <v>hungrily0spurious1serve0amusement0</v>
      </c>
      <c r="E918" s="24" t="s">
        <v>1982</v>
      </c>
      <c r="F918" s="24" t="s">
        <v>3076</v>
      </c>
      <c r="G918" s="24" t="s">
        <v>5093</v>
      </c>
      <c r="H918" s="24" t="s">
        <v>4003</v>
      </c>
      <c r="I918" s="24" t="s">
        <v>3772</v>
      </c>
      <c r="J918" s="24" t="s">
        <v>4437</v>
      </c>
    </row>
    <row r="919" spans="1:10">
      <c r="A919" t="str">
        <f t="shared" ca="1" si="14"/>
        <v>irritably1cuddly0rob0fowl1</v>
      </c>
      <c r="E919" s="24" t="s">
        <v>2108</v>
      </c>
      <c r="F919" s="24" t="s">
        <v>3077</v>
      </c>
      <c r="G919" s="24" t="s">
        <v>4884</v>
      </c>
      <c r="H919" s="24" t="s">
        <v>4004</v>
      </c>
      <c r="I919" s="24" t="s">
        <v>3817</v>
      </c>
      <c r="J919" s="24" t="s">
        <v>4568</v>
      </c>
    </row>
    <row r="920" spans="1:10">
      <c r="A920" t="str">
        <f t="shared" ca="1" si="14"/>
        <v>heavily1wry0help1chicken1</v>
      </c>
      <c r="E920" s="24" t="s">
        <v>1956</v>
      </c>
      <c r="F920" s="24" t="s">
        <v>2749</v>
      </c>
      <c r="G920" s="24" t="s">
        <v>5108</v>
      </c>
      <c r="H920" s="24" t="s">
        <v>4005</v>
      </c>
      <c r="I920" s="24" t="s">
        <v>3815</v>
      </c>
      <c r="J920" s="24" t="s">
        <v>4720</v>
      </c>
    </row>
    <row r="921" spans="1:10">
      <c r="A921" t="str">
        <f t="shared" ca="1" si="14"/>
        <v>recently1gorgeous0succeed0wing0</v>
      </c>
      <c r="E921" s="24" t="s">
        <v>2009</v>
      </c>
      <c r="F921" s="24" t="s">
        <v>3078</v>
      </c>
      <c r="G921" s="24" t="s">
        <v>4880</v>
      </c>
      <c r="H921" s="24" t="s">
        <v>3652</v>
      </c>
      <c r="I921" s="24" t="s">
        <v>3787</v>
      </c>
      <c r="J921" s="24" t="s">
        <v>4236</v>
      </c>
    </row>
    <row r="922" spans="1:10">
      <c r="A922" t="str">
        <f t="shared" ca="1" si="14"/>
        <v>similarly1telling0marry0nerve1</v>
      </c>
      <c r="E922" s="24" t="s">
        <v>1966</v>
      </c>
      <c r="F922" s="24" t="s">
        <v>3079</v>
      </c>
      <c r="G922" s="24" t="s">
        <v>5174</v>
      </c>
      <c r="H922" s="24" t="s">
        <v>4006</v>
      </c>
      <c r="I922" s="24" t="s">
        <v>3796</v>
      </c>
      <c r="J922" s="24" t="s">
        <v>4721</v>
      </c>
    </row>
    <row r="923" spans="1:10">
      <c r="A923" t="str">
        <f t="shared" ca="1" si="14"/>
        <v>sheepishly0grandiose0reply1drop0</v>
      </c>
      <c r="E923" s="24" t="s">
        <v>2223</v>
      </c>
      <c r="F923" s="24" t="s">
        <v>2395</v>
      </c>
      <c r="G923" s="24" t="s">
        <v>4849</v>
      </c>
      <c r="H923" s="24" t="s">
        <v>3343</v>
      </c>
      <c r="I923" s="24" t="s">
        <v>3102</v>
      </c>
      <c r="J923" s="24" t="s">
        <v>4519</v>
      </c>
    </row>
    <row r="924" spans="1:10">
      <c r="A924" t="str">
        <f t="shared" ca="1" si="14"/>
        <v>sympathetically1ambiguous0wobble0spring0</v>
      </c>
      <c r="E924" s="24" t="s">
        <v>2303</v>
      </c>
      <c r="F924" s="24" t="s">
        <v>3080</v>
      </c>
      <c r="G924" s="24" t="s">
        <v>4815</v>
      </c>
      <c r="H924" s="24" t="s">
        <v>4007</v>
      </c>
      <c r="I924" s="24" t="s">
        <v>3814</v>
      </c>
      <c r="J924" s="24" t="s">
        <v>4544</v>
      </c>
    </row>
    <row r="925" spans="1:10">
      <c r="A925" t="str">
        <f t="shared" ca="1" si="14"/>
        <v>offensively0abnormal1haunt0pollution0</v>
      </c>
      <c r="E925" s="24" t="s">
        <v>2067</v>
      </c>
      <c r="F925" s="24" t="s">
        <v>2761</v>
      </c>
      <c r="G925" s="24" t="s">
        <v>5029</v>
      </c>
      <c r="H925" s="24" t="s">
        <v>3719</v>
      </c>
      <c r="I925" s="24" t="s">
        <v>3793</v>
      </c>
      <c r="J925" s="24" t="s">
        <v>4722</v>
      </c>
    </row>
    <row r="926" spans="1:10">
      <c r="A926" t="str">
        <f t="shared" ca="1" si="14"/>
        <v>sleepily1average1balance0show1</v>
      </c>
      <c r="E926" s="24" t="s">
        <v>2270</v>
      </c>
      <c r="F926" s="24" t="s">
        <v>3081</v>
      </c>
      <c r="G926" s="24" t="s">
        <v>3740</v>
      </c>
      <c r="H926" s="24" t="s">
        <v>4008</v>
      </c>
      <c r="I926" s="24" t="s">
        <v>2746</v>
      </c>
      <c r="J926" s="24" t="s">
        <v>4384</v>
      </c>
    </row>
    <row r="927" spans="1:10">
      <c r="A927" t="str">
        <f t="shared" ca="1" si="14"/>
        <v>overconfidently0ludicrous0scatter0crook0</v>
      </c>
      <c r="E927" s="24" t="s">
        <v>2290</v>
      </c>
      <c r="F927" s="24" t="s">
        <v>2662</v>
      </c>
      <c r="G927" s="24" t="s">
        <v>4836</v>
      </c>
      <c r="H927" s="24" t="s">
        <v>3395</v>
      </c>
      <c r="I927" s="24" t="s">
        <v>3783</v>
      </c>
      <c r="J927" s="24" t="s">
        <v>4195</v>
      </c>
    </row>
    <row r="928" spans="1:10">
      <c r="A928" t="str">
        <f t="shared" ca="1" si="14"/>
        <v>partially1devilish0complete0self1</v>
      </c>
      <c r="E928" s="24" t="s">
        <v>2193</v>
      </c>
      <c r="F928" s="24" t="s">
        <v>2664</v>
      </c>
      <c r="G928" s="24" t="s">
        <v>2866</v>
      </c>
      <c r="H928" s="24" t="s">
        <v>3582</v>
      </c>
      <c r="I928" s="24" t="s">
        <v>3824</v>
      </c>
      <c r="J928" s="24" t="s">
        <v>4723</v>
      </c>
    </row>
    <row r="929" spans="1:10">
      <c r="A929" t="str">
        <f t="shared" ca="1" si="14"/>
        <v>upbeat0sulky1matter1care1</v>
      </c>
      <c r="E929" s="24" t="s">
        <v>2296</v>
      </c>
      <c r="F929" s="24" t="s">
        <v>3082</v>
      </c>
      <c r="G929" s="24" t="s">
        <v>5005</v>
      </c>
      <c r="H929" s="24" t="s">
        <v>4009</v>
      </c>
      <c r="I929" s="24" t="s">
        <v>3796</v>
      </c>
      <c r="J929" s="24" t="s">
        <v>4724</v>
      </c>
    </row>
    <row r="930" spans="1:10">
      <c r="A930" t="str">
        <f t="shared" ca="1" si="14"/>
        <v>wisely0salty0step0cook0</v>
      </c>
      <c r="E930" s="24" t="s">
        <v>2121</v>
      </c>
      <c r="F930" s="24" t="s">
        <v>3083</v>
      </c>
      <c r="G930" s="24" t="s">
        <v>3361</v>
      </c>
      <c r="H930" s="24" t="s">
        <v>3508</v>
      </c>
      <c r="I930" s="24" t="s">
        <v>3764</v>
      </c>
      <c r="J930" s="24" t="s">
        <v>4281</v>
      </c>
    </row>
    <row r="931" spans="1:10">
      <c r="A931" t="str">
        <f t="shared" ca="1" si="14"/>
        <v>totally1halting1peep1train1</v>
      </c>
      <c r="E931" s="24" t="s">
        <v>2233</v>
      </c>
      <c r="F931" s="24" t="s">
        <v>2605</v>
      </c>
      <c r="G931" s="24" t="s">
        <v>5269</v>
      </c>
      <c r="H931" s="24" t="s">
        <v>3404</v>
      </c>
      <c r="I931" s="24" t="s">
        <v>3768</v>
      </c>
      <c r="J931" s="24" t="s">
        <v>4413</v>
      </c>
    </row>
    <row r="932" spans="1:10">
      <c r="A932" t="str">
        <f t="shared" ca="1" si="14"/>
        <v>victoriously1crazy0bathe1basketball0</v>
      </c>
      <c r="E932" s="24" t="s">
        <v>1988</v>
      </c>
      <c r="F932" s="24" t="s">
        <v>2679</v>
      </c>
      <c r="G932" s="24" t="s">
        <v>5130</v>
      </c>
      <c r="H932" s="24" t="s">
        <v>4010</v>
      </c>
      <c r="I932" s="24" t="s">
        <v>3809</v>
      </c>
      <c r="J932" s="24" t="s">
        <v>4161</v>
      </c>
    </row>
    <row r="933" spans="1:10">
      <c r="A933" t="str">
        <f t="shared" ca="1" si="14"/>
        <v>sometimes1icy0hum1lace0</v>
      </c>
      <c r="E933" s="24" t="s">
        <v>2168</v>
      </c>
      <c r="F933" s="24" t="s">
        <v>3084</v>
      </c>
      <c r="G933" s="24" t="s">
        <v>4980</v>
      </c>
      <c r="H933" s="24" t="s">
        <v>3592</v>
      </c>
      <c r="I933" s="24" t="s">
        <v>3780</v>
      </c>
      <c r="J933" s="24" t="s">
        <v>4555</v>
      </c>
    </row>
    <row r="934" spans="1:10">
      <c r="A934" t="str">
        <f t="shared" ca="1" si="14"/>
        <v>unethically0imminent0tempt0sign0</v>
      </c>
      <c r="E934" s="24" t="s">
        <v>2352</v>
      </c>
      <c r="F934" s="24" t="s">
        <v>2382</v>
      </c>
      <c r="G934" s="24" t="s">
        <v>5153</v>
      </c>
      <c r="H934" s="24" t="s">
        <v>3375</v>
      </c>
      <c r="I934" s="24" t="s">
        <v>3778</v>
      </c>
      <c r="J934" s="24" t="s">
        <v>4506</v>
      </c>
    </row>
    <row r="935" spans="1:10">
      <c r="A935" t="str">
        <f t="shared" ca="1" si="14"/>
        <v>softly0furtive0squash1grandfather1</v>
      </c>
      <c r="E935" s="24" t="s">
        <v>2302</v>
      </c>
      <c r="F935" s="24" t="s">
        <v>3085</v>
      </c>
      <c r="G935" s="24" t="s">
        <v>4826</v>
      </c>
      <c r="H935" s="24" t="s">
        <v>3288</v>
      </c>
      <c r="I935" s="24" t="s">
        <v>3776</v>
      </c>
      <c r="J935" s="24" t="s">
        <v>4270</v>
      </c>
    </row>
    <row r="936" spans="1:10">
      <c r="A936" t="str">
        <f t="shared" ca="1" si="14"/>
        <v>unimpressively0keen0shave0angle0</v>
      </c>
      <c r="E936" s="24" t="s">
        <v>1998</v>
      </c>
      <c r="F936" s="24" t="s">
        <v>3086</v>
      </c>
      <c r="G936" s="24" t="s">
        <v>4886</v>
      </c>
      <c r="H936" s="24" t="s">
        <v>4011</v>
      </c>
      <c r="I936" s="24" t="s">
        <v>3826</v>
      </c>
      <c r="J936" s="24" t="s">
        <v>4400</v>
      </c>
    </row>
    <row r="937" spans="1:10">
      <c r="A937" t="str">
        <f t="shared" ca="1" si="14"/>
        <v>gently1stimulating1intend1robin0</v>
      </c>
      <c r="E937" s="24" t="s">
        <v>2258</v>
      </c>
      <c r="F937" s="24" t="s">
        <v>3087</v>
      </c>
      <c r="G937" s="24" t="s">
        <v>5062</v>
      </c>
      <c r="H937" s="24" t="s">
        <v>4012</v>
      </c>
      <c r="I937" s="24" t="s">
        <v>3817</v>
      </c>
      <c r="J937" s="24" t="s">
        <v>4489</v>
      </c>
    </row>
    <row r="938" spans="1:10">
      <c r="A938" t="str">
        <f t="shared" ca="1" si="14"/>
        <v>actually0faithful1follow0fold0</v>
      </c>
      <c r="E938" s="24" t="s">
        <v>2181</v>
      </c>
      <c r="F938" s="24" t="s">
        <v>2566</v>
      </c>
      <c r="G938" s="24" t="s">
        <v>5051</v>
      </c>
      <c r="H938" s="24" t="s">
        <v>4013</v>
      </c>
      <c r="I938" s="24" t="s">
        <v>3773</v>
      </c>
      <c r="J938" s="24" t="s">
        <v>4169</v>
      </c>
    </row>
    <row r="939" spans="1:10">
      <c r="A939" t="str">
        <f t="shared" ca="1" si="14"/>
        <v>enormously1trite0x-ray1act1</v>
      </c>
      <c r="E939" s="24" t="s">
        <v>2194</v>
      </c>
      <c r="F939" s="24" t="s">
        <v>2387</v>
      </c>
      <c r="G939" s="24" t="s">
        <v>5270</v>
      </c>
      <c r="H939" s="24" t="s">
        <v>4014</v>
      </c>
      <c r="I939" s="24" t="s">
        <v>3799</v>
      </c>
      <c r="J939" s="24" t="s">
        <v>4536</v>
      </c>
    </row>
    <row r="940" spans="1:10">
      <c r="A940" t="str">
        <f t="shared" ca="1" si="14"/>
        <v>more0highfalutin1double1flag1</v>
      </c>
      <c r="E940" s="24" t="s">
        <v>1979</v>
      </c>
      <c r="F940" s="24" t="s">
        <v>2412</v>
      </c>
      <c r="G940" s="24" t="s">
        <v>5146</v>
      </c>
      <c r="H940" s="24" t="s">
        <v>3644</v>
      </c>
      <c r="I940" s="24" t="s">
        <v>3809</v>
      </c>
      <c r="J940" s="24" t="s">
        <v>4454</v>
      </c>
    </row>
    <row r="941" spans="1:10">
      <c r="A941" t="str">
        <f t="shared" ca="1" si="14"/>
        <v>therefore1unsightly1vanish1approval1</v>
      </c>
      <c r="E941" s="24" t="s">
        <v>2043</v>
      </c>
      <c r="F941" s="24" t="s">
        <v>3088</v>
      </c>
      <c r="G941" s="24" t="s">
        <v>4895</v>
      </c>
      <c r="H941" s="24" t="s">
        <v>3355</v>
      </c>
      <c r="I941" s="24" t="s">
        <v>3809</v>
      </c>
      <c r="J941" s="24" t="s">
        <v>4725</v>
      </c>
    </row>
    <row r="942" spans="1:10">
      <c r="A942" t="str">
        <f t="shared" ca="1" si="14"/>
        <v>frenetically0quarrelsome1carry0wine0</v>
      </c>
      <c r="E942" s="24" t="s">
        <v>2200</v>
      </c>
      <c r="F942" s="24" t="s">
        <v>2366</v>
      </c>
      <c r="G942" s="24" t="s">
        <v>4910</v>
      </c>
      <c r="H942" s="24" t="s">
        <v>3520</v>
      </c>
      <c r="I942" s="24" t="s">
        <v>3777</v>
      </c>
      <c r="J942" s="24" t="s">
        <v>4726</v>
      </c>
    </row>
    <row r="943" spans="1:10">
      <c r="A943" t="str">
        <f t="shared" ca="1" si="14"/>
        <v>coolly1boiling0impress1pie1</v>
      </c>
      <c r="E943" s="24" t="s">
        <v>2158</v>
      </c>
      <c r="F943" s="24" t="s">
        <v>2410</v>
      </c>
      <c r="G943" s="24" t="s">
        <v>4830</v>
      </c>
      <c r="H943" s="24" t="s">
        <v>3494</v>
      </c>
      <c r="I943" s="24" t="s">
        <v>3801</v>
      </c>
      <c r="J943" s="24" t="s">
        <v>4230</v>
      </c>
    </row>
    <row r="944" spans="1:10">
      <c r="A944" t="str">
        <f t="shared" ca="1" si="14"/>
        <v>only1tricky0crack0governor0</v>
      </c>
      <c r="E944" s="24" t="s">
        <v>2212</v>
      </c>
      <c r="F944" s="24" t="s">
        <v>3089</v>
      </c>
      <c r="G944" s="24" t="s">
        <v>3276</v>
      </c>
      <c r="H944" s="24" t="s">
        <v>3437</v>
      </c>
      <c r="I944" s="24" t="s">
        <v>3764</v>
      </c>
      <c r="J944" s="24" t="s">
        <v>4432</v>
      </c>
    </row>
    <row r="945" spans="1:10">
      <c r="A945" t="str">
        <f t="shared" ca="1" si="14"/>
        <v>freely0statuesque1knit1religion1</v>
      </c>
      <c r="E945" s="24" t="s">
        <v>2345</v>
      </c>
      <c r="F945" s="24" t="s">
        <v>3090</v>
      </c>
      <c r="G945" s="24" t="s">
        <v>4967</v>
      </c>
      <c r="H945" s="24" t="s">
        <v>4015</v>
      </c>
      <c r="I945" s="24" t="s">
        <v>3804</v>
      </c>
      <c r="J945" s="24" t="s">
        <v>4515</v>
      </c>
    </row>
    <row r="946" spans="1:10">
      <c r="A946" t="str">
        <f t="shared" ca="1" si="14"/>
        <v>basically0amused1measure1ladybug1</v>
      </c>
      <c r="E946" s="24" t="s">
        <v>2225</v>
      </c>
      <c r="F946" s="24" t="s">
        <v>3091</v>
      </c>
      <c r="G946" s="24" t="s">
        <v>3495</v>
      </c>
      <c r="H946" s="24" t="s">
        <v>3651</v>
      </c>
      <c r="I946" s="24" t="s">
        <v>3808</v>
      </c>
      <c r="J946" s="24" t="s">
        <v>4707</v>
      </c>
    </row>
    <row r="947" spans="1:10">
      <c r="A947" t="str">
        <f t="shared" ca="1" si="14"/>
        <v>valiantly1melodic1snore0poison0</v>
      </c>
      <c r="E947" s="24" t="s">
        <v>2065</v>
      </c>
      <c r="F947" s="24" t="s">
        <v>2748</v>
      </c>
      <c r="G947" s="24" t="s">
        <v>4822</v>
      </c>
      <c r="H947" s="24" t="s">
        <v>3683</v>
      </c>
      <c r="I947" s="24" t="s">
        <v>3776</v>
      </c>
      <c r="J947" s="24" t="s">
        <v>4196</v>
      </c>
    </row>
    <row r="948" spans="1:10">
      <c r="A948" t="str">
        <f t="shared" ca="1" si="14"/>
        <v>never1green1hope0harmony0</v>
      </c>
      <c r="E948" s="24" t="s">
        <v>2282</v>
      </c>
      <c r="F948" s="24" t="s">
        <v>3092</v>
      </c>
      <c r="G948" s="24" t="s">
        <v>5180</v>
      </c>
      <c r="H948" s="24" t="s">
        <v>3344</v>
      </c>
      <c r="I948" s="24" t="s">
        <v>3804</v>
      </c>
      <c r="J948" s="24" t="s">
        <v>4727</v>
      </c>
    </row>
    <row r="949" spans="1:10">
      <c r="A949" t="str">
        <f t="shared" ca="1" si="14"/>
        <v>kookily1overwrought0colour0team1</v>
      </c>
      <c r="E949" s="24" t="s">
        <v>2253</v>
      </c>
      <c r="F949" s="24" t="s">
        <v>3093</v>
      </c>
      <c r="G949" s="24" t="s">
        <v>4960</v>
      </c>
      <c r="H949" s="24" t="s">
        <v>3587</v>
      </c>
      <c r="I949" s="24" t="s">
        <v>3790</v>
      </c>
      <c r="J949" s="24" t="s">
        <v>4197</v>
      </c>
    </row>
    <row r="950" spans="1:10">
      <c r="A950" t="str">
        <f t="shared" ca="1" si="14"/>
        <v>obediently1aboard1practice0quiver1</v>
      </c>
      <c r="E950" s="24" t="s">
        <v>2076</v>
      </c>
      <c r="F950" s="24" t="s">
        <v>2359</v>
      </c>
      <c r="G950" s="24" t="s">
        <v>5176</v>
      </c>
      <c r="H950" s="24" t="s">
        <v>4016</v>
      </c>
      <c r="I950" s="24" t="s">
        <v>3764</v>
      </c>
      <c r="J950" s="24" t="s">
        <v>4728</v>
      </c>
    </row>
    <row r="951" spans="1:10">
      <c r="A951" t="str">
        <f t="shared" ca="1" si="14"/>
        <v>angrily0knotty0report1song1</v>
      </c>
      <c r="E951" s="24" t="s">
        <v>2297</v>
      </c>
      <c r="F951" s="24" t="s">
        <v>3094</v>
      </c>
      <c r="G951" s="24" t="s">
        <v>4827</v>
      </c>
      <c r="H951" s="24" t="s">
        <v>4017</v>
      </c>
      <c r="I951" s="24" t="s">
        <v>3765</v>
      </c>
      <c r="J951" s="24" t="s">
        <v>4729</v>
      </c>
    </row>
    <row r="952" spans="1:10">
      <c r="A952" t="str">
        <f t="shared" ca="1" si="14"/>
        <v>boldly0five0object1scarecrow0</v>
      </c>
      <c r="E952" s="24" t="s">
        <v>2333</v>
      </c>
      <c r="F952" s="24" t="s">
        <v>2577</v>
      </c>
      <c r="G952" s="24" t="s">
        <v>4818</v>
      </c>
      <c r="H952" s="24" t="s">
        <v>3409</v>
      </c>
      <c r="I952" s="24" t="s">
        <v>3816</v>
      </c>
      <c r="J952" s="24" t="s">
        <v>3161</v>
      </c>
    </row>
    <row r="953" spans="1:10">
      <c r="A953" t="str">
        <f t="shared" ca="1" si="14"/>
        <v>weakly0bored0care0hammer1</v>
      </c>
      <c r="E953" s="24" t="s">
        <v>1986</v>
      </c>
      <c r="F953" s="24" t="s">
        <v>2408</v>
      </c>
      <c r="G953" s="24" t="s">
        <v>4009</v>
      </c>
      <c r="H953" s="24" t="s">
        <v>4018</v>
      </c>
      <c r="I953" s="24" t="s">
        <v>3766</v>
      </c>
      <c r="J953" s="24" t="s">
        <v>4294</v>
      </c>
    </row>
    <row r="954" spans="1:10">
      <c r="A954" t="str">
        <f t="shared" ca="1" si="14"/>
        <v>fast1puzzling1explode1bone1</v>
      </c>
      <c r="E954" s="24" t="s">
        <v>2018</v>
      </c>
      <c r="F954" s="24" t="s">
        <v>3095</v>
      </c>
      <c r="G954" s="24" t="s">
        <v>4866</v>
      </c>
      <c r="H954" s="24" t="s">
        <v>4019</v>
      </c>
      <c r="I954" s="24" t="s">
        <v>3790</v>
      </c>
      <c r="J954" s="24" t="s">
        <v>4730</v>
      </c>
    </row>
    <row r="955" spans="1:10">
      <c r="A955" t="str">
        <f t="shared" ca="1" si="14"/>
        <v>daintily0unused0whirl0comparison1</v>
      </c>
      <c r="E955" s="24" t="s">
        <v>2141</v>
      </c>
      <c r="F955" s="24" t="s">
        <v>3096</v>
      </c>
      <c r="G955" s="24" t="s">
        <v>5020</v>
      </c>
      <c r="H955" s="24" t="s">
        <v>3702</v>
      </c>
      <c r="I955" s="24" t="s">
        <v>3818</v>
      </c>
      <c r="J955" s="24" t="s">
        <v>4731</v>
      </c>
    </row>
    <row r="956" spans="1:10">
      <c r="A956" t="str">
        <f t="shared" ca="1" si="14"/>
        <v>fervently0determined0drain0wood0</v>
      </c>
      <c r="E956" s="24" t="s">
        <v>2348</v>
      </c>
      <c r="F956" s="24" t="s">
        <v>3097</v>
      </c>
      <c r="G956" s="24" t="s">
        <v>4869</v>
      </c>
      <c r="H956" s="24" t="s">
        <v>3499</v>
      </c>
      <c r="I956" s="24" t="s">
        <v>3766</v>
      </c>
      <c r="J956" s="24" t="s">
        <v>4273</v>
      </c>
    </row>
    <row r="957" spans="1:10">
      <c r="A957" t="str">
        <f t="shared" ca="1" si="14"/>
        <v>loudly0jobless1jail1hand1</v>
      </c>
      <c r="E957" s="24" t="s">
        <v>1967</v>
      </c>
      <c r="F957" s="24" t="s">
        <v>3098</v>
      </c>
      <c r="G957" s="24" t="s">
        <v>3391</v>
      </c>
      <c r="H957" s="24" t="s">
        <v>4020</v>
      </c>
      <c r="I957" s="24" t="s">
        <v>3783</v>
      </c>
      <c r="J957" s="24" t="s">
        <v>4495</v>
      </c>
    </row>
    <row r="958" spans="1:10">
      <c r="A958" t="str">
        <f t="shared" ca="1" si="14"/>
        <v>nervously0old0touch0walk0</v>
      </c>
      <c r="E958" s="24" t="s">
        <v>2017</v>
      </c>
      <c r="F958" s="24" t="s">
        <v>3099</v>
      </c>
      <c r="G958" s="24" t="s">
        <v>3271</v>
      </c>
      <c r="H958" s="24" t="s">
        <v>3704</v>
      </c>
      <c r="I958" s="24" t="s">
        <v>3788</v>
      </c>
      <c r="J958" s="24" t="s">
        <v>4264</v>
      </c>
    </row>
    <row r="959" spans="1:10">
      <c r="A959" t="str">
        <f t="shared" ca="1" si="14"/>
        <v>previously1stormy0slow0relation1</v>
      </c>
      <c r="E959" s="24" t="s">
        <v>2106</v>
      </c>
      <c r="F959" s="24" t="s">
        <v>2674</v>
      </c>
      <c r="G959" s="24" t="s">
        <v>2735</v>
      </c>
      <c r="H959" s="24" t="s">
        <v>4021</v>
      </c>
      <c r="I959" s="24" t="s">
        <v>3813</v>
      </c>
      <c r="J959" s="24" t="s">
        <v>4732</v>
      </c>
    </row>
    <row r="960" spans="1:10">
      <c r="A960" t="str">
        <f t="shared" ca="1" si="14"/>
        <v>quaintly1goofy0print1kettle1</v>
      </c>
      <c r="E960" s="24" t="s">
        <v>2199</v>
      </c>
      <c r="F960" s="24" t="s">
        <v>2639</v>
      </c>
      <c r="G960" s="24" t="s">
        <v>5187</v>
      </c>
      <c r="H960" s="24" t="s">
        <v>3731</v>
      </c>
      <c r="I960" s="24" t="s">
        <v>3816</v>
      </c>
      <c r="J960" s="24" t="s">
        <v>4733</v>
      </c>
    </row>
    <row r="961" spans="1:10">
      <c r="A961" t="str">
        <f t="shared" ca="1" si="14"/>
        <v>closely1smelly0tow0plane0</v>
      </c>
      <c r="E961" s="24" t="s">
        <v>2142</v>
      </c>
      <c r="F961" s="24" t="s">
        <v>2782</v>
      </c>
      <c r="G961" s="24" t="s">
        <v>4907</v>
      </c>
      <c r="H961" s="24" t="s">
        <v>3485</v>
      </c>
      <c r="I961" s="24" t="s">
        <v>3769</v>
      </c>
      <c r="J961" s="24" t="s">
        <v>4734</v>
      </c>
    </row>
    <row r="962" spans="1:10">
      <c r="A962" t="str">
        <f t="shared" ca="1" si="14"/>
        <v>successfully0imaginary1film0fly1</v>
      </c>
      <c r="E962" s="24" t="s">
        <v>1975</v>
      </c>
      <c r="F962" s="24" t="s">
        <v>2634</v>
      </c>
      <c r="G962" s="24" t="s">
        <v>5077</v>
      </c>
      <c r="H962" s="24" t="s">
        <v>4022</v>
      </c>
      <c r="I962" s="24" t="s">
        <v>3799</v>
      </c>
      <c r="J962" s="24" t="s">
        <v>4245</v>
      </c>
    </row>
    <row r="963" spans="1:10">
      <c r="A963" t="str">
        <f t="shared" ref="A963:A1026" ca="1" si="15">CONCATENATE(E963,RANDBETWEEN(0,1),F963,RANDBETWEEN(0,1),G963,RANDBETWEEN(0,1),H963,RANDBETWEEN(0,1))</f>
        <v>dutifully0whispering0share0activity1</v>
      </c>
      <c r="E963" s="24" t="s">
        <v>2280</v>
      </c>
      <c r="F963" s="24" t="s">
        <v>3100</v>
      </c>
      <c r="G963" s="24" t="s">
        <v>5159</v>
      </c>
      <c r="H963" s="24" t="s">
        <v>3311</v>
      </c>
      <c r="I963" s="24" t="s">
        <v>3796</v>
      </c>
      <c r="J963" s="24" t="s">
        <v>4227</v>
      </c>
    </row>
    <row r="964" spans="1:10">
      <c r="A964" t="str">
        <f t="shared" ca="1" si="15"/>
        <v>joyfully0recondite0grin0cow1</v>
      </c>
      <c r="E964" s="24" t="s">
        <v>2304</v>
      </c>
      <c r="F964" s="24" t="s">
        <v>2765</v>
      </c>
      <c r="G964" s="24" t="s">
        <v>4871</v>
      </c>
      <c r="H964" s="24" t="s">
        <v>3571</v>
      </c>
      <c r="I964" s="24" t="s">
        <v>3779</v>
      </c>
      <c r="J964" s="24" t="s">
        <v>4735</v>
      </c>
    </row>
    <row r="965" spans="1:10">
      <c r="A965" t="str">
        <f t="shared" ca="1" si="15"/>
        <v>daily0momentous1bounce1door0</v>
      </c>
      <c r="E965" s="24" t="s">
        <v>2326</v>
      </c>
      <c r="F965" s="24" t="s">
        <v>3101</v>
      </c>
      <c r="G965" s="24" t="s">
        <v>5271</v>
      </c>
      <c r="H965" s="24" t="s">
        <v>3351</v>
      </c>
      <c r="I965" s="24" t="s">
        <v>3788</v>
      </c>
      <c r="J965" s="24" t="s">
        <v>4209</v>
      </c>
    </row>
    <row r="966" spans="1:10">
      <c r="A966" t="str">
        <f t="shared" ca="1" si="15"/>
        <v>mechanically1uppity0stretch1jewel0</v>
      </c>
      <c r="E966" s="24" t="s">
        <v>2149</v>
      </c>
      <c r="F966" s="24" t="s">
        <v>2832</v>
      </c>
      <c r="G966" s="24" t="s">
        <v>4128</v>
      </c>
      <c r="H966" s="24" t="s">
        <v>4023</v>
      </c>
      <c r="I966" s="24" t="s">
        <v>3774</v>
      </c>
      <c r="J966" s="24" t="s">
        <v>4390</v>
      </c>
    </row>
    <row r="967" spans="1:10">
      <c r="A967" t="str">
        <f t="shared" ca="1" si="15"/>
        <v>blissfully0past1confuse0root0</v>
      </c>
      <c r="E967" s="24" t="s">
        <v>2339</v>
      </c>
      <c r="F967" s="24" t="s">
        <v>3102</v>
      </c>
      <c r="G967" s="24" t="s">
        <v>5272</v>
      </c>
      <c r="H967" s="24" t="s">
        <v>4024</v>
      </c>
      <c r="I967" s="24" t="s">
        <v>3818</v>
      </c>
      <c r="J967" s="24" t="s">
        <v>4736</v>
      </c>
    </row>
    <row r="968" spans="1:10">
      <c r="A968" t="str">
        <f t="shared" ca="1" si="15"/>
        <v>probably0windy0pull1linen0</v>
      </c>
      <c r="E968" s="24" t="s">
        <v>2216</v>
      </c>
      <c r="F968" s="24" t="s">
        <v>2766</v>
      </c>
      <c r="G968" s="24" t="s">
        <v>3735</v>
      </c>
      <c r="H968" s="24" t="s">
        <v>3423</v>
      </c>
      <c r="I968" s="24" t="s">
        <v>3764</v>
      </c>
      <c r="J968" s="24" t="s">
        <v>4737</v>
      </c>
    </row>
    <row r="969" spans="1:10">
      <c r="A969" t="str">
        <f t="shared" ca="1" si="15"/>
        <v>far0wicked1copy0toy0</v>
      </c>
      <c r="E969" s="24" t="s">
        <v>2020</v>
      </c>
      <c r="F969" s="24" t="s">
        <v>2428</v>
      </c>
      <c r="G969" s="24" t="s">
        <v>5273</v>
      </c>
      <c r="H969" s="24" t="s">
        <v>3398</v>
      </c>
      <c r="I969" s="24" t="s">
        <v>3796</v>
      </c>
      <c r="J969" s="24" t="s">
        <v>4422</v>
      </c>
    </row>
    <row r="970" spans="1:10">
      <c r="A970" t="str">
        <f t="shared" ca="1" si="15"/>
        <v>slightly1possessive0prick1pencil0</v>
      </c>
      <c r="E970" s="24" t="s">
        <v>1993</v>
      </c>
      <c r="F970" s="24" t="s">
        <v>3103</v>
      </c>
      <c r="G970" s="24" t="s">
        <v>5048</v>
      </c>
      <c r="H970" s="24" t="s">
        <v>4025</v>
      </c>
      <c r="I970" s="24" t="s">
        <v>3775</v>
      </c>
      <c r="J970" s="24" t="s">
        <v>4249</v>
      </c>
    </row>
    <row r="971" spans="1:10">
      <c r="A971" t="str">
        <f t="shared" ca="1" si="15"/>
        <v>joyously0smooth0attempt1income1</v>
      </c>
      <c r="E971" s="24" t="s">
        <v>2144</v>
      </c>
      <c r="F971" s="24" t="s">
        <v>2495</v>
      </c>
      <c r="G971" s="24" t="s">
        <v>4890</v>
      </c>
      <c r="H971" s="24" t="s">
        <v>4026</v>
      </c>
      <c r="I971" s="24" t="s">
        <v>3818</v>
      </c>
      <c r="J971" s="24" t="s">
        <v>4470</v>
      </c>
    </row>
    <row r="972" spans="1:10">
      <c r="A972" t="str">
        <f t="shared" ca="1" si="15"/>
        <v>beautifully0placid0blink0grade0</v>
      </c>
      <c r="E972" s="24" t="s">
        <v>2331</v>
      </c>
      <c r="F972" s="24" t="s">
        <v>2411</v>
      </c>
      <c r="G972" s="24" t="s">
        <v>4942</v>
      </c>
      <c r="H972" s="24" t="s">
        <v>4027</v>
      </c>
      <c r="I972" s="24" t="s">
        <v>3827</v>
      </c>
      <c r="J972" s="24" t="s">
        <v>4738</v>
      </c>
    </row>
    <row r="973" spans="1:10">
      <c r="A973" t="str">
        <f t="shared" ca="1" si="15"/>
        <v>wearily1odd0end0hook1</v>
      </c>
      <c r="E973" s="24" t="s">
        <v>2169</v>
      </c>
      <c r="F973" s="24" t="s">
        <v>2675</v>
      </c>
      <c r="G973" s="24" t="s">
        <v>3893</v>
      </c>
      <c r="H973" s="24" t="s">
        <v>4028</v>
      </c>
      <c r="I973" s="24" t="s">
        <v>1978</v>
      </c>
      <c r="J973" s="24" t="s">
        <v>4739</v>
      </c>
    </row>
    <row r="974" spans="1:10">
      <c r="A974" t="str">
        <f t="shared" ca="1" si="15"/>
        <v>acidly0right0walk0leather1</v>
      </c>
      <c r="E974" s="24" t="s">
        <v>2195</v>
      </c>
      <c r="F974" s="24" t="s">
        <v>2486</v>
      </c>
      <c r="G974" s="24" t="s">
        <v>3704</v>
      </c>
      <c r="H974" s="24" t="s">
        <v>3667</v>
      </c>
      <c r="I974" s="24" t="s">
        <v>3812</v>
      </c>
      <c r="J974" s="24" t="s">
        <v>4231</v>
      </c>
    </row>
    <row r="975" spans="1:10">
      <c r="A975" t="str">
        <f t="shared" ca="1" si="15"/>
        <v>thoroughly0amuck0realize0uncle1</v>
      </c>
      <c r="E975" s="24" t="s">
        <v>2100</v>
      </c>
      <c r="F975" s="24" t="s">
        <v>3104</v>
      </c>
      <c r="G975" s="24" t="s">
        <v>5274</v>
      </c>
      <c r="H975" s="24" t="s">
        <v>3483</v>
      </c>
      <c r="I975" s="24" t="s">
        <v>3784</v>
      </c>
      <c r="J975" s="24" t="s">
        <v>4740</v>
      </c>
    </row>
    <row r="976" spans="1:10">
      <c r="A976" t="str">
        <f t="shared" ca="1" si="15"/>
        <v>arrogantly0calm1squeal1edge0</v>
      </c>
      <c r="E976" s="24" t="s">
        <v>2036</v>
      </c>
      <c r="F976" s="24" t="s">
        <v>2590</v>
      </c>
      <c r="G976" s="24" t="s">
        <v>4950</v>
      </c>
      <c r="H976" s="24" t="s">
        <v>4029</v>
      </c>
      <c r="I976" s="24" t="s">
        <v>3102</v>
      </c>
      <c r="J976" s="24" t="s">
        <v>4358</v>
      </c>
    </row>
    <row r="977" spans="1:10">
      <c r="A977" t="str">
        <f t="shared" ca="1" si="15"/>
        <v>widely1disturbed0cross0territory1</v>
      </c>
      <c r="E977" s="24" t="s">
        <v>2292</v>
      </c>
      <c r="F977" s="24" t="s">
        <v>2794</v>
      </c>
      <c r="G977" s="24" t="s">
        <v>5064</v>
      </c>
      <c r="H977" s="24" t="s">
        <v>4030</v>
      </c>
      <c r="I977" s="24" t="s">
        <v>1978</v>
      </c>
      <c r="J977" s="24" t="s">
        <v>4221</v>
      </c>
    </row>
    <row r="978" spans="1:10">
      <c r="A978" t="str">
        <f t="shared" ca="1" si="15"/>
        <v>wrongly1clear0camp1sheet1</v>
      </c>
      <c r="E978" s="24" t="s">
        <v>2281</v>
      </c>
      <c r="F978" s="24" t="s">
        <v>2824</v>
      </c>
      <c r="G978" s="24" t="s">
        <v>3610</v>
      </c>
      <c r="H978" s="24" t="s">
        <v>3724</v>
      </c>
      <c r="I978" s="24" t="s">
        <v>3776</v>
      </c>
      <c r="J978" s="24" t="s">
        <v>4435</v>
      </c>
    </row>
    <row r="979" spans="1:10">
      <c r="A979" t="str">
        <f t="shared" ca="1" si="15"/>
        <v>instantly1unusual0telephone0shirt0</v>
      </c>
      <c r="E979" s="24" t="s">
        <v>2259</v>
      </c>
      <c r="F979" s="24" t="s">
        <v>3105</v>
      </c>
      <c r="G979" s="24" t="s">
        <v>4983</v>
      </c>
      <c r="H979" s="24" t="s">
        <v>3585</v>
      </c>
      <c r="I979" s="24" t="s">
        <v>3778</v>
      </c>
      <c r="J979" s="24" t="s">
        <v>4445</v>
      </c>
    </row>
    <row r="980" spans="1:10">
      <c r="A980" t="str">
        <f t="shared" ca="1" si="15"/>
        <v>early1macabre1bruise0cap0</v>
      </c>
      <c r="E980" s="24" t="s">
        <v>2133</v>
      </c>
      <c r="F980" s="24" t="s">
        <v>3106</v>
      </c>
      <c r="G980" s="24" t="s">
        <v>5014</v>
      </c>
      <c r="H980" s="24" t="s">
        <v>4031</v>
      </c>
      <c r="I980" s="24" t="s">
        <v>3792</v>
      </c>
      <c r="J980" s="24" t="s">
        <v>4218</v>
      </c>
    </row>
    <row r="981" spans="1:10">
      <c r="A981" t="str">
        <f t="shared" ca="1" si="15"/>
        <v>openly1rigid0behave1paper0</v>
      </c>
      <c r="E981" s="24" t="s">
        <v>2051</v>
      </c>
      <c r="F981" s="24" t="s">
        <v>2521</v>
      </c>
      <c r="G981" s="24" t="s">
        <v>5275</v>
      </c>
      <c r="H981" s="24" t="s">
        <v>3275</v>
      </c>
      <c r="I981" s="24" t="s">
        <v>3826</v>
      </c>
      <c r="J981" s="24" t="s">
        <v>4325</v>
      </c>
    </row>
    <row r="982" spans="1:10">
      <c r="A982" t="str">
        <f t="shared" ca="1" si="15"/>
        <v>deceivingly0remarkable0regret0plate0</v>
      </c>
      <c r="E982" s="24" t="s">
        <v>2136</v>
      </c>
      <c r="F982" s="24" t="s">
        <v>2810</v>
      </c>
      <c r="G982" s="24" t="s">
        <v>3872</v>
      </c>
      <c r="H982" s="24" t="s">
        <v>3285</v>
      </c>
      <c r="I982" s="24" t="s">
        <v>3804</v>
      </c>
      <c r="J982" s="24" t="s">
        <v>4741</v>
      </c>
    </row>
    <row r="983" spans="1:10">
      <c r="A983" t="str">
        <f t="shared" ca="1" si="15"/>
        <v>sharply1flowery1mark1gold0</v>
      </c>
      <c r="E983" s="24" t="s">
        <v>2053</v>
      </c>
      <c r="F983" s="24" t="s">
        <v>3107</v>
      </c>
      <c r="G983" s="24" t="s">
        <v>3942</v>
      </c>
      <c r="H983" s="24" t="s">
        <v>4032</v>
      </c>
      <c r="I983" s="24" t="s">
        <v>3776</v>
      </c>
      <c r="J983" s="24" t="s">
        <v>4233</v>
      </c>
    </row>
    <row r="984" spans="1:10">
      <c r="A984" t="str">
        <f t="shared" ca="1" si="15"/>
        <v>upright1moldy1own1face0</v>
      </c>
      <c r="E984" s="24" t="s">
        <v>2099</v>
      </c>
      <c r="F984" s="24" t="s">
        <v>3108</v>
      </c>
      <c r="G984" s="24" t="s">
        <v>5111</v>
      </c>
      <c r="H984" s="24" t="s">
        <v>4033</v>
      </c>
      <c r="I984" s="24" t="s">
        <v>3775</v>
      </c>
      <c r="J984" s="24" t="s">
        <v>4230</v>
      </c>
    </row>
    <row r="985" spans="1:10">
      <c r="A985" t="str">
        <f t="shared" ca="1" si="15"/>
        <v>uselessly0fearful1alert1pocket0</v>
      </c>
      <c r="E985" s="24" t="s">
        <v>2321</v>
      </c>
      <c r="F985" s="24" t="s">
        <v>2474</v>
      </c>
      <c r="G985" s="24" t="s">
        <v>3267</v>
      </c>
      <c r="H985" s="24" t="s">
        <v>3616</v>
      </c>
      <c r="I985" s="24" t="s">
        <v>3770</v>
      </c>
      <c r="J985" s="24" t="s">
        <v>4184</v>
      </c>
    </row>
    <row r="986" spans="1:10">
      <c r="A986" t="str">
        <f t="shared" ca="1" si="15"/>
        <v>eagerly0expensive1announce0guide0</v>
      </c>
      <c r="E986" s="24" t="s">
        <v>2072</v>
      </c>
      <c r="F986" s="24" t="s">
        <v>3109</v>
      </c>
      <c r="G986" s="24" t="s">
        <v>5276</v>
      </c>
      <c r="H986" s="24" t="s">
        <v>3372</v>
      </c>
      <c r="I986" s="24" t="s">
        <v>3813</v>
      </c>
      <c r="J986" s="24" t="s">
        <v>4285</v>
      </c>
    </row>
    <row r="987" spans="1:10">
      <c r="A987" t="str">
        <f t="shared" ca="1" si="15"/>
        <v>generously0elegant1drown0ants1</v>
      </c>
      <c r="E987" s="24" t="s">
        <v>2209</v>
      </c>
      <c r="F987" s="24" t="s">
        <v>2672</v>
      </c>
      <c r="G987" s="24" t="s">
        <v>4977</v>
      </c>
      <c r="H987" s="24" t="s">
        <v>3347</v>
      </c>
      <c r="I987" s="24" t="s">
        <v>3773</v>
      </c>
      <c r="J987" s="24" t="s">
        <v>4742</v>
      </c>
    </row>
    <row r="988" spans="1:10">
      <c r="A988" t="str">
        <f t="shared" ca="1" si="15"/>
        <v>carefully1rustic0hunt0crow0</v>
      </c>
      <c r="E988" s="24" t="s">
        <v>2205</v>
      </c>
      <c r="F988" s="24" t="s">
        <v>2793</v>
      </c>
      <c r="G988" s="24" t="s">
        <v>5277</v>
      </c>
      <c r="H988" s="24" t="s">
        <v>4034</v>
      </c>
      <c r="I988" s="24" t="s">
        <v>3768</v>
      </c>
      <c r="J988" s="24" t="s">
        <v>4743</v>
      </c>
    </row>
    <row r="989" spans="1:10">
      <c r="A989" t="str">
        <f t="shared" ca="1" si="15"/>
        <v>thankfully0conscious1shiver1whip0</v>
      </c>
      <c r="E989" s="24" t="s">
        <v>2001</v>
      </c>
      <c r="F989" s="24" t="s">
        <v>2726</v>
      </c>
      <c r="G989" s="24" t="s">
        <v>5278</v>
      </c>
      <c r="H989" s="24" t="s">
        <v>4035</v>
      </c>
      <c r="I989" s="24" t="s">
        <v>3781</v>
      </c>
      <c r="J989" s="24" t="s">
        <v>4449</v>
      </c>
    </row>
    <row r="990" spans="1:10">
      <c r="A990" t="str">
        <f t="shared" ca="1" si="15"/>
        <v>effectively0lewd1imagine1twig1</v>
      </c>
      <c r="E990" s="24" t="s">
        <v>1987</v>
      </c>
      <c r="F990" s="24" t="s">
        <v>3110</v>
      </c>
      <c r="G990" s="24" t="s">
        <v>4996</v>
      </c>
      <c r="H990" s="24" t="s">
        <v>4036</v>
      </c>
      <c r="I990" s="24" t="s">
        <v>3782</v>
      </c>
      <c r="J990" s="24" t="s">
        <v>4387</v>
      </c>
    </row>
    <row r="991" spans="1:10">
      <c r="A991" t="str">
        <f t="shared" ca="1" si="15"/>
        <v>merrily1squeamish0fetch1collar1</v>
      </c>
      <c r="E991" s="24" t="s">
        <v>1960</v>
      </c>
      <c r="F991" s="24" t="s">
        <v>3111</v>
      </c>
      <c r="G991" s="24" t="s">
        <v>5010</v>
      </c>
      <c r="H991" s="24" t="s">
        <v>3597</v>
      </c>
      <c r="I991" s="24" t="s">
        <v>3811</v>
      </c>
      <c r="J991" s="24" t="s">
        <v>4508</v>
      </c>
    </row>
    <row r="992" spans="1:10">
      <c r="A992" t="str">
        <f t="shared" ca="1" si="15"/>
        <v>extremely0mixed0accept1flowers0</v>
      </c>
      <c r="E992" s="24" t="s">
        <v>2068</v>
      </c>
      <c r="F992" s="24" t="s">
        <v>3112</v>
      </c>
      <c r="G992" s="24" t="s">
        <v>5007</v>
      </c>
      <c r="H992" s="24" t="s">
        <v>4037</v>
      </c>
      <c r="I992" s="24" t="s">
        <v>3785</v>
      </c>
      <c r="J992" s="24" t="s">
        <v>4234</v>
      </c>
    </row>
    <row r="993" spans="1:10">
      <c r="A993" t="str">
        <f t="shared" ca="1" si="15"/>
        <v>equally0juvenile1point0fruit1</v>
      </c>
      <c r="E993" s="24" t="s">
        <v>2206</v>
      </c>
      <c r="F993" s="24" t="s">
        <v>2404</v>
      </c>
      <c r="G993" s="24" t="s">
        <v>3442</v>
      </c>
      <c r="H993" s="24" t="s">
        <v>4038</v>
      </c>
      <c r="I993" s="24" t="s">
        <v>3792</v>
      </c>
      <c r="J993" s="24" t="s">
        <v>4744</v>
      </c>
    </row>
    <row r="994" spans="1:10">
      <c r="A994" t="str">
        <f t="shared" ca="1" si="15"/>
        <v>anxiously1excited0request0wren1</v>
      </c>
      <c r="E994" s="24" t="s">
        <v>2003</v>
      </c>
      <c r="F994" s="24" t="s">
        <v>3113</v>
      </c>
      <c r="G994" s="24" t="s">
        <v>3648</v>
      </c>
      <c r="H994" s="24" t="s">
        <v>4039</v>
      </c>
      <c r="I994" s="24" t="s">
        <v>3815</v>
      </c>
      <c r="J994" s="24" t="s">
        <v>4271</v>
      </c>
    </row>
    <row r="995" spans="1:10">
      <c r="A995" t="str">
        <f t="shared" ca="1" si="15"/>
        <v>moreover1polite0rescue0design0</v>
      </c>
      <c r="E995" s="24" t="s">
        <v>2031</v>
      </c>
      <c r="F995" s="24" t="s">
        <v>3114</v>
      </c>
      <c r="G995" s="24" t="s">
        <v>4969</v>
      </c>
      <c r="H995" s="24" t="s">
        <v>3383</v>
      </c>
      <c r="I995" s="24" t="s">
        <v>3801</v>
      </c>
      <c r="J995" s="24" t="s">
        <v>4745</v>
      </c>
    </row>
    <row r="996" spans="1:10">
      <c r="A996" t="str">
        <f t="shared" ca="1" si="15"/>
        <v>sweetly0hospitable0tire1downtown0</v>
      </c>
      <c r="E996" s="24" t="s">
        <v>2016</v>
      </c>
      <c r="F996" s="24" t="s">
        <v>3115</v>
      </c>
      <c r="G996" s="24" t="s">
        <v>5056</v>
      </c>
      <c r="H996" s="24" t="s">
        <v>4040</v>
      </c>
      <c r="I996" s="24" t="s">
        <v>3817</v>
      </c>
      <c r="J996" s="24" t="s">
        <v>4131</v>
      </c>
    </row>
    <row r="997" spans="1:10">
      <c r="A997" t="str">
        <f t="shared" ca="1" si="15"/>
        <v>queerly1material0embarrass1giraffe1</v>
      </c>
      <c r="E997" s="24" t="s">
        <v>2273</v>
      </c>
      <c r="F997" s="24" t="s">
        <v>2613</v>
      </c>
      <c r="G997" s="24" t="s">
        <v>5175</v>
      </c>
      <c r="H997" s="24" t="s">
        <v>4041</v>
      </c>
      <c r="I997" s="24" t="s">
        <v>3764</v>
      </c>
      <c r="J997" s="24" t="s">
        <v>4303</v>
      </c>
    </row>
    <row r="998" spans="1:10">
      <c r="A998" t="str">
        <f t="shared" ca="1" si="15"/>
        <v>always0receptive1paddle1skin1</v>
      </c>
      <c r="E998" s="24" t="s">
        <v>2227</v>
      </c>
      <c r="F998" s="24" t="s">
        <v>3116</v>
      </c>
      <c r="G998" s="24" t="s">
        <v>5170</v>
      </c>
      <c r="H998" s="24" t="s">
        <v>3381</v>
      </c>
      <c r="I998" s="24" t="s">
        <v>3796</v>
      </c>
      <c r="J998" s="24" t="s">
        <v>4334</v>
      </c>
    </row>
    <row r="999" spans="1:10">
      <c r="A999" t="str">
        <f t="shared" ca="1" si="15"/>
        <v>nicely1ripe0wonder1carpenter1</v>
      </c>
      <c r="E999" s="24" t="s">
        <v>2083</v>
      </c>
      <c r="F999" s="24" t="s">
        <v>3117</v>
      </c>
      <c r="G999" s="24" t="s">
        <v>5000</v>
      </c>
      <c r="H999" s="24" t="s">
        <v>3545</v>
      </c>
      <c r="I999" s="24" t="s">
        <v>3784</v>
      </c>
      <c r="J999" s="24" t="s">
        <v>4746</v>
      </c>
    </row>
    <row r="1000" spans="1:10">
      <c r="A1000" t="str">
        <f t="shared" ca="1" si="15"/>
        <v>dreamily0sloppy1kick0breath0</v>
      </c>
      <c r="E1000" s="24" t="s">
        <v>2219</v>
      </c>
      <c r="F1000" s="24" t="s">
        <v>2837</v>
      </c>
      <c r="G1000" s="24" t="s">
        <v>3601</v>
      </c>
      <c r="H1000" s="24" t="s">
        <v>4042</v>
      </c>
      <c r="I1000" s="24" t="s">
        <v>3783</v>
      </c>
      <c r="J1000" s="24" t="s">
        <v>4747</v>
      </c>
    </row>
    <row r="1001" spans="1:10">
      <c r="A1001" t="str">
        <f t="shared" ca="1" si="15"/>
        <v>easily1feeble1moor0sugar0</v>
      </c>
      <c r="E1001" s="24" t="s">
        <v>1970</v>
      </c>
      <c r="F1001" s="24" t="s">
        <v>2522</v>
      </c>
      <c r="G1001" s="24" t="s">
        <v>5015</v>
      </c>
      <c r="H1001" s="24" t="s">
        <v>3580</v>
      </c>
      <c r="I1001" s="24" t="s">
        <v>3796</v>
      </c>
      <c r="J1001" s="24" t="s">
        <v>4748</v>
      </c>
    </row>
    <row r="1002" spans="1:10">
      <c r="A1002" t="str">
        <f t="shared" ca="1" si="15"/>
        <v>frightfully0curvy01carriage1</v>
      </c>
      <c r="E1002" s="24" t="s">
        <v>2095</v>
      </c>
      <c r="F1002" s="24" t="s">
        <v>2555</v>
      </c>
      <c r="G1002" s="24"/>
      <c r="H1002" s="24" t="s">
        <v>3915</v>
      </c>
      <c r="I1002" s="24" t="s">
        <v>3769</v>
      </c>
      <c r="J1002" s="24" t="s">
        <v>4245</v>
      </c>
    </row>
    <row r="1003" spans="1:10">
      <c r="A1003" t="str">
        <f t="shared" ca="1" si="15"/>
        <v>immediately1grieving10book1</v>
      </c>
      <c r="E1003" s="24" t="s">
        <v>2332</v>
      </c>
      <c r="F1003" s="24" t="s">
        <v>2800</v>
      </c>
      <c r="G1003" s="24"/>
      <c r="H1003" s="24" t="s">
        <v>3446</v>
      </c>
      <c r="I1003" s="24" t="s">
        <v>3796</v>
      </c>
      <c r="J1003" s="24" t="s">
        <v>4274</v>
      </c>
    </row>
    <row r="1004" spans="1:10">
      <c r="A1004" t="str">
        <f t="shared" ca="1" si="15"/>
        <v>jovially1coordinated10distance0</v>
      </c>
      <c r="E1004" s="24" t="s">
        <v>2207</v>
      </c>
      <c r="F1004" s="24" t="s">
        <v>2962</v>
      </c>
      <c r="G1004" s="24"/>
      <c r="H1004" s="24" t="s">
        <v>4043</v>
      </c>
      <c r="I1004" s="24" t="s">
        <v>3790</v>
      </c>
      <c r="J1004" s="24" t="s">
        <v>4449</v>
      </c>
    </row>
    <row r="1005" spans="1:10">
      <c r="A1005" t="str">
        <f t="shared" ca="1" si="15"/>
        <v>majestically0tough01oatmeal0</v>
      </c>
      <c r="E1005" s="24" t="s">
        <v>2013</v>
      </c>
      <c r="F1005" s="24" t="s">
        <v>2994</v>
      </c>
      <c r="G1005" s="24"/>
      <c r="H1005" s="24" t="s">
        <v>4044</v>
      </c>
      <c r="I1005" s="24" t="s">
        <v>3102</v>
      </c>
      <c r="J1005" s="24" t="s">
        <v>4187</v>
      </c>
    </row>
    <row r="1006" spans="1:10">
      <c r="A1006" t="str">
        <f t="shared" ca="1" si="15"/>
        <v>not1hollow11linen0</v>
      </c>
      <c r="E1006" s="24" t="s">
        <v>2014</v>
      </c>
      <c r="F1006" s="24" t="s">
        <v>2563</v>
      </c>
      <c r="G1006" s="24"/>
      <c r="H1006" s="24" t="s">
        <v>3423</v>
      </c>
      <c r="I1006" s="24" t="s">
        <v>3786</v>
      </c>
      <c r="J1006" s="24" t="s">
        <v>4193</v>
      </c>
    </row>
    <row r="1007" spans="1:10">
      <c r="A1007" t="str">
        <f t="shared" ca="1" si="15"/>
        <v>cleverly0cold10bite0</v>
      </c>
      <c r="E1007" s="24" t="s">
        <v>2344</v>
      </c>
      <c r="F1007" s="24" t="s">
        <v>3118</v>
      </c>
      <c r="G1007" s="24"/>
      <c r="H1007" s="24" t="s">
        <v>4045</v>
      </c>
      <c r="I1007" s="24" t="s">
        <v>3102</v>
      </c>
      <c r="J1007" s="24" t="s">
        <v>4420</v>
      </c>
    </row>
    <row r="1008" spans="1:10">
      <c r="A1008" t="str">
        <f t="shared" ca="1" si="15"/>
        <v>physically0flagrant11story0</v>
      </c>
      <c r="E1008" s="24" t="s">
        <v>2349</v>
      </c>
      <c r="F1008" s="24" t="s">
        <v>2983</v>
      </c>
      <c r="G1008" s="24"/>
      <c r="H1008" s="24" t="s">
        <v>3497</v>
      </c>
      <c r="I1008" s="24" t="s">
        <v>3816</v>
      </c>
      <c r="J1008" s="24" t="s">
        <v>4749</v>
      </c>
    </row>
    <row r="1009" spans="1:10">
      <c r="A1009" t="str">
        <f t="shared" ca="1" si="15"/>
        <v>cruelly1ubiquitous10bed0</v>
      </c>
      <c r="E1009" s="24" t="s">
        <v>2221</v>
      </c>
      <c r="F1009" s="24" t="s">
        <v>3075</v>
      </c>
      <c r="G1009" s="24"/>
      <c r="H1009" s="24" t="s">
        <v>3408</v>
      </c>
      <c r="I1009" s="24" t="s">
        <v>3821</v>
      </c>
      <c r="J1009" s="24" t="s">
        <v>4750</v>
      </c>
    </row>
    <row r="1010" spans="1:10">
      <c r="A1010" t="str">
        <f t="shared" ca="1" si="15"/>
        <v>forth0abaft10cat0</v>
      </c>
      <c r="E1010" s="24" t="s">
        <v>2242</v>
      </c>
      <c r="F1010" s="24" t="s">
        <v>3053</v>
      </c>
      <c r="G1010" s="24"/>
      <c r="H1010" s="24" t="s">
        <v>3854</v>
      </c>
      <c r="I1010" s="24" t="s">
        <v>3782</v>
      </c>
      <c r="J1010" s="24" t="s">
        <v>4613</v>
      </c>
    </row>
    <row r="1011" spans="1:10">
      <c r="A1011" t="str">
        <f t="shared" ca="1" si="15"/>
        <v>almost0subdued00cause0</v>
      </c>
      <c r="E1011" s="24" t="s">
        <v>2237</v>
      </c>
      <c r="F1011" s="24" t="s">
        <v>2376</v>
      </c>
      <c r="G1011" s="24"/>
      <c r="H1011" s="24" t="s">
        <v>4046</v>
      </c>
      <c r="I1011" s="24" t="s">
        <v>3767</v>
      </c>
      <c r="J1011" s="24" t="s">
        <v>4470</v>
      </c>
    </row>
    <row r="1012" spans="1:10">
      <c r="A1012" t="str">
        <f t="shared" ca="1" si="15"/>
        <v>greedily0gray10fork0</v>
      </c>
      <c r="E1012" s="24" t="s">
        <v>2066</v>
      </c>
      <c r="F1012" s="24" t="s">
        <v>2995</v>
      </c>
      <c r="G1012" s="24"/>
      <c r="H1012" s="24" t="s">
        <v>3533</v>
      </c>
      <c r="I1012" s="24" t="s">
        <v>3822</v>
      </c>
      <c r="J1012" s="24" t="s">
        <v>4358</v>
      </c>
    </row>
    <row r="1013" spans="1:10">
      <c r="A1013" t="str">
        <f t="shared" ca="1" si="15"/>
        <v>ever1melted00discovery1</v>
      </c>
      <c r="E1013" s="24" t="s">
        <v>2238</v>
      </c>
      <c r="F1013" s="24" t="s">
        <v>2654</v>
      </c>
      <c r="G1013" s="24"/>
      <c r="H1013" s="24" t="s">
        <v>3525</v>
      </c>
      <c r="I1013" s="24" t="s">
        <v>3801</v>
      </c>
      <c r="J1013" s="24" t="s">
        <v>4206</v>
      </c>
    </row>
    <row r="1014" spans="1:10">
      <c r="A1014" t="str">
        <f t="shared" ca="1" si="15"/>
        <v>loftily1general11regret0</v>
      </c>
      <c r="E1014" s="24" t="s">
        <v>2311</v>
      </c>
      <c r="F1014" s="24" t="s">
        <v>2943</v>
      </c>
      <c r="G1014" s="24"/>
      <c r="H1014" s="24" t="s">
        <v>3872</v>
      </c>
      <c r="I1014" s="24" t="s">
        <v>3807</v>
      </c>
      <c r="J1014" s="24" t="s">
        <v>4388</v>
      </c>
    </row>
    <row r="1015" spans="1:10">
      <c r="A1015" t="str">
        <f t="shared" ca="1" si="15"/>
        <v>triumphantly1nosy10smell1</v>
      </c>
      <c r="E1015" s="24" t="s">
        <v>2023</v>
      </c>
      <c r="F1015" s="24" t="s">
        <v>3119</v>
      </c>
      <c r="G1015" s="24"/>
      <c r="H1015" s="24" t="s">
        <v>4047</v>
      </c>
      <c r="I1015" s="24" t="s">
        <v>3784</v>
      </c>
      <c r="J1015" s="24" t="s">
        <v>4665</v>
      </c>
    </row>
    <row r="1016" spans="1:10">
      <c r="A1016" t="str">
        <f t="shared" ca="1" si="15"/>
        <v>unbearably1measly00sense0</v>
      </c>
      <c r="E1016" s="24" t="s">
        <v>2337</v>
      </c>
      <c r="F1016" s="24" t="s">
        <v>2439</v>
      </c>
      <c r="G1016" s="24"/>
      <c r="H1016" s="24" t="s">
        <v>3676</v>
      </c>
      <c r="I1016" s="24" t="s">
        <v>3775</v>
      </c>
      <c r="J1016" s="24" t="s">
        <v>4602</v>
      </c>
    </row>
    <row r="1017" spans="1:10">
      <c r="A1017" t="str">
        <f t="shared" ca="1" si="15"/>
        <v>safely1scarce00love0</v>
      </c>
      <c r="E1017" s="24" t="s">
        <v>2220</v>
      </c>
      <c r="F1017" s="24" t="s">
        <v>2646</v>
      </c>
      <c r="G1017" s="24"/>
      <c r="H1017" s="24" t="s">
        <v>3744</v>
      </c>
      <c r="I1017" s="24" t="s">
        <v>3766</v>
      </c>
      <c r="J1017" s="24" t="s">
        <v>4745</v>
      </c>
    </row>
    <row r="1018" spans="1:10">
      <c r="A1018" t="str">
        <f t="shared" ca="1" si="15"/>
        <v>utterly0sore11party1</v>
      </c>
      <c r="E1018" s="24" t="s">
        <v>2173</v>
      </c>
      <c r="F1018" s="24" t="s">
        <v>2607</v>
      </c>
      <c r="G1018" s="24"/>
      <c r="H1018" s="24" t="s">
        <v>3575</v>
      </c>
      <c r="I1018" s="24" t="s">
        <v>3793</v>
      </c>
      <c r="J1018" s="24" t="s">
        <v>4277</v>
      </c>
    </row>
    <row r="1019" spans="1:10">
      <c r="A1019" t="str">
        <f t="shared" ca="1" si="15"/>
        <v>really0overwrought00tray0</v>
      </c>
      <c r="E1019" s="24" t="s">
        <v>2000</v>
      </c>
      <c r="F1019" s="24" t="s">
        <v>3093</v>
      </c>
      <c r="G1019" s="24"/>
      <c r="H1019" s="24" t="s">
        <v>4048</v>
      </c>
      <c r="I1019" s="24" t="s">
        <v>3783</v>
      </c>
      <c r="J1019" s="24" t="s">
        <v>4466</v>
      </c>
    </row>
    <row r="1020" spans="1:10">
      <c r="A1020" t="str">
        <f t="shared" ca="1" si="15"/>
        <v>colorfully1maniacal00rain1</v>
      </c>
      <c r="E1020" s="24" t="s">
        <v>2174</v>
      </c>
      <c r="F1020" s="24" t="s">
        <v>3120</v>
      </c>
      <c r="G1020" s="24"/>
      <c r="H1020" s="24" t="s">
        <v>3734</v>
      </c>
      <c r="I1020" s="24" t="s">
        <v>3796</v>
      </c>
      <c r="J1020" s="24" t="s">
        <v>4466</v>
      </c>
    </row>
    <row r="1021" spans="1:10">
      <c r="A1021" t="str">
        <f t="shared" ca="1" si="15"/>
        <v>then0special00club1</v>
      </c>
      <c r="E1021" s="24" t="s">
        <v>2096</v>
      </c>
      <c r="F1021" s="24" t="s">
        <v>2701</v>
      </c>
      <c r="G1021" s="24"/>
      <c r="H1021" s="24" t="s">
        <v>3889</v>
      </c>
      <c r="I1021" s="24" t="s">
        <v>3788</v>
      </c>
      <c r="J1021" s="24" t="s">
        <v>4751</v>
      </c>
    </row>
    <row r="1022" spans="1:10">
      <c r="A1022" t="str">
        <f t="shared" ca="1" si="15"/>
        <v>foolishly1harsh11yard0</v>
      </c>
      <c r="E1022" s="24" t="s">
        <v>2268</v>
      </c>
      <c r="F1022" s="24" t="s">
        <v>2365</v>
      </c>
      <c r="G1022" s="24"/>
      <c r="H1022" s="24" t="s">
        <v>3434</v>
      </c>
      <c r="I1022" s="24" t="s">
        <v>3783</v>
      </c>
      <c r="J1022" s="24" t="s">
        <v>4752</v>
      </c>
    </row>
    <row r="1023" spans="1:10">
      <c r="A1023" t="str">
        <f t="shared" ca="1" si="15"/>
        <v>judgementally0dazzling00shake1</v>
      </c>
      <c r="E1023" s="24" t="s">
        <v>1983</v>
      </c>
      <c r="F1023" s="24" t="s">
        <v>2537</v>
      </c>
      <c r="G1023" s="24"/>
      <c r="H1023" s="24" t="s">
        <v>3656</v>
      </c>
      <c r="I1023" s="24" t="s">
        <v>3773</v>
      </c>
      <c r="J1023" s="24" t="s">
        <v>4753</v>
      </c>
    </row>
    <row r="1024" spans="1:10">
      <c r="A1024" t="str">
        <f t="shared" ca="1" si="15"/>
        <v>quizzically1simplistic01letters0</v>
      </c>
      <c r="E1024" s="24" t="s">
        <v>2033</v>
      </c>
      <c r="F1024" s="24" t="s">
        <v>2997</v>
      </c>
      <c r="G1024" s="24"/>
      <c r="H1024" s="24" t="s">
        <v>3674</v>
      </c>
      <c r="I1024" s="24" t="s">
        <v>3815</v>
      </c>
      <c r="J1024" s="24" t="s">
        <v>4754</v>
      </c>
    </row>
    <row r="1025" spans="1:10">
      <c r="A1025" t="str">
        <f t="shared" ca="1" si="15"/>
        <v>politely1extra-large10coast0</v>
      </c>
      <c r="E1025" s="24" t="s">
        <v>1985</v>
      </c>
      <c r="F1025" s="24" t="s">
        <v>2938</v>
      </c>
      <c r="G1025" s="24"/>
      <c r="H1025" s="24" t="s">
        <v>3959</v>
      </c>
      <c r="I1025" s="24" t="s">
        <v>3821</v>
      </c>
      <c r="J1025" s="24" t="s">
        <v>4755</v>
      </c>
    </row>
    <row r="1026" spans="1:10">
      <c r="A1026" t="str">
        <f t="shared" ca="1" si="15"/>
        <v>officially1loving10angle0</v>
      </c>
      <c r="E1026" s="24" t="s">
        <v>2190</v>
      </c>
      <c r="F1026" s="24" t="s">
        <v>2477</v>
      </c>
      <c r="G1026" s="24"/>
      <c r="H1026" s="24" t="s">
        <v>4011</v>
      </c>
      <c r="I1026" s="24" t="s">
        <v>3804</v>
      </c>
      <c r="J1026" s="24" t="s">
        <v>4535</v>
      </c>
    </row>
    <row r="1027" spans="1:10">
      <c r="A1027" t="str">
        <f t="shared" ref="A1027:A1090" ca="1" si="16">CONCATENATE(E1027,RANDBETWEEN(0,1),F1027,RANDBETWEEN(0,1),G1027,RANDBETWEEN(0,1),H1027,RANDBETWEEN(0,1))</f>
        <v>already0pointless00believe1</v>
      </c>
      <c r="E1027" s="24" t="s">
        <v>2328</v>
      </c>
      <c r="F1027" s="24" t="s">
        <v>2944</v>
      </c>
      <c r="G1027" s="24"/>
      <c r="H1027" s="24" t="s">
        <v>3697</v>
      </c>
      <c r="I1027" s="24" t="s">
        <v>3102</v>
      </c>
      <c r="J1027" s="24" t="s">
        <v>4746</v>
      </c>
    </row>
    <row r="1028" spans="1:10">
      <c r="A1028" t="str">
        <f t="shared" ca="1" si="16"/>
        <v>strictly0uptight11nut0</v>
      </c>
      <c r="E1028" s="24" t="s">
        <v>2215</v>
      </c>
      <c r="F1028" s="24" t="s">
        <v>3121</v>
      </c>
      <c r="G1028" s="24"/>
      <c r="H1028" s="24" t="s">
        <v>3567</v>
      </c>
      <c r="I1028" s="24" t="s">
        <v>3789</v>
      </c>
      <c r="J1028" s="24" t="s">
        <v>4366</v>
      </c>
    </row>
    <row r="1029" spans="1:10">
      <c r="A1029" t="str">
        <f t="shared" ca="1" si="16"/>
        <v>terrifically1agonizing11twig0</v>
      </c>
      <c r="E1029" s="24" t="s">
        <v>1974</v>
      </c>
      <c r="F1029" s="24" t="s">
        <v>3122</v>
      </c>
      <c r="G1029" s="24"/>
      <c r="H1029" s="24" t="s">
        <v>4036</v>
      </c>
      <c r="I1029" s="24" t="s">
        <v>3801</v>
      </c>
      <c r="J1029" s="24" t="s">
        <v>4577</v>
      </c>
    </row>
    <row r="1030" spans="1:10">
      <c r="A1030" t="str">
        <f t="shared" ca="1" si="16"/>
        <v>else0clammy00boundary0</v>
      </c>
      <c r="E1030" s="24" t="s">
        <v>1968</v>
      </c>
      <c r="F1030" s="24" t="s">
        <v>2599</v>
      </c>
      <c r="G1030" s="24"/>
      <c r="H1030" s="24" t="s">
        <v>3883</v>
      </c>
      <c r="I1030" s="24" t="s">
        <v>3770</v>
      </c>
      <c r="J1030" s="24" t="s">
        <v>4365</v>
      </c>
    </row>
    <row r="1031" spans="1:10">
      <c r="A1031" t="str">
        <f t="shared" ca="1" si="16"/>
        <v>however1chunky10credit1</v>
      </c>
      <c r="E1031" s="24" t="s">
        <v>2116</v>
      </c>
      <c r="F1031" s="24" t="s">
        <v>2905</v>
      </c>
      <c r="G1031" s="24"/>
      <c r="H1031" s="24" t="s">
        <v>4049</v>
      </c>
      <c r="I1031" s="24" t="s">
        <v>3769</v>
      </c>
      <c r="J1031" s="24" t="s">
        <v>4338</v>
      </c>
    </row>
    <row r="1032" spans="1:10">
      <c r="A1032" t="str">
        <f t="shared" ca="1" si="16"/>
        <v>completely1deserted00expansion0</v>
      </c>
      <c r="E1032" s="24" t="s">
        <v>2247</v>
      </c>
      <c r="F1032" s="24" t="s">
        <v>2923</v>
      </c>
      <c r="G1032" s="24"/>
      <c r="H1032" s="24" t="s">
        <v>3996</v>
      </c>
      <c r="I1032" s="24" t="s">
        <v>3823</v>
      </c>
      <c r="J1032" s="24" t="s">
        <v>4444</v>
      </c>
    </row>
    <row r="1033" spans="1:10">
      <c r="A1033" t="str">
        <f t="shared" ca="1" si="16"/>
        <v>justly0sad10building1</v>
      </c>
      <c r="E1033" s="24" t="s">
        <v>2038</v>
      </c>
      <c r="F1033" s="24" t="s">
        <v>2771</v>
      </c>
      <c r="G1033" s="24"/>
      <c r="H1033" s="24" t="s">
        <v>3588</v>
      </c>
      <c r="I1033" s="24" t="s">
        <v>3821</v>
      </c>
      <c r="J1033" s="24" t="s">
        <v>4662</v>
      </c>
    </row>
    <row r="1034" spans="1:10">
      <c r="A1034" t="str">
        <f t="shared" ca="1" si="16"/>
        <v>madly0last11tax1</v>
      </c>
      <c r="E1034" s="24" t="s">
        <v>2354</v>
      </c>
      <c r="F1034" s="24" t="s">
        <v>3123</v>
      </c>
      <c r="G1034" s="24"/>
      <c r="H1034" s="24" t="s">
        <v>3524</v>
      </c>
      <c r="I1034" s="24" t="s">
        <v>3808</v>
      </c>
      <c r="J1034" s="24" t="s">
        <v>4223</v>
      </c>
    </row>
    <row r="1035" spans="1:10">
      <c r="A1035" t="str">
        <f t="shared" ca="1" si="16"/>
        <v>deftly0probable01canvas0</v>
      </c>
      <c r="E1035" s="24" t="s">
        <v>2028</v>
      </c>
      <c r="F1035" s="24" t="s">
        <v>2614</v>
      </c>
      <c r="G1035" s="24"/>
      <c r="H1035" s="24" t="s">
        <v>4050</v>
      </c>
      <c r="I1035" s="24" t="s">
        <v>3767</v>
      </c>
      <c r="J1035" s="24" t="s">
        <v>4359</v>
      </c>
    </row>
    <row r="1036" spans="1:10">
      <c r="A1036" t="str">
        <f t="shared" ca="1" si="16"/>
        <v>fairly1flimsy11elbow1</v>
      </c>
      <c r="E1036" s="24" t="s">
        <v>2340</v>
      </c>
      <c r="F1036" s="24" t="s">
        <v>2790</v>
      </c>
      <c r="G1036" s="24"/>
      <c r="H1036" s="24" t="s">
        <v>4051</v>
      </c>
      <c r="I1036" s="24" t="s">
        <v>3792</v>
      </c>
      <c r="J1036" s="24" t="s">
        <v>3874</v>
      </c>
    </row>
    <row r="1037" spans="1:10">
      <c r="A1037" t="str">
        <f t="shared" ca="1" si="16"/>
        <v>smoothly0high-pitched10worm1</v>
      </c>
      <c r="E1037" s="24" t="s">
        <v>2316</v>
      </c>
      <c r="F1037" s="24" t="s">
        <v>2889</v>
      </c>
      <c r="G1037" s="24"/>
      <c r="H1037" s="24" t="s">
        <v>3336</v>
      </c>
      <c r="I1037" s="24" t="s">
        <v>3782</v>
      </c>
      <c r="J1037" s="24" t="s">
        <v>4756</v>
      </c>
    </row>
    <row r="1038" spans="1:10">
      <c r="A1038" t="str">
        <f t="shared" ca="1" si="16"/>
        <v>hardly0cloistered01mind1</v>
      </c>
      <c r="E1038" s="24" t="s">
        <v>2153</v>
      </c>
      <c r="F1038" s="24" t="s">
        <v>2717</v>
      </c>
      <c r="G1038" s="24"/>
      <c r="H1038" s="24" t="s">
        <v>4052</v>
      </c>
      <c r="I1038" s="24" t="s">
        <v>3788</v>
      </c>
      <c r="J1038" s="24" t="s">
        <v>4241</v>
      </c>
    </row>
    <row r="1039" spans="1:10">
      <c r="A1039" t="str">
        <f t="shared" ca="1" si="16"/>
        <v>dramatically1hissing00drop0</v>
      </c>
      <c r="E1039" s="24" t="s">
        <v>2021</v>
      </c>
      <c r="F1039" s="24" t="s">
        <v>3124</v>
      </c>
      <c r="G1039" s="24"/>
      <c r="H1039" s="24" t="s">
        <v>3343</v>
      </c>
      <c r="I1039" s="24" t="s">
        <v>3781</v>
      </c>
      <c r="J1039" s="24" t="s">
        <v>4724</v>
      </c>
    </row>
    <row r="1040" spans="1:10">
      <c r="A1040" t="str">
        <f t="shared" ca="1" si="16"/>
        <v>frankly1flowery00visitor0</v>
      </c>
      <c r="E1040" s="24" t="s">
        <v>2110</v>
      </c>
      <c r="F1040" s="24" t="s">
        <v>3107</v>
      </c>
      <c r="G1040" s="24"/>
      <c r="H1040" s="24" t="s">
        <v>3944</v>
      </c>
      <c r="I1040" s="24" t="s">
        <v>3769</v>
      </c>
      <c r="J1040" s="24" t="s">
        <v>4336</v>
      </c>
    </row>
    <row r="1041" spans="1:10">
      <c r="A1041" t="str">
        <f t="shared" ca="1" si="16"/>
        <v>technically1wary10station1</v>
      </c>
      <c r="E1041" s="24" t="s">
        <v>2102</v>
      </c>
      <c r="F1041" s="24" t="s">
        <v>2596</v>
      </c>
      <c r="G1041" s="24"/>
      <c r="H1041" s="24" t="s">
        <v>3606</v>
      </c>
      <c r="I1041" s="24" t="s">
        <v>3797</v>
      </c>
      <c r="J1041" s="24" t="s">
        <v>4132</v>
      </c>
    </row>
    <row r="1042" spans="1:10">
      <c r="A1042" t="str">
        <f t="shared" ca="1" si="16"/>
        <v>suddenly1neighborly11knowledge1</v>
      </c>
      <c r="E1042" s="24" t="s">
        <v>1964</v>
      </c>
      <c r="F1042" s="24" t="s">
        <v>2643</v>
      </c>
      <c r="G1042" s="24"/>
      <c r="H1042" s="24" t="s">
        <v>3480</v>
      </c>
      <c r="I1042" s="24" t="s">
        <v>3824</v>
      </c>
      <c r="J1042" s="24" t="s">
        <v>4608</v>
      </c>
    </row>
    <row r="1043" spans="1:10">
      <c r="A1043" t="str">
        <f t="shared" ca="1" si="16"/>
        <v>righteously1miniature00hammer0</v>
      </c>
      <c r="E1043" s="24" t="s">
        <v>1989</v>
      </c>
      <c r="F1043" s="24" t="s">
        <v>3125</v>
      </c>
      <c r="G1043" s="24"/>
      <c r="H1043" s="24" t="s">
        <v>4018</v>
      </c>
      <c r="I1043" s="24" t="s">
        <v>3779</v>
      </c>
      <c r="J1043" s="24" t="s">
        <v>4728</v>
      </c>
    </row>
    <row r="1044" spans="1:10">
      <c r="A1044" t="str">
        <f t="shared" ca="1" si="16"/>
        <v>restfully1poor10night1</v>
      </c>
      <c r="E1044" s="24" t="s">
        <v>2278</v>
      </c>
      <c r="F1044" s="24" t="s">
        <v>3126</v>
      </c>
      <c r="G1044" s="24"/>
      <c r="H1044" s="24" t="s">
        <v>3440</v>
      </c>
      <c r="I1044" s="24" t="s">
        <v>3766</v>
      </c>
      <c r="J1044" s="24" t="s">
        <v>4429</v>
      </c>
    </row>
    <row r="1045" spans="1:10">
      <c r="A1045" t="str">
        <f t="shared" ca="1" si="16"/>
        <v>fatally0eminent10rock0</v>
      </c>
      <c r="E1045" s="24" t="s">
        <v>2260</v>
      </c>
      <c r="F1045" s="24" t="s">
        <v>3127</v>
      </c>
      <c r="G1045" s="24"/>
      <c r="H1045" s="24" t="s">
        <v>4053</v>
      </c>
      <c r="I1045" s="24" t="s">
        <v>3778</v>
      </c>
      <c r="J1045" s="24" t="s">
        <v>4387</v>
      </c>
    </row>
    <row r="1046" spans="1:10">
      <c r="A1046" t="str">
        <f t="shared" ca="1" si="16"/>
        <v>poorly0beneficial01throat1</v>
      </c>
      <c r="E1046" s="24" t="s">
        <v>2210</v>
      </c>
      <c r="F1046" s="24" t="s">
        <v>3128</v>
      </c>
      <c r="G1046" s="24"/>
      <c r="H1046" s="24" t="s">
        <v>4054</v>
      </c>
      <c r="I1046" s="24" t="s">
        <v>3777</v>
      </c>
      <c r="J1046" s="24" t="s">
        <v>4363</v>
      </c>
    </row>
    <row r="1047" spans="1:10">
      <c r="A1047" t="str">
        <f t="shared" ca="1" si="16"/>
        <v>unexpectedly1guttural11acoustics0</v>
      </c>
      <c r="E1047" s="24" t="s">
        <v>2272</v>
      </c>
      <c r="F1047" s="24" t="s">
        <v>2440</v>
      </c>
      <c r="G1047" s="24"/>
      <c r="H1047" s="24" t="s">
        <v>3850</v>
      </c>
      <c r="I1047" s="24" t="s">
        <v>2359</v>
      </c>
      <c r="J1047" s="24" t="s">
        <v>4375</v>
      </c>
    </row>
    <row r="1048" spans="1:10">
      <c r="A1048" t="str">
        <f t="shared" ca="1" si="16"/>
        <v>terribly0elegant00egg1</v>
      </c>
      <c r="E1048" s="24" t="s">
        <v>2263</v>
      </c>
      <c r="F1048" s="24" t="s">
        <v>2672</v>
      </c>
      <c r="G1048" s="24"/>
      <c r="H1048" s="24" t="s">
        <v>3547</v>
      </c>
      <c r="I1048" s="24" t="s">
        <v>2746</v>
      </c>
      <c r="J1048" s="24" t="s">
        <v>4460</v>
      </c>
    </row>
    <row r="1049" spans="1:10">
      <c r="A1049" t="str">
        <f t="shared" ca="1" si="16"/>
        <v>evenly1adamant01cook0</v>
      </c>
      <c r="E1049" s="24" t="s">
        <v>2045</v>
      </c>
      <c r="F1049" s="24" t="s">
        <v>2900</v>
      </c>
      <c r="G1049" s="24"/>
      <c r="H1049" s="24" t="s">
        <v>3508</v>
      </c>
      <c r="I1049" s="24" t="s">
        <v>3772</v>
      </c>
      <c r="J1049" s="24" t="s">
        <v>4539</v>
      </c>
    </row>
    <row r="1050" spans="1:10">
      <c r="A1050" t="str">
        <f t="shared" ca="1" si="16"/>
        <v>busily1plucky01partner1</v>
      </c>
      <c r="E1050" s="24" t="s">
        <v>2124</v>
      </c>
      <c r="F1050" s="24" t="s">
        <v>2372</v>
      </c>
      <c r="G1050" s="24"/>
      <c r="H1050" s="24" t="s">
        <v>3562</v>
      </c>
      <c r="I1050" s="24" t="s">
        <v>3777</v>
      </c>
      <c r="J1050" s="24" t="s">
        <v>4210</v>
      </c>
    </row>
    <row r="1051" spans="1:10">
      <c r="A1051" t="str">
        <f t="shared" ca="1" si="16"/>
        <v>thoughtfully1young10flock0</v>
      </c>
      <c r="E1051" s="24" t="s">
        <v>2246</v>
      </c>
      <c r="F1051" s="24" t="s">
        <v>3129</v>
      </c>
      <c r="G1051" s="24"/>
      <c r="H1051" s="24" t="s">
        <v>3981</v>
      </c>
      <c r="I1051" s="24" t="s">
        <v>3819</v>
      </c>
      <c r="J1051" s="24" t="s">
        <v>4380</v>
      </c>
    </row>
    <row r="1052" spans="1:10">
      <c r="A1052" t="str">
        <f t="shared" ca="1" si="16"/>
        <v>zestily1demonic00growth1</v>
      </c>
      <c r="E1052" s="24" t="s">
        <v>1962</v>
      </c>
      <c r="F1052" s="24" t="s">
        <v>3130</v>
      </c>
      <c r="G1052" s="24"/>
      <c r="H1052" s="24" t="s">
        <v>3836</v>
      </c>
      <c r="I1052" s="24" t="s">
        <v>3773</v>
      </c>
      <c r="J1052" s="24" t="s">
        <v>4170</v>
      </c>
    </row>
    <row r="1053" spans="1:10">
      <c r="A1053" t="str">
        <f t="shared" ca="1" si="16"/>
        <v>tightly1undesirable00stranger1</v>
      </c>
      <c r="E1053" s="24" t="s">
        <v>2217</v>
      </c>
      <c r="F1053" s="24" t="s">
        <v>2758</v>
      </c>
      <c r="G1053" s="24"/>
      <c r="H1053" s="24" t="s">
        <v>4055</v>
      </c>
      <c r="I1053" s="24" t="s">
        <v>3798</v>
      </c>
      <c r="J1053" s="24" t="s">
        <v>4644</v>
      </c>
    </row>
    <row r="1054" spans="1:10">
      <c r="A1054" t="str">
        <f t="shared" ca="1" si="16"/>
        <v>readily0itchy11girl1</v>
      </c>
      <c r="E1054" s="24" t="s">
        <v>2131</v>
      </c>
      <c r="F1054" s="24" t="s">
        <v>2368</v>
      </c>
      <c r="G1054" s="24"/>
      <c r="H1054" s="24" t="s">
        <v>3268</v>
      </c>
      <c r="I1054" s="24" t="s">
        <v>3801</v>
      </c>
      <c r="J1054" s="24" t="s">
        <v>4596</v>
      </c>
    </row>
    <row r="1055" spans="1:10">
      <c r="A1055" t="str">
        <f t="shared" ca="1" si="16"/>
        <v>carelessly0terrific00number0</v>
      </c>
      <c r="E1055" s="24" t="s">
        <v>2156</v>
      </c>
      <c r="F1055" s="24" t="s">
        <v>2652</v>
      </c>
      <c r="G1055" s="24"/>
      <c r="H1055" s="24" t="s">
        <v>3700</v>
      </c>
      <c r="I1055" s="24" t="s">
        <v>3808</v>
      </c>
      <c r="J1055" s="24" t="s">
        <v>4632</v>
      </c>
    </row>
    <row r="1056" spans="1:10">
      <c r="A1056" t="str">
        <f t="shared" ca="1" si="16"/>
        <v>truthfully0omniscient00rice0</v>
      </c>
      <c r="E1056" s="24" t="s">
        <v>2202</v>
      </c>
      <c r="F1056" s="24" t="s">
        <v>2427</v>
      </c>
      <c r="G1056" s="24"/>
      <c r="H1056" s="24" t="s">
        <v>3368</v>
      </c>
      <c r="I1056" s="24" t="s">
        <v>3784</v>
      </c>
      <c r="J1056" s="24" t="s">
        <v>4474</v>
      </c>
    </row>
    <row r="1057" spans="1:10">
      <c r="A1057" t="str">
        <f t="shared" ca="1" si="16"/>
        <v>jealously1determined10lock1</v>
      </c>
      <c r="E1057" s="24" t="s">
        <v>2026</v>
      </c>
      <c r="F1057" s="24" t="s">
        <v>3097</v>
      </c>
      <c r="G1057" s="24"/>
      <c r="H1057" s="24" t="s">
        <v>3763</v>
      </c>
      <c r="I1057" s="24" t="s">
        <v>3769</v>
      </c>
      <c r="J1057" s="24" t="s">
        <v>4583</v>
      </c>
    </row>
    <row r="1058" spans="1:10">
      <c r="A1058" t="str">
        <f t="shared" ca="1" si="16"/>
        <v>vaguely0scary10holiday1</v>
      </c>
      <c r="E1058" s="24" t="s">
        <v>2146</v>
      </c>
      <c r="F1058" s="24" t="s">
        <v>2741</v>
      </c>
      <c r="G1058" s="24"/>
      <c r="H1058" s="24" t="s">
        <v>3639</v>
      </c>
      <c r="I1058" s="24" t="s">
        <v>3764</v>
      </c>
      <c r="J1058" s="24" t="s">
        <v>4603</v>
      </c>
    </row>
    <row r="1059" spans="1:10">
      <c r="A1059" t="str">
        <f t="shared" ca="1" si="16"/>
        <v>everywhere0successful11look0</v>
      </c>
      <c r="E1059" s="24" t="s">
        <v>2114</v>
      </c>
      <c r="F1059" s="24" t="s">
        <v>2575</v>
      </c>
      <c r="G1059" s="24"/>
      <c r="H1059" s="24" t="s">
        <v>3609</v>
      </c>
      <c r="I1059" s="24" t="s">
        <v>3818</v>
      </c>
      <c r="J1059" s="24" t="s">
        <v>4165</v>
      </c>
    </row>
    <row r="1060" spans="1:10">
      <c r="A1060" t="str">
        <f t="shared" ca="1" si="16"/>
        <v>thus0neat11hat0</v>
      </c>
      <c r="E1060" s="24" t="s">
        <v>2249</v>
      </c>
      <c r="F1060" s="24" t="s">
        <v>3131</v>
      </c>
      <c r="G1060" s="24"/>
      <c r="H1060" s="24" t="s">
        <v>3754</v>
      </c>
      <c r="I1060" s="24" t="s">
        <v>3809</v>
      </c>
      <c r="J1060" s="24" t="s">
        <v>4534</v>
      </c>
    </row>
    <row r="1061" spans="1:10">
      <c r="A1061" t="str">
        <f t="shared" ca="1" si="16"/>
        <v>nearly0hurried11skirt1</v>
      </c>
      <c r="E1061" s="24" t="s">
        <v>2060</v>
      </c>
      <c r="F1061" s="24" t="s">
        <v>2772</v>
      </c>
      <c r="G1061" s="24"/>
      <c r="H1061" s="24" t="s">
        <v>3379</v>
      </c>
      <c r="I1061" s="24" t="s">
        <v>3816</v>
      </c>
      <c r="J1061" s="24" t="s">
        <v>4377</v>
      </c>
    </row>
    <row r="1062" spans="1:10">
      <c r="A1062" t="str">
        <f t="shared" ca="1" si="16"/>
        <v>initially1eight11animal0</v>
      </c>
      <c r="E1062" s="24" t="s">
        <v>2338</v>
      </c>
      <c r="F1062" s="24" t="s">
        <v>3132</v>
      </c>
      <c r="G1062" s="24"/>
      <c r="H1062" s="24" t="s">
        <v>3605</v>
      </c>
      <c r="I1062" s="24" t="s">
        <v>3766</v>
      </c>
      <c r="J1062" s="24" t="s">
        <v>4358</v>
      </c>
    </row>
    <row r="1063" spans="1:10">
      <c r="A1063" t="str">
        <f t="shared" ca="1" si="16"/>
        <v>searchingly0female10destruction0</v>
      </c>
      <c r="E1063" s="24" t="s">
        <v>2162</v>
      </c>
      <c r="F1063" s="24" t="s">
        <v>2611</v>
      </c>
      <c r="G1063" s="24"/>
      <c r="H1063" s="24" t="s">
        <v>3299</v>
      </c>
      <c r="I1063" s="24" t="s">
        <v>3770</v>
      </c>
      <c r="J1063" s="24" t="s">
        <v>4757</v>
      </c>
    </row>
    <row r="1064" spans="1:10">
      <c r="A1064" t="str">
        <f t="shared" ca="1" si="16"/>
        <v>bitterly1billowy10cellar0</v>
      </c>
      <c r="E1064" s="24" t="s">
        <v>2080</v>
      </c>
      <c r="F1064" s="24" t="s">
        <v>3133</v>
      </c>
      <c r="G1064" s="24"/>
      <c r="H1064" s="24" t="s">
        <v>3755</v>
      </c>
      <c r="I1064" s="24" t="s">
        <v>3771</v>
      </c>
      <c r="J1064" s="24" t="s">
        <v>4329</v>
      </c>
    </row>
    <row r="1065" spans="1:10">
      <c r="A1065" t="str">
        <f t="shared" ca="1" si="16"/>
        <v>helplessly1spotted10prose1</v>
      </c>
      <c r="E1065" s="24" t="s">
        <v>2005</v>
      </c>
      <c r="F1065" s="24" t="s">
        <v>3134</v>
      </c>
      <c r="G1065" s="24"/>
      <c r="H1065" s="24" t="s">
        <v>4056</v>
      </c>
      <c r="I1065" s="24" t="s">
        <v>3785</v>
      </c>
      <c r="J1065" s="24" t="s">
        <v>4664</v>
      </c>
    </row>
    <row r="1066" spans="1:10">
      <c r="A1066" t="str">
        <f t="shared" ca="1" si="16"/>
        <v>properly0little01peace1</v>
      </c>
      <c r="E1066" s="24" t="s">
        <v>2319</v>
      </c>
      <c r="F1066" s="24" t="s">
        <v>2830</v>
      </c>
      <c r="G1066" s="24"/>
      <c r="H1066" s="24" t="s">
        <v>3921</v>
      </c>
      <c r="I1066" s="24" t="s">
        <v>3795</v>
      </c>
      <c r="J1066" s="24" t="s">
        <v>4731</v>
      </c>
    </row>
    <row r="1067" spans="1:10">
      <c r="A1067" t="str">
        <f t="shared" ca="1" si="16"/>
        <v>lovingly1fine10cemetery1</v>
      </c>
      <c r="E1067" s="24" t="s">
        <v>2310</v>
      </c>
      <c r="F1067" s="24" t="s">
        <v>3135</v>
      </c>
      <c r="G1067" s="24"/>
      <c r="H1067" s="24" t="s">
        <v>3370</v>
      </c>
      <c r="I1067" s="24" t="s">
        <v>3814</v>
      </c>
      <c r="J1067" s="24" t="s">
        <v>4677</v>
      </c>
    </row>
    <row r="1068" spans="1:10">
      <c r="A1068" t="str">
        <f t="shared" ca="1" si="16"/>
        <v>usefully1oafish11route1</v>
      </c>
      <c r="E1068" s="24" t="s">
        <v>2191</v>
      </c>
      <c r="F1068" s="24" t="s">
        <v>3068</v>
      </c>
      <c r="G1068" s="24"/>
      <c r="H1068" s="24" t="s">
        <v>3310</v>
      </c>
      <c r="I1068" s="24" t="s">
        <v>3816</v>
      </c>
      <c r="J1068" s="24" t="s">
        <v>4521</v>
      </c>
    </row>
    <row r="1069" spans="1:10">
      <c r="A1069" t="str">
        <f t="shared" ca="1" si="16"/>
        <v>limply0needless01transport0</v>
      </c>
      <c r="E1069" s="24" t="s">
        <v>1971</v>
      </c>
      <c r="F1069" s="24" t="s">
        <v>3136</v>
      </c>
      <c r="G1069" s="24"/>
      <c r="H1069" s="24" t="s">
        <v>3914</v>
      </c>
      <c r="I1069" s="24" t="s">
        <v>3767</v>
      </c>
      <c r="J1069" s="24" t="s">
        <v>4397</v>
      </c>
    </row>
    <row r="1070" spans="1:10">
      <c r="A1070" t="str">
        <f t="shared" ca="1" si="16"/>
        <v>altogether1same01magic0</v>
      </c>
      <c r="E1070" s="24" t="s">
        <v>2048</v>
      </c>
      <c r="F1070" s="24" t="s">
        <v>3137</v>
      </c>
      <c r="G1070" s="24"/>
      <c r="H1070" s="24" t="s">
        <v>3354</v>
      </c>
      <c r="I1070" s="24" t="s">
        <v>3802</v>
      </c>
      <c r="J1070" s="24" t="s">
        <v>4161</v>
      </c>
    </row>
    <row r="1071" spans="1:10">
      <c r="A1071" t="str">
        <f t="shared" ca="1" si="16"/>
        <v>energetically1fearless01basketball1</v>
      </c>
      <c r="E1071" s="24" t="s">
        <v>2287</v>
      </c>
      <c r="F1071" s="24" t="s">
        <v>2514</v>
      </c>
      <c r="G1071" s="24"/>
      <c r="H1071" s="24" t="s">
        <v>4010</v>
      </c>
      <c r="I1071" s="24" t="s">
        <v>3769</v>
      </c>
      <c r="J1071" s="24" t="s">
        <v>4177</v>
      </c>
    </row>
    <row r="1072" spans="1:10">
      <c r="A1072" t="str">
        <f t="shared" ca="1" si="16"/>
        <v>tensely0acidic00umbrella1</v>
      </c>
      <c r="E1072" s="24" t="s">
        <v>2084</v>
      </c>
      <c r="F1072" s="24" t="s">
        <v>3138</v>
      </c>
      <c r="G1072" s="24"/>
      <c r="H1072" s="24" t="s">
        <v>3725</v>
      </c>
      <c r="I1072" s="24" t="s">
        <v>3787</v>
      </c>
      <c r="J1072" s="24" t="s">
        <v>4706</v>
      </c>
    </row>
    <row r="1073" spans="1:10">
      <c r="A1073" t="str">
        <f t="shared" ca="1" si="16"/>
        <v>too0harmonious00cabbage0</v>
      </c>
      <c r="E1073" s="24" t="s">
        <v>2250</v>
      </c>
      <c r="F1073" s="24" t="s">
        <v>2822</v>
      </c>
      <c r="G1073" s="24"/>
      <c r="H1073" s="24" t="s">
        <v>3284</v>
      </c>
      <c r="I1073" s="24" t="s">
        <v>3826</v>
      </c>
      <c r="J1073" s="24" t="s">
        <v>4559</v>
      </c>
    </row>
    <row r="1074" spans="1:10">
      <c r="A1074" t="str">
        <f t="shared" ca="1" si="16"/>
        <v>scarcely1grumpy11chalk0</v>
      </c>
      <c r="E1074" s="24" t="s">
        <v>2063</v>
      </c>
      <c r="F1074" s="24" t="s">
        <v>3024</v>
      </c>
      <c r="G1074" s="24"/>
      <c r="H1074" s="24" t="s">
        <v>3742</v>
      </c>
      <c r="I1074" s="24" t="s">
        <v>3771</v>
      </c>
      <c r="J1074" s="24" t="s">
        <v>4321</v>
      </c>
    </row>
    <row r="1075" spans="1:10">
      <c r="A1075" t="str">
        <f t="shared" ca="1" si="16"/>
        <v>jaggedly1idiotic00bottle1</v>
      </c>
      <c r="E1075" s="24" t="s">
        <v>1980</v>
      </c>
      <c r="F1075" s="24" t="s">
        <v>3139</v>
      </c>
      <c r="G1075" s="24"/>
      <c r="H1075" s="24" t="s">
        <v>3334</v>
      </c>
      <c r="I1075" s="24" t="s">
        <v>3769</v>
      </c>
      <c r="J1075" s="24" t="s">
        <v>4647</v>
      </c>
    </row>
    <row r="1076" spans="1:10">
      <c r="A1076" t="str">
        <f t="shared" ca="1" si="16"/>
        <v>shyly1sable10rest1</v>
      </c>
      <c r="E1076" s="24" t="s">
        <v>2073</v>
      </c>
      <c r="F1076" s="24" t="s">
        <v>3140</v>
      </c>
      <c r="G1076" s="24"/>
      <c r="H1076" s="24" t="s">
        <v>3487</v>
      </c>
      <c r="I1076" s="24" t="s">
        <v>3779</v>
      </c>
      <c r="J1076" s="24" t="s">
        <v>4625</v>
      </c>
    </row>
    <row r="1077" spans="1:10">
      <c r="A1077" t="str">
        <f t="shared" ca="1" si="16"/>
        <v>interestingly1physical01scent0</v>
      </c>
      <c r="E1077" s="24" t="s">
        <v>1957</v>
      </c>
      <c r="F1077" s="24" t="s">
        <v>3141</v>
      </c>
      <c r="G1077" s="24"/>
      <c r="H1077" s="24" t="s">
        <v>3910</v>
      </c>
      <c r="I1077" s="24" t="s">
        <v>3784</v>
      </c>
      <c r="J1077" s="24" t="s">
        <v>4220</v>
      </c>
    </row>
    <row r="1078" spans="1:10">
      <c r="A1078" t="str">
        <f t="shared" ca="1" si="16"/>
        <v>usually1thundering01roll1</v>
      </c>
      <c r="E1078" s="24" t="s">
        <v>2197</v>
      </c>
      <c r="F1078" s="24" t="s">
        <v>2868</v>
      </c>
      <c r="G1078" s="24"/>
      <c r="H1078" s="24" t="s">
        <v>3561</v>
      </c>
      <c r="I1078" s="24" t="s">
        <v>3801</v>
      </c>
      <c r="J1078" s="24" t="s">
        <v>4606</v>
      </c>
    </row>
    <row r="1079" spans="1:10">
      <c r="A1079" t="str">
        <f t="shared" ca="1" si="16"/>
        <v>mainly1offbeat11pull0</v>
      </c>
      <c r="E1079" s="24" t="s">
        <v>2167</v>
      </c>
      <c r="F1079" s="24" t="s">
        <v>2434</v>
      </c>
      <c r="G1079" s="24"/>
      <c r="H1079" s="24" t="s">
        <v>3735</v>
      </c>
      <c r="I1079" s="24" t="s">
        <v>3808</v>
      </c>
      <c r="J1079" s="24" t="s">
        <v>4305</v>
      </c>
    </row>
    <row r="1080" spans="1:10">
      <c r="A1080" t="str">
        <f t="shared" ca="1" si="16"/>
        <v>quietly1permissible01dime1</v>
      </c>
      <c r="E1080" s="24" t="s">
        <v>1976</v>
      </c>
      <c r="F1080" s="24" t="s">
        <v>3142</v>
      </c>
      <c r="G1080" s="24"/>
      <c r="H1080" s="24" t="s">
        <v>3513</v>
      </c>
      <c r="I1080" s="24" t="s">
        <v>3824</v>
      </c>
      <c r="J1080" s="24" t="s">
        <v>4612</v>
      </c>
    </row>
    <row r="1081" spans="1:10">
      <c r="A1081" t="str">
        <f t="shared" ca="1" si="16"/>
        <v>tenderly1inexpensive01kick1</v>
      </c>
      <c r="E1081" s="24" t="s">
        <v>2179</v>
      </c>
      <c r="F1081" s="24" t="s">
        <v>2922</v>
      </c>
      <c r="G1081" s="24"/>
      <c r="H1081" s="24" t="s">
        <v>3601</v>
      </c>
      <c r="I1081" s="24" t="s">
        <v>3793</v>
      </c>
      <c r="J1081" s="24" t="s">
        <v>4459</v>
      </c>
    </row>
    <row r="1082" spans="1:10">
      <c r="A1082" t="str">
        <f t="shared" ca="1" si="16"/>
        <v>zestfully1gorgeous01badge0</v>
      </c>
      <c r="E1082" s="24" t="s">
        <v>2140</v>
      </c>
      <c r="F1082" s="24" t="s">
        <v>3078</v>
      </c>
      <c r="G1082" s="24"/>
      <c r="H1082" s="24" t="s">
        <v>4057</v>
      </c>
      <c r="I1082" s="24" t="s">
        <v>3807</v>
      </c>
      <c r="J1082" s="24" t="s">
        <v>4210</v>
      </c>
    </row>
    <row r="1083" spans="1:10">
      <c r="A1083" t="str">
        <f t="shared" ca="1" si="16"/>
        <v>adventurously1sweet00industry1</v>
      </c>
      <c r="E1083" s="24" t="s">
        <v>2313</v>
      </c>
      <c r="F1083" s="24" t="s">
        <v>3143</v>
      </c>
      <c r="G1083" s="24"/>
      <c r="H1083" s="24" t="s">
        <v>3965</v>
      </c>
      <c r="I1083" s="24" t="s">
        <v>3820</v>
      </c>
      <c r="J1083" s="24" t="s">
        <v>4196</v>
      </c>
    </row>
    <row r="1084" spans="1:10">
      <c r="A1084" t="str">
        <f t="shared" ca="1" si="16"/>
        <v>significantly1feigned10rake1</v>
      </c>
      <c r="E1084" s="24" t="s">
        <v>2178</v>
      </c>
      <c r="F1084" s="24" t="s">
        <v>2843</v>
      </c>
      <c r="G1084" s="24"/>
      <c r="H1084" s="24" t="s">
        <v>3542</v>
      </c>
      <c r="I1084" s="24" t="s">
        <v>3793</v>
      </c>
      <c r="J1084" s="24" t="s">
        <v>1978</v>
      </c>
    </row>
    <row r="1085" spans="1:10">
      <c r="A1085" t="str">
        <f t="shared" ca="1" si="16"/>
        <v>badly0foolish11science1</v>
      </c>
      <c r="E1085" s="24" t="s">
        <v>2294</v>
      </c>
      <c r="F1085" s="24" t="s">
        <v>2690</v>
      </c>
      <c r="G1085" s="24"/>
      <c r="H1085" s="24" t="s">
        <v>4058</v>
      </c>
      <c r="I1085" s="24" t="s">
        <v>3783</v>
      </c>
      <c r="J1085" s="24" t="s">
        <v>4353</v>
      </c>
    </row>
    <row r="1086" spans="1:10">
      <c r="A1086" t="str">
        <f t="shared" ca="1" si="16"/>
        <v>quarrelsomely0equable11pump1</v>
      </c>
      <c r="E1086" s="24" t="s">
        <v>2323</v>
      </c>
      <c r="F1086" s="24" t="s">
        <v>2737</v>
      </c>
      <c r="G1086" s="24"/>
      <c r="H1086" s="24" t="s">
        <v>3963</v>
      </c>
      <c r="I1086" s="24" t="s">
        <v>3779</v>
      </c>
      <c r="J1086" s="24" t="s">
        <v>4758</v>
      </c>
    </row>
    <row r="1087" spans="1:10">
      <c r="A1087" t="str">
        <f t="shared" ca="1" si="16"/>
        <v>roughly1smooth11train0</v>
      </c>
      <c r="E1087" s="24" t="s">
        <v>2061</v>
      </c>
      <c r="F1087" s="24" t="s">
        <v>2495</v>
      </c>
      <c r="G1087" s="24"/>
      <c r="H1087" s="24" t="s">
        <v>3404</v>
      </c>
      <c r="I1087" s="24" t="s">
        <v>3821</v>
      </c>
      <c r="J1087" s="24" t="s">
        <v>4273</v>
      </c>
    </row>
    <row r="1088" spans="1:10">
      <c r="A1088" t="str">
        <f t="shared" ca="1" si="16"/>
        <v>courageously1super10purpose1</v>
      </c>
      <c r="E1088" s="24" t="s">
        <v>2002</v>
      </c>
      <c r="F1088" s="24" t="s">
        <v>2784</v>
      </c>
      <c r="G1088" s="24"/>
      <c r="H1088" s="24" t="s">
        <v>3492</v>
      </c>
      <c r="I1088" s="24" t="s">
        <v>3816</v>
      </c>
      <c r="J1088" s="24" t="s">
        <v>4522</v>
      </c>
    </row>
    <row r="1089" spans="1:10">
      <c r="A1089" t="str">
        <f t="shared" ca="1" si="16"/>
        <v>youthfully0standing10library0</v>
      </c>
      <c r="E1089" s="24" t="s">
        <v>2035</v>
      </c>
      <c r="F1089" s="24" t="s">
        <v>2714</v>
      </c>
      <c r="G1089" s="24"/>
      <c r="H1089" s="24" t="s">
        <v>3756</v>
      </c>
      <c r="I1089" s="24" t="s">
        <v>3792</v>
      </c>
      <c r="J1089" s="24" t="s">
        <v>4579</v>
      </c>
    </row>
    <row r="1090" spans="1:10">
      <c r="A1090" t="str">
        <f t="shared" ca="1" si="16"/>
        <v>loyally0left01sneeze1</v>
      </c>
      <c r="E1090" s="24" t="s">
        <v>1965</v>
      </c>
      <c r="F1090" s="24" t="s">
        <v>3144</v>
      </c>
      <c r="G1090" s="24"/>
      <c r="H1090" s="24" t="s">
        <v>3929</v>
      </c>
      <c r="I1090" s="24" t="s">
        <v>3804</v>
      </c>
      <c r="J1090" s="24" t="s">
        <v>4680</v>
      </c>
    </row>
    <row r="1091" spans="1:10">
      <c r="A1091" t="str">
        <f t="shared" ref="A1091:A1154" ca="1" si="17">CONCATENATE(E1091,RANDBETWEEN(0,1),F1091,RANDBETWEEN(0,1),G1091,RANDBETWEEN(0,1),H1091,RANDBETWEEN(0,1))</f>
        <v>twice1bright00jump0</v>
      </c>
      <c r="E1091" s="24" t="s">
        <v>2123</v>
      </c>
      <c r="F1091" s="24" t="s">
        <v>3030</v>
      </c>
      <c r="G1091" s="24"/>
      <c r="H1091" s="24" t="s">
        <v>3751</v>
      </c>
      <c r="I1091" s="24" t="s">
        <v>3807</v>
      </c>
      <c r="J1091" s="24" t="s">
        <v>4699</v>
      </c>
    </row>
    <row r="1092" spans="1:10">
      <c r="A1092" t="str">
        <f t="shared" ca="1" si="17"/>
        <v>cheerfully1windy11sofa1</v>
      </c>
      <c r="E1092" s="24" t="s">
        <v>2232</v>
      </c>
      <c r="F1092" s="24" t="s">
        <v>2766</v>
      </c>
      <c r="G1092" s="24"/>
      <c r="H1092" s="24" t="s">
        <v>3637</v>
      </c>
      <c r="I1092" s="24" t="s">
        <v>1978</v>
      </c>
      <c r="J1092" s="24" t="s">
        <v>4716</v>
      </c>
    </row>
    <row r="1093" spans="1:10">
      <c r="A1093" t="str">
        <f t="shared" ca="1" si="17"/>
        <v>brightly1elastic00structure0</v>
      </c>
      <c r="E1093" s="24" t="s">
        <v>2111</v>
      </c>
      <c r="F1093" s="24" t="s">
        <v>3008</v>
      </c>
      <c r="G1093" s="24"/>
      <c r="H1093" s="24" t="s">
        <v>3603</v>
      </c>
      <c r="I1093" s="24" t="s">
        <v>3792</v>
      </c>
      <c r="J1093" s="24" t="s">
        <v>4287</v>
      </c>
    </row>
    <row r="1094" spans="1:10">
      <c r="A1094" t="str">
        <f t="shared" ca="1" si="17"/>
        <v>famously1prickly10wrench1</v>
      </c>
      <c r="E1094" s="24" t="s">
        <v>2269</v>
      </c>
      <c r="F1094" s="24" t="s">
        <v>2712</v>
      </c>
      <c r="G1094" s="24"/>
      <c r="H1094" s="24" t="s">
        <v>3900</v>
      </c>
      <c r="I1094" s="24" t="s">
        <v>3776</v>
      </c>
      <c r="J1094" s="24" t="s">
        <v>4215</v>
      </c>
    </row>
    <row r="1095" spans="1:10">
      <c r="A1095" t="str">
        <f t="shared" ca="1" si="17"/>
        <v>tediously0wandering01robin1</v>
      </c>
      <c r="E1095" s="24" t="s">
        <v>2262</v>
      </c>
      <c r="F1095" s="24" t="s">
        <v>3010</v>
      </c>
      <c r="G1095" s="24"/>
      <c r="H1095" s="24" t="s">
        <v>4012</v>
      </c>
      <c r="I1095" s="24" t="s">
        <v>3806</v>
      </c>
      <c r="J1095" s="24" t="s">
        <v>4412</v>
      </c>
    </row>
    <row r="1096" spans="1:10">
      <c r="A1096" t="str">
        <f t="shared" ca="1" si="17"/>
        <v>curiously0exciting01monkey1</v>
      </c>
      <c r="E1096" s="24" t="s">
        <v>2097</v>
      </c>
      <c r="F1096" s="24" t="s">
        <v>3145</v>
      </c>
      <c r="G1096" s="24"/>
      <c r="H1096" s="24" t="s">
        <v>3488</v>
      </c>
      <c r="I1096" s="24" t="s">
        <v>3824</v>
      </c>
      <c r="J1096" s="24" t="s">
        <v>4264</v>
      </c>
    </row>
    <row r="1097" spans="1:10">
      <c r="A1097" t="str">
        <f t="shared" ca="1" si="17"/>
        <v>delightfully0fabulous11company0</v>
      </c>
      <c r="E1097" s="24" t="s">
        <v>2276</v>
      </c>
      <c r="F1097" s="24" t="s">
        <v>3146</v>
      </c>
      <c r="G1097" s="24"/>
      <c r="H1097" s="24" t="s">
        <v>3417</v>
      </c>
      <c r="I1097" s="24" t="s">
        <v>3777</v>
      </c>
      <c r="J1097" s="24" t="s">
        <v>4291</v>
      </c>
    </row>
    <row r="1098" spans="1:10">
      <c r="A1098" t="str">
        <f t="shared" ca="1" si="17"/>
        <v>questionably0grubby01religion0</v>
      </c>
      <c r="E1098" s="24" t="s">
        <v>2147</v>
      </c>
      <c r="F1098" s="24" t="s">
        <v>2823</v>
      </c>
      <c r="G1098" s="24"/>
      <c r="H1098" s="24" t="s">
        <v>4015</v>
      </c>
      <c r="I1098" s="24" t="s">
        <v>3797</v>
      </c>
      <c r="J1098" s="24" t="s">
        <v>4230</v>
      </c>
    </row>
    <row r="1099" spans="1:10">
      <c r="A1099" t="str">
        <f t="shared" ca="1" si="17"/>
        <v>upwardly1towering01crib0</v>
      </c>
      <c r="E1099" s="24" t="s">
        <v>2277</v>
      </c>
      <c r="F1099" s="24" t="s">
        <v>2506</v>
      </c>
      <c r="G1099" s="24"/>
      <c r="H1099" s="24" t="s">
        <v>3926</v>
      </c>
      <c r="I1099" s="24" t="s">
        <v>3803</v>
      </c>
      <c r="J1099" s="24" t="s">
        <v>4698</v>
      </c>
    </row>
    <row r="1100" spans="1:10">
      <c r="A1100" t="str">
        <f t="shared" ca="1" si="17"/>
        <v>queasily1spicy10jeans0</v>
      </c>
      <c r="E1100" s="24" t="s">
        <v>2154</v>
      </c>
      <c r="F1100" s="24" t="s">
        <v>2763</v>
      </c>
      <c r="G1100" s="24"/>
      <c r="H1100" s="24" t="s">
        <v>3967</v>
      </c>
      <c r="I1100" s="24" t="s">
        <v>3781</v>
      </c>
      <c r="J1100" s="24" t="s">
        <v>4550</v>
      </c>
    </row>
    <row r="1101" spans="1:10">
      <c r="A1101" t="str">
        <f t="shared" ca="1" si="17"/>
        <v>unabashedly0highfalutin11talk1</v>
      </c>
      <c r="E1101" s="24" t="s">
        <v>1984</v>
      </c>
      <c r="F1101" s="24" t="s">
        <v>2412</v>
      </c>
      <c r="G1101" s="24"/>
      <c r="H1101" s="24" t="s">
        <v>3974</v>
      </c>
      <c r="I1101" s="24" t="s">
        <v>3822</v>
      </c>
      <c r="J1101" s="24" t="s">
        <v>4440</v>
      </c>
    </row>
    <row r="1102" spans="1:10">
      <c r="A1102" t="str">
        <f t="shared" ca="1" si="17"/>
        <v>oddly1plain00square0</v>
      </c>
      <c r="E1102" s="24" t="s">
        <v>2151</v>
      </c>
      <c r="F1102" s="24" t="s">
        <v>2445</v>
      </c>
      <c r="G1102" s="24"/>
      <c r="H1102" s="24" t="s">
        <v>2835</v>
      </c>
      <c r="I1102" s="24" t="s">
        <v>3799</v>
      </c>
      <c r="J1102" s="24" t="s">
        <v>3409</v>
      </c>
    </row>
    <row r="1103" spans="1:10">
      <c r="A1103" t="str">
        <f t="shared" ca="1" si="17"/>
        <v>potentially0irate01fish0</v>
      </c>
      <c r="E1103" s="24" t="s">
        <v>2295</v>
      </c>
      <c r="F1103" s="24" t="s">
        <v>2809</v>
      </c>
      <c r="G1103" s="24"/>
      <c r="H1103" s="24" t="s">
        <v>3544</v>
      </c>
      <c r="I1103" s="24" t="s">
        <v>3801</v>
      </c>
      <c r="J1103" s="24" t="s">
        <v>4339</v>
      </c>
    </row>
    <row r="1104" spans="1:10">
      <c r="A1104" t="str">
        <f t="shared" ca="1" si="17"/>
        <v>kissingly1zealous10root0</v>
      </c>
      <c r="E1104" s="24" t="s">
        <v>2077</v>
      </c>
      <c r="F1104" s="24" t="s">
        <v>2687</v>
      </c>
      <c r="G1104" s="24"/>
      <c r="H1104" s="24" t="s">
        <v>4024</v>
      </c>
      <c r="I1104" s="24" t="s">
        <v>3768</v>
      </c>
      <c r="J1104" s="24" t="s">
        <v>4267</v>
      </c>
    </row>
    <row r="1105" spans="1:10">
      <c r="A1105" t="str">
        <f t="shared" ca="1" si="17"/>
        <v>yesterday0tasteful00table1</v>
      </c>
      <c r="E1105" s="24" t="s">
        <v>2211</v>
      </c>
      <c r="F1105" s="24" t="s">
        <v>3147</v>
      </c>
      <c r="G1105" s="24"/>
      <c r="H1105" s="24" t="s">
        <v>3847</v>
      </c>
      <c r="I1105" s="24" t="s">
        <v>3782</v>
      </c>
      <c r="J1105" s="24" t="s">
        <v>4235</v>
      </c>
    </row>
    <row r="1106" spans="1:10">
      <c r="A1106" t="str">
        <f t="shared" ca="1" si="17"/>
        <v>currently1bite-sized01eyes0</v>
      </c>
      <c r="E1106" s="24" t="s">
        <v>1972</v>
      </c>
      <c r="F1106" s="24" t="s">
        <v>2988</v>
      </c>
      <c r="G1106" s="24"/>
      <c r="H1106" s="24" t="s">
        <v>3584</v>
      </c>
      <c r="I1106" s="24" t="s">
        <v>3820</v>
      </c>
      <c r="J1106" s="24" t="s">
        <v>4298</v>
      </c>
    </row>
    <row r="1107" spans="1:10">
      <c r="A1107" t="str">
        <f t="shared" ca="1" si="17"/>
        <v>kiddingly1jumbled11treatment1</v>
      </c>
      <c r="E1107" s="24" t="s">
        <v>2039</v>
      </c>
      <c r="F1107" s="24" t="s">
        <v>3148</v>
      </c>
      <c r="G1107" s="24"/>
      <c r="H1107" s="24" t="s">
        <v>3720</v>
      </c>
      <c r="I1107" s="24" t="s">
        <v>3800</v>
      </c>
      <c r="J1107" s="24" t="s">
        <v>4578</v>
      </c>
    </row>
    <row r="1108" spans="1:10">
      <c r="A1108" t="str">
        <f t="shared" ca="1" si="17"/>
        <v>boastfully1large01trousers0</v>
      </c>
      <c r="E1108" s="24" t="s">
        <v>2254</v>
      </c>
      <c r="F1108" s="24" t="s">
        <v>3149</v>
      </c>
      <c r="G1108" s="24"/>
      <c r="H1108" s="24" t="s">
        <v>3291</v>
      </c>
      <c r="I1108" s="24" t="s">
        <v>3773</v>
      </c>
      <c r="J1108" s="24" t="s">
        <v>3954</v>
      </c>
    </row>
    <row r="1109" spans="1:10">
      <c r="A1109" t="str">
        <f t="shared" ca="1" si="17"/>
        <v>noisily1grandiose10rate1</v>
      </c>
      <c r="E1109" s="24" t="s">
        <v>2218</v>
      </c>
      <c r="F1109" s="24" t="s">
        <v>2395</v>
      </c>
      <c r="G1109" s="24"/>
      <c r="H1109" s="24" t="s">
        <v>3312</v>
      </c>
      <c r="I1109" s="24" t="s">
        <v>3779</v>
      </c>
      <c r="J1109" s="24" t="s">
        <v>4306</v>
      </c>
    </row>
    <row r="1110" spans="1:10">
      <c r="A1110" t="str">
        <f t="shared" ca="1" si="17"/>
        <v>repeatedly1right01quicksand0</v>
      </c>
      <c r="E1110" s="24" t="s">
        <v>2183</v>
      </c>
      <c r="F1110" s="24" t="s">
        <v>2486</v>
      </c>
      <c r="G1110" s="24"/>
      <c r="H1110" s="24" t="s">
        <v>3578</v>
      </c>
      <c r="I1110" s="24" t="s">
        <v>3813</v>
      </c>
      <c r="J1110" s="24" t="s">
        <v>4641</v>
      </c>
    </row>
    <row r="1111" spans="1:10">
      <c r="A1111" t="str">
        <f t="shared" ca="1" si="17"/>
        <v>exactly0hot00respect0</v>
      </c>
      <c r="E1111" s="24" t="s">
        <v>2317</v>
      </c>
      <c r="F1111" s="24" t="s">
        <v>3150</v>
      </c>
      <c r="G1111" s="24"/>
      <c r="H1111" s="24" t="s">
        <v>4002</v>
      </c>
      <c r="I1111" s="24" t="s">
        <v>3789</v>
      </c>
      <c r="J1111" s="24" t="s">
        <v>4705</v>
      </c>
    </row>
    <row r="1112" spans="1:10">
      <c r="A1112" t="str">
        <f t="shared" ca="1" si="17"/>
        <v>perfectly1vague11crowd0</v>
      </c>
      <c r="E1112" s="24" t="s">
        <v>2196</v>
      </c>
      <c r="F1112" s="24" t="s">
        <v>2833</v>
      </c>
      <c r="G1112" s="24"/>
      <c r="H1112" s="24" t="s">
        <v>3473</v>
      </c>
      <c r="I1112" s="24" t="s">
        <v>3802</v>
      </c>
      <c r="J1112" s="24" t="s">
        <v>4299</v>
      </c>
    </row>
    <row r="1113" spans="1:10">
      <c r="A1113" t="str">
        <f t="shared" ca="1" si="17"/>
        <v>personally0dull01sky1</v>
      </c>
      <c r="E1113" s="24" t="s">
        <v>2041</v>
      </c>
      <c r="F1113" s="24" t="s">
        <v>2496</v>
      </c>
      <c r="G1113" s="24"/>
      <c r="H1113" s="24" t="s">
        <v>3897</v>
      </c>
      <c r="I1113" s="24" t="s">
        <v>3826</v>
      </c>
      <c r="J1113" s="24" t="s">
        <v>4510</v>
      </c>
    </row>
    <row r="1114" spans="1:10">
      <c r="A1114" t="str">
        <f t="shared" ca="1" si="17"/>
        <v>scarily1feeble10plant1</v>
      </c>
      <c r="E1114" s="24" t="s">
        <v>2192</v>
      </c>
      <c r="F1114" s="24" t="s">
        <v>2522</v>
      </c>
      <c r="G1114" s="24"/>
      <c r="H1114" s="24" t="s">
        <v>2512</v>
      </c>
      <c r="I1114" s="24" t="s">
        <v>3772</v>
      </c>
      <c r="J1114" s="24" t="s">
        <v>4147</v>
      </c>
    </row>
    <row r="1115" spans="1:10">
      <c r="A1115" t="str">
        <f t="shared" ca="1" si="17"/>
        <v>painfully0piquant01mother0</v>
      </c>
      <c r="E1115" s="24" t="s">
        <v>2082</v>
      </c>
      <c r="F1115" s="24" t="s">
        <v>2586</v>
      </c>
      <c r="G1115" s="24"/>
      <c r="H1115" s="24" t="s">
        <v>3390</v>
      </c>
      <c r="I1115" s="24" t="s">
        <v>3794</v>
      </c>
      <c r="J1115" s="24" t="s">
        <v>4346</v>
      </c>
    </row>
    <row r="1116" spans="1:10">
      <c r="A1116" t="str">
        <f t="shared" ca="1" si="17"/>
        <v>needily0painful00activity0</v>
      </c>
      <c r="E1116" s="24" t="s">
        <v>2130</v>
      </c>
      <c r="F1116" s="24" t="s">
        <v>2383</v>
      </c>
      <c r="G1116" s="24"/>
      <c r="H1116" s="24" t="s">
        <v>3311</v>
      </c>
      <c r="I1116" s="24" t="s">
        <v>3808</v>
      </c>
      <c r="J1116" s="24" t="s">
        <v>4594</v>
      </c>
    </row>
    <row r="1117" spans="1:10">
      <c r="A1117" t="str">
        <f t="shared" ca="1" si="17"/>
        <v>questioningly1alcoholic11action1</v>
      </c>
      <c r="E1117" s="24" t="s">
        <v>2055</v>
      </c>
      <c r="F1117" s="24" t="s">
        <v>3151</v>
      </c>
      <c r="G1117" s="24"/>
      <c r="H1117" s="24" t="s">
        <v>3413</v>
      </c>
      <c r="I1117" s="24" t="s">
        <v>3767</v>
      </c>
      <c r="J1117" s="24" t="s">
        <v>4703</v>
      </c>
    </row>
    <row r="1118" spans="1:10">
      <c r="A1118" t="str">
        <f t="shared" ca="1" si="17"/>
        <v>rarely0pastoral10nation1</v>
      </c>
      <c r="E1118" s="24" t="s">
        <v>2081</v>
      </c>
      <c r="F1118" s="24" t="s">
        <v>3152</v>
      </c>
      <c r="G1118" s="24"/>
      <c r="H1118" s="24" t="s">
        <v>3878</v>
      </c>
      <c r="I1118" s="24" t="s">
        <v>3785</v>
      </c>
      <c r="J1118" s="24" t="s">
        <v>4266</v>
      </c>
    </row>
    <row r="1119" spans="1:10">
      <c r="A1119" t="str">
        <f t="shared" ca="1" si="17"/>
        <v>often0solid01lunchroom1</v>
      </c>
      <c r="E1119" s="24" t="s">
        <v>2226</v>
      </c>
      <c r="F1119" s="24" t="s">
        <v>2839</v>
      </c>
      <c r="G1119" s="24"/>
      <c r="H1119" s="24" t="s">
        <v>3540</v>
      </c>
      <c r="I1119" s="24" t="s">
        <v>3771</v>
      </c>
      <c r="J1119" s="24" t="s">
        <v>4149</v>
      </c>
    </row>
    <row r="1120" spans="1:10">
      <c r="A1120" t="str">
        <f t="shared" ca="1" si="17"/>
        <v>eventually1oceanic01walk1</v>
      </c>
      <c r="E1120" s="24" t="s">
        <v>2103</v>
      </c>
      <c r="F1120" s="24" t="s">
        <v>3153</v>
      </c>
      <c r="G1120" s="24"/>
      <c r="H1120" s="24" t="s">
        <v>3704</v>
      </c>
      <c r="I1120" s="24" t="s">
        <v>3808</v>
      </c>
      <c r="J1120" s="24" t="s">
        <v>4628</v>
      </c>
    </row>
    <row r="1121" spans="1:10">
      <c r="A1121" t="str">
        <f t="shared" ca="1" si="17"/>
        <v>slowly0swanky11weight0</v>
      </c>
      <c r="E1121" s="24" t="s">
        <v>2127</v>
      </c>
      <c r="F1121" s="24" t="s">
        <v>2362</v>
      </c>
      <c r="G1121" s="24"/>
      <c r="H1121" s="24" t="s">
        <v>3307</v>
      </c>
      <c r="I1121" s="24" t="s">
        <v>3813</v>
      </c>
      <c r="J1121" s="24" t="s">
        <v>4759</v>
      </c>
    </row>
    <row r="1122" spans="1:10">
      <c r="A1122" t="str">
        <f t="shared" ca="1" si="17"/>
        <v>elsewhere0well-groomed10shoe0</v>
      </c>
      <c r="E1122" s="24" t="s">
        <v>2275</v>
      </c>
      <c r="F1122" s="24" t="s">
        <v>3154</v>
      </c>
      <c r="G1122" s="24"/>
      <c r="H1122" s="24" t="s">
        <v>3752</v>
      </c>
      <c r="I1122" s="24" t="s">
        <v>3818</v>
      </c>
      <c r="J1122" s="24" t="s">
        <v>3932</v>
      </c>
    </row>
    <row r="1123" spans="1:10">
      <c r="A1123" t="str">
        <f t="shared" ca="1" si="17"/>
        <v>bravely1majestic10birthday0</v>
      </c>
      <c r="E1123" s="24" t="s">
        <v>2134</v>
      </c>
      <c r="F1123" s="24" t="s">
        <v>2401</v>
      </c>
      <c r="G1123" s="24"/>
      <c r="H1123" s="24" t="s">
        <v>3992</v>
      </c>
      <c r="I1123" s="24" t="s">
        <v>3794</v>
      </c>
      <c r="J1123" s="24" t="s">
        <v>4140</v>
      </c>
    </row>
    <row r="1124" spans="1:10">
      <c r="A1124" t="str">
        <f t="shared" ca="1" si="17"/>
        <v>sternly0stale11direction0</v>
      </c>
      <c r="E1124" s="24" t="s">
        <v>2171</v>
      </c>
      <c r="F1124" s="24" t="s">
        <v>2987</v>
      </c>
      <c r="G1124" s="24"/>
      <c r="H1124" s="24" t="s">
        <v>4059</v>
      </c>
      <c r="I1124" s="24" t="s">
        <v>3799</v>
      </c>
      <c r="J1124" s="24" t="s">
        <v>4164</v>
      </c>
    </row>
    <row r="1125" spans="1:10">
      <c r="A1125" t="str">
        <f t="shared" ca="1" si="17"/>
        <v>yieldingly0faithful11railway0</v>
      </c>
      <c r="E1125" s="24" t="s">
        <v>2222</v>
      </c>
      <c r="F1125" s="24" t="s">
        <v>2566</v>
      </c>
      <c r="G1125" s="24"/>
      <c r="H1125" s="24" t="s">
        <v>4060</v>
      </c>
      <c r="I1125" s="24" t="s">
        <v>3783</v>
      </c>
      <c r="J1125" s="24" t="s">
        <v>4760</v>
      </c>
    </row>
    <row r="1126" spans="1:10">
      <c r="A1126" t="str">
        <f t="shared" ca="1" si="17"/>
        <v>broadly0possible00person0</v>
      </c>
      <c r="E1126" s="24" t="s">
        <v>2285</v>
      </c>
      <c r="F1126" s="24" t="s">
        <v>2562</v>
      </c>
      <c r="G1126" s="24"/>
      <c r="H1126" s="24" t="s">
        <v>3385</v>
      </c>
      <c r="I1126" s="24" t="s">
        <v>3773</v>
      </c>
      <c r="J1126" s="24" t="s">
        <v>4690</v>
      </c>
    </row>
    <row r="1127" spans="1:10">
      <c r="A1127" t="str">
        <f t="shared" ca="1" si="17"/>
        <v>generally0abashed01scene1</v>
      </c>
      <c r="E1127" s="24" t="s">
        <v>2160</v>
      </c>
      <c r="F1127" s="24" t="s">
        <v>2980</v>
      </c>
      <c r="G1127" s="24"/>
      <c r="H1127" s="24" t="s">
        <v>3675</v>
      </c>
      <c r="I1127" s="24" t="s">
        <v>3766</v>
      </c>
      <c r="J1127" s="24" t="s">
        <v>4711</v>
      </c>
    </row>
    <row r="1128" spans="1:10">
      <c r="A1128" t="str">
        <f t="shared" ca="1" si="17"/>
        <v>quickly0late11snail1</v>
      </c>
      <c r="E1128" s="24" t="s">
        <v>2224</v>
      </c>
      <c r="F1128" s="24" t="s">
        <v>2473</v>
      </c>
      <c r="G1128" s="24"/>
      <c r="H1128" s="24" t="s">
        <v>3671</v>
      </c>
      <c r="I1128" s="24" t="s">
        <v>3767</v>
      </c>
      <c r="J1128" s="24" t="s">
        <v>4169</v>
      </c>
    </row>
    <row r="1129" spans="1:10">
      <c r="A1129" t="str">
        <f t="shared" ca="1" si="17"/>
        <v>fiercely0greedy10ball1</v>
      </c>
      <c r="E1129" s="24" t="s">
        <v>2293</v>
      </c>
      <c r="F1129" s="24" t="s">
        <v>3046</v>
      </c>
      <c r="G1129" s="24"/>
      <c r="H1129" s="24" t="s">
        <v>3560</v>
      </c>
      <c r="I1129" s="24" t="s">
        <v>3814</v>
      </c>
      <c r="J1129" s="24" t="s">
        <v>4506</v>
      </c>
    </row>
    <row r="1130" spans="1:10">
      <c r="A1130" t="str">
        <f t="shared" ca="1" si="17"/>
        <v>kindheartedly1fragile11idea0</v>
      </c>
      <c r="E1130" s="24" t="s">
        <v>2143</v>
      </c>
      <c r="F1130" s="24" t="s">
        <v>2589</v>
      </c>
      <c r="G1130" s="24"/>
      <c r="H1130" s="24" t="s">
        <v>3745</v>
      </c>
      <c r="I1130" s="24" t="s">
        <v>3783</v>
      </c>
      <c r="J1130" s="24" t="s">
        <v>4254</v>
      </c>
    </row>
    <row r="1131" spans="1:10">
      <c r="A1131" t="str">
        <f t="shared" ca="1" si="17"/>
        <v>keenly0hulking11plough1</v>
      </c>
      <c r="E1131" s="24" t="s">
        <v>2301</v>
      </c>
      <c r="F1131" s="24" t="s">
        <v>3155</v>
      </c>
      <c r="G1131" s="24"/>
      <c r="H1131" s="24" t="s">
        <v>4061</v>
      </c>
      <c r="I1131" s="24" t="s">
        <v>3102</v>
      </c>
      <c r="J1131" s="24" t="s">
        <v>4686</v>
      </c>
    </row>
    <row r="1132" spans="1:10">
      <c r="A1132" t="str">
        <f t="shared" ca="1" si="17"/>
        <v>specifically0annoyed10engine0</v>
      </c>
      <c r="E1132" s="24" t="s">
        <v>2163</v>
      </c>
      <c r="F1132" s="24" t="s">
        <v>2786</v>
      </c>
      <c r="G1132" s="24"/>
      <c r="H1132" s="24" t="s">
        <v>3739</v>
      </c>
      <c r="J1132" s="24" t="s">
        <v>4490</v>
      </c>
    </row>
    <row r="1133" spans="1:10">
      <c r="A1133" t="str">
        <f t="shared" ca="1" si="17"/>
        <v>instead1tight00yak1</v>
      </c>
      <c r="E1133" s="24" t="s">
        <v>2150</v>
      </c>
      <c r="F1133" s="24" t="s">
        <v>3156</v>
      </c>
      <c r="G1133" s="24"/>
      <c r="H1133" s="24" t="s">
        <v>3539</v>
      </c>
      <c r="J1133" s="24" t="s">
        <v>4638</v>
      </c>
    </row>
    <row r="1134" spans="1:10">
      <c r="A1134" t="str">
        <f t="shared" ca="1" si="17"/>
        <v>cautiously1statuesque01reaction0</v>
      </c>
      <c r="E1134" s="24" t="s">
        <v>2271</v>
      </c>
      <c r="F1134" s="24" t="s">
        <v>3090</v>
      </c>
      <c r="G1134" s="24"/>
      <c r="H1134" s="24" t="s">
        <v>3378</v>
      </c>
      <c r="J1134" s="24" t="s">
        <v>4761</v>
      </c>
    </row>
    <row r="1135" spans="1:10">
      <c r="A1135" t="str">
        <f t="shared" ca="1" si="17"/>
        <v>joshingly0pushy10voyage0</v>
      </c>
      <c r="E1135" s="24" t="s">
        <v>2257</v>
      </c>
      <c r="F1135" s="24" t="s">
        <v>2709</v>
      </c>
      <c r="G1135" s="24"/>
      <c r="H1135" s="24" t="s">
        <v>3563</v>
      </c>
      <c r="J1135" s="24" t="s">
        <v>4247</v>
      </c>
    </row>
    <row r="1136" spans="1:10">
      <c r="A1136" t="str">
        <f t="shared" ca="1" si="17"/>
        <v>again1spotless10friend0</v>
      </c>
      <c r="E1136" s="24" t="s">
        <v>1992</v>
      </c>
      <c r="F1136" s="24" t="s">
        <v>2466</v>
      </c>
      <c r="G1136" s="24"/>
      <c r="H1136" s="24" t="s">
        <v>4062</v>
      </c>
      <c r="J1136" s="24" t="s">
        <v>3288</v>
      </c>
    </row>
    <row r="1137" spans="1:10">
      <c r="A1137" t="str">
        <f t="shared" ca="1" si="17"/>
        <v>dearly1disagreeable11belief0</v>
      </c>
      <c r="E1137" s="24" t="s">
        <v>2019</v>
      </c>
      <c r="F1137" s="24" t="s">
        <v>2644</v>
      </c>
      <c r="G1137" s="24"/>
      <c r="H1137" s="24" t="s">
        <v>3760</v>
      </c>
      <c r="J1137" s="24" t="s">
        <v>4426</v>
      </c>
    </row>
    <row r="1138" spans="1:10">
      <c r="A1138" t="str">
        <f t="shared" ca="1" si="17"/>
        <v>helpfully0open01apparel0</v>
      </c>
      <c r="E1138" s="24" t="s">
        <v>2092</v>
      </c>
      <c r="F1138" s="24" t="s">
        <v>2740</v>
      </c>
      <c r="G1138" s="24"/>
      <c r="H1138" s="24" t="s">
        <v>4063</v>
      </c>
      <c r="J1138" s="24" t="s">
        <v>4189</v>
      </c>
    </row>
    <row r="1139" spans="1:10">
      <c r="A1139" t="str">
        <f t="shared" ca="1" si="17"/>
        <v>crossly0two11jar0</v>
      </c>
      <c r="E1139" s="24" t="s">
        <v>2125</v>
      </c>
      <c r="F1139" s="24" t="s">
        <v>3059</v>
      </c>
      <c r="G1139" s="24"/>
      <c r="H1139" s="24" t="s">
        <v>3689</v>
      </c>
      <c r="J1139" s="24" t="s">
        <v>4762</v>
      </c>
    </row>
    <row r="1140" spans="1:10">
      <c r="A1140" t="str">
        <f t="shared" ca="1" si="17"/>
        <v>jubilantly1goofy11scissors1</v>
      </c>
      <c r="E1140" s="24" t="s">
        <v>1958</v>
      </c>
      <c r="F1140" s="24" t="s">
        <v>2639</v>
      </c>
      <c r="G1140" s="24"/>
      <c r="H1140" s="24" t="s">
        <v>3412</v>
      </c>
      <c r="J1140" s="24" t="s">
        <v>4405</v>
      </c>
    </row>
    <row r="1141" spans="1:10">
      <c r="A1141" t="str">
        <f t="shared" ca="1" si="17"/>
        <v>yearly1gentle10effect1</v>
      </c>
      <c r="E1141" s="24" t="s">
        <v>2176</v>
      </c>
      <c r="F1141" s="24" t="s">
        <v>2630</v>
      </c>
      <c r="G1141" s="24"/>
      <c r="H1141" s="24" t="s">
        <v>3566</v>
      </c>
      <c r="J1141" s="24" t="s">
        <v>4419</v>
      </c>
    </row>
    <row r="1142" spans="1:10">
      <c r="A1142" t="str">
        <f t="shared" ca="1" si="17"/>
        <v>wetly0handsomely11shoes0</v>
      </c>
      <c r="E1142" s="24" t="s">
        <v>2122</v>
      </c>
      <c r="F1142" s="24" t="s">
        <v>2481</v>
      </c>
      <c r="G1142" s="24"/>
      <c r="H1142" s="24" t="s">
        <v>4064</v>
      </c>
      <c r="J1142" s="24" t="s">
        <v>4143</v>
      </c>
    </row>
    <row r="1143" spans="1:10">
      <c r="A1143" t="str">
        <f t="shared" ca="1" si="17"/>
        <v>kindly1awful00smoke1</v>
      </c>
      <c r="E1143" s="24" t="s">
        <v>2248</v>
      </c>
      <c r="F1143" s="24" t="s">
        <v>3157</v>
      </c>
      <c r="G1143" s="24"/>
      <c r="H1143" s="24" t="s">
        <v>3852</v>
      </c>
      <c r="J1143" s="24" t="s">
        <v>4726</v>
      </c>
    </row>
    <row r="1144" spans="1:10">
      <c r="A1144" t="str">
        <f t="shared" ca="1" si="17"/>
        <v>merely0imaginary00spoon0</v>
      </c>
      <c r="E1144" s="24" t="s">
        <v>2027</v>
      </c>
      <c r="F1144" s="24" t="s">
        <v>2634</v>
      </c>
      <c r="G1144" s="24"/>
      <c r="H1144" s="24" t="s">
        <v>3491</v>
      </c>
      <c r="J1144" s="24" t="s">
        <v>4529</v>
      </c>
    </row>
    <row r="1145" spans="1:10">
      <c r="A1145" t="str">
        <f t="shared" ca="1" si="17"/>
        <v>knavishly0better10furniture1</v>
      </c>
      <c r="E1145" s="24" t="s">
        <v>2172</v>
      </c>
      <c r="F1145" s="24" t="s">
        <v>3158</v>
      </c>
      <c r="G1145" s="24"/>
      <c r="H1145" s="24" t="s">
        <v>3318</v>
      </c>
      <c r="J1145" s="24" t="s">
        <v>4697</v>
      </c>
    </row>
    <row r="1146" spans="1:10">
      <c r="A1146" t="str">
        <f t="shared" ca="1" si="17"/>
        <v>mostly1tart10temper0</v>
      </c>
      <c r="E1146" s="24" t="s">
        <v>1977</v>
      </c>
      <c r="F1146" s="24" t="s">
        <v>2738</v>
      </c>
      <c r="G1146" s="24"/>
      <c r="H1146" s="24" t="s">
        <v>3934</v>
      </c>
      <c r="J1146" s="24" t="s">
        <v>4438</v>
      </c>
    </row>
    <row r="1147" spans="1:10">
      <c r="A1147" t="str">
        <f t="shared" ca="1" si="17"/>
        <v>frantically0tricky01air0</v>
      </c>
      <c r="E1147" s="24" t="s">
        <v>2309</v>
      </c>
      <c r="F1147" s="24" t="s">
        <v>3089</v>
      </c>
      <c r="G1147" s="24"/>
      <c r="H1147" s="24" t="s">
        <v>3845</v>
      </c>
      <c r="J1147" s="24" t="s">
        <v>4163</v>
      </c>
    </row>
    <row r="1148" spans="1:10">
      <c r="A1148" t="str">
        <f t="shared" ca="1" si="17"/>
        <v>soon1knowing11bikes1</v>
      </c>
      <c r="E1148" s="24" t="s">
        <v>2113</v>
      </c>
      <c r="F1148" s="24" t="s">
        <v>2852</v>
      </c>
      <c r="G1148" s="24"/>
      <c r="H1148" s="24" t="s">
        <v>3392</v>
      </c>
      <c r="J1148" s="24" t="s">
        <v>4130</v>
      </c>
    </row>
    <row r="1149" spans="1:10">
      <c r="A1149" t="str">
        <f t="shared" ca="1" si="17"/>
        <v>unaccountably0irritating11chickens1</v>
      </c>
      <c r="E1149" s="24" t="s">
        <v>2010</v>
      </c>
      <c r="F1149" s="24" t="s">
        <v>3004</v>
      </c>
      <c r="G1149" s="24"/>
      <c r="H1149" s="24" t="s">
        <v>3629</v>
      </c>
      <c r="J1149" s="24" t="s">
        <v>4336</v>
      </c>
    </row>
    <row r="1150" spans="1:10">
      <c r="A1150" t="str">
        <f t="shared" ca="1" si="17"/>
        <v>unnecessarily1honorable00store0</v>
      </c>
      <c r="E1150" s="24" t="s">
        <v>2052</v>
      </c>
      <c r="F1150" s="24" t="s">
        <v>3159</v>
      </c>
      <c r="G1150" s="24"/>
      <c r="H1150" s="24" t="s">
        <v>3631</v>
      </c>
      <c r="J1150" s="24" t="s">
        <v>4526</v>
      </c>
    </row>
    <row r="1151" spans="1:10">
      <c r="A1151" t="str">
        <f t="shared" ca="1" si="17"/>
        <v>patiently0male00way1</v>
      </c>
      <c r="E1151" s="24" t="s">
        <v>2015</v>
      </c>
      <c r="F1151" s="24" t="s">
        <v>2732</v>
      </c>
      <c r="G1151" s="24"/>
      <c r="H1151" s="24" t="s">
        <v>3920</v>
      </c>
      <c r="J1151" s="24" t="s">
        <v>4560</v>
      </c>
    </row>
    <row r="1152" spans="1:10">
      <c r="A1152" t="str">
        <f t="shared" ca="1" si="17"/>
        <v>regularly1purring01lettuce1</v>
      </c>
      <c r="E1152" s="24" t="s">
        <v>2318</v>
      </c>
      <c r="F1152" s="24" t="s">
        <v>2453</v>
      </c>
      <c r="G1152" s="24"/>
      <c r="H1152" s="24" t="s">
        <v>4065</v>
      </c>
      <c r="J1152" s="24" t="s">
        <v>4393</v>
      </c>
    </row>
    <row r="1153" spans="1:10">
      <c r="A1153" t="str">
        <f t="shared" ca="1" si="17"/>
        <v>reassuringly1mature01brake1</v>
      </c>
      <c r="E1153" s="24" t="s">
        <v>1959</v>
      </c>
      <c r="F1153" s="24" t="s">
        <v>2631</v>
      </c>
      <c r="G1153" s="24"/>
      <c r="H1153" s="24" t="s">
        <v>3993</v>
      </c>
      <c r="J1153" s="24" t="s">
        <v>4383</v>
      </c>
    </row>
    <row r="1154" spans="1:10">
      <c r="A1154" t="str">
        <f t="shared" ca="1" si="17"/>
        <v>lazily0puzzling11steam0</v>
      </c>
      <c r="E1154" s="24" t="s">
        <v>1969</v>
      </c>
      <c r="F1154" s="24" t="s">
        <v>3095</v>
      </c>
      <c r="G1154" s="24"/>
      <c r="H1154" s="24" t="s">
        <v>3516</v>
      </c>
      <c r="J1154" s="24" t="s">
        <v>4172</v>
      </c>
    </row>
    <row r="1155" spans="1:10">
      <c r="A1155" t="str">
        <f t="shared" ref="A1155:A1218" ca="1" si="18">CONCATENATE(E1155,RANDBETWEEN(0,1),F1155,RANDBETWEEN(0,1),G1155,RANDBETWEEN(0,1),H1155,RANDBETWEEN(0,1))</f>
        <v>positively1complete00boot0</v>
      </c>
      <c r="E1155" s="24" t="s">
        <v>2058</v>
      </c>
      <c r="F1155" s="24" t="s">
        <v>2866</v>
      </c>
      <c r="G1155" s="24"/>
      <c r="H1155" s="24" t="s">
        <v>4066</v>
      </c>
      <c r="J1155" s="24" t="s">
        <v>4763</v>
      </c>
    </row>
    <row r="1156" spans="1:10">
      <c r="A1156" t="str">
        <f t="shared" ca="1" si="18"/>
        <v>deliberately1literate01star1</v>
      </c>
      <c r="E1156" s="24" t="s">
        <v>2075</v>
      </c>
      <c r="F1156" s="24" t="s">
        <v>3160</v>
      </c>
      <c r="G1156" s="24"/>
      <c r="H1156" s="24" t="s">
        <v>4067</v>
      </c>
      <c r="J1156" s="24" t="s">
        <v>4446</v>
      </c>
    </row>
    <row r="1157" spans="1:10">
      <c r="A1157" t="str">
        <f t="shared" ca="1" si="18"/>
        <v>vainly1zippy00toy1</v>
      </c>
      <c r="E1157" s="24" t="s">
        <v>2159</v>
      </c>
      <c r="F1157" s="24" t="s">
        <v>2986</v>
      </c>
      <c r="G1157" s="24"/>
      <c r="H1157" s="24" t="s">
        <v>3398</v>
      </c>
      <c r="J1157" s="24" t="s">
        <v>4642</v>
      </c>
    </row>
    <row r="1158" spans="1:10">
      <c r="A1158" t="str">
        <f t="shared" ca="1" si="18"/>
        <v>rapidly1slow00picture0</v>
      </c>
      <c r="E1158" s="24" t="s">
        <v>2059</v>
      </c>
      <c r="F1158" s="24" t="s">
        <v>2735</v>
      </c>
      <c r="G1158" s="24"/>
      <c r="H1158" s="24" t="s">
        <v>3736</v>
      </c>
      <c r="J1158" s="24" t="s">
        <v>4177</v>
      </c>
    </row>
    <row r="1159" spans="1:10">
      <c r="A1159" t="str">
        <f t="shared" ca="1" si="18"/>
        <v>rightfully1upset10plot1</v>
      </c>
      <c r="E1159" s="24" t="s">
        <v>2069</v>
      </c>
      <c r="F1159" s="24" t="s">
        <v>3161</v>
      </c>
      <c r="G1159" s="24"/>
      <c r="H1159" s="24" t="s">
        <v>3573</v>
      </c>
      <c r="J1159" s="24" t="s">
        <v>4362</v>
      </c>
    </row>
    <row r="1160" spans="1:10">
      <c r="A1160" t="str">
        <f t="shared" ca="1" si="18"/>
        <v>wildly0nondescript01pen1</v>
      </c>
      <c r="E1160" s="24" t="s">
        <v>2203</v>
      </c>
      <c r="F1160" s="24" t="s">
        <v>3162</v>
      </c>
      <c r="G1160" s="24"/>
      <c r="H1160" s="24" t="s">
        <v>3589</v>
      </c>
      <c r="J1160" s="24" t="s">
        <v>4707</v>
      </c>
    </row>
    <row r="1161" spans="1:10">
      <c r="A1161" t="str">
        <f t="shared" ca="1" si="18"/>
        <v>mortally0uncovered01government1</v>
      </c>
      <c r="E1161" s="24" t="s">
        <v>2119</v>
      </c>
      <c r="F1161" s="24" t="s">
        <v>2580</v>
      </c>
      <c r="G1161" s="24"/>
      <c r="H1161" s="24" t="s">
        <v>4068</v>
      </c>
      <c r="J1161" s="24" t="s">
        <v>4367</v>
      </c>
    </row>
    <row r="1162" spans="1:10">
      <c r="A1162" t="str">
        <f t="shared" ca="1" si="18"/>
        <v>originally1lively00balance0</v>
      </c>
      <c r="E1162" s="24" t="s">
        <v>2324</v>
      </c>
      <c r="F1162" s="24" t="s">
        <v>1994</v>
      </c>
      <c r="G1162" s="24"/>
      <c r="H1162" s="24" t="s">
        <v>3740</v>
      </c>
      <c r="J1162" s="24" t="s">
        <v>4595</v>
      </c>
    </row>
    <row r="1163" spans="1:10">
      <c r="A1163" t="str">
        <f t="shared" ca="1" si="18"/>
        <v>seriously0warlike00change1</v>
      </c>
      <c r="E1163" s="24" t="s">
        <v>2086</v>
      </c>
      <c r="F1163" s="24" t="s">
        <v>3163</v>
      </c>
      <c r="G1163" s="24"/>
      <c r="H1163" s="24" t="s">
        <v>4069</v>
      </c>
      <c r="J1163" s="24" t="s">
        <v>4471</v>
      </c>
    </row>
    <row r="1164" spans="1:10">
      <c r="A1164" t="str">
        <f t="shared" ca="1" si="18"/>
        <v>mysteriously0alluring11harbor1</v>
      </c>
      <c r="E1164" s="24" t="s">
        <v>1996</v>
      </c>
      <c r="F1164" s="24" t="s">
        <v>2920</v>
      </c>
      <c r="G1164" s="24"/>
      <c r="H1164" s="24" t="s">
        <v>4070</v>
      </c>
      <c r="J1164" s="24" t="s">
        <v>4427</v>
      </c>
    </row>
    <row r="1165" spans="1:10">
      <c r="A1165" t="str">
        <f t="shared" ca="1" si="18"/>
        <v>especially1inquisitive00desire1</v>
      </c>
      <c r="E1165" s="24" t="s">
        <v>2138</v>
      </c>
      <c r="F1165" s="24" t="s">
        <v>2660</v>
      </c>
      <c r="G1165" s="24"/>
      <c r="H1165" s="24" t="s">
        <v>4071</v>
      </c>
      <c r="J1165" s="24" t="s">
        <v>4687</v>
      </c>
    </row>
    <row r="1166" spans="1:10">
      <c r="A1166" t="str">
        <f t="shared" ca="1" si="18"/>
        <v>monthly1wakeful00kiss1</v>
      </c>
      <c r="E1166" s="24" t="s">
        <v>2286</v>
      </c>
      <c r="F1166" s="24" t="s">
        <v>2975</v>
      </c>
      <c r="G1166" s="24"/>
      <c r="H1166" s="24" t="s">
        <v>3400</v>
      </c>
      <c r="J1166" s="24" t="s">
        <v>4723</v>
      </c>
    </row>
    <row r="1167" spans="1:10">
      <c r="A1167" t="str">
        <f t="shared" ca="1" si="18"/>
        <v>solidly0snotty11bear0</v>
      </c>
      <c r="E1167" s="24" t="s">
        <v>1963</v>
      </c>
      <c r="F1167" s="24" t="s">
        <v>3164</v>
      </c>
      <c r="G1167" s="24"/>
      <c r="H1167" s="24" t="s">
        <v>4072</v>
      </c>
      <c r="J1167" s="24" t="s">
        <v>4572</v>
      </c>
    </row>
    <row r="1168" spans="1:10">
      <c r="A1168" t="str">
        <f t="shared" ca="1" si="18"/>
        <v>fondly1tranquil10hospital0</v>
      </c>
      <c r="E1168" s="24" t="s">
        <v>2231</v>
      </c>
      <c r="F1168" s="24" t="s">
        <v>3165</v>
      </c>
      <c r="G1168" s="24"/>
      <c r="H1168" s="24" t="s">
        <v>3936</v>
      </c>
      <c r="J1168" s="24" t="s">
        <v>4553</v>
      </c>
    </row>
    <row r="1169" spans="1:10">
      <c r="A1169" t="str">
        <f t="shared" ca="1" si="18"/>
        <v>highly0chivalrous00milk1</v>
      </c>
      <c r="E1169" s="24" t="s">
        <v>2126</v>
      </c>
      <c r="F1169" s="24" t="s">
        <v>2663</v>
      </c>
      <c r="G1169" s="24"/>
      <c r="H1169" s="24" t="s">
        <v>3374</v>
      </c>
      <c r="J1169" s="24" t="s">
        <v>4379</v>
      </c>
    </row>
    <row r="1170" spans="1:10">
      <c r="A1170" t="str">
        <f t="shared" ca="1" si="18"/>
        <v>ferociously1ignorant01cart0</v>
      </c>
      <c r="E1170" s="24" t="s">
        <v>2042</v>
      </c>
      <c r="F1170" s="24" t="s">
        <v>2703</v>
      </c>
      <c r="G1170" s="24"/>
      <c r="H1170" s="24" t="s">
        <v>3984</v>
      </c>
      <c r="J1170" s="24" t="s">
        <v>4764</v>
      </c>
    </row>
    <row r="1171" spans="1:10">
      <c r="A1171" t="str">
        <f t="shared" ca="1" si="18"/>
        <v>wholly0thankful00duck0</v>
      </c>
      <c r="E1171" s="24" t="s">
        <v>2062</v>
      </c>
      <c r="F1171" s="24" t="s">
        <v>2855</v>
      </c>
      <c r="G1171" s="24"/>
      <c r="H1171" s="24" t="s">
        <v>3970</v>
      </c>
      <c r="J1171" s="24" t="s">
        <v>4371</v>
      </c>
    </row>
    <row r="1172" spans="1:10">
      <c r="A1172" t="str">
        <f t="shared" ca="1" si="18"/>
        <v>automatically0abounding10crow1</v>
      </c>
      <c r="E1172" s="24" t="s">
        <v>2320</v>
      </c>
      <c r="F1172" s="24" t="s">
        <v>2940</v>
      </c>
      <c r="G1172" s="24"/>
      <c r="H1172" s="24" t="s">
        <v>4034</v>
      </c>
      <c r="J1172" s="24" t="s">
        <v>4422</v>
      </c>
    </row>
    <row r="1173" spans="1:10">
      <c r="A1173" t="str">
        <f t="shared" ca="1" si="18"/>
        <v>worriedly0wiggly11arm0</v>
      </c>
      <c r="E1173" s="24" t="s">
        <v>2267</v>
      </c>
      <c r="F1173" s="24" t="s">
        <v>2396</v>
      </c>
      <c r="G1173" s="24"/>
      <c r="H1173" s="24" t="s">
        <v>4073</v>
      </c>
      <c r="J1173" s="24" t="s">
        <v>4635</v>
      </c>
    </row>
    <row r="1174" spans="1:10">
      <c r="A1174" t="str">
        <f t="shared" ca="1" si="18"/>
        <v>very1woozy00thunder1</v>
      </c>
      <c r="E1174" s="24" t="s">
        <v>2120</v>
      </c>
      <c r="F1174" s="24" t="s">
        <v>3166</v>
      </c>
      <c r="G1174" s="24"/>
      <c r="H1174" s="24" t="s">
        <v>4074</v>
      </c>
      <c r="J1174" s="24" t="s">
        <v>4198</v>
      </c>
    </row>
    <row r="1175" spans="1:10">
      <c r="A1175" t="str">
        <f t="shared" ca="1" si="18"/>
        <v>definitely0decisive10brick0</v>
      </c>
      <c r="E1175" s="24" t="s">
        <v>2305</v>
      </c>
      <c r="F1175" s="24" t="s">
        <v>3012</v>
      </c>
      <c r="G1175" s="24"/>
      <c r="H1175" s="24" t="s">
        <v>3296</v>
      </c>
      <c r="J1175" s="24" t="s">
        <v>4561</v>
      </c>
    </row>
    <row r="1176" spans="1:10">
      <c r="A1176" t="str">
        <f t="shared" ca="1" si="18"/>
        <v>hopelessly0blue10shirt0</v>
      </c>
      <c r="E1176" s="24" t="s">
        <v>2300</v>
      </c>
      <c r="F1176" s="24" t="s">
        <v>3167</v>
      </c>
      <c r="G1176" s="24"/>
      <c r="H1176" s="24" t="s">
        <v>3585</v>
      </c>
      <c r="J1176" s="24" t="s">
        <v>4223</v>
      </c>
    </row>
    <row r="1177" spans="1:10">
      <c r="A1177" t="str">
        <f t="shared" ca="1" si="18"/>
        <v>fully1complex01measure0</v>
      </c>
      <c r="E1177" s="24" t="s">
        <v>2327</v>
      </c>
      <c r="F1177" s="24" t="s">
        <v>2956</v>
      </c>
      <c r="G1177" s="24"/>
      <c r="H1177" s="24" t="s">
        <v>3495</v>
      </c>
      <c r="J1177" s="24" t="s">
        <v>4549</v>
      </c>
    </row>
    <row r="1178" spans="1:10">
      <c r="A1178" t="str">
        <f t="shared" ca="1" si="18"/>
        <v>well0overconfident00giants0</v>
      </c>
      <c r="E1178" s="24" t="s">
        <v>2185</v>
      </c>
      <c r="F1178" s="24" t="s">
        <v>3047</v>
      </c>
      <c r="G1178" s="24"/>
      <c r="H1178" s="24" t="s">
        <v>4075</v>
      </c>
      <c r="J1178" s="24" t="s">
        <v>4685</v>
      </c>
    </row>
    <row r="1179" spans="1:10">
      <c r="A1179" t="str">
        <f t="shared" ca="1" si="18"/>
        <v>zealously1spectacular11zoo1</v>
      </c>
      <c r="E1179" s="24" t="s">
        <v>2012</v>
      </c>
      <c r="F1179" s="24" t="s">
        <v>3168</v>
      </c>
      <c r="G1179" s="24"/>
      <c r="H1179" s="24" t="s">
        <v>4076</v>
      </c>
      <c r="J1179" s="24" t="s">
        <v>3163</v>
      </c>
    </row>
    <row r="1180" spans="1:10">
      <c r="A1180" t="str">
        <f t="shared" ca="1" si="18"/>
        <v>fortunately0black10shop1</v>
      </c>
      <c r="E1180" s="24" t="s">
        <v>2186</v>
      </c>
      <c r="F1180" s="24" t="s">
        <v>3169</v>
      </c>
      <c r="G1180" s="24"/>
      <c r="H1180" s="24" t="s">
        <v>4077</v>
      </c>
      <c r="J1180" s="24" t="s">
        <v>4167</v>
      </c>
    </row>
    <row r="1181" spans="1:10">
      <c r="A1181" t="str">
        <f t="shared" ca="1" si="18"/>
        <v>violently1noxious00meeting0</v>
      </c>
      <c r="E1181" s="24" t="s">
        <v>2132</v>
      </c>
      <c r="F1181" s="24" t="s">
        <v>3170</v>
      </c>
      <c r="G1181" s="24"/>
      <c r="H1181" s="24" t="s">
        <v>3350</v>
      </c>
      <c r="J1181" s="24" t="s">
        <v>4171</v>
      </c>
    </row>
    <row r="1182" spans="1:10">
      <c r="A1182" t="str">
        <f t="shared" ca="1" si="18"/>
        <v>woefully1condemned11pleasure0</v>
      </c>
      <c r="E1182" s="24" t="s">
        <v>2022</v>
      </c>
      <c r="F1182" s="24" t="s">
        <v>3171</v>
      </c>
      <c r="G1182" s="24"/>
      <c r="H1182" s="24" t="s">
        <v>3870</v>
      </c>
      <c r="J1182" s="24" t="s">
        <v>4748</v>
      </c>
    </row>
    <row r="1183" spans="1:10">
      <c r="A1183" t="str">
        <f t="shared" ca="1" si="18"/>
        <v>healthily1innate01cobweb0</v>
      </c>
      <c r="E1183" s="24" t="s">
        <v>2264</v>
      </c>
      <c r="F1183" s="24" t="s">
        <v>3042</v>
      </c>
      <c r="G1183" s="24"/>
      <c r="H1183" s="24" t="s">
        <v>3673</v>
      </c>
      <c r="J1183" s="24" t="s">
        <v>4765</v>
      </c>
    </row>
    <row r="1184" spans="1:10">
      <c r="A1184" t="str">
        <f t="shared" ca="1" si="18"/>
        <v>gladly0past10neck0</v>
      </c>
      <c r="E1184" s="24" t="s">
        <v>2239</v>
      </c>
      <c r="F1184" s="24" t="s">
        <v>3102</v>
      </c>
      <c r="G1184" s="24"/>
      <c r="H1184" s="24" t="s">
        <v>3887</v>
      </c>
      <c r="J1184" s="24" t="s">
        <v>4391</v>
      </c>
    </row>
    <row r="1185" spans="1:10">
      <c r="A1185" t="str">
        <f t="shared" ca="1" si="18"/>
        <v>knowingly0lazy11frog0</v>
      </c>
      <c r="E1185" s="24" t="s">
        <v>2078</v>
      </c>
      <c r="F1185" s="24" t="s">
        <v>2842</v>
      </c>
      <c r="G1185" s="24"/>
      <c r="H1185" s="24" t="s">
        <v>4078</v>
      </c>
      <c r="J1185" s="24" t="s">
        <v>4166</v>
      </c>
    </row>
    <row r="1186" spans="1:10">
      <c r="A1186" t="str">
        <f t="shared" ca="1" si="18"/>
        <v>also1axiomatic00desk1</v>
      </c>
      <c r="E1186" s="24" t="s">
        <v>2234</v>
      </c>
      <c r="F1186" s="24" t="s">
        <v>2802</v>
      </c>
      <c r="G1186" s="24"/>
      <c r="H1186" s="24" t="s">
        <v>3402</v>
      </c>
      <c r="J1186" s="24" t="s">
        <v>4195</v>
      </c>
    </row>
    <row r="1187" spans="1:10">
      <c r="A1187" t="str">
        <f t="shared" ca="1" si="18"/>
        <v>anyway1light01metal0</v>
      </c>
      <c r="E1187" s="24" t="s">
        <v>2347</v>
      </c>
      <c r="F1187" s="24" t="s">
        <v>2689</v>
      </c>
      <c r="G1187" s="24"/>
      <c r="H1187" s="24" t="s">
        <v>3713</v>
      </c>
      <c r="J1187" s="24" t="s">
        <v>4401</v>
      </c>
    </row>
    <row r="1188" spans="1:10">
      <c r="A1188" t="str">
        <f t="shared" ca="1" si="18"/>
        <v>bashfully0rare11water1</v>
      </c>
      <c r="E1188" s="24" t="s">
        <v>2057</v>
      </c>
      <c r="F1188" s="24" t="s">
        <v>2455</v>
      </c>
      <c r="G1188" s="24"/>
      <c r="H1188" s="24" t="s">
        <v>4079</v>
      </c>
      <c r="J1188" s="24" t="s">
        <v>4243</v>
      </c>
    </row>
    <row r="1189" spans="1:10">
      <c r="A1189" t="str">
        <f t="shared" ca="1" si="18"/>
        <v>truly1able11brass0</v>
      </c>
      <c r="E1189" s="24" t="s">
        <v>2175</v>
      </c>
      <c r="F1189" s="24" t="s">
        <v>2594</v>
      </c>
      <c r="G1189" s="24"/>
      <c r="H1189" s="24" t="s">
        <v>3415</v>
      </c>
      <c r="J1189" s="24" t="s">
        <v>4650</v>
      </c>
    </row>
    <row r="1190" spans="1:10">
      <c r="A1190" t="str">
        <f t="shared" ca="1" si="18"/>
        <v>diligently1furtive01zipper1</v>
      </c>
      <c r="E1190" s="24" t="s">
        <v>2047</v>
      </c>
      <c r="F1190" s="24" t="s">
        <v>3085</v>
      </c>
      <c r="G1190" s="24"/>
      <c r="H1190" s="24" t="s">
        <v>4080</v>
      </c>
      <c r="J1190" s="24" t="s">
        <v>4599</v>
      </c>
    </row>
    <row r="1191" spans="1:10">
      <c r="A1191" t="str">
        <f t="shared" ca="1" si="18"/>
        <v>defiantly1acceptable00waves0</v>
      </c>
      <c r="E1191" s="24" t="s">
        <v>2112</v>
      </c>
      <c r="F1191" s="24" t="s">
        <v>3172</v>
      </c>
      <c r="G1191" s="24"/>
      <c r="H1191" s="24" t="s">
        <v>3432</v>
      </c>
      <c r="J1191" s="24" t="s">
        <v>4179</v>
      </c>
    </row>
    <row r="1192" spans="1:10">
      <c r="A1192" t="str">
        <f t="shared" ca="1" si="18"/>
        <v>likely1vast00hole0</v>
      </c>
      <c r="E1192" s="24" t="s">
        <v>2214</v>
      </c>
      <c r="F1192" s="24" t="s">
        <v>2727</v>
      </c>
      <c r="G1192" s="24"/>
      <c r="H1192" s="24" t="s">
        <v>3435</v>
      </c>
      <c r="J1192" s="24" t="s">
        <v>4569</v>
      </c>
    </row>
    <row r="1193" spans="1:10">
      <c r="A1193" t="str">
        <f t="shared" ca="1" si="18"/>
        <v>virtually0garrulous11volleyball1</v>
      </c>
      <c r="E1193" s="24" t="s">
        <v>2064</v>
      </c>
      <c r="F1193" s="24" t="s">
        <v>2807</v>
      </c>
      <c r="G1193" s="24"/>
      <c r="H1193" s="24" t="s">
        <v>3837</v>
      </c>
      <c r="J1193" s="24" t="s">
        <v>4545</v>
      </c>
    </row>
    <row r="1194" spans="1:10">
      <c r="A1194" t="str">
        <f t="shared" ca="1" si="18"/>
        <v>crazily0ten00mask0</v>
      </c>
      <c r="E1194" s="24" t="s">
        <v>2306</v>
      </c>
      <c r="F1194" s="24" t="s">
        <v>2620</v>
      </c>
      <c r="G1194" s="24"/>
      <c r="H1194" s="24" t="s">
        <v>3550</v>
      </c>
      <c r="J1194" s="24" t="s">
        <v>4149</v>
      </c>
    </row>
    <row r="1195" spans="1:10">
      <c r="A1195" t="str">
        <f t="shared" ca="1" si="18"/>
        <v>separately0brief10sleet0</v>
      </c>
      <c r="E1195" s="24" t="s">
        <v>2198</v>
      </c>
      <c r="F1195" s="24" t="s">
        <v>3173</v>
      </c>
      <c r="G1195" s="24"/>
      <c r="H1195" s="24" t="s">
        <v>3489</v>
      </c>
      <c r="J1195" s="24" t="s">
        <v>4766</v>
      </c>
    </row>
    <row r="1196" spans="1:10">
      <c r="A1196" t="str">
        <f t="shared" ca="1" si="18"/>
        <v>selfishly1shocking00market1</v>
      </c>
      <c r="E1196" s="24" t="s">
        <v>1997</v>
      </c>
      <c r="F1196" s="24" t="s">
        <v>2552</v>
      </c>
      <c r="G1196" s="24"/>
      <c r="H1196" s="24" t="s">
        <v>3490</v>
      </c>
      <c r="J1196" s="24" t="s">
        <v>4414</v>
      </c>
    </row>
    <row r="1197" spans="1:10">
      <c r="A1197" t="str">
        <f t="shared" ca="1" si="18"/>
        <v>dimly0halting00passenger0</v>
      </c>
      <c r="E1197" s="24" t="s">
        <v>2204</v>
      </c>
      <c r="F1197" s="24" t="s">
        <v>2605</v>
      </c>
      <c r="G1197" s="24"/>
      <c r="H1197" s="24" t="s">
        <v>3274</v>
      </c>
      <c r="J1197" s="24" t="s">
        <v>4490</v>
      </c>
    </row>
    <row r="1198" spans="1:10">
      <c r="A1198" t="str">
        <f t="shared" ca="1" si="18"/>
        <v>vacantly0ill-fated10month1</v>
      </c>
      <c r="E1198" s="24" t="s">
        <v>2090</v>
      </c>
      <c r="F1198" s="24" t="s">
        <v>3019</v>
      </c>
      <c r="G1198" s="24"/>
      <c r="H1198" s="24" t="s">
        <v>3476</v>
      </c>
      <c r="J1198" s="24" t="s">
        <v>4767</v>
      </c>
    </row>
    <row r="1199" spans="1:10">
      <c r="A1199" t="str">
        <f t="shared" ca="1" si="18"/>
        <v>somewhat1dramatic11button1</v>
      </c>
      <c r="E1199" s="24" t="s">
        <v>2346</v>
      </c>
      <c r="F1199" s="24" t="s">
        <v>3174</v>
      </c>
      <c r="G1199" s="24"/>
      <c r="H1199" s="24" t="s">
        <v>3300</v>
      </c>
      <c r="J1199" s="24" t="s">
        <v>4649</v>
      </c>
    </row>
    <row r="1200" spans="1:10">
      <c r="A1200" t="str">
        <f t="shared" ca="1" si="18"/>
        <v>seemingly0rampant11border0</v>
      </c>
      <c r="E1200" s="24" t="s">
        <v>2164</v>
      </c>
      <c r="F1200" s="24" t="s">
        <v>3175</v>
      </c>
      <c r="G1200" s="24"/>
      <c r="H1200" s="24" t="s">
        <v>3694</v>
      </c>
      <c r="J1200" s="24" t="s">
        <v>4131</v>
      </c>
    </row>
    <row r="1201" spans="1:10">
      <c r="A1201" t="str">
        <f t="shared" ca="1" si="18"/>
        <v>recklessly1robust00road0</v>
      </c>
      <c r="E1201" s="24" t="s">
        <v>2032</v>
      </c>
      <c r="F1201" s="24" t="s">
        <v>3176</v>
      </c>
      <c r="G1201" s="24"/>
      <c r="H1201" s="24" t="s">
        <v>3581</v>
      </c>
      <c r="J1201" s="24" t="s">
        <v>4467</v>
      </c>
    </row>
    <row r="1202" spans="1:10">
      <c r="A1202" t="str">
        <f t="shared" ca="1" si="18"/>
        <v>doubtfully0torpid10minister0</v>
      </c>
      <c r="E1202" s="24" t="s">
        <v>2308</v>
      </c>
      <c r="F1202" s="24" t="s">
        <v>3177</v>
      </c>
      <c r="G1202" s="24"/>
      <c r="H1202" s="24" t="s">
        <v>3943</v>
      </c>
      <c r="J1202" s="24" t="s">
        <v>4622</v>
      </c>
    </row>
    <row r="1203" spans="1:10">
      <c r="A1203" t="str">
        <f t="shared" ca="1" si="18"/>
        <v>viciously1useful11dolls1</v>
      </c>
      <c r="E1203" s="24" t="s">
        <v>2049</v>
      </c>
      <c r="F1203" s="24" t="s">
        <v>2978</v>
      </c>
      <c r="G1203" s="24"/>
      <c r="H1203" s="24" t="s">
        <v>3352</v>
      </c>
      <c r="J1203" s="24" t="s">
        <v>3930</v>
      </c>
    </row>
    <row r="1204" spans="1:10">
      <c r="A1204" t="str">
        <f t="shared" ca="1" si="18"/>
        <v>annually0skinny11cream1</v>
      </c>
      <c r="E1204" s="24" t="s">
        <v>2109</v>
      </c>
      <c r="F1204" s="24" t="s">
        <v>3178</v>
      </c>
      <c r="G1204" s="24"/>
      <c r="H1204" s="24" t="s">
        <v>3599</v>
      </c>
      <c r="J1204" s="24" t="s">
        <v>4513</v>
      </c>
    </row>
    <row r="1205" spans="1:10">
      <c r="A1205" t="str">
        <f t="shared" ca="1" si="18"/>
        <v>roughly1polite11trucks0</v>
      </c>
      <c r="E1205" s="24" t="s">
        <v>2061</v>
      </c>
      <c r="F1205" s="24" t="s">
        <v>3114</v>
      </c>
      <c r="G1205" s="24"/>
      <c r="H1205" s="24" t="s">
        <v>3646</v>
      </c>
      <c r="J1205" s="24" t="s">
        <v>4372</v>
      </c>
    </row>
    <row r="1206" spans="1:10">
      <c r="A1206" t="str">
        <f t="shared" ca="1" si="18"/>
        <v>sweetly0instinctive10orange0</v>
      </c>
      <c r="E1206" s="24" t="s">
        <v>2016</v>
      </c>
      <c r="F1206" s="24" t="s">
        <v>2381</v>
      </c>
      <c r="G1206" s="24"/>
      <c r="H1206" s="24" t="s">
        <v>2844</v>
      </c>
      <c r="J1206" s="24" t="s">
        <v>4386</v>
      </c>
    </row>
    <row r="1207" spans="1:10">
      <c r="A1207" t="str">
        <f t="shared" ca="1" si="18"/>
        <v>mortally1knotty10zebra1</v>
      </c>
      <c r="E1207" s="24" t="s">
        <v>2119</v>
      </c>
      <c r="F1207" s="24" t="s">
        <v>3094</v>
      </c>
      <c r="G1207" s="24"/>
      <c r="H1207" s="24" t="s">
        <v>3419</v>
      </c>
      <c r="J1207" s="24" t="s">
        <v>4330</v>
      </c>
    </row>
    <row r="1208" spans="1:10">
      <c r="A1208" t="str">
        <f t="shared" ca="1" si="18"/>
        <v>questionably1youthful10powder1</v>
      </c>
      <c r="E1208" s="24" t="s">
        <v>2147</v>
      </c>
      <c r="F1208" s="24" t="s">
        <v>2637</v>
      </c>
      <c r="G1208" s="24"/>
      <c r="H1208" s="24" t="s">
        <v>4081</v>
      </c>
      <c r="J1208" s="24" t="s">
        <v>4768</v>
      </c>
    </row>
    <row r="1209" spans="1:10">
      <c r="A1209" t="str">
        <f t="shared" ca="1" si="18"/>
        <v>yieldingly0automatic00cracker0</v>
      </c>
      <c r="E1209" s="24" t="s">
        <v>2222</v>
      </c>
      <c r="F1209" s="24" t="s">
        <v>3179</v>
      </c>
      <c r="G1209" s="24"/>
      <c r="H1209" s="24" t="s">
        <v>4082</v>
      </c>
      <c r="J1209" s="24" t="s">
        <v>4320</v>
      </c>
    </row>
    <row r="1210" spans="1:10">
      <c r="A1210" t="str">
        <f t="shared" ca="1" si="18"/>
        <v>swiftly0childlike11twist1</v>
      </c>
      <c r="E1210" s="24" t="s">
        <v>2252</v>
      </c>
      <c r="F1210" s="24" t="s">
        <v>2697</v>
      </c>
      <c r="G1210" s="24"/>
      <c r="H1210" s="24" t="s">
        <v>3834</v>
      </c>
      <c r="J1210" s="24" t="s">
        <v>4585</v>
      </c>
    </row>
    <row r="1211" spans="1:10">
      <c r="A1211" t="str">
        <f t="shared" ca="1" si="18"/>
        <v>overconfidently1direful11pig1</v>
      </c>
      <c r="E1211" s="24" t="s">
        <v>2290</v>
      </c>
      <c r="F1211" s="24" t="s">
        <v>2456</v>
      </c>
      <c r="G1211" s="24"/>
      <c r="H1211" s="24" t="s">
        <v>4083</v>
      </c>
      <c r="J1211" s="24" t="s">
        <v>4732</v>
      </c>
    </row>
    <row r="1212" spans="1:10">
      <c r="A1212" t="str">
        <f t="shared" ca="1" si="18"/>
        <v>initially0seemly00pie0</v>
      </c>
      <c r="E1212" s="24" t="s">
        <v>2338</v>
      </c>
      <c r="F1212" s="24" t="s">
        <v>3180</v>
      </c>
      <c r="G1212" s="24"/>
      <c r="H1212" s="24" t="s">
        <v>3494</v>
      </c>
      <c r="J1212" s="24" t="s">
        <v>4563</v>
      </c>
    </row>
    <row r="1213" spans="1:10">
      <c r="A1213" t="str">
        <f t="shared" ca="1" si="18"/>
        <v>jubilantly0belligerent10arch1</v>
      </c>
      <c r="E1213" s="24" t="s">
        <v>1958</v>
      </c>
      <c r="F1213" s="24" t="s">
        <v>2965</v>
      </c>
      <c r="G1213" s="24"/>
      <c r="H1213" s="24" t="s">
        <v>3282</v>
      </c>
      <c r="J1213" s="24" t="s">
        <v>4157</v>
      </c>
    </row>
    <row r="1214" spans="1:10">
      <c r="A1214" t="str">
        <f t="shared" ca="1" si="18"/>
        <v>solemnly0upbeat11view0</v>
      </c>
      <c r="E1214" s="24" t="s">
        <v>2029</v>
      </c>
      <c r="F1214" s="24" t="s">
        <v>2296</v>
      </c>
      <c r="G1214" s="24"/>
      <c r="H1214" s="24" t="s">
        <v>3968</v>
      </c>
      <c r="J1214" s="24" t="s">
        <v>4469</v>
      </c>
    </row>
    <row r="1215" spans="1:10">
      <c r="A1215" t="str">
        <f t="shared" ca="1" si="18"/>
        <v>valiantly0rough11cushion0</v>
      </c>
      <c r="E1215" s="24" t="s">
        <v>2065</v>
      </c>
      <c r="F1215" s="24" t="s">
        <v>2847</v>
      </c>
      <c r="G1215" s="24"/>
      <c r="H1215" s="24" t="s">
        <v>3553</v>
      </c>
      <c r="J1215" s="24" t="s">
        <v>4415</v>
      </c>
    </row>
    <row r="1216" spans="1:10">
      <c r="A1216" t="str">
        <f t="shared" ca="1" si="18"/>
        <v>reproachfully0unusual00vest0</v>
      </c>
      <c r="E1216" s="24" t="s">
        <v>2105</v>
      </c>
      <c r="F1216" s="24" t="s">
        <v>3105</v>
      </c>
      <c r="G1216" s="24"/>
      <c r="H1216" s="24" t="s">
        <v>3911</v>
      </c>
      <c r="J1216" s="24" t="s">
        <v>4217</v>
      </c>
    </row>
    <row r="1217" spans="1:10">
      <c r="A1217" t="str">
        <f t="shared" ca="1" si="18"/>
        <v>arrogantly0godly11wax1</v>
      </c>
      <c r="E1217" s="24" t="s">
        <v>2036</v>
      </c>
      <c r="F1217" s="24" t="s">
        <v>2570</v>
      </c>
      <c r="G1217" s="24"/>
      <c r="H1217" s="24" t="s">
        <v>4084</v>
      </c>
      <c r="J1217" s="24" t="s">
        <v>4183</v>
      </c>
    </row>
    <row r="1218" spans="1:10">
      <c r="A1218" t="str">
        <f t="shared" ca="1" si="18"/>
        <v>instantly0tasteless11example0</v>
      </c>
      <c r="E1218" s="24" t="s">
        <v>2259</v>
      </c>
      <c r="F1218" s="24" t="s">
        <v>3181</v>
      </c>
      <c r="G1218" s="24"/>
      <c r="H1218" s="24" t="s">
        <v>3708</v>
      </c>
      <c r="J1218" s="24" t="s">
        <v>4384</v>
      </c>
    </row>
    <row r="1219" spans="1:10">
      <c r="A1219" t="str">
        <f t="shared" ref="A1219:A1282" ca="1" si="19">CONCATENATE(E1219,RANDBETWEEN(0,1),F1219,RANDBETWEEN(0,1),G1219,RANDBETWEEN(0,1),H1219,RANDBETWEEN(0,1))</f>
        <v>sternly1bumpy10marble0</v>
      </c>
      <c r="E1219" s="24" t="s">
        <v>2171</v>
      </c>
      <c r="F1219" s="24" t="s">
        <v>3018</v>
      </c>
      <c r="G1219" s="24"/>
      <c r="H1219" s="24" t="s">
        <v>4085</v>
      </c>
      <c r="J1219" s="24" t="s">
        <v>4336</v>
      </c>
    </row>
    <row r="1220" spans="1:10">
      <c r="A1220" t="str">
        <f t="shared" ca="1" si="19"/>
        <v>sheepishly0royal10lumber0</v>
      </c>
      <c r="E1220" s="24" t="s">
        <v>2223</v>
      </c>
      <c r="F1220" s="24" t="s">
        <v>2370</v>
      </c>
      <c r="G1220" s="24"/>
      <c r="H1220" s="24" t="s">
        <v>3548</v>
      </c>
      <c r="J1220" s="24" t="s">
        <v>4564</v>
      </c>
    </row>
    <row r="1221" spans="1:10">
      <c r="A1221" t="str">
        <f t="shared" ca="1" si="19"/>
        <v>tenderly0versed01sort0</v>
      </c>
      <c r="E1221" s="24" t="s">
        <v>2179</v>
      </c>
      <c r="F1221" s="24" t="s">
        <v>2565</v>
      </c>
      <c r="G1221" s="24"/>
      <c r="H1221" s="24" t="s">
        <v>3691</v>
      </c>
      <c r="J1221" s="24" t="s">
        <v>4343</v>
      </c>
    </row>
    <row r="1222" spans="1:10">
      <c r="A1222" t="str">
        <f t="shared" ca="1" si="19"/>
        <v>silently1nifty00pipe1</v>
      </c>
      <c r="E1222" s="24" t="s">
        <v>2056</v>
      </c>
      <c r="F1222" s="24" t="s">
        <v>2934</v>
      </c>
      <c r="G1222" s="24"/>
      <c r="H1222" s="24" t="s">
        <v>4086</v>
      </c>
      <c r="J1222" s="24" t="s">
        <v>4323</v>
      </c>
    </row>
    <row r="1223" spans="1:10">
      <c r="A1223" t="str">
        <f t="shared" ca="1" si="19"/>
        <v>constantly0energetic10letter1</v>
      </c>
      <c r="E1223" s="24" t="s">
        <v>2040</v>
      </c>
      <c r="F1223" s="24" t="s">
        <v>2976</v>
      </c>
      <c r="G1223" s="24"/>
      <c r="H1223" s="24" t="s">
        <v>3873</v>
      </c>
      <c r="J1223" s="24" t="s">
        <v>4318</v>
      </c>
    </row>
    <row r="1224" spans="1:10">
      <c r="A1224" t="str">
        <f t="shared" ca="1" si="19"/>
        <v>safely1damaged10houses0</v>
      </c>
      <c r="E1224" s="24" t="s">
        <v>2220</v>
      </c>
      <c r="F1224" s="24" t="s">
        <v>3182</v>
      </c>
      <c r="G1224" s="24"/>
      <c r="H1224" s="24" t="s">
        <v>3696</v>
      </c>
      <c r="J1224" s="24" t="s">
        <v>4330</v>
      </c>
    </row>
    <row r="1225" spans="1:10">
      <c r="A1225" t="str">
        <f t="shared" ca="1" si="19"/>
        <v>yearningly1hard-to-find11men0</v>
      </c>
      <c r="E1225" s="24" t="s">
        <v>1981</v>
      </c>
      <c r="F1225" s="24" t="s">
        <v>3183</v>
      </c>
      <c r="G1225" s="24"/>
      <c r="H1225" s="24" t="s">
        <v>4087</v>
      </c>
      <c r="J1225" s="24" t="s">
        <v>4433</v>
      </c>
    </row>
    <row r="1226" spans="1:10">
      <c r="A1226" t="str">
        <f t="shared" ca="1" si="19"/>
        <v>terribly1wholesale10bait1</v>
      </c>
      <c r="E1226" s="24" t="s">
        <v>2263</v>
      </c>
      <c r="F1226" s="24" t="s">
        <v>2403</v>
      </c>
      <c r="G1226" s="24"/>
      <c r="H1226" s="24" t="s">
        <v>3527</v>
      </c>
      <c r="J1226" s="24" t="s">
        <v>4169</v>
      </c>
    </row>
    <row r="1227" spans="1:10">
      <c r="A1227" t="str">
        <f t="shared" ca="1" si="19"/>
        <v>joyously1furry10thought0</v>
      </c>
      <c r="E1227" s="24" t="s">
        <v>2144</v>
      </c>
      <c r="F1227" s="24" t="s">
        <v>2451</v>
      </c>
      <c r="G1227" s="24"/>
      <c r="H1227" s="24" t="s">
        <v>3349</v>
      </c>
      <c r="J1227" s="24" t="s">
        <v>4202</v>
      </c>
    </row>
    <row r="1228" spans="1:10">
      <c r="A1228" t="str">
        <f t="shared" ca="1" si="19"/>
        <v>foolishly0tacit11bulb0</v>
      </c>
      <c r="E1228" s="24" t="s">
        <v>2268</v>
      </c>
      <c r="F1228" s="24" t="s">
        <v>2996</v>
      </c>
      <c r="G1228" s="24"/>
      <c r="H1228" s="24" t="s">
        <v>3983</v>
      </c>
      <c r="J1228" s="24" t="s">
        <v>4247</v>
      </c>
    </row>
    <row r="1229" spans="1:10">
      <c r="A1229" t="str">
        <f t="shared" ca="1" si="19"/>
        <v>together0dependent01trains1</v>
      </c>
      <c r="E1229" s="24" t="s">
        <v>2184</v>
      </c>
      <c r="F1229" s="24" t="s">
        <v>2826</v>
      </c>
      <c r="G1229" s="24"/>
      <c r="H1229" s="24" t="s">
        <v>3445</v>
      </c>
      <c r="J1229" s="24" t="s">
        <v>4417</v>
      </c>
    </row>
    <row r="1230" spans="1:10">
      <c r="A1230" t="str">
        <f t="shared" ca="1" si="19"/>
        <v>majestically0abandoned11flag0</v>
      </c>
      <c r="E1230" s="24" t="s">
        <v>2013</v>
      </c>
      <c r="F1230" s="24" t="s">
        <v>2700</v>
      </c>
      <c r="G1230" s="24"/>
      <c r="H1230" s="24" t="s">
        <v>3644</v>
      </c>
      <c r="J1230" s="24" t="s">
        <v>4769</v>
      </c>
    </row>
    <row r="1231" spans="1:10">
      <c r="A1231" t="str">
        <f t="shared" ca="1" si="19"/>
        <v>reassuringly1nonstop11island1</v>
      </c>
      <c r="E1231" s="24" t="s">
        <v>1959</v>
      </c>
      <c r="F1231" s="24" t="s">
        <v>2479</v>
      </c>
      <c r="G1231" s="24"/>
      <c r="H1231" s="24" t="s">
        <v>4088</v>
      </c>
      <c r="J1231" s="24" t="s">
        <v>4722</v>
      </c>
    </row>
    <row r="1232" spans="1:10">
      <c r="A1232" t="str">
        <f t="shared" ca="1" si="19"/>
        <v>seemingly0glossy11flesh0</v>
      </c>
      <c r="E1232" s="24" t="s">
        <v>2164</v>
      </c>
      <c r="F1232" s="24" t="s">
        <v>2751</v>
      </c>
      <c r="G1232" s="24"/>
      <c r="H1232" s="24" t="s">
        <v>3969</v>
      </c>
      <c r="J1232" s="24" t="s">
        <v>4137</v>
      </c>
    </row>
    <row r="1233" spans="1:10">
      <c r="A1233" t="str">
        <f t="shared" ca="1" si="19"/>
        <v>bravely0divergent00laugh0</v>
      </c>
      <c r="E1233" s="24" t="s">
        <v>2134</v>
      </c>
      <c r="F1233" s="24" t="s">
        <v>3184</v>
      </c>
      <c r="G1233" s="24"/>
      <c r="H1233" s="24" t="s">
        <v>3987</v>
      </c>
      <c r="J1233" s="24" t="s">
        <v>3925</v>
      </c>
    </row>
    <row r="1234" spans="1:10">
      <c r="A1234" t="str">
        <f t="shared" ca="1" si="19"/>
        <v>honestly1valuable10lamp1</v>
      </c>
      <c r="E1234" s="24" t="s">
        <v>2256</v>
      </c>
      <c r="F1234" s="24" t="s">
        <v>2770</v>
      </c>
      <c r="G1234" s="24"/>
      <c r="H1234" s="24" t="s">
        <v>3647</v>
      </c>
      <c r="J1234" s="24" t="s">
        <v>4325</v>
      </c>
    </row>
    <row r="1235" spans="1:10">
      <c r="A1235" t="str">
        <f t="shared" ca="1" si="19"/>
        <v>positively1common10writing0</v>
      </c>
      <c r="E1235" s="24" t="s">
        <v>2058</v>
      </c>
      <c r="F1235" s="24" t="s">
        <v>3185</v>
      </c>
      <c r="G1235" s="24"/>
      <c r="H1235" s="24" t="s">
        <v>4089</v>
      </c>
      <c r="J1235" s="24" t="s">
        <v>4307</v>
      </c>
    </row>
    <row r="1236" spans="1:10">
      <c r="A1236" t="str">
        <f t="shared" ca="1" si="19"/>
        <v>physically1fancy01afterthought0</v>
      </c>
      <c r="E1236" s="24" t="s">
        <v>2349</v>
      </c>
      <c r="F1236" s="24" t="s">
        <v>2854</v>
      </c>
      <c r="G1236" s="24"/>
      <c r="H1236" s="24" t="s">
        <v>3633</v>
      </c>
      <c r="J1236" s="24" t="s">
        <v>4225</v>
      </c>
    </row>
    <row r="1237" spans="1:10">
      <c r="A1237" t="str">
        <f t="shared" ca="1" si="19"/>
        <v>then1aboriginal10boat1</v>
      </c>
      <c r="E1237" s="24" t="s">
        <v>2096</v>
      </c>
      <c r="F1237" s="24" t="s">
        <v>2861</v>
      </c>
      <c r="G1237" s="24"/>
      <c r="H1237" s="24" t="s">
        <v>3382</v>
      </c>
      <c r="J1237" s="24" t="s">
        <v>4159</v>
      </c>
    </row>
    <row r="1238" spans="1:10">
      <c r="A1238" t="str">
        <f t="shared" ca="1" si="19"/>
        <v>truthfully1dear10berry0</v>
      </c>
      <c r="E1238" s="24" t="s">
        <v>2202</v>
      </c>
      <c r="F1238" s="24" t="s">
        <v>2421</v>
      </c>
      <c r="G1238" s="24"/>
      <c r="H1238" s="24" t="s">
        <v>3469</v>
      </c>
      <c r="J1238" s="24" t="s">
        <v>4770</v>
      </c>
    </row>
    <row r="1239" spans="1:10">
      <c r="A1239" t="str">
        <f t="shared" ca="1" si="19"/>
        <v>perfectly1wide-eyed10lace1</v>
      </c>
      <c r="E1239" s="24" t="s">
        <v>2196</v>
      </c>
      <c r="F1239" s="24" t="s">
        <v>3186</v>
      </c>
      <c r="G1239" s="24"/>
      <c r="H1239" s="24" t="s">
        <v>3592</v>
      </c>
      <c r="J1239" s="24" t="s">
        <v>4771</v>
      </c>
    </row>
    <row r="1240" spans="1:10">
      <c r="A1240" t="str">
        <f t="shared" ca="1" si="19"/>
        <v>bleakly1aberrant11tree1</v>
      </c>
      <c r="E1240" s="24" t="s">
        <v>1991</v>
      </c>
      <c r="F1240" s="24" t="s">
        <v>2622</v>
      </c>
      <c r="G1240" s="24"/>
      <c r="H1240" s="24" t="s">
        <v>4090</v>
      </c>
      <c r="J1240" s="24" t="s">
        <v>4610</v>
      </c>
    </row>
    <row r="1241" spans="1:10">
      <c r="A1241" t="str">
        <f t="shared" ca="1" si="19"/>
        <v>else0clever11reward0</v>
      </c>
      <c r="E1241" s="24" t="s">
        <v>1968</v>
      </c>
      <c r="F1241" s="24" t="s">
        <v>3187</v>
      </c>
      <c r="G1241" s="24"/>
      <c r="H1241" s="24" t="s">
        <v>3750</v>
      </c>
      <c r="J1241" s="24" t="s">
        <v>4209</v>
      </c>
    </row>
    <row r="1242" spans="1:10">
      <c r="A1242" t="str">
        <f t="shared" ca="1" si="19"/>
        <v>somewhat1quizzical10dad1</v>
      </c>
      <c r="E1242" s="24" t="s">
        <v>2346</v>
      </c>
      <c r="F1242" s="24" t="s">
        <v>2686</v>
      </c>
      <c r="G1242" s="24"/>
      <c r="H1242" s="24" t="s">
        <v>3518</v>
      </c>
      <c r="J1242" s="24" t="s">
        <v>4248</v>
      </c>
    </row>
    <row r="1243" spans="1:10">
      <c r="A1243" t="str">
        <f t="shared" ca="1" si="19"/>
        <v>weekly1bizarre11cactus1</v>
      </c>
      <c r="E1243" s="24" t="s">
        <v>2208</v>
      </c>
      <c r="F1243" s="24" t="s">
        <v>2588</v>
      </c>
      <c r="G1243" s="24"/>
      <c r="H1243" s="24" t="s">
        <v>3325</v>
      </c>
      <c r="J1243" s="24" t="s">
        <v>4694</v>
      </c>
    </row>
    <row r="1244" spans="1:10">
      <c r="A1244" t="str">
        <f t="shared" ca="1" si="19"/>
        <v>frankly1rightful11maid1</v>
      </c>
      <c r="E1244" s="24" t="s">
        <v>2110</v>
      </c>
      <c r="F1244" s="24" t="s">
        <v>3188</v>
      </c>
      <c r="G1244" s="24"/>
      <c r="H1244" s="24" t="s">
        <v>3709</v>
      </c>
      <c r="J1244" s="24" t="s">
        <v>4640</v>
      </c>
    </row>
    <row r="1245" spans="1:10">
      <c r="A1245" t="str">
        <f t="shared" ca="1" si="19"/>
        <v>mechanically1ripe00support1</v>
      </c>
      <c r="E1245" s="24" t="s">
        <v>2149</v>
      </c>
      <c r="F1245" s="24" t="s">
        <v>3117</v>
      </c>
      <c r="G1245" s="24"/>
      <c r="H1245" s="24" t="s">
        <v>4091</v>
      </c>
      <c r="J1245" s="24" t="s">
        <v>4441</v>
      </c>
    </row>
    <row r="1246" spans="1:10">
      <c r="A1246" t="str">
        <f t="shared" ca="1" si="19"/>
        <v>quizzically1adjoining00mark1</v>
      </c>
      <c r="E1246" s="24" t="s">
        <v>2033</v>
      </c>
      <c r="F1246" s="24" t="s">
        <v>2985</v>
      </c>
      <c r="G1246" s="24"/>
      <c r="H1246" s="24" t="s">
        <v>3942</v>
      </c>
      <c r="J1246" s="24" t="s">
        <v>4201</v>
      </c>
    </row>
    <row r="1247" spans="1:10">
      <c r="A1247" t="str">
        <f t="shared" ca="1" si="19"/>
        <v>upbeat1strange10morning1</v>
      </c>
      <c r="E1247" s="24" t="s">
        <v>2296</v>
      </c>
      <c r="F1247" s="24" t="s">
        <v>3189</v>
      </c>
      <c r="G1247" s="24"/>
      <c r="H1247" s="24" t="s">
        <v>3373</v>
      </c>
      <c r="J1247" s="24" t="s">
        <v>4772</v>
      </c>
    </row>
    <row r="1248" spans="1:10">
      <c r="A1248" t="str">
        <f t="shared" ca="1" si="19"/>
        <v>evenly1finicky00pail1</v>
      </c>
      <c r="E1248" s="24" t="s">
        <v>2045</v>
      </c>
      <c r="F1248" s="24" t="s">
        <v>2651</v>
      </c>
      <c r="G1248" s="24"/>
      <c r="H1248" s="24" t="s">
        <v>4092</v>
      </c>
      <c r="J1248" s="24" t="s">
        <v>4565</v>
      </c>
    </row>
    <row r="1249" spans="1:10">
      <c r="A1249" t="str">
        <f t="shared" ca="1" si="19"/>
        <v>boastfully1serious01potato0</v>
      </c>
      <c r="E1249" s="24" t="s">
        <v>2254</v>
      </c>
      <c r="F1249" s="24" t="s">
        <v>2937</v>
      </c>
      <c r="G1249" s="24"/>
      <c r="H1249" s="24" t="s">
        <v>3717</v>
      </c>
      <c r="J1249" s="24" t="s">
        <v>4773</v>
      </c>
    </row>
    <row r="1250" spans="1:10">
      <c r="A1250" t="str">
        <f t="shared" ca="1" si="19"/>
        <v>jaggedly0thick11ray1</v>
      </c>
      <c r="E1250" s="24" t="s">
        <v>1980</v>
      </c>
      <c r="F1250" s="24" t="s">
        <v>2409</v>
      </c>
      <c r="G1250" s="24"/>
      <c r="H1250" s="24" t="s">
        <v>3903</v>
      </c>
      <c r="J1250" s="24" t="s">
        <v>4297</v>
      </c>
    </row>
    <row r="1251" spans="1:10">
      <c r="A1251" t="str">
        <f t="shared" ca="1" si="19"/>
        <v>properly1dangerous10corn1</v>
      </c>
      <c r="E1251" s="24" t="s">
        <v>2319</v>
      </c>
      <c r="F1251" s="24" t="s">
        <v>2681</v>
      </c>
      <c r="G1251" s="24"/>
      <c r="H1251" s="24" t="s">
        <v>3346</v>
      </c>
      <c r="J1251" s="24" t="s">
        <v>4774</v>
      </c>
    </row>
    <row r="1252" spans="1:10">
      <c r="A1252" t="str">
        <f t="shared" ca="1" si="19"/>
        <v>automatically0rich10vessel1</v>
      </c>
      <c r="E1252" s="24" t="s">
        <v>2320</v>
      </c>
      <c r="F1252" s="24" t="s">
        <v>2601</v>
      </c>
      <c r="G1252" s="24"/>
      <c r="H1252" s="24" t="s">
        <v>3908</v>
      </c>
      <c r="J1252" s="24" t="s">
        <v>4604</v>
      </c>
    </row>
    <row r="1253" spans="1:10">
      <c r="A1253" t="str">
        <f t="shared" ca="1" si="19"/>
        <v>youthfully0jumpy01ants0</v>
      </c>
      <c r="E1253" s="24" t="s">
        <v>2035</v>
      </c>
      <c r="F1253" s="24" t="s">
        <v>2947</v>
      </c>
      <c r="G1253" s="24"/>
      <c r="H1253" s="24" t="s">
        <v>3347</v>
      </c>
      <c r="J1253" s="24" t="s">
        <v>4184</v>
      </c>
    </row>
    <row r="1254" spans="1:10">
      <c r="A1254" t="str">
        <f t="shared" ca="1" si="19"/>
        <v>oddly0gaping11condition0</v>
      </c>
      <c r="E1254" s="24" t="s">
        <v>2151</v>
      </c>
      <c r="F1254" s="24" t="s">
        <v>3054</v>
      </c>
      <c r="G1254" s="24"/>
      <c r="H1254" s="24" t="s">
        <v>3549</v>
      </c>
      <c r="J1254" s="24" t="s">
        <v>4431</v>
      </c>
    </row>
    <row r="1255" spans="1:10">
      <c r="A1255" t="str">
        <f t="shared" ca="1" si="19"/>
        <v>less1labored00observation0</v>
      </c>
      <c r="E1255" s="24" t="s">
        <v>2351</v>
      </c>
      <c r="F1255" s="24" t="s">
        <v>2635</v>
      </c>
      <c r="G1255" s="24"/>
      <c r="H1255" s="24" t="s">
        <v>3952</v>
      </c>
      <c r="J1255" s="24" t="s">
        <v>4775</v>
      </c>
    </row>
    <row r="1256" spans="1:10">
      <c r="A1256" t="str">
        <f t="shared" ca="1" si="19"/>
        <v>usefully0questionable10reading0</v>
      </c>
      <c r="E1256" s="24" t="s">
        <v>2191</v>
      </c>
      <c r="F1256" s="24" t="s">
        <v>3190</v>
      </c>
      <c r="G1256" s="24"/>
      <c r="H1256" s="24" t="s">
        <v>3315</v>
      </c>
      <c r="J1256" s="24" t="s">
        <v>4182</v>
      </c>
    </row>
    <row r="1257" spans="1:10">
      <c r="A1257" t="str">
        <f t="shared" ca="1" si="19"/>
        <v>unexpectedly0cautious01street0</v>
      </c>
      <c r="E1257" s="24" t="s">
        <v>2272</v>
      </c>
      <c r="F1257" s="24" t="s">
        <v>2906</v>
      </c>
      <c r="G1257" s="24"/>
      <c r="H1257" s="24" t="s">
        <v>3425</v>
      </c>
      <c r="J1257" s="24" t="s">
        <v>4327</v>
      </c>
    </row>
    <row r="1258" spans="1:10">
      <c r="A1258" t="str">
        <f t="shared" ca="1" si="19"/>
        <v>irritably1vagabond00planes1</v>
      </c>
      <c r="E1258" s="24" t="s">
        <v>2108</v>
      </c>
      <c r="F1258" s="24" t="s">
        <v>2665</v>
      </c>
      <c r="G1258" s="24"/>
      <c r="H1258" s="24" t="s">
        <v>3895</v>
      </c>
      <c r="J1258" s="24" t="s">
        <v>4437</v>
      </c>
    </row>
    <row r="1259" spans="1:10">
      <c r="A1259" t="str">
        <f t="shared" ca="1" si="19"/>
        <v>meaningfully0second01loss1</v>
      </c>
      <c r="E1259" s="24" t="s">
        <v>2006</v>
      </c>
      <c r="F1259" s="24" t="s">
        <v>2777</v>
      </c>
      <c r="G1259" s="24"/>
      <c r="H1259" s="24" t="s">
        <v>3657</v>
      </c>
      <c r="J1259" s="24" t="s">
        <v>4352</v>
      </c>
    </row>
    <row r="1260" spans="1:10">
      <c r="A1260" t="str">
        <f t="shared" ca="1" si="19"/>
        <v>gleefully1necessary01turn1</v>
      </c>
      <c r="E1260" s="24" t="s">
        <v>2244</v>
      </c>
      <c r="F1260" s="24" t="s">
        <v>2972</v>
      </c>
      <c r="G1260" s="24"/>
      <c r="H1260" s="24" t="s">
        <v>3902</v>
      </c>
      <c r="J1260" s="24" t="s">
        <v>4227</v>
      </c>
    </row>
    <row r="1261" spans="1:10">
      <c r="A1261" t="str">
        <f t="shared" ca="1" si="19"/>
        <v>wildly0erratic01stem1</v>
      </c>
      <c r="E1261" s="24" t="s">
        <v>2203</v>
      </c>
      <c r="F1261" s="24" t="s">
        <v>3191</v>
      </c>
      <c r="G1261" s="24"/>
      <c r="H1261" s="24" t="s">
        <v>3955</v>
      </c>
      <c r="J1261" s="24" t="s">
        <v>4743</v>
      </c>
    </row>
    <row r="1262" spans="1:10">
      <c r="A1262" t="str">
        <f t="shared" ca="1" si="19"/>
        <v>sleepily1round00spade1</v>
      </c>
      <c r="E1262" s="24" t="s">
        <v>2270</v>
      </c>
      <c r="F1262" s="24" t="s">
        <v>2746</v>
      </c>
      <c r="G1262" s="24"/>
      <c r="H1262" s="24" t="s">
        <v>3482</v>
      </c>
      <c r="J1262" s="24" t="s">
        <v>4740</v>
      </c>
    </row>
    <row r="1263" spans="1:10">
      <c r="A1263" t="str">
        <f t="shared" ca="1" si="19"/>
        <v>unabashedly1coherent11mist0</v>
      </c>
      <c r="E1263" s="24" t="s">
        <v>1984</v>
      </c>
      <c r="F1263" s="24" t="s">
        <v>2452</v>
      </c>
      <c r="G1263" s="24"/>
      <c r="H1263" s="24" t="s">
        <v>3551</v>
      </c>
      <c r="J1263" s="24" t="s">
        <v>4389</v>
      </c>
    </row>
    <row r="1264" spans="1:10">
      <c r="A1264" t="str">
        <f t="shared" ca="1" si="19"/>
        <v>totally0savory00giraffe0</v>
      </c>
      <c r="E1264" s="24" t="s">
        <v>2233</v>
      </c>
      <c r="F1264" s="24" t="s">
        <v>2891</v>
      </c>
      <c r="G1264" s="24"/>
      <c r="H1264" s="24" t="s">
        <v>4041</v>
      </c>
      <c r="J1264" s="24" t="s">
        <v>4568</v>
      </c>
    </row>
    <row r="1265" spans="1:10">
      <c r="A1265" t="str">
        <f t="shared" ca="1" si="19"/>
        <v>thus0intelligent11act1</v>
      </c>
      <c r="E1265" s="24" t="s">
        <v>2249</v>
      </c>
      <c r="F1265" s="24" t="s">
        <v>2604</v>
      </c>
      <c r="G1265" s="24"/>
      <c r="H1265" s="24" t="s">
        <v>4014</v>
      </c>
      <c r="J1265" s="24" t="s">
        <v>4611</v>
      </c>
    </row>
    <row r="1266" spans="1:10">
      <c r="A1266" t="str">
        <f t="shared" ca="1" si="19"/>
        <v>noisily0useless01power0</v>
      </c>
      <c r="E1266" s="24" t="s">
        <v>2218</v>
      </c>
      <c r="F1266" s="24" t="s">
        <v>2722</v>
      </c>
      <c r="G1266" s="24"/>
      <c r="H1266" s="24" t="s">
        <v>3868</v>
      </c>
      <c r="J1266" s="24" t="s">
        <v>4158</v>
      </c>
    </row>
    <row r="1267" spans="1:10">
      <c r="A1267" t="str">
        <f t="shared" ca="1" si="19"/>
        <v>playfully1relieved00trip1</v>
      </c>
      <c r="E1267" s="24" t="s">
        <v>2089</v>
      </c>
      <c r="F1267" s="24" t="s">
        <v>2593</v>
      </c>
      <c r="G1267" s="24"/>
      <c r="H1267" s="24" t="s">
        <v>3991</v>
      </c>
      <c r="J1267" s="24" t="s">
        <v>4416</v>
      </c>
    </row>
    <row r="1268" spans="1:10">
      <c r="A1268" t="str">
        <f t="shared" ca="1" si="19"/>
        <v>wrongly1amusing10unit0</v>
      </c>
      <c r="E1268" s="24" t="s">
        <v>2281</v>
      </c>
      <c r="F1268" s="24" t="s">
        <v>2910</v>
      </c>
      <c r="G1268" s="24"/>
      <c r="H1268" s="24" t="s">
        <v>3330</v>
      </c>
      <c r="J1268" s="24" t="s">
        <v>4342</v>
      </c>
    </row>
    <row r="1269" spans="1:10">
      <c r="A1269" t="str">
        <f t="shared" ca="1" si="19"/>
        <v>ever1pretty01swim0</v>
      </c>
      <c r="E1269" s="24" t="s">
        <v>2238</v>
      </c>
      <c r="F1269" s="24" t="s">
        <v>3192</v>
      </c>
      <c r="G1269" s="24"/>
      <c r="H1269" s="24" t="s">
        <v>3762</v>
      </c>
      <c r="J1269" s="24" t="s">
        <v>4575</v>
      </c>
    </row>
    <row r="1270" spans="1:10">
      <c r="A1270" t="str">
        <f t="shared" ca="1" si="19"/>
        <v>strongly1ashamed11space0</v>
      </c>
      <c r="E1270" s="24" t="s">
        <v>2004</v>
      </c>
      <c r="F1270" s="24" t="s">
        <v>3193</v>
      </c>
      <c r="G1270" s="24"/>
      <c r="H1270" s="24" t="s">
        <v>3377</v>
      </c>
      <c r="J1270" s="24" t="s">
        <v>4630</v>
      </c>
    </row>
    <row r="1271" spans="1:10">
      <c r="A1271" t="str">
        <f t="shared" ca="1" si="19"/>
        <v>soon1yellow11self0</v>
      </c>
      <c r="E1271" s="24" t="s">
        <v>2113</v>
      </c>
      <c r="F1271" s="24" t="s">
        <v>3194</v>
      </c>
      <c r="G1271" s="24"/>
      <c r="H1271" s="24" t="s">
        <v>3582</v>
      </c>
      <c r="J1271" s="24" t="s">
        <v>4214</v>
      </c>
    </row>
    <row r="1272" spans="1:10">
      <c r="A1272" t="str">
        <f t="shared" ca="1" si="19"/>
        <v>fully1descriptive10guide1</v>
      </c>
      <c r="E1272" s="24" t="s">
        <v>2327</v>
      </c>
      <c r="F1272" s="24" t="s">
        <v>2468</v>
      </c>
      <c r="G1272" s="24"/>
      <c r="H1272" s="24" t="s">
        <v>3372</v>
      </c>
      <c r="J1272" s="24" t="s">
        <v>4160</v>
      </c>
    </row>
    <row r="1273" spans="1:10">
      <c r="A1273" t="str">
        <f t="shared" ca="1" si="19"/>
        <v>voluntarily0ragged11death1</v>
      </c>
      <c r="E1273" s="24" t="s">
        <v>2129</v>
      </c>
      <c r="F1273" s="24" t="s">
        <v>2579</v>
      </c>
      <c r="G1273" s="24"/>
      <c r="H1273" s="24" t="s">
        <v>3340</v>
      </c>
      <c r="J1273" s="24" t="s">
        <v>4601</v>
      </c>
    </row>
    <row r="1274" spans="1:10">
      <c r="A1274" t="str">
        <f t="shared" ca="1" si="19"/>
        <v>sympathetically1burly10achiever1</v>
      </c>
      <c r="E1274" s="24" t="s">
        <v>2303</v>
      </c>
      <c r="F1274" s="24" t="s">
        <v>3027</v>
      </c>
      <c r="G1274" s="24"/>
      <c r="H1274" s="24" t="s">
        <v>3471</v>
      </c>
      <c r="J1274" s="24" t="s">
        <v>4537</v>
      </c>
    </row>
    <row r="1275" spans="1:10">
      <c r="A1275" t="str">
        <f t="shared" ca="1" si="19"/>
        <v>repeatedly1precious10point0</v>
      </c>
      <c r="E1275" s="24" t="s">
        <v>2183</v>
      </c>
      <c r="F1275" s="24" t="s">
        <v>3195</v>
      </c>
      <c r="G1275" s="24"/>
      <c r="H1275" s="24" t="s">
        <v>3442</v>
      </c>
      <c r="J1275" s="24" t="s">
        <v>4282</v>
      </c>
    </row>
    <row r="1276" spans="1:10">
      <c r="A1276" t="str">
        <f t="shared" ca="1" si="19"/>
        <v>well0puny11income1</v>
      </c>
      <c r="E1276" s="24" t="s">
        <v>2185</v>
      </c>
      <c r="F1276" s="24" t="s">
        <v>2808</v>
      </c>
      <c r="G1276" s="24"/>
      <c r="H1276" s="24" t="s">
        <v>4026</v>
      </c>
      <c r="J1276" s="24" t="s">
        <v>4233</v>
      </c>
    </row>
    <row r="1277" spans="1:10">
      <c r="A1277" t="str">
        <f t="shared" ca="1" si="19"/>
        <v>coolly1new10caption1</v>
      </c>
      <c r="E1277" s="24" t="s">
        <v>2158</v>
      </c>
      <c r="F1277" s="24" t="s">
        <v>2729</v>
      </c>
      <c r="G1277" s="24"/>
      <c r="H1277" s="24" t="s">
        <v>3479</v>
      </c>
      <c r="J1277" s="24" t="s">
        <v>4435</v>
      </c>
    </row>
    <row r="1278" spans="1:10">
      <c r="A1278" t="str">
        <f t="shared" ca="1" si="19"/>
        <v>possibly0miscreant01coat1</v>
      </c>
      <c r="E1278" s="24" t="s">
        <v>2148</v>
      </c>
      <c r="F1278" s="24" t="s">
        <v>2550</v>
      </c>
      <c r="G1278" s="24"/>
      <c r="H1278" s="24" t="s">
        <v>3270</v>
      </c>
      <c r="J1278" s="24" t="s">
        <v>4476</v>
      </c>
    </row>
    <row r="1279" spans="1:10">
      <c r="A1279" t="str">
        <f t="shared" ca="1" si="19"/>
        <v>accidentally1diligent10wine0</v>
      </c>
      <c r="E1279" s="24" t="s">
        <v>2265</v>
      </c>
      <c r="F1279" s="24" t="s">
        <v>2911</v>
      </c>
      <c r="G1279" s="24"/>
      <c r="H1279" s="24" t="s">
        <v>3520</v>
      </c>
      <c r="J1279" s="24" t="s">
        <v>4276</v>
      </c>
    </row>
    <row r="1280" spans="1:10">
      <c r="A1280" t="str">
        <f t="shared" ca="1" si="19"/>
        <v>tediously1teeny10need1</v>
      </c>
      <c r="E1280" s="24" t="s">
        <v>2262</v>
      </c>
      <c r="F1280" s="24" t="s">
        <v>2431</v>
      </c>
      <c r="G1280" s="24"/>
      <c r="H1280" s="24" t="s">
        <v>3535</v>
      </c>
      <c r="J1280" s="24" t="s">
        <v>4661</v>
      </c>
    </row>
    <row r="1281" spans="1:10">
      <c r="A1281" t="str">
        <f t="shared" ca="1" si="19"/>
        <v>probably1glib10touch0</v>
      </c>
      <c r="E1281" s="24" t="s">
        <v>2216</v>
      </c>
      <c r="F1281" s="24" t="s">
        <v>2478</v>
      </c>
      <c r="G1281" s="24"/>
      <c r="H1281" s="24" t="s">
        <v>3271</v>
      </c>
      <c r="J1281" s="24" t="s">
        <v>4146</v>
      </c>
    </row>
    <row r="1282" spans="1:10">
      <c r="A1282" t="str">
        <f t="shared" ca="1" si="19"/>
        <v>offensively1small10nose0</v>
      </c>
      <c r="E1282" s="24" t="s">
        <v>2067</v>
      </c>
      <c r="F1282" s="24" t="s">
        <v>2609</v>
      </c>
      <c r="G1282" s="24"/>
      <c r="H1282" s="24" t="s">
        <v>3620</v>
      </c>
      <c r="J1282" s="24" t="s">
        <v>4272</v>
      </c>
    </row>
    <row r="1283" spans="1:10">
      <c r="A1283" t="str">
        <f t="shared" ref="A1283:A1346" ca="1" si="20">CONCATENATE(E1283,RANDBETWEEN(0,1),F1283,RANDBETWEEN(0,1),G1283,RANDBETWEEN(0,1),H1283,RANDBETWEEN(0,1))</f>
        <v>correctly0tremendous11ticket1</v>
      </c>
      <c r="E1283" s="24" t="s">
        <v>2255</v>
      </c>
      <c r="F1283" s="24" t="s">
        <v>3196</v>
      </c>
      <c r="G1283" s="24"/>
      <c r="H1283" s="24" t="s">
        <v>3728</v>
      </c>
      <c r="J1283" s="24" t="s">
        <v>4776</v>
      </c>
    </row>
    <row r="1284" spans="1:10">
      <c r="A1284" t="str">
        <f t="shared" ca="1" si="20"/>
        <v>definitely1separate11sign1</v>
      </c>
      <c r="E1284" s="24" t="s">
        <v>2305</v>
      </c>
      <c r="F1284" s="24" t="s">
        <v>3197</v>
      </c>
      <c r="G1284" s="24"/>
      <c r="H1284" s="24" t="s">
        <v>3375</v>
      </c>
      <c r="J1284" s="24" t="s">
        <v>4280</v>
      </c>
    </row>
    <row r="1285" spans="1:10">
      <c r="A1285" t="str">
        <f t="shared" ca="1" si="20"/>
        <v>too0regular00toe0</v>
      </c>
      <c r="E1285" s="24" t="s">
        <v>2250</v>
      </c>
      <c r="F1285" s="24" t="s">
        <v>2708</v>
      </c>
      <c r="G1285" s="24"/>
      <c r="H1285" s="24" t="s">
        <v>3877</v>
      </c>
      <c r="J1285" s="24" t="s">
        <v>4234</v>
      </c>
    </row>
    <row r="1286" spans="1:10">
      <c r="A1286" t="str">
        <f t="shared" ca="1" si="20"/>
        <v>questioningly1hysterical00playground1</v>
      </c>
      <c r="E1286" s="24" t="s">
        <v>2055</v>
      </c>
      <c r="F1286" s="24" t="s">
        <v>2951</v>
      </c>
      <c r="G1286" s="24"/>
      <c r="H1286" s="24" t="s">
        <v>3362</v>
      </c>
      <c r="J1286" s="24" t="s">
        <v>4140</v>
      </c>
    </row>
    <row r="1287" spans="1:10">
      <c r="A1287" t="str">
        <f t="shared" ca="1" si="20"/>
        <v>fairly0animated00blood0</v>
      </c>
      <c r="E1287" s="24" t="s">
        <v>2340</v>
      </c>
      <c r="F1287" s="24" t="s">
        <v>2507</v>
      </c>
      <c r="G1287" s="24"/>
      <c r="H1287" s="24" t="s">
        <v>3842</v>
      </c>
      <c r="J1287" s="24" t="s">
        <v>4498</v>
      </c>
    </row>
    <row r="1288" spans="1:10">
      <c r="A1288" t="str">
        <f t="shared" ca="1" si="20"/>
        <v>dreamily1dizzy00toes1</v>
      </c>
      <c r="E1288" s="24" t="s">
        <v>2219</v>
      </c>
      <c r="F1288" s="24" t="s">
        <v>2422</v>
      </c>
      <c r="G1288" s="24"/>
      <c r="H1288" s="24" t="s">
        <v>3659</v>
      </c>
      <c r="J1288" s="24" t="s">
        <v>4623</v>
      </c>
    </row>
    <row r="1289" spans="1:10">
      <c r="A1289" t="str">
        <f t="shared" ca="1" si="20"/>
        <v>nicely1juicy10stew0</v>
      </c>
      <c r="E1289" s="24" t="s">
        <v>2083</v>
      </c>
      <c r="F1289" s="24" t="s">
        <v>2641</v>
      </c>
      <c r="G1289" s="24"/>
      <c r="H1289" s="24" t="s">
        <v>3743</v>
      </c>
      <c r="J1289" s="24" t="s">
        <v>4663</v>
      </c>
    </row>
    <row r="1290" spans="1:10">
      <c r="A1290" t="str">
        <f t="shared" ca="1" si="20"/>
        <v>selfishly1evanescent10bone0</v>
      </c>
      <c r="E1290" s="24" t="s">
        <v>1997</v>
      </c>
      <c r="F1290" s="24" t="s">
        <v>2993</v>
      </c>
      <c r="G1290" s="24"/>
      <c r="H1290" s="24" t="s">
        <v>4019</v>
      </c>
      <c r="J1290" s="24" t="s">
        <v>3784</v>
      </c>
    </row>
    <row r="1291" spans="1:10">
      <c r="A1291" t="str">
        <f t="shared" ca="1" si="20"/>
        <v>excitedly1voiceless00wire0</v>
      </c>
      <c r="E1291" s="24" t="s">
        <v>1973</v>
      </c>
      <c r="F1291" s="24" t="s">
        <v>2482</v>
      </c>
      <c r="G1291" s="24"/>
      <c r="H1291" s="24" t="s">
        <v>3416</v>
      </c>
      <c r="J1291" s="24" t="s">
        <v>4160</v>
      </c>
    </row>
    <row r="1292" spans="1:10">
      <c r="A1292" t="str">
        <f t="shared" ca="1" si="20"/>
        <v>literally1loud01event0</v>
      </c>
      <c r="E1292" s="24" t="s">
        <v>2145</v>
      </c>
      <c r="F1292" s="24" t="s">
        <v>3198</v>
      </c>
      <c r="G1292" s="24"/>
      <c r="H1292" s="24" t="s">
        <v>3505</v>
      </c>
      <c r="J1292" s="24" t="s">
        <v>4499</v>
      </c>
    </row>
    <row r="1293" spans="1:10">
      <c r="A1293" t="str">
        <f t="shared" ca="1" si="20"/>
        <v>technically0incredible10territory1</v>
      </c>
      <c r="E1293" s="24" t="s">
        <v>2102</v>
      </c>
      <c r="F1293" s="24" t="s">
        <v>2914</v>
      </c>
      <c r="G1293" s="24"/>
      <c r="H1293" s="24" t="s">
        <v>4030</v>
      </c>
      <c r="J1293" s="24" t="s">
        <v>4666</v>
      </c>
    </row>
    <row r="1294" spans="1:10">
      <c r="A1294" t="str">
        <f t="shared" ca="1" si="20"/>
        <v>gladly0short00minute1</v>
      </c>
      <c r="E1294" s="24" t="s">
        <v>2239</v>
      </c>
      <c r="F1294" s="24" t="s">
        <v>3199</v>
      </c>
      <c r="G1294" s="24"/>
      <c r="H1294" s="24" t="s">
        <v>3615</v>
      </c>
      <c r="J1294" s="24" t="s">
        <v>4349</v>
      </c>
    </row>
    <row r="1295" spans="1:10">
      <c r="A1295" t="str">
        <f t="shared" ca="1" si="20"/>
        <v>upright0deafening11creature1</v>
      </c>
      <c r="E1295" s="24" t="s">
        <v>2099</v>
      </c>
      <c r="F1295" s="24" t="s">
        <v>3057</v>
      </c>
      <c r="G1295" s="24"/>
      <c r="H1295" s="24" t="s">
        <v>3635</v>
      </c>
      <c r="J1295" s="24" t="s">
        <v>4777</v>
      </c>
    </row>
    <row r="1296" spans="1:10">
      <c r="A1296" t="str">
        <f t="shared" ca="1" si="20"/>
        <v>cheerfully0holistic10scarf1</v>
      </c>
      <c r="E1296" s="24" t="s">
        <v>2232</v>
      </c>
      <c r="F1296" s="24" t="s">
        <v>2898</v>
      </c>
      <c r="G1296" s="24"/>
      <c r="H1296" s="24" t="s">
        <v>3695</v>
      </c>
      <c r="J1296" s="24" t="s">
        <v>4778</v>
      </c>
    </row>
    <row r="1297" spans="1:10">
      <c r="A1297" t="str">
        <f t="shared" ca="1" si="20"/>
        <v>generally0adaptable00sleep0</v>
      </c>
      <c r="E1297" s="24" t="s">
        <v>2160</v>
      </c>
      <c r="F1297" s="24" t="s">
        <v>2838</v>
      </c>
      <c r="G1297" s="24"/>
      <c r="H1297" s="24" t="s">
        <v>3600</v>
      </c>
      <c r="J1297" s="24" t="s">
        <v>4439</v>
      </c>
    </row>
    <row r="1298" spans="1:10">
      <c r="A1298" t="str">
        <f t="shared" ca="1" si="20"/>
        <v>essentially0imperfect10stove0</v>
      </c>
      <c r="E1298" s="24" t="s">
        <v>2137</v>
      </c>
      <c r="F1298" s="24" t="s">
        <v>2386</v>
      </c>
      <c r="G1298" s="24"/>
      <c r="H1298" s="24" t="s">
        <v>3283</v>
      </c>
      <c r="J1298" s="24" t="s">
        <v>4227</v>
      </c>
    </row>
    <row r="1299" spans="1:10">
      <c r="A1299" t="str">
        <f t="shared" ca="1" si="20"/>
        <v>faithfully0sincere00airport0</v>
      </c>
      <c r="E1299" s="24" t="s">
        <v>2070</v>
      </c>
      <c r="F1299" s="24" t="s">
        <v>3200</v>
      </c>
      <c r="G1299" s="24"/>
      <c r="H1299" s="24" t="s">
        <v>4093</v>
      </c>
      <c r="J1299" s="24" t="s">
        <v>4719</v>
      </c>
    </row>
    <row r="1300" spans="1:10">
      <c r="A1300" t="str">
        <f t="shared" ca="1" si="20"/>
        <v>promptly0absorbing01cheese0</v>
      </c>
      <c r="E1300" s="24" t="s">
        <v>2341</v>
      </c>
      <c r="F1300" s="24" t="s">
        <v>2547</v>
      </c>
      <c r="G1300" s="24"/>
      <c r="H1300" s="24" t="s">
        <v>3707</v>
      </c>
      <c r="J1300" s="24" t="s">
        <v>4484</v>
      </c>
    </row>
    <row r="1301" spans="1:10">
      <c r="A1301" t="str">
        <f t="shared" ca="1" si="20"/>
        <v>specifically0panoramic11request0</v>
      </c>
      <c r="E1301" s="24" t="s">
        <v>2163</v>
      </c>
      <c r="F1301" s="24" t="s">
        <v>2896</v>
      </c>
      <c r="G1301" s="24"/>
      <c r="H1301" s="24" t="s">
        <v>3648</v>
      </c>
      <c r="J1301" s="24" t="s">
        <v>4493</v>
      </c>
    </row>
    <row r="1302" spans="1:10">
      <c r="A1302" t="str">
        <f t="shared" ca="1" si="20"/>
        <v>mainly0lopsided11quiet0</v>
      </c>
      <c r="E1302" s="24" t="s">
        <v>2167</v>
      </c>
      <c r="F1302" s="24" t="s">
        <v>2754</v>
      </c>
      <c r="G1302" s="24"/>
      <c r="H1302" s="24" t="s">
        <v>2499</v>
      </c>
      <c r="J1302" s="24" t="s">
        <v>4236</v>
      </c>
    </row>
    <row r="1303" spans="1:10">
      <c r="A1303" t="str">
        <f t="shared" ca="1" si="20"/>
        <v>busily0tired11tendency0</v>
      </c>
      <c r="E1303" s="24" t="s">
        <v>2124</v>
      </c>
      <c r="F1303" s="24" t="s">
        <v>3017</v>
      </c>
      <c r="G1303" s="24"/>
      <c r="H1303" s="24" t="s">
        <v>3863</v>
      </c>
      <c r="J1303" s="24" t="s">
        <v>4404</v>
      </c>
    </row>
    <row r="1304" spans="1:10">
      <c r="A1304" t="str">
        <f t="shared" ca="1" si="20"/>
        <v>anxiously1illustrious00babies1</v>
      </c>
      <c r="E1304" s="24" t="s">
        <v>2003</v>
      </c>
      <c r="F1304" s="24" t="s">
        <v>2373</v>
      </c>
      <c r="G1304" s="24"/>
      <c r="H1304" s="24" t="s">
        <v>4094</v>
      </c>
      <c r="J1304" s="24" t="s">
        <v>4347</v>
      </c>
    </row>
    <row r="1305" spans="1:10">
      <c r="A1305" t="str">
        <f t="shared" ca="1" si="20"/>
        <v>smoothly1gaudy00payment0</v>
      </c>
      <c r="E1305" s="24" t="s">
        <v>2316</v>
      </c>
      <c r="F1305" s="24" t="s">
        <v>2669</v>
      </c>
      <c r="G1305" s="24"/>
      <c r="H1305" s="24" t="s">
        <v>3565</v>
      </c>
      <c r="J1305" s="24" t="s">
        <v>4152</v>
      </c>
    </row>
    <row r="1306" spans="1:10">
      <c r="A1306" t="str">
        <f t="shared" ca="1" si="20"/>
        <v>violently0endurable01judge0</v>
      </c>
      <c r="E1306" s="24" t="s">
        <v>2132</v>
      </c>
      <c r="F1306" s="24" t="s">
        <v>3201</v>
      </c>
      <c r="G1306" s="24"/>
      <c r="H1306" s="24" t="s">
        <v>3475</v>
      </c>
      <c r="J1306" s="24" t="s">
        <v>4382</v>
      </c>
    </row>
    <row r="1307" spans="1:10">
      <c r="A1307" t="str">
        <f t="shared" ca="1" si="20"/>
        <v>wisely0stormy01stone1</v>
      </c>
      <c r="E1307" s="24" t="s">
        <v>2121</v>
      </c>
      <c r="F1307" s="24" t="s">
        <v>2674</v>
      </c>
      <c r="G1307" s="24"/>
      <c r="H1307" s="24" t="s">
        <v>3619</v>
      </c>
      <c r="J1307" s="24" t="s">
        <v>4495</v>
      </c>
    </row>
    <row r="1308" spans="1:10">
      <c r="A1308" t="str">
        <f t="shared" ca="1" si="20"/>
        <v>poorly0macabre10uncle1</v>
      </c>
      <c r="E1308" s="24" t="s">
        <v>2210</v>
      </c>
      <c r="F1308" s="24" t="s">
        <v>3106</v>
      </c>
      <c r="G1308" s="24"/>
      <c r="H1308" s="24" t="s">
        <v>3483</v>
      </c>
      <c r="J1308" s="24" t="s">
        <v>4779</v>
      </c>
    </row>
    <row r="1309" spans="1:10">
      <c r="A1309" t="str">
        <f t="shared" ca="1" si="20"/>
        <v>immediately0misty11van1</v>
      </c>
      <c r="E1309" s="24" t="s">
        <v>2332</v>
      </c>
      <c r="F1309" s="24" t="s">
        <v>3006</v>
      </c>
      <c r="G1309" s="24"/>
      <c r="H1309" s="24" t="s">
        <v>4095</v>
      </c>
      <c r="J1309" s="24" t="s">
        <v>4256</v>
      </c>
    </row>
    <row r="1310" spans="1:10">
      <c r="A1310" t="str">
        <f t="shared" ca="1" si="20"/>
        <v>clearly1pumped10tank0</v>
      </c>
      <c r="E1310" s="24" t="s">
        <v>2104</v>
      </c>
      <c r="F1310" s="24" t="s">
        <v>2560</v>
      </c>
      <c r="G1310" s="24"/>
      <c r="H1310" s="24" t="s">
        <v>3306</v>
      </c>
      <c r="J1310" s="24" t="s">
        <v>4135</v>
      </c>
    </row>
    <row r="1311" spans="1:10">
      <c r="A1311" t="str">
        <f t="shared" ca="1" si="20"/>
        <v>deeply0moaning10end1</v>
      </c>
      <c r="E1311" s="24" t="s">
        <v>2093</v>
      </c>
      <c r="F1311" s="24" t="s">
        <v>2414</v>
      </c>
      <c r="G1311" s="24"/>
      <c r="H1311" s="24" t="s">
        <v>3893</v>
      </c>
      <c r="J1311" s="24" t="s">
        <v>4737</v>
      </c>
    </row>
    <row r="1312" spans="1:10">
      <c r="A1312" t="str">
        <f t="shared" ca="1" si="20"/>
        <v>daily0fascinated00tooth0</v>
      </c>
      <c r="E1312" s="24" t="s">
        <v>2326</v>
      </c>
      <c r="F1312" s="24" t="s">
        <v>3202</v>
      </c>
      <c r="G1312" s="24"/>
      <c r="H1312" s="24" t="s">
        <v>3913</v>
      </c>
      <c r="J1312" s="24" t="s">
        <v>4453</v>
      </c>
    </row>
    <row r="1313" spans="1:10">
      <c r="A1313" t="str">
        <f t="shared" ca="1" si="20"/>
        <v>readily1quickest00ring0</v>
      </c>
      <c r="E1313" s="24" t="s">
        <v>2131</v>
      </c>
      <c r="F1313" s="24" t="s">
        <v>3203</v>
      </c>
      <c r="G1313" s="24"/>
      <c r="H1313" s="24" t="s">
        <v>4001</v>
      </c>
      <c r="J1313" s="24" t="s">
        <v>3768</v>
      </c>
    </row>
    <row r="1314" spans="1:10">
      <c r="A1314" t="str">
        <f t="shared" ca="1" si="20"/>
        <v>unaccountably1sore10food1</v>
      </c>
      <c r="E1314" s="24" t="s">
        <v>2010</v>
      </c>
      <c r="F1314" s="24" t="s">
        <v>2607</v>
      </c>
      <c r="G1314" s="24"/>
      <c r="H1314" s="24" t="s">
        <v>4096</v>
      </c>
      <c r="J1314" s="24" t="s">
        <v>4780</v>
      </c>
    </row>
    <row r="1315" spans="1:10">
      <c r="A1315" t="str">
        <f t="shared" ca="1" si="20"/>
        <v>thoroughly1near01wood0</v>
      </c>
      <c r="E1315" s="24" t="s">
        <v>2100</v>
      </c>
      <c r="F1315" s="24" t="s">
        <v>3058</v>
      </c>
      <c r="G1315" s="24"/>
      <c r="H1315" s="24" t="s">
        <v>3499</v>
      </c>
      <c r="J1315" s="24" t="s">
        <v>4409</v>
      </c>
    </row>
    <row r="1316" spans="1:10">
      <c r="A1316" t="str">
        <f t="shared" ca="1" si="20"/>
        <v>deceivingly1dynamic10pet1</v>
      </c>
      <c r="E1316" s="24" t="s">
        <v>2136</v>
      </c>
      <c r="F1316" s="24" t="s">
        <v>3051</v>
      </c>
      <c r="G1316" s="24"/>
      <c r="H1316" s="24" t="s">
        <v>4097</v>
      </c>
      <c r="J1316" s="24" t="s">
        <v>4160</v>
      </c>
    </row>
    <row r="1317" spans="1:10">
      <c r="A1317" t="str">
        <f t="shared" ca="1" si="20"/>
        <v>vainly1proud01run0</v>
      </c>
      <c r="E1317" s="24" t="s">
        <v>2159</v>
      </c>
      <c r="F1317" s="24" t="s">
        <v>3070</v>
      </c>
      <c r="G1317" s="24"/>
      <c r="H1317" s="24" t="s">
        <v>3612</v>
      </c>
      <c r="J1317" s="24" t="s">
        <v>4781</v>
      </c>
    </row>
    <row r="1318" spans="1:10">
      <c r="A1318" t="str">
        <f t="shared" ca="1" si="20"/>
        <v>courageously1cool01form1</v>
      </c>
      <c r="E1318" s="24" t="s">
        <v>2002</v>
      </c>
      <c r="F1318" s="24" t="s">
        <v>2534</v>
      </c>
      <c r="G1318" s="24"/>
      <c r="H1318" s="24" t="s">
        <v>3380</v>
      </c>
      <c r="J1318" s="24" t="s">
        <v>4524</v>
      </c>
    </row>
    <row r="1319" spans="1:10">
      <c r="A1319" t="str">
        <f t="shared" ca="1" si="20"/>
        <v>seriously0ancient01frogs0</v>
      </c>
      <c r="E1319" s="24" t="s">
        <v>2086</v>
      </c>
      <c r="F1319" s="24" t="s">
        <v>2374</v>
      </c>
      <c r="G1319" s="24"/>
      <c r="H1319" s="24" t="s">
        <v>3277</v>
      </c>
      <c r="J1319" s="24" t="s">
        <v>4177</v>
      </c>
    </row>
    <row r="1320" spans="1:10">
      <c r="A1320" t="str">
        <f t="shared" ca="1" si="20"/>
        <v>warmly0nappy01bridge0</v>
      </c>
      <c r="E1320" s="24" t="s">
        <v>2353</v>
      </c>
      <c r="F1320" s="24" t="s">
        <v>3204</v>
      </c>
      <c r="G1320" s="24"/>
      <c r="H1320" s="24" t="s">
        <v>3904</v>
      </c>
      <c r="J1320" s="24" t="s">
        <v>4654</v>
      </c>
    </row>
    <row r="1321" spans="1:10">
      <c r="A1321" t="str">
        <f t="shared" ca="1" si="20"/>
        <v>doubtfully0ill01noise1</v>
      </c>
      <c r="E1321" s="24" t="s">
        <v>2308</v>
      </c>
      <c r="F1321" s="24" t="s">
        <v>3205</v>
      </c>
      <c r="G1321" s="24"/>
      <c r="H1321" s="24" t="s">
        <v>3990</v>
      </c>
      <c r="J1321" s="24" t="s">
        <v>4442</v>
      </c>
    </row>
    <row r="1322" spans="1:10">
      <c r="A1322" t="str">
        <f t="shared" ca="1" si="20"/>
        <v>politely0overjoyed00cub0</v>
      </c>
      <c r="E1322" s="24" t="s">
        <v>1985</v>
      </c>
      <c r="F1322" s="24" t="s">
        <v>2584</v>
      </c>
      <c r="G1322" s="24"/>
      <c r="H1322" s="24" t="s">
        <v>3642</v>
      </c>
      <c r="J1322" s="24" t="s">
        <v>4238</v>
      </c>
    </row>
    <row r="1323" spans="1:10">
      <c r="A1323" t="str">
        <f t="shared" ca="1" si="20"/>
        <v>sadly0colorful10history1</v>
      </c>
      <c r="E1323" s="24" t="s">
        <v>2288</v>
      </c>
      <c r="F1323" s="24" t="s">
        <v>3206</v>
      </c>
      <c r="G1323" s="24"/>
      <c r="H1323" s="24" t="s">
        <v>3559</v>
      </c>
      <c r="J1323" s="24" t="s">
        <v>4300</v>
      </c>
    </row>
    <row r="1324" spans="1:10">
      <c r="A1324" t="str">
        <f t="shared" ca="1" si="20"/>
        <v>similarly0festive10step0</v>
      </c>
      <c r="E1324" s="24" t="s">
        <v>1966</v>
      </c>
      <c r="F1324" s="24" t="s">
        <v>2884</v>
      </c>
      <c r="G1324" s="24"/>
      <c r="H1324" s="24" t="s">
        <v>3361</v>
      </c>
      <c r="J1324" s="24" t="s">
        <v>4674</v>
      </c>
    </row>
    <row r="1325" spans="1:10">
      <c r="A1325" t="str">
        <f t="shared" ca="1" si="20"/>
        <v>vaguely0bewildered00icicle0</v>
      </c>
      <c r="E1325" s="24" t="s">
        <v>2146</v>
      </c>
      <c r="F1325" s="24" t="s">
        <v>3207</v>
      </c>
      <c r="G1325" s="24"/>
      <c r="H1325" s="24" t="s">
        <v>3272</v>
      </c>
      <c r="J1325" s="24" t="s">
        <v>4718</v>
      </c>
    </row>
    <row r="1326" spans="1:10">
      <c r="A1326" t="str">
        <f t="shared" ca="1" si="20"/>
        <v>never0likeable11plastic0</v>
      </c>
      <c r="E1326" s="24" t="s">
        <v>2282</v>
      </c>
      <c r="F1326" s="24" t="s">
        <v>2711</v>
      </c>
      <c r="G1326" s="24"/>
      <c r="H1326" s="24" t="s">
        <v>3225</v>
      </c>
      <c r="J1326" s="24" t="s">
        <v>4489</v>
      </c>
    </row>
    <row r="1327" spans="1:10">
      <c r="A1327" t="str">
        <f t="shared" ca="1" si="20"/>
        <v>victoriously1nostalgic00spy0</v>
      </c>
      <c r="E1327" s="24" t="s">
        <v>1988</v>
      </c>
      <c r="F1327" s="24" t="s">
        <v>2443</v>
      </c>
      <c r="G1327" s="24"/>
      <c r="H1327" s="24" t="s">
        <v>4098</v>
      </c>
      <c r="J1327" s="24" t="s">
        <v>4782</v>
      </c>
    </row>
    <row r="1328" spans="1:10">
      <c r="A1328" t="str">
        <f t="shared" ca="1" si="20"/>
        <v>currently1shallow01offer1</v>
      </c>
      <c r="E1328" s="24" t="s">
        <v>1972</v>
      </c>
      <c r="F1328" s="24" t="s">
        <v>2999</v>
      </c>
      <c r="G1328" s="24"/>
      <c r="H1328" s="24" t="s">
        <v>3496</v>
      </c>
      <c r="J1328" s="24" t="s">
        <v>4783</v>
      </c>
    </row>
    <row r="1329" spans="1:10">
      <c r="A1329" t="str">
        <f t="shared" ca="1" si="20"/>
        <v>queerly1wealthy00beef1</v>
      </c>
      <c r="E1329" s="24" t="s">
        <v>2273</v>
      </c>
      <c r="F1329" s="24" t="s">
        <v>2958</v>
      </c>
      <c r="G1329" s="24"/>
      <c r="H1329" s="24" t="s">
        <v>3512</v>
      </c>
      <c r="J1329" s="24" t="s">
        <v>4546</v>
      </c>
    </row>
    <row r="1330" spans="1:10">
      <c r="A1330" t="str">
        <f t="shared" ca="1" si="20"/>
        <v>beautifully1loose10tin0</v>
      </c>
      <c r="E1330" s="24" t="s">
        <v>2331</v>
      </c>
      <c r="F1330" s="24" t="s">
        <v>2532</v>
      </c>
      <c r="G1330" s="24"/>
      <c r="H1330" s="24" t="s">
        <v>3680</v>
      </c>
      <c r="J1330" s="24" t="s">
        <v>4784</v>
      </c>
    </row>
    <row r="1331" spans="1:10">
      <c r="A1331" t="str">
        <f t="shared" ca="1" si="20"/>
        <v>rudely0cloudy00cake1</v>
      </c>
      <c r="E1331" s="24" t="s">
        <v>2085</v>
      </c>
      <c r="F1331" s="24" t="s">
        <v>2904</v>
      </c>
      <c r="G1331" s="24"/>
      <c r="H1331" s="24" t="s">
        <v>4099</v>
      </c>
      <c r="J1331" s="24" t="s">
        <v>4296</v>
      </c>
    </row>
    <row r="1332" spans="1:10">
      <c r="A1332" t="str">
        <f t="shared" ca="1" si="20"/>
        <v>daintily0few01finger0</v>
      </c>
      <c r="E1332" s="24" t="s">
        <v>2141</v>
      </c>
      <c r="F1332" s="24" t="s">
        <v>3045</v>
      </c>
      <c r="G1332" s="24"/>
      <c r="H1332" s="24" t="s">
        <v>3537</v>
      </c>
      <c r="J1332" s="24" t="s">
        <v>4645</v>
      </c>
    </row>
    <row r="1333" spans="1:10">
      <c r="A1333" t="str">
        <f t="shared" ca="1" si="20"/>
        <v>more1delicate01argument1</v>
      </c>
      <c r="E1333" s="24" t="s">
        <v>1979</v>
      </c>
      <c r="F1333" s="24" t="s">
        <v>3044</v>
      </c>
      <c r="G1333" s="24"/>
      <c r="H1333" s="24" t="s">
        <v>3935</v>
      </c>
      <c r="J1333" s="24" t="s">
        <v>4312</v>
      </c>
    </row>
    <row r="1334" spans="1:10">
      <c r="A1334" t="str">
        <f t="shared" ca="1" si="20"/>
        <v>ferociously0dry01substance0</v>
      </c>
      <c r="E1334" s="24" t="s">
        <v>2042</v>
      </c>
      <c r="F1334" s="24" t="s">
        <v>2659</v>
      </c>
      <c r="G1334" s="24"/>
      <c r="H1334" s="24" t="s">
        <v>3332</v>
      </c>
      <c r="J1334" s="24" t="s">
        <v>4785</v>
      </c>
    </row>
    <row r="1335" spans="1:10">
      <c r="A1335" t="str">
        <f t="shared" ca="1" si="20"/>
        <v>ultimately0languid11coil1</v>
      </c>
      <c r="E1335" s="24" t="s">
        <v>2091</v>
      </c>
      <c r="F1335" s="24" t="s">
        <v>2430</v>
      </c>
      <c r="G1335" s="24"/>
      <c r="H1335" s="24" t="s">
        <v>3682</v>
      </c>
      <c r="J1335" s="24" t="s">
        <v>4786</v>
      </c>
    </row>
    <row r="1336" spans="1:10">
      <c r="A1336" t="str">
        <f t="shared" ca="1" si="20"/>
        <v>briskly0hanging11crime1</v>
      </c>
      <c r="E1336" s="24" t="s">
        <v>2298</v>
      </c>
      <c r="F1336" s="24" t="s">
        <v>3208</v>
      </c>
      <c r="G1336" s="24"/>
      <c r="H1336" s="24" t="s">
        <v>4100</v>
      </c>
      <c r="J1336" s="24" t="s">
        <v>4741</v>
      </c>
    </row>
    <row r="1337" spans="1:10">
      <c r="A1337" t="str">
        <f t="shared" ca="1" si="20"/>
        <v>yearly1mountainous11battle1</v>
      </c>
      <c r="E1337" s="24" t="s">
        <v>2176</v>
      </c>
      <c r="F1337" s="24" t="s">
        <v>2380</v>
      </c>
      <c r="G1337" s="24"/>
      <c r="H1337" s="24" t="s">
        <v>3538</v>
      </c>
      <c r="J1337" s="24" t="s">
        <v>4566</v>
      </c>
    </row>
    <row r="1338" spans="1:10">
      <c r="A1338" t="str">
        <f t="shared" ca="1" si="20"/>
        <v>unfortunately0tender00sound1</v>
      </c>
      <c r="E1338" s="24" t="s">
        <v>2291</v>
      </c>
      <c r="F1338" s="24" t="s">
        <v>3209</v>
      </c>
      <c r="G1338" s="24"/>
      <c r="H1338" s="24" t="s">
        <v>4101</v>
      </c>
      <c r="J1338" s="24" t="s">
        <v>4142</v>
      </c>
    </row>
    <row r="1339" spans="1:10">
      <c r="A1339" t="str">
        <f t="shared" ca="1" si="20"/>
        <v>righteously0plausible11stomach0</v>
      </c>
      <c r="E1339" s="24" t="s">
        <v>1989</v>
      </c>
      <c r="F1339" s="24" t="s">
        <v>2853</v>
      </c>
      <c r="G1339" s="24"/>
      <c r="H1339" s="24" t="s">
        <v>3919</v>
      </c>
      <c r="J1339" s="24" t="s">
        <v>4621</v>
      </c>
    </row>
    <row r="1340" spans="1:10">
      <c r="A1340" t="str">
        <f t="shared" ca="1" si="20"/>
        <v>rapidly0eager01ear1</v>
      </c>
      <c r="E1340" s="24" t="s">
        <v>2059</v>
      </c>
      <c r="F1340" s="24" t="s">
        <v>3210</v>
      </c>
      <c r="G1340" s="24"/>
      <c r="H1340" s="24" t="s">
        <v>3335</v>
      </c>
      <c r="J1340" s="24" t="s">
        <v>4501</v>
      </c>
    </row>
    <row r="1341" spans="1:10">
      <c r="A1341" t="str">
        <f t="shared" ca="1" si="20"/>
        <v>early0ill-informed11shade0</v>
      </c>
      <c r="E1341" s="24" t="s">
        <v>2133</v>
      </c>
      <c r="F1341" s="24" t="s">
        <v>2597</v>
      </c>
      <c r="G1341" s="24"/>
      <c r="H1341" s="24" t="s">
        <v>3365</v>
      </c>
      <c r="J1341" s="24" t="s">
        <v>4504</v>
      </c>
    </row>
    <row r="1342" spans="1:10">
      <c r="A1342" t="str">
        <f t="shared" ca="1" si="20"/>
        <v>helpfully0delightful01plate0</v>
      </c>
      <c r="E1342" s="24" t="s">
        <v>2092</v>
      </c>
      <c r="F1342" s="24" t="s">
        <v>2640</v>
      </c>
      <c r="G1342" s="24"/>
      <c r="H1342" s="24" t="s">
        <v>3285</v>
      </c>
      <c r="J1342" s="24" t="s">
        <v>4543</v>
      </c>
    </row>
    <row r="1343" spans="1:10">
      <c r="A1343" t="str">
        <f t="shared" ca="1" si="20"/>
        <v>shrilly1guarded11meal0</v>
      </c>
      <c r="E1343" s="24" t="s">
        <v>2355</v>
      </c>
      <c r="F1343" s="24" t="s">
        <v>2402</v>
      </c>
      <c r="G1343" s="24"/>
      <c r="H1343" s="24" t="s">
        <v>3286</v>
      </c>
      <c r="J1343" s="24" t="s">
        <v>4370</v>
      </c>
    </row>
    <row r="1344" spans="1:10">
      <c r="A1344" t="str">
        <f t="shared" ca="1" si="20"/>
        <v>originally1big10nerve0</v>
      </c>
      <c r="E1344" s="24" t="s">
        <v>2324</v>
      </c>
      <c r="F1344" s="24" t="s">
        <v>2834</v>
      </c>
      <c r="G1344" s="24"/>
      <c r="H1344" s="24" t="s">
        <v>4006</v>
      </c>
      <c r="J1344" s="24" t="s">
        <v>4425</v>
      </c>
    </row>
    <row r="1345" spans="1:10">
      <c r="A1345" t="str">
        <f t="shared" ca="1" si="20"/>
        <v>vastly1many10selection1</v>
      </c>
      <c r="E1345" s="24" t="s">
        <v>2356</v>
      </c>
      <c r="F1345" s="24" t="s">
        <v>3211</v>
      </c>
      <c r="G1345" s="24"/>
      <c r="H1345" s="24" t="s">
        <v>3530</v>
      </c>
      <c r="J1345" s="24" t="s">
        <v>4481</v>
      </c>
    </row>
    <row r="1346" spans="1:10">
      <c r="A1346" t="str">
        <f t="shared" ca="1" si="20"/>
        <v>altogether0madly11slope0</v>
      </c>
      <c r="E1346" s="24" t="s">
        <v>2048</v>
      </c>
      <c r="F1346" s="24" t="s">
        <v>2354</v>
      </c>
      <c r="G1346" s="24"/>
      <c r="H1346" s="24" t="s">
        <v>3389</v>
      </c>
      <c r="J1346" s="24" t="s">
        <v>4313</v>
      </c>
    </row>
    <row r="1347" spans="1:10">
      <c r="A1347" t="str">
        <f t="shared" ref="A1347:A1410" ca="1" si="21">CONCATENATE(E1347,RANDBETWEEN(0,1),F1347,RANDBETWEEN(0,1),G1347,RANDBETWEEN(0,1),H1347,RANDBETWEEN(0,1))</f>
        <v>often1foamy01advertisement1</v>
      </c>
      <c r="E1347" s="24" t="s">
        <v>2226</v>
      </c>
      <c r="F1347" s="24" t="s">
        <v>2814</v>
      </c>
      <c r="G1347" s="24"/>
      <c r="H1347" s="24" t="s">
        <v>3289</v>
      </c>
      <c r="J1347" s="24" t="s">
        <v>4691</v>
      </c>
    </row>
    <row r="1348" spans="1:10">
      <c r="A1348" t="str">
        <f t="shared" ca="1" si="21"/>
        <v>energetically1marvelous10dress0</v>
      </c>
      <c r="E1348" s="24" t="s">
        <v>2287</v>
      </c>
      <c r="F1348" s="24" t="s">
        <v>2558</v>
      </c>
      <c r="G1348" s="24"/>
      <c r="H1348" s="24" t="s">
        <v>3938</v>
      </c>
      <c r="J1348" s="24" t="s">
        <v>4787</v>
      </c>
    </row>
    <row r="1349" spans="1:10">
      <c r="A1349" t="str">
        <f t="shared" ca="1" si="21"/>
        <v>far0meek00shape0</v>
      </c>
      <c r="E1349" s="24" t="s">
        <v>2020</v>
      </c>
      <c r="F1349" s="24" t="s">
        <v>3212</v>
      </c>
      <c r="G1349" s="24"/>
      <c r="H1349" s="24" t="s">
        <v>4102</v>
      </c>
      <c r="J1349" s="24" t="s">
        <v>4423</v>
      </c>
    </row>
    <row r="1350" spans="1:10">
      <c r="A1350" t="str">
        <f t="shared" ca="1" si="21"/>
        <v>intently1cheerful00detail0</v>
      </c>
      <c r="E1350" s="24" t="s">
        <v>2330</v>
      </c>
      <c r="F1350" s="24" t="s">
        <v>3213</v>
      </c>
      <c r="G1350" s="24"/>
      <c r="H1350" s="24" t="s">
        <v>3568</v>
      </c>
      <c r="J1350" s="24" t="s">
        <v>4678</v>
      </c>
    </row>
    <row r="1351" spans="1:10">
      <c r="A1351" t="str">
        <f t="shared" ca="1" si="21"/>
        <v>quicker0squeamish10liquid0</v>
      </c>
      <c r="E1351" s="24" t="s">
        <v>2329</v>
      </c>
      <c r="F1351" s="24" t="s">
        <v>3111</v>
      </c>
      <c r="G1351" s="24"/>
      <c r="H1351" s="24" t="s">
        <v>3995</v>
      </c>
      <c r="J1351" s="24" t="s">
        <v>4503</v>
      </c>
    </row>
    <row r="1352" spans="1:10">
      <c r="A1352" t="str">
        <f t="shared" ca="1" si="21"/>
        <v>boldly0unaccountable01base0</v>
      </c>
      <c r="E1352" s="24" t="s">
        <v>2333</v>
      </c>
      <c r="F1352" s="24" t="s">
        <v>2702</v>
      </c>
      <c r="G1352" s="24"/>
      <c r="H1352" s="24" t="s">
        <v>4103</v>
      </c>
      <c r="J1352" s="24" t="s">
        <v>4333</v>
      </c>
    </row>
    <row r="1353" spans="1:10">
      <c r="A1353" t="str">
        <f t="shared" ca="1" si="21"/>
        <v>upwardly0chemical00crook0</v>
      </c>
      <c r="E1353" s="24" t="s">
        <v>2277</v>
      </c>
      <c r="F1353" s="24" t="s">
        <v>3214</v>
      </c>
      <c r="G1353" s="24"/>
      <c r="H1353" s="24" t="s">
        <v>3395</v>
      </c>
      <c r="J1353" s="24" t="s">
        <v>4295</v>
      </c>
    </row>
    <row r="1354" spans="1:10">
      <c r="A1354" t="str">
        <f t="shared" ca="1" si="21"/>
        <v>steadily1sweltering11vase1</v>
      </c>
      <c r="E1354" s="24" t="s">
        <v>2101</v>
      </c>
      <c r="F1354" s="24" t="s">
        <v>2437</v>
      </c>
      <c r="G1354" s="24"/>
      <c r="H1354" s="24" t="s">
        <v>3726</v>
      </c>
      <c r="J1354" s="24" t="s">
        <v>4173</v>
      </c>
    </row>
    <row r="1355" spans="1:10">
      <c r="A1355" t="str">
        <f t="shared" ca="1" si="21"/>
        <v>however0enormous10ice0</v>
      </c>
      <c r="E1355" s="24" t="s">
        <v>2116</v>
      </c>
      <c r="F1355" s="24" t="s">
        <v>2845</v>
      </c>
      <c r="G1355" s="24"/>
      <c r="H1355" s="24" t="s">
        <v>4104</v>
      </c>
      <c r="J1355" s="24" t="s">
        <v>4686</v>
      </c>
    </row>
    <row r="1356" spans="1:10">
      <c r="A1356" t="str">
        <f t="shared" ca="1" si="21"/>
        <v>sedately1tense10waste1</v>
      </c>
      <c r="E1356" s="24" t="s">
        <v>2261</v>
      </c>
      <c r="F1356" s="24" t="s">
        <v>3215</v>
      </c>
      <c r="G1356" s="24"/>
      <c r="H1356" s="24" t="s">
        <v>4105</v>
      </c>
      <c r="J1356" s="24" t="s">
        <v>4161</v>
      </c>
    </row>
    <row r="1357" spans="1:10">
      <c r="A1357" t="str">
        <f t="shared" ca="1" si="21"/>
        <v>lively1secretive00pear1</v>
      </c>
      <c r="E1357" s="24" t="s">
        <v>1994</v>
      </c>
      <c r="F1357" s="24" t="s">
        <v>3216</v>
      </c>
      <c r="G1357" s="24"/>
      <c r="H1357" s="24" t="s">
        <v>3953</v>
      </c>
      <c r="J1357" s="24" t="s">
        <v>4656</v>
      </c>
    </row>
    <row r="1358" spans="1:10">
      <c r="A1358" t="str">
        <f t="shared" ca="1" si="21"/>
        <v>solidly0brainy10poison1</v>
      </c>
      <c r="E1358" s="24" t="s">
        <v>1963</v>
      </c>
      <c r="F1358" s="24" t="s">
        <v>3217</v>
      </c>
      <c r="G1358" s="24"/>
      <c r="H1358" s="24" t="s">
        <v>3683</v>
      </c>
      <c r="J1358" s="24" t="s">
        <v>4519</v>
      </c>
    </row>
    <row r="1359" spans="1:10">
      <c r="A1359" t="str">
        <f t="shared" ca="1" si="21"/>
        <v>previously1domineering10crack1</v>
      </c>
      <c r="E1359" s="24" t="s">
        <v>2106</v>
      </c>
      <c r="F1359" s="24" t="s">
        <v>2598</v>
      </c>
      <c r="G1359" s="24"/>
      <c r="H1359" s="24" t="s">
        <v>3276</v>
      </c>
      <c r="J1359" s="24" t="s">
        <v>4348</v>
      </c>
    </row>
    <row r="1360" spans="1:10">
      <c r="A1360" t="str">
        <f t="shared" ca="1" si="21"/>
        <v>continually1resonant00spring0</v>
      </c>
      <c r="E1360" s="24" t="s">
        <v>2335</v>
      </c>
      <c r="F1360" s="24" t="s">
        <v>2389</v>
      </c>
      <c r="G1360" s="24"/>
      <c r="H1360" s="24" t="s">
        <v>4007</v>
      </c>
      <c r="J1360" s="24" t="s">
        <v>4624</v>
      </c>
    </row>
    <row r="1361" spans="1:10">
      <c r="A1361" t="str">
        <f t="shared" ca="1" si="21"/>
        <v>upward1kaput01sock1</v>
      </c>
      <c r="E1361" s="24" t="s">
        <v>2117</v>
      </c>
      <c r="F1361" s="24" t="s">
        <v>3218</v>
      </c>
      <c r="G1361" s="24"/>
      <c r="H1361" s="24" t="s">
        <v>3386</v>
      </c>
      <c r="J1361" s="24" t="s">
        <v>4311</v>
      </c>
    </row>
    <row r="1362" spans="1:10">
      <c r="A1362" t="str">
        <f t="shared" ca="1" si="21"/>
        <v>queasily1level01celery1</v>
      </c>
      <c r="E1362" s="24" t="s">
        <v>2154</v>
      </c>
      <c r="F1362" s="24" t="s">
        <v>2992</v>
      </c>
      <c r="G1362" s="24"/>
      <c r="H1362" s="24" t="s">
        <v>4106</v>
      </c>
      <c r="J1362" s="24" t="s">
        <v>4292</v>
      </c>
    </row>
    <row r="1363" spans="1:10">
      <c r="A1363" t="str">
        <f t="shared" ca="1" si="21"/>
        <v>dearly1nebulous11test0</v>
      </c>
      <c r="E1363" s="24" t="s">
        <v>2019</v>
      </c>
      <c r="F1363" s="24" t="s">
        <v>3219</v>
      </c>
      <c r="G1363" s="24"/>
      <c r="H1363" s="24" t="s">
        <v>4107</v>
      </c>
      <c r="J1363" s="24" t="s">
        <v>4599</v>
      </c>
    </row>
    <row r="1364" spans="1:10">
      <c r="A1364" t="str">
        <f t="shared" ca="1" si="21"/>
        <v>zealously1six10cars1</v>
      </c>
      <c r="E1364" s="24" t="s">
        <v>2012</v>
      </c>
      <c r="F1364" s="24" t="s">
        <v>2990</v>
      </c>
      <c r="G1364" s="24"/>
      <c r="H1364" s="24" t="s">
        <v>3666</v>
      </c>
      <c r="J1364" s="24" t="s">
        <v>4249</v>
      </c>
    </row>
    <row r="1365" spans="1:10">
      <c r="A1365" t="str">
        <f t="shared" ca="1" si="21"/>
        <v>officially0learned00suit1</v>
      </c>
      <c r="E1365" s="24" t="s">
        <v>2190</v>
      </c>
      <c r="F1365" s="24" t="s">
        <v>2432</v>
      </c>
      <c r="G1365" s="24"/>
      <c r="H1365" s="24" t="s">
        <v>3278</v>
      </c>
      <c r="J1365" s="24" t="s">
        <v>4563</v>
      </c>
    </row>
    <row r="1366" spans="1:10">
      <c r="A1366" t="str">
        <f t="shared" ca="1" si="21"/>
        <v>everywhere0thin00impulse1</v>
      </c>
      <c r="E1366" s="24" t="s">
        <v>2114</v>
      </c>
      <c r="F1366" s="24" t="s">
        <v>3220</v>
      </c>
      <c r="G1366" s="24"/>
      <c r="H1366" s="24" t="s">
        <v>4108</v>
      </c>
      <c r="J1366" s="24" t="s">
        <v>4502</v>
      </c>
    </row>
    <row r="1367" spans="1:10">
      <c r="A1367" t="str">
        <f t="shared" ca="1" si="21"/>
        <v>famously0courageous01door0</v>
      </c>
      <c r="E1367" s="24" t="s">
        <v>2269</v>
      </c>
      <c r="F1367" s="24" t="s">
        <v>3221</v>
      </c>
      <c r="G1367" s="24"/>
      <c r="H1367" s="24" t="s">
        <v>3351</v>
      </c>
      <c r="J1367" s="24" t="s">
        <v>4223</v>
      </c>
    </row>
    <row r="1368" spans="1:10">
      <c r="A1368" t="str">
        <f t="shared" ca="1" si="21"/>
        <v>necessarily1hushed01ghost0</v>
      </c>
      <c r="E1368" s="24" t="s">
        <v>2050</v>
      </c>
      <c r="F1368" s="24" t="s">
        <v>2520</v>
      </c>
      <c r="G1368" s="24"/>
      <c r="H1368" s="24" t="s">
        <v>3880</v>
      </c>
      <c r="J1368" s="24" t="s">
        <v>4706</v>
      </c>
    </row>
    <row r="1369" spans="1:10">
      <c r="A1369" t="str">
        <f t="shared" ca="1" si="21"/>
        <v>rigidly0TRUE10nest1</v>
      </c>
      <c r="E1369" s="24" t="s">
        <v>2074</v>
      </c>
      <c r="F1369" s="24" t="b">
        <v>1</v>
      </c>
      <c r="G1369" s="24"/>
      <c r="H1369" s="24" t="s">
        <v>3922</v>
      </c>
      <c r="J1369" s="24" t="s">
        <v>4652</v>
      </c>
    </row>
    <row r="1370" spans="1:10">
      <c r="A1370" t="str">
        <f t="shared" ca="1" si="21"/>
        <v>judgementally1homely10wren1</v>
      </c>
      <c r="E1370" s="24" t="s">
        <v>1983</v>
      </c>
      <c r="F1370" s="24" t="s">
        <v>2903</v>
      </c>
      <c r="G1370" s="24"/>
      <c r="H1370" s="24" t="s">
        <v>4039</v>
      </c>
      <c r="J1370" s="24" t="s">
        <v>4788</v>
      </c>
    </row>
    <row r="1371" spans="1:10">
      <c r="A1371" t="str">
        <f t="shared" ca="1" si="21"/>
        <v>forth1momentous10note0</v>
      </c>
      <c r="E1371" s="24" t="s">
        <v>2242</v>
      </c>
      <c r="F1371" s="24" t="s">
        <v>3101</v>
      </c>
      <c r="G1371" s="24"/>
      <c r="H1371" s="24" t="s">
        <v>3429</v>
      </c>
      <c r="J1371" s="24" t="s">
        <v>4715</v>
      </c>
    </row>
    <row r="1372" spans="1:10">
      <c r="A1372" t="str">
        <f t="shared" ca="1" si="21"/>
        <v>awkwardly0homeless01locket1</v>
      </c>
      <c r="E1372" s="24" t="s">
        <v>2079</v>
      </c>
      <c r="F1372" s="24" t="s">
        <v>2608</v>
      </c>
      <c r="G1372" s="24"/>
      <c r="H1372" s="24" t="s">
        <v>3323</v>
      </c>
      <c r="J1372" s="24" t="s">
        <v>4457</v>
      </c>
    </row>
    <row r="1373" spans="1:10">
      <c r="A1373" t="str">
        <f t="shared" ca="1" si="21"/>
        <v>dutifully1bashful10church1</v>
      </c>
      <c r="E1373" s="24" t="s">
        <v>2280</v>
      </c>
      <c r="F1373" s="24" t="s">
        <v>2739</v>
      </c>
      <c r="G1373" s="24"/>
      <c r="H1373" s="24" t="s">
        <v>4109</v>
      </c>
      <c r="J1373" s="24" t="s">
        <v>4216</v>
      </c>
    </row>
    <row r="1374" spans="1:10">
      <c r="A1374" t="str">
        <f t="shared" ca="1" si="21"/>
        <v>helplessly1parallel11suggestion0</v>
      </c>
      <c r="E1374" s="24" t="s">
        <v>2005</v>
      </c>
      <c r="F1374" s="24" t="s">
        <v>2617</v>
      </c>
      <c r="G1374" s="24"/>
      <c r="H1374" s="24" t="s">
        <v>3543</v>
      </c>
      <c r="J1374" s="24" t="s">
        <v>4789</v>
      </c>
    </row>
    <row r="1375" spans="1:10">
      <c r="A1375" t="str">
        <f t="shared" ca="1" si="21"/>
        <v>sometimes0habitual01baby1</v>
      </c>
      <c r="E1375" s="24" t="s">
        <v>2168</v>
      </c>
      <c r="F1375" s="24" t="s">
        <v>2457</v>
      </c>
      <c r="G1375" s="24"/>
      <c r="H1375" s="24" t="s">
        <v>4110</v>
      </c>
      <c r="J1375" s="24" t="s">
        <v>4790</v>
      </c>
    </row>
    <row r="1376" spans="1:10">
      <c r="A1376" t="str">
        <f t="shared" ca="1" si="21"/>
        <v>personally0ultra11blow0</v>
      </c>
      <c r="E1376" s="24" t="s">
        <v>2041</v>
      </c>
      <c r="F1376" s="24" t="s">
        <v>2573</v>
      </c>
      <c r="G1376" s="24"/>
      <c r="H1376" s="24" t="s">
        <v>3322</v>
      </c>
      <c r="J1376" s="24" t="s">
        <v>4156</v>
      </c>
    </row>
    <row r="1377" spans="1:10">
      <c r="A1377" t="str">
        <f t="shared" ca="1" si="21"/>
        <v>colorfully1equal10fall1</v>
      </c>
      <c r="E1377" s="24" t="s">
        <v>2174</v>
      </c>
      <c r="F1377" s="24" t="s">
        <v>2840</v>
      </c>
      <c r="G1377" s="24"/>
      <c r="H1377" s="24" t="s">
        <v>3989</v>
      </c>
      <c r="J1377" s="24" t="s">
        <v>4714</v>
      </c>
    </row>
    <row r="1378" spans="1:10">
      <c r="A1378" t="str">
        <f t="shared" ca="1" si="21"/>
        <v>jovially0numerous01pigs0</v>
      </c>
      <c r="E1378" s="24" t="s">
        <v>2207</v>
      </c>
      <c r="F1378" s="24" t="s">
        <v>3222</v>
      </c>
      <c r="G1378" s="24"/>
      <c r="H1378" s="24" t="s">
        <v>3677</v>
      </c>
      <c r="J1378" s="24" t="s">
        <v>4725</v>
      </c>
    </row>
    <row r="1379" spans="1:10">
      <c r="A1379" t="str">
        <f t="shared" ca="1" si="21"/>
        <v>unnecessarily0remarkable11pies0</v>
      </c>
      <c r="E1379" s="24" t="s">
        <v>2052</v>
      </c>
      <c r="F1379" s="24" t="s">
        <v>2810</v>
      </c>
      <c r="G1379" s="24"/>
      <c r="H1379" s="24" t="s">
        <v>3387</v>
      </c>
      <c r="J1379" s="24" t="s">
        <v>4791</v>
      </c>
    </row>
    <row r="1380" spans="1:10">
      <c r="A1380" t="str">
        <f t="shared" ca="1" si="21"/>
        <v>cleverly1ethereal11field1</v>
      </c>
      <c r="E1380" s="24" t="s">
        <v>2344</v>
      </c>
      <c r="F1380" s="24" t="s">
        <v>3223</v>
      </c>
      <c r="G1380" s="24"/>
      <c r="H1380" s="24" t="s">
        <v>3711</v>
      </c>
      <c r="J1380" s="24" t="s">
        <v>4302</v>
      </c>
    </row>
    <row r="1381" spans="1:10">
      <c r="A1381" t="str">
        <f t="shared" ca="1" si="21"/>
        <v>calmly1receptive10property0</v>
      </c>
      <c r="E1381" s="24" t="s">
        <v>2284</v>
      </c>
      <c r="F1381" s="24" t="s">
        <v>3116</v>
      </c>
      <c r="G1381" s="24"/>
      <c r="H1381" s="24" t="s">
        <v>3405</v>
      </c>
      <c r="J1381" s="24" t="s">
        <v>4480</v>
      </c>
    </row>
    <row r="1382" spans="1:10">
      <c r="A1382" t="str">
        <f t="shared" ca="1" si="21"/>
        <v>wholly1sleepy11dirt0</v>
      </c>
      <c r="E1382" s="24" t="s">
        <v>2062</v>
      </c>
      <c r="F1382" s="24" t="s">
        <v>3224</v>
      </c>
      <c r="G1382" s="24"/>
      <c r="H1382" s="24" t="s">
        <v>3830</v>
      </c>
      <c r="J1382" s="24" t="s">
        <v>4669</v>
      </c>
    </row>
    <row r="1383" spans="1:10">
      <c r="A1383" t="str">
        <f t="shared" ca="1" si="21"/>
        <v>always1elderly00window0</v>
      </c>
      <c r="E1383" s="24" t="s">
        <v>2227</v>
      </c>
      <c r="F1383" s="24" t="s">
        <v>2710</v>
      </c>
      <c r="G1383" s="24"/>
      <c r="H1383" s="24" t="s">
        <v>4111</v>
      </c>
      <c r="J1383" s="24" t="s">
        <v>4285</v>
      </c>
    </row>
    <row r="1384" spans="1:10">
      <c r="A1384" t="str">
        <f t="shared" ca="1" si="21"/>
        <v>afterwards0unarmed01toothbrush0</v>
      </c>
      <c r="E1384" s="24" t="s">
        <v>2188</v>
      </c>
      <c r="F1384" s="24" t="s">
        <v>2764</v>
      </c>
      <c r="G1384" s="24"/>
      <c r="H1384" s="24" t="s">
        <v>3871</v>
      </c>
      <c r="J1384" s="24" t="s">
        <v>4310</v>
      </c>
    </row>
    <row r="1385" spans="1:10">
      <c r="A1385" t="str">
        <f t="shared" ca="1" si="21"/>
        <v>exactly1unwritten11spiders1</v>
      </c>
      <c r="E1385" s="24" t="s">
        <v>2317</v>
      </c>
      <c r="F1385" s="24" t="s">
        <v>2707</v>
      </c>
      <c r="G1385" s="24"/>
      <c r="H1385" s="24" t="s">
        <v>3630</v>
      </c>
      <c r="J1385" s="24" t="s">
        <v>4713</v>
      </c>
    </row>
    <row r="1386" spans="1:10">
      <c r="A1386" t="str">
        <f t="shared" ca="1" si="21"/>
        <v>occasionally1foregoing01horse1</v>
      </c>
      <c r="E1386" s="24" t="s">
        <v>2325</v>
      </c>
      <c r="F1386" s="24" t="s">
        <v>3069</v>
      </c>
      <c r="G1386" s="24"/>
      <c r="H1386" s="24" t="s">
        <v>4112</v>
      </c>
      <c r="J1386" s="24" t="s">
        <v>4213</v>
      </c>
    </row>
    <row r="1387" spans="1:10">
      <c r="A1387" t="str">
        <f t="shared" ca="1" si="21"/>
        <v>strictly0fantastic10servant0</v>
      </c>
      <c r="E1387" s="24" t="s">
        <v>2215</v>
      </c>
      <c r="F1387" s="24" t="s">
        <v>2655</v>
      </c>
      <c r="G1387" s="24"/>
      <c r="H1387" s="24" t="s">
        <v>3460</v>
      </c>
      <c r="J1387" s="24" t="s">
        <v>4250</v>
      </c>
    </row>
    <row r="1388" spans="1:10">
      <c r="A1388" t="str">
        <f t="shared" ca="1" si="21"/>
        <v>triumphantly0plastic10wealth1</v>
      </c>
      <c r="E1388" s="24" t="s">
        <v>2023</v>
      </c>
      <c r="F1388" s="24" t="s">
        <v>3225</v>
      </c>
      <c r="G1388" s="24"/>
      <c r="H1388" s="24" t="s">
        <v>3364</v>
      </c>
      <c r="J1388" s="24" t="s">
        <v>4511</v>
      </c>
    </row>
    <row r="1389" spans="1:10">
      <c r="A1389" t="str">
        <f t="shared" ca="1" si="21"/>
        <v>knavishly1sudden11cows0</v>
      </c>
      <c r="E1389" s="24" t="s">
        <v>2172</v>
      </c>
      <c r="F1389" s="24" t="s">
        <v>2618</v>
      </c>
      <c r="G1389" s="24"/>
      <c r="H1389" s="24" t="s">
        <v>3511</v>
      </c>
      <c r="J1389" s="24" t="s">
        <v>4246</v>
      </c>
    </row>
    <row r="1390" spans="1:10">
      <c r="A1390" t="str">
        <f t="shared" ca="1" si="21"/>
        <v>softly0lewd01motion0</v>
      </c>
      <c r="E1390" s="24" t="s">
        <v>2302</v>
      </c>
      <c r="F1390" s="24" t="s">
        <v>3110</v>
      </c>
      <c r="G1390" s="24"/>
      <c r="H1390" s="24" t="s">
        <v>3396</v>
      </c>
      <c r="J1390" s="24" t="s">
        <v>4792</v>
      </c>
    </row>
    <row r="1391" spans="1:10">
      <c r="A1391" t="str">
        <f t="shared" ca="1" si="21"/>
        <v>lazily1smoggy10pets1</v>
      </c>
      <c r="E1391" s="24" t="s">
        <v>1969</v>
      </c>
      <c r="F1391" s="24" t="s">
        <v>2730</v>
      </c>
      <c r="G1391" s="24"/>
      <c r="H1391" s="24" t="s">
        <v>4113</v>
      </c>
      <c r="J1391" s="24" t="s">
        <v>4793</v>
      </c>
    </row>
    <row r="1392" spans="1:10">
      <c r="A1392" t="str">
        <f t="shared" ca="1" si="21"/>
        <v>tomorrow1lacking11mouth1</v>
      </c>
      <c r="E1392" s="24" t="s">
        <v>2161</v>
      </c>
      <c r="F1392" s="24" t="s">
        <v>3226</v>
      </c>
      <c r="G1392" s="24"/>
      <c r="H1392" s="24" t="s">
        <v>3303</v>
      </c>
      <c r="J1392" s="24" t="s">
        <v>4432</v>
      </c>
    </row>
    <row r="1393" spans="1:10">
      <c r="A1393" t="str">
        <f t="shared" ca="1" si="21"/>
        <v>elsewhere1stupid00soup1</v>
      </c>
      <c r="E1393" s="24" t="s">
        <v>2275</v>
      </c>
      <c r="F1393" s="24" t="s">
        <v>2650</v>
      </c>
      <c r="G1393" s="24"/>
      <c r="H1393" s="24" t="s">
        <v>3594</v>
      </c>
      <c r="J1393" s="24" t="s">
        <v>2116</v>
      </c>
    </row>
    <row r="1394" spans="1:10">
      <c r="A1394" t="str">
        <f t="shared" ca="1" si="21"/>
        <v>recklessly0heady10bike1</v>
      </c>
      <c r="E1394" s="24" t="s">
        <v>2032</v>
      </c>
      <c r="F1394" s="24" t="s">
        <v>2798</v>
      </c>
      <c r="G1394" s="24"/>
      <c r="H1394" s="24" t="s">
        <v>3988</v>
      </c>
      <c r="J1394" s="24" t="s">
        <v>4176</v>
      </c>
    </row>
    <row r="1395" spans="1:10">
      <c r="A1395" t="str">
        <f t="shared" ca="1" si="21"/>
        <v>gratefully0elated11collar1</v>
      </c>
      <c r="E1395" s="24" t="s">
        <v>2046</v>
      </c>
      <c r="F1395" s="24" t="s">
        <v>3227</v>
      </c>
      <c r="G1395" s="24"/>
      <c r="H1395" s="24" t="s">
        <v>3597</v>
      </c>
      <c r="J1395" s="24" t="s">
        <v>3802</v>
      </c>
    </row>
    <row r="1396" spans="1:10">
      <c r="A1396" t="str">
        <f t="shared" ca="1" si="21"/>
        <v>briefly0lively11dock0</v>
      </c>
      <c r="E1396" s="24" t="s">
        <v>2025</v>
      </c>
      <c r="F1396" s="24" t="s">
        <v>1994</v>
      </c>
      <c r="G1396" s="24"/>
      <c r="H1396" s="24" t="s">
        <v>3759</v>
      </c>
      <c r="J1396" s="24" t="s">
        <v>4556</v>
      </c>
    </row>
    <row r="1397" spans="1:10">
      <c r="A1397" t="str">
        <f t="shared" ca="1" si="21"/>
        <v>reluctantly1abstracted00use0</v>
      </c>
      <c r="E1397" s="24" t="s">
        <v>2213</v>
      </c>
      <c r="F1397" s="24" t="s">
        <v>3228</v>
      </c>
      <c r="G1397" s="24"/>
      <c r="H1397" s="24" t="s">
        <v>3738</v>
      </c>
      <c r="J1397" s="24" t="s">
        <v>4492</v>
      </c>
    </row>
    <row r="1398" spans="1:10">
      <c r="A1398" t="str">
        <f t="shared" ca="1" si="21"/>
        <v>knowingly1legal10reason1</v>
      </c>
      <c r="E1398" s="24" t="s">
        <v>2078</v>
      </c>
      <c r="F1398" s="24" t="s">
        <v>2933</v>
      </c>
      <c r="G1398" s="24"/>
      <c r="H1398" s="24" t="s">
        <v>3522</v>
      </c>
      <c r="J1398" s="24" t="s">
        <v>4342</v>
      </c>
    </row>
    <row r="1399" spans="1:10">
      <c r="A1399" t="str">
        <f t="shared" ca="1" si="21"/>
        <v>tremendously1silent11representative1</v>
      </c>
      <c r="E1399" s="24" t="s">
        <v>2115</v>
      </c>
      <c r="F1399" s="24" t="s">
        <v>2736</v>
      </c>
      <c r="G1399" s="24"/>
      <c r="H1399" s="24" t="s">
        <v>3832</v>
      </c>
      <c r="J1399" s="24" t="s">
        <v>4010</v>
      </c>
    </row>
    <row r="1400" spans="1:10">
      <c r="A1400" t="str">
        <f t="shared" ca="1" si="21"/>
        <v>stealthily1swift01yoke0</v>
      </c>
      <c r="E1400" s="24" t="s">
        <v>2315</v>
      </c>
      <c r="F1400" s="24" t="s">
        <v>2908</v>
      </c>
      <c r="G1400" s="24"/>
      <c r="H1400" s="24" t="s">
        <v>3701</v>
      </c>
      <c r="J1400" s="24" t="s">
        <v>3710</v>
      </c>
    </row>
    <row r="1401" spans="1:10">
      <c r="A1401" t="str">
        <f t="shared" ca="1" si="21"/>
        <v>weakly1annoying10attraction1</v>
      </c>
      <c r="E1401" s="24" t="s">
        <v>1986</v>
      </c>
      <c r="F1401" s="24" t="s">
        <v>2776</v>
      </c>
      <c r="G1401" s="24"/>
      <c r="H1401" s="24" t="s">
        <v>3664</v>
      </c>
      <c r="J1401" s="24" t="s">
        <v>4490</v>
      </c>
    </row>
    <row r="1402" spans="1:10">
      <c r="A1402" t="str">
        <f t="shared" ca="1" si="21"/>
        <v>also0milky00name0</v>
      </c>
      <c r="E1402" s="24" t="s">
        <v>2234</v>
      </c>
      <c r="F1402" s="24" t="s">
        <v>2953</v>
      </c>
      <c r="G1402" s="24"/>
      <c r="H1402" s="24" t="s">
        <v>3507</v>
      </c>
      <c r="J1402" s="24" t="s">
        <v>4558</v>
      </c>
    </row>
    <row r="1403" spans="1:10">
      <c r="A1403" t="str">
        <f t="shared" ca="1" si="21"/>
        <v>wonderfully1innocent11rail0</v>
      </c>
      <c r="E1403" s="24" t="s">
        <v>2230</v>
      </c>
      <c r="F1403" s="24" t="s">
        <v>3229</v>
      </c>
      <c r="G1403" s="24"/>
      <c r="H1403" s="24" t="s">
        <v>3891</v>
      </c>
      <c r="J1403" s="24" t="s">
        <v>4281</v>
      </c>
    </row>
    <row r="1404" spans="1:10">
      <c r="A1404" t="str">
        <f t="shared" ca="1" si="21"/>
        <v>fiercely0telling10smash0</v>
      </c>
      <c r="E1404" s="24" t="s">
        <v>2293</v>
      </c>
      <c r="F1404" s="24" t="s">
        <v>3079</v>
      </c>
      <c r="G1404" s="24"/>
      <c r="H1404" s="24" t="s">
        <v>3342</v>
      </c>
      <c r="J1404" s="24" t="s">
        <v>4675</v>
      </c>
    </row>
    <row r="1405" spans="1:10">
      <c r="A1405" t="str">
        <f t="shared" ca="1" si="21"/>
        <v>easily0maddening11underwear1</v>
      </c>
      <c r="E1405" s="24" t="s">
        <v>1970</v>
      </c>
      <c r="F1405" s="24" t="s">
        <v>2931</v>
      </c>
      <c r="G1405" s="24"/>
      <c r="H1405" s="24" t="s">
        <v>3523</v>
      </c>
      <c r="J1405" s="24" t="s">
        <v>4168</v>
      </c>
    </row>
    <row r="1406" spans="1:10">
      <c r="A1406" t="str">
        <f t="shared" ca="1" si="21"/>
        <v>twice1purple10invention0</v>
      </c>
      <c r="E1406" s="24" t="s">
        <v>2123</v>
      </c>
      <c r="F1406" s="24" t="s">
        <v>2857</v>
      </c>
      <c r="G1406" s="24"/>
      <c r="H1406" s="24" t="s">
        <v>3890</v>
      </c>
      <c r="J1406" s="24" t="s">
        <v>4500</v>
      </c>
    </row>
    <row r="1407" spans="1:10">
      <c r="A1407" t="str">
        <f t="shared" ca="1" si="21"/>
        <v>again0waggish11summer0</v>
      </c>
      <c r="E1407" s="24" t="s">
        <v>1992</v>
      </c>
      <c r="F1407" s="24" t="s">
        <v>2698</v>
      </c>
      <c r="G1407" s="24"/>
      <c r="H1407" s="24" t="s">
        <v>3966</v>
      </c>
      <c r="J1407" s="24" t="s">
        <v>4218</v>
      </c>
    </row>
    <row r="1408" spans="1:10">
      <c r="A1408" t="str">
        <f t="shared" ca="1" si="21"/>
        <v>closely1warm00house1</v>
      </c>
      <c r="E1408" s="24" t="s">
        <v>2142</v>
      </c>
      <c r="F1408" s="24" t="s">
        <v>3074</v>
      </c>
      <c r="G1408" s="24"/>
      <c r="H1408" s="24" t="s">
        <v>3912</v>
      </c>
      <c r="J1408" s="24" t="s">
        <v>4794</v>
      </c>
    </row>
    <row r="1409" spans="1:10">
      <c r="A1409" t="str">
        <f t="shared" ca="1" si="21"/>
        <v>really0present00rat0</v>
      </c>
      <c r="E1409" s="24" t="s">
        <v>2000</v>
      </c>
      <c r="F1409" s="24" t="s">
        <v>2667</v>
      </c>
      <c r="G1409" s="24"/>
      <c r="H1409" s="24" t="s">
        <v>3876</v>
      </c>
      <c r="J1409" s="24" t="s">
        <v>4795</v>
      </c>
    </row>
    <row r="1410" spans="1:10">
      <c r="A1410" t="str">
        <f t="shared" ca="1" si="21"/>
        <v>below1barbarous00silk1</v>
      </c>
      <c r="E1410" s="24" t="s">
        <v>1978</v>
      </c>
      <c r="F1410" s="24" t="s">
        <v>2367</v>
      </c>
      <c r="G1410" s="24"/>
      <c r="H1410" s="24" t="s">
        <v>3338</v>
      </c>
      <c r="J1410" s="24" t="s">
        <v>4617</v>
      </c>
    </row>
    <row r="1411" spans="1:10">
      <c r="A1411" t="str">
        <f t="shared" ref="A1411:A1474" ca="1" si="22">CONCATENATE(E1411,RANDBETWEEN(0,1),F1411,RANDBETWEEN(0,1),G1411,RANDBETWEEN(0,1),H1411,RANDBETWEEN(0,1))</f>
        <v>directly0loutish00attack1</v>
      </c>
      <c r="E1411" s="24" t="s">
        <v>2229</v>
      </c>
      <c r="F1411" s="24" t="s">
        <v>2515</v>
      </c>
      <c r="G1411" s="24"/>
      <c r="H1411" s="24" t="s">
        <v>3678</v>
      </c>
      <c r="J1411" s="24" t="s">
        <v>4360</v>
      </c>
    </row>
    <row r="1412" spans="1:10">
      <c r="A1412" t="str">
        <f t="shared" ca="1" si="22"/>
        <v>usually0heartbreaking11fear0</v>
      </c>
      <c r="E1412" s="24" t="s">
        <v>2197</v>
      </c>
      <c r="F1412" s="24" t="s">
        <v>3023</v>
      </c>
      <c r="G1412" s="24"/>
      <c r="H1412" s="24" t="s">
        <v>3472</v>
      </c>
      <c r="J1412" s="24" t="s">
        <v>4356</v>
      </c>
    </row>
    <row r="1413" spans="1:10">
      <c r="A1413" t="str">
        <f t="shared" ca="1" si="22"/>
        <v>needily1makeshift11lake0</v>
      </c>
      <c r="E1413" s="24" t="s">
        <v>2130</v>
      </c>
      <c r="F1413" s="24" t="s">
        <v>2502</v>
      </c>
      <c r="G1413" s="24"/>
      <c r="H1413" s="24" t="s">
        <v>3526</v>
      </c>
      <c r="J1413" s="24" t="s">
        <v>4721</v>
      </c>
    </row>
    <row r="1414" spans="1:10">
      <c r="A1414" t="str">
        <f t="shared" ca="1" si="22"/>
        <v>basically1colossal11development0</v>
      </c>
      <c r="E1414" s="24" t="s">
        <v>2225</v>
      </c>
      <c r="F1414" s="24" t="s">
        <v>3050</v>
      </c>
      <c r="G1414" s="24"/>
      <c r="H1414" s="24" t="s">
        <v>3971</v>
      </c>
      <c r="J1414" s="24" t="s">
        <v>4270</v>
      </c>
    </row>
    <row r="1415" spans="1:10">
      <c r="A1415" t="str">
        <f t="shared" ca="1" si="22"/>
        <v>unethically0damp11level1</v>
      </c>
      <c r="E1415" s="24" t="s">
        <v>2352</v>
      </c>
      <c r="F1415" s="24" t="s">
        <v>2600</v>
      </c>
      <c r="G1415" s="24"/>
      <c r="H1415" s="24" t="s">
        <v>2992</v>
      </c>
      <c r="J1415" s="24" t="s">
        <v>4734</v>
      </c>
    </row>
    <row r="1416" spans="1:10">
      <c r="A1416" t="str">
        <f t="shared" ca="1" si="22"/>
        <v>loftily0fuzzy00home0</v>
      </c>
      <c r="E1416" s="24" t="s">
        <v>2311</v>
      </c>
      <c r="F1416" s="24" t="s">
        <v>2865</v>
      </c>
      <c r="G1416" s="24"/>
      <c r="H1416" s="24" t="s">
        <v>3951</v>
      </c>
      <c r="J1416" s="24" t="s">
        <v>4257</v>
      </c>
    </row>
    <row r="1417" spans="1:10">
      <c r="A1417" t="str">
        <f t="shared" ca="1" si="22"/>
        <v>tightly1ossified10bomb0</v>
      </c>
      <c r="E1417" s="24" t="s">
        <v>2217</v>
      </c>
      <c r="F1417" s="24" t="s">
        <v>3230</v>
      </c>
      <c r="G1417" s="24"/>
      <c r="H1417" s="24" t="s">
        <v>3960</v>
      </c>
      <c r="J1417" s="24" t="s">
        <v>4497</v>
      </c>
    </row>
    <row r="1418" spans="1:10">
      <c r="A1418" t="str">
        <f t="shared" ca="1" si="22"/>
        <v>badly0cheap11health1</v>
      </c>
      <c r="E1418" s="24" t="s">
        <v>2294</v>
      </c>
      <c r="F1418" s="24" t="s">
        <v>3231</v>
      </c>
      <c r="G1418" s="24"/>
      <c r="H1418" s="24" t="s">
        <v>3623</v>
      </c>
      <c r="J1418" s="24" t="s">
        <v>4162</v>
      </c>
    </row>
    <row r="1419" spans="1:10">
      <c r="A1419" t="str">
        <f t="shared" ca="1" si="22"/>
        <v>devotedly1high10cherry1</v>
      </c>
      <c r="E1419" s="24" t="s">
        <v>2289</v>
      </c>
      <c r="F1419" s="24" t="s">
        <v>2695</v>
      </c>
      <c r="G1419" s="24"/>
      <c r="H1419" s="24" t="s">
        <v>4114</v>
      </c>
      <c r="J1419" s="24" t="s">
        <v>4673</v>
      </c>
    </row>
    <row r="1420" spans="1:10">
      <c r="A1420" t="str">
        <f t="shared" ca="1" si="22"/>
        <v>interestingly0absent01teaching1</v>
      </c>
      <c r="E1420" s="24" t="s">
        <v>1957</v>
      </c>
      <c r="F1420" s="24" t="s">
        <v>2874</v>
      </c>
      <c r="G1420" s="24"/>
      <c r="H1420" s="24" t="s">
        <v>3557</v>
      </c>
      <c r="J1420" s="24" t="s">
        <v>4251</v>
      </c>
    </row>
    <row r="1421" spans="1:10">
      <c r="A1421" t="str">
        <f t="shared" ca="1" si="22"/>
        <v>kissingly1tacky00governor1</v>
      </c>
      <c r="E1421" s="24" t="s">
        <v>2077</v>
      </c>
      <c r="F1421" s="24" t="s">
        <v>3232</v>
      </c>
      <c r="G1421" s="24"/>
      <c r="H1421" s="24" t="s">
        <v>3437</v>
      </c>
      <c r="J1421" s="24" t="s">
        <v>4483</v>
      </c>
    </row>
    <row r="1422" spans="1:10">
      <c r="A1422" t="str">
        <f t="shared" ca="1" si="22"/>
        <v>nearly1concerned10stage1</v>
      </c>
      <c r="E1422" s="24" t="s">
        <v>2060</v>
      </c>
      <c r="F1422" s="24" t="s">
        <v>2719</v>
      </c>
      <c r="G1422" s="24"/>
      <c r="H1422" s="24" t="s">
        <v>3918</v>
      </c>
      <c r="J1422" s="24" t="s">
        <v>4704</v>
      </c>
    </row>
    <row r="1423" spans="1:10">
      <c r="A1423" t="str">
        <f t="shared" ca="1" si="22"/>
        <v>potentially0cooperative00fowl1</v>
      </c>
      <c r="E1423" s="24" t="s">
        <v>2295</v>
      </c>
      <c r="F1423" s="24" t="s">
        <v>3233</v>
      </c>
      <c r="G1423" s="24"/>
      <c r="H1423" s="24" t="s">
        <v>4004</v>
      </c>
      <c r="J1423" s="24" t="s">
        <v>4614</v>
      </c>
    </row>
    <row r="1424" spans="1:10">
      <c r="A1424" t="str">
        <f t="shared" ca="1" si="22"/>
        <v>frenetically0vigorous10trail0</v>
      </c>
      <c r="E1424" s="24" t="s">
        <v>2200</v>
      </c>
      <c r="F1424" s="24" t="s">
        <v>3234</v>
      </c>
      <c r="G1424" s="24"/>
      <c r="H1424" s="24" t="s">
        <v>3455</v>
      </c>
      <c r="J1424" s="24" t="s">
        <v>4796</v>
      </c>
    </row>
    <row r="1425" spans="1:10">
      <c r="A1425" t="str">
        <f t="shared" ca="1" si="22"/>
        <v>hopefully0splendid00amount0</v>
      </c>
      <c r="E1425" s="24" t="s">
        <v>2071</v>
      </c>
      <c r="F1425" s="24" t="s">
        <v>2505</v>
      </c>
      <c r="G1425" s="24"/>
      <c r="H1425" s="24" t="s">
        <v>4115</v>
      </c>
      <c r="J1425" s="24" t="s">
        <v>4233</v>
      </c>
    </row>
    <row r="1426" spans="1:10">
      <c r="A1426" t="str">
        <f t="shared" ca="1" si="22"/>
        <v>speedily0long-term10oil0</v>
      </c>
      <c r="E1426" s="24" t="s">
        <v>2201</v>
      </c>
      <c r="F1426" s="24" t="s">
        <v>2742</v>
      </c>
      <c r="G1426" s="24"/>
      <c r="H1426" s="24" t="s">
        <v>3433</v>
      </c>
      <c r="J1426" s="24" t="s">
        <v>4692</v>
      </c>
    </row>
    <row r="1427" spans="1:10">
      <c r="A1427" t="str">
        <f t="shared" ca="1" si="22"/>
        <v>gently0painstaking01secretary0</v>
      </c>
      <c r="E1427" s="24" t="s">
        <v>2258</v>
      </c>
      <c r="F1427" s="24" t="s">
        <v>3235</v>
      </c>
      <c r="G1427" s="24"/>
      <c r="H1427" s="24" t="s">
        <v>4116</v>
      </c>
      <c r="J1427" s="24" t="s">
        <v>4145</v>
      </c>
    </row>
    <row r="1428" spans="1:10">
      <c r="A1428" t="str">
        <f t="shared" ca="1" si="22"/>
        <v>openly1murky10airplane0</v>
      </c>
      <c r="E1428" s="24" t="s">
        <v>2051</v>
      </c>
      <c r="F1428" s="24" t="s">
        <v>3236</v>
      </c>
      <c r="G1428" s="24"/>
      <c r="H1428" s="24" t="s">
        <v>4117</v>
      </c>
      <c r="J1428" s="24" t="s">
        <v>4712</v>
      </c>
    </row>
    <row r="1429" spans="1:10">
      <c r="A1429" t="str">
        <f t="shared" ca="1" si="22"/>
        <v>partially0filthy11thumb1</v>
      </c>
      <c r="E1429" s="24" t="s">
        <v>2193</v>
      </c>
      <c r="F1429" s="24" t="s">
        <v>3237</v>
      </c>
      <c r="G1429" s="24"/>
      <c r="H1429" s="24" t="s">
        <v>3729</v>
      </c>
      <c r="J1429" s="24" t="s">
        <v>4334</v>
      </c>
    </row>
    <row r="1430" spans="1:10">
      <c r="A1430" t="str">
        <f t="shared" ca="1" si="22"/>
        <v>obediently1like11earth0</v>
      </c>
      <c r="E1430" s="24" t="s">
        <v>2076</v>
      </c>
      <c r="F1430" s="24" t="s">
        <v>3238</v>
      </c>
      <c r="G1430" s="24"/>
      <c r="H1430" s="24" t="s">
        <v>3901</v>
      </c>
      <c r="J1430" s="24" t="s">
        <v>4314</v>
      </c>
    </row>
    <row r="1431" spans="1:10">
      <c r="A1431" t="str">
        <f t="shared" ca="1" si="22"/>
        <v>knowledgeably1shut01camera1</v>
      </c>
      <c r="E1431" s="24" t="s">
        <v>2155</v>
      </c>
      <c r="F1431" s="24" t="s">
        <v>3239</v>
      </c>
      <c r="G1431" s="24"/>
      <c r="H1431" s="24" t="s">
        <v>3906</v>
      </c>
      <c r="J1431" s="24" t="s">
        <v>4141</v>
      </c>
    </row>
    <row r="1432" spans="1:10">
      <c r="A1432" t="str">
        <f t="shared" ca="1" si="22"/>
        <v>knottily0careful10trade0</v>
      </c>
      <c r="E1432" s="24" t="s">
        <v>2180</v>
      </c>
      <c r="F1432" s="24" t="s">
        <v>2530</v>
      </c>
      <c r="G1432" s="24"/>
      <c r="H1432" s="24" t="s">
        <v>3851</v>
      </c>
      <c r="J1432" s="24" t="s">
        <v>4175</v>
      </c>
    </row>
    <row r="1433" spans="1:10">
      <c r="A1433" t="str">
        <f t="shared" ca="1" si="22"/>
        <v>already0jobless01sweater1</v>
      </c>
      <c r="E1433" s="24" t="s">
        <v>2328</v>
      </c>
      <c r="F1433" s="24" t="s">
        <v>3098</v>
      </c>
      <c r="G1433" s="24"/>
      <c r="H1433" s="24" t="s">
        <v>4118</v>
      </c>
      <c r="J1433" s="24" t="s">
        <v>4434</v>
      </c>
    </row>
    <row r="1434" spans="1:10">
      <c r="A1434" t="str">
        <f t="shared" ca="1" si="22"/>
        <v>abnormally0wrathful00place1</v>
      </c>
      <c r="E1434" s="24" t="s">
        <v>2243</v>
      </c>
      <c r="F1434" s="24" t="s">
        <v>3240</v>
      </c>
      <c r="G1434" s="24"/>
      <c r="H1434" s="24" t="s">
        <v>3369</v>
      </c>
      <c r="J1434" s="24" t="s">
        <v>4465</v>
      </c>
    </row>
    <row r="1435" spans="1:10">
      <c r="A1435" t="str">
        <f t="shared" ca="1" si="22"/>
        <v>widely1deep10aftermath1</v>
      </c>
      <c r="E1435" s="24" t="s">
        <v>2292</v>
      </c>
      <c r="F1435" s="24" t="s">
        <v>2513</v>
      </c>
      <c r="G1435" s="24"/>
      <c r="H1435" s="24" t="s">
        <v>3317</v>
      </c>
      <c r="J1435" s="24" t="s">
        <v>4797</v>
      </c>
    </row>
    <row r="1436" spans="1:10">
      <c r="A1436" t="str">
        <f t="shared" ca="1" si="22"/>
        <v>eventually0rambunctious01tub0</v>
      </c>
      <c r="E1436" s="24" t="s">
        <v>2103</v>
      </c>
      <c r="F1436" s="24" t="s">
        <v>3035</v>
      </c>
      <c r="G1436" s="24"/>
      <c r="H1436" s="24" t="s">
        <v>3468</v>
      </c>
      <c r="J1436" s="24" t="s">
        <v>4394</v>
      </c>
    </row>
    <row r="1437" spans="1:10">
      <c r="A1437" t="str">
        <f t="shared" ca="1" si="22"/>
        <v>diligently0utter11price1</v>
      </c>
      <c r="E1437" s="24" t="s">
        <v>2047</v>
      </c>
      <c r="F1437" s="24" t="s">
        <v>3241</v>
      </c>
      <c r="G1437" s="24"/>
      <c r="H1437" s="24" t="s">
        <v>3313</v>
      </c>
      <c r="J1437" s="24" t="s">
        <v>4701</v>
      </c>
    </row>
    <row r="1438" spans="1:10">
      <c r="A1438" t="str">
        <f t="shared" ca="1" si="22"/>
        <v>joshingly1discreet11grass0</v>
      </c>
      <c r="E1438" s="24" t="s">
        <v>2257</v>
      </c>
      <c r="F1438" s="24" t="s">
        <v>3242</v>
      </c>
      <c r="G1438" s="24"/>
      <c r="H1438" s="24" t="s">
        <v>3687</v>
      </c>
      <c r="J1438" s="24" t="s">
        <v>4798</v>
      </c>
    </row>
    <row r="1439" spans="1:10">
      <c r="A1439" t="str">
        <f t="shared" ca="1" si="22"/>
        <v>commonly1aromatic11show1</v>
      </c>
      <c r="E1439" s="24" t="s">
        <v>2228</v>
      </c>
      <c r="F1439" s="24" t="s">
        <v>2628</v>
      </c>
      <c r="G1439" s="24"/>
      <c r="H1439" s="24" t="s">
        <v>4008</v>
      </c>
      <c r="J1439" s="24" t="s">
        <v>4221</v>
      </c>
    </row>
    <row r="1440" spans="1:10">
      <c r="A1440" t="str">
        <f t="shared" ca="1" si="22"/>
        <v>rightfully0mean01hydrant1</v>
      </c>
      <c r="E1440" s="24" t="s">
        <v>2069</v>
      </c>
      <c r="F1440" s="24" t="s">
        <v>3243</v>
      </c>
      <c r="G1440" s="24"/>
      <c r="H1440" s="24" t="s">
        <v>3643</v>
      </c>
      <c r="J1440" s="24" t="s">
        <v>4396</v>
      </c>
    </row>
    <row r="1441" spans="1:10">
      <c r="A1441" t="str">
        <f t="shared" ca="1" si="22"/>
        <v>punctually0possessive00zephyr1</v>
      </c>
      <c r="E1441" s="24" t="s">
        <v>2266</v>
      </c>
      <c r="F1441" s="24" t="s">
        <v>3103</v>
      </c>
      <c r="G1441" s="24"/>
      <c r="H1441" s="24" t="s">
        <v>3331</v>
      </c>
      <c r="J1441" s="24" t="s">
        <v>4222</v>
      </c>
    </row>
    <row r="1442" spans="1:10">
      <c r="A1442" t="str">
        <f t="shared" ca="1" si="22"/>
        <v>kindly0earsplitting11jellyfish0</v>
      </c>
      <c r="E1442" s="24" t="s">
        <v>2248</v>
      </c>
      <c r="F1442" s="24" t="s">
        <v>2485</v>
      </c>
      <c r="G1442" s="24"/>
      <c r="H1442" s="24" t="s">
        <v>3866</v>
      </c>
      <c r="J1442" s="24" t="s">
        <v>4729</v>
      </c>
    </row>
    <row r="1443" spans="1:10">
      <c r="A1443" t="str">
        <f t="shared" ca="1" si="22"/>
        <v>almost1five00toothpaste0</v>
      </c>
      <c r="E1443" s="24" t="s">
        <v>2237</v>
      </c>
      <c r="F1443" s="24" t="s">
        <v>2577</v>
      </c>
      <c r="G1443" s="24"/>
      <c r="H1443" s="24" t="s">
        <v>3930</v>
      </c>
      <c r="J1443" s="24" t="s">
        <v>4557</v>
      </c>
    </row>
    <row r="1444" spans="1:10">
      <c r="A1444" t="str">
        <f t="shared" ca="1" si="22"/>
        <v>delightfully1angry11eggs0</v>
      </c>
      <c r="E1444" s="24" t="s">
        <v>2276</v>
      </c>
      <c r="F1444" s="24" t="s">
        <v>3244</v>
      </c>
      <c r="G1444" s="24"/>
      <c r="H1444" s="24" t="s">
        <v>4119</v>
      </c>
      <c r="J1444" s="24" t="s">
        <v>4479</v>
      </c>
    </row>
    <row r="1445" spans="1:10">
      <c r="A1445" t="str">
        <f t="shared" ca="1" si="22"/>
        <v>bitterly0nauseating01cakes0</v>
      </c>
      <c r="E1445" s="24" t="s">
        <v>2080</v>
      </c>
      <c r="F1445" s="24" t="s">
        <v>2945</v>
      </c>
      <c r="G1445" s="24"/>
      <c r="H1445" s="24" t="s">
        <v>3844</v>
      </c>
      <c r="J1445" s="24" t="s">
        <v>4799</v>
      </c>
    </row>
    <row r="1446" spans="1:10">
      <c r="A1446" t="str">
        <f t="shared" ca="1" si="22"/>
        <v>normally1obnoxious10flight0</v>
      </c>
      <c r="E1446" s="24" t="s">
        <v>2283</v>
      </c>
      <c r="F1446" s="24" t="s">
        <v>2831</v>
      </c>
      <c r="G1446" s="24"/>
      <c r="H1446" s="24" t="s">
        <v>3337</v>
      </c>
      <c r="J1446" s="24" t="s">
        <v>4651</v>
      </c>
    </row>
    <row r="1447" spans="1:10">
      <c r="A1447" t="str">
        <f t="shared" ca="1" si="22"/>
        <v>tensely1wonderful10year0</v>
      </c>
      <c r="E1447" s="24" t="s">
        <v>2084</v>
      </c>
      <c r="F1447" s="24" t="s">
        <v>2699</v>
      </c>
      <c r="G1447" s="24"/>
      <c r="H1447" s="24" t="s">
        <v>4120</v>
      </c>
      <c r="J1447" s="24" t="s">
        <v>4237</v>
      </c>
    </row>
    <row r="1448" spans="1:10">
      <c r="A1448" t="str">
        <f t="shared" ca="1" si="22"/>
        <v>finally0sour10string0</v>
      </c>
      <c r="E1448" s="24" t="s">
        <v>2135</v>
      </c>
      <c r="F1448" s="24" t="s">
        <v>3245</v>
      </c>
      <c r="G1448" s="24"/>
      <c r="H1448" s="24" t="s">
        <v>3287</v>
      </c>
      <c r="J1448" s="24" t="s">
        <v>4800</v>
      </c>
    </row>
    <row r="1449" spans="1:10">
      <c r="A1449" t="str">
        <f t="shared" ca="1" si="22"/>
        <v>viciously0flashy00art1</v>
      </c>
      <c r="E1449" s="24" t="s">
        <v>2049</v>
      </c>
      <c r="F1449" s="24" t="s">
        <v>3032</v>
      </c>
      <c r="G1449" s="24"/>
      <c r="H1449" s="24" t="s">
        <v>3428</v>
      </c>
      <c r="J1449" s="24" t="s">
        <v>2234</v>
      </c>
    </row>
    <row r="1450" spans="1:10">
      <c r="A1450" t="str">
        <f t="shared" ca="1" si="22"/>
        <v>successfully1quiet10sun1</v>
      </c>
      <c r="E1450" s="24" t="s">
        <v>1975</v>
      </c>
      <c r="F1450" s="24" t="s">
        <v>2499</v>
      </c>
      <c r="G1450" s="24"/>
      <c r="H1450" s="24" t="s">
        <v>3668</v>
      </c>
      <c r="J1450" s="24" t="s">
        <v>4515</v>
      </c>
    </row>
    <row r="1451" spans="1:10">
      <c r="A1451" t="str">
        <f t="shared" ca="1" si="22"/>
        <v>obnoxiously1trashy01leg0</v>
      </c>
      <c r="E1451" s="24" t="s">
        <v>2236</v>
      </c>
      <c r="F1451" s="24" t="s">
        <v>3246</v>
      </c>
      <c r="G1451" s="24"/>
      <c r="H1451" s="24" t="s">
        <v>3320</v>
      </c>
      <c r="J1451" s="24" t="s">
        <v>4801</v>
      </c>
    </row>
    <row r="1452" spans="1:10">
      <c r="A1452" t="str">
        <f t="shared" ca="1" si="22"/>
        <v>innocently0picayune00cover0</v>
      </c>
      <c r="E1452" s="24" t="s">
        <v>2177</v>
      </c>
      <c r="F1452" s="24" t="s">
        <v>3247</v>
      </c>
      <c r="G1452" s="24"/>
      <c r="H1452" s="24" t="s">
        <v>3658</v>
      </c>
      <c r="J1452" s="24" t="s">
        <v>4303</v>
      </c>
    </row>
    <row r="1453" spans="1:10">
      <c r="A1453" t="str">
        <f t="shared" ca="1" si="22"/>
        <v>regularly0cowardly10bag0</v>
      </c>
      <c r="E1453" s="24" t="s">
        <v>2318</v>
      </c>
      <c r="F1453" s="24" t="s">
        <v>2393</v>
      </c>
      <c r="G1453" s="24"/>
      <c r="H1453" s="24" t="s">
        <v>4121</v>
      </c>
      <c r="J1453" s="24" t="s">
        <v>4186</v>
      </c>
    </row>
    <row r="1454" spans="1:10">
      <c r="A1454" t="str">
        <f t="shared" ca="1" si="22"/>
        <v>angrily0absurd00control0</v>
      </c>
      <c r="E1454" s="24" t="s">
        <v>2297</v>
      </c>
      <c r="F1454" s="24" t="s">
        <v>2416</v>
      </c>
      <c r="G1454" s="24"/>
      <c r="H1454" s="24" t="s">
        <v>3613</v>
      </c>
      <c r="J1454" s="24" t="s">
        <v>4523</v>
      </c>
    </row>
    <row r="1455" spans="1:10">
      <c r="A1455" t="str">
        <f t="shared" ca="1" si="22"/>
        <v>inquisitively1nice00sisters1</v>
      </c>
      <c r="E1455" s="24" t="s">
        <v>2011</v>
      </c>
      <c r="F1455" s="24" t="s">
        <v>2693</v>
      </c>
      <c r="G1455" s="24"/>
      <c r="H1455" s="24" t="s">
        <v>3945</v>
      </c>
      <c r="J1455" s="24" t="s">
        <v>4445</v>
      </c>
    </row>
    <row r="1456" spans="1:10">
      <c r="A1456" t="str">
        <f t="shared" ca="1" si="22"/>
        <v>owlishly0weak00sail1</v>
      </c>
      <c r="E1456" s="24" t="s">
        <v>2274</v>
      </c>
      <c r="F1456" s="24" t="s">
        <v>2582</v>
      </c>
      <c r="G1456" s="24"/>
      <c r="H1456" s="24" t="s">
        <v>3835</v>
      </c>
      <c r="J1456" s="24" t="s">
        <v>2275</v>
      </c>
    </row>
    <row r="1457" spans="1:10">
      <c r="A1457" t="str">
        <f t="shared" ca="1" si="22"/>
        <v>adventurously0stimulating00appliance1</v>
      </c>
      <c r="E1457" s="24" t="s">
        <v>2313</v>
      </c>
      <c r="F1457" s="24" t="s">
        <v>3087</v>
      </c>
      <c r="G1457" s="24"/>
      <c r="H1457" s="24" t="s">
        <v>3558</v>
      </c>
      <c r="J1457" s="24" t="s">
        <v>4707</v>
      </c>
    </row>
    <row r="1458" spans="1:10">
      <c r="A1458" t="str">
        <f t="shared" ca="1" si="22"/>
        <v>enthusiastically1damaging01ladybug1</v>
      </c>
      <c r="E1458" s="24" t="s">
        <v>2279</v>
      </c>
      <c r="F1458" s="24" t="s">
        <v>3248</v>
      </c>
      <c r="G1458" s="24"/>
      <c r="H1458" s="24" t="s">
        <v>3651</v>
      </c>
      <c r="J1458" s="24" t="s">
        <v>4296</v>
      </c>
    </row>
    <row r="1459" spans="1:10">
      <c r="A1459" t="str">
        <f t="shared" ca="1" si="22"/>
        <v>equally0extra-small10wool1</v>
      </c>
      <c r="E1459" s="24" t="s">
        <v>2206</v>
      </c>
      <c r="F1459" s="24" t="s">
        <v>2574</v>
      </c>
      <c r="G1459" s="24"/>
      <c r="H1459" s="24" t="s">
        <v>3430</v>
      </c>
      <c r="J1459" s="24" t="s">
        <v>4541</v>
      </c>
    </row>
    <row r="1460" spans="1:10">
      <c r="A1460" t="str">
        <f t="shared" ca="1" si="22"/>
        <v>frightfully1aquatic01mitten0</v>
      </c>
      <c r="E1460" s="24" t="s">
        <v>2095</v>
      </c>
      <c r="F1460" s="24" t="s">
        <v>3061</v>
      </c>
      <c r="G1460" s="24"/>
      <c r="H1460" s="24" t="s">
        <v>3579</v>
      </c>
      <c r="J1460" s="24" t="s">
        <v>2168</v>
      </c>
    </row>
    <row r="1461" spans="1:10">
      <c r="A1461" t="str">
        <f t="shared" ca="1" si="22"/>
        <v>longingly1mute01plantation0</v>
      </c>
      <c r="E1461" s="24" t="s">
        <v>2314</v>
      </c>
      <c r="F1461" s="24" t="s">
        <v>3249</v>
      </c>
      <c r="G1461" s="24"/>
      <c r="H1461" s="24" t="s">
        <v>3341</v>
      </c>
      <c r="J1461" s="24" t="s">
        <v>2117</v>
      </c>
    </row>
    <row r="1462" spans="1:10">
      <c r="A1462" t="str">
        <f t="shared" ca="1" si="22"/>
        <v>miserably0sneaky11gate1</v>
      </c>
      <c r="E1462" s="24" t="s">
        <v>2157</v>
      </c>
      <c r="F1462" s="24" t="s">
        <v>2762</v>
      </c>
      <c r="G1462" s="24"/>
      <c r="H1462" s="24" t="s">
        <v>4122</v>
      </c>
      <c r="J1462" s="24" t="s">
        <v>4643</v>
      </c>
    </row>
    <row r="1463" spans="1:10">
      <c r="A1463" t="str">
        <f t="shared" ca="1" si="22"/>
        <v>acidly1reflective00pollution0</v>
      </c>
      <c r="E1463" s="24" t="s">
        <v>2195</v>
      </c>
      <c r="F1463" s="24" t="s">
        <v>2516</v>
      </c>
      <c r="G1463" s="24"/>
      <c r="H1463" s="24" t="s">
        <v>3719</v>
      </c>
      <c r="J1463" s="24" t="s">
        <v>4464</v>
      </c>
    </row>
    <row r="1464" spans="1:10">
      <c r="A1464" t="str">
        <f t="shared" ca="1" si="22"/>
        <v>sharply1mundane10question0</v>
      </c>
      <c r="E1464" s="24" t="s">
        <v>2053</v>
      </c>
      <c r="F1464" s="24" t="s">
        <v>3250</v>
      </c>
      <c r="G1464" s="24"/>
      <c r="H1464" s="24" t="s">
        <v>3747</v>
      </c>
      <c r="J1464" s="24" t="s">
        <v>4802</v>
      </c>
    </row>
    <row r="1465" spans="1:10">
      <c r="A1465" t="str">
        <f t="shared" ca="1" si="22"/>
        <v>mysteriously0malicious10existence1</v>
      </c>
      <c r="E1465" s="24" t="s">
        <v>1996</v>
      </c>
      <c r="F1465" s="24" t="s">
        <v>2981</v>
      </c>
      <c r="G1465" s="24"/>
      <c r="H1465" s="24" t="s">
        <v>3302</v>
      </c>
      <c r="J1465" s="24" t="s">
        <v>4268</v>
      </c>
    </row>
    <row r="1466" spans="1:10">
      <c r="A1466" t="str">
        <f t="shared" ca="1" si="22"/>
        <v>unimpressively0shaky10soap1</v>
      </c>
      <c r="E1466" s="24" t="s">
        <v>1998</v>
      </c>
      <c r="F1466" s="24" t="s">
        <v>3251</v>
      </c>
      <c r="G1466" s="24"/>
      <c r="H1466" s="24" t="s">
        <v>4123</v>
      </c>
      <c r="J1466" s="24" t="s">
        <v>4332</v>
      </c>
    </row>
    <row r="1467" spans="1:10">
      <c r="A1467" t="str">
        <f t="shared" ca="1" si="22"/>
        <v>wearily1quirky01friction1</v>
      </c>
      <c r="E1467" s="24" t="s">
        <v>2169</v>
      </c>
      <c r="F1467" s="24" t="s">
        <v>2890</v>
      </c>
      <c r="G1467" s="24"/>
      <c r="H1467" s="24" t="s">
        <v>3972</v>
      </c>
      <c r="J1467" s="24" t="s">
        <v>4747</v>
      </c>
    </row>
    <row r="1468" spans="1:10">
      <c r="A1468" t="str">
        <f t="shared" ca="1" si="22"/>
        <v>mostly0chubby00steel0</v>
      </c>
      <c r="E1468" s="24" t="s">
        <v>1977</v>
      </c>
      <c r="F1468" s="24" t="s">
        <v>3252</v>
      </c>
      <c r="G1468" s="24"/>
      <c r="H1468" s="24" t="s">
        <v>3757</v>
      </c>
      <c r="J1468" s="24" t="s">
        <v>4803</v>
      </c>
    </row>
    <row r="1469" spans="1:10">
      <c r="A1469" t="str">
        <f t="shared" ca="1" si="22"/>
        <v>limply0safe00channel1</v>
      </c>
      <c r="E1469" s="24" t="s">
        <v>1971</v>
      </c>
      <c r="F1469" s="24" t="s">
        <v>2974</v>
      </c>
      <c r="G1469" s="24"/>
      <c r="H1469" s="24" t="s">
        <v>4124</v>
      </c>
      <c r="J1469" s="24" t="s">
        <v>4804</v>
      </c>
    </row>
    <row r="1470" spans="1:10">
      <c r="A1470" t="str">
        <f t="shared" ca="1" si="22"/>
        <v>bashfully0hesitant00bead1</v>
      </c>
      <c r="E1470" s="24" t="s">
        <v>2057</v>
      </c>
      <c r="F1470" s="24" t="s">
        <v>2894</v>
      </c>
      <c r="G1470" s="24"/>
      <c r="H1470" s="24" t="s">
        <v>3679</v>
      </c>
      <c r="J1470" s="24" t="s">
        <v>4544</v>
      </c>
    </row>
    <row r="1471" spans="1:10">
      <c r="A1471" t="str">
        <f t="shared" ca="1" si="22"/>
        <v>greatly1tidy11books0</v>
      </c>
      <c r="E1471" s="24" t="s">
        <v>2094</v>
      </c>
      <c r="F1471" s="24" t="s">
        <v>2878</v>
      </c>
      <c r="G1471" s="24"/>
      <c r="H1471" s="24" t="s">
        <v>3636</v>
      </c>
      <c r="J1471" s="24" t="s">
        <v>4466</v>
      </c>
    </row>
    <row r="1472" spans="1:10">
      <c r="A1472" t="str">
        <f t="shared" ca="1" si="22"/>
        <v>lovingly0clumsy01fold1</v>
      </c>
      <c r="E1472" s="24" t="s">
        <v>2310</v>
      </c>
      <c r="F1472" s="24" t="s">
        <v>3253</v>
      </c>
      <c r="G1472" s="24"/>
      <c r="H1472" s="24" t="s">
        <v>4013</v>
      </c>
      <c r="J1472" s="24" t="s">
        <v>4413</v>
      </c>
    </row>
    <row r="1473" spans="1:10">
      <c r="A1473" t="str">
        <f t="shared" ca="1" si="22"/>
        <v>yesterday1wise10crayon0</v>
      </c>
      <c r="E1473" s="24" t="s">
        <v>2211</v>
      </c>
      <c r="F1473" s="24" t="s">
        <v>3254</v>
      </c>
      <c r="G1473" s="24"/>
      <c r="H1473" s="24" t="s">
        <v>3501</v>
      </c>
      <c r="J1473" s="24" t="s">
        <v>4805</v>
      </c>
    </row>
    <row r="1474" spans="1:10">
      <c r="A1474" t="str">
        <f t="shared" ca="1" si="22"/>
        <v>coaxingly1various01brother1</v>
      </c>
      <c r="E1474" s="24" t="s">
        <v>2350</v>
      </c>
      <c r="F1474" s="24" t="s">
        <v>3255</v>
      </c>
      <c r="G1474" s="24"/>
      <c r="H1474" s="24" t="s">
        <v>4125</v>
      </c>
      <c r="J1474" s="24" t="s">
        <v>4378</v>
      </c>
    </row>
    <row r="1475" spans="1:10">
      <c r="A1475" t="str">
        <f t="shared" ref="A1475:A1538" ca="1" si="23">CONCATENATE(E1475,RANDBETWEEN(0,1),F1475,RANDBETWEEN(0,1),G1475,RANDBETWEEN(0,1),H1475,RANDBETWEEN(0,1))</f>
        <v>effectively0combative10start1</v>
      </c>
      <c r="E1475" s="24" t="s">
        <v>1987</v>
      </c>
      <c r="F1475" s="24" t="s">
        <v>3256</v>
      </c>
      <c r="G1475" s="24"/>
      <c r="H1475" s="24" t="s">
        <v>3509</v>
      </c>
      <c r="J1475" s="24" t="s">
        <v>4481</v>
      </c>
    </row>
    <row r="1476" spans="1:10">
      <c r="A1476" t="str">
        <f t="shared" ca="1" si="23"/>
        <v>patiently0quack00knee1</v>
      </c>
      <c r="E1476" s="24" t="s">
        <v>2015</v>
      </c>
      <c r="F1476" s="24" t="s">
        <v>2718</v>
      </c>
      <c r="G1476" s="24"/>
      <c r="H1476" s="24" t="s">
        <v>4126</v>
      </c>
      <c r="J1476" s="24" t="s">
        <v>3866</v>
      </c>
    </row>
    <row r="1477" spans="1:10">
      <c r="A1477" t="str">
        <f t="shared" ca="1" si="23"/>
        <v>urgently1nine00songs1</v>
      </c>
      <c r="E1477" s="24" t="s">
        <v>2037</v>
      </c>
      <c r="F1477" s="24" t="s">
        <v>3257</v>
      </c>
      <c r="G1477" s="24"/>
      <c r="H1477" s="24" t="s">
        <v>3727</v>
      </c>
      <c r="J1477" s="24" t="s">
        <v>4197</v>
      </c>
    </row>
    <row r="1478" spans="1:10">
      <c r="A1478" t="str">
        <f t="shared" ca="1" si="23"/>
        <v>ahead0stingy11honey0</v>
      </c>
      <c r="E1478" s="24" t="s">
        <v>2024</v>
      </c>
      <c r="F1478" s="24" t="s">
        <v>2820</v>
      </c>
      <c r="G1478" s="24"/>
      <c r="H1478" s="24" t="s">
        <v>3663</v>
      </c>
      <c r="J1478" s="24" t="s">
        <v>4659</v>
      </c>
    </row>
    <row r="1479" spans="1:10">
      <c r="A1479" t="str">
        <f t="shared" ca="1" si="23"/>
        <v>kiddingly0lackadaisical11creator0</v>
      </c>
      <c r="E1479" s="24" t="s">
        <v>2039</v>
      </c>
      <c r="F1479" s="24" t="s">
        <v>3258</v>
      </c>
      <c r="G1479" s="24"/>
      <c r="H1479" s="24" t="s">
        <v>3541</v>
      </c>
      <c r="J1479" s="24" t="s">
        <v>4264</v>
      </c>
    </row>
    <row r="1480" spans="1:10">
      <c r="A1480" t="str">
        <f t="shared" ca="1" si="23"/>
        <v>loosely1ablaze10cough1</v>
      </c>
      <c r="E1480" s="24" t="s">
        <v>2336</v>
      </c>
      <c r="F1480" s="24" t="s">
        <v>2827</v>
      </c>
      <c r="G1480" s="24"/>
      <c r="H1480" s="24" t="s">
        <v>3916</v>
      </c>
      <c r="J1480" s="24" t="s">
        <v>4806</v>
      </c>
    </row>
    <row r="1481" spans="1:10">
      <c r="A1481" t="str">
        <f t="shared" ca="1" si="23"/>
        <v>unnaturally1uttermost11son0</v>
      </c>
      <c r="E1481" s="24" t="s">
        <v>2088</v>
      </c>
      <c r="F1481" s="24" t="s">
        <v>2925</v>
      </c>
      <c r="G1481" s="24"/>
      <c r="H1481" s="24" t="s">
        <v>3356</v>
      </c>
      <c r="J1481" s="24" t="s">
        <v>4428</v>
      </c>
    </row>
    <row r="1482" spans="1:10">
      <c r="A1482" t="str">
        <f t="shared" ca="1" si="23"/>
        <v>suspiciously0next10mountain0</v>
      </c>
      <c r="E1482" s="24" t="s">
        <v>2118</v>
      </c>
      <c r="F1482" s="24" t="s">
        <v>3259</v>
      </c>
      <c r="G1482" s="24"/>
      <c r="H1482" s="24" t="s">
        <v>3531</v>
      </c>
      <c r="J1482" s="24" t="s">
        <v>4133</v>
      </c>
    </row>
    <row r="1483" spans="1:10">
      <c r="A1483" t="str">
        <f t="shared" ca="1" si="23"/>
        <v>rarely0staking10bedroom0</v>
      </c>
      <c r="E1483" s="24" t="s">
        <v>2081</v>
      </c>
      <c r="F1483" s="24" t="s">
        <v>3260</v>
      </c>
      <c r="G1483" s="24"/>
      <c r="H1483" s="24" t="s">
        <v>3710</v>
      </c>
      <c r="J1483" s="24" t="s">
        <v>4807</v>
      </c>
    </row>
    <row r="1484" spans="1:10">
      <c r="A1484" t="str">
        <f t="shared" ca="1" si="23"/>
        <v>fatally1distinct00can0</v>
      </c>
      <c r="E1484" s="24" t="s">
        <v>2260</v>
      </c>
      <c r="F1484" s="24" t="s">
        <v>2405</v>
      </c>
      <c r="G1484" s="24"/>
      <c r="H1484" s="24" t="s">
        <v>4127</v>
      </c>
      <c r="J1484" s="24" t="s">
        <v>4337</v>
      </c>
    </row>
    <row r="1485" spans="1:10">
      <c r="A1485" t="str">
        <f t="shared" ca="1" si="23"/>
        <v>moreover1lethal10clover1</v>
      </c>
      <c r="E1485" s="24" t="s">
        <v>2031</v>
      </c>
      <c r="F1485" s="24" t="s">
        <v>3005</v>
      </c>
      <c r="G1485" s="24"/>
      <c r="H1485" s="24" t="s">
        <v>3376</v>
      </c>
      <c r="J1485" s="24" t="s">
        <v>2346</v>
      </c>
    </row>
    <row r="1486" spans="1:10">
      <c r="A1486" t="str">
        <f t="shared" ca="1" si="23"/>
        <v>furiously1ritzy01bucket0</v>
      </c>
      <c r="E1486" s="24" t="s">
        <v>2008</v>
      </c>
      <c r="F1486" s="24" t="s">
        <v>2417</v>
      </c>
      <c r="G1486" s="24"/>
      <c r="H1486" s="24" t="s">
        <v>3422</v>
      </c>
      <c r="J1486" s="24" t="s">
        <v>3766</v>
      </c>
    </row>
    <row r="1487" spans="1:10">
      <c r="A1487" t="str">
        <f t="shared" ca="1" si="23"/>
        <v>painfully1kind01distribution0</v>
      </c>
      <c r="E1487" s="24" t="s">
        <v>2082</v>
      </c>
      <c r="F1487" s="24" t="s">
        <v>3261</v>
      </c>
      <c r="G1487" s="24"/>
      <c r="H1487" s="24" t="s">
        <v>3411</v>
      </c>
      <c r="J1487" s="24" t="s">
        <v>4808</v>
      </c>
    </row>
    <row r="1488" spans="1:10">
      <c r="A1488" t="str">
        <f t="shared" ca="1" si="23"/>
        <v>dimly0fluttering00stretch1</v>
      </c>
      <c r="E1488" s="24" t="s">
        <v>2204</v>
      </c>
      <c r="F1488" s="24" t="s">
        <v>2469</v>
      </c>
      <c r="G1488" s="24"/>
      <c r="H1488" s="24" t="s">
        <v>4128</v>
      </c>
      <c r="J1488" s="24" t="s">
        <v>4809</v>
      </c>
    </row>
    <row r="1489" spans="1:10">
      <c r="A1489" t="str">
        <f t="shared" ca="1" si="23"/>
        <v>likely0entertaining00tiger0</v>
      </c>
      <c r="E1489" s="24" t="s">
        <v>2214</v>
      </c>
      <c r="F1489" s="24" t="s">
        <v>2627</v>
      </c>
      <c r="G1489" s="24"/>
      <c r="H1489" s="24" t="s">
        <v>3670</v>
      </c>
      <c r="J1489" s="24" t="s">
        <v>4710</v>
      </c>
    </row>
    <row r="1490" spans="1:10">
      <c r="A1490" t="str">
        <f t="shared" ca="1" si="23"/>
        <v>especially1unwieldy01trick0</v>
      </c>
      <c r="E1490" s="24" t="s">
        <v>2138</v>
      </c>
      <c r="F1490" s="24" t="s">
        <v>3262</v>
      </c>
      <c r="G1490" s="24"/>
      <c r="H1490" s="24" t="s">
        <v>3628</v>
      </c>
      <c r="J1490" s="24" t="s">
        <v>4810</v>
      </c>
    </row>
    <row r="1491" spans="1:10">
      <c r="A1491" t="str">
        <f t="shared" ca="1" si="23"/>
        <v>very1volatile00fireman1</v>
      </c>
      <c r="E1491" s="24" t="s">
        <v>2120</v>
      </c>
      <c r="F1491" s="24" t="s">
        <v>3263</v>
      </c>
      <c r="G1491" s="24"/>
      <c r="H1491" s="24" t="s">
        <v>3529</v>
      </c>
      <c r="J1491" s="24" t="s">
        <v>4233</v>
      </c>
    </row>
    <row r="1492" spans="1:10">
      <c r="A1492" t="str">
        <f t="shared" ca="1" si="23"/>
        <v>primarily0reminiscent11increase0</v>
      </c>
      <c r="E1492" s="24" t="s">
        <v>2189</v>
      </c>
      <c r="F1492" s="24" t="s">
        <v>2760</v>
      </c>
      <c r="G1492" s="24"/>
      <c r="H1492" s="24" t="s">
        <v>3986</v>
      </c>
      <c r="J1492" s="24" t="s">
        <v>4586</v>
      </c>
    </row>
    <row r="1493" spans="1:10">
      <c r="A1493" t="str">
        <f t="shared" ca="1" si="23"/>
        <v>annually1overrated10coal1</v>
      </c>
      <c r="E1493" s="24" t="s">
        <v>2109</v>
      </c>
      <c r="F1493" s="24" t="s">
        <v>2935</v>
      </c>
      <c r="G1493" s="24"/>
      <c r="H1493" s="24" t="s">
        <v>3583</v>
      </c>
      <c r="J1493" s="24" t="s">
        <v>4482</v>
      </c>
    </row>
    <row r="1494" spans="1:10">
      <c r="A1494" t="str">
        <f t="shared" ca="1" si="23"/>
        <v>optimistically1scintillating10horn1</v>
      </c>
      <c r="E1494" s="24" t="s">
        <v>2152</v>
      </c>
      <c r="F1494" s="24" t="s">
        <v>3264</v>
      </c>
      <c r="G1494" s="24"/>
      <c r="H1494" s="24" t="s">
        <v>3450</v>
      </c>
      <c r="J1494" s="24" t="s">
        <v>4451</v>
      </c>
    </row>
    <row r="1495" spans="1:10">
      <c r="A1495" t="str">
        <f t="shared" ca="1" si="23"/>
        <v>vivaciously0lavish00hands1</v>
      </c>
      <c r="E1495" s="24" t="s">
        <v>2098</v>
      </c>
      <c r="F1495" s="24" t="s">
        <v>2556</v>
      </c>
      <c r="G1495" s="24"/>
      <c r="H1495" s="24" t="s">
        <v>3976</v>
      </c>
      <c r="J1495" s="24" t="s">
        <v>4190</v>
      </c>
    </row>
    <row r="1496" spans="1:10">
      <c r="A1496" t="str">
        <f t="shared" ca="1" si="23"/>
        <v>hardly0envious10turkey1</v>
      </c>
      <c r="E1496" s="24" t="s">
        <v>2153</v>
      </c>
      <c r="F1496" s="24" t="s">
        <v>2954</v>
      </c>
      <c r="G1496" s="24"/>
      <c r="H1496" s="24" t="s">
        <v>3348</v>
      </c>
      <c r="J1496" s="24" t="s">
        <v>4139</v>
      </c>
    </row>
    <row r="1497" spans="1:10">
      <c r="A1497" t="str">
        <f t="shared" ca="1" si="23"/>
        <v>separately0befitting01recess1</v>
      </c>
      <c r="E1497" s="24" t="s">
        <v>2198</v>
      </c>
      <c r="F1497" s="24" t="s">
        <v>2361</v>
      </c>
      <c r="G1497" s="24"/>
      <c r="H1497" s="24" t="s">
        <v>3607</v>
      </c>
      <c r="J1497" s="24" t="s">
        <v>4279</v>
      </c>
    </row>
    <row r="1498" spans="1:10">
      <c r="A1498" t="str">
        <f t="shared" ca="1" si="23"/>
        <v>kookily1grotesque10yam1</v>
      </c>
      <c r="E1498" s="24" t="s">
        <v>2253</v>
      </c>
      <c r="F1498" s="24" t="s">
        <v>2971</v>
      </c>
      <c r="G1498" s="24"/>
      <c r="H1498" s="24" t="s">
        <v>3421</v>
      </c>
      <c r="J1498" s="24" t="s">
        <v>4811</v>
      </c>
    </row>
    <row r="1499" spans="1:10">
      <c r="A1499" t="str">
        <f t="shared" ca="1" si="23"/>
        <v>unbearably0broad01discussion0</v>
      </c>
      <c r="E1499" s="24" t="s">
        <v>2337</v>
      </c>
      <c r="F1499" s="24" t="s">
        <v>3265</v>
      </c>
      <c r="G1499" s="24"/>
      <c r="H1499" s="24" t="s">
        <v>3947</v>
      </c>
      <c r="J1499" s="24" t="s">
        <v>4609</v>
      </c>
    </row>
    <row r="1500" spans="1:10">
      <c r="A1500" t="str">
        <f t="shared" ca="1" si="23"/>
        <v>happily1brave01part0</v>
      </c>
      <c r="E1500" s="24" t="s">
        <v>2240</v>
      </c>
      <c r="F1500" s="24" t="s">
        <v>3266</v>
      </c>
      <c r="G1500" s="24"/>
      <c r="H1500" s="24" t="s">
        <v>3418</v>
      </c>
      <c r="J1500" s="24" t="s">
        <v>4812</v>
      </c>
    </row>
    <row r="1501" spans="1:10">
      <c r="A1501" t="str">
        <f t="shared" ca="1" si="23"/>
        <v>slightly0hapless10writer1</v>
      </c>
      <c r="E1501" s="24" t="s">
        <v>1993</v>
      </c>
      <c r="F1501" s="24" t="s">
        <v>2425</v>
      </c>
      <c r="G1501" s="24"/>
      <c r="H1501" s="24" t="s">
        <v>4129</v>
      </c>
      <c r="J1501" s="24" t="s">
        <v>4634</v>
      </c>
    </row>
    <row r="1502" spans="1:10">
      <c r="A1502" t="str">
        <f t="shared" ca="1" si="23"/>
        <v>potentially0flashy1hunt0parcel0</v>
      </c>
      <c r="E1502" t="str">
        <f t="shared" ref="E1502:G1502" ca="1" si="24">INDEX(E2:E1501,RANDBETWEEN(1,1000))</f>
        <v>potentially</v>
      </c>
      <c r="F1502" t="str">
        <f t="shared" ca="1" si="24"/>
        <v>flashy</v>
      </c>
      <c r="G1502" t="str">
        <f t="shared" ca="1" si="24"/>
        <v>hunt</v>
      </c>
      <c r="H1502" t="str">
        <f ca="1">INDEX(H2:H1501,RANDBETWEEN(1,1000))</f>
        <v>parcel</v>
      </c>
      <c r="I1502" t="str">
        <f t="shared" ref="I1502:J1502" ca="1" si="25">INDEX(I2:I1501,RANDBETWEEN(1,1000))</f>
        <v>along</v>
      </c>
      <c r="J1502" t="str">
        <f t="shared" ca="1" si="25"/>
        <v>superpower</v>
      </c>
    </row>
    <row r="1503" spans="1:10">
      <c r="A1503" t="str">
        <f t="shared" ca="1" si="23"/>
        <v>zestily0wretched0bare0river0</v>
      </c>
      <c r="E1503" t="str">
        <f t="shared" ref="E1503:E1566" ca="1" si="26">INDEX(E3:E1502,RANDBETWEEN(1,1000))</f>
        <v>zestily</v>
      </c>
      <c r="F1503" t="str">
        <f t="shared" ref="F1503:F1566" ca="1" si="27">INDEX(F3:F1502,RANDBETWEEN(1,1000))</f>
        <v>wretched</v>
      </c>
      <c r="G1503" t="str">
        <f t="shared" ref="G1503:H1518" ca="1" si="28">INDEX(G3:G1502,RANDBETWEEN(1,1000))</f>
        <v>bare</v>
      </c>
      <c r="H1503" t="str">
        <f t="shared" ca="1" si="28"/>
        <v>river</v>
      </c>
      <c r="I1503" t="str">
        <f t="shared" ref="I1503:I1566" ca="1" si="29">INDEX(I3:I1502,RANDBETWEEN(1,1000))</f>
        <v>under</v>
      </c>
      <c r="J1503" t="str">
        <f t="shared" ref="J1503:J1566" ca="1" si="30">INDEX(J3:J1502,RANDBETWEEN(1,1000))</f>
        <v>grandfather</v>
      </c>
    </row>
    <row r="1504" spans="1:10">
      <c r="A1504" t="str">
        <f t="shared" ca="1" si="23"/>
        <v>playfully1magnificent0doubt1pie1</v>
      </c>
      <c r="E1504" t="str">
        <f t="shared" ca="1" si="26"/>
        <v>playfully</v>
      </c>
      <c r="F1504" t="str">
        <f t="shared" ca="1" si="27"/>
        <v>magnificent</v>
      </c>
      <c r="G1504" t="str">
        <f t="shared" ca="1" si="28"/>
        <v>doubt</v>
      </c>
      <c r="H1504" t="str">
        <f t="shared" ref="H1504:H1567" ca="1" si="31">INDEX(H4:H1503,RANDBETWEEN(1,1000))</f>
        <v>pie</v>
      </c>
      <c r="I1504" t="str">
        <f t="shared" ca="1" si="29"/>
        <v>amid</v>
      </c>
      <c r="J1504" t="str">
        <f t="shared" ca="1" si="30"/>
        <v>hookup</v>
      </c>
    </row>
    <row r="1505" spans="1:10">
      <c r="A1505" t="str">
        <f t="shared" ca="1" si="23"/>
        <v>else0animated1nail1tongue1</v>
      </c>
      <c r="E1505" t="str">
        <f t="shared" ca="1" si="26"/>
        <v>else</v>
      </c>
      <c r="F1505" t="str">
        <f t="shared" ca="1" si="27"/>
        <v>animated</v>
      </c>
      <c r="G1505" t="str">
        <f t="shared" ca="1" si="28"/>
        <v>nail</v>
      </c>
      <c r="H1505" t="str">
        <f t="shared" ca="1" si="31"/>
        <v>tongue</v>
      </c>
      <c r="I1505" t="str">
        <f t="shared" ca="1" si="29"/>
        <v>until</v>
      </c>
      <c r="J1505" t="str">
        <f t="shared" ca="1" si="30"/>
        <v>footlights</v>
      </c>
    </row>
    <row r="1506" spans="1:10">
      <c r="A1506" t="str">
        <f t="shared" ca="1" si="23"/>
        <v>continually0knowledgeable1miss1skin0</v>
      </c>
      <c r="E1506" t="str">
        <f t="shared" ca="1" si="26"/>
        <v>continually</v>
      </c>
      <c r="F1506" t="str">
        <f t="shared" ca="1" si="27"/>
        <v>knowledgeable</v>
      </c>
      <c r="G1506" t="str">
        <f t="shared" ca="1" si="28"/>
        <v>miss</v>
      </c>
      <c r="H1506" t="str">
        <f t="shared" ca="1" si="31"/>
        <v>skin</v>
      </c>
      <c r="I1506" t="str">
        <f t="shared" ca="1" si="29"/>
        <v>unlike</v>
      </c>
      <c r="J1506" t="str">
        <f t="shared" ca="1" si="30"/>
        <v>turnaround</v>
      </c>
    </row>
    <row r="1507" spans="1:10">
      <c r="A1507" t="str">
        <f t="shared" ca="1" si="23"/>
        <v>uselessly0piquant1cure1eyes0</v>
      </c>
      <c r="E1507" t="str">
        <f t="shared" ca="1" si="26"/>
        <v>uselessly</v>
      </c>
      <c r="F1507" t="str">
        <f t="shared" ca="1" si="27"/>
        <v>piquant</v>
      </c>
      <c r="G1507" t="str">
        <f t="shared" ca="1" si="28"/>
        <v>cure</v>
      </c>
      <c r="H1507" t="str">
        <f t="shared" ca="1" si="31"/>
        <v>eyes</v>
      </c>
      <c r="I1507" t="str">
        <f t="shared" ca="1" si="29"/>
        <v>around</v>
      </c>
      <c r="J1507" t="str">
        <f t="shared" ca="1" si="30"/>
        <v>pacemaker</v>
      </c>
    </row>
    <row r="1508" spans="1:10">
      <c r="A1508" t="str">
        <f t="shared" ca="1" si="23"/>
        <v>smoothly0lethal0rob1value1</v>
      </c>
      <c r="E1508" t="str">
        <f t="shared" ca="1" si="26"/>
        <v>smoothly</v>
      </c>
      <c r="F1508" t="str">
        <f t="shared" ca="1" si="27"/>
        <v>lethal</v>
      </c>
      <c r="G1508" t="str">
        <f t="shared" ca="1" si="28"/>
        <v>rob</v>
      </c>
      <c r="H1508" t="str">
        <f t="shared" ca="1" si="31"/>
        <v>value</v>
      </c>
      <c r="I1508" t="str">
        <f t="shared" ca="1" si="29"/>
        <v>aboard</v>
      </c>
      <c r="J1508" t="str">
        <f t="shared" ca="1" si="30"/>
        <v>keystone</v>
      </c>
    </row>
    <row r="1509" spans="1:10">
      <c r="A1509" t="str">
        <f t="shared" ca="1" si="23"/>
        <v>kookily1tightfisted1end0lip1</v>
      </c>
      <c r="E1509" t="str">
        <f t="shared" ca="1" si="26"/>
        <v>kookily</v>
      </c>
      <c r="F1509" t="str">
        <f t="shared" ca="1" si="27"/>
        <v>tightfisted</v>
      </c>
      <c r="G1509" t="str">
        <f t="shared" ca="1" si="28"/>
        <v>end</v>
      </c>
      <c r="H1509" t="str">
        <f t="shared" ca="1" si="31"/>
        <v>lip</v>
      </c>
      <c r="I1509" t="str">
        <f t="shared" ca="1" si="29"/>
        <v>above</v>
      </c>
      <c r="J1509" t="str">
        <f t="shared" ca="1" si="30"/>
        <v>honeydew</v>
      </c>
    </row>
    <row r="1510" spans="1:10">
      <c r="A1510" t="str">
        <f t="shared" ca="1" si="23"/>
        <v>wisely1godly1matter0rod1</v>
      </c>
      <c r="E1510" t="str">
        <f t="shared" ca="1" si="26"/>
        <v>wisely</v>
      </c>
      <c r="F1510" t="str">
        <f t="shared" ca="1" si="27"/>
        <v>godly</v>
      </c>
      <c r="G1510" t="str">
        <f t="shared" ca="1" si="28"/>
        <v>matter</v>
      </c>
      <c r="H1510" t="str">
        <f t="shared" ca="1" si="31"/>
        <v>rod</v>
      </c>
      <c r="I1510" t="str">
        <f t="shared" ca="1" si="29"/>
        <v>for</v>
      </c>
      <c r="J1510" t="str">
        <f t="shared" ca="1" si="30"/>
        <v>crosscut</v>
      </c>
    </row>
    <row r="1511" spans="1:10">
      <c r="A1511" t="str">
        <f t="shared" ca="1" si="23"/>
        <v>boastfully0juvenile0want0seat0</v>
      </c>
      <c r="E1511" t="str">
        <f t="shared" ca="1" si="26"/>
        <v>boastfully</v>
      </c>
      <c r="F1511" t="str">
        <f t="shared" ca="1" si="27"/>
        <v>juvenile</v>
      </c>
      <c r="G1511" t="str">
        <f t="shared" ca="1" si="28"/>
        <v>want</v>
      </c>
      <c r="H1511" t="str">
        <f t="shared" ca="1" si="31"/>
        <v>seat</v>
      </c>
      <c r="I1511" t="str">
        <f t="shared" ca="1" si="29"/>
        <v>below</v>
      </c>
      <c r="J1511" t="str">
        <f t="shared" ca="1" si="30"/>
        <v>jailbait</v>
      </c>
    </row>
    <row r="1512" spans="1:10">
      <c r="A1512" t="str">
        <f t="shared" ca="1" si="23"/>
        <v>directly1boiling1spot1limit1</v>
      </c>
      <c r="E1512" t="str">
        <f t="shared" ca="1" si="26"/>
        <v>directly</v>
      </c>
      <c r="F1512" t="str">
        <f t="shared" ca="1" si="27"/>
        <v>boiling</v>
      </c>
      <c r="G1512" t="str">
        <f t="shared" ca="1" si="28"/>
        <v>spot</v>
      </c>
      <c r="H1512" t="str">
        <f t="shared" ca="1" si="31"/>
        <v>limit</v>
      </c>
      <c r="I1512" t="str">
        <f t="shared" ca="1" si="29"/>
        <v>anti</v>
      </c>
      <c r="J1512" t="str">
        <f t="shared" ca="1" si="30"/>
        <v>forefinger</v>
      </c>
    </row>
    <row r="1513" spans="1:10">
      <c r="A1513" t="str">
        <f t="shared" ca="1" si="23"/>
        <v>recently1light1handle1art1</v>
      </c>
      <c r="E1513" t="str">
        <f t="shared" ca="1" si="26"/>
        <v>recently</v>
      </c>
      <c r="F1513" t="str">
        <f t="shared" ca="1" si="27"/>
        <v>light</v>
      </c>
      <c r="G1513" t="str">
        <f t="shared" ca="1" si="28"/>
        <v>handle</v>
      </c>
      <c r="H1513" t="str">
        <f t="shared" ca="1" si="31"/>
        <v>art</v>
      </c>
      <c r="I1513" t="str">
        <f t="shared" ca="1" si="29"/>
        <v>on</v>
      </c>
      <c r="J1513" t="str">
        <f t="shared" ca="1" si="30"/>
        <v>passbook</v>
      </c>
    </row>
    <row r="1514" spans="1:10">
      <c r="A1514" t="str">
        <f t="shared" ca="1" si="23"/>
        <v>stealthily0abaft1sneeze0butter1</v>
      </c>
      <c r="E1514" t="str">
        <f t="shared" ca="1" si="26"/>
        <v>stealthily</v>
      </c>
      <c r="F1514" t="str">
        <f t="shared" ca="1" si="27"/>
        <v>abaft</v>
      </c>
      <c r="G1514" t="str">
        <f t="shared" ca="1" si="28"/>
        <v>sneeze</v>
      </c>
      <c r="H1514" t="str">
        <f t="shared" ca="1" si="31"/>
        <v>butter</v>
      </c>
      <c r="I1514" t="str">
        <f t="shared" ca="1" si="29"/>
        <v>behind</v>
      </c>
      <c r="J1514" t="str">
        <f t="shared" ca="1" si="30"/>
        <v>honeydew</v>
      </c>
    </row>
    <row r="1515" spans="1:10">
      <c r="A1515" t="str">
        <f t="shared" ca="1" si="23"/>
        <v>frankly1grey0blot0nerve0</v>
      </c>
      <c r="E1515" t="str">
        <f t="shared" ca="1" si="26"/>
        <v>frankly</v>
      </c>
      <c r="F1515" t="str">
        <f t="shared" ca="1" si="27"/>
        <v>grey</v>
      </c>
      <c r="G1515" t="str">
        <f t="shared" ca="1" si="28"/>
        <v>blot</v>
      </c>
      <c r="H1515" t="str">
        <f t="shared" ca="1" si="31"/>
        <v>nerve</v>
      </c>
      <c r="I1515" t="str">
        <f t="shared" ca="1" si="29"/>
        <v>except</v>
      </c>
      <c r="J1515" t="str">
        <f t="shared" ca="1" si="30"/>
        <v>horsepower</v>
      </c>
    </row>
    <row r="1516" spans="1:10">
      <c r="A1516" t="str">
        <f t="shared" ca="1" si="23"/>
        <v>loftily0extra-small1kneel1sidewalk1</v>
      </c>
      <c r="E1516" t="str">
        <f t="shared" ca="1" si="26"/>
        <v>loftily</v>
      </c>
      <c r="F1516" t="str">
        <f t="shared" ca="1" si="27"/>
        <v>extra-small</v>
      </c>
      <c r="G1516" t="str">
        <f t="shared" ca="1" si="28"/>
        <v>kneel</v>
      </c>
      <c r="H1516" t="str">
        <f t="shared" ca="1" si="31"/>
        <v>sidewalk</v>
      </c>
      <c r="I1516" t="str">
        <f t="shared" ca="1" si="29"/>
        <v>outside</v>
      </c>
      <c r="J1516" t="str">
        <f t="shared" ca="1" si="30"/>
        <v>whitefish</v>
      </c>
    </row>
    <row r="1517" spans="1:10">
      <c r="A1517" t="str">
        <f t="shared" ca="1" si="23"/>
        <v>cruelly1instinctive1twist1price0</v>
      </c>
      <c r="E1517" t="str">
        <f t="shared" ca="1" si="26"/>
        <v>cruelly</v>
      </c>
      <c r="F1517" t="str">
        <f t="shared" ca="1" si="27"/>
        <v>instinctive</v>
      </c>
      <c r="G1517" t="str">
        <f t="shared" ca="1" si="28"/>
        <v>twist</v>
      </c>
      <c r="H1517" t="str">
        <f t="shared" ca="1" si="31"/>
        <v>price</v>
      </c>
      <c r="I1517" t="str">
        <f t="shared" ca="1" si="29"/>
        <v>as</v>
      </c>
      <c r="J1517" t="str">
        <f t="shared" ca="1" si="30"/>
        <v>handout</v>
      </c>
    </row>
    <row r="1518" spans="1:10">
      <c r="A1518" t="str">
        <f t="shared" ca="1" si="23"/>
        <v>slowly0obnoxious1bow1leather0</v>
      </c>
      <c r="E1518" t="str">
        <f t="shared" ca="1" si="26"/>
        <v>slowly</v>
      </c>
      <c r="F1518" t="str">
        <f t="shared" ca="1" si="27"/>
        <v>obnoxious</v>
      </c>
      <c r="G1518" t="str">
        <f t="shared" ca="1" si="28"/>
        <v>bow</v>
      </c>
      <c r="H1518" t="str">
        <f t="shared" ca="1" si="31"/>
        <v>leather</v>
      </c>
      <c r="I1518" t="str">
        <f t="shared" ca="1" si="29"/>
        <v>before</v>
      </c>
      <c r="J1518" t="str">
        <f t="shared" ca="1" si="30"/>
        <v>afterglow</v>
      </c>
    </row>
    <row r="1519" spans="1:10">
      <c r="A1519" t="str">
        <f t="shared" ca="1" si="23"/>
        <v>vastly1cultured0squeal1sofa0</v>
      </c>
      <c r="E1519" t="str">
        <f t="shared" ca="1" si="26"/>
        <v>vastly</v>
      </c>
      <c r="F1519" t="str">
        <f t="shared" ca="1" si="27"/>
        <v>cultured</v>
      </c>
      <c r="G1519" t="str">
        <f t="shared" ref="G1519:G1582" ca="1" si="32">INDEX(G19:G1518,RANDBETWEEN(1,1000))</f>
        <v>squeal</v>
      </c>
      <c r="H1519" t="str">
        <f t="shared" ca="1" si="31"/>
        <v>sofa</v>
      </c>
      <c r="I1519" t="str">
        <f t="shared" ca="1" si="29"/>
        <v>like</v>
      </c>
      <c r="J1519" t="str">
        <f t="shared" ca="1" si="30"/>
        <v>elsewhere</v>
      </c>
    </row>
    <row r="1520" spans="1:10">
      <c r="A1520" t="str">
        <f t="shared" ca="1" si="23"/>
        <v>noisily1exuberant0surround1army0</v>
      </c>
      <c r="E1520" t="str">
        <f t="shared" ca="1" si="26"/>
        <v>noisily</v>
      </c>
      <c r="F1520" t="str">
        <f t="shared" ca="1" si="27"/>
        <v>exuberant</v>
      </c>
      <c r="G1520" t="str">
        <f t="shared" ca="1" si="32"/>
        <v>surround</v>
      </c>
      <c r="H1520" t="str">
        <f t="shared" ca="1" si="31"/>
        <v>army</v>
      </c>
      <c r="I1520" t="str">
        <f t="shared" ca="1" si="29"/>
        <v>down</v>
      </c>
      <c r="J1520" t="str">
        <f t="shared" ca="1" si="30"/>
        <v>however</v>
      </c>
    </row>
    <row r="1521" spans="1:10">
      <c r="A1521" t="str">
        <f t="shared" ca="1" si="23"/>
        <v>recently0confused0reduce0control1</v>
      </c>
      <c r="E1521" t="str">
        <f t="shared" ca="1" si="26"/>
        <v>recently</v>
      </c>
      <c r="F1521" t="str">
        <f t="shared" ca="1" si="27"/>
        <v>confused</v>
      </c>
      <c r="G1521" t="str">
        <f t="shared" ca="1" si="32"/>
        <v>reduce</v>
      </c>
      <c r="H1521" t="str">
        <f t="shared" ca="1" si="31"/>
        <v>control</v>
      </c>
      <c r="I1521" t="str">
        <f t="shared" ca="1" si="29"/>
        <v>from</v>
      </c>
      <c r="J1521" t="str">
        <f t="shared" ca="1" si="30"/>
        <v>boardwalk</v>
      </c>
    </row>
    <row r="1522" spans="1:10">
      <c r="A1522" t="str">
        <f t="shared" ca="1" si="23"/>
        <v>upbeat1womanly1fill0scale1</v>
      </c>
      <c r="E1522" t="str">
        <f t="shared" ca="1" si="26"/>
        <v>upbeat</v>
      </c>
      <c r="F1522" t="str">
        <f t="shared" ca="1" si="27"/>
        <v>womanly</v>
      </c>
      <c r="G1522" t="str">
        <f t="shared" ca="1" si="32"/>
        <v>fill</v>
      </c>
      <c r="H1522" t="str">
        <f t="shared" ca="1" si="31"/>
        <v>scale</v>
      </c>
      <c r="I1522" t="str">
        <f t="shared" ca="1" si="29"/>
        <v>plus</v>
      </c>
      <c r="J1522" t="str">
        <f t="shared" ca="1" si="30"/>
        <v>airmen</v>
      </c>
    </row>
    <row r="1523" spans="1:10">
      <c r="A1523" t="str">
        <f t="shared" ca="1" si="23"/>
        <v>helpfully0obnoxious1head0slave1</v>
      </c>
      <c r="E1523" t="str">
        <f t="shared" ca="1" si="26"/>
        <v>helpfully</v>
      </c>
      <c r="F1523" t="str">
        <f t="shared" ca="1" si="27"/>
        <v>obnoxious</v>
      </c>
      <c r="G1523" t="str">
        <f t="shared" ca="1" si="32"/>
        <v>head</v>
      </c>
      <c r="H1523" t="str">
        <f t="shared" ca="1" si="31"/>
        <v>slave</v>
      </c>
      <c r="I1523" t="str">
        <f t="shared" ca="1" si="29"/>
        <v>underneath</v>
      </c>
      <c r="J1523" t="str">
        <f t="shared" ca="1" si="30"/>
        <v>clockwise</v>
      </c>
    </row>
    <row r="1524" spans="1:10">
      <c r="A1524" t="str">
        <f t="shared" ca="1" si="23"/>
        <v>somewhat1foregoing0interest0alarm0</v>
      </c>
      <c r="E1524" t="str">
        <f t="shared" ca="1" si="26"/>
        <v>somewhat</v>
      </c>
      <c r="F1524" t="str">
        <f t="shared" ca="1" si="27"/>
        <v>foregoing</v>
      </c>
      <c r="G1524" t="str">
        <f t="shared" ca="1" si="32"/>
        <v>interest</v>
      </c>
      <c r="H1524" t="str">
        <f t="shared" ca="1" si="31"/>
        <v>alarm</v>
      </c>
      <c r="I1524" t="str">
        <f t="shared" ca="1" si="29"/>
        <v>than</v>
      </c>
      <c r="J1524" t="str">
        <f t="shared" ca="1" si="30"/>
        <v>upbringing</v>
      </c>
    </row>
    <row r="1525" spans="1:10">
      <c r="A1525" t="str">
        <f t="shared" ca="1" si="23"/>
        <v>primarily1late1shrug1poison0</v>
      </c>
      <c r="E1525" t="str">
        <f t="shared" ca="1" si="26"/>
        <v>primarily</v>
      </c>
      <c r="F1525" t="str">
        <f t="shared" ca="1" si="27"/>
        <v>late</v>
      </c>
      <c r="G1525" t="str">
        <f t="shared" ca="1" si="32"/>
        <v>shrug</v>
      </c>
      <c r="H1525" t="str">
        <f t="shared" ca="1" si="31"/>
        <v>poison</v>
      </c>
      <c r="I1525" t="str">
        <f t="shared" ca="1" si="29"/>
        <v>plus</v>
      </c>
      <c r="J1525" t="str">
        <f t="shared" ca="1" si="30"/>
        <v>firewater</v>
      </c>
    </row>
    <row r="1526" spans="1:10">
      <c r="A1526" t="str">
        <f t="shared" ca="1" si="23"/>
        <v>likely0smelly1wave0fork1</v>
      </c>
      <c r="E1526" t="str">
        <f t="shared" ca="1" si="26"/>
        <v>likely</v>
      </c>
      <c r="F1526" t="str">
        <f t="shared" ca="1" si="27"/>
        <v>smelly</v>
      </c>
      <c r="G1526" t="str">
        <f t="shared" ca="1" si="32"/>
        <v>wave</v>
      </c>
      <c r="H1526" t="str">
        <f t="shared" ca="1" si="31"/>
        <v>fork</v>
      </c>
      <c r="I1526" t="str">
        <f t="shared" ca="1" si="29"/>
        <v>towards</v>
      </c>
      <c r="J1526" t="str">
        <f t="shared" ca="1" si="30"/>
        <v>upheaval</v>
      </c>
    </row>
    <row r="1527" spans="1:10">
      <c r="A1527" t="str">
        <f t="shared" ca="1" si="23"/>
        <v>again0grieving1deserve1wren0</v>
      </c>
      <c r="E1527" t="str">
        <f t="shared" ca="1" si="26"/>
        <v>again</v>
      </c>
      <c r="F1527" t="str">
        <f t="shared" ca="1" si="27"/>
        <v>grieving</v>
      </c>
      <c r="G1527" t="str">
        <f t="shared" ca="1" si="32"/>
        <v>deserve</v>
      </c>
      <c r="H1527" t="str">
        <f t="shared" ca="1" si="31"/>
        <v>wren</v>
      </c>
      <c r="I1527" t="str">
        <f t="shared" ca="1" si="29"/>
        <v>up</v>
      </c>
      <c r="J1527" t="str">
        <f t="shared" ca="1" si="30"/>
        <v>playhouse</v>
      </c>
    </row>
    <row r="1528" spans="1:10">
      <c r="A1528" t="str">
        <f t="shared" ca="1" si="23"/>
        <v>therefore1languid0fill0sand1</v>
      </c>
      <c r="E1528" t="str">
        <f t="shared" ca="1" si="26"/>
        <v>therefore</v>
      </c>
      <c r="F1528" t="str">
        <f t="shared" ca="1" si="27"/>
        <v>languid</v>
      </c>
      <c r="G1528" t="str">
        <f t="shared" ca="1" si="32"/>
        <v>fill</v>
      </c>
      <c r="H1528" t="str">
        <f t="shared" ca="1" si="31"/>
        <v>sand</v>
      </c>
      <c r="I1528" t="str">
        <f t="shared" ca="1" si="29"/>
        <v>until</v>
      </c>
      <c r="J1528" t="str">
        <f t="shared" ca="1" si="30"/>
        <v>keystone</v>
      </c>
    </row>
    <row r="1529" spans="1:10">
      <c r="A1529" t="str">
        <f t="shared" ca="1" si="23"/>
        <v>safely0languid0telephone0car0</v>
      </c>
      <c r="E1529" t="str">
        <f t="shared" ca="1" si="26"/>
        <v>safely</v>
      </c>
      <c r="F1529" t="str">
        <f t="shared" ca="1" si="27"/>
        <v>languid</v>
      </c>
      <c r="G1529" t="str">
        <f t="shared" ca="1" si="32"/>
        <v>telephone</v>
      </c>
      <c r="H1529" t="str">
        <f t="shared" ca="1" si="31"/>
        <v>car</v>
      </c>
      <c r="I1529" t="str">
        <f t="shared" ca="1" si="29"/>
        <v>near</v>
      </c>
      <c r="J1529" t="str">
        <f t="shared" ca="1" si="30"/>
        <v>wheelchair</v>
      </c>
    </row>
    <row r="1530" spans="1:10">
      <c r="A1530" t="str">
        <f t="shared" ca="1" si="23"/>
        <v>gracefully1giddy0call1scarecrow1</v>
      </c>
      <c r="E1530" t="str">
        <f t="shared" ca="1" si="26"/>
        <v>gracefully</v>
      </c>
      <c r="F1530" t="str">
        <f t="shared" ca="1" si="27"/>
        <v>giddy</v>
      </c>
      <c r="G1530" t="str">
        <f t="shared" ca="1" si="32"/>
        <v>call</v>
      </c>
      <c r="H1530" t="str">
        <f t="shared" ca="1" si="31"/>
        <v>scarecrow</v>
      </c>
      <c r="I1530" t="str">
        <f t="shared" ca="1" si="29"/>
        <v>to</v>
      </c>
      <c r="J1530" t="str">
        <f t="shared" ca="1" si="30"/>
        <v>dishpan</v>
      </c>
    </row>
    <row r="1531" spans="1:10">
      <c r="A1531" t="str">
        <f t="shared" ca="1" si="23"/>
        <v>technically0onerous1overflow0curtain1</v>
      </c>
      <c r="E1531" t="str">
        <f t="shared" ca="1" si="26"/>
        <v>technically</v>
      </c>
      <c r="F1531" t="str">
        <f t="shared" ca="1" si="27"/>
        <v>onerous</v>
      </c>
      <c r="G1531" t="str">
        <f t="shared" ca="1" si="32"/>
        <v>overflow</v>
      </c>
      <c r="H1531" t="str">
        <f t="shared" ca="1" si="31"/>
        <v>curtain</v>
      </c>
      <c r="I1531" t="str">
        <f t="shared" ca="1" si="29"/>
        <v>around</v>
      </c>
      <c r="J1531" t="str">
        <f t="shared" ca="1" si="30"/>
        <v>wastewater</v>
      </c>
    </row>
    <row r="1532" spans="1:10">
      <c r="A1532" t="str">
        <f t="shared" ca="1" si="23"/>
        <v>happily0slim0calculate1bone0</v>
      </c>
      <c r="E1532" t="str">
        <f t="shared" ca="1" si="26"/>
        <v>happily</v>
      </c>
      <c r="F1532" t="str">
        <f t="shared" ca="1" si="27"/>
        <v>slim</v>
      </c>
      <c r="G1532" t="str">
        <f t="shared" ca="1" si="32"/>
        <v>calculate</v>
      </c>
      <c r="H1532" t="str">
        <f t="shared" ca="1" si="31"/>
        <v>bone</v>
      </c>
      <c r="I1532" t="str">
        <f t="shared" ca="1" si="29"/>
        <v>for</v>
      </c>
      <c r="J1532" t="str">
        <f t="shared" ca="1" si="30"/>
        <v>cardsharp</v>
      </c>
    </row>
    <row r="1533" spans="1:10">
      <c r="A1533" t="str">
        <f t="shared" ca="1" si="23"/>
        <v>absentmindedly1aboriginal000side0</v>
      </c>
      <c r="E1533" t="str">
        <f t="shared" ca="1" si="26"/>
        <v>absentmindedly</v>
      </c>
      <c r="F1533" t="str">
        <f t="shared" ca="1" si="27"/>
        <v>aboriginal</v>
      </c>
      <c r="G1533">
        <f t="shared" ca="1" si="32"/>
        <v>0</v>
      </c>
      <c r="H1533" t="str">
        <f t="shared" ca="1" si="31"/>
        <v>side</v>
      </c>
      <c r="I1533" t="str">
        <f t="shared" ca="1" si="29"/>
        <v>after</v>
      </c>
      <c r="J1533" t="str">
        <f t="shared" ca="1" si="30"/>
        <v>daybook</v>
      </c>
    </row>
    <row r="1534" spans="1:10">
      <c r="A1534" t="str">
        <f t="shared" ca="1" si="23"/>
        <v>originally1red1practice0expansion0</v>
      </c>
      <c r="E1534" t="str">
        <f t="shared" ca="1" si="26"/>
        <v>originally</v>
      </c>
      <c r="F1534" t="str">
        <f t="shared" ca="1" si="27"/>
        <v>red</v>
      </c>
      <c r="G1534" t="str">
        <f t="shared" ca="1" si="32"/>
        <v>practice</v>
      </c>
      <c r="H1534" t="str">
        <f t="shared" ca="1" si="31"/>
        <v>expansion</v>
      </c>
      <c r="I1534" t="str">
        <f t="shared" ca="1" si="29"/>
        <v>minus</v>
      </c>
      <c r="J1534" t="str">
        <f t="shared" ca="1" si="30"/>
        <v>supertanker</v>
      </c>
    </row>
    <row r="1535" spans="1:10">
      <c r="A1535" t="str">
        <f t="shared" ca="1" si="23"/>
        <v>queerly0maniacal1surround1river1</v>
      </c>
      <c r="E1535" t="str">
        <f t="shared" ca="1" si="26"/>
        <v>queerly</v>
      </c>
      <c r="F1535" t="str">
        <f t="shared" ca="1" si="27"/>
        <v>maniacal</v>
      </c>
      <c r="G1535" t="str">
        <f t="shared" ca="1" si="32"/>
        <v>surround</v>
      </c>
      <c r="H1535" t="str">
        <f t="shared" ca="1" si="31"/>
        <v>river</v>
      </c>
      <c r="I1535" t="str">
        <f t="shared" ca="1" si="29"/>
        <v>on</v>
      </c>
      <c r="J1535" t="str">
        <f t="shared" ca="1" si="30"/>
        <v>newscaster</v>
      </c>
    </row>
    <row r="1536" spans="1:10">
      <c r="A1536" t="str">
        <f t="shared" ca="1" si="23"/>
        <v>nervously1exclusive0like0discovery0</v>
      </c>
      <c r="E1536" t="str">
        <f t="shared" ca="1" si="26"/>
        <v>nervously</v>
      </c>
      <c r="F1536" t="str">
        <f t="shared" ca="1" si="27"/>
        <v>exclusive</v>
      </c>
      <c r="G1536" t="str">
        <f t="shared" ca="1" si="32"/>
        <v>like</v>
      </c>
      <c r="H1536" t="str">
        <f t="shared" ca="1" si="31"/>
        <v>discovery</v>
      </c>
      <c r="I1536" t="str">
        <f t="shared" ca="1" si="29"/>
        <v>upon</v>
      </c>
      <c r="J1536" t="str">
        <f t="shared" ca="1" si="30"/>
        <v>airport</v>
      </c>
    </row>
    <row r="1537" spans="1:10">
      <c r="A1537" t="str">
        <f t="shared" ca="1" si="23"/>
        <v>gladly0finicky0unlock1chickens1</v>
      </c>
      <c r="E1537" t="str">
        <f t="shared" ca="1" si="26"/>
        <v>gladly</v>
      </c>
      <c r="F1537" t="str">
        <f t="shared" ca="1" si="27"/>
        <v>finicky</v>
      </c>
      <c r="G1537" t="str">
        <f t="shared" ca="1" si="32"/>
        <v>unlock</v>
      </c>
      <c r="H1537" t="str">
        <f t="shared" ca="1" si="31"/>
        <v>chickens</v>
      </c>
      <c r="I1537" t="str">
        <f t="shared" ca="1" si="29"/>
        <v>toward</v>
      </c>
      <c r="J1537" t="str">
        <f t="shared" ca="1" si="30"/>
        <v>waybill</v>
      </c>
    </row>
    <row r="1538" spans="1:10">
      <c r="A1538" t="str">
        <f t="shared" ca="1" si="23"/>
        <v>cruelly0wry0man1shelf0</v>
      </c>
      <c r="E1538" t="str">
        <f t="shared" ca="1" si="26"/>
        <v>cruelly</v>
      </c>
      <c r="F1538" t="str">
        <f t="shared" ca="1" si="27"/>
        <v>wry</v>
      </c>
      <c r="G1538" t="str">
        <f t="shared" ca="1" si="32"/>
        <v>man</v>
      </c>
      <c r="H1538" t="str">
        <f t="shared" ca="1" si="31"/>
        <v>shelf</v>
      </c>
      <c r="I1538" t="str">
        <f t="shared" ca="1" si="29"/>
        <v>concerning</v>
      </c>
      <c r="J1538" t="str">
        <f t="shared" ca="1" si="30"/>
        <v>nobody</v>
      </c>
    </row>
    <row r="1539" spans="1:10">
      <c r="A1539" t="str">
        <f t="shared" ref="A1539:A1602" ca="1" si="33">CONCATENATE(E1539,RANDBETWEEN(0,1),F1539,RANDBETWEEN(0,1),G1539,RANDBETWEEN(0,1),H1539,RANDBETWEEN(0,1))</f>
        <v>greedily1odd1spill0art0</v>
      </c>
      <c r="E1539" t="str">
        <f t="shared" ca="1" si="26"/>
        <v>greedily</v>
      </c>
      <c r="F1539" t="str">
        <f t="shared" ca="1" si="27"/>
        <v>odd</v>
      </c>
      <c r="G1539" t="str">
        <f t="shared" ca="1" si="32"/>
        <v>spill</v>
      </c>
      <c r="H1539" t="str">
        <f t="shared" ca="1" si="31"/>
        <v>art</v>
      </c>
      <c r="I1539" t="str">
        <f t="shared" ca="1" si="29"/>
        <v>among</v>
      </c>
      <c r="J1539" t="str">
        <f t="shared" ca="1" si="30"/>
        <v>supermarket</v>
      </c>
    </row>
    <row r="1540" spans="1:10">
      <c r="A1540" t="str">
        <f t="shared" ca="1" si="33"/>
        <v>violently0jumpy0avoid1cows0</v>
      </c>
      <c r="E1540" t="str">
        <f t="shared" ca="1" si="26"/>
        <v>violently</v>
      </c>
      <c r="F1540" t="str">
        <f t="shared" ca="1" si="27"/>
        <v>jumpy</v>
      </c>
      <c r="G1540" t="str">
        <f t="shared" ca="1" si="32"/>
        <v>avoid</v>
      </c>
      <c r="H1540" t="str">
        <f t="shared" ca="1" si="31"/>
        <v>cows</v>
      </c>
      <c r="I1540" t="str">
        <f t="shared" ca="1" si="29"/>
        <v>of</v>
      </c>
      <c r="J1540" t="str">
        <f t="shared" ca="1" si="30"/>
        <v>newsdealer</v>
      </c>
    </row>
    <row r="1541" spans="1:10">
      <c r="A1541" t="str">
        <f t="shared" ca="1" si="33"/>
        <v>worriedly0nutritious0advise0copper0</v>
      </c>
      <c r="E1541" t="str">
        <f t="shared" ca="1" si="26"/>
        <v>worriedly</v>
      </c>
      <c r="F1541" t="str">
        <f t="shared" ca="1" si="27"/>
        <v>nutritious</v>
      </c>
      <c r="G1541" t="str">
        <f t="shared" ca="1" si="32"/>
        <v>advise</v>
      </c>
      <c r="H1541" t="str">
        <f t="shared" ca="1" si="31"/>
        <v>copper</v>
      </c>
      <c r="I1541" t="str">
        <f t="shared" ca="1" si="29"/>
        <v>toward</v>
      </c>
      <c r="J1541" t="str">
        <f t="shared" ca="1" si="30"/>
        <v>became</v>
      </c>
    </row>
    <row r="1542" spans="1:10">
      <c r="A1542" t="str">
        <f t="shared" ca="1" si="33"/>
        <v>lovingly1frightened0stretch0cream0</v>
      </c>
      <c r="E1542" t="str">
        <f t="shared" ca="1" si="26"/>
        <v>lovingly</v>
      </c>
      <c r="F1542" t="str">
        <f t="shared" ca="1" si="27"/>
        <v>frightened</v>
      </c>
      <c r="G1542" t="str">
        <f t="shared" ca="1" si="32"/>
        <v>stretch</v>
      </c>
      <c r="H1542" t="str">
        <f t="shared" ca="1" si="31"/>
        <v>cream</v>
      </c>
      <c r="I1542" t="str">
        <f t="shared" ca="1" si="29"/>
        <v>down</v>
      </c>
      <c r="J1542" t="str">
        <f t="shared" ca="1" si="30"/>
        <v>crossover</v>
      </c>
    </row>
    <row r="1543" spans="1:10">
      <c r="A1543" t="str">
        <f t="shared" ca="1" si="33"/>
        <v>keenly1ablaze1embarrass1corn0</v>
      </c>
      <c r="E1543" t="str">
        <f t="shared" ca="1" si="26"/>
        <v>keenly</v>
      </c>
      <c r="F1543" t="str">
        <f t="shared" ca="1" si="27"/>
        <v>ablaze</v>
      </c>
      <c r="G1543" t="str">
        <f t="shared" ca="1" si="32"/>
        <v>embarrass</v>
      </c>
      <c r="H1543" t="str">
        <f t="shared" ca="1" si="31"/>
        <v>corn</v>
      </c>
      <c r="I1543" t="str">
        <f t="shared" ca="1" si="29"/>
        <v>in</v>
      </c>
      <c r="J1543" t="str">
        <f t="shared" ca="1" si="30"/>
        <v>watchmaker</v>
      </c>
    </row>
    <row r="1544" spans="1:10">
      <c r="A1544" t="str">
        <f t="shared" ca="1" si="33"/>
        <v>jubilantly1unwritten1welcome1street0</v>
      </c>
      <c r="E1544" t="str">
        <f t="shared" ca="1" si="26"/>
        <v>jubilantly</v>
      </c>
      <c r="F1544" t="str">
        <f t="shared" ca="1" si="27"/>
        <v>unwritten</v>
      </c>
      <c r="G1544" t="str">
        <f t="shared" ca="1" si="32"/>
        <v>welcome</v>
      </c>
      <c r="H1544" t="str">
        <f t="shared" ca="1" si="31"/>
        <v>street</v>
      </c>
      <c r="I1544" t="str">
        <f t="shared" ca="1" si="29"/>
        <v>within</v>
      </c>
      <c r="J1544" t="str">
        <f t="shared" ca="1" si="30"/>
        <v>grasshopper</v>
      </c>
    </row>
    <row r="1545" spans="1:10">
      <c r="A1545" t="str">
        <f t="shared" ca="1" si="33"/>
        <v>jubilantly0feigned000lake1</v>
      </c>
      <c r="E1545" t="str">
        <f t="shared" ca="1" si="26"/>
        <v>jubilantly</v>
      </c>
      <c r="F1545" t="str">
        <f t="shared" ca="1" si="27"/>
        <v>feigned</v>
      </c>
      <c r="G1545">
        <f t="shared" ca="1" si="32"/>
        <v>0</v>
      </c>
      <c r="H1545" t="str">
        <f t="shared" ca="1" si="31"/>
        <v>lake</v>
      </c>
      <c r="I1545" t="str">
        <f t="shared" ca="1" si="29"/>
        <v>near</v>
      </c>
      <c r="J1545" t="str">
        <f t="shared" ca="1" si="30"/>
        <v>uptime</v>
      </c>
    </row>
    <row r="1546" spans="1:10">
      <c r="A1546" t="str">
        <f t="shared" ca="1" si="33"/>
        <v>briskly1secret1pat0monkey1</v>
      </c>
      <c r="E1546" t="str">
        <f t="shared" ca="1" si="26"/>
        <v>briskly</v>
      </c>
      <c r="F1546" t="str">
        <f t="shared" ca="1" si="27"/>
        <v>secret</v>
      </c>
      <c r="G1546" t="str">
        <f t="shared" ca="1" si="32"/>
        <v>pat</v>
      </c>
      <c r="H1546" t="str">
        <f t="shared" ca="1" si="31"/>
        <v>monkey</v>
      </c>
      <c r="I1546" t="str">
        <f t="shared" ca="1" si="29"/>
        <v>in</v>
      </c>
      <c r="J1546" t="str">
        <f t="shared" ca="1" si="30"/>
        <v>forefather</v>
      </c>
    </row>
    <row r="1547" spans="1:10">
      <c r="A1547" t="str">
        <f t="shared" ca="1" si="33"/>
        <v>else0abandoned1sip0knowledge0</v>
      </c>
      <c r="E1547" t="str">
        <f t="shared" ca="1" si="26"/>
        <v>else</v>
      </c>
      <c r="F1547" t="str">
        <f t="shared" ca="1" si="27"/>
        <v>abandoned</v>
      </c>
      <c r="G1547" t="str">
        <f t="shared" ca="1" si="32"/>
        <v>sip</v>
      </c>
      <c r="H1547" t="str">
        <f t="shared" ca="1" si="31"/>
        <v>knowledge</v>
      </c>
      <c r="I1547" t="str">
        <f t="shared" ca="1" si="29"/>
        <v>save</v>
      </c>
      <c r="J1547" t="str">
        <f t="shared" ca="1" si="30"/>
        <v>taxicab</v>
      </c>
    </row>
    <row r="1548" spans="1:10">
      <c r="A1548" t="str">
        <f t="shared" ca="1" si="33"/>
        <v>safely1momentous1end0judge1</v>
      </c>
      <c r="E1548" t="str">
        <f t="shared" ca="1" si="26"/>
        <v>safely</v>
      </c>
      <c r="F1548" t="str">
        <f t="shared" ca="1" si="27"/>
        <v>momentous</v>
      </c>
      <c r="G1548" t="str">
        <f t="shared" ca="1" si="32"/>
        <v>end</v>
      </c>
      <c r="H1548" t="str">
        <f t="shared" ca="1" si="31"/>
        <v>judge</v>
      </c>
      <c r="I1548" t="str">
        <f t="shared" ca="1" si="29"/>
        <v>through</v>
      </c>
      <c r="J1548" t="str">
        <f t="shared" ca="1" si="30"/>
        <v>snowbird</v>
      </c>
    </row>
    <row r="1549" spans="1:10">
      <c r="A1549" t="str">
        <f t="shared" ca="1" si="33"/>
        <v>interestingly1harsh1saw0kiss0</v>
      </c>
      <c r="E1549" t="str">
        <f t="shared" ca="1" si="26"/>
        <v>interestingly</v>
      </c>
      <c r="F1549" t="str">
        <f t="shared" ca="1" si="27"/>
        <v>harsh</v>
      </c>
      <c r="G1549" t="str">
        <f t="shared" ca="1" si="32"/>
        <v>saw</v>
      </c>
      <c r="H1549" t="str">
        <f t="shared" ca="1" si="31"/>
        <v>kiss</v>
      </c>
      <c r="I1549" t="str">
        <f t="shared" ca="1" si="29"/>
        <v>round</v>
      </c>
      <c r="J1549" t="str">
        <f t="shared" ca="1" si="30"/>
        <v>weekday</v>
      </c>
    </row>
    <row r="1550" spans="1:10">
      <c r="A1550" t="str">
        <f t="shared" ca="1" si="33"/>
        <v>roughly1grey0boast0rain0</v>
      </c>
      <c r="E1550" t="str">
        <f t="shared" ca="1" si="26"/>
        <v>roughly</v>
      </c>
      <c r="F1550" t="str">
        <f t="shared" ca="1" si="27"/>
        <v>grey</v>
      </c>
      <c r="G1550" t="str">
        <f t="shared" ca="1" si="32"/>
        <v>boast</v>
      </c>
      <c r="H1550" t="str">
        <f t="shared" ca="1" si="31"/>
        <v>rain</v>
      </c>
      <c r="I1550" t="str">
        <f t="shared" ca="1" si="29"/>
        <v>behind</v>
      </c>
      <c r="J1550" t="str">
        <f t="shared" ca="1" si="30"/>
        <v>butterball</v>
      </c>
    </row>
    <row r="1551" spans="1:10">
      <c r="A1551" t="str">
        <f t="shared" ca="1" si="33"/>
        <v>basically1rebel1kneel1servant0</v>
      </c>
      <c r="E1551" t="str">
        <f t="shared" ca="1" si="26"/>
        <v>basically</v>
      </c>
      <c r="F1551" t="str">
        <f t="shared" ca="1" si="27"/>
        <v>rebel</v>
      </c>
      <c r="G1551" t="str">
        <f t="shared" ca="1" si="32"/>
        <v>kneel</v>
      </c>
      <c r="H1551" t="str">
        <f t="shared" ca="1" si="31"/>
        <v>servant</v>
      </c>
      <c r="I1551" t="str">
        <f t="shared" ca="1" si="29"/>
        <v>without</v>
      </c>
      <c r="J1551" t="str">
        <f t="shared" ca="1" si="30"/>
        <v>carpetbagger</v>
      </c>
    </row>
    <row r="1552" spans="1:10">
      <c r="A1552" t="str">
        <f t="shared" ca="1" si="33"/>
        <v>furiously0piquant1bless0birds1</v>
      </c>
      <c r="E1552" t="str">
        <f t="shared" ca="1" si="26"/>
        <v>furiously</v>
      </c>
      <c r="F1552" t="str">
        <f t="shared" ca="1" si="27"/>
        <v>piquant</v>
      </c>
      <c r="G1552" t="str">
        <f t="shared" ca="1" si="32"/>
        <v>bless</v>
      </c>
      <c r="H1552" t="str">
        <f t="shared" ca="1" si="31"/>
        <v>birds</v>
      </c>
      <c r="I1552" t="str">
        <f t="shared" ca="1" si="29"/>
        <v>anti</v>
      </c>
      <c r="J1552" t="str">
        <f t="shared" ca="1" si="30"/>
        <v>cannot</v>
      </c>
    </row>
    <row r="1553" spans="1:10">
      <c r="A1553" t="str">
        <f t="shared" ca="1" si="33"/>
        <v>joyously0thick0number1wind1</v>
      </c>
      <c r="E1553" t="str">
        <f t="shared" ca="1" si="26"/>
        <v>joyously</v>
      </c>
      <c r="F1553" t="str">
        <f t="shared" ca="1" si="27"/>
        <v>thick</v>
      </c>
      <c r="G1553" t="str">
        <f t="shared" ca="1" si="32"/>
        <v>number</v>
      </c>
      <c r="H1553" t="str">
        <f t="shared" ca="1" si="31"/>
        <v>wind</v>
      </c>
      <c r="I1553" t="str">
        <f t="shared" ca="1" si="29"/>
        <v>like</v>
      </c>
      <c r="J1553" t="str">
        <f t="shared" ca="1" si="30"/>
        <v>dishwasher</v>
      </c>
    </row>
    <row r="1554" spans="1:10">
      <c r="A1554" t="str">
        <f t="shared" ca="1" si="33"/>
        <v>also1melodic0suggest0chess1</v>
      </c>
      <c r="E1554" t="str">
        <f t="shared" ca="1" si="26"/>
        <v>also</v>
      </c>
      <c r="F1554" t="str">
        <f t="shared" ca="1" si="27"/>
        <v>melodic</v>
      </c>
      <c r="G1554" t="str">
        <f t="shared" ca="1" si="32"/>
        <v>suggest</v>
      </c>
      <c r="H1554" t="str">
        <f t="shared" ca="1" si="31"/>
        <v>chess</v>
      </c>
      <c r="I1554" t="str">
        <f t="shared" ca="1" si="29"/>
        <v>along</v>
      </c>
      <c r="J1554" t="str">
        <f t="shared" ca="1" si="30"/>
        <v>hookworm</v>
      </c>
    </row>
    <row r="1555" spans="1:10">
      <c r="A1555" t="str">
        <f t="shared" ca="1" si="33"/>
        <v>jubilantly1sparkling1wander1attack0</v>
      </c>
      <c r="E1555" t="str">
        <f t="shared" ca="1" si="26"/>
        <v>jubilantly</v>
      </c>
      <c r="F1555" t="str">
        <f t="shared" ca="1" si="27"/>
        <v>sparkling</v>
      </c>
      <c r="G1555" t="str">
        <f t="shared" ca="1" si="32"/>
        <v>wander</v>
      </c>
      <c r="H1555" t="str">
        <f t="shared" ca="1" si="31"/>
        <v>attack</v>
      </c>
      <c r="I1555" t="str">
        <f t="shared" ca="1" si="29"/>
        <v>amid</v>
      </c>
      <c r="J1555" t="str">
        <f t="shared" ca="1" si="30"/>
        <v>basketball</v>
      </c>
    </row>
    <row r="1556" spans="1:10">
      <c r="A1556" t="str">
        <f t="shared" ca="1" si="33"/>
        <v>bashfully1dashing0shelter1gold1</v>
      </c>
      <c r="E1556" t="str">
        <f t="shared" ca="1" si="26"/>
        <v>bashfully</v>
      </c>
      <c r="F1556" t="str">
        <f t="shared" ca="1" si="27"/>
        <v>dashing</v>
      </c>
      <c r="G1556" t="str">
        <f t="shared" ca="1" si="32"/>
        <v>shelter</v>
      </c>
      <c r="H1556" t="str">
        <f t="shared" ca="1" si="31"/>
        <v>gold</v>
      </c>
      <c r="I1556" t="str">
        <f t="shared" ca="1" si="29"/>
        <v>in</v>
      </c>
      <c r="J1556" t="str">
        <f t="shared" ca="1" si="30"/>
        <v>crossbreed</v>
      </c>
    </row>
    <row r="1557" spans="1:10">
      <c r="A1557" t="str">
        <f t="shared" ca="1" si="33"/>
        <v>fervently0early1concentrate0vegetable0</v>
      </c>
      <c r="E1557" t="str">
        <f t="shared" ca="1" si="26"/>
        <v>fervently</v>
      </c>
      <c r="F1557" t="str">
        <f t="shared" ca="1" si="27"/>
        <v>early</v>
      </c>
      <c r="G1557" t="str">
        <f t="shared" ca="1" si="32"/>
        <v>concentrate</v>
      </c>
      <c r="H1557" t="str">
        <f t="shared" ca="1" si="31"/>
        <v>vegetable</v>
      </c>
      <c r="I1557" t="str">
        <f t="shared" ca="1" si="29"/>
        <v>save</v>
      </c>
      <c r="J1557" t="str">
        <f t="shared" ca="1" si="30"/>
        <v>caveman</v>
      </c>
    </row>
    <row r="1558" spans="1:10">
      <c r="A1558" t="str">
        <f t="shared" ca="1" si="33"/>
        <v>knottily1absent1place1lock1</v>
      </c>
      <c r="E1558" t="str">
        <f t="shared" ca="1" si="26"/>
        <v>knottily</v>
      </c>
      <c r="F1558" t="str">
        <f t="shared" ca="1" si="27"/>
        <v>absent</v>
      </c>
      <c r="G1558" t="str">
        <f t="shared" ca="1" si="32"/>
        <v>place</v>
      </c>
      <c r="H1558" t="str">
        <f t="shared" ca="1" si="31"/>
        <v>lock</v>
      </c>
      <c r="I1558" t="str">
        <f t="shared" ca="1" si="29"/>
        <v>than</v>
      </c>
      <c r="J1558" t="str">
        <f t="shared" ca="1" si="30"/>
        <v>lifelike</v>
      </c>
    </row>
    <row r="1559" spans="1:10">
      <c r="A1559" t="str">
        <f t="shared" ca="1" si="33"/>
        <v>however0ludicrous1manage1number1</v>
      </c>
      <c r="E1559" t="str">
        <f t="shared" ca="1" si="26"/>
        <v>however</v>
      </c>
      <c r="F1559" t="str">
        <f t="shared" ca="1" si="27"/>
        <v>ludicrous</v>
      </c>
      <c r="G1559" t="str">
        <f t="shared" ca="1" si="32"/>
        <v>manage</v>
      </c>
      <c r="H1559" t="str">
        <f t="shared" ca="1" si="31"/>
        <v>number</v>
      </c>
      <c r="I1559" t="str">
        <f t="shared" ca="1" si="29"/>
        <v>excluding</v>
      </c>
      <c r="J1559" t="str">
        <f t="shared" ca="1" si="30"/>
        <v>daydream</v>
      </c>
    </row>
    <row r="1560" spans="1:10">
      <c r="A1560" t="str">
        <f t="shared" ca="1" si="33"/>
        <v>dimly0terrific0permit1store1</v>
      </c>
      <c r="E1560" t="str">
        <f t="shared" ca="1" si="26"/>
        <v>dimly</v>
      </c>
      <c r="F1560" t="str">
        <f t="shared" ca="1" si="27"/>
        <v>terrific</v>
      </c>
      <c r="G1560" t="str">
        <f t="shared" ca="1" si="32"/>
        <v>permit</v>
      </c>
      <c r="H1560" t="str">
        <f t="shared" ca="1" si="31"/>
        <v>store</v>
      </c>
      <c r="I1560" t="str">
        <f t="shared" ca="1" si="29"/>
        <v>as</v>
      </c>
      <c r="J1560" t="str">
        <f t="shared" ca="1" si="30"/>
        <v>grandchildren</v>
      </c>
    </row>
    <row r="1561" spans="1:10">
      <c r="A1561" t="str">
        <f t="shared" ca="1" si="33"/>
        <v>madly0goofy0correct1rest0</v>
      </c>
      <c r="E1561" t="str">
        <f t="shared" ca="1" si="26"/>
        <v>madly</v>
      </c>
      <c r="F1561" t="str">
        <f t="shared" ca="1" si="27"/>
        <v>goofy</v>
      </c>
      <c r="G1561" t="str">
        <f t="shared" ca="1" si="32"/>
        <v>correct</v>
      </c>
      <c r="H1561" t="str">
        <f t="shared" ca="1" si="31"/>
        <v>rest</v>
      </c>
      <c r="I1561" t="str">
        <f t="shared" ca="1" si="29"/>
        <v>like</v>
      </c>
      <c r="J1561" t="str">
        <f t="shared" ca="1" si="30"/>
        <v>doorstop</v>
      </c>
    </row>
    <row r="1562" spans="1:10">
      <c r="A1562" t="str">
        <f t="shared" ca="1" si="33"/>
        <v>stealthily1hushed0collect0cart0</v>
      </c>
      <c r="E1562" t="str">
        <f t="shared" ca="1" si="26"/>
        <v>stealthily</v>
      </c>
      <c r="F1562" t="str">
        <f t="shared" ca="1" si="27"/>
        <v>hushed</v>
      </c>
      <c r="G1562" t="str">
        <f t="shared" ca="1" si="32"/>
        <v>collect</v>
      </c>
      <c r="H1562" t="str">
        <f t="shared" ca="1" si="31"/>
        <v>cart</v>
      </c>
      <c r="I1562" t="str">
        <f t="shared" ca="1" si="29"/>
        <v>upon</v>
      </c>
      <c r="J1562" t="str">
        <f t="shared" ca="1" si="30"/>
        <v>takeout</v>
      </c>
    </row>
    <row r="1563" spans="1:10">
      <c r="A1563" t="str">
        <f t="shared" ca="1" si="33"/>
        <v>curiously1stingy0signal0plastic1</v>
      </c>
      <c r="E1563" t="str">
        <f t="shared" ca="1" si="26"/>
        <v>curiously</v>
      </c>
      <c r="F1563" t="str">
        <f t="shared" ca="1" si="27"/>
        <v>stingy</v>
      </c>
      <c r="G1563" t="str">
        <f t="shared" ca="1" si="32"/>
        <v>signal</v>
      </c>
      <c r="H1563" t="str">
        <f t="shared" ca="1" si="31"/>
        <v>plastic</v>
      </c>
      <c r="I1563" t="str">
        <f t="shared" ca="1" si="29"/>
        <v>onto</v>
      </c>
      <c r="J1563" t="str">
        <f t="shared" ca="1" si="30"/>
        <v>sweetheart</v>
      </c>
    </row>
    <row r="1564" spans="1:10">
      <c r="A1564" t="str">
        <f t="shared" ca="1" si="33"/>
        <v>continually1glamorous0drown1twig0</v>
      </c>
      <c r="E1564" t="str">
        <f t="shared" ca="1" si="26"/>
        <v>continually</v>
      </c>
      <c r="F1564" t="str">
        <f t="shared" ca="1" si="27"/>
        <v>glamorous</v>
      </c>
      <c r="G1564" t="str">
        <f t="shared" ca="1" si="32"/>
        <v>drown</v>
      </c>
      <c r="H1564" t="str">
        <f t="shared" ca="1" si="31"/>
        <v>twig</v>
      </c>
      <c r="I1564" t="str">
        <f t="shared" ca="1" si="29"/>
        <v>above</v>
      </c>
      <c r="J1564" t="str">
        <f t="shared" ca="1" si="30"/>
        <v>slowdown</v>
      </c>
    </row>
    <row r="1565" spans="1:10">
      <c r="A1565" t="str">
        <f t="shared" ca="1" si="33"/>
        <v>unethically0bite-sized0embarrass0sisters1</v>
      </c>
      <c r="E1565" t="str">
        <f t="shared" ca="1" si="26"/>
        <v>unethically</v>
      </c>
      <c r="F1565" t="str">
        <f t="shared" ca="1" si="27"/>
        <v>bite-sized</v>
      </c>
      <c r="G1565" t="str">
        <f t="shared" ca="1" si="32"/>
        <v>embarrass</v>
      </c>
      <c r="H1565" t="str">
        <f t="shared" ca="1" si="31"/>
        <v>sisters</v>
      </c>
      <c r="I1565" t="str">
        <f t="shared" ca="1" si="29"/>
        <v>down</v>
      </c>
      <c r="J1565" t="str">
        <f t="shared" ca="1" si="30"/>
        <v>sunroof</v>
      </c>
    </row>
    <row r="1566" spans="1:10">
      <c r="A1566" t="str">
        <f t="shared" ca="1" si="33"/>
        <v>mainly1macabre1seal1wound0</v>
      </c>
      <c r="E1566" t="str">
        <f t="shared" ca="1" si="26"/>
        <v>mainly</v>
      </c>
      <c r="F1566" t="str">
        <f t="shared" ca="1" si="27"/>
        <v>macabre</v>
      </c>
      <c r="G1566" t="str">
        <f t="shared" ca="1" si="32"/>
        <v>seal</v>
      </c>
      <c r="H1566" t="str">
        <f t="shared" ca="1" si="31"/>
        <v>wound</v>
      </c>
      <c r="I1566" t="str">
        <f t="shared" ca="1" si="29"/>
        <v>anti</v>
      </c>
      <c r="J1566" t="str">
        <f t="shared" ca="1" si="30"/>
        <v>stonewall</v>
      </c>
    </row>
    <row r="1567" spans="1:10">
      <c r="A1567" t="str">
        <f t="shared" ca="1" si="33"/>
        <v>punctually1small0clap1mom0</v>
      </c>
      <c r="E1567" t="str">
        <f t="shared" ref="E1567:E1630" ca="1" si="34">INDEX(E67:E1566,RANDBETWEEN(1,1000))</f>
        <v>punctually</v>
      </c>
      <c r="F1567" t="str">
        <f t="shared" ref="F1567:F1630" ca="1" si="35">INDEX(F67:F1566,RANDBETWEEN(1,1000))</f>
        <v>small</v>
      </c>
      <c r="G1567" t="str">
        <f t="shared" ca="1" si="32"/>
        <v>clap</v>
      </c>
      <c r="H1567" t="str">
        <f t="shared" ca="1" si="31"/>
        <v>mom</v>
      </c>
      <c r="I1567" t="str">
        <f t="shared" ref="I1567:I1630" ca="1" si="36">INDEX(I67:I1566,RANDBETWEEN(1,1000))</f>
        <v>excluding</v>
      </c>
      <c r="J1567" t="str">
        <f t="shared" ref="J1567:J1630" ca="1" si="37">INDEX(J67:J1566,RANDBETWEEN(1,1000))</f>
        <v>turndown</v>
      </c>
    </row>
    <row r="1568" spans="1:10">
      <c r="A1568" t="str">
        <f t="shared" ca="1" si="33"/>
        <v>unfortunately1fat0escape1rod1</v>
      </c>
      <c r="E1568" t="str">
        <f t="shared" ca="1" si="34"/>
        <v>unfortunately</v>
      </c>
      <c r="F1568" t="str">
        <f t="shared" ca="1" si="35"/>
        <v>fat</v>
      </c>
      <c r="G1568" t="str">
        <f t="shared" ca="1" si="32"/>
        <v>escape</v>
      </c>
      <c r="H1568" t="str">
        <f t="shared" ref="H1568:H1631" ca="1" si="38">INDEX(H68:H1567,RANDBETWEEN(1,1000))</f>
        <v>rod</v>
      </c>
      <c r="I1568" t="str">
        <f t="shared" ca="1" si="36"/>
        <v>in</v>
      </c>
      <c r="J1568" t="str">
        <f t="shared" ca="1" si="37"/>
        <v>playthings</v>
      </c>
    </row>
    <row r="1569" spans="1:10">
      <c r="A1569" t="str">
        <f t="shared" ca="1" si="33"/>
        <v>inquisitively1remarkable1need1wilderness1</v>
      </c>
      <c r="E1569" t="str">
        <f t="shared" ca="1" si="34"/>
        <v>inquisitively</v>
      </c>
      <c r="F1569" t="str">
        <f t="shared" ca="1" si="35"/>
        <v>remarkable</v>
      </c>
      <c r="G1569" t="str">
        <f t="shared" ca="1" si="32"/>
        <v>need</v>
      </c>
      <c r="H1569" t="str">
        <f t="shared" ca="1" si="38"/>
        <v>wilderness</v>
      </c>
      <c r="I1569" t="str">
        <f t="shared" ca="1" si="36"/>
        <v>without</v>
      </c>
      <c r="J1569" t="str">
        <f t="shared" ca="1" si="37"/>
        <v>jellybean</v>
      </c>
    </row>
    <row r="1570" spans="1:10">
      <c r="A1570" t="str">
        <f t="shared" ca="1" si="33"/>
        <v>briefly1concerned0ski0step1</v>
      </c>
      <c r="E1570" t="str">
        <f t="shared" ca="1" si="34"/>
        <v>briefly</v>
      </c>
      <c r="F1570" t="str">
        <f t="shared" ca="1" si="35"/>
        <v>concerned</v>
      </c>
      <c r="G1570" t="str">
        <f t="shared" ca="1" si="32"/>
        <v>ski</v>
      </c>
      <c r="H1570" t="str">
        <f t="shared" ca="1" si="38"/>
        <v>step</v>
      </c>
      <c r="I1570" t="str">
        <f t="shared" ca="1" si="36"/>
        <v>underneath</v>
      </c>
      <c r="J1570" t="str">
        <f t="shared" ca="1" si="37"/>
        <v>keyword</v>
      </c>
    </row>
    <row r="1571" spans="1:10">
      <c r="A1571" t="str">
        <f t="shared" ca="1" si="33"/>
        <v>victoriously1fertile0influence0tin1</v>
      </c>
      <c r="E1571" t="str">
        <f t="shared" ca="1" si="34"/>
        <v>victoriously</v>
      </c>
      <c r="F1571" t="str">
        <f t="shared" ca="1" si="35"/>
        <v>fertile</v>
      </c>
      <c r="G1571" t="str">
        <f t="shared" ca="1" si="32"/>
        <v>influence</v>
      </c>
      <c r="H1571" t="str">
        <f t="shared" ca="1" si="38"/>
        <v>tin</v>
      </c>
      <c r="I1571" t="str">
        <f t="shared" ca="1" si="36"/>
        <v>off</v>
      </c>
      <c r="J1571" t="str">
        <f t="shared" ca="1" si="37"/>
        <v>therefore</v>
      </c>
    </row>
    <row r="1572" spans="1:10">
      <c r="A1572" t="str">
        <f t="shared" ca="1" si="33"/>
        <v>mysteriously1giddy0pause1stocking0</v>
      </c>
      <c r="E1572" t="str">
        <f t="shared" ca="1" si="34"/>
        <v>mysteriously</v>
      </c>
      <c r="F1572" t="str">
        <f t="shared" ca="1" si="35"/>
        <v>giddy</v>
      </c>
      <c r="G1572" t="str">
        <f t="shared" ca="1" si="32"/>
        <v>pause</v>
      </c>
      <c r="H1572" t="str">
        <f t="shared" ca="1" si="38"/>
        <v>stocking</v>
      </c>
      <c r="I1572" t="str">
        <f t="shared" ca="1" si="36"/>
        <v>concerning</v>
      </c>
      <c r="J1572" t="str">
        <f t="shared" ca="1" si="37"/>
        <v>overabundance</v>
      </c>
    </row>
    <row r="1573" spans="1:10">
      <c r="A1573" t="str">
        <f t="shared" ca="1" si="33"/>
        <v>madly1scary0stroke0need1</v>
      </c>
      <c r="E1573" t="str">
        <f t="shared" ca="1" si="34"/>
        <v>madly</v>
      </c>
      <c r="F1573" t="str">
        <f t="shared" ca="1" si="35"/>
        <v>scary</v>
      </c>
      <c r="G1573" t="str">
        <f t="shared" ca="1" si="32"/>
        <v>stroke</v>
      </c>
      <c r="H1573" t="str">
        <f t="shared" ca="1" si="38"/>
        <v>need</v>
      </c>
      <c r="I1573" t="str">
        <f t="shared" ca="1" si="36"/>
        <v>per</v>
      </c>
      <c r="J1573" t="str">
        <f t="shared" ca="1" si="37"/>
        <v>clockwise</v>
      </c>
    </row>
    <row r="1574" spans="1:10">
      <c r="A1574" t="str">
        <f t="shared" ca="1" si="33"/>
        <v>worriedly0pathetic0earn1sock0</v>
      </c>
      <c r="E1574" t="str">
        <f t="shared" ca="1" si="34"/>
        <v>worriedly</v>
      </c>
      <c r="F1574" t="str">
        <f t="shared" ca="1" si="35"/>
        <v>pathetic</v>
      </c>
      <c r="G1574" t="str">
        <f t="shared" ca="1" si="32"/>
        <v>earn</v>
      </c>
      <c r="H1574" t="str">
        <f t="shared" ca="1" si="38"/>
        <v>sock</v>
      </c>
      <c r="I1574" t="str">
        <f t="shared" ca="1" si="36"/>
        <v>via</v>
      </c>
      <c r="J1574" t="str">
        <f t="shared" ca="1" si="37"/>
        <v>foreclosure</v>
      </c>
    </row>
    <row r="1575" spans="1:10">
      <c r="A1575" t="str">
        <f t="shared" ca="1" si="33"/>
        <v>overconfidently1green1blush0pear1</v>
      </c>
      <c r="E1575" t="str">
        <f t="shared" ca="1" si="34"/>
        <v>overconfidently</v>
      </c>
      <c r="F1575" t="str">
        <f t="shared" ca="1" si="35"/>
        <v>green</v>
      </c>
      <c r="G1575" t="str">
        <f t="shared" ca="1" si="32"/>
        <v>blush</v>
      </c>
      <c r="H1575" t="str">
        <f t="shared" ca="1" si="38"/>
        <v>pear</v>
      </c>
      <c r="I1575" t="str">
        <f t="shared" ca="1" si="36"/>
        <v>before</v>
      </c>
      <c r="J1575" t="str">
        <f t="shared" ca="1" si="37"/>
        <v>candlelight</v>
      </c>
    </row>
    <row r="1576" spans="1:10">
      <c r="A1576" t="str">
        <f t="shared" ca="1" si="33"/>
        <v>rarely0shy0count1street0</v>
      </c>
      <c r="E1576" t="str">
        <f t="shared" ca="1" si="34"/>
        <v>rarely</v>
      </c>
      <c r="F1576" t="str">
        <f t="shared" ca="1" si="35"/>
        <v>shy</v>
      </c>
      <c r="G1576" t="str">
        <f t="shared" ca="1" si="32"/>
        <v>count</v>
      </c>
      <c r="H1576" t="str">
        <f t="shared" ca="1" si="38"/>
        <v>street</v>
      </c>
      <c r="I1576" t="str">
        <f t="shared" ca="1" si="36"/>
        <v>through</v>
      </c>
      <c r="J1576" t="str">
        <f t="shared" ca="1" si="37"/>
        <v>taskmaster</v>
      </c>
    </row>
    <row r="1577" spans="1:10">
      <c r="A1577" t="str">
        <f t="shared" ca="1" si="33"/>
        <v>queerly1cloistered100store0</v>
      </c>
      <c r="E1577" t="str">
        <f t="shared" ca="1" si="34"/>
        <v>queerly</v>
      </c>
      <c r="F1577" t="str">
        <f t="shared" ca="1" si="35"/>
        <v>cloistered</v>
      </c>
      <c r="G1577">
        <f t="shared" ca="1" si="32"/>
        <v>0</v>
      </c>
      <c r="H1577" t="str">
        <f t="shared" ca="1" si="38"/>
        <v>store</v>
      </c>
      <c r="I1577" t="str">
        <f t="shared" ca="1" si="36"/>
        <v>toward</v>
      </c>
      <c r="J1577" t="str">
        <f t="shared" ca="1" si="37"/>
        <v>tenderfoot</v>
      </c>
    </row>
    <row r="1578" spans="1:10">
      <c r="A1578" t="str">
        <f t="shared" ca="1" si="33"/>
        <v>interestingly1deeply101car0</v>
      </c>
      <c r="E1578" t="str">
        <f t="shared" ca="1" si="34"/>
        <v>interestingly</v>
      </c>
      <c r="F1578" t="str">
        <f t="shared" ca="1" si="35"/>
        <v>deeply</v>
      </c>
      <c r="G1578">
        <f t="shared" ca="1" si="32"/>
        <v>0</v>
      </c>
      <c r="H1578" t="str">
        <f t="shared" ca="1" si="38"/>
        <v>car</v>
      </c>
      <c r="I1578" t="str">
        <f t="shared" ca="1" si="36"/>
        <v>until</v>
      </c>
      <c r="J1578" t="str">
        <f t="shared" ca="1" si="37"/>
        <v>timesaving</v>
      </c>
    </row>
    <row r="1579" spans="1:10">
      <c r="A1579" t="str">
        <f t="shared" ca="1" si="33"/>
        <v>deftly0waggish0buzz0division1</v>
      </c>
      <c r="E1579" t="str">
        <f t="shared" ca="1" si="34"/>
        <v>deftly</v>
      </c>
      <c r="F1579" t="str">
        <f t="shared" ca="1" si="35"/>
        <v>waggish</v>
      </c>
      <c r="G1579" t="str">
        <f t="shared" ca="1" si="32"/>
        <v>buzz</v>
      </c>
      <c r="H1579" t="str">
        <f t="shared" ca="1" si="38"/>
        <v>division</v>
      </c>
      <c r="I1579" t="str">
        <f t="shared" ca="1" si="36"/>
        <v>per</v>
      </c>
      <c r="J1579" t="str">
        <f t="shared" ca="1" si="37"/>
        <v>carport</v>
      </c>
    </row>
    <row r="1580" spans="1:10">
      <c r="A1580" t="str">
        <f t="shared" ca="1" si="33"/>
        <v>less1flimsy1request1sort1</v>
      </c>
      <c r="E1580" t="str">
        <f t="shared" ca="1" si="34"/>
        <v>less</v>
      </c>
      <c r="F1580" t="str">
        <f t="shared" ca="1" si="35"/>
        <v>flimsy</v>
      </c>
      <c r="G1580" t="str">
        <f t="shared" ca="1" si="32"/>
        <v>request</v>
      </c>
      <c r="H1580" t="str">
        <f t="shared" ca="1" si="38"/>
        <v>sort</v>
      </c>
      <c r="I1580" t="str">
        <f t="shared" ca="1" si="36"/>
        <v>as</v>
      </c>
      <c r="J1580" t="str">
        <f t="shared" ca="1" si="37"/>
        <v>sisterhood</v>
      </c>
    </row>
    <row r="1581" spans="1:10">
      <c r="A1581" t="str">
        <f t="shared" ca="1" si="33"/>
        <v>playfully1purple0embarrass0rub1</v>
      </c>
      <c r="E1581" t="str">
        <f t="shared" ca="1" si="34"/>
        <v>playfully</v>
      </c>
      <c r="F1581" t="str">
        <f t="shared" ca="1" si="35"/>
        <v>purple</v>
      </c>
      <c r="G1581" t="str">
        <f t="shared" ca="1" si="32"/>
        <v>embarrass</v>
      </c>
      <c r="H1581" t="str">
        <f t="shared" ca="1" si="38"/>
        <v>rub</v>
      </c>
      <c r="I1581" t="str">
        <f t="shared" ca="1" si="36"/>
        <v>along</v>
      </c>
      <c r="J1581" t="str">
        <f t="shared" ca="1" si="37"/>
        <v>somewhat</v>
      </c>
    </row>
    <row r="1582" spans="1:10">
      <c r="A1582" t="str">
        <f t="shared" ca="1" si="33"/>
        <v>coyly0spotted1tumble1collar1</v>
      </c>
      <c r="E1582" t="str">
        <f t="shared" ca="1" si="34"/>
        <v>coyly</v>
      </c>
      <c r="F1582" t="str">
        <f t="shared" ca="1" si="35"/>
        <v>spotted</v>
      </c>
      <c r="G1582" t="str">
        <f t="shared" ca="1" si="32"/>
        <v>tumble</v>
      </c>
      <c r="H1582" t="str">
        <f t="shared" ca="1" si="38"/>
        <v>collar</v>
      </c>
      <c r="I1582" t="str">
        <f t="shared" ca="1" si="36"/>
        <v>inside</v>
      </c>
      <c r="J1582" t="str">
        <f t="shared" ca="1" si="37"/>
        <v>grandfather</v>
      </c>
    </row>
    <row r="1583" spans="1:10">
      <c r="A1583" t="str">
        <f t="shared" ca="1" si="33"/>
        <v>defiantly0abnormal1sneeze0rain0</v>
      </c>
      <c r="E1583" t="str">
        <f t="shared" ca="1" si="34"/>
        <v>defiantly</v>
      </c>
      <c r="F1583" t="str">
        <f t="shared" ca="1" si="35"/>
        <v>abnormal</v>
      </c>
      <c r="G1583" t="str">
        <f t="shared" ref="G1583:G1646" ca="1" si="39">INDEX(G83:G1582,RANDBETWEEN(1,1000))</f>
        <v>sneeze</v>
      </c>
      <c r="H1583" t="str">
        <f t="shared" ca="1" si="38"/>
        <v>rain</v>
      </c>
      <c r="I1583" t="str">
        <f t="shared" ca="1" si="36"/>
        <v>beside</v>
      </c>
      <c r="J1583" t="str">
        <f t="shared" ca="1" si="37"/>
        <v>anyplace</v>
      </c>
    </row>
    <row r="1584" spans="1:10">
      <c r="A1584" t="str">
        <f t="shared" ca="1" si="33"/>
        <v>tensely1spotty1use1thrill1</v>
      </c>
      <c r="E1584" t="str">
        <f t="shared" ca="1" si="34"/>
        <v>tensely</v>
      </c>
      <c r="F1584" t="str">
        <f t="shared" ca="1" si="35"/>
        <v>spotty</v>
      </c>
      <c r="G1584" t="str">
        <f t="shared" ca="1" si="39"/>
        <v>use</v>
      </c>
      <c r="H1584" t="str">
        <f t="shared" ca="1" si="38"/>
        <v>thrill</v>
      </c>
      <c r="I1584" t="str">
        <f t="shared" ca="1" si="36"/>
        <v>within</v>
      </c>
      <c r="J1584" t="str">
        <f t="shared" ca="1" si="37"/>
        <v>buttercup</v>
      </c>
    </row>
    <row r="1585" spans="1:10">
      <c r="A1585" t="str">
        <f t="shared" ca="1" si="33"/>
        <v>miserably0deep0return1grip0</v>
      </c>
      <c r="E1585" t="str">
        <f t="shared" ca="1" si="34"/>
        <v>miserably</v>
      </c>
      <c r="F1585" t="str">
        <f t="shared" ca="1" si="35"/>
        <v>deep</v>
      </c>
      <c r="G1585" t="str">
        <f t="shared" ca="1" si="39"/>
        <v>return</v>
      </c>
      <c r="H1585" t="str">
        <f t="shared" ca="1" si="38"/>
        <v>grip</v>
      </c>
      <c r="I1585" t="str">
        <f t="shared" ca="1" si="36"/>
        <v>underneath</v>
      </c>
      <c r="J1585" t="str">
        <f t="shared" ca="1" si="37"/>
        <v>superhero</v>
      </c>
    </row>
    <row r="1586" spans="1:10">
      <c r="A1586" t="str">
        <f t="shared" ca="1" si="33"/>
        <v>effectively1lavish1owe0size0</v>
      </c>
      <c r="E1586" t="str">
        <f t="shared" ca="1" si="34"/>
        <v>effectively</v>
      </c>
      <c r="F1586" t="str">
        <f t="shared" ca="1" si="35"/>
        <v>lavish</v>
      </c>
      <c r="G1586" t="str">
        <f t="shared" ca="1" si="39"/>
        <v>owe</v>
      </c>
      <c r="H1586" t="str">
        <f t="shared" ca="1" si="38"/>
        <v>size</v>
      </c>
      <c r="I1586" t="str">
        <f t="shared" ca="1" si="36"/>
        <v>of</v>
      </c>
      <c r="J1586" t="str">
        <f t="shared" ca="1" si="37"/>
        <v>herself</v>
      </c>
    </row>
    <row r="1587" spans="1:10">
      <c r="A1587" t="str">
        <f t="shared" ca="1" si="33"/>
        <v>really1coherent0accept1tent0</v>
      </c>
      <c r="E1587" t="str">
        <f t="shared" ca="1" si="34"/>
        <v>really</v>
      </c>
      <c r="F1587" t="str">
        <f t="shared" ca="1" si="35"/>
        <v>coherent</v>
      </c>
      <c r="G1587" t="str">
        <f t="shared" ca="1" si="39"/>
        <v>accept</v>
      </c>
      <c r="H1587" t="str">
        <f t="shared" ca="1" si="38"/>
        <v>tent</v>
      </c>
      <c r="I1587" t="str">
        <f t="shared" ca="1" si="36"/>
        <v>of</v>
      </c>
      <c r="J1587" t="str">
        <f t="shared" ca="1" si="37"/>
        <v>someplace</v>
      </c>
    </row>
    <row r="1588" spans="1:10">
      <c r="A1588" t="str">
        <f t="shared" ca="1" si="33"/>
        <v>bitterly0addicted0snow1sand0</v>
      </c>
      <c r="E1588" t="str">
        <f t="shared" ca="1" si="34"/>
        <v>bitterly</v>
      </c>
      <c r="F1588" t="str">
        <f t="shared" ca="1" si="35"/>
        <v>addicted</v>
      </c>
      <c r="G1588" t="str">
        <f t="shared" ca="1" si="39"/>
        <v>snow</v>
      </c>
      <c r="H1588" t="str">
        <f t="shared" ca="1" si="38"/>
        <v>sand</v>
      </c>
      <c r="I1588" t="str">
        <f t="shared" ca="1" si="36"/>
        <v>per</v>
      </c>
      <c r="J1588" t="str">
        <f t="shared" ca="1" si="37"/>
        <v>themselves</v>
      </c>
    </row>
    <row r="1589" spans="1:10">
      <c r="A1589" t="str">
        <f t="shared" ca="1" si="33"/>
        <v>easily1melodic100scent0</v>
      </c>
      <c r="E1589" t="str">
        <f t="shared" ca="1" si="34"/>
        <v>easily</v>
      </c>
      <c r="F1589" t="str">
        <f t="shared" ca="1" si="35"/>
        <v>melodic</v>
      </c>
      <c r="G1589">
        <f t="shared" ca="1" si="39"/>
        <v>0</v>
      </c>
      <c r="H1589" t="str">
        <f t="shared" ca="1" si="38"/>
        <v>scent</v>
      </c>
      <c r="I1589" t="str">
        <f t="shared" ca="1" si="36"/>
        <v>despite</v>
      </c>
      <c r="J1589" t="str">
        <f t="shared" ca="1" si="37"/>
        <v>slapstick</v>
      </c>
    </row>
    <row r="1590" spans="1:10">
      <c r="A1590" t="str">
        <f t="shared" ca="1" si="33"/>
        <v>helpfully1reminiscent0listen0notebook0</v>
      </c>
      <c r="E1590" t="str">
        <f t="shared" ca="1" si="34"/>
        <v>helpfully</v>
      </c>
      <c r="F1590" t="str">
        <f t="shared" ca="1" si="35"/>
        <v>reminiscent</v>
      </c>
      <c r="G1590" t="str">
        <f t="shared" ca="1" si="39"/>
        <v>listen</v>
      </c>
      <c r="H1590" t="str">
        <f t="shared" ca="1" si="38"/>
        <v>notebook</v>
      </c>
      <c r="I1590" t="str">
        <f t="shared" ca="1" si="36"/>
        <v>around</v>
      </c>
      <c r="J1590" t="str">
        <f t="shared" ca="1" si="37"/>
        <v>earthbound</v>
      </c>
    </row>
    <row r="1591" spans="1:10">
      <c r="A1591" t="str">
        <f t="shared" ca="1" si="33"/>
        <v>blissfully1rigid0groan0crack1</v>
      </c>
      <c r="E1591" t="str">
        <f t="shared" ca="1" si="34"/>
        <v>blissfully</v>
      </c>
      <c r="F1591" t="str">
        <f t="shared" ca="1" si="35"/>
        <v>rigid</v>
      </c>
      <c r="G1591" t="str">
        <f t="shared" ca="1" si="39"/>
        <v>groan</v>
      </c>
      <c r="H1591" t="str">
        <f t="shared" ca="1" si="38"/>
        <v>crack</v>
      </c>
      <c r="I1591" t="str">
        <f t="shared" ca="1" si="36"/>
        <v>towards</v>
      </c>
      <c r="J1591" t="str">
        <f t="shared" ca="1" si="37"/>
        <v>motorcycle</v>
      </c>
    </row>
    <row r="1592" spans="1:10">
      <c r="A1592" t="str">
        <f t="shared" ca="1" si="33"/>
        <v>calmly1dashing0grab1pleasure1</v>
      </c>
      <c r="E1592" t="str">
        <f t="shared" ca="1" si="34"/>
        <v>calmly</v>
      </c>
      <c r="F1592" t="str">
        <f t="shared" ca="1" si="35"/>
        <v>dashing</v>
      </c>
      <c r="G1592" t="str">
        <f t="shared" ca="1" si="39"/>
        <v>grab</v>
      </c>
      <c r="H1592" t="str">
        <f t="shared" ca="1" si="38"/>
        <v>pleasure</v>
      </c>
      <c r="I1592" t="str">
        <f t="shared" ca="1" si="36"/>
        <v>down</v>
      </c>
      <c r="J1592" t="str">
        <f t="shared" ca="1" si="37"/>
        <v>become</v>
      </c>
    </row>
    <row r="1593" spans="1:10">
      <c r="A1593" t="str">
        <f t="shared" ca="1" si="33"/>
        <v>therefore0smooth1reproduce0tent1</v>
      </c>
      <c r="E1593" t="str">
        <f t="shared" ca="1" si="34"/>
        <v>therefore</v>
      </c>
      <c r="F1593" t="str">
        <f t="shared" ca="1" si="35"/>
        <v>smooth</v>
      </c>
      <c r="G1593" t="str">
        <f t="shared" ca="1" si="39"/>
        <v>reproduce</v>
      </c>
      <c r="H1593" t="str">
        <f t="shared" ca="1" si="38"/>
        <v>tent</v>
      </c>
      <c r="I1593" t="str">
        <f t="shared" ca="1" si="36"/>
        <v>up</v>
      </c>
      <c r="J1593" t="str">
        <f t="shared" ca="1" si="37"/>
        <v>raincheck</v>
      </c>
    </row>
    <row r="1594" spans="1:10">
      <c r="A1594" t="str">
        <f t="shared" ca="1" si="33"/>
        <v>excitedly0mere0destroy1color0</v>
      </c>
      <c r="E1594" t="str">
        <f t="shared" ca="1" si="34"/>
        <v>excitedly</v>
      </c>
      <c r="F1594" t="str">
        <f t="shared" ca="1" si="35"/>
        <v>mere</v>
      </c>
      <c r="G1594" t="str">
        <f t="shared" ca="1" si="39"/>
        <v>destroy</v>
      </c>
      <c r="H1594" t="str">
        <f t="shared" ca="1" si="38"/>
        <v>color</v>
      </c>
      <c r="I1594" t="str">
        <f t="shared" ca="1" si="36"/>
        <v>beside</v>
      </c>
      <c r="J1594" t="str">
        <f t="shared" ca="1" si="37"/>
        <v>rainbow</v>
      </c>
    </row>
    <row r="1595" spans="1:10">
      <c r="A1595" t="str">
        <f t="shared" ca="1" si="33"/>
        <v>rather1crooked1unlock0elbow0</v>
      </c>
      <c r="E1595" t="str">
        <f t="shared" ca="1" si="34"/>
        <v>rather</v>
      </c>
      <c r="F1595" t="str">
        <f t="shared" ca="1" si="35"/>
        <v>crooked</v>
      </c>
      <c r="G1595" t="str">
        <f t="shared" ca="1" si="39"/>
        <v>unlock</v>
      </c>
      <c r="H1595" t="str">
        <f t="shared" ca="1" si="38"/>
        <v>elbow</v>
      </c>
      <c r="I1595" t="str">
        <f t="shared" ca="1" si="36"/>
        <v>amid</v>
      </c>
      <c r="J1595" t="str">
        <f t="shared" ca="1" si="37"/>
        <v>anywhere</v>
      </c>
    </row>
    <row r="1596" spans="1:10">
      <c r="A1596" t="str">
        <f t="shared" ca="1" si="33"/>
        <v>victoriously1recondite1wail0plane0</v>
      </c>
      <c r="E1596" t="str">
        <f t="shared" ca="1" si="34"/>
        <v>victoriously</v>
      </c>
      <c r="F1596" t="str">
        <f t="shared" ca="1" si="35"/>
        <v>recondite</v>
      </c>
      <c r="G1596" t="str">
        <f t="shared" ca="1" si="39"/>
        <v>wail</v>
      </c>
      <c r="H1596" t="str">
        <f t="shared" ca="1" si="38"/>
        <v>plane</v>
      </c>
      <c r="I1596" t="str">
        <f t="shared" ca="1" si="36"/>
        <v>onto</v>
      </c>
      <c r="J1596" t="str">
        <f t="shared" ca="1" si="37"/>
        <v>superhighways</v>
      </c>
    </row>
    <row r="1597" spans="1:10">
      <c r="A1597" t="str">
        <f t="shared" ca="1" si="33"/>
        <v>madly1ahead0flood0toothpaste0</v>
      </c>
      <c r="E1597" t="str">
        <f t="shared" ca="1" si="34"/>
        <v>madly</v>
      </c>
      <c r="F1597" t="str">
        <f t="shared" ca="1" si="35"/>
        <v>ahead</v>
      </c>
      <c r="G1597" t="str">
        <f t="shared" ca="1" si="39"/>
        <v>flood</v>
      </c>
      <c r="H1597" t="str">
        <f t="shared" ca="1" si="38"/>
        <v>toothpaste</v>
      </c>
      <c r="I1597" t="str">
        <f t="shared" ca="1" si="36"/>
        <v>past</v>
      </c>
      <c r="J1597" t="str">
        <f t="shared" ca="1" si="37"/>
        <v>turntable</v>
      </c>
    </row>
    <row r="1598" spans="1:10">
      <c r="A1598" t="str">
        <f t="shared" ca="1" si="33"/>
        <v>upward1vacuous1attract0grass1</v>
      </c>
      <c r="E1598" t="str">
        <f t="shared" ca="1" si="34"/>
        <v>upward</v>
      </c>
      <c r="F1598" t="str">
        <f t="shared" ca="1" si="35"/>
        <v>vacuous</v>
      </c>
      <c r="G1598" t="str">
        <f t="shared" ca="1" si="39"/>
        <v>attract</v>
      </c>
      <c r="H1598" t="str">
        <f t="shared" ca="1" si="38"/>
        <v>grass</v>
      </c>
      <c r="I1598" t="str">
        <f t="shared" ca="1" si="36"/>
        <v>despite</v>
      </c>
      <c r="J1598" t="str">
        <f t="shared" ca="1" si="37"/>
        <v>bluefish</v>
      </c>
    </row>
    <row r="1599" spans="1:10">
      <c r="A1599" t="str">
        <f t="shared" ca="1" si="33"/>
        <v>wildly1bright0challenge0flesh0</v>
      </c>
      <c r="E1599" t="str">
        <f t="shared" ca="1" si="34"/>
        <v>wildly</v>
      </c>
      <c r="F1599" t="str">
        <f t="shared" ca="1" si="35"/>
        <v>bright</v>
      </c>
      <c r="G1599" t="str">
        <f t="shared" ca="1" si="39"/>
        <v>challenge</v>
      </c>
      <c r="H1599" t="str">
        <f t="shared" ca="1" si="38"/>
        <v>flesh</v>
      </c>
      <c r="I1599" t="str">
        <f t="shared" ca="1" si="36"/>
        <v>in</v>
      </c>
      <c r="J1599" t="str">
        <f t="shared" ca="1" si="37"/>
        <v>takeoff</v>
      </c>
    </row>
    <row r="1600" spans="1:10">
      <c r="A1600" t="str">
        <f t="shared" ca="1" si="33"/>
        <v>openly0phobic001seed0</v>
      </c>
      <c r="E1600" t="str">
        <f t="shared" ca="1" si="34"/>
        <v>openly</v>
      </c>
      <c r="F1600" t="str">
        <f t="shared" ca="1" si="35"/>
        <v>phobic</v>
      </c>
      <c r="G1600">
        <f t="shared" ca="1" si="39"/>
        <v>0</v>
      </c>
      <c r="H1600" t="str">
        <f t="shared" ca="1" si="38"/>
        <v>seed</v>
      </c>
      <c r="I1600" t="str">
        <f t="shared" ca="1" si="36"/>
        <v>of</v>
      </c>
      <c r="J1600" t="str">
        <f t="shared" ca="1" si="37"/>
        <v>afterglow</v>
      </c>
    </row>
    <row r="1601" spans="1:10">
      <c r="A1601" t="str">
        <f t="shared" ca="1" si="33"/>
        <v>completely1knotty0pull0end0</v>
      </c>
      <c r="E1601" t="str">
        <f t="shared" ca="1" si="34"/>
        <v>completely</v>
      </c>
      <c r="F1601" t="str">
        <f t="shared" ca="1" si="35"/>
        <v>knotty</v>
      </c>
      <c r="G1601" t="str">
        <f t="shared" ca="1" si="39"/>
        <v>pull</v>
      </c>
      <c r="H1601" t="str">
        <f t="shared" ca="1" si="38"/>
        <v>end</v>
      </c>
      <c r="I1601" t="str">
        <f t="shared" ca="1" si="36"/>
        <v>through</v>
      </c>
      <c r="J1601" t="str">
        <f t="shared" ca="1" si="37"/>
        <v>sideburns</v>
      </c>
    </row>
    <row r="1602" spans="1:10">
      <c r="A1602" t="str">
        <f t="shared" ca="1" si="33"/>
        <v>frequently0greasy1pray0dad1</v>
      </c>
      <c r="E1602" t="str">
        <f t="shared" ca="1" si="34"/>
        <v>frequently</v>
      </c>
      <c r="F1602" t="str">
        <f t="shared" ca="1" si="35"/>
        <v>greasy</v>
      </c>
      <c r="G1602" t="str">
        <f t="shared" ca="1" si="39"/>
        <v>pray</v>
      </c>
      <c r="H1602" t="str">
        <f t="shared" ca="1" si="38"/>
        <v>dad</v>
      </c>
      <c r="I1602" t="str">
        <f t="shared" ca="1" si="36"/>
        <v>along</v>
      </c>
      <c r="J1602" t="str">
        <f t="shared" ca="1" si="37"/>
        <v>Passover</v>
      </c>
    </row>
    <row r="1603" spans="1:10">
      <c r="A1603" t="str">
        <f t="shared" ref="A1603:A1666" ca="1" si="40">CONCATENATE(E1603,RANDBETWEEN(0,1),F1603,RANDBETWEEN(0,1),G1603,RANDBETWEEN(0,1),H1603,RANDBETWEEN(0,1))</f>
        <v>gratefully1gaudy1drain0crib1</v>
      </c>
      <c r="E1603" t="str">
        <f t="shared" ca="1" si="34"/>
        <v>gratefully</v>
      </c>
      <c r="F1603" t="str">
        <f t="shared" ca="1" si="35"/>
        <v>gaudy</v>
      </c>
      <c r="G1603" t="str">
        <f t="shared" ca="1" si="39"/>
        <v>drain</v>
      </c>
      <c r="H1603" t="str">
        <f t="shared" ca="1" si="38"/>
        <v>crib</v>
      </c>
      <c r="I1603" t="str">
        <f t="shared" ca="1" si="36"/>
        <v>through</v>
      </c>
      <c r="J1603" t="str">
        <f t="shared" ca="1" si="37"/>
        <v>waterline</v>
      </c>
    </row>
    <row r="1604" spans="1:10">
      <c r="A1604" t="str">
        <f t="shared" ca="1" si="40"/>
        <v>intensely0aggressive0bruise0winter1</v>
      </c>
      <c r="E1604" t="str">
        <f t="shared" ca="1" si="34"/>
        <v>intensely</v>
      </c>
      <c r="F1604" t="str">
        <f t="shared" ca="1" si="35"/>
        <v>aggressive</v>
      </c>
      <c r="G1604" t="str">
        <f t="shared" ca="1" si="39"/>
        <v>bruise</v>
      </c>
      <c r="H1604" t="str">
        <f t="shared" ca="1" si="38"/>
        <v>winter</v>
      </c>
      <c r="I1604" t="str">
        <f t="shared" ca="1" si="36"/>
        <v>besides</v>
      </c>
      <c r="J1604" t="str">
        <f t="shared" ca="1" si="37"/>
        <v>shoelace</v>
      </c>
    </row>
    <row r="1605" spans="1:10">
      <c r="A1605" t="str">
        <f t="shared" ca="1" si="40"/>
        <v>optimistically0grumpy0tire1expert0</v>
      </c>
      <c r="E1605" t="str">
        <f t="shared" ca="1" si="34"/>
        <v>optimistically</v>
      </c>
      <c r="F1605" t="str">
        <f t="shared" ca="1" si="35"/>
        <v>grumpy</v>
      </c>
      <c r="G1605" t="str">
        <f t="shared" ca="1" si="39"/>
        <v>tire</v>
      </c>
      <c r="H1605" t="str">
        <f t="shared" ca="1" si="38"/>
        <v>expert</v>
      </c>
      <c r="I1605" t="str">
        <f t="shared" ca="1" si="36"/>
        <v>toward</v>
      </c>
      <c r="J1605" t="str">
        <f t="shared" ca="1" si="37"/>
        <v>fishmonger</v>
      </c>
    </row>
    <row r="1606" spans="1:10">
      <c r="A1606" t="str">
        <f t="shared" ca="1" si="40"/>
        <v>possibly0paltry0sail1basin1</v>
      </c>
      <c r="E1606" t="str">
        <f t="shared" ca="1" si="34"/>
        <v>possibly</v>
      </c>
      <c r="F1606" t="str">
        <f t="shared" ca="1" si="35"/>
        <v>paltry</v>
      </c>
      <c r="G1606" t="str">
        <f t="shared" ca="1" si="39"/>
        <v>sail</v>
      </c>
      <c r="H1606" t="str">
        <f t="shared" ca="1" si="38"/>
        <v>basin</v>
      </c>
      <c r="I1606" t="str">
        <f t="shared" ca="1" si="36"/>
        <v>toward</v>
      </c>
      <c r="J1606" t="str">
        <f t="shared" ca="1" si="37"/>
        <v>underbelly</v>
      </c>
    </row>
    <row r="1607" spans="1:10">
      <c r="A1607" t="str">
        <f t="shared" ca="1" si="40"/>
        <v>heavily1glorious0disapprove1fog0</v>
      </c>
      <c r="E1607" t="str">
        <f t="shared" ca="1" si="34"/>
        <v>heavily</v>
      </c>
      <c r="F1607" t="str">
        <f t="shared" ca="1" si="35"/>
        <v>glorious</v>
      </c>
      <c r="G1607" t="str">
        <f t="shared" ca="1" si="39"/>
        <v>disapprove</v>
      </c>
      <c r="H1607" t="str">
        <f t="shared" ca="1" si="38"/>
        <v>fog</v>
      </c>
      <c r="I1607" t="str">
        <f t="shared" ca="1" si="36"/>
        <v>since</v>
      </c>
      <c r="J1607" t="str">
        <f t="shared" ca="1" si="37"/>
        <v>butternut</v>
      </c>
    </row>
    <row r="1608" spans="1:10">
      <c r="A1608" t="str">
        <f t="shared" ca="1" si="40"/>
        <v>regularly0adorable0raise1sock0</v>
      </c>
      <c r="E1608" t="str">
        <f t="shared" ca="1" si="34"/>
        <v>regularly</v>
      </c>
      <c r="F1608" t="str">
        <f t="shared" ca="1" si="35"/>
        <v>adorable</v>
      </c>
      <c r="G1608" t="str">
        <f t="shared" ca="1" si="39"/>
        <v>raise</v>
      </c>
      <c r="H1608" t="str">
        <f t="shared" ca="1" si="38"/>
        <v>sock</v>
      </c>
      <c r="I1608" t="str">
        <f t="shared" ca="1" si="36"/>
        <v>regarding</v>
      </c>
      <c r="J1608" t="str">
        <f t="shared" ca="1" si="37"/>
        <v>softball</v>
      </c>
    </row>
    <row r="1609" spans="1:10">
      <c r="A1609" t="str">
        <f t="shared" ca="1" si="40"/>
        <v>loftily0hallowed0pass0yak0</v>
      </c>
      <c r="E1609" t="str">
        <f t="shared" ca="1" si="34"/>
        <v>loftily</v>
      </c>
      <c r="F1609" t="str">
        <f t="shared" ca="1" si="35"/>
        <v>hallowed</v>
      </c>
      <c r="G1609" t="str">
        <f t="shared" ca="1" si="39"/>
        <v>pass</v>
      </c>
      <c r="H1609" t="str">
        <f t="shared" ca="1" si="38"/>
        <v>yak</v>
      </c>
      <c r="I1609" t="str">
        <f t="shared" ca="1" si="36"/>
        <v>about</v>
      </c>
      <c r="J1609" t="str">
        <f t="shared" ca="1" si="37"/>
        <v>headdress</v>
      </c>
    </row>
    <row r="1610" spans="1:10">
      <c r="A1610" t="str">
        <f t="shared" ca="1" si="40"/>
        <v>mostly1nice0harm0sign0</v>
      </c>
      <c r="E1610" t="str">
        <f t="shared" ca="1" si="34"/>
        <v>mostly</v>
      </c>
      <c r="F1610" t="str">
        <f t="shared" ca="1" si="35"/>
        <v>nice</v>
      </c>
      <c r="G1610" t="str">
        <f t="shared" ca="1" si="39"/>
        <v>harm</v>
      </c>
      <c r="H1610" t="str">
        <f t="shared" ca="1" si="38"/>
        <v>sign</v>
      </c>
      <c r="I1610" t="str">
        <f t="shared" ca="1" si="36"/>
        <v>besides</v>
      </c>
      <c r="J1610" t="str">
        <f t="shared" ca="1" si="37"/>
        <v>pancake</v>
      </c>
    </row>
    <row r="1611" spans="1:10">
      <c r="A1611" t="str">
        <f t="shared" ca="1" si="40"/>
        <v>strictly1neat101cable1</v>
      </c>
      <c r="E1611" t="str">
        <f t="shared" ca="1" si="34"/>
        <v>strictly</v>
      </c>
      <c r="F1611" t="str">
        <f t="shared" ca="1" si="35"/>
        <v>neat</v>
      </c>
      <c r="G1611">
        <f t="shared" ca="1" si="39"/>
        <v>0</v>
      </c>
      <c r="H1611" t="str">
        <f t="shared" ca="1" si="38"/>
        <v>cable</v>
      </c>
      <c r="I1611" t="str">
        <f t="shared" ca="1" si="36"/>
        <v>amid</v>
      </c>
      <c r="J1611" t="str">
        <f t="shared" ca="1" si="37"/>
        <v>anytime</v>
      </c>
    </row>
    <row r="1612" spans="1:10">
      <c r="A1612" t="str">
        <f t="shared" ca="1" si="40"/>
        <v>mostly0statuesque0stitch0skin1</v>
      </c>
      <c r="E1612" t="str">
        <f t="shared" ca="1" si="34"/>
        <v>mostly</v>
      </c>
      <c r="F1612" t="str">
        <f t="shared" ca="1" si="35"/>
        <v>statuesque</v>
      </c>
      <c r="G1612" t="str">
        <f t="shared" ca="1" si="39"/>
        <v>stitch</v>
      </c>
      <c r="H1612" t="str">
        <f t="shared" ca="1" si="38"/>
        <v>skin</v>
      </c>
      <c r="I1612" t="str">
        <f t="shared" ca="1" si="36"/>
        <v>plus</v>
      </c>
      <c r="J1612" t="str">
        <f t="shared" ca="1" si="37"/>
        <v>teacup</v>
      </c>
    </row>
    <row r="1613" spans="1:10">
      <c r="A1613" t="str">
        <f t="shared" ca="1" si="40"/>
        <v>literally1hungry1please0flame1</v>
      </c>
      <c r="E1613" t="str">
        <f t="shared" ca="1" si="34"/>
        <v>literally</v>
      </c>
      <c r="F1613" t="str">
        <f t="shared" ca="1" si="35"/>
        <v>hungry</v>
      </c>
      <c r="G1613" t="str">
        <f t="shared" ca="1" si="39"/>
        <v>please</v>
      </c>
      <c r="H1613" t="str">
        <f t="shared" ca="1" si="38"/>
        <v>flame</v>
      </c>
      <c r="I1613" t="str">
        <f t="shared" ca="1" si="36"/>
        <v>plus</v>
      </c>
      <c r="J1613" t="str">
        <f t="shared" ca="1" si="37"/>
        <v>fortnight</v>
      </c>
    </row>
    <row r="1614" spans="1:10">
      <c r="A1614" t="str">
        <f t="shared" ca="1" si="40"/>
        <v>immediately1crabby0increase0rule0</v>
      </c>
      <c r="E1614" t="str">
        <f t="shared" ca="1" si="34"/>
        <v>immediately</v>
      </c>
      <c r="F1614" t="str">
        <f t="shared" ca="1" si="35"/>
        <v>crabby</v>
      </c>
      <c r="G1614" t="str">
        <f t="shared" ca="1" si="39"/>
        <v>increase</v>
      </c>
      <c r="H1614" t="str">
        <f t="shared" ca="1" si="38"/>
        <v>rule</v>
      </c>
      <c r="I1614" t="str">
        <f t="shared" ca="1" si="36"/>
        <v>excepting</v>
      </c>
      <c r="J1614" t="str">
        <f t="shared" ca="1" si="37"/>
        <v>washroom</v>
      </c>
    </row>
    <row r="1615" spans="1:10">
      <c r="A1615" t="str">
        <f t="shared" ca="1" si="40"/>
        <v>greedily1stupid1seal0legs1</v>
      </c>
      <c r="E1615" t="str">
        <f t="shared" ca="1" si="34"/>
        <v>greedily</v>
      </c>
      <c r="F1615" t="str">
        <f t="shared" ca="1" si="35"/>
        <v>stupid</v>
      </c>
      <c r="G1615" t="str">
        <f t="shared" ca="1" si="39"/>
        <v>seal</v>
      </c>
      <c r="H1615" t="str">
        <f t="shared" ca="1" si="38"/>
        <v>legs</v>
      </c>
      <c r="I1615" t="str">
        <f t="shared" ca="1" si="36"/>
        <v>unlike</v>
      </c>
      <c r="J1615" t="str">
        <f t="shared" ca="1" si="37"/>
        <v>sunroof</v>
      </c>
    </row>
    <row r="1616" spans="1:10">
      <c r="A1616" t="str">
        <f t="shared" ca="1" si="40"/>
        <v>wonderfully0zesty1dream0knowledge1</v>
      </c>
      <c r="E1616" t="str">
        <f t="shared" ca="1" si="34"/>
        <v>wonderfully</v>
      </c>
      <c r="F1616" t="str">
        <f t="shared" ca="1" si="35"/>
        <v>zesty</v>
      </c>
      <c r="G1616" t="str">
        <f t="shared" ca="1" si="39"/>
        <v>dream</v>
      </c>
      <c r="H1616" t="str">
        <f t="shared" ca="1" si="38"/>
        <v>knowledge</v>
      </c>
      <c r="I1616" t="str">
        <f t="shared" ca="1" si="36"/>
        <v>with</v>
      </c>
      <c r="J1616" t="str">
        <f t="shared" ca="1" si="37"/>
        <v>headlight</v>
      </c>
    </row>
    <row r="1617" spans="1:10">
      <c r="A1617" t="str">
        <f t="shared" ca="1" si="40"/>
        <v>rather0greasy1stretch1recess1</v>
      </c>
      <c r="E1617" t="str">
        <f t="shared" ca="1" si="34"/>
        <v>rather</v>
      </c>
      <c r="F1617" t="str">
        <f t="shared" ca="1" si="35"/>
        <v>greasy</v>
      </c>
      <c r="G1617" t="str">
        <f t="shared" ca="1" si="39"/>
        <v>stretch</v>
      </c>
      <c r="H1617" t="str">
        <f t="shared" ca="1" si="38"/>
        <v>recess</v>
      </c>
      <c r="I1617" t="str">
        <f t="shared" ca="1" si="36"/>
        <v>but</v>
      </c>
      <c r="J1617" t="str">
        <f t="shared" ca="1" si="37"/>
        <v>standpoint</v>
      </c>
    </row>
    <row r="1618" spans="1:10">
      <c r="A1618" t="str">
        <f t="shared" ca="1" si="40"/>
        <v>coolly1disastrous0double1dinner0</v>
      </c>
      <c r="E1618" t="str">
        <f t="shared" ca="1" si="34"/>
        <v>coolly</v>
      </c>
      <c r="F1618" t="str">
        <f t="shared" ca="1" si="35"/>
        <v>disastrous</v>
      </c>
      <c r="G1618" t="str">
        <f t="shared" ca="1" si="39"/>
        <v>double</v>
      </c>
      <c r="H1618" t="str">
        <f t="shared" ca="1" si="38"/>
        <v>dinner</v>
      </c>
      <c r="I1618" t="str">
        <f t="shared" ca="1" si="36"/>
        <v>as</v>
      </c>
      <c r="J1618" t="str">
        <f t="shared" ca="1" si="37"/>
        <v>upgrade</v>
      </c>
    </row>
    <row r="1619" spans="1:10">
      <c r="A1619" t="str">
        <f t="shared" ca="1" si="40"/>
        <v>anxiously0alcoholic0learn1stem1</v>
      </c>
      <c r="E1619" t="str">
        <f t="shared" ca="1" si="34"/>
        <v>anxiously</v>
      </c>
      <c r="F1619" t="str">
        <f t="shared" ca="1" si="35"/>
        <v>alcoholic</v>
      </c>
      <c r="G1619" t="str">
        <f t="shared" ca="1" si="39"/>
        <v>learn</v>
      </c>
      <c r="H1619" t="str">
        <f t="shared" ca="1" si="38"/>
        <v>stem</v>
      </c>
      <c r="I1619" t="str">
        <f t="shared" ca="1" si="36"/>
        <v>with</v>
      </c>
      <c r="J1619" t="str">
        <f t="shared" ca="1" si="37"/>
        <v>anyway</v>
      </c>
    </row>
    <row r="1620" spans="1:10">
      <c r="A1620" t="str">
        <f t="shared" ca="1" si="40"/>
        <v>tediously0incredible101pickle0</v>
      </c>
      <c r="E1620" t="str">
        <f t="shared" ca="1" si="34"/>
        <v>tediously</v>
      </c>
      <c r="F1620" t="str">
        <f t="shared" ca="1" si="35"/>
        <v>incredible</v>
      </c>
      <c r="G1620">
        <f t="shared" ca="1" si="39"/>
        <v>0</v>
      </c>
      <c r="H1620" t="str">
        <f t="shared" ca="1" si="38"/>
        <v>pickle</v>
      </c>
      <c r="I1620" t="str">
        <f t="shared" ca="1" si="36"/>
        <v>past</v>
      </c>
      <c r="J1620" t="str">
        <f t="shared" ca="1" si="37"/>
        <v>lifeblood</v>
      </c>
    </row>
    <row r="1621" spans="1:10">
      <c r="A1621" t="str">
        <f t="shared" ca="1" si="40"/>
        <v>repeatedly1sulky1balance0dust0</v>
      </c>
      <c r="E1621" t="str">
        <f t="shared" ca="1" si="34"/>
        <v>repeatedly</v>
      </c>
      <c r="F1621" t="str">
        <f t="shared" ca="1" si="35"/>
        <v>sulky</v>
      </c>
      <c r="G1621" t="str">
        <f t="shared" ca="1" si="39"/>
        <v>balance</v>
      </c>
      <c r="H1621" t="str">
        <f t="shared" ca="1" si="38"/>
        <v>dust</v>
      </c>
      <c r="I1621" t="str">
        <f t="shared" ca="1" si="36"/>
        <v>towards</v>
      </c>
      <c r="J1621" t="str">
        <f t="shared" ca="1" si="37"/>
        <v>fishhook</v>
      </c>
    </row>
    <row r="1622" spans="1:10">
      <c r="A1622" t="str">
        <f t="shared" ca="1" si="40"/>
        <v>eventually1nonstop1strap0tooth0</v>
      </c>
      <c r="E1622" t="str">
        <f t="shared" ca="1" si="34"/>
        <v>eventually</v>
      </c>
      <c r="F1622" t="str">
        <f t="shared" ca="1" si="35"/>
        <v>nonstop</v>
      </c>
      <c r="G1622" t="str">
        <f t="shared" ca="1" si="39"/>
        <v>strap</v>
      </c>
      <c r="H1622" t="str">
        <f t="shared" ca="1" si="38"/>
        <v>tooth</v>
      </c>
      <c r="I1622" t="str">
        <f t="shared" ca="1" si="36"/>
        <v>under</v>
      </c>
      <c r="J1622" t="str">
        <f t="shared" ca="1" si="37"/>
        <v>moonlit</v>
      </c>
    </row>
    <row r="1623" spans="1:10">
      <c r="A1623" t="str">
        <f t="shared" ca="1" si="40"/>
        <v>jubilantly1guttural0whip1mother0</v>
      </c>
      <c r="E1623" t="str">
        <f t="shared" ca="1" si="34"/>
        <v>jubilantly</v>
      </c>
      <c r="F1623" t="str">
        <f t="shared" ca="1" si="35"/>
        <v>guttural</v>
      </c>
      <c r="G1623" t="str">
        <f t="shared" ca="1" si="39"/>
        <v>whip</v>
      </c>
      <c r="H1623" t="str">
        <f t="shared" ca="1" si="38"/>
        <v>mother</v>
      </c>
      <c r="I1623" t="str">
        <f t="shared" ca="1" si="36"/>
        <v>round</v>
      </c>
      <c r="J1623" t="str">
        <f t="shared" ca="1" si="37"/>
        <v>waxwork</v>
      </c>
    </row>
    <row r="1624" spans="1:10">
      <c r="A1624" t="str">
        <f t="shared" ca="1" si="40"/>
        <v>bravely1colossal1list1flock1</v>
      </c>
      <c r="E1624" t="str">
        <f t="shared" ca="1" si="34"/>
        <v>bravely</v>
      </c>
      <c r="F1624" t="str">
        <f t="shared" ca="1" si="35"/>
        <v>colossal</v>
      </c>
      <c r="G1624" t="str">
        <f t="shared" ca="1" si="39"/>
        <v>list</v>
      </c>
      <c r="H1624" t="str">
        <f t="shared" ca="1" si="38"/>
        <v>flock</v>
      </c>
      <c r="I1624" t="str">
        <f t="shared" ca="1" si="36"/>
        <v>minus</v>
      </c>
      <c r="J1624" t="str">
        <f t="shared" ca="1" si="37"/>
        <v>snowball</v>
      </c>
    </row>
    <row r="1625" spans="1:10">
      <c r="A1625" t="str">
        <f t="shared" ca="1" si="40"/>
        <v>questionably0shocking001dress1</v>
      </c>
      <c r="E1625" t="str">
        <f t="shared" ca="1" si="34"/>
        <v>questionably</v>
      </c>
      <c r="F1625" t="str">
        <f t="shared" ca="1" si="35"/>
        <v>shocking</v>
      </c>
      <c r="G1625">
        <f t="shared" ca="1" si="39"/>
        <v>0</v>
      </c>
      <c r="H1625" t="str">
        <f t="shared" ca="1" si="38"/>
        <v>dress</v>
      </c>
      <c r="I1625" t="str">
        <f t="shared" ca="1" si="36"/>
        <v>as</v>
      </c>
      <c r="J1625" t="str">
        <f t="shared" ca="1" si="37"/>
        <v>showoff</v>
      </c>
    </row>
    <row r="1626" spans="1:10">
      <c r="A1626" t="str">
        <f t="shared" ca="1" si="40"/>
        <v>restfully1uptight1rhyme1building1</v>
      </c>
      <c r="E1626" t="str">
        <f t="shared" ca="1" si="34"/>
        <v>restfully</v>
      </c>
      <c r="F1626" t="str">
        <f t="shared" ca="1" si="35"/>
        <v>uptight</v>
      </c>
      <c r="G1626" t="str">
        <f t="shared" ca="1" si="39"/>
        <v>rhyme</v>
      </c>
      <c r="H1626" t="str">
        <f t="shared" ca="1" si="38"/>
        <v>building</v>
      </c>
      <c r="I1626" t="str">
        <f t="shared" ca="1" si="36"/>
        <v>outside</v>
      </c>
      <c r="J1626" t="str">
        <f t="shared" ca="1" si="37"/>
        <v>spacewalk</v>
      </c>
    </row>
    <row r="1627" spans="1:10">
      <c r="A1627" t="str">
        <f t="shared" ca="1" si="40"/>
        <v>thankfully0terrific0curl0riddle0</v>
      </c>
      <c r="E1627" t="str">
        <f t="shared" ca="1" si="34"/>
        <v>thankfully</v>
      </c>
      <c r="F1627" t="str">
        <f t="shared" ca="1" si="35"/>
        <v>terrific</v>
      </c>
      <c r="G1627" t="str">
        <f t="shared" ca="1" si="39"/>
        <v>curl</v>
      </c>
      <c r="H1627" t="str">
        <f t="shared" ca="1" si="38"/>
        <v>riddle</v>
      </c>
      <c r="I1627" t="str">
        <f t="shared" ca="1" si="36"/>
        <v>considering</v>
      </c>
      <c r="J1627" t="str">
        <f t="shared" ca="1" si="37"/>
        <v>soybean</v>
      </c>
    </row>
    <row r="1628" spans="1:10">
      <c r="A1628" t="str">
        <f t="shared" ca="1" si="40"/>
        <v>personally0right1claim0tent0</v>
      </c>
      <c r="E1628" t="str">
        <f t="shared" ca="1" si="34"/>
        <v>personally</v>
      </c>
      <c r="F1628" t="str">
        <f t="shared" ca="1" si="35"/>
        <v>right</v>
      </c>
      <c r="G1628" t="str">
        <f t="shared" ca="1" si="39"/>
        <v>claim</v>
      </c>
      <c r="H1628" t="str">
        <f t="shared" ca="1" si="38"/>
        <v>tent</v>
      </c>
      <c r="I1628" t="str">
        <f t="shared" ca="1" si="36"/>
        <v>concerning</v>
      </c>
      <c r="J1628" t="str">
        <f t="shared" ca="1" si="37"/>
        <v>foresight</v>
      </c>
    </row>
    <row r="1629" spans="1:10">
      <c r="A1629" t="str">
        <f t="shared" ca="1" si="40"/>
        <v>effectively0ragged0spill0trail0</v>
      </c>
      <c r="E1629" t="str">
        <f t="shared" ca="1" si="34"/>
        <v>effectively</v>
      </c>
      <c r="F1629" t="str">
        <f t="shared" ca="1" si="35"/>
        <v>ragged</v>
      </c>
      <c r="G1629" t="str">
        <f t="shared" ca="1" si="39"/>
        <v>spill</v>
      </c>
      <c r="H1629" t="str">
        <f t="shared" ca="1" si="38"/>
        <v>trail</v>
      </c>
      <c r="I1629" t="str">
        <f t="shared" ca="1" si="36"/>
        <v>among</v>
      </c>
      <c r="J1629" t="str">
        <f t="shared" ca="1" si="37"/>
        <v>uppercut</v>
      </c>
    </row>
    <row r="1630" spans="1:10">
      <c r="A1630" t="str">
        <f t="shared" ca="1" si="40"/>
        <v>thus0hilarious1multiply0fruit1</v>
      </c>
      <c r="E1630" t="str">
        <f t="shared" ca="1" si="34"/>
        <v>thus</v>
      </c>
      <c r="F1630" t="str">
        <f t="shared" ca="1" si="35"/>
        <v>hilarious</v>
      </c>
      <c r="G1630" t="str">
        <f t="shared" ca="1" si="39"/>
        <v>multiply</v>
      </c>
      <c r="H1630" t="str">
        <f t="shared" ca="1" si="38"/>
        <v>fruit</v>
      </c>
      <c r="I1630" t="str">
        <f t="shared" ca="1" si="36"/>
        <v>towards</v>
      </c>
      <c r="J1630" t="str">
        <f t="shared" ca="1" si="37"/>
        <v>schoolboy</v>
      </c>
    </row>
    <row r="1631" spans="1:10">
      <c r="A1631" t="str">
        <f t="shared" ca="1" si="40"/>
        <v>inquisitively0disturbed1fill0hydrant0</v>
      </c>
      <c r="E1631" t="str">
        <f t="shared" ref="E1631:E1694" ca="1" si="41">INDEX(E131:E1630,RANDBETWEEN(1,1000))</f>
        <v>inquisitively</v>
      </c>
      <c r="F1631" t="str">
        <f t="shared" ref="F1631:F1694" ca="1" si="42">INDEX(F131:F1630,RANDBETWEEN(1,1000))</f>
        <v>disturbed</v>
      </c>
      <c r="G1631" t="str">
        <f t="shared" ca="1" si="39"/>
        <v>fill</v>
      </c>
      <c r="H1631" t="str">
        <f t="shared" ca="1" si="38"/>
        <v>hydrant</v>
      </c>
      <c r="I1631" t="str">
        <f t="shared" ref="I1631:I1694" ca="1" si="43">INDEX(I131:I1630,RANDBETWEEN(1,1000))</f>
        <v>considering</v>
      </c>
      <c r="J1631" t="str">
        <f t="shared" ref="J1631:J1694" ca="1" si="44">INDEX(J131:J1630,RANDBETWEEN(1,1000))</f>
        <v>eardrop</v>
      </c>
    </row>
    <row r="1632" spans="1:10">
      <c r="A1632" t="str">
        <f t="shared" ca="1" si="40"/>
        <v>jaggedly1six000quilt1</v>
      </c>
      <c r="E1632" t="str">
        <f t="shared" ca="1" si="41"/>
        <v>jaggedly</v>
      </c>
      <c r="F1632" t="str">
        <f t="shared" ca="1" si="42"/>
        <v>six</v>
      </c>
      <c r="G1632">
        <f t="shared" ca="1" si="39"/>
        <v>0</v>
      </c>
      <c r="H1632" t="str">
        <f t="shared" ref="H1632:H1695" ca="1" si="45">INDEX(H132:H1631,RANDBETWEEN(1,1000))</f>
        <v>quilt</v>
      </c>
      <c r="I1632" t="str">
        <f t="shared" ca="1" si="43"/>
        <v>over</v>
      </c>
      <c r="J1632" t="str">
        <f t="shared" ca="1" si="44"/>
        <v>stepson</v>
      </c>
    </row>
    <row r="1633" spans="1:10">
      <c r="A1633" t="str">
        <f t="shared" ca="1" si="40"/>
        <v>nervously0hushed1gather0boundary1</v>
      </c>
      <c r="E1633" t="str">
        <f t="shared" ca="1" si="41"/>
        <v>nervously</v>
      </c>
      <c r="F1633" t="str">
        <f t="shared" ca="1" si="42"/>
        <v>hushed</v>
      </c>
      <c r="G1633" t="str">
        <f t="shared" ca="1" si="39"/>
        <v>gather</v>
      </c>
      <c r="H1633" t="str">
        <f t="shared" ca="1" si="45"/>
        <v>boundary</v>
      </c>
      <c r="I1633" t="str">
        <f t="shared" ca="1" si="43"/>
        <v>inside</v>
      </c>
      <c r="J1633" t="str">
        <f t="shared" ca="1" si="44"/>
        <v>highchair</v>
      </c>
    </row>
    <row r="1634" spans="1:10">
      <c r="A1634" t="str">
        <f t="shared" ca="1" si="40"/>
        <v>wonderfully1axiomatic1recognise0effect1</v>
      </c>
      <c r="E1634" t="str">
        <f t="shared" ca="1" si="41"/>
        <v>wonderfully</v>
      </c>
      <c r="F1634" t="str">
        <f t="shared" ca="1" si="42"/>
        <v>axiomatic</v>
      </c>
      <c r="G1634" t="str">
        <f t="shared" ca="1" si="39"/>
        <v>recognise</v>
      </c>
      <c r="H1634" t="str">
        <f t="shared" ca="1" si="45"/>
        <v>effect</v>
      </c>
      <c r="I1634" t="str">
        <f t="shared" ca="1" si="43"/>
        <v>besides</v>
      </c>
      <c r="J1634" t="str">
        <f t="shared" ca="1" si="44"/>
        <v>teammate</v>
      </c>
    </row>
    <row r="1635" spans="1:10">
      <c r="A1635" t="str">
        <f t="shared" ca="1" si="40"/>
        <v>together0conscious1wail1box1</v>
      </c>
      <c r="E1635" t="str">
        <f t="shared" ca="1" si="41"/>
        <v>together</v>
      </c>
      <c r="F1635" t="str">
        <f t="shared" ca="1" si="42"/>
        <v>conscious</v>
      </c>
      <c r="G1635" t="str">
        <f t="shared" ca="1" si="39"/>
        <v>wail</v>
      </c>
      <c r="H1635" t="str">
        <f t="shared" ca="1" si="45"/>
        <v>box</v>
      </c>
      <c r="I1635" t="str">
        <f t="shared" ca="1" si="43"/>
        <v>towards</v>
      </c>
      <c r="J1635" t="str">
        <f t="shared" ca="1" si="44"/>
        <v>talebearer</v>
      </c>
    </row>
    <row r="1636" spans="1:10">
      <c r="A1636" t="str">
        <f t="shared" ca="1" si="40"/>
        <v>closely0possible1help0self1</v>
      </c>
      <c r="E1636" t="str">
        <f t="shared" ca="1" si="41"/>
        <v>closely</v>
      </c>
      <c r="F1636" t="str">
        <f t="shared" ca="1" si="42"/>
        <v>possible</v>
      </c>
      <c r="G1636" t="str">
        <f t="shared" ca="1" si="39"/>
        <v>help</v>
      </c>
      <c r="H1636" t="str">
        <f t="shared" ca="1" si="45"/>
        <v>self</v>
      </c>
      <c r="I1636" t="str">
        <f t="shared" ca="1" si="43"/>
        <v>of</v>
      </c>
      <c r="J1636" t="str">
        <f t="shared" ca="1" si="44"/>
        <v>washout</v>
      </c>
    </row>
    <row r="1637" spans="1:10">
      <c r="A1637" t="str">
        <f t="shared" ca="1" si="40"/>
        <v>heavily1waiting1wink1cow0</v>
      </c>
      <c r="E1637" t="str">
        <f t="shared" ca="1" si="41"/>
        <v>heavily</v>
      </c>
      <c r="F1637" t="str">
        <f t="shared" ca="1" si="42"/>
        <v>waiting</v>
      </c>
      <c r="G1637" t="str">
        <f t="shared" ca="1" si="39"/>
        <v>wink</v>
      </c>
      <c r="H1637" t="str">
        <f t="shared" ca="1" si="45"/>
        <v>cow</v>
      </c>
      <c r="I1637" t="str">
        <f t="shared" ca="1" si="43"/>
        <v>opposite</v>
      </c>
      <c r="J1637" t="str">
        <f t="shared" ca="1" si="44"/>
        <v>forethought</v>
      </c>
    </row>
    <row r="1638" spans="1:10">
      <c r="A1638" t="str">
        <f t="shared" ca="1" si="40"/>
        <v>wrongly1violent0question0toes0</v>
      </c>
      <c r="E1638" t="str">
        <f t="shared" ca="1" si="41"/>
        <v>wrongly</v>
      </c>
      <c r="F1638" t="str">
        <f t="shared" ca="1" si="42"/>
        <v>violent</v>
      </c>
      <c r="G1638" t="str">
        <f t="shared" ca="1" si="39"/>
        <v>question</v>
      </c>
      <c r="H1638" t="str">
        <f t="shared" ca="1" si="45"/>
        <v>toes</v>
      </c>
      <c r="I1638" t="str">
        <f t="shared" ca="1" si="43"/>
        <v>against</v>
      </c>
      <c r="J1638" t="str">
        <f t="shared" ca="1" si="44"/>
        <v>schoolbook</v>
      </c>
    </row>
    <row r="1639" spans="1:10">
      <c r="A1639" t="str">
        <f t="shared" ca="1" si="40"/>
        <v>famously1worthless0crash1fear0</v>
      </c>
      <c r="E1639" t="str">
        <f t="shared" ca="1" si="41"/>
        <v>famously</v>
      </c>
      <c r="F1639" t="str">
        <f t="shared" ca="1" si="42"/>
        <v>worthless</v>
      </c>
      <c r="G1639" t="str">
        <f t="shared" ca="1" si="39"/>
        <v>crash</v>
      </c>
      <c r="H1639" t="str">
        <f t="shared" ca="1" si="45"/>
        <v>fear</v>
      </c>
      <c r="I1639" t="str">
        <f t="shared" ca="1" si="43"/>
        <v>until</v>
      </c>
      <c r="J1639" t="str">
        <f t="shared" ca="1" si="44"/>
        <v>undercharge</v>
      </c>
    </row>
    <row r="1640" spans="1:10">
      <c r="A1640" t="str">
        <f t="shared" ca="1" si="40"/>
        <v>fortunately0hysterical1prepare1potato0</v>
      </c>
      <c r="E1640" t="str">
        <f t="shared" ca="1" si="41"/>
        <v>fortunately</v>
      </c>
      <c r="F1640" t="str">
        <f t="shared" ca="1" si="42"/>
        <v>hysterical</v>
      </c>
      <c r="G1640" t="str">
        <f t="shared" ca="1" si="39"/>
        <v>prepare</v>
      </c>
      <c r="H1640" t="str">
        <f t="shared" ca="1" si="45"/>
        <v>potato</v>
      </c>
      <c r="I1640" t="str">
        <f t="shared" ca="1" si="43"/>
        <v>amid</v>
      </c>
      <c r="J1640" t="str">
        <f t="shared" ca="1" si="44"/>
        <v>earthbound</v>
      </c>
    </row>
    <row r="1641" spans="1:10">
      <c r="A1641" t="str">
        <f t="shared" ca="1" si="40"/>
        <v>meaningfully0ratty0scare1company0</v>
      </c>
      <c r="E1641" t="str">
        <f t="shared" ca="1" si="41"/>
        <v>meaningfully</v>
      </c>
      <c r="F1641" t="str">
        <f t="shared" ca="1" si="42"/>
        <v>ratty</v>
      </c>
      <c r="G1641" t="str">
        <f t="shared" ca="1" si="39"/>
        <v>scare</v>
      </c>
      <c r="H1641" t="str">
        <f t="shared" ca="1" si="45"/>
        <v>company</v>
      </c>
      <c r="I1641" t="str">
        <f t="shared" ca="1" si="43"/>
        <v>plus</v>
      </c>
      <c r="J1641" t="str">
        <f t="shared" ca="1" si="44"/>
        <v>grasshopper</v>
      </c>
    </row>
    <row r="1642" spans="1:10">
      <c r="A1642" t="str">
        <f t="shared" ca="1" si="40"/>
        <v>awkwardly1raspy0communicate0protest0</v>
      </c>
      <c r="E1642" t="str">
        <f t="shared" ca="1" si="41"/>
        <v>awkwardly</v>
      </c>
      <c r="F1642" t="str">
        <f t="shared" ca="1" si="42"/>
        <v>raspy</v>
      </c>
      <c r="G1642" t="str">
        <f t="shared" ca="1" si="39"/>
        <v>communicate</v>
      </c>
      <c r="H1642" t="str">
        <f t="shared" ca="1" si="45"/>
        <v>protest</v>
      </c>
      <c r="I1642" t="str">
        <f t="shared" ca="1" si="43"/>
        <v>despite</v>
      </c>
      <c r="J1642" t="str">
        <f t="shared" ca="1" si="44"/>
        <v>playthings</v>
      </c>
    </row>
    <row r="1643" spans="1:10">
      <c r="A1643" t="str">
        <f t="shared" ca="1" si="40"/>
        <v>weekly0equable1need0friend1</v>
      </c>
      <c r="E1643" t="str">
        <f t="shared" ca="1" si="41"/>
        <v>weekly</v>
      </c>
      <c r="F1643" t="str">
        <f t="shared" ca="1" si="42"/>
        <v>equable</v>
      </c>
      <c r="G1643" t="str">
        <f t="shared" ca="1" si="39"/>
        <v>need</v>
      </c>
      <c r="H1643" t="str">
        <f t="shared" ca="1" si="45"/>
        <v>friend</v>
      </c>
      <c r="I1643" t="str">
        <f t="shared" ca="1" si="43"/>
        <v>within</v>
      </c>
      <c r="J1643" t="str">
        <f t="shared" ca="1" si="44"/>
        <v>themselves</v>
      </c>
    </row>
    <row r="1644" spans="1:10">
      <c r="A1644" t="str">
        <f t="shared" ca="1" si="40"/>
        <v>queerly1sneaky0end0control0</v>
      </c>
      <c r="E1644" t="str">
        <f t="shared" ca="1" si="41"/>
        <v>queerly</v>
      </c>
      <c r="F1644" t="str">
        <f t="shared" ca="1" si="42"/>
        <v>sneaky</v>
      </c>
      <c r="G1644" t="str">
        <f t="shared" ca="1" si="39"/>
        <v>end</v>
      </c>
      <c r="H1644" t="str">
        <f t="shared" ca="1" si="45"/>
        <v>control</v>
      </c>
      <c r="I1644" t="str">
        <f t="shared" ca="1" si="43"/>
        <v>save</v>
      </c>
      <c r="J1644" t="str">
        <f t="shared" ca="1" si="44"/>
        <v>carsick</v>
      </c>
    </row>
    <row r="1645" spans="1:10">
      <c r="A1645" t="str">
        <f t="shared" ca="1" si="40"/>
        <v>moreover0two1retire0quill0</v>
      </c>
      <c r="E1645" t="str">
        <f t="shared" ca="1" si="41"/>
        <v>moreover</v>
      </c>
      <c r="F1645" t="str">
        <f t="shared" ca="1" si="42"/>
        <v>two</v>
      </c>
      <c r="G1645" t="str">
        <f t="shared" ca="1" si="39"/>
        <v>retire</v>
      </c>
      <c r="H1645" t="str">
        <f t="shared" ca="1" si="45"/>
        <v>quill</v>
      </c>
      <c r="I1645" t="str">
        <f t="shared" ca="1" si="43"/>
        <v>beyond</v>
      </c>
      <c r="J1645" t="str">
        <f t="shared" ca="1" si="44"/>
        <v>horsepower</v>
      </c>
    </row>
    <row r="1646" spans="1:10">
      <c r="A1646" t="str">
        <f t="shared" ca="1" si="40"/>
        <v>yawningly1cruel1rot0pencil1</v>
      </c>
      <c r="E1646" t="str">
        <f t="shared" ca="1" si="41"/>
        <v>yawningly</v>
      </c>
      <c r="F1646" t="str">
        <f t="shared" ca="1" si="42"/>
        <v>cruel</v>
      </c>
      <c r="G1646" t="str">
        <f t="shared" ca="1" si="39"/>
        <v>rot</v>
      </c>
      <c r="H1646" t="str">
        <f t="shared" ca="1" si="45"/>
        <v>pencil</v>
      </c>
      <c r="I1646" t="str">
        <f t="shared" ca="1" si="43"/>
        <v>after</v>
      </c>
      <c r="J1646" t="str">
        <f t="shared" ca="1" si="44"/>
        <v>handout</v>
      </c>
    </row>
    <row r="1647" spans="1:10">
      <c r="A1647" t="str">
        <f t="shared" ca="1" si="40"/>
        <v>shrilly1holistic0park0act0</v>
      </c>
      <c r="E1647" t="str">
        <f t="shared" ca="1" si="41"/>
        <v>shrilly</v>
      </c>
      <c r="F1647" t="str">
        <f t="shared" ca="1" si="42"/>
        <v>holistic</v>
      </c>
      <c r="G1647" t="str">
        <f t="shared" ref="G1647:G1710" ca="1" si="46">INDEX(G147:G1646,RANDBETWEEN(1,1000))</f>
        <v>park</v>
      </c>
      <c r="H1647" t="str">
        <f t="shared" ca="1" si="45"/>
        <v>act</v>
      </c>
      <c r="I1647" t="str">
        <f t="shared" ca="1" si="43"/>
        <v>except</v>
      </c>
      <c r="J1647" t="str">
        <f t="shared" ca="1" si="44"/>
        <v>someone</v>
      </c>
    </row>
    <row r="1648" spans="1:10">
      <c r="A1648" t="str">
        <f t="shared" ca="1" si="40"/>
        <v>effectively0cloistered1radiate0cream0</v>
      </c>
      <c r="E1648" t="str">
        <f t="shared" ca="1" si="41"/>
        <v>effectively</v>
      </c>
      <c r="F1648" t="str">
        <f t="shared" ca="1" si="42"/>
        <v>cloistered</v>
      </c>
      <c r="G1648" t="str">
        <f t="shared" ca="1" si="46"/>
        <v>radiate</v>
      </c>
      <c r="H1648" t="str">
        <f t="shared" ca="1" si="45"/>
        <v>cream</v>
      </c>
      <c r="I1648" t="str">
        <f t="shared" ca="1" si="43"/>
        <v>near</v>
      </c>
      <c r="J1648" t="str">
        <f t="shared" ca="1" si="44"/>
        <v>superhighways</v>
      </c>
    </row>
    <row r="1649" spans="1:10">
      <c r="A1649" t="str">
        <f t="shared" ca="1" si="40"/>
        <v>briefly0itchy0arrange0aunt0</v>
      </c>
      <c r="E1649" t="str">
        <f t="shared" ca="1" si="41"/>
        <v>briefly</v>
      </c>
      <c r="F1649" t="str">
        <f t="shared" ca="1" si="42"/>
        <v>itchy</v>
      </c>
      <c r="G1649" t="str">
        <f t="shared" ca="1" si="46"/>
        <v>arrange</v>
      </c>
      <c r="H1649" t="str">
        <f t="shared" ca="1" si="45"/>
        <v>aunt</v>
      </c>
      <c r="I1649" t="str">
        <f t="shared" ca="1" si="43"/>
        <v>versus</v>
      </c>
      <c r="J1649" t="str">
        <f t="shared" ca="1" si="44"/>
        <v>underarm</v>
      </c>
    </row>
    <row r="1650" spans="1:10">
      <c r="A1650" t="str">
        <f t="shared" ca="1" si="40"/>
        <v>rigidly1strong1jail1range1</v>
      </c>
      <c r="E1650" t="str">
        <f t="shared" ca="1" si="41"/>
        <v>rigidly</v>
      </c>
      <c r="F1650" t="str">
        <f t="shared" ca="1" si="42"/>
        <v>strong</v>
      </c>
      <c r="G1650" t="str">
        <f t="shared" ca="1" si="46"/>
        <v>jail</v>
      </c>
      <c r="H1650" t="str">
        <f t="shared" ca="1" si="45"/>
        <v>range</v>
      </c>
      <c r="I1650" t="str">
        <f t="shared" ca="1" si="43"/>
        <v>with</v>
      </c>
      <c r="J1650" t="str">
        <f t="shared" ca="1" si="44"/>
        <v>nobody</v>
      </c>
    </row>
    <row r="1651" spans="1:10">
      <c r="A1651" t="str">
        <f t="shared" ca="1" si="40"/>
        <v>urgently1fancy1rush1gun1</v>
      </c>
      <c r="E1651" t="str">
        <f t="shared" ca="1" si="41"/>
        <v>urgently</v>
      </c>
      <c r="F1651" t="str">
        <f t="shared" ca="1" si="42"/>
        <v>fancy</v>
      </c>
      <c r="G1651" t="str">
        <f t="shared" ca="1" si="46"/>
        <v>rush</v>
      </c>
      <c r="H1651" t="str">
        <f t="shared" ca="1" si="45"/>
        <v>gun</v>
      </c>
      <c r="I1651" t="str">
        <f ca="1">INDEX(I151:I1650,RANDBETWEEN(1,100))</f>
        <v>versus</v>
      </c>
      <c r="J1651" t="str">
        <f t="shared" ca="1" si="44"/>
        <v>highland</v>
      </c>
    </row>
    <row r="1652" spans="1:10">
      <c r="A1652" t="str">
        <f t="shared" ca="1" si="40"/>
        <v>altogether0cool0close1caption0</v>
      </c>
      <c r="E1652" t="str">
        <f t="shared" ca="1" si="41"/>
        <v>altogether</v>
      </c>
      <c r="F1652" t="str">
        <f t="shared" ca="1" si="42"/>
        <v>cool</v>
      </c>
      <c r="G1652" t="str">
        <f t="shared" ca="1" si="46"/>
        <v>close</v>
      </c>
      <c r="H1652" t="str">
        <f t="shared" ca="1" si="45"/>
        <v>caption</v>
      </c>
      <c r="I1652" t="str">
        <f t="shared" ca="1" si="43"/>
        <v>onto</v>
      </c>
      <c r="J1652" t="str">
        <f t="shared" ca="1" si="44"/>
        <v>sunup</v>
      </c>
    </row>
    <row r="1653" spans="1:10">
      <c r="A1653" t="str">
        <f t="shared" ca="1" si="40"/>
        <v>neatly0laughable001dress0</v>
      </c>
      <c r="E1653" t="str">
        <f t="shared" ca="1" si="41"/>
        <v>neatly</v>
      </c>
      <c r="F1653" t="str">
        <f t="shared" ca="1" si="42"/>
        <v>laughable</v>
      </c>
      <c r="G1653">
        <f t="shared" ca="1" si="46"/>
        <v>0</v>
      </c>
      <c r="H1653" t="str">
        <f t="shared" ca="1" si="45"/>
        <v>dress</v>
      </c>
      <c r="I1653" t="str">
        <f t="shared" ca="1" si="43"/>
        <v>considering</v>
      </c>
      <c r="J1653" t="str">
        <f t="shared" ca="1" si="44"/>
        <v>bedroll</v>
      </c>
    </row>
    <row r="1654" spans="1:10">
      <c r="A1654" t="str">
        <f t="shared" ca="1" si="40"/>
        <v>playfully1resolute1fail1tramp1</v>
      </c>
      <c r="E1654" t="str">
        <f t="shared" ca="1" si="41"/>
        <v>playfully</v>
      </c>
      <c r="F1654" t="str">
        <f t="shared" ca="1" si="42"/>
        <v>resolute</v>
      </c>
      <c r="G1654" t="str">
        <f t="shared" ca="1" si="46"/>
        <v>fail</v>
      </c>
      <c r="H1654" t="str">
        <f t="shared" ca="1" si="45"/>
        <v>tramp</v>
      </c>
      <c r="I1654" t="str">
        <f t="shared" ca="1" si="43"/>
        <v>into</v>
      </c>
      <c r="J1654" t="str">
        <f t="shared" ca="1" si="44"/>
        <v>highchair</v>
      </c>
    </row>
    <row r="1655" spans="1:10">
      <c r="A1655" t="str">
        <f t="shared" ca="1" si="40"/>
        <v>longingly0tight0fire0anger0</v>
      </c>
      <c r="E1655" t="str">
        <f t="shared" ca="1" si="41"/>
        <v>longingly</v>
      </c>
      <c r="F1655" t="str">
        <f t="shared" ca="1" si="42"/>
        <v>tight</v>
      </c>
      <c r="G1655" t="str">
        <f t="shared" ca="1" si="46"/>
        <v>fire</v>
      </c>
      <c r="H1655" t="str">
        <f t="shared" ca="1" si="45"/>
        <v>anger</v>
      </c>
      <c r="I1655" t="str">
        <f t="shared" ca="1" si="43"/>
        <v>beside</v>
      </c>
      <c r="J1655" t="str">
        <f t="shared" ca="1" si="44"/>
        <v>newspaper</v>
      </c>
    </row>
    <row r="1656" spans="1:10">
      <c r="A1656" t="str">
        <f t="shared" ca="1" si="40"/>
        <v>loftily1serious0start1morning1</v>
      </c>
      <c r="E1656" t="str">
        <f t="shared" ca="1" si="41"/>
        <v>loftily</v>
      </c>
      <c r="F1656" t="str">
        <f t="shared" ca="1" si="42"/>
        <v>serious</v>
      </c>
      <c r="G1656" t="str">
        <f t="shared" ca="1" si="46"/>
        <v>start</v>
      </c>
      <c r="H1656" t="str">
        <f t="shared" ca="1" si="45"/>
        <v>morning</v>
      </c>
      <c r="I1656" t="str">
        <f t="shared" ca="1" si="43"/>
        <v>until</v>
      </c>
      <c r="J1656" t="str">
        <f t="shared" ca="1" si="44"/>
        <v>grandfather</v>
      </c>
    </row>
    <row r="1657" spans="1:10">
      <c r="A1657" t="str">
        <f t="shared" ca="1" si="40"/>
        <v>hopefully1ripe0man1bait0</v>
      </c>
      <c r="E1657" t="str">
        <f t="shared" ca="1" si="41"/>
        <v>hopefully</v>
      </c>
      <c r="F1657" t="str">
        <f t="shared" ca="1" si="42"/>
        <v>ripe</v>
      </c>
      <c r="G1657" t="str">
        <f t="shared" ca="1" si="46"/>
        <v>man</v>
      </c>
      <c r="H1657" t="str">
        <f t="shared" ca="1" si="45"/>
        <v>bait</v>
      </c>
      <c r="I1657" t="str">
        <f t="shared" ca="1" si="43"/>
        <v>unlike</v>
      </c>
      <c r="J1657" t="str">
        <f t="shared" ca="1" si="44"/>
        <v>graveyard</v>
      </c>
    </row>
    <row r="1658" spans="1:10">
      <c r="A1658" t="str">
        <f t="shared" ca="1" si="40"/>
        <v>yearly0learned0license1cable0</v>
      </c>
      <c r="E1658" t="str">
        <f t="shared" ca="1" si="41"/>
        <v>yearly</v>
      </c>
      <c r="F1658" t="str">
        <f t="shared" ca="1" si="42"/>
        <v>learned</v>
      </c>
      <c r="G1658" t="str">
        <f t="shared" ca="1" si="46"/>
        <v>license</v>
      </c>
      <c r="H1658" t="str">
        <f t="shared" ca="1" si="45"/>
        <v>cable</v>
      </c>
      <c r="I1658" t="str">
        <f t="shared" ca="1" si="43"/>
        <v>upon</v>
      </c>
      <c r="J1658" t="str">
        <f t="shared" ca="1" si="44"/>
        <v>whatever</v>
      </c>
    </row>
    <row r="1659" spans="1:10">
      <c r="A1659" t="str">
        <f t="shared" ca="1" si="40"/>
        <v>therefore0grieving1provide0pull0</v>
      </c>
      <c r="E1659" t="str">
        <f t="shared" ca="1" si="41"/>
        <v>therefore</v>
      </c>
      <c r="F1659" t="str">
        <f t="shared" ca="1" si="42"/>
        <v>grieving</v>
      </c>
      <c r="G1659" t="str">
        <f t="shared" ca="1" si="46"/>
        <v>provide</v>
      </c>
      <c r="H1659" t="str">
        <f t="shared" ca="1" si="45"/>
        <v>pull</v>
      </c>
      <c r="I1659" t="str">
        <f t="shared" ca="1" si="43"/>
        <v>over</v>
      </c>
      <c r="J1659" t="str">
        <f t="shared" ca="1" si="44"/>
        <v>sunray</v>
      </c>
    </row>
    <row r="1660" spans="1:10">
      <c r="A1660" t="str">
        <f t="shared" ca="1" si="40"/>
        <v>knowledgeably0fluffy0risk0quill0</v>
      </c>
      <c r="E1660" t="str">
        <f t="shared" ca="1" si="41"/>
        <v>knowledgeably</v>
      </c>
      <c r="F1660" t="str">
        <f t="shared" ca="1" si="42"/>
        <v>fluffy</v>
      </c>
      <c r="G1660" t="str">
        <f t="shared" ca="1" si="46"/>
        <v>risk</v>
      </c>
      <c r="H1660" t="str">
        <f t="shared" ca="1" si="45"/>
        <v>quill</v>
      </c>
      <c r="I1660" t="str">
        <f t="shared" ca="1" si="43"/>
        <v>beneath</v>
      </c>
      <c r="J1660" t="str">
        <f t="shared" ca="1" si="44"/>
        <v>uppermost</v>
      </c>
    </row>
    <row r="1661" spans="1:10">
      <c r="A1661" t="str">
        <f t="shared" ca="1" si="40"/>
        <v>equally1adamant1serve0teaching1</v>
      </c>
      <c r="E1661" t="str">
        <f t="shared" ca="1" si="41"/>
        <v>equally</v>
      </c>
      <c r="F1661" t="str">
        <f t="shared" ca="1" si="42"/>
        <v>adamant</v>
      </c>
      <c r="G1661" t="str">
        <f t="shared" ca="1" si="46"/>
        <v>serve</v>
      </c>
      <c r="H1661" t="str">
        <f t="shared" ca="1" si="45"/>
        <v>teaching</v>
      </c>
      <c r="I1661" t="str">
        <f t="shared" ca="1" si="43"/>
        <v>inside</v>
      </c>
      <c r="J1661" t="str">
        <f t="shared" ca="1" si="44"/>
        <v>upstage</v>
      </c>
    </row>
    <row r="1662" spans="1:10">
      <c r="A1662" t="str">
        <f t="shared" ca="1" si="40"/>
        <v>deliberately0feeble100tub1</v>
      </c>
      <c r="E1662" t="str">
        <f t="shared" ca="1" si="41"/>
        <v>deliberately</v>
      </c>
      <c r="F1662" t="str">
        <f t="shared" ca="1" si="42"/>
        <v>feeble</v>
      </c>
      <c r="G1662">
        <f t="shared" ca="1" si="46"/>
        <v>0</v>
      </c>
      <c r="H1662" t="str">
        <f t="shared" ca="1" si="45"/>
        <v>tub</v>
      </c>
      <c r="I1662" t="str">
        <f t="shared" ca="1" si="43"/>
        <v>amid</v>
      </c>
      <c r="J1662" t="str">
        <f t="shared" ca="1" si="44"/>
        <v>houseboat</v>
      </c>
    </row>
    <row r="1663" spans="1:10">
      <c r="A1663" t="str">
        <f t="shared" ca="1" si="40"/>
        <v>lightly0youthful0coil0ocean1</v>
      </c>
      <c r="E1663" t="str">
        <f t="shared" ca="1" si="41"/>
        <v>lightly</v>
      </c>
      <c r="F1663" t="str">
        <f t="shared" ca="1" si="42"/>
        <v>youthful</v>
      </c>
      <c r="G1663" t="str">
        <f t="shared" ca="1" si="46"/>
        <v>coil</v>
      </c>
      <c r="H1663" t="str">
        <f t="shared" ca="1" si="45"/>
        <v>ocean</v>
      </c>
      <c r="I1663" t="str">
        <f t="shared" ca="1" si="43"/>
        <v>on</v>
      </c>
      <c r="J1663" t="str">
        <f t="shared" ca="1" si="44"/>
        <v>warfare</v>
      </c>
    </row>
    <row r="1664" spans="1:10">
      <c r="A1664" t="str">
        <f t="shared" ca="1" si="40"/>
        <v>terrifically0wary1concentrate0relation0</v>
      </c>
      <c r="E1664" t="str">
        <f t="shared" ca="1" si="41"/>
        <v>terrifically</v>
      </c>
      <c r="F1664" t="str">
        <f t="shared" ca="1" si="42"/>
        <v>wary</v>
      </c>
      <c r="G1664" t="str">
        <f t="shared" ca="1" si="46"/>
        <v>concentrate</v>
      </c>
      <c r="H1664" t="str">
        <f t="shared" ca="1" si="45"/>
        <v>relation</v>
      </c>
      <c r="I1664" t="str">
        <f t="shared" ca="1" si="43"/>
        <v>beside</v>
      </c>
      <c r="J1664" t="str">
        <f t="shared" ca="1" si="44"/>
        <v>peppermint</v>
      </c>
    </row>
    <row r="1665" spans="1:10">
      <c r="A1665" t="str">
        <f t="shared" ca="1" si="40"/>
        <v>roughly0tough1measure0ticket0</v>
      </c>
      <c r="E1665" t="str">
        <f t="shared" ca="1" si="41"/>
        <v>roughly</v>
      </c>
      <c r="F1665" t="str">
        <f t="shared" ca="1" si="42"/>
        <v>tough</v>
      </c>
      <c r="G1665" t="str">
        <f t="shared" ca="1" si="46"/>
        <v>measure</v>
      </c>
      <c r="H1665" t="str">
        <f t="shared" ca="1" si="45"/>
        <v>ticket</v>
      </c>
      <c r="I1665" t="str">
        <f t="shared" ca="1" si="43"/>
        <v>until</v>
      </c>
      <c r="J1665" t="str">
        <f t="shared" ca="1" si="44"/>
        <v>butternut</v>
      </c>
    </row>
    <row r="1666" spans="1:10">
      <c r="A1666" t="str">
        <f t="shared" ca="1" si="40"/>
        <v>furiously0cynical0empty1addition0</v>
      </c>
      <c r="E1666" t="str">
        <f t="shared" ca="1" si="41"/>
        <v>furiously</v>
      </c>
      <c r="F1666" t="str">
        <f t="shared" ca="1" si="42"/>
        <v>cynical</v>
      </c>
      <c r="G1666" t="str">
        <f t="shared" ca="1" si="46"/>
        <v>empty</v>
      </c>
      <c r="H1666" t="str">
        <f t="shared" ca="1" si="45"/>
        <v>addition</v>
      </c>
      <c r="I1666" t="str">
        <f ca="1">INDEX(I166:I1665,RANDBETWEEN(1,100))</f>
        <v>concerning</v>
      </c>
      <c r="J1666" t="str">
        <f t="shared" ca="1" si="44"/>
        <v>limelight</v>
      </c>
    </row>
    <row r="1667" spans="1:10">
      <c r="A1667" t="str">
        <f t="shared" ref="A1667:A1730" ca="1" si="47">CONCATENATE(E1667,RANDBETWEEN(0,1),F1667,RANDBETWEEN(0,1),G1667,RANDBETWEEN(0,1),H1667,RANDBETWEEN(0,1))</f>
        <v>upright1possible0concentrate1wing0</v>
      </c>
      <c r="E1667" t="str">
        <f t="shared" ca="1" si="41"/>
        <v>upright</v>
      </c>
      <c r="F1667" t="str">
        <f t="shared" ca="1" si="42"/>
        <v>possible</v>
      </c>
      <c r="G1667" t="str">
        <f t="shared" ca="1" si="46"/>
        <v>concentrate</v>
      </c>
      <c r="H1667" t="str">
        <f t="shared" ca="1" si="45"/>
        <v>wing</v>
      </c>
      <c r="I1667" t="str">
        <f t="shared" ca="1" si="43"/>
        <v>despite</v>
      </c>
      <c r="J1667" t="str">
        <f t="shared" ca="1" si="44"/>
        <v>overflow</v>
      </c>
    </row>
    <row r="1668" spans="1:10">
      <c r="A1668" t="str">
        <f t="shared" ca="1" si="47"/>
        <v>correctly1irate0strip1pollution1</v>
      </c>
      <c r="E1668" t="str">
        <f t="shared" ca="1" si="41"/>
        <v>correctly</v>
      </c>
      <c r="F1668" t="str">
        <f t="shared" ca="1" si="42"/>
        <v>irate</v>
      </c>
      <c r="G1668" t="str">
        <f t="shared" ca="1" si="46"/>
        <v>strip</v>
      </c>
      <c r="H1668" t="str">
        <f t="shared" ca="1" si="45"/>
        <v>pollution</v>
      </c>
      <c r="I1668" t="str">
        <f t="shared" ca="1" si="43"/>
        <v>around</v>
      </c>
      <c r="J1668" t="str">
        <f t="shared" ca="1" si="44"/>
        <v>supersensitive</v>
      </c>
    </row>
    <row r="1669" spans="1:10">
      <c r="A1669" t="str">
        <f t="shared" ca="1" si="47"/>
        <v>obnoxiously0fancy0spill1structure0</v>
      </c>
      <c r="E1669" t="str">
        <f t="shared" ca="1" si="41"/>
        <v>obnoxiously</v>
      </c>
      <c r="F1669" t="str">
        <f t="shared" ca="1" si="42"/>
        <v>fancy</v>
      </c>
      <c r="G1669" t="str">
        <f t="shared" ca="1" si="46"/>
        <v>spill</v>
      </c>
      <c r="H1669" t="str">
        <f t="shared" ca="1" si="45"/>
        <v>structure</v>
      </c>
      <c r="I1669" t="str">
        <f t="shared" ca="1" si="43"/>
        <v>beneath</v>
      </c>
      <c r="J1669" t="str">
        <f t="shared" ca="1" si="44"/>
        <v>someday</v>
      </c>
    </row>
    <row r="1670" spans="1:10">
      <c r="A1670" t="str">
        <f t="shared" ca="1" si="47"/>
        <v>politely1ultra0test0letters0</v>
      </c>
      <c r="E1670" t="str">
        <f t="shared" ca="1" si="41"/>
        <v>politely</v>
      </c>
      <c r="F1670" t="str">
        <f t="shared" ca="1" si="42"/>
        <v>ultra</v>
      </c>
      <c r="G1670" t="str">
        <f t="shared" ca="1" si="46"/>
        <v>test</v>
      </c>
      <c r="H1670" t="str">
        <f t="shared" ca="1" si="45"/>
        <v>letters</v>
      </c>
      <c r="I1670" t="str">
        <f t="shared" ca="1" si="43"/>
        <v>upon</v>
      </c>
      <c r="J1670" t="str">
        <f t="shared" ca="1" si="44"/>
        <v>grandparent</v>
      </c>
    </row>
    <row r="1671" spans="1:10">
      <c r="A1671" t="str">
        <f t="shared" ca="1" si="47"/>
        <v>fatally1guttural0warn1egg0</v>
      </c>
      <c r="E1671" t="str">
        <f t="shared" ca="1" si="41"/>
        <v>fatally</v>
      </c>
      <c r="F1671" t="str">
        <f t="shared" ca="1" si="42"/>
        <v>guttural</v>
      </c>
      <c r="G1671" t="str">
        <f t="shared" ca="1" si="46"/>
        <v>warn</v>
      </c>
      <c r="H1671" t="str">
        <f t="shared" ca="1" si="45"/>
        <v>egg</v>
      </c>
      <c r="I1671" t="str">
        <f ca="1">INDEX(I171:I1670,RANDBETWEEN(1,100))</f>
        <v>inside</v>
      </c>
      <c r="J1671" t="str">
        <f t="shared" ca="1" si="44"/>
        <v>daisywheel</v>
      </c>
    </row>
    <row r="1672" spans="1:10">
      <c r="A1672" t="str">
        <f t="shared" ca="1" si="47"/>
        <v>patiently0nippy0start0lock1</v>
      </c>
      <c r="E1672" t="str">
        <f t="shared" ca="1" si="41"/>
        <v>patiently</v>
      </c>
      <c r="F1672" t="str">
        <f t="shared" ca="1" si="42"/>
        <v>nippy</v>
      </c>
      <c r="G1672" t="str">
        <f t="shared" ca="1" si="46"/>
        <v>start</v>
      </c>
      <c r="H1672" t="str">
        <f t="shared" ca="1" si="45"/>
        <v>lock</v>
      </c>
      <c r="I1672" t="str">
        <f t="shared" ca="1" si="43"/>
        <v>after</v>
      </c>
      <c r="J1672" t="str">
        <f t="shared" ca="1" si="44"/>
        <v>somebody</v>
      </c>
    </row>
    <row r="1673" spans="1:10">
      <c r="A1673" t="str">
        <f t="shared" ca="1" si="47"/>
        <v>jealously0amusing0spare0dock0</v>
      </c>
      <c r="E1673" t="str">
        <f t="shared" ca="1" si="41"/>
        <v>jealously</v>
      </c>
      <c r="F1673" t="str">
        <f t="shared" ca="1" si="42"/>
        <v>amusing</v>
      </c>
      <c r="G1673" t="str">
        <f t="shared" ca="1" si="46"/>
        <v>spare</v>
      </c>
      <c r="H1673" t="str">
        <f t="shared" ca="1" si="45"/>
        <v>dock</v>
      </c>
      <c r="I1673" t="str">
        <f t="shared" ca="1" si="43"/>
        <v>following</v>
      </c>
      <c r="J1673" t="str">
        <f t="shared" ca="1" si="44"/>
        <v>buttercup</v>
      </c>
    </row>
    <row r="1674" spans="1:10">
      <c r="A1674" t="str">
        <f t="shared" ca="1" si="47"/>
        <v>restfully0dangerous1attend1knowledge0</v>
      </c>
      <c r="E1674" t="str">
        <f t="shared" ca="1" si="41"/>
        <v>restfully</v>
      </c>
      <c r="F1674" t="str">
        <f t="shared" ca="1" si="42"/>
        <v>dangerous</v>
      </c>
      <c r="G1674" t="str">
        <f t="shared" ca="1" si="46"/>
        <v>attend</v>
      </c>
      <c r="H1674" t="str">
        <f t="shared" ca="1" si="45"/>
        <v>knowledge</v>
      </c>
      <c r="I1674" t="str">
        <f t="shared" ca="1" si="43"/>
        <v>behind</v>
      </c>
      <c r="J1674" t="str">
        <f t="shared" ca="1" si="44"/>
        <v>update</v>
      </c>
    </row>
    <row r="1675" spans="1:10">
      <c r="A1675" t="str">
        <f t="shared" ca="1" si="47"/>
        <v>busily0understood1invent1carpenter1</v>
      </c>
      <c r="E1675" t="str">
        <f t="shared" ca="1" si="41"/>
        <v>busily</v>
      </c>
      <c r="F1675" t="str">
        <f t="shared" ca="1" si="42"/>
        <v>understood</v>
      </c>
      <c r="G1675" t="str">
        <f t="shared" ca="1" si="46"/>
        <v>invent</v>
      </c>
      <c r="H1675" t="str">
        <f t="shared" ca="1" si="45"/>
        <v>carpenter</v>
      </c>
      <c r="I1675" t="str">
        <f t="shared" ca="1" si="43"/>
        <v>without</v>
      </c>
      <c r="J1675" t="str">
        <f t="shared" ca="1" si="44"/>
        <v>backtrack</v>
      </c>
    </row>
    <row r="1676" spans="1:10">
      <c r="A1676" t="str">
        <f t="shared" ca="1" si="47"/>
        <v>majestically0intelligent1smash0record1</v>
      </c>
      <c r="E1676" t="str">
        <f t="shared" ca="1" si="41"/>
        <v>majestically</v>
      </c>
      <c r="F1676" t="str">
        <f t="shared" ca="1" si="42"/>
        <v>intelligent</v>
      </c>
      <c r="G1676" t="str">
        <f t="shared" ca="1" si="46"/>
        <v>smash</v>
      </c>
      <c r="H1676" t="str">
        <f t="shared" ca="1" si="45"/>
        <v>record</v>
      </c>
      <c r="I1676" t="str">
        <f t="shared" ca="1" si="43"/>
        <v>beneath</v>
      </c>
      <c r="J1676" t="str">
        <f t="shared" ca="1" si="44"/>
        <v>rubberband</v>
      </c>
    </row>
    <row r="1677" spans="1:10">
      <c r="A1677" t="str">
        <f t="shared" ca="1" si="47"/>
        <v>fiercely1ruthless0sprout1plant0</v>
      </c>
      <c r="E1677" t="str">
        <f t="shared" ca="1" si="41"/>
        <v>fiercely</v>
      </c>
      <c r="F1677" t="str">
        <f t="shared" ca="1" si="42"/>
        <v>ruthless</v>
      </c>
      <c r="G1677" t="str">
        <f t="shared" ca="1" si="46"/>
        <v>sprout</v>
      </c>
      <c r="H1677" t="str">
        <f t="shared" ca="1" si="45"/>
        <v>plant</v>
      </c>
      <c r="I1677" t="str">
        <f t="shared" ca="1" si="43"/>
        <v>considering</v>
      </c>
      <c r="J1677" t="str">
        <f t="shared" ca="1" si="44"/>
        <v>crosswalk</v>
      </c>
    </row>
    <row r="1678" spans="1:10">
      <c r="A1678" t="str">
        <f t="shared" ca="1" si="47"/>
        <v>yieldingly0obnoxious0tow1bath0</v>
      </c>
      <c r="E1678" t="str">
        <f t="shared" ca="1" si="41"/>
        <v>yieldingly</v>
      </c>
      <c r="F1678" t="str">
        <f t="shared" ca="1" si="42"/>
        <v>obnoxious</v>
      </c>
      <c r="G1678" t="str">
        <f t="shared" ca="1" si="46"/>
        <v>tow</v>
      </c>
      <c r="H1678" t="str">
        <f t="shared" ca="1" si="45"/>
        <v>bath</v>
      </c>
      <c r="I1678" t="str">
        <f t="shared" ca="1" si="43"/>
        <v>to</v>
      </c>
      <c r="J1678" t="str">
        <f t="shared" ca="1" si="44"/>
        <v>cannot</v>
      </c>
    </row>
    <row r="1679" spans="1:10">
      <c r="A1679" t="str">
        <f t="shared" ca="1" si="47"/>
        <v>probably1unsightly1warm0trousers1</v>
      </c>
      <c r="E1679" t="str">
        <f t="shared" ca="1" si="41"/>
        <v>probably</v>
      </c>
      <c r="F1679" t="str">
        <f t="shared" ca="1" si="42"/>
        <v>unsightly</v>
      </c>
      <c r="G1679" t="str">
        <f t="shared" ca="1" si="46"/>
        <v>warm</v>
      </c>
      <c r="H1679" t="str">
        <f t="shared" ca="1" si="45"/>
        <v>trousers</v>
      </c>
      <c r="I1679" t="str">
        <f t="shared" ca="1" si="43"/>
        <v>against</v>
      </c>
      <c r="J1679" t="str">
        <f t="shared" ca="1" si="44"/>
        <v>itself</v>
      </c>
    </row>
    <row r="1680" spans="1:10">
      <c r="A1680" t="str">
        <f t="shared" ca="1" si="47"/>
        <v>fiercely0macabre0nod0tax0</v>
      </c>
      <c r="E1680" t="str">
        <f t="shared" ca="1" si="41"/>
        <v>fiercely</v>
      </c>
      <c r="F1680" t="str">
        <f t="shared" ca="1" si="42"/>
        <v>macabre</v>
      </c>
      <c r="G1680" t="str">
        <f t="shared" ca="1" si="46"/>
        <v>nod</v>
      </c>
      <c r="H1680" t="str">
        <f t="shared" ca="1" si="45"/>
        <v>tax</v>
      </c>
      <c r="I1680" t="str">
        <f t="shared" ca="1" si="43"/>
        <v>excluding</v>
      </c>
      <c r="J1680" t="str">
        <f t="shared" ca="1" si="44"/>
        <v>sheepskin</v>
      </c>
    </row>
    <row r="1681" spans="1:10">
      <c r="A1681" t="str">
        <f t="shared" ca="1" si="47"/>
        <v>fondly0nonchalant101friends0</v>
      </c>
      <c r="E1681" t="str">
        <f t="shared" ca="1" si="41"/>
        <v>fondly</v>
      </c>
      <c r="F1681" t="str">
        <f t="shared" ca="1" si="42"/>
        <v>nonchalant</v>
      </c>
      <c r="G1681">
        <f t="shared" ca="1" si="46"/>
        <v>0</v>
      </c>
      <c r="H1681" t="str">
        <f t="shared" ca="1" si="45"/>
        <v>friends</v>
      </c>
      <c r="I1681" t="str">
        <f t="shared" ca="1" si="43"/>
        <v>excepting</v>
      </c>
      <c r="J1681" t="str">
        <f t="shared" ca="1" si="44"/>
        <v>butterfingers</v>
      </c>
    </row>
    <row r="1682" spans="1:10">
      <c r="A1682" t="str">
        <f t="shared" ca="1" si="47"/>
        <v>shakily0unable1stay0fish0</v>
      </c>
      <c r="E1682" t="str">
        <f t="shared" ca="1" si="41"/>
        <v>shakily</v>
      </c>
      <c r="F1682" t="str">
        <f t="shared" ca="1" si="42"/>
        <v>unable</v>
      </c>
      <c r="G1682" t="str">
        <f t="shared" ca="1" si="46"/>
        <v>stay</v>
      </c>
      <c r="H1682" t="str">
        <f t="shared" ca="1" si="45"/>
        <v>fish</v>
      </c>
      <c r="I1682" t="str">
        <f t="shared" ca="1" si="43"/>
        <v>below</v>
      </c>
      <c r="J1682" t="str">
        <f t="shared" ca="1" si="44"/>
        <v>showplace</v>
      </c>
    </row>
    <row r="1683" spans="1:10">
      <c r="A1683" t="str">
        <f t="shared" ca="1" si="47"/>
        <v>softly1parallel000ticket0</v>
      </c>
      <c r="E1683" t="str">
        <f t="shared" ca="1" si="41"/>
        <v>softly</v>
      </c>
      <c r="F1683" t="str">
        <f t="shared" ca="1" si="42"/>
        <v>parallel</v>
      </c>
      <c r="G1683">
        <f t="shared" ca="1" si="46"/>
        <v>0</v>
      </c>
      <c r="H1683" t="str">
        <f t="shared" ca="1" si="45"/>
        <v>ticket</v>
      </c>
      <c r="I1683" t="str">
        <f t="shared" ca="1" si="43"/>
        <v>excepting</v>
      </c>
      <c r="J1683" t="str">
        <f t="shared" ca="1" si="44"/>
        <v>standpipe</v>
      </c>
    </row>
    <row r="1684" spans="1:10">
      <c r="A1684" t="str">
        <f t="shared" ca="1" si="47"/>
        <v>everywhere1early1contain1fork0</v>
      </c>
      <c r="E1684" t="str">
        <f t="shared" ca="1" si="41"/>
        <v>everywhere</v>
      </c>
      <c r="F1684" t="str">
        <f t="shared" ca="1" si="42"/>
        <v>early</v>
      </c>
      <c r="G1684" t="str">
        <f t="shared" ca="1" si="46"/>
        <v>contain</v>
      </c>
      <c r="H1684" t="str">
        <f t="shared" ca="1" si="45"/>
        <v>fork</v>
      </c>
      <c r="I1684" t="str">
        <f t="shared" ca="1" si="43"/>
        <v>above</v>
      </c>
      <c r="J1684" t="str">
        <f t="shared" ca="1" si="44"/>
        <v>courthouse</v>
      </c>
    </row>
    <row r="1685" spans="1:10">
      <c r="A1685" t="str">
        <f t="shared" ca="1" si="47"/>
        <v>fully0thundering1spill1zebra0</v>
      </c>
      <c r="E1685" t="str">
        <f t="shared" ca="1" si="41"/>
        <v>fully</v>
      </c>
      <c r="F1685" t="str">
        <f t="shared" ca="1" si="42"/>
        <v>thundering</v>
      </c>
      <c r="G1685" t="str">
        <f t="shared" ca="1" si="46"/>
        <v>spill</v>
      </c>
      <c r="H1685" t="str">
        <f t="shared" ca="1" si="45"/>
        <v>zebra</v>
      </c>
      <c r="I1685" t="str">
        <f t="shared" ca="1" si="43"/>
        <v>off</v>
      </c>
      <c r="J1685" t="str">
        <f t="shared" ca="1" si="44"/>
        <v>overcoat</v>
      </c>
    </row>
    <row r="1686" spans="1:10">
      <c r="A1686" t="str">
        <f t="shared" ca="1" si="47"/>
        <v>wisely1four000peace1</v>
      </c>
      <c r="E1686" t="str">
        <f t="shared" ca="1" si="41"/>
        <v>wisely</v>
      </c>
      <c r="F1686" t="str">
        <f t="shared" ca="1" si="42"/>
        <v>four</v>
      </c>
      <c r="G1686">
        <f t="shared" ca="1" si="46"/>
        <v>0</v>
      </c>
      <c r="H1686" t="str">
        <f t="shared" ca="1" si="45"/>
        <v>peace</v>
      </c>
      <c r="I1686" t="str">
        <f t="shared" ca="1" si="43"/>
        <v>beside</v>
      </c>
      <c r="J1686" t="str">
        <f t="shared" ca="1" si="44"/>
        <v>subway</v>
      </c>
    </row>
    <row r="1687" spans="1:10">
      <c r="A1687" t="str">
        <f t="shared" ca="1" si="47"/>
        <v>yesterday0noiseless0watch1chalk1</v>
      </c>
      <c r="E1687" t="str">
        <f t="shared" ca="1" si="41"/>
        <v>yesterday</v>
      </c>
      <c r="F1687" t="str">
        <f t="shared" ca="1" si="42"/>
        <v>noiseless</v>
      </c>
      <c r="G1687" t="str">
        <f t="shared" ca="1" si="46"/>
        <v>watch</v>
      </c>
      <c r="H1687" t="str">
        <f t="shared" ca="1" si="45"/>
        <v>chalk</v>
      </c>
      <c r="I1687" t="str">
        <f t="shared" ca="1" si="43"/>
        <v>besides</v>
      </c>
      <c r="J1687" t="str">
        <f t="shared" ca="1" si="44"/>
        <v>highchair</v>
      </c>
    </row>
    <row r="1688" spans="1:10">
      <c r="A1688" t="str">
        <f t="shared" ca="1" si="47"/>
        <v>mainly1black-and-white0lick1twist1</v>
      </c>
      <c r="E1688" t="str">
        <f t="shared" ca="1" si="41"/>
        <v>mainly</v>
      </c>
      <c r="F1688" t="str">
        <f t="shared" ca="1" si="42"/>
        <v>black-and-white</v>
      </c>
      <c r="G1688" t="str">
        <f t="shared" ca="1" si="46"/>
        <v>lick</v>
      </c>
      <c r="H1688" t="str">
        <f t="shared" ca="1" si="45"/>
        <v>twist</v>
      </c>
      <c r="I1688" t="str">
        <f ca="1">INDEX(I188:I1687,RANDBETWEEN(1,100))</f>
        <v>for</v>
      </c>
      <c r="J1688" t="str">
        <f t="shared" ca="1" si="44"/>
        <v>taillight</v>
      </c>
    </row>
    <row r="1689" spans="1:10">
      <c r="A1689" t="str">
        <f t="shared" ca="1" si="47"/>
        <v>gladly1venomous100quarter1</v>
      </c>
      <c r="E1689" t="str">
        <f t="shared" ca="1" si="41"/>
        <v>gladly</v>
      </c>
      <c r="F1689" t="str">
        <f t="shared" ca="1" si="42"/>
        <v>venomous</v>
      </c>
      <c r="G1689">
        <f t="shared" ca="1" si="46"/>
        <v>0</v>
      </c>
      <c r="H1689" t="str">
        <f t="shared" ca="1" si="45"/>
        <v>quarter</v>
      </c>
      <c r="I1689" t="str">
        <f t="shared" ca="1" si="43"/>
        <v>anti</v>
      </c>
      <c r="J1689" t="str">
        <f t="shared" ca="1" si="44"/>
        <v>sunflower</v>
      </c>
    </row>
    <row r="1690" spans="1:10">
      <c r="A1690" t="str">
        <f t="shared" ca="1" si="47"/>
        <v>especially0second-hand1develop1flag0</v>
      </c>
      <c r="E1690" t="str">
        <f t="shared" ca="1" si="41"/>
        <v>especially</v>
      </c>
      <c r="F1690" t="str">
        <f t="shared" ca="1" si="42"/>
        <v>second-hand</v>
      </c>
      <c r="G1690" t="str">
        <f t="shared" ca="1" si="46"/>
        <v>develop</v>
      </c>
      <c r="H1690" t="str">
        <f t="shared" ca="1" si="45"/>
        <v>flag</v>
      </c>
      <c r="I1690" t="str">
        <f t="shared" ca="1" si="43"/>
        <v>at</v>
      </c>
      <c r="J1690" t="str">
        <f t="shared" ca="1" si="44"/>
        <v>blackbird</v>
      </c>
    </row>
    <row r="1691" spans="1:10">
      <c r="A1691" t="str">
        <f t="shared" ca="1" si="47"/>
        <v>bleakly1aromatic1correct1shock0</v>
      </c>
      <c r="E1691" t="str">
        <f t="shared" ca="1" si="41"/>
        <v>bleakly</v>
      </c>
      <c r="F1691" t="str">
        <f t="shared" ca="1" si="42"/>
        <v>aromatic</v>
      </c>
      <c r="G1691" t="str">
        <f t="shared" ca="1" si="46"/>
        <v>correct</v>
      </c>
      <c r="H1691" t="str">
        <f t="shared" ca="1" si="45"/>
        <v>shock</v>
      </c>
      <c r="I1691" t="str">
        <f t="shared" ca="1" si="43"/>
        <v>past</v>
      </c>
      <c r="J1691" t="str">
        <f t="shared" ca="1" si="44"/>
        <v>underarm</v>
      </c>
    </row>
    <row r="1692" spans="1:10">
      <c r="A1692" t="str">
        <f t="shared" ca="1" si="47"/>
        <v>tediously1calm1wreck0plough0</v>
      </c>
      <c r="E1692" t="str">
        <f t="shared" ca="1" si="41"/>
        <v>tediously</v>
      </c>
      <c r="F1692" t="str">
        <f t="shared" ca="1" si="42"/>
        <v>calm</v>
      </c>
      <c r="G1692" t="str">
        <f t="shared" ca="1" si="46"/>
        <v>wreck</v>
      </c>
      <c r="H1692" t="str">
        <f t="shared" ca="1" si="45"/>
        <v>plough</v>
      </c>
      <c r="I1692" t="str">
        <f t="shared" ca="1" si="43"/>
        <v>opposite</v>
      </c>
      <c r="J1692" t="str">
        <f t="shared" ca="1" si="44"/>
        <v>waterpower</v>
      </c>
    </row>
    <row r="1693" spans="1:10">
      <c r="A1693" t="str">
        <f t="shared" ca="1" si="47"/>
        <v>gleefully1languid0ban1butter1</v>
      </c>
      <c r="E1693" t="str">
        <f t="shared" ca="1" si="41"/>
        <v>gleefully</v>
      </c>
      <c r="F1693" t="str">
        <f t="shared" ca="1" si="42"/>
        <v>languid</v>
      </c>
      <c r="G1693" t="str">
        <f t="shared" ca="1" si="46"/>
        <v>ban</v>
      </c>
      <c r="H1693" t="str">
        <f t="shared" ca="1" si="45"/>
        <v>butter</v>
      </c>
      <c r="I1693" t="str">
        <f t="shared" ca="1" si="43"/>
        <v>for</v>
      </c>
      <c r="J1693" t="str">
        <f t="shared" ca="1" si="44"/>
        <v>mothball</v>
      </c>
    </row>
    <row r="1694" spans="1:10">
      <c r="A1694" t="str">
        <f t="shared" ca="1" si="47"/>
        <v>mainly0sick000scale0</v>
      </c>
      <c r="E1694" t="str">
        <f t="shared" ca="1" si="41"/>
        <v>mainly</v>
      </c>
      <c r="F1694" t="str">
        <f t="shared" ca="1" si="42"/>
        <v>sick</v>
      </c>
      <c r="G1694">
        <f t="shared" ca="1" si="46"/>
        <v>0</v>
      </c>
      <c r="H1694" t="str">
        <f t="shared" ca="1" si="45"/>
        <v>scale</v>
      </c>
      <c r="I1694" t="str">
        <f t="shared" ca="1" si="43"/>
        <v>for</v>
      </c>
      <c r="J1694" t="str">
        <f t="shared" ca="1" si="44"/>
        <v>become</v>
      </c>
    </row>
    <row r="1695" spans="1:10">
      <c r="A1695" t="str">
        <f t="shared" ca="1" si="47"/>
        <v>rather0goofy101value0</v>
      </c>
      <c r="E1695" t="str">
        <f t="shared" ref="E1695:E1758" ca="1" si="48">INDEX(E195:E1694,RANDBETWEEN(1,1000))</f>
        <v>rather</v>
      </c>
      <c r="F1695" t="str">
        <f t="shared" ref="F1695:F1758" ca="1" si="49">INDEX(F195:F1694,RANDBETWEEN(1,1000))</f>
        <v>goofy</v>
      </c>
      <c r="G1695">
        <f t="shared" ca="1" si="46"/>
        <v>0</v>
      </c>
      <c r="H1695" t="str">
        <f t="shared" ca="1" si="45"/>
        <v>value</v>
      </c>
      <c r="I1695">
        <f ca="1">INDEX(I195:I1694,RANDBETWEEN(1,1000))</f>
        <v>0</v>
      </c>
      <c r="J1695" t="str">
        <f t="shared" ref="J1695:J1758" ca="1" si="50">INDEX(J195:J1694,RANDBETWEEN(1,1000))</f>
        <v>buttermilk</v>
      </c>
    </row>
    <row r="1696" spans="1:10">
      <c r="A1696" t="str">
        <f t="shared" ca="1" si="47"/>
        <v>mockingly1late1soothe1tiger1</v>
      </c>
      <c r="E1696" t="str">
        <f t="shared" ca="1" si="48"/>
        <v>mockingly</v>
      </c>
      <c r="F1696" t="str">
        <f t="shared" ca="1" si="49"/>
        <v>late</v>
      </c>
      <c r="G1696" t="str">
        <f t="shared" ca="1" si="46"/>
        <v>soothe</v>
      </c>
      <c r="H1696" t="str">
        <f t="shared" ref="H1696:H1759" ca="1" si="51">INDEX(H196:H1695,RANDBETWEEN(1,1000))</f>
        <v>tiger</v>
      </c>
      <c r="I1696" t="str">
        <f t="shared" ref="I1696:I1758" ca="1" si="52">INDEX(I196:I1695,RANDBETWEEN(1,1000))</f>
        <v>since</v>
      </c>
      <c r="J1696" t="str">
        <f t="shared" ca="1" si="50"/>
        <v>keynote</v>
      </c>
    </row>
    <row r="1697" spans="1:10">
      <c r="A1697" t="str">
        <f t="shared" ca="1" si="47"/>
        <v>bitterly0magnificent0jam0pen0</v>
      </c>
      <c r="E1697" t="str">
        <f t="shared" ca="1" si="48"/>
        <v>bitterly</v>
      </c>
      <c r="F1697" t="str">
        <f t="shared" ca="1" si="49"/>
        <v>magnificent</v>
      </c>
      <c r="G1697" t="str">
        <f t="shared" ca="1" si="46"/>
        <v>jam</v>
      </c>
      <c r="H1697" t="str">
        <f t="shared" ca="1" si="51"/>
        <v>pen</v>
      </c>
      <c r="I1697" t="str">
        <f t="shared" ca="1" si="52"/>
        <v>excepting</v>
      </c>
      <c r="J1697" t="str">
        <f t="shared" ca="1" si="50"/>
        <v>supersonic</v>
      </c>
    </row>
    <row r="1698" spans="1:10">
      <c r="A1698" t="str">
        <f t="shared" ca="1" si="47"/>
        <v>innocently1uptight0matter1picture0</v>
      </c>
      <c r="E1698" t="str">
        <f t="shared" ca="1" si="48"/>
        <v>innocently</v>
      </c>
      <c r="F1698" t="str">
        <f t="shared" ca="1" si="49"/>
        <v>uptight</v>
      </c>
      <c r="G1698" t="str">
        <f t="shared" ca="1" si="46"/>
        <v>matter</v>
      </c>
      <c r="H1698" t="str">
        <f t="shared" ca="1" si="51"/>
        <v>picture</v>
      </c>
      <c r="I1698" t="str">
        <f t="shared" ca="1" si="52"/>
        <v>concerning</v>
      </c>
      <c r="J1698" t="str">
        <f t="shared" ca="1" si="50"/>
        <v>grandfather</v>
      </c>
    </row>
    <row r="1699" spans="1:10">
      <c r="A1699" t="str">
        <f t="shared" ca="1" si="47"/>
        <v>safely0open000meeting0</v>
      </c>
      <c r="E1699" t="str">
        <f t="shared" ca="1" si="48"/>
        <v>safely</v>
      </c>
      <c r="F1699" t="str">
        <f t="shared" ca="1" si="49"/>
        <v>open</v>
      </c>
      <c r="G1699">
        <f t="shared" ca="1" si="46"/>
        <v>0</v>
      </c>
      <c r="H1699" t="str">
        <f t="shared" ca="1" si="51"/>
        <v>meeting</v>
      </c>
      <c r="I1699" t="str">
        <f t="shared" ca="1" si="52"/>
        <v>minus</v>
      </c>
      <c r="J1699" t="str">
        <f t="shared" ca="1" si="50"/>
        <v>caveman</v>
      </c>
    </row>
    <row r="1700" spans="1:10">
      <c r="A1700" t="str">
        <f t="shared" ca="1" si="47"/>
        <v>hopefully0boiling1haunt0scale0</v>
      </c>
      <c r="E1700" t="str">
        <f t="shared" ca="1" si="48"/>
        <v>hopefully</v>
      </c>
      <c r="F1700" t="str">
        <f t="shared" ca="1" si="49"/>
        <v>boiling</v>
      </c>
      <c r="G1700" t="str">
        <f t="shared" ca="1" si="46"/>
        <v>haunt</v>
      </c>
      <c r="H1700" t="str">
        <f t="shared" ca="1" si="51"/>
        <v>scale</v>
      </c>
      <c r="I1700" t="str">
        <f t="shared" ca="1" si="52"/>
        <v>over</v>
      </c>
      <c r="J1700" t="str">
        <f t="shared" ca="1" si="50"/>
        <v>overboard</v>
      </c>
    </row>
    <row r="1701" spans="1:10">
      <c r="A1701" t="str">
        <f t="shared" ca="1" si="47"/>
        <v>perfectly1greasy1share1box0</v>
      </c>
      <c r="E1701" t="str">
        <f t="shared" ca="1" si="48"/>
        <v>perfectly</v>
      </c>
      <c r="F1701" t="str">
        <f t="shared" ca="1" si="49"/>
        <v>greasy</v>
      </c>
      <c r="G1701" t="str">
        <f t="shared" ca="1" si="46"/>
        <v>share</v>
      </c>
      <c r="H1701" t="str">
        <f t="shared" ca="1" si="51"/>
        <v>box</v>
      </c>
      <c r="I1701" t="str">
        <f t="shared" ca="1" si="52"/>
        <v>per</v>
      </c>
      <c r="J1701" t="str">
        <f t="shared" ca="1" si="50"/>
        <v>lifelike</v>
      </c>
    </row>
    <row r="1702" spans="1:10">
      <c r="A1702" t="str">
        <f t="shared" ca="1" si="47"/>
        <v>jovially1inquisitive1fit1apparatus0</v>
      </c>
      <c r="E1702" t="str">
        <f t="shared" ca="1" si="48"/>
        <v>jovially</v>
      </c>
      <c r="F1702" t="str">
        <f t="shared" ca="1" si="49"/>
        <v>inquisitive</v>
      </c>
      <c r="G1702" t="str">
        <f t="shared" ca="1" si="46"/>
        <v>fit</v>
      </c>
      <c r="H1702" t="str">
        <f t="shared" ca="1" si="51"/>
        <v>apparatus</v>
      </c>
      <c r="I1702" t="str">
        <f t="shared" ca="1" si="52"/>
        <v>excepting</v>
      </c>
      <c r="J1702" t="str">
        <f t="shared" ca="1" si="50"/>
        <v>washout</v>
      </c>
    </row>
    <row r="1703" spans="1:10">
      <c r="A1703" t="str">
        <f t="shared" ca="1" si="47"/>
        <v>terribly1swanky0film1breath1</v>
      </c>
      <c r="E1703" t="str">
        <f t="shared" ca="1" si="48"/>
        <v>terribly</v>
      </c>
      <c r="F1703" t="str">
        <f t="shared" ca="1" si="49"/>
        <v>swanky</v>
      </c>
      <c r="G1703" t="str">
        <f t="shared" ca="1" si="46"/>
        <v>film</v>
      </c>
      <c r="H1703" t="str">
        <f t="shared" ca="1" si="51"/>
        <v>breath</v>
      </c>
      <c r="I1703" t="str">
        <f t="shared" ca="1" si="52"/>
        <v>beside</v>
      </c>
      <c r="J1703" t="str">
        <f t="shared" ca="1" si="50"/>
        <v>newfound</v>
      </c>
    </row>
    <row r="1704" spans="1:10">
      <c r="A1704" t="str">
        <f t="shared" ca="1" si="47"/>
        <v>coyly1blue-eyed1twist1wine1</v>
      </c>
      <c r="E1704" t="str">
        <f t="shared" ca="1" si="48"/>
        <v>coyly</v>
      </c>
      <c r="F1704" t="str">
        <f t="shared" ca="1" si="49"/>
        <v>blue-eyed</v>
      </c>
      <c r="G1704" t="str">
        <f t="shared" ca="1" si="46"/>
        <v>twist</v>
      </c>
      <c r="H1704" t="str">
        <f t="shared" ca="1" si="51"/>
        <v>wine</v>
      </c>
      <c r="I1704" t="str">
        <f t="shared" ca="1" si="52"/>
        <v>during</v>
      </c>
      <c r="J1704" t="str">
        <f t="shared" ca="1" si="50"/>
        <v>nutcracker</v>
      </c>
    </row>
    <row r="1705" spans="1:10">
      <c r="A1705" t="str">
        <f t="shared" ca="1" si="47"/>
        <v>dearly1fertile0ask1hospital0</v>
      </c>
      <c r="E1705" t="str">
        <f t="shared" ca="1" si="48"/>
        <v>dearly</v>
      </c>
      <c r="F1705" t="str">
        <f t="shared" ca="1" si="49"/>
        <v>fertile</v>
      </c>
      <c r="G1705" t="str">
        <f t="shared" ca="1" si="46"/>
        <v>ask</v>
      </c>
      <c r="H1705" t="str">
        <f t="shared" ca="1" si="51"/>
        <v>hospital</v>
      </c>
      <c r="I1705" t="str">
        <f t="shared" ca="1" si="52"/>
        <v>concerning</v>
      </c>
      <c r="J1705" t="str">
        <f t="shared" ca="1" si="50"/>
        <v>overboard</v>
      </c>
    </row>
    <row r="1706" spans="1:10">
      <c r="A1706" t="str">
        <f t="shared" ca="1" si="47"/>
        <v>far0pink1divide1kettle0</v>
      </c>
      <c r="E1706" t="str">
        <f t="shared" ca="1" si="48"/>
        <v>far</v>
      </c>
      <c r="F1706" t="str">
        <f t="shared" ca="1" si="49"/>
        <v>pink</v>
      </c>
      <c r="G1706" t="str">
        <f t="shared" ca="1" si="46"/>
        <v>divide</v>
      </c>
      <c r="H1706" t="str">
        <f t="shared" ca="1" si="51"/>
        <v>kettle</v>
      </c>
      <c r="I1706" t="str">
        <f t="shared" ca="1" si="52"/>
        <v>under</v>
      </c>
      <c r="J1706" t="str">
        <f t="shared" ca="1" si="50"/>
        <v>software</v>
      </c>
    </row>
    <row r="1707" spans="1:10">
      <c r="A1707" t="str">
        <f t="shared" ca="1" si="47"/>
        <v>jovially0faint1weigh0talk1</v>
      </c>
      <c r="E1707" t="str">
        <f t="shared" ca="1" si="48"/>
        <v>jovially</v>
      </c>
      <c r="F1707" t="str">
        <f t="shared" ca="1" si="49"/>
        <v>faint</v>
      </c>
      <c r="G1707" t="str">
        <f t="shared" ca="1" si="46"/>
        <v>weigh</v>
      </c>
      <c r="H1707" t="str">
        <f t="shared" ca="1" si="51"/>
        <v>talk</v>
      </c>
      <c r="I1707" t="str">
        <f t="shared" ca="1" si="52"/>
        <v>from</v>
      </c>
      <c r="J1707" t="str">
        <f t="shared" ca="1" si="50"/>
        <v>watertight</v>
      </c>
    </row>
    <row r="1708" spans="1:10">
      <c r="A1708" t="str">
        <f t="shared" ca="1" si="47"/>
        <v>warmly1purring0attempt0cellar1</v>
      </c>
      <c r="E1708" t="str">
        <f t="shared" ca="1" si="48"/>
        <v>warmly</v>
      </c>
      <c r="F1708" t="str">
        <f t="shared" ca="1" si="49"/>
        <v>purring</v>
      </c>
      <c r="G1708" t="str">
        <f t="shared" ca="1" si="46"/>
        <v>attempt</v>
      </c>
      <c r="H1708" t="str">
        <f t="shared" ca="1" si="51"/>
        <v>cellar</v>
      </c>
      <c r="I1708" t="str">
        <f t="shared" ca="1" si="52"/>
        <v>towards</v>
      </c>
      <c r="J1708" t="str">
        <f t="shared" ca="1" si="50"/>
        <v>forgive</v>
      </c>
    </row>
    <row r="1709" spans="1:10">
      <c r="A1709" t="str">
        <f t="shared" ca="1" si="47"/>
        <v>vainly0nosy100snail0</v>
      </c>
      <c r="E1709" t="str">
        <f t="shared" ca="1" si="48"/>
        <v>vainly</v>
      </c>
      <c r="F1709" t="str">
        <f t="shared" ca="1" si="49"/>
        <v>nosy</v>
      </c>
      <c r="G1709">
        <f t="shared" ca="1" si="46"/>
        <v>0</v>
      </c>
      <c r="H1709" t="str">
        <f t="shared" ca="1" si="51"/>
        <v>snail</v>
      </c>
      <c r="I1709" t="str">
        <f t="shared" ca="1" si="52"/>
        <v>outside</v>
      </c>
      <c r="J1709" t="str">
        <f t="shared" ca="1" si="50"/>
        <v>another</v>
      </c>
    </row>
    <row r="1710" spans="1:10">
      <c r="A1710" t="str">
        <f t="shared" ca="1" si="47"/>
        <v>violently1spotted0post1snails1</v>
      </c>
      <c r="E1710" t="str">
        <f t="shared" ca="1" si="48"/>
        <v>violently</v>
      </c>
      <c r="F1710" t="str">
        <f t="shared" ca="1" si="49"/>
        <v>spotted</v>
      </c>
      <c r="G1710" t="str">
        <f t="shared" ca="1" si="46"/>
        <v>post</v>
      </c>
      <c r="H1710" t="str">
        <f t="shared" ca="1" si="51"/>
        <v>snails</v>
      </c>
      <c r="I1710" t="str">
        <f ca="1">INDEX(I210:I1709,RANDBETWEEN(1,100))</f>
        <v>excepting</v>
      </c>
      <c r="J1710" t="str">
        <f t="shared" ca="1" si="50"/>
        <v>jellyfish</v>
      </c>
    </row>
    <row r="1711" spans="1:10">
      <c r="A1711" t="str">
        <f t="shared" ca="1" si="47"/>
        <v>smoothly1annoyed1yell0hook0</v>
      </c>
      <c r="E1711" t="str">
        <f t="shared" ca="1" si="48"/>
        <v>smoothly</v>
      </c>
      <c r="F1711" t="str">
        <f t="shared" ca="1" si="49"/>
        <v>annoyed</v>
      </c>
      <c r="G1711" t="str">
        <f t="shared" ref="G1711:G1774" ca="1" si="53">INDEX(G211:G1710,RANDBETWEEN(1,1000))</f>
        <v>yell</v>
      </c>
      <c r="H1711" t="str">
        <f t="shared" ca="1" si="51"/>
        <v>hook</v>
      </c>
      <c r="I1711" t="str">
        <f t="shared" ca="1" si="52"/>
        <v>amid</v>
      </c>
      <c r="J1711" t="str">
        <f t="shared" ca="1" si="50"/>
        <v>longhouse</v>
      </c>
    </row>
    <row r="1712" spans="1:10">
      <c r="A1712" t="str">
        <f t="shared" ca="1" si="47"/>
        <v>restfully0loose1jail0agreement0</v>
      </c>
      <c r="E1712" t="str">
        <f t="shared" ca="1" si="48"/>
        <v>restfully</v>
      </c>
      <c r="F1712" t="str">
        <f t="shared" ca="1" si="49"/>
        <v>loose</v>
      </c>
      <c r="G1712" t="str">
        <f t="shared" ca="1" si="53"/>
        <v>jail</v>
      </c>
      <c r="H1712" t="str">
        <f t="shared" ca="1" si="51"/>
        <v>agreement</v>
      </c>
      <c r="I1712" t="str">
        <f ca="1">INDEX(I212:I1711,RANDBETWEEN(1,100))</f>
        <v>at</v>
      </c>
      <c r="J1712" t="str">
        <f t="shared" ca="1" si="50"/>
        <v>target</v>
      </c>
    </row>
    <row r="1713" spans="1:10">
      <c r="A1713" t="str">
        <f t="shared" ca="1" si="47"/>
        <v>miserably0better0behave1cap0</v>
      </c>
      <c r="E1713" t="str">
        <f t="shared" ca="1" si="48"/>
        <v>miserably</v>
      </c>
      <c r="F1713" t="str">
        <f t="shared" ca="1" si="49"/>
        <v>better</v>
      </c>
      <c r="G1713" t="str">
        <f t="shared" ca="1" si="53"/>
        <v>behave</v>
      </c>
      <c r="H1713" t="str">
        <f t="shared" ca="1" si="51"/>
        <v>cap</v>
      </c>
      <c r="I1713" t="str">
        <f t="shared" ca="1" si="52"/>
        <v>towards</v>
      </c>
      <c r="J1713" t="str">
        <f t="shared" ca="1" si="50"/>
        <v>candlelight</v>
      </c>
    </row>
    <row r="1714" spans="1:10">
      <c r="A1714" t="str">
        <f t="shared" ca="1" si="47"/>
        <v>thus0gruesome0press0approval1</v>
      </c>
      <c r="E1714" t="str">
        <f t="shared" ca="1" si="48"/>
        <v>thus</v>
      </c>
      <c r="F1714" t="str">
        <f t="shared" ca="1" si="49"/>
        <v>gruesome</v>
      </c>
      <c r="G1714" t="str">
        <f t="shared" ca="1" si="53"/>
        <v>press</v>
      </c>
      <c r="H1714" t="str">
        <f t="shared" ca="1" si="51"/>
        <v>approval</v>
      </c>
      <c r="I1714" t="str">
        <f ca="1">INDEX(I214:I1713,RANDBETWEEN(1,100))</f>
        <v>beside</v>
      </c>
      <c r="J1714" t="str">
        <f t="shared" ca="1" si="50"/>
        <v>setback</v>
      </c>
    </row>
    <row r="1715" spans="1:10">
      <c r="A1715" t="str">
        <f t="shared" ca="1" si="47"/>
        <v>elegantly0elegant100water0</v>
      </c>
      <c r="E1715" t="str">
        <f t="shared" ca="1" si="48"/>
        <v>elegantly</v>
      </c>
      <c r="F1715" t="str">
        <f t="shared" ca="1" si="49"/>
        <v>elegant</v>
      </c>
      <c r="G1715">
        <f t="shared" ca="1" si="53"/>
        <v>0</v>
      </c>
      <c r="H1715" t="str">
        <f t="shared" ca="1" si="51"/>
        <v>water</v>
      </c>
      <c r="I1715" t="str">
        <f t="shared" ca="1" si="52"/>
        <v>beyond</v>
      </c>
      <c r="J1715" t="str">
        <f t="shared" ca="1" si="50"/>
        <v>bypass</v>
      </c>
    </row>
    <row r="1716" spans="1:10">
      <c r="A1716" t="str">
        <f t="shared" ca="1" si="47"/>
        <v>yawningly1spicy100purpose1</v>
      </c>
      <c r="E1716" t="str">
        <f t="shared" ca="1" si="48"/>
        <v>yawningly</v>
      </c>
      <c r="F1716" t="str">
        <f t="shared" ca="1" si="49"/>
        <v>spicy</v>
      </c>
      <c r="G1716">
        <f t="shared" ca="1" si="53"/>
        <v>0</v>
      </c>
      <c r="H1716" t="str">
        <f t="shared" ca="1" si="51"/>
        <v>purpose</v>
      </c>
      <c r="I1716" t="str">
        <f ca="1">INDEX(I216:I1715,RANDBETWEEN(1,100))</f>
        <v>underneath</v>
      </c>
      <c r="J1716" t="str">
        <f t="shared" ca="1" si="50"/>
        <v>tailpiece</v>
      </c>
    </row>
    <row r="1717" spans="1:10">
      <c r="A1717" t="str">
        <f t="shared" ca="1" si="47"/>
        <v>quietly0solid101chalk1</v>
      </c>
      <c r="E1717" t="str">
        <f t="shared" ca="1" si="48"/>
        <v>quietly</v>
      </c>
      <c r="F1717" t="str">
        <f t="shared" ca="1" si="49"/>
        <v>solid</v>
      </c>
      <c r="G1717">
        <f t="shared" ca="1" si="53"/>
        <v>0</v>
      </c>
      <c r="H1717" t="str">
        <f t="shared" ca="1" si="51"/>
        <v>chalk</v>
      </c>
      <c r="I1717" t="str">
        <f t="shared" ca="1" si="52"/>
        <v>besides</v>
      </c>
      <c r="J1717" t="str">
        <f t="shared" ca="1" si="50"/>
        <v>widespread</v>
      </c>
    </row>
    <row r="1718" spans="1:10">
      <c r="A1718" t="str">
        <f t="shared" ca="1" si="47"/>
        <v>usefully1offbeat100distance1</v>
      </c>
      <c r="E1718" t="str">
        <f t="shared" ca="1" si="48"/>
        <v>usefully</v>
      </c>
      <c r="F1718" t="str">
        <f t="shared" ca="1" si="49"/>
        <v>offbeat</v>
      </c>
      <c r="G1718">
        <f t="shared" ca="1" si="53"/>
        <v>0</v>
      </c>
      <c r="H1718" t="str">
        <f t="shared" ca="1" si="51"/>
        <v>distance</v>
      </c>
      <c r="I1718" t="str">
        <f t="shared" ca="1" si="52"/>
        <v>by</v>
      </c>
      <c r="J1718" t="str">
        <f t="shared" ca="1" si="50"/>
        <v>tagalong</v>
      </c>
    </row>
    <row r="1719" spans="1:10">
      <c r="A1719" t="str">
        <f t="shared" ca="1" si="47"/>
        <v>below1wry1dance1minister1</v>
      </c>
      <c r="E1719" t="str">
        <f t="shared" ca="1" si="48"/>
        <v>below</v>
      </c>
      <c r="F1719" t="str">
        <f t="shared" ca="1" si="49"/>
        <v>wry</v>
      </c>
      <c r="G1719" t="str">
        <f t="shared" ca="1" si="53"/>
        <v>dance</v>
      </c>
      <c r="H1719" t="str">
        <f t="shared" ca="1" si="51"/>
        <v>minister</v>
      </c>
      <c r="I1719" t="str">
        <f ca="1">INDEX(I219:I1718,RANDBETWEEN(1,100))</f>
        <v>versus</v>
      </c>
      <c r="J1719" t="str">
        <f t="shared" ca="1" si="50"/>
        <v>eyewitness</v>
      </c>
    </row>
    <row r="1720" spans="1:10">
      <c r="A1720" t="str">
        <f t="shared" ca="1" si="47"/>
        <v>vacantly1handsomely1soothe0wren0</v>
      </c>
      <c r="E1720" t="str">
        <f t="shared" ca="1" si="48"/>
        <v>vacantly</v>
      </c>
      <c r="F1720" t="str">
        <f t="shared" ca="1" si="49"/>
        <v>handsomely</v>
      </c>
      <c r="G1720" t="str">
        <f t="shared" ca="1" si="53"/>
        <v>soothe</v>
      </c>
      <c r="H1720" t="str">
        <f t="shared" ca="1" si="51"/>
        <v>wren</v>
      </c>
      <c r="I1720" t="str">
        <f t="shared" ca="1" si="52"/>
        <v>on</v>
      </c>
      <c r="J1720" t="str">
        <f t="shared" ca="1" si="50"/>
        <v>target</v>
      </c>
    </row>
    <row r="1721" spans="1:10">
      <c r="A1721" t="str">
        <f t="shared" ca="1" si="47"/>
        <v>yawningly0lame1ignore0chalk1</v>
      </c>
      <c r="E1721" t="str">
        <f t="shared" ca="1" si="48"/>
        <v>yawningly</v>
      </c>
      <c r="F1721" t="str">
        <f t="shared" ca="1" si="49"/>
        <v>lame</v>
      </c>
      <c r="G1721" t="str">
        <f t="shared" ca="1" si="53"/>
        <v>ignore</v>
      </c>
      <c r="H1721" t="str">
        <f t="shared" ca="1" si="51"/>
        <v>chalk</v>
      </c>
      <c r="I1721" t="str">
        <f t="shared" ca="1" si="52"/>
        <v>of</v>
      </c>
      <c r="J1721" t="str">
        <f t="shared" ca="1" si="50"/>
        <v>daydream</v>
      </c>
    </row>
    <row r="1722" spans="1:10">
      <c r="A1722" t="str">
        <f t="shared" ca="1" si="47"/>
        <v>literally0ill-fated1suffer0egg1</v>
      </c>
      <c r="E1722" t="str">
        <f t="shared" ca="1" si="48"/>
        <v>literally</v>
      </c>
      <c r="F1722" t="str">
        <f t="shared" ca="1" si="49"/>
        <v>ill-fated</v>
      </c>
      <c r="G1722" t="str">
        <f t="shared" ca="1" si="53"/>
        <v>suffer</v>
      </c>
      <c r="H1722" t="str">
        <f t="shared" ca="1" si="51"/>
        <v>egg</v>
      </c>
      <c r="I1722" t="str">
        <f ca="1">INDEX(I222:I1721,RANDBETWEEN(1,100))</f>
        <v>plus</v>
      </c>
      <c r="J1722" t="str">
        <f t="shared" ca="1" si="50"/>
        <v>meantime</v>
      </c>
    </row>
    <row r="1723" spans="1:10">
      <c r="A1723" t="str">
        <f t="shared" ca="1" si="47"/>
        <v>foolishly1terrific0answer0boundary0</v>
      </c>
      <c r="E1723" t="str">
        <f t="shared" ca="1" si="48"/>
        <v>foolishly</v>
      </c>
      <c r="F1723" t="str">
        <f t="shared" ca="1" si="49"/>
        <v>terrific</v>
      </c>
      <c r="G1723" t="str">
        <f t="shared" ca="1" si="53"/>
        <v>answer</v>
      </c>
      <c r="H1723" t="str">
        <f t="shared" ca="1" si="51"/>
        <v>boundary</v>
      </c>
      <c r="I1723" t="str">
        <f ca="1">INDEX(I223:I1722,RANDBETWEEN(1,100))</f>
        <v>over</v>
      </c>
      <c r="J1723" t="str">
        <f t="shared" ca="1" si="50"/>
        <v>beachcomb</v>
      </c>
    </row>
    <row r="1724" spans="1:10">
      <c r="A1724" t="str">
        <f t="shared" ca="1" si="47"/>
        <v>dutifully0lamentable0whisper0poison1</v>
      </c>
      <c r="E1724" t="str">
        <f t="shared" ca="1" si="48"/>
        <v>dutifully</v>
      </c>
      <c r="F1724" t="str">
        <f t="shared" ca="1" si="49"/>
        <v>lamentable</v>
      </c>
      <c r="G1724" t="str">
        <f t="shared" ca="1" si="53"/>
        <v>whisper</v>
      </c>
      <c r="H1724" t="str">
        <f t="shared" ca="1" si="51"/>
        <v>poison</v>
      </c>
      <c r="I1724" t="str">
        <f ca="1">INDEX(I224:I1723,RANDBETWEEN(1,100))</f>
        <v>with</v>
      </c>
      <c r="J1724" t="str">
        <f t="shared" ca="1" si="50"/>
        <v>watercooler</v>
      </c>
    </row>
    <row r="1725" spans="1:10">
      <c r="A1725" t="str">
        <f t="shared" ca="1" si="47"/>
        <v>together1maniacal0stare1wren1</v>
      </c>
      <c r="E1725" t="str">
        <f t="shared" ca="1" si="48"/>
        <v>together</v>
      </c>
      <c r="F1725" t="str">
        <f t="shared" ca="1" si="49"/>
        <v>maniacal</v>
      </c>
      <c r="G1725" t="str">
        <f t="shared" ca="1" si="53"/>
        <v>stare</v>
      </c>
      <c r="H1725" t="str">
        <f t="shared" ca="1" si="51"/>
        <v>wren</v>
      </c>
      <c r="I1725" t="str">
        <f ca="1">INDEX(I225:I1724,RANDBETWEEN(1,100))</f>
        <v>with</v>
      </c>
      <c r="J1725" t="str">
        <f t="shared" ca="1" si="50"/>
        <v>fishlike</v>
      </c>
    </row>
    <row r="1726" spans="1:10">
      <c r="A1726" t="str">
        <f t="shared" ca="1" si="47"/>
        <v>briefly1complete0launch0steam1</v>
      </c>
      <c r="E1726" t="str">
        <f t="shared" ca="1" si="48"/>
        <v>briefly</v>
      </c>
      <c r="F1726" t="str">
        <f t="shared" ca="1" si="49"/>
        <v>complete</v>
      </c>
      <c r="G1726" t="str">
        <f t="shared" ca="1" si="53"/>
        <v>launch</v>
      </c>
      <c r="H1726" t="str">
        <f t="shared" ca="1" si="51"/>
        <v>steam</v>
      </c>
      <c r="I1726" t="str">
        <f ca="1">INDEX(I226:I1725,RANDBETWEEN(1,100))</f>
        <v>below</v>
      </c>
      <c r="J1726" t="str">
        <f t="shared" ca="1" si="50"/>
        <v>uppercut</v>
      </c>
    </row>
    <row r="1727" spans="1:10">
      <c r="A1727" t="str">
        <f t="shared" ca="1" si="47"/>
        <v>boldly1brown0look1respect1</v>
      </c>
      <c r="E1727" t="str">
        <f t="shared" ca="1" si="48"/>
        <v>boldly</v>
      </c>
      <c r="F1727" t="str">
        <f t="shared" ca="1" si="49"/>
        <v>brown</v>
      </c>
      <c r="G1727" t="str">
        <f t="shared" ca="1" si="53"/>
        <v>look</v>
      </c>
      <c r="H1727" t="str">
        <f t="shared" ca="1" si="51"/>
        <v>respect</v>
      </c>
      <c r="I1727" t="str">
        <f t="shared" ca="1" si="52"/>
        <v>considering</v>
      </c>
      <c r="J1727" t="str">
        <f t="shared" ca="1" si="50"/>
        <v>hookup</v>
      </c>
    </row>
    <row r="1728" spans="1:10">
      <c r="A1728" t="str">
        <f t="shared" ca="1" si="47"/>
        <v>totally0open0dry0tiger1</v>
      </c>
      <c r="E1728" t="str">
        <f t="shared" ca="1" si="48"/>
        <v>totally</v>
      </c>
      <c r="F1728" t="str">
        <f t="shared" ca="1" si="49"/>
        <v>open</v>
      </c>
      <c r="G1728" t="str">
        <f t="shared" ca="1" si="53"/>
        <v>dry</v>
      </c>
      <c r="H1728" t="str">
        <f t="shared" ca="1" si="51"/>
        <v>tiger</v>
      </c>
      <c r="I1728" t="str">
        <f t="shared" ca="1" si="52"/>
        <v>beside</v>
      </c>
      <c r="J1728" t="str">
        <f t="shared" ca="1" si="50"/>
        <v>grandmother</v>
      </c>
    </row>
    <row r="1729" spans="1:10">
      <c r="A1729" t="str">
        <f t="shared" ca="1" si="47"/>
        <v>sedately1fearless0tour0noise0</v>
      </c>
      <c r="E1729" t="str">
        <f t="shared" ca="1" si="48"/>
        <v>sedately</v>
      </c>
      <c r="F1729" t="str">
        <f t="shared" ca="1" si="49"/>
        <v>fearless</v>
      </c>
      <c r="G1729" t="str">
        <f t="shared" ca="1" si="53"/>
        <v>tour</v>
      </c>
      <c r="H1729" t="str">
        <f t="shared" ca="1" si="51"/>
        <v>noise</v>
      </c>
      <c r="I1729" t="str">
        <f ca="1">INDEX(I229:I1728,RANDBETWEEN(1,100))</f>
        <v>outside</v>
      </c>
      <c r="J1729" t="str">
        <f t="shared" ca="1" si="50"/>
        <v>together</v>
      </c>
    </row>
    <row r="1730" spans="1:10">
      <c r="A1730" t="str">
        <f t="shared" ca="1" si="47"/>
        <v>somewhat1present1grip0waves0</v>
      </c>
      <c r="E1730" t="str">
        <f t="shared" ca="1" si="48"/>
        <v>somewhat</v>
      </c>
      <c r="F1730" t="str">
        <f t="shared" ca="1" si="49"/>
        <v>present</v>
      </c>
      <c r="G1730" t="str">
        <f t="shared" ca="1" si="53"/>
        <v>grip</v>
      </c>
      <c r="H1730" t="str">
        <f t="shared" ca="1" si="51"/>
        <v>waves</v>
      </c>
      <c r="I1730" t="str">
        <f t="shared" ca="1" si="52"/>
        <v>in</v>
      </c>
      <c r="J1730" t="str">
        <f t="shared" ca="1" si="50"/>
        <v>keynote</v>
      </c>
    </row>
    <row r="1731" spans="1:10">
      <c r="A1731" t="str">
        <f t="shared" ref="A1731:A1794" ca="1" si="54">CONCATENATE(E1731,RANDBETWEEN(0,1),F1731,RANDBETWEEN(0,1),G1731,RANDBETWEEN(0,1),H1731,RANDBETWEEN(0,1))</f>
        <v>seriously0successful1nod1rule1</v>
      </c>
      <c r="E1731" t="str">
        <f t="shared" ca="1" si="48"/>
        <v>seriously</v>
      </c>
      <c r="F1731" t="str">
        <f t="shared" ca="1" si="49"/>
        <v>successful</v>
      </c>
      <c r="G1731" t="str">
        <f t="shared" ca="1" si="53"/>
        <v>nod</v>
      </c>
      <c r="H1731" t="str">
        <f t="shared" ca="1" si="51"/>
        <v>rule</v>
      </c>
      <c r="I1731" t="str">
        <f t="shared" ca="1" si="52"/>
        <v>round</v>
      </c>
      <c r="J1731" t="str">
        <f t="shared" ca="1" si="50"/>
        <v>uppermost</v>
      </c>
    </row>
    <row r="1732" spans="1:10">
      <c r="A1732" t="str">
        <f t="shared" ca="1" si="54"/>
        <v>directly0highfalutin1exercise0pancake0</v>
      </c>
      <c r="E1732" t="str">
        <f t="shared" ca="1" si="48"/>
        <v>directly</v>
      </c>
      <c r="F1732" t="str">
        <f t="shared" ca="1" si="49"/>
        <v>highfalutin</v>
      </c>
      <c r="G1732" t="str">
        <f t="shared" ca="1" si="53"/>
        <v>exercise</v>
      </c>
      <c r="H1732" t="str">
        <f t="shared" ca="1" si="51"/>
        <v>pancake</v>
      </c>
      <c r="I1732" t="str">
        <f t="shared" ca="1" si="52"/>
        <v>from</v>
      </c>
      <c r="J1732" t="str">
        <f t="shared" ca="1" si="50"/>
        <v>eyeballs</v>
      </c>
    </row>
    <row r="1733" spans="1:10">
      <c r="A1733" t="str">
        <f t="shared" ca="1" si="54"/>
        <v>regularly1languid000finger1</v>
      </c>
      <c r="E1733" t="str">
        <f t="shared" ca="1" si="48"/>
        <v>regularly</v>
      </c>
      <c r="F1733" t="str">
        <f t="shared" ca="1" si="49"/>
        <v>languid</v>
      </c>
      <c r="G1733">
        <f t="shared" ca="1" si="53"/>
        <v>0</v>
      </c>
      <c r="H1733" t="str">
        <f t="shared" ca="1" si="51"/>
        <v>finger</v>
      </c>
      <c r="I1733" t="str">
        <f t="shared" ca="1" si="52"/>
        <v>up</v>
      </c>
      <c r="J1733" t="str">
        <f t="shared" ca="1" si="50"/>
        <v>underdog</v>
      </c>
    </row>
    <row r="1734" spans="1:10">
      <c r="A1734" t="str">
        <f t="shared" ca="1" si="54"/>
        <v>deeply1bizarre0connect0snail1</v>
      </c>
      <c r="E1734" t="str">
        <f t="shared" ca="1" si="48"/>
        <v>deeply</v>
      </c>
      <c r="F1734" t="str">
        <f t="shared" ca="1" si="49"/>
        <v>bizarre</v>
      </c>
      <c r="G1734" t="str">
        <f t="shared" ca="1" si="53"/>
        <v>connect</v>
      </c>
      <c r="H1734" t="str">
        <f t="shared" ca="1" si="51"/>
        <v>snail</v>
      </c>
      <c r="I1734" t="str">
        <f ca="1">INDEX(I234:I1733,RANDBETWEEN(1,100))</f>
        <v>in</v>
      </c>
      <c r="J1734" t="str">
        <f t="shared" ca="1" si="50"/>
        <v>keyway</v>
      </c>
    </row>
    <row r="1735" spans="1:10">
      <c r="A1735" t="str">
        <f t="shared" ca="1" si="54"/>
        <v>knavishly1defiant0stitch1snail0</v>
      </c>
      <c r="E1735" t="str">
        <f t="shared" ca="1" si="48"/>
        <v>knavishly</v>
      </c>
      <c r="F1735" t="str">
        <f t="shared" ca="1" si="49"/>
        <v>defiant</v>
      </c>
      <c r="G1735" t="str">
        <f t="shared" ca="1" si="53"/>
        <v>stitch</v>
      </c>
      <c r="H1735" t="str">
        <f t="shared" ca="1" si="51"/>
        <v>snail</v>
      </c>
      <c r="I1735" t="s">
        <v>3786</v>
      </c>
      <c r="J1735" t="str">
        <f t="shared" ca="1" si="50"/>
        <v>bluefish</v>
      </c>
    </row>
    <row r="1736" spans="1:10">
      <c r="A1736" t="str">
        <f t="shared" ca="1" si="54"/>
        <v>gladly1awesome101range1</v>
      </c>
      <c r="E1736" t="str">
        <f t="shared" ca="1" si="48"/>
        <v>gladly</v>
      </c>
      <c r="F1736" t="str">
        <f t="shared" ca="1" si="49"/>
        <v>awesome</v>
      </c>
      <c r="G1736">
        <f t="shared" ca="1" si="53"/>
        <v>0</v>
      </c>
      <c r="H1736" t="str">
        <f t="shared" ca="1" si="51"/>
        <v>range</v>
      </c>
      <c r="I1736" t="str">
        <f t="shared" ca="1" si="52"/>
        <v>aboard</v>
      </c>
      <c r="J1736" t="str">
        <f t="shared" ca="1" si="50"/>
        <v>sunfish</v>
      </c>
    </row>
    <row r="1737" spans="1:10">
      <c r="A1737" t="str">
        <f t="shared" ca="1" si="54"/>
        <v>absentmindedly0enormous0bake1truck0</v>
      </c>
      <c r="E1737" t="str">
        <f t="shared" ca="1" si="48"/>
        <v>absentmindedly</v>
      </c>
      <c r="F1737" t="str">
        <f t="shared" ca="1" si="49"/>
        <v>enormous</v>
      </c>
      <c r="G1737" t="str">
        <f t="shared" ca="1" si="53"/>
        <v>bake</v>
      </c>
      <c r="H1737" t="str">
        <f t="shared" ca="1" si="51"/>
        <v>truck</v>
      </c>
      <c r="I1737" t="str">
        <f t="shared" ca="1" si="52"/>
        <v>aboard</v>
      </c>
      <c r="J1737" t="str">
        <f t="shared" ca="1" si="50"/>
        <v>undercharge</v>
      </c>
    </row>
    <row r="1738" spans="1:10">
      <c r="A1738" t="str">
        <f t="shared" ca="1" si="54"/>
        <v>monthly1towering001water0</v>
      </c>
      <c r="E1738" t="str">
        <f t="shared" ca="1" si="48"/>
        <v>monthly</v>
      </c>
      <c r="F1738" t="str">
        <f t="shared" ca="1" si="49"/>
        <v>towering</v>
      </c>
      <c r="G1738">
        <f t="shared" ca="1" si="53"/>
        <v>0</v>
      </c>
      <c r="H1738" t="str">
        <f t="shared" ca="1" si="51"/>
        <v>water</v>
      </c>
      <c r="I1738" t="str">
        <f t="shared" ca="1" si="52"/>
        <v>plus</v>
      </c>
      <c r="J1738" t="str">
        <f t="shared" ca="1" si="50"/>
        <v>fishbowl</v>
      </c>
    </row>
    <row r="1739" spans="1:10">
      <c r="A1739" t="str">
        <f t="shared" ca="1" si="54"/>
        <v>overconfidently1decorous0tickle1chickens0</v>
      </c>
      <c r="E1739" t="str">
        <f t="shared" ca="1" si="48"/>
        <v>overconfidently</v>
      </c>
      <c r="F1739" t="str">
        <f t="shared" ca="1" si="49"/>
        <v>decorous</v>
      </c>
      <c r="G1739" t="str">
        <f t="shared" ca="1" si="53"/>
        <v>tickle</v>
      </c>
      <c r="H1739" t="str">
        <f t="shared" ca="1" si="51"/>
        <v>chickens</v>
      </c>
      <c r="I1739" t="str">
        <f ca="1">INDEX(I239:I1738,RANDBETWEEN(1,100))</f>
        <v>behind</v>
      </c>
      <c r="J1739" t="str">
        <f t="shared" ca="1" si="50"/>
        <v>grandnephew</v>
      </c>
    </row>
    <row r="1740" spans="1:10">
      <c r="A1740" t="str">
        <f t="shared" ca="1" si="54"/>
        <v>smoothly1malicious0supply1name1</v>
      </c>
      <c r="E1740" t="str">
        <f t="shared" ca="1" si="48"/>
        <v>smoothly</v>
      </c>
      <c r="F1740" t="str">
        <f t="shared" ca="1" si="49"/>
        <v>malicious</v>
      </c>
      <c r="G1740" t="str">
        <f t="shared" ca="1" si="53"/>
        <v>supply</v>
      </c>
      <c r="H1740" t="str">
        <f t="shared" ca="1" si="51"/>
        <v>name</v>
      </c>
      <c r="I1740" t="str">
        <f t="shared" ca="1" si="52"/>
        <v>in</v>
      </c>
      <c r="J1740" t="str">
        <f t="shared" ca="1" si="50"/>
        <v>sandlot</v>
      </c>
    </row>
    <row r="1741" spans="1:10">
      <c r="A1741" t="str">
        <f t="shared" ca="1" si="54"/>
        <v>unnecessarily0neighborly0complain0question1</v>
      </c>
      <c r="E1741" t="str">
        <f t="shared" ca="1" si="48"/>
        <v>unnecessarily</v>
      </c>
      <c r="F1741" t="str">
        <f t="shared" ca="1" si="49"/>
        <v>neighborly</v>
      </c>
      <c r="G1741" t="str">
        <f t="shared" ca="1" si="53"/>
        <v>complain</v>
      </c>
      <c r="H1741" t="str">
        <f t="shared" ca="1" si="51"/>
        <v>question</v>
      </c>
      <c r="I1741" t="str">
        <f t="shared" ca="1" si="52"/>
        <v>behind</v>
      </c>
      <c r="J1741" t="str">
        <f t="shared" ca="1" si="50"/>
        <v>softball</v>
      </c>
    </row>
    <row r="1742" spans="1:10">
      <c r="A1742" t="str">
        <f t="shared" ca="1" si="54"/>
        <v>righteously1odd0wash1plot1</v>
      </c>
      <c r="E1742" t="str">
        <f t="shared" ca="1" si="48"/>
        <v>righteously</v>
      </c>
      <c r="F1742" t="str">
        <f t="shared" ca="1" si="49"/>
        <v>odd</v>
      </c>
      <c r="G1742" t="str">
        <f t="shared" ca="1" si="53"/>
        <v>wash</v>
      </c>
      <c r="H1742" t="str">
        <f t="shared" ca="1" si="51"/>
        <v>plot</v>
      </c>
      <c r="I1742" t="str">
        <f t="shared" ca="1" si="52"/>
        <v>opposite</v>
      </c>
      <c r="J1742" t="str">
        <f t="shared" ca="1" si="50"/>
        <v>grandson</v>
      </c>
    </row>
    <row r="1743" spans="1:10">
      <c r="A1743" t="str">
        <f t="shared" ca="1" si="54"/>
        <v>knowledgeably1fancy0please1seed1</v>
      </c>
      <c r="E1743" t="str">
        <f t="shared" ca="1" si="48"/>
        <v>knowledgeably</v>
      </c>
      <c r="F1743" t="str">
        <f t="shared" ca="1" si="49"/>
        <v>fancy</v>
      </c>
      <c r="G1743" t="str">
        <f t="shared" ca="1" si="53"/>
        <v>please</v>
      </c>
      <c r="H1743" t="str">
        <f t="shared" ca="1" si="51"/>
        <v>seed</v>
      </c>
      <c r="I1743" t="str">
        <f t="shared" ca="1" si="52"/>
        <v>about</v>
      </c>
      <c r="J1743" t="str">
        <f t="shared" ca="1" si="50"/>
        <v>earthworm</v>
      </c>
    </row>
    <row r="1744" spans="1:10">
      <c r="A1744" t="str">
        <f t="shared" ca="1" si="54"/>
        <v>well0simple0spare1tail0</v>
      </c>
      <c r="E1744" t="str">
        <f t="shared" ca="1" si="48"/>
        <v>well</v>
      </c>
      <c r="F1744" t="str">
        <f t="shared" ca="1" si="49"/>
        <v>simple</v>
      </c>
      <c r="G1744" t="str">
        <f t="shared" ca="1" si="53"/>
        <v>spare</v>
      </c>
      <c r="H1744" t="str">
        <f t="shared" ca="1" si="51"/>
        <v>tail</v>
      </c>
      <c r="I1744" t="str">
        <f t="shared" ca="1" si="52"/>
        <v>save</v>
      </c>
      <c r="J1744" t="str">
        <f t="shared" ca="1" si="50"/>
        <v>supercool</v>
      </c>
    </row>
    <row r="1745" spans="1:10">
      <c r="A1745" t="str">
        <f t="shared" ca="1" si="54"/>
        <v>zestily0chief1book1arithmetic0</v>
      </c>
      <c r="E1745" t="str">
        <f t="shared" ca="1" si="48"/>
        <v>zestily</v>
      </c>
      <c r="F1745" t="str">
        <f t="shared" ca="1" si="49"/>
        <v>chief</v>
      </c>
      <c r="G1745" t="str">
        <f t="shared" ca="1" si="53"/>
        <v>book</v>
      </c>
      <c r="H1745" t="str">
        <f t="shared" ca="1" si="51"/>
        <v>arithmetic</v>
      </c>
      <c r="I1745" t="str">
        <f t="shared" ca="1" si="52"/>
        <v>but</v>
      </c>
      <c r="J1745" t="str">
        <f t="shared" ca="1" si="50"/>
        <v>itself</v>
      </c>
    </row>
    <row r="1746" spans="1:10">
      <c r="A1746" t="str">
        <f t="shared" ca="1" si="54"/>
        <v>sedately1plucky0grease1bikes1</v>
      </c>
      <c r="E1746" t="str">
        <f t="shared" ca="1" si="48"/>
        <v>sedately</v>
      </c>
      <c r="F1746" t="str">
        <f t="shared" ca="1" si="49"/>
        <v>plucky</v>
      </c>
      <c r="G1746" t="str">
        <f t="shared" ca="1" si="53"/>
        <v>grease</v>
      </c>
      <c r="H1746" t="str">
        <f t="shared" ca="1" si="51"/>
        <v>bikes</v>
      </c>
      <c r="I1746" t="str">
        <f t="shared" ca="1" si="52"/>
        <v>unlike</v>
      </c>
      <c r="J1746" t="str">
        <f t="shared" ca="1" si="50"/>
        <v>haircut</v>
      </c>
    </row>
    <row r="1747" spans="1:10">
      <c r="A1747" t="str">
        <f t="shared" ca="1" si="54"/>
        <v>oddly1pink1nest0bottle1</v>
      </c>
      <c r="E1747" t="str">
        <f t="shared" ca="1" si="48"/>
        <v>oddly</v>
      </c>
      <c r="F1747" t="str">
        <f t="shared" ca="1" si="49"/>
        <v>pink</v>
      </c>
      <c r="G1747" t="str">
        <f t="shared" ca="1" si="53"/>
        <v>nest</v>
      </c>
      <c r="H1747" t="str">
        <f t="shared" ca="1" si="51"/>
        <v>bottle</v>
      </c>
      <c r="I1747">
        <f t="shared" ca="1" si="52"/>
        <v>0</v>
      </c>
      <c r="J1747" t="str">
        <f t="shared" ca="1" si="50"/>
        <v>foreclosure</v>
      </c>
    </row>
    <row r="1748" spans="1:10">
      <c r="A1748" t="str">
        <f t="shared" ca="1" si="54"/>
        <v>suspiciously0disturbed1request0hammer0</v>
      </c>
      <c r="E1748" t="str">
        <f t="shared" ca="1" si="48"/>
        <v>suspiciously</v>
      </c>
      <c r="F1748" t="str">
        <f t="shared" ca="1" si="49"/>
        <v>disturbed</v>
      </c>
      <c r="G1748" t="str">
        <f t="shared" ca="1" si="53"/>
        <v>request</v>
      </c>
      <c r="H1748" t="str">
        <f t="shared" ca="1" si="51"/>
        <v>hammer</v>
      </c>
      <c r="I1748" t="str">
        <f t="shared" ca="1" si="52"/>
        <v>regarding</v>
      </c>
      <c r="J1748" t="str">
        <f t="shared" ca="1" si="50"/>
        <v>sunup</v>
      </c>
    </row>
    <row r="1749" spans="1:10">
      <c r="A1749" t="str">
        <f t="shared" ca="1" si="54"/>
        <v>gladly1ritzy0improve0land1</v>
      </c>
      <c r="E1749" t="str">
        <f t="shared" ca="1" si="48"/>
        <v>gladly</v>
      </c>
      <c r="F1749" t="str">
        <f t="shared" ca="1" si="49"/>
        <v>ritzy</v>
      </c>
      <c r="G1749" t="str">
        <f t="shared" ca="1" si="53"/>
        <v>improve</v>
      </c>
      <c r="H1749" t="str">
        <f t="shared" ca="1" si="51"/>
        <v>land</v>
      </c>
      <c r="I1749" t="str">
        <f t="shared" ca="1" si="52"/>
        <v>along</v>
      </c>
      <c r="J1749" t="str">
        <f t="shared" ca="1" si="50"/>
        <v>rattlesnake</v>
      </c>
    </row>
    <row r="1750" spans="1:10">
      <c r="A1750" t="str">
        <f t="shared" ca="1" si="54"/>
        <v>sternly1sulky1rhyme0thought1</v>
      </c>
      <c r="E1750" t="str">
        <f t="shared" ca="1" si="48"/>
        <v>sternly</v>
      </c>
      <c r="F1750" t="str">
        <f t="shared" ca="1" si="49"/>
        <v>sulky</v>
      </c>
      <c r="G1750" t="str">
        <f t="shared" ca="1" si="53"/>
        <v>rhyme</v>
      </c>
      <c r="H1750" t="str">
        <f t="shared" ca="1" si="51"/>
        <v>thought</v>
      </c>
      <c r="I1750" t="str">
        <f t="shared" ca="1" si="52"/>
        <v>until</v>
      </c>
      <c r="J1750" t="str">
        <f t="shared" ca="1" si="50"/>
        <v>crewcut</v>
      </c>
    </row>
    <row r="1751" spans="1:10">
      <c r="A1751" t="str">
        <f t="shared" ca="1" si="54"/>
        <v>promptly1unnatural100notebook1</v>
      </c>
      <c r="E1751" t="str">
        <f t="shared" ca="1" si="48"/>
        <v>promptly</v>
      </c>
      <c r="F1751" t="str">
        <f t="shared" ca="1" si="49"/>
        <v>unnatural</v>
      </c>
      <c r="G1751">
        <f t="shared" ca="1" si="53"/>
        <v>0</v>
      </c>
      <c r="H1751" t="str">
        <f t="shared" ca="1" si="51"/>
        <v>notebook</v>
      </c>
      <c r="I1751" t="str">
        <f t="shared" ca="1" si="52"/>
        <v>around</v>
      </c>
      <c r="J1751" t="str">
        <f t="shared" ca="1" si="50"/>
        <v>nowhere</v>
      </c>
    </row>
    <row r="1752" spans="1:10">
      <c r="A1752" t="str">
        <f t="shared" ca="1" si="54"/>
        <v>well0simplistic1warn1lumber1</v>
      </c>
      <c r="E1752" t="str">
        <f t="shared" ca="1" si="48"/>
        <v>well</v>
      </c>
      <c r="F1752" t="str">
        <f t="shared" ca="1" si="49"/>
        <v>simplistic</v>
      </c>
      <c r="G1752" t="str">
        <f t="shared" ca="1" si="53"/>
        <v>warn</v>
      </c>
      <c r="H1752" t="str">
        <f t="shared" ca="1" si="51"/>
        <v>lumber</v>
      </c>
      <c r="I1752" t="str">
        <f t="shared" ca="1" si="52"/>
        <v>via</v>
      </c>
      <c r="J1752" t="str">
        <f t="shared" ca="1" si="50"/>
        <v>forethought</v>
      </c>
    </row>
    <row r="1753" spans="1:10">
      <c r="A1753" t="str">
        <f t="shared" ca="1" si="54"/>
        <v>scarcely0nifty000umbrella1</v>
      </c>
      <c r="E1753" t="str">
        <f t="shared" ca="1" si="48"/>
        <v>scarcely</v>
      </c>
      <c r="F1753" t="str">
        <f t="shared" ca="1" si="49"/>
        <v>nifty</v>
      </c>
      <c r="G1753">
        <f t="shared" ca="1" si="53"/>
        <v>0</v>
      </c>
      <c r="H1753" t="str">
        <f t="shared" ca="1" si="51"/>
        <v>umbrella</v>
      </c>
      <c r="I1753" t="str">
        <f t="shared" ca="1" si="52"/>
        <v>above</v>
      </c>
      <c r="J1753" t="str">
        <f t="shared" ca="1" si="50"/>
        <v>uptime</v>
      </c>
    </row>
    <row r="1754" spans="1:10">
      <c r="A1754" t="str">
        <f t="shared" ca="1" si="54"/>
        <v>majestically0efficacious1lick0cast0</v>
      </c>
      <c r="E1754" t="str">
        <f t="shared" ca="1" si="48"/>
        <v>majestically</v>
      </c>
      <c r="F1754" t="str">
        <f t="shared" ca="1" si="49"/>
        <v>efficacious</v>
      </c>
      <c r="G1754" t="str">
        <f t="shared" ca="1" si="53"/>
        <v>lick</v>
      </c>
      <c r="H1754" t="str">
        <f t="shared" ca="1" si="51"/>
        <v>cast</v>
      </c>
      <c r="I1754" t="str">
        <f t="shared" ca="1" si="52"/>
        <v>per</v>
      </c>
      <c r="J1754" t="str">
        <f t="shared" ca="1" si="50"/>
        <v>bugspray</v>
      </c>
    </row>
    <row r="1755" spans="1:10">
      <c r="A1755" t="str">
        <f t="shared" ca="1" si="54"/>
        <v>terribly0learned1complain1pull1</v>
      </c>
      <c r="E1755" t="str">
        <f t="shared" ca="1" si="48"/>
        <v>terribly</v>
      </c>
      <c r="F1755" t="str">
        <f t="shared" ca="1" si="49"/>
        <v>learned</v>
      </c>
      <c r="G1755" t="str">
        <f t="shared" ca="1" si="53"/>
        <v>complain</v>
      </c>
      <c r="H1755" t="str">
        <f t="shared" ca="1" si="51"/>
        <v>pull</v>
      </c>
      <c r="I1755" t="str">
        <f t="shared" ca="1" si="52"/>
        <v>versus</v>
      </c>
      <c r="J1755" t="str">
        <f t="shared" ca="1" si="50"/>
        <v>upland</v>
      </c>
    </row>
    <row r="1756" spans="1:10">
      <c r="A1756" t="str">
        <f t="shared" ca="1" si="54"/>
        <v>overconfidently1chief1peel0boundary1</v>
      </c>
      <c r="E1756" t="str">
        <f t="shared" ca="1" si="48"/>
        <v>overconfidently</v>
      </c>
      <c r="F1756" t="str">
        <f t="shared" ca="1" si="49"/>
        <v>chief</v>
      </c>
      <c r="G1756" t="str">
        <f t="shared" ca="1" si="53"/>
        <v>peel</v>
      </c>
      <c r="H1756" t="str">
        <f t="shared" ca="1" si="51"/>
        <v>boundary</v>
      </c>
      <c r="I1756" t="s">
        <v>3786</v>
      </c>
      <c r="J1756" t="str">
        <f t="shared" ca="1" si="50"/>
        <v>tailspin</v>
      </c>
    </row>
    <row r="1757" spans="1:10">
      <c r="A1757" t="str">
        <f t="shared" ca="1" si="54"/>
        <v>courageously0accurate1grease0work0</v>
      </c>
      <c r="E1757" t="str">
        <f t="shared" ca="1" si="48"/>
        <v>courageously</v>
      </c>
      <c r="F1757" t="str">
        <f t="shared" ca="1" si="49"/>
        <v>accurate</v>
      </c>
      <c r="G1757" t="str">
        <f t="shared" ca="1" si="53"/>
        <v>grease</v>
      </c>
      <c r="H1757" t="str">
        <f t="shared" ca="1" si="51"/>
        <v>work</v>
      </c>
      <c r="I1757" t="str">
        <f t="shared" ca="1" si="52"/>
        <v>during</v>
      </c>
      <c r="J1757" t="str">
        <f t="shared" ca="1" si="50"/>
        <v>bluefish</v>
      </c>
    </row>
    <row r="1758" spans="1:10">
      <c r="A1758" t="str">
        <f t="shared" ca="1" si="54"/>
        <v>else1dazzling100bite0</v>
      </c>
      <c r="E1758" t="str">
        <f t="shared" ca="1" si="48"/>
        <v>else</v>
      </c>
      <c r="F1758" t="str">
        <f t="shared" ca="1" si="49"/>
        <v>dazzling</v>
      </c>
      <c r="G1758">
        <f t="shared" ca="1" si="53"/>
        <v>0</v>
      </c>
      <c r="H1758" t="str">
        <f t="shared" ca="1" si="51"/>
        <v>bite</v>
      </c>
      <c r="I1758" t="str">
        <f t="shared" ca="1" si="52"/>
        <v>without</v>
      </c>
      <c r="J1758" t="str">
        <f t="shared" ca="1" si="50"/>
        <v>bowtie</v>
      </c>
    </row>
    <row r="1759" spans="1:10">
      <c r="A1759" t="str">
        <f t="shared" ca="1" si="54"/>
        <v>terribly0striped100sheet0</v>
      </c>
      <c r="E1759" t="str">
        <f t="shared" ref="E1759:E1822" ca="1" si="55">INDEX(E259:E1758,RANDBETWEEN(1,1000))</f>
        <v>terribly</v>
      </c>
      <c r="F1759" t="str">
        <f t="shared" ref="F1759:F1822" ca="1" si="56">INDEX(F259:F1758,RANDBETWEEN(1,1000))</f>
        <v>striped</v>
      </c>
      <c r="G1759">
        <f t="shared" ca="1" si="53"/>
        <v>0</v>
      </c>
      <c r="H1759" t="str">
        <f t="shared" ca="1" si="51"/>
        <v>sheet</v>
      </c>
      <c r="I1759" t="str">
        <f t="shared" ref="I1759:I1821" ca="1" si="57">INDEX(I259:I1758,RANDBETWEEN(1,1000))</f>
        <v>behind</v>
      </c>
      <c r="J1759" t="str">
        <f t="shared" ref="J1759:J1822" ca="1" si="58">INDEX(J259:J1758,RANDBETWEEN(1,1000))</f>
        <v>upstate</v>
      </c>
    </row>
    <row r="1760" spans="1:10">
      <c r="A1760" t="str">
        <f t="shared" ca="1" si="54"/>
        <v>thus1rampant001fog0</v>
      </c>
      <c r="E1760" t="str">
        <f t="shared" ca="1" si="55"/>
        <v>thus</v>
      </c>
      <c r="F1760" t="str">
        <f t="shared" ca="1" si="56"/>
        <v>rampant</v>
      </c>
      <c r="G1760">
        <f t="shared" ca="1" si="53"/>
        <v>0</v>
      </c>
      <c r="H1760" t="str">
        <f t="shared" ref="H1760:H1823" ca="1" si="59">INDEX(H260:H1759,RANDBETWEEN(1,1000))</f>
        <v>fog</v>
      </c>
      <c r="I1760" t="s">
        <v>3786</v>
      </c>
      <c r="J1760" t="str">
        <f t="shared" ca="1" si="58"/>
        <v>passbook</v>
      </c>
    </row>
    <row r="1761" spans="1:10">
      <c r="A1761" t="str">
        <f t="shared" ca="1" si="54"/>
        <v>broadly0near101kick1</v>
      </c>
      <c r="E1761" t="str">
        <f t="shared" ca="1" si="55"/>
        <v>broadly</v>
      </c>
      <c r="F1761" t="str">
        <f t="shared" ca="1" si="56"/>
        <v>near</v>
      </c>
      <c r="G1761">
        <f t="shared" ca="1" si="53"/>
        <v>0</v>
      </c>
      <c r="H1761" t="str">
        <f t="shared" ca="1" si="59"/>
        <v>kick</v>
      </c>
      <c r="I1761">
        <f t="shared" ca="1" si="57"/>
        <v>0</v>
      </c>
      <c r="J1761" t="str">
        <f t="shared" ca="1" si="58"/>
        <v>uppercut</v>
      </c>
    </row>
    <row r="1762" spans="1:10">
      <c r="A1762" t="str">
        <f t="shared" ca="1" si="54"/>
        <v>sweetly1grieving001copper0</v>
      </c>
      <c r="E1762" t="str">
        <f t="shared" ca="1" si="55"/>
        <v>sweetly</v>
      </c>
      <c r="F1762" t="str">
        <f t="shared" ca="1" si="56"/>
        <v>grieving</v>
      </c>
      <c r="G1762">
        <f t="shared" ca="1" si="53"/>
        <v>0</v>
      </c>
      <c r="H1762" t="str">
        <f t="shared" ca="1" si="59"/>
        <v>copper</v>
      </c>
      <c r="I1762" t="str">
        <f ca="1">INDEX(I262:I1761,RANDBETWEEN(1,100))</f>
        <v>after</v>
      </c>
      <c r="J1762" t="str">
        <f t="shared" ca="1" si="58"/>
        <v>jellybean</v>
      </c>
    </row>
    <row r="1763" spans="1:10">
      <c r="A1763" t="str">
        <f t="shared" ca="1" si="54"/>
        <v>shakily1female001rod0</v>
      </c>
      <c r="E1763" t="str">
        <f t="shared" ca="1" si="55"/>
        <v>shakily</v>
      </c>
      <c r="F1763" t="str">
        <f t="shared" ca="1" si="56"/>
        <v>female</v>
      </c>
      <c r="G1763">
        <f t="shared" ca="1" si="53"/>
        <v>0</v>
      </c>
      <c r="H1763" t="str">
        <f t="shared" ca="1" si="59"/>
        <v>rod</v>
      </c>
      <c r="I1763">
        <f t="shared" ca="1" si="57"/>
        <v>0</v>
      </c>
      <c r="J1763" t="str">
        <f t="shared" ca="1" si="58"/>
        <v>grandmaster</v>
      </c>
    </row>
    <row r="1764" spans="1:10">
      <c r="A1764" t="str">
        <f t="shared" ca="1" si="54"/>
        <v>frantically0best0boast1drink0</v>
      </c>
      <c r="E1764" t="str">
        <f t="shared" ca="1" si="55"/>
        <v>frantically</v>
      </c>
      <c r="F1764" t="str">
        <f t="shared" ca="1" si="56"/>
        <v>best</v>
      </c>
      <c r="G1764" t="str">
        <f t="shared" ca="1" si="53"/>
        <v>boast</v>
      </c>
      <c r="H1764" t="str">
        <f t="shared" ca="1" si="59"/>
        <v>drink</v>
      </c>
      <c r="I1764" t="str">
        <f t="shared" ca="1" si="57"/>
        <v>along</v>
      </c>
      <c r="J1764" t="str">
        <f t="shared" ca="1" si="58"/>
        <v>snakeskin</v>
      </c>
    </row>
    <row r="1765" spans="1:10">
      <c r="A1765" t="str">
        <f t="shared" ca="1" si="54"/>
        <v>moreover1woozy1harass1legs0</v>
      </c>
      <c r="E1765" t="str">
        <f t="shared" ca="1" si="55"/>
        <v>moreover</v>
      </c>
      <c r="F1765" t="str">
        <f t="shared" ca="1" si="56"/>
        <v>woozy</v>
      </c>
      <c r="G1765" t="str">
        <f t="shared" ca="1" si="53"/>
        <v>harass</v>
      </c>
      <c r="H1765" t="str">
        <f t="shared" ca="1" si="59"/>
        <v>legs</v>
      </c>
      <c r="I1765" t="str">
        <f t="shared" ca="1" si="57"/>
        <v>around</v>
      </c>
      <c r="J1765" t="str">
        <f t="shared" ca="1" si="58"/>
        <v>household</v>
      </c>
    </row>
    <row r="1766" spans="1:10">
      <c r="A1766" t="str">
        <f t="shared" ca="1" si="54"/>
        <v>less1spurious100building1</v>
      </c>
      <c r="E1766" t="str">
        <f t="shared" ca="1" si="55"/>
        <v>less</v>
      </c>
      <c r="F1766" t="str">
        <f t="shared" ca="1" si="56"/>
        <v>spurious</v>
      </c>
      <c r="G1766">
        <f t="shared" ca="1" si="53"/>
        <v>0</v>
      </c>
      <c r="H1766" t="str">
        <f t="shared" ca="1" si="59"/>
        <v>building</v>
      </c>
      <c r="I1766" t="s">
        <v>3786</v>
      </c>
      <c r="J1766" t="str">
        <f t="shared" ca="1" si="58"/>
        <v>schoolhouse</v>
      </c>
    </row>
    <row r="1767" spans="1:10">
      <c r="A1767" t="str">
        <f t="shared" ca="1" si="54"/>
        <v>easily1fanatical0juggle1harbor1</v>
      </c>
      <c r="E1767" t="str">
        <f t="shared" ca="1" si="55"/>
        <v>easily</v>
      </c>
      <c r="F1767" t="str">
        <f t="shared" ca="1" si="56"/>
        <v>fanatical</v>
      </c>
      <c r="G1767" t="str">
        <f t="shared" ca="1" si="53"/>
        <v>juggle</v>
      </c>
      <c r="H1767" t="str">
        <f t="shared" ca="1" si="59"/>
        <v>harbor</v>
      </c>
      <c r="I1767" t="str">
        <f t="shared" ca="1" si="57"/>
        <v>up</v>
      </c>
      <c r="J1767" t="str">
        <f t="shared" ca="1" si="58"/>
        <v>tableware</v>
      </c>
    </row>
    <row r="1768" spans="1:10">
      <c r="A1768" t="str">
        <f t="shared" ca="1" si="54"/>
        <v>softly1fragile000turn0</v>
      </c>
      <c r="E1768" t="str">
        <f t="shared" ca="1" si="55"/>
        <v>softly</v>
      </c>
      <c r="F1768" t="str">
        <f t="shared" ca="1" si="56"/>
        <v>fragile</v>
      </c>
      <c r="G1768">
        <f t="shared" ca="1" si="53"/>
        <v>0</v>
      </c>
      <c r="H1768" t="str">
        <f t="shared" ca="1" si="59"/>
        <v>turn</v>
      </c>
      <c r="I1768" t="str">
        <f t="shared" ca="1" si="57"/>
        <v>following</v>
      </c>
      <c r="J1768" t="str">
        <f t="shared" ca="1" si="58"/>
        <v>sunglasses</v>
      </c>
    </row>
    <row r="1769" spans="1:10">
      <c r="A1769" t="str">
        <f t="shared" ca="1" si="54"/>
        <v>then0obsolete0heap1creature0</v>
      </c>
      <c r="E1769" t="str">
        <f t="shared" ca="1" si="55"/>
        <v>then</v>
      </c>
      <c r="F1769" t="str">
        <f t="shared" ca="1" si="56"/>
        <v>obsolete</v>
      </c>
      <c r="G1769" t="str">
        <f t="shared" ca="1" si="53"/>
        <v>heap</v>
      </c>
      <c r="H1769" t="str">
        <f t="shared" ca="1" si="59"/>
        <v>creature</v>
      </c>
      <c r="I1769" t="s">
        <v>3786</v>
      </c>
      <c r="J1769" t="str">
        <f t="shared" ca="1" si="58"/>
        <v>taproot</v>
      </c>
    </row>
    <row r="1770" spans="1:10">
      <c r="A1770" t="str">
        <f t="shared" ca="1" si="54"/>
        <v>sedately0onerous1excite1wind1</v>
      </c>
      <c r="E1770" t="str">
        <f t="shared" ca="1" si="55"/>
        <v>sedately</v>
      </c>
      <c r="F1770" t="str">
        <f t="shared" ca="1" si="56"/>
        <v>onerous</v>
      </c>
      <c r="G1770" t="str">
        <f t="shared" ca="1" si="53"/>
        <v>excite</v>
      </c>
      <c r="H1770" t="str">
        <f t="shared" ca="1" si="59"/>
        <v>wind</v>
      </c>
      <c r="I1770" t="str">
        <f t="shared" ca="1" si="57"/>
        <v>about</v>
      </c>
      <c r="J1770" t="str">
        <f t="shared" ca="1" si="58"/>
        <v>keyword</v>
      </c>
    </row>
    <row r="1771" spans="1:10">
      <c r="A1771" t="str">
        <f t="shared" ca="1" si="54"/>
        <v>thankfully1superb101lace1</v>
      </c>
      <c r="E1771" t="str">
        <f t="shared" ca="1" si="55"/>
        <v>thankfully</v>
      </c>
      <c r="F1771" t="str">
        <f t="shared" ca="1" si="56"/>
        <v>superb</v>
      </c>
      <c r="G1771">
        <f t="shared" ca="1" si="53"/>
        <v>0</v>
      </c>
      <c r="H1771" t="str">
        <f t="shared" ca="1" si="59"/>
        <v>lace</v>
      </c>
      <c r="I1771" t="s">
        <v>3786</v>
      </c>
      <c r="J1771" t="str">
        <f t="shared" ca="1" si="58"/>
        <v>turnabout</v>
      </c>
    </row>
    <row r="1772" spans="1:10">
      <c r="A1772" t="str">
        <f t="shared" ca="1" si="54"/>
        <v>upbeat1mountainous0switch1monkey1</v>
      </c>
      <c r="E1772" t="str">
        <f t="shared" ca="1" si="55"/>
        <v>upbeat</v>
      </c>
      <c r="F1772" t="str">
        <f t="shared" ca="1" si="56"/>
        <v>mountainous</v>
      </c>
      <c r="G1772" t="str">
        <f t="shared" ca="1" si="53"/>
        <v>switch</v>
      </c>
      <c r="H1772" t="str">
        <f t="shared" ca="1" si="59"/>
        <v>monkey</v>
      </c>
      <c r="I1772" t="str">
        <f t="shared" ca="1" si="57"/>
        <v>despite</v>
      </c>
      <c r="J1772" t="str">
        <f t="shared" ca="1" si="58"/>
        <v>schoolboy</v>
      </c>
    </row>
    <row r="1773" spans="1:10">
      <c r="A1773" t="str">
        <f t="shared" ca="1" si="54"/>
        <v>blissfully0juicy001view0</v>
      </c>
      <c r="E1773" t="str">
        <f t="shared" ca="1" si="55"/>
        <v>blissfully</v>
      </c>
      <c r="F1773" t="str">
        <f t="shared" ca="1" si="56"/>
        <v>juicy</v>
      </c>
      <c r="G1773">
        <f t="shared" ca="1" si="53"/>
        <v>0</v>
      </c>
      <c r="H1773" t="str">
        <f t="shared" ca="1" si="59"/>
        <v>view</v>
      </c>
      <c r="I1773">
        <f t="shared" ca="1" si="57"/>
        <v>0</v>
      </c>
      <c r="J1773" t="str">
        <f t="shared" ca="1" si="58"/>
        <v>upend</v>
      </c>
    </row>
    <row r="1774" spans="1:10">
      <c r="A1774" t="str">
        <f t="shared" ca="1" si="54"/>
        <v>generously1wild1bump0sofa1</v>
      </c>
      <c r="E1774" t="str">
        <f t="shared" ca="1" si="55"/>
        <v>generously</v>
      </c>
      <c r="F1774" t="str">
        <f t="shared" ca="1" si="56"/>
        <v>wild</v>
      </c>
      <c r="G1774" t="str">
        <f t="shared" ca="1" si="53"/>
        <v>bump</v>
      </c>
      <c r="H1774" t="str">
        <f t="shared" ca="1" si="59"/>
        <v>sofa</v>
      </c>
      <c r="I1774" t="str">
        <f t="shared" ca="1" si="57"/>
        <v>against</v>
      </c>
      <c r="J1774" t="str">
        <f t="shared" ca="1" si="58"/>
        <v>taillight</v>
      </c>
    </row>
    <row r="1775" spans="1:10">
      <c r="A1775" t="str">
        <f t="shared" ca="1" si="54"/>
        <v>gleefully1tough0mug0achiever1</v>
      </c>
      <c r="E1775" t="str">
        <f t="shared" ca="1" si="55"/>
        <v>gleefully</v>
      </c>
      <c r="F1775" t="str">
        <f t="shared" ca="1" si="56"/>
        <v>tough</v>
      </c>
      <c r="G1775" t="str">
        <f t="shared" ref="G1775:G1838" ca="1" si="60">INDEX(G275:G1774,RANDBETWEEN(1,1000))</f>
        <v>mug</v>
      </c>
      <c r="H1775" t="str">
        <f t="shared" ca="1" si="59"/>
        <v>achiever</v>
      </c>
      <c r="I1775" t="s">
        <v>3786</v>
      </c>
      <c r="J1775" t="str">
        <f t="shared" ca="1" si="58"/>
        <v>anyplace</v>
      </c>
    </row>
    <row r="1776" spans="1:10">
      <c r="A1776" t="str">
        <f t="shared" ca="1" si="54"/>
        <v>knowledgeably0fuzzy0tempt0honey0</v>
      </c>
      <c r="E1776" t="str">
        <f t="shared" ca="1" si="55"/>
        <v>knowledgeably</v>
      </c>
      <c r="F1776" t="str">
        <f t="shared" ca="1" si="56"/>
        <v>fuzzy</v>
      </c>
      <c r="G1776" t="str">
        <f t="shared" ca="1" si="60"/>
        <v>tempt</v>
      </c>
      <c r="H1776" t="str">
        <f t="shared" ca="1" si="59"/>
        <v>honey</v>
      </c>
      <c r="I1776" t="s">
        <v>3786</v>
      </c>
      <c r="J1776" t="str">
        <f t="shared" ca="1" si="58"/>
        <v>foresight</v>
      </c>
    </row>
    <row r="1777" spans="1:10">
      <c r="A1777" t="str">
        <f t="shared" ca="1" si="54"/>
        <v>quarrelsomely1rampant0wail1kettle1</v>
      </c>
      <c r="E1777" t="str">
        <f t="shared" ca="1" si="55"/>
        <v>quarrelsomely</v>
      </c>
      <c r="F1777" t="str">
        <f t="shared" ca="1" si="56"/>
        <v>rampant</v>
      </c>
      <c r="G1777" t="str">
        <f t="shared" ca="1" si="60"/>
        <v>wail</v>
      </c>
      <c r="H1777" t="str">
        <f t="shared" ca="1" si="59"/>
        <v>kettle</v>
      </c>
      <c r="I1777" t="str">
        <f t="shared" ca="1" si="57"/>
        <v>plus</v>
      </c>
      <c r="J1777" t="str">
        <f t="shared" ca="1" si="58"/>
        <v>sheepskin</v>
      </c>
    </row>
    <row r="1778" spans="1:10">
      <c r="A1778" t="str">
        <f t="shared" ca="1" si="54"/>
        <v>bravely1useful1use0square0</v>
      </c>
      <c r="E1778" t="str">
        <f t="shared" ca="1" si="55"/>
        <v>bravely</v>
      </c>
      <c r="F1778" t="str">
        <f t="shared" ca="1" si="56"/>
        <v>useful</v>
      </c>
      <c r="G1778" t="s">
        <v>3738</v>
      </c>
      <c r="H1778" t="str">
        <f t="shared" ca="1" si="59"/>
        <v>square</v>
      </c>
      <c r="I1778" t="s">
        <v>3786</v>
      </c>
      <c r="J1778" t="str">
        <f t="shared" ca="1" si="58"/>
        <v>taillike</v>
      </c>
    </row>
    <row r="1779" spans="1:10">
      <c r="A1779" t="str">
        <f t="shared" ca="1" si="54"/>
        <v>gladly0successful1use1effect0</v>
      </c>
      <c r="E1779" t="str">
        <f t="shared" ca="1" si="55"/>
        <v>gladly</v>
      </c>
      <c r="F1779" t="str">
        <f t="shared" ca="1" si="56"/>
        <v>successful</v>
      </c>
      <c r="G1779" t="s">
        <v>3738</v>
      </c>
      <c r="H1779" t="str">
        <f t="shared" ca="1" si="59"/>
        <v>effect</v>
      </c>
      <c r="I1779" t="s">
        <v>3786</v>
      </c>
      <c r="J1779" t="str">
        <f t="shared" ca="1" si="58"/>
        <v>buttermilk</v>
      </c>
    </row>
    <row r="1780" spans="1:10">
      <c r="A1780" t="str">
        <f t="shared" ca="1" si="54"/>
        <v>never0loose1rhyme0houses1</v>
      </c>
      <c r="E1780" t="str">
        <f t="shared" ca="1" si="55"/>
        <v>never</v>
      </c>
      <c r="F1780" t="str">
        <f t="shared" ca="1" si="56"/>
        <v>loose</v>
      </c>
      <c r="G1780" t="str">
        <f t="shared" ca="1" si="60"/>
        <v>rhyme</v>
      </c>
      <c r="H1780" t="str">
        <f t="shared" ca="1" si="59"/>
        <v>houses</v>
      </c>
      <c r="I1780" t="str">
        <f t="shared" ca="1" si="57"/>
        <v>at</v>
      </c>
      <c r="J1780" t="str">
        <f t="shared" ca="1" si="58"/>
        <v>upwind</v>
      </c>
    </row>
    <row r="1781" spans="1:10">
      <c r="A1781" t="str">
        <f t="shared" ca="1" si="54"/>
        <v>perfectly0dull0use1exchange0</v>
      </c>
      <c r="E1781" t="str">
        <f t="shared" ca="1" si="55"/>
        <v>perfectly</v>
      </c>
      <c r="F1781" t="str">
        <f t="shared" ca="1" si="56"/>
        <v>dull</v>
      </c>
      <c r="G1781" t="s">
        <v>3738</v>
      </c>
      <c r="H1781" t="str">
        <f t="shared" ca="1" si="59"/>
        <v>exchange</v>
      </c>
      <c r="I1781" t="str">
        <f t="shared" ca="1" si="57"/>
        <v>down</v>
      </c>
      <c r="J1781" t="str">
        <f t="shared" ca="1" si="58"/>
        <v>grassland</v>
      </c>
    </row>
    <row r="1782" spans="1:10">
      <c r="A1782" t="str">
        <f t="shared" ca="1" si="54"/>
        <v>unnecessarily0limping1use1desire0</v>
      </c>
      <c r="E1782" t="str">
        <f t="shared" ca="1" si="55"/>
        <v>unnecessarily</v>
      </c>
      <c r="F1782" t="str">
        <f t="shared" ca="1" si="56"/>
        <v>limping</v>
      </c>
      <c r="G1782" t="s">
        <v>3738</v>
      </c>
      <c r="H1782" t="str">
        <f t="shared" ca="1" si="59"/>
        <v>desire</v>
      </c>
      <c r="I1782" t="s">
        <v>3786</v>
      </c>
      <c r="J1782" t="str">
        <f t="shared" ca="1" si="58"/>
        <v>upload</v>
      </c>
    </row>
    <row r="1783" spans="1:10">
      <c r="A1783" t="str">
        <f t="shared" ca="1" si="54"/>
        <v>partially0brown1use0stomach1</v>
      </c>
      <c r="E1783" t="str">
        <f t="shared" ca="1" si="55"/>
        <v>partially</v>
      </c>
      <c r="F1783" t="str">
        <f t="shared" ca="1" si="56"/>
        <v>brown</v>
      </c>
      <c r="G1783" t="s">
        <v>3738</v>
      </c>
      <c r="H1783" t="str">
        <f t="shared" ca="1" si="59"/>
        <v>stomach</v>
      </c>
      <c r="I1783" t="s">
        <v>3786</v>
      </c>
      <c r="J1783" t="str">
        <f t="shared" ca="1" si="58"/>
        <v>superhero</v>
      </c>
    </row>
    <row r="1784" spans="1:10">
      <c r="A1784" t="str">
        <f t="shared" ca="1" si="54"/>
        <v>mysteriously0noiseless1use0land1</v>
      </c>
      <c r="E1784" t="str">
        <f t="shared" ca="1" si="55"/>
        <v>mysteriously</v>
      </c>
      <c r="F1784" t="str">
        <f t="shared" ca="1" si="56"/>
        <v>noiseless</v>
      </c>
      <c r="G1784" t="s">
        <v>3738</v>
      </c>
      <c r="H1784" t="str">
        <f t="shared" ca="1" si="59"/>
        <v>land</v>
      </c>
      <c r="I1784">
        <f t="shared" ca="1" si="57"/>
        <v>0</v>
      </c>
      <c r="J1784" t="str">
        <f t="shared" ca="1" si="58"/>
        <v>undercut</v>
      </c>
    </row>
    <row r="1785" spans="1:10">
      <c r="A1785" t="str">
        <f t="shared" ca="1" si="54"/>
        <v>primarily1reminiscent1use0jellyfish0</v>
      </c>
      <c r="E1785" t="str">
        <f t="shared" ca="1" si="55"/>
        <v>primarily</v>
      </c>
      <c r="F1785" t="str">
        <f t="shared" ca="1" si="56"/>
        <v>reminiscent</v>
      </c>
      <c r="G1785" t="s">
        <v>3738</v>
      </c>
      <c r="H1785" t="str">
        <f t="shared" ca="1" si="59"/>
        <v>jellyfish</v>
      </c>
      <c r="I1785" t="s">
        <v>3786</v>
      </c>
      <c r="J1785" t="str">
        <f t="shared" ca="1" si="58"/>
        <v>washstand</v>
      </c>
    </row>
    <row r="1786" spans="1:10">
      <c r="A1786" t="str">
        <f t="shared" ca="1" si="54"/>
        <v>initially0political1use1whip1</v>
      </c>
      <c r="E1786" t="str">
        <f t="shared" ca="1" si="55"/>
        <v>initially</v>
      </c>
      <c r="F1786" t="str">
        <f t="shared" ca="1" si="56"/>
        <v>political</v>
      </c>
      <c r="G1786" t="s">
        <v>3738</v>
      </c>
      <c r="H1786" t="str">
        <f t="shared" ca="1" si="59"/>
        <v>whip</v>
      </c>
      <c r="I1786" t="s">
        <v>3786</v>
      </c>
      <c r="J1786" t="str">
        <f t="shared" ca="1" si="58"/>
        <v>courtyard</v>
      </c>
    </row>
    <row r="1787" spans="1:10">
      <c r="A1787" t="str">
        <f t="shared" ca="1" si="54"/>
        <v>hastily0truculent1use0sneeze1</v>
      </c>
      <c r="E1787" t="str">
        <f t="shared" ca="1" si="55"/>
        <v>hastily</v>
      </c>
      <c r="F1787" t="str">
        <f t="shared" ca="1" si="56"/>
        <v>truculent</v>
      </c>
      <c r="G1787" t="s">
        <v>3738</v>
      </c>
      <c r="H1787" t="str">
        <f t="shared" ca="1" si="59"/>
        <v>sneeze</v>
      </c>
      <c r="I1787" t="str">
        <f t="shared" ca="1" si="57"/>
        <v>since</v>
      </c>
      <c r="J1787" t="str">
        <f t="shared" ca="1" si="58"/>
        <v>stonewall</v>
      </c>
    </row>
    <row r="1788" spans="1:10">
      <c r="A1788" t="str">
        <f t="shared" ca="1" si="54"/>
        <v>fully1rambunctious1use1button0</v>
      </c>
      <c r="E1788" t="str">
        <f t="shared" ca="1" si="55"/>
        <v>fully</v>
      </c>
      <c r="F1788" t="str">
        <f t="shared" ca="1" si="56"/>
        <v>rambunctious</v>
      </c>
      <c r="G1788" t="s">
        <v>3738</v>
      </c>
      <c r="H1788" t="str">
        <f t="shared" ca="1" si="59"/>
        <v>button</v>
      </c>
      <c r="I1788" t="s">
        <v>3786</v>
      </c>
      <c r="J1788" t="str">
        <f t="shared" ca="1" si="58"/>
        <v>something</v>
      </c>
    </row>
    <row r="1789" spans="1:10">
      <c r="A1789" t="str">
        <f t="shared" ca="1" si="54"/>
        <v>regularly1dark0use1chicken1</v>
      </c>
      <c r="E1789" t="str">
        <f t="shared" ca="1" si="55"/>
        <v>regularly</v>
      </c>
      <c r="F1789" t="str">
        <f t="shared" ca="1" si="56"/>
        <v>dark</v>
      </c>
      <c r="G1789" t="s">
        <v>3738</v>
      </c>
      <c r="H1789" t="str">
        <f t="shared" ca="1" si="59"/>
        <v>chicken</v>
      </c>
      <c r="I1789" t="s">
        <v>3786</v>
      </c>
      <c r="J1789" t="str">
        <f t="shared" ca="1" si="58"/>
        <v>wastepaper</v>
      </c>
    </row>
    <row r="1790" spans="1:10">
      <c r="A1790" t="str">
        <f t="shared" ca="1" si="54"/>
        <v>well1fearless1use0trip0</v>
      </c>
      <c r="E1790" t="str">
        <f t="shared" ca="1" si="55"/>
        <v>well</v>
      </c>
      <c r="F1790" t="str">
        <f t="shared" ca="1" si="56"/>
        <v>fearless</v>
      </c>
      <c r="G1790" t="s">
        <v>3738</v>
      </c>
      <c r="H1790" t="str">
        <f t="shared" ca="1" si="59"/>
        <v>trip</v>
      </c>
      <c r="I1790" t="str">
        <f ca="1">INDEX(I290:I1789,RANDBETWEEN(1,100))</f>
        <v>up</v>
      </c>
      <c r="J1790" t="str">
        <f t="shared" ca="1" si="58"/>
        <v>watchword</v>
      </c>
    </row>
    <row r="1791" spans="1:10">
      <c r="A1791" t="str">
        <f t="shared" ca="1" si="54"/>
        <v>curiously1poor1use1linen1</v>
      </c>
      <c r="E1791" t="str">
        <f t="shared" ca="1" si="55"/>
        <v>curiously</v>
      </c>
      <c r="F1791" t="str">
        <f t="shared" ca="1" si="56"/>
        <v>poor</v>
      </c>
      <c r="G1791" t="s">
        <v>3738</v>
      </c>
      <c r="H1791" t="str">
        <f t="shared" ca="1" si="59"/>
        <v>linen</v>
      </c>
      <c r="I1791" t="s">
        <v>3786</v>
      </c>
      <c r="J1791" t="str">
        <f t="shared" ca="1" si="58"/>
        <v>taillike</v>
      </c>
    </row>
    <row r="1792" spans="1:10">
      <c r="A1792" t="str">
        <f t="shared" ca="1" si="54"/>
        <v>mockingly1brash0use0flesh1</v>
      </c>
      <c r="E1792" t="str">
        <f t="shared" ca="1" si="55"/>
        <v>mockingly</v>
      </c>
      <c r="F1792" t="str">
        <f t="shared" ca="1" si="56"/>
        <v>brash</v>
      </c>
      <c r="G1792" t="s">
        <v>3738</v>
      </c>
      <c r="H1792" t="str">
        <f t="shared" ca="1" si="59"/>
        <v>flesh</v>
      </c>
      <c r="I1792" t="s">
        <v>3786</v>
      </c>
      <c r="J1792" t="str">
        <f t="shared" ca="1" si="58"/>
        <v>sunbaked</v>
      </c>
    </row>
    <row r="1793" spans="1:10">
      <c r="A1793" t="str">
        <f t="shared" ca="1" si="54"/>
        <v>solemnly1pushy1use1button0</v>
      </c>
      <c r="E1793" t="str">
        <f t="shared" ca="1" si="55"/>
        <v>solemnly</v>
      </c>
      <c r="F1793" t="str">
        <f t="shared" ca="1" si="56"/>
        <v>pushy</v>
      </c>
      <c r="G1793" t="s">
        <v>3738</v>
      </c>
      <c r="H1793" t="str">
        <f t="shared" ca="1" si="59"/>
        <v>button</v>
      </c>
      <c r="I1793" t="s">
        <v>3786</v>
      </c>
      <c r="J1793" t="str">
        <f t="shared" ca="1" si="58"/>
        <v>bellboy</v>
      </c>
    </row>
    <row r="1794" spans="1:10">
      <c r="A1794" t="str">
        <f t="shared" ca="1" si="54"/>
        <v>valiantly1mixed0use1mark1</v>
      </c>
      <c r="E1794" t="str">
        <f t="shared" ca="1" si="55"/>
        <v>valiantly</v>
      </c>
      <c r="F1794" t="str">
        <f t="shared" ca="1" si="56"/>
        <v>mixed</v>
      </c>
      <c r="G1794" t="s">
        <v>3738</v>
      </c>
      <c r="H1794" t="str">
        <f t="shared" ca="1" si="59"/>
        <v>mark</v>
      </c>
      <c r="I1794" t="s">
        <v>3786</v>
      </c>
      <c r="J1794" t="str">
        <f t="shared" ca="1" si="58"/>
        <v>highchair</v>
      </c>
    </row>
    <row r="1795" spans="1:10">
      <c r="A1795" t="str">
        <f t="shared" ref="A1795:A1858" ca="1" si="61">CONCATENATE(E1795,RANDBETWEEN(0,1),F1795,RANDBETWEEN(0,1),G1795,RANDBETWEEN(0,1),H1795,RANDBETWEEN(0,1))</f>
        <v>briefly0thundering1use1twist1</v>
      </c>
      <c r="E1795" t="str">
        <f t="shared" ca="1" si="55"/>
        <v>briefly</v>
      </c>
      <c r="F1795" t="str">
        <f t="shared" ca="1" si="56"/>
        <v>thundering</v>
      </c>
      <c r="G1795" t="s">
        <v>3738</v>
      </c>
      <c r="H1795" t="str">
        <f t="shared" ca="1" si="59"/>
        <v>twist</v>
      </c>
      <c r="I1795" t="s">
        <v>3786</v>
      </c>
      <c r="J1795" t="str">
        <f t="shared" ca="1" si="58"/>
        <v>everything</v>
      </c>
    </row>
    <row r="1796" spans="1:10">
      <c r="A1796" t="str">
        <f t="shared" ca="1" si="61"/>
        <v>eventually0ill-fated0use0tin0</v>
      </c>
      <c r="E1796" t="str">
        <f t="shared" ca="1" si="55"/>
        <v>eventually</v>
      </c>
      <c r="F1796" t="str">
        <f t="shared" ca="1" si="56"/>
        <v>ill-fated</v>
      </c>
      <c r="G1796" t="s">
        <v>3738</v>
      </c>
      <c r="H1796" t="str">
        <f t="shared" ca="1" si="59"/>
        <v>tin</v>
      </c>
      <c r="I1796" t="s">
        <v>3786</v>
      </c>
      <c r="J1796" t="str">
        <f t="shared" ca="1" si="58"/>
        <v>superstar</v>
      </c>
    </row>
    <row r="1797" spans="1:10">
      <c r="A1797" t="str">
        <f t="shared" ca="1" si="61"/>
        <v>twice0knowledgeable0use0advice0</v>
      </c>
      <c r="E1797" t="str">
        <f t="shared" ca="1" si="55"/>
        <v>twice</v>
      </c>
      <c r="F1797" t="str">
        <f t="shared" ca="1" si="56"/>
        <v>knowledgeable</v>
      </c>
      <c r="G1797" t="s">
        <v>3738</v>
      </c>
      <c r="H1797" t="str">
        <f t="shared" ca="1" si="59"/>
        <v>advice</v>
      </c>
      <c r="I1797" t="s">
        <v>3786</v>
      </c>
      <c r="J1797" t="str">
        <f t="shared" ca="1" si="58"/>
        <v>wayward</v>
      </c>
    </row>
    <row r="1798" spans="1:10">
      <c r="A1798" t="str">
        <f t="shared" ca="1" si="61"/>
        <v>dutifully0awesome0use0boot0</v>
      </c>
      <c r="E1798" t="str">
        <f t="shared" ca="1" si="55"/>
        <v>dutifully</v>
      </c>
      <c r="F1798" t="str">
        <f t="shared" ca="1" si="56"/>
        <v>awesome</v>
      </c>
      <c r="G1798" t="s">
        <v>3738</v>
      </c>
      <c r="H1798" t="str">
        <f t="shared" ca="1" si="59"/>
        <v>boot</v>
      </c>
      <c r="I1798" t="s">
        <v>3786</v>
      </c>
      <c r="J1798" t="str">
        <f t="shared" ca="1" si="58"/>
        <v>foreclose</v>
      </c>
    </row>
    <row r="1799" spans="1:10">
      <c r="A1799" t="str">
        <f t="shared" ca="1" si="61"/>
        <v>technically1strong000industry1</v>
      </c>
      <c r="E1799" t="str">
        <f t="shared" ca="1" si="55"/>
        <v>technically</v>
      </c>
      <c r="F1799" t="str">
        <f t="shared" ca="1" si="56"/>
        <v>strong</v>
      </c>
      <c r="G1799">
        <f t="shared" ca="1" si="60"/>
        <v>0</v>
      </c>
      <c r="H1799" t="str">
        <f t="shared" ca="1" si="59"/>
        <v>industry</v>
      </c>
      <c r="I1799" t="s">
        <v>3786</v>
      </c>
      <c r="J1799" t="str">
        <f t="shared" ca="1" si="58"/>
        <v>itself</v>
      </c>
    </row>
    <row r="1800" spans="1:10">
      <c r="A1800" t="str">
        <f t="shared" ca="1" si="61"/>
        <v>playfully1flowery0head1motion1</v>
      </c>
      <c r="E1800" t="str">
        <f t="shared" ca="1" si="55"/>
        <v>playfully</v>
      </c>
      <c r="F1800" t="str">
        <f t="shared" ca="1" si="56"/>
        <v>flowery</v>
      </c>
      <c r="G1800" t="str">
        <f t="shared" ca="1" si="60"/>
        <v>head</v>
      </c>
      <c r="H1800" t="str">
        <f t="shared" ca="1" si="59"/>
        <v>motion</v>
      </c>
      <c r="I1800" t="str">
        <f t="shared" ca="1" si="57"/>
        <v>behind</v>
      </c>
      <c r="J1800" t="str">
        <f t="shared" ca="1" si="58"/>
        <v>newsdealer</v>
      </c>
    </row>
    <row r="1801" spans="1:10">
      <c r="A1801" t="str">
        <f t="shared" ca="1" si="61"/>
        <v>angrily0racial101expert0</v>
      </c>
      <c r="E1801" t="str">
        <f t="shared" ca="1" si="55"/>
        <v>angrily</v>
      </c>
      <c r="F1801" t="str">
        <f t="shared" ca="1" si="56"/>
        <v>racial</v>
      </c>
      <c r="G1801">
        <f t="shared" ca="1" si="60"/>
        <v>0</v>
      </c>
      <c r="H1801" t="str">
        <f t="shared" ca="1" si="59"/>
        <v>expert</v>
      </c>
      <c r="I1801" t="s">
        <v>3786</v>
      </c>
      <c r="J1801" t="str">
        <f t="shared" ca="1" si="58"/>
        <v>keyword</v>
      </c>
    </row>
    <row r="1802" spans="1:10">
      <c r="A1802" t="str">
        <f t="shared" ca="1" si="61"/>
        <v>similarly1excited0inform0party1</v>
      </c>
      <c r="E1802" t="str">
        <f t="shared" ca="1" si="55"/>
        <v>similarly</v>
      </c>
      <c r="F1802" t="str">
        <f t="shared" ca="1" si="56"/>
        <v>excited</v>
      </c>
      <c r="G1802" t="str">
        <f t="shared" ca="1" si="60"/>
        <v>inform</v>
      </c>
      <c r="H1802" t="str">
        <f t="shared" ca="1" si="59"/>
        <v>party</v>
      </c>
      <c r="I1802" t="s">
        <v>3786</v>
      </c>
      <c r="J1802" t="str">
        <f t="shared" ca="1" si="58"/>
        <v>tableware</v>
      </c>
    </row>
    <row r="1803" spans="1:10">
      <c r="A1803" t="str">
        <f t="shared" ca="1" si="61"/>
        <v>cautiously0light0use0crowd0</v>
      </c>
      <c r="E1803" t="str">
        <f t="shared" ca="1" si="55"/>
        <v>cautiously</v>
      </c>
      <c r="F1803" t="str">
        <f t="shared" ca="1" si="56"/>
        <v>light</v>
      </c>
      <c r="G1803" t="s">
        <v>3738</v>
      </c>
      <c r="H1803" t="str">
        <f t="shared" ca="1" si="59"/>
        <v>crowd</v>
      </c>
      <c r="I1803" t="s">
        <v>3786</v>
      </c>
      <c r="J1803" t="str">
        <f t="shared" ca="1" si="58"/>
        <v>dishcloth</v>
      </c>
    </row>
    <row r="1804" spans="1:10">
      <c r="A1804" t="str">
        <f t="shared" ca="1" si="61"/>
        <v>viciously0naughty1interrupt1flag1</v>
      </c>
      <c r="E1804" t="str">
        <f t="shared" ca="1" si="55"/>
        <v>viciously</v>
      </c>
      <c r="F1804" t="str">
        <f t="shared" ca="1" si="56"/>
        <v>naughty</v>
      </c>
      <c r="G1804" t="str">
        <f t="shared" ca="1" si="60"/>
        <v>interrupt</v>
      </c>
      <c r="H1804" t="str">
        <f t="shared" ca="1" si="59"/>
        <v>flag</v>
      </c>
      <c r="I1804" t="s">
        <v>3786</v>
      </c>
      <c r="J1804" t="str">
        <f t="shared" ca="1" si="58"/>
        <v>forebrain</v>
      </c>
    </row>
    <row r="1805" spans="1:10">
      <c r="A1805" t="str">
        <f t="shared" ca="1" si="61"/>
        <v>tediously1grubby0use1bulb1</v>
      </c>
      <c r="E1805" t="str">
        <f t="shared" ca="1" si="55"/>
        <v>tediously</v>
      </c>
      <c r="F1805" t="str">
        <f t="shared" ca="1" si="56"/>
        <v>grubby</v>
      </c>
      <c r="G1805" t="s">
        <v>3738</v>
      </c>
      <c r="H1805" t="str">
        <f t="shared" ca="1" si="59"/>
        <v>bulb</v>
      </c>
      <c r="I1805" t="s">
        <v>3786</v>
      </c>
      <c r="J1805" t="str">
        <f t="shared" ca="1" si="58"/>
        <v>paycheck</v>
      </c>
    </row>
    <row r="1806" spans="1:10">
      <c r="A1806" t="str">
        <f t="shared" ca="1" si="61"/>
        <v>doubtfully1squeamish1use1quicksand0</v>
      </c>
      <c r="E1806" t="str">
        <f t="shared" ca="1" si="55"/>
        <v>doubtfully</v>
      </c>
      <c r="F1806" t="str">
        <f t="shared" ca="1" si="56"/>
        <v>squeamish</v>
      </c>
      <c r="G1806" t="s">
        <v>3738</v>
      </c>
      <c r="H1806" t="str">
        <f t="shared" ca="1" si="59"/>
        <v>quicksand</v>
      </c>
      <c r="I1806" t="s">
        <v>3786</v>
      </c>
      <c r="J1806" t="str">
        <f t="shared" ca="1" si="58"/>
        <v>headlight</v>
      </c>
    </row>
    <row r="1807" spans="1:10">
      <c r="A1807" t="str">
        <f t="shared" ca="1" si="61"/>
        <v>probably0tart1use0transport0</v>
      </c>
      <c r="E1807" t="str">
        <f t="shared" ca="1" si="55"/>
        <v>probably</v>
      </c>
      <c r="F1807" t="str">
        <f t="shared" ca="1" si="56"/>
        <v>tart</v>
      </c>
      <c r="G1807" t="s">
        <v>3738</v>
      </c>
      <c r="H1807" t="str">
        <f t="shared" ca="1" si="59"/>
        <v>transport</v>
      </c>
      <c r="I1807" t="str">
        <f t="shared" ca="1" si="57"/>
        <v>considering</v>
      </c>
      <c r="J1807" t="str">
        <f t="shared" ca="1" si="58"/>
        <v>bedrock</v>
      </c>
    </row>
    <row r="1808" spans="1:10">
      <c r="A1808" t="str">
        <f t="shared" ca="1" si="61"/>
        <v>however1violent0shelter0road0</v>
      </c>
      <c r="E1808" t="str">
        <f t="shared" ca="1" si="55"/>
        <v>however</v>
      </c>
      <c r="F1808" t="str">
        <f t="shared" ca="1" si="56"/>
        <v>violent</v>
      </c>
      <c r="G1808" t="str">
        <f t="shared" ca="1" si="60"/>
        <v>shelter</v>
      </c>
      <c r="H1808" t="str">
        <f t="shared" ca="1" si="59"/>
        <v>road</v>
      </c>
      <c r="I1808" t="s">
        <v>3786</v>
      </c>
      <c r="J1808" t="str">
        <f t="shared" ca="1" si="58"/>
        <v>upscale</v>
      </c>
    </row>
    <row r="1809" spans="1:10">
      <c r="A1809" t="str">
        <f t="shared" ca="1" si="61"/>
        <v>loosely1windy0explain0number1</v>
      </c>
      <c r="E1809" t="str">
        <f t="shared" ca="1" si="55"/>
        <v>loosely</v>
      </c>
      <c r="F1809" t="str">
        <f t="shared" ca="1" si="56"/>
        <v>windy</v>
      </c>
      <c r="G1809" t="str">
        <f t="shared" ca="1" si="60"/>
        <v>explain</v>
      </c>
      <c r="H1809" t="str">
        <f t="shared" ca="1" si="59"/>
        <v>number</v>
      </c>
      <c r="I1809" t="str">
        <f ca="1">INDEX(I309:I1808,RANDBETWEEN(1,100))</f>
        <v>versus</v>
      </c>
      <c r="J1809" t="str">
        <f t="shared" ca="1" si="58"/>
        <v>upwind</v>
      </c>
    </row>
    <row r="1810" spans="1:10">
      <c r="A1810" t="str">
        <f t="shared" ca="1" si="61"/>
        <v>keenly1adamant0dislike0screw0</v>
      </c>
      <c r="E1810" t="str">
        <f t="shared" ca="1" si="55"/>
        <v>keenly</v>
      </c>
      <c r="F1810" t="str">
        <f t="shared" ca="1" si="56"/>
        <v>adamant</v>
      </c>
      <c r="G1810" t="str">
        <f t="shared" ca="1" si="60"/>
        <v>dislike</v>
      </c>
      <c r="H1810" t="str">
        <f t="shared" ca="1" si="59"/>
        <v>screw</v>
      </c>
      <c r="I1810" t="s">
        <v>3786</v>
      </c>
      <c r="J1810" t="str">
        <f t="shared" ca="1" si="58"/>
        <v>earthbound</v>
      </c>
    </row>
    <row r="1811" spans="1:10">
      <c r="A1811" t="str">
        <f t="shared" ca="1" si="61"/>
        <v>brightly1vague0strip0turn0</v>
      </c>
      <c r="E1811" t="str">
        <f t="shared" ca="1" si="55"/>
        <v>brightly</v>
      </c>
      <c r="F1811" t="str">
        <f t="shared" ca="1" si="56"/>
        <v>vague</v>
      </c>
      <c r="G1811" t="str">
        <f t="shared" ca="1" si="60"/>
        <v>strip</v>
      </c>
      <c r="H1811" t="str">
        <f t="shared" ca="1" si="59"/>
        <v>turn</v>
      </c>
      <c r="I1811" t="s">
        <v>3786</v>
      </c>
      <c r="J1811" t="str">
        <f t="shared" ca="1" si="58"/>
        <v>forgive</v>
      </c>
    </row>
    <row r="1812" spans="1:10">
      <c r="A1812" t="str">
        <f t="shared" ca="1" si="61"/>
        <v>helpfully0pushy000religion1</v>
      </c>
      <c r="E1812" t="str">
        <f t="shared" ca="1" si="55"/>
        <v>helpfully</v>
      </c>
      <c r="F1812" t="str">
        <f t="shared" ca="1" si="56"/>
        <v>pushy</v>
      </c>
      <c r="G1812">
        <f t="shared" ca="1" si="60"/>
        <v>0</v>
      </c>
      <c r="H1812" t="str">
        <f t="shared" ca="1" si="59"/>
        <v>religion</v>
      </c>
      <c r="I1812" t="str">
        <f t="shared" ca="1" si="57"/>
        <v>unlike</v>
      </c>
      <c r="J1812" t="str">
        <f t="shared" ca="1" si="58"/>
        <v>rattlesnake</v>
      </c>
    </row>
    <row r="1813" spans="1:10">
      <c r="A1813" t="str">
        <f t="shared" ca="1" si="61"/>
        <v>healthily0obtainable101skate1</v>
      </c>
      <c r="E1813" t="str">
        <f t="shared" ca="1" si="55"/>
        <v>healthily</v>
      </c>
      <c r="F1813" t="str">
        <f t="shared" ca="1" si="56"/>
        <v>obtainable</v>
      </c>
      <c r="G1813">
        <f t="shared" ca="1" si="60"/>
        <v>0</v>
      </c>
      <c r="H1813" t="str">
        <f t="shared" ca="1" si="59"/>
        <v>skate</v>
      </c>
      <c r="I1813" t="s">
        <v>3786</v>
      </c>
      <c r="J1813" t="str">
        <f t="shared" ca="1" si="58"/>
        <v>teapot</v>
      </c>
    </row>
    <row r="1814" spans="1:10">
      <c r="A1814" t="str">
        <f t="shared" ca="1" si="61"/>
        <v>eagerly0foregoing1receive0water0</v>
      </c>
      <c r="E1814" t="str">
        <f t="shared" ca="1" si="55"/>
        <v>eagerly</v>
      </c>
      <c r="F1814" t="str">
        <f t="shared" ca="1" si="56"/>
        <v>foregoing</v>
      </c>
      <c r="G1814" t="str">
        <f t="shared" ca="1" si="60"/>
        <v>receive</v>
      </c>
      <c r="H1814" t="str">
        <f t="shared" ca="1" si="59"/>
        <v>water</v>
      </c>
      <c r="I1814" t="s">
        <v>3786</v>
      </c>
      <c r="J1814" t="str">
        <f t="shared" ca="1" si="58"/>
        <v>taillight</v>
      </c>
    </row>
    <row r="1815" spans="1:10">
      <c r="A1815" t="str">
        <f t="shared" ca="1" si="61"/>
        <v>mortally1left1tip0sheep0</v>
      </c>
      <c r="E1815" t="str">
        <f t="shared" ca="1" si="55"/>
        <v>mortally</v>
      </c>
      <c r="F1815" t="str">
        <f t="shared" ca="1" si="56"/>
        <v>left</v>
      </c>
      <c r="G1815" t="str">
        <f t="shared" ca="1" si="60"/>
        <v>tip</v>
      </c>
      <c r="H1815" t="str">
        <f t="shared" ca="1" si="59"/>
        <v>sheep</v>
      </c>
      <c r="I1815" t="s">
        <v>3786</v>
      </c>
      <c r="J1815" t="str">
        <f t="shared" ca="1" si="58"/>
        <v>footlights</v>
      </c>
    </row>
    <row r="1816" spans="1:10">
      <c r="A1816" t="str">
        <f t="shared" ca="1" si="61"/>
        <v>less1descriptive001flock0</v>
      </c>
      <c r="E1816" t="str">
        <f t="shared" ca="1" si="55"/>
        <v>less</v>
      </c>
      <c r="F1816" t="str">
        <f t="shared" ca="1" si="56"/>
        <v>descriptive</v>
      </c>
      <c r="G1816">
        <f t="shared" ca="1" si="60"/>
        <v>0</v>
      </c>
      <c r="H1816" t="str">
        <f t="shared" ca="1" si="59"/>
        <v>flock</v>
      </c>
      <c r="I1816" t="str">
        <f t="shared" ca="1" si="57"/>
        <v>into</v>
      </c>
      <c r="J1816" t="str">
        <f t="shared" ca="1" si="58"/>
        <v>housekeeper</v>
      </c>
    </row>
    <row r="1817" spans="1:10">
      <c r="A1817" t="str">
        <f t="shared" ca="1" si="61"/>
        <v>arrogantly0wonderful1grin1bikes0</v>
      </c>
      <c r="E1817" t="str">
        <f t="shared" ca="1" si="55"/>
        <v>arrogantly</v>
      </c>
      <c r="F1817" t="str">
        <f t="shared" ca="1" si="56"/>
        <v>wonderful</v>
      </c>
      <c r="G1817" t="str">
        <f t="shared" ca="1" si="60"/>
        <v>grin</v>
      </c>
      <c r="H1817" t="str">
        <f t="shared" ca="1" si="59"/>
        <v>bikes</v>
      </c>
      <c r="I1817" t="s">
        <v>3786</v>
      </c>
      <c r="J1817" t="str">
        <f t="shared" ca="1" si="58"/>
        <v>horsefly</v>
      </c>
    </row>
    <row r="1818" spans="1:10">
      <c r="A1818" t="str">
        <f t="shared" ca="1" si="61"/>
        <v>wildly0wonderful1excuse0sign0</v>
      </c>
      <c r="E1818" t="str">
        <f t="shared" ca="1" si="55"/>
        <v>wildly</v>
      </c>
      <c r="F1818" t="str">
        <f t="shared" ca="1" si="56"/>
        <v>wonderful</v>
      </c>
      <c r="G1818" t="str">
        <f t="shared" ca="1" si="60"/>
        <v>excuse</v>
      </c>
      <c r="H1818" t="str">
        <f t="shared" ca="1" si="59"/>
        <v>sign</v>
      </c>
      <c r="I1818" t="s">
        <v>3786</v>
      </c>
      <c r="J1818" t="str">
        <f t="shared" ca="1" si="58"/>
        <v>foreknowledge</v>
      </c>
    </row>
    <row r="1819" spans="1:10">
      <c r="A1819" t="str">
        <f t="shared" ca="1" si="61"/>
        <v>briefly0neighborly1charge1yak0</v>
      </c>
      <c r="E1819" t="str">
        <f t="shared" ca="1" si="55"/>
        <v>briefly</v>
      </c>
      <c r="F1819" t="str">
        <f t="shared" ca="1" si="56"/>
        <v>neighborly</v>
      </c>
      <c r="G1819" t="str">
        <f t="shared" ca="1" si="60"/>
        <v>charge</v>
      </c>
      <c r="H1819" t="str">
        <f t="shared" ca="1" si="59"/>
        <v>yak</v>
      </c>
      <c r="I1819" t="s">
        <v>3786</v>
      </c>
      <c r="J1819" t="str">
        <f t="shared" ca="1" si="58"/>
        <v>backtrack</v>
      </c>
    </row>
    <row r="1820" spans="1:10">
      <c r="A1820" t="str">
        <f t="shared" ca="1" si="61"/>
        <v>enthusiastically1black000legs0</v>
      </c>
      <c r="E1820" t="str">
        <f t="shared" ca="1" si="55"/>
        <v>enthusiastically</v>
      </c>
      <c r="F1820" t="str">
        <f t="shared" ca="1" si="56"/>
        <v>black</v>
      </c>
      <c r="G1820">
        <f t="shared" ca="1" si="60"/>
        <v>0</v>
      </c>
      <c r="H1820" t="str">
        <f t="shared" ca="1" si="59"/>
        <v>legs</v>
      </c>
      <c r="I1820" t="s">
        <v>3786</v>
      </c>
      <c r="J1820" t="str">
        <f t="shared" ca="1" si="58"/>
        <v>turndown</v>
      </c>
    </row>
    <row r="1821" spans="1:10">
      <c r="A1821" t="str">
        <f t="shared" ca="1" si="61"/>
        <v>broadly0garrulous1dress1swing1</v>
      </c>
      <c r="E1821" t="str">
        <f t="shared" ca="1" si="55"/>
        <v>broadly</v>
      </c>
      <c r="F1821" t="str">
        <f t="shared" ca="1" si="56"/>
        <v>garrulous</v>
      </c>
      <c r="G1821" t="str">
        <f t="shared" ca="1" si="60"/>
        <v>dress</v>
      </c>
      <c r="H1821" t="str">
        <f t="shared" ca="1" si="59"/>
        <v>swing</v>
      </c>
      <c r="I1821" t="str">
        <f t="shared" ca="1" si="57"/>
        <v>minus</v>
      </c>
      <c r="J1821" t="str">
        <f t="shared" ca="1" si="58"/>
        <v>grandmaster</v>
      </c>
    </row>
    <row r="1822" spans="1:10">
      <c r="A1822" t="str">
        <f t="shared" ca="1" si="61"/>
        <v>necessarily0witty001question0</v>
      </c>
      <c r="E1822" t="str">
        <f t="shared" ca="1" si="55"/>
        <v>necessarily</v>
      </c>
      <c r="F1822" t="str">
        <f t="shared" ca="1" si="56"/>
        <v>witty</v>
      </c>
      <c r="G1822">
        <f t="shared" ca="1" si="60"/>
        <v>0</v>
      </c>
      <c r="H1822" t="str">
        <f t="shared" ca="1" si="59"/>
        <v>question</v>
      </c>
      <c r="I1822" t="s">
        <v>3786</v>
      </c>
      <c r="J1822" t="str">
        <f t="shared" ca="1" si="58"/>
        <v>buttercup</v>
      </c>
    </row>
    <row r="1823" spans="1:10">
      <c r="A1823" t="str">
        <f t="shared" ca="1" si="61"/>
        <v>tediously1full000experience1</v>
      </c>
      <c r="E1823" t="str">
        <f t="shared" ref="E1823:E1886" ca="1" si="62">INDEX(E323:E1822,RANDBETWEEN(1,1000))</f>
        <v>tediously</v>
      </c>
      <c r="F1823" t="str">
        <f t="shared" ref="F1823:F1886" ca="1" si="63">INDEX(F323:F1822,RANDBETWEEN(1,1000))</f>
        <v>full</v>
      </c>
      <c r="G1823">
        <f t="shared" ca="1" si="60"/>
        <v>0</v>
      </c>
      <c r="H1823" t="str">
        <f t="shared" ca="1" si="59"/>
        <v>experience</v>
      </c>
      <c r="I1823" t="s">
        <v>3786</v>
      </c>
      <c r="J1823" t="str">
        <f t="shared" ref="J1823:J1886" ca="1" si="64">INDEX(J323:J1822,RANDBETWEEN(1,1000))</f>
        <v>taleteller</v>
      </c>
    </row>
    <row r="1824" spans="1:10">
      <c r="A1824" t="str">
        <f t="shared" ca="1" si="61"/>
        <v>upbeat0spiky100honey0</v>
      </c>
      <c r="E1824" t="str">
        <f t="shared" ca="1" si="62"/>
        <v>upbeat</v>
      </c>
      <c r="F1824" t="str">
        <f t="shared" ca="1" si="63"/>
        <v>spiky</v>
      </c>
      <c r="G1824">
        <f t="shared" ca="1" si="60"/>
        <v>0</v>
      </c>
      <c r="H1824" t="str">
        <f t="shared" ref="H1824:H1887" ca="1" si="65">INDEX(H324:H1823,RANDBETWEEN(1,1000))</f>
        <v>honey</v>
      </c>
      <c r="I1824" t="s">
        <v>3786</v>
      </c>
      <c r="J1824" t="str">
        <f t="shared" ca="1" si="64"/>
        <v>someplace</v>
      </c>
    </row>
    <row r="1825" spans="1:10">
      <c r="A1825" t="str">
        <f t="shared" ca="1" si="61"/>
        <v>slowly0truthful000dime1</v>
      </c>
      <c r="E1825" t="str">
        <f t="shared" ca="1" si="62"/>
        <v>slowly</v>
      </c>
      <c r="F1825" t="str">
        <f t="shared" ca="1" si="63"/>
        <v>truthful</v>
      </c>
      <c r="G1825">
        <f t="shared" ca="1" si="60"/>
        <v>0</v>
      </c>
      <c r="H1825" t="str">
        <f t="shared" ca="1" si="65"/>
        <v>dime</v>
      </c>
      <c r="I1825">
        <f t="shared" ref="I1825:I1886" ca="1" si="66">INDEX(I325:I1824,RANDBETWEEN(1,1000))</f>
        <v>0</v>
      </c>
      <c r="J1825" t="str">
        <f t="shared" ca="1" si="64"/>
        <v>supermarket</v>
      </c>
    </row>
    <row r="1826" spans="1:10">
      <c r="A1826" t="str">
        <f t="shared" ca="1" si="61"/>
        <v>immediately0screeching0return0reaction0</v>
      </c>
      <c r="E1826" t="str">
        <f t="shared" ca="1" si="62"/>
        <v>immediately</v>
      </c>
      <c r="F1826" t="str">
        <f t="shared" ca="1" si="63"/>
        <v>screeching</v>
      </c>
      <c r="G1826" t="str">
        <f t="shared" ca="1" si="60"/>
        <v>return</v>
      </c>
      <c r="H1826" t="str">
        <f t="shared" ca="1" si="65"/>
        <v>reaction</v>
      </c>
      <c r="I1826" t="str">
        <f t="shared" ca="1" si="66"/>
        <v>until</v>
      </c>
      <c r="J1826" t="str">
        <f t="shared" ca="1" si="64"/>
        <v>headquarters</v>
      </c>
    </row>
    <row r="1827" spans="1:10">
      <c r="A1827" t="str">
        <f t="shared" ca="1" si="61"/>
        <v>vacantly1homeless001breath1</v>
      </c>
      <c r="E1827" t="str">
        <f t="shared" ca="1" si="62"/>
        <v>vacantly</v>
      </c>
      <c r="F1827" t="str">
        <f t="shared" ca="1" si="63"/>
        <v>homeless</v>
      </c>
      <c r="G1827">
        <f t="shared" ca="1" si="60"/>
        <v>0</v>
      </c>
      <c r="H1827" t="str">
        <f t="shared" ca="1" si="65"/>
        <v>breath</v>
      </c>
      <c r="I1827" t="s">
        <v>3786</v>
      </c>
      <c r="J1827" t="str">
        <f t="shared" ca="1" si="64"/>
        <v>newsman</v>
      </c>
    </row>
    <row r="1828" spans="1:10">
      <c r="A1828" t="str">
        <f t="shared" ca="1" si="61"/>
        <v>swiftly0eatable101copper0</v>
      </c>
      <c r="E1828" t="str">
        <f t="shared" ca="1" si="62"/>
        <v>swiftly</v>
      </c>
      <c r="F1828" t="str">
        <f t="shared" ca="1" si="63"/>
        <v>eatable</v>
      </c>
      <c r="G1828">
        <f t="shared" ca="1" si="60"/>
        <v>0</v>
      </c>
      <c r="H1828" t="str">
        <f t="shared" ca="1" si="65"/>
        <v>copper</v>
      </c>
      <c r="I1828" t="s">
        <v>3786</v>
      </c>
      <c r="J1828" t="str">
        <f t="shared" ca="1" si="64"/>
        <v>daydream</v>
      </c>
    </row>
    <row r="1829" spans="1:10">
      <c r="A1829" t="str">
        <f t="shared" ca="1" si="61"/>
        <v>offensively0overrated0shop1cream1</v>
      </c>
      <c r="E1829" t="str">
        <f t="shared" ca="1" si="62"/>
        <v>offensively</v>
      </c>
      <c r="F1829" t="str">
        <f t="shared" ca="1" si="63"/>
        <v>overrated</v>
      </c>
      <c r="G1829" t="str">
        <f t="shared" ca="1" si="60"/>
        <v>shop</v>
      </c>
      <c r="H1829" t="str">
        <f t="shared" ca="1" si="65"/>
        <v>cream</v>
      </c>
      <c r="I1829" t="s">
        <v>3786</v>
      </c>
      <c r="J1829" t="str">
        <f t="shared" ca="1" si="64"/>
        <v>underbelly</v>
      </c>
    </row>
    <row r="1830" spans="1:10">
      <c r="A1830" t="str">
        <f t="shared" ca="1" si="61"/>
        <v>totally1splendid1cheat1metal1</v>
      </c>
      <c r="E1830" t="str">
        <f t="shared" ca="1" si="62"/>
        <v>totally</v>
      </c>
      <c r="F1830" t="str">
        <f t="shared" ca="1" si="63"/>
        <v>splendid</v>
      </c>
      <c r="G1830" t="str">
        <f t="shared" ca="1" si="60"/>
        <v>cheat</v>
      </c>
      <c r="H1830" t="str">
        <f t="shared" ca="1" si="65"/>
        <v>metal</v>
      </c>
      <c r="I1830" t="s">
        <v>3786</v>
      </c>
      <c r="J1830" t="str">
        <f t="shared" ca="1" si="64"/>
        <v>crewcut</v>
      </c>
    </row>
    <row r="1831" spans="1:10">
      <c r="A1831" t="str">
        <f t="shared" ca="1" si="61"/>
        <v>acidly1wistful0shop0seed1</v>
      </c>
      <c r="E1831" t="str">
        <f t="shared" ca="1" si="62"/>
        <v>acidly</v>
      </c>
      <c r="F1831" t="str">
        <f t="shared" ca="1" si="63"/>
        <v>wistful</v>
      </c>
      <c r="G1831" t="str">
        <f t="shared" ca="1" si="60"/>
        <v>shop</v>
      </c>
      <c r="H1831" t="str">
        <f t="shared" ca="1" si="65"/>
        <v>seed</v>
      </c>
      <c r="I1831" t="s">
        <v>3786</v>
      </c>
      <c r="J1831" t="str">
        <f t="shared" ca="1" si="64"/>
        <v>dishwater</v>
      </c>
    </row>
    <row r="1832" spans="1:10">
      <c r="A1832" t="str">
        <f t="shared" ca="1" si="61"/>
        <v>brightly1tranquil0tow1spiders1</v>
      </c>
      <c r="E1832" t="str">
        <f t="shared" ca="1" si="62"/>
        <v>brightly</v>
      </c>
      <c r="F1832" t="str">
        <f t="shared" ca="1" si="63"/>
        <v>tranquil</v>
      </c>
      <c r="G1832" t="str">
        <f t="shared" ca="1" si="60"/>
        <v>tow</v>
      </c>
      <c r="H1832" t="str">
        <f t="shared" ca="1" si="65"/>
        <v>spiders</v>
      </c>
      <c r="I1832" t="s">
        <v>3786</v>
      </c>
      <c r="J1832" t="str">
        <f t="shared" ca="1" si="64"/>
        <v>ballroom</v>
      </c>
    </row>
    <row r="1833" spans="1:10">
      <c r="A1833" t="str">
        <f t="shared" ca="1" si="61"/>
        <v>somewhat1faint0appear0linen0</v>
      </c>
      <c r="E1833" t="str">
        <f t="shared" ca="1" si="62"/>
        <v>somewhat</v>
      </c>
      <c r="F1833" t="str">
        <f t="shared" ca="1" si="63"/>
        <v>faint</v>
      </c>
      <c r="G1833" t="str">
        <f t="shared" ca="1" si="60"/>
        <v>appear</v>
      </c>
      <c r="H1833" t="str">
        <f t="shared" ca="1" si="65"/>
        <v>linen</v>
      </c>
      <c r="I1833" t="str">
        <f t="shared" ca="1" si="66"/>
        <v>into</v>
      </c>
      <c r="J1833" t="str">
        <f t="shared" ca="1" si="64"/>
        <v>raincheck</v>
      </c>
    </row>
    <row r="1834" spans="1:10">
      <c r="A1834" t="str">
        <f t="shared" ca="1" si="61"/>
        <v>almost0material100weather0</v>
      </c>
      <c r="E1834" t="str">
        <f t="shared" ca="1" si="62"/>
        <v>almost</v>
      </c>
      <c r="F1834" t="str">
        <f t="shared" ca="1" si="63"/>
        <v>material</v>
      </c>
      <c r="G1834">
        <f t="shared" ca="1" si="60"/>
        <v>0</v>
      </c>
      <c r="H1834" t="str">
        <f t="shared" ca="1" si="65"/>
        <v>weather</v>
      </c>
      <c r="I1834" t="str">
        <f t="shared" ca="1" si="66"/>
        <v>excluding</v>
      </c>
      <c r="J1834" t="str">
        <f t="shared" ca="1" si="64"/>
        <v>uprising</v>
      </c>
    </row>
    <row r="1835" spans="1:10">
      <c r="A1835" t="str">
        <f t="shared" ca="1" si="61"/>
        <v>only0recondite0cycle0need0</v>
      </c>
      <c r="E1835" t="str">
        <f t="shared" ca="1" si="62"/>
        <v>only</v>
      </c>
      <c r="F1835" t="str">
        <f t="shared" ca="1" si="63"/>
        <v>recondite</v>
      </c>
      <c r="G1835" t="str">
        <f t="shared" ca="1" si="60"/>
        <v>cycle</v>
      </c>
      <c r="H1835" t="str">
        <f t="shared" ca="1" si="65"/>
        <v>need</v>
      </c>
      <c r="I1835">
        <f t="shared" ca="1" si="66"/>
        <v>0</v>
      </c>
      <c r="J1835" t="str">
        <f t="shared" ca="1" si="64"/>
        <v>backache</v>
      </c>
    </row>
    <row r="1836" spans="1:10">
      <c r="A1836" t="str">
        <f t="shared" ca="1" si="61"/>
        <v>rather0damp0invent0brake0</v>
      </c>
      <c r="E1836" t="str">
        <f t="shared" ca="1" si="62"/>
        <v>rather</v>
      </c>
      <c r="F1836" t="str">
        <f t="shared" ca="1" si="63"/>
        <v>damp</v>
      </c>
      <c r="G1836" t="str">
        <f t="shared" ca="1" si="60"/>
        <v>invent</v>
      </c>
      <c r="H1836" t="str">
        <f t="shared" ca="1" si="65"/>
        <v>brake</v>
      </c>
      <c r="I1836" t="str">
        <f t="shared" ca="1" si="66"/>
        <v>behind</v>
      </c>
      <c r="J1836" t="str">
        <f t="shared" ca="1" si="64"/>
        <v>tailpiece</v>
      </c>
    </row>
    <row r="1837" spans="1:10">
      <c r="A1837" t="str">
        <f t="shared" ca="1" si="61"/>
        <v>specifically0elderly0wash0boundary0</v>
      </c>
      <c r="E1837" t="str">
        <f t="shared" ca="1" si="62"/>
        <v>specifically</v>
      </c>
      <c r="F1837" t="str">
        <f t="shared" ca="1" si="63"/>
        <v>elderly</v>
      </c>
      <c r="G1837" t="str">
        <f t="shared" ca="1" si="60"/>
        <v>wash</v>
      </c>
      <c r="H1837" t="str">
        <f t="shared" ca="1" si="65"/>
        <v>boundary</v>
      </c>
      <c r="I1837" t="str">
        <f t="shared" ca="1" si="66"/>
        <v>outside</v>
      </c>
      <c r="J1837" t="str">
        <f t="shared" ca="1" si="64"/>
        <v>themselves</v>
      </c>
    </row>
    <row r="1838" spans="1:10">
      <c r="A1838" t="str">
        <f t="shared" ca="1" si="61"/>
        <v>readily1black-and-white0fancy1shoes0</v>
      </c>
      <c r="E1838" t="str">
        <f t="shared" ca="1" si="62"/>
        <v>readily</v>
      </c>
      <c r="F1838" t="str">
        <f t="shared" ca="1" si="63"/>
        <v>black-and-white</v>
      </c>
      <c r="G1838" t="str">
        <f t="shared" ca="1" si="60"/>
        <v>fancy</v>
      </c>
      <c r="H1838" t="str">
        <f t="shared" ca="1" si="65"/>
        <v>shoes</v>
      </c>
      <c r="I1838" t="str">
        <f t="shared" ca="1" si="66"/>
        <v>within</v>
      </c>
      <c r="J1838" t="str">
        <f t="shared" ca="1" si="64"/>
        <v>blacksmith</v>
      </c>
    </row>
    <row r="1839" spans="1:10">
      <c r="A1839" t="str">
        <f t="shared" ca="1" si="61"/>
        <v>jaggedly1tough100daughter1</v>
      </c>
      <c r="E1839" t="str">
        <f t="shared" ca="1" si="62"/>
        <v>jaggedly</v>
      </c>
      <c r="F1839" t="str">
        <f t="shared" ca="1" si="63"/>
        <v>tough</v>
      </c>
      <c r="G1839">
        <f t="shared" ref="G1839:G1902" ca="1" si="67">INDEX(G339:G1838,RANDBETWEEN(1,1000))</f>
        <v>0</v>
      </c>
      <c r="H1839" t="str">
        <f t="shared" ca="1" si="65"/>
        <v>daughter</v>
      </c>
      <c r="I1839" t="s">
        <v>3786</v>
      </c>
      <c r="J1839" t="str">
        <f t="shared" ca="1" si="64"/>
        <v>bookseller</v>
      </c>
    </row>
    <row r="1840" spans="1:10">
      <c r="A1840" t="str">
        <f t="shared" ca="1" si="61"/>
        <v>enthusiastically0quickest1coach1store1</v>
      </c>
      <c r="E1840" t="str">
        <f t="shared" ca="1" si="62"/>
        <v>enthusiastically</v>
      </c>
      <c r="F1840" t="str">
        <f t="shared" ca="1" si="63"/>
        <v>quickest</v>
      </c>
      <c r="G1840" t="str">
        <f t="shared" ca="1" si="67"/>
        <v>coach</v>
      </c>
      <c r="H1840" t="str">
        <f t="shared" ca="1" si="65"/>
        <v>store</v>
      </c>
      <c r="I1840" t="s">
        <v>3786</v>
      </c>
      <c r="J1840" t="str">
        <f t="shared" ca="1" si="64"/>
        <v>upstage</v>
      </c>
    </row>
    <row r="1841" spans="1:10">
      <c r="A1841" t="str">
        <f t="shared" ca="1" si="61"/>
        <v>less1nifty000umbrella0</v>
      </c>
      <c r="E1841" t="str">
        <f t="shared" ca="1" si="62"/>
        <v>less</v>
      </c>
      <c r="F1841" t="str">
        <f t="shared" ca="1" si="63"/>
        <v>nifty</v>
      </c>
      <c r="G1841">
        <f t="shared" ca="1" si="67"/>
        <v>0</v>
      </c>
      <c r="H1841" t="str">
        <f t="shared" ca="1" si="65"/>
        <v>umbrella</v>
      </c>
      <c r="I1841" t="s">
        <v>3786</v>
      </c>
      <c r="J1841" t="str">
        <f t="shared" ca="1" si="64"/>
        <v>hookworm</v>
      </c>
    </row>
    <row r="1842" spans="1:10">
      <c r="A1842" t="str">
        <f t="shared" ca="1" si="61"/>
        <v>clearly0feigned000run1</v>
      </c>
      <c r="E1842" t="str">
        <f t="shared" ca="1" si="62"/>
        <v>clearly</v>
      </c>
      <c r="F1842" t="str">
        <f t="shared" ca="1" si="63"/>
        <v>feigned</v>
      </c>
      <c r="G1842">
        <f t="shared" ca="1" si="67"/>
        <v>0</v>
      </c>
      <c r="H1842" t="str">
        <f t="shared" ca="1" si="65"/>
        <v>run</v>
      </c>
      <c r="I1842" t="str">
        <f t="shared" ca="1" si="66"/>
        <v>but</v>
      </c>
      <c r="J1842" t="str">
        <f t="shared" ca="1" si="64"/>
        <v>upland</v>
      </c>
    </row>
    <row r="1843" spans="1:10">
      <c r="A1843" t="str">
        <f t="shared" ca="1" si="61"/>
        <v>offensively1laughable101holiday1</v>
      </c>
      <c r="E1843" t="str">
        <f t="shared" ca="1" si="62"/>
        <v>offensively</v>
      </c>
      <c r="F1843" t="str">
        <f t="shared" ca="1" si="63"/>
        <v>laughable</v>
      </c>
      <c r="G1843">
        <f t="shared" ca="1" si="67"/>
        <v>0</v>
      </c>
      <c r="H1843" t="str">
        <f t="shared" ca="1" si="65"/>
        <v>holiday</v>
      </c>
      <c r="I1843" t="s">
        <v>3786</v>
      </c>
      <c r="J1843" t="str">
        <f t="shared" ca="1" si="64"/>
        <v>carpool</v>
      </c>
    </row>
    <row r="1844" spans="1:10">
      <c r="A1844" t="str">
        <f t="shared" ca="1" si="61"/>
        <v>defiantly1complex000angle0</v>
      </c>
      <c r="E1844" t="str">
        <f t="shared" ca="1" si="62"/>
        <v>defiantly</v>
      </c>
      <c r="F1844" t="str">
        <f t="shared" ca="1" si="63"/>
        <v>complex</v>
      </c>
      <c r="G1844">
        <f t="shared" ca="1" si="67"/>
        <v>0</v>
      </c>
      <c r="H1844" t="str">
        <f t="shared" ca="1" si="65"/>
        <v>angle</v>
      </c>
      <c r="I1844" t="s">
        <v>3786</v>
      </c>
      <c r="J1844" t="str">
        <f t="shared" ca="1" si="64"/>
        <v>taillight</v>
      </c>
    </row>
    <row r="1845" spans="1:10">
      <c r="A1845" t="str">
        <f t="shared" ca="1" si="61"/>
        <v>jaggedly0fine101bells1</v>
      </c>
      <c r="E1845" t="str">
        <f t="shared" ca="1" si="62"/>
        <v>jaggedly</v>
      </c>
      <c r="F1845" t="str">
        <f t="shared" ca="1" si="63"/>
        <v>fine</v>
      </c>
      <c r="G1845">
        <f t="shared" ca="1" si="67"/>
        <v>0</v>
      </c>
      <c r="H1845" t="str">
        <f t="shared" ca="1" si="65"/>
        <v>bells</v>
      </c>
      <c r="I1845" t="s">
        <v>3786</v>
      </c>
      <c r="J1845" t="str">
        <f t="shared" ca="1" si="64"/>
        <v>superman</v>
      </c>
    </row>
    <row r="1846" spans="1:10">
      <c r="A1846" t="str">
        <f t="shared" ca="1" si="61"/>
        <v>therefore1straight1connect1mother0</v>
      </c>
      <c r="E1846" t="str">
        <f t="shared" ca="1" si="62"/>
        <v>therefore</v>
      </c>
      <c r="F1846" t="str">
        <f t="shared" ca="1" si="63"/>
        <v>straight</v>
      </c>
      <c r="G1846" t="str">
        <f t="shared" ca="1" si="67"/>
        <v>connect</v>
      </c>
      <c r="H1846" t="str">
        <f t="shared" ca="1" si="65"/>
        <v>mother</v>
      </c>
      <c r="I1846" t="s">
        <v>3786</v>
      </c>
      <c r="J1846" t="str">
        <f t="shared" ca="1" si="64"/>
        <v>headdress</v>
      </c>
    </row>
    <row r="1847" spans="1:10">
      <c r="A1847" t="str">
        <f t="shared" ca="1" si="61"/>
        <v>anxiously1amusing001pocket0</v>
      </c>
      <c r="E1847" t="str">
        <f t="shared" ca="1" si="62"/>
        <v>anxiously</v>
      </c>
      <c r="F1847" t="str">
        <f t="shared" ca="1" si="63"/>
        <v>amusing</v>
      </c>
      <c r="G1847">
        <f t="shared" ca="1" si="67"/>
        <v>0</v>
      </c>
      <c r="H1847" t="str">
        <f t="shared" ca="1" si="65"/>
        <v>pocket</v>
      </c>
      <c r="I1847" t="s">
        <v>3786</v>
      </c>
      <c r="J1847" t="str">
        <f t="shared" ca="1" si="64"/>
        <v>bypass</v>
      </c>
    </row>
    <row r="1848" spans="1:10">
      <c r="A1848" t="str">
        <f t="shared" ca="1" si="61"/>
        <v>always1cloistered1sign0tooth1</v>
      </c>
      <c r="E1848" t="str">
        <f t="shared" ca="1" si="62"/>
        <v>always</v>
      </c>
      <c r="F1848" t="str">
        <f t="shared" ca="1" si="63"/>
        <v>cloistered</v>
      </c>
      <c r="G1848" t="str">
        <f t="shared" ca="1" si="67"/>
        <v>sign</v>
      </c>
      <c r="H1848" t="str">
        <f t="shared" ca="1" si="65"/>
        <v>tooth</v>
      </c>
      <c r="I1848" t="str">
        <f t="shared" ca="1" si="66"/>
        <v>beneath</v>
      </c>
      <c r="J1848" t="str">
        <f t="shared" ca="1" si="64"/>
        <v>racquetball</v>
      </c>
    </row>
    <row r="1849" spans="1:10">
      <c r="A1849" t="str">
        <f t="shared" ca="1" si="61"/>
        <v>not1immense0radiate1land1</v>
      </c>
      <c r="E1849" t="str">
        <f t="shared" ca="1" si="62"/>
        <v>not</v>
      </c>
      <c r="F1849" t="str">
        <f t="shared" ca="1" si="63"/>
        <v>immense</v>
      </c>
      <c r="G1849" t="str">
        <f t="shared" ca="1" si="67"/>
        <v>radiate</v>
      </c>
      <c r="H1849" t="str">
        <f t="shared" ca="1" si="65"/>
        <v>land</v>
      </c>
      <c r="I1849" t="s">
        <v>3786</v>
      </c>
      <c r="J1849" t="str">
        <f t="shared" ca="1" si="64"/>
        <v>forever</v>
      </c>
    </row>
    <row r="1850" spans="1:10">
      <c r="A1850" t="str">
        <f t="shared" ca="1" si="61"/>
        <v>even0rightful100cream0</v>
      </c>
      <c r="E1850" t="str">
        <f t="shared" ca="1" si="62"/>
        <v>even</v>
      </c>
      <c r="F1850" t="str">
        <f t="shared" ca="1" si="63"/>
        <v>rightful</v>
      </c>
      <c r="G1850">
        <f t="shared" ca="1" si="67"/>
        <v>0</v>
      </c>
      <c r="H1850" t="str">
        <f t="shared" ca="1" si="65"/>
        <v>cream</v>
      </c>
      <c r="I1850" t="str">
        <f t="shared" ca="1" si="66"/>
        <v>upon</v>
      </c>
      <c r="J1850" t="str">
        <f t="shared" ca="1" si="64"/>
        <v>stagehand</v>
      </c>
    </row>
    <row r="1851" spans="1:10">
      <c r="A1851" t="str">
        <f t="shared" ca="1" si="61"/>
        <v>terribly1valuable100store0</v>
      </c>
      <c r="E1851" t="str">
        <f t="shared" ca="1" si="62"/>
        <v>terribly</v>
      </c>
      <c r="F1851" t="str">
        <f t="shared" ca="1" si="63"/>
        <v>valuable</v>
      </c>
      <c r="G1851">
        <f t="shared" ca="1" si="67"/>
        <v>0</v>
      </c>
      <c r="H1851" t="str">
        <f t="shared" ca="1" si="65"/>
        <v>store</v>
      </c>
      <c r="I1851" t="str">
        <f t="shared" ca="1" si="66"/>
        <v>minus</v>
      </c>
      <c r="J1851" t="str">
        <f t="shared" ca="1" si="64"/>
        <v>cheesecake</v>
      </c>
    </row>
    <row r="1852" spans="1:10">
      <c r="A1852" t="str">
        <f t="shared" ca="1" si="61"/>
        <v>unabashedly0scary1roll1space1</v>
      </c>
      <c r="E1852" t="str">
        <f t="shared" ca="1" si="62"/>
        <v>unabashedly</v>
      </c>
      <c r="F1852" t="str">
        <f t="shared" ca="1" si="63"/>
        <v>scary</v>
      </c>
      <c r="G1852" t="str">
        <f t="shared" ca="1" si="67"/>
        <v>roll</v>
      </c>
      <c r="H1852" t="str">
        <f t="shared" ca="1" si="65"/>
        <v>space</v>
      </c>
      <c r="I1852">
        <f t="shared" ca="1" si="66"/>
        <v>0</v>
      </c>
      <c r="J1852" t="str">
        <f t="shared" ca="1" si="64"/>
        <v>superpower</v>
      </c>
    </row>
    <row r="1853" spans="1:10">
      <c r="A1853" t="str">
        <f t="shared" ca="1" si="61"/>
        <v>patiently0valuable1bow1jump1</v>
      </c>
      <c r="E1853" t="str">
        <f t="shared" ca="1" si="62"/>
        <v>patiently</v>
      </c>
      <c r="F1853" t="str">
        <f t="shared" ca="1" si="63"/>
        <v>valuable</v>
      </c>
      <c r="G1853" t="str">
        <f t="shared" ca="1" si="67"/>
        <v>bow</v>
      </c>
      <c r="H1853" t="str">
        <f t="shared" ca="1" si="65"/>
        <v>jump</v>
      </c>
      <c r="I1853" t="str">
        <f t="shared" ca="1" si="66"/>
        <v>after</v>
      </c>
      <c r="J1853" t="str">
        <f t="shared" ca="1" si="64"/>
        <v>airport</v>
      </c>
    </row>
    <row r="1854" spans="1:10">
      <c r="A1854" t="str">
        <f t="shared" ca="1" si="61"/>
        <v>voluntarily1decisive1decide1tiger1</v>
      </c>
      <c r="E1854" t="str">
        <f t="shared" ca="1" si="62"/>
        <v>voluntarily</v>
      </c>
      <c r="F1854" t="str">
        <f t="shared" ca="1" si="63"/>
        <v>decisive</v>
      </c>
      <c r="G1854" t="str">
        <f t="shared" ca="1" si="67"/>
        <v>decide</v>
      </c>
      <c r="H1854" t="str">
        <f t="shared" ca="1" si="65"/>
        <v>tiger</v>
      </c>
      <c r="I1854">
        <f t="shared" ca="1" si="66"/>
        <v>0</v>
      </c>
      <c r="J1854" t="str">
        <f t="shared" ca="1" si="64"/>
        <v>watershed</v>
      </c>
    </row>
    <row r="1855" spans="1:10">
      <c r="A1855" t="str">
        <f t="shared" ca="1" si="61"/>
        <v>elsewhere0overt001nut0</v>
      </c>
      <c r="E1855" t="str">
        <f t="shared" ca="1" si="62"/>
        <v>elsewhere</v>
      </c>
      <c r="F1855" t="str">
        <f t="shared" ca="1" si="63"/>
        <v>overt</v>
      </c>
      <c r="G1855">
        <f t="shared" ca="1" si="67"/>
        <v>0</v>
      </c>
      <c r="H1855" t="str">
        <f t="shared" ca="1" si="65"/>
        <v>nut</v>
      </c>
      <c r="I1855" t="str">
        <f t="shared" ca="1" si="66"/>
        <v>concerning</v>
      </c>
      <c r="J1855" t="str">
        <f t="shared" ca="1" si="64"/>
        <v>comedown</v>
      </c>
    </row>
    <row r="1856" spans="1:10">
      <c r="A1856" t="str">
        <f t="shared" ca="1" si="61"/>
        <v>optimistically0wary100neck1</v>
      </c>
      <c r="E1856" t="str">
        <f t="shared" ca="1" si="62"/>
        <v>optimistically</v>
      </c>
      <c r="F1856" t="str">
        <f t="shared" ca="1" si="63"/>
        <v>wary</v>
      </c>
      <c r="G1856">
        <f t="shared" ca="1" si="67"/>
        <v>0</v>
      </c>
      <c r="H1856" t="str">
        <f t="shared" ca="1" si="65"/>
        <v>neck</v>
      </c>
      <c r="I1856" t="str">
        <f t="shared" ca="1" si="66"/>
        <v>amid</v>
      </c>
      <c r="J1856" t="str">
        <f t="shared" ca="1" si="64"/>
        <v>wavelike</v>
      </c>
    </row>
    <row r="1857" spans="1:10">
      <c r="A1857" t="str">
        <f t="shared" ca="1" si="61"/>
        <v>well0puzzled1boast1cactus0</v>
      </c>
      <c r="E1857" t="str">
        <f t="shared" ca="1" si="62"/>
        <v>well</v>
      </c>
      <c r="F1857" t="str">
        <f t="shared" ca="1" si="63"/>
        <v>puzzled</v>
      </c>
      <c r="G1857" t="str">
        <f t="shared" ca="1" si="67"/>
        <v>boast</v>
      </c>
      <c r="H1857" t="str">
        <f t="shared" ca="1" si="65"/>
        <v>cactus</v>
      </c>
      <c r="I1857" t="str">
        <f t="shared" ca="1" si="66"/>
        <v>beneath</v>
      </c>
      <c r="J1857" t="str">
        <f t="shared" ca="1" si="64"/>
        <v>wastepaper</v>
      </c>
    </row>
    <row r="1858" spans="1:10">
      <c r="A1858" t="str">
        <f t="shared" ca="1" si="61"/>
        <v>questioningly1sticky100planes0</v>
      </c>
      <c r="E1858" t="str">
        <f t="shared" ca="1" si="62"/>
        <v>questioningly</v>
      </c>
      <c r="F1858" t="str">
        <f t="shared" ca="1" si="63"/>
        <v>sticky</v>
      </c>
      <c r="G1858">
        <f t="shared" ca="1" si="67"/>
        <v>0</v>
      </c>
      <c r="H1858" t="str">
        <f t="shared" ca="1" si="65"/>
        <v>planes</v>
      </c>
      <c r="I1858">
        <f t="shared" ca="1" si="66"/>
        <v>0</v>
      </c>
      <c r="J1858" t="str">
        <f t="shared" ca="1" si="64"/>
        <v>superstrong</v>
      </c>
    </row>
    <row r="1859" spans="1:10">
      <c r="A1859" t="str">
        <f t="shared" ref="A1859:A1922" ca="1" si="68">CONCATENATE(E1859,RANDBETWEEN(0,1),F1859,RANDBETWEEN(0,1),G1859,RANDBETWEEN(0,1),H1859,RANDBETWEEN(0,1))</f>
        <v>queasily1meaty101lace0</v>
      </c>
      <c r="E1859" t="str">
        <f t="shared" ca="1" si="62"/>
        <v>queasily</v>
      </c>
      <c r="F1859" t="str">
        <f t="shared" ca="1" si="63"/>
        <v>meaty</v>
      </c>
      <c r="G1859">
        <f t="shared" ca="1" si="67"/>
        <v>0</v>
      </c>
      <c r="H1859" t="str">
        <f t="shared" ca="1" si="65"/>
        <v>lace</v>
      </c>
      <c r="I1859" t="str">
        <f t="shared" ca="1" si="66"/>
        <v>inside</v>
      </c>
      <c r="J1859" t="str">
        <f t="shared" ca="1" si="64"/>
        <v>goodnight</v>
      </c>
    </row>
    <row r="1860" spans="1:10">
      <c r="A1860" t="str">
        <f t="shared" ca="1" si="68"/>
        <v>accidentally0ill0blink1rifle0</v>
      </c>
      <c r="E1860" t="str">
        <f t="shared" ca="1" si="62"/>
        <v>accidentally</v>
      </c>
      <c r="F1860" t="str">
        <f t="shared" ca="1" si="63"/>
        <v>ill</v>
      </c>
      <c r="G1860" t="str">
        <f t="shared" ca="1" si="67"/>
        <v>blink</v>
      </c>
      <c r="H1860" t="str">
        <f t="shared" ca="1" si="65"/>
        <v>rifle</v>
      </c>
      <c r="I1860" t="str">
        <f t="shared" ca="1" si="66"/>
        <v>at</v>
      </c>
      <c r="J1860" t="str">
        <f t="shared" ca="1" si="64"/>
        <v>fireworks</v>
      </c>
    </row>
    <row r="1861" spans="1:10">
      <c r="A1861" t="str">
        <f t="shared" ca="1" si="68"/>
        <v>currently0damp001walk0</v>
      </c>
      <c r="E1861" t="str">
        <f t="shared" ca="1" si="62"/>
        <v>currently</v>
      </c>
      <c r="F1861" t="str">
        <f t="shared" ca="1" si="63"/>
        <v>damp</v>
      </c>
      <c r="G1861">
        <f t="shared" ca="1" si="67"/>
        <v>0</v>
      </c>
      <c r="H1861" t="str">
        <f t="shared" ca="1" si="65"/>
        <v>walk</v>
      </c>
      <c r="I1861" t="str">
        <f t="shared" ca="1" si="66"/>
        <v>minus</v>
      </c>
      <c r="J1861" t="str">
        <f t="shared" ca="1" si="64"/>
        <v>tabletop</v>
      </c>
    </row>
    <row r="1862" spans="1:10">
      <c r="A1862" t="str">
        <f t="shared" ca="1" si="68"/>
        <v>mortally0ubiquitous001angle0</v>
      </c>
      <c r="E1862" t="str">
        <f t="shared" ca="1" si="62"/>
        <v>mortally</v>
      </c>
      <c r="F1862" t="str">
        <f t="shared" ca="1" si="63"/>
        <v>ubiquitous</v>
      </c>
      <c r="G1862">
        <f t="shared" ca="1" si="67"/>
        <v>0</v>
      </c>
      <c r="H1862" t="str">
        <f t="shared" ca="1" si="65"/>
        <v>angle</v>
      </c>
      <c r="I1862" t="str">
        <f t="shared" ca="1" si="66"/>
        <v>considering</v>
      </c>
      <c r="J1862" t="str">
        <f t="shared" ca="1" si="64"/>
        <v>southeast</v>
      </c>
    </row>
    <row r="1863" spans="1:10">
      <c r="A1863" t="str">
        <f t="shared" ca="1" si="68"/>
        <v>recklessly0depressed0rot0shirt1</v>
      </c>
      <c r="E1863" t="str">
        <f t="shared" ca="1" si="62"/>
        <v>recklessly</v>
      </c>
      <c r="F1863" t="str">
        <f t="shared" ca="1" si="63"/>
        <v>depressed</v>
      </c>
      <c r="G1863" t="str">
        <f t="shared" ca="1" si="67"/>
        <v>rot</v>
      </c>
      <c r="H1863" t="str">
        <f t="shared" ca="1" si="65"/>
        <v>shirt</v>
      </c>
      <c r="I1863" t="str">
        <f t="shared" ca="1" si="66"/>
        <v>within</v>
      </c>
      <c r="J1863" t="str">
        <f t="shared" ca="1" si="64"/>
        <v>blueberry</v>
      </c>
    </row>
    <row r="1864" spans="1:10">
      <c r="A1864" t="str">
        <f t="shared" ca="1" si="68"/>
        <v>often1omniscient0double1industry0</v>
      </c>
      <c r="E1864" t="str">
        <f t="shared" ca="1" si="62"/>
        <v>often</v>
      </c>
      <c r="F1864" t="str">
        <f t="shared" ca="1" si="63"/>
        <v>omniscient</v>
      </c>
      <c r="G1864" t="str">
        <f t="shared" ca="1" si="67"/>
        <v>double</v>
      </c>
      <c r="H1864" t="str">
        <f t="shared" ca="1" si="65"/>
        <v>industry</v>
      </c>
      <c r="I1864" t="str">
        <f t="shared" ca="1" si="66"/>
        <v>since</v>
      </c>
      <c r="J1864" t="str">
        <f t="shared" ca="1" si="64"/>
        <v>forefoot</v>
      </c>
    </row>
    <row r="1865" spans="1:10">
      <c r="A1865" t="str">
        <f t="shared" ca="1" si="68"/>
        <v>boldly1stormy1play1burst1</v>
      </c>
      <c r="E1865" t="str">
        <f t="shared" ca="1" si="62"/>
        <v>boldly</v>
      </c>
      <c r="F1865" t="str">
        <f t="shared" ca="1" si="63"/>
        <v>stormy</v>
      </c>
      <c r="G1865" t="str">
        <f t="shared" ca="1" si="67"/>
        <v>play</v>
      </c>
      <c r="H1865" t="str">
        <f t="shared" ca="1" si="65"/>
        <v>burst</v>
      </c>
      <c r="I1865" t="str">
        <f t="shared" ca="1" si="66"/>
        <v>between</v>
      </c>
      <c r="J1865" t="str">
        <f t="shared" ca="1" si="64"/>
        <v>driveway</v>
      </c>
    </row>
    <row r="1866" spans="1:10">
      <c r="A1866" t="str">
        <f t="shared" ca="1" si="68"/>
        <v>energetically0gullible1lick0dinosaurs1</v>
      </c>
      <c r="E1866" t="str">
        <f t="shared" ca="1" si="62"/>
        <v>energetically</v>
      </c>
      <c r="F1866" t="str">
        <f t="shared" ca="1" si="63"/>
        <v>gullible</v>
      </c>
      <c r="G1866" t="str">
        <f t="shared" ca="1" si="67"/>
        <v>lick</v>
      </c>
      <c r="H1866" t="str">
        <f t="shared" ca="1" si="65"/>
        <v>dinosaurs</v>
      </c>
      <c r="I1866" t="str">
        <f t="shared" ca="1" si="66"/>
        <v>besides</v>
      </c>
      <c r="J1866" t="str">
        <f t="shared" ca="1" si="64"/>
        <v>carpool</v>
      </c>
    </row>
    <row r="1867" spans="1:10">
      <c r="A1867" t="str">
        <f t="shared" ca="1" si="68"/>
        <v>unimpressively1sassy1supply0kitty0</v>
      </c>
      <c r="E1867" t="str">
        <f t="shared" ca="1" si="62"/>
        <v>unimpressively</v>
      </c>
      <c r="F1867" t="str">
        <f t="shared" ca="1" si="63"/>
        <v>sassy</v>
      </c>
      <c r="G1867" t="str">
        <f t="shared" ca="1" si="67"/>
        <v>supply</v>
      </c>
      <c r="H1867" t="str">
        <f t="shared" ca="1" si="65"/>
        <v>kitty</v>
      </c>
      <c r="I1867" t="str">
        <f t="shared" ca="1" si="66"/>
        <v>among</v>
      </c>
      <c r="J1867" t="str">
        <f t="shared" ca="1" si="64"/>
        <v>target</v>
      </c>
    </row>
    <row r="1868" spans="1:10">
      <c r="A1868" t="str">
        <f t="shared" ca="1" si="68"/>
        <v>specifically0untidy1scare0nerve0</v>
      </c>
      <c r="E1868" t="str">
        <f t="shared" ca="1" si="62"/>
        <v>specifically</v>
      </c>
      <c r="F1868" t="str">
        <f t="shared" ca="1" si="63"/>
        <v>untidy</v>
      </c>
      <c r="G1868" t="str">
        <f t="shared" ca="1" si="67"/>
        <v>scare</v>
      </c>
      <c r="H1868" t="str">
        <f t="shared" ca="1" si="65"/>
        <v>nerve</v>
      </c>
      <c r="I1868" t="str">
        <f t="shared" ca="1" si="66"/>
        <v>besides</v>
      </c>
      <c r="J1868" t="str">
        <f t="shared" ca="1" si="64"/>
        <v>rubberband</v>
      </c>
    </row>
    <row r="1869" spans="1:10">
      <c r="A1869" t="str">
        <f t="shared" ca="1" si="68"/>
        <v>thoroughly0ablaze000earth1</v>
      </c>
      <c r="E1869" t="str">
        <f t="shared" ca="1" si="62"/>
        <v>thoroughly</v>
      </c>
      <c r="F1869" t="str">
        <f t="shared" ca="1" si="63"/>
        <v>ablaze</v>
      </c>
      <c r="G1869">
        <f t="shared" ca="1" si="67"/>
        <v>0</v>
      </c>
      <c r="H1869" t="str">
        <f t="shared" ca="1" si="65"/>
        <v>earth</v>
      </c>
      <c r="I1869" t="str">
        <f t="shared" ca="1" si="66"/>
        <v>around</v>
      </c>
      <c r="J1869" t="str">
        <f t="shared" ca="1" si="64"/>
        <v>supernatural</v>
      </c>
    </row>
    <row r="1870" spans="1:10">
      <c r="A1870" t="str">
        <f t="shared" ca="1" si="68"/>
        <v>badly1fertile0moor0coast1</v>
      </c>
      <c r="E1870" t="str">
        <f t="shared" ca="1" si="62"/>
        <v>badly</v>
      </c>
      <c r="F1870" t="str">
        <f t="shared" ca="1" si="63"/>
        <v>fertile</v>
      </c>
      <c r="G1870" t="str">
        <f t="shared" ca="1" si="67"/>
        <v>moor</v>
      </c>
      <c r="H1870" t="str">
        <f t="shared" ca="1" si="65"/>
        <v>coast</v>
      </c>
      <c r="I1870">
        <f t="shared" ca="1" si="66"/>
        <v>0</v>
      </c>
      <c r="J1870" t="str">
        <f t="shared" ca="1" si="64"/>
        <v>watercooler</v>
      </c>
    </row>
    <row r="1871" spans="1:10">
      <c r="A1871" t="str">
        <f t="shared" ca="1" si="68"/>
        <v>rigidly1foamy100sail0</v>
      </c>
      <c r="E1871" t="str">
        <f t="shared" ca="1" si="62"/>
        <v>rigidly</v>
      </c>
      <c r="F1871" t="str">
        <f t="shared" ca="1" si="63"/>
        <v>foamy</v>
      </c>
      <c r="G1871">
        <f t="shared" ca="1" si="67"/>
        <v>0</v>
      </c>
      <c r="H1871" t="str">
        <f t="shared" ca="1" si="65"/>
        <v>sail</v>
      </c>
      <c r="I1871" t="str">
        <f t="shared" ca="1" si="66"/>
        <v>excluding</v>
      </c>
      <c r="J1871" t="str">
        <f t="shared" ca="1" si="64"/>
        <v>uplink</v>
      </c>
    </row>
    <row r="1872" spans="1:10">
      <c r="A1872" t="str">
        <f t="shared" ca="1" si="68"/>
        <v>questioningly0bashful0follow1arithmetic1</v>
      </c>
      <c r="E1872" t="str">
        <f t="shared" ca="1" si="62"/>
        <v>questioningly</v>
      </c>
      <c r="F1872" t="str">
        <f t="shared" ca="1" si="63"/>
        <v>bashful</v>
      </c>
      <c r="G1872" t="str">
        <f t="shared" ca="1" si="67"/>
        <v>follow</v>
      </c>
      <c r="H1872" t="str">
        <f t="shared" ca="1" si="65"/>
        <v>arithmetic</v>
      </c>
      <c r="I1872" t="str">
        <f t="shared" ca="1" si="66"/>
        <v>excepting</v>
      </c>
      <c r="J1872" t="str">
        <f t="shared" ca="1" si="64"/>
        <v>lifeline</v>
      </c>
    </row>
    <row r="1873" spans="1:10">
      <c r="A1873" t="str">
        <f t="shared" ca="1" si="68"/>
        <v>quicker1versed0jump0notebook1</v>
      </c>
      <c r="E1873" t="str">
        <f t="shared" ca="1" si="62"/>
        <v>quicker</v>
      </c>
      <c r="F1873" t="str">
        <f t="shared" ca="1" si="63"/>
        <v>versed</v>
      </c>
      <c r="G1873" t="str">
        <f t="shared" ca="1" si="67"/>
        <v>jump</v>
      </c>
      <c r="H1873" t="str">
        <f t="shared" ca="1" si="65"/>
        <v>notebook</v>
      </c>
      <c r="I1873" t="str">
        <f t="shared" ca="1" si="66"/>
        <v>save</v>
      </c>
      <c r="J1873" t="str">
        <f t="shared" ca="1" si="64"/>
        <v>handbook</v>
      </c>
    </row>
    <row r="1874" spans="1:10">
      <c r="A1874" t="str">
        <f t="shared" ca="1" si="68"/>
        <v>safely1neighborly1kick1fold1</v>
      </c>
      <c r="E1874" t="str">
        <f t="shared" ca="1" si="62"/>
        <v>safely</v>
      </c>
      <c r="F1874" t="str">
        <f t="shared" ca="1" si="63"/>
        <v>neighborly</v>
      </c>
      <c r="G1874" t="str">
        <f t="shared" ca="1" si="67"/>
        <v>kick</v>
      </c>
      <c r="H1874" t="str">
        <f t="shared" ca="1" si="65"/>
        <v>fold</v>
      </c>
      <c r="I1874" t="str">
        <f t="shared" ca="1" si="66"/>
        <v>between</v>
      </c>
      <c r="J1874" t="str">
        <f t="shared" ca="1" si="64"/>
        <v>mainland</v>
      </c>
    </row>
    <row r="1875" spans="1:10">
      <c r="A1875" t="str">
        <f t="shared" ca="1" si="68"/>
        <v>smoothly0red000yarn0</v>
      </c>
      <c r="E1875" t="str">
        <f t="shared" ca="1" si="62"/>
        <v>smoothly</v>
      </c>
      <c r="F1875" t="str">
        <f t="shared" ca="1" si="63"/>
        <v>red</v>
      </c>
      <c r="G1875">
        <f t="shared" ca="1" si="67"/>
        <v>0</v>
      </c>
      <c r="H1875" t="str">
        <f t="shared" ca="1" si="65"/>
        <v>yarn</v>
      </c>
      <c r="I1875" t="str">
        <f t="shared" ca="1" si="66"/>
        <v>beyond</v>
      </c>
      <c r="J1875" t="str">
        <f t="shared" ca="1" si="64"/>
        <v>keynote</v>
      </c>
    </row>
    <row r="1876" spans="1:10">
      <c r="A1876" t="str">
        <f t="shared" ca="1" si="68"/>
        <v>hopefully1fine1agree0increase1</v>
      </c>
      <c r="E1876" t="str">
        <f t="shared" ca="1" si="62"/>
        <v>hopefully</v>
      </c>
      <c r="F1876" t="str">
        <f t="shared" ca="1" si="63"/>
        <v>fine</v>
      </c>
      <c r="G1876" t="str">
        <f t="shared" ca="1" si="67"/>
        <v>agree</v>
      </c>
      <c r="H1876" t="str">
        <f t="shared" ca="1" si="65"/>
        <v>increase</v>
      </c>
      <c r="I1876">
        <f t="shared" ca="1" si="66"/>
        <v>0</v>
      </c>
      <c r="J1876" t="str">
        <f t="shared" ca="1" si="64"/>
        <v>uppermost</v>
      </c>
    </row>
    <row r="1877" spans="1:10">
      <c r="A1877" t="str">
        <f t="shared" ca="1" si="68"/>
        <v>honestly1second-hand0reply0partner0</v>
      </c>
      <c r="E1877" t="str">
        <f t="shared" ca="1" si="62"/>
        <v>honestly</v>
      </c>
      <c r="F1877" t="str">
        <f t="shared" ca="1" si="63"/>
        <v>second-hand</v>
      </c>
      <c r="G1877" t="str">
        <f t="shared" ca="1" si="67"/>
        <v>reply</v>
      </c>
      <c r="H1877" t="str">
        <f t="shared" ca="1" si="65"/>
        <v>partner</v>
      </c>
      <c r="I1877" t="str">
        <f t="shared" ca="1" si="66"/>
        <v>round</v>
      </c>
      <c r="J1877" t="str">
        <f t="shared" ca="1" si="64"/>
        <v>uppermost</v>
      </c>
    </row>
    <row r="1878" spans="1:10">
      <c r="A1878" t="str">
        <f t="shared" ca="1" si="68"/>
        <v>reproachfully1miscreant1touch0rub1</v>
      </c>
      <c r="E1878" t="str">
        <f t="shared" ca="1" si="62"/>
        <v>reproachfully</v>
      </c>
      <c r="F1878" t="str">
        <f t="shared" ca="1" si="63"/>
        <v>miscreant</v>
      </c>
      <c r="G1878" t="str">
        <f t="shared" ca="1" si="67"/>
        <v>touch</v>
      </c>
      <c r="H1878" t="str">
        <f t="shared" ca="1" si="65"/>
        <v>rub</v>
      </c>
      <c r="I1878" t="str">
        <f t="shared" ca="1" si="66"/>
        <v>among</v>
      </c>
      <c r="J1878" t="str">
        <f t="shared" ca="1" si="64"/>
        <v>sandlot</v>
      </c>
    </row>
    <row r="1879" spans="1:10">
      <c r="A1879" t="str">
        <f t="shared" ca="1" si="68"/>
        <v>tightly1aberrant0increase1wood0</v>
      </c>
      <c r="E1879" t="str">
        <f t="shared" ca="1" si="62"/>
        <v>tightly</v>
      </c>
      <c r="F1879" t="str">
        <f t="shared" ca="1" si="63"/>
        <v>aberrant</v>
      </c>
      <c r="G1879" t="str">
        <f t="shared" ca="1" si="67"/>
        <v>increase</v>
      </c>
      <c r="H1879" t="str">
        <f t="shared" ca="1" si="65"/>
        <v>wood</v>
      </c>
      <c r="I1879" t="str">
        <f t="shared" ca="1" si="66"/>
        <v>like</v>
      </c>
      <c r="J1879" t="str">
        <f t="shared" ca="1" si="64"/>
        <v>courthouse</v>
      </c>
    </row>
    <row r="1880" spans="1:10">
      <c r="A1880" t="str">
        <f t="shared" ca="1" si="68"/>
        <v>hourly0eight000spoon0</v>
      </c>
      <c r="E1880" t="str">
        <f t="shared" ca="1" si="62"/>
        <v>hourly</v>
      </c>
      <c r="F1880" t="str">
        <f t="shared" ca="1" si="63"/>
        <v>eight</v>
      </c>
      <c r="G1880">
        <f t="shared" ca="1" si="67"/>
        <v>0</v>
      </c>
      <c r="H1880" t="str">
        <f t="shared" ca="1" si="65"/>
        <v>spoon</v>
      </c>
      <c r="I1880" t="str">
        <f t="shared" ca="1" si="66"/>
        <v>since</v>
      </c>
      <c r="J1880" t="str">
        <f t="shared" ca="1" si="64"/>
        <v>stoplight</v>
      </c>
    </row>
    <row r="1881" spans="1:10">
      <c r="A1881" t="str">
        <f t="shared" ca="1" si="68"/>
        <v>loudly1past0hook1wall0</v>
      </c>
      <c r="E1881" t="str">
        <f t="shared" ca="1" si="62"/>
        <v>loudly</v>
      </c>
      <c r="F1881" t="str">
        <f t="shared" ca="1" si="63"/>
        <v>past</v>
      </c>
      <c r="G1881" t="str">
        <f t="shared" ca="1" si="67"/>
        <v>hook</v>
      </c>
      <c r="H1881" t="str">
        <f t="shared" ca="1" si="65"/>
        <v>wall</v>
      </c>
      <c r="I1881">
        <f t="shared" ca="1" si="66"/>
        <v>0</v>
      </c>
      <c r="J1881" t="str">
        <f t="shared" ca="1" si="64"/>
        <v>beachcomb</v>
      </c>
    </row>
    <row r="1882" spans="1:10">
      <c r="A1882" t="str">
        <f t="shared" ca="1" si="68"/>
        <v>curiously0magnificent0flower0thumb1</v>
      </c>
      <c r="E1882" t="str">
        <f t="shared" ca="1" si="62"/>
        <v>curiously</v>
      </c>
      <c r="F1882" t="str">
        <f t="shared" ca="1" si="63"/>
        <v>magnificent</v>
      </c>
      <c r="G1882" t="str">
        <f t="shared" ca="1" si="67"/>
        <v>flower</v>
      </c>
      <c r="H1882" t="str">
        <f t="shared" ca="1" si="65"/>
        <v>thumb</v>
      </c>
      <c r="I1882" t="str">
        <f t="shared" ca="1" si="66"/>
        <v>below</v>
      </c>
      <c r="J1882" t="str">
        <f t="shared" ca="1" si="64"/>
        <v>takeover</v>
      </c>
    </row>
    <row r="1883" spans="1:10">
      <c r="A1883" t="str">
        <f t="shared" ca="1" si="68"/>
        <v>smoothly1infamous101shoe0</v>
      </c>
      <c r="E1883" t="str">
        <f t="shared" ca="1" si="62"/>
        <v>smoothly</v>
      </c>
      <c r="F1883" t="str">
        <f t="shared" ca="1" si="63"/>
        <v>infamous</v>
      </c>
      <c r="G1883">
        <f t="shared" ca="1" si="67"/>
        <v>0</v>
      </c>
      <c r="H1883" t="str">
        <f t="shared" ca="1" si="65"/>
        <v>shoe</v>
      </c>
      <c r="I1883" t="str">
        <f t="shared" ca="1" si="66"/>
        <v>below</v>
      </c>
      <c r="J1883" t="str">
        <f t="shared" ca="1" si="64"/>
        <v>something</v>
      </c>
    </row>
    <row r="1884" spans="1:10">
      <c r="A1884" t="str">
        <f t="shared" ca="1" si="68"/>
        <v>knowledgeably1colossal0post0ice0</v>
      </c>
      <c r="E1884" t="str">
        <f t="shared" ca="1" si="62"/>
        <v>knowledgeably</v>
      </c>
      <c r="F1884" t="str">
        <f t="shared" ca="1" si="63"/>
        <v>colossal</v>
      </c>
      <c r="G1884" t="str">
        <f t="shared" ca="1" si="67"/>
        <v>post</v>
      </c>
      <c r="H1884" t="str">
        <f t="shared" ca="1" si="65"/>
        <v>ice</v>
      </c>
      <c r="I1884" t="str">
        <f t="shared" ca="1" si="66"/>
        <v>after</v>
      </c>
      <c r="J1884" t="str">
        <f t="shared" ca="1" si="64"/>
        <v>boardwalk</v>
      </c>
    </row>
    <row r="1885" spans="1:10">
      <c r="A1885" t="str">
        <f t="shared" ca="1" si="68"/>
        <v>literally1mature101fear1</v>
      </c>
      <c r="E1885" t="str">
        <f t="shared" ca="1" si="62"/>
        <v>literally</v>
      </c>
      <c r="F1885" t="str">
        <f t="shared" ca="1" si="63"/>
        <v>mature</v>
      </c>
      <c r="G1885">
        <f t="shared" ca="1" si="67"/>
        <v>0</v>
      </c>
      <c r="H1885" t="str">
        <f t="shared" ca="1" si="65"/>
        <v>fear</v>
      </c>
      <c r="I1885" t="str">
        <f t="shared" ca="1" si="66"/>
        <v>considering</v>
      </c>
      <c r="J1885" t="str">
        <f t="shared" ca="1" si="64"/>
        <v>fireball</v>
      </c>
    </row>
    <row r="1886" spans="1:10">
      <c r="A1886" t="str">
        <f t="shared" ca="1" si="68"/>
        <v>interestingly0ahead1knit1loaf1</v>
      </c>
      <c r="E1886" t="str">
        <f t="shared" ca="1" si="62"/>
        <v>interestingly</v>
      </c>
      <c r="F1886" t="str">
        <f t="shared" ca="1" si="63"/>
        <v>ahead</v>
      </c>
      <c r="G1886" t="str">
        <f t="shared" ca="1" si="67"/>
        <v>knit</v>
      </c>
      <c r="H1886" t="str">
        <f t="shared" ca="1" si="65"/>
        <v>loaf</v>
      </c>
      <c r="I1886" t="str">
        <f t="shared" ca="1" si="66"/>
        <v>plus</v>
      </c>
      <c r="J1886" t="str">
        <f t="shared" ca="1" si="64"/>
        <v>wheelchair</v>
      </c>
    </row>
    <row r="1887" spans="1:10">
      <c r="A1887" t="str">
        <f t="shared" ca="1" si="68"/>
        <v>below1gruesome000honey1</v>
      </c>
      <c r="E1887" t="str">
        <f t="shared" ref="E1887:E1950" ca="1" si="69">INDEX(E387:E1886,RANDBETWEEN(1,1000))</f>
        <v>below</v>
      </c>
      <c r="F1887" t="str">
        <f t="shared" ref="F1887:F1950" ca="1" si="70">INDEX(F387:F1886,RANDBETWEEN(1,1000))</f>
        <v>gruesome</v>
      </c>
      <c r="G1887">
        <f t="shared" ca="1" si="67"/>
        <v>0</v>
      </c>
      <c r="H1887" t="str">
        <f t="shared" ca="1" si="65"/>
        <v>honey</v>
      </c>
      <c r="I1887" t="str">
        <f t="shared" ref="I1887:I1950" ca="1" si="71">INDEX(I387:I1886,RANDBETWEEN(1,1000))</f>
        <v>for</v>
      </c>
      <c r="J1887" t="str">
        <f t="shared" ref="J1887:J1950" ca="1" si="72">INDEX(J387:J1886,RANDBETWEEN(1,1000))</f>
        <v>overland</v>
      </c>
    </row>
    <row r="1888" spans="1:10">
      <c r="A1888" t="str">
        <f t="shared" ca="1" si="68"/>
        <v>initially0tightfisted100berry0</v>
      </c>
      <c r="E1888" t="str">
        <f t="shared" ca="1" si="69"/>
        <v>initially</v>
      </c>
      <c r="F1888" t="str">
        <f t="shared" ca="1" si="70"/>
        <v>tightfisted</v>
      </c>
      <c r="G1888">
        <f t="shared" ca="1" si="67"/>
        <v>0</v>
      </c>
      <c r="H1888" t="str">
        <f t="shared" ref="H1888:H1951" ca="1" si="73">INDEX(H388:H1887,RANDBETWEEN(1,1000))</f>
        <v>berry</v>
      </c>
      <c r="I1888" t="str">
        <f t="shared" ca="1" si="71"/>
        <v>against</v>
      </c>
      <c r="J1888" t="str">
        <f t="shared" ca="1" si="72"/>
        <v>whatever</v>
      </c>
    </row>
    <row r="1889" spans="1:10">
      <c r="A1889" t="str">
        <f t="shared" ca="1" si="68"/>
        <v>almost1legal000flavor0</v>
      </c>
      <c r="E1889" t="str">
        <f t="shared" ca="1" si="69"/>
        <v>almost</v>
      </c>
      <c r="F1889" t="str">
        <f t="shared" ca="1" si="70"/>
        <v>legal</v>
      </c>
      <c r="G1889">
        <f t="shared" ca="1" si="67"/>
        <v>0</v>
      </c>
      <c r="H1889" t="str">
        <f t="shared" ca="1" si="73"/>
        <v>flavor</v>
      </c>
      <c r="I1889" t="str">
        <f t="shared" ca="1" si="71"/>
        <v>excepting</v>
      </c>
      <c r="J1889" t="str">
        <f t="shared" ca="1" si="72"/>
        <v>grandparent</v>
      </c>
    </row>
    <row r="1890" spans="1:10">
      <c r="A1890" t="str">
        <f t="shared" ca="1" si="68"/>
        <v>physically0complete101writing1</v>
      </c>
      <c r="E1890" t="str">
        <f t="shared" ca="1" si="69"/>
        <v>physically</v>
      </c>
      <c r="F1890" t="str">
        <f t="shared" ca="1" si="70"/>
        <v>complete</v>
      </c>
      <c r="G1890">
        <f t="shared" ca="1" si="67"/>
        <v>0</v>
      </c>
      <c r="H1890" t="str">
        <f t="shared" ca="1" si="73"/>
        <v>writing</v>
      </c>
      <c r="I1890" t="str">
        <f t="shared" ca="1" si="71"/>
        <v>beside</v>
      </c>
      <c r="J1890" t="str">
        <f t="shared" ca="1" si="72"/>
        <v>herself</v>
      </c>
    </row>
    <row r="1891" spans="1:10">
      <c r="A1891" t="str">
        <f t="shared" ca="1" si="68"/>
        <v>tediously0puny000tin1</v>
      </c>
      <c r="E1891" t="str">
        <f t="shared" ca="1" si="69"/>
        <v>tediously</v>
      </c>
      <c r="F1891" t="str">
        <f t="shared" ca="1" si="70"/>
        <v>puny</v>
      </c>
      <c r="G1891">
        <f t="shared" ca="1" si="67"/>
        <v>0</v>
      </c>
      <c r="H1891" t="str">
        <f t="shared" ca="1" si="73"/>
        <v>tin</v>
      </c>
      <c r="I1891" t="str">
        <f t="shared" ca="1" si="71"/>
        <v>beneath</v>
      </c>
      <c r="J1891" t="str">
        <f t="shared" ca="1" si="72"/>
        <v>upstream</v>
      </c>
    </row>
    <row r="1892" spans="1:10">
      <c r="A1892" t="str">
        <f t="shared" ca="1" si="68"/>
        <v>deliberately0crazy0tick1magic1</v>
      </c>
      <c r="E1892" t="str">
        <f t="shared" ca="1" si="69"/>
        <v>deliberately</v>
      </c>
      <c r="F1892" t="str">
        <f t="shared" ca="1" si="70"/>
        <v>crazy</v>
      </c>
      <c r="G1892" t="str">
        <f t="shared" ca="1" si="67"/>
        <v>tick</v>
      </c>
      <c r="H1892" t="str">
        <f t="shared" ca="1" si="73"/>
        <v>magic</v>
      </c>
      <c r="I1892">
        <f t="shared" ca="1" si="71"/>
        <v>0</v>
      </c>
      <c r="J1892" t="str">
        <f t="shared" ca="1" si="72"/>
        <v>firearm</v>
      </c>
    </row>
    <row r="1893" spans="1:10">
      <c r="A1893" t="str">
        <f t="shared" ca="1" si="68"/>
        <v>needily0bumpy0slap1detail1</v>
      </c>
      <c r="E1893" t="str">
        <f t="shared" ca="1" si="69"/>
        <v>needily</v>
      </c>
      <c r="F1893" t="str">
        <f t="shared" ca="1" si="70"/>
        <v>bumpy</v>
      </c>
      <c r="G1893" t="str">
        <f t="shared" ca="1" si="67"/>
        <v>slap</v>
      </c>
      <c r="H1893" t="str">
        <f t="shared" ca="1" si="73"/>
        <v>detail</v>
      </c>
      <c r="I1893" t="str">
        <f t="shared" ca="1" si="71"/>
        <v>versus</v>
      </c>
      <c r="J1893" t="str">
        <f t="shared" ca="1" si="72"/>
        <v>taillike</v>
      </c>
    </row>
    <row r="1894" spans="1:10">
      <c r="A1894" t="str">
        <f t="shared" ca="1" si="68"/>
        <v>tomorrow0drunk1book0volcano0</v>
      </c>
      <c r="E1894" t="str">
        <f t="shared" ca="1" si="69"/>
        <v>tomorrow</v>
      </c>
      <c r="F1894" t="str">
        <f t="shared" ca="1" si="70"/>
        <v>drunk</v>
      </c>
      <c r="G1894" t="str">
        <f t="shared" ca="1" si="67"/>
        <v>book</v>
      </c>
      <c r="H1894" t="str">
        <f t="shared" ca="1" si="73"/>
        <v>volcano</v>
      </c>
      <c r="I1894">
        <f t="shared" ca="1" si="71"/>
        <v>0</v>
      </c>
      <c r="J1894" t="str">
        <f t="shared" ca="1" si="72"/>
        <v>carsick</v>
      </c>
    </row>
    <row r="1895" spans="1:10">
      <c r="A1895" t="str">
        <f t="shared" ca="1" si="68"/>
        <v>else0eminent100mint0</v>
      </c>
      <c r="E1895" t="str">
        <f t="shared" ca="1" si="69"/>
        <v>else</v>
      </c>
      <c r="F1895" t="str">
        <f t="shared" ca="1" si="70"/>
        <v>eminent</v>
      </c>
      <c r="G1895">
        <f t="shared" ca="1" si="67"/>
        <v>0</v>
      </c>
      <c r="H1895" t="str">
        <f t="shared" ca="1" si="73"/>
        <v>mint</v>
      </c>
      <c r="I1895">
        <f t="shared" ca="1" si="71"/>
        <v>0</v>
      </c>
      <c r="J1895" t="str">
        <f t="shared" ca="1" si="72"/>
        <v>everything</v>
      </c>
    </row>
    <row r="1896" spans="1:10">
      <c r="A1896" t="str">
        <f t="shared" ca="1" si="68"/>
        <v>queasily0elastic000beds0</v>
      </c>
      <c r="E1896" t="str">
        <f t="shared" ca="1" si="69"/>
        <v>queasily</v>
      </c>
      <c r="F1896" t="str">
        <f t="shared" ca="1" si="70"/>
        <v>elastic</v>
      </c>
      <c r="G1896">
        <f t="shared" ca="1" si="67"/>
        <v>0</v>
      </c>
      <c r="H1896" t="str">
        <f t="shared" ca="1" si="73"/>
        <v>beds</v>
      </c>
      <c r="I1896" t="str">
        <f t="shared" ca="1" si="71"/>
        <v>amid</v>
      </c>
      <c r="J1896" t="str">
        <f t="shared" ca="1" si="72"/>
        <v>teaspoon</v>
      </c>
    </row>
    <row r="1897" spans="1:10">
      <c r="A1897" t="str">
        <f t="shared" ca="1" si="68"/>
        <v>generally1sad1challenge0woman1</v>
      </c>
      <c r="E1897" t="str">
        <f t="shared" ca="1" si="69"/>
        <v>generally</v>
      </c>
      <c r="F1897" t="str">
        <f t="shared" ca="1" si="70"/>
        <v>sad</v>
      </c>
      <c r="G1897" t="str">
        <f t="shared" ca="1" si="67"/>
        <v>challenge</v>
      </c>
      <c r="H1897" t="str">
        <f t="shared" ca="1" si="73"/>
        <v>woman</v>
      </c>
      <c r="I1897">
        <f t="shared" ca="1" si="71"/>
        <v>0</v>
      </c>
      <c r="J1897" t="str">
        <f t="shared" ca="1" si="72"/>
        <v>someone</v>
      </c>
    </row>
    <row r="1898" spans="1:10">
      <c r="A1898" t="str">
        <f t="shared" ca="1" si="68"/>
        <v>unnecessarily1valuable001weather1</v>
      </c>
      <c r="E1898" t="str">
        <f t="shared" ca="1" si="69"/>
        <v>unnecessarily</v>
      </c>
      <c r="F1898" t="str">
        <f t="shared" ca="1" si="70"/>
        <v>valuable</v>
      </c>
      <c r="G1898">
        <f t="shared" ca="1" si="67"/>
        <v>0</v>
      </c>
      <c r="H1898" t="str">
        <f t="shared" ca="1" si="73"/>
        <v>weather</v>
      </c>
      <c r="I1898" t="str">
        <f t="shared" ca="1" si="71"/>
        <v>excluding</v>
      </c>
      <c r="J1898" t="str">
        <f t="shared" ca="1" si="72"/>
        <v>themselves</v>
      </c>
    </row>
    <row r="1899" spans="1:10">
      <c r="A1899" t="str">
        <f t="shared" ca="1" si="68"/>
        <v>early0chunky0waste1island0</v>
      </c>
      <c r="E1899" t="str">
        <f t="shared" ca="1" si="69"/>
        <v>early</v>
      </c>
      <c r="F1899" t="str">
        <f t="shared" ca="1" si="70"/>
        <v>chunky</v>
      </c>
      <c r="G1899" t="str">
        <f t="shared" ca="1" si="67"/>
        <v>waste</v>
      </c>
      <c r="H1899" t="str">
        <f t="shared" ca="1" si="73"/>
        <v>island</v>
      </c>
      <c r="I1899">
        <f t="shared" ca="1" si="71"/>
        <v>0</v>
      </c>
      <c r="J1899" t="str">
        <f t="shared" ca="1" si="72"/>
        <v>backspin</v>
      </c>
    </row>
    <row r="1900" spans="1:10">
      <c r="A1900" t="str">
        <f t="shared" ca="1" si="68"/>
        <v>altogether0cloudy1bump1building0</v>
      </c>
      <c r="E1900" t="str">
        <f t="shared" ca="1" si="69"/>
        <v>altogether</v>
      </c>
      <c r="F1900" t="str">
        <f t="shared" ca="1" si="70"/>
        <v>cloudy</v>
      </c>
      <c r="G1900" t="str">
        <f t="shared" ca="1" si="67"/>
        <v>bump</v>
      </c>
      <c r="H1900" t="str">
        <f t="shared" ca="1" si="73"/>
        <v>building</v>
      </c>
      <c r="I1900">
        <f t="shared" ca="1" si="71"/>
        <v>0</v>
      </c>
      <c r="J1900" t="str">
        <f t="shared" ca="1" si="72"/>
        <v>overflow</v>
      </c>
    </row>
    <row r="1901" spans="1:10">
      <c r="A1901" t="str">
        <f t="shared" ca="1" si="68"/>
        <v>zealously1abstracted1punish1edge1</v>
      </c>
      <c r="E1901" t="str">
        <f t="shared" ca="1" si="69"/>
        <v>zealously</v>
      </c>
      <c r="F1901" t="str">
        <f t="shared" ca="1" si="70"/>
        <v>abstracted</v>
      </c>
      <c r="G1901" t="str">
        <f t="shared" ca="1" si="67"/>
        <v>punish</v>
      </c>
      <c r="H1901" t="str">
        <f t="shared" ca="1" si="73"/>
        <v>edge</v>
      </c>
      <c r="I1901" t="str">
        <f t="shared" ca="1" si="71"/>
        <v>among</v>
      </c>
      <c r="J1901" t="str">
        <f t="shared" ca="1" si="72"/>
        <v>sideburns</v>
      </c>
    </row>
    <row r="1902" spans="1:10">
      <c r="A1902" t="str">
        <f t="shared" ca="1" si="68"/>
        <v>thoroughly0doubtful000milk1</v>
      </c>
      <c r="E1902" t="str">
        <f t="shared" ca="1" si="69"/>
        <v>thoroughly</v>
      </c>
      <c r="F1902" t="str">
        <f t="shared" ca="1" si="70"/>
        <v>doubtful</v>
      </c>
      <c r="G1902">
        <f t="shared" ca="1" si="67"/>
        <v>0</v>
      </c>
      <c r="H1902" t="str">
        <f t="shared" ca="1" si="73"/>
        <v>milk</v>
      </c>
      <c r="I1902" t="str">
        <f t="shared" ca="1" si="71"/>
        <v>without</v>
      </c>
      <c r="J1902" t="str">
        <f t="shared" ca="1" si="72"/>
        <v>peppermint</v>
      </c>
    </row>
    <row r="1903" spans="1:10">
      <c r="A1903" t="str">
        <f t="shared" ca="1" si="68"/>
        <v>sometimes0deserted000bomb0</v>
      </c>
      <c r="E1903" t="str">
        <f t="shared" ca="1" si="69"/>
        <v>sometimes</v>
      </c>
      <c r="F1903" t="str">
        <f t="shared" ca="1" si="70"/>
        <v>deserted</v>
      </c>
      <c r="G1903">
        <f t="shared" ref="G1903:G1966" ca="1" si="74">INDEX(G403:G1902,RANDBETWEEN(1,1000))</f>
        <v>0</v>
      </c>
      <c r="H1903" t="str">
        <f t="shared" ca="1" si="73"/>
        <v>bomb</v>
      </c>
      <c r="I1903">
        <f t="shared" ca="1" si="71"/>
        <v>0</v>
      </c>
      <c r="J1903" t="str">
        <f t="shared" ca="1" si="72"/>
        <v>wastebasket</v>
      </c>
    </row>
    <row r="1904" spans="1:10">
      <c r="A1904" t="str">
        <f t="shared" ca="1" si="68"/>
        <v>officially0grubby000paper0</v>
      </c>
      <c r="E1904" t="str">
        <f t="shared" ca="1" si="69"/>
        <v>officially</v>
      </c>
      <c r="F1904" t="str">
        <f t="shared" ca="1" si="70"/>
        <v>grubby</v>
      </c>
      <c r="G1904">
        <f t="shared" ca="1" si="74"/>
        <v>0</v>
      </c>
      <c r="H1904" t="str">
        <f t="shared" ca="1" si="73"/>
        <v>paper</v>
      </c>
      <c r="I1904" t="str">
        <f t="shared" ca="1" si="71"/>
        <v>amid</v>
      </c>
      <c r="J1904" t="str">
        <f t="shared" ca="1" si="72"/>
        <v>jellybean</v>
      </c>
    </row>
    <row r="1905" spans="1:10">
      <c r="A1905" t="str">
        <f t="shared" ca="1" si="68"/>
        <v>altogether0six001dad1</v>
      </c>
      <c r="E1905" t="str">
        <f t="shared" ca="1" si="69"/>
        <v>altogether</v>
      </c>
      <c r="F1905" t="str">
        <f t="shared" ca="1" si="70"/>
        <v>six</v>
      </c>
      <c r="G1905">
        <f t="shared" ca="1" si="74"/>
        <v>0</v>
      </c>
      <c r="H1905" t="str">
        <f t="shared" ca="1" si="73"/>
        <v>dad</v>
      </c>
      <c r="I1905">
        <f t="shared" ca="1" si="71"/>
        <v>0</v>
      </c>
      <c r="J1905" t="str">
        <f t="shared" ca="1" si="72"/>
        <v>aboveboard</v>
      </c>
    </row>
    <row r="1906" spans="1:10">
      <c r="A1906" t="str">
        <f t="shared" ca="1" si="68"/>
        <v>lazily1condemned000quill1</v>
      </c>
      <c r="E1906" t="str">
        <f t="shared" ca="1" si="69"/>
        <v>lazily</v>
      </c>
      <c r="F1906" t="str">
        <f t="shared" ca="1" si="70"/>
        <v>condemned</v>
      </c>
      <c r="G1906">
        <f t="shared" ca="1" si="74"/>
        <v>0</v>
      </c>
      <c r="H1906" t="str">
        <f t="shared" ca="1" si="73"/>
        <v>quill</v>
      </c>
      <c r="I1906" t="str">
        <f t="shared" ca="1" si="71"/>
        <v>on</v>
      </c>
      <c r="J1906" t="str">
        <f t="shared" ca="1" si="72"/>
        <v>starfish</v>
      </c>
    </row>
    <row r="1907" spans="1:10">
      <c r="A1907" t="str">
        <f t="shared" ca="1" si="68"/>
        <v>scarcely0belligerent000ship1</v>
      </c>
      <c r="E1907" t="str">
        <f t="shared" ca="1" si="69"/>
        <v>scarcely</v>
      </c>
      <c r="F1907" t="str">
        <f t="shared" ca="1" si="70"/>
        <v>belligerent</v>
      </c>
      <c r="G1907">
        <f t="shared" ca="1" si="74"/>
        <v>0</v>
      </c>
      <c r="H1907" t="str">
        <f t="shared" ca="1" si="73"/>
        <v>ship</v>
      </c>
      <c r="I1907" t="str">
        <f t="shared" ca="1" si="71"/>
        <v>up</v>
      </c>
      <c r="J1907" t="str">
        <f t="shared" ca="1" si="72"/>
        <v>bluebell</v>
      </c>
    </row>
    <row r="1908" spans="1:10">
      <c r="A1908" t="str">
        <f t="shared" ca="1" si="68"/>
        <v>curiously0loose001notebook1</v>
      </c>
      <c r="E1908" t="str">
        <f t="shared" ca="1" si="69"/>
        <v>curiously</v>
      </c>
      <c r="F1908" t="str">
        <f t="shared" ca="1" si="70"/>
        <v>loose</v>
      </c>
      <c r="G1908">
        <f t="shared" ca="1" si="74"/>
        <v>0</v>
      </c>
      <c r="H1908" t="str">
        <f t="shared" ca="1" si="73"/>
        <v>notebook</v>
      </c>
      <c r="I1908" t="str">
        <f t="shared" ca="1" si="71"/>
        <v>than</v>
      </c>
      <c r="J1908" t="str">
        <f t="shared" ca="1" si="72"/>
        <v>wayfarer</v>
      </c>
    </row>
    <row r="1909" spans="1:10">
      <c r="A1909" t="str">
        <f t="shared" ca="1" si="68"/>
        <v>hungrily1ancient001income0</v>
      </c>
      <c r="E1909" t="str">
        <f t="shared" ca="1" si="69"/>
        <v>hungrily</v>
      </c>
      <c r="F1909" t="str">
        <f t="shared" ca="1" si="70"/>
        <v>ancient</v>
      </c>
      <c r="G1909">
        <f t="shared" ca="1" si="74"/>
        <v>0</v>
      </c>
      <c r="H1909" t="str">
        <f t="shared" ca="1" si="73"/>
        <v>income</v>
      </c>
      <c r="I1909" t="str">
        <f t="shared" ca="1" si="71"/>
        <v>by</v>
      </c>
      <c r="J1909" t="str">
        <f t="shared" ca="1" si="72"/>
        <v>newsprint</v>
      </c>
    </row>
    <row r="1910" spans="1:10">
      <c r="A1910" t="str">
        <f t="shared" ca="1" si="68"/>
        <v>eagerly1safe0fail0actor1</v>
      </c>
      <c r="E1910" t="str">
        <f t="shared" ca="1" si="69"/>
        <v>eagerly</v>
      </c>
      <c r="F1910" t="str">
        <f t="shared" ca="1" si="70"/>
        <v>safe</v>
      </c>
      <c r="G1910" t="str">
        <f t="shared" ca="1" si="74"/>
        <v>fail</v>
      </c>
      <c r="H1910" t="str">
        <f t="shared" ca="1" si="73"/>
        <v>actor</v>
      </c>
      <c r="I1910" t="str">
        <f t="shared" ca="1" si="71"/>
        <v>unlike</v>
      </c>
      <c r="J1910" t="str">
        <f t="shared" ca="1" si="72"/>
        <v>motorcycle</v>
      </c>
    </row>
    <row r="1911" spans="1:10">
      <c r="A1911" t="str">
        <f t="shared" ca="1" si="68"/>
        <v>hungrily0goofy1peel1crime0</v>
      </c>
      <c r="E1911" t="str">
        <f t="shared" ca="1" si="69"/>
        <v>hungrily</v>
      </c>
      <c r="F1911" t="str">
        <f t="shared" ca="1" si="70"/>
        <v>goofy</v>
      </c>
      <c r="G1911" t="str">
        <f t="shared" ca="1" si="74"/>
        <v>peel</v>
      </c>
      <c r="H1911" t="str">
        <f t="shared" ca="1" si="73"/>
        <v>crime</v>
      </c>
      <c r="I1911" t="str">
        <f t="shared" ca="1" si="71"/>
        <v>as</v>
      </c>
      <c r="J1911" t="str">
        <f t="shared" ca="1" si="72"/>
        <v>hookup</v>
      </c>
    </row>
    <row r="1912" spans="1:10">
      <c r="A1912" t="str">
        <f t="shared" ca="1" si="68"/>
        <v>upliftingly1tangible1pack0bike1</v>
      </c>
      <c r="E1912" t="str">
        <f t="shared" ca="1" si="69"/>
        <v>upliftingly</v>
      </c>
      <c r="F1912" t="str">
        <f t="shared" ca="1" si="70"/>
        <v>tangible</v>
      </c>
      <c r="G1912" t="str">
        <f t="shared" ca="1" si="74"/>
        <v>pack</v>
      </c>
      <c r="H1912" t="str">
        <f t="shared" ca="1" si="73"/>
        <v>bike</v>
      </c>
      <c r="I1912" t="str">
        <f t="shared" ca="1" si="71"/>
        <v>unlike</v>
      </c>
      <c r="J1912" t="str">
        <f t="shared" ca="1" si="72"/>
        <v>limestone</v>
      </c>
    </row>
    <row r="1913" spans="1:10">
      <c r="A1913" t="str">
        <f t="shared" ca="1" si="68"/>
        <v>acidly1attractive1supply1side0</v>
      </c>
      <c r="E1913" t="str">
        <f t="shared" ca="1" si="69"/>
        <v>acidly</v>
      </c>
      <c r="F1913" t="str">
        <f t="shared" ca="1" si="70"/>
        <v>attractive</v>
      </c>
      <c r="G1913" t="str">
        <f t="shared" ca="1" si="74"/>
        <v>supply</v>
      </c>
      <c r="H1913" t="str">
        <f t="shared" ca="1" si="73"/>
        <v>side</v>
      </c>
      <c r="I1913" t="str">
        <f t="shared" ca="1" si="71"/>
        <v>to</v>
      </c>
      <c r="J1913" t="str">
        <f t="shared" ca="1" si="72"/>
        <v>sideburns</v>
      </c>
    </row>
    <row r="1914" spans="1:10">
      <c r="A1914" t="str">
        <f t="shared" ca="1" si="68"/>
        <v>valiantly0furtive000rabbit0</v>
      </c>
      <c r="E1914" t="str">
        <f t="shared" ca="1" si="69"/>
        <v>valiantly</v>
      </c>
      <c r="F1914" t="str">
        <f t="shared" ca="1" si="70"/>
        <v>furtive</v>
      </c>
      <c r="G1914">
        <f t="shared" ca="1" si="74"/>
        <v>0</v>
      </c>
      <c r="H1914" t="str">
        <f t="shared" ca="1" si="73"/>
        <v>rabbit</v>
      </c>
      <c r="I1914">
        <f t="shared" ca="1" si="71"/>
        <v>0</v>
      </c>
      <c r="J1914" t="str">
        <f t="shared" ca="1" si="72"/>
        <v>tagalong</v>
      </c>
    </row>
    <row r="1915" spans="1:10">
      <c r="A1915" t="str">
        <f t="shared" ca="1" si="68"/>
        <v>solemnly1null101value0</v>
      </c>
      <c r="E1915" t="str">
        <f t="shared" ca="1" si="69"/>
        <v>solemnly</v>
      </c>
      <c r="F1915" t="str">
        <f t="shared" ca="1" si="70"/>
        <v>null</v>
      </c>
      <c r="G1915">
        <f t="shared" ca="1" si="74"/>
        <v>0</v>
      </c>
      <c r="H1915" t="str">
        <f t="shared" ca="1" si="73"/>
        <v>value</v>
      </c>
      <c r="I1915" t="str">
        <f t="shared" ca="1" si="71"/>
        <v>below</v>
      </c>
      <c r="J1915" t="str">
        <f t="shared" ca="1" si="72"/>
        <v>ponytail</v>
      </c>
    </row>
    <row r="1916" spans="1:10">
      <c r="A1916" t="str">
        <f t="shared" ca="1" si="68"/>
        <v>really1faithful1crush1tent0</v>
      </c>
      <c r="E1916" t="str">
        <f t="shared" ca="1" si="69"/>
        <v>really</v>
      </c>
      <c r="F1916" t="str">
        <f t="shared" ca="1" si="70"/>
        <v>faithful</v>
      </c>
      <c r="G1916" t="str">
        <f t="shared" ca="1" si="74"/>
        <v>crush</v>
      </c>
      <c r="H1916" t="str">
        <f t="shared" ca="1" si="73"/>
        <v>tent</v>
      </c>
      <c r="I1916">
        <f t="shared" ca="1" si="71"/>
        <v>0</v>
      </c>
      <c r="J1916" t="str">
        <f t="shared" ca="1" si="72"/>
        <v>noteworthy</v>
      </c>
    </row>
    <row r="1917" spans="1:10">
      <c r="A1917" t="str">
        <f t="shared" ca="1" si="68"/>
        <v>upwardly0determined0present0servant0</v>
      </c>
      <c r="E1917" t="str">
        <f t="shared" ca="1" si="69"/>
        <v>upwardly</v>
      </c>
      <c r="F1917" t="str">
        <f t="shared" ca="1" si="70"/>
        <v>determined</v>
      </c>
      <c r="G1917" t="str">
        <f t="shared" ca="1" si="74"/>
        <v>present</v>
      </c>
      <c r="H1917" t="str">
        <f t="shared" ca="1" si="73"/>
        <v>servant</v>
      </c>
      <c r="I1917" t="str">
        <f t="shared" ca="1" si="71"/>
        <v>per</v>
      </c>
      <c r="J1917" t="str">
        <f t="shared" ca="1" si="72"/>
        <v>soundproof</v>
      </c>
    </row>
    <row r="1918" spans="1:10">
      <c r="A1918" t="str">
        <f t="shared" ca="1" si="68"/>
        <v>dearly0sleepy1rain0yak0</v>
      </c>
      <c r="E1918" t="str">
        <f t="shared" ca="1" si="69"/>
        <v>dearly</v>
      </c>
      <c r="F1918" t="str">
        <f t="shared" ca="1" si="70"/>
        <v>sleepy</v>
      </c>
      <c r="G1918" t="str">
        <f t="shared" ca="1" si="74"/>
        <v>rain</v>
      </c>
      <c r="H1918" t="str">
        <f t="shared" ca="1" si="73"/>
        <v>yak</v>
      </c>
      <c r="I1918" t="str">
        <f t="shared" ca="1" si="71"/>
        <v>plus</v>
      </c>
      <c r="J1918" t="str">
        <f t="shared" ca="1" si="72"/>
        <v>sunflower</v>
      </c>
    </row>
    <row r="1919" spans="1:10">
      <c r="A1919" t="str">
        <f t="shared" ca="1" si="68"/>
        <v>voluntarily1tough000seed0</v>
      </c>
      <c r="E1919" t="str">
        <f t="shared" ca="1" si="69"/>
        <v>voluntarily</v>
      </c>
      <c r="F1919" t="str">
        <f t="shared" ca="1" si="70"/>
        <v>tough</v>
      </c>
      <c r="G1919">
        <f t="shared" ca="1" si="74"/>
        <v>0</v>
      </c>
      <c r="H1919" t="str">
        <f t="shared" ca="1" si="73"/>
        <v>seed</v>
      </c>
      <c r="I1919" t="str">
        <f t="shared" ca="1" si="71"/>
        <v>after</v>
      </c>
      <c r="J1919" t="str">
        <f t="shared" ca="1" si="72"/>
        <v>eyewitness</v>
      </c>
    </row>
    <row r="1920" spans="1:10">
      <c r="A1920" t="str">
        <f t="shared" ca="1" si="68"/>
        <v>shakily0permissible1trade1underwear1</v>
      </c>
      <c r="E1920" t="str">
        <f t="shared" ca="1" si="69"/>
        <v>shakily</v>
      </c>
      <c r="F1920" t="str">
        <f t="shared" ca="1" si="70"/>
        <v>permissible</v>
      </c>
      <c r="G1920" t="str">
        <f t="shared" ca="1" si="74"/>
        <v>trade</v>
      </c>
      <c r="H1920" t="str">
        <f t="shared" ca="1" si="73"/>
        <v>underwear</v>
      </c>
      <c r="I1920" t="str">
        <f t="shared" ca="1" si="71"/>
        <v>after</v>
      </c>
      <c r="J1920" t="str">
        <f t="shared" ca="1" si="72"/>
        <v>foredoom</v>
      </c>
    </row>
    <row r="1921" spans="1:10">
      <c r="A1921" t="str">
        <f t="shared" ca="1" si="68"/>
        <v>fairly0round101motion0</v>
      </c>
      <c r="E1921" t="str">
        <f t="shared" ca="1" si="69"/>
        <v>fairly</v>
      </c>
      <c r="F1921" t="str">
        <f t="shared" ca="1" si="70"/>
        <v>round</v>
      </c>
      <c r="G1921">
        <f t="shared" ca="1" si="74"/>
        <v>0</v>
      </c>
      <c r="H1921" t="str">
        <f t="shared" ca="1" si="73"/>
        <v>motion</v>
      </c>
      <c r="I1921" t="str">
        <f t="shared" ca="1" si="71"/>
        <v>off</v>
      </c>
      <c r="J1921" t="str">
        <f t="shared" ca="1" si="72"/>
        <v>skylight</v>
      </c>
    </row>
    <row r="1922" spans="1:10">
      <c r="A1922" t="str">
        <f t="shared" ca="1" si="68"/>
        <v>tremendously1deep001mark0</v>
      </c>
      <c r="E1922" t="str">
        <f t="shared" ca="1" si="69"/>
        <v>tremendously</v>
      </c>
      <c r="F1922" t="str">
        <f t="shared" ca="1" si="70"/>
        <v>deep</v>
      </c>
      <c r="G1922">
        <f t="shared" ca="1" si="74"/>
        <v>0</v>
      </c>
      <c r="H1922" t="str">
        <f t="shared" ca="1" si="73"/>
        <v>mark</v>
      </c>
      <c r="I1922">
        <f t="shared" ca="1" si="71"/>
        <v>0</v>
      </c>
      <c r="J1922" t="str">
        <f t="shared" ca="1" si="72"/>
        <v>wheelchair</v>
      </c>
    </row>
    <row r="1923" spans="1:10">
      <c r="A1923" t="str">
        <f t="shared" ref="A1923:A1986" ca="1" si="75">CONCATENATE(E1923,RANDBETWEEN(0,1),F1923,RANDBETWEEN(0,1),G1923,RANDBETWEEN(0,1),H1923,RANDBETWEEN(0,1))</f>
        <v>kiddingly1envious1detect1market1</v>
      </c>
      <c r="E1923" t="str">
        <f t="shared" ca="1" si="69"/>
        <v>kiddingly</v>
      </c>
      <c r="F1923" t="str">
        <f t="shared" ca="1" si="70"/>
        <v>envious</v>
      </c>
      <c r="G1923" t="str">
        <f t="shared" ca="1" si="74"/>
        <v>detect</v>
      </c>
      <c r="H1923" t="str">
        <f t="shared" ca="1" si="73"/>
        <v>market</v>
      </c>
      <c r="I1923" t="str">
        <f t="shared" ca="1" si="71"/>
        <v>concerning</v>
      </c>
      <c r="J1923" t="str">
        <f t="shared" ca="1" si="72"/>
        <v>sandlot</v>
      </c>
    </row>
    <row r="1924" spans="1:10">
      <c r="A1924" t="str">
        <f t="shared" ca="1" si="75"/>
        <v>usefully0wiggly1wail1cabbage1</v>
      </c>
      <c r="E1924" t="str">
        <f t="shared" ca="1" si="69"/>
        <v>usefully</v>
      </c>
      <c r="F1924" t="str">
        <f t="shared" ca="1" si="70"/>
        <v>wiggly</v>
      </c>
      <c r="G1924" t="str">
        <f t="shared" ca="1" si="74"/>
        <v>wail</v>
      </c>
      <c r="H1924" t="str">
        <f t="shared" ca="1" si="73"/>
        <v>cabbage</v>
      </c>
      <c r="I1924">
        <f t="shared" ca="1" si="71"/>
        <v>0</v>
      </c>
      <c r="J1924" t="str">
        <f t="shared" ca="1" si="72"/>
        <v>tableware</v>
      </c>
    </row>
    <row r="1925" spans="1:10">
      <c r="A1925" t="str">
        <f t="shared" ca="1" si="75"/>
        <v>nearly1wretched0interrupt0berry1</v>
      </c>
      <c r="E1925" t="str">
        <f t="shared" ca="1" si="69"/>
        <v>nearly</v>
      </c>
      <c r="F1925" t="str">
        <f t="shared" ca="1" si="70"/>
        <v>wretched</v>
      </c>
      <c r="G1925" t="str">
        <f t="shared" ca="1" si="74"/>
        <v>interrupt</v>
      </c>
      <c r="H1925" t="str">
        <f t="shared" ca="1" si="73"/>
        <v>berry</v>
      </c>
      <c r="I1925">
        <f t="shared" ca="1" si="71"/>
        <v>0</v>
      </c>
      <c r="J1925" t="str">
        <f t="shared" ca="1" si="72"/>
        <v>fisheye</v>
      </c>
    </row>
    <row r="1926" spans="1:10">
      <c r="A1926" t="str">
        <f t="shared" ca="1" si="75"/>
        <v>courageously0silent0appear1crook1</v>
      </c>
      <c r="E1926" t="str">
        <f t="shared" ca="1" si="69"/>
        <v>courageously</v>
      </c>
      <c r="F1926" t="str">
        <f t="shared" ca="1" si="70"/>
        <v>silent</v>
      </c>
      <c r="G1926" t="str">
        <f t="shared" ca="1" si="74"/>
        <v>appear</v>
      </c>
      <c r="H1926" t="str">
        <f t="shared" ca="1" si="73"/>
        <v>crook</v>
      </c>
      <c r="I1926" t="str">
        <f t="shared" ca="1" si="71"/>
        <v>up</v>
      </c>
      <c r="J1926" t="str">
        <f t="shared" ca="1" si="72"/>
        <v>eyecatching</v>
      </c>
    </row>
    <row r="1927" spans="1:10">
      <c r="A1927" t="str">
        <f t="shared" ca="1" si="75"/>
        <v>recklessly0salty1bare1friction1</v>
      </c>
      <c r="E1927" t="str">
        <f t="shared" ca="1" si="69"/>
        <v>recklessly</v>
      </c>
      <c r="F1927" t="str">
        <f t="shared" ca="1" si="70"/>
        <v>salty</v>
      </c>
      <c r="G1927" t="str">
        <f t="shared" ca="1" si="74"/>
        <v>bare</v>
      </c>
      <c r="H1927" t="str">
        <f t="shared" ca="1" si="73"/>
        <v>friction</v>
      </c>
      <c r="I1927" t="str">
        <f t="shared" ca="1" si="71"/>
        <v>toward</v>
      </c>
      <c r="J1927" t="str">
        <f t="shared" ca="1" si="72"/>
        <v>taillight</v>
      </c>
    </row>
    <row r="1928" spans="1:10">
      <c r="A1928" t="str">
        <f t="shared" ca="1" si="75"/>
        <v>woefully0cloudy1help1sound1</v>
      </c>
      <c r="E1928" t="str">
        <f t="shared" ca="1" si="69"/>
        <v>woefully</v>
      </c>
      <c r="F1928" t="str">
        <f t="shared" ca="1" si="70"/>
        <v>cloudy</v>
      </c>
      <c r="G1928" t="str">
        <f t="shared" ca="1" si="74"/>
        <v>help</v>
      </c>
      <c r="H1928" t="str">
        <f t="shared" ca="1" si="73"/>
        <v>sound</v>
      </c>
      <c r="I1928" t="str">
        <f t="shared" ca="1" si="71"/>
        <v>inside</v>
      </c>
      <c r="J1928" t="str">
        <f t="shared" ca="1" si="72"/>
        <v>horseman</v>
      </c>
    </row>
    <row r="1929" spans="1:10">
      <c r="A1929" t="str">
        <f t="shared" ca="1" si="75"/>
        <v>silently1useless101attack1</v>
      </c>
      <c r="E1929" t="str">
        <f t="shared" ca="1" si="69"/>
        <v>silently</v>
      </c>
      <c r="F1929" t="str">
        <f t="shared" ca="1" si="70"/>
        <v>useless</v>
      </c>
      <c r="G1929">
        <f t="shared" ca="1" si="74"/>
        <v>0</v>
      </c>
      <c r="H1929" t="str">
        <f t="shared" ca="1" si="73"/>
        <v>attack</v>
      </c>
      <c r="I1929" t="str">
        <f t="shared" ca="1" si="71"/>
        <v>up</v>
      </c>
      <c r="J1929" t="str">
        <f t="shared" ca="1" si="72"/>
        <v>skintight</v>
      </c>
    </row>
    <row r="1930" spans="1:10">
      <c r="A1930" t="str">
        <f t="shared" ca="1" si="75"/>
        <v>deftly1habitual0carve0cellar0</v>
      </c>
      <c r="E1930" t="str">
        <f t="shared" ca="1" si="69"/>
        <v>deftly</v>
      </c>
      <c r="F1930" t="str">
        <f t="shared" ca="1" si="70"/>
        <v>habitual</v>
      </c>
      <c r="G1930" t="str">
        <f t="shared" ca="1" si="74"/>
        <v>carve</v>
      </c>
      <c r="H1930" t="str">
        <f t="shared" ca="1" si="73"/>
        <v>cellar</v>
      </c>
      <c r="I1930" t="str">
        <f t="shared" ca="1" si="71"/>
        <v>for</v>
      </c>
      <c r="J1930" t="str">
        <f t="shared" ca="1" si="72"/>
        <v>nursemaid</v>
      </c>
    </row>
    <row r="1931" spans="1:10">
      <c r="A1931" t="str">
        <f t="shared" ca="1" si="75"/>
        <v>hopelessly1prickly100toothpaste0</v>
      </c>
      <c r="E1931" t="str">
        <f t="shared" ca="1" si="69"/>
        <v>hopelessly</v>
      </c>
      <c r="F1931" t="str">
        <f t="shared" ca="1" si="70"/>
        <v>prickly</v>
      </c>
      <c r="G1931">
        <f t="shared" ca="1" si="74"/>
        <v>0</v>
      </c>
      <c r="H1931" t="str">
        <f t="shared" ca="1" si="73"/>
        <v>toothpaste</v>
      </c>
      <c r="I1931">
        <f t="shared" ca="1" si="71"/>
        <v>0</v>
      </c>
      <c r="J1931" t="str">
        <f t="shared" ca="1" si="72"/>
        <v>superhuman</v>
      </c>
    </row>
    <row r="1932" spans="1:10">
      <c r="A1932" t="str">
        <f t="shared" ca="1" si="75"/>
        <v>crossly0rabid000bushes0</v>
      </c>
      <c r="E1932" t="str">
        <f t="shared" ca="1" si="69"/>
        <v>crossly</v>
      </c>
      <c r="F1932" t="str">
        <f t="shared" ca="1" si="70"/>
        <v>rabid</v>
      </c>
      <c r="G1932">
        <f t="shared" ca="1" si="74"/>
        <v>0</v>
      </c>
      <c r="H1932" t="str">
        <f t="shared" ca="1" si="73"/>
        <v>bushes</v>
      </c>
      <c r="I1932">
        <f t="shared" ca="1" si="71"/>
        <v>0</v>
      </c>
      <c r="J1932" t="str">
        <f t="shared" ca="1" si="72"/>
        <v>cartwheel</v>
      </c>
    </row>
    <row r="1933" spans="1:10">
      <c r="A1933" t="str">
        <f t="shared" ca="1" si="75"/>
        <v>however1square1fit0crowd0</v>
      </c>
      <c r="E1933" t="str">
        <f t="shared" ca="1" si="69"/>
        <v>however</v>
      </c>
      <c r="F1933" t="str">
        <f t="shared" ca="1" si="70"/>
        <v>square</v>
      </c>
      <c r="G1933" t="str">
        <f t="shared" ca="1" si="74"/>
        <v>fit</v>
      </c>
      <c r="H1933" t="str">
        <f t="shared" ca="1" si="73"/>
        <v>crowd</v>
      </c>
      <c r="I1933" t="str">
        <f t="shared" ca="1" si="71"/>
        <v>behind</v>
      </c>
      <c r="J1933" t="str">
        <f t="shared" ca="1" si="72"/>
        <v>teaspoon</v>
      </c>
    </row>
    <row r="1934" spans="1:10">
      <c r="A1934" t="str">
        <f t="shared" ca="1" si="75"/>
        <v>mechanically0sweltering001vessel1</v>
      </c>
      <c r="E1934" t="str">
        <f t="shared" ca="1" si="69"/>
        <v>mechanically</v>
      </c>
      <c r="F1934" t="str">
        <f t="shared" ca="1" si="70"/>
        <v>sweltering</v>
      </c>
      <c r="G1934">
        <f t="shared" ca="1" si="74"/>
        <v>0</v>
      </c>
      <c r="H1934" t="str">
        <f t="shared" ca="1" si="73"/>
        <v>vessel</v>
      </c>
      <c r="I1934" t="str">
        <f t="shared" ca="1" si="71"/>
        <v>in</v>
      </c>
      <c r="J1934" t="str">
        <f t="shared" ca="1" si="72"/>
        <v>grandmother</v>
      </c>
    </row>
    <row r="1935" spans="1:10">
      <c r="A1935" t="str">
        <f t="shared" ca="1" si="75"/>
        <v>quicker0tremendous000things1</v>
      </c>
      <c r="E1935" t="str">
        <f t="shared" ca="1" si="69"/>
        <v>quicker</v>
      </c>
      <c r="F1935" t="str">
        <f t="shared" ca="1" si="70"/>
        <v>tremendous</v>
      </c>
      <c r="G1935">
        <f t="shared" ca="1" si="74"/>
        <v>0</v>
      </c>
      <c r="H1935" t="str">
        <f t="shared" ca="1" si="73"/>
        <v>things</v>
      </c>
      <c r="I1935" t="str">
        <f t="shared" ca="1" si="71"/>
        <v>aboard</v>
      </c>
      <c r="J1935" t="str">
        <f t="shared" ca="1" si="72"/>
        <v>graveyard</v>
      </c>
    </row>
    <row r="1936" spans="1:10">
      <c r="A1936" t="str">
        <f t="shared" ca="1" si="75"/>
        <v>viciously1delicate1flood1competition0</v>
      </c>
      <c r="E1936" t="str">
        <f t="shared" ca="1" si="69"/>
        <v>viciously</v>
      </c>
      <c r="F1936" t="str">
        <f t="shared" ca="1" si="70"/>
        <v>delicate</v>
      </c>
      <c r="G1936" t="str">
        <f t="shared" ca="1" si="74"/>
        <v>flood</v>
      </c>
      <c r="H1936" t="str">
        <f t="shared" ca="1" si="73"/>
        <v>competition</v>
      </c>
      <c r="I1936">
        <f t="shared" ca="1" si="71"/>
        <v>0</v>
      </c>
      <c r="J1936" t="str">
        <f t="shared" ca="1" si="72"/>
        <v>moonscape</v>
      </c>
    </row>
    <row r="1937" spans="1:10">
      <c r="A1937" t="str">
        <f t="shared" ca="1" si="75"/>
        <v>wrongly1wistful0jail1tin0</v>
      </c>
      <c r="E1937" t="str">
        <f t="shared" ca="1" si="69"/>
        <v>wrongly</v>
      </c>
      <c r="F1937" t="str">
        <f t="shared" ca="1" si="70"/>
        <v>wistful</v>
      </c>
      <c r="G1937" t="str">
        <f t="shared" ca="1" si="74"/>
        <v>jail</v>
      </c>
      <c r="H1937" t="str">
        <f t="shared" ca="1" si="73"/>
        <v>tin</v>
      </c>
      <c r="I1937">
        <f t="shared" ca="1" si="71"/>
        <v>0</v>
      </c>
      <c r="J1937" t="str">
        <f t="shared" ca="1" si="72"/>
        <v>backtrack</v>
      </c>
    </row>
    <row r="1938" spans="1:10">
      <c r="A1938" t="str">
        <f t="shared" ca="1" si="75"/>
        <v>fatally1dependent1wash0passenger1</v>
      </c>
      <c r="E1938" t="str">
        <f t="shared" ca="1" si="69"/>
        <v>fatally</v>
      </c>
      <c r="F1938" t="str">
        <f t="shared" ca="1" si="70"/>
        <v>dependent</v>
      </c>
      <c r="G1938" t="str">
        <f t="shared" ca="1" si="74"/>
        <v>wash</v>
      </c>
      <c r="H1938" t="str">
        <f t="shared" ca="1" si="73"/>
        <v>passenger</v>
      </c>
      <c r="I1938" t="str">
        <f t="shared" ca="1" si="71"/>
        <v>towards</v>
      </c>
      <c r="J1938" t="str">
        <f t="shared" ca="1" si="72"/>
        <v>foreclosure</v>
      </c>
    </row>
    <row r="1939" spans="1:10">
      <c r="A1939" t="str">
        <f t="shared" ca="1" si="75"/>
        <v>adventurously1faithful001crook1</v>
      </c>
      <c r="E1939" t="str">
        <f t="shared" ca="1" si="69"/>
        <v>adventurously</v>
      </c>
      <c r="F1939" t="str">
        <f t="shared" ca="1" si="70"/>
        <v>faithful</v>
      </c>
      <c r="G1939">
        <f t="shared" ca="1" si="74"/>
        <v>0</v>
      </c>
      <c r="H1939" t="str">
        <f t="shared" ca="1" si="73"/>
        <v>crook</v>
      </c>
      <c r="I1939" t="str">
        <f t="shared" ca="1" si="71"/>
        <v>onto</v>
      </c>
      <c r="J1939" t="str">
        <f t="shared" ca="1" si="72"/>
        <v>sandlot</v>
      </c>
    </row>
    <row r="1940" spans="1:10">
      <c r="A1940" t="str">
        <f t="shared" ca="1" si="75"/>
        <v>tensely1tricky001example1</v>
      </c>
      <c r="E1940" t="str">
        <f t="shared" ca="1" si="69"/>
        <v>tensely</v>
      </c>
      <c r="F1940" t="str">
        <f t="shared" ca="1" si="70"/>
        <v>tricky</v>
      </c>
      <c r="G1940">
        <f t="shared" ca="1" si="74"/>
        <v>0</v>
      </c>
      <c r="H1940" t="str">
        <f t="shared" ca="1" si="73"/>
        <v>example</v>
      </c>
      <c r="I1940" t="str">
        <f t="shared" ca="1" si="71"/>
        <v>unlike</v>
      </c>
      <c r="J1940" t="str">
        <f t="shared" ca="1" si="72"/>
        <v>tenfold</v>
      </c>
    </row>
    <row r="1941" spans="1:10">
      <c r="A1941" t="str">
        <f t="shared" ca="1" si="75"/>
        <v>necessarily0disagreeable001dad1</v>
      </c>
      <c r="E1941" t="str">
        <f t="shared" ca="1" si="69"/>
        <v>necessarily</v>
      </c>
      <c r="F1941" t="str">
        <f t="shared" ca="1" si="70"/>
        <v>disagreeable</v>
      </c>
      <c r="G1941">
        <f t="shared" ca="1" si="74"/>
        <v>0</v>
      </c>
      <c r="H1941" t="str">
        <f t="shared" ca="1" si="73"/>
        <v>dad</v>
      </c>
      <c r="I1941" t="str">
        <f t="shared" ca="1" si="71"/>
        <v>excluding</v>
      </c>
      <c r="J1941" t="str">
        <f t="shared" ca="1" si="72"/>
        <v>underbid</v>
      </c>
    </row>
    <row r="1942" spans="1:10">
      <c r="A1942" t="str">
        <f t="shared" ca="1" si="75"/>
        <v>arrogantly0physical0succeed0regret1</v>
      </c>
      <c r="E1942" t="str">
        <f t="shared" ca="1" si="69"/>
        <v>arrogantly</v>
      </c>
      <c r="F1942" t="str">
        <f t="shared" ca="1" si="70"/>
        <v>physical</v>
      </c>
      <c r="G1942" t="str">
        <f t="shared" ca="1" si="74"/>
        <v>succeed</v>
      </c>
      <c r="H1942" t="str">
        <f t="shared" ca="1" si="73"/>
        <v>regret</v>
      </c>
      <c r="I1942" t="str">
        <f t="shared" ca="1" si="71"/>
        <v>past</v>
      </c>
      <c r="J1942" t="str">
        <f t="shared" ca="1" si="72"/>
        <v>taskmaster</v>
      </c>
    </row>
    <row r="1943" spans="1:10">
      <c r="A1943" t="str">
        <f t="shared" ca="1" si="75"/>
        <v>queasily0enormous0subtract0mask0</v>
      </c>
      <c r="E1943" t="str">
        <f t="shared" ca="1" si="69"/>
        <v>queasily</v>
      </c>
      <c r="F1943" t="str">
        <f t="shared" ca="1" si="70"/>
        <v>enormous</v>
      </c>
      <c r="G1943" t="str">
        <f t="shared" ca="1" si="74"/>
        <v>subtract</v>
      </c>
      <c r="H1943" t="str">
        <f t="shared" ca="1" si="73"/>
        <v>mask</v>
      </c>
      <c r="I1943" t="str">
        <f t="shared" ca="1" si="71"/>
        <v>like</v>
      </c>
      <c r="J1943" t="str">
        <f t="shared" ca="1" si="72"/>
        <v>cornmeal</v>
      </c>
    </row>
    <row r="1944" spans="1:10">
      <c r="A1944" t="str">
        <f t="shared" ca="1" si="75"/>
        <v>badly0ahead0laugh1kick0</v>
      </c>
      <c r="E1944" t="str">
        <f t="shared" ca="1" si="69"/>
        <v>badly</v>
      </c>
      <c r="F1944" t="str">
        <f t="shared" ca="1" si="70"/>
        <v>ahead</v>
      </c>
      <c r="G1944" t="str">
        <f t="shared" ca="1" si="74"/>
        <v>laugh</v>
      </c>
      <c r="H1944" t="str">
        <f t="shared" ca="1" si="73"/>
        <v>kick</v>
      </c>
      <c r="I1944" t="str">
        <f t="shared" ca="1" si="71"/>
        <v>on</v>
      </c>
      <c r="J1944" t="str">
        <f t="shared" ca="1" si="72"/>
        <v>bypass</v>
      </c>
    </row>
    <row r="1945" spans="1:10">
      <c r="A1945" t="str">
        <f t="shared" ca="1" si="75"/>
        <v>reproachfully0direful0remove0rate0</v>
      </c>
      <c r="E1945" t="str">
        <f t="shared" ca="1" si="69"/>
        <v>reproachfully</v>
      </c>
      <c r="F1945" t="str">
        <f t="shared" ca="1" si="70"/>
        <v>direful</v>
      </c>
      <c r="G1945" t="str">
        <f t="shared" ca="1" si="74"/>
        <v>remove</v>
      </c>
      <c r="H1945" t="str">
        <f t="shared" ca="1" si="73"/>
        <v>rate</v>
      </c>
      <c r="I1945">
        <f t="shared" ca="1" si="71"/>
        <v>0</v>
      </c>
      <c r="J1945" t="str">
        <f t="shared" ca="1" si="72"/>
        <v>waterproof</v>
      </c>
    </row>
    <row r="1946" spans="1:10">
      <c r="A1946" t="str">
        <f t="shared" ca="1" si="75"/>
        <v>eagerly0rough1wrap1religion0</v>
      </c>
      <c r="E1946" t="str">
        <f t="shared" ca="1" si="69"/>
        <v>eagerly</v>
      </c>
      <c r="F1946" t="str">
        <f t="shared" ca="1" si="70"/>
        <v>rough</v>
      </c>
      <c r="G1946" t="str">
        <f t="shared" ca="1" si="74"/>
        <v>wrap</v>
      </c>
      <c r="H1946" t="str">
        <f t="shared" ca="1" si="73"/>
        <v>religion</v>
      </c>
      <c r="I1946" t="str">
        <f t="shared" ca="1" si="71"/>
        <v>past</v>
      </c>
      <c r="J1946" t="str">
        <f t="shared" ca="1" si="72"/>
        <v>forgive</v>
      </c>
    </row>
    <row r="1947" spans="1:10">
      <c r="A1947" t="str">
        <f t="shared" ca="1" si="75"/>
        <v>solidly1extra-large0worry1crook1</v>
      </c>
      <c r="E1947" t="str">
        <f t="shared" ca="1" si="69"/>
        <v>solidly</v>
      </c>
      <c r="F1947" t="str">
        <f t="shared" ca="1" si="70"/>
        <v>extra-large</v>
      </c>
      <c r="G1947" t="str">
        <f t="shared" ca="1" si="74"/>
        <v>worry</v>
      </c>
      <c r="H1947" t="str">
        <f t="shared" ca="1" si="73"/>
        <v>crook</v>
      </c>
      <c r="I1947" t="str">
        <f t="shared" ca="1" si="71"/>
        <v>for</v>
      </c>
      <c r="J1947" t="str">
        <f t="shared" ca="1" si="72"/>
        <v>taleteller</v>
      </c>
    </row>
    <row r="1948" spans="1:10">
      <c r="A1948" t="str">
        <f t="shared" ca="1" si="75"/>
        <v>twice1second001plantation0</v>
      </c>
      <c r="E1948" t="str">
        <f t="shared" ca="1" si="69"/>
        <v>twice</v>
      </c>
      <c r="F1948" t="str">
        <f t="shared" ca="1" si="70"/>
        <v>second</v>
      </c>
      <c r="G1948">
        <f t="shared" ca="1" si="74"/>
        <v>0</v>
      </c>
      <c r="H1948" t="str">
        <f t="shared" ca="1" si="73"/>
        <v>plantation</v>
      </c>
      <c r="I1948">
        <f t="shared" ca="1" si="71"/>
        <v>0</v>
      </c>
      <c r="J1948" t="str">
        <f t="shared" ca="1" si="72"/>
        <v>background</v>
      </c>
    </row>
    <row r="1949" spans="1:10">
      <c r="A1949" t="str">
        <f t="shared" ca="1" si="75"/>
        <v>kookily1petite0deceive0thought0</v>
      </c>
      <c r="E1949" t="str">
        <f t="shared" ca="1" si="69"/>
        <v>kookily</v>
      </c>
      <c r="F1949" t="str">
        <f t="shared" ca="1" si="70"/>
        <v>petite</v>
      </c>
      <c r="G1949" t="str">
        <f t="shared" ca="1" si="74"/>
        <v>deceive</v>
      </c>
      <c r="H1949" t="str">
        <f t="shared" ca="1" si="73"/>
        <v>thought</v>
      </c>
      <c r="I1949">
        <f t="shared" ca="1" si="71"/>
        <v>0</v>
      </c>
      <c r="J1949" t="str">
        <f t="shared" ca="1" si="72"/>
        <v>meanwhile</v>
      </c>
    </row>
    <row r="1950" spans="1:10">
      <c r="A1950" t="str">
        <f t="shared" ca="1" si="75"/>
        <v>scarily1omniscient0learn0way0</v>
      </c>
      <c r="E1950" t="str">
        <f t="shared" ca="1" si="69"/>
        <v>scarily</v>
      </c>
      <c r="F1950" t="str">
        <f t="shared" ca="1" si="70"/>
        <v>omniscient</v>
      </c>
      <c r="G1950" t="str">
        <f t="shared" ca="1" si="74"/>
        <v>learn</v>
      </c>
      <c r="H1950" t="str">
        <f t="shared" ca="1" si="73"/>
        <v>way</v>
      </c>
      <c r="I1950">
        <f t="shared" ca="1" si="71"/>
        <v>0</v>
      </c>
      <c r="J1950" t="str">
        <f t="shared" ca="1" si="72"/>
        <v>gearshift</v>
      </c>
    </row>
    <row r="1951" spans="1:10">
      <c r="A1951" t="str">
        <f t="shared" ca="1" si="75"/>
        <v>joyously0wild0twist0baby0</v>
      </c>
      <c r="E1951" t="str">
        <f t="shared" ref="E1951:E2014" ca="1" si="76">INDEX(E451:E1950,RANDBETWEEN(1,1000))</f>
        <v>joyously</v>
      </c>
      <c r="F1951" t="str">
        <f t="shared" ref="F1951:F2014" ca="1" si="77">INDEX(F451:F1950,RANDBETWEEN(1,1000))</f>
        <v>wild</v>
      </c>
      <c r="G1951" t="str">
        <f t="shared" ca="1" si="74"/>
        <v>twist</v>
      </c>
      <c r="H1951" t="str">
        <f t="shared" ca="1" si="73"/>
        <v>baby</v>
      </c>
      <c r="I1951">
        <f t="shared" ref="I1951:I2014" ca="1" si="78">INDEX(I451:I1950,RANDBETWEEN(1,1000))</f>
        <v>0</v>
      </c>
      <c r="J1951" t="str">
        <f t="shared" ref="J1951:J2014" ca="1" si="79">INDEX(J451:J1950,RANDBETWEEN(1,1000))</f>
        <v>handmade</v>
      </c>
    </row>
    <row r="1952" spans="1:10">
      <c r="A1952" t="str">
        <f t="shared" ca="1" si="75"/>
        <v>truly0erratic0surround0table1</v>
      </c>
      <c r="E1952" t="str">
        <f t="shared" ca="1" si="76"/>
        <v>truly</v>
      </c>
      <c r="F1952" t="str">
        <f t="shared" ca="1" si="77"/>
        <v>erratic</v>
      </c>
      <c r="G1952" t="str">
        <f t="shared" ca="1" si="74"/>
        <v>surround</v>
      </c>
      <c r="H1952" t="str">
        <f t="shared" ref="H1952:H2015" ca="1" si="80">INDEX(H452:H1951,RANDBETWEEN(1,1000))</f>
        <v>table</v>
      </c>
      <c r="I1952">
        <f t="shared" ca="1" si="78"/>
        <v>0</v>
      </c>
      <c r="J1952" t="str">
        <f t="shared" ca="1" si="79"/>
        <v>upbeat</v>
      </c>
    </row>
    <row r="1953" spans="1:10">
      <c r="A1953" t="str">
        <f t="shared" ca="1" si="75"/>
        <v>knavishly0feeble001legs0</v>
      </c>
      <c r="E1953" t="str">
        <f t="shared" ca="1" si="76"/>
        <v>knavishly</v>
      </c>
      <c r="F1953" t="str">
        <f t="shared" ca="1" si="77"/>
        <v>feeble</v>
      </c>
      <c r="G1953">
        <f t="shared" ca="1" si="74"/>
        <v>0</v>
      </c>
      <c r="H1953" t="str">
        <f t="shared" ca="1" si="80"/>
        <v>legs</v>
      </c>
      <c r="I1953" t="str">
        <f t="shared" ca="1" si="78"/>
        <v>beneath</v>
      </c>
      <c r="J1953" t="str">
        <f t="shared" ca="1" si="79"/>
        <v>forefinger</v>
      </c>
    </row>
    <row r="1954" spans="1:10">
      <c r="A1954" t="str">
        <f t="shared" ca="1" si="75"/>
        <v>regularly1murky100dust0</v>
      </c>
      <c r="E1954" t="str">
        <f t="shared" ca="1" si="76"/>
        <v>regularly</v>
      </c>
      <c r="F1954" t="str">
        <f t="shared" ca="1" si="77"/>
        <v>murky</v>
      </c>
      <c r="G1954">
        <f t="shared" ca="1" si="74"/>
        <v>0</v>
      </c>
      <c r="H1954" t="str">
        <f t="shared" ca="1" si="80"/>
        <v>dust</v>
      </c>
      <c r="I1954" t="str">
        <f t="shared" ca="1" si="78"/>
        <v>plus</v>
      </c>
      <c r="J1954" t="str">
        <f t="shared" ca="1" si="79"/>
        <v>sharecropper</v>
      </c>
    </row>
    <row r="1955" spans="1:10">
      <c r="A1955" t="str">
        <f t="shared" ca="1" si="75"/>
        <v>properly0cold001tramp1</v>
      </c>
      <c r="E1955" t="str">
        <f t="shared" ca="1" si="76"/>
        <v>properly</v>
      </c>
      <c r="F1955" t="str">
        <f t="shared" ca="1" si="77"/>
        <v>cold</v>
      </c>
      <c r="G1955">
        <f t="shared" ca="1" si="74"/>
        <v>0</v>
      </c>
      <c r="H1955" t="str">
        <f t="shared" ca="1" si="80"/>
        <v>tramp</v>
      </c>
      <c r="I1955" t="str">
        <f t="shared" ca="1" si="78"/>
        <v>besides</v>
      </c>
      <c r="J1955" t="str">
        <f t="shared" ca="1" si="79"/>
        <v>soybean</v>
      </c>
    </row>
    <row r="1956" spans="1:10">
      <c r="A1956" t="str">
        <f t="shared" ca="1" si="75"/>
        <v>jubilantly1alcoholic1guard1badge0</v>
      </c>
      <c r="E1956" t="str">
        <f t="shared" ca="1" si="76"/>
        <v>jubilantly</v>
      </c>
      <c r="F1956" t="str">
        <f t="shared" ca="1" si="77"/>
        <v>alcoholic</v>
      </c>
      <c r="G1956" t="str">
        <f t="shared" ca="1" si="74"/>
        <v>guard</v>
      </c>
      <c r="H1956" t="str">
        <f t="shared" ca="1" si="80"/>
        <v>badge</v>
      </c>
      <c r="I1956" t="str">
        <f t="shared" ca="1" si="78"/>
        <v>inside</v>
      </c>
      <c r="J1956" t="str">
        <f t="shared" ca="1" si="79"/>
        <v>butternut</v>
      </c>
    </row>
    <row r="1957" spans="1:10">
      <c r="A1957" t="str">
        <f t="shared" ca="1" si="75"/>
        <v>blissfully1obsolete0haunt1appliance1</v>
      </c>
      <c r="E1957" t="str">
        <f t="shared" ca="1" si="76"/>
        <v>blissfully</v>
      </c>
      <c r="F1957" t="str">
        <f t="shared" ca="1" si="77"/>
        <v>obsolete</v>
      </c>
      <c r="G1957" t="str">
        <f t="shared" ca="1" si="74"/>
        <v>haunt</v>
      </c>
      <c r="H1957" t="str">
        <f t="shared" ca="1" si="80"/>
        <v>appliance</v>
      </c>
      <c r="I1957">
        <f t="shared" ca="1" si="78"/>
        <v>0</v>
      </c>
      <c r="J1957" t="str">
        <f t="shared" ca="1" si="79"/>
        <v>sheepskin</v>
      </c>
    </row>
    <row r="1958" spans="1:10">
      <c r="A1958" t="str">
        <f t="shared" ca="1" si="75"/>
        <v>furiously0warm001current0</v>
      </c>
      <c r="E1958" t="str">
        <f t="shared" ca="1" si="76"/>
        <v>furiously</v>
      </c>
      <c r="F1958" t="str">
        <f t="shared" ca="1" si="77"/>
        <v>warm</v>
      </c>
      <c r="G1958">
        <f t="shared" ca="1" si="74"/>
        <v>0</v>
      </c>
      <c r="H1958" t="str">
        <f t="shared" ca="1" si="80"/>
        <v>current</v>
      </c>
      <c r="I1958" t="str">
        <f t="shared" ca="1" si="78"/>
        <v>by</v>
      </c>
      <c r="J1958" t="str">
        <f t="shared" ca="1" si="79"/>
        <v>sheepskin</v>
      </c>
    </row>
    <row r="1959" spans="1:10">
      <c r="A1959" t="str">
        <f t="shared" ca="1" si="75"/>
        <v>yearly1dangerous101party0</v>
      </c>
      <c r="E1959" t="str">
        <f t="shared" ca="1" si="76"/>
        <v>yearly</v>
      </c>
      <c r="F1959" t="str">
        <f t="shared" ca="1" si="77"/>
        <v>dangerous</v>
      </c>
      <c r="G1959">
        <f t="shared" ca="1" si="74"/>
        <v>0</v>
      </c>
      <c r="H1959" t="str">
        <f t="shared" ca="1" si="80"/>
        <v>party</v>
      </c>
      <c r="I1959">
        <f t="shared" ca="1" si="78"/>
        <v>0</v>
      </c>
      <c r="J1959" t="str">
        <f t="shared" ca="1" si="79"/>
        <v>daybook</v>
      </c>
    </row>
    <row r="1960" spans="1:10">
      <c r="A1960" t="str">
        <f t="shared" ca="1" si="75"/>
        <v>fully1level0crush1meeting1</v>
      </c>
      <c r="E1960" t="str">
        <f t="shared" ca="1" si="76"/>
        <v>fully</v>
      </c>
      <c r="F1960" t="str">
        <f t="shared" ca="1" si="77"/>
        <v>level</v>
      </c>
      <c r="G1960" t="str">
        <f t="shared" ca="1" si="74"/>
        <v>crush</v>
      </c>
      <c r="H1960" t="str">
        <f t="shared" ca="1" si="80"/>
        <v>meeting</v>
      </c>
      <c r="I1960" t="str">
        <f t="shared" ca="1" si="78"/>
        <v>along</v>
      </c>
      <c r="J1960" t="str">
        <f t="shared" ca="1" si="79"/>
        <v>nightfall</v>
      </c>
    </row>
    <row r="1961" spans="1:10">
      <c r="A1961" t="str">
        <f t="shared" ca="1" si="75"/>
        <v>youthfully0oafish0provide0hair1</v>
      </c>
      <c r="E1961" t="str">
        <f t="shared" ca="1" si="76"/>
        <v>youthfully</v>
      </c>
      <c r="F1961" t="str">
        <f t="shared" ca="1" si="77"/>
        <v>oafish</v>
      </c>
      <c r="G1961" t="str">
        <f t="shared" ca="1" si="74"/>
        <v>provide</v>
      </c>
      <c r="H1961" t="str">
        <f t="shared" ca="1" si="80"/>
        <v>hair</v>
      </c>
      <c r="I1961" t="str">
        <f t="shared" ca="1" si="78"/>
        <v>beside</v>
      </c>
      <c r="J1961" t="str">
        <f t="shared" ca="1" si="79"/>
        <v>graveyard</v>
      </c>
    </row>
    <row r="1962" spans="1:10">
      <c r="A1962" t="str">
        <f t="shared" ca="1" si="75"/>
        <v>sternly0eatable1frame0place1</v>
      </c>
      <c r="E1962" t="str">
        <f t="shared" ca="1" si="76"/>
        <v>sternly</v>
      </c>
      <c r="F1962" t="str">
        <f t="shared" ca="1" si="77"/>
        <v>eatable</v>
      </c>
      <c r="G1962" t="str">
        <f t="shared" ca="1" si="74"/>
        <v>frame</v>
      </c>
      <c r="H1962" t="str">
        <f t="shared" ca="1" si="80"/>
        <v>place</v>
      </c>
      <c r="I1962">
        <f t="shared" ca="1" si="78"/>
        <v>0</v>
      </c>
      <c r="J1962" t="str">
        <f t="shared" ca="1" si="79"/>
        <v>earthworm</v>
      </c>
    </row>
    <row r="1963" spans="1:10">
      <c r="A1963" t="str">
        <f t="shared" ca="1" si="75"/>
        <v>relatively0clear101trouble0</v>
      </c>
      <c r="E1963" t="str">
        <f t="shared" ca="1" si="76"/>
        <v>relatively</v>
      </c>
      <c r="F1963" t="str">
        <f t="shared" ca="1" si="77"/>
        <v>clear</v>
      </c>
      <c r="G1963">
        <f t="shared" ca="1" si="74"/>
        <v>0</v>
      </c>
      <c r="H1963" t="str">
        <f t="shared" ca="1" si="80"/>
        <v>trouble</v>
      </c>
      <c r="I1963" t="str">
        <f t="shared" ca="1" si="78"/>
        <v>plus</v>
      </c>
      <c r="J1963" t="str">
        <f t="shared" ca="1" si="79"/>
        <v>lukewarm</v>
      </c>
    </row>
    <row r="1964" spans="1:10">
      <c r="A1964" t="str">
        <f t="shared" ca="1" si="75"/>
        <v>anyway0mountainous1marry0territory0</v>
      </c>
      <c r="E1964" t="str">
        <f t="shared" ca="1" si="76"/>
        <v>anyway</v>
      </c>
      <c r="F1964" t="str">
        <f t="shared" ca="1" si="77"/>
        <v>mountainous</v>
      </c>
      <c r="G1964" t="str">
        <f t="shared" ca="1" si="74"/>
        <v>marry</v>
      </c>
      <c r="H1964" t="str">
        <f t="shared" ca="1" si="80"/>
        <v>territory</v>
      </c>
      <c r="I1964">
        <f t="shared" ca="1" si="78"/>
        <v>0</v>
      </c>
      <c r="J1964" t="str">
        <f t="shared" ca="1" si="79"/>
        <v>bookshelf</v>
      </c>
    </row>
    <row r="1965" spans="1:10">
      <c r="A1965" t="str">
        <f t="shared" ca="1" si="75"/>
        <v>correctly1cheap000bead0</v>
      </c>
      <c r="E1965" t="str">
        <f t="shared" ca="1" si="76"/>
        <v>correctly</v>
      </c>
      <c r="F1965" t="str">
        <f t="shared" ca="1" si="77"/>
        <v>cheap</v>
      </c>
      <c r="G1965">
        <f t="shared" ca="1" si="74"/>
        <v>0</v>
      </c>
      <c r="H1965" t="str">
        <f t="shared" ca="1" si="80"/>
        <v>bead</v>
      </c>
      <c r="I1965" t="str">
        <f t="shared" ca="1" si="78"/>
        <v>beyond</v>
      </c>
      <c r="J1965" t="str">
        <f t="shared" ca="1" si="79"/>
        <v>bluegrass</v>
      </c>
    </row>
    <row r="1966" spans="1:10">
      <c r="A1966" t="str">
        <f t="shared" ca="1" si="75"/>
        <v>tightly0perpetual001balance1</v>
      </c>
      <c r="E1966" t="str">
        <f t="shared" ca="1" si="76"/>
        <v>tightly</v>
      </c>
      <c r="F1966" t="str">
        <f t="shared" ca="1" si="77"/>
        <v>perpetual</v>
      </c>
      <c r="G1966">
        <f t="shared" ca="1" si="74"/>
        <v>0</v>
      </c>
      <c r="H1966" t="str">
        <f t="shared" ca="1" si="80"/>
        <v>balance</v>
      </c>
      <c r="I1966" t="str">
        <f t="shared" ca="1" si="78"/>
        <v>underneath</v>
      </c>
      <c r="J1966" t="str">
        <f t="shared" ca="1" si="79"/>
        <v>bowlegs</v>
      </c>
    </row>
    <row r="1967" spans="1:10">
      <c r="A1967" t="str">
        <f t="shared" ca="1" si="75"/>
        <v>tediously0tearful001ship1</v>
      </c>
      <c r="E1967" t="str">
        <f t="shared" ca="1" si="76"/>
        <v>tediously</v>
      </c>
      <c r="F1967" t="str">
        <f t="shared" ca="1" si="77"/>
        <v>tearful</v>
      </c>
      <c r="G1967">
        <f t="shared" ref="G1967:G2030" ca="1" si="81">INDEX(G467:G1966,RANDBETWEEN(1,1000))</f>
        <v>0</v>
      </c>
      <c r="H1967" t="str">
        <f t="shared" ca="1" si="80"/>
        <v>ship</v>
      </c>
      <c r="I1967" t="str">
        <f t="shared" ca="1" si="78"/>
        <v>unlike</v>
      </c>
      <c r="J1967" t="str">
        <f t="shared" ca="1" si="79"/>
        <v>keystone</v>
      </c>
    </row>
    <row r="1968" spans="1:10">
      <c r="A1968" t="str">
        <f t="shared" ca="1" si="75"/>
        <v>recklessly1whispering100soup1</v>
      </c>
      <c r="E1968" t="str">
        <f t="shared" ca="1" si="76"/>
        <v>recklessly</v>
      </c>
      <c r="F1968" t="str">
        <f t="shared" ca="1" si="77"/>
        <v>whispering</v>
      </c>
      <c r="G1968">
        <f t="shared" ca="1" si="81"/>
        <v>0</v>
      </c>
      <c r="H1968" t="str">
        <f t="shared" ca="1" si="80"/>
        <v>soup</v>
      </c>
      <c r="I1968" t="str">
        <f t="shared" ca="1" si="78"/>
        <v>up</v>
      </c>
      <c r="J1968" t="str">
        <f t="shared" ca="1" si="79"/>
        <v>beachcomb</v>
      </c>
    </row>
    <row r="1969" spans="1:10">
      <c r="A1969" t="str">
        <f t="shared" ca="1" si="75"/>
        <v>personally0weak000scale1</v>
      </c>
      <c r="E1969" t="str">
        <f t="shared" ca="1" si="76"/>
        <v>personally</v>
      </c>
      <c r="F1969" t="str">
        <f t="shared" ca="1" si="77"/>
        <v>weak</v>
      </c>
      <c r="G1969">
        <f t="shared" ca="1" si="81"/>
        <v>0</v>
      </c>
      <c r="H1969" t="str">
        <f t="shared" ca="1" si="80"/>
        <v>scale</v>
      </c>
      <c r="I1969" t="str">
        <f t="shared" ca="1" si="78"/>
        <v>against</v>
      </c>
      <c r="J1969" t="str">
        <f t="shared" ca="1" si="79"/>
        <v>upperclassman</v>
      </c>
    </row>
    <row r="1970" spans="1:10">
      <c r="A1970" t="str">
        <f t="shared" ca="1" si="75"/>
        <v>widely1tense0practice0letter0</v>
      </c>
      <c r="E1970" t="str">
        <f t="shared" ca="1" si="76"/>
        <v>widely</v>
      </c>
      <c r="F1970" t="str">
        <f t="shared" ca="1" si="77"/>
        <v>tense</v>
      </c>
      <c r="G1970" t="str">
        <f t="shared" ca="1" si="81"/>
        <v>practice</v>
      </c>
      <c r="H1970" t="str">
        <f t="shared" ca="1" si="80"/>
        <v>letter</v>
      </c>
      <c r="I1970" t="str">
        <f t="shared" ca="1" si="78"/>
        <v>like</v>
      </c>
      <c r="J1970" t="str">
        <f t="shared" ca="1" si="79"/>
        <v>teaspoon</v>
      </c>
    </row>
    <row r="1971" spans="1:10">
      <c r="A1971" t="str">
        <f t="shared" ca="1" si="75"/>
        <v>readily1loud0water0button1</v>
      </c>
      <c r="E1971" t="str">
        <f t="shared" ca="1" si="76"/>
        <v>readily</v>
      </c>
      <c r="F1971" t="str">
        <f t="shared" ca="1" si="77"/>
        <v>loud</v>
      </c>
      <c r="G1971" t="str">
        <f t="shared" ca="1" si="81"/>
        <v>water</v>
      </c>
      <c r="H1971" t="str">
        <f t="shared" ca="1" si="80"/>
        <v>button</v>
      </c>
      <c r="I1971">
        <f t="shared" ca="1" si="78"/>
        <v>0</v>
      </c>
      <c r="J1971" t="str">
        <f t="shared" ca="1" si="79"/>
        <v>starfish</v>
      </c>
    </row>
    <row r="1972" spans="1:10">
      <c r="A1972" t="str">
        <f t="shared" ca="1" si="75"/>
        <v>previously0big1miss0hydrant0</v>
      </c>
      <c r="E1972" t="str">
        <f t="shared" ca="1" si="76"/>
        <v>previously</v>
      </c>
      <c r="F1972" t="str">
        <f t="shared" ca="1" si="77"/>
        <v>big</v>
      </c>
      <c r="G1972" t="str">
        <f t="shared" ca="1" si="81"/>
        <v>miss</v>
      </c>
      <c r="H1972" t="str">
        <f t="shared" ca="1" si="80"/>
        <v>hydrant</v>
      </c>
      <c r="I1972" t="str">
        <f t="shared" ca="1" si="78"/>
        <v>to</v>
      </c>
      <c r="J1972" t="str">
        <f t="shared" ca="1" si="79"/>
        <v>matchbox</v>
      </c>
    </row>
    <row r="1973" spans="1:10">
      <c r="A1973" t="str">
        <f t="shared" ca="1" si="75"/>
        <v>violently0level001hand1</v>
      </c>
      <c r="E1973" t="str">
        <f t="shared" ca="1" si="76"/>
        <v>violently</v>
      </c>
      <c r="F1973" t="str">
        <f t="shared" ca="1" si="77"/>
        <v>level</v>
      </c>
      <c r="G1973">
        <f t="shared" ca="1" si="81"/>
        <v>0</v>
      </c>
      <c r="H1973" t="str">
        <f t="shared" ca="1" si="80"/>
        <v>hand</v>
      </c>
      <c r="I1973" t="str">
        <f t="shared" ca="1" si="78"/>
        <v>behind</v>
      </c>
      <c r="J1973" t="str">
        <f t="shared" ca="1" si="79"/>
        <v>lifeline</v>
      </c>
    </row>
    <row r="1974" spans="1:10">
      <c r="A1974" t="str">
        <f t="shared" ca="1" si="75"/>
        <v>highly0godly000idea0</v>
      </c>
      <c r="E1974" t="str">
        <f t="shared" ca="1" si="76"/>
        <v>highly</v>
      </c>
      <c r="F1974" t="str">
        <f t="shared" ca="1" si="77"/>
        <v>godly</v>
      </c>
      <c r="G1974">
        <f t="shared" ca="1" si="81"/>
        <v>0</v>
      </c>
      <c r="H1974" t="str">
        <f t="shared" ca="1" si="80"/>
        <v>idea</v>
      </c>
      <c r="I1974">
        <f t="shared" ca="1" si="78"/>
        <v>0</v>
      </c>
      <c r="J1974" t="str">
        <f t="shared" ca="1" si="79"/>
        <v>tailspin</v>
      </c>
    </row>
    <row r="1975" spans="1:10">
      <c r="A1975" t="str">
        <f t="shared" ca="1" si="75"/>
        <v>potentially0abaft1reproduce1change1</v>
      </c>
      <c r="E1975" t="str">
        <f t="shared" ca="1" si="76"/>
        <v>potentially</v>
      </c>
      <c r="F1975" t="str">
        <f t="shared" ca="1" si="77"/>
        <v>abaft</v>
      </c>
      <c r="G1975" t="str">
        <f t="shared" ca="1" si="81"/>
        <v>reproduce</v>
      </c>
      <c r="H1975" t="str">
        <f t="shared" ca="1" si="80"/>
        <v>change</v>
      </c>
      <c r="I1975" t="str">
        <f t="shared" ca="1" si="78"/>
        <v>outside</v>
      </c>
      <c r="J1975" t="str">
        <f t="shared" ca="1" si="79"/>
        <v>fisheye</v>
      </c>
    </row>
    <row r="1976" spans="1:10">
      <c r="A1976" t="str">
        <f t="shared" ca="1" si="75"/>
        <v>angrily0extra-large000table1</v>
      </c>
      <c r="E1976" t="str">
        <f t="shared" ca="1" si="76"/>
        <v>angrily</v>
      </c>
      <c r="F1976" t="str">
        <f t="shared" ca="1" si="77"/>
        <v>extra-large</v>
      </c>
      <c r="G1976">
        <f t="shared" ca="1" si="81"/>
        <v>0</v>
      </c>
      <c r="H1976" t="str">
        <f t="shared" ca="1" si="80"/>
        <v>table</v>
      </c>
      <c r="I1976" t="str">
        <f t="shared" ca="1" si="78"/>
        <v>at</v>
      </c>
      <c r="J1976" t="str">
        <f t="shared" ca="1" si="79"/>
        <v>moonwalk</v>
      </c>
    </row>
    <row r="1977" spans="1:10">
      <c r="A1977" t="str">
        <f t="shared" ca="1" si="75"/>
        <v>bitterly0unwritten0spark0sisters0</v>
      </c>
      <c r="E1977" t="str">
        <f t="shared" ca="1" si="76"/>
        <v>bitterly</v>
      </c>
      <c r="F1977" t="str">
        <f t="shared" ca="1" si="77"/>
        <v>unwritten</v>
      </c>
      <c r="G1977" t="str">
        <f t="shared" ca="1" si="81"/>
        <v>spark</v>
      </c>
      <c r="H1977" t="str">
        <f t="shared" ca="1" si="80"/>
        <v>sisters</v>
      </c>
      <c r="I1977">
        <f t="shared" ca="1" si="78"/>
        <v>0</v>
      </c>
      <c r="J1977" t="str">
        <f t="shared" ca="1" si="79"/>
        <v>undercharge</v>
      </c>
    </row>
    <row r="1978" spans="1:10">
      <c r="A1978" t="str">
        <f t="shared" ca="1" si="75"/>
        <v>knottily1gifted101stove0</v>
      </c>
      <c r="E1978" t="str">
        <f t="shared" ca="1" si="76"/>
        <v>knottily</v>
      </c>
      <c r="F1978" t="str">
        <f t="shared" ca="1" si="77"/>
        <v>gifted</v>
      </c>
      <c r="G1978">
        <f t="shared" ca="1" si="81"/>
        <v>0</v>
      </c>
      <c r="H1978" t="str">
        <f t="shared" ca="1" si="80"/>
        <v>stove</v>
      </c>
      <c r="I1978" t="str">
        <f t="shared" ca="1" si="78"/>
        <v>beside</v>
      </c>
      <c r="J1978" t="str">
        <f t="shared" ca="1" si="79"/>
        <v>southwest</v>
      </c>
    </row>
    <row r="1979" spans="1:10">
      <c r="A1979" t="str">
        <f t="shared" ca="1" si="75"/>
        <v>needily0itchy0tempt0knee1</v>
      </c>
      <c r="E1979" t="str">
        <f t="shared" ca="1" si="76"/>
        <v>needily</v>
      </c>
      <c r="F1979" t="str">
        <f t="shared" ca="1" si="77"/>
        <v>itchy</v>
      </c>
      <c r="G1979" t="str">
        <f t="shared" ca="1" si="81"/>
        <v>tempt</v>
      </c>
      <c r="H1979" t="str">
        <f t="shared" ca="1" si="80"/>
        <v>knee</v>
      </c>
      <c r="I1979" t="str">
        <f t="shared" ca="1" si="78"/>
        <v>over</v>
      </c>
      <c r="J1979" t="str">
        <f t="shared" ca="1" si="79"/>
        <v>spokesperson</v>
      </c>
    </row>
    <row r="1980" spans="1:10">
      <c r="A1980" t="str">
        <f t="shared" ca="1" si="75"/>
        <v>poorly1imperfect0label0sneeze1</v>
      </c>
      <c r="E1980" t="str">
        <f t="shared" ca="1" si="76"/>
        <v>poorly</v>
      </c>
      <c r="F1980" t="str">
        <f t="shared" ca="1" si="77"/>
        <v>imperfect</v>
      </c>
      <c r="G1980" t="str">
        <f t="shared" ca="1" si="81"/>
        <v>label</v>
      </c>
      <c r="H1980" t="str">
        <f t="shared" ca="1" si="80"/>
        <v>sneeze</v>
      </c>
      <c r="I1980" t="str">
        <f t="shared" ca="1" si="78"/>
        <v>amid</v>
      </c>
      <c r="J1980" t="str">
        <f t="shared" ca="1" si="79"/>
        <v>earring</v>
      </c>
    </row>
    <row r="1981" spans="1:10">
      <c r="A1981" t="str">
        <f t="shared" ca="1" si="75"/>
        <v>widely1standing1refuse1swim1</v>
      </c>
      <c r="E1981" t="str">
        <f t="shared" ca="1" si="76"/>
        <v>widely</v>
      </c>
      <c r="F1981" t="str">
        <f t="shared" ca="1" si="77"/>
        <v>standing</v>
      </c>
      <c r="G1981" t="str">
        <f t="shared" ca="1" si="81"/>
        <v>refuse</v>
      </c>
      <c r="H1981" t="str">
        <f t="shared" ca="1" si="80"/>
        <v>swim</v>
      </c>
      <c r="I1981" t="str">
        <f t="shared" ca="1" si="78"/>
        <v>beyond</v>
      </c>
      <c r="J1981" t="str">
        <f t="shared" ca="1" si="79"/>
        <v>talebearer</v>
      </c>
    </row>
    <row r="1982" spans="1:10">
      <c r="A1982" t="str">
        <f t="shared" ca="1" si="75"/>
        <v>lively1malicious001toy0</v>
      </c>
      <c r="E1982" t="str">
        <f t="shared" ca="1" si="76"/>
        <v>lively</v>
      </c>
      <c r="F1982" t="str">
        <f t="shared" ca="1" si="77"/>
        <v>malicious</v>
      </c>
      <c r="G1982">
        <f t="shared" ca="1" si="81"/>
        <v>0</v>
      </c>
      <c r="H1982" t="str">
        <f t="shared" ca="1" si="80"/>
        <v>toy</v>
      </c>
      <c r="I1982" t="str">
        <f t="shared" ca="1" si="78"/>
        <v>about</v>
      </c>
      <c r="J1982" t="str">
        <f t="shared" ca="1" si="79"/>
        <v>handcuff</v>
      </c>
    </row>
    <row r="1983" spans="1:10">
      <c r="A1983" t="str">
        <f t="shared" ca="1" si="75"/>
        <v>miserably0needless001theory1</v>
      </c>
      <c r="E1983" t="str">
        <f t="shared" ca="1" si="76"/>
        <v>miserably</v>
      </c>
      <c r="F1983" t="str">
        <f t="shared" ca="1" si="77"/>
        <v>needless</v>
      </c>
      <c r="G1983">
        <f t="shared" ca="1" si="81"/>
        <v>0</v>
      </c>
      <c r="H1983" t="str">
        <f t="shared" ca="1" si="80"/>
        <v>theory</v>
      </c>
      <c r="I1983" t="str">
        <f t="shared" ca="1" si="78"/>
        <v>regarding</v>
      </c>
      <c r="J1983" t="str">
        <f t="shared" ca="1" si="79"/>
        <v>backside</v>
      </c>
    </row>
    <row r="1984" spans="1:10">
      <c r="A1984" t="str">
        <f t="shared" ca="1" si="75"/>
        <v>upliftingly1adaptable1sniff1rate1</v>
      </c>
      <c r="E1984" t="str">
        <f t="shared" ca="1" si="76"/>
        <v>upliftingly</v>
      </c>
      <c r="F1984" t="str">
        <f t="shared" ca="1" si="77"/>
        <v>adaptable</v>
      </c>
      <c r="G1984" t="str">
        <f t="shared" ca="1" si="81"/>
        <v>sniff</v>
      </c>
      <c r="H1984" t="str">
        <f t="shared" ca="1" si="80"/>
        <v>rate</v>
      </c>
      <c r="I1984">
        <f t="shared" ca="1" si="78"/>
        <v>0</v>
      </c>
      <c r="J1984" t="str">
        <f t="shared" ca="1" si="79"/>
        <v>glassmaking</v>
      </c>
    </row>
    <row r="1985" spans="1:10">
      <c r="A1985" t="str">
        <f t="shared" ca="1" si="75"/>
        <v>gently0old-fashioned101name0</v>
      </c>
      <c r="E1985" t="str">
        <f t="shared" ca="1" si="76"/>
        <v>gently</v>
      </c>
      <c r="F1985" t="str">
        <f t="shared" ca="1" si="77"/>
        <v>old-fashioned</v>
      </c>
      <c r="G1985">
        <f t="shared" ca="1" si="81"/>
        <v>0</v>
      </c>
      <c r="H1985" t="str">
        <f t="shared" ca="1" si="80"/>
        <v>name</v>
      </c>
      <c r="I1985" t="str">
        <f t="shared" ca="1" si="78"/>
        <v>beneath</v>
      </c>
      <c r="J1985" t="str">
        <f t="shared" ca="1" si="79"/>
        <v>nutcracker</v>
      </c>
    </row>
    <row r="1986" spans="1:10">
      <c r="A1986" t="str">
        <f t="shared" ca="1" si="75"/>
        <v>effectively1lethal0own0market1</v>
      </c>
      <c r="E1986" t="str">
        <f t="shared" ca="1" si="76"/>
        <v>effectively</v>
      </c>
      <c r="F1986" t="str">
        <f t="shared" ca="1" si="77"/>
        <v>lethal</v>
      </c>
      <c r="G1986" t="str">
        <f t="shared" ca="1" si="81"/>
        <v>own</v>
      </c>
      <c r="H1986" t="str">
        <f t="shared" ca="1" si="80"/>
        <v>market</v>
      </c>
      <c r="I1986">
        <f t="shared" ca="1" si="78"/>
        <v>0</v>
      </c>
      <c r="J1986" t="str">
        <f t="shared" ca="1" si="79"/>
        <v>baseball</v>
      </c>
    </row>
    <row r="1987" spans="1:10">
      <c r="A1987" t="str">
        <f t="shared" ref="A1987:A2050" ca="1" si="82">CONCATENATE(E1987,RANDBETWEEN(0,1),F1987,RANDBETWEEN(0,1),G1987,RANDBETWEEN(0,1),H1987,RANDBETWEEN(0,1))</f>
        <v>previously0erratic100show0</v>
      </c>
      <c r="E1987" t="str">
        <f t="shared" ca="1" si="76"/>
        <v>previously</v>
      </c>
      <c r="F1987" t="str">
        <f t="shared" ca="1" si="77"/>
        <v>erratic</v>
      </c>
      <c r="G1987">
        <f t="shared" ca="1" si="81"/>
        <v>0</v>
      </c>
      <c r="H1987" t="str">
        <f t="shared" ca="1" si="80"/>
        <v>show</v>
      </c>
      <c r="I1987" t="str">
        <f t="shared" ca="1" si="78"/>
        <v>considering</v>
      </c>
      <c r="J1987" t="str">
        <f t="shared" ca="1" si="79"/>
        <v>superhighways</v>
      </c>
    </row>
    <row r="1988" spans="1:10">
      <c r="A1988" t="str">
        <f t="shared" ca="1" si="82"/>
        <v>cautiously0worthless000example0</v>
      </c>
      <c r="E1988" t="str">
        <f t="shared" ca="1" si="76"/>
        <v>cautiously</v>
      </c>
      <c r="F1988" t="str">
        <f t="shared" ca="1" si="77"/>
        <v>worthless</v>
      </c>
      <c r="G1988">
        <f t="shared" ca="1" si="81"/>
        <v>0</v>
      </c>
      <c r="H1988" t="str">
        <f t="shared" ca="1" si="80"/>
        <v>example</v>
      </c>
      <c r="I1988">
        <f t="shared" ca="1" si="78"/>
        <v>0</v>
      </c>
      <c r="J1988" t="str">
        <f t="shared" ca="1" si="79"/>
        <v>taskmaster</v>
      </c>
    </row>
    <row r="1989" spans="1:10">
      <c r="A1989" t="str">
        <f t="shared" ca="1" si="82"/>
        <v>energetically0spotted000talk1</v>
      </c>
      <c r="E1989" t="str">
        <f t="shared" ca="1" si="76"/>
        <v>energetically</v>
      </c>
      <c r="F1989" t="str">
        <f t="shared" ca="1" si="77"/>
        <v>spotted</v>
      </c>
      <c r="G1989">
        <f t="shared" ca="1" si="81"/>
        <v>0</v>
      </c>
      <c r="H1989" t="str">
        <f t="shared" ca="1" si="80"/>
        <v>talk</v>
      </c>
      <c r="I1989" t="str">
        <f t="shared" ca="1" si="78"/>
        <v>than</v>
      </c>
      <c r="J1989" t="str">
        <f t="shared" ca="1" si="79"/>
        <v>tenderfoot</v>
      </c>
    </row>
    <row r="1990" spans="1:10">
      <c r="A1990" t="str">
        <f t="shared" ca="1" si="82"/>
        <v>easily1abandoned100friction0</v>
      </c>
      <c r="E1990" t="str">
        <f t="shared" ca="1" si="76"/>
        <v>easily</v>
      </c>
      <c r="F1990" t="str">
        <f t="shared" ca="1" si="77"/>
        <v>abandoned</v>
      </c>
      <c r="G1990">
        <f t="shared" ca="1" si="81"/>
        <v>0</v>
      </c>
      <c r="H1990" t="str">
        <f t="shared" ca="1" si="80"/>
        <v>friction</v>
      </c>
      <c r="I1990">
        <f t="shared" ca="1" si="78"/>
        <v>0</v>
      </c>
      <c r="J1990" t="str">
        <f t="shared" ca="1" si="79"/>
        <v>riverbanks</v>
      </c>
    </row>
    <row r="1991" spans="1:10">
      <c r="A1991" t="str">
        <f t="shared" ca="1" si="82"/>
        <v>quaintly0colossal000gun0</v>
      </c>
      <c r="E1991" t="str">
        <f t="shared" ca="1" si="76"/>
        <v>quaintly</v>
      </c>
      <c r="F1991" t="str">
        <f t="shared" ca="1" si="77"/>
        <v>colossal</v>
      </c>
      <c r="G1991">
        <f t="shared" ca="1" si="81"/>
        <v>0</v>
      </c>
      <c r="H1991" t="str">
        <f t="shared" ca="1" si="80"/>
        <v>gun</v>
      </c>
      <c r="I1991" t="str">
        <f t="shared" ca="1" si="78"/>
        <v>save</v>
      </c>
      <c r="J1991" t="str">
        <f t="shared" ca="1" si="79"/>
        <v>moonwalk</v>
      </c>
    </row>
    <row r="1992" spans="1:10">
      <c r="A1992" t="str">
        <f t="shared" ca="1" si="82"/>
        <v>finally1unnatural000idea1</v>
      </c>
      <c r="E1992" t="str">
        <f t="shared" ca="1" si="76"/>
        <v>finally</v>
      </c>
      <c r="F1992" t="str">
        <f t="shared" ca="1" si="77"/>
        <v>unnatural</v>
      </c>
      <c r="G1992">
        <f t="shared" ca="1" si="81"/>
        <v>0</v>
      </c>
      <c r="H1992" t="str">
        <f t="shared" ca="1" si="80"/>
        <v>idea</v>
      </c>
      <c r="I1992" t="str">
        <f t="shared" ca="1" si="78"/>
        <v>by</v>
      </c>
      <c r="J1992" t="str">
        <f t="shared" ca="1" si="79"/>
        <v>wallpaper</v>
      </c>
    </row>
    <row r="1993" spans="1:10">
      <c r="A1993" t="str">
        <f t="shared" ca="1" si="82"/>
        <v>normally1tranquil101arm1</v>
      </c>
      <c r="E1993" t="str">
        <f t="shared" ca="1" si="76"/>
        <v>normally</v>
      </c>
      <c r="F1993" t="str">
        <f t="shared" ca="1" si="77"/>
        <v>tranquil</v>
      </c>
      <c r="G1993">
        <f t="shared" ca="1" si="81"/>
        <v>0</v>
      </c>
      <c r="H1993" t="str">
        <f t="shared" ca="1" si="80"/>
        <v>arm</v>
      </c>
      <c r="I1993">
        <f t="shared" ca="1" si="78"/>
        <v>0</v>
      </c>
      <c r="J1993" t="str">
        <f t="shared" ca="1" si="79"/>
        <v>woodshop</v>
      </c>
    </row>
    <row r="1994" spans="1:10">
      <c r="A1994" t="str">
        <f t="shared" ca="1" si="82"/>
        <v>upside-down1marvelous1expand0daughter1</v>
      </c>
      <c r="E1994" t="str">
        <f t="shared" ca="1" si="76"/>
        <v>upside-down</v>
      </c>
      <c r="F1994" t="str">
        <f t="shared" ca="1" si="77"/>
        <v>marvelous</v>
      </c>
      <c r="G1994" t="str">
        <f t="shared" ca="1" si="81"/>
        <v>expand</v>
      </c>
      <c r="H1994" t="str">
        <f t="shared" ca="1" si="80"/>
        <v>daughter</v>
      </c>
      <c r="I1994" t="str">
        <f t="shared" ca="1" si="78"/>
        <v>past</v>
      </c>
      <c r="J1994" t="str">
        <f t="shared" ca="1" si="79"/>
        <v>sheepskin</v>
      </c>
    </row>
    <row r="1995" spans="1:10">
      <c r="A1995" t="str">
        <f t="shared" ca="1" si="82"/>
        <v>normally0unusual1suffer0cap0</v>
      </c>
      <c r="E1995" t="str">
        <f t="shared" ca="1" si="76"/>
        <v>normally</v>
      </c>
      <c r="F1995" t="str">
        <f t="shared" ca="1" si="77"/>
        <v>unusual</v>
      </c>
      <c r="G1995" t="str">
        <f t="shared" ca="1" si="81"/>
        <v>suffer</v>
      </c>
      <c r="H1995" t="str">
        <f t="shared" ca="1" si="80"/>
        <v>cap</v>
      </c>
      <c r="I1995">
        <f t="shared" ca="1" si="78"/>
        <v>0</v>
      </c>
      <c r="J1995" t="str">
        <f t="shared" ca="1" si="79"/>
        <v>spillway</v>
      </c>
    </row>
    <row r="1996" spans="1:10">
      <c r="A1996" t="str">
        <f t="shared" ca="1" si="82"/>
        <v>steadily1hot0boast0throat1</v>
      </c>
      <c r="E1996" t="str">
        <f t="shared" ca="1" si="76"/>
        <v>steadily</v>
      </c>
      <c r="F1996" t="str">
        <f t="shared" ca="1" si="77"/>
        <v>hot</v>
      </c>
      <c r="G1996" t="str">
        <f t="shared" ca="1" si="81"/>
        <v>boast</v>
      </c>
      <c r="H1996" t="str">
        <f t="shared" ca="1" si="80"/>
        <v>throat</v>
      </c>
      <c r="I1996" t="str">
        <f t="shared" ca="1" si="78"/>
        <v>within</v>
      </c>
      <c r="J1996" t="str">
        <f t="shared" ca="1" si="79"/>
        <v>backdrop</v>
      </c>
    </row>
    <row r="1997" spans="1:10">
      <c r="A1997" t="str">
        <f t="shared" ca="1" si="82"/>
        <v>twice1ethereal0pack1holiday1</v>
      </c>
      <c r="E1997" t="str">
        <f t="shared" ca="1" si="76"/>
        <v>twice</v>
      </c>
      <c r="F1997" t="str">
        <f t="shared" ca="1" si="77"/>
        <v>ethereal</v>
      </c>
      <c r="G1997" t="str">
        <f t="shared" ca="1" si="81"/>
        <v>pack</v>
      </c>
      <c r="H1997" t="str">
        <f t="shared" ca="1" si="80"/>
        <v>holiday</v>
      </c>
      <c r="I1997" t="str">
        <f t="shared" ca="1" si="78"/>
        <v>around</v>
      </c>
      <c r="J1997" t="str">
        <f t="shared" ca="1" si="79"/>
        <v>standpipe</v>
      </c>
    </row>
    <row r="1998" spans="1:10">
      <c r="A1998" t="str">
        <f t="shared" ca="1" si="82"/>
        <v>occasionally1chubby100turn1</v>
      </c>
      <c r="E1998" t="str">
        <f t="shared" ca="1" si="76"/>
        <v>occasionally</v>
      </c>
      <c r="F1998" t="str">
        <f t="shared" ca="1" si="77"/>
        <v>chubby</v>
      </c>
      <c r="G1998">
        <f t="shared" ca="1" si="81"/>
        <v>0</v>
      </c>
      <c r="H1998" t="str">
        <f t="shared" ca="1" si="80"/>
        <v>turn</v>
      </c>
      <c r="I1998" t="str">
        <f t="shared" ca="1" si="78"/>
        <v>by</v>
      </c>
      <c r="J1998" t="str">
        <f t="shared" ca="1" si="79"/>
        <v>forklift</v>
      </c>
    </row>
    <row r="1999" spans="1:10">
      <c r="A1999" t="str">
        <f t="shared" ca="1" si="82"/>
        <v>forth1bizarre001edge0</v>
      </c>
      <c r="E1999" t="str">
        <f t="shared" ca="1" si="76"/>
        <v>forth</v>
      </c>
      <c r="F1999" t="str">
        <f t="shared" ca="1" si="77"/>
        <v>bizarre</v>
      </c>
      <c r="G1999">
        <f t="shared" ca="1" si="81"/>
        <v>0</v>
      </c>
      <c r="H1999" t="str">
        <f t="shared" ca="1" si="80"/>
        <v>edge</v>
      </c>
      <c r="I1999" t="str">
        <f t="shared" ca="1" si="78"/>
        <v>per</v>
      </c>
      <c r="J1999" t="str">
        <f t="shared" ca="1" si="79"/>
        <v>showplace</v>
      </c>
    </row>
    <row r="2000" spans="1:10">
      <c r="A2000" t="str">
        <f t="shared" ca="1" si="82"/>
        <v>hopefully1screeching0check0peace1</v>
      </c>
      <c r="E2000" t="str">
        <f t="shared" ca="1" si="76"/>
        <v>hopefully</v>
      </c>
      <c r="F2000" t="str">
        <f t="shared" ca="1" si="77"/>
        <v>screeching</v>
      </c>
      <c r="G2000" t="str">
        <f t="shared" ca="1" si="81"/>
        <v>check</v>
      </c>
      <c r="H2000" t="str">
        <f t="shared" ca="1" si="80"/>
        <v>peace</v>
      </c>
      <c r="I2000" t="str">
        <f t="shared" ca="1" si="78"/>
        <v>as</v>
      </c>
      <c r="J2000" t="str">
        <f t="shared" ca="1" si="79"/>
        <v>somebody</v>
      </c>
    </row>
    <row r="2001" spans="1:10">
      <c r="A2001" t="str">
        <f t="shared" ca="1" si="82"/>
        <v>dreamily1drunk101robin1</v>
      </c>
      <c r="E2001" t="str">
        <f t="shared" ca="1" si="76"/>
        <v>dreamily</v>
      </c>
      <c r="F2001" t="str">
        <f t="shared" ca="1" si="77"/>
        <v>drunk</v>
      </c>
      <c r="G2001">
        <f t="shared" ca="1" si="81"/>
        <v>0</v>
      </c>
      <c r="H2001" t="str">
        <f t="shared" ca="1" si="80"/>
        <v>robin</v>
      </c>
      <c r="I2001" t="str">
        <f t="shared" ca="1" si="78"/>
        <v>among</v>
      </c>
      <c r="J2001" t="str">
        <f t="shared" ca="1" si="79"/>
        <v>houseboat</v>
      </c>
    </row>
    <row r="2002" spans="1:10">
      <c r="A2002" t="str">
        <f t="shared" ca="1" si="82"/>
        <v>joyously1thundering101pet1</v>
      </c>
      <c r="E2002" t="str">
        <f t="shared" ca="1" si="76"/>
        <v>joyously</v>
      </c>
      <c r="F2002" t="str">
        <f t="shared" ca="1" si="77"/>
        <v>thundering</v>
      </c>
      <c r="G2002">
        <f t="shared" ca="1" si="81"/>
        <v>0</v>
      </c>
      <c r="H2002" t="str">
        <f t="shared" ca="1" si="80"/>
        <v>pet</v>
      </c>
      <c r="I2002" t="str">
        <f t="shared" ca="1" si="78"/>
        <v>except</v>
      </c>
      <c r="J2002" t="str">
        <f t="shared" ca="1" si="79"/>
        <v>taillike</v>
      </c>
    </row>
    <row r="2003" spans="1:10">
      <c r="A2003" t="str">
        <f t="shared" ca="1" si="82"/>
        <v>energetically1sick100wrench0</v>
      </c>
      <c r="E2003" t="str">
        <f t="shared" ca="1" si="76"/>
        <v>energetically</v>
      </c>
      <c r="F2003" t="str">
        <f t="shared" ca="1" si="77"/>
        <v>sick</v>
      </c>
      <c r="G2003">
        <f t="shared" ca="1" si="81"/>
        <v>0</v>
      </c>
      <c r="H2003" t="str">
        <f t="shared" ca="1" si="80"/>
        <v>wrench</v>
      </c>
      <c r="I2003" t="str">
        <f t="shared" ca="1" si="78"/>
        <v>beneath</v>
      </c>
      <c r="J2003" t="str">
        <f t="shared" ca="1" si="79"/>
        <v>peppermint</v>
      </c>
    </row>
    <row r="2004" spans="1:10">
      <c r="A2004" t="str">
        <f t="shared" ca="1" si="82"/>
        <v>reassuringly1shut101chickens1</v>
      </c>
      <c r="E2004" t="str">
        <f t="shared" ca="1" si="76"/>
        <v>reassuringly</v>
      </c>
      <c r="F2004" t="str">
        <f t="shared" ca="1" si="77"/>
        <v>shut</v>
      </c>
      <c r="G2004">
        <f t="shared" ca="1" si="81"/>
        <v>0</v>
      </c>
      <c r="H2004" t="str">
        <f t="shared" ca="1" si="80"/>
        <v>chickens</v>
      </c>
      <c r="I2004" t="str">
        <f t="shared" ca="1" si="78"/>
        <v>minus</v>
      </c>
      <c r="J2004" t="str">
        <f t="shared" ca="1" si="79"/>
        <v>comeback</v>
      </c>
    </row>
    <row r="2005" spans="1:10">
      <c r="A2005" t="str">
        <f t="shared" ca="1" si="82"/>
        <v>afterwards0ill-fated001gate1</v>
      </c>
      <c r="E2005" t="str">
        <f t="shared" ca="1" si="76"/>
        <v>afterwards</v>
      </c>
      <c r="F2005" t="str">
        <f t="shared" ca="1" si="77"/>
        <v>ill-fated</v>
      </c>
      <c r="G2005">
        <f t="shared" ca="1" si="81"/>
        <v>0</v>
      </c>
      <c r="H2005" t="str">
        <f t="shared" ca="1" si="80"/>
        <v>gate</v>
      </c>
      <c r="I2005" t="str">
        <f t="shared" ca="1" si="78"/>
        <v>of</v>
      </c>
      <c r="J2005" t="str">
        <f t="shared" ca="1" si="79"/>
        <v>caveman</v>
      </c>
    </row>
    <row r="2006" spans="1:10">
      <c r="A2006" t="str">
        <f t="shared" ca="1" si="82"/>
        <v>gladly0tearful001chalk0</v>
      </c>
      <c r="E2006" t="str">
        <f t="shared" ca="1" si="76"/>
        <v>gladly</v>
      </c>
      <c r="F2006" t="str">
        <f t="shared" ca="1" si="77"/>
        <v>tearful</v>
      </c>
      <c r="G2006">
        <f t="shared" ca="1" si="81"/>
        <v>0</v>
      </c>
      <c r="H2006" t="str">
        <f t="shared" ca="1" si="80"/>
        <v>chalk</v>
      </c>
      <c r="I2006">
        <f t="shared" ca="1" si="78"/>
        <v>0</v>
      </c>
      <c r="J2006" t="str">
        <f t="shared" ca="1" si="79"/>
        <v>bluebird</v>
      </c>
    </row>
    <row r="2007" spans="1:10">
      <c r="A2007" t="str">
        <f t="shared" ca="1" si="82"/>
        <v>clearly1tired100soup1</v>
      </c>
      <c r="E2007" t="str">
        <f t="shared" ca="1" si="76"/>
        <v>clearly</v>
      </c>
      <c r="F2007" t="str">
        <f t="shared" ca="1" si="77"/>
        <v>tired</v>
      </c>
      <c r="G2007">
        <f t="shared" ca="1" si="81"/>
        <v>0</v>
      </c>
      <c r="H2007" t="str">
        <f t="shared" ca="1" si="80"/>
        <v>soup</v>
      </c>
      <c r="I2007" t="str">
        <f t="shared" ca="1" si="78"/>
        <v>over</v>
      </c>
      <c r="J2007" t="str">
        <f t="shared" ca="1" si="79"/>
        <v>washout</v>
      </c>
    </row>
    <row r="2008" spans="1:10">
      <c r="A2008" t="str">
        <f t="shared" ca="1" si="82"/>
        <v>keenly0cheerful001lace1</v>
      </c>
      <c r="E2008" t="str">
        <f t="shared" ca="1" si="76"/>
        <v>keenly</v>
      </c>
      <c r="F2008" t="str">
        <f t="shared" ca="1" si="77"/>
        <v>cheerful</v>
      </c>
      <c r="G2008">
        <f t="shared" ca="1" si="81"/>
        <v>0</v>
      </c>
      <c r="H2008" t="str">
        <f t="shared" ca="1" si="80"/>
        <v>lace</v>
      </c>
      <c r="I2008">
        <f t="shared" ca="1" si="78"/>
        <v>0</v>
      </c>
      <c r="J2008" t="str">
        <f t="shared" ca="1" si="79"/>
        <v>dishwater</v>
      </c>
    </row>
    <row r="2009" spans="1:10">
      <c r="A2009" t="str">
        <f t="shared" ca="1" si="82"/>
        <v>freely1red000rhythm0</v>
      </c>
      <c r="E2009" t="str">
        <f t="shared" ca="1" si="76"/>
        <v>freely</v>
      </c>
      <c r="F2009" t="str">
        <f t="shared" ca="1" si="77"/>
        <v>red</v>
      </c>
      <c r="G2009">
        <f t="shared" ca="1" si="81"/>
        <v>0</v>
      </c>
      <c r="H2009" t="str">
        <f t="shared" ca="1" si="80"/>
        <v>rhythm</v>
      </c>
      <c r="I2009" t="str">
        <f t="shared" ca="1" si="78"/>
        <v>than</v>
      </c>
      <c r="J2009" t="str">
        <f t="shared" ca="1" si="79"/>
        <v>playthings</v>
      </c>
    </row>
    <row r="2010" spans="1:10">
      <c r="A2010" t="str">
        <f t="shared" ca="1" si="82"/>
        <v>rarely0sweltering1introduce0talk1</v>
      </c>
      <c r="E2010" t="str">
        <f t="shared" ca="1" si="76"/>
        <v>rarely</v>
      </c>
      <c r="F2010" t="str">
        <f t="shared" ca="1" si="77"/>
        <v>sweltering</v>
      </c>
      <c r="G2010" t="str">
        <f t="shared" ca="1" si="81"/>
        <v>introduce</v>
      </c>
      <c r="H2010" t="str">
        <f t="shared" ca="1" si="80"/>
        <v>talk</v>
      </c>
      <c r="I2010" t="str">
        <f t="shared" ca="1" si="78"/>
        <v>amid</v>
      </c>
      <c r="J2010" t="str">
        <f t="shared" ca="1" si="79"/>
        <v>keystone</v>
      </c>
    </row>
    <row r="2011" spans="1:10">
      <c r="A2011" t="str">
        <f t="shared" ca="1" si="82"/>
        <v>quietly0noisy001desire0</v>
      </c>
      <c r="E2011" t="str">
        <f t="shared" ca="1" si="76"/>
        <v>quietly</v>
      </c>
      <c r="F2011" t="str">
        <f t="shared" ca="1" si="77"/>
        <v>noisy</v>
      </c>
      <c r="G2011">
        <f t="shared" ca="1" si="81"/>
        <v>0</v>
      </c>
      <c r="H2011" t="str">
        <f t="shared" ca="1" si="80"/>
        <v>desire</v>
      </c>
      <c r="I2011" t="str">
        <f t="shared" ca="1" si="78"/>
        <v>save</v>
      </c>
      <c r="J2011" t="str">
        <f t="shared" ca="1" si="79"/>
        <v>sandstone</v>
      </c>
    </row>
    <row r="2012" spans="1:10">
      <c r="A2012" t="str">
        <f t="shared" ca="1" si="82"/>
        <v>kindheartedly1neighborly101guide1</v>
      </c>
      <c r="E2012" t="str">
        <f t="shared" ca="1" si="76"/>
        <v>kindheartedly</v>
      </c>
      <c r="F2012" t="str">
        <f t="shared" ca="1" si="77"/>
        <v>neighborly</v>
      </c>
      <c r="G2012">
        <f t="shared" ca="1" si="81"/>
        <v>0</v>
      </c>
      <c r="H2012" t="str">
        <f t="shared" ca="1" si="80"/>
        <v>guide</v>
      </c>
      <c r="I2012" t="str">
        <f t="shared" ca="1" si="78"/>
        <v>off</v>
      </c>
      <c r="J2012" t="str">
        <f t="shared" ca="1" si="79"/>
        <v>dishwasher</v>
      </c>
    </row>
    <row r="2013" spans="1:10">
      <c r="A2013" t="str">
        <f t="shared" ca="1" si="82"/>
        <v>powerfully1legal000number0</v>
      </c>
      <c r="E2013" t="str">
        <f t="shared" ca="1" si="76"/>
        <v>powerfully</v>
      </c>
      <c r="F2013" t="str">
        <f t="shared" ca="1" si="77"/>
        <v>legal</v>
      </c>
      <c r="G2013">
        <f t="shared" ca="1" si="81"/>
        <v>0</v>
      </c>
      <c r="H2013" t="str">
        <f t="shared" ca="1" si="80"/>
        <v>number</v>
      </c>
      <c r="I2013">
        <f t="shared" ca="1" si="78"/>
        <v>0</v>
      </c>
      <c r="J2013" t="str">
        <f t="shared" ca="1" si="79"/>
        <v>uproar</v>
      </c>
    </row>
    <row r="2014" spans="1:10">
      <c r="A2014" t="str">
        <f t="shared" ca="1" si="82"/>
        <v>ahead1plain100breath0</v>
      </c>
      <c r="E2014" t="str">
        <f t="shared" ca="1" si="76"/>
        <v>ahead</v>
      </c>
      <c r="F2014" t="str">
        <f t="shared" ca="1" si="77"/>
        <v>plain</v>
      </c>
      <c r="G2014">
        <f t="shared" ca="1" si="81"/>
        <v>0</v>
      </c>
      <c r="H2014" t="str">
        <f t="shared" ca="1" si="80"/>
        <v>breath</v>
      </c>
      <c r="I2014" t="str">
        <f t="shared" ca="1" si="78"/>
        <v>about</v>
      </c>
      <c r="J2014" t="str">
        <f t="shared" ca="1" si="79"/>
        <v>cannot</v>
      </c>
    </row>
    <row r="2015" spans="1:10">
      <c r="A2015" t="str">
        <f t="shared" ca="1" si="82"/>
        <v>weakly0stale100tendency1</v>
      </c>
      <c r="E2015" t="str">
        <f t="shared" ref="E2015:E2078" ca="1" si="83">INDEX(E515:E2014,RANDBETWEEN(1,1000))</f>
        <v>weakly</v>
      </c>
      <c r="F2015" t="str">
        <f t="shared" ref="F2015:F2078" ca="1" si="84">INDEX(F515:F2014,RANDBETWEEN(1,1000))</f>
        <v>stale</v>
      </c>
      <c r="G2015">
        <f t="shared" ca="1" si="81"/>
        <v>0</v>
      </c>
      <c r="H2015" t="str">
        <f t="shared" ca="1" si="80"/>
        <v>tendency</v>
      </c>
      <c r="I2015" t="str">
        <f t="shared" ref="I2015:I2078" ca="1" si="85">INDEX(I515:I2014,RANDBETWEEN(1,1000))</f>
        <v>beneath</v>
      </c>
      <c r="J2015" t="str">
        <f t="shared" ref="J2015:J2078" ca="1" si="86">INDEX(J515:J2014,RANDBETWEEN(1,1000))</f>
        <v>motherhood</v>
      </c>
    </row>
    <row r="2016" spans="1:10">
      <c r="A2016" t="str">
        <f t="shared" ca="1" si="82"/>
        <v>yesterday1expensive0trick1belief1</v>
      </c>
      <c r="E2016" t="str">
        <f t="shared" ca="1" si="83"/>
        <v>yesterday</v>
      </c>
      <c r="F2016" t="str">
        <f t="shared" ca="1" si="84"/>
        <v>expensive</v>
      </c>
      <c r="G2016" t="str">
        <f t="shared" ca="1" si="81"/>
        <v>trick</v>
      </c>
      <c r="H2016" t="str">
        <f t="shared" ref="H2016:H2079" ca="1" si="87">INDEX(H516:H2015,RANDBETWEEN(1,1000))</f>
        <v>belief</v>
      </c>
      <c r="I2016">
        <f t="shared" ca="1" si="85"/>
        <v>0</v>
      </c>
      <c r="J2016" t="str">
        <f t="shared" ca="1" si="86"/>
        <v>backbreaker</v>
      </c>
    </row>
    <row r="2017" spans="1:10">
      <c r="A2017" t="str">
        <f t="shared" ca="1" si="82"/>
        <v>queasily1milky001pencil0</v>
      </c>
      <c r="E2017" t="str">
        <f t="shared" ca="1" si="83"/>
        <v>queasily</v>
      </c>
      <c r="F2017" t="str">
        <f t="shared" ca="1" si="84"/>
        <v>milky</v>
      </c>
      <c r="G2017">
        <f t="shared" ca="1" si="81"/>
        <v>0</v>
      </c>
      <c r="H2017" t="str">
        <f t="shared" ca="1" si="87"/>
        <v>pencil</v>
      </c>
      <c r="I2017" t="str">
        <f t="shared" ca="1" si="85"/>
        <v>up</v>
      </c>
      <c r="J2017" t="str">
        <f t="shared" ca="1" si="86"/>
        <v>cartwheel</v>
      </c>
    </row>
    <row r="2018" spans="1:10">
      <c r="A2018" t="str">
        <f t="shared" ca="1" si="82"/>
        <v>queasily1fearful101throat0</v>
      </c>
      <c r="E2018" t="str">
        <f t="shared" ca="1" si="83"/>
        <v>queasily</v>
      </c>
      <c r="F2018" t="str">
        <f t="shared" ca="1" si="84"/>
        <v>fearful</v>
      </c>
      <c r="G2018">
        <f t="shared" ca="1" si="81"/>
        <v>0</v>
      </c>
      <c r="H2018" t="str">
        <f t="shared" ca="1" si="87"/>
        <v>throat</v>
      </c>
      <c r="I2018">
        <f t="shared" ca="1" si="85"/>
        <v>0</v>
      </c>
      <c r="J2018" t="str">
        <f t="shared" ca="1" si="86"/>
        <v>footlights</v>
      </c>
    </row>
    <row r="2019" spans="1:10">
      <c r="A2019" t="str">
        <f t="shared" ca="1" si="82"/>
        <v>righteously0flashy100plant1</v>
      </c>
      <c r="E2019" t="str">
        <f t="shared" ca="1" si="83"/>
        <v>righteously</v>
      </c>
      <c r="F2019" t="str">
        <f t="shared" ca="1" si="84"/>
        <v>flashy</v>
      </c>
      <c r="G2019">
        <f t="shared" ca="1" si="81"/>
        <v>0</v>
      </c>
      <c r="H2019" t="str">
        <f t="shared" ca="1" si="87"/>
        <v>plant</v>
      </c>
      <c r="I2019" t="str">
        <f t="shared" ca="1" si="85"/>
        <v>round</v>
      </c>
      <c r="J2019" t="str">
        <f t="shared" ca="1" si="86"/>
        <v>seashore</v>
      </c>
    </row>
    <row r="2020" spans="1:10">
      <c r="A2020" t="str">
        <f t="shared" ca="1" si="82"/>
        <v>continually1homeless0like1rake1</v>
      </c>
      <c r="E2020" t="str">
        <f t="shared" ca="1" si="83"/>
        <v>continually</v>
      </c>
      <c r="F2020" t="str">
        <f t="shared" ca="1" si="84"/>
        <v>homeless</v>
      </c>
      <c r="G2020" t="str">
        <f t="shared" ca="1" si="81"/>
        <v>like</v>
      </c>
      <c r="H2020" t="str">
        <f t="shared" ca="1" si="87"/>
        <v>rake</v>
      </c>
      <c r="I2020">
        <f t="shared" ca="1" si="85"/>
        <v>0</v>
      </c>
      <c r="J2020" t="str">
        <f t="shared" ca="1" si="86"/>
        <v>duckweed</v>
      </c>
    </row>
    <row r="2021" spans="1:10">
      <c r="A2021" t="str">
        <f t="shared" ca="1" si="82"/>
        <v>helpfully0smooth0tap0liquid0</v>
      </c>
      <c r="E2021" t="str">
        <f t="shared" ca="1" si="83"/>
        <v>helpfully</v>
      </c>
      <c r="F2021" t="str">
        <f t="shared" ca="1" si="84"/>
        <v>smooth</v>
      </c>
      <c r="G2021" t="str">
        <f t="shared" ca="1" si="81"/>
        <v>tap</v>
      </c>
      <c r="H2021" t="str">
        <f t="shared" ca="1" si="87"/>
        <v>liquid</v>
      </c>
      <c r="I2021">
        <f t="shared" ca="1" si="85"/>
        <v>0</v>
      </c>
      <c r="J2021" t="str">
        <f t="shared" ca="1" si="86"/>
        <v>themselves</v>
      </c>
    </row>
    <row r="2022" spans="1:10">
      <c r="A2022" t="str">
        <f t="shared" ca="1" si="82"/>
        <v>often0null100passenger1</v>
      </c>
      <c r="E2022" t="str">
        <f t="shared" ca="1" si="83"/>
        <v>often</v>
      </c>
      <c r="F2022" t="str">
        <f t="shared" ca="1" si="84"/>
        <v>null</v>
      </c>
      <c r="G2022">
        <f t="shared" ca="1" si="81"/>
        <v>0</v>
      </c>
      <c r="H2022" t="str">
        <f t="shared" ca="1" si="87"/>
        <v>passenger</v>
      </c>
      <c r="I2022" t="str">
        <f t="shared" ca="1" si="85"/>
        <v>over</v>
      </c>
      <c r="J2022" t="str">
        <f t="shared" ca="1" si="86"/>
        <v>blackout</v>
      </c>
    </row>
    <row r="2023" spans="1:10">
      <c r="A2023" t="str">
        <f t="shared" ca="1" si="82"/>
        <v>rudely1ambiguous1launch1wall0</v>
      </c>
      <c r="E2023" t="str">
        <f t="shared" ca="1" si="83"/>
        <v>rudely</v>
      </c>
      <c r="F2023" t="str">
        <f t="shared" ca="1" si="84"/>
        <v>ambiguous</v>
      </c>
      <c r="G2023" t="str">
        <f t="shared" ca="1" si="81"/>
        <v>launch</v>
      </c>
      <c r="H2023" t="str">
        <f t="shared" ca="1" si="87"/>
        <v>wall</v>
      </c>
      <c r="I2023" t="str">
        <f t="shared" ca="1" si="85"/>
        <v>between</v>
      </c>
      <c r="J2023" t="str">
        <f t="shared" ca="1" si="86"/>
        <v>softball</v>
      </c>
    </row>
    <row r="2024" spans="1:10">
      <c r="A2024" t="str">
        <f t="shared" ca="1" si="82"/>
        <v>boastfully1brainy101rail0</v>
      </c>
      <c r="E2024" t="str">
        <f t="shared" ca="1" si="83"/>
        <v>boastfully</v>
      </c>
      <c r="F2024" t="str">
        <f t="shared" ca="1" si="84"/>
        <v>brainy</v>
      </c>
      <c r="G2024">
        <f t="shared" ca="1" si="81"/>
        <v>0</v>
      </c>
      <c r="H2024" t="str">
        <f t="shared" ca="1" si="87"/>
        <v>rail</v>
      </c>
      <c r="I2024" t="str">
        <f t="shared" ca="1" si="85"/>
        <v>among</v>
      </c>
      <c r="J2024" t="str">
        <f t="shared" ca="1" si="86"/>
        <v>however</v>
      </c>
    </row>
    <row r="2025" spans="1:10">
      <c r="A2025" t="str">
        <f t="shared" ca="1" si="82"/>
        <v>deceivingly0glossy100show1</v>
      </c>
      <c r="E2025" t="str">
        <f t="shared" ca="1" si="83"/>
        <v>deceivingly</v>
      </c>
      <c r="F2025" t="str">
        <f t="shared" ca="1" si="84"/>
        <v>glossy</v>
      </c>
      <c r="G2025">
        <f t="shared" ca="1" si="81"/>
        <v>0</v>
      </c>
      <c r="H2025" t="str">
        <f t="shared" ca="1" si="87"/>
        <v>show</v>
      </c>
      <c r="I2025">
        <f t="shared" ca="1" si="85"/>
        <v>0</v>
      </c>
      <c r="J2025" t="str">
        <f t="shared" ca="1" si="86"/>
        <v>stagehand</v>
      </c>
    </row>
    <row r="2026" spans="1:10">
      <c r="A2026" t="str">
        <f t="shared" ca="1" si="82"/>
        <v>doubtfully1stormy101burst0</v>
      </c>
      <c r="E2026" t="str">
        <f t="shared" ca="1" si="83"/>
        <v>doubtfully</v>
      </c>
      <c r="F2026" t="str">
        <f t="shared" ca="1" si="84"/>
        <v>stormy</v>
      </c>
      <c r="G2026">
        <f t="shared" ca="1" si="81"/>
        <v>0</v>
      </c>
      <c r="H2026" t="str">
        <f t="shared" ca="1" si="87"/>
        <v>burst</v>
      </c>
      <c r="I2026" t="str">
        <f t="shared" ca="1" si="85"/>
        <v>until</v>
      </c>
      <c r="J2026" t="str">
        <f t="shared" ca="1" si="86"/>
        <v>talebearer</v>
      </c>
    </row>
    <row r="2027" spans="1:10">
      <c r="A2027" t="str">
        <f t="shared" ca="1" si="82"/>
        <v>obediently0cloudy1behave0measure1</v>
      </c>
      <c r="E2027" t="str">
        <f t="shared" ca="1" si="83"/>
        <v>obediently</v>
      </c>
      <c r="F2027" t="str">
        <f t="shared" ca="1" si="84"/>
        <v>cloudy</v>
      </c>
      <c r="G2027" t="str">
        <f t="shared" ca="1" si="81"/>
        <v>behave</v>
      </c>
      <c r="H2027" t="str">
        <f t="shared" ca="1" si="87"/>
        <v>measure</v>
      </c>
      <c r="I2027">
        <f t="shared" ca="1" si="85"/>
        <v>0</v>
      </c>
      <c r="J2027" t="str">
        <f t="shared" ca="1" si="86"/>
        <v>uppercase</v>
      </c>
    </row>
    <row r="2028" spans="1:10">
      <c r="A2028" t="str">
        <f t="shared" ca="1" si="82"/>
        <v>playfully0cool100angle0</v>
      </c>
      <c r="E2028" t="str">
        <f t="shared" ca="1" si="83"/>
        <v>playfully</v>
      </c>
      <c r="F2028" t="str">
        <f t="shared" ca="1" si="84"/>
        <v>cool</v>
      </c>
      <c r="G2028">
        <f t="shared" ca="1" si="81"/>
        <v>0</v>
      </c>
      <c r="H2028" t="str">
        <f t="shared" ca="1" si="87"/>
        <v>angle</v>
      </c>
      <c r="I2028">
        <f t="shared" ca="1" si="85"/>
        <v>0</v>
      </c>
      <c r="J2028" t="str">
        <f t="shared" ca="1" si="86"/>
        <v>upkeep</v>
      </c>
    </row>
    <row r="2029" spans="1:10">
      <c r="A2029" t="str">
        <f t="shared" ca="1" si="82"/>
        <v>easily1malicious001pail0</v>
      </c>
      <c r="E2029" t="str">
        <f t="shared" ca="1" si="83"/>
        <v>easily</v>
      </c>
      <c r="F2029" t="str">
        <f t="shared" ca="1" si="84"/>
        <v>malicious</v>
      </c>
      <c r="G2029">
        <f t="shared" ca="1" si="81"/>
        <v>0</v>
      </c>
      <c r="H2029" t="str">
        <f t="shared" ca="1" si="87"/>
        <v>pail</v>
      </c>
      <c r="I2029" t="str">
        <f t="shared" ca="1" si="85"/>
        <v>excepting</v>
      </c>
      <c r="J2029" t="str">
        <f t="shared" ca="1" si="86"/>
        <v>superfine</v>
      </c>
    </row>
    <row r="2030" spans="1:10">
      <c r="A2030" t="str">
        <f t="shared" ca="1" si="82"/>
        <v>not0thick0mug0scale1</v>
      </c>
      <c r="E2030" t="str">
        <f t="shared" ca="1" si="83"/>
        <v>not</v>
      </c>
      <c r="F2030" t="str">
        <f t="shared" ca="1" si="84"/>
        <v>thick</v>
      </c>
      <c r="G2030" t="str">
        <f t="shared" ca="1" si="81"/>
        <v>mug</v>
      </c>
      <c r="H2030" t="str">
        <f t="shared" ca="1" si="87"/>
        <v>scale</v>
      </c>
      <c r="I2030">
        <f t="shared" ca="1" si="85"/>
        <v>0</v>
      </c>
      <c r="J2030" t="str">
        <f t="shared" ca="1" si="86"/>
        <v>grandnieces</v>
      </c>
    </row>
    <row r="2031" spans="1:10">
      <c r="A2031" t="str">
        <f t="shared" ca="1" si="82"/>
        <v>faithfully1one1man1meeting0</v>
      </c>
      <c r="E2031" t="str">
        <f t="shared" ca="1" si="83"/>
        <v>faithfully</v>
      </c>
      <c r="F2031" t="str">
        <f t="shared" ca="1" si="84"/>
        <v>one</v>
      </c>
      <c r="G2031" t="str">
        <f t="shared" ref="G2031:G2094" ca="1" si="88">INDEX(G531:G2030,RANDBETWEEN(1,1000))</f>
        <v>man</v>
      </c>
      <c r="H2031" t="str">
        <f t="shared" ca="1" si="87"/>
        <v>meeting</v>
      </c>
      <c r="I2031" t="str">
        <f t="shared" ca="1" si="85"/>
        <v>despite</v>
      </c>
      <c r="J2031" t="str">
        <f t="shared" ca="1" si="86"/>
        <v>backfire</v>
      </c>
    </row>
    <row r="2032" spans="1:10">
      <c r="A2032" t="str">
        <f t="shared" ca="1" si="82"/>
        <v>wholly1trite000crack1</v>
      </c>
      <c r="E2032" t="str">
        <f t="shared" ca="1" si="83"/>
        <v>wholly</v>
      </c>
      <c r="F2032" t="str">
        <f t="shared" ca="1" si="84"/>
        <v>trite</v>
      </c>
      <c r="G2032">
        <f t="shared" ca="1" si="88"/>
        <v>0</v>
      </c>
      <c r="H2032" t="str">
        <f t="shared" ca="1" si="87"/>
        <v>crack</v>
      </c>
      <c r="I2032">
        <f t="shared" ca="1" si="85"/>
        <v>0</v>
      </c>
      <c r="J2032" t="str">
        <f t="shared" ca="1" si="86"/>
        <v>dishwater</v>
      </c>
    </row>
    <row r="2033" spans="1:10">
      <c r="A2033" t="str">
        <f t="shared" ca="1" si="82"/>
        <v>fairly0dear101bite1</v>
      </c>
      <c r="E2033" t="str">
        <f t="shared" ca="1" si="83"/>
        <v>fairly</v>
      </c>
      <c r="F2033" t="str">
        <f t="shared" ca="1" si="84"/>
        <v>dear</v>
      </c>
      <c r="G2033">
        <f t="shared" ca="1" si="88"/>
        <v>0</v>
      </c>
      <c r="H2033" t="str">
        <f t="shared" ca="1" si="87"/>
        <v>bite</v>
      </c>
      <c r="I2033" t="str">
        <f t="shared" ca="1" si="85"/>
        <v>below</v>
      </c>
      <c r="J2033" t="str">
        <f t="shared" ca="1" si="86"/>
        <v>wheelbase</v>
      </c>
    </row>
    <row r="2034" spans="1:10">
      <c r="A2034" t="str">
        <f t="shared" ca="1" si="82"/>
        <v>finally0aware001scale0</v>
      </c>
      <c r="E2034" t="str">
        <f t="shared" ca="1" si="83"/>
        <v>finally</v>
      </c>
      <c r="F2034" t="str">
        <f t="shared" ca="1" si="84"/>
        <v>aware</v>
      </c>
      <c r="G2034">
        <f t="shared" ca="1" si="88"/>
        <v>0</v>
      </c>
      <c r="H2034" t="str">
        <f t="shared" ca="1" si="87"/>
        <v>scale</v>
      </c>
      <c r="I2034" t="str">
        <f t="shared" ca="1" si="85"/>
        <v>than</v>
      </c>
      <c r="J2034" t="str">
        <f t="shared" ca="1" si="86"/>
        <v>foreclose</v>
      </c>
    </row>
    <row r="2035" spans="1:10">
      <c r="A2035" t="str">
        <f t="shared" ca="1" si="82"/>
        <v>youthfully0domineering000love0</v>
      </c>
      <c r="E2035" t="str">
        <f t="shared" ca="1" si="83"/>
        <v>youthfully</v>
      </c>
      <c r="F2035" t="str">
        <f t="shared" ca="1" si="84"/>
        <v>domineering</v>
      </c>
      <c r="G2035">
        <f t="shared" ca="1" si="88"/>
        <v>0</v>
      </c>
      <c r="H2035" t="str">
        <f t="shared" ca="1" si="87"/>
        <v>love</v>
      </c>
      <c r="I2035">
        <f t="shared" ca="1" si="85"/>
        <v>0</v>
      </c>
      <c r="J2035" t="str">
        <f t="shared" ca="1" si="86"/>
        <v>handcuff</v>
      </c>
    </row>
    <row r="2036" spans="1:10">
      <c r="A2036" t="str">
        <f t="shared" ca="1" si="82"/>
        <v>abnormally0ossified000liquid1</v>
      </c>
      <c r="E2036" t="str">
        <f t="shared" ca="1" si="83"/>
        <v>abnormally</v>
      </c>
      <c r="F2036" t="str">
        <f t="shared" ca="1" si="84"/>
        <v>ossified</v>
      </c>
      <c r="G2036">
        <f t="shared" ca="1" si="88"/>
        <v>0</v>
      </c>
      <c r="H2036" t="str">
        <f t="shared" ca="1" si="87"/>
        <v>liquid</v>
      </c>
      <c r="I2036">
        <f t="shared" ca="1" si="85"/>
        <v>0</v>
      </c>
      <c r="J2036" t="str">
        <f t="shared" ca="1" si="86"/>
        <v>jellyfish</v>
      </c>
    </row>
    <row r="2037" spans="1:10">
      <c r="A2037" t="str">
        <f t="shared" ca="1" si="82"/>
        <v>vainly0uttermost0scribble0lake1</v>
      </c>
      <c r="E2037" t="str">
        <f t="shared" ca="1" si="83"/>
        <v>vainly</v>
      </c>
      <c r="F2037" t="str">
        <f t="shared" ca="1" si="84"/>
        <v>uttermost</v>
      </c>
      <c r="G2037" t="str">
        <f t="shared" ca="1" si="88"/>
        <v>scribble</v>
      </c>
      <c r="H2037" t="str">
        <f t="shared" ca="1" si="87"/>
        <v>lake</v>
      </c>
      <c r="I2037" t="str">
        <f t="shared" ca="1" si="85"/>
        <v>before</v>
      </c>
      <c r="J2037" t="str">
        <f t="shared" ca="1" si="86"/>
        <v>forecastle</v>
      </c>
    </row>
    <row r="2038" spans="1:10">
      <c r="A2038" t="str">
        <f t="shared" ca="1" si="82"/>
        <v>monthly1grandiose1double0yoke0</v>
      </c>
      <c r="E2038" t="str">
        <f t="shared" ca="1" si="83"/>
        <v>monthly</v>
      </c>
      <c r="F2038" t="str">
        <f t="shared" ca="1" si="84"/>
        <v>grandiose</v>
      </c>
      <c r="G2038" t="str">
        <f t="shared" ca="1" si="88"/>
        <v>double</v>
      </c>
      <c r="H2038" t="str">
        <f t="shared" ca="1" si="87"/>
        <v>yoke</v>
      </c>
      <c r="I2038" t="str">
        <f t="shared" ca="1" si="85"/>
        <v>despite</v>
      </c>
      <c r="J2038" t="str">
        <f t="shared" ca="1" si="86"/>
        <v>superpower</v>
      </c>
    </row>
    <row r="2039" spans="1:10">
      <c r="A2039" t="str">
        <f t="shared" ca="1" si="82"/>
        <v>recently0adventurous100visitor0</v>
      </c>
      <c r="E2039" t="str">
        <f t="shared" ca="1" si="83"/>
        <v>recently</v>
      </c>
      <c r="F2039" t="str">
        <f t="shared" ca="1" si="84"/>
        <v>adventurous</v>
      </c>
      <c r="G2039">
        <f t="shared" ca="1" si="88"/>
        <v>0</v>
      </c>
      <c r="H2039" t="str">
        <f t="shared" ca="1" si="87"/>
        <v>visitor</v>
      </c>
      <c r="I2039" t="str">
        <f t="shared" ca="1" si="85"/>
        <v>with</v>
      </c>
      <c r="J2039" t="str">
        <f t="shared" ca="1" si="86"/>
        <v>today</v>
      </c>
    </row>
    <row r="2040" spans="1:10">
      <c r="A2040" t="str">
        <f t="shared" ca="1" si="82"/>
        <v>knowingly0macabre001weight0</v>
      </c>
      <c r="E2040" t="str">
        <f t="shared" ca="1" si="83"/>
        <v>knowingly</v>
      </c>
      <c r="F2040" t="str">
        <f t="shared" ca="1" si="84"/>
        <v>macabre</v>
      </c>
      <c r="G2040">
        <f t="shared" ca="1" si="88"/>
        <v>0</v>
      </c>
      <c r="H2040" t="str">
        <f t="shared" ca="1" si="87"/>
        <v>weight</v>
      </c>
      <c r="I2040" t="str">
        <f t="shared" ca="1" si="85"/>
        <v>opposite</v>
      </c>
      <c r="J2040" t="str">
        <f t="shared" ca="1" si="86"/>
        <v>uptime</v>
      </c>
    </row>
    <row r="2041" spans="1:10">
      <c r="A2041" t="str">
        <f t="shared" ca="1" si="82"/>
        <v>thus1hesitant000coal0</v>
      </c>
      <c r="E2041" t="str">
        <f t="shared" ca="1" si="83"/>
        <v>thus</v>
      </c>
      <c r="F2041" t="str">
        <f t="shared" ca="1" si="84"/>
        <v>hesitant</v>
      </c>
      <c r="G2041">
        <f t="shared" ca="1" si="88"/>
        <v>0</v>
      </c>
      <c r="H2041" t="str">
        <f t="shared" ca="1" si="87"/>
        <v>coal</v>
      </c>
      <c r="I2041" t="str">
        <f t="shared" ca="1" si="85"/>
        <v>onto</v>
      </c>
      <c r="J2041" t="str">
        <f t="shared" ca="1" si="86"/>
        <v>waterlog</v>
      </c>
    </row>
    <row r="2042" spans="1:10">
      <c r="A2042" t="str">
        <f t="shared" ca="1" si="82"/>
        <v>victoriously0spotless0gather1window1</v>
      </c>
      <c r="E2042" t="str">
        <f t="shared" ca="1" si="83"/>
        <v>victoriously</v>
      </c>
      <c r="F2042" t="str">
        <f t="shared" ca="1" si="84"/>
        <v>spotless</v>
      </c>
      <c r="G2042" t="str">
        <f t="shared" ca="1" si="88"/>
        <v>gather</v>
      </c>
      <c r="H2042" t="str">
        <f t="shared" ca="1" si="87"/>
        <v>window</v>
      </c>
      <c r="I2042" t="str">
        <f t="shared" ca="1" si="85"/>
        <v>past</v>
      </c>
      <c r="J2042" t="str">
        <f t="shared" ca="1" si="86"/>
        <v>watchmaker</v>
      </c>
    </row>
    <row r="2043" spans="1:10">
      <c r="A2043" t="str">
        <f t="shared" ca="1" si="82"/>
        <v>lovingly0literate100icicle0</v>
      </c>
      <c r="E2043" t="str">
        <f t="shared" ca="1" si="83"/>
        <v>lovingly</v>
      </c>
      <c r="F2043" t="str">
        <f t="shared" ca="1" si="84"/>
        <v>literate</v>
      </c>
      <c r="G2043">
        <f t="shared" ca="1" si="88"/>
        <v>0</v>
      </c>
      <c r="H2043" t="str">
        <f t="shared" ca="1" si="87"/>
        <v>icicle</v>
      </c>
      <c r="I2043">
        <f t="shared" ca="1" si="85"/>
        <v>0</v>
      </c>
      <c r="J2043" t="str">
        <f t="shared" ca="1" si="86"/>
        <v>forefather</v>
      </c>
    </row>
    <row r="2044" spans="1:10">
      <c r="A2044" t="str">
        <f t="shared" ca="1" si="82"/>
        <v>simply0splendid1level0liquid0</v>
      </c>
      <c r="E2044" t="str">
        <f t="shared" ca="1" si="83"/>
        <v>simply</v>
      </c>
      <c r="F2044" t="str">
        <f t="shared" ca="1" si="84"/>
        <v>splendid</v>
      </c>
      <c r="G2044" t="str">
        <f t="shared" ca="1" si="88"/>
        <v>level</v>
      </c>
      <c r="H2044" t="str">
        <f t="shared" ca="1" si="87"/>
        <v>liquid</v>
      </c>
      <c r="I2044" t="str">
        <f t="shared" ca="1" si="85"/>
        <v>plus</v>
      </c>
      <c r="J2044" t="str">
        <f t="shared" ca="1" si="86"/>
        <v>haircut</v>
      </c>
    </row>
    <row r="2045" spans="1:10">
      <c r="A2045" t="str">
        <f t="shared" ca="1" si="82"/>
        <v>gracefully0chemical100twig1</v>
      </c>
      <c r="E2045" t="str">
        <f t="shared" ca="1" si="83"/>
        <v>gracefully</v>
      </c>
      <c r="F2045" t="str">
        <f t="shared" ca="1" si="84"/>
        <v>chemical</v>
      </c>
      <c r="G2045">
        <f t="shared" ca="1" si="88"/>
        <v>0</v>
      </c>
      <c r="H2045" t="str">
        <f t="shared" ca="1" si="87"/>
        <v>twig</v>
      </c>
      <c r="I2045" t="str">
        <f t="shared" ca="1" si="85"/>
        <v>to</v>
      </c>
      <c r="J2045" t="str">
        <f t="shared" ca="1" si="86"/>
        <v>playback</v>
      </c>
    </row>
    <row r="2046" spans="1:10">
      <c r="A2046" t="str">
        <f t="shared" ca="1" si="82"/>
        <v>angrily0clean0battle0idea1</v>
      </c>
      <c r="E2046" t="str">
        <f t="shared" ca="1" si="83"/>
        <v>angrily</v>
      </c>
      <c r="F2046" t="str">
        <f t="shared" ca="1" si="84"/>
        <v>clean</v>
      </c>
      <c r="G2046" t="str">
        <f t="shared" ca="1" si="88"/>
        <v>battle</v>
      </c>
      <c r="H2046" t="str">
        <f t="shared" ca="1" si="87"/>
        <v>idea</v>
      </c>
      <c r="I2046" t="str">
        <f t="shared" ca="1" si="85"/>
        <v>to</v>
      </c>
      <c r="J2046" t="str">
        <f t="shared" ca="1" si="86"/>
        <v>houseboat</v>
      </c>
    </row>
    <row r="2047" spans="1:10">
      <c r="A2047" t="str">
        <f t="shared" ca="1" si="82"/>
        <v>painfully0callous0march0baby1</v>
      </c>
      <c r="E2047" t="str">
        <f t="shared" ca="1" si="83"/>
        <v>painfully</v>
      </c>
      <c r="F2047" t="str">
        <f t="shared" ca="1" si="84"/>
        <v>callous</v>
      </c>
      <c r="G2047" t="str">
        <f t="shared" ca="1" si="88"/>
        <v>march</v>
      </c>
      <c r="H2047" t="str">
        <f t="shared" ca="1" si="87"/>
        <v>baby</v>
      </c>
      <c r="I2047">
        <f t="shared" ca="1" si="85"/>
        <v>0</v>
      </c>
      <c r="J2047" t="str">
        <f t="shared" ca="1" si="86"/>
        <v>nobody</v>
      </c>
    </row>
    <row r="2048" spans="1:10">
      <c r="A2048" t="str">
        <f t="shared" ca="1" si="82"/>
        <v>hopefully1fallacious1squeal1payment0</v>
      </c>
      <c r="E2048" t="str">
        <f t="shared" ca="1" si="83"/>
        <v>hopefully</v>
      </c>
      <c r="F2048" t="str">
        <f t="shared" ca="1" si="84"/>
        <v>fallacious</v>
      </c>
      <c r="G2048" t="str">
        <f t="shared" ca="1" si="88"/>
        <v>squeal</v>
      </c>
      <c r="H2048" t="str">
        <f t="shared" ca="1" si="87"/>
        <v>payment</v>
      </c>
      <c r="I2048">
        <f t="shared" ca="1" si="85"/>
        <v>0</v>
      </c>
      <c r="J2048" t="str">
        <f t="shared" ca="1" si="86"/>
        <v>highway</v>
      </c>
    </row>
    <row r="2049" spans="1:10">
      <c r="A2049" t="str">
        <f t="shared" ca="1" si="82"/>
        <v>probably0waggish0wrestle0oil0</v>
      </c>
      <c r="E2049" t="str">
        <f t="shared" ca="1" si="83"/>
        <v>probably</v>
      </c>
      <c r="F2049" t="str">
        <f t="shared" ca="1" si="84"/>
        <v>waggish</v>
      </c>
      <c r="G2049" t="str">
        <f t="shared" ca="1" si="88"/>
        <v>wrestle</v>
      </c>
      <c r="H2049" t="str">
        <f t="shared" ca="1" si="87"/>
        <v>oil</v>
      </c>
      <c r="I2049">
        <f t="shared" ca="1" si="85"/>
        <v>0</v>
      </c>
      <c r="J2049" t="str">
        <f t="shared" ca="1" si="86"/>
        <v>daytime</v>
      </c>
    </row>
    <row r="2050" spans="1:10">
      <c r="A2050" t="str">
        <f t="shared" ca="1" si="82"/>
        <v>energetically0smooth1label0grass1</v>
      </c>
      <c r="E2050" t="str">
        <f t="shared" ca="1" si="83"/>
        <v>energetically</v>
      </c>
      <c r="F2050" t="str">
        <f t="shared" ca="1" si="84"/>
        <v>smooth</v>
      </c>
      <c r="G2050" t="str">
        <f t="shared" ca="1" si="88"/>
        <v>label</v>
      </c>
      <c r="H2050" t="str">
        <f t="shared" ca="1" si="87"/>
        <v>grass</v>
      </c>
      <c r="I2050">
        <f t="shared" ca="1" si="85"/>
        <v>0</v>
      </c>
      <c r="J2050" t="str">
        <f t="shared" ca="1" si="86"/>
        <v>fishtail</v>
      </c>
    </row>
    <row r="2051" spans="1:10">
      <c r="A2051" t="str">
        <f t="shared" ref="A2051:A2114" ca="1" si="89">CONCATENATE(E2051,RANDBETWEEN(0,1),F2051,RANDBETWEEN(0,1),G2051,RANDBETWEEN(0,1),H2051,RANDBETWEEN(0,1))</f>
        <v>technically1numerous101weight1</v>
      </c>
      <c r="E2051" t="str">
        <f t="shared" ca="1" si="83"/>
        <v>technically</v>
      </c>
      <c r="F2051" t="str">
        <f t="shared" ca="1" si="84"/>
        <v>numerous</v>
      </c>
      <c r="G2051">
        <f t="shared" ca="1" si="88"/>
        <v>0</v>
      </c>
      <c r="H2051" t="str">
        <f t="shared" ca="1" si="87"/>
        <v>weight</v>
      </c>
      <c r="I2051">
        <f t="shared" ca="1" si="85"/>
        <v>0</v>
      </c>
      <c r="J2051" t="str">
        <f t="shared" ca="1" si="86"/>
        <v>beachcomb</v>
      </c>
    </row>
    <row r="2052" spans="1:10">
      <c r="A2052" t="str">
        <f t="shared" ca="1" si="89"/>
        <v>unaccountably1cloudy0memorize1harmony0</v>
      </c>
      <c r="E2052" t="str">
        <f t="shared" ca="1" si="83"/>
        <v>unaccountably</v>
      </c>
      <c r="F2052" t="str">
        <f t="shared" ca="1" si="84"/>
        <v>cloudy</v>
      </c>
      <c r="G2052" t="str">
        <f t="shared" ca="1" si="88"/>
        <v>memorize</v>
      </c>
      <c r="H2052" t="str">
        <f t="shared" ca="1" si="87"/>
        <v>harmony</v>
      </c>
      <c r="I2052" t="str">
        <f t="shared" ca="1" si="85"/>
        <v>as</v>
      </c>
      <c r="J2052" t="str">
        <f t="shared" ca="1" si="86"/>
        <v>boardwalk</v>
      </c>
    </row>
    <row r="2053" spans="1:10">
      <c r="A2053" t="str">
        <f t="shared" ca="1" si="89"/>
        <v>dreamily0simplistic0sneeze1suggestion1</v>
      </c>
      <c r="E2053" t="str">
        <f t="shared" ca="1" si="83"/>
        <v>dreamily</v>
      </c>
      <c r="F2053" t="str">
        <f t="shared" ca="1" si="84"/>
        <v>simplistic</v>
      </c>
      <c r="G2053" t="str">
        <f t="shared" ca="1" si="88"/>
        <v>sneeze</v>
      </c>
      <c r="H2053" t="str">
        <f t="shared" ca="1" si="87"/>
        <v>suggestion</v>
      </c>
      <c r="I2053" t="str">
        <f t="shared" ca="1" si="85"/>
        <v>following</v>
      </c>
      <c r="J2053" t="str">
        <f t="shared" ca="1" si="86"/>
        <v>turnoff</v>
      </c>
    </row>
    <row r="2054" spans="1:10">
      <c r="A2054" t="str">
        <f t="shared" ca="1" si="89"/>
        <v>worriedly1harsh000popcorn0</v>
      </c>
      <c r="E2054" t="str">
        <f t="shared" ca="1" si="83"/>
        <v>worriedly</v>
      </c>
      <c r="F2054" t="str">
        <f t="shared" ca="1" si="84"/>
        <v>harsh</v>
      </c>
      <c r="G2054">
        <f t="shared" ca="1" si="88"/>
        <v>0</v>
      </c>
      <c r="H2054" t="str">
        <f t="shared" ca="1" si="87"/>
        <v>popcorn</v>
      </c>
      <c r="I2054" t="str">
        <f t="shared" ca="1" si="85"/>
        <v>to</v>
      </c>
      <c r="J2054" t="str">
        <f t="shared" ca="1" si="86"/>
        <v>uproot</v>
      </c>
    </row>
    <row r="2055" spans="1:10">
      <c r="A2055" t="str">
        <f t="shared" ca="1" si="89"/>
        <v>dimly1burly101wall1</v>
      </c>
      <c r="E2055" t="str">
        <f t="shared" ca="1" si="83"/>
        <v>dimly</v>
      </c>
      <c r="F2055" t="str">
        <f t="shared" ca="1" si="84"/>
        <v>burly</v>
      </c>
      <c r="G2055">
        <f t="shared" ca="1" si="88"/>
        <v>0</v>
      </c>
      <c r="H2055" t="str">
        <f t="shared" ca="1" si="87"/>
        <v>wall</v>
      </c>
      <c r="I2055">
        <f t="shared" ca="1" si="85"/>
        <v>0</v>
      </c>
      <c r="J2055" t="str">
        <f t="shared" ca="1" si="86"/>
        <v>snakeskin</v>
      </c>
    </row>
    <row r="2056" spans="1:10">
      <c r="A2056" t="str">
        <f t="shared" ca="1" si="89"/>
        <v>queasily1agonizing101marble0</v>
      </c>
      <c r="E2056" t="str">
        <f t="shared" ca="1" si="83"/>
        <v>queasily</v>
      </c>
      <c r="F2056" t="str">
        <f t="shared" ca="1" si="84"/>
        <v>agonizing</v>
      </c>
      <c r="G2056">
        <f t="shared" ca="1" si="88"/>
        <v>0</v>
      </c>
      <c r="H2056" t="str">
        <f t="shared" ca="1" si="87"/>
        <v>marble</v>
      </c>
      <c r="I2056" t="str">
        <f t="shared" ca="1" si="85"/>
        <v>against</v>
      </c>
      <c r="J2056" t="str">
        <f t="shared" ca="1" si="86"/>
        <v>carsick</v>
      </c>
    </row>
    <row r="2057" spans="1:10">
      <c r="A2057" t="str">
        <f t="shared" ca="1" si="89"/>
        <v>fatally0quirky0telephone0farm1</v>
      </c>
      <c r="E2057" t="str">
        <f t="shared" ca="1" si="83"/>
        <v>fatally</v>
      </c>
      <c r="F2057" t="str">
        <f t="shared" ca="1" si="84"/>
        <v>quirky</v>
      </c>
      <c r="G2057" t="str">
        <f t="shared" ca="1" si="88"/>
        <v>telephone</v>
      </c>
      <c r="H2057" t="str">
        <f t="shared" ca="1" si="87"/>
        <v>farm</v>
      </c>
      <c r="I2057">
        <f t="shared" ca="1" si="85"/>
        <v>0</v>
      </c>
      <c r="J2057" t="str">
        <f t="shared" ca="1" si="86"/>
        <v>schoolboy</v>
      </c>
    </row>
    <row r="2058" spans="1:10">
      <c r="A2058" t="str">
        <f t="shared" ca="1" si="89"/>
        <v>happily0same101hammer0</v>
      </c>
      <c r="E2058" t="str">
        <f t="shared" ca="1" si="83"/>
        <v>happily</v>
      </c>
      <c r="F2058" t="str">
        <f t="shared" ca="1" si="84"/>
        <v>same</v>
      </c>
      <c r="G2058">
        <f t="shared" ca="1" si="88"/>
        <v>0</v>
      </c>
      <c r="H2058" t="str">
        <f t="shared" ca="1" si="87"/>
        <v>hammer</v>
      </c>
      <c r="I2058">
        <f t="shared" ca="1" si="85"/>
        <v>0</v>
      </c>
      <c r="J2058" t="str">
        <f t="shared" ca="1" si="86"/>
        <v>wastepaper</v>
      </c>
    </row>
    <row r="2059" spans="1:10">
      <c r="A2059" t="str">
        <f t="shared" ca="1" si="89"/>
        <v>victoriously0clever1pause1frogs1</v>
      </c>
      <c r="E2059" t="str">
        <f t="shared" ca="1" si="83"/>
        <v>victoriously</v>
      </c>
      <c r="F2059" t="str">
        <f t="shared" ca="1" si="84"/>
        <v>clever</v>
      </c>
      <c r="G2059" t="str">
        <f t="shared" ca="1" si="88"/>
        <v>pause</v>
      </c>
      <c r="H2059" t="str">
        <f t="shared" ca="1" si="87"/>
        <v>frogs</v>
      </c>
      <c r="I2059">
        <f t="shared" ca="1" si="85"/>
        <v>0</v>
      </c>
      <c r="J2059" t="str">
        <f t="shared" ca="1" si="86"/>
        <v>forearm</v>
      </c>
    </row>
    <row r="2060" spans="1:10">
      <c r="A2060" t="str">
        <f t="shared" ca="1" si="89"/>
        <v>sharply0youthful0dress1sky1</v>
      </c>
      <c r="E2060" t="str">
        <f t="shared" ca="1" si="83"/>
        <v>sharply</v>
      </c>
      <c r="F2060" t="str">
        <f t="shared" ca="1" si="84"/>
        <v>youthful</v>
      </c>
      <c r="G2060" t="str">
        <f t="shared" ca="1" si="88"/>
        <v>dress</v>
      </c>
      <c r="H2060" t="str">
        <f t="shared" ca="1" si="87"/>
        <v>sky</v>
      </c>
      <c r="I2060" t="str">
        <f t="shared" ca="1" si="85"/>
        <v>by</v>
      </c>
      <c r="J2060" t="str">
        <f t="shared" ca="1" si="86"/>
        <v>washboard</v>
      </c>
    </row>
    <row r="2061" spans="1:10">
      <c r="A2061" t="str">
        <f t="shared" ca="1" si="89"/>
        <v>crazily1burly101month0</v>
      </c>
      <c r="E2061" t="str">
        <f t="shared" ca="1" si="83"/>
        <v>crazily</v>
      </c>
      <c r="F2061" t="str">
        <f t="shared" ca="1" si="84"/>
        <v>burly</v>
      </c>
      <c r="G2061">
        <f t="shared" ca="1" si="88"/>
        <v>0</v>
      </c>
      <c r="H2061" t="str">
        <f t="shared" ca="1" si="87"/>
        <v>month</v>
      </c>
      <c r="I2061">
        <f t="shared" ca="1" si="85"/>
        <v>0</v>
      </c>
      <c r="J2061" t="str">
        <f t="shared" ca="1" si="86"/>
        <v>houseboat</v>
      </c>
    </row>
    <row r="2062" spans="1:10">
      <c r="A2062" t="str">
        <f t="shared" ca="1" si="89"/>
        <v>daintily1limping1handle0theory0</v>
      </c>
      <c r="E2062" t="str">
        <f t="shared" ca="1" si="83"/>
        <v>daintily</v>
      </c>
      <c r="F2062" t="str">
        <f t="shared" ca="1" si="84"/>
        <v>limping</v>
      </c>
      <c r="G2062" t="str">
        <f t="shared" ca="1" si="88"/>
        <v>handle</v>
      </c>
      <c r="H2062" t="str">
        <f t="shared" ca="1" si="87"/>
        <v>theory</v>
      </c>
      <c r="I2062" t="str">
        <f t="shared" ca="1" si="85"/>
        <v>onto</v>
      </c>
      <c r="J2062" t="str">
        <f t="shared" ca="1" si="86"/>
        <v>become</v>
      </c>
    </row>
    <row r="2063" spans="1:10">
      <c r="A2063" t="str">
        <f t="shared" ca="1" si="89"/>
        <v>fervently0lethal001number0</v>
      </c>
      <c r="E2063" t="str">
        <f t="shared" ca="1" si="83"/>
        <v>fervently</v>
      </c>
      <c r="F2063" t="str">
        <f t="shared" ca="1" si="84"/>
        <v>lethal</v>
      </c>
      <c r="G2063">
        <f t="shared" ca="1" si="88"/>
        <v>0</v>
      </c>
      <c r="H2063" t="str">
        <f t="shared" ca="1" si="87"/>
        <v>number</v>
      </c>
      <c r="I2063" t="str">
        <f t="shared" ca="1" si="85"/>
        <v>in</v>
      </c>
      <c r="J2063" t="str">
        <f t="shared" ca="1" si="86"/>
        <v>turnaround</v>
      </c>
    </row>
    <row r="2064" spans="1:10">
      <c r="A2064" t="str">
        <f t="shared" ca="1" si="89"/>
        <v>jaggedly1next001crow0</v>
      </c>
      <c r="E2064" t="str">
        <f t="shared" ca="1" si="83"/>
        <v>jaggedly</v>
      </c>
      <c r="F2064" t="str">
        <f t="shared" ca="1" si="84"/>
        <v>next</v>
      </c>
      <c r="G2064">
        <f t="shared" ca="1" si="88"/>
        <v>0</v>
      </c>
      <c r="H2064" t="str">
        <f t="shared" ca="1" si="87"/>
        <v>crow</v>
      </c>
      <c r="I2064" t="str">
        <f t="shared" ca="1" si="85"/>
        <v>than</v>
      </c>
      <c r="J2064" t="str">
        <f t="shared" ca="1" si="86"/>
        <v>sideburns</v>
      </c>
    </row>
    <row r="2065" spans="1:10">
      <c r="A2065" t="str">
        <f t="shared" ca="1" si="89"/>
        <v>jovially1windy1telephone0dad1</v>
      </c>
      <c r="E2065" t="str">
        <f t="shared" ca="1" si="83"/>
        <v>jovially</v>
      </c>
      <c r="F2065" t="str">
        <f t="shared" ca="1" si="84"/>
        <v>windy</v>
      </c>
      <c r="G2065" t="str">
        <f t="shared" ca="1" si="88"/>
        <v>telephone</v>
      </c>
      <c r="H2065" t="str">
        <f t="shared" ca="1" si="87"/>
        <v>dad</v>
      </c>
      <c r="I2065">
        <f t="shared" ca="1" si="85"/>
        <v>0</v>
      </c>
      <c r="J2065" t="str">
        <f t="shared" ca="1" si="86"/>
        <v>forefather</v>
      </c>
    </row>
    <row r="2066" spans="1:10">
      <c r="A2066" t="str">
        <f t="shared" ca="1" si="89"/>
        <v>likely0whispering001sidewalk0</v>
      </c>
      <c r="E2066" t="str">
        <f t="shared" ca="1" si="83"/>
        <v>likely</v>
      </c>
      <c r="F2066" t="str">
        <f t="shared" ca="1" si="84"/>
        <v>whispering</v>
      </c>
      <c r="G2066">
        <f t="shared" ca="1" si="88"/>
        <v>0</v>
      </c>
      <c r="H2066" t="str">
        <f t="shared" ca="1" si="87"/>
        <v>sidewalk</v>
      </c>
      <c r="I2066" t="str">
        <f t="shared" ca="1" si="85"/>
        <v>off</v>
      </c>
      <c r="J2066" t="str">
        <f t="shared" ca="1" si="86"/>
        <v>supernatural</v>
      </c>
    </row>
    <row r="2067" spans="1:10">
      <c r="A2067" t="str">
        <f t="shared" ca="1" si="89"/>
        <v>willfully0elastic0manage1loss0</v>
      </c>
      <c r="E2067" t="str">
        <f t="shared" ca="1" si="83"/>
        <v>willfully</v>
      </c>
      <c r="F2067" t="str">
        <f t="shared" ca="1" si="84"/>
        <v>elastic</v>
      </c>
      <c r="G2067" t="str">
        <f t="shared" ca="1" si="88"/>
        <v>manage</v>
      </c>
      <c r="H2067" t="str">
        <f t="shared" ca="1" si="87"/>
        <v>loss</v>
      </c>
      <c r="I2067" t="str">
        <f t="shared" ca="1" si="85"/>
        <v>opposite</v>
      </c>
      <c r="J2067" t="str">
        <f t="shared" ca="1" si="86"/>
        <v>taillight</v>
      </c>
    </row>
    <row r="2068" spans="1:10">
      <c r="A2068" t="str">
        <f t="shared" ca="1" si="89"/>
        <v>strongly1male1stare1rose1</v>
      </c>
      <c r="E2068" t="str">
        <f t="shared" ca="1" si="83"/>
        <v>strongly</v>
      </c>
      <c r="F2068" t="str">
        <f t="shared" ca="1" si="84"/>
        <v>male</v>
      </c>
      <c r="G2068" t="str">
        <f t="shared" ca="1" si="88"/>
        <v>stare</v>
      </c>
      <c r="H2068" t="str">
        <f t="shared" ca="1" si="87"/>
        <v>rose</v>
      </c>
      <c r="I2068">
        <f t="shared" ca="1" si="85"/>
        <v>0</v>
      </c>
      <c r="J2068" t="str">
        <f t="shared" ca="1" si="86"/>
        <v>whatsoever</v>
      </c>
    </row>
    <row r="2069" spans="1:10">
      <c r="A2069" t="str">
        <f t="shared" ca="1" si="89"/>
        <v>playfully0ugly000beef0</v>
      </c>
      <c r="E2069" t="str">
        <f t="shared" ca="1" si="83"/>
        <v>playfully</v>
      </c>
      <c r="F2069" t="str">
        <f t="shared" ca="1" si="84"/>
        <v>ugly</v>
      </c>
      <c r="G2069">
        <f t="shared" ca="1" si="88"/>
        <v>0</v>
      </c>
      <c r="H2069" t="str">
        <f t="shared" ca="1" si="87"/>
        <v>beef</v>
      </c>
      <c r="I2069" t="str">
        <f t="shared" ca="1" si="85"/>
        <v>without</v>
      </c>
      <c r="J2069" t="str">
        <f t="shared" ca="1" si="86"/>
        <v>widespread</v>
      </c>
    </row>
    <row r="2070" spans="1:10">
      <c r="A2070" t="str">
        <f t="shared" ca="1" si="89"/>
        <v>punctually0brave000toe0</v>
      </c>
      <c r="E2070" t="str">
        <f t="shared" ca="1" si="83"/>
        <v>punctually</v>
      </c>
      <c r="F2070" t="str">
        <f t="shared" ca="1" si="84"/>
        <v>brave</v>
      </c>
      <c r="G2070">
        <f t="shared" ca="1" si="88"/>
        <v>0</v>
      </c>
      <c r="H2070" t="str">
        <f t="shared" ca="1" si="87"/>
        <v>toe</v>
      </c>
      <c r="I2070" t="str">
        <f t="shared" ca="1" si="85"/>
        <v>towards</v>
      </c>
      <c r="J2070" t="str">
        <f t="shared" ca="1" si="86"/>
        <v>foreclosure</v>
      </c>
    </row>
    <row r="2071" spans="1:10">
      <c r="A2071" t="str">
        <f t="shared" ca="1" si="89"/>
        <v>cleverly1mean0divide1property1</v>
      </c>
      <c r="E2071" t="str">
        <f t="shared" ca="1" si="83"/>
        <v>cleverly</v>
      </c>
      <c r="F2071" t="str">
        <f t="shared" ca="1" si="84"/>
        <v>mean</v>
      </c>
      <c r="G2071" t="str">
        <f t="shared" ca="1" si="88"/>
        <v>divide</v>
      </c>
      <c r="H2071" t="str">
        <f t="shared" ca="1" si="87"/>
        <v>property</v>
      </c>
      <c r="I2071">
        <f t="shared" ca="1" si="85"/>
        <v>0</v>
      </c>
      <c r="J2071" t="str">
        <f t="shared" ca="1" si="86"/>
        <v>grandfather</v>
      </c>
    </row>
    <row r="2072" spans="1:10">
      <c r="A2072" t="str">
        <f t="shared" ca="1" si="89"/>
        <v>vastly0lethal0worry0question1</v>
      </c>
      <c r="E2072" t="str">
        <f t="shared" ca="1" si="83"/>
        <v>vastly</v>
      </c>
      <c r="F2072" t="str">
        <f t="shared" ca="1" si="84"/>
        <v>lethal</v>
      </c>
      <c r="G2072" t="str">
        <f t="shared" ca="1" si="88"/>
        <v>worry</v>
      </c>
      <c r="H2072" t="str">
        <f t="shared" ca="1" si="87"/>
        <v>question</v>
      </c>
      <c r="I2072" t="str">
        <f t="shared" ca="1" si="85"/>
        <v>from</v>
      </c>
      <c r="J2072" t="str">
        <f t="shared" ca="1" si="86"/>
        <v>takeoff</v>
      </c>
    </row>
    <row r="2073" spans="1:10">
      <c r="A2073" t="str">
        <f t="shared" ca="1" si="89"/>
        <v>early1fertile000position1</v>
      </c>
      <c r="E2073" t="str">
        <f t="shared" ca="1" si="83"/>
        <v>early</v>
      </c>
      <c r="F2073" t="str">
        <f t="shared" ca="1" si="84"/>
        <v>fertile</v>
      </c>
      <c r="G2073">
        <f t="shared" ca="1" si="88"/>
        <v>0</v>
      </c>
      <c r="H2073" t="str">
        <f t="shared" ca="1" si="87"/>
        <v>position</v>
      </c>
      <c r="I2073">
        <f t="shared" ca="1" si="85"/>
        <v>0</v>
      </c>
      <c r="J2073" t="str">
        <f t="shared" ca="1" si="86"/>
        <v>daybook</v>
      </c>
    </row>
    <row r="2074" spans="1:10">
      <c r="A2074" t="str">
        <f t="shared" ca="1" si="89"/>
        <v>safely1stormy0strip0self0</v>
      </c>
      <c r="E2074" t="str">
        <f t="shared" ca="1" si="83"/>
        <v>safely</v>
      </c>
      <c r="F2074" t="str">
        <f t="shared" ca="1" si="84"/>
        <v>stormy</v>
      </c>
      <c r="G2074" t="str">
        <f t="shared" ca="1" si="88"/>
        <v>strip</v>
      </c>
      <c r="H2074" t="str">
        <f t="shared" ca="1" si="87"/>
        <v>self</v>
      </c>
      <c r="I2074" t="str">
        <f t="shared" ca="1" si="85"/>
        <v>without</v>
      </c>
      <c r="J2074" t="str">
        <f t="shared" ca="1" si="86"/>
        <v>bedclothes</v>
      </c>
    </row>
    <row r="2075" spans="1:10">
      <c r="A2075" t="str">
        <f t="shared" ca="1" si="89"/>
        <v>cheerfully0reflective1use1rod0</v>
      </c>
      <c r="E2075" t="str">
        <f t="shared" ca="1" si="83"/>
        <v>cheerfully</v>
      </c>
      <c r="F2075" t="str">
        <f t="shared" ca="1" si="84"/>
        <v>reflective</v>
      </c>
      <c r="G2075" t="str">
        <f t="shared" ca="1" si="88"/>
        <v>use</v>
      </c>
      <c r="H2075" t="str">
        <f t="shared" ca="1" si="87"/>
        <v>rod</v>
      </c>
      <c r="I2075">
        <f t="shared" ca="1" si="85"/>
        <v>0</v>
      </c>
      <c r="J2075" t="str">
        <f t="shared" ca="1" si="86"/>
        <v>wayward</v>
      </c>
    </row>
    <row r="2076" spans="1:10">
      <c r="A2076" t="str">
        <f t="shared" ca="1" si="89"/>
        <v>gracefully0misty000touch1</v>
      </c>
      <c r="E2076" t="str">
        <f t="shared" ca="1" si="83"/>
        <v>gracefully</v>
      </c>
      <c r="F2076" t="str">
        <f t="shared" ca="1" si="84"/>
        <v>misty</v>
      </c>
      <c r="G2076">
        <f t="shared" ca="1" si="88"/>
        <v>0</v>
      </c>
      <c r="H2076" t="str">
        <f t="shared" ca="1" si="87"/>
        <v>touch</v>
      </c>
      <c r="I2076">
        <f t="shared" ca="1" si="85"/>
        <v>0</v>
      </c>
      <c r="J2076" t="str">
        <f t="shared" ca="1" si="86"/>
        <v>uptime</v>
      </c>
    </row>
    <row r="2077" spans="1:10">
      <c r="A2077" t="str">
        <f t="shared" ca="1" si="89"/>
        <v>probably0splendid1permit0grain1</v>
      </c>
      <c r="E2077" t="str">
        <f t="shared" ca="1" si="83"/>
        <v>probably</v>
      </c>
      <c r="F2077" t="str">
        <f t="shared" ca="1" si="84"/>
        <v>splendid</v>
      </c>
      <c r="G2077" t="str">
        <f t="shared" ca="1" si="88"/>
        <v>permit</v>
      </c>
      <c r="H2077" t="str">
        <f t="shared" ca="1" si="87"/>
        <v>grain</v>
      </c>
      <c r="I2077" t="str">
        <f t="shared" ca="1" si="85"/>
        <v>than</v>
      </c>
      <c r="J2077" t="str">
        <f t="shared" ca="1" si="86"/>
        <v>homemade</v>
      </c>
    </row>
    <row r="2078" spans="1:10">
      <c r="A2078" t="str">
        <f t="shared" ca="1" si="89"/>
        <v>devotedly0madly000sugar1</v>
      </c>
      <c r="E2078" t="str">
        <f t="shared" ca="1" si="83"/>
        <v>devotedly</v>
      </c>
      <c r="F2078" t="str">
        <f t="shared" ca="1" si="84"/>
        <v>madly</v>
      </c>
      <c r="G2078">
        <f t="shared" ca="1" si="88"/>
        <v>0</v>
      </c>
      <c r="H2078" t="str">
        <f t="shared" ca="1" si="87"/>
        <v>sugar</v>
      </c>
      <c r="I2078" t="str">
        <f t="shared" ca="1" si="85"/>
        <v>outside</v>
      </c>
      <c r="J2078" t="str">
        <f t="shared" ca="1" si="86"/>
        <v>moonbeam</v>
      </c>
    </row>
    <row r="2079" spans="1:10">
      <c r="A2079" t="str">
        <f t="shared" ca="1" si="89"/>
        <v>gracefully0blue000person1</v>
      </c>
      <c r="E2079" t="str">
        <f t="shared" ref="E2079:E2142" ca="1" si="90">INDEX(E579:E2078,RANDBETWEEN(1,1000))</f>
        <v>gracefully</v>
      </c>
      <c r="F2079" t="str">
        <f t="shared" ref="F2079:F2142" ca="1" si="91">INDEX(F579:F2078,RANDBETWEEN(1,1000))</f>
        <v>blue</v>
      </c>
      <c r="G2079">
        <f t="shared" ca="1" si="88"/>
        <v>0</v>
      </c>
      <c r="H2079" t="str">
        <f t="shared" ca="1" si="87"/>
        <v>person</v>
      </c>
      <c r="I2079">
        <f t="shared" ref="I2079:I2142" ca="1" si="92">INDEX(I579:I2078,RANDBETWEEN(1,1000))</f>
        <v>0</v>
      </c>
      <c r="J2079" t="str">
        <f t="shared" ref="J2079:J2142" ca="1" si="93">INDEX(J579:J2078,RANDBETWEEN(1,1000))</f>
        <v>highchair</v>
      </c>
    </row>
    <row r="2080" spans="1:10">
      <c r="A2080" t="str">
        <f t="shared" ca="1" si="89"/>
        <v>blissfully0bite-sized1wander0house0</v>
      </c>
      <c r="E2080" t="str">
        <f t="shared" ca="1" si="90"/>
        <v>blissfully</v>
      </c>
      <c r="F2080" t="str">
        <f t="shared" ca="1" si="91"/>
        <v>bite-sized</v>
      </c>
      <c r="G2080" t="str">
        <f t="shared" ca="1" si="88"/>
        <v>wander</v>
      </c>
      <c r="H2080" t="str">
        <f t="shared" ref="H2080:H2143" ca="1" si="94">INDEX(H580:H2079,RANDBETWEEN(1,1000))</f>
        <v>house</v>
      </c>
      <c r="I2080" t="str">
        <f t="shared" ca="1" si="92"/>
        <v>excepting</v>
      </c>
      <c r="J2080" t="str">
        <f t="shared" ca="1" si="93"/>
        <v>jellybean</v>
      </c>
    </row>
    <row r="2081" spans="1:10">
      <c r="A2081" t="str">
        <f t="shared" ca="1" si="89"/>
        <v>punctually0dashing101friction1</v>
      </c>
      <c r="E2081" t="str">
        <f t="shared" ca="1" si="90"/>
        <v>punctually</v>
      </c>
      <c r="F2081" t="str">
        <f t="shared" ca="1" si="91"/>
        <v>dashing</v>
      </c>
      <c r="G2081">
        <f t="shared" ca="1" si="88"/>
        <v>0</v>
      </c>
      <c r="H2081" t="str">
        <f t="shared" ca="1" si="94"/>
        <v>friction</v>
      </c>
      <c r="I2081" t="str">
        <f t="shared" ca="1" si="92"/>
        <v>for</v>
      </c>
      <c r="J2081" t="str">
        <f t="shared" ca="1" si="93"/>
        <v>something</v>
      </c>
    </row>
    <row r="2082" spans="1:10">
      <c r="A2082" t="str">
        <f t="shared" ca="1" si="89"/>
        <v>loosely0big100wilderness1</v>
      </c>
      <c r="E2082" t="str">
        <f t="shared" ca="1" si="90"/>
        <v>loosely</v>
      </c>
      <c r="F2082" t="str">
        <f t="shared" ca="1" si="91"/>
        <v>big</v>
      </c>
      <c r="G2082">
        <f t="shared" ca="1" si="88"/>
        <v>0</v>
      </c>
      <c r="H2082" t="str">
        <f t="shared" ca="1" si="94"/>
        <v>wilderness</v>
      </c>
      <c r="I2082" t="str">
        <f t="shared" ca="1" si="92"/>
        <v>versus</v>
      </c>
      <c r="J2082" t="str">
        <f t="shared" ca="1" si="93"/>
        <v>boardwalk</v>
      </c>
    </row>
    <row r="2083" spans="1:10">
      <c r="A2083" t="str">
        <f t="shared" ca="1" si="89"/>
        <v>rightfully0complete100change0</v>
      </c>
      <c r="E2083" t="str">
        <f t="shared" ca="1" si="90"/>
        <v>rightfully</v>
      </c>
      <c r="F2083" t="str">
        <f t="shared" ca="1" si="91"/>
        <v>complete</v>
      </c>
      <c r="G2083">
        <f t="shared" ca="1" si="88"/>
        <v>0</v>
      </c>
      <c r="H2083" t="str">
        <f t="shared" ca="1" si="94"/>
        <v>change</v>
      </c>
      <c r="I2083" t="str">
        <f t="shared" ca="1" si="92"/>
        <v>behind</v>
      </c>
      <c r="J2083" t="str">
        <f t="shared" ca="1" si="93"/>
        <v>footrest</v>
      </c>
    </row>
    <row r="2084" spans="1:10">
      <c r="A2084" t="str">
        <f t="shared" ca="1" si="89"/>
        <v>else1permissible001sand1</v>
      </c>
      <c r="E2084" t="str">
        <f t="shared" ca="1" si="90"/>
        <v>else</v>
      </c>
      <c r="F2084" t="str">
        <f t="shared" ca="1" si="91"/>
        <v>permissible</v>
      </c>
      <c r="G2084">
        <f t="shared" ca="1" si="88"/>
        <v>0</v>
      </c>
      <c r="H2084" t="str">
        <f t="shared" ca="1" si="94"/>
        <v>sand</v>
      </c>
      <c r="I2084" t="str">
        <f t="shared" ca="1" si="92"/>
        <v>during</v>
      </c>
      <c r="J2084" t="str">
        <f t="shared" ca="1" si="93"/>
        <v>upwind</v>
      </c>
    </row>
    <row r="2085" spans="1:10">
      <c r="A2085" t="str">
        <f t="shared" ca="1" si="89"/>
        <v>steadily0abnormal000library1</v>
      </c>
      <c r="E2085" t="str">
        <f t="shared" ca="1" si="90"/>
        <v>steadily</v>
      </c>
      <c r="F2085" t="str">
        <f t="shared" ca="1" si="91"/>
        <v>abnormal</v>
      </c>
      <c r="G2085">
        <f t="shared" ca="1" si="88"/>
        <v>0</v>
      </c>
      <c r="H2085" t="str">
        <f t="shared" ca="1" si="94"/>
        <v>library</v>
      </c>
      <c r="I2085" t="str">
        <f t="shared" ca="1" si="92"/>
        <v>off</v>
      </c>
      <c r="J2085" t="str">
        <f t="shared" ca="1" si="93"/>
        <v>forewarn</v>
      </c>
    </row>
    <row r="2086" spans="1:10">
      <c r="A2086" t="str">
        <f t="shared" ca="1" si="89"/>
        <v>hardly0polite1shrug1crib1</v>
      </c>
      <c r="E2086" t="str">
        <f t="shared" ca="1" si="90"/>
        <v>hardly</v>
      </c>
      <c r="F2086" t="str">
        <f t="shared" ca="1" si="91"/>
        <v>polite</v>
      </c>
      <c r="G2086" t="str">
        <f t="shared" ca="1" si="88"/>
        <v>shrug</v>
      </c>
      <c r="H2086" t="str">
        <f t="shared" ca="1" si="94"/>
        <v>crib</v>
      </c>
      <c r="I2086" t="str">
        <f t="shared" ca="1" si="92"/>
        <v>excluding</v>
      </c>
      <c r="J2086" t="str">
        <f t="shared" ca="1" si="93"/>
        <v>tenderfoot</v>
      </c>
    </row>
    <row r="2087" spans="1:10">
      <c r="A2087" t="str">
        <f t="shared" ca="1" si="89"/>
        <v>diligently1combative100hammer1</v>
      </c>
      <c r="E2087" t="str">
        <f t="shared" ca="1" si="90"/>
        <v>diligently</v>
      </c>
      <c r="F2087" t="str">
        <f t="shared" ca="1" si="91"/>
        <v>combative</v>
      </c>
      <c r="G2087">
        <f t="shared" ca="1" si="88"/>
        <v>0</v>
      </c>
      <c r="H2087" t="str">
        <f t="shared" ca="1" si="94"/>
        <v>hammer</v>
      </c>
      <c r="I2087" t="str">
        <f t="shared" ca="1" si="92"/>
        <v>underneath</v>
      </c>
      <c r="J2087" t="str">
        <f t="shared" ca="1" si="93"/>
        <v>grandchildren</v>
      </c>
    </row>
    <row r="2088" spans="1:10">
      <c r="A2088" t="str">
        <f t="shared" ca="1" si="89"/>
        <v>jealously0literate100existence1</v>
      </c>
      <c r="E2088" t="str">
        <f t="shared" ca="1" si="90"/>
        <v>jealously</v>
      </c>
      <c r="F2088" t="str">
        <f t="shared" ca="1" si="91"/>
        <v>literate</v>
      </c>
      <c r="G2088">
        <f t="shared" ca="1" si="88"/>
        <v>0</v>
      </c>
      <c r="H2088" t="str">
        <f t="shared" ca="1" si="94"/>
        <v>existence</v>
      </c>
      <c r="I2088" t="str">
        <f t="shared" ca="1" si="92"/>
        <v>opposite</v>
      </c>
      <c r="J2088" t="str">
        <f t="shared" ca="1" si="93"/>
        <v>standout</v>
      </c>
    </row>
    <row r="2089" spans="1:10">
      <c r="A2089" t="str">
        <f t="shared" ca="1" si="89"/>
        <v>wholly1overrated1shade1rub0</v>
      </c>
      <c r="E2089" t="str">
        <f t="shared" ca="1" si="90"/>
        <v>wholly</v>
      </c>
      <c r="F2089" t="str">
        <f t="shared" ca="1" si="91"/>
        <v>overrated</v>
      </c>
      <c r="G2089" t="str">
        <f t="shared" ca="1" si="88"/>
        <v>shade</v>
      </c>
      <c r="H2089" t="str">
        <f t="shared" ca="1" si="94"/>
        <v>rub</v>
      </c>
      <c r="I2089">
        <f t="shared" ca="1" si="92"/>
        <v>0</v>
      </c>
      <c r="J2089" t="str">
        <f t="shared" ca="1" si="93"/>
        <v>aircraft</v>
      </c>
    </row>
    <row r="2090" spans="1:10">
      <c r="A2090" t="str">
        <f t="shared" ca="1" si="89"/>
        <v>finally1plastic101copper1</v>
      </c>
      <c r="E2090" t="str">
        <f t="shared" ca="1" si="90"/>
        <v>finally</v>
      </c>
      <c r="F2090" t="str">
        <f t="shared" ca="1" si="91"/>
        <v>plastic</v>
      </c>
      <c r="G2090">
        <f t="shared" ca="1" si="88"/>
        <v>0</v>
      </c>
      <c r="H2090" t="str">
        <f t="shared" ca="1" si="94"/>
        <v>copper</v>
      </c>
      <c r="I2090">
        <f t="shared" ca="1" si="92"/>
        <v>0</v>
      </c>
      <c r="J2090" t="str">
        <f t="shared" ca="1" si="93"/>
        <v>stagehand</v>
      </c>
    </row>
    <row r="2091" spans="1:10">
      <c r="A2091" t="str">
        <f t="shared" ca="1" si="89"/>
        <v>simply1tightfisted1water1division1</v>
      </c>
      <c r="E2091" t="str">
        <f t="shared" ca="1" si="90"/>
        <v>simply</v>
      </c>
      <c r="F2091" t="str">
        <f t="shared" ca="1" si="91"/>
        <v>tightfisted</v>
      </c>
      <c r="G2091" t="str">
        <f t="shared" ca="1" si="88"/>
        <v>water</v>
      </c>
      <c r="H2091" t="str">
        <f t="shared" ca="1" si="94"/>
        <v>division</v>
      </c>
      <c r="I2091">
        <f t="shared" ca="1" si="92"/>
        <v>0</v>
      </c>
      <c r="J2091" t="str">
        <f t="shared" ca="1" si="93"/>
        <v>waylaid</v>
      </c>
    </row>
    <row r="2092" spans="1:10">
      <c r="A2092" t="str">
        <f t="shared" ca="1" si="89"/>
        <v>miserably1receptive0scatter0water0</v>
      </c>
      <c r="E2092" t="str">
        <f t="shared" ca="1" si="90"/>
        <v>miserably</v>
      </c>
      <c r="F2092" t="str">
        <f t="shared" ca="1" si="91"/>
        <v>receptive</v>
      </c>
      <c r="G2092" t="str">
        <f t="shared" ca="1" si="88"/>
        <v>scatter</v>
      </c>
      <c r="H2092" t="str">
        <f t="shared" ca="1" si="94"/>
        <v>water</v>
      </c>
      <c r="I2092" t="str">
        <f t="shared" ca="1" si="92"/>
        <v>concerning</v>
      </c>
      <c r="J2092" t="str">
        <f t="shared" ca="1" si="93"/>
        <v>bedroom</v>
      </c>
    </row>
    <row r="2093" spans="1:10">
      <c r="A2093" t="str">
        <f t="shared" ca="1" si="89"/>
        <v>deliberately1animated101brass0</v>
      </c>
      <c r="E2093" t="str">
        <f t="shared" ca="1" si="90"/>
        <v>deliberately</v>
      </c>
      <c r="F2093" t="str">
        <f t="shared" ca="1" si="91"/>
        <v>animated</v>
      </c>
      <c r="G2093">
        <f t="shared" ca="1" si="88"/>
        <v>0</v>
      </c>
      <c r="H2093" t="str">
        <f t="shared" ca="1" si="94"/>
        <v>brass</v>
      </c>
      <c r="I2093" t="str">
        <f t="shared" ca="1" si="92"/>
        <v>with</v>
      </c>
      <c r="J2093" t="str">
        <f t="shared" ca="1" si="93"/>
        <v>supergiant</v>
      </c>
    </row>
    <row r="2094" spans="1:10">
      <c r="A2094" t="str">
        <f t="shared" ca="1" si="89"/>
        <v>miserably1gaudy000creator1</v>
      </c>
      <c r="E2094" t="str">
        <f t="shared" ca="1" si="90"/>
        <v>miserably</v>
      </c>
      <c r="F2094" t="str">
        <f t="shared" ca="1" si="91"/>
        <v>gaudy</v>
      </c>
      <c r="G2094">
        <f t="shared" ca="1" si="88"/>
        <v>0</v>
      </c>
      <c r="H2094" t="str">
        <f t="shared" ca="1" si="94"/>
        <v>creator</v>
      </c>
      <c r="I2094">
        <f t="shared" ca="1" si="92"/>
        <v>0</v>
      </c>
      <c r="J2094" t="str">
        <f t="shared" ca="1" si="93"/>
        <v>sharecropper</v>
      </c>
    </row>
    <row r="2095" spans="1:10">
      <c r="A2095" t="str">
        <f t="shared" ca="1" si="89"/>
        <v>youthfully1many1camp1stone0</v>
      </c>
      <c r="E2095" t="str">
        <f t="shared" ca="1" si="90"/>
        <v>youthfully</v>
      </c>
      <c r="F2095" t="str">
        <f t="shared" ca="1" si="91"/>
        <v>many</v>
      </c>
      <c r="G2095" t="str">
        <f t="shared" ref="G2095:G2158" ca="1" si="95">INDEX(G595:G2094,RANDBETWEEN(1,1000))</f>
        <v>camp</v>
      </c>
      <c r="H2095" t="str">
        <f t="shared" ca="1" si="94"/>
        <v>stone</v>
      </c>
      <c r="I2095">
        <f t="shared" ca="1" si="92"/>
        <v>0</v>
      </c>
      <c r="J2095" t="str">
        <f t="shared" ca="1" si="93"/>
        <v>hereby</v>
      </c>
    </row>
    <row r="2096" spans="1:10">
      <c r="A2096" t="str">
        <f t="shared" ca="1" si="89"/>
        <v>gleefully1belligerent100space0</v>
      </c>
      <c r="E2096" t="str">
        <f t="shared" ca="1" si="90"/>
        <v>gleefully</v>
      </c>
      <c r="F2096" t="str">
        <f t="shared" ca="1" si="91"/>
        <v>belligerent</v>
      </c>
      <c r="G2096">
        <f t="shared" ca="1" si="95"/>
        <v>0</v>
      </c>
      <c r="H2096" t="str">
        <f t="shared" ca="1" si="94"/>
        <v>space</v>
      </c>
      <c r="I2096">
        <f t="shared" ca="1" si="92"/>
        <v>0</v>
      </c>
      <c r="J2096" t="str">
        <f t="shared" ca="1" si="93"/>
        <v>stonewall</v>
      </c>
    </row>
    <row r="2097" spans="1:10">
      <c r="A2097" t="str">
        <f t="shared" ca="1" si="89"/>
        <v>beautifully0royal100bead1</v>
      </c>
      <c r="E2097" t="str">
        <f t="shared" ca="1" si="90"/>
        <v>beautifully</v>
      </c>
      <c r="F2097" t="str">
        <f t="shared" ca="1" si="91"/>
        <v>royal</v>
      </c>
      <c r="G2097">
        <f t="shared" ca="1" si="95"/>
        <v>0</v>
      </c>
      <c r="H2097" t="str">
        <f t="shared" ca="1" si="94"/>
        <v>bead</v>
      </c>
      <c r="I2097" t="str">
        <f t="shared" ca="1" si="92"/>
        <v>via</v>
      </c>
      <c r="J2097" t="str">
        <f t="shared" ca="1" si="93"/>
        <v>sunbaked</v>
      </c>
    </row>
    <row r="2098" spans="1:10">
      <c r="A2098" t="str">
        <f t="shared" ca="1" si="89"/>
        <v>elsewhere0TRUE101scale1</v>
      </c>
      <c r="E2098" t="str">
        <f t="shared" ca="1" si="90"/>
        <v>elsewhere</v>
      </c>
      <c r="F2098" t="b">
        <f t="shared" ca="1" si="91"/>
        <v>1</v>
      </c>
      <c r="G2098">
        <f t="shared" ca="1" si="95"/>
        <v>0</v>
      </c>
      <c r="H2098" t="str">
        <f t="shared" ca="1" si="94"/>
        <v>scale</v>
      </c>
      <c r="I2098">
        <f t="shared" ca="1" si="92"/>
        <v>0</v>
      </c>
      <c r="J2098" t="str">
        <f t="shared" ca="1" si="93"/>
        <v>deadline</v>
      </c>
    </row>
    <row r="2099" spans="1:10">
      <c r="A2099" t="str">
        <f t="shared" ca="1" si="89"/>
        <v>rarely0madly001crow0</v>
      </c>
      <c r="E2099" t="str">
        <f t="shared" ca="1" si="90"/>
        <v>rarely</v>
      </c>
      <c r="F2099" t="str">
        <f t="shared" ca="1" si="91"/>
        <v>madly</v>
      </c>
      <c r="G2099">
        <f t="shared" ca="1" si="95"/>
        <v>0</v>
      </c>
      <c r="H2099" t="str">
        <f t="shared" ca="1" si="94"/>
        <v>crow</v>
      </c>
      <c r="I2099" t="str">
        <f t="shared" ca="1" si="92"/>
        <v>from</v>
      </c>
      <c r="J2099" t="str">
        <f t="shared" ca="1" si="93"/>
        <v>duckpin</v>
      </c>
    </row>
    <row r="2100" spans="1:10">
      <c r="A2100" t="str">
        <f t="shared" ca="1" si="89"/>
        <v>bravely1ad hoc0shock0fold0</v>
      </c>
      <c r="E2100" t="str">
        <f t="shared" ca="1" si="90"/>
        <v>bravely</v>
      </c>
      <c r="F2100" t="str">
        <f t="shared" ca="1" si="91"/>
        <v>ad hoc</v>
      </c>
      <c r="G2100" t="str">
        <f t="shared" ca="1" si="95"/>
        <v>shock</v>
      </c>
      <c r="H2100" t="str">
        <f t="shared" ca="1" si="94"/>
        <v>fold</v>
      </c>
      <c r="I2100">
        <f t="shared" ca="1" si="92"/>
        <v>0</v>
      </c>
      <c r="J2100" t="str">
        <f t="shared" ca="1" si="93"/>
        <v>oneself</v>
      </c>
    </row>
    <row r="2101" spans="1:10">
      <c r="A2101" t="str">
        <f t="shared" ca="1" si="89"/>
        <v>wildly0filthy0beg1vest0</v>
      </c>
      <c r="E2101" t="str">
        <f t="shared" ca="1" si="90"/>
        <v>wildly</v>
      </c>
      <c r="F2101" t="str">
        <f t="shared" ca="1" si="91"/>
        <v>filthy</v>
      </c>
      <c r="G2101" t="str">
        <f t="shared" ca="1" si="95"/>
        <v>beg</v>
      </c>
      <c r="H2101" t="str">
        <f t="shared" ca="1" si="94"/>
        <v>vest</v>
      </c>
      <c r="I2101" t="str">
        <f t="shared" ca="1" si="92"/>
        <v>underneath</v>
      </c>
      <c r="J2101" t="str">
        <f t="shared" ca="1" si="93"/>
        <v>waterfront</v>
      </c>
    </row>
    <row r="2102" spans="1:10">
      <c r="A2102" t="str">
        <f t="shared" ca="1" si="89"/>
        <v>sadly0fuzzy1dream0star0</v>
      </c>
      <c r="E2102" t="str">
        <f t="shared" ca="1" si="90"/>
        <v>sadly</v>
      </c>
      <c r="F2102" t="str">
        <f t="shared" ca="1" si="91"/>
        <v>fuzzy</v>
      </c>
      <c r="G2102" t="str">
        <f t="shared" ca="1" si="95"/>
        <v>dream</v>
      </c>
      <c r="H2102" t="str">
        <f t="shared" ca="1" si="94"/>
        <v>star</v>
      </c>
      <c r="I2102">
        <f t="shared" ca="1" si="92"/>
        <v>0</v>
      </c>
      <c r="J2102" t="str">
        <f t="shared" ca="1" si="93"/>
        <v>wavelike</v>
      </c>
    </row>
    <row r="2103" spans="1:10">
      <c r="A2103" t="str">
        <f t="shared" ca="1" si="89"/>
        <v>gladly0calm000cabbage0</v>
      </c>
      <c r="E2103" t="str">
        <f t="shared" ca="1" si="90"/>
        <v>gladly</v>
      </c>
      <c r="F2103" t="str">
        <f t="shared" ca="1" si="91"/>
        <v>calm</v>
      </c>
      <c r="G2103">
        <f t="shared" ca="1" si="95"/>
        <v>0</v>
      </c>
      <c r="H2103" t="str">
        <f t="shared" ca="1" si="94"/>
        <v>cabbage</v>
      </c>
      <c r="I2103">
        <f t="shared" ca="1" si="92"/>
        <v>0</v>
      </c>
      <c r="J2103" t="str">
        <f t="shared" ca="1" si="93"/>
        <v>uptime</v>
      </c>
    </row>
    <row r="2104" spans="1:10">
      <c r="A2104" t="str">
        <f t="shared" ca="1" si="89"/>
        <v>almost1aggressive0embarrass1eyes0</v>
      </c>
      <c r="E2104" t="str">
        <f t="shared" ca="1" si="90"/>
        <v>almost</v>
      </c>
      <c r="F2104" t="str">
        <f t="shared" ca="1" si="91"/>
        <v>aggressive</v>
      </c>
      <c r="G2104" t="str">
        <f t="shared" ca="1" si="95"/>
        <v>embarrass</v>
      </c>
      <c r="H2104" t="str">
        <f t="shared" ca="1" si="94"/>
        <v>eyes</v>
      </c>
      <c r="I2104">
        <f t="shared" ca="1" si="92"/>
        <v>0</v>
      </c>
      <c r="J2104" t="str">
        <f t="shared" ca="1" si="93"/>
        <v>waterline</v>
      </c>
    </row>
    <row r="2105" spans="1:10">
      <c r="A2105" t="str">
        <f t="shared" ca="1" si="89"/>
        <v>beautifully0confused0challenge0question0</v>
      </c>
      <c r="E2105" t="str">
        <f t="shared" ca="1" si="90"/>
        <v>beautifully</v>
      </c>
      <c r="F2105" t="str">
        <f t="shared" ca="1" si="91"/>
        <v>confused</v>
      </c>
      <c r="G2105" t="str">
        <f t="shared" ca="1" si="95"/>
        <v>challenge</v>
      </c>
      <c r="H2105" t="str">
        <f t="shared" ca="1" si="94"/>
        <v>question</v>
      </c>
      <c r="I2105" t="str">
        <f t="shared" ca="1" si="92"/>
        <v>than</v>
      </c>
      <c r="J2105" t="str">
        <f t="shared" ca="1" si="93"/>
        <v>teaspoon</v>
      </c>
    </row>
    <row r="2106" spans="1:10">
      <c r="A2106" t="str">
        <f t="shared" ca="1" si="89"/>
        <v>curiously1bitter000slope0</v>
      </c>
      <c r="E2106" t="str">
        <f t="shared" ca="1" si="90"/>
        <v>curiously</v>
      </c>
      <c r="F2106" t="str">
        <f t="shared" ca="1" si="91"/>
        <v>bitter</v>
      </c>
      <c r="G2106">
        <f t="shared" ca="1" si="95"/>
        <v>0</v>
      </c>
      <c r="H2106" t="str">
        <f t="shared" ca="1" si="94"/>
        <v>slope</v>
      </c>
      <c r="I2106" t="str">
        <f t="shared" ca="1" si="92"/>
        <v>beside</v>
      </c>
      <c r="J2106" t="str">
        <f t="shared" ca="1" si="93"/>
        <v>footnote</v>
      </c>
    </row>
    <row r="2107" spans="1:10">
      <c r="A2107" t="str">
        <f t="shared" ca="1" si="89"/>
        <v>playfully1fertile1supply0rat1</v>
      </c>
      <c r="E2107" t="str">
        <f t="shared" ca="1" si="90"/>
        <v>playfully</v>
      </c>
      <c r="F2107" t="str">
        <f t="shared" ca="1" si="91"/>
        <v>fertile</v>
      </c>
      <c r="G2107" t="str">
        <f t="shared" ca="1" si="95"/>
        <v>supply</v>
      </c>
      <c r="H2107" t="str">
        <f t="shared" ca="1" si="94"/>
        <v>rat</v>
      </c>
      <c r="I2107" t="str">
        <f t="shared" ca="1" si="92"/>
        <v>anti</v>
      </c>
      <c r="J2107" t="str">
        <f t="shared" ca="1" si="93"/>
        <v>herself</v>
      </c>
    </row>
    <row r="2108" spans="1:10">
      <c r="A2108" t="str">
        <f t="shared" ca="1" si="89"/>
        <v>lovingly0distinct0stroke1toes0</v>
      </c>
      <c r="E2108" t="str">
        <f t="shared" ca="1" si="90"/>
        <v>lovingly</v>
      </c>
      <c r="F2108" t="str">
        <f t="shared" ca="1" si="91"/>
        <v>distinct</v>
      </c>
      <c r="G2108" t="str">
        <f t="shared" ca="1" si="95"/>
        <v>stroke</v>
      </c>
      <c r="H2108" t="str">
        <f t="shared" ca="1" si="94"/>
        <v>toes</v>
      </c>
      <c r="I2108" t="str">
        <f t="shared" ca="1" si="92"/>
        <v>like</v>
      </c>
      <c r="J2108" t="str">
        <f t="shared" ca="1" si="93"/>
        <v>underbelly</v>
      </c>
    </row>
    <row r="2109" spans="1:10">
      <c r="A2109" t="str">
        <f t="shared" ca="1" si="89"/>
        <v>wisely0valuable001shirt1</v>
      </c>
      <c r="E2109" t="str">
        <f t="shared" ca="1" si="90"/>
        <v>wisely</v>
      </c>
      <c r="F2109" t="str">
        <f t="shared" ca="1" si="91"/>
        <v>valuable</v>
      </c>
      <c r="G2109">
        <f t="shared" ca="1" si="95"/>
        <v>0</v>
      </c>
      <c r="H2109" t="str">
        <f t="shared" ca="1" si="94"/>
        <v>shirt</v>
      </c>
      <c r="I2109" t="str">
        <f t="shared" ca="1" si="92"/>
        <v>minus</v>
      </c>
      <c r="J2109" t="str">
        <f t="shared" ca="1" si="93"/>
        <v>uproot</v>
      </c>
    </row>
    <row r="2110" spans="1:10">
      <c r="A2110" t="str">
        <f t="shared" ca="1" si="89"/>
        <v>fervently0sticky1communicate1health0</v>
      </c>
      <c r="E2110" t="str">
        <f t="shared" ca="1" si="90"/>
        <v>fervently</v>
      </c>
      <c r="F2110" t="str">
        <f t="shared" ca="1" si="91"/>
        <v>sticky</v>
      </c>
      <c r="G2110" t="str">
        <f t="shared" ca="1" si="95"/>
        <v>communicate</v>
      </c>
      <c r="H2110" t="str">
        <f t="shared" ca="1" si="94"/>
        <v>health</v>
      </c>
      <c r="I2110" t="str">
        <f t="shared" ca="1" si="92"/>
        <v>of</v>
      </c>
      <c r="J2110" t="str">
        <f t="shared" ca="1" si="93"/>
        <v>carport</v>
      </c>
    </row>
    <row r="2111" spans="1:10">
      <c r="A2111" t="str">
        <f t="shared" ca="1" si="89"/>
        <v>suddenly1vague100poison1</v>
      </c>
      <c r="E2111" t="str">
        <f t="shared" ca="1" si="90"/>
        <v>suddenly</v>
      </c>
      <c r="F2111" t="str">
        <f t="shared" ca="1" si="91"/>
        <v>vague</v>
      </c>
      <c r="G2111">
        <f t="shared" ca="1" si="95"/>
        <v>0</v>
      </c>
      <c r="H2111" t="str">
        <f t="shared" ca="1" si="94"/>
        <v>poison</v>
      </c>
      <c r="I2111" t="str">
        <f t="shared" ca="1" si="92"/>
        <v>since</v>
      </c>
      <c r="J2111" t="str">
        <f t="shared" ca="1" si="93"/>
        <v>firewater</v>
      </c>
    </row>
    <row r="2112" spans="1:10">
      <c r="A2112" t="str">
        <f t="shared" ca="1" si="89"/>
        <v>lively0reminiscent100waves1</v>
      </c>
      <c r="E2112" t="str">
        <f t="shared" ca="1" si="90"/>
        <v>lively</v>
      </c>
      <c r="F2112" t="str">
        <f t="shared" ca="1" si="91"/>
        <v>reminiscent</v>
      </c>
      <c r="G2112">
        <f t="shared" ca="1" si="95"/>
        <v>0</v>
      </c>
      <c r="H2112" t="str">
        <f t="shared" ca="1" si="94"/>
        <v>waves</v>
      </c>
      <c r="I2112" t="str">
        <f t="shared" ca="1" si="92"/>
        <v>up</v>
      </c>
      <c r="J2112" t="str">
        <f t="shared" ca="1" si="93"/>
        <v>upload</v>
      </c>
    </row>
    <row r="2113" spans="1:10">
      <c r="A2113" t="str">
        <f t="shared" ca="1" si="89"/>
        <v>somewhat0pushy1wail1toothbrush1</v>
      </c>
      <c r="E2113" t="str">
        <f t="shared" ca="1" si="90"/>
        <v>somewhat</v>
      </c>
      <c r="F2113" t="str">
        <f t="shared" ca="1" si="91"/>
        <v>pushy</v>
      </c>
      <c r="G2113" t="str">
        <f t="shared" ca="1" si="95"/>
        <v>wail</v>
      </c>
      <c r="H2113" t="str">
        <f t="shared" ca="1" si="94"/>
        <v>toothbrush</v>
      </c>
      <c r="I2113" t="str">
        <f t="shared" ca="1" si="92"/>
        <v>upon</v>
      </c>
      <c r="J2113" t="str">
        <f t="shared" ca="1" si="93"/>
        <v>underarm</v>
      </c>
    </row>
    <row r="2114" spans="1:10">
      <c r="A2114" t="str">
        <f t="shared" ca="1" si="89"/>
        <v>jovially1lewd000bikes0</v>
      </c>
      <c r="E2114" t="str">
        <f t="shared" ca="1" si="90"/>
        <v>jovially</v>
      </c>
      <c r="F2114" t="str">
        <f t="shared" ca="1" si="91"/>
        <v>lewd</v>
      </c>
      <c r="G2114">
        <f t="shared" ca="1" si="95"/>
        <v>0</v>
      </c>
      <c r="H2114" t="str">
        <f t="shared" ca="1" si="94"/>
        <v>bikes</v>
      </c>
      <c r="I2114" t="str">
        <f t="shared" ca="1" si="92"/>
        <v>round</v>
      </c>
      <c r="J2114" t="str">
        <f t="shared" ca="1" si="93"/>
        <v>foreknowledge</v>
      </c>
    </row>
    <row r="2115" spans="1:10">
      <c r="A2115" t="str">
        <f t="shared" ref="A2115:A2178" ca="1" si="96">CONCATENATE(E2115,RANDBETWEEN(0,1),F2115,RANDBETWEEN(0,1),G2115,RANDBETWEEN(0,1),H2115,RANDBETWEEN(0,1))</f>
        <v>overconfidently0near1pedal0thumb1</v>
      </c>
      <c r="E2115" t="str">
        <f t="shared" ca="1" si="90"/>
        <v>overconfidently</v>
      </c>
      <c r="F2115" t="str">
        <f t="shared" ca="1" si="91"/>
        <v>near</v>
      </c>
      <c r="G2115" t="str">
        <f t="shared" ca="1" si="95"/>
        <v>pedal</v>
      </c>
      <c r="H2115" t="str">
        <f t="shared" ca="1" si="94"/>
        <v>thumb</v>
      </c>
      <c r="I2115">
        <f t="shared" ca="1" si="92"/>
        <v>0</v>
      </c>
      <c r="J2115" t="str">
        <f t="shared" ca="1" si="93"/>
        <v>anyone</v>
      </c>
    </row>
    <row r="2116" spans="1:10">
      <c r="A2116" t="str">
        <f t="shared" ca="1" si="96"/>
        <v>swiftly1scary0grin0sisters1</v>
      </c>
      <c r="E2116" t="str">
        <f t="shared" ca="1" si="90"/>
        <v>swiftly</v>
      </c>
      <c r="F2116" t="str">
        <f t="shared" ca="1" si="91"/>
        <v>scary</v>
      </c>
      <c r="G2116" t="str">
        <f t="shared" ca="1" si="95"/>
        <v>grin</v>
      </c>
      <c r="H2116" t="str">
        <f t="shared" ca="1" si="94"/>
        <v>sisters</v>
      </c>
      <c r="I2116" t="str">
        <f t="shared" ca="1" si="92"/>
        <v>upon</v>
      </c>
      <c r="J2116" t="str">
        <f t="shared" ca="1" si="93"/>
        <v>butternut</v>
      </c>
    </row>
    <row r="2117" spans="1:10">
      <c r="A2117" t="str">
        <f t="shared" ca="1" si="96"/>
        <v>strictly0receptive1consist0step0</v>
      </c>
      <c r="E2117" t="str">
        <f t="shared" ca="1" si="90"/>
        <v>strictly</v>
      </c>
      <c r="F2117" t="str">
        <f t="shared" ca="1" si="91"/>
        <v>receptive</v>
      </c>
      <c r="G2117" t="str">
        <f t="shared" ca="1" si="95"/>
        <v>consist</v>
      </c>
      <c r="H2117" t="str">
        <f t="shared" ca="1" si="94"/>
        <v>step</v>
      </c>
      <c r="I2117" t="str">
        <f t="shared" ca="1" si="92"/>
        <v>during</v>
      </c>
      <c r="J2117" t="str">
        <f t="shared" ca="1" si="93"/>
        <v>raincheck</v>
      </c>
    </row>
    <row r="2118" spans="1:10">
      <c r="A2118" t="str">
        <f t="shared" ca="1" si="96"/>
        <v>jealously0smooth1scribble0legs1</v>
      </c>
      <c r="E2118" t="str">
        <f t="shared" ca="1" si="90"/>
        <v>jealously</v>
      </c>
      <c r="F2118" t="str">
        <f t="shared" ca="1" si="91"/>
        <v>smooth</v>
      </c>
      <c r="G2118" t="str">
        <f t="shared" ca="1" si="95"/>
        <v>scribble</v>
      </c>
      <c r="H2118" t="str">
        <f t="shared" ca="1" si="94"/>
        <v>legs</v>
      </c>
      <c r="I2118" t="str">
        <f t="shared" ca="1" si="92"/>
        <v>for</v>
      </c>
      <c r="J2118" t="str">
        <f t="shared" ca="1" si="93"/>
        <v>uptime</v>
      </c>
    </row>
    <row r="2119" spans="1:10">
      <c r="A2119" t="str">
        <f t="shared" ca="1" si="96"/>
        <v>jaggedly1sore1snow0side0</v>
      </c>
      <c r="E2119" t="str">
        <f t="shared" ca="1" si="90"/>
        <v>jaggedly</v>
      </c>
      <c r="F2119" t="str">
        <f t="shared" ca="1" si="91"/>
        <v>sore</v>
      </c>
      <c r="G2119" t="str">
        <f t="shared" ca="1" si="95"/>
        <v>snow</v>
      </c>
      <c r="H2119" t="str">
        <f t="shared" ca="1" si="94"/>
        <v>side</v>
      </c>
      <c r="I2119" t="str">
        <f t="shared" ca="1" si="92"/>
        <v>to</v>
      </c>
      <c r="J2119" t="str">
        <f t="shared" ca="1" si="93"/>
        <v>uplink</v>
      </c>
    </row>
    <row r="2120" spans="1:10">
      <c r="A2120" t="str">
        <f t="shared" ca="1" si="96"/>
        <v>inquisitively1unarmed001harmony0</v>
      </c>
      <c r="E2120" t="str">
        <f t="shared" ca="1" si="90"/>
        <v>inquisitively</v>
      </c>
      <c r="F2120" t="str">
        <f t="shared" ca="1" si="91"/>
        <v>unarmed</v>
      </c>
      <c r="G2120">
        <f t="shared" ca="1" si="95"/>
        <v>0</v>
      </c>
      <c r="H2120" t="str">
        <f t="shared" ca="1" si="94"/>
        <v>harmony</v>
      </c>
      <c r="I2120">
        <f t="shared" ca="1" si="92"/>
        <v>0</v>
      </c>
      <c r="J2120" t="str">
        <f t="shared" ca="1" si="93"/>
        <v>forethought</v>
      </c>
    </row>
    <row r="2121" spans="1:10">
      <c r="A2121" t="str">
        <f t="shared" ca="1" si="96"/>
        <v>possibly0telling1miss1zephyr0</v>
      </c>
      <c r="E2121" t="str">
        <f t="shared" ca="1" si="90"/>
        <v>possibly</v>
      </c>
      <c r="F2121" t="str">
        <f t="shared" ca="1" si="91"/>
        <v>telling</v>
      </c>
      <c r="G2121" t="str">
        <f t="shared" ca="1" si="95"/>
        <v>miss</v>
      </c>
      <c r="H2121" t="str">
        <f t="shared" ca="1" si="94"/>
        <v>zephyr</v>
      </c>
      <c r="I2121">
        <f t="shared" ca="1" si="92"/>
        <v>0</v>
      </c>
      <c r="J2121" t="str">
        <f t="shared" ca="1" si="93"/>
        <v>forgive</v>
      </c>
    </row>
    <row r="2122" spans="1:10">
      <c r="A2122" t="str">
        <f t="shared" ca="1" si="96"/>
        <v>directly0uttermost001trip1</v>
      </c>
      <c r="E2122" t="str">
        <f t="shared" ca="1" si="90"/>
        <v>directly</v>
      </c>
      <c r="F2122" t="str">
        <f t="shared" ca="1" si="91"/>
        <v>uttermost</v>
      </c>
      <c r="G2122">
        <f t="shared" ca="1" si="95"/>
        <v>0</v>
      </c>
      <c r="H2122" t="str">
        <f t="shared" ca="1" si="94"/>
        <v>trip</v>
      </c>
      <c r="I2122" t="str">
        <f t="shared" ca="1" si="92"/>
        <v>regarding</v>
      </c>
      <c r="J2122" t="str">
        <f t="shared" ca="1" si="93"/>
        <v>peppermint</v>
      </c>
    </row>
    <row r="2123" spans="1:10">
      <c r="A2123" t="str">
        <f t="shared" ca="1" si="96"/>
        <v>badly0vague1explode0mist0</v>
      </c>
      <c r="E2123" t="str">
        <f t="shared" ca="1" si="90"/>
        <v>badly</v>
      </c>
      <c r="F2123" t="str">
        <f t="shared" ca="1" si="91"/>
        <v>vague</v>
      </c>
      <c r="G2123" t="str">
        <f t="shared" ca="1" si="95"/>
        <v>explode</v>
      </c>
      <c r="H2123" t="str">
        <f t="shared" ca="1" si="94"/>
        <v>mist</v>
      </c>
      <c r="I2123">
        <f t="shared" ca="1" si="92"/>
        <v>0</v>
      </c>
      <c r="J2123" t="str">
        <f t="shared" ca="1" si="93"/>
        <v>newsprint</v>
      </c>
    </row>
    <row r="2124" spans="1:10">
      <c r="A2124" t="str">
        <f t="shared" ca="1" si="96"/>
        <v>cheerfully1tired0complete0table1</v>
      </c>
      <c r="E2124" t="str">
        <f t="shared" ca="1" si="90"/>
        <v>cheerfully</v>
      </c>
      <c r="F2124" t="str">
        <f t="shared" ca="1" si="91"/>
        <v>tired</v>
      </c>
      <c r="G2124" t="str">
        <f t="shared" ca="1" si="95"/>
        <v>complete</v>
      </c>
      <c r="H2124" t="str">
        <f t="shared" ca="1" si="94"/>
        <v>table</v>
      </c>
      <c r="I2124" t="str">
        <f t="shared" ca="1" si="92"/>
        <v>beside</v>
      </c>
      <c r="J2124" t="str">
        <f t="shared" ca="1" si="93"/>
        <v>highchair</v>
      </c>
    </row>
    <row r="2125" spans="1:10">
      <c r="A2125" t="str">
        <f t="shared" ca="1" si="96"/>
        <v>fully1disturbed000steam1</v>
      </c>
      <c r="E2125" t="str">
        <f t="shared" ca="1" si="90"/>
        <v>fully</v>
      </c>
      <c r="F2125" t="str">
        <f t="shared" ca="1" si="91"/>
        <v>disturbed</v>
      </c>
      <c r="G2125">
        <f t="shared" ca="1" si="95"/>
        <v>0</v>
      </c>
      <c r="H2125" t="str">
        <f t="shared" ca="1" si="94"/>
        <v>steam</v>
      </c>
      <c r="I2125" t="str">
        <f t="shared" ca="1" si="92"/>
        <v>within</v>
      </c>
      <c r="J2125" t="str">
        <f t="shared" ca="1" si="93"/>
        <v>turnbuckle</v>
      </c>
    </row>
    <row r="2126" spans="1:10">
      <c r="A2126" t="str">
        <f t="shared" ca="1" si="96"/>
        <v>previously0stale100celery1</v>
      </c>
      <c r="E2126" t="str">
        <f t="shared" ca="1" si="90"/>
        <v>previously</v>
      </c>
      <c r="F2126" t="str">
        <f t="shared" ca="1" si="91"/>
        <v>stale</v>
      </c>
      <c r="G2126">
        <f t="shared" ca="1" si="95"/>
        <v>0</v>
      </c>
      <c r="H2126" t="str">
        <f t="shared" ca="1" si="94"/>
        <v>celery</v>
      </c>
      <c r="I2126" t="str">
        <f t="shared" ca="1" si="92"/>
        <v>on</v>
      </c>
      <c r="J2126" t="str">
        <f t="shared" ca="1" si="93"/>
        <v>foregone</v>
      </c>
    </row>
    <row r="2127" spans="1:10">
      <c r="A2127" t="str">
        <f t="shared" ca="1" si="96"/>
        <v>rapidly1juvenile000monkey1</v>
      </c>
      <c r="E2127" t="str">
        <f t="shared" ca="1" si="90"/>
        <v>rapidly</v>
      </c>
      <c r="F2127" t="str">
        <f t="shared" ca="1" si="91"/>
        <v>juvenile</v>
      </c>
      <c r="G2127">
        <f t="shared" ca="1" si="95"/>
        <v>0</v>
      </c>
      <c r="H2127" t="str">
        <f t="shared" ca="1" si="94"/>
        <v>monkey</v>
      </c>
      <c r="I2127" t="str">
        <f t="shared" ca="1" si="92"/>
        <v>unlike</v>
      </c>
      <c r="J2127" t="str">
        <f t="shared" ca="1" si="93"/>
        <v>carload</v>
      </c>
    </row>
    <row r="2128" spans="1:10">
      <c r="A2128" t="str">
        <f t="shared" ca="1" si="96"/>
        <v>uselessly1fragile0thank1trade1</v>
      </c>
      <c r="E2128" t="str">
        <f t="shared" ca="1" si="90"/>
        <v>uselessly</v>
      </c>
      <c r="F2128" t="str">
        <f t="shared" ca="1" si="91"/>
        <v>fragile</v>
      </c>
      <c r="G2128" t="str">
        <f t="shared" ca="1" si="95"/>
        <v>thank</v>
      </c>
      <c r="H2128" t="str">
        <f t="shared" ca="1" si="94"/>
        <v>trade</v>
      </c>
      <c r="I2128" t="str">
        <f t="shared" ca="1" si="92"/>
        <v>despite</v>
      </c>
      <c r="J2128" t="str">
        <f t="shared" ca="1" si="93"/>
        <v>stonewall</v>
      </c>
    </row>
    <row r="2129" spans="1:10">
      <c r="A2129" t="str">
        <f t="shared" ca="1" si="96"/>
        <v>energetically1lavish1beam1hands0</v>
      </c>
      <c r="E2129" t="str">
        <f t="shared" ca="1" si="90"/>
        <v>energetically</v>
      </c>
      <c r="F2129" t="str">
        <f t="shared" ca="1" si="91"/>
        <v>lavish</v>
      </c>
      <c r="G2129" t="str">
        <f t="shared" ca="1" si="95"/>
        <v>beam</v>
      </c>
      <c r="H2129" t="str">
        <f t="shared" ca="1" si="94"/>
        <v>hands</v>
      </c>
      <c r="I2129" t="str">
        <f t="shared" ca="1" si="92"/>
        <v>plus</v>
      </c>
      <c r="J2129" t="str">
        <f t="shared" ca="1" si="93"/>
        <v>itself</v>
      </c>
    </row>
    <row r="2130" spans="1:10">
      <c r="A2130" t="str">
        <f t="shared" ca="1" si="96"/>
        <v>victoriously1null001invention0</v>
      </c>
      <c r="E2130" t="str">
        <f t="shared" ca="1" si="90"/>
        <v>victoriously</v>
      </c>
      <c r="F2130" t="str">
        <f t="shared" ca="1" si="91"/>
        <v>null</v>
      </c>
      <c r="G2130">
        <f t="shared" ca="1" si="95"/>
        <v>0</v>
      </c>
      <c r="H2130" t="str">
        <f t="shared" ca="1" si="94"/>
        <v>invention</v>
      </c>
      <c r="I2130">
        <f t="shared" ca="1" si="92"/>
        <v>0</v>
      </c>
      <c r="J2130" t="str">
        <f t="shared" ca="1" si="93"/>
        <v>underestimate</v>
      </c>
    </row>
    <row r="2131" spans="1:10">
      <c r="A2131" t="str">
        <f t="shared" ca="1" si="96"/>
        <v>personally1bewildered100man0</v>
      </c>
      <c r="E2131" t="str">
        <f t="shared" ca="1" si="90"/>
        <v>personally</v>
      </c>
      <c r="F2131" t="str">
        <f t="shared" ca="1" si="91"/>
        <v>bewildered</v>
      </c>
      <c r="G2131">
        <f t="shared" ca="1" si="95"/>
        <v>0</v>
      </c>
      <c r="H2131" t="str">
        <f t="shared" ca="1" si="94"/>
        <v>man</v>
      </c>
      <c r="I2131">
        <f t="shared" ca="1" si="92"/>
        <v>0</v>
      </c>
      <c r="J2131" t="str">
        <f t="shared" ca="1" si="93"/>
        <v>schoolboy</v>
      </c>
    </row>
    <row r="2132" spans="1:10">
      <c r="A2132" t="str">
        <f t="shared" ca="1" si="96"/>
        <v>doubtfully0parallel1pinch0party0</v>
      </c>
      <c r="E2132" t="str">
        <f t="shared" ca="1" si="90"/>
        <v>doubtfully</v>
      </c>
      <c r="F2132" t="str">
        <f t="shared" ca="1" si="91"/>
        <v>parallel</v>
      </c>
      <c r="G2132" t="str">
        <f t="shared" ca="1" si="95"/>
        <v>pinch</v>
      </c>
      <c r="H2132" t="str">
        <f t="shared" ca="1" si="94"/>
        <v>party</v>
      </c>
      <c r="I2132" t="str">
        <f t="shared" ca="1" si="92"/>
        <v>in</v>
      </c>
      <c r="J2132" t="str">
        <f t="shared" ca="1" si="93"/>
        <v>softball</v>
      </c>
    </row>
    <row r="2133" spans="1:10">
      <c r="A2133" t="str">
        <f t="shared" ca="1" si="96"/>
        <v>nearly1noiseless1stop1hospital0</v>
      </c>
      <c r="E2133" t="str">
        <f t="shared" ca="1" si="90"/>
        <v>nearly</v>
      </c>
      <c r="F2133" t="str">
        <f t="shared" ca="1" si="91"/>
        <v>noiseless</v>
      </c>
      <c r="G2133" t="str">
        <f t="shared" ca="1" si="95"/>
        <v>stop</v>
      </c>
      <c r="H2133" t="str">
        <f t="shared" ca="1" si="94"/>
        <v>hospital</v>
      </c>
      <c r="I2133" t="str">
        <f t="shared" ca="1" si="92"/>
        <v>plus</v>
      </c>
      <c r="J2133" t="str">
        <f t="shared" ca="1" si="93"/>
        <v>watchword</v>
      </c>
    </row>
    <row r="2134" spans="1:10">
      <c r="A2134" t="str">
        <f t="shared" ca="1" si="96"/>
        <v>helplessly1mellow001request0</v>
      </c>
      <c r="E2134" t="str">
        <f t="shared" ca="1" si="90"/>
        <v>helplessly</v>
      </c>
      <c r="F2134" t="str">
        <f t="shared" ca="1" si="91"/>
        <v>mellow</v>
      </c>
      <c r="G2134">
        <f t="shared" ca="1" si="95"/>
        <v>0</v>
      </c>
      <c r="H2134" t="str">
        <f t="shared" ca="1" si="94"/>
        <v>request</v>
      </c>
      <c r="I2134">
        <f t="shared" ca="1" si="92"/>
        <v>0</v>
      </c>
      <c r="J2134" t="str">
        <f t="shared" ca="1" si="93"/>
        <v>fishbowl</v>
      </c>
    </row>
    <row r="2135" spans="1:10">
      <c r="A2135" t="str">
        <f t="shared" ca="1" si="96"/>
        <v>commonly0cuddly101song1</v>
      </c>
      <c r="E2135" t="str">
        <f t="shared" ca="1" si="90"/>
        <v>commonly</v>
      </c>
      <c r="F2135" t="str">
        <f t="shared" ca="1" si="91"/>
        <v>cuddly</v>
      </c>
      <c r="G2135">
        <f t="shared" ca="1" si="95"/>
        <v>0</v>
      </c>
      <c r="H2135" t="str">
        <f t="shared" ca="1" si="94"/>
        <v>song</v>
      </c>
      <c r="I2135" t="str">
        <f t="shared" ca="1" si="92"/>
        <v>before</v>
      </c>
      <c r="J2135" t="str">
        <f t="shared" ca="1" si="93"/>
        <v>thunderstorm</v>
      </c>
    </row>
    <row r="2136" spans="1:10">
      <c r="A2136" t="str">
        <f t="shared" ca="1" si="96"/>
        <v>keenly1foregoing001mitten0</v>
      </c>
      <c r="E2136" t="str">
        <f t="shared" ca="1" si="90"/>
        <v>keenly</v>
      </c>
      <c r="F2136" t="str">
        <f t="shared" ca="1" si="91"/>
        <v>foregoing</v>
      </c>
      <c r="G2136">
        <f t="shared" ca="1" si="95"/>
        <v>0</v>
      </c>
      <c r="H2136" t="str">
        <f t="shared" ca="1" si="94"/>
        <v>mitten</v>
      </c>
      <c r="I2136">
        <f t="shared" ca="1" si="92"/>
        <v>0</v>
      </c>
      <c r="J2136" t="str">
        <f t="shared" ca="1" si="93"/>
        <v>woodshop</v>
      </c>
    </row>
    <row r="2137" spans="1:10">
      <c r="A2137" t="str">
        <f t="shared" ca="1" si="96"/>
        <v>nearly0accidental101industry1</v>
      </c>
      <c r="E2137" t="str">
        <f t="shared" ca="1" si="90"/>
        <v>nearly</v>
      </c>
      <c r="F2137" t="str">
        <f t="shared" ca="1" si="91"/>
        <v>accidental</v>
      </c>
      <c r="G2137">
        <f t="shared" ca="1" si="95"/>
        <v>0</v>
      </c>
      <c r="H2137" t="str">
        <f t="shared" ca="1" si="94"/>
        <v>industry</v>
      </c>
      <c r="I2137" t="str">
        <f t="shared" ca="1" si="92"/>
        <v>besides</v>
      </c>
      <c r="J2137" t="str">
        <f t="shared" ca="1" si="93"/>
        <v>waylaid</v>
      </c>
    </row>
    <row r="2138" spans="1:10">
      <c r="A2138" t="str">
        <f t="shared" ca="1" si="96"/>
        <v>correctly0uptight1fancy0field1</v>
      </c>
      <c r="E2138" t="str">
        <f t="shared" ca="1" si="90"/>
        <v>correctly</v>
      </c>
      <c r="F2138" t="str">
        <f t="shared" ca="1" si="91"/>
        <v>uptight</v>
      </c>
      <c r="G2138" t="str">
        <f t="shared" ca="1" si="95"/>
        <v>fancy</v>
      </c>
      <c r="H2138" t="str">
        <f t="shared" ca="1" si="94"/>
        <v>field</v>
      </c>
      <c r="I2138" t="str">
        <f t="shared" ca="1" si="92"/>
        <v>inside</v>
      </c>
      <c r="J2138" t="str">
        <f t="shared" ca="1" si="93"/>
        <v>wastepaper</v>
      </c>
    </row>
    <row r="2139" spans="1:10">
      <c r="A2139" t="str">
        <f t="shared" ca="1" si="96"/>
        <v>fervently1stormy000cream0</v>
      </c>
      <c r="E2139" t="str">
        <f t="shared" ca="1" si="90"/>
        <v>fervently</v>
      </c>
      <c r="F2139" t="str">
        <f t="shared" ca="1" si="91"/>
        <v>stormy</v>
      </c>
      <c r="G2139">
        <f t="shared" ca="1" si="95"/>
        <v>0</v>
      </c>
      <c r="H2139" t="str">
        <f t="shared" ca="1" si="94"/>
        <v>cream</v>
      </c>
      <c r="I2139">
        <f t="shared" ca="1" si="92"/>
        <v>0</v>
      </c>
      <c r="J2139" t="str">
        <f t="shared" ca="1" si="93"/>
        <v>themselves</v>
      </c>
    </row>
    <row r="2140" spans="1:10">
      <c r="A2140" t="str">
        <f t="shared" ca="1" si="96"/>
        <v>famously1vague101value0</v>
      </c>
      <c r="E2140" t="str">
        <f t="shared" ca="1" si="90"/>
        <v>famously</v>
      </c>
      <c r="F2140" t="str">
        <f t="shared" ca="1" si="91"/>
        <v>vague</v>
      </c>
      <c r="G2140">
        <f t="shared" ca="1" si="95"/>
        <v>0</v>
      </c>
      <c r="H2140" t="str">
        <f t="shared" ca="1" si="94"/>
        <v>value</v>
      </c>
      <c r="I2140" t="str">
        <f t="shared" ca="1" si="92"/>
        <v>since</v>
      </c>
      <c r="J2140" t="str">
        <f t="shared" ca="1" si="93"/>
        <v>weekday</v>
      </c>
    </row>
    <row r="2141" spans="1:10">
      <c r="A2141" t="str">
        <f t="shared" ca="1" si="96"/>
        <v>greatly1clean101rock0</v>
      </c>
      <c r="E2141" t="str">
        <f t="shared" ca="1" si="90"/>
        <v>greatly</v>
      </c>
      <c r="F2141" t="str">
        <f t="shared" ca="1" si="91"/>
        <v>clean</v>
      </c>
      <c r="G2141">
        <f t="shared" ca="1" si="95"/>
        <v>0</v>
      </c>
      <c r="H2141" t="str">
        <f t="shared" ca="1" si="94"/>
        <v>rock</v>
      </c>
      <c r="I2141" t="str">
        <f t="shared" ca="1" si="92"/>
        <v>past</v>
      </c>
      <c r="J2141" t="str">
        <f t="shared" ca="1" si="93"/>
        <v>cannot</v>
      </c>
    </row>
    <row r="2142" spans="1:10">
      <c r="A2142" t="str">
        <f t="shared" ca="1" si="96"/>
        <v>frankly0kindhearted001base0</v>
      </c>
      <c r="E2142" t="str">
        <f t="shared" ca="1" si="90"/>
        <v>frankly</v>
      </c>
      <c r="F2142" t="str">
        <f t="shared" ca="1" si="91"/>
        <v>kindhearted</v>
      </c>
      <c r="G2142">
        <f t="shared" ca="1" si="95"/>
        <v>0</v>
      </c>
      <c r="H2142" t="str">
        <f t="shared" ca="1" si="94"/>
        <v>base</v>
      </c>
      <c r="I2142">
        <f t="shared" ca="1" si="92"/>
        <v>0</v>
      </c>
      <c r="J2142" t="str">
        <f t="shared" ca="1" si="93"/>
        <v>southwest</v>
      </c>
    </row>
    <row r="2143" spans="1:10">
      <c r="A2143" t="str">
        <f t="shared" ca="1" si="96"/>
        <v>majestically1godly001holiday0</v>
      </c>
      <c r="E2143" t="str">
        <f t="shared" ref="E2143:E2206" ca="1" si="97">INDEX(E643:E2142,RANDBETWEEN(1,1000))</f>
        <v>majestically</v>
      </c>
      <c r="F2143" t="str">
        <f t="shared" ref="F2143:F2206" ca="1" si="98">INDEX(F643:F2142,RANDBETWEEN(1,1000))</f>
        <v>godly</v>
      </c>
      <c r="G2143">
        <f t="shared" ca="1" si="95"/>
        <v>0</v>
      </c>
      <c r="H2143" t="str">
        <f t="shared" ca="1" si="94"/>
        <v>holiday</v>
      </c>
      <c r="I2143" t="str">
        <f t="shared" ref="I2143:I2206" ca="1" si="99">INDEX(I643:I2142,RANDBETWEEN(1,1000))</f>
        <v>besides</v>
      </c>
      <c r="J2143" t="str">
        <f t="shared" ref="J2143:J2206" ca="1" si="100">INDEX(J643:J2142,RANDBETWEEN(1,1000))</f>
        <v>uppercut</v>
      </c>
    </row>
    <row r="2144" spans="1:10">
      <c r="A2144" t="str">
        <f t="shared" ca="1" si="96"/>
        <v>wisely0freezing0guide0picture1</v>
      </c>
      <c r="E2144" t="str">
        <f t="shared" ca="1" si="97"/>
        <v>wisely</v>
      </c>
      <c r="F2144" t="str">
        <f t="shared" ca="1" si="98"/>
        <v>freezing</v>
      </c>
      <c r="G2144" t="str">
        <f t="shared" ca="1" si="95"/>
        <v>guide</v>
      </c>
      <c r="H2144" t="str">
        <f t="shared" ref="H2144:H2207" ca="1" si="101">INDEX(H644:H2143,RANDBETWEEN(1,1000))</f>
        <v>picture</v>
      </c>
      <c r="I2144" t="str">
        <f t="shared" ca="1" si="99"/>
        <v>until</v>
      </c>
      <c r="J2144" t="str">
        <f t="shared" ca="1" si="100"/>
        <v>fishlike</v>
      </c>
    </row>
    <row r="2145" spans="1:10">
      <c r="A2145" t="str">
        <f t="shared" ca="1" si="96"/>
        <v>usefully0hesitant0soak1carriage1</v>
      </c>
      <c r="E2145" t="str">
        <f t="shared" ca="1" si="97"/>
        <v>usefully</v>
      </c>
      <c r="F2145" t="str">
        <f t="shared" ca="1" si="98"/>
        <v>hesitant</v>
      </c>
      <c r="G2145" t="str">
        <f t="shared" ca="1" si="95"/>
        <v>soak</v>
      </c>
      <c r="H2145" t="str">
        <f t="shared" ca="1" si="101"/>
        <v>carriage</v>
      </c>
      <c r="I2145" t="str">
        <f t="shared" ca="1" si="99"/>
        <v>up</v>
      </c>
      <c r="J2145" t="str">
        <f t="shared" ca="1" si="100"/>
        <v>crosscut</v>
      </c>
    </row>
    <row r="2146" spans="1:10">
      <c r="A2146" t="str">
        <f t="shared" ca="1" si="96"/>
        <v>carelessly1flowery1rhyme0bag1</v>
      </c>
      <c r="E2146" t="str">
        <f t="shared" ca="1" si="97"/>
        <v>carelessly</v>
      </c>
      <c r="F2146" t="str">
        <f t="shared" ca="1" si="98"/>
        <v>flowery</v>
      </c>
      <c r="G2146" t="str">
        <f t="shared" ca="1" si="95"/>
        <v>rhyme</v>
      </c>
      <c r="H2146" t="str">
        <f t="shared" ca="1" si="101"/>
        <v>bag</v>
      </c>
      <c r="I2146" t="str">
        <f t="shared" ca="1" si="99"/>
        <v>after</v>
      </c>
      <c r="J2146" t="str">
        <f t="shared" ca="1" si="100"/>
        <v>washtub</v>
      </c>
    </row>
    <row r="2147" spans="1:10">
      <c r="A2147" t="str">
        <f t="shared" ca="1" si="96"/>
        <v>fatally0ancient1gaze0zoo0</v>
      </c>
      <c r="E2147" t="str">
        <f t="shared" ca="1" si="97"/>
        <v>fatally</v>
      </c>
      <c r="F2147" t="str">
        <f t="shared" ca="1" si="98"/>
        <v>ancient</v>
      </c>
      <c r="G2147" t="str">
        <f t="shared" ca="1" si="95"/>
        <v>gaze</v>
      </c>
      <c r="H2147" t="str">
        <f t="shared" ca="1" si="101"/>
        <v>zoo</v>
      </c>
      <c r="I2147">
        <f t="shared" ca="1" si="99"/>
        <v>0</v>
      </c>
      <c r="J2147" t="str">
        <f t="shared" ca="1" si="100"/>
        <v>bookcase</v>
      </c>
    </row>
    <row r="2148" spans="1:10">
      <c r="A2148" t="str">
        <f t="shared" ca="1" si="96"/>
        <v>gratefully1chunky1pat0judge1</v>
      </c>
      <c r="E2148" t="str">
        <f t="shared" ca="1" si="97"/>
        <v>gratefully</v>
      </c>
      <c r="F2148" t="str">
        <f t="shared" ca="1" si="98"/>
        <v>chunky</v>
      </c>
      <c r="G2148" t="str">
        <f t="shared" ca="1" si="95"/>
        <v>pat</v>
      </c>
      <c r="H2148" t="str">
        <f t="shared" ca="1" si="101"/>
        <v>judge</v>
      </c>
      <c r="I2148" t="str">
        <f t="shared" ca="1" si="99"/>
        <v>opposite</v>
      </c>
      <c r="J2148" t="str">
        <f t="shared" ca="1" si="100"/>
        <v>handgun</v>
      </c>
    </row>
    <row r="2149" spans="1:10">
      <c r="A2149" t="str">
        <f t="shared" ca="1" si="96"/>
        <v>dreamily1statuesque0question1appliance1</v>
      </c>
      <c r="E2149" t="str">
        <f t="shared" ca="1" si="97"/>
        <v>dreamily</v>
      </c>
      <c r="F2149" t="str">
        <f t="shared" ca="1" si="98"/>
        <v>statuesque</v>
      </c>
      <c r="G2149" t="str">
        <f t="shared" ca="1" si="95"/>
        <v>question</v>
      </c>
      <c r="H2149" t="str">
        <f t="shared" ca="1" si="101"/>
        <v>appliance</v>
      </c>
      <c r="I2149" t="str">
        <f t="shared" ca="1" si="99"/>
        <v>from</v>
      </c>
      <c r="J2149" t="str">
        <f t="shared" ca="1" si="100"/>
        <v>tagalong</v>
      </c>
    </row>
    <row r="2150" spans="1:10">
      <c r="A2150" t="str">
        <f t="shared" ca="1" si="96"/>
        <v>owlishly1trite001tree1</v>
      </c>
      <c r="E2150" t="str">
        <f t="shared" ca="1" si="97"/>
        <v>owlishly</v>
      </c>
      <c r="F2150" t="str">
        <f t="shared" ca="1" si="98"/>
        <v>trite</v>
      </c>
      <c r="G2150">
        <f t="shared" ca="1" si="95"/>
        <v>0</v>
      </c>
      <c r="H2150" t="str">
        <f t="shared" ca="1" si="101"/>
        <v>tree</v>
      </c>
      <c r="I2150">
        <f t="shared" ca="1" si="99"/>
        <v>0</v>
      </c>
      <c r="J2150" t="str">
        <f t="shared" ca="1" si="100"/>
        <v>southwest</v>
      </c>
    </row>
    <row r="2151" spans="1:10">
      <c r="A2151" t="str">
        <f t="shared" ca="1" si="96"/>
        <v>jealously1dangerous101mitten0</v>
      </c>
      <c r="E2151" t="str">
        <f t="shared" ca="1" si="97"/>
        <v>jealously</v>
      </c>
      <c r="F2151" t="str">
        <f t="shared" ca="1" si="98"/>
        <v>dangerous</v>
      </c>
      <c r="G2151">
        <f t="shared" ca="1" si="95"/>
        <v>0</v>
      </c>
      <c r="H2151" t="str">
        <f t="shared" ca="1" si="101"/>
        <v>mitten</v>
      </c>
      <c r="I2151" t="str">
        <f t="shared" ca="1" si="99"/>
        <v>since</v>
      </c>
      <c r="J2151" t="str">
        <f t="shared" ca="1" si="100"/>
        <v>blueberry</v>
      </c>
    </row>
    <row r="2152" spans="1:10">
      <c r="A2152" t="str">
        <f t="shared" ca="1" si="96"/>
        <v>youthfully1smooth1press0crayon0</v>
      </c>
      <c r="E2152" t="str">
        <f t="shared" ca="1" si="97"/>
        <v>youthfully</v>
      </c>
      <c r="F2152" t="str">
        <f t="shared" ca="1" si="98"/>
        <v>smooth</v>
      </c>
      <c r="G2152" t="str">
        <f t="shared" ca="1" si="95"/>
        <v>press</v>
      </c>
      <c r="H2152" t="str">
        <f t="shared" ca="1" si="101"/>
        <v>crayon</v>
      </c>
      <c r="I2152">
        <f t="shared" ca="1" si="99"/>
        <v>0</v>
      </c>
      <c r="J2152" t="str">
        <f t="shared" ca="1" si="100"/>
        <v>slapstick</v>
      </c>
    </row>
    <row r="2153" spans="1:10">
      <c r="A2153" t="str">
        <f t="shared" ca="1" si="96"/>
        <v>dimly1delicate0double1crack1</v>
      </c>
      <c r="E2153" t="str">
        <f t="shared" ca="1" si="97"/>
        <v>dimly</v>
      </c>
      <c r="F2153" t="str">
        <f t="shared" ca="1" si="98"/>
        <v>delicate</v>
      </c>
      <c r="G2153" t="str">
        <f t="shared" ca="1" si="95"/>
        <v>double</v>
      </c>
      <c r="H2153" t="str">
        <f t="shared" ca="1" si="101"/>
        <v>crack</v>
      </c>
      <c r="I2153">
        <f t="shared" ca="1" si="99"/>
        <v>0</v>
      </c>
      <c r="J2153" t="str">
        <f t="shared" ca="1" si="100"/>
        <v>cornmeal</v>
      </c>
    </row>
    <row r="2154" spans="1:10">
      <c r="A2154" t="str">
        <f t="shared" ca="1" si="96"/>
        <v>greedily1cold100scent1</v>
      </c>
      <c r="E2154" t="str">
        <f t="shared" ca="1" si="97"/>
        <v>greedily</v>
      </c>
      <c r="F2154" t="str">
        <f t="shared" ca="1" si="98"/>
        <v>cold</v>
      </c>
      <c r="G2154">
        <f t="shared" ca="1" si="95"/>
        <v>0</v>
      </c>
      <c r="H2154" t="str">
        <f t="shared" ca="1" si="101"/>
        <v>scent</v>
      </c>
      <c r="I2154" t="str">
        <f t="shared" ca="1" si="99"/>
        <v>like</v>
      </c>
      <c r="J2154" t="str">
        <f t="shared" ca="1" si="100"/>
        <v>timeshare</v>
      </c>
    </row>
    <row r="2155" spans="1:10">
      <c r="A2155" t="str">
        <f t="shared" ca="1" si="96"/>
        <v>gracefully0cruel100increase1</v>
      </c>
      <c r="E2155" t="str">
        <f t="shared" ca="1" si="97"/>
        <v>gracefully</v>
      </c>
      <c r="F2155" t="str">
        <f t="shared" ca="1" si="98"/>
        <v>cruel</v>
      </c>
      <c r="G2155">
        <f t="shared" ca="1" si="95"/>
        <v>0</v>
      </c>
      <c r="H2155" t="str">
        <f t="shared" ca="1" si="101"/>
        <v>increase</v>
      </c>
      <c r="I2155" t="str">
        <f t="shared" ca="1" si="99"/>
        <v>inside</v>
      </c>
      <c r="J2155" t="str">
        <f t="shared" ca="1" si="100"/>
        <v>weekday</v>
      </c>
    </row>
    <row r="2156" spans="1:10">
      <c r="A2156" t="str">
        <f t="shared" ca="1" si="96"/>
        <v>urgently0slim1impress0minister1</v>
      </c>
      <c r="E2156" t="str">
        <f t="shared" ca="1" si="97"/>
        <v>urgently</v>
      </c>
      <c r="F2156" t="str">
        <f t="shared" ca="1" si="98"/>
        <v>slim</v>
      </c>
      <c r="G2156" t="str">
        <f t="shared" ca="1" si="95"/>
        <v>impress</v>
      </c>
      <c r="H2156" t="str">
        <f t="shared" ca="1" si="101"/>
        <v>minister</v>
      </c>
      <c r="I2156" t="str">
        <f t="shared" ca="1" si="99"/>
        <v>through</v>
      </c>
      <c r="J2156" t="str">
        <f t="shared" ca="1" si="100"/>
        <v>downbeat</v>
      </c>
    </row>
    <row r="2157" spans="1:10">
      <c r="A2157" t="str">
        <f t="shared" ca="1" si="96"/>
        <v>smoothly0humorous0rescue1temper1</v>
      </c>
      <c r="E2157" t="str">
        <f t="shared" ca="1" si="97"/>
        <v>smoothly</v>
      </c>
      <c r="F2157" t="str">
        <f t="shared" ca="1" si="98"/>
        <v>humorous</v>
      </c>
      <c r="G2157" t="str">
        <f t="shared" ca="1" si="95"/>
        <v>rescue</v>
      </c>
      <c r="H2157" t="str">
        <f t="shared" ca="1" si="101"/>
        <v>temper</v>
      </c>
      <c r="I2157">
        <f t="shared" ca="1" si="99"/>
        <v>0</v>
      </c>
      <c r="J2157" t="str">
        <f t="shared" ca="1" si="100"/>
        <v>keystone</v>
      </c>
    </row>
    <row r="2158" spans="1:10">
      <c r="A2158" t="str">
        <f t="shared" ca="1" si="96"/>
        <v>gratefully1garrulous101reason1</v>
      </c>
      <c r="E2158" t="str">
        <f t="shared" ca="1" si="97"/>
        <v>gratefully</v>
      </c>
      <c r="F2158" t="str">
        <f t="shared" ca="1" si="98"/>
        <v>garrulous</v>
      </c>
      <c r="G2158">
        <f t="shared" ca="1" si="95"/>
        <v>0</v>
      </c>
      <c r="H2158" t="str">
        <f t="shared" ca="1" si="101"/>
        <v>reason</v>
      </c>
      <c r="I2158" t="str">
        <f t="shared" ca="1" si="99"/>
        <v>under</v>
      </c>
      <c r="J2158" t="str">
        <f t="shared" ca="1" si="100"/>
        <v>crewcut</v>
      </c>
    </row>
    <row r="2159" spans="1:10">
      <c r="A2159" t="str">
        <f t="shared" ca="1" si="96"/>
        <v>rudely1exciting1mourn0shoes0</v>
      </c>
      <c r="E2159" t="str">
        <f t="shared" ca="1" si="97"/>
        <v>rudely</v>
      </c>
      <c r="F2159" t="str">
        <f t="shared" ca="1" si="98"/>
        <v>exciting</v>
      </c>
      <c r="G2159" t="str">
        <f t="shared" ref="G2159:G2222" ca="1" si="102">INDEX(G659:G2158,RANDBETWEEN(1,1000))</f>
        <v>mourn</v>
      </c>
      <c r="H2159" t="str">
        <f t="shared" ca="1" si="101"/>
        <v>shoes</v>
      </c>
      <c r="I2159">
        <f t="shared" ca="1" si="99"/>
        <v>0</v>
      </c>
      <c r="J2159" t="str">
        <f t="shared" ca="1" si="100"/>
        <v>notebook</v>
      </c>
    </row>
    <row r="2160" spans="1:10">
      <c r="A2160" t="str">
        <f t="shared" ca="1" si="96"/>
        <v>meaningfully0descriptive100dress1</v>
      </c>
      <c r="E2160" t="str">
        <f t="shared" ca="1" si="97"/>
        <v>meaningfully</v>
      </c>
      <c r="F2160" t="str">
        <f t="shared" ca="1" si="98"/>
        <v>descriptive</v>
      </c>
      <c r="G2160">
        <f t="shared" ca="1" si="102"/>
        <v>0</v>
      </c>
      <c r="H2160" t="str">
        <f t="shared" ca="1" si="101"/>
        <v>dress</v>
      </c>
      <c r="I2160">
        <f t="shared" ca="1" si="99"/>
        <v>0</v>
      </c>
      <c r="J2160" t="str">
        <f t="shared" ca="1" si="100"/>
        <v>shoelace</v>
      </c>
    </row>
    <row r="2161" spans="1:10">
      <c r="A2161" t="str">
        <f t="shared" ca="1" si="96"/>
        <v>reproachfully0sneaky0learn0fowl0</v>
      </c>
      <c r="E2161" t="str">
        <f t="shared" ca="1" si="97"/>
        <v>reproachfully</v>
      </c>
      <c r="F2161" t="str">
        <f t="shared" ca="1" si="98"/>
        <v>sneaky</v>
      </c>
      <c r="G2161" t="str">
        <f t="shared" ca="1" si="102"/>
        <v>learn</v>
      </c>
      <c r="H2161" t="str">
        <f t="shared" ca="1" si="101"/>
        <v>fowl</v>
      </c>
      <c r="I2161" t="str">
        <f t="shared" ca="1" si="99"/>
        <v>under</v>
      </c>
      <c r="J2161" t="str">
        <f t="shared" ca="1" si="100"/>
        <v>eyewitness</v>
      </c>
    </row>
    <row r="2162" spans="1:10">
      <c r="A2162" t="str">
        <f t="shared" ca="1" si="96"/>
        <v>naturally0teeny001competition1</v>
      </c>
      <c r="E2162" t="str">
        <f t="shared" ca="1" si="97"/>
        <v>naturally</v>
      </c>
      <c r="F2162" t="str">
        <f t="shared" ca="1" si="98"/>
        <v>teeny</v>
      </c>
      <c r="G2162">
        <f t="shared" ca="1" si="102"/>
        <v>0</v>
      </c>
      <c r="H2162" t="str">
        <f t="shared" ca="1" si="101"/>
        <v>competition</v>
      </c>
      <c r="I2162" t="str">
        <f t="shared" ca="1" si="99"/>
        <v>as</v>
      </c>
      <c r="J2162" t="str">
        <f t="shared" ca="1" si="100"/>
        <v>upstage</v>
      </c>
    </row>
    <row r="2163" spans="1:10">
      <c r="A2163" t="str">
        <f t="shared" ca="1" si="96"/>
        <v>softly1ludicrous000range0</v>
      </c>
      <c r="E2163" t="str">
        <f t="shared" ca="1" si="97"/>
        <v>softly</v>
      </c>
      <c r="F2163" t="str">
        <f t="shared" ca="1" si="98"/>
        <v>ludicrous</v>
      </c>
      <c r="G2163">
        <f t="shared" ca="1" si="102"/>
        <v>0</v>
      </c>
      <c r="H2163" t="str">
        <f t="shared" ca="1" si="101"/>
        <v>range</v>
      </c>
      <c r="I2163">
        <f t="shared" ca="1" si="99"/>
        <v>0</v>
      </c>
      <c r="J2163" t="str">
        <f t="shared" ca="1" si="100"/>
        <v>airtime</v>
      </c>
    </row>
    <row r="2164" spans="1:10">
      <c r="A2164" t="str">
        <f t="shared" ca="1" si="96"/>
        <v>tenderly1plain1trade1rabbit1</v>
      </c>
      <c r="E2164" t="str">
        <f t="shared" ca="1" si="97"/>
        <v>tenderly</v>
      </c>
      <c r="F2164" t="str">
        <f t="shared" ca="1" si="98"/>
        <v>plain</v>
      </c>
      <c r="G2164" t="str">
        <f t="shared" ca="1" si="102"/>
        <v>trade</v>
      </c>
      <c r="H2164" t="str">
        <f t="shared" ca="1" si="101"/>
        <v>rabbit</v>
      </c>
      <c r="I2164">
        <f t="shared" ca="1" si="99"/>
        <v>0</v>
      </c>
      <c r="J2164" t="str">
        <f t="shared" ca="1" si="100"/>
        <v>sandlot</v>
      </c>
    </row>
    <row r="2165" spans="1:10">
      <c r="A2165" t="str">
        <f t="shared" ca="1" si="96"/>
        <v>limply0bite-sized101caption0</v>
      </c>
      <c r="E2165" t="str">
        <f t="shared" ca="1" si="97"/>
        <v>limply</v>
      </c>
      <c r="F2165" t="str">
        <f t="shared" ca="1" si="98"/>
        <v>bite-sized</v>
      </c>
      <c r="G2165">
        <f t="shared" ca="1" si="102"/>
        <v>0</v>
      </c>
      <c r="H2165" t="str">
        <f t="shared" ca="1" si="101"/>
        <v>caption</v>
      </c>
      <c r="I2165">
        <f t="shared" ca="1" si="99"/>
        <v>0</v>
      </c>
      <c r="J2165" t="str">
        <f t="shared" ca="1" si="100"/>
        <v>upthrust</v>
      </c>
    </row>
    <row r="2166" spans="1:10">
      <c r="A2166" t="str">
        <f t="shared" ca="1" si="96"/>
        <v>finally1pointless000measure1</v>
      </c>
      <c r="E2166" t="str">
        <f t="shared" ca="1" si="97"/>
        <v>finally</v>
      </c>
      <c r="F2166" t="str">
        <f t="shared" ca="1" si="98"/>
        <v>pointless</v>
      </c>
      <c r="G2166">
        <f t="shared" ca="1" si="102"/>
        <v>0</v>
      </c>
      <c r="H2166" t="str">
        <f t="shared" ca="1" si="101"/>
        <v>measure</v>
      </c>
      <c r="I2166" t="str">
        <f t="shared" ca="1" si="99"/>
        <v>within</v>
      </c>
      <c r="J2166" t="str">
        <f t="shared" ca="1" si="100"/>
        <v>eyelash</v>
      </c>
    </row>
    <row r="2167" spans="1:10">
      <c r="A2167" t="str">
        <f t="shared" ca="1" si="96"/>
        <v>well1cool1serve1snakes1</v>
      </c>
      <c r="E2167" t="str">
        <f t="shared" ca="1" si="97"/>
        <v>well</v>
      </c>
      <c r="F2167" t="str">
        <f t="shared" ca="1" si="98"/>
        <v>cool</v>
      </c>
      <c r="G2167" t="str">
        <f t="shared" ca="1" si="102"/>
        <v>serve</v>
      </c>
      <c r="H2167" t="str">
        <f t="shared" ca="1" si="101"/>
        <v>snakes</v>
      </c>
      <c r="I2167" t="str">
        <f t="shared" ca="1" si="99"/>
        <v>anti</v>
      </c>
      <c r="J2167" t="str">
        <f t="shared" ca="1" si="100"/>
        <v>jellyfish</v>
      </c>
    </row>
    <row r="2168" spans="1:10">
      <c r="A2168" t="str">
        <f t="shared" ca="1" si="96"/>
        <v>playfully1disastrous0bless0poison1</v>
      </c>
      <c r="E2168" t="str">
        <f t="shared" ca="1" si="97"/>
        <v>playfully</v>
      </c>
      <c r="F2168" t="str">
        <f t="shared" ca="1" si="98"/>
        <v>disastrous</v>
      </c>
      <c r="G2168" t="str">
        <f t="shared" ca="1" si="102"/>
        <v>bless</v>
      </c>
      <c r="H2168" t="str">
        <f t="shared" ca="1" si="101"/>
        <v>poison</v>
      </c>
      <c r="I2168" t="str">
        <f t="shared" ca="1" si="99"/>
        <v>against</v>
      </c>
      <c r="J2168" t="str">
        <f t="shared" ca="1" si="100"/>
        <v>moonbeam</v>
      </c>
    </row>
    <row r="2169" spans="1:10">
      <c r="A2169" t="str">
        <f t="shared" ca="1" si="96"/>
        <v>deftly0foregoing0challenge0tiger1</v>
      </c>
      <c r="E2169" t="str">
        <f t="shared" ca="1" si="97"/>
        <v>deftly</v>
      </c>
      <c r="F2169" t="str">
        <f t="shared" ca="1" si="98"/>
        <v>foregoing</v>
      </c>
      <c r="G2169" t="str">
        <f t="shared" ca="1" si="102"/>
        <v>challenge</v>
      </c>
      <c r="H2169" t="str">
        <f t="shared" ca="1" si="101"/>
        <v>tiger</v>
      </c>
      <c r="I2169" t="str">
        <f t="shared" ca="1" si="99"/>
        <v>round</v>
      </c>
      <c r="J2169" t="str">
        <f t="shared" ca="1" si="100"/>
        <v>bluefish</v>
      </c>
    </row>
    <row r="2170" spans="1:10">
      <c r="A2170" t="str">
        <f t="shared" ca="1" si="96"/>
        <v>joyously0incredible000quiver1</v>
      </c>
      <c r="E2170" t="str">
        <f t="shared" ca="1" si="97"/>
        <v>joyously</v>
      </c>
      <c r="F2170" t="str">
        <f t="shared" ca="1" si="98"/>
        <v>incredible</v>
      </c>
      <c r="G2170">
        <f t="shared" ca="1" si="102"/>
        <v>0</v>
      </c>
      <c r="H2170" t="str">
        <f t="shared" ca="1" si="101"/>
        <v>quiver</v>
      </c>
      <c r="I2170">
        <f t="shared" ca="1" si="99"/>
        <v>0</v>
      </c>
      <c r="J2170" t="str">
        <f t="shared" ca="1" si="100"/>
        <v>grandchildren</v>
      </c>
    </row>
    <row r="2171" spans="1:10">
      <c r="A2171" t="str">
        <f t="shared" ca="1" si="96"/>
        <v>furiously0reminiscent101ghost0</v>
      </c>
      <c r="E2171" t="str">
        <f t="shared" ca="1" si="97"/>
        <v>furiously</v>
      </c>
      <c r="F2171" t="str">
        <f t="shared" ca="1" si="98"/>
        <v>reminiscent</v>
      </c>
      <c r="G2171">
        <f t="shared" ca="1" si="102"/>
        <v>0</v>
      </c>
      <c r="H2171" t="str">
        <f t="shared" ca="1" si="101"/>
        <v>ghost</v>
      </c>
      <c r="I2171" t="str">
        <f t="shared" ca="1" si="99"/>
        <v>toward</v>
      </c>
      <c r="J2171" t="str">
        <f t="shared" ca="1" si="100"/>
        <v>fishmonger</v>
      </c>
    </row>
    <row r="2172" spans="1:10">
      <c r="A2172" t="str">
        <f t="shared" ca="1" si="96"/>
        <v>unbearably1abject1risk0store0</v>
      </c>
      <c r="E2172" t="str">
        <f t="shared" ca="1" si="97"/>
        <v>unbearably</v>
      </c>
      <c r="F2172" t="str">
        <f t="shared" ca="1" si="98"/>
        <v>abject</v>
      </c>
      <c r="G2172" t="str">
        <f t="shared" ca="1" si="102"/>
        <v>risk</v>
      </c>
      <c r="H2172" t="str">
        <f t="shared" ca="1" si="101"/>
        <v>store</v>
      </c>
      <c r="I2172" t="str">
        <f t="shared" ca="1" si="99"/>
        <v>plus</v>
      </c>
      <c r="J2172" t="str">
        <f t="shared" ca="1" si="100"/>
        <v>sometimes</v>
      </c>
    </row>
    <row r="2173" spans="1:10">
      <c r="A2173" t="str">
        <f t="shared" ca="1" si="96"/>
        <v>more0six0develop1ring0</v>
      </c>
      <c r="E2173" t="str">
        <f t="shared" ca="1" si="97"/>
        <v>more</v>
      </c>
      <c r="F2173" t="str">
        <f t="shared" ca="1" si="98"/>
        <v>six</v>
      </c>
      <c r="G2173" t="str">
        <f t="shared" ca="1" si="102"/>
        <v>develop</v>
      </c>
      <c r="H2173" t="str">
        <f t="shared" ca="1" si="101"/>
        <v>ring</v>
      </c>
      <c r="I2173" t="str">
        <f t="shared" ca="1" si="99"/>
        <v>anti</v>
      </c>
      <c r="J2173" t="str">
        <f t="shared" ca="1" si="100"/>
        <v>stepson</v>
      </c>
    </row>
    <row r="2174" spans="1:10">
      <c r="A2174" t="str">
        <f t="shared" ca="1" si="96"/>
        <v>normally0absent0pause0toe0</v>
      </c>
      <c r="E2174" t="str">
        <f t="shared" ca="1" si="97"/>
        <v>normally</v>
      </c>
      <c r="F2174" t="str">
        <f t="shared" ca="1" si="98"/>
        <v>absent</v>
      </c>
      <c r="G2174" t="str">
        <f t="shared" ca="1" si="102"/>
        <v>pause</v>
      </c>
      <c r="H2174" t="str">
        <f t="shared" ca="1" si="101"/>
        <v>toe</v>
      </c>
      <c r="I2174">
        <f t="shared" ca="1" si="99"/>
        <v>0</v>
      </c>
      <c r="J2174" t="str">
        <f t="shared" ca="1" si="100"/>
        <v>eyelash</v>
      </c>
    </row>
    <row r="2175" spans="1:10">
      <c r="A2175" t="str">
        <f t="shared" ca="1" si="96"/>
        <v>loudly0moaning100dress0</v>
      </c>
      <c r="E2175" t="str">
        <f t="shared" ca="1" si="97"/>
        <v>loudly</v>
      </c>
      <c r="F2175" t="str">
        <f t="shared" ca="1" si="98"/>
        <v>moaning</v>
      </c>
      <c r="G2175">
        <f t="shared" ca="1" si="102"/>
        <v>0</v>
      </c>
      <c r="H2175" t="str">
        <f t="shared" ca="1" si="101"/>
        <v>dress</v>
      </c>
      <c r="I2175" t="str">
        <f t="shared" ca="1" si="99"/>
        <v>between</v>
      </c>
      <c r="J2175" t="str">
        <f t="shared" ca="1" si="100"/>
        <v>fireboat</v>
      </c>
    </row>
    <row r="2176" spans="1:10">
      <c r="A2176" t="str">
        <f t="shared" ca="1" si="96"/>
        <v>soon0cold001distribution1</v>
      </c>
      <c r="E2176" t="str">
        <f t="shared" ca="1" si="97"/>
        <v>soon</v>
      </c>
      <c r="F2176" t="str">
        <f t="shared" ca="1" si="98"/>
        <v>cold</v>
      </c>
      <c r="G2176">
        <f t="shared" ca="1" si="102"/>
        <v>0</v>
      </c>
      <c r="H2176" t="str">
        <f t="shared" ca="1" si="101"/>
        <v>distribution</v>
      </c>
      <c r="I2176" t="str">
        <f t="shared" ca="1" si="99"/>
        <v>except</v>
      </c>
      <c r="J2176" t="str">
        <f t="shared" ca="1" si="100"/>
        <v>tablespoon</v>
      </c>
    </row>
    <row r="2177" spans="1:10">
      <c r="A2177" t="str">
        <f t="shared" ca="1" si="96"/>
        <v>weakly0determined0interest0tongue1</v>
      </c>
      <c r="E2177" t="str">
        <f t="shared" ca="1" si="97"/>
        <v>weakly</v>
      </c>
      <c r="F2177" t="str">
        <f t="shared" ca="1" si="98"/>
        <v>determined</v>
      </c>
      <c r="G2177" t="str">
        <f t="shared" ca="1" si="102"/>
        <v>interest</v>
      </c>
      <c r="H2177" t="str">
        <f t="shared" ca="1" si="101"/>
        <v>tongue</v>
      </c>
      <c r="I2177" t="str">
        <f t="shared" ca="1" si="99"/>
        <v>inside</v>
      </c>
      <c r="J2177" t="str">
        <f t="shared" ca="1" si="100"/>
        <v>backbreaker</v>
      </c>
    </row>
    <row r="2178" spans="1:10">
      <c r="A2178" t="str">
        <f t="shared" ca="1" si="96"/>
        <v>together1rampant0deserve1scarecrow1</v>
      </c>
      <c r="E2178" t="str">
        <f t="shared" ca="1" si="97"/>
        <v>together</v>
      </c>
      <c r="F2178" t="str">
        <f t="shared" ca="1" si="98"/>
        <v>rampant</v>
      </c>
      <c r="G2178" t="str">
        <f t="shared" ca="1" si="102"/>
        <v>deserve</v>
      </c>
      <c r="H2178" t="str">
        <f t="shared" ca="1" si="101"/>
        <v>scarecrow</v>
      </c>
      <c r="I2178" t="str">
        <f t="shared" ca="1" si="99"/>
        <v>upon</v>
      </c>
      <c r="J2178" t="str">
        <f t="shared" ca="1" si="100"/>
        <v>keyword</v>
      </c>
    </row>
    <row r="2179" spans="1:10">
      <c r="A2179" t="str">
        <f t="shared" ref="A2179:A2242" ca="1" si="103">CONCATENATE(E2179,RANDBETWEEN(0,1),F2179,RANDBETWEEN(0,1),G2179,RANDBETWEEN(0,1),H2179,RANDBETWEEN(0,1))</f>
        <v>politely0thankful001turn1</v>
      </c>
      <c r="E2179" t="str">
        <f t="shared" ca="1" si="97"/>
        <v>politely</v>
      </c>
      <c r="F2179" t="str">
        <f t="shared" ca="1" si="98"/>
        <v>thankful</v>
      </c>
      <c r="G2179">
        <f t="shared" ca="1" si="102"/>
        <v>0</v>
      </c>
      <c r="H2179" t="str">
        <f t="shared" ca="1" si="101"/>
        <v>turn</v>
      </c>
      <c r="I2179">
        <f t="shared" ca="1" si="99"/>
        <v>0</v>
      </c>
      <c r="J2179" t="str">
        <f t="shared" ca="1" si="100"/>
        <v>southwest</v>
      </c>
    </row>
    <row r="2180" spans="1:10">
      <c r="A2180" t="str">
        <f t="shared" ca="1" si="103"/>
        <v>briskly1wakeful0empty1river1</v>
      </c>
      <c r="E2180" t="str">
        <f t="shared" ca="1" si="97"/>
        <v>briskly</v>
      </c>
      <c r="F2180" t="str">
        <f t="shared" ca="1" si="98"/>
        <v>wakeful</v>
      </c>
      <c r="G2180" t="str">
        <f t="shared" ca="1" si="102"/>
        <v>empty</v>
      </c>
      <c r="H2180" t="str">
        <f t="shared" ca="1" si="101"/>
        <v>river</v>
      </c>
      <c r="I2180" t="str">
        <f t="shared" ca="1" si="99"/>
        <v>anti</v>
      </c>
      <c r="J2180" t="str">
        <f t="shared" ca="1" si="100"/>
        <v>butternut</v>
      </c>
    </row>
    <row r="2181" spans="1:10">
      <c r="A2181" t="str">
        <f t="shared" ca="1" si="103"/>
        <v>upwardly1foamy0use1mom0</v>
      </c>
      <c r="E2181" t="str">
        <f t="shared" ca="1" si="97"/>
        <v>upwardly</v>
      </c>
      <c r="F2181" t="str">
        <f t="shared" ca="1" si="98"/>
        <v>foamy</v>
      </c>
      <c r="G2181" t="str">
        <f t="shared" ca="1" si="102"/>
        <v>use</v>
      </c>
      <c r="H2181" t="str">
        <f t="shared" ca="1" si="101"/>
        <v>mom</v>
      </c>
      <c r="I2181" t="str">
        <f t="shared" ca="1" si="99"/>
        <v>with</v>
      </c>
      <c r="J2181" t="str">
        <f t="shared" ca="1" si="100"/>
        <v>timeshare</v>
      </c>
    </row>
    <row r="2182" spans="1:10">
      <c r="A2182" t="str">
        <f t="shared" ca="1" si="103"/>
        <v>yearly1ludicrous1punish1sand1</v>
      </c>
      <c r="E2182" t="str">
        <f t="shared" ca="1" si="97"/>
        <v>yearly</v>
      </c>
      <c r="F2182" t="str">
        <f t="shared" ca="1" si="98"/>
        <v>ludicrous</v>
      </c>
      <c r="G2182" t="str">
        <f t="shared" ca="1" si="102"/>
        <v>punish</v>
      </c>
      <c r="H2182" t="str">
        <f t="shared" ca="1" si="101"/>
        <v>sand</v>
      </c>
      <c r="I2182" t="str">
        <f t="shared" ca="1" si="99"/>
        <v>within</v>
      </c>
      <c r="J2182" t="str">
        <f t="shared" ca="1" si="100"/>
        <v>talebearer</v>
      </c>
    </row>
    <row r="2183" spans="1:10">
      <c r="A2183" t="str">
        <f t="shared" ca="1" si="103"/>
        <v>clearly0insidious1receive0turn1</v>
      </c>
      <c r="E2183" t="str">
        <f t="shared" ca="1" si="97"/>
        <v>clearly</v>
      </c>
      <c r="F2183" t="str">
        <f t="shared" ca="1" si="98"/>
        <v>insidious</v>
      </c>
      <c r="G2183" t="str">
        <f t="shared" ca="1" si="102"/>
        <v>receive</v>
      </c>
      <c r="H2183" t="str">
        <f t="shared" ca="1" si="101"/>
        <v>turn</v>
      </c>
      <c r="I2183" t="str">
        <f t="shared" ca="1" si="99"/>
        <v>opposite</v>
      </c>
      <c r="J2183" t="str">
        <f t="shared" ca="1" si="100"/>
        <v>anyway</v>
      </c>
    </row>
    <row r="2184" spans="1:10">
      <c r="A2184" t="str">
        <f t="shared" ca="1" si="103"/>
        <v>longingly1expensive0pass0bike0</v>
      </c>
      <c r="E2184" t="str">
        <f t="shared" ca="1" si="97"/>
        <v>longingly</v>
      </c>
      <c r="F2184" t="str">
        <f t="shared" ca="1" si="98"/>
        <v>expensive</v>
      </c>
      <c r="G2184" t="str">
        <f t="shared" ca="1" si="102"/>
        <v>pass</v>
      </c>
      <c r="H2184" t="str">
        <f t="shared" ca="1" si="101"/>
        <v>bike</v>
      </c>
      <c r="I2184">
        <f t="shared" ca="1" si="99"/>
        <v>0</v>
      </c>
      <c r="J2184" t="str">
        <f t="shared" ca="1" si="100"/>
        <v>watchmaker</v>
      </c>
    </row>
    <row r="2185" spans="1:10">
      <c r="A2185" t="str">
        <f t="shared" ca="1" si="103"/>
        <v>kookily1fearless1enter1orange1</v>
      </c>
      <c r="E2185" t="str">
        <f t="shared" ca="1" si="97"/>
        <v>kookily</v>
      </c>
      <c r="F2185" t="str">
        <f t="shared" ca="1" si="98"/>
        <v>fearless</v>
      </c>
      <c r="G2185" t="str">
        <f t="shared" ca="1" si="102"/>
        <v>enter</v>
      </c>
      <c r="H2185" t="str">
        <f t="shared" ca="1" si="101"/>
        <v>orange</v>
      </c>
      <c r="I2185" t="str">
        <f t="shared" ca="1" si="99"/>
        <v>underneath</v>
      </c>
      <c r="J2185" t="str">
        <f t="shared" ca="1" si="100"/>
        <v>forebear</v>
      </c>
    </row>
    <row r="2186" spans="1:10">
      <c r="A2186" t="str">
        <f t="shared" ca="1" si="103"/>
        <v>innocently1sable100treatment1</v>
      </c>
      <c r="E2186" t="str">
        <f t="shared" ca="1" si="97"/>
        <v>innocently</v>
      </c>
      <c r="F2186" t="str">
        <f t="shared" ca="1" si="98"/>
        <v>sable</v>
      </c>
      <c r="G2186">
        <f t="shared" ca="1" si="102"/>
        <v>0</v>
      </c>
      <c r="H2186" t="str">
        <f t="shared" ca="1" si="101"/>
        <v>treatment</v>
      </c>
      <c r="I2186">
        <f t="shared" ca="1" si="99"/>
        <v>0</v>
      </c>
      <c r="J2186" t="str">
        <f t="shared" ca="1" si="100"/>
        <v>sunflower</v>
      </c>
    </row>
    <row r="2187" spans="1:10">
      <c r="A2187" t="str">
        <f t="shared" ca="1" si="103"/>
        <v>forth1disastrous101industry0</v>
      </c>
      <c r="E2187" t="str">
        <f t="shared" ca="1" si="97"/>
        <v>forth</v>
      </c>
      <c r="F2187" t="str">
        <f t="shared" ca="1" si="98"/>
        <v>disastrous</v>
      </c>
      <c r="G2187">
        <f t="shared" ca="1" si="102"/>
        <v>0</v>
      </c>
      <c r="H2187" t="str">
        <f t="shared" ca="1" si="101"/>
        <v>industry</v>
      </c>
      <c r="I2187" t="str">
        <f t="shared" ca="1" si="99"/>
        <v>beside</v>
      </c>
      <c r="J2187" t="str">
        <f t="shared" ca="1" si="100"/>
        <v>fortnight</v>
      </c>
    </row>
    <row r="2188" spans="1:10">
      <c r="A2188" t="str">
        <f t="shared" ca="1" si="103"/>
        <v>basically1old000friend0</v>
      </c>
      <c r="E2188" t="str">
        <f t="shared" ca="1" si="97"/>
        <v>basically</v>
      </c>
      <c r="F2188" t="str">
        <f t="shared" ca="1" si="98"/>
        <v>old</v>
      </c>
      <c r="G2188">
        <f t="shared" ca="1" si="102"/>
        <v>0</v>
      </c>
      <c r="H2188" t="str">
        <f t="shared" ca="1" si="101"/>
        <v>friend</v>
      </c>
      <c r="I2188" t="str">
        <f t="shared" ca="1" si="99"/>
        <v>onto</v>
      </c>
      <c r="J2188" t="str">
        <f t="shared" ca="1" si="100"/>
        <v>foreclosure</v>
      </c>
    </row>
    <row r="2189" spans="1:10">
      <c r="A2189" t="str">
        <f t="shared" ca="1" si="103"/>
        <v>successfully1terrific001rain0</v>
      </c>
      <c r="E2189" t="str">
        <f t="shared" ca="1" si="97"/>
        <v>successfully</v>
      </c>
      <c r="F2189" t="str">
        <f t="shared" ca="1" si="98"/>
        <v>terrific</v>
      </c>
      <c r="G2189">
        <f t="shared" ca="1" si="102"/>
        <v>0</v>
      </c>
      <c r="H2189" t="str">
        <f t="shared" ca="1" si="101"/>
        <v>rain</v>
      </c>
      <c r="I2189" t="str">
        <f t="shared" ca="1" si="99"/>
        <v>minus</v>
      </c>
      <c r="J2189" t="str">
        <f t="shared" ca="1" si="100"/>
        <v>superstrong</v>
      </c>
    </row>
    <row r="2190" spans="1:10">
      <c r="A2190" t="str">
        <f t="shared" ca="1" si="103"/>
        <v>jovially1right100anger1</v>
      </c>
      <c r="E2190" t="str">
        <f t="shared" ca="1" si="97"/>
        <v>jovially</v>
      </c>
      <c r="F2190" t="str">
        <f t="shared" ca="1" si="98"/>
        <v>right</v>
      </c>
      <c r="G2190">
        <f t="shared" ca="1" si="102"/>
        <v>0</v>
      </c>
      <c r="H2190" t="str">
        <f t="shared" ca="1" si="101"/>
        <v>anger</v>
      </c>
      <c r="I2190" t="str">
        <f t="shared" ca="1" si="99"/>
        <v>towards</v>
      </c>
      <c r="J2190" t="str">
        <f t="shared" ca="1" si="100"/>
        <v>wardroom</v>
      </c>
    </row>
    <row r="2191" spans="1:10">
      <c r="A2191" t="str">
        <f t="shared" ca="1" si="103"/>
        <v>basically1simple101chickens1</v>
      </c>
      <c r="E2191" t="str">
        <f t="shared" ca="1" si="97"/>
        <v>basically</v>
      </c>
      <c r="F2191" t="str">
        <f t="shared" ca="1" si="98"/>
        <v>simple</v>
      </c>
      <c r="G2191">
        <f t="shared" ca="1" si="102"/>
        <v>0</v>
      </c>
      <c r="H2191" t="str">
        <f t="shared" ca="1" si="101"/>
        <v>chickens</v>
      </c>
      <c r="I2191">
        <f t="shared" ca="1" si="99"/>
        <v>0</v>
      </c>
      <c r="J2191" t="str">
        <f t="shared" ca="1" si="100"/>
        <v>uprising</v>
      </c>
    </row>
    <row r="2192" spans="1:10">
      <c r="A2192" t="str">
        <f t="shared" ca="1" si="103"/>
        <v>readily1secret000scarf1</v>
      </c>
      <c r="E2192" t="str">
        <f t="shared" ca="1" si="97"/>
        <v>readily</v>
      </c>
      <c r="F2192" t="str">
        <f t="shared" ca="1" si="98"/>
        <v>secret</v>
      </c>
      <c r="G2192">
        <f t="shared" ca="1" si="102"/>
        <v>0</v>
      </c>
      <c r="H2192" t="str">
        <f t="shared" ca="1" si="101"/>
        <v>scarf</v>
      </c>
      <c r="I2192">
        <f t="shared" ca="1" si="99"/>
        <v>0</v>
      </c>
      <c r="J2192" t="str">
        <f t="shared" ca="1" si="100"/>
        <v>boardwalk</v>
      </c>
    </row>
    <row r="2193" spans="1:10">
      <c r="A2193" t="str">
        <f t="shared" ca="1" si="103"/>
        <v>optimistically0phobic101knot0</v>
      </c>
      <c r="E2193" t="str">
        <f t="shared" ca="1" si="97"/>
        <v>optimistically</v>
      </c>
      <c r="F2193" t="str">
        <f t="shared" ca="1" si="98"/>
        <v>phobic</v>
      </c>
      <c r="G2193">
        <f t="shared" ca="1" si="102"/>
        <v>0</v>
      </c>
      <c r="H2193" t="str">
        <f t="shared" ca="1" si="101"/>
        <v>knot</v>
      </c>
      <c r="I2193" t="str">
        <f t="shared" ca="1" si="99"/>
        <v>despite</v>
      </c>
      <c r="J2193" t="str">
        <f t="shared" ca="1" si="100"/>
        <v>nobody</v>
      </c>
    </row>
    <row r="2194" spans="1:10">
      <c r="A2194" t="str">
        <f t="shared" ca="1" si="103"/>
        <v>selfishly0cynical0hum0rest0</v>
      </c>
      <c r="E2194" t="str">
        <f t="shared" ca="1" si="97"/>
        <v>selfishly</v>
      </c>
      <c r="F2194" t="str">
        <f t="shared" ca="1" si="98"/>
        <v>cynical</v>
      </c>
      <c r="G2194" t="str">
        <f t="shared" ca="1" si="102"/>
        <v>hum</v>
      </c>
      <c r="H2194" t="str">
        <f t="shared" ca="1" si="101"/>
        <v>rest</v>
      </c>
      <c r="I2194" t="str">
        <f t="shared" ca="1" si="99"/>
        <v>like</v>
      </c>
      <c r="J2194" t="str">
        <f t="shared" ca="1" si="100"/>
        <v>widespread</v>
      </c>
    </row>
    <row r="2195" spans="1:10">
      <c r="A2195" t="str">
        <f t="shared" ca="1" si="103"/>
        <v>seemingly1hilarious0avoid1desk0</v>
      </c>
      <c r="E2195" t="str">
        <f t="shared" ca="1" si="97"/>
        <v>seemingly</v>
      </c>
      <c r="F2195" t="str">
        <f t="shared" ca="1" si="98"/>
        <v>hilarious</v>
      </c>
      <c r="G2195" t="str">
        <f t="shared" ca="1" si="102"/>
        <v>avoid</v>
      </c>
      <c r="H2195" t="str">
        <f t="shared" ca="1" si="101"/>
        <v>desk</v>
      </c>
      <c r="I2195" t="str">
        <f t="shared" ca="1" si="99"/>
        <v>inside</v>
      </c>
      <c r="J2195" t="str">
        <f t="shared" ca="1" si="100"/>
        <v>playthings</v>
      </c>
    </row>
    <row r="2196" spans="1:10">
      <c r="A2196" t="str">
        <f t="shared" ca="1" si="103"/>
        <v>hardly0ritzy001home0</v>
      </c>
      <c r="E2196" t="str">
        <f t="shared" ca="1" si="97"/>
        <v>hardly</v>
      </c>
      <c r="F2196" t="str">
        <f t="shared" ca="1" si="98"/>
        <v>ritzy</v>
      </c>
      <c r="G2196">
        <f t="shared" ca="1" si="102"/>
        <v>0</v>
      </c>
      <c r="H2196" t="str">
        <f t="shared" ca="1" si="101"/>
        <v>home</v>
      </c>
      <c r="I2196" t="str">
        <f t="shared" ca="1" si="99"/>
        <v>before</v>
      </c>
      <c r="J2196" t="str">
        <f t="shared" ca="1" si="100"/>
        <v>aboveboard</v>
      </c>
    </row>
    <row r="2197" spans="1:10">
      <c r="A2197" t="str">
        <f t="shared" ca="1" si="103"/>
        <v>offensively1ill-fated100table1</v>
      </c>
      <c r="E2197" t="str">
        <f t="shared" ca="1" si="97"/>
        <v>offensively</v>
      </c>
      <c r="F2197" t="str">
        <f t="shared" ca="1" si="98"/>
        <v>ill-fated</v>
      </c>
      <c r="G2197">
        <f t="shared" ca="1" si="102"/>
        <v>0</v>
      </c>
      <c r="H2197" t="str">
        <f t="shared" ca="1" si="101"/>
        <v>table</v>
      </c>
      <c r="I2197" t="str">
        <f t="shared" ca="1" si="99"/>
        <v>after</v>
      </c>
      <c r="J2197" t="str">
        <f t="shared" ca="1" si="100"/>
        <v>washroom</v>
      </c>
    </row>
    <row r="2198" spans="1:10">
      <c r="A2198" t="str">
        <f t="shared" ca="1" si="103"/>
        <v>rarely1condemned0clap0need0</v>
      </c>
      <c r="E2198" t="str">
        <f t="shared" ca="1" si="97"/>
        <v>rarely</v>
      </c>
      <c r="F2198" t="str">
        <f t="shared" ca="1" si="98"/>
        <v>condemned</v>
      </c>
      <c r="G2198" t="str">
        <f t="shared" ca="1" si="102"/>
        <v>clap</v>
      </c>
      <c r="H2198" t="str">
        <f t="shared" ca="1" si="101"/>
        <v>need</v>
      </c>
      <c r="I2198" t="str">
        <f t="shared" ca="1" si="99"/>
        <v>below</v>
      </c>
      <c r="J2198" t="str">
        <f t="shared" ca="1" si="100"/>
        <v>sometimes</v>
      </c>
    </row>
    <row r="2199" spans="1:10">
      <c r="A2199" t="str">
        <f t="shared" ca="1" si="103"/>
        <v>heavily1alcoholic1want1shirt1</v>
      </c>
      <c r="E2199" t="str">
        <f t="shared" ca="1" si="97"/>
        <v>heavily</v>
      </c>
      <c r="F2199" t="str">
        <f t="shared" ca="1" si="98"/>
        <v>alcoholic</v>
      </c>
      <c r="G2199" t="str">
        <f t="shared" ca="1" si="102"/>
        <v>want</v>
      </c>
      <c r="H2199" t="str">
        <f t="shared" ca="1" si="101"/>
        <v>shirt</v>
      </c>
      <c r="I2199">
        <f t="shared" ca="1" si="99"/>
        <v>0</v>
      </c>
      <c r="J2199" t="str">
        <f t="shared" ca="1" si="100"/>
        <v>footlights</v>
      </c>
    </row>
    <row r="2200" spans="1:10">
      <c r="A2200" t="str">
        <f t="shared" ca="1" si="103"/>
        <v>smoothly1knowledgeable100club1</v>
      </c>
      <c r="E2200" t="str">
        <f t="shared" ca="1" si="97"/>
        <v>smoothly</v>
      </c>
      <c r="F2200" t="str">
        <f t="shared" ca="1" si="98"/>
        <v>knowledgeable</v>
      </c>
      <c r="G2200">
        <f t="shared" ca="1" si="102"/>
        <v>0</v>
      </c>
      <c r="H2200" t="str">
        <f t="shared" ca="1" si="101"/>
        <v>club</v>
      </c>
      <c r="I2200" t="str">
        <f t="shared" ca="1" si="99"/>
        <v>within</v>
      </c>
      <c r="J2200" t="str">
        <f t="shared" ca="1" si="100"/>
        <v>toothpaste</v>
      </c>
    </row>
    <row r="2201" spans="1:10">
      <c r="A2201" t="str">
        <f t="shared" ca="1" si="103"/>
        <v>punctually0late0memorize1quicksand1</v>
      </c>
      <c r="E2201" t="str">
        <f t="shared" ca="1" si="97"/>
        <v>punctually</v>
      </c>
      <c r="F2201" t="str">
        <f t="shared" ca="1" si="98"/>
        <v>late</v>
      </c>
      <c r="G2201" t="str">
        <f t="shared" ca="1" si="102"/>
        <v>memorize</v>
      </c>
      <c r="H2201" t="str">
        <f t="shared" ca="1" si="101"/>
        <v>quicksand</v>
      </c>
      <c r="I2201" t="str">
        <f t="shared" ca="1" si="99"/>
        <v>anti</v>
      </c>
      <c r="J2201" t="str">
        <f t="shared" ca="1" si="100"/>
        <v>sharecropper</v>
      </c>
    </row>
    <row r="2202" spans="1:10">
      <c r="A2202" t="str">
        <f t="shared" ca="1" si="103"/>
        <v>officially0wrathful0ask0pigs0</v>
      </c>
      <c r="E2202" t="str">
        <f t="shared" ca="1" si="97"/>
        <v>officially</v>
      </c>
      <c r="F2202" t="str">
        <f t="shared" ca="1" si="98"/>
        <v>wrathful</v>
      </c>
      <c r="G2202" t="str">
        <f t="shared" ca="1" si="102"/>
        <v>ask</v>
      </c>
      <c r="H2202" t="str">
        <f t="shared" ca="1" si="101"/>
        <v>pigs</v>
      </c>
      <c r="I2202" t="str">
        <f t="shared" ca="1" si="99"/>
        <v>at</v>
      </c>
      <c r="J2202" t="str">
        <f t="shared" ca="1" si="100"/>
        <v>railway</v>
      </c>
    </row>
    <row r="2203" spans="1:10">
      <c r="A2203" t="str">
        <f t="shared" ca="1" si="103"/>
        <v>owlishly0insidious0hug1dock0</v>
      </c>
      <c r="E2203" t="str">
        <f t="shared" ca="1" si="97"/>
        <v>owlishly</v>
      </c>
      <c r="F2203" t="str">
        <f t="shared" ca="1" si="98"/>
        <v>insidious</v>
      </c>
      <c r="G2203" t="str">
        <f t="shared" ca="1" si="102"/>
        <v>hug</v>
      </c>
      <c r="H2203" t="str">
        <f t="shared" ca="1" si="101"/>
        <v>dock</v>
      </c>
      <c r="I2203" t="str">
        <f t="shared" ca="1" si="99"/>
        <v>past</v>
      </c>
      <c r="J2203" t="str">
        <f t="shared" ca="1" si="100"/>
        <v>waterproof</v>
      </c>
    </row>
    <row r="2204" spans="1:10">
      <c r="A2204" t="str">
        <f t="shared" ca="1" si="103"/>
        <v>frenetically0elastic000sun0</v>
      </c>
      <c r="E2204" t="str">
        <f t="shared" ca="1" si="97"/>
        <v>frenetically</v>
      </c>
      <c r="F2204" t="str">
        <f t="shared" ca="1" si="98"/>
        <v>elastic</v>
      </c>
      <c r="G2204">
        <f t="shared" ca="1" si="102"/>
        <v>0</v>
      </c>
      <c r="H2204" t="str">
        <f t="shared" ca="1" si="101"/>
        <v>sun</v>
      </c>
      <c r="I2204" t="str">
        <f t="shared" ca="1" si="99"/>
        <v>onto</v>
      </c>
      <c r="J2204" t="str">
        <f t="shared" ca="1" si="100"/>
        <v>superweapon</v>
      </c>
    </row>
    <row r="2205" spans="1:10">
      <c r="A2205" t="str">
        <f t="shared" ca="1" si="103"/>
        <v>yawningly1gaudy1concentrate1hospital0</v>
      </c>
      <c r="E2205" t="str">
        <f t="shared" ca="1" si="97"/>
        <v>yawningly</v>
      </c>
      <c r="F2205" t="str">
        <f t="shared" ca="1" si="98"/>
        <v>gaudy</v>
      </c>
      <c r="G2205" t="str">
        <f t="shared" ca="1" si="102"/>
        <v>concentrate</v>
      </c>
      <c r="H2205" t="str">
        <f t="shared" ca="1" si="101"/>
        <v>hospital</v>
      </c>
      <c r="I2205">
        <f t="shared" ca="1" si="99"/>
        <v>0</v>
      </c>
      <c r="J2205" t="str">
        <f t="shared" ca="1" si="100"/>
        <v>textbook</v>
      </c>
    </row>
    <row r="2206" spans="1:10">
      <c r="A2206" t="str">
        <f t="shared" ca="1" si="103"/>
        <v>physically0guttural000quilt1</v>
      </c>
      <c r="E2206" t="str">
        <f t="shared" ca="1" si="97"/>
        <v>physically</v>
      </c>
      <c r="F2206" t="str">
        <f t="shared" ca="1" si="98"/>
        <v>guttural</v>
      </c>
      <c r="G2206">
        <f t="shared" ca="1" si="102"/>
        <v>0</v>
      </c>
      <c r="H2206" t="str">
        <f t="shared" ca="1" si="101"/>
        <v>quilt</v>
      </c>
      <c r="I2206">
        <f t="shared" ca="1" si="99"/>
        <v>0</v>
      </c>
      <c r="J2206" t="str">
        <f t="shared" ca="1" si="100"/>
        <v>software</v>
      </c>
    </row>
    <row r="2207" spans="1:10">
      <c r="A2207" t="str">
        <f t="shared" ca="1" si="103"/>
        <v>altogether0precious000note1</v>
      </c>
      <c r="E2207" t="str">
        <f t="shared" ref="E2207:E2270" ca="1" si="104">INDEX(E707:E2206,RANDBETWEEN(1,1000))</f>
        <v>altogether</v>
      </c>
      <c r="F2207" t="str">
        <f t="shared" ref="F2207:F2270" ca="1" si="105">INDEX(F707:F2206,RANDBETWEEN(1,1000))</f>
        <v>precious</v>
      </c>
      <c r="G2207">
        <f t="shared" ca="1" si="102"/>
        <v>0</v>
      </c>
      <c r="H2207" t="str">
        <f t="shared" ca="1" si="101"/>
        <v>note</v>
      </c>
      <c r="I2207" t="str">
        <f t="shared" ref="I2207:I2270" ca="1" si="106">INDEX(I707:I2206,RANDBETWEEN(1,1000))</f>
        <v>following</v>
      </c>
      <c r="J2207" t="str">
        <f t="shared" ref="J2207:J2270" ca="1" si="107">INDEX(J707:J2206,RANDBETWEEN(1,1000))</f>
        <v>upturn</v>
      </c>
    </row>
    <row r="2208" spans="1:10">
      <c r="A2208" t="str">
        <f t="shared" ca="1" si="103"/>
        <v>unaccountably0towering001wine1</v>
      </c>
      <c r="E2208" t="str">
        <f t="shared" ca="1" si="104"/>
        <v>unaccountably</v>
      </c>
      <c r="F2208" t="str">
        <f t="shared" ca="1" si="105"/>
        <v>towering</v>
      </c>
      <c r="G2208">
        <f t="shared" ca="1" si="102"/>
        <v>0</v>
      </c>
      <c r="H2208" t="str">
        <f t="shared" ref="H2208:H2271" ca="1" si="108">INDEX(H708:H2207,RANDBETWEEN(1,1000))</f>
        <v>wine</v>
      </c>
      <c r="I2208">
        <f t="shared" ca="1" si="106"/>
        <v>0</v>
      </c>
      <c r="J2208" t="str">
        <f t="shared" ca="1" si="107"/>
        <v>cannot</v>
      </c>
    </row>
    <row r="2209" spans="1:10">
      <c r="A2209" t="str">
        <f t="shared" ca="1" si="103"/>
        <v>specifically1tenuous001cook0</v>
      </c>
      <c r="E2209" t="str">
        <f t="shared" ca="1" si="104"/>
        <v>specifically</v>
      </c>
      <c r="F2209" t="str">
        <f t="shared" ca="1" si="105"/>
        <v>tenuous</v>
      </c>
      <c r="G2209">
        <f t="shared" ca="1" si="102"/>
        <v>0</v>
      </c>
      <c r="H2209" t="str">
        <f t="shared" ca="1" si="108"/>
        <v>cook</v>
      </c>
      <c r="I2209" t="str">
        <f t="shared" ca="1" si="106"/>
        <v>save</v>
      </c>
      <c r="J2209" t="str">
        <f t="shared" ca="1" si="107"/>
        <v>forefather</v>
      </c>
    </row>
    <row r="2210" spans="1:10">
      <c r="A2210" t="str">
        <f t="shared" ca="1" si="103"/>
        <v>questionably0juvenile0attempt1lake0</v>
      </c>
      <c r="E2210" t="str">
        <f t="shared" ca="1" si="104"/>
        <v>questionably</v>
      </c>
      <c r="F2210" t="str">
        <f t="shared" ca="1" si="105"/>
        <v>juvenile</v>
      </c>
      <c r="G2210" t="str">
        <f t="shared" ca="1" si="102"/>
        <v>attempt</v>
      </c>
      <c r="H2210" t="str">
        <f t="shared" ca="1" si="108"/>
        <v>lake</v>
      </c>
      <c r="I2210">
        <f t="shared" ca="1" si="106"/>
        <v>0</v>
      </c>
      <c r="J2210" t="str">
        <f t="shared" ca="1" si="107"/>
        <v>pinhole</v>
      </c>
    </row>
    <row r="2211" spans="1:10">
      <c r="A2211" t="str">
        <f t="shared" ca="1" si="103"/>
        <v>too0nondescript001shoe0</v>
      </c>
      <c r="E2211" t="str">
        <f t="shared" ca="1" si="104"/>
        <v>too</v>
      </c>
      <c r="F2211" t="str">
        <f t="shared" ca="1" si="105"/>
        <v>nondescript</v>
      </c>
      <c r="G2211">
        <f t="shared" ca="1" si="102"/>
        <v>0</v>
      </c>
      <c r="H2211" t="str">
        <f t="shared" ca="1" si="108"/>
        <v>shoe</v>
      </c>
      <c r="I2211" t="str">
        <f t="shared" ca="1" si="106"/>
        <v>against</v>
      </c>
      <c r="J2211" t="str">
        <f t="shared" ca="1" si="107"/>
        <v>fireboat</v>
      </c>
    </row>
    <row r="2212" spans="1:10">
      <c r="A2212" t="str">
        <f t="shared" ca="1" si="103"/>
        <v>merely1moaning101trains0</v>
      </c>
      <c r="E2212" t="str">
        <f t="shared" ca="1" si="104"/>
        <v>merely</v>
      </c>
      <c r="F2212" t="str">
        <f t="shared" ca="1" si="105"/>
        <v>moaning</v>
      </c>
      <c r="G2212">
        <f t="shared" ca="1" si="102"/>
        <v>0</v>
      </c>
      <c r="H2212" t="str">
        <f t="shared" ca="1" si="108"/>
        <v>trains</v>
      </c>
      <c r="I2212" t="str">
        <f t="shared" ca="1" si="106"/>
        <v>down</v>
      </c>
      <c r="J2212" t="str">
        <f t="shared" ca="1" si="107"/>
        <v>butterfingers</v>
      </c>
    </row>
    <row r="2213" spans="1:10">
      <c r="A2213" t="str">
        <f t="shared" ca="1" si="103"/>
        <v>dreamily1standing101twist1</v>
      </c>
      <c r="E2213" t="str">
        <f t="shared" ca="1" si="104"/>
        <v>dreamily</v>
      </c>
      <c r="F2213" t="str">
        <f t="shared" ca="1" si="105"/>
        <v>standing</v>
      </c>
      <c r="G2213">
        <f t="shared" ca="1" si="102"/>
        <v>0</v>
      </c>
      <c r="H2213" t="str">
        <f t="shared" ca="1" si="108"/>
        <v>twist</v>
      </c>
      <c r="I2213" t="str">
        <f t="shared" ca="1" si="106"/>
        <v>until</v>
      </c>
      <c r="J2213" t="str">
        <f t="shared" ca="1" si="107"/>
        <v>warlike</v>
      </c>
    </row>
    <row r="2214" spans="1:10">
      <c r="A2214" t="str">
        <f t="shared" ca="1" si="103"/>
        <v>evenly1wary1tumble1governor0</v>
      </c>
      <c r="E2214" t="str">
        <f t="shared" ca="1" si="104"/>
        <v>evenly</v>
      </c>
      <c r="F2214" t="str">
        <f t="shared" ca="1" si="105"/>
        <v>wary</v>
      </c>
      <c r="G2214" t="str">
        <f t="shared" ca="1" si="102"/>
        <v>tumble</v>
      </c>
      <c r="H2214" t="str">
        <f t="shared" ca="1" si="108"/>
        <v>governor</v>
      </c>
      <c r="I2214">
        <f t="shared" ca="1" si="106"/>
        <v>0</v>
      </c>
      <c r="J2214" t="str">
        <f t="shared" ca="1" si="107"/>
        <v>salesclerk</v>
      </c>
    </row>
    <row r="2215" spans="1:10">
      <c r="A2215" t="str">
        <f t="shared" ca="1" si="103"/>
        <v>readily0scary0impress1sheet1</v>
      </c>
      <c r="E2215" t="str">
        <f t="shared" ca="1" si="104"/>
        <v>readily</v>
      </c>
      <c r="F2215" t="str">
        <f t="shared" ca="1" si="105"/>
        <v>scary</v>
      </c>
      <c r="G2215" t="str">
        <f t="shared" ca="1" si="102"/>
        <v>impress</v>
      </c>
      <c r="H2215" t="str">
        <f t="shared" ca="1" si="108"/>
        <v>sheet</v>
      </c>
      <c r="I2215">
        <f t="shared" ca="1" si="106"/>
        <v>0</v>
      </c>
      <c r="J2215" t="str">
        <f t="shared" ca="1" si="107"/>
        <v>watertight</v>
      </c>
    </row>
    <row r="2216" spans="1:10">
      <c r="A2216" t="str">
        <f t="shared" ca="1" si="103"/>
        <v>everywhere1robust1judge1bridge0</v>
      </c>
      <c r="E2216" t="str">
        <f t="shared" ca="1" si="104"/>
        <v>everywhere</v>
      </c>
      <c r="F2216" t="str">
        <f t="shared" ca="1" si="105"/>
        <v>robust</v>
      </c>
      <c r="G2216" t="str">
        <f t="shared" ca="1" si="102"/>
        <v>judge</v>
      </c>
      <c r="H2216" t="str">
        <f t="shared" ca="1" si="108"/>
        <v>bridge</v>
      </c>
      <c r="I2216">
        <f t="shared" ca="1" si="106"/>
        <v>0</v>
      </c>
      <c r="J2216" t="str">
        <f t="shared" ca="1" si="107"/>
        <v>grandmaster</v>
      </c>
    </row>
    <row r="2217" spans="1:10">
      <c r="A2217" t="str">
        <f t="shared" ca="1" si="103"/>
        <v>effectively0cute000invention1</v>
      </c>
      <c r="E2217" t="str">
        <f t="shared" ca="1" si="104"/>
        <v>effectively</v>
      </c>
      <c r="F2217" t="str">
        <f t="shared" ca="1" si="105"/>
        <v>cute</v>
      </c>
      <c r="G2217">
        <f t="shared" ca="1" si="102"/>
        <v>0</v>
      </c>
      <c r="H2217" t="str">
        <f t="shared" ca="1" si="108"/>
        <v>invention</v>
      </c>
      <c r="I2217" t="str">
        <f t="shared" ca="1" si="106"/>
        <v>with</v>
      </c>
      <c r="J2217" t="str">
        <f t="shared" ca="1" si="107"/>
        <v>comeback</v>
      </c>
    </row>
    <row r="2218" spans="1:10">
      <c r="A2218" t="str">
        <f t="shared" ca="1" si="103"/>
        <v>rarely0cool1reject1event0</v>
      </c>
      <c r="E2218" t="str">
        <f t="shared" ca="1" si="104"/>
        <v>rarely</v>
      </c>
      <c r="F2218" t="str">
        <f t="shared" ca="1" si="105"/>
        <v>cool</v>
      </c>
      <c r="G2218" t="str">
        <f t="shared" ca="1" si="102"/>
        <v>reject</v>
      </c>
      <c r="H2218" t="str">
        <f t="shared" ca="1" si="108"/>
        <v>event</v>
      </c>
      <c r="I2218">
        <f t="shared" ca="1" si="106"/>
        <v>0</v>
      </c>
      <c r="J2218" t="str">
        <f t="shared" ca="1" si="107"/>
        <v>lifelike</v>
      </c>
    </row>
    <row r="2219" spans="1:10">
      <c r="A2219" t="str">
        <f t="shared" ca="1" si="103"/>
        <v>abnormally0telling101wood0</v>
      </c>
      <c r="E2219" t="str">
        <f t="shared" ca="1" si="104"/>
        <v>abnormally</v>
      </c>
      <c r="F2219" t="str">
        <f t="shared" ca="1" si="105"/>
        <v>telling</v>
      </c>
      <c r="G2219">
        <f t="shared" ca="1" si="102"/>
        <v>0</v>
      </c>
      <c r="H2219" t="str">
        <f t="shared" ca="1" si="108"/>
        <v>wood</v>
      </c>
      <c r="I2219" t="str">
        <f t="shared" ca="1" si="106"/>
        <v>near</v>
      </c>
      <c r="J2219" t="str">
        <f t="shared" ca="1" si="107"/>
        <v>houseboat</v>
      </c>
    </row>
    <row r="2220" spans="1:10">
      <c r="A2220" t="str">
        <f t="shared" ca="1" si="103"/>
        <v>absentmindedly0green0beam0ball0</v>
      </c>
      <c r="E2220" t="str">
        <f t="shared" ca="1" si="104"/>
        <v>absentmindedly</v>
      </c>
      <c r="F2220" t="str">
        <f t="shared" ca="1" si="105"/>
        <v>green</v>
      </c>
      <c r="G2220" t="str">
        <f t="shared" ca="1" si="102"/>
        <v>beam</v>
      </c>
      <c r="H2220" t="str">
        <f t="shared" ca="1" si="108"/>
        <v>ball</v>
      </c>
      <c r="I2220" t="str">
        <f t="shared" ca="1" si="106"/>
        <v>with</v>
      </c>
      <c r="J2220" t="str">
        <f t="shared" ca="1" si="107"/>
        <v>wheelchair</v>
      </c>
    </row>
    <row r="2221" spans="1:10">
      <c r="A2221" t="str">
        <f t="shared" ca="1" si="103"/>
        <v>wrongly0long-term001wren0</v>
      </c>
      <c r="E2221" t="str">
        <f t="shared" ca="1" si="104"/>
        <v>wrongly</v>
      </c>
      <c r="F2221" t="str">
        <f t="shared" ca="1" si="105"/>
        <v>long-term</v>
      </c>
      <c r="G2221">
        <f t="shared" ca="1" si="102"/>
        <v>0</v>
      </c>
      <c r="H2221" t="str">
        <f t="shared" ca="1" si="108"/>
        <v>wren</v>
      </c>
      <c r="I2221" t="str">
        <f t="shared" ca="1" si="106"/>
        <v>like</v>
      </c>
      <c r="J2221" t="str">
        <f t="shared" ca="1" si="107"/>
        <v>forefoot</v>
      </c>
    </row>
    <row r="2222" spans="1:10">
      <c r="A2222" t="str">
        <f t="shared" ca="1" si="103"/>
        <v>beautifully0tightfisted000glove0</v>
      </c>
      <c r="E2222" t="str">
        <f t="shared" ca="1" si="104"/>
        <v>beautifully</v>
      </c>
      <c r="F2222" t="str">
        <f t="shared" ca="1" si="105"/>
        <v>tightfisted</v>
      </c>
      <c r="G2222">
        <f t="shared" ca="1" si="102"/>
        <v>0</v>
      </c>
      <c r="H2222" t="str">
        <f t="shared" ca="1" si="108"/>
        <v>glove</v>
      </c>
      <c r="I2222">
        <f t="shared" ca="1" si="106"/>
        <v>0</v>
      </c>
      <c r="J2222" t="str">
        <f t="shared" ca="1" si="107"/>
        <v>newsdealer</v>
      </c>
    </row>
    <row r="2223" spans="1:10">
      <c r="A2223" t="str">
        <f t="shared" ca="1" si="103"/>
        <v>too0youthful1press1pie1</v>
      </c>
      <c r="E2223" t="str">
        <f t="shared" ca="1" si="104"/>
        <v>too</v>
      </c>
      <c r="F2223" t="str">
        <f t="shared" ca="1" si="105"/>
        <v>youthful</v>
      </c>
      <c r="G2223" t="str">
        <f t="shared" ref="G2223:G2286" ca="1" si="109">INDEX(G723:G2222,RANDBETWEEN(1,1000))</f>
        <v>press</v>
      </c>
      <c r="H2223" t="str">
        <f t="shared" ca="1" si="108"/>
        <v>pie</v>
      </c>
      <c r="I2223" t="str">
        <f t="shared" ca="1" si="106"/>
        <v>amid</v>
      </c>
      <c r="J2223" t="str">
        <f t="shared" ca="1" si="107"/>
        <v>taillike</v>
      </c>
    </row>
    <row r="2224" spans="1:10">
      <c r="A2224" t="str">
        <f t="shared" ca="1" si="103"/>
        <v>hourly1foregoing1kneel1trip0</v>
      </c>
      <c r="E2224" t="str">
        <f t="shared" ca="1" si="104"/>
        <v>hourly</v>
      </c>
      <c r="F2224" t="str">
        <f t="shared" ca="1" si="105"/>
        <v>foregoing</v>
      </c>
      <c r="G2224" t="str">
        <f t="shared" ca="1" si="109"/>
        <v>kneel</v>
      </c>
      <c r="H2224" t="str">
        <f t="shared" ca="1" si="108"/>
        <v>trip</v>
      </c>
      <c r="I2224" t="str">
        <f t="shared" ca="1" si="106"/>
        <v>anti</v>
      </c>
      <c r="J2224" t="str">
        <f t="shared" ca="1" si="107"/>
        <v>setback</v>
      </c>
    </row>
    <row r="2225" spans="1:10">
      <c r="A2225" t="str">
        <f t="shared" ca="1" si="103"/>
        <v>slowly0right0soak1government0</v>
      </c>
      <c r="E2225" t="str">
        <f t="shared" ca="1" si="104"/>
        <v>slowly</v>
      </c>
      <c r="F2225" t="str">
        <f t="shared" ca="1" si="105"/>
        <v>right</v>
      </c>
      <c r="G2225" t="str">
        <f t="shared" ca="1" si="109"/>
        <v>soak</v>
      </c>
      <c r="H2225" t="str">
        <f t="shared" ca="1" si="108"/>
        <v>government</v>
      </c>
      <c r="I2225" t="str">
        <f t="shared" ca="1" si="106"/>
        <v>during</v>
      </c>
      <c r="J2225" t="str">
        <f t="shared" ca="1" si="107"/>
        <v>watchword</v>
      </c>
    </row>
    <row r="2226" spans="1:10">
      <c r="A2226" t="str">
        <f t="shared" ca="1" si="103"/>
        <v>not1tasteless000spoon0</v>
      </c>
      <c r="E2226" t="str">
        <f t="shared" ca="1" si="104"/>
        <v>not</v>
      </c>
      <c r="F2226" t="str">
        <f t="shared" ca="1" si="105"/>
        <v>tasteless</v>
      </c>
      <c r="G2226">
        <f t="shared" ca="1" si="109"/>
        <v>0</v>
      </c>
      <c r="H2226" t="str">
        <f t="shared" ca="1" si="108"/>
        <v>spoon</v>
      </c>
      <c r="I2226">
        <f t="shared" ca="1" si="106"/>
        <v>0</v>
      </c>
      <c r="J2226" t="str">
        <f t="shared" ca="1" si="107"/>
        <v>courtyard</v>
      </c>
    </row>
    <row r="2227" spans="1:10">
      <c r="A2227" t="str">
        <f t="shared" ca="1" si="103"/>
        <v>thus0rough1end1pear1</v>
      </c>
      <c r="E2227" t="str">
        <f t="shared" ca="1" si="104"/>
        <v>thus</v>
      </c>
      <c r="F2227" t="str">
        <f t="shared" ca="1" si="105"/>
        <v>rough</v>
      </c>
      <c r="G2227" t="str">
        <f t="shared" ca="1" si="109"/>
        <v>end</v>
      </c>
      <c r="H2227" t="str">
        <f t="shared" ca="1" si="108"/>
        <v>pear</v>
      </c>
      <c r="I2227" t="str">
        <f t="shared" ca="1" si="106"/>
        <v>like</v>
      </c>
      <c r="J2227" t="str">
        <f t="shared" ca="1" si="107"/>
        <v>nightfall</v>
      </c>
    </row>
    <row r="2228" spans="1:10">
      <c r="A2228" t="str">
        <f t="shared" ca="1" si="103"/>
        <v>calmly1noiseless000cup1</v>
      </c>
      <c r="E2228" t="str">
        <f t="shared" ca="1" si="104"/>
        <v>calmly</v>
      </c>
      <c r="F2228" t="str">
        <f t="shared" ca="1" si="105"/>
        <v>noiseless</v>
      </c>
      <c r="G2228">
        <f t="shared" ca="1" si="109"/>
        <v>0</v>
      </c>
      <c r="H2228" t="str">
        <f t="shared" ca="1" si="108"/>
        <v>cup</v>
      </c>
      <c r="I2228" t="str">
        <f t="shared" ca="1" si="106"/>
        <v>at</v>
      </c>
      <c r="J2228" t="str">
        <f t="shared" ca="1" si="107"/>
        <v>candlestick</v>
      </c>
    </row>
    <row r="2229" spans="1:10">
      <c r="A2229" t="str">
        <f t="shared" ca="1" si="103"/>
        <v>effectively0savory1listen1chickens0</v>
      </c>
      <c r="E2229" t="str">
        <f t="shared" ca="1" si="104"/>
        <v>effectively</v>
      </c>
      <c r="F2229" t="str">
        <f t="shared" ca="1" si="105"/>
        <v>savory</v>
      </c>
      <c r="G2229" t="str">
        <f t="shared" ca="1" si="109"/>
        <v>listen</v>
      </c>
      <c r="H2229" t="str">
        <f t="shared" ca="1" si="108"/>
        <v>chickens</v>
      </c>
      <c r="I2229" t="str">
        <f t="shared" ca="1" si="106"/>
        <v>into</v>
      </c>
      <c r="J2229" t="str">
        <f t="shared" ca="1" si="107"/>
        <v>jellyfish</v>
      </c>
    </row>
    <row r="2230" spans="1:10">
      <c r="A2230" t="str">
        <f t="shared" ca="1" si="103"/>
        <v>gleefully1envious1share0part0</v>
      </c>
      <c r="E2230" t="str">
        <f t="shared" ca="1" si="104"/>
        <v>gleefully</v>
      </c>
      <c r="F2230" t="str">
        <f t="shared" ca="1" si="105"/>
        <v>envious</v>
      </c>
      <c r="G2230" t="str">
        <f t="shared" ca="1" si="109"/>
        <v>share</v>
      </c>
      <c r="H2230" t="str">
        <f t="shared" ca="1" si="108"/>
        <v>part</v>
      </c>
      <c r="I2230" t="str">
        <f t="shared" ca="1" si="106"/>
        <v>after</v>
      </c>
      <c r="J2230" t="str">
        <f t="shared" ca="1" si="107"/>
        <v>crossover</v>
      </c>
    </row>
    <row r="2231" spans="1:10">
      <c r="A2231" t="str">
        <f t="shared" ca="1" si="103"/>
        <v>furiously0automatic000milk1</v>
      </c>
      <c r="E2231" t="str">
        <f t="shared" ca="1" si="104"/>
        <v>furiously</v>
      </c>
      <c r="F2231" t="str">
        <f t="shared" ca="1" si="105"/>
        <v>automatic</v>
      </c>
      <c r="G2231">
        <f t="shared" ca="1" si="109"/>
        <v>0</v>
      </c>
      <c r="H2231" t="str">
        <f t="shared" ca="1" si="108"/>
        <v>milk</v>
      </c>
      <c r="I2231">
        <f t="shared" ca="1" si="106"/>
        <v>0</v>
      </c>
      <c r="J2231" t="str">
        <f t="shared" ca="1" si="107"/>
        <v>nowhere</v>
      </c>
    </row>
    <row r="2232" spans="1:10">
      <c r="A2232" t="str">
        <f t="shared" ca="1" si="103"/>
        <v>wrongly0feeble001purpose1</v>
      </c>
      <c r="E2232" t="str">
        <f t="shared" ca="1" si="104"/>
        <v>wrongly</v>
      </c>
      <c r="F2232" t="str">
        <f t="shared" ca="1" si="105"/>
        <v>feeble</v>
      </c>
      <c r="G2232">
        <f t="shared" ca="1" si="109"/>
        <v>0</v>
      </c>
      <c r="H2232" t="str">
        <f t="shared" ca="1" si="108"/>
        <v>purpose</v>
      </c>
      <c r="I2232" t="str">
        <f t="shared" ca="1" si="106"/>
        <v>on</v>
      </c>
      <c r="J2232" t="str">
        <f t="shared" ca="1" si="107"/>
        <v>northeast</v>
      </c>
    </row>
    <row r="2233" spans="1:10">
      <c r="A2233" t="str">
        <f t="shared" ca="1" si="103"/>
        <v>crazily0spotted101cheese0</v>
      </c>
      <c r="E2233" t="str">
        <f t="shared" ca="1" si="104"/>
        <v>crazily</v>
      </c>
      <c r="F2233" t="str">
        <f t="shared" ca="1" si="105"/>
        <v>spotted</v>
      </c>
      <c r="G2233">
        <f t="shared" ca="1" si="109"/>
        <v>0</v>
      </c>
      <c r="H2233" t="str">
        <f t="shared" ca="1" si="108"/>
        <v>cheese</v>
      </c>
      <c r="I2233" t="str">
        <f t="shared" ca="1" si="106"/>
        <v>through</v>
      </c>
      <c r="J2233" t="str">
        <f t="shared" ca="1" si="107"/>
        <v>watchmaker</v>
      </c>
    </row>
    <row r="2234" spans="1:10">
      <c r="A2234" t="str">
        <f t="shared" ca="1" si="103"/>
        <v>jovially1wretched000shade0</v>
      </c>
      <c r="E2234" t="str">
        <f t="shared" ca="1" si="104"/>
        <v>jovially</v>
      </c>
      <c r="F2234" t="str">
        <f t="shared" ca="1" si="105"/>
        <v>wretched</v>
      </c>
      <c r="G2234">
        <f t="shared" ca="1" si="109"/>
        <v>0</v>
      </c>
      <c r="H2234" t="str">
        <f t="shared" ca="1" si="108"/>
        <v>shade</v>
      </c>
      <c r="I2234" t="str">
        <f t="shared" ca="1" si="106"/>
        <v>versus</v>
      </c>
      <c r="J2234" t="str">
        <f t="shared" ca="1" si="107"/>
        <v>egghead</v>
      </c>
    </row>
    <row r="2235" spans="1:10">
      <c r="A2235" t="str">
        <f t="shared" ca="1" si="103"/>
        <v>safely0acceptable0share1uncle0</v>
      </c>
      <c r="E2235" t="str">
        <f t="shared" ca="1" si="104"/>
        <v>safely</v>
      </c>
      <c r="F2235" t="str">
        <f t="shared" ca="1" si="105"/>
        <v>acceptable</v>
      </c>
      <c r="G2235" t="str">
        <f t="shared" ca="1" si="109"/>
        <v>share</v>
      </c>
      <c r="H2235" t="str">
        <f t="shared" ca="1" si="108"/>
        <v>uncle</v>
      </c>
      <c r="I2235">
        <f t="shared" ca="1" si="106"/>
        <v>0</v>
      </c>
      <c r="J2235" t="str">
        <f t="shared" ca="1" si="107"/>
        <v>highway</v>
      </c>
    </row>
    <row r="2236" spans="1:10">
      <c r="A2236" t="str">
        <f t="shared" ca="1" si="103"/>
        <v>tensely0safe1long0lace0</v>
      </c>
      <c r="E2236" t="str">
        <f t="shared" ca="1" si="104"/>
        <v>tensely</v>
      </c>
      <c r="F2236" t="str">
        <f t="shared" ca="1" si="105"/>
        <v>safe</v>
      </c>
      <c r="G2236" t="str">
        <f t="shared" ca="1" si="109"/>
        <v>long</v>
      </c>
      <c r="H2236" t="str">
        <f t="shared" ca="1" si="108"/>
        <v>lace</v>
      </c>
      <c r="I2236" t="str">
        <f t="shared" ca="1" si="106"/>
        <v>inside</v>
      </c>
      <c r="J2236" t="str">
        <f t="shared" ca="1" si="107"/>
        <v>newspaper</v>
      </c>
    </row>
    <row r="2237" spans="1:10">
      <c r="A2237" t="str">
        <f t="shared" ca="1" si="103"/>
        <v>yesterday0unwritten101tongue0</v>
      </c>
      <c r="E2237" t="str">
        <f t="shared" ca="1" si="104"/>
        <v>yesterday</v>
      </c>
      <c r="F2237" t="str">
        <f t="shared" ca="1" si="105"/>
        <v>unwritten</v>
      </c>
      <c r="G2237">
        <f t="shared" ca="1" si="109"/>
        <v>0</v>
      </c>
      <c r="H2237" t="str">
        <f t="shared" ca="1" si="108"/>
        <v>tongue</v>
      </c>
      <c r="I2237" t="str">
        <f t="shared" ca="1" si="106"/>
        <v>without</v>
      </c>
      <c r="J2237" t="str">
        <f t="shared" ca="1" si="107"/>
        <v>spillway</v>
      </c>
    </row>
    <row r="2238" spans="1:10">
      <c r="A2238" t="str">
        <f t="shared" ca="1" si="103"/>
        <v>shakily1wet0arrange1suit0</v>
      </c>
      <c r="E2238" t="str">
        <f t="shared" ca="1" si="104"/>
        <v>shakily</v>
      </c>
      <c r="F2238" t="str">
        <f t="shared" ca="1" si="105"/>
        <v>wet</v>
      </c>
      <c r="G2238" t="str">
        <f t="shared" ca="1" si="109"/>
        <v>arrange</v>
      </c>
      <c r="H2238" t="str">
        <f t="shared" ca="1" si="108"/>
        <v>suit</v>
      </c>
      <c r="I2238" t="str">
        <f t="shared" ca="1" si="106"/>
        <v>over</v>
      </c>
      <c r="J2238" t="str">
        <f t="shared" ca="1" si="107"/>
        <v>upstage</v>
      </c>
    </row>
    <row r="2239" spans="1:10">
      <c r="A2239" t="str">
        <f t="shared" ca="1" si="103"/>
        <v>gently1billowy1arrange1boundary0</v>
      </c>
      <c r="E2239" t="str">
        <f t="shared" ca="1" si="104"/>
        <v>gently</v>
      </c>
      <c r="F2239" t="str">
        <f t="shared" ca="1" si="105"/>
        <v>billowy</v>
      </c>
      <c r="G2239" t="str">
        <f t="shared" ca="1" si="109"/>
        <v>arrange</v>
      </c>
      <c r="H2239" t="str">
        <f t="shared" ca="1" si="108"/>
        <v>boundary</v>
      </c>
      <c r="I2239" t="str">
        <f t="shared" ca="1" si="106"/>
        <v>concerning</v>
      </c>
      <c r="J2239" t="str">
        <f t="shared" ca="1" si="107"/>
        <v>washout</v>
      </c>
    </row>
    <row r="2240" spans="1:10">
      <c r="A2240" t="str">
        <f t="shared" ca="1" si="103"/>
        <v>forth1sweltering001chalk1</v>
      </c>
      <c r="E2240" t="str">
        <f t="shared" ca="1" si="104"/>
        <v>forth</v>
      </c>
      <c r="F2240" t="str">
        <f t="shared" ca="1" si="105"/>
        <v>sweltering</v>
      </c>
      <c r="G2240">
        <f t="shared" ca="1" si="109"/>
        <v>0</v>
      </c>
      <c r="H2240" t="str">
        <f t="shared" ca="1" si="108"/>
        <v>chalk</v>
      </c>
      <c r="I2240">
        <f t="shared" ca="1" si="106"/>
        <v>0</v>
      </c>
      <c r="J2240" t="str">
        <f t="shared" ca="1" si="107"/>
        <v>somewhat</v>
      </c>
    </row>
    <row r="2241" spans="1:10">
      <c r="A2241" t="str">
        <f t="shared" ca="1" si="103"/>
        <v>jubilantly1truthful001apparatus1</v>
      </c>
      <c r="E2241" t="str">
        <f t="shared" ca="1" si="104"/>
        <v>jubilantly</v>
      </c>
      <c r="F2241" t="str">
        <f t="shared" ca="1" si="105"/>
        <v>truthful</v>
      </c>
      <c r="G2241">
        <f t="shared" ca="1" si="109"/>
        <v>0</v>
      </c>
      <c r="H2241" t="str">
        <f t="shared" ca="1" si="108"/>
        <v>apparatus</v>
      </c>
      <c r="I2241">
        <f t="shared" ca="1" si="106"/>
        <v>0</v>
      </c>
      <c r="J2241" t="str">
        <f t="shared" ca="1" si="107"/>
        <v>anytime</v>
      </c>
    </row>
    <row r="2242" spans="1:10">
      <c r="A2242" t="str">
        <f t="shared" ca="1" si="103"/>
        <v>diligently1cloudy001twist1</v>
      </c>
      <c r="E2242" t="str">
        <f t="shared" ca="1" si="104"/>
        <v>diligently</v>
      </c>
      <c r="F2242" t="str">
        <f t="shared" ca="1" si="105"/>
        <v>cloudy</v>
      </c>
      <c r="G2242">
        <f t="shared" ca="1" si="109"/>
        <v>0</v>
      </c>
      <c r="H2242" t="str">
        <f t="shared" ca="1" si="108"/>
        <v>twist</v>
      </c>
      <c r="I2242" t="str">
        <f t="shared" ca="1" si="106"/>
        <v>aboard</v>
      </c>
      <c r="J2242" t="str">
        <f t="shared" ca="1" si="107"/>
        <v>forearm</v>
      </c>
    </row>
    <row r="2243" spans="1:10">
      <c r="A2243" t="str">
        <f t="shared" ref="A2243:A2306" ca="1" si="110">CONCATENATE(E2243,RANDBETWEEN(0,1),F2243,RANDBETWEEN(0,1),G2243,RANDBETWEEN(0,1),H2243,RANDBETWEEN(0,1))</f>
        <v>truthfully1pointless0embarrass1governor0</v>
      </c>
      <c r="E2243" t="str">
        <f t="shared" ca="1" si="104"/>
        <v>truthfully</v>
      </c>
      <c r="F2243" t="str">
        <f t="shared" ca="1" si="105"/>
        <v>pointless</v>
      </c>
      <c r="G2243" t="str">
        <f t="shared" ca="1" si="109"/>
        <v>embarrass</v>
      </c>
      <c r="H2243" t="str">
        <f t="shared" ca="1" si="108"/>
        <v>governor</v>
      </c>
      <c r="I2243">
        <f t="shared" ca="1" si="106"/>
        <v>0</v>
      </c>
      <c r="J2243" t="str">
        <f t="shared" ca="1" si="107"/>
        <v>nobody</v>
      </c>
    </row>
    <row r="2244" spans="1:10">
      <c r="A2244" t="str">
        <f t="shared" ca="1" si="110"/>
        <v>sheepishly1new0concentrate0number1</v>
      </c>
      <c r="E2244" t="str">
        <f t="shared" ca="1" si="104"/>
        <v>sheepishly</v>
      </c>
      <c r="F2244" t="str">
        <f t="shared" ca="1" si="105"/>
        <v>new</v>
      </c>
      <c r="G2244" t="str">
        <f t="shared" ca="1" si="109"/>
        <v>concentrate</v>
      </c>
      <c r="H2244" t="str">
        <f t="shared" ca="1" si="108"/>
        <v>number</v>
      </c>
      <c r="I2244" t="str">
        <f t="shared" ca="1" si="106"/>
        <v>opposite</v>
      </c>
      <c r="J2244" t="str">
        <f t="shared" ca="1" si="107"/>
        <v>upstate</v>
      </c>
    </row>
    <row r="2245" spans="1:10">
      <c r="A2245" t="str">
        <f t="shared" ca="1" si="110"/>
        <v>daintily0overconfident0embarrass0icicle1</v>
      </c>
      <c r="E2245" t="str">
        <f t="shared" ca="1" si="104"/>
        <v>daintily</v>
      </c>
      <c r="F2245" t="str">
        <f t="shared" ca="1" si="105"/>
        <v>overconfident</v>
      </c>
      <c r="G2245" t="str">
        <f t="shared" ca="1" si="109"/>
        <v>embarrass</v>
      </c>
      <c r="H2245" t="str">
        <f t="shared" ca="1" si="108"/>
        <v>icicle</v>
      </c>
      <c r="I2245" t="str">
        <f t="shared" ca="1" si="106"/>
        <v>to</v>
      </c>
      <c r="J2245" t="str">
        <f t="shared" ca="1" si="107"/>
        <v>forbid</v>
      </c>
    </row>
    <row r="2246" spans="1:10">
      <c r="A2246" t="str">
        <f t="shared" ca="1" si="110"/>
        <v>mortally0shut0start0train0</v>
      </c>
      <c r="E2246" t="str">
        <f t="shared" ca="1" si="104"/>
        <v>mortally</v>
      </c>
      <c r="F2246" t="str">
        <f t="shared" ca="1" si="105"/>
        <v>shut</v>
      </c>
      <c r="G2246" t="str">
        <f t="shared" ca="1" si="109"/>
        <v>start</v>
      </c>
      <c r="H2246" t="str">
        <f t="shared" ca="1" si="108"/>
        <v>train</v>
      </c>
      <c r="I2246" t="str">
        <f t="shared" ca="1" si="106"/>
        <v>upon</v>
      </c>
      <c r="J2246" t="str">
        <f t="shared" ca="1" si="107"/>
        <v>upon</v>
      </c>
    </row>
    <row r="2247" spans="1:10">
      <c r="A2247" t="str">
        <f t="shared" ca="1" si="110"/>
        <v>quizzically0towering0switch1support1</v>
      </c>
      <c r="E2247" t="str">
        <f t="shared" ca="1" si="104"/>
        <v>quizzically</v>
      </c>
      <c r="F2247" t="str">
        <f t="shared" ca="1" si="105"/>
        <v>towering</v>
      </c>
      <c r="G2247" t="str">
        <f t="shared" ca="1" si="109"/>
        <v>switch</v>
      </c>
      <c r="H2247" t="str">
        <f t="shared" ca="1" si="108"/>
        <v>support</v>
      </c>
      <c r="I2247" t="str">
        <f t="shared" ca="1" si="106"/>
        <v>considering</v>
      </c>
      <c r="J2247" t="str">
        <f t="shared" ca="1" si="107"/>
        <v>stonewall</v>
      </c>
    </row>
    <row r="2248" spans="1:10">
      <c r="A2248" t="str">
        <f t="shared" ca="1" si="110"/>
        <v>strictly1warm1cough0building0</v>
      </c>
      <c r="E2248" t="str">
        <f t="shared" ca="1" si="104"/>
        <v>strictly</v>
      </c>
      <c r="F2248" t="str">
        <f t="shared" ca="1" si="105"/>
        <v>warm</v>
      </c>
      <c r="G2248" t="str">
        <f t="shared" ca="1" si="109"/>
        <v>cough</v>
      </c>
      <c r="H2248" t="str">
        <f t="shared" ca="1" si="108"/>
        <v>building</v>
      </c>
      <c r="I2248" t="str">
        <f t="shared" ca="1" si="106"/>
        <v>minus</v>
      </c>
      <c r="J2248" t="str">
        <f t="shared" ca="1" si="107"/>
        <v>backbreaker</v>
      </c>
    </row>
    <row r="2249" spans="1:10">
      <c r="A2249" t="str">
        <f t="shared" ca="1" si="110"/>
        <v>hardly0secretive1suffer1caption0</v>
      </c>
      <c r="E2249" t="str">
        <f t="shared" ca="1" si="104"/>
        <v>hardly</v>
      </c>
      <c r="F2249" t="str">
        <f t="shared" ca="1" si="105"/>
        <v>secretive</v>
      </c>
      <c r="G2249" t="str">
        <f t="shared" ca="1" si="109"/>
        <v>suffer</v>
      </c>
      <c r="H2249" t="str">
        <f t="shared" ca="1" si="108"/>
        <v>caption</v>
      </c>
      <c r="I2249">
        <f t="shared" ca="1" si="106"/>
        <v>0</v>
      </c>
      <c r="J2249" t="str">
        <f t="shared" ca="1" si="107"/>
        <v>afterglow</v>
      </c>
    </row>
    <row r="2250" spans="1:10">
      <c r="A2250" t="str">
        <f t="shared" ca="1" si="110"/>
        <v>interestingly1second-hand1surround0crown1</v>
      </c>
      <c r="E2250" t="str">
        <f t="shared" ca="1" si="104"/>
        <v>interestingly</v>
      </c>
      <c r="F2250" t="str">
        <f t="shared" ca="1" si="105"/>
        <v>second-hand</v>
      </c>
      <c r="G2250" t="str">
        <f t="shared" ca="1" si="109"/>
        <v>surround</v>
      </c>
      <c r="H2250" t="str">
        <f t="shared" ca="1" si="108"/>
        <v>crown</v>
      </c>
      <c r="I2250">
        <f t="shared" ca="1" si="106"/>
        <v>0</v>
      </c>
      <c r="J2250" t="str">
        <f t="shared" ca="1" si="107"/>
        <v>upgrade</v>
      </c>
    </row>
    <row r="2251" spans="1:10">
      <c r="A2251" t="str">
        <f t="shared" ca="1" si="110"/>
        <v>especially0fancy0reduce1channel0</v>
      </c>
      <c r="E2251" t="str">
        <f t="shared" ca="1" si="104"/>
        <v>especially</v>
      </c>
      <c r="F2251" t="str">
        <f t="shared" ca="1" si="105"/>
        <v>fancy</v>
      </c>
      <c r="G2251" t="str">
        <f t="shared" ca="1" si="109"/>
        <v>reduce</v>
      </c>
      <c r="H2251" t="str">
        <f t="shared" ca="1" si="108"/>
        <v>channel</v>
      </c>
      <c r="I2251">
        <f t="shared" ca="1" si="106"/>
        <v>0</v>
      </c>
      <c r="J2251" t="str">
        <f t="shared" ca="1" si="107"/>
        <v>bugspray</v>
      </c>
    </row>
    <row r="2252" spans="1:10">
      <c r="A2252" t="str">
        <f t="shared" ca="1" si="110"/>
        <v>easily1cloistered1whirl0snail1</v>
      </c>
      <c r="E2252" t="str">
        <f t="shared" ca="1" si="104"/>
        <v>easily</v>
      </c>
      <c r="F2252" t="str">
        <f t="shared" ca="1" si="105"/>
        <v>cloistered</v>
      </c>
      <c r="G2252" t="str">
        <f t="shared" ca="1" si="109"/>
        <v>whirl</v>
      </c>
      <c r="H2252" t="str">
        <f t="shared" ca="1" si="108"/>
        <v>snail</v>
      </c>
      <c r="I2252" t="str">
        <f t="shared" ca="1" si="106"/>
        <v>excepting</v>
      </c>
      <c r="J2252" t="str">
        <f t="shared" ca="1" si="107"/>
        <v>haircut</v>
      </c>
    </row>
    <row r="2253" spans="1:10">
      <c r="A2253" t="str">
        <f t="shared" ca="1" si="110"/>
        <v>equally0languid1start0minister1</v>
      </c>
      <c r="E2253" t="str">
        <f t="shared" ca="1" si="104"/>
        <v>equally</v>
      </c>
      <c r="F2253" t="str">
        <f t="shared" ca="1" si="105"/>
        <v>languid</v>
      </c>
      <c r="G2253" t="str">
        <f t="shared" ca="1" si="109"/>
        <v>start</v>
      </c>
      <c r="H2253" t="str">
        <f t="shared" ca="1" si="108"/>
        <v>minister</v>
      </c>
      <c r="I2253">
        <f t="shared" ca="1" si="106"/>
        <v>0</v>
      </c>
      <c r="J2253" t="str">
        <f t="shared" ca="1" si="107"/>
        <v>southeast</v>
      </c>
    </row>
    <row r="2254" spans="1:10">
      <c r="A2254" t="str">
        <f t="shared" ca="1" si="110"/>
        <v>well1unwritten0complain0picture1</v>
      </c>
      <c r="E2254" t="str">
        <f t="shared" ca="1" si="104"/>
        <v>well</v>
      </c>
      <c r="F2254" t="str">
        <f t="shared" ca="1" si="105"/>
        <v>unwritten</v>
      </c>
      <c r="G2254" t="str">
        <f t="shared" ca="1" si="109"/>
        <v>complain</v>
      </c>
      <c r="H2254" t="str">
        <f t="shared" ca="1" si="108"/>
        <v>picture</v>
      </c>
      <c r="I2254">
        <f t="shared" ca="1" si="106"/>
        <v>0</v>
      </c>
      <c r="J2254" t="str">
        <f t="shared" ca="1" si="107"/>
        <v>carpetbagger</v>
      </c>
    </row>
    <row r="2255" spans="1:10">
      <c r="A2255" t="str">
        <f t="shared" ca="1" si="110"/>
        <v>elegantly0mute1earn1knowledge1</v>
      </c>
      <c r="E2255" t="str">
        <f t="shared" ca="1" si="104"/>
        <v>elegantly</v>
      </c>
      <c r="F2255" t="str">
        <f t="shared" ca="1" si="105"/>
        <v>mute</v>
      </c>
      <c r="G2255" t="str">
        <f t="shared" ca="1" si="109"/>
        <v>earn</v>
      </c>
      <c r="H2255" t="str">
        <f t="shared" ca="1" si="108"/>
        <v>knowledge</v>
      </c>
      <c r="I2255" t="str">
        <f t="shared" ca="1" si="106"/>
        <v>concerning</v>
      </c>
      <c r="J2255" t="str">
        <f t="shared" ca="1" si="107"/>
        <v>overshoes</v>
      </c>
    </row>
    <row r="2256" spans="1:10">
      <c r="A2256" t="str">
        <f t="shared" ca="1" si="110"/>
        <v>tremendously1reflective1judge1noise0</v>
      </c>
      <c r="E2256" t="str">
        <f t="shared" ca="1" si="104"/>
        <v>tremendously</v>
      </c>
      <c r="F2256" t="str">
        <f t="shared" ca="1" si="105"/>
        <v>reflective</v>
      </c>
      <c r="G2256" t="str">
        <f t="shared" ca="1" si="109"/>
        <v>judge</v>
      </c>
      <c r="H2256" t="str">
        <f t="shared" ca="1" si="108"/>
        <v>noise</v>
      </c>
      <c r="I2256" t="str">
        <f t="shared" ca="1" si="106"/>
        <v>after</v>
      </c>
      <c r="J2256" t="str">
        <f t="shared" ca="1" si="107"/>
        <v>keystone</v>
      </c>
    </row>
    <row r="2257" spans="1:10">
      <c r="A2257" t="str">
        <f t="shared" ca="1" si="110"/>
        <v>intensely1befitting101yard0</v>
      </c>
      <c r="E2257" t="str">
        <f t="shared" ca="1" si="104"/>
        <v>intensely</v>
      </c>
      <c r="F2257" t="str">
        <f t="shared" ca="1" si="105"/>
        <v>befitting</v>
      </c>
      <c r="G2257">
        <f t="shared" ca="1" si="109"/>
        <v>0</v>
      </c>
      <c r="H2257" t="str">
        <f t="shared" ca="1" si="108"/>
        <v>yard</v>
      </c>
      <c r="I2257" t="str">
        <f t="shared" ca="1" si="106"/>
        <v>but</v>
      </c>
      <c r="J2257" t="str">
        <f t="shared" ca="1" si="107"/>
        <v>uppercut</v>
      </c>
    </row>
    <row r="2258" spans="1:10">
      <c r="A2258" t="str">
        <f t="shared" ca="1" si="110"/>
        <v>moreover1faithful000snail1</v>
      </c>
      <c r="E2258" t="str">
        <f t="shared" ca="1" si="104"/>
        <v>moreover</v>
      </c>
      <c r="F2258" t="str">
        <f t="shared" ca="1" si="105"/>
        <v>faithful</v>
      </c>
      <c r="G2258">
        <f t="shared" ca="1" si="109"/>
        <v>0</v>
      </c>
      <c r="H2258" t="str">
        <f t="shared" ca="1" si="108"/>
        <v>snail</v>
      </c>
      <c r="I2258">
        <f t="shared" ca="1" si="106"/>
        <v>0</v>
      </c>
      <c r="J2258" t="str">
        <f t="shared" ca="1" si="107"/>
        <v>itself</v>
      </c>
    </row>
    <row r="2259" spans="1:10">
      <c r="A2259" t="str">
        <f t="shared" ca="1" si="110"/>
        <v>sleepily1awful1thank0icicle1</v>
      </c>
      <c r="E2259" t="str">
        <f t="shared" ca="1" si="104"/>
        <v>sleepily</v>
      </c>
      <c r="F2259" t="str">
        <f t="shared" ca="1" si="105"/>
        <v>awful</v>
      </c>
      <c r="G2259" t="str">
        <f t="shared" ca="1" si="109"/>
        <v>thank</v>
      </c>
      <c r="H2259" t="str">
        <f t="shared" ca="1" si="108"/>
        <v>icicle</v>
      </c>
      <c r="I2259" t="str">
        <f t="shared" ca="1" si="106"/>
        <v>upon</v>
      </c>
      <c r="J2259" t="str">
        <f t="shared" ca="1" si="107"/>
        <v>superfine</v>
      </c>
    </row>
    <row r="2260" spans="1:10">
      <c r="A2260" t="str">
        <f t="shared" ca="1" si="110"/>
        <v>boldly0grumpy100picture0</v>
      </c>
      <c r="E2260" t="str">
        <f t="shared" ca="1" si="104"/>
        <v>boldly</v>
      </c>
      <c r="F2260" t="str">
        <f t="shared" ca="1" si="105"/>
        <v>grumpy</v>
      </c>
      <c r="G2260">
        <f t="shared" ca="1" si="109"/>
        <v>0</v>
      </c>
      <c r="H2260" t="str">
        <f t="shared" ca="1" si="108"/>
        <v>picture</v>
      </c>
      <c r="I2260" t="str">
        <f t="shared" ca="1" si="106"/>
        <v>save</v>
      </c>
      <c r="J2260" t="str">
        <f t="shared" ca="1" si="107"/>
        <v>walkways</v>
      </c>
    </row>
    <row r="2261" spans="1:10">
      <c r="A2261" t="str">
        <f t="shared" ca="1" si="110"/>
        <v>thoughtfully0befitting0end1plastic1</v>
      </c>
      <c r="E2261" t="str">
        <f t="shared" ca="1" si="104"/>
        <v>thoughtfully</v>
      </c>
      <c r="F2261" t="str">
        <f t="shared" ca="1" si="105"/>
        <v>befitting</v>
      </c>
      <c r="G2261" t="str">
        <f t="shared" ca="1" si="109"/>
        <v>end</v>
      </c>
      <c r="H2261" t="str">
        <f t="shared" ca="1" si="108"/>
        <v>plastic</v>
      </c>
      <c r="I2261" t="str">
        <f t="shared" ca="1" si="106"/>
        <v>besides</v>
      </c>
      <c r="J2261" t="str">
        <f t="shared" ca="1" si="107"/>
        <v>bookkeeper</v>
      </c>
    </row>
    <row r="2262" spans="1:10">
      <c r="A2262" t="str">
        <f t="shared" ca="1" si="110"/>
        <v>sleepily0neat001skin0</v>
      </c>
      <c r="E2262" t="str">
        <f t="shared" ca="1" si="104"/>
        <v>sleepily</v>
      </c>
      <c r="F2262" t="str">
        <f t="shared" ca="1" si="105"/>
        <v>neat</v>
      </c>
      <c r="G2262">
        <f t="shared" ca="1" si="109"/>
        <v>0</v>
      </c>
      <c r="H2262" t="str">
        <f t="shared" ca="1" si="108"/>
        <v>skin</v>
      </c>
      <c r="I2262">
        <f t="shared" ca="1" si="106"/>
        <v>0</v>
      </c>
      <c r="J2262" t="str">
        <f t="shared" ca="1" si="107"/>
        <v>foreleg</v>
      </c>
    </row>
    <row r="2263" spans="1:10">
      <c r="A2263" t="str">
        <f t="shared" ca="1" si="110"/>
        <v>interestingly1open0start0theory0</v>
      </c>
      <c r="E2263" t="str">
        <f t="shared" ca="1" si="104"/>
        <v>interestingly</v>
      </c>
      <c r="F2263" t="str">
        <f t="shared" ca="1" si="105"/>
        <v>open</v>
      </c>
      <c r="G2263" t="str">
        <f t="shared" ca="1" si="109"/>
        <v>start</v>
      </c>
      <c r="H2263" t="str">
        <f t="shared" ca="1" si="108"/>
        <v>theory</v>
      </c>
      <c r="I2263">
        <f t="shared" ca="1" si="106"/>
        <v>0</v>
      </c>
      <c r="J2263" t="str">
        <f t="shared" ca="1" si="107"/>
        <v>foresight</v>
      </c>
    </row>
    <row r="2264" spans="1:10">
      <c r="A2264" t="str">
        <f t="shared" ca="1" si="110"/>
        <v>gratefully0possible1flap1property0</v>
      </c>
      <c r="E2264" t="str">
        <f t="shared" ca="1" si="104"/>
        <v>gratefully</v>
      </c>
      <c r="F2264" t="str">
        <f t="shared" ca="1" si="105"/>
        <v>possible</v>
      </c>
      <c r="G2264" t="str">
        <f t="shared" ca="1" si="109"/>
        <v>flap</v>
      </c>
      <c r="H2264" t="str">
        <f t="shared" ca="1" si="108"/>
        <v>property</v>
      </c>
      <c r="I2264" t="str">
        <f t="shared" ca="1" si="106"/>
        <v>from</v>
      </c>
      <c r="J2264" t="str">
        <f t="shared" ca="1" si="107"/>
        <v>superhighways</v>
      </c>
    </row>
    <row r="2265" spans="1:10">
      <c r="A2265" t="str">
        <f t="shared" ca="1" si="110"/>
        <v>irritably1dangerous1miss0airplane0</v>
      </c>
      <c r="E2265" t="str">
        <f t="shared" ca="1" si="104"/>
        <v>irritably</v>
      </c>
      <c r="F2265" t="str">
        <f t="shared" ca="1" si="105"/>
        <v>dangerous</v>
      </c>
      <c r="G2265" t="str">
        <f t="shared" ca="1" si="109"/>
        <v>miss</v>
      </c>
      <c r="H2265" t="str">
        <f t="shared" ca="1" si="108"/>
        <v>airplane</v>
      </c>
      <c r="I2265" t="str">
        <f t="shared" ca="1" si="106"/>
        <v>concerning</v>
      </c>
      <c r="J2265" t="str">
        <f t="shared" ca="1" si="107"/>
        <v>newspaper</v>
      </c>
    </row>
    <row r="2266" spans="1:10">
      <c r="A2266" t="str">
        <f t="shared" ca="1" si="110"/>
        <v>briefly1coordinated000night1</v>
      </c>
      <c r="E2266" t="str">
        <f t="shared" ca="1" si="104"/>
        <v>briefly</v>
      </c>
      <c r="F2266" t="str">
        <f t="shared" ca="1" si="105"/>
        <v>coordinated</v>
      </c>
      <c r="G2266">
        <f t="shared" ca="1" si="109"/>
        <v>0</v>
      </c>
      <c r="H2266" t="str">
        <f t="shared" ca="1" si="108"/>
        <v>night</v>
      </c>
      <c r="I2266">
        <f t="shared" ca="1" si="106"/>
        <v>0</v>
      </c>
      <c r="J2266" t="str">
        <f t="shared" ca="1" si="107"/>
        <v>careworn</v>
      </c>
    </row>
    <row r="2267" spans="1:10">
      <c r="A2267" t="str">
        <f t="shared" ca="1" si="110"/>
        <v>inquisitively0aboriginal000fly1</v>
      </c>
      <c r="E2267" t="str">
        <f t="shared" ca="1" si="104"/>
        <v>inquisitively</v>
      </c>
      <c r="F2267" t="str">
        <f t="shared" ca="1" si="105"/>
        <v>aboriginal</v>
      </c>
      <c r="G2267">
        <f t="shared" ca="1" si="109"/>
        <v>0</v>
      </c>
      <c r="H2267" t="str">
        <f t="shared" ca="1" si="108"/>
        <v>fly</v>
      </c>
      <c r="I2267">
        <f t="shared" ca="1" si="106"/>
        <v>0</v>
      </c>
      <c r="J2267" t="str">
        <f t="shared" ca="1" si="107"/>
        <v>crossover</v>
      </c>
    </row>
    <row r="2268" spans="1:10">
      <c r="A2268" t="str">
        <f t="shared" ca="1" si="110"/>
        <v>inquisitively1nutritious0seal0monkey1</v>
      </c>
      <c r="E2268" t="str">
        <f t="shared" ca="1" si="104"/>
        <v>inquisitively</v>
      </c>
      <c r="F2268" t="str">
        <f t="shared" ca="1" si="105"/>
        <v>nutritious</v>
      </c>
      <c r="G2268" t="str">
        <f t="shared" ca="1" si="109"/>
        <v>seal</v>
      </c>
      <c r="H2268" t="str">
        <f t="shared" ca="1" si="108"/>
        <v>monkey</v>
      </c>
      <c r="I2268" t="str">
        <f t="shared" ca="1" si="106"/>
        <v>in</v>
      </c>
      <c r="J2268" t="str">
        <f t="shared" ca="1" si="107"/>
        <v>upthrust</v>
      </c>
    </row>
    <row r="2269" spans="1:10">
      <c r="A2269" t="str">
        <f t="shared" ca="1" si="110"/>
        <v>early1yellow1unlock0rain0</v>
      </c>
      <c r="E2269" t="str">
        <f t="shared" ca="1" si="104"/>
        <v>early</v>
      </c>
      <c r="F2269" t="str">
        <f t="shared" ca="1" si="105"/>
        <v>yellow</v>
      </c>
      <c r="G2269" t="str">
        <f t="shared" ca="1" si="109"/>
        <v>unlock</v>
      </c>
      <c r="H2269" t="str">
        <f t="shared" ca="1" si="108"/>
        <v>rain</v>
      </c>
      <c r="I2269" t="str">
        <f t="shared" ca="1" si="106"/>
        <v>below</v>
      </c>
      <c r="J2269" t="str">
        <f t="shared" ca="1" si="107"/>
        <v>postcard</v>
      </c>
    </row>
    <row r="2270" spans="1:10">
      <c r="A2270" t="str">
        <f t="shared" ca="1" si="110"/>
        <v>adventurously1momentous101trail1</v>
      </c>
      <c r="E2270" t="str">
        <f t="shared" ca="1" si="104"/>
        <v>adventurously</v>
      </c>
      <c r="F2270" t="str">
        <f t="shared" ca="1" si="105"/>
        <v>momentous</v>
      </c>
      <c r="G2270">
        <f t="shared" ca="1" si="109"/>
        <v>0</v>
      </c>
      <c r="H2270" t="str">
        <f t="shared" ca="1" si="108"/>
        <v>trail</v>
      </c>
      <c r="I2270" t="str">
        <f t="shared" ca="1" si="106"/>
        <v>plus</v>
      </c>
      <c r="J2270" t="str">
        <f t="shared" ca="1" si="107"/>
        <v>taillight</v>
      </c>
    </row>
    <row r="2271" spans="1:10">
      <c r="A2271" t="str">
        <f t="shared" ca="1" si="110"/>
        <v>completely1smooth000position0</v>
      </c>
      <c r="E2271" t="str">
        <f t="shared" ref="E2271:E2334" ca="1" si="111">INDEX(E771:E2270,RANDBETWEEN(1,1000))</f>
        <v>completely</v>
      </c>
      <c r="F2271" t="str">
        <f t="shared" ref="F2271:F2334" ca="1" si="112">INDEX(F771:F2270,RANDBETWEEN(1,1000))</f>
        <v>smooth</v>
      </c>
      <c r="G2271">
        <f t="shared" ca="1" si="109"/>
        <v>0</v>
      </c>
      <c r="H2271" t="str">
        <f t="shared" ca="1" si="108"/>
        <v>position</v>
      </c>
      <c r="I2271" t="str">
        <f t="shared" ref="I2271:I2334" ca="1" si="113">INDEX(I771:I2270,RANDBETWEEN(1,1000))</f>
        <v>from</v>
      </c>
      <c r="J2271" t="str">
        <f t="shared" ref="J2271:J2334" ca="1" si="114">INDEX(J771:J2270,RANDBETWEEN(1,1000))</f>
        <v>wayward</v>
      </c>
    </row>
    <row r="2272" spans="1:10">
      <c r="A2272" t="str">
        <f t="shared" ca="1" si="110"/>
        <v>enthusiastically0disagreeable1sip1bikes1</v>
      </c>
      <c r="E2272" t="str">
        <f t="shared" ca="1" si="111"/>
        <v>enthusiastically</v>
      </c>
      <c r="F2272" t="str">
        <f t="shared" ca="1" si="112"/>
        <v>disagreeable</v>
      </c>
      <c r="G2272" t="str">
        <f t="shared" ca="1" si="109"/>
        <v>sip</v>
      </c>
      <c r="H2272" t="str">
        <f t="shared" ref="H2272:H2335" ca="1" si="115">INDEX(H772:H2271,RANDBETWEEN(1,1000))</f>
        <v>bikes</v>
      </c>
      <c r="I2272" t="str">
        <f t="shared" ca="1" si="113"/>
        <v>behind</v>
      </c>
      <c r="J2272" t="str">
        <f t="shared" ca="1" si="114"/>
        <v>wheelchair</v>
      </c>
    </row>
    <row r="2273" spans="1:10">
      <c r="A2273" t="str">
        <f t="shared" ca="1" si="110"/>
        <v>completely1hushed000ring0</v>
      </c>
      <c r="E2273" t="str">
        <f t="shared" ca="1" si="111"/>
        <v>completely</v>
      </c>
      <c r="F2273" t="str">
        <f t="shared" ca="1" si="112"/>
        <v>hushed</v>
      </c>
      <c r="G2273">
        <f t="shared" ca="1" si="109"/>
        <v>0</v>
      </c>
      <c r="H2273" t="str">
        <f t="shared" ca="1" si="115"/>
        <v>ring</v>
      </c>
      <c r="I2273">
        <f t="shared" ca="1" si="113"/>
        <v>0</v>
      </c>
      <c r="J2273" t="str">
        <f t="shared" ca="1" si="114"/>
        <v>standpipe</v>
      </c>
    </row>
    <row r="2274" spans="1:10">
      <c r="A2274" t="str">
        <f t="shared" ca="1" si="110"/>
        <v>sometimes1piquant001chalk1</v>
      </c>
      <c r="E2274" t="str">
        <f t="shared" ca="1" si="111"/>
        <v>sometimes</v>
      </c>
      <c r="F2274" t="str">
        <f t="shared" ca="1" si="112"/>
        <v>piquant</v>
      </c>
      <c r="G2274">
        <f t="shared" ca="1" si="109"/>
        <v>0</v>
      </c>
      <c r="H2274" t="str">
        <f t="shared" ca="1" si="115"/>
        <v>chalk</v>
      </c>
      <c r="I2274" t="str">
        <f t="shared" ca="1" si="113"/>
        <v>considering</v>
      </c>
      <c r="J2274" t="str">
        <f t="shared" ca="1" si="114"/>
        <v>widespread</v>
      </c>
    </row>
    <row r="2275" spans="1:10">
      <c r="A2275" t="str">
        <f t="shared" ca="1" si="110"/>
        <v>longingly1sore1empty0payment0</v>
      </c>
      <c r="E2275" t="str">
        <f t="shared" ca="1" si="111"/>
        <v>longingly</v>
      </c>
      <c r="F2275" t="str">
        <f t="shared" ca="1" si="112"/>
        <v>sore</v>
      </c>
      <c r="G2275" t="str">
        <f t="shared" ca="1" si="109"/>
        <v>empty</v>
      </c>
      <c r="H2275" t="str">
        <f t="shared" ca="1" si="115"/>
        <v>payment</v>
      </c>
      <c r="I2275" t="str">
        <f t="shared" ca="1" si="113"/>
        <v>from</v>
      </c>
      <c r="J2275" t="str">
        <f t="shared" ca="1" si="114"/>
        <v>highball</v>
      </c>
    </row>
    <row r="2276" spans="1:10">
      <c r="A2276" t="str">
        <f t="shared" ca="1" si="110"/>
        <v>ultimately0misty001scene1</v>
      </c>
      <c r="E2276" t="str">
        <f t="shared" ca="1" si="111"/>
        <v>ultimately</v>
      </c>
      <c r="F2276" t="str">
        <f t="shared" ca="1" si="112"/>
        <v>misty</v>
      </c>
      <c r="G2276">
        <f t="shared" ca="1" si="109"/>
        <v>0</v>
      </c>
      <c r="H2276" t="str">
        <f t="shared" ca="1" si="115"/>
        <v>scene</v>
      </c>
      <c r="I2276">
        <f t="shared" ca="1" si="113"/>
        <v>0</v>
      </c>
      <c r="J2276" t="str">
        <f t="shared" ca="1" si="114"/>
        <v>bypass</v>
      </c>
    </row>
    <row r="2277" spans="1:10">
      <c r="A2277" t="str">
        <f t="shared" ca="1" si="110"/>
        <v>partially0irate1scatter1wine1</v>
      </c>
      <c r="E2277" t="str">
        <f t="shared" ca="1" si="111"/>
        <v>partially</v>
      </c>
      <c r="F2277" t="str">
        <f t="shared" ca="1" si="112"/>
        <v>irate</v>
      </c>
      <c r="G2277" t="str">
        <f t="shared" ca="1" si="109"/>
        <v>scatter</v>
      </c>
      <c r="H2277" t="str">
        <f t="shared" ca="1" si="115"/>
        <v>wine</v>
      </c>
      <c r="I2277" t="str">
        <f t="shared" ca="1" si="113"/>
        <v>from</v>
      </c>
      <c r="J2277" t="str">
        <f t="shared" ca="1" si="114"/>
        <v>playthings</v>
      </c>
    </row>
    <row r="2278" spans="1:10">
      <c r="A2278" t="str">
        <f t="shared" ca="1" si="110"/>
        <v>shrilly1sad101reaction0</v>
      </c>
      <c r="E2278" t="str">
        <f t="shared" ca="1" si="111"/>
        <v>shrilly</v>
      </c>
      <c r="F2278" t="str">
        <f t="shared" ca="1" si="112"/>
        <v>sad</v>
      </c>
      <c r="G2278">
        <f t="shared" ca="1" si="109"/>
        <v>0</v>
      </c>
      <c r="H2278" t="str">
        <f t="shared" ca="1" si="115"/>
        <v>reaction</v>
      </c>
      <c r="I2278" t="str">
        <f t="shared" ca="1" si="113"/>
        <v>unlike</v>
      </c>
      <c r="J2278" t="str">
        <f t="shared" ca="1" si="114"/>
        <v>forgive</v>
      </c>
    </row>
    <row r="2279" spans="1:10">
      <c r="A2279" t="str">
        <f t="shared" ca="1" si="110"/>
        <v>shrilly1mixed101bucket0</v>
      </c>
      <c r="E2279" t="str">
        <f t="shared" ca="1" si="111"/>
        <v>shrilly</v>
      </c>
      <c r="F2279" t="str">
        <f t="shared" ca="1" si="112"/>
        <v>mixed</v>
      </c>
      <c r="G2279">
        <f t="shared" ca="1" si="109"/>
        <v>0</v>
      </c>
      <c r="H2279" t="str">
        <f t="shared" ca="1" si="115"/>
        <v>bucket</v>
      </c>
      <c r="I2279" t="str">
        <f t="shared" ca="1" si="113"/>
        <v>for</v>
      </c>
      <c r="J2279" t="str">
        <f t="shared" ca="1" si="114"/>
        <v>carhop</v>
      </c>
    </row>
    <row r="2280" spans="1:10">
      <c r="A2280" t="str">
        <f t="shared" ca="1" si="110"/>
        <v>upbeat0overt001snail0</v>
      </c>
      <c r="E2280" t="str">
        <f t="shared" ca="1" si="111"/>
        <v>upbeat</v>
      </c>
      <c r="F2280" t="str">
        <f t="shared" ca="1" si="112"/>
        <v>overt</v>
      </c>
      <c r="G2280">
        <f t="shared" ca="1" si="109"/>
        <v>0</v>
      </c>
      <c r="H2280" t="str">
        <f t="shared" ca="1" si="115"/>
        <v>snail</v>
      </c>
      <c r="I2280">
        <f t="shared" ca="1" si="113"/>
        <v>0</v>
      </c>
      <c r="J2280" t="str">
        <f t="shared" ca="1" si="114"/>
        <v>popcorn</v>
      </c>
    </row>
    <row r="2281" spans="1:10">
      <c r="A2281" t="str">
        <f t="shared" ca="1" si="110"/>
        <v>frantically1thick1consist1balance1</v>
      </c>
      <c r="E2281" t="str">
        <f t="shared" ca="1" si="111"/>
        <v>frantically</v>
      </c>
      <c r="F2281" t="str">
        <f t="shared" ca="1" si="112"/>
        <v>thick</v>
      </c>
      <c r="G2281" t="str">
        <f t="shared" ca="1" si="109"/>
        <v>consist</v>
      </c>
      <c r="H2281" t="str">
        <f t="shared" ca="1" si="115"/>
        <v>balance</v>
      </c>
      <c r="I2281" t="str">
        <f t="shared" ca="1" si="113"/>
        <v>to</v>
      </c>
      <c r="J2281" t="str">
        <f t="shared" ca="1" si="114"/>
        <v>spacewalk</v>
      </c>
    </row>
    <row r="2282" spans="1:10">
      <c r="A2282" t="str">
        <f t="shared" ca="1" si="110"/>
        <v>wisely1unaccountable001trail1</v>
      </c>
      <c r="E2282" t="str">
        <f t="shared" ca="1" si="111"/>
        <v>wisely</v>
      </c>
      <c r="F2282" t="str">
        <f t="shared" ca="1" si="112"/>
        <v>unaccountable</v>
      </c>
      <c r="G2282">
        <f t="shared" ca="1" si="109"/>
        <v>0</v>
      </c>
      <c r="H2282" t="str">
        <f t="shared" ca="1" si="115"/>
        <v>trail</v>
      </c>
      <c r="I2282">
        <f t="shared" ca="1" si="113"/>
        <v>0</v>
      </c>
      <c r="J2282" t="str">
        <f t="shared" ca="1" si="114"/>
        <v>blackbird</v>
      </c>
    </row>
    <row r="2283" spans="1:10">
      <c r="A2283" t="str">
        <f t="shared" ca="1" si="110"/>
        <v>yearningly1itchy101step0</v>
      </c>
      <c r="E2283" t="str">
        <f t="shared" ca="1" si="111"/>
        <v>yearningly</v>
      </c>
      <c r="F2283" t="str">
        <f t="shared" ca="1" si="112"/>
        <v>itchy</v>
      </c>
      <c r="G2283">
        <f t="shared" ca="1" si="109"/>
        <v>0</v>
      </c>
      <c r="H2283" t="str">
        <f t="shared" ca="1" si="115"/>
        <v>step</v>
      </c>
      <c r="I2283" t="str">
        <f t="shared" ca="1" si="113"/>
        <v>amid</v>
      </c>
      <c r="J2283" t="str">
        <f t="shared" ca="1" si="114"/>
        <v>watercolor</v>
      </c>
    </row>
    <row r="2284" spans="1:10">
      <c r="A2284" t="str">
        <f t="shared" ca="1" si="110"/>
        <v>kindly0dynamic001fog1</v>
      </c>
      <c r="E2284" t="str">
        <f t="shared" ca="1" si="111"/>
        <v>kindly</v>
      </c>
      <c r="F2284" t="str">
        <f t="shared" ca="1" si="112"/>
        <v>dynamic</v>
      </c>
      <c r="G2284">
        <f t="shared" ca="1" si="109"/>
        <v>0</v>
      </c>
      <c r="H2284" t="str">
        <f t="shared" ca="1" si="115"/>
        <v>fog</v>
      </c>
      <c r="I2284">
        <f t="shared" ca="1" si="113"/>
        <v>0</v>
      </c>
      <c r="J2284" t="str">
        <f t="shared" ca="1" si="114"/>
        <v>foreclosure</v>
      </c>
    </row>
    <row r="2285" spans="1:10">
      <c r="A2285" t="str">
        <f t="shared" ca="1" si="110"/>
        <v>dearly1pushy001church0</v>
      </c>
      <c r="E2285" t="str">
        <f t="shared" ca="1" si="111"/>
        <v>dearly</v>
      </c>
      <c r="F2285" t="str">
        <f t="shared" ca="1" si="112"/>
        <v>pushy</v>
      </c>
      <c r="G2285">
        <f t="shared" ca="1" si="109"/>
        <v>0</v>
      </c>
      <c r="H2285" t="str">
        <f t="shared" ca="1" si="115"/>
        <v>church</v>
      </c>
      <c r="I2285" t="str">
        <f t="shared" ca="1" si="113"/>
        <v>concerning</v>
      </c>
      <c r="J2285" t="str">
        <f t="shared" ca="1" si="114"/>
        <v>superscript</v>
      </c>
    </row>
    <row r="2286" spans="1:10">
      <c r="A2286" t="str">
        <f t="shared" ca="1" si="110"/>
        <v>terrifically0womanly100arch0</v>
      </c>
      <c r="E2286" t="str">
        <f t="shared" ca="1" si="111"/>
        <v>terrifically</v>
      </c>
      <c r="F2286" t="str">
        <f t="shared" ca="1" si="112"/>
        <v>womanly</v>
      </c>
      <c r="G2286">
        <f t="shared" ca="1" si="109"/>
        <v>0</v>
      </c>
      <c r="H2286" t="str">
        <f t="shared" ca="1" si="115"/>
        <v>arch</v>
      </c>
      <c r="I2286" t="str">
        <f t="shared" ca="1" si="113"/>
        <v>excluding</v>
      </c>
      <c r="J2286" t="str">
        <f t="shared" ca="1" si="114"/>
        <v>however</v>
      </c>
    </row>
    <row r="2287" spans="1:10">
      <c r="A2287" t="str">
        <f t="shared" ca="1" si="110"/>
        <v>completely0spicy1reject1slope0</v>
      </c>
      <c r="E2287" t="str">
        <f t="shared" ca="1" si="111"/>
        <v>completely</v>
      </c>
      <c r="F2287" t="str">
        <f t="shared" ca="1" si="112"/>
        <v>spicy</v>
      </c>
      <c r="G2287" t="str">
        <f t="shared" ref="G2287:G2350" ca="1" si="116">INDEX(G787:G2286,RANDBETWEEN(1,1000))</f>
        <v>reject</v>
      </c>
      <c r="H2287" t="str">
        <f t="shared" ca="1" si="115"/>
        <v>slope</v>
      </c>
      <c r="I2287">
        <f t="shared" ca="1" si="113"/>
        <v>0</v>
      </c>
      <c r="J2287" t="str">
        <f t="shared" ca="1" si="114"/>
        <v>watchmaker</v>
      </c>
    </row>
    <row r="2288" spans="1:10">
      <c r="A2288" t="str">
        <f t="shared" ca="1" si="110"/>
        <v>again1omniscient001bucket1</v>
      </c>
      <c r="E2288" t="str">
        <f t="shared" ca="1" si="111"/>
        <v>again</v>
      </c>
      <c r="F2288" t="str">
        <f t="shared" ca="1" si="112"/>
        <v>omniscient</v>
      </c>
      <c r="G2288">
        <f t="shared" ca="1" si="116"/>
        <v>0</v>
      </c>
      <c r="H2288" t="str">
        <f t="shared" ca="1" si="115"/>
        <v>bucket</v>
      </c>
      <c r="I2288" t="str">
        <f t="shared" ca="1" si="113"/>
        <v>behind</v>
      </c>
      <c r="J2288" t="str">
        <f t="shared" ca="1" si="114"/>
        <v>thunderstorm</v>
      </c>
    </row>
    <row r="2289" spans="1:10">
      <c r="A2289" t="str">
        <f t="shared" ca="1" si="110"/>
        <v>constantly1tough1haunt0test1</v>
      </c>
      <c r="E2289" t="str">
        <f t="shared" ca="1" si="111"/>
        <v>constantly</v>
      </c>
      <c r="F2289" t="str">
        <f t="shared" ca="1" si="112"/>
        <v>tough</v>
      </c>
      <c r="G2289" t="str">
        <f t="shared" ca="1" si="116"/>
        <v>haunt</v>
      </c>
      <c r="H2289" t="str">
        <f t="shared" ca="1" si="115"/>
        <v>test</v>
      </c>
      <c r="I2289" t="str">
        <f t="shared" ca="1" si="113"/>
        <v>except</v>
      </c>
      <c r="J2289" t="str">
        <f t="shared" ca="1" si="114"/>
        <v>someday</v>
      </c>
    </row>
    <row r="2290" spans="1:10">
      <c r="A2290" t="str">
        <f t="shared" ca="1" si="110"/>
        <v>sleepily0jumpy100increase1</v>
      </c>
      <c r="E2290" t="str">
        <f t="shared" ca="1" si="111"/>
        <v>sleepily</v>
      </c>
      <c r="F2290" t="str">
        <f t="shared" ca="1" si="112"/>
        <v>jumpy</v>
      </c>
      <c r="G2290">
        <f t="shared" ca="1" si="116"/>
        <v>0</v>
      </c>
      <c r="H2290" t="str">
        <f t="shared" ca="1" si="115"/>
        <v>increase</v>
      </c>
      <c r="I2290" t="str">
        <f t="shared" ca="1" si="113"/>
        <v>through</v>
      </c>
      <c r="J2290" t="str">
        <f t="shared" ca="1" si="114"/>
        <v>anyhow</v>
      </c>
    </row>
    <row r="2291" spans="1:10">
      <c r="A2291" t="str">
        <f t="shared" ca="1" si="110"/>
        <v>frantically1alcoholic100cause0</v>
      </c>
      <c r="E2291" t="str">
        <f t="shared" ca="1" si="111"/>
        <v>frantically</v>
      </c>
      <c r="F2291" t="str">
        <f t="shared" ca="1" si="112"/>
        <v>alcoholic</v>
      </c>
      <c r="G2291">
        <f t="shared" ca="1" si="116"/>
        <v>0</v>
      </c>
      <c r="H2291" t="str">
        <f t="shared" ca="1" si="115"/>
        <v>cause</v>
      </c>
      <c r="I2291" t="str">
        <f t="shared" ca="1" si="113"/>
        <v>upon</v>
      </c>
      <c r="J2291" t="str">
        <f t="shared" ca="1" si="114"/>
        <v>underarm</v>
      </c>
    </row>
    <row r="2292" spans="1:10">
      <c r="A2292" t="str">
        <f t="shared" ca="1" si="110"/>
        <v>overconfidently1trashy101toy0</v>
      </c>
      <c r="E2292" t="str">
        <f t="shared" ca="1" si="111"/>
        <v>overconfidently</v>
      </c>
      <c r="F2292" t="str">
        <f t="shared" ca="1" si="112"/>
        <v>trashy</v>
      </c>
      <c r="G2292">
        <f t="shared" ca="1" si="116"/>
        <v>0</v>
      </c>
      <c r="H2292" t="str">
        <f t="shared" ca="1" si="115"/>
        <v>toy</v>
      </c>
      <c r="I2292" t="str">
        <f t="shared" ca="1" si="113"/>
        <v>per</v>
      </c>
      <c r="J2292" t="str">
        <f t="shared" ca="1" si="114"/>
        <v>backward</v>
      </c>
    </row>
    <row r="2293" spans="1:10">
      <c r="A2293" t="str">
        <f t="shared" ca="1" si="110"/>
        <v>gleefully0moaning1smash0month0</v>
      </c>
      <c r="E2293" t="str">
        <f t="shared" ca="1" si="111"/>
        <v>gleefully</v>
      </c>
      <c r="F2293" t="str">
        <f t="shared" ca="1" si="112"/>
        <v>moaning</v>
      </c>
      <c r="G2293" t="str">
        <f t="shared" ca="1" si="116"/>
        <v>smash</v>
      </c>
      <c r="H2293" t="str">
        <f t="shared" ca="1" si="115"/>
        <v>month</v>
      </c>
      <c r="I2293">
        <f t="shared" ca="1" si="113"/>
        <v>0</v>
      </c>
      <c r="J2293" t="str">
        <f t="shared" ca="1" si="114"/>
        <v>underclothes</v>
      </c>
    </row>
    <row r="2294" spans="1:10">
      <c r="A2294" t="str">
        <f t="shared" ca="1" si="110"/>
        <v>kissingly0feigned1use0ring1</v>
      </c>
      <c r="E2294" t="str">
        <f t="shared" ca="1" si="111"/>
        <v>kissingly</v>
      </c>
      <c r="F2294" t="str">
        <f t="shared" ca="1" si="112"/>
        <v>feigned</v>
      </c>
      <c r="G2294" t="str">
        <f t="shared" ca="1" si="116"/>
        <v>use</v>
      </c>
      <c r="H2294" t="str">
        <f t="shared" ca="1" si="115"/>
        <v>ring</v>
      </c>
      <c r="I2294" t="str">
        <f t="shared" ca="1" si="113"/>
        <v>of</v>
      </c>
      <c r="J2294" t="str">
        <f t="shared" ca="1" si="114"/>
        <v>blackbird</v>
      </c>
    </row>
    <row r="2295" spans="1:10">
      <c r="A2295" t="str">
        <f t="shared" ca="1" si="110"/>
        <v>mostly1piquant1use0marble1</v>
      </c>
      <c r="E2295" t="str">
        <f t="shared" ca="1" si="111"/>
        <v>mostly</v>
      </c>
      <c r="F2295" t="str">
        <f t="shared" ca="1" si="112"/>
        <v>piquant</v>
      </c>
      <c r="G2295" t="str">
        <f t="shared" ca="1" si="116"/>
        <v>use</v>
      </c>
      <c r="H2295" t="str">
        <f t="shared" ca="1" si="115"/>
        <v>marble</v>
      </c>
      <c r="I2295">
        <f t="shared" ca="1" si="113"/>
        <v>0</v>
      </c>
      <c r="J2295" t="str">
        <f t="shared" ca="1" si="114"/>
        <v>carefree</v>
      </c>
    </row>
    <row r="2296" spans="1:10">
      <c r="A2296" t="str">
        <f t="shared" ca="1" si="110"/>
        <v>madly1oafish101gun1</v>
      </c>
      <c r="E2296" t="str">
        <f t="shared" ca="1" si="111"/>
        <v>madly</v>
      </c>
      <c r="F2296" t="str">
        <f t="shared" ca="1" si="112"/>
        <v>oafish</v>
      </c>
      <c r="G2296">
        <f t="shared" ca="1" si="116"/>
        <v>0</v>
      </c>
      <c r="H2296" t="str">
        <f t="shared" ca="1" si="115"/>
        <v>gun</v>
      </c>
      <c r="I2296" t="str">
        <f t="shared" ca="1" si="113"/>
        <v>regarding</v>
      </c>
      <c r="J2296" t="str">
        <f t="shared" ca="1" si="114"/>
        <v>headdress</v>
      </c>
    </row>
    <row r="2297" spans="1:10">
      <c r="A2297" t="str">
        <f t="shared" ca="1" si="110"/>
        <v>briefly1paltry100waves0</v>
      </c>
      <c r="E2297" t="str">
        <f t="shared" ca="1" si="111"/>
        <v>briefly</v>
      </c>
      <c r="F2297" t="str">
        <f t="shared" ca="1" si="112"/>
        <v>paltry</v>
      </c>
      <c r="G2297">
        <f t="shared" ca="1" si="116"/>
        <v>0</v>
      </c>
      <c r="H2297" t="str">
        <f t="shared" ca="1" si="115"/>
        <v>waves</v>
      </c>
      <c r="I2297" t="str">
        <f t="shared" ca="1" si="113"/>
        <v>between</v>
      </c>
      <c r="J2297" t="str">
        <f t="shared" ca="1" si="114"/>
        <v>nobody</v>
      </c>
    </row>
    <row r="2298" spans="1:10">
      <c r="A2298" t="str">
        <f t="shared" ca="1" si="110"/>
        <v>suspiciously0nappy100machine1</v>
      </c>
      <c r="E2298" t="str">
        <f t="shared" ca="1" si="111"/>
        <v>suspiciously</v>
      </c>
      <c r="F2298" t="str">
        <f t="shared" ca="1" si="112"/>
        <v>nappy</v>
      </c>
      <c r="G2298">
        <f t="shared" ca="1" si="116"/>
        <v>0</v>
      </c>
      <c r="H2298" t="str">
        <f t="shared" ca="1" si="115"/>
        <v>machine</v>
      </c>
      <c r="I2298" t="str">
        <f t="shared" ca="1" si="113"/>
        <v>on</v>
      </c>
      <c r="J2298" t="str">
        <f t="shared" ca="1" si="114"/>
        <v>underarm</v>
      </c>
    </row>
    <row r="2299" spans="1:10">
      <c r="A2299" t="str">
        <f t="shared" ca="1" si="110"/>
        <v>crossly0faithful100tray0</v>
      </c>
      <c r="E2299" t="str">
        <f t="shared" ca="1" si="111"/>
        <v>crossly</v>
      </c>
      <c r="F2299" t="str">
        <f t="shared" ca="1" si="112"/>
        <v>faithful</v>
      </c>
      <c r="G2299">
        <f t="shared" ca="1" si="116"/>
        <v>0</v>
      </c>
      <c r="H2299" t="str">
        <f t="shared" ca="1" si="115"/>
        <v>tray</v>
      </c>
      <c r="I2299" t="str">
        <f t="shared" ca="1" si="113"/>
        <v>plus</v>
      </c>
      <c r="J2299" t="str">
        <f t="shared" ca="1" si="114"/>
        <v>salesclerk</v>
      </c>
    </row>
    <row r="2300" spans="1:10">
      <c r="A2300" t="str">
        <f t="shared" ca="1" si="110"/>
        <v>lightly0burly100crack0</v>
      </c>
      <c r="E2300" t="str">
        <f t="shared" ca="1" si="111"/>
        <v>lightly</v>
      </c>
      <c r="F2300" t="str">
        <f t="shared" ca="1" si="112"/>
        <v>burly</v>
      </c>
      <c r="G2300">
        <f t="shared" ca="1" si="116"/>
        <v>0</v>
      </c>
      <c r="H2300" t="str">
        <f t="shared" ca="1" si="115"/>
        <v>crack</v>
      </c>
      <c r="I2300" t="str">
        <f t="shared" ca="1" si="113"/>
        <v>down</v>
      </c>
      <c r="J2300" t="str">
        <f t="shared" ca="1" si="114"/>
        <v>beachcomb</v>
      </c>
    </row>
    <row r="2301" spans="1:10">
      <c r="A2301" t="str">
        <f t="shared" ca="1" si="110"/>
        <v>viciously0debonair101yak0</v>
      </c>
      <c r="E2301" t="str">
        <f t="shared" ca="1" si="111"/>
        <v>viciously</v>
      </c>
      <c r="F2301" t="str">
        <f t="shared" ca="1" si="112"/>
        <v>debonair</v>
      </c>
      <c r="G2301">
        <f t="shared" ca="1" si="116"/>
        <v>0</v>
      </c>
      <c r="H2301" t="str">
        <f t="shared" ca="1" si="115"/>
        <v>yak</v>
      </c>
      <c r="I2301">
        <f t="shared" ca="1" si="113"/>
        <v>0</v>
      </c>
      <c r="J2301" t="str">
        <f t="shared" ca="1" si="114"/>
        <v>fruitcup</v>
      </c>
    </row>
    <row r="2302" spans="1:10">
      <c r="A2302" t="str">
        <f t="shared" ca="1" si="110"/>
        <v>owlishly1warm000wealth0</v>
      </c>
      <c r="E2302" t="str">
        <f t="shared" ca="1" si="111"/>
        <v>owlishly</v>
      </c>
      <c r="F2302" t="str">
        <f t="shared" ca="1" si="112"/>
        <v>warm</v>
      </c>
      <c r="G2302">
        <f t="shared" ca="1" si="116"/>
        <v>0</v>
      </c>
      <c r="H2302" t="str">
        <f t="shared" ca="1" si="115"/>
        <v>wealth</v>
      </c>
      <c r="I2302">
        <f t="shared" ca="1" si="113"/>
        <v>0</v>
      </c>
      <c r="J2302" t="str">
        <f t="shared" ca="1" si="114"/>
        <v>deadend</v>
      </c>
    </row>
    <row r="2303" spans="1:10">
      <c r="A2303" t="str">
        <f t="shared" ca="1" si="110"/>
        <v>mockingly0youthful001lace0</v>
      </c>
      <c r="E2303" t="str">
        <f t="shared" ca="1" si="111"/>
        <v>mockingly</v>
      </c>
      <c r="F2303" t="str">
        <f t="shared" ca="1" si="112"/>
        <v>youthful</v>
      </c>
      <c r="G2303">
        <f t="shared" ca="1" si="116"/>
        <v>0</v>
      </c>
      <c r="H2303" t="str">
        <f t="shared" ca="1" si="115"/>
        <v>lace</v>
      </c>
      <c r="I2303">
        <f t="shared" ca="1" si="113"/>
        <v>0</v>
      </c>
      <c r="J2303" t="str">
        <f t="shared" ca="1" si="114"/>
        <v>schoolboy</v>
      </c>
    </row>
    <row r="2304" spans="1:10">
      <c r="A2304" t="str">
        <f t="shared" ca="1" si="110"/>
        <v>personally0melodic1whirl1belief1</v>
      </c>
      <c r="E2304" t="str">
        <f t="shared" ca="1" si="111"/>
        <v>personally</v>
      </c>
      <c r="F2304" t="str">
        <f t="shared" ca="1" si="112"/>
        <v>melodic</v>
      </c>
      <c r="G2304" t="str">
        <f t="shared" ca="1" si="116"/>
        <v>whirl</v>
      </c>
      <c r="H2304" t="str">
        <f t="shared" ca="1" si="115"/>
        <v>belief</v>
      </c>
      <c r="I2304" t="str">
        <f t="shared" ca="1" si="113"/>
        <v>minus</v>
      </c>
      <c r="J2304" t="str">
        <f t="shared" ca="1" si="114"/>
        <v>sandlot</v>
      </c>
    </row>
    <row r="2305" spans="1:10">
      <c r="A2305" t="str">
        <f t="shared" ca="1" si="110"/>
        <v>possibly0wise001governor0</v>
      </c>
      <c r="E2305" t="str">
        <f t="shared" ca="1" si="111"/>
        <v>possibly</v>
      </c>
      <c r="F2305" t="str">
        <f t="shared" ca="1" si="112"/>
        <v>wise</v>
      </c>
      <c r="G2305">
        <f t="shared" ca="1" si="116"/>
        <v>0</v>
      </c>
      <c r="H2305" t="str">
        <f t="shared" ca="1" si="115"/>
        <v>governor</v>
      </c>
      <c r="I2305">
        <f t="shared" ca="1" si="113"/>
        <v>0</v>
      </c>
      <c r="J2305" t="str">
        <f t="shared" ca="1" si="114"/>
        <v>commonplace</v>
      </c>
    </row>
    <row r="2306" spans="1:10">
      <c r="A2306" t="str">
        <f t="shared" ca="1" si="110"/>
        <v>deliberately1jumpy001quiver1</v>
      </c>
      <c r="E2306" t="str">
        <f t="shared" ca="1" si="111"/>
        <v>deliberately</v>
      </c>
      <c r="F2306" t="str">
        <f t="shared" ca="1" si="112"/>
        <v>jumpy</v>
      </c>
      <c r="G2306">
        <f t="shared" ca="1" si="116"/>
        <v>0</v>
      </c>
      <c r="H2306" t="str">
        <f t="shared" ca="1" si="115"/>
        <v>quiver</v>
      </c>
      <c r="I2306">
        <f t="shared" ca="1" si="113"/>
        <v>0</v>
      </c>
      <c r="J2306" t="str">
        <f t="shared" ca="1" si="114"/>
        <v>limestone</v>
      </c>
    </row>
    <row r="2307" spans="1:10">
      <c r="A2307" t="str">
        <f t="shared" ref="A2307:A2370" ca="1" si="117">CONCATENATE(E2307,RANDBETWEEN(0,1),F2307,RANDBETWEEN(0,1),G2307,RANDBETWEEN(0,1),H2307,RANDBETWEEN(0,1))</f>
        <v>queerly1standing000giraffe0</v>
      </c>
      <c r="E2307" t="str">
        <f t="shared" ca="1" si="111"/>
        <v>queerly</v>
      </c>
      <c r="F2307" t="str">
        <f t="shared" ca="1" si="112"/>
        <v>standing</v>
      </c>
      <c r="G2307">
        <f t="shared" ca="1" si="116"/>
        <v>0</v>
      </c>
      <c r="H2307" t="str">
        <f t="shared" ca="1" si="115"/>
        <v>giraffe</v>
      </c>
      <c r="I2307">
        <f t="shared" ca="1" si="113"/>
        <v>0</v>
      </c>
      <c r="J2307" t="str">
        <f t="shared" ca="1" si="114"/>
        <v>buttermilk</v>
      </c>
    </row>
    <row r="2308" spans="1:10">
      <c r="A2308" t="str">
        <f t="shared" ca="1" si="117"/>
        <v>warmly0limping000crowd0</v>
      </c>
      <c r="E2308" t="str">
        <f t="shared" ca="1" si="111"/>
        <v>warmly</v>
      </c>
      <c r="F2308" t="str">
        <f t="shared" ca="1" si="112"/>
        <v>limping</v>
      </c>
      <c r="G2308">
        <f t="shared" ca="1" si="116"/>
        <v>0</v>
      </c>
      <c r="H2308" t="str">
        <f t="shared" ca="1" si="115"/>
        <v>crowd</v>
      </c>
      <c r="I2308" t="str">
        <f t="shared" ca="1" si="113"/>
        <v>despite</v>
      </c>
      <c r="J2308" t="str">
        <f t="shared" ca="1" si="114"/>
        <v>daybed</v>
      </c>
    </row>
    <row r="2309" spans="1:10">
      <c r="A2309" t="str">
        <f t="shared" ca="1" si="117"/>
        <v>politely0swanky0bow1brick0</v>
      </c>
      <c r="E2309" t="str">
        <f t="shared" ca="1" si="111"/>
        <v>politely</v>
      </c>
      <c r="F2309" t="str">
        <f t="shared" ca="1" si="112"/>
        <v>swanky</v>
      </c>
      <c r="G2309" t="str">
        <f t="shared" ca="1" si="116"/>
        <v>bow</v>
      </c>
      <c r="H2309" t="str">
        <f t="shared" ca="1" si="115"/>
        <v>brick</v>
      </c>
      <c r="I2309" t="str">
        <f t="shared" ca="1" si="113"/>
        <v>for</v>
      </c>
      <c r="J2309" t="str">
        <f t="shared" ca="1" si="114"/>
        <v>housetop</v>
      </c>
    </row>
    <row r="2310" spans="1:10">
      <c r="A2310" t="str">
        <f t="shared" ca="1" si="117"/>
        <v>never0familiar100tin1</v>
      </c>
      <c r="E2310" t="str">
        <f t="shared" ca="1" si="111"/>
        <v>never</v>
      </c>
      <c r="F2310" t="str">
        <f t="shared" ca="1" si="112"/>
        <v>familiar</v>
      </c>
      <c r="G2310">
        <f t="shared" ca="1" si="116"/>
        <v>0</v>
      </c>
      <c r="H2310" t="str">
        <f t="shared" ca="1" si="115"/>
        <v>tin</v>
      </c>
      <c r="I2310" t="str">
        <f t="shared" ca="1" si="113"/>
        <v>below</v>
      </c>
      <c r="J2310" t="str">
        <f t="shared" ca="1" si="114"/>
        <v>cabdriver</v>
      </c>
    </row>
    <row r="2311" spans="1:10">
      <c r="A2311" t="str">
        <f t="shared" ca="1" si="117"/>
        <v>hopefully0loose1bounce0shirt0</v>
      </c>
      <c r="E2311" t="str">
        <f t="shared" ca="1" si="111"/>
        <v>hopefully</v>
      </c>
      <c r="F2311" t="str">
        <f t="shared" ca="1" si="112"/>
        <v>loose</v>
      </c>
      <c r="G2311" t="str">
        <f t="shared" ca="1" si="116"/>
        <v>bounce</v>
      </c>
      <c r="H2311" t="str">
        <f t="shared" ca="1" si="115"/>
        <v>shirt</v>
      </c>
      <c r="I2311" t="str">
        <f t="shared" ca="1" si="113"/>
        <v>behind</v>
      </c>
      <c r="J2311" t="str">
        <f t="shared" ca="1" si="114"/>
        <v>watercooler</v>
      </c>
    </row>
    <row r="2312" spans="1:10">
      <c r="A2312" t="str">
        <f t="shared" ca="1" si="117"/>
        <v>obnoxiously0animated0shrug1boundary0</v>
      </c>
      <c r="E2312" t="str">
        <f t="shared" ca="1" si="111"/>
        <v>obnoxiously</v>
      </c>
      <c r="F2312" t="str">
        <f t="shared" ca="1" si="112"/>
        <v>animated</v>
      </c>
      <c r="G2312" t="str">
        <f t="shared" ca="1" si="116"/>
        <v>shrug</v>
      </c>
      <c r="H2312" t="str">
        <f t="shared" ca="1" si="115"/>
        <v>boundary</v>
      </c>
      <c r="I2312" t="str">
        <f t="shared" ca="1" si="113"/>
        <v>past</v>
      </c>
      <c r="J2312" t="str">
        <f t="shared" ca="1" si="114"/>
        <v>keyway</v>
      </c>
    </row>
    <row r="2313" spans="1:10">
      <c r="A2313" t="str">
        <f t="shared" ca="1" si="117"/>
        <v>unnaturally1flowery1hunt0angle0</v>
      </c>
      <c r="E2313" t="str">
        <f t="shared" ca="1" si="111"/>
        <v>unnaturally</v>
      </c>
      <c r="F2313" t="str">
        <f t="shared" ca="1" si="112"/>
        <v>flowery</v>
      </c>
      <c r="G2313" t="str">
        <f t="shared" ca="1" si="116"/>
        <v>hunt</v>
      </c>
      <c r="H2313" t="str">
        <f t="shared" ca="1" si="115"/>
        <v>angle</v>
      </c>
      <c r="I2313" t="str">
        <f t="shared" ca="1" si="113"/>
        <v>past</v>
      </c>
      <c r="J2313" t="str">
        <f t="shared" ca="1" si="114"/>
        <v>taillight</v>
      </c>
    </row>
    <row r="2314" spans="1:10">
      <c r="A2314" t="str">
        <f t="shared" ca="1" si="117"/>
        <v>yawningly1loutish100blow0</v>
      </c>
      <c r="E2314" t="str">
        <f t="shared" ca="1" si="111"/>
        <v>yawningly</v>
      </c>
      <c r="F2314" t="str">
        <f t="shared" ca="1" si="112"/>
        <v>loutish</v>
      </c>
      <c r="G2314">
        <f t="shared" ca="1" si="116"/>
        <v>0</v>
      </c>
      <c r="H2314" t="str">
        <f t="shared" ca="1" si="115"/>
        <v>blow</v>
      </c>
      <c r="I2314" t="str">
        <f t="shared" ca="1" si="113"/>
        <v>unlike</v>
      </c>
      <c r="J2314" t="str">
        <f t="shared" ca="1" si="114"/>
        <v>wayward</v>
      </c>
    </row>
    <row r="2315" spans="1:10">
      <c r="A2315" t="str">
        <f t="shared" ca="1" si="117"/>
        <v>continually0ragged1communicate1run1</v>
      </c>
      <c r="E2315" t="str">
        <f t="shared" ca="1" si="111"/>
        <v>continually</v>
      </c>
      <c r="F2315" t="str">
        <f t="shared" ca="1" si="112"/>
        <v>ragged</v>
      </c>
      <c r="G2315" t="str">
        <f t="shared" ca="1" si="116"/>
        <v>communicate</v>
      </c>
      <c r="H2315" t="str">
        <f t="shared" ca="1" si="115"/>
        <v>run</v>
      </c>
      <c r="I2315" t="str">
        <f t="shared" ca="1" si="113"/>
        <v>in</v>
      </c>
      <c r="J2315" t="str">
        <f t="shared" ca="1" si="114"/>
        <v>takeout</v>
      </c>
    </row>
    <row r="2316" spans="1:10">
      <c r="A2316" t="str">
        <f t="shared" ca="1" si="117"/>
        <v>inquisitively1lacking0arrange0frog0</v>
      </c>
      <c r="E2316" t="str">
        <f t="shared" ca="1" si="111"/>
        <v>inquisitively</v>
      </c>
      <c r="F2316" t="str">
        <f t="shared" ca="1" si="112"/>
        <v>lacking</v>
      </c>
      <c r="G2316" t="str">
        <f t="shared" ca="1" si="116"/>
        <v>arrange</v>
      </c>
      <c r="H2316" t="str">
        <f t="shared" ca="1" si="115"/>
        <v>frog</v>
      </c>
      <c r="I2316" t="str">
        <f t="shared" ca="1" si="113"/>
        <v>besides</v>
      </c>
      <c r="J2316" t="str">
        <f t="shared" ca="1" si="114"/>
        <v>duckpin</v>
      </c>
    </row>
    <row r="2317" spans="1:10">
      <c r="A2317" t="str">
        <f t="shared" ca="1" si="117"/>
        <v>generously1upbeat101hydrant0</v>
      </c>
      <c r="E2317" t="str">
        <f t="shared" ca="1" si="111"/>
        <v>generously</v>
      </c>
      <c r="F2317" t="str">
        <f t="shared" ca="1" si="112"/>
        <v>upbeat</v>
      </c>
      <c r="G2317">
        <f t="shared" ca="1" si="116"/>
        <v>0</v>
      </c>
      <c r="H2317" t="str">
        <f t="shared" ca="1" si="115"/>
        <v>hydrant</v>
      </c>
      <c r="I2317" t="str">
        <f t="shared" ca="1" si="113"/>
        <v>than</v>
      </c>
      <c r="J2317" t="str">
        <f t="shared" ca="1" si="114"/>
        <v>softball</v>
      </c>
    </row>
    <row r="2318" spans="1:10">
      <c r="A2318" t="str">
        <f t="shared" ca="1" si="117"/>
        <v>colorfully1adaptable101dolls1</v>
      </c>
      <c r="E2318" t="str">
        <f t="shared" ca="1" si="111"/>
        <v>colorfully</v>
      </c>
      <c r="F2318" t="str">
        <f t="shared" ca="1" si="112"/>
        <v>adaptable</v>
      </c>
      <c r="G2318">
        <f t="shared" ca="1" si="116"/>
        <v>0</v>
      </c>
      <c r="H2318" t="str">
        <f t="shared" ca="1" si="115"/>
        <v>dolls</v>
      </c>
      <c r="I2318" t="str">
        <f t="shared" ca="1" si="113"/>
        <v>upon</v>
      </c>
      <c r="J2318" t="str">
        <f t="shared" ca="1" si="114"/>
        <v>stonewall</v>
      </c>
    </row>
    <row r="2319" spans="1:10">
      <c r="A2319" t="str">
        <f t="shared" ca="1" si="117"/>
        <v>terrifically1minor0learn1root1</v>
      </c>
      <c r="E2319" t="str">
        <f t="shared" ca="1" si="111"/>
        <v>terrifically</v>
      </c>
      <c r="F2319" t="str">
        <f t="shared" ca="1" si="112"/>
        <v>minor</v>
      </c>
      <c r="G2319" t="str">
        <f t="shared" ca="1" si="116"/>
        <v>learn</v>
      </c>
      <c r="H2319" t="str">
        <f t="shared" ca="1" si="115"/>
        <v>root</v>
      </c>
      <c r="I2319" t="str">
        <f t="shared" ca="1" si="113"/>
        <v>despite</v>
      </c>
      <c r="J2319" t="str">
        <f t="shared" ca="1" si="114"/>
        <v>sidekick</v>
      </c>
    </row>
    <row r="2320" spans="1:10">
      <c r="A2320" t="str">
        <f t="shared" ca="1" si="117"/>
        <v>correctly1spotted101effect0</v>
      </c>
      <c r="E2320" t="str">
        <f t="shared" ca="1" si="111"/>
        <v>correctly</v>
      </c>
      <c r="F2320" t="str">
        <f t="shared" ca="1" si="112"/>
        <v>spotted</v>
      </c>
      <c r="G2320">
        <f t="shared" ca="1" si="116"/>
        <v>0</v>
      </c>
      <c r="H2320" t="str">
        <f t="shared" ca="1" si="115"/>
        <v>effect</v>
      </c>
      <c r="I2320">
        <f t="shared" ca="1" si="113"/>
        <v>0</v>
      </c>
      <c r="J2320" t="str">
        <f t="shared" ca="1" si="114"/>
        <v>newsprint</v>
      </c>
    </row>
    <row r="2321" spans="1:10">
      <c r="A2321" t="str">
        <f t="shared" ca="1" si="117"/>
        <v>however0odd100playground0</v>
      </c>
      <c r="E2321" t="str">
        <f t="shared" ca="1" si="111"/>
        <v>however</v>
      </c>
      <c r="F2321" t="str">
        <f t="shared" ca="1" si="112"/>
        <v>odd</v>
      </c>
      <c r="G2321">
        <f t="shared" ca="1" si="116"/>
        <v>0</v>
      </c>
      <c r="H2321" t="str">
        <f t="shared" ca="1" si="115"/>
        <v>playground</v>
      </c>
      <c r="I2321">
        <f t="shared" ca="1" si="113"/>
        <v>0</v>
      </c>
      <c r="J2321" t="str">
        <f t="shared" ca="1" si="114"/>
        <v>tadpole</v>
      </c>
    </row>
    <row r="2322" spans="1:10">
      <c r="A2322" t="str">
        <f t="shared" ca="1" si="117"/>
        <v>gracefully0pale0tickle0ocean1</v>
      </c>
      <c r="E2322" t="str">
        <f t="shared" ca="1" si="111"/>
        <v>gracefully</v>
      </c>
      <c r="F2322" t="str">
        <f t="shared" ca="1" si="112"/>
        <v>pale</v>
      </c>
      <c r="G2322" t="str">
        <f t="shared" ca="1" si="116"/>
        <v>tickle</v>
      </c>
      <c r="H2322" t="str">
        <f t="shared" ca="1" si="115"/>
        <v>ocean</v>
      </c>
      <c r="I2322" t="str">
        <f t="shared" ca="1" si="113"/>
        <v>in</v>
      </c>
      <c r="J2322" t="str">
        <f t="shared" ca="1" si="114"/>
        <v>playboy</v>
      </c>
    </row>
    <row r="2323" spans="1:10">
      <c r="A2323" t="str">
        <f t="shared" ca="1" si="117"/>
        <v>widely1undesirable001pets0</v>
      </c>
      <c r="E2323" t="str">
        <f t="shared" ca="1" si="111"/>
        <v>widely</v>
      </c>
      <c r="F2323" t="str">
        <f t="shared" ca="1" si="112"/>
        <v>undesirable</v>
      </c>
      <c r="G2323">
        <f t="shared" ca="1" si="116"/>
        <v>0</v>
      </c>
      <c r="H2323" t="str">
        <f t="shared" ca="1" si="115"/>
        <v>pets</v>
      </c>
      <c r="I2323">
        <f t="shared" ca="1" si="113"/>
        <v>0</v>
      </c>
      <c r="J2323" t="str">
        <f t="shared" ca="1" si="114"/>
        <v>blueprint</v>
      </c>
    </row>
    <row r="2324" spans="1:10">
      <c r="A2324" t="str">
        <f t="shared" ca="1" si="117"/>
        <v>originally0purring0buzz1river1</v>
      </c>
      <c r="E2324" t="str">
        <f t="shared" ca="1" si="111"/>
        <v>originally</v>
      </c>
      <c r="F2324" t="str">
        <f t="shared" ca="1" si="112"/>
        <v>purring</v>
      </c>
      <c r="G2324" t="str">
        <f t="shared" ca="1" si="116"/>
        <v>buzz</v>
      </c>
      <c r="H2324" t="str">
        <f t="shared" ca="1" si="115"/>
        <v>river</v>
      </c>
      <c r="I2324" t="str">
        <f t="shared" ca="1" si="113"/>
        <v>plus</v>
      </c>
      <c r="J2324" t="str">
        <f t="shared" ca="1" si="114"/>
        <v>bluefish</v>
      </c>
    </row>
    <row r="2325" spans="1:10">
      <c r="A2325" t="str">
        <f t="shared" ca="1" si="117"/>
        <v>defiantly0hushed000stretch1</v>
      </c>
      <c r="E2325" t="str">
        <f t="shared" ca="1" si="111"/>
        <v>defiantly</v>
      </c>
      <c r="F2325" t="str">
        <f t="shared" ca="1" si="112"/>
        <v>hushed</v>
      </c>
      <c r="G2325">
        <f t="shared" ca="1" si="116"/>
        <v>0</v>
      </c>
      <c r="H2325" t="str">
        <f t="shared" ca="1" si="115"/>
        <v>stretch</v>
      </c>
      <c r="I2325">
        <f t="shared" ca="1" si="113"/>
        <v>0</v>
      </c>
      <c r="J2325" t="str">
        <f t="shared" ca="1" si="114"/>
        <v>eardrop</v>
      </c>
    </row>
    <row r="2326" spans="1:10">
      <c r="A2326" t="str">
        <f t="shared" ca="1" si="117"/>
        <v>hourly0garrulous101chicken1</v>
      </c>
      <c r="E2326" t="str">
        <f t="shared" ca="1" si="111"/>
        <v>hourly</v>
      </c>
      <c r="F2326" t="str">
        <f t="shared" ca="1" si="112"/>
        <v>garrulous</v>
      </c>
      <c r="G2326">
        <f t="shared" ca="1" si="116"/>
        <v>0</v>
      </c>
      <c r="H2326" t="str">
        <f t="shared" ca="1" si="115"/>
        <v>chicken</v>
      </c>
      <c r="I2326" t="str">
        <f t="shared" ca="1" si="113"/>
        <v>into</v>
      </c>
      <c r="J2326" t="str">
        <f t="shared" ca="1" si="114"/>
        <v>anytime</v>
      </c>
    </row>
    <row r="2327" spans="1:10">
      <c r="A2327" t="str">
        <f t="shared" ca="1" si="117"/>
        <v>loftily0childlike100religion0</v>
      </c>
      <c r="E2327" t="str">
        <f t="shared" ca="1" si="111"/>
        <v>loftily</v>
      </c>
      <c r="F2327" t="str">
        <f t="shared" ca="1" si="112"/>
        <v>childlike</v>
      </c>
      <c r="G2327">
        <f t="shared" ca="1" si="116"/>
        <v>0</v>
      </c>
      <c r="H2327" t="str">
        <f t="shared" ca="1" si="115"/>
        <v>religion</v>
      </c>
      <c r="I2327">
        <f t="shared" ca="1" si="113"/>
        <v>0</v>
      </c>
      <c r="J2327" t="str">
        <f t="shared" ca="1" si="114"/>
        <v>overshoes</v>
      </c>
    </row>
    <row r="2328" spans="1:10">
      <c r="A2328" t="str">
        <f t="shared" ca="1" si="117"/>
        <v>bleakly1delicate000attraction1</v>
      </c>
      <c r="E2328" t="str">
        <f t="shared" ca="1" si="111"/>
        <v>bleakly</v>
      </c>
      <c r="F2328" t="str">
        <f t="shared" ca="1" si="112"/>
        <v>delicate</v>
      </c>
      <c r="G2328">
        <f t="shared" ca="1" si="116"/>
        <v>0</v>
      </c>
      <c r="H2328" t="str">
        <f t="shared" ca="1" si="115"/>
        <v>attraction</v>
      </c>
      <c r="I2328" t="str">
        <f t="shared" ca="1" si="113"/>
        <v>excepting</v>
      </c>
      <c r="J2328" t="str">
        <f t="shared" ca="1" si="114"/>
        <v>somewhat</v>
      </c>
    </row>
    <row r="2329" spans="1:10">
      <c r="A2329" t="str">
        <f t="shared" ca="1" si="117"/>
        <v>sheepishly1rebel001question1</v>
      </c>
      <c r="E2329" t="str">
        <f t="shared" ca="1" si="111"/>
        <v>sheepishly</v>
      </c>
      <c r="F2329" t="str">
        <f t="shared" ca="1" si="112"/>
        <v>rebel</v>
      </c>
      <c r="G2329">
        <f t="shared" ca="1" si="116"/>
        <v>0</v>
      </c>
      <c r="H2329" t="str">
        <f t="shared" ca="1" si="115"/>
        <v>question</v>
      </c>
      <c r="I2329" t="str">
        <f t="shared" ca="1" si="113"/>
        <v>to</v>
      </c>
      <c r="J2329" t="str">
        <f t="shared" ca="1" si="114"/>
        <v>schoolboy</v>
      </c>
    </row>
    <row r="2330" spans="1:10">
      <c r="A2330" t="str">
        <f t="shared" ca="1" si="117"/>
        <v>coolly1tight0telephone0year0</v>
      </c>
      <c r="E2330" t="str">
        <f t="shared" ca="1" si="111"/>
        <v>coolly</v>
      </c>
      <c r="F2330" t="str">
        <f t="shared" ca="1" si="112"/>
        <v>tight</v>
      </c>
      <c r="G2330" t="str">
        <f t="shared" ca="1" si="116"/>
        <v>telephone</v>
      </c>
      <c r="H2330" t="str">
        <f t="shared" ca="1" si="115"/>
        <v>year</v>
      </c>
      <c r="I2330" t="str">
        <f t="shared" ca="1" si="113"/>
        <v>excepting</v>
      </c>
      <c r="J2330" t="str">
        <f t="shared" ca="1" si="114"/>
        <v>whitecap</v>
      </c>
    </row>
    <row r="2331" spans="1:10">
      <c r="A2331" t="str">
        <f t="shared" ca="1" si="117"/>
        <v>jubilantly0possible100birds0</v>
      </c>
      <c r="E2331" t="str">
        <f t="shared" ca="1" si="111"/>
        <v>jubilantly</v>
      </c>
      <c r="F2331" t="str">
        <f t="shared" ca="1" si="112"/>
        <v>possible</v>
      </c>
      <c r="G2331">
        <f t="shared" ca="1" si="116"/>
        <v>0</v>
      </c>
      <c r="H2331" t="str">
        <f t="shared" ca="1" si="115"/>
        <v>birds</v>
      </c>
      <c r="I2331" t="str">
        <f t="shared" ca="1" si="113"/>
        <v>except</v>
      </c>
      <c r="J2331" t="str">
        <f t="shared" ca="1" si="114"/>
        <v>playhouse</v>
      </c>
    </row>
    <row r="2332" spans="1:10">
      <c r="A2332" t="str">
        <f t="shared" ca="1" si="117"/>
        <v>essentially1right0kick1trousers1</v>
      </c>
      <c r="E2332" t="str">
        <f t="shared" ca="1" si="111"/>
        <v>essentially</v>
      </c>
      <c r="F2332" t="str">
        <f t="shared" ca="1" si="112"/>
        <v>right</v>
      </c>
      <c r="G2332" t="str">
        <f t="shared" ca="1" si="116"/>
        <v>kick</v>
      </c>
      <c r="H2332" t="str">
        <f t="shared" ca="1" si="115"/>
        <v>trousers</v>
      </c>
      <c r="I2332">
        <f t="shared" ca="1" si="113"/>
        <v>0</v>
      </c>
      <c r="J2332" t="str">
        <f t="shared" ca="1" si="114"/>
        <v>courthouse</v>
      </c>
    </row>
    <row r="2333" spans="1:10">
      <c r="A2333" t="str">
        <f t="shared" ca="1" si="117"/>
        <v>automatically1nondescript000trail1</v>
      </c>
      <c r="E2333" t="str">
        <f t="shared" ca="1" si="111"/>
        <v>automatically</v>
      </c>
      <c r="F2333" t="str">
        <f t="shared" ca="1" si="112"/>
        <v>nondescript</v>
      </c>
      <c r="G2333">
        <f t="shared" ca="1" si="116"/>
        <v>0</v>
      </c>
      <c r="H2333" t="str">
        <f t="shared" ca="1" si="115"/>
        <v>trail</v>
      </c>
      <c r="I2333" t="str">
        <f t="shared" ca="1" si="113"/>
        <v>plus</v>
      </c>
      <c r="J2333" t="str">
        <f t="shared" ca="1" si="114"/>
        <v>moonlit</v>
      </c>
    </row>
    <row r="2334" spans="1:10">
      <c r="A2334" t="str">
        <f t="shared" ca="1" si="117"/>
        <v>steadily1few000property1</v>
      </c>
      <c r="E2334" t="str">
        <f t="shared" ca="1" si="111"/>
        <v>steadily</v>
      </c>
      <c r="F2334" t="str">
        <f t="shared" ca="1" si="112"/>
        <v>few</v>
      </c>
      <c r="G2334">
        <f t="shared" ca="1" si="116"/>
        <v>0</v>
      </c>
      <c r="H2334" t="str">
        <f t="shared" ca="1" si="115"/>
        <v>property</v>
      </c>
      <c r="I2334">
        <f t="shared" ca="1" si="113"/>
        <v>0</v>
      </c>
      <c r="J2334" t="str">
        <f t="shared" ca="1" si="114"/>
        <v>backside</v>
      </c>
    </row>
    <row r="2335" spans="1:10">
      <c r="A2335" t="str">
        <f t="shared" ca="1" si="117"/>
        <v>kookily1nippy000cap1</v>
      </c>
      <c r="E2335" t="str">
        <f t="shared" ref="E2335:E2398" ca="1" si="118">INDEX(E835:E2334,RANDBETWEEN(1,1000))</f>
        <v>kookily</v>
      </c>
      <c r="F2335" t="str">
        <f t="shared" ref="F2335:F2398" ca="1" si="119">INDEX(F835:F2334,RANDBETWEEN(1,1000))</f>
        <v>nippy</v>
      </c>
      <c r="G2335">
        <f t="shared" ca="1" si="116"/>
        <v>0</v>
      </c>
      <c r="H2335" t="str">
        <f t="shared" ca="1" si="115"/>
        <v>cap</v>
      </c>
      <c r="I2335" t="str">
        <f t="shared" ref="I2335:I2398" ca="1" si="120">INDEX(I835:I2334,RANDBETWEEN(1,1000))</f>
        <v>among</v>
      </c>
      <c r="J2335" t="str">
        <f t="shared" ref="J2335:J2398" ca="1" si="121">INDEX(J835:J2334,RANDBETWEEN(1,1000))</f>
        <v>newsstand</v>
      </c>
    </row>
    <row r="2336" spans="1:10">
      <c r="A2336" t="str">
        <f t="shared" ca="1" si="117"/>
        <v>miserably1laughable101control1</v>
      </c>
      <c r="E2336" t="str">
        <f t="shared" ca="1" si="118"/>
        <v>miserably</v>
      </c>
      <c r="F2336" t="str">
        <f t="shared" ca="1" si="119"/>
        <v>laughable</v>
      </c>
      <c r="G2336">
        <f t="shared" ca="1" si="116"/>
        <v>0</v>
      </c>
      <c r="H2336" t="str">
        <f t="shared" ref="H2336:H2399" ca="1" si="122">INDEX(H836:H2335,RANDBETWEEN(1,1000))</f>
        <v>control</v>
      </c>
      <c r="I2336" t="str">
        <f t="shared" ca="1" si="120"/>
        <v>per</v>
      </c>
      <c r="J2336" t="str">
        <f t="shared" ca="1" si="121"/>
        <v>clockwise</v>
      </c>
    </row>
    <row r="2337" spans="1:10">
      <c r="A2337" t="str">
        <f t="shared" ca="1" si="117"/>
        <v>unnecessarily0brown0strengthen0skirt1</v>
      </c>
      <c r="E2337" t="str">
        <f t="shared" ca="1" si="118"/>
        <v>unnecessarily</v>
      </c>
      <c r="F2337" t="str">
        <f t="shared" ca="1" si="119"/>
        <v>brown</v>
      </c>
      <c r="G2337" t="str">
        <f t="shared" ca="1" si="116"/>
        <v>strengthen</v>
      </c>
      <c r="H2337" t="str">
        <f t="shared" ca="1" si="122"/>
        <v>skirt</v>
      </c>
      <c r="I2337" t="str">
        <f t="shared" ca="1" si="120"/>
        <v>like</v>
      </c>
      <c r="J2337" t="str">
        <f t="shared" ca="1" si="121"/>
        <v>airline</v>
      </c>
    </row>
    <row r="2338" spans="1:10">
      <c r="A2338" t="str">
        <f t="shared" ca="1" si="117"/>
        <v>shakily1red1touch1tent1</v>
      </c>
      <c r="E2338" t="str">
        <f t="shared" ca="1" si="118"/>
        <v>shakily</v>
      </c>
      <c r="F2338" t="str">
        <f t="shared" ca="1" si="119"/>
        <v>red</v>
      </c>
      <c r="G2338" t="str">
        <f t="shared" ca="1" si="116"/>
        <v>touch</v>
      </c>
      <c r="H2338" t="str">
        <f t="shared" ca="1" si="122"/>
        <v>tent</v>
      </c>
      <c r="I2338" t="str">
        <f t="shared" ca="1" si="120"/>
        <v>off</v>
      </c>
      <c r="J2338" t="str">
        <f t="shared" ca="1" si="121"/>
        <v>showoff</v>
      </c>
    </row>
    <row r="2339" spans="1:10">
      <c r="A2339" t="str">
        <f t="shared" ca="1" si="117"/>
        <v>officially0misty0haunt0locket0</v>
      </c>
      <c r="E2339" t="str">
        <f t="shared" ca="1" si="118"/>
        <v>officially</v>
      </c>
      <c r="F2339" t="str">
        <f t="shared" ca="1" si="119"/>
        <v>misty</v>
      </c>
      <c r="G2339" t="str">
        <f t="shared" ca="1" si="116"/>
        <v>haunt</v>
      </c>
      <c r="H2339" t="str">
        <f t="shared" ca="1" si="122"/>
        <v>locket</v>
      </c>
      <c r="I2339">
        <f t="shared" ca="1" si="120"/>
        <v>0</v>
      </c>
      <c r="J2339" t="str">
        <f t="shared" ca="1" si="121"/>
        <v>horseman</v>
      </c>
    </row>
    <row r="2340" spans="1:10">
      <c r="A2340" t="str">
        <f t="shared" ca="1" si="117"/>
        <v>too1new001bone0</v>
      </c>
      <c r="E2340" t="str">
        <f t="shared" ca="1" si="118"/>
        <v>too</v>
      </c>
      <c r="F2340" t="str">
        <f t="shared" ca="1" si="119"/>
        <v>new</v>
      </c>
      <c r="G2340">
        <f t="shared" ca="1" si="116"/>
        <v>0</v>
      </c>
      <c r="H2340" t="str">
        <f t="shared" ca="1" si="122"/>
        <v>bone</v>
      </c>
      <c r="I2340" t="str">
        <f t="shared" ca="1" si="120"/>
        <v>against</v>
      </c>
      <c r="J2340" t="str">
        <f t="shared" ca="1" si="121"/>
        <v>stronghold</v>
      </c>
    </row>
    <row r="2341" spans="1:10">
      <c r="A2341" t="str">
        <f t="shared" ca="1" si="117"/>
        <v>unethically1lamentable0sneeze1unit0</v>
      </c>
      <c r="E2341" t="str">
        <f t="shared" ca="1" si="118"/>
        <v>unethically</v>
      </c>
      <c r="F2341" t="str">
        <f t="shared" ca="1" si="119"/>
        <v>lamentable</v>
      </c>
      <c r="G2341" t="str">
        <f t="shared" ca="1" si="116"/>
        <v>sneeze</v>
      </c>
      <c r="H2341" t="str">
        <f t="shared" ca="1" si="122"/>
        <v>unit</v>
      </c>
      <c r="I2341">
        <f t="shared" ca="1" si="120"/>
        <v>0</v>
      </c>
      <c r="J2341" t="str">
        <f t="shared" ca="1" si="121"/>
        <v>highchair</v>
      </c>
    </row>
    <row r="2342" spans="1:10">
      <c r="A2342" t="str">
        <f t="shared" ca="1" si="117"/>
        <v>selfishly0damaged101songs1</v>
      </c>
      <c r="E2342" t="str">
        <f t="shared" ca="1" si="118"/>
        <v>selfishly</v>
      </c>
      <c r="F2342" t="str">
        <f t="shared" ca="1" si="119"/>
        <v>damaged</v>
      </c>
      <c r="G2342">
        <f t="shared" ca="1" si="116"/>
        <v>0</v>
      </c>
      <c r="H2342" t="str">
        <f t="shared" ca="1" si="122"/>
        <v>songs</v>
      </c>
      <c r="I2342" t="str">
        <f t="shared" ca="1" si="120"/>
        <v>as</v>
      </c>
      <c r="J2342" t="str">
        <f t="shared" ca="1" si="121"/>
        <v>forecastle</v>
      </c>
    </row>
    <row r="2343" spans="1:10">
      <c r="A2343" t="str">
        <f t="shared" ca="1" si="117"/>
        <v>twice1versed0boast1chicken0</v>
      </c>
      <c r="E2343" t="str">
        <f t="shared" ca="1" si="118"/>
        <v>twice</v>
      </c>
      <c r="F2343" t="str">
        <f t="shared" ca="1" si="119"/>
        <v>versed</v>
      </c>
      <c r="G2343" t="str">
        <f t="shared" ca="1" si="116"/>
        <v>boast</v>
      </c>
      <c r="H2343" t="str">
        <f t="shared" ca="1" si="122"/>
        <v>chicken</v>
      </c>
      <c r="I2343" t="str">
        <f t="shared" ca="1" si="120"/>
        <v>amid</v>
      </c>
      <c r="J2343" t="str">
        <f t="shared" ca="1" si="121"/>
        <v>supertanker</v>
      </c>
    </row>
    <row r="2344" spans="1:10">
      <c r="A2344" t="str">
        <f t="shared" ca="1" si="117"/>
        <v>meaningfully0acidic000legs0</v>
      </c>
      <c r="E2344" t="str">
        <f t="shared" ca="1" si="118"/>
        <v>meaningfully</v>
      </c>
      <c r="F2344" t="str">
        <f t="shared" ca="1" si="119"/>
        <v>acidic</v>
      </c>
      <c r="G2344">
        <f t="shared" ca="1" si="116"/>
        <v>0</v>
      </c>
      <c r="H2344" t="str">
        <f t="shared" ca="1" si="122"/>
        <v>legs</v>
      </c>
      <c r="I2344">
        <f t="shared" ca="1" si="120"/>
        <v>0</v>
      </c>
      <c r="J2344" t="str">
        <f t="shared" ca="1" si="121"/>
        <v>buttermilk</v>
      </c>
    </row>
    <row r="2345" spans="1:10">
      <c r="A2345" t="str">
        <f t="shared" ca="1" si="117"/>
        <v>shakily0thundering1suggest0yard1</v>
      </c>
      <c r="E2345" t="str">
        <f t="shared" ca="1" si="118"/>
        <v>shakily</v>
      </c>
      <c r="F2345" t="str">
        <f t="shared" ca="1" si="119"/>
        <v>thundering</v>
      </c>
      <c r="G2345" t="str">
        <f t="shared" ca="1" si="116"/>
        <v>suggest</v>
      </c>
      <c r="H2345" t="str">
        <f t="shared" ca="1" si="122"/>
        <v>yard</v>
      </c>
      <c r="I2345" t="str">
        <f t="shared" ca="1" si="120"/>
        <v>following</v>
      </c>
      <c r="J2345" t="str">
        <f t="shared" ca="1" si="121"/>
        <v>caveman</v>
      </c>
    </row>
    <row r="2346" spans="1:10">
      <c r="A2346" t="str">
        <f t="shared" ca="1" si="117"/>
        <v>helplessly1cynical101bone0</v>
      </c>
      <c r="E2346" t="str">
        <f t="shared" ca="1" si="118"/>
        <v>helplessly</v>
      </c>
      <c r="F2346" t="str">
        <f t="shared" ca="1" si="119"/>
        <v>cynical</v>
      </c>
      <c r="G2346">
        <f t="shared" ca="1" si="116"/>
        <v>0</v>
      </c>
      <c r="H2346" t="str">
        <f t="shared" ca="1" si="122"/>
        <v>bone</v>
      </c>
      <c r="I2346" t="str">
        <f t="shared" ca="1" si="120"/>
        <v>regarding</v>
      </c>
      <c r="J2346" t="str">
        <f t="shared" ca="1" si="121"/>
        <v>setback</v>
      </c>
    </row>
    <row r="2347" spans="1:10">
      <c r="A2347" t="str">
        <f t="shared" ca="1" si="117"/>
        <v>below0languid101team1</v>
      </c>
      <c r="E2347" t="str">
        <f t="shared" ca="1" si="118"/>
        <v>below</v>
      </c>
      <c r="F2347" t="str">
        <f t="shared" ca="1" si="119"/>
        <v>languid</v>
      </c>
      <c r="G2347">
        <f t="shared" ca="1" si="116"/>
        <v>0</v>
      </c>
      <c r="H2347" t="str">
        <f t="shared" ca="1" si="122"/>
        <v>team</v>
      </c>
      <c r="I2347" t="str">
        <f t="shared" ca="1" si="120"/>
        <v>off</v>
      </c>
      <c r="J2347" t="str">
        <f t="shared" ca="1" si="121"/>
        <v>weeknight</v>
      </c>
    </row>
    <row r="2348" spans="1:10">
      <c r="A2348" t="str">
        <f t="shared" ca="1" si="117"/>
        <v>reproachfully1itchy1succeed0corn1</v>
      </c>
      <c r="E2348" t="str">
        <f t="shared" ca="1" si="118"/>
        <v>reproachfully</v>
      </c>
      <c r="F2348" t="str">
        <f t="shared" ca="1" si="119"/>
        <v>itchy</v>
      </c>
      <c r="G2348" t="str">
        <f t="shared" ca="1" si="116"/>
        <v>succeed</v>
      </c>
      <c r="H2348" t="str">
        <f t="shared" ca="1" si="122"/>
        <v>corn</v>
      </c>
      <c r="I2348">
        <f t="shared" ca="1" si="120"/>
        <v>0</v>
      </c>
      <c r="J2348" t="str">
        <f t="shared" ca="1" si="121"/>
        <v>moonscape</v>
      </c>
    </row>
    <row r="2349" spans="1:10">
      <c r="A2349" t="str">
        <f t="shared" ca="1" si="117"/>
        <v>honestly0venomous0look1dad1</v>
      </c>
      <c r="E2349" t="str">
        <f t="shared" ca="1" si="118"/>
        <v>honestly</v>
      </c>
      <c r="F2349" t="str">
        <f t="shared" ca="1" si="119"/>
        <v>venomous</v>
      </c>
      <c r="G2349" t="str">
        <f t="shared" ca="1" si="116"/>
        <v>look</v>
      </c>
      <c r="H2349" t="str">
        <f t="shared" ca="1" si="122"/>
        <v>dad</v>
      </c>
      <c r="I2349" t="str">
        <f t="shared" ca="1" si="120"/>
        <v>in</v>
      </c>
      <c r="J2349" t="str">
        <f t="shared" ca="1" si="121"/>
        <v>housetop</v>
      </c>
    </row>
    <row r="2350" spans="1:10">
      <c r="A2350" t="str">
        <f t="shared" ca="1" si="117"/>
        <v>deeply1conscious1wail1water1</v>
      </c>
      <c r="E2350" t="str">
        <f t="shared" ca="1" si="118"/>
        <v>deeply</v>
      </c>
      <c r="F2350" t="str">
        <f t="shared" ca="1" si="119"/>
        <v>conscious</v>
      </c>
      <c r="G2350" t="str">
        <f t="shared" ca="1" si="116"/>
        <v>wail</v>
      </c>
      <c r="H2350" t="str">
        <f t="shared" ca="1" si="122"/>
        <v>water</v>
      </c>
      <c r="I2350">
        <f t="shared" ca="1" si="120"/>
        <v>0</v>
      </c>
      <c r="J2350" t="str">
        <f t="shared" ca="1" si="121"/>
        <v>underbelly</v>
      </c>
    </row>
    <row r="2351" spans="1:10">
      <c r="A2351" t="str">
        <f t="shared" ca="1" si="117"/>
        <v>terrifically0kind1practice0tax1</v>
      </c>
      <c r="E2351" t="str">
        <f t="shared" ca="1" si="118"/>
        <v>terrifically</v>
      </c>
      <c r="F2351" t="str">
        <f t="shared" ca="1" si="119"/>
        <v>kind</v>
      </c>
      <c r="G2351" t="str">
        <f t="shared" ref="G2351:G2414" ca="1" si="123">INDEX(G851:G2350,RANDBETWEEN(1,1000))</f>
        <v>practice</v>
      </c>
      <c r="H2351" t="str">
        <f t="shared" ca="1" si="122"/>
        <v>tax</v>
      </c>
      <c r="I2351">
        <f t="shared" ca="1" si="120"/>
        <v>0</v>
      </c>
      <c r="J2351" t="str">
        <f t="shared" ca="1" si="121"/>
        <v>airmen</v>
      </c>
    </row>
    <row r="2352" spans="1:10">
      <c r="A2352" t="str">
        <f t="shared" ca="1" si="117"/>
        <v>annually0bright101rule0</v>
      </c>
      <c r="E2352" t="str">
        <f t="shared" ca="1" si="118"/>
        <v>annually</v>
      </c>
      <c r="F2352" t="str">
        <f t="shared" ca="1" si="119"/>
        <v>bright</v>
      </c>
      <c r="G2352">
        <f t="shared" ca="1" si="123"/>
        <v>0</v>
      </c>
      <c r="H2352" t="str">
        <f t="shared" ca="1" si="122"/>
        <v>rule</v>
      </c>
      <c r="I2352" t="str">
        <f t="shared" ca="1" si="120"/>
        <v>after</v>
      </c>
      <c r="J2352" t="str">
        <f t="shared" ca="1" si="121"/>
        <v>butterball</v>
      </c>
    </row>
    <row r="2353" spans="1:10">
      <c r="A2353" t="str">
        <f t="shared" ca="1" si="117"/>
        <v>gratefully0quickest101flock0</v>
      </c>
      <c r="E2353" t="str">
        <f t="shared" ca="1" si="118"/>
        <v>gratefully</v>
      </c>
      <c r="F2353" t="str">
        <f t="shared" ca="1" si="119"/>
        <v>quickest</v>
      </c>
      <c r="G2353">
        <f t="shared" ca="1" si="123"/>
        <v>0</v>
      </c>
      <c r="H2353" t="str">
        <f t="shared" ca="1" si="122"/>
        <v>flock</v>
      </c>
      <c r="I2353" t="str">
        <f t="shared" ca="1" si="120"/>
        <v>after</v>
      </c>
      <c r="J2353" t="str">
        <f t="shared" ca="1" si="121"/>
        <v>stagehand</v>
      </c>
    </row>
    <row r="2354" spans="1:10">
      <c r="A2354" t="str">
        <f t="shared" ca="1" si="117"/>
        <v>violently1ragged1shop1milk0</v>
      </c>
      <c r="E2354" t="str">
        <f t="shared" ca="1" si="118"/>
        <v>violently</v>
      </c>
      <c r="F2354" t="str">
        <f t="shared" ca="1" si="119"/>
        <v>ragged</v>
      </c>
      <c r="G2354" t="str">
        <f t="shared" ca="1" si="123"/>
        <v>shop</v>
      </c>
      <c r="H2354" t="str">
        <f t="shared" ca="1" si="122"/>
        <v>milk</v>
      </c>
      <c r="I2354">
        <f t="shared" ca="1" si="120"/>
        <v>0</v>
      </c>
      <c r="J2354" t="str">
        <f t="shared" ca="1" si="121"/>
        <v>foresight</v>
      </c>
    </row>
    <row r="2355" spans="1:10">
      <c r="A2355" t="str">
        <f t="shared" ca="1" si="117"/>
        <v>gladly0fearless001quiver1</v>
      </c>
      <c r="E2355" t="str">
        <f t="shared" ca="1" si="118"/>
        <v>gladly</v>
      </c>
      <c r="F2355" t="str">
        <f t="shared" ca="1" si="119"/>
        <v>fearless</v>
      </c>
      <c r="G2355">
        <f t="shared" ca="1" si="123"/>
        <v>0</v>
      </c>
      <c r="H2355" t="str">
        <f t="shared" ca="1" si="122"/>
        <v>quiver</v>
      </c>
      <c r="I2355">
        <f t="shared" ca="1" si="120"/>
        <v>0</v>
      </c>
      <c r="J2355" t="str">
        <f t="shared" ca="1" si="121"/>
        <v>format</v>
      </c>
    </row>
    <row r="2356" spans="1:10">
      <c r="A2356" t="str">
        <f t="shared" ca="1" si="117"/>
        <v>deftly0sloppy1bow1lip0</v>
      </c>
      <c r="E2356" t="str">
        <f t="shared" ca="1" si="118"/>
        <v>deftly</v>
      </c>
      <c r="F2356" t="str">
        <f t="shared" ca="1" si="119"/>
        <v>sloppy</v>
      </c>
      <c r="G2356" t="str">
        <f t="shared" ca="1" si="123"/>
        <v>bow</v>
      </c>
      <c r="H2356" t="str">
        <f t="shared" ca="1" si="122"/>
        <v>lip</v>
      </c>
      <c r="I2356" t="str">
        <f t="shared" ca="1" si="120"/>
        <v>at</v>
      </c>
      <c r="J2356" t="str">
        <f t="shared" ca="1" si="121"/>
        <v>sandlot</v>
      </c>
    </row>
    <row r="2357" spans="1:10">
      <c r="A2357" t="str">
        <f t="shared" ca="1" si="117"/>
        <v>kiddingly1knowing101boundary0</v>
      </c>
      <c r="E2357" t="str">
        <f t="shared" ca="1" si="118"/>
        <v>kiddingly</v>
      </c>
      <c r="F2357" t="str">
        <f t="shared" ca="1" si="119"/>
        <v>knowing</v>
      </c>
      <c r="G2357">
        <f t="shared" ca="1" si="123"/>
        <v>0</v>
      </c>
      <c r="H2357" t="str">
        <f t="shared" ca="1" si="122"/>
        <v>boundary</v>
      </c>
      <c r="I2357" t="str">
        <f t="shared" ca="1" si="120"/>
        <v>in</v>
      </c>
      <c r="J2357" t="str">
        <f t="shared" ca="1" si="121"/>
        <v>timesaving</v>
      </c>
    </row>
    <row r="2358" spans="1:10">
      <c r="A2358" t="str">
        <f t="shared" ca="1" si="117"/>
        <v>devotedly1sad1connect0shop0</v>
      </c>
      <c r="E2358" t="str">
        <f t="shared" ca="1" si="118"/>
        <v>devotedly</v>
      </c>
      <c r="F2358" t="str">
        <f t="shared" ca="1" si="119"/>
        <v>sad</v>
      </c>
      <c r="G2358" t="str">
        <f t="shared" ca="1" si="123"/>
        <v>connect</v>
      </c>
      <c r="H2358" t="str">
        <f t="shared" ca="1" si="122"/>
        <v>shop</v>
      </c>
      <c r="I2358" t="str">
        <f t="shared" ca="1" si="120"/>
        <v>below</v>
      </c>
      <c r="J2358" t="str">
        <f t="shared" ca="1" si="121"/>
        <v>become</v>
      </c>
    </row>
    <row r="2359" spans="1:10">
      <c r="A2359" t="str">
        <f t="shared" ca="1" si="117"/>
        <v>wildly0remarkable001blood0</v>
      </c>
      <c r="E2359" t="str">
        <f t="shared" ca="1" si="118"/>
        <v>wildly</v>
      </c>
      <c r="F2359" t="str">
        <f t="shared" ca="1" si="119"/>
        <v>remarkable</v>
      </c>
      <c r="G2359">
        <f t="shared" ca="1" si="123"/>
        <v>0</v>
      </c>
      <c r="H2359" t="str">
        <f t="shared" ca="1" si="122"/>
        <v>blood</v>
      </c>
      <c r="I2359" t="str">
        <f t="shared" ca="1" si="120"/>
        <v>until</v>
      </c>
      <c r="J2359" t="str">
        <f t="shared" ca="1" si="121"/>
        <v>overshoes</v>
      </c>
    </row>
    <row r="2360" spans="1:10">
      <c r="A2360" t="str">
        <f t="shared" ca="1" si="117"/>
        <v>probably1pink100cows0</v>
      </c>
      <c r="E2360" t="str">
        <f t="shared" ca="1" si="118"/>
        <v>probably</v>
      </c>
      <c r="F2360" t="str">
        <f t="shared" ca="1" si="119"/>
        <v>pink</v>
      </c>
      <c r="G2360">
        <f t="shared" ca="1" si="123"/>
        <v>0</v>
      </c>
      <c r="H2360" t="str">
        <f t="shared" ca="1" si="122"/>
        <v>cows</v>
      </c>
      <c r="I2360">
        <f t="shared" ca="1" si="120"/>
        <v>0</v>
      </c>
      <c r="J2360" t="str">
        <f t="shared" ca="1" si="121"/>
        <v>something</v>
      </c>
    </row>
    <row r="2361" spans="1:10">
      <c r="A2361" t="str">
        <f t="shared" ca="1" si="117"/>
        <v>deftly1ill0charge1secretary0</v>
      </c>
      <c r="E2361" t="str">
        <f t="shared" ca="1" si="118"/>
        <v>deftly</v>
      </c>
      <c r="F2361" t="str">
        <f t="shared" ca="1" si="119"/>
        <v>ill</v>
      </c>
      <c r="G2361" t="str">
        <f t="shared" ca="1" si="123"/>
        <v>charge</v>
      </c>
      <c r="H2361" t="str">
        <f t="shared" ca="1" si="122"/>
        <v>secretary</v>
      </c>
      <c r="I2361">
        <f t="shared" ca="1" si="120"/>
        <v>0</v>
      </c>
      <c r="J2361" t="str">
        <f t="shared" ca="1" si="121"/>
        <v>upset</v>
      </c>
    </row>
    <row r="2362" spans="1:10">
      <c r="A2362" t="str">
        <f t="shared" ca="1" si="117"/>
        <v>significantly1perpetual100twig0</v>
      </c>
      <c r="E2362" t="str">
        <f t="shared" ca="1" si="118"/>
        <v>significantly</v>
      </c>
      <c r="F2362" t="str">
        <f t="shared" ca="1" si="119"/>
        <v>perpetual</v>
      </c>
      <c r="G2362">
        <f t="shared" ca="1" si="123"/>
        <v>0</v>
      </c>
      <c r="H2362" t="str">
        <f t="shared" ca="1" si="122"/>
        <v>twig</v>
      </c>
      <c r="I2362" t="str">
        <f t="shared" ca="1" si="120"/>
        <v>besides</v>
      </c>
      <c r="J2362" t="str">
        <f t="shared" ca="1" si="121"/>
        <v>afterglow</v>
      </c>
    </row>
    <row r="2363" spans="1:10">
      <c r="A2363" t="str">
        <f t="shared" ca="1" si="117"/>
        <v>upliftingly1racial0jail0use0</v>
      </c>
      <c r="E2363" t="str">
        <f t="shared" ca="1" si="118"/>
        <v>upliftingly</v>
      </c>
      <c r="F2363" t="str">
        <f t="shared" ca="1" si="119"/>
        <v>racial</v>
      </c>
      <c r="G2363" t="str">
        <f t="shared" ca="1" si="123"/>
        <v>jail</v>
      </c>
      <c r="H2363" t="str">
        <f t="shared" ca="1" si="122"/>
        <v>use</v>
      </c>
      <c r="I2363" t="str">
        <f t="shared" ca="1" si="120"/>
        <v>within</v>
      </c>
      <c r="J2363" t="str">
        <f t="shared" ca="1" si="121"/>
        <v>sixfold</v>
      </c>
    </row>
    <row r="2364" spans="1:10">
      <c r="A2364" t="str">
        <f t="shared" ca="1" si="117"/>
        <v>roughly0versed1pass1marble0</v>
      </c>
      <c r="E2364" t="str">
        <f t="shared" ca="1" si="118"/>
        <v>roughly</v>
      </c>
      <c r="F2364" t="str">
        <f t="shared" ca="1" si="119"/>
        <v>versed</v>
      </c>
      <c r="G2364" t="str">
        <f t="shared" ca="1" si="123"/>
        <v>pass</v>
      </c>
      <c r="H2364" t="str">
        <f t="shared" ca="1" si="122"/>
        <v>marble</v>
      </c>
      <c r="I2364" t="str">
        <f t="shared" ca="1" si="120"/>
        <v>despite</v>
      </c>
      <c r="J2364" t="str">
        <f t="shared" ca="1" si="121"/>
        <v>underground</v>
      </c>
    </row>
    <row r="2365" spans="1:10">
      <c r="A2365" t="str">
        <f t="shared" ca="1" si="117"/>
        <v>ultimately0towering0communicate0friction0</v>
      </c>
      <c r="E2365" t="str">
        <f t="shared" ca="1" si="118"/>
        <v>ultimately</v>
      </c>
      <c r="F2365" t="str">
        <f t="shared" ca="1" si="119"/>
        <v>towering</v>
      </c>
      <c r="G2365" t="str">
        <f t="shared" ca="1" si="123"/>
        <v>communicate</v>
      </c>
      <c r="H2365" t="str">
        <f t="shared" ca="1" si="122"/>
        <v>friction</v>
      </c>
      <c r="I2365" t="str">
        <f t="shared" ca="1" si="120"/>
        <v>on</v>
      </c>
      <c r="J2365" t="str">
        <f t="shared" ca="1" si="121"/>
        <v>buttercup</v>
      </c>
    </row>
    <row r="2366" spans="1:10">
      <c r="A2366" t="str">
        <f t="shared" ca="1" si="117"/>
        <v>sympathetically0proud101honey1</v>
      </c>
      <c r="E2366" t="str">
        <f t="shared" ca="1" si="118"/>
        <v>sympathetically</v>
      </c>
      <c r="F2366" t="str">
        <f t="shared" ca="1" si="119"/>
        <v>proud</v>
      </c>
      <c r="G2366">
        <f t="shared" ca="1" si="123"/>
        <v>0</v>
      </c>
      <c r="H2366" t="str">
        <f t="shared" ca="1" si="122"/>
        <v>honey</v>
      </c>
      <c r="I2366">
        <f t="shared" ca="1" si="120"/>
        <v>0</v>
      </c>
      <c r="J2366" t="str">
        <f t="shared" ca="1" si="121"/>
        <v>nobody</v>
      </c>
    </row>
    <row r="2367" spans="1:10">
      <c r="A2367" t="str">
        <f t="shared" ca="1" si="117"/>
        <v>cruelly1like0man1drink0</v>
      </c>
      <c r="E2367" t="str">
        <f t="shared" ca="1" si="118"/>
        <v>cruelly</v>
      </c>
      <c r="F2367" t="str">
        <f t="shared" ca="1" si="119"/>
        <v>like</v>
      </c>
      <c r="G2367" t="str">
        <f t="shared" ca="1" si="123"/>
        <v>man</v>
      </c>
      <c r="H2367" t="str">
        <f t="shared" ca="1" si="122"/>
        <v>drink</v>
      </c>
      <c r="I2367">
        <f t="shared" ca="1" si="120"/>
        <v>0</v>
      </c>
      <c r="J2367" t="str">
        <f t="shared" ca="1" si="121"/>
        <v>carhop</v>
      </c>
    </row>
    <row r="2368" spans="1:10">
      <c r="A2368" t="str">
        <f t="shared" ca="1" si="117"/>
        <v>solemnly1shaky100eyes1</v>
      </c>
      <c r="E2368" t="str">
        <f t="shared" ca="1" si="118"/>
        <v>solemnly</v>
      </c>
      <c r="F2368" t="str">
        <f t="shared" ca="1" si="119"/>
        <v>shaky</v>
      </c>
      <c r="G2368">
        <f t="shared" ca="1" si="123"/>
        <v>0</v>
      </c>
      <c r="H2368" t="str">
        <f t="shared" ca="1" si="122"/>
        <v>eyes</v>
      </c>
      <c r="I2368" t="str">
        <f t="shared" ca="1" si="120"/>
        <v>despite</v>
      </c>
      <c r="J2368" t="str">
        <f t="shared" ca="1" si="121"/>
        <v>carhop</v>
      </c>
    </row>
    <row r="2369" spans="1:10">
      <c r="A2369" t="str">
        <f t="shared" ca="1" si="117"/>
        <v>wisely0spotty0peel0stocking1</v>
      </c>
      <c r="E2369" t="str">
        <f t="shared" ca="1" si="118"/>
        <v>wisely</v>
      </c>
      <c r="F2369" t="str">
        <f t="shared" ca="1" si="119"/>
        <v>spotty</v>
      </c>
      <c r="G2369" t="str">
        <f t="shared" ca="1" si="123"/>
        <v>peel</v>
      </c>
      <c r="H2369" t="str">
        <f t="shared" ca="1" si="122"/>
        <v>stocking</v>
      </c>
      <c r="I2369">
        <f t="shared" ca="1" si="120"/>
        <v>0</v>
      </c>
      <c r="J2369" t="str">
        <f t="shared" ca="1" si="121"/>
        <v>beachcomb</v>
      </c>
    </row>
    <row r="2370" spans="1:10">
      <c r="A2370" t="str">
        <f t="shared" ca="1" si="117"/>
        <v>oddly1right1use0pie0</v>
      </c>
      <c r="E2370" t="str">
        <f t="shared" ca="1" si="118"/>
        <v>oddly</v>
      </c>
      <c r="F2370" t="str">
        <f t="shared" ca="1" si="119"/>
        <v>right</v>
      </c>
      <c r="G2370" t="str">
        <f t="shared" ca="1" si="123"/>
        <v>use</v>
      </c>
      <c r="H2370" t="str">
        <f t="shared" ca="1" si="122"/>
        <v>pie</v>
      </c>
      <c r="I2370">
        <f t="shared" ca="1" si="120"/>
        <v>0</v>
      </c>
      <c r="J2370" t="str">
        <f t="shared" ca="1" si="121"/>
        <v>dishcloth</v>
      </c>
    </row>
    <row r="2371" spans="1:10">
      <c r="A2371" t="str">
        <f t="shared" ref="A2371:A2434" ca="1" si="124">CONCATENATE(E2371,RANDBETWEEN(0,1),F2371,RANDBETWEEN(0,1),G2371,RANDBETWEEN(0,1),H2371,RANDBETWEEN(0,1))</f>
        <v>reluctantly1late001tiger0</v>
      </c>
      <c r="E2371" t="str">
        <f t="shared" ca="1" si="118"/>
        <v>reluctantly</v>
      </c>
      <c r="F2371" t="str">
        <f t="shared" ca="1" si="119"/>
        <v>late</v>
      </c>
      <c r="G2371">
        <f t="shared" ca="1" si="123"/>
        <v>0</v>
      </c>
      <c r="H2371" t="str">
        <f t="shared" ca="1" si="122"/>
        <v>tiger</v>
      </c>
      <c r="I2371" t="str">
        <f t="shared" ca="1" si="120"/>
        <v>below</v>
      </c>
      <c r="J2371" t="str">
        <f t="shared" ca="1" si="121"/>
        <v>daydream</v>
      </c>
    </row>
    <row r="2372" spans="1:10">
      <c r="A2372" t="str">
        <f t="shared" ca="1" si="124"/>
        <v>mostly0immense1communicate1trousers1</v>
      </c>
      <c r="E2372" t="str">
        <f t="shared" ca="1" si="118"/>
        <v>mostly</v>
      </c>
      <c r="F2372" t="str">
        <f t="shared" ca="1" si="119"/>
        <v>immense</v>
      </c>
      <c r="G2372" t="str">
        <f t="shared" ca="1" si="123"/>
        <v>communicate</v>
      </c>
      <c r="H2372" t="str">
        <f t="shared" ca="1" si="122"/>
        <v>trousers</v>
      </c>
      <c r="I2372" t="str">
        <f t="shared" ca="1" si="120"/>
        <v>off</v>
      </c>
      <c r="J2372" t="str">
        <f t="shared" ca="1" si="121"/>
        <v>grandson</v>
      </c>
    </row>
    <row r="2373" spans="1:10">
      <c r="A2373" t="str">
        <f t="shared" ca="1" si="124"/>
        <v>dearly1gorgeous1rhyme0walk1</v>
      </c>
      <c r="E2373" t="str">
        <f t="shared" ca="1" si="118"/>
        <v>dearly</v>
      </c>
      <c r="F2373" t="str">
        <f t="shared" ca="1" si="119"/>
        <v>gorgeous</v>
      </c>
      <c r="G2373" t="str">
        <f t="shared" ca="1" si="123"/>
        <v>rhyme</v>
      </c>
      <c r="H2373" t="str">
        <f t="shared" ca="1" si="122"/>
        <v>walk</v>
      </c>
      <c r="I2373" t="str">
        <f t="shared" ca="1" si="120"/>
        <v>as</v>
      </c>
      <c r="J2373" t="str">
        <f t="shared" ca="1" si="121"/>
        <v>warfare</v>
      </c>
    </row>
    <row r="2374" spans="1:10">
      <c r="A2374" t="str">
        <f t="shared" ca="1" si="124"/>
        <v>less0obnoxious001stove1</v>
      </c>
      <c r="E2374" t="str">
        <f t="shared" ca="1" si="118"/>
        <v>less</v>
      </c>
      <c r="F2374" t="str">
        <f t="shared" ca="1" si="119"/>
        <v>obnoxious</v>
      </c>
      <c r="G2374">
        <f t="shared" ca="1" si="123"/>
        <v>0</v>
      </c>
      <c r="H2374" t="str">
        <f t="shared" ca="1" si="122"/>
        <v>stove</v>
      </c>
      <c r="I2374" t="str">
        <f t="shared" ca="1" si="120"/>
        <v>as</v>
      </c>
      <c r="J2374" t="str">
        <f t="shared" ca="1" si="121"/>
        <v>bellboy</v>
      </c>
    </row>
    <row r="2375" spans="1:10">
      <c r="A2375" t="str">
        <f t="shared" ca="1" si="124"/>
        <v>bitterly0obnoxious001activity0</v>
      </c>
      <c r="E2375" t="str">
        <f t="shared" ca="1" si="118"/>
        <v>bitterly</v>
      </c>
      <c r="F2375" t="str">
        <f t="shared" ca="1" si="119"/>
        <v>obnoxious</v>
      </c>
      <c r="G2375">
        <f t="shared" ca="1" si="123"/>
        <v>0</v>
      </c>
      <c r="H2375" t="str">
        <f t="shared" ca="1" si="122"/>
        <v>activity</v>
      </c>
      <c r="I2375" t="str">
        <f t="shared" ca="1" si="120"/>
        <v>between</v>
      </c>
      <c r="J2375" t="str">
        <f t="shared" ca="1" si="121"/>
        <v>undercut</v>
      </c>
    </row>
    <row r="2376" spans="1:10">
      <c r="A2376" t="str">
        <f t="shared" ca="1" si="124"/>
        <v>clearly1erratic1strip0thunder0</v>
      </c>
      <c r="E2376" t="str">
        <f t="shared" ca="1" si="118"/>
        <v>clearly</v>
      </c>
      <c r="F2376" t="str">
        <f t="shared" ca="1" si="119"/>
        <v>erratic</v>
      </c>
      <c r="G2376" t="str">
        <f t="shared" ca="1" si="123"/>
        <v>strip</v>
      </c>
      <c r="H2376" t="str">
        <f t="shared" ca="1" si="122"/>
        <v>thunder</v>
      </c>
      <c r="I2376">
        <f t="shared" ca="1" si="120"/>
        <v>0</v>
      </c>
      <c r="J2376" t="str">
        <f t="shared" ca="1" si="121"/>
        <v>washout</v>
      </c>
    </row>
    <row r="2377" spans="1:10">
      <c r="A2377" t="str">
        <f t="shared" ca="1" si="124"/>
        <v>often1loving001harmony0</v>
      </c>
      <c r="E2377" t="str">
        <f t="shared" ca="1" si="118"/>
        <v>often</v>
      </c>
      <c r="F2377" t="str">
        <f t="shared" ca="1" si="119"/>
        <v>loving</v>
      </c>
      <c r="G2377">
        <f t="shared" ca="1" si="123"/>
        <v>0</v>
      </c>
      <c r="H2377" t="str">
        <f t="shared" ca="1" si="122"/>
        <v>harmony</v>
      </c>
      <c r="I2377">
        <f t="shared" ca="1" si="120"/>
        <v>0</v>
      </c>
      <c r="J2377" t="str">
        <f t="shared" ca="1" si="121"/>
        <v>bugspray</v>
      </c>
    </row>
    <row r="2378" spans="1:10">
      <c r="A2378" t="str">
        <f t="shared" ca="1" si="124"/>
        <v>loudly0maniacal000string1</v>
      </c>
      <c r="E2378" t="str">
        <f t="shared" ca="1" si="118"/>
        <v>loudly</v>
      </c>
      <c r="F2378" t="str">
        <f t="shared" ca="1" si="119"/>
        <v>maniacal</v>
      </c>
      <c r="G2378">
        <f t="shared" ca="1" si="123"/>
        <v>0</v>
      </c>
      <c r="H2378" t="str">
        <f t="shared" ca="1" si="122"/>
        <v>string</v>
      </c>
      <c r="I2378" t="str">
        <f t="shared" ca="1" si="120"/>
        <v>onto</v>
      </c>
      <c r="J2378" t="str">
        <f t="shared" ca="1" si="121"/>
        <v>airport</v>
      </c>
    </row>
    <row r="2379" spans="1:10">
      <c r="A2379" t="str">
        <f t="shared" ca="1" si="124"/>
        <v>yesterday0robust101tin1</v>
      </c>
      <c r="E2379" t="str">
        <f t="shared" ca="1" si="118"/>
        <v>yesterday</v>
      </c>
      <c r="F2379" t="str">
        <f t="shared" ca="1" si="119"/>
        <v>robust</v>
      </c>
      <c r="G2379">
        <f t="shared" ca="1" si="123"/>
        <v>0</v>
      </c>
      <c r="H2379" t="str">
        <f t="shared" ca="1" si="122"/>
        <v>tin</v>
      </c>
      <c r="I2379" t="str">
        <f t="shared" ca="1" si="120"/>
        <v>beneath</v>
      </c>
      <c r="J2379" t="str">
        <f t="shared" ca="1" si="121"/>
        <v>underarm</v>
      </c>
    </row>
    <row r="2380" spans="1:10">
      <c r="A2380" t="str">
        <f t="shared" ca="1" si="124"/>
        <v>closely1ill-fated000copper0</v>
      </c>
      <c r="E2380" t="str">
        <f t="shared" ca="1" si="118"/>
        <v>closely</v>
      </c>
      <c r="F2380" t="str">
        <f t="shared" ca="1" si="119"/>
        <v>ill-fated</v>
      </c>
      <c r="G2380">
        <f t="shared" ca="1" si="123"/>
        <v>0</v>
      </c>
      <c r="H2380" t="str">
        <f t="shared" ca="1" si="122"/>
        <v>copper</v>
      </c>
      <c r="I2380" t="str">
        <f t="shared" ca="1" si="120"/>
        <v>with</v>
      </c>
      <c r="J2380" t="str">
        <f t="shared" ca="1" si="121"/>
        <v>foremost</v>
      </c>
    </row>
    <row r="2381" spans="1:10">
      <c r="A2381" t="str">
        <f t="shared" ca="1" si="124"/>
        <v>wisely0disturbed100relation0</v>
      </c>
      <c r="E2381" t="str">
        <f t="shared" ca="1" si="118"/>
        <v>wisely</v>
      </c>
      <c r="F2381" t="str">
        <f t="shared" ca="1" si="119"/>
        <v>disturbed</v>
      </c>
      <c r="G2381">
        <f t="shared" ca="1" si="123"/>
        <v>0</v>
      </c>
      <c r="H2381" t="str">
        <f t="shared" ca="1" si="122"/>
        <v>relation</v>
      </c>
      <c r="I2381" t="str">
        <f t="shared" ca="1" si="120"/>
        <v>without</v>
      </c>
      <c r="J2381" t="str">
        <f t="shared" ca="1" si="121"/>
        <v>tablespoon</v>
      </c>
    </row>
    <row r="2382" spans="1:10">
      <c r="A2382" t="str">
        <f t="shared" ca="1" si="124"/>
        <v>not1extra-large1prepare1sofa1</v>
      </c>
      <c r="E2382" t="str">
        <f t="shared" ca="1" si="118"/>
        <v>not</v>
      </c>
      <c r="F2382" t="str">
        <f t="shared" ca="1" si="119"/>
        <v>extra-large</v>
      </c>
      <c r="G2382" t="str">
        <f t="shared" ca="1" si="123"/>
        <v>prepare</v>
      </c>
      <c r="H2382" t="str">
        <f t="shared" ca="1" si="122"/>
        <v>sofa</v>
      </c>
      <c r="I2382">
        <f t="shared" ca="1" si="120"/>
        <v>0</v>
      </c>
      <c r="J2382" t="str">
        <f t="shared" ca="1" si="121"/>
        <v>sunroof</v>
      </c>
    </row>
    <row r="2383" spans="1:10">
      <c r="A2383" t="str">
        <f t="shared" ca="1" si="124"/>
        <v>curiously1open0grab0reward0</v>
      </c>
      <c r="E2383" t="str">
        <f t="shared" ca="1" si="118"/>
        <v>curiously</v>
      </c>
      <c r="F2383" t="str">
        <f t="shared" ca="1" si="119"/>
        <v>open</v>
      </c>
      <c r="G2383" t="str">
        <f t="shared" ca="1" si="123"/>
        <v>grab</v>
      </c>
      <c r="H2383" t="str">
        <f t="shared" ca="1" si="122"/>
        <v>reward</v>
      </c>
      <c r="I2383">
        <f t="shared" ca="1" si="120"/>
        <v>0</v>
      </c>
      <c r="J2383" t="str">
        <f t="shared" ca="1" si="121"/>
        <v>notebook</v>
      </c>
    </row>
    <row r="2384" spans="1:10">
      <c r="A2384" t="str">
        <f t="shared" ca="1" si="124"/>
        <v>wisely1cooing001quicksand0</v>
      </c>
      <c r="E2384" t="str">
        <f t="shared" ca="1" si="118"/>
        <v>wisely</v>
      </c>
      <c r="F2384" t="str">
        <f t="shared" ca="1" si="119"/>
        <v>cooing</v>
      </c>
      <c r="G2384">
        <f t="shared" ca="1" si="123"/>
        <v>0</v>
      </c>
      <c r="H2384" t="str">
        <f t="shared" ca="1" si="122"/>
        <v>quicksand</v>
      </c>
      <c r="I2384" t="str">
        <f t="shared" ca="1" si="120"/>
        <v>over</v>
      </c>
      <c r="J2384" t="str">
        <f t="shared" ca="1" si="121"/>
        <v>butterscotch</v>
      </c>
    </row>
    <row r="2385" spans="1:10">
      <c r="A2385" t="str">
        <f t="shared" ca="1" si="124"/>
        <v>monthly0truculent1use0legs0</v>
      </c>
      <c r="E2385" t="str">
        <f t="shared" ca="1" si="118"/>
        <v>monthly</v>
      </c>
      <c r="F2385" t="str">
        <f t="shared" ca="1" si="119"/>
        <v>truculent</v>
      </c>
      <c r="G2385" t="str">
        <f t="shared" ca="1" si="123"/>
        <v>use</v>
      </c>
      <c r="H2385" t="str">
        <f t="shared" ca="1" si="122"/>
        <v>legs</v>
      </c>
      <c r="I2385" t="str">
        <f t="shared" ca="1" si="120"/>
        <v>in</v>
      </c>
      <c r="J2385" t="str">
        <f t="shared" ca="1" si="121"/>
        <v>stagehand</v>
      </c>
    </row>
    <row r="2386" spans="1:10">
      <c r="A2386" t="str">
        <f t="shared" ca="1" si="124"/>
        <v>twice0disastrous100design1</v>
      </c>
      <c r="E2386" t="str">
        <f t="shared" ca="1" si="118"/>
        <v>twice</v>
      </c>
      <c r="F2386" t="str">
        <f t="shared" ca="1" si="119"/>
        <v>disastrous</v>
      </c>
      <c r="G2386">
        <f t="shared" ca="1" si="123"/>
        <v>0</v>
      </c>
      <c r="H2386" t="str">
        <f t="shared" ca="1" si="122"/>
        <v>design</v>
      </c>
      <c r="I2386" t="str">
        <f t="shared" ca="1" si="120"/>
        <v>up</v>
      </c>
      <c r="J2386" t="str">
        <f t="shared" ca="1" si="121"/>
        <v>sheepskin</v>
      </c>
    </row>
    <row r="2387" spans="1:10">
      <c r="A2387" t="str">
        <f t="shared" ca="1" si="124"/>
        <v>thoroughly0light1film1anger1</v>
      </c>
      <c r="E2387" t="str">
        <f t="shared" ca="1" si="118"/>
        <v>thoroughly</v>
      </c>
      <c r="F2387" t="str">
        <f t="shared" ca="1" si="119"/>
        <v>light</v>
      </c>
      <c r="G2387" t="str">
        <f t="shared" ca="1" si="123"/>
        <v>film</v>
      </c>
      <c r="H2387" t="str">
        <f t="shared" ca="1" si="122"/>
        <v>anger</v>
      </c>
      <c r="I2387">
        <f t="shared" ca="1" si="120"/>
        <v>0</v>
      </c>
      <c r="J2387" t="str">
        <f t="shared" ca="1" si="121"/>
        <v>watercooler</v>
      </c>
    </row>
    <row r="2388" spans="1:10">
      <c r="A2388" t="str">
        <f t="shared" ca="1" si="124"/>
        <v>needily0green101record1</v>
      </c>
      <c r="E2388" t="str">
        <f t="shared" ca="1" si="118"/>
        <v>needily</v>
      </c>
      <c r="F2388" t="str">
        <f t="shared" ca="1" si="119"/>
        <v>green</v>
      </c>
      <c r="G2388">
        <f t="shared" ca="1" si="123"/>
        <v>0</v>
      </c>
      <c r="H2388" t="str">
        <f t="shared" ca="1" si="122"/>
        <v>record</v>
      </c>
      <c r="I2388">
        <f t="shared" ca="1" si="120"/>
        <v>0</v>
      </c>
      <c r="J2388" t="str">
        <f t="shared" ca="1" si="121"/>
        <v>graveyard</v>
      </c>
    </row>
    <row r="2389" spans="1:10">
      <c r="A2389" t="str">
        <f t="shared" ca="1" si="124"/>
        <v>quizzically0grandiose100company1</v>
      </c>
      <c r="E2389" t="str">
        <f t="shared" ca="1" si="118"/>
        <v>quizzically</v>
      </c>
      <c r="F2389" t="str">
        <f t="shared" ca="1" si="119"/>
        <v>grandiose</v>
      </c>
      <c r="G2389">
        <f t="shared" ca="1" si="123"/>
        <v>0</v>
      </c>
      <c r="H2389" t="str">
        <f t="shared" ca="1" si="122"/>
        <v>company</v>
      </c>
      <c r="I2389">
        <f t="shared" ca="1" si="120"/>
        <v>0</v>
      </c>
      <c r="J2389" t="str">
        <f t="shared" ca="1" si="121"/>
        <v>sideshow</v>
      </c>
    </row>
    <row r="2390" spans="1:10">
      <c r="A2390" t="str">
        <f t="shared" ca="1" si="124"/>
        <v>abnormally1coherent000bone1</v>
      </c>
      <c r="E2390" t="str">
        <f t="shared" ca="1" si="118"/>
        <v>abnormally</v>
      </c>
      <c r="F2390" t="str">
        <f t="shared" ca="1" si="119"/>
        <v>coherent</v>
      </c>
      <c r="G2390">
        <f t="shared" ca="1" si="123"/>
        <v>0</v>
      </c>
      <c r="H2390" t="str">
        <f t="shared" ca="1" si="122"/>
        <v>bone</v>
      </c>
      <c r="I2390">
        <f t="shared" ca="1" si="120"/>
        <v>0</v>
      </c>
      <c r="J2390" t="str">
        <f t="shared" ca="1" si="121"/>
        <v>bookcase</v>
      </c>
    </row>
    <row r="2391" spans="1:10">
      <c r="A2391" t="str">
        <f t="shared" ca="1" si="124"/>
        <v>slowly1giddy0surround1nut1</v>
      </c>
      <c r="E2391" t="str">
        <f t="shared" ca="1" si="118"/>
        <v>slowly</v>
      </c>
      <c r="F2391" t="str">
        <f t="shared" ca="1" si="119"/>
        <v>giddy</v>
      </c>
      <c r="G2391" t="str">
        <f t="shared" ca="1" si="123"/>
        <v>surround</v>
      </c>
      <c r="H2391" t="str">
        <f t="shared" ca="1" si="122"/>
        <v>nut</v>
      </c>
      <c r="I2391">
        <f t="shared" ca="1" si="120"/>
        <v>0</v>
      </c>
      <c r="J2391" t="str">
        <f t="shared" ca="1" si="121"/>
        <v>moonbeam</v>
      </c>
    </row>
    <row r="2392" spans="1:10">
      <c r="A2392" t="str">
        <f t="shared" ca="1" si="124"/>
        <v>silently0untidy0please0need1</v>
      </c>
      <c r="E2392" t="str">
        <f t="shared" ca="1" si="118"/>
        <v>silently</v>
      </c>
      <c r="F2392" t="str">
        <f t="shared" ca="1" si="119"/>
        <v>untidy</v>
      </c>
      <c r="G2392" t="str">
        <f t="shared" ca="1" si="123"/>
        <v>please</v>
      </c>
      <c r="H2392" t="str">
        <f t="shared" ca="1" si="122"/>
        <v>need</v>
      </c>
      <c r="I2392" t="str">
        <f t="shared" ca="1" si="120"/>
        <v>excepting</v>
      </c>
      <c r="J2392" t="str">
        <f t="shared" ca="1" si="121"/>
        <v>turnkey</v>
      </c>
    </row>
    <row r="2393" spans="1:10">
      <c r="A2393" t="str">
        <f t="shared" ca="1" si="124"/>
        <v>likely1feigned100turkey1</v>
      </c>
      <c r="E2393" t="str">
        <f t="shared" ca="1" si="118"/>
        <v>likely</v>
      </c>
      <c r="F2393" t="str">
        <f t="shared" ca="1" si="119"/>
        <v>feigned</v>
      </c>
      <c r="G2393">
        <f t="shared" ca="1" si="123"/>
        <v>0</v>
      </c>
      <c r="H2393" t="str">
        <f t="shared" ca="1" si="122"/>
        <v>turkey</v>
      </c>
      <c r="I2393" t="str">
        <f t="shared" ca="1" si="120"/>
        <v>beside</v>
      </c>
      <c r="J2393" t="str">
        <f t="shared" ca="1" si="121"/>
        <v>underestimate</v>
      </c>
    </row>
    <row r="2394" spans="1:10">
      <c r="A2394" t="str">
        <f t="shared" ca="1" si="124"/>
        <v>necessarily0tough0sneeze0use1</v>
      </c>
      <c r="E2394" t="str">
        <f t="shared" ca="1" si="118"/>
        <v>necessarily</v>
      </c>
      <c r="F2394" t="str">
        <f t="shared" ca="1" si="119"/>
        <v>tough</v>
      </c>
      <c r="G2394" t="str">
        <f t="shared" ca="1" si="123"/>
        <v>sneeze</v>
      </c>
      <c r="H2394" t="str">
        <f t="shared" ca="1" si="122"/>
        <v>use</v>
      </c>
      <c r="I2394" t="str">
        <f t="shared" ca="1" si="120"/>
        <v>until</v>
      </c>
      <c r="J2394" t="str">
        <f t="shared" ca="1" si="121"/>
        <v>bookseller</v>
      </c>
    </row>
    <row r="2395" spans="1:10">
      <c r="A2395" t="str">
        <f t="shared" ca="1" si="124"/>
        <v>urgently1superb001cellar0</v>
      </c>
      <c r="E2395" t="str">
        <f t="shared" ca="1" si="118"/>
        <v>urgently</v>
      </c>
      <c r="F2395" t="str">
        <f t="shared" ca="1" si="119"/>
        <v>superb</v>
      </c>
      <c r="G2395">
        <f t="shared" ca="1" si="123"/>
        <v>0</v>
      </c>
      <c r="H2395" t="str">
        <f t="shared" ca="1" si="122"/>
        <v>cellar</v>
      </c>
      <c r="I2395" t="str">
        <f t="shared" ca="1" si="120"/>
        <v>besides</v>
      </c>
      <c r="J2395" t="str">
        <f t="shared" ca="1" si="121"/>
        <v>sunray</v>
      </c>
    </row>
    <row r="2396" spans="1:10">
      <c r="A2396" t="str">
        <f t="shared" ca="1" si="124"/>
        <v>vacantly1sassy001air1</v>
      </c>
      <c r="E2396" t="str">
        <f t="shared" ca="1" si="118"/>
        <v>vacantly</v>
      </c>
      <c r="F2396" t="str">
        <f t="shared" ca="1" si="119"/>
        <v>sassy</v>
      </c>
      <c r="G2396">
        <f t="shared" ca="1" si="123"/>
        <v>0</v>
      </c>
      <c r="H2396" t="str">
        <f t="shared" ca="1" si="122"/>
        <v>air</v>
      </c>
      <c r="I2396" t="str">
        <f t="shared" ca="1" si="120"/>
        <v>below</v>
      </c>
      <c r="J2396" t="str">
        <f t="shared" ca="1" si="121"/>
        <v>superstrong</v>
      </c>
    </row>
    <row r="2397" spans="1:10">
      <c r="A2397" t="str">
        <f t="shared" ca="1" si="124"/>
        <v>offensively1smelly001shirt1</v>
      </c>
      <c r="E2397" t="str">
        <f t="shared" ca="1" si="118"/>
        <v>offensively</v>
      </c>
      <c r="F2397" t="str">
        <f t="shared" ca="1" si="119"/>
        <v>smelly</v>
      </c>
      <c r="G2397">
        <f t="shared" ca="1" si="123"/>
        <v>0</v>
      </c>
      <c r="H2397" t="str">
        <f t="shared" ca="1" si="122"/>
        <v>shirt</v>
      </c>
      <c r="I2397" t="str">
        <f t="shared" ca="1" si="120"/>
        <v>on</v>
      </c>
      <c r="J2397" t="str">
        <f t="shared" ca="1" si="121"/>
        <v>brainwash</v>
      </c>
    </row>
    <row r="2398" spans="1:10">
      <c r="A2398" t="str">
        <f t="shared" ca="1" si="124"/>
        <v>acidly1annoyed101wine1</v>
      </c>
      <c r="E2398" t="str">
        <f t="shared" ca="1" si="118"/>
        <v>acidly</v>
      </c>
      <c r="F2398" t="str">
        <f t="shared" ca="1" si="119"/>
        <v>annoyed</v>
      </c>
      <c r="G2398">
        <f t="shared" ca="1" si="123"/>
        <v>0</v>
      </c>
      <c r="H2398" t="str">
        <f t="shared" ca="1" si="122"/>
        <v>wine</v>
      </c>
      <c r="I2398" t="str">
        <f t="shared" ca="1" si="120"/>
        <v>during</v>
      </c>
      <c r="J2398" t="str">
        <f t="shared" ca="1" si="121"/>
        <v>turnaround</v>
      </c>
    </row>
    <row r="2399" spans="1:10">
      <c r="A2399" t="str">
        <f t="shared" ca="1" si="124"/>
        <v>regularly0kaput0complain0route0</v>
      </c>
      <c r="E2399" t="str">
        <f t="shared" ref="E2399:E2462" ca="1" si="125">INDEX(E899:E2398,RANDBETWEEN(1,1000))</f>
        <v>regularly</v>
      </c>
      <c r="F2399" t="str">
        <f t="shared" ref="F2399:F2462" ca="1" si="126">INDEX(F899:F2398,RANDBETWEEN(1,1000))</f>
        <v>kaput</v>
      </c>
      <c r="G2399" t="str">
        <f t="shared" ca="1" si="123"/>
        <v>complain</v>
      </c>
      <c r="H2399" t="str">
        <f t="shared" ca="1" si="122"/>
        <v>route</v>
      </c>
      <c r="I2399">
        <f t="shared" ref="I2399:I2462" ca="1" si="127">INDEX(I899:I2398,RANDBETWEEN(1,1000))</f>
        <v>0</v>
      </c>
      <c r="J2399" t="str">
        <f t="shared" ref="J2399:J2462" ca="1" si="128">INDEX(J899:J2398,RANDBETWEEN(1,1000))</f>
        <v>turnaround</v>
      </c>
    </row>
    <row r="2400" spans="1:10">
      <c r="A2400" t="str">
        <f t="shared" ca="1" si="124"/>
        <v>jovially1near100industry0</v>
      </c>
      <c r="E2400" t="str">
        <f t="shared" ca="1" si="125"/>
        <v>jovially</v>
      </c>
      <c r="F2400" t="str">
        <f t="shared" ca="1" si="126"/>
        <v>near</v>
      </c>
      <c r="G2400">
        <f t="shared" ca="1" si="123"/>
        <v>0</v>
      </c>
      <c r="H2400" t="str">
        <f t="shared" ref="H2400:H2463" ca="1" si="129">INDEX(H900:H2399,RANDBETWEEN(1,1000))</f>
        <v>industry</v>
      </c>
      <c r="I2400" t="str">
        <f t="shared" ca="1" si="127"/>
        <v>as</v>
      </c>
      <c r="J2400" t="str">
        <f t="shared" ca="1" si="128"/>
        <v>underground</v>
      </c>
    </row>
    <row r="2401" spans="1:10">
      <c r="A2401" t="str">
        <f t="shared" ca="1" si="124"/>
        <v>readily1overwrought1use1drink1</v>
      </c>
      <c r="E2401" t="str">
        <f t="shared" ca="1" si="125"/>
        <v>readily</v>
      </c>
      <c r="F2401" t="str">
        <f t="shared" ca="1" si="126"/>
        <v>overwrought</v>
      </c>
      <c r="G2401" t="str">
        <f t="shared" ca="1" si="123"/>
        <v>use</v>
      </c>
      <c r="H2401" t="str">
        <f t="shared" ca="1" si="129"/>
        <v>drink</v>
      </c>
      <c r="I2401" t="str">
        <f t="shared" ca="1" si="127"/>
        <v>outside</v>
      </c>
      <c r="J2401" t="str">
        <f t="shared" ca="1" si="128"/>
        <v>upwind</v>
      </c>
    </row>
    <row r="2402" spans="1:10">
      <c r="A2402" t="str">
        <f t="shared" ca="1" si="124"/>
        <v>readily0unusual1owe1metal0</v>
      </c>
      <c r="E2402" t="str">
        <f t="shared" ca="1" si="125"/>
        <v>readily</v>
      </c>
      <c r="F2402" t="str">
        <f t="shared" ca="1" si="126"/>
        <v>unusual</v>
      </c>
      <c r="G2402" t="str">
        <f t="shared" ca="1" si="123"/>
        <v>owe</v>
      </c>
      <c r="H2402" t="str">
        <f t="shared" ca="1" si="129"/>
        <v>metal</v>
      </c>
      <c r="I2402">
        <f t="shared" ca="1" si="127"/>
        <v>0</v>
      </c>
      <c r="J2402" t="str">
        <f t="shared" ca="1" si="128"/>
        <v>comeback</v>
      </c>
    </row>
    <row r="2403" spans="1:10">
      <c r="A2403" t="str">
        <f t="shared" ca="1" si="124"/>
        <v>elsewhere0mere1pull0thumb1</v>
      </c>
      <c r="E2403" t="str">
        <f t="shared" ca="1" si="125"/>
        <v>elsewhere</v>
      </c>
      <c r="F2403" t="str">
        <f t="shared" ca="1" si="126"/>
        <v>mere</v>
      </c>
      <c r="G2403" t="str">
        <f t="shared" ca="1" si="123"/>
        <v>pull</v>
      </c>
      <c r="H2403" t="str">
        <f t="shared" ca="1" si="129"/>
        <v>thumb</v>
      </c>
      <c r="I2403" t="str">
        <f t="shared" ca="1" si="127"/>
        <v>beyond</v>
      </c>
      <c r="J2403" t="str">
        <f t="shared" ca="1" si="128"/>
        <v>sheepskin</v>
      </c>
    </row>
    <row r="2404" spans="1:10">
      <c r="A2404" t="str">
        <f t="shared" ca="1" si="124"/>
        <v>colorfully0maniacal101toes1</v>
      </c>
      <c r="E2404" t="str">
        <f t="shared" ca="1" si="125"/>
        <v>colorfully</v>
      </c>
      <c r="F2404" t="str">
        <f t="shared" ca="1" si="126"/>
        <v>maniacal</v>
      </c>
      <c r="G2404">
        <f t="shared" ca="1" si="123"/>
        <v>0</v>
      </c>
      <c r="H2404" t="str">
        <f t="shared" ca="1" si="129"/>
        <v>toes</v>
      </c>
      <c r="I2404" t="str">
        <f t="shared" ca="1" si="127"/>
        <v>opposite</v>
      </c>
      <c r="J2404" t="str">
        <f t="shared" ca="1" si="128"/>
        <v>airmen</v>
      </c>
    </row>
    <row r="2405" spans="1:10">
      <c r="A2405" t="str">
        <f t="shared" ca="1" si="124"/>
        <v>dutifully1defiant101plate0</v>
      </c>
      <c r="E2405" t="str">
        <f t="shared" ca="1" si="125"/>
        <v>dutifully</v>
      </c>
      <c r="F2405" t="str">
        <f t="shared" ca="1" si="126"/>
        <v>defiant</v>
      </c>
      <c r="G2405">
        <f t="shared" ca="1" si="123"/>
        <v>0</v>
      </c>
      <c r="H2405" t="str">
        <f t="shared" ca="1" si="129"/>
        <v>plate</v>
      </c>
      <c r="I2405" t="str">
        <f t="shared" ca="1" si="127"/>
        <v>with</v>
      </c>
      <c r="J2405" t="str">
        <f t="shared" ca="1" si="128"/>
        <v>peppermint</v>
      </c>
    </row>
    <row r="2406" spans="1:10">
      <c r="A2406" t="str">
        <f t="shared" ca="1" si="124"/>
        <v>righteously1infamous1curl0lamp1</v>
      </c>
      <c r="E2406" t="str">
        <f t="shared" ca="1" si="125"/>
        <v>righteously</v>
      </c>
      <c r="F2406" t="str">
        <f t="shared" ca="1" si="126"/>
        <v>infamous</v>
      </c>
      <c r="G2406" t="str">
        <f t="shared" ca="1" si="123"/>
        <v>curl</v>
      </c>
      <c r="H2406" t="str">
        <f t="shared" ca="1" si="129"/>
        <v>lamp</v>
      </c>
      <c r="I2406">
        <f t="shared" ca="1" si="127"/>
        <v>0</v>
      </c>
      <c r="J2406" t="str">
        <f t="shared" ca="1" si="128"/>
        <v>sideshow</v>
      </c>
    </row>
    <row r="2407" spans="1:10">
      <c r="A2407" t="str">
        <f t="shared" ca="1" si="124"/>
        <v>positively0well-groomed101run0</v>
      </c>
      <c r="E2407" t="str">
        <f t="shared" ca="1" si="125"/>
        <v>positively</v>
      </c>
      <c r="F2407" t="str">
        <f t="shared" ca="1" si="126"/>
        <v>well-groomed</v>
      </c>
      <c r="G2407">
        <f t="shared" ca="1" si="123"/>
        <v>0</v>
      </c>
      <c r="H2407" t="str">
        <f t="shared" ca="1" si="129"/>
        <v>run</v>
      </c>
      <c r="I2407">
        <f t="shared" ca="1" si="127"/>
        <v>0</v>
      </c>
      <c r="J2407" t="str">
        <f t="shared" ca="1" si="128"/>
        <v>housekeeper</v>
      </c>
    </row>
    <row r="2408" spans="1:10">
      <c r="A2408" t="str">
        <f t="shared" ca="1" si="124"/>
        <v>together0momentous100store0</v>
      </c>
      <c r="E2408" t="str">
        <f t="shared" ca="1" si="125"/>
        <v>together</v>
      </c>
      <c r="F2408" t="str">
        <f t="shared" ca="1" si="126"/>
        <v>momentous</v>
      </c>
      <c r="G2408">
        <f t="shared" ca="1" si="123"/>
        <v>0</v>
      </c>
      <c r="H2408" t="str">
        <f t="shared" ca="1" si="129"/>
        <v>store</v>
      </c>
      <c r="I2408" t="str">
        <f t="shared" ca="1" si="127"/>
        <v>towards</v>
      </c>
      <c r="J2408" t="str">
        <f t="shared" ca="1" si="128"/>
        <v>sandlot</v>
      </c>
    </row>
    <row r="2409" spans="1:10">
      <c r="A2409" t="str">
        <f t="shared" ca="1" si="124"/>
        <v>therefore0possessive100sign0</v>
      </c>
      <c r="E2409" t="str">
        <f t="shared" ca="1" si="125"/>
        <v>therefore</v>
      </c>
      <c r="F2409" t="str">
        <f t="shared" ca="1" si="126"/>
        <v>possessive</v>
      </c>
      <c r="G2409">
        <f t="shared" ca="1" si="123"/>
        <v>0</v>
      </c>
      <c r="H2409" t="str">
        <f t="shared" ca="1" si="129"/>
        <v>sign</v>
      </c>
      <c r="I2409">
        <f t="shared" ca="1" si="127"/>
        <v>0</v>
      </c>
      <c r="J2409" t="str">
        <f t="shared" ca="1" si="128"/>
        <v>showoff</v>
      </c>
    </row>
    <row r="2410" spans="1:10">
      <c r="A2410" t="str">
        <f t="shared" ca="1" si="124"/>
        <v>recently0feigned100trip1</v>
      </c>
      <c r="E2410" t="str">
        <f t="shared" ca="1" si="125"/>
        <v>recently</v>
      </c>
      <c r="F2410" t="str">
        <f t="shared" ca="1" si="126"/>
        <v>feigned</v>
      </c>
      <c r="G2410">
        <f t="shared" ca="1" si="123"/>
        <v>0</v>
      </c>
      <c r="H2410" t="str">
        <f t="shared" ca="1" si="129"/>
        <v>trip</v>
      </c>
      <c r="I2410" t="str">
        <f t="shared" ca="1" si="127"/>
        <v>concerning</v>
      </c>
      <c r="J2410" t="str">
        <f t="shared" ca="1" si="128"/>
        <v>taillike</v>
      </c>
    </row>
    <row r="2411" spans="1:10">
      <c r="A2411" t="str">
        <f t="shared" ca="1" si="124"/>
        <v>thoroughly1magnificent1dance0plant1</v>
      </c>
      <c r="E2411" t="str">
        <f t="shared" ca="1" si="125"/>
        <v>thoroughly</v>
      </c>
      <c r="F2411" t="str">
        <f t="shared" ca="1" si="126"/>
        <v>magnificent</v>
      </c>
      <c r="G2411" t="str">
        <f t="shared" ca="1" si="123"/>
        <v>dance</v>
      </c>
      <c r="H2411" t="str">
        <f t="shared" ca="1" si="129"/>
        <v>plant</v>
      </c>
      <c r="I2411" t="str">
        <f t="shared" ca="1" si="127"/>
        <v>toward</v>
      </c>
      <c r="J2411" t="str">
        <f t="shared" ca="1" si="128"/>
        <v>courtyard</v>
      </c>
    </row>
    <row r="2412" spans="1:10">
      <c r="A2412" t="str">
        <f t="shared" ca="1" si="124"/>
        <v>unbearably1pushy101chicken1</v>
      </c>
      <c r="E2412" t="str">
        <f t="shared" ca="1" si="125"/>
        <v>unbearably</v>
      </c>
      <c r="F2412" t="str">
        <f t="shared" ca="1" si="126"/>
        <v>pushy</v>
      </c>
      <c r="G2412">
        <f t="shared" ca="1" si="123"/>
        <v>0</v>
      </c>
      <c r="H2412" t="str">
        <f t="shared" ca="1" si="129"/>
        <v>chicken</v>
      </c>
      <c r="I2412" t="str">
        <f t="shared" ca="1" si="127"/>
        <v>amid</v>
      </c>
      <c r="J2412" t="str">
        <f t="shared" ca="1" si="128"/>
        <v>teaspoon</v>
      </c>
    </row>
    <row r="2413" spans="1:10">
      <c r="A2413" t="str">
        <f t="shared" ca="1" si="124"/>
        <v>brightly1poor001waves0</v>
      </c>
      <c r="E2413" t="str">
        <f t="shared" ca="1" si="125"/>
        <v>brightly</v>
      </c>
      <c r="F2413" t="str">
        <f t="shared" ca="1" si="126"/>
        <v>poor</v>
      </c>
      <c r="G2413">
        <f t="shared" ca="1" si="123"/>
        <v>0</v>
      </c>
      <c r="H2413" t="str">
        <f t="shared" ca="1" si="129"/>
        <v>waves</v>
      </c>
      <c r="I2413" t="str">
        <f t="shared" ca="1" si="127"/>
        <v>as</v>
      </c>
      <c r="J2413" t="str">
        <f t="shared" ca="1" si="128"/>
        <v>coffeemaker</v>
      </c>
    </row>
    <row r="2414" spans="1:10">
      <c r="A2414" t="str">
        <f t="shared" ca="1" si="124"/>
        <v>yawningly0robust101team1</v>
      </c>
      <c r="E2414" t="str">
        <f t="shared" ca="1" si="125"/>
        <v>yawningly</v>
      </c>
      <c r="F2414" t="str">
        <f t="shared" ca="1" si="126"/>
        <v>robust</v>
      </c>
      <c r="G2414">
        <f t="shared" ca="1" si="123"/>
        <v>0</v>
      </c>
      <c r="H2414" t="str">
        <f t="shared" ca="1" si="129"/>
        <v>team</v>
      </c>
      <c r="I2414" t="str">
        <f t="shared" ca="1" si="127"/>
        <v>but</v>
      </c>
      <c r="J2414" t="str">
        <f t="shared" ca="1" si="128"/>
        <v>sideburns</v>
      </c>
    </row>
    <row r="2415" spans="1:10">
      <c r="A2415" t="str">
        <f t="shared" ca="1" si="124"/>
        <v>rarely0lacking000appliance1</v>
      </c>
      <c r="E2415" t="str">
        <f t="shared" ca="1" si="125"/>
        <v>rarely</v>
      </c>
      <c r="F2415" t="str">
        <f t="shared" ca="1" si="126"/>
        <v>lacking</v>
      </c>
      <c r="G2415">
        <f t="shared" ref="G2415:G2478" ca="1" si="130">INDEX(G915:G2414,RANDBETWEEN(1,1000))</f>
        <v>0</v>
      </c>
      <c r="H2415" t="str">
        <f t="shared" ca="1" si="129"/>
        <v>appliance</v>
      </c>
      <c r="I2415">
        <f t="shared" ca="1" si="127"/>
        <v>0</v>
      </c>
      <c r="J2415" t="str">
        <f t="shared" ca="1" si="128"/>
        <v>hookup</v>
      </c>
    </row>
    <row r="2416" spans="1:10">
      <c r="A2416" t="str">
        <f t="shared" ca="1" si="124"/>
        <v>safely0mixed001pencil0</v>
      </c>
      <c r="E2416" t="str">
        <f t="shared" ca="1" si="125"/>
        <v>safely</v>
      </c>
      <c r="F2416" t="str">
        <f t="shared" ca="1" si="126"/>
        <v>mixed</v>
      </c>
      <c r="G2416">
        <f t="shared" ca="1" si="130"/>
        <v>0</v>
      </c>
      <c r="H2416" t="str">
        <f t="shared" ca="1" si="129"/>
        <v>pencil</v>
      </c>
      <c r="I2416">
        <f t="shared" ca="1" si="127"/>
        <v>0</v>
      </c>
      <c r="J2416" t="str">
        <f t="shared" ca="1" si="128"/>
        <v>clockwise</v>
      </c>
    </row>
    <row r="2417" spans="1:10">
      <c r="A2417" t="str">
        <f t="shared" ca="1" si="124"/>
        <v>unnaturally1fine0miss0square0</v>
      </c>
      <c r="E2417" t="str">
        <f t="shared" ca="1" si="125"/>
        <v>unnaturally</v>
      </c>
      <c r="F2417" t="str">
        <f t="shared" ca="1" si="126"/>
        <v>fine</v>
      </c>
      <c r="G2417" t="str">
        <f t="shared" ca="1" si="130"/>
        <v>miss</v>
      </c>
      <c r="H2417" t="str">
        <f t="shared" ca="1" si="129"/>
        <v>square</v>
      </c>
      <c r="I2417" t="str">
        <f t="shared" ca="1" si="127"/>
        <v>up</v>
      </c>
      <c r="J2417" t="str">
        <f t="shared" ca="1" si="128"/>
        <v>wavelike</v>
      </c>
    </row>
    <row r="2418" spans="1:10">
      <c r="A2418" t="str">
        <f t="shared" ca="1" si="124"/>
        <v>jealously1icy0strap1sofa1</v>
      </c>
      <c r="E2418" t="str">
        <f t="shared" ca="1" si="125"/>
        <v>jealously</v>
      </c>
      <c r="F2418" t="str">
        <f t="shared" ca="1" si="126"/>
        <v>icy</v>
      </c>
      <c r="G2418" t="str">
        <f t="shared" ca="1" si="130"/>
        <v>strap</v>
      </c>
      <c r="H2418" t="str">
        <f t="shared" ca="1" si="129"/>
        <v>sofa</v>
      </c>
      <c r="I2418" t="str">
        <f t="shared" ca="1" si="127"/>
        <v>amid</v>
      </c>
      <c r="J2418" t="str">
        <f t="shared" ca="1" si="128"/>
        <v>baseball</v>
      </c>
    </row>
    <row r="2419" spans="1:10">
      <c r="A2419" t="str">
        <f t="shared" ca="1" si="124"/>
        <v>effectively0right1mark1view1</v>
      </c>
      <c r="E2419" t="str">
        <f t="shared" ca="1" si="125"/>
        <v>effectively</v>
      </c>
      <c r="F2419" t="str">
        <f t="shared" ca="1" si="126"/>
        <v>right</v>
      </c>
      <c r="G2419" t="str">
        <f t="shared" ca="1" si="130"/>
        <v>mark</v>
      </c>
      <c r="H2419" t="str">
        <f t="shared" ca="1" si="129"/>
        <v>view</v>
      </c>
      <c r="I2419" t="str">
        <f t="shared" ca="1" si="127"/>
        <v>round</v>
      </c>
      <c r="J2419" t="str">
        <f t="shared" ca="1" si="128"/>
        <v>today</v>
      </c>
    </row>
    <row r="2420" spans="1:10">
      <c r="A2420" t="str">
        <f t="shared" ca="1" si="124"/>
        <v>effectively1hushed101bedroom0</v>
      </c>
      <c r="E2420" t="str">
        <f t="shared" ca="1" si="125"/>
        <v>effectively</v>
      </c>
      <c r="F2420" t="str">
        <f t="shared" ca="1" si="126"/>
        <v>hushed</v>
      </c>
      <c r="G2420">
        <f t="shared" ca="1" si="130"/>
        <v>0</v>
      </c>
      <c r="H2420" t="str">
        <f t="shared" ca="1" si="129"/>
        <v>bedroom</v>
      </c>
      <c r="I2420" t="str">
        <f t="shared" ca="1" si="127"/>
        <v>from</v>
      </c>
      <c r="J2420" t="str">
        <f t="shared" ca="1" si="128"/>
        <v>superman</v>
      </c>
    </row>
    <row r="2421" spans="1:10">
      <c r="A2421" t="str">
        <f t="shared" ca="1" si="124"/>
        <v>currently1sore1use0morning1</v>
      </c>
      <c r="E2421" t="str">
        <f t="shared" ca="1" si="125"/>
        <v>currently</v>
      </c>
      <c r="F2421" t="str">
        <f t="shared" ca="1" si="126"/>
        <v>sore</v>
      </c>
      <c r="G2421" t="str">
        <f t="shared" ca="1" si="130"/>
        <v>use</v>
      </c>
      <c r="H2421" t="str">
        <f t="shared" ca="1" si="129"/>
        <v>morning</v>
      </c>
      <c r="I2421" t="str">
        <f t="shared" ca="1" si="127"/>
        <v>against</v>
      </c>
      <c r="J2421" t="str">
        <f t="shared" ca="1" si="128"/>
        <v>bellboy</v>
      </c>
    </row>
    <row r="2422" spans="1:10">
      <c r="A2422" t="str">
        <f t="shared" ca="1" si="124"/>
        <v>quizzically0successful000slave0</v>
      </c>
      <c r="E2422" t="str">
        <f t="shared" ca="1" si="125"/>
        <v>quizzically</v>
      </c>
      <c r="F2422" t="str">
        <f t="shared" ca="1" si="126"/>
        <v>successful</v>
      </c>
      <c r="G2422">
        <f t="shared" ca="1" si="130"/>
        <v>0</v>
      </c>
      <c r="H2422" t="str">
        <f t="shared" ca="1" si="129"/>
        <v>slave</v>
      </c>
      <c r="I2422" t="str">
        <f t="shared" ca="1" si="127"/>
        <v>opposite</v>
      </c>
      <c r="J2422" t="str">
        <f t="shared" ca="1" si="128"/>
        <v>backache</v>
      </c>
    </row>
    <row r="2423" spans="1:10">
      <c r="A2423" t="str">
        <f t="shared" ca="1" si="124"/>
        <v>weakly1solid0fill1yard0</v>
      </c>
      <c r="E2423" t="str">
        <f t="shared" ca="1" si="125"/>
        <v>weakly</v>
      </c>
      <c r="F2423" t="str">
        <f t="shared" ca="1" si="126"/>
        <v>solid</v>
      </c>
      <c r="G2423" t="str">
        <f t="shared" ca="1" si="130"/>
        <v>fill</v>
      </c>
      <c r="H2423" t="str">
        <f t="shared" ca="1" si="129"/>
        <v>yard</v>
      </c>
      <c r="I2423" t="str">
        <f t="shared" ca="1" si="127"/>
        <v>after</v>
      </c>
      <c r="J2423" t="str">
        <f t="shared" ca="1" si="128"/>
        <v>wastepaper</v>
      </c>
    </row>
    <row r="2424" spans="1:10">
      <c r="A2424" t="str">
        <f t="shared" ca="1" si="124"/>
        <v>kiddingly1strange0connect0mother1</v>
      </c>
      <c r="E2424" t="str">
        <f t="shared" ca="1" si="125"/>
        <v>kiddingly</v>
      </c>
      <c r="F2424" t="str">
        <f t="shared" ca="1" si="126"/>
        <v>strange</v>
      </c>
      <c r="G2424" t="str">
        <f t="shared" ca="1" si="130"/>
        <v>connect</v>
      </c>
      <c r="H2424" t="str">
        <f t="shared" ca="1" si="129"/>
        <v>mother</v>
      </c>
      <c r="I2424">
        <f t="shared" ca="1" si="127"/>
        <v>0</v>
      </c>
      <c r="J2424" t="str">
        <f t="shared" ca="1" si="128"/>
        <v>upwind</v>
      </c>
    </row>
    <row r="2425" spans="1:10">
      <c r="A2425" t="str">
        <f t="shared" ca="1" si="124"/>
        <v>vainly0highfalutin1coach1flame0</v>
      </c>
      <c r="E2425" t="str">
        <f t="shared" ca="1" si="125"/>
        <v>vainly</v>
      </c>
      <c r="F2425" t="str">
        <f t="shared" ca="1" si="126"/>
        <v>highfalutin</v>
      </c>
      <c r="G2425" t="str">
        <f t="shared" ca="1" si="130"/>
        <v>coach</v>
      </c>
      <c r="H2425" t="str">
        <f t="shared" ca="1" si="129"/>
        <v>flame</v>
      </c>
      <c r="I2425" t="str">
        <f t="shared" ca="1" si="127"/>
        <v>but</v>
      </c>
      <c r="J2425" t="str">
        <f t="shared" ca="1" si="128"/>
        <v>foresight</v>
      </c>
    </row>
    <row r="2426" spans="1:10">
      <c r="A2426" t="str">
        <f t="shared" ca="1" si="124"/>
        <v>fast1fuzzy100brake1</v>
      </c>
      <c r="E2426" t="str">
        <f t="shared" ca="1" si="125"/>
        <v>fast</v>
      </c>
      <c r="F2426" t="str">
        <f t="shared" ca="1" si="126"/>
        <v>fuzzy</v>
      </c>
      <c r="G2426">
        <f t="shared" ca="1" si="130"/>
        <v>0</v>
      </c>
      <c r="H2426" t="str">
        <f t="shared" ca="1" si="129"/>
        <v>brake</v>
      </c>
      <c r="I2426">
        <f t="shared" ca="1" si="127"/>
        <v>0</v>
      </c>
      <c r="J2426" t="str">
        <f t="shared" ca="1" si="128"/>
        <v>backbreaker</v>
      </c>
    </row>
    <row r="2427" spans="1:10">
      <c r="A2427" t="str">
        <f t="shared" ca="1" si="124"/>
        <v>kookily1squeamish000zoo0</v>
      </c>
      <c r="E2427" t="str">
        <f t="shared" ca="1" si="125"/>
        <v>kookily</v>
      </c>
      <c r="F2427" t="str">
        <f t="shared" ca="1" si="126"/>
        <v>squeamish</v>
      </c>
      <c r="G2427">
        <f t="shared" ca="1" si="130"/>
        <v>0</v>
      </c>
      <c r="H2427" t="str">
        <f t="shared" ca="1" si="129"/>
        <v>zoo</v>
      </c>
      <c r="I2427">
        <f t="shared" ca="1" si="127"/>
        <v>0</v>
      </c>
      <c r="J2427" t="str">
        <f t="shared" ca="1" si="128"/>
        <v>uptime</v>
      </c>
    </row>
    <row r="2428" spans="1:10">
      <c r="A2428" t="str">
        <f t="shared" ca="1" si="124"/>
        <v>slowly0nine0calculate0brake0</v>
      </c>
      <c r="E2428" t="str">
        <f t="shared" ca="1" si="125"/>
        <v>slowly</v>
      </c>
      <c r="F2428" t="str">
        <f t="shared" ca="1" si="126"/>
        <v>nine</v>
      </c>
      <c r="G2428" t="str">
        <f t="shared" ca="1" si="130"/>
        <v>calculate</v>
      </c>
      <c r="H2428" t="str">
        <f t="shared" ca="1" si="129"/>
        <v>brake</v>
      </c>
      <c r="I2428">
        <f t="shared" ca="1" si="127"/>
        <v>0</v>
      </c>
      <c r="J2428" t="str">
        <f t="shared" ca="1" si="128"/>
        <v>grandfather</v>
      </c>
    </row>
    <row r="2429" spans="1:10">
      <c r="A2429" t="str">
        <f t="shared" ca="1" si="124"/>
        <v>fiercely1bite-sized1blink1desire1</v>
      </c>
      <c r="E2429" t="str">
        <f t="shared" ca="1" si="125"/>
        <v>fiercely</v>
      </c>
      <c r="F2429" t="str">
        <f t="shared" ca="1" si="126"/>
        <v>bite-sized</v>
      </c>
      <c r="G2429" t="str">
        <f t="shared" ca="1" si="130"/>
        <v>blink</v>
      </c>
      <c r="H2429" t="str">
        <f t="shared" ca="1" si="129"/>
        <v>desire</v>
      </c>
      <c r="I2429" t="str">
        <f t="shared" ca="1" si="127"/>
        <v>minus</v>
      </c>
      <c r="J2429" t="str">
        <f t="shared" ca="1" si="128"/>
        <v>everything</v>
      </c>
    </row>
    <row r="2430" spans="1:10">
      <c r="A2430" t="str">
        <f t="shared" ca="1" si="124"/>
        <v>correctly1foolish001skin1</v>
      </c>
      <c r="E2430" t="str">
        <f t="shared" ca="1" si="125"/>
        <v>correctly</v>
      </c>
      <c r="F2430" t="str">
        <f t="shared" ca="1" si="126"/>
        <v>foolish</v>
      </c>
      <c r="G2430">
        <f t="shared" ca="1" si="130"/>
        <v>0</v>
      </c>
      <c r="H2430" t="str">
        <f t="shared" ca="1" si="129"/>
        <v>skin</v>
      </c>
      <c r="I2430">
        <f t="shared" ca="1" si="127"/>
        <v>0</v>
      </c>
      <c r="J2430" t="str">
        <f t="shared" ca="1" si="128"/>
        <v>washout</v>
      </c>
    </row>
    <row r="2431" spans="1:10">
      <c r="A2431" t="str">
        <f t="shared" ca="1" si="124"/>
        <v>selfishly1straight0fancy0cow1</v>
      </c>
      <c r="E2431" t="str">
        <f t="shared" ca="1" si="125"/>
        <v>selfishly</v>
      </c>
      <c r="F2431" t="str">
        <f t="shared" ca="1" si="126"/>
        <v>straight</v>
      </c>
      <c r="G2431" t="str">
        <f t="shared" ca="1" si="130"/>
        <v>fancy</v>
      </c>
      <c r="H2431" t="str">
        <f t="shared" ca="1" si="129"/>
        <v>cow</v>
      </c>
      <c r="I2431" t="str">
        <f t="shared" ca="1" si="127"/>
        <v>beside</v>
      </c>
      <c r="J2431" t="str">
        <f t="shared" ca="1" si="128"/>
        <v>footlights</v>
      </c>
    </row>
    <row r="2432" spans="1:10">
      <c r="A2432" t="str">
        <f t="shared" ca="1" si="124"/>
        <v>not1glorious100men1</v>
      </c>
      <c r="E2432" t="str">
        <f t="shared" ca="1" si="125"/>
        <v>not</v>
      </c>
      <c r="F2432" t="str">
        <f t="shared" ca="1" si="126"/>
        <v>glorious</v>
      </c>
      <c r="G2432">
        <f t="shared" ca="1" si="130"/>
        <v>0</v>
      </c>
      <c r="H2432" t="str">
        <f t="shared" ca="1" si="129"/>
        <v>men</v>
      </c>
      <c r="I2432" t="str">
        <f t="shared" ca="1" si="127"/>
        <v>at</v>
      </c>
      <c r="J2432" t="str">
        <f t="shared" ca="1" si="128"/>
        <v>jellybean</v>
      </c>
    </row>
    <row r="2433" spans="1:10">
      <c r="A2433" t="str">
        <f t="shared" ca="1" si="124"/>
        <v>lazily0cheerful100can0</v>
      </c>
      <c r="E2433" t="str">
        <f t="shared" ca="1" si="125"/>
        <v>lazily</v>
      </c>
      <c r="F2433" t="str">
        <f t="shared" ca="1" si="126"/>
        <v>cheerful</v>
      </c>
      <c r="G2433">
        <f t="shared" ca="1" si="130"/>
        <v>0</v>
      </c>
      <c r="H2433" t="str">
        <f t="shared" ca="1" si="129"/>
        <v>can</v>
      </c>
      <c r="I2433">
        <f t="shared" ca="1" si="127"/>
        <v>0</v>
      </c>
      <c r="J2433" t="str">
        <f t="shared" ca="1" si="128"/>
        <v>underbelly</v>
      </c>
    </row>
    <row r="2434" spans="1:10">
      <c r="A2434" t="str">
        <f t="shared" ca="1" si="124"/>
        <v>safely0successful001reaction1</v>
      </c>
      <c r="E2434" t="str">
        <f t="shared" ca="1" si="125"/>
        <v>safely</v>
      </c>
      <c r="F2434" t="str">
        <f t="shared" ca="1" si="126"/>
        <v>successful</v>
      </c>
      <c r="G2434">
        <f t="shared" ca="1" si="130"/>
        <v>0</v>
      </c>
      <c r="H2434" t="str">
        <f t="shared" ca="1" si="129"/>
        <v>reaction</v>
      </c>
      <c r="I2434" t="str">
        <f t="shared" ca="1" si="127"/>
        <v>without</v>
      </c>
      <c r="J2434" t="str">
        <f t="shared" ca="1" si="128"/>
        <v>rainstorm</v>
      </c>
    </row>
    <row r="2435" spans="1:10">
      <c r="A2435" t="str">
        <f t="shared" ref="A2435:A2498" ca="1" si="131">CONCATENATE(E2435,RANDBETWEEN(0,1),F2435,RANDBETWEEN(0,1),G2435,RANDBETWEEN(0,1),H2435,RANDBETWEEN(0,1))</f>
        <v>warmly0pushy0doubt0servant1</v>
      </c>
      <c r="E2435" t="str">
        <f t="shared" ca="1" si="125"/>
        <v>warmly</v>
      </c>
      <c r="F2435" t="str">
        <f t="shared" ca="1" si="126"/>
        <v>pushy</v>
      </c>
      <c r="G2435" t="str">
        <f t="shared" ca="1" si="130"/>
        <v>doubt</v>
      </c>
      <c r="H2435" t="str">
        <f t="shared" ca="1" si="129"/>
        <v>servant</v>
      </c>
      <c r="I2435" t="str">
        <f t="shared" ca="1" si="127"/>
        <v>except</v>
      </c>
      <c r="J2435" t="str">
        <f t="shared" ca="1" si="128"/>
        <v>careworn</v>
      </c>
    </row>
    <row r="2436" spans="1:10">
      <c r="A2436" t="str">
        <f t="shared" ca="1" si="131"/>
        <v>fortunately1goofy001twig0</v>
      </c>
      <c r="E2436" t="str">
        <f t="shared" ca="1" si="125"/>
        <v>fortunately</v>
      </c>
      <c r="F2436" t="str">
        <f t="shared" ca="1" si="126"/>
        <v>goofy</v>
      </c>
      <c r="G2436">
        <f t="shared" ca="1" si="130"/>
        <v>0</v>
      </c>
      <c r="H2436" t="str">
        <f t="shared" ca="1" si="129"/>
        <v>twig</v>
      </c>
      <c r="I2436" t="str">
        <f t="shared" ca="1" si="127"/>
        <v>in</v>
      </c>
      <c r="J2436" t="str">
        <f t="shared" ca="1" si="128"/>
        <v>centercut</v>
      </c>
    </row>
    <row r="2437" spans="1:10">
      <c r="A2437" t="str">
        <f t="shared" ca="1" si="131"/>
        <v>potentially1loose1appear1sock1</v>
      </c>
      <c r="E2437" t="str">
        <f t="shared" ca="1" si="125"/>
        <v>potentially</v>
      </c>
      <c r="F2437" t="str">
        <f t="shared" ca="1" si="126"/>
        <v>loose</v>
      </c>
      <c r="G2437" t="str">
        <f t="shared" ca="1" si="130"/>
        <v>appear</v>
      </c>
      <c r="H2437" t="str">
        <f t="shared" ca="1" si="129"/>
        <v>sock</v>
      </c>
      <c r="I2437">
        <f t="shared" ca="1" si="127"/>
        <v>0</v>
      </c>
      <c r="J2437" t="str">
        <f t="shared" ca="1" si="128"/>
        <v>oneself</v>
      </c>
    </row>
    <row r="2438" spans="1:10">
      <c r="A2438" t="str">
        <f t="shared" ca="1" si="131"/>
        <v>victoriously0finicky001name0</v>
      </c>
      <c r="E2438" t="str">
        <f t="shared" ca="1" si="125"/>
        <v>victoriously</v>
      </c>
      <c r="F2438" t="str">
        <f t="shared" ca="1" si="126"/>
        <v>finicky</v>
      </c>
      <c r="G2438">
        <f t="shared" ca="1" si="130"/>
        <v>0</v>
      </c>
      <c r="H2438" t="str">
        <f t="shared" ca="1" si="129"/>
        <v>name</v>
      </c>
      <c r="I2438" t="str">
        <f t="shared" ca="1" si="127"/>
        <v>to</v>
      </c>
      <c r="J2438" t="str">
        <f t="shared" ca="1" si="128"/>
        <v>wastepaper</v>
      </c>
    </row>
    <row r="2439" spans="1:10">
      <c r="A2439" t="str">
        <f t="shared" ca="1" si="131"/>
        <v>too1furtive001battle0</v>
      </c>
      <c r="E2439" t="str">
        <f t="shared" ca="1" si="125"/>
        <v>too</v>
      </c>
      <c r="F2439" t="str">
        <f t="shared" ca="1" si="126"/>
        <v>furtive</v>
      </c>
      <c r="G2439">
        <f t="shared" ca="1" si="130"/>
        <v>0</v>
      </c>
      <c r="H2439" t="str">
        <f t="shared" ca="1" si="129"/>
        <v>battle</v>
      </c>
      <c r="I2439">
        <f t="shared" ca="1" si="127"/>
        <v>0</v>
      </c>
      <c r="J2439" t="str">
        <f t="shared" ca="1" si="128"/>
        <v>today</v>
      </c>
    </row>
    <row r="2440" spans="1:10">
      <c r="A2440" t="str">
        <f t="shared" ca="1" si="131"/>
        <v>far0nosy001animal1</v>
      </c>
      <c r="E2440" t="str">
        <f t="shared" ca="1" si="125"/>
        <v>far</v>
      </c>
      <c r="F2440" t="str">
        <f t="shared" ca="1" si="126"/>
        <v>nosy</v>
      </c>
      <c r="G2440">
        <f t="shared" ca="1" si="130"/>
        <v>0</v>
      </c>
      <c r="H2440" t="str">
        <f t="shared" ca="1" si="129"/>
        <v>animal</v>
      </c>
      <c r="I2440">
        <f t="shared" ca="1" si="127"/>
        <v>0</v>
      </c>
      <c r="J2440" t="str">
        <f t="shared" ca="1" si="128"/>
        <v>spearmint</v>
      </c>
    </row>
    <row r="2441" spans="1:10">
      <c r="A2441" t="str">
        <f t="shared" ca="1" si="131"/>
        <v>clearly0sulky0pat1mouth0</v>
      </c>
      <c r="E2441" t="str">
        <f t="shared" ca="1" si="125"/>
        <v>clearly</v>
      </c>
      <c r="F2441" t="str">
        <f t="shared" ca="1" si="126"/>
        <v>sulky</v>
      </c>
      <c r="G2441" t="str">
        <f t="shared" ca="1" si="130"/>
        <v>pat</v>
      </c>
      <c r="H2441" t="str">
        <f t="shared" ca="1" si="129"/>
        <v>mouth</v>
      </c>
      <c r="I2441" t="str">
        <f t="shared" ca="1" si="127"/>
        <v>regarding</v>
      </c>
      <c r="J2441" t="str">
        <f t="shared" ca="1" si="128"/>
        <v>keystone</v>
      </c>
    </row>
    <row r="2442" spans="1:10">
      <c r="A2442" t="str">
        <f t="shared" ca="1" si="131"/>
        <v>especially1sparkling101pie1</v>
      </c>
      <c r="E2442" t="str">
        <f t="shared" ca="1" si="125"/>
        <v>especially</v>
      </c>
      <c r="F2442" t="str">
        <f t="shared" ca="1" si="126"/>
        <v>sparkling</v>
      </c>
      <c r="G2442">
        <f t="shared" ca="1" si="130"/>
        <v>0</v>
      </c>
      <c r="H2442" t="str">
        <f t="shared" ca="1" si="129"/>
        <v>pie</v>
      </c>
      <c r="I2442">
        <f t="shared" ca="1" si="127"/>
        <v>0</v>
      </c>
      <c r="J2442" t="str">
        <f t="shared" ca="1" si="128"/>
        <v>honeydew</v>
      </c>
    </row>
    <row r="2443" spans="1:10">
      <c r="A2443" t="str">
        <f t="shared" ca="1" si="131"/>
        <v>tediously0hallowed100idea1</v>
      </c>
      <c r="E2443" t="str">
        <f t="shared" ca="1" si="125"/>
        <v>tediously</v>
      </c>
      <c r="F2443" t="str">
        <f t="shared" ca="1" si="126"/>
        <v>hallowed</v>
      </c>
      <c r="G2443">
        <f t="shared" ca="1" si="130"/>
        <v>0</v>
      </c>
      <c r="H2443" t="str">
        <f t="shared" ca="1" si="129"/>
        <v>idea</v>
      </c>
      <c r="I2443">
        <f t="shared" ca="1" si="127"/>
        <v>0</v>
      </c>
      <c r="J2443" t="str">
        <f t="shared" ca="1" si="128"/>
        <v>overshoes</v>
      </c>
    </row>
    <row r="2444" spans="1:10">
      <c r="A2444" t="str">
        <f t="shared" ca="1" si="131"/>
        <v>roughly0tart000lamp1</v>
      </c>
      <c r="E2444" t="str">
        <f t="shared" ca="1" si="125"/>
        <v>roughly</v>
      </c>
      <c r="F2444" t="str">
        <f t="shared" ca="1" si="126"/>
        <v>tart</v>
      </c>
      <c r="G2444">
        <f t="shared" ca="1" si="130"/>
        <v>0</v>
      </c>
      <c r="H2444" t="str">
        <f t="shared" ca="1" si="129"/>
        <v>lamp</v>
      </c>
      <c r="I2444" t="str">
        <f t="shared" ca="1" si="127"/>
        <v>until</v>
      </c>
      <c r="J2444" t="str">
        <f t="shared" ca="1" si="128"/>
        <v>doorstop</v>
      </c>
    </row>
    <row r="2445" spans="1:10">
      <c r="A2445" t="str">
        <f t="shared" ca="1" si="131"/>
        <v>deftly1tricky001books1</v>
      </c>
      <c r="E2445" t="str">
        <f t="shared" ca="1" si="125"/>
        <v>deftly</v>
      </c>
      <c r="F2445" t="str">
        <f t="shared" ca="1" si="126"/>
        <v>tricky</v>
      </c>
      <c r="G2445">
        <f t="shared" ca="1" si="130"/>
        <v>0</v>
      </c>
      <c r="H2445" t="str">
        <f t="shared" ca="1" si="129"/>
        <v>books</v>
      </c>
      <c r="I2445" t="str">
        <f t="shared" ca="1" si="127"/>
        <v>in</v>
      </c>
      <c r="J2445" t="str">
        <f t="shared" ca="1" si="128"/>
        <v>slapstick</v>
      </c>
    </row>
    <row r="2446" spans="1:10">
      <c r="A2446" t="str">
        <f t="shared" ca="1" si="131"/>
        <v>joshingly1awful000vase0</v>
      </c>
      <c r="E2446" t="str">
        <f t="shared" ca="1" si="125"/>
        <v>joshingly</v>
      </c>
      <c r="F2446" t="str">
        <f t="shared" ca="1" si="126"/>
        <v>awful</v>
      </c>
      <c r="G2446">
        <f t="shared" ca="1" si="130"/>
        <v>0</v>
      </c>
      <c r="H2446" t="str">
        <f t="shared" ca="1" si="129"/>
        <v>vase</v>
      </c>
      <c r="I2446" t="str">
        <f t="shared" ca="1" si="127"/>
        <v>anti</v>
      </c>
      <c r="J2446" t="str">
        <f t="shared" ca="1" si="128"/>
        <v>mainland</v>
      </c>
    </row>
    <row r="2447" spans="1:10">
      <c r="A2447" t="str">
        <f t="shared" ca="1" si="131"/>
        <v>generously1macabre1telephone0bed1</v>
      </c>
      <c r="E2447" t="str">
        <f t="shared" ca="1" si="125"/>
        <v>generously</v>
      </c>
      <c r="F2447" t="str">
        <f t="shared" ca="1" si="126"/>
        <v>macabre</v>
      </c>
      <c r="G2447" t="str">
        <f t="shared" ca="1" si="130"/>
        <v>telephone</v>
      </c>
      <c r="H2447" t="str">
        <f t="shared" ca="1" si="129"/>
        <v>bed</v>
      </c>
      <c r="I2447" t="str">
        <f t="shared" ca="1" si="127"/>
        <v>in</v>
      </c>
      <c r="J2447" t="str">
        <f t="shared" ca="1" si="128"/>
        <v>uppermost</v>
      </c>
    </row>
    <row r="2448" spans="1:10">
      <c r="A2448" t="str">
        <f t="shared" ca="1" si="131"/>
        <v>arrogantly1languid101flowers1</v>
      </c>
      <c r="E2448" t="str">
        <f t="shared" ca="1" si="125"/>
        <v>arrogantly</v>
      </c>
      <c r="F2448" t="str">
        <f t="shared" ca="1" si="126"/>
        <v>languid</v>
      </c>
      <c r="G2448">
        <f t="shared" ca="1" si="130"/>
        <v>0</v>
      </c>
      <c r="H2448" t="str">
        <f t="shared" ca="1" si="129"/>
        <v>flowers</v>
      </c>
      <c r="I2448" t="str">
        <f t="shared" ca="1" si="127"/>
        <v>upon</v>
      </c>
      <c r="J2448" t="str">
        <f t="shared" ca="1" si="128"/>
        <v>meanwhile</v>
      </c>
    </row>
    <row r="2449" spans="1:10">
      <c r="A2449" t="str">
        <f t="shared" ca="1" si="131"/>
        <v>lovingly1unarmed100relation0</v>
      </c>
      <c r="E2449" t="str">
        <f t="shared" ca="1" si="125"/>
        <v>lovingly</v>
      </c>
      <c r="F2449" t="str">
        <f t="shared" ca="1" si="126"/>
        <v>unarmed</v>
      </c>
      <c r="G2449">
        <f t="shared" ca="1" si="130"/>
        <v>0</v>
      </c>
      <c r="H2449" t="str">
        <f t="shared" ca="1" si="129"/>
        <v>relation</v>
      </c>
      <c r="I2449" t="str">
        <f t="shared" ca="1" si="127"/>
        <v>near</v>
      </c>
      <c r="J2449" t="str">
        <f t="shared" ca="1" si="128"/>
        <v>stagehand</v>
      </c>
    </row>
    <row r="2450" spans="1:10">
      <c r="A2450" t="str">
        <f t="shared" ca="1" si="131"/>
        <v>closely1quirky1warn1expansion1</v>
      </c>
      <c r="E2450" t="str">
        <f t="shared" ca="1" si="125"/>
        <v>closely</v>
      </c>
      <c r="F2450" t="str">
        <f t="shared" ca="1" si="126"/>
        <v>quirky</v>
      </c>
      <c r="G2450" t="str">
        <f t="shared" ca="1" si="130"/>
        <v>warn</v>
      </c>
      <c r="H2450" t="str">
        <f t="shared" ca="1" si="129"/>
        <v>expansion</v>
      </c>
      <c r="I2450">
        <f t="shared" ca="1" si="127"/>
        <v>0</v>
      </c>
      <c r="J2450" t="str">
        <f t="shared" ca="1" si="128"/>
        <v>nowhere</v>
      </c>
    </row>
    <row r="2451" spans="1:10">
      <c r="A2451" t="str">
        <f t="shared" ca="1" si="131"/>
        <v>likely1rustic101knowledge0</v>
      </c>
      <c r="E2451" t="str">
        <f t="shared" ca="1" si="125"/>
        <v>likely</v>
      </c>
      <c r="F2451" t="str">
        <f t="shared" ca="1" si="126"/>
        <v>rustic</v>
      </c>
      <c r="G2451">
        <f t="shared" ca="1" si="130"/>
        <v>0</v>
      </c>
      <c r="H2451" t="str">
        <f t="shared" ca="1" si="129"/>
        <v>knowledge</v>
      </c>
      <c r="I2451">
        <f t="shared" ca="1" si="127"/>
        <v>0</v>
      </c>
      <c r="J2451" t="str">
        <f t="shared" ca="1" si="128"/>
        <v>someplace</v>
      </c>
    </row>
    <row r="2452" spans="1:10">
      <c r="A2452" t="str">
        <f t="shared" ca="1" si="131"/>
        <v>yawningly1mature101wire1</v>
      </c>
      <c r="E2452" t="str">
        <f t="shared" ca="1" si="125"/>
        <v>yawningly</v>
      </c>
      <c r="F2452" t="str">
        <f t="shared" ca="1" si="126"/>
        <v>mature</v>
      </c>
      <c r="G2452">
        <f t="shared" ca="1" si="130"/>
        <v>0</v>
      </c>
      <c r="H2452" t="str">
        <f t="shared" ca="1" si="129"/>
        <v>wire</v>
      </c>
      <c r="I2452" t="str">
        <f t="shared" ca="1" si="127"/>
        <v>for</v>
      </c>
      <c r="J2452" t="str">
        <f t="shared" ca="1" si="128"/>
        <v>tailspin</v>
      </c>
    </row>
    <row r="2453" spans="1:10">
      <c r="A2453" t="str">
        <f t="shared" ca="1" si="131"/>
        <v>deliberately0gaudy0wash0whip1</v>
      </c>
      <c r="E2453" t="str">
        <f t="shared" ca="1" si="125"/>
        <v>deliberately</v>
      </c>
      <c r="F2453" t="str">
        <f t="shared" ca="1" si="126"/>
        <v>gaudy</v>
      </c>
      <c r="G2453" t="str">
        <f t="shared" ca="1" si="130"/>
        <v>wash</v>
      </c>
      <c r="H2453" t="str">
        <f t="shared" ca="1" si="129"/>
        <v>whip</v>
      </c>
      <c r="I2453" t="str">
        <f t="shared" ca="1" si="127"/>
        <v>besides</v>
      </c>
      <c r="J2453" t="str">
        <f t="shared" ca="1" si="128"/>
        <v>waterfront</v>
      </c>
    </row>
    <row r="2454" spans="1:10">
      <c r="A2454" t="str">
        <f t="shared" ca="1" si="131"/>
        <v>playfully0pumped001tongue1</v>
      </c>
      <c r="E2454" t="str">
        <f t="shared" ca="1" si="125"/>
        <v>playfully</v>
      </c>
      <c r="F2454" t="str">
        <f t="shared" ca="1" si="126"/>
        <v>pumped</v>
      </c>
      <c r="G2454">
        <f t="shared" ca="1" si="130"/>
        <v>0</v>
      </c>
      <c r="H2454" t="str">
        <f t="shared" ca="1" si="129"/>
        <v>tongue</v>
      </c>
      <c r="I2454" t="str">
        <f t="shared" ca="1" si="127"/>
        <v>beside</v>
      </c>
      <c r="J2454" t="str">
        <f t="shared" ca="1" si="128"/>
        <v>forefinger</v>
      </c>
    </row>
    <row r="2455" spans="1:10">
      <c r="A2455" t="str">
        <f t="shared" ca="1" si="131"/>
        <v>unnecessarily1malicious001frog0</v>
      </c>
      <c r="E2455" t="str">
        <f t="shared" ca="1" si="125"/>
        <v>unnecessarily</v>
      </c>
      <c r="F2455" t="str">
        <f t="shared" ca="1" si="126"/>
        <v>malicious</v>
      </c>
      <c r="G2455">
        <f t="shared" ca="1" si="130"/>
        <v>0</v>
      </c>
      <c r="H2455" t="str">
        <f t="shared" ca="1" si="129"/>
        <v>frog</v>
      </c>
      <c r="I2455">
        <f t="shared" ca="1" si="127"/>
        <v>0</v>
      </c>
      <c r="J2455" t="str">
        <f t="shared" ca="1" si="128"/>
        <v>gearshift</v>
      </c>
    </row>
    <row r="2456" spans="1:10">
      <c r="A2456" t="str">
        <f t="shared" ca="1" si="131"/>
        <v>ever0cowardly001twig1</v>
      </c>
      <c r="E2456" t="str">
        <f t="shared" ca="1" si="125"/>
        <v>ever</v>
      </c>
      <c r="F2456" t="str">
        <f t="shared" ca="1" si="126"/>
        <v>cowardly</v>
      </c>
      <c r="G2456">
        <f t="shared" ca="1" si="130"/>
        <v>0</v>
      </c>
      <c r="H2456" t="str">
        <f t="shared" ca="1" si="129"/>
        <v>twig</v>
      </c>
      <c r="I2456" t="str">
        <f t="shared" ca="1" si="127"/>
        <v>round</v>
      </c>
      <c r="J2456" t="str">
        <f t="shared" ca="1" si="128"/>
        <v>forever</v>
      </c>
    </row>
    <row r="2457" spans="1:10">
      <c r="A2457" t="str">
        <f t="shared" ca="1" si="131"/>
        <v>arrogantly0picayune000question0</v>
      </c>
      <c r="E2457" t="str">
        <f t="shared" ca="1" si="125"/>
        <v>arrogantly</v>
      </c>
      <c r="F2457" t="str">
        <f t="shared" ca="1" si="126"/>
        <v>picayune</v>
      </c>
      <c r="G2457">
        <f t="shared" ca="1" si="130"/>
        <v>0</v>
      </c>
      <c r="H2457" t="str">
        <f t="shared" ca="1" si="129"/>
        <v>question</v>
      </c>
      <c r="I2457" t="str">
        <f t="shared" ca="1" si="127"/>
        <v>minus</v>
      </c>
      <c r="J2457" t="str">
        <f t="shared" ca="1" si="128"/>
        <v>washstand</v>
      </c>
    </row>
    <row r="2458" spans="1:10">
      <c r="A2458" t="str">
        <f t="shared" ca="1" si="131"/>
        <v>acidly1furtive101ring0</v>
      </c>
      <c r="E2458" t="str">
        <f t="shared" ca="1" si="125"/>
        <v>acidly</v>
      </c>
      <c r="F2458" t="str">
        <f t="shared" ca="1" si="126"/>
        <v>furtive</v>
      </c>
      <c r="G2458">
        <f t="shared" ca="1" si="130"/>
        <v>0</v>
      </c>
      <c r="H2458" t="str">
        <f t="shared" ca="1" si="129"/>
        <v>ring</v>
      </c>
      <c r="I2458">
        <f t="shared" ca="1" si="127"/>
        <v>0</v>
      </c>
      <c r="J2458" t="str">
        <f t="shared" ca="1" si="128"/>
        <v>herein</v>
      </c>
    </row>
    <row r="2459" spans="1:10">
      <c r="A2459" t="str">
        <f t="shared" ca="1" si="131"/>
        <v>arrogantly1terrific101size1</v>
      </c>
      <c r="E2459" t="str">
        <f t="shared" ca="1" si="125"/>
        <v>arrogantly</v>
      </c>
      <c r="F2459" t="str">
        <f t="shared" ca="1" si="126"/>
        <v>terrific</v>
      </c>
      <c r="G2459">
        <f t="shared" ca="1" si="130"/>
        <v>0</v>
      </c>
      <c r="H2459" t="str">
        <f t="shared" ca="1" si="129"/>
        <v>size</v>
      </c>
      <c r="I2459">
        <f t="shared" ca="1" si="127"/>
        <v>0</v>
      </c>
      <c r="J2459" t="str">
        <f t="shared" ca="1" si="128"/>
        <v>walkways</v>
      </c>
    </row>
    <row r="2460" spans="1:10">
      <c r="A2460" t="str">
        <f t="shared" ca="1" si="131"/>
        <v>gratefully0many0film1sheep0</v>
      </c>
      <c r="E2460" t="str">
        <f t="shared" ca="1" si="125"/>
        <v>gratefully</v>
      </c>
      <c r="F2460" t="str">
        <f t="shared" ca="1" si="126"/>
        <v>many</v>
      </c>
      <c r="G2460" t="str">
        <f t="shared" ca="1" si="130"/>
        <v>film</v>
      </c>
      <c r="H2460" t="str">
        <f t="shared" ca="1" si="129"/>
        <v>sheep</v>
      </c>
      <c r="I2460" t="str">
        <f t="shared" ca="1" si="127"/>
        <v>for</v>
      </c>
      <c r="J2460" t="str">
        <f t="shared" ca="1" si="128"/>
        <v>snowshovel</v>
      </c>
    </row>
    <row r="2461" spans="1:10">
      <c r="A2461" t="str">
        <f t="shared" ca="1" si="131"/>
        <v>frankly1short1book1market1</v>
      </c>
      <c r="E2461" t="str">
        <f t="shared" ca="1" si="125"/>
        <v>frankly</v>
      </c>
      <c r="F2461" t="str">
        <f t="shared" ca="1" si="126"/>
        <v>short</v>
      </c>
      <c r="G2461" t="str">
        <f t="shared" ca="1" si="130"/>
        <v>book</v>
      </c>
      <c r="H2461" t="str">
        <f t="shared" ca="1" si="129"/>
        <v>market</v>
      </c>
      <c r="I2461" t="str">
        <f t="shared" ca="1" si="127"/>
        <v>as</v>
      </c>
      <c r="J2461" t="str">
        <f t="shared" ca="1" si="128"/>
        <v>dishpan</v>
      </c>
    </row>
    <row r="2462" spans="1:10">
      <c r="A2462" t="str">
        <f t="shared" ca="1" si="131"/>
        <v>keenly0guttural001edge1</v>
      </c>
      <c r="E2462" t="str">
        <f t="shared" ca="1" si="125"/>
        <v>keenly</v>
      </c>
      <c r="F2462" t="str">
        <f t="shared" ca="1" si="126"/>
        <v>guttural</v>
      </c>
      <c r="G2462">
        <f t="shared" ca="1" si="130"/>
        <v>0</v>
      </c>
      <c r="H2462" t="str">
        <f t="shared" ca="1" si="129"/>
        <v>edge</v>
      </c>
      <c r="I2462">
        <f t="shared" ca="1" si="127"/>
        <v>0</v>
      </c>
      <c r="J2462" t="str">
        <f t="shared" ca="1" si="128"/>
        <v>wheelbase</v>
      </c>
    </row>
    <row r="2463" spans="1:10">
      <c r="A2463" t="str">
        <f t="shared" ca="1" si="131"/>
        <v>yearly0nauseating001party0</v>
      </c>
      <c r="E2463" t="str">
        <f t="shared" ref="E2463:E2526" ca="1" si="132">INDEX(E963:E2462,RANDBETWEEN(1,1000))</f>
        <v>yearly</v>
      </c>
      <c r="F2463" t="str">
        <f t="shared" ref="F2463:F2526" ca="1" si="133">INDEX(F963:F2462,RANDBETWEEN(1,1000))</f>
        <v>nauseating</v>
      </c>
      <c r="G2463">
        <f t="shared" ca="1" si="130"/>
        <v>0</v>
      </c>
      <c r="H2463" t="str">
        <f t="shared" ca="1" si="129"/>
        <v>party</v>
      </c>
      <c r="I2463">
        <f t="shared" ref="I2463:I2526" ca="1" si="134">INDEX(I963:I2462,RANDBETWEEN(1,1000))</f>
        <v>0</v>
      </c>
      <c r="J2463" t="str">
        <f t="shared" ref="J2463:J2526" ca="1" si="135">INDEX(J963:J2462,RANDBETWEEN(1,1000))</f>
        <v>widespread</v>
      </c>
    </row>
    <row r="2464" spans="1:10">
      <c r="A2464" t="str">
        <f t="shared" ca="1" si="131"/>
        <v>annually1offbeat000shirt1</v>
      </c>
      <c r="E2464" t="str">
        <f t="shared" ca="1" si="132"/>
        <v>annually</v>
      </c>
      <c r="F2464" t="str">
        <f t="shared" ca="1" si="133"/>
        <v>offbeat</v>
      </c>
      <c r="G2464">
        <f t="shared" ca="1" si="130"/>
        <v>0</v>
      </c>
      <c r="H2464" t="str">
        <f t="shared" ref="H2464:H2527" ca="1" si="136">INDEX(H964:H2463,RANDBETWEEN(1,1000))</f>
        <v>shirt</v>
      </c>
      <c r="I2464" t="str">
        <f t="shared" ca="1" si="134"/>
        <v>in</v>
      </c>
      <c r="J2464" t="str">
        <f t="shared" ca="1" si="135"/>
        <v>bypass</v>
      </c>
    </row>
    <row r="2465" spans="1:10">
      <c r="A2465" t="str">
        <f t="shared" ca="1" si="131"/>
        <v>coyly0flimsy001peace0</v>
      </c>
      <c r="E2465" t="str">
        <f t="shared" ca="1" si="132"/>
        <v>coyly</v>
      </c>
      <c r="F2465" t="str">
        <f t="shared" ca="1" si="133"/>
        <v>flimsy</v>
      </c>
      <c r="G2465">
        <f t="shared" ca="1" si="130"/>
        <v>0</v>
      </c>
      <c r="H2465" t="str">
        <f t="shared" ca="1" si="136"/>
        <v>peace</v>
      </c>
      <c r="I2465" t="str">
        <f t="shared" ca="1" si="134"/>
        <v>in</v>
      </c>
      <c r="J2465" t="str">
        <f t="shared" ca="1" si="135"/>
        <v>superpower</v>
      </c>
    </row>
    <row r="2466" spans="1:10">
      <c r="A2466" t="str">
        <f t="shared" ca="1" si="131"/>
        <v>technically0abandoned0wonder1toy1</v>
      </c>
      <c r="E2466" t="str">
        <f t="shared" ca="1" si="132"/>
        <v>technically</v>
      </c>
      <c r="F2466" t="str">
        <f t="shared" ca="1" si="133"/>
        <v>abandoned</v>
      </c>
      <c r="G2466" t="str">
        <f t="shared" ca="1" si="130"/>
        <v>wonder</v>
      </c>
      <c r="H2466" t="str">
        <f t="shared" ca="1" si="136"/>
        <v>toy</v>
      </c>
      <c r="I2466">
        <f t="shared" ca="1" si="134"/>
        <v>0</v>
      </c>
      <c r="J2466" t="str">
        <f t="shared" ca="1" si="135"/>
        <v>herself</v>
      </c>
    </row>
    <row r="2467" spans="1:10">
      <c r="A2467" t="str">
        <f t="shared" ca="1" si="131"/>
        <v>upright1abstracted001powder1</v>
      </c>
      <c r="E2467" t="str">
        <f t="shared" ca="1" si="132"/>
        <v>upright</v>
      </c>
      <c r="F2467" t="str">
        <f t="shared" ca="1" si="133"/>
        <v>abstracted</v>
      </c>
      <c r="G2467">
        <f t="shared" ca="1" si="130"/>
        <v>0</v>
      </c>
      <c r="H2467" t="str">
        <f t="shared" ca="1" si="136"/>
        <v>powder</v>
      </c>
      <c r="I2467" t="str">
        <f t="shared" ca="1" si="134"/>
        <v>until</v>
      </c>
      <c r="J2467" t="str">
        <f t="shared" ca="1" si="135"/>
        <v>whitecap</v>
      </c>
    </row>
    <row r="2468" spans="1:10">
      <c r="A2468" t="str">
        <f t="shared" ca="1" si="131"/>
        <v>frankly1quirky0man0fruit1</v>
      </c>
      <c r="E2468" t="str">
        <f t="shared" ca="1" si="132"/>
        <v>frankly</v>
      </c>
      <c r="F2468" t="str">
        <f t="shared" ca="1" si="133"/>
        <v>quirky</v>
      </c>
      <c r="G2468" t="str">
        <f t="shared" ca="1" si="130"/>
        <v>man</v>
      </c>
      <c r="H2468" t="str">
        <f t="shared" ca="1" si="136"/>
        <v>fruit</v>
      </c>
      <c r="I2468" t="str">
        <f t="shared" ca="1" si="134"/>
        <v>versus</v>
      </c>
      <c r="J2468" t="str">
        <f t="shared" ca="1" si="135"/>
        <v>themselves</v>
      </c>
    </row>
    <row r="2469" spans="1:10">
      <c r="A2469" t="str">
        <f t="shared" ca="1" si="131"/>
        <v>elsewhere1itchy1hunt0poison1</v>
      </c>
      <c r="E2469" t="str">
        <f t="shared" ca="1" si="132"/>
        <v>elsewhere</v>
      </c>
      <c r="F2469" t="str">
        <f t="shared" ca="1" si="133"/>
        <v>itchy</v>
      </c>
      <c r="G2469" t="str">
        <f t="shared" ca="1" si="130"/>
        <v>hunt</v>
      </c>
      <c r="H2469" t="str">
        <f t="shared" ca="1" si="136"/>
        <v>poison</v>
      </c>
      <c r="I2469">
        <f t="shared" ca="1" si="134"/>
        <v>0</v>
      </c>
      <c r="J2469" t="str">
        <f t="shared" ca="1" si="135"/>
        <v>lifelike</v>
      </c>
    </row>
    <row r="2470" spans="1:10">
      <c r="A2470" t="str">
        <f t="shared" ca="1" si="131"/>
        <v>too1chubby000bone1</v>
      </c>
      <c r="E2470" t="str">
        <f t="shared" ca="1" si="132"/>
        <v>too</v>
      </c>
      <c r="F2470" t="str">
        <f t="shared" ca="1" si="133"/>
        <v>chubby</v>
      </c>
      <c r="G2470">
        <f t="shared" ca="1" si="130"/>
        <v>0</v>
      </c>
      <c r="H2470" t="str">
        <f t="shared" ca="1" si="136"/>
        <v>bone</v>
      </c>
      <c r="I2470" t="str">
        <f t="shared" ca="1" si="134"/>
        <v>around</v>
      </c>
      <c r="J2470" t="str">
        <f t="shared" ca="1" si="135"/>
        <v>uppermost</v>
      </c>
    </row>
    <row r="2471" spans="1:10">
      <c r="A2471" t="str">
        <f t="shared" ca="1" si="131"/>
        <v>punctually1omniscient000ghost0</v>
      </c>
      <c r="E2471" t="str">
        <f t="shared" ca="1" si="132"/>
        <v>punctually</v>
      </c>
      <c r="F2471" t="str">
        <f t="shared" ca="1" si="133"/>
        <v>omniscient</v>
      </c>
      <c r="G2471">
        <f t="shared" ca="1" si="130"/>
        <v>0</v>
      </c>
      <c r="H2471" t="str">
        <f t="shared" ca="1" si="136"/>
        <v>ghost</v>
      </c>
      <c r="I2471">
        <f t="shared" ca="1" si="134"/>
        <v>0</v>
      </c>
      <c r="J2471" t="str">
        <f t="shared" ca="1" si="135"/>
        <v>snakeskin</v>
      </c>
    </row>
    <row r="2472" spans="1:10">
      <c r="A2472" t="str">
        <f t="shared" ca="1" si="131"/>
        <v>quicker0ill-fated0use1tax0</v>
      </c>
      <c r="E2472" t="str">
        <f t="shared" ca="1" si="132"/>
        <v>quicker</v>
      </c>
      <c r="F2472" t="str">
        <f t="shared" ca="1" si="133"/>
        <v>ill-fated</v>
      </c>
      <c r="G2472" t="str">
        <f t="shared" ca="1" si="130"/>
        <v>use</v>
      </c>
      <c r="H2472" t="str">
        <f t="shared" ca="1" si="136"/>
        <v>tax</v>
      </c>
      <c r="I2472" t="str">
        <f t="shared" ca="1" si="134"/>
        <v>in</v>
      </c>
      <c r="J2472" t="str">
        <f t="shared" ca="1" si="135"/>
        <v>taproot</v>
      </c>
    </row>
    <row r="2473" spans="1:10">
      <c r="A2473" t="str">
        <f t="shared" ca="1" si="131"/>
        <v>currently1rich0end1notebook0</v>
      </c>
      <c r="E2473" t="str">
        <f t="shared" ca="1" si="132"/>
        <v>currently</v>
      </c>
      <c r="F2473" t="str">
        <f t="shared" ca="1" si="133"/>
        <v>rich</v>
      </c>
      <c r="G2473" t="str">
        <f t="shared" ca="1" si="130"/>
        <v>end</v>
      </c>
      <c r="H2473" t="str">
        <f t="shared" ca="1" si="136"/>
        <v>notebook</v>
      </c>
      <c r="I2473">
        <f t="shared" ca="1" si="134"/>
        <v>0</v>
      </c>
      <c r="J2473" t="str">
        <f t="shared" ca="1" si="135"/>
        <v>grandmaster</v>
      </c>
    </row>
    <row r="2474" spans="1:10">
      <c r="A2474" t="str">
        <f t="shared" ca="1" si="131"/>
        <v>wrongly1second1wink1wine1</v>
      </c>
      <c r="E2474" t="str">
        <f t="shared" ca="1" si="132"/>
        <v>wrongly</v>
      </c>
      <c r="F2474" t="str">
        <f t="shared" ca="1" si="133"/>
        <v>second</v>
      </c>
      <c r="G2474" t="str">
        <f t="shared" ca="1" si="130"/>
        <v>wink</v>
      </c>
      <c r="H2474" t="str">
        <f t="shared" ca="1" si="136"/>
        <v>wine</v>
      </c>
      <c r="I2474">
        <f t="shared" ca="1" si="134"/>
        <v>0</v>
      </c>
      <c r="J2474" t="str">
        <f t="shared" ca="1" si="135"/>
        <v>waxwork</v>
      </c>
    </row>
    <row r="2475" spans="1:10">
      <c r="A2475" t="str">
        <f t="shared" ca="1" si="131"/>
        <v>reluctantly1spotty0book1mom1</v>
      </c>
      <c r="E2475" t="str">
        <f t="shared" ca="1" si="132"/>
        <v>reluctantly</v>
      </c>
      <c r="F2475" t="str">
        <f t="shared" ca="1" si="133"/>
        <v>spotty</v>
      </c>
      <c r="G2475" t="str">
        <f t="shared" ca="1" si="130"/>
        <v>book</v>
      </c>
      <c r="H2475" t="str">
        <f t="shared" ca="1" si="136"/>
        <v>mom</v>
      </c>
      <c r="I2475" t="str">
        <f t="shared" ca="1" si="134"/>
        <v>towards</v>
      </c>
      <c r="J2475" t="str">
        <f t="shared" ca="1" si="135"/>
        <v>keyway</v>
      </c>
    </row>
    <row r="2476" spans="1:10">
      <c r="A2476" t="str">
        <f t="shared" ca="1" si="131"/>
        <v>famously0regular101trouble1</v>
      </c>
      <c r="E2476" t="str">
        <f t="shared" ca="1" si="132"/>
        <v>famously</v>
      </c>
      <c r="F2476" t="str">
        <f t="shared" ca="1" si="133"/>
        <v>regular</v>
      </c>
      <c r="G2476">
        <f t="shared" ca="1" si="130"/>
        <v>0</v>
      </c>
      <c r="H2476" t="str">
        <f t="shared" ca="1" si="136"/>
        <v>trouble</v>
      </c>
      <c r="I2476" t="str">
        <f t="shared" ca="1" si="134"/>
        <v>above</v>
      </c>
      <c r="J2476" t="str">
        <f t="shared" ca="1" si="135"/>
        <v>cannot</v>
      </c>
    </row>
    <row r="2477" spans="1:10">
      <c r="A2477" t="str">
        <f t="shared" ca="1" si="131"/>
        <v>queerly1heartbreaking000engine1</v>
      </c>
      <c r="E2477" t="str">
        <f t="shared" ca="1" si="132"/>
        <v>queerly</v>
      </c>
      <c r="F2477" t="str">
        <f t="shared" ca="1" si="133"/>
        <v>heartbreaking</v>
      </c>
      <c r="G2477">
        <f t="shared" ca="1" si="130"/>
        <v>0</v>
      </c>
      <c r="H2477" t="str">
        <f t="shared" ca="1" si="136"/>
        <v>engine</v>
      </c>
      <c r="I2477" t="str">
        <f t="shared" ca="1" si="134"/>
        <v>past</v>
      </c>
      <c r="J2477" t="str">
        <f t="shared" ca="1" si="135"/>
        <v>upstream</v>
      </c>
    </row>
    <row r="2478" spans="1:10">
      <c r="A2478" t="str">
        <f t="shared" ca="1" si="131"/>
        <v>nearly1recondite0telephone0wound1</v>
      </c>
      <c r="E2478" t="str">
        <f t="shared" ca="1" si="132"/>
        <v>nearly</v>
      </c>
      <c r="F2478" t="str">
        <f t="shared" ca="1" si="133"/>
        <v>recondite</v>
      </c>
      <c r="G2478" t="str">
        <f t="shared" ca="1" si="130"/>
        <v>telephone</v>
      </c>
      <c r="H2478" t="str">
        <f t="shared" ca="1" si="136"/>
        <v>wound</v>
      </c>
      <c r="I2478">
        <f t="shared" ca="1" si="134"/>
        <v>0</v>
      </c>
      <c r="J2478" t="str">
        <f t="shared" ca="1" si="135"/>
        <v>cardboard</v>
      </c>
    </row>
    <row r="2479" spans="1:10">
      <c r="A2479" t="str">
        <f t="shared" ca="1" si="131"/>
        <v>rather0same001berry0</v>
      </c>
      <c r="E2479" t="str">
        <f t="shared" ca="1" si="132"/>
        <v>rather</v>
      </c>
      <c r="F2479" t="str">
        <f t="shared" ca="1" si="133"/>
        <v>same</v>
      </c>
      <c r="G2479">
        <f t="shared" ref="G2479:G2542" ca="1" si="137">INDEX(G979:G2478,RANDBETWEEN(1,1000))</f>
        <v>0</v>
      </c>
      <c r="H2479" t="str">
        <f t="shared" ca="1" si="136"/>
        <v>berry</v>
      </c>
      <c r="I2479" t="str">
        <f t="shared" ca="1" si="134"/>
        <v>minus</v>
      </c>
      <c r="J2479" t="str">
        <f t="shared" ca="1" si="135"/>
        <v>lifelong</v>
      </c>
    </row>
    <row r="2480" spans="1:10">
      <c r="A2480" t="str">
        <f t="shared" ca="1" si="131"/>
        <v>else1wiggly0use0notebook0</v>
      </c>
      <c r="E2480" t="str">
        <f t="shared" ca="1" si="132"/>
        <v>else</v>
      </c>
      <c r="F2480" t="str">
        <f t="shared" ca="1" si="133"/>
        <v>wiggly</v>
      </c>
      <c r="G2480" t="str">
        <f t="shared" ca="1" si="137"/>
        <v>use</v>
      </c>
      <c r="H2480" t="str">
        <f t="shared" ca="1" si="136"/>
        <v>notebook</v>
      </c>
      <c r="I2480" t="str">
        <f t="shared" ca="1" si="134"/>
        <v>past</v>
      </c>
      <c r="J2480" t="str">
        <f t="shared" ca="1" si="135"/>
        <v>bluegrass</v>
      </c>
    </row>
    <row r="2481" spans="1:10">
      <c r="A2481" t="str">
        <f t="shared" ca="1" si="131"/>
        <v>lovingly0cloudy1correct0effect0</v>
      </c>
      <c r="E2481" t="str">
        <f t="shared" ca="1" si="132"/>
        <v>lovingly</v>
      </c>
      <c r="F2481" t="str">
        <f t="shared" ca="1" si="133"/>
        <v>cloudy</v>
      </c>
      <c r="G2481" t="str">
        <f t="shared" ca="1" si="137"/>
        <v>correct</v>
      </c>
      <c r="H2481" t="str">
        <f t="shared" ca="1" si="136"/>
        <v>effect</v>
      </c>
      <c r="I2481" t="str">
        <f t="shared" ca="1" si="134"/>
        <v>despite</v>
      </c>
      <c r="J2481" t="str">
        <f t="shared" ca="1" si="135"/>
        <v>taillike</v>
      </c>
    </row>
    <row r="2482" spans="1:10">
      <c r="A2482" t="str">
        <f t="shared" ca="1" si="131"/>
        <v>majestically0vague000stone0</v>
      </c>
      <c r="E2482" t="str">
        <f t="shared" ca="1" si="132"/>
        <v>majestically</v>
      </c>
      <c r="F2482" t="str">
        <f t="shared" ca="1" si="133"/>
        <v>vague</v>
      </c>
      <c r="G2482">
        <f t="shared" ca="1" si="137"/>
        <v>0</v>
      </c>
      <c r="H2482" t="str">
        <f t="shared" ca="1" si="136"/>
        <v>stone</v>
      </c>
      <c r="I2482">
        <f t="shared" ca="1" si="134"/>
        <v>0</v>
      </c>
      <c r="J2482" t="str">
        <f t="shared" ca="1" si="135"/>
        <v>spokesperson</v>
      </c>
    </row>
    <row r="2483" spans="1:10">
      <c r="A2483" t="str">
        <f t="shared" ca="1" si="131"/>
        <v>unnaturally1damaging0rush0look1</v>
      </c>
      <c r="E2483" t="str">
        <f t="shared" ca="1" si="132"/>
        <v>unnaturally</v>
      </c>
      <c r="F2483" t="str">
        <f t="shared" ca="1" si="133"/>
        <v>damaging</v>
      </c>
      <c r="G2483" t="str">
        <f t="shared" ca="1" si="137"/>
        <v>rush</v>
      </c>
      <c r="H2483" t="str">
        <f t="shared" ca="1" si="136"/>
        <v>look</v>
      </c>
      <c r="I2483" t="str">
        <f t="shared" ca="1" si="134"/>
        <v>upon</v>
      </c>
      <c r="J2483" t="str">
        <f t="shared" ca="1" si="135"/>
        <v>watercooler</v>
      </c>
    </row>
    <row r="2484" spans="1:10">
      <c r="A2484" t="str">
        <f t="shared" ca="1" si="131"/>
        <v>mortally1careful0close1airplane0</v>
      </c>
      <c r="E2484" t="str">
        <f t="shared" ca="1" si="132"/>
        <v>mortally</v>
      </c>
      <c r="F2484" t="str">
        <f t="shared" ca="1" si="133"/>
        <v>careful</v>
      </c>
      <c r="G2484" t="str">
        <f t="shared" ca="1" si="137"/>
        <v>close</v>
      </c>
      <c r="H2484" t="str">
        <f t="shared" ca="1" si="136"/>
        <v>airplane</v>
      </c>
      <c r="I2484" t="str">
        <f t="shared" ca="1" si="134"/>
        <v>until</v>
      </c>
      <c r="J2484" t="str">
        <f t="shared" ca="1" si="135"/>
        <v>cancan</v>
      </c>
    </row>
    <row r="2485" spans="1:10">
      <c r="A2485" t="str">
        <f t="shared" ca="1" si="131"/>
        <v>technically0tremendous0trade0measure1</v>
      </c>
      <c r="E2485" t="str">
        <f t="shared" ca="1" si="132"/>
        <v>technically</v>
      </c>
      <c r="F2485" t="str">
        <f t="shared" ca="1" si="133"/>
        <v>tremendous</v>
      </c>
      <c r="G2485" t="str">
        <f t="shared" ca="1" si="137"/>
        <v>trade</v>
      </c>
      <c r="H2485" t="str">
        <f t="shared" ca="1" si="136"/>
        <v>measure</v>
      </c>
      <c r="I2485">
        <f t="shared" ca="1" si="134"/>
        <v>0</v>
      </c>
      <c r="J2485" t="str">
        <f t="shared" ca="1" si="135"/>
        <v>uppercut</v>
      </c>
    </row>
    <row r="2486" spans="1:10">
      <c r="A2486" t="str">
        <f t="shared" ca="1" si="131"/>
        <v>somewhat1blue100territory1</v>
      </c>
      <c r="E2486" t="str">
        <f t="shared" ca="1" si="132"/>
        <v>somewhat</v>
      </c>
      <c r="F2486" t="str">
        <f t="shared" ca="1" si="133"/>
        <v>blue</v>
      </c>
      <c r="G2486">
        <f t="shared" ca="1" si="137"/>
        <v>0</v>
      </c>
      <c r="H2486" t="str">
        <f t="shared" ca="1" si="136"/>
        <v>territory</v>
      </c>
      <c r="I2486">
        <f t="shared" ca="1" si="134"/>
        <v>0</v>
      </c>
      <c r="J2486" t="str">
        <f t="shared" ca="1" si="135"/>
        <v>slapstick</v>
      </c>
    </row>
    <row r="2487" spans="1:10">
      <c r="A2487" t="str">
        <f t="shared" ca="1" si="131"/>
        <v>queerly0like100tiger1</v>
      </c>
      <c r="E2487" t="str">
        <f t="shared" ca="1" si="132"/>
        <v>queerly</v>
      </c>
      <c r="F2487" t="str">
        <f t="shared" ca="1" si="133"/>
        <v>like</v>
      </c>
      <c r="G2487">
        <f t="shared" ca="1" si="137"/>
        <v>0</v>
      </c>
      <c r="H2487" t="str">
        <f t="shared" ca="1" si="136"/>
        <v>tiger</v>
      </c>
      <c r="I2487" t="str">
        <f t="shared" ca="1" si="134"/>
        <v>beneath</v>
      </c>
      <c r="J2487" t="str">
        <f t="shared" ca="1" si="135"/>
        <v>afterglow</v>
      </c>
    </row>
    <row r="2488" spans="1:10">
      <c r="A2488" t="str">
        <f t="shared" ca="1" si="131"/>
        <v>intensely0feigned1practice1wren1</v>
      </c>
      <c r="E2488" t="str">
        <f t="shared" ca="1" si="132"/>
        <v>intensely</v>
      </c>
      <c r="F2488" t="str">
        <f t="shared" ca="1" si="133"/>
        <v>feigned</v>
      </c>
      <c r="G2488" t="str">
        <f t="shared" ca="1" si="137"/>
        <v>practice</v>
      </c>
      <c r="H2488" t="str">
        <f t="shared" ca="1" si="136"/>
        <v>wren</v>
      </c>
      <c r="I2488" t="str">
        <f t="shared" ca="1" si="134"/>
        <v>in</v>
      </c>
      <c r="J2488" t="str">
        <f t="shared" ca="1" si="135"/>
        <v>forefoot</v>
      </c>
    </row>
    <row r="2489" spans="1:10">
      <c r="A2489" t="str">
        <f t="shared" ca="1" si="131"/>
        <v>safely0ratty101cook1</v>
      </c>
      <c r="E2489" t="str">
        <f t="shared" ca="1" si="132"/>
        <v>safely</v>
      </c>
      <c r="F2489" t="str">
        <f t="shared" ca="1" si="133"/>
        <v>ratty</v>
      </c>
      <c r="G2489">
        <f t="shared" ca="1" si="137"/>
        <v>0</v>
      </c>
      <c r="H2489" t="str">
        <f t="shared" ca="1" si="136"/>
        <v>cook</v>
      </c>
      <c r="I2489" t="str">
        <f t="shared" ca="1" si="134"/>
        <v>in</v>
      </c>
      <c r="J2489" t="str">
        <f t="shared" ca="1" si="135"/>
        <v>weathercock</v>
      </c>
    </row>
    <row r="2490" spans="1:10">
      <c r="A2490" t="str">
        <f t="shared" ca="1" si="131"/>
        <v>helpfully0standing101temper1</v>
      </c>
      <c r="E2490" t="str">
        <f t="shared" ca="1" si="132"/>
        <v>helpfully</v>
      </c>
      <c r="F2490" t="str">
        <f t="shared" ca="1" si="133"/>
        <v>standing</v>
      </c>
      <c r="G2490">
        <f t="shared" ca="1" si="137"/>
        <v>0</v>
      </c>
      <c r="H2490" t="str">
        <f t="shared" ca="1" si="136"/>
        <v>temper</v>
      </c>
      <c r="I2490" t="str">
        <f t="shared" ca="1" si="134"/>
        <v>past</v>
      </c>
      <c r="J2490" t="str">
        <f t="shared" ca="1" si="135"/>
        <v>however</v>
      </c>
    </row>
    <row r="2491" spans="1:10">
      <c r="A2491" t="str">
        <f t="shared" ca="1" si="131"/>
        <v>previously1coordinated100bells0</v>
      </c>
      <c r="E2491" t="str">
        <f t="shared" ca="1" si="132"/>
        <v>previously</v>
      </c>
      <c r="F2491" t="str">
        <f t="shared" ca="1" si="133"/>
        <v>coordinated</v>
      </c>
      <c r="G2491">
        <f t="shared" ca="1" si="137"/>
        <v>0</v>
      </c>
      <c r="H2491" t="str">
        <f t="shared" ca="1" si="136"/>
        <v>bells</v>
      </c>
      <c r="I2491" t="str">
        <f t="shared" ca="1" si="134"/>
        <v>as</v>
      </c>
      <c r="J2491" t="str">
        <f t="shared" ca="1" si="135"/>
        <v>lifelong</v>
      </c>
    </row>
    <row r="2492" spans="1:10">
      <c r="A2492" t="str">
        <f t="shared" ca="1" si="131"/>
        <v>yearly0goofy100fear0</v>
      </c>
      <c r="E2492" t="str">
        <f t="shared" ca="1" si="132"/>
        <v>yearly</v>
      </c>
      <c r="F2492" t="str">
        <f t="shared" ca="1" si="133"/>
        <v>goofy</v>
      </c>
      <c r="G2492">
        <f t="shared" ca="1" si="137"/>
        <v>0</v>
      </c>
      <c r="H2492" t="str">
        <f t="shared" ca="1" si="136"/>
        <v>fear</v>
      </c>
      <c r="I2492" t="str">
        <f t="shared" ca="1" si="134"/>
        <v>unlike</v>
      </c>
      <c r="J2492" t="str">
        <f t="shared" ca="1" si="135"/>
        <v>granddaughter</v>
      </c>
    </row>
    <row r="2493" spans="1:10">
      <c r="A2493" t="str">
        <f t="shared" ca="1" si="131"/>
        <v>keenly1right001spoon1</v>
      </c>
      <c r="E2493" t="str">
        <f t="shared" ca="1" si="132"/>
        <v>keenly</v>
      </c>
      <c r="F2493" t="str">
        <f t="shared" ca="1" si="133"/>
        <v>right</v>
      </c>
      <c r="G2493">
        <f t="shared" ca="1" si="137"/>
        <v>0</v>
      </c>
      <c r="H2493" t="str">
        <f t="shared" ca="1" si="136"/>
        <v>spoon</v>
      </c>
      <c r="I2493">
        <f t="shared" ca="1" si="134"/>
        <v>0</v>
      </c>
      <c r="J2493" t="str">
        <f t="shared" ca="1" si="135"/>
        <v>someday</v>
      </c>
    </row>
    <row r="2494" spans="1:10">
      <c r="A2494" t="str">
        <f t="shared" ca="1" si="131"/>
        <v>solemnly1exciting000umbrella0</v>
      </c>
      <c r="E2494" t="str">
        <f t="shared" ca="1" si="132"/>
        <v>solemnly</v>
      </c>
      <c r="F2494" t="str">
        <f t="shared" ca="1" si="133"/>
        <v>exciting</v>
      </c>
      <c r="G2494">
        <f t="shared" ca="1" si="137"/>
        <v>0</v>
      </c>
      <c r="H2494" t="str">
        <f t="shared" ca="1" si="136"/>
        <v>umbrella</v>
      </c>
      <c r="I2494">
        <f t="shared" ca="1" si="134"/>
        <v>0</v>
      </c>
      <c r="J2494" t="str">
        <f t="shared" ca="1" si="135"/>
        <v>backside</v>
      </c>
    </row>
    <row r="2495" spans="1:10">
      <c r="A2495" t="str">
        <f t="shared" ca="1" si="131"/>
        <v>busily1zealous000water0</v>
      </c>
      <c r="E2495" t="str">
        <f t="shared" ca="1" si="132"/>
        <v>busily</v>
      </c>
      <c r="F2495" t="str">
        <f t="shared" ca="1" si="133"/>
        <v>zealous</v>
      </c>
      <c r="G2495">
        <f t="shared" ca="1" si="137"/>
        <v>0</v>
      </c>
      <c r="H2495" t="str">
        <f t="shared" ca="1" si="136"/>
        <v>water</v>
      </c>
      <c r="I2495" t="str">
        <f t="shared" ca="1" si="134"/>
        <v>in</v>
      </c>
      <c r="J2495" t="str">
        <f t="shared" ca="1" si="135"/>
        <v>taillike</v>
      </c>
    </row>
    <row r="2496" spans="1:10">
      <c r="A2496" t="str">
        <f t="shared" ca="1" si="131"/>
        <v>safely0deep0please0sort0</v>
      </c>
      <c r="E2496" t="str">
        <f t="shared" ca="1" si="132"/>
        <v>safely</v>
      </c>
      <c r="F2496" t="str">
        <f t="shared" ca="1" si="133"/>
        <v>deep</v>
      </c>
      <c r="G2496" t="str">
        <f t="shared" ca="1" si="137"/>
        <v>please</v>
      </c>
      <c r="H2496" t="str">
        <f t="shared" ca="1" si="136"/>
        <v>sort</v>
      </c>
      <c r="I2496" t="str">
        <f t="shared" ca="1" si="134"/>
        <v>until</v>
      </c>
      <c r="J2496" t="str">
        <f t="shared" ca="1" si="135"/>
        <v>forebear</v>
      </c>
    </row>
    <row r="2497" spans="1:10">
      <c r="A2497" t="str">
        <f t="shared" ca="1" si="131"/>
        <v>miserably1tasteful0embarrass1prose1</v>
      </c>
      <c r="E2497" t="str">
        <f t="shared" ca="1" si="132"/>
        <v>miserably</v>
      </c>
      <c r="F2497" t="str">
        <f t="shared" ca="1" si="133"/>
        <v>tasteful</v>
      </c>
      <c r="G2497" t="str">
        <f t="shared" ca="1" si="137"/>
        <v>embarrass</v>
      </c>
      <c r="H2497" t="str">
        <f t="shared" ca="1" si="136"/>
        <v>prose</v>
      </c>
      <c r="I2497">
        <f t="shared" ca="1" si="134"/>
        <v>0</v>
      </c>
      <c r="J2497" t="str">
        <f t="shared" ca="1" si="135"/>
        <v>eyewitness</v>
      </c>
    </row>
    <row r="2498" spans="1:10">
      <c r="A2498" t="str">
        <f t="shared" ca="1" si="131"/>
        <v>technically0obnoxious0use1quill0</v>
      </c>
      <c r="E2498" t="str">
        <f t="shared" ca="1" si="132"/>
        <v>technically</v>
      </c>
      <c r="F2498" t="str">
        <f t="shared" ca="1" si="133"/>
        <v>obnoxious</v>
      </c>
      <c r="G2498" t="str">
        <f t="shared" ca="1" si="137"/>
        <v>use</v>
      </c>
      <c r="H2498" t="str">
        <f t="shared" ca="1" si="136"/>
        <v>quill</v>
      </c>
      <c r="I2498" t="str">
        <f t="shared" ca="1" si="134"/>
        <v>through</v>
      </c>
      <c r="J2498" t="str">
        <f t="shared" ca="1" si="135"/>
        <v>daisywheel</v>
      </c>
    </row>
    <row r="2499" spans="1:10">
      <c r="A2499" t="str">
        <f t="shared" ref="A2499:A2562" ca="1" si="138">CONCATENATE(E2499,RANDBETWEEN(0,1),F2499,RANDBETWEEN(0,1),G2499,RANDBETWEEN(0,1),H2499,RANDBETWEEN(0,1))</f>
        <v>urgently0tranquil100mist1</v>
      </c>
      <c r="E2499" t="str">
        <f t="shared" ca="1" si="132"/>
        <v>urgently</v>
      </c>
      <c r="F2499" t="str">
        <f t="shared" ca="1" si="133"/>
        <v>tranquil</v>
      </c>
      <c r="G2499">
        <f t="shared" ca="1" si="137"/>
        <v>0</v>
      </c>
      <c r="H2499" t="str">
        <f t="shared" ca="1" si="136"/>
        <v>mist</v>
      </c>
      <c r="I2499">
        <f t="shared" ca="1" si="134"/>
        <v>0</v>
      </c>
      <c r="J2499" t="str">
        <f t="shared" ca="1" si="135"/>
        <v>fisheye</v>
      </c>
    </row>
    <row r="2500" spans="1:10">
      <c r="A2500" t="str">
        <f t="shared" ca="1" si="138"/>
        <v>calmly1material1boast0partner1</v>
      </c>
      <c r="E2500" t="str">
        <f t="shared" ca="1" si="132"/>
        <v>calmly</v>
      </c>
      <c r="F2500" t="str">
        <f t="shared" ca="1" si="133"/>
        <v>material</v>
      </c>
      <c r="G2500" t="str">
        <f t="shared" ca="1" si="137"/>
        <v>boast</v>
      </c>
      <c r="H2500" t="str">
        <f t="shared" ca="1" si="136"/>
        <v>partner</v>
      </c>
      <c r="I2500" t="str">
        <f t="shared" ca="1" si="134"/>
        <v>upon</v>
      </c>
      <c r="J2500" t="str">
        <f t="shared" ca="1" si="135"/>
        <v>driveway</v>
      </c>
    </row>
    <row r="2501" spans="1:10">
      <c r="A2501" t="str">
        <f t="shared" ca="1" si="138"/>
        <v>automatically1absurd101metal1</v>
      </c>
      <c r="E2501" t="str">
        <f t="shared" ca="1" si="132"/>
        <v>automatically</v>
      </c>
      <c r="F2501" t="str">
        <f t="shared" ca="1" si="133"/>
        <v>absurd</v>
      </c>
      <c r="G2501">
        <f t="shared" ca="1" si="137"/>
        <v>0</v>
      </c>
      <c r="H2501" t="str">
        <f t="shared" ca="1" si="136"/>
        <v>metal</v>
      </c>
      <c r="I2501">
        <f t="shared" ca="1" si="134"/>
        <v>0</v>
      </c>
      <c r="J2501" t="str">
        <f t="shared" ca="1" si="135"/>
        <v>tablespoon</v>
      </c>
    </row>
    <row r="2502" spans="1:10">
      <c r="A2502" t="str">
        <f t="shared" ca="1" si="138"/>
        <v>loftily0maniacal101island0</v>
      </c>
      <c r="E2502" t="str">
        <f t="shared" ca="1" si="132"/>
        <v>loftily</v>
      </c>
      <c r="F2502" t="str">
        <f t="shared" ca="1" si="133"/>
        <v>maniacal</v>
      </c>
      <c r="G2502">
        <f t="shared" ca="1" si="137"/>
        <v>0</v>
      </c>
      <c r="H2502" t="str">
        <f t="shared" ca="1" si="136"/>
        <v>island</v>
      </c>
      <c r="I2502">
        <f t="shared" ca="1" si="134"/>
        <v>0</v>
      </c>
      <c r="J2502" t="str">
        <f t="shared" ca="1" si="135"/>
        <v>downbeat</v>
      </c>
    </row>
    <row r="2503" spans="1:10">
      <c r="A2503" t="str">
        <f t="shared" ca="1" si="138"/>
        <v>smoothly1flimsy001copper0</v>
      </c>
      <c r="E2503" t="str">
        <f t="shared" ca="1" si="132"/>
        <v>smoothly</v>
      </c>
      <c r="F2503" t="str">
        <f t="shared" ca="1" si="133"/>
        <v>flimsy</v>
      </c>
      <c r="G2503">
        <f t="shared" ca="1" si="137"/>
        <v>0</v>
      </c>
      <c r="H2503" t="str">
        <f t="shared" ca="1" si="136"/>
        <v>copper</v>
      </c>
      <c r="I2503">
        <f t="shared" ca="1" si="134"/>
        <v>0</v>
      </c>
      <c r="J2503" t="str">
        <f t="shared" ca="1" si="135"/>
        <v>moonwalk</v>
      </c>
    </row>
    <row r="2504" spans="1:10">
      <c r="A2504" t="str">
        <f t="shared" ca="1" si="138"/>
        <v>perfectly1awesome0use1seed1</v>
      </c>
      <c r="E2504" t="str">
        <f t="shared" ca="1" si="132"/>
        <v>perfectly</v>
      </c>
      <c r="F2504" t="str">
        <f t="shared" ca="1" si="133"/>
        <v>awesome</v>
      </c>
      <c r="G2504" t="str">
        <f t="shared" ca="1" si="137"/>
        <v>use</v>
      </c>
      <c r="H2504" t="str">
        <f t="shared" ca="1" si="136"/>
        <v>seed</v>
      </c>
      <c r="I2504">
        <f t="shared" ca="1" si="134"/>
        <v>0</v>
      </c>
      <c r="J2504" t="str">
        <f t="shared" ca="1" si="135"/>
        <v>everything</v>
      </c>
    </row>
    <row r="2505" spans="1:10">
      <c r="A2505" t="str">
        <f t="shared" ca="1" si="138"/>
        <v>woefully0vacuous001tiger0</v>
      </c>
      <c r="E2505" t="str">
        <f t="shared" ca="1" si="132"/>
        <v>woefully</v>
      </c>
      <c r="F2505" t="str">
        <f t="shared" ca="1" si="133"/>
        <v>vacuous</v>
      </c>
      <c r="G2505">
        <f t="shared" ca="1" si="137"/>
        <v>0</v>
      </c>
      <c r="H2505" t="str">
        <f t="shared" ca="1" si="136"/>
        <v>tiger</v>
      </c>
      <c r="I2505" t="str">
        <f t="shared" ca="1" si="134"/>
        <v>up</v>
      </c>
      <c r="J2505" t="str">
        <f t="shared" ca="1" si="135"/>
        <v>washroom</v>
      </c>
    </row>
    <row r="2506" spans="1:10">
      <c r="A2506" t="str">
        <f t="shared" ca="1" si="138"/>
        <v>often0lame1grease0shelf0</v>
      </c>
      <c r="E2506" t="str">
        <f t="shared" ca="1" si="132"/>
        <v>often</v>
      </c>
      <c r="F2506" t="str">
        <f t="shared" ca="1" si="133"/>
        <v>lame</v>
      </c>
      <c r="G2506" t="str">
        <f t="shared" ca="1" si="137"/>
        <v>grease</v>
      </c>
      <c r="H2506" t="str">
        <f t="shared" ca="1" si="136"/>
        <v>shelf</v>
      </c>
      <c r="I2506">
        <f t="shared" ca="1" si="134"/>
        <v>0</v>
      </c>
      <c r="J2506" t="str">
        <f t="shared" ca="1" si="135"/>
        <v>grandmaster</v>
      </c>
    </row>
    <row r="2507" spans="1:10">
      <c r="A2507" t="str">
        <f t="shared" ca="1" si="138"/>
        <v>unimpressively0grandiose100library0</v>
      </c>
      <c r="E2507" t="str">
        <f t="shared" ca="1" si="132"/>
        <v>unimpressively</v>
      </c>
      <c r="F2507" t="str">
        <f t="shared" ca="1" si="133"/>
        <v>grandiose</v>
      </c>
      <c r="G2507">
        <f t="shared" ca="1" si="137"/>
        <v>0</v>
      </c>
      <c r="H2507" t="str">
        <f t="shared" ca="1" si="136"/>
        <v>library</v>
      </c>
      <c r="I2507" t="str">
        <f t="shared" ca="1" si="134"/>
        <v>past</v>
      </c>
      <c r="J2507" t="str">
        <f t="shared" ca="1" si="135"/>
        <v>themselves</v>
      </c>
    </row>
    <row r="2508" spans="1:10">
      <c r="A2508" t="str">
        <f t="shared" ca="1" si="138"/>
        <v>yearningly0broad101note1</v>
      </c>
      <c r="E2508" t="str">
        <f t="shared" ca="1" si="132"/>
        <v>yearningly</v>
      </c>
      <c r="F2508" t="str">
        <f t="shared" ca="1" si="133"/>
        <v>broad</v>
      </c>
      <c r="G2508">
        <f t="shared" ca="1" si="137"/>
        <v>0</v>
      </c>
      <c r="H2508" t="str">
        <f t="shared" ca="1" si="136"/>
        <v>note</v>
      </c>
      <c r="I2508">
        <f t="shared" ca="1" si="134"/>
        <v>0</v>
      </c>
      <c r="J2508" t="str">
        <f t="shared" ca="1" si="135"/>
        <v>houseboat</v>
      </c>
    </row>
    <row r="2509" spans="1:10">
      <c r="A2509" t="str">
        <f t="shared" ca="1" si="138"/>
        <v>smoothly1standing000apparatus0</v>
      </c>
      <c r="E2509" t="str">
        <f t="shared" ca="1" si="132"/>
        <v>smoothly</v>
      </c>
      <c r="F2509" t="str">
        <f t="shared" ca="1" si="133"/>
        <v>standing</v>
      </c>
      <c r="G2509">
        <f t="shared" ca="1" si="137"/>
        <v>0</v>
      </c>
      <c r="H2509" t="str">
        <f t="shared" ca="1" si="136"/>
        <v>apparatus</v>
      </c>
      <c r="I2509" t="str">
        <f t="shared" ca="1" si="134"/>
        <v>off</v>
      </c>
      <c r="J2509" t="str">
        <f t="shared" ca="1" si="135"/>
        <v>below</v>
      </c>
    </row>
    <row r="2510" spans="1:10">
      <c r="A2510" t="str">
        <f t="shared" ca="1" si="138"/>
        <v>needily1neighborly0suggest1religion1</v>
      </c>
      <c r="E2510" t="str">
        <f t="shared" ca="1" si="132"/>
        <v>needily</v>
      </c>
      <c r="F2510" t="str">
        <f t="shared" ca="1" si="133"/>
        <v>neighborly</v>
      </c>
      <c r="G2510" t="str">
        <f t="shared" ca="1" si="137"/>
        <v>suggest</v>
      </c>
      <c r="H2510" t="str">
        <f t="shared" ca="1" si="136"/>
        <v>religion</v>
      </c>
      <c r="I2510" t="str">
        <f t="shared" ca="1" si="134"/>
        <v>after</v>
      </c>
      <c r="J2510" t="str">
        <f t="shared" ca="1" si="135"/>
        <v>turnbuckle</v>
      </c>
    </row>
    <row r="2511" spans="1:10">
      <c r="A2511" t="str">
        <f t="shared" ca="1" si="138"/>
        <v>scarcely0laughable100pail0</v>
      </c>
      <c r="E2511" t="str">
        <f t="shared" ca="1" si="132"/>
        <v>scarcely</v>
      </c>
      <c r="F2511" t="str">
        <f t="shared" ca="1" si="133"/>
        <v>laughable</v>
      </c>
      <c r="G2511">
        <f t="shared" ca="1" si="137"/>
        <v>0</v>
      </c>
      <c r="H2511" t="str">
        <f t="shared" ca="1" si="136"/>
        <v>pail</v>
      </c>
      <c r="I2511" t="str">
        <f t="shared" ca="1" si="134"/>
        <v>of</v>
      </c>
      <c r="J2511" t="str">
        <f t="shared" ca="1" si="135"/>
        <v>fireworks</v>
      </c>
    </row>
    <row r="2512" spans="1:10">
      <c r="A2512" t="str">
        <f t="shared" ca="1" si="138"/>
        <v>mainly1cheerful100rock0</v>
      </c>
      <c r="E2512" t="str">
        <f t="shared" ca="1" si="132"/>
        <v>mainly</v>
      </c>
      <c r="F2512" t="str">
        <f t="shared" ca="1" si="133"/>
        <v>cheerful</v>
      </c>
      <c r="G2512">
        <f t="shared" ca="1" si="137"/>
        <v>0</v>
      </c>
      <c r="H2512" t="str">
        <f t="shared" ca="1" si="136"/>
        <v>rock</v>
      </c>
      <c r="I2512">
        <f t="shared" ca="1" si="134"/>
        <v>0</v>
      </c>
      <c r="J2512" t="str">
        <f t="shared" ca="1" si="135"/>
        <v>herself</v>
      </c>
    </row>
    <row r="2513" spans="1:10">
      <c r="A2513" t="str">
        <f t="shared" ca="1" si="138"/>
        <v>dearly0smooth001birthday1</v>
      </c>
      <c r="E2513" t="str">
        <f t="shared" ca="1" si="132"/>
        <v>dearly</v>
      </c>
      <c r="F2513" t="str">
        <f t="shared" ca="1" si="133"/>
        <v>smooth</v>
      </c>
      <c r="G2513">
        <f t="shared" ca="1" si="137"/>
        <v>0</v>
      </c>
      <c r="H2513" t="str">
        <f t="shared" ca="1" si="136"/>
        <v>birthday</v>
      </c>
      <c r="I2513" t="str">
        <f t="shared" ca="1" si="134"/>
        <v>on</v>
      </c>
      <c r="J2513" t="str">
        <f t="shared" ca="1" si="135"/>
        <v>starfish</v>
      </c>
    </row>
    <row r="2514" spans="1:10">
      <c r="A2514" t="str">
        <f t="shared" ca="1" si="138"/>
        <v>queerly1safe101way1</v>
      </c>
      <c r="E2514" t="str">
        <f t="shared" ca="1" si="132"/>
        <v>queerly</v>
      </c>
      <c r="F2514" t="str">
        <f t="shared" ca="1" si="133"/>
        <v>safe</v>
      </c>
      <c r="G2514">
        <f t="shared" ca="1" si="137"/>
        <v>0</v>
      </c>
      <c r="H2514" t="str">
        <f t="shared" ca="1" si="136"/>
        <v>way</v>
      </c>
      <c r="I2514" t="str">
        <f t="shared" ca="1" si="134"/>
        <v>in</v>
      </c>
      <c r="J2514" t="str">
        <f t="shared" ca="1" si="135"/>
        <v>foreclosure</v>
      </c>
    </row>
    <row r="2515" spans="1:10">
      <c r="A2515" t="str">
        <f t="shared" ca="1" si="138"/>
        <v>literally0tangible101stem0</v>
      </c>
      <c r="E2515" t="str">
        <f t="shared" ca="1" si="132"/>
        <v>literally</v>
      </c>
      <c r="F2515" t="str">
        <f t="shared" ca="1" si="133"/>
        <v>tangible</v>
      </c>
      <c r="G2515">
        <f t="shared" ca="1" si="137"/>
        <v>0</v>
      </c>
      <c r="H2515" t="str">
        <f t="shared" ca="1" si="136"/>
        <v>stem</v>
      </c>
      <c r="I2515" t="str">
        <f t="shared" ca="1" si="134"/>
        <v>minus</v>
      </c>
      <c r="J2515" t="str">
        <f t="shared" ca="1" si="135"/>
        <v>pinstripe</v>
      </c>
    </row>
    <row r="2516" spans="1:10">
      <c r="A2516" t="str">
        <f t="shared" ca="1" si="138"/>
        <v>already0cheap1heap1pleasure1</v>
      </c>
      <c r="E2516" t="str">
        <f t="shared" ca="1" si="132"/>
        <v>already</v>
      </c>
      <c r="F2516" t="str">
        <f t="shared" ca="1" si="133"/>
        <v>cheap</v>
      </c>
      <c r="G2516" t="str">
        <f t="shared" ca="1" si="137"/>
        <v>heap</v>
      </c>
      <c r="H2516" t="str">
        <f t="shared" ca="1" si="136"/>
        <v>pleasure</v>
      </c>
      <c r="I2516" t="str">
        <f t="shared" ca="1" si="134"/>
        <v>against</v>
      </c>
      <c r="J2516" t="str">
        <f t="shared" ca="1" si="135"/>
        <v>hereby</v>
      </c>
    </row>
    <row r="2517" spans="1:10">
      <c r="A2517" t="str">
        <f t="shared" ca="1" si="138"/>
        <v>patiently1tremendous100plot0</v>
      </c>
      <c r="E2517" t="str">
        <f t="shared" ca="1" si="132"/>
        <v>patiently</v>
      </c>
      <c r="F2517" t="str">
        <f t="shared" ca="1" si="133"/>
        <v>tremendous</v>
      </c>
      <c r="G2517">
        <f t="shared" ca="1" si="137"/>
        <v>0</v>
      </c>
      <c r="H2517" t="str">
        <f t="shared" ca="1" si="136"/>
        <v>plot</v>
      </c>
      <c r="I2517">
        <f t="shared" ca="1" si="134"/>
        <v>0</v>
      </c>
      <c r="J2517" t="str">
        <f t="shared" ca="1" si="135"/>
        <v>lifelike</v>
      </c>
    </row>
    <row r="2518" spans="1:10">
      <c r="A2518" t="str">
        <f t="shared" ca="1" si="138"/>
        <v>forth1sick1manage1playground0</v>
      </c>
      <c r="E2518" t="str">
        <f t="shared" ca="1" si="132"/>
        <v>forth</v>
      </c>
      <c r="F2518" t="str">
        <f t="shared" ca="1" si="133"/>
        <v>sick</v>
      </c>
      <c r="G2518" t="str">
        <f t="shared" ca="1" si="137"/>
        <v>manage</v>
      </c>
      <c r="H2518" t="str">
        <f t="shared" ca="1" si="136"/>
        <v>playground</v>
      </c>
      <c r="I2518">
        <f t="shared" ca="1" si="134"/>
        <v>0</v>
      </c>
      <c r="J2518" t="str">
        <f t="shared" ca="1" si="135"/>
        <v>bookstore</v>
      </c>
    </row>
    <row r="2519" spans="1:10">
      <c r="A2519" t="str">
        <f t="shared" ca="1" si="138"/>
        <v>kindheartedly0possible101exchange0</v>
      </c>
      <c r="E2519" t="str">
        <f t="shared" ca="1" si="132"/>
        <v>kindheartedly</v>
      </c>
      <c r="F2519" t="str">
        <f t="shared" ca="1" si="133"/>
        <v>possible</v>
      </c>
      <c r="G2519">
        <f t="shared" ca="1" si="137"/>
        <v>0</v>
      </c>
      <c r="H2519" t="str">
        <f t="shared" ca="1" si="136"/>
        <v>exchange</v>
      </c>
      <c r="I2519">
        <f t="shared" ca="1" si="134"/>
        <v>0</v>
      </c>
      <c r="J2519" t="str">
        <f t="shared" ca="1" si="135"/>
        <v>courtyard</v>
      </c>
    </row>
    <row r="2520" spans="1:10">
      <c r="A2520" t="str">
        <f t="shared" ca="1" si="138"/>
        <v>joshingly1recondite100respect1</v>
      </c>
      <c r="E2520" t="str">
        <f t="shared" ca="1" si="132"/>
        <v>joshingly</v>
      </c>
      <c r="F2520" t="str">
        <f t="shared" ca="1" si="133"/>
        <v>recondite</v>
      </c>
      <c r="G2520">
        <f t="shared" ca="1" si="137"/>
        <v>0</v>
      </c>
      <c r="H2520" t="str">
        <f t="shared" ca="1" si="136"/>
        <v>respect</v>
      </c>
      <c r="I2520">
        <f t="shared" ca="1" si="134"/>
        <v>0</v>
      </c>
      <c r="J2520" t="str">
        <f t="shared" ca="1" si="135"/>
        <v>southeast</v>
      </c>
    </row>
    <row r="2521" spans="1:10">
      <c r="A2521" t="str">
        <f t="shared" ca="1" si="138"/>
        <v>strictly1clear101dinner0</v>
      </c>
      <c r="E2521" t="str">
        <f t="shared" ca="1" si="132"/>
        <v>strictly</v>
      </c>
      <c r="F2521" t="str">
        <f t="shared" ca="1" si="133"/>
        <v>clear</v>
      </c>
      <c r="G2521">
        <f t="shared" ca="1" si="137"/>
        <v>0</v>
      </c>
      <c r="H2521" t="str">
        <f t="shared" ca="1" si="136"/>
        <v>dinner</v>
      </c>
      <c r="I2521" t="str">
        <f t="shared" ca="1" si="134"/>
        <v>within</v>
      </c>
      <c r="J2521" t="str">
        <f t="shared" ca="1" si="135"/>
        <v>superstrong</v>
      </c>
    </row>
    <row r="2522" spans="1:10">
      <c r="A2522" t="str">
        <f t="shared" ca="1" si="138"/>
        <v>truthfully1female0fit0substance0</v>
      </c>
      <c r="E2522" t="str">
        <f t="shared" ca="1" si="132"/>
        <v>truthfully</v>
      </c>
      <c r="F2522" t="str">
        <f t="shared" ca="1" si="133"/>
        <v>female</v>
      </c>
      <c r="G2522" t="str">
        <f t="shared" ca="1" si="137"/>
        <v>fit</v>
      </c>
      <c r="H2522" t="str">
        <f t="shared" ca="1" si="136"/>
        <v>substance</v>
      </c>
      <c r="I2522">
        <f t="shared" ca="1" si="134"/>
        <v>0</v>
      </c>
      <c r="J2522" t="str">
        <f t="shared" ca="1" si="135"/>
        <v>backfire</v>
      </c>
    </row>
    <row r="2523" spans="1:10">
      <c r="A2523" t="str">
        <f t="shared" ca="1" si="138"/>
        <v>below1condemned1use0credit1</v>
      </c>
      <c r="E2523" t="str">
        <f t="shared" ca="1" si="132"/>
        <v>below</v>
      </c>
      <c r="F2523" t="str">
        <f t="shared" ca="1" si="133"/>
        <v>condemned</v>
      </c>
      <c r="G2523" t="str">
        <f t="shared" ca="1" si="137"/>
        <v>use</v>
      </c>
      <c r="H2523" t="str">
        <f t="shared" ca="1" si="136"/>
        <v>credit</v>
      </c>
      <c r="I2523" t="str">
        <f t="shared" ca="1" si="134"/>
        <v>around</v>
      </c>
      <c r="J2523" t="str">
        <f t="shared" ca="1" si="135"/>
        <v>ponytail</v>
      </c>
    </row>
    <row r="2524" spans="1:10">
      <c r="A2524" t="str">
        <f t="shared" ca="1" si="138"/>
        <v>clearly0imperfect0measure1bear1</v>
      </c>
      <c r="E2524" t="str">
        <f t="shared" ca="1" si="132"/>
        <v>clearly</v>
      </c>
      <c r="F2524" t="str">
        <f t="shared" ca="1" si="133"/>
        <v>imperfect</v>
      </c>
      <c r="G2524" t="str">
        <f t="shared" ca="1" si="137"/>
        <v>measure</v>
      </c>
      <c r="H2524" t="str">
        <f t="shared" ca="1" si="136"/>
        <v>bear</v>
      </c>
      <c r="I2524">
        <f t="shared" ca="1" si="134"/>
        <v>0</v>
      </c>
      <c r="J2524" t="str">
        <f t="shared" ca="1" si="135"/>
        <v>blueberry</v>
      </c>
    </row>
    <row r="2525" spans="1:10">
      <c r="A2525" t="str">
        <f t="shared" ca="1" si="138"/>
        <v>fiercely0overrated0kick1window1</v>
      </c>
      <c r="E2525" t="str">
        <f t="shared" ca="1" si="132"/>
        <v>fiercely</v>
      </c>
      <c r="F2525" t="str">
        <f t="shared" ca="1" si="133"/>
        <v>overrated</v>
      </c>
      <c r="G2525" t="str">
        <f t="shared" ca="1" si="137"/>
        <v>kick</v>
      </c>
      <c r="H2525" t="str">
        <f t="shared" ca="1" si="136"/>
        <v>window</v>
      </c>
      <c r="I2525">
        <f t="shared" ca="1" si="134"/>
        <v>0</v>
      </c>
      <c r="J2525" t="str">
        <f t="shared" ca="1" si="135"/>
        <v>below</v>
      </c>
    </row>
    <row r="2526" spans="1:10">
      <c r="A2526" t="str">
        <f t="shared" ca="1" si="138"/>
        <v>reproachfully0fluffy101attack1</v>
      </c>
      <c r="E2526" t="str">
        <f t="shared" ca="1" si="132"/>
        <v>reproachfully</v>
      </c>
      <c r="F2526" t="str">
        <f t="shared" ca="1" si="133"/>
        <v>fluffy</v>
      </c>
      <c r="G2526">
        <f t="shared" ca="1" si="137"/>
        <v>0</v>
      </c>
      <c r="H2526" t="str">
        <f t="shared" ca="1" si="136"/>
        <v>attack</v>
      </c>
      <c r="I2526" t="str">
        <f t="shared" ca="1" si="134"/>
        <v>excluding</v>
      </c>
      <c r="J2526" t="str">
        <f t="shared" ca="1" si="135"/>
        <v>stoplight</v>
      </c>
    </row>
    <row r="2527" spans="1:10">
      <c r="A2527" t="str">
        <f t="shared" ca="1" si="138"/>
        <v>smoothly1various1close1library1</v>
      </c>
      <c r="E2527" t="str">
        <f t="shared" ref="E2527:E2590" ca="1" si="139">INDEX(E1027:E2526,RANDBETWEEN(1,1000))</f>
        <v>smoothly</v>
      </c>
      <c r="F2527" t="str">
        <f t="shared" ref="F2527:F2590" ca="1" si="140">INDEX(F1027:F2526,RANDBETWEEN(1,1000))</f>
        <v>various</v>
      </c>
      <c r="G2527" t="str">
        <f t="shared" ca="1" si="137"/>
        <v>close</v>
      </c>
      <c r="H2527" t="str">
        <f t="shared" ca="1" si="136"/>
        <v>library</v>
      </c>
      <c r="I2527" t="str">
        <f t="shared" ref="I2527:I2590" ca="1" si="141">INDEX(I1027:I2526,RANDBETWEEN(1,1000))</f>
        <v>save</v>
      </c>
      <c r="J2527" t="str">
        <f t="shared" ref="J2527:J2590" ca="1" si="142">INDEX(J1027:J2526,RANDBETWEEN(1,1000))</f>
        <v>playthings</v>
      </c>
    </row>
    <row r="2528" spans="1:10">
      <c r="A2528" t="str">
        <f t="shared" ca="1" si="138"/>
        <v>broadly0common0use1industry0</v>
      </c>
      <c r="E2528" t="str">
        <f t="shared" ca="1" si="139"/>
        <v>broadly</v>
      </c>
      <c r="F2528" t="str">
        <f t="shared" ca="1" si="140"/>
        <v>common</v>
      </c>
      <c r="G2528" t="str">
        <f t="shared" ca="1" si="137"/>
        <v>use</v>
      </c>
      <c r="H2528" t="str">
        <f t="shared" ref="H2528:H2591" ca="1" si="143">INDEX(H1028:H2527,RANDBETWEEN(1,1000))</f>
        <v>industry</v>
      </c>
      <c r="I2528" t="str">
        <f t="shared" ca="1" si="141"/>
        <v>save</v>
      </c>
      <c r="J2528" t="str">
        <f t="shared" ca="1" si="142"/>
        <v>highchair</v>
      </c>
    </row>
    <row r="2529" spans="1:10">
      <c r="A2529" t="str">
        <f t="shared" ca="1" si="138"/>
        <v>strictly0windy0handle0control0</v>
      </c>
      <c r="E2529" t="str">
        <f t="shared" ca="1" si="139"/>
        <v>strictly</v>
      </c>
      <c r="F2529" t="str">
        <f t="shared" ca="1" si="140"/>
        <v>windy</v>
      </c>
      <c r="G2529" t="str">
        <f t="shared" ca="1" si="137"/>
        <v>handle</v>
      </c>
      <c r="H2529" t="str">
        <f t="shared" ca="1" si="143"/>
        <v>control</v>
      </c>
      <c r="I2529" t="str">
        <f t="shared" ca="1" si="141"/>
        <v>in</v>
      </c>
      <c r="J2529" t="str">
        <f t="shared" ca="1" si="142"/>
        <v>superstrong</v>
      </c>
    </row>
    <row r="2530" spans="1:10">
      <c r="A2530" t="str">
        <f t="shared" ca="1" si="138"/>
        <v>recklessly1filthy101chalk1</v>
      </c>
      <c r="E2530" t="str">
        <f t="shared" ca="1" si="139"/>
        <v>recklessly</v>
      </c>
      <c r="F2530" t="str">
        <f t="shared" ca="1" si="140"/>
        <v>filthy</v>
      </c>
      <c r="G2530">
        <f t="shared" ca="1" si="137"/>
        <v>0</v>
      </c>
      <c r="H2530" t="str">
        <f t="shared" ca="1" si="143"/>
        <v>chalk</v>
      </c>
      <c r="I2530">
        <f t="shared" ca="1" si="141"/>
        <v>0</v>
      </c>
      <c r="J2530" t="str">
        <f t="shared" ca="1" si="142"/>
        <v>upkeep</v>
      </c>
    </row>
    <row r="2531" spans="1:10">
      <c r="A2531" t="str">
        <f t="shared" ca="1" si="138"/>
        <v>soon0TRUE101view1</v>
      </c>
      <c r="E2531" t="str">
        <f t="shared" ca="1" si="139"/>
        <v>soon</v>
      </c>
      <c r="F2531" t="b">
        <f t="shared" ca="1" si="140"/>
        <v>1</v>
      </c>
      <c r="G2531">
        <f t="shared" ca="1" si="137"/>
        <v>0</v>
      </c>
      <c r="H2531" t="str">
        <f t="shared" ca="1" si="143"/>
        <v>view</v>
      </c>
      <c r="I2531" t="str">
        <f t="shared" ca="1" si="141"/>
        <v>excepting</v>
      </c>
      <c r="J2531" t="str">
        <f t="shared" ca="1" si="142"/>
        <v>upstage</v>
      </c>
    </row>
    <row r="2532" spans="1:10">
      <c r="A2532" t="str">
        <f t="shared" ca="1" si="138"/>
        <v>dutifully1animated001pie0</v>
      </c>
      <c r="E2532" t="str">
        <f t="shared" ca="1" si="139"/>
        <v>dutifully</v>
      </c>
      <c r="F2532" t="str">
        <f t="shared" ca="1" si="140"/>
        <v>animated</v>
      </c>
      <c r="G2532">
        <f t="shared" ca="1" si="137"/>
        <v>0</v>
      </c>
      <c r="H2532" t="str">
        <f t="shared" ca="1" si="143"/>
        <v>pie</v>
      </c>
      <c r="I2532">
        <f t="shared" ca="1" si="141"/>
        <v>0</v>
      </c>
      <c r="J2532" t="str">
        <f t="shared" ca="1" si="142"/>
        <v>courthouse</v>
      </c>
    </row>
    <row r="2533" spans="1:10">
      <c r="A2533" t="str">
        <f t="shared" ca="1" si="138"/>
        <v>miserably1decorous101sisters0</v>
      </c>
      <c r="E2533" t="str">
        <f t="shared" ca="1" si="139"/>
        <v>miserably</v>
      </c>
      <c r="F2533" t="str">
        <f t="shared" ca="1" si="140"/>
        <v>decorous</v>
      </c>
      <c r="G2533">
        <f t="shared" ca="1" si="137"/>
        <v>0</v>
      </c>
      <c r="H2533" t="str">
        <f t="shared" ca="1" si="143"/>
        <v>sisters</v>
      </c>
      <c r="I2533">
        <f t="shared" ca="1" si="141"/>
        <v>0</v>
      </c>
      <c r="J2533" t="str">
        <f t="shared" ca="1" si="142"/>
        <v>allspice</v>
      </c>
    </row>
    <row r="2534" spans="1:10">
      <c r="A2534" t="str">
        <f t="shared" ca="1" si="138"/>
        <v>annually1wry000star1</v>
      </c>
      <c r="E2534" t="str">
        <f t="shared" ca="1" si="139"/>
        <v>annually</v>
      </c>
      <c r="F2534" t="str">
        <f t="shared" ca="1" si="140"/>
        <v>wry</v>
      </c>
      <c r="G2534">
        <f t="shared" ca="1" si="137"/>
        <v>0</v>
      </c>
      <c r="H2534" t="str">
        <f t="shared" ca="1" si="143"/>
        <v>star</v>
      </c>
      <c r="I2534">
        <f t="shared" ca="1" si="141"/>
        <v>0</v>
      </c>
      <c r="J2534" t="str">
        <f t="shared" ca="1" si="142"/>
        <v>overflow</v>
      </c>
    </row>
    <row r="2535" spans="1:10">
      <c r="A2535" t="str">
        <f t="shared" ca="1" si="138"/>
        <v>viciously0colorful100letter0</v>
      </c>
      <c r="E2535" t="str">
        <f t="shared" ca="1" si="139"/>
        <v>viciously</v>
      </c>
      <c r="F2535" t="str">
        <f t="shared" ca="1" si="140"/>
        <v>colorful</v>
      </c>
      <c r="G2535">
        <f t="shared" ca="1" si="137"/>
        <v>0</v>
      </c>
      <c r="H2535" t="str">
        <f t="shared" ca="1" si="143"/>
        <v>letter</v>
      </c>
      <c r="I2535">
        <f t="shared" ca="1" si="141"/>
        <v>0</v>
      </c>
      <c r="J2535" t="str">
        <f t="shared" ca="1" si="142"/>
        <v>keystone</v>
      </c>
    </row>
    <row r="2536" spans="1:10">
      <c r="A2536" t="str">
        <f t="shared" ca="1" si="138"/>
        <v>also1colorful100payment1</v>
      </c>
      <c r="E2536" t="str">
        <f t="shared" ca="1" si="139"/>
        <v>also</v>
      </c>
      <c r="F2536" t="str">
        <f t="shared" ca="1" si="140"/>
        <v>colorful</v>
      </c>
      <c r="G2536">
        <f t="shared" ca="1" si="137"/>
        <v>0</v>
      </c>
      <c r="H2536" t="str">
        <f t="shared" ca="1" si="143"/>
        <v>payment</v>
      </c>
      <c r="I2536" t="str">
        <f t="shared" ca="1" si="141"/>
        <v>amid</v>
      </c>
      <c r="J2536" t="str">
        <f t="shared" ca="1" si="142"/>
        <v>earache</v>
      </c>
    </row>
    <row r="2537" spans="1:10">
      <c r="A2537" t="str">
        <f t="shared" ca="1" si="138"/>
        <v>truly1standing000offer1</v>
      </c>
      <c r="E2537" t="str">
        <f t="shared" ca="1" si="139"/>
        <v>truly</v>
      </c>
      <c r="F2537" t="str">
        <f t="shared" ca="1" si="140"/>
        <v>standing</v>
      </c>
      <c r="G2537">
        <f t="shared" ca="1" si="137"/>
        <v>0</v>
      </c>
      <c r="H2537" t="str">
        <f t="shared" ca="1" si="143"/>
        <v>offer</v>
      </c>
      <c r="I2537">
        <f t="shared" ca="1" si="141"/>
        <v>0</v>
      </c>
      <c r="J2537" t="str">
        <f t="shared" ca="1" si="142"/>
        <v>rainbow</v>
      </c>
    </row>
    <row r="2538" spans="1:10">
      <c r="A2538" t="str">
        <f t="shared" ca="1" si="138"/>
        <v>cheerfully0wiggly001men0</v>
      </c>
      <c r="E2538" t="str">
        <f t="shared" ca="1" si="139"/>
        <v>cheerfully</v>
      </c>
      <c r="F2538" t="str">
        <f t="shared" ca="1" si="140"/>
        <v>wiggly</v>
      </c>
      <c r="G2538">
        <f t="shared" ca="1" si="137"/>
        <v>0</v>
      </c>
      <c r="H2538" t="str">
        <f t="shared" ca="1" si="143"/>
        <v>men</v>
      </c>
      <c r="I2538">
        <f t="shared" ca="1" si="141"/>
        <v>0</v>
      </c>
      <c r="J2538" t="str">
        <f t="shared" ca="1" si="142"/>
        <v>overboard</v>
      </c>
    </row>
    <row r="2539" spans="1:10">
      <c r="A2539" t="str">
        <f t="shared" ca="1" si="138"/>
        <v>yesterday1disastrous0spill1hammer0</v>
      </c>
      <c r="E2539" t="str">
        <f t="shared" ca="1" si="139"/>
        <v>yesterday</v>
      </c>
      <c r="F2539" t="str">
        <f t="shared" ca="1" si="140"/>
        <v>disastrous</v>
      </c>
      <c r="G2539" t="str">
        <f t="shared" ca="1" si="137"/>
        <v>spill</v>
      </c>
      <c r="H2539" t="str">
        <f t="shared" ca="1" si="143"/>
        <v>hammer</v>
      </c>
      <c r="I2539">
        <f t="shared" ca="1" si="141"/>
        <v>0</v>
      </c>
      <c r="J2539" t="str">
        <f t="shared" ca="1" si="142"/>
        <v>limestone</v>
      </c>
    </row>
    <row r="2540" spans="1:10">
      <c r="A2540" t="str">
        <f t="shared" ca="1" si="138"/>
        <v>wetly1hungry100ladybug0</v>
      </c>
      <c r="E2540" t="str">
        <f t="shared" ca="1" si="139"/>
        <v>wetly</v>
      </c>
      <c r="F2540" t="str">
        <f t="shared" ca="1" si="140"/>
        <v>hungry</v>
      </c>
      <c r="G2540">
        <f t="shared" ca="1" si="137"/>
        <v>0</v>
      </c>
      <c r="H2540" t="str">
        <f t="shared" ca="1" si="143"/>
        <v>ladybug</v>
      </c>
      <c r="I2540" t="str">
        <f t="shared" ca="1" si="141"/>
        <v>to</v>
      </c>
      <c r="J2540" t="str">
        <f t="shared" ca="1" si="142"/>
        <v>grasshopper</v>
      </c>
    </row>
    <row r="2541" spans="1:10">
      <c r="A2541" t="str">
        <f t="shared" ca="1" si="138"/>
        <v>healthily0grieving1end1cable1</v>
      </c>
      <c r="E2541" t="str">
        <f t="shared" ca="1" si="139"/>
        <v>healthily</v>
      </c>
      <c r="F2541" t="str">
        <f t="shared" ca="1" si="140"/>
        <v>grieving</v>
      </c>
      <c r="G2541" t="str">
        <f t="shared" ca="1" si="137"/>
        <v>end</v>
      </c>
      <c r="H2541" t="str">
        <f t="shared" ca="1" si="143"/>
        <v>cable</v>
      </c>
      <c r="I2541" t="str">
        <f t="shared" ca="1" si="141"/>
        <v>of</v>
      </c>
      <c r="J2541" t="str">
        <f t="shared" ca="1" si="142"/>
        <v>fisheye</v>
      </c>
    </row>
    <row r="2542" spans="1:10">
      <c r="A2542" t="str">
        <f t="shared" ca="1" si="138"/>
        <v>jaggedly1rightful100crayon0</v>
      </c>
      <c r="E2542" t="str">
        <f t="shared" ca="1" si="139"/>
        <v>jaggedly</v>
      </c>
      <c r="F2542" t="str">
        <f t="shared" ca="1" si="140"/>
        <v>rightful</v>
      </c>
      <c r="G2542">
        <f t="shared" ca="1" si="137"/>
        <v>0</v>
      </c>
      <c r="H2542" t="str">
        <f t="shared" ca="1" si="143"/>
        <v>crayon</v>
      </c>
      <c r="I2542">
        <f t="shared" ca="1" si="141"/>
        <v>0</v>
      </c>
      <c r="J2542" t="str">
        <f t="shared" ca="1" si="142"/>
        <v>mothball</v>
      </c>
    </row>
    <row r="2543" spans="1:10">
      <c r="A2543" t="str">
        <f t="shared" ca="1" si="138"/>
        <v>vivaciously1valuable001field0</v>
      </c>
      <c r="E2543" t="str">
        <f t="shared" ca="1" si="139"/>
        <v>vivaciously</v>
      </c>
      <c r="F2543" t="str">
        <f t="shared" ca="1" si="140"/>
        <v>valuable</v>
      </c>
      <c r="G2543">
        <f t="shared" ref="G2543:G2606" ca="1" si="144">INDEX(G1043:G2542,RANDBETWEEN(1,1000))</f>
        <v>0</v>
      </c>
      <c r="H2543" t="str">
        <f t="shared" ca="1" si="143"/>
        <v>field</v>
      </c>
      <c r="I2543">
        <f t="shared" ca="1" si="141"/>
        <v>0</v>
      </c>
      <c r="J2543" t="str">
        <f t="shared" ca="1" si="142"/>
        <v>hookup</v>
      </c>
    </row>
    <row r="2544" spans="1:10">
      <c r="A2544" t="str">
        <f t="shared" ca="1" si="138"/>
        <v>tightly0grieving101jeans0</v>
      </c>
      <c r="E2544" t="str">
        <f t="shared" ca="1" si="139"/>
        <v>tightly</v>
      </c>
      <c r="F2544" t="str">
        <f t="shared" ca="1" si="140"/>
        <v>grieving</v>
      </c>
      <c r="G2544">
        <f t="shared" ca="1" si="144"/>
        <v>0</v>
      </c>
      <c r="H2544" t="str">
        <f t="shared" ca="1" si="143"/>
        <v>jeans</v>
      </c>
      <c r="I2544">
        <f t="shared" ca="1" si="141"/>
        <v>0</v>
      </c>
      <c r="J2544" t="str">
        <f t="shared" ca="1" si="142"/>
        <v>cardstock</v>
      </c>
    </row>
    <row r="2545" spans="1:10">
      <c r="A2545" t="str">
        <f t="shared" ca="1" si="138"/>
        <v>knowledgeably0fearless100cushion0</v>
      </c>
      <c r="E2545" t="str">
        <f t="shared" ca="1" si="139"/>
        <v>knowledgeably</v>
      </c>
      <c r="F2545" t="str">
        <f t="shared" ca="1" si="140"/>
        <v>fearless</v>
      </c>
      <c r="G2545">
        <f t="shared" ca="1" si="144"/>
        <v>0</v>
      </c>
      <c r="H2545" t="str">
        <f t="shared" ca="1" si="143"/>
        <v>cushion</v>
      </c>
      <c r="I2545" t="str">
        <f t="shared" ca="1" si="141"/>
        <v>beside</v>
      </c>
      <c r="J2545" t="str">
        <f t="shared" ca="1" si="142"/>
        <v>household</v>
      </c>
    </row>
    <row r="2546" spans="1:10">
      <c r="A2546" t="str">
        <f t="shared" ca="1" si="138"/>
        <v>effectively0black1correct1party1</v>
      </c>
      <c r="E2546" t="str">
        <f t="shared" ca="1" si="139"/>
        <v>effectively</v>
      </c>
      <c r="F2546" t="str">
        <f t="shared" ca="1" si="140"/>
        <v>black</v>
      </c>
      <c r="G2546" t="str">
        <f t="shared" ca="1" si="144"/>
        <v>correct</v>
      </c>
      <c r="H2546" t="str">
        <f t="shared" ca="1" si="143"/>
        <v>party</v>
      </c>
      <c r="I2546" t="str">
        <f t="shared" ca="1" si="141"/>
        <v>behind</v>
      </c>
      <c r="J2546" t="str">
        <f t="shared" ca="1" si="142"/>
        <v>buttercup</v>
      </c>
    </row>
    <row r="2547" spans="1:10">
      <c r="A2547" t="str">
        <f t="shared" ca="1" si="138"/>
        <v>elsewhere1light0spark0offer1</v>
      </c>
      <c r="E2547" t="str">
        <f t="shared" ca="1" si="139"/>
        <v>elsewhere</v>
      </c>
      <c r="F2547" t="str">
        <f t="shared" ca="1" si="140"/>
        <v>light</v>
      </c>
      <c r="G2547" t="str">
        <f t="shared" ca="1" si="144"/>
        <v>spark</v>
      </c>
      <c r="H2547" t="str">
        <f t="shared" ca="1" si="143"/>
        <v>offer</v>
      </c>
      <c r="I2547">
        <f t="shared" ca="1" si="141"/>
        <v>0</v>
      </c>
      <c r="J2547" t="str">
        <f t="shared" ca="1" si="142"/>
        <v>spillway</v>
      </c>
    </row>
    <row r="2548" spans="1:10">
      <c r="A2548" t="str">
        <f t="shared" ca="1" si="138"/>
        <v>deliberately1amusing1wash1fish1</v>
      </c>
      <c r="E2548" t="str">
        <f t="shared" ca="1" si="139"/>
        <v>deliberately</v>
      </c>
      <c r="F2548" t="str">
        <f t="shared" ca="1" si="140"/>
        <v>amusing</v>
      </c>
      <c r="G2548" t="str">
        <f t="shared" ca="1" si="144"/>
        <v>wash</v>
      </c>
      <c r="H2548" t="str">
        <f t="shared" ca="1" si="143"/>
        <v>fish</v>
      </c>
      <c r="I2548">
        <f t="shared" ca="1" si="141"/>
        <v>0</v>
      </c>
      <c r="J2548" t="str">
        <f t="shared" ca="1" si="142"/>
        <v>superhighways</v>
      </c>
    </row>
    <row r="2549" spans="1:10">
      <c r="A2549" t="str">
        <f t="shared" ca="1" si="138"/>
        <v>everywhere1wonderful101rod1</v>
      </c>
      <c r="E2549" t="str">
        <f t="shared" ca="1" si="139"/>
        <v>everywhere</v>
      </c>
      <c r="F2549" t="str">
        <f t="shared" ca="1" si="140"/>
        <v>wonderful</v>
      </c>
      <c r="G2549">
        <f t="shared" ca="1" si="144"/>
        <v>0</v>
      </c>
      <c r="H2549" t="str">
        <f t="shared" ca="1" si="143"/>
        <v>rod</v>
      </c>
      <c r="I2549">
        <f t="shared" ca="1" si="141"/>
        <v>0</v>
      </c>
      <c r="J2549" t="str">
        <f t="shared" ca="1" si="142"/>
        <v>spacewalk</v>
      </c>
    </row>
    <row r="2550" spans="1:10">
      <c r="A2550" t="str">
        <f t="shared" ca="1" si="138"/>
        <v>wonderfully0delicate1coil1engine0</v>
      </c>
      <c r="E2550" t="str">
        <f t="shared" ca="1" si="139"/>
        <v>wonderfully</v>
      </c>
      <c r="F2550" t="str">
        <f t="shared" ca="1" si="140"/>
        <v>delicate</v>
      </c>
      <c r="G2550" t="str">
        <f t="shared" ca="1" si="144"/>
        <v>coil</v>
      </c>
      <c r="H2550" t="str">
        <f t="shared" ca="1" si="143"/>
        <v>engine</v>
      </c>
      <c r="I2550" t="str">
        <f t="shared" ca="1" si="141"/>
        <v>plus</v>
      </c>
      <c r="J2550" t="str">
        <f t="shared" ca="1" si="142"/>
        <v>motherhood</v>
      </c>
    </row>
    <row r="2551" spans="1:10">
      <c r="A2551" t="str">
        <f t="shared" ca="1" si="138"/>
        <v>dutifully0brief101sofa1</v>
      </c>
      <c r="E2551" t="str">
        <f t="shared" ca="1" si="139"/>
        <v>dutifully</v>
      </c>
      <c r="F2551" t="str">
        <f t="shared" ca="1" si="140"/>
        <v>brief</v>
      </c>
      <c r="G2551">
        <f t="shared" ca="1" si="144"/>
        <v>0</v>
      </c>
      <c r="H2551" t="str">
        <f t="shared" ca="1" si="143"/>
        <v>sofa</v>
      </c>
      <c r="I2551" t="str">
        <f t="shared" ca="1" si="141"/>
        <v>by</v>
      </c>
      <c r="J2551" t="str">
        <f t="shared" ca="1" si="142"/>
        <v>watercooler</v>
      </c>
    </row>
    <row r="2552" spans="1:10">
      <c r="A2552" t="str">
        <f t="shared" ca="1" si="138"/>
        <v>questioningly0obnoxious1snow1shirt1</v>
      </c>
      <c r="E2552" t="str">
        <f t="shared" ca="1" si="139"/>
        <v>questioningly</v>
      </c>
      <c r="F2552" t="str">
        <f t="shared" ca="1" si="140"/>
        <v>obnoxious</v>
      </c>
      <c r="G2552" t="str">
        <f t="shared" ca="1" si="144"/>
        <v>snow</v>
      </c>
      <c r="H2552" t="str">
        <f t="shared" ca="1" si="143"/>
        <v>shirt</v>
      </c>
      <c r="I2552">
        <f t="shared" ca="1" si="141"/>
        <v>0</v>
      </c>
      <c r="J2552" t="str">
        <f t="shared" ca="1" si="142"/>
        <v>widespread</v>
      </c>
    </row>
    <row r="2553" spans="1:10">
      <c r="A2553" t="str">
        <f t="shared" ca="1" si="138"/>
        <v>therefore0stupid1stay0men1</v>
      </c>
      <c r="E2553" t="str">
        <f t="shared" ca="1" si="139"/>
        <v>therefore</v>
      </c>
      <c r="F2553" t="str">
        <f t="shared" ca="1" si="140"/>
        <v>stupid</v>
      </c>
      <c r="G2553" t="str">
        <f t="shared" ca="1" si="144"/>
        <v>stay</v>
      </c>
      <c r="H2553" t="str">
        <f t="shared" ca="1" si="143"/>
        <v>men</v>
      </c>
      <c r="I2553">
        <f t="shared" ca="1" si="141"/>
        <v>0</v>
      </c>
      <c r="J2553" t="str">
        <f t="shared" ca="1" si="142"/>
        <v>blackboard</v>
      </c>
    </row>
    <row r="2554" spans="1:10">
      <c r="A2554" t="str">
        <f t="shared" ca="1" si="138"/>
        <v>crossly0many1return0value1</v>
      </c>
      <c r="E2554" t="str">
        <f t="shared" ca="1" si="139"/>
        <v>crossly</v>
      </c>
      <c r="F2554" t="str">
        <f t="shared" ca="1" si="140"/>
        <v>many</v>
      </c>
      <c r="G2554" t="str">
        <f t="shared" ca="1" si="144"/>
        <v>return</v>
      </c>
      <c r="H2554" t="str">
        <f t="shared" ca="1" si="143"/>
        <v>value</v>
      </c>
      <c r="I2554" t="str">
        <f t="shared" ca="1" si="141"/>
        <v>behind</v>
      </c>
      <c r="J2554" t="str">
        <f t="shared" ca="1" si="142"/>
        <v>baseball</v>
      </c>
    </row>
    <row r="2555" spans="1:10">
      <c r="A2555" t="str">
        <f t="shared" ca="1" si="138"/>
        <v>owlishly1woozy0nod1sound1</v>
      </c>
      <c r="E2555" t="str">
        <f t="shared" ca="1" si="139"/>
        <v>owlishly</v>
      </c>
      <c r="F2555" t="str">
        <f t="shared" ca="1" si="140"/>
        <v>woozy</v>
      </c>
      <c r="G2555" t="str">
        <f t="shared" ca="1" si="144"/>
        <v>nod</v>
      </c>
      <c r="H2555" t="str">
        <f t="shared" ca="1" si="143"/>
        <v>sound</v>
      </c>
      <c r="I2555">
        <f t="shared" ca="1" si="141"/>
        <v>0</v>
      </c>
      <c r="J2555" t="str">
        <f t="shared" ca="1" si="142"/>
        <v>blueberry</v>
      </c>
    </row>
    <row r="2556" spans="1:10">
      <c r="A2556" t="str">
        <f t="shared" ca="1" si="138"/>
        <v>awkwardly0green0clap1butter0</v>
      </c>
      <c r="E2556" t="str">
        <f t="shared" ca="1" si="139"/>
        <v>awkwardly</v>
      </c>
      <c r="F2556" t="str">
        <f t="shared" ca="1" si="140"/>
        <v>green</v>
      </c>
      <c r="G2556" t="str">
        <f t="shared" ca="1" si="144"/>
        <v>clap</v>
      </c>
      <c r="H2556" t="str">
        <f t="shared" ca="1" si="143"/>
        <v>butter</v>
      </c>
      <c r="I2556">
        <f t="shared" ca="1" si="141"/>
        <v>0</v>
      </c>
      <c r="J2556" t="str">
        <f t="shared" ca="1" si="142"/>
        <v>slowdown</v>
      </c>
    </row>
    <row r="2557" spans="1:10">
      <c r="A2557" t="str">
        <f t="shared" ca="1" si="138"/>
        <v>unnaturally0tremendous001unit0</v>
      </c>
      <c r="E2557" t="str">
        <f t="shared" ca="1" si="139"/>
        <v>unnaturally</v>
      </c>
      <c r="F2557" t="str">
        <f t="shared" ca="1" si="140"/>
        <v>tremendous</v>
      </c>
      <c r="G2557">
        <f t="shared" ca="1" si="144"/>
        <v>0</v>
      </c>
      <c r="H2557" t="str">
        <f t="shared" ca="1" si="143"/>
        <v>unit</v>
      </c>
      <c r="I2557" t="str">
        <f t="shared" ca="1" si="141"/>
        <v>behind</v>
      </c>
      <c r="J2557" t="str">
        <f t="shared" ca="1" si="142"/>
        <v>softball</v>
      </c>
    </row>
    <row r="2558" spans="1:10">
      <c r="A2558" t="str">
        <f t="shared" ca="1" si="138"/>
        <v>intently1ill-fated000shirt1</v>
      </c>
      <c r="E2558" t="str">
        <f t="shared" ca="1" si="139"/>
        <v>intently</v>
      </c>
      <c r="F2558" t="str">
        <f t="shared" ca="1" si="140"/>
        <v>ill-fated</v>
      </c>
      <c r="G2558">
        <f t="shared" ca="1" si="144"/>
        <v>0</v>
      </c>
      <c r="H2558" t="str">
        <f t="shared" ca="1" si="143"/>
        <v>shirt</v>
      </c>
      <c r="I2558">
        <f t="shared" ca="1" si="141"/>
        <v>0</v>
      </c>
      <c r="J2558" t="str">
        <f t="shared" ca="1" si="142"/>
        <v>hookup</v>
      </c>
    </row>
    <row r="2559" spans="1:10">
      <c r="A2559" t="str">
        <f t="shared" ca="1" si="138"/>
        <v>keenly1rambunctious101division1</v>
      </c>
      <c r="E2559" t="str">
        <f t="shared" ca="1" si="139"/>
        <v>keenly</v>
      </c>
      <c r="F2559" t="str">
        <f t="shared" ca="1" si="140"/>
        <v>rambunctious</v>
      </c>
      <c r="G2559">
        <f t="shared" ca="1" si="144"/>
        <v>0</v>
      </c>
      <c r="H2559" t="str">
        <f t="shared" ca="1" si="143"/>
        <v>division</v>
      </c>
      <c r="I2559" t="str">
        <f t="shared" ca="1" si="141"/>
        <v>in</v>
      </c>
      <c r="J2559" t="str">
        <f t="shared" ca="1" si="142"/>
        <v>tableware</v>
      </c>
    </row>
    <row r="2560" spans="1:10">
      <c r="A2560" t="str">
        <f t="shared" ca="1" si="138"/>
        <v>miserably1ill1supply1yak1</v>
      </c>
      <c r="E2560" t="str">
        <f t="shared" ca="1" si="139"/>
        <v>miserably</v>
      </c>
      <c r="F2560" t="str">
        <f t="shared" ca="1" si="140"/>
        <v>ill</v>
      </c>
      <c r="G2560" t="str">
        <f t="shared" ca="1" si="144"/>
        <v>supply</v>
      </c>
      <c r="H2560" t="str">
        <f t="shared" ca="1" si="143"/>
        <v>yak</v>
      </c>
      <c r="I2560" t="str">
        <f t="shared" ca="1" si="141"/>
        <v>near</v>
      </c>
      <c r="J2560" t="str">
        <f t="shared" ca="1" si="142"/>
        <v>taillight</v>
      </c>
    </row>
    <row r="2561" spans="1:10">
      <c r="A2561" t="str">
        <f t="shared" ca="1" si="138"/>
        <v>hardly1polite000cellar0</v>
      </c>
      <c r="E2561" t="str">
        <f t="shared" ca="1" si="139"/>
        <v>hardly</v>
      </c>
      <c r="F2561" t="str">
        <f t="shared" ca="1" si="140"/>
        <v>polite</v>
      </c>
      <c r="G2561">
        <f t="shared" ca="1" si="144"/>
        <v>0</v>
      </c>
      <c r="H2561" t="str">
        <f t="shared" ca="1" si="143"/>
        <v>cellar</v>
      </c>
      <c r="I2561">
        <f t="shared" ca="1" si="141"/>
        <v>0</v>
      </c>
      <c r="J2561" t="str">
        <f t="shared" ca="1" si="142"/>
        <v>washout</v>
      </c>
    </row>
    <row r="2562" spans="1:10">
      <c r="A2562" t="str">
        <f t="shared" ca="1" si="138"/>
        <v>eventually0nauseating1post0tendency0</v>
      </c>
      <c r="E2562" t="str">
        <f t="shared" ca="1" si="139"/>
        <v>eventually</v>
      </c>
      <c r="F2562" t="str">
        <f t="shared" ca="1" si="140"/>
        <v>nauseating</v>
      </c>
      <c r="G2562" t="str">
        <f t="shared" ca="1" si="144"/>
        <v>post</v>
      </c>
      <c r="H2562" t="str">
        <f t="shared" ca="1" si="143"/>
        <v>tendency</v>
      </c>
      <c r="I2562" t="str">
        <f t="shared" ca="1" si="141"/>
        <v>versus</v>
      </c>
      <c r="J2562" t="str">
        <f t="shared" ca="1" si="142"/>
        <v>upbringing</v>
      </c>
    </row>
    <row r="2563" spans="1:10">
      <c r="A2563" t="str">
        <f t="shared" ref="A2563:A2626" ca="1" si="145">CONCATENATE(E2563,RANDBETWEEN(0,1),F2563,RANDBETWEEN(0,1),G2563,RANDBETWEEN(0,1),H2563,RANDBETWEEN(0,1))</f>
        <v>busily0instinctive000month1</v>
      </c>
      <c r="E2563" t="str">
        <f t="shared" ca="1" si="139"/>
        <v>busily</v>
      </c>
      <c r="F2563" t="str">
        <f t="shared" ca="1" si="140"/>
        <v>instinctive</v>
      </c>
      <c r="G2563">
        <f t="shared" ca="1" si="144"/>
        <v>0</v>
      </c>
      <c r="H2563" t="str">
        <f t="shared" ca="1" si="143"/>
        <v>month</v>
      </c>
      <c r="I2563" t="str">
        <f t="shared" ca="1" si="141"/>
        <v>near</v>
      </c>
      <c r="J2563" t="str">
        <f t="shared" ca="1" si="142"/>
        <v>rattlesnake</v>
      </c>
    </row>
    <row r="2564" spans="1:10">
      <c r="A2564" t="str">
        <f t="shared" ca="1" si="145"/>
        <v>wonderfully1lackadaisical000power1</v>
      </c>
      <c r="E2564" t="str">
        <f t="shared" ca="1" si="139"/>
        <v>wonderfully</v>
      </c>
      <c r="F2564" t="str">
        <f t="shared" ca="1" si="140"/>
        <v>lackadaisical</v>
      </c>
      <c r="G2564">
        <f t="shared" ca="1" si="144"/>
        <v>0</v>
      </c>
      <c r="H2564" t="str">
        <f t="shared" ca="1" si="143"/>
        <v>power</v>
      </c>
      <c r="I2564">
        <f t="shared" ca="1" si="141"/>
        <v>0</v>
      </c>
      <c r="J2564" t="str">
        <f t="shared" ca="1" si="142"/>
        <v>fishtail</v>
      </c>
    </row>
    <row r="2565" spans="1:10">
      <c r="A2565" t="str">
        <f t="shared" ca="1" si="145"/>
        <v>quickly0superb000spoon0</v>
      </c>
      <c r="E2565" t="str">
        <f t="shared" ca="1" si="139"/>
        <v>quickly</v>
      </c>
      <c r="F2565" t="str">
        <f t="shared" ca="1" si="140"/>
        <v>superb</v>
      </c>
      <c r="G2565">
        <f t="shared" ca="1" si="144"/>
        <v>0</v>
      </c>
      <c r="H2565" t="str">
        <f t="shared" ca="1" si="143"/>
        <v>spoon</v>
      </c>
      <c r="I2565">
        <f t="shared" ca="1" si="141"/>
        <v>0</v>
      </c>
      <c r="J2565" t="str">
        <f t="shared" ca="1" si="142"/>
        <v>forecastle</v>
      </c>
    </row>
    <row r="2566" spans="1:10">
      <c r="A2566" t="str">
        <f t="shared" ca="1" si="145"/>
        <v>altogether0fuzzy001expert0</v>
      </c>
      <c r="E2566" t="str">
        <f t="shared" ca="1" si="139"/>
        <v>altogether</v>
      </c>
      <c r="F2566" t="str">
        <f t="shared" ca="1" si="140"/>
        <v>fuzzy</v>
      </c>
      <c r="G2566">
        <f t="shared" ca="1" si="144"/>
        <v>0</v>
      </c>
      <c r="H2566" t="str">
        <f t="shared" ca="1" si="143"/>
        <v>expert</v>
      </c>
      <c r="I2566" t="str">
        <f t="shared" ca="1" si="141"/>
        <v>after</v>
      </c>
      <c r="J2566" t="str">
        <f t="shared" ca="1" si="142"/>
        <v>stonewall</v>
      </c>
    </row>
    <row r="2567" spans="1:10">
      <c r="A2567" t="str">
        <f t="shared" ca="1" si="145"/>
        <v>coaxingly1faint100toothpaste1</v>
      </c>
      <c r="E2567" t="str">
        <f t="shared" ca="1" si="139"/>
        <v>coaxingly</v>
      </c>
      <c r="F2567" t="str">
        <f t="shared" ca="1" si="140"/>
        <v>faint</v>
      </c>
      <c r="G2567">
        <f t="shared" ca="1" si="144"/>
        <v>0</v>
      </c>
      <c r="H2567" t="str">
        <f t="shared" ca="1" si="143"/>
        <v>toothpaste</v>
      </c>
      <c r="I2567" t="str">
        <f t="shared" ca="1" si="141"/>
        <v>beneath</v>
      </c>
      <c r="J2567" t="str">
        <f t="shared" ca="1" si="142"/>
        <v>grandfather</v>
      </c>
    </row>
    <row r="2568" spans="1:10">
      <c r="A2568" t="str">
        <f t="shared" ca="1" si="145"/>
        <v>gladly1flashy1double0metal0</v>
      </c>
      <c r="E2568" t="str">
        <f t="shared" ca="1" si="139"/>
        <v>gladly</v>
      </c>
      <c r="F2568" t="str">
        <f t="shared" ca="1" si="140"/>
        <v>flashy</v>
      </c>
      <c r="G2568" t="str">
        <f t="shared" ca="1" si="144"/>
        <v>double</v>
      </c>
      <c r="H2568" t="str">
        <f t="shared" ca="1" si="143"/>
        <v>metal</v>
      </c>
      <c r="I2568" t="str">
        <f t="shared" ca="1" si="141"/>
        <v>off</v>
      </c>
      <c r="J2568" t="str">
        <f t="shared" ca="1" si="142"/>
        <v>upload</v>
      </c>
    </row>
    <row r="2569" spans="1:10">
      <c r="A2569" t="str">
        <f t="shared" ca="1" si="145"/>
        <v>solemnly0elastic0lick0creature0</v>
      </c>
      <c r="E2569" t="str">
        <f t="shared" ca="1" si="139"/>
        <v>solemnly</v>
      </c>
      <c r="F2569" t="str">
        <f t="shared" ca="1" si="140"/>
        <v>elastic</v>
      </c>
      <c r="G2569" t="str">
        <f t="shared" ca="1" si="144"/>
        <v>lick</v>
      </c>
      <c r="H2569" t="str">
        <f t="shared" ca="1" si="143"/>
        <v>creature</v>
      </c>
      <c r="I2569" t="str">
        <f t="shared" ca="1" si="141"/>
        <v>plus</v>
      </c>
      <c r="J2569" t="str">
        <f t="shared" ca="1" si="142"/>
        <v>meanwhile</v>
      </c>
    </row>
    <row r="2570" spans="1:10">
      <c r="A2570" t="str">
        <f t="shared" ca="1" si="145"/>
        <v>stealthily0elastic100creator0</v>
      </c>
      <c r="E2570" t="str">
        <f t="shared" ca="1" si="139"/>
        <v>stealthily</v>
      </c>
      <c r="F2570" t="str">
        <f t="shared" ca="1" si="140"/>
        <v>elastic</v>
      </c>
      <c r="G2570">
        <f t="shared" ca="1" si="144"/>
        <v>0</v>
      </c>
      <c r="H2570" t="str">
        <f t="shared" ca="1" si="143"/>
        <v>creator</v>
      </c>
      <c r="I2570" t="str">
        <f t="shared" ca="1" si="141"/>
        <v>since</v>
      </c>
      <c r="J2570" t="str">
        <f t="shared" ca="1" si="142"/>
        <v>software</v>
      </c>
    </row>
    <row r="2571" spans="1:10">
      <c r="A2571" t="str">
        <f t="shared" ca="1" si="145"/>
        <v>primarily0inquisitive0stretch1bucket0</v>
      </c>
      <c r="E2571" t="str">
        <f t="shared" ca="1" si="139"/>
        <v>primarily</v>
      </c>
      <c r="F2571" t="str">
        <f t="shared" ca="1" si="140"/>
        <v>inquisitive</v>
      </c>
      <c r="G2571" t="str">
        <f t="shared" ca="1" si="144"/>
        <v>stretch</v>
      </c>
      <c r="H2571" t="str">
        <f t="shared" ca="1" si="143"/>
        <v>bucket</v>
      </c>
      <c r="I2571">
        <f t="shared" ca="1" si="141"/>
        <v>0</v>
      </c>
      <c r="J2571" t="str">
        <f t="shared" ca="1" si="142"/>
        <v>peppermint</v>
      </c>
    </row>
    <row r="2572" spans="1:10">
      <c r="A2572" t="str">
        <f t="shared" ca="1" si="145"/>
        <v>yearly0malicious100slave0</v>
      </c>
      <c r="E2572" t="str">
        <f t="shared" ca="1" si="139"/>
        <v>yearly</v>
      </c>
      <c r="F2572" t="str">
        <f t="shared" ca="1" si="140"/>
        <v>malicious</v>
      </c>
      <c r="G2572">
        <f t="shared" ca="1" si="144"/>
        <v>0</v>
      </c>
      <c r="H2572" t="str">
        <f t="shared" ca="1" si="143"/>
        <v>slave</v>
      </c>
      <c r="I2572" t="str">
        <f t="shared" ca="1" si="141"/>
        <v>near</v>
      </c>
      <c r="J2572" t="str">
        <f t="shared" ca="1" si="142"/>
        <v>tableware</v>
      </c>
    </row>
    <row r="2573" spans="1:10">
      <c r="A2573" t="str">
        <f t="shared" ca="1" si="145"/>
        <v>also0oceanic000truck0</v>
      </c>
      <c r="E2573" t="str">
        <f t="shared" ca="1" si="139"/>
        <v>also</v>
      </c>
      <c r="F2573" t="str">
        <f t="shared" ca="1" si="140"/>
        <v>oceanic</v>
      </c>
      <c r="G2573">
        <f t="shared" ca="1" si="144"/>
        <v>0</v>
      </c>
      <c r="H2573" t="str">
        <f t="shared" ca="1" si="143"/>
        <v>truck</v>
      </c>
      <c r="I2573">
        <f t="shared" ca="1" si="141"/>
        <v>0</v>
      </c>
      <c r="J2573" t="str">
        <f t="shared" ca="1" si="142"/>
        <v>standpoint</v>
      </c>
    </row>
    <row r="2574" spans="1:10">
      <c r="A2574" t="str">
        <f t="shared" ca="1" si="145"/>
        <v>reluctantly0stormy001fold0</v>
      </c>
      <c r="E2574" t="str">
        <f t="shared" ca="1" si="139"/>
        <v>reluctantly</v>
      </c>
      <c r="F2574" t="str">
        <f t="shared" ca="1" si="140"/>
        <v>stormy</v>
      </c>
      <c r="G2574">
        <f t="shared" ca="1" si="144"/>
        <v>0</v>
      </c>
      <c r="H2574" t="str">
        <f t="shared" ca="1" si="143"/>
        <v>fold</v>
      </c>
      <c r="I2574" t="str">
        <f t="shared" ca="1" si="141"/>
        <v>in</v>
      </c>
      <c r="J2574" t="str">
        <f t="shared" ca="1" si="142"/>
        <v>starfish</v>
      </c>
    </row>
    <row r="2575" spans="1:10">
      <c r="A2575" t="str">
        <f t="shared" ca="1" si="145"/>
        <v>viciously0furry0sniff1ticket0</v>
      </c>
      <c r="E2575" t="str">
        <f t="shared" ca="1" si="139"/>
        <v>viciously</v>
      </c>
      <c r="F2575" t="str">
        <f t="shared" ca="1" si="140"/>
        <v>furry</v>
      </c>
      <c r="G2575" t="str">
        <f t="shared" ca="1" si="144"/>
        <v>sniff</v>
      </c>
      <c r="H2575" t="str">
        <f t="shared" ca="1" si="143"/>
        <v>ticket</v>
      </c>
      <c r="I2575">
        <f t="shared" ca="1" si="141"/>
        <v>0</v>
      </c>
      <c r="J2575" t="str">
        <f t="shared" ca="1" si="142"/>
        <v>software</v>
      </c>
    </row>
    <row r="2576" spans="1:10">
      <c r="A2576" t="str">
        <f t="shared" ca="1" si="145"/>
        <v>mostly0black-and-white1kneel0noise0</v>
      </c>
      <c r="E2576" t="str">
        <f t="shared" ca="1" si="139"/>
        <v>mostly</v>
      </c>
      <c r="F2576" t="str">
        <f t="shared" ca="1" si="140"/>
        <v>black-and-white</v>
      </c>
      <c r="G2576" t="str">
        <f t="shared" ca="1" si="144"/>
        <v>kneel</v>
      </c>
      <c r="H2576" t="str">
        <f t="shared" ca="1" si="143"/>
        <v>noise</v>
      </c>
      <c r="I2576">
        <f t="shared" ca="1" si="141"/>
        <v>0</v>
      </c>
      <c r="J2576" t="str">
        <f t="shared" ca="1" si="142"/>
        <v>newsprint</v>
      </c>
    </row>
    <row r="2577" spans="1:10">
      <c r="A2577" t="str">
        <f t="shared" ca="1" si="145"/>
        <v>loftily1plausible000structure1</v>
      </c>
      <c r="E2577" t="str">
        <f t="shared" ca="1" si="139"/>
        <v>loftily</v>
      </c>
      <c r="F2577" t="str">
        <f t="shared" ca="1" si="140"/>
        <v>plausible</v>
      </c>
      <c r="G2577">
        <f t="shared" ca="1" si="144"/>
        <v>0</v>
      </c>
      <c r="H2577" t="str">
        <f t="shared" ca="1" si="143"/>
        <v>structure</v>
      </c>
      <c r="I2577" t="str">
        <f t="shared" ca="1" si="141"/>
        <v>past</v>
      </c>
      <c r="J2577" t="str">
        <f t="shared" ca="1" si="142"/>
        <v>daybreak</v>
      </c>
    </row>
    <row r="2578" spans="1:10">
      <c r="A2578" t="str">
        <f t="shared" ca="1" si="145"/>
        <v>possibly0lackadaisical001sand0</v>
      </c>
      <c r="E2578" t="str">
        <f t="shared" ca="1" si="139"/>
        <v>possibly</v>
      </c>
      <c r="F2578" t="str">
        <f t="shared" ca="1" si="140"/>
        <v>lackadaisical</v>
      </c>
      <c r="G2578">
        <f t="shared" ca="1" si="144"/>
        <v>0</v>
      </c>
      <c r="H2578" t="str">
        <f t="shared" ca="1" si="143"/>
        <v>sand</v>
      </c>
      <c r="I2578" t="str">
        <f t="shared" ca="1" si="141"/>
        <v>along</v>
      </c>
      <c r="J2578" t="str">
        <f t="shared" ca="1" si="142"/>
        <v>clockwise</v>
      </c>
    </row>
    <row r="2579" spans="1:10">
      <c r="A2579" t="str">
        <f t="shared" ca="1" si="145"/>
        <v>often1weak000minister0</v>
      </c>
      <c r="E2579" t="str">
        <f t="shared" ca="1" si="139"/>
        <v>often</v>
      </c>
      <c r="F2579" t="str">
        <f t="shared" ca="1" si="140"/>
        <v>weak</v>
      </c>
      <c r="G2579">
        <f t="shared" ca="1" si="144"/>
        <v>0</v>
      </c>
      <c r="H2579" t="str">
        <f t="shared" ca="1" si="143"/>
        <v>minister</v>
      </c>
      <c r="I2579" t="str">
        <f t="shared" ca="1" si="141"/>
        <v>on</v>
      </c>
      <c r="J2579" t="str">
        <f t="shared" ca="1" si="142"/>
        <v>everything</v>
      </c>
    </row>
    <row r="2580" spans="1:10">
      <c r="A2580" t="str">
        <f t="shared" ca="1" si="145"/>
        <v>loyally0foolish0please0power0</v>
      </c>
      <c r="E2580" t="str">
        <f t="shared" ca="1" si="139"/>
        <v>loyally</v>
      </c>
      <c r="F2580" t="str">
        <f t="shared" ca="1" si="140"/>
        <v>foolish</v>
      </c>
      <c r="G2580" t="str">
        <f t="shared" ca="1" si="144"/>
        <v>please</v>
      </c>
      <c r="H2580" t="str">
        <f t="shared" ca="1" si="143"/>
        <v>power</v>
      </c>
      <c r="I2580">
        <f t="shared" ca="1" si="141"/>
        <v>0</v>
      </c>
      <c r="J2580" t="str">
        <f t="shared" ca="1" si="142"/>
        <v>keyway</v>
      </c>
    </row>
    <row r="2581" spans="1:10">
      <c r="A2581" t="str">
        <f t="shared" ca="1" si="145"/>
        <v>zealously1intelligent0stay0air0</v>
      </c>
      <c r="E2581" t="str">
        <f t="shared" ca="1" si="139"/>
        <v>zealously</v>
      </c>
      <c r="F2581" t="str">
        <f t="shared" ca="1" si="140"/>
        <v>intelligent</v>
      </c>
      <c r="G2581" t="str">
        <f t="shared" ca="1" si="144"/>
        <v>stay</v>
      </c>
      <c r="H2581" t="str">
        <f t="shared" ca="1" si="143"/>
        <v>air</v>
      </c>
      <c r="I2581">
        <f t="shared" ca="1" si="141"/>
        <v>0</v>
      </c>
      <c r="J2581" t="str">
        <f t="shared" ca="1" si="142"/>
        <v>rubberband</v>
      </c>
    </row>
    <row r="2582" spans="1:10">
      <c r="A2582" t="str">
        <f t="shared" ca="1" si="145"/>
        <v>deceivingly1smooth000form0</v>
      </c>
      <c r="E2582" t="str">
        <f t="shared" ca="1" si="139"/>
        <v>deceivingly</v>
      </c>
      <c r="F2582" t="str">
        <f t="shared" ca="1" si="140"/>
        <v>smooth</v>
      </c>
      <c r="G2582">
        <f t="shared" ca="1" si="144"/>
        <v>0</v>
      </c>
      <c r="H2582" t="str">
        <f t="shared" ca="1" si="143"/>
        <v>form</v>
      </c>
      <c r="I2582">
        <f t="shared" ca="1" si="141"/>
        <v>0</v>
      </c>
      <c r="J2582" t="str">
        <f t="shared" ca="1" si="142"/>
        <v>limelight</v>
      </c>
    </row>
    <row r="2583" spans="1:10">
      <c r="A2583" t="str">
        <f t="shared" ca="1" si="145"/>
        <v>twice0melodic0use0industry0</v>
      </c>
      <c r="E2583" t="str">
        <f t="shared" ca="1" si="139"/>
        <v>twice</v>
      </c>
      <c r="F2583" t="str">
        <f t="shared" ca="1" si="140"/>
        <v>melodic</v>
      </c>
      <c r="G2583" t="str">
        <f t="shared" ca="1" si="144"/>
        <v>use</v>
      </c>
      <c r="H2583" t="str">
        <f t="shared" ca="1" si="143"/>
        <v>industry</v>
      </c>
      <c r="I2583" t="str">
        <f t="shared" ca="1" si="141"/>
        <v>past</v>
      </c>
      <c r="J2583" t="str">
        <f t="shared" ca="1" si="142"/>
        <v>warfare</v>
      </c>
    </row>
    <row r="2584" spans="1:10">
      <c r="A2584" t="str">
        <f t="shared" ca="1" si="145"/>
        <v>irritably0befitting100honey1</v>
      </c>
      <c r="E2584" t="str">
        <f t="shared" ca="1" si="139"/>
        <v>irritably</v>
      </c>
      <c r="F2584" t="str">
        <f t="shared" ca="1" si="140"/>
        <v>befitting</v>
      </c>
      <c r="G2584">
        <f t="shared" ca="1" si="144"/>
        <v>0</v>
      </c>
      <c r="H2584" t="str">
        <f t="shared" ca="1" si="143"/>
        <v>honey</v>
      </c>
      <c r="I2584" t="str">
        <f t="shared" ca="1" si="141"/>
        <v>than</v>
      </c>
      <c r="J2584" t="str">
        <f t="shared" ca="1" si="142"/>
        <v>superhighways</v>
      </c>
    </row>
    <row r="2585" spans="1:10">
      <c r="A2585" t="str">
        <f t="shared" ca="1" si="145"/>
        <v>hopefully1wary000volcano0</v>
      </c>
      <c r="E2585" t="str">
        <f t="shared" ca="1" si="139"/>
        <v>hopefully</v>
      </c>
      <c r="F2585" t="str">
        <f t="shared" ca="1" si="140"/>
        <v>wary</v>
      </c>
      <c r="G2585">
        <f t="shared" ca="1" si="144"/>
        <v>0</v>
      </c>
      <c r="H2585" t="str">
        <f t="shared" ca="1" si="143"/>
        <v>volcano</v>
      </c>
      <c r="I2585" t="str">
        <f t="shared" ca="1" si="141"/>
        <v>for</v>
      </c>
      <c r="J2585" t="str">
        <f t="shared" ca="1" si="142"/>
        <v>keynote</v>
      </c>
    </row>
    <row r="2586" spans="1:10">
      <c r="A2586" t="str">
        <f t="shared" ca="1" si="145"/>
        <v>swiftly0macabre001cream0</v>
      </c>
      <c r="E2586" t="str">
        <f t="shared" ca="1" si="139"/>
        <v>swiftly</v>
      </c>
      <c r="F2586" t="str">
        <f t="shared" ca="1" si="140"/>
        <v>macabre</v>
      </c>
      <c r="G2586">
        <f t="shared" ca="1" si="144"/>
        <v>0</v>
      </c>
      <c r="H2586" t="str">
        <f t="shared" ca="1" si="143"/>
        <v>cream</v>
      </c>
      <c r="I2586" t="str">
        <f t="shared" ca="1" si="141"/>
        <v>unlike</v>
      </c>
      <c r="J2586" t="str">
        <f t="shared" ca="1" si="142"/>
        <v>schoolbus</v>
      </c>
    </row>
    <row r="2587" spans="1:10">
      <c r="A2587" t="str">
        <f t="shared" ca="1" si="145"/>
        <v>jaggedly1macabre1mug0wren0</v>
      </c>
      <c r="E2587" t="str">
        <f t="shared" ca="1" si="139"/>
        <v>jaggedly</v>
      </c>
      <c r="F2587" t="str">
        <f t="shared" ca="1" si="140"/>
        <v>macabre</v>
      </c>
      <c r="G2587" t="str">
        <f t="shared" ca="1" si="144"/>
        <v>mug</v>
      </c>
      <c r="H2587" t="str">
        <f t="shared" ca="1" si="143"/>
        <v>wren</v>
      </c>
      <c r="I2587">
        <f t="shared" ca="1" si="141"/>
        <v>0</v>
      </c>
      <c r="J2587" t="str">
        <f t="shared" ca="1" si="142"/>
        <v>tenderfoot</v>
      </c>
    </row>
    <row r="2588" spans="1:10">
      <c r="A2588" t="str">
        <f t="shared" ca="1" si="145"/>
        <v>broadly1direful1use1person1</v>
      </c>
      <c r="E2588" t="str">
        <f t="shared" ca="1" si="139"/>
        <v>broadly</v>
      </c>
      <c r="F2588" t="str">
        <f t="shared" ca="1" si="140"/>
        <v>direful</v>
      </c>
      <c r="G2588" t="str">
        <f t="shared" ca="1" si="144"/>
        <v>use</v>
      </c>
      <c r="H2588" t="str">
        <f t="shared" ca="1" si="143"/>
        <v>person</v>
      </c>
      <c r="I2588" t="str">
        <f t="shared" ca="1" si="141"/>
        <v>excluding</v>
      </c>
      <c r="J2588" t="str">
        <f t="shared" ca="1" si="142"/>
        <v>fireball</v>
      </c>
    </row>
    <row r="2589" spans="1:10">
      <c r="A2589" t="str">
        <f t="shared" ca="1" si="145"/>
        <v>playfully1piquant1interest0servant0</v>
      </c>
      <c r="E2589" t="str">
        <f t="shared" ca="1" si="139"/>
        <v>playfully</v>
      </c>
      <c r="F2589" t="str">
        <f t="shared" ca="1" si="140"/>
        <v>piquant</v>
      </c>
      <c r="G2589" t="str">
        <f t="shared" ca="1" si="144"/>
        <v>interest</v>
      </c>
      <c r="H2589" t="str">
        <f t="shared" ca="1" si="143"/>
        <v>servant</v>
      </c>
      <c r="I2589">
        <f t="shared" ca="1" si="141"/>
        <v>0</v>
      </c>
      <c r="J2589" t="str">
        <f t="shared" ca="1" si="142"/>
        <v>blacksmith</v>
      </c>
    </row>
    <row r="2590" spans="1:10">
      <c r="A2590" t="str">
        <f t="shared" ca="1" si="145"/>
        <v>reproachfully0nice100monkey0</v>
      </c>
      <c r="E2590" t="str">
        <f t="shared" ca="1" si="139"/>
        <v>reproachfully</v>
      </c>
      <c r="F2590" t="str">
        <f t="shared" ca="1" si="140"/>
        <v>nice</v>
      </c>
      <c r="G2590">
        <f t="shared" ca="1" si="144"/>
        <v>0</v>
      </c>
      <c r="H2590" t="str">
        <f t="shared" ca="1" si="143"/>
        <v>monkey</v>
      </c>
      <c r="I2590" t="str">
        <f t="shared" ca="1" si="141"/>
        <v>regarding</v>
      </c>
      <c r="J2590" t="str">
        <f t="shared" ca="1" si="142"/>
        <v>watershed</v>
      </c>
    </row>
    <row r="2591" spans="1:10">
      <c r="A2591" t="str">
        <f t="shared" ca="1" si="145"/>
        <v>acidly1strong001snail0</v>
      </c>
      <c r="E2591" t="str">
        <f t="shared" ref="E2591:E2654" ca="1" si="146">INDEX(E1091:E2590,RANDBETWEEN(1,1000))</f>
        <v>acidly</v>
      </c>
      <c r="F2591" t="str">
        <f t="shared" ref="F2591:F2654" ca="1" si="147">INDEX(F1091:F2590,RANDBETWEEN(1,1000))</f>
        <v>strong</v>
      </c>
      <c r="G2591">
        <f t="shared" ca="1" si="144"/>
        <v>0</v>
      </c>
      <c r="H2591" t="str">
        <f t="shared" ca="1" si="143"/>
        <v>snail</v>
      </c>
      <c r="I2591">
        <f t="shared" ref="I2591:I2654" ca="1" si="148">INDEX(I1091:I2590,RANDBETWEEN(1,1000))</f>
        <v>0</v>
      </c>
      <c r="J2591" t="str">
        <f t="shared" ref="J2591:J2654" ca="1" si="149">INDEX(J1091:J2590,RANDBETWEEN(1,1000))</f>
        <v>walkways</v>
      </c>
    </row>
    <row r="2592" spans="1:10">
      <c r="A2592" t="str">
        <f t="shared" ca="1" si="145"/>
        <v>jovially1necessary001trail0</v>
      </c>
      <c r="E2592" t="str">
        <f t="shared" ca="1" si="146"/>
        <v>jovially</v>
      </c>
      <c r="F2592" t="str">
        <f t="shared" ca="1" si="147"/>
        <v>necessary</v>
      </c>
      <c r="G2592">
        <f t="shared" ca="1" si="144"/>
        <v>0</v>
      </c>
      <c r="H2592" t="str">
        <f t="shared" ref="H2592:H2655" ca="1" si="150">INDEX(H1092:H2591,RANDBETWEEN(1,1000))</f>
        <v>trail</v>
      </c>
      <c r="I2592" t="str">
        <f t="shared" ca="1" si="148"/>
        <v>underneath</v>
      </c>
      <c r="J2592" t="str">
        <f t="shared" ca="1" si="149"/>
        <v>foreclose</v>
      </c>
    </row>
    <row r="2593" spans="1:10">
      <c r="A2593" t="str">
        <f t="shared" ca="1" si="145"/>
        <v>quaintly0dizzy1bump1friction0</v>
      </c>
      <c r="E2593" t="str">
        <f t="shared" ca="1" si="146"/>
        <v>quaintly</v>
      </c>
      <c r="F2593" t="str">
        <f t="shared" ca="1" si="147"/>
        <v>dizzy</v>
      </c>
      <c r="G2593" t="str">
        <f t="shared" ca="1" si="144"/>
        <v>bump</v>
      </c>
      <c r="H2593" t="str">
        <f t="shared" ca="1" si="150"/>
        <v>friction</v>
      </c>
      <c r="I2593">
        <f t="shared" ca="1" si="148"/>
        <v>0</v>
      </c>
      <c r="J2593" t="str">
        <f t="shared" ca="1" si="149"/>
        <v>grandparent</v>
      </c>
    </row>
    <row r="2594" spans="1:10">
      <c r="A2594" t="str">
        <f t="shared" ca="1" si="145"/>
        <v>basically0elderly1laugh1bone1</v>
      </c>
      <c r="E2594" t="str">
        <f t="shared" ca="1" si="146"/>
        <v>basically</v>
      </c>
      <c r="F2594" t="str">
        <f t="shared" ca="1" si="147"/>
        <v>elderly</v>
      </c>
      <c r="G2594" t="str">
        <f t="shared" ca="1" si="144"/>
        <v>laugh</v>
      </c>
      <c r="H2594" t="str">
        <f t="shared" ca="1" si="150"/>
        <v>bone</v>
      </c>
      <c r="I2594" t="str">
        <f t="shared" ca="1" si="148"/>
        <v>excepting</v>
      </c>
      <c r="J2594" t="str">
        <f t="shared" ca="1" si="149"/>
        <v>southeast</v>
      </c>
    </row>
    <row r="2595" spans="1:10">
      <c r="A2595" t="str">
        <f t="shared" ca="1" si="145"/>
        <v>sternly0cheap0double0swim0</v>
      </c>
      <c r="E2595" t="str">
        <f t="shared" ca="1" si="146"/>
        <v>sternly</v>
      </c>
      <c r="F2595" t="str">
        <f t="shared" ca="1" si="147"/>
        <v>cheap</v>
      </c>
      <c r="G2595" t="str">
        <f t="shared" ca="1" si="144"/>
        <v>double</v>
      </c>
      <c r="H2595" t="str">
        <f t="shared" ca="1" si="150"/>
        <v>swim</v>
      </c>
      <c r="I2595">
        <f t="shared" ca="1" si="148"/>
        <v>0</v>
      </c>
      <c r="J2595" t="str">
        <f t="shared" ca="1" si="149"/>
        <v>blacklist</v>
      </c>
    </row>
    <row r="2596" spans="1:10">
      <c r="A2596" t="str">
        <f t="shared" ca="1" si="145"/>
        <v>primarily1aggressive101approval0</v>
      </c>
      <c r="E2596" t="str">
        <f t="shared" ca="1" si="146"/>
        <v>primarily</v>
      </c>
      <c r="F2596" t="str">
        <f t="shared" ca="1" si="147"/>
        <v>aggressive</v>
      </c>
      <c r="G2596">
        <f t="shared" ca="1" si="144"/>
        <v>0</v>
      </c>
      <c r="H2596" t="str">
        <f t="shared" ca="1" si="150"/>
        <v>approval</v>
      </c>
      <c r="I2596">
        <f t="shared" ca="1" si="148"/>
        <v>0</v>
      </c>
      <c r="J2596" t="str">
        <f t="shared" ca="1" si="149"/>
        <v>headlight</v>
      </c>
    </row>
    <row r="2597" spans="1:10">
      <c r="A2597" t="str">
        <f t="shared" ca="1" si="145"/>
        <v>possibly0momentous1unlock1kick1</v>
      </c>
      <c r="E2597" t="str">
        <f t="shared" ca="1" si="146"/>
        <v>possibly</v>
      </c>
      <c r="F2597" t="str">
        <f t="shared" ca="1" si="147"/>
        <v>momentous</v>
      </c>
      <c r="G2597" t="str">
        <f t="shared" ca="1" si="144"/>
        <v>unlock</v>
      </c>
      <c r="H2597" t="str">
        <f t="shared" ca="1" si="150"/>
        <v>kick</v>
      </c>
      <c r="I2597" t="str">
        <f t="shared" ca="1" si="148"/>
        <v>excluding</v>
      </c>
      <c r="J2597" t="str">
        <f t="shared" ca="1" si="149"/>
        <v>daydream</v>
      </c>
    </row>
    <row r="2598" spans="1:10">
      <c r="A2598" t="str">
        <f t="shared" ca="1" si="145"/>
        <v>silently0thankful0use0tub1</v>
      </c>
      <c r="E2598" t="str">
        <f t="shared" ca="1" si="146"/>
        <v>silently</v>
      </c>
      <c r="F2598" t="str">
        <f t="shared" ca="1" si="147"/>
        <v>thankful</v>
      </c>
      <c r="G2598" t="str">
        <f t="shared" ca="1" si="144"/>
        <v>use</v>
      </c>
      <c r="H2598" t="str">
        <f t="shared" ca="1" si="150"/>
        <v>tub</v>
      </c>
      <c r="I2598" t="str">
        <f t="shared" ca="1" si="148"/>
        <v>per</v>
      </c>
      <c r="J2598" t="str">
        <f t="shared" ca="1" si="149"/>
        <v>comedown</v>
      </c>
    </row>
    <row r="2599" spans="1:10">
      <c r="A2599" t="str">
        <f t="shared" ca="1" si="145"/>
        <v>terribly1knowledgeable1matter0lace1</v>
      </c>
      <c r="E2599" t="str">
        <f t="shared" ca="1" si="146"/>
        <v>terribly</v>
      </c>
      <c r="F2599" t="str">
        <f t="shared" ca="1" si="147"/>
        <v>knowledgeable</v>
      </c>
      <c r="G2599" t="str">
        <f t="shared" ca="1" si="144"/>
        <v>matter</v>
      </c>
      <c r="H2599" t="str">
        <f t="shared" ca="1" si="150"/>
        <v>lace</v>
      </c>
      <c r="I2599" t="str">
        <f t="shared" ca="1" si="148"/>
        <v>to</v>
      </c>
      <c r="J2599" t="str">
        <f t="shared" ca="1" si="149"/>
        <v>stoplight</v>
      </c>
    </row>
    <row r="2600" spans="1:10">
      <c r="A2600" t="str">
        <f t="shared" ca="1" si="145"/>
        <v>jubilantly1male100cake1</v>
      </c>
      <c r="E2600" t="str">
        <f t="shared" ca="1" si="146"/>
        <v>jubilantly</v>
      </c>
      <c r="F2600" t="str">
        <f t="shared" ca="1" si="147"/>
        <v>male</v>
      </c>
      <c r="G2600">
        <f t="shared" ca="1" si="144"/>
        <v>0</v>
      </c>
      <c r="H2600" t="str">
        <f t="shared" ca="1" si="150"/>
        <v>cake</v>
      </c>
      <c r="I2600">
        <f t="shared" ca="1" si="148"/>
        <v>0</v>
      </c>
      <c r="J2600" t="str">
        <f t="shared" ca="1" si="149"/>
        <v>grandmother</v>
      </c>
    </row>
    <row r="2601" spans="1:10">
      <c r="A2601" t="str">
        <f t="shared" ca="1" si="145"/>
        <v>sternly1aromatic101kiss0</v>
      </c>
      <c r="E2601" t="str">
        <f t="shared" ca="1" si="146"/>
        <v>sternly</v>
      </c>
      <c r="F2601" t="str">
        <f t="shared" ca="1" si="147"/>
        <v>aromatic</v>
      </c>
      <c r="G2601">
        <f t="shared" ca="1" si="144"/>
        <v>0</v>
      </c>
      <c r="H2601" t="str">
        <f t="shared" ca="1" si="150"/>
        <v>kiss</v>
      </c>
      <c r="I2601" t="str">
        <f t="shared" ca="1" si="148"/>
        <v>upon</v>
      </c>
      <c r="J2601" t="str">
        <f t="shared" ca="1" si="149"/>
        <v>forefather</v>
      </c>
    </row>
    <row r="2602" spans="1:10">
      <c r="A2602" t="str">
        <f t="shared" ca="1" si="145"/>
        <v>lazily1abnormal0march1railway0</v>
      </c>
      <c r="E2602" t="str">
        <f t="shared" ca="1" si="146"/>
        <v>lazily</v>
      </c>
      <c r="F2602" t="str">
        <f t="shared" ca="1" si="147"/>
        <v>abnormal</v>
      </c>
      <c r="G2602" t="str">
        <f t="shared" ca="1" si="144"/>
        <v>march</v>
      </c>
      <c r="H2602" t="str">
        <f t="shared" ca="1" si="150"/>
        <v>railway</v>
      </c>
      <c r="I2602" t="str">
        <f t="shared" ca="1" si="148"/>
        <v>after</v>
      </c>
      <c r="J2602" t="str">
        <f t="shared" ca="1" si="149"/>
        <v>subway</v>
      </c>
    </row>
    <row r="2603" spans="1:10">
      <c r="A2603" t="str">
        <f t="shared" ca="1" si="145"/>
        <v>bleakly0sassy1manage0lace1</v>
      </c>
      <c r="E2603" t="str">
        <f t="shared" ca="1" si="146"/>
        <v>bleakly</v>
      </c>
      <c r="F2603" t="str">
        <f t="shared" ca="1" si="147"/>
        <v>sassy</v>
      </c>
      <c r="G2603" t="str">
        <f t="shared" ca="1" si="144"/>
        <v>manage</v>
      </c>
      <c r="H2603" t="str">
        <f t="shared" ca="1" si="150"/>
        <v>lace</v>
      </c>
      <c r="I2603" t="str">
        <f t="shared" ca="1" si="148"/>
        <v>at</v>
      </c>
      <c r="J2603" t="str">
        <f t="shared" ca="1" si="149"/>
        <v>slowdown</v>
      </c>
    </row>
    <row r="2604" spans="1:10">
      <c r="A2604" t="str">
        <f t="shared" ca="1" si="145"/>
        <v>widely1faithful1boast0exchange1</v>
      </c>
      <c r="E2604" t="str">
        <f t="shared" ca="1" si="146"/>
        <v>widely</v>
      </c>
      <c r="F2604" t="str">
        <f t="shared" ca="1" si="147"/>
        <v>faithful</v>
      </c>
      <c r="G2604" t="str">
        <f t="shared" ca="1" si="144"/>
        <v>boast</v>
      </c>
      <c r="H2604" t="str">
        <f t="shared" ca="1" si="150"/>
        <v>exchange</v>
      </c>
      <c r="I2604">
        <f t="shared" ca="1" si="148"/>
        <v>0</v>
      </c>
      <c r="J2604" t="str">
        <f t="shared" ca="1" si="149"/>
        <v>carpetbagger</v>
      </c>
    </row>
    <row r="2605" spans="1:10">
      <c r="A2605" t="str">
        <f t="shared" ca="1" si="145"/>
        <v>similarly0uptight000color0</v>
      </c>
      <c r="E2605" t="str">
        <f t="shared" ca="1" si="146"/>
        <v>similarly</v>
      </c>
      <c r="F2605" t="str">
        <f t="shared" ca="1" si="147"/>
        <v>uptight</v>
      </c>
      <c r="G2605">
        <f t="shared" ca="1" si="144"/>
        <v>0</v>
      </c>
      <c r="H2605" t="str">
        <f t="shared" ca="1" si="150"/>
        <v>color</v>
      </c>
      <c r="I2605" t="str">
        <f t="shared" ca="1" si="148"/>
        <v>underneath</v>
      </c>
      <c r="J2605" t="str">
        <f t="shared" ca="1" si="149"/>
        <v>slumlord</v>
      </c>
    </row>
    <row r="2606" spans="1:10">
      <c r="A2606" t="str">
        <f t="shared" ca="1" si="145"/>
        <v>absentmindedly1grey001respect0</v>
      </c>
      <c r="E2606" t="str">
        <f t="shared" ca="1" si="146"/>
        <v>absentmindedly</v>
      </c>
      <c r="F2606" t="str">
        <f t="shared" ca="1" si="147"/>
        <v>grey</v>
      </c>
      <c r="G2606">
        <f t="shared" ca="1" si="144"/>
        <v>0</v>
      </c>
      <c r="H2606" t="str">
        <f t="shared" ca="1" si="150"/>
        <v>respect</v>
      </c>
      <c r="I2606">
        <f t="shared" ca="1" si="148"/>
        <v>0</v>
      </c>
      <c r="J2606" t="str">
        <f t="shared" ca="1" si="149"/>
        <v>themselves</v>
      </c>
    </row>
    <row r="2607" spans="1:10">
      <c r="A2607" t="str">
        <f t="shared" ca="1" si="145"/>
        <v>happily0tranquil001attraction1</v>
      </c>
      <c r="E2607" t="str">
        <f t="shared" ca="1" si="146"/>
        <v>happily</v>
      </c>
      <c r="F2607" t="str">
        <f t="shared" ca="1" si="147"/>
        <v>tranquil</v>
      </c>
      <c r="G2607">
        <f t="shared" ref="G2607:G2670" ca="1" si="151">INDEX(G1107:G2606,RANDBETWEEN(1,1000))</f>
        <v>0</v>
      </c>
      <c r="H2607" t="str">
        <f t="shared" ca="1" si="150"/>
        <v>attraction</v>
      </c>
      <c r="I2607">
        <f t="shared" ca="1" si="148"/>
        <v>0</v>
      </c>
      <c r="J2607" t="str">
        <f t="shared" ca="1" si="149"/>
        <v>haircut</v>
      </c>
    </row>
    <row r="2608" spans="1:10">
      <c r="A2608" t="str">
        <f t="shared" ca="1" si="145"/>
        <v>rarely0woozy1fill1sail1</v>
      </c>
      <c r="E2608" t="str">
        <f t="shared" ca="1" si="146"/>
        <v>rarely</v>
      </c>
      <c r="F2608" t="str">
        <f t="shared" ca="1" si="147"/>
        <v>woozy</v>
      </c>
      <c r="G2608" t="str">
        <f t="shared" ca="1" si="151"/>
        <v>fill</v>
      </c>
      <c r="H2608" t="str">
        <f t="shared" ca="1" si="150"/>
        <v>sail</v>
      </c>
      <c r="I2608" t="str">
        <f t="shared" ca="1" si="148"/>
        <v>for</v>
      </c>
      <c r="J2608" t="str">
        <f t="shared" ca="1" si="149"/>
        <v>warfare</v>
      </c>
    </row>
    <row r="2609" spans="1:10">
      <c r="A2609" t="str">
        <f t="shared" ca="1" si="145"/>
        <v>nearly1high100rail0</v>
      </c>
      <c r="E2609" t="str">
        <f t="shared" ca="1" si="146"/>
        <v>nearly</v>
      </c>
      <c r="F2609" t="str">
        <f t="shared" ca="1" si="147"/>
        <v>high</v>
      </c>
      <c r="G2609">
        <f t="shared" ca="1" si="151"/>
        <v>0</v>
      </c>
      <c r="H2609" t="str">
        <f t="shared" ca="1" si="150"/>
        <v>rail</v>
      </c>
      <c r="I2609" t="str">
        <f t="shared" ca="1" si="148"/>
        <v>at</v>
      </c>
      <c r="J2609" t="str">
        <f t="shared" ca="1" si="149"/>
        <v>soundproof</v>
      </c>
    </row>
    <row r="2610" spans="1:10">
      <c r="A2610" t="str">
        <f t="shared" ca="1" si="145"/>
        <v>again1abandoned001ray0</v>
      </c>
      <c r="E2610" t="str">
        <f t="shared" ca="1" si="146"/>
        <v>again</v>
      </c>
      <c r="F2610" t="str">
        <f t="shared" ca="1" si="147"/>
        <v>abandoned</v>
      </c>
      <c r="G2610">
        <f t="shared" ca="1" si="151"/>
        <v>0</v>
      </c>
      <c r="H2610" t="str">
        <f t="shared" ca="1" si="150"/>
        <v>ray</v>
      </c>
      <c r="I2610" t="str">
        <f t="shared" ca="1" si="148"/>
        <v>up</v>
      </c>
      <c r="J2610" t="str">
        <f t="shared" ca="1" si="149"/>
        <v>tabletop</v>
      </c>
    </row>
    <row r="2611" spans="1:10">
      <c r="A2611" t="str">
        <f t="shared" ca="1" si="145"/>
        <v>thus0useful1blot0battle0</v>
      </c>
      <c r="E2611" t="str">
        <f t="shared" ca="1" si="146"/>
        <v>thus</v>
      </c>
      <c r="F2611" t="str">
        <f t="shared" ca="1" si="147"/>
        <v>useful</v>
      </c>
      <c r="G2611" t="str">
        <f t="shared" ca="1" si="151"/>
        <v>blot</v>
      </c>
      <c r="H2611" t="str">
        <f t="shared" ca="1" si="150"/>
        <v>battle</v>
      </c>
      <c r="I2611">
        <f t="shared" ca="1" si="148"/>
        <v>0</v>
      </c>
      <c r="J2611" t="str">
        <f t="shared" ca="1" si="149"/>
        <v>superpower</v>
      </c>
    </row>
    <row r="2612" spans="1:10">
      <c r="A2612" t="str">
        <f t="shared" ca="1" si="145"/>
        <v>innocently0acceptable001walk0</v>
      </c>
      <c r="E2612" t="str">
        <f t="shared" ca="1" si="146"/>
        <v>innocently</v>
      </c>
      <c r="F2612" t="str">
        <f t="shared" ca="1" si="147"/>
        <v>acceptable</v>
      </c>
      <c r="G2612">
        <f t="shared" ca="1" si="151"/>
        <v>0</v>
      </c>
      <c r="H2612" t="str">
        <f t="shared" ca="1" si="150"/>
        <v>walk</v>
      </c>
      <c r="I2612">
        <f t="shared" ca="1" si="148"/>
        <v>0</v>
      </c>
      <c r="J2612" t="str">
        <f t="shared" ca="1" si="149"/>
        <v>upcoming</v>
      </c>
    </row>
    <row r="2613" spans="1:10">
      <c r="A2613" t="str">
        <f t="shared" ca="1" si="145"/>
        <v>afterwards0nappy1worry0pancake1</v>
      </c>
      <c r="E2613" t="str">
        <f t="shared" ca="1" si="146"/>
        <v>afterwards</v>
      </c>
      <c r="F2613" t="str">
        <f t="shared" ca="1" si="147"/>
        <v>nappy</v>
      </c>
      <c r="G2613" t="str">
        <f t="shared" ca="1" si="151"/>
        <v>worry</v>
      </c>
      <c r="H2613" t="str">
        <f t="shared" ca="1" si="150"/>
        <v>pancake</v>
      </c>
      <c r="I2613">
        <f t="shared" ca="1" si="148"/>
        <v>0</v>
      </c>
      <c r="J2613" t="str">
        <f t="shared" ca="1" si="149"/>
        <v>uppercut</v>
      </c>
    </row>
    <row r="2614" spans="1:10">
      <c r="A2614" t="str">
        <f t="shared" ca="1" si="145"/>
        <v>gently1tranquil000weight0</v>
      </c>
      <c r="E2614" t="str">
        <f t="shared" ca="1" si="146"/>
        <v>gently</v>
      </c>
      <c r="F2614" t="str">
        <f t="shared" ca="1" si="147"/>
        <v>tranquil</v>
      </c>
      <c r="G2614">
        <f t="shared" ca="1" si="151"/>
        <v>0</v>
      </c>
      <c r="H2614" t="str">
        <f t="shared" ca="1" si="150"/>
        <v>weight</v>
      </c>
      <c r="I2614" t="str">
        <f t="shared" ca="1" si="148"/>
        <v>beyond</v>
      </c>
      <c r="J2614" t="str">
        <f t="shared" ca="1" si="149"/>
        <v>forefather</v>
      </c>
    </row>
    <row r="2615" spans="1:10">
      <c r="A2615" t="str">
        <f t="shared" ca="1" si="145"/>
        <v>strictly1wiggly101pet0</v>
      </c>
      <c r="E2615" t="str">
        <f t="shared" ca="1" si="146"/>
        <v>strictly</v>
      </c>
      <c r="F2615" t="str">
        <f t="shared" ca="1" si="147"/>
        <v>wiggly</v>
      </c>
      <c r="G2615">
        <f t="shared" ca="1" si="151"/>
        <v>0</v>
      </c>
      <c r="H2615" t="str">
        <f t="shared" ca="1" si="150"/>
        <v>pet</v>
      </c>
      <c r="I2615" t="str">
        <f t="shared" ca="1" si="148"/>
        <v>beside</v>
      </c>
      <c r="J2615" t="str">
        <f t="shared" ca="1" si="149"/>
        <v>upland</v>
      </c>
    </row>
    <row r="2616" spans="1:10">
      <c r="A2616" t="str">
        <f t="shared" ca="1" si="145"/>
        <v>softly1aware0snow1potato0</v>
      </c>
      <c r="E2616" t="str">
        <f t="shared" ca="1" si="146"/>
        <v>softly</v>
      </c>
      <c r="F2616" t="str">
        <f t="shared" ca="1" si="147"/>
        <v>aware</v>
      </c>
      <c r="G2616" t="str">
        <f t="shared" ca="1" si="151"/>
        <v>snow</v>
      </c>
      <c r="H2616" t="str">
        <f t="shared" ca="1" si="150"/>
        <v>potato</v>
      </c>
      <c r="I2616" t="str">
        <f t="shared" ca="1" si="148"/>
        <v>in</v>
      </c>
      <c r="J2616" t="str">
        <f t="shared" ca="1" si="149"/>
        <v>allover</v>
      </c>
    </row>
    <row r="2617" spans="1:10">
      <c r="A2617" t="str">
        <f t="shared" ca="1" si="145"/>
        <v>ahead0alcoholic1jail0dress1</v>
      </c>
      <c r="E2617" t="str">
        <f t="shared" ca="1" si="146"/>
        <v>ahead</v>
      </c>
      <c r="F2617" t="str">
        <f t="shared" ca="1" si="147"/>
        <v>alcoholic</v>
      </c>
      <c r="G2617" t="str">
        <f t="shared" ca="1" si="151"/>
        <v>jail</v>
      </c>
      <c r="H2617" t="str">
        <f t="shared" ca="1" si="150"/>
        <v>dress</v>
      </c>
      <c r="I2617" t="str">
        <f t="shared" ca="1" si="148"/>
        <v>of</v>
      </c>
      <c r="J2617" t="str">
        <f t="shared" ca="1" si="149"/>
        <v>tailbone</v>
      </c>
    </row>
    <row r="2618" spans="1:10">
      <c r="A2618" t="str">
        <f t="shared" ca="1" si="145"/>
        <v>calmly0short100vegetable1</v>
      </c>
      <c r="E2618" t="str">
        <f t="shared" ca="1" si="146"/>
        <v>calmly</v>
      </c>
      <c r="F2618" t="str">
        <f t="shared" ca="1" si="147"/>
        <v>short</v>
      </c>
      <c r="G2618">
        <f t="shared" ca="1" si="151"/>
        <v>0</v>
      </c>
      <c r="H2618" t="str">
        <f t="shared" ca="1" si="150"/>
        <v>vegetable</v>
      </c>
      <c r="I2618" t="str">
        <f t="shared" ca="1" si="148"/>
        <v>towards</v>
      </c>
      <c r="J2618" t="str">
        <f t="shared" ca="1" si="149"/>
        <v>ballroom</v>
      </c>
    </row>
    <row r="2619" spans="1:10">
      <c r="A2619" t="str">
        <f t="shared" ca="1" si="145"/>
        <v>brightly0fancy1advise0cakes0</v>
      </c>
      <c r="E2619" t="str">
        <f t="shared" ca="1" si="146"/>
        <v>brightly</v>
      </c>
      <c r="F2619" t="str">
        <f t="shared" ca="1" si="147"/>
        <v>fancy</v>
      </c>
      <c r="G2619" t="str">
        <f t="shared" ca="1" si="151"/>
        <v>advise</v>
      </c>
      <c r="H2619" t="str">
        <f t="shared" ca="1" si="150"/>
        <v>cakes</v>
      </c>
      <c r="I2619" t="str">
        <f t="shared" ca="1" si="148"/>
        <v>round</v>
      </c>
      <c r="J2619" t="str">
        <f t="shared" ca="1" si="149"/>
        <v>sunup</v>
      </c>
    </row>
    <row r="2620" spans="1:10">
      <c r="A2620" t="str">
        <f t="shared" ca="1" si="145"/>
        <v>unaccountably1addicted101apparel1</v>
      </c>
      <c r="E2620" t="str">
        <f t="shared" ca="1" si="146"/>
        <v>unaccountably</v>
      </c>
      <c r="F2620" t="str">
        <f t="shared" ca="1" si="147"/>
        <v>addicted</v>
      </c>
      <c r="G2620">
        <f t="shared" ca="1" si="151"/>
        <v>0</v>
      </c>
      <c r="H2620" t="str">
        <f t="shared" ca="1" si="150"/>
        <v>apparel</v>
      </c>
      <c r="I2620" t="str">
        <f t="shared" ca="1" si="148"/>
        <v>past</v>
      </c>
      <c r="J2620" t="str">
        <f t="shared" ca="1" si="149"/>
        <v>taleteller</v>
      </c>
    </row>
    <row r="2621" spans="1:10">
      <c r="A2621" t="str">
        <f t="shared" ca="1" si="145"/>
        <v>evenly0resonant100tent0</v>
      </c>
      <c r="E2621" t="str">
        <f t="shared" ca="1" si="146"/>
        <v>evenly</v>
      </c>
      <c r="F2621" t="str">
        <f t="shared" ca="1" si="147"/>
        <v>resonant</v>
      </c>
      <c r="G2621">
        <f t="shared" ca="1" si="151"/>
        <v>0</v>
      </c>
      <c r="H2621" t="str">
        <f t="shared" ca="1" si="150"/>
        <v>tent</v>
      </c>
      <c r="I2621" t="str">
        <f t="shared" ca="1" si="148"/>
        <v>excluding</v>
      </c>
      <c r="J2621" t="str">
        <f t="shared" ca="1" si="149"/>
        <v>fisheye</v>
      </c>
    </row>
    <row r="2622" spans="1:10">
      <c r="A2622" t="str">
        <f t="shared" ca="1" si="145"/>
        <v>briefly1innocent1introduce0plant1</v>
      </c>
      <c r="E2622" t="str">
        <f t="shared" ca="1" si="146"/>
        <v>briefly</v>
      </c>
      <c r="F2622" t="str">
        <f t="shared" ca="1" si="147"/>
        <v>innocent</v>
      </c>
      <c r="G2622" t="str">
        <f t="shared" ca="1" si="151"/>
        <v>introduce</v>
      </c>
      <c r="H2622" t="str">
        <f t="shared" ca="1" si="150"/>
        <v>plant</v>
      </c>
      <c r="I2622" t="str">
        <f t="shared" ca="1" si="148"/>
        <v>beneath</v>
      </c>
      <c r="J2622" t="str">
        <f t="shared" ca="1" si="149"/>
        <v>caveman</v>
      </c>
    </row>
    <row r="2623" spans="1:10">
      <c r="A2623" t="str">
        <f t="shared" ca="1" si="145"/>
        <v>yearly0square000earth1</v>
      </c>
      <c r="E2623" t="str">
        <f t="shared" ca="1" si="146"/>
        <v>yearly</v>
      </c>
      <c r="F2623" t="str">
        <f t="shared" ca="1" si="147"/>
        <v>square</v>
      </c>
      <c r="G2623">
        <f t="shared" ca="1" si="151"/>
        <v>0</v>
      </c>
      <c r="H2623" t="str">
        <f t="shared" ca="1" si="150"/>
        <v>earth</v>
      </c>
      <c r="I2623" t="str">
        <f t="shared" ca="1" si="148"/>
        <v>of</v>
      </c>
      <c r="J2623" t="str">
        <f t="shared" ca="1" si="149"/>
        <v>waxwork</v>
      </c>
    </row>
    <row r="2624" spans="1:10">
      <c r="A2624" t="str">
        <f t="shared" ca="1" si="145"/>
        <v>finally1uptight1bake0quill0</v>
      </c>
      <c r="E2624" t="str">
        <f t="shared" ca="1" si="146"/>
        <v>finally</v>
      </c>
      <c r="F2624" t="str">
        <f t="shared" ca="1" si="147"/>
        <v>uptight</v>
      </c>
      <c r="G2624" t="str">
        <f t="shared" ca="1" si="151"/>
        <v>bake</v>
      </c>
      <c r="H2624" t="str">
        <f t="shared" ca="1" si="150"/>
        <v>quill</v>
      </c>
      <c r="I2624" t="str">
        <f t="shared" ca="1" si="148"/>
        <v>to</v>
      </c>
      <c r="J2624" t="str">
        <f t="shared" ca="1" si="149"/>
        <v>forecast</v>
      </c>
    </row>
    <row r="2625" spans="1:10">
      <c r="A2625" t="str">
        <f t="shared" ca="1" si="145"/>
        <v>reassuringly1crabby0raise0brass1</v>
      </c>
      <c r="E2625" t="str">
        <f t="shared" ca="1" si="146"/>
        <v>reassuringly</v>
      </c>
      <c r="F2625" t="str">
        <f t="shared" ca="1" si="147"/>
        <v>crabby</v>
      </c>
      <c r="G2625" t="str">
        <f t="shared" ca="1" si="151"/>
        <v>raise</v>
      </c>
      <c r="H2625" t="str">
        <f t="shared" ca="1" si="150"/>
        <v>brass</v>
      </c>
      <c r="I2625" t="str">
        <f t="shared" ca="1" si="148"/>
        <v>from</v>
      </c>
      <c r="J2625" t="str">
        <f t="shared" ca="1" si="149"/>
        <v>upstage</v>
      </c>
    </row>
    <row r="2626" spans="1:10">
      <c r="A2626" t="str">
        <f t="shared" ca="1" si="145"/>
        <v>roughly0red101price0</v>
      </c>
      <c r="E2626" t="str">
        <f t="shared" ca="1" si="146"/>
        <v>roughly</v>
      </c>
      <c r="F2626" t="str">
        <f t="shared" ca="1" si="147"/>
        <v>red</v>
      </c>
      <c r="G2626">
        <f t="shared" ca="1" si="151"/>
        <v>0</v>
      </c>
      <c r="H2626" t="str">
        <f t="shared" ca="1" si="150"/>
        <v>price</v>
      </c>
      <c r="I2626">
        <f t="shared" ca="1" si="148"/>
        <v>0</v>
      </c>
      <c r="J2626" t="str">
        <f t="shared" ca="1" si="149"/>
        <v>moonbeam</v>
      </c>
    </row>
    <row r="2627" spans="1:10">
      <c r="A2627" t="str">
        <f t="shared" ref="A2627:A2690" ca="1" si="152">CONCATENATE(E2627,RANDBETWEEN(0,1),F2627,RANDBETWEEN(0,1),G2627,RANDBETWEEN(0,1),H2627,RANDBETWEEN(0,1))</f>
        <v>almost1receptive000bells1</v>
      </c>
      <c r="E2627" t="str">
        <f t="shared" ca="1" si="146"/>
        <v>almost</v>
      </c>
      <c r="F2627" t="str">
        <f t="shared" ca="1" si="147"/>
        <v>receptive</v>
      </c>
      <c r="G2627">
        <f t="shared" ca="1" si="151"/>
        <v>0</v>
      </c>
      <c r="H2627" t="str">
        <f t="shared" ca="1" si="150"/>
        <v>bells</v>
      </c>
      <c r="I2627" t="str">
        <f t="shared" ca="1" si="148"/>
        <v>to</v>
      </c>
      <c r="J2627" t="str">
        <f t="shared" ca="1" si="149"/>
        <v>schoolboy</v>
      </c>
    </row>
    <row r="2628" spans="1:10">
      <c r="A2628" t="str">
        <f t="shared" ca="1" si="152"/>
        <v>monthly1tough000motion1</v>
      </c>
      <c r="E2628" t="str">
        <f t="shared" ca="1" si="146"/>
        <v>monthly</v>
      </c>
      <c r="F2628" t="str">
        <f t="shared" ca="1" si="147"/>
        <v>tough</v>
      </c>
      <c r="G2628">
        <f t="shared" ca="1" si="151"/>
        <v>0</v>
      </c>
      <c r="H2628" t="str">
        <f t="shared" ca="1" si="150"/>
        <v>motion</v>
      </c>
      <c r="I2628" t="str">
        <f t="shared" ca="1" si="148"/>
        <v>concerning</v>
      </c>
      <c r="J2628" t="str">
        <f t="shared" ca="1" si="149"/>
        <v>taillike</v>
      </c>
    </row>
    <row r="2629" spans="1:10">
      <c r="A2629" t="str">
        <f t="shared" ca="1" si="152"/>
        <v>initially1annoyed1tire0edge1</v>
      </c>
      <c r="E2629" t="str">
        <f t="shared" ca="1" si="146"/>
        <v>initially</v>
      </c>
      <c r="F2629" t="str">
        <f t="shared" ca="1" si="147"/>
        <v>annoyed</v>
      </c>
      <c r="G2629" t="str">
        <f t="shared" ca="1" si="151"/>
        <v>tire</v>
      </c>
      <c r="H2629" t="str">
        <f t="shared" ca="1" si="150"/>
        <v>edge</v>
      </c>
      <c r="I2629">
        <f t="shared" ca="1" si="148"/>
        <v>0</v>
      </c>
      <c r="J2629" t="str">
        <f t="shared" ca="1" si="149"/>
        <v>firefighter</v>
      </c>
    </row>
    <row r="2630" spans="1:10">
      <c r="A2630" t="str">
        <f t="shared" ca="1" si="152"/>
        <v>correctly0animated1blink0twist0</v>
      </c>
      <c r="E2630" t="str">
        <f t="shared" ca="1" si="146"/>
        <v>correctly</v>
      </c>
      <c r="F2630" t="str">
        <f t="shared" ca="1" si="147"/>
        <v>animated</v>
      </c>
      <c r="G2630" t="str">
        <f t="shared" ca="1" si="151"/>
        <v>blink</v>
      </c>
      <c r="H2630" t="str">
        <f t="shared" ca="1" si="150"/>
        <v>twist</v>
      </c>
      <c r="I2630">
        <f t="shared" ca="1" si="148"/>
        <v>0</v>
      </c>
      <c r="J2630" t="str">
        <f t="shared" ca="1" si="149"/>
        <v>sunbaked</v>
      </c>
    </row>
    <row r="2631" spans="1:10">
      <c r="A2631" t="str">
        <f t="shared" ca="1" si="152"/>
        <v>briefly1petite0memorize0finger0</v>
      </c>
      <c r="E2631" t="str">
        <f t="shared" ca="1" si="146"/>
        <v>briefly</v>
      </c>
      <c r="F2631" t="str">
        <f t="shared" ca="1" si="147"/>
        <v>petite</v>
      </c>
      <c r="G2631" t="str">
        <f t="shared" ca="1" si="151"/>
        <v>memorize</v>
      </c>
      <c r="H2631" t="str">
        <f t="shared" ca="1" si="150"/>
        <v>finger</v>
      </c>
      <c r="I2631">
        <f t="shared" ca="1" si="148"/>
        <v>0</v>
      </c>
      <c r="J2631" t="str">
        <f t="shared" ca="1" si="149"/>
        <v>jellybean</v>
      </c>
    </row>
    <row r="2632" spans="1:10">
      <c r="A2632" t="str">
        <f t="shared" ca="1" si="152"/>
        <v>energetically0ill-fated001skate0</v>
      </c>
      <c r="E2632" t="str">
        <f t="shared" ca="1" si="146"/>
        <v>energetically</v>
      </c>
      <c r="F2632" t="str">
        <f t="shared" ca="1" si="147"/>
        <v>ill-fated</v>
      </c>
      <c r="G2632">
        <f t="shared" ca="1" si="151"/>
        <v>0</v>
      </c>
      <c r="H2632" t="str">
        <f t="shared" ca="1" si="150"/>
        <v>skate</v>
      </c>
      <c r="I2632">
        <f t="shared" ca="1" si="148"/>
        <v>0</v>
      </c>
      <c r="J2632" t="str">
        <f t="shared" ca="1" si="149"/>
        <v>gearshift</v>
      </c>
    </row>
    <row r="2633" spans="1:10">
      <c r="A2633" t="str">
        <f t="shared" ca="1" si="152"/>
        <v>instantly0obnoxious100mint0</v>
      </c>
      <c r="E2633" t="str">
        <f t="shared" ca="1" si="146"/>
        <v>instantly</v>
      </c>
      <c r="F2633" t="str">
        <f t="shared" ca="1" si="147"/>
        <v>obnoxious</v>
      </c>
      <c r="G2633">
        <f t="shared" ca="1" si="151"/>
        <v>0</v>
      </c>
      <c r="H2633" t="str">
        <f t="shared" ca="1" si="150"/>
        <v>mint</v>
      </c>
      <c r="I2633" t="str">
        <f t="shared" ca="1" si="148"/>
        <v>amid</v>
      </c>
      <c r="J2633" t="str">
        <f t="shared" ca="1" si="149"/>
        <v>bedroom</v>
      </c>
    </row>
    <row r="2634" spans="1:10">
      <c r="A2634" t="str">
        <f t="shared" ca="1" si="152"/>
        <v>directly0mean100berry0</v>
      </c>
      <c r="E2634" t="str">
        <f t="shared" ca="1" si="146"/>
        <v>directly</v>
      </c>
      <c r="F2634" t="str">
        <f t="shared" ca="1" si="147"/>
        <v>mean</v>
      </c>
      <c r="G2634">
        <f t="shared" ca="1" si="151"/>
        <v>0</v>
      </c>
      <c r="H2634" t="str">
        <f t="shared" ca="1" si="150"/>
        <v>berry</v>
      </c>
      <c r="I2634">
        <f t="shared" ca="1" si="148"/>
        <v>0</v>
      </c>
      <c r="J2634" t="str">
        <f t="shared" ca="1" si="149"/>
        <v>sideburns</v>
      </c>
    </row>
    <row r="2635" spans="1:10">
      <c r="A2635" t="str">
        <f t="shared" ca="1" si="152"/>
        <v>adventurously0tremendous0collect1linen1</v>
      </c>
      <c r="E2635" t="str">
        <f t="shared" ca="1" si="146"/>
        <v>adventurously</v>
      </c>
      <c r="F2635" t="str">
        <f t="shared" ca="1" si="147"/>
        <v>tremendous</v>
      </c>
      <c r="G2635" t="str">
        <f t="shared" ca="1" si="151"/>
        <v>collect</v>
      </c>
      <c r="H2635" t="str">
        <f t="shared" ca="1" si="150"/>
        <v>linen</v>
      </c>
      <c r="I2635" t="str">
        <f t="shared" ca="1" si="148"/>
        <v>with</v>
      </c>
      <c r="J2635" t="str">
        <f t="shared" ca="1" si="149"/>
        <v>dishwater</v>
      </c>
    </row>
    <row r="2636" spans="1:10">
      <c r="A2636" t="str">
        <f t="shared" ca="1" si="152"/>
        <v>heavily0six1wail0minister0</v>
      </c>
      <c r="E2636" t="str">
        <f t="shared" ca="1" si="146"/>
        <v>heavily</v>
      </c>
      <c r="F2636" t="str">
        <f t="shared" ca="1" si="147"/>
        <v>six</v>
      </c>
      <c r="G2636" t="str">
        <f t="shared" ca="1" si="151"/>
        <v>wail</v>
      </c>
      <c r="H2636" t="str">
        <f t="shared" ca="1" si="150"/>
        <v>minister</v>
      </c>
      <c r="I2636" t="str">
        <f t="shared" ca="1" si="148"/>
        <v>in</v>
      </c>
      <c r="J2636" t="str">
        <f t="shared" ca="1" si="149"/>
        <v>highway</v>
      </c>
    </row>
    <row r="2637" spans="1:10">
      <c r="A2637" t="str">
        <f t="shared" ca="1" si="152"/>
        <v>needily0clean100suggestion0</v>
      </c>
      <c r="E2637" t="str">
        <f t="shared" ca="1" si="146"/>
        <v>needily</v>
      </c>
      <c r="F2637" t="str">
        <f t="shared" ca="1" si="147"/>
        <v>clean</v>
      </c>
      <c r="G2637">
        <f t="shared" ca="1" si="151"/>
        <v>0</v>
      </c>
      <c r="H2637" t="str">
        <f t="shared" ca="1" si="150"/>
        <v>suggestion</v>
      </c>
      <c r="I2637">
        <f t="shared" ca="1" si="148"/>
        <v>0</v>
      </c>
      <c r="J2637" t="str">
        <f t="shared" ca="1" si="149"/>
        <v>uptime</v>
      </c>
    </row>
    <row r="2638" spans="1:10">
      <c r="A2638" t="str">
        <f t="shared" ca="1" si="152"/>
        <v>queasily0dependent000tree1</v>
      </c>
      <c r="E2638" t="str">
        <f t="shared" ca="1" si="146"/>
        <v>queasily</v>
      </c>
      <c r="F2638" t="str">
        <f t="shared" ca="1" si="147"/>
        <v>dependent</v>
      </c>
      <c r="G2638">
        <f t="shared" ca="1" si="151"/>
        <v>0</v>
      </c>
      <c r="H2638" t="str">
        <f t="shared" ca="1" si="150"/>
        <v>tree</v>
      </c>
      <c r="I2638">
        <f t="shared" ca="1" si="148"/>
        <v>0</v>
      </c>
      <c r="J2638" t="str">
        <f t="shared" ca="1" si="149"/>
        <v>riverbanks</v>
      </c>
    </row>
    <row r="2639" spans="1:10">
      <c r="A2639" t="str">
        <f t="shared" ca="1" si="152"/>
        <v>well0wretched100shop1</v>
      </c>
      <c r="E2639" t="str">
        <f t="shared" ca="1" si="146"/>
        <v>well</v>
      </c>
      <c r="F2639" t="str">
        <f t="shared" ca="1" si="147"/>
        <v>wretched</v>
      </c>
      <c r="G2639">
        <f t="shared" ca="1" si="151"/>
        <v>0</v>
      </c>
      <c r="H2639" t="str">
        <f t="shared" ca="1" si="150"/>
        <v>shop</v>
      </c>
      <c r="I2639">
        <f t="shared" ca="1" si="148"/>
        <v>0</v>
      </c>
      <c r="J2639" t="str">
        <f t="shared" ca="1" si="149"/>
        <v>bypass</v>
      </c>
    </row>
    <row r="2640" spans="1:10">
      <c r="A2640" t="str">
        <f t="shared" ca="1" si="152"/>
        <v>violently0aquatic0wave0cough1</v>
      </c>
      <c r="E2640" t="str">
        <f t="shared" ca="1" si="146"/>
        <v>violently</v>
      </c>
      <c r="F2640" t="str">
        <f t="shared" ca="1" si="147"/>
        <v>aquatic</v>
      </c>
      <c r="G2640" t="str">
        <f t="shared" ca="1" si="151"/>
        <v>wave</v>
      </c>
      <c r="H2640" t="str">
        <f t="shared" ca="1" si="150"/>
        <v>cough</v>
      </c>
      <c r="I2640" t="str">
        <f t="shared" ca="1" si="148"/>
        <v>versus</v>
      </c>
      <c r="J2640" t="str">
        <f t="shared" ca="1" si="149"/>
        <v>turnaround</v>
      </c>
    </row>
    <row r="2641" spans="1:10">
      <c r="A2641" t="str">
        <f t="shared" ca="1" si="152"/>
        <v>vacantly1greasy101passenger1</v>
      </c>
      <c r="E2641" t="str">
        <f t="shared" ca="1" si="146"/>
        <v>vacantly</v>
      </c>
      <c r="F2641" t="str">
        <f t="shared" ca="1" si="147"/>
        <v>greasy</v>
      </c>
      <c r="G2641">
        <f t="shared" ca="1" si="151"/>
        <v>0</v>
      </c>
      <c r="H2641" t="str">
        <f t="shared" ca="1" si="150"/>
        <v>passenger</v>
      </c>
      <c r="I2641">
        <f t="shared" ca="1" si="148"/>
        <v>0</v>
      </c>
      <c r="J2641" t="str">
        <f t="shared" ca="1" si="149"/>
        <v>airmen</v>
      </c>
    </row>
    <row r="2642" spans="1:10">
      <c r="A2642" t="str">
        <f t="shared" ca="1" si="152"/>
        <v>strongly1waggish1rhyme1desire1</v>
      </c>
      <c r="E2642" t="str">
        <f t="shared" ca="1" si="146"/>
        <v>strongly</v>
      </c>
      <c r="F2642" t="str">
        <f t="shared" ca="1" si="147"/>
        <v>waggish</v>
      </c>
      <c r="G2642" t="str">
        <f t="shared" ca="1" si="151"/>
        <v>rhyme</v>
      </c>
      <c r="H2642" t="str">
        <f t="shared" ca="1" si="150"/>
        <v>desire</v>
      </c>
      <c r="I2642" t="str">
        <f t="shared" ca="1" si="148"/>
        <v>minus</v>
      </c>
      <c r="J2642" t="str">
        <f t="shared" ca="1" si="149"/>
        <v>blacksmith</v>
      </c>
    </row>
    <row r="2643" spans="1:10">
      <c r="A2643" t="str">
        <f t="shared" ca="1" si="152"/>
        <v>specifically0elegant101window0</v>
      </c>
      <c r="E2643" t="str">
        <f t="shared" ca="1" si="146"/>
        <v>specifically</v>
      </c>
      <c r="F2643" t="str">
        <f t="shared" ca="1" si="147"/>
        <v>elegant</v>
      </c>
      <c r="G2643">
        <f t="shared" ca="1" si="151"/>
        <v>0</v>
      </c>
      <c r="H2643" t="str">
        <f t="shared" ca="1" si="150"/>
        <v>window</v>
      </c>
      <c r="I2643">
        <f t="shared" ca="1" si="148"/>
        <v>0</v>
      </c>
      <c r="J2643" t="str">
        <f t="shared" ca="1" si="149"/>
        <v>forethought</v>
      </c>
    </row>
    <row r="2644" spans="1:10">
      <c r="A2644" t="str">
        <f t="shared" ca="1" si="152"/>
        <v>wisely0splendid1scribble1notebook1</v>
      </c>
      <c r="E2644" t="str">
        <f t="shared" ca="1" si="146"/>
        <v>wisely</v>
      </c>
      <c r="F2644" t="str">
        <f t="shared" ca="1" si="147"/>
        <v>splendid</v>
      </c>
      <c r="G2644" t="str">
        <f t="shared" ca="1" si="151"/>
        <v>scribble</v>
      </c>
      <c r="H2644" t="str">
        <f t="shared" ca="1" si="150"/>
        <v>notebook</v>
      </c>
      <c r="I2644" t="str">
        <f t="shared" ca="1" si="148"/>
        <v>around</v>
      </c>
      <c r="J2644" t="str">
        <f t="shared" ca="1" si="149"/>
        <v>superstrong</v>
      </c>
    </row>
    <row r="2645" spans="1:10">
      <c r="A2645" t="str">
        <f t="shared" ca="1" si="152"/>
        <v>lightly0quirky001wood0</v>
      </c>
      <c r="E2645" t="str">
        <f t="shared" ca="1" si="146"/>
        <v>lightly</v>
      </c>
      <c r="F2645" t="str">
        <f t="shared" ca="1" si="147"/>
        <v>quirky</v>
      </c>
      <c r="G2645">
        <f t="shared" ca="1" si="151"/>
        <v>0</v>
      </c>
      <c r="H2645" t="str">
        <f t="shared" ca="1" si="150"/>
        <v>wood</v>
      </c>
      <c r="I2645" t="str">
        <f t="shared" ca="1" si="148"/>
        <v>minus</v>
      </c>
      <c r="J2645" t="str">
        <f t="shared" ca="1" si="149"/>
        <v>glassmaking</v>
      </c>
    </row>
    <row r="2646" spans="1:10">
      <c r="A2646" t="str">
        <f t="shared" ca="1" si="152"/>
        <v>seemingly1glib100tiger0</v>
      </c>
      <c r="E2646" t="str">
        <f t="shared" ca="1" si="146"/>
        <v>seemingly</v>
      </c>
      <c r="F2646" t="str">
        <f t="shared" ca="1" si="147"/>
        <v>glib</v>
      </c>
      <c r="G2646">
        <f t="shared" ca="1" si="151"/>
        <v>0</v>
      </c>
      <c r="H2646" t="str">
        <f t="shared" ca="1" si="150"/>
        <v>tiger</v>
      </c>
      <c r="I2646" t="str">
        <f t="shared" ca="1" si="148"/>
        <v>in</v>
      </c>
      <c r="J2646" t="str">
        <f t="shared" ca="1" si="149"/>
        <v>grasshopper</v>
      </c>
    </row>
    <row r="2647" spans="1:10">
      <c r="A2647" t="str">
        <f t="shared" ca="1" si="152"/>
        <v>well0deserted1detect0price1</v>
      </c>
      <c r="E2647" t="str">
        <f t="shared" ca="1" si="146"/>
        <v>well</v>
      </c>
      <c r="F2647" t="str">
        <f t="shared" ca="1" si="147"/>
        <v>deserted</v>
      </c>
      <c r="G2647" t="str">
        <f t="shared" ca="1" si="151"/>
        <v>detect</v>
      </c>
      <c r="H2647" t="str">
        <f t="shared" ca="1" si="150"/>
        <v>price</v>
      </c>
      <c r="I2647">
        <f t="shared" ca="1" si="148"/>
        <v>0</v>
      </c>
      <c r="J2647" t="str">
        <f t="shared" ca="1" si="149"/>
        <v>blackout</v>
      </c>
    </row>
    <row r="2648" spans="1:10">
      <c r="A2648" t="str">
        <f t="shared" ca="1" si="152"/>
        <v>seriously1misty001steel1</v>
      </c>
      <c r="E2648" t="str">
        <f t="shared" ca="1" si="146"/>
        <v>seriously</v>
      </c>
      <c r="F2648" t="str">
        <f t="shared" ca="1" si="147"/>
        <v>misty</v>
      </c>
      <c r="G2648">
        <f t="shared" ca="1" si="151"/>
        <v>0</v>
      </c>
      <c r="H2648" t="str">
        <f t="shared" ca="1" si="150"/>
        <v>steel</v>
      </c>
      <c r="I2648" t="str">
        <f t="shared" ca="1" si="148"/>
        <v>in</v>
      </c>
      <c r="J2648" t="str">
        <f t="shared" ca="1" si="149"/>
        <v>softball</v>
      </c>
    </row>
    <row r="2649" spans="1:10">
      <c r="A2649" t="str">
        <f t="shared" ca="1" si="152"/>
        <v>everywhere1dear100arm1</v>
      </c>
      <c r="E2649" t="str">
        <f t="shared" ca="1" si="146"/>
        <v>everywhere</v>
      </c>
      <c r="F2649" t="str">
        <f t="shared" ca="1" si="147"/>
        <v>dear</v>
      </c>
      <c r="G2649">
        <f t="shared" ca="1" si="151"/>
        <v>0</v>
      </c>
      <c r="H2649" t="str">
        <f t="shared" ca="1" si="150"/>
        <v>arm</v>
      </c>
      <c r="I2649" t="str">
        <f t="shared" ca="1" si="148"/>
        <v>plus</v>
      </c>
      <c r="J2649" t="str">
        <f t="shared" ca="1" si="149"/>
        <v>foreknowledge</v>
      </c>
    </row>
    <row r="2650" spans="1:10">
      <c r="A2650" t="str">
        <f t="shared" ca="1" si="152"/>
        <v>somewhat0tacky101cows1</v>
      </c>
      <c r="E2650" t="str">
        <f t="shared" ca="1" si="146"/>
        <v>somewhat</v>
      </c>
      <c r="F2650" t="str">
        <f t="shared" ca="1" si="147"/>
        <v>tacky</v>
      </c>
      <c r="G2650">
        <f t="shared" ca="1" si="151"/>
        <v>0</v>
      </c>
      <c r="H2650" t="str">
        <f t="shared" ca="1" si="150"/>
        <v>cows</v>
      </c>
      <c r="I2650" t="str">
        <f t="shared" ca="1" si="148"/>
        <v>with</v>
      </c>
      <c r="J2650" t="str">
        <f t="shared" ca="1" si="149"/>
        <v>rattlesnake</v>
      </c>
    </row>
    <row r="2651" spans="1:10">
      <c r="A2651" t="str">
        <f t="shared" ca="1" si="152"/>
        <v>shakily1decisive100scarecrow1</v>
      </c>
      <c r="E2651" t="str">
        <f t="shared" ca="1" si="146"/>
        <v>shakily</v>
      </c>
      <c r="F2651" t="str">
        <f t="shared" ca="1" si="147"/>
        <v>decisive</v>
      </c>
      <c r="G2651">
        <f t="shared" ca="1" si="151"/>
        <v>0</v>
      </c>
      <c r="H2651" t="str">
        <f t="shared" ca="1" si="150"/>
        <v>scarecrow</v>
      </c>
      <c r="I2651" t="str">
        <f t="shared" ca="1" si="148"/>
        <v>by</v>
      </c>
      <c r="J2651" t="str">
        <f t="shared" ca="1" si="149"/>
        <v>fishmonger</v>
      </c>
    </row>
    <row r="2652" spans="1:10">
      <c r="A2652" t="str">
        <f t="shared" ca="1" si="152"/>
        <v>victoriously1melodic101industry1</v>
      </c>
      <c r="E2652" t="str">
        <f t="shared" ca="1" si="146"/>
        <v>victoriously</v>
      </c>
      <c r="F2652" t="str">
        <f t="shared" ca="1" si="147"/>
        <v>melodic</v>
      </c>
      <c r="G2652">
        <f t="shared" ca="1" si="151"/>
        <v>0</v>
      </c>
      <c r="H2652" t="str">
        <f t="shared" ca="1" si="150"/>
        <v>industry</v>
      </c>
      <c r="I2652" t="str">
        <f t="shared" ca="1" si="148"/>
        <v>in</v>
      </c>
      <c r="J2652" t="str">
        <f t="shared" ca="1" si="149"/>
        <v>teaspoon</v>
      </c>
    </row>
    <row r="2653" spans="1:10">
      <c r="A2653" t="str">
        <f t="shared" ca="1" si="152"/>
        <v>dimly1chief0matter1thunder1</v>
      </c>
      <c r="E2653" t="str">
        <f t="shared" ca="1" si="146"/>
        <v>dimly</v>
      </c>
      <c r="F2653" t="str">
        <f t="shared" ca="1" si="147"/>
        <v>chief</v>
      </c>
      <c r="G2653" t="str">
        <f t="shared" ca="1" si="151"/>
        <v>matter</v>
      </c>
      <c r="H2653" t="str">
        <f t="shared" ca="1" si="150"/>
        <v>thunder</v>
      </c>
      <c r="I2653">
        <f t="shared" ca="1" si="148"/>
        <v>0</v>
      </c>
      <c r="J2653" t="str">
        <f t="shared" ca="1" si="149"/>
        <v>tenderfoot</v>
      </c>
    </row>
    <row r="2654" spans="1:10">
      <c r="A2654" t="str">
        <f t="shared" ca="1" si="152"/>
        <v>jovially1ill-fated001party0</v>
      </c>
      <c r="E2654" t="str">
        <f t="shared" ca="1" si="146"/>
        <v>jovially</v>
      </c>
      <c r="F2654" t="str">
        <f t="shared" ca="1" si="147"/>
        <v>ill-fated</v>
      </c>
      <c r="G2654">
        <f t="shared" ca="1" si="151"/>
        <v>0</v>
      </c>
      <c r="H2654" t="str">
        <f t="shared" ca="1" si="150"/>
        <v>party</v>
      </c>
      <c r="I2654" t="str">
        <f t="shared" ca="1" si="148"/>
        <v>at</v>
      </c>
      <c r="J2654" t="str">
        <f t="shared" ca="1" si="149"/>
        <v>moonbeam</v>
      </c>
    </row>
    <row r="2655" spans="1:10">
      <c r="A2655" t="str">
        <f t="shared" ca="1" si="152"/>
        <v>gladly1belligerent001wrench0</v>
      </c>
      <c r="E2655" t="str">
        <f t="shared" ref="E2655:E2718" ca="1" si="153">INDEX(E1155:E2654,RANDBETWEEN(1,1000))</f>
        <v>gladly</v>
      </c>
      <c r="F2655" t="str">
        <f t="shared" ref="F2655:F2718" ca="1" si="154">INDEX(F1155:F2654,RANDBETWEEN(1,1000))</f>
        <v>belligerent</v>
      </c>
      <c r="G2655">
        <f t="shared" ca="1" si="151"/>
        <v>0</v>
      </c>
      <c r="H2655" t="str">
        <f t="shared" ca="1" si="150"/>
        <v>wrench</v>
      </c>
      <c r="I2655" t="str">
        <f t="shared" ref="I2655:I2718" ca="1" si="155">INDEX(I1155:I2654,RANDBETWEEN(1,1000))</f>
        <v>of</v>
      </c>
      <c r="J2655" t="str">
        <f t="shared" ref="J2655:J2718" ca="1" si="156">INDEX(J1155:J2654,RANDBETWEEN(1,1000))</f>
        <v>foreman</v>
      </c>
    </row>
    <row r="2656" spans="1:10">
      <c r="A2656" t="str">
        <f t="shared" ca="1" si="152"/>
        <v>jubilantly0addicted001name0</v>
      </c>
      <c r="E2656" t="str">
        <f t="shared" ca="1" si="153"/>
        <v>jubilantly</v>
      </c>
      <c r="F2656" t="str">
        <f t="shared" ca="1" si="154"/>
        <v>addicted</v>
      </c>
      <c r="G2656">
        <f t="shared" ca="1" si="151"/>
        <v>0</v>
      </c>
      <c r="H2656" t="str">
        <f t="shared" ref="H2656:H2719" ca="1" si="157">INDEX(H1156:H2655,RANDBETWEEN(1,1000))</f>
        <v>name</v>
      </c>
      <c r="I2656" t="str">
        <f t="shared" ca="1" si="155"/>
        <v>opposite</v>
      </c>
      <c r="J2656" t="str">
        <f t="shared" ca="1" si="156"/>
        <v>foreclose</v>
      </c>
    </row>
    <row r="2657" spans="1:10">
      <c r="A2657" t="str">
        <f t="shared" ca="1" si="152"/>
        <v>easily0entertaining1exercise1friction0</v>
      </c>
      <c r="E2657" t="str">
        <f t="shared" ca="1" si="153"/>
        <v>easily</v>
      </c>
      <c r="F2657" t="str">
        <f t="shared" ca="1" si="154"/>
        <v>entertaining</v>
      </c>
      <c r="G2657" t="str">
        <f t="shared" ca="1" si="151"/>
        <v>exercise</v>
      </c>
      <c r="H2657" t="str">
        <f t="shared" ca="1" si="157"/>
        <v>friction</v>
      </c>
      <c r="I2657">
        <f t="shared" ca="1" si="155"/>
        <v>0</v>
      </c>
      <c r="J2657" t="str">
        <f t="shared" ca="1" si="156"/>
        <v>afterglow</v>
      </c>
    </row>
    <row r="2658" spans="1:10">
      <c r="A2658" t="str">
        <f t="shared" ca="1" si="152"/>
        <v>almost1deserted001locket0</v>
      </c>
      <c r="E2658" t="str">
        <f t="shared" ca="1" si="153"/>
        <v>almost</v>
      </c>
      <c r="F2658" t="str">
        <f t="shared" ca="1" si="154"/>
        <v>deserted</v>
      </c>
      <c r="G2658">
        <f t="shared" ca="1" si="151"/>
        <v>0</v>
      </c>
      <c r="H2658" t="str">
        <f t="shared" ca="1" si="157"/>
        <v>locket</v>
      </c>
      <c r="I2658">
        <f t="shared" ca="1" si="155"/>
        <v>0</v>
      </c>
      <c r="J2658" t="str">
        <f t="shared" ca="1" si="156"/>
        <v>firearm</v>
      </c>
    </row>
    <row r="2659" spans="1:10">
      <c r="A2659" t="str">
        <f t="shared" ca="1" si="152"/>
        <v>correctly0stale000theory0</v>
      </c>
      <c r="E2659" t="str">
        <f t="shared" ca="1" si="153"/>
        <v>correctly</v>
      </c>
      <c r="F2659" t="str">
        <f t="shared" ca="1" si="154"/>
        <v>stale</v>
      </c>
      <c r="G2659">
        <f t="shared" ca="1" si="151"/>
        <v>0</v>
      </c>
      <c r="H2659" t="str">
        <f t="shared" ca="1" si="157"/>
        <v>theory</v>
      </c>
      <c r="I2659">
        <f t="shared" ca="1" si="155"/>
        <v>0</v>
      </c>
      <c r="J2659" t="str">
        <f t="shared" ca="1" si="156"/>
        <v>waterfront</v>
      </c>
    </row>
    <row r="2660" spans="1:10">
      <c r="A2660" t="str">
        <f t="shared" ca="1" si="152"/>
        <v>mainly1lazy000rose1</v>
      </c>
      <c r="E2660" t="str">
        <f t="shared" ca="1" si="153"/>
        <v>mainly</v>
      </c>
      <c r="F2660" t="str">
        <f t="shared" ca="1" si="154"/>
        <v>lazy</v>
      </c>
      <c r="G2660">
        <f t="shared" ca="1" si="151"/>
        <v>0</v>
      </c>
      <c r="H2660" t="str">
        <f t="shared" ca="1" si="157"/>
        <v>rose</v>
      </c>
      <c r="I2660">
        <f t="shared" ca="1" si="155"/>
        <v>0</v>
      </c>
      <c r="J2660" t="str">
        <f t="shared" ca="1" si="156"/>
        <v>meanwhile</v>
      </c>
    </row>
    <row r="2661" spans="1:10">
      <c r="A2661" t="str">
        <f t="shared" ca="1" si="152"/>
        <v>curiously1bumpy000milk1</v>
      </c>
      <c r="E2661" t="str">
        <f t="shared" ca="1" si="153"/>
        <v>curiously</v>
      </c>
      <c r="F2661" t="str">
        <f t="shared" ca="1" si="154"/>
        <v>bumpy</v>
      </c>
      <c r="G2661">
        <f t="shared" ca="1" si="151"/>
        <v>0</v>
      </c>
      <c r="H2661" t="str">
        <f t="shared" ca="1" si="157"/>
        <v>milk</v>
      </c>
      <c r="I2661">
        <f t="shared" ca="1" si="155"/>
        <v>0</v>
      </c>
      <c r="J2661" t="str">
        <f t="shared" ca="1" si="156"/>
        <v>keyword</v>
      </c>
    </row>
    <row r="2662" spans="1:10">
      <c r="A2662" t="str">
        <f t="shared" ca="1" si="152"/>
        <v>vacantly0sick0dream1finger1</v>
      </c>
      <c r="E2662" t="str">
        <f t="shared" ca="1" si="153"/>
        <v>vacantly</v>
      </c>
      <c r="F2662" t="str">
        <f t="shared" ca="1" si="154"/>
        <v>sick</v>
      </c>
      <c r="G2662" t="str">
        <f t="shared" ca="1" si="151"/>
        <v>dream</v>
      </c>
      <c r="H2662" t="str">
        <f t="shared" ca="1" si="157"/>
        <v>finger</v>
      </c>
      <c r="I2662" t="str">
        <f t="shared" ca="1" si="155"/>
        <v>under</v>
      </c>
      <c r="J2662" t="str">
        <f t="shared" ca="1" si="156"/>
        <v>baseball</v>
      </c>
    </row>
    <row r="2663" spans="1:10">
      <c r="A2663" t="str">
        <f t="shared" ca="1" si="152"/>
        <v>tremendously0knowledgeable000mother1</v>
      </c>
      <c r="E2663" t="str">
        <f t="shared" ca="1" si="153"/>
        <v>tremendously</v>
      </c>
      <c r="F2663" t="str">
        <f t="shared" ca="1" si="154"/>
        <v>knowledgeable</v>
      </c>
      <c r="G2663">
        <f t="shared" ca="1" si="151"/>
        <v>0</v>
      </c>
      <c r="H2663" t="str">
        <f t="shared" ca="1" si="157"/>
        <v>mother</v>
      </c>
      <c r="I2663">
        <f t="shared" ca="1" si="155"/>
        <v>0</v>
      </c>
      <c r="J2663" t="str">
        <f t="shared" ca="1" si="156"/>
        <v>playhouse</v>
      </c>
    </row>
    <row r="2664" spans="1:10">
      <c r="A2664" t="str">
        <f t="shared" ca="1" si="152"/>
        <v>playfully0stormy100basin1</v>
      </c>
      <c r="E2664" t="str">
        <f t="shared" ca="1" si="153"/>
        <v>playfully</v>
      </c>
      <c r="F2664" t="str">
        <f t="shared" ca="1" si="154"/>
        <v>stormy</v>
      </c>
      <c r="G2664">
        <f t="shared" ca="1" si="151"/>
        <v>0</v>
      </c>
      <c r="H2664" t="str">
        <f t="shared" ca="1" si="157"/>
        <v>basin</v>
      </c>
      <c r="I2664" t="str">
        <f t="shared" ca="1" si="155"/>
        <v>about</v>
      </c>
      <c r="J2664" t="str">
        <f t="shared" ca="1" si="156"/>
        <v>playback</v>
      </c>
    </row>
    <row r="2665" spans="1:10">
      <c r="A2665" t="str">
        <f t="shared" ca="1" si="152"/>
        <v>literally0versed101rest1</v>
      </c>
      <c r="E2665" t="str">
        <f t="shared" ca="1" si="153"/>
        <v>literally</v>
      </c>
      <c r="F2665" t="str">
        <f t="shared" ca="1" si="154"/>
        <v>versed</v>
      </c>
      <c r="G2665">
        <f t="shared" ca="1" si="151"/>
        <v>0</v>
      </c>
      <c r="H2665" t="str">
        <f t="shared" ca="1" si="157"/>
        <v>rest</v>
      </c>
      <c r="I2665" t="str">
        <f t="shared" ca="1" si="155"/>
        <v>upon</v>
      </c>
      <c r="J2665" t="str">
        <f t="shared" ca="1" si="156"/>
        <v>spearmint</v>
      </c>
    </row>
    <row r="2666" spans="1:10">
      <c r="A2666" t="str">
        <f t="shared" ca="1" si="152"/>
        <v>often0dashing0use0plane1</v>
      </c>
      <c r="E2666" t="str">
        <f t="shared" ca="1" si="153"/>
        <v>often</v>
      </c>
      <c r="F2666" t="str">
        <f t="shared" ca="1" si="154"/>
        <v>dashing</v>
      </c>
      <c r="G2666" t="str">
        <f t="shared" ca="1" si="151"/>
        <v>use</v>
      </c>
      <c r="H2666" t="str">
        <f t="shared" ca="1" si="157"/>
        <v>plane</v>
      </c>
      <c r="I2666" t="str">
        <f t="shared" ca="1" si="155"/>
        <v>above</v>
      </c>
      <c r="J2666" t="str">
        <f t="shared" ca="1" si="156"/>
        <v>backside</v>
      </c>
    </row>
    <row r="2667" spans="1:10">
      <c r="A2667" t="str">
        <f t="shared" ca="1" si="152"/>
        <v>solemnly1rabid100scent1</v>
      </c>
      <c r="E2667" t="str">
        <f t="shared" ca="1" si="153"/>
        <v>solemnly</v>
      </c>
      <c r="F2667" t="str">
        <f t="shared" ca="1" si="154"/>
        <v>rabid</v>
      </c>
      <c r="G2667">
        <f t="shared" ca="1" si="151"/>
        <v>0</v>
      </c>
      <c r="H2667" t="str">
        <f t="shared" ca="1" si="157"/>
        <v>scent</v>
      </c>
      <c r="I2667">
        <f t="shared" ca="1" si="155"/>
        <v>0</v>
      </c>
      <c r="J2667" t="str">
        <f t="shared" ca="1" si="156"/>
        <v>teaspoon</v>
      </c>
    </row>
    <row r="2668" spans="1:10">
      <c r="A2668" t="str">
        <f t="shared" ca="1" si="152"/>
        <v>well0royal000power1</v>
      </c>
      <c r="E2668" t="str">
        <f t="shared" ca="1" si="153"/>
        <v>well</v>
      </c>
      <c r="F2668" t="str">
        <f t="shared" ca="1" si="154"/>
        <v>royal</v>
      </c>
      <c r="G2668">
        <f t="shared" ca="1" si="151"/>
        <v>0</v>
      </c>
      <c r="H2668" t="str">
        <f t="shared" ca="1" si="157"/>
        <v>power</v>
      </c>
      <c r="I2668" t="str">
        <f t="shared" ca="1" si="155"/>
        <v>amid</v>
      </c>
      <c r="J2668" t="str">
        <f t="shared" ca="1" si="156"/>
        <v>blackbird</v>
      </c>
    </row>
    <row r="2669" spans="1:10">
      <c r="A2669" t="str">
        <f t="shared" ca="1" si="152"/>
        <v>fervently1level0harass0letter0</v>
      </c>
      <c r="E2669" t="str">
        <f t="shared" ca="1" si="153"/>
        <v>fervently</v>
      </c>
      <c r="F2669" t="str">
        <f t="shared" ca="1" si="154"/>
        <v>level</v>
      </c>
      <c r="G2669" t="str">
        <f t="shared" ca="1" si="151"/>
        <v>harass</v>
      </c>
      <c r="H2669" t="str">
        <f t="shared" ca="1" si="157"/>
        <v>letter</v>
      </c>
      <c r="I2669" t="str">
        <f t="shared" ca="1" si="155"/>
        <v>past</v>
      </c>
      <c r="J2669" t="str">
        <f t="shared" ca="1" si="156"/>
        <v>soundproof</v>
      </c>
    </row>
    <row r="2670" spans="1:10">
      <c r="A2670" t="str">
        <f t="shared" ca="1" si="152"/>
        <v>previously0truculent1trick1jump0</v>
      </c>
      <c r="E2670" t="str">
        <f t="shared" ca="1" si="153"/>
        <v>previously</v>
      </c>
      <c r="F2670" t="str">
        <f t="shared" ca="1" si="154"/>
        <v>truculent</v>
      </c>
      <c r="G2670" t="str">
        <f t="shared" ca="1" si="151"/>
        <v>trick</v>
      </c>
      <c r="H2670" t="str">
        <f t="shared" ca="1" si="157"/>
        <v>jump</v>
      </c>
      <c r="I2670">
        <f t="shared" ca="1" si="155"/>
        <v>0</v>
      </c>
      <c r="J2670" t="str">
        <f t="shared" ca="1" si="156"/>
        <v>uppermost</v>
      </c>
    </row>
    <row r="2671" spans="1:10">
      <c r="A2671" t="str">
        <f t="shared" ca="1" si="152"/>
        <v>rather0fuzzy001crowd0</v>
      </c>
      <c r="E2671" t="str">
        <f t="shared" ca="1" si="153"/>
        <v>rather</v>
      </c>
      <c r="F2671" t="str">
        <f t="shared" ca="1" si="154"/>
        <v>fuzzy</v>
      </c>
      <c r="G2671">
        <f t="shared" ref="G2671:G2734" ca="1" si="158">INDEX(G1171:G2670,RANDBETWEEN(1,1000))</f>
        <v>0</v>
      </c>
      <c r="H2671" t="str">
        <f t="shared" ca="1" si="157"/>
        <v>crowd</v>
      </c>
      <c r="I2671" t="str">
        <f t="shared" ca="1" si="155"/>
        <v>under</v>
      </c>
      <c r="J2671" t="str">
        <f t="shared" ca="1" si="156"/>
        <v>meantime</v>
      </c>
    </row>
    <row r="2672" spans="1:10">
      <c r="A2672" t="str">
        <f t="shared" ca="1" si="152"/>
        <v>vastly1legal0practice1cap1</v>
      </c>
      <c r="E2672" t="str">
        <f t="shared" ca="1" si="153"/>
        <v>vastly</v>
      </c>
      <c r="F2672" t="str">
        <f t="shared" ca="1" si="154"/>
        <v>legal</v>
      </c>
      <c r="G2672" t="str">
        <f t="shared" ca="1" si="158"/>
        <v>practice</v>
      </c>
      <c r="H2672" t="str">
        <f t="shared" ca="1" si="157"/>
        <v>cap</v>
      </c>
      <c r="I2672" t="str">
        <f t="shared" ca="1" si="155"/>
        <v>like</v>
      </c>
      <c r="J2672" t="str">
        <f t="shared" ca="1" si="156"/>
        <v>upbringing</v>
      </c>
    </row>
    <row r="2673" spans="1:10">
      <c r="A2673" t="str">
        <f t="shared" ca="1" si="152"/>
        <v>accidentally1fearless1question1wind1</v>
      </c>
      <c r="E2673" t="str">
        <f t="shared" ca="1" si="153"/>
        <v>accidentally</v>
      </c>
      <c r="F2673" t="str">
        <f t="shared" ca="1" si="154"/>
        <v>fearless</v>
      </c>
      <c r="G2673" t="str">
        <f t="shared" ca="1" si="158"/>
        <v>question</v>
      </c>
      <c r="H2673" t="str">
        <f t="shared" ca="1" si="157"/>
        <v>wind</v>
      </c>
      <c r="I2673" t="str">
        <f t="shared" ca="1" si="155"/>
        <v>against</v>
      </c>
      <c r="J2673" t="str">
        <f t="shared" ca="1" si="156"/>
        <v>earthbound</v>
      </c>
    </row>
    <row r="2674" spans="1:10">
      <c r="A2674" t="str">
        <f t="shared" ca="1" si="152"/>
        <v>fervently0reminiscent101meal1</v>
      </c>
      <c r="E2674" t="str">
        <f t="shared" ca="1" si="153"/>
        <v>fervently</v>
      </c>
      <c r="F2674" t="str">
        <f t="shared" ca="1" si="154"/>
        <v>reminiscent</v>
      </c>
      <c r="G2674">
        <f t="shared" ca="1" si="158"/>
        <v>0</v>
      </c>
      <c r="H2674" t="str">
        <f t="shared" ca="1" si="157"/>
        <v>meal</v>
      </c>
      <c r="I2674">
        <f t="shared" ca="1" si="155"/>
        <v>0</v>
      </c>
      <c r="J2674" t="str">
        <f t="shared" ca="1" si="156"/>
        <v>sunflower</v>
      </c>
    </row>
    <row r="2675" spans="1:10">
      <c r="A2675" t="str">
        <f t="shared" ca="1" si="152"/>
        <v>properly1lavish101cable0</v>
      </c>
      <c r="E2675" t="str">
        <f t="shared" ca="1" si="153"/>
        <v>properly</v>
      </c>
      <c r="F2675" t="str">
        <f t="shared" ca="1" si="154"/>
        <v>lavish</v>
      </c>
      <c r="G2675">
        <f t="shared" ca="1" si="158"/>
        <v>0</v>
      </c>
      <c r="H2675" t="str">
        <f t="shared" ca="1" si="157"/>
        <v>cable</v>
      </c>
      <c r="I2675">
        <f t="shared" ca="1" si="155"/>
        <v>0</v>
      </c>
      <c r="J2675" t="str">
        <f t="shared" ca="1" si="156"/>
        <v>forethought</v>
      </c>
    </row>
    <row r="2676" spans="1:10">
      <c r="A2676" t="str">
        <f t="shared" ca="1" si="152"/>
        <v>keenly0ancient001pocket1</v>
      </c>
      <c r="E2676" t="str">
        <f t="shared" ca="1" si="153"/>
        <v>keenly</v>
      </c>
      <c r="F2676" t="str">
        <f t="shared" ca="1" si="154"/>
        <v>ancient</v>
      </c>
      <c r="G2676">
        <f t="shared" ca="1" si="158"/>
        <v>0</v>
      </c>
      <c r="H2676" t="str">
        <f t="shared" ca="1" si="157"/>
        <v>pocket</v>
      </c>
      <c r="I2676">
        <f t="shared" ca="1" si="155"/>
        <v>0</v>
      </c>
      <c r="J2676" t="str">
        <f t="shared" ca="1" si="156"/>
        <v>highchair</v>
      </c>
    </row>
    <row r="2677" spans="1:10">
      <c r="A2677" t="str">
        <f t="shared" ca="1" si="152"/>
        <v>beautifully0royal100suggestion0</v>
      </c>
      <c r="E2677" t="str">
        <f t="shared" ca="1" si="153"/>
        <v>beautifully</v>
      </c>
      <c r="F2677" t="str">
        <f t="shared" ca="1" si="154"/>
        <v>royal</v>
      </c>
      <c r="G2677">
        <f t="shared" ca="1" si="158"/>
        <v>0</v>
      </c>
      <c r="H2677" t="str">
        <f t="shared" ca="1" si="157"/>
        <v>suggestion</v>
      </c>
      <c r="I2677" t="str">
        <f t="shared" ca="1" si="155"/>
        <v>over</v>
      </c>
      <c r="J2677" t="str">
        <f t="shared" ca="1" si="156"/>
        <v>schoolboy</v>
      </c>
    </row>
    <row r="2678" spans="1:10">
      <c r="A2678" t="str">
        <f t="shared" ca="1" si="152"/>
        <v>therefore1wonderful1agree1wall1</v>
      </c>
      <c r="E2678" t="str">
        <f t="shared" ca="1" si="153"/>
        <v>therefore</v>
      </c>
      <c r="F2678" t="str">
        <f t="shared" ca="1" si="154"/>
        <v>wonderful</v>
      </c>
      <c r="G2678" t="str">
        <f t="shared" ca="1" si="158"/>
        <v>agree</v>
      </c>
      <c r="H2678" t="str">
        <f t="shared" ca="1" si="157"/>
        <v>wall</v>
      </c>
      <c r="I2678">
        <f t="shared" ca="1" si="155"/>
        <v>0</v>
      </c>
      <c r="J2678" t="str">
        <f t="shared" ca="1" si="156"/>
        <v>forepaws</v>
      </c>
    </row>
    <row r="2679" spans="1:10">
      <c r="A2679" t="str">
        <f t="shared" ca="1" si="152"/>
        <v>devotedly1short0agree0flavor0</v>
      </c>
      <c r="E2679" t="str">
        <f t="shared" ca="1" si="153"/>
        <v>devotedly</v>
      </c>
      <c r="F2679" t="str">
        <f t="shared" ca="1" si="154"/>
        <v>short</v>
      </c>
      <c r="G2679" t="str">
        <f t="shared" ca="1" si="158"/>
        <v>agree</v>
      </c>
      <c r="H2679" t="str">
        <f t="shared" ca="1" si="157"/>
        <v>flavor</v>
      </c>
      <c r="I2679" t="str">
        <f t="shared" ca="1" si="155"/>
        <v>past</v>
      </c>
      <c r="J2679" t="str">
        <f t="shared" ca="1" si="156"/>
        <v>background</v>
      </c>
    </row>
    <row r="2680" spans="1:10">
      <c r="A2680" t="str">
        <f t="shared" ca="1" si="152"/>
        <v>else0chubby0drown1fear0</v>
      </c>
      <c r="E2680" t="str">
        <f t="shared" ca="1" si="153"/>
        <v>else</v>
      </c>
      <c r="F2680" t="str">
        <f t="shared" ca="1" si="154"/>
        <v>chubby</v>
      </c>
      <c r="G2680" t="str">
        <f t="shared" ca="1" si="158"/>
        <v>drown</v>
      </c>
      <c r="H2680" t="str">
        <f t="shared" ca="1" si="157"/>
        <v>fear</v>
      </c>
      <c r="I2680" t="str">
        <f t="shared" ca="1" si="155"/>
        <v>but</v>
      </c>
      <c r="J2680" t="str">
        <f t="shared" ca="1" si="156"/>
        <v>cartwheel</v>
      </c>
    </row>
    <row r="2681" spans="1:10">
      <c r="A2681" t="str">
        <f t="shared" ca="1" si="152"/>
        <v>thoroughly0trite0expand0pets0</v>
      </c>
      <c r="E2681" t="str">
        <f t="shared" ca="1" si="153"/>
        <v>thoroughly</v>
      </c>
      <c r="F2681" t="str">
        <f t="shared" ca="1" si="154"/>
        <v>trite</v>
      </c>
      <c r="G2681" t="str">
        <f t="shared" ca="1" si="158"/>
        <v>expand</v>
      </c>
      <c r="H2681" t="str">
        <f t="shared" ca="1" si="157"/>
        <v>pets</v>
      </c>
      <c r="I2681" t="str">
        <f t="shared" ca="1" si="155"/>
        <v>concerning</v>
      </c>
      <c r="J2681" t="str">
        <f t="shared" ca="1" si="156"/>
        <v>itself</v>
      </c>
    </row>
    <row r="2682" spans="1:10">
      <c r="A2682" t="str">
        <f t="shared" ca="1" si="152"/>
        <v>knottily0late000road1</v>
      </c>
      <c r="E2682" t="str">
        <f t="shared" ca="1" si="153"/>
        <v>knottily</v>
      </c>
      <c r="F2682" t="str">
        <f t="shared" ca="1" si="154"/>
        <v>late</v>
      </c>
      <c r="G2682">
        <f t="shared" ca="1" si="158"/>
        <v>0</v>
      </c>
      <c r="H2682" t="str">
        <f t="shared" ca="1" si="157"/>
        <v>road</v>
      </c>
      <c r="I2682" t="str">
        <f t="shared" ca="1" si="155"/>
        <v>in</v>
      </c>
      <c r="J2682" t="str">
        <f t="shared" ca="1" si="156"/>
        <v>pacemaker</v>
      </c>
    </row>
    <row r="2683" spans="1:10">
      <c r="A2683" t="str">
        <f t="shared" ca="1" si="152"/>
        <v>very0wise0concentrate0boot1</v>
      </c>
      <c r="E2683" t="str">
        <f t="shared" ca="1" si="153"/>
        <v>very</v>
      </c>
      <c r="F2683" t="str">
        <f t="shared" ca="1" si="154"/>
        <v>wise</v>
      </c>
      <c r="G2683" t="str">
        <f t="shared" ca="1" si="158"/>
        <v>concentrate</v>
      </c>
      <c r="H2683" t="str">
        <f t="shared" ca="1" si="157"/>
        <v>boot</v>
      </c>
      <c r="I2683">
        <f t="shared" ca="1" si="155"/>
        <v>0</v>
      </c>
      <c r="J2683" t="str">
        <f t="shared" ca="1" si="156"/>
        <v>overcoat</v>
      </c>
    </row>
    <row r="2684" spans="1:10">
      <c r="A2684" t="str">
        <f t="shared" ca="1" si="152"/>
        <v>initially1pushy001chicken0</v>
      </c>
      <c r="E2684" t="str">
        <f t="shared" ca="1" si="153"/>
        <v>initially</v>
      </c>
      <c r="F2684" t="str">
        <f t="shared" ca="1" si="154"/>
        <v>pushy</v>
      </c>
      <c r="G2684">
        <f t="shared" ca="1" si="158"/>
        <v>0</v>
      </c>
      <c r="H2684" t="str">
        <f t="shared" ca="1" si="157"/>
        <v>chicken</v>
      </c>
      <c r="I2684">
        <f t="shared" ca="1" si="155"/>
        <v>0</v>
      </c>
      <c r="J2684" t="str">
        <f t="shared" ca="1" si="156"/>
        <v>upstanding</v>
      </c>
    </row>
    <row r="2685" spans="1:10">
      <c r="A2685" t="str">
        <f t="shared" ca="1" si="152"/>
        <v>calmly1giddy1sneeze1agreement1</v>
      </c>
      <c r="E2685" t="str">
        <f t="shared" ca="1" si="153"/>
        <v>calmly</v>
      </c>
      <c r="F2685" t="str">
        <f t="shared" ca="1" si="154"/>
        <v>giddy</v>
      </c>
      <c r="G2685" t="str">
        <f t="shared" ca="1" si="158"/>
        <v>sneeze</v>
      </c>
      <c r="H2685" t="str">
        <f t="shared" ca="1" si="157"/>
        <v>agreement</v>
      </c>
      <c r="I2685" t="str">
        <f t="shared" ca="1" si="155"/>
        <v>besides</v>
      </c>
      <c r="J2685" t="str">
        <f t="shared" ca="1" si="156"/>
        <v>alongside</v>
      </c>
    </row>
    <row r="2686" spans="1:10">
      <c r="A2686" t="str">
        <f t="shared" ca="1" si="152"/>
        <v>enthusiastically0vigorous101door0</v>
      </c>
      <c r="E2686" t="str">
        <f t="shared" ca="1" si="153"/>
        <v>enthusiastically</v>
      </c>
      <c r="F2686" t="str">
        <f t="shared" ca="1" si="154"/>
        <v>vigorous</v>
      </c>
      <c r="G2686">
        <f t="shared" ca="1" si="158"/>
        <v>0</v>
      </c>
      <c r="H2686" t="str">
        <f t="shared" ca="1" si="157"/>
        <v>door</v>
      </c>
      <c r="I2686" t="str">
        <f t="shared" ca="1" si="155"/>
        <v>outside</v>
      </c>
      <c r="J2686" t="str">
        <f t="shared" ca="1" si="156"/>
        <v>sometimes</v>
      </c>
    </row>
    <row r="2687" spans="1:10">
      <c r="A2687" t="str">
        <f t="shared" ca="1" si="152"/>
        <v>playfully0grieving101linen1</v>
      </c>
      <c r="E2687" t="str">
        <f t="shared" ca="1" si="153"/>
        <v>playfully</v>
      </c>
      <c r="F2687" t="str">
        <f t="shared" ca="1" si="154"/>
        <v>grieving</v>
      </c>
      <c r="G2687">
        <f t="shared" ca="1" si="158"/>
        <v>0</v>
      </c>
      <c r="H2687" t="str">
        <f t="shared" ca="1" si="157"/>
        <v>linen</v>
      </c>
      <c r="I2687">
        <f t="shared" ca="1" si="155"/>
        <v>0</v>
      </c>
      <c r="J2687" t="str">
        <f t="shared" ca="1" si="156"/>
        <v>wheelchair</v>
      </c>
    </row>
    <row r="2688" spans="1:10">
      <c r="A2688" t="str">
        <f t="shared" ca="1" si="152"/>
        <v>monthly1serious1help1income0</v>
      </c>
      <c r="E2688" t="str">
        <f t="shared" ca="1" si="153"/>
        <v>monthly</v>
      </c>
      <c r="F2688" t="str">
        <f t="shared" ca="1" si="154"/>
        <v>serious</v>
      </c>
      <c r="G2688" t="str">
        <f t="shared" ca="1" si="158"/>
        <v>help</v>
      </c>
      <c r="H2688" t="str">
        <f t="shared" ca="1" si="157"/>
        <v>income</v>
      </c>
      <c r="I2688" t="str">
        <f t="shared" ca="1" si="155"/>
        <v>in</v>
      </c>
      <c r="J2688" t="str">
        <f t="shared" ca="1" si="156"/>
        <v>horseman</v>
      </c>
    </row>
    <row r="2689" spans="1:10">
      <c r="A2689" t="str">
        <f t="shared" ca="1" si="152"/>
        <v>jaggedly1envious001land1</v>
      </c>
      <c r="E2689" t="str">
        <f t="shared" ca="1" si="153"/>
        <v>jaggedly</v>
      </c>
      <c r="F2689" t="str">
        <f t="shared" ca="1" si="154"/>
        <v>envious</v>
      </c>
      <c r="G2689">
        <f t="shared" ca="1" si="158"/>
        <v>0</v>
      </c>
      <c r="H2689" t="str">
        <f t="shared" ca="1" si="157"/>
        <v>land</v>
      </c>
      <c r="I2689">
        <f t="shared" ca="1" si="155"/>
        <v>0</v>
      </c>
      <c r="J2689" t="str">
        <f t="shared" ca="1" si="156"/>
        <v>matchbox</v>
      </c>
    </row>
    <row r="2690" spans="1:10">
      <c r="A2690" t="str">
        <f t="shared" ca="1" si="152"/>
        <v>else0godly100mother0</v>
      </c>
      <c r="E2690" t="str">
        <f t="shared" ca="1" si="153"/>
        <v>else</v>
      </c>
      <c r="F2690" t="str">
        <f t="shared" ca="1" si="154"/>
        <v>godly</v>
      </c>
      <c r="G2690">
        <f t="shared" ca="1" si="158"/>
        <v>0</v>
      </c>
      <c r="H2690" t="str">
        <f t="shared" ca="1" si="157"/>
        <v>mother</v>
      </c>
      <c r="I2690">
        <f t="shared" ca="1" si="155"/>
        <v>0</v>
      </c>
      <c r="J2690" t="str">
        <f t="shared" ca="1" si="156"/>
        <v>butterflies</v>
      </c>
    </row>
    <row r="2691" spans="1:10">
      <c r="A2691" t="str">
        <f t="shared" ref="A2691:A2754" ca="1" si="159">CONCATENATE(E2691,RANDBETWEEN(0,1),F2691,RANDBETWEEN(0,1),G2691,RANDBETWEEN(0,1),H2691,RANDBETWEEN(0,1))</f>
        <v>woefully1ludicrous1label1sort0</v>
      </c>
      <c r="E2691" t="str">
        <f t="shared" ca="1" si="153"/>
        <v>woefully</v>
      </c>
      <c r="F2691" t="str">
        <f t="shared" ca="1" si="154"/>
        <v>ludicrous</v>
      </c>
      <c r="G2691" t="str">
        <f t="shared" ca="1" si="158"/>
        <v>label</v>
      </c>
      <c r="H2691" t="str">
        <f t="shared" ca="1" si="157"/>
        <v>sort</v>
      </c>
      <c r="I2691" t="str">
        <f t="shared" ca="1" si="155"/>
        <v>than</v>
      </c>
      <c r="J2691" t="str">
        <f t="shared" ca="1" si="156"/>
        <v>undercharge</v>
      </c>
    </row>
    <row r="2692" spans="1:10">
      <c r="A2692" t="str">
        <f t="shared" ca="1" si="159"/>
        <v>politely1truthful0receive0question0</v>
      </c>
      <c r="E2692" t="str">
        <f t="shared" ca="1" si="153"/>
        <v>politely</v>
      </c>
      <c r="F2692" t="str">
        <f t="shared" ca="1" si="154"/>
        <v>truthful</v>
      </c>
      <c r="G2692" t="str">
        <f t="shared" ca="1" si="158"/>
        <v>receive</v>
      </c>
      <c r="H2692" t="str">
        <f t="shared" ca="1" si="157"/>
        <v>question</v>
      </c>
      <c r="I2692">
        <f t="shared" ca="1" si="155"/>
        <v>0</v>
      </c>
      <c r="J2692" t="str">
        <f t="shared" ca="1" si="156"/>
        <v>southwest</v>
      </c>
    </row>
    <row r="2693" spans="1:10">
      <c r="A2693" t="str">
        <f t="shared" ca="1" si="159"/>
        <v>famously1aboriginal001person1</v>
      </c>
      <c r="E2693" t="str">
        <f t="shared" ca="1" si="153"/>
        <v>famously</v>
      </c>
      <c r="F2693" t="str">
        <f t="shared" ca="1" si="154"/>
        <v>aboriginal</v>
      </c>
      <c r="G2693">
        <f t="shared" ca="1" si="158"/>
        <v>0</v>
      </c>
      <c r="H2693" t="str">
        <f t="shared" ca="1" si="157"/>
        <v>person</v>
      </c>
      <c r="I2693" t="str">
        <f t="shared" ca="1" si="155"/>
        <v>concerning</v>
      </c>
      <c r="J2693" t="str">
        <f t="shared" ca="1" si="156"/>
        <v>weathercock</v>
      </c>
    </row>
    <row r="2694" spans="1:10">
      <c r="A2694" t="str">
        <f t="shared" ca="1" si="159"/>
        <v>helpfully0sulky1dream1bottle1</v>
      </c>
      <c r="E2694" t="str">
        <f t="shared" ca="1" si="153"/>
        <v>helpfully</v>
      </c>
      <c r="F2694" t="str">
        <f t="shared" ca="1" si="154"/>
        <v>sulky</v>
      </c>
      <c r="G2694" t="str">
        <f t="shared" ca="1" si="158"/>
        <v>dream</v>
      </c>
      <c r="H2694" t="str">
        <f t="shared" ca="1" si="157"/>
        <v>bottle</v>
      </c>
      <c r="I2694" t="str">
        <f t="shared" ca="1" si="155"/>
        <v>under</v>
      </c>
      <c r="J2694" t="str">
        <f t="shared" ca="1" si="156"/>
        <v>sideburns</v>
      </c>
    </row>
    <row r="2695" spans="1:10">
      <c r="A2695" t="str">
        <f t="shared" ca="1" si="159"/>
        <v>fatally0reminiscent000houses0</v>
      </c>
      <c r="E2695" t="str">
        <f t="shared" ca="1" si="153"/>
        <v>fatally</v>
      </c>
      <c r="F2695" t="str">
        <f t="shared" ca="1" si="154"/>
        <v>reminiscent</v>
      </c>
      <c r="G2695">
        <f t="shared" ca="1" si="158"/>
        <v>0</v>
      </c>
      <c r="H2695" t="str">
        <f t="shared" ca="1" si="157"/>
        <v>houses</v>
      </c>
      <c r="I2695" t="str">
        <f t="shared" ca="1" si="155"/>
        <v>into</v>
      </c>
      <c r="J2695" t="str">
        <f t="shared" ca="1" si="156"/>
        <v>upon</v>
      </c>
    </row>
    <row r="2696" spans="1:10">
      <c r="A2696" t="str">
        <f t="shared" ca="1" si="159"/>
        <v>similarly0one101ring0</v>
      </c>
      <c r="E2696" t="str">
        <f t="shared" ca="1" si="153"/>
        <v>similarly</v>
      </c>
      <c r="F2696" t="str">
        <f t="shared" ca="1" si="154"/>
        <v>one</v>
      </c>
      <c r="G2696">
        <f t="shared" ca="1" si="158"/>
        <v>0</v>
      </c>
      <c r="H2696" t="str">
        <f t="shared" ca="1" si="157"/>
        <v>ring</v>
      </c>
      <c r="I2696">
        <f t="shared" ca="1" si="155"/>
        <v>0</v>
      </c>
      <c r="J2696" t="str">
        <f t="shared" ca="1" si="156"/>
        <v>spacewalk</v>
      </c>
    </row>
    <row r="2697" spans="1:10">
      <c r="A2697" t="str">
        <f t="shared" ca="1" si="159"/>
        <v>eventually0null0stroke1afterthought1</v>
      </c>
      <c r="E2697" t="str">
        <f t="shared" ca="1" si="153"/>
        <v>eventually</v>
      </c>
      <c r="F2697" t="str">
        <f t="shared" ca="1" si="154"/>
        <v>null</v>
      </c>
      <c r="G2697" t="str">
        <f t="shared" ca="1" si="158"/>
        <v>stroke</v>
      </c>
      <c r="H2697" t="str">
        <f t="shared" ca="1" si="157"/>
        <v>afterthought</v>
      </c>
      <c r="I2697">
        <f t="shared" ca="1" si="155"/>
        <v>0</v>
      </c>
      <c r="J2697" t="str">
        <f t="shared" ca="1" si="156"/>
        <v>afterimage</v>
      </c>
    </row>
    <row r="2698" spans="1:10">
      <c r="A2698" t="str">
        <f t="shared" ca="1" si="159"/>
        <v>mechanically1overrated101legs1</v>
      </c>
      <c r="E2698" t="str">
        <f t="shared" ca="1" si="153"/>
        <v>mechanically</v>
      </c>
      <c r="F2698" t="str">
        <f t="shared" ca="1" si="154"/>
        <v>overrated</v>
      </c>
      <c r="G2698">
        <f t="shared" ca="1" si="158"/>
        <v>0</v>
      </c>
      <c r="H2698" t="str">
        <f t="shared" ca="1" si="157"/>
        <v>legs</v>
      </c>
      <c r="I2698">
        <f t="shared" ca="1" si="155"/>
        <v>0</v>
      </c>
      <c r="J2698" t="str">
        <f t="shared" ca="1" si="156"/>
        <v>gumball</v>
      </c>
    </row>
    <row r="2699" spans="1:10">
      <c r="A2699" t="str">
        <f t="shared" ca="1" si="159"/>
        <v>generally0cloistered1tip1servant0</v>
      </c>
      <c r="E2699" t="str">
        <f t="shared" ca="1" si="153"/>
        <v>generally</v>
      </c>
      <c r="F2699" t="str">
        <f t="shared" ca="1" si="154"/>
        <v>cloistered</v>
      </c>
      <c r="G2699" t="str">
        <f t="shared" ca="1" si="158"/>
        <v>tip</v>
      </c>
      <c r="H2699" t="str">
        <f t="shared" ca="1" si="157"/>
        <v>servant</v>
      </c>
      <c r="I2699" t="str">
        <f t="shared" ca="1" si="155"/>
        <v>outside</v>
      </c>
      <c r="J2699" t="str">
        <f t="shared" ca="1" si="156"/>
        <v>tailspin</v>
      </c>
    </row>
    <row r="2700" spans="1:10">
      <c r="A2700" t="str">
        <f t="shared" ca="1" si="159"/>
        <v>energetically0reminiscent0twist0trip1</v>
      </c>
      <c r="E2700" t="str">
        <f t="shared" ca="1" si="153"/>
        <v>energetically</v>
      </c>
      <c r="F2700" t="str">
        <f t="shared" ca="1" si="154"/>
        <v>reminiscent</v>
      </c>
      <c r="G2700" t="str">
        <f t="shared" ca="1" si="158"/>
        <v>twist</v>
      </c>
      <c r="H2700" t="str">
        <f t="shared" ca="1" si="157"/>
        <v>trip</v>
      </c>
      <c r="I2700">
        <f t="shared" ca="1" si="155"/>
        <v>0</v>
      </c>
      <c r="J2700" t="str">
        <f t="shared" ca="1" si="156"/>
        <v>footlights</v>
      </c>
    </row>
    <row r="2701" spans="1:10">
      <c r="A2701" t="str">
        <f t="shared" ca="1" si="159"/>
        <v>violently1calm0book1army0</v>
      </c>
      <c r="E2701" t="str">
        <f t="shared" ca="1" si="153"/>
        <v>violently</v>
      </c>
      <c r="F2701" t="str">
        <f t="shared" ca="1" si="154"/>
        <v>calm</v>
      </c>
      <c r="G2701" t="str">
        <f t="shared" ca="1" si="158"/>
        <v>book</v>
      </c>
      <c r="H2701" t="str">
        <f t="shared" ca="1" si="157"/>
        <v>army</v>
      </c>
      <c r="I2701">
        <f t="shared" ca="1" si="155"/>
        <v>0</v>
      </c>
      <c r="J2701" t="str">
        <f t="shared" ca="1" si="156"/>
        <v>someday</v>
      </c>
    </row>
    <row r="2702" spans="1:10">
      <c r="A2702" t="str">
        <f t="shared" ca="1" si="159"/>
        <v>helpfully1open1reduce1berry1</v>
      </c>
      <c r="E2702" t="str">
        <f t="shared" ca="1" si="153"/>
        <v>helpfully</v>
      </c>
      <c r="F2702" t="str">
        <f t="shared" ca="1" si="154"/>
        <v>open</v>
      </c>
      <c r="G2702" t="str">
        <f t="shared" ca="1" si="158"/>
        <v>reduce</v>
      </c>
      <c r="H2702" t="str">
        <f t="shared" ca="1" si="157"/>
        <v>berry</v>
      </c>
      <c r="I2702" t="str">
        <f t="shared" ca="1" si="155"/>
        <v>along</v>
      </c>
      <c r="J2702" t="str">
        <f t="shared" ca="1" si="156"/>
        <v>wavelike</v>
      </c>
    </row>
    <row r="2703" spans="1:10">
      <c r="A2703" t="str">
        <f t="shared" ca="1" si="159"/>
        <v>normally1near1stitch0sheep1</v>
      </c>
      <c r="E2703" t="str">
        <f t="shared" ca="1" si="153"/>
        <v>normally</v>
      </c>
      <c r="F2703" t="str">
        <f t="shared" ca="1" si="154"/>
        <v>near</v>
      </c>
      <c r="G2703" t="str">
        <f t="shared" ca="1" si="158"/>
        <v>stitch</v>
      </c>
      <c r="H2703" t="str">
        <f t="shared" ca="1" si="157"/>
        <v>sheep</v>
      </c>
      <c r="I2703">
        <f t="shared" ca="1" si="155"/>
        <v>0</v>
      </c>
      <c r="J2703" t="str">
        <f t="shared" ca="1" si="156"/>
        <v>keyword</v>
      </c>
    </row>
    <row r="2704" spans="1:10">
      <c r="A2704" t="str">
        <f t="shared" ca="1" si="159"/>
        <v>else0mean001tent1</v>
      </c>
      <c r="E2704" t="str">
        <f t="shared" ca="1" si="153"/>
        <v>else</v>
      </c>
      <c r="F2704" t="str">
        <f t="shared" ca="1" si="154"/>
        <v>mean</v>
      </c>
      <c r="G2704">
        <f t="shared" ca="1" si="158"/>
        <v>0</v>
      </c>
      <c r="H2704" t="str">
        <f t="shared" ca="1" si="157"/>
        <v>tent</v>
      </c>
      <c r="I2704" t="str">
        <f t="shared" ca="1" si="155"/>
        <v>without</v>
      </c>
      <c r="J2704" t="str">
        <f t="shared" ca="1" si="156"/>
        <v>wastewater</v>
      </c>
    </row>
    <row r="2705" spans="1:10">
      <c r="A2705" t="str">
        <f t="shared" ca="1" si="159"/>
        <v>awkwardly0smooth0heap1toothpaste1</v>
      </c>
      <c r="E2705" t="str">
        <f t="shared" ca="1" si="153"/>
        <v>awkwardly</v>
      </c>
      <c r="F2705" t="str">
        <f t="shared" ca="1" si="154"/>
        <v>smooth</v>
      </c>
      <c r="G2705" t="str">
        <f t="shared" ca="1" si="158"/>
        <v>heap</v>
      </c>
      <c r="H2705" t="str">
        <f t="shared" ca="1" si="157"/>
        <v>toothpaste</v>
      </c>
      <c r="I2705" t="str">
        <f t="shared" ca="1" si="155"/>
        <v>with</v>
      </c>
      <c r="J2705" t="str">
        <f t="shared" ca="1" si="156"/>
        <v>southwest</v>
      </c>
    </row>
    <row r="2706" spans="1:10">
      <c r="A2706" t="str">
        <f t="shared" ca="1" si="159"/>
        <v>angrily0likeable101history0</v>
      </c>
      <c r="E2706" t="str">
        <f t="shared" ca="1" si="153"/>
        <v>angrily</v>
      </c>
      <c r="F2706" t="str">
        <f t="shared" ca="1" si="154"/>
        <v>likeable</v>
      </c>
      <c r="G2706">
        <f t="shared" ca="1" si="158"/>
        <v>0</v>
      </c>
      <c r="H2706" t="str">
        <f t="shared" ca="1" si="157"/>
        <v>history</v>
      </c>
      <c r="I2706" t="str">
        <f t="shared" ca="1" si="155"/>
        <v>plus</v>
      </c>
      <c r="J2706" t="str">
        <f t="shared" ca="1" si="156"/>
        <v>snakeskin</v>
      </c>
    </row>
    <row r="2707" spans="1:10">
      <c r="A2707" t="str">
        <f t="shared" ca="1" si="159"/>
        <v>hopefully1next0film0pear1</v>
      </c>
      <c r="E2707" t="str">
        <f t="shared" ca="1" si="153"/>
        <v>hopefully</v>
      </c>
      <c r="F2707" t="str">
        <f t="shared" ca="1" si="154"/>
        <v>next</v>
      </c>
      <c r="G2707" t="str">
        <f t="shared" ca="1" si="158"/>
        <v>film</v>
      </c>
      <c r="H2707" t="str">
        <f t="shared" ca="1" si="157"/>
        <v>pear</v>
      </c>
      <c r="I2707" t="str">
        <f t="shared" ca="1" si="155"/>
        <v>towards</v>
      </c>
      <c r="J2707" t="str">
        <f t="shared" ca="1" si="156"/>
        <v>upward</v>
      </c>
    </row>
    <row r="2708" spans="1:10">
      <c r="A2708" t="str">
        <f t="shared" ca="1" si="159"/>
        <v>helpfully1dashing000show0</v>
      </c>
      <c r="E2708" t="str">
        <f t="shared" ca="1" si="153"/>
        <v>helpfully</v>
      </c>
      <c r="F2708" t="str">
        <f t="shared" ca="1" si="154"/>
        <v>dashing</v>
      </c>
      <c r="G2708">
        <f t="shared" ca="1" si="158"/>
        <v>0</v>
      </c>
      <c r="H2708" t="str">
        <f t="shared" ca="1" si="157"/>
        <v>show</v>
      </c>
      <c r="I2708" t="str">
        <f t="shared" ca="1" si="155"/>
        <v>anti</v>
      </c>
      <c r="J2708" t="str">
        <f t="shared" ca="1" si="156"/>
        <v>foreground</v>
      </c>
    </row>
    <row r="2709" spans="1:10">
      <c r="A2709" t="str">
        <f t="shared" ca="1" si="159"/>
        <v>hopefully1simple0spill0building0</v>
      </c>
      <c r="E2709" t="str">
        <f t="shared" ca="1" si="153"/>
        <v>hopefully</v>
      </c>
      <c r="F2709" t="str">
        <f t="shared" ca="1" si="154"/>
        <v>simple</v>
      </c>
      <c r="G2709" t="str">
        <f t="shared" ca="1" si="158"/>
        <v>spill</v>
      </c>
      <c r="H2709" t="str">
        <f t="shared" ca="1" si="157"/>
        <v>building</v>
      </c>
      <c r="I2709" t="str">
        <f t="shared" ca="1" si="155"/>
        <v>as</v>
      </c>
      <c r="J2709" t="str">
        <f t="shared" ca="1" si="156"/>
        <v>rattlesnake</v>
      </c>
    </row>
    <row r="2710" spans="1:10">
      <c r="A2710" t="str">
        <f t="shared" ca="1" si="159"/>
        <v>steadily1rigid1use1space1</v>
      </c>
      <c r="E2710" t="str">
        <f t="shared" ca="1" si="153"/>
        <v>steadily</v>
      </c>
      <c r="F2710" t="str">
        <f t="shared" ca="1" si="154"/>
        <v>rigid</v>
      </c>
      <c r="G2710" t="str">
        <f t="shared" ca="1" si="158"/>
        <v>use</v>
      </c>
      <c r="H2710" t="str">
        <f t="shared" ca="1" si="157"/>
        <v>space</v>
      </c>
      <c r="I2710">
        <f t="shared" ca="1" si="155"/>
        <v>0</v>
      </c>
      <c r="J2710" t="str">
        <f t="shared" ca="1" si="156"/>
        <v>bowtie</v>
      </c>
    </row>
    <row r="2711" spans="1:10">
      <c r="A2711" t="str">
        <f t="shared" ca="1" si="159"/>
        <v>below0gaudy100spy0</v>
      </c>
      <c r="E2711" t="str">
        <f t="shared" ca="1" si="153"/>
        <v>below</v>
      </c>
      <c r="F2711" t="str">
        <f t="shared" ca="1" si="154"/>
        <v>gaudy</v>
      </c>
      <c r="G2711">
        <f t="shared" ca="1" si="158"/>
        <v>0</v>
      </c>
      <c r="H2711" t="str">
        <f t="shared" ca="1" si="157"/>
        <v>spy</v>
      </c>
      <c r="I2711">
        <f t="shared" ca="1" si="155"/>
        <v>0</v>
      </c>
      <c r="J2711" t="str">
        <f t="shared" ca="1" si="156"/>
        <v>sunup</v>
      </c>
    </row>
    <row r="2712" spans="1:10">
      <c r="A2712" t="str">
        <f t="shared" ca="1" si="159"/>
        <v>highly1disturbed000rod0</v>
      </c>
      <c r="E2712" t="str">
        <f t="shared" ca="1" si="153"/>
        <v>highly</v>
      </c>
      <c r="F2712" t="str">
        <f t="shared" ca="1" si="154"/>
        <v>disturbed</v>
      </c>
      <c r="G2712">
        <f t="shared" ca="1" si="158"/>
        <v>0</v>
      </c>
      <c r="H2712" t="str">
        <f t="shared" ca="1" si="157"/>
        <v>rod</v>
      </c>
      <c r="I2712" t="str">
        <f t="shared" ca="1" si="155"/>
        <v>plus</v>
      </c>
      <c r="J2712" t="str">
        <f t="shared" ca="1" si="156"/>
        <v>eyecatching</v>
      </c>
    </row>
    <row r="2713" spans="1:10">
      <c r="A2713" t="str">
        <f t="shared" ca="1" si="159"/>
        <v>dreamily1enormous000ice1</v>
      </c>
      <c r="E2713" t="str">
        <f t="shared" ca="1" si="153"/>
        <v>dreamily</v>
      </c>
      <c r="F2713" t="str">
        <f t="shared" ca="1" si="154"/>
        <v>enormous</v>
      </c>
      <c r="G2713">
        <f t="shared" ca="1" si="158"/>
        <v>0</v>
      </c>
      <c r="H2713" t="str">
        <f t="shared" ca="1" si="157"/>
        <v>ice</v>
      </c>
      <c r="I2713">
        <f t="shared" ca="1" si="155"/>
        <v>0</v>
      </c>
      <c r="J2713" t="str">
        <f t="shared" ca="1" si="156"/>
        <v>hookworm</v>
      </c>
    </row>
    <row r="2714" spans="1:10">
      <c r="A2714" t="str">
        <f t="shared" ca="1" si="159"/>
        <v>previously1voiceless0unlock0tub1</v>
      </c>
      <c r="E2714" t="str">
        <f t="shared" ca="1" si="153"/>
        <v>previously</v>
      </c>
      <c r="F2714" t="str">
        <f t="shared" ca="1" si="154"/>
        <v>voiceless</v>
      </c>
      <c r="G2714" t="str">
        <f t="shared" ca="1" si="158"/>
        <v>unlock</v>
      </c>
      <c r="H2714" t="str">
        <f t="shared" ca="1" si="157"/>
        <v>tub</v>
      </c>
      <c r="I2714" t="str">
        <f t="shared" ca="1" si="155"/>
        <v>despite</v>
      </c>
      <c r="J2714" t="str">
        <f t="shared" ca="1" si="156"/>
        <v>backbite</v>
      </c>
    </row>
    <row r="2715" spans="1:10">
      <c r="A2715" t="str">
        <f t="shared" ca="1" si="159"/>
        <v>miserably1deserted100stove0</v>
      </c>
      <c r="E2715" t="str">
        <f t="shared" ca="1" si="153"/>
        <v>miserably</v>
      </c>
      <c r="F2715" t="str">
        <f t="shared" ca="1" si="154"/>
        <v>deserted</v>
      </c>
      <c r="G2715">
        <f t="shared" ca="1" si="158"/>
        <v>0</v>
      </c>
      <c r="H2715" t="str">
        <f t="shared" ca="1" si="157"/>
        <v>stove</v>
      </c>
      <c r="I2715" t="str">
        <f t="shared" ca="1" si="155"/>
        <v>anti</v>
      </c>
      <c r="J2715" t="str">
        <f t="shared" ca="1" si="156"/>
        <v>forebear</v>
      </c>
    </row>
    <row r="2716" spans="1:10">
      <c r="A2716" t="str">
        <f t="shared" ca="1" si="159"/>
        <v>uselessly1neighborly0shrug1whip0</v>
      </c>
      <c r="E2716" t="str">
        <f t="shared" ca="1" si="153"/>
        <v>uselessly</v>
      </c>
      <c r="F2716" t="str">
        <f t="shared" ca="1" si="154"/>
        <v>neighborly</v>
      </c>
      <c r="G2716" t="str">
        <f t="shared" ca="1" si="158"/>
        <v>shrug</v>
      </c>
      <c r="H2716" t="str">
        <f t="shared" ca="1" si="157"/>
        <v>whip</v>
      </c>
      <c r="I2716">
        <f t="shared" ca="1" si="155"/>
        <v>0</v>
      </c>
      <c r="J2716" t="str">
        <f t="shared" ca="1" si="156"/>
        <v>widespread</v>
      </c>
    </row>
    <row r="2717" spans="1:10">
      <c r="A2717" t="str">
        <f t="shared" ca="1" si="159"/>
        <v>fervently0cynical1influence0tin1</v>
      </c>
      <c r="E2717" t="str">
        <f t="shared" ca="1" si="153"/>
        <v>fervently</v>
      </c>
      <c r="F2717" t="str">
        <f t="shared" ca="1" si="154"/>
        <v>cynical</v>
      </c>
      <c r="G2717" t="str">
        <f t="shared" ca="1" si="158"/>
        <v>influence</v>
      </c>
      <c r="H2717" t="str">
        <f t="shared" ca="1" si="157"/>
        <v>tin</v>
      </c>
      <c r="I2717" t="str">
        <f t="shared" ca="1" si="155"/>
        <v>in</v>
      </c>
      <c r="J2717" t="str">
        <f t="shared" ca="1" si="156"/>
        <v>eyeballs</v>
      </c>
    </row>
    <row r="2718" spans="1:10">
      <c r="A2718" t="str">
        <f t="shared" ca="1" si="159"/>
        <v>bashfully0understood101relation0</v>
      </c>
      <c r="E2718" t="str">
        <f t="shared" ca="1" si="153"/>
        <v>bashfully</v>
      </c>
      <c r="F2718" t="str">
        <f t="shared" ca="1" si="154"/>
        <v>understood</v>
      </c>
      <c r="G2718">
        <f t="shared" ca="1" si="158"/>
        <v>0</v>
      </c>
      <c r="H2718" t="str">
        <f t="shared" ca="1" si="157"/>
        <v>relation</v>
      </c>
      <c r="I2718" t="str">
        <f t="shared" ca="1" si="155"/>
        <v>to</v>
      </c>
      <c r="J2718" t="str">
        <f t="shared" ca="1" si="156"/>
        <v>supernatural</v>
      </c>
    </row>
    <row r="2719" spans="1:10">
      <c r="A2719" t="str">
        <f t="shared" ca="1" si="159"/>
        <v>questioningly0sneaky0close0value0</v>
      </c>
      <c r="E2719" t="str">
        <f t="shared" ref="E2719:E2782" ca="1" si="160">INDEX(E1219:E2718,RANDBETWEEN(1,1000))</f>
        <v>questioningly</v>
      </c>
      <c r="F2719" t="str">
        <f t="shared" ref="F2719:F2782" ca="1" si="161">INDEX(F1219:F2718,RANDBETWEEN(1,1000))</f>
        <v>sneaky</v>
      </c>
      <c r="G2719" t="str">
        <f t="shared" ca="1" si="158"/>
        <v>close</v>
      </c>
      <c r="H2719" t="str">
        <f t="shared" ca="1" si="157"/>
        <v>value</v>
      </c>
      <c r="I2719" t="str">
        <f t="shared" ref="I2719:I2782" ca="1" si="162">INDEX(I1219:I2718,RANDBETWEEN(1,1000))</f>
        <v>concerning</v>
      </c>
      <c r="J2719" t="str">
        <f t="shared" ref="J2719:J2782" ca="1" si="163">INDEX(J1219:J2718,RANDBETWEEN(1,1000))</f>
        <v>sideburns</v>
      </c>
    </row>
    <row r="2720" spans="1:10">
      <c r="A2720" t="str">
        <f t="shared" ca="1" si="159"/>
        <v>readily1cruel0strip0flock0</v>
      </c>
      <c r="E2720" t="str">
        <f t="shared" ca="1" si="160"/>
        <v>readily</v>
      </c>
      <c r="F2720" t="str">
        <f t="shared" ca="1" si="161"/>
        <v>cruel</v>
      </c>
      <c r="G2720" t="str">
        <f t="shared" ca="1" si="158"/>
        <v>strip</v>
      </c>
      <c r="H2720" t="str">
        <f t="shared" ref="H2720:H2783" ca="1" si="164">INDEX(H1220:H2719,RANDBETWEEN(1,1000))</f>
        <v>flock</v>
      </c>
      <c r="I2720" t="str">
        <f t="shared" ca="1" si="162"/>
        <v>within</v>
      </c>
      <c r="J2720" t="str">
        <f t="shared" ca="1" si="163"/>
        <v>butternut</v>
      </c>
    </row>
    <row r="2721" spans="1:10">
      <c r="A2721" t="str">
        <f t="shared" ca="1" si="159"/>
        <v>nervously1terrific0strip0detail0</v>
      </c>
      <c r="E2721" t="str">
        <f t="shared" ca="1" si="160"/>
        <v>nervously</v>
      </c>
      <c r="F2721" t="str">
        <f t="shared" ca="1" si="161"/>
        <v>terrific</v>
      </c>
      <c r="G2721" t="str">
        <f t="shared" ca="1" si="158"/>
        <v>strip</v>
      </c>
      <c r="H2721" t="str">
        <f t="shared" ca="1" si="164"/>
        <v>detail</v>
      </c>
      <c r="I2721">
        <f t="shared" ca="1" si="162"/>
        <v>0</v>
      </c>
      <c r="J2721" t="str">
        <f t="shared" ca="1" si="163"/>
        <v>underbelly</v>
      </c>
    </row>
    <row r="2722" spans="1:10">
      <c r="A2722" t="str">
        <f t="shared" ca="1" si="159"/>
        <v>tensely1bizarre101liquid0</v>
      </c>
      <c r="E2722" t="str">
        <f t="shared" ca="1" si="160"/>
        <v>tensely</v>
      </c>
      <c r="F2722" t="str">
        <f t="shared" ca="1" si="161"/>
        <v>bizarre</v>
      </c>
      <c r="G2722">
        <f t="shared" ca="1" si="158"/>
        <v>0</v>
      </c>
      <c r="H2722" t="str">
        <f t="shared" ca="1" si="164"/>
        <v>liquid</v>
      </c>
      <c r="I2722" t="str">
        <f t="shared" ca="1" si="162"/>
        <v>up</v>
      </c>
      <c r="J2722" t="str">
        <f t="shared" ca="1" si="163"/>
        <v>blacksmith</v>
      </c>
    </row>
    <row r="2723" spans="1:10">
      <c r="A2723" t="str">
        <f t="shared" ca="1" si="159"/>
        <v>below1best0launch0dad0</v>
      </c>
      <c r="E2723" t="str">
        <f t="shared" ca="1" si="160"/>
        <v>below</v>
      </c>
      <c r="F2723" t="str">
        <f t="shared" ca="1" si="161"/>
        <v>best</v>
      </c>
      <c r="G2723" t="str">
        <f t="shared" ca="1" si="158"/>
        <v>launch</v>
      </c>
      <c r="H2723" t="str">
        <f t="shared" ca="1" si="164"/>
        <v>dad</v>
      </c>
      <c r="I2723" t="str">
        <f t="shared" ca="1" si="162"/>
        <v>behind</v>
      </c>
      <c r="J2723" t="str">
        <f t="shared" ca="1" si="163"/>
        <v>become</v>
      </c>
    </row>
    <row r="2724" spans="1:10">
      <c r="A2724" t="str">
        <f t="shared" ca="1" si="159"/>
        <v>quietly0receptive1tick0song0</v>
      </c>
      <c r="E2724" t="str">
        <f t="shared" ca="1" si="160"/>
        <v>quietly</v>
      </c>
      <c r="F2724" t="str">
        <f t="shared" ca="1" si="161"/>
        <v>receptive</v>
      </c>
      <c r="G2724" t="str">
        <f t="shared" ca="1" si="158"/>
        <v>tick</v>
      </c>
      <c r="H2724" t="str">
        <f t="shared" ca="1" si="164"/>
        <v>song</v>
      </c>
      <c r="I2724" t="str">
        <f t="shared" ca="1" si="162"/>
        <v>in</v>
      </c>
      <c r="J2724" t="str">
        <f t="shared" ca="1" si="163"/>
        <v>fishhook</v>
      </c>
    </row>
    <row r="2725" spans="1:10">
      <c r="A2725" t="str">
        <f t="shared" ca="1" si="159"/>
        <v>however1cooperative101idea1</v>
      </c>
      <c r="E2725" t="str">
        <f t="shared" ca="1" si="160"/>
        <v>however</v>
      </c>
      <c r="F2725" t="str">
        <f t="shared" ca="1" si="161"/>
        <v>cooperative</v>
      </c>
      <c r="G2725">
        <f t="shared" ca="1" si="158"/>
        <v>0</v>
      </c>
      <c r="H2725" t="str">
        <f t="shared" ca="1" si="164"/>
        <v>idea</v>
      </c>
      <c r="I2725" t="str">
        <f t="shared" ca="1" si="162"/>
        <v>against</v>
      </c>
      <c r="J2725" t="str">
        <f t="shared" ca="1" si="163"/>
        <v>ironwork</v>
      </c>
    </row>
    <row r="2726" spans="1:10">
      <c r="A2726" t="str">
        <f t="shared" ca="1" si="159"/>
        <v>highly1juvenile1fail0eyes0</v>
      </c>
      <c r="E2726" t="str">
        <f t="shared" ca="1" si="160"/>
        <v>highly</v>
      </c>
      <c r="F2726" t="str">
        <f t="shared" ca="1" si="161"/>
        <v>juvenile</v>
      </c>
      <c r="G2726" t="str">
        <f t="shared" ca="1" si="158"/>
        <v>fail</v>
      </c>
      <c r="H2726" t="str">
        <f t="shared" ca="1" si="164"/>
        <v>eyes</v>
      </c>
      <c r="I2726" t="str">
        <f t="shared" ca="1" si="162"/>
        <v>outside</v>
      </c>
      <c r="J2726" t="str">
        <f t="shared" ca="1" si="163"/>
        <v>elsewhere</v>
      </c>
    </row>
    <row r="2727" spans="1:10">
      <c r="A2727" t="str">
        <f t="shared" ca="1" si="159"/>
        <v>generally0quirky100fowl1</v>
      </c>
      <c r="E2727" t="str">
        <f t="shared" ca="1" si="160"/>
        <v>generally</v>
      </c>
      <c r="F2727" t="str">
        <f t="shared" ca="1" si="161"/>
        <v>quirky</v>
      </c>
      <c r="G2727">
        <f t="shared" ca="1" si="158"/>
        <v>0</v>
      </c>
      <c r="H2727" t="str">
        <f t="shared" ca="1" si="164"/>
        <v>fowl</v>
      </c>
      <c r="I2727" t="str">
        <f t="shared" ca="1" si="162"/>
        <v>outside</v>
      </c>
      <c r="J2727" t="str">
        <f t="shared" ca="1" si="163"/>
        <v>software</v>
      </c>
    </row>
    <row r="2728" spans="1:10">
      <c r="A2728" t="str">
        <f t="shared" ca="1" si="159"/>
        <v>gracefully0tightfisted0serve0desk1</v>
      </c>
      <c r="E2728" t="str">
        <f t="shared" ca="1" si="160"/>
        <v>gracefully</v>
      </c>
      <c r="F2728" t="str">
        <f t="shared" ca="1" si="161"/>
        <v>tightfisted</v>
      </c>
      <c r="G2728" t="str">
        <f t="shared" ca="1" si="158"/>
        <v>serve</v>
      </c>
      <c r="H2728" t="str">
        <f t="shared" ca="1" si="164"/>
        <v>desk</v>
      </c>
      <c r="I2728">
        <f t="shared" ca="1" si="162"/>
        <v>0</v>
      </c>
      <c r="J2728" t="str">
        <f t="shared" ca="1" si="163"/>
        <v>earthbound</v>
      </c>
    </row>
    <row r="2729" spans="1:10">
      <c r="A2729" t="str">
        <f t="shared" ca="1" si="159"/>
        <v>everywhere0tightfisted0increase0history1</v>
      </c>
      <c r="E2729" t="str">
        <f t="shared" ca="1" si="160"/>
        <v>everywhere</v>
      </c>
      <c r="F2729" t="str">
        <f t="shared" ca="1" si="161"/>
        <v>tightfisted</v>
      </c>
      <c r="G2729" t="str">
        <f t="shared" ca="1" si="158"/>
        <v>increase</v>
      </c>
      <c r="H2729" t="str">
        <f t="shared" ca="1" si="164"/>
        <v>history</v>
      </c>
      <c r="I2729">
        <f t="shared" ca="1" si="162"/>
        <v>0</v>
      </c>
      <c r="J2729" t="str">
        <f t="shared" ca="1" si="163"/>
        <v>blackout</v>
      </c>
    </row>
    <row r="2730" spans="1:10">
      <c r="A2730" t="str">
        <f t="shared" ca="1" si="159"/>
        <v>again0uptight0curl0store0</v>
      </c>
      <c r="E2730" t="str">
        <f t="shared" ca="1" si="160"/>
        <v>again</v>
      </c>
      <c r="F2730" t="str">
        <f t="shared" ca="1" si="161"/>
        <v>uptight</v>
      </c>
      <c r="G2730" t="str">
        <f t="shared" ca="1" si="158"/>
        <v>curl</v>
      </c>
      <c r="H2730" t="str">
        <f t="shared" ca="1" si="164"/>
        <v>store</v>
      </c>
      <c r="I2730" t="str">
        <f t="shared" ca="1" si="162"/>
        <v>save</v>
      </c>
      <c r="J2730" t="str">
        <f t="shared" ca="1" si="163"/>
        <v>become</v>
      </c>
    </row>
    <row r="2731" spans="1:10">
      <c r="A2731" t="str">
        <f t="shared" ca="1" si="159"/>
        <v>eagerly1nippy000agreement0</v>
      </c>
      <c r="E2731" t="str">
        <f t="shared" ca="1" si="160"/>
        <v>eagerly</v>
      </c>
      <c r="F2731" t="str">
        <f t="shared" ca="1" si="161"/>
        <v>nippy</v>
      </c>
      <c r="G2731">
        <f t="shared" ca="1" si="158"/>
        <v>0</v>
      </c>
      <c r="H2731" t="str">
        <f t="shared" ca="1" si="164"/>
        <v>agreement</v>
      </c>
      <c r="I2731" t="str">
        <f t="shared" ca="1" si="162"/>
        <v>per</v>
      </c>
      <c r="J2731" t="str">
        <f t="shared" ca="1" si="163"/>
        <v>upheaval</v>
      </c>
    </row>
    <row r="2732" spans="1:10">
      <c r="A2732" t="str">
        <f t="shared" ca="1" si="159"/>
        <v>needily1loose1tumble1dust1</v>
      </c>
      <c r="E2732" t="str">
        <f t="shared" ca="1" si="160"/>
        <v>needily</v>
      </c>
      <c r="F2732" t="str">
        <f t="shared" ca="1" si="161"/>
        <v>loose</v>
      </c>
      <c r="G2732" t="str">
        <f t="shared" ca="1" si="158"/>
        <v>tumble</v>
      </c>
      <c r="H2732" t="str">
        <f t="shared" ca="1" si="164"/>
        <v>dust</v>
      </c>
      <c r="I2732" t="str">
        <f t="shared" ca="1" si="162"/>
        <v>beside</v>
      </c>
      <c r="J2732" t="str">
        <f t="shared" ca="1" si="163"/>
        <v>upheaval</v>
      </c>
    </row>
    <row r="2733" spans="1:10">
      <c r="A2733" t="str">
        <f t="shared" ca="1" si="159"/>
        <v>loosely1sable101scarecrow0</v>
      </c>
      <c r="E2733" t="str">
        <f t="shared" ca="1" si="160"/>
        <v>loosely</v>
      </c>
      <c r="F2733" t="str">
        <f t="shared" ca="1" si="161"/>
        <v>sable</v>
      </c>
      <c r="G2733">
        <f t="shared" ca="1" si="158"/>
        <v>0</v>
      </c>
      <c r="H2733" t="str">
        <f t="shared" ca="1" si="164"/>
        <v>scarecrow</v>
      </c>
      <c r="I2733" t="str">
        <f t="shared" ca="1" si="162"/>
        <v>save</v>
      </c>
      <c r="J2733" t="str">
        <f t="shared" ca="1" si="163"/>
        <v>daisywheel</v>
      </c>
    </row>
    <row r="2734" spans="1:10">
      <c r="A2734" t="str">
        <f t="shared" ca="1" si="159"/>
        <v>truly0lewd0bless1weather0</v>
      </c>
      <c r="E2734" t="str">
        <f t="shared" ca="1" si="160"/>
        <v>truly</v>
      </c>
      <c r="F2734" t="str">
        <f t="shared" ca="1" si="161"/>
        <v>lewd</v>
      </c>
      <c r="G2734" t="str">
        <f t="shared" ca="1" si="158"/>
        <v>bless</v>
      </c>
      <c r="H2734" t="str">
        <f t="shared" ca="1" si="164"/>
        <v>weather</v>
      </c>
      <c r="I2734">
        <f t="shared" ca="1" si="162"/>
        <v>0</v>
      </c>
      <c r="J2734" t="str">
        <f t="shared" ca="1" si="163"/>
        <v>housetop</v>
      </c>
    </row>
    <row r="2735" spans="1:10">
      <c r="A2735" t="str">
        <f t="shared" ca="1" si="159"/>
        <v>slowly1four101division0</v>
      </c>
      <c r="E2735" t="str">
        <f t="shared" ca="1" si="160"/>
        <v>slowly</v>
      </c>
      <c r="F2735" t="str">
        <f t="shared" ca="1" si="161"/>
        <v>four</v>
      </c>
      <c r="G2735">
        <f t="shared" ref="G2735:G2798" ca="1" si="165">INDEX(G1235:G2734,RANDBETWEEN(1,1000))</f>
        <v>0</v>
      </c>
      <c r="H2735" t="str">
        <f t="shared" ca="1" si="164"/>
        <v>division</v>
      </c>
      <c r="I2735" t="str">
        <f t="shared" ca="1" si="162"/>
        <v>below</v>
      </c>
      <c r="J2735" t="str">
        <f t="shared" ca="1" si="163"/>
        <v>passbook</v>
      </c>
    </row>
    <row r="2736" spans="1:10">
      <c r="A2736" t="str">
        <f t="shared" ca="1" si="159"/>
        <v>ahead0ratty0radiate0milk0</v>
      </c>
      <c r="E2736" t="str">
        <f t="shared" ca="1" si="160"/>
        <v>ahead</v>
      </c>
      <c r="F2736" t="str">
        <f t="shared" ca="1" si="161"/>
        <v>ratty</v>
      </c>
      <c r="G2736" t="str">
        <f t="shared" ca="1" si="165"/>
        <v>radiate</v>
      </c>
      <c r="H2736" t="str">
        <f t="shared" ca="1" si="164"/>
        <v>milk</v>
      </c>
      <c r="I2736">
        <f t="shared" ca="1" si="162"/>
        <v>0</v>
      </c>
      <c r="J2736" t="str">
        <f t="shared" ca="1" si="163"/>
        <v>supercool</v>
      </c>
    </row>
    <row r="2737" spans="1:10">
      <c r="A2737" t="str">
        <f t="shared" ca="1" si="159"/>
        <v>furiously0alcoholic001bikes1</v>
      </c>
      <c r="E2737" t="str">
        <f t="shared" ca="1" si="160"/>
        <v>furiously</v>
      </c>
      <c r="F2737" t="str">
        <f t="shared" ca="1" si="161"/>
        <v>alcoholic</v>
      </c>
      <c r="G2737">
        <f t="shared" ca="1" si="165"/>
        <v>0</v>
      </c>
      <c r="H2737" t="str">
        <f t="shared" ca="1" si="164"/>
        <v>bikes</v>
      </c>
      <c r="I2737">
        <f t="shared" ca="1" si="162"/>
        <v>0</v>
      </c>
      <c r="J2737" t="str">
        <f t="shared" ca="1" si="163"/>
        <v>sheepskin</v>
      </c>
    </row>
    <row r="2738" spans="1:10">
      <c r="A2738" t="str">
        <f t="shared" ca="1" si="159"/>
        <v>technically0savory101man1</v>
      </c>
      <c r="E2738" t="str">
        <f t="shared" ca="1" si="160"/>
        <v>technically</v>
      </c>
      <c r="F2738" t="str">
        <f t="shared" ca="1" si="161"/>
        <v>savory</v>
      </c>
      <c r="G2738">
        <f t="shared" ca="1" si="165"/>
        <v>0</v>
      </c>
      <c r="H2738" t="str">
        <f t="shared" ca="1" si="164"/>
        <v>man</v>
      </c>
      <c r="I2738">
        <f t="shared" ca="1" si="162"/>
        <v>0</v>
      </c>
      <c r="J2738" t="str">
        <f t="shared" ca="1" si="163"/>
        <v>forethought</v>
      </c>
    </row>
    <row r="2739" spans="1:10">
      <c r="A2739" t="str">
        <f t="shared" ca="1" si="159"/>
        <v>tomorrow0reminiscent0rhyme0cream0</v>
      </c>
      <c r="E2739" t="str">
        <f t="shared" ca="1" si="160"/>
        <v>tomorrow</v>
      </c>
      <c r="F2739" t="str">
        <f t="shared" ca="1" si="161"/>
        <v>reminiscent</v>
      </c>
      <c r="G2739" t="str">
        <f t="shared" ca="1" si="165"/>
        <v>rhyme</v>
      </c>
      <c r="H2739" t="str">
        <f t="shared" ca="1" si="164"/>
        <v>cream</v>
      </c>
      <c r="I2739" t="str">
        <f t="shared" ca="1" si="162"/>
        <v>like</v>
      </c>
      <c r="J2739" t="str">
        <f t="shared" ca="1" si="163"/>
        <v>rainbow</v>
      </c>
    </row>
    <row r="2740" spans="1:10">
      <c r="A2740" t="str">
        <f t="shared" ca="1" si="159"/>
        <v>forth0elderly100rest0</v>
      </c>
      <c r="E2740" t="str">
        <f t="shared" ca="1" si="160"/>
        <v>forth</v>
      </c>
      <c r="F2740" t="str">
        <f t="shared" ca="1" si="161"/>
        <v>elderly</v>
      </c>
      <c r="G2740">
        <f t="shared" ca="1" si="165"/>
        <v>0</v>
      </c>
      <c r="H2740" t="str">
        <f t="shared" ca="1" si="164"/>
        <v>rest</v>
      </c>
      <c r="I2740">
        <f t="shared" ca="1" si="162"/>
        <v>0</v>
      </c>
      <c r="J2740" t="str">
        <f t="shared" ca="1" si="163"/>
        <v>themselves</v>
      </c>
    </row>
    <row r="2741" spans="1:10">
      <c r="A2741" t="str">
        <f t="shared" ca="1" si="159"/>
        <v>very0adaptable101stretch0</v>
      </c>
      <c r="E2741" t="str">
        <f t="shared" ca="1" si="160"/>
        <v>very</v>
      </c>
      <c r="F2741" t="str">
        <f t="shared" ca="1" si="161"/>
        <v>adaptable</v>
      </c>
      <c r="G2741">
        <f t="shared" ca="1" si="165"/>
        <v>0</v>
      </c>
      <c r="H2741" t="str">
        <f t="shared" ca="1" si="164"/>
        <v>stretch</v>
      </c>
      <c r="I2741" t="str">
        <f t="shared" ca="1" si="162"/>
        <v>versus</v>
      </c>
      <c r="J2741" t="str">
        <f t="shared" ca="1" si="163"/>
        <v>longhand</v>
      </c>
    </row>
    <row r="2742" spans="1:10">
      <c r="A2742" t="str">
        <f t="shared" ca="1" si="159"/>
        <v>similarly0abaft100sisters0</v>
      </c>
      <c r="E2742" t="str">
        <f t="shared" ca="1" si="160"/>
        <v>similarly</v>
      </c>
      <c r="F2742" t="str">
        <f t="shared" ca="1" si="161"/>
        <v>abaft</v>
      </c>
      <c r="G2742">
        <f t="shared" ca="1" si="165"/>
        <v>0</v>
      </c>
      <c r="H2742" t="str">
        <f t="shared" ca="1" si="164"/>
        <v>sisters</v>
      </c>
      <c r="I2742">
        <f t="shared" ca="1" si="162"/>
        <v>0</v>
      </c>
      <c r="J2742" t="str">
        <f t="shared" ca="1" si="163"/>
        <v>supertanker</v>
      </c>
    </row>
    <row r="2743" spans="1:10">
      <c r="A2743" t="str">
        <f t="shared" ca="1" si="159"/>
        <v>wrongly0stimulating001spring0</v>
      </c>
      <c r="E2743" t="str">
        <f t="shared" ca="1" si="160"/>
        <v>wrongly</v>
      </c>
      <c r="F2743" t="str">
        <f t="shared" ca="1" si="161"/>
        <v>stimulating</v>
      </c>
      <c r="G2743">
        <f t="shared" ca="1" si="165"/>
        <v>0</v>
      </c>
      <c r="H2743" t="str">
        <f t="shared" ca="1" si="164"/>
        <v>spring</v>
      </c>
      <c r="I2743" t="str">
        <f t="shared" ca="1" si="162"/>
        <v>in</v>
      </c>
      <c r="J2743" t="str">
        <f t="shared" ca="1" si="163"/>
        <v>weathercock</v>
      </c>
    </row>
    <row r="2744" spans="1:10">
      <c r="A2744" t="str">
        <f t="shared" ca="1" si="159"/>
        <v>widely0bizarre0invent1scale1</v>
      </c>
      <c r="E2744" t="str">
        <f t="shared" ca="1" si="160"/>
        <v>widely</v>
      </c>
      <c r="F2744" t="str">
        <f t="shared" ca="1" si="161"/>
        <v>bizarre</v>
      </c>
      <c r="G2744" t="str">
        <f t="shared" ca="1" si="165"/>
        <v>invent</v>
      </c>
      <c r="H2744" t="str">
        <f t="shared" ca="1" si="164"/>
        <v>scale</v>
      </c>
      <c r="I2744" t="str">
        <f t="shared" ca="1" si="162"/>
        <v>off</v>
      </c>
      <c r="J2744" t="str">
        <f t="shared" ca="1" si="163"/>
        <v>southeast</v>
      </c>
    </row>
    <row r="2745" spans="1:10">
      <c r="A2745" t="str">
        <f t="shared" ca="1" si="159"/>
        <v>keenly1abandoned0peel0expert1</v>
      </c>
      <c r="E2745" t="str">
        <f t="shared" ca="1" si="160"/>
        <v>keenly</v>
      </c>
      <c r="F2745" t="str">
        <f t="shared" ca="1" si="161"/>
        <v>abandoned</v>
      </c>
      <c r="G2745" t="str">
        <f t="shared" ca="1" si="165"/>
        <v>peel</v>
      </c>
      <c r="H2745" t="str">
        <f t="shared" ca="1" si="164"/>
        <v>expert</v>
      </c>
      <c r="I2745">
        <f t="shared" ca="1" si="162"/>
        <v>0</v>
      </c>
      <c r="J2745" t="str">
        <f t="shared" ca="1" si="163"/>
        <v>beachcomb</v>
      </c>
    </row>
    <row r="2746" spans="1:10">
      <c r="A2746" t="str">
        <f t="shared" ca="1" si="159"/>
        <v>carelessly0aromatic0crush0wine0</v>
      </c>
      <c r="E2746" t="str">
        <f t="shared" ca="1" si="160"/>
        <v>carelessly</v>
      </c>
      <c r="F2746" t="str">
        <f t="shared" ca="1" si="161"/>
        <v>aromatic</v>
      </c>
      <c r="G2746" t="str">
        <f t="shared" ca="1" si="165"/>
        <v>crush</v>
      </c>
      <c r="H2746" t="str">
        <f t="shared" ca="1" si="164"/>
        <v>wine</v>
      </c>
      <c r="I2746" t="str">
        <f t="shared" ca="1" si="162"/>
        <v>unlike</v>
      </c>
      <c r="J2746" t="str">
        <f t="shared" ca="1" si="163"/>
        <v>earring</v>
      </c>
    </row>
    <row r="2747" spans="1:10">
      <c r="A2747" t="str">
        <f t="shared" ca="1" si="159"/>
        <v>devotedly1purring0unlock0cable1</v>
      </c>
      <c r="E2747" t="str">
        <f t="shared" ca="1" si="160"/>
        <v>devotedly</v>
      </c>
      <c r="F2747" t="str">
        <f t="shared" ca="1" si="161"/>
        <v>purring</v>
      </c>
      <c r="G2747" t="str">
        <f t="shared" ca="1" si="165"/>
        <v>unlock</v>
      </c>
      <c r="H2747" t="str">
        <f t="shared" ca="1" si="164"/>
        <v>cable</v>
      </c>
      <c r="I2747" t="str">
        <f t="shared" ca="1" si="162"/>
        <v>than</v>
      </c>
      <c r="J2747" t="str">
        <f t="shared" ca="1" si="163"/>
        <v>jellyfish</v>
      </c>
    </row>
    <row r="2748" spans="1:10">
      <c r="A2748" t="str">
        <f t="shared" ca="1" si="159"/>
        <v>frenetically1warm000dress0</v>
      </c>
      <c r="E2748" t="str">
        <f t="shared" ca="1" si="160"/>
        <v>frenetically</v>
      </c>
      <c r="F2748" t="str">
        <f t="shared" ca="1" si="161"/>
        <v>warm</v>
      </c>
      <c r="G2748">
        <f t="shared" ca="1" si="165"/>
        <v>0</v>
      </c>
      <c r="H2748" t="str">
        <f t="shared" ca="1" si="164"/>
        <v>dress</v>
      </c>
      <c r="I2748">
        <f t="shared" ca="1" si="162"/>
        <v>0</v>
      </c>
      <c r="J2748" t="str">
        <f t="shared" ca="1" si="163"/>
        <v>schoolhouse</v>
      </c>
    </row>
    <row r="2749" spans="1:10">
      <c r="A2749" t="str">
        <f t="shared" ca="1" si="159"/>
        <v>yawningly1learned101twist0</v>
      </c>
      <c r="E2749" t="str">
        <f t="shared" ca="1" si="160"/>
        <v>yawningly</v>
      </c>
      <c r="F2749" t="str">
        <f t="shared" ca="1" si="161"/>
        <v>learned</v>
      </c>
      <c r="G2749">
        <f t="shared" ca="1" si="165"/>
        <v>0</v>
      </c>
      <c r="H2749" t="str">
        <f t="shared" ca="1" si="164"/>
        <v>twist</v>
      </c>
      <c r="I2749">
        <f t="shared" ca="1" si="162"/>
        <v>0</v>
      </c>
      <c r="J2749" t="str">
        <f t="shared" ca="1" si="163"/>
        <v>daisywheel</v>
      </c>
    </row>
    <row r="2750" spans="1:10">
      <c r="A2750" t="str">
        <f t="shared" ca="1" si="159"/>
        <v>accidentally0homeless101show1</v>
      </c>
      <c r="E2750" t="str">
        <f t="shared" ca="1" si="160"/>
        <v>accidentally</v>
      </c>
      <c r="F2750" t="str">
        <f t="shared" ca="1" si="161"/>
        <v>homeless</v>
      </c>
      <c r="G2750">
        <f t="shared" ca="1" si="165"/>
        <v>0</v>
      </c>
      <c r="H2750" t="str">
        <f t="shared" ca="1" si="164"/>
        <v>show</v>
      </c>
      <c r="I2750" t="str">
        <f t="shared" ca="1" si="162"/>
        <v>beside</v>
      </c>
      <c r="J2750" t="str">
        <f t="shared" ca="1" si="163"/>
        <v>schoolboy</v>
      </c>
    </row>
    <row r="2751" spans="1:10">
      <c r="A2751" t="str">
        <f t="shared" ca="1" si="159"/>
        <v>shakily0questionable1tip1water0</v>
      </c>
      <c r="E2751" t="str">
        <f t="shared" ca="1" si="160"/>
        <v>shakily</v>
      </c>
      <c r="F2751" t="str">
        <f t="shared" ca="1" si="161"/>
        <v>questionable</v>
      </c>
      <c r="G2751" t="str">
        <f t="shared" ca="1" si="165"/>
        <v>tip</v>
      </c>
      <c r="H2751" t="str">
        <f t="shared" ca="1" si="164"/>
        <v>water</v>
      </c>
      <c r="I2751" t="str">
        <f t="shared" ca="1" si="162"/>
        <v>via</v>
      </c>
      <c r="J2751" t="str">
        <f t="shared" ca="1" si="163"/>
        <v>washout</v>
      </c>
    </row>
    <row r="2752" spans="1:10">
      <c r="A2752" t="str">
        <f t="shared" ca="1" si="159"/>
        <v>patiently1languid1kneel0structure1</v>
      </c>
      <c r="E2752" t="str">
        <f t="shared" ca="1" si="160"/>
        <v>patiently</v>
      </c>
      <c r="F2752" t="str">
        <f t="shared" ca="1" si="161"/>
        <v>languid</v>
      </c>
      <c r="G2752" t="str">
        <f t="shared" ca="1" si="165"/>
        <v>kneel</v>
      </c>
      <c r="H2752" t="str">
        <f t="shared" ca="1" si="164"/>
        <v>structure</v>
      </c>
      <c r="I2752">
        <f t="shared" ca="1" si="162"/>
        <v>0</v>
      </c>
      <c r="J2752" t="str">
        <f t="shared" ca="1" si="163"/>
        <v>anyway</v>
      </c>
    </row>
    <row r="2753" spans="1:10">
      <c r="A2753" t="str">
        <f t="shared" ca="1" si="159"/>
        <v>knavishly0sick001cast1</v>
      </c>
      <c r="E2753" t="str">
        <f t="shared" ca="1" si="160"/>
        <v>knavishly</v>
      </c>
      <c r="F2753" t="str">
        <f t="shared" ca="1" si="161"/>
        <v>sick</v>
      </c>
      <c r="G2753">
        <f t="shared" ca="1" si="165"/>
        <v>0</v>
      </c>
      <c r="H2753" t="str">
        <f t="shared" ca="1" si="164"/>
        <v>cast</v>
      </c>
      <c r="I2753">
        <f t="shared" ca="1" si="162"/>
        <v>0</v>
      </c>
      <c r="J2753" t="str">
        <f t="shared" ca="1" si="163"/>
        <v>basketball</v>
      </c>
    </row>
    <row r="2754" spans="1:10">
      <c r="A2754" t="str">
        <f t="shared" ca="1" si="159"/>
        <v>reproachfully1rambunctious1excuse0talk1</v>
      </c>
      <c r="E2754" t="str">
        <f t="shared" ca="1" si="160"/>
        <v>reproachfully</v>
      </c>
      <c r="F2754" t="str">
        <f t="shared" ca="1" si="161"/>
        <v>rambunctious</v>
      </c>
      <c r="G2754" t="str">
        <f t="shared" ca="1" si="165"/>
        <v>excuse</v>
      </c>
      <c r="H2754" t="str">
        <f t="shared" ca="1" si="164"/>
        <v>talk</v>
      </c>
      <c r="I2754" t="str">
        <f t="shared" ca="1" si="162"/>
        <v>towards</v>
      </c>
      <c r="J2754" t="str">
        <f t="shared" ca="1" si="163"/>
        <v>carport</v>
      </c>
    </row>
    <row r="2755" spans="1:10">
      <c r="A2755" t="str">
        <f t="shared" ref="A2755:A2818" ca="1" si="166">CONCATENATE(E2755,RANDBETWEEN(0,1),F2755,RANDBETWEEN(0,1),G2755,RANDBETWEEN(0,1),H2755,RANDBETWEEN(0,1))</f>
        <v>wholly0loud000idea0</v>
      </c>
      <c r="E2755" t="str">
        <f t="shared" ca="1" si="160"/>
        <v>wholly</v>
      </c>
      <c r="F2755" t="str">
        <f t="shared" ca="1" si="161"/>
        <v>loud</v>
      </c>
      <c r="G2755">
        <f t="shared" ca="1" si="165"/>
        <v>0</v>
      </c>
      <c r="H2755" t="str">
        <f t="shared" ca="1" si="164"/>
        <v>idea</v>
      </c>
      <c r="I2755" t="str">
        <f t="shared" ca="1" si="162"/>
        <v>beneath</v>
      </c>
      <c r="J2755" t="str">
        <f t="shared" ca="1" si="163"/>
        <v>homemade</v>
      </c>
    </row>
    <row r="2756" spans="1:10">
      <c r="A2756" t="str">
        <f t="shared" ca="1" si="166"/>
        <v>rather0tearful1spare1pigs1</v>
      </c>
      <c r="E2756" t="str">
        <f t="shared" ca="1" si="160"/>
        <v>rather</v>
      </c>
      <c r="F2756" t="str">
        <f t="shared" ca="1" si="161"/>
        <v>tearful</v>
      </c>
      <c r="G2756" t="str">
        <f t="shared" ca="1" si="165"/>
        <v>spare</v>
      </c>
      <c r="H2756" t="str">
        <f t="shared" ca="1" si="164"/>
        <v>pigs</v>
      </c>
      <c r="I2756">
        <f t="shared" ca="1" si="162"/>
        <v>0</v>
      </c>
      <c r="J2756" t="str">
        <f t="shared" ca="1" si="163"/>
        <v>today</v>
      </c>
    </row>
    <row r="2757" spans="1:10">
      <c r="A2757" t="str">
        <f t="shared" ca="1" si="166"/>
        <v>kookily1erratic000kitty1</v>
      </c>
      <c r="E2757" t="str">
        <f t="shared" ca="1" si="160"/>
        <v>kookily</v>
      </c>
      <c r="F2757" t="str">
        <f t="shared" ca="1" si="161"/>
        <v>erratic</v>
      </c>
      <c r="G2757">
        <f t="shared" ca="1" si="165"/>
        <v>0</v>
      </c>
      <c r="H2757" t="str">
        <f t="shared" ca="1" si="164"/>
        <v>kitty</v>
      </c>
      <c r="I2757">
        <f t="shared" ca="1" si="162"/>
        <v>0</v>
      </c>
      <c r="J2757" t="str">
        <f t="shared" ca="1" si="163"/>
        <v>clockwise</v>
      </c>
    </row>
    <row r="2758" spans="1:10">
      <c r="A2758" t="str">
        <f t="shared" ca="1" si="166"/>
        <v>patiently1whispering000shoe1</v>
      </c>
      <c r="E2758" t="str">
        <f t="shared" ca="1" si="160"/>
        <v>patiently</v>
      </c>
      <c r="F2758" t="str">
        <f t="shared" ca="1" si="161"/>
        <v>whispering</v>
      </c>
      <c r="G2758">
        <f t="shared" ca="1" si="165"/>
        <v>0</v>
      </c>
      <c r="H2758" t="str">
        <f t="shared" ca="1" si="164"/>
        <v>shoe</v>
      </c>
      <c r="I2758">
        <f t="shared" ca="1" si="162"/>
        <v>0</v>
      </c>
      <c r="J2758" t="str">
        <f t="shared" ca="1" si="163"/>
        <v>underestimate</v>
      </c>
    </row>
    <row r="2759" spans="1:10">
      <c r="A2759" t="str">
        <f t="shared" ca="1" si="166"/>
        <v>jealously1telling100tin0</v>
      </c>
      <c r="E2759" t="str">
        <f t="shared" ca="1" si="160"/>
        <v>jealously</v>
      </c>
      <c r="F2759" t="str">
        <f t="shared" ca="1" si="161"/>
        <v>telling</v>
      </c>
      <c r="G2759">
        <f t="shared" ca="1" si="165"/>
        <v>0</v>
      </c>
      <c r="H2759" t="str">
        <f t="shared" ca="1" si="164"/>
        <v>tin</v>
      </c>
      <c r="I2759" t="str">
        <f t="shared" ca="1" si="162"/>
        <v>concerning</v>
      </c>
      <c r="J2759" t="str">
        <f t="shared" ca="1" si="163"/>
        <v>newspaper</v>
      </c>
    </row>
    <row r="2760" spans="1:10">
      <c r="A2760" t="str">
        <f t="shared" ca="1" si="166"/>
        <v>youthfully1literate1shrug0distribution1</v>
      </c>
      <c r="E2760" t="str">
        <f t="shared" ca="1" si="160"/>
        <v>youthfully</v>
      </c>
      <c r="F2760" t="str">
        <f t="shared" ca="1" si="161"/>
        <v>literate</v>
      </c>
      <c r="G2760" t="str">
        <f t="shared" ca="1" si="165"/>
        <v>shrug</v>
      </c>
      <c r="H2760" t="str">
        <f t="shared" ca="1" si="164"/>
        <v>distribution</v>
      </c>
      <c r="I2760">
        <f t="shared" ca="1" si="162"/>
        <v>0</v>
      </c>
      <c r="J2760" t="str">
        <f t="shared" ca="1" si="163"/>
        <v>clockwise</v>
      </c>
    </row>
    <row r="2761" spans="1:10">
      <c r="A2761" t="str">
        <f t="shared" ca="1" si="166"/>
        <v>correctly1obnoxious1fancy1grass1</v>
      </c>
      <c r="E2761" t="str">
        <f t="shared" ca="1" si="160"/>
        <v>correctly</v>
      </c>
      <c r="F2761" t="str">
        <f t="shared" ca="1" si="161"/>
        <v>obnoxious</v>
      </c>
      <c r="G2761" t="str">
        <f t="shared" ca="1" si="165"/>
        <v>fancy</v>
      </c>
      <c r="H2761" t="str">
        <f t="shared" ca="1" si="164"/>
        <v>grass</v>
      </c>
      <c r="I2761">
        <f t="shared" ca="1" si="162"/>
        <v>0</v>
      </c>
      <c r="J2761" t="str">
        <f t="shared" ca="1" si="163"/>
        <v>motorcycle</v>
      </c>
    </row>
    <row r="2762" spans="1:10">
      <c r="A2762" t="str">
        <f t="shared" ca="1" si="166"/>
        <v>upward1depressed001table1</v>
      </c>
      <c r="E2762" t="str">
        <f t="shared" ca="1" si="160"/>
        <v>upward</v>
      </c>
      <c r="F2762" t="str">
        <f t="shared" ca="1" si="161"/>
        <v>depressed</v>
      </c>
      <c r="G2762">
        <f t="shared" ca="1" si="165"/>
        <v>0</v>
      </c>
      <c r="H2762" t="str">
        <f t="shared" ca="1" si="164"/>
        <v>table</v>
      </c>
      <c r="I2762">
        <f t="shared" ca="1" si="162"/>
        <v>0</v>
      </c>
      <c r="J2762" t="str">
        <f t="shared" ca="1" si="163"/>
        <v>backtrack</v>
      </c>
    </row>
    <row r="2763" spans="1:10">
      <c r="A2763" t="str">
        <f t="shared" ca="1" si="166"/>
        <v>interestingly0complete1matter1place1</v>
      </c>
      <c r="E2763" t="str">
        <f t="shared" ca="1" si="160"/>
        <v>interestingly</v>
      </c>
      <c r="F2763" t="str">
        <f t="shared" ca="1" si="161"/>
        <v>complete</v>
      </c>
      <c r="G2763" t="str">
        <f t="shared" ca="1" si="165"/>
        <v>matter</v>
      </c>
      <c r="H2763" t="str">
        <f t="shared" ca="1" si="164"/>
        <v>place</v>
      </c>
      <c r="I2763">
        <f t="shared" ca="1" si="162"/>
        <v>0</v>
      </c>
      <c r="J2763" t="str">
        <f t="shared" ca="1" si="163"/>
        <v>crossover</v>
      </c>
    </row>
    <row r="2764" spans="1:10">
      <c r="A2764" t="str">
        <f t="shared" ca="1" si="166"/>
        <v>briefly0telling0refuse1notebook1</v>
      </c>
      <c r="E2764" t="str">
        <f t="shared" ca="1" si="160"/>
        <v>briefly</v>
      </c>
      <c r="F2764" t="str">
        <f t="shared" ca="1" si="161"/>
        <v>telling</v>
      </c>
      <c r="G2764" t="str">
        <f t="shared" ca="1" si="165"/>
        <v>refuse</v>
      </c>
      <c r="H2764" t="str">
        <f t="shared" ca="1" si="164"/>
        <v>notebook</v>
      </c>
      <c r="I2764">
        <f t="shared" ca="1" si="162"/>
        <v>0</v>
      </c>
      <c r="J2764" t="str">
        <f t="shared" ca="1" si="163"/>
        <v>overboard</v>
      </c>
    </row>
    <row r="2765" spans="1:10">
      <c r="A2765" t="str">
        <f t="shared" ca="1" si="166"/>
        <v>directly0overrated000pets0</v>
      </c>
      <c r="E2765" t="str">
        <f t="shared" ca="1" si="160"/>
        <v>directly</v>
      </c>
      <c r="F2765" t="str">
        <f t="shared" ca="1" si="161"/>
        <v>overrated</v>
      </c>
      <c r="G2765">
        <f t="shared" ca="1" si="165"/>
        <v>0</v>
      </c>
      <c r="H2765" t="str">
        <f t="shared" ca="1" si="164"/>
        <v>pets</v>
      </c>
      <c r="I2765" t="str">
        <f t="shared" ca="1" si="162"/>
        <v>amid</v>
      </c>
      <c r="J2765" t="str">
        <f t="shared" ca="1" si="163"/>
        <v>takeoff</v>
      </c>
    </row>
    <row r="2766" spans="1:10">
      <c r="A2766" t="str">
        <f t="shared" ca="1" si="166"/>
        <v>curiously0lewd0judge0scent0</v>
      </c>
      <c r="E2766" t="str">
        <f t="shared" ca="1" si="160"/>
        <v>curiously</v>
      </c>
      <c r="F2766" t="str">
        <f t="shared" ca="1" si="161"/>
        <v>lewd</v>
      </c>
      <c r="G2766" t="str">
        <f t="shared" ca="1" si="165"/>
        <v>judge</v>
      </c>
      <c r="H2766" t="str">
        <f t="shared" ca="1" si="164"/>
        <v>scent</v>
      </c>
      <c r="I2766" t="str">
        <f t="shared" ca="1" si="162"/>
        <v>save</v>
      </c>
      <c r="J2766" t="str">
        <f t="shared" ca="1" si="163"/>
        <v>earring</v>
      </c>
    </row>
    <row r="2767" spans="1:10">
      <c r="A2767" t="str">
        <f t="shared" ca="1" si="166"/>
        <v>again0efficacious0juggle1tree0</v>
      </c>
      <c r="E2767" t="str">
        <f t="shared" ca="1" si="160"/>
        <v>again</v>
      </c>
      <c r="F2767" t="str">
        <f t="shared" ca="1" si="161"/>
        <v>efficacious</v>
      </c>
      <c r="G2767" t="str">
        <f t="shared" ca="1" si="165"/>
        <v>juggle</v>
      </c>
      <c r="H2767" t="str">
        <f t="shared" ca="1" si="164"/>
        <v>tree</v>
      </c>
      <c r="I2767" t="str">
        <f t="shared" ca="1" si="162"/>
        <v>during</v>
      </c>
      <c r="J2767" t="str">
        <f t="shared" ca="1" si="163"/>
        <v>backbreaker</v>
      </c>
    </row>
    <row r="2768" spans="1:10">
      <c r="A2768" t="str">
        <f t="shared" ca="1" si="166"/>
        <v>restfully1neighborly1challenge0need1</v>
      </c>
      <c r="E2768" t="str">
        <f t="shared" ca="1" si="160"/>
        <v>restfully</v>
      </c>
      <c r="F2768" t="str">
        <f t="shared" ca="1" si="161"/>
        <v>neighborly</v>
      </c>
      <c r="G2768" t="str">
        <f t="shared" ca="1" si="165"/>
        <v>challenge</v>
      </c>
      <c r="H2768" t="str">
        <f t="shared" ca="1" si="164"/>
        <v>need</v>
      </c>
      <c r="I2768" t="str">
        <f t="shared" ca="1" si="162"/>
        <v>from</v>
      </c>
      <c r="J2768" t="str">
        <f t="shared" ca="1" si="163"/>
        <v>themselves</v>
      </c>
    </row>
    <row r="2769" spans="1:10">
      <c r="A2769" t="str">
        <f t="shared" ca="1" si="166"/>
        <v>cleverly0ill100pigs1</v>
      </c>
      <c r="E2769" t="str">
        <f t="shared" ca="1" si="160"/>
        <v>cleverly</v>
      </c>
      <c r="F2769" t="str">
        <f t="shared" ca="1" si="161"/>
        <v>ill</v>
      </c>
      <c r="G2769">
        <f t="shared" ca="1" si="165"/>
        <v>0</v>
      </c>
      <c r="H2769" t="str">
        <f t="shared" ca="1" si="164"/>
        <v>pigs</v>
      </c>
      <c r="I2769">
        <f t="shared" ca="1" si="162"/>
        <v>0</v>
      </c>
      <c r="J2769" t="str">
        <f t="shared" ca="1" si="163"/>
        <v>newsdealer</v>
      </c>
    </row>
    <row r="2770" spans="1:10">
      <c r="A2770" t="str">
        <f t="shared" ca="1" si="166"/>
        <v>probably1mere100tiger0</v>
      </c>
      <c r="E2770" t="str">
        <f t="shared" ca="1" si="160"/>
        <v>probably</v>
      </c>
      <c r="F2770" t="str">
        <f t="shared" ca="1" si="161"/>
        <v>mere</v>
      </c>
      <c r="G2770">
        <f t="shared" ca="1" si="165"/>
        <v>0</v>
      </c>
      <c r="H2770" t="str">
        <f t="shared" ca="1" si="164"/>
        <v>tiger</v>
      </c>
      <c r="I2770" t="str">
        <f t="shared" ca="1" si="162"/>
        <v>outside</v>
      </c>
      <c r="J2770" t="str">
        <f t="shared" ca="1" si="163"/>
        <v>backfire</v>
      </c>
    </row>
    <row r="2771" spans="1:10">
      <c r="A2771" t="str">
        <f t="shared" ca="1" si="166"/>
        <v>therefore1delicate1attempt1month1</v>
      </c>
      <c r="E2771" t="str">
        <f t="shared" ca="1" si="160"/>
        <v>therefore</v>
      </c>
      <c r="F2771" t="str">
        <f t="shared" ca="1" si="161"/>
        <v>delicate</v>
      </c>
      <c r="G2771" t="str">
        <f t="shared" ca="1" si="165"/>
        <v>attempt</v>
      </c>
      <c r="H2771" t="str">
        <f t="shared" ca="1" si="164"/>
        <v>month</v>
      </c>
      <c r="I2771" t="str">
        <f t="shared" ca="1" si="162"/>
        <v>upon</v>
      </c>
      <c r="J2771" t="str">
        <f t="shared" ca="1" si="163"/>
        <v>upkeep</v>
      </c>
    </row>
    <row r="2772" spans="1:10">
      <c r="A2772" t="str">
        <f t="shared" ca="1" si="166"/>
        <v>mortally0thin001poison0</v>
      </c>
      <c r="E2772" t="str">
        <f t="shared" ca="1" si="160"/>
        <v>mortally</v>
      </c>
      <c r="F2772" t="str">
        <f t="shared" ca="1" si="161"/>
        <v>thin</v>
      </c>
      <c r="G2772">
        <f t="shared" ca="1" si="165"/>
        <v>0</v>
      </c>
      <c r="H2772" t="str">
        <f t="shared" ca="1" si="164"/>
        <v>poison</v>
      </c>
      <c r="I2772" t="str">
        <f t="shared" ca="1" si="162"/>
        <v>unlike</v>
      </c>
      <c r="J2772" t="str">
        <f t="shared" ca="1" si="163"/>
        <v>comedown</v>
      </c>
    </row>
    <row r="2773" spans="1:10">
      <c r="A2773" t="str">
        <f t="shared" ca="1" si="166"/>
        <v>softly0knowledgeable1use0discussion1</v>
      </c>
      <c r="E2773" t="str">
        <f t="shared" ca="1" si="160"/>
        <v>softly</v>
      </c>
      <c r="F2773" t="str">
        <f t="shared" ca="1" si="161"/>
        <v>knowledgeable</v>
      </c>
      <c r="G2773" t="str">
        <f t="shared" ca="1" si="165"/>
        <v>use</v>
      </c>
      <c r="H2773" t="str">
        <f t="shared" ca="1" si="164"/>
        <v>discussion</v>
      </c>
      <c r="I2773">
        <f t="shared" ca="1" si="162"/>
        <v>0</v>
      </c>
      <c r="J2773" t="str">
        <f t="shared" ca="1" si="163"/>
        <v>riverbanks</v>
      </c>
    </row>
    <row r="2774" spans="1:10">
      <c r="A2774" t="str">
        <f t="shared" ca="1" si="166"/>
        <v>dreamily0damp1ban1store1</v>
      </c>
      <c r="E2774" t="str">
        <f t="shared" ca="1" si="160"/>
        <v>dreamily</v>
      </c>
      <c r="F2774" t="str">
        <f t="shared" ca="1" si="161"/>
        <v>damp</v>
      </c>
      <c r="G2774" t="str">
        <f t="shared" ca="1" si="165"/>
        <v>ban</v>
      </c>
      <c r="H2774" t="str">
        <f t="shared" ca="1" si="164"/>
        <v>store</v>
      </c>
      <c r="I2774">
        <f t="shared" ca="1" si="162"/>
        <v>0</v>
      </c>
      <c r="J2774" t="str">
        <f t="shared" ca="1" si="163"/>
        <v>slapstick</v>
      </c>
    </row>
    <row r="2775" spans="1:10">
      <c r="A2775" t="str">
        <f t="shared" ca="1" si="166"/>
        <v>awkwardly1worthless0miss1sofa0</v>
      </c>
      <c r="E2775" t="str">
        <f t="shared" ca="1" si="160"/>
        <v>awkwardly</v>
      </c>
      <c r="F2775" t="str">
        <f t="shared" ca="1" si="161"/>
        <v>worthless</v>
      </c>
      <c r="G2775" t="str">
        <f t="shared" ca="1" si="165"/>
        <v>miss</v>
      </c>
      <c r="H2775" t="str">
        <f t="shared" ca="1" si="164"/>
        <v>sofa</v>
      </c>
      <c r="I2775" t="str">
        <f t="shared" ca="1" si="162"/>
        <v>anti</v>
      </c>
      <c r="J2775" t="str">
        <f t="shared" ca="1" si="163"/>
        <v>grandparent</v>
      </c>
    </row>
    <row r="2776" spans="1:10">
      <c r="A2776" t="str">
        <f t="shared" ca="1" si="166"/>
        <v>questioningly0chief001loss1</v>
      </c>
      <c r="E2776" t="str">
        <f t="shared" ca="1" si="160"/>
        <v>questioningly</v>
      </c>
      <c r="F2776" t="str">
        <f t="shared" ca="1" si="161"/>
        <v>chief</v>
      </c>
      <c r="G2776">
        <f t="shared" ca="1" si="165"/>
        <v>0</v>
      </c>
      <c r="H2776" t="str">
        <f t="shared" ca="1" si="164"/>
        <v>loss</v>
      </c>
      <c r="I2776">
        <f t="shared" ca="1" si="162"/>
        <v>0</v>
      </c>
      <c r="J2776" t="str">
        <f t="shared" ca="1" si="163"/>
        <v>uptime</v>
      </c>
    </row>
    <row r="2777" spans="1:10">
      <c r="A2777" t="str">
        <f t="shared" ca="1" si="166"/>
        <v>continually1ahead100industry1</v>
      </c>
      <c r="E2777" t="str">
        <f t="shared" ca="1" si="160"/>
        <v>continually</v>
      </c>
      <c r="F2777" t="str">
        <f t="shared" ca="1" si="161"/>
        <v>ahead</v>
      </c>
      <c r="G2777">
        <f t="shared" ca="1" si="165"/>
        <v>0</v>
      </c>
      <c r="H2777" t="str">
        <f t="shared" ca="1" si="164"/>
        <v>industry</v>
      </c>
      <c r="I2777" t="str">
        <f t="shared" ca="1" si="162"/>
        <v>behind</v>
      </c>
      <c r="J2777" t="str">
        <f t="shared" ca="1" si="163"/>
        <v>waterproof</v>
      </c>
    </row>
    <row r="2778" spans="1:10">
      <c r="A2778" t="str">
        <f t="shared" ca="1" si="166"/>
        <v>longingly0milky101hand0</v>
      </c>
      <c r="E2778" t="str">
        <f t="shared" ca="1" si="160"/>
        <v>longingly</v>
      </c>
      <c r="F2778" t="str">
        <f t="shared" ca="1" si="161"/>
        <v>milky</v>
      </c>
      <c r="G2778">
        <f t="shared" ca="1" si="165"/>
        <v>0</v>
      </c>
      <c r="H2778" t="str">
        <f t="shared" ca="1" si="164"/>
        <v>hand</v>
      </c>
      <c r="I2778" t="str">
        <f t="shared" ca="1" si="162"/>
        <v>with</v>
      </c>
      <c r="J2778" t="str">
        <f t="shared" ca="1" si="163"/>
        <v>glassmaking</v>
      </c>
    </row>
    <row r="2779" spans="1:10">
      <c r="A2779" t="str">
        <f t="shared" ca="1" si="166"/>
        <v>hopefully1second-hand0stitch1sneeze0</v>
      </c>
      <c r="E2779" t="str">
        <f t="shared" ca="1" si="160"/>
        <v>hopefully</v>
      </c>
      <c r="F2779" t="str">
        <f t="shared" ca="1" si="161"/>
        <v>second-hand</v>
      </c>
      <c r="G2779" t="str">
        <f t="shared" ca="1" si="165"/>
        <v>stitch</v>
      </c>
      <c r="H2779" t="str">
        <f t="shared" ca="1" si="164"/>
        <v>sneeze</v>
      </c>
      <c r="I2779" t="str">
        <f t="shared" ca="1" si="162"/>
        <v>between</v>
      </c>
      <c r="J2779" t="str">
        <f t="shared" ca="1" si="163"/>
        <v>upon</v>
      </c>
    </row>
    <row r="2780" spans="1:10">
      <c r="A2780" t="str">
        <f t="shared" ca="1" si="166"/>
        <v>unabashedly0valuable001cub1</v>
      </c>
      <c r="E2780" t="str">
        <f t="shared" ca="1" si="160"/>
        <v>unabashedly</v>
      </c>
      <c r="F2780" t="str">
        <f t="shared" ca="1" si="161"/>
        <v>valuable</v>
      </c>
      <c r="G2780">
        <f t="shared" ca="1" si="165"/>
        <v>0</v>
      </c>
      <c r="H2780" t="str">
        <f t="shared" ca="1" si="164"/>
        <v>cub</v>
      </c>
      <c r="I2780" t="str">
        <f t="shared" ca="1" si="162"/>
        <v>from</v>
      </c>
      <c r="J2780" t="str">
        <f t="shared" ca="1" si="163"/>
        <v>dishpan</v>
      </c>
    </row>
    <row r="2781" spans="1:10">
      <c r="A2781" t="str">
        <f t="shared" ca="1" si="166"/>
        <v>punctually1lethal0hug0quill1</v>
      </c>
      <c r="E2781" t="str">
        <f t="shared" ca="1" si="160"/>
        <v>punctually</v>
      </c>
      <c r="F2781" t="str">
        <f t="shared" ca="1" si="161"/>
        <v>lethal</v>
      </c>
      <c r="G2781" t="str">
        <f t="shared" ca="1" si="165"/>
        <v>hug</v>
      </c>
      <c r="H2781" t="str">
        <f t="shared" ca="1" si="164"/>
        <v>quill</v>
      </c>
      <c r="I2781" t="str">
        <f t="shared" ca="1" si="162"/>
        <v>versus</v>
      </c>
      <c r="J2781" t="str">
        <f t="shared" ca="1" si="163"/>
        <v>underestimate</v>
      </c>
    </row>
    <row r="2782" spans="1:10">
      <c r="A2782" t="str">
        <f t="shared" ca="1" si="166"/>
        <v>heavily1weak001cast0</v>
      </c>
      <c r="E2782" t="str">
        <f t="shared" ca="1" si="160"/>
        <v>heavily</v>
      </c>
      <c r="F2782" t="str">
        <f t="shared" ca="1" si="161"/>
        <v>weak</v>
      </c>
      <c r="G2782">
        <f t="shared" ca="1" si="165"/>
        <v>0</v>
      </c>
      <c r="H2782" t="str">
        <f t="shared" ca="1" si="164"/>
        <v>cast</v>
      </c>
      <c r="I2782" t="str">
        <f t="shared" ca="1" si="162"/>
        <v>unlike</v>
      </c>
      <c r="J2782" t="str">
        <f t="shared" ca="1" si="163"/>
        <v>tableware</v>
      </c>
    </row>
    <row r="2783" spans="1:10">
      <c r="A2783" t="str">
        <f t="shared" ca="1" si="166"/>
        <v>wrongly1open0boast0friend0</v>
      </c>
      <c r="E2783" t="str">
        <f t="shared" ref="E2783:E2846" ca="1" si="167">INDEX(E1283:E2782,RANDBETWEEN(1,1000))</f>
        <v>wrongly</v>
      </c>
      <c r="F2783" t="str">
        <f t="shared" ref="F2783:F2846" ca="1" si="168">INDEX(F1283:F2782,RANDBETWEEN(1,1000))</f>
        <v>open</v>
      </c>
      <c r="G2783" t="str">
        <f t="shared" ca="1" si="165"/>
        <v>boast</v>
      </c>
      <c r="H2783" t="str">
        <f t="shared" ca="1" si="164"/>
        <v>friend</v>
      </c>
      <c r="I2783">
        <f t="shared" ref="I2783:I2846" ca="1" si="169">INDEX(I1283:I2782,RANDBETWEEN(1,1000))</f>
        <v>0</v>
      </c>
      <c r="J2783" t="str">
        <f t="shared" ref="J2783:J2846" ca="1" si="170">INDEX(J1283:J2782,RANDBETWEEN(1,1000))</f>
        <v>uppercut</v>
      </c>
    </row>
    <row r="2784" spans="1:10">
      <c r="A2784" t="str">
        <f t="shared" ca="1" si="166"/>
        <v>questionably1solid0dress0plane0</v>
      </c>
      <c r="E2784" t="str">
        <f t="shared" ca="1" si="167"/>
        <v>questionably</v>
      </c>
      <c r="F2784" t="str">
        <f t="shared" ca="1" si="168"/>
        <v>solid</v>
      </c>
      <c r="G2784" t="str">
        <f t="shared" ca="1" si="165"/>
        <v>dress</v>
      </c>
      <c r="H2784" t="str">
        <f t="shared" ref="H2784:H2847" ca="1" si="171">INDEX(H1284:H2783,RANDBETWEEN(1,1000))</f>
        <v>plane</v>
      </c>
      <c r="I2784" t="str">
        <f t="shared" ca="1" si="169"/>
        <v>plus</v>
      </c>
      <c r="J2784" t="str">
        <f t="shared" ca="1" si="170"/>
        <v>upbringing</v>
      </c>
    </row>
    <row r="2785" spans="1:10">
      <c r="A2785" t="str">
        <f t="shared" ca="1" si="166"/>
        <v>too1foamy0worry1liquid1</v>
      </c>
      <c r="E2785" t="str">
        <f t="shared" ca="1" si="167"/>
        <v>too</v>
      </c>
      <c r="F2785" t="str">
        <f t="shared" ca="1" si="168"/>
        <v>foamy</v>
      </c>
      <c r="G2785" t="str">
        <f t="shared" ca="1" si="165"/>
        <v>worry</v>
      </c>
      <c r="H2785" t="str">
        <f t="shared" ca="1" si="171"/>
        <v>liquid</v>
      </c>
      <c r="I2785" t="str">
        <f t="shared" ca="1" si="169"/>
        <v>for</v>
      </c>
      <c r="J2785" t="str">
        <f t="shared" ca="1" si="170"/>
        <v>backdrop</v>
      </c>
    </row>
    <row r="2786" spans="1:10">
      <c r="A2786" t="str">
        <f t="shared" ca="1" si="166"/>
        <v>powerfully1windy001wine0</v>
      </c>
      <c r="E2786" t="str">
        <f t="shared" ca="1" si="167"/>
        <v>powerfully</v>
      </c>
      <c r="F2786" t="str">
        <f t="shared" ca="1" si="168"/>
        <v>windy</v>
      </c>
      <c r="G2786">
        <f t="shared" ca="1" si="165"/>
        <v>0</v>
      </c>
      <c r="H2786" t="str">
        <f t="shared" ca="1" si="171"/>
        <v>wine</v>
      </c>
      <c r="I2786" t="str">
        <f t="shared" ca="1" si="169"/>
        <v>minus</v>
      </c>
      <c r="J2786" t="str">
        <f t="shared" ca="1" si="170"/>
        <v>schoolboy</v>
      </c>
    </row>
    <row r="2787" spans="1:10">
      <c r="A2787" t="str">
        <f t="shared" ca="1" si="166"/>
        <v>completely1elderly100note1</v>
      </c>
      <c r="E2787" t="str">
        <f t="shared" ca="1" si="167"/>
        <v>completely</v>
      </c>
      <c r="F2787" t="str">
        <f t="shared" ca="1" si="168"/>
        <v>elderly</v>
      </c>
      <c r="G2787">
        <f t="shared" ca="1" si="165"/>
        <v>0</v>
      </c>
      <c r="H2787" t="str">
        <f t="shared" ca="1" si="171"/>
        <v>note</v>
      </c>
      <c r="I2787" t="str">
        <f t="shared" ca="1" si="169"/>
        <v>among</v>
      </c>
      <c r="J2787" t="str">
        <f t="shared" ca="1" si="170"/>
        <v>wheelchair</v>
      </c>
    </row>
    <row r="2788" spans="1:10">
      <c r="A2788" t="str">
        <f t="shared" ca="1" si="166"/>
        <v>completely1delightful0use0view1</v>
      </c>
      <c r="E2788" t="str">
        <f t="shared" ca="1" si="167"/>
        <v>completely</v>
      </c>
      <c r="F2788" t="str">
        <f t="shared" ca="1" si="168"/>
        <v>delightful</v>
      </c>
      <c r="G2788" t="str">
        <f t="shared" ca="1" si="165"/>
        <v>use</v>
      </c>
      <c r="H2788" t="str">
        <f t="shared" ca="1" si="171"/>
        <v>view</v>
      </c>
      <c r="I2788" t="str">
        <f t="shared" ca="1" si="169"/>
        <v>amid</v>
      </c>
      <c r="J2788" t="str">
        <f t="shared" ca="1" si="170"/>
        <v>blacktop</v>
      </c>
    </row>
    <row r="2789" spans="1:10">
      <c r="A2789" t="str">
        <f t="shared" ca="1" si="166"/>
        <v>wonderfully1exclusive0wash0nerve1</v>
      </c>
      <c r="E2789" t="str">
        <f t="shared" ca="1" si="167"/>
        <v>wonderfully</v>
      </c>
      <c r="F2789" t="str">
        <f t="shared" ca="1" si="168"/>
        <v>exclusive</v>
      </c>
      <c r="G2789" t="str">
        <f t="shared" ca="1" si="165"/>
        <v>wash</v>
      </c>
      <c r="H2789" t="str">
        <f t="shared" ca="1" si="171"/>
        <v>nerve</v>
      </c>
      <c r="I2789">
        <f t="shared" ca="1" si="169"/>
        <v>0</v>
      </c>
      <c r="J2789" t="str">
        <f t="shared" ca="1" si="170"/>
        <v>airport</v>
      </c>
    </row>
    <row r="2790" spans="1:10">
      <c r="A2790" t="str">
        <f t="shared" ca="1" si="166"/>
        <v>immediately0ill0avoid1bag1</v>
      </c>
      <c r="E2790" t="str">
        <f t="shared" ca="1" si="167"/>
        <v>immediately</v>
      </c>
      <c r="F2790" t="str">
        <f t="shared" ca="1" si="168"/>
        <v>ill</v>
      </c>
      <c r="G2790" t="str">
        <f t="shared" ca="1" si="165"/>
        <v>avoid</v>
      </c>
      <c r="H2790" t="str">
        <f t="shared" ca="1" si="171"/>
        <v>bag</v>
      </c>
      <c r="I2790" t="str">
        <f t="shared" ca="1" si="169"/>
        <v>of</v>
      </c>
      <c r="J2790" t="str">
        <f t="shared" ca="1" si="170"/>
        <v>timeshare</v>
      </c>
    </row>
    <row r="2791" spans="1:10">
      <c r="A2791" t="str">
        <f t="shared" ca="1" si="166"/>
        <v>previously0youthful1miss0monkey1</v>
      </c>
      <c r="E2791" t="str">
        <f t="shared" ca="1" si="167"/>
        <v>previously</v>
      </c>
      <c r="F2791" t="str">
        <f t="shared" ca="1" si="168"/>
        <v>youthful</v>
      </c>
      <c r="G2791" t="str">
        <f t="shared" ca="1" si="165"/>
        <v>miss</v>
      </c>
      <c r="H2791" t="str">
        <f t="shared" ca="1" si="171"/>
        <v>monkey</v>
      </c>
      <c r="I2791" t="str">
        <f t="shared" ca="1" si="169"/>
        <v>in</v>
      </c>
      <c r="J2791" t="str">
        <f t="shared" ca="1" si="170"/>
        <v>butterfingers</v>
      </c>
    </row>
    <row r="2792" spans="1:10">
      <c r="A2792" t="str">
        <f t="shared" ca="1" si="166"/>
        <v>terribly1smooth001locket0</v>
      </c>
      <c r="E2792" t="str">
        <f t="shared" ca="1" si="167"/>
        <v>terribly</v>
      </c>
      <c r="F2792" t="str">
        <f t="shared" ca="1" si="168"/>
        <v>smooth</v>
      </c>
      <c r="G2792">
        <f t="shared" ca="1" si="165"/>
        <v>0</v>
      </c>
      <c r="H2792" t="str">
        <f t="shared" ca="1" si="171"/>
        <v>locket</v>
      </c>
      <c r="I2792" t="str">
        <f t="shared" ca="1" si="169"/>
        <v>before</v>
      </c>
      <c r="J2792" t="str">
        <f t="shared" ca="1" si="170"/>
        <v>spillway</v>
      </c>
    </row>
    <row r="2793" spans="1:10">
      <c r="A2793" t="str">
        <f t="shared" ca="1" si="166"/>
        <v>however1male0launch1eyes1</v>
      </c>
      <c r="E2793" t="str">
        <f t="shared" ca="1" si="167"/>
        <v>however</v>
      </c>
      <c r="F2793" t="str">
        <f t="shared" ca="1" si="168"/>
        <v>male</v>
      </c>
      <c r="G2793" t="str">
        <f t="shared" ca="1" si="165"/>
        <v>launch</v>
      </c>
      <c r="H2793" t="str">
        <f t="shared" ca="1" si="171"/>
        <v>eyes</v>
      </c>
      <c r="I2793">
        <f t="shared" ca="1" si="169"/>
        <v>0</v>
      </c>
      <c r="J2793" t="str">
        <f t="shared" ca="1" si="170"/>
        <v>tagalong</v>
      </c>
    </row>
    <row r="2794" spans="1:10">
      <c r="A2794" t="str">
        <f t="shared" ca="1" si="166"/>
        <v>officially1secret1concentrate1price1</v>
      </c>
      <c r="E2794" t="str">
        <f t="shared" ca="1" si="167"/>
        <v>officially</v>
      </c>
      <c r="F2794" t="str">
        <f t="shared" ca="1" si="168"/>
        <v>secret</v>
      </c>
      <c r="G2794" t="str">
        <f t="shared" ca="1" si="165"/>
        <v>concentrate</v>
      </c>
      <c r="H2794" t="str">
        <f t="shared" ca="1" si="171"/>
        <v>price</v>
      </c>
      <c r="I2794">
        <f t="shared" ca="1" si="169"/>
        <v>0</v>
      </c>
      <c r="J2794" t="str">
        <f t="shared" ca="1" si="170"/>
        <v>bedroll</v>
      </c>
    </row>
    <row r="2795" spans="1:10">
      <c r="A2795" t="str">
        <f t="shared" ca="1" si="166"/>
        <v>tremendously0limping000button0</v>
      </c>
      <c r="E2795" t="str">
        <f t="shared" ca="1" si="167"/>
        <v>tremendously</v>
      </c>
      <c r="F2795" t="str">
        <f t="shared" ca="1" si="168"/>
        <v>limping</v>
      </c>
      <c r="G2795">
        <f t="shared" ca="1" si="165"/>
        <v>0</v>
      </c>
      <c r="H2795" t="str">
        <f t="shared" ca="1" si="171"/>
        <v>button</v>
      </c>
      <c r="I2795">
        <f t="shared" ca="1" si="169"/>
        <v>0</v>
      </c>
      <c r="J2795" t="str">
        <f t="shared" ca="1" si="170"/>
        <v>showoff</v>
      </c>
    </row>
    <row r="2796" spans="1:10">
      <c r="A2796" t="str">
        <f t="shared" ca="1" si="166"/>
        <v>dearly1ludicrous000legs0</v>
      </c>
      <c r="E2796" t="str">
        <f t="shared" ca="1" si="167"/>
        <v>dearly</v>
      </c>
      <c r="F2796" t="str">
        <f t="shared" ca="1" si="168"/>
        <v>ludicrous</v>
      </c>
      <c r="G2796">
        <f t="shared" ca="1" si="165"/>
        <v>0</v>
      </c>
      <c r="H2796" t="str">
        <f t="shared" ca="1" si="171"/>
        <v>legs</v>
      </c>
      <c r="I2796" t="str">
        <f t="shared" ca="1" si="169"/>
        <v>like</v>
      </c>
      <c r="J2796" t="str">
        <f t="shared" ca="1" si="170"/>
        <v>moonlit</v>
      </c>
    </row>
    <row r="2797" spans="1:10">
      <c r="A2797" t="str">
        <f t="shared" ca="1" si="166"/>
        <v>rather1dazzling000button0</v>
      </c>
      <c r="E2797" t="str">
        <f t="shared" ca="1" si="167"/>
        <v>rather</v>
      </c>
      <c r="F2797" t="str">
        <f t="shared" ca="1" si="168"/>
        <v>dazzling</v>
      </c>
      <c r="G2797">
        <f t="shared" ca="1" si="165"/>
        <v>0</v>
      </c>
      <c r="H2797" t="str">
        <f t="shared" ca="1" si="171"/>
        <v>button</v>
      </c>
      <c r="I2797">
        <f t="shared" ca="1" si="169"/>
        <v>0</v>
      </c>
      <c r="J2797" t="str">
        <f t="shared" ca="1" si="170"/>
        <v>sandlot</v>
      </c>
    </row>
    <row r="2798" spans="1:10">
      <c r="A2798" t="str">
        <f t="shared" ca="1" si="166"/>
        <v>boldly0petite001motion1</v>
      </c>
      <c r="E2798" t="str">
        <f t="shared" ca="1" si="167"/>
        <v>boldly</v>
      </c>
      <c r="F2798" t="str">
        <f t="shared" ca="1" si="168"/>
        <v>petite</v>
      </c>
      <c r="G2798">
        <f t="shared" ca="1" si="165"/>
        <v>0</v>
      </c>
      <c r="H2798" t="str">
        <f t="shared" ca="1" si="171"/>
        <v>motion</v>
      </c>
      <c r="I2798" t="str">
        <f t="shared" ca="1" si="169"/>
        <v>up</v>
      </c>
      <c r="J2798" t="str">
        <f t="shared" ca="1" si="170"/>
        <v>waterpower</v>
      </c>
    </row>
    <row r="2799" spans="1:10">
      <c r="A2799" t="str">
        <f t="shared" ca="1" si="166"/>
        <v>steadily1lackadaisical0end0tooth1</v>
      </c>
      <c r="E2799" t="str">
        <f t="shared" ca="1" si="167"/>
        <v>steadily</v>
      </c>
      <c r="F2799" t="str">
        <f t="shared" ca="1" si="168"/>
        <v>lackadaisical</v>
      </c>
      <c r="G2799" t="str">
        <f t="shared" ref="G2799:G2862" ca="1" si="172">INDEX(G1299:G2798,RANDBETWEEN(1,1000))</f>
        <v>end</v>
      </c>
      <c r="H2799" t="str">
        <f t="shared" ca="1" si="171"/>
        <v>tooth</v>
      </c>
      <c r="I2799" t="str">
        <f t="shared" ca="1" si="169"/>
        <v>per</v>
      </c>
      <c r="J2799" t="str">
        <f t="shared" ca="1" si="170"/>
        <v>sometimes</v>
      </c>
    </row>
    <row r="2800" spans="1:10">
      <c r="A2800" t="str">
        <f t="shared" ca="1" si="166"/>
        <v>recklessly1languid001breath0</v>
      </c>
      <c r="E2800" t="str">
        <f t="shared" ca="1" si="167"/>
        <v>recklessly</v>
      </c>
      <c r="F2800" t="str">
        <f t="shared" ca="1" si="168"/>
        <v>languid</v>
      </c>
      <c r="G2800">
        <f t="shared" ca="1" si="172"/>
        <v>0</v>
      </c>
      <c r="H2800" t="str">
        <f t="shared" ca="1" si="171"/>
        <v>breath</v>
      </c>
      <c r="I2800" t="str">
        <f t="shared" ca="1" si="169"/>
        <v>like</v>
      </c>
      <c r="J2800" t="str">
        <f t="shared" ca="1" si="170"/>
        <v>underarm</v>
      </c>
    </row>
    <row r="2801" spans="1:10">
      <c r="A2801" t="str">
        <f t="shared" ca="1" si="166"/>
        <v>vivaciously1parallel0accept1yard1</v>
      </c>
      <c r="E2801" t="str">
        <f t="shared" ca="1" si="167"/>
        <v>vivaciously</v>
      </c>
      <c r="F2801" t="str">
        <f t="shared" ca="1" si="168"/>
        <v>parallel</v>
      </c>
      <c r="G2801" t="str">
        <f t="shared" ca="1" si="172"/>
        <v>accept</v>
      </c>
      <c r="H2801" t="str">
        <f t="shared" ca="1" si="171"/>
        <v>yard</v>
      </c>
      <c r="I2801">
        <f t="shared" ca="1" si="169"/>
        <v>0</v>
      </c>
      <c r="J2801" t="str">
        <f t="shared" ca="1" si="170"/>
        <v>anyplace</v>
      </c>
    </row>
    <row r="2802" spans="1:10">
      <c r="A2802" t="str">
        <f t="shared" ca="1" si="166"/>
        <v>commonly1fuzzy100wine1</v>
      </c>
      <c r="E2802" t="str">
        <f t="shared" ca="1" si="167"/>
        <v>commonly</v>
      </c>
      <c r="F2802" t="str">
        <f t="shared" ca="1" si="168"/>
        <v>fuzzy</v>
      </c>
      <c r="G2802">
        <f t="shared" ca="1" si="172"/>
        <v>0</v>
      </c>
      <c r="H2802" t="str">
        <f t="shared" ca="1" si="171"/>
        <v>wine</v>
      </c>
      <c r="I2802" t="str">
        <f t="shared" ca="1" si="169"/>
        <v>outside</v>
      </c>
      <c r="J2802" t="str">
        <f t="shared" ca="1" si="170"/>
        <v>eyewitness</v>
      </c>
    </row>
    <row r="2803" spans="1:10">
      <c r="A2803" t="str">
        <f t="shared" ca="1" si="166"/>
        <v>dimly0swift1whirl1crow1</v>
      </c>
      <c r="E2803" t="str">
        <f t="shared" ca="1" si="167"/>
        <v>dimly</v>
      </c>
      <c r="F2803" t="str">
        <f t="shared" ca="1" si="168"/>
        <v>swift</v>
      </c>
      <c r="G2803" t="str">
        <f t="shared" ca="1" si="172"/>
        <v>whirl</v>
      </c>
      <c r="H2803" t="str">
        <f t="shared" ca="1" si="171"/>
        <v>crow</v>
      </c>
      <c r="I2803" t="str">
        <f t="shared" ca="1" si="169"/>
        <v>in</v>
      </c>
      <c r="J2803" t="str">
        <f t="shared" ca="1" si="170"/>
        <v>backache</v>
      </c>
    </row>
    <row r="2804" spans="1:10">
      <c r="A2804" t="str">
        <f t="shared" ca="1" si="166"/>
        <v>deftly0humorous0carve0shirt1</v>
      </c>
      <c r="E2804" t="str">
        <f t="shared" ca="1" si="167"/>
        <v>deftly</v>
      </c>
      <c r="F2804" t="str">
        <f t="shared" ca="1" si="168"/>
        <v>humorous</v>
      </c>
      <c r="G2804" t="str">
        <f t="shared" ca="1" si="172"/>
        <v>carve</v>
      </c>
      <c r="H2804" t="str">
        <f t="shared" ca="1" si="171"/>
        <v>shirt</v>
      </c>
      <c r="I2804" t="str">
        <f t="shared" ca="1" si="169"/>
        <v>past</v>
      </c>
      <c r="J2804" t="str">
        <f t="shared" ca="1" si="170"/>
        <v>softball</v>
      </c>
    </row>
    <row r="2805" spans="1:10">
      <c r="A2805" t="str">
        <f t="shared" ca="1" si="166"/>
        <v>courageously1absent1shelter0crook1</v>
      </c>
      <c r="E2805" t="str">
        <f t="shared" ca="1" si="167"/>
        <v>courageously</v>
      </c>
      <c r="F2805" t="str">
        <f t="shared" ca="1" si="168"/>
        <v>absent</v>
      </c>
      <c r="G2805" t="str">
        <f t="shared" ca="1" si="172"/>
        <v>shelter</v>
      </c>
      <c r="H2805" t="str">
        <f t="shared" ca="1" si="171"/>
        <v>crook</v>
      </c>
      <c r="I2805" t="str">
        <f t="shared" ca="1" si="169"/>
        <v>amid</v>
      </c>
      <c r="J2805" t="str">
        <f t="shared" ca="1" si="170"/>
        <v>boardwalk</v>
      </c>
    </row>
    <row r="2806" spans="1:10">
      <c r="A2806" t="str">
        <f t="shared" ca="1" si="166"/>
        <v>not1slim100rose1</v>
      </c>
      <c r="E2806" t="str">
        <f t="shared" ca="1" si="167"/>
        <v>not</v>
      </c>
      <c r="F2806" t="str">
        <f t="shared" ca="1" si="168"/>
        <v>slim</v>
      </c>
      <c r="G2806">
        <f t="shared" ca="1" si="172"/>
        <v>0</v>
      </c>
      <c r="H2806" t="str">
        <f t="shared" ca="1" si="171"/>
        <v>rose</v>
      </c>
      <c r="I2806">
        <f t="shared" ca="1" si="169"/>
        <v>0</v>
      </c>
      <c r="J2806" t="str">
        <f t="shared" ca="1" si="170"/>
        <v>cannot</v>
      </c>
    </row>
    <row r="2807" spans="1:10">
      <c r="A2807" t="str">
        <f t="shared" ca="1" si="166"/>
        <v>voluntarily0spotty1hum0control0</v>
      </c>
      <c r="E2807" t="str">
        <f t="shared" ca="1" si="167"/>
        <v>voluntarily</v>
      </c>
      <c r="F2807" t="str">
        <f t="shared" ca="1" si="168"/>
        <v>spotty</v>
      </c>
      <c r="G2807" t="str">
        <f t="shared" ca="1" si="172"/>
        <v>hum</v>
      </c>
      <c r="H2807" t="str">
        <f t="shared" ca="1" si="171"/>
        <v>control</v>
      </c>
      <c r="I2807" t="str">
        <f t="shared" ca="1" si="169"/>
        <v>with</v>
      </c>
      <c r="J2807" t="str">
        <f t="shared" ca="1" si="170"/>
        <v>buttercup</v>
      </c>
    </row>
    <row r="2808" spans="1:10">
      <c r="A2808" t="str">
        <f t="shared" ca="1" si="166"/>
        <v>coyly0telling0help1lace0</v>
      </c>
      <c r="E2808" t="str">
        <f t="shared" ca="1" si="167"/>
        <v>coyly</v>
      </c>
      <c r="F2808" t="str">
        <f t="shared" ca="1" si="168"/>
        <v>telling</v>
      </c>
      <c r="G2808" t="str">
        <f t="shared" ca="1" si="172"/>
        <v>help</v>
      </c>
      <c r="H2808" t="str">
        <f t="shared" ca="1" si="171"/>
        <v>lace</v>
      </c>
      <c r="I2808">
        <f t="shared" ca="1" si="169"/>
        <v>0</v>
      </c>
      <c r="J2808" t="str">
        <f t="shared" ca="1" si="170"/>
        <v>upstage</v>
      </c>
    </row>
    <row r="2809" spans="1:10">
      <c r="A2809" t="str">
        <f t="shared" ca="1" si="166"/>
        <v>bitterly0swift101soup1</v>
      </c>
      <c r="E2809" t="str">
        <f t="shared" ca="1" si="167"/>
        <v>bitterly</v>
      </c>
      <c r="F2809" t="str">
        <f t="shared" ca="1" si="168"/>
        <v>swift</v>
      </c>
      <c r="G2809">
        <f t="shared" ca="1" si="172"/>
        <v>0</v>
      </c>
      <c r="H2809" t="str">
        <f t="shared" ca="1" si="171"/>
        <v>soup</v>
      </c>
      <c r="I2809">
        <f t="shared" ca="1" si="169"/>
        <v>0</v>
      </c>
      <c r="J2809" t="str">
        <f t="shared" ca="1" si="170"/>
        <v>bluefish</v>
      </c>
    </row>
    <row r="2810" spans="1:10">
      <c r="A2810" t="str">
        <f t="shared" ca="1" si="166"/>
        <v>miserably0ill100pigs0</v>
      </c>
      <c r="E2810" t="str">
        <f t="shared" ca="1" si="167"/>
        <v>miserably</v>
      </c>
      <c r="F2810" t="str">
        <f t="shared" ca="1" si="168"/>
        <v>ill</v>
      </c>
      <c r="G2810">
        <f t="shared" ca="1" si="172"/>
        <v>0</v>
      </c>
      <c r="H2810" t="str">
        <f t="shared" ca="1" si="171"/>
        <v>pigs</v>
      </c>
      <c r="I2810">
        <f t="shared" ca="1" si="169"/>
        <v>0</v>
      </c>
      <c r="J2810" t="str">
        <f t="shared" ca="1" si="170"/>
        <v>supernatural</v>
      </c>
    </row>
    <row r="2811" spans="1:10">
      <c r="A2811" t="str">
        <f t="shared" ca="1" si="166"/>
        <v>else1adamant100sock0</v>
      </c>
      <c r="E2811" t="str">
        <f t="shared" ca="1" si="167"/>
        <v>else</v>
      </c>
      <c r="F2811" t="str">
        <f t="shared" ca="1" si="168"/>
        <v>adamant</v>
      </c>
      <c r="G2811">
        <f t="shared" ca="1" si="172"/>
        <v>0</v>
      </c>
      <c r="H2811" t="str">
        <f t="shared" ca="1" si="171"/>
        <v>sock</v>
      </c>
      <c r="I2811" t="str">
        <f t="shared" ca="1" si="169"/>
        <v>to</v>
      </c>
      <c r="J2811" t="str">
        <f t="shared" ca="1" si="170"/>
        <v>ponytail</v>
      </c>
    </row>
    <row r="2812" spans="1:10">
      <c r="A2812" t="str">
        <f t="shared" ca="1" si="166"/>
        <v>swiftly0painstaking101table1</v>
      </c>
      <c r="E2812" t="str">
        <f t="shared" ca="1" si="167"/>
        <v>swiftly</v>
      </c>
      <c r="F2812" t="str">
        <f t="shared" ca="1" si="168"/>
        <v>painstaking</v>
      </c>
      <c r="G2812">
        <f t="shared" ca="1" si="172"/>
        <v>0</v>
      </c>
      <c r="H2812" t="str">
        <f t="shared" ca="1" si="171"/>
        <v>table</v>
      </c>
      <c r="I2812">
        <f t="shared" ca="1" si="169"/>
        <v>0</v>
      </c>
      <c r="J2812" t="str">
        <f t="shared" ca="1" si="170"/>
        <v>upgrade</v>
      </c>
    </row>
    <row r="2813" spans="1:10">
      <c r="A2813" t="str">
        <f t="shared" ca="1" si="166"/>
        <v>willfully1grumpy1laugh0berry1</v>
      </c>
      <c r="E2813" t="str">
        <f t="shared" ca="1" si="167"/>
        <v>willfully</v>
      </c>
      <c r="F2813" t="str">
        <f t="shared" ca="1" si="168"/>
        <v>grumpy</v>
      </c>
      <c r="G2813" t="str">
        <f t="shared" ca="1" si="172"/>
        <v>laugh</v>
      </c>
      <c r="H2813" t="str">
        <f t="shared" ca="1" si="171"/>
        <v>berry</v>
      </c>
      <c r="I2813">
        <f t="shared" ca="1" si="169"/>
        <v>0</v>
      </c>
      <c r="J2813" t="str">
        <f t="shared" ca="1" si="170"/>
        <v>bluegrass</v>
      </c>
    </row>
    <row r="2814" spans="1:10">
      <c r="A2814" t="str">
        <f t="shared" ca="1" si="166"/>
        <v>fairly0hushed000legs1</v>
      </c>
      <c r="E2814" t="str">
        <f t="shared" ca="1" si="167"/>
        <v>fairly</v>
      </c>
      <c r="F2814" t="str">
        <f t="shared" ca="1" si="168"/>
        <v>hushed</v>
      </c>
      <c r="G2814">
        <f t="shared" ca="1" si="172"/>
        <v>0</v>
      </c>
      <c r="H2814" t="str">
        <f t="shared" ca="1" si="171"/>
        <v>legs</v>
      </c>
      <c r="I2814" t="str">
        <f t="shared" ca="1" si="169"/>
        <v>unlike</v>
      </c>
      <c r="J2814" t="str">
        <f t="shared" ca="1" si="170"/>
        <v>superpower</v>
      </c>
    </row>
    <row r="2815" spans="1:10">
      <c r="A2815" t="str">
        <f t="shared" ca="1" si="166"/>
        <v>rather1vague100store1</v>
      </c>
      <c r="E2815" t="str">
        <f t="shared" ca="1" si="167"/>
        <v>rather</v>
      </c>
      <c r="F2815" t="str">
        <f t="shared" ca="1" si="168"/>
        <v>vague</v>
      </c>
      <c r="G2815">
        <f t="shared" ca="1" si="172"/>
        <v>0</v>
      </c>
      <c r="H2815" t="str">
        <f t="shared" ca="1" si="171"/>
        <v>store</v>
      </c>
      <c r="I2815" t="str">
        <f t="shared" ca="1" si="169"/>
        <v>besides</v>
      </c>
      <c r="J2815" t="str">
        <f t="shared" ca="1" si="170"/>
        <v>fishbowl</v>
      </c>
    </row>
    <row r="2816" spans="1:10">
      <c r="A2816" t="str">
        <f t="shared" ca="1" si="166"/>
        <v>partially1cool001scene1</v>
      </c>
      <c r="E2816" t="str">
        <f t="shared" ca="1" si="167"/>
        <v>partially</v>
      </c>
      <c r="F2816" t="str">
        <f t="shared" ca="1" si="168"/>
        <v>cool</v>
      </c>
      <c r="G2816">
        <f t="shared" ca="1" si="172"/>
        <v>0</v>
      </c>
      <c r="H2816" t="str">
        <f t="shared" ca="1" si="171"/>
        <v>scene</v>
      </c>
      <c r="I2816" t="str">
        <f t="shared" ca="1" si="169"/>
        <v>for</v>
      </c>
      <c r="J2816" t="str">
        <f t="shared" ca="1" si="170"/>
        <v>cannot</v>
      </c>
    </row>
    <row r="2817" spans="1:10">
      <c r="A2817" t="str">
        <f t="shared" ca="1" si="166"/>
        <v>obnoxiously1tough1shade0bucket1</v>
      </c>
      <c r="E2817" t="str">
        <f t="shared" ca="1" si="167"/>
        <v>obnoxiously</v>
      </c>
      <c r="F2817" t="str">
        <f t="shared" ca="1" si="168"/>
        <v>tough</v>
      </c>
      <c r="G2817" t="str">
        <f t="shared" ca="1" si="172"/>
        <v>shade</v>
      </c>
      <c r="H2817" t="str">
        <f t="shared" ca="1" si="171"/>
        <v>bucket</v>
      </c>
      <c r="I2817">
        <f t="shared" ca="1" si="169"/>
        <v>0</v>
      </c>
      <c r="J2817" t="str">
        <f t="shared" ca="1" si="170"/>
        <v>forbid</v>
      </c>
    </row>
    <row r="2818" spans="1:10">
      <c r="A2818" t="str">
        <f t="shared" ca="1" si="166"/>
        <v>generously0waggish1follow0ghost0</v>
      </c>
      <c r="E2818" t="str">
        <f t="shared" ca="1" si="167"/>
        <v>generously</v>
      </c>
      <c r="F2818" t="str">
        <f t="shared" ca="1" si="168"/>
        <v>waggish</v>
      </c>
      <c r="G2818" t="str">
        <f t="shared" ca="1" si="172"/>
        <v>follow</v>
      </c>
      <c r="H2818" t="str">
        <f t="shared" ca="1" si="171"/>
        <v>ghost</v>
      </c>
      <c r="I2818" t="str">
        <f t="shared" ca="1" si="169"/>
        <v>to</v>
      </c>
      <c r="J2818" t="str">
        <f t="shared" ca="1" si="170"/>
        <v>snakeskin</v>
      </c>
    </row>
    <row r="2819" spans="1:10">
      <c r="A2819" t="str">
        <f t="shared" ref="A2819:A2882" ca="1" si="173">CONCATENATE(E2819,RANDBETWEEN(0,1),F2819,RANDBETWEEN(0,1),G2819,RANDBETWEEN(0,1),H2819,RANDBETWEEN(0,1))</f>
        <v>dreamily1wary0dress1turn0</v>
      </c>
      <c r="E2819" t="str">
        <f t="shared" ca="1" si="167"/>
        <v>dreamily</v>
      </c>
      <c r="F2819" t="str">
        <f t="shared" ca="1" si="168"/>
        <v>wary</v>
      </c>
      <c r="G2819" t="str">
        <f t="shared" ca="1" si="172"/>
        <v>dress</v>
      </c>
      <c r="H2819" t="str">
        <f t="shared" ca="1" si="171"/>
        <v>turn</v>
      </c>
      <c r="I2819" t="str">
        <f t="shared" ca="1" si="169"/>
        <v>toward</v>
      </c>
      <c r="J2819" t="str">
        <f t="shared" ca="1" si="170"/>
        <v>update</v>
      </c>
    </row>
    <row r="2820" spans="1:10">
      <c r="A2820" t="str">
        <f t="shared" ca="1" si="173"/>
        <v>gladly0absent101base0</v>
      </c>
      <c r="E2820" t="str">
        <f t="shared" ca="1" si="167"/>
        <v>gladly</v>
      </c>
      <c r="F2820" t="str">
        <f t="shared" ca="1" si="168"/>
        <v>absent</v>
      </c>
      <c r="G2820">
        <f t="shared" ca="1" si="172"/>
        <v>0</v>
      </c>
      <c r="H2820" t="str">
        <f t="shared" ca="1" si="171"/>
        <v>base</v>
      </c>
      <c r="I2820">
        <f t="shared" ca="1" si="169"/>
        <v>0</v>
      </c>
      <c r="J2820" t="str">
        <f t="shared" ca="1" si="170"/>
        <v>underbid</v>
      </c>
    </row>
    <row r="2821" spans="1:10">
      <c r="A2821" t="str">
        <f t="shared" ca="1" si="173"/>
        <v>obnoxiously0hapless000minister1</v>
      </c>
      <c r="E2821" t="str">
        <f t="shared" ca="1" si="167"/>
        <v>obnoxiously</v>
      </c>
      <c r="F2821" t="str">
        <f t="shared" ca="1" si="168"/>
        <v>hapless</v>
      </c>
      <c r="G2821">
        <f t="shared" ca="1" si="172"/>
        <v>0</v>
      </c>
      <c r="H2821" t="str">
        <f t="shared" ca="1" si="171"/>
        <v>minister</v>
      </c>
      <c r="I2821">
        <f t="shared" ca="1" si="169"/>
        <v>0</v>
      </c>
      <c r="J2821" t="str">
        <f t="shared" ca="1" si="170"/>
        <v>tailgate</v>
      </c>
    </row>
    <row r="2822" spans="1:10">
      <c r="A2822" t="str">
        <f t="shared" ca="1" si="173"/>
        <v>unbearably0ritzy1switch0box1</v>
      </c>
      <c r="E2822" t="str">
        <f t="shared" ca="1" si="167"/>
        <v>unbearably</v>
      </c>
      <c r="F2822" t="str">
        <f t="shared" ca="1" si="168"/>
        <v>ritzy</v>
      </c>
      <c r="G2822" t="str">
        <f t="shared" ca="1" si="172"/>
        <v>switch</v>
      </c>
      <c r="H2822" t="str">
        <f t="shared" ca="1" si="171"/>
        <v>box</v>
      </c>
      <c r="I2822" t="str">
        <f t="shared" ca="1" si="169"/>
        <v>to</v>
      </c>
      <c r="J2822" t="str">
        <f t="shared" ca="1" si="170"/>
        <v>subway</v>
      </c>
    </row>
    <row r="2823" spans="1:10">
      <c r="A2823" t="str">
        <f t="shared" ca="1" si="173"/>
        <v>yawningly1old-fashioned1jail0grass1</v>
      </c>
      <c r="E2823" t="str">
        <f t="shared" ca="1" si="167"/>
        <v>yawningly</v>
      </c>
      <c r="F2823" t="str">
        <f t="shared" ca="1" si="168"/>
        <v>old-fashioned</v>
      </c>
      <c r="G2823" t="str">
        <f t="shared" ca="1" si="172"/>
        <v>jail</v>
      </c>
      <c r="H2823" t="str">
        <f t="shared" ca="1" si="171"/>
        <v>grass</v>
      </c>
      <c r="I2823" t="str">
        <f t="shared" ca="1" si="169"/>
        <v>upon</v>
      </c>
      <c r="J2823" t="str">
        <f t="shared" ca="1" si="170"/>
        <v>highchair</v>
      </c>
    </row>
    <row r="2824" spans="1:10">
      <c r="A2824" t="str">
        <f t="shared" ca="1" si="173"/>
        <v>terribly0alcoholic100nest1</v>
      </c>
      <c r="E2824" t="str">
        <f t="shared" ca="1" si="167"/>
        <v>terribly</v>
      </c>
      <c r="F2824" t="str">
        <f t="shared" ca="1" si="168"/>
        <v>alcoholic</v>
      </c>
      <c r="G2824">
        <f t="shared" ca="1" si="172"/>
        <v>0</v>
      </c>
      <c r="H2824" t="str">
        <f t="shared" ca="1" si="171"/>
        <v>nest</v>
      </c>
      <c r="I2824" t="str">
        <f t="shared" ca="1" si="169"/>
        <v>from</v>
      </c>
      <c r="J2824" t="str">
        <f t="shared" ca="1" si="170"/>
        <v>keyhole</v>
      </c>
    </row>
    <row r="2825" spans="1:10">
      <c r="A2825" t="str">
        <f t="shared" ca="1" si="173"/>
        <v>lightly1fragile1coil0icicle1</v>
      </c>
      <c r="E2825" t="str">
        <f t="shared" ca="1" si="167"/>
        <v>lightly</v>
      </c>
      <c r="F2825" t="str">
        <f t="shared" ca="1" si="168"/>
        <v>fragile</v>
      </c>
      <c r="G2825" t="str">
        <f t="shared" ca="1" si="172"/>
        <v>coil</v>
      </c>
      <c r="H2825" t="str">
        <f t="shared" ca="1" si="171"/>
        <v>icicle</v>
      </c>
      <c r="I2825" t="str">
        <f t="shared" ca="1" si="169"/>
        <v>in</v>
      </c>
      <c r="J2825" t="str">
        <f t="shared" ca="1" si="170"/>
        <v>backspin</v>
      </c>
    </row>
    <row r="2826" spans="1:10">
      <c r="A2826" t="str">
        <f t="shared" ca="1" si="173"/>
        <v>twice1grieving0arrange1hydrant1</v>
      </c>
      <c r="E2826" t="str">
        <f t="shared" ca="1" si="167"/>
        <v>twice</v>
      </c>
      <c r="F2826" t="str">
        <f t="shared" ca="1" si="168"/>
        <v>grieving</v>
      </c>
      <c r="G2826" t="str">
        <f t="shared" ca="1" si="172"/>
        <v>arrange</v>
      </c>
      <c r="H2826" t="str">
        <f t="shared" ca="1" si="171"/>
        <v>hydrant</v>
      </c>
      <c r="I2826">
        <f t="shared" ca="1" si="169"/>
        <v>0</v>
      </c>
      <c r="J2826" t="str">
        <f t="shared" ca="1" si="170"/>
        <v>watchword</v>
      </c>
    </row>
    <row r="2827" spans="1:10">
      <c r="A2827" t="str">
        <f t="shared" ca="1" si="173"/>
        <v>not1gaudy001beds0</v>
      </c>
      <c r="E2827" t="str">
        <f t="shared" ca="1" si="167"/>
        <v>not</v>
      </c>
      <c r="F2827" t="str">
        <f t="shared" ca="1" si="168"/>
        <v>gaudy</v>
      </c>
      <c r="G2827">
        <f t="shared" ca="1" si="172"/>
        <v>0</v>
      </c>
      <c r="H2827" t="str">
        <f t="shared" ca="1" si="171"/>
        <v>beds</v>
      </c>
      <c r="I2827" t="str">
        <f t="shared" ca="1" si="169"/>
        <v>off</v>
      </c>
      <c r="J2827" t="str">
        <f t="shared" ca="1" si="170"/>
        <v>watchword</v>
      </c>
    </row>
    <row r="2828" spans="1:10">
      <c r="A2828" t="str">
        <f t="shared" ca="1" si="173"/>
        <v>sharply1pushy001pocket1</v>
      </c>
      <c r="E2828" t="str">
        <f t="shared" ca="1" si="167"/>
        <v>sharply</v>
      </c>
      <c r="F2828" t="str">
        <f t="shared" ca="1" si="168"/>
        <v>pushy</v>
      </c>
      <c r="G2828">
        <f t="shared" ca="1" si="172"/>
        <v>0</v>
      </c>
      <c r="H2828" t="str">
        <f t="shared" ca="1" si="171"/>
        <v>pocket</v>
      </c>
      <c r="I2828" t="str">
        <f t="shared" ca="1" si="169"/>
        <v>along</v>
      </c>
      <c r="J2828" t="str">
        <f t="shared" ca="1" si="170"/>
        <v>upheaval</v>
      </c>
    </row>
    <row r="2829" spans="1:10">
      <c r="A2829" t="str">
        <f t="shared" ca="1" si="173"/>
        <v>specifically1cloudy001tub1</v>
      </c>
      <c r="E2829" t="str">
        <f t="shared" ca="1" si="167"/>
        <v>specifically</v>
      </c>
      <c r="F2829" t="str">
        <f t="shared" ca="1" si="168"/>
        <v>cloudy</v>
      </c>
      <c r="G2829">
        <f t="shared" ca="1" si="172"/>
        <v>0</v>
      </c>
      <c r="H2829" t="str">
        <f t="shared" ca="1" si="171"/>
        <v>tub</v>
      </c>
      <c r="I2829">
        <f t="shared" ca="1" si="169"/>
        <v>0</v>
      </c>
      <c r="J2829" t="str">
        <f t="shared" ca="1" si="170"/>
        <v>upturn</v>
      </c>
    </row>
    <row r="2830" spans="1:10">
      <c r="A2830" t="str">
        <f t="shared" ca="1" si="173"/>
        <v>together0malicious000fork0</v>
      </c>
      <c r="E2830" t="str">
        <f t="shared" ca="1" si="167"/>
        <v>together</v>
      </c>
      <c r="F2830" t="str">
        <f t="shared" ca="1" si="168"/>
        <v>malicious</v>
      </c>
      <c r="G2830">
        <f t="shared" ca="1" si="172"/>
        <v>0</v>
      </c>
      <c r="H2830" t="str">
        <f t="shared" ca="1" si="171"/>
        <v>fork</v>
      </c>
      <c r="I2830" t="str">
        <f t="shared" ca="1" si="169"/>
        <v>off</v>
      </c>
      <c r="J2830" t="str">
        <f t="shared" ca="1" si="170"/>
        <v>schoolboy</v>
      </c>
    </row>
    <row r="2831" spans="1:10">
      <c r="A2831" t="str">
        <f t="shared" ca="1" si="173"/>
        <v>boldly1moaning101building1</v>
      </c>
      <c r="E2831" t="str">
        <f t="shared" ca="1" si="167"/>
        <v>boldly</v>
      </c>
      <c r="F2831" t="str">
        <f t="shared" ca="1" si="168"/>
        <v>moaning</v>
      </c>
      <c r="G2831">
        <f t="shared" ca="1" si="172"/>
        <v>0</v>
      </c>
      <c r="H2831" t="str">
        <f t="shared" ca="1" si="171"/>
        <v>building</v>
      </c>
      <c r="I2831">
        <f t="shared" ca="1" si="169"/>
        <v>0</v>
      </c>
      <c r="J2831" t="str">
        <f t="shared" ca="1" si="170"/>
        <v>timeshare</v>
      </c>
    </row>
    <row r="2832" spans="1:10">
      <c r="A2832" t="str">
        <f t="shared" ca="1" si="173"/>
        <v>far0complete1head0river1</v>
      </c>
      <c r="E2832" t="str">
        <f t="shared" ca="1" si="167"/>
        <v>far</v>
      </c>
      <c r="F2832" t="str">
        <f t="shared" ca="1" si="168"/>
        <v>complete</v>
      </c>
      <c r="G2832" t="str">
        <f t="shared" ca="1" si="172"/>
        <v>head</v>
      </c>
      <c r="H2832" t="str">
        <f t="shared" ca="1" si="171"/>
        <v>river</v>
      </c>
      <c r="I2832">
        <f t="shared" ca="1" si="169"/>
        <v>0</v>
      </c>
      <c r="J2832" t="str">
        <f t="shared" ca="1" si="170"/>
        <v>carsick</v>
      </c>
    </row>
    <row r="2833" spans="1:10">
      <c r="A2833" t="str">
        <f t="shared" ca="1" si="173"/>
        <v>wildly0limping001airplane1</v>
      </c>
      <c r="E2833" t="str">
        <f t="shared" ca="1" si="167"/>
        <v>wildly</v>
      </c>
      <c r="F2833" t="str">
        <f t="shared" ca="1" si="168"/>
        <v>limping</v>
      </c>
      <c r="G2833">
        <f t="shared" ca="1" si="172"/>
        <v>0</v>
      </c>
      <c r="H2833" t="str">
        <f t="shared" ca="1" si="171"/>
        <v>airplane</v>
      </c>
      <c r="I2833" t="str">
        <f t="shared" ca="1" si="169"/>
        <v>toward</v>
      </c>
      <c r="J2833" t="str">
        <f t="shared" ca="1" si="170"/>
        <v>stagehand</v>
      </c>
    </row>
    <row r="2834" spans="1:10">
      <c r="A2834" t="str">
        <f t="shared" ca="1" si="173"/>
        <v>tightly1nonchalant0telephone1plate0</v>
      </c>
      <c r="E2834" t="str">
        <f t="shared" ca="1" si="167"/>
        <v>tightly</v>
      </c>
      <c r="F2834" t="str">
        <f t="shared" ca="1" si="168"/>
        <v>nonchalant</v>
      </c>
      <c r="G2834" t="str">
        <f t="shared" ca="1" si="172"/>
        <v>telephone</v>
      </c>
      <c r="H2834" t="str">
        <f t="shared" ca="1" si="171"/>
        <v>plate</v>
      </c>
      <c r="I2834" t="str">
        <f t="shared" ca="1" si="169"/>
        <v>up</v>
      </c>
      <c r="J2834" t="str">
        <f t="shared" ca="1" si="170"/>
        <v>schoolboy</v>
      </c>
    </row>
    <row r="2835" spans="1:10">
      <c r="A2835" t="str">
        <f t="shared" ca="1" si="173"/>
        <v>crazily0lethal101thought0</v>
      </c>
      <c r="E2835" t="str">
        <f t="shared" ca="1" si="167"/>
        <v>crazily</v>
      </c>
      <c r="F2835" t="str">
        <f t="shared" ca="1" si="168"/>
        <v>lethal</v>
      </c>
      <c r="G2835">
        <f t="shared" ca="1" si="172"/>
        <v>0</v>
      </c>
      <c r="H2835" t="str">
        <f t="shared" ca="1" si="171"/>
        <v>thought</v>
      </c>
      <c r="I2835" t="str">
        <f t="shared" ca="1" si="169"/>
        <v>to</v>
      </c>
      <c r="J2835" t="str">
        <f t="shared" ca="1" si="170"/>
        <v>jellybean</v>
      </c>
    </row>
    <row r="2836" spans="1:10">
      <c r="A2836" t="str">
        <f t="shared" ca="1" si="173"/>
        <v>noisily0exuberant000night1</v>
      </c>
      <c r="E2836" t="str">
        <f t="shared" ca="1" si="167"/>
        <v>noisily</v>
      </c>
      <c r="F2836" t="str">
        <f t="shared" ca="1" si="168"/>
        <v>exuberant</v>
      </c>
      <c r="G2836">
        <f t="shared" ca="1" si="172"/>
        <v>0</v>
      </c>
      <c r="H2836" t="str">
        <f t="shared" ca="1" si="171"/>
        <v>night</v>
      </c>
      <c r="I2836" t="str">
        <f t="shared" ca="1" si="169"/>
        <v>excluding</v>
      </c>
      <c r="J2836" t="str">
        <f t="shared" ca="1" si="170"/>
        <v>widespread</v>
      </c>
    </row>
    <row r="2837" spans="1:10">
      <c r="A2837" t="str">
        <f t="shared" ca="1" si="173"/>
        <v>softly0wet000land0</v>
      </c>
      <c r="E2837" t="str">
        <f t="shared" ca="1" si="167"/>
        <v>softly</v>
      </c>
      <c r="F2837" t="str">
        <f t="shared" ca="1" si="168"/>
        <v>wet</v>
      </c>
      <c r="G2837">
        <f t="shared" ca="1" si="172"/>
        <v>0</v>
      </c>
      <c r="H2837" t="str">
        <f t="shared" ca="1" si="171"/>
        <v>land</v>
      </c>
      <c r="I2837" t="str">
        <f t="shared" ca="1" si="169"/>
        <v>opposite</v>
      </c>
      <c r="J2837" t="str">
        <f t="shared" ca="1" si="170"/>
        <v>bookcase</v>
      </c>
    </row>
    <row r="2838" spans="1:10">
      <c r="A2838" t="str">
        <f t="shared" ca="1" si="173"/>
        <v>owlishly1nappy100ice0</v>
      </c>
      <c r="E2838" t="str">
        <f t="shared" ca="1" si="167"/>
        <v>owlishly</v>
      </c>
      <c r="F2838" t="str">
        <f t="shared" ca="1" si="168"/>
        <v>nappy</v>
      </c>
      <c r="G2838">
        <f t="shared" ca="1" si="172"/>
        <v>0</v>
      </c>
      <c r="H2838" t="str">
        <f t="shared" ca="1" si="171"/>
        <v>ice</v>
      </c>
      <c r="I2838" t="str">
        <f t="shared" ca="1" si="169"/>
        <v>with</v>
      </c>
      <c r="J2838" t="str">
        <f t="shared" ca="1" si="170"/>
        <v>cornmeal</v>
      </c>
    </row>
    <row r="2839" spans="1:10">
      <c r="A2839" t="str">
        <f t="shared" ca="1" si="173"/>
        <v>somewhat1receptive001competition1</v>
      </c>
      <c r="E2839" t="str">
        <f t="shared" ca="1" si="167"/>
        <v>somewhat</v>
      </c>
      <c r="F2839" t="str">
        <f t="shared" ca="1" si="168"/>
        <v>receptive</v>
      </c>
      <c r="G2839">
        <f t="shared" ca="1" si="172"/>
        <v>0</v>
      </c>
      <c r="H2839" t="str">
        <f t="shared" ca="1" si="171"/>
        <v>competition</v>
      </c>
      <c r="I2839" t="str">
        <f t="shared" ca="1" si="169"/>
        <v>outside</v>
      </c>
      <c r="J2839" t="str">
        <f t="shared" ca="1" si="170"/>
        <v>showoff</v>
      </c>
    </row>
    <row r="2840" spans="1:10">
      <c r="A2840" t="str">
        <f t="shared" ca="1" si="173"/>
        <v>accidentally0tearful0book1jellyfish1</v>
      </c>
      <c r="E2840" t="str">
        <f t="shared" ca="1" si="167"/>
        <v>accidentally</v>
      </c>
      <c r="F2840" t="str">
        <f t="shared" ca="1" si="168"/>
        <v>tearful</v>
      </c>
      <c r="G2840" t="str">
        <f t="shared" ca="1" si="172"/>
        <v>book</v>
      </c>
      <c r="H2840" t="str">
        <f t="shared" ca="1" si="171"/>
        <v>jellyfish</v>
      </c>
      <c r="I2840">
        <f t="shared" ca="1" si="169"/>
        <v>0</v>
      </c>
      <c r="J2840" t="str">
        <f t="shared" ca="1" si="170"/>
        <v>grandmother</v>
      </c>
    </row>
    <row r="2841" spans="1:10">
      <c r="A2841" t="str">
        <f t="shared" ca="1" si="173"/>
        <v>reproachfully1receptive101building0</v>
      </c>
      <c r="E2841" t="str">
        <f t="shared" ca="1" si="167"/>
        <v>reproachfully</v>
      </c>
      <c r="F2841" t="str">
        <f t="shared" ca="1" si="168"/>
        <v>receptive</v>
      </c>
      <c r="G2841">
        <f t="shared" ca="1" si="172"/>
        <v>0</v>
      </c>
      <c r="H2841" t="str">
        <f t="shared" ca="1" si="171"/>
        <v>building</v>
      </c>
      <c r="I2841" t="str">
        <f t="shared" ca="1" si="169"/>
        <v>after</v>
      </c>
      <c r="J2841" t="str">
        <f t="shared" ca="1" si="170"/>
        <v>uptime</v>
      </c>
    </row>
    <row r="2842" spans="1:10">
      <c r="A2842" t="str">
        <f t="shared" ca="1" si="173"/>
        <v>almost1cloudy000yoke0</v>
      </c>
      <c r="E2842" t="str">
        <f t="shared" ca="1" si="167"/>
        <v>almost</v>
      </c>
      <c r="F2842" t="str">
        <f t="shared" ca="1" si="168"/>
        <v>cloudy</v>
      </c>
      <c r="G2842">
        <f t="shared" ca="1" si="172"/>
        <v>0</v>
      </c>
      <c r="H2842" t="str">
        <f t="shared" ca="1" si="171"/>
        <v>yoke</v>
      </c>
      <c r="I2842">
        <f t="shared" ca="1" si="169"/>
        <v>0</v>
      </c>
      <c r="J2842" t="str">
        <f t="shared" ca="1" si="170"/>
        <v>earring</v>
      </c>
    </row>
    <row r="2843" spans="1:10">
      <c r="A2843" t="str">
        <f t="shared" ca="1" si="173"/>
        <v>hopefully1foregoing001honey0</v>
      </c>
      <c r="E2843" t="str">
        <f t="shared" ca="1" si="167"/>
        <v>hopefully</v>
      </c>
      <c r="F2843" t="str">
        <f t="shared" ca="1" si="168"/>
        <v>foregoing</v>
      </c>
      <c r="G2843">
        <f t="shared" ca="1" si="172"/>
        <v>0</v>
      </c>
      <c r="H2843" t="str">
        <f t="shared" ca="1" si="171"/>
        <v>honey</v>
      </c>
      <c r="I2843">
        <f t="shared" ca="1" si="169"/>
        <v>0</v>
      </c>
      <c r="J2843" t="str">
        <f t="shared" ca="1" si="170"/>
        <v>showplace</v>
      </c>
    </row>
    <row r="2844" spans="1:10">
      <c r="A2844" t="str">
        <f t="shared" ca="1" si="173"/>
        <v>far0neat1ask0magic1</v>
      </c>
      <c r="E2844" t="str">
        <f t="shared" ca="1" si="167"/>
        <v>far</v>
      </c>
      <c r="F2844" t="str">
        <f t="shared" ca="1" si="168"/>
        <v>neat</v>
      </c>
      <c r="G2844" t="str">
        <f t="shared" ca="1" si="172"/>
        <v>ask</v>
      </c>
      <c r="H2844" t="str">
        <f t="shared" ca="1" si="171"/>
        <v>magic</v>
      </c>
      <c r="I2844">
        <f t="shared" ca="1" si="169"/>
        <v>0</v>
      </c>
      <c r="J2844" t="str">
        <f t="shared" ca="1" si="170"/>
        <v>afterglow</v>
      </c>
    </row>
    <row r="2845" spans="1:10">
      <c r="A2845" t="str">
        <f t="shared" ca="1" si="173"/>
        <v>speedily0courageous1end0suggestion1</v>
      </c>
      <c r="E2845" t="str">
        <f t="shared" ca="1" si="167"/>
        <v>speedily</v>
      </c>
      <c r="F2845" t="str">
        <f t="shared" ca="1" si="168"/>
        <v>courageous</v>
      </c>
      <c r="G2845" t="str">
        <f t="shared" ca="1" si="172"/>
        <v>end</v>
      </c>
      <c r="H2845" t="str">
        <f t="shared" ca="1" si="171"/>
        <v>suggestion</v>
      </c>
      <c r="I2845" t="str">
        <f t="shared" ca="1" si="169"/>
        <v>minus</v>
      </c>
      <c r="J2845" t="str">
        <f t="shared" ca="1" si="170"/>
        <v>keystone</v>
      </c>
    </row>
    <row r="2846" spans="1:10">
      <c r="A2846" t="str">
        <f t="shared" ca="1" si="173"/>
        <v>politely1sweltering1wrap1use1</v>
      </c>
      <c r="E2846" t="str">
        <f t="shared" ca="1" si="167"/>
        <v>politely</v>
      </c>
      <c r="F2846" t="str">
        <f t="shared" ca="1" si="168"/>
        <v>sweltering</v>
      </c>
      <c r="G2846" t="str">
        <f t="shared" ca="1" si="172"/>
        <v>wrap</v>
      </c>
      <c r="H2846" t="str">
        <f t="shared" ca="1" si="171"/>
        <v>use</v>
      </c>
      <c r="I2846" t="str">
        <f t="shared" ca="1" si="169"/>
        <v>over</v>
      </c>
      <c r="J2846" t="str">
        <f t="shared" ca="1" si="170"/>
        <v>highchair</v>
      </c>
    </row>
    <row r="2847" spans="1:10">
      <c r="A2847" t="str">
        <f t="shared" ca="1" si="173"/>
        <v>victoriously1marvelous0develop0pear1</v>
      </c>
      <c r="E2847" t="str">
        <f t="shared" ref="E2847:E2910" ca="1" si="174">INDEX(E1347:E2846,RANDBETWEEN(1,1000))</f>
        <v>victoriously</v>
      </c>
      <c r="F2847" t="str">
        <f t="shared" ref="F2847:F2910" ca="1" si="175">INDEX(F1347:F2846,RANDBETWEEN(1,1000))</f>
        <v>marvelous</v>
      </c>
      <c r="G2847" t="str">
        <f t="shared" ca="1" si="172"/>
        <v>develop</v>
      </c>
      <c r="H2847" t="str">
        <f t="shared" ca="1" si="171"/>
        <v>pear</v>
      </c>
      <c r="I2847" t="str">
        <f t="shared" ref="I2847:I2910" ca="1" si="176">INDEX(I1347:I2846,RANDBETWEEN(1,1000))</f>
        <v>within</v>
      </c>
      <c r="J2847" t="str">
        <f t="shared" ref="J2847:J2910" ca="1" si="177">INDEX(J1347:J2846,RANDBETWEEN(1,1000))</f>
        <v>timesaving</v>
      </c>
    </row>
    <row r="2848" spans="1:10">
      <c r="A2848" t="str">
        <f t="shared" ca="1" si="173"/>
        <v>scarcely0stupid1fail0swing0</v>
      </c>
      <c r="E2848" t="str">
        <f t="shared" ca="1" si="174"/>
        <v>scarcely</v>
      </c>
      <c r="F2848" t="str">
        <f t="shared" ca="1" si="175"/>
        <v>stupid</v>
      </c>
      <c r="G2848" t="str">
        <f t="shared" ca="1" si="172"/>
        <v>fail</v>
      </c>
      <c r="H2848" t="str">
        <f t="shared" ref="H2848:H2911" ca="1" si="178">INDEX(H1348:H2847,RANDBETWEEN(1,1000))</f>
        <v>swing</v>
      </c>
      <c r="I2848" t="str">
        <f t="shared" ca="1" si="176"/>
        <v>above</v>
      </c>
      <c r="J2848" t="str">
        <f t="shared" ca="1" si="177"/>
        <v>mothball</v>
      </c>
    </row>
    <row r="2849" spans="1:10">
      <c r="A2849" t="str">
        <f t="shared" ca="1" si="173"/>
        <v>frankly0wonderful000sail0</v>
      </c>
      <c r="E2849" t="str">
        <f t="shared" ca="1" si="174"/>
        <v>frankly</v>
      </c>
      <c r="F2849" t="str">
        <f t="shared" ca="1" si="175"/>
        <v>wonderful</v>
      </c>
      <c r="G2849">
        <f t="shared" ca="1" si="172"/>
        <v>0</v>
      </c>
      <c r="H2849" t="str">
        <f t="shared" ca="1" si="178"/>
        <v>sail</v>
      </c>
      <c r="I2849" t="str">
        <f t="shared" ca="1" si="176"/>
        <v>considering</v>
      </c>
      <c r="J2849" t="str">
        <f t="shared" ca="1" si="177"/>
        <v>handbook</v>
      </c>
    </row>
    <row r="2850" spans="1:10">
      <c r="A2850" t="str">
        <f t="shared" ca="1" si="173"/>
        <v>vacantly0chubby1arrange1trail1</v>
      </c>
      <c r="E2850" t="str">
        <f t="shared" ca="1" si="174"/>
        <v>vacantly</v>
      </c>
      <c r="F2850" t="str">
        <f t="shared" ca="1" si="175"/>
        <v>chubby</v>
      </c>
      <c r="G2850" t="str">
        <f t="shared" ca="1" si="172"/>
        <v>arrange</v>
      </c>
      <c r="H2850" t="str">
        <f t="shared" ca="1" si="178"/>
        <v>trail</v>
      </c>
      <c r="I2850" t="str">
        <f t="shared" ca="1" si="176"/>
        <v>under</v>
      </c>
      <c r="J2850" t="str">
        <f t="shared" ca="1" si="177"/>
        <v>watchtower</v>
      </c>
    </row>
    <row r="2851" spans="1:10">
      <c r="A2851" t="str">
        <f t="shared" ca="1" si="173"/>
        <v>softly1nifty100cart1</v>
      </c>
      <c r="E2851" t="str">
        <f t="shared" ca="1" si="174"/>
        <v>softly</v>
      </c>
      <c r="F2851" t="str">
        <f t="shared" ca="1" si="175"/>
        <v>nifty</v>
      </c>
      <c r="G2851">
        <f t="shared" ca="1" si="172"/>
        <v>0</v>
      </c>
      <c r="H2851" t="str">
        <f t="shared" ca="1" si="178"/>
        <v>cart</v>
      </c>
      <c r="I2851" t="str">
        <f t="shared" ca="1" si="176"/>
        <v>toward</v>
      </c>
      <c r="J2851" t="str">
        <f t="shared" ca="1" si="177"/>
        <v>southwest</v>
      </c>
    </row>
    <row r="2852" spans="1:10">
      <c r="A2852" t="str">
        <f t="shared" ca="1" si="173"/>
        <v>gratefully1incredible101meeting1</v>
      </c>
      <c r="E2852" t="str">
        <f t="shared" ca="1" si="174"/>
        <v>gratefully</v>
      </c>
      <c r="F2852" t="str">
        <f t="shared" ca="1" si="175"/>
        <v>incredible</v>
      </c>
      <c r="G2852">
        <f t="shared" ca="1" si="172"/>
        <v>0</v>
      </c>
      <c r="H2852" t="str">
        <f t="shared" ca="1" si="178"/>
        <v>meeting</v>
      </c>
      <c r="I2852" t="str">
        <f t="shared" ca="1" si="176"/>
        <v>upon</v>
      </c>
      <c r="J2852" t="str">
        <f t="shared" ca="1" si="177"/>
        <v>graveyard</v>
      </c>
    </row>
    <row r="2853" spans="1:10">
      <c r="A2853" t="str">
        <f t="shared" ca="1" si="173"/>
        <v>hourly0murky1behave1example0</v>
      </c>
      <c r="E2853" t="str">
        <f t="shared" ca="1" si="174"/>
        <v>hourly</v>
      </c>
      <c r="F2853" t="str">
        <f t="shared" ca="1" si="175"/>
        <v>murky</v>
      </c>
      <c r="G2853" t="str">
        <f t="shared" ca="1" si="172"/>
        <v>behave</v>
      </c>
      <c r="H2853" t="str">
        <f t="shared" ca="1" si="178"/>
        <v>example</v>
      </c>
      <c r="I2853" t="str">
        <f t="shared" ca="1" si="176"/>
        <v>except</v>
      </c>
      <c r="J2853" t="str">
        <f t="shared" ca="1" si="177"/>
        <v>highchair</v>
      </c>
    </row>
    <row r="2854" spans="1:10">
      <c r="A2854" t="str">
        <f t="shared" ca="1" si="173"/>
        <v>perfectly1ablaze1fancy1seed1</v>
      </c>
      <c r="E2854" t="str">
        <f t="shared" ca="1" si="174"/>
        <v>perfectly</v>
      </c>
      <c r="F2854" t="str">
        <f t="shared" ca="1" si="175"/>
        <v>ablaze</v>
      </c>
      <c r="G2854" t="str">
        <f t="shared" ca="1" si="172"/>
        <v>fancy</v>
      </c>
      <c r="H2854" t="str">
        <f t="shared" ca="1" si="178"/>
        <v>seed</v>
      </c>
      <c r="I2854">
        <f t="shared" ca="1" si="176"/>
        <v>0</v>
      </c>
      <c r="J2854" t="str">
        <f t="shared" ca="1" si="177"/>
        <v>somewhat</v>
      </c>
    </row>
    <row r="2855" spans="1:10">
      <c r="A2855" t="str">
        <f t="shared" ca="1" si="173"/>
        <v>knowledgeably1thundering101morning1</v>
      </c>
      <c r="E2855" t="str">
        <f t="shared" ca="1" si="174"/>
        <v>knowledgeably</v>
      </c>
      <c r="F2855" t="str">
        <f t="shared" ca="1" si="175"/>
        <v>thundering</v>
      </c>
      <c r="G2855">
        <f t="shared" ca="1" si="172"/>
        <v>0</v>
      </c>
      <c r="H2855" t="str">
        <f t="shared" ca="1" si="178"/>
        <v>morning</v>
      </c>
      <c r="I2855" t="str">
        <f t="shared" ca="1" si="176"/>
        <v>within</v>
      </c>
      <c r="J2855" t="str">
        <f t="shared" ca="1" si="177"/>
        <v>watchword</v>
      </c>
    </row>
    <row r="2856" spans="1:10">
      <c r="A2856" t="str">
        <f t="shared" ca="1" si="173"/>
        <v>joyously1female0invent0run0</v>
      </c>
      <c r="E2856" t="str">
        <f t="shared" ca="1" si="174"/>
        <v>joyously</v>
      </c>
      <c r="F2856" t="str">
        <f t="shared" ca="1" si="175"/>
        <v>female</v>
      </c>
      <c r="G2856" t="str">
        <f t="shared" ca="1" si="172"/>
        <v>invent</v>
      </c>
      <c r="H2856" t="str">
        <f t="shared" ca="1" si="178"/>
        <v>run</v>
      </c>
      <c r="I2856" t="str">
        <f t="shared" ca="1" si="176"/>
        <v>down</v>
      </c>
      <c r="J2856" t="str">
        <f t="shared" ca="1" si="177"/>
        <v>update</v>
      </c>
    </row>
    <row r="2857" spans="1:10">
      <c r="A2857" t="str">
        <f t="shared" ca="1" si="173"/>
        <v>curiously1ratty101quill1</v>
      </c>
      <c r="E2857" t="str">
        <f t="shared" ca="1" si="174"/>
        <v>curiously</v>
      </c>
      <c r="F2857" t="str">
        <f t="shared" ca="1" si="175"/>
        <v>ratty</v>
      </c>
      <c r="G2857">
        <f t="shared" ca="1" si="172"/>
        <v>0</v>
      </c>
      <c r="H2857" t="str">
        <f t="shared" ca="1" si="178"/>
        <v>quill</v>
      </c>
      <c r="I2857" t="str">
        <f t="shared" ca="1" si="176"/>
        <v>beneath</v>
      </c>
      <c r="J2857" t="str">
        <f t="shared" ca="1" si="177"/>
        <v>aboveboard</v>
      </c>
    </row>
    <row r="2858" spans="1:10">
      <c r="A2858" t="str">
        <f t="shared" ca="1" si="173"/>
        <v>reproachfully0bashful1bless1dress1</v>
      </c>
      <c r="E2858" t="str">
        <f t="shared" ca="1" si="174"/>
        <v>reproachfully</v>
      </c>
      <c r="F2858" t="str">
        <f t="shared" ca="1" si="175"/>
        <v>bashful</v>
      </c>
      <c r="G2858" t="str">
        <f t="shared" ca="1" si="172"/>
        <v>bless</v>
      </c>
      <c r="H2858" t="str">
        <f t="shared" ca="1" si="178"/>
        <v>dress</v>
      </c>
      <c r="I2858" t="str">
        <f t="shared" ca="1" si="176"/>
        <v>despite</v>
      </c>
      <c r="J2858" t="str">
        <f t="shared" ca="1" si="177"/>
        <v>talebearer</v>
      </c>
    </row>
    <row r="2859" spans="1:10">
      <c r="A2859" t="str">
        <f t="shared" ca="1" si="173"/>
        <v>hastily0six0switch1crowd1</v>
      </c>
      <c r="E2859" t="str">
        <f t="shared" ca="1" si="174"/>
        <v>hastily</v>
      </c>
      <c r="F2859" t="str">
        <f t="shared" ca="1" si="175"/>
        <v>six</v>
      </c>
      <c r="G2859" t="str">
        <f t="shared" ca="1" si="172"/>
        <v>switch</v>
      </c>
      <c r="H2859" t="str">
        <f t="shared" ca="1" si="178"/>
        <v>crowd</v>
      </c>
      <c r="I2859">
        <f t="shared" ca="1" si="176"/>
        <v>0</v>
      </c>
      <c r="J2859" t="str">
        <f t="shared" ca="1" si="177"/>
        <v>sweetheart</v>
      </c>
    </row>
    <row r="2860" spans="1:10">
      <c r="A2860" t="str">
        <f t="shared" ca="1" si="173"/>
        <v>briefly1abstracted1start1kick1</v>
      </c>
      <c r="E2860" t="str">
        <f t="shared" ca="1" si="174"/>
        <v>briefly</v>
      </c>
      <c r="F2860" t="str">
        <f t="shared" ca="1" si="175"/>
        <v>abstracted</v>
      </c>
      <c r="G2860" t="str">
        <f t="shared" ca="1" si="172"/>
        <v>start</v>
      </c>
      <c r="H2860" t="str">
        <f t="shared" ca="1" si="178"/>
        <v>kick</v>
      </c>
      <c r="I2860">
        <f t="shared" ca="1" si="176"/>
        <v>0</v>
      </c>
      <c r="J2860" t="str">
        <f t="shared" ca="1" si="177"/>
        <v>forgive</v>
      </c>
    </row>
    <row r="2861" spans="1:10">
      <c r="A2861" t="str">
        <f t="shared" ca="1" si="173"/>
        <v>briskly1possessive101flock1</v>
      </c>
      <c r="E2861" t="str">
        <f t="shared" ca="1" si="174"/>
        <v>briskly</v>
      </c>
      <c r="F2861" t="str">
        <f t="shared" ca="1" si="175"/>
        <v>possessive</v>
      </c>
      <c r="G2861">
        <f t="shared" ca="1" si="172"/>
        <v>0</v>
      </c>
      <c r="H2861" t="str">
        <f t="shared" ca="1" si="178"/>
        <v>flock</v>
      </c>
      <c r="I2861" t="str">
        <f t="shared" ca="1" si="176"/>
        <v>along</v>
      </c>
      <c r="J2861" t="str">
        <f t="shared" ca="1" si="177"/>
        <v>starfish</v>
      </c>
    </row>
    <row r="2862" spans="1:10">
      <c r="A2862" t="str">
        <f t="shared" ca="1" si="173"/>
        <v>unimpressively0purple000plant1</v>
      </c>
      <c r="E2862" t="str">
        <f t="shared" ca="1" si="174"/>
        <v>unimpressively</v>
      </c>
      <c r="F2862" t="str">
        <f t="shared" ca="1" si="175"/>
        <v>purple</v>
      </c>
      <c r="G2862">
        <f t="shared" ca="1" si="172"/>
        <v>0</v>
      </c>
      <c r="H2862" t="str">
        <f t="shared" ca="1" si="178"/>
        <v>plant</v>
      </c>
      <c r="I2862" t="str">
        <f t="shared" ca="1" si="176"/>
        <v>for</v>
      </c>
      <c r="J2862" t="str">
        <f t="shared" ca="1" si="177"/>
        <v>highway</v>
      </c>
    </row>
    <row r="2863" spans="1:10">
      <c r="A2863" t="str">
        <f t="shared" ca="1" si="173"/>
        <v>yawningly0coherent001knowledge1</v>
      </c>
      <c r="E2863" t="str">
        <f t="shared" ca="1" si="174"/>
        <v>yawningly</v>
      </c>
      <c r="F2863" t="str">
        <f t="shared" ca="1" si="175"/>
        <v>coherent</v>
      </c>
      <c r="G2863">
        <f t="shared" ref="G2863:G2926" ca="1" si="179">INDEX(G1363:G2862,RANDBETWEEN(1,1000))</f>
        <v>0</v>
      </c>
      <c r="H2863" t="str">
        <f t="shared" ca="1" si="178"/>
        <v>knowledge</v>
      </c>
      <c r="I2863">
        <f t="shared" ca="1" si="176"/>
        <v>0</v>
      </c>
      <c r="J2863" t="str">
        <f t="shared" ca="1" si="177"/>
        <v>grandchildren</v>
      </c>
    </row>
    <row r="2864" spans="1:10">
      <c r="A2864" t="str">
        <f t="shared" ca="1" si="173"/>
        <v>victoriously1wiggly100discussion0</v>
      </c>
      <c r="E2864" t="str">
        <f t="shared" ca="1" si="174"/>
        <v>victoriously</v>
      </c>
      <c r="F2864" t="str">
        <f t="shared" ca="1" si="175"/>
        <v>wiggly</v>
      </c>
      <c r="G2864">
        <f t="shared" ca="1" si="179"/>
        <v>0</v>
      </c>
      <c r="H2864" t="str">
        <f t="shared" ca="1" si="178"/>
        <v>discussion</v>
      </c>
      <c r="I2864" t="str">
        <f t="shared" ca="1" si="176"/>
        <v>beside</v>
      </c>
      <c r="J2864" t="str">
        <f t="shared" ca="1" si="177"/>
        <v>schoolboy</v>
      </c>
    </row>
    <row r="2865" spans="1:10">
      <c r="A2865" t="str">
        <f t="shared" ca="1" si="173"/>
        <v>fully1six0use1collar1</v>
      </c>
      <c r="E2865" t="str">
        <f t="shared" ca="1" si="174"/>
        <v>fully</v>
      </c>
      <c r="F2865" t="str">
        <f t="shared" ca="1" si="175"/>
        <v>six</v>
      </c>
      <c r="G2865" t="str">
        <f t="shared" ca="1" si="179"/>
        <v>use</v>
      </c>
      <c r="H2865" t="str">
        <f t="shared" ca="1" si="178"/>
        <v>collar</v>
      </c>
      <c r="I2865" t="str">
        <f t="shared" ca="1" si="176"/>
        <v>past</v>
      </c>
      <c r="J2865" t="str">
        <f t="shared" ca="1" si="177"/>
        <v>blueberry</v>
      </c>
    </row>
    <row r="2866" spans="1:10">
      <c r="A2866" t="str">
        <f t="shared" ca="1" si="173"/>
        <v>longingly0faithful0saw0underwear1</v>
      </c>
      <c r="E2866" t="str">
        <f t="shared" ca="1" si="174"/>
        <v>longingly</v>
      </c>
      <c r="F2866" t="str">
        <f t="shared" ca="1" si="175"/>
        <v>faithful</v>
      </c>
      <c r="G2866" t="str">
        <f t="shared" ca="1" si="179"/>
        <v>saw</v>
      </c>
      <c r="H2866" t="str">
        <f t="shared" ca="1" si="178"/>
        <v>underwear</v>
      </c>
      <c r="I2866" t="str">
        <f t="shared" ca="1" si="176"/>
        <v>besides</v>
      </c>
      <c r="J2866" t="str">
        <f t="shared" ca="1" si="177"/>
        <v>taillight</v>
      </c>
    </row>
    <row r="2867" spans="1:10">
      <c r="A2867" t="str">
        <f t="shared" ca="1" si="173"/>
        <v>gracefully0wretched001wren0</v>
      </c>
      <c r="E2867" t="str">
        <f t="shared" ca="1" si="174"/>
        <v>gracefully</v>
      </c>
      <c r="F2867" t="str">
        <f t="shared" ca="1" si="175"/>
        <v>wretched</v>
      </c>
      <c r="G2867">
        <f t="shared" ca="1" si="179"/>
        <v>0</v>
      </c>
      <c r="H2867" t="str">
        <f t="shared" ca="1" si="178"/>
        <v>wren</v>
      </c>
      <c r="I2867">
        <f t="shared" ca="1" si="176"/>
        <v>0</v>
      </c>
      <c r="J2867" t="str">
        <f t="shared" ca="1" si="177"/>
        <v>housekeeper</v>
      </c>
    </row>
    <row r="2868" spans="1:10">
      <c r="A2868" t="str">
        <f t="shared" ca="1" si="173"/>
        <v>energetically1smooth0sign0wine1</v>
      </c>
      <c r="E2868" t="str">
        <f t="shared" ca="1" si="174"/>
        <v>energetically</v>
      </c>
      <c r="F2868" t="str">
        <f t="shared" ca="1" si="175"/>
        <v>smooth</v>
      </c>
      <c r="G2868" t="str">
        <f t="shared" ca="1" si="179"/>
        <v>sign</v>
      </c>
      <c r="H2868" t="str">
        <f t="shared" ca="1" si="178"/>
        <v>wine</v>
      </c>
      <c r="I2868" t="str">
        <f t="shared" ca="1" si="176"/>
        <v>past</v>
      </c>
      <c r="J2868" t="str">
        <f t="shared" ca="1" si="177"/>
        <v>snowball</v>
      </c>
    </row>
    <row r="2869" spans="1:10">
      <c r="A2869" t="str">
        <f t="shared" ca="1" si="173"/>
        <v>softly1depressed0haunt1stomach0</v>
      </c>
      <c r="E2869" t="str">
        <f t="shared" ca="1" si="174"/>
        <v>softly</v>
      </c>
      <c r="F2869" t="str">
        <f t="shared" ca="1" si="175"/>
        <v>depressed</v>
      </c>
      <c r="G2869" t="str">
        <f t="shared" ca="1" si="179"/>
        <v>haunt</v>
      </c>
      <c r="H2869" t="str">
        <f t="shared" ca="1" si="178"/>
        <v>stomach</v>
      </c>
      <c r="I2869" t="str">
        <f t="shared" ca="1" si="176"/>
        <v>minus</v>
      </c>
      <c r="J2869" t="str">
        <f t="shared" ca="1" si="177"/>
        <v>comeback</v>
      </c>
    </row>
    <row r="2870" spans="1:10">
      <c r="A2870" t="str">
        <f t="shared" ca="1" si="173"/>
        <v>effectively1awesome001cap0</v>
      </c>
      <c r="E2870" t="str">
        <f t="shared" ca="1" si="174"/>
        <v>effectively</v>
      </c>
      <c r="F2870" t="str">
        <f t="shared" ca="1" si="175"/>
        <v>awesome</v>
      </c>
      <c r="G2870">
        <f t="shared" ca="1" si="179"/>
        <v>0</v>
      </c>
      <c r="H2870" t="str">
        <f t="shared" ca="1" si="178"/>
        <v>cap</v>
      </c>
      <c r="I2870" t="str">
        <f t="shared" ca="1" si="176"/>
        <v>opposite</v>
      </c>
      <c r="J2870" t="str">
        <f t="shared" ca="1" si="177"/>
        <v>backlash</v>
      </c>
    </row>
    <row r="2871" spans="1:10">
      <c r="A2871" t="str">
        <f t="shared" ca="1" si="173"/>
        <v>eventually1hungry100bite0</v>
      </c>
      <c r="E2871" t="str">
        <f t="shared" ca="1" si="174"/>
        <v>eventually</v>
      </c>
      <c r="F2871" t="str">
        <f t="shared" ca="1" si="175"/>
        <v>hungry</v>
      </c>
      <c r="G2871">
        <f t="shared" ca="1" si="179"/>
        <v>0</v>
      </c>
      <c r="H2871" t="str">
        <f t="shared" ca="1" si="178"/>
        <v>bite</v>
      </c>
      <c r="I2871" t="str">
        <f t="shared" ca="1" si="176"/>
        <v>following</v>
      </c>
      <c r="J2871" t="str">
        <f t="shared" ca="1" si="177"/>
        <v>uproot</v>
      </c>
    </row>
    <row r="2872" spans="1:10">
      <c r="A2872" t="str">
        <f t="shared" ca="1" si="173"/>
        <v>hardly1mundane000cow0</v>
      </c>
      <c r="E2872" t="str">
        <f t="shared" ca="1" si="174"/>
        <v>hardly</v>
      </c>
      <c r="F2872" t="str">
        <f t="shared" ca="1" si="175"/>
        <v>mundane</v>
      </c>
      <c r="G2872">
        <f t="shared" ca="1" si="179"/>
        <v>0</v>
      </c>
      <c r="H2872" t="str">
        <f t="shared" ca="1" si="178"/>
        <v>cow</v>
      </c>
      <c r="I2872" t="str">
        <f t="shared" ca="1" si="176"/>
        <v>in</v>
      </c>
      <c r="J2872" t="str">
        <f t="shared" ca="1" si="177"/>
        <v>commonplace</v>
      </c>
    </row>
    <row r="2873" spans="1:10">
      <c r="A2873" t="str">
        <f t="shared" ca="1" si="173"/>
        <v>inquisitively0misty000land0</v>
      </c>
      <c r="E2873" t="str">
        <f t="shared" ca="1" si="174"/>
        <v>inquisitively</v>
      </c>
      <c r="F2873" t="str">
        <f t="shared" ca="1" si="175"/>
        <v>misty</v>
      </c>
      <c r="G2873">
        <f t="shared" ca="1" si="179"/>
        <v>0</v>
      </c>
      <c r="H2873" t="str">
        <f t="shared" ca="1" si="178"/>
        <v>land</v>
      </c>
      <c r="I2873" t="str">
        <f t="shared" ca="1" si="176"/>
        <v>than</v>
      </c>
      <c r="J2873" t="str">
        <f t="shared" ca="1" si="177"/>
        <v>paycheck</v>
      </c>
    </row>
    <row r="2874" spans="1:10">
      <c r="A2874" t="str">
        <f t="shared" ca="1" si="173"/>
        <v>helplessly0jobless101chicken0</v>
      </c>
      <c r="E2874" t="str">
        <f t="shared" ca="1" si="174"/>
        <v>helplessly</v>
      </c>
      <c r="F2874" t="str">
        <f t="shared" ca="1" si="175"/>
        <v>jobless</v>
      </c>
      <c r="G2874">
        <f t="shared" ca="1" si="179"/>
        <v>0</v>
      </c>
      <c r="H2874" t="str">
        <f t="shared" ca="1" si="178"/>
        <v>chicken</v>
      </c>
      <c r="I2874">
        <f t="shared" ca="1" si="176"/>
        <v>0</v>
      </c>
      <c r="J2874" t="str">
        <f t="shared" ca="1" si="177"/>
        <v>eyecatching</v>
      </c>
    </row>
    <row r="2875" spans="1:10">
      <c r="A2875" t="str">
        <f t="shared" ca="1" si="173"/>
        <v>generally0dangerous100rock0</v>
      </c>
      <c r="E2875" t="str">
        <f t="shared" ca="1" si="174"/>
        <v>generally</v>
      </c>
      <c r="F2875" t="str">
        <f t="shared" ca="1" si="175"/>
        <v>dangerous</v>
      </c>
      <c r="G2875">
        <f t="shared" ca="1" si="179"/>
        <v>0</v>
      </c>
      <c r="H2875" t="str">
        <f t="shared" ca="1" si="178"/>
        <v>rock</v>
      </c>
      <c r="I2875" t="str">
        <f t="shared" ca="1" si="176"/>
        <v>in</v>
      </c>
      <c r="J2875" t="str">
        <f t="shared" ca="1" si="177"/>
        <v>tablecloth</v>
      </c>
    </row>
    <row r="2876" spans="1:10">
      <c r="A2876" t="str">
        <f t="shared" ca="1" si="173"/>
        <v>recklessly0familiar100trip1</v>
      </c>
      <c r="E2876" t="str">
        <f t="shared" ca="1" si="174"/>
        <v>recklessly</v>
      </c>
      <c r="F2876" t="str">
        <f t="shared" ca="1" si="175"/>
        <v>familiar</v>
      </c>
      <c r="G2876">
        <f t="shared" ca="1" si="179"/>
        <v>0</v>
      </c>
      <c r="H2876" t="str">
        <f t="shared" ca="1" si="178"/>
        <v>trip</v>
      </c>
      <c r="I2876" t="str">
        <f t="shared" ca="1" si="176"/>
        <v>save</v>
      </c>
      <c r="J2876" t="str">
        <f t="shared" ca="1" si="177"/>
        <v>sandlot</v>
      </c>
    </row>
    <row r="2877" spans="1:10">
      <c r="A2877" t="str">
        <f t="shared" ca="1" si="173"/>
        <v>gladly0ill-fated1tickle0rail1</v>
      </c>
      <c r="E2877" t="str">
        <f t="shared" ca="1" si="174"/>
        <v>gladly</v>
      </c>
      <c r="F2877" t="str">
        <f t="shared" ca="1" si="175"/>
        <v>ill-fated</v>
      </c>
      <c r="G2877" t="str">
        <f t="shared" ca="1" si="179"/>
        <v>tickle</v>
      </c>
      <c r="H2877" t="str">
        <f t="shared" ca="1" si="178"/>
        <v>rail</v>
      </c>
      <c r="I2877" t="str">
        <f t="shared" ca="1" si="176"/>
        <v>of</v>
      </c>
      <c r="J2877" t="str">
        <f t="shared" ca="1" si="177"/>
        <v>overflow</v>
      </c>
    </row>
    <row r="2878" spans="1:10">
      <c r="A2878" t="str">
        <f t="shared" ca="1" si="173"/>
        <v>hardly0fluffy000milk0</v>
      </c>
      <c r="E2878" t="str">
        <f t="shared" ca="1" si="174"/>
        <v>hardly</v>
      </c>
      <c r="F2878" t="str">
        <f t="shared" ca="1" si="175"/>
        <v>fluffy</v>
      </c>
      <c r="G2878">
        <f t="shared" ca="1" si="179"/>
        <v>0</v>
      </c>
      <c r="H2878" t="str">
        <f t="shared" ca="1" si="178"/>
        <v>milk</v>
      </c>
      <c r="I2878" t="str">
        <f t="shared" ca="1" si="176"/>
        <v>in</v>
      </c>
      <c r="J2878" t="str">
        <f t="shared" ca="1" si="177"/>
        <v>pancake</v>
      </c>
    </row>
    <row r="2879" spans="1:10">
      <c r="A2879" t="str">
        <f t="shared" ca="1" si="173"/>
        <v>safely1black0reduce1hospital0</v>
      </c>
      <c r="E2879" t="str">
        <f t="shared" ca="1" si="174"/>
        <v>safely</v>
      </c>
      <c r="F2879" t="str">
        <f t="shared" ca="1" si="175"/>
        <v>black</v>
      </c>
      <c r="G2879" t="str">
        <f t="shared" ca="1" si="179"/>
        <v>reduce</v>
      </c>
      <c r="H2879" t="str">
        <f t="shared" ca="1" si="178"/>
        <v>hospital</v>
      </c>
      <c r="I2879" t="str">
        <f t="shared" ca="1" si="176"/>
        <v>plus</v>
      </c>
      <c r="J2879" t="str">
        <f t="shared" ca="1" si="177"/>
        <v>forgive</v>
      </c>
    </row>
    <row r="2880" spans="1:10">
      <c r="A2880" t="str">
        <f t="shared" ca="1" si="173"/>
        <v>never1absent0harm1amount0</v>
      </c>
      <c r="E2880" t="str">
        <f t="shared" ca="1" si="174"/>
        <v>never</v>
      </c>
      <c r="F2880" t="str">
        <f t="shared" ca="1" si="175"/>
        <v>absent</v>
      </c>
      <c r="G2880" t="str">
        <f t="shared" ca="1" si="179"/>
        <v>harm</v>
      </c>
      <c r="H2880" t="str">
        <f t="shared" ca="1" si="178"/>
        <v>amount</v>
      </c>
      <c r="I2880" t="str">
        <f t="shared" ca="1" si="176"/>
        <v>beneath</v>
      </c>
      <c r="J2880" t="str">
        <f t="shared" ca="1" si="177"/>
        <v>crossover</v>
      </c>
    </row>
    <row r="2881" spans="1:10">
      <c r="A2881" t="str">
        <f t="shared" ca="1" si="173"/>
        <v>too0wistful1concentrate1market0</v>
      </c>
      <c r="E2881" t="str">
        <f t="shared" ca="1" si="174"/>
        <v>too</v>
      </c>
      <c r="F2881" t="str">
        <f t="shared" ca="1" si="175"/>
        <v>wistful</v>
      </c>
      <c r="G2881" t="str">
        <f t="shared" ca="1" si="179"/>
        <v>concentrate</v>
      </c>
      <c r="H2881" t="str">
        <f t="shared" ca="1" si="178"/>
        <v>market</v>
      </c>
      <c r="I2881" t="str">
        <f t="shared" ca="1" si="176"/>
        <v>versus</v>
      </c>
      <c r="J2881" t="str">
        <f t="shared" ca="1" si="177"/>
        <v>softball</v>
      </c>
    </row>
    <row r="2882" spans="1:10">
      <c r="A2882" t="str">
        <f t="shared" ca="1" si="173"/>
        <v>delightfully0delicate0check1way0</v>
      </c>
      <c r="E2882" t="str">
        <f t="shared" ca="1" si="174"/>
        <v>delightfully</v>
      </c>
      <c r="F2882" t="str">
        <f t="shared" ca="1" si="175"/>
        <v>delicate</v>
      </c>
      <c r="G2882" t="str">
        <f t="shared" ca="1" si="179"/>
        <v>check</v>
      </c>
      <c r="H2882" t="str">
        <f t="shared" ca="1" si="178"/>
        <v>way</v>
      </c>
      <c r="I2882">
        <f t="shared" ca="1" si="176"/>
        <v>0</v>
      </c>
      <c r="J2882" t="str">
        <f t="shared" ca="1" si="177"/>
        <v>undercut</v>
      </c>
    </row>
    <row r="2883" spans="1:10">
      <c r="A2883" t="str">
        <f t="shared" ref="A2883:A2946" ca="1" si="180">CONCATENATE(E2883,RANDBETWEEN(0,1),F2883,RANDBETWEEN(0,1),G2883,RANDBETWEEN(0,1),H2883,RANDBETWEEN(0,1))</f>
        <v>mockingly1physical0permit1existence0</v>
      </c>
      <c r="E2883" t="str">
        <f t="shared" ca="1" si="174"/>
        <v>mockingly</v>
      </c>
      <c r="F2883" t="str">
        <f t="shared" ca="1" si="175"/>
        <v>physical</v>
      </c>
      <c r="G2883" t="str">
        <f t="shared" ca="1" si="179"/>
        <v>permit</v>
      </c>
      <c r="H2883" t="str">
        <f t="shared" ca="1" si="178"/>
        <v>existence</v>
      </c>
      <c r="I2883" t="str">
        <f t="shared" ca="1" si="176"/>
        <v>under</v>
      </c>
      <c r="J2883" t="str">
        <f t="shared" ca="1" si="177"/>
        <v>rubberband</v>
      </c>
    </row>
    <row r="2884" spans="1:10">
      <c r="A2884" t="str">
        <f t="shared" ca="1" si="180"/>
        <v>awkwardly1loving1boast1shelf1</v>
      </c>
      <c r="E2884" t="str">
        <f t="shared" ca="1" si="174"/>
        <v>awkwardly</v>
      </c>
      <c r="F2884" t="str">
        <f t="shared" ca="1" si="175"/>
        <v>loving</v>
      </c>
      <c r="G2884" t="str">
        <f t="shared" ca="1" si="179"/>
        <v>boast</v>
      </c>
      <c r="H2884" t="str">
        <f t="shared" ca="1" si="178"/>
        <v>shelf</v>
      </c>
      <c r="I2884" t="str">
        <f t="shared" ca="1" si="176"/>
        <v>unlike</v>
      </c>
      <c r="J2884" t="str">
        <f t="shared" ca="1" si="177"/>
        <v>haircut</v>
      </c>
    </row>
    <row r="2885" spans="1:10">
      <c r="A2885" t="str">
        <f t="shared" ca="1" si="180"/>
        <v>hungrily1grey1grab0liquid1</v>
      </c>
      <c r="E2885" t="str">
        <f t="shared" ca="1" si="174"/>
        <v>hungrily</v>
      </c>
      <c r="F2885" t="str">
        <f t="shared" ca="1" si="175"/>
        <v>grey</v>
      </c>
      <c r="G2885" t="str">
        <f t="shared" ca="1" si="179"/>
        <v>grab</v>
      </c>
      <c r="H2885" t="str">
        <f t="shared" ca="1" si="178"/>
        <v>liquid</v>
      </c>
      <c r="I2885" t="str">
        <f t="shared" ca="1" si="176"/>
        <v>despite</v>
      </c>
      <c r="J2885" t="str">
        <f t="shared" ca="1" si="177"/>
        <v>bellbottom</v>
      </c>
    </row>
    <row r="2886" spans="1:10">
      <c r="A2886" t="str">
        <f t="shared" ca="1" si="180"/>
        <v>often0noiseless000wood0</v>
      </c>
      <c r="E2886" t="str">
        <f t="shared" ca="1" si="174"/>
        <v>often</v>
      </c>
      <c r="F2886" t="str">
        <f t="shared" ca="1" si="175"/>
        <v>noiseless</v>
      </c>
      <c r="G2886">
        <f t="shared" ca="1" si="179"/>
        <v>0</v>
      </c>
      <c r="H2886" t="str">
        <f t="shared" ca="1" si="178"/>
        <v>wood</v>
      </c>
      <c r="I2886">
        <f t="shared" ca="1" si="176"/>
        <v>0</v>
      </c>
      <c r="J2886" t="str">
        <f t="shared" ca="1" si="177"/>
        <v>spillway</v>
      </c>
    </row>
    <row r="2887" spans="1:10">
      <c r="A2887" t="str">
        <f t="shared" ca="1" si="180"/>
        <v>recklessly1tightfisted0coach0writer1</v>
      </c>
      <c r="E2887" t="str">
        <f t="shared" ca="1" si="174"/>
        <v>recklessly</v>
      </c>
      <c r="F2887" t="str">
        <f t="shared" ca="1" si="175"/>
        <v>tightfisted</v>
      </c>
      <c r="G2887" t="str">
        <f t="shared" ca="1" si="179"/>
        <v>coach</v>
      </c>
      <c r="H2887" t="str">
        <f t="shared" ca="1" si="178"/>
        <v>writer</v>
      </c>
      <c r="I2887" t="str">
        <f t="shared" ca="1" si="176"/>
        <v>without</v>
      </c>
      <c r="J2887" t="str">
        <f t="shared" ca="1" si="177"/>
        <v>southwest</v>
      </c>
    </row>
    <row r="2888" spans="1:10">
      <c r="A2888" t="str">
        <f t="shared" ca="1" si="180"/>
        <v>interestingly1crabby101copper1</v>
      </c>
      <c r="E2888" t="str">
        <f t="shared" ca="1" si="174"/>
        <v>interestingly</v>
      </c>
      <c r="F2888" t="str">
        <f t="shared" ca="1" si="175"/>
        <v>crabby</v>
      </c>
      <c r="G2888">
        <f t="shared" ca="1" si="179"/>
        <v>0</v>
      </c>
      <c r="H2888" t="str">
        <f t="shared" ca="1" si="178"/>
        <v>copper</v>
      </c>
      <c r="I2888" t="str">
        <f t="shared" ca="1" si="176"/>
        <v>save</v>
      </c>
      <c r="J2888" t="str">
        <f t="shared" ca="1" si="177"/>
        <v>crewcut</v>
      </c>
    </row>
    <row r="2889" spans="1:10">
      <c r="A2889" t="str">
        <f t="shared" ca="1" si="180"/>
        <v>strictly0savory100gun0</v>
      </c>
      <c r="E2889" t="str">
        <f t="shared" ca="1" si="174"/>
        <v>strictly</v>
      </c>
      <c r="F2889" t="str">
        <f t="shared" ca="1" si="175"/>
        <v>savory</v>
      </c>
      <c r="G2889">
        <f t="shared" ca="1" si="179"/>
        <v>0</v>
      </c>
      <c r="H2889" t="str">
        <f t="shared" ca="1" si="178"/>
        <v>gun</v>
      </c>
      <c r="I2889" t="str">
        <f t="shared" ca="1" si="176"/>
        <v>behind</v>
      </c>
      <c r="J2889" t="str">
        <f t="shared" ca="1" si="177"/>
        <v>wastepaper</v>
      </c>
    </row>
    <row r="2890" spans="1:10">
      <c r="A2890" t="str">
        <f t="shared" ca="1" si="180"/>
        <v>shakily1thick1sprout1copper0</v>
      </c>
      <c r="E2890" t="str">
        <f t="shared" ca="1" si="174"/>
        <v>shakily</v>
      </c>
      <c r="F2890" t="str">
        <f t="shared" ca="1" si="175"/>
        <v>thick</v>
      </c>
      <c r="G2890" t="str">
        <f t="shared" ca="1" si="179"/>
        <v>sprout</v>
      </c>
      <c r="H2890" t="str">
        <f t="shared" ca="1" si="178"/>
        <v>copper</v>
      </c>
      <c r="I2890">
        <f t="shared" ca="1" si="176"/>
        <v>0</v>
      </c>
      <c r="J2890" t="str">
        <f t="shared" ca="1" si="177"/>
        <v>newsdealer</v>
      </c>
    </row>
    <row r="2891" spans="1:10">
      <c r="A2891" t="str">
        <f t="shared" ca="1" si="180"/>
        <v>widely1abaft0permit1toy0</v>
      </c>
      <c r="E2891" t="str">
        <f t="shared" ca="1" si="174"/>
        <v>widely</v>
      </c>
      <c r="F2891" t="str">
        <f t="shared" ca="1" si="175"/>
        <v>abaft</v>
      </c>
      <c r="G2891" t="str">
        <f t="shared" ca="1" si="179"/>
        <v>permit</v>
      </c>
      <c r="H2891" t="str">
        <f t="shared" ca="1" si="178"/>
        <v>toy</v>
      </c>
      <c r="I2891" t="str">
        <f t="shared" ca="1" si="176"/>
        <v>plus</v>
      </c>
      <c r="J2891" t="str">
        <f t="shared" ca="1" si="177"/>
        <v>uppercut</v>
      </c>
    </row>
    <row r="2892" spans="1:10">
      <c r="A2892" t="str">
        <f t="shared" ca="1" si="180"/>
        <v>hardly1chubby0surround0stone1</v>
      </c>
      <c r="E2892" t="str">
        <f t="shared" ca="1" si="174"/>
        <v>hardly</v>
      </c>
      <c r="F2892" t="str">
        <f t="shared" ca="1" si="175"/>
        <v>chubby</v>
      </c>
      <c r="G2892" t="str">
        <f t="shared" ca="1" si="179"/>
        <v>surround</v>
      </c>
      <c r="H2892" t="str">
        <f t="shared" ca="1" si="178"/>
        <v>stone</v>
      </c>
      <c r="I2892">
        <f t="shared" ca="1" si="176"/>
        <v>0</v>
      </c>
      <c r="J2892" t="str">
        <f t="shared" ca="1" si="177"/>
        <v>skintight</v>
      </c>
    </row>
    <row r="2893" spans="1:10">
      <c r="A2893" t="str">
        <f t="shared" ca="1" si="180"/>
        <v>wildly0efficacious000skin0</v>
      </c>
      <c r="E2893" t="str">
        <f t="shared" ca="1" si="174"/>
        <v>wildly</v>
      </c>
      <c r="F2893" t="str">
        <f t="shared" ca="1" si="175"/>
        <v>efficacious</v>
      </c>
      <c r="G2893">
        <f t="shared" ca="1" si="179"/>
        <v>0</v>
      </c>
      <c r="H2893" t="str">
        <f t="shared" ca="1" si="178"/>
        <v>skin</v>
      </c>
      <c r="I2893">
        <f t="shared" ca="1" si="176"/>
        <v>0</v>
      </c>
      <c r="J2893" t="str">
        <f t="shared" ca="1" si="177"/>
        <v>rubberband</v>
      </c>
    </row>
    <row r="2894" spans="1:10">
      <c r="A2894" t="str">
        <f t="shared" ca="1" si="180"/>
        <v>equally0telling1flap1size1</v>
      </c>
      <c r="E2894" t="str">
        <f t="shared" ca="1" si="174"/>
        <v>equally</v>
      </c>
      <c r="F2894" t="str">
        <f t="shared" ca="1" si="175"/>
        <v>telling</v>
      </c>
      <c r="G2894" t="str">
        <f t="shared" ca="1" si="179"/>
        <v>flap</v>
      </c>
      <c r="H2894" t="str">
        <f t="shared" ca="1" si="178"/>
        <v>size</v>
      </c>
      <c r="I2894" t="str">
        <f t="shared" ca="1" si="176"/>
        <v>in</v>
      </c>
      <c r="J2894" t="str">
        <f t="shared" ca="1" si="177"/>
        <v>washroom</v>
      </c>
    </row>
    <row r="2895" spans="1:10">
      <c r="A2895" t="str">
        <f t="shared" ca="1" si="180"/>
        <v>solemnly1plastic0signal1hook0</v>
      </c>
      <c r="E2895" t="str">
        <f t="shared" ca="1" si="174"/>
        <v>solemnly</v>
      </c>
      <c r="F2895" t="str">
        <f t="shared" ca="1" si="175"/>
        <v>plastic</v>
      </c>
      <c r="G2895" t="str">
        <f t="shared" ca="1" si="179"/>
        <v>signal</v>
      </c>
      <c r="H2895" t="str">
        <f t="shared" ca="1" si="178"/>
        <v>hook</v>
      </c>
      <c r="I2895" t="str">
        <f t="shared" ca="1" si="176"/>
        <v>round</v>
      </c>
      <c r="J2895" t="str">
        <f t="shared" ca="1" si="177"/>
        <v>hookworm</v>
      </c>
    </row>
    <row r="2896" spans="1:10">
      <c r="A2896" t="str">
        <f t="shared" ca="1" si="180"/>
        <v>mortally1tart1wink0end0</v>
      </c>
      <c r="E2896" t="str">
        <f t="shared" ca="1" si="174"/>
        <v>mortally</v>
      </c>
      <c r="F2896" t="str">
        <f t="shared" ca="1" si="175"/>
        <v>tart</v>
      </c>
      <c r="G2896" t="str">
        <f t="shared" ca="1" si="179"/>
        <v>wink</v>
      </c>
      <c r="H2896" t="str">
        <f t="shared" ca="1" si="178"/>
        <v>end</v>
      </c>
      <c r="I2896">
        <f t="shared" ca="1" si="176"/>
        <v>0</v>
      </c>
      <c r="J2896" t="str">
        <f t="shared" ca="1" si="177"/>
        <v>another</v>
      </c>
    </row>
    <row r="2897" spans="1:10">
      <c r="A2897" t="str">
        <f t="shared" ca="1" si="180"/>
        <v>violently0foamy1sail1trousers1</v>
      </c>
      <c r="E2897" t="str">
        <f t="shared" ca="1" si="174"/>
        <v>violently</v>
      </c>
      <c r="F2897" t="str">
        <f t="shared" ca="1" si="175"/>
        <v>foamy</v>
      </c>
      <c r="G2897" t="str">
        <f t="shared" ca="1" si="179"/>
        <v>sail</v>
      </c>
      <c r="H2897" t="str">
        <f t="shared" ca="1" si="178"/>
        <v>trousers</v>
      </c>
      <c r="I2897" t="str">
        <f t="shared" ca="1" si="176"/>
        <v>down</v>
      </c>
      <c r="J2897" t="str">
        <f t="shared" ca="1" si="177"/>
        <v>superhighways</v>
      </c>
    </row>
    <row r="2898" spans="1:10">
      <c r="A2898" t="str">
        <f t="shared" ca="1" si="180"/>
        <v>initially1stormy1fail1value1</v>
      </c>
      <c r="E2898" t="str">
        <f t="shared" ca="1" si="174"/>
        <v>initially</v>
      </c>
      <c r="F2898" t="str">
        <f t="shared" ca="1" si="175"/>
        <v>stormy</v>
      </c>
      <c r="G2898" t="str">
        <f t="shared" ca="1" si="179"/>
        <v>fail</v>
      </c>
      <c r="H2898" t="str">
        <f t="shared" ca="1" si="178"/>
        <v>value</v>
      </c>
      <c r="I2898">
        <f t="shared" ca="1" si="176"/>
        <v>0</v>
      </c>
      <c r="J2898" t="str">
        <f t="shared" ca="1" si="177"/>
        <v>showplace</v>
      </c>
    </row>
    <row r="2899" spans="1:10">
      <c r="A2899" t="str">
        <f t="shared" ca="1" si="180"/>
        <v>tremendously0eminent0bless1question0</v>
      </c>
      <c r="E2899" t="str">
        <f t="shared" ca="1" si="174"/>
        <v>tremendously</v>
      </c>
      <c r="F2899" t="str">
        <f t="shared" ca="1" si="175"/>
        <v>eminent</v>
      </c>
      <c r="G2899" t="str">
        <f t="shared" ca="1" si="179"/>
        <v>bless</v>
      </c>
      <c r="H2899" t="str">
        <f t="shared" ca="1" si="178"/>
        <v>question</v>
      </c>
      <c r="I2899" t="str">
        <f t="shared" ca="1" si="176"/>
        <v>upon</v>
      </c>
      <c r="J2899" t="str">
        <f t="shared" ca="1" si="177"/>
        <v>grandson</v>
      </c>
    </row>
    <row r="2900" spans="1:10">
      <c r="A2900" t="str">
        <f t="shared" ca="1" si="180"/>
        <v>rather0cloudy1shelter0chicken0</v>
      </c>
      <c r="E2900" t="str">
        <f t="shared" ca="1" si="174"/>
        <v>rather</v>
      </c>
      <c r="F2900" t="str">
        <f t="shared" ca="1" si="175"/>
        <v>cloudy</v>
      </c>
      <c r="G2900" t="str">
        <f t="shared" ca="1" si="179"/>
        <v>shelter</v>
      </c>
      <c r="H2900" t="str">
        <f t="shared" ca="1" si="178"/>
        <v>chicken</v>
      </c>
      <c r="I2900">
        <f t="shared" ca="1" si="176"/>
        <v>0</v>
      </c>
      <c r="J2900" t="str">
        <f t="shared" ca="1" si="177"/>
        <v>jellybean</v>
      </c>
    </row>
    <row r="2901" spans="1:10">
      <c r="A2901" t="str">
        <f t="shared" ca="1" si="180"/>
        <v>adventurously1ragged001ice0</v>
      </c>
      <c r="E2901" t="str">
        <f t="shared" ca="1" si="174"/>
        <v>adventurously</v>
      </c>
      <c r="F2901" t="str">
        <f t="shared" ca="1" si="175"/>
        <v>ragged</v>
      </c>
      <c r="G2901">
        <f t="shared" ca="1" si="179"/>
        <v>0</v>
      </c>
      <c r="H2901" t="str">
        <f t="shared" ca="1" si="178"/>
        <v>ice</v>
      </c>
      <c r="I2901" t="str">
        <f t="shared" ca="1" si="176"/>
        <v>in</v>
      </c>
      <c r="J2901" t="str">
        <f t="shared" ca="1" si="177"/>
        <v>firewater</v>
      </c>
    </row>
    <row r="2902" spans="1:10">
      <c r="A2902" t="str">
        <f t="shared" ca="1" si="180"/>
        <v>possibly1big100boundary0</v>
      </c>
      <c r="E2902" t="str">
        <f t="shared" ca="1" si="174"/>
        <v>possibly</v>
      </c>
      <c r="F2902" t="str">
        <f t="shared" ca="1" si="175"/>
        <v>big</v>
      </c>
      <c r="G2902">
        <f t="shared" ca="1" si="179"/>
        <v>0</v>
      </c>
      <c r="H2902" t="str">
        <f t="shared" ca="1" si="178"/>
        <v>boundary</v>
      </c>
      <c r="I2902" t="str">
        <f t="shared" ca="1" si="176"/>
        <v>off</v>
      </c>
      <c r="J2902" t="str">
        <f t="shared" ca="1" si="177"/>
        <v>softball</v>
      </c>
    </row>
    <row r="2903" spans="1:10">
      <c r="A2903" t="str">
        <f t="shared" ca="1" si="180"/>
        <v>loftily0wise001need0</v>
      </c>
      <c r="E2903" t="str">
        <f t="shared" ca="1" si="174"/>
        <v>loftily</v>
      </c>
      <c r="F2903" t="str">
        <f t="shared" ca="1" si="175"/>
        <v>wise</v>
      </c>
      <c r="G2903">
        <f t="shared" ca="1" si="179"/>
        <v>0</v>
      </c>
      <c r="H2903" t="str">
        <f t="shared" ca="1" si="178"/>
        <v>need</v>
      </c>
      <c r="I2903" t="str">
        <f t="shared" ca="1" si="176"/>
        <v>excluding</v>
      </c>
      <c r="J2903" t="str">
        <f t="shared" ca="1" si="177"/>
        <v>fishhook</v>
      </c>
    </row>
    <row r="2904" spans="1:10">
      <c r="A2904" t="str">
        <f t="shared" ca="1" si="180"/>
        <v>miserably1lamentable000suggestion1</v>
      </c>
      <c r="E2904" t="str">
        <f t="shared" ca="1" si="174"/>
        <v>miserably</v>
      </c>
      <c r="F2904" t="str">
        <f t="shared" ca="1" si="175"/>
        <v>lamentable</v>
      </c>
      <c r="G2904">
        <f t="shared" ca="1" si="179"/>
        <v>0</v>
      </c>
      <c r="H2904" t="str">
        <f t="shared" ca="1" si="178"/>
        <v>suggestion</v>
      </c>
      <c r="I2904" t="str">
        <f t="shared" ca="1" si="176"/>
        <v>unlike</v>
      </c>
      <c r="J2904" t="str">
        <f t="shared" ca="1" si="177"/>
        <v>upthrust</v>
      </c>
    </row>
    <row r="2905" spans="1:10">
      <c r="A2905" t="str">
        <f t="shared" ca="1" si="180"/>
        <v>dreamily1yellow0haunt0distribution0</v>
      </c>
      <c r="E2905" t="str">
        <f t="shared" ca="1" si="174"/>
        <v>dreamily</v>
      </c>
      <c r="F2905" t="str">
        <f t="shared" ca="1" si="175"/>
        <v>yellow</v>
      </c>
      <c r="G2905" t="str">
        <f t="shared" ca="1" si="179"/>
        <v>haunt</v>
      </c>
      <c r="H2905" t="str">
        <f t="shared" ca="1" si="178"/>
        <v>distribution</v>
      </c>
      <c r="I2905" t="str">
        <f t="shared" ca="1" si="176"/>
        <v>but</v>
      </c>
      <c r="J2905" t="str">
        <f t="shared" ca="1" si="177"/>
        <v>downbeat</v>
      </c>
    </row>
    <row r="2906" spans="1:10">
      <c r="A2906" t="str">
        <f t="shared" ca="1" si="180"/>
        <v>stealthily1cynical1influence1knowledge1</v>
      </c>
      <c r="E2906" t="str">
        <f t="shared" ca="1" si="174"/>
        <v>stealthily</v>
      </c>
      <c r="F2906" t="str">
        <f t="shared" ca="1" si="175"/>
        <v>cynical</v>
      </c>
      <c r="G2906" t="str">
        <f t="shared" ca="1" si="179"/>
        <v>influence</v>
      </c>
      <c r="H2906" t="str">
        <f t="shared" ca="1" si="178"/>
        <v>knowledge</v>
      </c>
      <c r="I2906">
        <f t="shared" ca="1" si="176"/>
        <v>0</v>
      </c>
      <c r="J2906" t="str">
        <f t="shared" ca="1" si="177"/>
        <v>nutcracker</v>
      </c>
    </row>
    <row r="2907" spans="1:10">
      <c r="A2907" t="str">
        <f t="shared" ca="1" si="180"/>
        <v>correctly0noiseless000seat1</v>
      </c>
      <c r="E2907" t="str">
        <f t="shared" ca="1" si="174"/>
        <v>correctly</v>
      </c>
      <c r="F2907" t="str">
        <f t="shared" ca="1" si="175"/>
        <v>noiseless</v>
      </c>
      <c r="G2907">
        <f t="shared" ca="1" si="179"/>
        <v>0</v>
      </c>
      <c r="H2907" t="str">
        <f t="shared" ca="1" si="178"/>
        <v>seat</v>
      </c>
      <c r="I2907">
        <f t="shared" ca="1" si="176"/>
        <v>0</v>
      </c>
      <c r="J2907" t="str">
        <f t="shared" ca="1" si="177"/>
        <v>widespread</v>
      </c>
    </row>
    <row r="2908" spans="1:10">
      <c r="A2908" t="str">
        <f t="shared" ca="1" si="180"/>
        <v>highly1eatable0shop1noise0</v>
      </c>
      <c r="E2908" t="str">
        <f t="shared" ca="1" si="174"/>
        <v>highly</v>
      </c>
      <c r="F2908" t="str">
        <f t="shared" ca="1" si="175"/>
        <v>eatable</v>
      </c>
      <c r="G2908" t="str">
        <f t="shared" ca="1" si="179"/>
        <v>shop</v>
      </c>
      <c r="H2908" t="str">
        <f t="shared" ca="1" si="178"/>
        <v>noise</v>
      </c>
      <c r="I2908" t="str">
        <f t="shared" ca="1" si="176"/>
        <v>beyond</v>
      </c>
      <c r="J2908" t="str">
        <f t="shared" ca="1" si="177"/>
        <v>forgive</v>
      </c>
    </row>
    <row r="2909" spans="1:10">
      <c r="A2909" t="str">
        <f t="shared" ca="1" si="180"/>
        <v>generally1small001person0</v>
      </c>
      <c r="E2909" t="str">
        <f t="shared" ca="1" si="174"/>
        <v>generally</v>
      </c>
      <c r="F2909" t="str">
        <f t="shared" ca="1" si="175"/>
        <v>small</v>
      </c>
      <c r="G2909">
        <f t="shared" ca="1" si="179"/>
        <v>0</v>
      </c>
      <c r="H2909" t="str">
        <f t="shared" ca="1" si="178"/>
        <v>person</v>
      </c>
      <c r="I2909" t="str">
        <f t="shared" ca="1" si="176"/>
        <v>towards</v>
      </c>
      <c r="J2909" t="str">
        <f t="shared" ca="1" si="177"/>
        <v>handcuff</v>
      </c>
    </row>
    <row r="2910" spans="1:10">
      <c r="A2910" t="str">
        <f t="shared" ca="1" si="180"/>
        <v>twice0gaudy1groan0eyes0</v>
      </c>
      <c r="E2910" t="str">
        <f t="shared" ca="1" si="174"/>
        <v>twice</v>
      </c>
      <c r="F2910" t="str">
        <f t="shared" ca="1" si="175"/>
        <v>gaudy</v>
      </c>
      <c r="G2910" t="str">
        <f t="shared" ca="1" si="179"/>
        <v>groan</v>
      </c>
      <c r="H2910" t="str">
        <f t="shared" ca="1" si="178"/>
        <v>eyes</v>
      </c>
      <c r="I2910" t="str">
        <f t="shared" ca="1" si="176"/>
        <v>during</v>
      </c>
      <c r="J2910" t="str">
        <f t="shared" ca="1" si="177"/>
        <v>schoolboy</v>
      </c>
    </row>
    <row r="2911" spans="1:10">
      <c r="A2911" t="str">
        <f t="shared" ca="1" si="180"/>
        <v>righteously0dull101need0</v>
      </c>
      <c r="E2911" t="str">
        <f t="shared" ref="E2911:E2974" ca="1" si="181">INDEX(E1411:E2910,RANDBETWEEN(1,1000))</f>
        <v>righteously</v>
      </c>
      <c r="F2911" t="str">
        <f t="shared" ref="F2911:F2974" ca="1" si="182">INDEX(F1411:F2910,RANDBETWEEN(1,1000))</f>
        <v>dull</v>
      </c>
      <c r="G2911">
        <f t="shared" ca="1" si="179"/>
        <v>0</v>
      </c>
      <c r="H2911" t="str">
        <f t="shared" ca="1" si="178"/>
        <v>need</v>
      </c>
      <c r="I2911" t="str">
        <f t="shared" ref="I2911:I2974" ca="1" si="183">INDEX(I1411:I2910,RANDBETWEEN(1,1000))</f>
        <v>off</v>
      </c>
      <c r="J2911" t="str">
        <f t="shared" ref="J2911:J2974" ca="1" si="184">INDEX(J1411:J2910,RANDBETWEEN(1,1000))</f>
        <v>forethought</v>
      </c>
    </row>
    <row r="2912" spans="1:10">
      <c r="A2912" t="str">
        <f t="shared" ca="1" si="180"/>
        <v>shakily0legal1like1control0</v>
      </c>
      <c r="E2912" t="str">
        <f t="shared" ca="1" si="181"/>
        <v>shakily</v>
      </c>
      <c r="F2912" t="str">
        <f t="shared" ca="1" si="182"/>
        <v>legal</v>
      </c>
      <c r="G2912" t="str">
        <f t="shared" ca="1" si="179"/>
        <v>like</v>
      </c>
      <c r="H2912" t="str">
        <f t="shared" ref="H2912:H2975" ca="1" si="185">INDEX(H1412:H2911,RANDBETWEEN(1,1000))</f>
        <v>control</v>
      </c>
      <c r="I2912" t="str">
        <f t="shared" ca="1" si="183"/>
        <v>as</v>
      </c>
      <c r="J2912" t="str">
        <f t="shared" ca="1" si="184"/>
        <v>sandlot</v>
      </c>
    </row>
    <row r="2913" spans="1:10">
      <c r="A2913" t="str">
        <f t="shared" ca="1" si="180"/>
        <v>weekly0ritzy1lick1coal1</v>
      </c>
      <c r="E2913" t="str">
        <f t="shared" ca="1" si="181"/>
        <v>weekly</v>
      </c>
      <c r="F2913" t="str">
        <f t="shared" ca="1" si="182"/>
        <v>ritzy</v>
      </c>
      <c r="G2913" t="str">
        <f t="shared" ca="1" si="179"/>
        <v>lick</v>
      </c>
      <c r="H2913" t="str">
        <f t="shared" ca="1" si="185"/>
        <v>coal</v>
      </c>
      <c r="I2913" t="str">
        <f t="shared" ca="1" si="183"/>
        <v>amid</v>
      </c>
      <c r="J2913" t="str">
        <f t="shared" ca="1" si="184"/>
        <v>newspaper</v>
      </c>
    </row>
    <row r="2914" spans="1:10">
      <c r="A2914" t="str">
        <f t="shared" ca="1" si="180"/>
        <v>sweetly1insidious100bite0</v>
      </c>
      <c r="E2914" t="str">
        <f t="shared" ca="1" si="181"/>
        <v>sweetly</v>
      </c>
      <c r="F2914" t="str">
        <f t="shared" ca="1" si="182"/>
        <v>insidious</v>
      </c>
      <c r="G2914">
        <f t="shared" ca="1" si="179"/>
        <v>0</v>
      </c>
      <c r="H2914" t="str">
        <f t="shared" ca="1" si="185"/>
        <v>bite</v>
      </c>
      <c r="I2914">
        <f t="shared" ca="1" si="183"/>
        <v>0</v>
      </c>
      <c r="J2914" t="str">
        <f t="shared" ca="1" si="184"/>
        <v>peppermint</v>
      </c>
    </row>
    <row r="2915" spans="1:10">
      <c r="A2915" t="str">
        <f t="shared" ca="1" si="180"/>
        <v>boastfully1sad100self1</v>
      </c>
      <c r="E2915" t="str">
        <f t="shared" ca="1" si="181"/>
        <v>boastfully</v>
      </c>
      <c r="F2915" t="str">
        <f t="shared" ca="1" si="182"/>
        <v>sad</v>
      </c>
      <c r="G2915">
        <f t="shared" ca="1" si="179"/>
        <v>0</v>
      </c>
      <c r="H2915" t="str">
        <f t="shared" ca="1" si="185"/>
        <v>self</v>
      </c>
      <c r="I2915">
        <f t="shared" ca="1" si="183"/>
        <v>0</v>
      </c>
      <c r="J2915" t="str">
        <f t="shared" ca="1" si="184"/>
        <v>foreclosure</v>
      </c>
    </row>
    <row r="2916" spans="1:10">
      <c r="A2916" t="str">
        <f t="shared" ca="1" si="180"/>
        <v>needily1imperfect001thumb1</v>
      </c>
      <c r="E2916" t="str">
        <f t="shared" ca="1" si="181"/>
        <v>needily</v>
      </c>
      <c r="F2916" t="str">
        <f t="shared" ca="1" si="182"/>
        <v>imperfect</v>
      </c>
      <c r="G2916">
        <f t="shared" ca="1" si="179"/>
        <v>0</v>
      </c>
      <c r="H2916" t="str">
        <f t="shared" ca="1" si="185"/>
        <v>thumb</v>
      </c>
      <c r="I2916" t="str">
        <f t="shared" ca="1" si="183"/>
        <v>besides</v>
      </c>
      <c r="J2916" t="str">
        <f t="shared" ca="1" si="184"/>
        <v>sharecropper</v>
      </c>
    </row>
    <row r="2917" spans="1:10">
      <c r="A2917" t="str">
        <f t="shared" ca="1" si="180"/>
        <v>reproachfully1murky1use0basin1</v>
      </c>
      <c r="E2917" t="str">
        <f t="shared" ca="1" si="181"/>
        <v>reproachfully</v>
      </c>
      <c r="F2917" t="str">
        <f t="shared" ca="1" si="182"/>
        <v>murky</v>
      </c>
      <c r="G2917" t="str">
        <f t="shared" ca="1" si="179"/>
        <v>use</v>
      </c>
      <c r="H2917" t="str">
        <f t="shared" ca="1" si="185"/>
        <v>basin</v>
      </c>
      <c r="I2917" t="str">
        <f t="shared" ca="1" si="183"/>
        <v>plus</v>
      </c>
      <c r="J2917" t="str">
        <f t="shared" ca="1" si="184"/>
        <v>underground</v>
      </c>
    </row>
    <row r="2918" spans="1:10">
      <c r="A2918" t="str">
        <f t="shared" ca="1" si="180"/>
        <v>upbeat1abnormal1soak1transport0</v>
      </c>
      <c r="E2918" t="str">
        <f t="shared" ca="1" si="181"/>
        <v>upbeat</v>
      </c>
      <c r="F2918" t="str">
        <f t="shared" ca="1" si="182"/>
        <v>abnormal</v>
      </c>
      <c r="G2918" t="str">
        <f t="shared" ca="1" si="179"/>
        <v>soak</v>
      </c>
      <c r="H2918" t="str">
        <f t="shared" ca="1" si="185"/>
        <v>transport</v>
      </c>
      <c r="I2918">
        <f t="shared" ca="1" si="183"/>
        <v>0</v>
      </c>
      <c r="J2918" t="str">
        <f t="shared" ca="1" si="184"/>
        <v>overshoes</v>
      </c>
    </row>
    <row r="2919" spans="1:10">
      <c r="A2919" t="str">
        <f t="shared" ca="1" si="180"/>
        <v>kindly1ripe101fork0</v>
      </c>
      <c r="E2919" t="str">
        <f t="shared" ca="1" si="181"/>
        <v>kindly</v>
      </c>
      <c r="F2919" t="str">
        <f t="shared" ca="1" si="182"/>
        <v>ripe</v>
      </c>
      <c r="G2919">
        <f t="shared" ca="1" si="179"/>
        <v>0</v>
      </c>
      <c r="H2919" t="str">
        <f t="shared" ca="1" si="185"/>
        <v>fork</v>
      </c>
      <c r="I2919">
        <f t="shared" ca="1" si="183"/>
        <v>0</v>
      </c>
      <c r="J2919" t="str">
        <f t="shared" ca="1" si="184"/>
        <v>bugspray</v>
      </c>
    </row>
    <row r="2920" spans="1:10">
      <c r="A2920" t="str">
        <f t="shared" ca="1" si="180"/>
        <v>adventurously0statuesque001attraction1</v>
      </c>
      <c r="E2920" t="str">
        <f t="shared" ca="1" si="181"/>
        <v>adventurously</v>
      </c>
      <c r="F2920" t="str">
        <f t="shared" ca="1" si="182"/>
        <v>statuesque</v>
      </c>
      <c r="G2920">
        <f t="shared" ca="1" si="179"/>
        <v>0</v>
      </c>
      <c r="H2920" t="str">
        <f t="shared" ca="1" si="185"/>
        <v>attraction</v>
      </c>
      <c r="I2920" t="str">
        <f t="shared" ca="1" si="183"/>
        <v>above</v>
      </c>
      <c r="J2920" t="str">
        <f t="shared" ca="1" si="184"/>
        <v>grandfather</v>
      </c>
    </row>
    <row r="2921" spans="1:10">
      <c r="A2921" t="str">
        <f t="shared" ca="1" si="180"/>
        <v>curiously1two100hospital1</v>
      </c>
      <c r="E2921" t="str">
        <f t="shared" ca="1" si="181"/>
        <v>curiously</v>
      </c>
      <c r="F2921" t="str">
        <f t="shared" ca="1" si="182"/>
        <v>two</v>
      </c>
      <c r="G2921">
        <f t="shared" ca="1" si="179"/>
        <v>0</v>
      </c>
      <c r="H2921" t="str">
        <f t="shared" ca="1" si="185"/>
        <v>hospital</v>
      </c>
      <c r="I2921" t="str">
        <f t="shared" ca="1" si="183"/>
        <v>excepting</v>
      </c>
      <c r="J2921" t="str">
        <f t="shared" ca="1" si="184"/>
        <v>supernatural</v>
      </c>
    </row>
    <row r="2922" spans="1:10">
      <c r="A2922" t="str">
        <f t="shared" ca="1" si="180"/>
        <v>accidentally1puzzled0own1need0</v>
      </c>
      <c r="E2922" t="str">
        <f t="shared" ca="1" si="181"/>
        <v>accidentally</v>
      </c>
      <c r="F2922" t="str">
        <f t="shared" ca="1" si="182"/>
        <v>puzzled</v>
      </c>
      <c r="G2922" t="str">
        <f t="shared" ca="1" si="179"/>
        <v>own</v>
      </c>
      <c r="H2922" t="str">
        <f t="shared" ca="1" si="185"/>
        <v>need</v>
      </c>
      <c r="I2922">
        <f t="shared" ca="1" si="183"/>
        <v>0</v>
      </c>
      <c r="J2922" t="str">
        <f t="shared" ca="1" si="184"/>
        <v>keyword</v>
      </c>
    </row>
    <row r="2923" spans="1:10">
      <c r="A2923" t="str">
        <f t="shared" ca="1" si="180"/>
        <v>sternly1feeble001tin1</v>
      </c>
      <c r="E2923" t="str">
        <f t="shared" ca="1" si="181"/>
        <v>sternly</v>
      </c>
      <c r="F2923" t="str">
        <f t="shared" ca="1" si="182"/>
        <v>feeble</v>
      </c>
      <c r="G2923">
        <f t="shared" ca="1" si="179"/>
        <v>0</v>
      </c>
      <c r="H2923" t="str">
        <f t="shared" ca="1" si="185"/>
        <v>tin</v>
      </c>
      <c r="I2923" t="str">
        <f t="shared" ca="1" si="183"/>
        <v>outside</v>
      </c>
      <c r="J2923" t="str">
        <f t="shared" ca="1" si="184"/>
        <v>limestone</v>
      </c>
    </row>
    <row r="2924" spans="1:10">
      <c r="A2924" t="str">
        <f t="shared" ca="1" si="180"/>
        <v>selfishly1fearful101sidewalk1</v>
      </c>
      <c r="E2924" t="str">
        <f t="shared" ca="1" si="181"/>
        <v>selfishly</v>
      </c>
      <c r="F2924" t="str">
        <f t="shared" ca="1" si="182"/>
        <v>fearful</v>
      </c>
      <c r="G2924">
        <f t="shared" ca="1" si="179"/>
        <v>0</v>
      </c>
      <c r="H2924" t="str">
        <f t="shared" ca="1" si="185"/>
        <v>sidewalk</v>
      </c>
      <c r="I2924" t="str">
        <f t="shared" ca="1" si="183"/>
        <v>plus</v>
      </c>
      <c r="J2924" t="str">
        <f t="shared" ca="1" si="184"/>
        <v>foreclosure</v>
      </c>
    </row>
    <row r="2925" spans="1:10">
      <c r="A2925" t="str">
        <f t="shared" ca="1" si="180"/>
        <v>dimly0wet100need1</v>
      </c>
      <c r="E2925" t="str">
        <f t="shared" ca="1" si="181"/>
        <v>dimly</v>
      </c>
      <c r="F2925" t="str">
        <f t="shared" ca="1" si="182"/>
        <v>wet</v>
      </c>
      <c r="G2925">
        <f t="shared" ca="1" si="179"/>
        <v>0</v>
      </c>
      <c r="H2925" t="str">
        <f t="shared" ca="1" si="185"/>
        <v>need</v>
      </c>
      <c r="I2925" t="str">
        <f t="shared" ca="1" si="183"/>
        <v>in</v>
      </c>
      <c r="J2925" t="str">
        <f t="shared" ca="1" si="184"/>
        <v>supergiant</v>
      </c>
    </row>
    <row r="2926" spans="1:10">
      <c r="A2926" t="str">
        <f t="shared" ca="1" si="180"/>
        <v>frantically0unwritten0excite0sky0</v>
      </c>
      <c r="E2926" t="str">
        <f t="shared" ca="1" si="181"/>
        <v>frantically</v>
      </c>
      <c r="F2926" t="str">
        <f t="shared" ca="1" si="182"/>
        <v>unwritten</v>
      </c>
      <c r="G2926" t="str">
        <f t="shared" ca="1" si="179"/>
        <v>excite</v>
      </c>
      <c r="H2926" t="str">
        <f t="shared" ca="1" si="185"/>
        <v>sky</v>
      </c>
      <c r="I2926">
        <f t="shared" ca="1" si="183"/>
        <v>0</v>
      </c>
      <c r="J2926" t="str">
        <f t="shared" ca="1" si="184"/>
        <v>spillway</v>
      </c>
    </row>
    <row r="2927" spans="1:10">
      <c r="A2927" t="str">
        <f t="shared" ca="1" si="180"/>
        <v>merely1unnatural001fold0</v>
      </c>
      <c r="E2927" t="str">
        <f t="shared" ca="1" si="181"/>
        <v>merely</v>
      </c>
      <c r="F2927" t="str">
        <f t="shared" ca="1" si="182"/>
        <v>unnatural</v>
      </c>
      <c r="G2927">
        <f t="shared" ref="G2927:G2990" ca="1" si="186">INDEX(G1427:G2926,RANDBETWEEN(1,1000))</f>
        <v>0</v>
      </c>
      <c r="H2927" t="str">
        <f t="shared" ca="1" si="185"/>
        <v>fold</v>
      </c>
      <c r="I2927">
        <f t="shared" ca="1" si="183"/>
        <v>0</v>
      </c>
      <c r="J2927" t="str">
        <f t="shared" ca="1" si="184"/>
        <v>taillight</v>
      </c>
    </row>
    <row r="2928" spans="1:10">
      <c r="A2928" t="str">
        <f t="shared" ca="1" si="180"/>
        <v>crossly0small0strip1mark1</v>
      </c>
      <c r="E2928" t="str">
        <f t="shared" ca="1" si="181"/>
        <v>crossly</v>
      </c>
      <c r="F2928" t="str">
        <f t="shared" ca="1" si="182"/>
        <v>small</v>
      </c>
      <c r="G2928" t="str">
        <f t="shared" ca="1" si="186"/>
        <v>strip</v>
      </c>
      <c r="H2928" t="str">
        <f t="shared" ca="1" si="185"/>
        <v>mark</v>
      </c>
      <c r="I2928">
        <f t="shared" ca="1" si="183"/>
        <v>0</v>
      </c>
      <c r="J2928" t="str">
        <f t="shared" ca="1" si="184"/>
        <v>footlights</v>
      </c>
    </row>
    <row r="2929" spans="1:10">
      <c r="A2929" t="str">
        <f t="shared" ca="1" si="180"/>
        <v>cleverly0quickest0bare0number1</v>
      </c>
      <c r="E2929" t="str">
        <f t="shared" ca="1" si="181"/>
        <v>cleverly</v>
      </c>
      <c r="F2929" t="str">
        <f t="shared" ca="1" si="182"/>
        <v>quickest</v>
      </c>
      <c r="G2929" t="str">
        <f t="shared" ca="1" si="186"/>
        <v>bare</v>
      </c>
      <c r="H2929" t="str">
        <f t="shared" ca="1" si="185"/>
        <v>number</v>
      </c>
      <c r="I2929" t="str">
        <f t="shared" ca="1" si="183"/>
        <v>off</v>
      </c>
      <c r="J2929" t="str">
        <f t="shared" ca="1" si="184"/>
        <v>boardwalk</v>
      </c>
    </row>
    <row r="2930" spans="1:10">
      <c r="A2930" t="str">
        <f t="shared" ca="1" si="180"/>
        <v>not0bite-sized101airplane1</v>
      </c>
      <c r="E2930" t="str">
        <f t="shared" ca="1" si="181"/>
        <v>not</v>
      </c>
      <c r="F2930" t="str">
        <f t="shared" ca="1" si="182"/>
        <v>bite-sized</v>
      </c>
      <c r="G2930">
        <f t="shared" ca="1" si="186"/>
        <v>0</v>
      </c>
      <c r="H2930" t="str">
        <f t="shared" ca="1" si="185"/>
        <v>airplane</v>
      </c>
      <c r="I2930" t="str">
        <f t="shared" ca="1" si="183"/>
        <v>around</v>
      </c>
      <c r="J2930" t="str">
        <f t="shared" ca="1" si="184"/>
        <v>sometimes</v>
      </c>
    </row>
    <row r="2931" spans="1:10">
      <c r="A2931" t="str">
        <f t="shared" ca="1" si="180"/>
        <v>helplessly1tired101side0</v>
      </c>
      <c r="E2931" t="str">
        <f t="shared" ca="1" si="181"/>
        <v>helplessly</v>
      </c>
      <c r="F2931" t="str">
        <f t="shared" ca="1" si="182"/>
        <v>tired</v>
      </c>
      <c r="G2931">
        <f t="shared" ca="1" si="186"/>
        <v>0</v>
      </c>
      <c r="H2931" t="str">
        <f t="shared" ca="1" si="185"/>
        <v>side</v>
      </c>
      <c r="I2931" t="str">
        <f t="shared" ca="1" si="183"/>
        <v>up</v>
      </c>
      <c r="J2931" t="str">
        <f t="shared" ca="1" si="184"/>
        <v>airmen</v>
      </c>
    </row>
    <row r="2932" spans="1:10">
      <c r="A2932" t="str">
        <f t="shared" ca="1" si="180"/>
        <v>necessarily1harsh101hospital1</v>
      </c>
      <c r="E2932" t="str">
        <f t="shared" ca="1" si="181"/>
        <v>necessarily</v>
      </c>
      <c r="F2932" t="str">
        <f t="shared" ca="1" si="182"/>
        <v>harsh</v>
      </c>
      <c r="G2932">
        <f t="shared" ca="1" si="186"/>
        <v>0</v>
      </c>
      <c r="H2932" t="str">
        <f t="shared" ca="1" si="185"/>
        <v>hospital</v>
      </c>
      <c r="I2932" t="str">
        <f t="shared" ca="1" si="183"/>
        <v>after</v>
      </c>
      <c r="J2932" t="str">
        <f t="shared" ca="1" si="184"/>
        <v>passbook</v>
      </c>
    </row>
    <row r="2933" spans="1:10">
      <c r="A2933" t="str">
        <f t="shared" ca="1" si="180"/>
        <v>cruelly0unwritten1squeal0twist1</v>
      </c>
      <c r="E2933" t="str">
        <f t="shared" ca="1" si="181"/>
        <v>cruelly</v>
      </c>
      <c r="F2933" t="str">
        <f t="shared" ca="1" si="182"/>
        <v>unwritten</v>
      </c>
      <c r="G2933" t="str">
        <f t="shared" ca="1" si="186"/>
        <v>squeal</v>
      </c>
      <c r="H2933" t="str">
        <f t="shared" ca="1" si="185"/>
        <v>twist</v>
      </c>
      <c r="I2933" t="str">
        <f t="shared" ca="1" si="183"/>
        <v>within</v>
      </c>
      <c r="J2933" t="str">
        <f t="shared" ca="1" si="184"/>
        <v>whatever</v>
      </c>
    </row>
    <row r="2934" spans="1:10">
      <c r="A2934" t="str">
        <f t="shared" ca="1" si="180"/>
        <v>wrongly1silent101toes0</v>
      </c>
      <c r="E2934" t="str">
        <f t="shared" ca="1" si="181"/>
        <v>wrongly</v>
      </c>
      <c r="F2934" t="str">
        <f t="shared" ca="1" si="182"/>
        <v>silent</v>
      </c>
      <c r="G2934">
        <f t="shared" ca="1" si="186"/>
        <v>0</v>
      </c>
      <c r="H2934" t="str">
        <f t="shared" ca="1" si="185"/>
        <v>toes</v>
      </c>
      <c r="I2934" t="str">
        <f t="shared" ca="1" si="183"/>
        <v>behind</v>
      </c>
      <c r="J2934" t="str">
        <f t="shared" ca="1" si="184"/>
        <v>glassmaking</v>
      </c>
    </row>
    <row r="2935" spans="1:10">
      <c r="A2935" t="str">
        <f t="shared" ca="1" si="180"/>
        <v>arrogantly1shut101club0</v>
      </c>
      <c r="E2935" t="str">
        <f t="shared" ca="1" si="181"/>
        <v>arrogantly</v>
      </c>
      <c r="F2935" t="str">
        <f t="shared" ca="1" si="182"/>
        <v>shut</v>
      </c>
      <c r="G2935">
        <f t="shared" ca="1" si="186"/>
        <v>0</v>
      </c>
      <c r="H2935" t="str">
        <f t="shared" ca="1" si="185"/>
        <v>club</v>
      </c>
      <c r="I2935" t="str">
        <f t="shared" ca="1" si="183"/>
        <v>opposite</v>
      </c>
      <c r="J2935" t="str">
        <f t="shared" ca="1" si="184"/>
        <v>rainbow</v>
      </c>
    </row>
    <row r="2936" spans="1:10">
      <c r="A2936" t="str">
        <f t="shared" ca="1" si="180"/>
        <v>vastly0new0end1son1</v>
      </c>
      <c r="E2936" t="str">
        <f t="shared" ca="1" si="181"/>
        <v>vastly</v>
      </c>
      <c r="F2936" t="str">
        <f t="shared" ca="1" si="182"/>
        <v>new</v>
      </c>
      <c r="G2936" t="str">
        <f t="shared" ca="1" si="186"/>
        <v>end</v>
      </c>
      <c r="H2936" t="str">
        <f t="shared" ca="1" si="185"/>
        <v>son</v>
      </c>
      <c r="I2936" t="str">
        <f t="shared" ca="1" si="183"/>
        <v>despite</v>
      </c>
      <c r="J2936" t="str">
        <f t="shared" ca="1" si="184"/>
        <v>baseball</v>
      </c>
    </row>
    <row r="2937" spans="1:10">
      <c r="A2937" t="str">
        <f t="shared" ca="1" si="180"/>
        <v>mortally0obnoxious1boast1snail1</v>
      </c>
      <c r="E2937" t="str">
        <f t="shared" ca="1" si="181"/>
        <v>mortally</v>
      </c>
      <c r="F2937" t="str">
        <f t="shared" ca="1" si="182"/>
        <v>obnoxious</v>
      </c>
      <c r="G2937" t="str">
        <f t="shared" ca="1" si="186"/>
        <v>boast</v>
      </c>
      <c r="H2937" t="str">
        <f t="shared" ca="1" si="185"/>
        <v>snail</v>
      </c>
      <c r="I2937" t="str">
        <f t="shared" ca="1" si="183"/>
        <v>per</v>
      </c>
      <c r="J2937" t="str">
        <f t="shared" ca="1" si="184"/>
        <v>waxwork</v>
      </c>
    </row>
    <row r="2938" spans="1:10">
      <c r="A2938" t="str">
        <f t="shared" ca="1" si="180"/>
        <v>madly1fuzzy1soothe0air0</v>
      </c>
      <c r="E2938" t="str">
        <f t="shared" ca="1" si="181"/>
        <v>madly</v>
      </c>
      <c r="F2938" t="str">
        <f t="shared" ca="1" si="182"/>
        <v>fuzzy</v>
      </c>
      <c r="G2938" t="str">
        <f t="shared" ca="1" si="186"/>
        <v>soothe</v>
      </c>
      <c r="H2938" t="str">
        <f t="shared" ca="1" si="185"/>
        <v>air</v>
      </c>
      <c r="I2938" t="str">
        <f t="shared" ca="1" si="183"/>
        <v>opposite</v>
      </c>
      <c r="J2938" t="str">
        <f t="shared" ca="1" si="184"/>
        <v>supertanker</v>
      </c>
    </row>
    <row r="2939" spans="1:10">
      <c r="A2939" t="str">
        <f t="shared" ca="1" si="180"/>
        <v>queerly0fearful001desire1</v>
      </c>
      <c r="E2939" t="str">
        <f t="shared" ca="1" si="181"/>
        <v>queerly</v>
      </c>
      <c r="F2939" t="str">
        <f t="shared" ca="1" si="182"/>
        <v>fearful</v>
      </c>
      <c r="G2939">
        <f t="shared" ca="1" si="186"/>
        <v>0</v>
      </c>
      <c r="H2939" t="str">
        <f t="shared" ca="1" si="185"/>
        <v>desire</v>
      </c>
      <c r="I2939" t="str">
        <f t="shared" ca="1" si="183"/>
        <v>aboard</v>
      </c>
      <c r="J2939" t="str">
        <f t="shared" ca="1" si="184"/>
        <v>sideburns</v>
      </c>
    </row>
    <row r="2940" spans="1:10">
      <c r="A2940" t="str">
        <f t="shared" ca="1" si="180"/>
        <v>forth1wistful101idea0</v>
      </c>
      <c r="E2940" t="str">
        <f t="shared" ca="1" si="181"/>
        <v>forth</v>
      </c>
      <c r="F2940" t="str">
        <f t="shared" ca="1" si="182"/>
        <v>wistful</v>
      </c>
      <c r="G2940">
        <f t="shared" ca="1" si="186"/>
        <v>0</v>
      </c>
      <c r="H2940" t="str">
        <f t="shared" ca="1" si="185"/>
        <v>idea</v>
      </c>
      <c r="I2940" t="str">
        <f t="shared" ca="1" si="183"/>
        <v>per</v>
      </c>
      <c r="J2940" t="str">
        <f t="shared" ca="1" si="184"/>
        <v>upward</v>
      </c>
    </row>
    <row r="2941" spans="1:10">
      <c r="A2941" t="str">
        <f t="shared" ca="1" si="180"/>
        <v>victoriously1earsplitting0dream1property0</v>
      </c>
      <c r="E2941" t="str">
        <f t="shared" ca="1" si="181"/>
        <v>victoriously</v>
      </c>
      <c r="F2941" t="str">
        <f t="shared" ca="1" si="182"/>
        <v>earsplitting</v>
      </c>
      <c r="G2941" t="str">
        <f t="shared" ca="1" si="186"/>
        <v>dream</v>
      </c>
      <c r="H2941" t="str">
        <f t="shared" ca="1" si="185"/>
        <v>property</v>
      </c>
      <c r="I2941" t="str">
        <f t="shared" ca="1" si="183"/>
        <v>in</v>
      </c>
      <c r="J2941" t="str">
        <f t="shared" ca="1" si="184"/>
        <v>afterimage</v>
      </c>
    </row>
    <row r="2942" spans="1:10">
      <c r="A2942" t="str">
        <f t="shared" ca="1" si="180"/>
        <v>hourly0faithful0use1reason0</v>
      </c>
      <c r="E2942" t="str">
        <f t="shared" ca="1" si="181"/>
        <v>hourly</v>
      </c>
      <c r="F2942" t="str">
        <f t="shared" ca="1" si="182"/>
        <v>faithful</v>
      </c>
      <c r="G2942" t="str">
        <f t="shared" ca="1" si="186"/>
        <v>use</v>
      </c>
      <c r="H2942" t="str">
        <f t="shared" ca="1" si="185"/>
        <v>reason</v>
      </c>
      <c r="I2942" t="str">
        <f t="shared" ca="1" si="183"/>
        <v>versus</v>
      </c>
      <c r="J2942" t="str">
        <f t="shared" ca="1" si="184"/>
        <v>backache</v>
      </c>
    </row>
    <row r="2943" spans="1:10">
      <c r="A2943" t="str">
        <f t="shared" ca="1" si="180"/>
        <v>longingly0extra-small1pat1use0</v>
      </c>
      <c r="E2943" t="str">
        <f t="shared" ca="1" si="181"/>
        <v>longingly</v>
      </c>
      <c r="F2943" t="str">
        <f t="shared" ca="1" si="182"/>
        <v>extra-small</v>
      </c>
      <c r="G2943" t="str">
        <f t="shared" ca="1" si="186"/>
        <v>pat</v>
      </c>
      <c r="H2943" t="str">
        <f t="shared" ca="1" si="185"/>
        <v>use</v>
      </c>
      <c r="I2943" t="str">
        <f t="shared" ca="1" si="183"/>
        <v>off</v>
      </c>
      <c r="J2943" t="str">
        <f t="shared" ca="1" si="184"/>
        <v>headdress</v>
      </c>
    </row>
    <row r="2944" spans="1:10">
      <c r="A2944" t="str">
        <f t="shared" ca="1" si="180"/>
        <v>generously1adamant0place1stretch1</v>
      </c>
      <c r="E2944" t="str">
        <f t="shared" ca="1" si="181"/>
        <v>generously</v>
      </c>
      <c r="F2944" t="str">
        <f t="shared" ca="1" si="182"/>
        <v>adamant</v>
      </c>
      <c r="G2944" t="str">
        <f t="shared" ca="1" si="186"/>
        <v>place</v>
      </c>
      <c r="H2944" t="str">
        <f t="shared" ca="1" si="185"/>
        <v>stretch</v>
      </c>
      <c r="I2944">
        <f t="shared" ca="1" si="183"/>
        <v>0</v>
      </c>
      <c r="J2944" t="str">
        <f t="shared" ca="1" si="184"/>
        <v>daybook</v>
      </c>
    </row>
    <row r="2945" spans="1:10">
      <c r="A2945" t="str">
        <f t="shared" ca="1" si="180"/>
        <v>politely1truculent0peel1cause1</v>
      </c>
      <c r="E2945" t="str">
        <f t="shared" ca="1" si="181"/>
        <v>politely</v>
      </c>
      <c r="F2945" t="str">
        <f t="shared" ca="1" si="182"/>
        <v>truculent</v>
      </c>
      <c r="G2945" t="str">
        <f t="shared" ca="1" si="186"/>
        <v>peel</v>
      </c>
      <c r="H2945" t="str">
        <f t="shared" ca="1" si="185"/>
        <v>cause</v>
      </c>
      <c r="I2945" t="str">
        <f t="shared" ca="1" si="183"/>
        <v>aboard</v>
      </c>
      <c r="J2945" t="str">
        <f t="shared" ca="1" si="184"/>
        <v>tablespoon</v>
      </c>
    </row>
    <row r="2946" spans="1:10">
      <c r="A2946" t="str">
        <f t="shared" ca="1" si="180"/>
        <v>upwardly0overconfident0fancy0question0</v>
      </c>
      <c r="E2946" t="str">
        <f t="shared" ca="1" si="181"/>
        <v>upwardly</v>
      </c>
      <c r="F2946" t="str">
        <f t="shared" ca="1" si="182"/>
        <v>overconfident</v>
      </c>
      <c r="G2946" t="str">
        <f t="shared" ca="1" si="186"/>
        <v>fancy</v>
      </c>
      <c r="H2946" t="str">
        <f t="shared" ca="1" si="185"/>
        <v>question</v>
      </c>
      <c r="I2946" t="str">
        <f t="shared" ca="1" si="183"/>
        <v>in</v>
      </c>
      <c r="J2946" t="str">
        <f t="shared" ca="1" si="184"/>
        <v>taleteller</v>
      </c>
    </row>
    <row r="2947" spans="1:10">
      <c r="A2947" t="str">
        <f t="shared" ref="A2947:A3010" ca="1" si="187">CONCATENATE(E2947,RANDBETWEEN(0,1),F2947,RANDBETWEEN(0,1),G2947,RANDBETWEEN(0,1),H2947,RANDBETWEEN(0,1))</f>
        <v>punctually0godly1hunt1run1</v>
      </c>
      <c r="E2947" t="str">
        <f t="shared" ca="1" si="181"/>
        <v>punctually</v>
      </c>
      <c r="F2947" t="str">
        <f t="shared" ca="1" si="182"/>
        <v>godly</v>
      </c>
      <c r="G2947" t="str">
        <f t="shared" ca="1" si="186"/>
        <v>hunt</v>
      </c>
      <c r="H2947" t="str">
        <f t="shared" ca="1" si="185"/>
        <v>run</v>
      </c>
      <c r="I2947" t="str">
        <f t="shared" ca="1" si="183"/>
        <v>versus</v>
      </c>
      <c r="J2947" t="str">
        <f t="shared" ca="1" si="184"/>
        <v>moonbeam</v>
      </c>
    </row>
    <row r="2948" spans="1:10">
      <c r="A2948" t="str">
        <f t="shared" ca="1" si="187"/>
        <v>elsewhere1lethal001dinner1</v>
      </c>
      <c r="E2948" t="str">
        <f t="shared" ca="1" si="181"/>
        <v>elsewhere</v>
      </c>
      <c r="F2948" t="str">
        <f t="shared" ca="1" si="182"/>
        <v>lethal</v>
      </c>
      <c r="G2948">
        <f t="shared" ca="1" si="186"/>
        <v>0</v>
      </c>
      <c r="H2948" t="str">
        <f t="shared" ca="1" si="185"/>
        <v>dinner</v>
      </c>
      <c r="I2948" t="str">
        <f t="shared" ca="1" si="183"/>
        <v>for</v>
      </c>
      <c r="J2948" t="str">
        <f t="shared" ca="1" si="184"/>
        <v>footnote</v>
      </c>
    </row>
    <row r="2949" spans="1:10">
      <c r="A2949" t="str">
        <f t="shared" ca="1" si="187"/>
        <v>viciously0dashing0thank0mask0</v>
      </c>
      <c r="E2949" t="str">
        <f t="shared" ca="1" si="181"/>
        <v>viciously</v>
      </c>
      <c r="F2949" t="str">
        <f t="shared" ca="1" si="182"/>
        <v>dashing</v>
      </c>
      <c r="G2949" t="str">
        <f t="shared" ca="1" si="186"/>
        <v>thank</v>
      </c>
      <c r="H2949" t="str">
        <f t="shared" ca="1" si="185"/>
        <v>mask</v>
      </c>
      <c r="I2949" t="str">
        <f t="shared" ca="1" si="183"/>
        <v>in</v>
      </c>
      <c r="J2949" t="str">
        <f t="shared" ca="1" si="184"/>
        <v>playboy</v>
      </c>
    </row>
    <row r="2950" spans="1:10">
      <c r="A2950" t="str">
        <f t="shared" ca="1" si="187"/>
        <v>wrongly0safe0carve0religion1</v>
      </c>
      <c r="E2950" t="str">
        <f t="shared" ca="1" si="181"/>
        <v>wrongly</v>
      </c>
      <c r="F2950" t="str">
        <f t="shared" ca="1" si="182"/>
        <v>safe</v>
      </c>
      <c r="G2950" t="str">
        <f t="shared" ca="1" si="186"/>
        <v>carve</v>
      </c>
      <c r="H2950" t="str">
        <f t="shared" ca="1" si="185"/>
        <v>religion</v>
      </c>
      <c r="I2950" t="str">
        <f t="shared" ca="1" si="183"/>
        <v>around</v>
      </c>
      <c r="J2950" t="str">
        <f t="shared" ca="1" si="184"/>
        <v>spokesperson</v>
      </c>
    </row>
    <row r="2951" spans="1:10">
      <c r="A2951" t="str">
        <f t="shared" ca="1" si="187"/>
        <v>poorly0irate100distance0</v>
      </c>
      <c r="E2951" t="str">
        <f t="shared" ca="1" si="181"/>
        <v>poorly</v>
      </c>
      <c r="F2951" t="str">
        <f t="shared" ca="1" si="182"/>
        <v>irate</v>
      </c>
      <c r="G2951">
        <f t="shared" ca="1" si="186"/>
        <v>0</v>
      </c>
      <c r="H2951" t="str">
        <f t="shared" ca="1" si="185"/>
        <v>distance</v>
      </c>
      <c r="I2951" t="str">
        <f t="shared" ca="1" si="183"/>
        <v>plus</v>
      </c>
      <c r="J2951" t="str">
        <f t="shared" ca="1" si="184"/>
        <v>thunderstorm</v>
      </c>
    </row>
    <row r="2952" spans="1:10">
      <c r="A2952" t="str">
        <f t="shared" ca="1" si="187"/>
        <v>briskly0reminiscent001bead0</v>
      </c>
      <c r="E2952" t="str">
        <f t="shared" ca="1" si="181"/>
        <v>briskly</v>
      </c>
      <c r="F2952" t="str">
        <f t="shared" ca="1" si="182"/>
        <v>reminiscent</v>
      </c>
      <c r="G2952">
        <f t="shared" ca="1" si="186"/>
        <v>0</v>
      </c>
      <c r="H2952" t="str">
        <f t="shared" ca="1" si="185"/>
        <v>bead</v>
      </c>
      <c r="I2952">
        <f t="shared" ca="1" si="183"/>
        <v>0</v>
      </c>
      <c r="J2952" t="str">
        <f t="shared" ca="1" si="184"/>
        <v>backfire</v>
      </c>
    </row>
    <row r="2953" spans="1:10">
      <c r="A2953" t="str">
        <f t="shared" ca="1" si="187"/>
        <v>frequently1eatable1reply1value1</v>
      </c>
      <c r="E2953" t="str">
        <f t="shared" ca="1" si="181"/>
        <v>frequently</v>
      </c>
      <c r="F2953" t="str">
        <f t="shared" ca="1" si="182"/>
        <v>eatable</v>
      </c>
      <c r="G2953" t="str">
        <f t="shared" ca="1" si="186"/>
        <v>reply</v>
      </c>
      <c r="H2953" t="str">
        <f t="shared" ca="1" si="185"/>
        <v>value</v>
      </c>
      <c r="I2953" t="str">
        <f t="shared" ca="1" si="183"/>
        <v>towards</v>
      </c>
      <c r="J2953" t="str">
        <f t="shared" ca="1" si="184"/>
        <v>eyelash</v>
      </c>
    </row>
    <row r="2954" spans="1:10">
      <c r="A2954" t="str">
        <f t="shared" ca="1" si="187"/>
        <v>gratefully0smooth000trip1</v>
      </c>
      <c r="E2954" t="str">
        <f t="shared" ca="1" si="181"/>
        <v>gratefully</v>
      </c>
      <c r="F2954" t="str">
        <f t="shared" ca="1" si="182"/>
        <v>smooth</v>
      </c>
      <c r="G2954">
        <f t="shared" ca="1" si="186"/>
        <v>0</v>
      </c>
      <c r="H2954" t="str">
        <f t="shared" ca="1" si="185"/>
        <v>trip</v>
      </c>
      <c r="I2954" t="str">
        <f t="shared" ca="1" si="183"/>
        <v>for</v>
      </c>
      <c r="J2954" t="str">
        <f t="shared" ca="1" si="184"/>
        <v>handcuff</v>
      </c>
    </row>
    <row r="2955" spans="1:10">
      <c r="A2955" t="str">
        <f t="shared" ca="1" si="187"/>
        <v>loudly0juicy000lip1</v>
      </c>
      <c r="E2955" t="str">
        <f t="shared" ca="1" si="181"/>
        <v>loudly</v>
      </c>
      <c r="F2955" t="str">
        <f t="shared" ca="1" si="182"/>
        <v>juicy</v>
      </c>
      <c r="G2955">
        <f t="shared" ca="1" si="186"/>
        <v>0</v>
      </c>
      <c r="H2955" t="str">
        <f t="shared" ca="1" si="185"/>
        <v>lip</v>
      </c>
      <c r="I2955" t="str">
        <f t="shared" ca="1" si="183"/>
        <v>in</v>
      </c>
      <c r="J2955" t="str">
        <f t="shared" ca="1" si="184"/>
        <v>daydream</v>
      </c>
    </row>
    <row r="2956" spans="1:10">
      <c r="A2956" t="str">
        <f t="shared" ca="1" si="187"/>
        <v>regularly0ragged101hydrant0</v>
      </c>
      <c r="E2956" t="str">
        <f t="shared" ca="1" si="181"/>
        <v>regularly</v>
      </c>
      <c r="F2956" t="str">
        <f t="shared" ca="1" si="182"/>
        <v>ragged</v>
      </c>
      <c r="G2956">
        <f t="shared" ca="1" si="186"/>
        <v>0</v>
      </c>
      <c r="H2956" t="str">
        <f t="shared" ca="1" si="185"/>
        <v>hydrant</v>
      </c>
      <c r="I2956">
        <f t="shared" ca="1" si="183"/>
        <v>0</v>
      </c>
      <c r="J2956" t="str">
        <f t="shared" ca="1" si="184"/>
        <v>rattlesnake</v>
      </c>
    </row>
    <row r="2957" spans="1:10">
      <c r="A2957" t="str">
        <f t="shared" ca="1" si="187"/>
        <v>inquisitively1sleepy1whirl1number1</v>
      </c>
      <c r="E2957" t="str">
        <f t="shared" ca="1" si="181"/>
        <v>inquisitively</v>
      </c>
      <c r="F2957" t="str">
        <f t="shared" ca="1" si="182"/>
        <v>sleepy</v>
      </c>
      <c r="G2957" t="str">
        <f t="shared" ca="1" si="186"/>
        <v>whirl</v>
      </c>
      <c r="H2957" t="str">
        <f t="shared" ca="1" si="185"/>
        <v>number</v>
      </c>
      <c r="I2957">
        <f t="shared" ca="1" si="183"/>
        <v>0</v>
      </c>
      <c r="J2957" t="str">
        <f t="shared" ca="1" si="184"/>
        <v>wayfarer</v>
      </c>
    </row>
    <row r="2958" spans="1:10">
      <c r="A2958" t="str">
        <f t="shared" ca="1" si="187"/>
        <v>yawningly1animated000crib0</v>
      </c>
      <c r="E2958" t="str">
        <f t="shared" ca="1" si="181"/>
        <v>yawningly</v>
      </c>
      <c r="F2958" t="str">
        <f t="shared" ca="1" si="182"/>
        <v>animated</v>
      </c>
      <c r="G2958">
        <f t="shared" ca="1" si="186"/>
        <v>0</v>
      </c>
      <c r="H2958" t="str">
        <f t="shared" ca="1" si="185"/>
        <v>crib</v>
      </c>
      <c r="I2958" t="str">
        <f t="shared" ca="1" si="183"/>
        <v>amid</v>
      </c>
      <c r="J2958" t="str">
        <f t="shared" ca="1" si="184"/>
        <v>upthrust</v>
      </c>
    </row>
    <row r="2959" spans="1:10">
      <c r="A2959" t="str">
        <f t="shared" ca="1" si="187"/>
        <v>irritably1second-hand0snow1yoke1</v>
      </c>
      <c r="E2959" t="str">
        <f t="shared" ca="1" si="181"/>
        <v>irritably</v>
      </c>
      <c r="F2959" t="str">
        <f t="shared" ca="1" si="182"/>
        <v>second-hand</v>
      </c>
      <c r="G2959" t="str">
        <f t="shared" ca="1" si="186"/>
        <v>snow</v>
      </c>
      <c r="H2959" t="str">
        <f t="shared" ca="1" si="185"/>
        <v>yoke</v>
      </c>
      <c r="I2959" t="str">
        <f t="shared" ca="1" si="183"/>
        <v>onto</v>
      </c>
      <c r="J2959" t="str">
        <f t="shared" ca="1" si="184"/>
        <v>sunfish</v>
      </c>
    </row>
    <row r="2960" spans="1:10">
      <c r="A2960" t="str">
        <f t="shared" ca="1" si="187"/>
        <v>below1envious0interest0pie0</v>
      </c>
      <c r="E2960" t="str">
        <f t="shared" ca="1" si="181"/>
        <v>below</v>
      </c>
      <c r="F2960" t="str">
        <f t="shared" ca="1" si="182"/>
        <v>envious</v>
      </c>
      <c r="G2960" t="str">
        <f t="shared" ca="1" si="186"/>
        <v>interest</v>
      </c>
      <c r="H2960" t="str">
        <f t="shared" ca="1" si="185"/>
        <v>pie</v>
      </c>
      <c r="I2960" t="str">
        <f t="shared" ca="1" si="183"/>
        <v>until</v>
      </c>
      <c r="J2960" t="str">
        <f t="shared" ca="1" si="184"/>
        <v>however</v>
      </c>
    </row>
    <row r="2961" spans="1:10">
      <c r="A2961" t="str">
        <f t="shared" ca="1" si="187"/>
        <v>hourly0hapless001cap1</v>
      </c>
      <c r="E2961" t="str">
        <f t="shared" ca="1" si="181"/>
        <v>hourly</v>
      </c>
      <c r="F2961" t="str">
        <f t="shared" ca="1" si="182"/>
        <v>hapless</v>
      </c>
      <c r="G2961">
        <f t="shared" ca="1" si="186"/>
        <v>0</v>
      </c>
      <c r="H2961" t="str">
        <f t="shared" ca="1" si="185"/>
        <v>cap</v>
      </c>
      <c r="I2961">
        <f t="shared" ca="1" si="183"/>
        <v>0</v>
      </c>
      <c r="J2961" t="str">
        <f t="shared" ca="1" si="184"/>
        <v>afterglow</v>
      </c>
    </row>
    <row r="2962" spans="1:10">
      <c r="A2962" t="str">
        <f t="shared" ca="1" si="187"/>
        <v>tensely0terrific1behave1twig0</v>
      </c>
      <c r="E2962" t="str">
        <f t="shared" ca="1" si="181"/>
        <v>tensely</v>
      </c>
      <c r="F2962" t="str">
        <f t="shared" ca="1" si="182"/>
        <v>terrific</v>
      </c>
      <c r="G2962" t="str">
        <f t="shared" ca="1" si="186"/>
        <v>behave</v>
      </c>
      <c r="H2962" t="str">
        <f t="shared" ca="1" si="185"/>
        <v>twig</v>
      </c>
      <c r="I2962">
        <f t="shared" ca="1" si="183"/>
        <v>0</v>
      </c>
      <c r="J2962" t="str">
        <f t="shared" ca="1" si="184"/>
        <v>teapot</v>
      </c>
    </row>
    <row r="2963" spans="1:10">
      <c r="A2963" t="str">
        <f t="shared" ca="1" si="187"/>
        <v>deftly1defiant0present0yard1</v>
      </c>
      <c r="E2963" t="str">
        <f t="shared" ca="1" si="181"/>
        <v>deftly</v>
      </c>
      <c r="F2963" t="str">
        <f t="shared" ca="1" si="182"/>
        <v>defiant</v>
      </c>
      <c r="G2963" t="str">
        <f t="shared" ca="1" si="186"/>
        <v>present</v>
      </c>
      <c r="H2963" t="str">
        <f t="shared" ca="1" si="185"/>
        <v>yard</v>
      </c>
      <c r="I2963" t="str">
        <f t="shared" ca="1" si="183"/>
        <v>to</v>
      </c>
      <c r="J2963" t="str">
        <f t="shared" ca="1" si="184"/>
        <v>driveway</v>
      </c>
    </row>
    <row r="2964" spans="1:10">
      <c r="A2964" t="str">
        <f t="shared" ca="1" si="187"/>
        <v>well0chunky1hug0bite0</v>
      </c>
      <c r="E2964" t="str">
        <f t="shared" ca="1" si="181"/>
        <v>well</v>
      </c>
      <c r="F2964" t="str">
        <f t="shared" ca="1" si="182"/>
        <v>chunky</v>
      </c>
      <c r="G2964" t="str">
        <f t="shared" ca="1" si="186"/>
        <v>hug</v>
      </c>
      <c r="H2964" t="str">
        <f t="shared" ca="1" si="185"/>
        <v>bite</v>
      </c>
      <c r="I2964" t="str">
        <f t="shared" ca="1" si="183"/>
        <v>beside</v>
      </c>
      <c r="J2964" t="str">
        <f t="shared" ca="1" si="184"/>
        <v>superpower</v>
      </c>
    </row>
    <row r="2965" spans="1:10">
      <c r="A2965" t="str">
        <f t="shared" ca="1" si="187"/>
        <v>shakily0tearful1waste0judge1</v>
      </c>
      <c r="E2965" t="str">
        <f t="shared" ca="1" si="181"/>
        <v>shakily</v>
      </c>
      <c r="F2965" t="str">
        <f t="shared" ca="1" si="182"/>
        <v>tearful</v>
      </c>
      <c r="G2965" t="str">
        <f t="shared" ca="1" si="186"/>
        <v>waste</v>
      </c>
      <c r="H2965" t="str">
        <f t="shared" ca="1" si="185"/>
        <v>judge</v>
      </c>
      <c r="I2965">
        <f t="shared" ca="1" si="183"/>
        <v>0</v>
      </c>
      <c r="J2965" t="str">
        <f t="shared" ca="1" si="184"/>
        <v>watercolor</v>
      </c>
    </row>
    <row r="2966" spans="1:10">
      <c r="A2966" t="str">
        <f t="shared" ca="1" si="187"/>
        <v>tensely0light0harass1rake0</v>
      </c>
      <c r="E2966" t="str">
        <f t="shared" ca="1" si="181"/>
        <v>tensely</v>
      </c>
      <c r="F2966" t="str">
        <f t="shared" ca="1" si="182"/>
        <v>light</v>
      </c>
      <c r="G2966" t="str">
        <f t="shared" ca="1" si="186"/>
        <v>harass</v>
      </c>
      <c r="H2966" t="str">
        <f t="shared" ca="1" si="185"/>
        <v>rake</v>
      </c>
      <c r="I2966" t="str">
        <f t="shared" ca="1" si="183"/>
        <v>until</v>
      </c>
      <c r="J2966" t="str">
        <f t="shared" ca="1" si="184"/>
        <v>tableware</v>
      </c>
    </row>
    <row r="2967" spans="1:10">
      <c r="A2967" t="str">
        <f t="shared" ca="1" si="187"/>
        <v>victoriously0successful1question0test1</v>
      </c>
      <c r="E2967" t="str">
        <f t="shared" ca="1" si="181"/>
        <v>victoriously</v>
      </c>
      <c r="F2967" t="str">
        <f t="shared" ca="1" si="182"/>
        <v>successful</v>
      </c>
      <c r="G2967" t="str">
        <f t="shared" ca="1" si="186"/>
        <v>question</v>
      </c>
      <c r="H2967" t="str">
        <f t="shared" ca="1" si="185"/>
        <v>test</v>
      </c>
      <c r="I2967" t="str">
        <f t="shared" ca="1" si="183"/>
        <v>after</v>
      </c>
      <c r="J2967" t="str">
        <f t="shared" ca="1" si="184"/>
        <v>eyewitness</v>
      </c>
    </row>
    <row r="2968" spans="1:10">
      <c r="A2968" t="str">
        <f t="shared" ca="1" si="187"/>
        <v>devotedly1tasteless1pull1mark1</v>
      </c>
      <c r="E2968" t="str">
        <f t="shared" ca="1" si="181"/>
        <v>devotedly</v>
      </c>
      <c r="F2968" t="str">
        <f t="shared" ca="1" si="182"/>
        <v>tasteless</v>
      </c>
      <c r="G2968" t="str">
        <f t="shared" ca="1" si="186"/>
        <v>pull</v>
      </c>
      <c r="H2968" t="str">
        <f t="shared" ca="1" si="185"/>
        <v>mark</v>
      </c>
      <c r="I2968" t="str">
        <f t="shared" ca="1" si="183"/>
        <v>considering</v>
      </c>
      <c r="J2968" t="str">
        <f t="shared" ca="1" si="184"/>
        <v>underarm</v>
      </c>
    </row>
    <row r="2969" spans="1:10">
      <c r="A2969" t="str">
        <f t="shared" ca="1" si="187"/>
        <v>almost1short0return1crib1</v>
      </c>
      <c r="E2969" t="str">
        <f t="shared" ca="1" si="181"/>
        <v>almost</v>
      </c>
      <c r="F2969" t="str">
        <f t="shared" ca="1" si="182"/>
        <v>short</v>
      </c>
      <c r="G2969" t="str">
        <f t="shared" ca="1" si="186"/>
        <v>return</v>
      </c>
      <c r="H2969" t="str">
        <f t="shared" ca="1" si="185"/>
        <v>crib</v>
      </c>
      <c r="I2969" t="str">
        <f t="shared" ca="1" si="183"/>
        <v>amid</v>
      </c>
      <c r="J2969" t="str">
        <f t="shared" ca="1" si="184"/>
        <v>sheepskin</v>
      </c>
    </row>
    <row r="2970" spans="1:10">
      <c r="A2970" t="str">
        <f t="shared" ca="1" si="187"/>
        <v>therefore0confused001chicken1</v>
      </c>
      <c r="E2970" t="str">
        <f t="shared" ca="1" si="181"/>
        <v>therefore</v>
      </c>
      <c r="F2970" t="str">
        <f t="shared" ca="1" si="182"/>
        <v>confused</v>
      </c>
      <c r="G2970">
        <f t="shared" ca="1" si="186"/>
        <v>0</v>
      </c>
      <c r="H2970" t="str">
        <f t="shared" ca="1" si="185"/>
        <v>chicken</v>
      </c>
      <c r="I2970" t="str">
        <f t="shared" ca="1" si="183"/>
        <v>without</v>
      </c>
      <c r="J2970" t="str">
        <f t="shared" ca="1" si="184"/>
        <v>upbringing</v>
      </c>
    </row>
    <row r="2971" spans="1:10">
      <c r="A2971" t="str">
        <f t="shared" ca="1" si="187"/>
        <v>solemnly0like1disapprove0lace0</v>
      </c>
      <c r="E2971" t="str">
        <f t="shared" ca="1" si="181"/>
        <v>solemnly</v>
      </c>
      <c r="F2971" t="str">
        <f t="shared" ca="1" si="182"/>
        <v>like</v>
      </c>
      <c r="G2971" t="str">
        <f t="shared" ca="1" si="186"/>
        <v>disapprove</v>
      </c>
      <c r="H2971" t="str">
        <f t="shared" ca="1" si="185"/>
        <v>lace</v>
      </c>
      <c r="I2971">
        <f t="shared" ca="1" si="183"/>
        <v>0</v>
      </c>
      <c r="J2971" t="str">
        <f t="shared" ca="1" si="184"/>
        <v>background</v>
      </c>
    </row>
    <row r="2972" spans="1:10">
      <c r="A2972" t="str">
        <f t="shared" ca="1" si="187"/>
        <v>woefully1gaudy0curl1scale0</v>
      </c>
      <c r="E2972" t="str">
        <f t="shared" ca="1" si="181"/>
        <v>woefully</v>
      </c>
      <c r="F2972" t="str">
        <f t="shared" ca="1" si="182"/>
        <v>gaudy</v>
      </c>
      <c r="G2972" t="str">
        <f t="shared" ca="1" si="186"/>
        <v>curl</v>
      </c>
      <c r="H2972" t="str">
        <f t="shared" ca="1" si="185"/>
        <v>scale</v>
      </c>
      <c r="I2972">
        <f t="shared" ca="1" si="183"/>
        <v>0</v>
      </c>
      <c r="J2972" t="str">
        <f t="shared" ca="1" si="184"/>
        <v>oneself</v>
      </c>
    </row>
    <row r="2973" spans="1:10">
      <c r="A2973" t="str">
        <f t="shared" ca="1" si="187"/>
        <v>continually1wistful1water1store1</v>
      </c>
      <c r="E2973" t="str">
        <f t="shared" ca="1" si="181"/>
        <v>continually</v>
      </c>
      <c r="F2973" t="str">
        <f t="shared" ca="1" si="182"/>
        <v>wistful</v>
      </c>
      <c r="G2973" t="str">
        <f t="shared" ca="1" si="186"/>
        <v>water</v>
      </c>
      <c r="H2973" t="str">
        <f t="shared" ca="1" si="185"/>
        <v>store</v>
      </c>
      <c r="I2973">
        <f t="shared" ca="1" si="183"/>
        <v>0</v>
      </c>
      <c r="J2973" t="str">
        <f t="shared" ca="1" si="184"/>
        <v>forbid</v>
      </c>
    </row>
    <row r="2974" spans="1:10">
      <c r="A2974" t="str">
        <f t="shared" ca="1" si="187"/>
        <v>hungrily0melodic0start1store1</v>
      </c>
      <c r="E2974" t="str">
        <f t="shared" ca="1" si="181"/>
        <v>hungrily</v>
      </c>
      <c r="F2974" t="str">
        <f t="shared" ca="1" si="182"/>
        <v>melodic</v>
      </c>
      <c r="G2974" t="str">
        <f t="shared" ca="1" si="186"/>
        <v>start</v>
      </c>
      <c r="H2974" t="str">
        <f t="shared" ca="1" si="185"/>
        <v>store</v>
      </c>
      <c r="I2974" t="str">
        <f t="shared" ca="1" si="183"/>
        <v>versus</v>
      </c>
      <c r="J2974" t="str">
        <f t="shared" ca="1" si="184"/>
        <v>sunup</v>
      </c>
    </row>
    <row r="2975" spans="1:10">
      <c r="A2975" t="str">
        <f t="shared" ca="1" si="187"/>
        <v>woefully0stormy001quill0</v>
      </c>
      <c r="E2975" t="str">
        <f t="shared" ref="E2975:E3038" ca="1" si="188">INDEX(E1475:E2974,RANDBETWEEN(1,1000))</f>
        <v>woefully</v>
      </c>
      <c r="F2975" t="str">
        <f t="shared" ref="F2975:F3038" ca="1" si="189">INDEX(F1475:F2974,RANDBETWEEN(1,1000))</f>
        <v>stormy</v>
      </c>
      <c r="G2975">
        <f t="shared" ca="1" si="186"/>
        <v>0</v>
      </c>
      <c r="H2975" t="str">
        <f t="shared" ca="1" si="185"/>
        <v>quill</v>
      </c>
      <c r="I2975">
        <f t="shared" ref="I2975:I3038" ca="1" si="190">INDEX(I1475:I2974,RANDBETWEEN(1,1000))</f>
        <v>0</v>
      </c>
      <c r="J2975" t="str">
        <f t="shared" ref="J2975:J3038" ca="1" si="191">INDEX(J1475:J2974,RANDBETWEEN(1,1000))</f>
        <v>tagalong</v>
      </c>
    </row>
    <row r="2976" spans="1:10">
      <c r="A2976" t="str">
        <f t="shared" ca="1" si="187"/>
        <v>else1cuddly100celery1</v>
      </c>
      <c r="E2976" t="str">
        <f t="shared" ca="1" si="188"/>
        <v>else</v>
      </c>
      <c r="F2976" t="str">
        <f t="shared" ca="1" si="189"/>
        <v>cuddly</v>
      </c>
      <c r="G2976">
        <f t="shared" ca="1" si="186"/>
        <v>0</v>
      </c>
      <c r="H2976" t="str">
        <f t="shared" ref="H2976:H3039" ca="1" si="192">INDEX(H1476:H2975,RANDBETWEEN(1,1000))</f>
        <v>celery</v>
      </c>
      <c r="I2976">
        <f t="shared" ca="1" si="190"/>
        <v>0</v>
      </c>
      <c r="J2976" t="str">
        <f t="shared" ca="1" si="191"/>
        <v>carpool</v>
      </c>
    </row>
    <row r="2977" spans="1:10">
      <c r="A2977" t="str">
        <f t="shared" ca="1" si="187"/>
        <v>terrifically1disturbed0signal0turn1</v>
      </c>
      <c r="E2977" t="str">
        <f t="shared" ca="1" si="188"/>
        <v>terrifically</v>
      </c>
      <c r="F2977" t="str">
        <f t="shared" ca="1" si="189"/>
        <v>disturbed</v>
      </c>
      <c r="G2977" t="str">
        <f t="shared" ca="1" si="186"/>
        <v>signal</v>
      </c>
      <c r="H2977" t="str">
        <f t="shared" ca="1" si="192"/>
        <v>turn</v>
      </c>
      <c r="I2977" t="str">
        <f t="shared" ca="1" si="190"/>
        <v>in</v>
      </c>
      <c r="J2977" t="str">
        <f t="shared" ca="1" si="191"/>
        <v>waylaid</v>
      </c>
    </row>
    <row r="2978" spans="1:10">
      <c r="A2978" t="str">
        <f t="shared" ca="1" si="187"/>
        <v>twice1new100cream1</v>
      </c>
      <c r="E2978" t="str">
        <f t="shared" ca="1" si="188"/>
        <v>twice</v>
      </c>
      <c r="F2978" t="str">
        <f t="shared" ca="1" si="189"/>
        <v>new</v>
      </c>
      <c r="G2978">
        <f t="shared" ca="1" si="186"/>
        <v>0</v>
      </c>
      <c r="H2978" t="str">
        <f t="shared" ca="1" si="192"/>
        <v>cream</v>
      </c>
      <c r="I2978" t="str">
        <f t="shared" ca="1" si="190"/>
        <v>round</v>
      </c>
      <c r="J2978" t="str">
        <f t="shared" ca="1" si="191"/>
        <v>backbreaker</v>
      </c>
    </row>
    <row r="2979" spans="1:10">
      <c r="A2979" t="str">
        <f t="shared" ca="1" si="187"/>
        <v>woefully1grumpy1use0butter1</v>
      </c>
      <c r="E2979" t="str">
        <f t="shared" ca="1" si="188"/>
        <v>woefully</v>
      </c>
      <c r="F2979" t="str">
        <f t="shared" ca="1" si="189"/>
        <v>grumpy</v>
      </c>
      <c r="G2979" t="str">
        <f t="shared" ca="1" si="186"/>
        <v>use</v>
      </c>
      <c r="H2979" t="str">
        <f t="shared" ca="1" si="192"/>
        <v>butter</v>
      </c>
      <c r="I2979">
        <f t="shared" ca="1" si="190"/>
        <v>0</v>
      </c>
      <c r="J2979" t="str">
        <f t="shared" ca="1" si="191"/>
        <v>paycheck</v>
      </c>
    </row>
    <row r="2980" spans="1:10">
      <c r="A2980" t="str">
        <f t="shared" ca="1" si="187"/>
        <v>likely1kind101turn1</v>
      </c>
      <c r="E2980" t="str">
        <f t="shared" ca="1" si="188"/>
        <v>likely</v>
      </c>
      <c r="F2980" t="str">
        <f t="shared" ca="1" si="189"/>
        <v>kind</v>
      </c>
      <c r="G2980">
        <f t="shared" ca="1" si="186"/>
        <v>0</v>
      </c>
      <c r="H2980" t="str">
        <f t="shared" ca="1" si="192"/>
        <v>turn</v>
      </c>
      <c r="I2980" t="str">
        <f t="shared" ca="1" si="190"/>
        <v>like</v>
      </c>
      <c r="J2980" t="str">
        <f t="shared" ca="1" si="191"/>
        <v>eardrop</v>
      </c>
    </row>
    <row r="2981" spans="1:10">
      <c r="A2981" t="str">
        <f t="shared" ca="1" si="187"/>
        <v>colorfully0expensive0use0record0</v>
      </c>
      <c r="E2981" t="str">
        <f t="shared" ca="1" si="188"/>
        <v>colorfully</v>
      </c>
      <c r="F2981" t="str">
        <f t="shared" ca="1" si="189"/>
        <v>expensive</v>
      </c>
      <c r="G2981" t="str">
        <f t="shared" ca="1" si="186"/>
        <v>use</v>
      </c>
      <c r="H2981" t="str">
        <f t="shared" ca="1" si="192"/>
        <v>record</v>
      </c>
      <c r="I2981" t="str">
        <f t="shared" ca="1" si="190"/>
        <v>beside</v>
      </c>
      <c r="J2981" t="str">
        <f t="shared" ca="1" si="191"/>
        <v>wheelbase</v>
      </c>
    </row>
    <row r="2982" spans="1:10">
      <c r="A2982" t="str">
        <f t="shared" ca="1" si="187"/>
        <v>happily1violent001quilt0</v>
      </c>
      <c r="E2982" t="str">
        <f t="shared" ca="1" si="188"/>
        <v>happily</v>
      </c>
      <c r="F2982" t="str">
        <f t="shared" ca="1" si="189"/>
        <v>violent</v>
      </c>
      <c r="G2982">
        <f t="shared" ca="1" si="186"/>
        <v>0</v>
      </c>
      <c r="H2982" t="str">
        <f t="shared" ca="1" si="192"/>
        <v>quilt</v>
      </c>
      <c r="I2982" t="str">
        <f t="shared" ca="1" si="190"/>
        <v>amid</v>
      </c>
      <c r="J2982" t="str">
        <f t="shared" ca="1" si="191"/>
        <v>crossover</v>
      </c>
    </row>
    <row r="2983" spans="1:10">
      <c r="A2983" t="str">
        <f t="shared" ca="1" si="187"/>
        <v>kookily0clean0use1friend0</v>
      </c>
      <c r="E2983" t="str">
        <f t="shared" ca="1" si="188"/>
        <v>kookily</v>
      </c>
      <c r="F2983" t="str">
        <f t="shared" ca="1" si="189"/>
        <v>clean</v>
      </c>
      <c r="G2983" t="str">
        <f t="shared" ca="1" si="186"/>
        <v>use</v>
      </c>
      <c r="H2983" t="str">
        <f t="shared" ca="1" si="192"/>
        <v>friend</v>
      </c>
      <c r="I2983">
        <f t="shared" ca="1" si="190"/>
        <v>0</v>
      </c>
      <c r="J2983" t="str">
        <f t="shared" ca="1" si="191"/>
        <v>sharecropper</v>
      </c>
    </row>
    <row r="2984" spans="1:10">
      <c r="A2984" t="str">
        <f t="shared" ca="1" si="187"/>
        <v>well1abstracted1use1ship1</v>
      </c>
      <c r="E2984" t="str">
        <f t="shared" ca="1" si="188"/>
        <v>well</v>
      </c>
      <c r="F2984" t="str">
        <f t="shared" ca="1" si="189"/>
        <v>abstracted</v>
      </c>
      <c r="G2984" t="str">
        <f t="shared" ca="1" si="186"/>
        <v>use</v>
      </c>
      <c r="H2984" t="str">
        <f t="shared" ca="1" si="192"/>
        <v>ship</v>
      </c>
      <c r="I2984" t="str">
        <f t="shared" ca="1" si="190"/>
        <v>besides</v>
      </c>
      <c r="J2984" t="str">
        <f t="shared" ca="1" si="191"/>
        <v>earring</v>
      </c>
    </row>
    <row r="2985" spans="1:10">
      <c r="A2985" t="str">
        <f t="shared" ca="1" si="187"/>
        <v>gleefully0pale0explode0bone1</v>
      </c>
      <c r="E2985" t="str">
        <f t="shared" ca="1" si="188"/>
        <v>gleefully</v>
      </c>
      <c r="F2985" t="str">
        <f t="shared" ca="1" si="189"/>
        <v>pale</v>
      </c>
      <c r="G2985" t="str">
        <f t="shared" ca="1" si="186"/>
        <v>explode</v>
      </c>
      <c r="H2985" t="str">
        <f t="shared" ca="1" si="192"/>
        <v>bone</v>
      </c>
      <c r="I2985" t="str">
        <f t="shared" ca="1" si="190"/>
        <v>without</v>
      </c>
      <c r="J2985" t="str">
        <f t="shared" ca="1" si="191"/>
        <v>salesclerk</v>
      </c>
    </row>
    <row r="2986" spans="1:10">
      <c r="A2986" t="str">
        <f t="shared" ca="1" si="187"/>
        <v>clearly1elegant101bikes0</v>
      </c>
      <c r="E2986" t="str">
        <f t="shared" ca="1" si="188"/>
        <v>clearly</v>
      </c>
      <c r="F2986" t="str">
        <f t="shared" ca="1" si="189"/>
        <v>elegant</v>
      </c>
      <c r="G2986">
        <f t="shared" ca="1" si="186"/>
        <v>0</v>
      </c>
      <c r="H2986" t="str">
        <f t="shared" ca="1" si="192"/>
        <v>bikes</v>
      </c>
      <c r="I2986" t="str">
        <f t="shared" ca="1" si="190"/>
        <v>of</v>
      </c>
      <c r="J2986" t="str">
        <f t="shared" ca="1" si="191"/>
        <v>fishlike</v>
      </c>
    </row>
    <row r="2987" spans="1:10">
      <c r="A2987" t="str">
        <f t="shared" ca="1" si="187"/>
        <v>deliberately1animated000creature0</v>
      </c>
      <c r="E2987" t="str">
        <f t="shared" ca="1" si="188"/>
        <v>deliberately</v>
      </c>
      <c r="F2987" t="str">
        <f t="shared" ca="1" si="189"/>
        <v>animated</v>
      </c>
      <c r="G2987">
        <f t="shared" ca="1" si="186"/>
        <v>0</v>
      </c>
      <c r="H2987" t="str">
        <f t="shared" ca="1" si="192"/>
        <v>creature</v>
      </c>
      <c r="I2987" t="str">
        <f t="shared" ca="1" si="190"/>
        <v>through</v>
      </c>
      <c r="J2987" t="str">
        <f t="shared" ca="1" si="191"/>
        <v>beachcomb</v>
      </c>
    </row>
    <row r="2988" spans="1:10">
      <c r="A2988" t="str">
        <f t="shared" ca="1" si="187"/>
        <v>twice1tricky0doubt1sneeze0</v>
      </c>
      <c r="E2988" t="str">
        <f t="shared" ca="1" si="188"/>
        <v>twice</v>
      </c>
      <c r="F2988" t="str">
        <f t="shared" ca="1" si="189"/>
        <v>tricky</v>
      </c>
      <c r="G2988" t="str">
        <f t="shared" ca="1" si="186"/>
        <v>doubt</v>
      </c>
      <c r="H2988" t="str">
        <f t="shared" ca="1" si="192"/>
        <v>sneeze</v>
      </c>
      <c r="I2988">
        <f t="shared" ca="1" si="190"/>
        <v>0</v>
      </c>
      <c r="J2988" t="str">
        <f t="shared" ca="1" si="191"/>
        <v>sheepskin</v>
      </c>
    </row>
    <row r="2989" spans="1:10">
      <c r="A2989" t="str">
        <f t="shared" ca="1" si="187"/>
        <v>mockingly0languid1haunt1servant1</v>
      </c>
      <c r="E2989" t="str">
        <f t="shared" ca="1" si="188"/>
        <v>mockingly</v>
      </c>
      <c r="F2989" t="str">
        <f t="shared" ca="1" si="189"/>
        <v>languid</v>
      </c>
      <c r="G2989" t="str">
        <f t="shared" ca="1" si="186"/>
        <v>haunt</v>
      </c>
      <c r="H2989" t="str">
        <f t="shared" ca="1" si="192"/>
        <v>servant</v>
      </c>
      <c r="I2989" t="str">
        <f t="shared" ca="1" si="190"/>
        <v>on</v>
      </c>
      <c r="J2989" t="str">
        <f t="shared" ca="1" si="191"/>
        <v>superhero</v>
      </c>
    </row>
    <row r="2990" spans="1:10">
      <c r="A2990" t="str">
        <f t="shared" ca="1" si="187"/>
        <v>altogether0terrific1launch0notebook1</v>
      </c>
      <c r="E2990" t="str">
        <f t="shared" ca="1" si="188"/>
        <v>altogether</v>
      </c>
      <c r="F2990" t="str">
        <f t="shared" ca="1" si="189"/>
        <v>terrific</v>
      </c>
      <c r="G2990" t="str">
        <f t="shared" ca="1" si="186"/>
        <v>launch</v>
      </c>
      <c r="H2990" t="str">
        <f t="shared" ca="1" si="192"/>
        <v>notebook</v>
      </c>
      <c r="I2990" t="str">
        <f t="shared" ca="1" si="190"/>
        <v>past</v>
      </c>
      <c r="J2990" t="str">
        <f t="shared" ca="1" si="191"/>
        <v>uptime</v>
      </c>
    </row>
    <row r="2991" spans="1:10">
      <c r="A2991" t="str">
        <f t="shared" ca="1" si="187"/>
        <v>elsewhere1maniacal1close1cream0</v>
      </c>
      <c r="E2991" t="str">
        <f t="shared" ca="1" si="188"/>
        <v>elsewhere</v>
      </c>
      <c r="F2991" t="str">
        <f t="shared" ca="1" si="189"/>
        <v>maniacal</v>
      </c>
      <c r="G2991" t="str">
        <f t="shared" ref="G2991:G3054" ca="1" si="193">INDEX(G1491:G2990,RANDBETWEEN(1,1000))</f>
        <v>close</v>
      </c>
      <c r="H2991" t="str">
        <f t="shared" ca="1" si="192"/>
        <v>cream</v>
      </c>
      <c r="I2991" t="str">
        <f t="shared" ca="1" si="190"/>
        <v>in</v>
      </c>
      <c r="J2991" t="str">
        <f t="shared" ca="1" si="191"/>
        <v>newsdealer</v>
      </c>
    </row>
    <row r="2992" spans="1:10">
      <c r="A2992" t="str">
        <f t="shared" ca="1" si="187"/>
        <v>continually0legal100party1</v>
      </c>
      <c r="E2992" t="str">
        <f t="shared" ca="1" si="188"/>
        <v>continually</v>
      </c>
      <c r="F2992" t="str">
        <f t="shared" ca="1" si="189"/>
        <v>legal</v>
      </c>
      <c r="G2992">
        <f t="shared" ca="1" si="193"/>
        <v>0</v>
      </c>
      <c r="H2992" t="str">
        <f t="shared" ca="1" si="192"/>
        <v>party</v>
      </c>
      <c r="I2992" t="str">
        <f t="shared" ca="1" si="190"/>
        <v>beyond</v>
      </c>
      <c r="J2992" t="str">
        <f t="shared" ca="1" si="191"/>
        <v>watchmaker</v>
      </c>
    </row>
    <row r="2993" spans="1:10">
      <c r="A2993" t="str">
        <f t="shared" ca="1" si="187"/>
        <v>optimistically0languid101desk1</v>
      </c>
      <c r="E2993" t="str">
        <f t="shared" ca="1" si="188"/>
        <v>optimistically</v>
      </c>
      <c r="F2993" t="str">
        <f t="shared" ca="1" si="189"/>
        <v>languid</v>
      </c>
      <c r="G2993">
        <f t="shared" ca="1" si="193"/>
        <v>0</v>
      </c>
      <c r="H2993" t="str">
        <f t="shared" ca="1" si="192"/>
        <v>desk</v>
      </c>
      <c r="I2993" t="str">
        <f t="shared" ca="1" si="190"/>
        <v>between</v>
      </c>
      <c r="J2993" t="str">
        <f t="shared" ca="1" si="191"/>
        <v>oneself</v>
      </c>
    </row>
    <row r="2994" spans="1:10">
      <c r="A2994" t="str">
        <f t="shared" ca="1" si="187"/>
        <v>probably0foregoing1spill0bells1</v>
      </c>
      <c r="E2994" t="str">
        <f t="shared" ca="1" si="188"/>
        <v>probably</v>
      </c>
      <c r="F2994" t="str">
        <f t="shared" ca="1" si="189"/>
        <v>foregoing</v>
      </c>
      <c r="G2994" t="str">
        <f t="shared" ca="1" si="193"/>
        <v>spill</v>
      </c>
      <c r="H2994" t="str">
        <f t="shared" ca="1" si="192"/>
        <v>bells</v>
      </c>
      <c r="I2994" t="str">
        <f t="shared" ca="1" si="190"/>
        <v>in</v>
      </c>
      <c r="J2994" t="str">
        <f t="shared" ca="1" si="191"/>
        <v>turndown</v>
      </c>
    </row>
    <row r="2995" spans="1:10">
      <c r="A2995" t="str">
        <f t="shared" ca="1" si="187"/>
        <v>overconfidently0mixed1wander1judge0</v>
      </c>
      <c r="E2995" t="str">
        <f t="shared" ca="1" si="188"/>
        <v>overconfidently</v>
      </c>
      <c r="F2995" t="str">
        <f t="shared" ca="1" si="189"/>
        <v>mixed</v>
      </c>
      <c r="G2995" t="str">
        <f t="shared" ca="1" si="193"/>
        <v>wander</v>
      </c>
      <c r="H2995" t="str">
        <f t="shared" ca="1" si="192"/>
        <v>judge</v>
      </c>
      <c r="I2995">
        <f t="shared" ca="1" si="190"/>
        <v>0</v>
      </c>
      <c r="J2995" t="str">
        <f t="shared" ca="1" si="191"/>
        <v>peppermint</v>
      </c>
    </row>
    <row r="2996" spans="1:10">
      <c r="A2996" t="str">
        <f t="shared" ca="1" si="187"/>
        <v>helpfully1terrific101wilderness1</v>
      </c>
      <c r="E2996" t="str">
        <f t="shared" ca="1" si="188"/>
        <v>helpfully</v>
      </c>
      <c r="F2996" t="str">
        <f t="shared" ca="1" si="189"/>
        <v>terrific</v>
      </c>
      <c r="G2996">
        <f t="shared" ca="1" si="193"/>
        <v>0</v>
      </c>
      <c r="H2996" t="str">
        <f t="shared" ca="1" si="192"/>
        <v>wilderness</v>
      </c>
      <c r="I2996" t="str">
        <f t="shared" ca="1" si="190"/>
        <v>onto</v>
      </c>
      <c r="J2996" t="str">
        <f t="shared" ca="1" si="191"/>
        <v>highchair</v>
      </c>
    </row>
    <row r="2997" spans="1:10">
      <c r="A2997" t="str">
        <f t="shared" ca="1" si="187"/>
        <v>annually1equable100notebook1</v>
      </c>
      <c r="E2997" t="str">
        <f t="shared" ca="1" si="188"/>
        <v>annually</v>
      </c>
      <c r="F2997" t="str">
        <f t="shared" ca="1" si="189"/>
        <v>equable</v>
      </c>
      <c r="G2997">
        <f t="shared" ca="1" si="193"/>
        <v>0</v>
      </c>
      <c r="H2997" t="str">
        <f t="shared" ca="1" si="192"/>
        <v>notebook</v>
      </c>
      <c r="I2997">
        <f t="shared" ca="1" si="190"/>
        <v>0</v>
      </c>
      <c r="J2997" t="str">
        <f t="shared" ca="1" si="191"/>
        <v>butterfingers</v>
      </c>
    </row>
    <row r="2998" spans="1:10">
      <c r="A2998" t="str">
        <f t="shared" ca="1" si="187"/>
        <v>correctly0melodic001scale1</v>
      </c>
      <c r="E2998" t="str">
        <f t="shared" ca="1" si="188"/>
        <v>correctly</v>
      </c>
      <c r="F2998" t="str">
        <f t="shared" ca="1" si="189"/>
        <v>melodic</v>
      </c>
      <c r="G2998">
        <f t="shared" ca="1" si="193"/>
        <v>0</v>
      </c>
      <c r="H2998" t="str">
        <f t="shared" ca="1" si="192"/>
        <v>scale</v>
      </c>
      <c r="I2998" t="str">
        <f t="shared" ca="1" si="190"/>
        <v>concerning</v>
      </c>
      <c r="J2998" t="str">
        <f t="shared" ca="1" si="191"/>
        <v>baseball</v>
      </c>
    </row>
    <row r="2999" spans="1:10">
      <c r="A2999" t="str">
        <f t="shared" ca="1" si="187"/>
        <v>technically0godly101pull0</v>
      </c>
      <c r="E2999" t="str">
        <f t="shared" ca="1" si="188"/>
        <v>technically</v>
      </c>
      <c r="F2999" t="str">
        <f t="shared" ca="1" si="189"/>
        <v>godly</v>
      </c>
      <c r="G2999">
        <f t="shared" ca="1" si="193"/>
        <v>0</v>
      </c>
      <c r="H2999" t="str">
        <f t="shared" ca="1" si="192"/>
        <v>pull</v>
      </c>
      <c r="I2999" t="str">
        <f t="shared" ca="1" si="190"/>
        <v>of</v>
      </c>
      <c r="J2999" t="str">
        <f t="shared" ca="1" si="191"/>
        <v>talebearer</v>
      </c>
    </row>
    <row r="3000" spans="1:10">
      <c r="A3000" t="str">
        <f t="shared" ca="1" si="187"/>
        <v>reassuringly1loose001scent1</v>
      </c>
      <c r="E3000" t="str">
        <f t="shared" ca="1" si="188"/>
        <v>reassuringly</v>
      </c>
      <c r="F3000" t="str">
        <f t="shared" ca="1" si="189"/>
        <v>loose</v>
      </c>
      <c r="G3000">
        <f t="shared" ca="1" si="193"/>
        <v>0</v>
      </c>
      <c r="H3000" t="str">
        <f t="shared" ca="1" si="192"/>
        <v>scent</v>
      </c>
      <c r="I3000">
        <f t="shared" ca="1" si="190"/>
        <v>0</v>
      </c>
      <c r="J3000" t="str">
        <f t="shared" ca="1" si="191"/>
        <v>anyplace</v>
      </c>
    </row>
    <row r="3001" spans="1:10">
      <c r="A3001" t="str">
        <f t="shared" ca="1" si="187"/>
        <v>jealously1plucky0soak1friction0</v>
      </c>
      <c r="E3001" t="str">
        <f t="shared" ca="1" si="188"/>
        <v>jealously</v>
      </c>
      <c r="F3001" t="str">
        <f t="shared" ca="1" si="189"/>
        <v>plucky</v>
      </c>
      <c r="G3001" t="str">
        <f t="shared" ca="1" si="193"/>
        <v>soak</v>
      </c>
      <c r="H3001" t="str">
        <f t="shared" ca="1" si="192"/>
        <v>friction</v>
      </c>
      <c r="I3001" t="str">
        <f t="shared" ca="1" si="190"/>
        <v>in</v>
      </c>
      <c r="J3001" t="str">
        <f t="shared" ca="1" si="191"/>
        <v>widespread</v>
      </c>
    </row>
    <row r="3002" spans="1:10">
      <c r="A3002" t="str">
        <f t="shared" ca="1" si="187"/>
        <v>quarrelsomely1red1use1blood0</v>
      </c>
      <c r="E3002" t="str">
        <f t="shared" ca="1" si="188"/>
        <v>quarrelsomely</v>
      </c>
      <c r="F3002" t="str">
        <f t="shared" ca="1" si="189"/>
        <v>red</v>
      </c>
      <c r="G3002" t="str">
        <f t="shared" ca="1" si="193"/>
        <v>use</v>
      </c>
      <c r="H3002" t="str">
        <f t="shared" ca="1" si="192"/>
        <v>blood</v>
      </c>
      <c r="I3002">
        <f t="shared" ca="1" si="190"/>
        <v>0</v>
      </c>
      <c r="J3002" t="str">
        <f t="shared" ca="1" si="191"/>
        <v>superman</v>
      </c>
    </row>
    <row r="3003" spans="1:10">
      <c r="A3003" t="str">
        <f t="shared" ca="1" si="187"/>
        <v>somewhat1piquant1pinch0angle0</v>
      </c>
      <c r="E3003" t="str">
        <f t="shared" ca="1" si="188"/>
        <v>somewhat</v>
      </c>
      <c r="F3003" t="str">
        <f t="shared" ca="1" si="189"/>
        <v>piquant</v>
      </c>
      <c r="G3003" t="str">
        <f t="shared" ca="1" si="193"/>
        <v>pinch</v>
      </c>
      <c r="H3003" t="str">
        <f t="shared" ca="1" si="192"/>
        <v>angle</v>
      </c>
      <c r="I3003">
        <f t="shared" ca="1" si="190"/>
        <v>0</v>
      </c>
      <c r="J3003" t="str">
        <f t="shared" ca="1" si="191"/>
        <v>airtime</v>
      </c>
    </row>
    <row r="3004" spans="1:10">
      <c r="A3004" t="str">
        <f t="shared" ca="1" si="187"/>
        <v>slowly1ludicrous0use1rule1</v>
      </c>
      <c r="E3004" t="str">
        <f t="shared" ca="1" si="188"/>
        <v>slowly</v>
      </c>
      <c r="F3004" t="str">
        <f t="shared" ca="1" si="189"/>
        <v>ludicrous</v>
      </c>
      <c r="G3004" t="str">
        <f t="shared" ca="1" si="193"/>
        <v>use</v>
      </c>
      <c r="H3004" t="str">
        <f t="shared" ca="1" si="192"/>
        <v>rule</v>
      </c>
      <c r="I3004">
        <f t="shared" ca="1" si="190"/>
        <v>0</v>
      </c>
      <c r="J3004" t="str">
        <f t="shared" ca="1" si="191"/>
        <v>watertight</v>
      </c>
    </row>
    <row r="3005" spans="1:10">
      <c r="A3005" t="str">
        <f t="shared" ca="1" si="187"/>
        <v>jealously0gruesome1use1arithmetic0</v>
      </c>
      <c r="E3005" t="str">
        <f t="shared" ca="1" si="188"/>
        <v>jealously</v>
      </c>
      <c r="F3005" t="str">
        <f t="shared" ca="1" si="189"/>
        <v>gruesome</v>
      </c>
      <c r="G3005" t="str">
        <f t="shared" ca="1" si="193"/>
        <v>use</v>
      </c>
      <c r="H3005" t="str">
        <f t="shared" ca="1" si="192"/>
        <v>arithmetic</v>
      </c>
      <c r="I3005" t="str">
        <f t="shared" ca="1" si="190"/>
        <v>in</v>
      </c>
      <c r="J3005" t="str">
        <f t="shared" ca="1" si="191"/>
        <v>highland</v>
      </c>
    </row>
    <row r="3006" spans="1:10">
      <c r="A3006" t="str">
        <f t="shared" ca="1" si="187"/>
        <v>hopefully0dear100tongue0</v>
      </c>
      <c r="E3006" t="str">
        <f t="shared" ca="1" si="188"/>
        <v>hopefully</v>
      </c>
      <c r="F3006" t="str">
        <f t="shared" ca="1" si="189"/>
        <v>dear</v>
      </c>
      <c r="G3006">
        <f t="shared" ca="1" si="193"/>
        <v>0</v>
      </c>
      <c r="H3006" t="str">
        <f t="shared" ca="1" si="192"/>
        <v>tongue</v>
      </c>
      <c r="I3006" t="str">
        <f t="shared" ca="1" si="190"/>
        <v>to</v>
      </c>
      <c r="J3006" t="str">
        <f t="shared" ca="1" si="191"/>
        <v>talebearer</v>
      </c>
    </row>
    <row r="3007" spans="1:10">
      <c r="A3007" t="str">
        <f t="shared" ca="1" si="187"/>
        <v>gracefully1six101flavor0</v>
      </c>
      <c r="E3007" t="str">
        <f t="shared" ca="1" si="188"/>
        <v>gracefully</v>
      </c>
      <c r="F3007" t="str">
        <f t="shared" ca="1" si="189"/>
        <v>six</v>
      </c>
      <c r="G3007">
        <f t="shared" ca="1" si="193"/>
        <v>0</v>
      </c>
      <c r="H3007" t="str">
        <f t="shared" ca="1" si="192"/>
        <v>flavor</v>
      </c>
      <c r="I3007" t="str">
        <f t="shared" ca="1" si="190"/>
        <v>per</v>
      </c>
      <c r="J3007" t="str">
        <f t="shared" ca="1" si="191"/>
        <v>stonewall</v>
      </c>
    </row>
    <row r="3008" spans="1:10">
      <c r="A3008" t="str">
        <f t="shared" ca="1" si="187"/>
        <v>fully0elegant1appear0temper0</v>
      </c>
      <c r="E3008" t="str">
        <f t="shared" ca="1" si="188"/>
        <v>fully</v>
      </c>
      <c r="F3008" t="str">
        <f t="shared" ca="1" si="189"/>
        <v>elegant</v>
      </c>
      <c r="G3008" t="str">
        <f t="shared" ca="1" si="193"/>
        <v>appear</v>
      </c>
      <c r="H3008" t="str">
        <f t="shared" ca="1" si="192"/>
        <v>temper</v>
      </c>
      <c r="I3008">
        <f t="shared" ca="1" si="190"/>
        <v>0</v>
      </c>
      <c r="J3008" t="str">
        <f t="shared" ca="1" si="191"/>
        <v>wavelike</v>
      </c>
    </row>
    <row r="3009" spans="1:10">
      <c r="A3009" t="str">
        <f t="shared" ca="1" si="187"/>
        <v>blissfully0light000expert0</v>
      </c>
      <c r="E3009" t="str">
        <f t="shared" ca="1" si="188"/>
        <v>blissfully</v>
      </c>
      <c r="F3009" t="str">
        <f t="shared" ca="1" si="189"/>
        <v>light</v>
      </c>
      <c r="G3009">
        <f t="shared" ca="1" si="193"/>
        <v>0</v>
      </c>
      <c r="H3009" t="str">
        <f t="shared" ca="1" si="192"/>
        <v>expert</v>
      </c>
      <c r="I3009" t="str">
        <f t="shared" ca="1" si="190"/>
        <v>unlike</v>
      </c>
      <c r="J3009" t="str">
        <f t="shared" ca="1" si="191"/>
        <v>butternut</v>
      </c>
    </row>
    <row r="3010" spans="1:10">
      <c r="A3010" t="str">
        <f t="shared" ca="1" si="187"/>
        <v>safely1towering1close1fruit0</v>
      </c>
      <c r="E3010" t="str">
        <f t="shared" ca="1" si="188"/>
        <v>safely</v>
      </c>
      <c r="F3010" t="str">
        <f t="shared" ca="1" si="189"/>
        <v>towering</v>
      </c>
      <c r="G3010" t="str">
        <f t="shared" ca="1" si="193"/>
        <v>close</v>
      </c>
      <c r="H3010" t="str">
        <f t="shared" ca="1" si="192"/>
        <v>fruit</v>
      </c>
      <c r="I3010" t="str">
        <f t="shared" ca="1" si="190"/>
        <v>round</v>
      </c>
      <c r="J3010" t="str">
        <f t="shared" ca="1" si="191"/>
        <v>overflow</v>
      </c>
    </row>
    <row r="3011" spans="1:10">
      <c r="A3011" t="str">
        <f t="shared" ref="A3011:A3074" ca="1" si="194">CONCATENATE(E3011,RANDBETWEEN(0,1),F3011,RANDBETWEEN(0,1),G3011,RANDBETWEEN(0,1),H3011,RANDBETWEEN(0,1))</f>
        <v>wonderfully0warm1wash1desire0</v>
      </c>
      <c r="E3011" t="str">
        <f t="shared" ca="1" si="188"/>
        <v>wonderfully</v>
      </c>
      <c r="F3011" t="str">
        <f t="shared" ca="1" si="189"/>
        <v>warm</v>
      </c>
      <c r="G3011" t="str">
        <f t="shared" ca="1" si="193"/>
        <v>wash</v>
      </c>
      <c r="H3011" t="str">
        <f t="shared" ca="1" si="192"/>
        <v>desire</v>
      </c>
      <c r="I3011" t="str">
        <f t="shared" ca="1" si="190"/>
        <v>in</v>
      </c>
      <c r="J3011" t="str">
        <f t="shared" ca="1" si="191"/>
        <v>however</v>
      </c>
    </row>
    <row r="3012" spans="1:10">
      <c r="A3012" t="str">
        <f t="shared" ca="1" si="194"/>
        <v>righteously1moaning0matter0shirt0</v>
      </c>
      <c r="E3012" t="str">
        <f t="shared" ca="1" si="188"/>
        <v>righteously</v>
      </c>
      <c r="F3012" t="str">
        <f t="shared" ca="1" si="189"/>
        <v>moaning</v>
      </c>
      <c r="G3012" t="str">
        <f t="shared" ca="1" si="193"/>
        <v>matter</v>
      </c>
      <c r="H3012" t="str">
        <f t="shared" ca="1" si="192"/>
        <v>shirt</v>
      </c>
      <c r="I3012" t="str">
        <f t="shared" ca="1" si="190"/>
        <v>outside</v>
      </c>
      <c r="J3012" t="str">
        <f t="shared" ca="1" si="191"/>
        <v>fireball</v>
      </c>
    </row>
    <row r="3013" spans="1:10">
      <c r="A3013" t="str">
        <f t="shared" ca="1" si="194"/>
        <v>lazily0splendid1boast0thought0</v>
      </c>
      <c r="E3013" t="str">
        <f t="shared" ca="1" si="188"/>
        <v>lazily</v>
      </c>
      <c r="F3013" t="str">
        <f t="shared" ca="1" si="189"/>
        <v>splendid</v>
      </c>
      <c r="G3013" t="str">
        <f t="shared" ca="1" si="193"/>
        <v>boast</v>
      </c>
      <c r="H3013" t="str">
        <f t="shared" ca="1" si="192"/>
        <v>thought</v>
      </c>
      <c r="I3013">
        <f t="shared" ca="1" si="190"/>
        <v>0</v>
      </c>
      <c r="J3013" t="str">
        <f t="shared" ca="1" si="191"/>
        <v>jellybean</v>
      </c>
    </row>
    <row r="3014" spans="1:10">
      <c r="A3014" t="str">
        <f t="shared" ca="1" si="194"/>
        <v>recklessly1vague001channel0</v>
      </c>
      <c r="E3014" t="str">
        <f t="shared" ca="1" si="188"/>
        <v>recklessly</v>
      </c>
      <c r="F3014" t="str">
        <f t="shared" ca="1" si="189"/>
        <v>vague</v>
      </c>
      <c r="G3014">
        <f t="shared" ca="1" si="193"/>
        <v>0</v>
      </c>
      <c r="H3014" t="str">
        <f t="shared" ca="1" si="192"/>
        <v>channel</v>
      </c>
      <c r="I3014">
        <f t="shared" ca="1" si="190"/>
        <v>0</v>
      </c>
      <c r="J3014" t="str">
        <f t="shared" ca="1" si="191"/>
        <v>stonewall</v>
      </c>
    </row>
    <row r="3015" spans="1:10">
      <c r="A3015" t="str">
        <f t="shared" ca="1" si="194"/>
        <v>weakly0laughable100company0</v>
      </c>
      <c r="E3015" t="str">
        <f t="shared" ca="1" si="188"/>
        <v>weakly</v>
      </c>
      <c r="F3015" t="str">
        <f t="shared" ca="1" si="189"/>
        <v>laughable</v>
      </c>
      <c r="G3015">
        <f t="shared" ca="1" si="193"/>
        <v>0</v>
      </c>
      <c r="H3015" t="str">
        <f t="shared" ca="1" si="192"/>
        <v>company</v>
      </c>
      <c r="I3015">
        <f t="shared" ca="1" si="190"/>
        <v>0</v>
      </c>
      <c r="J3015" t="str">
        <f t="shared" ca="1" si="191"/>
        <v>dishpan</v>
      </c>
    </row>
    <row r="3016" spans="1:10">
      <c r="A3016" t="str">
        <f t="shared" ca="1" si="194"/>
        <v>victoriously0knowledgeable100carpenter1</v>
      </c>
      <c r="E3016" t="str">
        <f t="shared" ca="1" si="188"/>
        <v>victoriously</v>
      </c>
      <c r="F3016" t="str">
        <f t="shared" ca="1" si="189"/>
        <v>knowledgeable</v>
      </c>
      <c r="G3016">
        <f t="shared" ca="1" si="193"/>
        <v>0</v>
      </c>
      <c r="H3016" t="str">
        <f t="shared" ca="1" si="192"/>
        <v>carpenter</v>
      </c>
      <c r="I3016" t="str">
        <f t="shared" ca="1" si="190"/>
        <v>past</v>
      </c>
      <c r="J3016" t="str">
        <f t="shared" ca="1" si="191"/>
        <v>handbook</v>
      </c>
    </row>
    <row r="3017" spans="1:10">
      <c r="A3017" t="str">
        <f t="shared" ca="1" si="194"/>
        <v>eventually1adamant101sky0</v>
      </c>
      <c r="E3017" t="str">
        <f t="shared" ca="1" si="188"/>
        <v>eventually</v>
      </c>
      <c r="F3017" t="str">
        <f t="shared" ca="1" si="189"/>
        <v>adamant</v>
      </c>
      <c r="G3017">
        <f t="shared" ca="1" si="193"/>
        <v>0</v>
      </c>
      <c r="H3017" t="str">
        <f t="shared" ca="1" si="192"/>
        <v>sky</v>
      </c>
      <c r="I3017" t="str">
        <f t="shared" ca="1" si="190"/>
        <v>with</v>
      </c>
      <c r="J3017" t="str">
        <f t="shared" ca="1" si="191"/>
        <v>supertanker</v>
      </c>
    </row>
    <row r="3018" spans="1:10">
      <c r="A3018" t="str">
        <f t="shared" ca="1" si="194"/>
        <v>somewhat1disturbed0raise0sheep0</v>
      </c>
      <c r="E3018" t="str">
        <f t="shared" ca="1" si="188"/>
        <v>somewhat</v>
      </c>
      <c r="F3018" t="str">
        <f t="shared" ca="1" si="189"/>
        <v>disturbed</v>
      </c>
      <c r="G3018" t="str">
        <f t="shared" ca="1" si="193"/>
        <v>raise</v>
      </c>
      <c r="H3018" t="str">
        <f t="shared" ca="1" si="192"/>
        <v>sheep</v>
      </c>
      <c r="I3018" t="str">
        <f t="shared" ca="1" si="190"/>
        <v>amid</v>
      </c>
      <c r="J3018" t="str">
        <f t="shared" ca="1" si="191"/>
        <v>turnoff</v>
      </c>
    </row>
    <row r="3019" spans="1:10">
      <c r="A3019" t="str">
        <f t="shared" ca="1" si="194"/>
        <v>strictly0expensive100shirt0</v>
      </c>
      <c r="E3019" t="str">
        <f t="shared" ca="1" si="188"/>
        <v>strictly</v>
      </c>
      <c r="F3019" t="str">
        <f t="shared" ca="1" si="189"/>
        <v>expensive</v>
      </c>
      <c r="G3019">
        <f t="shared" ca="1" si="193"/>
        <v>0</v>
      </c>
      <c r="H3019" t="str">
        <f t="shared" ca="1" si="192"/>
        <v>shirt</v>
      </c>
      <c r="I3019" t="str">
        <f t="shared" ca="1" si="190"/>
        <v>round</v>
      </c>
      <c r="J3019" t="str">
        <f t="shared" ca="1" si="191"/>
        <v>forecastle</v>
      </c>
    </row>
    <row r="3020" spans="1:10">
      <c r="A3020" t="str">
        <f t="shared" ca="1" si="194"/>
        <v>unbearably1ill-fated0stare0honey1</v>
      </c>
      <c r="E3020" t="str">
        <f t="shared" ca="1" si="188"/>
        <v>unbearably</v>
      </c>
      <c r="F3020" t="str">
        <f t="shared" ca="1" si="189"/>
        <v>ill-fated</v>
      </c>
      <c r="G3020" t="str">
        <f t="shared" ca="1" si="193"/>
        <v>stare</v>
      </c>
      <c r="H3020" t="str">
        <f t="shared" ca="1" si="192"/>
        <v>honey</v>
      </c>
      <c r="I3020">
        <f t="shared" ca="1" si="190"/>
        <v>0</v>
      </c>
      <c r="J3020" t="str">
        <f t="shared" ca="1" si="191"/>
        <v>seashore</v>
      </c>
    </row>
    <row r="3021" spans="1:10">
      <c r="A3021" t="str">
        <f t="shared" ca="1" si="194"/>
        <v>deftly0languid001increase0</v>
      </c>
      <c r="E3021" t="str">
        <f t="shared" ca="1" si="188"/>
        <v>deftly</v>
      </c>
      <c r="F3021" t="str">
        <f t="shared" ca="1" si="189"/>
        <v>languid</v>
      </c>
      <c r="G3021">
        <f t="shared" ca="1" si="193"/>
        <v>0</v>
      </c>
      <c r="H3021" t="str">
        <f t="shared" ca="1" si="192"/>
        <v>increase</v>
      </c>
      <c r="I3021" t="str">
        <f t="shared" ca="1" si="190"/>
        <v>versus</v>
      </c>
      <c r="J3021" t="str">
        <f t="shared" ca="1" si="191"/>
        <v>tableware</v>
      </c>
    </row>
    <row r="3022" spans="1:10">
      <c r="A3022" t="str">
        <f t="shared" ca="1" si="194"/>
        <v>clearly1abnormal1use1ocean1</v>
      </c>
      <c r="E3022" t="str">
        <f t="shared" ca="1" si="188"/>
        <v>clearly</v>
      </c>
      <c r="F3022" t="str">
        <f t="shared" ca="1" si="189"/>
        <v>abnormal</v>
      </c>
      <c r="G3022" t="str">
        <f t="shared" ca="1" si="193"/>
        <v>use</v>
      </c>
      <c r="H3022" t="str">
        <f t="shared" ca="1" si="192"/>
        <v>ocean</v>
      </c>
      <c r="I3022" t="str">
        <f t="shared" ca="1" si="190"/>
        <v>excepting</v>
      </c>
      <c r="J3022" t="str">
        <f t="shared" ca="1" si="191"/>
        <v>superhighways</v>
      </c>
    </row>
    <row r="3023" spans="1:10">
      <c r="A3023" t="str">
        <f t="shared" ca="1" si="194"/>
        <v>joyously0simplistic0appear0appliance1</v>
      </c>
      <c r="E3023" t="str">
        <f t="shared" ca="1" si="188"/>
        <v>joyously</v>
      </c>
      <c r="F3023" t="str">
        <f t="shared" ca="1" si="189"/>
        <v>simplistic</v>
      </c>
      <c r="G3023" t="str">
        <f t="shared" ca="1" si="193"/>
        <v>appear</v>
      </c>
      <c r="H3023" t="str">
        <f t="shared" ca="1" si="192"/>
        <v>appliance</v>
      </c>
      <c r="I3023" t="str">
        <f t="shared" ca="1" si="190"/>
        <v>in</v>
      </c>
      <c r="J3023" t="str">
        <f t="shared" ca="1" si="191"/>
        <v>together</v>
      </c>
    </row>
    <row r="3024" spans="1:10">
      <c r="A3024" t="str">
        <f t="shared" ca="1" si="194"/>
        <v>scarcely1tangible100fowl0</v>
      </c>
      <c r="E3024" t="str">
        <f t="shared" ca="1" si="188"/>
        <v>scarcely</v>
      </c>
      <c r="F3024" t="str">
        <f t="shared" ca="1" si="189"/>
        <v>tangible</v>
      </c>
      <c r="G3024">
        <f t="shared" ca="1" si="193"/>
        <v>0</v>
      </c>
      <c r="H3024" t="str">
        <f t="shared" ca="1" si="192"/>
        <v>fowl</v>
      </c>
      <c r="I3024" t="str">
        <f t="shared" ca="1" si="190"/>
        <v>unlike</v>
      </c>
      <c r="J3024" t="str">
        <f t="shared" ca="1" si="191"/>
        <v>tagalong</v>
      </c>
    </row>
    <row r="3025" spans="1:10">
      <c r="A3025" t="str">
        <f t="shared" ca="1" si="194"/>
        <v>questionably0dazzling1permit0soup0</v>
      </c>
      <c r="E3025" t="str">
        <f t="shared" ca="1" si="188"/>
        <v>questionably</v>
      </c>
      <c r="F3025" t="str">
        <f t="shared" ca="1" si="189"/>
        <v>dazzling</v>
      </c>
      <c r="G3025" t="str">
        <f t="shared" ca="1" si="193"/>
        <v>permit</v>
      </c>
      <c r="H3025" t="str">
        <f t="shared" ca="1" si="192"/>
        <v>soup</v>
      </c>
      <c r="I3025" t="str">
        <f t="shared" ca="1" si="190"/>
        <v>around</v>
      </c>
      <c r="J3025" t="str">
        <f t="shared" ca="1" si="191"/>
        <v>newsprint</v>
      </c>
    </row>
    <row r="3026" spans="1:10">
      <c r="A3026" t="str">
        <f t="shared" ca="1" si="194"/>
        <v>joshingly1secret1concentrate1boundary1</v>
      </c>
      <c r="E3026" t="str">
        <f t="shared" ca="1" si="188"/>
        <v>joshingly</v>
      </c>
      <c r="F3026" t="str">
        <f t="shared" ca="1" si="189"/>
        <v>secret</v>
      </c>
      <c r="G3026" t="str">
        <f t="shared" ca="1" si="193"/>
        <v>concentrate</v>
      </c>
      <c r="H3026" t="str">
        <f t="shared" ca="1" si="192"/>
        <v>boundary</v>
      </c>
      <c r="I3026" t="str">
        <f t="shared" ca="1" si="190"/>
        <v>inside</v>
      </c>
      <c r="J3026" t="str">
        <f t="shared" ca="1" si="191"/>
        <v>starfish</v>
      </c>
    </row>
    <row r="3027" spans="1:10">
      <c r="A3027" t="str">
        <f t="shared" ca="1" si="194"/>
        <v>jaggedly1fancy001tendency1</v>
      </c>
      <c r="E3027" t="str">
        <f t="shared" ca="1" si="188"/>
        <v>jaggedly</v>
      </c>
      <c r="F3027" t="str">
        <f t="shared" ca="1" si="189"/>
        <v>fancy</v>
      </c>
      <c r="G3027">
        <f t="shared" ca="1" si="193"/>
        <v>0</v>
      </c>
      <c r="H3027" t="str">
        <f t="shared" ca="1" si="192"/>
        <v>tendency</v>
      </c>
      <c r="I3027" t="str">
        <f t="shared" ca="1" si="190"/>
        <v>upon</v>
      </c>
      <c r="J3027" t="str">
        <f t="shared" ca="1" si="191"/>
        <v>moonlit</v>
      </c>
    </row>
    <row r="3028" spans="1:10">
      <c r="A3028" t="str">
        <f t="shared" ca="1" si="194"/>
        <v>restfully1bumpy001ball1</v>
      </c>
      <c r="E3028" t="str">
        <f t="shared" ca="1" si="188"/>
        <v>restfully</v>
      </c>
      <c r="F3028" t="str">
        <f t="shared" ca="1" si="189"/>
        <v>bumpy</v>
      </c>
      <c r="G3028">
        <f t="shared" ca="1" si="193"/>
        <v>0</v>
      </c>
      <c r="H3028" t="str">
        <f t="shared" ca="1" si="192"/>
        <v>ball</v>
      </c>
      <c r="I3028" t="str">
        <f t="shared" ca="1" si="190"/>
        <v>for</v>
      </c>
      <c r="J3028" t="str">
        <f t="shared" ca="1" si="191"/>
        <v>uplink</v>
      </c>
    </row>
    <row r="3029" spans="1:10">
      <c r="A3029" t="str">
        <f t="shared" ca="1" si="194"/>
        <v>gratefully1odd0concentrate0aunt1</v>
      </c>
      <c r="E3029" t="str">
        <f t="shared" ca="1" si="188"/>
        <v>gratefully</v>
      </c>
      <c r="F3029" t="str">
        <f t="shared" ca="1" si="189"/>
        <v>odd</v>
      </c>
      <c r="G3029" t="str">
        <f t="shared" ca="1" si="193"/>
        <v>concentrate</v>
      </c>
      <c r="H3029" t="str">
        <f t="shared" ca="1" si="192"/>
        <v>aunt</v>
      </c>
      <c r="I3029">
        <f t="shared" ca="1" si="190"/>
        <v>0</v>
      </c>
      <c r="J3029" t="str">
        <f t="shared" ca="1" si="191"/>
        <v>someplace</v>
      </c>
    </row>
    <row r="3030" spans="1:10">
      <c r="A3030" t="str">
        <f t="shared" ca="1" si="194"/>
        <v>too1youthful1remove0flesh1</v>
      </c>
      <c r="E3030" t="str">
        <f t="shared" ca="1" si="188"/>
        <v>too</v>
      </c>
      <c r="F3030" t="str">
        <f t="shared" ca="1" si="189"/>
        <v>youthful</v>
      </c>
      <c r="G3030" t="str">
        <f t="shared" ca="1" si="193"/>
        <v>remove</v>
      </c>
      <c r="H3030" t="str">
        <f t="shared" ca="1" si="192"/>
        <v>flesh</v>
      </c>
      <c r="I3030" t="str">
        <f t="shared" ca="1" si="190"/>
        <v>on</v>
      </c>
      <c r="J3030" t="str">
        <f t="shared" ca="1" si="191"/>
        <v>footrest</v>
      </c>
    </row>
    <row r="3031" spans="1:10">
      <c r="A3031" t="str">
        <f t="shared" ca="1" si="194"/>
        <v>jealously0sick001pie0</v>
      </c>
      <c r="E3031" t="str">
        <f t="shared" ca="1" si="188"/>
        <v>jealously</v>
      </c>
      <c r="F3031" t="str">
        <f t="shared" ca="1" si="189"/>
        <v>sick</v>
      </c>
      <c r="G3031">
        <f t="shared" ca="1" si="193"/>
        <v>0</v>
      </c>
      <c r="H3031" t="str">
        <f t="shared" ca="1" si="192"/>
        <v>pie</v>
      </c>
      <c r="I3031">
        <f t="shared" ca="1" si="190"/>
        <v>0</v>
      </c>
      <c r="J3031" t="str">
        <f t="shared" ca="1" si="191"/>
        <v>motherhood</v>
      </c>
    </row>
    <row r="3032" spans="1:10">
      <c r="A3032" t="str">
        <f t="shared" ca="1" si="194"/>
        <v>boastfully0useful1grip1frogs1</v>
      </c>
      <c r="E3032" t="str">
        <f t="shared" ca="1" si="188"/>
        <v>boastfully</v>
      </c>
      <c r="F3032" t="str">
        <f t="shared" ca="1" si="189"/>
        <v>useful</v>
      </c>
      <c r="G3032" t="str">
        <f t="shared" ca="1" si="193"/>
        <v>grip</v>
      </c>
      <c r="H3032" t="str">
        <f t="shared" ca="1" si="192"/>
        <v>frogs</v>
      </c>
      <c r="I3032" t="str">
        <f t="shared" ca="1" si="190"/>
        <v>until</v>
      </c>
      <c r="J3032" t="str">
        <f t="shared" ca="1" si="191"/>
        <v>crewcut</v>
      </c>
    </row>
    <row r="3033" spans="1:10">
      <c r="A3033" t="str">
        <f t="shared" ca="1" si="194"/>
        <v>elsewhere0gaudy001thought1</v>
      </c>
      <c r="E3033" t="str">
        <f t="shared" ca="1" si="188"/>
        <v>elsewhere</v>
      </c>
      <c r="F3033" t="str">
        <f t="shared" ca="1" si="189"/>
        <v>gaudy</v>
      </c>
      <c r="G3033">
        <f t="shared" ca="1" si="193"/>
        <v>0</v>
      </c>
      <c r="H3033" t="str">
        <f t="shared" ca="1" si="192"/>
        <v>thought</v>
      </c>
      <c r="I3033">
        <f t="shared" ca="1" si="190"/>
        <v>0</v>
      </c>
      <c r="J3033" t="str">
        <f t="shared" ca="1" si="191"/>
        <v>forefinger</v>
      </c>
    </row>
    <row r="3034" spans="1:10">
      <c r="A3034" t="str">
        <f t="shared" ca="1" si="194"/>
        <v>gratefully0vague1beam1question0</v>
      </c>
      <c r="E3034" t="str">
        <f t="shared" ca="1" si="188"/>
        <v>gratefully</v>
      </c>
      <c r="F3034" t="str">
        <f t="shared" ca="1" si="189"/>
        <v>vague</v>
      </c>
      <c r="G3034" t="str">
        <f t="shared" ca="1" si="193"/>
        <v>beam</v>
      </c>
      <c r="H3034" t="str">
        <f t="shared" ca="1" si="192"/>
        <v>question</v>
      </c>
      <c r="I3034" t="str">
        <f t="shared" ca="1" si="190"/>
        <v>but</v>
      </c>
      <c r="J3034" t="str">
        <f t="shared" ca="1" si="191"/>
        <v>waterlog</v>
      </c>
    </row>
    <row r="3035" spans="1:10">
      <c r="A3035" t="str">
        <f t="shared" ca="1" si="194"/>
        <v>scarcely0solid001lip0</v>
      </c>
      <c r="E3035" t="str">
        <f t="shared" ca="1" si="188"/>
        <v>scarcely</v>
      </c>
      <c r="F3035" t="str">
        <f t="shared" ca="1" si="189"/>
        <v>solid</v>
      </c>
      <c r="G3035">
        <f t="shared" ca="1" si="193"/>
        <v>0</v>
      </c>
      <c r="H3035" t="str">
        <f t="shared" ca="1" si="192"/>
        <v>lip</v>
      </c>
      <c r="I3035" t="str">
        <f t="shared" ca="1" si="190"/>
        <v>in</v>
      </c>
      <c r="J3035" t="str">
        <f t="shared" ca="1" si="191"/>
        <v>undercharge</v>
      </c>
    </row>
    <row r="3036" spans="1:10">
      <c r="A3036" t="str">
        <f t="shared" ca="1" si="194"/>
        <v>coolly1well-groomed0ignore1tramp1</v>
      </c>
      <c r="E3036" t="str">
        <f t="shared" ca="1" si="188"/>
        <v>coolly</v>
      </c>
      <c r="F3036" t="str">
        <f t="shared" ca="1" si="189"/>
        <v>well-groomed</v>
      </c>
      <c r="G3036" t="str">
        <f t="shared" ca="1" si="193"/>
        <v>ignore</v>
      </c>
      <c r="H3036" t="str">
        <f t="shared" ca="1" si="192"/>
        <v>tramp</v>
      </c>
      <c r="I3036" t="str">
        <f t="shared" ca="1" si="190"/>
        <v>amid</v>
      </c>
      <c r="J3036" t="str">
        <f t="shared" ca="1" si="191"/>
        <v>peppermint</v>
      </c>
    </row>
    <row r="3037" spans="1:10">
      <c r="A3037" t="str">
        <f t="shared" ca="1" si="194"/>
        <v>strictly1omniscient001show1</v>
      </c>
      <c r="E3037" t="str">
        <f t="shared" ca="1" si="188"/>
        <v>strictly</v>
      </c>
      <c r="F3037" t="str">
        <f t="shared" ca="1" si="189"/>
        <v>omniscient</v>
      </c>
      <c r="G3037">
        <f t="shared" ca="1" si="193"/>
        <v>0</v>
      </c>
      <c r="H3037" t="str">
        <f t="shared" ca="1" si="192"/>
        <v>show</v>
      </c>
      <c r="I3037">
        <f t="shared" ca="1" si="190"/>
        <v>0</v>
      </c>
      <c r="J3037" t="str">
        <f t="shared" ca="1" si="191"/>
        <v>teaspoon</v>
      </c>
    </row>
    <row r="3038" spans="1:10">
      <c r="A3038" t="str">
        <f t="shared" ca="1" si="194"/>
        <v>wrongly1handsomely1use1toes0</v>
      </c>
      <c r="E3038" t="str">
        <f t="shared" ca="1" si="188"/>
        <v>wrongly</v>
      </c>
      <c r="F3038" t="str">
        <f t="shared" ca="1" si="189"/>
        <v>handsomely</v>
      </c>
      <c r="G3038" t="str">
        <f t="shared" ca="1" si="193"/>
        <v>use</v>
      </c>
      <c r="H3038" t="str">
        <f t="shared" ca="1" si="192"/>
        <v>toes</v>
      </c>
      <c r="I3038">
        <f t="shared" ca="1" si="190"/>
        <v>0</v>
      </c>
      <c r="J3038" t="str">
        <f t="shared" ca="1" si="191"/>
        <v>meantime</v>
      </c>
    </row>
    <row r="3039" spans="1:10">
      <c r="A3039" t="str">
        <f t="shared" ca="1" si="194"/>
        <v>dearly0disastrous100rate1</v>
      </c>
      <c r="E3039" t="str">
        <f t="shared" ref="E3039:E3102" ca="1" si="195">INDEX(E1539:E3038,RANDBETWEEN(1,1000))</f>
        <v>dearly</v>
      </c>
      <c r="F3039" t="str">
        <f t="shared" ref="F3039:F3102" ca="1" si="196">INDEX(F1539:F3038,RANDBETWEEN(1,1000))</f>
        <v>disastrous</v>
      </c>
      <c r="G3039">
        <f t="shared" ca="1" si="193"/>
        <v>0</v>
      </c>
      <c r="H3039" t="str">
        <f t="shared" ca="1" si="192"/>
        <v>rate</v>
      </c>
      <c r="I3039" t="str">
        <f t="shared" ref="I3039:I3102" ca="1" si="197">INDEX(I1539:I3038,RANDBETWEEN(1,1000))</f>
        <v>regarding</v>
      </c>
      <c r="J3039" t="str">
        <f t="shared" ref="J3039:J3102" ca="1" si="198">INDEX(J1539:J3038,RANDBETWEEN(1,1000))</f>
        <v>lifelike</v>
      </c>
    </row>
    <row r="3040" spans="1:10">
      <c r="A3040" t="str">
        <f t="shared" ca="1" si="194"/>
        <v>smoothly1petite001yoke1</v>
      </c>
      <c r="E3040" t="str">
        <f t="shared" ca="1" si="195"/>
        <v>smoothly</v>
      </c>
      <c r="F3040" t="str">
        <f t="shared" ca="1" si="196"/>
        <v>petite</v>
      </c>
      <c r="G3040">
        <f t="shared" ca="1" si="193"/>
        <v>0</v>
      </c>
      <c r="H3040" t="str">
        <f t="shared" ref="H3040:H3103" ca="1" si="199">INDEX(H1540:H3039,RANDBETWEEN(1,1000))</f>
        <v>yoke</v>
      </c>
      <c r="I3040" t="str">
        <f t="shared" ca="1" si="197"/>
        <v>onto</v>
      </c>
      <c r="J3040" t="str">
        <f t="shared" ca="1" si="198"/>
        <v>starfish</v>
      </c>
    </row>
    <row r="3041" spans="1:10">
      <c r="A3041" t="str">
        <f t="shared" ca="1" si="194"/>
        <v>upbeat0grieving1manage0locket0</v>
      </c>
      <c r="E3041" t="str">
        <f t="shared" ca="1" si="195"/>
        <v>upbeat</v>
      </c>
      <c r="F3041" t="str">
        <f t="shared" ca="1" si="196"/>
        <v>grieving</v>
      </c>
      <c r="G3041" t="str">
        <f t="shared" ca="1" si="193"/>
        <v>manage</v>
      </c>
      <c r="H3041" t="str">
        <f t="shared" ca="1" si="199"/>
        <v>locket</v>
      </c>
      <c r="I3041">
        <f t="shared" ca="1" si="197"/>
        <v>0</v>
      </c>
      <c r="J3041" t="str">
        <f t="shared" ca="1" si="198"/>
        <v>butternut</v>
      </c>
    </row>
    <row r="3042" spans="1:10">
      <c r="A3042" t="str">
        <f t="shared" ca="1" si="194"/>
        <v>solemnly0ill-fated0warn1hospital0</v>
      </c>
      <c r="E3042" t="str">
        <f t="shared" ca="1" si="195"/>
        <v>solemnly</v>
      </c>
      <c r="F3042" t="str">
        <f t="shared" ca="1" si="196"/>
        <v>ill-fated</v>
      </c>
      <c r="G3042" t="str">
        <f t="shared" ca="1" si="193"/>
        <v>warn</v>
      </c>
      <c r="H3042" t="str">
        <f t="shared" ca="1" si="199"/>
        <v>hospital</v>
      </c>
      <c r="I3042" t="str">
        <f t="shared" ca="1" si="197"/>
        <v>below</v>
      </c>
      <c r="J3042" t="str">
        <f t="shared" ca="1" si="198"/>
        <v>forklift</v>
      </c>
    </row>
    <row r="3043" spans="1:10">
      <c r="A3043" t="str">
        <f t="shared" ca="1" si="194"/>
        <v>colorfully0fertile1divide0rub0</v>
      </c>
      <c r="E3043" t="str">
        <f t="shared" ca="1" si="195"/>
        <v>colorfully</v>
      </c>
      <c r="F3043" t="str">
        <f t="shared" ca="1" si="196"/>
        <v>fertile</v>
      </c>
      <c r="G3043" t="str">
        <f t="shared" ca="1" si="193"/>
        <v>divide</v>
      </c>
      <c r="H3043" t="str">
        <f t="shared" ca="1" si="199"/>
        <v>rub</v>
      </c>
      <c r="I3043" t="str">
        <f t="shared" ca="1" si="197"/>
        <v>until</v>
      </c>
      <c r="J3043" t="str">
        <f t="shared" ca="1" si="198"/>
        <v>meanwhile</v>
      </c>
    </row>
    <row r="3044" spans="1:10">
      <c r="A3044" t="str">
        <f t="shared" ca="1" si="194"/>
        <v>equally1feeble0raise1quicksand1</v>
      </c>
      <c r="E3044" t="str">
        <f t="shared" ca="1" si="195"/>
        <v>equally</v>
      </c>
      <c r="F3044" t="str">
        <f t="shared" ca="1" si="196"/>
        <v>feeble</v>
      </c>
      <c r="G3044" t="str">
        <f t="shared" ca="1" si="193"/>
        <v>raise</v>
      </c>
      <c r="H3044" t="str">
        <f t="shared" ca="1" si="199"/>
        <v>quicksand</v>
      </c>
      <c r="I3044" t="str">
        <f t="shared" ca="1" si="197"/>
        <v>to</v>
      </c>
      <c r="J3044" t="str">
        <f t="shared" ca="1" si="198"/>
        <v>headlight</v>
      </c>
    </row>
    <row r="3045" spans="1:10">
      <c r="A3045" t="str">
        <f t="shared" ca="1" si="194"/>
        <v>tediously1near100mother0</v>
      </c>
      <c r="E3045" t="str">
        <f t="shared" ca="1" si="195"/>
        <v>tediously</v>
      </c>
      <c r="F3045" t="str">
        <f t="shared" ca="1" si="196"/>
        <v>near</v>
      </c>
      <c r="G3045">
        <f t="shared" ca="1" si="193"/>
        <v>0</v>
      </c>
      <c r="H3045" t="str">
        <f t="shared" ca="1" si="199"/>
        <v>mother</v>
      </c>
      <c r="I3045" t="str">
        <f t="shared" ca="1" si="197"/>
        <v>onto</v>
      </c>
      <c r="J3045" t="str">
        <f t="shared" ca="1" si="198"/>
        <v>teaspoon</v>
      </c>
    </row>
    <row r="3046" spans="1:10">
      <c r="A3046" t="str">
        <f t="shared" ca="1" si="194"/>
        <v>immediately1sloppy101sheet1</v>
      </c>
      <c r="E3046" t="str">
        <f t="shared" ca="1" si="195"/>
        <v>immediately</v>
      </c>
      <c r="F3046" t="str">
        <f t="shared" ca="1" si="196"/>
        <v>sloppy</v>
      </c>
      <c r="G3046">
        <f t="shared" ca="1" si="193"/>
        <v>0</v>
      </c>
      <c r="H3046" t="str">
        <f t="shared" ca="1" si="199"/>
        <v>sheet</v>
      </c>
      <c r="I3046" t="str">
        <f t="shared" ca="1" si="197"/>
        <v>with</v>
      </c>
      <c r="J3046" t="str">
        <f t="shared" ca="1" si="198"/>
        <v>nightfall</v>
      </c>
    </row>
    <row r="3047" spans="1:10">
      <c r="A3047" t="str">
        <f t="shared" ca="1" si="194"/>
        <v>rarely0grubby001store1</v>
      </c>
      <c r="E3047" t="str">
        <f t="shared" ca="1" si="195"/>
        <v>rarely</v>
      </c>
      <c r="F3047" t="str">
        <f t="shared" ca="1" si="196"/>
        <v>grubby</v>
      </c>
      <c r="G3047">
        <f t="shared" ca="1" si="193"/>
        <v>0</v>
      </c>
      <c r="H3047" t="str">
        <f t="shared" ca="1" si="199"/>
        <v>store</v>
      </c>
      <c r="I3047" t="str">
        <f t="shared" ca="1" si="197"/>
        <v>of</v>
      </c>
      <c r="J3047" t="str">
        <f t="shared" ca="1" si="198"/>
        <v>softball</v>
      </c>
    </row>
    <row r="3048" spans="1:10">
      <c r="A3048" t="str">
        <f t="shared" ca="1" si="194"/>
        <v>gladly0feigned1jam0pets0</v>
      </c>
      <c r="E3048" t="str">
        <f t="shared" ca="1" si="195"/>
        <v>gladly</v>
      </c>
      <c r="F3048" t="str">
        <f t="shared" ca="1" si="196"/>
        <v>feigned</v>
      </c>
      <c r="G3048" t="str">
        <f t="shared" ca="1" si="193"/>
        <v>jam</v>
      </c>
      <c r="H3048" t="str">
        <f t="shared" ca="1" si="199"/>
        <v>pets</v>
      </c>
      <c r="I3048" t="str">
        <f t="shared" ca="1" si="197"/>
        <v>by</v>
      </c>
      <c r="J3048" t="str">
        <f t="shared" ca="1" si="198"/>
        <v>clockwise</v>
      </c>
    </row>
    <row r="3049" spans="1:10">
      <c r="A3049" t="str">
        <f t="shared" ca="1" si="194"/>
        <v>oddly1rustic0crush0regret0</v>
      </c>
      <c r="E3049" t="str">
        <f t="shared" ca="1" si="195"/>
        <v>oddly</v>
      </c>
      <c r="F3049" t="str">
        <f t="shared" ca="1" si="196"/>
        <v>rustic</v>
      </c>
      <c r="G3049" t="str">
        <f t="shared" ca="1" si="193"/>
        <v>crush</v>
      </c>
      <c r="H3049" t="str">
        <f t="shared" ca="1" si="199"/>
        <v>regret</v>
      </c>
      <c r="I3049" t="str">
        <f t="shared" ca="1" si="197"/>
        <v>off</v>
      </c>
      <c r="J3049" t="str">
        <f t="shared" ca="1" si="198"/>
        <v>target</v>
      </c>
    </row>
    <row r="3050" spans="1:10">
      <c r="A3050" t="str">
        <f t="shared" ca="1" si="194"/>
        <v>continually0wiggly000lake0</v>
      </c>
      <c r="E3050" t="str">
        <f t="shared" ca="1" si="195"/>
        <v>continually</v>
      </c>
      <c r="F3050" t="str">
        <f t="shared" ca="1" si="196"/>
        <v>wiggly</v>
      </c>
      <c r="G3050">
        <f t="shared" ca="1" si="193"/>
        <v>0</v>
      </c>
      <c r="H3050" t="str">
        <f t="shared" ca="1" si="199"/>
        <v>lake</v>
      </c>
      <c r="I3050" t="str">
        <f t="shared" ca="1" si="197"/>
        <v>beyond</v>
      </c>
      <c r="J3050" t="str">
        <f t="shared" ca="1" si="198"/>
        <v>wheelchair</v>
      </c>
    </row>
    <row r="3051" spans="1:10">
      <c r="A3051" t="str">
        <f t="shared" ca="1" si="194"/>
        <v>far0robust1fit1value0</v>
      </c>
      <c r="E3051" t="str">
        <f t="shared" ca="1" si="195"/>
        <v>far</v>
      </c>
      <c r="F3051" t="str">
        <f t="shared" ca="1" si="196"/>
        <v>robust</v>
      </c>
      <c r="G3051" t="str">
        <f t="shared" ca="1" si="193"/>
        <v>fit</v>
      </c>
      <c r="H3051" t="str">
        <f t="shared" ca="1" si="199"/>
        <v>value</v>
      </c>
      <c r="I3051" t="str">
        <f t="shared" ca="1" si="197"/>
        <v>at</v>
      </c>
      <c r="J3051" t="str">
        <f t="shared" ca="1" si="198"/>
        <v>wastepaper</v>
      </c>
    </row>
    <row r="3052" spans="1:10">
      <c r="A3052" t="str">
        <f t="shared" ca="1" si="194"/>
        <v>cautiously1moaning100picture1</v>
      </c>
      <c r="E3052" t="str">
        <f t="shared" ca="1" si="195"/>
        <v>cautiously</v>
      </c>
      <c r="F3052" t="str">
        <f t="shared" ca="1" si="196"/>
        <v>moaning</v>
      </c>
      <c r="G3052">
        <f t="shared" ca="1" si="193"/>
        <v>0</v>
      </c>
      <c r="H3052" t="str">
        <f t="shared" ca="1" si="199"/>
        <v>picture</v>
      </c>
      <c r="I3052" t="str">
        <f t="shared" ca="1" si="197"/>
        <v>in</v>
      </c>
      <c r="J3052" t="str">
        <f t="shared" ca="1" si="198"/>
        <v>watertight</v>
      </c>
    </row>
    <row r="3053" spans="1:10">
      <c r="A3053" t="str">
        <f t="shared" ca="1" si="194"/>
        <v>punctually0needless001idea1</v>
      </c>
      <c r="E3053" t="str">
        <f t="shared" ca="1" si="195"/>
        <v>punctually</v>
      </c>
      <c r="F3053" t="str">
        <f t="shared" ca="1" si="196"/>
        <v>needless</v>
      </c>
      <c r="G3053">
        <f t="shared" ca="1" si="193"/>
        <v>0</v>
      </c>
      <c r="H3053" t="str">
        <f t="shared" ca="1" si="199"/>
        <v>idea</v>
      </c>
      <c r="I3053" t="str">
        <f t="shared" ca="1" si="197"/>
        <v>off</v>
      </c>
      <c r="J3053" t="str">
        <f t="shared" ca="1" si="198"/>
        <v>schoolboy</v>
      </c>
    </row>
    <row r="3054" spans="1:10">
      <c r="A3054" t="str">
        <f t="shared" ca="1" si="194"/>
        <v>quarrelsomely1sulky0manage1noise1</v>
      </c>
      <c r="E3054" t="str">
        <f t="shared" ca="1" si="195"/>
        <v>quarrelsomely</v>
      </c>
      <c r="F3054" t="str">
        <f t="shared" ca="1" si="196"/>
        <v>sulky</v>
      </c>
      <c r="G3054" t="str">
        <f t="shared" ca="1" si="193"/>
        <v>manage</v>
      </c>
      <c r="H3054" t="str">
        <f t="shared" ca="1" si="199"/>
        <v>noise</v>
      </c>
      <c r="I3054">
        <f t="shared" ca="1" si="197"/>
        <v>0</v>
      </c>
      <c r="J3054" t="str">
        <f t="shared" ca="1" si="198"/>
        <v>duckweed</v>
      </c>
    </row>
    <row r="3055" spans="1:10">
      <c r="A3055" t="str">
        <f t="shared" ca="1" si="194"/>
        <v>furiously1dynamic000ring0</v>
      </c>
      <c r="E3055" t="str">
        <f t="shared" ca="1" si="195"/>
        <v>furiously</v>
      </c>
      <c r="F3055" t="str">
        <f t="shared" ca="1" si="196"/>
        <v>dynamic</v>
      </c>
      <c r="G3055">
        <f t="shared" ref="G3055:G3118" ca="1" si="200">INDEX(G1555:G3054,RANDBETWEEN(1,1000))</f>
        <v>0</v>
      </c>
      <c r="H3055" t="str">
        <f t="shared" ca="1" si="199"/>
        <v>ring</v>
      </c>
      <c r="I3055" t="str">
        <f t="shared" ca="1" si="197"/>
        <v>amid</v>
      </c>
      <c r="J3055" t="str">
        <f t="shared" ca="1" si="198"/>
        <v>standpipe</v>
      </c>
    </row>
    <row r="3056" spans="1:10">
      <c r="A3056" t="str">
        <f t="shared" ca="1" si="194"/>
        <v>unnecessarily0ripe1strap0eyes1</v>
      </c>
      <c r="E3056" t="str">
        <f t="shared" ca="1" si="195"/>
        <v>unnecessarily</v>
      </c>
      <c r="F3056" t="str">
        <f t="shared" ca="1" si="196"/>
        <v>ripe</v>
      </c>
      <c r="G3056" t="str">
        <f t="shared" ca="1" si="200"/>
        <v>strap</v>
      </c>
      <c r="H3056" t="str">
        <f t="shared" ca="1" si="199"/>
        <v>eyes</v>
      </c>
      <c r="I3056" t="str">
        <f t="shared" ca="1" si="197"/>
        <v>as</v>
      </c>
      <c r="J3056" t="str">
        <f t="shared" ca="1" si="198"/>
        <v>footlights</v>
      </c>
    </row>
    <row r="3057" spans="1:10">
      <c r="A3057" t="str">
        <f t="shared" ca="1" si="194"/>
        <v>only1neighborly1hum1pail1</v>
      </c>
      <c r="E3057" t="str">
        <f t="shared" ca="1" si="195"/>
        <v>only</v>
      </c>
      <c r="F3057" t="str">
        <f t="shared" ca="1" si="196"/>
        <v>neighborly</v>
      </c>
      <c r="G3057" t="str">
        <f t="shared" ca="1" si="200"/>
        <v>hum</v>
      </c>
      <c r="H3057" t="str">
        <f t="shared" ca="1" si="199"/>
        <v>pail</v>
      </c>
      <c r="I3057" t="str">
        <f t="shared" ca="1" si="197"/>
        <v>inside</v>
      </c>
      <c r="J3057" t="str">
        <f t="shared" ca="1" si="198"/>
        <v>daydream</v>
      </c>
    </row>
    <row r="3058" spans="1:10">
      <c r="A3058" t="str">
        <f t="shared" ca="1" si="194"/>
        <v>offensively0loose100noise1</v>
      </c>
      <c r="E3058" t="str">
        <f t="shared" ca="1" si="195"/>
        <v>offensively</v>
      </c>
      <c r="F3058" t="str">
        <f t="shared" ca="1" si="196"/>
        <v>loose</v>
      </c>
      <c r="G3058">
        <f t="shared" ca="1" si="200"/>
        <v>0</v>
      </c>
      <c r="H3058" t="str">
        <f t="shared" ca="1" si="199"/>
        <v>noise</v>
      </c>
      <c r="I3058" t="str">
        <f t="shared" ca="1" si="197"/>
        <v>below</v>
      </c>
      <c r="J3058" t="str">
        <f t="shared" ca="1" si="198"/>
        <v>noteworthy</v>
      </c>
    </row>
    <row r="3059" spans="1:10">
      <c r="A3059" t="str">
        <f t="shared" ca="1" si="194"/>
        <v>softly0sassy100increase1</v>
      </c>
      <c r="E3059" t="str">
        <f t="shared" ca="1" si="195"/>
        <v>softly</v>
      </c>
      <c r="F3059" t="str">
        <f t="shared" ca="1" si="196"/>
        <v>sassy</v>
      </c>
      <c r="G3059">
        <f t="shared" ca="1" si="200"/>
        <v>0</v>
      </c>
      <c r="H3059" t="str">
        <f t="shared" ca="1" si="199"/>
        <v>increase</v>
      </c>
      <c r="I3059">
        <f t="shared" ca="1" si="197"/>
        <v>0</v>
      </c>
      <c r="J3059" t="str">
        <f t="shared" ca="1" si="198"/>
        <v>noteworthy</v>
      </c>
    </row>
    <row r="3060" spans="1:10">
      <c r="A3060" t="str">
        <f t="shared" ca="1" si="194"/>
        <v>especially1moaning0need0things1</v>
      </c>
      <c r="E3060" t="str">
        <f t="shared" ca="1" si="195"/>
        <v>especially</v>
      </c>
      <c r="F3060" t="str">
        <f t="shared" ca="1" si="196"/>
        <v>moaning</v>
      </c>
      <c r="G3060" t="str">
        <f t="shared" ca="1" si="200"/>
        <v>need</v>
      </c>
      <c r="H3060" t="str">
        <f t="shared" ca="1" si="199"/>
        <v>things</v>
      </c>
      <c r="I3060" t="str">
        <f t="shared" ca="1" si="197"/>
        <v>in</v>
      </c>
      <c r="J3060" t="str">
        <f t="shared" ca="1" si="198"/>
        <v>takeoff</v>
      </c>
    </row>
    <row r="3061" spans="1:10">
      <c r="A3061" t="str">
        <f t="shared" ca="1" si="194"/>
        <v>yearly1bite-sized1embarrass0tail0</v>
      </c>
      <c r="E3061" t="str">
        <f t="shared" ca="1" si="195"/>
        <v>yearly</v>
      </c>
      <c r="F3061" t="str">
        <f t="shared" ca="1" si="196"/>
        <v>bite-sized</v>
      </c>
      <c r="G3061" t="str">
        <f t="shared" ca="1" si="200"/>
        <v>embarrass</v>
      </c>
      <c r="H3061" t="str">
        <f t="shared" ca="1" si="199"/>
        <v>tail</v>
      </c>
      <c r="I3061" t="str">
        <f t="shared" ca="1" si="197"/>
        <v>inside</v>
      </c>
      <c r="J3061" t="str">
        <f t="shared" ca="1" si="198"/>
        <v>crewcut</v>
      </c>
    </row>
    <row r="3062" spans="1:10">
      <c r="A3062" t="str">
        <f t="shared" ca="1" si="194"/>
        <v>kindly1mixed000store1</v>
      </c>
      <c r="E3062" t="str">
        <f t="shared" ca="1" si="195"/>
        <v>kindly</v>
      </c>
      <c r="F3062" t="str">
        <f t="shared" ca="1" si="196"/>
        <v>mixed</v>
      </c>
      <c r="G3062">
        <f t="shared" ca="1" si="200"/>
        <v>0</v>
      </c>
      <c r="H3062" t="str">
        <f t="shared" ca="1" si="199"/>
        <v>store</v>
      </c>
      <c r="I3062" t="str">
        <f t="shared" ca="1" si="197"/>
        <v>unlike</v>
      </c>
      <c r="J3062" t="str">
        <f t="shared" ca="1" si="198"/>
        <v>jellybean</v>
      </c>
    </row>
    <row r="3063" spans="1:10">
      <c r="A3063" t="str">
        <f t="shared" ca="1" si="194"/>
        <v>frantically0towering100rhythm0</v>
      </c>
      <c r="E3063" t="str">
        <f t="shared" ca="1" si="195"/>
        <v>frantically</v>
      </c>
      <c r="F3063" t="str">
        <f t="shared" ca="1" si="196"/>
        <v>towering</v>
      </c>
      <c r="G3063">
        <f t="shared" ca="1" si="200"/>
        <v>0</v>
      </c>
      <c r="H3063" t="str">
        <f t="shared" ca="1" si="199"/>
        <v>rhythm</v>
      </c>
      <c r="I3063" t="str">
        <f t="shared" ca="1" si="197"/>
        <v>past</v>
      </c>
      <c r="J3063" t="str">
        <f t="shared" ca="1" si="198"/>
        <v>toothpaste</v>
      </c>
    </row>
    <row r="3064" spans="1:10">
      <c r="A3064" t="str">
        <f t="shared" ca="1" si="194"/>
        <v>arrogantly0few1hum1value0</v>
      </c>
      <c r="E3064" t="str">
        <f t="shared" ca="1" si="195"/>
        <v>arrogantly</v>
      </c>
      <c r="F3064" t="str">
        <f t="shared" ca="1" si="196"/>
        <v>few</v>
      </c>
      <c r="G3064" t="str">
        <f t="shared" ca="1" si="200"/>
        <v>hum</v>
      </c>
      <c r="H3064" t="str">
        <f t="shared" ca="1" si="199"/>
        <v>value</v>
      </c>
      <c r="I3064">
        <f t="shared" ca="1" si="197"/>
        <v>0</v>
      </c>
      <c r="J3064" t="str">
        <f t="shared" ca="1" si="198"/>
        <v>backbreaker</v>
      </c>
    </row>
    <row r="3065" spans="1:10">
      <c r="A3065" t="str">
        <f t="shared" ca="1" si="194"/>
        <v>well0belligerent1scatter1water0</v>
      </c>
      <c r="E3065" t="str">
        <f t="shared" ca="1" si="195"/>
        <v>well</v>
      </c>
      <c r="F3065" t="str">
        <f t="shared" ca="1" si="196"/>
        <v>belligerent</v>
      </c>
      <c r="G3065" t="str">
        <f t="shared" ca="1" si="200"/>
        <v>scatter</v>
      </c>
      <c r="H3065" t="str">
        <f t="shared" ca="1" si="199"/>
        <v>water</v>
      </c>
      <c r="I3065" t="str">
        <f t="shared" ca="1" si="197"/>
        <v>past</v>
      </c>
      <c r="J3065" t="str">
        <f t="shared" ca="1" si="198"/>
        <v>peppermint</v>
      </c>
    </row>
    <row r="3066" spans="1:10">
      <c r="A3066" t="str">
        <f t="shared" ca="1" si="194"/>
        <v>blissfully1mere1soak0wall0</v>
      </c>
      <c r="E3066" t="str">
        <f t="shared" ca="1" si="195"/>
        <v>blissfully</v>
      </c>
      <c r="F3066" t="str">
        <f t="shared" ca="1" si="196"/>
        <v>mere</v>
      </c>
      <c r="G3066" t="str">
        <f t="shared" ca="1" si="200"/>
        <v>soak</v>
      </c>
      <c r="H3066" t="str">
        <f t="shared" ca="1" si="199"/>
        <v>wall</v>
      </c>
      <c r="I3066">
        <f t="shared" ca="1" si="197"/>
        <v>0</v>
      </c>
      <c r="J3066" t="str">
        <f t="shared" ca="1" si="198"/>
        <v>superpower</v>
      </c>
    </row>
    <row r="3067" spans="1:10">
      <c r="A3067" t="str">
        <f t="shared" ca="1" si="194"/>
        <v>almost1aromatic100territory1</v>
      </c>
      <c r="E3067" t="str">
        <f t="shared" ca="1" si="195"/>
        <v>almost</v>
      </c>
      <c r="F3067" t="str">
        <f t="shared" ca="1" si="196"/>
        <v>aromatic</v>
      </c>
      <c r="G3067">
        <f t="shared" ca="1" si="200"/>
        <v>0</v>
      </c>
      <c r="H3067" t="str">
        <f t="shared" ca="1" si="199"/>
        <v>territory</v>
      </c>
      <c r="I3067" t="str">
        <f t="shared" ca="1" si="197"/>
        <v>under</v>
      </c>
      <c r="J3067" t="str">
        <f t="shared" ca="1" si="198"/>
        <v>however</v>
      </c>
    </row>
    <row r="3068" spans="1:10">
      <c r="A3068" t="str">
        <f t="shared" ca="1" si="194"/>
        <v>righteously1unusual0film0number1</v>
      </c>
      <c r="E3068" t="str">
        <f t="shared" ca="1" si="195"/>
        <v>righteously</v>
      </c>
      <c r="F3068" t="str">
        <f t="shared" ca="1" si="196"/>
        <v>unusual</v>
      </c>
      <c r="G3068" t="str">
        <f t="shared" ca="1" si="200"/>
        <v>film</v>
      </c>
      <c r="H3068" t="str">
        <f t="shared" ca="1" si="199"/>
        <v>number</v>
      </c>
      <c r="I3068" t="str">
        <f t="shared" ca="1" si="197"/>
        <v>in</v>
      </c>
      <c r="J3068" t="str">
        <f t="shared" ca="1" si="198"/>
        <v>someone</v>
      </c>
    </row>
    <row r="3069" spans="1:10">
      <c r="A3069" t="str">
        <f t="shared" ca="1" si="194"/>
        <v>gladly0feeble1trade1sofa1</v>
      </c>
      <c r="E3069" t="str">
        <f t="shared" ca="1" si="195"/>
        <v>gladly</v>
      </c>
      <c r="F3069" t="str">
        <f t="shared" ca="1" si="196"/>
        <v>feeble</v>
      </c>
      <c r="G3069" t="str">
        <f t="shared" ca="1" si="200"/>
        <v>trade</v>
      </c>
      <c r="H3069" t="str">
        <f t="shared" ca="1" si="199"/>
        <v>sofa</v>
      </c>
      <c r="I3069">
        <f t="shared" ca="1" si="197"/>
        <v>0</v>
      </c>
      <c r="J3069" t="str">
        <f t="shared" ca="1" si="198"/>
        <v>seashore</v>
      </c>
    </row>
    <row r="3070" spans="1:10">
      <c r="A3070" t="str">
        <f t="shared" ca="1" si="194"/>
        <v>eventually0handsomely001stem0</v>
      </c>
      <c r="E3070" t="str">
        <f t="shared" ca="1" si="195"/>
        <v>eventually</v>
      </c>
      <c r="F3070" t="str">
        <f t="shared" ca="1" si="196"/>
        <v>handsomely</v>
      </c>
      <c r="G3070">
        <f t="shared" ca="1" si="200"/>
        <v>0</v>
      </c>
      <c r="H3070" t="str">
        <f t="shared" ca="1" si="199"/>
        <v>stem</v>
      </c>
      <c r="I3070" t="str">
        <f t="shared" ca="1" si="197"/>
        <v>beneath</v>
      </c>
      <c r="J3070" t="str">
        <f t="shared" ca="1" si="198"/>
        <v>lifelike</v>
      </c>
    </row>
    <row r="3071" spans="1:10">
      <c r="A3071" t="str">
        <f t="shared" ca="1" si="194"/>
        <v>monthly0jumpy0trade0brake0</v>
      </c>
      <c r="E3071" t="str">
        <f t="shared" ca="1" si="195"/>
        <v>monthly</v>
      </c>
      <c r="F3071" t="str">
        <f t="shared" ca="1" si="196"/>
        <v>jumpy</v>
      </c>
      <c r="G3071" t="str">
        <f t="shared" ca="1" si="200"/>
        <v>trade</v>
      </c>
      <c r="H3071" t="str">
        <f t="shared" ca="1" si="199"/>
        <v>brake</v>
      </c>
      <c r="I3071" t="str">
        <f t="shared" ca="1" si="197"/>
        <v>about</v>
      </c>
      <c r="J3071" t="str">
        <f t="shared" ca="1" si="198"/>
        <v>waterproof</v>
      </c>
    </row>
    <row r="3072" spans="1:10">
      <c r="A3072" t="str">
        <f t="shared" ca="1" si="194"/>
        <v>truthfully1deeply100use1</v>
      </c>
      <c r="E3072" t="str">
        <f t="shared" ca="1" si="195"/>
        <v>truthfully</v>
      </c>
      <c r="F3072" t="str">
        <f t="shared" ca="1" si="196"/>
        <v>deeply</v>
      </c>
      <c r="G3072">
        <f t="shared" ca="1" si="200"/>
        <v>0</v>
      </c>
      <c r="H3072" t="str">
        <f t="shared" ca="1" si="199"/>
        <v>use</v>
      </c>
      <c r="I3072" t="str">
        <f t="shared" ca="1" si="197"/>
        <v>besides</v>
      </c>
      <c r="J3072" t="str">
        <f t="shared" ca="1" si="198"/>
        <v>tenderfoot</v>
      </c>
    </row>
    <row r="3073" spans="1:10">
      <c r="A3073" t="str">
        <f t="shared" ca="1" si="194"/>
        <v>offensively0conscious0hug0fog1</v>
      </c>
      <c r="E3073" t="str">
        <f t="shared" ca="1" si="195"/>
        <v>offensively</v>
      </c>
      <c r="F3073" t="str">
        <f t="shared" ca="1" si="196"/>
        <v>conscious</v>
      </c>
      <c r="G3073" t="str">
        <f t="shared" ca="1" si="200"/>
        <v>hug</v>
      </c>
      <c r="H3073" t="str">
        <f t="shared" ca="1" si="199"/>
        <v>fog</v>
      </c>
      <c r="I3073" t="str">
        <f t="shared" ca="1" si="197"/>
        <v>behind</v>
      </c>
      <c r="J3073" t="str">
        <f t="shared" ca="1" si="198"/>
        <v>watchmaker</v>
      </c>
    </row>
    <row r="3074" spans="1:10">
      <c r="A3074" t="str">
        <f t="shared" ca="1" si="194"/>
        <v>swiftly0ludicrous1spill0use0</v>
      </c>
      <c r="E3074" t="str">
        <f t="shared" ca="1" si="195"/>
        <v>swiftly</v>
      </c>
      <c r="F3074" t="str">
        <f t="shared" ca="1" si="196"/>
        <v>ludicrous</v>
      </c>
      <c r="G3074" t="str">
        <f t="shared" ca="1" si="200"/>
        <v>spill</v>
      </c>
      <c r="H3074" t="str">
        <f t="shared" ca="1" si="199"/>
        <v>use</v>
      </c>
      <c r="I3074" t="str">
        <f t="shared" ca="1" si="197"/>
        <v>beneath</v>
      </c>
      <c r="J3074" t="str">
        <f t="shared" ca="1" si="198"/>
        <v>stepson</v>
      </c>
    </row>
    <row r="3075" spans="1:10">
      <c r="A3075" t="str">
        <f t="shared" ref="A3075:A3138" ca="1" si="201">CONCATENATE(E3075,RANDBETWEEN(0,1),F3075,RANDBETWEEN(0,1),G3075,RANDBETWEEN(0,1),H3075,RANDBETWEEN(0,1))</f>
        <v>hardly0hysterical0curl0dress0</v>
      </c>
      <c r="E3075" t="str">
        <f t="shared" ca="1" si="195"/>
        <v>hardly</v>
      </c>
      <c r="F3075" t="str">
        <f t="shared" ca="1" si="196"/>
        <v>hysterical</v>
      </c>
      <c r="G3075" t="str">
        <f t="shared" ca="1" si="200"/>
        <v>curl</v>
      </c>
      <c r="H3075" t="str">
        <f t="shared" ca="1" si="199"/>
        <v>dress</v>
      </c>
      <c r="I3075">
        <f t="shared" ca="1" si="197"/>
        <v>0</v>
      </c>
      <c r="J3075" t="str">
        <f t="shared" ca="1" si="198"/>
        <v>earthbound</v>
      </c>
    </row>
    <row r="3076" spans="1:10">
      <c r="A3076" t="str">
        <f t="shared" ca="1" si="201"/>
        <v>mockingly0rambunctious000popcorn0</v>
      </c>
      <c r="E3076" t="str">
        <f t="shared" ca="1" si="195"/>
        <v>mockingly</v>
      </c>
      <c r="F3076" t="str">
        <f t="shared" ca="1" si="196"/>
        <v>rambunctious</v>
      </c>
      <c r="G3076">
        <f t="shared" ca="1" si="200"/>
        <v>0</v>
      </c>
      <c r="H3076" t="str">
        <f t="shared" ca="1" si="199"/>
        <v>popcorn</v>
      </c>
      <c r="I3076" t="str">
        <f t="shared" ca="1" si="197"/>
        <v>over</v>
      </c>
      <c r="J3076" t="str">
        <f t="shared" ca="1" si="198"/>
        <v>supermarket</v>
      </c>
    </row>
    <row r="3077" spans="1:10">
      <c r="A3077" t="str">
        <f t="shared" ca="1" si="201"/>
        <v>roughly1round100run0</v>
      </c>
      <c r="E3077" t="str">
        <f t="shared" ca="1" si="195"/>
        <v>roughly</v>
      </c>
      <c r="F3077" t="str">
        <f t="shared" ca="1" si="196"/>
        <v>round</v>
      </c>
      <c r="G3077">
        <f t="shared" ca="1" si="200"/>
        <v>0</v>
      </c>
      <c r="H3077" t="str">
        <f t="shared" ca="1" si="199"/>
        <v>run</v>
      </c>
      <c r="I3077" t="str">
        <f t="shared" ca="1" si="197"/>
        <v>as</v>
      </c>
      <c r="J3077" t="str">
        <f t="shared" ca="1" si="198"/>
        <v>peppermint</v>
      </c>
    </row>
    <row r="3078" spans="1:10">
      <c r="A3078" t="str">
        <f t="shared" ca="1" si="201"/>
        <v>frantically1humorous1heap0hospital1</v>
      </c>
      <c r="E3078" t="str">
        <f t="shared" ca="1" si="195"/>
        <v>frantically</v>
      </c>
      <c r="F3078" t="str">
        <f t="shared" ca="1" si="196"/>
        <v>humorous</v>
      </c>
      <c r="G3078" t="str">
        <f t="shared" ca="1" si="200"/>
        <v>heap</v>
      </c>
      <c r="H3078" t="str">
        <f t="shared" ca="1" si="199"/>
        <v>hospital</v>
      </c>
      <c r="I3078">
        <f t="shared" ca="1" si="197"/>
        <v>0</v>
      </c>
      <c r="J3078" t="str">
        <f t="shared" ca="1" si="198"/>
        <v>carefree</v>
      </c>
    </row>
    <row r="3079" spans="1:10">
      <c r="A3079" t="str">
        <f t="shared" ca="1" si="201"/>
        <v>gleefully1reminiscent100need1</v>
      </c>
      <c r="E3079" t="str">
        <f t="shared" ca="1" si="195"/>
        <v>gleefully</v>
      </c>
      <c r="F3079" t="str">
        <f t="shared" ca="1" si="196"/>
        <v>reminiscent</v>
      </c>
      <c r="G3079">
        <f t="shared" ca="1" si="200"/>
        <v>0</v>
      </c>
      <c r="H3079" t="str">
        <f t="shared" ca="1" si="199"/>
        <v>need</v>
      </c>
      <c r="I3079" t="str">
        <f t="shared" ca="1" si="197"/>
        <v>round</v>
      </c>
      <c r="J3079" t="str">
        <f t="shared" ca="1" si="198"/>
        <v>southeast</v>
      </c>
    </row>
    <row r="3080" spans="1:10">
      <c r="A3080" t="str">
        <f t="shared" ca="1" si="201"/>
        <v>boldly1standing100respect0</v>
      </c>
      <c r="E3080" t="str">
        <f t="shared" ca="1" si="195"/>
        <v>boldly</v>
      </c>
      <c r="F3080" t="str">
        <f t="shared" ca="1" si="196"/>
        <v>standing</v>
      </c>
      <c r="G3080">
        <f t="shared" ca="1" si="200"/>
        <v>0</v>
      </c>
      <c r="H3080" t="str">
        <f t="shared" ca="1" si="199"/>
        <v>respect</v>
      </c>
      <c r="I3080" t="str">
        <f t="shared" ca="1" si="197"/>
        <v>except</v>
      </c>
      <c r="J3080" t="str">
        <f t="shared" ca="1" si="198"/>
        <v>anywhere</v>
      </c>
    </row>
    <row r="3081" spans="1:10">
      <c r="A3081" t="str">
        <f t="shared" ca="1" si="201"/>
        <v>rarely0infamous000throat1</v>
      </c>
      <c r="E3081" t="str">
        <f t="shared" ca="1" si="195"/>
        <v>rarely</v>
      </c>
      <c r="F3081" t="str">
        <f t="shared" ca="1" si="196"/>
        <v>infamous</v>
      </c>
      <c r="G3081">
        <f t="shared" ca="1" si="200"/>
        <v>0</v>
      </c>
      <c r="H3081" t="str">
        <f t="shared" ca="1" si="199"/>
        <v>throat</v>
      </c>
      <c r="I3081" t="str">
        <f t="shared" ca="1" si="197"/>
        <v>amid</v>
      </c>
      <c r="J3081" t="str">
        <f t="shared" ca="1" si="198"/>
        <v>granddaughter</v>
      </c>
    </row>
    <row r="3082" spans="1:10">
      <c r="A3082" t="str">
        <f t="shared" ca="1" si="201"/>
        <v>evenly1shaky000motion0</v>
      </c>
      <c r="E3082" t="str">
        <f t="shared" ca="1" si="195"/>
        <v>evenly</v>
      </c>
      <c r="F3082" t="str">
        <f t="shared" ca="1" si="196"/>
        <v>shaky</v>
      </c>
      <c r="G3082">
        <f t="shared" ca="1" si="200"/>
        <v>0</v>
      </c>
      <c r="H3082" t="str">
        <f t="shared" ca="1" si="199"/>
        <v>motion</v>
      </c>
      <c r="I3082" t="str">
        <f t="shared" ca="1" si="197"/>
        <v>beside</v>
      </c>
      <c r="J3082" t="str">
        <f t="shared" ca="1" si="198"/>
        <v>mothball</v>
      </c>
    </row>
    <row r="3083" spans="1:10">
      <c r="A3083" t="str">
        <f t="shared" ca="1" si="201"/>
        <v>safely1lacking0pat0road0</v>
      </c>
      <c r="E3083" t="str">
        <f t="shared" ca="1" si="195"/>
        <v>safely</v>
      </c>
      <c r="F3083" t="str">
        <f t="shared" ca="1" si="196"/>
        <v>lacking</v>
      </c>
      <c r="G3083" t="str">
        <f t="shared" ca="1" si="200"/>
        <v>pat</v>
      </c>
      <c r="H3083" t="str">
        <f t="shared" ca="1" si="199"/>
        <v>road</v>
      </c>
      <c r="I3083" t="str">
        <f t="shared" ca="1" si="197"/>
        <v>as</v>
      </c>
      <c r="J3083" t="str">
        <f t="shared" ca="1" si="198"/>
        <v>turnoff</v>
      </c>
    </row>
    <row r="3084" spans="1:10">
      <c r="A3084" t="str">
        <f t="shared" ca="1" si="201"/>
        <v>generously1drunk101breath0</v>
      </c>
      <c r="E3084" t="str">
        <f t="shared" ca="1" si="195"/>
        <v>generously</v>
      </c>
      <c r="F3084" t="str">
        <f t="shared" ca="1" si="196"/>
        <v>drunk</v>
      </c>
      <c r="G3084">
        <f t="shared" ca="1" si="200"/>
        <v>0</v>
      </c>
      <c r="H3084" t="str">
        <f t="shared" ca="1" si="199"/>
        <v>breath</v>
      </c>
      <c r="I3084" t="str">
        <f t="shared" ca="1" si="197"/>
        <v>besides</v>
      </c>
      <c r="J3084" t="str">
        <f t="shared" ca="1" si="198"/>
        <v>undercharge</v>
      </c>
    </row>
    <row r="3085" spans="1:10">
      <c r="A3085" t="str">
        <f t="shared" ca="1" si="201"/>
        <v>curiously1disturbed001dolls1</v>
      </c>
      <c r="E3085" t="str">
        <f t="shared" ca="1" si="195"/>
        <v>curiously</v>
      </c>
      <c r="F3085" t="str">
        <f t="shared" ca="1" si="196"/>
        <v>disturbed</v>
      </c>
      <c r="G3085">
        <f t="shared" ca="1" si="200"/>
        <v>0</v>
      </c>
      <c r="H3085" t="str">
        <f t="shared" ca="1" si="199"/>
        <v>dolls</v>
      </c>
      <c r="I3085">
        <f t="shared" ca="1" si="197"/>
        <v>0</v>
      </c>
      <c r="J3085" t="str">
        <f t="shared" ca="1" si="198"/>
        <v>wayward</v>
      </c>
    </row>
    <row r="3086" spans="1:10">
      <c r="A3086" t="str">
        <f t="shared" ca="1" si="201"/>
        <v>deftly0melodic1embarrass1belief0</v>
      </c>
      <c r="E3086" t="str">
        <f t="shared" ca="1" si="195"/>
        <v>deftly</v>
      </c>
      <c r="F3086" t="str">
        <f t="shared" ca="1" si="196"/>
        <v>melodic</v>
      </c>
      <c r="G3086" t="str">
        <f t="shared" ca="1" si="200"/>
        <v>embarrass</v>
      </c>
      <c r="H3086" t="str">
        <f t="shared" ca="1" si="199"/>
        <v>belief</v>
      </c>
      <c r="I3086" t="str">
        <f t="shared" ca="1" si="197"/>
        <v>up</v>
      </c>
      <c r="J3086" t="str">
        <f t="shared" ca="1" si="198"/>
        <v>nobody</v>
      </c>
    </row>
    <row r="3087" spans="1:10">
      <c r="A3087" t="str">
        <f t="shared" ca="1" si="201"/>
        <v>energetically1noiseless100dolls1</v>
      </c>
      <c r="E3087" t="str">
        <f t="shared" ca="1" si="195"/>
        <v>energetically</v>
      </c>
      <c r="F3087" t="str">
        <f t="shared" ca="1" si="196"/>
        <v>noiseless</v>
      </c>
      <c r="G3087">
        <f t="shared" ca="1" si="200"/>
        <v>0</v>
      </c>
      <c r="H3087" t="str">
        <f t="shared" ca="1" si="199"/>
        <v>dolls</v>
      </c>
      <c r="I3087" t="str">
        <f t="shared" ca="1" si="197"/>
        <v>with</v>
      </c>
      <c r="J3087" t="str">
        <f t="shared" ca="1" si="198"/>
        <v>downbeat</v>
      </c>
    </row>
    <row r="3088" spans="1:10">
      <c r="A3088" t="str">
        <f t="shared" ca="1" si="201"/>
        <v>needily1neighborly0fit0passenger0</v>
      </c>
      <c r="E3088" t="str">
        <f t="shared" ca="1" si="195"/>
        <v>needily</v>
      </c>
      <c r="F3088" t="str">
        <f t="shared" ca="1" si="196"/>
        <v>neighborly</v>
      </c>
      <c r="G3088" t="str">
        <f t="shared" ca="1" si="200"/>
        <v>fit</v>
      </c>
      <c r="H3088" t="str">
        <f t="shared" ca="1" si="199"/>
        <v>passenger</v>
      </c>
      <c r="I3088">
        <f t="shared" ca="1" si="197"/>
        <v>0</v>
      </c>
      <c r="J3088" t="str">
        <f t="shared" ca="1" si="198"/>
        <v>foreknowledge</v>
      </c>
    </row>
    <row r="3089" spans="1:10">
      <c r="A3089" t="str">
        <f t="shared" ca="1" si="201"/>
        <v>therefore0right100distribution0</v>
      </c>
      <c r="E3089" t="str">
        <f t="shared" ca="1" si="195"/>
        <v>therefore</v>
      </c>
      <c r="F3089" t="str">
        <f t="shared" ca="1" si="196"/>
        <v>right</v>
      </c>
      <c r="G3089">
        <f t="shared" ca="1" si="200"/>
        <v>0</v>
      </c>
      <c r="H3089" t="str">
        <f t="shared" ca="1" si="199"/>
        <v>distribution</v>
      </c>
      <c r="I3089" t="str">
        <f t="shared" ca="1" si="197"/>
        <v>aboard</v>
      </c>
      <c r="J3089" t="str">
        <f t="shared" ca="1" si="198"/>
        <v>waylaid</v>
      </c>
    </row>
    <row r="3090" spans="1:10">
      <c r="A3090" t="str">
        <f t="shared" ca="1" si="201"/>
        <v>bleakly1picayune0bump0turn1</v>
      </c>
      <c r="E3090" t="str">
        <f t="shared" ca="1" si="195"/>
        <v>bleakly</v>
      </c>
      <c r="F3090" t="str">
        <f t="shared" ca="1" si="196"/>
        <v>picayune</v>
      </c>
      <c r="G3090" t="str">
        <f t="shared" ca="1" si="200"/>
        <v>bump</v>
      </c>
      <c r="H3090" t="str">
        <f t="shared" ca="1" si="199"/>
        <v>turn</v>
      </c>
      <c r="I3090" t="str">
        <f t="shared" ca="1" si="197"/>
        <v>plus</v>
      </c>
      <c r="J3090" t="str">
        <f t="shared" ca="1" si="198"/>
        <v>afterglow</v>
      </c>
    </row>
    <row r="3091" spans="1:10">
      <c r="A3091" t="str">
        <f t="shared" ca="1" si="201"/>
        <v>inquisitively0versed1tempt1potato1</v>
      </c>
      <c r="E3091" t="str">
        <f t="shared" ca="1" si="195"/>
        <v>inquisitively</v>
      </c>
      <c r="F3091" t="str">
        <f t="shared" ca="1" si="196"/>
        <v>versed</v>
      </c>
      <c r="G3091" t="str">
        <f t="shared" ca="1" si="200"/>
        <v>tempt</v>
      </c>
      <c r="H3091" t="str">
        <f t="shared" ca="1" si="199"/>
        <v>potato</v>
      </c>
      <c r="I3091" t="str">
        <f t="shared" ca="1" si="197"/>
        <v>of</v>
      </c>
      <c r="J3091" t="str">
        <f t="shared" ca="1" si="198"/>
        <v>upbringing</v>
      </c>
    </row>
    <row r="3092" spans="1:10">
      <c r="A3092" t="str">
        <f t="shared" ca="1" si="201"/>
        <v>youthfully1rough001division1</v>
      </c>
      <c r="E3092" t="str">
        <f t="shared" ca="1" si="195"/>
        <v>youthfully</v>
      </c>
      <c r="F3092" t="str">
        <f t="shared" ca="1" si="196"/>
        <v>rough</v>
      </c>
      <c r="G3092">
        <f t="shared" ca="1" si="200"/>
        <v>0</v>
      </c>
      <c r="H3092" t="str">
        <f t="shared" ca="1" si="199"/>
        <v>division</v>
      </c>
      <c r="I3092">
        <f t="shared" ca="1" si="197"/>
        <v>0</v>
      </c>
      <c r="J3092" t="str">
        <f t="shared" ca="1" si="198"/>
        <v>fishlike</v>
      </c>
    </row>
    <row r="3093" spans="1:10">
      <c r="A3093" t="str">
        <f t="shared" ca="1" si="201"/>
        <v>gladly0clean001team1</v>
      </c>
      <c r="E3093" t="str">
        <f t="shared" ca="1" si="195"/>
        <v>gladly</v>
      </c>
      <c r="F3093" t="str">
        <f t="shared" ca="1" si="196"/>
        <v>clean</v>
      </c>
      <c r="G3093">
        <f t="shared" ca="1" si="200"/>
        <v>0</v>
      </c>
      <c r="H3093" t="str">
        <f t="shared" ca="1" si="199"/>
        <v>team</v>
      </c>
      <c r="I3093" t="str">
        <f t="shared" ca="1" si="197"/>
        <v>beside</v>
      </c>
      <c r="J3093" t="str">
        <f t="shared" ca="1" si="198"/>
        <v>bowtie</v>
      </c>
    </row>
    <row r="3094" spans="1:10">
      <c r="A3094" t="str">
        <f t="shared" ca="1" si="201"/>
        <v>solidly0inquisitive100form1</v>
      </c>
      <c r="E3094" t="str">
        <f t="shared" ca="1" si="195"/>
        <v>solidly</v>
      </c>
      <c r="F3094" t="str">
        <f t="shared" ca="1" si="196"/>
        <v>inquisitive</v>
      </c>
      <c r="G3094">
        <f t="shared" ca="1" si="200"/>
        <v>0</v>
      </c>
      <c r="H3094" t="str">
        <f t="shared" ca="1" si="199"/>
        <v>form</v>
      </c>
      <c r="I3094">
        <f t="shared" ca="1" si="197"/>
        <v>0</v>
      </c>
      <c r="J3094" t="str">
        <f t="shared" ca="1" si="198"/>
        <v>slapstick</v>
      </c>
    </row>
    <row r="3095" spans="1:10">
      <c r="A3095" t="str">
        <f t="shared" ca="1" si="201"/>
        <v>thus1tense0seal1trail0</v>
      </c>
      <c r="E3095" t="str">
        <f t="shared" ca="1" si="195"/>
        <v>thus</v>
      </c>
      <c r="F3095" t="str">
        <f t="shared" ca="1" si="196"/>
        <v>tense</v>
      </c>
      <c r="G3095" t="str">
        <f t="shared" ca="1" si="200"/>
        <v>seal</v>
      </c>
      <c r="H3095" t="str">
        <f t="shared" ca="1" si="199"/>
        <v>trail</v>
      </c>
      <c r="I3095" t="str">
        <f t="shared" ca="1" si="197"/>
        <v>than</v>
      </c>
      <c r="J3095" t="str">
        <f t="shared" ca="1" si="198"/>
        <v>forefoot</v>
      </c>
    </row>
    <row r="3096" spans="1:10">
      <c r="A3096" t="str">
        <f t="shared" ca="1" si="201"/>
        <v>equally1chunky0shrug0partner1</v>
      </c>
      <c r="E3096" t="str">
        <f t="shared" ca="1" si="195"/>
        <v>equally</v>
      </c>
      <c r="F3096" t="str">
        <f t="shared" ca="1" si="196"/>
        <v>chunky</v>
      </c>
      <c r="G3096" t="str">
        <f t="shared" ca="1" si="200"/>
        <v>shrug</v>
      </c>
      <c r="H3096" t="str">
        <f t="shared" ca="1" si="199"/>
        <v>partner</v>
      </c>
      <c r="I3096" t="str">
        <f t="shared" ca="1" si="197"/>
        <v>past</v>
      </c>
      <c r="J3096" t="str">
        <f t="shared" ca="1" si="198"/>
        <v>underground</v>
      </c>
    </row>
    <row r="3097" spans="1:10">
      <c r="A3097" t="str">
        <f t="shared" ca="1" si="201"/>
        <v>rigidly0royal0twist1form0</v>
      </c>
      <c r="E3097" t="str">
        <f t="shared" ca="1" si="195"/>
        <v>rigidly</v>
      </c>
      <c r="F3097" t="str">
        <f t="shared" ca="1" si="196"/>
        <v>royal</v>
      </c>
      <c r="G3097" t="str">
        <f t="shared" ca="1" si="200"/>
        <v>twist</v>
      </c>
      <c r="H3097" t="str">
        <f t="shared" ca="1" si="199"/>
        <v>form</v>
      </c>
      <c r="I3097" t="str">
        <f t="shared" ca="1" si="197"/>
        <v>considering</v>
      </c>
      <c r="J3097" t="str">
        <f t="shared" ca="1" si="198"/>
        <v>taleteller</v>
      </c>
    </row>
    <row r="3098" spans="1:10">
      <c r="A3098" t="str">
        <f t="shared" ca="1" si="201"/>
        <v>effectively1worthless0grin1nerve1</v>
      </c>
      <c r="E3098" t="str">
        <f t="shared" ca="1" si="195"/>
        <v>effectively</v>
      </c>
      <c r="F3098" t="str">
        <f t="shared" ca="1" si="196"/>
        <v>worthless</v>
      </c>
      <c r="G3098" t="str">
        <f t="shared" ca="1" si="200"/>
        <v>grin</v>
      </c>
      <c r="H3098" t="str">
        <f t="shared" ca="1" si="199"/>
        <v>nerve</v>
      </c>
      <c r="I3098" t="str">
        <f t="shared" ca="1" si="197"/>
        <v>to</v>
      </c>
      <c r="J3098" t="str">
        <f t="shared" ca="1" si="198"/>
        <v>bluefish</v>
      </c>
    </row>
    <row r="3099" spans="1:10">
      <c r="A3099" t="str">
        <f t="shared" ca="1" si="201"/>
        <v>freely0wild001idea0</v>
      </c>
      <c r="E3099" t="str">
        <f t="shared" ca="1" si="195"/>
        <v>freely</v>
      </c>
      <c r="F3099" t="str">
        <f t="shared" ca="1" si="196"/>
        <v>wild</v>
      </c>
      <c r="G3099">
        <f t="shared" ca="1" si="200"/>
        <v>0</v>
      </c>
      <c r="H3099" t="str">
        <f t="shared" ca="1" si="199"/>
        <v>idea</v>
      </c>
      <c r="I3099" t="str">
        <f t="shared" ca="1" si="197"/>
        <v>besides</v>
      </c>
      <c r="J3099" t="str">
        <f t="shared" ca="1" si="198"/>
        <v>themselves</v>
      </c>
    </row>
    <row r="3100" spans="1:10">
      <c r="A3100" t="str">
        <f t="shared" ca="1" si="201"/>
        <v>deftly1standing000space0</v>
      </c>
      <c r="E3100" t="str">
        <f t="shared" ca="1" si="195"/>
        <v>deftly</v>
      </c>
      <c r="F3100" t="str">
        <f t="shared" ca="1" si="196"/>
        <v>standing</v>
      </c>
      <c r="G3100">
        <f t="shared" ca="1" si="200"/>
        <v>0</v>
      </c>
      <c r="H3100" t="str">
        <f t="shared" ca="1" si="199"/>
        <v>space</v>
      </c>
      <c r="I3100" t="str">
        <f t="shared" ca="1" si="197"/>
        <v>into</v>
      </c>
      <c r="J3100" t="str">
        <f t="shared" ca="1" si="198"/>
        <v>become</v>
      </c>
    </row>
    <row r="3101" spans="1:10">
      <c r="A3101" t="str">
        <f t="shared" ca="1" si="201"/>
        <v>yearly1tremendous1answer0mom1</v>
      </c>
      <c r="E3101" t="str">
        <f t="shared" ca="1" si="195"/>
        <v>yearly</v>
      </c>
      <c r="F3101" t="str">
        <f t="shared" ca="1" si="196"/>
        <v>tremendous</v>
      </c>
      <c r="G3101" t="str">
        <f t="shared" ca="1" si="200"/>
        <v>answer</v>
      </c>
      <c r="H3101" t="str">
        <f t="shared" ca="1" si="199"/>
        <v>mom</v>
      </c>
      <c r="I3101">
        <f t="shared" ca="1" si="197"/>
        <v>0</v>
      </c>
      <c r="J3101" t="str">
        <f t="shared" ca="1" si="198"/>
        <v>houseboat</v>
      </c>
    </row>
    <row r="3102" spans="1:10">
      <c r="A3102" t="str">
        <f t="shared" ca="1" si="201"/>
        <v>fervently0statuesque0cheat0servant0</v>
      </c>
      <c r="E3102" t="str">
        <f t="shared" ca="1" si="195"/>
        <v>fervently</v>
      </c>
      <c r="F3102" t="str">
        <f t="shared" ca="1" si="196"/>
        <v>statuesque</v>
      </c>
      <c r="G3102" t="str">
        <f t="shared" ca="1" si="200"/>
        <v>cheat</v>
      </c>
      <c r="H3102" t="str">
        <f t="shared" ca="1" si="199"/>
        <v>servant</v>
      </c>
      <c r="I3102" t="str">
        <f t="shared" ca="1" si="197"/>
        <v>after</v>
      </c>
      <c r="J3102" t="str">
        <f t="shared" ca="1" si="198"/>
        <v>stronghold</v>
      </c>
    </row>
    <row r="3103" spans="1:10">
      <c r="A3103" t="str">
        <f t="shared" ca="1" si="201"/>
        <v>jubilantly0domineering1sneeze1friction1</v>
      </c>
      <c r="E3103" t="str">
        <f t="shared" ref="E3103:E3166" ca="1" si="202">INDEX(E1603:E3102,RANDBETWEEN(1,1000))</f>
        <v>jubilantly</v>
      </c>
      <c r="F3103" t="str">
        <f t="shared" ref="F3103:F3166" ca="1" si="203">INDEX(F1603:F3102,RANDBETWEEN(1,1000))</f>
        <v>domineering</v>
      </c>
      <c r="G3103" t="str">
        <f t="shared" ca="1" si="200"/>
        <v>sneeze</v>
      </c>
      <c r="H3103" t="str">
        <f t="shared" ca="1" si="199"/>
        <v>friction</v>
      </c>
      <c r="I3103" t="str">
        <f t="shared" ref="I3103:I3166" ca="1" si="204">INDEX(I1603:I3102,RANDBETWEEN(1,1000))</f>
        <v>despite</v>
      </c>
      <c r="J3103" t="str">
        <f t="shared" ref="J3103:J3166" ca="1" si="205">INDEX(J1603:J3102,RANDBETWEEN(1,1000))</f>
        <v>supermarket</v>
      </c>
    </row>
    <row r="3104" spans="1:10">
      <c r="A3104" t="str">
        <f t="shared" ca="1" si="201"/>
        <v>clearly1grumpy101cup0</v>
      </c>
      <c r="E3104" t="str">
        <f t="shared" ca="1" si="202"/>
        <v>clearly</v>
      </c>
      <c r="F3104" t="str">
        <f t="shared" ca="1" si="203"/>
        <v>grumpy</v>
      </c>
      <c r="G3104">
        <f t="shared" ca="1" si="200"/>
        <v>0</v>
      </c>
      <c r="H3104" t="str">
        <f t="shared" ref="H3104:H3167" ca="1" si="206">INDEX(H1604:H3103,RANDBETWEEN(1,1000))</f>
        <v>cup</v>
      </c>
      <c r="I3104" t="str">
        <f t="shared" ca="1" si="204"/>
        <v>like</v>
      </c>
      <c r="J3104" t="str">
        <f t="shared" ca="1" si="205"/>
        <v>buttermilk</v>
      </c>
    </row>
    <row r="3105" spans="1:10">
      <c r="A3105" t="str">
        <f t="shared" ca="1" si="201"/>
        <v>twice1disastrous0agree1tree0</v>
      </c>
      <c r="E3105" t="str">
        <f t="shared" ca="1" si="202"/>
        <v>twice</v>
      </c>
      <c r="F3105" t="str">
        <f t="shared" ca="1" si="203"/>
        <v>disastrous</v>
      </c>
      <c r="G3105" t="str">
        <f t="shared" ca="1" si="200"/>
        <v>agree</v>
      </c>
      <c r="H3105" t="str">
        <f t="shared" ca="1" si="206"/>
        <v>tree</v>
      </c>
      <c r="I3105" t="str">
        <f t="shared" ca="1" si="204"/>
        <v>in</v>
      </c>
      <c r="J3105" t="str">
        <f t="shared" ca="1" si="205"/>
        <v>subway</v>
      </c>
    </row>
    <row r="3106" spans="1:10">
      <c r="A3106" t="str">
        <f t="shared" ca="1" si="201"/>
        <v>less1slim0excite0trip1</v>
      </c>
      <c r="E3106" t="str">
        <f t="shared" ca="1" si="202"/>
        <v>less</v>
      </c>
      <c r="F3106" t="str">
        <f t="shared" ca="1" si="203"/>
        <v>slim</v>
      </c>
      <c r="G3106" t="str">
        <f t="shared" ca="1" si="200"/>
        <v>excite</v>
      </c>
      <c r="H3106" t="str">
        <f t="shared" ca="1" si="206"/>
        <v>trip</v>
      </c>
      <c r="I3106" t="str">
        <f t="shared" ca="1" si="204"/>
        <v>despite</v>
      </c>
      <c r="J3106" t="str">
        <f t="shared" ca="1" si="205"/>
        <v>supercool</v>
      </c>
    </row>
    <row r="3107" spans="1:10">
      <c r="A3107" t="str">
        <f t="shared" ca="1" si="201"/>
        <v>irritably1red0beg0love1</v>
      </c>
      <c r="E3107" t="str">
        <f t="shared" ca="1" si="202"/>
        <v>irritably</v>
      </c>
      <c r="F3107" t="str">
        <f t="shared" ca="1" si="203"/>
        <v>red</v>
      </c>
      <c r="G3107" t="str">
        <f t="shared" ca="1" si="200"/>
        <v>beg</v>
      </c>
      <c r="H3107" t="str">
        <f t="shared" ca="1" si="206"/>
        <v>love</v>
      </c>
      <c r="I3107" t="str">
        <f t="shared" ca="1" si="204"/>
        <v>beyond</v>
      </c>
      <c r="J3107" t="str">
        <f t="shared" ca="1" si="205"/>
        <v>pancake</v>
      </c>
    </row>
    <row r="3108" spans="1:10">
      <c r="A3108" t="str">
        <f t="shared" ca="1" si="201"/>
        <v>far0cold101view1</v>
      </c>
      <c r="E3108" t="str">
        <f t="shared" ca="1" si="202"/>
        <v>far</v>
      </c>
      <c r="F3108" t="str">
        <f t="shared" ca="1" si="203"/>
        <v>cold</v>
      </c>
      <c r="G3108">
        <f t="shared" ca="1" si="200"/>
        <v>0</v>
      </c>
      <c r="H3108" t="str">
        <f t="shared" ca="1" si="206"/>
        <v>view</v>
      </c>
      <c r="I3108" t="str">
        <f t="shared" ca="1" si="204"/>
        <v>unlike</v>
      </c>
      <c r="J3108" t="str">
        <f t="shared" ca="1" si="205"/>
        <v>uppermost</v>
      </c>
    </row>
    <row r="3109" spans="1:10">
      <c r="A3109" t="str">
        <f t="shared" ca="1" si="201"/>
        <v>loyally0right1ban1berry0</v>
      </c>
      <c r="E3109" t="str">
        <f t="shared" ca="1" si="202"/>
        <v>loyally</v>
      </c>
      <c r="F3109" t="str">
        <f t="shared" ca="1" si="203"/>
        <v>right</v>
      </c>
      <c r="G3109" t="str">
        <f t="shared" ca="1" si="200"/>
        <v>ban</v>
      </c>
      <c r="H3109" t="str">
        <f t="shared" ca="1" si="206"/>
        <v>berry</v>
      </c>
      <c r="I3109">
        <f t="shared" ca="1" si="204"/>
        <v>0</v>
      </c>
      <c r="J3109" t="str">
        <f t="shared" ca="1" si="205"/>
        <v>jellyfish</v>
      </c>
    </row>
    <row r="3110" spans="1:10">
      <c r="A3110" t="str">
        <f t="shared" ca="1" si="201"/>
        <v>well0excited0complete0industry0</v>
      </c>
      <c r="E3110" t="str">
        <f t="shared" ca="1" si="202"/>
        <v>well</v>
      </c>
      <c r="F3110" t="str">
        <f t="shared" ca="1" si="203"/>
        <v>excited</v>
      </c>
      <c r="G3110" t="str">
        <f t="shared" ca="1" si="200"/>
        <v>complete</v>
      </c>
      <c r="H3110" t="str">
        <f t="shared" ca="1" si="206"/>
        <v>industry</v>
      </c>
      <c r="I3110" t="str">
        <f t="shared" ca="1" si="204"/>
        <v>without</v>
      </c>
      <c r="J3110" t="str">
        <f t="shared" ca="1" si="205"/>
        <v>wastepaper</v>
      </c>
    </row>
    <row r="3111" spans="1:10">
      <c r="A3111" t="str">
        <f t="shared" ca="1" si="201"/>
        <v>fairly0racial0scare1carpenter1</v>
      </c>
      <c r="E3111" t="str">
        <f t="shared" ca="1" si="202"/>
        <v>fairly</v>
      </c>
      <c r="F3111" t="str">
        <f t="shared" ca="1" si="203"/>
        <v>racial</v>
      </c>
      <c r="G3111" t="str">
        <f t="shared" ca="1" si="200"/>
        <v>scare</v>
      </c>
      <c r="H3111" t="str">
        <f t="shared" ca="1" si="206"/>
        <v>carpenter</v>
      </c>
      <c r="I3111" t="str">
        <f t="shared" ca="1" si="204"/>
        <v>aboard</v>
      </c>
      <c r="J3111" t="str">
        <f t="shared" ca="1" si="205"/>
        <v>however</v>
      </c>
    </row>
    <row r="3112" spans="1:10">
      <c r="A3112" t="str">
        <f t="shared" ca="1" si="201"/>
        <v>loftily1sweltering000tramp0</v>
      </c>
      <c r="E3112" t="str">
        <f t="shared" ca="1" si="202"/>
        <v>loftily</v>
      </c>
      <c r="F3112" t="str">
        <f t="shared" ca="1" si="203"/>
        <v>sweltering</v>
      </c>
      <c r="G3112">
        <f t="shared" ca="1" si="200"/>
        <v>0</v>
      </c>
      <c r="H3112" t="str">
        <f t="shared" ca="1" si="206"/>
        <v>tramp</v>
      </c>
      <c r="I3112" t="str">
        <f t="shared" ca="1" si="204"/>
        <v>like</v>
      </c>
      <c r="J3112" t="str">
        <f t="shared" ca="1" si="205"/>
        <v>today</v>
      </c>
    </row>
    <row r="3113" spans="1:10">
      <c r="A3113" t="str">
        <f t="shared" ca="1" si="201"/>
        <v>early0infamous000bucket1</v>
      </c>
      <c r="E3113" t="str">
        <f t="shared" ca="1" si="202"/>
        <v>early</v>
      </c>
      <c r="F3113" t="str">
        <f t="shared" ca="1" si="203"/>
        <v>infamous</v>
      </c>
      <c r="G3113">
        <f t="shared" ca="1" si="200"/>
        <v>0</v>
      </c>
      <c r="H3113" t="str">
        <f t="shared" ca="1" si="206"/>
        <v>bucket</v>
      </c>
      <c r="I3113" t="str">
        <f t="shared" ca="1" si="204"/>
        <v>of</v>
      </c>
      <c r="J3113" t="str">
        <f t="shared" ca="1" si="205"/>
        <v>playhouse</v>
      </c>
    </row>
    <row r="3114" spans="1:10">
      <c r="A3114" t="str">
        <f t="shared" ca="1" si="201"/>
        <v>beautifully1cooing1worry1lake0</v>
      </c>
      <c r="E3114" t="str">
        <f t="shared" ca="1" si="202"/>
        <v>beautifully</v>
      </c>
      <c r="F3114" t="str">
        <f t="shared" ca="1" si="203"/>
        <v>cooing</v>
      </c>
      <c r="G3114" t="str">
        <f t="shared" ca="1" si="200"/>
        <v>worry</v>
      </c>
      <c r="H3114" t="str">
        <f t="shared" ca="1" si="206"/>
        <v>lake</v>
      </c>
      <c r="I3114" t="str">
        <f t="shared" ca="1" si="204"/>
        <v>around</v>
      </c>
      <c r="J3114" t="str">
        <f t="shared" ca="1" si="205"/>
        <v>everything</v>
      </c>
    </row>
    <row r="3115" spans="1:10">
      <c r="A3115" t="str">
        <f t="shared" ca="1" si="201"/>
        <v>nearly0madly101chickens1</v>
      </c>
      <c r="E3115" t="str">
        <f t="shared" ca="1" si="202"/>
        <v>nearly</v>
      </c>
      <c r="F3115" t="str">
        <f t="shared" ca="1" si="203"/>
        <v>madly</v>
      </c>
      <c r="G3115">
        <f t="shared" ca="1" si="200"/>
        <v>0</v>
      </c>
      <c r="H3115" t="str">
        <f t="shared" ca="1" si="206"/>
        <v>chickens</v>
      </c>
      <c r="I3115" t="str">
        <f t="shared" ca="1" si="204"/>
        <v>onto</v>
      </c>
      <c r="J3115" t="str">
        <f t="shared" ca="1" si="205"/>
        <v>sunbaked</v>
      </c>
    </row>
    <row r="3116" spans="1:10">
      <c r="A3116" t="str">
        <f t="shared" ca="1" si="201"/>
        <v>well0nosy0complete0creature1</v>
      </c>
      <c r="E3116" t="str">
        <f t="shared" ca="1" si="202"/>
        <v>well</v>
      </c>
      <c r="F3116" t="str">
        <f t="shared" ca="1" si="203"/>
        <v>nosy</v>
      </c>
      <c r="G3116" t="str">
        <f t="shared" ca="1" si="200"/>
        <v>complete</v>
      </c>
      <c r="H3116" t="str">
        <f t="shared" ca="1" si="206"/>
        <v>creature</v>
      </c>
      <c r="I3116" t="str">
        <f t="shared" ca="1" si="204"/>
        <v>than</v>
      </c>
      <c r="J3116" t="str">
        <f t="shared" ca="1" si="205"/>
        <v>peppermint</v>
      </c>
    </row>
    <row r="3117" spans="1:10">
      <c r="A3117" t="str">
        <f t="shared" ca="1" si="201"/>
        <v>readily0conscious0like0hospital0</v>
      </c>
      <c r="E3117" t="str">
        <f t="shared" ca="1" si="202"/>
        <v>readily</v>
      </c>
      <c r="F3117" t="str">
        <f t="shared" ca="1" si="203"/>
        <v>conscious</v>
      </c>
      <c r="G3117" t="str">
        <f t="shared" ca="1" si="200"/>
        <v>like</v>
      </c>
      <c r="H3117" t="str">
        <f t="shared" ca="1" si="206"/>
        <v>hospital</v>
      </c>
      <c r="I3117" t="str">
        <f t="shared" ca="1" si="204"/>
        <v>via</v>
      </c>
      <c r="J3117" t="str">
        <f t="shared" ca="1" si="205"/>
        <v>undercharge</v>
      </c>
    </row>
    <row r="3118" spans="1:10">
      <c r="A3118" t="str">
        <f t="shared" ca="1" si="201"/>
        <v>shakily0cool0use0song0</v>
      </c>
      <c r="E3118" t="str">
        <f t="shared" ca="1" si="202"/>
        <v>shakily</v>
      </c>
      <c r="F3118" t="str">
        <f t="shared" ca="1" si="203"/>
        <v>cool</v>
      </c>
      <c r="G3118" t="str">
        <f t="shared" ca="1" si="200"/>
        <v>use</v>
      </c>
      <c r="H3118" t="str">
        <f t="shared" ca="1" si="206"/>
        <v>song</v>
      </c>
      <c r="I3118" t="str">
        <f t="shared" ca="1" si="204"/>
        <v>inside</v>
      </c>
      <c r="J3118" t="str">
        <f t="shared" ca="1" si="205"/>
        <v>backache</v>
      </c>
    </row>
    <row r="3119" spans="1:10">
      <c r="A3119" t="str">
        <f t="shared" ca="1" si="201"/>
        <v>somewhat1black-and-white1snow0scale1</v>
      </c>
      <c r="E3119" t="str">
        <f t="shared" ca="1" si="202"/>
        <v>somewhat</v>
      </c>
      <c r="F3119" t="str">
        <f t="shared" ca="1" si="203"/>
        <v>black-and-white</v>
      </c>
      <c r="G3119" t="str">
        <f t="shared" ref="G3119:G3182" ca="1" si="207">INDEX(G1619:G3118,RANDBETWEEN(1,1000))</f>
        <v>snow</v>
      </c>
      <c r="H3119" t="str">
        <f t="shared" ca="1" si="206"/>
        <v>scale</v>
      </c>
      <c r="I3119">
        <f t="shared" ca="1" si="204"/>
        <v>0</v>
      </c>
      <c r="J3119" t="str">
        <f t="shared" ca="1" si="205"/>
        <v>slumlord</v>
      </c>
    </row>
    <row r="3120" spans="1:10">
      <c r="A3120" t="str">
        <f t="shared" ca="1" si="201"/>
        <v>intensely1successful0fancy1trail1</v>
      </c>
      <c r="E3120" t="str">
        <f t="shared" ca="1" si="202"/>
        <v>intensely</v>
      </c>
      <c r="F3120" t="str">
        <f t="shared" ca="1" si="203"/>
        <v>successful</v>
      </c>
      <c r="G3120" t="str">
        <f t="shared" ca="1" si="207"/>
        <v>fancy</v>
      </c>
      <c r="H3120" t="str">
        <f t="shared" ca="1" si="206"/>
        <v>trail</v>
      </c>
      <c r="I3120" t="str">
        <f t="shared" ca="1" si="204"/>
        <v>opposite</v>
      </c>
      <c r="J3120" t="str">
        <f t="shared" ca="1" si="205"/>
        <v>sixfold</v>
      </c>
    </row>
    <row r="3121" spans="1:10">
      <c r="A3121" t="str">
        <f t="shared" ca="1" si="201"/>
        <v>owlishly1colossal1spill0unit0</v>
      </c>
      <c r="E3121" t="str">
        <f t="shared" ca="1" si="202"/>
        <v>owlishly</v>
      </c>
      <c r="F3121" t="str">
        <f t="shared" ca="1" si="203"/>
        <v>colossal</v>
      </c>
      <c r="G3121" t="str">
        <f t="shared" ca="1" si="207"/>
        <v>spill</v>
      </c>
      <c r="H3121" t="str">
        <f t="shared" ca="1" si="206"/>
        <v>unit</v>
      </c>
      <c r="I3121">
        <f t="shared" ca="1" si="204"/>
        <v>0</v>
      </c>
      <c r="J3121" t="str">
        <f t="shared" ca="1" si="205"/>
        <v>headquarters</v>
      </c>
    </row>
    <row r="3122" spans="1:10">
      <c r="A3122" t="str">
        <f t="shared" ca="1" si="201"/>
        <v>yawningly0aromatic000friend1</v>
      </c>
      <c r="E3122" t="str">
        <f t="shared" ca="1" si="202"/>
        <v>yawningly</v>
      </c>
      <c r="F3122" t="str">
        <f t="shared" ca="1" si="203"/>
        <v>aromatic</v>
      </c>
      <c r="G3122">
        <f t="shared" ca="1" si="207"/>
        <v>0</v>
      </c>
      <c r="H3122" t="str">
        <f t="shared" ca="1" si="206"/>
        <v>friend</v>
      </c>
      <c r="I3122" t="str">
        <f t="shared" ca="1" si="204"/>
        <v>outside</v>
      </c>
      <c r="J3122" t="str">
        <f t="shared" ca="1" si="205"/>
        <v>upwind</v>
      </c>
    </row>
    <row r="3123" spans="1:10">
      <c r="A3123" t="str">
        <f t="shared" ca="1" si="201"/>
        <v>longingly1unusual1correct1chalk0</v>
      </c>
      <c r="E3123" t="str">
        <f t="shared" ca="1" si="202"/>
        <v>longingly</v>
      </c>
      <c r="F3123" t="str">
        <f t="shared" ca="1" si="203"/>
        <v>unusual</v>
      </c>
      <c r="G3123" t="str">
        <f t="shared" ca="1" si="207"/>
        <v>correct</v>
      </c>
      <c r="H3123" t="str">
        <f t="shared" ca="1" si="206"/>
        <v>chalk</v>
      </c>
      <c r="I3123" t="str">
        <f t="shared" ca="1" si="204"/>
        <v>of</v>
      </c>
      <c r="J3123" t="str">
        <f t="shared" ca="1" si="205"/>
        <v>wavelike</v>
      </c>
    </row>
    <row r="3124" spans="1:10">
      <c r="A3124" t="str">
        <f t="shared" ca="1" si="201"/>
        <v>doubtfully1windy001bucket1</v>
      </c>
      <c r="E3124" t="str">
        <f t="shared" ca="1" si="202"/>
        <v>doubtfully</v>
      </c>
      <c r="F3124" t="str">
        <f t="shared" ca="1" si="203"/>
        <v>windy</v>
      </c>
      <c r="G3124">
        <f t="shared" ca="1" si="207"/>
        <v>0</v>
      </c>
      <c r="H3124" t="str">
        <f t="shared" ca="1" si="206"/>
        <v>bucket</v>
      </c>
      <c r="I3124" t="str">
        <f t="shared" ca="1" si="204"/>
        <v>in</v>
      </c>
      <c r="J3124" t="str">
        <f t="shared" ca="1" si="205"/>
        <v>tenderfoot</v>
      </c>
    </row>
    <row r="3125" spans="1:10">
      <c r="A3125" t="str">
        <f t="shared" ca="1" si="201"/>
        <v>devotedly0awful0carve1experience0</v>
      </c>
      <c r="E3125" t="str">
        <f t="shared" ca="1" si="202"/>
        <v>devotedly</v>
      </c>
      <c r="F3125" t="str">
        <f t="shared" ca="1" si="203"/>
        <v>awful</v>
      </c>
      <c r="G3125" t="str">
        <f t="shared" ca="1" si="207"/>
        <v>carve</v>
      </c>
      <c r="H3125" t="str">
        <f t="shared" ca="1" si="206"/>
        <v>experience</v>
      </c>
      <c r="I3125">
        <f t="shared" ca="1" si="204"/>
        <v>0</v>
      </c>
      <c r="J3125" t="str">
        <f t="shared" ca="1" si="205"/>
        <v>sunglasses</v>
      </c>
    </row>
    <row r="3126" spans="1:10">
      <c r="A3126" t="str">
        <f t="shared" ca="1" si="201"/>
        <v>blissfully1lamentable101boundary0</v>
      </c>
      <c r="E3126" t="str">
        <f t="shared" ca="1" si="202"/>
        <v>blissfully</v>
      </c>
      <c r="F3126" t="str">
        <f t="shared" ca="1" si="203"/>
        <v>lamentable</v>
      </c>
      <c r="G3126">
        <f t="shared" ca="1" si="207"/>
        <v>0</v>
      </c>
      <c r="H3126" t="str">
        <f t="shared" ca="1" si="206"/>
        <v>boundary</v>
      </c>
      <c r="I3126" t="str">
        <f t="shared" ca="1" si="204"/>
        <v>save</v>
      </c>
      <c r="J3126" t="str">
        <f t="shared" ca="1" si="205"/>
        <v>superweapon</v>
      </c>
    </row>
    <row r="3127" spans="1:10">
      <c r="A3127" t="str">
        <f t="shared" ca="1" si="201"/>
        <v>frankly1parallel1battle0hammer1</v>
      </c>
      <c r="E3127" t="str">
        <f t="shared" ca="1" si="202"/>
        <v>frankly</v>
      </c>
      <c r="F3127" t="str">
        <f t="shared" ca="1" si="203"/>
        <v>parallel</v>
      </c>
      <c r="G3127" t="str">
        <f t="shared" ca="1" si="207"/>
        <v>battle</v>
      </c>
      <c r="H3127" t="str">
        <f t="shared" ca="1" si="206"/>
        <v>hammer</v>
      </c>
      <c r="I3127" t="str">
        <f t="shared" ca="1" si="204"/>
        <v>despite</v>
      </c>
      <c r="J3127" t="str">
        <f t="shared" ca="1" si="205"/>
        <v>newfound</v>
      </c>
    </row>
    <row r="3128" spans="1:10">
      <c r="A3128" t="str">
        <f t="shared" ca="1" si="201"/>
        <v>hopefully0reminiscent000quilt1</v>
      </c>
      <c r="E3128" t="str">
        <f t="shared" ca="1" si="202"/>
        <v>hopefully</v>
      </c>
      <c r="F3128" t="str">
        <f t="shared" ca="1" si="203"/>
        <v>reminiscent</v>
      </c>
      <c r="G3128">
        <f t="shared" ca="1" si="207"/>
        <v>0</v>
      </c>
      <c r="H3128" t="str">
        <f t="shared" ca="1" si="206"/>
        <v>quilt</v>
      </c>
      <c r="I3128">
        <f t="shared" ca="1" si="204"/>
        <v>0</v>
      </c>
      <c r="J3128" t="str">
        <f t="shared" ca="1" si="205"/>
        <v>whatsoever</v>
      </c>
    </row>
    <row r="3129" spans="1:10">
      <c r="A3129" t="str">
        <f t="shared" ca="1" si="201"/>
        <v>unimpressively0pushy1roll0ticket1</v>
      </c>
      <c r="E3129" t="str">
        <f t="shared" ca="1" si="202"/>
        <v>unimpressively</v>
      </c>
      <c r="F3129" t="str">
        <f t="shared" ca="1" si="203"/>
        <v>pushy</v>
      </c>
      <c r="G3129" t="str">
        <f t="shared" ca="1" si="207"/>
        <v>roll</v>
      </c>
      <c r="H3129" t="str">
        <f t="shared" ca="1" si="206"/>
        <v>ticket</v>
      </c>
      <c r="I3129">
        <f t="shared" ca="1" si="204"/>
        <v>0</v>
      </c>
      <c r="J3129" t="str">
        <f t="shared" ca="1" si="205"/>
        <v>underarm</v>
      </c>
    </row>
    <row r="3130" spans="1:10">
      <c r="A3130" t="str">
        <f t="shared" ca="1" si="201"/>
        <v>wisely1nosy0rhyme1trade0</v>
      </c>
      <c r="E3130" t="str">
        <f t="shared" ca="1" si="202"/>
        <v>wisely</v>
      </c>
      <c r="F3130" t="str">
        <f t="shared" ca="1" si="203"/>
        <v>nosy</v>
      </c>
      <c r="G3130" t="str">
        <f t="shared" ca="1" si="207"/>
        <v>rhyme</v>
      </c>
      <c r="H3130" t="str">
        <f t="shared" ca="1" si="206"/>
        <v>trade</v>
      </c>
      <c r="I3130" t="str">
        <f t="shared" ca="1" si="204"/>
        <v>into</v>
      </c>
      <c r="J3130" t="str">
        <f t="shared" ca="1" si="205"/>
        <v>mainland</v>
      </c>
    </row>
    <row r="3131" spans="1:10">
      <c r="A3131" t="str">
        <f t="shared" ca="1" si="201"/>
        <v>clearly0loose101view0</v>
      </c>
      <c r="E3131" t="str">
        <f t="shared" ca="1" si="202"/>
        <v>clearly</v>
      </c>
      <c r="F3131" t="str">
        <f t="shared" ca="1" si="203"/>
        <v>loose</v>
      </c>
      <c r="G3131">
        <f t="shared" ca="1" si="207"/>
        <v>0</v>
      </c>
      <c r="H3131" t="str">
        <f t="shared" ca="1" si="206"/>
        <v>view</v>
      </c>
      <c r="I3131" t="str">
        <f t="shared" ca="1" si="204"/>
        <v>onto</v>
      </c>
      <c r="J3131" t="str">
        <f t="shared" ca="1" si="205"/>
        <v>bedroll</v>
      </c>
    </row>
    <row r="3132" spans="1:10">
      <c r="A3132" t="str">
        <f t="shared" ca="1" si="201"/>
        <v>unabashedly0necessary001way1</v>
      </c>
      <c r="E3132" t="str">
        <f t="shared" ca="1" si="202"/>
        <v>unabashedly</v>
      </c>
      <c r="F3132" t="str">
        <f t="shared" ca="1" si="203"/>
        <v>necessary</v>
      </c>
      <c r="G3132">
        <f t="shared" ca="1" si="207"/>
        <v>0</v>
      </c>
      <c r="H3132" t="str">
        <f t="shared" ca="1" si="206"/>
        <v>way</v>
      </c>
      <c r="I3132" t="str">
        <f t="shared" ca="1" si="204"/>
        <v>in</v>
      </c>
      <c r="J3132" t="str">
        <f t="shared" ca="1" si="205"/>
        <v>keyword</v>
      </c>
    </row>
    <row r="3133" spans="1:10">
      <c r="A3133" t="str">
        <f t="shared" ca="1" si="201"/>
        <v>offensively0better101servant1</v>
      </c>
      <c r="E3133" t="str">
        <f t="shared" ca="1" si="202"/>
        <v>offensively</v>
      </c>
      <c r="F3133" t="str">
        <f t="shared" ca="1" si="203"/>
        <v>better</v>
      </c>
      <c r="G3133">
        <f t="shared" ca="1" si="207"/>
        <v>0</v>
      </c>
      <c r="H3133" t="str">
        <f t="shared" ca="1" si="206"/>
        <v>servant</v>
      </c>
      <c r="I3133" t="str">
        <f t="shared" ca="1" si="204"/>
        <v>inside</v>
      </c>
      <c r="J3133" t="str">
        <f t="shared" ca="1" si="205"/>
        <v>something</v>
      </c>
    </row>
    <row r="3134" spans="1:10">
      <c r="A3134" t="str">
        <f t="shared" ca="1" si="201"/>
        <v>gracefully1highfalutin000toothpaste0</v>
      </c>
      <c r="E3134" t="str">
        <f t="shared" ca="1" si="202"/>
        <v>gracefully</v>
      </c>
      <c r="F3134" t="str">
        <f t="shared" ca="1" si="203"/>
        <v>highfalutin</v>
      </c>
      <c r="G3134">
        <f t="shared" ca="1" si="207"/>
        <v>0</v>
      </c>
      <c r="H3134" t="str">
        <f t="shared" ca="1" si="206"/>
        <v>toothpaste</v>
      </c>
      <c r="I3134" t="str">
        <f t="shared" ca="1" si="204"/>
        <v>along</v>
      </c>
      <c r="J3134" t="str">
        <f t="shared" ca="1" si="205"/>
        <v>underground</v>
      </c>
    </row>
    <row r="3135" spans="1:10">
      <c r="A3135" t="str">
        <f t="shared" ca="1" si="201"/>
        <v>mainly0disturbed100lake0</v>
      </c>
      <c r="E3135" t="str">
        <f t="shared" ca="1" si="202"/>
        <v>mainly</v>
      </c>
      <c r="F3135" t="str">
        <f t="shared" ca="1" si="203"/>
        <v>disturbed</v>
      </c>
      <c r="G3135">
        <f t="shared" ca="1" si="207"/>
        <v>0</v>
      </c>
      <c r="H3135" t="str">
        <f t="shared" ca="1" si="206"/>
        <v>lake</v>
      </c>
      <c r="I3135" t="str">
        <f t="shared" ca="1" si="204"/>
        <v>beneath</v>
      </c>
      <c r="J3135" t="str">
        <f t="shared" ca="1" si="205"/>
        <v>dishwasher</v>
      </c>
    </row>
    <row r="3136" spans="1:10">
      <c r="A3136" t="str">
        <f t="shared" ca="1" si="201"/>
        <v>technically0near1curl1stone0</v>
      </c>
      <c r="E3136" t="str">
        <f t="shared" ca="1" si="202"/>
        <v>technically</v>
      </c>
      <c r="F3136" t="str">
        <f t="shared" ca="1" si="203"/>
        <v>near</v>
      </c>
      <c r="G3136" t="str">
        <f t="shared" ca="1" si="207"/>
        <v>curl</v>
      </c>
      <c r="H3136" t="str">
        <f t="shared" ca="1" si="206"/>
        <v>stone</v>
      </c>
      <c r="I3136" t="str">
        <f t="shared" ca="1" si="204"/>
        <v>inside</v>
      </c>
      <c r="J3136" t="str">
        <f t="shared" ca="1" si="205"/>
        <v>playthings</v>
      </c>
    </row>
    <row r="3137" spans="1:10">
      <c r="A3137" t="str">
        <f t="shared" ca="1" si="201"/>
        <v>therefore1kind001month1</v>
      </c>
      <c r="E3137" t="str">
        <f t="shared" ca="1" si="202"/>
        <v>therefore</v>
      </c>
      <c r="F3137" t="str">
        <f t="shared" ca="1" si="203"/>
        <v>kind</v>
      </c>
      <c r="G3137">
        <f t="shared" ca="1" si="207"/>
        <v>0</v>
      </c>
      <c r="H3137" t="str">
        <f t="shared" ca="1" si="206"/>
        <v>month</v>
      </c>
      <c r="I3137" t="str">
        <f t="shared" ca="1" si="204"/>
        <v>beside</v>
      </c>
      <c r="J3137" t="str">
        <f t="shared" ca="1" si="205"/>
        <v>however</v>
      </c>
    </row>
    <row r="3138" spans="1:10">
      <c r="A3138" t="str">
        <f t="shared" ca="1" si="201"/>
        <v>ahead0elastic0coach1reaction1</v>
      </c>
      <c r="E3138" t="str">
        <f t="shared" ca="1" si="202"/>
        <v>ahead</v>
      </c>
      <c r="F3138" t="str">
        <f t="shared" ca="1" si="203"/>
        <v>elastic</v>
      </c>
      <c r="G3138" t="str">
        <f t="shared" ca="1" si="207"/>
        <v>coach</v>
      </c>
      <c r="H3138" t="str">
        <f t="shared" ca="1" si="206"/>
        <v>reaction</v>
      </c>
      <c r="I3138" t="str">
        <f t="shared" ca="1" si="204"/>
        <v>after</v>
      </c>
      <c r="J3138" t="str">
        <f t="shared" ca="1" si="205"/>
        <v>dishwater</v>
      </c>
    </row>
    <row r="3139" spans="1:10">
      <c r="A3139" t="str">
        <f t="shared" ref="A3139:A3202" ca="1" si="208">CONCATENATE(E3139,RANDBETWEEN(0,1),F3139,RANDBETWEEN(0,1),G3139,RANDBETWEEN(0,1),H3139,RANDBETWEEN(0,1))</f>
        <v>solidly0safe1embarrass1magic0</v>
      </c>
      <c r="E3139" t="str">
        <f t="shared" ca="1" si="202"/>
        <v>solidly</v>
      </c>
      <c r="F3139" t="str">
        <f t="shared" ca="1" si="203"/>
        <v>safe</v>
      </c>
      <c r="G3139" t="str">
        <f t="shared" ca="1" si="207"/>
        <v>embarrass</v>
      </c>
      <c r="H3139" t="str">
        <f t="shared" ca="1" si="206"/>
        <v>magic</v>
      </c>
      <c r="I3139">
        <f t="shared" ca="1" si="204"/>
        <v>0</v>
      </c>
      <c r="J3139" t="str">
        <f t="shared" ca="1" si="205"/>
        <v>walkways</v>
      </c>
    </row>
    <row r="3140" spans="1:10">
      <c r="A3140" t="str">
        <f t="shared" ca="1" si="208"/>
        <v>lovingly1straight100partner0</v>
      </c>
      <c r="E3140" t="str">
        <f t="shared" ca="1" si="202"/>
        <v>lovingly</v>
      </c>
      <c r="F3140" t="str">
        <f t="shared" ca="1" si="203"/>
        <v>straight</v>
      </c>
      <c r="G3140">
        <f t="shared" ca="1" si="207"/>
        <v>0</v>
      </c>
      <c r="H3140" t="str">
        <f t="shared" ca="1" si="206"/>
        <v>partner</v>
      </c>
      <c r="I3140" t="str">
        <f t="shared" ca="1" si="204"/>
        <v>in</v>
      </c>
      <c r="J3140" t="str">
        <f t="shared" ca="1" si="205"/>
        <v>forearm</v>
      </c>
    </row>
    <row r="3141" spans="1:10">
      <c r="A3141" t="str">
        <f t="shared" ca="1" si="208"/>
        <v>boldly0undesirable000crib0</v>
      </c>
      <c r="E3141" t="str">
        <f t="shared" ca="1" si="202"/>
        <v>boldly</v>
      </c>
      <c r="F3141" t="str">
        <f t="shared" ca="1" si="203"/>
        <v>undesirable</v>
      </c>
      <c r="G3141">
        <f t="shared" ca="1" si="207"/>
        <v>0</v>
      </c>
      <c r="H3141" t="str">
        <f t="shared" ca="1" si="206"/>
        <v>crib</v>
      </c>
      <c r="I3141" t="str">
        <f t="shared" ca="1" si="204"/>
        <v>since</v>
      </c>
      <c r="J3141" t="str">
        <f t="shared" ca="1" si="205"/>
        <v>footlights</v>
      </c>
    </row>
    <row r="3142" spans="1:10">
      <c r="A3142" t="str">
        <f t="shared" ca="1" si="208"/>
        <v>directly0various000self0</v>
      </c>
      <c r="E3142" t="str">
        <f t="shared" ca="1" si="202"/>
        <v>directly</v>
      </c>
      <c r="F3142" t="str">
        <f t="shared" ca="1" si="203"/>
        <v>various</v>
      </c>
      <c r="G3142">
        <f t="shared" ca="1" si="207"/>
        <v>0</v>
      </c>
      <c r="H3142" t="str">
        <f t="shared" ca="1" si="206"/>
        <v>self</v>
      </c>
      <c r="I3142" t="str">
        <f t="shared" ca="1" si="204"/>
        <v>in</v>
      </c>
      <c r="J3142" t="str">
        <f t="shared" ca="1" si="205"/>
        <v>blacklist</v>
      </c>
    </row>
    <row r="3143" spans="1:10">
      <c r="A3143" t="str">
        <f t="shared" ca="1" si="208"/>
        <v>effectively0black-and-white000run1</v>
      </c>
      <c r="E3143" t="str">
        <f t="shared" ca="1" si="202"/>
        <v>effectively</v>
      </c>
      <c r="F3143" t="str">
        <f t="shared" ca="1" si="203"/>
        <v>black-and-white</v>
      </c>
      <c r="G3143">
        <f t="shared" ca="1" si="207"/>
        <v>0</v>
      </c>
      <c r="H3143" t="str">
        <f t="shared" ca="1" si="206"/>
        <v>run</v>
      </c>
      <c r="I3143" t="str">
        <f t="shared" ca="1" si="204"/>
        <v>like</v>
      </c>
      <c r="J3143" t="str">
        <f t="shared" ca="1" si="205"/>
        <v>forbid</v>
      </c>
    </row>
    <row r="3144" spans="1:10">
      <c r="A3144" t="str">
        <f t="shared" ca="1" si="208"/>
        <v>owlishly0terrific000letters0</v>
      </c>
      <c r="E3144" t="str">
        <f t="shared" ca="1" si="202"/>
        <v>owlishly</v>
      </c>
      <c r="F3144" t="str">
        <f t="shared" ca="1" si="203"/>
        <v>terrific</v>
      </c>
      <c r="G3144">
        <f t="shared" ca="1" si="207"/>
        <v>0</v>
      </c>
      <c r="H3144" t="str">
        <f t="shared" ca="1" si="206"/>
        <v>letters</v>
      </c>
      <c r="I3144" t="str">
        <f t="shared" ca="1" si="204"/>
        <v>in</v>
      </c>
      <c r="J3144" t="str">
        <f t="shared" ca="1" si="205"/>
        <v>eyelash</v>
      </c>
    </row>
    <row r="3145" spans="1:10">
      <c r="A3145" t="str">
        <f t="shared" ca="1" si="208"/>
        <v>worriedly1handsomely100chalk0</v>
      </c>
      <c r="E3145" t="str">
        <f t="shared" ca="1" si="202"/>
        <v>worriedly</v>
      </c>
      <c r="F3145" t="str">
        <f t="shared" ca="1" si="203"/>
        <v>handsomely</v>
      </c>
      <c r="G3145">
        <f t="shared" ca="1" si="207"/>
        <v>0</v>
      </c>
      <c r="H3145" t="str">
        <f t="shared" ca="1" si="206"/>
        <v>chalk</v>
      </c>
      <c r="I3145" t="str">
        <f t="shared" ca="1" si="204"/>
        <v>beside</v>
      </c>
      <c r="J3145" t="str">
        <f t="shared" ca="1" si="205"/>
        <v>weekday</v>
      </c>
    </row>
    <row r="3146" spans="1:10">
      <c r="A3146" t="str">
        <f t="shared" ca="1" si="208"/>
        <v>roughly1lavish0whirl0servant1</v>
      </c>
      <c r="E3146" t="str">
        <f t="shared" ca="1" si="202"/>
        <v>roughly</v>
      </c>
      <c r="F3146" t="str">
        <f t="shared" ca="1" si="203"/>
        <v>lavish</v>
      </c>
      <c r="G3146" t="str">
        <f t="shared" ca="1" si="207"/>
        <v>whirl</v>
      </c>
      <c r="H3146" t="str">
        <f t="shared" ca="1" si="206"/>
        <v>servant</v>
      </c>
      <c r="I3146" t="str">
        <f t="shared" ca="1" si="204"/>
        <v>save</v>
      </c>
      <c r="J3146" t="str">
        <f t="shared" ca="1" si="205"/>
        <v>blackout</v>
      </c>
    </row>
    <row r="3147" spans="1:10">
      <c r="A3147" t="str">
        <f t="shared" ca="1" si="208"/>
        <v>furiously1offbeat000bedroom1</v>
      </c>
      <c r="E3147" t="str">
        <f t="shared" ca="1" si="202"/>
        <v>furiously</v>
      </c>
      <c r="F3147" t="str">
        <f t="shared" ca="1" si="203"/>
        <v>offbeat</v>
      </c>
      <c r="G3147">
        <f t="shared" ca="1" si="207"/>
        <v>0</v>
      </c>
      <c r="H3147" t="str">
        <f t="shared" ca="1" si="206"/>
        <v>bedroom</v>
      </c>
      <c r="I3147">
        <f t="shared" ca="1" si="204"/>
        <v>0</v>
      </c>
      <c r="J3147" t="str">
        <f t="shared" ca="1" si="205"/>
        <v>everything</v>
      </c>
    </row>
    <row r="3148" spans="1:10">
      <c r="A3148" t="str">
        <f t="shared" ca="1" si="208"/>
        <v>angrily0tough000space0</v>
      </c>
      <c r="E3148" t="str">
        <f t="shared" ca="1" si="202"/>
        <v>angrily</v>
      </c>
      <c r="F3148" t="str">
        <f t="shared" ca="1" si="203"/>
        <v>tough</v>
      </c>
      <c r="G3148">
        <f t="shared" ca="1" si="207"/>
        <v>0</v>
      </c>
      <c r="H3148" t="str">
        <f t="shared" ca="1" si="206"/>
        <v>space</v>
      </c>
      <c r="I3148" t="str">
        <f t="shared" ca="1" si="204"/>
        <v>by</v>
      </c>
      <c r="J3148" t="str">
        <f t="shared" ca="1" si="205"/>
        <v>upthrust</v>
      </c>
    </row>
    <row r="3149" spans="1:10">
      <c r="A3149" t="str">
        <f t="shared" ca="1" si="208"/>
        <v>dearly1nondescript001airplane0</v>
      </c>
      <c r="E3149" t="str">
        <f t="shared" ca="1" si="202"/>
        <v>dearly</v>
      </c>
      <c r="F3149" t="str">
        <f t="shared" ca="1" si="203"/>
        <v>nondescript</v>
      </c>
      <c r="G3149">
        <f t="shared" ca="1" si="207"/>
        <v>0</v>
      </c>
      <c r="H3149" t="str">
        <f t="shared" ca="1" si="206"/>
        <v>airplane</v>
      </c>
      <c r="I3149" t="str">
        <f t="shared" ca="1" si="204"/>
        <v>considering</v>
      </c>
      <c r="J3149" t="str">
        <f t="shared" ca="1" si="205"/>
        <v>sharecropper</v>
      </c>
    </row>
    <row r="3150" spans="1:10">
      <c r="A3150" t="str">
        <f t="shared" ca="1" si="208"/>
        <v>literally1fertile000month0</v>
      </c>
      <c r="E3150" t="str">
        <f t="shared" ca="1" si="202"/>
        <v>literally</v>
      </c>
      <c r="F3150" t="str">
        <f t="shared" ca="1" si="203"/>
        <v>fertile</v>
      </c>
      <c r="G3150">
        <f t="shared" ca="1" si="207"/>
        <v>0</v>
      </c>
      <c r="H3150" t="str">
        <f t="shared" ca="1" si="206"/>
        <v>month</v>
      </c>
      <c r="I3150">
        <f t="shared" ca="1" si="204"/>
        <v>0</v>
      </c>
      <c r="J3150" t="str">
        <f t="shared" ca="1" si="205"/>
        <v>peppermint</v>
      </c>
    </row>
    <row r="3151" spans="1:10">
      <c r="A3151" t="str">
        <f t="shared" ca="1" si="208"/>
        <v>jaggedly0swanky0supply1health1</v>
      </c>
      <c r="E3151" t="str">
        <f t="shared" ca="1" si="202"/>
        <v>jaggedly</v>
      </c>
      <c r="F3151" t="str">
        <f t="shared" ca="1" si="203"/>
        <v>swanky</v>
      </c>
      <c r="G3151" t="str">
        <f t="shared" ca="1" si="207"/>
        <v>supply</v>
      </c>
      <c r="H3151" t="str">
        <f t="shared" ca="1" si="206"/>
        <v>health</v>
      </c>
      <c r="I3151" t="str">
        <f t="shared" ca="1" si="204"/>
        <v>behind</v>
      </c>
      <c r="J3151" t="str">
        <f t="shared" ca="1" si="205"/>
        <v>washtub</v>
      </c>
    </row>
    <row r="3152" spans="1:10">
      <c r="A3152" t="str">
        <f t="shared" ca="1" si="208"/>
        <v>technically1cloudy1use0liquid0</v>
      </c>
      <c r="E3152" t="str">
        <f t="shared" ca="1" si="202"/>
        <v>technically</v>
      </c>
      <c r="F3152" t="str">
        <f t="shared" ca="1" si="203"/>
        <v>cloudy</v>
      </c>
      <c r="G3152" t="str">
        <f t="shared" ca="1" si="207"/>
        <v>use</v>
      </c>
      <c r="H3152" t="str">
        <f t="shared" ca="1" si="206"/>
        <v>liquid</v>
      </c>
      <c r="I3152">
        <f t="shared" ca="1" si="204"/>
        <v>0</v>
      </c>
      <c r="J3152" t="str">
        <f t="shared" ca="1" si="205"/>
        <v>hookup</v>
      </c>
    </row>
    <row r="3153" spans="1:10">
      <c r="A3153" t="str">
        <f t="shared" ca="1" si="208"/>
        <v>equally0valuable001carriage0</v>
      </c>
      <c r="E3153" t="str">
        <f t="shared" ca="1" si="202"/>
        <v>equally</v>
      </c>
      <c r="F3153" t="str">
        <f t="shared" ca="1" si="203"/>
        <v>valuable</v>
      </c>
      <c r="G3153">
        <f t="shared" ca="1" si="207"/>
        <v>0</v>
      </c>
      <c r="H3153" t="str">
        <f t="shared" ca="1" si="206"/>
        <v>carriage</v>
      </c>
      <c r="I3153" t="str">
        <f t="shared" ca="1" si="204"/>
        <v>off</v>
      </c>
      <c r="J3153" t="str">
        <f t="shared" ca="1" si="205"/>
        <v>whatever</v>
      </c>
    </row>
    <row r="3154" spans="1:10">
      <c r="A3154" t="str">
        <f t="shared" ca="1" si="208"/>
        <v>thus1reminiscent001morning0</v>
      </c>
      <c r="E3154" t="str">
        <f t="shared" ca="1" si="202"/>
        <v>thus</v>
      </c>
      <c r="F3154" t="str">
        <f t="shared" ca="1" si="203"/>
        <v>reminiscent</v>
      </c>
      <c r="G3154">
        <f t="shared" ca="1" si="207"/>
        <v>0</v>
      </c>
      <c r="H3154" t="str">
        <f t="shared" ca="1" si="206"/>
        <v>morning</v>
      </c>
      <c r="I3154" t="str">
        <f t="shared" ca="1" si="204"/>
        <v>except</v>
      </c>
      <c r="J3154" t="str">
        <f t="shared" ca="1" si="205"/>
        <v>wheelbase</v>
      </c>
    </row>
    <row r="3155" spans="1:10">
      <c r="A3155" t="str">
        <f t="shared" ca="1" si="208"/>
        <v>gladly1cuddly100berry1</v>
      </c>
      <c r="E3155" t="str">
        <f t="shared" ca="1" si="202"/>
        <v>gladly</v>
      </c>
      <c r="F3155" t="str">
        <f t="shared" ca="1" si="203"/>
        <v>cuddly</v>
      </c>
      <c r="G3155">
        <f t="shared" ca="1" si="207"/>
        <v>0</v>
      </c>
      <c r="H3155" t="str">
        <f t="shared" ca="1" si="206"/>
        <v>berry</v>
      </c>
      <c r="I3155" t="str">
        <f t="shared" ca="1" si="204"/>
        <v>plus</v>
      </c>
      <c r="J3155" t="str">
        <f t="shared" ca="1" si="205"/>
        <v>taillike</v>
      </c>
    </row>
    <row r="3156" spans="1:10">
      <c r="A3156" t="str">
        <f t="shared" ca="1" si="208"/>
        <v>interestingly1wretched0please0desire0</v>
      </c>
      <c r="E3156" t="str">
        <f t="shared" ca="1" si="202"/>
        <v>interestingly</v>
      </c>
      <c r="F3156" t="str">
        <f t="shared" ca="1" si="203"/>
        <v>wretched</v>
      </c>
      <c r="G3156" t="str">
        <f t="shared" ca="1" si="207"/>
        <v>please</v>
      </c>
      <c r="H3156" t="str">
        <f t="shared" ca="1" si="206"/>
        <v>desire</v>
      </c>
      <c r="I3156" t="str">
        <f t="shared" ca="1" si="204"/>
        <v>minus</v>
      </c>
      <c r="J3156" t="str">
        <f t="shared" ca="1" si="205"/>
        <v>upstage</v>
      </c>
    </row>
    <row r="3157" spans="1:10">
      <c r="A3157" t="str">
        <f t="shared" ca="1" si="208"/>
        <v>technically0ultra100competition1</v>
      </c>
      <c r="E3157" t="str">
        <f t="shared" ca="1" si="202"/>
        <v>technically</v>
      </c>
      <c r="F3157" t="str">
        <f t="shared" ca="1" si="203"/>
        <v>ultra</v>
      </c>
      <c r="G3157">
        <f t="shared" ca="1" si="207"/>
        <v>0</v>
      </c>
      <c r="H3157" t="str">
        <f t="shared" ca="1" si="206"/>
        <v>competition</v>
      </c>
      <c r="I3157" t="str">
        <f t="shared" ca="1" si="204"/>
        <v>to</v>
      </c>
      <c r="J3157" t="str">
        <f t="shared" ca="1" si="205"/>
        <v>northeast</v>
      </c>
    </row>
    <row r="3158" spans="1:10">
      <c r="A3158" t="str">
        <f t="shared" ca="1" si="208"/>
        <v>devotedly1goofy0film0zephyr0</v>
      </c>
      <c r="E3158" t="str">
        <f t="shared" ca="1" si="202"/>
        <v>devotedly</v>
      </c>
      <c r="F3158" t="str">
        <f t="shared" ca="1" si="203"/>
        <v>goofy</v>
      </c>
      <c r="G3158" t="str">
        <f t="shared" ca="1" si="207"/>
        <v>film</v>
      </c>
      <c r="H3158" t="str">
        <f t="shared" ca="1" si="206"/>
        <v>zephyr</v>
      </c>
      <c r="I3158" t="str">
        <f t="shared" ca="1" si="204"/>
        <v>within</v>
      </c>
      <c r="J3158" t="str">
        <f t="shared" ca="1" si="205"/>
        <v>caveman</v>
      </c>
    </row>
    <row r="3159" spans="1:10">
      <c r="A3159" t="str">
        <f t="shared" ca="1" si="208"/>
        <v>oddly1screeching101fog0</v>
      </c>
      <c r="E3159" t="str">
        <f t="shared" ca="1" si="202"/>
        <v>oddly</v>
      </c>
      <c r="F3159" t="str">
        <f t="shared" ca="1" si="203"/>
        <v>screeching</v>
      </c>
      <c r="G3159">
        <f t="shared" ca="1" si="207"/>
        <v>0</v>
      </c>
      <c r="H3159" t="str">
        <f t="shared" ca="1" si="206"/>
        <v>fog</v>
      </c>
      <c r="I3159">
        <f t="shared" ca="1" si="204"/>
        <v>0</v>
      </c>
      <c r="J3159" t="str">
        <f t="shared" ca="1" si="205"/>
        <v>wallpaper</v>
      </c>
    </row>
    <row r="3160" spans="1:10">
      <c r="A3160" t="str">
        <f t="shared" ca="1" si="208"/>
        <v>not0addicted0complain0tent1</v>
      </c>
      <c r="E3160" t="str">
        <f t="shared" ca="1" si="202"/>
        <v>not</v>
      </c>
      <c r="F3160" t="str">
        <f t="shared" ca="1" si="203"/>
        <v>addicted</v>
      </c>
      <c r="G3160" t="str">
        <f t="shared" ca="1" si="207"/>
        <v>complain</v>
      </c>
      <c r="H3160" t="str">
        <f t="shared" ca="1" si="206"/>
        <v>tent</v>
      </c>
      <c r="I3160" t="str">
        <f t="shared" ca="1" si="204"/>
        <v>beside</v>
      </c>
      <c r="J3160" t="str">
        <f t="shared" ca="1" si="205"/>
        <v>washout</v>
      </c>
    </row>
    <row r="3161" spans="1:10">
      <c r="A3161" t="str">
        <f t="shared" ca="1" si="208"/>
        <v>correctly1belligerent100steam0</v>
      </c>
      <c r="E3161" t="str">
        <f t="shared" ca="1" si="202"/>
        <v>correctly</v>
      </c>
      <c r="F3161" t="str">
        <f t="shared" ca="1" si="203"/>
        <v>belligerent</v>
      </c>
      <c r="G3161">
        <f t="shared" ca="1" si="207"/>
        <v>0</v>
      </c>
      <c r="H3161" t="str">
        <f t="shared" ca="1" si="206"/>
        <v>steam</v>
      </c>
      <c r="I3161" t="str">
        <f t="shared" ca="1" si="204"/>
        <v>as</v>
      </c>
      <c r="J3161" t="str">
        <f t="shared" ca="1" si="205"/>
        <v>subway</v>
      </c>
    </row>
    <row r="3162" spans="1:10">
      <c r="A3162" t="str">
        <f t="shared" ca="1" si="208"/>
        <v>seemingly0melodic001sound0</v>
      </c>
      <c r="E3162" t="str">
        <f t="shared" ca="1" si="202"/>
        <v>seemingly</v>
      </c>
      <c r="F3162" t="str">
        <f t="shared" ca="1" si="203"/>
        <v>melodic</v>
      </c>
      <c r="G3162">
        <f t="shared" ca="1" si="207"/>
        <v>0</v>
      </c>
      <c r="H3162" t="str">
        <f t="shared" ca="1" si="206"/>
        <v>sound</v>
      </c>
      <c r="I3162" t="str">
        <f t="shared" ca="1" si="204"/>
        <v>within</v>
      </c>
      <c r="J3162" t="str">
        <f t="shared" ca="1" si="205"/>
        <v>superstrong</v>
      </c>
    </row>
    <row r="3163" spans="1:10">
      <c r="A3163" t="str">
        <f t="shared" ca="1" si="208"/>
        <v>energetically1freezing0embarrass0rest0</v>
      </c>
      <c r="E3163" t="str">
        <f t="shared" ca="1" si="202"/>
        <v>energetically</v>
      </c>
      <c r="F3163" t="str">
        <f t="shared" ca="1" si="203"/>
        <v>freezing</v>
      </c>
      <c r="G3163" t="str">
        <f t="shared" ca="1" si="207"/>
        <v>embarrass</v>
      </c>
      <c r="H3163" t="str">
        <f t="shared" ca="1" si="206"/>
        <v>rest</v>
      </c>
      <c r="I3163" t="str">
        <f t="shared" ca="1" si="204"/>
        <v>up</v>
      </c>
      <c r="J3163" t="str">
        <f t="shared" ca="1" si="205"/>
        <v>taillike</v>
      </c>
    </row>
    <row r="3164" spans="1:10">
      <c r="A3164" t="str">
        <f t="shared" ca="1" si="208"/>
        <v>rather0ill-fated1behave1store1</v>
      </c>
      <c r="E3164" t="str">
        <f t="shared" ca="1" si="202"/>
        <v>rather</v>
      </c>
      <c r="F3164" t="str">
        <f t="shared" ca="1" si="203"/>
        <v>ill-fated</v>
      </c>
      <c r="G3164" t="str">
        <f t="shared" ca="1" si="207"/>
        <v>behave</v>
      </c>
      <c r="H3164" t="str">
        <f t="shared" ca="1" si="206"/>
        <v>store</v>
      </c>
      <c r="I3164" t="str">
        <f t="shared" ca="1" si="204"/>
        <v>towards</v>
      </c>
      <c r="J3164" t="str">
        <f t="shared" ca="1" si="205"/>
        <v>forefather</v>
      </c>
    </row>
    <row r="3165" spans="1:10">
      <c r="A3165" t="str">
        <f t="shared" ca="1" si="208"/>
        <v>scarcely1annoyed000sky1</v>
      </c>
      <c r="E3165" t="str">
        <f t="shared" ca="1" si="202"/>
        <v>scarcely</v>
      </c>
      <c r="F3165" t="str">
        <f t="shared" ca="1" si="203"/>
        <v>annoyed</v>
      </c>
      <c r="G3165">
        <f t="shared" ca="1" si="207"/>
        <v>0</v>
      </c>
      <c r="H3165" t="str">
        <f t="shared" ca="1" si="206"/>
        <v>sky</v>
      </c>
      <c r="I3165" t="str">
        <f t="shared" ca="1" si="204"/>
        <v>plus</v>
      </c>
      <c r="J3165" t="str">
        <f t="shared" ca="1" si="205"/>
        <v>bugspray</v>
      </c>
    </row>
    <row r="3166" spans="1:10">
      <c r="A3166" t="str">
        <f t="shared" ca="1" si="208"/>
        <v>innocently0kaput101creature0</v>
      </c>
      <c r="E3166" t="str">
        <f t="shared" ca="1" si="202"/>
        <v>innocently</v>
      </c>
      <c r="F3166" t="str">
        <f t="shared" ca="1" si="203"/>
        <v>kaput</v>
      </c>
      <c r="G3166">
        <f t="shared" ca="1" si="207"/>
        <v>0</v>
      </c>
      <c r="H3166" t="str">
        <f t="shared" ca="1" si="206"/>
        <v>creature</v>
      </c>
      <c r="I3166" t="str">
        <f t="shared" ca="1" si="204"/>
        <v>for</v>
      </c>
      <c r="J3166" t="str">
        <f t="shared" ca="1" si="205"/>
        <v>cartwheel</v>
      </c>
    </row>
    <row r="3167" spans="1:10">
      <c r="A3167" t="str">
        <f t="shared" ca="1" si="208"/>
        <v>sedately1material001rose0</v>
      </c>
      <c r="E3167" t="str">
        <f t="shared" ref="E3167:E3230" ca="1" si="209">INDEX(E1667:E3166,RANDBETWEEN(1,1000))</f>
        <v>sedately</v>
      </c>
      <c r="F3167" t="str">
        <f t="shared" ref="F3167:F3230" ca="1" si="210">INDEX(F1667:F3166,RANDBETWEEN(1,1000))</f>
        <v>material</v>
      </c>
      <c r="G3167">
        <f t="shared" ca="1" si="207"/>
        <v>0</v>
      </c>
      <c r="H3167" t="str">
        <f t="shared" ca="1" si="206"/>
        <v>rose</v>
      </c>
      <c r="I3167" t="str">
        <f t="shared" ref="I3167:I3230" ca="1" si="211">INDEX(I1667:I3166,RANDBETWEEN(1,1000))</f>
        <v>than</v>
      </c>
      <c r="J3167" t="str">
        <f t="shared" ref="J3167:J3230" ca="1" si="212">INDEX(J1667:J3166,RANDBETWEEN(1,1000))</f>
        <v>superstrong</v>
      </c>
    </row>
    <row r="3168" spans="1:10">
      <c r="A3168" t="str">
        <f t="shared" ca="1" si="208"/>
        <v>acidly1careful0embarrass1expansion1</v>
      </c>
      <c r="E3168" t="str">
        <f t="shared" ca="1" si="209"/>
        <v>acidly</v>
      </c>
      <c r="F3168" t="str">
        <f t="shared" ca="1" si="210"/>
        <v>careful</v>
      </c>
      <c r="G3168" t="str">
        <f t="shared" ca="1" si="207"/>
        <v>embarrass</v>
      </c>
      <c r="H3168" t="str">
        <f t="shared" ref="H3168:H3231" ca="1" si="213">INDEX(H1668:H3167,RANDBETWEEN(1,1000))</f>
        <v>expansion</v>
      </c>
      <c r="I3168" t="str">
        <f t="shared" ca="1" si="211"/>
        <v>beside</v>
      </c>
      <c r="J3168" t="str">
        <f t="shared" ca="1" si="212"/>
        <v>wastepaper</v>
      </c>
    </row>
    <row r="3169" spans="1:10">
      <c r="A3169" t="str">
        <f t="shared" ca="1" si="208"/>
        <v>afterwards1maniacal0seal0hammer1</v>
      </c>
      <c r="E3169" t="str">
        <f t="shared" ca="1" si="209"/>
        <v>afterwards</v>
      </c>
      <c r="F3169" t="str">
        <f t="shared" ca="1" si="210"/>
        <v>maniacal</v>
      </c>
      <c r="G3169" t="str">
        <f t="shared" ca="1" si="207"/>
        <v>seal</v>
      </c>
      <c r="H3169" t="str">
        <f t="shared" ca="1" si="213"/>
        <v>hammer</v>
      </c>
      <c r="I3169">
        <f t="shared" ca="1" si="211"/>
        <v>0</v>
      </c>
      <c r="J3169" t="str">
        <f t="shared" ca="1" si="212"/>
        <v>newspaper</v>
      </c>
    </row>
    <row r="3170" spans="1:10">
      <c r="A3170" t="str">
        <f t="shared" ca="1" si="208"/>
        <v>foolishly1nondescript001theory0</v>
      </c>
      <c r="E3170" t="str">
        <f t="shared" ca="1" si="209"/>
        <v>foolishly</v>
      </c>
      <c r="F3170" t="str">
        <f t="shared" ca="1" si="210"/>
        <v>nondescript</v>
      </c>
      <c r="G3170">
        <f t="shared" ca="1" si="207"/>
        <v>0</v>
      </c>
      <c r="H3170" t="str">
        <f t="shared" ca="1" si="213"/>
        <v>theory</v>
      </c>
      <c r="I3170">
        <f t="shared" ca="1" si="211"/>
        <v>0</v>
      </c>
      <c r="J3170" t="str">
        <f t="shared" ca="1" si="212"/>
        <v>bypass</v>
      </c>
    </row>
    <row r="3171" spans="1:10">
      <c r="A3171" t="str">
        <f t="shared" ca="1" si="208"/>
        <v>absentmindedly1receptive1dance0peace1</v>
      </c>
      <c r="E3171" t="str">
        <f t="shared" ca="1" si="209"/>
        <v>absentmindedly</v>
      </c>
      <c r="F3171" t="str">
        <f t="shared" ca="1" si="210"/>
        <v>receptive</v>
      </c>
      <c r="G3171" t="str">
        <f t="shared" ca="1" si="207"/>
        <v>dance</v>
      </c>
      <c r="H3171" t="str">
        <f t="shared" ca="1" si="213"/>
        <v>peace</v>
      </c>
      <c r="I3171" t="str">
        <f t="shared" ca="1" si="211"/>
        <v>in</v>
      </c>
      <c r="J3171" t="str">
        <f t="shared" ca="1" si="212"/>
        <v>courtyard</v>
      </c>
    </row>
    <row r="3172" spans="1:10">
      <c r="A3172" t="str">
        <f t="shared" ca="1" si="208"/>
        <v>hopefully0tranquil000milk0</v>
      </c>
      <c r="E3172" t="str">
        <f t="shared" ca="1" si="209"/>
        <v>hopefully</v>
      </c>
      <c r="F3172" t="str">
        <f t="shared" ca="1" si="210"/>
        <v>tranquil</v>
      </c>
      <c r="G3172">
        <f t="shared" ca="1" si="207"/>
        <v>0</v>
      </c>
      <c r="H3172" t="str">
        <f t="shared" ca="1" si="213"/>
        <v>milk</v>
      </c>
      <c r="I3172" t="str">
        <f t="shared" ca="1" si="211"/>
        <v>with</v>
      </c>
      <c r="J3172" t="str">
        <f t="shared" ca="1" si="212"/>
        <v>watercooler</v>
      </c>
    </row>
    <row r="3173" spans="1:10">
      <c r="A3173" t="str">
        <f t="shared" ca="1" si="208"/>
        <v>hourly1wary101walk0</v>
      </c>
      <c r="E3173" t="str">
        <f t="shared" ca="1" si="209"/>
        <v>hourly</v>
      </c>
      <c r="F3173" t="str">
        <f t="shared" ca="1" si="210"/>
        <v>wary</v>
      </c>
      <c r="G3173">
        <f t="shared" ca="1" si="207"/>
        <v>0</v>
      </c>
      <c r="H3173" t="str">
        <f t="shared" ca="1" si="213"/>
        <v>walk</v>
      </c>
      <c r="I3173">
        <f t="shared" ca="1" si="211"/>
        <v>0</v>
      </c>
      <c r="J3173" t="str">
        <f t="shared" ca="1" si="212"/>
        <v>softball</v>
      </c>
    </row>
    <row r="3174" spans="1:10">
      <c r="A3174" t="str">
        <f t="shared" ca="1" si="208"/>
        <v>happily0grubby1stroke0daughter1</v>
      </c>
      <c r="E3174" t="str">
        <f t="shared" ca="1" si="209"/>
        <v>happily</v>
      </c>
      <c r="F3174" t="str">
        <f t="shared" ca="1" si="210"/>
        <v>grubby</v>
      </c>
      <c r="G3174" t="str">
        <f t="shared" ca="1" si="207"/>
        <v>stroke</v>
      </c>
      <c r="H3174" t="str">
        <f t="shared" ca="1" si="213"/>
        <v>daughter</v>
      </c>
      <c r="I3174" t="str">
        <f t="shared" ca="1" si="211"/>
        <v>underneath</v>
      </c>
      <c r="J3174" t="str">
        <f t="shared" ca="1" si="212"/>
        <v>washstand</v>
      </c>
    </row>
    <row r="3175" spans="1:10">
      <c r="A3175" t="str">
        <f t="shared" ca="1" si="208"/>
        <v>twice1standing0laugh1dad0</v>
      </c>
      <c r="E3175" t="str">
        <f t="shared" ca="1" si="209"/>
        <v>twice</v>
      </c>
      <c r="F3175" t="str">
        <f t="shared" ca="1" si="210"/>
        <v>standing</v>
      </c>
      <c r="G3175" t="str">
        <f t="shared" ca="1" si="207"/>
        <v>laugh</v>
      </c>
      <c r="H3175" t="str">
        <f t="shared" ca="1" si="213"/>
        <v>dad</v>
      </c>
      <c r="I3175" t="str">
        <f t="shared" ca="1" si="211"/>
        <v>towards</v>
      </c>
      <c r="J3175" t="str">
        <f t="shared" ca="1" si="212"/>
        <v>overboard</v>
      </c>
    </row>
    <row r="3176" spans="1:10">
      <c r="A3176" t="str">
        <f t="shared" ca="1" si="208"/>
        <v>rather1brown100honey1</v>
      </c>
      <c r="E3176" t="str">
        <f t="shared" ca="1" si="209"/>
        <v>rather</v>
      </c>
      <c r="F3176" t="str">
        <f t="shared" ca="1" si="210"/>
        <v>brown</v>
      </c>
      <c r="G3176">
        <f t="shared" ca="1" si="207"/>
        <v>0</v>
      </c>
      <c r="H3176" t="str">
        <f t="shared" ca="1" si="213"/>
        <v>honey</v>
      </c>
      <c r="I3176" t="str">
        <f t="shared" ca="1" si="211"/>
        <v>anti</v>
      </c>
      <c r="J3176" t="str">
        <f t="shared" ca="1" si="212"/>
        <v>forever</v>
      </c>
    </row>
    <row r="3177" spans="1:10">
      <c r="A3177" t="str">
        <f t="shared" ca="1" si="208"/>
        <v>lovingly1pushy0strip0mom1</v>
      </c>
      <c r="E3177" t="str">
        <f t="shared" ca="1" si="209"/>
        <v>lovingly</v>
      </c>
      <c r="F3177" t="str">
        <f t="shared" ca="1" si="210"/>
        <v>pushy</v>
      </c>
      <c r="G3177" t="str">
        <f t="shared" ca="1" si="207"/>
        <v>strip</v>
      </c>
      <c r="H3177" t="str">
        <f t="shared" ca="1" si="213"/>
        <v>mom</v>
      </c>
      <c r="I3177" t="str">
        <f t="shared" ca="1" si="211"/>
        <v>concerning</v>
      </c>
      <c r="J3177" t="str">
        <f t="shared" ca="1" si="212"/>
        <v>schoolboy</v>
      </c>
    </row>
    <row r="3178" spans="1:10">
      <c r="A3178" t="str">
        <f t="shared" ca="1" si="208"/>
        <v>less1clean001lace1</v>
      </c>
      <c r="E3178" t="str">
        <f t="shared" ca="1" si="209"/>
        <v>less</v>
      </c>
      <c r="F3178" t="str">
        <f t="shared" ca="1" si="210"/>
        <v>clean</v>
      </c>
      <c r="G3178">
        <f t="shared" ca="1" si="207"/>
        <v>0</v>
      </c>
      <c r="H3178" t="str">
        <f t="shared" ca="1" si="213"/>
        <v>lace</v>
      </c>
      <c r="I3178" t="str">
        <f t="shared" ca="1" si="211"/>
        <v>after</v>
      </c>
      <c r="J3178" t="str">
        <f t="shared" ca="1" si="212"/>
        <v>eardrop</v>
      </c>
    </row>
    <row r="3179" spans="1:10">
      <c r="A3179" t="str">
        <f t="shared" ca="1" si="208"/>
        <v>else0ill000kick1</v>
      </c>
      <c r="E3179" t="str">
        <f t="shared" ca="1" si="209"/>
        <v>else</v>
      </c>
      <c r="F3179" t="str">
        <f t="shared" ca="1" si="210"/>
        <v>ill</v>
      </c>
      <c r="G3179">
        <f t="shared" ca="1" si="207"/>
        <v>0</v>
      </c>
      <c r="H3179" t="str">
        <f t="shared" ca="1" si="213"/>
        <v>kick</v>
      </c>
      <c r="I3179" t="str">
        <f t="shared" ca="1" si="211"/>
        <v>against</v>
      </c>
      <c r="J3179" t="str">
        <f t="shared" ca="1" si="212"/>
        <v>upwind</v>
      </c>
    </row>
    <row r="3180" spans="1:10">
      <c r="A3180" t="str">
        <f t="shared" ca="1" si="208"/>
        <v>kookily0oceanic000spoon1</v>
      </c>
      <c r="E3180" t="str">
        <f t="shared" ca="1" si="209"/>
        <v>kookily</v>
      </c>
      <c r="F3180" t="str">
        <f t="shared" ca="1" si="210"/>
        <v>oceanic</v>
      </c>
      <c r="G3180">
        <f t="shared" ca="1" si="207"/>
        <v>0</v>
      </c>
      <c r="H3180" t="str">
        <f t="shared" ca="1" si="213"/>
        <v>spoon</v>
      </c>
      <c r="I3180" t="str">
        <f t="shared" ca="1" si="211"/>
        <v>by</v>
      </c>
      <c r="J3180" t="str">
        <f t="shared" ca="1" si="212"/>
        <v>forefoot</v>
      </c>
    </row>
    <row r="3181" spans="1:10">
      <c r="A3181" t="str">
        <f t="shared" ca="1" si="208"/>
        <v>strictly1resonant100rail0</v>
      </c>
      <c r="E3181" t="str">
        <f t="shared" ca="1" si="209"/>
        <v>strictly</v>
      </c>
      <c r="F3181" t="str">
        <f t="shared" ca="1" si="210"/>
        <v>resonant</v>
      </c>
      <c r="G3181">
        <f t="shared" ca="1" si="207"/>
        <v>0</v>
      </c>
      <c r="H3181" t="str">
        <f t="shared" ca="1" si="213"/>
        <v>rail</v>
      </c>
      <c r="I3181">
        <f t="shared" ca="1" si="211"/>
        <v>0</v>
      </c>
      <c r="J3181" t="str">
        <f t="shared" ca="1" si="212"/>
        <v>grasshopper</v>
      </c>
    </row>
    <row r="3182" spans="1:10">
      <c r="A3182" t="str">
        <f t="shared" ca="1" si="208"/>
        <v>hopefully0belligerent001cellar0</v>
      </c>
      <c r="E3182" t="str">
        <f t="shared" ca="1" si="209"/>
        <v>hopefully</v>
      </c>
      <c r="F3182" t="str">
        <f t="shared" ca="1" si="210"/>
        <v>belligerent</v>
      </c>
      <c r="G3182">
        <f t="shared" ca="1" si="207"/>
        <v>0</v>
      </c>
      <c r="H3182" t="str">
        <f t="shared" ca="1" si="213"/>
        <v>cellar</v>
      </c>
      <c r="I3182" t="str">
        <f t="shared" ca="1" si="211"/>
        <v>in</v>
      </c>
      <c r="J3182" t="str">
        <f t="shared" ca="1" si="212"/>
        <v>butternut</v>
      </c>
    </row>
    <row r="3183" spans="1:10">
      <c r="A3183" t="str">
        <f t="shared" ca="1" si="208"/>
        <v>broadly0brown001chickens1</v>
      </c>
      <c r="E3183" t="str">
        <f t="shared" ca="1" si="209"/>
        <v>broadly</v>
      </c>
      <c r="F3183" t="str">
        <f t="shared" ca="1" si="210"/>
        <v>brown</v>
      </c>
      <c r="G3183">
        <f t="shared" ref="G3183:G3246" ca="1" si="214">INDEX(G1683:G3182,RANDBETWEEN(1,1000))</f>
        <v>0</v>
      </c>
      <c r="H3183" t="str">
        <f t="shared" ca="1" si="213"/>
        <v>chickens</v>
      </c>
      <c r="I3183" t="str">
        <f t="shared" ca="1" si="211"/>
        <v>without</v>
      </c>
      <c r="J3183" t="str">
        <f t="shared" ca="1" si="212"/>
        <v>crewcut</v>
      </c>
    </row>
    <row r="3184" spans="1:10">
      <c r="A3184" t="str">
        <f t="shared" ca="1" si="208"/>
        <v>readily1cool0empty0dock1</v>
      </c>
      <c r="E3184" t="str">
        <f t="shared" ca="1" si="209"/>
        <v>readily</v>
      </c>
      <c r="F3184" t="str">
        <f t="shared" ca="1" si="210"/>
        <v>cool</v>
      </c>
      <c r="G3184" t="str">
        <f t="shared" ca="1" si="214"/>
        <v>empty</v>
      </c>
      <c r="H3184" t="str">
        <f t="shared" ca="1" si="213"/>
        <v>dock</v>
      </c>
      <c r="I3184" t="str">
        <f t="shared" ca="1" si="211"/>
        <v>in</v>
      </c>
      <c r="J3184" t="str">
        <f t="shared" ca="1" si="212"/>
        <v>waterfront</v>
      </c>
    </row>
    <row r="3185" spans="1:10">
      <c r="A3185" t="str">
        <f t="shared" ca="1" si="208"/>
        <v>technically0wretched1cough1vest1</v>
      </c>
      <c r="E3185" t="str">
        <f t="shared" ca="1" si="209"/>
        <v>technically</v>
      </c>
      <c r="F3185" t="str">
        <f t="shared" ca="1" si="210"/>
        <v>wretched</v>
      </c>
      <c r="G3185" t="str">
        <f t="shared" ca="1" si="214"/>
        <v>cough</v>
      </c>
      <c r="H3185" t="str">
        <f t="shared" ca="1" si="213"/>
        <v>vest</v>
      </c>
      <c r="I3185" t="str">
        <f t="shared" ca="1" si="211"/>
        <v>opposite</v>
      </c>
      <c r="J3185" t="str">
        <f t="shared" ca="1" si="212"/>
        <v>bookseller</v>
      </c>
    </row>
    <row r="3186" spans="1:10">
      <c r="A3186" t="str">
        <f t="shared" ca="1" si="208"/>
        <v>courageously0windy0serve0wood0</v>
      </c>
      <c r="E3186" t="str">
        <f t="shared" ca="1" si="209"/>
        <v>courageously</v>
      </c>
      <c r="F3186" t="str">
        <f t="shared" ca="1" si="210"/>
        <v>windy</v>
      </c>
      <c r="G3186" t="str">
        <f t="shared" ca="1" si="214"/>
        <v>serve</v>
      </c>
      <c r="H3186" t="str">
        <f t="shared" ca="1" si="213"/>
        <v>wood</v>
      </c>
      <c r="I3186">
        <f t="shared" ca="1" si="211"/>
        <v>0</v>
      </c>
      <c r="J3186" t="str">
        <f t="shared" ca="1" si="212"/>
        <v>upstream</v>
      </c>
    </row>
    <row r="3187" spans="1:10">
      <c r="A3187" t="str">
        <f t="shared" ca="1" si="208"/>
        <v>doubtfully0hot1press1table0</v>
      </c>
      <c r="E3187" t="str">
        <f t="shared" ca="1" si="209"/>
        <v>doubtfully</v>
      </c>
      <c r="F3187" t="str">
        <f t="shared" ca="1" si="210"/>
        <v>hot</v>
      </c>
      <c r="G3187" t="str">
        <f t="shared" ca="1" si="214"/>
        <v>press</v>
      </c>
      <c r="H3187" t="str">
        <f t="shared" ca="1" si="213"/>
        <v>table</v>
      </c>
      <c r="I3187" t="str">
        <f t="shared" ca="1" si="211"/>
        <v>in</v>
      </c>
      <c r="J3187" t="str">
        <f t="shared" ca="1" si="212"/>
        <v>nutcracker</v>
      </c>
    </row>
    <row r="3188" spans="1:10">
      <c r="A3188" t="str">
        <f t="shared" ca="1" si="208"/>
        <v>dutifully1distinct001volcano1</v>
      </c>
      <c r="E3188" t="str">
        <f t="shared" ca="1" si="209"/>
        <v>dutifully</v>
      </c>
      <c r="F3188" t="str">
        <f t="shared" ca="1" si="210"/>
        <v>distinct</v>
      </c>
      <c r="G3188">
        <f t="shared" ca="1" si="214"/>
        <v>0</v>
      </c>
      <c r="H3188" t="str">
        <f t="shared" ca="1" si="213"/>
        <v>volcano</v>
      </c>
      <c r="I3188" t="str">
        <f t="shared" ca="1" si="211"/>
        <v>opposite</v>
      </c>
      <c r="J3188" t="str">
        <f t="shared" ca="1" si="212"/>
        <v>bedclothes</v>
      </c>
    </row>
    <row r="3189" spans="1:10">
      <c r="A3189" t="str">
        <f t="shared" ca="1" si="208"/>
        <v>eagerly0faithful100quilt0</v>
      </c>
      <c r="E3189" t="str">
        <f t="shared" ca="1" si="209"/>
        <v>eagerly</v>
      </c>
      <c r="F3189" t="str">
        <f t="shared" ca="1" si="210"/>
        <v>faithful</v>
      </c>
      <c r="G3189">
        <f t="shared" ca="1" si="214"/>
        <v>0</v>
      </c>
      <c r="H3189" t="str">
        <f t="shared" ca="1" si="213"/>
        <v>quilt</v>
      </c>
      <c r="I3189">
        <f t="shared" ca="1" si="211"/>
        <v>0</v>
      </c>
      <c r="J3189" t="str">
        <f t="shared" ca="1" si="212"/>
        <v>bugspray</v>
      </c>
    </row>
    <row r="3190" spans="1:10">
      <c r="A3190" t="str">
        <f t="shared" ca="1" si="208"/>
        <v>swiftly0wry001event0</v>
      </c>
      <c r="E3190" t="str">
        <f t="shared" ca="1" si="209"/>
        <v>swiftly</v>
      </c>
      <c r="F3190" t="str">
        <f t="shared" ca="1" si="210"/>
        <v>wry</v>
      </c>
      <c r="G3190">
        <f t="shared" ca="1" si="214"/>
        <v>0</v>
      </c>
      <c r="H3190" t="str">
        <f t="shared" ca="1" si="213"/>
        <v>event</v>
      </c>
      <c r="I3190" t="str">
        <f t="shared" ca="1" si="211"/>
        <v>amid</v>
      </c>
      <c r="J3190" t="str">
        <f t="shared" ca="1" si="212"/>
        <v>itself</v>
      </c>
    </row>
    <row r="3191" spans="1:10">
      <c r="A3191" t="str">
        <f t="shared" ca="1" si="208"/>
        <v>less0wary101crook1</v>
      </c>
      <c r="E3191" t="str">
        <f t="shared" ca="1" si="209"/>
        <v>less</v>
      </c>
      <c r="F3191" t="str">
        <f t="shared" ca="1" si="210"/>
        <v>wary</v>
      </c>
      <c r="G3191">
        <f t="shared" ca="1" si="214"/>
        <v>0</v>
      </c>
      <c r="H3191" t="str">
        <f t="shared" ca="1" si="213"/>
        <v>crook</v>
      </c>
      <c r="I3191" t="str">
        <f t="shared" ca="1" si="211"/>
        <v>concerning</v>
      </c>
      <c r="J3191" t="str">
        <f t="shared" ca="1" si="212"/>
        <v>sunup</v>
      </c>
    </row>
    <row r="3192" spans="1:10">
      <c r="A3192" t="str">
        <f t="shared" ca="1" si="208"/>
        <v>tediously0pushy101legs1</v>
      </c>
      <c r="E3192" t="str">
        <f t="shared" ca="1" si="209"/>
        <v>tediously</v>
      </c>
      <c r="F3192" t="str">
        <f t="shared" ca="1" si="210"/>
        <v>pushy</v>
      </c>
      <c r="G3192">
        <f t="shared" ca="1" si="214"/>
        <v>0</v>
      </c>
      <c r="H3192" t="str">
        <f t="shared" ca="1" si="213"/>
        <v>legs</v>
      </c>
      <c r="I3192">
        <f t="shared" ca="1" si="211"/>
        <v>0</v>
      </c>
      <c r="J3192" t="str">
        <f t="shared" ca="1" si="212"/>
        <v>waterline</v>
      </c>
    </row>
    <row r="3193" spans="1:10">
      <c r="A3193" t="str">
        <f t="shared" ca="1" si="208"/>
        <v>clearly0polite100icicle1</v>
      </c>
      <c r="E3193" t="str">
        <f t="shared" ca="1" si="209"/>
        <v>clearly</v>
      </c>
      <c r="F3193" t="str">
        <f t="shared" ca="1" si="210"/>
        <v>polite</v>
      </c>
      <c r="G3193">
        <f t="shared" ca="1" si="214"/>
        <v>0</v>
      </c>
      <c r="H3193" t="str">
        <f t="shared" ca="1" si="213"/>
        <v>icicle</v>
      </c>
      <c r="I3193">
        <f t="shared" ca="1" si="211"/>
        <v>0</v>
      </c>
      <c r="J3193" t="str">
        <f t="shared" ca="1" si="212"/>
        <v>bellboy</v>
      </c>
    </row>
    <row r="3194" spans="1:10">
      <c r="A3194" t="str">
        <f t="shared" ca="1" si="208"/>
        <v>youthfully0smooth1march1island1</v>
      </c>
      <c r="E3194" t="str">
        <f t="shared" ca="1" si="209"/>
        <v>youthfully</v>
      </c>
      <c r="F3194" t="str">
        <f t="shared" ca="1" si="210"/>
        <v>smooth</v>
      </c>
      <c r="G3194" t="str">
        <f t="shared" ca="1" si="214"/>
        <v>march</v>
      </c>
      <c r="H3194" t="str">
        <f t="shared" ca="1" si="213"/>
        <v>island</v>
      </c>
      <c r="I3194" t="str">
        <f t="shared" ca="1" si="211"/>
        <v>excepting</v>
      </c>
      <c r="J3194" t="str">
        <f t="shared" ca="1" si="212"/>
        <v>sunflower</v>
      </c>
    </row>
    <row r="3195" spans="1:10">
      <c r="A3195" t="str">
        <f t="shared" ca="1" si="208"/>
        <v>angrily1sticky000stove0</v>
      </c>
      <c r="E3195" t="str">
        <f t="shared" ca="1" si="209"/>
        <v>angrily</v>
      </c>
      <c r="F3195" t="str">
        <f t="shared" ca="1" si="210"/>
        <v>sticky</v>
      </c>
      <c r="G3195">
        <f t="shared" ca="1" si="214"/>
        <v>0</v>
      </c>
      <c r="H3195" t="str">
        <f t="shared" ca="1" si="213"/>
        <v>stove</v>
      </c>
      <c r="I3195" t="str">
        <f t="shared" ca="1" si="211"/>
        <v>like</v>
      </c>
      <c r="J3195" t="str">
        <f t="shared" ca="1" si="212"/>
        <v>keynote</v>
      </c>
    </row>
    <row r="3196" spans="1:10">
      <c r="A3196" t="str">
        <f t="shared" ca="1" si="208"/>
        <v>previously0simplistic1please1income1</v>
      </c>
      <c r="E3196" t="str">
        <f t="shared" ca="1" si="209"/>
        <v>previously</v>
      </c>
      <c r="F3196" t="str">
        <f t="shared" ca="1" si="210"/>
        <v>simplistic</v>
      </c>
      <c r="G3196" t="str">
        <f t="shared" ca="1" si="214"/>
        <v>please</v>
      </c>
      <c r="H3196" t="str">
        <f t="shared" ca="1" si="213"/>
        <v>income</v>
      </c>
      <c r="I3196">
        <f t="shared" ca="1" si="211"/>
        <v>0</v>
      </c>
      <c r="J3196" t="str">
        <f t="shared" ca="1" si="212"/>
        <v>meanwhile</v>
      </c>
    </row>
    <row r="3197" spans="1:10">
      <c r="A3197" t="str">
        <f t="shared" ca="1" si="208"/>
        <v>however0uptight100record0</v>
      </c>
      <c r="E3197" t="str">
        <f t="shared" ca="1" si="209"/>
        <v>however</v>
      </c>
      <c r="F3197" t="str">
        <f t="shared" ca="1" si="210"/>
        <v>uptight</v>
      </c>
      <c r="G3197">
        <f t="shared" ca="1" si="214"/>
        <v>0</v>
      </c>
      <c r="H3197" t="str">
        <f t="shared" ca="1" si="213"/>
        <v>record</v>
      </c>
      <c r="I3197" t="str">
        <f t="shared" ca="1" si="211"/>
        <v>anti</v>
      </c>
      <c r="J3197" t="str">
        <f t="shared" ca="1" si="212"/>
        <v>railway</v>
      </c>
    </row>
    <row r="3198" spans="1:10">
      <c r="A3198" t="str">
        <f t="shared" ca="1" si="208"/>
        <v>youthfully1amusing101partner1</v>
      </c>
      <c r="E3198" t="str">
        <f t="shared" ca="1" si="209"/>
        <v>youthfully</v>
      </c>
      <c r="F3198" t="str">
        <f t="shared" ca="1" si="210"/>
        <v>amusing</v>
      </c>
      <c r="G3198">
        <f t="shared" ca="1" si="214"/>
        <v>0</v>
      </c>
      <c r="H3198" t="str">
        <f t="shared" ca="1" si="213"/>
        <v>partner</v>
      </c>
      <c r="I3198" t="str">
        <f t="shared" ca="1" si="211"/>
        <v>than</v>
      </c>
      <c r="J3198" t="str">
        <f t="shared" ca="1" si="212"/>
        <v>superscript</v>
      </c>
    </row>
    <row r="3199" spans="1:10">
      <c r="A3199" t="str">
        <f t="shared" ca="1" si="208"/>
        <v>yawningly0sneaky1enter0tax1</v>
      </c>
      <c r="E3199" t="str">
        <f t="shared" ca="1" si="209"/>
        <v>yawningly</v>
      </c>
      <c r="F3199" t="str">
        <f t="shared" ca="1" si="210"/>
        <v>sneaky</v>
      </c>
      <c r="G3199" t="str">
        <f t="shared" ca="1" si="214"/>
        <v>enter</v>
      </c>
      <c r="H3199" t="str">
        <f t="shared" ca="1" si="213"/>
        <v>tax</v>
      </c>
      <c r="I3199" t="str">
        <f t="shared" ca="1" si="211"/>
        <v>save</v>
      </c>
      <c r="J3199" t="str">
        <f t="shared" ca="1" si="212"/>
        <v>houseboat</v>
      </c>
    </row>
    <row r="3200" spans="1:10">
      <c r="A3200" t="str">
        <f t="shared" ca="1" si="208"/>
        <v>necessarily0elastic1use1waves1</v>
      </c>
      <c r="E3200" t="str">
        <f t="shared" ca="1" si="209"/>
        <v>necessarily</v>
      </c>
      <c r="F3200" t="str">
        <f t="shared" ca="1" si="210"/>
        <v>elastic</v>
      </c>
      <c r="G3200" t="str">
        <f t="shared" ca="1" si="214"/>
        <v>use</v>
      </c>
      <c r="H3200" t="str">
        <f t="shared" ca="1" si="213"/>
        <v>waves</v>
      </c>
      <c r="I3200" t="str">
        <f t="shared" ca="1" si="211"/>
        <v>against</v>
      </c>
      <c r="J3200" t="str">
        <f t="shared" ca="1" si="212"/>
        <v>spacewalk</v>
      </c>
    </row>
    <row r="3201" spans="1:10">
      <c r="A3201" t="str">
        <f t="shared" ca="1" si="208"/>
        <v>especially0macabre0telephone1building1</v>
      </c>
      <c r="E3201" t="str">
        <f t="shared" ca="1" si="209"/>
        <v>especially</v>
      </c>
      <c r="F3201" t="str">
        <f t="shared" ca="1" si="210"/>
        <v>macabre</v>
      </c>
      <c r="G3201" t="str">
        <f t="shared" ca="1" si="214"/>
        <v>telephone</v>
      </c>
      <c r="H3201" t="str">
        <f t="shared" ca="1" si="213"/>
        <v>building</v>
      </c>
      <c r="I3201">
        <f t="shared" ca="1" si="211"/>
        <v>0</v>
      </c>
      <c r="J3201" t="str">
        <f t="shared" ca="1" si="212"/>
        <v>candlelight</v>
      </c>
    </row>
    <row r="3202" spans="1:10">
      <c r="A3202" t="str">
        <f t="shared" ca="1" si="208"/>
        <v>mechanically1nauseating0telephone0spoon1</v>
      </c>
      <c r="E3202" t="str">
        <f t="shared" ca="1" si="209"/>
        <v>mechanically</v>
      </c>
      <c r="F3202" t="str">
        <f t="shared" ca="1" si="210"/>
        <v>nauseating</v>
      </c>
      <c r="G3202" t="str">
        <f t="shared" ca="1" si="214"/>
        <v>telephone</v>
      </c>
      <c r="H3202" t="str">
        <f t="shared" ca="1" si="213"/>
        <v>spoon</v>
      </c>
      <c r="I3202">
        <f t="shared" ca="1" si="211"/>
        <v>0</v>
      </c>
      <c r="J3202" t="str">
        <f t="shared" ca="1" si="212"/>
        <v>warfare</v>
      </c>
    </row>
    <row r="3203" spans="1:10">
      <c r="A3203" t="str">
        <f t="shared" ref="A3203:A3266" ca="1" si="215">CONCATENATE(E3203,RANDBETWEEN(0,1),F3203,RANDBETWEEN(0,1),G3203,RANDBETWEEN(0,1),H3203,RANDBETWEEN(0,1))</f>
        <v>energetically1limping0practice0snail0</v>
      </c>
      <c r="E3203" t="str">
        <f t="shared" ca="1" si="209"/>
        <v>energetically</v>
      </c>
      <c r="F3203" t="str">
        <f t="shared" ca="1" si="210"/>
        <v>limping</v>
      </c>
      <c r="G3203" t="str">
        <f t="shared" ca="1" si="214"/>
        <v>practice</v>
      </c>
      <c r="H3203" t="str">
        <f t="shared" ca="1" si="213"/>
        <v>snail</v>
      </c>
      <c r="I3203">
        <f t="shared" ca="1" si="211"/>
        <v>0</v>
      </c>
      <c r="J3203" t="str">
        <f t="shared" ca="1" si="212"/>
        <v>watershed</v>
      </c>
    </row>
    <row r="3204" spans="1:10">
      <c r="A3204" t="str">
        <f t="shared" ca="1" si="215"/>
        <v>loudly1solid1empty1table1</v>
      </c>
      <c r="E3204" t="str">
        <f t="shared" ca="1" si="209"/>
        <v>loudly</v>
      </c>
      <c r="F3204" t="str">
        <f t="shared" ca="1" si="210"/>
        <v>solid</v>
      </c>
      <c r="G3204" t="str">
        <f t="shared" ca="1" si="214"/>
        <v>empty</v>
      </c>
      <c r="H3204" t="str">
        <f t="shared" ca="1" si="213"/>
        <v>table</v>
      </c>
      <c r="I3204" t="str">
        <f t="shared" ca="1" si="211"/>
        <v>in</v>
      </c>
      <c r="J3204" t="str">
        <f t="shared" ca="1" si="212"/>
        <v>bugspray</v>
      </c>
    </row>
    <row r="3205" spans="1:10">
      <c r="A3205" t="str">
        <f t="shared" ca="1" si="215"/>
        <v>frankly0grubby0post1can0</v>
      </c>
      <c r="E3205" t="str">
        <f t="shared" ca="1" si="209"/>
        <v>frankly</v>
      </c>
      <c r="F3205" t="str">
        <f t="shared" ca="1" si="210"/>
        <v>grubby</v>
      </c>
      <c r="G3205" t="str">
        <f t="shared" ca="1" si="214"/>
        <v>post</v>
      </c>
      <c r="H3205" t="str">
        <f t="shared" ca="1" si="213"/>
        <v>can</v>
      </c>
      <c r="I3205" t="str">
        <f t="shared" ca="1" si="211"/>
        <v>besides</v>
      </c>
      <c r="J3205" t="str">
        <f t="shared" ca="1" si="212"/>
        <v>something</v>
      </c>
    </row>
    <row r="3206" spans="1:10">
      <c r="A3206" t="str">
        <f t="shared" ca="1" si="215"/>
        <v>twice0damp0fit0engine1</v>
      </c>
      <c r="E3206" t="str">
        <f t="shared" ca="1" si="209"/>
        <v>twice</v>
      </c>
      <c r="F3206" t="str">
        <f t="shared" ca="1" si="210"/>
        <v>damp</v>
      </c>
      <c r="G3206" t="str">
        <f t="shared" ca="1" si="214"/>
        <v>fit</v>
      </c>
      <c r="H3206" t="str">
        <f t="shared" ca="1" si="213"/>
        <v>engine</v>
      </c>
      <c r="I3206" t="str">
        <f t="shared" ca="1" si="211"/>
        <v>within</v>
      </c>
      <c r="J3206" t="str">
        <f t="shared" ca="1" si="212"/>
        <v>foregone</v>
      </c>
    </row>
    <row r="3207" spans="1:10">
      <c r="A3207" t="str">
        <f t="shared" ca="1" si="215"/>
        <v>vacantly1ill101sheet1</v>
      </c>
      <c r="E3207" t="str">
        <f t="shared" ca="1" si="209"/>
        <v>vacantly</v>
      </c>
      <c r="F3207" t="str">
        <f t="shared" ca="1" si="210"/>
        <v>ill</v>
      </c>
      <c r="G3207">
        <f t="shared" ca="1" si="214"/>
        <v>0</v>
      </c>
      <c r="H3207" t="str">
        <f t="shared" ca="1" si="213"/>
        <v>sheet</v>
      </c>
      <c r="I3207" t="str">
        <f t="shared" ca="1" si="211"/>
        <v>beyond</v>
      </c>
      <c r="J3207" t="str">
        <f t="shared" ca="1" si="212"/>
        <v>waterproof</v>
      </c>
    </row>
    <row r="3208" spans="1:10">
      <c r="A3208" t="str">
        <f t="shared" ca="1" si="215"/>
        <v>truthfully0laughable000stomach0</v>
      </c>
      <c r="E3208" t="str">
        <f t="shared" ca="1" si="209"/>
        <v>truthfully</v>
      </c>
      <c r="F3208" t="str">
        <f t="shared" ca="1" si="210"/>
        <v>laughable</v>
      </c>
      <c r="G3208">
        <f t="shared" ca="1" si="214"/>
        <v>0</v>
      </c>
      <c r="H3208" t="str">
        <f t="shared" ca="1" si="213"/>
        <v>stomach</v>
      </c>
      <c r="I3208" t="str">
        <f t="shared" ca="1" si="211"/>
        <v>between</v>
      </c>
      <c r="J3208" t="str">
        <f t="shared" ca="1" si="212"/>
        <v>playthings</v>
      </c>
    </row>
    <row r="3209" spans="1:10">
      <c r="A3209" t="str">
        <f t="shared" ca="1" si="215"/>
        <v>furiously1spotted0wrap1theory0</v>
      </c>
      <c r="E3209" t="str">
        <f t="shared" ca="1" si="209"/>
        <v>furiously</v>
      </c>
      <c r="F3209" t="str">
        <f t="shared" ca="1" si="210"/>
        <v>spotted</v>
      </c>
      <c r="G3209" t="str">
        <f t="shared" ca="1" si="214"/>
        <v>wrap</v>
      </c>
      <c r="H3209" t="str">
        <f t="shared" ca="1" si="213"/>
        <v>theory</v>
      </c>
      <c r="I3209" t="str">
        <f t="shared" ca="1" si="211"/>
        <v>within</v>
      </c>
      <c r="J3209" t="str">
        <f t="shared" ca="1" si="212"/>
        <v>newspaper</v>
      </c>
    </row>
    <row r="3210" spans="1:10">
      <c r="A3210" t="str">
        <f t="shared" ca="1" si="215"/>
        <v>somewhat1knowledgeable0consist1fog1</v>
      </c>
      <c r="E3210" t="str">
        <f t="shared" ca="1" si="209"/>
        <v>somewhat</v>
      </c>
      <c r="F3210" t="str">
        <f t="shared" ca="1" si="210"/>
        <v>knowledgeable</v>
      </c>
      <c r="G3210" t="str">
        <f t="shared" ca="1" si="214"/>
        <v>consist</v>
      </c>
      <c r="H3210" t="str">
        <f t="shared" ca="1" si="213"/>
        <v>fog</v>
      </c>
      <c r="I3210">
        <f t="shared" ca="1" si="211"/>
        <v>0</v>
      </c>
      <c r="J3210" t="str">
        <f t="shared" ca="1" si="212"/>
        <v>sunup</v>
      </c>
    </row>
    <row r="3211" spans="1:10">
      <c r="A3211" t="str">
        <f t="shared" ca="1" si="215"/>
        <v>valiantly1safe0gather0quill1</v>
      </c>
      <c r="E3211" t="str">
        <f t="shared" ca="1" si="209"/>
        <v>valiantly</v>
      </c>
      <c r="F3211" t="str">
        <f t="shared" ca="1" si="210"/>
        <v>safe</v>
      </c>
      <c r="G3211" t="str">
        <f t="shared" ca="1" si="214"/>
        <v>gather</v>
      </c>
      <c r="H3211" t="str">
        <f t="shared" ca="1" si="213"/>
        <v>quill</v>
      </c>
      <c r="I3211" t="str">
        <f t="shared" ca="1" si="211"/>
        <v>behind</v>
      </c>
      <c r="J3211" t="str">
        <f t="shared" ca="1" si="212"/>
        <v>supertanker</v>
      </c>
    </row>
    <row r="3212" spans="1:10">
      <c r="A3212" t="str">
        <f t="shared" ca="1" si="215"/>
        <v>daintily0tremendous001step0</v>
      </c>
      <c r="E3212" t="str">
        <f t="shared" ca="1" si="209"/>
        <v>daintily</v>
      </c>
      <c r="F3212" t="str">
        <f t="shared" ca="1" si="210"/>
        <v>tremendous</v>
      </c>
      <c r="G3212">
        <f t="shared" ca="1" si="214"/>
        <v>0</v>
      </c>
      <c r="H3212" t="str">
        <f t="shared" ca="1" si="213"/>
        <v>step</v>
      </c>
      <c r="I3212" t="str">
        <f t="shared" ca="1" si="211"/>
        <v>besides</v>
      </c>
      <c r="J3212" t="str">
        <f t="shared" ca="1" si="212"/>
        <v>blackbird</v>
      </c>
    </row>
    <row r="3213" spans="1:10">
      <c r="A3213" t="str">
        <f t="shared" ca="1" si="215"/>
        <v>queerly0garrulous1label0metal1</v>
      </c>
      <c r="E3213" t="str">
        <f t="shared" ca="1" si="209"/>
        <v>queerly</v>
      </c>
      <c r="F3213" t="str">
        <f t="shared" ca="1" si="210"/>
        <v>garrulous</v>
      </c>
      <c r="G3213" t="str">
        <f t="shared" ca="1" si="214"/>
        <v>label</v>
      </c>
      <c r="H3213" t="str">
        <f t="shared" ca="1" si="213"/>
        <v>metal</v>
      </c>
      <c r="I3213">
        <f t="shared" ca="1" si="211"/>
        <v>0</v>
      </c>
      <c r="J3213" t="str">
        <f t="shared" ca="1" si="212"/>
        <v>upwind</v>
      </c>
    </row>
    <row r="3214" spans="1:10">
      <c r="A3214" t="str">
        <f t="shared" ca="1" si="215"/>
        <v>sleepily0adaptable001anger1</v>
      </c>
      <c r="E3214" t="str">
        <f t="shared" ca="1" si="209"/>
        <v>sleepily</v>
      </c>
      <c r="F3214" t="str">
        <f t="shared" ca="1" si="210"/>
        <v>adaptable</v>
      </c>
      <c r="G3214">
        <f t="shared" ca="1" si="214"/>
        <v>0</v>
      </c>
      <c r="H3214" t="str">
        <f t="shared" ca="1" si="213"/>
        <v>anger</v>
      </c>
      <c r="I3214">
        <f t="shared" ca="1" si="211"/>
        <v>0</v>
      </c>
      <c r="J3214" t="str">
        <f t="shared" ca="1" si="212"/>
        <v>stagehand</v>
      </c>
    </row>
    <row r="3215" spans="1:10">
      <c r="A3215" t="str">
        <f t="shared" ca="1" si="215"/>
        <v>usefully1sloppy100mother1</v>
      </c>
      <c r="E3215" t="str">
        <f t="shared" ca="1" si="209"/>
        <v>usefully</v>
      </c>
      <c r="F3215" t="str">
        <f t="shared" ca="1" si="210"/>
        <v>sloppy</v>
      </c>
      <c r="G3215">
        <f t="shared" ca="1" si="214"/>
        <v>0</v>
      </c>
      <c r="H3215" t="str">
        <f t="shared" ca="1" si="213"/>
        <v>mother</v>
      </c>
      <c r="I3215" t="str">
        <f t="shared" ca="1" si="211"/>
        <v>with</v>
      </c>
      <c r="J3215" t="str">
        <f t="shared" ca="1" si="212"/>
        <v>houseboat</v>
      </c>
    </row>
    <row r="3216" spans="1:10">
      <c r="A3216" t="str">
        <f t="shared" ca="1" si="215"/>
        <v>jovially1disastrous1interrupt0legs0</v>
      </c>
      <c r="E3216" t="str">
        <f t="shared" ca="1" si="209"/>
        <v>jovially</v>
      </c>
      <c r="F3216" t="str">
        <f t="shared" ca="1" si="210"/>
        <v>disastrous</v>
      </c>
      <c r="G3216" t="str">
        <f t="shared" ca="1" si="214"/>
        <v>interrupt</v>
      </c>
      <c r="H3216" t="str">
        <f t="shared" ca="1" si="213"/>
        <v>legs</v>
      </c>
      <c r="I3216" t="str">
        <f t="shared" ca="1" si="211"/>
        <v>underneath</v>
      </c>
      <c r="J3216" t="str">
        <f t="shared" ca="1" si="212"/>
        <v>upstage</v>
      </c>
    </row>
    <row r="3217" spans="1:10">
      <c r="A3217" t="str">
        <f t="shared" ca="1" si="215"/>
        <v>boldly0trite101brass0</v>
      </c>
      <c r="E3217" t="str">
        <f t="shared" ca="1" si="209"/>
        <v>boldly</v>
      </c>
      <c r="F3217" t="str">
        <f t="shared" ca="1" si="210"/>
        <v>trite</v>
      </c>
      <c r="G3217">
        <f t="shared" ca="1" si="214"/>
        <v>0</v>
      </c>
      <c r="H3217" t="str">
        <f t="shared" ca="1" si="213"/>
        <v>brass</v>
      </c>
      <c r="I3217" t="str">
        <f t="shared" ca="1" si="211"/>
        <v>plus</v>
      </c>
      <c r="J3217" t="str">
        <f t="shared" ca="1" si="212"/>
        <v>taillike</v>
      </c>
    </row>
    <row r="3218" spans="1:10">
      <c r="A3218" t="str">
        <f t="shared" ca="1" si="215"/>
        <v>potentially0useless100liquid1</v>
      </c>
      <c r="E3218" t="str">
        <f t="shared" ca="1" si="209"/>
        <v>potentially</v>
      </c>
      <c r="F3218" t="str">
        <f t="shared" ca="1" si="210"/>
        <v>useless</v>
      </c>
      <c r="G3218">
        <f t="shared" ca="1" si="214"/>
        <v>0</v>
      </c>
      <c r="H3218" t="str">
        <f t="shared" ca="1" si="213"/>
        <v>liquid</v>
      </c>
      <c r="I3218">
        <f t="shared" ca="1" si="211"/>
        <v>0</v>
      </c>
      <c r="J3218" t="str">
        <f t="shared" ca="1" si="212"/>
        <v>fireball</v>
      </c>
    </row>
    <row r="3219" spans="1:10">
      <c r="A3219" t="str">
        <f t="shared" ca="1" si="215"/>
        <v>abnormally1disturbed0book1hammer0</v>
      </c>
      <c r="E3219" t="str">
        <f t="shared" ca="1" si="209"/>
        <v>abnormally</v>
      </c>
      <c r="F3219" t="str">
        <f t="shared" ca="1" si="210"/>
        <v>disturbed</v>
      </c>
      <c r="G3219" t="str">
        <f t="shared" ca="1" si="214"/>
        <v>book</v>
      </c>
      <c r="H3219" t="str">
        <f t="shared" ca="1" si="213"/>
        <v>hammer</v>
      </c>
      <c r="I3219">
        <f t="shared" ca="1" si="211"/>
        <v>0</v>
      </c>
      <c r="J3219" t="str">
        <f t="shared" ca="1" si="212"/>
        <v>standpoint</v>
      </c>
    </row>
    <row r="3220" spans="1:10">
      <c r="A3220" t="str">
        <f t="shared" ca="1" si="215"/>
        <v>vacantly1venomous000trail1</v>
      </c>
      <c r="E3220" t="str">
        <f t="shared" ca="1" si="209"/>
        <v>vacantly</v>
      </c>
      <c r="F3220" t="str">
        <f t="shared" ca="1" si="210"/>
        <v>venomous</v>
      </c>
      <c r="G3220">
        <f t="shared" ca="1" si="214"/>
        <v>0</v>
      </c>
      <c r="H3220" t="str">
        <f t="shared" ca="1" si="213"/>
        <v>trail</v>
      </c>
      <c r="I3220">
        <f t="shared" ca="1" si="211"/>
        <v>0</v>
      </c>
      <c r="J3220" t="str">
        <f t="shared" ca="1" si="212"/>
        <v>houseboat</v>
      </c>
    </row>
    <row r="3221" spans="1:10">
      <c r="A3221" t="str">
        <f t="shared" ca="1" si="215"/>
        <v>frantically1aboriginal1use1snail0</v>
      </c>
      <c r="E3221" t="str">
        <f t="shared" ca="1" si="209"/>
        <v>frantically</v>
      </c>
      <c r="F3221" t="str">
        <f t="shared" ca="1" si="210"/>
        <v>aboriginal</v>
      </c>
      <c r="G3221" t="str">
        <f t="shared" ca="1" si="214"/>
        <v>use</v>
      </c>
      <c r="H3221" t="str">
        <f t="shared" ca="1" si="213"/>
        <v>snail</v>
      </c>
      <c r="I3221">
        <f t="shared" ca="1" si="211"/>
        <v>0</v>
      </c>
      <c r="J3221" t="str">
        <f t="shared" ca="1" si="212"/>
        <v>spacewalk</v>
      </c>
    </row>
    <row r="3222" spans="1:10">
      <c r="A3222" t="str">
        <f t="shared" ca="1" si="215"/>
        <v>kookily1ill001tent1</v>
      </c>
      <c r="E3222" t="str">
        <f t="shared" ca="1" si="209"/>
        <v>kookily</v>
      </c>
      <c r="F3222" t="str">
        <f t="shared" ca="1" si="210"/>
        <v>ill</v>
      </c>
      <c r="G3222">
        <f t="shared" ca="1" si="214"/>
        <v>0</v>
      </c>
      <c r="H3222" t="str">
        <f t="shared" ca="1" si="213"/>
        <v>tent</v>
      </c>
      <c r="I3222" t="str">
        <f t="shared" ca="1" si="211"/>
        <v>into</v>
      </c>
      <c r="J3222" t="str">
        <f t="shared" ca="1" si="212"/>
        <v>wavelike</v>
      </c>
    </row>
    <row r="3223" spans="1:10">
      <c r="A3223" t="str">
        <f t="shared" ca="1" si="215"/>
        <v>joshingly1awesome000picture0</v>
      </c>
      <c r="E3223" t="str">
        <f t="shared" ca="1" si="209"/>
        <v>joshingly</v>
      </c>
      <c r="F3223" t="str">
        <f t="shared" ca="1" si="210"/>
        <v>awesome</v>
      </c>
      <c r="G3223">
        <f t="shared" ca="1" si="214"/>
        <v>0</v>
      </c>
      <c r="H3223" t="str">
        <f t="shared" ca="1" si="213"/>
        <v>picture</v>
      </c>
      <c r="I3223">
        <f t="shared" ca="1" si="211"/>
        <v>0</v>
      </c>
      <c r="J3223" t="str">
        <f t="shared" ca="1" si="212"/>
        <v>tenderfoot</v>
      </c>
    </row>
    <row r="3224" spans="1:10">
      <c r="A3224" t="str">
        <f t="shared" ca="1" si="215"/>
        <v>briskly0hilarious1wail0cook1</v>
      </c>
      <c r="E3224" t="str">
        <f t="shared" ca="1" si="209"/>
        <v>briskly</v>
      </c>
      <c r="F3224" t="str">
        <f t="shared" ca="1" si="210"/>
        <v>hilarious</v>
      </c>
      <c r="G3224" t="str">
        <f t="shared" ca="1" si="214"/>
        <v>wail</v>
      </c>
      <c r="H3224" t="str">
        <f t="shared" ca="1" si="213"/>
        <v>cook</v>
      </c>
      <c r="I3224" t="str">
        <f t="shared" ca="1" si="211"/>
        <v>than</v>
      </c>
      <c r="J3224" t="str">
        <f t="shared" ca="1" si="212"/>
        <v>forecastle</v>
      </c>
    </row>
    <row r="3225" spans="1:10">
      <c r="A3225" t="str">
        <f t="shared" ca="1" si="215"/>
        <v>lively0overrated001rest0</v>
      </c>
      <c r="E3225" t="str">
        <f t="shared" ca="1" si="209"/>
        <v>lively</v>
      </c>
      <c r="F3225" t="str">
        <f t="shared" ca="1" si="210"/>
        <v>overrated</v>
      </c>
      <c r="G3225">
        <f t="shared" ca="1" si="214"/>
        <v>0</v>
      </c>
      <c r="H3225" t="str">
        <f t="shared" ca="1" si="213"/>
        <v>rest</v>
      </c>
      <c r="I3225" t="str">
        <f t="shared" ca="1" si="211"/>
        <v>behind</v>
      </c>
      <c r="J3225" t="str">
        <f t="shared" ca="1" si="212"/>
        <v>tablespoon</v>
      </c>
    </row>
    <row r="3226" spans="1:10">
      <c r="A3226" t="str">
        <f t="shared" ca="1" si="215"/>
        <v>moreover1cloudy001airplane0</v>
      </c>
      <c r="E3226" t="str">
        <f t="shared" ca="1" si="209"/>
        <v>moreover</v>
      </c>
      <c r="F3226" t="str">
        <f t="shared" ca="1" si="210"/>
        <v>cloudy</v>
      </c>
      <c r="G3226">
        <f t="shared" ca="1" si="214"/>
        <v>0</v>
      </c>
      <c r="H3226" t="str">
        <f t="shared" ca="1" si="213"/>
        <v>airplane</v>
      </c>
      <c r="I3226" t="str">
        <f t="shared" ca="1" si="211"/>
        <v>following</v>
      </c>
      <c r="J3226" t="str">
        <f t="shared" ca="1" si="212"/>
        <v>bluefish</v>
      </c>
    </row>
    <row r="3227" spans="1:10">
      <c r="A3227" t="str">
        <f t="shared" ca="1" si="215"/>
        <v>twice1domineering101powder0</v>
      </c>
      <c r="E3227" t="str">
        <f t="shared" ca="1" si="209"/>
        <v>twice</v>
      </c>
      <c r="F3227" t="str">
        <f t="shared" ca="1" si="210"/>
        <v>domineering</v>
      </c>
      <c r="G3227">
        <f t="shared" ca="1" si="214"/>
        <v>0</v>
      </c>
      <c r="H3227" t="str">
        <f t="shared" ca="1" si="213"/>
        <v>powder</v>
      </c>
      <c r="I3227">
        <f t="shared" ca="1" si="211"/>
        <v>0</v>
      </c>
      <c r="J3227" t="str">
        <f t="shared" ca="1" si="212"/>
        <v>overflow</v>
      </c>
    </row>
    <row r="3228" spans="1:10">
      <c r="A3228" t="str">
        <f t="shared" ca="1" si="215"/>
        <v>probably0secret101property0</v>
      </c>
      <c r="E3228" t="str">
        <f t="shared" ca="1" si="209"/>
        <v>probably</v>
      </c>
      <c r="F3228" t="str">
        <f t="shared" ca="1" si="210"/>
        <v>secret</v>
      </c>
      <c r="G3228">
        <f t="shared" ca="1" si="214"/>
        <v>0</v>
      </c>
      <c r="H3228" t="str">
        <f t="shared" ca="1" si="213"/>
        <v>property</v>
      </c>
      <c r="I3228">
        <f t="shared" ca="1" si="211"/>
        <v>0</v>
      </c>
      <c r="J3228" t="str">
        <f t="shared" ca="1" si="212"/>
        <v>uppermost</v>
      </c>
    </row>
    <row r="3229" spans="1:10">
      <c r="A3229" t="str">
        <f t="shared" ca="1" si="215"/>
        <v>highly0rustic001thought1</v>
      </c>
      <c r="E3229" t="str">
        <f t="shared" ca="1" si="209"/>
        <v>highly</v>
      </c>
      <c r="F3229" t="str">
        <f t="shared" ca="1" si="210"/>
        <v>rustic</v>
      </c>
      <c r="G3229">
        <f t="shared" ca="1" si="214"/>
        <v>0</v>
      </c>
      <c r="H3229" t="str">
        <f t="shared" ca="1" si="213"/>
        <v>thought</v>
      </c>
      <c r="I3229">
        <f t="shared" ca="1" si="211"/>
        <v>0</v>
      </c>
      <c r="J3229" t="str">
        <f t="shared" ca="1" si="212"/>
        <v>sharecropper</v>
      </c>
    </row>
    <row r="3230" spans="1:10">
      <c r="A3230" t="str">
        <f t="shared" ca="1" si="215"/>
        <v>strictly0right101range0</v>
      </c>
      <c r="E3230" t="str">
        <f t="shared" ca="1" si="209"/>
        <v>strictly</v>
      </c>
      <c r="F3230" t="str">
        <f t="shared" ca="1" si="210"/>
        <v>right</v>
      </c>
      <c r="G3230">
        <f t="shared" ca="1" si="214"/>
        <v>0</v>
      </c>
      <c r="H3230" t="str">
        <f t="shared" ca="1" si="213"/>
        <v>range</v>
      </c>
      <c r="I3230" t="str">
        <f t="shared" ca="1" si="211"/>
        <v>at</v>
      </c>
      <c r="J3230" t="str">
        <f t="shared" ca="1" si="212"/>
        <v>comeback</v>
      </c>
    </row>
    <row r="3231" spans="1:10">
      <c r="A3231" t="str">
        <f t="shared" ca="1" si="215"/>
        <v>miserably1damp1embarrass0need0</v>
      </c>
      <c r="E3231" t="str">
        <f t="shared" ref="E3231:E3294" ca="1" si="216">INDEX(E1731:E3230,RANDBETWEEN(1,1000))</f>
        <v>miserably</v>
      </c>
      <c r="F3231" t="str">
        <f t="shared" ref="F3231:F3294" ca="1" si="217">INDEX(F1731:F3230,RANDBETWEEN(1,1000))</f>
        <v>damp</v>
      </c>
      <c r="G3231" t="str">
        <f t="shared" ca="1" si="214"/>
        <v>embarrass</v>
      </c>
      <c r="H3231" t="str">
        <f t="shared" ca="1" si="213"/>
        <v>need</v>
      </c>
      <c r="I3231" t="str">
        <f t="shared" ref="I3231:I3294" ca="1" si="218">INDEX(I1731:I3230,RANDBETWEEN(1,1000))</f>
        <v>opposite</v>
      </c>
      <c r="J3231" t="str">
        <f t="shared" ref="J3231:J3294" ca="1" si="219">INDEX(J1731:J3230,RANDBETWEEN(1,1000))</f>
        <v>weathercock</v>
      </c>
    </row>
    <row r="3232" spans="1:10">
      <c r="A3232" t="str">
        <f t="shared" ca="1" si="215"/>
        <v>famously0perpetual101marble1</v>
      </c>
      <c r="E3232" t="str">
        <f t="shared" ca="1" si="216"/>
        <v>famously</v>
      </c>
      <c r="F3232" t="str">
        <f t="shared" ca="1" si="217"/>
        <v>perpetual</v>
      </c>
      <c r="G3232">
        <f t="shared" ca="1" si="214"/>
        <v>0</v>
      </c>
      <c r="H3232" t="str">
        <f t="shared" ref="H3232:H3295" ca="1" si="220">INDEX(H1732:H3231,RANDBETWEEN(1,1000))</f>
        <v>marble</v>
      </c>
      <c r="I3232" t="str">
        <f t="shared" ca="1" si="218"/>
        <v>versus</v>
      </c>
      <c r="J3232" t="str">
        <f t="shared" ca="1" si="219"/>
        <v>firearm</v>
      </c>
    </row>
    <row r="3233" spans="1:10">
      <c r="A3233" t="str">
        <f t="shared" ca="1" si="215"/>
        <v>curiously0tired1excuse0tray1</v>
      </c>
      <c r="E3233" t="str">
        <f t="shared" ca="1" si="216"/>
        <v>curiously</v>
      </c>
      <c r="F3233" t="str">
        <f t="shared" ca="1" si="217"/>
        <v>tired</v>
      </c>
      <c r="G3233" t="str">
        <f t="shared" ca="1" si="214"/>
        <v>excuse</v>
      </c>
      <c r="H3233" t="str">
        <f t="shared" ca="1" si="220"/>
        <v>tray</v>
      </c>
      <c r="I3233" t="str">
        <f t="shared" ca="1" si="218"/>
        <v>outside</v>
      </c>
      <c r="J3233" t="str">
        <f t="shared" ca="1" si="219"/>
        <v>sideburns</v>
      </c>
    </row>
    <row r="3234" spans="1:10">
      <c r="A3234" t="str">
        <f t="shared" ca="1" si="215"/>
        <v>therefore0alcoholic001market0</v>
      </c>
      <c r="E3234" t="str">
        <f t="shared" ca="1" si="216"/>
        <v>therefore</v>
      </c>
      <c r="F3234" t="str">
        <f t="shared" ca="1" si="217"/>
        <v>alcoholic</v>
      </c>
      <c r="G3234">
        <f t="shared" ca="1" si="214"/>
        <v>0</v>
      </c>
      <c r="H3234" t="str">
        <f t="shared" ca="1" si="220"/>
        <v>market</v>
      </c>
      <c r="I3234" t="str">
        <f t="shared" ca="1" si="218"/>
        <v>despite</v>
      </c>
      <c r="J3234" t="str">
        <f t="shared" ca="1" si="219"/>
        <v>daydream</v>
      </c>
    </row>
    <row r="3235" spans="1:10">
      <c r="A3235" t="str">
        <f t="shared" ca="1" si="215"/>
        <v>possibly0obnoxious0serve0finger1</v>
      </c>
      <c r="E3235" t="str">
        <f t="shared" ca="1" si="216"/>
        <v>possibly</v>
      </c>
      <c r="F3235" t="str">
        <f t="shared" ca="1" si="217"/>
        <v>obnoxious</v>
      </c>
      <c r="G3235" t="str">
        <f t="shared" ca="1" si="214"/>
        <v>serve</v>
      </c>
      <c r="H3235" t="str">
        <f t="shared" ca="1" si="220"/>
        <v>finger</v>
      </c>
      <c r="I3235">
        <f t="shared" ca="1" si="218"/>
        <v>0</v>
      </c>
      <c r="J3235" t="str">
        <f t="shared" ca="1" si="219"/>
        <v>skylight</v>
      </c>
    </row>
    <row r="3236" spans="1:10">
      <c r="A3236" t="str">
        <f t="shared" ca="1" si="215"/>
        <v>knowledgeably1cheap101wine1</v>
      </c>
      <c r="E3236" t="str">
        <f t="shared" ca="1" si="216"/>
        <v>knowledgeably</v>
      </c>
      <c r="F3236" t="str">
        <f t="shared" ca="1" si="217"/>
        <v>cheap</v>
      </c>
      <c r="G3236">
        <f t="shared" ca="1" si="214"/>
        <v>0</v>
      </c>
      <c r="H3236" t="str">
        <f t="shared" ca="1" si="220"/>
        <v>wine</v>
      </c>
      <c r="I3236">
        <f t="shared" ca="1" si="218"/>
        <v>0</v>
      </c>
      <c r="J3236" t="str">
        <f t="shared" ca="1" si="219"/>
        <v>widespread</v>
      </c>
    </row>
    <row r="3237" spans="1:10">
      <c r="A3237" t="str">
        <f t="shared" ca="1" si="215"/>
        <v>coyly1smooth000cap0</v>
      </c>
      <c r="E3237" t="str">
        <f t="shared" ca="1" si="216"/>
        <v>coyly</v>
      </c>
      <c r="F3237" t="str">
        <f t="shared" ca="1" si="217"/>
        <v>smooth</v>
      </c>
      <c r="G3237">
        <f t="shared" ca="1" si="214"/>
        <v>0</v>
      </c>
      <c r="H3237" t="str">
        <f t="shared" ca="1" si="220"/>
        <v>cap</v>
      </c>
      <c r="I3237" t="str">
        <f t="shared" ca="1" si="218"/>
        <v>after</v>
      </c>
      <c r="J3237" t="str">
        <f t="shared" ca="1" si="219"/>
        <v>grandmaster</v>
      </c>
    </row>
    <row r="3238" spans="1:10">
      <c r="A3238" t="str">
        <f t="shared" ca="1" si="215"/>
        <v>cautiously1murky1blink0industry0</v>
      </c>
      <c r="E3238" t="str">
        <f t="shared" ca="1" si="216"/>
        <v>cautiously</v>
      </c>
      <c r="F3238" t="str">
        <f t="shared" ca="1" si="217"/>
        <v>murky</v>
      </c>
      <c r="G3238" t="str">
        <f t="shared" ca="1" si="214"/>
        <v>blink</v>
      </c>
      <c r="H3238" t="str">
        <f t="shared" ca="1" si="220"/>
        <v>industry</v>
      </c>
      <c r="I3238">
        <f t="shared" ca="1" si="218"/>
        <v>0</v>
      </c>
      <c r="J3238" t="str">
        <f t="shared" ca="1" si="219"/>
        <v>softball</v>
      </c>
    </row>
    <row r="3239" spans="1:10">
      <c r="A3239" t="str">
        <f t="shared" ca="1" si="215"/>
        <v>eventually0vague0arrange1number0</v>
      </c>
      <c r="E3239" t="str">
        <f t="shared" ca="1" si="216"/>
        <v>eventually</v>
      </c>
      <c r="F3239" t="str">
        <f t="shared" ca="1" si="217"/>
        <v>vague</v>
      </c>
      <c r="G3239" t="str">
        <f t="shared" ca="1" si="214"/>
        <v>arrange</v>
      </c>
      <c r="H3239" t="str">
        <f t="shared" ca="1" si="220"/>
        <v>number</v>
      </c>
      <c r="I3239" t="str">
        <f t="shared" ca="1" si="218"/>
        <v>in</v>
      </c>
      <c r="J3239" t="str">
        <f t="shared" ca="1" si="219"/>
        <v>below</v>
      </c>
    </row>
    <row r="3240" spans="1:10">
      <c r="A3240" t="str">
        <f t="shared" ca="1" si="215"/>
        <v>rarely0accurate100picture0</v>
      </c>
      <c r="E3240" t="str">
        <f t="shared" ca="1" si="216"/>
        <v>rarely</v>
      </c>
      <c r="F3240" t="str">
        <f t="shared" ca="1" si="217"/>
        <v>accurate</v>
      </c>
      <c r="G3240">
        <f t="shared" ca="1" si="214"/>
        <v>0</v>
      </c>
      <c r="H3240" t="str">
        <f t="shared" ca="1" si="220"/>
        <v>picture</v>
      </c>
      <c r="I3240" t="str">
        <f t="shared" ca="1" si="218"/>
        <v>behind</v>
      </c>
      <c r="J3240" t="str">
        <f t="shared" ca="1" si="219"/>
        <v>foreclosure</v>
      </c>
    </row>
    <row r="3241" spans="1:10">
      <c r="A3241" t="str">
        <f t="shared" ca="1" si="215"/>
        <v>unnecessarily1mixed001sun0</v>
      </c>
      <c r="E3241" t="str">
        <f t="shared" ca="1" si="216"/>
        <v>unnecessarily</v>
      </c>
      <c r="F3241" t="str">
        <f t="shared" ca="1" si="217"/>
        <v>mixed</v>
      </c>
      <c r="G3241">
        <f t="shared" ca="1" si="214"/>
        <v>0</v>
      </c>
      <c r="H3241" t="str">
        <f t="shared" ca="1" si="220"/>
        <v>sun</v>
      </c>
      <c r="I3241">
        <f t="shared" ca="1" si="218"/>
        <v>0</v>
      </c>
      <c r="J3241" t="str">
        <f t="shared" ca="1" si="219"/>
        <v>eyelash</v>
      </c>
    </row>
    <row r="3242" spans="1:10">
      <c r="A3242" t="str">
        <f t="shared" ca="1" si="215"/>
        <v>loosely1fine0peel0corn0</v>
      </c>
      <c r="E3242" t="str">
        <f t="shared" ca="1" si="216"/>
        <v>loosely</v>
      </c>
      <c r="F3242" t="str">
        <f t="shared" ca="1" si="217"/>
        <v>fine</v>
      </c>
      <c r="G3242" t="str">
        <f t="shared" ca="1" si="214"/>
        <v>peel</v>
      </c>
      <c r="H3242" t="str">
        <f t="shared" ca="1" si="220"/>
        <v>corn</v>
      </c>
      <c r="I3242">
        <f t="shared" ca="1" si="218"/>
        <v>0</v>
      </c>
      <c r="J3242" t="str">
        <f t="shared" ca="1" si="219"/>
        <v>superman</v>
      </c>
    </row>
    <row r="3243" spans="1:10">
      <c r="A3243" t="str">
        <f t="shared" ca="1" si="215"/>
        <v>unnecessarily1smelly0fit1weight1</v>
      </c>
      <c r="E3243" t="str">
        <f t="shared" ca="1" si="216"/>
        <v>unnecessarily</v>
      </c>
      <c r="F3243" t="str">
        <f t="shared" ca="1" si="217"/>
        <v>smelly</v>
      </c>
      <c r="G3243" t="str">
        <f t="shared" ca="1" si="214"/>
        <v>fit</v>
      </c>
      <c r="H3243" t="str">
        <f t="shared" ca="1" si="220"/>
        <v>weight</v>
      </c>
      <c r="I3243" t="str">
        <f t="shared" ca="1" si="218"/>
        <v>between</v>
      </c>
      <c r="J3243" t="str">
        <f t="shared" ca="1" si="219"/>
        <v>uppermost</v>
      </c>
    </row>
    <row r="3244" spans="1:10">
      <c r="A3244" t="str">
        <f t="shared" ca="1" si="215"/>
        <v>unbearably1condemned0pull1slave0</v>
      </c>
      <c r="E3244" t="str">
        <f t="shared" ca="1" si="216"/>
        <v>unbearably</v>
      </c>
      <c r="F3244" t="str">
        <f t="shared" ca="1" si="217"/>
        <v>condemned</v>
      </c>
      <c r="G3244" t="str">
        <f t="shared" ca="1" si="214"/>
        <v>pull</v>
      </c>
      <c r="H3244" t="str">
        <f t="shared" ca="1" si="220"/>
        <v>slave</v>
      </c>
      <c r="I3244" t="str">
        <f t="shared" ca="1" si="218"/>
        <v>despite</v>
      </c>
      <c r="J3244" t="str">
        <f t="shared" ca="1" si="219"/>
        <v>wheelchair</v>
      </c>
    </row>
    <row r="3245" spans="1:10">
      <c r="A3245" t="str">
        <f t="shared" ca="1" si="215"/>
        <v>else0nifty0receive0sand1</v>
      </c>
      <c r="E3245" t="str">
        <f t="shared" ca="1" si="216"/>
        <v>else</v>
      </c>
      <c r="F3245" t="str">
        <f t="shared" ca="1" si="217"/>
        <v>nifty</v>
      </c>
      <c r="G3245" t="str">
        <f t="shared" ca="1" si="214"/>
        <v>receive</v>
      </c>
      <c r="H3245" t="str">
        <f t="shared" ca="1" si="220"/>
        <v>sand</v>
      </c>
      <c r="I3245" t="str">
        <f t="shared" ca="1" si="218"/>
        <v>without</v>
      </c>
      <c r="J3245" t="str">
        <f t="shared" ca="1" si="219"/>
        <v>stoplight</v>
      </c>
    </row>
    <row r="3246" spans="1:10">
      <c r="A3246" t="str">
        <f t="shared" ca="1" si="215"/>
        <v>everywhere1wonderful1memorize0payment0</v>
      </c>
      <c r="E3246" t="str">
        <f t="shared" ca="1" si="216"/>
        <v>everywhere</v>
      </c>
      <c r="F3246" t="str">
        <f t="shared" ca="1" si="217"/>
        <v>wonderful</v>
      </c>
      <c r="G3246" t="str">
        <f t="shared" ca="1" si="214"/>
        <v>memorize</v>
      </c>
      <c r="H3246" t="str">
        <f t="shared" ca="1" si="220"/>
        <v>payment</v>
      </c>
      <c r="I3246" t="str">
        <f t="shared" ca="1" si="218"/>
        <v>past</v>
      </c>
      <c r="J3246" t="str">
        <f t="shared" ca="1" si="219"/>
        <v>wastewater</v>
      </c>
    </row>
    <row r="3247" spans="1:10">
      <c r="A3247" t="str">
        <f t="shared" ca="1" si="215"/>
        <v>unnaturally0black-and-white101poison0</v>
      </c>
      <c r="E3247" t="str">
        <f t="shared" ca="1" si="216"/>
        <v>unnaturally</v>
      </c>
      <c r="F3247" t="str">
        <f t="shared" ca="1" si="217"/>
        <v>black-and-white</v>
      </c>
      <c r="G3247">
        <f t="shared" ref="G3247:G3310" ca="1" si="221">INDEX(G1747:G3246,RANDBETWEEN(1,1000))</f>
        <v>0</v>
      </c>
      <c r="H3247" t="str">
        <f t="shared" ca="1" si="220"/>
        <v>poison</v>
      </c>
      <c r="I3247" t="str">
        <f t="shared" ca="1" si="218"/>
        <v>without</v>
      </c>
      <c r="J3247" t="str">
        <f t="shared" ca="1" si="219"/>
        <v>schoolboy</v>
      </c>
    </row>
    <row r="3248" spans="1:10">
      <c r="A3248" t="str">
        <f t="shared" ca="1" si="215"/>
        <v>technically1receptive1slap1tent0</v>
      </c>
      <c r="E3248" t="str">
        <f t="shared" ca="1" si="216"/>
        <v>technically</v>
      </c>
      <c r="F3248" t="str">
        <f t="shared" ca="1" si="217"/>
        <v>receptive</v>
      </c>
      <c r="G3248" t="str">
        <f t="shared" ca="1" si="221"/>
        <v>slap</v>
      </c>
      <c r="H3248" t="str">
        <f t="shared" ca="1" si="220"/>
        <v>tent</v>
      </c>
      <c r="I3248" t="str">
        <f t="shared" ca="1" si="218"/>
        <v>in</v>
      </c>
      <c r="J3248" t="str">
        <f t="shared" ca="1" si="219"/>
        <v>fishtail</v>
      </c>
    </row>
    <row r="3249" spans="1:10">
      <c r="A3249" t="str">
        <f t="shared" ca="1" si="215"/>
        <v>brightly1splendid000bikes1</v>
      </c>
      <c r="E3249" t="str">
        <f t="shared" ca="1" si="216"/>
        <v>brightly</v>
      </c>
      <c r="F3249" t="str">
        <f t="shared" ca="1" si="217"/>
        <v>splendid</v>
      </c>
      <c r="G3249">
        <f t="shared" ca="1" si="221"/>
        <v>0</v>
      </c>
      <c r="H3249" t="str">
        <f t="shared" ca="1" si="220"/>
        <v>bikes</v>
      </c>
      <c r="I3249" t="str">
        <f t="shared" ca="1" si="218"/>
        <v>versus</v>
      </c>
      <c r="J3249" t="str">
        <f t="shared" ca="1" si="219"/>
        <v>keystone</v>
      </c>
    </row>
    <row r="3250" spans="1:10">
      <c r="A3250" t="str">
        <f t="shared" ca="1" si="215"/>
        <v>hungrily1noiseless0use0birds1</v>
      </c>
      <c r="E3250" t="str">
        <f t="shared" ca="1" si="216"/>
        <v>hungrily</v>
      </c>
      <c r="F3250" t="str">
        <f t="shared" ca="1" si="217"/>
        <v>noiseless</v>
      </c>
      <c r="G3250" t="str">
        <f t="shared" ca="1" si="221"/>
        <v>use</v>
      </c>
      <c r="H3250" t="str">
        <f t="shared" ca="1" si="220"/>
        <v>birds</v>
      </c>
      <c r="I3250" t="str">
        <f t="shared" ca="1" si="218"/>
        <v>to</v>
      </c>
      <c r="J3250" t="str">
        <f t="shared" ca="1" si="219"/>
        <v>horseman</v>
      </c>
    </row>
    <row r="3251" spans="1:10">
      <c r="A3251" t="str">
        <f t="shared" ca="1" si="215"/>
        <v>unaccountably0swanky100apparatus0</v>
      </c>
      <c r="E3251" t="str">
        <f t="shared" ca="1" si="216"/>
        <v>unaccountably</v>
      </c>
      <c r="F3251" t="str">
        <f t="shared" ca="1" si="217"/>
        <v>swanky</v>
      </c>
      <c r="G3251">
        <f t="shared" ca="1" si="221"/>
        <v>0</v>
      </c>
      <c r="H3251" t="str">
        <f t="shared" ca="1" si="220"/>
        <v>apparatus</v>
      </c>
      <c r="I3251">
        <f t="shared" ca="1" si="218"/>
        <v>0</v>
      </c>
      <c r="J3251" t="str">
        <f t="shared" ca="1" si="219"/>
        <v>wheelchair</v>
      </c>
    </row>
    <row r="3252" spans="1:10">
      <c r="A3252" t="str">
        <f t="shared" ca="1" si="215"/>
        <v>wisely1vacuous101notebook1</v>
      </c>
      <c r="E3252" t="str">
        <f t="shared" ca="1" si="216"/>
        <v>wisely</v>
      </c>
      <c r="F3252" t="str">
        <f t="shared" ca="1" si="217"/>
        <v>vacuous</v>
      </c>
      <c r="G3252">
        <f t="shared" ca="1" si="221"/>
        <v>0</v>
      </c>
      <c r="H3252" t="str">
        <f t="shared" ca="1" si="220"/>
        <v>notebook</v>
      </c>
      <c r="I3252" t="str">
        <f t="shared" ca="1" si="218"/>
        <v>plus</v>
      </c>
      <c r="J3252" t="str">
        <f t="shared" ca="1" si="219"/>
        <v>butternut</v>
      </c>
    </row>
    <row r="3253" spans="1:10">
      <c r="A3253" t="str">
        <f t="shared" ca="1" si="215"/>
        <v>sleepily0maniacal100snail0</v>
      </c>
      <c r="E3253" t="str">
        <f t="shared" ca="1" si="216"/>
        <v>sleepily</v>
      </c>
      <c r="F3253" t="str">
        <f t="shared" ca="1" si="217"/>
        <v>maniacal</v>
      </c>
      <c r="G3253">
        <f t="shared" ca="1" si="221"/>
        <v>0</v>
      </c>
      <c r="H3253" t="str">
        <f t="shared" ca="1" si="220"/>
        <v>snail</v>
      </c>
      <c r="I3253" t="str">
        <f t="shared" ca="1" si="218"/>
        <v>opposite</v>
      </c>
      <c r="J3253" t="str">
        <f t="shared" ca="1" si="219"/>
        <v>supernatural</v>
      </c>
    </row>
    <row r="3254" spans="1:10">
      <c r="A3254" t="str">
        <f t="shared" ca="1" si="215"/>
        <v>busily1female1press1boundary1</v>
      </c>
      <c r="E3254" t="str">
        <f t="shared" ca="1" si="216"/>
        <v>busily</v>
      </c>
      <c r="F3254" t="str">
        <f t="shared" ca="1" si="217"/>
        <v>female</v>
      </c>
      <c r="G3254" t="str">
        <f t="shared" ca="1" si="221"/>
        <v>press</v>
      </c>
      <c r="H3254" t="str">
        <f t="shared" ca="1" si="220"/>
        <v>boundary</v>
      </c>
      <c r="I3254" t="str">
        <f t="shared" ca="1" si="218"/>
        <v>after</v>
      </c>
      <c r="J3254" t="str">
        <f t="shared" ca="1" si="219"/>
        <v>however</v>
      </c>
    </row>
    <row r="3255" spans="1:10">
      <c r="A3255" t="str">
        <f t="shared" ca="1" si="215"/>
        <v>steadily1itchy001measure1</v>
      </c>
      <c r="E3255" t="str">
        <f t="shared" ca="1" si="216"/>
        <v>steadily</v>
      </c>
      <c r="F3255" t="str">
        <f t="shared" ca="1" si="217"/>
        <v>itchy</v>
      </c>
      <c r="G3255">
        <f t="shared" ca="1" si="221"/>
        <v>0</v>
      </c>
      <c r="H3255" t="str">
        <f t="shared" ca="1" si="220"/>
        <v>measure</v>
      </c>
      <c r="I3255" t="str">
        <f t="shared" ca="1" si="218"/>
        <v>excluding</v>
      </c>
      <c r="J3255" t="str">
        <f t="shared" ca="1" si="219"/>
        <v>sheepskin</v>
      </c>
    </row>
    <row r="3256" spans="1:10">
      <c r="A3256" t="str">
        <f t="shared" ca="1" si="215"/>
        <v>readily1deserted100snail1</v>
      </c>
      <c r="E3256" t="str">
        <f t="shared" ca="1" si="216"/>
        <v>readily</v>
      </c>
      <c r="F3256" t="str">
        <f t="shared" ca="1" si="217"/>
        <v>deserted</v>
      </c>
      <c r="G3256">
        <f t="shared" ca="1" si="221"/>
        <v>0</v>
      </c>
      <c r="H3256" t="str">
        <f t="shared" ca="1" si="220"/>
        <v>snail</v>
      </c>
      <c r="I3256">
        <f t="shared" ca="1" si="218"/>
        <v>0</v>
      </c>
      <c r="J3256" t="str">
        <f t="shared" ca="1" si="219"/>
        <v>softball</v>
      </c>
    </row>
    <row r="3257" spans="1:10">
      <c r="A3257" t="str">
        <f t="shared" ca="1" si="215"/>
        <v>not0shut0increase1ring1</v>
      </c>
      <c r="E3257" t="str">
        <f t="shared" ca="1" si="216"/>
        <v>not</v>
      </c>
      <c r="F3257" t="str">
        <f t="shared" ca="1" si="217"/>
        <v>shut</v>
      </c>
      <c r="G3257" t="str">
        <f t="shared" ca="1" si="221"/>
        <v>increase</v>
      </c>
      <c r="H3257" t="str">
        <f t="shared" ca="1" si="220"/>
        <v>ring</v>
      </c>
      <c r="I3257" t="str">
        <f t="shared" ca="1" si="218"/>
        <v>plus</v>
      </c>
      <c r="J3257" t="str">
        <f t="shared" ca="1" si="219"/>
        <v>upward</v>
      </c>
    </row>
    <row r="3258" spans="1:10">
      <c r="A3258" t="str">
        <f t="shared" ca="1" si="215"/>
        <v>briefly1limping101rod1</v>
      </c>
      <c r="E3258" t="str">
        <f t="shared" ca="1" si="216"/>
        <v>briefly</v>
      </c>
      <c r="F3258" t="str">
        <f t="shared" ca="1" si="217"/>
        <v>limping</v>
      </c>
      <c r="G3258">
        <f t="shared" ca="1" si="221"/>
        <v>0</v>
      </c>
      <c r="H3258" t="str">
        <f t="shared" ca="1" si="220"/>
        <v>rod</v>
      </c>
      <c r="I3258">
        <f t="shared" ca="1" si="218"/>
        <v>0</v>
      </c>
      <c r="J3258" t="str">
        <f t="shared" ca="1" si="219"/>
        <v>blacksmith</v>
      </c>
    </row>
    <row r="3259" spans="1:10">
      <c r="A3259" t="str">
        <f t="shared" ca="1" si="215"/>
        <v>kookily0sable000legs0</v>
      </c>
      <c r="E3259" t="str">
        <f t="shared" ca="1" si="216"/>
        <v>kookily</v>
      </c>
      <c r="F3259" t="str">
        <f t="shared" ca="1" si="217"/>
        <v>sable</v>
      </c>
      <c r="G3259">
        <f t="shared" ca="1" si="221"/>
        <v>0</v>
      </c>
      <c r="H3259" t="str">
        <f t="shared" ca="1" si="220"/>
        <v>legs</v>
      </c>
      <c r="I3259" t="str">
        <f t="shared" ca="1" si="218"/>
        <v>amid</v>
      </c>
      <c r="J3259" t="str">
        <f t="shared" ca="1" si="219"/>
        <v>forearm</v>
      </c>
    </row>
    <row r="3260" spans="1:10">
      <c r="A3260" t="str">
        <f t="shared" ca="1" si="215"/>
        <v>directly1splendid0interrupt0trip1</v>
      </c>
      <c r="E3260" t="str">
        <f t="shared" ca="1" si="216"/>
        <v>directly</v>
      </c>
      <c r="F3260" t="str">
        <f t="shared" ca="1" si="217"/>
        <v>splendid</v>
      </c>
      <c r="G3260" t="str">
        <f t="shared" ca="1" si="221"/>
        <v>interrupt</v>
      </c>
      <c r="H3260" t="str">
        <f t="shared" ca="1" si="220"/>
        <v>trip</v>
      </c>
      <c r="I3260" t="str">
        <f t="shared" ca="1" si="218"/>
        <v>like</v>
      </c>
      <c r="J3260" t="str">
        <f t="shared" ca="1" si="219"/>
        <v>sunflower</v>
      </c>
    </row>
    <row r="3261" spans="1:10">
      <c r="A3261" t="str">
        <f t="shared" ca="1" si="215"/>
        <v>seriously1cynical000hammer1</v>
      </c>
      <c r="E3261" t="str">
        <f t="shared" ca="1" si="216"/>
        <v>seriously</v>
      </c>
      <c r="F3261" t="str">
        <f t="shared" ca="1" si="217"/>
        <v>cynical</v>
      </c>
      <c r="G3261">
        <f t="shared" ca="1" si="221"/>
        <v>0</v>
      </c>
      <c r="H3261" t="str">
        <f t="shared" ca="1" si="220"/>
        <v>hammer</v>
      </c>
      <c r="I3261" t="str">
        <f t="shared" ca="1" si="218"/>
        <v>minus</v>
      </c>
      <c r="J3261" t="str">
        <f t="shared" ca="1" si="219"/>
        <v>boardwalk</v>
      </c>
    </row>
    <row r="3262" spans="1:10">
      <c r="A3262" t="str">
        <f t="shared" ca="1" si="215"/>
        <v>loftily1stormy001measure1</v>
      </c>
      <c r="E3262" t="str">
        <f t="shared" ca="1" si="216"/>
        <v>loftily</v>
      </c>
      <c r="F3262" t="str">
        <f t="shared" ca="1" si="217"/>
        <v>stormy</v>
      </c>
      <c r="G3262">
        <f t="shared" ca="1" si="221"/>
        <v>0</v>
      </c>
      <c r="H3262" t="str">
        <f t="shared" ca="1" si="220"/>
        <v>measure</v>
      </c>
      <c r="I3262">
        <f t="shared" ca="1" si="218"/>
        <v>0</v>
      </c>
      <c r="J3262" t="str">
        <f t="shared" ca="1" si="219"/>
        <v>tenfold</v>
      </c>
    </row>
    <row r="3263" spans="1:10">
      <c r="A3263" t="str">
        <f t="shared" ca="1" si="215"/>
        <v>yearly0moaning0use1sun0</v>
      </c>
      <c r="E3263" t="str">
        <f t="shared" ca="1" si="216"/>
        <v>yearly</v>
      </c>
      <c r="F3263" t="str">
        <f t="shared" ca="1" si="217"/>
        <v>moaning</v>
      </c>
      <c r="G3263" t="str">
        <f t="shared" ca="1" si="221"/>
        <v>use</v>
      </c>
      <c r="H3263" t="str">
        <f t="shared" ca="1" si="220"/>
        <v>sun</v>
      </c>
      <c r="I3263" t="str">
        <f t="shared" ca="1" si="218"/>
        <v>upon</v>
      </c>
      <c r="J3263" t="str">
        <f t="shared" ca="1" si="219"/>
        <v>newsdealer</v>
      </c>
    </row>
    <row r="3264" spans="1:10">
      <c r="A3264" t="str">
        <f t="shared" ca="1" si="215"/>
        <v>politely1cloudy000eyes0</v>
      </c>
      <c r="E3264" t="str">
        <f t="shared" ca="1" si="216"/>
        <v>politely</v>
      </c>
      <c r="F3264" t="str">
        <f t="shared" ca="1" si="217"/>
        <v>cloudy</v>
      </c>
      <c r="G3264">
        <f t="shared" ca="1" si="221"/>
        <v>0</v>
      </c>
      <c r="H3264" t="str">
        <f t="shared" ca="1" si="220"/>
        <v>eyes</v>
      </c>
      <c r="I3264" t="str">
        <f t="shared" ca="1" si="218"/>
        <v>amid</v>
      </c>
      <c r="J3264" t="str">
        <f t="shared" ca="1" si="219"/>
        <v>hookup</v>
      </c>
    </row>
    <row r="3265" spans="1:10">
      <c r="A3265" t="str">
        <f t="shared" ca="1" si="215"/>
        <v>lazily0maniacal000yak0</v>
      </c>
      <c r="E3265" t="str">
        <f t="shared" ca="1" si="216"/>
        <v>lazily</v>
      </c>
      <c r="F3265" t="str">
        <f t="shared" ca="1" si="217"/>
        <v>maniacal</v>
      </c>
      <c r="G3265">
        <f t="shared" ca="1" si="221"/>
        <v>0</v>
      </c>
      <c r="H3265" t="str">
        <f t="shared" ca="1" si="220"/>
        <v>yak</v>
      </c>
      <c r="I3265" t="str">
        <f t="shared" ca="1" si="218"/>
        <v>in</v>
      </c>
      <c r="J3265" t="str">
        <f t="shared" ca="1" si="219"/>
        <v>limestone</v>
      </c>
    </row>
    <row r="3266" spans="1:10">
      <c r="A3266" t="str">
        <f t="shared" ca="1" si="215"/>
        <v>below0cool000thought0</v>
      </c>
      <c r="E3266" t="str">
        <f t="shared" ca="1" si="216"/>
        <v>below</v>
      </c>
      <c r="F3266" t="str">
        <f t="shared" ca="1" si="217"/>
        <v>cool</v>
      </c>
      <c r="G3266">
        <f t="shared" ca="1" si="221"/>
        <v>0</v>
      </c>
      <c r="H3266" t="str">
        <f t="shared" ca="1" si="220"/>
        <v>thought</v>
      </c>
      <c r="I3266" t="str">
        <f t="shared" ca="1" si="218"/>
        <v>unlike</v>
      </c>
      <c r="J3266" t="str">
        <f t="shared" ca="1" si="219"/>
        <v>highchair</v>
      </c>
    </row>
    <row r="3267" spans="1:10">
      <c r="A3267" t="str">
        <f t="shared" ref="A3267:A3330" ca="1" si="222">CONCATENATE(E3267,RANDBETWEEN(0,1),F3267,RANDBETWEEN(0,1),G3267,RANDBETWEEN(0,1),H3267,RANDBETWEEN(0,1))</f>
        <v>unimpressively0trite000quill0</v>
      </c>
      <c r="E3267" t="str">
        <f t="shared" ca="1" si="216"/>
        <v>unimpressively</v>
      </c>
      <c r="F3267" t="str">
        <f t="shared" ca="1" si="217"/>
        <v>trite</v>
      </c>
      <c r="G3267">
        <f t="shared" ca="1" si="221"/>
        <v>0</v>
      </c>
      <c r="H3267" t="str">
        <f t="shared" ca="1" si="220"/>
        <v>quill</v>
      </c>
      <c r="I3267" t="str">
        <f t="shared" ca="1" si="218"/>
        <v>underneath</v>
      </c>
      <c r="J3267" t="str">
        <f t="shared" ca="1" si="219"/>
        <v>stonewall</v>
      </c>
    </row>
    <row r="3268" spans="1:10">
      <c r="A3268" t="str">
        <f t="shared" ca="1" si="222"/>
        <v>wrongly1receptive000shirt0</v>
      </c>
      <c r="E3268" t="str">
        <f t="shared" ca="1" si="216"/>
        <v>wrongly</v>
      </c>
      <c r="F3268" t="str">
        <f t="shared" ca="1" si="217"/>
        <v>receptive</v>
      </c>
      <c r="G3268">
        <f t="shared" ca="1" si="221"/>
        <v>0</v>
      </c>
      <c r="H3268" t="str">
        <f t="shared" ca="1" si="220"/>
        <v>shirt</v>
      </c>
      <c r="I3268">
        <f t="shared" ca="1" si="218"/>
        <v>0</v>
      </c>
      <c r="J3268" t="str">
        <f t="shared" ca="1" si="219"/>
        <v>taillike</v>
      </c>
    </row>
    <row r="3269" spans="1:10">
      <c r="A3269" t="str">
        <f t="shared" ca="1" si="222"/>
        <v>brightly0hesitant000turn1</v>
      </c>
      <c r="E3269" t="str">
        <f t="shared" ca="1" si="216"/>
        <v>brightly</v>
      </c>
      <c r="F3269" t="str">
        <f t="shared" ca="1" si="217"/>
        <v>hesitant</v>
      </c>
      <c r="G3269">
        <f t="shared" ca="1" si="221"/>
        <v>0</v>
      </c>
      <c r="H3269" t="str">
        <f t="shared" ca="1" si="220"/>
        <v>turn</v>
      </c>
      <c r="I3269" t="str">
        <f t="shared" ca="1" si="218"/>
        <v>inside</v>
      </c>
      <c r="J3269" t="str">
        <f t="shared" ca="1" si="219"/>
        <v>firearm</v>
      </c>
    </row>
    <row r="3270" spans="1:10">
      <c r="A3270" t="str">
        <f t="shared" ca="1" si="222"/>
        <v>officially0understood0juggle1rod0</v>
      </c>
      <c r="E3270" t="str">
        <f t="shared" ca="1" si="216"/>
        <v>officially</v>
      </c>
      <c r="F3270" t="str">
        <f t="shared" ca="1" si="217"/>
        <v>understood</v>
      </c>
      <c r="G3270" t="str">
        <f t="shared" ca="1" si="221"/>
        <v>juggle</v>
      </c>
      <c r="H3270" t="str">
        <f t="shared" ca="1" si="220"/>
        <v>rod</v>
      </c>
      <c r="I3270" t="str">
        <f t="shared" ca="1" si="218"/>
        <v>on</v>
      </c>
      <c r="J3270" t="str">
        <f t="shared" ca="1" si="219"/>
        <v>northeast</v>
      </c>
    </row>
    <row r="3271" spans="1:10">
      <c r="A3271" t="str">
        <f t="shared" ca="1" si="222"/>
        <v>rudely1ill1waste1bag1</v>
      </c>
      <c r="E3271" t="str">
        <f t="shared" ca="1" si="216"/>
        <v>rudely</v>
      </c>
      <c r="F3271" t="str">
        <f t="shared" ca="1" si="217"/>
        <v>ill</v>
      </c>
      <c r="G3271" t="str">
        <f t="shared" ca="1" si="221"/>
        <v>waste</v>
      </c>
      <c r="H3271" t="str">
        <f t="shared" ca="1" si="220"/>
        <v>bag</v>
      </c>
      <c r="I3271" t="str">
        <f t="shared" ca="1" si="218"/>
        <v>besides</v>
      </c>
      <c r="J3271" t="str">
        <f t="shared" ca="1" si="219"/>
        <v>foresight</v>
      </c>
    </row>
    <row r="3272" spans="1:10">
      <c r="A3272" t="str">
        <f t="shared" ca="1" si="222"/>
        <v>viciously1safe000power1</v>
      </c>
      <c r="E3272" t="str">
        <f t="shared" ca="1" si="216"/>
        <v>viciously</v>
      </c>
      <c r="F3272" t="str">
        <f t="shared" ca="1" si="217"/>
        <v>safe</v>
      </c>
      <c r="G3272">
        <f t="shared" ca="1" si="221"/>
        <v>0</v>
      </c>
      <c r="H3272" t="str">
        <f t="shared" ca="1" si="220"/>
        <v>power</v>
      </c>
      <c r="I3272" t="str">
        <f t="shared" ca="1" si="218"/>
        <v>concerning</v>
      </c>
      <c r="J3272" t="str">
        <f t="shared" ca="1" si="219"/>
        <v>playback</v>
      </c>
    </row>
    <row r="3273" spans="1:10">
      <c r="A3273" t="str">
        <f t="shared" ca="1" si="222"/>
        <v>cleverly0lamentable001request1</v>
      </c>
      <c r="E3273" t="str">
        <f t="shared" ca="1" si="216"/>
        <v>cleverly</v>
      </c>
      <c r="F3273" t="str">
        <f t="shared" ca="1" si="217"/>
        <v>lamentable</v>
      </c>
      <c r="G3273">
        <f t="shared" ca="1" si="221"/>
        <v>0</v>
      </c>
      <c r="H3273" t="str">
        <f t="shared" ca="1" si="220"/>
        <v>request</v>
      </c>
      <c r="I3273" t="str">
        <f t="shared" ca="1" si="218"/>
        <v>to</v>
      </c>
      <c r="J3273" t="str">
        <f t="shared" ca="1" si="219"/>
        <v>egghead</v>
      </c>
    </row>
    <row r="3274" spans="1:10">
      <c r="A3274" t="str">
        <f t="shared" ca="1" si="222"/>
        <v>originally1amusing001twist1</v>
      </c>
      <c r="E3274" t="str">
        <f t="shared" ca="1" si="216"/>
        <v>originally</v>
      </c>
      <c r="F3274" t="str">
        <f t="shared" ca="1" si="217"/>
        <v>amusing</v>
      </c>
      <c r="G3274">
        <f t="shared" ca="1" si="221"/>
        <v>0</v>
      </c>
      <c r="H3274" t="str">
        <f t="shared" ca="1" si="220"/>
        <v>twist</v>
      </c>
      <c r="I3274">
        <f t="shared" ca="1" si="218"/>
        <v>0</v>
      </c>
      <c r="J3274" t="str">
        <f t="shared" ca="1" si="219"/>
        <v>software</v>
      </c>
    </row>
    <row r="3275" spans="1:10">
      <c r="A3275" t="str">
        <f t="shared" ca="1" si="222"/>
        <v>queasily1overrated101skate0</v>
      </c>
      <c r="E3275" t="str">
        <f t="shared" ca="1" si="216"/>
        <v>queasily</v>
      </c>
      <c r="F3275" t="str">
        <f t="shared" ca="1" si="217"/>
        <v>overrated</v>
      </c>
      <c r="G3275">
        <f t="shared" ca="1" si="221"/>
        <v>0</v>
      </c>
      <c r="H3275" t="str">
        <f t="shared" ca="1" si="220"/>
        <v>skate</v>
      </c>
      <c r="I3275">
        <f t="shared" ca="1" si="218"/>
        <v>0</v>
      </c>
      <c r="J3275" t="str">
        <f t="shared" ca="1" si="219"/>
        <v>hereby</v>
      </c>
    </row>
    <row r="3276" spans="1:10">
      <c r="A3276" t="str">
        <f t="shared" ca="1" si="222"/>
        <v>unnecessarily0cuddly101plantation0</v>
      </c>
      <c r="E3276" t="str">
        <f t="shared" ca="1" si="216"/>
        <v>unnecessarily</v>
      </c>
      <c r="F3276" t="str">
        <f t="shared" ca="1" si="217"/>
        <v>cuddly</v>
      </c>
      <c r="G3276">
        <f t="shared" ca="1" si="221"/>
        <v>0</v>
      </c>
      <c r="H3276" t="str">
        <f t="shared" ca="1" si="220"/>
        <v>plantation</v>
      </c>
      <c r="I3276">
        <f t="shared" ca="1" si="218"/>
        <v>0</v>
      </c>
      <c r="J3276" t="str">
        <f t="shared" ca="1" si="219"/>
        <v>blueprint</v>
      </c>
    </row>
    <row r="3277" spans="1:10">
      <c r="A3277" t="str">
        <f t="shared" ca="1" si="222"/>
        <v>interestingly0flowery100songs1</v>
      </c>
      <c r="E3277" t="str">
        <f t="shared" ca="1" si="216"/>
        <v>interestingly</v>
      </c>
      <c r="F3277" t="str">
        <f t="shared" ca="1" si="217"/>
        <v>flowery</v>
      </c>
      <c r="G3277">
        <f t="shared" ca="1" si="221"/>
        <v>0</v>
      </c>
      <c r="H3277" t="str">
        <f t="shared" ca="1" si="220"/>
        <v>songs</v>
      </c>
      <c r="I3277">
        <f t="shared" ca="1" si="218"/>
        <v>0</v>
      </c>
      <c r="J3277" t="str">
        <f t="shared" ca="1" si="219"/>
        <v>widespread</v>
      </c>
    </row>
    <row r="3278" spans="1:10">
      <c r="A3278" t="str">
        <f t="shared" ca="1" si="222"/>
        <v>twice0short001cap0</v>
      </c>
      <c r="E3278" t="str">
        <f t="shared" ca="1" si="216"/>
        <v>twice</v>
      </c>
      <c r="F3278" t="str">
        <f t="shared" ca="1" si="217"/>
        <v>short</v>
      </c>
      <c r="G3278">
        <f t="shared" ca="1" si="221"/>
        <v>0</v>
      </c>
      <c r="H3278" t="str">
        <f t="shared" ca="1" si="220"/>
        <v>cap</v>
      </c>
      <c r="I3278">
        <f t="shared" ca="1" si="218"/>
        <v>0</v>
      </c>
      <c r="J3278" t="str">
        <f t="shared" ca="1" si="219"/>
        <v>however</v>
      </c>
    </row>
    <row r="3279" spans="1:10">
      <c r="A3279" t="str">
        <f t="shared" ca="1" si="222"/>
        <v>sometimes1green1snow0lamp0</v>
      </c>
      <c r="E3279" t="str">
        <f t="shared" ca="1" si="216"/>
        <v>sometimes</v>
      </c>
      <c r="F3279" t="str">
        <f t="shared" ca="1" si="217"/>
        <v>green</v>
      </c>
      <c r="G3279" t="str">
        <f t="shared" ca="1" si="221"/>
        <v>snow</v>
      </c>
      <c r="H3279" t="str">
        <f t="shared" ca="1" si="220"/>
        <v>lamp</v>
      </c>
      <c r="I3279" t="str">
        <f t="shared" ca="1" si="218"/>
        <v>behind</v>
      </c>
      <c r="J3279" t="str">
        <f t="shared" ca="1" si="219"/>
        <v>eyewitness</v>
      </c>
    </row>
    <row r="3280" spans="1:10">
      <c r="A3280" t="str">
        <f t="shared" ca="1" si="222"/>
        <v>wrongly1mixed101name1</v>
      </c>
      <c r="E3280" t="str">
        <f t="shared" ca="1" si="216"/>
        <v>wrongly</v>
      </c>
      <c r="F3280" t="str">
        <f t="shared" ca="1" si="217"/>
        <v>mixed</v>
      </c>
      <c r="G3280">
        <f t="shared" ca="1" si="221"/>
        <v>0</v>
      </c>
      <c r="H3280" t="str">
        <f t="shared" ca="1" si="220"/>
        <v>name</v>
      </c>
      <c r="I3280" t="str">
        <f t="shared" ca="1" si="218"/>
        <v>but</v>
      </c>
      <c r="J3280" t="str">
        <f t="shared" ca="1" si="219"/>
        <v>supertanker</v>
      </c>
    </row>
    <row r="3281" spans="1:10">
      <c r="A3281" t="str">
        <f t="shared" ca="1" si="222"/>
        <v>furiously1full1supply0woman0</v>
      </c>
      <c r="E3281" t="str">
        <f t="shared" ca="1" si="216"/>
        <v>furiously</v>
      </c>
      <c r="F3281" t="str">
        <f t="shared" ca="1" si="217"/>
        <v>full</v>
      </c>
      <c r="G3281" t="str">
        <f t="shared" ca="1" si="221"/>
        <v>supply</v>
      </c>
      <c r="H3281" t="str">
        <f t="shared" ca="1" si="220"/>
        <v>woman</v>
      </c>
      <c r="I3281" t="str">
        <f t="shared" ca="1" si="218"/>
        <v>on</v>
      </c>
      <c r="J3281" t="str">
        <f t="shared" ca="1" si="219"/>
        <v>starfish</v>
      </c>
    </row>
    <row r="3282" spans="1:10">
      <c r="A3282" t="str">
        <f t="shared" ca="1" si="222"/>
        <v>nervously1befitting0shrug0cabbage1</v>
      </c>
      <c r="E3282" t="str">
        <f t="shared" ca="1" si="216"/>
        <v>nervously</v>
      </c>
      <c r="F3282" t="str">
        <f t="shared" ca="1" si="217"/>
        <v>befitting</v>
      </c>
      <c r="G3282" t="str">
        <f t="shared" ca="1" si="221"/>
        <v>shrug</v>
      </c>
      <c r="H3282" t="str">
        <f t="shared" ca="1" si="220"/>
        <v>cabbage</v>
      </c>
      <c r="I3282">
        <f t="shared" ca="1" si="218"/>
        <v>0</v>
      </c>
      <c r="J3282" t="str">
        <f t="shared" ca="1" si="219"/>
        <v>grandfather</v>
      </c>
    </row>
    <row r="3283" spans="1:10">
      <c r="A3283" t="str">
        <f t="shared" ca="1" si="222"/>
        <v>woefully1meaty000loss1</v>
      </c>
      <c r="E3283" t="str">
        <f t="shared" ca="1" si="216"/>
        <v>woefully</v>
      </c>
      <c r="F3283" t="str">
        <f t="shared" ca="1" si="217"/>
        <v>meaty</v>
      </c>
      <c r="G3283">
        <f t="shared" ca="1" si="221"/>
        <v>0</v>
      </c>
      <c r="H3283" t="str">
        <f t="shared" ca="1" si="220"/>
        <v>loss</v>
      </c>
      <c r="I3283" t="str">
        <f t="shared" ca="1" si="218"/>
        <v>unlike</v>
      </c>
      <c r="J3283" t="str">
        <f t="shared" ca="1" si="219"/>
        <v>hookworm</v>
      </c>
    </row>
    <row r="3284" spans="1:10">
      <c r="A3284" t="str">
        <f t="shared" ca="1" si="222"/>
        <v>everywhere1plastic1boast0income1</v>
      </c>
      <c r="E3284" t="str">
        <f t="shared" ca="1" si="216"/>
        <v>everywhere</v>
      </c>
      <c r="F3284" t="str">
        <f t="shared" ca="1" si="217"/>
        <v>plastic</v>
      </c>
      <c r="G3284" t="str">
        <f t="shared" ca="1" si="221"/>
        <v>boast</v>
      </c>
      <c r="H3284" t="str">
        <f t="shared" ca="1" si="220"/>
        <v>income</v>
      </c>
      <c r="I3284">
        <f t="shared" ca="1" si="218"/>
        <v>0</v>
      </c>
      <c r="J3284" t="str">
        <f t="shared" ca="1" si="219"/>
        <v>backbreaker</v>
      </c>
    </row>
    <row r="3285" spans="1:10">
      <c r="A3285" t="str">
        <f t="shared" ca="1" si="222"/>
        <v>closely1annoyed001tin1</v>
      </c>
      <c r="E3285" t="str">
        <f t="shared" ca="1" si="216"/>
        <v>closely</v>
      </c>
      <c r="F3285" t="str">
        <f t="shared" ca="1" si="217"/>
        <v>annoyed</v>
      </c>
      <c r="G3285">
        <f t="shared" ca="1" si="221"/>
        <v>0</v>
      </c>
      <c r="H3285" t="str">
        <f t="shared" ca="1" si="220"/>
        <v>tin</v>
      </c>
      <c r="I3285">
        <f t="shared" ca="1" si="218"/>
        <v>0</v>
      </c>
      <c r="J3285" t="str">
        <f t="shared" ca="1" si="219"/>
        <v>noteworthy</v>
      </c>
    </row>
    <row r="3286" spans="1:10">
      <c r="A3286" t="str">
        <f t="shared" ca="1" si="222"/>
        <v>safely0damp001wood1</v>
      </c>
      <c r="E3286" t="str">
        <f t="shared" ca="1" si="216"/>
        <v>safely</v>
      </c>
      <c r="F3286" t="str">
        <f t="shared" ca="1" si="217"/>
        <v>damp</v>
      </c>
      <c r="G3286">
        <f t="shared" ca="1" si="221"/>
        <v>0</v>
      </c>
      <c r="H3286" t="str">
        <f t="shared" ca="1" si="220"/>
        <v>wood</v>
      </c>
      <c r="I3286" t="str">
        <f t="shared" ca="1" si="218"/>
        <v>for</v>
      </c>
      <c r="J3286" t="str">
        <f t="shared" ca="1" si="219"/>
        <v>anyway</v>
      </c>
    </row>
    <row r="3287" spans="1:10">
      <c r="A3287" t="str">
        <f t="shared" ca="1" si="222"/>
        <v>simply0cloistered001rail0</v>
      </c>
      <c r="E3287" t="str">
        <f t="shared" ca="1" si="216"/>
        <v>simply</v>
      </c>
      <c r="F3287" t="str">
        <f t="shared" ca="1" si="217"/>
        <v>cloistered</v>
      </c>
      <c r="G3287">
        <f t="shared" ca="1" si="221"/>
        <v>0</v>
      </c>
      <c r="H3287" t="str">
        <f t="shared" ca="1" si="220"/>
        <v>rail</v>
      </c>
      <c r="I3287" t="str">
        <f t="shared" ca="1" si="218"/>
        <v>until</v>
      </c>
      <c r="J3287" t="str">
        <f t="shared" ca="1" si="219"/>
        <v>waterproof</v>
      </c>
    </row>
    <row r="3288" spans="1:10">
      <c r="A3288" t="str">
        <f t="shared" ca="1" si="222"/>
        <v>sternly0limping1snow1cast0</v>
      </c>
      <c r="E3288" t="str">
        <f t="shared" ca="1" si="216"/>
        <v>sternly</v>
      </c>
      <c r="F3288" t="str">
        <f t="shared" ca="1" si="217"/>
        <v>limping</v>
      </c>
      <c r="G3288" t="str">
        <f t="shared" ca="1" si="221"/>
        <v>snow</v>
      </c>
      <c r="H3288" t="str">
        <f t="shared" ca="1" si="220"/>
        <v>cast</v>
      </c>
      <c r="I3288" t="str">
        <f t="shared" ca="1" si="218"/>
        <v>towards</v>
      </c>
      <c r="J3288" t="str">
        <f t="shared" ca="1" si="219"/>
        <v>starfish</v>
      </c>
    </row>
    <row r="3289" spans="1:10">
      <c r="A3289" t="str">
        <f t="shared" ca="1" si="222"/>
        <v>automatically1wistful001bells1</v>
      </c>
      <c r="E3289" t="str">
        <f t="shared" ca="1" si="216"/>
        <v>automatically</v>
      </c>
      <c r="F3289" t="str">
        <f t="shared" ca="1" si="217"/>
        <v>wistful</v>
      </c>
      <c r="G3289">
        <f t="shared" ca="1" si="221"/>
        <v>0</v>
      </c>
      <c r="H3289" t="str">
        <f t="shared" ca="1" si="220"/>
        <v>bells</v>
      </c>
      <c r="I3289">
        <f t="shared" ca="1" si="218"/>
        <v>0</v>
      </c>
      <c r="J3289" t="str">
        <f t="shared" ca="1" si="219"/>
        <v>upon</v>
      </c>
    </row>
    <row r="3290" spans="1:10">
      <c r="A3290" t="str">
        <f t="shared" ca="1" si="222"/>
        <v>eagerly0versed000idea1</v>
      </c>
      <c r="E3290" t="str">
        <f t="shared" ca="1" si="216"/>
        <v>eagerly</v>
      </c>
      <c r="F3290" t="str">
        <f t="shared" ca="1" si="217"/>
        <v>versed</v>
      </c>
      <c r="G3290">
        <f t="shared" ca="1" si="221"/>
        <v>0</v>
      </c>
      <c r="H3290" t="str">
        <f t="shared" ca="1" si="220"/>
        <v>idea</v>
      </c>
      <c r="I3290">
        <f t="shared" ca="1" si="218"/>
        <v>0</v>
      </c>
      <c r="J3290" t="str">
        <f t="shared" ca="1" si="219"/>
        <v>carsick</v>
      </c>
    </row>
    <row r="3291" spans="1:10">
      <c r="A3291" t="str">
        <f t="shared" ca="1" si="222"/>
        <v>recklessly1cheap001sisters0</v>
      </c>
      <c r="E3291" t="str">
        <f t="shared" ca="1" si="216"/>
        <v>recklessly</v>
      </c>
      <c r="F3291" t="str">
        <f t="shared" ca="1" si="217"/>
        <v>cheap</v>
      </c>
      <c r="G3291">
        <f t="shared" ca="1" si="221"/>
        <v>0</v>
      </c>
      <c r="H3291" t="str">
        <f t="shared" ca="1" si="220"/>
        <v>sisters</v>
      </c>
      <c r="I3291" t="str">
        <f t="shared" ca="1" si="218"/>
        <v>from</v>
      </c>
      <c r="J3291" t="str">
        <f t="shared" ca="1" si="219"/>
        <v>housetop</v>
      </c>
    </row>
    <row r="3292" spans="1:10">
      <c r="A3292" t="str">
        <f t="shared" ca="1" si="222"/>
        <v>totally0absent0start0bone0</v>
      </c>
      <c r="E3292" t="str">
        <f t="shared" ca="1" si="216"/>
        <v>totally</v>
      </c>
      <c r="F3292" t="str">
        <f t="shared" ca="1" si="217"/>
        <v>absent</v>
      </c>
      <c r="G3292" t="str">
        <f t="shared" ca="1" si="221"/>
        <v>start</v>
      </c>
      <c r="H3292" t="str">
        <f t="shared" ca="1" si="220"/>
        <v>bone</v>
      </c>
      <c r="I3292" t="str">
        <f t="shared" ca="1" si="218"/>
        <v>minus</v>
      </c>
      <c r="J3292" t="str">
        <f t="shared" ca="1" si="219"/>
        <v>mothball</v>
      </c>
    </row>
    <row r="3293" spans="1:10">
      <c r="A3293" t="str">
        <f t="shared" ca="1" si="222"/>
        <v>kissingly1versed100pets0</v>
      </c>
      <c r="E3293" t="str">
        <f t="shared" ca="1" si="216"/>
        <v>kissingly</v>
      </c>
      <c r="F3293" t="str">
        <f t="shared" ca="1" si="217"/>
        <v>versed</v>
      </c>
      <c r="G3293">
        <f t="shared" ca="1" si="221"/>
        <v>0</v>
      </c>
      <c r="H3293" t="str">
        <f t="shared" ca="1" si="220"/>
        <v>pets</v>
      </c>
      <c r="I3293">
        <f t="shared" ca="1" si="218"/>
        <v>0</v>
      </c>
      <c r="J3293" t="str">
        <f t="shared" ca="1" si="219"/>
        <v>sideburns</v>
      </c>
    </row>
    <row r="3294" spans="1:10">
      <c r="A3294" t="str">
        <f t="shared" ca="1" si="222"/>
        <v>knowledgeably1awesome000loss0</v>
      </c>
      <c r="E3294" t="str">
        <f t="shared" ca="1" si="216"/>
        <v>knowledgeably</v>
      </c>
      <c r="F3294" t="str">
        <f t="shared" ca="1" si="217"/>
        <v>awesome</v>
      </c>
      <c r="G3294">
        <f t="shared" ca="1" si="221"/>
        <v>0</v>
      </c>
      <c r="H3294" t="str">
        <f t="shared" ca="1" si="220"/>
        <v>loss</v>
      </c>
      <c r="I3294" t="str">
        <f t="shared" ca="1" si="218"/>
        <v>between</v>
      </c>
      <c r="J3294" t="str">
        <f t="shared" ca="1" si="219"/>
        <v>underarm</v>
      </c>
    </row>
    <row r="3295" spans="1:10">
      <c r="A3295" t="str">
        <f t="shared" ca="1" si="222"/>
        <v>oddly1tricky001window1</v>
      </c>
      <c r="E3295" t="str">
        <f t="shared" ref="E3295:E3358" ca="1" si="223">INDEX(E1795:E3294,RANDBETWEEN(1,1000))</f>
        <v>oddly</v>
      </c>
      <c r="F3295" t="str">
        <f t="shared" ref="F3295:F3358" ca="1" si="224">INDEX(F1795:F3294,RANDBETWEEN(1,1000))</f>
        <v>tricky</v>
      </c>
      <c r="G3295">
        <f t="shared" ca="1" si="221"/>
        <v>0</v>
      </c>
      <c r="H3295" t="str">
        <f t="shared" ca="1" si="220"/>
        <v>window</v>
      </c>
      <c r="I3295">
        <f t="shared" ref="I3295:I3358" ca="1" si="225">INDEX(I1795:I3294,RANDBETWEEN(1,1000))</f>
        <v>0</v>
      </c>
      <c r="J3295" t="str">
        <f t="shared" ref="J3295:J3358" ca="1" si="226">INDEX(J1795:J3294,RANDBETWEEN(1,1000))</f>
        <v>rattlesnake</v>
      </c>
    </row>
    <row r="3296" spans="1:10">
      <c r="A3296" t="str">
        <f t="shared" ca="1" si="222"/>
        <v>jaggedly1red0ban1cream1</v>
      </c>
      <c r="E3296" t="str">
        <f t="shared" ca="1" si="223"/>
        <v>jaggedly</v>
      </c>
      <c r="F3296" t="str">
        <f t="shared" ca="1" si="224"/>
        <v>red</v>
      </c>
      <c r="G3296" t="str">
        <f t="shared" ca="1" si="221"/>
        <v>ban</v>
      </c>
      <c r="H3296" t="str">
        <f t="shared" ref="H3296:H3359" ca="1" si="227">INDEX(H1796:H3295,RANDBETWEEN(1,1000))</f>
        <v>cream</v>
      </c>
      <c r="I3296" t="str">
        <f t="shared" ca="1" si="225"/>
        <v>as</v>
      </c>
      <c r="J3296" t="str">
        <f t="shared" ca="1" si="226"/>
        <v>blueprint</v>
      </c>
    </row>
    <row r="3297" spans="1:10">
      <c r="A3297" t="str">
        <f t="shared" ca="1" si="222"/>
        <v>interestingly1cloistered001burst1</v>
      </c>
      <c r="E3297" t="str">
        <f t="shared" ca="1" si="223"/>
        <v>interestingly</v>
      </c>
      <c r="F3297" t="str">
        <f t="shared" ca="1" si="224"/>
        <v>cloistered</v>
      </c>
      <c r="G3297">
        <f t="shared" ca="1" si="221"/>
        <v>0</v>
      </c>
      <c r="H3297" t="str">
        <f t="shared" ca="1" si="227"/>
        <v>burst</v>
      </c>
      <c r="I3297" t="str">
        <f t="shared" ca="1" si="225"/>
        <v>opposite</v>
      </c>
      <c r="J3297" t="str">
        <f t="shared" ca="1" si="226"/>
        <v>forklift</v>
      </c>
    </row>
    <row r="3298" spans="1:10">
      <c r="A3298" t="str">
        <f t="shared" ca="1" si="222"/>
        <v>wholly1ill0decide1apparatus0</v>
      </c>
      <c r="E3298" t="str">
        <f t="shared" ca="1" si="223"/>
        <v>wholly</v>
      </c>
      <c r="F3298" t="str">
        <f t="shared" ca="1" si="224"/>
        <v>ill</v>
      </c>
      <c r="G3298" t="str">
        <f t="shared" ca="1" si="221"/>
        <v>decide</v>
      </c>
      <c r="H3298" t="str">
        <f t="shared" ca="1" si="227"/>
        <v>apparatus</v>
      </c>
      <c r="I3298" t="str">
        <f t="shared" ca="1" si="225"/>
        <v>up</v>
      </c>
      <c r="J3298" t="str">
        <f t="shared" ca="1" si="226"/>
        <v>eyecatching</v>
      </c>
    </row>
    <row r="3299" spans="1:10">
      <c r="A3299" t="str">
        <f t="shared" ca="1" si="222"/>
        <v>deeply1hushed1fancy1pail1</v>
      </c>
      <c r="E3299" t="str">
        <f t="shared" ca="1" si="223"/>
        <v>deeply</v>
      </c>
      <c r="F3299" t="str">
        <f t="shared" ca="1" si="224"/>
        <v>hushed</v>
      </c>
      <c r="G3299" t="str">
        <f t="shared" ca="1" si="221"/>
        <v>fancy</v>
      </c>
      <c r="H3299" t="str">
        <f t="shared" ca="1" si="227"/>
        <v>pail</v>
      </c>
      <c r="I3299" t="str">
        <f t="shared" ca="1" si="225"/>
        <v>outside</v>
      </c>
      <c r="J3299" t="str">
        <f t="shared" ca="1" si="226"/>
        <v>become</v>
      </c>
    </row>
    <row r="3300" spans="1:10">
      <c r="A3300" t="str">
        <f t="shared" ca="1" si="222"/>
        <v>mostly0loud000letter0</v>
      </c>
      <c r="E3300" t="str">
        <f t="shared" ca="1" si="223"/>
        <v>mostly</v>
      </c>
      <c r="F3300" t="str">
        <f t="shared" ca="1" si="224"/>
        <v>loud</v>
      </c>
      <c r="G3300">
        <f t="shared" ca="1" si="221"/>
        <v>0</v>
      </c>
      <c r="H3300" t="str">
        <f t="shared" ca="1" si="227"/>
        <v>letter</v>
      </c>
      <c r="I3300" t="str">
        <f t="shared" ca="1" si="225"/>
        <v>to</v>
      </c>
      <c r="J3300" t="str">
        <f t="shared" ca="1" si="226"/>
        <v>nightfall</v>
      </c>
    </row>
    <row r="3301" spans="1:10">
      <c r="A3301" t="str">
        <f t="shared" ca="1" si="222"/>
        <v>bleakly0godly000sound0</v>
      </c>
      <c r="E3301" t="str">
        <f t="shared" ca="1" si="223"/>
        <v>bleakly</v>
      </c>
      <c r="F3301" t="str">
        <f t="shared" ca="1" si="224"/>
        <v>godly</v>
      </c>
      <c r="G3301">
        <f t="shared" ca="1" si="221"/>
        <v>0</v>
      </c>
      <c r="H3301" t="str">
        <f t="shared" ca="1" si="227"/>
        <v>sound</v>
      </c>
      <c r="I3301" t="str">
        <f t="shared" ca="1" si="225"/>
        <v>plus</v>
      </c>
      <c r="J3301" t="str">
        <f t="shared" ca="1" si="226"/>
        <v>airtime</v>
      </c>
    </row>
    <row r="3302" spans="1:10">
      <c r="A3302" t="str">
        <f t="shared" ca="1" si="222"/>
        <v>normally0obnoxious000quiver1</v>
      </c>
      <c r="E3302" t="str">
        <f t="shared" ca="1" si="223"/>
        <v>normally</v>
      </c>
      <c r="F3302" t="str">
        <f t="shared" ca="1" si="224"/>
        <v>obnoxious</v>
      </c>
      <c r="G3302">
        <f t="shared" ca="1" si="221"/>
        <v>0</v>
      </c>
      <c r="H3302" t="str">
        <f t="shared" ca="1" si="227"/>
        <v>quiver</v>
      </c>
      <c r="I3302" t="str">
        <f t="shared" ca="1" si="225"/>
        <v>minus</v>
      </c>
      <c r="J3302" t="str">
        <f t="shared" ca="1" si="226"/>
        <v>teaspoon</v>
      </c>
    </row>
    <row r="3303" spans="1:10">
      <c r="A3303" t="str">
        <f t="shared" ca="1" si="222"/>
        <v>solemnly1disastrous1flood1bike0</v>
      </c>
      <c r="E3303" t="str">
        <f t="shared" ca="1" si="223"/>
        <v>solemnly</v>
      </c>
      <c r="F3303" t="str">
        <f t="shared" ca="1" si="224"/>
        <v>disastrous</v>
      </c>
      <c r="G3303" t="str">
        <f t="shared" ca="1" si="221"/>
        <v>flood</v>
      </c>
      <c r="H3303" t="str">
        <f t="shared" ca="1" si="227"/>
        <v>bike</v>
      </c>
      <c r="I3303" t="str">
        <f t="shared" ca="1" si="225"/>
        <v>beneath</v>
      </c>
      <c r="J3303" t="str">
        <f t="shared" ca="1" si="226"/>
        <v>southeast</v>
      </c>
    </row>
    <row r="3304" spans="1:10">
      <c r="A3304" t="str">
        <f t="shared" ca="1" si="222"/>
        <v>rather0tired0scatter1quiver0</v>
      </c>
      <c r="E3304" t="str">
        <f t="shared" ca="1" si="223"/>
        <v>rather</v>
      </c>
      <c r="F3304" t="str">
        <f t="shared" ca="1" si="224"/>
        <v>tired</v>
      </c>
      <c r="G3304" t="str">
        <f t="shared" ca="1" si="221"/>
        <v>scatter</v>
      </c>
      <c r="H3304" t="str">
        <f t="shared" ca="1" si="227"/>
        <v>quiver</v>
      </c>
      <c r="I3304" t="str">
        <f t="shared" ca="1" si="225"/>
        <v>in</v>
      </c>
      <c r="J3304" t="str">
        <f t="shared" ca="1" si="226"/>
        <v>bookshelf</v>
      </c>
    </row>
    <row r="3305" spans="1:10">
      <c r="A3305" t="str">
        <f t="shared" ca="1" si="222"/>
        <v>bleakly1stormy1practice0edge0</v>
      </c>
      <c r="E3305" t="str">
        <f t="shared" ca="1" si="223"/>
        <v>bleakly</v>
      </c>
      <c r="F3305" t="str">
        <f t="shared" ca="1" si="224"/>
        <v>stormy</v>
      </c>
      <c r="G3305" t="str">
        <f t="shared" ca="1" si="221"/>
        <v>practice</v>
      </c>
      <c r="H3305" t="str">
        <f t="shared" ca="1" si="227"/>
        <v>edge</v>
      </c>
      <c r="I3305" t="str">
        <f t="shared" ca="1" si="225"/>
        <v>minus</v>
      </c>
      <c r="J3305" t="str">
        <f t="shared" ca="1" si="226"/>
        <v>watercooler</v>
      </c>
    </row>
    <row r="3306" spans="1:10">
      <c r="A3306" t="str">
        <f t="shared" ca="1" si="222"/>
        <v>probably1towering0charge0milk0</v>
      </c>
      <c r="E3306" t="str">
        <f t="shared" ca="1" si="223"/>
        <v>probably</v>
      </c>
      <c r="F3306" t="str">
        <f t="shared" ca="1" si="224"/>
        <v>towering</v>
      </c>
      <c r="G3306" t="str">
        <f t="shared" ca="1" si="221"/>
        <v>charge</v>
      </c>
      <c r="H3306" t="str">
        <f t="shared" ca="1" si="227"/>
        <v>milk</v>
      </c>
      <c r="I3306">
        <f t="shared" ca="1" si="225"/>
        <v>0</v>
      </c>
      <c r="J3306" t="str">
        <f t="shared" ca="1" si="226"/>
        <v>spearmint</v>
      </c>
    </row>
    <row r="3307" spans="1:10">
      <c r="A3307" t="str">
        <f t="shared" ca="1" si="222"/>
        <v>less0fine100shirt0</v>
      </c>
      <c r="E3307" t="str">
        <f t="shared" ca="1" si="223"/>
        <v>less</v>
      </c>
      <c r="F3307" t="str">
        <f t="shared" ca="1" si="224"/>
        <v>fine</v>
      </c>
      <c r="G3307">
        <f t="shared" ca="1" si="221"/>
        <v>0</v>
      </c>
      <c r="H3307" t="str">
        <f t="shared" ca="1" si="227"/>
        <v>shirt</v>
      </c>
      <c r="I3307" t="str">
        <f t="shared" ca="1" si="225"/>
        <v>behind</v>
      </c>
      <c r="J3307" t="str">
        <f t="shared" ca="1" si="226"/>
        <v>anytime</v>
      </c>
    </row>
    <row r="3308" spans="1:10">
      <c r="A3308" t="str">
        <f t="shared" ca="1" si="222"/>
        <v>quizzically1right0appear0copper0</v>
      </c>
      <c r="E3308" t="str">
        <f t="shared" ca="1" si="223"/>
        <v>quizzically</v>
      </c>
      <c r="F3308" t="str">
        <f t="shared" ca="1" si="224"/>
        <v>right</v>
      </c>
      <c r="G3308" t="str">
        <f t="shared" ca="1" si="221"/>
        <v>appear</v>
      </c>
      <c r="H3308" t="str">
        <f t="shared" ca="1" si="227"/>
        <v>copper</v>
      </c>
      <c r="I3308">
        <f t="shared" ca="1" si="225"/>
        <v>0</v>
      </c>
      <c r="J3308" t="str">
        <f t="shared" ca="1" si="226"/>
        <v>lifelong</v>
      </c>
    </row>
    <row r="3309" spans="1:10">
      <c r="A3309" t="str">
        <f t="shared" ca="1" si="222"/>
        <v>else0phobic0warn1orange1</v>
      </c>
      <c r="E3309" t="str">
        <f t="shared" ca="1" si="223"/>
        <v>else</v>
      </c>
      <c r="F3309" t="str">
        <f t="shared" ca="1" si="224"/>
        <v>phobic</v>
      </c>
      <c r="G3309" t="str">
        <f t="shared" ca="1" si="221"/>
        <v>warn</v>
      </c>
      <c r="H3309" t="str">
        <f t="shared" ca="1" si="227"/>
        <v>orange</v>
      </c>
      <c r="I3309">
        <f t="shared" ca="1" si="225"/>
        <v>0</v>
      </c>
      <c r="J3309" t="str">
        <f t="shared" ca="1" si="226"/>
        <v>backdrop</v>
      </c>
    </row>
    <row r="3310" spans="1:10">
      <c r="A3310" t="str">
        <f t="shared" ca="1" si="222"/>
        <v>heavily0knowledgeable0wash0noise1</v>
      </c>
      <c r="E3310" t="str">
        <f t="shared" ca="1" si="223"/>
        <v>heavily</v>
      </c>
      <c r="F3310" t="str">
        <f t="shared" ca="1" si="224"/>
        <v>knowledgeable</v>
      </c>
      <c r="G3310" t="str">
        <f t="shared" ca="1" si="221"/>
        <v>wash</v>
      </c>
      <c r="H3310" t="str">
        <f t="shared" ca="1" si="227"/>
        <v>noise</v>
      </c>
      <c r="I3310" t="str">
        <f t="shared" ca="1" si="225"/>
        <v>during</v>
      </c>
      <c r="J3310" t="str">
        <f t="shared" ca="1" si="226"/>
        <v>backtrack</v>
      </c>
    </row>
    <row r="3311" spans="1:10">
      <c r="A3311" t="str">
        <f t="shared" ca="1" si="222"/>
        <v>punctually0open0soak1boot1</v>
      </c>
      <c r="E3311" t="str">
        <f t="shared" ca="1" si="223"/>
        <v>punctually</v>
      </c>
      <c r="F3311" t="str">
        <f t="shared" ca="1" si="224"/>
        <v>open</v>
      </c>
      <c r="G3311" t="str">
        <f t="shared" ref="G3311:G3374" ca="1" si="228">INDEX(G1811:G3310,RANDBETWEEN(1,1000))</f>
        <v>soak</v>
      </c>
      <c r="H3311" t="str">
        <f t="shared" ca="1" si="227"/>
        <v>boot</v>
      </c>
      <c r="I3311" t="str">
        <f t="shared" ca="1" si="225"/>
        <v>like</v>
      </c>
      <c r="J3311" t="str">
        <f t="shared" ca="1" si="226"/>
        <v>southeast</v>
      </c>
    </row>
    <row r="3312" spans="1:10">
      <c r="A3312" t="str">
        <f t="shared" ca="1" si="222"/>
        <v>defiantly0sick100cause0</v>
      </c>
      <c r="E3312" t="str">
        <f t="shared" ca="1" si="223"/>
        <v>defiantly</v>
      </c>
      <c r="F3312" t="str">
        <f t="shared" ca="1" si="224"/>
        <v>sick</v>
      </c>
      <c r="G3312">
        <f t="shared" ca="1" si="228"/>
        <v>0</v>
      </c>
      <c r="H3312" t="str">
        <f t="shared" ca="1" si="227"/>
        <v>cause</v>
      </c>
      <c r="I3312" t="str">
        <f t="shared" ca="1" si="225"/>
        <v>against</v>
      </c>
      <c r="J3312" t="str">
        <f t="shared" ca="1" si="226"/>
        <v>keyway</v>
      </c>
    </row>
    <row r="3313" spans="1:10">
      <c r="A3313" t="str">
        <f t="shared" ca="1" si="222"/>
        <v>devotedly1grieving101pigs0</v>
      </c>
      <c r="E3313" t="str">
        <f t="shared" ca="1" si="223"/>
        <v>devotedly</v>
      </c>
      <c r="F3313" t="str">
        <f t="shared" ca="1" si="224"/>
        <v>grieving</v>
      </c>
      <c r="G3313">
        <f t="shared" ca="1" si="228"/>
        <v>0</v>
      </c>
      <c r="H3313" t="str">
        <f t="shared" ca="1" si="227"/>
        <v>pigs</v>
      </c>
      <c r="I3313" t="str">
        <f t="shared" ca="1" si="225"/>
        <v>excluding</v>
      </c>
      <c r="J3313" t="str">
        <f t="shared" ca="1" si="226"/>
        <v>foresight</v>
      </c>
    </row>
    <row r="3314" spans="1:10">
      <c r="A3314" t="str">
        <f t="shared" ca="1" si="222"/>
        <v>unbearably0feigned0influence1milk0</v>
      </c>
      <c r="E3314" t="str">
        <f t="shared" ca="1" si="223"/>
        <v>unbearably</v>
      </c>
      <c r="F3314" t="str">
        <f t="shared" ca="1" si="224"/>
        <v>feigned</v>
      </c>
      <c r="G3314" t="str">
        <f t="shared" ca="1" si="228"/>
        <v>influence</v>
      </c>
      <c r="H3314" t="str">
        <f t="shared" ca="1" si="227"/>
        <v>milk</v>
      </c>
      <c r="I3314" t="str">
        <f t="shared" ca="1" si="225"/>
        <v>among</v>
      </c>
      <c r="J3314" t="str">
        <f t="shared" ca="1" si="226"/>
        <v>sharecropper</v>
      </c>
    </row>
    <row r="3315" spans="1:10">
      <c r="A3315" t="str">
        <f t="shared" ca="1" si="222"/>
        <v>completely1jumpy101structure1</v>
      </c>
      <c r="E3315" t="str">
        <f t="shared" ca="1" si="223"/>
        <v>completely</v>
      </c>
      <c r="F3315" t="str">
        <f t="shared" ca="1" si="224"/>
        <v>jumpy</v>
      </c>
      <c r="G3315">
        <f t="shared" ca="1" si="228"/>
        <v>0</v>
      </c>
      <c r="H3315" t="str">
        <f t="shared" ca="1" si="227"/>
        <v>structure</v>
      </c>
      <c r="I3315" t="str">
        <f t="shared" ca="1" si="225"/>
        <v>unlike</v>
      </c>
      <c r="J3315" t="str">
        <f t="shared" ca="1" si="226"/>
        <v>overcoat</v>
      </c>
    </row>
    <row r="3316" spans="1:10">
      <c r="A3316" t="str">
        <f t="shared" ca="1" si="222"/>
        <v>normally0misty0shrug0quill0</v>
      </c>
      <c r="E3316" t="str">
        <f t="shared" ca="1" si="223"/>
        <v>normally</v>
      </c>
      <c r="F3316" t="str">
        <f t="shared" ca="1" si="224"/>
        <v>misty</v>
      </c>
      <c r="G3316" t="str">
        <f t="shared" ca="1" si="228"/>
        <v>shrug</v>
      </c>
      <c r="H3316" t="str">
        <f t="shared" ca="1" si="227"/>
        <v>quill</v>
      </c>
      <c r="I3316" t="str">
        <f t="shared" ca="1" si="225"/>
        <v>to</v>
      </c>
      <c r="J3316" t="str">
        <f t="shared" ca="1" si="226"/>
        <v>supertanker</v>
      </c>
    </row>
    <row r="3317" spans="1:10">
      <c r="A3317" t="str">
        <f t="shared" ca="1" si="222"/>
        <v>tensely1oafish000property0</v>
      </c>
      <c r="E3317" t="str">
        <f t="shared" ca="1" si="223"/>
        <v>tensely</v>
      </c>
      <c r="F3317" t="str">
        <f t="shared" ca="1" si="224"/>
        <v>oafish</v>
      </c>
      <c r="G3317">
        <f t="shared" ca="1" si="228"/>
        <v>0</v>
      </c>
      <c r="H3317" t="str">
        <f t="shared" ca="1" si="227"/>
        <v>property</v>
      </c>
      <c r="I3317" t="str">
        <f t="shared" ca="1" si="225"/>
        <v>since</v>
      </c>
      <c r="J3317" t="str">
        <f t="shared" ca="1" si="226"/>
        <v>taproot</v>
      </c>
    </row>
    <row r="3318" spans="1:10">
      <c r="A3318" t="str">
        <f t="shared" ca="1" si="222"/>
        <v>keenly0tearful1explode0need1</v>
      </c>
      <c r="E3318" t="str">
        <f t="shared" ca="1" si="223"/>
        <v>keenly</v>
      </c>
      <c r="F3318" t="str">
        <f t="shared" ca="1" si="224"/>
        <v>tearful</v>
      </c>
      <c r="G3318" t="str">
        <f t="shared" ca="1" si="228"/>
        <v>explode</v>
      </c>
      <c r="H3318" t="str">
        <f t="shared" ca="1" si="227"/>
        <v>need</v>
      </c>
      <c r="I3318">
        <f t="shared" ca="1" si="225"/>
        <v>0</v>
      </c>
      <c r="J3318" t="str">
        <f t="shared" ca="1" si="226"/>
        <v>showoff</v>
      </c>
    </row>
    <row r="3319" spans="1:10">
      <c r="A3319" t="str">
        <f t="shared" ca="1" si="222"/>
        <v>faithfully0miscreant001dress0</v>
      </c>
      <c r="E3319" t="str">
        <f t="shared" ca="1" si="223"/>
        <v>faithfully</v>
      </c>
      <c r="F3319" t="str">
        <f t="shared" ca="1" si="224"/>
        <v>miscreant</v>
      </c>
      <c r="G3319">
        <f t="shared" ca="1" si="228"/>
        <v>0</v>
      </c>
      <c r="H3319" t="str">
        <f t="shared" ca="1" si="227"/>
        <v>dress</v>
      </c>
      <c r="I3319" t="str">
        <f t="shared" ca="1" si="225"/>
        <v>behind</v>
      </c>
      <c r="J3319" t="str">
        <f t="shared" ca="1" si="226"/>
        <v>uppercut</v>
      </c>
    </row>
    <row r="3320" spans="1:10">
      <c r="A3320" t="str">
        <f t="shared" ca="1" si="222"/>
        <v>valiantly1milky100eyes0</v>
      </c>
      <c r="E3320" t="str">
        <f t="shared" ca="1" si="223"/>
        <v>valiantly</v>
      </c>
      <c r="F3320" t="str">
        <f t="shared" ca="1" si="224"/>
        <v>milky</v>
      </c>
      <c r="G3320">
        <f t="shared" ca="1" si="228"/>
        <v>0</v>
      </c>
      <c r="H3320" t="str">
        <f t="shared" ca="1" si="227"/>
        <v>eyes</v>
      </c>
      <c r="I3320">
        <f t="shared" ca="1" si="225"/>
        <v>0</v>
      </c>
      <c r="J3320" t="str">
        <f t="shared" ca="1" si="226"/>
        <v>backache</v>
      </c>
    </row>
    <row r="3321" spans="1:10">
      <c r="A3321" t="str">
        <f t="shared" ca="1" si="222"/>
        <v>optimistically0youthful000quill1</v>
      </c>
      <c r="E3321" t="str">
        <f t="shared" ca="1" si="223"/>
        <v>optimistically</v>
      </c>
      <c r="F3321" t="str">
        <f t="shared" ca="1" si="224"/>
        <v>youthful</v>
      </c>
      <c r="G3321">
        <f t="shared" ca="1" si="228"/>
        <v>0</v>
      </c>
      <c r="H3321" t="str">
        <f t="shared" ca="1" si="227"/>
        <v>quill</v>
      </c>
      <c r="I3321">
        <f t="shared" ca="1" si="225"/>
        <v>0</v>
      </c>
      <c r="J3321" t="str">
        <f t="shared" ca="1" si="226"/>
        <v>dishwater</v>
      </c>
    </row>
    <row r="3322" spans="1:10">
      <c r="A3322" t="str">
        <f t="shared" ca="1" si="222"/>
        <v>courageously1hushed000thumb1</v>
      </c>
      <c r="E3322" t="str">
        <f t="shared" ca="1" si="223"/>
        <v>courageously</v>
      </c>
      <c r="F3322" t="str">
        <f t="shared" ca="1" si="224"/>
        <v>hushed</v>
      </c>
      <c r="G3322">
        <f t="shared" ca="1" si="228"/>
        <v>0</v>
      </c>
      <c r="H3322" t="str">
        <f t="shared" ca="1" si="227"/>
        <v>thumb</v>
      </c>
      <c r="I3322">
        <f t="shared" ca="1" si="225"/>
        <v>0</v>
      </c>
      <c r="J3322" t="str">
        <f t="shared" ca="1" si="226"/>
        <v>upon</v>
      </c>
    </row>
    <row r="3323" spans="1:10">
      <c r="A3323" t="str">
        <f t="shared" ca="1" si="222"/>
        <v>shrilly1nauseating100stove1</v>
      </c>
      <c r="E3323" t="str">
        <f t="shared" ca="1" si="223"/>
        <v>shrilly</v>
      </c>
      <c r="F3323" t="str">
        <f t="shared" ca="1" si="224"/>
        <v>nauseating</v>
      </c>
      <c r="G3323">
        <f t="shared" ca="1" si="228"/>
        <v>0</v>
      </c>
      <c r="H3323" t="str">
        <f t="shared" ca="1" si="227"/>
        <v>stove</v>
      </c>
      <c r="I3323" t="str">
        <f t="shared" ca="1" si="225"/>
        <v>to</v>
      </c>
      <c r="J3323" t="str">
        <f t="shared" ca="1" si="226"/>
        <v>fishhook</v>
      </c>
    </row>
    <row r="3324" spans="1:10">
      <c r="A3324" t="str">
        <f t="shared" ca="1" si="222"/>
        <v>clearly0big0use1sound1</v>
      </c>
      <c r="E3324" t="str">
        <f t="shared" ca="1" si="223"/>
        <v>clearly</v>
      </c>
      <c r="F3324" t="str">
        <f t="shared" ca="1" si="224"/>
        <v>big</v>
      </c>
      <c r="G3324" t="str">
        <f t="shared" ca="1" si="228"/>
        <v>use</v>
      </c>
      <c r="H3324" t="str">
        <f t="shared" ca="1" si="227"/>
        <v>sound</v>
      </c>
      <c r="I3324" t="str">
        <f t="shared" ca="1" si="225"/>
        <v>without</v>
      </c>
      <c r="J3324" t="str">
        <f t="shared" ca="1" si="226"/>
        <v>forgive</v>
      </c>
    </row>
    <row r="3325" spans="1:10">
      <c r="A3325" t="str">
        <f t="shared" ca="1" si="222"/>
        <v>longingly0aberrant0measure0scale0</v>
      </c>
      <c r="E3325" t="str">
        <f t="shared" ca="1" si="223"/>
        <v>longingly</v>
      </c>
      <c r="F3325" t="str">
        <f t="shared" ca="1" si="224"/>
        <v>aberrant</v>
      </c>
      <c r="G3325" t="str">
        <f t="shared" ca="1" si="228"/>
        <v>measure</v>
      </c>
      <c r="H3325" t="str">
        <f t="shared" ca="1" si="227"/>
        <v>scale</v>
      </c>
      <c r="I3325" t="str">
        <f t="shared" ca="1" si="225"/>
        <v>beside</v>
      </c>
      <c r="J3325" t="str">
        <f t="shared" ca="1" si="226"/>
        <v>slapstick</v>
      </c>
    </row>
    <row r="3326" spans="1:10">
      <c r="A3326" t="str">
        <f t="shared" ca="1" si="222"/>
        <v>powerfully1tightfisted000chicken0</v>
      </c>
      <c r="E3326" t="str">
        <f t="shared" ca="1" si="223"/>
        <v>powerfully</v>
      </c>
      <c r="F3326" t="str">
        <f t="shared" ca="1" si="224"/>
        <v>tightfisted</v>
      </c>
      <c r="G3326">
        <f t="shared" ca="1" si="228"/>
        <v>0</v>
      </c>
      <c r="H3326" t="str">
        <f t="shared" ca="1" si="227"/>
        <v>chicken</v>
      </c>
      <c r="I3326" t="str">
        <f t="shared" ca="1" si="225"/>
        <v>at</v>
      </c>
      <c r="J3326" t="str">
        <f t="shared" ca="1" si="226"/>
        <v>pinhole</v>
      </c>
    </row>
    <row r="3327" spans="1:10">
      <c r="A3327" t="str">
        <f t="shared" ca="1" si="222"/>
        <v>mortally1sparkling001ring1</v>
      </c>
      <c r="E3327" t="str">
        <f t="shared" ca="1" si="223"/>
        <v>mortally</v>
      </c>
      <c r="F3327" t="str">
        <f t="shared" ca="1" si="224"/>
        <v>sparkling</v>
      </c>
      <c r="G3327">
        <f t="shared" ca="1" si="228"/>
        <v>0</v>
      </c>
      <c r="H3327" t="str">
        <f t="shared" ca="1" si="227"/>
        <v>ring</v>
      </c>
      <c r="I3327">
        <f t="shared" ca="1" si="225"/>
        <v>0</v>
      </c>
      <c r="J3327" t="str">
        <f t="shared" ca="1" si="226"/>
        <v>moonbeam</v>
      </c>
    </row>
    <row r="3328" spans="1:10">
      <c r="A3328" t="str">
        <f t="shared" ca="1" si="222"/>
        <v>seriously1faithful0correct0bridge1</v>
      </c>
      <c r="E3328" t="str">
        <f t="shared" ca="1" si="223"/>
        <v>seriously</v>
      </c>
      <c r="F3328" t="str">
        <f t="shared" ca="1" si="224"/>
        <v>faithful</v>
      </c>
      <c r="G3328" t="str">
        <f t="shared" ca="1" si="228"/>
        <v>correct</v>
      </c>
      <c r="H3328" t="str">
        <f t="shared" ca="1" si="227"/>
        <v>bridge</v>
      </c>
      <c r="I3328">
        <f t="shared" ca="1" si="225"/>
        <v>0</v>
      </c>
      <c r="J3328" t="str">
        <f t="shared" ca="1" si="226"/>
        <v>sharecropper</v>
      </c>
    </row>
    <row r="3329" spans="1:10">
      <c r="A3329" t="str">
        <f t="shared" ca="1" si="222"/>
        <v>shakily0combative000milk0</v>
      </c>
      <c r="E3329" t="str">
        <f t="shared" ca="1" si="223"/>
        <v>shakily</v>
      </c>
      <c r="F3329" t="str">
        <f t="shared" ca="1" si="224"/>
        <v>combative</v>
      </c>
      <c r="G3329">
        <f t="shared" ca="1" si="228"/>
        <v>0</v>
      </c>
      <c r="H3329" t="str">
        <f t="shared" ca="1" si="227"/>
        <v>milk</v>
      </c>
      <c r="I3329" t="str">
        <f t="shared" ca="1" si="225"/>
        <v>concerning</v>
      </c>
      <c r="J3329" t="str">
        <f t="shared" ca="1" si="226"/>
        <v>takeoff</v>
      </c>
    </row>
    <row r="3330" spans="1:10">
      <c r="A3330" t="str">
        <f t="shared" ca="1" si="222"/>
        <v>enthusiastically0bashful100legs0</v>
      </c>
      <c r="E3330" t="str">
        <f t="shared" ca="1" si="223"/>
        <v>enthusiastically</v>
      </c>
      <c r="F3330" t="str">
        <f t="shared" ca="1" si="224"/>
        <v>bashful</v>
      </c>
      <c r="G3330">
        <f t="shared" ca="1" si="228"/>
        <v>0</v>
      </c>
      <c r="H3330" t="str">
        <f t="shared" ca="1" si="227"/>
        <v>legs</v>
      </c>
      <c r="I3330">
        <f t="shared" ca="1" si="225"/>
        <v>0</v>
      </c>
      <c r="J3330" t="str">
        <f t="shared" ca="1" si="226"/>
        <v>foreclosure</v>
      </c>
    </row>
    <row r="3331" spans="1:10">
      <c r="A3331" t="str">
        <f t="shared" ref="A3331:A3394" ca="1" si="229">CONCATENATE(E3331,RANDBETWEEN(0,1),F3331,RANDBETWEEN(0,1),G3331,RANDBETWEEN(0,1),H3331,RANDBETWEEN(0,1))</f>
        <v>accidentally1neighborly001increase0</v>
      </c>
      <c r="E3331" t="str">
        <f t="shared" ca="1" si="223"/>
        <v>accidentally</v>
      </c>
      <c r="F3331" t="str">
        <f t="shared" ca="1" si="224"/>
        <v>neighborly</v>
      </c>
      <c r="G3331">
        <f t="shared" ca="1" si="228"/>
        <v>0</v>
      </c>
      <c r="H3331" t="str">
        <f t="shared" ca="1" si="227"/>
        <v>increase</v>
      </c>
      <c r="I3331">
        <f t="shared" ca="1" si="225"/>
        <v>0</v>
      </c>
      <c r="J3331" t="str">
        <f t="shared" ca="1" si="226"/>
        <v>bypass</v>
      </c>
    </row>
    <row r="3332" spans="1:10">
      <c r="A3332" t="str">
        <f t="shared" ca="1" si="229"/>
        <v>jaggedly1gifted0shock0yard1</v>
      </c>
      <c r="E3332" t="str">
        <f t="shared" ca="1" si="223"/>
        <v>jaggedly</v>
      </c>
      <c r="F3332" t="str">
        <f t="shared" ca="1" si="224"/>
        <v>gifted</v>
      </c>
      <c r="G3332" t="str">
        <f t="shared" ca="1" si="228"/>
        <v>shock</v>
      </c>
      <c r="H3332" t="str">
        <f t="shared" ca="1" si="227"/>
        <v>yard</v>
      </c>
      <c r="I3332">
        <f t="shared" ca="1" si="225"/>
        <v>0</v>
      </c>
      <c r="J3332" t="str">
        <f t="shared" ca="1" si="226"/>
        <v>baseball</v>
      </c>
    </row>
    <row r="3333" spans="1:10">
      <c r="A3333" t="str">
        <f t="shared" ca="1" si="229"/>
        <v>elsewhere1overrated1blink1number0</v>
      </c>
      <c r="E3333" t="str">
        <f t="shared" ca="1" si="223"/>
        <v>elsewhere</v>
      </c>
      <c r="F3333" t="str">
        <f t="shared" ca="1" si="224"/>
        <v>overrated</v>
      </c>
      <c r="G3333" t="str">
        <f t="shared" ca="1" si="228"/>
        <v>blink</v>
      </c>
      <c r="H3333" t="str">
        <f t="shared" ca="1" si="227"/>
        <v>number</v>
      </c>
      <c r="I3333" t="str">
        <f t="shared" ca="1" si="225"/>
        <v>in</v>
      </c>
      <c r="J3333" t="str">
        <f t="shared" ca="1" si="226"/>
        <v>superman</v>
      </c>
    </row>
    <row r="3334" spans="1:10">
      <c r="A3334" t="str">
        <f t="shared" ca="1" si="229"/>
        <v>doubtfully0cheap1fill1ladybug1</v>
      </c>
      <c r="E3334" t="str">
        <f t="shared" ca="1" si="223"/>
        <v>doubtfully</v>
      </c>
      <c r="F3334" t="str">
        <f t="shared" ca="1" si="224"/>
        <v>cheap</v>
      </c>
      <c r="G3334" t="str">
        <f t="shared" ca="1" si="228"/>
        <v>fill</v>
      </c>
      <c r="H3334" t="str">
        <f t="shared" ca="1" si="227"/>
        <v>ladybug</v>
      </c>
      <c r="I3334">
        <f t="shared" ca="1" si="225"/>
        <v>0</v>
      </c>
      <c r="J3334" t="str">
        <f t="shared" ca="1" si="226"/>
        <v>anyway</v>
      </c>
    </row>
    <row r="3335" spans="1:10">
      <c r="A3335" t="str">
        <f t="shared" ca="1" si="229"/>
        <v>together1versed1invent0yard1</v>
      </c>
      <c r="E3335" t="str">
        <f t="shared" ca="1" si="223"/>
        <v>together</v>
      </c>
      <c r="F3335" t="str">
        <f t="shared" ca="1" si="224"/>
        <v>versed</v>
      </c>
      <c r="G3335" t="str">
        <f t="shared" ca="1" si="228"/>
        <v>invent</v>
      </c>
      <c r="H3335" t="str">
        <f t="shared" ca="1" si="227"/>
        <v>yard</v>
      </c>
      <c r="I3335" t="str">
        <f t="shared" ca="1" si="225"/>
        <v>amid</v>
      </c>
      <c r="J3335" t="str">
        <f t="shared" ca="1" si="226"/>
        <v>cannot</v>
      </c>
    </row>
    <row r="3336" spans="1:10">
      <c r="A3336" t="str">
        <f t="shared" ca="1" si="229"/>
        <v>thoroughly1plastic100dust1</v>
      </c>
      <c r="E3336" t="str">
        <f t="shared" ca="1" si="223"/>
        <v>thoroughly</v>
      </c>
      <c r="F3336" t="str">
        <f t="shared" ca="1" si="224"/>
        <v>plastic</v>
      </c>
      <c r="G3336">
        <f t="shared" ca="1" si="228"/>
        <v>0</v>
      </c>
      <c r="H3336" t="str">
        <f t="shared" ca="1" si="227"/>
        <v>dust</v>
      </c>
      <c r="I3336">
        <f t="shared" ca="1" si="225"/>
        <v>0</v>
      </c>
      <c r="J3336" t="str">
        <f t="shared" ca="1" si="226"/>
        <v>horseman</v>
      </c>
    </row>
    <row r="3337" spans="1:10">
      <c r="A3337" t="str">
        <f t="shared" ca="1" si="229"/>
        <v>sadly0wretched1stroke0partner0</v>
      </c>
      <c r="E3337" t="str">
        <f t="shared" ca="1" si="223"/>
        <v>sadly</v>
      </c>
      <c r="F3337" t="str">
        <f t="shared" ca="1" si="224"/>
        <v>wretched</v>
      </c>
      <c r="G3337" t="str">
        <f t="shared" ca="1" si="228"/>
        <v>stroke</v>
      </c>
      <c r="H3337" t="str">
        <f t="shared" ca="1" si="227"/>
        <v>partner</v>
      </c>
      <c r="I3337" t="str">
        <f t="shared" ca="1" si="225"/>
        <v>as</v>
      </c>
      <c r="J3337" t="str">
        <f t="shared" ca="1" si="226"/>
        <v>brainwash</v>
      </c>
    </row>
    <row r="3338" spans="1:10">
      <c r="A3338" t="str">
        <f t="shared" ca="1" si="229"/>
        <v>tediously0abnormal0wander0air0</v>
      </c>
      <c r="E3338" t="str">
        <f t="shared" ca="1" si="223"/>
        <v>tediously</v>
      </c>
      <c r="F3338" t="str">
        <f t="shared" ca="1" si="224"/>
        <v>abnormal</v>
      </c>
      <c r="G3338" t="str">
        <f t="shared" ca="1" si="228"/>
        <v>wander</v>
      </c>
      <c r="H3338" t="str">
        <f t="shared" ca="1" si="227"/>
        <v>air</v>
      </c>
      <c r="I3338" t="str">
        <f t="shared" ca="1" si="225"/>
        <v>excluding</v>
      </c>
      <c r="J3338" t="str">
        <f t="shared" ca="1" si="226"/>
        <v>lifelong</v>
      </c>
    </row>
    <row r="3339" spans="1:10">
      <c r="A3339" t="str">
        <f t="shared" ca="1" si="229"/>
        <v>possibly1sticky101farm0</v>
      </c>
      <c r="E3339" t="str">
        <f t="shared" ca="1" si="223"/>
        <v>possibly</v>
      </c>
      <c r="F3339" t="str">
        <f t="shared" ca="1" si="224"/>
        <v>sticky</v>
      </c>
      <c r="G3339">
        <f t="shared" ca="1" si="228"/>
        <v>0</v>
      </c>
      <c r="H3339" t="str">
        <f t="shared" ca="1" si="227"/>
        <v>farm</v>
      </c>
      <c r="I3339" t="str">
        <f t="shared" ca="1" si="225"/>
        <v>between</v>
      </c>
      <c r="J3339" t="str">
        <f t="shared" ca="1" si="226"/>
        <v>slumlord</v>
      </c>
    </row>
    <row r="3340" spans="1:10">
      <c r="A3340" t="str">
        <f t="shared" ca="1" si="229"/>
        <v>energetically0adaptable0practice0metal1</v>
      </c>
      <c r="E3340" t="str">
        <f t="shared" ca="1" si="223"/>
        <v>energetically</v>
      </c>
      <c r="F3340" t="str">
        <f t="shared" ca="1" si="224"/>
        <v>adaptable</v>
      </c>
      <c r="G3340" t="str">
        <f t="shared" ca="1" si="228"/>
        <v>practice</v>
      </c>
      <c r="H3340" t="str">
        <f t="shared" ca="1" si="227"/>
        <v>metal</v>
      </c>
      <c r="I3340">
        <f t="shared" ca="1" si="225"/>
        <v>0</v>
      </c>
      <c r="J3340" t="str">
        <f t="shared" ca="1" si="226"/>
        <v>hookworm</v>
      </c>
    </row>
    <row r="3341" spans="1:10">
      <c r="A3341" t="str">
        <f t="shared" ca="1" si="229"/>
        <v>ahead0obnoxious1pass0mother1</v>
      </c>
      <c r="E3341" t="str">
        <f t="shared" ca="1" si="223"/>
        <v>ahead</v>
      </c>
      <c r="F3341" t="str">
        <f t="shared" ca="1" si="224"/>
        <v>obnoxious</v>
      </c>
      <c r="G3341" t="str">
        <f t="shared" ca="1" si="228"/>
        <v>pass</v>
      </c>
      <c r="H3341" t="str">
        <f t="shared" ca="1" si="227"/>
        <v>mother</v>
      </c>
      <c r="I3341">
        <f t="shared" ca="1" si="225"/>
        <v>0</v>
      </c>
      <c r="J3341" t="str">
        <f t="shared" ca="1" si="226"/>
        <v>motherhood</v>
      </c>
    </row>
    <row r="3342" spans="1:10">
      <c r="A3342" t="str">
        <f t="shared" ca="1" si="229"/>
        <v>lazily0mean0expand0month0</v>
      </c>
      <c r="E3342" t="str">
        <f t="shared" ca="1" si="223"/>
        <v>lazily</v>
      </c>
      <c r="F3342" t="str">
        <f t="shared" ca="1" si="224"/>
        <v>mean</v>
      </c>
      <c r="G3342" t="str">
        <f t="shared" ca="1" si="228"/>
        <v>expand</v>
      </c>
      <c r="H3342" t="str">
        <f t="shared" ca="1" si="227"/>
        <v>month</v>
      </c>
      <c r="I3342">
        <f t="shared" ca="1" si="225"/>
        <v>0</v>
      </c>
      <c r="J3342" t="str">
        <f t="shared" ca="1" si="226"/>
        <v>sandlot</v>
      </c>
    </row>
    <row r="3343" spans="1:10">
      <c r="A3343" t="str">
        <f t="shared" ca="1" si="229"/>
        <v>queasily0literate0serve1sneeze1</v>
      </c>
      <c r="E3343" t="str">
        <f t="shared" ca="1" si="223"/>
        <v>queasily</v>
      </c>
      <c r="F3343" t="str">
        <f t="shared" ca="1" si="224"/>
        <v>literate</v>
      </c>
      <c r="G3343" t="str">
        <f t="shared" ca="1" si="228"/>
        <v>serve</v>
      </c>
      <c r="H3343" t="str">
        <f t="shared" ca="1" si="227"/>
        <v>sneeze</v>
      </c>
      <c r="I3343">
        <f t="shared" ca="1" si="225"/>
        <v>0</v>
      </c>
      <c r="J3343" t="str">
        <f t="shared" ca="1" si="226"/>
        <v>grandfather</v>
      </c>
    </row>
    <row r="3344" spans="1:10">
      <c r="A3344" t="str">
        <f t="shared" ca="1" si="229"/>
        <v>easily0harsh001things0</v>
      </c>
      <c r="E3344" t="str">
        <f t="shared" ca="1" si="223"/>
        <v>easily</v>
      </c>
      <c r="F3344" t="str">
        <f t="shared" ca="1" si="224"/>
        <v>harsh</v>
      </c>
      <c r="G3344">
        <f t="shared" ca="1" si="228"/>
        <v>0</v>
      </c>
      <c r="H3344" t="str">
        <f t="shared" ca="1" si="227"/>
        <v>things</v>
      </c>
      <c r="I3344" t="str">
        <f t="shared" ca="1" si="225"/>
        <v>until</v>
      </c>
      <c r="J3344" t="str">
        <f t="shared" ca="1" si="226"/>
        <v>hookworm</v>
      </c>
    </row>
    <row r="3345" spans="1:10">
      <c r="A3345" t="str">
        <f t="shared" ca="1" si="229"/>
        <v>safely0cool0reduce0corn1</v>
      </c>
      <c r="E3345" t="str">
        <f t="shared" ca="1" si="223"/>
        <v>safely</v>
      </c>
      <c r="F3345" t="str">
        <f t="shared" ca="1" si="224"/>
        <v>cool</v>
      </c>
      <c r="G3345" t="str">
        <f t="shared" ca="1" si="228"/>
        <v>reduce</v>
      </c>
      <c r="H3345" t="str">
        <f t="shared" ca="1" si="227"/>
        <v>corn</v>
      </c>
      <c r="I3345">
        <f t="shared" ca="1" si="225"/>
        <v>0</v>
      </c>
      <c r="J3345" t="str">
        <f t="shared" ca="1" si="226"/>
        <v>stagehand</v>
      </c>
    </row>
    <row r="3346" spans="1:10">
      <c r="A3346" t="str">
        <f t="shared" ca="1" si="229"/>
        <v>simply0reminiscent0dress1ring1</v>
      </c>
      <c r="E3346" t="str">
        <f t="shared" ca="1" si="223"/>
        <v>simply</v>
      </c>
      <c r="F3346" t="str">
        <f t="shared" ca="1" si="224"/>
        <v>reminiscent</v>
      </c>
      <c r="G3346" t="str">
        <f t="shared" ca="1" si="228"/>
        <v>dress</v>
      </c>
      <c r="H3346" t="str">
        <f t="shared" ca="1" si="227"/>
        <v>ring</v>
      </c>
      <c r="I3346" t="str">
        <f t="shared" ca="1" si="225"/>
        <v>after</v>
      </c>
      <c r="J3346" t="str">
        <f t="shared" ca="1" si="226"/>
        <v>uproot</v>
      </c>
    </row>
    <row r="3347" spans="1:10">
      <c r="A3347" t="str">
        <f t="shared" ca="1" si="229"/>
        <v>tightly0vacuous0use1powder0</v>
      </c>
      <c r="E3347" t="str">
        <f t="shared" ca="1" si="223"/>
        <v>tightly</v>
      </c>
      <c r="F3347" t="str">
        <f t="shared" ca="1" si="224"/>
        <v>vacuous</v>
      </c>
      <c r="G3347" t="str">
        <f t="shared" ca="1" si="228"/>
        <v>use</v>
      </c>
      <c r="H3347" t="str">
        <f t="shared" ca="1" si="227"/>
        <v>powder</v>
      </c>
      <c r="I3347">
        <f t="shared" ca="1" si="225"/>
        <v>0</v>
      </c>
      <c r="J3347" t="str">
        <f t="shared" ca="1" si="226"/>
        <v>nightfall</v>
      </c>
    </row>
    <row r="3348" spans="1:10">
      <c r="A3348" t="str">
        <f t="shared" ca="1" si="229"/>
        <v>yearly0smooth0nod0bag0</v>
      </c>
      <c r="E3348" t="str">
        <f t="shared" ca="1" si="223"/>
        <v>yearly</v>
      </c>
      <c r="F3348" t="str">
        <f t="shared" ca="1" si="224"/>
        <v>smooth</v>
      </c>
      <c r="G3348" t="str">
        <f t="shared" ca="1" si="228"/>
        <v>nod</v>
      </c>
      <c r="H3348" t="str">
        <f t="shared" ca="1" si="227"/>
        <v>bag</v>
      </c>
      <c r="I3348" t="str">
        <f t="shared" ca="1" si="225"/>
        <v>in</v>
      </c>
      <c r="J3348" t="str">
        <f t="shared" ca="1" si="226"/>
        <v>newsdealer</v>
      </c>
    </row>
    <row r="3349" spans="1:10">
      <c r="A3349" t="str">
        <f t="shared" ca="1" si="229"/>
        <v>unbearably0tearful000mask1</v>
      </c>
      <c r="E3349" t="str">
        <f t="shared" ca="1" si="223"/>
        <v>unbearably</v>
      </c>
      <c r="F3349" t="str">
        <f t="shared" ca="1" si="224"/>
        <v>tearful</v>
      </c>
      <c r="G3349">
        <f t="shared" ca="1" si="228"/>
        <v>0</v>
      </c>
      <c r="H3349" t="str">
        <f t="shared" ca="1" si="227"/>
        <v>mask</v>
      </c>
      <c r="I3349" t="str">
        <f t="shared" ca="1" si="225"/>
        <v>regarding</v>
      </c>
      <c r="J3349" t="str">
        <f t="shared" ca="1" si="226"/>
        <v>careworn</v>
      </c>
    </row>
    <row r="3350" spans="1:10">
      <c r="A3350" t="str">
        <f t="shared" ca="1" si="229"/>
        <v>boldly0foregoing000kiss0</v>
      </c>
      <c r="E3350" t="str">
        <f t="shared" ca="1" si="223"/>
        <v>boldly</v>
      </c>
      <c r="F3350" t="str">
        <f t="shared" ca="1" si="224"/>
        <v>foregoing</v>
      </c>
      <c r="G3350">
        <f t="shared" ca="1" si="228"/>
        <v>0</v>
      </c>
      <c r="H3350" t="str">
        <f t="shared" ca="1" si="227"/>
        <v>kiss</v>
      </c>
      <c r="I3350">
        <f t="shared" ca="1" si="225"/>
        <v>0</v>
      </c>
      <c r="J3350" t="str">
        <f t="shared" ca="1" si="226"/>
        <v>widespread</v>
      </c>
    </row>
    <row r="3351" spans="1:10">
      <c r="A3351" t="str">
        <f t="shared" ca="1" si="229"/>
        <v>fairly0red101liquid1</v>
      </c>
      <c r="E3351" t="str">
        <f t="shared" ca="1" si="223"/>
        <v>fairly</v>
      </c>
      <c r="F3351" t="str">
        <f t="shared" ca="1" si="224"/>
        <v>red</v>
      </c>
      <c r="G3351">
        <f t="shared" ca="1" si="228"/>
        <v>0</v>
      </c>
      <c r="H3351" t="str">
        <f t="shared" ca="1" si="227"/>
        <v>liquid</v>
      </c>
      <c r="I3351">
        <f t="shared" ca="1" si="225"/>
        <v>0</v>
      </c>
      <c r="J3351" t="str">
        <f t="shared" ca="1" si="226"/>
        <v>waterproof</v>
      </c>
    </row>
    <row r="3352" spans="1:10">
      <c r="A3352" t="str">
        <f t="shared" ca="1" si="229"/>
        <v>likely1disastrous100milk0</v>
      </c>
      <c r="E3352" t="str">
        <f t="shared" ca="1" si="223"/>
        <v>likely</v>
      </c>
      <c r="F3352" t="str">
        <f t="shared" ca="1" si="224"/>
        <v>disastrous</v>
      </c>
      <c r="G3352">
        <f t="shared" ca="1" si="228"/>
        <v>0</v>
      </c>
      <c r="H3352" t="str">
        <f t="shared" ca="1" si="227"/>
        <v>milk</v>
      </c>
      <c r="I3352" t="str">
        <f t="shared" ca="1" si="225"/>
        <v>upon</v>
      </c>
      <c r="J3352" t="str">
        <f t="shared" ca="1" si="226"/>
        <v>uprising</v>
      </c>
    </row>
    <row r="3353" spans="1:10">
      <c r="A3353" t="str">
        <f t="shared" ca="1" si="229"/>
        <v>queasily0tightfisted0earn0nerve1</v>
      </c>
      <c r="E3353" t="str">
        <f t="shared" ca="1" si="223"/>
        <v>queasily</v>
      </c>
      <c r="F3353" t="str">
        <f t="shared" ca="1" si="224"/>
        <v>tightfisted</v>
      </c>
      <c r="G3353" t="str">
        <f t="shared" ca="1" si="228"/>
        <v>earn</v>
      </c>
      <c r="H3353" t="str">
        <f t="shared" ca="1" si="227"/>
        <v>nerve</v>
      </c>
      <c r="I3353" t="str">
        <f t="shared" ca="1" si="225"/>
        <v>opposite</v>
      </c>
      <c r="J3353" t="str">
        <f t="shared" ca="1" si="226"/>
        <v>anytime</v>
      </c>
    </row>
    <row r="3354" spans="1:10">
      <c r="A3354" t="str">
        <f t="shared" ca="1" si="229"/>
        <v>playfully1nosy001anger1</v>
      </c>
      <c r="E3354" t="str">
        <f t="shared" ca="1" si="223"/>
        <v>playfully</v>
      </c>
      <c r="F3354" t="str">
        <f t="shared" ca="1" si="224"/>
        <v>nosy</v>
      </c>
      <c r="G3354">
        <f t="shared" ca="1" si="228"/>
        <v>0</v>
      </c>
      <c r="H3354" t="str">
        <f t="shared" ca="1" si="227"/>
        <v>anger</v>
      </c>
      <c r="I3354">
        <f t="shared" ca="1" si="225"/>
        <v>0</v>
      </c>
      <c r="J3354" t="str">
        <f t="shared" ca="1" si="226"/>
        <v>sandlot</v>
      </c>
    </row>
    <row r="3355" spans="1:10">
      <c r="A3355" t="str">
        <f t="shared" ca="1" si="229"/>
        <v>crazily0old-fashioned100market1</v>
      </c>
      <c r="E3355" t="str">
        <f t="shared" ca="1" si="223"/>
        <v>crazily</v>
      </c>
      <c r="F3355" t="str">
        <f t="shared" ca="1" si="224"/>
        <v>old-fashioned</v>
      </c>
      <c r="G3355">
        <f t="shared" ca="1" si="228"/>
        <v>0</v>
      </c>
      <c r="H3355" t="str">
        <f t="shared" ca="1" si="227"/>
        <v>market</v>
      </c>
      <c r="I3355">
        <f t="shared" ca="1" si="225"/>
        <v>0</v>
      </c>
      <c r="J3355" t="str">
        <f t="shared" ca="1" si="226"/>
        <v>whatever</v>
      </c>
    </row>
    <row r="3356" spans="1:10">
      <c r="A3356" t="str">
        <f t="shared" ca="1" si="229"/>
        <v>kindheartedly1burly100power1</v>
      </c>
      <c r="E3356" t="str">
        <f t="shared" ca="1" si="223"/>
        <v>kindheartedly</v>
      </c>
      <c r="F3356" t="str">
        <f t="shared" ca="1" si="224"/>
        <v>burly</v>
      </c>
      <c r="G3356">
        <f t="shared" ca="1" si="228"/>
        <v>0</v>
      </c>
      <c r="H3356" t="str">
        <f t="shared" ca="1" si="227"/>
        <v>power</v>
      </c>
      <c r="I3356" t="str">
        <f t="shared" ca="1" si="225"/>
        <v>like</v>
      </c>
      <c r="J3356" t="str">
        <f t="shared" ca="1" si="226"/>
        <v>teaspoon</v>
      </c>
    </row>
    <row r="3357" spans="1:10">
      <c r="A3357" t="str">
        <f t="shared" ca="1" si="229"/>
        <v>busily0petite000bite1</v>
      </c>
      <c r="E3357" t="str">
        <f t="shared" ca="1" si="223"/>
        <v>busily</v>
      </c>
      <c r="F3357" t="str">
        <f t="shared" ca="1" si="224"/>
        <v>petite</v>
      </c>
      <c r="G3357">
        <f t="shared" ca="1" si="228"/>
        <v>0</v>
      </c>
      <c r="H3357" t="str">
        <f t="shared" ca="1" si="227"/>
        <v>bite</v>
      </c>
      <c r="I3357" t="str">
        <f t="shared" ca="1" si="225"/>
        <v>after</v>
      </c>
      <c r="J3357" t="str">
        <f t="shared" ca="1" si="226"/>
        <v>washtub</v>
      </c>
    </row>
    <row r="3358" spans="1:10">
      <c r="A3358" t="str">
        <f t="shared" ca="1" si="229"/>
        <v>zealously0rampant100man1</v>
      </c>
      <c r="E3358" t="str">
        <f t="shared" ca="1" si="223"/>
        <v>zealously</v>
      </c>
      <c r="F3358" t="str">
        <f t="shared" ca="1" si="224"/>
        <v>rampant</v>
      </c>
      <c r="G3358">
        <f t="shared" ca="1" si="228"/>
        <v>0</v>
      </c>
      <c r="H3358" t="str">
        <f t="shared" ca="1" si="227"/>
        <v>man</v>
      </c>
      <c r="I3358" t="str">
        <f t="shared" ca="1" si="225"/>
        <v>round</v>
      </c>
      <c r="J3358" t="str">
        <f t="shared" ca="1" si="226"/>
        <v>keystone</v>
      </c>
    </row>
    <row r="3359" spans="1:10">
      <c r="A3359" t="str">
        <f t="shared" ca="1" si="229"/>
        <v>sharply1innocent1shrug0store1</v>
      </c>
      <c r="E3359" t="str">
        <f t="shared" ref="E3359:E3422" ca="1" si="230">INDEX(E1859:E3358,RANDBETWEEN(1,1000))</f>
        <v>sharply</v>
      </c>
      <c r="F3359" t="str">
        <f t="shared" ref="F3359:F3422" ca="1" si="231">INDEX(F1859:F3358,RANDBETWEEN(1,1000))</f>
        <v>innocent</v>
      </c>
      <c r="G3359" t="str">
        <f t="shared" ca="1" si="228"/>
        <v>shrug</v>
      </c>
      <c r="H3359" t="str">
        <f t="shared" ca="1" si="227"/>
        <v>store</v>
      </c>
      <c r="I3359">
        <f t="shared" ref="I3359:I3422" ca="1" si="232">INDEX(I1859:I3358,RANDBETWEEN(1,1000))</f>
        <v>0</v>
      </c>
      <c r="J3359" t="str">
        <f t="shared" ref="J3359:J3422" ca="1" si="233">INDEX(J1859:J3358,RANDBETWEEN(1,1000))</f>
        <v>undercharge</v>
      </c>
    </row>
    <row r="3360" spans="1:10">
      <c r="A3360" t="str">
        <f t="shared" ca="1" si="229"/>
        <v>energetically1level0sneeze1cup0</v>
      </c>
      <c r="E3360" t="str">
        <f t="shared" ca="1" si="230"/>
        <v>energetically</v>
      </c>
      <c r="F3360" t="str">
        <f t="shared" ca="1" si="231"/>
        <v>level</v>
      </c>
      <c r="G3360" t="str">
        <f t="shared" ca="1" si="228"/>
        <v>sneeze</v>
      </c>
      <c r="H3360" t="str">
        <f t="shared" ref="H3360:H3423" ca="1" si="234">INDEX(H1860:H3359,RANDBETWEEN(1,1000))</f>
        <v>cup</v>
      </c>
      <c r="I3360" t="str">
        <f t="shared" ca="1" si="232"/>
        <v>than</v>
      </c>
      <c r="J3360" t="str">
        <f t="shared" ca="1" si="233"/>
        <v>upland</v>
      </c>
    </row>
    <row r="3361" spans="1:10">
      <c r="A3361" t="str">
        <f t="shared" ca="1" si="229"/>
        <v>joshingly0null0double1name0</v>
      </c>
      <c r="E3361" t="str">
        <f t="shared" ca="1" si="230"/>
        <v>joshingly</v>
      </c>
      <c r="F3361" t="str">
        <f t="shared" ca="1" si="231"/>
        <v>null</v>
      </c>
      <c r="G3361" t="str">
        <f t="shared" ca="1" si="228"/>
        <v>double</v>
      </c>
      <c r="H3361" t="str">
        <f t="shared" ca="1" si="234"/>
        <v>name</v>
      </c>
      <c r="I3361" t="str">
        <f t="shared" ca="1" si="232"/>
        <v>between</v>
      </c>
      <c r="J3361" t="str">
        <f t="shared" ca="1" si="233"/>
        <v>forethought</v>
      </c>
    </row>
    <row r="3362" spans="1:10">
      <c r="A3362" t="str">
        <f t="shared" ca="1" si="229"/>
        <v>gracefully1ratty100need0</v>
      </c>
      <c r="E3362" t="str">
        <f t="shared" ca="1" si="230"/>
        <v>gracefully</v>
      </c>
      <c r="F3362" t="str">
        <f t="shared" ca="1" si="231"/>
        <v>ratty</v>
      </c>
      <c r="G3362">
        <f t="shared" ca="1" si="228"/>
        <v>0</v>
      </c>
      <c r="H3362" t="str">
        <f t="shared" ca="1" si="234"/>
        <v>need</v>
      </c>
      <c r="I3362" t="str">
        <f t="shared" ca="1" si="232"/>
        <v>after</v>
      </c>
      <c r="J3362" t="str">
        <f t="shared" ca="1" si="233"/>
        <v>caveman</v>
      </c>
    </row>
    <row r="3363" spans="1:10">
      <c r="A3363" t="str">
        <f t="shared" ca="1" si="229"/>
        <v>necessarily1bumpy101tongue0</v>
      </c>
      <c r="E3363" t="str">
        <f t="shared" ca="1" si="230"/>
        <v>necessarily</v>
      </c>
      <c r="F3363" t="str">
        <f t="shared" ca="1" si="231"/>
        <v>bumpy</v>
      </c>
      <c r="G3363">
        <f t="shared" ca="1" si="228"/>
        <v>0</v>
      </c>
      <c r="H3363" t="str">
        <f t="shared" ca="1" si="234"/>
        <v>tongue</v>
      </c>
      <c r="I3363">
        <f t="shared" ca="1" si="232"/>
        <v>0</v>
      </c>
      <c r="J3363" t="str">
        <f t="shared" ca="1" si="233"/>
        <v>airtime</v>
      </c>
    </row>
    <row r="3364" spans="1:10">
      <c r="A3364" t="str">
        <f t="shared" ca="1" si="229"/>
        <v>evenly0languid000yard0</v>
      </c>
      <c r="E3364" t="str">
        <f t="shared" ca="1" si="230"/>
        <v>evenly</v>
      </c>
      <c r="F3364" t="str">
        <f t="shared" ca="1" si="231"/>
        <v>languid</v>
      </c>
      <c r="G3364">
        <f t="shared" ca="1" si="228"/>
        <v>0</v>
      </c>
      <c r="H3364" t="str">
        <f t="shared" ca="1" si="234"/>
        <v>yard</v>
      </c>
      <c r="I3364" t="str">
        <f t="shared" ca="1" si="232"/>
        <v>than</v>
      </c>
      <c r="J3364" t="str">
        <f t="shared" ca="1" si="233"/>
        <v>hookup</v>
      </c>
    </row>
    <row r="3365" spans="1:10">
      <c r="A3365" t="str">
        <f t="shared" ca="1" si="229"/>
        <v>annually0descriptive100tree1</v>
      </c>
      <c r="E3365" t="str">
        <f t="shared" ca="1" si="230"/>
        <v>annually</v>
      </c>
      <c r="F3365" t="str">
        <f t="shared" ca="1" si="231"/>
        <v>descriptive</v>
      </c>
      <c r="G3365">
        <f t="shared" ca="1" si="228"/>
        <v>0</v>
      </c>
      <c r="H3365" t="str">
        <f t="shared" ca="1" si="234"/>
        <v>tree</v>
      </c>
      <c r="I3365" t="str">
        <f t="shared" ca="1" si="232"/>
        <v>before</v>
      </c>
      <c r="J3365" t="str">
        <f t="shared" ca="1" si="233"/>
        <v>eardrop</v>
      </c>
    </row>
    <row r="3366" spans="1:10">
      <c r="A3366" t="str">
        <f t="shared" ca="1" si="229"/>
        <v>wonderfully1rabid101scale0</v>
      </c>
      <c r="E3366" t="str">
        <f t="shared" ca="1" si="230"/>
        <v>wonderfully</v>
      </c>
      <c r="F3366" t="str">
        <f t="shared" ca="1" si="231"/>
        <v>rabid</v>
      </c>
      <c r="G3366">
        <f t="shared" ca="1" si="228"/>
        <v>0</v>
      </c>
      <c r="H3366" t="str">
        <f t="shared" ca="1" si="234"/>
        <v>scale</v>
      </c>
      <c r="I3366" t="str">
        <f t="shared" ca="1" si="232"/>
        <v>past</v>
      </c>
      <c r="J3366" t="str">
        <f t="shared" ca="1" si="233"/>
        <v>watchword</v>
      </c>
    </row>
    <row r="3367" spans="1:10">
      <c r="A3367" t="str">
        <f t="shared" ca="1" si="229"/>
        <v>previously0drunk100theory1</v>
      </c>
      <c r="E3367" t="str">
        <f t="shared" ca="1" si="230"/>
        <v>previously</v>
      </c>
      <c r="F3367" t="str">
        <f t="shared" ca="1" si="231"/>
        <v>drunk</v>
      </c>
      <c r="G3367">
        <f t="shared" ca="1" si="228"/>
        <v>0</v>
      </c>
      <c r="H3367" t="str">
        <f t="shared" ca="1" si="234"/>
        <v>theory</v>
      </c>
      <c r="I3367" t="str">
        <f t="shared" ca="1" si="232"/>
        <v>of</v>
      </c>
      <c r="J3367" t="str">
        <f t="shared" ca="1" si="233"/>
        <v>baseball</v>
      </c>
    </row>
    <row r="3368" spans="1:10">
      <c r="A3368" t="str">
        <f t="shared" ca="1" si="229"/>
        <v>highly1ill-fated1shade0scale0</v>
      </c>
      <c r="E3368" t="str">
        <f t="shared" ca="1" si="230"/>
        <v>highly</v>
      </c>
      <c r="F3368" t="str">
        <f t="shared" ca="1" si="231"/>
        <v>ill-fated</v>
      </c>
      <c r="G3368" t="str">
        <f t="shared" ca="1" si="228"/>
        <v>shade</v>
      </c>
      <c r="H3368" t="str">
        <f t="shared" ca="1" si="234"/>
        <v>scale</v>
      </c>
      <c r="I3368">
        <f t="shared" ca="1" si="232"/>
        <v>0</v>
      </c>
      <c r="J3368" t="str">
        <f t="shared" ca="1" si="233"/>
        <v>underestimate</v>
      </c>
    </row>
    <row r="3369" spans="1:10">
      <c r="A3369" t="str">
        <f t="shared" ca="1" si="229"/>
        <v>usefully1noiseless000tongue0</v>
      </c>
      <c r="E3369" t="str">
        <f t="shared" ca="1" si="230"/>
        <v>usefully</v>
      </c>
      <c r="F3369" t="str">
        <f t="shared" ca="1" si="231"/>
        <v>noiseless</v>
      </c>
      <c r="G3369">
        <f t="shared" ca="1" si="228"/>
        <v>0</v>
      </c>
      <c r="H3369" t="str">
        <f t="shared" ca="1" si="234"/>
        <v>tongue</v>
      </c>
      <c r="I3369" t="str">
        <f t="shared" ca="1" si="232"/>
        <v>considering</v>
      </c>
      <c r="J3369" t="str">
        <f t="shared" ca="1" si="233"/>
        <v>highchair</v>
      </c>
    </row>
    <row r="3370" spans="1:10">
      <c r="A3370" t="str">
        <f t="shared" ca="1" si="229"/>
        <v>frantically1juvenile0enter1theory0</v>
      </c>
      <c r="E3370" t="str">
        <f t="shared" ca="1" si="230"/>
        <v>frantically</v>
      </c>
      <c r="F3370" t="str">
        <f t="shared" ca="1" si="231"/>
        <v>juvenile</v>
      </c>
      <c r="G3370" t="str">
        <f t="shared" ca="1" si="228"/>
        <v>enter</v>
      </c>
      <c r="H3370" t="str">
        <f t="shared" ca="1" si="234"/>
        <v>theory</v>
      </c>
      <c r="I3370">
        <f t="shared" ca="1" si="232"/>
        <v>0</v>
      </c>
      <c r="J3370" t="str">
        <f t="shared" ca="1" si="233"/>
        <v>wheelchair</v>
      </c>
    </row>
    <row r="3371" spans="1:10">
      <c r="A3371" t="str">
        <f t="shared" ca="1" si="229"/>
        <v>patiently1knowledgeable100drink0</v>
      </c>
      <c r="E3371" t="str">
        <f t="shared" ca="1" si="230"/>
        <v>patiently</v>
      </c>
      <c r="F3371" t="str">
        <f t="shared" ca="1" si="231"/>
        <v>knowledgeable</v>
      </c>
      <c r="G3371">
        <f t="shared" ca="1" si="228"/>
        <v>0</v>
      </c>
      <c r="H3371" t="str">
        <f t="shared" ca="1" si="234"/>
        <v>drink</v>
      </c>
      <c r="I3371" t="str">
        <f t="shared" ca="1" si="232"/>
        <v>in</v>
      </c>
      <c r="J3371" t="str">
        <f t="shared" ca="1" si="233"/>
        <v>grandfather</v>
      </c>
    </row>
    <row r="3372" spans="1:10">
      <c r="A3372" t="str">
        <f t="shared" ca="1" si="229"/>
        <v>probably0exciting000crook1</v>
      </c>
      <c r="E3372" t="str">
        <f t="shared" ca="1" si="230"/>
        <v>probably</v>
      </c>
      <c r="F3372" t="str">
        <f t="shared" ca="1" si="231"/>
        <v>exciting</v>
      </c>
      <c r="G3372">
        <f t="shared" ca="1" si="228"/>
        <v>0</v>
      </c>
      <c r="H3372" t="str">
        <f t="shared" ca="1" si="234"/>
        <v>crook</v>
      </c>
      <c r="I3372">
        <f t="shared" ca="1" si="232"/>
        <v>0</v>
      </c>
      <c r="J3372" t="str">
        <f t="shared" ca="1" si="233"/>
        <v>slapstick</v>
      </c>
    </row>
    <row r="3373" spans="1:10">
      <c r="A3373" t="str">
        <f t="shared" ca="1" si="229"/>
        <v>instantly1conscious100pencil1</v>
      </c>
      <c r="E3373" t="str">
        <f t="shared" ca="1" si="230"/>
        <v>instantly</v>
      </c>
      <c r="F3373" t="str">
        <f t="shared" ca="1" si="231"/>
        <v>conscious</v>
      </c>
      <c r="G3373">
        <f t="shared" ca="1" si="228"/>
        <v>0</v>
      </c>
      <c r="H3373" t="str">
        <f t="shared" ca="1" si="234"/>
        <v>pencil</v>
      </c>
      <c r="I3373" t="str">
        <f t="shared" ca="1" si="232"/>
        <v>in</v>
      </c>
      <c r="J3373" t="str">
        <f t="shared" ca="1" si="233"/>
        <v>moonwalk</v>
      </c>
    </row>
    <row r="3374" spans="1:10">
      <c r="A3374" t="str">
        <f t="shared" ca="1" si="229"/>
        <v>briskly1warm100bucket0</v>
      </c>
      <c r="E3374" t="str">
        <f t="shared" ca="1" si="230"/>
        <v>briskly</v>
      </c>
      <c r="F3374" t="str">
        <f t="shared" ca="1" si="231"/>
        <v>warm</v>
      </c>
      <c r="G3374">
        <f t="shared" ca="1" si="228"/>
        <v>0</v>
      </c>
      <c r="H3374" t="str">
        <f t="shared" ca="1" si="234"/>
        <v>bucket</v>
      </c>
      <c r="I3374" t="str">
        <f t="shared" ca="1" si="232"/>
        <v>up</v>
      </c>
      <c r="J3374" t="str">
        <f t="shared" ca="1" si="233"/>
        <v>uptime</v>
      </c>
    </row>
    <row r="3375" spans="1:10">
      <c r="A3375" t="str">
        <f t="shared" ca="1" si="229"/>
        <v>fervently1physical1consist0mother0</v>
      </c>
      <c r="E3375" t="str">
        <f t="shared" ca="1" si="230"/>
        <v>fervently</v>
      </c>
      <c r="F3375" t="str">
        <f t="shared" ca="1" si="231"/>
        <v>physical</v>
      </c>
      <c r="G3375" t="str">
        <f t="shared" ref="G3375:G3438" ca="1" si="235">INDEX(G1875:G3374,RANDBETWEEN(1,1000))</f>
        <v>consist</v>
      </c>
      <c r="H3375" t="str">
        <f t="shared" ca="1" si="234"/>
        <v>mother</v>
      </c>
      <c r="I3375">
        <f t="shared" ca="1" si="232"/>
        <v>0</v>
      </c>
      <c r="J3375" t="str">
        <f t="shared" ca="1" si="233"/>
        <v>superstrong</v>
      </c>
    </row>
    <row r="3376" spans="1:10">
      <c r="A3376" t="str">
        <f t="shared" ca="1" si="229"/>
        <v>strictly0proud100paper0</v>
      </c>
      <c r="E3376" t="str">
        <f t="shared" ca="1" si="230"/>
        <v>strictly</v>
      </c>
      <c r="F3376" t="str">
        <f t="shared" ca="1" si="231"/>
        <v>proud</v>
      </c>
      <c r="G3376">
        <f t="shared" ca="1" si="235"/>
        <v>0</v>
      </c>
      <c r="H3376" t="str">
        <f t="shared" ca="1" si="234"/>
        <v>paper</v>
      </c>
      <c r="I3376" t="str">
        <f t="shared" ca="1" si="232"/>
        <v>at</v>
      </c>
      <c r="J3376" t="str">
        <f t="shared" ca="1" si="233"/>
        <v>rainstorm</v>
      </c>
    </row>
    <row r="3377" spans="1:10">
      <c r="A3377" t="str">
        <f t="shared" ca="1" si="229"/>
        <v>possibly1moaning001trip0</v>
      </c>
      <c r="E3377" t="str">
        <f t="shared" ca="1" si="230"/>
        <v>possibly</v>
      </c>
      <c r="F3377" t="str">
        <f t="shared" ca="1" si="231"/>
        <v>moaning</v>
      </c>
      <c r="G3377">
        <f t="shared" ca="1" si="235"/>
        <v>0</v>
      </c>
      <c r="H3377" t="str">
        <f t="shared" ca="1" si="234"/>
        <v>trip</v>
      </c>
      <c r="I3377">
        <f t="shared" ca="1" si="232"/>
        <v>0</v>
      </c>
      <c r="J3377" t="str">
        <f t="shared" ca="1" si="233"/>
        <v>overshoes</v>
      </c>
    </row>
    <row r="3378" spans="1:10">
      <c r="A3378" t="str">
        <f t="shared" ca="1" si="229"/>
        <v>properly0pointless1jail0power1</v>
      </c>
      <c r="E3378" t="str">
        <f t="shared" ca="1" si="230"/>
        <v>properly</v>
      </c>
      <c r="F3378" t="str">
        <f t="shared" ca="1" si="231"/>
        <v>pointless</v>
      </c>
      <c r="G3378" t="str">
        <f t="shared" ca="1" si="235"/>
        <v>jail</v>
      </c>
      <c r="H3378" t="str">
        <f t="shared" ca="1" si="234"/>
        <v>power</v>
      </c>
      <c r="I3378" t="str">
        <f t="shared" ca="1" si="232"/>
        <v>behind</v>
      </c>
      <c r="J3378" t="str">
        <f t="shared" ca="1" si="233"/>
        <v>supernatural</v>
      </c>
    </row>
    <row r="3379" spans="1:10">
      <c r="A3379" t="str">
        <f t="shared" ca="1" si="229"/>
        <v>queasily1elderly0snow1daughter0</v>
      </c>
      <c r="E3379" t="str">
        <f t="shared" ca="1" si="230"/>
        <v>queasily</v>
      </c>
      <c r="F3379" t="str">
        <f t="shared" ca="1" si="231"/>
        <v>elderly</v>
      </c>
      <c r="G3379" t="str">
        <f t="shared" ca="1" si="235"/>
        <v>snow</v>
      </c>
      <c r="H3379" t="str">
        <f t="shared" ca="1" si="234"/>
        <v>daughter</v>
      </c>
      <c r="I3379" t="str">
        <f t="shared" ca="1" si="232"/>
        <v>against</v>
      </c>
      <c r="J3379" t="str">
        <f t="shared" ca="1" si="233"/>
        <v>keyword</v>
      </c>
    </row>
    <row r="3380" spans="1:10">
      <c r="A3380" t="str">
        <f t="shared" ca="1" si="229"/>
        <v>upliftingly1cheap0peel1crayon0</v>
      </c>
      <c r="E3380" t="str">
        <f t="shared" ca="1" si="230"/>
        <v>upliftingly</v>
      </c>
      <c r="F3380" t="str">
        <f t="shared" ca="1" si="231"/>
        <v>cheap</v>
      </c>
      <c r="G3380" t="str">
        <f t="shared" ca="1" si="235"/>
        <v>peel</v>
      </c>
      <c r="H3380" t="str">
        <f t="shared" ca="1" si="234"/>
        <v>crayon</v>
      </c>
      <c r="I3380">
        <f t="shared" ca="1" si="232"/>
        <v>0</v>
      </c>
      <c r="J3380" t="str">
        <f t="shared" ca="1" si="233"/>
        <v>walkways</v>
      </c>
    </row>
    <row r="3381" spans="1:10">
      <c r="A3381" t="str">
        <f t="shared" ca="1" si="229"/>
        <v>seriously0nauseating1challenge0position1</v>
      </c>
      <c r="E3381" t="str">
        <f t="shared" ca="1" si="230"/>
        <v>seriously</v>
      </c>
      <c r="F3381" t="str">
        <f t="shared" ca="1" si="231"/>
        <v>nauseating</v>
      </c>
      <c r="G3381" t="str">
        <f t="shared" ca="1" si="235"/>
        <v>challenge</v>
      </c>
      <c r="H3381" t="str">
        <f t="shared" ca="1" si="234"/>
        <v>position</v>
      </c>
      <c r="I3381">
        <f t="shared" ca="1" si="232"/>
        <v>0</v>
      </c>
      <c r="J3381" t="str">
        <f t="shared" ca="1" si="233"/>
        <v>wheelchair</v>
      </c>
    </row>
    <row r="3382" spans="1:10">
      <c r="A3382" t="str">
        <f t="shared" ca="1" si="229"/>
        <v>inquisitively1thick001example1</v>
      </c>
      <c r="E3382" t="str">
        <f t="shared" ca="1" si="230"/>
        <v>inquisitively</v>
      </c>
      <c r="F3382" t="str">
        <f t="shared" ca="1" si="231"/>
        <v>thick</v>
      </c>
      <c r="G3382">
        <f t="shared" ca="1" si="235"/>
        <v>0</v>
      </c>
      <c r="H3382" t="str">
        <f t="shared" ca="1" si="234"/>
        <v>example</v>
      </c>
      <c r="I3382" t="str">
        <f t="shared" ca="1" si="232"/>
        <v>in</v>
      </c>
      <c r="J3382" t="str">
        <f t="shared" ca="1" si="233"/>
        <v>peppermint</v>
      </c>
    </row>
    <row r="3383" spans="1:10">
      <c r="A3383" t="str">
        <f t="shared" ca="1" si="229"/>
        <v>deliberately0depressed001scene0</v>
      </c>
      <c r="E3383" t="str">
        <f t="shared" ca="1" si="230"/>
        <v>deliberately</v>
      </c>
      <c r="F3383" t="str">
        <f t="shared" ca="1" si="231"/>
        <v>depressed</v>
      </c>
      <c r="G3383">
        <f t="shared" ca="1" si="235"/>
        <v>0</v>
      </c>
      <c r="H3383" t="str">
        <f t="shared" ca="1" si="234"/>
        <v>scene</v>
      </c>
      <c r="I3383" t="str">
        <f t="shared" ca="1" si="232"/>
        <v>but</v>
      </c>
      <c r="J3383" t="str">
        <f t="shared" ca="1" si="233"/>
        <v>sideshow</v>
      </c>
    </row>
    <row r="3384" spans="1:10">
      <c r="A3384" t="str">
        <f t="shared" ca="1" si="229"/>
        <v>meaningfully1omniscient1wander1bone1</v>
      </c>
      <c r="E3384" t="str">
        <f t="shared" ca="1" si="230"/>
        <v>meaningfully</v>
      </c>
      <c r="F3384" t="str">
        <f t="shared" ca="1" si="231"/>
        <v>omniscient</v>
      </c>
      <c r="G3384" t="str">
        <f t="shared" ca="1" si="235"/>
        <v>wander</v>
      </c>
      <c r="H3384" t="str">
        <f t="shared" ca="1" si="234"/>
        <v>bone</v>
      </c>
      <c r="I3384">
        <f t="shared" ca="1" si="232"/>
        <v>0</v>
      </c>
      <c r="J3384" t="str">
        <f t="shared" ca="1" si="233"/>
        <v>backdrop</v>
      </c>
    </row>
    <row r="3385" spans="1:10">
      <c r="A3385" t="str">
        <f t="shared" ca="1" si="229"/>
        <v>curiously0right100distribution1</v>
      </c>
      <c r="E3385" t="str">
        <f t="shared" ca="1" si="230"/>
        <v>curiously</v>
      </c>
      <c r="F3385" t="str">
        <f t="shared" ca="1" si="231"/>
        <v>right</v>
      </c>
      <c r="G3385">
        <f t="shared" ca="1" si="235"/>
        <v>0</v>
      </c>
      <c r="H3385" t="str">
        <f t="shared" ca="1" si="234"/>
        <v>distribution</v>
      </c>
      <c r="I3385" t="str">
        <f t="shared" ca="1" si="232"/>
        <v>onto</v>
      </c>
      <c r="J3385" t="str">
        <f t="shared" ca="1" si="233"/>
        <v>butterfingers</v>
      </c>
    </row>
    <row r="3386" spans="1:10">
      <c r="A3386" t="str">
        <f t="shared" ca="1" si="229"/>
        <v>hopefully1ad hoc1spark0houses1</v>
      </c>
      <c r="E3386" t="str">
        <f t="shared" ca="1" si="230"/>
        <v>hopefully</v>
      </c>
      <c r="F3386" t="str">
        <f t="shared" ca="1" si="231"/>
        <v>ad hoc</v>
      </c>
      <c r="G3386" t="str">
        <f t="shared" ca="1" si="235"/>
        <v>spark</v>
      </c>
      <c r="H3386" t="str">
        <f t="shared" ca="1" si="234"/>
        <v>houses</v>
      </c>
      <c r="I3386" t="str">
        <f t="shared" ca="1" si="232"/>
        <v>amid</v>
      </c>
      <c r="J3386" t="str">
        <f t="shared" ca="1" si="233"/>
        <v>gumball</v>
      </c>
    </row>
    <row r="3387" spans="1:10">
      <c r="A3387" t="str">
        <f t="shared" ca="1" si="229"/>
        <v>originally0intelligent0expand0record0</v>
      </c>
      <c r="E3387" t="str">
        <f t="shared" ca="1" si="230"/>
        <v>originally</v>
      </c>
      <c r="F3387" t="str">
        <f t="shared" ca="1" si="231"/>
        <v>intelligent</v>
      </c>
      <c r="G3387" t="str">
        <f t="shared" ca="1" si="235"/>
        <v>expand</v>
      </c>
      <c r="H3387" t="str">
        <f t="shared" ca="1" si="234"/>
        <v>record</v>
      </c>
      <c r="I3387" t="str">
        <f t="shared" ca="1" si="232"/>
        <v>up</v>
      </c>
      <c r="J3387" t="str">
        <f t="shared" ca="1" si="233"/>
        <v>highchair</v>
      </c>
    </row>
    <row r="3388" spans="1:10">
      <c r="A3388" t="str">
        <f t="shared" ca="1" si="229"/>
        <v>adventurously1fluffy000need1</v>
      </c>
      <c r="E3388" t="str">
        <f t="shared" ca="1" si="230"/>
        <v>adventurously</v>
      </c>
      <c r="F3388" t="str">
        <f t="shared" ca="1" si="231"/>
        <v>fluffy</v>
      </c>
      <c r="G3388">
        <f t="shared" ca="1" si="235"/>
        <v>0</v>
      </c>
      <c r="H3388" t="str">
        <f t="shared" ca="1" si="234"/>
        <v>need</v>
      </c>
      <c r="I3388">
        <f t="shared" ca="1" si="232"/>
        <v>0</v>
      </c>
      <c r="J3388" t="str">
        <f t="shared" ca="1" si="233"/>
        <v>grandmother</v>
      </c>
    </row>
    <row r="3389" spans="1:10">
      <c r="A3389" t="str">
        <f t="shared" ca="1" si="229"/>
        <v>tremendously1annoyed1fancy0metal0</v>
      </c>
      <c r="E3389" t="str">
        <f t="shared" ca="1" si="230"/>
        <v>tremendously</v>
      </c>
      <c r="F3389" t="str">
        <f t="shared" ca="1" si="231"/>
        <v>annoyed</v>
      </c>
      <c r="G3389" t="str">
        <f t="shared" ca="1" si="235"/>
        <v>fancy</v>
      </c>
      <c r="H3389" t="str">
        <f t="shared" ca="1" si="234"/>
        <v>metal</v>
      </c>
      <c r="I3389">
        <f t="shared" ca="1" si="232"/>
        <v>0</v>
      </c>
      <c r="J3389" t="str">
        <f t="shared" ca="1" si="233"/>
        <v>sheepskin</v>
      </c>
    </row>
    <row r="3390" spans="1:10">
      <c r="A3390" t="str">
        <f t="shared" ca="1" si="229"/>
        <v>perfectly1scary000writing1</v>
      </c>
      <c r="E3390" t="str">
        <f t="shared" ca="1" si="230"/>
        <v>perfectly</v>
      </c>
      <c r="F3390" t="str">
        <f t="shared" ca="1" si="231"/>
        <v>scary</v>
      </c>
      <c r="G3390">
        <f t="shared" ca="1" si="235"/>
        <v>0</v>
      </c>
      <c r="H3390" t="str">
        <f t="shared" ca="1" si="234"/>
        <v>writing</v>
      </c>
      <c r="I3390" t="str">
        <f t="shared" ca="1" si="232"/>
        <v>into</v>
      </c>
      <c r="J3390" t="str">
        <f t="shared" ca="1" si="233"/>
        <v>rubberband</v>
      </c>
    </row>
    <row r="3391" spans="1:10">
      <c r="A3391" t="str">
        <f t="shared" ca="1" si="229"/>
        <v>silently1windy001cushion0</v>
      </c>
      <c r="E3391" t="str">
        <f t="shared" ca="1" si="230"/>
        <v>silently</v>
      </c>
      <c r="F3391" t="str">
        <f t="shared" ca="1" si="231"/>
        <v>windy</v>
      </c>
      <c r="G3391">
        <f t="shared" ca="1" si="235"/>
        <v>0</v>
      </c>
      <c r="H3391" t="str">
        <f t="shared" ca="1" si="234"/>
        <v>cushion</v>
      </c>
      <c r="I3391">
        <f t="shared" ca="1" si="232"/>
        <v>0</v>
      </c>
      <c r="J3391" t="str">
        <f t="shared" ca="1" si="233"/>
        <v>deadline</v>
      </c>
    </row>
    <row r="3392" spans="1:10">
      <c r="A3392" t="str">
        <f t="shared" ca="1" si="229"/>
        <v>angrily1right001table1</v>
      </c>
      <c r="E3392" t="str">
        <f t="shared" ca="1" si="230"/>
        <v>angrily</v>
      </c>
      <c r="F3392" t="str">
        <f t="shared" ca="1" si="231"/>
        <v>right</v>
      </c>
      <c r="G3392">
        <f t="shared" ca="1" si="235"/>
        <v>0</v>
      </c>
      <c r="H3392" t="str">
        <f t="shared" ca="1" si="234"/>
        <v>table</v>
      </c>
      <c r="I3392">
        <f t="shared" ca="1" si="232"/>
        <v>0</v>
      </c>
      <c r="J3392" t="str">
        <f t="shared" ca="1" si="233"/>
        <v>meanwhile</v>
      </c>
    </row>
    <row r="3393" spans="1:10">
      <c r="A3393" t="str">
        <f t="shared" ca="1" si="229"/>
        <v>colorfully1standing1battle1bikes0</v>
      </c>
      <c r="E3393" t="str">
        <f t="shared" ca="1" si="230"/>
        <v>colorfully</v>
      </c>
      <c r="F3393" t="str">
        <f t="shared" ca="1" si="231"/>
        <v>standing</v>
      </c>
      <c r="G3393" t="str">
        <f t="shared" ca="1" si="235"/>
        <v>battle</v>
      </c>
      <c r="H3393" t="str">
        <f t="shared" ca="1" si="234"/>
        <v>bikes</v>
      </c>
      <c r="I3393" t="str">
        <f t="shared" ca="1" si="232"/>
        <v>to</v>
      </c>
      <c r="J3393" t="str">
        <f t="shared" ca="1" si="233"/>
        <v>airmen</v>
      </c>
    </row>
    <row r="3394" spans="1:10">
      <c r="A3394" t="str">
        <f t="shared" ca="1" si="229"/>
        <v>probably1truculent001icicle1</v>
      </c>
      <c r="E3394" t="str">
        <f t="shared" ca="1" si="230"/>
        <v>probably</v>
      </c>
      <c r="F3394" t="str">
        <f t="shared" ca="1" si="231"/>
        <v>truculent</v>
      </c>
      <c r="G3394">
        <f t="shared" ca="1" si="235"/>
        <v>0</v>
      </c>
      <c r="H3394" t="str">
        <f t="shared" ca="1" si="234"/>
        <v>icicle</v>
      </c>
      <c r="I3394" t="str">
        <f t="shared" ca="1" si="232"/>
        <v>but</v>
      </c>
      <c r="J3394" t="str">
        <f t="shared" ca="1" si="233"/>
        <v>underbelly</v>
      </c>
    </row>
    <row r="3395" spans="1:10">
      <c r="A3395" t="str">
        <f t="shared" ref="A3395:A3458" ca="1" si="236">CONCATENATE(E3395,RANDBETWEEN(0,1),F3395,RANDBETWEEN(0,1),G3395,RANDBETWEEN(0,1),H3395,RANDBETWEEN(0,1))</f>
        <v>fervently1rambunctious101friction0</v>
      </c>
      <c r="E3395" t="str">
        <f t="shared" ca="1" si="230"/>
        <v>fervently</v>
      </c>
      <c r="F3395" t="str">
        <f t="shared" ca="1" si="231"/>
        <v>rambunctious</v>
      </c>
      <c r="G3395">
        <f t="shared" ca="1" si="235"/>
        <v>0</v>
      </c>
      <c r="H3395" t="str">
        <f t="shared" ca="1" si="234"/>
        <v>friction</v>
      </c>
      <c r="I3395" t="str">
        <f t="shared" ca="1" si="232"/>
        <v>towards</v>
      </c>
      <c r="J3395" t="str">
        <f t="shared" ca="1" si="233"/>
        <v>wayward</v>
      </c>
    </row>
    <row r="3396" spans="1:10">
      <c r="A3396" t="str">
        <f t="shared" ca="1" si="236"/>
        <v>not0straight1like0building1</v>
      </c>
      <c r="E3396" t="str">
        <f t="shared" ca="1" si="230"/>
        <v>not</v>
      </c>
      <c r="F3396" t="str">
        <f t="shared" ca="1" si="231"/>
        <v>straight</v>
      </c>
      <c r="G3396" t="str">
        <f t="shared" ca="1" si="235"/>
        <v>like</v>
      </c>
      <c r="H3396" t="str">
        <f t="shared" ca="1" si="234"/>
        <v>building</v>
      </c>
      <c r="I3396" t="str">
        <f t="shared" ca="1" si="232"/>
        <v>within</v>
      </c>
      <c r="J3396" t="str">
        <f t="shared" ca="1" si="233"/>
        <v>clockwise</v>
      </c>
    </row>
    <row r="3397" spans="1:10">
      <c r="A3397" t="str">
        <f t="shared" ca="1" si="236"/>
        <v>unnaturally1valuable000quicksand0</v>
      </c>
      <c r="E3397" t="str">
        <f t="shared" ca="1" si="230"/>
        <v>unnaturally</v>
      </c>
      <c r="F3397" t="str">
        <f t="shared" ca="1" si="231"/>
        <v>valuable</v>
      </c>
      <c r="G3397">
        <f t="shared" ca="1" si="235"/>
        <v>0</v>
      </c>
      <c r="H3397" t="str">
        <f t="shared" ca="1" si="234"/>
        <v>quicksand</v>
      </c>
      <c r="I3397" t="str">
        <f t="shared" ca="1" si="232"/>
        <v>except</v>
      </c>
      <c r="J3397" t="str">
        <f t="shared" ca="1" si="233"/>
        <v>gearshift</v>
      </c>
    </row>
    <row r="3398" spans="1:10">
      <c r="A3398" t="str">
        <f t="shared" ca="1" si="236"/>
        <v>dutifully0annoyed1wrap0scale1</v>
      </c>
      <c r="E3398" t="str">
        <f t="shared" ca="1" si="230"/>
        <v>dutifully</v>
      </c>
      <c r="F3398" t="str">
        <f t="shared" ca="1" si="231"/>
        <v>annoyed</v>
      </c>
      <c r="G3398" t="str">
        <f t="shared" ca="1" si="235"/>
        <v>wrap</v>
      </c>
      <c r="H3398" t="str">
        <f t="shared" ca="1" si="234"/>
        <v>scale</v>
      </c>
      <c r="I3398" t="str">
        <f t="shared" ca="1" si="232"/>
        <v>for</v>
      </c>
      <c r="J3398" t="str">
        <f t="shared" ca="1" si="233"/>
        <v>aircraft</v>
      </c>
    </row>
    <row r="3399" spans="1:10">
      <c r="A3399" t="str">
        <f t="shared" ca="1" si="236"/>
        <v>altogether1bizarre0use1cellar0</v>
      </c>
      <c r="E3399" t="str">
        <f t="shared" ca="1" si="230"/>
        <v>altogether</v>
      </c>
      <c r="F3399" t="str">
        <f t="shared" ca="1" si="231"/>
        <v>bizarre</v>
      </c>
      <c r="G3399" t="str">
        <f t="shared" ca="1" si="235"/>
        <v>use</v>
      </c>
      <c r="H3399" t="str">
        <f t="shared" ca="1" si="234"/>
        <v>cellar</v>
      </c>
      <c r="I3399" t="str">
        <f t="shared" ca="1" si="232"/>
        <v>over</v>
      </c>
      <c r="J3399" t="str">
        <f t="shared" ca="1" si="233"/>
        <v>starfish</v>
      </c>
    </row>
    <row r="3400" spans="1:10">
      <c r="A3400" t="str">
        <f t="shared" ca="1" si="236"/>
        <v>upliftingly0abaft0introduce1industry0</v>
      </c>
      <c r="E3400" t="str">
        <f t="shared" ca="1" si="230"/>
        <v>upliftingly</v>
      </c>
      <c r="F3400" t="str">
        <f t="shared" ca="1" si="231"/>
        <v>abaft</v>
      </c>
      <c r="G3400" t="str">
        <f t="shared" ca="1" si="235"/>
        <v>introduce</v>
      </c>
      <c r="H3400" t="str">
        <f t="shared" ca="1" si="234"/>
        <v>industry</v>
      </c>
      <c r="I3400">
        <f t="shared" ca="1" si="232"/>
        <v>0</v>
      </c>
      <c r="J3400" t="str">
        <f t="shared" ca="1" si="233"/>
        <v>anytime</v>
      </c>
    </row>
    <row r="3401" spans="1:10">
      <c r="A3401" t="str">
        <f t="shared" ca="1" si="236"/>
        <v>longingly1tightfisted000company1</v>
      </c>
      <c r="E3401" t="str">
        <f t="shared" ca="1" si="230"/>
        <v>longingly</v>
      </c>
      <c r="F3401" t="str">
        <f t="shared" ca="1" si="231"/>
        <v>tightfisted</v>
      </c>
      <c r="G3401">
        <f t="shared" ca="1" si="235"/>
        <v>0</v>
      </c>
      <c r="H3401" t="str">
        <f t="shared" ca="1" si="234"/>
        <v>company</v>
      </c>
      <c r="I3401">
        <f t="shared" ca="1" si="232"/>
        <v>0</v>
      </c>
      <c r="J3401" t="str">
        <f t="shared" ca="1" si="233"/>
        <v>notebook</v>
      </c>
    </row>
    <row r="3402" spans="1:10">
      <c r="A3402" t="str">
        <f t="shared" ca="1" si="236"/>
        <v>wisely1lame0battle1temper1</v>
      </c>
      <c r="E3402" t="str">
        <f t="shared" ca="1" si="230"/>
        <v>wisely</v>
      </c>
      <c r="F3402" t="str">
        <f t="shared" ca="1" si="231"/>
        <v>lame</v>
      </c>
      <c r="G3402" t="str">
        <f t="shared" ca="1" si="235"/>
        <v>battle</v>
      </c>
      <c r="H3402" t="str">
        <f t="shared" ca="1" si="234"/>
        <v>temper</v>
      </c>
      <c r="I3402" t="str">
        <f t="shared" ca="1" si="232"/>
        <v>considering</v>
      </c>
      <c r="J3402" t="str">
        <f t="shared" ca="1" si="233"/>
        <v>warfare</v>
      </c>
    </row>
    <row r="3403" spans="1:10">
      <c r="A3403" t="str">
        <f t="shared" ca="1" si="236"/>
        <v>solemnly0dear001mist1</v>
      </c>
      <c r="E3403" t="str">
        <f t="shared" ca="1" si="230"/>
        <v>solemnly</v>
      </c>
      <c r="F3403" t="str">
        <f t="shared" ca="1" si="231"/>
        <v>dear</v>
      </c>
      <c r="G3403">
        <f t="shared" ca="1" si="235"/>
        <v>0</v>
      </c>
      <c r="H3403" t="str">
        <f t="shared" ca="1" si="234"/>
        <v>mist</v>
      </c>
      <c r="I3403" t="str">
        <f t="shared" ca="1" si="232"/>
        <v>below</v>
      </c>
      <c r="J3403" t="str">
        <f t="shared" ca="1" si="233"/>
        <v>crewcut</v>
      </c>
    </row>
    <row r="3404" spans="1:10">
      <c r="A3404" t="str">
        <f t="shared" ca="1" si="236"/>
        <v>cheerfully1paltry001view0</v>
      </c>
      <c r="E3404" t="str">
        <f t="shared" ca="1" si="230"/>
        <v>cheerfully</v>
      </c>
      <c r="F3404" t="str">
        <f t="shared" ca="1" si="231"/>
        <v>paltry</v>
      </c>
      <c r="G3404">
        <f t="shared" ca="1" si="235"/>
        <v>0</v>
      </c>
      <c r="H3404" t="str">
        <f t="shared" ca="1" si="234"/>
        <v>view</v>
      </c>
      <c r="I3404">
        <f t="shared" ca="1" si="232"/>
        <v>0</v>
      </c>
      <c r="J3404" t="str">
        <f t="shared" ca="1" si="233"/>
        <v>tablespoon</v>
      </c>
    </row>
    <row r="3405" spans="1:10">
      <c r="A3405" t="str">
        <f t="shared" ca="1" si="236"/>
        <v>everywhere0tasteless100yoke0</v>
      </c>
      <c r="E3405" t="str">
        <f t="shared" ca="1" si="230"/>
        <v>everywhere</v>
      </c>
      <c r="F3405" t="str">
        <f t="shared" ca="1" si="231"/>
        <v>tasteless</v>
      </c>
      <c r="G3405">
        <f t="shared" ca="1" si="235"/>
        <v>0</v>
      </c>
      <c r="H3405" t="str">
        <f t="shared" ca="1" si="234"/>
        <v>yoke</v>
      </c>
      <c r="I3405">
        <f t="shared" ca="1" si="232"/>
        <v>0</v>
      </c>
      <c r="J3405" t="str">
        <f t="shared" ca="1" si="233"/>
        <v>backtrack</v>
      </c>
    </row>
    <row r="3406" spans="1:10">
      <c r="A3406" t="str">
        <f t="shared" ca="1" si="236"/>
        <v>gladly0abandoned0fail1exchange0</v>
      </c>
      <c r="E3406" t="str">
        <f t="shared" ca="1" si="230"/>
        <v>gladly</v>
      </c>
      <c r="F3406" t="str">
        <f t="shared" ca="1" si="231"/>
        <v>abandoned</v>
      </c>
      <c r="G3406" t="str">
        <f t="shared" ca="1" si="235"/>
        <v>fail</v>
      </c>
      <c r="H3406" t="str">
        <f t="shared" ca="1" si="234"/>
        <v>exchange</v>
      </c>
      <c r="I3406">
        <f t="shared" ca="1" si="232"/>
        <v>0</v>
      </c>
      <c r="J3406" t="str">
        <f t="shared" ca="1" si="233"/>
        <v>backspin</v>
      </c>
    </row>
    <row r="3407" spans="1:10">
      <c r="A3407" t="str">
        <f t="shared" ca="1" si="236"/>
        <v>joyously0ragged101crack0</v>
      </c>
      <c r="E3407" t="str">
        <f t="shared" ca="1" si="230"/>
        <v>joyously</v>
      </c>
      <c r="F3407" t="str">
        <f t="shared" ca="1" si="231"/>
        <v>ragged</v>
      </c>
      <c r="G3407">
        <f t="shared" ca="1" si="235"/>
        <v>0</v>
      </c>
      <c r="H3407" t="str">
        <f t="shared" ca="1" si="234"/>
        <v>crack</v>
      </c>
      <c r="I3407" t="str">
        <f t="shared" ca="1" si="232"/>
        <v>regarding</v>
      </c>
      <c r="J3407" t="str">
        <f t="shared" ca="1" si="233"/>
        <v>waterfront</v>
      </c>
    </row>
    <row r="3408" spans="1:10">
      <c r="A3408" t="str">
        <f t="shared" ca="1" si="236"/>
        <v>roughly1pointless1supply0team0</v>
      </c>
      <c r="E3408" t="str">
        <f t="shared" ca="1" si="230"/>
        <v>roughly</v>
      </c>
      <c r="F3408" t="str">
        <f t="shared" ca="1" si="231"/>
        <v>pointless</v>
      </c>
      <c r="G3408" t="str">
        <f t="shared" ca="1" si="235"/>
        <v>supply</v>
      </c>
      <c r="H3408" t="str">
        <f t="shared" ca="1" si="234"/>
        <v>team</v>
      </c>
      <c r="I3408" t="str">
        <f t="shared" ca="1" si="232"/>
        <v>past</v>
      </c>
      <c r="J3408" t="str">
        <f t="shared" ca="1" si="233"/>
        <v>watercooler</v>
      </c>
    </row>
    <row r="3409" spans="1:10">
      <c r="A3409" t="str">
        <f t="shared" ca="1" si="236"/>
        <v>readily0stale100shop1</v>
      </c>
      <c r="E3409" t="str">
        <f t="shared" ca="1" si="230"/>
        <v>readily</v>
      </c>
      <c r="F3409" t="str">
        <f t="shared" ca="1" si="231"/>
        <v>stale</v>
      </c>
      <c r="G3409">
        <f t="shared" ca="1" si="235"/>
        <v>0</v>
      </c>
      <c r="H3409" t="str">
        <f t="shared" ca="1" si="234"/>
        <v>shop</v>
      </c>
      <c r="I3409" t="str">
        <f t="shared" ca="1" si="232"/>
        <v>beneath</v>
      </c>
      <c r="J3409" t="str">
        <f t="shared" ca="1" si="233"/>
        <v>housekeeper</v>
      </c>
    </row>
    <row r="3410" spans="1:10">
      <c r="A3410" t="str">
        <f t="shared" ca="1" si="236"/>
        <v>dimly0clear000steam1</v>
      </c>
      <c r="E3410" t="str">
        <f t="shared" ca="1" si="230"/>
        <v>dimly</v>
      </c>
      <c r="F3410" t="str">
        <f t="shared" ca="1" si="231"/>
        <v>clear</v>
      </c>
      <c r="G3410">
        <f t="shared" ca="1" si="235"/>
        <v>0</v>
      </c>
      <c r="H3410" t="str">
        <f t="shared" ca="1" si="234"/>
        <v>steam</v>
      </c>
      <c r="I3410">
        <f t="shared" ca="1" si="232"/>
        <v>0</v>
      </c>
      <c r="J3410" t="str">
        <f t="shared" ca="1" si="233"/>
        <v>dishwasher</v>
      </c>
    </row>
    <row r="3411" spans="1:10">
      <c r="A3411" t="str">
        <f t="shared" ca="1" si="236"/>
        <v>urgently1royal000rail0</v>
      </c>
      <c r="E3411" t="str">
        <f t="shared" ca="1" si="230"/>
        <v>urgently</v>
      </c>
      <c r="F3411" t="str">
        <f t="shared" ca="1" si="231"/>
        <v>royal</v>
      </c>
      <c r="G3411">
        <f t="shared" ca="1" si="235"/>
        <v>0</v>
      </c>
      <c r="H3411" t="str">
        <f t="shared" ca="1" si="234"/>
        <v>rail</v>
      </c>
      <c r="I3411" t="str">
        <f t="shared" ca="1" si="232"/>
        <v>opposite</v>
      </c>
      <c r="J3411" t="str">
        <f t="shared" ca="1" si="233"/>
        <v>daybook</v>
      </c>
    </row>
    <row r="3412" spans="1:10">
      <c r="A3412" t="str">
        <f t="shared" ca="1" si="236"/>
        <v>truly1nappy101rail0</v>
      </c>
      <c r="E3412" t="str">
        <f t="shared" ca="1" si="230"/>
        <v>truly</v>
      </c>
      <c r="F3412" t="str">
        <f t="shared" ca="1" si="231"/>
        <v>nappy</v>
      </c>
      <c r="G3412">
        <f t="shared" ca="1" si="235"/>
        <v>0</v>
      </c>
      <c r="H3412" t="str">
        <f t="shared" ca="1" si="234"/>
        <v>rail</v>
      </c>
      <c r="I3412">
        <f t="shared" ca="1" si="232"/>
        <v>0</v>
      </c>
      <c r="J3412" t="str">
        <f t="shared" ca="1" si="233"/>
        <v>sharecropper</v>
      </c>
    </row>
    <row r="3413" spans="1:10">
      <c r="A3413" t="str">
        <f t="shared" ca="1" si="236"/>
        <v>finally0telling001wine0</v>
      </c>
      <c r="E3413" t="str">
        <f t="shared" ca="1" si="230"/>
        <v>finally</v>
      </c>
      <c r="F3413" t="str">
        <f t="shared" ca="1" si="231"/>
        <v>telling</v>
      </c>
      <c r="G3413">
        <f t="shared" ca="1" si="235"/>
        <v>0</v>
      </c>
      <c r="H3413" t="str">
        <f t="shared" ca="1" si="234"/>
        <v>wine</v>
      </c>
      <c r="I3413">
        <f t="shared" ca="1" si="232"/>
        <v>0</v>
      </c>
      <c r="J3413" t="str">
        <f t="shared" ca="1" si="233"/>
        <v>upstage</v>
      </c>
    </row>
    <row r="3414" spans="1:10">
      <c r="A3414" t="str">
        <f t="shared" ca="1" si="236"/>
        <v>frenetically0foregoing000glove0</v>
      </c>
      <c r="E3414" t="str">
        <f t="shared" ca="1" si="230"/>
        <v>frenetically</v>
      </c>
      <c r="F3414" t="str">
        <f t="shared" ca="1" si="231"/>
        <v>foregoing</v>
      </c>
      <c r="G3414">
        <f t="shared" ca="1" si="235"/>
        <v>0</v>
      </c>
      <c r="H3414" t="str">
        <f t="shared" ca="1" si="234"/>
        <v>glove</v>
      </c>
      <c r="I3414" t="str">
        <f t="shared" ca="1" si="232"/>
        <v>except</v>
      </c>
      <c r="J3414" t="str">
        <f t="shared" ca="1" si="233"/>
        <v>rainstorm</v>
      </c>
    </row>
    <row r="3415" spans="1:10">
      <c r="A3415" t="str">
        <f t="shared" ca="1" si="236"/>
        <v>wisely0glib0haunt0sofa0</v>
      </c>
      <c r="E3415" t="str">
        <f t="shared" ca="1" si="230"/>
        <v>wisely</v>
      </c>
      <c r="F3415" t="str">
        <f t="shared" ca="1" si="231"/>
        <v>glib</v>
      </c>
      <c r="G3415" t="str">
        <f t="shared" ca="1" si="235"/>
        <v>haunt</v>
      </c>
      <c r="H3415" t="str">
        <f t="shared" ca="1" si="234"/>
        <v>sofa</v>
      </c>
      <c r="I3415">
        <f t="shared" ca="1" si="232"/>
        <v>0</v>
      </c>
      <c r="J3415" t="str">
        <f t="shared" ca="1" si="233"/>
        <v>showoff</v>
      </c>
    </row>
    <row r="3416" spans="1:10">
      <c r="A3416" t="str">
        <f t="shared" ca="1" si="236"/>
        <v>initially1uttermost1serve0friend0</v>
      </c>
      <c r="E3416" t="str">
        <f t="shared" ca="1" si="230"/>
        <v>initially</v>
      </c>
      <c r="F3416" t="str">
        <f t="shared" ca="1" si="231"/>
        <v>uttermost</v>
      </c>
      <c r="G3416" t="str">
        <f t="shared" ca="1" si="235"/>
        <v>serve</v>
      </c>
      <c r="H3416" t="str">
        <f t="shared" ca="1" si="234"/>
        <v>friend</v>
      </c>
      <c r="I3416" t="str">
        <f t="shared" ca="1" si="232"/>
        <v>except</v>
      </c>
      <c r="J3416" t="str">
        <f t="shared" ca="1" si="233"/>
        <v>fishbowl</v>
      </c>
    </row>
    <row r="3417" spans="1:10">
      <c r="A3417" t="str">
        <f t="shared" ca="1" si="236"/>
        <v>tenderly1null0suffer1air0</v>
      </c>
      <c r="E3417" t="str">
        <f t="shared" ca="1" si="230"/>
        <v>tenderly</v>
      </c>
      <c r="F3417" t="str">
        <f t="shared" ca="1" si="231"/>
        <v>null</v>
      </c>
      <c r="G3417" t="str">
        <f t="shared" ca="1" si="235"/>
        <v>suffer</v>
      </c>
      <c r="H3417" t="str">
        <f t="shared" ca="1" si="234"/>
        <v>air</v>
      </c>
      <c r="I3417" t="str">
        <f t="shared" ca="1" si="232"/>
        <v>during</v>
      </c>
      <c r="J3417" t="str">
        <f t="shared" ca="1" si="233"/>
        <v>watershed</v>
      </c>
    </row>
    <row r="3418" spans="1:10">
      <c r="A3418" t="str">
        <f t="shared" ca="1" si="236"/>
        <v>primarily0warm1ask0stone0</v>
      </c>
      <c r="E3418" t="str">
        <f t="shared" ca="1" si="230"/>
        <v>primarily</v>
      </c>
      <c r="F3418" t="str">
        <f t="shared" ca="1" si="231"/>
        <v>warm</v>
      </c>
      <c r="G3418" t="str">
        <f t="shared" ca="1" si="235"/>
        <v>ask</v>
      </c>
      <c r="H3418" t="str">
        <f t="shared" ca="1" si="234"/>
        <v>stone</v>
      </c>
      <c r="I3418" t="str">
        <f t="shared" ca="1" si="232"/>
        <v>off</v>
      </c>
      <c r="J3418" t="str">
        <f t="shared" ca="1" si="233"/>
        <v>firewater</v>
      </c>
    </row>
    <row r="3419" spans="1:10">
      <c r="A3419" t="str">
        <f t="shared" ca="1" si="236"/>
        <v>frankly1disagreeable001idea0</v>
      </c>
      <c r="E3419" t="str">
        <f t="shared" ca="1" si="230"/>
        <v>frankly</v>
      </c>
      <c r="F3419" t="str">
        <f t="shared" ca="1" si="231"/>
        <v>disagreeable</v>
      </c>
      <c r="G3419">
        <f t="shared" ca="1" si="235"/>
        <v>0</v>
      </c>
      <c r="H3419" t="str">
        <f t="shared" ca="1" si="234"/>
        <v>idea</v>
      </c>
      <c r="I3419" t="str">
        <f t="shared" ca="1" si="232"/>
        <v>save</v>
      </c>
      <c r="J3419" t="str">
        <f t="shared" ca="1" si="233"/>
        <v>carefree</v>
      </c>
    </row>
    <row r="3420" spans="1:10">
      <c r="A3420" t="str">
        <f t="shared" ca="1" si="236"/>
        <v>tensely1youthful1blot0competition1</v>
      </c>
      <c r="E3420" t="str">
        <f t="shared" ca="1" si="230"/>
        <v>tensely</v>
      </c>
      <c r="F3420" t="str">
        <f t="shared" ca="1" si="231"/>
        <v>youthful</v>
      </c>
      <c r="G3420" t="str">
        <f t="shared" ca="1" si="235"/>
        <v>blot</v>
      </c>
      <c r="H3420" t="str">
        <f t="shared" ca="1" si="234"/>
        <v>competition</v>
      </c>
      <c r="I3420" t="str">
        <f t="shared" ca="1" si="232"/>
        <v>underneath</v>
      </c>
      <c r="J3420" t="str">
        <f t="shared" ca="1" si="233"/>
        <v>sheepskin</v>
      </c>
    </row>
    <row r="3421" spans="1:10">
      <c r="A3421" t="str">
        <f t="shared" ca="1" si="236"/>
        <v>energetically1loud001route1</v>
      </c>
      <c r="E3421" t="str">
        <f t="shared" ca="1" si="230"/>
        <v>energetically</v>
      </c>
      <c r="F3421" t="str">
        <f t="shared" ca="1" si="231"/>
        <v>loud</v>
      </c>
      <c r="G3421">
        <f t="shared" ca="1" si="235"/>
        <v>0</v>
      </c>
      <c r="H3421" t="str">
        <f t="shared" ca="1" si="234"/>
        <v>route</v>
      </c>
      <c r="I3421" t="str">
        <f t="shared" ca="1" si="232"/>
        <v>inside</v>
      </c>
      <c r="J3421" t="str">
        <f t="shared" ca="1" si="233"/>
        <v>backache</v>
      </c>
    </row>
    <row r="3422" spans="1:10">
      <c r="A3422" t="str">
        <f t="shared" ca="1" si="236"/>
        <v>tightly0clean1wail1hand1</v>
      </c>
      <c r="E3422" t="str">
        <f t="shared" ca="1" si="230"/>
        <v>tightly</v>
      </c>
      <c r="F3422" t="str">
        <f t="shared" ca="1" si="231"/>
        <v>clean</v>
      </c>
      <c r="G3422" t="str">
        <f t="shared" ca="1" si="235"/>
        <v>wail</v>
      </c>
      <c r="H3422" t="str">
        <f t="shared" ca="1" si="234"/>
        <v>hand</v>
      </c>
      <c r="I3422" t="str">
        <f t="shared" ca="1" si="232"/>
        <v>before</v>
      </c>
      <c r="J3422" t="str">
        <f t="shared" ca="1" si="233"/>
        <v>watchmaker</v>
      </c>
    </row>
    <row r="3423" spans="1:10">
      <c r="A3423" t="str">
        <f t="shared" ca="1" si="236"/>
        <v>twice1crabby101men1</v>
      </c>
      <c r="E3423" t="str">
        <f t="shared" ref="E3423:E3486" ca="1" si="237">INDEX(E1923:E3422,RANDBETWEEN(1,1000))</f>
        <v>twice</v>
      </c>
      <c r="F3423" t="str">
        <f t="shared" ref="F3423:F3486" ca="1" si="238">INDEX(F1923:F3422,RANDBETWEEN(1,1000))</f>
        <v>crabby</v>
      </c>
      <c r="G3423">
        <f t="shared" ca="1" si="235"/>
        <v>0</v>
      </c>
      <c r="H3423" t="str">
        <f t="shared" ca="1" si="234"/>
        <v>men</v>
      </c>
      <c r="I3423" t="str">
        <f t="shared" ref="I3423:I3486" ca="1" si="239">INDEX(I1923:I3422,RANDBETWEEN(1,1000))</f>
        <v>unlike</v>
      </c>
      <c r="J3423" t="str">
        <f t="shared" ref="J3423:J3486" ca="1" si="240">INDEX(J1923:J3422,RANDBETWEEN(1,1000))</f>
        <v>starfish</v>
      </c>
    </row>
    <row r="3424" spans="1:10">
      <c r="A3424" t="str">
        <f t="shared" ca="1" si="236"/>
        <v>directly0late001edge0</v>
      </c>
      <c r="E3424" t="str">
        <f t="shared" ca="1" si="237"/>
        <v>directly</v>
      </c>
      <c r="F3424" t="str">
        <f t="shared" ca="1" si="238"/>
        <v>late</v>
      </c>
      <c r="G3424">
        <f t="shared" ca="1" si="235"/>
        <v>0</v>
      </c>
      <c r="H3424" t="str">
        <f t="shared" ref="H3424:H3487" ca="1" si="241">INDEX(H1924:H3423,RANDBETWEEN(1,1000))</f>
        <v>edge</v>
      </c>
      <c r="I3424" t="str">
        <f t="shared" ca="1" si="239"/>
        <v>beneath</v>
      </c>
      <c r="J3424" t="str">
        <f t="shared" ca="1" si="240"/>
        <v>teaspoon</v>
      </c>
    </row>
    <row r="3425" spans="1:10">
      <c r="A3425" t="str">
        <f t="shared" ca="1" si="236"/>
        <v>viciously1male001notebook0</v>
      </c>
      <c r="E3425" t="str">
        <f t="shared" ca="1" si="237"/>
        <v>viciously</v>
      </c>
      <c r="F3425" t="str">
        <f t="shared" ca="1" si="238"/>
        <v>male</v>
      </c>
      <c r="G3425">
        <f t="shared" ca="1" si="235"/>
        <v>0</v>
      </c>
      <c r="H3425" t="str">
        <f t="shared" ca="1" si="241"/>
        <v>notebook</v>
      </c>
      <c r="I3425" t="str">
        <f t="shared" ca="1" si="239"/>
        <v>per</v>
      </c>
      <c r="J3425" t="str">
        <f t="shared" ca="1" si="240"/>
        <v>blacksmith</v>
      </c>
    </row>
    <row r="3426" spans="1:10">
      <c r="A3426" t="str">
        <f t="shared" ca="1" si="236"/>
        <v>closely1secret0tempt1shelf0</v>
      </c>
      <c r="E3426" t="str">
        <f t="shared" ca="1" si="237"/>
        <v>closely</v>
      </c>
      <c r="F3426" t="str">
        <f t="shared" ca="1" si="238"/>
        <v>secret</v>
      </c>
      <c r="G3426" t="str">
        <f t="shared" ca="1" si="235"/>
        <v>tempt</v>
      </c>
      <c r="H3426" t="str">
        <f t="shared" ca="1" si="241"/>
        <v>shelf</v>
      </c>
      <c r="I3426" t="str">
        <f t="shared" ca="1" si="239"/>
        <v>than</v>
      </c>
      <c r="J3426" t="str">
        <f t="shared" ca="1" si="240"/>
        <v>standpoint</v>
      </c>
    </row>
    <row r="3427" spans="1:10">
      <c r="A3427" t="str">
        <f t="shared" ca="1" si="236"/>
        <v>rapidly0ritzy000suggestion1</v>
      </c>
      <c r="E3427" t="str">
        <f t="shared" ca="1" si="237"/>
        <v>rapidly</v>
      </c>
      <c r="F3427" t="str">
        <f t="shared" ca="1" si="238"/>
        <v>ritzy</v>
      </c>
      <c r="G3427">
        <f t="shared" ca="1" si="235"/>
        <v>0</v>
      </c>
      <c r="H3427" t="str">
        <f t="shared" ca="1" si="241"/>
        <v>suggestion</v>
      </c>
      <c r="I3427" t="str">
        <f t="shared" ca="1" si="239"/>
        <v>round</v>
      </c>
      <c r="J3427" t="str">
        <f t="shared" ca="1" si="240"/>
        <v>highway</v>
      </c>
    </row>
    <row r="3428" spans="1:10">
      <c r="A3428" t="str">
        <f t="shared" ca="1" si="236"/>
        <v>truthfully0wiggly001sort0</v>
      </c>
      <c r="E3428" t="str">
        <f t="shared" ca="1" si="237"/>
        <v>truthfully</v>
      </c>
      <c r="F3428" t="str">
        <f t="shared" ca="1" si="238"/>
        <v>wiggly</v>
      </c>
      <c r="G3428">
        <f t="shared" ca="1" si="235"/>
        <v>0</v>
      </c>
      <c r="H3428" t="str">
        <f t="shared" ca="1" si="241"/>
        <v>sort</v>
      </c>
      <c r="I3428" t="str">
        <f t="shared" ca="1" si="239"/>
        <v>unlike</v>
      </c>
      <c r="J3428" t="str">
        <f t="shared" ca="1" si="240"/>
        <v>superpower</v>
      </c>
    </row>
    <row r="3429" spans="1:10">
      <c r="A3429" t="str">
        <f t="shared" ca="1" si="236"/>
        <v>shrilly1overrated001weight0</v>
      </c>
      <c r="E3429" t="str">
        <f t="shared" ca="1" si="237"/>
        <v>shrilly</v>
      </c>
      <c r="F3429" t="str">
        <f t="shared" ca="1" si="238"/>
        <v>overrated</v>
      </c>
      <c r="G3429">
        <f t="shared" ca="1" si="235"/>
        <v>0</v>
      </c>
      <c r="H3429" t="str">
        <f t="shared" ca="1" si="241"/>
        <v>weight</v>
      </c>
      <c r="I3429">
        <f t="shared" ca="1" si="239"/>
        <v>0</v>
      </c>
      <c r="J3429" t="str">
        <f t="shared" ca="1" si="240"/>
        <v>watershed</v>
      </c>
    </row>
    <row r="3430" spans="1:10">
      <c r="A3430" t="str">
        <f t="shared" ca="1" si="236"/>
        <v>technically0fuzzy1return1icicle0</v>
      </c>
      <c r="E3430" t="str">
        <f t="shared" ca="1" si="237"/>
        <v>technically</v>
      </c>
      <c r="F3430" t="str">
        <f t="shared" ca="1" si="238"/>
        <v>fuzzy</v>
      </c>
      <c r="G3430" t="str">
        <f t="shared" ca="1" si="235"/>
        <v>return</v>
      </c>
      <c r="H3430" t="str">
        <f t="shared" ca="1" si="241"/>
        <v>icicle</v>
      </c>
      <c r="I3430" t="str">
        <f t="shared" ca="1" si="239"/>
        <v>like</v>
      </c>
      <c r="J3430" t="str">
        <f t="shared" ca="1" si="240"/>
        <v>housetop</v>
      </c>
    </row>
    <row r="3431" spans="1:10">
      <c r="A3431" t="str">
        <f t="shared" ca="1" si="236"/>
        <v>wrongly0neighborly1arrange0marble0</v>
      </c>
      <c r="E3431" t="str">
        <f t="shared" ca="1" si="237"/>
        <v>wrongly</v>
      </c>
      <c r="F3431" t="str">
        <f t="shared" ca="1" si="238"/>
        <v>neighborly</v>
      </c>
      <c r="G3431" t="str">
        <f t="shared" ca="1" si="235"/>
        <v>arrange</v>
      </c>
      <c r="H3431" t="str">
        <f t="shared" ca="1" si="241"/>
        <v>marble</v>
      </c>
      <c r="I3431" t="str">
        <f t="shared" ca="1" si="239"/>
        <v>via</v>
      </c>
      <c r="J3431" t="str">
        <f t="shared" ca="1" si="240"/>
        <v>playhouse</v>
      </c>
    </row>
    <row r="3432" spans="1:10">
      <c r="A3432" t="str">
        <f t="shared" ca="1" si="236"/>
        <v>effectively0humorous101trip1</v>
      </c>
      <c r="E3432" t="str">
        <f t="shared" ca="1" si="237"/>
        <v>effectively</v>
      </c>
      <c r="F3432" t="str">
        <f t="shared" ca="1" si="238"/>
        <v>humorous</v>
      </c>
      <c r="G3432">
        <f t="shared" ca="1" si="235"/>
        <v>0</v>
      </c>
      <c r="H3432" t="str">
        <f t="shared" ca="1" si="241"/>
        <v>trip</v>
      </c>
      <c r="I3432">
        <f t="shared" ca="1" si="239"/>
        <v>0</v>
      </c>
      <c r="J3432" t="str">
        <f t="shared" ca="1" si="240"/>
        <v>tailspin</v>
      </c>
    </row>
    <row r="3433" spans="1:10">
      <c r="A3433" t="str">
        <f t="shared" ca="1" si="236"/>
        <v>soon1jumpy101milk1</v>
      </c>
      <c r="E3433" t="str">
        <f t="shared" ca="1" si="237"/>
        <v>soon</v>
      </c>
      <c r="F3433" t="str">
        <f t="shared" ca="1" si="238"/>
        <v>jumpy</v>
      </c>
      <c r="G3433">
        <f t="shared" ca="1" si="235"/>
        <v>0</v>
      </c>
      <c r="H3433" t="str">
        <f t="shared" ca="1" si="241"/>
        <v>milk</v>
      </c>
      <c r="I3433">
        <f t="shared" ca="1" si="239"/>
        <v>0</v>
      </c>
      <c r="J3433" t="str">
        <f t="shared" ca="1" si="240"/>
        <v>playback</v>
      </c>
    </row>
    <row r="3434" spans="1:10">
      <c r="A3434" t="str">
        <f t="shared" ca="1" si="236"/>
        <v>often1coherent101marble0</v>
      </c>
      <c r="E3434" t="str">
        <f t="shared" ca="1" si="237"/>
        <v>often</v>
      </c>
      <c r="F3434" t="str">
        <f t="shared" ca="1" si="238"/>
        <v>coherent</v>
      </c>
      <c r="G3434">
        <f t="shared" ca="1" si="235"/>
        <v>0</v>
      </c>
      <c r="H3434" t="str">
        <f t="shared" ca="1" si="241"/>
        <v>marble</v>
      </c>
      <c r="I3434">
        <f t="shared" ca="1" si="239"/>
        <v>0</v>
      </c>
      <c r="J3434" t="str">
        <f t="shared" ca="1" si="240"/>
        <v>bypass</v>
      </c>
    </row>
    <row r="3435" spans="1:10">
      <c r="A3435" t="str">
        <f t="shared" ca="1" si="236"/>
        <v>frenetically0nice1nod0plant1</v>
      </c>
      <c r="E3435" t="str">
        <f t="shared" ca="1" si="237"/>
        <v>frenetically</v>
      </c>
      <c r="F3435" t="str">
        <f t="shared" ca="1" si="238"/>
        <v>nice</v>
      </c>
      <c r="G3435" t="str">
        <f t="shared" ca="1" si="235"/>
        <v>nod</v>
      </c>
      <c r="H3435" t="str">
        <f t="shared" ca="1" si="241"/>
        <v>plant</v>
      </c>
      <c r="I3435" t="str">
        <f t="shared" ca="1" si="239"/>
        <v>in</v>
      </c>
      <c r="J3435" t="str">
        <f t="shared" ca="1" si="240"/>
        <v>become</v>
      </c>
    </row>
    <row r="3436" spans="1:10">
      <c r="A3436" t="str">
        <f t="shared" ca="1" si="236"/>
        <v>less0truthful1clap0plant1</v>
      </c>
      <c r="E3436" t="str">
        <f t="shared" ca="1" si="237"/>
        <v>less</v>
      </c>
      <c r="F3436" t="str">
        <f t="shared" ca="1" si="238"/>
        <v>truthful</v>
      </c>
      <c r="G3436" t="str">
        <f t="shared" ca="1" si="235"/>
        <v>clap</v>
      </c>
      <c r="H3436" t="str">
        <f t="shared" ca="1" si="241"/>
        <v>plant</v>
      </c>
      <c r="I3436" t="str">
        <f t="shared" ca="1" si="239"/>
        <v>until</v>
      </c>
      <c r="J3436" t="str">
        <f t="shared" ca="1" si="240"/>
        <v>forbid</v>
      </c>
    </row>
    <row r="3437" spans="1:10">
      <c r="A3437" t="str">
        <f t="shared" ca="1" si="236"/>
        <v>curiously0reminiscent100step0</v>
      </c>
      <c r="E3437" t="str">
        <f t="shared" ca="1" si="237"/>
        <v>curiously</v>
      </c>
      <c r="F3437" t="str">
        <f t="shared" ca="1" si="238"/>
        <v>reminiscent</v>
      </c>
      <c r="G3437">
        <f t="shared" ca="1" si="235"/>
        <v>0</v>
      </c>
      <c r="H3437" t="str">
        <f t="shared" ca="1" si="241"/>
        <v>step</v>
      </c>
      <c r="I3437" t="str">
        <f t="shared" ca="1" si="239"/>
        <v>from</v>
      </c>
      <c r="J3437" t="str">
        <f t="shared" ca="1" si="240"/>
        <v>blackboard</v>
      </c>
    </row>
    <row r="3438" spans="1:10">
      <c r="A3438" t="str">
        <f t="shared" ca="1" si="236"/>
        <v>courageously1elastic101drink0</v>
      </c>
      <c r="E3438" t="str">
        <f t="shared" ca="1" si="237"/>
        <v>courageously</v>
      </c>
      <c r="F3438" t="str">
        <f t="shared" ca="1" si="238"/>
        <v>elastic</v>
      </c>
      <c r="G3438">
        <f t="shared" ca="1" si="235"/>
        <v>0</v>
      </c>
      <c r="H3438" t="str">
        <f t="shared" ca="1" si="241"/>
        <v>drink</v>
      </c>
      <c r="I3438">
        <f t="shared" ca="1" si="239"/>
        <v>0</v>
      </c>
      <c r="J3438" t="str">
        <f t="shared" ca="1" si="240"/>
        <v>stagehand</v>
      </c>
    </row>
    <row r="3439" spans="1:10">
      <c r="A3439" t="str">
        <f t="shared" ca="1" si="236"/>
        <v>too1receptive101ice0</v>
      </c>
      <c r="E3439" t="str">
        <f t="shared" ca="1" si="237"/>
        <v>too</v>
      </c>
      <c r="F3439" t="str">
        <f t="shared" ca="1" si="238"/>
        <v>receptive</v>
      </c>
      <c r="G3439">
        <f t="shared" ref="G3439:G3502" ca="1" si="242">INDEX(G1939:G3438,RANDBETWEEN(1,1000))</f>
        <v>0</v>
      </c>
      <c r="H3439" t="str">
        <f t="shared" ca="1" si="241"/>
        <v>ice</v>
      </c>
      <c r="I3439" t="str">
        <f t="shared" ca="1" si="239"/>
        <v>below</v>
      </c>
      <c r="J3439" t="str">
        <f t="shared" ca="1" si="240"/>
        <v>uppercut</v>
      </c>
    </row>
    <row r="3440" spans="1:10">
      <c r="A3440" t="str">
        <f t="shared" ca="1" si="236"/>
        <v>dimly0foamy1connect0metal0</v>
      </c>
      <c r="E3440" t="str">
        <f t="shared" ca="1" si="237"/>
        <v>dimly</v>
      </c>
      <c r="F3440" t="str">
        <f t="shared" ca="1" si="238"/>
        <v>foamy</v>
      </c>
      <c r="G3440" t="str">
        <f t="shared" ca="1" si="242"/>
        <v>connect</v>
      </c>
      <c r="H3440" t="str">
        <f t="shared" ca="1" si="241"/>
        <v>metal</v>
      </c>
      <c r="I3440">
        <f t="shared" ca="1" si="239"/>
        <v>0</v>
      </c>
      <c r="J3440" t="str">
        <f t="shared" ca="1" si="240"/>
        <v>eyeballs</v>
      </c>
    </row>
    <row r="3441" spans="1:10">
      <c r="A3441" t="str">
        <f t="shared" ca="1" si="236"/>
        <v>loftily1flimsy0boast0locket1</v>
      </c>
      <c r="E3441" t="str">
        <f t="shared" ca="1" si="237"/>
        <v>loftily</v>
      </c>
      <c r="F3441" t="str">
        <f t="shared" ca="1" si="238"/>
        <v>flimsy</v>
      </c>
      <c r="G3441" t="str">
        <f t="shared" ca="1" si="242"/>
        <v>boast</v>
      </c>
      <c r="H3441" t="str">
        <f t="shared" ca="1" si="241"/>
        <v>locket</v>
      </c>
      <c r="I3441" t="str">
        <f t="shared" ca="1" si="239"/>
        <v>as</v>
      </c>
      <c r="J3441" t="str">
        <f t="shared" ca="1" si="240"/>
        <v>bugspray</v>
      </c>
    </row>
    <row r="3442" spans="1:10">
      <c r="A3442" t="str">
        <f t="shared" ca="1" si="236"/>
        <v>reluctantly1acceptable1interest0bedroom0</v>
      </c>
      <c r="E3442" t="str">
        <f t="shared" ca="1" si="237"/>
        <v>reluctantly</v>
      </c>
      <c r="F3442" t="str">
        <f t="shared" ca="1" si="238"/>
        <v>acceptable</v>
      </c>
      <c r="G3442" t="str">
        <f t="shared" ca="1" si="242"/>
        <v>interest</v>
      </c>
      <c r="H3442" t="str">
        <f t="shared" ca="1" si="241"/>
        <v>bedroom</v>
      </c>
      <c r="I3442">
        <f t="shared" ca="1" si="239"/>
        <v>0</v>
      </c>
      <c r="J3442" t="str">
        <f t="shared" ca="1" si="240"/>
        <v>upstage</v>
      </c>
    </row>
    <row r="3443" spans="1:10">
      <c r="A3443" t="str">
        <f t="shared" ca="1" si="236"/>
        <v>readily0voiceless100shirt0</v>
      </c>
      <c r="E3443" t="str">
        <f t="shared" ca="1" si="237"/>
        <v>readily</v>
      </c>
      <c r="F3443" t="str">
        <f t="shared" ca="1" si="238"/>
        <v>voiceless</v>
      </c>
      <c r="G3443">
        <f t="shared" ca="1" si="242"/>
        <v>0</v>
      </c>
      <c r="H3443" t="str">
        <f t="shared" ca="1" si="241"/>
        <v>shirt</v>
      </c>
      <c r="I3443" t="str">
        <f t="shared" ca="1" si="239"/>
        <v>on</v>
      </c>
      <c r="J3443" t="str">
        <f t="shared" ca="1" si="240"/>
        <v>schoolboy</v>
      </c>
    </row>
    <row r="3444" spans="1:10">
      <c r="A3444" t="str">
        <f t="shared" ca="1" si="236"/>
        <v>twice1grandiose1tick0robin0</v>
      </c>
      <c r="E3444" t="str">
        <f t="shared" ca="1" si="237"/>
        <v>twice</v>
      </c>
      <c r="F3444" t="str">
        <f t="shared" ca="1" si="238"/>
        <v>grandiose</v>
      </c>
      <c r="G3444" t="str">
        <f t="shared" ca="1" si="242"/>
        <v>tick</v>
      </c>
      <c r="H3444" t="str">
        <f t="shared" ca="1" si="241"/>
        <v>robin</v>
      </c>
      <c r="I3444">
        <f t="shared" ca="1" si="239"/>
        <v>0</v>
      </c>
      <c r="J3444" t="str">
        <f t="shared" ca="1" si="240"/>
        <v>waxwork</v>
      </c>
    </row>
    <row r="3445" spans="1:10">
      <c r="A3445" t="str">
        <f t="shared" ca="1" si="236"/>
        <v>softly0giddy001sort1</v>
      </c>
      <c r="E3445" t="str">
        <f t="shared" ca="1" si="237"/>
        <v>softly</v>
      </c>
      <c r="F3445" t="str">
        <f t="shared" ca="1" si="238"/>
        <v>giddy</v>
      </c>
      <c r="G3445">
        <f t="shared" ca="1" si="242"/>
        <v>0</v>
      </c>
      <c r="H3445" t="str">
        <f t="shared" ca="1" si="241"/>
        <v>sort</v>
      </c>
      <c r="I3445" t="str">
        <f t="shared" ca="1" si="239"/>
        <v>save</v>
      </c>
      <c r="J3445" t="str">
        <f t="shared" ca="1" si="240"/>
        <v>tablespoon</v>
      </c>
    </row>
    <row r="3446" spans="1:10">
      <c r="A3446" t="str">
        <f t="shared" ca="1" si="236"/>
        <v>helpfully0trite0connect1stem0</v>
      </c>
      <c r="E3446" t="str">
        <f t="shared" ca="1" si="237"/>
        <v>helpfully</v>
      </c>
      <c r="F3446" t="str">
        <f t="shared" ca="1" si="238"/>
        <v>trite</v>
      </c>
      <c r="G3446" t="str">
        <f t="shared" ca="1" si="242"/>
        <v>connect</v>
      </c>
      <c r="H3446" t="str">
        <f t="shared" ca="1" si="241"/>
        <v>stem</v>
      </c>
      <c r="I3446" t="str">
        <f t="shared" ca="1" si="239"/>
        <v>minus</v>
      </c>
      <c r="J3446" t="str">
        <f t="shared" ca="1" si="240"/>
        <v>uptime</v>
      </c>
    </row>
    <row r="3447" spans="1:10">
      <c r="A3447" t="str">
        <f t="shared" ca="1" si="236"/>
        <v>specifically0unarmed1question1control1</v>
      </c>
      <c r="E3447" t="str">
        <f t="shared" ca="1" si="237"/>
        <v>specifically</v>
      </c>
      <c r="F3447" t="str">
        <f t="shared" ca="1" si="238"/>
        <v>unarmed</v>
      </c>
      <c r="G3447" t="str">
        <f t="shared" ca="1" si="242"/>
        <v>question</v>
      </c>
      <c r="H3447" t="str">
        <f t="shared" ca="1" si="241"/>
        <v>control</v>
      </c>
      <c r="I3447" t="str">
        <f t="shared" ca="1" si="239"/>
        <v>anti</v>
      </c>
      <c r="J3447" t="str">
        <f t="shared" ca="1" si="240"/>
        <v>teaspoon</v>
      </c>
    </row>
    <row r="3448" spans="1:10">
      <c r="A3448" t="str">
        <f t="shared" ca="1" si="236"/>
        <v>jubilantly1smooth100quicksand1</v>
      </c>
      <c r="E3448" t="str">
        <f t="shared" ca="1" si="237"/>
        <v>jubilantly</v>
      </c>
      <c r="F3448" t="str">
        <f t="shared" ca="1" si="238"/>
        <v>smooth</v>
      </c>
      <c r="G3448">
        <f t="shared" ca="1" si="242"/>
        <v>0</v>
      </c>
      <c r="H3448" t="str">
        <f t="shared" ca="1" si="241"/>
        <v>quicksand</v>
      </c>
      <c r="I3448" t="str">
        <f t="shared" ca="1" si="239"/>
        <v>on</v>
      </c>
      <c r="J3448" t="str">
        <f t="shared" ca="1" si="240"/>
        <v>uppercase</v>
      </c>
    </row>
    <row r="3449" spans="1:10">
      <c r="A3449" t="str">
        <f t="shared" ca="1" si="236"/>
        <v>simply1reminiscent1scatter1books0</v>
      </c>
      <c r="E3449" t="str">
        <f t="shared" ca="1" si="237"/>
        <v>simply</v>
      </c>
      <c r="F3449" t="str">
        <f t="shared" ca="1" si="238"/>
        <v>reminiscent</v>
      </c>
      <c r="G3449" t="str">
        <f t="shared" ca="1" si="242"/>
        <v>scatter</v>
      </c>
      <c r="H3449" t="str">
        <f t="shared" ca="1" si="241"/>
        <v>books</v>
      </c>
      <c r="I3449" t="str">
        <f t="shared" ca="1" si="239"/>
        <v>plus</v>
      </c>
      <c r="J3449" t="str">
        <f t="shared" ca="1" si="240"/>
        <v>forefather</v>
      </c>
    </row>
    <row r="3450" spans="1:10">
      <c r="A3450" t="str">
        <f t="shared" ca="1" si="236"/>
        <v>yawningly1laughable100yard0</v>
      </c>
      <c r="E3450" t="str">
        <f t="shared" ca="1" si="237"/>
        <v>yawningly</v>
      </c>
      <c r="F3450" t="str">
        <f t="shared" ca="1" si="238"/>
        <v>laughable</v>
      </c>
      <c r="G3450">
        <f t="shared" ca="1" si="242"/>
        <v>0</v>
      </c>
      <c r="H3450" t="str">
        <f t="shared" ca="1" si="241"/>
        <v>yard</v>
      </c>
      <c r="I3450" t="str">
        <f t="shared" ca="1" si="239"/>
        <v>regarding</v>
      </c>
      <c r="J3450" t="str">
        <f t="shared" ca="1" si="240"/>
        <v>sideburns</v>
      </c>
    </row>
    <row r="3451" spans="1:10">
      <c r="A3451" t="str">
        <f t="shared" ca="1" si="236"/>
        <v>wisely0deserted0cough1berry1</v>
      </c>
      <c r="E3451" t="str">
        <f t="shared" ca="1" si="237"/>
        <v>wisely</v>
      </c>
      <c r="F3451" t="str">
        <f t="shared" ca="1" si="238"/>
        <v>deserted</v>
      </c>
      <c r="G3451" t="str">
        <f t="shared" ca="1" si="242"/>
        <v>cough</v>
      </c>
      <c r="H3451" t="str">
        <f t="shared" ca="1" si="241"/>
        <v>berry</v>
      </c>
      <c r="I3451">
        <f t="shared" ca="1" si="239"/>
        <v>0</v>
      </c>
      <c r="J3451" t="str">
        <f t="shared" ca="1" si="240"/>
        <v>waterline</v>
      </c>
    </row>
    <row r="3452" spans="1:10">
      <c r="A3452" t="str">
        <f t="shared" ca="1" si="236"/>
        <v>briefly1spotty1use0wrench1</v>
      </c>
      <c r="E3452" t="str">
        <f t="shared" ca="1" si="237"/>
        <v>briefly</v>
      </c>
      <c r="F3452" t="str">
        <f t="shared" ca="1" si="238"/>
        <v>spotty</v>
      </c>
      <c r="G3452" t="str">
        <f t="shared" ca="1" si="242"/>
        <v>use</v>
      </c>
      <c r="H3452" t="str">
        <f t="shared" ca="1" si="241"/>
        <v>wrench</v>
      </c>
      <c r="I3452">
        <f t="shared" ca="1" si="239"/>
        <v>0</v>
      </c>
      <c r="J3452" t="str">
        <f t="shared" ca="1" si="240"/>
        <v>watercooler</v>
      </c>
    </row>
    <row r="3453" spans="1:10">
      <c r="A3453" t="str">
        <f t="shared" ca="1" si="236"/>
        <v>elsewhere0abandoned1soak0snail1</v>
      </c>
      <c r="E3453" t="str">
        <f t="shared" ca="1" si="237"/>
        <v>elsewhere</v>
      </c>
      <c r="F3453" t="str">
        <f t="shared" ca="1" si="238"/>
        <v>abandoned</v>
      </c>
      <c r="G3453" t="str">
        <f t="shared" ca="1" si="242"/>
        <v>soak</v>
      </c>
      <c r="H3453" t="str">
        <f t="shared" ca="1" si="241"/>
        <v>snail</v>
      </c>
      <c r="I3453">
        <f t="shared" ca="1" si="239"/>
        <v>0</v>
      </c>
      <c r="J3453" t="str">
        <f t="shared" ca="1" si="240"/>
        <v>fireboat</v>
      </c>
    </row>
    <row r="3454" spans="1:10">
      <c r="A3454" t="str">
        <f t="shared" ca="1" si="236"/>
        <v>wrongly0splendid100eyes0</v>
      </c>
      <c r="E3454" t="str">
        <f t="shared" ca="1" si="237"/>
        <v>wrongly</v>
      </c>
      <c r="F3454" t="str">
        <f t="shared" ca="1" si="238"/>
        <v>splendid</v>
      </c>
      <c r="G3454">
        <f t="shared" ca="1" si="242"/>
        <v>0</v>
      </c>
      <c r="H3454" t="str">
        <f t="shared" ca="1" si="241"/>
        <v>eyes</v>
      </c>
      <c r="I3454" t="str">
        <f t="shared" ca="1" si="239"/>
        <v>considering</v>
      </c>
      <c r="J3454" t="str">
        <f t="shared" ca="1" si="240"/>
        <v>sideburns</v>
      </c>
    </row>
    <row r="3455" spans="1:10">
      <c r="A3455" t="str">
        <f t="shared" ca="1" si="236"/>
        <v>tensely0broad1doubt1cows1</v>
      </c>
      <c r="E3455" t="str">
        <f t="shared" ca="1" si="237"/>
        <v>tensely</v>
      </c>
      <c r="F3455" t="str">
        <f t="shared" ca="1" si="238"/>
        <v>broad</v>
      </c>
      <c r="G3455" t="str">
        <f t="shared" ca="1" si="242"/>
        <v>doubt</v>
      </c>
      <c r="H3455" t="str">
        <f t="shared" ca="1" si="241"/>
        <v>cows</v>
      </c>
      <c r="I3455">
        <f t="shared" ca="1" si="239"/>
        <v>0</v>
      </c>
      <c r="J3455" t="str">
        <f t="shared" ca="1" si="240"/>
        <v>someday</v>
      </c>
    </row>
    <row r="3456" spans="1:10">
      <c r="A3456" t="str">
        <f t="shared" ca="1" si="236"/>
        <v>tremendously0absent0manage0tiger0</v>
      </c>
      <c r="E3456" t="str">
        <f t="shared" ca="1" si="237"/>
        <v>tremendously</v>
      </c>
      <c r="F3456" t="str">
        <f t="shared" ca="1" si="238"/>
        <v>absent</v>
      </c>
      <c r="G3456" t="str">
        <f t="shared" ca="1" si="242"/>
        <v>manage</v>
      </c>
      <c r="H3456" t="str">
        <f t="shared" ca="1" si="241"/>
        <v>tiger</v>
      </c>
      <c r="I3456" t="str">
        <f t="shared" ca="1" si="239"/>
        <v>in</v>
      </c>
      <c r="J3456" t="str">
        <f t="shared" ca="1" si="240"/>
        <v>forebear</v>
      </c>
    </row>
    <row r="3457" spans="1:10">
      <c r="A3457" t="str">
        <f t="shared" ca="1" si="236"/>
        <v>miserably0dull0hum0shoes0</v>
      </c>
      <c r="E3457" t="str">
        <f t="shared" ca="1" si="237"/>
        <v>miserably</v>
      </c>
      <c r="F3457" t="str">
        <f t="shared" ca="1" si="238"/>
        <v>dull</v>
      </c>
      <c r="G3457" t="str">
        <f t="shared" ca="1" si="242"/>
        <v>hum</v>
      </c>
      <c r="H3457" t="str">
        <f t="shared" ca="1" si="241"/>
        <v>shoes</v>
      </c>
      <c r="I3457">
        <f t="shared" ca="1" si="239"/>
        <v>0</v>
      </c>
      <c r="J3457" t="str">
        <f t="shared" ca="1" si="240"/>
        <v>fireboat</v>
      </c>
    </row>
    <row r="3458" spans="1:10">
      <c r="A3458" t="str">
        <f t="shared" ca="1" si="236"/>
        <v>everywhere0piquant0fail1exchange0</v>
      </c>
      <c r="E3458" t="str">
        <f t="shared" ca="1" si="237"/>
        <v>everywhere</v>
      </c>
      <c r="F3458" t="str">
        <f t="shared" ca="1" si="238"/>
        <v>piquant</v>
      </c>
      <c r="G3458" t="str">
        <f t="shared" ca="1" si="242"/>
        <v>fail</v>
      </c>
      <c r="H3458" t="str">
        <f t="shared" ca="1" si="241"/>
        <v>exchange</v>
      </c>
      <c r="I3458" t="str">
        <f t="shared" ca="1" si="239"/>
        <v>besides</v>
      </c>
      <c r="J3458" t="str">
        <f t="shared" ca="1" si="240"/>
        <v>wastepaper</v>
      </c>
    </row>
    <row r="3459" spans="1:10">
      <c r="A3459" t="str">
        <f t="shared" ref="A3459:A3522" ca="1" si="243">CONCATENATE(E3459,RANDBETWEEN(0,1),F3459,RANDBETWEEN(0,1),G3459,RANDBETWEEN(0,1),H3459,RANDBETWEEN(0,1))</f>
        <v>innocently1lacking0influence0noise0</v>
      </c>
      <c r="E3459" t="str">
        <f t="shared" ca="1" si="237"/>
        <v>innocently</v>
      </c>
      <c r="F3459" t="str">
        <f t="shared" ca="1" si="238"/>
        <v>lacking</v>
      </c>
      <c r="G3459" t="str">
        <f t="shared" ca="1" si="242"/>
        <v>influence</v>
      </c>
      <c r="H3459" t="str">
        <f t="shared" ca="1" si="241"/>
        <v>noise</v>
      </c>
      <c r="I3459" t="str">
        <f t="shared" ca="1" si="239"/>
        <v>within</v>
      </c>
      <c r="J3459" t="str">
        <f t="shared" ca="1" si="240"/>
        <v>supernatural</v>
      </c>
    </row>
    <row r="3460" spans="1:10">
      <c r="A3460" t="str">
        <f t="shared" ca="1" si="243"/>
        <v>significantly0pushy000night1</v>
      </c>
      <c r="E3460" t="str">
        <f t="shared" ca="1" si="237"/>
        <v>significantly</v>
      </c>
      <c r="F3460" t="str">
        <f t="shared" ca="1" si="238"/>
        <v>pushy</v>
      </c>
      <c r="G3460">
        <f t="shared" ca="1" si="242"/>
        <v>0</v>
      </c>
      <c r="H3460" t="str">
        <f t="shared" ca="1" si="241"/>
        <v>night</v>
      </c>
      <c r="I3460" t="str">
        <f t="shared" ca="1" si="239"/>
        <v>underneath</v>
      </c>
      <c r="J3460" t="str">
        <f t="shared" ca="1" si="240"/>
        <v>teaspoon</v>
      </c>
    </row>
    <row r="3461" spans="1:10">
      <c r="A3461" t="str">
        <f t="shared" ca="1" si="243"/>
        <v>usefully0kindhearted1bump0stone0</v>
      </c>
      <c r="E3461" t="str">
        <f t="shared" ca="1" si="237"/>
        <v>usefully</v>
      </c>
      <c r="F3461" t="str">
        <f t="shared" ca="1" si="238"/>
        <v>kindhearted</v>
      </c>
      <c r="G3461" t="str">
        <f t="shared" ca="1" si="242"/>
        <v>bump</v>
      </c>
      <c r="H3461" t="str">
        <f t="shared" ca="1" si="241"/>
        <v>stone</v>
      </c>
      <c r="I3461" t="str">
        <f t="shared" ca="1" si="239"/>
        <v>versus</v>
      </c>
      <c r="J3461" t="str">
        <f t="shared" ca="1" si="240"/>
        <v>southeast</v>
      </c>
    </row>
    <row r="3462" spans="1:10">
      <c r="A3462" t="str">
        <f t="shared" ca="1" si="243"/>
        <v>unabashedly1tearful101servant1</v>
      </c>
      <c r="E3462" t="str">
        <f t="shared" ca="1" si="237"/>
        <v>unabashedly</v>
      </c>
      <c r="F3462" t="str">
        <f t="shared" ca="1" si="238"/>
        <v>tearful</v>
      </c>
      <c r="G3462">
        <f t="shared" ca="1" si="242"/>
        <v>0</v>
      </c>
      <c r="H3462" t="str">
        <f t="shared" ca="1" si="241"/>
        <v>servant</v>
      </c>
      <c r="I3462" t="str">
        <f t="shared" ca="1" si="239"/>
        <v>before</v>
      </c>
      <c r="J3462" t="str">
        <f t="shared" ca="1" si="240"/>
        <v>buttermilk</v>
      </c>
    </row>
    <row r="3463" spans="1:10">
      <c r="A3463" t="str">
        <f t="shared" ca="1" si="243"/>
        <v>generally1sticky100man0</v>
      </c>
      <c r="E3463" t="str">
        <f t="shared" ca="1" si="237"/>
        <v>generally</v>
      </c>
      <c r="F3463" t="str">
        <f t="shared" ca="1" si="238"/>
        <v>sticky</v>
      </c>
      <c r="G3463">
        <f t="shared" ca="1" si="242"/>
        <v>0</v>
      </c>
      <c r="H3463" t="str">
        <f t="shared" ca="1" si="241"/>
        <v>man</v>
      </c>
      <c r="I3463" t="str">
        <f t="shared" ca="1" si="239"/>
        <v>above</v>
      </c>
      <c r="J3463" t="str">
        <f t="shared" ca="1" si="240"/>
        <v>coffeemaker</v>
      </c>
    </row>
    <row r="3464" spans="1:10">
      <c r="A3464" t="str">
        <f t="shared" ca="1" si="243"/>
        <v>else1madly100knowledge1</v>
      </c>
      <c r="E3464" t="str">
        <f t="shared" ca="1" si="237"/>
        <v>else</v>
      </c>
      <c r="F3464" t="str">
        <f t="shared" ca="1" si="238"/>
        <v>madly</v>
      </c>
      <c r="G3464">
        <f t="shared" ca="1" si="242"/>
        <v>0</v>
      </c>
      <c r="H3464" t="str">
        <f t="shared" ca="1" si="241"/>
        <v>knowledge</v>
      </c>
      <c r="I3464" t="str">
        <f t="shared" ca="1" si="239"/>
        <v>in</v>
      </c>
      <c r="J3464" t="str">
        <f t="shared" ca="1" si="240"/>
        <v>forgive</v>
      </c>
    </row>
    <row r="3465" spans="1:10">
      <c r="A3465" t="str">
        <f t="shared" ca="1" si="243"/>
        <v>intently0precious1pause0power0</v>
      </c>
      <c r="E3465" t="str">
        <f t="shared" ca="1" si="237"/>
        <v>intently</v>
      </c>
      <c r="F3465" t="str">
        <f t="shared" ca="1" si="238"/>
        <v>precious</v>
      </c>
      <c r="G3465" t="str">
        <f t="shared" ca="1" si="242"/>
        <v>pause</v>
      </c>
      <c r="H3465" t="str">
        <f t="shared" ca="1" si="241"/>
        <v>power</v>
      </c>
      <c r="I3465" t="str">
        <f t="shared" ca="1" si="239"/>
        <v>anti</v>
      </c>
      <c r="J3465" t="str">
        <f t="shared" ca="1" si="240"/>
        <v>bluefish</v>
      </c>
    </row>
    <row r="3466" spans="1:10">
      <c r="A3466" t="str">
        <f t="shared" ca="1" si="243"/>
        <v>wrongly0spotty1stretch1crayon0</v>
      </c>
      <c r="E3466" t="str">
        <f t="shared" ca="1" si="237"/>
        <v>wrongly</v>
      </c>
      <c r="F3466" t="str">
        <f t="shared" ca="1" si="238"/>
        <v>spotty</v>
      </c>
      <c r="G3466" t="str">
        <f t="shared" ca="1" si="242"/>
        <v>stretch</v>
      </c>
      <c r="H3466" t="str">
        <f t="shared" ca="1" si="241"/>
        <v>crayon</v>
      </c>
      <c r="I3466">
        <f t="shared" ca="1" si="239"/>
        <v>0</v>
      </c>
      <c r="J3466" t="str">
        <f t="shared" ca="1" si="240"/>
        <v>washroom</v>
      </c>
    </row>
    <row r="3467" spans="1:10">
      <c r="A3467" t="str">
        <f t="shared" ca="1" si="243"/>
        <v>quizzically0blue1water0table1</v>
      </c>
      <c r="E3467" t="str">
        <f t="shared" ca="1" si="237"/>
        <v>quizzically</v>
      </c>
      <c r="F3467" t="str">
        <f t="shared" ca="1" si="238"/>
        <v>blue</v>
      </c>
      <c r="G3467" t="str">
        <f t="shared" ca="1" si="242"/>
        <v>water</v>
      </c>
      <c r="H3467" t="str">
        <f t="shared" ca="1" si="241"/>
        <v>table</v>
      </c>
      <c r="I3467" t="str">
        <f t="shared" ca="1" si="239"/>
        <v>excluding</v>
      </c>
      <c r="J3467" t="str">
        <f t="shared" ca="1" si="240"/>
        <v>superpower</v>
      </c>
    </row>
    <row r="3468" spans="1:10">
      <c r="A3468" t="str">
        <f t="shared" ca="1" si="243"/>
        <v>quizzically0statuesque000sock0</v>
      </c>
      <c r="E3468" t="str">
        <f t="shared" ca="1" si="237"/>
        <v>quizzically</v>
      </c>
      <c r="F3468" t="str">
        <f t="shared" ca="1" si="238"/>
        <v>statuesque</v>
      </c>
      <c r="G3468">
        <f t="shared" ca="1" si="242"/>
        <v>0</v>
      </c>
      <c r="H3468" t="str">
        <f t="shared" ca="1" si="241"/>
        <v>sock</v>
      </c>
      <c r="I3468">
        <f t="shared" ca="1" si="239"/>
        <v>0</v>
      </c>
      <c r="J3468" t="str">
        <f t="shared" ca="1" si="240"/>
        <v>bluegrass</v>
      </c>
    </row>
    <row r="3469" spans="1:10">
      <c r="A3469" t="str">
        <f t="shared" ca="1" si="243"/>
        <v>instantly1simplistic000cook1</v>
      </c>
      <c r="E3469" t="str">
        <f t="shared" ca="1" si="237"/>
        <v>instantly</v>
      </c>
      <c r="F3469" t="str">
        <f t="shared" ca="1" si="238"/>
        <v>simplistic</v>
      </c>
      <c r="G3469">
        <f t="shared" ca="1" si="242"/>
        <v>0</v>
      </c>
      <c r="H3469" t="str">
        <f t="shared" ca="1" si="241"/>
        <v>cook</v>
      </c>
      <c r="I3469" t="str">
        <f t="shared" ca="1" si="239"/>
        <v>under</v>
      </c>
      <c r="J3469" t="str">
        <f t="shared" ca="1" si="240"/>
        <v>handcuff</v>
      </c>
    </row>
    <row r="3470" spans="1:10">
      <c r="A3470" t="str">
        <f t="shared" ca="1" si="243"/>
        <v>rightfully1TRUE100liquid1</v>
      </c>
      <c r="E3470" t="str">
        <f t="shared" ca="1" si="237"/>
        <v>rightfully</v>
      </c>
      <c r="F3470" t="b">
        <f t="shared" ca="1" si="238"/>
        <v>1</v>
      </c>
      <c r="G3470">
        <f t="shared" ca="1" si="242"/>
        <v>0</v>
      </c>
      <c r="H3470" t="str">
        <f t="shared" ca="1" si="241"/>
        <v>liquid</v>
      </c>
      <c r="I3470">
        <f t="shared" ca="1" si="239"/>
        <v>0</v>
      </c>
      <c r="J3470" t="str">
        <f t="shared" ca="1" si="240"/>
        <v>foreclosure</v>
      </c>
    </row>
    <row r="3471" spans="1:10">
      <c r="A3471" t="str">
        <f t="shared" ca="1" si="243"/>
        <v>dimly1successful100tiger0</v>
      </c>
      <c r="E3471" t="str">
        <f t="shared" ca="1" si="237"/>
        <v>dimly</v>
      </c>
      <c r="F3471" t="str">
        <f t="shared" ca="1" si="238"/>
        <v>successful</v>
      </c>
      <c r="G3471">
        <f t="shared" ca="1" si="242"/>
        <v>0</v>
      </c>
      <c r="H3471" t="str">
        <f t="shared" ca="1" si="241"/>
        <v>tiger</v>
      </c>
      <c r="I3471" t="str">
        <f t="shared" ca="1" si="239"/>
        <v>up</v>
      </c>
      <c r="J3471" t="str">
        <f t="shared" ca="1" si="240"/>
        <v>soundproof</v>
      </c>
    </row>
    <row r="3472" spans="1:10">
      <c r="A3472" t="str">
        <f t="shared" ca="1" si="243"/>
        <v>possibly1flimsy0thank0reaction0</v>
      </c>
      <c r="E3472" t="str">
        <f t="shared" ca="1" si="237"/>
        <v>possibly</v>
      </c>
      <c r="F3472" t="str">
        <f t="shared" ca="1" si="238"/>
        <v>flimsy</v>
      </c>
      <c r="G3472" t="str">
        <f t="shared" ca="1" si="242"/>
        <v>thank</v>
      </c>
      <c r="H3472" t="str">
        <f t="shared" ca="1" si="241"/>
        <v>reaction</v>
      </c>
      <c r="I3472" t="str">
        <f t="shared" ca="1" si="239"/>
        <v>besides</v>
      </c>
      <c r="J3472" t="str">
        <f t="shared" ca="1" si="240"/>
        <v>airmen</v>
      </c>
    </row>
    <row r="3473" spans="1:10">
      <c r="A3473" t="str">
        <f t="shared" ca="1" si="243"/>
        <v>wholly1feigned001balance1</v>
      </c>
      <c r="E3473" t="str">
        <f t="shared" ca="1" si="237"/>
        <v>wholly</v>
      </c>
      <c r="F3473" t="str">
        <f t="shared" ca="1" si="238"/>
        <v>feigned</v>
      </c>
      <c r="G3473">
        <f t="shared" ca="1" si="242"/>
        <v>0</v>
      </c>
      <c r="H3473" t="str">
        <f t="shared" ca="1" si="241"/>
        <v>balance</v>
      </c>
      <c r="I3473" t="str">
        <f t="shared" ca="1" si="239"/>
        <v>as</v>
      </c>
      <c r="J3473" t="str">
        <f t="shared" ca="1" si="240"/>
        <v>beachcomb</v>
      </c>
    </row>
    <row r="3474" spans="1:10">
      <c r="A3474" t="str">
        <f t="shared" ca="1" si="243"/>
        <v>rather0nutritious101twist1</v>
      </c>
      <c r="E3474" t="str">
        <f t="shared" ca="1" si="237"/>
        <v>rather</v>
      </c>
      <c r="F3474" t="str">
        <f t="shared" ca="1" si="238"/>
        <v>nutritious</v>
      </c>
      <c r="G3474">
        <f t="shared" ca="1" si="242"/>
        <v>0</v>
      </c>
      <c r="H3474" t="str">
        <f t="shared" ca="1" si="241"/>
        <v>twist</v>
      </c>
      <c r="I3474">
        <f t="shared" ca="1" si="239"/>
        <v>0</v>
      </c>
      <c r="J3474" t="str">
        <f t="shared" ca="1" si="240"/>
        <v>upland</v>
      </c>
    </row>
    <row r="3475" spans="1:10">
      <c r="A3475" t="str">
        <f t="shared" ca="1" si="243"/>
        <v>questionably1rough0pass1legs0</v>
      </c>
      <c r="E3475" t="str">
        <f t="shared" ca="1" si="237"/>
        <v>questionably</v>
      </c>
      <c r="F3475" t="str">
        <f t="shared" ca="1" si="238"/>
        <v>rough</v>
      </c>
      <c r="G3475" t="str">
        <f t="shared" ca="1" si="242"/>
        <v>pass</v>
      </c>
      <c r="H3475" t="str">
        <f t="shared" ca="1" si="241"/>
        <v>legs</v>
      </c>
      <c r="I3475" t="str">
        <f t="shared" ca="1" si="239"/>
        <v>inside</v>
      </c>
      <c r="J3475" t="str">
        <f t="shared" ca="1" si="240"/>
        <v>somewhat</v>
      </c>
    </row>
    <row r="3476" spans="1:10">
      <c r="A3476" t="str">
        <f t="shared" ca="1" si="243"/>
        <v>curiously1itchy1succeed0person0</v>
      </c>
      <c r="E3476" t="str">
        <f t="shared" ca="1" si="237"/>
        <v>curiously</v>
      </c>
      <c r="F3476" t="str">
        <f t="shared" ca="1" si="238"/>
        <v>itchy</v>
      </c>
      <c r="G3476" t="str">
        <f t="shared" ca="1" si="242"/>
        <v>succeed</v>
      </c>
      <c r="H3476" t="str">
        <f t="shared" ca="1" si="241"/>
        <v>person</v>
      </c>
      <c r="I3476" t="str">
        <f t="shared" ca="1" si="239"/>
        <v>than</v>
      </c>
      <c r="J3476" t="str">
        <f t="shared" ca="1" si="240"/>
        <v>washstand</v>
      </c>
    </row>
    <row r="3477" spans="1:10">
      <c r="A3477" t="str">
        <f t="shared" ca="1" si="243"/>
        <v>yawningly1light001brake0</v>
      </c>
      <c r="E3477" t="str">
        <f t="shared" ca="1" si="237"/>
        <v>yawningly</v>
      </c>
      <c r="F3477" t="str">
        <f t="shared" ca="1" si="238"/>
        <v>light</v>
      </c>
      <c r="G3477">
        <f t="shared" ca="1" si="242"/>
        <v>0</v>
      </c>
      <c r="H3477" t="str">
        <f t="shared" ca="1" si="241"/>
        <v>brake</v>
      </c>
      <c r="I3477" t="str">
        <f t="shared" ca="1" si="239"/>
        <v>about</v>
      </c>
      <c r="J3477" t="str">
        <f t="shared" ca="1" si="240"/>
        <v>comeback</v>
      </c>
    </row>
    <row r="3478" spans="1:10">
      <c r="A3478" t="str">
        <f t="shared" ca="1" si="243"/>
        <v>energetically1solid1please1crib0</v>
      </c>
      <c r="E3478" t="str">
        <f t="shared" ca="1" si="237"/>
        <v>energetically</v>
      </c>
      <c r="F3478" t="str">
        <f t="shared" ca="1" si="238"/>
        <v>solid</v>
      </c>
      <c r="G3478" t="str">
        <f t="shared" ca="1" si="242"/>
        <v>please</v>
      </c>
      <c r="H3478" t="str">
        <f t="shared" ca="1" si="241"/>
        <v>crib</v>
      </c>
      <c r="I3478">
        <f t="shared" ca="1" si="239"/>
        <v>0</v>
      </c>
      <c r="J3478" t="str">
        <f t="shared" ca="1" si="240"/>
        <v>watchword</v>
      </c>
    </row>
    <row r="3479" spans="1:10">
      <c r="A3479" t="str">
        <f t="shared" ca="1" si="243"/>
        <v>crossly1towering0suffer0need1</v>
      </c>
      <c r="E3479" t="str">
        <f t="shared" ca="1" si="237"/>
        <v>crossly</v>
      </c>
      <c r="F3479" t="str">
        <f t="shared" ca="1" si="238"/>
        <v>towering</v>
      </c>
      <c r="G3479" t="str">
        <f t="shared" ca="1" si="242"/>
        <v>suffer</v>
      </c>
      <c r="H3479" t="str">
        <f t="shared" ca="1" si="241"/>
        <v>need</v>
      </c>
      <c r="I3479" t="str">
        <f t="shared" ca="1" si="239"/>
        <v>outside</v>
      </c>
      <c r="J3479" t="str">
        <f t="shared" ca="1" si="240"/>
        <v>butterflies</v>
      </c>
    </row>
    <row r="3480" spans="1:10">
      <c r="A3480" t="str">
        <f t="shared" ca="1" si="243"/>
        <v>victoriously0eminent001price1</v>
      </c>
      <c r="E3480" t="str">
        <f t="shared" ca="1" si="237"/>
        <v>victoriously</v>
      </c>
      <c r="F3480" t="str">
        <f t="shared" ca="1" si="238"/>
        <v>eminent</v>
      </c>
      <c r="G3480">
        <f t="shared" ca="1" si="242"/>
        <v>0</v>
      </c>
      <c r="H3480" t="str">
        <f t="shared" ca="1" si="241"/>
        <v>price</v>
      </c>
      <c r="I3480" t="str">
        <f t="shared" ca="1" si="239"/>
        <v>in</v>
      </c>
      <c r="J3480" t="str">
        <f t="shared" ca="1" si="240"/>
        <v>horseman</v>
      </c>
    </row>
    <row r="3481" spans="1:10">
      <c r="A3481" t="str">
        <f t="shared" ca="1" si="243"/>
        <v>reassuringly1strong101rhythm0</v>
      </c>
      <c r="E3481" t="str">
        <f t="shared" ca="1" si="237"/>
        <v>reassuringly</v>
      </c>
      <c r="F3481" t="str">
        <f t="shared" ca="1" si="238"/>
        <v>strong</v>
      </c>
      <c r="G3481">
        <f t="shared" ca="1" si="242"/>
        <v>0</v>
      </c>
      <c r="H3481" t="str">
        <f t="shared" ca="1" si="241"/>
        <v>rhythm</v>
      </c>
      <c r="I3481">
        <f t="shared" ca="1" si="239"/>
        <v>0</v>
      </c>
      <c r="J3481" t="str">
        <f t="shared" ca="1" si="240"/>
        <v>weekday</v>
      </c>
    </row>
    <row r="3482" spans="1:10">
      <c r="A3482" t="str">
        <f t="shared" ca="1" si="243"/>
        <v>wildly0hushed101bridge0</v>
      </c>
      <c r="E3482" t="str">
        <f t="shared" ca="1" si="237"/>
        <v>wildly</v>
      </c>
      <c r="F3482" t="str">
        <f t="shared" ca="1" si="238"/>
        <v>hushed</v>
      </c>
      <c r="G3482">
        <f t="shared" ca="1" si="242"/>
        <v>0</v>
      </c>
      <c r="H3482" t="str">
        <f t="shared" ca="1" si="241"/>
        <v>bridge</v>
      </c>
      <c r="I3482">
        <f t="shared" ca="1" si="239"/>
        <v>0</v>
      </c>
      <c r="J3482" t="str">
        <f t="shared" ca="1" si="240"/>
        <v>boardwalk</v>
      </c>
    </row>
    <row r="3483" spans="1:10">
      <c r="A3483" t="str">
        <f t="shared" ca="1" si="243"/>
        <v>sleepily0aromatic001men1</v>
      </c>
      <c r="E3483" t="str">
        <f t="shared" ca="1" si="237"/>
        <v>sleepily</v>
      </c>
      <c r="F3483" t="str">
        <f t="shared" ca="1" si="238"/>
        <v>aromatic</v>
      </c>
      <c r="G3483">
        <f t="shared" ca="1" si="242"/>
        <v>0</v>
      </c>
      <c r="H3483" t="str">
        <f t="shared" ca="1" si="241"/>
        <v>men</v>
      </c>
      <c r="I3483" t="str">
        <f t="shared" ca="1" si="239"/>
        <v>along</v>
      </c>
      <c r="J3483" t="str">
        <f t="shared" ca="1" si="240"/>
        <v>butterfingers</v>
      </c>
    </row>
    <row r="3484" spans="1:10">
      <c r="A3484" t="str">
        <f t="shared" ca="1" si="243"/>
        <v>mostly1open1unlock1plant1</v>
      </c>
      <c r="E3484" t="str">
        <f t="shared" ca="1" si="237"/>
        <v>mostly</v>
      </c>
      <c r="F3484" t="str">
        <f t="shared" ca="1" si="238"/>
        <v>open</v>
      </c>
      <c r="G3484" t="str">
        <f t="shared" ca="1" si="242"/>
        <v>unlock</v>
      </c>
      <c r="H3484" t="str">
        <f t="shared" ca="1" si="241"/>
        <v>plant</v>
      </c>
      <c r="I3484" t="str">
        <f t="shared" ca="1" si="239"/>
        <v>per</v>
      </c>
      <c r="J3484" t="str">
        <f t="shared" ca="1" si="240"/>
        <v>firefighter</v>
      </c>
    </row>
    <row r="3485" spans="1:10">
      <c r="A3485" t="str">
        <f t="shared" ca="1" si="243"/>
        <v>unnaturally0melodic000houses0</v>
      </c>
      <c r="E3485" t="str">
        <f t="shared" ca="1" si="237"/>
        <v>unnaturally</v>
      </c>
      <c r="F3485" t="str">
        <f t="shared" ca="1" si="238"/>
        <v>melodic</v>
      </c>
      <c r="G3485">
        <f t="shared" ca="1" si="242"/>
        <v>0</v>
      </c>
      <c r="H3485" t="str">
        <f t="shared" ca="1" si="241"/>
        <v>houses</v>
      </c>
      <c r="I3485">
        <f t="shared" ca="1" si="239"/>
        <v>0</v>
      </c>
      <c r="J3485" t="str">
        <f t="shared" ca="1" si="240"/>
        <v>northeast</v>
      </c>
    </row>
    <row r="3486" spans="1:10">
      <c r="A3486" t="str">
        <f t="shared" ca="1" si="243"/>
        <v>madly1grieving101idea0</v>
      </c>
      <c r="E3486" t="str">
        <f t="shared" ca="1" si="237"/>
        <v>madly</v>
      </c>
      <c r="F3486" t="str">
        <f t="shared" ca="1" si="238"/>
        <v>grieving</v>
      </c>
      <c r="G3486">
        <f t="shared" ca="1" si="242"/>
        <v>0</v>
      </c>
      <c r="H3486" t="str">
        <f t="shared" ca="1" si="241"/>
        <v>idea</v>
      </c>
      <c r="I3486" t="str">
        <f t="shared" ca="1" si="239"/>
        <v>save</v>
      </c>
      <c r="J3486" t="str">
        <f t="shared" ca="1" si="240"/>
        <v>toothpaste</v>
      </c>
    </row>
    <row r="3487" spans="1:10">
      <c r="A3487" t="str">
        <f t="shared" ca="1" si="243"/>
        <v>fiercely0weak0use0yak1</v>
      </c>
      <c r="E3487" t="str">
        <f t="shared" ref="E3487:E3550" ca="1" si="244">INDEX(E1987:E3486,RANDBETWEEN(1,1000))</f>
        <v>fiercely</v>
      </c>
      <c r="F3487" t="str">
        <f t="shared" ref="F3487:F3550" ca="1" si="245">INDEX(F1987:F3486,RANDBETWEEN(1,1000))</f>
        <v>weak</v>
      </c>
      <c r="G3487" t="str">
        <f t="shared" ca="1" si="242"/>
        <v>use</v>
      </c>
      <c r="H3487" t="str">
        <f t="shared" ca="1" si="241"/>
        <v>yak</v>
      </c>
      <c r="I3487" t="str">
        <f t="shared" ref="I3487:I3550" ca="1" si="246">INDEX(I1987:I3486,RANDBETWEEN(1,1000))</f>
        <v>in</v>
      </c>
      <c r="J3487" t="str">
        <f t="shared" ref="J3487:J3550" ca="1" si="247">INDEX(J1987:J3486,RANDBETWEEN(1,1000))</f>
        <v>however</v>
      </c>
    </row>
    <row r="3488" spans="1:10">
      <c r="A3488" t="str">
        <f t="shared" ca="1" si="243"/>
        <v>effectively0macabre1influence0dress1</v>
      </c>
      <c r="E3488" t="str">
        <f t="shared" ca="1" si="244"/>
        <v>effectively</v>
      </c>
      <c r="F3488" t="str">
        <f t="shared" ca="1" si="245"/>
        <v>macabre</v>
      </c>
      <c r="G3488" t="str">
        <f t="shared" ca="1" si="242"/>
        <v>influence</v>
      </c>
      <c r="H3488" t="str">
        <f t="shared" ref="H3488:H3551" ca="1" si="248">INDEX(H1988:H3487,RANDBETWEEN(1,1000))</f>
        <v>dress</v>
      </c>
      <c r="I3488" t="str">
        <f t="shared" ca="1" si="246"/>
        <v>on</v>
      </c>
      <c r="J3488" t="str">
        <f t="shared" ca="1" si="247"/>
        <v>slapstick</v>
      </c>
    </row>
    <row r="3489" spans="1:10">
      <c r="A3489" t="str">
        <f t="shared" ca="1" si="243"/>
        <v>keenly1wonderful1correct1stretch0</v>
      </c>
      <c r="E3489" t="str">
        <f t="shared" ca="1" si="244"/>
        <v>keenly</v>
      </c>
      <c r="F3489" t="str">
        <f t="shared" ca="1" si="245"/>
        <v>wonderful</v>
      </c>
      <c r="G3489" t="str">
        <f t="shared" ca="1" si="242"/>
        <v>correct</v>
      </c>
      <c r="H3489" t="str">
        <f t="shared" ca="1" si="248"/>
        <v>stretch</v>
      </c>
      <c r="I3489" t="str">
        <f t="shared" ca="1" si="246"/>
        <v>for</v>
      </c>
      <c r="J3489" t="str">
        <f t="shared" ca="1" si="247"/>
        <v>taillight</v>
      </c>
    </row>
    <row r="3490" spans="1:10">
      <c r="A3490" t="str">
        <f t="shared" ca="1" si="243"/>
        <v>reproachfully1chubby100cast1</v>
      </c>
      <c r="E3490" t="str">
        <f t="shared" ca="1" si="244"/>
        <v>reproachfully</v>
      </c>
      <c r="F3490" t="str">
        <f t="shared" ca="1" si="245"/>
        <v>chubby</v>
      </c>
      <c r="G3490">
        <f t="shared" ca="1" si="242"/>
        <v>0</v>
      </c>
      <c r="H3490" t="str">
        <f t="shared" ca="1" si="248"/>
        <v>cast</v>
      </c>
      <c r="I3490">
        <f t="shared" ca="1" si="246"/>
        <v>0</v>
      </c>
      <c r="J3490" t="str">
        <f t="shared" ca="1" si="247"/>
        <v>rattlesnake</v>
      </c>
    </row>
    <row r="3491" spans="1:10">
      <c r="A3491" t="str">
        <f t="shared" ca="1" si="243"/>
        <v>hopefully1gaudy100airplane0</v>
      </c>
      <c r="E3491" t="str">
        <f t="shared" ca="1" si="244"/>
        <v>hopefully</v>
      </c>
      <c r="F3491" t="str">
        <f t="shared" ca="1" si="245"/>
        <v>gaudy</v>
      </c>
      <c r="G3491">
        <f t="shared" ca="1" si="242"/>
        <v>0</v>
      </c>
      <c r="H3491" t="str">
        <f t="shared" ca="1" si="248"/>
        <v>airplane</v>
      </c>
      <c r="I3491" t="str">
        <f t="shared" ca="1" si="246"/>
        <v>underneath</v>
      </c>
      <c r="J3491" t="str">
        <f t="shared" ca="1" si="247"/>
        <v>undercharge</v>
      </c>
    </row>
    <row r="3492" spans="1:10">
      <c r="A3492" t="str">
        <f t="shared" ca="1" si="243"/>
        <v>kiddingly0aquatic100rock1</v>
      </c>
      <c r="E3492" t="str">
        <f t="shared" ca="1" si="244"/>
        <v>kiddingly</v>
      </c>
      <c r="F3492" t="str">
        <f t="shared" ca="1" si="245"/>
        <v>aquatic</v>
      </c>
      <c r="G3492">
        <f t="shared" ca="1" si="242"/>
        <v>0</v>
      </c>
      <c r="H3492" t="str">
        <f t="shared" ca="1" si="248"/>
        <v>rock</v>
      </c>
      <c r="I3492">
        <f t="shared" ca="1" si="246"/>
        <v>0</v>
      </c>
      <c r="J3492" t="str">
        <f t="shared" ca="1" si="247"/>
        <v>keystone</v>
      </c>
    </row>
    <row r="3493" spans="1:10">
      <c r="A3493" t="str">
        <f t="shared" ca="1" si="243"/>
        <v>honestly0fallacious0complain0store0</v>
      </c>
      <c r="E3493" t="str">
        <f t="shared" ca="1" si="244"/>
        <v>honestly</v>
      </c>
      <c r="F3493" t="str">
        <f t="shared" ca="1" si="245"/>
        <v>fallacious</v>
      </c>
      <c r="G3493" t="str">
        <f t="shared" ca="1" si="242"/>
        <v>complain</v>
      </c>
      <c r="H3493" t="str">
        <f t="shared" ca="1" si="248"/>
        <v>store</v>
      </c>
      <c r="I3493">
        <f t="shared" ca="1" si="246"/>
        <v>0</v>
      </c>
      <c r="J3493" t="str">
        <f t="shared" ca="1" si="247"/>
        <v>whitecap</v>
      </c>
    </row>
    <row r="3494" spans="1:10">
      <c r="A3494" t="str">
        <f t="shared" ca="1" si="243"/>
        <v>yesterday1tightfisted100fold0</v>
      </c>
      <c r="E3494" t="str">
        <f t="shared" ca="1" si="244"/>
        <v>yesterday</v>
      </c>
      <c r="F3494" t="str">
        <f t="shared" ca="1" si="245"/>
        <v>tightfisted</v>
      </c>
      <c r="G3494">
        <f t="shared" ca="1" si="242"/>
        <v>0</v>
      </c>
      <c r="H3494" t="str">
        <f t="shared" ca="1" si="248"/>
        <v>fold</v>
      </c>
      <c r="I3494" t="str">
        <f t="shared" ca="1" si="246"/>
        <v>beside</v>
      </c>
      <c r="J3494" t="str">
        <f t="shared" ca="1" si="247"/>
        <v>carpetbagger</v>
      </c>
    </row>
    <row r="3495" spans="1:10">
      <c r="A3495" t="str">
        <f t="shared" ca="1" si="243"/>
        <v>jaggedly1wise1use0rest0</v>
      </c>
      <c r="E3495" t="str">
        <f t="shared" ca="1" si="244"/>
        <v>jaggedly</v>
      </c>
      <c r="F3495" t="str">
        <f t="shared" ca="1" si="245"/>
        <v>wise</v>
      </c>
      <c r="G3495" t="str">
        <f t="shared" ca="1" si="242"/>
        <v>use</v>
      </c>
      <c r="H3495" t="str">
        <f t="shared" ca="1" si="248"/>
        <v>rest</v>
      </c>
      <c r="I3495" t="str">
        <f t="shared" ca="1" si="246"/>
        <v>in</v>
      </c>
      <c r="J3495" t="str">
        <f t="shared" ca="1" si="247"/>
        <v>backside</v>
      </c>
    </row>
    <row r="3496" spans="1:10">
      <c r="A3496" t="str">
        <f t="shared" ca="1" si="243"/>
        <v>abnormally0receptive101lip0</v>
      </c>
      <c r="E3496" t="str">
        <f t="shared" ca="1" si="244"/>
        <v>abnormally</v>
      </c>
      <c r="F3496" t="str">
        <f t="shared" ca="1" si="245"/>
        <v>receptive</v>
      </c>
      <c r="G3496">
        <f t="shared" ca="1" si="242"/>
        <v>0</v>
      </c>
      <c r="H3496" t="str">
        <f t="shared" ca="1" si="248"/>
        <v>lip</v>
      </c>
      <c r="I3496">
        <f t="shared" ca="1" si="246"/>
        <v>0</v>
      </c>
      <c r="J3496" t="str">
        <f t="shared" ca="1" si="247"/>
        <v>popcorn</v>
      </c>
    </row>
    <row r="3497" spans="1:10">
      <c r="A3497" t="str">
        <f t="shared" ca="1" si="243"/>
        <v>speedily1tart000idea0</v>
      </c>
      <c r="E3497" t="str">
        <f t="shared" ca="1" si="244"/>
        <v>speedily</v>
      </c>
      <c r="F3497" t="str">
        <f t="shared" ca="1" si="245"/>
        <v>tart</v>
      </c>
      <c r="G3497">
        <f t="shared" ca="1" si="242"/>
        <v>0</v>
      </c>
      <c r="H3497" t="str">
        <f t="shared" ca="1" si="248"/>
        <v>idea</v>
      </c>
      <c r="I3497" t="str">
        <f t="shared" ca="1" si="246"/>
        <v>amid</v>
      </c>
      <c r="J3497" t="str">
        <f t="shared" ca="1" si="247"/>
        <v>motherhood</v>
      </c>
    </row>
    <row r="3498" spans="1:10">
      <c r="A3498" t="str">
        <f t="shared" ca="1" si="243"/>
        <v>scarcely0standing101party0</v>
      </c>
      <c r="E3498" t="str">
        <f t="shared" ca="1" si="244"/>
        <v>scarcely</v>
      </c>
      <c r="F3498" t="str">
        <f t="shared" ca="1" si="245"/>
        <v>standing</v>
      </c>
      <c r="G3498">
        <f t="shared" ca="1" si="242"/>
        <v>0</v>
      </c>
      <c r="H3498" t="str">
        <f t="shared" ca="1" si="248"/>
        <v>party</v>
      </c>
      <c r="I3498" t="str">
        <f t="shared" ca="1" si="246"/>
        <v>as</v>
      </c>
      <c r="J3498" t="str">
        <f t="shared" ca="1" si="247"/>
        <v>comedown</v>
      </c>
    </row>
    <row r="3499" spans="1:10">
      <c r="A3499" t="str">
        <f t="shared" ca="1" si="243"/>
        <v>mortally0ritzy0shelter1weight0</v>
      </c>
      <c r="E3499" t="str">
        <f t="shared" ca="1" si="244"/>
        <v>mortally</v>
      </c>
      <c r="F3499" t="str">
        <f t="shared" ca="1" si="245"/>
        <v>ritzy</v>
      </c>
      <c r="G3499" t="str">
        <f t="shared" ca="1" si="242"/>
        <v>shelter</v>
      </c>
      <c r="H3499" t="str">
        <f t="shared" ca="1" si="248"/>
        <v>weight</v>
      </c>
      <c r="I3499" t="str">
        <f t="shared" ca="1" si="246"/>
        <v>to</v>
      </c>
      <c r="J3499" t="str">
        <f t="shared" ca="1" si="247"/>
        <v>warfare</v>
      </c>
    </row>
    <row r="3500" spans="1:10">
      <c r="A3500" t="str">
        <f t="shared" ca="1" si="243"/>
        <v>deftly1valuable0heap1wrench0</v>
      </c>
      <c r="E3500" t="str">
        <f t="shared" ca="1" si="244"/>
        <v>deftly</v>
      </c>
      <c r="F3500" t="str">
        <f t="shared" ca="1" si="245"/>
        <v>valuable</v>
      </c>
      <c r="G3500" t="str">
        <f t="shared" ca="1" si="242"/>
        <v>heap</v>
      </c>
      <c r="H3500" t="str">
        <f t="shared" ca="1" si="248"/>
        <v>wrench</v>
      </c>
      <c r="I3500" t="str">
        <f t="shared" ca="1" si="246"/>
        <v>in</v>
      </c>
      <c r="J3500" t="str">
        <f t="shared" ca="1" si="247"/>
        <v>courtyard</v>
      </c>
    </row>
    <row r="3501" spans="1:10">
      <c r="A3501" t="str">
        <f t="shared" ca="1" si="243"/>
        <v>voluntarily0efficacious001trip1</v>
      </c>
      <c r="E3501" t="str">
        <f t="shared" ca="1" si="244"/>
        <v>voluntarily</v>
      </c>
      <c r="F3501" t="str">
        <f t="shared" ca="1" si="245"/>
        <v>efficacious</v>
      </c>
      <c r="G3501">
        <f t="shared" ca="1" si="242"/>
        <v>0</v>
      </c>
      <c r="H3501" t="str">
        <f t="shared" ca="1" si="248"/>
        <v>trip</v>
      </c>
      <c r="I3501">
        <f t="shared" ca="1" si="246"/>
        <v>0</v>
      </c>
      <c r="J3501" t="str">
        <f t="shared" ca="1" si="247"/>
        <v>southeast</v>
      </c>
    </row>
    <row r="3502" spans="1:10">
      <c r="A3502" t="str">
        <f t="shared" ca="1" si="243"/>
        <v>overconfidently0cuddly1close1price0</v>
      </c>
      <c r="E3502" t="str">
        <f t="shared" ca="1" si="244"/>
        <v>overconfidently</v>
      </c>
      <c r="F3502" t="str">
        <f t="shared" ca="1" si="245"/>
        <v>cuddly</v>
      </c>
      <c r="G3502" t="str">
        <f t="shared" ca="1" si="242"/>
        <v>close</v>
      </c>
      <c r="H3502" t="str">
        <f t="shared" ca="1" si="248"/>
        <v>price</v>
      </c>
      <c r="I3502">
        <f t="shared" ca="1" si="246"/>
        <v>0</v>
      </c>
      <c r="J3502" t="str">
        <f t="shared" ca="1" si="247"/>
        <v>themselves</v>
      </c>
    </row>
    <row r="3503" spans="1:10">
      <c r="A3503" t="str">
        <f t="shared" ca="1" si="243"/>
        <v>softly0animated1agree1lace0</v>
      </c>
      <c r="E3503" t="str">
        <f t="shared" ca="1" si="244"/>
        <v>softly</v>
      </c>
      <c r="F3503" t="str">
        <f t="shared" ca="1" si="245"/>
        <v>animated</v>
      </c>
      <c r="G3503" t="str">
        <f t="shared" ref="G3503:G3566" ca="1" si="249">INDEX(G2003:G3502,RANDBETWEEN(1,1000))</f>
        <v>agree</v>
      </c>
      <c r="H3503" t="str">
        <f t="shared" ca="1" si="248"/>
        <v>lace</v>
      </c>
      <c r="I3503">
        <f t="shared" ca="1" si="246"/>
        <v>0</v>
      </c>
      <c r="J3503" t="str">
        <f t="shared" ca="1" si="247"/>
        <v>forebear</v>
      </c>
    </row>
    <row r="3504" spans="1:10">
      <c r="A3504" t="str">
        <f t="shared" ca="1" si="243"/>
        <v>generally0old-fashioned1reduce0show0</v>
      </c>
      <c r="E3504" t="str">
        <f t="shared" ca="1" si="244"/>
        <v>generally</v>
      </c>
      <c r="F3504" t="str">
        <f t="shared" ca="1" si="245"/>
        <v>old-fashioned</v>
      </c>
      <c r="G3504" t="str">
        <f t="shared" ca="1" si="249"/>
        <v>reduce</v>
      </c>
      <c r="H3504" t="str">
        <f t="shared" ca="1" si="248"/>
        <v>show</v>
      </c>
      <c r="I3504">
        <f t="shared" ca="1" si="246"/>
        <v>0</v>
      </c>
      <c r="J3504" t="str">
        <f t="shared" ca="1" si="247"/>
        <v>boardwalk</v>
      </c>
    </row>
    <row r="3505" spans="1:10">
      <c r="A3505" t="str">
        <f t="shared" ca="1" si="243"/>
        <v>also0ancient1influence1hands1</v>
      </c>
      <c r="E3505" t="str">
        <f t="shared" ca="1" si="244"/>
        <v>also</v>
      </c>
      <c r="F3505" t="str">
        <f t="shared" ca="1" si="245"/>
        <v>ancient</v>
      </c>
      <c r="G3505" t="str">
        <f t="shared" ca="1" si="249"/>
        <v>influence</v>
      </c>
      <c r="H3505" t="str">
        <f t="shared" ca="1" si="248"/>
        <v>hands</v>
      </c>
      <c r="I3505" t="str">
        <f t="shared" ca="1" si="246"/>
        <v>up</v>
      </c>
      <c r="J3505" t="str">
        <f t="shared" ca="1" si="247"/>
        <v>somewhat</v>
      </c>
    </row>
    <row r="3506" spans="1:10">
      <c r="A3506" t="str">
        <f t="shared" ca="1" si="243"/>
        <v>especially0momentous1end1fold0</v>
      </c>
      <c r="E3506" t="str">
        <f t="shared" ca="1" si="244"/>
        <v>especially</v>
      </c>
      <c r="F3506" t="str">
        <f t="shared" ca="1" si="245"/>
        <v>momentous</v>
      </c>
      <c r="G3506" t="str">
        <f t="shared" ca="1" si="249"/>
        <v>end</v>
      </c>
      <c r="H3506" t="str">
        <f t="shared" ca="1" si="248"/>
        <v>fold</v>
      </c>
      <c r="I3506" t="str">
        <f t="shared" ca="1" si="246"/>
        <v>excepting</v>
      </c>
      <c r="J3506" t="str">
        <f t="shared" ca="1" si="247"/>
        <v>earthbound</v>
      </c>
    </row>
    <row r="3507" spans="1:10">
      <c r="A3507" t="str">
        <f t="shared" ca="1" si="243"/>
        <v>originally0legal1communicate0club0</v>
      </c>
      <c r="E3507" t="str">
        <f t="shared" ca="1" si="244"/>
        <v>originally</v>
      </c>
      <c r="F3507" t="str">
        <f t="shared" ca="1" si="245"/>
        <v>legal</v>
      </c>
      <c r="G3507" t="str">
        <f t="shared" ca="1" si="249"/>
        <v>communicate</v>
      </c>
      <c r="H3507" t="str">
        <f t="shared" ca="1" si="248"/>
        <v>club</v>
      </c>
      <c r="I3507" t="str">
        <f t="shared" ca="1" si="246"/>
        <v>per</v>
      </c>
      <c r="J3507" t="str">
        <f t="shared" ca="1" si="247"/>
        <v>watchword</v>
      </c>
    </row>
    <row r="3508" spans="1:10">
      <c r="A3508" t="str">
        <f t="shared" ca="1" si="243"/>
        <v>cleverly1coordinated100dress0</v>
      </c>
      <c r="E3508" t="str">
        <f t="shared" ca="1" si="244"/>
        <v>cleverly</v>
      </c>
      <c r="F3508" t="str">
        <f t="shared" ca="1" si="245"/>
        <v>coordinated</v>
      </c>
      <c r="G3508">
        <f t="shared" ca="1" si="249"/>
        <v>0</v>
      </c>
      <c r="H3508" t="str">
        <f t="shared" ca="1" si="248"/>
        <v>dress</v>
      </c>
      <c r="I3508" t="str">
        <f t="shared" ca="1" si="246"/>
        <v>off</v>
      </c>
      <c r="J3508" t="str">
        <f t="shared" ca="1" si="247"/>
        <v>uproot</v>
      </c>
    </row>
    <row r="3509" spans="1:10">
      <c r="A3509" t="str">
        <f t="shared" ca="1" si="243"/>
        <v>kindheartedly0erratic001can0</v>
      </c>
      <c r="E3509" t="str">
        <f t="shared" ca="1" si="244"/>
        <v>kindheartedly</v>
      </c>
      <c r="F3509" t="str">
        <f t="shared" ca="1" si="245"/>
        <v>erratic</v>
      </c>
      <c r="G3509">
        <f t="shared" ca="1" si="249"/>
        <v>0</v>
      </c>
      <c r="H3509" t="str">
        <f t="shared" ca="1" si="248"/>
        <v>can</v>
      </c>
      <c r="I3509">
        <f t="shared" ca="1" si="246"/>
        <v>0</v>
      </c>
      <c r="J3509" t="str">
        <f t="shared" ca="1" si="247"/>
        <v>tablecloth</v>
      </c>
    </row>
    <row r="3510" spans="1:10">
      <c r="A3510" t="str">
        <f t="shared" ca="1" si="243"/>
        <v>solemnly1fuzzy1reduce0monkey0</v>
      </c>
      <c r="E3510" t="str">
        <f t="shared" ca="1" si="244"/>
        <v>solemnly</v>
      </c>
      <c r="F3510" t="str">
        <f t="shared" ca="1" si="245"/>
        <v>fuzzy</v>
      </c>
      <c r="G3510" t="str">
        <f t="shared" ca="1" si="249"/>
        <v>reduce</v>
      </c>
      <c r="H3510" t="str">
        <f t="shared" ca="1" si="248"/>
        <v>monkey</v>
      </c>
      <c r="I3510" t="str">
        <f t="shared" ca="1" si="246"/>
        <v>in</v>
      </c>
      <c r="J3510" t="str">
        <f t="shared" ca="1" si="247"/>
        <v>stagehand</v>
      </c>
    </row>
    <row r="3511" spans="1:10">
      <c r="A3511" t="str">
        <f t="shared" ca="1" si="243"/>
        <v>fatally1automatic100icicle1</v>
      </c>
      <c r="E3511" t="str">
        <f t="shared" ca="1" si="244"/>
        <v>fatally</v>
      </c>
      <c r="F3511" t="str">
        <f t="shared" ca="1" si="245"/>
        <v>automatic</v>
      </c>
      <c r="G3511">
        <f t="shared" ca="1" si="249"/>
        <v>0</v>
      </c>
      <c r="H3511" t="str">
        <f t="shared" ca="1" si="248"/>
        <v>icicle</v>
      </c>
      <c r="I3511">
        <f t="shared" ca="1" si="246"/>
        <v>0</v>
      </c>
      <c r="J3511" t="str">
        <f t="shared" ca="1" si="247"/>
        <v>boardwalk</v>
      </c>
    </row>
    <row r="3512" spans="1:10">
      <c r="A3512" t="str">
        <f t="shared" ca="1" si="243"/>
        <v>recklessly1cruel1punish0industry0</v>
      </c>
      <c r="E3512" t="str">
        <f t="shared" ca="1" si="244"/>
        <v>recklessly</v>
      </c>
      <c r="F3512" t="str">
        <f t="shared" ca="1" si="245"/>
        <v>cruel</v>
      </c>
      <c r="G3512" t="str">
        <f t="shared" ca="1" si="249"/>
        <v>punish</v>
      </c>
      <c r="H3512" t="str">
        <f t="shared" ca="1" si="248"/>
        <v>industry</v>
      </c>
      <c r="I3512" t="str">
        <f t="shared" ca="1" si="246"/>
        <v>in</v>
      </c>
      <c r="J3512" t="str">
        <f t="shared" ca="1" si="247"/>
        <v>nobody</v>
      </c>
    </row>
    <row r="3513" spans="1:10">
      <c r="A3513" t="str">
        <f t="shared" ca="1" si="243"/>
        <v>truthfully0purple100quiver1</v>
      </c>
      <c r="E3513" t="str">
        <f t="shared" ca="1" si="244"/>
        <v>truthfully</v>
      </c>
      <c r="F3513" t="str">
        <f t="shared" ca="1" si="245"/>
        <v>purple</v>
      </c>
      <c r="G3513">
        <f t="shared" ca="1" si="249"/>
        <v>0</v>
      </c>
      <c r="H3513" t="str">
        <f t="shared" ca="1" si="248"/>
        <v>quiver</v>
      </c>
      <c r="I3513" t="str">
        <f t="shared" ca="1" si="246"/>
        <v>following</v>
      </c>
      <c r="J3513" t="str">
        <f t="shared" ca="1" si="247"/>
        <v>timesaving</v>
      </c>
    </row>
    <row r="3514" spans="1:10">
      <c r="A3514" t="str">
        <f t="shared" ca="1" si="243"/>
        <v>politely0aquatic1launch1hands1</v>
      </c>
      <c r="E3514" t="str">
        <f t="shared" ca="1" si="244"/>
        <v>politely</v>
      </c>
      <c r="F3514" t="str">
        <f t="shared" ca="1" si="245"/>
        <v>aquatic</v>
      </c>
      <c r="G3514" t="str">
        <f t="shared" ca="1" si="249"/>
        <v>launch</v>
      </c>
      <c r="H3514" t="str">
        <f t="shared" ca="1" si="248"/>
        <v>hands</v>
      </c>
      <c r="I3514">
        <f t="shared" ca="1" si="246"/>
        <v>0</v>
      </c>
      <c r="J3514" t="str">
        <f t="shared" ca="1" si="247"/>
        <v>forewarn</v>
      </c>
    </row>
    <row r="3515" spans="1:10">
      <c r="A3515" t="str">
        <f t="shared" ca="1" si="243"/>
        <v>powerfully1puzzled1snow0need0</v>
      </c>
      <c r="E3515" t="str">
        <f t="shared" ca="1" si="244"/>
        <v>powerfully</v>
      </c>
      <c r="F3515" t="str">
        <f t="shared" ca="1" si="245"/>
        <v>puzzled</v>
      </c>
      <c r="G3515" t="str">
        <f t="shared" ca="1" si="249"/>
        <v>snow</v>
      </c>
      <c r="H3515" t="str">
        <f t="shared" ca="1" si="248"/>
        <v>need</v>
      </c>
      <c r="I3515" t="str">
        <f t="shared" ca="1" si="246"/>
        <v>to</v>
      </c>
      <c r="J3515" t="str">
        <f t="shared" ca="1" si="247"/>
        <v>stonewall</v>
      </c>
    </row>
    <row r="3516" spans="1:10">
      <c r="A3516" t="str">
        <f t="shared" ca="1" si="243"/>
        <v>regularly0cloudy100scale1</v>
      </c>
      <c r="E3516" t="str">
        <f t="shared" ca="1" si="244"/>
        <v>regularly</v>
      </c>
      <c r="F3516" t="str">
        <f t="shared" ca="1" si="245"/>
        <v>cloudy</v>
      </c>
      <c r="G3516">
        <f t="shared" ca="1" si="249"/>
        <v>0</v>
      </c>
      <c r="H3516" t="str">
        <f t="shared" ca="1" si="248"/>
        <v>scale</v>
      </c>
      <c r="I3516" t="str">
        <f t="shared" ca="1" si="246"/>
        <v>in</v>
      </c>
      <c r="J3516" t="str">
        <f t="shared" ca="1" si="247"/>
        <v>widespread</v>
      </c>
    </row>
    <row r="3517" spans="1:10">
      <c r="A3517" t="str">
        <f t="shared" ca="1" si="243"/>
        <v>shakily1insidious1arrange1hydrant1</v>
      </c>
      <c r="E3517" t="str">
        <f t="shared" ca="1" si="244"/>
        <v>shakily</v>
      </c>
      <c r="F3517" t="str">
        <f t="shared" ca="1" si="245"/>
        <v>insidious</v>
      </c>
      <c r="G3517" t="str">
        <f t="shared" ca="1" si="249"/>
        <v>arrange</v>
      </c>
      <c r="H3517" t="str">
        <f t="shared" ca="1" si="248"/>
        <v>hydrant</v>
      </c>
      <c r="I3517" t="str">
        <f t="shared" ca="1" si="246"/>
        <v>around</v>
      </c>
      <c r="J3517" t="str">
        <f t="shared" ca="1" si="247"/>
        <v>underbelly</v>
      </c>
    </row>
    <row r="3518" spans="1:10">
      <c r="A3518" t="str">
        <f t="shared" ca="1" si="243"/>
        <v>overconfidently0wary100shirt0</v>
      </c>
      <c r="E3518" t="str">
        <f t="shared" ca="1" si="244"/>
        <v>overconfidently</v>
      </c>
      <c r="F3518" t="str">
        <f t="shared" ca="1" si="245"/>
        <v>wary</v>
      </c>
      <c r="G3518">
        <f t="shared" ca="1" si="249"/>
        <v>0</v>
      </c>
      <c r="H3518" t="str">
        <f t="shared" ca="1" si="248"/>
        <v>shirt</v>
      </c>
      <c r="I3518">
        <f t="shared" ca="1" si="246"/>
        <v>0</v>
      </c>
      <c r="J3518" t="str">
        <f t="shared" ca="1" si="247"/>
        <v>forbid</v>
      </c>
    </row>
    <row r="3519" spans="1:10">
      <c r="A3519" t="str">
        <f t="shared" ca="1" si="243"/>
        <v>sleepily1loutish1beam0tub0</v>
      </c>
      <c r="E3519" t="str">
        <f t="shared" ca="1" si="244"/>
        <v>sleepily</v>
      </c>
      <c r="F3519" t="str">
        <f t="shared" ca="1" si="245"/>
        <v>loutish</v>
      </c>
      <c r="G3519" t="str">
        <f t="shared" ca="1" si="249"/>
        <v>beam</v>
      </c>
      <c r="H3519" t="str">
        <f t="shared" ca="1" si="248"/>
        <v>tub</v>
      </c>
      <c r="I3519" t="str">
        <f t="shared" ca="1" si="246"/>
        <v>between</v>
      </c>
      <c r="J3519" t="str">
        <f t="shared" ca="1" si="247"/>
        <v>turnkey</v>
      </c>
    </row>
    <row r="3520" spans="1:10">
      <c r="A3520" t="str">
        <f t="shared" ca="1" si="243"/>
        <v>thoroughly1foregoing101bucket1</v>
      </c>
      <c r="E3520" t="str">
        <f t="shared" ca="1" si="244"/>
        <v>thoroughly</v>
      </c>
      <c r="F3520" t="str">
        <f t="shared" ca="1" si="245"/>
        <v>foregoing</v>
      </c>
      <c r="G3520">
        <f t="shared" ca="1" si="249"/>
        <v>0</v>
      </c>
      <c r="H3520" t="str">
        <f t="shared" ca="1" si="248"/>
        <v>bucket</v>
      </c>
      <c r="I3520">
        <f t="shared" ca="1" si="246"/>
        <v>0</v>
      </c>
      <c r="J3520" t="str">
        <f t="shared" ca="1" si="247"/>
        <v>wayward</v>
      </c>
    </row>
    <row r="3521" spans="1:10">
      <c r="A3521" t="str">
        <f t="shared" ca="1" si="243"/>
        <v>hungrily1foolish0spill0wind0</v>
      </c>
      <c r="E3521" t="str">
        <f t="shared" ca="1" si="244"/>
        <v>hungrily</v>
      </c>
      <c r="F3521" t="str">
        <f t="shared" ca="1" si="245"/>
        <v>foolish</v>
      </c>
      <c r="G3521" t="str">
        <f t="shared" ca="1" si="249"/>
        <v>spill</v>
      </c>
      <c r="H3521" t="str">
        <f t="shared" ca="1" si="248"/>
        <v>wind</v>
      </c>
      <c r="I3521" t="str">
        <f t="shared" ca="1" si="246"/>
        <v>to</v>
      </c>
      <c r="J3521" t="str">
        <f t="shared" ca="1" si="247"/>
        <v>tablespoon</v>
      </c>
    </row>
    <row r="3522" spans="1:10">
      <c r="A3522" t="str">
        <f t="shared" ca="1" si="243"/>
        <v>probably0fluffy1use0houses0</v>
      </c>
      <c r="E3522" t="str">
        <f t="shared" ca="1" si="244"/>
        <v>probably</v>
      </c>
      <c r="F3522" t="str">
        <f t="shared" ca="1" si="245"/>
        <v>fluffy</v>
      </c>
      <c r="G3522" t="str">
        <f t="shared" ca="1" si="249"/>
        <v>use</v>
      </c>
      <c r="H3522" t="str">
        <f t="shared" ca="1" si="248"/>
        <v>houses</v>
      </c>
      <c r="I3522" t="str">
        <f t="shared" ca="1" si="246"/>
        <v>excluding</v>
      </c>
      <c r="J3522" t="str">
        <f t="shared" ca="1" si="247"/>
        <v>eyewitness</v>
      </c>
    </row>
    <row r="3523" spans="1:10">
      <c r="A3523" t="str">
        <f t="shared" ref="A3523:A3586" ca="1" si="250">CONCATENATE(E3523,RANDBETWEEN(0,1),F3523,RANDBETWEEN(0,1),G3523,RANDBETWEEN(0,1),H3523,RANDBETWEEN(0,1))</f>
        <v>shakily1fearful1concentrate1event1</v>
      </c>
      <c r="E3523" t="str">
        <f t="shared" ca="1" si="244"/>
        <v>shakily</v>
      </c>
      <c r="F3523" t="str">
        <f t="shared" ca="1" si="245"/>
        <v>fearful</v>
      </c>
      <c r="G3523" t="str">
        <f t="shared" ca="1" si="249"/>
        <v>concentrate</v>
      </c>
      <c r="H3523" t="str">
        <f t="shared" ca="1" si="248"/>
        <v>event</v>
      </c>
      <c r="I3523">
        <f t="shared" ca="1" si="246"/>
        <v>0</v>
      </c>
      <c r="J3523" t="str">
        <f t="shared" ca="1" si="247"/>
        <v>peppermint</v>
      </c>
    </row>
    <row r="3524" spans="1:10">
      <c r="A3524" t="str">
        <f t="shared" ca="1" si="250"/>
        <v>yesterday0deep000tax0</v>
      </c>
      <c r="E3524" t="str">
        <f t="shared" ca="1" si="244"/>
        <v>yesterday</v>
      </c>
      <c r="F3524" t="str">
        <f t="shared" ca="1" si="245"/>
        <v>deep</v>
      </c>
      <c r="G3524">
        <f t="shared" ca="1" si="249"/>
        <v>0</v>
      </c>
      <c r="H3524" t="str">
        <f t="shared" ca="1" si="248"/>
        <v>tax</v>
      </c>
      <c r="I3524" t="str">
        <f t="shared" ca="1" si="246"/>
        <v>up</v>
      </c>
      <c r="J3524" t="str">
        <f t="shared" ca="1" si="247"/>
        <v>bookstore</v>
      </c>
    </row>
    <row r="3525" spans="1:10">
      <c r="A3525" t="str">
        <f t="shared" ca="1" si="250"/>
        <v>cruelly0guttural100tongue0</v>
      </c>
      <c r="E3525" t="str">
        <f t="shared" ca="1" si="244"/>
        <v>cruelly</v>
      </c>
      <c r="F3525" t="str">
        <f t="shared" ca="1" si="245"/>
        <v>guttural</v>
      </c>
      <c r="G3525">
        <f t="shared" ca="1" si="249"/>
        <v>0</v>
      </c>
      <c r="H3525" t="str">
        <f t="shared" ca="1" si="248"/>
        <v>tongue</v>
      </c>
      <c r="I3525" t="str">
        <f t="shared" ca="1" si="246"/>
        <v>against</v>
      </c>
      <c r="J3525" t="str">
        <f t="shared" ca="1" si="247"/>
        <v>blueberry</v>
      </c>
    </row>
    <row r="3526" spans="1:10">
      <c r="A3526" t="str">
        <f t="shared" ca="1" si="250"/>
        <v>softly0mature100yak0</v>
      </c>
      <c r="E3526" t="str">
        <f t="shared" ca="1" si="244"/>
        <v>softly</v>
      </c>
      <c r="F3526" t="str">
        <f t="shared" ca="1" si="245"/>
        <v>mature</v>
      </c>
      <c r="G3526">
        <f t="shared" ca="1" si="249"/>
        <v>0</v>
      </c>
      <c r="H3526" t="str">
        <f t="shared" ca="1" si="248"/>
        <v>yak</v>
      </c>
      <c r="I3526" t="str">
        <f t="shared" ca="1" si="246"/>
        <v>outside</v>
      </c>
      <c r="J3526" t="str">
        <f t="shared" ca="1" si="247"/>
        <v>blueprint</v>
      </c>
    </row>
    <row r="3527" spans="1:10">
      <c r="A3527" t="str">
        <f t="shared" ca="1" si="250"/>
        <v>wisely0thankful100jellyfish0</v>
      </c>
      <c r="E3527" t="str">
        <f t="shared" ca="1" si="244"/>
        <v>wisely</v>
      </c>
      <c r="F3527" t="str">
        <f t="shared" ca="1" si="245"/>
        <v>thankful</v>
      </c>
      <c r="G3527">
        <f t="shared" ca="1" si="249"/>
        <v>0</v>
      </c>
      <c r="H3527" t="str">
        <f t="shared" ca="1" si="248"/>
        <v>jellyfish</v>
      </c>
      <c r="I3527" t="str">
        <f t="shared" ca="1" si="246"/>
        <v>from</v>
      </c>
      <c r="J3527" t="str">
        <f t="shared" ca="1" si="247"/>
        <v>however</v>
      </c>
    </row>
    <row r="3528" spans="1:10">
      <c r="A3528" t="str">
        <f t="shared" ca="1" si="250"/>
        <v>vacantly0bizarre1communicate1copper0</v>
      </c>
      <c r="E3528" t="str">
        <f t="shared" ca="1" si="244"/>
        <v>vacantly</v>
      </c>
      <c r="F3528" t="str">
        <f t="shared" ca="1" si="245"/>
        <v>bizarre</v>
      </c>
      <c r="G3528" t="str">
        <f t="shared" ca="1" si="249"/>
        <v>communicate</v>
      </c>
      <c r="H3528" t="str">
        <f t="shared" ca="1" si="248"/>
        <v>copper</v>
      </c>
      <c r="I3528">
        <f t="shared" ca="1" si="246"/>
        <v>0</v>
      </c>
      <c r="J3528" t="str">
        <f t="shared" ca="1" si="247"/>
        <v>newsdealer</v>
      </c>
    </row>
    <row r="3529" spans="1:10">
      <c r="A3529" t="str">
        <f t="shared" ca="1" si="250"/>
        <v>cheerfully1hushed0punish1name0</v>
      </c>
      <c r="E3529" t="str">
        <f t="shared" ca="1" si="244"/>
        <v>cheerfully</v>
      </c>
      <c r="F3529" t="str">
        <f t="shared" ca="1" si="245"/>
        <v>hushed</v>
      </c>
      <c r="G3529" t="str">
        <f t="shared" ca="1" si="249"/>
        <v>punish</v>
      </c>
      <c r="H3529" t="str">
        <f t="shared" ca="1" si="248"/>
        <v>name</v>
      </c>
      <c r="I3529">
        <f t="shared" ca="1" si="246"/>
        <v>0</v>
      </c>
      <c r="J3529" t="str">
        <f t="shared" ca="1" si="247"/>
        <v>earring</v>
      </c>
    </row>
    <row r="3530" spans="1:10">
      <c r="A3530" t="str">
        <f t="shared" ca="1" si="250"/>
        <v>rarely0well-groomed100library1</v>
      </c>
      <c r="E3530" t="str">
        <f t="shared" ca="1" si="244"/>
        <v>rarely</v>
      </c>
      <c r="F3530" t="str">
        <f t="shared" ca="1" si="245"/>
        <v>well-groomed</v>
      </c>
      <c r="G3530">
        <f t="shared" ca="1" si="249"/>
        <v>0</v>
      </c>
      <c r="H3530" t="str">
        <f t="shared" ca="1" si="248"/>
        <v>library</v>
      </c>
      <c r="I3530" t="str">
        <f t="shared" ca="1" si="246"/>
        <v>past</v>
      </c>
      <c r="J3530" t="str">
        <f t="shared" ca="1" si="247"/>
        <v>handgun</v>
      </c>
    </row>
    <row r="3531" spans="1:10">
      <c r="A3531" t="str">
        <f t="shared" ca="1" si="250"/>
        <v>innocently1unaccountable1saw0record0</v>
      </c>
      <c r="E3531" t="str">
        <f t="shared" ca="1" si="244"/>
        <v>innocently</v>
      </c>
      <c r="F3531" t="str">
        <f t="shared" ca="1" si="245"/>
        <v>unaccountable</v>
      </c>
      <c r="G3531" t="str">
        <f t="shared" ca="1" si="249"/>
        <v>saw</v>
      </c>
      <c r="H3531" t="str">
        <f t="shared" ca="1" si="248"/>
        <v>record</v>
      </c>
      <c r="I3531" t="str">
        <f t="shared" ca="1" si="246"/>
        <v>from</v>
      </c>
      <c r="J3531" t="str">
        <f t="shared" ca="1" si="247"/>
        <v>softball</v>
      </c>
    </row>
    <row r="3532" spans="1:10">
      <c r="A3532" t="str">
        <f t="shared" ca="1" si="250"/>
        <v>busily1cute1telephone0plant0</v>
      </c>
      <c r="E3532" t="str">
        <f t="shared" ca="1" si="244"/>
        <v>busily</v>
      </c>
      <c r="F3532" t="str">
        <f t="shared" ca="1" si="245"/>
        <v>cute</v>
      </c>
      <c r="G3532" t="str">
        <f t="shared" ca="1" si="249"/>
        <v>telephone</v>
      </c>
      <c r="H3532" t="str">
        <f t="shared" ca="1" si="248"/>
        <v>plant</v>
      </c>
      <c r="I3532" t="str">
        <f t="shared" ca="1" si="246"/>
        <v>during</v>
      </c>
      <c r="J3532" t="str">
        <f t="shared" ca="1" si="247"/>
        <v>watchword</v>
      </c>
    </row>
    <row r="3533" spans="1:10">
      <c r="A3533" t="str">
        <f t="shared" ca="1" si="250"/>
        <v>questionably0abnormal1reject0yard0</v>
      </c>
      <c r="E3533" t="str">
        <f t="shared" ca="1" si="244"/>
        <v>questionably</v>
      </c>
      <c r="F3533" t="str">
        <f t="shared" ca="1" si="245"/>
        <v>abnormal</v>
      </c>
      <c r="G3533" t="str">
        <f t="shared" ca="1" si="249"/>
        <v>reject</v>
      </c>
      <c r="H3533" t="str">
        <f t="shared" ca="1" si="248"/>
        <v>yard</v>
      </c>
      <c r="I3533" t="str">
        <f t="shared" ca="1" si="246"/>
        <v>upon</v>
      </c>
      <c r="J3533" t="str">
        <f t="shared" ca="1" si="247"/>
        <v>sweetheart</v>
      </c>
    </row>
    <row r="3534" spans="1:10">
      <c r="A3534" t="str">
        <f t="shared" ca="1" si="250"/>
        <v>probably0acceptable001picture0</v>
      </c>
      <c r="E3534" t="str">
        <f t="shared" ca="1" si="244"/>
        <v>probably</v>
      </c>
      <c r="F3534" t="str">
        <f t="shared" ca="1" si="245"/>
        <v>acceptable</v>
      </c>
      <c r="G3534">
        <f t="shared" ca="1" si="249"/>
        <v>0</v>
      </c>
      <c r="H3534" t="str">
        <f t="shared" ca="1" si="248"/>
        <v>picture</v>
      </c>
      <c r="I3534">
        <f t="shared" ca="1" si="246"/>
        <v>0</v>
      </c>
      <c r="J3534" t="str">
        <f t="shared" ca="1" si="247"/>
        <v>peppermint</v>
      </c>
    </row>
    <row r="3535" spans="1:10">
      <c r="A3535" t="str">
        <f t="shared" ca="1" si="250"/>
        <v>automatically0neighborly0clap1dock0</v>
      </c>
      <c r="E3535" t="str">
        <f t="shared" ca="1" si="244"/>
        <v>automatically</v>
      </c>
      <c r="F3535" t="str">
        <f t="shared" ca="1" si="245"/>
        <v>neighborly</v>
      </c>
      <c r="G3535" t="str">
        <f t="shared" ca="1" si="249"/>
        <v>clap</v>
      </c>
      <c r="H3535" t="str">
        <f t="shared" ca="1" si="248"/>
        <v>dock</v>
      </c>
      <c r="I3535" t="str">
        <f t="shared" ca="1" si="246"/>
        <v>under</v>
      </c>
      <c r="J3535" t="str">
        <f t="shared" ca="1" si="247"/>
        <v>carhop</v>
      </c>
    </row>
    <row r="3536" spans="1:10">
      <c r="A3536" t="str">
        <f t="shared" ca="1" si="250"/>
        <v>strongly1trashy101butter1</v>
      </c>
      <c r="E3536" t="str">
        <f t="shared" ca="1" si="244"/>
        <v>strongly</v>
      </c>
      <c r="F3536" t="str">
        <f t="shared" ca="1" si="245"/>
        <v>trashy</v>
      </c>
      <c r="G3536">
        <f t="shared" ca="1" si="249"/>
        <v>0</v>
      </c>
      <c r="H3536" t="str">
        <f t="shared" ca="1" si="248"/>
        <v>butter</v>
      </c>
      <c r="I3536" t="str">
        <f t="shared" ca="1" si="246"/>
        <v>to</v>
      </c>
      <c r="J3536" t="str">
        <f t="shared" ca="1" si="247"/>
        <v>shoelace</v>
      </c>
    </row>
    <row r="3537" spans="1:10">
      <c r="A3537" t="str">
        <f t="shared" ca="1" si="250"/>
        <v>steadily1sable001ball0</v>
      </c>
      <c r="E3537" t="str">
        <f t="shared" ca="1" si="244"/>
        <v>steadily</v>
      </c>
      <c r="F3537" t="str">
        <f t="shared" ca="1" si="245"/>
        <v>sable</v>
      </c>
      <c r="G3537">
        <f t="shared" ca="1" si="249"/>
        <v>0</v>
      </c>
      <c r="H3537" t="str">
        <f t="shared" ca="1" si="248"/>
        <v>ball</v>
      </c>
      <c r="I3537" t="str">
        <f t="shared" ca="1" si="246"/>
        <v>after</v>
      </c>
      <c r="J3537" t="str">
        <f t="shared" ca="1" si="247"/>
        <v>upbringing</v>
      </c>
    </row>
    <row r="3538" spans="1:10">
      <c r="A3538" t="str">
        <f t="shared" ca="1" si="250"/>
        <v>primarily1elderly001pigs1</v>
      </c>
      <c r="E3538" t="str">
        <f t="shared" ca="1" si="244"/>
        <v>primarily</v>
      </c>
      <c r="F3538" t="str">
        <f t="shared" ca="1" si="245"/>
        <v>elderly</v>
      </c>
      <c r="G3538">
        <f t="shared" ca="1" si="249"/>
        <v>0</v>
      </c>
      <c r="H3538" t="str">
        <f t="shared" ca="1" si="248"/>
        <v>pigs</v>
      </c>
      <c r="I3538">
        <f t="shared" ca="1" si="246"/>
        <v>0</v>
      </c>
      <c r="J3538" t="str">
        <f t="shared" ca="1" si="247"/>
        <v>horseman</v>
      </c>
    </row>
    <row r="3539" spans="1:10">
      <c r="A3539" t="str">
        <f t="shared" ca="1" si="250"/>
        <v>worriedly0cynical0march0peace0</v>
      </c>
      <c r="E3539" t="str">
        <f t="shared" ca="1" si="244"/>
        <v>worriedly</v>
      </c>
      <c r="F3539" t="str">
        <f t="shared" ca="1" si="245"/>
        <v>cynical</v>
      </c>
      <c r="G3539" t="str">
        <f t="shared" ca="1" si="249"/>
        <v>march</v>
      </c>
      <c r="H3539" t="str">
        <f t="shared" ca="1" si="248"/>
        <v>peace</v>
      </c>
      <c r="I3539" t="str">
        <f t="shared" ca="1" si="246"/>
        <v>versus</v>
      </c>
      <c r="J3539" t="str">
        <f t="shared" ca="1" si="247"/>
        <v>timesaving</v>
      </c>
    </row>
    <row r="3540" spans="1:10">
      <c r="A3540" t="str">
        <f t="shared" ca="1" si="250"/>
        <v>thoroughly0obnoxious0suggest1box0</v>
      </c>
      <c r="E3540" t="str">
        <f t="shared" ca="1" si="244"/>
        <v>thoroughly</v>
      </c>
      <c r="F3540" t="str">
        <f t="shared" ca="1" si="245"/>
        <v>obnoxious</v>
      </c>
      <c r="G3540" t="str">
        <f t="shared" ca="1" si="249"/>
        <v>suggest</v>
      </c>
      <c r="H3540" t="str">
        <f t="shared" ca="1" si="248"/>
        <v>box</v>
      </c>
      <c r="I3540" t="str">
        <f t="shared" ca="1" si="246"/>
        <v>after</v>
      </c>
      <c r="J3540" t="str">
        <f t="shared" ca="1" si="247"/>
        <v>undercharge</v>
      </c>
    </row>
    <row r="3541" spans="1:10">
      <c r="A3541" t="str">
        <f t="shared" ca="1" si="250"/>
        <v>sharply1dazzling0concentrate0shirt0</v>
      </c>
      <c r="E3541" t="str">
        <f t="shared" ca="1" si="244"/>
        <v>sharply</v>
      </c>
      <c r="F3541" t="str">
        <f t="shared" ca="1" si="245"/>
        <v>dazzling</v>
      </c>
      <c r="G3541" t="str">
        <f t="shared" ca="1" si="249"/>
        <v>concentrate</v>
      </c>
      <c r="H3541" t="str">
        <f t="shared" ca="1" si="248"/>
        <v>shirt</v>
      </c>
      <c r="I3541">
        <f t="shared" ca="1" si="246"/>
        <v>0</v>
      </c>
      <c r="J3541" t="str">
        <f t="shared" ca="1" si="247"/>
        <v>eyecatching</v>
      </c>
    </row>
    <row r="3542" spans="1:10">
      <c r="A3542" t="str">
        <f t="shared" ca="1" si="250"/>
        <v>fairly0many001turn0</v>
      </c>
      <c r="E3542" t="str">
        <f t="shared" ca="1" si="244"/>
        <v>fairly</v>
      </c>
      <c r="F3542" t="str">
        <f t="shared" ca="1" si="245"/>
        <v>many</v>
      </c>
      <c r="G3542">
        <f t="shared" ca="1" si="249"/>
        <v>0</v>
      </c>
      <c r="H3542" t="str">
        <f t="shared" ca="1" si="248"/>
        <v>turn</v>
      </c>
      <c r="I3542" t="str">
        <f t="shared" ca="1" si="246"/>
        <v>plus</v>
      </c>
      <c r="J3542" t="str">
        <f t="shared" ca="1" si="247"/>
        <v>whatever</v>
      </c>
    </row>
    <row r="3543" spans="1:10">
      <c r="A3543" t="str">
        <f t="shared" ca="1" si="250"/>
        <v>majestically1dear100distribution1</v>
      </c>
      <c r="E3543" t="str">
        <f t="shared" ca="1" si="244"/>
        <v>majestically</v>
      </c>
      <c r="F3543" t="str">
        <f t="shared" ca="1" si="245"/>
        <v>dear</v>
      </c>
      <c r="G3543">
        <f t="shared" ca="1" si="249"/>
        <v>0</v>
      </c>
      <c r="H3543" t="str">
        <f t="shared" ca="1" si="248"/>
        <v>distribution</v>
      </c>
      <c r="I3543">
        <f t="shared" ca="1" si="246"/>
        <v>0</v>
      </c>
      <c r="J3543" t="str">
        <f t="shared" ca="1" si="247"/>
        <v>washtub</v>
      </c>
    </row>
    <row r="3544" spans="1:10">
      <c r="A3544" t="str">
        <f t="shared" ca="1" si="250"/>
        <v>hopefully0disastrous001harmony0</v>
      </c>
      <c r="E3544" t="str">
        <f t="shared" ca="1" si="244"/>
        <v>hopefully</v>
      </c>
      <c r="F3544" t="str">
        <f t="shared" ca="1" si="245"/>
        <v>disastrous</v>
      </c>
      <c r="G3544">
        <f t="shared" ca="1" si="249"/>
        <v>0</v>
      </c>
      <c r="H3544" t="str">
        <f t="shared" ca="1" si="248"/>
        <v>harmony</v>
      </c>
      <c r="I3544">
        <f t="shared" ca="1" si="246"/>
        <v>0</v>
      </c>
      <c r="J3544" t="str">
        <f t="shared" ca="1" si="247"/>
        <v>afterglow</v>
      </c>
    </row>
    <row r="3545" spans="1:10">
      <c r="A3545" t="str">
        <f t="shared" ca="1" si="250"/>
        <v>kookily1weak100cow1</v>
      </c>
      <c r="E3545" t="str">
        <f t="shared" ca="1" si="244"/>
        <v>kookily</v>
      </c>
      <c r="F3545" t="str">
        <f t="shared" ca="1" si="245"/>
        <v>weak</v>
      </c>
      <c r="G3545">
        <f t="shared" ca="1" si="249"/>
        <v>0</v>
      </c>
      <c r="H3545" t="str">
        <f t="shared" ca="1" si="248"/>
        <v>cow</v>
      </c>
      <c r="I3545" t="str">
        <f t="shared" ca="1" si="246"/>
        <v>in</v>
      </c>
      <c r="J3545" t="str">
        <f t="shared" ca="1" si="247"/>
        <v>newsprint</v>
      </c>
    </row>
    <row r="3546" spans="1:10">
      <c r="A3546" t="str">
        <f t="shared" ca="1" si="250"/>
        <v>generally1abandoned0empty0loss0</v>
      </c>
      <c r="E3546" t="str">
        <f t="shared" ca="1" si="244"/>
        <v>generally</v>
      </c>
      <c r="F3546" t="str">
        <f t="shared" ca="1" si="245"/>
        <v>abandoned</v>
      </c>
      <c r="G3546" t="str">
        <f t="shared" ca="1" si="249"/>
        <v>empty</v>
      </c>
      <c r="H3546" t="str">
        <f t="shared" ca="1" si="248"/>
        <v>loss</v>
      </c>
      <c r="I3546" t="str">
        <f t="shared" ca="1" si="246"/>
        <v>until</v>
      </c>
      <c r="J3546" t="str">
        <f t="shared" ca="1" si="247"/>
        <v>slapstick</v>
      </c>
    </row>
    <row r="3547" spans="1:10">
      <c r="A3547" t="str">
        <f t="shared" ca="1" si="250"/>
        <v>together1melodic101example1</v>
      </c>
      <c r="E3547" t="str">
        <f t="shared" ca="1" si="244"/>
        <v>together</v>
      </c>
      <c r="F3547" t="str">
        <f t="shared" ca="1" si="245"/>
        <v>melodic</v>
      </c>
      <c r="G3547">
        <f t="shared" ca="1" si="249"/>
        <v>0</v>
      </c>
      <c r="H3547" t="str">
        <f t="shared" ca="1" si="248"/>
        <v>example</v>
      </c>
      <c r="I3547">
        <f t="shared" ca="1" si="246"/>
        <v>0</v>
      </c>
      <c r="J3547" t="str">
        <f t="shared" ca="1" si="247"/>
        <v>airport</v>
      </c>
    </row>
    <row r="3548" spans="1:10">
      <c r="A3548" t="str">
        <f t="shared" ca="1" si="250"/>
        <v>twice1goofy100property1</v>
      </c>
      <c r="E3548" t="str">
        <f t="shared" ca="1" si="244"/>
        <v>twice</v>
      </c>
      <c r="F3548" t="str">
        <f t="shared" ca="1" si="245"/>
        <v>goofy</v>
      </c>
      <c r="G3548">
        <f t="shared" ca="1" si="249"/>
        <v>0</v>
      </c>
      <c r="H3548" t="str">
        <f t="shared" ca="1" si="248"/>
        <v>property</v>
      </c>
      <c r="I3548" t="str">
        <f t="shared" ca="1" si="246"/>
        <v>against</v>
      </c>
      <c r="J3548" t="str">
        <f t="shared" ca="1" si="247"/>
        <v>sheepskin</v>
      </c>
    </row>
    <row r="3549" spans="1:10">
      <c r="A3549" t="str">
        <f t="shared" ca="1" si="250"/>
        <v>mostly1malicious100cream1</v>
      </c>
      <c r="E3549" t="str">
        <f t="shared" ca="1" si="244"/>
        <v>mostly</v>
      </c>
      <c r="F3549" t="str">
        <f t="shared" ca="1" si="245"/>
        <v>malicious</v>
      </c>
      <c r="G3549">
        <f t="shared" ca="1" si="249"/>
        <v>0</v>
      </c>
      <c r="H3549" t="str">
        <f t="shared" ca="1" si="248"/>
        <v>cream</v>
      </c>
      <c r="I3549">
        <f t="shared" ca="1" si="246"/>
        <v>0</v>
      </c>
      <c r="J3549" t="str">
        <f t="shared" ca="1" si="247"/>
        <v>anyplace</v>
      </c>
    </row>
    <row r="3550" spans="1:10">
      <c r="A3550" t="str">
        <f t="shared" ca="1" si="250"/>
        <v>hastily1next1press1morning0</v>
      </c>
      <c r="E3550" t="str">
        <f t="shared" ca="1" si="244"/>
        <v>hastily</v>
      </c>
      <c r="F3550" t="str">
        <f t="shared" ca="1" si="245"/>
        <v>next</v>
      </c>
      <c r="G3550" t="str">
        <f t="shared" ca="1" si="249"/>
        <v>press</v>
      </c>
      <c r="H3550" t="str">
        <f t="shared" ca="1" si="248"/>
        <v>morning</v>
      </c>
      <c r="I3550" t="str">
        <f t="shared" ca="1" si="246"/>
        <v>as</v>
      </c>
      <c r="J3550" t="str">
        <f t="shared" ca="1" si="247"/>
        <v>peppermint</v>
      </c>
    </row>
    <row r="3551" spans="1:10">
      <c r="A3551" t="str">
        <f t="shared" ca="1" si="250"/>
        <v>constantly0exclusive0permit0wren0</v>
      </c>
      <c r="E3551" t="str">
        <f t="shared" ref="E3551:E3614" ca="1" si="251">INDEX(E2051:E3550,RANDBETWEEN(1,1000))</f>
        <v>constantly</v>
      </c>
      <c r="F3551" t="str">
        <f t="shared" ref="F3551:F3614" ca="1" si="252">INDEX(F2051:F3550,RANDBETWEEN(1,1000))</f>
        <v>exclusive</v>
      </c>
      <c r="G3551" t="str">
        <f t="shared" ca="1" si="249"/>
        <v>permit</v>
      </c>
      <c r="H3551" t="str">
        <f t="shared" ca="1" si="248"/>
        <v>wren</v>
      </c>
      <c r="I3551">
        <f t="shared" ref="I3551:I3614" ca="1" si="253">INDEX(I2051:I3550,RANDBETWEEN(1,1000))</f>
        <v>0</v>
      </c>
      <c r="J3551" t="str">
        <f t="shared" ref="J3551:J3614" ca="1" si="254">INDEX(J2051:J3550,RANDBETWEEN(1,1000))</f>
        <v>crewcut</v>
      </c>
    </row>
    <row r="3552" spans="1:10">
      <c r="A3552" t="str">
        <f t="shared" ca="1" si="250"/>
        <v>gladly1high101bottle0</v>
      </c>
      <c r="E3552" t="str">
        <f t="shared" ca="1" si="251"/>
        <v>gladly</v>
      </c>
      <c r="F3552" t="str">
        <f t="shared" ca="1" si="252"/>
        <v>high</v>
      </c>
      <c r="G3552">
        <f t="shared" ca="1" si="249"/>
        <v>0</v>
      </c>
      <c r="H3552" t="str">
        <f t="shared" ref="H3552:H3615" ca="1" si="255">INDEX(H2052:H3551,RANDBETWEEN(1,1000))</f>
        <v>bottle</v>
      </c>
      <c r="I3552" t="str">
        <f t="shared" ca="1" si="253"/>
        <v>with</v>
      </c>
      <c r="J3552" t="str">
        <f t="shared" ca="1" si="254"/>
        <v>superhighways</v>
      </c>
    </row>
    <row r="3553" spans="1:10">
      <c r="A3553" t="str">
        <f t="shared" ca="1" si="250"/>
        <v>youthfully0burly101jump0</v>
      </c>
      <c r="E3553" t="str">
        <f t="shared" ca="1" si="251"/>
        <v>youthfully</v>
      </c>
      <c r="F3553" t="str">
        <f t="shared" ca="1" si="252"/>
        <v>burly</v>
      </c>
      <c r="G3553">
        <f t="shared" ca="1" si="249"/>
        <v>0</v>
      </c>
      <c r="H3553" t="str">
        <f t="shared" ca="1" si="255"/>
        <v>jump</v>
      </c>
      <c r="I3553" t="str">
        <f t="shared" ca="1" si="253"/>
        <v>between</v>
      </c>
      <c r="J3553" t="str">
        <f t="shared" ca="1" si="254"/>
        <v>widespread</v>
      </c>
    </row>
    <row r="3554" spans="1:10">
      <c r="A3554" t="str">
        <f t="shared" ca="1" si="250"/>
        <v>daintily1dangerous101bed1</v>
      </c>
      <c r="E3554" t="str">
        <f t="shared" ca="1" si="251"/>
        <v>daintily</v>
      </c>
      <c r="F3554" t="str">
        <f t="shared" ca="1" si="252"/>
        <v>dangerous</v>
      </c>
      <c r="G3554">
        <f t="shared" ca="1" si="249"/>
        <v>0</v>
      </c>
      <c r="H3554" t="str">
        <f t="shared" ca="1" si="255"/>
        <v>bed</v>
      </c>
      <c r="I3554">
        <f t="shared" ca="1" si="253"/>
        <v>0</v>
      </c>
      <c r="J3554" t="str">
        <f t="shared" ca="1" si="254"/>
        <v>forebear</v>
      </c>
    </row>
    <row r="3555" spans="1:10">
      <c r="A3555" t="str">
        <f t="shared" ca="1" si="250"/>
        <v>helplessly0slim1spare1suggestion0</v>
      </c>
      <c r="E3555" t="str">
        <f t="shared" ca="1" si="251"/>
        <v>helplessly</v>
      </c>
      <c r="F3555" t="str">
        <f t="shared" ca="1" si="252"/>
        <v>slim</v>
      </c>
      <c r="G3555" t="str">
        <f t="shared" ca="1" si="249"/>
        <v>spare</v>
      </c>
      <c r="H3555" t="str">
        <f t="shared" ca="1" si="255"/>
        <v>suggestion</v>
      </c>
      <c r="I3555" t="str">
        <f t="shared" ca="1" si="253"/>
        <v>plus</v>
      </c>
      <c r="J3555" t="str">
        <f t="shared" ca="1" si="254"/>
        <v>upthrust</v>
      </c>
    </row>
    <row r="3556" spans="1:10">
      <c r="A3556" t="str">
        <f t="shared" ca="1" si="250"/>
        <v>terrifically0disastrous0end0icicle1</v>
      </c>
      <c r="E3556" t="str">
        <f t="shared" ca="1" si="251"/>
        <v>terrifically</v>
      </c>
      <c r="F3556" t="str">
        <f t="shared" ca="1" si="252"/>
        <v>disastrous</v>
      </c>
      <c r="G3556" t="str">
        <f t="shared" ca="1" si="249"/>
        <v>end</v>
      </c>
      <c r="H3556" t="str">
        <f t="shared" ca="1" si="255"/>
        <v>icicle</v>
      </c>
      <c r="I3556" t="str">
        <f t="shared" ca="1" si="253"/>
        <v>beside</v>
      </c>
      <c r="J3556" t="str">
        <f t="shared" ca="1" si="254"/>
        <v>blackbird</v>
      </c>
    </row>
    <row r="3557" spans="1:10">
      <c r="A3557" t="str">
        <f t="shared" ca="1" si="250"/>
        <v>crazily0faithful1haunt1bikes1</v>
      </c>
      <c r="E3557" t="str">
        <f t="shared" ca="1" si="251"/>
        <v>crazily</v>
      </c>
      <c r="F3557" t="str">
        <f t="shared" ca="1" si="252"/>
        <v>faithful</v>
      </c>
      <c r="G3557" t="str">
        <f t="shared" ca="1" si="249"/>
        <v>haunt</v>
      </c>
      <c r="H3557" t="str">
        <f t="shared" ca="1" si="255"/>
        <v>bikes</v>
      </c>
      <c r="I3557">
        <f t="shared" ca="1" si="253"/>
        <v>0</v>
      </c>
      <c r="J3557" t="str">
        <f t="shared" ca="1" si="254"/>
        <v>forefoot</v>
      </c>
    </row>
    <row r="3558" spans="1:10">
      <c r="A3558" t="str">
        <f t="shared" ca="1" si="250"/>
        <v>solemnly1late101tongue1</v>
      </c>
      <c r="E3558" t="str">
        <f t="shared" ca="1" si="251"/>
        <v>solemnly</v>
      </c>
      <c r="F3558" t="str">
        <f t="shared" ca="1" si="252"/>
        <v>late</v>
      </c>
      <c r="G3558">
        <f t="shared" ca="1" si="249"/>
        <v>0</v>
      </c>
      <c r="H3558" t="str">
        <f t="shared" ca="1" si="255"/>
        <v>tongue</v>
      </c>
      <c r="I3558">
        <f t="shared" ca="1" si="253"/>
        <v>0</v>
      </c>
      <c r="J3558" t="str">
        <f t="shared" ca="1" si="254"/>
        <v>bypass</v>
      </c>
    </row>
    <row r="3559" spans="1:10">
      <c r="A3559" t="str">
        <f t="shared" ca="1" si="250"/>
        <v>jealously0youthful100building1</v>
      </c>
      <c r="E3559" t="str">
        <f t="shared" ca="1" si="251"/>
        <v>jealously</v>
      </c>
      <c r="F3559" t="str">
        <f t="shared" ca="1" si="252"/>
        <v>youthful</v>
      </c>
      <c r="G3559">
        <f t="shared" ca="1" si="249"/>
        <v>0</v>
      </c>
      <c r="H3559" t="str">
        <f t="shared" ca="1" si="255"/>
        <v>building</v>
      </c>
      <c r="I3559" t="str">
        <f t="shared" ca="1" si="253"/>
        <v>near</v>
      </c>
      <c r="J3559" t="str">
        <f t="shared" ca="1" si="254"/>
        <v>upstage</v>
      </c>
    </row>
    <row r="3560" spans="1:10">
      <c r="A3560" t="str">
        <f t="shared" ca="1" si="250"/>
        <v>selfishly1debonair000suggestion0</v>
      </c>
      <c r="E3560" t="str">
        <f t="shared" ca="1" si="251"/>
        <v>selfishly</v>
      </c>
      <c r="F3560" t="str">
        <f t="shared" ca="1" si="252"/>
        <v>debonair</v>
      </c>
      <c r="G3560">
        <f t="shared" ca="1" si="249"/>
        <v>0</v>
      </c>
      <c r="H3560" t="str">
        <f t="shared" ca="1" si="255"/>
        <v>suggestion</v>
      </c>
      <c r="I3560" t="str">
        <f t="shared" ca="1" si="253"/>
        <v>round</v>
      </c>
      <c r="J3560" t="str">
        <f t="shared" ca="1" si="254"/>
        <v>upgrade</v>
      </c>
    </row>
    <row r="3561" spans="1:10">
      <c r="A3561" t="str">
        <f t="shared" ca="1" si="250"/>
        <v>possibly0wonderful100unit0</v>
      </c>
      <c r="E3561" t="str">
        <f t="shared" ca="1" si="251"/>
        <v>possibly</v>
      </c>
      <c r="F3561" t="str">
        <f t="shared" ca="1" si="252"/>
        <v>wonderful</v>
      </c>
      <c r="G3561">
        <f t="shared" ca="1" si="249"/>
        <v>0</v>
      </c>
      <c r="H3561" t="str">
        <f t="shared" ca="1" si="255"/>
        <v>unit</v>
      </c>
      <c r="I3561" t="str">
        <f t="shared" ca="1" si="253"/>
        <v>in</v>
      </c>
      <c r="J3561" t="str">
        <f t="shared" ca="1" si="254"/>
        <v>keyword</v>
      </c>
    </row>
    <row r="3562" spans="1:10">
      <c r="A3562" t="str">
        <f t="shared" ca="1" si="250"/>
        <v>vacantly0overwrought1hum1skirt0</v>
      </c>
      <c r="E3562" t="str">
        <f t="shared" ca="1" si="251"/>
        <v>vacantly</v>
      </c>
      <c r="F3562" t="str">
        <f t="shared" ca="1" si="252"/>
        <v>overwrought</v>
      </c>
      <c r="G3562" t="str">
        <f t="shared" ca="1" si="249"/>
        <v>hum</v>
      </c>
      <c r="H3562" t="str">
        <f t="shared" ca="1" si="255"/>
        <v>skirt</v>
      </c>
      <c r="I3562">
        <f t="shared" ca="1" si="253"/>
        <v>0</v>
      </c>
      <c r="J3562" t="str">
        <f t="shared" ca="1" si="254"/>
        <v>bedclothes</v>
      </c>
    </row>
    <row r="3563" spans="1:10">
      <c r="A3563" t="str">
        <f t="shared" ca="1" si="250"/>
        <v>seemingly0abject000lake1</v>
      </c>
      <c r="E3563" t="str">
        <f t="shared" ca="1" si="251"/>
        <v>seemingly</v>
      </c>
      <c r="F3563" t="str">
        <f t="shared" ca="1" si="252"/>
        <v>abject</v>
      </c>
      <c r="G3563">
        <f t="shared" ca="1" si="249"/>
        <v>0</v>
      </c>
      <c r="H3563" t="str">
        <f t="shared" ca="1" si="255"/>
        <v>lake</v>
      </c>
      <c r="I3563">
        <f t="shared" ca="1" si="253"/>
        <v>0</v>
      </c>
      <c r="J3563" t="str">
        <f t="shared" ca="1" si="254"/>
        <v>foresight</v>
      </c>
    </row>
    <row r="3564" spans="1:10">
      <c r="A3564" t="str">
        <f t="shared" ca="1" si="250"/>
        <v>similarly1icy000turn1</v>
      </c>
      <c r="E3564" t="str">
        <f t="shared" ca="1" si="251"/>
        <v>similarly</v>
      </c>
      <c r="F3564" t="str">
        <f t="shared" ca="1" si="252"/>
        <v>icy</v>
      </c>
      <c r="G3564">
        <f t="shared" ca="1" si="249"/>
        <v>0</v>
      </c>
      <c r="H3564" t="str">
        <f t="shared" ca="1" si="255"/>
        <v>turn</v>
      </c>
      <c r="I3564" t="str">
        <f t="shared" ca="1" si="253"/>
        <v>minus</v>
      </c>
      <c r="J3564" t="str">
        <f t="shared" ca="1" si="254"/>
        <v>teaspoon</v>
      </c>
    </row>
    <row r="3565" spans="1:10">
      <c r="A3565" t="str">
        <f t="shared" ca="1" si="250"/>
        <v>rather1splendid001eyes0</v>
      </c>
      <c r="E3565" t="str">
        <f t="shared" ca="1" si="251"/>
        <v>rather</v>
      </c>
      <c r="F3565" t="str">
        <f t="shared" ca="1" si="252"/>
        <v>splendid</v>
      </c>
      <c r="G3565">
        <f t="shared" ca="1" si="249"/>
        <v>0</v>
      </c>
      <c r="H3565" t="str">
        <f t="shared" ca="1" si="255"/>
        <v>eyes</v>
      </c>
      <c r="I3565">
        <f t="shared" ca="1" si="253"/>
        <v>0</v>
      </c>
      <c r="J3565" t="str">
        <f t="shared" ca="1" si="254"/>
        <v>afterglow</v>
      </c>
    </row>
    <row r="3566" spans="1:10">
      <c r="A3566" t="str">
        <f t="shared" ca="1" si="250"/>
        <v>yearly0small1water1mitten0</v>
      </c>
      <c r="E3566" t="str">
        <f t="shared" ca="1" si="251"/>
        <v>yearly</v>
      </c>
      <c r="F3566" t="str">
        <f t="shared" ca="1" si="252"/>
        <v>small</v>
      </c>
      <c r="G3566" t="str">
        <f t="shared" ca="1" si="249"/>
        <v>water</v>
      </c>
      <c r="H3566" t="str">
        <f t="shared" ca="1" si="255"/>
        <v>mitten</v>
      </c>
      <c r="I3566" t="str">
        <f t="shared" ca="1" si="253"/>
        <v>off</v>
      </c>
      <c r="J3566" t="str">
        <f t="shared" ca="1" si="254"/>
        <v>newspaper</v>
      </c>
    </row>
    <row r="3567" spans="1:10">
      <c r="A3567" t="str">
        <f t="shared" ca="1" si="250"/>
        <v>necessarily0brave101ocean0</v>
      </c>
      <c r="E3567" t="str">
        <f t="shared" ca="1" si="251"/>
        <v>necessarily</v>
      </c>
      <c r="F3567" t="str">
        <f t="shared" ca="1" si="252"/>
        <v>brave</v>
      </c>
      <c r="G3567">
        <f t="shared" ref="G3567:G3630" ca="1" si="256">INDEX(G2067:G3566,RANDBETWEEN(1,1000))</f>
        <v>0</v>
      </c>
      <c r="H3567" t="str">
        <f t="shared" ca="1" si="255"/>
        <v>ocean</v>
      </c>
      <c r="I3567" t="str">
        <f t="shared" ca="1" si="253"/>
        <v>with</v>
      </c>
      <c r="J3567" t="str">
        <f t="shared" ca="1" si="254"/>
        <v>fisheye</v>
      </c>
    </row>
    <row r="3568" spans="1:10">
      <c r="A3568" t="str">
        <f t="shared" ca="1" si="250"/>
        <v>speedily1versed000cast1</v>
      </c>
      <c r="E3568" t="str">
        <f t="shared" ca="1" si="251"/>
        <v>speedily</v>
      </c>
      <c r="F3568" t="str">
        <f t="shared" ca="1" si="252"/>
        <v>versed</v>
      </c>
      <c r="G3568">
        <f t="shared" ca="1" si="256"/>
        <v>0</v>
      </c>
      <c r="H3568" t="str">
        <f t="shared" ca="1" si="255"/>
        <v>cast</v>
      </c>
      <c r="I3568" t="str">
        <f t="shared" ca="1" si="253"/>
        <v>as</v>
      </c>
      <c r="J3568" t="str">
        <f t="shared" ca="1" si="254"/>
        <v>newspaper</v>
      </c>
    </row>
    <row r="3569" spans="1:10">
      <c r="A3569" t="str">
        <f t="shared" ca="1" si="250"/>
        <v>victoriously0secret100ghost0</v>
      </c>
      <c r="E3569" t="str">
        <f t="shared" ca="1" si="251"/>
        <v>victoriously</v>
      </c>
      <c r="F3569" t="str">
        <f t="shared" ca="1" si="252"/>
        <v>secret</v>
      </c>
      <c r="G3569">
        <f t="shared" ca="1" si="256"/>
        <v>0</v>
      </c>
      <c r="H3569" t="str">
        <f t="shared" ca="1" si="255"/>
        <v>ghost</v>
      </c>
      <c r="I3569" t="str">
        <f t="shared" ca="1" si="253"/>
        <v>at</v>
      </c>
      <c r="J3569" t="str">
        <f t="shared" ca="1" si="254"/>
        <v>blackbird</v>
      </c>
    </row>
    <row r="3570" spans="1:10">
      <c r="A3570" t="str">
        <f t="shared" ca="1" si="250"/>
        <v>mortally1quirky001crow1</v>
      </c>
      <c r="E3570" t="str">
        <f t="shared" ca="1" si="251"/>
        <v>mortally</v>
      </c>
      <c r="F3570" t="str">
        <f t="shared" ca="1" si="252"/>
        <v>quirky</v>
      </c>
      <c r="G3570">
        <f t="shared" ca="1" si="256"/>
        <v>0</v>
      </c>
      <c r="H3570" t="str">
        <f t="shared" ca="1" si="255"/>
        <v>crow</v>
      </c>
      <c r="I3570">
        <f t="shared" ca="1" si="253"/>
        <v>0</v>
      </c>
      <c r="J3570" t="str">
        <f t="shared" ca="1" si="254"/>
        <v>moonwalk</v>
      </c>
    </row>
    <row r="3571" spans="1:10">
      <c r="A3571" t="str">
        <f t="shared" ca="1" si="250"/>
        <v>hourly0loose000milk1</v>
      </c>
      <c r="E3571" t="str">
        <f t="shared" ca="1" si="251"/>
        <v>hourly</v>
      </c>
      <c r="F3571" t="str">
        <f t="shared" ca="1" si="252"/>
        <v>loose</v>
      </c>
      <c r="G3571">
        <f t="shared" ca="1" si="256"/>
        <v>0</v>
      </c>
      <c r="H3571" t="str">
        <f t="shared" ca="1" si="255"/>
        <v>milk</v>
      </c>
      <c r="I3571">
        <f t="shared" ca="1" si="253"/>
        <v>0</v>
      </c>
      <c r="J3571" t="str">
        <f t="shared" ca="1" si="254"/>
        <v>afterglow</v>
      </c>
    </row>
    <row r="3572" spans="1:10">
      <c r="A3572" t="str">
        <f t="shared" ca="1" si="250"/>
        <v>technically0tacky0bless1walk0</v>
      </c>
      <c r="E3572" t="str">
        <f t="shared" ca="1" si="251"/>
        <v>technically</v>
      </c>
      <c r="F3572" t="str">
        <f t="shared" ca="1" si="252"/>
        <v>tacky</v>
      </c>
      <c r="G3572" t="str">
        <f t="shared" ca="1" si="256"/>
        <v>bless</v>
      </c>
      <c r="H3572" t="str">
        <f t="shared" ca="1" si="255"/>
        <v>walk</v>
      </c>
      <c r="I3572" t="str">
        <f t="shared" ca="1" si="253"/>
        <v>but</v>
      </c>
      <c r="J3572" t="str">
        <f t="shared" ca="1" si="254"/>
        <v>teaspoon</v>
      </c>
    </row>
    <row r="3573" spans="1:10">
      <c r="A3573" t="str">
        <f t="shared" ca="1" si="250"/>
        <v>altogether1laughable101expert1</v>
      </c>
      <c r="E3573" t="str">
        <f t="shared" ca="1" si="251"/>
        <v>altogether</v>
      </c>
      <c r="F3573" t="str">
        <f t="shared" ca="1" si="252"/>
        <v>laughable</v>
      </c>
      <c r="G3573">
        <f t="shared" ca="1" si="256"/>
        <v>0</v>
      </c>
      <c r="H3573" t="str">
        <f t="shared" ca="1" si="255"/>
        <v>expert</v>
      </c>
      <c r="I3573" t="str">
        <f t="shared" ca="1" si="253"/>
        <v>of</v>
      </c>
      <c r="J3573" t="str">
        <f t="shared" ca="1" si="254"/>
        <v>superman</v>
      </c>
    </row>
    <row r="3574" spans="1:10">
      <c r="A3574" t="str">
        <f t="shared" ca="1" si="250"/>
        <v>briskly1ratty1jail1unit0</v>
      </c>
      <c r="E3574" t="str">
        <f t="shared" ca="1" si="251"/>
        <v>briskly</v>
      </c>
      <c r="F3574" t="str">
        <f t="shared" ca="1" si="252"/>
        <v>ratty</v>
      </c>
      <c r="G3574" t="str">
        <f t="shared" ca="1" si="256"/>
        <v>jail</v>
      </c>
      <c r="H3574" t="str">
        <f t="shared" ca="1" si="255"/>
        <v>unit</v>
      </c>
      <c r="I3574">
        <f t="shared" ca="1" si="253"/>
        <v>0</v>
      </c>
      <c r="J3574" t="str">
        <f t="shared" ca="1" si="254"/>
        <v>spacewalk</v>
      </c>
    </row>
    <row r="3575" spans="1:10">
      <c r="A3575" t="str">
        <f t="shared" ca="1" si="250"/>
        <v>clearly0wistful100sofa0</v>
      </c>
      <c r="E3575" t="str">
        <f t="shared" ca="1" si="251"/>
        <v>clearly</v>
      </c>
      <c r="F3575" t="str">
        <f t="shared" ca="1" si="252"/>
        <v>wistful</v>
      </c>
      <c r="G3575">
        <f t="shared" ca="1" si="256"/>
        <v>0</v>
      </c>
      <c r="H3575" t="str">
        <f t="shared" ca="1" si="255"/>
        <v>sofa</v>
      </c>
      <c r="I3575" t="str">
        <f t="shared" ca="1" si="253"/>
        <v>of</v>
      </c>
      <c r="J3575" t="str">
        <f t="shared" ca="1" si="254"/>
        <v>fortnight</v>
      </c>
    </row>
    <row r="3576" spans="1:10">
      <c r="A3576" t="str">
        <f t="shared" ca="1" si="250"/>
        <v>cleverly0short1follow0breath0</v>
      </c>
      <c r="E3576" t="str">
        <f t="shared" ca="1" si="251"/>
        <v>cleverly</v>
      </c>
      <c r="F3576" t="str">
        <f t="shared" ca="1" si="252"/>
        <v>short</v>
      </c>
      <c r="G3576" t="str">
        <f t="shared" ca="1" si="256"/>
        <v>follow</v>
      </c>
      <c r="H3576" t="str">
        <f t="shared" ca="1" si="255"/>
        <v>breath</v>
      </c>
      <c r="I3576" t="str">
        <f t="shared" ca="1" si="253"/>
        <v>between</v>
      </c>
      <c r="J3576" t="str">
        <f t="shared" ca="1" si="254"/>
        <v>skintight</v>
      </c>
    </row>
    <row r="3577" spans="1:10">
      <c r="A3577" t="str">
        <f t="shared" ca="1" si="250"/>
        <v>dutifully1unaccountable1return1space1</v>
      </c>
      <c r="E3577" t="str">
        <f t="shared" ca="1" si="251"/>
        <v>dutifully</v>
      </c>
      <c r="F3577" t="str">
        <f t="shared" ca="1" si="252"/>
        <v>unaccountable</v>
      </c>
      <c r="G3577" t="str">
        <f t="shared" ca="1" si="256"/>
        <v>return</v>
      </c>
      <c r="H3577" t="str">
        <f t="shared" ca="1" si="255"/>
        <v>space</v>
      </c>
      <c r="I3577">
        <f t="shared" ca="1" si="253"/>
        <v>0</v>
      </c>
      <c r="J3577" t="str">
        <f t="shared" ca="1" si="254"/>
        <v>clockwise</v>
      </c>
    </row>
    <row r="3578" spans="1:10">
      <c r="A3578" t="str">
        <f t="shared" ca="1" si="250"/>
        <v>inquisitively0thundering101value0</v>
      </c>
      <c r="E3578" t="str">
        <f t="shared" ca="1" si="251"/>
        <v>inquisitively</v>
      </c>
      <c r="F3578" t="str">
        <f t="shared" ca="1" si="252"/>
        <v>thundering</v>
      </c>
      <c r="G3578">
        <f t="shared" ca="1" si="256"/>
        <v>0</v>
      </c>
      <c r="H3578" t="str">
        <f t="shared" ca="1" si="255"/>
        <v>value</v>
      </c>
      <c r="I3578" t="str">
        <f t="shared" ca="1" si="253"/>
        <v>towards</v>
      </c>
      <c r="J3578" t="str">
        <f t="shared" ca="1" si="254"/>
        <v>bugspray</v>
      </c>
    </row>
    <row r="3579" spans="1:10">
      <c r="A3579" t="str">
        <f t="shared" ca="1" si="250"/>
        <v>rarely0garrulous101honey1</v>
      </c>
      <c r="E3579" t="str">
        <f t="shared" ca="1" si="251"/>
        <v>rarely</v>
      </c>
      <c r="F3579" t="str">
        <f t="shared" ca="1" si="252"/>
        <v>garrulous</v>
      </c>
      <c r="G3579">
        <f t="shared" ca="1" si="256"/>
        <v>0</v>
      </c>
      <c r="H3579" t="str">
        <f t="shared" ca="1" si="255"/>
        <v>honey</v>
      </c>
      <c r="I3579">
        <f t="shared" ca="1" si="253"/>
        <v>0</v>
      </c>
      <c r="J3579" t="str">
        <f t="shared" ca="1" si="254"/>
        <v>baseball</v>
      </c>
    </row>
    <row r="3580" spans="1:10">
      <c r="A3580" t="str">
        <f t="shared" ca="1" si="250"/>
        <v>interestingly0delicate1matter1twig0</v>
      </c>
      <c r="E3580" t="str">
        <f t="shared" ca="1" si="251"/>
        <v>interestingly</v>
      </c>
      <c r="F3580" t="str">
        <f t="shared" ca="1" si="252"/>
        <v>delicate</v>
      </c>
      <c r="G3580" t="str">
        <f t="shared" ca="1" si="256"/>
        <v>matter</v>
      </c>
      <c r="H3580" t="str">
        <f t="shared" ca="1" si="255"/>
        <v>twig</v>
      </c>
      <c r="I3580" t="str">
        <f t="shared" ca="1" si="253"/>
        <v>behind</v>
      </c>
      <c r="J3580" t="str">
        <f t="shared" ca="1" si="254"/>
        <v>lifelong</v>
      </c>
    </row>
    <row r="3581" spans="1:10">
      <c r="A3581" t="str">
        <f t="shared" ca="1" si="250"/>
        <v>oddly0complete0arrange1temper0</v>
      </c>
      <c r="E3581" t="str">
        <f t="shared" ca="1" si="251"/>
        <v>oddly</v>
      </c>
      <c r="F3581" t="str">
        <f t="shared" ca="1" si="252"/>
        <v>complete</v>
      </c>
      <c r="G3581" t="str">
        <f t="shared" ca="1" si="256"/>
        <v>arrange</v>
      </c>
      <c r="H3581" t="str">
        <f t="shared" ca="1" si="255"/>
        <v>temper</v>
      </c>
      <c r="I3581" t="str">
        <f t="shared" ca="1" si="253"/>
        <v>like</v>
      </c>
      <c r="J3581" t="str">
        <f t="shared" ca="1" si="254"/>
        <v>footnote</v>
      </c>
    </row>
    <row r="3582" spans="1:10">
      <c r="A3582" t="str">
        <f t="shared" ca="1" si="250"/>
        <v>smoothly0ill-fated0miss1poison0</v>
      </c>
      <c r="E3582" t="str">
        <f t="shared" ca="1" si="251"/>
        <v>smoothly</v>
      </c>
      <c r="F3582" t="str">
        <f t="shared" ca="1" si="252"/>
        <v>ill-fated</v>
      </c>
      <c r="G3582" t="str">
        <f t="shared" ca="1" si="256"/>
        <v>miss</v>
      </c>
      <c r="H3582" t="str">
        <f t="shared" ca="1" si="255"/>
        <v>poison</v>
      </c>
      <c r="I3582" t="str">
        <f t="shared" ca="1" si="253"/>
        <v>besides</v>
      </c>
      <c r="J3582" t="str">
        <f t="shared" ca="1" si="254"/>
        <v>slumlord</v>
      </c>
    </row>
    <row r="3583" spans="1:10">
      <c r="A3583" t="str">
        <f t="shared" ca="1" si="250"/>
        <v>reluctantly0aquatic0embarrass0bone0</v>
      </c>
      <c r="E3583" t="str">
        <f t="shared" ca="1" si="251"/>
        <v>reluctantly</v>
      </c>
      <c r="F3583" t="str">
        <f t="shared" ca="1" si="252"/>
        <v>aquatic</v>
      </c>
      <c r="G3583" t="str">
        <f t="shared" ca="1" si="256"/>
        <v>embarrass</v>
      </c>
      <c r="H3583" t="str">
        <f t="shared" ca="1" si="255"/>
        <v>bone</v>
      </c>
      <c r="I3583" t="str">
        <f t="shared" ca="1" si="253"/>
        <v>upon</v>
      </c>
      <c r="J3583" t="str">
        <f t="shared" ca="1" si="254"/>
        <v>housetop</v>
      </c>
    </row>
    <row r="3584" spans="1:10">
      <c r="A3584" t="str">
        <f t="shared" ca="1" si="250"/>
        <v>necessarily0furry101hydrant1</v>
      </c>
      <c r="E3584" t="str">
        <f t="shared" ca="1" si="251"/>
        <v>necessarily</v>
      </c>
      <c r="F3584" t="str">
        <f t="shared" ca="1" si="252"/>
        <v>furry</v>
      </c>
      <c r="G3584">
        <f t="shared" ca="1" si="256"/>
        <v>0</v>
      </c>
      <c r="H3584" t="str">
        <f t="shared" ca="1" si="255"/>
        <v>hydrant</v>
      </c>
      <c r="I3584">
        <f t="shared" ca="1" si="253"/>
        <v>0</v>
      </c>
      <c r="J3584" t="str">
        <f t="shared" ca="1" si="254"/>
        <v>sunroof</v>
      </c>
    </row>
    <row r="3585" spans="1:10">
      <c r="A3585" t="str">
        <f t="shared" ca="1" si="250"/>
        <v>upbeat0clear0use0boundary0</v>
      </c>
      <c r="E3585" t="str">
        <f t="shared" ca="1" si="251"/>
        <v>upbeat</v>
      </c>
      <c r="F3585" t="str">
        <f t="shared" ca="1" si="252"/>
        <v>clear</v>
      </c>
      <c r="G3585" t="str">
        <f t="shared" ca="1" si="256"/>
        <v>use</v>
      </c>
      <c r="H3585" t="str">
        <f t="shared" ca="1" si="255"/>
        <v>boundary</v>
      </c>
      <c r="I3585" t="str">
        <f t="shared" ca="1" si="253"/>
        <v>into</v>
      </c>
      <c r="J3585" t="str">
        <f t="shared" ca="1" si="254"/>
        <v>footlights</v>
      </c>
    </row>
    <row r="3586" spans="1:10">
      <c r="A3586" t="str">
        <f t="shared" ca="1" si="250"/>
        <v>rarely1cowardly0challenge1scent1</v>
      </c>
      <c r="E3586" t="str">
        <f t="shared" ca="1" si="251"/>
        <v>rarely</v>
      </c>
      <c r="F3586" t="str">
        <f t="shared" ca="1" si="252"/>
        <v>cowardly</v>
      </c>
      <c r="G3586" t="str">
        <f t="shared" ca="1" si="256"/>
        <v>challenge</v>
      </c>
      <c r="H3586" t="str">
        <f t="shared" ca="1" si="255"/>
        <v>scent</v>
      </c>
      <c r="I3586" t="str">
        <f t="shared" ca="1" si="253"/>
        <v>in</v>
      </c>
      <c r="J3586" t="str">
        <f t="shared" ca="1" si="254"/>
        <v>oneself</v>
      </c>
    </row>
    <row r="3587" spans="1:10">
      <c r="A3587" t="str">
        <f t="shared" ref="A3587:A3650" ca="1" si="257">CONCATENATE(E3587,RANDBETWEEN(0,1),F3587,RANDBETWEEN(0,1),G3587,RANDBETWEEN(0,1),H3587,RANDBETWEEN(0,1))</f>
        <v>rather1ill-fated100snail1</v>
      </c>
      <c r="E3587" t="str">
        <f t="shared" ca="1" si="251"/>
        <v>rather</v>
      </c>
      <c r="F3587" t="str">
        <f t="shared" ca="1" si="252"/>
        <v>ill-fated</v>
      </c>
      <c r="G3587">
        <f t="shared" ca="1" si="256"/>
        <v>0</v>
      </c>
      <c r="H3587" t="str">
        <f t="shared" ca="1" si="255"/>
        <v>snail</v>
      </c>
      <c r="I3587">
        <f t="shared" ca="1" si="253"/>
        <v>0</v>
      </c>
      <c r="J3587" t="str">
        <f t="shared" ca="1" si="254"/>
        <v>watercooler</v>
      </c>
    </row>
    <row r="3588" spans="1:10">
      <c r="A3588" t="str">
        <f t="shared" ca="1" si="257"/>
        <v>upliftingly0like1laugh1zoo0</v>
      </c>
      <c r="E3588" t="str">
        <f t="shared" ca="1" si="251"/>
        <v>upliftingly</v>
      </c>
      <c r="F3588" t="str">
        <f t="shared" ca="1" si="252"/>
        <v>like</v>
      </c>
      <c r="G3588" t="str">
        <f t="shared" ca="1" si="256"/>
        <v>laugh</v>
      </c>
      <c r="H3588" t="str">
        <f t="shared" ca="1" si="255"/>
        <v>zoo</v>
      </c>
      <c r="I3588">
        <f t="shared" ca="1" si="253"/>
        <v>0</v>
      </c>
      <c r="J3588" t="str">
        <f t="shared" ca="1" si="254"/>
        <v>taillike</v>
      </c>
    </row>
    <row r="3589" spans="1:10">
      <c r="A3589" t="str">
        <f t="shared" ca="1" si="257"/>
        <v>rarely0tightfisted101cap1</v>
      </c>
      <c r="E3589" t="str">
        <f t="shared" ca="1" si="251"/>
        <v>rarely</v>
      </c>
      <c r="F3589" t="str">
        <f t="shared" ca="1" si="252"/>
        <v>tightfisted</v>
      </c>
      <c r="G3589">
        <f t="shared" ca="1" si="256"/>
        <v>0</v>
      </c>
      <c r="H3589" t="str">
        <f t="shared" ca="1" si="255"/>
        <v>cap</v>
      </c>
      <c r="I3589" t="str">
        <f t="shared" ca="1" si="253"/>
        <v>inside</v>
      </c>
      <c r="J3589" t="str">
        <f t="shared" ca="1" si="254"/>
        <v>earthbound</v>
      </c>
    </row>
    <row r="3590" spans="1:10">
      <c r="A3590" t="str">
        <f t="shared" ca="1" si="257"/>
        <v>owlishly1pointless101quicksand0</v>
      </c>
      <c r="E3590" t="str">
        <f t="shared" ca="1" si="251"/>
        <v>owlishly</v>
      </c>
      <c r="F3590" t="str">
        <f t="shared" ca="1" si="252"/>
        <v>pointless</v>
      </c>
      <c r="G3590">
        <f t="shared" ca="1" si="256"/>
        <v>0</v>
      </c>
      <c r="H3590" t="str">
        <f t="shared" ca="1" si="255"/>
        <v>quicksand</v>
      </c>
      <c r="I3590" t="str">
        <f t="shared" ca="1" si="253"/>
        <v>with</v>
      </c>
      <c r="J3590" t="str">
        <f t="shared" ca="1" si="254"/>
        <v>foreleg</v>
      </c>
    </row>
    <row r="3591" spans="1:10">
      <c r="A3591" t="str">
        <f t="shared" ca="1" si="257"/>
        <v>reproachfully0lewd101rod1</v>
      </c>
      <c r="E3591" t="str">
        <f t="shared" ca="1" si="251"/>
        <v>reproachfully</v>
      </c>
      <c r="F3591" t="str">
        <f t="shared" ca="1" si="252"/>
        <v>lewd</v>
      </c>
      <c r="G3591">
        <f t="shared" ca="1" si="256"/>
        <v>0</v>
      </c>
      <c r="H3591" t="str">
        <f t="shared" ca="1" si="255"/>
        <v>rod</v>
      </c>
      <c r="I3591" t="str">
        <f t="shared" ca="1" si="253"/>
        <v>up</v>
      </c>
      <c r="J3591" t="str">
        <f t="shared" ca="1" si="254"/>
        <v>wheelchair</v>
      </c>
    </row>
    <row r="3592" spans="1:10">
      <c r="A3592" t="str">
        <f t="shared" ca="1" si="257"/>
        <v>weekly0right0sneeze0reaction0</v>
      </c>
      <c r="E3592" t="str">
        <f t="shared" ca="1" si="251"/>
        <v>weekly</v>
      </c>
      <c r="F3592" t="str">
        <f t="shared" ca="1" si="252"/>
        <v>right</v>
      </c>
      <c r="G3592" t="str">
        <f t="shared" ca="1" si="256"/>
        <v>sneeze</v>
      </c>
      <c r="H3592" t="str">
        <f t="shared" ca="1" si="255"/>
        <v>reaction</v>
      </c>
      <c r="I3592">
        <f t="shared" ca="1" si="253"/>
        <v>0</v>
      </c>
      <c r="J3592" t="str">
        <f t="shared" ca="1" si="254"/>
        <v>lifelike</v>
      </c>
    </row>
    <row r="3593" spans="1:10">
      <c r="A3593" t="str">
        <f t="shared" ca="1" si="257"/>
        <v>somewhat1exclusive1miss1talk0</v>
      </c>
      <c r="E3593" t="str">
        <f t="shared" ca="1" si="251"/>
        <v>somewhat</v>
      </c>
      <c r="F3593" t="str">
        <f t="shared" ca="1" si="252"/>
        <v>exclusive</v>
      </c>
      <c r="G3593" t="str">
        <f t="shared" ca="1" si="256"/>
        <v>miss</v>
      </c>
      <c r="H3593" t="str">
        <f t="shared" ca="1" si="255"/>
        <v>talk</v>
      </c>
      <c r="I3593" t="str">
        <f t="shared" ca="1" si="253"/>
        <v>with</v>
      </c>
      <c r="J3593" t="str">
        <f t="shared" ca="1" si="254"/>
        <v>underarm</v>
      </c>
    </row>
    <row r="3594" spans="1:10">
      <c r="A3594" t="str">
        <f t="shared" ca="1" si="257"/>
        <v>monthly0equable1embarrass1legs0</v>
      </c>
      <c r="E3594" t="str">
        <f t="shared" ca="1" si="251"/>
        <v>monthly</v>
      </c>
      <c r="F3594" t="str">
        <f t="shared" ca="1" si="252"/>
        <v>equable</v>
      </c>
      <c r="G3594" t="str">
        <f t="shared" ca="1" si="256"/>
        <v>embarrass</v>
      </c>
      <c r="H3594" t="str">
        <f t="shared" ca="1" si="255"/>
        <v>legs</v>
      </c>
      <c r="I3594" t="str">
        <f t="shared" ca="1" si="253"/>
        <v>amid</v>
      </c>
      <c r="J3594" t="str">
        <f t="shared" ca="1" si="254"/>
        <v>stonewall</v>
      </c>
    </row>
    <row r="3595" spans="1:10">
      <c r="A3595" t="str">
        <f t="shared" ca="1" si="257"/>
        <v>fiercely1oafish100lace1</v>
      </c>
      <c r="E3595" t="str">
        <f t="shared" ca="1" si="251"/>
        <v>fiercely</v>
      </c>
      <c r="F3595" t="str">
        <f t="shared" ca="1" si="252"/>
        <v>oafish</v>
      </c>
      <c r="G3595">
        <f t="shared" ca="1" si="256"/>
        <v>0</v>
      </c>
      <c r="H3595" t="str">
        <f t="shared" ca="1" si="255"/>
        <v>lace</v>
      </c>
      <c r="I3595" t="str">
        <f t="shared" ca="1" si="253"/>
        <v>within</v>
      </c>
      <c r="J3595" t="str">
        <f t="shared" ca="1" si="254"/>
        <v>bookcase</v>
      </c>
    </row>
    <row r="3596" spans="1:10">
      <c r="A3596" t="str">
        <f t="shared" ca="1" si="257"/>
        <v>almost0cheap0wash1servant0</v>
      </c>
      <c r="E3596" t="str">
        <f t="shared" ca="1" si="251"/>
        <v>almost</v>
      </c>
      <c r="F3596" t="str">
        <f t="shared" ca="1" si="252"/>
        <v>cheap</v>
      </c>
      <c r="G3596" t="str">
        <f t="shared" ca="1" si="256"/>
        <v>wash</v>
      </c>
      <c r="H3596" t="str">
        <f t="shared" ca="1" si="255"/>
        <v>servant</v>
      </c>
      <c r="I3596" t="str">
        <f t="shared" ca="1" si="253"/>
        <v>on</v>
      </c>
      <c r="J3596" t="str">
        <f t="shared" ca="1" si="254"/>
        <v>softball</v>
      </c>
    </row>
    <row r="3597" spans="1:10">
      <c r="A3597" t="str">
        <f t="shared" ca="1" si="257"/>
        <v>rather0foolish101distance1</v>
      </c>
      <c r="E3597" t="str">
        <f t="shared" ca="1" si="251"/>
        <v>rather</v>
      </c>
      <c r="F3597" t="str">
        <f t="shared" ca="1" si="252"/>
        <v>foolish</v>
      </c>
      <c r="G3597">
        <f t="shared" ca="1" si="256"/>
        <v>0</v>
      </c>
      <c r="H3597" t="str">
        <f t="shared" ca="1" si="255"/>
        <v>distance</v>
      </c>
      <c r="I3597" t="str">
        <f t="shared" ca="1" si="253"/>
        <v>beneath</v>
      </c>
      <c r="J3597" t="str">
        <f t="shared" ca="1" si="254"/>
        <v>stepson</v>
      </c>
    </row>
    <row r="3598" spans="1:10">
      <c r="A3598" t="str">
        <f t="shared" ca="1" si="257"/>
        <v>equally1black0shrug0building1</v>
      </c>
      <c r="E3598" t="str">
        <f t="shared" ca="1" si="251"/>
        <v>equally</v>
      </c>
      <c r="F3598" t="str">
        <f t="shared" ca="1" si="252"/>
        <v>black</v>
      </c>
      <c r="G3598" t="str">
        <f t="shared" ca="1" si="256"/>
        <v>shrug</v>
      </c>
      <c r="H3598" t="str">
        <f t="shared" ca="1" si="255"/>
        <v>building</v>
      </c>
      <c r="I3598" t="str">
        <f t="shared" ca="1" si="253"/>
        <v>minus</v>
      </c>
      <c r="J3598" t="str">
        <f t="shared" ca="1" si="254"/>
        <v>overshoes</v>
      </c>
    </row>
    <row r="3599" spans="1:10">
      <c r="A3599" t="str">
        <f t="shared" ca="1" si="257"/>
        <v>previously1terrific101increase0</v>
      </c>
      <c r="E3599" t="str">
        <f t="shared" ca="1" si="251"/>
        <v>previously</v>
      </c>
      <c r="F3599" t="str">
        <f t="shared" ca="1" si="252"/>
        <v>terrific</v>
      </c>
      <c r="G3599">
        <f t="shared" ca="1" si="256"/>
        <v>0</v>
      </c>
      <c r="H3599" t="str">
        <f t="shared" ca="1" si="255"/>
        <v>increase</v>
      </c>
      <c r="I3599" t="str">
        <f t="shared" ca="1" si="253"/>
        <v>despite</v>
      </c>
      <c r="J3599" t="str">
        <f t="shared" ca="1" si="254"/>
        <v>showoff</v>
      </c>
    </row>
    <row r="3600" spans="1:10">
      <c r="A3600" t="str">
        <f t="shared" ca="1" si="257"/>
        <v>solemnly0nosy1clap1pets1</v>
      </c>
      <c r="E3600" t="str">
        <f t="shared" ca="1" si="251"/>
        <v>solemnly</v>
      </c>
      <c r="F3600" t="str">
        <f t="shared" ca="1" si="252"/>
        <v>nosy</v>
      </c>
      <c r="G3600" t="str">
        <f t="shared" ca="1" si="256"/>
        <v>clap</v>
      </c>
      <c r="H3600" t="str">
        <f t="shared" ca="1" si="255"/>
        <v>pets</v>
      </c>
      <c r="I3600">
        <f t="shared" ca="1" si="253"/>
        <v>0</v>
      </c>
      <c r="J3600" t="str">
        <f t="shared" ca="1" si="254"/>
        <v>fishbowl</v>
      </c>
    </row>
    <row r="3601" spans="1:10">
      <c r="A3601" t="str">
        <f t="shared" ca="1" si="257"/>
        <v>joyously1fearless101ice1</v>
      </c>
      <c r="E3601" t="str">
        <f t="shared" ca="1" si="251"/>
        <v>joyously</v>
      </c>
      <c r="F3601" t="str">
        <f t="shared" ca="1" si="252"/>
        <v>fearless</v>
      </c>
      <c r="G3601">
        <f t="shared" ca="1" si="256"/>
        <v>0</v>
      </c>
      <c r="H3601" t="str">
        <f t="shared" ca="1" si="255"/>
        <v>ice</v>
      </c>
      <c r="I3601" t="str">
        <f t="shared" ca="1" si="253"/>
        <v>to</v>
      </c>
      <c r="J3601" t="str">
        <f t="shared" ca="1" si="254"/>
        <v>courthouse</v>
      </c>
    </row>
    <row r="3602" spans="1:10">
      <c r="A3602" t="str">
        <f t="shared" ca="1" si="257"/>
        <v>gracefully1moaning101store1</v>
      </c>
      <c r="E3602" t="str">
        <f t="shared" ca="1" si="251"/>
        <v>gracefully</v>
      </c>
      <c r="F3602" t="str">
        <f t="shared" ca="1" si="252"/>
        <v>moaning</v>
      </c>
      <c r="G3602">
        <f t="shared" ca="1" si="256"/>
        <v>0</v>
      </c>
      <c r="H3602" t="str">
        <f t="shared" ca="1" si="255"/>
        <v>store</v>
      </c>
      <c r="I3602" t="str">
        <f t="shared" ca="1" si="253"/>
        <v>of</v>
      </c>
      <c r="J3602" t="str">
        <f t="shared" ca="1" si="254"/>
        <v>bellboy</v>
      </c>
    </row>
    <row r="3603" spans="1:10">
      <c r="A3603" t="str">
        <f t="shared" ca="1" si="257"/>
        <v>deftly0knowledgeable1kneel0basin1</v>
      </c>
      <c r="E3603" t="str">
        <f t="shared" ca="1" si="251"/>
        <v>deftly</v>
      </c>
      <c r="F3603" t="str">
        <f t="shared" ca="1" si="252"/>
        <v>knowledgeable</v>
      </c>
      <c r="G3603" t="str">
        <f t="shared" ca="1" si="256"/>
        <v>kneel</v>
      </c>
      <c r="H3603" t="str">
        <f t="shared" ca="1" si="255"/>
        <v>basin</v>
      </c>
      <c r="I3603" t="str">
        <f t="shared" ca="1" si="253"/>
        <v>with</v>
      </c>
      <c r="J3603" t="str">
        <f t="shared" ca="1" si="254"/>
        <v>showoff</v>
      </c>
    </row>
    <row r="3604" spans="1:10">
      <c r="A3604" t="str">
        <f t="shared" ca="1" si="257"/>
        <v>reproachfully0tough101hook0</v>
      </c>
      <c r="E3604" t="str">
        <f t="shared" ca="1" si="251"/>
        <v>reproachfully</v>
      </c>
      <c r="F3604" t="str">
        <f t="shared" ca="1" si="252"/>
        <v>tough</v>
      </c>
      <c r="G3604">
        <f t="shared" ca="1" si="256"/>
        <v>0</v>
      </c>
      <c r="H3604" t="str">
        <f t="shared" ca="1" si="255"/>
        <v>hook</v>
      </c>
      <c r="I3604" t="str">
        <f t="shared" ca="1" si="253"/>
        <v>beneath</v>
      </c>
      <c r="J3604" t="str">
        <f t="shared" ca="1" si="254"/>
        <v>grandfather</v>
      </c>
    </row>
    <row r="3605" spans="1:10">
      <c r="A3605" t="str">
        <f t="shared" ca="1" si="257"/>
        <v>steadily1second-hand000shoe0</v>
      </c>
      <c r="E3605" t="str">
        <f t="shared" ca="1" si="251"/>
        <v>steadily</v>
      </c>
      <c r="F3605" t="str">
        <f t="shared" ca="1" si="252"/>
        <v>second-hand</v>
      </c>
      <c r="G3605">
        <f t="shared" ca="1" si="256"/>
        <v>0</v>
      </c>
      <c r="H3605" t="str">
        <f t="shared" ca="1" si="255"/>
        <v>shoe</v>
      </c>
      <c r="I3605" t="str">
        <f t="shared" ca="1" si="253"/>
        <v>plus</v>
      </c>
      <c r="J3605" t="str">
        <f t="shared" ca="1" si="254"/>
        <v>backbreaker</v>
      </c>
    </row>
    <row r="3606" spans="1:10">
      <c r="A3606" t="str">
        <f t="shared" ca="1" si="257"/>
        <v>miserably0wet1influence1reaction1</v>
      </c>
      <c r="E3606" t="str">
        <f t="shared" ca="1" si="251"/>
        <v>miserably</v>
      </c>
      <c r="F3606" t="str">
        <f t="shared" ca="1" si="252"/>
        <v>wet</v>
      </c>
      <c r="G3606" t="str">
        <f t="shared" ca="1" si="256"/>
        <v>influence</v>
      </c>
      <c r="H3606" t="str">
        <f t="shared" ca="1" si="255"/>
        <v>reaction</v>
      </c>
      <c r="I3606">
        <f t="shared" ca="1" si="253"/>
        <v>0</v>
      </c>
      <c r="J3606" t="str">
        <f t="shared" ca="1" si="254"/>
        <v>upon</v>
      </c>
    </row>
    <row r="3607" spans="1:10">
      <c r="A3607" t="str">
        <f t="shared" ca="1" si="257"/>
        <v>unbearably0sad100lip1</v>
      </c>
      <c r="E3607" t="str">
        <f t="shared" ca="1" si="251"/>
        <v>unbearably</v>
      </c>
      <c r="F3607" t="str">
        <f t="shared" ca="1" si="252"/>
        <v>sad</v>
      </c>
      <c r="G3607">
        <f t="shared" ca="1" si="256"/>
        <v>0</v>
      </c>
      <c r="H3607" t="str">
        <f t="shared" ca="1" si="255"/>
        <v>lip</v>
      </c>
      <c r="I3607" t="str">
        <f t="shared" ca="1" si="253"/>
        <v>from</v>
      </c>
      <c r="J3607" t="str">
        <f t="shared" ca="1" si="254"/>
        <v>gearshift</v>
      </c>
    </row>
    <row r="3608" spans="1:10">
      <c r="A3608" t="str">
        <f t="shared" ca="1" si="257"/>
        <v>kiddingly0overwrought0sprout1sheet1</v>
      </c>
      <c r="E3608" t="str">
        <f t="shared" ca="1" si="251"/>
        <v>kiddingly</v>
      </c>
      <c r="F3608" t="str">
        <f t="shared" ca="1" si="252"/>
        <v>overwrought</v>
      </c>
      <c r="G3608" t="str">
        <f t="shared" ca="1" si="256"/>
        <v>sprout</v>
      </c>
      <c r="H3608" t="str">
        <f t="shared" ca="1" si="255"/>
        <v>sheet</v>
      </c>
      <c r="I3608" t="str">
        <f t="shared" ca="1" si="253"/>
        <v>before</v>
      </c>
      <c r="J3608" t="str">
        <f t="shared" ca="1" si="254"/>
        <v>showplace</v>
      </c>
    </row>
    <row r="3609" spans="1:10">
      <c r="A3609" t="str">
        <f t="shared" ca="1" si="257"/>
        <v>nearly1itchy0concentrate1bead0</v>
      </c>
      <c r="E3609" t="str">
        <f t="shared" ca="1" si="251"/>
        <v>nearly</v>
      </c>
      <c r="F3609" t="str">
        <f t="shared" ca="1" si="252"/>
        <v>itchy</v>
      </c>
      <c r="G3609" t="str">
        <f t="shared" ca="1" si="256"/>
        <v>concentrate</v>
      </c>
      <c r="H3609" t="str">
        <f t="shared" ca="1" si="255"/>
        <v>bead</v>
      </c>
      <c r="I3609">
        <f t="shared" ca="1" si="253"/>
        <v>0</v>
      </c>
      <c r="J3609" t="str">
        <f t="shared" ca="1" si="254"/>
        <v>carefree</v>
      </c>
    </row>
    <row r="3610" spans="1:10">
      <c r="A3610" t="str">
        <f t="shared" ca="1" si="257"/>
        <v>twice1robust100twist1</v>
      </c>
      <c r="E3610" t="str">
        <f t="shared" ca="1" si="251"/>
        <v>twice</v>
      </c>
      <c r="F3610" t="str">
        <f t="shared" ca="1" si="252"/>
        <v>robust</v>
      </c>
      <c r="G3610">
        <f t="shared" ca="1" si="256"/>
        <v>0</v>
      </c>
      <c r="H3610" t="str">
        <f t="shared" ca="1" si="255"/>
        <v>twist</v>
      </c>
      <c r="I3610">
        <f t="shared" ca="1" si="253"/>
        <v>0</v>
      </c>
      <c r="J3610" t="str">
        <f t="shared" ca="1" si="254"/>
        <v>superfine</v>
      </c>
    </row>
    <row r="3611" spans="1:10">
      <c r="A3611" t="str">
        <f t="shared" ca="1" si="257"/>
        <v>well1spotty000vegetable0</v>
      </c>
      <c r="E3611" t="str">
        <f t="shared" ca="1" si="251"/>
        <v>well</v>
      </c>
      <c r="F3611" t="str">
        <f t="shared" ca="1" si="252"/>
        <v>spotty</v>
      </c>
      <c r="G3611">
        <f t="shared" ca="1" si="256"/>
        <v>0</v>
      </c>
      <c r="H3611" t="str">
        <f t="shared" ca="1" si="255"/>
        <v>vegetable</v>
      </c>
      <c r="I3611">
        <f t="shared" ca="1" si="253"/>
        <v>0</v>
      </c>
      <c r="J3611" t="str">
        <f t="shared" ca="1" si="254"/>
        <v>taillike</v>
      </c>
    </row>
    <row r="3612" spans="1:10">
      <c r="A3612" t="str">
        <f t="shared" ca="1" si="257"/>
        <v>willfully0foregoing001milk0</v>
      </c>
      <c r="E3612" t="str">
        <f t="shared" ca="1" si="251"/>
        <v>willfully</v>
      </c>
      <c r="F3612" t="str">
        <f t="shared" ca="1" si="252"/>
        <v>foregoing</v>
      </c>
      <c r="G3612">
        <f t="shared" ca="1" si="256"/>
        <v>0</v>
      </c>
      <c r="H3612" t="str">
        <f t="shared" ca="1" si="255"/>
        <v>milk</v>
      </c>
      <c r="I3612" t="str">
        <f t="shared" ca="1" si="253"/>
        <v>except</v>
      </c>
      <c r="J3612" t="str">
        <f t="shared" ca="1" si="254"/>
        <v>forepaws</v>
      </c>
    </row>
    <row r="3613" spans="1:10">
      <c r="A3613" t="str">
        <f t="shared" ca="1" si="257"/>
        <v>wrongly0receptive001trip0</v>
      </c>
      <c r="E3613" t="str">
        <f t="shared" ca="1" si="251"/>
        <v>wrongly</v>
      </c>
      <c r="F3613" t="str">
        <f t="shared" ca="1" si="252"/>
        <v>receptive</v>
      </c>
      <c r="G3613">
        <f t="shared" ca="1" si="256"/>
        <v>0</v>
      </c>
      <c r="H3613" t="str">
        <f t="shared" ca="1" si="255"/>
        <v>trip</v>
      </c>
      <c r="I3613">
        <f t="shared" ca="1" si="253"/>
        <v>0</v>
      </c>
      <c r="J3613" t="str">
        <f t="shared" ca="1" si="254"/>
        <v>supertanker</v>
      </c>
    </row>
    <row r="3614" spans="1:10">
      <c r="A3614" t="str">
        <f t="shared" ca="1" si="257"/>
        <v>generally0sick101yak1</v>
      </c>
      <c r="E3614" t="str">
        <f t="shared" ca="1" si="251"/>
        <v>generally</v>
      </c>
      <c r="F3614" t="str">
        <f t="shared" ca="1" si="252"/>
        <v>sick</v>
      </c>
      <c r="G3614">
        <f t="shared" ca="1" si="256"/>
        <v>0</v>
      </c>
      <c r="H3614" t="str">
        <f t="shared" ca="1" si="255"/>
        <v>yak</v>
      </c>
      <c r="I3614" t="str">
        <f t="shared" ca="1" si="253"/>
        <v>in</v>
      </c>
      <c r="J3614" t="str">
        <f t="shared" ca="1" si="254"/>
        <v>caveman</v>
      </c>
    </row>
    <row r="3615" spans="1:10">
      <c r="A3615" t="str">
        <f t="shared" ca="1" si="257"/>
        <v>punctually1tense000soup0</v>
      </c>
      <c r="E3615" t="str">
        <f t="shared" ref="E3615:E3678" ca="1" si="258">INDEX(E2115:E3614,RANDBETWEEN(1,1000))</f>
        <v>punctually</v>
      </c>
      <c r="F3615" t="str">
        <f t="shared" ref="F3615:F3678" ca="1" si="259">INDEX(F2115:F3614,RANDBETWEEN(1,1000))</f>
        <v>tense</v>
      </c>
      <c r="G3615">
        <f t="shared" ca="1" si="256"/>
        <v>0</v>
      </c>
      <c r="H3615" t="str">
        <f t="shared" ca="1" si="255"/>
        <v>soup</v>
      </c>
      <c r="I3615" t="str">
        <f t="shared" ref="I3615:I3678" ca="1" si="260">INDEX(I2115:I3614,RANDBETWEEN(1,1000))</f>
        <v>during</v>
      </c>
      <c r="J3615" t="str">
        <f t="shared" ref="J3615:J3678" ca="1" si="261">INDEX(J2115:J3614,RANDBETWEEN(1,1000))</f>
        <v>foreknowledge</v>
      </c>
    </row>
    <row r="3616" spans="1:10">
      <c r="A3616" t="str">
        <f t="shared" ca="1" si="257"/>
        <v>shrilly1bumpy0jail0question1</v>
      </c>
      <c r="E3616" t="str">
        <f t="shared" ca="1" si="258"/>
        <v>shrilly</v>
      </c>
      <c r="F3616" t="str">
        <f t="shared" ca="1" si="259"/>
        <v>bumpy</v>
      </c>
      <c r="G3616" t="str">
        <f t="shared" ca="1" si="256"/>
        <v>jail</v>
      </c>
      <c r="H3616" t="str">
        <f t="shared" ref="H3616:H3679" ca="1" si="262">INDEX(H2116:H3615,RANDBETWEEN(1,1000))</f>
        <v>question</v>
      </c>
      <c r="I3616" t="str">
        <f t="shared" ca="1" si="260"/>
        <v>than</v>
      </c>
      <c r="J3616" t="str">
        <f t="shared" ca="1" si="261"/>
        <v>format</v>
      </c>
    </row>
    <row r="3617" spans="1:10">
      <c r="A3617" t="str">
        <f t="shared" ca="1" si="257"/>
        <v>coaxingly1cloudy0grab0measure1</v>
      </c>
      <c r="E3617" t="str">
        <f t="shared" ca="1" si="258"/>
        <v>coaxingly</v>
      </c>
      <c r="F3617" t="str">
        <f t="shared" ca="1" si="259"/>
        <v>cloudy</v>
      </c>
      <c r="G3617" t="str">
        <f t="shared" ca="1" si="256"/>
        <v>grab</v>
      </c>
      <c r="H3617" t="str">
        <f t="shared" ca="1" si="262"/>
        <v>measure</v>
      </c>
      <c r="I3617" t="str">
        <f t="shared" ca="1" si="260"/>
        <v>minus</v>
      </c>
      <c r="J3617" t="str">
        <f t="shared" ca="1" si="261"/>
        <v>takeout</v>
      </c>
    </row>
    <row r="3618" spans="1:10">
      <c r="A3618" t="str">
        <f t="shared" ca="1" si="257"/>
        <v>necessarily0spicy001bear0</v>
      </c>
      <c r="E3618" t="str">
        <f t="shared" ca="1" si="258"/>
        <v>necessarily</v>
      </c>
      <c r="F3618" t="str">
        <f t="shared" ca="1" si="259"/>
        <v>spicy</v>
      </c>
      <c r="G3618">
        <f t="shared" ca="1" si="256"/>
        <v>0</v>
      </c>
      <c r="H3618" t="str">
        <f t="shared" ca="1" si="262"/>
        <v>bear</v>
      </c>
      <c r="I3618" t="str">
        <f t="shared" ca="1" si="260"/>
        <v>minus</v>
      </c>
      <c r="J3618" t="str">
        <f t="shared" ca="1" si="261"/>
        <v>gearshift</v>
      </c>
    </row>
    <row r="3619" spans="1:10">
      <c r="A3619" t="str">
        <f t="shared" ca="1" si="257"/>
        <v>yesterday1warm0scatter1invention0</v>
      </c>
      <c r="E3619" t="str">
        <f t="shared" ca="1" si="258"/>
        <v>yesterday</v>
      </c>
      <c r="F3619" t="str">
        <f t="shared" ca="1" si="259"/>
        <v>warm</v>
      </c>
      <c r="G3619" t="str">
        <f t="shared" ca="1" si="256"/>
        <v>scatter</v>
      </c>
      <c r="H3619" t="str">
        <f t="shared" ca="1" si="262"/>
        <v>invention</v>
      </c>
      <c r="I3619" t="str">
        <f t="shared" ca="1" si="260"/>
        <v>behind</v>
      </c>
      <c r="J3619" t="str">
        <f t="shared" ca="1" si="261"/>
        <v>keyword</v>
      </c>
    </row>
    <row r="3620" spans="1:10">
      <c r="A3620" t="str">
        <f t="shared" ca="1" si="257"/>
        <v>rarely0green000rail1</v>
      </c>
      <c r="E3620" t="str">
        <f t="shared" ca="1" si="258"/>
        <v>rarely</v>
      </c>
      <c r="F3620" t="str">
        <f t="shared" ca="1" si="259"/>
        <v>green</v>
      </c>
      <c r="G3620">
        <f t="shared" ca="1" si="256"/>
        <v>0</v>
      </c>
      <c r="H3620" t="str">
        <f t="shared" ca="1" si="262"/>
        <v>rail</v>
      </c>
      <c r="I3620" t="str">
        <f t="shared" ca="1" si="260"/>
        <v>round</v>
      </c>
      <c r="J3620" t="str">
        <f t="shared" ca="1" si="261"/>
        <v>limestone</v>
      </c>
    </row>
    <row r="3621" spans="1:10">
      <c r="A3621" t="str">
        <f t="shared" ca="1" si="257"/>
        <v>heavily0fragile001value0</v>
      </c>
      <c r="E3621" t="str">
        <f t="shared" ca="1" si="258"/>
        <v>heavily</v>
      </c>
      <c r="F3621" t="str">
        <f t="shared" ca="1" si="259"/>
        <v>fragile</v>
      </c>
      <c r="G3621">
        <f t="shared" ca="1" si="256"/>
        <v>0</v>
      </c>
      <c r="H3621" t="str">
        <f t="shared" ca="1" si="262"/>
        <v>value</v>
      </c>
      <c r="I3621" t="str">
        <f t="shared" ca="1" si="260"/>
        <v>under</v>
      </c>
      <c r="J3621" t="str">
        <f t="shared" ca="1" si="261"/>
        <v>moonbeam</v>
      </c>
    </row>
    <row r="3622" spans="1:10">
      <c r="A3622" t="str">
        <f t="shared" ca="1" si="257"/>
        <v>crossly0glib101lace1</v>
      </c>
      <c r="E3622" t="str">
        <f t="shared" ca="1" si="258"/>
        <v>crossly</v>
      </c>
      <c r="F3622" t="str">
        <f t="shared" ca="1" si="259"/>
        <v>glib</v>
      </c>
      <c r="G3622">
        <f t="shared" ca="1" si="256"/>
        <v>0</v>
      </c>
      <c r="H3622" t="str">
        <f t="shared" ca="1" si="262"/>
        <v>lace</v>
      </c>
      <c r="I3622">
        <f t="shared" ca="1" si="260"/>
        <v>0</v>
      </c>
      <c r="J3622" t="str">
        <f t="shared" ca="1" si="261"/>
        <v>cannot</v>
      </c>
    </row>
    <row r="3623" spans="1:10">
      <c r="A3623" t="str">
        <f t="shared" ca="1" si="257"/>
        <v>rather0pushy1use0airplane1</v>
      </c>
      <c r="E3623" t="str">
        <f t="shared" ca="1" si="258"/>
        <v>rather</v>
      </c>
      <c r="F3623" t="str">
        <f t="shared" ca="1" si="259"/>
        <v>pushy</v>
      </c>
      <c r="G3623" t="str">
        <f t="shared" ca="1" si="256"/>
        <v>use</v>
      </c>
      <c r="H3623" t="str">
        <f t="shared" ca="1" si="262"/>
        <v>airplane</v>
      </c>
      <c r="I3623" t="str">
        <f t="shared" ca="1" si="260"/>
        <v>per</v>
      </c>
      <c r="J3623" t="str">
        <f t="shared" ca="1" si="261"/>
        <v>update</v>
      </c>
    </row>
    <row r="3624" spans="1:10">
      <c r="A3624" t="str">
        <f t="shared" ca="1" si="257"/>
        <v>diligently0dangerous100toothpaste0</v>
      </c>
      <c r="E3624" t="str">
        <f t="shared" ca="1" si="258"/>
        <v>diligently</v>
      </c>
      <c r="F3624" t="str">
        <f t="shared" ca="1" si="259"/>
        <v>dangerous</v>
      </c>
      <c r="G3624">
        <f t="shared" ca="1" si="256"/>
        <v>0</v>
      </c>
      <c r="H3624" t="str">
        <f t="shared" ca="1" si="262"/>
        <v>toothpaste</v>
      </c>
      <c r="I3624">
        <f t="shared" ca="1" si="260"/>
        <v>0</v>
      </c>
      <c r="J3624" t="str">
        <f t="shared" ca="1" si="261"/>
        <v>sixfold</v>
      </c>
    </row>
    <row r="3625" spans="1:10">
      <c r="A3625" t="str">
        <f t="shared" ca="1" si="257"/>
        <v>continually0right0appear1cause0</v>
      </c>
      <c r="E3625" t="str">
        <f t="shared" ca="1" si="258"/>
        <v>continually</v>
      </c>
      <c r="F3625" t="str">
        <f t="shared" ca="1" si="259"/>
        <v>right</v>
      </c>
      <c r="G3625" t="str">
        <f t="shared" ca="1" si="256"/>
        <v>appear</v>
      </c>
      <c r="H3625" t="str">
        <f t="shared" ca="1" si="262"/>
        <v>cause</v>
      </c>
      <c r="I3625">
        <f t="shared" ca="1" si="260"/>
        <v>0</v>
      </c>
      <c r="J3625" t="str">
        <f t="shared" ca="1" si="261"/>
        <v>moonbeam</v>
      </c>
    </row>
    <row r="3626" spans="1:10">
      <c r="A3626" t="str">
        <f t="shared" ca="1" si="257"/>
        <v>frenetically1late0bounce0crack1</v>
      </c>
      <c r="E3626" t="str">
        <f t="shared" ca="1" si="258"/>
        <v>frenetically</v>
      </c>
      <c r="F3626" t="str">
        <f t="shared" ca="1" si="259"/>
        <v>late</v>
      </c>
      <c r="G3626" t="str">
        <f t="shared" ca="1" si="256"/>
        <v>bounce</v>
      </c>
      <c r="H3626" t="str">
        <f t="shared" ca="1" si="262"/>
        <v>crack</v>
      </c>
      <c r="I3626">
        <f t="shared" ca="1" si="260"/>
        <v>0</v>
      </c>
      <c r="J3626" t="str">
        <f t="shared" ca="1" si="261"/>
        <v>softball</v>
      </c>
    </row>
    <row r="3627" spans="1:10">
      <c r="A3627" t="str">
        <f t="shared" ca="1" si="257"/>
        <v>deliberately0malicious100finger1</v>
      </c>
      <c r="E3627" t="str">
        <f t="shared" ca="1" si="258"/>
        <v>deliberately</v>
      </c>
      <c r="F3627" t="str">
        <f t="shared" ca="1" si="259"/>
        <v>malicious</v>
      </c>
      <c r="G3627">
        <f t="shared" ca="1" si="256"/>
        <v>0</v>
      </c>
      <c r="H3627" t="str">
        <f t="shared" ca="1" si="262"/>
        <v>finger</v>
      </c>
      <c r="I3627" t="str">
        <f t="shared" ca="1" si="260"/>
        <v>at</v>
      </c>
      <c r="J3627" t="str">
        <f t="shared" ca="1" si="261"/>
        <v>today</v>
      </c>
    </row>
    <row r="3628" spans="1:10">
      <c r="A3628" t="str">
        <f t="shared" ca="1" si="257"/>
        <v>intensely1freezing1concentrate1party1</v>
      </c>
      <c r="E3628" t="str">
        <f t="shared" ca="1" si="258"/>
        <v>intensely</v>
      </c>
      <c r="F3628" t="str">
        <f t="shared" ca="1" si="259"/>
        <v>freezing</v>
      </c>
      <c r="G3628" t="str">
        <f t="shared" ca="1" si="256"/>
        <v>concentrate</v>
      </c>
      <c r="H3628" t="str">
        <f t="shared" ca="1" si="262"/>
        <v>party</v>
      </c>
      <c r="I3628" t="str">
        <f t="shared" ca="1" si="260"/>
        <v>inside</v>
      </c>
      <c r="J3628" t="str">
        <f t="shared" ca="1" si="261"/>
        <v>overshoes</v>
      </c>
    </row>
    <row r="3629" spans="1:10">
      <c r="A3629" t="str">
        <f t="shared" ca="1" si="257"/>
        <v>lazily1royal001judge1</v>
      </c>
      <c r="E3629" t="str">
        <f t="shared" ca="1" si="258"/>
        <v>lazily</v>
      </c>
      <c r="F3629" t="str">
        <f t="shared" ca="1" si="259"/>
        <v>royal</v>
      </c>
      <c r="G3629">
        <f t="shared" ca="1" si="256"/>
        <v>0</v>
      </c>
      <c r="H3629" t="str">
        <f t="shared" ca="1" si="262"/>
        <v>judge</v>
      </c>
      <c r="I3629" t="str">
        <f t="shared" ca="1" si="260"/>
        <v>opposite</v>
      </c>
      <c r="J3629" t="str">
        <f t="shared" ca="1" si="261"/>
        <v>fishbowl</v>
      </c>
    </row>
    <row r="3630" spans="1:10">
      <c r="A3630" t="str">
        <f t="shared" ca="1" si="257"/>
        <v>weakly1fearless001bucket0</v>
      </c>
      <c r="E3630" t="str">
        <f t="shared" ca="1" si="258"/>
        <v>weakly</v>
      </c>
      <c r="F3630" t="str">
        <f t="shared" ca="1" si="259"/>
        <v>fearless</v>
      </c>
      <c r="G3630">
        <f t="shared" ca="1" si="256"/>
        <v>0</v>
      </c>
      <c r="H3630" t="str">
        <f t="shared" ca="1" si="262"/>
        <v>bucket</v>
      </c>
      <c r="I3630" t="str">
        <f t="shared" ca="1" si="260"/>
        <v>under</v>
      </c>
      <c r="J3630" t="str">
        <f t="shared" ca="1" si="261"/>
        <v>bookstore</v>
      </c>
    </row>
    <row r="3631" spans="1:10">
      <c r="A3631" t="str">
        <f t="shared" ca="1" si="257"/>
        <v>gladly1exclusive0peel1bed1</v>
      </c>
      <c r="E3631" t="str">
        <f t="shared" ca="1" si="258"/>
        <v>gladly</v>
      </c>
      <c r="F3631" t="str">
        <f t="shared" ca="1" si="259"/>
        <v>exclusive</v>
      </c>
      <c r="G3631" t="str">
        <f t="shared" ref="G3631:G3694" ca="1" si="263">INDEX(G2131:G3630,RANDBETWEEN(1,1000))</f>
        <v>peel</v>
      </c>
      <c r="H3631" t="str">
        <f t="shared" ca="1" si="262"/>
        <v>bed</v>
      </c>
      <c r="I3631">
        <f t="shared" ca="1" si="260"/>
        <v>0</v>
      </c>
      <c r="J3631" t="str">
        <f t="shared" ca="1" si="261"/>
        <v>clockwise</v>
      </c>
    </row>
    <row r="3632" spans="1:10">
      <c r="A3632" t="str">
        <f t="shared" ca="1" si="257"/>
        <v>frankly1tearful000holiday1</v>
      </c>
      <c r="E3632" t="str">
        <f t="shared" ca="1" si="258"/>
        <v>frankly</v>
      </c>
      <c r="F3632" t="str">
        <f t="shared" ca="1" si="259"/>
        <v>tearful</v>
      </c>
      <c r="G3632">
        <f t="shared" ca="1" si="263"/>
        <v>0</v>
      </c>
      <c r="H3632" t="str">
        <f t="shared" ca="1" si="262"/>
        <v>holiday</v>
      </c>
      <c r="I3632" t="str">
        <f t="shared" ca="1" si="260"/>
        <v>in</v>
      </c>
      <c r="J3632" t="str">
        <f t="shared" ca="1" si="261"/>
        <v>playthings</v>
      </c>
    </row>
    <row r="3633" spans="1:10">
      <c r="A3633" t="str">
        <f t="shared" ca="1" si="257"/>
        <v>somewhat0extra-small001person1</v>
      </c>
      <c r="E3633" t="str">
        <f t="shared" ca="1" si="258"/>
        <v>somewhat</v>
      </c>
      <c r="F3633" t="str">
        <f t="shared" ca="1" si="259"/>
        <v>extra-small</v>
      </c>
      <c r="G3633">
        <f t="shared" ca="1" si="263"/>
        <v>0</v>
      </c>
      <c r="H3633" t="str">
        <f t="shared" ca="1" si="262"/>
        <v>person</v>
      </c>
      <c r="I3633">
        <f t="shared" ca="1" si="260"/>
        <v>0</v>
      </c>
      <c r="J3633" t="str">
        <f t="shared" ca="1" si="261"/>
        <v>eardrop</v>
      </c>
    </row>
    <row r="3634" spans="1:10">
      <c r="A3634" t="str">
        <f t="shared" ca="1" si="257"/>
        <v>successfully0towering1hunt1whip1</v>
      </c>
      <c r="E3634" t="str">
        <f t="shared" ca="1" si="258"/>
        <v>successfully</v>
      </c>
      <c r="F3634" t="str">
        <f t="shared" ca="1" si="259"/>
        <v>towering</v>
      </c>
      <c r="G3634" t="str">
        <f t="shared" ca="1" si="263"/>
        <v>hunt</v>
      </c>
      <c r="H3634" t="str">
        <f t="shared" ca="1" si="262"/>
        <v>whip</v>
      </c>
      <c r="I3634">
        <f t="shared" ca="1" si="260"/>
        <v>0</v>
      </c>
      <c r="J3634" t="str">
        <f t="shared" ca="1" si="261"/>
        <v>caveman</v>
      </c>
    </row>
    <row r="3635" spans="1:10">
      <c r="A3635" t="str">
        <f t="shared" ca="1" si="257"/>
        <v>completely1momentous0shade1run0</v>
      </c>
      <c r="E3635" t="str">
        <f t="shared" ca="1" si="258"/>
        <v>completely</v>
      </c>
      <c r="F3635" t="str">
        <f t="shared" ca="1" si="259"/>
        <v>momentous</v>
      </c>
      <c r="G3635" t="str">
        <f t="shared" ca="1" si="263"/>
        <v>shade</v>
      </c>
      <c r="H3635" t="str">
        <f t="shared" ca="1" si="262"/>
        <v>run</v>
      </c>
      <c r="I3635">
        <f t="shared" ca="1" si="260"/>
        <v>0</v>
      </c>
      <c r="J3635" t="str">
        <f t="shared" ca="1" si="261"/>
        <v>fruitcup</v>
      </c>
    </row>
    <row r="3636" spans="1:10">
      <c r="A3636" t="str">
        <f t="shared" ca="1" si="257"/>
        <v>deftly0reminiscent0kneel1cows0</v>
      </c>
      <c r="E3636" t="str">
        <f t="shared" ca="1" si="258"/>
        <v>deftly</v>
      </c>
      <c r="F3636" t="str">
        <f t="shared" ca="1" si="259"/>
        <v>reminiscent</v>
      </c>
      <c r="G3636" t="str">
        <f t="shared" ca="1" si="263"/>
        <v>kneel</v>
      </c>
      <c r="H3636" t="str">
        <f t="shared" ca="1" si="262"/>
        <v>cows</v>
      </c>
      <c r="I3636" t="str">
        <f t="shared" ca="1" si="260"/>
        <v>excepting</v>
      </c>
      <c r="J3636" t="str">
        <f t="shared" ca="1" si="261"/>
        <v>upward</v>
      </c>
    </row>
    <row r="3637" spans="1:10">
      <c r="A3637" t="str">
        <f t="shared" ca="1" si="257"/>
        <v>altogether1cynical100quiver1</v>
      </c>
      <c r="E3637" t="str">
        <f t="shared" ca="1" si="258"/>
        <v>altogether</v>
      </c>
      <c r="F3637" t="str">
        <f t="shared" ca="1" si="259"/>
        <v>cynical</v>
      </c>
      <c r="G3637">
        <f t="shared" ca="1" si="263"/>
        <v>0</v>
      </c>
      <c r="H3637" t="str">
        <f t="shared" ca="1" si="262"/>
        <v>quiver</v>
      </c>
      <c r="I3637" t="str">
        <f t="shared" ca="1" si="260"/>
        <v>until</v>
      </c>
      <c r="J3637" t="str">
        <f t="shared" ca="1" si="261"/>
        <v>grandfather</v>
      </c>
    </row>
    <row r="3638" spans="1:10">
      <c r="A3638" t="str">
        <f t="shared" ca="1" si="257"/>
        <v>wrongly1delicate1double0use0</v>
      </c>
      <c r="E3638" t="str">
        <f t="shared" ca="1" si="258"/>
        <v>wrongly</v>
      </c>
      <c r="F3638" t="str">
        <f t="shared" ca="1" si="259"/>
        <v>delicate</v>
      </c>
      <c r="G3638" t="str">
        <f t="shared" ca="1" si="263"/>
        <v>double</v>
      </c>
      <c r="H3638" t="str">
        <f t="shared" ca="1" si="262"/>
        <v>use</v>
      </c>
      <c r="I3638" t="str">
        <f t="shared" ca="1" si="260"/>
        <v>versus</v>
      </c>
      <c r="J3638" t="str">
        <f t="shared" ca="1" si="261"/>
        <v>daybreak</v>
      </c>
    </row>
    <row r="3639" spans="1:10">
      <c r="A3639" t="str">
        <f t="shared" ca="1" si="257"/>
        <v>hopefully1royal101fowl0</v>
      </c>
      <c r="E3639" t="str">
        <f t="shared" ca="1" si="258"/>
        <v>hopefully</v>
      </c>
      <c r="F3639" t="str">
        <f t="shared" ca="1" si="259"/>
        <v>royal</v>
      </c>
      <c r="G3639">
        <f t="shared" ca="1" si="263"/>
        <v>0</v>
      </c>
      <c r="H3639" t="str">
        <f t="shared" ca="1" si="262"/>
        <v>fowl</v>
      </c>
      <c r="I3639" t="str">
        <f t="shared" ca="1" si="260"/>
        <v>save</v>
      </c>
      <c r="J3639" t="str">
        <f t="shared" ca="1" si="261"/>
        <v>waterlog</v>
      </c>
    </row>
    <row r="3640" spans="1:10">
      <c r="A3640" t="str">
        <f t="shared" ca="1" si="257"/>
        <v>obnoxiously0slim000tree1</v>
      </c>
      <c r="E3640" t="str">
        <f t="shared" ca="1" si="258"/>
        <v>obnoxiously</v>
      </c>
      <c r="F3640" t="str">
        <f t="shared" ca="1" si="259"/>
        <v>slim</v>
      </c>
      <c r="G3640">
        <f t="shared" ca="1" si="263"/>
        <v>0</v>
      </c>
      <c r="H3640" t="str">
        <f t="shared" ca="1" si="262"/>
        <v>tree</v>
      </c>
      <c r="I3640" t="str">
        <f t="shared" ca="1" si="260"/>
        <v>in</v>
      </c>
      <c r="J3640" t="str">
        <f t="shared" ca="1" si="261"/>
        <v>uppercut</v>
      </c>
    </row>
    <row r="3641" spans="1:10">
      <c r="A3641" t="str">
        <f t="shared" ca="1" si="257"/>
        <v>miserably1versed101tub1</v>
      </c>
      <c r="E3641" t="str">
        <f t="shared" ca="1" si="258"/>
        <v>miserably</v>
      </c>
      <c r="F3641" t="str">
        <f t="shared" ca="1" si="259"/>
        <v>versed</v>
      </c>
      <c r="G3641">
        <f t="shared" ca="1" si="263"/>
        <v>0</v>
      </c>
      <c r="H3641" t="str">
        <f t="shared" ca="1" si="262"/>
        <v>tub</v>
      </c>
      <c r="I3641">
        <f t="shared" ca="1" si="260"/>
        <v>0</v>
      </c>
      <c r="J3641" t="str">
        <f t="shared" ca="1" si="261"/>
        <v>peppermint</v>
      </c>
    </row>
    <row r="3642" spans="1:10">
      <c r="A3642" t="str">
        <f t="shared" ca="1" si="257"/>
        <v>playfully0maniacal100look0</v>
      </c>
      <c r="E3642" t="str">
        <f t="shared" ca="1" si="258"/>
        <v>playfully</v>
      </c>
      <c r="F3642" t="str">
        <f t="shared" ca="1" si="259"/>
        <v>maniacal</v>
      </c>
      <c r="G3642">
        <f t="shared" ca="1" si="263"/>
        <v>0</v>
      </c>
      <c r="H3642" t="str">
        <f t="shared" ca="1" si="262"/>
        <v>look</v>
      </c>
      <c r="I3642">
        <f t="shared" ca="1" si="260"/>
        <v>0</v>
      </c>
      <c r="J3642" t="str">
        <f t="shared" ca="1" si="261"/>
        <v>software</v>
      </c>
    </row>
    <row r="3643" spans="1:10">
      <c r="A3643" t="str">
        <f t="shared" ca="1" si="257"/>
        <v>strictly1languid1launch0gun1</v>
      </c>
      <c r="E3643" t="str">
        <f t="shared" ca="1" si="258"/>
        <v>strictly</v>
      </c>
      <c r="F3643" t="str">
        <f t="shared" ca="1" si="259"/>
        <v>languid</v>
      </c>
      <c r="G3643" t="str">
        <f t="shared" ca="1" si="263"/>
        <v>launch</v>
      </c>
      <c r="H3643" t="str">
        <f t="shared" ca="1" si="262"/>
        <v>gun</v>
      </c>
      <c r="I3643" t="str">
        <f t="shared" ca="1" si="260"/>
        <v>from</v>
      </c>
      <c r="J3643" t="str">
        <f t="shared" ca="1" si="261"/>
        <v>candlestick</v>
      </c>
    </row>
    <row r="3644" spans="1:10">
      <c r="A3644" t="str">
        <f t="shared" ca="1" si="257"/>
        <v>forth0heartbreaking101industry1</v>
      </c>
      <c r="E3644" t="str">
        <f t="shared" ca="1" si="258"/>
        <v>forth</v>
      </c>
      <c r="F3644" t="str">
        <f t="shared" ca="1" si="259"/>
        <v>heartbreaking</v>
      </c>
      <c r="G3644">
        <f t="shared" ca="1" si="263"/>
        <v>0</v>
      </c>
      <c r="H3644" t="str">
        <f t="shared" ca="1" si="262"/>
        <v>industry</v>
      </c>
      <c r="I3644">
        <f t="shared" ca="1" si="260"/>
        <v>0</v>
      </c>
      <c r="J3644" t="str">
        <f t="shared" ca="1" si="261"/>
        <v>soundproof</v>
      </c>
    </row>
    <row r="3645" spans="1:10">
      <c r="A3645" t="str">
        <f t="shared" ca="1" si="257"/>
        <v>jovially1stupid001way1</v>
      </c>
      <c r="E3645" t="str">
        <f t="shared" ca="1" si="258"/>
        <v>jovially</v>
      </c>
      <c r="F3645" t="str">
        <f t="shared" ca="1" si="259"/>
        <v>stupid</v>
      </c>
      <c r="G3645">
        <f t="shared" ca="1" si="263"/>
        <v>0</v>
      </c>
      <c r="H3645" t="str">
        <f t="shared" ca="1" si="262"/>
        <v>way</v>
      </c>
      <c r="I3645" t="str">
        <f t="shared" ca="1" si="260"/>
        <v>beyond</v>
      </c>
      <c r="J3645" t="str">
        <f t="shared" ca="1" si="261"/>
        <v>honeydew</v>
      </c>
    </row>
    <row r="3646" spans="1:10">
      <c r="A3646" t="str">
        <f t="shared" ca="1" si="257"/>
        <v>slowly1fancy001spy1</v>
      </c>
      <c r="E3646" t="str">
        <f t="shared" ca="1" si="258"/>
        <v>slowly</v>
      </c>
      <c r="F3646" t="str">
        <f t="shared" ca="1" si="259"/>
        <v>fancy</v>
      </c>
      <c r="G3646">
        <f t="shared" ca="1" si="263"/>
        <v>0</v>
      </c>
      <c r="H3646" t="str">
        <f t="shared" ca="1" si="262"/>
        <v>spy</v>
      </c>
      <c r="I3646">
        <f t="shared" ca="1" si="260"/>
        <v>0</v>
      </c>
      <c r="J3646" t="str">
        <f t="shared" ca="1" si="261"/>
        <v>grandfather</v>
      </c>
    </row>
    <row r="3647" spans="1:10">
      <c r="A3647" t="str">
        <f t="shared" ca="1" si="257"/>
        <v>safely0secret001rhythm0</v>
      </c>
      <c r="E3647" t="str">
        <f t="shared" ca="1" si="258"/>
        <v>safely</v>
      </c>
      <c r="F3647" t="str">
        <f t="shared" ca="1" si="259"/>
        <v>secret</v>
      </c>
      <c r="G3647">
        <f t="shared" ca="1" si="263"/>
        <v>0</v>
      </c>
      <c r="H3647" t="str">
        <f t="shared" ca="1" si="262"/>
        <v>rhythm</v>
      </c>
      <c r="I3647">
        <f t="shared" ca="1" si="260"/>
        <v>0</v>
      </c>
      <c r="J3647" t="str">
        <f t="shared" ca="1" si="261"/>
        <v>sharecropper</v>
      </c>
    </row>
    <row r="3648" spans="1:10">
      <c r="A3648" t="str">
        <f t="shared" ca="1" si="257"/>
        <v>evenly0six1learn1rest0</v>
      </c>
      <c r="E3648" t="str">
        <f t="shared" ca="1" si="258"/>
        <v>evenly</v>
      </c>
      <c r="F3648" t="str">
        <f t="shared" ca="1" si="259"/>
        <v>six</v>
      </c>
      <c r="G3648" t="str">
        <f t="shared" ca="1" si="263"/>
        <v>learn</v>
      </c>
      <c r="H3648" t="str">
        <f t="shared" ca="1" si="262"/>
        <v>rest</v>
      </c>
      <c r="I3648" t="str">
        <f t="shared" ca="1" si="260"/>
        <v>to</v>
      </c>
      <c r="J3648" t="str">
        <f t="shared" ca="1" si="261"/>
        <v>turnaround</v>
      </c>
    </row>
    <row r="3649" spans="1:10">
      <c r="A3649" t="str">
        <f t="shared" ca="1" si="257"/>
        <v>not1lamentable001test0</v>
      </c>
      <c r="E3649" t="str">
        <f t="shared" ca="1" si="258"/>
        <v>not</v>
      </c>
      <c r="F3649" t="str">
        <f t="shared" ca="1" si="259"/>
        <v>lamentable</v>
      </c>
      <c r="G3649">
        <f t="shared" ca="1" si="263"/>
        <v>0</v>
      </c>
      <c r="H3649" t="str">
        <f t="shared" ca="1" si="262"/>
        <v>test</v>
      </c>
      <c r="I3649">
        <f t="shared" ca="1" si="260"/>
        <v>0</v>
      </c>
      <c r="J3649" t="str">
        <f t="shared" ca="1" si="261"/>
        <v>timeshare</v>
      </c>
    </row>
    <row r="3650" spans="1:10">
      <c r="A3650" t="str">
        <f t="shared" ca="1" si="257"/>
        <v>jovially1obnoxious0embarrass0rail0</v>
      </c>
      <c r="E3650" t="str">
        <f t="shared" ca="1" si="258"/>
        <v>jovially</v>
      </c>
      <c r="F3650" t="str">
        <f t="shared" ca="1" si="259"/>
        <v>obnoxious</v>
      </c>
      <c r="G3650" t="str">
        <f t="shared" ca="1" si="263"/>
        <v>embarrass</v>
      </c>
      <c r="H3650" t="str">
        <f t="shared" ca="1" si="262"/>
        <v>rail</v>
      </c>
      <c r="I3650" t="str">
        <f t="shared" ca="1" si="260"/>
        <v>around</v>
      </c>
      <c r="J3650" t="str">
        <f t="shared" ca="1" si="261"/>
        <v>peppermint</v>
      </c>
    </row>
    <row r="3651" spans="1:10">
      <c r="A3651" t="str">
        <f t="shared" ref="A3651:A3714" ca="1" si="264">CONCATENATE(E3651,RANDBETWEEN(0,1),F3651,RANDBETWEEN(0,1),G3651,RANDBETWEEN(0,1),H3651,RANDBETWEEN(0,1))</f>
        <v>softly0loose001tramp1</v>
      </c>
      <c r="E3651" t="str">
        <f t="shared" ca="1" si="258"/>
        <v>softly</v>
      </c>
      <c r="F3651" t="str">
        <f t="shared" ca="1" si="259"/>
        <v>loose</v>
      </c>
      <c r="G3651">
        <f t="shared" ca="1" si="263"/>
        <v>0</v>
      </c>
      <c r="H3651" t="str">
        <f t="shared" ca="1" si="262"/>
        <v>tramp</v>
      </c>
      <c r="I3651" t="str">
        <f t="shared" ca="1" si="260"/>
        <v>in</v>
      </c>
      <c r="J3651" t="str">
        <f t="shared" ca="1" si="261"/>
        <v>afterglow</v>
      </c>
    </row>
    <row r="3652" spans="1:10">
      <c r="A3652" t="str">
        <f t="shared" ca="1" si="264"/>
        <v>nearly0coordinated001stretch0</v>
      </c>
      <c r="E3652" t="str">
        <f t="shared" ca="1" si="258"/>
        <v>nearly</v>
      </c>
      <c r="F3652" t="str">
        <f t="shared" ca="1" si="259"/>
        <v>coordinated</v>
      </c>
      <c r="G3652">
        <f t="shared" ca="1" si="263"/>
        <v>0</v>
      </c>
      <c r="H3652" t="str">
        <f t="shared" ca="1" si="262"/>
        <v>stretch</v>
      </c>
      <c r="I3652" t="str">
        <f t="shared" ca="1" si="260"/>
        <v>concerning</v>
      </c>
      <c r="J3652" t="str">
        <f t="shared" ca="1" si="261"/>
        <v>nobody</v>
      </c>
    </row>
    <row r="3653" spans="1:10">
      <c r="A3653" t="str">
        <f t="shared" ca="1" si="264"/>
        <v>below0whispering1bare0skin1</v>
      </c>
      <c r="E3653" t="str">
        <f t="shared" ca="1" si="258"/>
        <v>below</v>
      </c>
      <c r="F3653" t="str">
        <f t="shared" ca="1" si="259"/>
        <v>whispering</v>
      </c>
      <c r="G3653" t="str">
        <f t="shared" ca="1" si="263"/>
        <v>bare</v>
      </c>
      <c r="H3653" t="str">
        <f t="shared" ca="1" si="262"/>
        <v>skin</v>
      </c>
      <c r="I3653" t="str">
        <f t="shared" ca="1" si="260"/>
        <v>for</v>
      </c>
      <c r="J3653" t="str">
        <f t="shared" ca="1" si="261"/>
        <v>foreleg</v>
      </c>
    </row>
    <row r="3654" spans="1:10">
      <c r="A3654" t="str">
        <f t="shared" ca="1" si="264"/>
        <v>yawningly0quirky101fruit1</v>
      </c>
      <c r="E3654" t="str">
        <f t="shared" ca="1" si="258"/>
        <v>yawningly</v>
      </c>
      <c r="F3654" t="str">
        <f t="shared" ca="1" si="259"/>
        <v>quirky</v>
      </c>
      <c r="G3654">
        <f t="shared" ca="1" si="263"/>
        <v>0</v>
      </c>
      <c r="H3654" t="str">
        <f t="shared" ca="1" si="262"/>
        <v>fruit</v>
      </c>
      <c r="I3654">
        <f t="shared" ca="1" si="260"/>
        <v>0</v>
      </c>
      <c r="J3654" t="str">
        <f t="shared" ca="1" si="261"/>
        <v>schoolboy</v>
      </c>
    </row>
    <row r="3655" spans="1:10">
      <c r="A3655" t="str">
        <f t="shared" ca="1" si="264"/>
        <v>sternly0momentous0excuse1ocean0</v>
      </c>
      <c r="E3655" t="str">
        <f t="shared" ca="1" si="258"/>
        <v>sternly</v>
      </c>
      <c r="F3655" t="str">
        <f t="shared" ca="1" si="259"/>
        <v>momentous</v>
      </c>
      <c r="G3655" t="str">
        <f t="shared" ca="1" si="263"/>
        <v>excuse</v>
      </c>
      <c r="H3655" t="str">
        <f t="shared" ca="1" si="262"/>
        <v>ocean</v>
      </c>
      <c r="I3655">
        <f t="shared" ca="1" si="260"/>
        <v>0</v>
      </c>
      <c r="J3655" t="str">
        <f t="shared" ca="1" si="261"/>
        <v>keyway</v>
      </c>
    </row>
    <row r="3656" spans="1:10">
      <c r="A3656" t="str">
        <f t="shared" ca="1" si="264"/>
        <v>accidentally0old1shrug0jeans0</v>
      </c>
      <c r="E3656" t="str">
        <f t="shared" ca="1" si="258"/>
        <v>accidentally</v>
      </c>
      <c r="F3656" t="str">
        <f t="shared" ca="1" si="259"/>
        <v>old</v>
      </c>
      <c r="G3656" t="str">
        <f t="shared" ca="1" si="263"/>
        <v>shrug</v>
      </c>
      <c r="H3656" t="str">
        <f t="shared" ca="1" si="262"/>
        <v>jeans</v>
      </c>
      <c r="I3656">
        <f t="shared" ca="1" si="260"/>
        <v>0</v>
      </c>
      <c r="J3656" t="str">
        <f t="shared" ca="1" si="261"/>
        <v>foremost</v>
      </c>
    </row>
    <row r="3657" spans="1:10">
      <c r="A3657" t="str">
        <f t="shared" ca="1" si="264"/>
        <v>potentially1icy000tramp0</v>
      </c>
      <c r="E3657" t="str">
        <f t="shared" ca="1" si="258"/>
        <v>potentially</v>
      </c>
      <c r="F3657" t="str">
        <f t="shared" ca="1" si="259"/>
        <v>icy</v>
      </c>
      <c r="G3657">
        <f t="shared" ca="1" si="263"/>
        <v>0</v>
      </c>
      <c r="H3657" t="str">
        <f t="shared" ca="1" si="262"/>
        <v>tramp</v>
      </c>
      <c r="I3657">
        <f t="shared" ca="1" si="260"/>
        <v>0</v>
      </c>
      <c r="J3657" t="str">
        <f t="shared" ca="1" si="261"/>
        <v>watercooler</v>
      </c>
    </row>
    <row r="3658" spans="1:10">
      <c r="A3658" t="str">
        <f t="shared" ca="1" si="264"/>
        <v>thoroughly1bizarre101linen1</v>
      </c>
      <c r="E3658" t="str">
        <f t="shared" ca="1" si="258"/>
        <v>thoroughly</v>
      </c>
      <c r="F3658" t="str">
        <f t="shared" ca="1" si="259"/>
        <v>bizarre</v>
      </c>
      <c r="G3658">
        <f t="shared" ca="1" si="263"/>
        <v>0</v>
      </c>
      <c r="H3658" t="str">
        <f t="shared" ca="1" si="262"/>
        <v>linen</v>
      </c>
      <c r="I3658">
        <f t="shared" ca="1" si="260"/>
        <v>0</v>
      </c>
      <c r="J3658" t="str">
        <f t="shared" ca="1" si="261"/>
        <v>somewhat</v>
      </c>
    </row>
    <row r="3659" spans="1:10">
      <c r="A3659" t="str">
        <f t="shared" ca="1" si="264"/>
        <v>solemnly1wet000jeans1</v>
      </c>
      <c r="E3659" t="str">
        <f t="shared" ca="1" si="258"/>
        <v>solemnly</v>
      </c>
      <c r="F3659" t="str">
        <f t="shared" ca="1" si="259"/>
        <v>wet</v>
      </c>
      <c r="G3659">
        <f t="shared" ca="1" si="263"/>
        <v>0</v>
      </c>
      <c r="H3659" t="str">
        <f t="shared" ca="1" si="262"/>
        <v>jeans</v>
      </c>
      <c r="I3659" t="str">
        <f t="shared" ca="1" si="260"/>
        <v>than</v>
      </c>
      <c r="J3659" t="str">
        <f t="shared" ca="1" si="261"/>
        <v>tenderfoot</v>
      </c>
    </row>
    <row r="3660" spans="1:10">
      <c r="A3660" t="str">
        <f t="shared" ca="1" si="264"/>
        <v>shakily0straight100air0</v>
      </c>
      <c r="E3660" t="str">
        <f t="shared" ca="1" si="258"/>
        <v>shakily</v>
      </c>
      <c r="F3660" t="str">
        <f t="shared" ca="1" si="259"/>
        <v>straight</v>
      </c>
      <c r="G3660">
        <f t="shared" ca="1" si="263"/>
        <v>0</v>
      </c>
      <c r="H3660" t="str">
        <f t="shared" ca="1" si="262"/>
        <v>air</v>
      </c>
      <c r="I3660" t="str">
        <f t="shared" ca="1" si="260"/>
        <v>outside</v>
      </c>
      <c r="J3660" t="str">
        <f t="shared" ca="1" si="261"/>
        <v>uppermost</v>
      </c>
    </row>
    <row r="3661" spans="1:10">
      <c r="A3661" t="str">
        <f t="shared" ca="1" si="264"/>
        <v>yearly1fancy100bucket1</v>
      </c>
      <c r="E3661" t="str">
        <f t="shared" ca="1" si="258"/>
        <v>yearly</v>
      </c>
      <c r="F3661" t="str">
        <f t="shared" ca="1" si="259"/>
        <v>fancy</v>
      </c>
      <c r="G3661">
        <f t="shared" ca="1" si="263"/>
        <v>0</v>
      </c>
      <c r="H3661" t="str">
        <f t="shared" ca="1" si="262"/>
        <v>bucket</v>
      </c>
      <c r="I3661">
        <f t="shared" ca="1" si="260"/>
        <v>0</v>
      </c>
      <c r="J3661" t="str">
        <f t="shared" ca="1" si="261"/>
        <v>housekeeper</v>
      </c>
    </row>
    <row r="3662" spans="1:10">
      <c r="A3662" t="str">
        <f t="shared" ca="1" si="264"/>
        <v>playfully1abnormal001chickens1</v>
      </c>
      <c r="E3662" t="str">
        <f t="shared" ca="1" si="258"/>
        <v>playfully</v>
      </c>
      <c r="F3662" t="str">
        <f t="shared" ca="1" si="259"/>
        <v>abnormal</v>
      </c>
      <c r="G3662">
        <f t="shared" ca="1" si="263"/>
        <v>0</v>
      </c>
      <c r="H3662" t="str">
        <f t="shared" ca="1" si="262"/>
        <v>chickens</v>
      </c>
      <c r="I3662" t="str">
        <f t="shared" ca="1" si="260"/>
        <v>inside</v>
      </c>
      <c r="J3662" t="str">
        <f t="shared" ca="1" si="261"/>
        <v>sweetheart</v>
      </c>
    </row>
    <row r="3663" spans="1:10">
      <c r="A3663" t="str">
        <f t="shared" ca="1" si="264"/>
        <v>needily1slim0double0stem1</v>
      </c>
      <c r="E3663" t="str">
        <f t="shared" ca="1" si="258"/>
        <v>needily</v>
      </c>
      <c r="F3663" t="str">
        <f t="shared" ca="1" si="259"/>
        <v>slim</v>
      </c>
      <c r="G3663" t="str">
        <f t="shared" ca="1" si="263"/>
        <v>double</v>
      </c>
      <c r="H3663" t="str">
        <f t="shared" ca="1" si="262"/>
        <v>stem</v>
      </c>
      <c r="I3663">
        <f t="shared" ca="1" si="260"/>
        <v>0</v>
      </c>
      <c r="J3663" t="str">
        <f t="shared" ca="1" si="261"/>
        <v>butternut</v>
      </c>
    </row>
    <row r="3664" spans="1:10">
      <c r="A3664" t="str">
        <f t="shared" ca="1" si="264"/>
        <v>eventually1insidious1permit1power0</v>
      </c>
      <c r="E3664" t="str">
        <f t="shared" ca="1" si="258"/>
        <v>eventually</v>
      </c>
      <c r="F3664" t="str">
        <f t="shared" ca="1" si="259"/>
        <v>insidious</v>
      </c>
      <c r="G3664" t="str">
        <f t="shared" ca="1" si="263"/>
        <v>permit</v>
      </c>
      <c r="H3664" t="str">
        <f t="shared" ca="1" si="262"/>
        <v>power</v>
      </c>
      <c r="I3664">
        <f t="shared" ca="1" si="260"/>
        <v>0</v>
      </c>
      <c r="J3664" t="str">
        <f t="shared" ca="1" si="261"/>
        <v>afterglow</v>
      </c>
    </row>
    <row r="3665" spans="1:10">
      <c r="A3665" t="str">
        <f t="shared" ca="1" si="264"/>
        <v>overconfidently0eatable001turn0</v>
      </c>
      <c r="E3665" t="str">
        <f t="shared" ca="1" si="258"/>
        <v>overconfidently</v>
      </c>
      <c r="F3665" t="str">
        <f t="shared" ca="1" si="259"/>
        <v>eatable</v>
      </c>
      <c r="G3665">
        <f t="shared" ca="1" si="263"/>
        <v>0</v>
      </c>
      <c r="H3665" t="str">
        <f t="shared" ca="1" si="262"/>
        <v>turn</v>
      </c>
      <c r="I3665" t="str">
        <f t="shared" ca="1" si="260"/>
        <v>underneath</v>
      </c>
      <c r="J3665" t="str">
        <f t="shared" ca="1" si="261"/>
        <v>passbook</v>
      </c>
    </row>
    <row r="3666" spans="1:10">
      <c r="A3666" t="str">
        <f t="shared" ca="1" si="264"/>
        <v>smoothly0vacuous100bikes1</v>
      </c>
      <c r="E3666" t="str">
        <f t="shared" ca="1" si="258"/>
        <v>smoothly</v>
      </c>
      <c r="F3666" t="str">
        <f t="shared" ca="1" si="259"/>
        <v>vacuous</v>
      </c>
      <c r="G3666">
        <f t="shared" ca="1" si="263"/>
        <v>0</v>
      </c>
      <c r="H3666" t="str">
        <f t="shared" ca="1" si="262"/>
        <v>bikes</v>
      </c>
      <c r="I3666" t="str">
        <f t="shared" ca="1" si="260"/>
        <v>outside</v>
      </c>
      <c r="J3666" t="str">
        <f t="shared" ca="1" si="261"/>
        <v>talebearer</v>
      </c>
    </row>
    <row r="3667" spans="1:10">
      <c r="A3667" t="str">
        <f t="shared" ca="1" si="264"/>
        <v>highly1mere000boundary1</v>
      </c>
      <c r="E3667" t="str">
        <f t="shared" ca="1" si="258"/>
        <v>highly</v>
      </c>
      <c r="F3667" t="str">
        <f t="shared" ca="1" si="259"/>
        <v>mere</v>
      </c>
      <c r="G3667">
        <f t="shared" ca="1" si="263"/>
        <v>0</v>
      </c>
      <c r="H3667" t="str">
        <f t="shared" ca="1" si="262"/>
        <v>boundary</v>
      </c>
      <c r="I3667">
        <f t="shared" ca="1" si="260"/>
        <v>0</v>
      </c>
      <c r="J3667" t="str">
        <f t="shared" ca="1" si="261"/>
        <v>highway</v>
      </c>
    </row>
    <row r="3668" spans="1:10">
      <c r="A3668" t="str">
        <f t="shared" ca="1" si="264"/>
        <v>else1towering001wine0</v>
      </c>
      <c r="E3668" t="str">
        <f t="shared" ca="1" si="258"/>
        <v>else</v>
      </c>
      <c r="F3668" t="str">
        <f t="shared" ca="1" si="259"/>
        <v>towering</v>
      </c>
      <c r="G3668">
        <f t="shared" ca="1" si="263"/>
        <v>0</v>
      </c>
      <c r="H3668" t="str">
        <f t="shared" ca="1" si="262"/>
        <v>wine</v>
      </c>
      <c r="I3668" t="str">
        <f t="shared" ca="1" si="260"/>
        <v>anti</v>
      </c>
      <c r="J3668" t="str">
        <f t="shared" ca="1" si="261"/>
        <v>blackout</v>
      </c>
    </row>
    <row r="3669" spans="1:10">
      <c r="A3669" t="str">
        <f t="shared" ca="1" si="264"/>
        <v>scarcely0feigned0whirl1milk1</v>
      </c>
      <c r="E3669" t="str">
        <f t="shared" ca="1" si="258"/>
        <v>scarcely</v>
      </c>
      <c r="F3669" t="str">
        <f t="shared" ca="1" si="259"/>
        <v>feigned</v>
      </c>
      <c r="G3669" t="str">
        <f t="shared" ca="1" si="263"/>
        <v>whirl</v>
      </c>
      <c r="H3669" t="str">
        <f t="shared" ca="1" si="262"/>
        <v>milk</v>
      </c>
      <c r="I3669" t="str">
        <f t="shared" ca="1" si="260"/>
        <v>following</v>
      </c>
      <c r="J3669" t="str">
        <f t="shared" ca="1" si="261"/>
        <v>earache</v>
      </c>
    </row>
    <row r="3670" spans="1:10">
      <c r="A3670" t="str">
        <f t="shared" ca="1" si="264"/>
        <v>thus1wet101motion1</v>
      </c>
      <c r="E3670" t="str">
        <f t="shared" ca="1" si="258"/>
        <v>thus</v>
      </c>
      <c r="F3670" t="str">
        <f t="shared" ca="1" si="259"/>
        <v>wet</v>
      </c>
      <c r="G3670">
        <f t="shared" ca="1" si="263"/>
        <v>0</v>
      </c>
      <c r="H3670" t="str">
        <f t="shared" ca="1" si="262"/>
        <v>motion</v>
      </c>
      <c r="I3670">
        <f t="shared" ca="1" si="260"/>
        <v>0</v>
      </c>
      <c r="J3670" t="str">
        <f t="shared" ca="1" si="261"/>
        <v>weekday</v>
      </c>
    </row>
    <row r="3671" spans="1:10">
      <c r="A3671" t="str">
        <f t="shared" ca="1" si="264"/>
        <v>arrogantly1piquant0lick0thought1</v>
      </c>
      <c r="E3671" t="str">
        <f t="shared" ca="1" si="258"/>
        <v>arrogantly</v>
      </c>
      <c r="F3671" t="str">
        <f t="shared" ca="1" si="259"/>
        <v>piquant</v>
      </c>
      <c r="G3671" t="str">
        <f t="shared" ca="1" si="263"/>
        <v>lick</v>
      </c>
      <c r="H3671" t="str">
        <f t="shared" ca="1" si="262"/>
        <v>thought</v>
      </c>
      <c r="I3671" t="str">
        <f t="shared" ca="1" si="260"/>
        <v>under</v>
      </c>
      <c r="J3671" t="str">
        <f t="shared" ca="1" si="261"/>
        <v>uptime</v>
      </c>
    </row>
    <row r="3672" spans="1:10">
      <c r="A3672" t="str">
        <f t="shared" ca="1" si="264"/>
        <v>mostly0six0boast0hammer0</v>
      </c>
      <c r="E3672" t="str">
        <f t="shared" ca="1" si="258"/>
        <v>mostly</v>
      </c>
      <c r="F3672" t="str">
        <f t="shared" ca="1" si="259"/>
        <v>six</v>
      </c>
      <c r="G3672" t="str">
        <f t="shared" ca="1" si="263"/>
        <v>boast</v>
      </c>
      <c r="H3672" t="str">
        <f t="shared" ca="1" si="262"/>
        <v>hammer</v>
      </c>
      <c r="I3672" t="str">
        <f t="shared" ca="1" si="260"/>
        <v>anti</v>
      </c>
      <c r="J3672" t="str">
        <f t="shared" ca="1" si="261"/>
        <v>postcard</v>
      </c>
    </row>
    <row r="3673" spans="1:10">
      <c r="A3673" t="str">
        <f t="shared" ca="1" si="264"/>
        <v>jealously1smooth1cheat0turn1</v>
      </c>
      <c r="E3673" t="str">
        <f t="shared" ca="1" si="258"/>
        <v>jealously</v>
      </c>
      <c r="F3673" t="str">
        <f t="shared" ca="1" si="259"/>
        <v>smooth</v>
      </c>
      <c r="G3673" t="str">
        <f t="shared" ca="1" si="263"/>
        <v>cheat</v>
      </c>
      <c r="H3673" t="str">
        <f t="shared" ca="1" si="262"/>
        <v>turn</v>
      </c>
      <c r="I3673">
        <f t="shared" ca="1" si="260"/>
        <v>0</v>
      </c>
      <c r="J3673" t="str">
        <f t="shared" ca="1" si="261"/>
        <v>foresight</v>
      </c>
    </row>
    <row r="3674" spans="1:10">
      <c r="A3674" t="str">
        <f t="shared" ca="1" si="264"/>
        <v>too1sulky1spill1control1</v>
      </c>
      <c r="E3674" t="str">
        <f t="shared" ca="1" si="258"/>
        <v>too</v>
      </c>
      <c r="F3674" t="str">
        <f t="shared" ca="1" si="259"/>
        <v>sulky</v>
      </c>
      <c r="G3674" t="str">
        <f t="shared" ca="1" si="263"/>
        <v>spill</v>
      </c>
      <c r="H3674" t="str">
        <f t="shared" ca="1" si="262"/>
        <v>control</v>
      </c>
      <c r="I3674" t="str">
        <f t="shared" ca="1" si="260"/>
        <v>against</v>
      </c>
      <c r="J3674" t="str">
        <f t="shared" ca="1" si="261"/>
        <v>upstanding</v>
      </c>
    </row>
    <row r="3675" spans="1:10">
      <c r="A3675" t="str">
        <f t="shared" ca="1" si="264"/>
        <v>softly1foamy0share0industry0</v>
      </c>
      <c r="E3675" t="str">
        <f t="shared" ca="1" si="258"/>
        <v>softly</v>
      </c>
      <c r="F3675" t="str">
        <f t="shared" ca="1" si="259"/>
        <v>foamy</v>
      </c>
      <c r="G3675" t="str">
        <f t="shared" ca="1" si="263"/>
        <v>share</v>
      </c>
      <c r="H3675" t="str">
        <f t="shared" ca="1" si="262"/>
        <v>industry</v>
      </c>
      <c r="I3675" t="str">
        <f t="shared" ca="1" si="260"/>
        <v>underneath</v>
      </c>
      <c r="J3675" t="str">
        <f t="shared" ca="1" si="261"/>
        <v>playhouse</v>
      </c>
    </row>
    <row r="3676" spans="1:10">
      <c r="A3676" t="str">
        <f t="shared" ca="1" si="264"/>
        <v>again0nappy000rule1</v>
      </c>
      <c r="E3676" t="str">
        <f t="shared" ca="1" si="258"/>
        <v>again</v>
      </c>
      <c r="F3676" t="str">
        <f t="shared" ca="1" si="259"/>
        <v>nappy</v>
      </c>
      <c r="G3676">
        <f t="shared" ca="1" si="263"/>
        <v>0</v>
      </c>
      <c r="H3676" t="str">
        <f t="shared" ca="1" si="262"/>
        <v>rule</v>
      </c>
      <c r="I3676">
        <f t="shared" ca="1" si="260"/>
        <v>0</v>
      </c>
      <c r="J3676" t="str">
        <f t="shared" ca="1" si="261"/>
        <v>allover</v>
      </c>
    </row>
    <row r="3677" spans="1:10">
      <c r="A3677" t="str">
        <f t="shared" ca="1" si="264"/>
        <v>hopefully0savory1pull0position1</v>
      </c>
      <c r="E3677" t="str">
        <f t="shared" ca="1" si="258"/>
        <v>hopefully</v>
      </c>
      <c r="F3677" t="str">
        <f t="shared" ca="1" si="259"/>
        <v>savory</v>
      </c>
      <c r="G3677" t="str">
        <f t="shared" ca="1" si="263"/>
        <v>pull</v>
      </c>
      <c r="H3677" t="str">
        <f t="shared" ca="1" si="262"/>
        <v>position</v>
      </c>
      <c r="I3677" t="str">
        <f t="shared" ca="1" si="260"/>
        <v>up</v>
      </c>
      <c r="J3677" t="str">
        <f t="shared" ca="1" si="261"/>
        <v>grasshopper</v>
      </c>
    </row>
    <row r="3678" spans="1:10">
      <c r="A3678" t="str">
        <f t="shared" ca="1" si="264"/>
        <v>officially1rampant000industry1</v>
      </c>
      <c r="E3678" t="str">
        <f t="shared" ca="1" si="258"/>
        <v>officially</v>
      </c>
      <c r="F3678" t="str">
        <f t="shared" ca="1" si="259"/>
        <v>rampant</v>
      </c>
      <c r="G3678">
        <f t="shared" ca="1" si="263"/>
        <v>0</v>
      </c>
      <c r="H3678" t="str">
        <f t="shared" ca="1" si="262"/>
        <v>industry</v>
      </c>
      <c r="I3678" t="str">
        <f t="shared" ca="1" si="260"/>
        <v>plus</v>
      </c>
      <c r="J3678" t="str">
        <f t="shared" ca="1" si="261"/>
        <v>housekeeper</v>
      </c>
    </row>
    <row r="3679" spans="1:10">
      <c r="A3679" t="str">
        <f t="shared" ca="1" si="264"/>
        <v>politely1ritzy1stretch0liquid0</v>
      </c>
      <c r="E3679" t="str">
        <f t="shared" ref="E3679:E3742" ca="1" si="265">INDEX(E2179:E3678,RANDBETWEEN(1,1000))</f>
        <v>politely</v>
      </c>
      <c r="F3679" t="str">
        <f t="shared" ref="F3679:F3742" ca="1" si="266">INDEX(F2179:F3678,RANDBETWEEN(1,1000))</f>
        <v>ritzy</v>
      </c>
      <c r="G3679" t="str">
        <f t="shared" ca="1" si="263"/>
        <v>stretch</v>
      </c>
      <c r="H3679" t="str">
        <f t="shared" ca="1" si="262"/>
        <v>liquid</v>
      </c>
      <c r="I3679">
        <f t="shared" ref="I3679:I3742" ca="1" si="267">INDEX(I2179:I3678,RANDBETWEEN(1,1000))</f>
        <v>0</v>
      </c>
      <c r="J3679" t="str">
        <f t="shared" ref="J3679:J3742" ca="1" si="268">INDEX(J2179:J3678,RANDBETWEEN(1,1000))</f>
        <v>something</v>
      </c>
    </row>
    <row r="3680" spans="1:10">
      <c r="A3680" t="str">
        <f t="shared" ca="1" si="264"/>
        <v>longingly0swift101sidewalk0</v>
      </c>
      <c r="E3680" t="str">
        <f t="shared" ca="1" si="265"/>
        <v>longingly</v>
      </c>
      <c r="F3680" t="str">
        <f t="shared" ca="1" si="266"/>
        <v>swift</v>
      </c>
      <c r="G3680">
        <f t="shared" ca="1" si="263"/>
        <v>0</v>
      </c>
      <c r="H3680" t="str">
        <f t="shared" ref="H3680:H3743" ca="1" si="269">INDEX(H2180:H3679,RANDBETWEEN(1,1000))</f>
        <v>sidewalk</v>
      </c>
      <c r="I3680">
        <f t="shared" ca="1" si="267"/>
        <v>0</v>
      </c>
      <c r="J3680" t="str">
        <f t="shared" ca="1" si="268"/>
        <v>fishlike</v>
      </c>
    </row>
    <row r="3681" spans="1:10">
      <c r="A3681" t="str">
        <f t="shared" ca="1" si="264"/>
        <v>again0wet101twist1</v>
      </c>
      <c r="E3681" t="str">
        <f t="shared" ca="1" si="265"/>
        <v>again</v>
      </c>
      <c r="F3681" t="str">
        <f t="shared" ca="1" si="266"/>
        <v>wet</v>
      </c>
      <c r="G3681">
        <f t="shared" ca="1" si="263"/>
        <v>0</v>
      </c>
      <c r="H3681" t="str">
        <f t="shared" ca="1" si="269"/>
        <v>twist</v>
      </c>
      <c r="I3681" t="str">
        <f t="shared" ca="1" si="267"/>
        <v>as</v>
      </c>
      <c r="J3681" t="str">
        <f t="shared" ca="1" si="268"/>
        <v>carpetbagger</v>
      </c>
    </row>
    <row r="3682" spans="1:10">
      <c r="A3682" t="str">
        <f t="shared" ca="1" si="264"/>
        <v>loosely0sweltering0switch1power0</v>
      </c>
      <c r="E3682" t="str">
        <f t="shared" ca="1" si="265"/>
        <v>loosely</v>
      </c>
      <c r="F3682" t="str">
        <f t="shared" ca="1" si="266"/>
        <v>sweltering</v>
      </c>
      <c r="G3682" t="str">
        <f t="shared" ca="1" si="263"/>
        <v>switch</v>
      </c>
      <c r="H3682" t="str">
        <f t="shared" ca="1" si="269"/>
        <v>power</v>
      </c>
      <c r="I3682">
        <f t="shared" ca="1" si="267"/>
        <v>0</v>
      </c>
      <c r="J3682" t="str">
        <f t="shared" ca="1" si="268"/>
        <v>jellybean</v>
      </c>
    </row>
    <row r="3683" spans="1:10">
      <c r="A3683" t="str">
        <f t="shared" ca="1" si="264"/>
        <v>knavishly1reflective1stretch1pocket1</v>
      </c>
      <c r="E3683" t="str">
        <f t="shared" ca="1" si="265"/>
        <v>knavishly</v>
      </c>
      <c r="F3683" t="str">
        <f t="shared" ca="1" si="266"/>
        <v>reflective</v>
      </c>
      <c r="G3683" t="str">
        <f t="shared" ca="1" si="263"/>
        <v>stretch</v>
      </c>
      <c r="H3683" t="str">
        <f t="shared" ca="1" si="269"/>
        <v>pocket</v>
      </c>
      <c r="I3683">
        <f t="shared" ca="1" si="267"/>
        <v>0</v>
      </c>
      <c r="J3683" t="str">
        <f t="shared" ca="1" si="268"/>
        <v>sixfold</v>
      </c>
    </row>
    <row r="3684" spans="1:10">
      <c r="A3684" t="str">
        <f t="shared" ca="1" si="264"/>
        <v>ever1neighborly000market0</v>
      </c>
      <c r="E3684" t="str">
        <f t="shared" ca="1" si="265"/>
        <v>ever</v>
      </c>
      <c r="F3684" t="str">
        <f t="shared" ca="1" si="266"/>
        <v>neighborly</v>
      </c>
      <c r="G3684">
        <f t="shared" ca="1" si="263"/>
        <v>0</v>
      </c>
      <c r="H3684" t="str">
        <f t="shared" ca="1" si="269"/>
        <v>market</v>
      </c>
      <c r="I3684">
        <f t="shared" ca="1" si="267"/>
        <v>0</v>
      </c>
      <c r="J3684" t="str">
        <f t="shared" ca="1" si="268"/>
        <v>courthouse</v>
      </c>
    </row>
    <row r="3685" spans="1:10">
      <c r="A3685" t="str">
        <f t="shared" ca="1" si="264"/>
        <v>frankly0unwritten100shade1</v>
      </c>
      <c r="E3685" t="str">
        <f t="shared" ca="1" si="265"/>
        <v>frankly</v>
      </c>
      <c r="F3685" t="str">
        <f t="shared" ca="1" si="266"/>
        <v>unwritten</v>
      </c>
      <c r="G3685">
        <f t="shared" ca="1" si="263"/>
        <v>0</v>
      </c>
      <c r="H3685" t="str">
        <f t="shared" ca="1" si="269"/>
        <v>shade</v>
      </c>
      <c r="I3685" t="str">
        <f t="shared" ca="1" si="267"/>
        <v>at</v>
      </c>
      <c r="J3685" t="str">
        <f t="shared" ca="1" si="268"/>
        <v>upwind</v>
      </c>
    </row>
    <row r="3686" spans="1:10">
      <c r="A3686" t="str">
        <f t="shared" ca="1" si="264"/>
        <v>beautifully1nosy1help0flock1</v>
      </c>
      <c r="E3686" t="str">
        <f t="shared" ca="1" si="265"/>
        <v>beautifully</v>
      </c>
      <c r="F3686" t="str">
        <f t="shared" ca="1" si="266"/>
        <v>nosy</v>
      </c>
      <c r="G3686" t="str">
        <f t="shared" ca="1" si="263"/>
        <v>help</v>
      </c>
      <c r="H3686" t="str">
        <f t="shared" ca="1" si="269"/>
        <v>flock</v>
      </c>
      <c r="I3686">
        <f t="shared" ca="1" si="267"/>
        <v>0</v>
      </c>
      <c r="J3686" t="str">
        <f t="shared" ca="1" si="268"/>
        <v>slapstick</v>
      </c>
    </row>
    <row r="3687" spans="1:10">
      <c r="A3687" t="str">
        <f t="shared" ca="1" si="264"/>
        <v>solidly0long-term1cough1jeans1</v>
      </c>
      <c r="E3687" t="str">
        <f t="shared" ca="1" si="265"/>
        <v>solidly</v>
      </c>
      <c r="F3687" t="str">
        <f t="shared" ca="1" si="266"/>
        <v>long-term</v>
      </c>
      <c r="G3687" t="str">
        <f t="shared" ca="1" si="263"/>
        <v>cough</v>
      </c>
      <c r="H3687" t="str">
        <f t="shared" ca="1" si="269"/>
        <v>jeans</v>
      </c>
      <c r="I3687">
        <f t="shared" ca="1" si="267"/>
        <v>0</v>
      </c>
      <c r="J3687" t="str">
        <f t="shared" ca="1" si="268"/>
        <v>tableware</v>
      </c>
    </row>
    <row r="3688" spans="1:10">
      <c r="A3688" t="str">
        <f t="shared" ca="1" si="264"/>
        <v>solemnly1warm1strip1tin1</v>
      </c>
      <c r="E3688" t="str">
        <f t="shared" ca="1" si="265"/>
        <v>solemnly</v>
      </c>
      <c r="F3688" t="str">
        <f t="shared" ca="1" si="266"/>
        <v>warm</v>
      </c>
      <c r="G3688" t="str">
        <f t="shared" ca="1" si="263"/>
        <v>strip</v>
      </c>
      <c r="H3688" t="str">
        <f t="shared" ca="1" si="269"/>
        <v>tin</v>
      </c>
      <c r="I3688" t="str">
        <f t="shared" ca="1" si="267"/>
        <v>towards</v>
      </c>
      <c r="J3688" t="str">
        <f t="shared" ca="1" si="268"/>
        <v>teapot</v>
      </c>
    </row>
    <row r="3689" spans="1:10">
      <c r="A3689" t="str">
        <f t="shared" ca="1" si="264"/>
        <v>voluntarily0reminiscent0grab1cream1</v>
      </c>
      <c r="E3689" t="str">
        <f t="shared" ca="1" si="265"/>
        <v>voluntarily</v>
      </c>
      <c r="F3689" t="str">
        <f t="shared" ca="1" si="266"/>
        <v>reminiscent</v>
      </c>
      <c r="G3689" t="str">
        <f t="shared" ca="1" si="263"/>
        <v>grab</v>
      </c>
      <c r="H3689" t="str">
        <f t="shared" ca="1" si="269"/>
        <v>cream</v>
      </c>
      <c r="I3689">
        <f t="shared" ca="1" si="267"/>
        <v>0</v>
      </c>
      <c r="J3689" t="str">
        <f t="shared" ca="1" si="268"/>
        <v>sharecropper</v>
      </c>
    </row>
    <row r="3690" spans="1:10">
      <c r="A3690" t="str">
        <f t="shared" ca="1" si="264"/>
        <v>sometimes1reminiscent001window0</v>
      </c>
      <c r="E3690" t="str">
        <f t="shared" ca="1" si="265"/>
        <v>sometimes</v>
      </c>
      <c r="F3690" t="str">
        <f t="shared" ca="1" si="266"/>
        <v>reminiscent</v>
      </c>
      <c r="G3690">
        <f t="shared" ca="1" si="263"/>
        <v>0</v>
      </c>
      <c r="H3690" t="str">
        <f t="shared" ca="1" si="269"/>
        <v>window</v>
      </c>
      <c r="I3690" t="str">
        <f t="shared" ca="1" si="267"/>
        <v>than</v>
      </c>
      <c r="J3690" t="str">
        <f t="shared" ca="1" si="268"/>
        <v>uppermost</v>
      </c>
    </row>
    <row r="3691" spans="1:10">
      <c r="A3691" t="str">
        <f t="shared" ca="1" si="264"/>
        <v>previously1deserted1rhyme0arithmetic0</v>
      </c>
      <c r="E3691" t="str">
        <f t="shared" ca="1" si="265"/>
        <v>previously</v>
      </c>
      <c r="F3691" t="str">
        <f t="shared" ca="1" si="266"/>
        <v>deserted</v>
      </c>
      <c r="G3691" t="str">
        <f t="shared" ca="1" si="263"/>
        <v>rhyme</v>
      </c>
      <c r="H3691" t="str">
        <f t="shared" ca="1" si="269"/>
        <v>arithmetic</v>
      </c>
      <c r="I3691" t="str">
        <f t="shared" ca="1" si="267"/>
        <v>above</v>
      </c>
      <c r="J3691" t="str">
        <f t="shared" ca="1" si="268"/>
        <v>backdrop</v>
      </c>
    </row>
    <row r="3692" spans="1:10">
      <c r="A3692" t="str">
        <f t="shared" ca="1" si="264"/>
        <v>quarrelsomely0square0consist1relation0</v>
      </c>
      <c r="E3692" t="str">
        <f t="shared" ca="1" si="265"/>
        <v>quarrelsomely</v>
      </c>
      <c r="F3692" t="str">
        <f t="shared" ca="1" si="266"/>
        <v>square</v>
      </c>
      <c r="G3692" t="str">
        <f t="shared" ca="1" si="263"/>
        <v>consist</v>
      </c>
      <c r="H3692" t="str">
        <f t="shared" ca="1" si="269"/>
        <v>relation</v>
      </c>
      <c r="I3692" t="str">
        <f t="shared" ca="1" si="267"/>
        <v>in</v>
      </c>
      <c r="J3692" t="str">
        <f t="shared" ca="1" si="268"/>
        <v>sandlot</v>
      </c>
    </row>
    <row r="3693" spans="1:10">
      <c r="A3693" t="str">
        <f t="shared" ca="1" si="264"/>
        <v>well0valuable1jam1land0</v>
      </c>
      <c r="E3693" t="str">
        <f t="shared" ca="1" si="265"/>
        <v>well</v>
      </c>
      <c r="F3693" t="str">
        <f t="shared" ca="1" si="266"/>
        <v>valuable</v>
      </c>
      <c r="G3693" t="str">
        <f t="shared" ca="1" si="263"/>
        <v>jam</v>
      </c>
      <c r="H3693" t="str">
        <f t="shared" ca="1" si="269"/>
        <v>land</v>
      </c>
      <c r="I3693" t="str">
        <f t="shared" ca="1" si="267"/>
        <v>towards</v>
      </c>
      <c r="J3693" t="str">
        <f t="shared" ca="1" si="268"/>
        <v>forklift</v>
      </c>
    </row>
    <row r="3694" spans="1:10">
      <c r="A3694" t="str">
        <f t="shared" ca="1" si="264"/>
        <v>terribly1rustic1strap0rod0</v>
      </c>
      <c r="E3694" t="str">
        <f t="shared" ca="1" si="265"/>
        <v>terribly</v>
      </c>
      <c r="F3694" t="str">
        <f t="shared" ca="1" si="266"/>
        <v>rustic</v>
      </c>
      <c r="G3694" t="str">
        <f t="shared" ca="1" si="263"/>
        <v>strap</v>
      </c>
      <c r="H3694" t="str">
        <f t="shared" ca="1" si="269"/>
        <v>rod</v>
      </c>
      <c r="I3694">
        <f t="shared" ca="1" si="267"/>
        <v>0</v>
      </c>
      <c r="J3694" t="str">
        <f t="shared" ca="1" si="268"/>
        <v>forefather</v>
      </c>
    </row>
    <row r="3695" spans="1:10">
      <c r="A3695" t="str">
        <f t="shared" ca="1" si="264"/>
        <v>overconfidently0knowledgeable001governor1</v>
      </c>
      <c r="E3695" t="str">
        <f t="shared" ca="1" si="265"/>
        <v>overconfidently</v>
      </c>
      <c r="F3695" t="str">
        <f t="shared" ca="1" si="266"/>
        <v>knowledgeable</v>
      </c>
      <c r="G3695">
        <f t="shared" ref="G3695:G3758" ca="1" si="270">INDEX(G2195:G3694,RANDBETWEEN(1,1000))</f>
        <v>0</v>
      </c>
      <c r="H3695" t="str">
        <f t="shared" ca="1" si="269"/>
        <v>governor</v>
      </c>
      <c r="I3695" t="str">
        <f t="shared" ca="1" si="267"/>
        <v>outside</v>
      </c>
      <c r="J3695" t="str">
        <f t="shared" ca="1" si="268"/>
        <v>peppermint</v>
      </c>
    </row>
    <row r="3696" spans="1:10">
      <c r="A3696" t="str">
        <f t="shared" ca="1" si="264"/>
        <v>viciously0fluffy0fail0wire0</v>
      </c>
      <c r="E3696" t="str">
        <f t="shared" ca="1" si="265"/>
        <v>viciously</v>
      </c>
      <c r="F3696" t="str">
        <f t="shared" ca="1" si="266"/>
        <v>fluffy</v>
      </c>
      <c r="G3696" t="str">
        <f t="shared" ca="1" si="270"/>
        <v>fail</v>
      </c>
      <c r="H3696" t="str">
        <f t="shared" ca="1" si="269"/>
        <v>wire</v>
      </c>
      <c r="I3696" t="str">
        <f t="shared" ca="1" si="267"/>
        <v>in</v>
      </c>
      <c r="J3696" t="str">
        <f t="shared" ca="1" si="268"/>
        <v>butternut</v>
      </c>
    </row>
    <row r="3697" spans="1:10">
      <c r="A3697" t="str">
        <f t="shared" ca="1" si="264"/>
        <v>briskly0waggish1curl0toes1</v>
      </c>
      <c r="E3697" t="str">
        <f t="shared" ca="1" si="265"/>
        <v>briskly</v>
      </c>
      <c r="F3697" t="str">
        <f t="shared" ca="1" si="266"/>
        <v>waggish</v>
      </c>
      <c r="G3697" t="str">
        <f t="shared" ca="1" si="270"/>
        <v>curl</v>
      </c>
      <c r="H3697" t="str">
        <f t="shared" ca="1" si="269"/>
        <v>toes</v>
      </c>
      <c r="I3697" t="str">
        <f t="shared" ca="1" si="267"/>
        <v>inside</v>
      </c>
      <c r="J3697" t="str">
        <f t="shared" ca="1" si="268"/>
        <v>caveman</v>
      </c>
    </row>
    <row r="3698" spans="1:10">
      <c r="A3698" t="str">
        <f t="shared" ca="1" si="264"/>
        <v>acidly0burly001store0</v>
      </c>
      <c r="E3698" t="str">
        <f t="shared" ca="1" si="265"/>
        <v>acidly</v>
      </c>
      <c r="F3698" t="str">
        <f t="shared" ca="1" si="266"/>
        <v>burly</v>
      </c>
      <c r="G3698">
        <f t="shared" ca="1" si="270"/>
        <v>0</v>
      </c>
      <c r="H3698" t="str">
        <f t="shared" ca="1" si="269"/>
        <v>store</v>
      </c>
      <c r="I3698" t="str">
        <f t="shared" ca="1" si="267"/>
        <v>amid</v>
      </c>
      <c r="J3698" t="str">
        <f t="shared" ca="1" si="268"/>
        <v>allspice</v>
      </c>
    </row>
    <row r="3699" spans="1:10">
      <c r="A3699" t="str">
        <f t="shared" ca="1" si="264"/>
        <v>smoothly0obnoxious000discussion1</v>
      </c>
      <c r="E3699" t="str">
        <f t="shared" ca="1" si="265"/>
        <v>smoothly</v>
      </c>
      <c r="F3699" t="str">
        <f t="shared" ca="1" si="266"/>
        <v>obnoxious</v>
      </c>
      <c r="G3699">
        <f t="shared" ca="1" si="270"/>
        <v>0</v>
      </c>
      <c r="H3699" t="str">
        <f t="shared" ca="1" si="269"/>
        <v>discussion</v>
      </c>
      <c r="I3699" t="str">
        <f t="shared" ca="1" si="267"/>
        <v>off</v>
      </c>
      <c r="J3699" t="str">
        <f t="shared" ca="1" si="268"/>
        <v>teaspoon</v>
      </c>
    </row>
    <row r="3700" spans="1:10">
      <c r="A3700" t="str">
        <f t="shared" ca="1" si="264"/>
        <v>similarly1cloudy000library1</v>
      </c>
      <c r="E3700" t="str">
        <f t="shared" ca="1" si="265"/>
        <v>similarly</v>
      </c>
      <c r="F3700" t="str">
        <f t="shared" ca="1" si="266"/>
        <v>cloudy</v>
      </c>
      <c r="G3700">
        <f t="shared" ca="1" si="270"/>
        <v>0</v>
      </c>
      <c r="H3700" t="str">
        <f t="shared" ca="1" si="269"/>
        <v>library</v>
      </c>
      <c r="I3700">
        <f t="shared" ca="1" si="267"/>
        <v>0</v>
      </c>
      <c r="J3700" t="str">
        <f t="shared" ca="1" si="268"/>
        <v>whatever</v>
      </c>
    </row>
    <row r="3701" spans="1:10">
      <c r="A3701" t="str">
        <f t="shared" ca="1" si="264"/>
        <v>forth0hungry1bless1walk1</v>
      </c>
      <c r="E3701" t="str">
        <f t="shared" ca="1" si="265"/>
        <v>forth</v>
      </c>
      <c r="F3701" t="str">
        <f t="shared" ca="1" si="266"/>
        <v>hungry</v>
      </c>
      <c r="G3701" t="str">
        <f t="shared" ca="1" si="270"/>
        <v>bless</v>
      </c>
      <c r="H3701" t="str">
        <f t="shared" ca="1" si="269"/>
        <v>walk</v>
      </c>
      <c r="I3701" t="str">
        <f t="shared" ca="1" si="267"/>
        <v>per</v>
      </c>
      <c r="J3701" t="str">
        <f t="shared" ca="1" si="268"/>
        <v>weeknight</v>
      </c>
    </row>
    <row r="3702" spans="1:10">
      <c r="A3702" t="str">
        <f t="shared" ca="1" si="264"/>
        <v>annually0wretched1appear1thought0</v>
      </c>
      <c r="E3702" t="str">
        <f t="shared" ca="1" si="265"/>
        <v>annually</v>
      </c>
      <c r="F3702" t="str">
        <f t="shared" ca="1" si="266"/>
        <v>wretched</v>
      </c>
      <c r="G3702" t="str">
        <f t="shared" ca="1" si="270"/>
        <v>appear</v>
      </c>
      <c r="H3702" t="str">
        <f t="shared" ca="1" si="269"/>
        <v>thought</v>
      </c>
      <c r="I3702" t="str">
        <f t="shared" ca="1" si="267"/>
        <v>beneath</v>
      </c>
      <c r="J3702" t="str">
        <f t="shared" ca="1" si="268"/>
        <v>watercooler</v>
      </c>
    </row>
    <row r="3703" spans="1:10">
      <c r="A3703" t="str">
        <f t="shared" ca="1" si="264"/>
        <v>oddly1few1interest1engine0</v>
      </c>
      <c r="E3703" t="str">
        <f t="shared" ca="1" si="265"/>
        <v>oddly</v>
      </c>
      <c r="F3703" t="str">
        <f t="shared" ca="1" si="266"/>
        <v>few</v>
      </c>
      <c r="G3703" t="str">
        <f t="shared" ca="1" si="270"/>
        <v>interest</v>
      </c>
      <c r="H3703" t="str">
        <f t="shared" ca="1" si="269"/>
        <v>engine</v>
      </c>
      <c r="I3703" t="str">
        <f t="shared" ca="1" si="267"/>
        <v>round</v>
      </c>
      <c r="J3703" t="str">
        <f t="shared" ca="1" si="268"/>
        <v>sidekick</v>
      </c>
    </row>
    <row r="3704" spans="1:10">
      <c r="A3704" t="str">
        <f t="shared" ca="1" si="264"/>
        <v>violently0chunky100linen1</v>
      </c>
      <c r="E3704" t="str">
        <f t="shared" ca="1" si="265"/>
        <v>violently</v>
      </c>
      <c r="F3704" t="str">
        <f t="shared" ca="1" si="266"/>
        <v>chunky</v>
      </c>
      <c r="G3704">
        <f t="shared" ca="1" si="270"/>
        <v>0</v>
      </c>
      <c r="H3704" t="str">
        <f t="shared" ca="1" si="269"/>
        <v>linen</v>
      </c>
      <c r="I3704" t="str">
        <f t="shared" ca="1" si="267"/>
        <v>near</v>
      </c>
      <c r="J3704" t="str">
        <f t="shared" ca="1" si="268"/>
        <v>moonwalk</v>
      </c>
    </row>
    <row r="3705" spans="1:10">
      <c r="A3705" t="str">
        <f t="shared" ca="1" si="264"/>
        <v>reproachfully1violent000sky1</v>
      </c>
      <c r="E3705" t="str">
        <f t="shared" ca="1" si="265"/>
        <v>reproachfully</v>
      </c>
      <c r="F3705" t="str">
        <f t="shared" ca="1" si="266"/>
        <v>violent</v>
      </c>
      <c r="G3705">
        <f t="shared" ca="1" si="270"/>
        <v>0</v>
      </c>
      <c r="H3705" t="str">
        <f t="shared" ca="1" si="269"/>
        <v>sky</v>
      </c>
      <c r="I3705">
        <f t="shared" ca="1" si="267"/>
        <v>0</v>
      </c>
      <c r="J3705" t="str">
        <f t="shared" ca="1" si="268"/>
        <v>schoolboy</v>
      </c>
    </row>
    <row r="3706" spans="1:10">
      <c r="A3706" t="str">
        <f t="shared" ca="1" si="264"/>
        <v>adventurously0absent101library0</v>
      </c>
      <c r="E3706" t="str">
        <f t="shared" ca="1" si="265"/>
        <v>adventurously</v>
      </c>
      <c r="F3706" t="str">
        <f t="shared" ca="1" si="266"/>
        <v>absent</v>
      </c>
      <c r="G3706">
        <f t="shared" ca="1" si="270"/>
        <v>0</v>
      </c>
      <c r="H3706" t="str">
        <f t="shared" ca="1" si="269"/>
        <v>library</v>
      </c>
      <c r="I3706">
        <f t="shared" ca="1" si="267"/>
        <v>0</v>
      </c>
      <c r="J3706" t="str">
        <f t="shared" ca="1" si="268"/>
        <v>waylaid</v>
      </c>
    </row>
    <row r="3707" spans="1:10">
      <c r="A3707" t="str">
        <f t="shared" ca="1" si="264"/>
        <v>sleepily1animated100swing0</v>
      </c>
      <c r="E3707" t="str">
        <f t="shared" ca="1" si="265"/>
        <v>sleepily</v>
      </c>
      <c r="F3707" t="str">
        <f t="shared" ca="1" si="266"/>
        <v>animated</v>
      </c>
      <c r="G3707">
        <f t="shared" ca="1" si="270"/>
        <v>0</v>
      </c>
      <c r="H3707" t="str">
        <f t="shared" ca="1" si="269"/>
        <v>swing</v>
      </c>
      <c r="I3707" t="str">
        <f t="shared" ca="1" si="267"/>
        <v>to</v>
      </c>
      <c r="J3707" t="str">
        <f t="shared" ca="1" si="268"/>
        <v>footrest</v>
      </c>
    </row>
    <row r="3708" spans="1:10">
      <c r="A3708" t="str">
        <f t="shared" ca="1" si="264"/>
        <v>doubtfully1remarkable1water0chicken1</v>
      </c>
      <c r="E3708" t="str">
        <f t="shared" ca="1" si="265"/>
        <v>doubtfully</v>
      </c>
      <c r="F3708" t="str">
        <f t="shared" ca="1" si="266"/>
        <v>remarkable</v>
      </c>
      <c r="G3708" t="str">
        <f t="shared" ca="1" si="270"/>
        <v>water</v>
      </c>
      <c r="H3708" t="str">
        <f t="shared" ca="1" si="269"/>
        <v>chicken</v>
      </c>
      <c r="I3708" t="str">
        <f t="shared" ca="1" si="267"/>
        <v>behind</v>
      </c>
      <c r="J3708" t="str">
        <f t="shared" ca="1" si="268"/>
        <v>widespread</v>
      </c>
    </row>
    <row r="3709" spans="1:10">
      <c r="A3709" t="str">
        <f t="shared" ca="1" si="264"/>
        <v>curiously1wretched100cakes0</v>
      </c>
      <c r="E3709" t="str">
        <f t="shared" ca="1" si="265"/>
        <v>curiously</v>
      </c>
      <c r="F3709" t="str">
        <f t="shared" ca="1" si="266"/>
        <v>wretched</v>
      </c>
      <c r="G3709">
        <f t="shared" ca="1" si="270"/>
        <v>0</v>
      </c>
      <c r="H3709" t="str">
        <f t="shared" ca="1" si="269"/>
        <v>cakes</v>
      </c>
      <c r="I3709" t="str">
        <f t="shared" ca="1" si="267"/>
        <v>in</v>
      </c>
      <c r="J3709" t="str">
        <f t="shared" ca="1" si="268"/>
        <v>nowhere</v>
      </c>
    </row>
    <row r="3710" spans="1:10">
      <c r="A3710" t="str">
        <f t="shared" ca="1" si="264"/>
        <v>effectively0rambunctious1close1legs1</v>
      </c>
      <c r="E3710" t="str">
        <f t="shared" ca="1" si="265"/>
        <v>effectively</v>
      </c>
      <c r="F3710" t="str">
        <f t="shared" ca="1" si="266"/>
        <v>rambunctious</v>
      </c>
      <c r="G3710" t="str">
        <f t="shared" ca="1" si="270"/>
        <v>close</v>
      </c>
      <c r="H3710" t="str">
        <f t="shared" ca="1" si="269"/>
        <v>legs</v>
      </c>
      <c r="I3710">
        <f t="shared" ca="1" si="267"/>
        <v>0</v>
      </c>
      <c r="J3710" t="str">
        <f t="shared" ca="1" si="268"/>
        <v>handcuff</v>
      </c>
    </row>
    <row r="3711" spans="1:10">
      <c r="A3711" t="str">
        <f t="shared" ca="1" si="264"/>
        <v>curiously0loving100bucket0</v>
      </c>
      <c r="E3711" t="str">
        <f t="shared" ca="1" si="265"/>
        <v>curiously</v>
      </c>
      <c r="F3711" t="str">
        <f t="shared" ca="1" si="266"/>
        <v>loving</v>
      </c>
      <c r="G3711">
        <f t="shared" ca="1" si="270"/>
        <v>0</v>
      </c>
      <c r="H3711" t="str">
        <f t="shared" ca="1" si="269"/>
        <v>bucket</v>
      </c>
      <c r="I3711">
        <f t="shared" ca="1" si="267"/>
        <v>0</v>
      </c>
      <c r="J3711" t="str">
        <f t="shared" ca="1" si="268"/>
        <v>whatsoever</v>
      </c>
    </row>
    <row r="3712" spans="1:10">
      <c r="A3712" t="str">
        <f t="shared" ca="1" si="264"/>
        <v>silently1ragged1raise1form0</v>
      </c>
      <c r="E3712" t="str">
        <f t="shared" ca="1" si="265"/>
        <v>silently</v>
      </c>
      <c r="F3712" t="str">
        <f t="shared" ca="1" si="266"/>
        <v>ragged</v>
      </c>
      <c r="G3712" t="str">
        <f t="shared" ca="1" si="270"/>
        <v>raise</v>
      </c>
      <c r="H3712" t="str">
        <f t="shared" ca="1" si="269"/>
        <v>form</v>
      </c>
      <c r="I3712" t="str">
        <f t="shared" ca="1" si="267"/>
        <v>about</v>
      </c>
      <c r="J3712" t="str">
        <f t="shared" ca="1" si="268"/>
        <v>bookstore</v>
      </c>
    </row>
    <row r="3713" spans="1:10">
      <c r="A3713" t="str">
        <f t="shared" ca="1" si="264"/>
        <v>adventurously0cloudy1harass0rock1</v>
      </c>
      <c r="E3713" t="str">
        <f t="shared" ca="1" si="265"/>
        <v>adventurously</v>
      </c>
      <c r="F3713" t="str">
        <f t="shared" ca="1" si="266"/>
        <v>cloudy</v>
      </c>
      <c r="G3713" t="str">
        <f t="shared" ca="1" si="270"/>
        <v>harass</v>
      </c>
      <c r="H3713" t="str">
        <f t="shared" ca="1" si="269"/>
        <v>rock</v>
      </c>
      <c r="I3713" t="str">
        <f t="shared" ca="1" si="267"/>
        <v>at</v>
      </c>
      <c r="J3713" t="str">
        <f t="shared" ca="1" si="268"/>
        <v>sunroof</v>
      </c>
    </row>
    <row r="3714" spans="1:10">
      <c r="A3714" t="str">
        <f t="shared" ca="1" si="264"/>
        <v>freely1racial101mom0</v>
      </c>
      <c r="E3714" t="str">
        <f t="shared" ca="1" si="265"/>
        <v>freely</v>
      </c>
      <c r="F3714" t="str">
        <f t="shared" ca="1" si="266"/>
        <v>racial</v>
      </c>
      <c r="G3714">
        <f t="shared" ca="1" si="270"/>
        <v>0</v>
      </c>
      <c r="H3714" t="str">
        <f t="shared" ca="1" si="269"/>
        <v>mom</v>
      </c>
      <c r="I3714">
        <f t="shared" ca="1" si="267"/>
        <v>0</v>
      </c>
      <c r="J3714" t="str">
        <f t="shared" ca="1" si="268"/>
        <v>grandfather</v>
      </c>
    </row>
    <row r="3715" spans="1:10">
      <c r="A3715" t="str">
        <f t="shared" ref="A3715:A3778" ca="1" si="271">CONCATENATE(E3715,RANDBETWEEN(0,1),F3715,RANDBETWEEN(0,1),G3715,RANDBETWEEN(0,1),H3715,RANDBETWEEN(0,1))</f>
        <v>ahead0misty101wine0</v>
      </c>
      <c r="E3715" t="str">
        <f t="shared" ca="1" si="265"/>
        <v>ahead</v>
      </c>
      <c r="F3715" t="str">
        <f t="shared" ca="1" si="266"/>
        <v>misty</v>
      </c>
      <c r="G3715">
        <f t="shared" ca="1" si="270"/>
        <v>0</v>
      </c>
      <c r="H3715" t="str">
        <f t="shared" ca="1" si="269"/>
        <v>wine</v>
      </c>
      <c r="I3715">
        <f t="shared" ca="1" si="267"/>
        <v>0</v>
      </c>
      <c r="J3715" t="str">
        <f t="shared" ca="1" si="268"/>
        <v>spacewalk</v>
      </c>
    </row>
    <row r="3716" spans="1:10">
      <c r="A3716" t="str">
        <f t="shared" ca="1" si="271"/>
        <v>quarrelsomely0splendid000toy0</v>
      </c>
      <c r="E3716" t="str">
        <f t="shared" ca="1" si="265"/>
        <v>quarrelsomely</v>
      </c>
      <c r="F3716" t="str">
        <f t="shared" ca="1" si="266"/>
        <v>splendid</v>
      </c>
      <c r="G3716">
        <f t="shared" ca="1" si="270"/>
        <v>0</v>
      </c>
      <c r="H3716" t="str">
        <f t="shared" ca="1" si="269"/>
        <v>toy</v>
      </c>
      <c r="I3716" t="str">
        <f t="shared" ca="1" si="267"/>
        <v>excluding</v>
      </c>
      <c r="J3716" t="str">
        <f t="shared" ca="1" si="268"/>
        <v>downbeat</v>
      </c>
    </row>
    <row r="3717" spans="1:10">
      <c r="A3717" t="str">
        <f t="shared" ca="1" si="271"/>
        <v>happily1gorgeous000desire0</v>
      </c>
      <c r="E3717" t="str">
        <f t="shared" ca="1" si="265"/>
        <v>happily</v>
      </c>
      <c r="F3717" t="str">
        <f t="shared" ca="1" si="266"/>
        <v>gorgeous</v>
      </c>
      <c r="G3717">
        <f t="shared" ca="1" si="270"/>
        <v>0</v>
      </c>
      <c r="H3717" t="str">
        <f t="shared" ca="1" si="269"/>
        <v>desire</v>
      </c>
      <c r="I3717" t="str">
        <f t="shared" ca="1" si="267"/>
        <v>at</v>
      </c>
      <c r="J3717" t="str">
        <f t="shared" ca="1" si="268"/>
        <v>wheelbase</v>
      </c>
    </row>
    <row r="3718" spans="1:10">
      <c r="A3718" t="str">
        <f t="shared" ca="1" si="271"/>
        <v>literally0giddy001reward1</v>
      </c>
      <c r="E3718" t="str">
        <f t="shared" ca="1" si="265"/>
        <v>literally</v>
      </c>
      <c r="F3718" t="str">
        <f t="shared" ca="1" si="266"/>
        <v>giddy</v>
      </c>
      <c r="G3718">
        <f t="shared" ca="1" si="270"/>
        <v>0</v>
      </c>
      <c r="H3718" t="str">
        <f t="shared" ca="1" si="269"/>
        <v>reward</v>
      </c>
      <c r="I3718">
        <f t="shared" ca="1" si="267"/>
        <v>0</v>
      </c>
      <c r="J3718" t="str">
        <f t="shared" ca="1" si="268"/>
        <v>housekeeper</v>
      </c>
    </row>
    <row r="3719" spans="1:10">
      <c r="A3719" t="str">
        <f t="shared" ca="1" si="271"/>
        <v>initially1unwritten000color0</v>
      </c>
      <c r="E3719" t="str">
        <f t="shared" ca="1" si="265"/>
        <v>initially</v>
      </c>
      <c r="F3719" t="str">
        <f t="shared" ca="1" si="266"/>
        <v>unwritten</v>
      </c>
      <c r="G3719">
        <f t="shared" ca="1" si="270"/>
        <v>0</v>
      </c>
      <c r="H3719" t="str">
        <f t="shared" ca="1" si="269"/>
        <v>color</v>
      </c>
      <c r="I3719" t="str">
        <f t="shared" ca="1" si="267"/>
        <v>despite</v>
      </c>
      <c r="J3719" t="str">
        <f t="shared" ca="1" si="268"/>
        <v>forethought</v>
      </c>
    </row>
    <row r="3720" spans="1:10">
      <c r="A3720" t="str">
        <f t="shared" ca="1" si="271"/>
        <v>monthly1mature100yard1</v>
      </c>
      <c r="E3720" t="str">
        <f t="shared" ca="1" si="265"/>
        <v>monthly</v>
      </c>
      <c r="F3720" t="str">
        <f t="shared" ca="1" si="266"/>
        <v>mature</v>
      </c>
      <c r="G3720">
        <f t="shared" ca="1" si="270"/>
        <v>0</v>
      </c>
      <c r="H3720" t="str">
        <f t="shared" ca="1" si="269"/>
        <v>yard</v>
      </c>
      <c r="I3720" t="str">
        <f t="shared" ca="1" si="267"/>
        <v>concerning</v>
      </c>
      <c r="J3720" t="str">
        <f t="shared" ca="1" si="268"/>
        <v>upwind</v>
      </c>
    </row>
    <row r="3721" spans="1:10">
      <c r="A3721" t="str">
        <f t="shared" ca="1" si="271"/>
        <v>enthusiastically1tight0behave1approval0</v>
      </c>
      <c r="E3721" t="str">
        <f t="shared" ca="1" si="265"/>
        <v>enthusiastically</v>
      </c>
      <c r="F3721" t="str">
        <f t="shared" ca="1" si="266"/>
        <v>tight</v>
      </c>
      <c r="G3721" t="str">
        <f t="shared" ca="1" si="270"/>
        <v>behave</v>
      </c>
      <c r="H3721" t="str">
        <f t="shared" ca="1" si="269"/>
        <v>approval</v>
      </c>
      <c r="I3721">
        <f t="shared" ca="1" si="267"/>
        <v>0</v>
      </c>
      <c r="J3721" t="str">
        <f t="shared" ca="1" si="268"/>
        <v>however</v>
      </c>
    </row>
    <row r="3722" spans="1:10">
      <c r="A3722" t="str">
        <f t="shared" ca="1" si="271"/>
        <v>highly0grieving0wrap1servant1</v>
      </c>
      <c r="E3722" t="str">
        <f t="shared" ca="1" si="265"/>
        <v>highly</v>
      </c>
      <c r="F3722" t="str">
        <f t="shared" ca="1" si="266"/>
        <v>grieving</v>
      </c>
      <c r="G3722" t="str">
        <f t="shared" ca="1" si="270"/>
        <v>wrap</v>
      </c>
      <c r="H3722" t="str">
        <f t="shared" ca="1" si="269"/>
        <v>servant</v>
      </c>
      <c r="I3722">
        <f t="shared" ca="1" si="267"/>
        <v>0</v>
      </c>
      <c r="J3722" t="str">
        <f t="shared" ca="1" si="268"/>
        <v>upheaval</v>
      </c>
    </row>
    <row r="3723" spans="1:10">
      <c r="A3723" t="str">
        <f t="shared" ca="1" si="271"/>
        <v>solemnly0wry0strip1nut0</v>
      </c>
      <c r="E3723" t="str">
        <f t="shared" ca="1" si="265"/>
        <v>solemnly</v>
      </c>
      <c r="F3723" t="str">
        <f t="shared" ca="1" si="266"/>
        <v>wry</v>
      </c>
      <c r="G3723" t="str">
        <f t="shared" ca="1" si="270"/>
        <v>strip</v>
      </c>
      <c r="H3723" t="str">
        <f t="shared" ca="1" si="269"/>
        <v>nut</v>
      </c>
      <c r="I3723">
        <f t="shared" ca="1" si="267"/>
        <v>0</v>
      </c>
      <c r="J3723" t="str">
        <f t="shared" ca="1" si="268"/>
        <v>motorcycle</v>
      </c>
    </row>
    <row r="3724" spans="1:10">
      <c r="A3724" t="str">
        <f t="shared" ca="1" si="271"/>
        <v>interestingly0standing0sip1wilderness1</v>
      </c>
      <c r="E3724" t="str">
        <f t="shared" ca="1" si="265"/>
        <v>interestingly</v>
      </c>
      <c r="F3724" t="str">
        <f t="shared" ca="1" si="266"/>
        <v>standing</v>
      </c>
      <c r="G3724" t="str">
        <f t="shared" ca="1" si="270"/>
        <v>sip</v>
      </c>
      <c r="H3724" t="str">
        <f t="shared" ca="1" si="269"/>
        <v>wilderness</v>
      </c>
      <c r="I3724">
        <f t="shared" ca="1" si="267"/>
        <v>0</v>
      </c>
      <c r="J3724" t="str">
        <f t="shared" ca="1" si="268"/>
        <v>underbelly</v>
      </c>
    </row>
    <row r="3725" spans="1:10">
      <c r="A3725" t="str">
        <f t="shared" ca="1" si="271"/>
        <v>innocently1obnoxious0groan0locket1</v>
      </c>
      <c r="E3725" t="str">
        <f t="shared" ca="1" si="265"/>
        <v>innocently</v>
      </c>
      <c r="F3725" t="str">
        <f t="shared" ca="1" si="266"/>
        <v>obnoxious</v>
      </c>
      <c r="G3725" t="str">
        <f t="shared" ca="1" si="270"/>
        <v>groan</v>
      </c>
      <c r="H3725" t="str">
        <f t="shared" ca="1" si="269"/>
        <v>locket</v>
      </c>
      <c r="I3725" t="str">
        <f t="shared" ca="1" si="267"/>
        <v>within</v>
      </c>
      <c r="J3725" t="str">
        <f t="shared" ca="1" si="268"/>
        <v>peppermint</v>
      </c>
    </row>
    <row r="3726" spans="1:10">
      <c r="A3726" t="str">
        <f t="shared" ca="1" si="271"/>
        <v>kiddingly1ludicrous1start1competition0</v>
      </c>
      <c r="E3726" t="str">
        <f t="shared" ca="1" si="265"/>
        <v>kiddingly</v>
      </c>
      <c r="F3726" t="str">
        <f t="shared" ca="1" si="266"/>
        <v>ludicrous</v>
      </c>
      <c r="G3726" t="str">
        <f t="shared" ca="1" si="270"/>
        <v>start</v>
      </c>
      <c r="H3726" t="str">
        <f t="shared" ca="1" si="269"/>
        <v>competition</v>
      </c>
      <c r="I3726" t="str">
        <f t="shared" ca="1" si="267"/>
        <v>in</v>
      </c>
      <c r="J3726" t="str">
        <f t="shared" ca="1" si="268"/>
        <v>keyway</v>
      </c>
    </row>
    <row r="3727" spans="1:10">
      <c r="A3727" t="str">
        <f t="shared" ca="1" si="271"/>
        <v>furiously1best0film1run1</v>
      </c>
      <c r="E3727" t="str">
        <f t="shared" ca="1" si="265"/>
        <v>furiously</v>
      </c>
      <c r="F3727" t="str">
        <f t="shared" ca="1" si="266"/>
        <v>best</v>
      </c>
      <c r="G3727" t="str">
        <f t="shared" ca="1" si="270"/>
        <v>film</v>
      </c>
      <c r="H3727" t="str">
        <f t="shared" ca="1" si="269"/>
        <v>run</v>
      </c>
      <c r="I3727" t="str">
        <f t="shared" ca="1" si="267"/>
        <v>in</v>
      </c>
      <c r="J3727" t="str">
        <f t="shared" ca="1" si="268"/>
        <v>stonewall</v>
      </c>
    </row>
    <row r="3728" spans="1:10">
      <c r="A3728" t="str">
        <f t="shared" ca="1" si="271"/>
        <v>elsewhere1new000effect1</v>
      </c>
      <c r="E3728" t="str">
        <f t="shared" ca="1" si="265"/>
        <v>elsewhere</v>
      </c>
      <c r="F3728" t="str">
        <f t="shared" ca="1" si="266"/>
        <v>new</v>
      </c>
      <c r="G3728">
        <f t="shared" ca="1" si="270"/>
        <v>0</v>
      </c>
      <c r="H3728" t="str">
        <f t="shared" ca="1" si="269"/>
        <v>effect</v>
      </c>
      <c r="I3728" t="str">
        <f t="shared" ca="1" si="267"/>
        <v>plus</v>
      </c>
      <c r="J3728" t="str">
        <f t="shared" ca="1" si="268"/>
        <v>grandparent</v>
      </c>
    </row>
    <row r="3729" spans="1:10">
      <c r="A3729" t="str">
        <f t="shared" ca="1" si="271"/>
        <v>technically1tranquil000playground1</v>
      </c>
      <c r="E3729" t="str">
        <f t="shared" ca="1" si="265"/>
        <v>technically</v>
      </c>
      <c r="F3729" t="str">
        <f t="shared" ca="1" si="266"/>
        <v>tranquil</v>
      </c>
      <c r="G3729">
        <f t="shared" ca="1" si="270"/>
        <v>0</v>
      </c>
      <c r="H3729" t="str">
        <f t="shared" ca="1" si="269"/>
        <v>playground</v>
      </c>
      <c r="I3729" t="str">
        <f t="shared" ca="1" si="267"/>
        <v>upon</v>
      </c>
      <c r="J3729" t="str">
        <f t="shared" ca="1" si="268"/>
        <v>backside</v>
      </c>
    </row>
    <row r="3730" spans="1:10">
      <c r="A3730" t="str">
        <f t="shared" ca="1" si="271"/>
        <v>far0wild000sand1</v>
      </c>
      <c r="E3730" t="str">
        <f t="shared" ca="1" si="265"/>
        <v>far</v>
      </c>
      <c r="F3730" t="str">
        <f t="shared" ca="1" si="266"/>
        <v>wild</v>
      </c>
      <c r="G3730">
        <f t="shared" ca="1" si="270"/>
        <v>0</v>
      </c>
      <c r="H3730" t="str">
        <f t="shared" ca="1" si="269"/>
        <v>sand</v>
      </c>
      <c r="I3730">
        <f t="shared" ca="1" si="267"/>
        <v>0</v>
      </c>
      <c r="J3730" t="str">
        <f t="shared" ca="1" si="268"/>
        <v>bugspray</v>
      </c>
    </row>
    <row r="3731" spans="1:10">
      <c r="A3731" t="str">
        <f t="shared" ca="1" si="271"/>
        <v>not0wistful000truck0</v>
      </c>
      <c r="E3731" t="str">
        <f t="shared" ca="1" si="265"/>
        <v>not</v>
      </c>
      <c r="F3731" t="str">
        <f t="shared" ca="1" si="266"/>
        <v>wistful</v>
      </c>
      <c r="G3731">
        <f t="shared" ca="1" si="270"/>
        <v>0</v>
      </c>
      <c r="H3731" t="str">
        <f t="shared" ca="1" si="269"/>
        <v>truck</v>
      </c>
      <c r="I3731">
        <f t="shared" ca="1" si="267"/>
        <v>0</v>
      </c>
      <c r="J3731" t="str">
        <f t="shared" ca="1" si="268"/>
        <v>forecastle</v>
      </c>
    </row>
    <row r="3732" spans="1:10">
      <c r="A3732" t="str">
        <f t="shared" ca="1" si="271"/>
        <v>helplessly1domineering1use0unit1</v>
      </c>
      <c r="E3732" t="str">
        <f t="shared" ca="1" si="265"/>
        <v>helplessly</v>
      </c>
      <c r="F3732" t="str">
        <f t="shared" ca="1" si="266"/>
        <v>domineering</v>
      </c>
      <c r="G3732" t="str">
        <f t="shared" ca="1" si="270"/>
        <v>use</v>
      </c>
      <c r="H3732" t="str">
        <f t="shared" ca="1" si="269"/>
        <v>unit</v>
      </c>
      <c r="I3732" t="str">
        <f t="shared" ca="1" si="267"/>
        <v>but</v>
      </c>
      <c r="J3732" t="str">
        <f t="shared" ca="1" si="268"/>
        <v>backdrop</v>
      </c>
    </row>
    <row r="3733" spans="1:10">
      <c r="A3733" t="str">
        <f t="shared" ca="1" si="271"/>
        <v>tomorrow1well-groomed1matter0spoon0</v>
      </c>
      <c r="E3733" t="str">
        <f t="shared" ca="1" si="265"/>
        <v>tomorrow</v>
      </c>
      <c r="F3733" t="str">
        <f t="shared" ca="1" si="266"/>
        <v>well-groomed</v>
      </c>
      <c r="G3733" t="str">
        <f t="shared" ca="1" si="270"/>
        <v>matter</v>
      </c>
      <c r="H3733" t="str">
        <f t="shared" ca="1" si="269"/>
        <v>spoon</v>
      </c>
      <c r="I3733" t="str">
        <f t="shared" ca="1" si="267"/>
        <v>plus</v>
      </c>
      <c r="J3733" t="str">
        <f t="shared" ca="1" si="268"/>
        <v>bluefish</v>
      </c>
    </row>
    <row r="3734" spans="1:10">
      <c r="A3734" t="str">
        <f t="shared" ca="1" si="271"/>
        <v>yawningly1defiant1dream0water0</v>
      </c>
      <c r="E3734" t="str">
        <f t="shared" ca="1" si="265"/>
        <v>yawningly</v>
      </c>
      <c r="F3734" t="str">
        <f t="shared" ca="1" si="266"/>
        <v>defiant</v>
      </c>
      <c r="G3734" t="str">
        <f t="shared" ca="1" si="270"/>
        <v>dream</v>
      </c>
      <c r="H3734" t="str">
        <f t="shared" ca="1" si="269"/>
        <v>water</v>
      </c>
      <c r="I3734" t="str">
        <f t="shared" ca="1" si="267"/>
        <v>opposite</v>
      </c>
      <c r="J3734" t="str">
        <f t="shared" ca="1" si="268"/>
        <v>keyhole</v>
      </c>
    </row>
    <row r="3735" spans="1:10">
      <c r="A3735" t="str">
        <f t="shared" ca="1" si="271"/>
        <v>again0belligerent001cast0</v>
      </c>
      <c r="E3735" t="str">
        <f t="shared" ca="1" si="265"/>
        <v>again</v>
      </c>
      <c r="F3735" t="str">
        <f t="shared" ca="1" si="266"/>
        <v>belligerent</v>
      </c>
      <c r="G3735">
        <f t="shared" ca="1" si="270"/>
        <v>0</v>
      </c>
      <c r="H3735" t="str">
        <f t="shared" ca="1" si="269"/>
        <v>cast</v>
      </c>
      <c r="I3735" t="str">
        <f t="shared" ca="1" si="267"/>
        <v>beside</v>
      </c>
      <c r="J3735" t="str">
        <f t="shared" ca="1" si="268"/>
        <v>anyplace</v>
      </c>
    </row>
    <row r="3736" spans="1:10">
      <c r="A3736" t="str">
        <f t="shared" ca="1" si="271"/>
        <v>youthfully0absent101market0</v>
      </c>
      <c r="E3736" t="str">
        <f t="shared" ca="1" si="265"/>
        <v>youthfully</v>
      </c>
      <c r="F3736" t="str">
        <f t="shared" ca="1" si="266"/>
        <v>absent</v>
      </c>
      <c r="G3736">
        <f t="shared" ca="1" si="270"/>
        <v>0</v>
      </c>
      <c r="H3736" t="str">
        <f t="shared" ca="1" si="269"/>
        <v>market</v>
      </c>
      <c r="I3736" t="str">
        <f t="shared" ca="1" si="267"/>
        <v>outside</v>
      </c>
      <c r="J3736" t="str">
        <f t="shared" ca="1" si="268"/>
        <v>blackbird</v>
      </c>
    </row>
    <row r="3737" spans="1:10">
      <c r="A3737" t="str">
        <f t="shared" ca="1" si="271"/>
        <v>unnaturally1bizarre1miss1pencil0</v>
      </c>
      <c r="E3737" t="str">
        <f t="shared" ca="1" si="265"/>
        <v>unnaturally</v>
      </c>
      <c r="F3737" t="str">
        <f t="shared" ca="1" si="266"/>
        <v>bizarre</v>
      </c>
      <c r="G3737" t="str">
        <f t="shared" ca="1" si="270"/>
        <v>miss</v>
      </c>
      <c r="H3737" t="str">
        <f t="shared" ca="1" si="269"/>
        <v>pencil</v>
      </c>
      <c r="I3737" t="str">
        <f t="shared" ca="1" si="267"/>
        <v>for</v>
      </c>
      <c r="J3737" t="str">
        <f t="shared" ca="1" si="268"/>
        <v>whatever</v>
      </c>
    </row>
    <row r="3738" spans="1:10">
      <c r="A3738" t="str">
        <f t="shared" ca="1" si="271"/>
        <v>recklessly0tightfisted0mark0finger0</v>
      </c>
      <c r="E3738" t="str">
        <f t="shared" ca="1" si="265"/>
        <v>recklessly</v>
      </c>
      <c r="F3738" t="str">
        <f t="shared" ca="1" si="266"/>
        <v>tightfisted</v>
      </c>
      <c r="G3738" t="str">
        <f t="shared" ca="1" si="270"/>
        <v>mark</v>
      </c>
      <c r="H3738" t="str">
        <f t="shared" ca="1" si="269"/>
        <v>finger</v>
      </c>
      <c r="I3738" t="str">
        <f t="shared" ca="1" si="267"/>
        <v>of</v>
      </c>
      <c r="J3738" t="str">
        <f t="shared" ca="1" si="268"/>
        <v>subway</v>
      </c>
    </row>
    <row r="3739" spans="1:10">
      <c r="A3739" t="str">
        <f t="shared" ca="1" si="271"/>
        <v>boldly0damp0rhyme0steel1</v>
      </c>
      <c r="E3739" t="str">
        <f t="shared" ca="1" si="265"/>
        <v>boldly</v>
      </c>
      <c r="F3739" t="str">
        <f t="shared" ca="1" si="266"/>
        <v>damp</v>
      </c>
      <c r="G3739" t="str">
        <f t="shared" ca="1" si="270"/>
        <v>rhyme</v>
      </c>
      <c r="H3739" t="str">
        <f t="shared" ca="1" si="269"/>
        <v>steel</v>
      </c>
      <c r="I3739" t="str">
        <f t="shared" ca="1" si="267"/>
        <v>unlike</v>
      </c>
      <c r="J3739" t="str">
        <f t="shared" ca="1" si="268"/>
        <v>soundproof</v>
      </c>
    </row>
    <row r="3740" spans="1:10">
      <c r="A3740" t="str">
        <f t="shared" ca="1" si="271"/>
        <v>miserably1elegant0rush1idea0</v>
      </c>
      <c r="E3740" t="str">
        <f t="shared" ca="1" si="265"/>
        <v>miserably</v>
      </c>
      <c r="F3740" t="str">
        <f t="shared" ca="1" si="266"/>
        <v>elegant</v>
      </c>
      <c r="G3740" t="str">
        <f t="shared" ca="1" si="270"/>
        <v>rush</v>
      </c>
      <c r="H3740" t="str">
        <f t="shared" ca="1" si="269"/>
        <v>idea</v>
      </c>
      <c r="I3740">
        <f t="shared" ca="1" si="267"/>
        <v>0</v>
      </c>
      <c r="J3740" t="str">
        <f t="shared" ca="1" si="268"/>
        <v>stagehand</v>
      </c>
    </row>
    <row r="3741" spans="1:10">
      <c r="A3741" t="str">
        <f t="shared" ca="1" si="271"/>
        <v>inquisitively1acidic000company0</v>
      </c>
      <c r="E3741" t="str">
        <f t="shared" ca="1" si="265"/>
        <v>inquisitively</v>
      </c>
      <c r="F3741" t="str">
        <f t="shared" ca="1" si="266"/>
        <v>acidic</v>
      </c>
      <c r="G3741">
        <f t="shared" ca="1" si="270"/>
        <v>0</v>
      </c>
      <c r="H3741" t="str">
        <f t="shared" ca="1" si="269"/>
        <v>company</v>
      </c>
      <c r="I3741" t="str">
        <f t="shared" ca="1" si="267"/>
        <v>amid</v>
      </c>
      <c r="J3741" t="str">
        <f t="shared" ca="1" si="268"/>
        <v>talebearer</v>
      </c>
    </row>
    <row r="3742" spans="1:10">
      <c r="A3742" t="str">
        <f t="shared" ca="1" si="271"/>
        <v>swiftly1cynical0bless1discussion0</v>
      </c>
      <c r="E3742" t="str">
        <f t="shared" ca="1" si="265"/>
        <v>swiftly</v>
      </c>
      <c r="F3742" t="str">
        <f t="shared" ca="1" si="266"/>
        <v>cynical</v>
      </c>
      <c r="G3742" t="str">
        <f t="shared" ca="1" si="270"/>
        <v>bless</v>
      </c>
      <c r="H3742" t="str">
        <f t="shared" ca="1" si="269"/>
        <v>discussion</v>
      </c>
      <c r="I3742" t="str">
        <f t="shared" ca="1" si="267"/>
        <v>versus</v>
      </c>
      <c r="J3742" t="str">
        <f t="shared" ca="1" si="268"/>
        <v>slapstick</v>
      </c>
    </row>
    <row r="3743" spans="1:10">
      <c r="A3743" t="str">
        <f t="shared" ca="1" si="271"/>
        <v>vacantly1safe0bless1ship1</v>
      </c>
      <c r="E3743" t="str">
        <f t="shared" ref="E3743:E3806" ca="1" si="272">INDEX(E2243:E3742,RANDBETWEEN(1,1000))</f>
        <v>vacantly</v>
      </c>
      <c r="F3743" t="str">
        <f t="shared" ref="F3743:F3806" ca="1" si="273">INDEX(F2243:F3742,RANDBETWEEN(1,1000))</f>
        <v>safe</v>
      </c>
      <c r="G3743" t="str">
        <f t="shared" ca="1" si="270"/>
        <v>bless</v>
      </c>
      <c r="H3743" t="str">
        <f t="shared" ca="1" si="269"/>
        <v>ship</v>
      </c>
      <c r="I3743">
        <f t="shared" ref="I3743:I3806" ca="1" si="274">INDEX(I2243:I3742,RANDBETWEEN(1,1000))</f>
        <v>0</v>
      </c>
      <c r="J3743" t="str">
        <f t="shared" ref="J3743:J3806" ca="1" si="275">INDEX(J2243:J3742,RANDBETWEEN(1,1000))</f>
        <v>playhouse</v>
      </c>
    </row>
    <row r="3744" spans="1:10">
      <c r="A3744" t="str">
        <f t="shared" ca="1" si="271"/>
        <v>courageously0telling000lake0</v>
      </c>
      <c r="E3744" t="str">
        <f t="shared" ca="1" si="272"/>
        <v>courageously</v>
      </c>
      <c r="F3744" t="str">
        <f t="shared" ca="1" si="273"/>
        <v>telling</v>
      </c>
      <c r="G3744">
        <f t="shared" ca="1" si="270"/>
        <v>0</v>
      </c>
      <c r="H3744" t="str">
        <f t="shared" ref="H3744:H3807" ca="1" si="276">INDEX(H2244:H3743,RANDBETWEEN(1,1000))</f>
        <v>lake</v>
      </c>
      <c r="I3744" t="str">
        <f t="shared" ca="1" si="274"/>
        <v>unlike</v>
      </c>
      <c r="J3744" t="str">
        <f t="shared" ca="1" si="275"/>
        <v>coffeemaker</v>
      </c>
    </row>
    <row r="3745" spans="1:10">
      <c r="A3745" t="str">
        <f t="shared" ca="1" si="271"/>
        <v>jaggedly0poor1rhyme0wren0</v>
      </c>
      <c r="E3745" t="str">
        <f t="shared" ca="1" si="272"/>
        <v>jaggedly</v>
      </c>
      <c r="F3745" t="str">
        <f t="shared" ca="1" si="273"/>
        <v>poor</v>
      </c>
      <c r="G3745" t="str">
        <f t="shared" ca="1" si="270"/>
        <v>rhyme</v>
      </c>
      <c r="H3745" t="str">
        <f t="shared" ca="1" si="276"/>
        <v>wren</v>
      </c>
      <c r="I3745" t="str">
        <f t="shared" ca="1" si="274"/>
        <v>with</v>
      </c>
      <c r="J3745" t="str">
        <f t="shared" ca="1" si="275"/>
        <v>superman</v>
      </c>
    </row>
    <row r="3746" spans="1:10">
      <c r="A3746" t="str">
        <f t="shared" ca="1" si="271"/>
        <v>owlishly0versed101hospital0</v>
      </c>
      <c r="E3746" t="str">
        <f t="shared" ca="1" si="272"/>
        <v>owlishly</v>
      </c>
      <c r="F3746" t="str">
        <f t="shared" ca="1" si="273"/>
        <v>versed</v>
      </c>
      <c r="G3746">
        <f t="shared" ca="1" si="270"/>
        <v>0</v>
      </c>
      <c r="H3746" t="str">
        <f t="shared" ca="1" si="276"/>
        <v>hospital</v>
      </c>
      <c r="I3746">
        <f t="shared" ca="1" si="274"/>
        <v>0</v>
      </c>
      <c r="J3746" t="str">
        <f t="shared" ca="1" si="275"/>
        <v>comedown</v>
      </c>
    </row>
    <row r="3747" spans="1:10">
      <c r="A3747" t="str">
        <f t="shared" ca="1" si="271"/>
        <v>elsewhere0wistful1switch0property0</v>
      </c>
      <c r="E3747" t="str">
        <f t="shared" ca="1" si="272"/>
        <v>elsewhere</v>
      </c>
      <c r="F3747" t="str">
        <f t="shared" ca="1" si="273"/>
        <v>wistful</v>
      </c>
      <c r="G3747" t="str">
        <f t="shared" ca="1" si="270"/>
        <v>switch</v>
      </c>
      <c r="H3747" t="str">
        <f t="shared" ca="1" si="276"/>
        <v>property</v>
      </c>
      <c r="I3747">
        <f t="shared" ca="1" si="274"/>
        <v>0</v>
      </c>
      <c r="J3747" t="str">
        <f t="shared" ca="1" si="275"/>
        <v>limestone</v>
      </c>
    </row>
    <row r="3748" spans="1:10">
      <c r="A3748" t="str">
        <f t="shared" ca="1" si="271"/>
        <v>dreamily1tremendous001stretch1</v>
      </c>
      <c r="E3748" t="str">
        <f t="shared" ca="1" si="272"/>
        <v>dreamily</v>
      </c>
      <c r="F3748" t="str">
        <f t="shared" ca="1" si="273"/>
        <v>tremendous</v>
      </c>
      <c r="G3748">
        <f t="shared" ca="1" si="270"/>
        <v>0</v>
      </c>
      <c r="H3748" t="str">
        <f t="shared" ca="1" si="276"/>
        <v>stretch</v>
      </c>
      <c r="I3748" t="str">
        <f t="shared" ca="1" si="274"/>
        <v>plus</v>
      </c>
      <c r="J3748" t="str">
        <f t="shared" ca="1" si="275"/>
        <v>tenderfoot</v>
      </c>
    </row>
    <row r="3749" spans="1:10">
      <c r="A3749" t="str">
        <f t="shared" ca="1" si="271"/>
        <v>completely0sick100letter1</v>
      </c>
      <c r="E3749" t="str">
        <f t="shared" ca="1" si="272"/>
        <v>completely</v>
      </c>
      <c r="F3749" t="str">
        <f t="shared" ca="1" si="273"/>
        <v>sick</v>
      </c>
      <c r="G3749">
        <f t="shared" ca="1" si="270"/>
        <v>0</v>
      </c>
      <c r="H3749" t="str">
        <f t="shared" ca="1" si="276"/>
        <v>letter</v>
      </c>
      <c r="I3749" t="str">
        <f t="shared" ca="1" si="274"/>
        <v>upon</v>
      </c>
      <c r="J3749" t="str">
        <f t="shared" ca="1" si="275"/>
        <v>moonwalk</v>
      </c>
    </row>
    <row r="3750" spans="1:10">
      <c r="A3750" t="str">
        <f t="shared" ca="1" si="271"/>
        <v>energetically1adaptable100agreement0</v>
      </c>
      <c r="E3750" t="str">
        <f t="shared" ca="1" si="272"/>
        <v>energetically</v>
      </c>
      <c r="F3750" t="str">
        <f t="shared" ca="1" si="273"/>
        <v>adaptable</v>
      </c>
      <c r="G3750">
        <f t="shared" ca="1" si="270"/>
        <v>0</v>
      </c>
      <c r="H3750" t="str">
        <f t="shared" ca="1" si="276"/>
        <v>agreement</v>
      </c>
      <c r="I3750">
        <f t="shared" ca="1" si="274"/>
        <v>0</v>
      </c>
      <c r="J3750" t="str">
        <f t="shared" ca="1" si="275"/>
        <v>everything</v>
      </c>
    </row>
    <row r="3751" spans="1:10">
      <c r="A3751" t="str">
        <f t="shared" ca="1" si="271"/>
        <v>frantically1languid101need0</v>
      </c>
      <c r="E3751" t="str">
        <f t="shared" ca="1" si="272"/>
        <v>frantically</v>
      </c>
      <c r="F3751" t="str">
        <f t="shared" ca="1" si="273"/>
        <v>languid</v>
      </c>
      <c r="G3751">
        <f t="shared" ca="1" si="270"/>
        <v>0</v>
      </c>
      <c r="H3751" t="str">
        <f t="shared" ca="1" si="276"/>
        <v>need</v>
      </c>
      <c r="I3751" t="str">
        <f t="shared" ca="1" si="274"/>
        <v>behind</v>
      </c>
      <c r="J3751" t="str">
        <f t="shared" ca="1" si="275"/>
        <v>target</v>
      </c>
    </row>
    <row r="3752" spans="1:10">
      <c r="A3752" t="str">
        <f t="shared" ca="1" si="271"/>
        <v>safely1smooth1coach1toes1</v>
      </c>
      <c r="E3752" t="str">
        <f t="shared" ca="1" si="272"/>
        <v>safely</v>
      </c>
      <c r="F3752" t="str">
        <f t="shared" ca="1" si="273"/>
        <v>smooth</v>
      </c>
      <c r="G3752" t="str">
        <f t="shared" ca="1" si="270"/>
        <v>coach</v>
      </c>
      <c r="H3752" t="str">
        <f t="shared" ca="1" si="276"/>
        <v>toes</v>
      </c>
      <c r="I3752" t="str">
        <f t="shared" ca="1" si="274"/>
        <v>behind</v>
      </c>
      <c r="J3752" t="str">
        <f t="shared" ca="1" si="275"/>
        <v>moonwalk</v>
      </c>
    </row>
    <row r="3753" spans="1:10">
      <c r="A3753" t="str">
        <f t="shared" ca="1" si="271"/>
        <v>twice1tough0launch0payment1</v>
      </c>
      <c r="E3753" t="str">
        <f t="shared" ca="1" si="272"/>
        <v>twice</v>
      </c>
      <c r="F3753" t="str">
        <f t="shared" ca="1" si="273"/>
        <v>tough</v>
      </c>
      <c r="G3753" t="str">
        <f t="shared" ca="1" si="270"/>
        <v>launch</v>
      </c>
      <c r="H3753" t="str">
        <f t="shared" ca="1" si="276"/>
        <v>payment</v>
      </c>
      <c r="I3753" t="str">
        <f t="shared" ca="1" si="274"/>
        <v>in</v>
      </c>
      <c r="J3753" t="str">
        <f t="shared" ca="1" si="275"/>
        <v>fishbowl</v>
      </c>
    </row>
    <row r="3754" spans="1:10">
      <c r="A3754" t="str">
        <f t="shared" ca="1" si="271"/>
        <v>annually1faithful0use1marble1</v>
      </c>
      <c r="E3754" t="str">
        <f t="shared" ca="1" si="272"/>
        <v>annually</v>
      </c>
      <c r="F3754" t="str">
        <f t="shared" ca="1" si="273"/>
        <v>faithful</v>
      </c>
      <c r="G3754" t="str">
        <f t="shared" ca="1" si="270"/>
        <v>use</v>
      </c>
      <c r="H3754" t="str">
        <f t="shared" ca="1" si="276"/>
        <v>marble</v>
      </c>
      <c r="I3754">
        <f t="shared" ca="1" si="274"/>
        <v>0</v>
      </c>
      <c r="J3754" t="str">
        <f t="shared" ca="1" si="275"/>
        <v>takeoff</v>
      </c>
    </row>
    <row r="3755" spans="1:10">
      <c r="A3755" t="str">
        <f t="shared" ca="1" si="271"/>
        <v>gladly0infamous0switch1stone1</v>
      </c>
      <c r="E3755" t="str">
        <f t="shared" ca="1" si="272"/>
        <v>gladly</v>
      </c>
      <c r="F3755" t="str">
        <f t="shared" ca="1" si="273"/>
        <v>infamous</v>
      </c>
      <c r="G3755" t="str">
        <f t="shared" ca="1" si="270"/>
        <v>switch</v>
      </c>
      <c r="H3755" t="str">
        <f t="shared" ca="1" si="276"/>
        <v>stone</v>
      </c>
      <c r="I3755" t="str">
        <f t="shared" ca="1" si="274"/>
        <v>plus</v>
      </c>
      <c r="J3755" t="str">
        <f t="shared" ca="1" si="275"/>
        <v>playthings</v>
      </c>
    </row>
    <row r="3756" spans="1:10">
      <c r="A3756" t="str">
        <f t="shared" ca="1" si="271"/>
        <v>selfishly1obnoxious101tray0</v>
      </c>
      <c r="E3756" t="str">
        <f t="shared" ca="1" si="272"/>
        <v>selfishly</v>
      </c>
      <c r="F3756" t="str">
        <f t="shared" ca="1" si="273"/>
        <v>obnoxious</v>
      </c>
      <c r="G3756">
        <f t="shared" ca="1" si="270"/>
        <v>0</v>
      </c>
      <c r="H3756" t="str">
        <f t="shared" ca="1" si="276"/>
        <v>tray</v>
      </c>
      <c r="I3756" t="str">
        <f t="shared" ca="1" si="274"/>
        <v>in</v>
      </c>
      <c r="J3756" t="str">
        <f t="shared" ca="1" si="275"/>
        <v>taillike</v>
      </c>
    </row>
    <row r="3757" spans="1:10">
      <c r="A3757" t="str">
        <f t="shared" ca="1" si="271"/>
        <v>scarcely1puzzled1unlock0bone0</v>
      </c>
      <c r="E3757" t="str">
        <f t="shared" ca="1" si="272"/>
        <v>scarcely</v>
      </c>
      <c r="F3757" t="str">
        <f t="shared" ca="1" si="273"/>
        <v>puzzled</v>
      </c>
      <c r="G3757" t="str">
        <f t="shared" ca="1" si="270"/>
        <v>unlock</v>
      </c>
      <c r="H3757" t="str">
        <f t="shared" ca="1" si="276"/>
        <v>bone</v>
      </c>
      <c r="I3757">
        <f t="shared" ca="1" si="274"/>
        <v>0</v>
      </c>
      <c r="J3757" t="str">
        <f t="shared" ca="1" si="275"/>
        <v>cannot</v>
      </c>
    </row>
    <row r="3758" spans="1:10">
      <c r="A3758" t="str">
        <f t="shared" ca="1" si="271"/>
        <v>not1imperfect100need1</v>
      </c>
      <c r="E3758" t="str">
        <f t="shared" ca="1" si="272"/>
        <v>not</v>
      </c>
      <c r="F3758" t="str">
        <f t="shared" ca="1" si="273"/>
        <v>imperfect</v>
      </c>
      <c r="G3758">
        <f t="shared" ca="1" si="270"/>
        <v>0</v>
      </c>
      <c r="H3758" t="str">
        <f t="shared" ca="1" si="276"/>
        <v>need</v>
      </c>
      <c r="I3758" t="str">
        <f t="shared" ca="1" si="274"/>
        <v>beneath</v>
      </c>
      <c r="J3758" t="str">
        <f t="shared" ca="1" si="275"/>
        <v>format</v>
      </c>
    </row>
    <row r="3759" spans="1:10">
      <c r="A3759" t="str">
        <f t="shared" ca="1" si="271"/>
        <v>somewhat0oceanic0dance1month0</v>
      </c>
      <c r="E3759" t="str">
        <f t="shared" ca="1" si="272"/>
        <v>somewhat</v>
      </c>
      <c r="F3759" t="str">
        <f t="shared" ca="1" si="273"/>
        <v>oceanic</v>
      </c>
      <c r="G3759" t="str">
        <f t="shared" ref="G3759:G3822" ca="1" si="277">INDEX(G2259:G3758,RANDBETWEEN(1,1000))</f>
        <v>dance</v>
      </c>
      <c r="H3759" t="str">
        <f t="shared" ca="1" si="276"/>
        <v>month</v>
      </c>
      <c r="I3759">
        <f t="shared" ca="1" si="274"/>
        <v>0</v>
      </c>
      <c r="J3759" t="str">
        <f t="shared" ca="1" si="275"/>
        <v>tableware</v>
      </c>
    </row>
    <row r="3760" spans="1:10">
      <c r="A3760" t="str">
        <f t="shared" ca="1" si="271"/>
        <v>ahead0obnoxious1matter0fear1</v>
      </c>
      <c r="E3760" t="str">
        <f t="shared" ca="1" si="272"/>
        <v>ahead</v>
      </c>
      <c r="F3760" t="str">
        <f t="shared" ca="1" si="273"/>
        <v>obnoxious</v>
      </c>
      <c r="G3760" t="str">
        <f t="shared" ca="1" si="277"/>
        <v>matter</v>
      </c>
      <c r="H3760" t="str">
        <f t="shared" ca="1" si="276"/>
        <v>fear</v>
      </c>
      <c r="I3760" t="str">
        <f t="shared" ca="1" si="274"/>
        <v>versus</v>
      </c>
      <c r="J3760" t="str">
        <f t="shared" ca="1" si="275"/>
        <v>watercooler</v>
      </c>
    </row>
    <row r="3761" spans="1:10">
      <c r="A3761" t="str">
        <f t="shared" ca="1" si="271"/>
        <v>famously1warm0sneeze1cap1</v>
      </c>
      <c r="E3761" t="str">
        <f t="shared" ca="1" si="272"/>
        <v>famously</v>
      </c>
      <c r="F3761" t="str">
        <f t="shared" ca="1" si="273"/>
        <v>warm</v>
      </c>
      <c r="G3761" t="str">
        <f t="shared" ca="1" si="277"/>
        <v>sneeze</v>
      </c>
      <c r="H3761" t="str">
        <f t="shared" ca="1" si="276"/>
        <v>cap</v>
      </c>
      <c r="I3761" t="str">
        <f t="shared" ca="1" si="274"/>
        <v>concerning</v>
      </c>
      <c r="J3761" t="str">
        <f t="shared" ca="1" si="275"/>
        <v>teaspoon</v>
      </c>
    </row>
    <row r="3762" spans="1:10">
      <c r="A3762" t="str">
        <f t="shared" ca="1" si="271"/>
        <v>quizzically0receptive001dress1</v>
      </c>
      <c r="E3762" t="str">
        <f t="shared" ca="1" si="272"/>
        <v>quizzically</v>
      </c>
      <c r="F3762" t="str">
        <f t="shared" ca="1" si="273"/>
        <v>receptive</v>
      </c>
      <c r="G3762">
        <f t="shared" ca="1" si="277"/>
        <v>0</v>
      </c>
      <c r="H3762" t="str">
        <f t="shared" ca="1" si="276"/>
        <v>dress</v>
      </c>
      <c r="I3762" t="str">
        <f t="shared" ca="1" si="274"/>
        <v>outside</v>
      </c>
      <c r="J3762" t="str">
        <f t="shared" ca="1" si="275"/>
        <v>standpoint</v>
      </c>
    </row>
    <row r="3763" spans="1:10">
      <c r="A3763" t="str">
        <f t="shared" ca="1" si="271"/>
        <v>terribly0rustic0pat0tiger1</v>
      </c>
      <c r="E3763" t="str">
        <f t="shared" ca="1" si="272"/>
        <v>terribly</v>
      </c>
      <c r="F3763" t="str">
        <f t="shared" ca="1" si="273"/>
        <v>rustic</v>
      </c>
      <c r="G3763" t="str">
        <f t="shared" ca="1" si="277"/>
        <v>pat</v>
      </c>
      <c r="H3763" t="str">
        <f t="shared" ca="1" si="276"/>
        <v>tiger</v>
      </c>
      <c r="I3763">
        <f t="shared" ca="1" si="274"/>
        <v>0</v>
      </c>
      <c r="J3763" t="str">
        <f t="shared" ca="1" si="275"/>
        <v>forearm</v>
      </c>
    </row>
    <row r="3764" spans="1:10">
      <c r="A3764" t="str">
        <f t="shared" ca="1" si="271"/>
        <v>scarcely0possessive001walk1</v>
      </c>
      <c r="E3764" t="str">
        <f t="shared" ca="1" si="272"/>
        <v>scarcely</v>
      </c>
      <c r="F3764" t="str">
        <f t="shared" ca="1" si="273"/>
        <v>possessive</v>
      </c>
      <c r="G3764">
        <f t="shared" ca="1" si="277"/>
        <v>0</v>
      </c>
      <c r="H3764" t="str">
        <f t="shared" ca="1" si="276"/>
        <v>walk</v>
      </c>
      <c r="I3764" t="str">
        <f t="shared" ca="1" si="274"/>
        <v>amid</v>
      </c>
      <c r="J3764" t="str">
        <f t="shared" ca="1" si="275"/>
        <v>cornmeal</v>
      </c>
    </row>
    <row r="3765" spans="1:10">
      <c r="A3765" t="str">
        <f t="shared" ca="1" si="271"/>
        <v>needily1laughable100cook1</v>
      </c>
      <c r="E3765" t="str">
        <f t="shared" ca="1" si="272"/>
        <v>needily</v>
      </c>
      <c r="F3765" t="str">
        <f t="shared" ca="1" si="273"/>
        <v>laughable</v>
      </c>
      <c r="G3765">
        <f t="shared" ca="1" si="277"/>
        <v>0</v>
      </c>
      <c r="H3765" t="str">
        <f t="shared" ca="1" si="276"/>
        <v>cook</v>
      </c>
      <c r="I3765">
        <f t="shared" ca="1" si="274"/>
        <v>0</v>
      </c>
      <c r="J3765" t="str">
        <f t="shared" ca="1" si="275"/>
        <v>crossover</v>
      </c>
    </row>
    <row r="3766" spans="1:10">
      <c r="A3766" t="str">
        <f t="shared" ca="1" si="271"/>
        <v>arrogantly0omniscient1slap0monkey0</v>
      </c>
      <c r="E3766" t="str">
        <f t="shared" ca="1" si="272"/>
        <v>arrogantly</v>
      </c>
      <c r="F3766" t="str">
        <f t="shared" ca="1" si="273"/>
        <v>omniscient</v>
      </c>
      <c r="G3766" t="str">
        <f t="shared" ca="1" si="277"/>
        <v>slap</v>
      </c>
      <c r="H3766" t="str">
        <f t="shared" ca="1" si="276"/>
        <v>monkey</v>
      </c>
      <c r="I3766">
        <f t="shared" ca="1" si="274"/>
        <v>0</v>
      </c>
      <c r="J3766" t="str">
        <f t="shared" ca="1" si="275"/>
        <v>however</v>
      </c>
    </row>
    <row r="3767" spans="1:10">
      <c r="A3767" t="str">
        <f t="shared" ca="1" si="271"/>
        <v>jealously1moaning1miss1cream1</v>
      </c>
      <c r="E3767" t="str">
        <f t="shared" ca="1" si="272"/>
        <v>jealously</v>
      </c>
      <c r="F3767" t="str">
        <f t="shared" ca="1" si="273"/>
        <v>moaning</v>
      </c>
      <c r="G3767" t="str">
        <f t="shared" ca="1" si="277"/>
        <v>miss</v>
      </c>
      <c r="H3767" t="str">
        <f t="shared" ca="1" si="276"/>
        <v>cream</v>
      </c>
      <c r="I3767" t="str">
        <f t="shared" ca="1" si="274"/>
        <v>in</v>
      </c>
      <c r="J3767" t="str">
        <f t="shared" ca="1" si="275"/>
        <v>tenderfoot</v>
      </c>
    </row>
    <row r="3768" spans="1:10">
      <c r="A3768" t="str">
        <f t="shared" ca="1" si="271"/>
        <v>miserably1waggish1use1turn0</v>
      </c>
      <c r="E3768" t="str">
        <f t="shared" ca="1" si="272"/>
        <v>miserably</v>
      </c>
      <c r="F3768" t="str">
        <f t="shared" ca="1" si="273"/>
        <v>waggish</v>
      </c>
      <c r="G3768" t="str">
        <f t="shared" ca="1" si="277"/>
        <v>use</v>
      </c>
      <c r="H3768" t="str">
        <f t="shared" ca="1" si="276"/>
        <v>turn</v>
      </c>
      <c r="I3768">
        <f t="shared" ca="1" si="274"/>
        <v>0</v>
      </c>
      <c r="J3768" t="str">
        <f t="shared" ca="1" si="275"/>
        <v>starfish</v>
      </c>
    </row>
    <row r="3769" spans="1:10">
      <c r="A3769" t="str">
        <f t="shared" ca="1" si="271"/>
        <v>thus0tearful001truck1</v>
      </c>
      <c r="E3769" t="str">
        <f t="shared" ca="1" si="272"/>
        <v>thus</v>
      </c>
      <c r="F3769" t="str">
        <f t="shared" ca="1" si="273"/>
        <v>tearful</v>
      </c>
      <c r="G3769">
        <f t="shared" ca="1" si="277"/>
        <v>0</v>
      </c>
      <c r="H3769" t="str">
        <f t="shared" ca="1" si="276"/>
        <v>truck</v>
      </c>
      <c r="I3769" t="str">
        <f t="shared" ca="1" si="274"/>
        <v>for</v>
      </c>
      <c r="J3769" t="str">
        <f t="shared" ca="1" si="275"/>
        <v>highland</v>
      </c>
    </row>
    <row r="3770" spans="1:10">
      <c r="A3770" t="str">
        <f t="shared" ca="1" si="271"/>
        <v>happily1languid001berry1</v>
      </c>
      <c r="E3770" t="str">
        <f t="shared" ca="1" si="272"/>
        <v>happily</v>
      </c>
      <c r="F3770" t="str">
        <f t="shared" ca="1" si="273"/>
        <v>languid</v>
      </c>
      <c r="G3770">
        <f t="shared" ca="1" si="277"/>
        <v>0</v>
      </c>
      <c r="H3770" t="str">
        <f t="shared" ca="1" si="276"/>
        <v>berry</v>
      </c>
      <c r="I3770">
        <f t="shared" ca="1" si="274"/>
        <v>0</v>
      </c>
      <c r="J3770" t="str">
        <f t="shared" ca="1" si="275"/>
        <v>sunup</v>
      </c>
    </row>
    <row r="3771" spans="1:10">
      <c r="A3771" t="str">
        <f t="shared" ca="1" si="271"/>
        <v>recklessly0purple100desire1</v>
      </c>
      <c r="E3771" t="str">
        <f t="shared" ca="1" si="272"/>
        <v>recklessly</v>
      </c>
      <c r="F3771" t="str">
        <f t="shared" ca="1" si="273"/>
        <v>purple</v>
      </c>
      <c r="G3771">
        <f t="shared" ca="1" si="277"/>
        <v>0</v>
      </c>
      <c r="H3771" t="str">
        <f t="shared" ca="1" si="276"/>
        <v>desire</v>
      </c>
      <c r="I3771" t="str">
        <f t="shared" ca="1" si="274"/>
        <v>beside</v>
      </c>
      <c r="J3771" t="str">
        <f t="shared" ca="1" si="275"/>
        <v>supermarket</v>
      </c>
    </row>
    <row r="3772" spans="1:10">
      <c r="A3772" t="str">
        <f t="shared" ca="1" si="271"/>
        <v>softly1jumpy001division1</v>
      </c>
      <c r="E3772" t="str">
        <f t="shared" ca="1" si="272"/>
        <v>softly</v>
      </c>
      <c r="F3772" t="str">
        <f t="shared" ca="1" si="273"/>
        <v>jumpy</v>
      </c>
      <c r="G3772">
        <f t="shared" ca="1" si="277"/>
        <v>0</v>
      </c>
      <c r="H3772" t="str">
        <f t="shared" ca="1" si="276"/>
        <v>division</v>
      </c>
      <c r="I3772">
        <f t="shared" ca="1" si="274"/>
        <v>0</v>
      </c>
      <c r="J3772" t="str">
        <f t="shared" ca="1" si="275"/>
        <v>allover</v>
      </c>
    </row>
    <row r="3773" spans="1:10">
      <c r="A3773" t="str">
        <f t="shared" ca="1" si="271"/>
        <v>smoothly1itchy0challenge0seed0</v>
      </c>
      <c r="E3773" t="str">
        <f t="shared" ca="1" si="272"/>
        <v>smoothly</v>
      </c>
      <c r="F3773" t="str">
        <f t="shared" ca="1" si="273"/>
        <v>itchy</v>
      </c>
      <c r="G3773" t="str">
        <f t="shared" ca="1" si="277"/>
        <v>challenge</v>
      </c>
      <c r="H3773" t="str">
        <f t="shared" ca="1" si="276"/>
        <v>seed</v>
      </c>
      <c r="I3773" t="str">
        <f t="shared" ca="1" si="274"/>
        <v>in</v>
      </c>
      <c r="J3773" t="str">
        <f t="shared" ca="1" si="275"/>
        <v>anytime</v>
      </c>
    </row>
    <row r="3774" spans="1:10">
      <c r="A3774" t="str">
        <f t="shared" ca="1" si="271"/>
        <v>longingly1broad0post1bikes0</v>
      </c>
      <c r="E3774" t="str">
        <f t="shared" ca="1" si="272"/>
        <v>longingly</v>
      </c>
      <c r="F3774" t="str">
        <f t="shared" ca="1" si="273"/>
        <v>broad</v>
      </c>
      <c r="G3774" t="str">
        <f t="shared" ca="1" si="277"/>
        <v>post</v>
      </c>
      <c r="H3774" t="str">
        <f t="shared" ca="1" si="276"/>
        <v>bikes</v>
      </c>
      <c r="I3774" t="str">
        <f t="shared" ca="1" si="274"/>
        <v>regarding</v>
      </c>
      <c r="J3774" t="str">
        <f t="shared" ca="1" si="275"/>
        <v>comedown</v>
      </c>
    </row>
    <row r="3775" spans="1:10">
      <c r="A3775" t="str">
        <f t="shared" ca="1" si="271"/>
        <v>reproachfully0reminiscent1pat1table0</v>
      </c>
      <c r="E3775" t="str">
        <f t="shared" ca="1" si="272"/>
        <v>reproachfully</v>
      </c>
      <c r="F3775" t="str">
        <f t="shared" ca="1" si="273"/>
        <v>reminiscent</v>
      </c>
      <c r="G3775" t="str">
        <f t="shared" ca="1" si="277"/>
        <v>pat</v>
      </c>
      <c r="H3775" t="str">
        <f t="shared" ca="1" si="276"/>
        <v>table</v>
      </c>
      <c r="I3775" t="str">
        <f t="shared" ca="1" si="274"/>
        <v>inside</v>
      </c>
      <c r="J3775" t="str">
        <f t="shared" ca="1" si="275"/>
        <v>widespread</v>
      </c>
    </row>
    <row r="3776" spans="1:10">
      <c r="A3776" t="str">
        <f t="shared" ca="1" si="271"/>
        <v>dutifully1purring100nerve0</v>
      </c>
      <c r="E3776" t="str">
        <f t="shared" ca="1" si="272"/>
        <v>dutifully</v>
      </c>
      <c r="F3776" t="str">
        <f t="shared" ca="1" si="273"/>
        <v>purring</v>
      </c>
      <c r="G3776">
        <f t="shared" ca="1" si="277"/>
        <v>0</v>
      </c>
      <c r="H3776" t="str">
        <f t="shared" ca="1" si="276"/>
        <v>nerve</v>
      </c>
      <c r="I3776" t="str">
        <f t="shared" ca="1" si="274"/>
        <v>versus</v>
      </c>
      <c r="J3776" t="str">
        <f t="shared" ca="1" si="275"/>
        <v>turnoff</v>
      </c>
    </row>
    <row r="3777" spans="1:10">
      <c r="A3777" t="str">
        <f t="shared" ca="1" si="271"/>
        <v>annually0cuddly1use1theory0</v>
      </c>
      <c r="E3777" t="str">
        <f t="shared" ca="1" si="272"/>
        <v>annually</v>
      </c>
      <c r="F3777" t="str">
        <f t="shared" ca="1" si="273"/>
        <v>cuddly</v>
      </c>
      <c r="G3777" t="str">
        <f t="shared" ca="1" si="277"/>
        <v>use</v>
      </c>
      <c r="H3777" t="str">
        <f t="shared" ca="1" si="276"/>
        <v>theory</v>
      </c>
      <c r="I3777">
        <f t="shared" ca="1" si="274"/>
        <v>0</v>
      </c>
      <c r="J3777" t="str">
        <f t="shared" ca="1" si="275"/>
        <v>earring</v>
      </c>
    </row>
    <row r="3778" spans="1:10">
      <c r="A3778" t="str">
        <f t="shared" ca="1" si="271"/>
        <v>selfishly0absent101wood1</v>
      </c>
      <c r="E3778" t="str">
        <f t="shared" ca="1" si="272"/>
        <v>selfishly</v>
      </c>
      <c r="F3778" t="str">
        <f t="shared" ca="1" si="273"/>
        <v>absent</v>
      </c>
      <c r="G3778">
        <f t="shared" ca="1" si="277"/>
        <v>0</v>
      </c>
      <c r="H3778" t="str">
        <f t="shared" ca="1" si="276"/>
        <v>wood</v>
      </c>
      <c r="I3778" t="str">
        <f t="shared" ca="1" si="274"/>
        <v>on</v>
      </c>
      <c r="J3778" t="str">
        <f t="shared" ca="1" si="275"/>
        <v>airmen</v>
      </c>
    </row>
    <row r="3779" spans="1:10">
      <c r="A3779" t="str">
        <f t="shared" ref="A3779:A3842" ca="1" si="278">CONCATENATE(E3779,RANDBETWEEN(0,1),F3779,RANDBETWEEN(0,1),G3779,RANDBETWEEN(0,1),H3779,RANDBETWEEN(0,1))</f>
        <v>continually1spotty000dad1</v>
      </c>
      <c r="E3779" t="str">
        <f t="shared" ca="1" si="272"/>
        <v>continually</v>
      </c>
      <c r="F3779" t="str">
        <f t="shared" ca="1" si="273"/>
        <v>spotty</v>
      </c>
      <c r="G3779">
        <f t="shared" ca="1" si="277"/>
        <v>0</v>
      </c>
      <c r="H3779" t="str">
        <f t="shared" ca="1" si="276"/>
        <v>dad</v>
      </c>
      <c r="I3779">
        <f t="shared" ca="1" si="274"/>
        <v>0</v>
      </c>
      <c r="J3779" t="str">
        <f t="shared" ca="1" si="275"/>
        <v>highway</v>
      </c>
    </row>
    <row r="3780" spans="1:10">
      <c r="A3780" t="str">
        <f t="shared" ca="1" si="278"/>
        <v>everywhere0telling1double1shirt0</v>
      </c>
      <c r="E3780" t="str">
        <f t="shared" ca="1" si="272"/>
        <v>everywhere</v>
      </c>
      <c r="F3780" t="str">
        <f t="shared" ca="1" si="273"/>
        <v>telling</v>
      </c>
      <c r="G3780" t="str">
        <f t="shared" ca="1" si="277"/>
        <v>double</v>
      </c>
      <c r="H3780" t="str">
        <f t="shared" ca="1" si="276"/>
        <v>shirt</v>
      </c>
      <c r="I3780" t="str">
        <f t="shared" ca="1" si="274"/>
        <v>as</v>
      </c>
      <c r="J3780" t="str">
        <f t="shared" ca="1" si="275"/>
        <v>sideburns</v>
      </c>
    </row>
    <row r="3781" spans="1:10">
      <c r="A3781" t="str">
        <f t="shared" ca="1" si="278"/>
        <v>nearly0obnoxious100unit0</v>
      </c>
      <c r="E3781" t="str">
        <f t="shared" ca="1" si="272"/>
        <v>nearly</v>
      </c>
      <c r="F3781" t="str">
        <f t="shared" ca="1" si="273"/>
        <v>obnoxious</v>
      </c>
      <c r="G3781">
        <f t="shared" ca="1" si="277"/>
        <v>0</v>
      </c>
      <c r="H3781" t="str">
        <f t="shared" ca="1" si="276"/>
        <v>unit</v>
      </c>
      <c r="I3781" t="str">
        <f t="shared" ca="1" si="274"/>
        <v>save</v>
      </c>
      <c r="J3781" t="str">
        <f t="shared" ca="1" si="275"/>
        <v>playboy</v>
      </c>
    </row>
    <row r="3782" spans="1:10">
      <c r="A3782" t="str">
        <f t="shared" ca="1" si="278"/>
        <v>queerly0conscious100company1</v>
      </c>
      <c r="E3782" t="str">
        <f t="shared" ca="1" si="272"/>
        <v>queerly</v>
      </c>
      <c r="F3782" t="str">
        <f t="shared" ca="1" si="273"/>
        <v>conscious</v>
      </c>
      <c r="G3782">
        <f t="shared" ca="1" si="277"/>
        <v>0</v>
      </c>
      <c r="H3782" t="str">
        <f t="shared" ca="1" si="276"/>
        <v>company</v>
      </c>
      <c r="I3782">
        <f t="shared" ca="1" si="274"/>
        <v>0</v>
      </c>
      <c r="J3782" t="str">
        <f t="shared" ca="1" si="275"/>
        <v>sidekick</v>
      </c>
    </row>
    <row r="3783" spans="1:10">
      <c r="A3783" t="str">
        <f t="shared" ca="1" si="278"/>
        <v>recklessly1cynical1use1test0</v>
      </c>
      <c r="E3783" t="str">
        <f t="shared" ca="1" si="272"/>
        <v>recklessly</v>
      </c>
      <c r="F3783" t="str">
        <f t="shared" ca="1" si="273"/>
        <v>cynical</v>
      </c>
      <c r="G3783" t="str">
        <f t="shared" ca="1" si="277"/>
        <v>use</v>
      </c>
      <c r="H3783" t="str">
        <f t="shared" ca="1" si="276"/>
        <v>test</v>
      </c>
      <c r="I3783">
        <f t="shared" ca="1" si="274"/>
        <v>0</v>
      </c>
      <c r="J3783" t="str">
        <f t="shared" ca="1" si="275"/>
        <v>undercharge</v>
      </c>
    </row>
    <row r="3784" spans="1:10">
      <c r="A3784" t="str">
        <f t="shared" ca="1" si="278"/>
        <v>somewhat0expensive100sheep0</v>
      </c>
      <c r="E3784" t="str">
        <f t="shared" ca="1" si="272"/>
        <v>somewhat</v>
      </c>
      <c r="F3784" t="str">
        <f t="shared" ca="1" si="273"/>
        <v>expensive</v>
      </c>
      <c r="G3784">
        <f t="shared" ca="1" si="277"/>
        <v>0</v>
      </c>
      <c r="H3784" t="str">
        <f t="shared" ca="1" si="276"/>
        <v>sheep</v>
      </c>
      <c r="I3784">
        <f t="shared" ca="1" si="274"/>
        <v>0</v>
      </c>
      <c r="J3784" t="str">
        <f t="shared" ca="1" si="275"/>
        <v>underestimate</v>
      </c>
    </row>
    <row r="3785" spans="1:10">
      <c r="A3785" t="str">
        <f t="shared" ca="1" si="278"/>
        <v>coolly1grubby1trick1island1</v>
      </c>
      <c r="E3785" t="str">
        <f t="shared" ca="1" si="272"/>
        <v>coolly</v>
      </c>
      <c r="F3785" t="str">
        <f t="shared" ca="1" si="273"/>
        <v>grubby</v>
      </c>
      <c r="G3785" t="str">
        <f t="shared" ca="1" si="277"/>
        <v>trick</v>
      </c>
      <c r="H3785" t="str">
        <f t="shared" ca="1" si="276"/>
        <v>island</v>
      </c>
      <c r="I3785">
        <f t="shared" ca="1" si="274"/>
        <v>0</v>
      </c>
      <c r="J3785" t="str">
        <f t="shared" ca="1" si="275"/>
        <v>forefoot</v>
      </c>
    </row>
    <row r="3786" spans="1:10">
      <c r="A3786" t="str">
        <f t="shared" ca="1" si="278"/>
        <v>furiously0amusing0question0yard1</v>
      </c>
      <c r="E3786" t="str">
        <f t="shared" ca="1" si="272"/>
        <v>furiously</v>
      </c>
      <c r="F3786" t="str">
        <f t="shared" ca="1" si="273"/>
        <v>amusing</v>
      </c>
      <c r="G3786" t="str">
        <f t="shared" ca="1" si="277"/>
        <v>question</v>
      </c>
      <c r="H3786" t="str">
        <f t="shared" ca="1" si="276"/>
        <v>yard</v>
      </c>
      <c r="I3786" t="str">
        <f t="shared" ca="1" si="274"/>
        <v>upon</v>
      </c>
      <c r="J3786" t="str">
        <f t="shared" ca="1" si="275"/>
        <v>fisheye</v>
      </c>
    </row>
    <row r="3787" spans="1:10">
      <c r="A3787" t="str">
        <f t="shared" ca="1" si="278"/>
        <v>wildly0statuesque1book0mouth0</v>
      </c>
      <c r="E3787" t="str">
        <f t="shared" ca="1" si="272"/>
        <v>wildly</v>
      </c>
      <c r="F3787" t="str">
        <f t="shared" ca="1" si="273"/>
        <v>statuesque</v>
      </c>
      <c r="G3787" t="str">
        <f t="shared" ca="1" si="277"/>
        <v>book</v>
      </c>
      <c r="H3787" t="str">
        <f t="shared" ca="1" si="276"/>
        <v>mouth</v>
      </c>
      <c r="I3787" t="str">
        <f t="shared" ca="1" si="274"/>
        <v>from</v>
      </c>
      <c r="J3787" t="str">
        <f t="shared" ca="1" si="275"/>
        <v>grandmaster</v>
      </c>
    </row>
    <row r="3788" spans="1:10">
      <c r="A3788" t="str">
        <f t="shared" ca="1" si="278"/>
        <v>scarcely1terrific1rhyme0weather1</v>
      </c>
      <c r="E3788" t="str">
        <f t="shared" ca="1" si="272"/>
        <v>scarcely</v>
      </c>
      <c r="F3788" t="str">
        <f t="shared" ca="1" si="273"/>
        <v>terrific</v>
      </c>
      <c r="G3788" t="str">
        <f t="shared" ca="1" si="277"/>
        <v>rhyme</v>
      </c>
      <c r="H3788" t="str">
        <f t="shared" ca="1" si="276"/>
        <v>weather</v>
      </c>
      <c r="I3788" t="str">
        <f t="shared" ca="1" si="274"/>
        <v>near</v>
      </c>
      <c r="J3788" t="str">
        <f t="shared" ca="1" si="275"/>
        <v>waterproof</v>
      </c>
    </row>
    <row r="3789" spans="1:10">
      <c r="A3789" t="str">
        <f t="shared" ca="1" si="278"/>
        <v>helpfully0one0soak1quilt1</v>
      </c>
      <c r="E3789" t="str">
        <f t="shared" ca="1" si="272"/>
        <v>helpfully</v>
      </c>
      <c r="F3789" t="str">
        <f t="shared" ca="1" si="273"/>
        <v>one</v>
      </c>
      <c r="G3789" t="str">
        <f t="shared" ca="1" si="277"/>
        <v>soak</v>
      </c>
      <c r="H3789" t="str">
        <f t="shared" ca="1" si="276"/>
        <v>quilt</v>
      </c>
      <c r="I3789" t="str">
        <f t="shared" ca="1" si="274"/>
        <v>of</v>
      </c>
      <c r="J3789" t="str">
        <f t="shared" ca="1" si="275"/>
        <v>blueberry</v>
      </c>
    </row>
    <row r="3790" spans="1:10">
      <c r="A3790" t="str">
        <f t="shared" ca="1" si="278"/>
        <v>gladly1fearful000industry0</v>
      </c>
      <c r="E3790" t="str">
        <f t="shared" ca="1" si="272"/>
        <v>gladly</v>
      </c>
      <c r="F3790" t="str">
        <f t="shared" ca="1" si="273"/>
        <v>fearful</v>
      </c>
      <c r="G3790">
        <f t="shared" ca="1" si="277"/>
        <v>0</v>
      </c>
      <c r="H3790" t="str">
        <f t="shared" ca="1" si="276"/>
        <v>industry</v>
      </c>
      <c r="I3790" t="str">
        <f t="shared" ca="1" si="274"/>
        <v>like</v>
      </c>
      <c r="J3790" t="str">
        <f t="shared" ca="1" si="275"/>
        <v>grandmother</v>
      </c>
    </row>
    <row r="3791" spans="1:10">
      <c r="A3791" t="str">
        <f t="shared" ca="1" si="278"/>
        <v>queerly0hungry0arrange0locket1</v>
      </c>
      <c r="E3791" t="str">
        <f t="shared" ca="1" si="272"/>
        <v>queerly</v>
      </c>
      <c r="F3791" t="str">
        <f t="shared" ca="1" si="273"/>
        <v>hungry</v>
      </c>
      <c r="G3791" t="str">
        <f t="shared" ca="1" si="277"/>
        <v>arrange</v>
      </c>
      <c r="H3791" t="str">
        <f t="shared" ca="1" si="276"/>
        <v>locket</v>
      </c>
      <c r="I3791" t="str">
        <f t="shared" ca="1" si="274"/>
        <v>towards</v>
      </c>
      <c r="J3791" t="str">
        <f t="shared" ca="1" si="275"/>
        <v>taillight</v>
      </c>
    </row>
    <row r="3792" spans="1:10">
      <c r="A3792" t="str">
        <f t="shared" ca="1" si="278"/>
        <v>somewhat0infamous001rhythm0</v>
      </c>
      <c r="E3792" t="str">
        <f t="shared" ca="1" si="272"/>
        <v>somewhat</v>
      </c>
      <c r="F3792" t="str">
        <f t="shared" ca="1" si="273"/>
        <v>infamous</v>
      </c>
      <c r="G3792">
        <f t="shared" ca="1" si="277"/>
        <v>0</v>
      </c>
      <c r="H3792" t="str">
        <f t="shared" ca="1" si="276"/>
        <v>rhythm</v>
      </c>
      <c r="I3792">
        <f t="shared" ca="1" si="274"/>
        <v>0</v>
      </c>
      <c r="J3792" t="str">
        <f t="shared" ca="1" si="275"/>
        <v>motorcycle</v>
      </c>
    </row>
    <row r="3793" spans="1:10">
      <c r="A3793" t="str">
        <f t="shared" ca="1" si="278"/>
        <v>hungrily1abnormal100sound0</v>
      </c>
      <c r="E3793" t="str">
        <f t="shared" ca="1" si="272"/>
        <v>hungrily</v>
      </c>
      <c r="F3793" t="str">
        <f t="shared" ca="1" si="273"/>
        <v>abnormal</v>
      </c>
      <c r="G3793">
        <f t="shared" ca="1" si="277"/>
        <v>0</v>
      </c>
      <c r="H3793" t="str">
        <f t="shared" ca="1" si="276"/>
        <v>sound</v>
      </c>
      <c r="I3793">
        <f t="shared" ca="1" si="274"/>
        <v>0</v>
      </c>
      <c r="J3793" t="str">
        <f t="shared" ca="1" si="275"/>
        <v>haircut</v>
      </c>
    </row>
    <row r="3794" spans="1:10">
      <c r="A3794" t="str">
        <f t="shared" ca="1" si="278"/>
        <v>sweetly0glib101window1</v>
      </c>
      <c r="E3794" t="str">
        <f t="shared" ca="1" si="272"/>
        <v>sweetly</v>
      </c>
      <c r="F3794" t="str">
        <f t="shared" ca="1" si="273"/>
        <v>glib</v>
      </c>
      <c r="G3794">
        <f t="shared" ca="1" si="277"/>
        <v>0</v>
      </c>
      <c r="H3794" t="str">
        <f t="shared" ca="1" si="276"/>
        <v>window</v>
      </c>
      <c r="I3794">
        <f t="shared" ca="1" si="274"/>
        <v>0</v>
      </c>
      <c r="J3794" t="str">
        <f t="shared" ca="1" si="275"/>
        <v>foreclose</v>
      </c>
    </row>
    <row r="3795" spans="1:10">
      <c r="A3795" t="str">
        <f t="shared" ca="1" si="278"/>
        <v>irritably1disastrous100wine0</v>
      </c>
      <c r="E3795" t="str">
        <f t="shared" ca="1" si="272"/>
        <v>irritably</v>
      </c>
      <c r="F3795" t="str">
        <f t="shared" ca="1" si="273"/>
        <v>disastrous</v>
      </c>
      <c r="G3795">
        <f t="shared" ca="1" si="277"/>
        <v>0</v>
      </c>
      <c r="H3795" t="str">
        <f t="shared" ca="1" si="276"/>
        <v>wine</v>
      </c>
      <c r="I3795">
        <f t="shared" ca="1" si="274"/>
        <v>0</v>
      </c>
      <c r="J3795" t="str">
        <f t="shared" ca="1" si="275"/>
        <v>fishtail</v>
      </c>
    </row>
    <row r="3796" spans="1:10">
      <c r="A3796" t="str">
        <f t="shared" ca="1" si="278"/>
        <v>lazily1oceanic1end0toothpaste1</v>
      </c>
      <c r="E3796" t="str">
        <f t="shared" ca="1" si="272"/>
        <v>lazily</v>
      </c>
      <c r="F3796" t="str">
        <f t="shared" ca="1" si="273"/>
        <v>oceanic</v>
      </c>
      <c r="G3796" t="str">
        <f t="shared" ca="1" si="277"/>
        <v>end</v>
      </c>
      <c r="H3796" t="str">
        <f t="shared" ca="1" si="276"/>
        <v>toothpaste</v>
      </c>
      <c r="I3796" t="str">
        <f t="shared" ca="1" si="274"/>
        <v>until</v>
      </c>
      <c r="J3796" t="str">
        <f t="shared" ca="1" si="275"/>
        <v>comeback</v>
      </c>
    </row>
    <row r="3797" spans="1:10">
      <c r="A3797" t="str">
        <f t="shared" ca="1" si="278"/>
        <v>generally1dear100mother1</v>
      </c>
      <c r="E3797" t="str">
        <f t="shared" ca="1" si="272"/>
        <v>generally</v>
      </c>
      <c r="F3797" t="str">
        <f t="shared" ca="1" si="273"/>
        <v>dear</v>
      </c>
      <c r="G3797">
        <f t="shared" ca="1" si="277"/>
        <v>0</v>
      </c>
      <c r="H3797" t="str">
        <f t="shared" ca="1" si="276"/>
        <v>mother</v>
      </c>
      <c r="I3797">
        <f t="shared" ca="1" si="274"/>
        <v>0</v>
      </c>
      <c r="J3797" t="str">
        <f t="shared" ca="1" si="275"/>
        <v>standpoint</v>
      </c>
    </row>
    <row r="3798" spans="1:10">
      <c r="A3798" t="str">
        <f t="shared" ca="1" si="278"/>
        <v>accidentally1fancy100nest0</v>
      </c>
      <c r="E3798" t="str">
        <f t="shared" ca="1" si="272"/>
        <v>accidentally</v>
      </c>
      <c r="F3798" t="str">
        <f t="shared" ca="1" si="273"/>
        <v>fancy</v>
      </c>
      <c r="G3798">
        <f t="shared" ca="1" si="277"/>
        <v>0</v>
      </c>
      <c r="H3798" t="str">
        <f t="shared" ca="1" si="276"/>
        <v>nest</v>
      </c>
      <c r="I3798">
        <f t="shared" ca="1" si="274"/>
        <v>0</v>
      </c>
      <c r="J3798" t="str">
        <f t="shared" ca="1" si="275"/>
        <v>noteworthy</v>
      </c>
    </row>
    <row r="3799" spans="1:10">
      <c r="A3799" t="str">
        <f t="shared" ca="1" si="278"/>
        <v>upward0cheap000friction0</v>
      </c>
      <c r="E3799" t="str">
        <f t="shared" ca="1" si="272"/>
        <v>upward</v>
      </c>
      <c r="F3799" t="str">
        <f t="shared" ca="1" si="273"/>
        <v>cheap</v>
      </c>
      <c r="G3799">
        <f t="shared" ca="1" si="277"/>
        <v>0</v>
      </c>
      <c r="H3799" t="str">
        <f t="shared" ca="1" si="276"/>
        <v>friction</v>
      </c>
      <c r="I3799" t="str">
        <f t="shared" ca="1" si="274"/>
        <v>in</v>
      </c>
      <c r="J3799" t="str">
        <f t="shared" ca="1" si="275"/>
        <v>schoolboy</v>
      </c>
    </row>
    <row r="3800" spans="1:10">
      <c r="A3800" t="str">
        <f t="shared" ca="1" si="278"/>
        <v>again0versed1divide1health1</v>
      </c>
      <c r="E3800" t="str">
        <f t="shared" ca="1" si="272"/>
        <v>again</v>
      </c>
      <c r="F3800" t="str">
        <f t="shared" ca="1" si="273"/>
        <v>versed</v>
      </c>
      <c r="G3800" t="str">
        <f t="shared" ca="1" si="277"/>
        <v>divide</v>
      </c>
      <c r="H3800" t="str">
        <f t="shared" ca="1" si="276"/>
        <v>health</v>
      </c>
      <c r="I3800" t="str">
        <f t="shared" ca="1" si="274"/>
        <v>excluding</v>
      </c>
      <c r="J3800" t="str">
        <f t="shared" ca="1" si="275"/>
        <v>afterglow</v>
      </c>
    </row>
    <row r="3801" spans="1:10">
      <c r="A3801" t="str">
        <f t="shared" ca="1" si="278"/>
        <v>awkwardly1tough000arm1</v>
      </c>
      <c r="E3801" t="str">
        <f t="shared" ca="1" si="272"/>
        <v>awkwardly</v>
      </c>
      <c r="F3801" t="str">
        <f t="shared" ca="1" si="273"/>
        <v>tough</v>
      </c>
      <c r="G3801">
        <f t="shared" ca="1" si="277"/>
        <v>0</v>
      </c>
      <c r="H3801" t="str">
        <f t="shared" ca="1" si="276"/>
        <v>arm</v>
      </c>
      <c r="I3801" t="str">
        <f t="shared" ca="1" si="274"/>
        <v>onto</v>
      </c>
      <c r="J3801" t="str">
        <f t="shared" ca="1" si="275"/>
        <v>stagehand</v>
      </c>
    </row>
    <row r="3802" spans="1:10">
      <c r="A3802" t="str">
        <f t="shared" ca="1" si="278"/>
        <v>unnaturally1telling1hug1number0</v>
      </c>
      <c r="E3802" t="str">
        <f t="shared" ca="1" si="272"/>
        <v>unnaturally</v>
      </c>
      <c r="F3802" t="str">
        <f t="shared" ca="1" si="273"/>
        <v>telling</v>
      </c>
      <c r="G3802" t="str">
        <f t="shared" ca="1" si="277"/>
        <v>hug</v>
      </c>
      <c r="H3802" t="str">
        <f t="shared" ca="1" si="276"/>
        <v>number</v>
      </c>
      <c r="I3802" t="str">
        <f t="shared" ca="1" si="274"/>
        <v>of</v>
      </c>
      <c r="J3802" t="str">
        <f t="shared" ca="1" si="275"/>
        <v>earring</v>
      </c>
    </row>
    <row r="3803" spans="1:10">
      <c r="A3803" t="str">
        <f t="shared" ca="1" si="278"/>
        <v>readily0useless1fancy0bells0</v>
      </c>
      <c r="E3803" t="str">
        <f t="shared" ca="1" si="272"/>
        <v>readily</v>
      </c>
      <c r="F3803" t="str">
        <f t="shared" ca="1" si="273"/>
        <v>useless</v>
      </c>
      <c r="G3803" t="str">
        <f t="shared" ca="1" si="277"/>
        <v>fancy</v>
      </c>
      <c r="H3803" t="str">
        <f t="shared" ca="1" si="276"/>
        <v>bells</v>
      </c>
      <c r="I3803" t="str">
        <f t="shared" ca="1" si="274"/>
        <v>with</v>
      </c>
      <c r="J3803" t="str">
        <f t="shared" ca="1" si="275"/>
        <v>afterglow</v>
      </c>
    </row>
    <row r="3804" spans="1:10">
      <c r="A3804" t="str">
        <f t="shared" ca="1" si="278"/>
        <v>tremendously1melodic1charge1thumb1</v>
      </c>
      <c r="E3804" t="str">
        <f t="shared" ca="1" si="272"/>
        <v>tremendously</v>
      </c>
      <c r="F3804" t="str">
        <f t="shared" ca="1" si="273"/>
        <v>melodic</v>
      </c>
      <c r="G3804" t="str">
        <f t="shared" ca="1" si="277"/>
        <v>charge</v>
      </c>
      <c r="H3804" t="str">
        <f t="shared" ca="1" si="276"/>
        <v>thumb</v>
      </c>
      <c r="I3804">
        <f t="shared" ca="1" si="274"/>
        <v>0</v>
      </c>
      <c r="J3804" t="str">
        <f t="shared" ca="1" si="275"/>
        <v>skintight</v>
      </c>
    </row>
    <row r="3805" spans="1:10">
      <c r="A3805" t="str">
        <f t="shared" ca="1" si="278"/>
        <v>correctly0elderly101sort0</v>
      </c>
      <c r="E3805" t="str">
        <f t="shared" ca="1" si="272"/>
        <v>correctly</v>
      </c>
      <c r="F3805" t="str">
        <f t="shared" ca="1" si="273"/>
        <v>elderly</v>
      </c>
      <c r="G3805">
        <f t="shared" ca="1" si="277"/>
        <v>0</v>
      </c>
      <c r="H3805" t="str">
        <f t="shared" ca="1" si="276"/>
        <v>sort</v>
      </c>
      <c r="I3805">
        <f t="shared" ca="1" si="274"/>
        <v>0</v>
      </c>
      <c r="J3805" t="str">
        <f t="shared" ca="1" si="275"/>
        <v>playboy</v>
      </c>
    </row>
    <row r="3806" spans="1:10">
      <c r="A3806" t="str">
        <f t="shared" ca="1" si="278"/>
        <v>probably1cynical100tendency0</v>
      </c>
      <c r="E3806" t="str">
        <f t="shared" ca="1" si="272"/>
        <v>probably</v>
      </c>
      <c r="F3806" t="str">
        <f t="shared" ca="1" si="273"/>
        <v>cynical</v>
      </c>
      <c r="G3806">
        <f t="shared" ca="1" si="277"/>
        <v>0</v>
      </c>
      <c r="H3806" t="str">
        <f t="shared" ca="1" si="276"/>
        <v>tendency</v>
      </c>
      <c r="I3806">
        <f t="shared" ca="1" si="274"/>
        <v>0</v>
      </c>
      <c r="J3806" t="str">
        <f t="shared" ca="1" si="275"/>
        <v>taillight</v>
      </c>
    </row>
    <row r="3807" spans="1:10">
      <c r="A3807" t="str">
        <f t="shared" ca="1" si="278"/>
        <v>loftily0rustic001bone0</v>
      </c>
      <c r="E3807" t="str">
        <f t="shared" ref="E3807:E3870" ca="1" si="279">INDEX(E2307:E3806,RANDBETWEEN(1,1000))</f>
        <v>loftily</v>
      </c>
      <c r="F3807" t="str">
        <f t="shared" ref="F3807:F3870" ca="1" si="280">INDEX(F2307:F3806,RANDBETWEEN(1,1000))</f>
        <v>rustic</v>
      </c>
      <c r="G3807">
        <f t="shared" ca="1" si="277"/>
        <v>0</v>
      </c>
      <c r="H3807" t="str">
        <f t="shared" ca="1" si="276"/>
        <v>bone</v>
      </c>
      <c r="I3807">
        <f t="shared" ref="I3807:I3870" ca="1" si="281">INDEX(I2307:I3806,RANDBETWEEN(1,1000))</f>
        <v>0</v>
      </c>
      <c r="J3807" t="str">
        <f t="shared" ref="J3807:J3870" ca="1" si="282">INDEX(J2307:J3806,RANDBETWEEN(1,1000))</f>
        <v>someone</v>
      </c>
    </row>
    <row r="3808" spans="1:10">
      <c r="A3808" t="str">
        <f t="shared" ca="1" si="278"/>
        <v>technically0overrated100respect1</v>
      </c>
      <c r="E3808" t="str">
        <f t="shared" ca="1" si="279"/>
        <v>technically</v>
      </c>
      <c r="F3808" t="str">
        <f t="shared" ca="1" si="280"/>
        <v>overrated</v>
      </c>
      <c r="G3808">
        <f t="shared" ca="1" si="277"/>
        <v>0</v>
      </c>
      <c r="H3808" t="str">
        <f t="shared" ref="H3808:H3871" ca="1" si="283">INDEX(H2308:H3807,RANDBETWEEN(1,1000))</f>
        <v>respect</v>
      </c>
      <c r="I3808">
        <f t="shared" ca="1" si="281"/>
        <v>0</v>
      </c>
      <c r="J3808" t="str">
        <f t="shared" ca="1" si="282"/>
        <v>fishtail</v>
      </c>
    </row>
    <row r="3809" spans="1:10">
      <c r="A3809" t="str">
        <f t="shared" ca="1" si="278"/>
        <v>keenly0tough0blink1fog0</v>
      </c>
      <c r="E3809" t="str">
        <f t="shared" ca="1" si="279"/>
        <v>keenly</v>
      </c>
      <c r="F3809" t="str">
        <f t="shared" ca="1" si="280"/>
        <v>tough</v>
      </c>
      <c r="G3809" t="str">
        <f t="shared" ca="1" si="277"/>
        <v>blink</v>
      </c>
      <c r="H3809" t="str">
        <f t="shared" ca="1" si="283"/>
        <v>fog</v>
      </c>
      <c r="I3809" t="str">
        <f t="shared" ca="1" si="281"/>
        <v>concerning</v>
      </c>
      <c r="J3809" t="str">
        <f t="shared" ca="1" si="282"/>
        <v>stronghold</v>
      </c>
    </row>
    <row r="3810" spans="1:10">
      <c r="A3810" t="str">
        <f t="shared" ca="1" si="278"/>
        <v>politely0elastic0film1cable1</v>
      </c>
      <c r="E3810" t="str">
        <f t="shared" ca="1" si="279"/>
        <v>politely</v>
      </c>
      <c r="F3810" t="str">
        <f t="shared" ca="1" si="280"/>
        <v>elastic</v>
      </c>
      <c r="G3810" t="str">
        <f t="shared" ca="1" si="277"/>
        <v>film</v>
      </c>
      <c r="H3810" t="str">
        <f t="shared" ca="1" si="283"/>
        <v>cable</v>
      </c>
      <c r="I3810">
        <f t="shared" ca="1" si="281"/>
        <v>0</v>
      </c>
      <c r="J3810" t="str">
        <f t="shared" ca="1" si="282"/>
        <v>watchmaker</v>
      </c>
    </row>
    <row r="3811" spans="1:10">
      <c r="A3811" t="str">
        <f t="shared" ca="1" si="278"/>
        <v>questionably1plastic000desire0</v>
      </c>
      <c r="E3811" t="str">
        <f t="shared" ca="1" si="279"/>
        <v>questionably</v>
      </c>
      <c r="F3811" t="str">
        <f t="shared" ca="1" si="280"/>
        <v>plastic</v>
      </c>
      <c r="G3811">
        <f t="shared" ca="1" si="277"/>
        <v>0</v>
      </c>
      <c r="H3811" t="str">
        <f t="shared" ca="1" si="283"/>
        <v>desire</v>
      </c>
      <c r="I3811">
        <f t="shared" ca="1" si="281"/>
        <v>0</v>
      </c>
      <c r="J3811" t="str">
        <f t="shared" ca="1" si="282"/>
        <v>moonbeam</v>
      </c>
    </row>
    <row r="3812" spans="1:10">
      <c r="A3812" t="str">
        <f t="shared" ca="1" si="278"/>
        <v>hourly0limping1fail1harmony0</v>
      </c>
      <c r="E3812" t="str">
        <f t="shared" ca="1" si="279"/>
        <v>hourly</v>
      </c>
      <c r="F3812" t="str">
        <f t="shared" ca="1" si="280"/>
        <v>limping</v>
      </c>
      <c r="G3812" t="str">
        <f t="shared" ca="1" si="277"/>
        <v>fail</v>
      </c>
      <c r="H3812" t="str">
        <f t="shared" ca="1" si="283"/>
        <v>harmony</v>
      </c>
      <c r="I3812" t="str">
        <f t="shared" ca="1" si="281"/>
        <v>among</v>
      </c>
      <c r="J3812" t="str">
        <f t="shared" ca="1" si="282"/>
        <v>wastewater</v>
      </c>
    </row>
    <row r="3813" spans="1:10">
      <c r="A3813" t="str">
        <f t="shared" ca="1" si="278"/>
        <v>coaxingly1right001respect1</v>
      </c>
      <c r="E3813" t="str">
        <f t="shared" ca="1" si="279"/>
        <v>coaxingly</v>
      </c>
      <c r="F3813" t="str">
        <f t="shared" ca="1" si="280"/>
        <v>right</v>
      </c>
      <c r="G3813">
        <f t="shared" ca="1" si="277"/>
        <v>0</v>
      </c>
      <c r="H3813" t="str">
        <f t="shared" ca="1" si="283"/>
        <v>respect</v>
      </c>
      <c r="I3813" t="str">
        <f t="shared" ca="1" si="281"/>
        <v>with</v>
      </c>
      <c r="J3813" t="str">
        <f t="shared" ca="1" si="282"/>
        <v>tabletop</v>
      </c>
    </row>
    <row r="3814" spans="1:10">
      <c r="A3814" t="str">
        <f t="shared" ca="1" si="278"/>
        <v>gladly1bite-sized101view0</v>
      </c>
      <c r="E3814" t="str">
        <f t="shared" ca="1" si="279"/>
        <v>gladly</v>
      </c>
      <c r="F3814" t="str">
        <f t="shared" ca="1" si="280"/>
        <v>bite-sized</v>
      </c>
      <c r="G3814">
        <f t="shared" ca="1" si="277"/>
        <v>0</v>
      </c>
      <c r="H3814" t="str">
        <f t="shared" ca="1" si="283"/>
        <v>view</v>
      </c>
      <c r="I3814" t="str">
        <f t="shared" ca="1" si="281"/>
        <v>beside</v>
      </c>
      <c r="J3814" t="str">
        <f t="shared" ca="1" si="282"/>
        <v>waxwork</v>
      </c>
    </row>
    <row r="3815" spans="1:10">
      <c r="A3815" t="str">
        <f t="shared" ca="1" si="278"/>
        <v>youthfully1thankful0press0quilt1</v>
      </c>
      <c r="E3815" t="str">
        <f t="shared" ca="1" si="279"/>
        <v>youthfully</v>
      </c>
      <c r="F3815" t="str">
        <f t="shared" ca="1" si="280"/>
        <v>thankful</v>
      </c>
      <c r="G3815" t="str">
        <f t="shared" ca="1" si="277"/>
        <v>press</v>
      </c>
      <c r="H3815" t="str">
        <f t="shared" ca="1" si="283"/>
        <v>quilt</v>
      </c>
      <c r="I3815">
        <f t="shared" ca="1" si="281"/>
        <v>0</v>
      </c>
      <c r="J3815" t="str">
        <f t="shared" ca="1" si="282"/>
        <v>lifelong</v>
      </c>
    </row>
    <row r="3816" spans="1:10">
      <c r="A3816" t="str">
        <f t="shared" ca="1" si="278"/>
        <v>roughly0obnoxious101engine0</v>
      </c>
      <c r="E3816" t="str">
        <f t="shared" ca="1" si="279"/>
        <v>roughly</v>
      </c>
      <c r="F3816" t="str">
        <f t="shared" ca="1" si="280"/>
        <v>obnoxious</v>
      </c>
      <c r="G3816">
        <f t="shared" ca="1" si="277"/>
        <v>0</v>
      </c>
      <c r="H3816" t="str">
        <f t="shared" ca="1" si="283"/>
        <v>engine</v>
      </c>
      <c r="I3816" t="str">
        <f t="shared" ca="1" si="281"/>
        <v>with</v>
      </c>
      <c r="J3816" t="str">
        <f t="shared" ca="1" si="282"/>
        <v>forefather</v>
      </c>
    </row>
    <row r="3817" spans="1:10">
      <c r="A3817" t="str">
        <f t="shared" ca="1" si="278"/>
        <v>selfishly0wonderful101creature0</v>
      </c>
      <c r="E3817" t="str">
        <f t="shared" ca="1" si="279"/>
        <v>selfishly</v>
      </c>
      <c r="F3817" t="str">
        <f t="shared" ca="1" si="280"/>
        <v>wonderful</v>
      </c>
      <c r="G3817">
        <f t="shared" ca="1" si="277"/>
        <v>0</v>
      </c>
      <c r="H3817" t="str">
        <f t="shared" ca="1" si="283"/>
        <v>creature</v>
      </c>
      <c r="I3817">
        <f t="shared" ca="1" si="281"/>
        <v>0</v>
      </c>
      <c r="J3817" t="str">
        <f t="shared" ca="1" si="282"/>
        <v>wheelchair</v>
      </c>
    </row>
    <row r="3818" spans="1:10">
      <c r="A3818" t="str">
        <f t="shared" ca="1" si="278"/>
        <v>clearly0exclusive001hospital1</v>
      </c>
      <c r="E3818" t="str">
        <f t="shared" ca="1" si="279"/>
        <v>clearly</v>
      </c>
      <c r="F3818" t="str">
        <f t="shared" ca="1" si="280"/>
        <v>exclusive</v>
      </c>
      <c r="G3818">
        <f t="shared" ca="1" si="277"/>
        <v>0</v>
      </c>
      <c r="H3818" t="str">
        <f t="shared" ca="1" si="283"/>
        <v>hospital</v>
      </c>
      <c r="I3818">
        <f t="shared" ca="1" si="281"/>
        <v>0</v>
      </c>
      <c r="J3818" t="str">
        <f t="shared" ca="1" si="282"/>
        <v>foreclosure</v>
      </c>
    </row>
    <row r="3819" spans="1:10">
      <c r="A3819" t="str">
        <f t="shared" ca="1" si="278"/>
        <v>oddly1uptight0use0unit0</v>
      </c>
      <c r="E3819" t="str">
        <f t="shared" ca="1" si="279"/>
        <v>oddly</v>
      </c>
      <c r="F3819" t="str">
        <f t="shared" ca="1" si="280"/>
        <v>uptight</v>
      </c>
      <c r="G3819" t="str">
        <f t="shared" ca="1" si="277"/>
        <v>use</v>
      </c>
      <c r="H3819" t="str">
        <f t="shared" ca="1" si="283"/>
        <v>unit</v>
      </c>
      <c r="I3819">
        <f t="shared" ca="1" si="281"/>
        <v>0</v>
      </c>
      <c r="J3819" t="str">
        <f t="shared" ca="1" si="282"/>
        <v>become</v>
      </c>
    </row>
    <row r="3820" spans="1:10">
      <c r="A3820" t="str">
        <f t="shared" ca="1" si="278"/>
        <v>mortally0kaput101trousers0</v>
      </c>
      <c r="E3820" t="str">
        <f t="shared" ca="1" si="279"/>
        <v>mortally</v>
      </c>
      <c r="F3820" t="str">
        <f t="shared" ca="1" si="280"/>
        <v>kaput</v>
      </c>
      <c r="G3820">
        <f t="shared" ca="1" si="277"/>
        <v>0</v>
      </c>
      <c r="H3820" t="str">
        <f t="shared" ca="1" si="283"/>
        <v>trousers</v>
      </c>
      <c r="I3820" t="str">
        <f t="shared" ca="1" si="281"/>
        <v>upon</v>
      </c>
      <c r="J3820" t="str">
        <f t="shared" ca="1" si="282"/>
        <v>wayward</v>
      </c>
    </row>
    <row r="3821" spans="1:10">
      <c r="A3821" t="str">
        <f t="shared" ca="1" si="278"/>
        <v>eventually1short0measure1pigs0</v>
      </c>
      <c r="E3821" t="str">
        <f t="shared" ca="1" si="279"/>
        <v>eventually</v>
      </c>
      <c r="F3821" t="str">
        <f t="shared" ca="1" si="280"/>
        <v>short</v>
      </c>
      <c r="G3821" t="str">
        <f t="shared" ca="1" si="277"/>
        <v>measure</v>
      </c>
      <c r="H3821" t="str">
        <f t="shared" ca="1" si="283"/>
        <v>pigs</v>
      </c>
      <c r="I3821">
        <f t="shared" ca="1" si="281"/>
        <v>0</v>
      </c>
      <c r="J3821" t="str">
        <f t="shared" ca="1" si="282"/>
        <v>foreman</v>
      </c>
    </row>
    <row r="3822" spans="1:10">
      <c r="A3822" t="str">
        <f t="shared" ca="1" si="278"/>
        <v>truthfully0mere0grip0yard0</v>
      </c>
      <c r="E3822" t="str">
        <f t="shared" ca="1" si="279"/>
        <v>truthfully</v>
      </c>
      <c r="F3822" t="str">
        <f t="shared" ca="1" si="280"/>
        <v>mere</v>
      </c>
      <c r="G3822" t="str">
        <f t="shared" ca="1" si="277"/>
        <v>grip</v>
      </c>
      <c r="H3822" t="str">
        <f t="shared" ca="1" si="283"/>
        <v>yard</v>
      </c>
      <c r="I3822">
        <f t="shared" ca="1" si="281"/>
        <v>0</v>
      </c>
      <c r="J3822" t="str">
        <f t="shared" ca="1" si="282"/>
        <v>everything</v>
      </c>
    </row>
    <row r="3823" spans="1:10">
      <c r="A3823" t="str">
        <f t="shared" ca="1" si="278"/>
        <v>questioningly0addicted101rail1</v>
      </c>
      <c r="E3823" t="str">
        <f t="shared" ca="1" si="279"/>
        <v>questioningly</v>
      </c>
      <c r="F3823" t="str">
        <f t="shared" ca="1" si="280"/>
        <v>addicted</v>
      </c>
      <c r="G3823">
        <f t="shared" ref="G3823:G3886" ca="1" si="284">INDEX(G2323:G3822,RANDBETWEEN(1,1000))</f>
        <v>0</v>
      </c>
      <c r="H3823" t="str">
        <f t="shared" ca="1" si="283"/>
        <v>rail</v>
      </c>
      <c r="I3823" t="str">
        <f t="shared" ca="1" si="281"/>
        <v>beside</v>
      </c>
      <c r="J3823" t="str">
        <f t="shared" ca="1" si="282"/>
        <v>eardrop</v>
      </c>
    </row>
    <row r="3824" spans="1:10">
      <c r="A3824" t="str">
        <f t="shared" ca="1" si="278"/>
        <v>literally0earsplitting000need1</v>
      </c>
      <c r="E3824" t="str">
        <f t="shared" ca="1" si="279"/>
        <v>literally</v>
      </c>
      <c r="F3824" t="str">
        <f t="shared" ca="1" si="280"/>
        <v>earsplitting</v>
      </c>
      <c r="G3824">
        <f t="shared" ca="1" si="284"/>
        <v>0</v>
      </c>
      <c r="H3824" t="str">
        <f t="shared" ca="1" si="283"/>
        <v>need</v>
      </c>
      <c r="I3824" t="str">
        <f t="shared" ca="1" si="281"/>
        <v>plus</v>
      </c>
      <c r="J3824" t="str">
        <f t="shared" ca="1" si="282"/>
        <v>highchair</v>
      </c>
    </row>
    <row r="3825" spans="1:10">
      <c r="A3825" t="str">
        <f t="shared" ca="1" si="278"/>
        <v>fully0ill-fated100basin1</v>
      </c>
      <c r="E3825" t="str">
        <f t="shared" ca="1" si="279"/>
        <v>fully</v>
      </c>
      <c r="F3825" t="str">
        <f t="shared" ca="1" si="280"/>
        <v>ill-fated</v>
      </c>
      <c r="G3825">
        <f t="shared" ca="1" si="284"/>
        <v>0</v>
      </c>
      <c r="H3825" t="str">
        <f t="shared" ca="1" si="283"/>
        <v>basin</v>
      </c>
      <c r="I3825" t="str">
        <f t="shared" ca="1" si="281"/>
        <v>like</v>
      </c>
      <c r="J3825" t="str">
        <f t="shared" ca="1" si="282"/>
        <v>sunfish</v>
      </c>
    </row>
    <row r="3826" spans="1:10">
      <c r="A3826" t="str">
        <f t="shared" ca="1" si="278"/>
        <v>ahead1hushed0use0playground0</v>
      </c>
      <c r="E3826" t="str">
        <f t="shared" ca="1" si="279"/>
        <v>ahead</v>
      </c>
      <c r="F3826" t="str">
        <f t="shared" ca="1" si="280"/>
        <v>hushed</v>
      </c>
      <c r="G3826" t="str">
        <f t="shared" ca="1" si="284"/>
        <v>use</v>
      </c>
      <c r="H3826" t="str">
        <f t="shared" ca="1" si="283"/>
        <v>playground</v>
      </c>
      <c r="I3826" t="str">
        <f t="shared" ca="1" si="281"/>
        <v>excluding</v>
      </c>
      <c r="J3826" t="str">
        <f t="shared" ca="1" si="282"/>
        <v>forethought</v>
      </c>
    </row>
    <row r="3827" spans="1:10">
      <c r="A3827" t="str">
        <f t="shared" ca="1" si="278"/>
        <v>never0feeble101kitty0</v>
      </c>
      <c r="E3827" t="str">
        <f t="shared" ca="1" si="279"/>
        <v>never</v>
      </c>
      <c r="F3827" t="str">
        <f t="shared" ca="1" si="280"/>
        <v>feeble</v>
      </c>
      <c r="G3827">
        <f t="shared" ca="1" si="284"/>
        <v>0</v>
      </c>
      <c r="H3827" t="str">
        <f t="shared" ca="1" si="283"/>
        <v>kitty</v>
      </c>
      <c r="I3827" t="str">
        <f t="shared" ca="1" si="281"/>
        <v>save</v>
      </c>
      <c r="J3827" t="str">
        <f t="shared" ca="1" si="282"/>
        <v>upkeep</v>
      </c>
    </row>
    <row r="3828" spans="1:10">
      <c r="A3828" t="str">
        <f t="shared" ca="1" si="278"/>
        <v>irritably0stormy101history0</v>
      </c>
      <c r="E3828" t="str">
        <f t="shared" ca="1" si="279"/>
        <v>irritably</v>
      </c>
      <c r="F3828" t="str">
        <f t="shared" ca="1" si="280"/>
        <v>stormy</v>
      </c>
      <c r="G3828">
        <f t="shared" ca="1" si="284"/>
        <v>0</v>
      </c>
      <c r="H3828" t="str">
        <f t="shared" ca="1" si="283"/>
        <v>history</v>
      </c>
      <c r="I3828">
        <f t="shared" ca="1" si="281"/>
        <v>0</v>
      </c>
      <c r="J3828" t="str">
        <f t="shared" ca="1" si="282"/>
        <v>blackbird</v>
      </c>
    </row>
    <row r="3829" spans="1:10">
      <c r="A3829" t="str">
        <f t="shared" ca="1" si="278"/>
        <v>too1amusing100picture0</v>
      </c>
      <c r="E3829" t="str">
        <f t="shared" ca="1" si="279"/>
        <v>too</v>
      </c>
      <c r="F3829" t="str">
        <f t="shared" ca="1" si="280"/>
        <v>amusing</v>
      </c>
      <c r="G3829">
        <f t="shared" ca="1" si="284"/>
        <v>0</v>
      </c>
      <c r="H3829" t="str">
        <f t="shared" ca="1" si="283"/>
        <v>picture</v>
      </c>
      <c r="I3829" t="str">
        <f t="shared" ca="1" si="281"/>
        <v>off</v>
      </c>
      <c r="J3829" t="str">
        <f t="shared" ca="1" si="282"/>
        <v>watchword</v>
      </c>
    </row>
    <row r="3830" spans="1:10">
      <c r="A3830" t="str">
        <f t="shared" ca="1" si="278"/>
        <v>twice1stormy001measure0</v>
      </c>
      <c r="E3830" t="str">
        <f t="shared" ca="1" si="279"/>
        <v>twice</v>
      </c>
      <c r="F3830" t="str">
        <f t="shared" ca="1" si="280"/>
        <v>stormy</v>
      </c>
      <c r="G3830">
        <f t="shared" ca="1" si="284"/>
        <v>0</v>
      </c>
      <c r="H3830" t="str">
        <f t="shared" ca="1" si="283"/>
        <v>measure</v>
      </c>
      <c r="I3830">
        <f t="shared" ca="1" si="281"/>
        <v>0</v>
      </c>
      <c r="J3830" t="str">
        <f t="shared" ca="1" si="282"/>
        <v>buttercup</v>
      </c>
    </row>
    <row r="3831" spans="1:10">
      <c r="A3831" t="str">
        <f t="shared" ca="1" si="278"/>
        <v>hopefully1reminiscent001cap1</v>
      </c>
      <c r="E3831" t="str">
        <f t="shared" ca="1" si="279"/>
        <v>hopefully</v>
      </c>
      <c r="F3831" t="str">
        <f t="shared" ca="1" si="280"/>
        <v>reminiscent</v>
      </c>
      <c r="G3831">
        <f t="shared" ca="1" si="284"/>
        <v>0</v>
      </c>
      <c r="H3831" t="str">
        <f t="shared" ca="1" si="283"/>
        <v>cap</v>
      </c>
      <c r="I3831" t="str">
        <f t="shared" ca="1" si="281"/>
        <v>below</v>
      </c>
      <c r="J3831" t="str">
        <f t="shared" ca="1" si="282"/>
        <v>upkeep</v>
      </c>
    </row>
    <row r="3832" spans="1:10">
      <c r="A3832" t="str">
        <f t="shared" ca="1" si="278"/>
        <v>jealously1sable1film0soup0</v>
      </c>
      <c r="E3832" t="str">
        <f t="shared" ca="1" si="279"/>
        <v>jealously</v>
      </c>
      <c r="F3832" t="str">
        <f t="shared" ca="1" si="280"/>
        <v>sable</v>
      </c>
      <c r="G3832" t="str">
        <f t="shared" ca="1" si="284"/>
        <v>film</v>
      </c>
      <c r="H3832" t="str">
        <f t="shared" ca="1" si="283"/>
        <v>soup</v>
      </c>
      <c r="I3832" t="str">
        <f t="shared" ca="1" si="281"/>
        <v>at</v>
      </c>
      <c r="J3832" t="str">
        <f t="shared" ca="1" si="282"/>
        <v>teaspoon</v>
      </c>
    </row>
    <row r="3833" spans="1:10">
      <c r="A3833" t="str">
        <f t="shared" ca="1" si="278"/>
        <v>overconfidently0robust101jellyfish0</v>
      </c>
      <c r="E3833" t="str">
        <f t="shared" ca="1" si="279"/>
        <v>overconfidently</v>
      </c>
      <c r="F3833" t="str">
        <f t="shared" ca="1" si="280"/>
        <v>robust</v>
      </c>
      <c r="G3833">
        <f t="shared" ca="1" si="284"/>
        <v>0</v>
      </c>
      <c r="H3833" t="str">
        <f t="shared" ca="1" si="283"/>
        <v>jellyfish</v>
      </c>
      <c r="I3833" t="str">
        <f t="shared" ca="1" si="281"/>
        <v>besides</v>
      </c>
      <c r="J3833" t="str">
        <f t="shared" ca="1" si="282"/>
        <v>supertanker</v>
      </c>
    </row>
    <row r="3834" spans="1:10">
      <c r="A3834" t="str">
        <f t="shared" ca="1" si="278"/>
        <v>sharply0hushed1sneeze0crowd0</v>
      </c>
      <c r="E3834" t="str">
        <f t="shared" ca="1" si="279"/>
        <v>sharply</v>
      </c>
      <c r="F3834" t="str">
        <f t="shared" ca="1" si="280"/>
        <v>hushed</v>
      </c>
      <c r="G3834" t="str">
        <f t="shared" ca="1" si="284"/>
        <v>sneeze</v>
      </c>
      <c r="H3834" t="str">
        <f t="shared" ca="1" si="283"/>
        <v>crowd</v>
      </c>
      <c r="I3834" t="str">
        <f t="shared" ca="1" si="281"/>
        <v>underneath</v>
      </c>
      <c r="J3834" t="str">
        <f t="shared" ca="1" si="282"/>
        <v>mothball</v>
      </c>
    </row>
    <row r="3835" spans="1:10">
      <c r="A3835" t="str">
        <f t="shared" ca="1" si="278"/>
        <v>fatally1disturbed0man0jump0</v>
      </c>
      <c r="E3835" t="str">
        <f t="shared" ca="1" si="279"/>
        <v>fatally</v>
      </c>
      <c r="F3835" t="str">
        <f t="shared" ca="1" si="280"/>
        <v>disturbed</v>
      </c>
      <c r="G3835" t="str">
        <f t="shared" ca="1" si="284"/>
        <v>man</v>
      </c>
      <c r="H3835" t="str">
        <f t="shared" ca="1" si="283"/>
        <v>jump</v>
      </c>
      <c r="I3835">
        <f t="shared" ca="1" si="281"/>
        <v>0</v>
      </c>
      <c r="J3835" t="str">
        <f t="shared" ca="1" si="282"/>
        <v>bellboy</v>
      </c>
    </row>
    <row r="3836" spans="1:10">
      <c r="A3836" t="str">
        <f t="shared" ca="1" si="278"/>
        <v>strictly0dull100price0</v>
      </c>
      <c r="E3836" t="str">
        <f t="shared" ca="1" si="279"/>
        <v>strictly</v>
      </c>
      <c r="F3836" t="str">
        <f t="shared" ca="1" si="280"/>
        <v>dull</v>
      </c>
      <c r="G3836">
        <f t="shared" ca="1" si="284"/>
        <v>0</v>
      </c>
      <c r="H3836" t="str">
        <f t="shared" ca="1" si="283"/>
        <v>price</v>
      </c>
      <c r="I3836">
        <f t="shared" ca="1" si="281"/>
        <v>0</v>
      </c>
      <c r="J3836" t="str">
        <f t="shared" ca="1" si="282"/>
        <v>eardrop</v>
      </c>
    </row>
    <row r="3837" spans="1:10">
      <c r="A3837" t="str">
        <f t="shared" ca="1" si="278"/>
        <v>widely0versed1snow0road0</v>
      </c>
      <c r="E3837" t="str">
        <f t="shared" ca="1" si="279"/>
        <v>widely</v>
      </c>
      <c r="F3837" t="str">
        <f t="shared" ca="1" si="280"/>
        <v>versed</v>
      </c>
      <c r="G3837" t="str">
        <f t="shared" ca="1" si="284"/>
        <v>snow</v>
      </c>
      <c r="H3837" t="str">
        <f t="shared" ca="1" si="283"/>
        <v>road</v>
      </c>
      <c r="I3837" t="str">
        <f t="shared" ca="1" si="281"/>
        <v>upon</v>
      </c>
      <c r="J3837" t="str">
        <f t="shared" ca="1" si="282"/>
        <v>superstrong</v>
      </c>
    </row>
    <row r="3838" spans="1:10">
      <c r="A3838" t="str">
        <f t="shared" ca="1" si="278"/>
        <v>unnecessarily1obnoxious101toy0</v>
      </c>
      <c r="E3838" t="str">
        <f t="shared" ca="1" si="279"/>
        <v>unnecessarily</v>
      </c>
      <c r="F3838" t="str">
        <f t="shared" ca="1" si="280"/>
        <v>obnoxious</v>
      </c>
      <c r="G3838">
        <f t="shared" ca="1" si="284"/>
        <v>0</v>
      </c>
      <c r="H3838" t="str">
        <f t="shared" ca="1" si="283"/>
        <v>toy</v>
      </c>
      <c r="I3838">
        <f t="shared" ca="1" si="281"/>
        <v>0</v>
      </c>
      <c r="J3838" t="str">
        <f t="shared" ca="1" si="282"/>
        <v>playthings</v>
      </c>
    </row>
    <row r="3839" spans="1:10">
      <c r="A3839" t="str">
        <f t="shared" ca="1" si="278"/>
        <v>seemingly1loud0succeed1sheet1</v>
      </c>
      <c r="E3839" t="str">
        <f t="shared" ca="1" si="279"/>
        <v>seemingly</v>
      </c>
      <c r="F3839" t="str">
        <f t="shared" ca="1" si="280"/>
        <v>loud</v>
      </c>
      <c r="G3839" t="str">
        <f t="shared" ca="1" si="284"/>
        <v>succeed</v>
      </c>
      <c r="H3839" t="str">
        <f t="shared" ca="1" si="283"/>
        <v>sheet</v>
      </c>
      <c r="I3839" t="str">
        <f t="shared" ca="1" si="281"/>
        <v>after</v>
      </c>
      <c r="J3839" t="str">
        <f t="shared" ca="1" si="282"/>
        <v>fireball</v>
      </c>
    </row>
    <row r="3840" spans="1:10">
      <c r="A3840" t="str">
        <f t="shared" ca="1" si="278"/>
        <v>wonderfully1maniacal1pinch0snail1</v>
      </c>
      <c r="E3840" t="str">
        <f t="shared" ca="1" si="279"/>
        <v>wonderfully</v>
      </c>
      <c r="F3840" t="str">
        <f t="shared" ca="1" si="280"/>
        <v>maniacal</v>
      </c>
      <c r="G3840" t="str">
        <f t="shared" ca="1" si="284"/>
        <v>pinch</v>
      </c>
      <c r="H3840" t="str">
        <f t="shared" ca="1" si="283"/>
        <v>snail</v>
      </c>
      <c r="I3840" t="str">
        <f t="shared" ca="1" si="281"/>
        <v>than</v>
      </c>
      <c r="J3840" t="str">
        <f t="shared" ca="1" si="282"/>
        <v>slapstick</v>
      </c>
    </row>
    <row r="3841" spans="1:10">
      <c r="A3841" t="str">
        <f t="shared" ca="1" si="278"/>
        <v>swiftly0spotty000price1</v>
      </c>
      <c r="E3841" t="str">
        <f t="shared" ca="1" si="279"/>
        <v>swiftly</v>
      </c>
      <c r="F3841" t="str">
        <f t="shared" ca="1" si="280"/>
        <v>spotty</v>
      </c>
      <c r="G3841">
        <f t="shared" ca="1" si="284"/>
        <v>0</v>
      </c>
      <c r="H3841" t="str">
        <f t="shared" ca="1" si="283"/>
        <v>price</v>
      </c>
      <c r="I3841">
        <f t="shared" ca="1" si="281"/>
        <v>0</v>
      </c>
      <c r="J3841" t="str">
        <f t="shared" ca="1" si="282"/>
        <v>spillway</v>
      </c>
    </row>
    <row r="3842" spans="1:10">
      <c r="A3842" t="str">
        <f t="shared" ca="1" si="278"/>
        <v>generally0vague101measure0</v>
      </c>
      <c r="E3842" t="str">
        <f t="shared" ca="1" si="279"/>
        <v>generally</v>
      </c>
      <c r="F3842" t="str">
        <f t="shared" ca="1" si="280"/>
        <v>vague</v>
      </c>
      <c r="G3842">
        <f t="shared" ca="1" si="284"/>
        <v>0</v>
      </c>
      <c r="H3842" t="str">
        <f t="shared" ca="1" si="283"/>
        <v>measure</v>
      </c>
      <c r="I3842">
        <f t="shared" ca="1" si="281"/>
        <v>0</v>
      </c>
      <c r="J3842" t="str">
        <f t="shared" ca="1" si="282"/>
        <v>themselves</v>
      </c>
    </row>
    <row r="3843" spans="1:10">
      <c r="A3843" t="str">
        <f t="shared" ref="A3843:A3906" ca="1" si="285">CONCATENATE(E3843,RANDBETWEEN(0,1),F3843,RANDBETWEEN(0,1),G3843,RANDBETWEEN(0,1),H3843,RANDBETWEEN(0,1))</f>
        <v>sweetly0versed001quill1</v>
      </c>
      <c r="E3843" t="str">
        <f t="shared" ca="1" si="279"/>
        <v>sweetly</v>
      </c>
      <c r="F3843" t="str">
        <f t="shared" ca="1" si="280"/>
        <v>versed</v>
      </c>
      <c r="G3843">
        <f t="shared" ca="1" si="284"/>
        <v>0</v>
      </c>
      <c r="H3843" t="str">
        <f t="shared" ca="1" si="283"/>
        <v>quill</v>
      </c>
      <c r="I3843">
        <f t="shared" ca="1" si="281"/>
        <v>0</v>
      </c>
      <c r="J3843" t="str">
        <f t="shared" ca="1" si="282"/>
        <v>stronghold</v>
      </c>
    </row>
    <row r="3844" spans="1:10">
      <c r="A3844" t="str">
        <f t="shared" ca="1" si="285"/>
        <v>scarcely0receptive100stem1</v>
      </c>
      <c r="E3844" t="str">
        <f t="shared" ca="1" si="279"/>
        <v>scarcely</v>
      </c>
      <c r="F3844" t="str">
        <f t="shared" ca="1" si="280"/>
        <v>receptive</v>
      </c>
      <c r="G3844">
        <f t="shared" ca="1" si="284"/>
        <v>0</v>
      </c>
      <c r="H3844" t="str">
        <f t="shared" ca="1" si="283"/>
        <v>stem</v>
      </c>
      <c r="I3844" t="str">
        <f t="shared" ca="1" si="281"/>
        <v>beneath</v>
      </c>
      <c r="J3844" t="str">
        <f t="shared" ca="1" si="282"/>
        <v>bugspray</v>
      </c>
    </row>
    <row r="3845" spans="1:10">
      <c r="A3845" t="str">
        <f t="shared" ca="1" si="285"/>
        <v>coyly1terrific101grass1</v>
      </c>
      <c r="E3845" t="str">
        <f t="shared" ca="1" si="279"/>
        <v>coyly</v>
      </c>
      <c r="F3845" t="str">
        <f t="shared" ca="1" si="280"/>
        <v>terrific</v>
      </c>
      <c r="G3845">
        <f t="shared" ca="1" si="284"/>
        <v>0</v>
      </c>
      <c r="H3845" t="str">
        <f t="shared" ca="1" si="283"/>
        <v>grass</v>
      </c>
      <c r="I3845">
        <f t="shared" ca="1" si="281"/>
        <v>0</v>
      </c>
      <c r="J3845" t="str">
        <f t="shared" ca="1" si="282"/>
        <v>airport</v>
      </c>
    </row>
    <row r="3846" spans="1:10">
      <c r="A3846" t="str">
        <f t="shared" ca="1" si="285"/>
        <v>everywhere0wary101design0</v>
      </c>
      <c r="E3846" t="str">
        <f t="shared" ca="1" si="279"/>
        <v>everywhere</v>
      </c>
      <c r="F3846" t="str">
        <f t="shared" ca="1" si="280"/>
        <v>wary</v>
      </c>
      <c r="G3846">
        <f t="shared" ca="1" si="284"/>
        <v>0</v>
      </c>
      <c r="H3846" t="str">
        <f t="shared" ca="1" si="283"/>
        <v>design</v>
      </c>
      <c r="I3846">
        <f t="shared" ca="1" si="281"/>
        <v>0</v>
      </c>
      <c r="J3846" t="str">
        <f t="shared" ca="1" si="282"/>
        <v>upstanding</v>
      </c>
    </row>
    <row r="3847" spans="1:10">
      <c r="A3847" t="str">
        <f t="shared" ca="1" si="285"/>
        <v>curiously1tricky1supply1sheep1</v>
      </c>
      <c r="E3847" t="str">
        <f t="shared" ca="1" si="279"/>
        <v>curiously</v>
      </c>
      <c r="F3847" t="str">
        <f t="shared" ca="1" si="280"/>
        <v>tricky</v>
      </c>
      <c r="G3847" t="str">
        <f t="shared" ca="1" si="284"/>
        <v>supply</v>
      </c>
      <c r="H3847" t="str">
        <f t="shared" ca="1" si="283"/>
        <v>sheep</v>
      </c>
      <c r="I3847">
        <f t="shared" ca="1" si="281"/>
        <v>0</v>
      </c>
      <c r="J3847" t="str">
        <f t="shared" ca="1" si="282"/>
        <v>keyword</v>
      </c>
    </row>
    <row r="3848" spans="1:10">
      <c r="A3848" t="str">
        <f t="shared" ca="1" si="285"/>
        <v>miserably1tired0use0string1</v>
      </c>
      <c r="E3848" t="str">
        <f t="shared" ca="1" si="279"/>
        <v>miserably</v>
      </c>
      <c r="F3848" t="str">
        <f t="shared" ca="1" si="280"/>
        <v>tired</v>
      </c>
      <c r="G3848" t="str">
        <f t="shared" ca="1" si="284"/>
        <v>use</v>
      </c>
      <c r="H3848" t="str">
        <f t="shared" ca="1" si="283"/>
        <v>string</v>
      </c>
      <c r="I3848">
        <f t="shared" ca="1" si="281"/>
        <v>0</v>
      </c>
      <c r="J3848" t="str">
        <f t="shared" ca="1" si="282"/>
        <v>blueberry</v>
      </c>
    </row>
    <row r="3849" spans="1:10">
      <c r="A3849" t="str">
        <f t="shared" ca="1" si="285"/>
        <v>lovingly1male001sofa1</v>
      </c>
      <c r="E3849" t="str">
        <f t="shared" ca="1" si="279"/>
        <v>lovingly</v>
      </c>
      <c r="F3849" t="str">
        <f t="shared" ca="1" si="280"/>
        <v>male</v>
      </c>
      <c r="G3849">
        <f t="shared" ca="1" si="284"/>
        <v>0</v>
      </c>
      <c r="H3849" t="str">
        <f t="shared" ca="1" si="283"/>
        <v>sofa</v>
      </c>
      <c r="I3849">
        <f t="shared" ca="1" si="281"/>
        <v>0</v>
      </c>
      <c r="J3849" t="str">
        <f t="shared" ca="1" si="282"/>
        <v>schoolboy</v>
      </c>
    </row>
    <row r="3850" spans="1:10">
      <c r="A3850" t="str">
        <f t="shared" ca="1" si="285"/>
        <v>dearly1cooperative000control1</v>
      </c>
      <c r="E3850" t="str">
        <f t="shared" ca="1" si="279"/>
        <v>dearly</v>
      </c>
      <c r="F3850" t="str">
        <f t="shared" ca="1" si="280"/>
        <v>cooperative</v>
      </c>
      <c r="G3850">
        <f t="shared" ca="1" si="284"/>
        <v>0</v>
      </c>
      <c r="H3850" t="str">
        <f t="shared" ca="1" si="283"/>
        <v>control</v>
      </c>
      <c r="I3850" t="str">
        <f t="shared" ca="1" si="281"/>
        <v>with</v>
      </c>
      <c r="J3850" t="str">
        <f t="shared" ca="1" si="282"/>
        <v>fishtail</v>
      </c>
    </row>
    <row r="3851" spans="1:10">
      <c r="A3851" t="str">
        <f t="shared" ca="1" si="285"/>
        <v>elsewhere1literate1shelter0anger0</v>
      </c>
      <c r="E3851" t="str">
        <f t="shared" ca="1" si="279"/>
        <v>elsewhere</v>
      </c>
      <c r="F3851" t="str">
        <f t="shared" ca="1" si="280"/>
        <v>literate</v>
      </c>
      <c r="G3851" t="str">
        <f t="shared" ca="1" si="284"/>
        <v>shelter</v>
      </c>
      <c r="H3851" t="str">
        <f t="shared" ca="1" si="283"/>
        <v>anger</v>
      </c>
      <c r="I3851" t="str">
        <f t="shared" ca="1" si="281"/>
        <v>below</v>
      </c>
      <c r="J3851" t="str">
        <f t="shared" ca="1" si="282"/>
        <v>highchair</v>
      </c>
    </row>
    <row r="3852" spans="1:10">
      <c r="A3852" t="str">
        <f t="shared" ca="1" si="285"/>
        <v>somewhat0tranquil0snow1window0</v>
      </c>
      <c r="E3852" t="str">
        <f t="shared" ca="1" si="279"/>
        <v>somewhat</v>
      </c>
      <c r="F3852" t="str">
        <f t="shared" ca="1" si="280"/>
        <v>tranquil</v>
      </c>
      <c r="G3852" t="str">
        <f t="shared" ca="1" si="284"/>
        <v>snow</v>
      </c>
      <c r="H3852" t="str">
        <f t="shared" ca="1" si="283"/>
        <v>window</v>
      </c>
      <c r="I3852" t="str">
        <f t="shared" ca="1" si="281"/>
        <v>outside</v>
      </c>
      <c r="J3852" t="str">
        <f t="shared" ca="1" si="282"/>
        <v>whitecap</v>
      </c>
    </row>
    <row r="3853" spans="1:10">
      <c r="A3853" t="str">
        <f t="shared" ca="1" si="285"/>
        <v>restfully0abnormal001battle1</v>
      </c>
      <c r="E3853" t="str">
        <f t="shared" ca="1" si="279"/>
        <v>restfully</v>
      </c>
      <c r="F3853" t="str">
        <f t="shared" ca="1" si="280"/>
        <v>abnormal</v>
      </c>
      <c r="G3853">
        <f t="shared" ca="1" si="284"/>
        <v>0</v>
      </c>
      <c r="H3853" t="str">
        <f t="shared" ca="1" si="283"/>
        <v>battle</v>
      </c>
      <c r="I3853" t="str">
        <f t="shared" ca="1" si="281"/>
        <v>aboard</v>
      </c>
      <c r="J3853" t="str">
        <f t="shared" ca="1" si="282"/>
        <v>forgive</v>
      </c>
    </row>
    <row r="3854" spans="1:10">
      <c r="A3854" t="str">
        <f t="shared" ca="1" si="285"/>
        <v>valiantly0decorous001kiss1</v>
      </c>
      <c r="E3854" t="str">
        <f t="shared" ca="1" si="279"/>
        <v>valiantly</v>
      </c>
      <c r="F3854" t="str">
        <f t="shared" ca="1" si="280"/>
        <v>decorous</v>
      </c>
      <c r="G3854">
        <f t="shared" ca="1" si="284"/>
        <v>0</v>
      </c>
      <c r="H3854" t="str">
        <f t="shared" ca="1" si="283"/>
        <v>kiss</v>
      </c>
      <c r="I3854" t="str">
        <f t="shared" ca="1" si="281"/>
        <v>concerning</v>
      </c>
      <c r="J3854" t="str">
        <f t="shared" ca="1" si="282"/>
        <v>stonewall</v>
      </c>
    </row>
    <row r="3855" spans="1:10">
      <c r="A3855" t="str">
        <f t="shared" ca="1" si="285"/>
        <v>happily1female1influence1library0</v>
      </c>
      <c r="E3855" t="str">
        <f t="shared" ca="1" si="279"/>
        <v>happily</v>
      </c>
      <c r="F3855" t="str">
        <f t="shared" ca="1" si="280"/>
        <v>female</v>
      </c>
      <c r="G3855" t="str">
        <f t="shared" ca="1" si="284"/>
        <v>influence</v>
      </c>
      <c r="H3855" t="str">
        <f t="shared" ca="1" si="283"/>
        <v>library</v>
      </c>
      <c r="I3855">
        <f t="shared" ca="1" si="281"/>
        <v>0</v>
      </c>
      <c r="J3855" t="str">
        <f t="shared" ca="1" si="282"/>
        <v>backside</v>
      </c>
    </row>
    <row r="3856" spans="1:10">
      <c r="A3856" t="str">
        <f t="shared" ca="1" si="285"/>
        <v>offensively1grey001control1</v>
      </c>
      <c r="E3856" t="str">
        <f t="shared" ca="1" si="279"/>
        <v>offensively</v>
      </c>
      <c r="F3856" t="str">
        <f t="shared" ca="1" si="280"/>
        <v>grey</v>
      </c>
      <c r="G3856">
        <f t="shared" ca="1" si="284"/>
        <v>0</v>
      </c>
      <c r="H3856" t="str">
        <f t="shared" ca="1" si="283"/>
        <v>control</v>
      </c>
      <c r="I3856">
        <f t="shared" ca="1" si="281"/>
        <v>0</v>
      </c>
      <c r="J3856" t="str">
        <f t="shared" ca="1" si="282"/>
        <v>houseboat</v>
      </c>
    </row>
    <row r="3857" spans="1:10">
      <c r="A3857" t="str">
        <f t="shared" ca="1" si="285"/>
        <v>smoothly0loving0excite0thought1</v>
      </c>
      <c r="E3857" t="str">
        <f t="shared" ca="1" si="279"/>
        <v>smoothly</v>
      </c>
      <c r="F3857" t="str">
        <f t="shared" ca="1" si="280"/>
        <v>loving</v>
      </c>
      <c r="G3857" t="str">
        <f t="shared" ca="1" si="284"/>
        <v>excite</v>
      </c>
      <c r="H3857" t="str">
        <f t="shared" ca="1" si="283"/>
        <v>thought</v>
      </c>
      <c r="I3857">
        <f t="shared" ca="1" si="281"/>
        <v>0</v>
      </c>
      <c r="J3857" t="str">
        <f t="shared" ca="1" si="282"/>
        <v>slapstick</v>
      </c>
    </row>
    <row r="3858" spans="1:10">
      <c r="A3858" t="str">
        <f t="shared" ca="1" si="285"/>
        <v>jealously0red100cakes1</v>
      </c>
      <c r="E3858" t="str">
        <f t="shared" ca="1" si="279"/>
        <v>jealously</v>
      </c>
      <c r="F3858" t="str">
        <f t="shared" ca="1" si="280"/>
        <v>red</v>
      </c>
      <c r="G3858">
        <f t="shared" ca="1" si="284"/>
        <v>0</v>
      </c>
      <c r="H3858" t="str">
        <f t="shared" ca="1" si="283"/>
        <v>cakes</v>
      </c>
      <c r="I3858" t="str">
        <f t="shared" ca="1" si="281"/>
        <v>toward</v>
      </c>
      <c r="J3858" t="str">
        <f t="shared" ca="1" si="282"/>
        <v>cancan</v>
      </c>
    </row>
    <row r="3859" spans="1:10">
      <c r="A3859" t="str">
        <f t="shared" ca="1" si="285"/>
        <v>hungrily1second-hand100volcano1</v>
      </c>
      <c r="E3859" t="str">
        <f t="shared" ca="1" si="279"/>
        <v>hungrily</v>
      </c>
      <c r="F3859" t="str">
        <f t="shared" ca="1" si="280"/>
        <v>second-hand</v>
      </c>
      <c r="G3859">
        <f t="shared" ca="1" si="284"/>
        <v>0</v>
      </c>
      <c r="H3859" t="str">
        <f t="shared" ca="1" si="283"/>
        <v>volcano</v>
      </c>
      <c r="I3859" t="str">
        <f t="shared" ca="1" si="281"/>
        <v>of</v>
      </c>
      <c r="J3859" t="str">
        <f t="shared" ca="1" si="282"/>
        <v>jellybean</v>
      </c>
    </row>
    <row r="3860" spans="1:10">
      <c r="A3860" t="str">
        <f t="shared" ca="1" si="285"/>
        <v>easily0lewd1stare0minister1</v>
      </c>
      <c r="E3860" t="str">
        <f t="shared" ca="1" si="279"/>
        <v>easily</v>
      </c>
      <c r="F3860" t="str">
        <f t="shared" ca="1" si="280"/>
        <v>lewd</v>
      </c>
      <c r="G3860" t="str">
        <f t="shared" ca="1" si="284"/>
        <v>stare</v>
      </c>
      <c r="H3860" t="str">
        <f t="shared" ca="1" si="283"/>
        <v>minister</v>
      </c>
      <c r="I3860">
        <f t="shared" ca="1" si="281"/>
        <v>0</v>
      </c>
      <c r="J3860" t="str">
        <f t="shared" ca="1" si="282"/>
        <v>upheaval</v>
      </c>
    </row>
    <row r="3861" spans="1:10">
      <c r="A3861" t="str">
        <f t="shared" ca="1" si="285"/>
        <v>very1wonderful000tub1</v>
      </c>
      <c r="E3861" t="str">
        <f t="shared" ca="1" si="279"/>
        <v>very</v>
      </c>
      <c r="F3861" t="str">
        <f t="shared" ca="1" si="280"/>
        <v>wonderful</v>
      </c>
      <c r="G3861">
        <f t="shared" ca="1" si="284"/>
        <v>0</v>
      </c>
      <c r="H3861" t="str">
        <f t="shared" ca="1" si="283"/>
        <v>tub</v>
      </c>
      <c r="I3861" t="str">
        <f t="shared" ca="1" si="281"/>
        <v>upon</v>
      </c>
      <c r="J3861" t="str">
        <f t="shared" ca="1" si="282"/>
        <v>forearm</v>
      </c>
    </row>
    <row r="3862" spans="1:10">
      <c r="A3862" t="str">
        <f t="shared" ca="1" si="285"/>
        <v>therefore0grey100tin1</v>
      </c>
      <c r="E3862" t="str">
        <f t="shared" ca="1" si="279"/>
        <v>therefore</v>
      </c>
      <c r="F3862" t="str">
        <f t="shared" ca="1" si="280"/>
        <v>grey</v>
      </c>
      <c r="G3862">
        <f t="shared" ca="1" si="284"/>
        <v>0</v>
      </c>
      <c r="H3862" t="str">
        <f t="shared" ca="1" si="283"/>
        <v>tin</v>
      </c>
      <c r="I3862">
        <f t="shared" ca="1" si="281"/>
        <v>0</v>
      </c>
      <c r="J3862" t="str">
        <f t="shared" ca="1" si="282"/>
        <v>upload</v>
      </c>
    </row>
    <row r="3863" spans="1:10">
      <c r="A3863" t="str">
        <f t="shared" ca="1" si="285"/>
        <v>kindly0wistful0shade1letter0</v>
      </c>
      <c r="E3863" t="str">
        <f t="shared" ca="1" si="279"/>
        <v>kindly</v>
      </c>
      <c r="F3863" t="str">
        <f t="shared" ca="1" si="280"/>
        <v>wistful</v>
      </c>
      <c r="G3863" t="str">
        <f t="shared" ca="1" si="284"/>
        <v>shade</v>
      </c>
      <c r="H3863" t="str">
        <f t="shared" ca="1" si="283"/>
        <v>letter</v>
      </c>
      <c r="I3863" t="str">
        <f t="shared" ca="1" si="281"/>
        <v>opposite</v>
      </c>
      <c r="J3863" t="str">
        <f t="shared" ca="1" si="282"/>
        <v>allover</v>
      </c>
    </row>
    <row r="3864" spans="1:10">
      <c r="A3864" t="str">
        <f t="shared" ca="1" si="285"/>
        <v>yearly1truculent001sneeze0</v>
      </c>
      <c r="E3864" t="str">
        <f t="shared" ca="1" si="279"/>
        <v>yearly</v>
      </c>
      <c r="F3864" t="str">
        <f t="shared" ca="1" si="280"/>
        <v>truculent</v>
      </c>
      <c r="G3864">
        <f t="shared" ca="1" si="284"/>
        <v>0</v>
      </c>
      <c r="H3864" t="str">
        <f t="shared" ca="1" si="283"/>
        <v>sneeze</v>
      </c>
      <c r="I3864">
        <f t="shared" ca="1" si="281"/>
        <v>0</v>
      </c>
      <c r="J3864" t="str">
        <f t="shared" ca="1" si="282"/>
        <v>bluefish</v>
      </c>
    </row>
    <row r="3865" spans="1:10">
      <c r="A3865" t="str">
        <f t="shared" ca="1" si="285"/>
        <v>unbearably1fluffy100relation1</v>
      </c>
      <c r="E3865" t="str">
        <f t="shared" ca="1" si="279"/>
        <v>unbearably</v>
      </c>
      <c r="F3865" t="str">
        <f t="shared" ca="1" si="280"/>
        <v>fluffy</v>
      </c>
      <c r="G3865">
        <f t="shared" ca="1" si="284"/>
        <v>0</v>
      </c>
      <c r="H3865" t="str">
        <f t="shared" ca="1" si="283"/>
        <v>relation</v>
      </c>
      <c r="I3865" t="str">
        <f t="shared" ca="1" si="281"/>
        <v>on</v>
      </c>
      <c r="J3865" t="str">
        <f t="shared" ca="1" si="282"/>
        <v>firearm</v>
      </c>
    </row>
    <row r="3866" spans="1:10">
      <c r="A3866" t="str">
        <f t="shared" ca="1" si="285"/>
        <v>fervently1colorful001twig0</v>
      </c>
      <c r="E3866" t="str">
        <f t="shared" ca="1" si="279"/>
        <v>fervently</v>
      </c>
      <c r="F3866" t="str">
        <f t="shared" ca="1" si="280"/>
        <v>colorful</v>
      </c>
      <c r="G3866">
        <f t="shared" ca="1" si="284"/>
        <v>0</v>
      </c>
      <c r="H3866" t="str">
        <f t="shared" ca="1" si="283"/>
        <v>twig</v>
      </c>
      <c r="I3866" t="str">
        <f t="shared" ca="1" si="281"/>
        <v>opposite</v>
      </c>
      <c r="J3866" t="str">
        <f t="shared" ca="1" si="282"/>
        <v>jellyfish</v>
      </c>
    </row>
    <row r="3867" spans="1:10">
      <c r="A3867" t="str">
        <f t="shared" ca="1" si="285"/>
        <v>tremendously0cloudy1rhyme1quill1</v>
      </c>
      <c r="E3867" t="str">
        <f t="shared" ca="1" si="279"/>
        <v>tremendously</v>
      </c>
      <c r="F3867" t="str">
        <f t="shared" ca="1" si="280"/>
        <v>cloudy</v>
      </c>
      <c r="G3867" t="str">
        <f t="shared" ca="1" si="284"/>
        <v>rhyme</v>
      </c>
      <c r="H3867" t="str">
        <f t="shared" ca="1" si="283"/>
        <v>quill</v>
      </c>
      <c r="I3867" t="str">
        <f t="shared" ca="1" si="281"/>
        <v>except</v>
      </c>
      <c r="J3867" t="str">
        <f t="shared" ca="1" si="282"/>
        <v>grandparent</v>
      </c>
    </row>
    <row r="3868" spans="1:10">
      <c r="A3868" t="str">
        <f t="shared" ca="1" si="285"/>
        <v>boldly0greasy0tip1trail1</v>
      </c>
      <c r="E3868" t="str">
        <f t="shared" ca="1" si="279"/>
        <v>boldly</v>
      </c>
      <c r="F3868" t="str">
        <f t="shared" ca="1" si="280"/>
        <v>greasy</v>
      </c>
      <c r="G3868" t="str">
        <f t="shared" ca="1" si="284"/>
        <v>tip</v>
      </c>
      <c r="H3868" t="str">
        <f t="shared" ca="1" si="283"/>
        <v>trail</v>
      </c>
      <c r="I3868" t="str">
        <f t="shared" ca="1" si="281"/>
        <v>without</v>
      </c>
      <c r="J3868" t="str">
        <f t="shared" ca="1" si="282"/>
        <v>grasshopper</v>
      </c>
    </row>
    <row r="3869" spans="1:10">
      <c r="A3869" t="str">
        <f t="shared" ca="1" si="285"/>
        <v>gracefully1tired0measure1desire0</v>
      </c>
      <c r="E3869" t="str">
        <f t="shared" ca="1" si="279"/>
        <v>gracefully</v>
      </c>
      <c r="F3869" t="str">
        <f t="shared" ca="1" si="280"/>
        <v>tired</v>
      </c>
      <c r="G3869" t="str">
        <f t="shared" ca="1" si="284"/>
        <v>measure</v>
      </c>
      <c r="H3869" t="str">
        <f t="shared" ca="1" si="283"/>
        <v>desire</v>
      </c>
      <c r="I3869" t="str">
        <f t="shared" ca="1" si="281"/>
        <v>among</v>
      </c>
      <c r="J3869" t="str">
        <f t="shared" ca="1" si="282"/>
        <v>superstrong</v>
      </c>
    </row>
    <row r="3870" spans="1:10">
      <c r="A3870" t="str">
        <f t="shared" ca="1" si="285"/>
        <v>helplessly1maniacal0use1size0</v>
      </c>
      <c r="E3870" t="str">
        <f t="shared" ca="1" si="279"/>
        <v>helplessly</v>
      </c>
      <c r="F3870" t="str">
        <f t="shared" ca="1" si="280"/>
        <v>maniacal</v>
      </c>
      <c r="G3870" t="str">
        <f t="shared" ca="1" si="284"/>
        <v>use</v>
      </c>
      <c r="H3870" t="str">
        <f t="shared" ca="1" si="283"/>
        <v>size</v>
      </c>
      <c r="I3870" t="str">
        <f t="shared" ca="1" si="281"/>
        <v>beneath</v>
      </c>
      <c r="J3870" t="str">
        <f t="shared" ca="1" si="282"/>
        <v>uptime</v>
      </c>
    </row>
    <row r="3871" spans="1:10">
      <c r="A3871" t="str">
        <f t="shared" ca="1" si="285"/>
        <v>especially0disturbed100knowledge0</v>
      </c>
      <c r="E3871" t="str">
        <f t="shared" ref="E3871:E3934" ca="1" si="286">INDEX(E2371:E3870,RANDBETWEEN(1,1000))</f>
        <v>especially</v>
      </c>
      <c r="F3871" t="str">
        <f t="shared" ref="F3871:F3934" ca="1" si="287">INDEX(F2371:F3870,RANDBETWEEN(1,1000))</f>
        <v>disturbed</v>
      </c>
      <c r="G3871">
        <f t="shared" ca="1" si="284"/>
        <v>0</v>
      </c>
      <c r="H3871" t="str">
        <f t="shared" ca="1" si="283"/>
        <v>knowledge</v>
      </c>
      <c r="I3871">
        <f t="shared" ref="I3871:I3934" ca="1" si="288">INDEX(I2371:I3870,RANDBETWEEN(1,1000))</f>
        <v>0</v>
      </c>
      <c r="J3871" t="str">
        <f t="shared" ref="J3871:J3934" ca="1" si="289">INDEX(J2371:J3870,RANDBETWEEN(1,1000))</f>
        <v>bookstore</v>
      </c>
    </row>
    <row r="3872" spans="1:10">
      <c r="A3872" t="str">
        <f t="shared" ca="1" si="285"/>
        <v>knottily0many1cough0twist0</v>
      </c>
      <c r="E3872" t="str">
        <f t="shared" ca="1" si="286"/>
        <v>knottily</v>
      </c>
      <c r="F3872" t="str">
        <f t="shared" ca="1" si="287"/>
        <v>many</v>
      </c>
      <c r="G3872" t="str">
        <f t="shared" ca="1" si="284"/>
        <v>cough</v>
      </c>
      <c r="H3872" t="str">
        <f t="shared" ref="H3872:H3935" ca="1" si="290">INDEX(H2372:H3871,RANDBETWEEN(1,1000))</f>
        <v>twist</v>
      </c>
      <c r="I3872" t="str">
        <f t="shared" ca="1" si="288"/>
        <v>past</v>
      </c>
      <c r="J3872" t="str">
        <f t="shared" ca="1" si="289"/>
        <v>slapstick</v>
      </c>
    </row>
    <row r="3873" spans="1:10">
      <c r="A3873" t="str">
        <f t="shared" ca="1" si="285"/>
        <v>rarely0sick000steel1</v>
      </c>
      <c r="E3873" t="str">
        <f t="shared" ca="1" si="286"/>
        <v>rarely</v>
      </c>
      <c r="F3873" t="str">
        <f t="shared" ca="1" si="287"/>
        <v>sick</v>
      </c>
      <c r="G3873">
        <f t="shared" ca="1" si="284"/>
        <v>0</v>
      </c>
      <c r="H3873" t="str">
        <f t="shared" ca="1" si="290"/>
        <v>steel</v>
      </c>
      <c r="I3873">
        <f t="shared" ca="1" si="288"/>
        <v>0</v>
      </c>
      <c r="J3873" t="str">
        <f t="shared" ca="1" si="289"/>
        <v>blackout</v>
      </c>
    </row>
    <row r="3874" spans="1:10">
      <c r="A3874" t="str">
        <f t="shared" ca="1" si="285"/>
        <v>nearly1parallel100ice0</v>
      </c>
      <c r="E3874" t="str">
        <f t="shared" ca="1" si="286"/>
        <v>nearly</v>
      </c>
      <c r="F3874" t="str">
        <f t="shared" ca="1" si="287"/>
        <v>parallel</v>
      </c>
      <c r="G3874">
        <f t="shared" ca="1" si="284"/>
        <v>0</v>
      </c>
      <c r="H3874" t="str">
        <f t="shared" ca="1" si="290"/>
        <v>ice</v>
      </c>
      <c r="I3874" t="str">
        <f t="shared" ca="1" si="288"/>
        <v>in</v>
      </c>
      <c r="J3874" t="str">
        <f t="shared" ca="1" si="289"/>
        <v>stagehand</v>
      </c>
    </row>
    <row r="3875" spans="1:10">
      <c r="A3875" t="str">
        <f t="shared" ca="1" si="285"/>
        <v>fortunately1thin0wander0railway1</v>
      </c>
      <c r="E3875" t="str">
        <f t="shared" ca="1" si="286"/>
        <v>fortunately</v>
      </c>
      <c r="F3875" t="str">
        <f t="shared" ca="1" si="287"/>
        <v>thin</v>
      </c>
      <c r="G3875" t="str">
        <f t="shared" ca="1" si="284"/>
        <v>wander</v>
      </c>
      <c r="H3875" t="str">
        <f t="shared" ca="1" si="290"/>
        <v>railway</v>
      </c>
      <c r="I3875">
        <f t="shared" ca="1" si="288"/>
        <v>0</v>
      </c>
      <c r="J3875" t="str">
        <f t="shared" ca="1" si="289"/>
        <v>snakeskin</v>
      </c>
    </row>
    <row r="3876" spans="1:10">
      <c r="A3876" t="str">
        <f t="shared" ca="1" si="285"/>
        <v>sleepily1useless101knowledge0</v>
      </c>
      <c r="E3876" t="str">
        <f t="shared" ca="1" si="286"/>
        <v>sleepily</v>
      </c>
      <c r="F3876" t="str">
        <f t="shared" ca="1" si="287"/>
        <v>useless</v>
      </c>
      <c r="G3876">
        <f t="shared" ca="1" si="284"/>
        <v>0</v>
      </c>
      <c r="H3876" t="str">
        <f t="shared" ca="1" si="290"/>
        <v>knowledge</v>
      </c>
      <c r="I3876" t="str">
        <f t="shared" ca="1" si="288"/>
        <v>concerning</v>
      </c>
      <c r="J3876" t="str">
        <f t="shared" ca="1" si="289"/>
        <v>centercut</v>
      </c>
    </row>
    <row r="3877" spans="1:10">
      <c r="A3877" t="str">
        <f t="shared" ca="1" si="285"/>
        <v>twice0tremendous100judge0</v>
      </c>
      <c r="E3877" t="str">
        <f t="shared" ca="1" si="286"/>
        <v>twice</v>
      </c>
      <c r="F3877" t="str">
        <f t="shared" ca="1" si="287"/>
        <v>tremendous</v>
      </c>
      <c r="G3877">
        <f t="shared" ca="1" si="284"/>
        <v>0</v>
      </c>
      <c r="H3877" t="str">
        <f t="shared" ca="1" si="290"/>
        <v>judge</v>
      </c>
      <c r="I3877" t="str">
        <f t="shared" ca="1" si="288"/>
        <v>in</v>
      </c>
      <c r="J3877" t="str">
        <f t="shared" ca="1" si="289"/>
        <v>moonbeam</v>
      </c>
    </row>
    <row r="3878" spans="1:10">
      <c r="A3878" t="str">
        <f t="shared" ca="1" si="285"/>
        <v>rather1malicious0wave0creature1</v>
      </c>
      <c r="E3878" t="str">
        <f t="shared" ca="1" si="286"/>
        <v>rather</v>
      </c>
      <c r="F3878" t="str">
        <f t="shared" ca="1" si="287"/>
        <v>malicious</v>
      </c>
      <c r="G3878" t="str">
        <f t="shared" ca="1" si="284"/>
        <v>wave</v>
      </c>
      <c r="H3878" t="str">
        <f t="shared" ca="1" si="290"/>
        <v>creature</v>
      </c>
      <c r="I3878" t="str">
        <f t="shared" ca="1" si="288"/>
        <v>amid</v>
      </c>
      <c r="J3878" t="str">
        <f t="shared" ca="1" si="289"/>
        <v>superstrong</v>
      </c>
    </row>
    <row r="3879" spans="1:10">
      <c r="A3879" t="str">
        <f t="shared" ca="1" si="285"/>
        <v>slowly1hysterical000afterthought0</v>
      </c>
      <c r="E3879" t="str">
        <f t="shared" ca="1" si="286"/>
        <v>slowly</v>
      </c>
      <c r="F3879" t="str">
        <f t="shared" ca="1" si="287"/>
        <v>hysterical</v>
      </c>
      <c r="G3879">
        <f t="shared" ca="1" si="284"/>
        <v>0</v>
      </c>
      <c r="H3879" t="str">
        <f t="shared" ca="1" si="290"/>
        <v>afterthought</v>
      </c>
      <c r="I3879" t="str">
        <f t="shared" ca="1" si="288"/>
        <v>aboard</v>
      </c>
      <c r="J3879" t="str">
        <f t="shared" ca="1" si="289"/>
        <v>doorstop</v>
      </c>
    </row>
    <row r="3880" spans="1:10">
      <c r="A3880" t="str">
        <f t="shared" ca="1" si="285"/>
        <v>annually1towering001shelf0</v>
      </c>
      <c r="E3880" t="str">
        <f t="shared" ca="1" si="286"/>
        <v>annually</v>
      </c>
      <c r="F3880" t="str">
        <f t="shared" ca="1" si="287"/>
        <v>towering</v>
      </c>
      <c r="G3880">
        <f t="shared" ca="1" si="284"/>
        <v>0</v>
      </c>
      <c r="H3880" t="str">
        <f t="shared" ca="1" si="290"/>
        <v>shelf</v>
      </c>
      <c r="I3880">
        <f t="shared" ca="1" si="288"/>
        <v>0</v>
      </c>
      <c r="J3880" t="str">
        <f t="shared" ca="1" si="289"/>
        <v>sunroof</v>
      </c>
    </row>
    <row r="3881" spans="1:10">
      <c r="A3881" t="str">
        <f t="shared" ca="1" si="285"/>
        <v>correctly1confused0tire0control1</v>
      </c>
      <c r="E3881" t="str">
        <f t="shared" ca="1" si="286"/>
        <v>correctly</v>
      </c>
      <c r="F3881" t="str">
        <f t="shared" ca="1" si="287"/>
        <v>confused</v>
      </c>
      <c r="G3881" t="str">
        <f t="shared" ca="1" si="284"/>
        <v>tire</v>
      </c>
      <c r="H3881" t="str">
        <f t="shared" ca="1" si="290"/>
        <v>control</v>
      </c>
      <c r="I3881" t="str">
        <f t="shared" ca="1" si="288"/>
        <v>outside</v>
      </c>
      <c r="J3881" t="str">
        <f t="shared" ca="1" si="289"/>
        <v>superstrong</v>
      </c>
    </row>
    <row r="3882" spans="1:10">
      <c r="A3882" t="str">
        <f t="shared" ca="1" si="285"/>
        <v>not1domineering0introduce0shelf0</v>
      </c>
      <c r="E3882" t="str">
        <f t="shared" ca="1" si="286"/>
        <v>not</v>
      </c>
      <c r="F3882" t="str">
        <f t="shared" ca="1" si="287"/>
        <v>domineering</v>
      </c>
      <c r="G3882" t="str">
        <f t="shared" ca="1" si="284"/>
        <v>introduce</v>
      </c>
      <c r="H3882" t="str">
        <f t="shared" ca="1" si="290"/>
        <v>shelf</v>
      </c>
      <c r="I3882">
        <f t="shared" ca="1" si="288"/>
        <v>0</v>
      </c>
      <c r="J3882" t="str">
        <f t="shared" ca="1" si="289"/>
        <v>peppermint</v>
      </c>
    </row>
    <row r="3883" spans="1:10">
      <c r="A3883" t="str">
        <f t="shared" ca="1" si="285"/>
        <v>urgently1wary1like1toothpaste0</v>
      </c>
      <c r="E3883" t="str">
        <f t="shared" ca="1" si="286"/>
        <v>urgently</v>
      </c>
      <c r="F3883" t="str">
        <f t="shared" ca="1" si="287"/>
        <v>wary</v>
      </c>
      <c r="G3883" t="str">
        <f t="shared" ca="1" si="284"/>
        <v>like</v>
      </c>
      <c r="H3883" t="str">
        <f t="shared" ca="1" si="290"/>
        <v>toothpaste</v>
      </c>
      <c r="I3883" t="str">
        <f t="shared" ca="1" si="288"/>
        <v>aboard</v>
      </c>
      <c r="J3883" t="str">
        <f t="shared" ca="1" si="289"/>
        <v>upstream</v>
      </c>
    </row>
    <row r="3884" spans="1:10">
      <c r="A3884" t="str">
        <f t="shared" ca="1" si="285"/>
        <v>reproachfully1screeching001yard0</v>
      </c>
      <c r="E3884" t="str">
        <f t="shared" ca="1" si="286"/>
        <v>reproachfully</v>
      </c>
      <c r="F3884" t="str">
        <f t="shared" ca="1" si="287"/>
        <v>screeching</v>
      </c>
      <c r="G3884">
        <f t="shared" ca="1" si="284"/>
        <v>0</v>
      </c>
      <c r="H3884" t="str">
        <f t="shared" ca="1" si="290"/>
        <v>yard</v>
      </c>
      <c r="I3884">
        <f t="shared" ca="1" si="288"/>
        <v>0</v>
      </c>
      <c r="J3884" t="str">
        <f t="shared" ca="1" si="289"/>
        <v>wavelike</v>
      </c>
    </row>
    <row r="3885" spans="1:10">
      <c r="A3885" t="str">
        <f t="shared" ca="1" si="285"/>
        <v>poorly1versed001liquid1</v>
      </c>
      <c r="E3885" t="str">
        <f t="shared" ca="1" si="286"/>
        <v>poorly</v>
      </c>
      <c r="F3885" t="str">
        <f t="shared" ca="1" si="287"/>
        <v>versed</v>
      </c>
      <c r="G3885">
        <f t="shared" ca="1" si="284"/>
        <v>0</v>
      </c>
      <c r="H3885" t="str">
        <f t="shared" ca="1" si="290"/>
        <v>liquid</v>
      </c>
      <c r="I3885">
        <f t="shared" ca="1" si="288"/>
        <v>0</v>
      </c>
      <c r="J3885" t="str">
        <f t="shared" ca="1" si="289"/>
        <v>daydream</v>
      </c>
    </row>
    <row r="3886" spans="1:10">
      <c r="A3886" t="str">
        <f t="shared" ca="1" si="285"/>
        <v>hopefully0sad1film1mom0</v>
      </c>
      <c r="E3886" t="str">
        <f t="shared" ca="1" si="286"/>
        <v>hopefully</v>
      </c>
      <c r="F3886" t="str">
        <f t="shared" ca="1" si="287"/>
        <v>sad</v>
      </c>
      <c r="G3886" t="str">
        <f t="shared" ca="1" si="284"/>
        <v>film</v>
      </c>
      <c r="H3886" t="str">
        <f t="shared" ca="1" si="290"/>
        <v>mom</v>
      </c>
      <c r="I3886" t="str">
        <f t="shared" ca="1" si="288"/>
        <v>to</v>
      </c>
      <c r="J3886" t="str">
        <f t="shared" ca="1" si="289"/>
        <v>spearmint</v>
      </c>
    </row>
    <row r="3887" spans="1:10">
      <c r="A3887" t="str">
        <f t="shared" ca="1" si="285"/>
        <v>thus0fancy0switch1fowl0</v>
      </c>
      <c r="E3887" t="str">
        <f t="shared" ca="1" si="286"/>
        <v>thus</v>
      </c>
      <c r="F3887" t="str">
        <f t="shared" ca="1" si="287"/>
        <v>fancy</v>
      </c>
      <c r="G3887" t="str">
        <f t="shared" ref="G3887:G3950" ca="1" si="291">INDEX(G2387:G3886,RANDBETWEEN(1,1000))</f>
        <v>switch</v>
      </c>
      <c r="H3887" t="str">
        <f t="shared" ca="1" si="290"/>
        <v>fowl</v>
      </c>
      <c r="I3887" t="str">
        <f t="shared" ca="1" si="288"/>
        <v>excluding</v>
      </c>
      <c r="J3887" t="str">
        <f t="shared" ca="1" si="289"/>
        <v>riverbanks</v>
      </c>
    </row>
    <row r="3888" spans="1:10">
      <c r="A3888" t="str">
        <f t="shared" ca="1" si="285"/>
        <v>wrongly0feeble1unlock0discussion0</v>
      </c>
      <c r="E3888" t="str">
        <f t="shared" ca="1" si="286"/>
        <v>wrongly</v>
      </c>
      <c r="F3888" t="str">
        <f t="shared" ca="1" si="287"/>
        <v>feeble</v>
      </c>
      <c r="G3888" t="str">
        <f t="shared" ca="1" si="291"/>
        <v>unlock</v>
      </c>
      <c r="H3888" t="str">
        <f t="shared" ca="1" si="290"/>
        <v>discussion</v>
      </c>
      <c r="I3888">
        <f t="shared" ca="1" si="288"/>
        <v>0</v>
      </c>
      <c r="J3888" t="str">
        <f t="shared" ca="1" si="289"/>
        <v>fireball</v>
      </c>
    </row>
    <row r="3889" spans="1:10">
      <c r="A3889" t="str">
        <f t="shared" ca="1" si="285"/>
        <v>jaggedly1female001wood1</v>
      </c>
      <c r="E3889" t="str">
        <f t="shared" ca="1" si="286"/>
        <v>jaggedly</v>
      </c>
      <c r="F3889" t="str">
        <f t="shared" ca="1" si="287"/>
        <v>female</v>
      </c>
      <c r="G3889">
        <f t="shared" ca="1" si="291"/>
        <v>0</v>
      </c>
      <c r="H3889" t="str">
        <f t="shared" ca="1" si="290"/>
        <v>wood</v>
      </c>
      <c r="I3889">
        <f t="shared" ca="1" si="288"/>
        <v>0</v>
      </c>
      <c r="J3889" t="str">
        <f t="shared" ca="1" si="289"/>
        <v>grandparent</v>
      </c>
    </row>
    <row r="3890" spans="1:10">
      <c r="A3890" t="str">
        <f t="shared" ca="1" si="285"/>
        <v>twice0sticky101discussion1</v>
      </c>
      <c r="E3890" t="str">
        <f t="shared" ca="1" si="286"/>
        <v>twice</v>
      </c>
      <c r="F3890" t="str">
        <f t="shared" ca="1" si="287"/>
        <v>sticky</v>
      </c>
      <c r="G3890">
        <f t="shared" ca="1" si="291"/>
        <v>0</v>
      </c>
      <c r="H3890" t="str">
        <f t="shared" ca="1" si="290"/>
        <v>discussion</v>
      </c>
      <c r="I3890" t="str">
        <f t="shared" ca="1" si="288"/>
        <v>despite</v>
      </c>
      <c r="J3890" t="str">
        <f t="shared" ca="1" si="289"/>
        <v>baseball</v>
      </c>
    </row>
    <row r="3891" spans="1:10">
      <c r="A3891" t="str">
        <f t="shared" ca="1" si="285"/>
        <v>queerly1dizzy101request0</v>
      </c>
      <c r="E3891" t="str">
        <f t="shared" ca="1" si="286"/>
        <v>queerly</v>
      </c>
      <c r="F3891" t="str">
        <f t="shared" ca="1" si="287"/>
        <v>dizzy</v>
      </c>
      <c r="G3891">
        <f t="shared" ca="1" si="291"/>
        <v>0</v>
      </c>
      <c r="H3891" t="str">
        <f t="shared" ca="1" si="290"/>
        <v>request</v>
      </c>
      <c r="I3891" t="str">
        <f t="shared" ca="1" si="288"/>
        <v>in</v>
      </c>
      <c r="J3891" t="str">
        <f t="shared" ca="1" si="289"/>
        <v>uppermost</v>
      </c>
    </row>
    <row r="3892" spans="1:10">
      <c r="A3892" t="str">
        <f t="shared" ca="1" si="285"/>
        <v>deftly0gaudy0groan0toy1</v>
      </c>
      <c r="E3892" t="str">
        <f t="shared" ca="1" si="286"/>
        <v>deftly</v>
      </c>
      <c r="F3892" t="str">
        <f t="shared" ca="1" si="287"/>
        <v>gaudy</v>
      </c>
      <c r="G3892" t="str">
        <f t="shared" ca="1" si="291"/>
        <v>groan</v>
      </c>
      <c r="H3892" t="str">
        <f t="shared" ca="1" si="290"/>
        <v>toy</v>
      </c>
      <c r="I3892">
        <f t="shared" ca="1" si="288"/>
        <v>0</v>
      </c>
      <c r="J3892" t="str">
        <f t="shared" ca="1" si="289"/>
        <v>keystone</v>
      </c>
    </row>
    <row r="3893" spans="1:10">
      <c r="A3893" t="str">
        <f t="shared" ca="1" si="285"/>
        <v>helplessly0vague0embarrass1respect1</v>
      </c>
      <c r="E3893" t="str">
        <f t="shared" ca="1" si="286"/>
        <v>helplessly</v>
      </c>
      <c r="F3893" t="str">
        <f t="shared" ca="1" si="287"/>
        <v>vague</v>
      </c>
      <c r="G3893" t="str">
        <f t="shared" ca="1" si="291"/>
        <v>embarrass</v>
      </c>
      <c r="H3893" t="str">
        <f t="shared" ca="1" si="290"/>
        <v>respect</v>
      </c>
      <c r="I3893">
        <f t="shared" ca="1" si="288"/>
        <v>0</v>
      </c>
      <c r="J3893" t="str">
        <f t="shared" ca="1" si="289"/>
        <v>upstream</v>
      </c>
    </row>
    <row r="3894" spans="1:10">
      <c r="A3894" t="str">
        <f t="shared" ca="1" si="285"/>
        <v>initially0macabre0end0basin0</v>
      </c>
      <c r="E3894" t="str">
        <f t="shared" ca="1" si="286"/>
        <v>initially</v>
      </c>
      <c r="F3894" t="str">
        <f t="shared" ca="1" si="287"/>
        <v>macabre</v>
      </c>
      <c r="G3894" t="str">
        <f t="shared" ca="1" si="291"/>
        <v>end</v>
      </c>
      <c r="H3894" t="str">
        <f t="shared" ca="1" si="290"/>
        <v>basin</v>
      </c>
      <c r="I3894" t="str">
        <f t="shared" ca="1" si="288"/>
        <v>to</v>
      </c>
      <c r="J3894" t="str">
        <f t="shared" ca="1" si="289"/>
        <v>talebearer</v>
      </c>
    </row>
    <row r="3895" spans="1:10">
      <c r="A3895" t="str">
        <f t="shared" ca="1" si="285"/>
        <v>often0melodic100self1</v>
      </c>
      <c r="E3895" t="str">
        <f t="shared" ca="1" si="286"/>
        <v>often</v>
      </c>
      <c r="F3895" t="str">
        <f t="shared" ca="1" si="287"/>
        <v>melodic</v>
      </c>
      <c r="G3895">
        <f t="shared" ca="1" si="291"/>
        <v>0</v>
      </c>
      <c r="H3895" t="str">
        <f t="shared" ca="1" si="290"/>
        <v>self</v>
      </c>
      <c r="I3895">
        <f t="shared" ca="1" si="288"/>
        <v>0</v>
      </c>
      <c r="J3895" t="str">
        <f t="shared" ca="1" si="289"/>
        <v>highchair</v>
      </c>
    </row>
    <row r="3896" spans="1:10">
      <c r="A3896" t="str">
        <f t="shared" ca="1" si="285"/>
        <v>properly0cloistered1hug0effect1</v>
      </c>
      <c r="E3896" t="str">
        <f t="shared" ca="1" si="286"/>
        <v>properly</v>
      </c>
      <c r="F3896" t="str">
        <f t="shared" ca="1" si="287"/>
        <v>cloistered</v>
      </c>
      <c r="G3896" t="str">
        <f t="shared" ca="1" si="291"/>
        <v>hug</v>
      </c>
      <c r="H3896" t="str">
        <f t="shared" ca="1" si="290"/>
        <v>effect</v>
      </c>
      <c r="I3896" t="str">
        <f t="shared" ca="1" si="288"/>
        <v>amid</v>
      </c>
      <c r="J3896" t="str">
        <f t="shared" ca="1" si="289"/>
        <v>backache</v>
      </c>
    </row>
    <row r="3897" spans="1:10">
      <c r="A3897" t="str">
        <f t="shared" ca="1" si="285"/>
        <v>annually0tightfisted0switch1monkey0</v>
      </c>
      <c r="E3897" t="str">
        <f t="shared" ca="1" si="286"/>
        <v>annually</v>
      </c>
      <c r="F3897" t="str">
        <f t="shared" ca="1" si="287"/>
        <v>tightfisted</v>
      </c>
      <c r="G3897" t="str">
        <f t="shared" ca="1" si="291"/>
        <v>switch</v>
      </c>
      <c r="H3897" t="str">
        <f t="shared" ca="1" si="290"/>
        <v>monkey</v>
      </c>
      <c r="I3897">
        <f t="shared" ca="1" si="288"/>
        <v>0</v>
      </c>
      <c r="J3897" t="str">
        <f t="shared" ca="1" si="289"/>
        <v>become</v>
      </c>
    </row>
    <row r="3898" spans="1:10">
      <c r="A3898" t="str">
        <f t="shared" ca="1" si="285"/>
        <v>playfully1chubby101notebook0</v>
      </c>
      <c r="E3898" t="str">
        <f t="shared" ca="1" si="286"/>
        <v>playfully</v>
      </c>
      <c r="F3898" t="str">
        <f t="shared" ca="1" si="287"/>
        <v>chubby</v>
      </c>
      <c r="G3898">
        <f t="shared" ca="1" si="291"/>
        <v>0</v>
      </c>
      <c r="H3898" t="str">
        <f t="shared" ca="1" si="290"/>
        <v>notebook</v>
      </c>
      <c r="I3898" t="str">
        <f t="shared" ca="1" si="288"/>
        <v>as</v>
      </c>
      <c r="J3898" t="str">
        <f t="shared" ca="1" si="289"/>
        <v>tableware</v>
      </c>
    </row>
    <row r="3899" spans="1:10">
      <c r="A3899" t="str">
        <f t="shared" ca="1" si="285"/>
        <v>victoriously0female0close1yard0</v>
      </c>
      <c r="E3899" t="str">
        <f t="shared" ca="1" si="286"/>
        <v>victoriously</v>
      </c>
      <c r="F3899" t="str">
        <f t="shared" ca="1" si="287"/>
        <v>female</v>
      </c>
      <c r="G3899" t="str">
        <f t="shared" ca="1" si="291"/>
        <v>close</v>
      </c>
      <c r="H3899" t="str">
        <f t="shared" ca="1" si="290"/>
        <v>yard</v>
      </c>
      <c r="I3899">
        <f t="shared" ca="1" si="288"/>
        <v>0</v>
      </c>
      <c r="J3899" t="str">
        <f t="shared" ca="1" si="289"/>
        <v>butternut</v>
      </c>
    </row>
    <row r="3900" spans="1:10">
      <c r="A3900" t="str">
        <f t="shared" ca="1" si="285"/>
        <v>unabashedly1fluffy001plant1</v>
      </c>
      <c r="E3900" t="str">
        <f t="shared" ca="1" si="286"/>
        <v>unabashedly</v>
      </c>
      <c r="F3900" t="str">
        <f t="shared" ca="1" si="287"/>
        <v>fluffy</v>
      </c>
      <c r="G3900">
        <f t="shared" ca="1" si="291"/>
        <v>0</v>
      </c>
      <c r="H3900" t="str">
        <f t="shared" ca="1" si="290"/>
        <v>plant</v>
      </c>
      <c r="I3900" t="str">
        <f t="shared" ca="1" si="288"/>
        <v>excepting</v>
      </c>
      <c r="J3900" t="str">
        <f t="shared" ca="1" si="289"/>
        <v>washout</v>
      </c>
    </row>
    <row r="3901" spans="1:10">
      <c r="A3901" t="str">
        <f t="shared" ca="1" si="285"/>
        <v>knowledgeably0awful000table0</v>
      </c>
      <c r="E3901" t="str">
        <f t="shared" ca="1" si="286"/>
        <v>knowledgeably</v>
      </c>
      <c r="F3901" t="str">
        <f t="shared" ca="1" si="287"/>
        <v>awful</v>
      </c>
      <c r="G3901">
        <f t="shared" ca="1" si="291"/>
        <v>0</v>
      </c>
      <c r="H3901" t="str">
        <f t="shared" ca="1" si="290"/>
        <v>table</v>
      </c>
      <c r="I3901" t="str">
        <f t="shared" ca="1" si="288"/>
        <v>plus</v>
      </c>
      <c r="J3901" t="str">
        <f t="shared" ca="1" si="289"/>
        <v>peppermint</v>
      </c>
    </row>
    <row r="3902" spans="1:10">
      <c r="A3902" t="str">
        <f t="shared" ca="1" si="285"/>
        <v>softly0tranquil001rod1</v>
      </c>
      <c r="E3902" t="str">
        <f t="shared" ca="1" si="286"/>
        <v>softly</v>
      </c>
      <c r="F3902" t="str">
        <f t="shared" ca="1" si="287"/>
        <v>tranquil</v>
      </c>
      <c r="G3902">
        <f t="shared" ca="1" si="291"/>
        <v>0</v>
      </c>
      <c r="H3902" t="str">
        <f t="shared" ca="1" si="290"/>
        <v>rod</v>
      </c>
      <c r="I3902">
        <f t="shared" ca="1" si="288"/>
        <v>0</v>
      </c>
      <c r="J3902" t="str">
        <f t="shared" ca="1" si="289"/>
        <v>watercooler</v>
      </c>
    </row>
    <row r="3903" spans="1:10">
      <c r="A3903" t="str">
        <f t="shared" ca="1" si="285"/>
        <v>else0pushy000carpenter0</v>
      </c>
      <c r="E3903" t="str">
        <f t="shared" ca="1" si="286"/>
        <v>else</v>
      </c>
      <c r="F3903" t="str">
        <f t="shared" ca="1" si="287"/>
        <v>pushy</v>
      </c>
      <c r="G3903">
        <f t="shared" ca="1" si="291"/>
        <v>0</v>
      </c>
      <c r="H3903" t="str">
        <f t="shared" ca="1" si="290"/>
        <v>carpenter</v>
      </c>
      <c r="I3903">
        <f t="shared" ca="1" si="288"/>
        <v>0</v>
      </c>
      <c r="J3903" t="str">
        <f t="shared" ca="1" si="289"/>
        <v>forgive</v>
      </c>
    </row>
    <row r="3904" spans="1:10">
      <c r="A3904" t="str">
        <f t="shared" ca="1" si="285"/>
        <v>tensely1youthful100quill1</v>
      </c>
      <c r="E3904" t="str">
        <f t="shared" ca="1" si="286"/>
        <v>tensely</v>
      </c>
      <c r="F3904" t="str">
        <f t="shared" ca="1" si="287"/>
        <v>youthful</v>
      </c>
      <c r="G3904">
        <f t="shared" ca="1" si="291"/>
        <v>0</v>
      </c>
      <c r="H3904" t="str">
        <f t="shared" ca="1" si="290"/>
        <v>quill</v>
      </c>
      <c r="I3904" t="str">
        <f t="shared" ca="1" si="288"/>
        <v>besides</v>
      </c>
      <c r="J3904" t="str">
        <f t="shared" ca="1" si="289"/>
        <v>upward</v>
      </c>
    </row>
    <row r="3905" spans="1:10">
      <c r="A3905" t="str">
        <f t="shared" ca="1" si="285"/>
        <v>therefore1phobic000yoke1</v>
      </c>
      <c r="E3905" t="str">
        <f t="shared" ca="1" si="286"/>
        <v>therefore</v>
      </c>
      <c r="F3905" t="str">
        <f t="shared" ca="1" si="287"/>
        <v>phobic</v>
      </c>
      <c r="G3905">
        <f t="shared" ca="1" si="291"/>
        <v>0</v>
      </c>
      <c r="H3905" t="str">
        <f t="shared" ca="1" si="290"/>
        <v>yoke</v>
      </c>
      <c r="I3905">
        <f t="shared" ca="1" si="288"/>
        <v>0</v>
      </c>
      <c r="J3905" t="str">
        <f t="shared" ca="1" si="289"/>
        <v>watercooler</v>
      </c>
    </row>
    <row r="3906" spans="1:10">
      <c r="A3906" t="str">
        <f t="shared" ca="1" si="285"/>
        <v>owlishly1efficacious100pail0</v>
      </c>
      <c r="E3906" t="str">
        <f t="shared" ca="1" si="286"/>
        <v>owlishly</v>
      </c>
      <c r="F3906" t="str">
        <f t="shared" ca="1" si="287"/>
        <v>efficacious</v>
      </c>
      <c r="G3906">
        <f t="shared" ca="1" si="291"/>
        <v>0</v>
      </c>
      <c r="H3906" t="str">
        <f t="shared" ca="1" si="290"/>
        <v>pail</v>
      </c>
      <c r="I3906" t="str">
        <f t="shared" ca="1" si="288"/>
        <v>of</v>
      </c>
      <c r="J3906" t="str">
        <f t="shared" ca="1" si="289"/>
        <v>peppermint</v>
      </c>
    </row>
    <row r="3907" spans="1:10">
      <c r="A3907" t="str">
        <f t="shared" ref="A3907:A3970" ca="1" si="292">CONCATENATE(E3907,RANDBETWEEN(0,1),F3907,RANDBETWEEN(0,1),G3907,RANDBETWEEN(0,1),H3907,RANDBETWEEN(0,1))</f>
        <v>not0silent1hug0birthday0</v>
      </c>
      <c r="E3907" t="str">
        <f t="shared" ca="1" si="286"/>
        <v>not</v>
      </c>
      <c r="F3907" t="str">
        <f t="shared" ca="1" si="287"/>
        <v>silent</v>
      </c>
      <c r="G3907" t="str">
        <f t="shared" ca="1" si="291"/>
        <v>hug</v>
      </c>
      <c r="H3907" t="str">
        <f t="shared" ca="1" si="290"/>
        <v>birthday</v>
      </c>
      <c r="I3907" t="str">
        <f t="shared" ca="1" si="288"/>
        <v>minus</v>
      </c>
      <c r="J3907" t="str">
        <f t="shared" ca="1" si="289"/>
        <v>talebearer</v>
      </c>
    </row>
    <row r="3908" spans="1:10">
      <c r="A3908" t="str">
        <f t="shared" ca="1" si="292"/>
        <v>needily0black1double0sock1</v>
      </c>
      <c r="E3908" t="str">
        <f t="shared" ca="1" si="286"/>
        <v>needily</v>
      </c>
      <c r="F3908" t="str">
        <f t="shared" ca="1" si="287"/>
        <v>black</v>
      </c>
      <c r="G3908" t="str">
        <f t="shared" ca="1" si="291"/>
        <v>double</v>
      </c>
      <c r="H3908" t="str">
        <f t="shared" ca="1" si="290"/>
        <v>sock</v>
      </c>
      <c r="I3908" t="str">
        <f t="shared" ca="1" si="288"/>
        <v>below</v>
      </c>
      <c r="J3908" t="str">
        <f t="shared" ca="1" si="289"/>
        <v>undercharge</v>
      </c>
    </row>
    <row r="3909" spans="1:10">
      <c r="A3909" t="str">
        <f t="shared" ca="1" si="292"/>
        <v>continually0stormy1stitch0boot0</v>
      </c>
      <c r="E3909" t="str">
        <f t="shared" ca="1" si="286"/>
        <v>continually</v>
      </c>
      <c r="F3909" t="str">
        <f t="shared" ca="1" si="287"/>
        <v>stormy</v>
      </c>
      <c r="G3909" t="str">
        <f t="shared" ca="1" si="291"/>
        <v>stitch</v>
      </c>
      <c r="H3909" t="str">
        <f t="shared" ca="1" si="290"/>
        <v>boot</v>
      </c>
      <c r="I3909" t="str">
        <f t="shared" ca="1" si="288"/>
        <v>besides</v>
      </c>
      <c r="J3909" t="str">
        <f t="shared" ca="1" si="289"/>
        <v>eardrop</v>
      </c>
    </row>
    <row r="3910" spans="1:10">
      <c r="A3910" t="str">
        <f t="shared" ca="1" si="292"/>
        <v>especially0black-and-white1book1lip1</v>
      </c>
      <c r="E3910" t="str">
        <f t="shared" ca="1" si="286"/>
        <v>especially</v>
      </c>
      <c r="F3910" t="str">
        <f t="shared" ca="1" si="287"/>
        <v>black-and-white</v>
      </c>
      <c r="G3910" t="str">
        <f t="shared" ca="1" si="291"/>
        <v>book</v>
      </c>
      <c r="H3910" t="str">
        <f t="shared" ca="1" si="290"/>
        <v>lip</v>
      </c>
      <c r="I3910" t="str">
        <f t="shared" ca="1" si="288"/>
        <v>towards</v>
      </c>
      <c r="J3910" t="str">
        <f t="shared" ca="1" si="289"/>
        <v>waterproof</v>
      </c>
    </row>
    <row r="3911" spans="1:10">
      <c r="A3911" t="str">
        <f t="shared" ca="1" si="292"/>
        <v>far0petite1use1ticket1</v>
      </c>
      <c r="E3911" t="str">
        <f t="shared" ca="1" si="286"/>
        <v>far</v>
      </c>
      <c r="F3911" t="str">
        <f t="shared" ca="1" si="287"/>
        <v>petite</v>
      </c>
      <c r="G3911" t="str">
        <f t="shared" ca="1" si="291"/>
        <v>use</v>
      </c>
      <c r="H3911" t="str">
        <f t="shared" ca="1" si="290"/>
        <v>ticket</v>
      </c>
      <c r="I3911" t="str">
        <f t="shared" ca="1" si="288"/>
        <v>on</v>
      </c>
      <c r="J3911" t="str">
        <f t="shared" ca="1" si="289"/>
        <v>peppermint</v>
      </c>
    </row>
    <row r="3912" spans="1:10">
      <c r="A3912" t="str">
        <f t="shared" ca="1" si="292"/>
        <v>wrongly1sick1sail0milk0</v>
      </c>
      <c r="E3912" t="str">
        <f t="shared" ca="1" si="286"/>
        <v>wrongly</v>
      </c>
      <c r="F3912" t="str">
        <f t="shared" ca="1" si="287"/>
        <v>sick</v>
      </c>
      <c r="G3912" t="str">
        <f t="shared" ca="1" si="291"/>
        <v>sail</v>
      </c>
      <c r="H3912" t="str">
        <f t="shared" ca="1" si="290"/>
        <v>milk</v>
      </c>
      <c r="I3912" t="str">
        <f t="shared" ca="1" si="288"/>
        <v>into</v>
      </c>
      <c r="J3912" t="str">
        <f t="shared" ca="1" si="289"/>
        <v>snowshovel</v>
      </c>
    </row>
    <row r="3913" spans="1:10">
      <c r="A3913" t="str">
        <f t="shared" ca="1" si="292"/>
        <v>oddly0petite100books1</v>
      </c>
      <c r="E3913" t="str">
        <f t="shared" ca="1" si="286"/>
        <v>oddly</v>
      </c>
      <c r="F3913" t="str">
        <f t="shared" ca="1" si="287"/>
        <v>petite</v>
      </c>
      <c r="G3913">
        <f t="shared" ca="1" si="291"/>
        <v>0</v>
      </c>
      <c r="H3913" t="str">
        <f t="shared" ca="1" si="290"/>
        <v>books</v>
      </c>
      <c r="I3913">
        <f t="shared" ca="1" si="288"/>
        <v>0</v>
      </c>
      <c r="J3913" t="str">
        <f t="shared" ca="1" si="289"/>
        <v>watchword</v>
      </c>
    </row>
    <row r="3914" spans="1:10">
      <c r="A3914" t="str">
        <f t="shared" ca="1" si="292"/>
        <v>vastly0square001use1</v>
      </c>
      <c r="E3914" t="str">
        <f t="shared" ca="1" si="286"/>
        <v>vastly</v>
      </c>
      <c r="F3914" t="str">
        <f t="shared" ca="1" si="287"/>
        <v>square</v>
      </c>
      <c r="G3914">
        <f t="shared" ca="1" si="291"/>
        <v>0</v>
      </c>
      <c r="H3914" t="str">
        <f t="shared" ca="1" si="290"/>
        <v>use</v>
      </c>
      <c r="I3914">
        <f t="shared" ca="1" si="288"/>
        <v>0</v>
      </c>
      <c r="J3914" t="str">
        <f t="shared" ca="1" si="289"/>
        <v>courthouse</v>
      </c>
    </row>
    <row r="3915" spans="1:10">
      <c r="A3915" t="str">
        <f t="shared" ca="1" si="292"/>
        <v>irritably0domineering100trail1</v>
      </c>
      <c r="E3915" t="str">
        <f t="shared" ca="1" si="286"/>
        <v>irritably</v>
      </c>
      <c r="F3915" t="str">
        <f t="shared" ca="1" si="287"/>
        <v>domineering</v>
      </c>
      <c r="G3915">
        <f t="shared" ca="1" si="291"/>
        <v>0</v>
      </c>
      <c r="H3915" t="str">
        <f t="shared" ca="1" si="290"/>
        <v>trail</v>
      </c>
      <c r="I3915">
        <f t="shared" ca="1" si="288"/>
        <v>0</v>
      </c>
      <c r="J3915" t="str">
        <f t="shared" ca="1" si="289"/>
        <v>keystone</v>
      </c>
    </row>
    <row r="3916" spans="1:10">
      <c r="A3916" t="str">
        <f t="shared" ca="1" si="292"/>
        <v>terribly1quirky101swing1</v>
      </c>
      <c r="E3916" t="str">
        <f t="shared" ca="1" si="286"/>
        <v>terribly</v>
      </c>
      <c r="F3916" t="str">
        <f t="shared" ca="1" si="287"/>
        <v>quirky</v>
      </c>
      <c r="G3916">
        <f t="shared" ca="1" si="291"/>
        <v>0</v>
      </c>
      <c r="H3916" t="str">
        <f t="shared" ca="1" si="290"/>
        <v>swing</v>
      </c>
      <c r="I3916" t="str">
        <f t="shared" ca="1" si="288"/>
        <v>upon</v>
      </c>
      <c r="J3916" t="str">
        <f t="shared" ca="1" si="289"/>
        <v>backfire</v>
      </c>
    </row>
    <row r="3917" spans="1:10">
      <c r="A3917" t="str">
        <f t="shared" ca="1" si="292"/>
        <v>possibly1reminiscent100cook1</v>
      </c>
      <c r="E3917" t="str">
        <f t="shared" ca="1" si="286"/>
        <v>possibly</v>
      </c>
      <c r="F3917" t="str">
        <f t="shared" ca="1" si="287"/>
        <v>reminiscent</v>
      </c>
      <c r="G3917">
        <f t="shared" ca="1" si="291"/>
        <v>0</v>
      </c>
      <c r="H3917" t="str">
        <f t="shared" ca="1" si="290"/>
        <v>cook</v>
      </c>
      <c r="I3917" t="str">
        <f t="shared" ca="1" si="288"/>
        <v>beyond</v>
      </c>
      <c r="J3917" t="str">
        <f t="shared" ca="1" si="289"/>
        <v>newspaper</v>
      </c>
    </row>
    <row r="3918" spans="1:10">
      <c r="A3918" t="str">
        <f t="shared" ca="1" si="292"/>
        <v>jovially1plastic1reduce1tree0</v>
      </c>
      <c r="E3918" t="str">
        <f t="shared" ca="1" si="286"/>
        <v>jovially</v>
      </c>
      <c r="F3918" t="str">
        <f t="shared" ca="1" si="287"/>
        <v>plastic</v>
      </c>
      <c r="G3918" t="str">
        <f t="shared" ca="1" si="291"/>
        <v>reduce</v>
      </c>
      <c r="H3918" t="str">
        <f t="shared" ca="1" si="290"/>
        <v>tree</v>
      </c>
      <c r="I3918">
        <f t="shared" ca="1" si="288"/>
        <v>0</v>
      </c>
      <c r="J3918" t="str">
        <f t="shared" ca="1" si="289"/>
        <v>moonlit</v>
      </c>
    </row>
    <row r="3919" spans="1:10">
      <c r="A3919" t="str">
        <f t="shared" ca="1" si="292"/>
        <v>fortunately0tasteless0laugh0zephyr1</v>
      </c>
      <c r="E3919" t="str">
        <f t="shared" ca="1" si="286"/>
        <v>fortunately</v>
      </c>
      <c r="F3919" t="str">
        <f t="shared" ca="1" si="287"/>
        <v>tasteless</v>
      </c>
      <c r="G3919" t="str">
        <f t="shared" ca="1" si="291"/>
        <v>laugh</v>
      </c>
      <c r="H3919" t="str">
        <f t="shared" ca="1" si="290"/>
        <v>zephyr</v>
      </c>
      <c r="I3919">
        <f t="shared" ca="1" si="288"/>
        <v>0</v>
      </c>
      <c r="J3919" t="str">
        <f t="shared" ca="1" si="289"/>
        <v>uprising</v>
      </c>
    </row>
    <row r="3920" spans="1:10">
      <c r="A3920" t="str">
        <f t="shared" ca="1" si="292"/>
        <v>jovially1versed101stem0</v>
      </c>
      <c r="E3920" t="str">
        <f t="shared" ca="1" si="286"/>
        <v>jovially</v>
      </c>
      <c r="F3920" t="str">
        <f t="shared" ca="1" si="287"/>
        <v>versed</v>
      </c>
      <c r="G3920">
        <f t="shared" ca="1" si="291"/>
        <v>0</v>
      </c>
      <c r="H3920" t="str">
        <f t="shared" ca="1" si="290"/>
        <v>stem</v>
      </c>
      <c r="I3920">
        <f t="shared" ca="1" si="288"/>
        <v>0</v>
      </c>
      <c r="J3920" t="str">
        <f t="shared" ca="1" si="289"/>
        <v>supertanker</v>
      </c>
    </row>
    <row r="3921" spans="1:10">
      <c r="A3921" t="str">
        <f t="shared" ca="1" si="292"/>
        <v>playfully1pointless000ray0</v>
      </c>
      <c r="E3921" t="str">
        <f t="shared" ca="1" si="286"/>
        <v>playfully</v>
      </c>
      <c r="F3921" t="str">
        <f t="shared" ca="1" si="287"/>
        <v>pointless</v>
      </c>
      <c r="G3921">
        <f t="shared" ca="1" si="291"/>
        <v>0</v>
      </c>
      <c r="H3921" t="str">
        <f t="shared" ca="1" si="290"/>
        <v>ray</v>
      </c>
      <c r="I3921" t="str">
        <f t="shared" ca="1" si="288"/>
        <v>underneath</v>
      </c>
      <c r="J3921" t="str">
        <f t="shared" ca="1" si="289"/>
        <v>earring</v>
      </c>
    </row>
    <row r="3922" spans="1:10">
      <c r="A3922" t="str">
        <f t="shared" ca="1" si="292"/>
        <v>again0aromatic0end0potato0</v>
      </c>
      <c r="E3922" t="str">
        <f t="shared" ca="1" si="286"/>
        <v>again</v>
      </c>
      <c r="F3922" t="str">
        <f t="shared" ca="1" si="287"/>
        <v>aromatic</v>
      </c>
      <c r="G3922" t="str">
        <f t="shared" ca="1" si="291"/>
        <v>end</v>
      </c>
      <c r="H3922" t="str">
        <f t="shared" ca="1" si="290"/>
        <v>potato</v>
      </c>
      <c r="I3922" t="str">
        <f t="shared" ca="1" si="288"/>
        <v>as</v>
      </c>
      <c r="J3922" t="str">
        <f t="shared" ca="1" si="289"/>
        <v>update</v>
      </c>
    </row>
    <row r="3923" spans="1:10">
      <c r="A3923" t="str">
        <f t="shared" ca="1" si="292"/>
        <v>eagerly1miscreant0peel0distribution0</v>
      </c>
      <c r="E3923" t="str">
        <f t="shared" ca="1" si="286"/>
        <v>eagerly</v>
      </c>
      <c r="F3923" t="str">
        <f t="shared" ca="1" si="287"/>
        <v>miscreant</v>
      </c>
      <c r="G3923" t="str">
        <f t="shared" ca="1" si="291"/>
        <v>peel</v>
      </c>
      <c r="H3923" t="str">
        <f t="shared" ca="1" si="290"/>
        <v>distribution</v>
      </c>
      <c r="I3923" t="str">
        <f t="shared" ca="1" si="288"/>
        <v>except</v>
      </c>
      <c r="J3923" t="str">
        <f t="shared" ca="1" si="289"/>
        <v>stonewall</v>
      </c>
    </row>
    <row r="3924" spans="1:10">
      <c r="A3924" t="str">
        <f t="shared" ca="1" si="292"/>
        <v>clearly1warm100sofa1</v>
      </c>
      <c r="E3924" t="str">
        <f t="shared" ca="1" si="286"/>
        <v>clearly</v>
      </c>
      <c r="F3924" t="str">
        <f t="shared" ca="1" si="287"/>
        <v>warm</v>
      </c>
      <c r="G3924">
        <f t="shared" ca="1" si="291"/>
        <v>0</v>
      </c>
      <c r="H3924" t="str">
        <f t="shared" ca="1" si="290"/>
        <v>sofa</v>
      </c>
      <c r="I3924" t="str">
        <f t="shared" ca="1" si="288"/>
        <v>for</v>
      </c>
      <c r="J3924" t="str">
        <f t="shared" ca="1" si="289"/>
        <v>moonlit</v>
      </c>
    </row>
    <row r="3925" spans="1:10">
      <c r="A3925" t="str">
        <f t="shared" ca="1" si="292"/>
        <v>normally1wistful001stove0</v>
      </c>
      <c r="E3925" t="str">
        <f t="shared" ca="1" si="286"/>
        <v>normally</v>
      </c>
      <c r="F3925" t="str">
        <f t="shared" ca="1" si="287"/>
        <v>wistful</v>
      </c>
      <c r="G3925">
        <f t="shared" ca="1" si="291"/>
        <v>0</v>
      </c>
      <c r="H3925" t="str">
        <f t="shared" ca="1" si="290"/>
        <v>stove</v>
      </c>
      <c r="I3925">
        <f t="shared" ca="1" si="288"/>
        <v>0</v>
      </c>
      <c r="J3925" t="str">
        <f t="shared" ca="1" si="289"/>
        <v>taleteller</v>
      </c>
    </row>
    <row r="3926" spans="1:10">
      <c r="A3926" t="str">
        <f t="shared" ca="1" si="292"/>
        <v>dearly1ablaze1concentrate0twist0</v>
      </c>
      <c r="E3926" t="str">
        <f t="shared" ca="1" si="286"/>
        <v>dearly</v>
      </c>
      <c r="F3926" t="str">
        <f t="shared" ca="1" si="287"/>
        <v>ablaze</v>
      </c>
      <c r="G3926" t="str">
        <f t="shared" ca="1" si="291"/>
        <v>concentrate</v>
      </c>
      <c r="H3926" t="str">
        <f t="shared" ca="1" si="290"/>
        <v>twist</v>
      </c>
      <c r="I3926">
        <f t="shared" ca="1" si="288"/>
        <v>0</v>
      </c>
      <c r="J3926" t="str">
        <f t="shared" ca="1" si="289"/>
        <v>gearshift</v>
      </c>
    </row>
    <row r="3927" spans="1:10">
      <c r="A3927" t="str">
        <f t="shared" ca="1" si="292"/>
        <v>roughly0light1excuse0fruit0</v>
      </c>
      <c r="E3927" t="str">
        <f t="shared" ca="1" si="286"/>
        <v>roughly</v>
      </c>
      <c r="F3927" t="str">
        <f t="shared" ca="1" si="287"/>
        <v>light</v>
      </c>
      <c r="G3927" t="str">
        <f t="shared" ca="1" si="291"/>
        <v>excuse</v>
      </c>
      <c r="H3927" t="str">
        <f t="shared" ca="1" si="290"/>
        <v>fruit</v>
      </c>
      <c r="I3927" t="str">
        <f t="shared" ca="1" si="288"/>
        <v>above</v>
      </c>
      <c r="J3927" t="str">
        <f t="shared" ca="1" si="289"/>
        <v>peppermint</v>
      </c>
    </row>
    <row r="3928" spans="1:10">
      <c r="A3928" t="str">
        <f t="shared" ca="1" si="292"/>
        <v>famously0wry000notebook0</v>
      </c>
      <c r="E3928" t="str">
        <f t="shared" ca="1" si="286"/>
        <v>famously</v>
      </c>
      <c r="F3928" t="str">
        <f t="shared" ca="1" si="287"/>
        <v>wry</v>
      </c>
      <c r="G3928">
        <f t="shared" ca="1" si="291"/>
        <v>0</v>
      </c>
      <c r="H3928" t="str">
        <f t="shared" ca="1" si="290"/>
        <v>notebook</v>
      </c>
      <c r="I3928" t="str">
        <f t="shared" ca="1" si="288"/>
        <v>towards</v>
      </c>
      <c r="J3928" t="str">
        <f t="shared" ca="1" si="289"/>
        <v>crossover</v>
      </c>
    </row>
    <row r="3929" spans="1:10">
      <c r="A3929" t="str">
        <f t="shared" ca="1" si="292"/>
        <v>sternly1petite1pass1mark1</v>
      </c>
      <c r="E3929" t="str">
        <f t="shared" ca="1" si="286"/>
        <v>sternly</v>
      </c>
      <c r="F3929" t="str">
        <f t="shared" ca="1" si="287"/>
        <v>petite</v>
      </c>
      <c r="G3929" t="str">
        <f t="shared" ca="1" si="291"/>
        <v>pass</v>
      </c>
      <c r="H3929" t="str">
        <f t="shared" ca="1" si="290"/>
        <v>mark</v>
      </c>
      <c r="I3929">
        <f t="shared" ca="1" si="288"/>
        <v>0</v>
      </c>
      <c r="J3929" t="str">
        <f t="shared" ca="1" si="289"/>
        <v>subway</v>
      </c>
    </row>
    <row r="3930" spans="1:10">
      <c r="A3930" t="str">
        <f t="shared" ca="1" si="292"/>
        <v>reproachfully0tart0launch1need1</v>
      </c>
      <c r="E3930" t="str">
        <f t="shared" ca="1" si="286"/>
        <v>reproachfully</v>
      </c>
      <c r="F3930" t="str">
        <f t="shared" ca="1" si="287"/>
        <v>tart</v>
      </c>
      <c r="G3930" t="str">
        <f t="shared" ca="1" si="291"/>
        <v>launch</v>
      </c>
      <c r="H3930" t="str">
        <f t="shared" ca="1" si="290"/>
        <v>need</v>
      </c>
      <c r="I3930" t="str">
        <f t="shared" ca="1" si="288"/>
        <v>as</v>
      </c>
      <c r="J3930" t="str">
        <f t="shared" ca="1" si="289"/>
        <v>someone</v>
      </c>
    </row>
    <row r="3931" spans="1:10">
      <c r="A3931" t="str">
        <f t="shared" ca="1" si="292"/>
        <v>safely0clean1behave0breath0</v>
      </c>
      <c r="E3931" t="str">
        <f t="shared" ca="1" si="286"/>
        <v>safely</v>
      </c>
      <c r="F3931" t="str">
        <f t="shared" ca="1" si="287"/>
        <v>clean</v>
      </c>
      <c r="G3931" t="str">
        <f t="shared" ca="1" si="291"/>
        <v>behave</v>
      </c>
      <c r="H3931" t="str">
        <f t="shared" ca="1" si="290"/>
        <v>breath</v>
      </c>
      <c r="I3931" t="str">
        <f t="shared" ca="1" si="288"/>
        <v>as</v>
      </c>
      <c r="J3931" t="str">
        <f t="shared" ca="1" si="289"/>
        <v>dishwater</v>
      </c>
    </row>
    <row r="3932" spans="1:10">
      <c r="A3932" t="str">
        <f t="shared" ca="1" si="292"/>
        <v>accidentally1ill-fated101sisters0</v>
      </c>
      <c r="E3932" t="str">
        <f t="shared" ca="1" si="286"/>
        <v>accidentally</v>
      </c>
      <c r="F3932" t="str">
        <f t="shared" ca="1" si="287"/>
        <v>ill-fated</v>
      </c>
      <c r="G3932">
        <f t="shared" ca="1" si="291"/>
        <v>0</v>
      </c>
      <c r="H3932" t="str">
        <f t="shared" ca="1" si="290"/>
        <v>sisters</v>
      </c>
      <c r="I3932" t="str">
        <f t="shared" ca="1" si="288"/>
        <v>during</v>
      </c>
      <c r="J3932" t="str">
        <f t="shared" ca="1" si="289"/>
        <v>highchair</v>
      </c>
    </row>
    <row r="3933" spans="1:10">
      <c r="A3933" t="str">
        <f t="shared" ca="1" si="292"/>
        <v>well1elastic0wash0rock1</v>
      </c>
      <c r="E3933" t="str">
        <f t="shared" ca="1" si="286"/>
        <v>well</v>
      </c>
      <c r="F3933" t="str">
        <f t="shared" ca="1" si="287"/>
        <v>elastic</v>
      </c>
      <c r="G3933" t="str">
        <f t="shared" ca="1" si="291"/>
        <v>wash</v>
      </c>
      <c r="H3933" t="str">
        <f t="shared" ca="1" si="290"/>
        <v>rock</v>
      </c>
      <c r="I3933">
        <f t="shared" ca="1" si="288"/>
        <v>0</v>
      </c>
      <c r="J3933" t="str">
        <f t="shared" ca="1" si="289"/>
        <v>forever</v>
      </c>
    </row>
    <row r="3934" spans="1:10">
      <c r="A3934" t="str">
        <f t="shared" ca="1" si="292"/>
        <v>coyly1nauseating0use1wine1</v>
      </c>
      <c r="E3934" t="str">
        <f t="shared" ca="1" si="286"/>
        <v>coyly</v>
      </c>
      <c r="F3934" t="str">
        <f t="shared" ca="1" si="287"/>
        <v>nauseating</v>
      </c>
      <c r="G3934" t="str">
        <f t="shared" ca="1" si="291"/>
        <v>use</v>
      </c>
      <c r="H3934" t="str">
        <f t="shared" ca="1" si="290"/>
        <v>wine</v>
      </c>
      <c r="I3934" t="str">
        <f t="shared" ca="1" si="288"/>
        <v>until</v>
      </c>
      <c r="J3934" t="str">
        <f t="shared" ca="1" si="289"/>
        <v>careworn</v>
      </c>
    </row>
    <row r="3935" spans="1:10">
      <c r="A3935" t="str">
        <f t="shared" ca="1" si="292"/>
        <v>twice1right1jail0boundary1</v>
      </c>
      <c r="E3935" t="str">
        <f t="shared" ref="E3935:E3998" ca="1" si="293">INDEX(E2435:E3934,RANDBETWEEN(1,1000))</f>
        <v>twice</v>
      </c>
      <c r="F3935" t="str">
        <f t="shared" ref="F3935:F3998" ca="1" si="294">INDEX(F2435:F3934,RANDBETWEEN(1,1000))</f>
        <v>right</v>
      </c>
      <c r="G3935" t="str">
        <f t="shared" ca="1" si="291"/>
        <v>jail</v>
      </c>
      <c r="H3935" t="str">
        <f t="shared" ca="1" si="290"/>
        <v>boundary</v>
      </c>
      <c r="I3935">
        <f t="shared" ref="I3935:I3998" ca="1" si="295">INDEX(I2435:I3934,RANDBETWEEN(1,1000))</f>
        <v>0</v>
      </c>
      <c r="J3935" t="str">
        <f t="shared" ref="J3935:J3998" ca="1" si="296">INDEX(J2435:J3934,RANDBETWEEN(1,1000))</f>
        <v>teaspoon</v>
      </c>
    </row>
    <row r="3936" spans="1:10">
      <c r="A3936" t="str">
        <f t="shared" ca="1" si="292"/>
        <v>unnecessarily1ill1carve1market1</v>
      </c>
      <c r="E3936" t="str">
        <f t="shared" ca="1" si="293"/>
        <v>unnecessarily</v>
      </c>
      <c r="F3936" t="str">
        <f t="shared" ca="1" si="294"/>
        <v>ill</v>
      </c>
      <c r="G3936" t="str">
        <f t="shared" ca="1" si="291"/>
        <v>carve</v>
      </c>
      <c r="H3936" t="str">
        <f t="shared" ref="H3936:H3999" ca="1" si="297">INDEX(H2436:H3935,RANDBETWEEN(1,1000))</f>
        <v>market</v>
      </c>
      <c r="I3936" t="str">
        <f t="shared" ca="1" si="295"/>
        <v>plus</v>
      </c>
      <c r="J3936" t="str">
        <f t="shared" ca="1" si="296"/>
        <v>gearshift</v>
      </c>
    </row>
    <row r="3937" spans="1:10">
      <c r="A3937" t="str">
        <f t="shared" ca="1" si="292"/>
        <v>everywhere1ill-fated101friction0</v>
      </c>
      <c r="E3937" t="str">
        <f t="shared" ca="1" si="293"/>
        <v>everywhere</v>
      </c>
      <c r="F3937" t="str">
        <f t="shared" ca="1" si="294"/>
        <v>ill-fated</v>
      </c>
      <c r="G3937">
        <f t="shared" ca="1" si="291"/>
        <v>0</v>
      </c>
      <c r="H3937" t="str">
        <f t="shared" ca="1" si="297"/>
        <v>friction</v>
      </c>
      <c r="I3937" t="str">
        <f t="shared" ca="1" si="295"/>
        <v>along</v>
      </c>
      <c r="J3937" t="str">
        <f t="shared" ca="1" si="296"/>
        <v>houseboat</v>
      </c>
    </row>
    <row r="3938" spans="1:10">
      <c r="A3938" t="str">
        <f t="shared" ca="1" si="292"/>
        <v>well1fluffy0switch1carpenter0</v>
      </c>
      <c r="E3938" t="str">
        <f t="shared" ca="1" si="293"/>
        <v>well</v>
      </c>
      <c r="F3938" t="str">
        <f t="shared" ca="1" si="294"/>
        <v>fluffy</v>
      </c>
      <c r="G3938" t="str">
        <f t="shared" ca="1" si="291"/>
        <v>switch</v>
      </c>
      <c r="H3938" t="str">
        <f t="shared" ca="1" si="297"/>
        <v>carpenter</v>
      </c>
      <c r="I3938" t="str">
        <f t="shared" ca="1" si="295"/>
        <v>upon</v>
      </c>
      <c r="J3938" t="str">
        <f t="shared" ca="1" si="296"/>
        <v>supermarket</v>
      </c>
    </row>
    <row r="3939" spans="1:10">
      <c r="A3939" t="str">
        <f t="shared" ca="1" si="292"/>
        <v>fairly1humorous100hook0</v>
      </c>
      <c r="E3939" t="str">
        <f t="shared" ca="1" si="293"/>
        <v>fairly</v>
      </c>
      <c r="F3939" t="str">
        <f t="shared" ca="1" si="294"/>
        <v>humorous</v>
      </c>
      <c r="G3939">
        <f t="shared" ca="1" si="291"/>
        <v>0</v>
      </c>
      <c r="H3939" t="str">
        <f t="shared" ca="1" si="297"/>
        <v>hook</v>
      </c>
      <c r="I3939" t="str">
        <f t="shared" ca="1" si="295"/>
        <v>save</v>
      </c>
      <c r="J3939" t="str">
        <f t="shared" ca="1" si="296"/>
        <v>fishhook</v>
      </c>
    </row>
    <row r="3940" spans="1:10">
      <c r="A3940" t="str">
        <f t="shared" ca="1" si="292"/>
        <v>seriously0swanky001dolls0</v>
      </c>
      <c r="E3940" t="str">
        <f t="shared" ca="1" si="293"/>
        <v>seriously</v>
      </c>
      <c r="F3940" t="str">
        <f t="shared" ca="1" si="294"/>
        <v>swanky</v>
      </c>
      <c r="G3940">
        <f t="shared" ca="1" si="291"/>
        <v>0</v>
      </c>
      <c r="H3940" t="str">
        <f t="shared" ca="1" si="297"/>
        <v>dolls</v>
      </c>
      <c r="I3940">
        <f t="shared" ca="1" si="295"/>
        <v>0</v>
      </c>
      <c r="J3940" t="str">
        <f t="shared" ca="1" si="296"/>
        <v>keyhole</v>
      </c>
    </row>
    <row r="3941" spans="1:10">
      <c r="A3941" t="str">
        <f t="shared" ca="1" si="292"/>
        <v>coaxingly1racial1kneel0quill0</v>
      </c>
      <c r="E3941" t="str">
        <f t="shared" ca="1" si="293"/>
        <v>coaxingly</v>
      </c>
      <c r="F3941" t="str">
        <f t="shared" ca="1" si="294"/>
        <v>racial</v>
      </c>
      <c r="G3941" t="str">
        <f t="shared" ca="1" si="291"/>
        <v>kneel</v>
      </c>
      <c r="H3941" t="str">
        <f t="shared" ca="1" si="297"/>
        <v>quill</v>
      </c>
      <c r="I3941" t="str">
        <f t="shared" ca="1" si="295"/>
        <v>since</v>
      </c>
      <c r="J3941" t="str">
        <f t="shared" ca="1" si="296"/>
        <v>tailspin</v>
      </c>
    </row>
    <row r="3942" spans="1:10">
      <c r="A3942" t="str">
        <f t="shared" ca="1" si="292"/>
        <v>smoothly1recondite0spill0person1</v>
      </c>
      <c r="E3942" t="str">
        <f t="shared" ca="1" si="293"/>
        <v>smoothly</v>
      </c>
      <c r="F3942" t="str">
        <f t="shared" ca="1" si="294"/>
        <v>recondite</v>
      </c>
      <c r="G3942" t="str">
        <f t="shared" ca="1" si="291"/>
        <v>spill</v>
      </c>
      <c r="H3942" t="str">
        <f t="shared" ca="1" si="297"/>
        <v>person</v>
      </c>
      <c r="I3942" t="str">
        <f t="shared" ca="1" si="295"/>
        <v>aboard</v>
      </c>
      <c r="J3942" t="str">
        <f t="shared" ca="1" si="296"/>
        <v>forethought</v>
      </c>
    </row>
    <row r="3943" spans="1:10">
      <c r="A3943" t="str">
        <f t="shared" ca="1" si="292"/>
        <v>too0stupid1receive1bells1</v>
      </c>
      <c r="E3943" t="str">
        <f t="shared" ca="1" si="293"/>
        <v>too</v>
      </c>
      <c r="F3943" t="str">
        <f t="shared" ca="1" si="294"/>
        <v>stupid</v>
      </c>
      <c r="G3943" t="str">
        <f t="shared" ca="1" si="291"/>
        <v>receive</v>
      </c>
      <c r="H3943" t="str">
        <f t="shared" ca="1" si="297"/>
        <v>bells</v>
      </c>
      <c r="I3943">
        <f t="shared" ca="1" si="295"/>
        <v>0</v>
      </c>
      <c r="J3943" t="str">
        <f t="shared" ca="1" si="296"/>
        <v>fireball</v>
      </c>
    </row>
    <row r="3944" spans="1:10">
      <c r="A3944" t="str">
        <f t="shared" ca="1" si="292"/>
        <v>woefully1mean001trail0</v>
      </c>
      <c r="E3944" t="str">
        <f t="shared" ca="1" si="293"/>
        <v>woefully</v>
      </c>
      <c r="F3944" t="str">
        <f t="shared" ca="1" si="294"/>
        <v>mean</v>
      </c>
      <c r="G3944">
        <f t="shared" ca="1" si="291"/>
        <v>0</v>
      </c>
      <c r="H3944" t="str">
        <f t="shared" ca="1" si="297"/>
        <v>trail</v>
      </c>
      <c r="I3944" t="str">
        <f t="shared" ca="1" si="295"/>
        <v>despite</v>
      </c>
      <c r="J3944" t="str">
        <f t="shared" ca="1" si="296"/>
        <v>moonlit</v>
      </c>
    </row>
    <row r="3945" spans="1:10">
      <c r="A3945" t="str">
        <f t="shared" ca="1" si="292"/>
        <v>gracefully1godly0spill0idea1</v>
      </c>
      <c r="E3945" t="str">
        <f t="shared" ca="1" si="293"/>
        <v>gracefully</v>
      </c>
      <c r="F3945" t="str">
        <f t="shared" ca="1" si="294"/>
        <v>godly</v>
      </c>
      <c r="G3945" t="str">
        <f t="shared" ca="1" si="291"/>
        <v>spill</v>
      </c>
      <c r="H3945" t="str">
        <f t="shared" ca="1" si="297"/>
        <v>idea</v>
      </c>
      <c r="I3945">
        <f t="shared" ca="1" si="295"/>
        <v>0</v>
      </c>
      <c r="J3945" t="str">
        <f t="shared" ca="1" si="296"/>
        <v>themselves</v>
      </c>
    </row>
    <row r="3946" spans="1:10">
      <c r="A3946" t="str">
        <f t="shared" ca="1" si="292"/>
        <v>altogether0incredible000theory0</v>
      </c>
      <c r="E3946" t="str">
        <f t="shared" ca="1" si="293"/>
        <v>altogether</v>
      </c>
      <c r="F3946" t="str">
        <f t="shared" ca="1" si="294"/>
        <v>incredible</v>
      </c>
      <c r="G3946">
        <f t="shared" ca="1" si="291"/>
        <v>0</v>
      </c>
      <c r="H3946" t="str">
        <f t="shared" ca="1" si="297"/>
        <v>theory</v>
      </c>
      <c r="I3946">
        <f t="shared" ca="1" si="295"/>
        <v>0</v>
      </c>
      <c r="J3946" t="str">
        <f t="shared" ca="1" si="296"/>
        <v>however</v>
      </c>
    </row>
    <row r="3947" spans="1:10">
      <c r="A3947" t="str">
        <f t="shared" ca="1" si="292"/>
        <v>sharply1grieving1return0competition1</v>
      </c>
      <c r="E3947" t="str">
        <f t="shared" ca="1" si="293"/>
        <v>sharply</v>
      </c>
      <c r="F3947" t="str">
        <f t="shared" ca="1" si="294"/>
        <v>grieving</v>
      </c>
      <c r="G3947" t="str">
        <f t="shared" ca="1" si="291"/>
        <v>return</v>
      </c>
      <c r="H3947" t="str">
        <f t="shared" ca="1" si="297"/>
        <v>competition</v>
      </c>
      <c r="I3947">
        <f t="shared" ca="1" si="295"/>
        <v>0</v>
      </c>
      <c r="J3947" t="str">
        <f t="shared" ca="1" si="296"/>
        <v>anytime</v>
      </c>
    </row>
    <row r="3948" spans="1:10">
      <c r="A3948" t="str">
        <f t="shared" ca="1" si="292"/>
        <v>highly1condemned100value0</v>
      </c>
      <c r="E3948" t="str">
        <f t="shared" ca="1" si="293"/>
        <v>highly</v>
      </c>
      <c r="F3948" t="str">
        <f t="shared" ca="1" si="294"/>
        <v>condemned</v>
      </c>
      <c r="G3948">
        <f t="shared" ca="1" si="291"/>
        <v>0</v>
      </c>
      <c r="H3948" t="str">
        <f t="shared" ca="1" si="297"/>
        <v>value</v>
      </c>
      <c r="I3948" t="str">
        <f t="shared" ca="1" si="295"/>
        <v>like</v>
      </c>
      <c r="J3948" t="str">
        <f t="shared" ca="1" si="296"/>
        <v>waterproof</v>
      </c>
    </row>
    <row r="3949" spans="1:10">
      <c r="A3949" t="str">
        <f t="shared" ca="1" si="292"/>
        <v>often1brown000button1</v>
      </c>
      <c r="E3949" t="str">
        <f t="shared" ca="1" si="293"/>
        <v>often</v>
      </c>
      <c r="F3949" t="str">
        <f t="shared" ca="1" si="294"/>
        <v>brown</v>
      </c>
      <c r="G3949">
        <f t="shared" ca="1" si="291"/>
        <v>0</v>
      </c>
      <c r="H3949" t="str">
        <f t="shared" ca="1" si="297"/>
        <v>button</v>
      </c>
      <c r="I3949">
        <f t="shared" ca="1" si="295"/>
        <v>0</v>
      </c>
      <c r="J3949" t="str">
        <f t="shared" ca="1" si="296"/>
        <v>rainbow</v>
      </c>
    </row>
    <row r="3950" spans="1:10">
      <c r="A3950" t="str">
        <f t="shared" ca="1" si="292"/>
        <v>fervently0chief101night0</v>
      </c>
      <c r="E3950" t="str">
        <f t="shared" ca="1" si="293"/>
        <v>fervently</v>
      </c>
      <c r="F3950" t="str">
        <f t="shared" ca="1" si="294"/>
        <v>chief</v>
      </c>
      <c r="G3950">
        <f t="shared" ca="1" si="291"/>
        <v>0</v>
      </c>
      <c r="H3950" t="str">
        <f t="shared" ca="1" si="297"/>
        <v>night</v>
      </c>
      <c r="I3950" t="str">
        <f t="shared" ca="1" si="295"/>
        <v>but</v>
      </c>
      <c r="J3950" t="str">
        <f t="shared" ca="1" si="296"/>
        <v>taillight</v>
      </c>
    </row>
    <row r="3951" spans="1:10">
      <c r="A3951" t="str">
        <f t="shared" ca="1" si="292"/>
        <v>deliberately1coherent1measure0table0</v>
      </c>
      <c r="E3951" t="str">
        <f t="shared" ca="1" si="293"/>
        <v>deliberately</v>
      </c>
      <c r="F3951" t="str">
        <f t="shared" ca="1" si="294"/>
        <v>coherent</v>
      </c>
      <c r="G3951" t="str">
        <f t="shared" ref="G3951:G4014" ca="1" si="298">INDEX(G2451:G3950,RANDBETWEEN(1,1000))</f>
        <v>measure</v>
      </c>
      <c r="H3951" t="str">
        <f t="shared" ca="1" si="297"/>
        <v>table</v>
      </c>
      <c r="I3951" t="str">
        <f t="shared" ca="1" si="295"/>
        <v>excluding</v>
      </c>
      <c r="J3951" t="str">
        <f t="shared" ca="1" si="296"/>
        <v>dishwasher</v>
      </c>
    </row>
    <row r="3952" spans="1:10">
      <c r="A3952" t="str">
        <f t="shared" ca="1" si="292"/>
        <v>deliberately1malicious1trade0need0</v>
      </c>
      <c r="E3952" t="str">
        <f t="shared" ca="1" si="293"/>
        <v>deliberately</v>
      </c>
      <c r="F3952" t="str">
        <f t="shared" ca="1" si="294"/>
        <v>malicious</v>
      </c>
      <c r="G3952" t="str">
        <f t="shared" ca="1" si="298"/>
        <v>trade</v>
      </c>
      <c r="H3952" t="str">
        <f t="shared" ca="1" si="297"/>
        <v>need</v>
      </c>
      <c r="I3952" t="str">
        <f t="shared" ca="1" si="295"/>
        <v>towards</v>
      </c>
      <c r="J3952" t="str">
        <f t="shared" ca="1" si="296"/>
        <v>buttercup</v>
      </c>
    </row>
    <row r="3953" spans="1:10">
      <c r="A3953" t="str">
        <f t="shared" ca="1" si="292"/>
        <v>recklessly0macabre101record1</v>
      </c>
      <c r="E3953" t="str">
        <f t="shared" ca="1" si="293"/>
        <v>recklessly</v>
      </c>
      <c r="F3953" t="str">
        <f t="shared" ca="1" si="294"/>
        <v>macabre</v>
      </c>
      <c r="G3953">
        <f t="shared" ca="1" si="298"/>
        <v>0</v>
      </c>
      <c r="H3953" t="str">
        <f t="shared" ca="1" si="297"/>
        <v>record</v>
      </c>
      <c r="I3953" t="str">
        <f t="shared" ca="1" si="295"/>
        <v>inside</v>
      </c>
      <c r="J3953" t="str">
        <f t="shared" ca="1" si="296"/>
        <v>upstage</v>
      </c>
    </row>
    <row r="3954" spans="1:10">
      <c r="A3954" t="str">
        <f t="shared" ca="1" si="292"/>
        <v>previously0careful001sail0</v>
      </c>
      <c r="E3954" t="str">
        <f t="shared" ca="1" si="293"/>
        <v>previously</v>
      </c>
      <c r="F3954" t="str">
        <f t="shared" ca="1" si="294"/>
        <v>careful</v>
      </c>
      <c r="G3954">
        <f t="shared" ca="1" si="298"/>
        <v>0</v>
      </c>
      <c r="H3954" t="str">
        <f t="shared" ca="1" si="297"/>
        <v>sail</v>
      </c>
      <c r="I3954" t="str">
        <f t="shared" ca="1" si="295"/>
        <v>at</v>
      </c>
      <c r="J3954" t="str">
        <f t="shared" ca="1" si="296"/>
        <v>forefoot</v>
      </c>
    </row>
    <row r="3955" spans="1:10">
      <c r="A3955" t="str">
        <f t="shared" ca="1" si="292"/>
        <v>mostly0delightful0double1yard1</v>
      </c>
      <c r="E3955" t="str">
        <f t="shared" ca="1" si="293"/>
        <v>mostly</v>
      </c>
      <c r="F3955" t="str">
        <f t="shared" ca="1" si="294"/>
        <v>delightful</v>
      </c>
      <c r="G3955" t="str">
        <f t="shared" ca="1" si="298"/>
        <v>double</v>
      </c>
      <c r="H3955" t="str">
        <f t="shared" ca="1" si="297"/>
        <v>yard</v>
      </c>
      <c r="I3955" t="str">
        <f t="shared" ca="1" si="295"/>
        <v>past</v>
      </c>
      <c r="J3955" t="str">
        <f t="shared" ca="1" si="296"/>
        <v>spacewalk</v>
      </c>
    </row>
    <row r="3956" spans="1:10">
      <c r="A3956" t="str">
        <f t="shared" ca="1" si="292"/>
        <v>gladly1stimulating100crook1</v>
      </c>
      <c r="E3956" t="str">
        <f t="shared" ca="1" si="293"/>
        <v>gladly</v>
      </c>
      <c r="F3956" t="str">
        <f t="shared" ca="1" si="294"/>
        <v>stimulating</v>
      </c>
      <c r="G3956">
        <f t="shared" ca="1" si="298"/>
        <v>0</v>
      </c>
      <c r="H3956" t="str">
        <f t="shared" ca="1" si="297"/>
        <v>crook</v>
      </c>
      <c r="I3956" t="str">
        <f t="shared" ca="1" si="295"/>
        <v>plus</v>
      </c>
      <c r="J3956" t="str">
        <f t="shared" ca="1" si="296"/>
        <v>uprising</v>
      </c>
    </row>
    <row r="3957" spans="1:10">
      <c r="A3957" t="str">
        <f t="shared" ca="1" si="292"/>
        <v>initially1ratty100flavor1</v>
      </c>
      <c r="E3957" t="str">
        <f t="shared" ca="1" si="293"/>
        <v>initially</v>
      </c>
      <c r="F3957" t="str">
        <f t="shared" ca="1" si="294"/>
        <v>ratty</v>
      </c>
      <c r="G3957">
        <f t="shared" ca="1" si="298"/>
        <v>0</v>
      </c>
      <c r="H3957" t="str">
        <f t="shared" ca="1" si="297"/>
        <v>flavor</v>
      </c>
      <c r="I3957">
        <f t="shared" ca="1" si="295"/>
        <v>0</v>
      </c>
      <c r="J3957" t="str">
        <f t="shared" ca="1" si="296"/>
        <v>superweapon</v>
      </c>
    </row>
    <row r="3958" spans="1:10">
      <c r="A3958" t="str">
        <f t="shared" ca="1" si="292"/>
        <v>gladly1hushed000liquid0</v>
      </c>
      <c r="E3958" t="str">
        <f t="shared" ca="1" si="293"/>
        <v>gladly</v>
      </c>
      <c r="F3958" t="str">
        <f t="shared" ca="1" si="294"/>
        <v>hushed</v>
      </c>
      <c r="G3958">
        <f t="shared" ca="1" si="298"/>
        <v>0</v>
      </c>
      <c r="H3958" t="str">
        <f t="shared" ca="1" si="297"/>
        <v>liquid</v>
      </c>
      <c r="I3958" t="str">
        <f t="shared" ca="1" si="295"/>
        <v>save</v>
      </c>
      <c r="J3958" t="str">
        <f t="shared" ca="1" si="296"/>
        <v>upstage</v>
      </c>
    </row>
    <row r="3959" spans="1:10">
      <c r="A3959" t="str">
        <f t="shared" ca="1" si="292"/>
        <v>queasily0black-and-white0please0chicken1</v>
      </c>
      <c r="E3959" t="str">
        <f t="shared" ca="1" si="293"/>
        <v>queasily</v>
      </c>
      <c r="F3959" t="str">
        <f t="shared" ca="1" si="294"/>
        <v>black-and-white</v>
      </c>
      <c r="G3959" t="str">
        <f t="shared" ca="1" si="298"/>
        <v>please</v>
      </c>
      <c r="H3959" t="str">
        <f t="shared" ca="1" si="297"/>
        <v>chicken</v>
      </c>
      <c r="I3959" t="str">
        <f t="shared" ca="1" si="295"/>
        <v>amid</v>
      </c>
      <c r="J3959" t="str">
        <f t="shared" ca="1" si="296"/>
        <v>bedroll</v>
      </c>
    </row>
    <row r="3960" spans="1:10">
      <c r="A3960" t="str">
        <f t="shared" ca="1" si="292"/>
        <v>early1fearless100judge0</v>
      </c>
      <c r="E3960" t="str">
        <f t="shared" ca="1" si="293"/>
        <v>early</v>
      </c>
      <c r="F3960" t="str">
        <f t="shared" ca="1" si="294"/>
        <v>fearless</v>
      </c>
      <c r="G3960">
        <f t="shared" ca="1" si="298"/>
        <v>0</v>
      </c>
      <c r="H3960" t="str">
        <f t="shared" ca="1" si="297"/>
        <v>judge</v>
      </c>
      <c r="I3960" t="str">
        <f t="shared" ca="1" si="295"/>
        <v>within</v>
      </c>
      <c r="J3960" t="str">
        <f t="shared" ca="1" si="296"/>
        <v>nightfall</v>
      </c>
    </row>
    <row r="3961" spans="1:10">
      <c r="A3961" t="str">
        <f t="shared" ca="1" si="292"/>
        <v>crossly0handsomely001marble1</v>
      </c>
      <c r="E3961" t="str">
        <f t="shared" ca="1" si="293"/>
        <v>crossly</v>
      </c>
      <c r="F3961" t="str">
        <f t="shared" ca="1" si="294"/>
        <v>handsomely</v>
      </c>
      <c r="G3961">
        <f t="shared" ca="1" si="298"/>
        <v>0</v>
      </c>
      <c r="H3961" t="str">
        <f t="shared" ca="1" si="297"/>
        <v>marble</v>
      </c>
      <c r="I3961">
        <f t="shared" ca="1" si="295"/>
        <v>0</v>
      </c>
      <c r="J3961" t="str">
        <f t="shared" ca="1" si="296"/>
        <v>washtub</v>
      </c>
    </row>
    <row r="3962" spans="1:10">
      <c r="A3962" t="str">
        <f t="shared" ca="1" si="292"/>
        <v>cheerfully1swanky1use1scene0</v>
      </c>
      <c r="E3962" t="str">
        <f t="shared" ca="1" si="293"/>
        <v>cheerfully</v>
      </c>
      <c r="F3962" t="str">
        <f t="shared" ca="1" si="294"/>
        <v>swanky</v>
      </c>
      <c r="G3962" t="str">
        <f t="shared" ca="1" si="298"/>
        <v>use</v>
      </c>
      <c r="H3962" t="str">
        <f t="shared" ca="1" si="297"/>
        <v>scene</v>
      </c>
      <c r="I3962">
        <f t="shared" ca="1" si="295"/>
        <v>0</v>
      </c>
      <c r="J3962" t="str">
        <f t="shared" ca="1" si="296"/>
        <v>sideburns</v>
      </c>
    </row>
    <row r="3963" spans="1:10">
      <c r="A3963" t="str">
        <f t="shared" ca="1" si="292"/>
        <v>obnoxiously0highfalutin0supply1metal1</v>
      </c>
      <c r="E3963" t="str">
        <f t="shared" ca="1" si="293"/>
        <v>obnoxiously</v>
      </c>
      <c r="F3963" t="str">
        <f t="shared" ca="1" si="294"/>
        <v>highfalutin</v>
      </c>
      <c r="G3963" t="str">
        <f t="shared" ca="1" si="298"/>
        <v>supply</v>
      </c>
      <c r="H3963" t="str">
        <f t="shared" ca="1" si="297"/>
        <v>metal</v>
      </c>
      <c r="I3963">
        <f t="shared" ca="1" si="295"/>
        <v>0</v>
      </c>
      <c r="J3963" t="str">
        <f t="shared" ca="1" si="296"/>
        <v>cardboard</v>
      </c>
    </row>
    <row r="3964" spans="1:10">
      <c r="A3964" t="str">
        <f t="shared" ca="1" si="292"/>
        <v>keenly0chubby1wave1cook1</v>
      </c>
      <c r="E3964" t="str">
        <f t="shared" ca="1" si="293"/>
        <v>keenly</v>
      </c>
      <c r="F3964" t="str">
        <f t="shared" ca="1" si="294"/>
        <v>chubby</v>
      </c>
      <c r="G3964" t="str">
        <f t="shared" ca="1" si="298"/>
        <v>wave</v>
      </c>
      <c r="H3964" t="str">
        <f t="shared" ca="1" si="297"/>
        <v>cook</v>
      </c>
      <c r="I3964" t="str">
        <f t="shared" ca="1" si="295"/>
        <v>beyond</v>
      </c>
      <c r="J3964" t="str">
        <f t="shared" ca="1" si="296"/>
        <v>widespread</v>
      </c>
    </row>
    <row r="3965" spans="1:10">
      <c r="A3965" t="str">
        <f t="shared" ca="1" si="292"/>
        <v>helpfully0short101legs0</v>
      </c>
      <c r="E3965" t="str">
        <f t="shared" ca="1" si="293"/>
        <v>helpfully</v>
      </c>
      <c r="F3965" t="str">
        <f t="shared" ca="1" si="294"/>
        <v>short</v>
      </c>
      <c r="G3965">
        <f t="shared" ca="1" si="298"/>
        <v>0</v>
      </c>
      <c r="H3965" t="str">
        <f t="shared" ca="1" si="297"/>
        <v>legs</v>
      </c>
      <c r="I3965">
        <f t="shared" ca="1" si="295"/>
        <v>0</v>
      </c>
      <c r="J3965" t="str">
        <f t="shared" ca="1" si="296"/>
        <v>fishbowl</v>
      </c>
    </row>
    <row r="3966" spans="1:10">
      <c r="A3966" t="str">
        <f t="shared" ca="1" si="292"/>
        <v>intently1lavish000kick1</v>
      </c>
      <c r="E3966" t="str">
        <f t="shared" ca="1" si="293"/>
        <v>intently</v>
      </c>
      <c r="F3966" t="str">
        <f t="shared" ca="1" si="294"/>
        <v>lavish</v>
      </c>
      <c r="G3966">
        <f t="shared" ca="1" si="298"/>
        <v>0</v>
      </c>
      <c r="H3966" t="str">
        <f t="shared" ca="1" si="297"/>
        <v>kick</v>
      </c>
      <c r="I3966" t="str">
        <f t="shared" ca="1" si="295"/>
        <v>besides</v>
      </c>
      <c r="J3966" t="str">
        <f t="shared" ca="1" si="296"/>
        <v>wavelike</v>
      </c>
    </row>
    <row r="3967" spans="1:10">
      <c r="A3967" t="str">
        <f t="shared" ca="1" si="292"/>
        <v>highly0oceanic101son1</v>
      </c>
      <c r="E3967" t="str">
        <f t="shared" ca="1" si="293"/>
        <v>highly</v>
      </c>
      <c r="F3967" t="str">
        <f t="shared" ca="1" si="294"/>
        <v>oceanic</v>
      </c>
      <c r="G3967">
        <f t="shared" ca="1" si="298"/>
        <v>0</v>
      </c>
      <c r="H3967" t="str">
        <f t="shared" ca="1" si="297"/>
        <v>son</v>
      </c>
      <c r="I3967" t="str">
        <f t="shared" ca="1" si="295"/>
        <v>between</v>
      </c>
      <c r="J3967" t="str">
        <f t="shared" ca="1" si="296"/>
        <v>underbelly</v>
      </c>
    </row>
    <row r="3968" spans="1:10">
      <c r="A3968" t="str">
        <f t="shared" ca="1" si="292"/>
        <v>probably1legal0use0lace0</v>
      </c>
      <c r="E3968" t="str">
        <f t="shared" ca="1" si="293"/>
        <v>probably</v>
      </c>
      <c r="F3968" t="str">
        <f t="shared" ca="1" si="294"/>
        <v>legal</v>
      </c>
      <c r="G3968" t="str">
        <f t="shared" ca="1" si="298"/>
        <v>use</v>
      </c>
      <c r="H3968" t="str">
        <f t="shared" ca="1" si="297"/>
        <v>lace</v>
      </c>
      <c r="I3968" t="str">
        <f t="shared" ca="1" si="295"/>
        <v>between</v>
      </c>
      <c r="J3968" t="str">
        <f t="shared" ca="1" si="296"/>
        <v>carefree</v>
      </c>
    </row>
    <row r="3969" spans="1:10">
      <c r="A3969" t="str">
        <f t="shared" ca="1" si="292"/>
        <v>intently1sulky0press1beds1</v>
      </c>
      <c r="E3969" t="str">
        <f t="shared" ca="1" si="293"/>
        <v>intently</v>
      </c>
      <c r="F3969" t="str">
        <f t="shared" ca="1" si="294"/>
        <v>sulky</v>
      </c>
      <c r="G3969" t="str">
        <f t="shared" ca="1" si="298"/>
        <v>press</v>
      </c>
      <c r="H3969" t="str">
        <f t="shared" ca="1" si="297"/>
        <v>beds</v>
      </c>
      <c r="I3969" t="str">
        <f t="shared" ca="1" si="295"/>
        <v>since</v>
      </c>
      <c r="J3969" t="str">
        <f t="shared" ca="1" si="296"/>
        <v>spillway</v>
      </c>
    </row>
    <row r="3970" spans="1:10">
      <c r="A3970" t="str">
        <f t="shared" ca="1" si="292"/>
        <v>queasily0right000base0</v>
      </c>
      <c r="E3970" t="str">
        <f t="shared" ca="1" si="293"/>
        <v>queasily</v>
      </c>
      <c r="F3970" t="str">
        <f t="shared" ca="1" si="294"/>
        <v>right</v>
      </c>
      <c r="G3970">
        <f t="shared" ca="1" si="298"/>
        <v>0</v>
      </c>
      <c r="H3970" t="str">
        <f t="shared" ca="1" si="297"/>
        <v>base</v>
      </c>
      <c r="I3970" t="str">
        <f t="shared" ca="1" si="295"/>
        <v>beyond</v>
      </c>
      <c r="J3970" t="str">
        <f t="shared" ca="1" si="296"/>
        <v>waterpower</v>
      </c>
    </row>
    <row r="3971" spans="1:10">
      <c r="A3971" t="str">
        <f t="shared" ref="A3971:A4034" ca="1" si="299">CONCATENATE(E3971,RANDBETWEEN(0,1),F3971,RANDBETWEEN(0,1),G3971,RANDBETWEEN(0,1),H3971,RANDBETWEEN(0,1))</f>
        <v>softly0short100meeting1</v>
      </c>
      <c r="E3971" t="str">
        <f t="shared" ca="1" si="293"/>
        <v>softly</v>
      </c>
      <c r="F3971" t="str">
        <f t="shared" ca="1" si="294"/>
        <v>short</v>
      </c>
      <c r="G3971">
        <f t="shared" ca="1" si="298"/>
        <v>0</v>
      </c>
      <c r="H3971" t="str">
        <f t="shared" ca="1" si="297"/>
        <v>meeting</v>
      </c>
      <c r="I3971" t="str">
        <f t="shared" ca="1" si="295"/>
        <v>on</v>
      </c>
      <c r="J3971" t="str">
        <f t="shared" ca="1" si="296"/>
        <v>daybook</v>
      </c>
    </row>
    <row r="3972" spans="1:10">
      <c r="A3972" t="str">
        <f t="shared" ca="1" si="299"/>
        <v>everywhere0belligerent1answer0servant1</v>
      </c>
      <c r="E3972" t="str">
        <f t="shared" ca="1" si="293"/>
        <v>everywhere</v>
      </c>
      <c r="F3972" t="str">
        <f t="shared" ca="1" si="294"/>
        <v>belligerent</v>
      </c>
      <c r="G3972" t="str">
        <f t="shared" ca="1" si="298"/>
        <v>answer</v>
      </c>
      <c r="H3972" t="str">
        <f t="shared" ca="1" si="297"/>
        <v>servant</v>
      </c>
      <c r="I3972" t="str">
        <f t="shared" ca="1" si="295"/>
        <v>versus</v>
      </c>
      <c r="J3972" t="str">
        <f t="shared" ca="1" si="296"/>
        <v>homemade</v>
      </c>
    </row>
    <row r="3973" spans="1:10">
      <c r="A3973" t="str">
        <f t="shared" ca="1" si="299"/>
        <v>reluctantly0imperfect0book1boundary1</v>
      </c>
      <c r="E3973" t="str">
        <f t="shared" ca="1" si="293"/>
        <v>reluctantly</v>
      </c>
      <c r="F3973" t="str">
        <f t="shared" ca="1" si="294"/>
        <v>imperfect</v>
      </c>
      <c r="G3973" t="str">
        <f t="shared" ca="1" si="298"/>
        <v>book</v>
      </c>
      <c r="H3973" t="str">
        <f t="shared" ca="1" si="297"/>
        <v>boundary</v>
      </c>
      <c r="I3973" t="str">
        <f t="shared" ca="1" si="295"/>
        <v>above</v>
      </c>
      <c r="J3973" t="str">
        <f t="shared" ca="1" si="296"/>
        <v>teaspoon</v>
      </c>
    </row>
    <row r="3974" spans="1:10">
      <c r="A3974" t="str">
        <f t="shared" ca="1" si="299"/>
        <v>closely0jumpy0hum0wood1</v>
      </c>
      <c r="E3974" t="str">
        <f t="shared" ca="1" si="293"/>
        <v>closely</v>
      </c>
      <c r="F3974" t="str">
        <f t="shared" ca="1" si="294"/>
        <v>jumpy</v>
      </c>
      <c r="G3974" t="str">
        <f t="shared" ca="1" si="298"/>
        <v>hum</v>
      </c>
      <c r="H3974" t="str">
        <f t="shared" ca="1" si="297"/>
        <v>wood</v>
      </c>
      <c r="I3974" t="str">
        <f t="shared" ca="1" si="295"/>
        <v>considering</v>
      </c>
      <c r="J3974" t="str">
        <f t="shared" ca="1" si="296"/>
        <v>watertight</v>
      </c>
    </row>
    <row r="3975" spans="1:10">
      <c r="A3975" t="str">
        <f t="shared" ca="1" si="299"/>
        <v>questioningly0tasteless100lace0</v>
      </c>
      <c r="E3975" t="str">
        <f t="shared" ca="1" si="293"/>
        <v>questioningly</v>
      </c>
      <c r="F3975" t="str">
        <f t="shared" ca="1" si="294"/>
        <v>tasteless</v>
      </c>
      <c r="G3975">
        <f t="shared" ca="1" si="298"/>
        <v>0</v>
      </c>
      <c r="H3975" t="str">
        <f t="shared" ca="1" si="297"/>
        <v>lace</v>
      </c>
      <c r="I3975" t="str">
        <f t="shared" ca="1" si="295"/>
        <v>outside</v>
      </c>
      <c r="J3975" t="str">
        <f t="shared" ca="1" si="296"/>
        <v>uppermost</v>
      </c>
    </row>
    <row r="3976" spans="1:10">
      <c r="A3976" t="str">
        <f t="shared" ca="1" si="299"/>
        <v>briefly0lewd001underwear1</v>
      </c>
      <c r="E3976" t="str">
        <f t="shared" ca="1" si="293"/>
        <v>briefly</v>
      </c>
      <c r="F3976" t="str">
        <f t="shared" ca="1" si="294"/>
        <v>lewd</v>
      </c>
      <c r="G3976">
        <f t="shared" ca="1" si="298"/>
        <v>0</v>
      </c>
      <c r="H3976" t="str">
        <f t="shared" ca="1" si="297"/>
        <v>underwear</v>
      </c>
      <c r="I3976" t="str">
        <f t="shared" ca="1" si="295"/>
        <v>excepting</v>
      </c>
      <c r="J3976" t="str">
        <f t="shared" ca="1" si="296"/>
        <v>grandchildren</v>
      </c>
    </row>
    <row r="3977" spans="1:10">
      <c r="A3977" t="str">
        <f t="shared" ca="1" si="299"/>
        <v>violently0meaty1wash0increase1</v>
      </c>
      <c r="E3977" t="str">
        <f t="shared" ca="1" si="293"/>
        <v>violently</v>
      </c>
      <c r="F3977" t="str">
        <f t="shared" ca="1" si="294"/>
        <v>meaty</v>
      </c>
      <c r="G3977" t="str">
        <f t="shared" ca="1" si="298"/>
        <v>wash</v>
      </c>
      <c r="H3977" t="str">
        <f t="shared" ca="1" si="297"/>
        <v>increase</v>
      </c>
      <c r="I3977" t="str">
        <f t="shared" ca="1" si="295"/>
        <v>versus</v>
      </c>
      <c r="J3977" t="str">
        <f t="shared" ca="1" si="296"/>
        <v>everything</v>
      </c>
    </row>
    <row r="3978" spans="1:10">
      <c r="A3978" t="str">
        <f t="shared" ca="1" si="299"/>
        <v>also0sick1spill1fog0</v>
      </c>
      <c r="E3978" t="str">
        <f t="shared" ca="1" si="293"/>
        <v>also</v>
      </c>
      <c r="F3978" t="str">
        <f t="shared" ca="1" si="294"/>
        <v>sick</v>
      </c>
      <c r="G3978" t="str">
        <f t="shared" ca="1" si="298"/>
        <v>spill</v>
      </c>
      <c r="H3978" t="str">
        <f t="shared" ca="1" si="297"/>
        <v>fog</v>
      </c>
      <c r="I3978">
        <f t="shared" ca="1" si="295"/>
        <v>0</v>
      </c>
      <c r="J3978" t="str">
        <f t="shared" ca="1" si="296"/>
        <v>weekday</v>
      </c>
    </row>
    <row r="3979" spans="1:10">
      <c r="A3979" t="str">
        <f t="shared" ca="1" si="299"/>
        <v>energetically0ill001brake0</v>
      </c>
      <c r="E3979" t="str">
        <f t="shared" ca="1" si="293"/>
        <v>energetically</v>
      </c>
      <c r="F3979" t="str">
        <f t="shared" ca="1" si="294"/>
        <v>ill</v>
      </c>
      <c r="G3979">
        <f t="shared" ca="1" si="298"/>
        <v>0</v>
      </c>
      <c r="H3979" t="str">
        <f t="shared" ca="1" si="297"/>
        <v>brake</v>
      </c>
      <c r="I3979" t="str">
        <f t="shared" ca="1" si="295"/>
        <v>amid</v>
      </c>
      <c r="J3979" t="str">
        <f t="shared" ca="1" si="296"/>
        <v>boardwalk</v>
      </c>
    </row>
    <row r="3980" spans="1:10">
      <c r="A3980" t="str">
        <f t="shared" ca="1" si="299"/>
        <v>rather1eatable0whirl1umbrella1</v>
      </c>
      <c r="E3980" t="str">
        <f t="shared" ca="1" si="293"/>
        <v>rather</v>
      </c>
      <c r="F3980" t="str">
        <f t="shared" ca="1" si="294"/>
        <v>eatable</v>
      </c>
      <c r="G3980" t="str">
        <f t="shared" ca="1" si="298"/>
        <v>whirl</v>
      </c>
      <c r="H3980" t="str">
        <f t="shared" ca="1" si="297"/>
        <v>umbrella</v>
      </c>
      <c r="I3980" t="str">
        <f t="shared" ca="1" si="295"/>
        <v>save</v>
      </c>
      <c r="J3980" t="str">
        <f t="shared" ca="1" si="296"/>
        <v>foreclosure</v>
      </c>
    </row>
    <row r="3981" spans="1:10">
      <c r="A3981" t="str">
        <f t="shared" ca="1" si="299"/>
        <v>reassuringly0wiggly0empty0wood0</v>
      </c>
      <c r="E3981" t="str">
        <f t="shared" ca="1" si="293"/>
        <v>reassuringly</v>
      </c>
      <c r="F3981" t="str">
        <f t="shared" ca="1" si="294"/>
        <v>wiggly</v>
      </c>
      <c r="G3981" t="str">
        <f t="shared" ca="1" si="298"/>
        <v>empty</v>
      </c>
      <c r="H3981" t="str">
        <f t="shared" ca="1" si="297"/>
        <v>wood</v>
      </c>
      <c r="I3981" t="str">
        <f t="shared" ca="1" si="295"/>
        <v>opposite</v>
      </c>
      <c r="J3981" t="str">
        <f t="shared" ca="1" si="296"/>
        <v>southwest</v>
      </c>
    </row>
    <row r="3982" spans="1:10">
      <c r="A3982" t="str">
        <f t="shared" ca="1" si="299"/>
        <v>truthfully1standing1soak0trail1</v>
      </c>
      <c r="E3982" t="str">
        <f t="shared" ca="1" si="293"/>
        <v>truthfully</v>
      </c>
      <c r="F3982" t="str">
        <f t="shared" ca="1" si="294"/>
        <v>standing</v>
      </c>
      <c r="G3982" t="str">
        <f t="shared" ca="1" si="298"/>
        <v>soak</v>
      </c>
      <c r="H3982" t="str">
        <f t="shared" ca="1" si="297"/>
        <v>trail</v>
      </c>
      <c r="I3982" t="str">
        <f t="shared" ca="1" si="295"/>
        <v>about</v>
      </c>
      <c r="J3982" t="str">
        <f t="shared" ca="1" si="296"/>
        <v>underestimate</v>
      </c>
    </row>
    <row r="3983" spans="1:10">
      <c r="A3983" t="str">
        <f t="shared" ca="1" si="299"/>
        <v>yawningly0misty1fail1temper1</v>
      </c>
      <c r="E3983" t="str">
        <f t="shared" ca="1" si="293"/>
        <v>yawningly</v>
      </c>
      <c r="F3983" t="str">
        <f t="shared" ca="1" si="294"/>
        <v>misty</v>
      </c>
      <c r="G3983" t="str">
        <f t="shared" ca="1" si="298"/>
        <v>fail</v>
      </c>
      <c r="H3983" t="str">
        <f t="shared" ca="1" si="297"/>
        <v>temper</v>
      </c>
      <c r="I3983" t="str">
        <f t="shared" ca="1" si="295"/>
        <v>into</v>
      </c>
      <c r="J3983" t="str">
        <f t="shared" ca="1" si="296"/>
        <v>firearm</v>
      </c>
    </row>
    <row r="3984" spans="1:10">
      <c r="A3984" t="str">
        <f t="shared" ca="1" si="299"/>
        <v>rather1quirky0strip0mother1</v>
      </c>
      <c r="E3984" t="str">
        <f t="shared" ca="1" si="293"/>
        <v>rather</v>
      </c>
      <c r="F3984" t="str">
        <f t="shared" ca="1" si="294"/>
        <v>quirky</v>
      </c>
      <c r="G3984" t="str">
        <f t="shared" ca="1" si="298"/>
        <v>strip</v>
      </c>
      <c r="H3984" t="str">
        <f t="shared" ca="1" si="297"/>
        <v>mother</v>
      </c>
      <c r="I3984">
        <f t="shared" ca="1" si="295"/>
        <v>0</v>
      </c>
      <c r="J3984" t="str">
        <f t="shared" ca="1" si="296"/>
        <v>blacksmith</v>
      </c>
    </row>
    <row r="3985" spans="1:10">
      <c r="A3985" t="str">
        <f t="shared" ca="1" si="299"/>
        <v>needily1oceanic001competition0</v>
      </c>
      <c r="E3985" t="str">
        <f t="shared" ca="1" si="293"/>
        <v>needily</v>
      </c>
      <c r="F3985" t="str">
        <f t="shared" ca="1" si="294"/>
        <v>oceanic</v>
      </c>
      <c r="G3985">
        <f t="shared" ca="1" si="298"/>
        <v>0</v>
      </c>
      <c r="H3985" t="str">
        <f t="shared" ca="1" si="297"/>
        <v>competition</v>
      </c>
      <c r="I3985">
        <f t="shared" ca="1" si="295"/>
        <v>0</v>
      </c>
      <c r="J3985" t="str">
        <f t="shared" ca="1" si="296"/>
        <v>buttermilk</v>
      </c>
    </row>
    <row r="3986" spans="1:10">
      <c r="A3986" t="str">
        <f t="shared" ca="1" si="299"/>
        <v>wisely0unusual100jeans1</v>
      </c>
      <c r="E3986" t="str">
        <f t="shared" ca="1" si="293"/>
        <v>wisely</v>
      </c>
      <c r="F3986" t="str">
        <f t="shared" ca="1" si="294"/>
        <v>unusual</v>
      </c>
      <c r="G3986">
        <f t="shared" ca="1" si="298"/>
        <v>0</v>
      </c>
      <c r="H3986" t="str">
        <f t="shared" ca="1" si="297"/>
        <v>jeans</v>
      </c>
      <c r="I3986">
        <f t="shared" ca="1" si="295"/>
        <v>0</v>
      </c>
      <c r="J3986" t="str">
        <f t="shared" ca="1" si="296"/>
        <v>tableware</v>
      </c>
    </row>
    <row r="3987" spans="1:10">
      <c r="A3987" t="str">
        <f t="shared" ca="1" si="299"/>
        <v>finally1robust100tent1</v>
      </c>
      <c r="E3987" t="str">
        <f t="shared" ca="1" si="293"/>
        <v>finally</v>
      </c>
      <c r="F3987" t="str">
        <f t="shared" ca="1" si="294"/>
        <v>robust</v>
      </c>
      <c r="G3987">
        <f t="shared" ca="1" si="298"/>
        <v>0</v>
      </c>
      <c r="H3987" t="str">
        <f t="shared" ca="1" si="297"/>
        <v>tent</v>
      </c>
      <c r="I3987" t="str">
        <f t="shared" ca="1" si="295"/>
        <v>excluding</v>
      </c>
      <c r="J3987" t="str">
        <f t="shared" ca="1" si="296"/>
        <v>firewater</v>
      </c>
    </row>
    <row r="3988" spans="1:10">
      <c r="A3988" t="str">
        <f t="shared" ca="1" si="299"/>
        <v>needily0maniacal101record0</v>
      </c>
      <c r="E3988" t="str">
        <f t="shared" ca="1" si="293"/>
        <v>needily</v>
      </c>
      <c r="F3988" t="str">
        <f t="shared" ca="1" si="294"/>
        <v>maniacal</v>
      </c>
      <c r="G3988">
        <f t="shared" ca="1" si="298"/>
        <v>0</v>
      </c>
      <c r="H3988" t="str">
        <f t="shared" ca="1" si="297"/>
        <v>record</v>
      </c>
      <c r="I3988" t="str">
        <f t="shared" ca="1" si="295"/>
        <v>until</v>
      </c>
      <c r="J3988" t="str">
        <f t="shared" ca="1" si="296"/>
        <v>schoolboy</v>
      </c>
    </row>
    <row r="3989" spans="1:10">
      <c r="A3989" t="str">
        <f t="shared" ca="1" si="299"/>
        <v>tensely1physical1follow0ocean0</v>
      </c>
      <c r="E3989" t="str">
        <f t="shared" ca="1" si="293"/>
        <v>tensely</v>
      </c>
      <c r="F3989" t="str">
        <f t="shared" ca="1" si="294"/>
        <v>physical</v>
      </c>
      <c r="G3989" t="str">
        <f t="shared" ca="1" si="298"/>
        <v>follow</v>
      </c>
      <c r="H3989" t="str">
        <f t="shared" ca="1" si="297"/>
        <v>ocean</v>
      </c>
      <c r="I3989" t="str">
        <f t="shared" ca="1" si="295"/>
        <v>round</v>
      </c>
      <c r="J3989" t="str">
        <f t="shared" ca="1" si="296"/>
        <v>caveman</v>
      </c>
    </row>
    <row r="3990" spans="1:10">
      <c r="A3990" t="str">
        <f t="shared" ca="1" si="299"/>
        <v>reproachfully0cool001rod0</v>
      </c>
      <c r="E3990" t="str">
        <f t="shared" ca="1" si="293"/>
        <v>reproachfully</v>
      </c>
      <c r="F3990" t="str">
        <f t="shared" ca="1" si="294"/>
        <v>cool</v>
      </c>
      <c r="G3990">
        <f t="shared" ca="1" si="298"/>
        <v>0</v>
      </c>
      <c r="H3990" t="str">
        <f t="shared" ca="1" si="297"/>
        <v>rod</v>
      </c>
      <c r="I3990">
        <f t="shared" ca="1" si="295"/>
        <v>0</v>
      </c>
      <c r="J3990" t="str">
        <f t="shared" ca="1" si="296"/>
        <v>jellyfish</v>
      </c>
    </row>
    <row r="3991" spans="1:10">
      <c r="A3991" t="str">
        <f t="shared" ca="1" si="299"/>
        <v>else1successful101paper0</v>
      </c>
      <c r="E3991" t="str">
        <f t="shared" ca="1" si="293"/>
        <v>else</v>
      </c>
      <c r="F3991" t="str">
        <f t="shared" ca="1" si="294"/>
        <v>successful</v>
      </c>
      <c r="G3991">
        <f t="shared" ca="1" si="298"/>
        <v>0</v>
      </c>
      <c r="H3991" t="str">
        <f t="shared" ca="1" si="297"/>
        <v>paper</v>
      </c>
      <c r="I3991" t="str">
        <f t="shared" ca="1" si="295"/>
        <v>between</v>
      </c>
      <c r="J3991" t="str">
        <f t="shared" ca="1" si="296"/>
        <v>wayward</v>
      </c>
    </row>
    <row r="3992" spans="1:10">
      <c r="A3992" t="str">
        <f t="shared" ca="1" si="299"/>
        <v>quizzically1irate001wood1</v>
      </c>
      <c r="E3992" t="str">
        <f t="shared" ca="1" si="293"/>
        <v>quizzically</v>
      </c>
      <c r="F3992" t="str">
        <f t="shared" ca="1" si="294"/>
        <v>irate</v>
      </c>
      <c r="G3992">
        <f t="shared" ca="1" si="298"/>
        <v>0</v>
      </c>
      <c r="H3992" t="str">
        <f t="shared" ca="1" si="297"/>
        <v>wood</v>
      </c>
      <c r="I3992" t="str">
        <f t="shared" ca="1" si="295"/>
        <v>per</v>
      </c>
      <c r="J3992" t="str">
        <f t="shared" ca="1" si="296"/>
        <v>downbeat</v>
      </c>
    </row>
    <row r="3993" spans="1:10">
      <c r="A3993" t="str">
        <f t="shared" ca="1" si="299"/>
        <v>enthusiastically1imperfect101berry0</v>
      </c>
      <c r="E3993" t="str">
        <f t="shared" ca="1" si="293"/>
        <v>enthusiastically</v>
      </c>
      <c r="F3993" t="str">
        <f t="shared" ca="1" si="294"/>
        <v>imperfect</v>
      </c>
      <c r="G3993">
        <f t="shared" ca="1" si="298"/>
        <v>0</v>
      </c>
      <c r="H3993" t="str">
        <f t="shared" ca="1" si="297"/>
        <v>berry</v>
      </c>
      <c r="I3993">
        <f t="shared" ca="1" si="295"/>
        <v>0</v>
      </c>
      <c r="J3993" t="str">
        <f t="shared" ca="1" si="296"/>
        <v>overflow</v>
      </c>
    </row>
    <row r="3994" spans="1:10">
      <c r="A3994" t="str">
        <f t="shared" ca="1" si="299"/>
        <v>rather1splendid000snail0</v>
      </c>
      <c r="E3994" t="str">
        <f t="shared" ca="1" si="293"/>
        <v>rather</v>
      </c>
      <c r="F3994" t="str">
        <f t="shared" ca="1" si="294"/>
        <v>splendid</v>
      </c>
      <c r="G3994">
        <f t="shared" ca="1" si="298"/>
        <v>0</v>
      </c>
      <c r="H3994" t="str">
        <f t="shared" ca="1" si="297"/>
        <v>snail</v>
      </c>
      <c r="I3994">
        <f t="shared" ca="1" si="295"/>
        <v>0</v>
      </c>
      <c r="J3994" t="str">
        <f t="shared" ca="1" si="296"/>
        <v>forebear</v>
      </c>
    </row>
    <row r="3995" spans="1:10">
      <c r="A3995" t="str">
        <f t="shared" ca="1" si="299"/>
        <v>fairly1petite1march1things1</v>
      </c>
      <c r="E3995" t="str">
        <f t="shared" ca="1" si="293"/>
        <v>fairly</v>
      </c>
      <c r="F3995" t="str">
        <f t="shared" ca="1" si="294"/>
        <v>petite</v>
      </c>
      <c r="G3995" t="str">
        <f t="shared" ca="1" si="298"/>
        <v>march</v>
      </c>
      <c r="H3995" t="str">
        <f t="shared" ca="1" si="297"/>
        <v>things</v>
      </c>
      <c r="I3995" t="str">
        <f t="shared" ca="1" si="295"/>
        <v>among</v>
      </c>
      <c r="J3995" t="str">
        <f t="shared" ca="1" si="296"/>
        <v>bedclothes</v>
      </c>
    </row>
    <row r="3996" spans="1:10">
      <c r="A3996" t="str">
        <f t="shared" ca="1" si="299"/>
        <v>devotedly1red0wail0milk0</v>
      </c>
      <c r="E3996" t="str">
        <f t="shared" ca="1" si="293"/>
        <v>devotedly</v>
      </c>
      <c r="F3996" t="str">
        <f t="shared" ca="1" si="294"/>
        <v>red</v>
      </c>
      <c r="G3996" t="str">
        <f t="shared" ca="1" si="298"/>
        <v>wail</v>
      </c>
      <c r="H3996" t="str">
        <f t="shared" ca="1" si="297"/>
        <v>milk</v>
      </c>
      <c r="I3996" t="str">
        <f t="shared" ca="1" si="295"/>
        <v>outside</v>
      </c>
      <c r="J3996" t="str">
        <f t="shared" ca="1" si="296"/>
        <v>software</v>
      </c>
    </row>
    <row r="3997" spans="1:10">
      <c r="A3997" t="str">
        <f t="shared" ca="1" si="299"/>
        <v>nearly0stormy101wrench0</v>
      </c>
      <c r="E3997" t="str">
        <f t="shared" ca="1" si="293"/>
        <v>nearly</v>
      </c>
      <c r="F3997" t="str">
        <f t="shared" ca="1" si="294"/>
        <v>stormy</v>
      </c>
      <c r="G3997">
        <f t="shared" ca="1" si="298"/>
        <v>0</v>
      </c>
      <c r="H3997" t="str">
        <f t="shared" ca="1" si="297"/>
        <v>wrench</v>
      </c>
      <c r="I3997" t="str">
        <f t="shared" ca="1" si="295"/>
        <v>upon</v>
      </c>
      <c r="J3997" t="str">
        <f t="shared" ca="1" si="296"/>
        <v>candlelight</v>
      </c>
    </row>
    <row r="3998" spans="1:10">
      <c r="A3998" t="str">
        <f t="shared" ca="1" si="299"/>
        <v>hopefully1green100control0</v>
      </c>
      <c r="E3998" t="str">
        <f t="shared" ca="1" si="293"/>
        <v>hopefully</v>
      </c>
      <c r="F3998" t="str">
        <f t="shared" ca="1" si="294"/>
        <v>green</v>
      </c>
      <c r="G3998">
        <f t="shared" ca="1" si="298"/>
        <v>0</v>
      </c>
      <c r="H3998" t="str">
        <f t="shared" ca="1" si="297"/>
        <v>control</v>
      </c>
      <c r="I3998" t="str">
        <f t="shared" ca="1" si="295"/>
        <v>beneath</v>
      </c>
      <c r="J3998" t="str">
        <f t="shared" ca="1" si="296"/>
        <v>overcoat</v>
      </c>
    </row>
    <row r="3999" spans="1:10">
      <c r="A3999" t="str">
        <f t="shared" ca="1" si="299"/>
        <v>wildly1questionable1connect1milk0</v>
      </c>
      <c r="E3999" t="str">
        <f t="shared" ref="E3999:E4062" ca="1" si="300">INDEX(E2499:E3998,RANDBETWEEN(1,1000))</f>
        <v>wildly</v>
      </c>
      <c r="F3999" t="str">
        <f t="shared" ref="F3999:F4062" ca="1" si="301">INDEX(F2499:F3998,RANDBETWEEN(1,1000))</f>
        <v>questionable</v>
      </c>
      <c r="G3999" t="str">
        <f t="shared" ca="1" si="298"/>
        <v>connect</v>
      </c>
      <c r="H3999" t="str">
        <f t="shared" ca="1" si="297"/>
        <v>milk</v>
      </c>
      <c r="I3999" t="str">
        <f t="shared" ref="I3999:I4062" ca="1" si="302">INDEX(I2499:I3998,RANDBETWEEN(1,1000))</f>
        <v>versus</v>
      </c>
      <c r="J3999" t="str">
        <f t="shared" ref="J3999:J4062" ca="1" si="303">INDEX(J2499:J3998,RANDBETWEEN(1,1000))</f>
        <v>ballroom</v>
      </c>
    </row>
    <row r="4000" spans="1:10">
      <c r="A4000" t="str">
        <f t="shared" ca="1" si="299"/>
        <v>else1colossal001houses1</v>
      </c>
      <c r="E4000" t="str">
        <f t="shared" ca="1" si="300"/>
        <v>else</v>
      </c>
      <c r="F4000" t="str">
        <f t="shared" ca="1" si="301"/>
        <v>colossal</v>
      </c>
      <c r="G4000">
        <f t="shared" ca="1" si="298"/>
        <v>0</v>
      </c>
      <c r="H4000" t="str">
        <f t="shared" ref="H4000:H4063" ca="1" si="304">INDEX(H2500:H3999,RANDBETWEEN(1,1000))</f>
        <v>houses</v>
      </c>
      <c r="I4000">
        <f t="shared" ca="1" si="302"/>
        <v>0</v>
      </c>
      <c r="J4000" t="str">
        <f t="shared" ca="1" si="303"/>
        <v>rainbow</v>
      </c>
    </row>
    <row r="4001" spans="1:10">
      <c r="A4001" t="str">
        <f t="shared" ca="1" si="299"/>
        <v>generally1obnoxious0decide1tendency1</v>
      </c>
      <c r="E4001" t="str">
        <f t="shared" ca="1" si="300"/>
        <v>generally</v>
      </c>
      <c r="F4001" t="str">
        <f t="shared" ca="1" si="301"/>
        <v>obnoxious</v>
      </c>
      <c r="G4001" t="str">
        <f t="shared" ca="1" si="298"/>
        <v>decide</v>
      </c>
      <c r="H4001" t="str">
        <f t="shared" ca="1" si="304"/>
        <v>tendency</v>
      </c>
      <c r="I4001" t="str">
        <f t="shared" ca="1" si="302"/>
        <v>in</v>
      </c>
      <c r="J4001" t="str">
        <f t="shared" ca="1" si="303"/>
        <v>waxwork</v>
      </c>
    </row>
    <row r="4002" spans="1:10">
      <c r="A4002" t="str">
        <f t="shared" ca="1" si="299"/>
        <v>brightly1inquisitive1wink1team0</v>
      </c>
      <c r="E4002" t="str">
        <f t="shared" ca="1" si="300"/>
        <v>brightly</v>
      </c>
      <c r="F4002" t="str">
        <f t="shared" ca="1" si="301"/>
        <v>inquisitive</v>
      </c>
      <c r="G4002" t="str">
        <f t="shared" ca="1" si="298"/>
        <v>wink</v>
      </c>
      <c r="H4002" t="str">
        <f t="shared" ca="1" si="304"/>
        <v>team</v>
      </c>
      <c r="I4002">
        <f t="shared" ca="1" si="302"/>
        <v>0</v>
      </c>
      <c r="J4002" t="str">
        <f t="shared" ca="1" si="303"/>
        <v>fishhook</v>
      </c>
    </row>
    <row r="4003" spans="1:10">
      <c r="A4003" t="str">
        <f t="shared" ca="1" si="299"/>
        <v>daintily1simplistic0waste0pocket1</v>
      </c>
      <c r="E4003" t="str">
        <f t="shared" ca="1" si="300"/>
        <v>daintily</v>
      </c>
      <c r="F4003" t="str">
        <f t="shared" ca="1" si="301"/>
        <v>simplistic</v>
      </c>
      <c r="G4003" t="str">
        <f t="shared" ca="1" si="298"/>
        <v>waste</v>
      </c>
      <c r="H4003" t="str">
        <f t="shared" ca="1" si="304"/>
        <v>pocket</v>
      </c>
      <c r="I4003">
        <f t="shared" ca="1" si="302"/>
        <v>0</v>
      </c>
      <c r="J4003" t="str">
        <f t="shared" ca="1" si="303"/>
        <v>themselves</v>
      </c>
    </row>
    <row r="4004" spans="1:10">
      <c r="A4004" t="str">
        <f t="shared" ca="1" si="299"/>
        <v>fiercely1stupid001building1</v>
      </c>
      <c r="E4004" t="str">
        <f t="shared" ca="1" si="300"/>
        <v>fiercely</v>
      </c>
      <c r="F4004" t="str">
        <f t="shared" ca="1" si="301"/>
        <v>stupid</v>
      </c>
      <c r="G4004">
        <f t="shared" ca="1" si="298"/>
        <v>0</v>
      </c>
      <c r="H4004" t="str">
        <f t="shared" ca="1" si="304"/>
        <v>building</v>
      </c>
      <c r="I4004" t="str">
        <f t="shared" ca="1" si="302"/>
        <v>with</v>
      </c>
      <c r="J4004" t="str">
        <f t="shared" ca="1" si="303"/>
        <v>software</v>
      </c>
    </row>
    <row r="4005" spans="1:10">
      <c r="A4005" t="str">
        <f t="shared" ca="1" si="299"/>
        <v>delightfully0terrific1film0agreement0</v>
      </c>
      <c r="E4005" t="str">
        <f t="shared" ca="1" si="300"/>
        <v>delightfully</v>
      </c>
      <c r="F4005" t="str">
        <f t="shared" ca="1" si="301"/>
        <v>terrific</v>
      </c>
      <c r="G4005" t="str">
        <f t="shared" ca="1" si="298"/>
        <v>film</v>
      </c>
      <c r="H4005" t="str">
        <f t="shared" ca="1" si="304"/>
        <v>agreement</v>
      </c>
      <c r="I4005">
        <f t="shared" ca="1" si="302"/>
        <v>0</v>
      </c>
      <c r="J4005" t="str">
        <f t="shared" ca="1" si="303"/>
        <v>coffeemaker</v>
      </c>
    </row>
    <row r="4006" spans="1:10">
      <c r="A4006" t="str">
        <f t="shared" ca="1" si="299"/>
        <v>victoriously0royal0soak1boot0</v>
      </c>
      <c r="E4006" t="str">
        <f t="shared" ca="1" si="300"/>
        <v>victoriously</v>
      </c>
      <c r="F4006" t="str">
        <f t="shared" ca="1" si="301"/>
        <v>royal</v>
      </c>
      <c r="G4006" t="str">
        <f t="shared" ca="1" si="298"/>
        <v>soak</v>
      </c>
      <c r="H4006" t="str">
        <f t="shared" ca="1" si="304"/>
        <v>boot</v>
      </c>
      <c r="I4006">
        <f t="shared" ca="1" si="302"/>
        <v>0</v>
      </c>
      <c r="J4006" t="str">
        <f t="shared" ca="1" si="303"/>
        <v>underground</v>
      </c>
    </row>
    <row r="4007" spans="1:10">
      <c r="A4007" t="str">
        <f t="shared" ca="1" si="299"/>
        <v>directly0clear100regret1</v>
      </c>
      <c r="E4007" t="str">
        <f t="shared" ca="1" si="300"/>
        <v>directly</v>
      </c>
      <c r="F4007" t="str">
        <f t="shared" ca="1" si="301"/>
        <v>clear</v>
      </c>
      <c r="G4007">
        <f t="shared" ca="1" si="298"/>
        <v>0</v>
      </c>
      <c r="H4007" t="str">
        <f t="shared" ca="1" si="304"/>
        <v>regret</v>
      </c>
      <c r="I4007">
        <f t="shared" ca="1" si="302"/>
        <v>0</v>
      </c>
      <c r="J4007" t="str">
        <f t="shared" ca="1" si="303"/>
        <v>starfish</v>
      </c>
    </row>
    <row r="4008" spans="1:10">
      <c r="A4008" t="str">
        <f t="shared" ca="1" si="299"/>
        <v>also0royal101turn1</v>
      </c>
      <c r="E4008" t="str">
        <f t="shared" ca="1" si="300"/>
        <v>also</v>
      </c>
      <c r="F4008" t="str">
        <f t="shared" ca="1" si="301"/>
        <v>royal</v>
      </c>
      <c r="G4008">
        <f t="shared" ca="1" si="298"/>
        <v>0</v>
      </c>
      <c r="H4008" t="str">
        <f t="shared" ca="1" si="304"/>
        <v>turn</v>
      </c>
      <c r="I4008">
        <f t="shared" ca="1" si="302"/>
        <v>0</v>
      </c>
      <c r="J4008" t="str">
        <f t="shared" ca="1" si="303"/>
        <v>background</v>
      </c>
    </row>
    <row r="4009" spans="1:10">
      <c r="A4009" t="str">
        <f t="shared" ca="1" si="299"/>
        <v>wonderfully0nauseating1use1tramp0</v>
      </c>
      <c r="E4009" t="str">
        <f t="shared" ca="1" si="300"/>
        <v>wonderfully</v>
      </c>
      <c r="F4009" t="str">
        <f t="shared" ca="1" si="301"/>
        <v>nauseating</v>
      </c>
      <c r="G4009" t="str">
        <f t="shared" ca="1" si="298"/>
        <v>use</v>
      </c>
      <c r="H4009" t="str">
        <f t="shared" ca="1" si="304"/>
        <v>tramp</v>
      </c>
      <c r="I4009" t="str">
        <f t="shared" ca="1" si="302"/>
        <v>as</v>
      </c>
      <c r="J4009" t="str">
        <f t="shared" ca="1" si="303"/>
        <v>taillike</v>
      </c>
    </row>
    <row r="4010" spans="1:10">
      <c r="A4010" t="str">
        <f t="shared" ca="1" si="299"/>
        <v>colorfully1unwritten0worry0month0</v>
      </c>
      <c r="E4010" t="str">
        <f t="shared" ca="1" si="300"/>
        <v>colorfully</v>
      </c>
      <c r="F4010" t="str">
        <f t="shared" ca="1" si="301"/>
        <v>unwritten</v>
      </c>
      <c r="G4010" t="str">
        <f t="shared" ca="1" si="298"/>
        <v>worry</v>
      </c>
      <c r="H4010" t="str">
        <f t="shared" ca="1" si="304"/>
        <v>month</v>
      </c>
      <c r="I4010" t="str">
        <f t="shared" ca="1" si="302"/>
        <v>with</v>
      </c>
      <c r="J4010" t="str">
        <f t="shared" ca="1" si="303"/>
        <v>starfish</v>
      </c>
    </row>
    <row r="4011" spans="1:10">
      <c r="A4011" t="str">
        <f t="shared" ca="1" si="299"/>
        <v>almost1humorous1ignore0regret1</v>
      </c>
      <c r="E4011" t="str">
        <f t="shared" ca="1" si="300"/>
        <v>almost</v>
      </c>
      <c r="F4011" t="str">
        <f t="shared" ca="1" si="301"/>
        <v>humorous</v>
      </c>
      <c r="G4011" t="str">
        <f t="shared" ca="1" si="298"/>
        <v>ignore</v>
      </c>
      <c r="H4011" t="str">
        <f t="shared" ca="1" si="304"/>
        <v>regret</v>
      </c>
      <c r="I4011">
        <f t="shared" ca="1" si="302"/>
        <v>0</v>
      </c>
      <c r="J4011" t="str">
        <f t="shared" ca="1" si="303"/>
        <v>butterfingers</v>
      </c>
    </row>
    <row r="4012" spans="1:10">
      <c r="A4012" t="str">
        <f t="shared" ca="1" si="299"/>
        <v>twice0sick0curl1yak0</v>
      </c>
      <c r="E4012" t="str">
        <f t="shared" ca="1" si="300"/>
        <v>twice</v>
      </c>
      <c r="F4012" t="str">
        <f t="shared" ca="1" si="301"/>
        <v>sick</v>
      </c>
      <c r="G4012" t="str">
        <f t="shared" ca="1" si="298"/>
        <v>curl</v>
      </c>
      <c r="H4012" t="str">
        <f t="shared" ca="1" si="304"/>
        <v>yak</v>
      </c>
      <c r="I4012" t="str">
        <f t="shared" ca="1" si="302"/>
        <v>round</v>
      </c>
      <c r="J4012" t="str">
        <f t="shared" ca="1" si="303"/>
        <v>handcuff</v>
      </c>
    </row>
    <row r="4013" spans="1:10">
      <c r="A4013" t="str">
        <f t="shared" ca="1" si="299"/>
        <v>dearly0wary101spring1</v>
      </c>
      <c r="E4013" t="str">
        <f t="shared" ca="1" si="300"/>
        <v>dearly</v>
      </c>
      <c r="F4013" t="str">
        <f t="shared" ca="1" si="301"/>
        <v>wary</v>
      </c>
      <c r="G4013">
        <f t="shared" ca="1" si="298"/>
        <v>0</v>
      </c>
      <c r="H4013" t="str">
        <f t="shared" ca="1" si="304"/>
        <v>spring</v>
      </c>
      <c r="I4013" t="str">
        <f t="shared" ca="1" si="302"/>
        <v>off</v>
      </c>
      <c r="J4013" t="str">
        <f t="shared" ca="1" si="303"/>
        <v>uproot</v>
      </c>
    </row>
    <row r="4014" spans="1:10">
      <c r="A4014" t="str">
        <f t="shared" ca="1" si="299"/>
        <v>less0grieving0use1tent1</v>
      </c>
      <c r="E4014" t="str">
        <f t="shared" ca="1" si="300"/>
        <v>less</v>
      </c>
      <c r="F4014" t="str">
        <f t="shared" ca="1" si="301"/>
        <v>grieving</v>
      </c>
      <c r="G4014" t="str">
        <f t="shared" ca="1" si="298"/>
        <v>use</v>
      </c>
      <c r="H4014" t="str">
        <f t="shared" ca="1" si="304"/>
        <v>tent</v>
      </c>
      <c r="I4014" t="str">
        <f t="shared" ca="1" si="302"/>
        <v>after</v>
      </c>
      <c r="J4014" t="str">
        <f t="shared" ca="1" si="303"/>
        <v>pancake</v>
      </c>
    </row>
    <row r="4015" spans="1:10">
      <c r="A4015" t="str">
        <f t="shared" ca="1" si="299"/>
        <v>owlishly1towering001cakes1</v>
      </c>
      <c r="E4015" t="str">
        <f t="shared" ca="1" si="300"/>
        <v>owlishly</v>
      </c>
      <c r="F4015" t="str">
        <f t="shared" ca="1" si="301"/>
        <v>towering</v>
      </c>
      <c r="G4015">
        <f t="shared" ref="G4015:G4078" ca="1" si="305">INDEX(G2515:G4014,RANDBETWEEN(1,1000))</f>
        <v>0</v>
      </c>
      <c r="H4015" t="str">
        <f t="shared" ca="1" si="304"/>
        <v>cakes</v>
      </c>
      <c r="I4015" t="str">
        <f t="shared" ca="1" si="302"/>
        <v>concerning</v>
      </c>
      <c r="J4015" t="str">
        <f t="shared" ca="1" si="303"/>
        <v>nobody</v>
      </c>
    </row>
    <row r="4016" spans="1:10">
      <c r="A4016" t="str">
        <f t="shared" ca="1" si="299"/>
        <v>tensely1overrated100stone0</v>
      </c>
      <c r="E4016" t="str">
        <f t="shared" ca="1" si="300"/>
        <v>tensely</v>
      </c>
      <c r="F4016" t="str">
        <f t="shared" ca="1" si="301"/>
        <v>overrated</v>
      </c>
      <c r="G4016">
        <f t="shared" ca="1" si="305"/>
        <v>0</v>
      </c>
      <c r="H4016" t="str">
        <f t="shared" ca="1" si="304"/>
        <v>stone</v>
      </c>
      <c r="I4016">
        <f t="shared" ca="1" si="302"/>
        <v>0</v>
      </c>
      <c r="J4016" t="str">
        <f t="shared" ca="1" si="303"/>
        <v>hookup</v>
      </c>
    </row>
    <row r="4017" spans="1:10">
      <c r="A4017" t="str">
        <f t="shared" ca="1" si="299"/>
        <v>elsewhere1telling1trade1thumb1</v>
      </c>
      <c r="E4017" t="str">
        <f t="shared" ca="1" si="300"/>
        <v>elsewhere</v>
      </c>
      <c r="F4017" t="str">
        <f t="shared" ca="1" si="301"/>
        <v>telling</v>
      </c>
      <c r="G4017" t="str">
        <f t="shared" ca="1" si="305"/>
        <v>trade</v>
      </c>
      <c r="H4017" t="str">
        <f t="shared" ca="1" si="304"/>
        <v>thumb</v>
      </c>
      <c r="I4017">
        <f t="shared" ca="1" si="302"/>
        <v>0</v>
      </c>
      <c r="J4017" t="str">
        <f t="shared" ca="1" si="303"/>
        <v>dishwater</v>
      </c>
    </row>
    <row r="4018" spans="1:10">
      <c r="A4018" t="str">
        <f t="shared" ca="1" si="299"/>
        <v>technically1neighborly001legs0</v>
      </c>
      <c r="E4018" t="str">
        <f t="shared" ca="1" si="300"/>
        <v>technically</v>
      </c>
      <c r="F4018" t="str">
        <f t="shared" ca="1" si="301"/>
        <v>neighborly</v>
      </c>
      <c r="G4018">
        <f t="shared" ca="1" si="305"/>
        <v>0</v>
      </c>
      <c r="H4018" t="str">
        <f t="shared" ca="1" si="304"/>
        <v>legs</v>
      </c>
      <c r="I4018" t="str">
        <f t="shared" ca="1" si="302"/>
        <v>per</v>
      </c>
      <c r="J4018" t="str">
        <f t="shared" ca="1" si="303"/>
        <v>airmen</v>
      </c>
    </row>
    <row r="4019" spans="1:10">
      <c r="A4019" t="str">
        <f t="shared" ca="1" si="299"/>
        <v>wildly1worthless001zephyr0</v>
      </c>
      <c r="E4019" t="str">
        <f t="shared" ca="1" si="300"/>
        <v>wildly</v>
      </c>
      <c r="F4019" t="str">
        <f t="shared" ca="1" si="301"/>
        <v>worthless</v>
      </c>
      <c r="G4019">
        <f t="shared" ca="1" si="305"/>
        <v>0</v>
      </c>
      <c r="H4019" t="str">
        <f t="shared" ca="1" si="304"/>
        <v>zephyr</v>
      </c>
      <c r="I4019">
        <f t="shared" ca="1" si="302"/>
        <v>0</v>
      </c>
      <c r="J4019" t="str">
        <f t="shared" ca="1" si="303"/>
        <v>nutcracker</v>
      </c>
    </row>
    <row r="4020" spans="1:10">
      <c r="A4020" t="str">
        <f t="shared" ca="1" si="299"/>
        <v>tremendously0slim1label1beds0</v>
      </c>
      <c r="E4020" t="str">
        <f t="shared" ca="1" si="300"/>
        <v>tremendously</v>
      </c>
      <c r="F4020" t="str">
        <f t="shared" ca="1" si="301"/>
        <v>slim</v>
      </c>
      <c r="G4020" t="str">
        <f t="shared" ca="1" si="305"/>
        <v>label</v>
      </c>
      <c r="H4020" t="str">
        <f t="shared" ca="1" si="304"/>
        <v>beds</v>
      </c>
      <c r="I4020">
        <f t="shared" ca="1" si="302"/>
        <v>0</v>
      </c>
      <c r="J4020" t="str">
        <f t="shared" ca="1" si="303"/>
        <v>grandfather</v>
      </c>
    </row>
    <row r="4021" spans="1:10">
      <c r="A4021" t="str">
        <f t="shared" ca="1" si="299"/>
        <v>awkwardly1gaudy0sneeze0lace1</v>
      </c>
      <c r="E4021" t="str">
        <f t="shared" ca="1" si="300"/>
        <v>awkwardly</v>
      </c>
      <c r="F4021" t="str">
        <f t="shared" ca="1" si="301"/>
        <v>gaudy</v>
      </c>
      <c r="G4021" t="str">
        <f t="shared" ca="1" si="305"/>
        <v>sneeze</v>
      </c>
      <c r="H4021" t="str">
        <f t="shared" ca="1" si="304"/>
        <v>lace</v>
      </c>
      <c r="I4021">
        <f t="shared" ca="1" si="302"/>
        <v>0</v>
      </c>
      <c r="J4021" t="str">
        <f t="shared" ca="1" si="303"/>
        <v>boardwalk</v>
      </c>
    </row>
    <row r="4022" spans="1:10">
      <c r="A4022" t="str">
        <f t="shared" ca="1" si="299"/>
        <v>initially1mere1return1twist1</v>
      </c>
      <c r="E4022" t="str">
        <f t="shared" ca="1" si="300"/>
        <v>initially</v>
      </c>
      <c r="F4022" t="str">
        <f t="shared" ca="1" si="301"/>
        <v>mere</v>
      </c>
      <c r="G4022" t="str">
        <f t="shared" ca="1" si="305"/>
        <v>return</v>
      </c>
      <c r="H4022" t="str">
        <f t="shared" ca="1" si="304"/>
        <v>twist</v>
      </c>
      <c r="I4022" t="str">
        <f t="shared" ca="1" si="302"/>
        <v>regarding</v>
      </c>
      <c r="J4022" t="str">
        <f t="shared" ca="1" si="303"/>
        <v>uppermost</v>
      </c>
    </row>
    <row r="4023" spans="1:10">
      <c r="A4023" t="str">
        <f t="shared" ca="1" si="299"/>
        <v>safely0nauseating101show1</v>
      </c>
      <c r="E4023" t="str">
        <f t="shared" ca="1" si="300"/>
        <v>safely</v>
      </c>
      <c r="F4023" t="str">
        <f t="shared" ca="1" si="301"/>
        <v>nauseating</v>
      </c>
      <c r="G4023">
        <f t="shared" ca="1" si="305"/>
        <v>0</v>
      </c>
      <c r="H4023" t="str">
        <f t="shared" ca="1" si="304"/>
        <v>show</v>
      </c>
      <c r="I4023" t="str">
        <f t="shared" ca="1" si="302"/>
        <v>versus</v>
      </c>
      <c r="J4023" t="str">
        <f t="shared" ca="1" si="303"/>
        <v>clockwise</v>
      </c>
    </row>
    <row r="4024" spans="1:10">
      <c r="A4024" t="str">
        <f t="shared" ca="1" si="299"/>
        <v>simply1dear0switch1quill1</v>
      </c>
      <c r="E4024" t="str">
        <f t="shared" ca="1" si="300"/>
        <v>simply</v>
      </c>
      <c r="F4024" t="str">
        <f t="shared" ca="1" si="301"/>
        <v>dear</v>
      </c>
      <c r="G4024" t="str">
        <f t="shared" ca="1" si="305"/>
        <v>switch</v>
      </c>
      <c r="H4024" t="str">
        <f t="shared" ca="1" si="304"/>
        <v>quill</v>
      </c>
      <c r="I4024" t="str">
        <f t="shared" ca="1" si="302"/>
        <v>despite</v>
      </c>
      <c r="J4024" t="str">
        <f t="shared" ca="1" si="303"/>
        <v>takeoff</v>
      </c>
    </row>
    <row r="4025" spans="1:10">
      <c r="A4025" t="str">
        <f t="shared" ca="1" si="299"/>
        <v>uselessly1crabby101houses1</v>
      </c>
      <c r="E4025" t="str">
        <f t="shared" ca="1" si="300"/>
        <v>uselessly</v>
      </c>
      <c r="F4025" t="str">
        <f t="shared" ca="1" si="301"/>
        <v>crabby</v>
      </c>
      <c r="G4025">
        <f t="shared" ca="1" si="305"/>
        <v>0</v>
      </c>
      <c r="H4025" t="str">
        <f t="shared" ca="1" si="304"/>
        <v>houses</v>
      </c>
      <c r="I4025">
        <f t="shared" ca="1" si="302"/>
        <v>0</v>
      </c>
      <c r="J4025" t="str">
        <f t="shared" ca="1" si="303"/>
        <v>uplink</v>
      </c>
    </row>
    <row r="4026" spans="1:10">
      <c r="A4026" t="str">
        <f t="shared" ca="1" si="299"/>
        <v>innocently1dizzy100company0</v>
      </c>
      <c r="E4026" t="str">
        <f t="shared" ca="1" si="300"/>
        <v>innocently</v>
      </c>
      <c r="F4026" t="str">
        <f t="shared" ca="1" si="301"/>
        <v>dizzy</v>
      </c>
      <c r="G4026">
        <f t="shared" ca="1" si="305"/>
        <v>0</v>
      </c>
      <c r="H4026" t="str">
        <f t="shared" ca="1" si="304"/>
        <v>company</v>
      </c>
      <c r="I4026" t="str">
        <f t="shared" ca="1" si="302"/>
        <v>around</v>
      </c>
      <c r="J4026" t="str">
        <f t="shared" ca="1" si="303"/>
        <v>airtime</v>
      </c>
    </row>
    <row r="4027" spans="1:10">
      <c r="A4027" t="str">
        <f t="shared" ca="1" si="299"/>
        <v>rarely1telling100need0</v>
      </c>
      <c r="E4027" t="str">
        <f t="shared" ca="1" si="300"/>
        <v>rarely</v>
      </c>
      <c r="F4027" t="str">
        <f t="shared" ca="1" si="301"/>
        <v>telling</v>
      </c>
      <c r="G4027">
        <f t="shared" ca="1" si="305"/>
        <v>0</v>
      </c>
      <c r="H4027" t="str">
        <f t="shared" ca="1" si="304"/>
        <v>need</v>
      </c>
      <c r="I4027" t="str">
        <f t="shared" ca="1" si="302"/>
        <v>unlike</v>
      </c>
      <c r="J4027" t="str">
        <f t="shared" ca="1" si="303"/>
        <v>backtrack</v>
      </c>
    </row>
    <row r="4028" spans="1:10">
      <c r="A4028" t="str">
        <f t="shared" ca="1" si="299"/>
        <v>boldly0inquisitive0fancy1tent0</v>
      </c>
      <c r="E4028" t="str">
        <f t="shared" ca="1" si="300"/>
        <v>boldly</v>
      </c>
      <c r="F4028" t="str">
        <f t="shared" ca="1" si="301"/>
        <v>inquisitive</v>
      </c>
      <c r="G4028" t="str">
        <f t="shared" ca="1" si="305"/>
        <v>fancy</v>
      </c>
      <c r="H4028" t="str">
        <f t="shared" ca="1" si="304"/>
        <v>tent</v>
      </c>
      <c r="I4028" t="str">
        <f t="shared" ca="1" si="302"/>
        <v>within</v>
      </c>
      <c r="J4028" t="str">
        <f t="shared" ca="1" si="303"/>
        <v>skylight</v>
      </c>
    </row>
    <row r="4029" spans="1:10">
      <c r="A4029" t="str">
        <f t="shared" ca="1" si="299"/>
        <v>slowly0macabre101rock1</v>
      </c>
      <c r="E4029" t="str">
        <f t="shared" ca="1" si="300"/>
        <v>slowly</v>
      </c>
      <c r="F4029" t="str">
        <f t="shared" ca="1" si="301"/>
        <v>macabre</v>
      </c>
      <c r="G4029">
        <f t="shared" ca="1" si="305"/>
        <v>0</v>
      </c>
      <c r="H4029" t="str">
        <f t="shared" ca="1" si="304"/>
        <v>rock</v>
      </c>
      <c r="I4029" t="str">
        <f t="shared" ca="1" si="302"/>
        <v>until</v>
      </c>
      <c r="J4029" t="str">
        <f t="shared" ca="1" si="303"/>
        <v>watchword</v>
      </c>
    </row>
    <row r="4030" spans="1:10">
      <c r="A4030" t="str">
        <f t="shared" ca="1" si="299"/>
        <v>reproachfully0safe0explode0dad0</v>
      </c>
      <c r="E4030" t="str">
        <f t="shared" ca="1" si="300"/>
        <v>reproachfully</v>
      </c>
      <c r="F4030" t="str">
        <f t="shared" ca="1" si="301"/>
        <v>safe</v>
      </c>
      <c r="G4030" t="str">
        <f t="shared" ca="1" si="305"/>
        <v>explode</v>
      </c>
      <c r="H4030" t="str">
        <f t="shared" ca="1" si="304"/>
        <v>dad</v>
      </c>
      <c r="I4030">
        <f t="shared" ca="1" si="302"/>
        <v>0</v>
      </c>
      <c r="J4030" t="str">
        <f t="shared" ca="1" si="303"/>
        <v>schoolboy</v>
      </c>
    </row>
    <row r="4031" spans="1:10">
      <c r="A4031" t="str">
        <f t="shared" ca="1" si="299"/>
        <v>beautifully0cloistered1doubt0yard0</v>
      </c>
      <c r="E4031" t="str">
        <f t="shared" ca="1" si="300"/>
        <v>beautifully</v>
      </c>
      <c r="F4031" t="str">
        <f t="shared" ca="1" si="301"/>
        <v>cloistered</v>
      </c>
      <c r="G4031" t="str">
        <f t="shared" ca="1" si="305"/>
        <v>doubt</v>
      </c>
      <c r="H4031" t="str">
        <f t="shared" ca="1" si="304"/>
        <v>yard</v>
      </c>
      <c r="I4031" t="str">
        <f t="shared" ca="1" si="302"/>
        <v>in</v>
      </c>
      <c r="J4031" t="str">
        <f t="shared" ca="1" si="303"/>
        <v>headlight</v>
      </c>
    </row>
    <row r="4032" spans="1:10">
      <c r="A4032" t="str">
        <f t="shared" ca="1" si="299"/>
        <v>twice0absent0end1toy1</v>
      </c>
      <c r="E4032" t="str">
        <f t="shared" ca="1" si="300"/>
        <v>twice</v>
      </c>
      <c r="F4032" t="str">
        <f t="shared" ca="1" si="301"/>
        <v>absent</v>
      </c>
      <c r="G4032" t="str">
        <f t="shared" ca="1" si="305"/>
        <v>end</v>
      </c>
      <c r="H4032" t="str">
        <f t="shared" ca="1" si="304"/>
        <v>toy</v>
      </c>
      <c r="I4032">
        <f t="shared" ca="1" si="302"/>
        <v>0</v>
      </c>
      <c r="J4032" t="str">
        <f t="shared" ca="1" si="303"/>
        <v>widespread</v>
      </c>
    </row>
    <row r="4033" spans="1:10">
      <c r="A4033" t="str">
        <f t="shared" ca="1" si="299"/>
        <v>continually0terrific1dress1liquid0</v>
      </c>
      <c r="E4033" t="str">
        <f t="shared" ca="1" si="300"/>
        <v>continually</v>
      </c>
      <c r="F4033" t="str">
        <f t="shared" ca="1" si="301"/>
        <v>terrific</v>
      </c>
      <c r="G4033" t="str">
        <f t="shared" ca="1" si="305"/>
        <v>dress</v>
      </c>
      <c r="H4033" t="str">
        <f t="shared" ca="1" si="304"/>
        <v>liquid</v>
      </c>
      <c r="I4033" t="str">
        <f t="shared" ca="1" si="302"/>
        <v>concerning</v>
      </c>
      <c r="J4033" t="str">
        <f t="shared" ca="1" si="303"/>
        <v>upbringing</v>
      </c>
    </row>
    <row r="4034" spans="1:10">
      <c r="A4034" t="str">
        <f t="shared" ca="1" si="299"/>
        <v>busily0direful1book1ring1</v>
      </c>
      <c r="E4034" t="str">
        <f t="shared" ca="1" si="300"/>
        <v>busily</v>
      </c>
      <c r="F4034" t="str">
        <f t="shared" ca="1" si="301"/>
        <v>direful</v>
      </c>
      <c r="G4034" t="str">
        <f t="shared" ca="1" si="305"/>
        <v>book</v>
      </c>
      <c r="H4034" t="str">
        <f t="shared" ca="1" si="304"/>
        <v>ring</v>
      </c>
      <c r="I4034" t="str">
        <f t="shared" ca="1" si="302"/>
        <v>considering</v>
      </c>
      <c r="J4034" t="str">
        <f t="shared" ca="1" si="303"/>
        <v>schoolbus</v>
      </c>
    </row>
    <row r="4035" spans="1:10">
      <c r="A4035" t="str">
        <f t="shared" ref="A4035:A4098" ca="1" si="306">CONCATENATE(E4035,RANDBETWEEN(0,1),F4035,RANDBETWEEN(0,1),G4035,RANDBETWEEN(0,1),H4035,RANDBETWEEN(0,1))</f>
        <v>however1jumpy000show1</v>
      </c>
      <c r="E4035" t="str">
        <f t="shared" ca="1" si="300"/>
        <v>however</v>
      </c>
      <c r="F4035" t="str">
        <f t="shared" ca="1" si="301"/>
        <v>jumpy</v>
      </c>
      <c r="G4035">
        <f t="shared" ca="1" si="305"/>
        <v>0</v>
      </c>
      <c r="H4035" t="str">
        <f t="shared" ca="1" si="304"/>
        <v>show</v>
      </c>
      <c r="I4035" t="str">
        <f t="shared" ca="1" si="302"/>
        <v>outside</v>
      </c>
      <c r="J4035" t="str">
        <f t="shared" ca="1" si="303"/>
        <v>nutcracker</v>
      </c>
    </row>
    <row r="4036" spans="1:10">
      <c r="A4036" t="str">
        <f t="shared" ca="1" si="306"/>
        <v>brightly0elegant1clap1creature1</v>
      </c>
      <c r="E4036" t="str">
        <f t="shared" ca="1" si="300"/>
        <v>brightly</v>
      </c>
      <c r="F4036" t="str">
        <f t="shared" ca="1" si="301"/>
        <v>elegant</v>
      </c>
      <c r="G4036" t="str">
        <f t="shared" ca="1" si="305"/>
        <v>clap</v>
      </c>
      <c r="H4036" t="str">
        <f t="shared" ca="1" si="304"/>
        <v>creature</v>
      </c>
      <c r="I4036" t="str">
        <f t="shared" ca="1" si="302"/>
        <v>upon</v>
      </c>
      <c r="J4036" t="str">
        <f t="shared" ca="1" si="303"/>
        <v>clockwise</v>
      </c>
    </row>
    <row r="4037" spans="1:10">
      <c r="A4037" t="str">
        <f t="shared" ca="1" si="306"/>
        <v>politely0lamentable1rhyme1door1</v>
      </c>
      <c r="E4037" t="str">
        <f t="shared" ca="1" si="300"/>
        <v>politely</v>
      </c>
      <c r="F4037" t="str">
        <f t="shared" ca="1" si="301"/>
        <v>lamentable</v>
      </c>
      <c r="G4037" t="str">
        <f t="shared" ca="1" si="305"/>
        <v>rhyme</v>
      </c>
      <c r="H4037" t="str">
        <f t="shared" ca="1" si="304"/>
        <v>door</v>
      </c>
      <c r="I4037" t="str">
        <f t="shared" ca="1" si="302"/>
        <v>outside</v>
      </c>
      <c r="J4037" t="str">
        <f t="shared" ca="1" si="303"/>
        <v>comeback</v>
      </c>
    </row>
    <row r="4038" spans="1:10">
      <c r="A4038" t="str">
        <f t="shared" ca="1" si="306"/>
        <v>normally1reminiscent000appliance0</v>
      </c>
      <c r="E4038" t="str">
        <f t="shared" ca="1" si="300"/>
        <v>normally</v>
      </c>
      <c r="F4038" t="str">
        <f t="shared" ca="1" si="301"/>
        <v>reminiscent</v>
      </c>
      <c r="G4038">
        <f t="shared" ca="1" si="305"/>
        <v>0</v>
      </c>
      <c r="H4038" t="str">
        <f t="shared" ca="1" si="304"/>
        <v>appliance</v>
      </c>
      <c r="I4038" t="str">
        <f t="shared" ca="1" si="302"/>
        <v>plus</v>
      </c>
      <c r="J4038" t="str">
        <f t="shared" ca="1" si="303"/>
        <v>stonewall</v>
      </c>
    </row>
    <row r="4039" spans="1:10">
      <c r="A4039" t="str">
        <f t="shared" ca="1" si="306"/>
        <v>lovingly1smooth000collar0</v>
      </c>
      <c r="E4039" t="str">
        <f t="shared" ca="1" si="300"/>
        <v>lovingly</v>
      </c>
      <c r="F4039" t="str">
        <f t="shared" ca="1" si="301"/>
        <v>smooth</v>
      </c>
      <c r="G4039">
        <f t="shared" ca="1" si="305"/>
        <v>0</v>
      </c>
      <c r="H4039" t="str">
        <f t="shared" ca="1" si="304"/>
        <v>collar</v>
      </c>
      <c r="I4039" t="str">
        <f t="shared" ca="1" si="302"/>
        <v>beyond</v>
      </c>
      <c r="J4039" t="str">
        <f t="shared" ca="1" si="303"/>
        <v>schoolboy</v>
      </c>
    </row>
    <row r="4040" spans="1:10">
      <c r="A4040" t="str">
        <f t="shared" ca="1" si="306"/>
        <v>below0new000dad1</v>
      </c>
      <c r="E4040" t="str">
        <f t="shared" ca="1" si="300"/>
        <v>below</v>
      </c>
      <c r="F4040" t="str">
        <f t="shared" ca="1" si="301"/>
        <v>new</v>
      </c>
      <c r="G4040">
        <f t="shared" ca="1" si="305"/>
        <v>0</v>
      </c>
      <c r="H4040" t="str">
        <f t="shared" ca="1" si="304"/>
        <v>dad</v>
      </c>
      <c r="I4040" t="str">
        <f t="shared" ca="1" si="302"/>
        <v>within</v>
      </c>
      <c r="J4040" t="str">
        <f t="shared" ca="1" si="303"/>
        <v>beachcomb</v>
      </c>
    </row>
    <row r="4041" spans="1:10">
      <c r="A4041" t="str">
        <f t="shared" ca="1" si="306"/>
        <v>loftily1wretched1flap0market0</v>
      </c>
      <c r="E4041" t="str">
        <f t="shared" ca="1" si="300"/>
        <v>loftily</v>
      </c>
      <c r="F4041" t="str">
        <f t="shared" ca="1" si="301"/>
        <v>wretched</v>
      </c>
      <c r="G4041" t="str">
        <f t="shared" ca="1" si="305"/>
        <v>flap</v>
      </c>
      <c r="H4041" t="str">
        <f t="shared" ca="1" si="304"/>
        <v>market</v>
      </c>
      <c r="I4041">
        <f t="shared" ca="1" si="302"/>
        <v>0</v>
      </c>
      <c r="J4041" t="str">
        <f t="shared" ca="1" si="303"/>
        <v>starfish</v>
      </c>
    </row>
    <row r="4042" spans="1:10">
      <c r="A4042" t="str">
        <f t="shared" ca="1" si="306"/>
        <v>together1aromatic0whirl0mother0</v>
      </c>
      <c r="E4042" t="str">
        <f t="shared" ca="1" si="300"/>
        <v>together</v>
      </c>
      <c r="F4042" t="str">
        <f t="shared" ca="1" si="301"/>
        <v>aromatic</v>
      </c>
      <c r="G4042" t="str">
        <f t="shared" ca="1" si="305"/>
        <v>whirl</v>
      </c>
      <c r="H4042" t="str">
        <f t="shared" ca="1" si="304"/>
        <v>mother</v>
      </c>
      <c r="I4042" t="str">
        <f t="shared" ca="1" si="302"/>
        <v>behind</v>
      </c>
      <c r="J4042" t="str">
        <f t="shared" ca="1" si="303"/>
        <v>rubberband</v>
      </c>
    </row>
    <row r="4043" spans="1:10">
      <c r="A4043" t="str">
        <f t="shared" ca="1" si="306"/>
        <v>directly0elastic1tick1temper0</v>
      </c>
      <c r="E4043" t="str">
        <f t="shared" ca="1" si="300"/>
        <v>directly</v>
      </c>
      <c r="F4043" t="str">
        <f t="shared" ca="1" si="301"/>
        <v>elastic</v>
      </c>
      <c r="G4043" t="str">
        <f t="shared" ca="1" si="305"/>
        <v>tick</v>
      </c>
      <c r="H4043" t="str">
        <f t="shared" ca="1" si="304"/>
        <v>temper</v>
      </c>
      <c r="I4043" t="str">
        <f t="shared" ca="1" si="302"/>
        <v>anti</v>
      </c>
      <c r="J4043" t="str">
        <f t="shared" ca="1" si="303"/>
        <v>butternut</v>
      </c>
    </row>
    <row r="4044" spans="1:10">
      <c r="A4044" t="str">
        <f t="shared" ca="1" si="306"/>
        <v>eventually1mixed1double0dress0</v>
      </c>
      <c r="E4044" t="str">
        <f t="shared" ca="1" si="300"/>
        <v>eventually</v>
      </c>
      <c r="F4044" t="str">
        <f t="shared" ca="1" si="301"/>
        <v>mixed</v>
      </c>
      <c r="G4044" t="str">
        <f t="shared" ca="1" si="305"/>
        <v>double</v>
      </c>
      <c r="H4044" t="str">
        <f t="shared" ca="1" si="304"/>
        <v>dress</v>
      </c>
      <c r="I4044" t="str">
        <f t="shared" ca="1" si="302"/>
        <v>concerning</v>
      </c>
      <c r="J4044" t="str">
        <f t="shared" ca="1" si="303"/>
        <v>jellyfish</v>
      </c>
    </row>
    <row r="4045" spans="1:10">
      <c r="A4045" t="str">
        <f t="shared" ca="1" si="306"/>
        <v>else0fuzzy1excuse1yard0</v>
      </c>
      <c r="E4045" t="str">
        <f t="shared" ca="1" si="300"/>
        <v>else</v>
      </c>
      <c r="F4045" t="str">
        <f t="shared" ca="1" si="301"/>
        <v>fuzzy</v>
      </c>
      <c r="G4045" t="str">
        <f t="shared" ca="1" si="305"/>
        <v>excuse</v>
      </c>
      <c r="H4045" t="str">
        <f t="shared" ca="1" si="304"/>
        <v>yard</v>
      </c>
      <c r="I4045" t="str">
        <f t="shared" ca="1" si="302"/>
        <v>up</v>
      </c>
      <c r="J4045" t="str">
        <f t="shared" ca="1" si="303"/>
        <v>forgive</v>
      </c>
    </row>
    <row r="4046" spans="1:10">
      <c r="A4046" t="str">
        <f t="shared" ca="1" si="306"/>
        <v>colorfully1wary0use1mark1</v>
      </c>
      <c r="E4046" t="str">
        <f t="shared" ca="1" si="300"/>
        <v>colorfully</v>
      </c>
      <c r="F4046" t="str">
        <f t="shared" ca="1" si="301"/>
        <v>wary</v>
      </c>
      <c r="G4046" t="str">
        <f t="shared" ca="1" si="305"/>
        <v>use</v>
      </c>
      <c r="H4046" t="str">
        <f t="shared" ca="1" si="304"/>
        <v>mark</v>
      </c>
      <c r="I4046" t="str">
        <f t="shared" ca="1" si="302"/>
        <v>beyond</v>
      </c>
      <c r="J4046" t="str">
        <f t="shared" ca="1" si="303"/>
        <v>everything</v>
      </c>
    </row>
    <row r="4047" spans="1:10">
      <c r="A4047" t="str">
        <f t="shared" ca="1" si="306"/>
        <v>acidly0plastic101rose1</v>
      </c>
      <c r="E4047" t="str">
        <f t="shared" ca="1" si="300"/>
        <v>acidly</v>
      </c>
      <c r="F4047" t="str">
        <f t="shared" ca="1" si="301"/>
        <v>plastic</v>
      </c>
      <c r="G4047">
        <f t="shared" ca="1" si="305"/>
        <v>0</v>
      </c>
      <c r="H4047" t="str">
        <f t="shared" ca="1" si="304"/>
        <v>rose</v>
      </c>
      <c r="I4047" t="str">
        <f t="shared" ca="1" si="302"/>
        <v>of</v>
      </c>
      <c r="J4047" t="str">
        <f t="shared" ca="1" si="303"/>
        <v>bluefish</v>
      </c>
    </row>
    <row r="4048" spans="1:10">
      <c r="A4048" t="str">
        <f t="shared" ca="1" si="306"/>
        <v>well1resonant1film0brake1</v>
      </c>
      <c r="E4048" t="str">
        <f t="shared" ca="1" si="300"/>
        <v>well</v>
      </c>
      <c r="F4048" t="str">
        <f t="shared" ca="1" si="301"/>
        <v>resonant</v>
      </c>
      <c r="G4048" t="str">
        <f t="shared" ca="1" si="305"/>
        <v>film</v>
      </c>
      <c r="H4048" t="str">
        <f t="shared" ca="1" si="304"/>
        <v>brake</v>
      </c>
      <c r="I4048" t="str">
        <f t="shared" ca="1" si="302"/>
        <v>until</v>
      </c>
      <c r="J4048" t="str">
        <f t="shared" ca="1" si="303"/>
        <v>wayward</v>
      </c>
    </row>
    <row r="4049" spans="1:10">
      <c r="A4049" t="str">
        <f t="shared" ca="1" si="306"/>
        <v>rather1elderly001tin1</v>
      </c>
      <c r="E4049" t="str">
        <f t="shared" ca="1" si="300"/>
        <v>rather</v>
      </c>
      <c r="F4049" t="str">
        <f t="shared" ca="1" si="301"/>
        <v>elderly</v>
      </c>
      <c r="G4049">
        <f t="shared" ca="1" si="305"/>
        <v>0</v>
      </c>
      <c r="H4049" t="str">
        <f t="shared" ca="1" si="304"/>
        <v>tin</v>
      </c>
      <c r="I4049" t="str">
        <f t="shared" ca="1" si="302"/>
        <v>towards</v>
      </c>
      <c r="J4049" t="str">
        <f t="shared" ca="1" si="303"/>
        <v>crewcut</v>
      </c>
    </row>
    <row r="4050" spans="1:10">
      <c r="A4050" t="str">
        <f t="shared" ca="1" si="306"/>
        <v>reassuringly1fuzzy1wave0cast0</v>
      </c>
      <c r="E4050" t="str">
        <f t="shared" ca="1" si="300"/>
        <v>reassuringly</v>
      </c>
      <c r="F4050" t="str">
        <f t="shared" ca="1" si="301"/>
        <v>fuzzy</v>
      </c>
      <c r="G4050" t="str">
        <f t="shared" ca="1" si="305"/>
        <v>wave</v>
      </c>
      <c r="H4050" t="str">
        <f t="shared" ca="1" si="304"/>
        <v>cast</v>
      </c>
      <c r="I4050" t="str">
        <f t="shared" ca="1" si="302"/>
        <v>following</v>
      </c>
      <c r="J4050" t="str">
        <f t="shared" ca="1" si="303"/>
        <v>schoolhouse</v>
      </c>
    </row>
    <row r="4051" spans="1:10">
      <c r="A4051" t="str">
        <f t="shared" ca="1" si="306"/>
        <v>jubilantly1juvenile1shop0rail0</v>
      </c>
      <c r="E4051" t="str">
        <f t="shared" ca="1" si="300"/>
        <v>jubilantly</v>
      </c>
      <c r="F4051" t="str">
        <f t="shared" ca="1" si="301"/>
        <v>juvenile</v>
      </c>
      <c r="G4051" t="str">
        <f t="shared" ca="1" si="305"/>
        <v>shop</v>
      </c>
      <c r="H4051" t="str">
        <f t="shared" ca="1" si="304"/>
        <v>rail</v>
      </c>
      <c r="I4051" t="str">
        <f t="shared" ca="1" si="302"/>
        <v>up</v>
      </c>
      <c r="J4051" t="str">
        <f t="shared" ca="1" si="303"/>
        <v>carsick</v>
      </c>
    </row>
    <row r="4052" spans="1:10">
      <c r="A4052" t="str">
        <f t="shared" ca="1" si="306"/>
        <v>unnaturally1yellow001cable1</v>
      </c>
      <c r="E4052" t="str">
        <f t="shared" ca="1" si="300"/>
        <v>unnaturally</v>
      </c>
      <c r="F4052" t="str">
        <f t="shared" ca="1" si="301"/>
        <v>yellow</v>
      </c>
      <c r="G4052">
        <f t="shared" ca="1" si="305"/>
        <v>0</v>
      </c>
      <c r="H4052" t="str">
        <f t="shared" ca="1" si="304"/>
        <v>cable</v>
      </c>
      <c r="I4052">
        <f t="shared" ca="1" si="302"/>
        <v>0</v>
      </c>
      <c r="J4052" t="str">
        <f t="shared" ca="1" si="303"/>
        <v>fishtail</v>
      </c>
    </row>
    <row r="4053" spans="1:10">
      <c r="A4053" t="str">
        <f t="shared" ca="1" si="306"/>
        <v>upward0wonderful1use1number0</v>
      </c>
      <c r="E4053" t="str">
        <f t="shared" ca="1" si="300"/>
        <v>upward</v>
      </c>
      <c r="F4053" t="str">
        <f t="shared" ca="1" si="301"/>
        <v>wonderful</v>
      </c>
      <c r="G4053" t="str">
        <f t="shared" ca="1" si="305"/>
        <v>use</v>
      </c>
      <c r="H4053" t="str">
        <f t="shared" ca="1" si="304"/>
        <v>number</v>
      </c>
      <c r="I4053" t="str">
        <f t="shared" ca="1" si="302"/>
        <v>beyond</v>
      </c>
      <c r="J4053" t="str">
        <f t="shared" ca="1" si="303"/>
        <v>cartwheel</v>
      </c>
    </row>
    <row r="4054" spans="1:10">
      <c r="A4054" t="str">
        <f t="shared" ca="1" si="306"/>
        <v>cautiously1grubby1increase0cub0</v>
      </c>
      <c r="E4054" t="str">
        <f t="shared" ca="1" si="300"/>
        <v>cautiously</v>
      </c>
      <c r="F4054" t="str">
        <f t="shared" ca="1" si="301"/>
        <v>grubby</v>
      </c>
      <c r="G4054" t="str">
        <f t="shared" ca="1" si="305"/>
        <v>increase</v>
      </c>
      <c r="H4054" t="str">
        <f t="shared" ca="1" si="304"/>
        <v>cub</v>
      </c>
      <c r="I4054" t="str">
        <f t="shared" ca="1" si="302"/>
        <v>beneath</v>
      </c>
      <c r="J4054" t="str">
        <f t="shared" ca="1" si="303"/>
        <v>sunflower</v>
      </c>
    </row>
    <row r="4055" spans="1:10">
      <c r="A4055" t="str">
        <f t="shared" ca="1" si="306"/>
        <v>queasily0next001need1</v>
      </c>
      <c r="E4055" t="str">
        <f t="shared" ca="1" si="300"/>
        <v>queasily</v>
      </c>
      <c r="F4055" t="str">
        <f t="shared" ca="1" si="301"/>
        <v>next</v>
      </c>
      <c r="G4055">
        <f t="shared" ca="1" si="305"/>
        <v>0</v>
      </c>
      <c r="H4055" t="str">
        <f t="shared" ca="1" si="304"/>
        <v>need</v>
      </c>
      <c r="I4055">
        <f t="shared" ca="1" si="302"/>
        <v>0</v>
      </c>
      <c r="J4055" t="str">
        <f t="shared" ca="1" si="303"/>
        <v>southeast</v>
      </c>
    </row>
    <row r="4056" spans="1:10">
      <c r="A4056" t="str">
        <f t="shared" ca="1" si="306"/>
        <v>dutifully0infamous100berry0</v>
      </c>
      <c r="E4056" t="str">
        <f t="shared" ca="1" si="300"/>
        <v>dutifully</v>
      </c>
      <c r="F4056" t="str">
        <f t="shared" ca="1" si="301"/>
        <v>infamous</v>
      </c>
      <c r="G4056">
        <f t="shared" ca="1" si="305"/>
        <v>0</v>
      </c>
      <c r="H4056" t="str">
        <f t="shared" ca="1" si="304"/>
        <v>berry</v>
      </c>
      <c r="I4056">
        <f t="shared" ca="1" si="302"/>
        <v>0</v>
      </c>
      <c r="J4056" t="str">
        <f t="shared" ca="1" si="303"/>
        <v>something</v>
      </c>
    </row>
    <row r="4057" spans="1:10">
      <c r="A4057" t="str">
        <f t="shared" ca="1" si="306"/>
        <v>terribly1abandoned1strip1bag0</v>
      </c>
      <c r="E4057" t="str">
        <f t="shared" ca="1" si="300"/>
        <v>terribly</v>
      </c>
      <c r="F4057" t="str">
        <f t="shared" ca="1" si="301"/>
        <v>abandoned</v>
      </c>
      <c r="G4057" t="str">
        <f t="shared" ca="1" si="305"/>
        <v>strip</v>
      </c>
      <c r="H4057" t="str">
        <f t="shared" ca="1" si="304"/>
        <v>bag</v>
      </c>
      <c r="I4057" t="str">
        <f t="shared" ca="1" si="302"/>
        <v>in</v>
      </c>
      <c r="J4057" t="str">
        <f t="shared" ca="1" si="303"/>
        <v>mothball</v>
      </c>
    </row>
    <row r="4058" spans="1:10">
      <c r="A4058" t="str">
        <f t="shared" ca="1" si="306"/>
        <v>dimly1excited1launch0power1</v>
      </c>
      <c r="E4058" t="str">
        <f t="shared" ca="1" si="300"/>
        <v>dimly</v>
      </c>
      <c r="F4058" t="str">
        <f t="shared" ca="1" si="301"/>
        <v>excited</v>
      </c>
      <c r="G4058" t="str">
        <f t="shared" ca="1" si="305"/>
        <v>launch</v>
      </c>
      <c r="H4058" t="str">
        <f t="shared" ca="1" si="304"/>
        <v>power</v>
      </c>
      <c r="I4058" t="str">
        <f t="shared" ca="1" si="302"/>
        <v>save</v>
      </c>
      <c r="J4058" t="str">
        <f t="shared" ca="1" si="303"/>
        <v>cannot</v>
      </c>
    </row>
    <row r="4059" spans="1:10">
      <c r="A4059" t="str">
        <f t="shared" ca="1" si="306"/>
        <v>nearly1nice001request0</v>
      </c>
      <c r="E4059" t="str">
        <f t="shared" ca="1" si="300"/>
        <v>nearly</v>
      </c>
      <c r="F4059" t="str">
        <f t="shared" ca="1" si="301"/>
        <v>nice</v>
      </c>
      <c r="G4059">
        <f t="shared" ca="1" si="305"/>
        <v>0</v>
      </c>
      <c r="H4059" t="str">
        <f t="shared" ca="1" si="304"/>
        <v>request</v>
      </c>
      <c r="I4059" t="str">
        <f t="shared" ca="1" si="302"/>
        <v>unlike</v>
      </c>
      <c r="J4059" t="str">
        <f t="shared" ca="1" si="303"/>
        <v>highchair</v>
      </c>
    </row>
    <row r="4060" spans="1:10">
      <c r="A4060" t="str">
        <f t="shared" ca="1" si="306"/>
        <v>righteously1flowery000twist0</v>
      </c>
      <c r="E4060" t="str">
        <f t="shared" ca="1" si="300"/>
        <v>righteously</v>
      </c>
      <c r="F4060" t="str">
        <f t="shared" ca="1" si="301"/>
        <v>flowery</v>
      </c>
      <c r="G4060">
        <f t="shared" ca="1" si="305"/>
        <v>0</v>
      </c>
      <c r="H4060" t="str">
        <f t="shared" ca="1" si="304"/>
        <v>twist</v>
      </c>
      <c r="I4060">
        <f t="shared" ca="1" si="302"/>
        <v>0</v>
      </c>
      <c r="J4060" t="str">
        <f t="shared" ca="1" si="303"/>
        <v>stagehand</v>
      </c>
    </row>
    <row r="4061" spans="1:10">
      <c r="A4061" t="str">
        <f t="shared" ca="1" si="306"/>
        <v>freely1bite-sized101scent1</v>
      </c>
      <c r="E4061" t="str">
        <f t="shared" ca="1" si="300"/>
        <v>freely</v>
      </c>
      <c r="F4061" t="str">
        <f t="shared" ca="1" si="301"/>
        <v>bite-sized</v>
      </c>
      <c r="G4061">
        <f t="shared" ca="1" si="305"/>
        <v>0</v>
      </c>
      <c r="H4061" t="str">
        <f t="shared" ca="1" si="304"/>
        <v>scent</v>
      </c>
      <c r="I4061" t="str">
        <f t="shared" ca="1" si="302"/>
        <v>of</v>
      </c>
      <c r="J4061" t="str">
        <f t="shared" ca="1" si="303"/>
        <v>foreclosure</v>
      </c>
    </row>
    <row r="4062" spans="1:10">
      <c r="A4062" t="str">
        <f t="shared" ca="1" si="306"/>
        <v>probably1splendid0bless0pie0</v>
      </c>
      <c r="E4062" t="str">
        <f t="shared" ca="1" si="300"/>
        <v>probably</v>
      </c>
      <c r="F4062" t="str">
        <f t="shared" ca="1" si="301"/>
        <v>splendid</v>
      </c>
      <c r="G4062" t="str">
        <f t="shared" ca="1" si="305"/>
        <v>bless</v>
      </c>
      <c r="H4062" t="str">
        <f t="shared" ca="1" si="304"/>
        <v>pie</v>
      </c>
      <c r="I4062">
        <f t="shared" ca="1" si="302"/>
        <v>0</v>
      </c>
      <c r="J4062" t="str">
        <f t="shared" ca="1" si="303"/>
        <v>teaspoon</v>
      </c>
    </row>
    <row r="4063" spans="1:10">
      <c r="A4063" t="str">
        <f t="shared" ca="1" si="306"/>
        <v>somewhat1moaning0use0ball1</v>
      </c>
      <c r="E4063" t="str">
        <f t="shared" ref="E4063:E4126" ca="1" si="307">INDEX(E2563:E4062,RANDBETWEEN(1,1000))</f>
        <v>somewhat</v>
      </c>
      <c r="F4063" t="str">
        <f t="shared" ref="F4063:F4126" ca="1" si="308">INDEX(F2563:F4062,RANDBETWEEN(1,1000))</f>
        <v>moaning</v>
      </c>
      <c r="G4063" t="str">
        <f t="shared" ca="1" si="305"/>
        <v>use</v>
      </c>
      <c r="H4063" t="str">
        <f t="shared" ca="1" si="304"/>
        <v>ball</v>
      </c>
      <c r="I4063" t="str">
        <f t="shared" ref="I4063:I4126" ca="1" si="309">INDEX(I2563:I4062,RANDBETWEEN(1,1000))</f>
        <v>save</v>
      </c>
      <c r="J4063" t="str">
        <f t="shared" ref="J4063:J4126" ca="1" si="310">INDEX(J2563:J4062,RANDBETWEEN(1,1000))</f>
        <v>backlash</v>
      </c>
    </row>
    <row r="4064" spans="1:10">
      <c r="A4064" t="str">
        <f t="shared" ca="1" si="306"/>
        <v>roughly1burly1matter0honey1</v>
      </c>
      <c r="E4064" t="str">
        <f t="shared" ca="1" si="307"/>
        <v>roughly</v>
      </c>
      <c r="F4064" t="str">
        <f t="shared" ca="1" si="308"/>
        <v>burly</v>
      </c>
      <c r="G4064" t="str">
        <f t="shared" ca="1" si="305"/>
        <v>matter</v>
      </c>
      <c r="H4064" t="str">
        <f t="shared" ref="H4064:H4127" ca="1" si="311">INDEX(H2564:H4063,RANDBETWEEN(1,1000))</f>
        <v>honey</v>
      </c>
      <c r="I4064" t="str">
        <f t="shared" ca="1" si="309"/>
        <v>without</v>
      </c>
      <c r="J4064" t="str">
        <f t="shared" ca="1" si="310"/>
        <v>foreclosure</v>
      </c>
    </row>
    <row r="4065" spans="1:10">
      <c r="A4065" t="str">
        <f t="shared" ca="1" si="306"/>
        <v>violently1languid1reduce1books0</v>
      </c>
      <c r="E4065" t="str">
        <f t="shared" ca="1" si="307"/>
        <v>violently</v>
      </c>
      <c r="F4065" t="str">
        <f t="shared" ca="1" si="308"/>
        <v>languid</v>
      </c>
      <c r="G4065" t="str">
        <f t="shared" ca="1" si="305"/>
        <v>reduce</v>
      </c>
      <c r="H4065" t="str">
        <f t="shared" ca="1" si="311"/>
        <v>books</v>
      </c>
      <c r="I4065" t="str">
        <f t="shared" ca="1" si="309"/>
        <v>up</v>
      </c>
      <c r="J4065" t="str">
        <f t="shared" ca="1" si="310"/>
        <v>blacklist</v>
      </c>
    </row>
    <row r="4066" spans="1:10">
      <c r="A4066" t="str">
        <f t="shared" ca="1" si="306"/>
        <v>hourly0befitting1use1whip0</v>
      </c>
      <c r="E4066" t="str">
        <f t="shared" ca="1" si="307"/>
        <v>hourly</v>
      </c>
      <c r="F4066" t="str">
        <f t="shared" ca="1" si="308"/>
        <v>befitting</v>
      </c>
      <c r="G4066" t="str">
        <f t="shared" ca="1" si="305"/>
        <v>use</v>
      </c>
      <c r="H4066" t="str">
        <f t="shared" ca="1" si="311"/>
        <v>whip</v>
      </c>
      <c r="I4066" t="str">
        <f t="shared" ca="1" si="309"/>
        <v>toward</v>
      </c>
      <c r="J4066" t="str">
        <f t="shared" ca="1" si="310"/>
        <v>hookup</v>
      </c>
    </row>
    <row r="4067" spans="1:10">
      <c r="A4067" t="str">
        <f t="shared" ca="1" si="306"/>
        <v>dreamily0gifted0flood0shirt0</v>
      </c>
      <c r="E4067" t="str">
        <f t="shared" ca="1" si="307"/>
        <v>dreamily</v>
      </c>
      <c r="F4067" t="str">
        <f t="shared" ca="1" si="308"/>
        <v>gifted</v>
      </c>
      <c r="G4067" t="str">
        <f t="shared" ca="1" si="305"/>
        <v>flood</v>
      </c>
      <c r="H4067" t="str">
        <f t="shared" ca="1" si="311"/>
        <v>shirt</v>
      </c>
      <c r="I4067" t="str">
        <f t="shared" ca="1" si="309"/>
        <v>in</v>
      </c>
      <c r="J4067" t="str">
        <f t="shared" ca="1" si="310"/>
        <v>itself</v>
      </c>
    </row>
    <row r="4068" spans="1:10">
      <c r="A4068" t="str">
        <f t="shared" ca="1" si="306"/>
        <v>originally0blue0complete0quicksand1</v>
      </c>
      <c r="E4068" t="str">
        <f t="shared" ca="1" si="307"/>
        <v>originally</v>
      </c>
      <c r="F4068" t="str">
        <f t="shared" ca="1" si="308"/>
        <v>blue</v>
      </c>
      <c r="G4068" t="str">
        <f t="shared" ca="1" si="305"/>
        <v>complete</v>
      </c>
      <c r="H4068" t="str">
        <f t="shared" ca="1" si="311"/>
        <v>quicksand</v>
      </c>
      <c r="I4068">
        <f t="shared" ca="1" si="309"/>
        <v>0</v>
      </c>
      <c r="J4068" t="str">
        <f t="shared" ca="1" si="310"/>
        <v>forearm</v>
      </c>
    </row>
    <row r="4069" spans="1:10">
      <c r="A4069" t="str">
        <f t="shared" ca="1" si="306"/>
        <v>nearly1sulky0dream0monkey1</v>
      </c>
      <c r="E4069" t="str">
        <f t="shared" ca="1" si="307"/>
        <v>nearly</v>
      </c>
      <c r="F4069" t="str">
        <f t="shared" ca="1" si="308"/>
        <v>sulky</v>
      </c>
      <c r="G4069" t="str">
        <f t="shared" ca="1" si="305"/>
        <v>dream</v>
      </c>
      <c r="H4069" t="str">
        <f t="shared" ca="1" si="311"/>
        <v>monkey</v>
      </c>
      <c r="I4069">
        <f t="shared" ca="1" si="309"/>
        <v>0</v>
      </c>
      <c r="J4069" t="str">
        <f t="shared" ca="1" si="310"/>
        <v>backspin</v>
      </c>
    </row>
    <row r="4070" spans="1:10">
      <c r="A4070" t="str">
        <f t="shared" ca="1" si="306"/>
        <v>righteously1reminiscent0practice0monkey1</v>
      </c>
      <c r="E4070" t="str">
        <f t="shared" ca="1" si="307"/>
        <v>righteously</v>
      </c>
      <c r="F4070" t="str">
        <f t="shared" ca="1" si="308"/>
        <v>reminiscent</v>
      </c>
      <c r="G4070" t="str">
        <f t="shared" ca="1" si="305"/>
        <v>practice</v>
      </c>
      <c r="H4070" t="str">
        <f t="shared" ca="1" si="311"/>
        <v>monkey</v>
      </c>
      <c r="I4070" t="str">
        <f t="shared" ca="1" si="309"/>
        <v>to</v>
      </c>
      <c r="J4070" t="str">
        <f t="shared" ca="1" si="310"/>
        <v>upon</v>
      </c>
    </row>
    <row r="4071" spans="1:10">
      <c r="A4071" t="str">
        <f t="shared" ca="1" si="306"/>
        <v>nervously1old-fashioned100potato0</v>
      </c>
      <c r="E4071" t="str">
        <f t="shared" ca="1" si="307"/>
        <v>nervously</v>
      </c>
      <c r="F4071" t="str">
        <f t="shared" ca="1" si="308"/>
        <v>old-fashioned</v>
      </c>
      <c r="G4071">
        <f t="shared" ca="1" si="305"/>
        <v>0</v>
      </c>
      <c r="H4071" t="str">
        <f t="shared" ca="1" si="311"/>
        <v>potato</v>
      </c>
      <c r="I4071" t="str">
        <f t="shared" ca="1" si="309"/>
        <v>past</v>
      </c>
      <c r="J4071" t="str">
        <f t="shared" ca="1" si="310"/>
        <v>bluefish</v>
      </c>
    </row>
    <row r="4072" spans="1:10">
      <c r="A4072" t="str">
        <f t="shared" ca="1" si="306"/>
        <v>mainly1thankful100gun0</v>
      </c>
      <c r="E4072" t="str">
        <f t="shared" ca="1" si="307"/>
        <v>mainly</v>
      </c>
      <c r="F4072" t="str">
        <f t="shared" ca="1" si="308"/>
        <v>thankful</v>
      </c>
      <c r="G4072">
        <f t="shared" ca="1" si="305"/>
        <v>0</v>
      </c>
      <c r="H4072" t="str">
        <f t="shared" ca="1" si="311"/>
        <v>gun</v>
      </c>
      <c r="I4072" t="str">
        <f t="shared" ca="1" si="309"/>
        <v>in</v>
      </c>
      <c r="J4072" t="str">
        <f t="shared" ca="1" si="310"/>
        <v>waxwork</v>
      </c>
    </row>
    <row r="4073" spans="1:10">
      <c r="A4073" t="str">
        <f t="shared" ca="1" si="306"/>
        <v>yawningly0literate1use1trail0</v>
      </c>
      <c r="E4073" t="str">
        <f t="shared" ca="1" si="307"/>
        <v>yawningly</v>
      </c>
      <c r="F4073" t="str">
        <f t="shared" ca="1" si="308"/>
        <v>literate</v>
      </c>
      <c r="G4073" t="str">
        <f t="shared" ca="1" si="305"/>
        <v>use</v>
      </c>
      <c r="H4073" t="str">
        <f t="shared" ca="1" si="311"/>
        <v>trail</v>
      </c>
      <c r="I4073" t="str">
        <f t="shared" ca="1" si="309"/>
        <v>unlike</v>
      </c>
      <c r="J4073" t="str">
        <f t="shared" ca="1" si="310"/>
        <v>comeback</v>
      </c>
    </row>
    <row r="4074" spans="1:10">
      <c r="A4074" t="str">
        <f t="shared" ca="1" si="306"/>
        <v>frankly0understood0signal1rake1</v>
      </c>
      <c r="E4074" t="str">
        <f t="shared" ca="1" si="307"/>
        <v>frankly</v>
      </c>
      <c r="F4074" t="str">
        <f t="shared" ca="1" si="308"/>
        <v>understood</v>
      </c>
      <c r="G4074" t="str">
        <f t="shared" ca="1" si="305"/>
        <v>signal</v>
      </c>
      <c r="H4074" t="str">
        <f t="shared" ca="1" si="311"/>
        <v>rake</v>
      </c>
      <c r="I4074">
        <f t="shared" ca="1" si="309"/>
        <v>0</v>
      </c>
      <c r="J4074" t="str">
        <f t="shared" ca="1" si="310"/>
        <v>watercolor</v>
      </c>
    </row>
    <row r="4075" spans="1:10">
      <c r="A4075" t="str">
        <f t="shared" ca="1" si="306"/>
        <v>softly0elderly001bone0</v>
      </c>
      <c r="E4075" t="str">
        <f t="shared" ca="1" si="307"/>
        <v>softly</v>
      </c>
      <c r="F4075" t="str">
        <f t="shared" ca="1" si="308"/>
        <v>elderly</v>
      </c>
      <c r="G4075">
        <f t="shared" ca="1" si="305"/>
        <v>0</v>
      </c>
      <c r="H4075" t="str">
        <f t="shared" ca="1" si="311"/>
        <v>bone</v>
      </c>
      <c r="I4075" t="str">
        <f t="shared" ca="1" si="309"/>
        <v>onto</v>
      </c>
      <c r="J4075" t="str">
        <f t="shared" ca="1" si="310"/>
        <v>forefoot</v>
      </c>
    </row>
    <row r="4076" spans="1:10">
      <c r="A4076" t="str">
        <f t="shared" ca="1" si="306"/>
        <v>deliberately1befitting0please1trip0</v>
      </c>
      <c r="E4076" t="str">
        <f t="shared" ca="1" si="307"/>
        <v>deliberately</v>
      </c>
      <c r="F4076" t="str">
        <f t="shared" ca="1" si="308"/>
        <v>befitting</v>
      </c>
      <c r="G4076" t="str">
        <f t="shared" ca="1" si="305"/>
        <v>please</v>
      </c>
      <c r="H4076" t="str">
        <f t="shared" ca="1" si="311"/>
        <v>trip</v>
      </c>
      <c r="I4076" t="str">
        <f t="shared" ca="1" si="309"/>
        <v>excluding</v>
      </c>
      <c r="J4076" t="str">
        <f t="shared" ca="1" si="310"/>
        <v>keyword</v>
      </c>
    </row>
    <row r="4077" spans="1:10">
      <c r="A4077" t="str">
        <f t="shared" ca="1" si="306"/>
        <v>acidly0black001mist1</v>
      </c>
      <c r="E4077" t="str">
        <f t="shared" ca="1" si="307"/>
        <v>acidly</v>
      </c>
      <c r="F4077" t="str">
        <f t="shared" ca="1" si="308"/>
        <v>black</v>
      </c>
      <c r="G4077">
        <f t="shared" ca="1" si="305"/>
        <v>0</v>
      </c>
      <c r="H4077" t="str">
        <f t="shared" ca="1" si="311"/>
        <v>mist</v>
      </c>
      <c r="I4077" t="str">
        <f t="shared" ca="1" si="309"/>
        <v>unlike</v>
      </c>
      <c r="J4077" t="str">
        <f t="shared" ca="1" si="310"/>
        <v>southeast</v>
      </c>
    </row>
    <row r="4078" spans="1:10">
      <c r="A4078" t="str">
        <f t="shared" ca="1" si="306"/>
        <v>defiantly0tangible0hug1paper0</v>
      </c>
      <c r="E4078" t="str">
        <f t="shared" ca="1" si="307"/>
        <v>defiantly</v>
      </c>
      <c r="F4078" t="str">
        <f t="shared" ca="1" si="308"/>
        <v>tangible</v>
      </c>
      <c r="G4078" t="str">
        <f t="shared" ca="1" si="305"/>
        <v>hug</v>
      </c>
      <c r="H4078" t="str">
        <f t="shared" ca="1" si="311"/>
        <v>paper</v>
      </c>
      <c r="I4078">
        <f t="shared" ca="1" si="309"/>
        <v>0</v>
      </c>
      <c r="J4078" t="str">
        <f t="shared" ca="1" si="310"/>
        <v>foresight</v>
      </c>
    </row>
    <row r="4079" spans="1:10">
      <c r="A4079" t="str">
        <f t="shared" ca="1" si="306"/>
        <v>hastily0tightfisted100bells0</v>
      </c>
      <c r="E4079" t="str">
        <f t="shared" ca="1" si="307"/>
        <v>hastily</v>
      </c>
      <c r="F4079" t="str">
        <f t="shared" ca="1" si="308"/>
        <v>tightfisted</v>
      </c>
      <c r="G4079">
        <f t="shared" ref="G4079:G4142" ca="1" si="312">INDEX(G2579:G4078,RANDBETWEEN(1,1000))</f>
        <v>0</v>
      </c>
      <c r="H4079" t="str">
        <f t="shared" ca="1" si="311"/>
        <v>bells</v>
      </c>
      <c r="I4079">
        <f t="shared" ca="1" si="309"/>
        <v>0</v>
      </c>
      <c r="J4079" t="str">
        <f t="shared" ca="1" si="310"/>
        <v>jellybean</v>
      </c>
    </row>
    <row r="4080" spans="1:10">
      <c r="A4080" t="str">
        <f t="shared" ca="1" si="306"/>
        <v>officially0parallel1wash0shelf1</v>
      </c>
      <c r="E4080" t="str">
        <f t="shared" ca="1" si="307"/>
        <v>officially</v>
      </c>
      <c r="F4080" t="str">
        <f t="shared" ca="1" si="308"/>
        <v>parallel</v>
      </c>
      <c r="G4080" t="str">
        <f t="shared" ca="1" si="312"/>
        <v>wash</v>
      </c>
      <c r="H4080" t="str">
        <f t="shared" ca="1" si="311"/>
        <v>shelf</v>
      </c>
      <c r="I4080" t="str">
        <f t="shared" ca="1" si="309"/>
        <v>unlike</v>
      </c>
      <c r="J4080" t="str">
        <f t="shared" ca="1" si="310"/>
        <v>cannot</v>
      </c>
    </row>
    <row r="4081" spans="1:10">
      <c r="A4081" t="str">
        <f t="shared" ca="1" si="306"/>
        <v>awkwardly0exclusive100cook1</v>
      </c>
      <c r="E4081" t="str">
        <f t="shared" ca="1" si="307"/>
        <v>awkwardly</v>
      </c>
      <c r="F4081" t="str">
        <f t="shared" ca="1" si="308"/>
        <v>exclusive</v>
      </c>
      <c r="G4081">
        <f t="shared" ca="1" si="312"/>
        <v>0</v>
      </c>
      <c r="H4081" t="str">
        <f t="shared" ca="1" si="311"/>
        <v>cook</v>
      </c>
      <c r="I4081" t="str">
        <f t="shared" ca="1" si="309"/>
        <v>without</v>
      </c>
      <c r="J4081" t="str">
        <f t="shared" ca="1" si="310"/>
        <v>uppercut</v>
      </c>
    </row>
    <row r="4082" spans="1:10">
      <c r="A4082" t="str">
        <f t="shared" ca="1" si="306"/>
        <v>constantly1unarmed001legs0</v>
      </c>
      <c r="E4082" t="str">
        <f t="shared" ca="1" si="307"/>
        <v>constantly</v>
      </c>
      <c r="F4082" t="str">
        <f t="shared" ca="1" si="308"/>
        <v>unarmed</v>
      </c>
      <c r="G4082">
        <f t="shared" ca="1" si="312"/>
        <v>0</v>
      </c>
      <c r="H4082" t="str">
        <f t="shared" ca="1" si="311"/>
        <v>legs</v>
      </c>
      <c r="I4082">
        <f t="shared" ca="1" si="309"/>
        <v>0</v>
      </c>
      <c r="J4082" t="str">
        <f t="shared" ca="1" si="310"/>
        <v>anytime</v>
      </c>
    </row>
    <row r="4083" spans="1:10">
      <c r="A4083" t="str">
        <f t="shared" ca="1" si="306"/>
        <v>primarily1wonderful001scale1</v>
      </c>
      <c r="E4083" t="str">
        <f t="shared" ca="1" si="307"/>
        <v>primarily</v>
      </c>
      <c r="F4083" t="str">
        <f t="shared" ca="1" si="308"/>
        <v>wonderful</v>
      </c>
      <c r="G4083">
        <f t="shared" ca="1" si="312"/>
        <v>0</v>
      </c>
      <c r="H4083" t="str">
        <f t="shared" ca="1" si="311"/>
        <v>scale</v>
      </c>
      <c r="I4083" t="str">
        <f t="shared" ca="1" si="309"/>
        <v>behind</v>
      </c>
      <c r="J4083" t="str">
        <f t="shared" ca="1" si="310"/>
        <v>forbid</v>
      </c>
    </row>
    <row r="4084" spans="1:10">
      <c r="A4084" t="str">
        <f t="shared" ca="1" si="306"/>
        <v>hopefully0befitting101cushion0</v>
      </c>
      <c r="E4084" t="str">
        <f t="shared" ca="1" si="307"/>
        <v>hopefully</v>
      </c>
      <c r="F4084" t="str">
        <f t="shared" ca="1" si="308"/>
        <v>befitting</v>
      </c>
      <c r="G4084">
        <f t="shared" ca="1" si="312"/>
        <v>0</v>
      </c>
      <c r="H4084" t="str">
        <f t="shared" ca="1" si="311"/>
        <v>cushion</v>
      </c>
      <c r="I4084">
        <f t="shared" ca="1" si="309"/>
        <v>0</v>
      </c>
      <c r="J4084" t="str">
        <f t="shared" ca="1" si="310"/>
        <v>sunflower</v>
      </c>
    </row>
    <row r="4085" spans="1:10">
      <c r="A4085" t="str">
        <f t="shared" ca="1" si="306"/>
        <v>strongly1necessary000fowl1</v>
      </c>
      <c r="E4085" t="str">
        <f t="shared" ca="1" si="307"/>
        <v>strongly</v>
      </c>
      <c r="F4085" t="str">
        <f t="shared" ca="1" si="308"/>
        <v>necessary</v>
      </c>
      <c r="G4085">
        <f t="shared" ca="1" si="312"/>
        <v>0</v>
      </c>
      <c r="H4085" t="str">
        <f t="shared" ca="1" si="311"/>
        <v>fowl</v>
      </c>
      <c r="I4085">
        <f t="shared" ca="1" si="309"/>
        <v>0</v>
      </c>
      <c r="J4085" t="str">
        <f t="shared" ca="1" si="310"/>
        <v>baseball</v>
      </c>
    </row>
    <row r="4086" spans="1:10">
      <c r="A4086" t="str">
        <f t="shared" ca="1" si="306"/>
        <v>below1careful001tree1</v>
      </c>
      <c r="E4086" t="str">
        <f t="shared" ca="1" si="307"/>
        <v>below</v>
      </c>
      <c r="F4086" t="str">
        <f t="shared" ca="1" si="308"/>
        <v>careful</v>
      </c>
      <c r="G4086">
        <f t="shared" ca="1" si="312"/>
        <v>0</v>
      </c>
      <c r="H4086" t="str">
        <f t="shared" ca="1" si="311"/>
        <v>tree</v>
      </c>
      <c r="I4086">
        <f t="shared" ca="1" si="309"/>
        <v>0</v>
      </c>
      <c r="J4086" t="str">
        <f t="shared" ca="1" si="310"/>
        <v>watershed</v>
      </c>
    </row>
    <row r="4087" spans="1:10">
      <c r="A4087" t="str">
        <f t="shared" ca="1" si="306"/>
        <v>loudly0delicate100seed0</v>
      </c>
      <c r="E4087" t="str">
        <f t="shared" ca="1" si="307"/>
        <v>loudly</v>
      </c>
      <c r="F4087" t="str">
        <f t="shared" ca="1" si="308"/>
        <v>delicate</v>
      </c>
      <c r="G4087">
        <f t="shared" ca="1" si="312"/>
        <v>0</v>
      </c>
      <c r="H4087" t="str">
        <f t="shared" ca="1" si="311"/>
        <v>seed</v>
      </c>
      <c r="I4087" t="str">
        <f t="shared" ca="1" si="309"/>
        <v>underneath</v>
      </c>
      <c r="J4087" t="str">
        <f t="shared" ca="1" si="310"/>
        <v>brainwash</v>
      </c>
    </row>
    <row r="4088" spans="1:10">
      <c r="A4088" t="str">
        <f t="shared" ca="1" si="306"/>
        <v>less1abandoned001tin1</v>
      </c>
      <c r="E4088" t="str">
        <f t="shared" ca="1" si="307"/>
        <v>less</v>
      </c>
      <c r="F4088" t="str">
        <f t="shared" ca="1" si="308"/>
        <v>abandoned</v>
      </c>
      <c r="G4088">
        <f t="shared" ca="1" si="312"/>
        <v>0</v>
      </c>
      <c r="H4088" t="str">
        <f t="shared" ca="1" si="311"/>
        <v>tin</v>
      </c>
      <c r="I4088">
        <f t="shared" ca="1" si="309"/>
        <v>0</v>
      </c>
      <c r="J4088" t="str">
        <f t="shared" ca="1" si="310"/>
        <v>tenfold</v>
      </c>
    </row>
    <row r="4089" spans="1:10">
      <c r="A4089" t="str">
        <f t="shared" ca="1" si="306"/>
        <v>gracefully0feigned100kiss0</v>
      </c>
      <c r="E4089" t="str">
        <f t="shared" ca="1" si="307"/>
        <v>gracefully</v>
      </c>
      <c r="F4089" t="str">
        <f t="shared" ca="1" si="308"/>
        <v>feigned</v>
      </c>
      <c r="G4089">
        <f t="shared" ca="1" si="312"/>
        <v>0</v>
      </c>
      <c r="H4089" t="str">
        <f t="shared" ca="1" si="311"/>
        <v>kiss</v>
      </c>
      <c r="I4089" t="str">
        <f t="shared" ca="1" si="309"/>
        <v>despite</v>
      </c>
      <c r="J4089" t="str">
        <f t="shared" ca="1" si="310"/>
        <v>stonewall</v>
      </c>
    </row>
    <row r="4090" spans="1:10">
      <c r="A4090" t="str">
        <f t="shared" ca="1" si="306"/>
        <v>terrifically1understood001view1</v>
      </c>
      <c r="E4090" t="str">
        <f t="shared" ca="1" si="307"/>
        <v>terrifically</v>
      </c>
      <c r="F4090" t="str">
        <f t="shared" ca="1" si="308"/>
        <v>understood</v>
      </c>
      <c r="G4090">
        <f t="shared" ca="1" si="312"/>
        <v>0</v>
      </c>
      <c r="H4090" t="str">
        <f t="shared" ca="1" si="311"/>
        <v>view</v>
      </c>
      <c r="I4090" t="str">
        <f t="shared" ca="1" si="309"/>
        <v>up</v>
      </c>
      <c r="J4090" t="str">
        <f t="shared" ca="1" si="310"/>
        <v>watchword</v>
      </c>
    </row>
    <row r="4091" spans="1:10">
      <c r="A4091" t="str">
        <f t="shared" ca="1" si="306"/>
        <v>technically1freezing0curl0store0</v>
      </c>
      <c r="E4091" t="str">
        <f t="shared" ca="1" si="307"/>
        <v>technically</v>
      </c>
      <c r="F4091" t="str">
        <f t="shared" ca="1" si="308"/>
        <v>freezing</v>
      </c>
      <c r="G4091" t="str">
        <f t="shared" ca="1" si="312"/>
        <v>curl</v>
      </c>
      <c r="H4091" t="str">
        <f t="shared" ca="1" si="311"/>
        <v>store</v>
      </c>
      <c r="I4091" t="str">
        <f t="shared" ca="1" si="309"/>
        <v>after</v>
      </c>
      <c r="J4091" t="str">
        <f t="shared" ca="1" si="310"/>
        <v>watchmaker</v>
      </c>
    </row>
    <row r="4092" spans="1:10">
      <c r="A4092" t="str">
        <f t="shared" ca="1" si="306"/>
        <v>equally0silent100liquid0</v>
      </c>
      <c r="E4092" t="str">
        <f t="shared" ca="1" si="307"/>
        <v>equally</v>
      </c>
      <c r="F4092" t="str">
        <f t="shared" ca="1" si="308"/>
        <v>silent</v>
      </c>
      <c r="G4092">
        <f t="shared" ca="1" si="312"/>
        <v>0</v>
      </c>
      <c r="H4092" t="str">
        <f t="shared" ca="1" si="311"/>
        <v>liquid</v>
      </c>
      <c r="I4092" t="str">
        <f t="shared" ca="1" si="309"/>
        <v>unlike</v>
      </c>
      <c r="J4092" t="str">
        <f t="shared" ca="1" si="310"/>
        <v>keyway</v>
      </c>
    </row>
    <row r="4093" spans="1:10">
      <c r="A4093" t="str">
        <f t="shared" ca="1" si="306"/>
        <v>kookily1tough1use0fog1</v>
      </c>
      <c r="E4093" t="str">
        <f t="shared" ca="1" si="307"/>
        <v>kookily</v>
      </c>
      <c r="F4093" t="str">
        <f t="shared" ca="1" si="308"/>
        <v>tough</v>
      </c>
      <c r="G4093" t="str">
        <f t="shared" ca="1" si="312"/>
        <v>use</v>
      </c>
      <c r="H4093" t="str">
        <f t="shared" ca="1" si="311"/>
        <v>fog</v>
      </c>
      <c r="I4093" t="str">
        <f t="shared" ca="1" si="309"/>
        <v>beneath</v>
      </c>
      <c r="J4093" t="str">
        <f t="shared" ca="1" si="310"/>
        <v>longhand</v>
      </c>
    </row>
    <row r="4094" spans="1:10">
      <c r="A4094" t="str">
        <f t="shared" ca="1" si="306"/>
        <v>regularly1literate101stove0</v>
      </c>
      <c r="E4094" t="str">
        <f t="shared" ca="1" si="307"/>
        <v>regularly</v>
      </c>
      <c r="F4094" t="str">
        <f t="shared" ca="1" si="308"/>
        <v>literate</v>
      </c>
      <c r="G4094">
        <f t="shared" ca="1" si="312"/>
        <v>0</v>
      </c>
      <c r="H4094" t="str">
        <f t="shared" ca="1" si="311"/>
        <v>stove</v>
      </c>
      <c r="I4094" t="str">
        <f t="shared" ca="1" si="309"/>
        <v>regarding</v>
      </c>
      <c r="J4094" t="str">
        <f t="shared" ca="1" si="310"/>
        <v>anyplace</v>
      </c>
    </row>
    <row r="4095" spans="1:10">
      <c r="A4095" t="str">
        <f t="shared" ca="1" si="306"/>
        <v>dutifully0useless000tongue1</v>
      </c>
      <c r="E4095" t="str">
        <f t="shared" ca="1" si="307"/>
        <v>dutifully</v>
      </c>
      <c r="F4095" t="str">
        <f t="shared" ca="1" si="308"/>
        <v>useless</v>
      </c>
      <c r="G4095">
        <f t="shared" ca="1" si="312"/>
        <v>0</v>
      </c>
      <c r="H4095" t="str">
        <f t="shared" ca="1" si="311"/>
        <v>tongue</v>
      </c>
      <c r="I4095" t="str">
        <f t="shared" ca="1" si="309"/>
        <v>per</v>
      </c>
      <c r="J4095" t="str">
        <f t="shared" ca="1" si="310"/>
        <v>washtub</v>
      </c>
    </row>
    <row r="4096" spans="1:10">
      <c r="A4096" t="str">
        <f t="shared" ca="1" si="306"/>
        <v>deeply1ritzy100eyes0</v>
      </c>
      <c r="E4096" t="str">
        <f t="shared" ca="1" si="307"/>
        <v>deeply</v>
      </c>
      <c r="F4096" t="str">
        <f t="shared" ca="1" si="308"/>
        <v>ritzy</v>
      </c>
      <c r="G4096">
        <f t="shared" ca="1" si="312"/>
        <v>0</v>
      </c>
      <c r="H4096" t="str">
        <f t="shared" ca="1" si="311"/>
        <v>eyes</v>
      </c>
      <c r="I4096">
        <f t="shared" ca="1" si="309"/>
        <v>0</v>
      </c>
      <c r="J4096" t="str">
        <f t="shared" ca="1" si="310"/>
        <v>forbid</v>
      </c>
    </row>
    <row r="4097" spans="1:10">
      <c r="A4097" t="str">
        <f t="shared" ca="1" si="306"/>
        <v>too0truculent0book1breath1</v>
      </c>
      <c r="E4097" t="str">
        <f t="shared" ca="1" si="307"/>
        <v>too</v>
      </c>
      <c r="F4097" t="str">
        <f t="shared" ca="1" si="308"/>
        <v>truculent</v>
      </c>
      <c r="G4097" t="str">
        <f t="shared" ca="1" si="312"/>
        <v>book</v>
      </c>
      <c r="H4097" t="str">
        <f t="shared" ca="1" si="311"/>
        <v>breath</v>
      </c>
      <c r="I4097" t="str">
        <f t="shared" ca="1" si="309"/>
        <v>except</v>
      </c>
      <c r="J4097" t="str">
        <f t="shared" ca="1" si="310"/>
        <v>overflow</v>
      </c>
    </row>
    <row r="4098" spans="1:10">
      <c r="A4098" t="str">
        <f t="shared" ca="1" si="306"/>
        <v>helpfully1feigned100afterthought0</v>
      </c>
      <c r="E4098" t="str">
        <f t="shared" ca="1" si="307"/>
        <v>helpfully</v>
      </c>
      <c r="F4098" t="str">
        <f t="shared" ca="1" si="308"/>
        <v>feigned</v>
      </c>
      <c r="G4098">
        <f t="shared" ca="1" si="312"/>
        <v>0</v>
      </c>
      <c r="H4098" t="str">
        <f t="shared" ca="1" si="311"/>
        <v>afterthought</v>
      </c>
      <c r="I4098" t="str">
        <f t="shared" ca="1" si="309"/>
        <v>towards</v>
      </c>
      <c r="J4098" t="str">
        <f t="shared" ca="1" si="310"/>
        <v>become</v>
      </c>
    </row>
    <row r="4099" spans="1:10">
      <c r="A4099" t="str">
        <f t="shared" ref="A4099:A4162" ca="1" si="313">CONCATENATE(E4099,RANDBETWEEN(0,1),F4099,RANDBETWEEN(0,1),G4099,RANDBETWEEN(0,1),H4099,RANDBETWEEN(0,1))</f>
        <v>rigidly0ludicrous000scene1</v>
      </c>
      <c r="E4099" t="str">
        <f t="shared" ca="1" si="307"/>
        <v>rigidly</v>
      </c>
      <c r="F4099" t="str">
        <f t="shared" ca="1" si="308"/>
        <v>ludicrous</v>
      </c>
      <c r="G4099">
        <f t="shared" ca="1" si="312"/>
        <v>0</v>
      </c>
      <c r="H4099" t="str">
        <f t="shared" ca="1" si="311"/>
        <v>scene</v>
      </c>
      <c r="I4099" t="str">
        <f t="shared" ca="1" si="309"/>
        <v>amid</v>
      </c>
      <c r="J4099" t="str">
        <f t="shared" ca="1" si="310"/>
        <v>takeoff</v>
      </c>
    </row>
    <row r="4100" spans="1:10">
      <c r="A4100" t="str">
        <f t="shared" ca="1" si="313"/>
        <v>helpfully1melodic0dream0things0</v>
      </c>
      <c r="E4100" t="str">
        <f t="shared" ca="1" si="307"/>
        <v>helpfully</v>
      </c>
      <c r="F4100" t="str">
        <f t="shared" ca="1" si="308"/>
        <v>melodic</v>
      </c>
      <c r="G4100" t="str">
        <f t="shared" ca="1" si="312"/>
        <v>dream</v>
      </c>
      <c r="H4100" t="str">
        <f t="shared" ca="1" si="311"/>
        <v>things</v>
      </c>
      <c r="I4100" t="str">
        <f t="shared" ca="1" si="309"/>
        <v>against</v>
      </c>
      <c r="J4100" t="str">
        <f t="shared" ca="1" si="310"/>
        <v>eyelash</v>
      </c>
    </row>
    <row r="4101" spans="1:10">
      <c r="A4101" t="str">
        <f t="shared" ca="1" si="313"/>
        <v>jealously1wise0flap1skate1</v>
      </c>
      <c r="E4101" t="str">
        <f t="shared" ca="1" si="307"/>
        <v>jealously</v>
      </c>
      <c r="F4101" t="str">
        <f t="shared" ca="1" si="308"/>
        <v>wise</v>
      </c>
      <c r="G4101" t="str">
        <f t="shared" ca="1" si="312"/>
        <v>flap</v>
      </c>
      <c r="H4101" t="str">
        <f t="shared" ca="1" si="311"/>
        <v>skate</v>
      </c>
      <c r="I4101">
        <f t="shared" ca="1" si="309"/>
        <v>0</v>
      </c>
      <c r="J4101" t="str">
        <f t="shared" ca="1" si="310"/>
        <v>upwind</v>
      </c>
    </row>
    <row r="4102" spans="1:10">
      <c r="A4102" t="str">
        <f t="shared" ca="1" si="313"/>
        <v>previously0thundering1hunt0mother0</v>
      </c>
      <c r="E4102" t="str">
        <f t="shared" ca="1" si="307"/>
        <v>previously</v>
      </c>
      <c r="F4102" t="str">
        <f t="shared" ca="1" si="308"/>
        <v>thundering</v>
      </c>
      <c r="G4102" t="str">
        <f t="shared" ca="1" si="312"/>
        <v>hunt</v>
      </c>
      <c r="H4102" t="str">
        <f t="shared" ca="1" si="311"/>
        <v>mother</v>
      </c>
      <c r="I4102" t="str">
        <f t="shared" ca="1" si="309"/>
        <v>in</v>
      </c>
      <c r="J4102" t="str">
        <f t="shared" ca="1" si="310"/>
        <v>grandmother</v>
      </c>
    </row>
    <row r="4103" spans="1:10">
      <c r="A4103" t="str">
        <f t="shared" ca="1" si="313"/>
        <v>steadily1guttural101self1</v>
      </c>
      <c r="E4103" t="str">
        <f t="shared" ca="1" si="307"/>
        <v>steadily</v>
      </c>
      <c r="F4103" t="str">
        <f t="shared" ca="1" si="308"/>
        <v>guttural</v>
      </c>
      <c r="G4103">
        <f t="shared" ca="1" si="312"/>
        <v>0</v>
      </c>
      <c r="H4103" t="str">
        <f t="shared" ca="1" si="311"/>
        <v>self</v>
      </c>
      <c r="I4103">
        <f t="shared" ca="1" si="309"/>
        <v>0</v>
      </c>
      <c r="J4103" t="str">
        <f t="shared" ca="1" si="310"/>
        <v>upland</v>
      </c>
    </row>
    <row r="4104" spans="1:10">
      <c r="A4104" t="str">
        <f t="shared" ca="1" si="313"/>
        <v>therefore0laughable0ask0cap1</v>
      </c>
      <c r="E4104" t="str">
        <f t="shared" ca="1" si="307"/>
        <v>therefore</v>
      </c>
      <c r="F4104" t="str">
        <f t="shared" ca="1" si="308"/>
        <v>laughable</v>
      </c>
      <c r="G4104" t="str">
        <f t="shared" ca="1" si="312"/>
        <v>ask</v>
      </c>
      <c r="H4104" t="str">
        <f t="shared" ca="1" si="311"/>
        <v>cap</v>
      </c>
      <c r="I4104" t="str">
        <f t="shared" ca="1" si="309"/>
        <v>beyond</v>
      </c>
      <c r="J4104" t="str">
        <f t="shared" ca="1" si="310"/>
        <v>carpetbagger</v>
      </c>
    </row>
    <row r="4105" spans="1:10">
      <c r="A4105" t="str">
        <f t="shared" ca="1" si="313"/>
        <v>gratefully0noiseless000scent0</v>
      </c>
      <c r="E4105" t="str">
        <f t="shared" ca="1" si="307"/>
        <v>gratefully</v>
      </c>
      <c r="F4105" t="str">
        <f t="shared" ca="1" si="308"/>
        <v>noiseless</v>
      </c>
      <c r="G4105">
        <f t="shared" ca="1" si="312"/>
        <v>0</v>
      </c>
      <c r="H4105" t="str">
        <f t="shared" ca="1" si="311"/>
        <v>scent</v>
      </c>
      <c r="I4105" t="str">
        <f t="shared" ca="1" si="309"/>
        <v>towards</v>
      </c>
      <c r="J4105" t="str">
        <f t="shared" ca="1" si="310"/>
        <v>paycheck</v>
      </c>
    </row>
    <row r="4106" spans="1:10">
      <c r="A4106" t="str">
        <f t="shared" ca="1" si="313"/>
        <v>else1voiceless1thank0temper0</v>
      </c>
      <c r="E4106" t="str">
        <f t="shared" ca="1" si="307"/>
        <v>else</v>
      </c>
      <c r="F4106" t="str">
        <f t="shared" ca="1" si="308"/>
        <v>voiceless</v>
      </c>
      <c r="G4106" t="str">
        <f t="shared" ca="1" si="312"/>
        <v>thank</v>
      </c>
      <c r="H4106" t="str">
        <f t="shared" ca="1" si="311"/>
        <v>temper</v>
      </c>
      <c r="I4106" t="str">
        <f t="shared" ca="1" si="309"/>
        <v>around</v>
      </c>
      <c r="J4106" t="str">
        <f t="shared" ca="1" si="310"/>
        <v>slumlord</v>
      </c>
    </row>
    <row r="4107" spans="1:10">
      <c r="A4107" t="str">
        <f t="shared" ca="1" si="313"/>
        <v>boldly1rough1fit0air1</v>
      </c>
      <c r="E4107" t="str">
        <f t="shared" ca="1" si="307"/>
        <v>boldly</v>
      </c>
      <c r="F4107" t="str">
        <f t="shared" ca="1" si="308"/>
        <v>rough</v>
      </c>
      <c r="G4107" t="str">
        <f t="shared" ca="1" si="312"/>
        <v>fit</v>
      </c>
      <c r="H4107" t="str">
        <f t="shared" ca="1" si="311"/>
        <v>air</v>
      </c>
      <c r="I4107" t="str">
        <f t="shared" ca="1" si="309"/>
        <v>for</v>
      </c>
      <c r="J4107" t="str">
        <f t="shared" ca="1" si="310"/>
        <v>stonewall</v>
      </c>
    </row>
    <row r="4108" spans="1:10">
      <c r="A4108" t="str">
        <f t="shared" ca="1" si="313"/>
        <v>fiercely1splendid101stem0</v>
      </c>
      <c r="E4108" t="str">
        <f t="shared" ca="1" si="307"/>
        <v>fiercely</v>
      </c>
      <c r="F4108" t="str">
        <f t="shared" ca="1" si="308"/>
        <v>splendid</v>
      </c>
      <c r="G4108">
        <f t="shared" ca="1" si="312"/>
        <v>0</v>
      </c>
      <c r="H4108" t="str">
        <f t="shared" ca="1" si="311"/>
        <v>stem</v>
      </c>
      <c r="I4108">
        <f t="shared" ca="1" si="309"/>
        <v>0</v>
      </c>
      <c r="J4108" t="str">
        <f t="shared" ca="1" si="310"/>
        <v>airmen</v>
      </c>
    </row>
    <row r="4109" spans="1:10">
      <c r="A4109" t="str">
        <f t="shared" ca="1" si="313"/>
        <v>frequently0aromatic001tiger0</v>
      </c>
      <c r="E4109" t="str">
        <f t="shared" ca="1" si="307"/>
        <v>frequently</v>
      </c>
      <c r="F4109" t="str">
        <f t="shared" ca="1" si="308"/>
        <v>aromatic</v>
      </c>
      <c r="G4109">
        <f t="shared" ca="1" si="312"/>
        <v>0</v>
      </c>
      <c r="H4109" t="str">
        <f t="shared" ca="1" si="311"/>
        <v>tiger</v>
      </c>
      <c r="I4109" t="str">
        <f t="shared" ca="1" si="309"/>
        <v>beneath</v>
      </c>
      <c r="J4109" t="str">
        <f t="shared" ca="1" si="310"/>
        <v>grandfather</v>
      </c>
    </row>
    <row r="4110" spans="1:10">
      <c r="A4110" t="str">
        <f t="shared" ca="1" si="313"/>
        <v>recklessly1languid000end1</v>
      </c>
      <c r="E4110" t="str">
        <f t="shared" ca="1" si="307"/>
        <v>recklessly</v>
      </c>
      <c r="F4110" t="str">
        <f t="shared" ca="1" si="308"/>
        <v>languid</v>
      </c>
      <c r="G4110">
        <f t="shared" ca="1" si="312"/>
        <v>0</v>
      </c>
      <c r="H4110" t="str">
        <f t="shared" ca="1" si="311"/>
        <v>end</v>
      </c>
      <c r="I4110">
        <f t="shared" ca="1" si="309"/>
        <v>0</v>
      </c>
      <c r="J4110" t="str">
        <f t="shared" ca="1" si="310"/>
        <v>upbringing</v>
      </c>
    </row>
    <row r="4111" spans="1:10">
      <c r="A4111" t="str">
        <f t="shared" ca="1" si="313"/>
        <v>fervently0old-fashioned000bag1</v>
      </c>
      <c r="E4111" t="str">
        <f t="shared" ca="1" si="307"/>
        <v>fervently</v>
      </c>
      <c r="F4111" t="str">
        <f t="shared" ca="1" si="308"/>
        <v>old-fashioned</v>
      </c>
      <c r="G4111">
        <f t="shared" ca="1" si="312"/>
        <v>0</v>
      </c>
      <c r="H4111" t="str">
        <f t="shared" ca="1" si="311"/>
        <v>bag</v>
      </c>
      <c r="I4111">
        <f t="shared" ca="1" si="309"/>
        <v>0</v>
      </c>
      <c r="J4111" t="str">
        <f t="shared" ca="1" si="310"/>
        <v>eyecatching</v>
      </c>
    </row>
    <row r="4112" spans="1:10">
      <c r="A4112" t="str">
        <f t="shared" ca="1" si="313"/>
        <v>mockingly1nauseating0wrap1tin0</v>
      </c>
      <c r="E4112" t="str">
        <f t="shared" ca="1" si="307"/>
        <v>mockingly</v>
      </c>
      <c r="F4112" t="str">
        <f t="shared" ca="1" si="308"/>
        <v>nauseating</v>
      </c>
      <c r="G4112" t="str">
        <f t="shared" ca="1" si="312"/>
        <v>wrap</v>
      </c>
      <c r="H4112" t="str">
        <f t="shared" ca="1" si="311"/>
        <v>tin</v>
      </c>
      <c r="I4112" t="str">
        <f t="shared" ca="1" si="309"/>
        <v>as</v>
      </c>
      <c r="J4112" t="str">
        <f t="shared" ca="1" si="310"/>
        <v>underbelly</v>
      </c>
    </row>
    <row r="4113" spans="1:10">
      <c r="A4113" t="str">
        <f t="shared" ca="1" si="313"/>
        <v>jaggedly0ludicrous101kick0</v>
      </c>
      <c r="E4113" t="str">
        <f t="shared" ca="1" si="307"/>
        <v>jaggedly</v>
      </c>
      <c r="F4113" t="str">
        <f t="shared" ca="1" si="308"/>
        <v>ludicrous</v>
      </c>
      <c r="G4113">
        <f t="shared" ca="1" si="312"/>
        <v>0</v>
      </c>
      <c r="H4113" t="str">
        <f t="shared" ca="1" si="311"/>
        <v>kick</v>
      </c>
      <c r="I4113">
        <f t="shared" ca="1" si="309"/>
        <v>0</v>
      </c>
      <c r="J4113" t="str">
        <f t="shared" ca="1" si="310"/>
        <v>daydream</v>
      </c>
    </row>
    <row r="4114" spans="1:10">
      <c r="A4114" t="str">
        <f t="shared" ca="1" si="313"/>
        <v>lovingly0reminiscent0juggle1meeting1</v>
      </c>
      <c r="E4114" t="str">
        <f t="shared" ca="1" si="307"/>
        <v>lovingly</v>
      </c>
      <c r="F4114" t="str">
        <f t="shared" ca="1" si="308"/>
        <v>reminiscent</v>
      </c>
      <c r="G4114" t="str">
        <f t="shared" ca="1" si="312"/>
        <v>juggle</v>
      </c>
      <c r="H4114" t="str">
        <f t="shared" ca="1" si="311"/>
        <v>meeting</v>
      </c>
      <c r="I4114" t="str">
        <f t="shared" ca="1" si="309"/>
        <v>per</v>
      </c>
      <c r="J4114" t="str">
        <f t="shared" ca="1" si="310"/>
        <v>brainwash</v>
      </c>
    </row>
    <row r="4115" spans="1:10">
      <c r="A4115" t="str">
        <f t="shared" ca="1" si="313"/>
        <v>innocently0handsomely001breath1</v>
      </c>
      <c r="E4115" t="str">
        <f t="shared" ca="1" si="307"/>
        <v>innocently</v>
      </c>
      <c r="F4115" t="str">
        <f t="shared" ca="1" si="308"/>
        <v>handsomely</v>
      </c>
      <c r="G4115">
        <f t="shared" ca="1" si="312"/>
        <v>0</v>
      </c>
      <c r="H4115" t="str">
        <f t="shared" ca="1" si="311"/>
        <v>breath</v>
      </c>
      <c r="I4115" t="str">
        <f t="shared" ca="1" si="309"/>
        <v>to</v>
      </c>
      <c r="J4115" t="str">
        <f t="shared" ca="1" si="310"/>
        <v>sideburns</v>
      </c>
    </row>
    <row r="4116" spans="1:10">
      <c r="A4116" t="str">
        <f t="shared" ca="1" si="313"/>
        <v>violently0safe000crow0</v>
      </c>
      <c r="E4116" t="str">
        <f t="shared" ca="1" si="307"/>
        <v>violently</v>
      </c>
      <c r="F4116" t="str">
        <f t="shared" ca="1" si="308"/>
        <v>safe</v>
      </c>
      <c r="G4116">
        <f t="shared" ca="1" si="312"/>
        <v>0</v>
      </c>
      <c r="H4116" t="str">
        <f t="shared" ca="1" si="311"/>
        <v>crow</v>
      </c>
      <c r="I4116" t="str">
        <f t="shared" ca="1" si="309"/>
        <v>per</v>
      </c>
      <c r="J4116" t="str">
        <f t="shared" ca="1" si="310"/>
        <v>bedclothes</v>
      </c>
    </row>
    <row r="4117" spans="1:10">
      <c r="A4117" t="str">
        <f t="shared" ca="1" si="313"/>
        <v>similarly0light0enter1knowledge0</v>
      </c>
      <c r="E4117" t="str">
        <f t="shared" ca="1" si="307"/>
        <v>similarly</v>
      </c>
      <c r="F4117" t="str">
        <f t="shared" ca="1" si="308"/>
        <v>light</v>
      </c>
      <c r="G4117" t="str">
        <f t="shared" ca="1" si="312"/>
        <v>enter</v>
      </c>
      <c r="H4117" t="str">
        <f t="shared" ca="1" si="311"/>
        <v>knowledge</v>
      </c>
      <c r="I4117" t="str">
        <f t="shared" ca="1" si="309"/>
        <v>before</v>
      </c>
      <c r="J4117" t="str">
        <f t="shared" ca="1" si="310"/>
        <v>anyway</v>
      </c>
    </row>
    <row r="4118" spans="1:10">
      <c r="A4118" t="str">
        <f t="shared" ca="1" si="313"/>
        <v>regularly0thin0invent0dust0</v>
      </c>
      <c r="E4118" t="str">
        <f t="shared" ca="1" si="307"/>
        <v>regularly</v>
      </c>
      <c r="F4118" t="str">
        <f t="shared" ca="1" si="308"/>
        <v>thin</v>
      </c>
      <c r="G4118" t="str">
        <f t="shared" ca="1" si="312"/>
        <v>invent</v>
      </c>
      <c r="H4118" t="str">
        <f t="shared" ca="1" si="311"/>
        <v>dust</v>
      </c>
      <c r="I4118" t="str">
        <f t="shared" ca="1" si="309"/>
        <v>in</v>
      </c>
      <c r="J4118" t="str">
        <f t="shared" ca="1" si="310"/>
        <v>underarm</v>
      </c>
    </row>
    <row r="4119" spans="1:10">
      <c r="A4119" t="str">
        <f t="shared" ca="1" si="313"/>
        <v>loosely0puzzled100drink1</v>
      </c>
      <c r="E4119" t="str">
        <f t="shared" ca="1" si="307"/>
        <v>loosely</v>
      </c>
      <c r="F4119" t="str">
        <f t="shared" ca="1" si="308"/>
        <v>puzzled</v>
      </c>
      <c r="G4119">
        <f t="shared" ca="1" si="312"/>
        <v>0</v>
      </c>
      <c r="H4119" t="str">
        <f t="shared" ca="1" si="311"/>
        <v>drink</v>
      </c>
      <c r="I4119" t="str">
        <f t="shared" ca="1" si="309"/>
        <v>from</v>
      </c>
      <c r="J4119" t="str">
        <f t="shared" ca="1" si="310"/>
        <v>housetop</v>
      </c>
    </row>
    <row r="4120" spans="1:10">
      <c r="A4120" t="str">
        <f t="shared" ca="1" si="313"/>
        <v>twice0quirky000plantation0</v>
      </c>
      <c r="E4120" t="str">
        <f t="shared" ca="1" si="307"/>
        <v>twice</v>
      </c>
      <c r="F4120" t="str">
        <f t="shared" ca="1" si="308"/>
        <v>quirky</v>
      </c>
      <c r="G4120">
        <f t="shared" ca="1" si="312"/>
        <v>0</v>
      </c>
      <c r="H4120" t="str">
        <f t="shared" ca="1" si="311"/>
        <v>plantation</v>
      </c>
      <c r="I4120">
        <f t="shared" ca="1" si="309"/>
        <v>0</v>
      </c>
      <c r="J4120" t="str">
        <f t="shared" ca="1" si="310"/>
        <v>southeast</v>
      </c>
    </row>
    <row r="4121" spans="1:10">
      <c r="A4121" t="str">
        <f t="shared" ca="1" si="313"/>
        <v>lightly0limping0press0cow1</v>
      </c>
      <c r="E4121" t="str">
        <f t="shared" ca="1" si="307"/>
        <v>lightly</v>
      </c>
      <c r="F4121" t="str">
        <f t="shared" ca="1" si="308"/>
        <v>limping</v>
      </c>
      <c r="G4121" t="str">
        <f t="shared" ca="1" si="312"/>
        <v>press</v>
      </c>
      <c r="H4121" t="str">
        <f t="shared" ca="1" si="311"/>
        <v>cow</v>
      </c>
      <c r="I4121">
        <f t="shared" ca="1" si="309"/>
        <v>0</v>
      </c>
      <c r="J4121" t="str">
        <f t="shared" ca="1" si="310"/>
        <v>supermarket</v>
      </c>
    </row>
    <row r="4122" spans="1:10">
      <c r="A4122" t="str">
        <f t="shared" ca="1" si="313"/>
        <v>unbearably1accurate1suffer0friction1</v>
      </c>
      <c r="E4122" t="str">
        <f t="shared" ca="1" si="307"/>
        <v>unbearably</v>
      </c>
      <c r="F4122" t="str">
        <f t="shared" ca="1" si="308"/>
        <v>accurate</v>
      </c>
      <c r="G4122" t="str">
        <f t="shared" ca="1" si="312"/>
        <v>suffer</v>
      </c>
      <c r="H4122" t="str">
        <f t="shared" ca="1" si="311"/>
        <v>friction</v>
      </c>
      <c r="I4122">
        <f t="shared" ca="1" si="309"/>
        <v>0</v>
      </c>
      <c r="J4122" t="str">
        <f t="shared" ca="1" si="310"/>
        <v>eyecatching</v>
      </c>
    </row>
    <row r="4123" spans="1:10">
      <c r="A4123" t="str">
        <f t="shared" ca="1" si="313"/>
        <v>somewhat1bumpy000ring1</v>
      </c>
      <c r="E4123" t="str">
        <f t="shared" ca="1" si="307"/>
        <v>somewhat</v>
      </c>
      <c r="F4123" t="str">
        <f t="shared" ca="1" si="308"/>
        <v>bumpy</v>
      </c>
      <c r="G4123">
        <f t="shared" ca="1" si="312"/>
        <v>0</v>
      </c>
      <c r="H4123" t="str">
        <f t="shared" ca="1" si="311"/>
        <v>ring</v>
      </c>
      <c r="I4123" t="str">
        <f t="shared" ca="1" si="309"/>
        <v>above</v>
      </c>
      <c r="J4123" t="str">
        <f t="shared" ca="1" si="310"/>
        <v>superfine</v>
      </c>
    </row>
    <row r="4124" spans="1:10">
      <c r="A4124" t="str">
        <f t="shared" ca="1" si="313"/>
        <v>previously1tightfisted000partner1</v>
      </c>
      <c r="E4124" t="str">
        <f t="shared" ca="1" si="307"/>
        <v>previously</v>
      </c>
      <c r="F4124" t="str">
        <f t="shared" ca="1" si="308"/>
        <v>tightfisted</v>
      </c>
      <c r="G4124">
        <f t="shared" ca="1" si="312"/>
        <v>0</v>
      </c>
      <c r="H4124" t="str">
        <f t="shared" ca="1" si="311"/>
        <v>partner</v>
      </c>
      <c r="I4124" t="str">
        <f t="shared" ca="1" si="309"/>
        <v>without</v>
      </c>
      <c r="J4124" t="str">
        <f t="shared" ca="1" si="310"/>
        <v>blacksmith</v>
      </c>
    </row>
    <row r="4125" spans="1:10">
      <c r="A4125" t="str">
        <f t="shared" ca="1" si="313"/>
        <v>optimistically0burly1groan1tub0</v>
      </c>
      <c r="E4125" t="str">
        <f t="shared" ca="1" si="307"/>
        <v>optimistically</v>
      </c>
      <c r="F4125" t="str">
        <f t="shared" ca="1" si="308"/>
        <v>burly</v>
      </c>
      <c r="G4125" t="str">
        <f t="shared" ca="1" si="312"/>
        <v>groan</v>
      </c>
      <c r="H4125" t="str">
        <f t="shared" ca="1" si="311"/>
        <v>tub</v>
      </c>
      <c r="I4125" t="str">
        <f t="shared" ca="1" si="309"/>
        <v>unlike</v>
      </c>
      <c r="J4125" t="str">
        <f t="shared" ca="1" si="310"/>
        <v>underarm</v>
      </c>
    </row>
    <row r="4126" spans="1:10">
      <c r="A4126" t="str">
        <f t="shared" ca="1" si="313"/>
        <v>yawningly0swift0explode1eyes0</v>
      </c>
      <c r="E4126" t="str">
        <f t="shared" ca="1" si="307"/>
        <v>yawningly</v>
      </c>
      <c r="F4126" t="str">
        <f t="shared" ca="1" si="308"/>
        <v>swift</v>
      </c>
      <c r="G4126" t="str">
        <f t="shared" ca="1" si="312"/>
        <v>explode</v>
      </c>
      <c r="H4126" t="str">
        <f t="shared" ca="1" si="311"/>
        <v>eyes</v>
      </c>
      <c r="I4126" t="str">
        <f t="shared" ca="1" si="309"/>
        <v>after</v>
      </c>
      <c r="J4126" t="str">
        <f t="shared" ca="1" si="310"/>
        <v>sheepskin</v>
      </c>
    </row>
    <row r="4127" spans="1:10">
      <c r="A4127" t="str">
        <f t="shared" ca="1" si="313"/>
        <v>well1nondescript001trail0</v>
      </c>
      <c r="E4127" t="str">
        <f t="shared" ref="E4127:E4190" ca="1" si="314">INDEX(E2627:E4126,RANDBETWEEN(1,1000))</f>
        <v>well</v>
      </c>
      <c r="F4127" t="str">
        <f t="shared" ref="F4127:F4190" ca="1" si="315">INDEX(F2627:F4126,RANDBETWEEN(1,1000))</f>
        <v>nondescript</v>
      </c>
      <c r="G4127">
        <f t="shared" ca="1" si="312"/>
        <v>0</v>
      </c>
      <c r="H4127" t="str">
        <f t="shared" ca="1" si="311"/>
        <v>trail</v>
      </c>
      <c r="I4127" t="str">
        <f t="shared" ref="I4127:I4190" ca="1" si="316">INDEX(I2627:I4126,RANDBETWEEN(1,1000))</f>
        <v>outside</v>
      </c>
      <c r="J4127" t="str">
        <f t="shared" ref="J4127:J4190" ca="1" si="317">INDEX(J2627:J4126,RANDBETWEEN(1,1000))</f>
        <v>talebearer</v>
      </c>
    </row>
    <row r="4128" spans="1:10">
      <c r="A4128" t="str">
        <f t="shared" ca="1" si="313"/>
        <v>probably1youthful101exchange1</v>
      </c>
      <c r="E4128" t="str">
        <f t="shared" ca="1" si="314"/>
        <v>probably</v>
      </c>
      <c r="F4128" t="str">
        <f t="shared" ca="1" si="315"/>
        <v>youthful</v>
      </c>
      <c r="G4128">
        <f t="shared" ca="1" si="312"/>
        <v>0</v>
      </c>
      <c r="H4128" t="str">
        <f t="shared" ref="H4128:H4191" ca="1" si="318">INDEX(H2628:H4127,RANDBETWEEN(1,1000))</f>
        <v>exchange</v>
      </c>
      <c r="I4128" t="str">
        <f t="shared" ca="1" si="316"/>
        <v>like</v>
      </c>
      <c r="J4128" t="str">
        <f t="shared" ca="1" si="317"/>
        <v>watchword</v>
      </c>
    </row>
    <row r="4129" spans="1:10">
      <c r="A4129" t="str">
        <f t="shared" ca="1" si="313"/>
        <v>vacantly0vague000lamp0</v>
      </c>
      <c r="E4129" t="str">
        <f t="shared" ca="1" si="314"/>
        <v>vacantly</v>
      </c>
      <c r="F4129" t="str">
        <f t="shared" ca="1" si="315"/>
        <v>vague</v>
      </c>
      <c r="G4129">
        <f t="shared" ca="1" si="312"/>
        <v>0</v>
      </c>
      <c r="H4129" t="str">
        <f t="shared" ca="1" si="318"/>
        <v>lamp</v>
      </c>
      <c r="I4129" t="str">
        <f t="shared" ca="1" si="316"/>
        <v>versus</v>
      </c>
      <c r="J4129" t="str">
        <f t="shared" ca="1" si="317"/>
        <v>horseman</v>
      </c>
    </row>
    <row r="4130" spans="1:10">
      <c r="A4130" t="str">
        <f t="shared" ca="1" si="313"/>
        <v>crazily1tightfisted001man1</v>
      </c>
      <c r="E4130" t="str">
        <f t="shared" ca="1" si="314"/>
        <v>crazily</v>
      </c>
      <c r="F4130" t="str">
        <f t="shared" ca="1" si="315"/>
        <v>tightfisted</v>
      </c>
      <c r="G4130">
        <f t="shared" ca="1" si="312"/>
        <v>0</v>
      </c>
      <c r="H4130" t="str">
        <f t="shared" ca="1" si="318"/>
        <v>man</v>
      </c>
      <c r="I4130" t="str">
        <f t="shared" ca="1" si="316"/>
        <v>like</v>
      </c>
      <c r="J4130" t="str">
        <f t="shared" ca="1" si="317"/>
        <v>cornmeal</v>
      </c>
    </row>
    <row r="4131" spans="1:10">
      <c r="A4131" t="str">
        <f t="shared" ca="1" si="313"/>
        <v>upward1standing1challenge1crook1</v>
      </c>
      <c r="E4131" t="str">
        <f t="shared" ca="1" si="314"/>
        <v>upward</v>
      </c>
      <c r="F4131" t="str">
        <f t="shared" ca="1" si="315"/>
        <v>standing</v>
      </c>
      <c r="G4131" t="str">
        <f t="shared" ca="1" si="312"/>
        <v>challenge</v>
      </c>
      <c r="H4131" t="str">
        <f t="shared" ca="1" si="318"/>
        <v>crook</v>
      </c>
      <c r="I4131">
        <f t="shared" ca="1" si="316"/>
        <v>0</v>
      </c>
      <c r="J4131" t="str">
        <f t="shared" ca="1" si="317"/>
        <v>undercharge</v>
      </c>
    </row>
    <row r="4132" spans="1:10">
      <c r="A4132" t="str">
        <f t="shared" ca="1" si="313"/>
        <v>inquisitively0cheap100club1</v>
      </c>
      <c r="E4132" t="str">
        <f t="shared" ca="1" si="314"/>
        <v>inquisitively</v>
      </c>
      <c r="F4132" t="str">
        <f t="shared" ca="1" si="315"/>
        <v>cheap</v>
      </c>
      <c r="G4132">
        <f t="shared" ca="1" si="312"/>
        <v>0</v>
      </c>
      <c r="H4132" t="str">
        <f t="shared" ca="1" si="318"/>
        <v>club</v>
      </c>
      <c r="I4132" t="str">
        <f t="shared" ca="1" si="316"/>
        <v>amid</v>
      </c>
      <c r="J4132" t="str">
        <f t="shared" ca="1" si="317"/>
        <v>watchword</v>
      </c>
    </row>
    <row r="4133" spans="1:10">
      <c r="A4133" t="str">
        <f t="shared" ca="1" si="313"/>
        <v>victoriously1cheap1rhyme0dress0</v>
      </c>
      <c r="E4133" t="str">
        <f t="shared" ca="1" si="314"/>
        <v>victoriously</v>
      </c>
      <c r="F4133" t="str">
        <f t="shared" ca="1" si="315"/>
        <v>cheap</v>
      </c>
      <c r="G4133" t="str">
        <f t="shared" ca="1" si="312"/>
        <v>rhyme</v>
      </c>
      <c r="H4133" t="str">
        <f t="shared" ca="1" si="318"/>
        <v>dress</v>
      </c>
      <c r="I4133" t="str">
        <f t="shared" ca="1" si="316"/>
        <v>to</v>
      </c>
      <c r="J4133" t="str">
        <f t="shared" ca="1" si="317"/>
        <v>carhop</v>
      </c>
    </row>
    <row r="4134" spans="1:10">
      <c r="A4134" t="str">
        <f t="shared" ca="1" si="313"/>
        <v>far1bumpy100liquid1</v>
      </c>
      <c r="E4134" t="str">
        <f t="shared" ca="1" si="314"/>
        <v>far</v>
      </c>
      <c r="F4134" t="str">
        <f t="shared" ca="1" si="315"/>
        <v>bumpy</v>
      </c>
      <c r="G4134">
        <f t="shared" ca="1" si="312"/>
        <v>0</v>
      </c>
      <c r="H4134" t="str">
        <f t="shared" ca="1" si="318"/>
        <v>liquid</v>
      </c>
      <c r="I4134" t="str">
        <f t="shared" ca="1" si="316"/>
        <v>around</v>
      </c>
      <c r="J4134" t="str">
        <f t="shared" ca="1" si="317"/>
        <v>butternut</v>
      </c>
    </row>
    <row r="4135" spans="1:10">
      <c r="A4135" t="str">
        <f t="shared" ca="1" si="313"/>
        <v>else0fuzzy100chickens1</v>
      </c>
      <c r="E4135" t="str">
        <f t="shared" ca="1" si="314"/>
        <v>else</v>
      </c>
      <c r="F4135" t="str">
        <f t="shared" ca="1" si="315"/>
        <v>fuzzy</v>
      </c>
      <c r="G4135">
        <f t="shared" ca="1" si="312"/>
        <v>0</v>
      </c>
      <c r="H4135" t="str">
        <f t="shared" ca="1" si="318"/>
        <v>chickens</v>
      </c>
      <c r="I4135" t="str">
        <f t="shared" ca="1" si="316"/>
        <v>versus</v>
      </c>
      <c r="J4135" t="str">
        <f t="shared" ca="1" si="317"/>
        <v>tablespoon</v>
      </c>
    </row>
    <row r="4136" spans="1:10">
      <c r="A4136" t="str">
        <f t="shared" ca="1" si="313"/>
        <v>seemingly1light0challenge0milk1</v>
      </c>
      <c r="E4136" t="str">
        <f t="shared" ca="1" si="314"/>
        <v>seemingly</v>
      </c>
      <c r="F4136" t="str">
        <f t="shared" ca="1" si="315"/>
        <v>light</v>
      </c>
      <c r="G4136" t="str">
        <f t="shared" ca="1" si="312"/>
        <v>challenge</v>
      </c>
      <c r="H4136" t="str">
        <f t="shared" ca="1" si="318"/>
        <v>milk</v>
      </c>
      <c r="I4136" t="str">
        <f t="shared" ca="1" si="316"/>
        <v>inside</v>
      </c>
      <c r="J4136" t="str">
        <f t="shared" ca="1" si="317"/>
        <v>fishbowl</v>
      </c>
    </row>
    <row r="4137" spans="1:10">
      <c r="A4137" t="str">
        <f t="shared" ca="1" si="313"/>
        <v>accidentally1painstaking0doubt1flock1</v>
      </c>
      <c r="E4137" t="str">
        <f t="shared" ca="1" si="314"/>
        <v>accidentally</v>
      </c>
      <c r="F4137" t="str">
        <f t="shared" ca="1" si="315"/>
        <v>painstaking</v>
      </c>
      <c r="G4137" t="str">
        <f t="shared" ca="1" si="312"/>
        <v>doubt</v>
      </c>
      <c r="H4137" t="str">
        <f t="shared" ca="1" si="318"/>
        <v>flock</v>
      </c>
      <c r="I4137" t="str">
        <f t="shared" ca="1" si="316"/>
        <v>than</v>
      </c>
      <c r="J4137" t="str">
        <f t="shared" ca="1" si="317"/>
        <v>teaspoon</v>
      </c>
    </row>
    <row r="4138" spans="1:10">
      <c r="A4138" t="str">
        <f t="shared" ca="1" si="313"/>
        <v>eagerly1feigned0consist1vegetable1</v>
      </c>
      <c r="E4138" t="str">
        <f t="shared" ca="1" si="314"/>
        <v>eagerly</v>
      </c>
      <c r="F4138" t="str">
        <f t="shared" ca="1" si="315"/>
        <v>feigned</v>
      </c>
      <c r="G4138" t="str">
        <f t="shared" ca="1" si="312"/>
        <v>consist</v>
      </c>
      <c r="H4138" t="str">
        <f t="shared" ca="1" si="318"/>
        <v>vegetable</v>
      </c>
      <c r="I4138">
        <f t="shared" ca="1" si="316"/>
        <v>0</v>
      </c>
      <c r="J4138" t="str">
        <f t="shared" ca="1" si="317"/>
        <v>keystone</v>
      </c>
    </row>
    <row r="4139" spans="1:10">
      <c r="A4139" t="str">
        <f t="shared" ca="1" si="313"/>
        <v>vivaciously0reminiscent100trip0</v>
      </c>
      <c r="E4139" t="str">
        <f t="shared" ca="1" si="314"/>
        <v>vivaciously</v>
      </c>
      <c r="F4139" t="str">
        <f t="shared" ca="1" si="315"/>
        <v>reminiscent</v>
      </c>
      <c r="G4139">
        <f t="shared" ca="1" si="312"/>
        <v>0</v>
      </c>
      <c r="H4139" t="str">
        <f t="shared" ca="1" si="318"/>
        <v>trip</v>
      </c>
      <c r="I4139" t="str">
        <f t="shared" ca="1" si="316"/>
        <v>regarding</v>
      </c>
      <c r="J4139" t="str">
        <f t="shared" ca="1" si="317"/>
        <v>bluegrass</v>
      </c>
    </row>
    <row r="4140" spans="1:10">
      <c r="A4140" t="str">
        <f t="shared" ca="1" si="313"/>
        <v>vastly1towering000power1</v>
      </c>
      <c r="E4140" t="str">
        <f t="shared" ca="1" si="314"/>
        <v>vastly</v>
      </c>
      <c r="F4140" t="str">
        <f t="shared" ca="1" si="315"/>
        <v>towering</v>
      </c>
      <c r="G4140">
        <f t="shared" ca="1" si="312"/>
        <v>0</v>
      </c>
      <c r="H4140" t="str">
        <f t="shared" ca="1" si="318"/>
        <v>power</v>
      </c>
      <c r="I4140" t="str">
        <f t="shared" ca="1" si="316"/>
        <v>toward</v>
      </c>
      <c r="J4140" t="str">
        <f t="shared" ca="1" si="317"/>
        <v>bowtie</v>
      </c>
    </row>
    <row r="4141" spans="1:10">
      <c r="A4141" t="str">
        <f t="shared" ca="1" si="313"/>
        <v>less0cloistered000party0</v>
      </c>
      <c r="E4141" t="str">
        <f t="shared" ca="1" si="314"/>
        <v>less</v>
      </c>
      <c r="F4141" t="str">
        <f t="shared" ca="1" si="315"/>
        <v>cloistered</v>
      </c>
      <c r="G4141">
        <f t="shared" ca="1" si="312"/>
        <v>0</v>
      </c>
      <c r="H4141" t="str">
        <f t="shared" ca="1" si="318"/>
        <v>party</v>
      </c>
      <c r="I4141" t="str">
        <f t="shared" ca="1" si="316"/>
        <v>in</v>
      </c>
      <c r="J4141" t="str">
        <f t="shared" ca="1" si="317"/>
        <v>handcuff</v>
      </c>
    </row>
    <row r="4142" spans="1:10">
      <c r="A4142" t="str">
        <f t="shared" ca="1" si="313"/>
        <v>accidentally1ill-fated000bite1</v>
      </c>
      <c r="E4142" t="str">
        <f t="shared" ca="1" si="314"/>
        <v>accidentally</v>
      </c>
      <c r="F4142" t="str">
        <f t="shared" ca="1" si="315"/>
        <v>ill-fated</v>
      </c>
      <c r="G4142">
        <f t="shared" ca="1" si="312"/>
        <v>0</v>
      </c>
      <c r="H4142" t="str">
        <f t="shared" ca="1" si="318"/>
        <v>bite</v>
      </c>
      <c r="I4142">
        <f t="shared" ca="1" si="316"/>
        <v>0</v>
      </c>
      <c r="J4142" t="str">
        <f t="shared" ca="1" si="317"/>
        <v>tableware</v>
      </c>
    </row>
    <row r="4143" spans="1:10">
      <c r="A4143" t="str">
        <f t="shared" ca="1" si="313"/>
        <v>mortally0domineering0pull1quiver0</v>
      </c>
      <c r="E4143" t="str">
        <f t="shared" ca="1" si="314"/>
        <v>mortally</v>
      </c>
      <c r="F4143" t="str">
        <f t="shared" ca="1" si="315"/>
        <v>domineering</v>
      </c>
      <c r="G4143" t="str">
        <f t="shared" ref="G4143:G4206" ca="1" si="319">INDEX(G2643:G4142,RANDBETWEEN(1,1000))</f>
        <v>pull</v>
      </c>
      <c r="H4143" t="str">
        <f t="shared" ca="1" si="318"/>
        <v>quiver</v>
      </c>
      <c r="I4143">
        <f t="shared" ca="1" si="316"/>
        <v>0</v>
      </c>
      <c r="J4143" t="str">
        <f t="shared" ca="1" si="317"/>
        <v>softball</v>
      </c>
    </row>
    <row r="4144" spans="1:10">
      <c r="A4144" t="str">
        <f t="shared" ca="1" si="313"/>
        <v>owlishly0hungry000toes0</v>
      </c>
      <c r="E4144" t="str">
        <f t="shared" ca="1" si="314"/>
        <v>owlishly</v>
      </c>
      <c r="F4144" t="str">
        <f t="shared" ca="1" si="315"/>
        <v>hungry</v>
      </c>
      <c r="G4144">
        <f t="shared" ca="1" si="319"/>
        <v>0</v>
      </c>
      <c r="H4144" t="str">
        <f t="shared" ca="1" si="318"/>
        <v>toes</v>
      </c>
      <c r="I4144" t="str">
        <f t="shared" ca="1" si="316"/>
        <v>before</v>
      </c>
      <c r="J4144" t="str">
        <f t="shared" ca="1" si="317"/>
        <v>watershed</v>
      </c>
    </row>
    <row r="4145" spans="1:10">
      <c r="A4145" t="str">
        <f t="shared" ca="1" si="313"/>
        <v>restfully1receptive1kneel1cap1</v>
      </c>
      <c r="E4145" t="str">
        <f t="shared" ca="1" si="314"/>
        <v>restfully</v>
      </c>
      <c r="F4145" t="str">
        <f t="shared" ca="1" si="315"/>
        <v>receptive</v>
      </c>
      <c r="G4145" t="str">
        <f t="shared" ca="1" si="319"/>
        <v>kneel</v>
      </c>
      <c r="H4145" t="str">
        <f t="shared" ca="1" si="318"/>
        <v>cap</v>
      </c>
      <c r="I4145" t="str">
        <f t="shared" ca="1" si="316"/>
        <v>until</v>
      </c>
      <c r="J4145" t="str">
        <f t="shared" ca="1" si="317"/>
        <v>bugspray</v>
      </c>
    </row>
    <row r="4146" spans="1:10">
      <c r="A4146" t="str">
        <f t="shared" ca="1" si="313"/>
        <v>seriously1thick000temper1</v>
      </c>
      <c r="E4146" t="str">
        <f t="shared" ca="1" si="314"/>
        <v>seriously</v>
      </c>
      <c r="F4146" t="str">
        <f t="shared" ca="1" si="315"/>
        <v>thick</v>
      </c>
      <c r="G4146">
        <f t="shared" ca="1" si="319"/>
        <v>0</v>
      </c>
      <c r="H4146" t="str">
        <f t="shared" ca="1" si="318"/>
        <v>temper</v>
      </c>
      <c r="I4146" t="str">
        <f t="shared" ca="1" si="316"/>
        <v>over</v>
      </c>
      <c r="J4146" t="str">
        <f t="shared" ca="1" si="317"/>
        <v>forepaws</v>
      </c>
    </row>
    <row r="4147" spans="1:10">
      <c r="A4147" t="str">
        <f t="shared" ca="1" si="313"/>
        <v>mostly1garrulous1fancy1scent0</v>
      </c>
      <c r="E4147" t="str">
        <f t="shared" ca="1" si="314"/>
        <v>mostly</v>
      </c>
      <c r="F4147" t="str">
        <f t="shared" ca="1" si="315"/>
        <v>garrulous</v>
      </c>
      <c r="G4147" t="str">
        <f t="shared" ca="1" si="319"/>
        <v>fancy</v>
      </c>
      <c r="H4147" t="str">
        <f t="shared" ca="1" si="318"/>
        <v>scent</v>
      </c>
      <c r="I4147" t="str">
        <f t="shared" ca="1" si="316"/>
        <v>plus</v>
      </c>
      <c r="J4147" t="str">
        <f t="shared" ca="1" si="317"/>
        <v>forbid</v>
      </c>
    </row>
    <row r="4148" spans="1:10">
      <c r="A4148" t="str">
        <f t="shared" ca="1" si="313"/>
        <v>fairly0serious0pat0friction1</v>
      </c>
      <c r="E4148" t="str">
        <f t="shared" ca="1" si="314"/>
        <v>fairly</v>
      </c>
      <c r="F4148" t="str">
        <f t="shared" ca="1" si="315"/>
        <v>serious</v>
      </c>
      <c r="G4148" t="str">
        <f t="shared" ca="1" si="319"/>
        <v>pat</v>
      </c>
      <c r="H4148" t="str">
        <f t="shared" ca="1" si="318"/>
        <v>friction</v>
      </c>
      <c r="I4148" t="str">
        <f t="shared" ca="1" si="316"/>
        <v>past</v>
      </c>
      <c r="J4148" t="str">
        <f t="shared" ca="1" si="317"/>
        <v>superman</v>
      </c>
    </row>
    <row r="4149" spans="1:10">
      <c r="A4149" t="str">
        <f t="shared" ca="1" si="313"/>
        <v>technically1smooth0curl1kick0</v>
      </c>
      <c r="E4149" t="str">
        <f t="shared" ca="1" si="314"/>
        <v>technically</v>
      </c>
      <c r="F4149" t="str">
        <f t="shared" ca="1" si="315"/>
        <v>smooth</v>
      </c>
      <c r="G4149" t="str">
        <f t="shared" ca="1" si="319"/>
        <v>curl</v>
      </c>
      <c r="H4149" t="str">
        <f t="shared" ca="1" si="318"/>
        <v>kick</v>
      </c>
      <c r="I4149" t="str">
        <f t="shared" ca="1" si="316"/>
        <v>unlike</v>
      </c>
      <c r="J4149" t="str">
        <f t="shared" ca="1" si="317"/>
        <v>bedroll</v>
      </c>
    </row>
    <row r="4150" spans="1:10">
      <c r="A4150" t="str">
        <f t="shared" ca="1" si="313"/>
        <v>calmly0puzzled101store1</v>
      </c>
      <c r="E4150" t="str">
        <f t="shared" ca="1" si="314"/>
        <v>calmly</v>
      </c>
      <c r="F4150" t="str">
        <f t="shared" ca="1" si="315"/>
        <v>puzzled</v>
      </c>
      <c r="G4150">
        <f t="shared" ca="1" si="319"/>
        <v>0</v>
      </c>
      <c r="H4150" t="str">
        <f t="shared" ca="1" si="318"/>
        <v>store</v>
      </c>
      <c r="I4150" t="str">
        <f t="shared" ca="1" si="316"/>
        <v>under</v>
      </c>
      <c r="J4150" t="str">
        <f t="shared" ca="1" si="317"/>
        <v>soundproof</v>
      </c>
    </row>
    <row r="4151" spans="1:10">
      <c r="A4151" t="str">
        <f t="shared" ca="1" si="313"/>
        <v>reproachfully0gaudy100self1</v>
      </c>
      <c r="E4151" t="str">
        <f t="shared" ca="1" si="314"/>
        <v>reproachfully</v>
      </c>
      <c r="F4151" t="str">
        <f t="shared" ca="1" si="315"/>
        <v>gaudy</v>
      </c>
      <c r="G4151">
        <f t="shared" ca="1" si="319"/>
        <v>0</v>
      </c>
      <c r="H4151" t="str">
        <f t="shared" ca="1" si="318"/>
        <v>self</v>
      </c>
      <c r="I4151" t="str">
        <f t="shared" ca="1" si="316"/>
        <v>plus</v>
      </c>
      <c r="J4151" t="str">
        <f t="shared" ca="1" si="317"/>
        <v>toothpaste</v>
      </c>
    </row>
    <row r="4152" spans="1:10">
      <c r="A4152" t="str">
        <f t="shared" ca="1" si="313"/>
        <v>nearly0undesirable1manage1agreement0</v>
      </c>
      <c r="E4152" t="str">
        <f t="shared" ca="1" si="314"/>
        <v>nearly</v>
      </c>
      <c r="F4152" t="str">
        <f t="shared" ca="1" si="315"/>
        <v>undesirable</v>
      </c>
      <c r="G4152" t="str">
        <f t="shared" ca="1" si="319"/>
        <v>manage</v>
      </c>
      <c r="H4152" t="str">
        <f t="shared" ca="1" si="318"/>
        <v>agreement</v>
      </c>
      <c r="I4152" t="str">
        <f t="shared" ca="1" si="316"/>
        <v>like</v>
      </c>
      <c r="J4152" t="str">
        <f t="shared" ca="1" si="317"/>
        <v>softball</v>
      </c>
    </row>
    <row r="4153" spans="1:10">
      <c r="A4153" t="str">
        <f t="shared" ca="1" si="313"/>
        <v>playfully0overconfident0strap0servant0</v>
      </c>
      <c r="E4153" t="str">
        <f t="shared" ca="1" si="314"/>
        <v>playfully</v>
      </c>
      <c r="F4153" t="str">
        <f t="shared" ca="1" si="315"/>
        <v>overconfident</v>
      </c>
      <c r="G4153" t="str">
        <f t="shared" ca="1" si="319"/>
        <v>strap</v>
      </c>
      <c r="H4153" t="str">
        <f t="shared" ca="1" si="318"/>
        <v>servant</v>
      </c>
      <c r="I4153" t="str">
        <f t="shared" ca="1" si="316"/>
        <v>behind</v>
      </c>
      <c r="J4153" t="str">
        <f t="shared" ca="1" si="317"/>
        <v>schoolboy</v>
      </c>
    </row>
    <row r="4154" spans="1:10">
      <c r="A4154" t="str">
        <f t="shared" ca="1" si="313"/>
        <v>shakily1smooth101basin0</v>
      </c>
      <c r="E4154" t="str">
        <f t="shared" ca="1" si="314"/>
        <v>shakily</v>
      </c>
      <c r="F4154" t="str">
        <f t="shared" ca="1" si="315"/>
        <v>smooth</v>
      </c>
      <c r="G4154">
        <f t="shared" ca="1" si="319"/>
        <v>0</v>
      </c>
      <c r="H4154" t="str">
        <f t="shared" ca="1" si="318"/>
        <v>basin</v>
      </c>
      <c r="I4154">
        <f t="shared" ca="1" si="316"/>
        <v>0</v>
      </c>
      <c r="J4154" t="str">
        <f t="shared" ca="1" si="317"/>
        <v>earring</v>
      </c>
    </row>
    <row r="4155" spans="1:10">
      <c r="A4155" t="str">
        <f t="shared" ca="1" si="313"/>
        <v>loftily0grieving000frogs0</v>
      </c>
      <c r="E4155" t="str">
        <f t="shared" ca="1" si="314"/>
        <v>loftily</v>
      </c>
      <c r="F4155" t="str">
        <f t="shared" ca="1" si="315"/>
        <v>grieving</v>
      </c>
      <c r="G4155">
        <f t="shared" ca="1" si="319"/>
        <v>0</v>
      </c>
      <c r="H4155" t="str">
        <f t="shared" ca="1" si="318"/>
        <v>frogs</v>
      </c>
      <c r="I4155" t="str">
        <f t="shared" ca="1" si="316"/>
        <v>after</v>
      </c>
      <c r="J4155" t="str">
        <f t="shared" ca="1" si="317"/>
        <v>upon</v>
      </c>
    </row>
    <row r="4156" spans="1:10">
      <c r="A4156" t="str">
        <f t="shared" ca="1" si="313"/>
        <v>deftly0chunky100engine0</v>
      </c>
      <c r="E4156" t="str">
        <f t="shared" ca="1" si="314"/>
        <v>deftly</v>
      </c>
      <c r="F4156" t="str">
        <f t="shared" ca="1" si="315"/>
        <v>chunky</v>
      </c>
      <c r="G4156">
        <f t="shared" ca="1" si="319"/>
        <v>0</v>
      </c>
      <c r="H4156" t="str">
        <f t="shared" ca="1" si="318"/>
        <v>engine</v>
      </c>
      <c r="I4156" t="str">
        <f t="shared" ca="1" si="316"/>
        <v>within</v>
      </c>
      <c r="J4156" t="str">
        <f t="shared" ca="1" si="317"/>
        <v>afterglow</v>
      </c>
    </row>
    <row r="4157" spans="1:10">
      <c r="A4157" t="str">
        <f t="shared" ca="1" si="313"/>
        <v>boldly0clean1invent0bottle1</v>
      </c>
      <c r="E4157" t="str">
        <f t="shared" ca="1" si="314"/>
        <v>boldly</v>
      </c>
      <c r="F4157" t="str">
        <f t="shared" ca="1" si="315"/>
        <v>clean</v>
      </c>
      <c r="G4157" t="str">
        <f t="shared" ca="1" si="319"/>
        <v>invent</v>
      </c>
      <c r="H4157" t="str">
        <f t="shared" ca="1" si="318"/>
        <v>bottle</v>
      </c>
      <c r="I4157">
        <f t="shared" ca="1" si="316"/>
        <v>0</v>
      </c>
      <c r="J4157" t="str">
        <f t="shared" ca="1" si="317"/>
        <v>softball</v>
      </c>
    </row>
    <row r="4158" spans="1:10">
      <c r="A4158" t="str">
        <f t="shared" ca="1" si="313"/>
        <v>correctly0well-groomed000quilt1</v>
      </c>
      <c r="E4158" t="str">
        <f t="shared" ca="1" si="314"/>
        <v>correctly</v>
      </c>
      <c r="F4158" t="str">
        <f t="shared" ca="1" si="315"/>
        <v>well-groomed</v>
      </c>
      <c r="G4158">
        <f t="shared" ca="1" si="319"/>
        <v>0</v>
      </c>
      <c r="H4158" t="str">
        <f t="shared" ca="1" si="318"/>
        <v>quilt</v>
      </c>
      <c r="I4158" t="str">
        <f t="shared" ca="1" si="316"/>
        <v>of</v>
      </c>
      <c r="J4158" t="str">
        <f t="shared" ca="1" si="317"/>
        <v>software</v>
      </c>
    </row>
    <row r="4159" spans="1:10">
      <c r="A4159" t="str">
        <f t="shared" ca="1" si="313"/>
        <v>playfully1abandoned101table1</v>
      </c>
      <c r="E4159" t="str">
        <f t="shared" ca="1" si="314"/>
        <v>playfully</v>
      </c>
      <c r="F4159" t="str">
        <f t="shared" ca="1" si="315"/>
        <v>abandoned</v>
      </c>
      <c r="G4159">
        <f t="shared" ca="1" si="319"/>
        <v>0</v>
      </c>
      <c r="H4159" t="str">
        <f t="shared" ca="1" si="318"/>
        <v>table</v>
      </c>
      <c r="I4159" t="str">
        <f t="shared" ca="1" si="316"/>
        <v>except</v>
      </c>
      <c r="J4159" t="str">
        <f t="shared" ca="1" si="317"/>
        <v>buttermilk</v>
      </c>
    </row>
    <row r="4160" spans="1:10">
      <c r="A4160" t="str">
        <f t="shared" ca="1" si="313"/>
        <v>hastily1stupid001measure1</v>
      </c>
      <c r="E4160" t="str">
        <f t="shared" ca="1" si="314"/>
        <v>hastily</v>
      </c>
      <c r="F4160" t="str">
        <f t="shared" ca="1" si="315"/>
        <v>stupid</v>
      </c>
      <c r="G4160">
        <f t="shared" ca="1" si="319"/>
        <v>0</v>
      </c>
      <c r="H4160" t="str">
        <f t="shared" ca="1" si="318"/>
        <v>measure</v>
      </c>
      <c r="I4160">
        <f t="shared" ca="1" si="316"/>
        <v>0</v>
      </c>
      <c r="J4160" t="str">
        <f t="shared" ca="1" si="317"/>
        <v>wayward</v>
      </c>
    </row>
    <row r="4161" spans="1:10">
      <c r="A4161" t="str">
        <f t="shared" ca="1" si="313"/>
        <v>else1bite-sized1use0popcorn0</v>
      </c>
      <c r="E4161" t="str">
        <f t="shared" ca="1" si="314"/>
        <v>else</v>
      </c>
      <c r="F4161" t="str">
        <f t="shared" ca="1" si="315"/>
        <v>bite-sized</v>
      </c>
      <c r="G4161" t="str">
        <f t="shared" ca="1" si="319"/>
        <v>use</v>
      </c>
      <c r="H4161" t="str">
        <f t="shared" ca="1" si="318"/>
        <v>popcorn</v>
      </c>
      <c r="I4161">
        <f t="shared" ca="1" si="316"/>
        <v>0</v>
      </c>
      <c r="J4161" t="str">
        <f t="shared" ca="1" si="317"/>
        <v>dishwasher</v>
      </c>
    </row>
    <row r="4162" spans="1:10">
      <c r="A4162" t="str">
        <f t="shared" ca="1" si="313"/>
        <v>everywhere0lethal000reaction0</v>
      </c>
      <c r="E4162" t="str">
        <f t="shared" ca="1" si="314"/>
        <v>everywhere</v>
      </c>
      <c r="F4162" t="str">
        <f t="shared" ca="1" si="315"/>
        <v>lethal</v>
      </c>
      <c r="G4162">
        <f t="shared" ca="1" si="319"/>
        <v>0</v>
      </c>
      <c r="H4162" t="str">
        <f t="shared" ca="1" si="318"/>
        <v>reaction</v>
      </c>
      <c r="I4162">
        <f t="shared" ca="1" si="316"/>
        <v>0</v>
      </c>
      <c r="J4162" t="str">
        <f t="shared" ca="1" si="317"/>
        <v>takeout</v>
      </c>
    </row>
    <row r="4163" spans="1:10">
      <c r="A4163" t="str">
        <f t="shared" ref="A4163:A4226" ca="1" si="320">CONCATENATE(E4163,RANDBETWEEN(0,1),F4163,RANDBETWEEN(0,1),G4163,RANDBETWEEN(0,1),H4163,RANDBETWEEN(0,1))</f>
        <v>mortally0literate001daughter0</v>
      </c>
      <c r="E4163" t="str">
        <f t="shared" ca="1" si="314"/>
        <v>mortally</v>
      </c>
      <c r="F4163" t="str">
        <f t="shared" ca="1" si="315"/>
        <v>literate</v>
      </c>
      <c r="G4163">
        <f t="shared" ca="1" si="319"/>
        <v>0</v>
      </c>
      <c r="H4163" t="str">
        <f t="shared" ca="1" si="318"/>
        <v>daughter</v>
      </c>
      <c r="I4163">
        <f t="shared" ca="1" si="316"/>
        <v>0</v>
      </c>
      <c r="J4163" t="str">
        <f t="shared" ca="1" si="317"/>
        <v>tenderfoot</v>
      </c>
    </row>
    <row r="4164" spans="1:10">
      <c r="A4164" t="str">
        <f t="shared" ca="1" si="320"/>
        <v>bleakly0deep000stove1</v>
      </c>
      <c r="E4164" t="str">
        <f t="shared" ca="1" si="314"/>
        <v>bleakly</v>
      </c>
      <c r="F4164" t="str">
        <f t="shared" ca="1" si="315"/>
        <v>deep</v>
      </c>
      <c r="G4164">
        <f t="shared" ca="1" si="319"/>
        <v>0</v>
      </c>
      <c r="H4164" t="str">
        <f t="shared" ca="1" si="318"/>
        <v>stove</v>
      </c>
      <c r="I4164">
        <f t="shared" ca="1" si="316"/>
        <v>0</v>
      </c>
      <c r="J4164" t="str">
        <f t="shared" ca="1" si="317"/>
        <v>tableware</v>
      </c>
    </row>
    <row r="4165" spans="1:10">
      <c r="A4165" t="str">
        <f t="shared" ca="1" si="320"/>
        <v>shakily1receptive1stitch1yoke0</v>
      </c>
      <c r="E4165" t="str">
        <f t="shared" ca="1" si="314"/>
        <v>shakily</v>
      </c>
      <c r="F4165" t="str">
        <f t="shared" ca="1" si="315"/>
        <v>receptive</v>
      </c>
      <c r="G4165" t="str">
        <f t="shared" ca="1" si="319"/>
        <v>stitch</v>
      </c>
      <c r="H4165" t="str">
        <f t="shared" ca="1" si="318"/>
        <v>yoke</v>
      </c>
      <c r="I4165">
        <f t="shared" ca="1" si="316"/>
        <v>0</v>
      </c>
      <c r="J4165" t="str">
        <f t="shared" ca="1" si="317"/>
        <v>someone</v>
      </c>
    </row>
    <row r="4166" spans="1:10">
      <c r="A4166" t="str">
        <f t="shared" ca="1" si="320"/>
        <v>completely1fertile001wrench0</v>
      </c>
      <c r="E4166" t="str">
        <f t="shared" ca="1" si="314"/>
        <v>completely</v>
      </c>
      <c r="F4166" t="str">
        <f t="shared" ca="1" si="315"/>
        <v>fertile</v>
      </c>
      <c r="G4166">
        <f t="shared" ca="1" si="319"/>
        <v>0</v>
      </c>
      <c r="H4166" t="str">
        <f t="shared" ca="1" si="318"/>
        <v>wrench</v>
      </c>
      <c r="I4166">
        <f t="shared" ca="1" si="316"/>
        <v>0</v>
      </c>
      <c r="J4166" t="str">
        <f t="shared" ca="1" si="317"/>
        <v>cartwheel</v>
      </c>
    </row>
    <row r="4167" spans="1:10">
      <c r="A4167" t="str">
        <f t="shared" ca="1" si="320"/>
        <v>previously1cold1matter1servant1</v>
      </c>
      <c r="E4167" t="str">
        <f t="shared" ca="1" si="314"/>
        <v>previously</v>
      </c>
      <c r="F4167" t="str">
        <f t="shared" ca="1" si="315"/>
        <v>cold</v>
      </c>
      <c r="G4167" t="str">
        <f t="shared" ca="1" si="319"/>
        <v>matter</v>
      </c>
      <c r="H4167" t="str">
        <f t="shared" ca="1" si="318"/>
        <v>servant</v>
      </c>
      <c r="I4167">
        <f t="shared" ca="1" si="316"/>
        <v>0</v>
      </c>
      <c r="J4167" t="str">
        <f t="shared" ca="1" si="317"/>
        <v>waxwork</v>
      </c>
    </row>
    <row r="4168" spans="1:10">
      <c r="A4168" t="str">
        <f t="shared" ca="1" si="320"/>
        <v>calmly0vacuous000tin0</v>
      </c>
      <c r="E4168" t="str">
        <f t="shared" ca="1" si="314"/>
        <v>calmly</v>
      </c>
      <c r="F4168" t="str">
        <f t="shared" ca="1" si="315"/>
        <v>vacuous</v>
      </c>
      <c r="G4168">
        <f t="shared" ca="1" si="319"/>
        <v>0</v>
      </c>
      <c r="H4168" t="str">
        <f t="shared" ca="1" si="318"/>
        <v>tin</v>
      </c>
      <c r="I4168" t="str">
        <f t="shared" ca="1" si="316"/>
        <v>about</v>
      </c>
      <c r="J4168" t="str">
        <f t="shared" ca="1" si="317"/>
        <v>footrest</v>
      </c>
    </row>
    <row r="4169" spans="1:10">
      <c r="A4169" t="str">
        <f t="shared" ca="1" si="320"/>
        <v>busily0sticky1raise0income1</v>
      </c>
      <c r="E4169" t="str">
        <f t="shared" ca="1" si="314"/>
        <v>busily</v>
      </c>
      <c r="F4169" t="str">
        <f t="shared" ca="1" si="315"/>
        <v>sticky</v>
      </c>
      <c r="G4169" t="str">
        <f t="shared" ca="1" si="319"/>
        <v>raise</v>
      </c>
      <c r="H4169" t="str">
        <f t="shared" ca="1" si="318"/>
        <v>income</v>
      </c>
      <c r="I4169">
        <f t="shared" ca="1" si="316"/>
        <v>0</v>
      </c>
      <c r="J4169" t="str">
        <f t="shared" ca="1" si="317"/>
        <v>playthings</v>
      </c>
    </row>
    <row r="4170" spans="1:10">
      <c r="A4170" t="str">
        <f t="shared" ca="1" si="320"/>
        <v>yearly0aromatic0pause0crowd1</v>
      </c>
      <c r="E4170" t="str">
        <f t="shared" ca="1" si="314"/>
        <v>yearly</v>
      </c>
      <c r="F4170" t="str">
        <f t="shared" ca="1" si="315"/>
        <v>aromatic</v>
      </c>
      <c r="G4170" t="str">
        <f t="shared" ca="1" si="319"/>
        <v>pause</v>
      </c>
      <c r="H4170" t="str">
        <f t="shared" ca="1" si="318"/>
        <v>crowd</v>
      </c>
      <c r="I4170" t="str">
        <f t="shared" ca="1" si="316"/>
        <v>in</v>
      </c>
      <c r="J4170" t="str">
        <f t="shared" ca="1" si="317"/>
        <v>basketball</v>
      </c>
    </row>
    <row r="4171" spans="1:10">
      <c r="A4171" t="str">
        <f t="shared" ca="1" si="320"/>
        <v>arrogantly1hesitant1shock1knowledge1</v>
      </c>
      <c r="E4171" t="str">
        <f t="shared" ca="1" si="314"/>
        <v>arrogantly</v>
      </c>
      <c r="F4171" t="str">
        <f t="shared" ca="1" si="315"/>
        <v>hesitant</v>
      </c>
      <c r="G4171" t="str">
        <f t="shared" ca="1" si="319"/>
        <v>shock</v>
      </c>
      <c r="H4171" t="str">
        <f t="shared" ca="1" si="318"/>
        <v>knowledge</v>
      </c>
      <c r="I4171" t="str">
        <f t="shared" ca="1" si="316"/>
        <v>past</v>
      </c>
      <c r="J4171" t="str">
        <f t="shared" ca="1" si="317"/>
        <v>underground</v>
      </c>
    </row>
    <row r="4172" spans="1:10">
      <c r="A4172" t="str">
        <f t="shared" ca="1" si="320"/>
        <v>frankly1receptive0concentrate1bike0</v>
      </c>
      <c r="E4172" t="str">
        <f t="shared" ca="1" si="314"/>
        <v>frankly</v>
      </c>
      <c r="F4172" t="str">
        <f t="shared" ca="1" si="315"/>
        <v>receptive</v>
      </c>
      <c r="G4172" t="str">
        <f t="shared" ca="1" si="319"/>
        <v>concentrate</v>
      </c>
      <c r="H4172" t="str">
        <f t="shared" ca="1" si="318"/>
        <v>bike</v>
      </c>
      <c r="I4172">
        <f t="shared" ca="1" si="316"/>
        <v>0</v>
      </c>
      <c r="J4172" t="str">
        <f t="shared" ca="1" si="317"/>
        <v>somewhat</v>
      </c>
    </row>
    <row r="4173" spans="1:10">
      <c r="A4173" t="str">
        <f t="shared" ca="1" si="320"/>
        <v>yearly0dazzling1serve0basin1</v>
      </c>
      <c r="E4173" t="str">
        <f t="shared" ca="1" si="314"/>
        <v>yearly</v>
      </c>
      <c r="F4173" t="str">
        <f t="shared" ca="1" si="315"/>
        <v>dazzling</v>
      </c>
      <c r="G4173" t="str">
        <f t="shared" ca="1" si="319"/>
        <v>serve</v>
      </c>
      <c r="H4173" t="str">
        <f t="shared" ca="1" si="318"/>
        <v>basin</v>
      </c>
      <c r="I4173" t="str">
        <f t="shared" ca="1" si="316"/>
        <v>until</v>
      </c>
      <c r="J4173" t="str">
        <f t="shared" ca="1" si="317"/>
        <v>gearshift</v>
      </c>
    </row>
    <row r="4174" spans="1:10">
      <c r="A4174" t="str">
        <f t="shared" ca="1" si="320"/>
        <v>inquisitively1pushy0jail0table1</v>
      </c>
      <c r="E4174" t="str">
        <f t="shared" ca="1" si="314"/>
        <v>inquisitively</v>
      </c>
      <c r="F4174" t="str">
        <f t="shared" ca="1" si="315"/>
        <v>pushy</v>
      </c>
      <c r="G4174" t="str">
        <f t="shared" ca="1" si="319"/>
        <v>jail</v>
      </c>
      <c r="H4174" t="str">
        <f t="shared" ca="1" si="318"/>
        <v>table</v>
      </c>
      <c r="I4174" t="str">
        <f t="shared" ca="1" si="316"/>
        <v>by</v>
      </c>
      <c r="J4174" t="str">
        <f t="shared" ca="1" si="317"/>
        <v>firearm</v>
      </c>
    </row>
    <row r="4175" spans="1:10">
      <c r="A4175" t="str">
        <f t="shared" ca="1" si="320"/>
        <v>loudly1heartbreaking1wrap0morning1</v>
      </c>
      <c r="E4175" t="str">
        <f t="shared" ca="1" si="314"/>
        <v>loudly</v>
      </c>
      <c r="F4175" t="str">
        <f t="shared" ca="1" si="315"/>
        <v>heartbreaking</v>
      </c>
      <c r="G4175" t="str">
        <f t="shared" ca="1" si="319"/>
        <v>wrap</v>
      </c>
      <c r="H4175" t="str">
        <f t="shared" ca="1" si="318"/>
        <v>morning</v>
      </c>
      <c r="I4175">
        <f t="shared" ca="1" si="316"/>
        <v>0</v>
      </c>
      <c r="J4175" t="str">
        <f t="shared" ca="1" si="317"/>
        <v>backache</v>
      </c>
    </row>
    <row r="4176" spans="1:10">
      <c r="A4176" t="str">
        <f t="shared" ca="1" si="320"/>
        <v>dimly1freezing0shrug0lace1</v>
      </c>
      <c r="E4176" t="str">
        <f t="shared" ca="1" si="314"/>
        <v>dimly</v>
      </c>
      <c r="F4176" t="str">
        <f t="shared" ca="1" si="315"/>
        <v>freezing</v>
      </c>
      <c r="G4176" t="str">
        <f t="shared" ca="1" si="319"/>
        <v>shrug</v>
      </c>
      <c r="H4176" t="str">
        <f t="shared" ca="1" si="318"/>
        <v>lace</v>
      </c>
      <c r="I4176">
        <f t="shared" ca="1" si="316"/>
        <v>0</v>
      </c>
      <c r="J4176" t="str">
        <f t="shared" ca="1" si="317"/>
        <v>comeback</v>
      </c>
    </row>
    <row r="4177" spans="1:10">
      <c r="A4177" t="str">
        <f t="shared" ca="1" si="320"/>
        <v>solemnly1tightfisted1launch0plantation1</v>
      </c>
      <c r="E4177" t="str">
        <f t="shared" ca="1" si="314"/>
        <v>solemnly</v>
      </c>
      <c r="F4177" t="str">
        <f t="shared" ca="1" si="315"/>
        <v>tightfisted</v>
      </c>
      <c r="G4177" t="str">
        <f t="shared" ca="1" si="319"/>
        <v>launch</v>
      </c>
      <c r="H4177" t="str">
        <f t="shared" ca="1" si="318"/>
        <v>plantation</v>
      </c>
      <c r="I4177" t="str">
        <f t="shared" ca="1" si="316"/>
        <v>plus</v>
      </c>
      <c r="J4177" t="str">
        <f t="shared" ca="1" si="317"/>
        <v>superman</v>
      </c>
    </row>
    <row r="4178" spans="1:10">
      <c r="A4178" t="str">
        <f t="shared" ca="1" si="320"/>
        <v>hopefully0exciting100ring0</v>
      </c>
      <c r="E4178" t="str">
        <f t="shared" ca="1" si="314"/>
        <v>hopefully</v>
      </c>
      <c r="F4178" t="str">
        <f t="shared" ca="1" si="315"/>
        <v>exciting</v>
      </c>
      <c r="G4178">
        <f t="shared" ca="1" si="319"/>
        <v>0</v>
      </c>
      <c r="H4178" t="str">
        <f t="shared" ca="1" si="318"/>
        <v>ring</v>
      </c>
      <c r="I4178" t="str">
        <f t="shared" ca="1" si="316"/>
        <v>opposite</v>
      </c>
      <c r="J4178" t="str">
        <f t="shared" ca="1" si="317"/>
        <v>headlight</v>
      </c>
    </row>
    <row r="4179" spans="1:10">
      <c r="A4179" t="str">
        <f t="shared" ca="1" si="320"/>
        <v>simply1spotty100quill0</v>
      </c>
      <c r="E4179" t="str">
        <f t="shared" ca="1" si="314"/>
        <v>simply</v>
      </c>
      <c r="F4179" t="str">
        <f t="shared" ca="1" si="315"/>
        <v>spotty</v>
      </c>
      <c r="G4179">
        <f t="shared" ca="1" si="319"/>
        <v>0</v>
      </c>
      <c r="H4179" t="str">
        <f t="shared" ca="1" si="318"/>
        <v>quill</v>
      </c>
      <c r="I4179" t="str">
        <f t="shared" ca="1" si="316"/>
        <v>as</v>
      </c>
      <c r="J4179" t="str">
        <f t="shared" ca="1" si="317"/>
        <v>slapstick</v>
      </c>
    </row>
    <row r="4180" spans="1:10">
      <c r="A4180" t="str">
        <f t="shared" ca="1" si="320"/>
        <v>yawningly1cowardly000party0</v>
      </c>
      <c r="E4180" t="str">
        <f t="shared" ca="1" si="314"/>
        <v>yawningly</v>
      </c>
      <c r="F4180" t="str">
        <f t="shared" ca="1" si="315"/>
        <v>cowardly</v>
      </c>
      <c r="G4180">
        <f t="shared" ca="1" si="319"/>
        <v>0</v>
      </c>
      <c r="H4180" t="str">
        <f t="shared" ca="1" si="318"/>
        <v>party</v>
      </c>
      <c r="I4180">
        <f t="shared" ca="1" si="316"/>
        <v>0</v>
      </c>
      <c r="J4180" t="str">
        <f t="shared" ca="1" si="317"/>
        <v>horseman</v>
      </c>
    </row>
    <row r="4181" spans="1:10">
      <c r="A4181" t="str">
        <f t="shared" ca="1" si="320"/>
        <v>unnaturally0goofy1double1wine1</v>
      </c>
      <c r="E4181" t="str">
        <f t="shared" ca="1" si="314"/>
        <v>unnaturally</v>
      </c>
      <c r="F4181" t="str">
        <f t="shared" ca="1" si="315"/>
        <v>goofy</v>
      </c>
      <c r="G4181" t="str">
        <f t="shared" ca="1" si="319"/>
        <v>double</v>
      </c>
      <c r="H4181" t="str">
        <f t="shared" ca="1" si="318"/>
        <v>wine</v>
      </c>
      <c r="I4181" t="str">
        <f t="shared" ca="1" si="316"/>
        <v>in</v>
      </c>
      <c r="J4181" t="str">
        <f t="shared" ca="1" si="317"/>
        <v>pancake</v>
      </c>
    </row>
    <row r="4182" spans="1:10">
      <c r="A4182" t="str">
        <f t="shared" ca="1" si="320"/>
        <v>victoriously0befitting001company0</v>
      </c>
      <c r="E4182" t="str">
        <f t="shared" ca="1" si="314"/>
        <v>victoriously</v>
      </c>
      <c r="F4182" t="str">
        <f t="shared" ca="1" si="315"/>
        <v>befitting</v>
      </c>
      <c r="G4182">
        <f t="shared" ca="1" si="319"/>
        <v>0</v>
      </c>
      <c r="H4182" t="str">
        <f t="shared" ca="1" si="318"/>
        <v>company</v>
      </c>
      <c r="I4182" t="str">
        <f t="shared" ca="1" si="316"/>
        <v>except</v>
      </c>
      <c r="J4182" t="str">
        <f t="shared" ca="1" si="317"/>
        <v>clockwise</v>
      </c>
    </row>
    <row r="4183" spans="1:10">
      <c r="A4183" t="str">
        <f t="shared" ca="1" si="320"/>
        <v>wholly0wretched1use0milk1</v>
      </c>
      <c r="E4183" t="str">
        <f t="shared" ca="1" si="314"/>
        <v>wholly</v>
      </c>
      <c r="F4183" t="str">
        <f t="shared" ca="1" si="315"/>
        <v>wretched</v>
      </c>
      <c r="G4183" t="str">
        <f t="shared" ca="1" si="319"/>
        <v>use</v>
      </c>
      <c r="H4183" t="str">
        <f t="shared" ca="1" si="318"/>
        <v>milk</v>
      </c>
      <c r="I4183" t="str">
        <f t="shared" ca="1" si="316"/>
        <v>excluding</v>
      </c>
      <c r="J4183" t="str">
        <f t="shared" ca="1" si="317"/>
        <v>tenderfoot</v>
      </c>
    </row>
    <row r="4184" spans="1:10">
      <c r="A4184" t="str">
        <f t="shared" ca="1" si="320"/>
        <v>probably1hushed1embarrass0crook0</v>
      </c>
      <c r="E4184" t="str">
        <f t="shared" ca="1" si="314"/>
        <v>probably</v>
      </c>
      <c r="F4184" t="str">
        <f t="shared" ca="1" si="315"/>
        <v>hushed</v>
      </c>
      <c r="G4184" t="str">
        <f t="shared" ca="1" si="319"/>
        <v>embarrass</v>
      </c>
      <c r="H4184" t="str">
        <f t="shared" ca="1" si="318"/>
        <v>crook</v>
      </c>
      <c r="I4184" t="str">
        <f t="shared" ca="1" si="316"/>
        <v>beneath</v>
      </c>
      <c r="J4184" t="str">
        <f t="shared" ca="1" si="317"/>
        <v>driveway</v>
      </c>
    </row>
    <row r="4185" spans="1:10">
      <c r="A4185" t="str">
        <f t="shared" ca="1" si="320"/>
        <v>questionably0black-and-white000tiger1</v>
      </c>
      <c r="E4185" t="str">
        <f t="shared" ca="1" si="314"/>
        <v>questionably</v>
      </c>
      <c r="F4185" t="str">
        <f t="shared" ca="1" si="315"/>
        <v>black-and-white</v>
      </c>
      <c r="G4185">
        <f t="shared" ca="1" si="319"/>
        <v>0</v>
      </c>
      <c r="H4185" t="str">
        <f t="shared" ca="1" si="318"/>
        <v>tiger</v>
      </c>
      <c r="I4185">
        <f t="shared" ca="1" si="316"/>
        <v>0</v>
      </c>
      <c r="J4185" t="str">
        <f t="shared" ca="1" si="317"/>
        <v>moonlit</v>
      </c>
    </row>
    <row r="4186" spans="1:10">
      <c r="A4186" t="str">
        <f t="shared" ca="1" si="320"/>
        <v>shakily0blue0switch0chalk1</v>
      </c>
      <c r="E4186" t="str">
        <f t="shared" ca="1" si="314"/>
        <v>shakily</v>
      </c>
      <c r="F4186" t="str">
        <f t="shared" ca="1" si="315"/>
        <v>blue</v>
      </c>
      <c r="G4186" t="str">
        <f t="shared" ca="1" si="319"/>
        <v>switch</v>
      </c>
      <c r="H4186" t="str">
        <f t="shared" ca="1" si="318"/>
        <v>chalk</v>
      </c>
      <c r="I4186" t="str">
        <f t="shared" ca="1" si="316"/>
        <v>considering</v>
      </c>
      <c r="J4186" t="str">
        <f t="shared" ca="1" si="317"/>
        <v>highchair</v>
      </c>
    </row>
    <row r="4187" spans="1:10">
      <c r="A4187" t="str">
        <f t="shared" ca="1" si="320"/>
        <v>victoriously0terrific000quiver1</v>
      </c>
      <c r="E4187" t="str">
        <f t="shared" ca="1" si="314"/>
        <v>victoriously</v>
      </c>
      <c r="F4187" t="str">
        <f t="shared" ca="1" si="315"/>
        <v>terrific</v>
      </c>
      <c r="G4187">
        <f t="shared" ca="1" si="319"/>
        <v>0</v>
      </c>
      <c r="H4187" t="str">
        <f t="shared" ca="1" si="318"/>
        <v>quiver</v>
      </c>
      <c r="I4187">
        <f t="shared" ca="1" si="316"/>
        <v>0</v>
      </c>
      <c r="J4187" t="str">
        <f t="shared" ca="1" si="317"/>
        <v>tableware</v>
      </c>
    </row>
    <row r="4188" spans="1:10">
      <c r="A4188" t="str">
        <f t="shared" ca="1" si="320"/>
        <v>unnaturally0erratic101servant1</v>
      </c>
      <c r="E4188" t="str">
        <f t="shared" ca="1" si="314"/>
        <v>unnaturally</v>
      </c>
      <c r="F4188" t="str">
        <f t="shared" ca="1" si="315"/>
        <v>erratic</v>
      </c>
      <c r="G4188">
        <f t="shared" ca="1" si="319"/>
        <v>0</v>
      </c>
      <c r="H4188" t="str">
        <f t="shared" ca="1" si="318"/>
        <v>servant</v>
      </c>
      <c r="I4188" t="str">
        <f t="shared" ca="1" si="316"/>
        <v>beneath</v>
      </c>
      <c r="J4188" t="str">
        <f t="shared" ca="1" si="317"/>
        <v>however</v>
      </c>
    </row>
    <row r="4189" spans="1:10">
      <c r="A4189" t="str">
        <f t="shared" ca="1" si="320"/>
        <v>strictly0infamous1curl1wine1</v>
      </c>
      <c r="E4189" t="str">
        <f t="shared" ca="1" si="314"/>
        <v>strictly</v>
      </c>
      <c r="F4189" t="str">
        <f t="shared" ca="1" si="315"/>
        <v>infamous</v>
      </c>
      <c r="G4189" t="str">
        <f t="shared" ca="1" si="319"/>
        <v>curl</v>
      </c>
      <c r="H4189" t="str">
        <f t="shared" ca="1" si="318"/>
        <v>wine</v>
      </c>
      <c r="I4189" t="str">
        <f t="shared" ca="1" si="316"/>
        <v>up</v>
      </c>
      <c r="J4189" t="str">
        <f t="shared" ca="1" si="317"/>
        <v>underestimate</v>
      </c>
    </row>
    <row r="4190" spans="1:10">
      <c r="A4190" t="str">
        <f t="shared" ca="1" si="320"/>
        <v>tensely0nappy1serve0hospital0</v>
      </c>
      <c r="E4190" t="str">
        <f t="shared" ca="1" si="314"/>
        <v>tensely</v>
      </c>
      <c r="F4190" t="str">
        <f t="shared" ca="1" si="315"/>
        <v>nappy</v>
      </c>
      <c r="G4190" t="str">
        <f t="shared" ca="1" si="319"/>
        <v>serve</v>
      </c>
      <c r="H4190" t="str">
        <f t="shared" ca="1" si="318"/>
        <v>hospital</v>
      </c>
      <c r="I4190" t="str">
        <f t="shared" ca="1" si="316"/>
        <v>versus</v>
      </c>
      <c r="J4190" t="str">
        <f t="shared" ca="1" si="317"/>
        <v>peppermint</v>
      </c>
    </row>
    <row r="4191" spans="1:10">
      <c r="A4191" t="str">
        <f t="shared" ca="1" si="320"/>
        <v>twice0light000flock0</v>
      </c>
      <c r="E4191" t="str">
        <f t="shared" ref="E4191:E4254" ca="1" si="321">INDEX(E2691:E4190,RANDBETWEEN(1,1000))</f>
        <v>twice</v>
      </c>
      <c r="F4191" t="str">
        <f t="shared" ref="F4191:F4254" ca="1" si="322">INDEX(F2691:F4190,RANDBETWEEN(1,1000))</f>
        <v>light</v>
      </c>
      <c r="G4191">
        <f t="shared" ca="1" si="319"/>
        <v>0</v>
      </c>
      <c r="H4191" t="str">
        <f t="shared" ca="1" si="318"/>
        <v>flock</v>
      </c>
      <c r="I4191" t="str">
        <f t="shared" ref="I4191:I4254" ca="1" si="323">INDEX(I2691:I4190,RANDBETWEEN(1,1000))</f>
        <v>but</v>
      </c>
      <c r="J4191" t="str">
        <f t="shared" ref="J4191:J4254" ca="1" si="324">INDEX(J2691:J4190,RANDBETWEEN(1,1000))</f>
        <v>newspaper</v>
      </c>
    </row>
    <row r="4192" spans="1:10">
      <c r="A4192" t="str">
        <f t="shared" ca="1" si="320"/>
        <v>loudly1handsomely0practice0wine1</v>
      </c>
      <c r="E4192" t="str">
        <f t="shared" ca="1" si="321"/>
        <v>loudly</v>
      </c>
      <c r="F4192" t="str">
        <f t="shared" ca="1" si="322"/>
        <v>handsomely</v>
      </c>
      <c r="G4192" t="str">
        <f t="shared" ca="1" si="319"/>
        <v>practice</v>
      </c>
      <c r="H4192" t="str">
        <f t="shared" ref="H4192:H4255" ca="1" si="325">INDEX(H2692:H4191,RANDBETWEEN(1,1000))</f>
        <v>wine</v>
      </c>
      <c r="I4192" t="str">
        <f t="shared" ca="1" si="323"/>
        <v>except</v>
      </c>
      <c r="J4192" t="str">
        <f t="shared" ca="1" si="324"/>
        <v>comeback</v>
      </c>
    </row>
    <row r="4193" spans="1:10">
      <c r="A4193" t="str">
        <f t="shared" ca="1" si="320"/>
        <v>deftly0disastrous000property1</v>
      </c>
      <c r="E4193" t="str">
        <f t="shared" ca="1" si="321"/>
        <v>deftly</v>
      </c>
      <c r="F4193" t="str">
        <f t="shared" ca="1" si="322"/>
        <v>disastrous</v>
      </c>
      <c r="G4193">
        <f t="shared" ca="1" si="319"/>
        <v>0</v>
      </c>
      <c r="H4193" t="str">
        <f t="shared" ca="1" si="325"/>
        <v>property</v>
      </c>
      <c r="I4193" t="str">
        <f t="shared" ca="1" si="323"/>
        <v>among</v>
      </c>
      <c r="J4193" t="str">
        <f t="shared" ca="1" si="324"/>
        <v>stonewall</v>
      </c>
    </row>
    <row r="4194" spans="1:10">
      <c r="A4194" t="str">
        <f t="shared" ca="1" si="320"/>
        <v>inquisitively1thankful0wash0wrench1</v>
      </c>
      <c r="E4194" t="str">
        <f t="shared" ca="1" si="321"/>
        <v>inquisitively</v>
      </c>
      <c r="F4194" t="str">
        <f t="shared" ca="1" si="322"/>
        <v>thankful</v>
      </c>
      <c r="G4194" t="str">
        <f t="shared" ca="1" si="319"/>
        <v>wash</v>
      </c>
      <c r="H4194" t="str">
        <f t="shared" ca="1" si="325"/>
        <v>wrench</v>
      </c>
      <c r="I4194" t="str">
        <f t="shared" ca="1" si="323"/>
        <v>than</v>
      </c>
      <c r="J4194" t="str">
        <f t="shared" ca="1" si="324"/>
        <v>dishpan</v>
      </c>
    </row>
    <row r="4195" spans="1:10">
      <c r="A4195" t="str">
        <f t="shared" ca="1" si="320"/>
        <v>quarrelsomely0fluffy1grab0pocket0</v>
      </c>
      <c r="E4195" t="str">
        <f t="shared" ca="1" si="321"/>
        <v>quarrelsomely</v>
      </c>
      <c r="F4195" t="str">
        <f t="shared" ca="1" si="322"/>
        <v>fluffy</v>
      </c>
      <c r="G4195" t="str">
        <f t="shared" ca="1" si="319"/>
        <v>grab</v>
      </c>
      <c r="H4195" t="str">
        <f t="shared" ca="1" si="325"/>
        <v>pocket</v>
      </c>
      <c r="I4195" t="str">
        <f t="shared" ca="1" si="323"/>
        <v>for</v>
      </c>
      <c r="J4195" t="str">
        <f t="shared" ca="1" si="324"/>
        <v>backbreaker</v>
      </c>
    </row>
    <row r="4196" spans="1:10">
      <c r="A4196" t="str">
        <f t="shared" ca="1" si="320"/>
        <v>forth0savory0place1berry1</v>
      </c>
      <c r="E4196" t="str">
        <f t="shared" ca="1" si="321"/>
        <v>forth</v>
      </c>
      <c r="F4196" t="str">
        <f t="shared" ca="1" si="322"/>
        <v>savory</v>
      </c>
      <c r="G4196" t="str">
        <f t="shared" ca="1" si="319"/>
        <v>place</v>
      </c>
      <c r="H4196" t="str">
        <f t="shared" ca="1" si="325"/>
        <v>berry</v>
      </c>
      <c r="I4196" t="str">
        <f t="shared" ca="1" si="323"/>
        <v>opposite</v>
      </c>
      <c r="J4196" t="str">
        <f t="shared" ca="1" si="324"/>
        <v>housetop</v>
      </c>
    </row>
    <row r="4197" spans="1:10">
      <c r="A4197" t="str">
        <f t="shared" ca="1" si="320"/>
        <v>previously1momentous101turn1</v>
      </c>
      <c r="E4197" t="str">
        <f t="shared" ca="1" si="321"/>
        <v>previously</v>
      </c>
      <c r="F4197" t="str">
        <f t="shared" ca="1" si="322"/>
        <v>momentous</v>
      </c>
      <c r="G4197">
        <f t="shared" ca="1" si="319"/>
        <v>0</v>
      </c>
      <c r="H4197" t="str">
        <f t="shared" ca="1" si="325"/>
        <v>turn</v>
      </c>
      <c r="I4197" t="str">
        <f t="shared" ca="1" si="323"/>
        <v>in</v>
      </c>
      <c r="J4197" t="str">
        <f t="shared" ca="1" si="324"/>
        <v>shoelace</v>
      </c>
    </row>
    <row r="4198" spans="1:10">
      <c r="A4198" t="str">
        <f t="shared" ca="1" si="320"/>
        <v>jubilantly1aberrant1shelter0copper0</v>
      </c>
      <c r="E4198" t="str">
        <f t="shared" ca="1" si="321"/>
        <v>jubilantly</v>
      </c>
      <c r="F4198" t="str">
        <f t="shared" ca="1" si="322"/>
        <v>aberrant</v>
      </c>
      <c r="G4198" t="str">
        <f t="shared" ca="1" si="319"/>
        <v>shelter</v>
      </c>
      <c r="H4198" t="str">
        <f t="shared" ca="1" si="325"/>
        <v>copper</v>
      </c>
      <c r="I4198" t="str">
        <f t="shared" ca="1" si="323"/>
        <v>opposite</v>
      </c>
      <c r="J4198" t="str">
        <f t="shared" ca="1" si="324"/>
        <v>sideburns</v>
      </c>
    </row>
    <row r="4199" spans="1:10">
      <c r="A4199" t="str">
        <f t="shared" ca="1" si="320"/>
        <v>generally1clean1serve0idea0</v>
      </c>
      <c r="E4199" t="str">
        <f t="shared" ca="1" si="321"/>
        <v>generally</v>
      </c>
      <c r="F4199" t="str">
        <f t="shared" ca="1" si="322"/>
        <v>clean</v>
      </c>
      <c r="G4199" t="str">
        <f t="shared" ca="1" si="319"/>
        <v>serve</v>
      </c>
      <c r="H4199" t="str">
        <f t="shared" ca="1" si="325"/>
        <v>idea</v>
      </c>
      <c r="I4199" t="str">
        <f t="shared" ca="1" si="323"/>
        <v>after</v>
      </c>
      <c r="J4199" t="str">
        <f t="shared" ca="1" si="324"/>
        <v>overshoes</v>
      </c>
    </row>
    <row r="4200" spans="1:10">
      <c r="A4200" t="str">
        <f t="shared" ca="1" si="320"/>
        <v>interestingly1likeable100rod0</v>
      </c>
      <c r="E4200" t="str">
        <f t="shared" ca="1" si="321"/>
        <v>interestingly</v>
      </c>
      <c r="F4200" t="str">
        <f t="shared" ca="1" si="322"/>
        <v>likeable</v>
      </c>
      <c r="G4200">
        <f t="shared" ca="1" si="319"/>
        <v>0</v>
      </c>
      <c r="H4200" t="str">
        <f t="shared" ca="1" si="325"/>
        <v>rod</v>
      </c>
      <c r="I4200">
        <f t="shared" ca="1" si="323"/>
        <v>0</v>
      </c>
      <c r="J4200" t="str">
        <f t="shared" ca="1" si="324"/>
        <v>blueberry</v>
      </c>
    </row>
    <row r="4201" spans="1:10">
      <c r="A4201" t="str">
        <f t="shared" ca="1" si="320"/>
        <v>truthfully0gaudy1harass0toothpaste1</v>
      </c>
      <c r="E4201" t="str">
        <f t="shared" ca="1" si="321"/>
        <v>truthfully</v>
      </c>
      <c r="F4201" t="str">
        <f t="shared" ca="1" si="322"/>
        <v>gaudy</v>
      </c>
      <c r="G4201" t="str">
        <f t="shared" ca="1" si="319"/>
        <v>harass</v>
      </c>
      <c r="H4201" t="str">
        <f t="shared" ca="1" si="325"/>
        <v>toothpaste</v>
      </c>
      <c r="I4201">
        <f t="shared" ca="1" si="323"/>
        <v>0</v>
      </c>
      <c r="J4201" t="str">
        <f t="shared" ca="1" si="324"/>
        <v>anywhere</v>
      </c>
    </row>
    <row r="4202" spans="1:10">
      <c r="A4202" t="str">
        <f t="shared" ca="1" si="320"/>
        <v>primarily1godly000trail0</v>
      </c>
      <c r="E4202" t="str">
        <f t="shared" ca="1" si="321"/>
        <v>primarily</v>
      </c>
      <c r="F4202" t="str">
        <f t="shared" ca="1" si="322"/>
        <v>godly</v>
      </c>
      <c r="G4202">
        <f t="shared" ca="1" si="319"/>
        <v>0</v>
      </c>
      <c r="H4202" t="str">
        <f t="shared" ca="1" si="325"/>
        <v>trail</v>
      </c>
      <c r="I4202" t="str">
        <f t="shared" ca="1" si="323"/>
        <v>considering</v>
      </c>
      <c r="J4202" t="str">
        <f t="shared" ca="1" si="324"/>
        <v>butterfingers</v>
      </c>
    </row>
    <row r="4203" spans="1:10">
      <c r="A4203" t="str">
        <f t="shared" ca="1" si="320"/>
        <v>frantically0languid1use1pencil0</v>
      </c>
      <c r="E4203" t="str">
        <f t="shared" ca="1" si="321"/>
        <v>frantically</v>
      </c>
      <c r="F4203" t="str">
        <f t="shared" ca="1" si="322"/>
        <v>languid</v>
      </c>
      <c r="G4203" t="str">
        <f t="shared" ca="1" si="319"/>
        <v>use</v>
      </c>
      <c r="H4203" t="str">
        <f t="shared" ca="1" si="325"/>
        <v>pencil</v>
      </c>
      <c r="I4203" t="str">
        <f t="shared" ca="1" si="323"/>
        <v>plus</v>
      </c>
      <c r="J4203" t="str">
        <f t="shared" ca="1" si="324"/>
        <v>sheepskin</v>
      </c>
    </row>
    <row r="4204" spans="1:10">
      <c r="A4204" t="str">
        <f t="shared" ca="1" si="320"/>
        <v>deftly0melodic001bucket0</v>
      </c>
      <c r="E4204" t="str">
        <f t="shared" ca="1" si="321"/>
        <v>deftly</v>
      </c>
      <c r="F4204" t="str">
        <f t="shared" ca="1" si="322"/>
        <v>melodic</v>
      </c>
      <c r="G4204">
        <f t="shared" ca="1" si="319"/>
        <v>0</v>
      </c>
      <c r="H4204" t="str">
        <f t="shared" ca="1" si="325"/>
        <v>bucket</v>
      </c>
      <c r="I4204" t="str">
        <f t="shared" ca="1" si="323"/>
        <v>beyond</v>
      </c>
      <c r="J4204" t="str">
        <f t="shared" ca="1" si="324"/>
        <v>forbid</v>
      </c>
    </row>
    <row r="4205" spans="1:10">
      <c r="A4205" t="str">
        <f t="shared" ca="1" si="320"/>
        <v>perfectly0hapless001industry0</v>
      </c>
      <c r="E4205" t="str">
        <f t="shared" ca="1" si="321"/>
        <v>perfectly</v>
      </c>
      <c r="F4205" t="str">
        <f t="shared" ca="1" si="322"/>
        <v>hapless</v>
      </c>
      <c r="G4205">
        <f t="shared" ca="1" si="319"/>
        <v>0</v>
      </c>
      <c r="H4205" t="str">
        <f t="shared" ca="1" si="325"/>
        <v>industry</v>
      </c>
      <c r="I4205" t="str">
        <f t="shared" ca="1" si="323"/>
        <v>below</v>
      </c>
      <c r="J4205" t="str">
        <f t="shared" ca="1" si="324"/>
        <v>meanwhile</v>
      </c>
    </row>
    <row r="4206" spans="1:10">
      <c r="A4206" t="str">
        <f t="shared" ca="1" si="320"/>
        <v>yesterday1tremendous101bike1</v>
      </c>
      <c r="E4206" t="str">
        <f t="shared" ca="1" si="321"/>
        <v>yesterday</v>
      </c>
      <c r="F4206" t="str">
        <f t="shared" ca="1" si="322"/>
        <v>tremendous</v>
      </c>
      <c r="G4206">
        <f t="shared" ca="1" si="319"/>
        <v>0</v>
      </c>
      <c r="H4206" t="str">
        <f t="shared" ca="1" si="325"/>
        <v>bike</v>
      </c>
      <c r="I4206">
        <f t="shared" ca="1" si="323"/>
        <v>0</v>
      </c>
      <c r="J4206" t="str">
        <f t="shared" ca="1" si="324"/>
        <v>earthbound</v>
      </c>
    </row>
    <row r="4207" spans="1:10">
      <c r="A4207" t="str">
        <f t="shared" ca="1" si="320"/>
        <v>interestingly1best1use1expansion1</v>
      </c>
      <c r="E4207" t="str">
        <f t="shared" ca="1" si="321"/>
        <v>interestingly</v>
      </c>
      <c r="F4207" t="str">
        <f t="shared" ca="1" si="322"/>
        <v>best</v>
      </c>
      <c r="G4207" t="str">
        <f t="shared" ref="G4207:G4270" ca="1" si="326">INDEX(G2707:G4206,RANDBETWEEN(1,1000))</f>
        <v>use</v>
      </c>
      <c r="H4207" t="str">
        <f t="shared" ca="1" si="325"/>
        <v>expansion</v>
      </c>
      <c r="I4207">
        <f t="shared" ca="1" si="323"/>
        <v>0</v>
      </c>
      <c r="J4207" t="str">
        <f t="shared" ca="1" si="324"/>
        <v>stagehand</v>
      </c>
    </row>
    <row r="4208" spans="1:10">
      <c r="A4208" t="str">
        <f t="shared" ca="1" si="320"/>
        <v>stealthily1tricky1sneeze1competition0</v>
      </c>
      <c r="E4208" t="str">
        <f t="shared" ca="1" si="321"/>
        <v>stealthily</v>
      </c>
      <c r="F4208" t="str">
        <f t="shared" ca="1" si="322"/>
        <v>tricky</v>
      </c>
      <c r="G4208" t="str">
        <f t="shared" ca="1" si="326"/>
        <v>sneeze</v>
      </c>
      <c r="H4208" t="str">
        <f t="shared" ca="1" si="325"/>
        <v>competition</v>
      </c>
      <c r="I4208" t="str">
        <f t="shared" ca="1" si="323"/>
        <v>beside</v>
      </c>
      <c r="J4208" t="str">
        <f t="shared" ca="1" si="324"/>
        <v>spillway</v>
      </c>
    </row>
    <row r="4209" spans="1:10">
      <c r="A4209" t="str">
        <f t="shared" ca="1" si="320"/>
        <v>fairly0fragile100rest1</v>
      </c>
      <c r="E4209" t="str">
        <f t="shared" ca="1" si="321"/>
        <v>fairly</v>
      </c>
      <c r="F4209" t="str">
        <f t="shared" ca="1" si="322"/>
        <v>fragile</v>
      </c>
      <c r="G4209">
        <f t="shared" ca="1" si="326"/>
        <v>0</v>
      </c>
      <c r="H4209" t="str">
        <f t="shared" ca="1" si="325"/>
        <v>rest</v>
      </c>
      <c r="I4209">
        <f t="shared" ca="1" si="323"/>
        <v>0</v>
      </c>
      <c r="J4209" t="str">
        <f t="shared" ca="1" si="324"/>
        <v>moonwalk</v>
      </c>
    </row>
    <row r="4210" spans="1:10">
      <c r="A4210" t="str">
        <f t="shared" ca="1" si="320"/>
        <v>joyously0disturbed101lake1</v>
      </c>
      <c r="E4210" t="str">
        <f t="shared" ca="1" si="321"/>
        <v>joyously</v>
      </c>
      <c r="F4210" t="str">
        <f t="shared" ca="1" si="322"/>
        <v>disturbed</v>
      </c>
      <c r="G4210">
        <f t="shared" ca="1" si="326"/>
        <v>0</v>
      </c>
      <c r="H4210" t="str">
        <f t="shared" ca="1" si="325"/>
        <v>lake</v>
      </c>
      <c r="I4210" t="str">
        <f t="shared" ca="1" si="323"/>
        <v>off</v>
      </c>
      <c r="J4210" t="str">
        <f t="shared" ca="1" si="324"/>
        <v>watercooler</v>
      </c>
    </row>
    <row r="4211" spans="1:10">
      <c r="A4211" t="str">
        <f t="shared" ca="1" si="320"/>
        <v>simply0milky100steam0</v>
      </c>
      <c r="E4211" t="str">
        <f t="shared" ca="1" si="321"/>
        <v>simply</v>
      </c>
      <c r="F4211" t="str">
        <f t="shared" ca="1" si="322"/>
        <v>milky</v>
      </c>
      <c r="G4211">
        <f t="shared" ca="1" si="326"/>
        <v>0</v>
      </c>
      <c r="H4211" t="str">
        <f t="shared" ca="1" si="325"/>
        <v>steam</v>
      </c>
      <c r="I4211">
        <f t="shared" ca="1" si="323"/>
        <v>0</v>
      </c>
      <c r="J4211" t="str">
        <f t="shared" ca="1" si="324"/>
        <v>sharecropper</v>
      </c>
    </row>
    <row r="4212" spans="1:10">
      <c r="A4212" t="str">
        <f t="shared" ca="1" si="320"/>
        <v>dreamily1rustic000lake0</v>
      </c>
      <c r="E4212" t="str">
        <f t="shared" ca="1" si="321"/>
        <v>dreamily</v>
      </c>
      <c r="F4212" t="str">
        <f t="shared" ca="1" si="322"/>
        <v>rustic</v>
      </c>
      <c r="G4212">
        <f t="shared" ca="1" si="326"/>
        <v>0</v>
      </c>
      <c r="H4212" t="str">
        <f t="shared" ca="1" si="325"/>
        <v>lake</v>
      </c>
      <c r="I4212" t="str">
        <f t="shared" ca="1" si="323"/>
        <v>unlike</v>
      </c>
      <c r="J4212" t="str">
        <f t="shared" ca="1" si="324"/>
        <v>tablecloth</v>
      </c>
    </row>
    <row r="4213" spans="1:10">
      <c r="A4213" t="str">
        <f t="shared" ca="1" si="320"/>
        <v>shakily1wonderful0gather0relation1</v>
      </c>
      <c r="E4213" t="str">
        <f t="shared" ca="1" si="321"/>
        <v>shakily</v>
      </c>
      <c r="F4213" t="str">
        <f t="shared" ca="1" si="322"/>
        <v>wonderful</v>
      </c>
      <c r="G4213" t="str">
        <f t="shared" ca="1" si="326"/>
        <v>gather</v>
      </c>
      <c r="H4213" t="str">
        <f t="shared" ca="1" si="325"/>
        <v>relation</v>
      </c>
      <c r="I4213" t="str">
        <f t="shared" ca="1" si="323"/>
        <v>with</v>
      </c>
      <c r="J4213" t="str">
        <f t="shared" ca="1" si="324"/>
        <v>earthbound</v>
      </c>
    </row>
    <row r="4214" spans="1:10">
      <c r="A4214" t="str">
        <f t="shared" ca="1" si="320"/>
        <v>officially1small101ladybug0</v>
      </c>
      <c r="E4214" t="str">
        <f t="shared" ca="1" si="321"/>
        <v>officially</v>
      </c>
      <c r="F4214" t="str">
        <f t="shared" ca="1" si="322"/>
        <v>small</v>
      </c>
      <c r="G4214">
        <f t="shared" ca="1" si="326"/>
        <v>0</v>
      </c>
      <c r="H4214" t="str">
        <f t="shared" ca="1" si="325"/>
        <v>ladybug</v>
      </c>
      <c r="I4214" t="str">
        <f t="shared" ca="1" si="323"/>
        <v>up</v>
      </c>
      <c r="J4214" t="str">
        <f t="shared" ca="1" si="324"/>
        <v>watercolor</v>
      </c>
    </row>
    <row r="4215" spans="1:10">
      <c r="A4215" t="str">
        <f t="shared" ca="1" si="320"/>
        <v>equally1tightfisted0wash1quilt0</v>
      </c>
      <c r="E4215" t="str">
        <f t="shared" ca="1" si="321"/>
        <v>equally</v>
      </c>
      <c r="F4215" t="str">
        <f t="shared" ca="1" si="322"/>
        <v>tightfisted</v>
      </c>
      <c r="G4215" t="str">
        <f t="shared" ca="1" si="326"/>
        <v>wash</v>
      </c>
      <c r="H4215" t="str">
        <f t="shared" ca="1" si="325"/>
        <v>quilt</v>
      </c>
      <c r="I4215" t="str">
        <f t="shared" ca="1" si="323"/>
        <v>underneath</v>
      </c>
      <c r="J4215" t="str">
        <f t="shared" ca="1" si="324"/>
        <v>uppercut</v>
      </c>
    </row>
    <row r="4216" spans="1:10">
      <c r="A4216" t="str">
        <f t="shared" ca="1" si="320"/>
        <v>longingly0royal0crush0sound0</v>
      </c>
      <c r="E4216" t="str">
        <f t="shared" ca="1" si="321"/>
        <v>longingly</v>
      </c>
      <c r="F4216" t="str">
        <f t="shared" ca="1" si="322"/>
        <v>royal</v>
      </c>
      <c r="G4216" t="str">
        <f t="shared" ca="1" si="326"/>
        <v>crush</v>
      </c>
      <c r="H4216" t="str">
        <f t="shared" ca="1" si="325"/>
        <v>sound</v>
      </c>
      <c r="I4216" t="str">
        <f t="shared" ca="1" si="323"/>
        <v>within</v>
      </c>
      <c r="J4216" t="str">
        <f t="shared" ca="1" si="324"/>
        <v>tagalong</v>
      </c>
    </row>
    <row r="4217" spans="1:10">
      <c r="A4217" t="str">
        <f t="shared" ca="1" si="320"/>
        <v>rarely1feeble1wrap1use0</v>
      </c>
      <c r="E4217" t="str">
        <f t="shared" ca="1" si="321"/>
        <v>rarely</v>
      </c>
      <c r="F4217" t="str">
        <f t="shared" ca="1" si="322"/>
        <v>feeble</v>
      </c>
      <c r="G4217" t="str">
        <f t="shared" ca="1" si="326"/>
        <v>wrap</v>
      </c>
      <c r="H4217" t="str">
        <f t="shared" ca="1" si="325"/>
        <v>use</v>
      </c>
      <c r="I4217">
        <f t="shared" ca="1" si="323"/>
        <v>0</v>
      </c>
      <c r="J4217" t="str">
        <f t="shared" ca="1" si="324"/>
        <v>grandfather</v>
      </c>
    </row>
    <row r="4218" spans="1:10">
      <c r="A4218" t="str">
        <f t="shared" ca="1" si="320"/>
        <v>helpfully0glib000shirt1</v>
      </c>
      <c r="E4218" t="str">
        <f t="shared" ca="1" si="321"/>
        <v>helpfully</v>
      </c>
      <c r="F4218" t="str">
        <f t="shared" ca="1" si="322"/>
        <v>glib</v>
      </c>
      <c r="G4218">
        <f t="shared" ca="1" si="326"/>
        <v>0</v>
      </c>
      <c r="H4218" t="str">
        <f t="shared" ca="1" si="325"/>
        <v>shirt</v>
      </c>
      <c r="I4218">
        <f t="shared" ca="1" si="323"/>
        <v>0</v>
      </c>
      <c r="J4218" t="str">
        <f t="shared" ca="1" si="324"/>
        <v>baseball</v>
      </c>
    </row>
    <row r="4219" spans="1:10">
      <c r="A4219" t="str">
        <f t="shared" ca="1" si="320"/>
        <v>ever0sneaky101fruit1</v>
      </c>
      <c r="E4219" t="str">
        <f t="shared" ca="1" si="321"/>
        <v>ever</v>
      </c>
      <c r="F4219" t="str">
        <f t="shared" ca="1" si="322"/>
        <v>sneaky</v>
      </c>
      <c r="G4219">
        <f t="shared" ca="1" si="326"/>
        <v>0</v>
      </c>
      <c r="H4219" t="str">
        <f t="shared" ca="1" si="325"/>
        <v>fruit</v>
      </c>
      <c r="I4219">
        <f t="shared" ca="1" si="323"/>
        <v>0</v>
      </c>
      <c r="J4219" t="str">
        <f t="shared" ca="1" si="324"/>
        <v>widespread</v>
      </c>
    </row>
    <row r="4220" spans="1:10">
      <c r="A4220" t="str">
        <f t="shared" ca="1" si="320"/>
        <v>simply1inquisitive100sisters1</v>
      </c>
      <c r="E4220" t="str">
        <f t="shared" ca="1" si="321"/>
        <v>simply</v>
      </c>
      <c r="F4220" t="str">
        <f t="shared" ca="1" si="322"/>
        <v>inquisitive</v>
      </c>
      <c r="G4220">
        <f t="shared" ca="1" si="326"/>
        <v>0</v>
      </c>
      <c r="H4220" t="str">
        <f t="shared" ca="1" si="325"/>
        <v>sisters</v>
      </c>
      <c r="I4220">
        <f t="shared" ca="1" si="323"/>
        <v>0</v>
      </c>
      <c r="J4220" t="str">
        <f t="shared" ca="1" si="324"/>
        <v>undercharge</v>
      </c>
    </row>
    <row r="4221" spans="1:10">
      <c r="A4221" t="str">
        <f t="shared" ca="1" si="320"/>
        <v>fully1clear1need1sheep0</v>
      </c>
      <c r="E4221" t="str">
        <f t="shared" ca="1" si="321"/>
        <v>fully</v>
      </c>
      <c r="F4221" t="str">
        <f t="shared" ca="1" si="322"/>
        <v>clear</v>
      </c>
      <c r="G4221" t="str">
        <f t="shared" ca="1" si="326"/>
        <v>need</v>
      </c>
      <c r="H4221" t="str">
        <f t="shared" ca="1" si="325"/>
        <v>sheep</v>
      </c>
      <c r="I4221" t="str">
        <f t="shared" ca="1" si="323"/>
        <v>beneath</v>
      </c>
      <c r="J4221" t="str">
        <f t="shared" ca="1" si="324"/>
        <v>foreclosure</v>
      </c>
    </row>
    <row r="4222" spans="1:10">
      <c r="A4222" t="str">
        <f t="shared" ca="1" si="320"/>
        <v>thoroughly1solid000rock1</v>
      </c>
      <c r="E4222" t="str">
        <f t="shared" ca="1" si="321"/>
        <v>thoroughly</v>
      </c>
      <c r="F4222" t="str">
        <f t="shared" ca="1" si="322"/>
        <v>solid</v>
      </c>
      <c r="G4222">
        <f t="shared" ca="1" si="326"/>
        <v>0</v>
      </c>
      <c r="H4222" t="str">
        <f t="shared" ca="1" si="325"/>
        <v>rock</v>
      </c>
      <c r="I4222" t="str">
        <f t="shared" ca="1" si="323"/>
        <v>via</v>
      </c>
      <c r="J4222" t="str">
        <f t="shared" ca="1" si="324"/>
        <v>backbreaker</v>
      </c>
    </row>
    <row r="4223" spans="1:10">
      <c r="A4223" t="str">
        <f t="shared" ca="1" si="320"/>
        <v>rarely0old101ice1</v>
      </c>
      <c r="E4223" t="str">
        <f t="shared" ca="1" si="321"/>
        <v>rarely</v>
      </c>
      <c r="F4223" t="str">
        <f t="shared" ca="1" si="322"/>
        <v>old</v>
      </c>
      <c r="G4223">
        <f t="shared" ca="1" si="326"/>
        <v>0</v>
      </c>
      <c r="H4223" t="str">
        <f t="shared" ca="1" si="325"/>
        <v>ice</v>
      </c>
      <c r="I4223">
        <f t="shared" ca="1" si="323"/>
        <v>0</v>
      </c>
      <c r="J4223" t="str">
        <f t="shared" ca="1" si="324"/>
        <v>something</v>
      </c>
    </row>
    <row r="4224" spans="1:10">
      <c r="A4224" t="str">
        <f t="shared" ca="1" si="320"/>
        <v>everywhere0abaft1raise0beds1</v>
      </c>
      <c r="E4224" t="str">
        <f t="shared" ca="1" si="321"/>
        <v>everywhere</v>
      </c>
      <c r="F4224" t="str">
        <f t="shared" ca="1" si="322"/>
        <v>abaft</v>
      </c>
      <c r="G4224" t="str">
        <f t="shared" ca="1" si="326"/>
        <v>raise</v>
      </c>
      <c r="H4224" t="str">
        <f t="shared" ca="1" si="325"/>
        <v>beds</v>
      </c>
      <c r="I4224" t="str">
        <f t="shared" ca="1" si="323"/>
        <v>inside</v>
      </c>
      <c r="J4224" t="str">
        <f t="shared" ca="1" si="324"/>
        <v>backache</v>
      </c>
    </row>
    <row r="4225" spans="1:10">
      <c r="A4225" t="str">
        <f t="shared" ca="1" si="320"/>
        <v>not0nice1fancy1friend1</v>
      </c>
      <c r="E4225" t="str">
        <f t="shared" ca="1" si="321"/>
        <v>not</v>
      </c>
      <c r="F4225" t="str">
        <f t="shared" ca="1" si="322"/>
        <v>nice</v>
      </c>
      <c r="G4225" t="str">
        <f t="shared" ca="1" si="326"/>
        <v>fancy</v>
      </c>
      <c r="H4225" t="str">
        <f t="shared" ca="1" si="325"/>
        <v>friend</v>
      </c>
      <c r="I4225" t="str">
        <f t="shared" ca="1" si="323"/>
        <v>outside</v>
      </c>
      <c r="J4225" t="str">
        <f t="shared" ca="1" si="324"/>
        <v>paycheck</v>
      </c>
    </row>
    <row r="4226" spans="1:10">
      <c r="A4226" t="str">
        <f t="shared" ca="1" si="320"/>
        <v>previously1solid101example1</v>
      </c>
      <c r="E4226" t="str">
        <f t="shared" ca="1" si="321"/>
        <v>previously</v>
      </c>
      <c r="F4226" t="str">
        <f t="shared" ca="1" si="322"/>
        <v>solid</v>
      </c>
      <c r="G4226">
        <f t="shared" ca="1" si="326"/>
        <v>0</v>
      </c>
      <c r="H4226" t="str">
        <f t="shared" ca="1" si="325"/>
        <v>example</v>
      </c>
      <c r="I4226" t="str">
        <f t="shared" ca="1" si="323"/>
        <v>round</v>
      </c>
      <c r="J4226" t="str">
        <f t="shared" ca="1" si="324"/>
        <v>slapstick</v>
      </c>
    </row>
    <row r="4227" spans="1:10">
      <c r="A4227" t="str">
        <f t="shared" ref="A4227:A4290" ca="1" si="327">CONCATENATE(E4227,RANDBETWEEN(0,1),F4227,RANDBETWEEN(0,1),G4227,RANDBETWEEN(0,1),H4227,RANDBETWEEN(0,1))</f>
        <v>eventually1valuable0permit1discussion0</v>
      </c>
      <c r="E4227" t="str">
        <f t="shared" ca="1" si="321"/>
        <v>eventually</v>
      </c>
      <c r="F4227" t="str">
        <f t="shared" ca="1" si="322"/>
        <v>valuable</v>
      </c>
      <c r="G4227" t="str">
        <f t="shared" ca="1" si="326"/>
        <v>permit</v>
      </c>
      <c r="H4227" t="str">
        <f t="shared" ca="1" si="325"/>
        <v>discussion</v>
      </c>
      <c r="I4227">
        <f t="shared" ca="1" si="323"/>
        <v>0</v>
      </c>
      <c r="J4227" t="str">
        <f t="shared" ca="1" si="324"/>
        <v>airport</v>
      </c>
    </row>
    <row r="4228" spans="1:10">
      <c r="A4228" t="str">
        <f t="shared" ca="1" si="327"/>
        <v>wrongly0wonderful000rail1</v>
      </c>
      <c r="E4228" t="str">
        <f t="shared" ca="1" si="321"/>
        <v>wrongly</v>
      </c>
      <c r="F4228" t="str">
        <f t="shared" ca="1" si="322"/>
        <v>wonderful</v>
      </c>
      <c r="G4228">
        <f t="shared" ca="1" si="326"/>
        <v>0</v>
      </c>
      <c r="H4228" t="str">
        <f t="shared" ca="1" si="325"/>
        <v>rail</v>
      </c>
      <c r="I4228" t="str">
        <f t="shared" ca="1" si="323"/>
        <v>in</v>
      </c>
      <c r="J4228" t="str">
        <f t="shared" ca="1" si="324"/>
        <v>caveman</v>
      </c>
    </row>
    <row r="4229" spans="1:10">
      <c r="A4229" t="str">
        <f t="shared" ca="1" si="327"/>
        <v>dimly1limping1cough0distribution1</v>
      </c>
      <c r="E4229" t="str">
        <f t="shared" ca="1" si="321"/>
        <v>dimly</v>
      </c>
      <c r="F4229" t="str">
        <f t="shared" ca="1" si="322"/>
        <v>limping</v>
      </c>
      <c r="G4229" t="str">
        <f t="shared" ca="1" si="326"/>
        <v>cough</v>
      </c>
      <c r="H4229" t="str">
        <f t="shared" ca="1" si="325"/>
        <v>distribution</v>
      </c>
      <c r="I4229" t="str">
        <f t="shared" ca="1" si="323"/>
        <v>at</v>
      </c>
      <c r="J4229" t="str">
        <f t="shared" ca="1" si="324"/>
        <v>softball</v>
      </c>
    </row>
    <row r="4230" spans="1:10">
      <c r="A4230" t="str">
        <f t="shared" ca="1" si="327"/>
        <v>briefly0chubby101reward1</v>
      </c>
      <c r="E4230" t="str">
        <f t="shared" ca="1" si="321"/>
        <v>briefly</v>
      </c>
      <c r="F4230" t="str">
        <f t="shared" ca="1" si="322"/>
        <v>chubby</v>
      </c>
      <c r="G4230">
        <f t="shared" ca="1" si="326"/>
        <v>0</v>
      </c>
      <c r="H4230" t="str">
        <f t="shared" ca="1" si="325"/>
        <v>reward</v>
      </c>
      <c r="I4230">
        <f t="shared" ca="1" si="323"/>
        <v>0</v>
      </c>
      <c r="J4230" t="str">
        <f t="shared" ca="1" si="324"/>
        <v>backache</v>
      </c>
    </row>
    <row r="4231" spans="1:10">
      <c r="A4231" t="str">
        <f t="shared" ca="1" si="327"/>
        <v>frenetically0chunky101land0</v>
      </c>
      <c r="E4231" t="str">
        <f t="shared" ca="1" si="321"/>
        <v>frenetically</v>
      </c>
      <c r="F4231" t="str">
        <f t="shared" ca="1" si="322"/>
        <v>chunky</v>
      </c>
      <c r="G4231">
        <f t="shared" ca="1" si="326"/>
        <v>0</v>
      </c>
      <c r="H4231" t="str">
        <f t="shared" ca="1" si="325"/>
        <v>land</v>
      </c>
      <c r="I4231" t="str">
        <f t="shared" ca="1" si="323"/>
        <v>opposite</v>
      </c>
      <c r="J4231" t="str">
        <f t="shared" ca="1" si="324"/>
        <v>houseboat</v>
      </c>
    </row>
    <row r="4232" spans="1:10">
      <c r="A4232" t="str">
        <f t="shared" ca="1" si="327"/>
        <v>energetically0wiggly1wash0shop1</v>
      </c>
      <c r="E4232" t="str">
        <f t="shared" ca="1" si="321"/>
        <v>energetically</v>
      </c>
      <c r="F4232" t="str">
        <f t="shared" ca="1" si="322"/>
        <v>wiggly</v>
      </c>
      <c r="G4232" t="str">
        <f t="shared" ca="1" si="326"/>
        <v>wash</v>
      </c>
      <c r="H4232" t="str">
        <f t="shared" ca="1" si="325"/>
        <v>shop</v>
      </c>
      <c r="I4232" t="str">
        <f t="shared" ca="1" si="323"/>
        <v>until</v>
      </c>
      <c r="J4232" t="str">
        <f t="shared" ca="1" si="324"/>
        <v>comeback</v>
      </c>
    </row>
    <row r="4233" spans="1:10">
      <c r="A4233" t="str">
        <f t="shared" ca="1" si="327"/>
        <v>kookily1abnormal1fit0lip0</v>
      </c>
      <c r="E4233" t="str">
        <f t="shared" ca="1" si="321"/>
        <v>kookily</v>
      </c>
      <c r="F4233" t="str">
        <f t="shared" ca="1" si="322"/>
        <v>abnormal</v>
      </c>
      <c r="G4233" t="str">
        <f t="shared" ca="1" si="326"/>
        <v>fit</v>
      </c>
      <c r="H4233" t="str">
        <f t="shared" ca="1" si="325"/>
        <v>lip</v>
      </c>
      <c r="I4233" t="str">
        <f t="shared" ca="1" si="323"/>
        <v>plus</v>
      </c>
      <c r="J4233" t="str">
        <f t="shared" ca="1" si="324"/>
        <v>newspaper</v>
      </c>
    </row>
    <row r="4234" spans="1:10">
      <c r="A4234" t="str">
        <f t="shared" ca="1" si="327"/>
        <v>rather0warm1shrug1twist1</v>
      </c>
      <c r="E4234" t="str">
        <f t="shared" ca="1" si="321"/>
        <v>rather</v>
      </c>
      <c r="F4234" t="str">
        <f t="shared" ca="1" si="322"/>
        <v>warm</v>
      </c>
      <c r="G4234" t="str">
        <f t="shared" ca="1" si="326"/>
        <v>shrug</v>
      </c>
      <c r="H4234" t="str">
        <f t="shared" ca="1" si="325"/>
        <v>twist</v>
      </c>
      <c r="I4234" t="str">
        <f t="shared" ca="1" si="323"/>
        <v>between</v>
      </c>
      <c r="J4234" t="str">
        <f t="shared" ca="1" si="324"/>
        <v>upthrust</v>
      </c>
    </row>
    <row r="4235" spans="1:10">
      <c r="A4235" t="str">
        <f t="shared" ca="1" si="327"/>
        <v>gladly0grubby1whirl1channel1</v>
      </c>
      <c r="E4235" t="str">
        <f t="shared" ca="1" si="321"/>
        <v>gladly</v>
      </c>
      <c r="F4235" t="str">
        <f t="shared" ca="1" si="322"/>
        <v>grubby</v>
      </c>
      <c r="G4235" t="str">
        <f t="shared" ca="1" si="326"/>
        <v>whirl</v>
      </c>
      <c r="H4235" t="str">
        <f t="shared" ca="1" si="325"/>
        <v>channel</v>
      </c>
      <c r="I4235">
        <f t="shared" ca="1" si="323"/>
        <v>0</v>
      </c>
      <c r="J4235" t="str">
        <f t="shared" ca="1" si="324"/>
        <v>sometimes</v>
      </c>
    </row>
    <row r="4236" spans="1:10">
      <c r="A4236" t="str">
        <f t="shared" ca="1" si="327"/>
        <v>courageously1small101pear0</v>
      </c>
      <c r="E4236" t="str">
        <f t="shared" ca="1" si="321"/>
        <v>courageously</v>
      </c>
      <c r="F4236" t="str">
        <f t="shared" ca="1" si="322"/>
        <v>small</v>
      </c>
      <c r="G4236">
        <f t="shared" ca="1" si="326"/>
        <v>0</v>
      </c>
      <c r="H4236" t="str">
        <f t="shared" ca="1" si="325"/>
        <v>pear</v>
      </c>
      <c r="I4236" t="str">
        <f t="shared" ca="1" si="323"/>
        <v>inside</v>
      </c>
      <c r="J4236" t="str">
        <f t="shared" ca="1" si="324"/>
        <v>watercooler</v>
      </c>
    </row>
    <row r="4237" spans="1:10">
      <c r="A4237" t="str">
        <f t="shared" ca="1" si="327"/>
        <v>simply1itchy000ocean0</v>
      </c>
      <c r="E4237" t="str">
        <f t="shared" ca="1" si="321"/>
        <v>simply</v>
      </c>
      <c r="F4237" t="str">
        <f t="shared" ca="1" si="322"/>
        <v>itchy</v>
      </c>
      <c r="G4237">
        <f t="shared" ca="1" si="326"/>
        <v>0</v>
      </c>
      <c r="H4237" t="str">
        <f t="shared" ca="1" si="325"/>
        <v>ocean</v>
      </c>
      <c r="I4237">
        <f t="shared" ca="1" si="323"/>
        <v>0</v>
      </c>
      <c r="J4237" t="str">
        <f t="shared" ca="1" si="324"/>
        <v>limestone</v>
      </c>
    </row>
    <row r="4238" spans="1:10">
      <c r="A4238" t="str">
        <f t="shared" ca="1" si="327"/>
        <v>cleverly1humorous101shelf1</v>
      </c>
      <c r="E4238" t="str">
        <f t="shared" ca="1" si="321"/>
        <v>cleverly</v>
      </c>
      <c r="F4238" t="str">
        <f t="shared" ca="1" si="322"/>
        <v>humorous</v>
      </c>
      <c r="G4238">
        <f t="shared" ca="1" si="326"/>
        <v>0</v>
      </c>
      <c r="H4238" t="str">
        <f t="shared" ca="1" si="325"/>
        <v>shelf</v>
      </c>
      <c r="I4238" t="str">
        <f t="shared" ca="1" si="323"/>
        <v>between</v>
      </c>
      <c r="J4238" t="str">
        <f t="shared" ca="1" si="324"/>
        <v>upon</v>
      </c>
    </row>
    <row r="4239" spans="1:10">
      <c r="A4239" t="str">
        <f t="shared" ca="1" si="327"/>
        <v>lazily1thin1shelter0flavor0</v>
      </c>
      <c r="E4239" t="str">
        <f t="shared" ca="1" si="321"/>
        <v>lazily</v>
      </c>
      <c r="F4239" t="str">
        <f t="shared" ca="1" si="322"/>
        <v>thin</v>
      </c>
      <c r="G4239" t="str">
        <f t="shared" ca="1" si="326"/>
        <v>shelter</v>
      </c>
      <c r="H4239" t="str">
        <f t="shared" ca="1" si="325"/>
        <v>flavor</v>
      </c>
      <c r="I4239">
        <f t="shared" ca="1" si="323"/>
        <v>0</v>
      </c>
      <c r="J4239" t="str">
        <f t="shared" ca="1" si="324"/>
        <v>wallpaper</v>
      </c>
    </row>
    <row r="4240" spans="1:10">
      <c r="A4240" t="str">
        <f t="shared" ca="1" si="327"/>
        <v>knavishly0elderly001bikes0</v>
      </c>
      <c r="E4240" t="str">
        <f t="shared" ca="1" si="321"/>
        <v>knavishly</v>
      </c>
      <c r="F4240" t="str">
        <f t="shared" ca="1" si="322"/>
        <v>elderly</v>
      </c>
      <c r="G4240">
        <f t="shared" ca="1" si="326"/>
        <v>0</v>
      </c>
      <c r="H4240" t="str">
        <f t="shared" ca="1" si="325"/>
        <v>bikes</v>
      </c>
      <c r="I4240">
        <f t="shared" ca="1" si="323"/>
        <v>0</v>
      </c>
      <c r="J4240" t="str">
        <f t="shared" ca="1" si="324"/>
        <v>however</v>
      </c>
    </row>
    <row r="4241" spans="1:10">
      <c r="A4241" t="str">
        <f t="shared" ca="1" si="327"/>
        <v>overconfidently0splendid100ice0</v>
      </c>
      <c r="E4241" t="str">
        <f t="shared" ca="1" si="321"/>
        <v>overconfidently</v>
      </c>
      <c r="F4241" t="str">
        <f t="shared" ca="1" si="322"/>
        <v>splendid</v>
      </c>
      <c r="G4241">
        <f t="shared" ca="1" si="326"/>
        <v>0</v>
      </c>
      <c r="H4241" t="str">
        <f t="shared" ca="1" si="325"/>
        <v>ice</v>
      </c>
      <c r="I4241">
        <f t="shared" ca="1" si="323"/>
        <v>0</v>
      </c>
      <c r="J4241" t="str">
        <f t="shared" ca="1" si="324"/>
        <v>backtrack</v>
      </c>
    </row>
    <row r="4242" spans="1:10">
      <c r="A4242" t="str">
        <f t="shared" ca="1" si="327"/>
        <v>clearly0giddy0use1quicksand0</v>
      </c>
      <c r="E4242" t="str">
        <f t="shared" ca="1" si="321"/>
        <v>clearly</v>
      </c>
      <c r="F4242" t="str">
        <f t="shared" ca="1" si="322"/>
        <v>giddy</v>
      </c>
      <c r="G4242" t="str">
        <f t="shared" ca="1" si="326"/>
        <v>use</v>
      </c>
      <c r="H4242" t="str">
        <f t="shared" ca="1" si="325"/>
        <v>quicksand</v>
      </c>
      <c r="I4242">
        <f t="shared" ca="1" si="323"/>
        <v>0</v>
      </c>
      <c r="J4242" t="str">
        <f t="shared" ca="1" si="324"/>
        <v>motherhood</v>
      </c>
    </row>
    <row r="4243" spans="1:10">
      <c r="A4243" t="str">
        <f t="shared" ca="1" si="327"/>
        <v>steadily1sad100unit1</v>
      </c>
      <c r="E4243" t="str">
        <f t="shared" ca="1" si="321"/>
        <v>steadily</v>
      </c>
      <c r="F4243" t="str">
        <f t="shared" ca="1" si="322"/>
        <v>sad</v>
      </c>
      <c r="G4243">
        <f t="shared" ca="1" si="326"/>
        <v>0</v>
      </c>
      <c r="H4243" t="str">
        <f t="shared" ca="1" si="325"/>
        <v>unit</v>
      </c>
      <c r="I4243">
        <f t="shared" ca="1" si="323"/>
        <v>0</v>
      </c>
      <c r="J4243" t="str">
        <f t="shared" ca="1" si="324"/>
        <v>lifelike</v>
      </c>
    </row>
    <row r="4244" spans="1:10">
      <c r="A4244" t="str">
        <f t="shared" ca="1" si="327"/>
        <v>tediously0black-and-white100rose1</v>
      </c>
      <c r="E4244" t="str">
        <f t="shared" ca="1" si="321"/>
        <v>tediously</v>
      </c>
      <c r="F4244" t="str">
        <f t="shared" ca="1" si="322"/>
        <v>black-and-white</v>
      </c>
      <c r="G4244">
        <f t="shared" ca="1" si="326"/>
        <v>0</v>
      </c>
      <c r="H4244" t="str">
        <f t="shared" ca="1" si="325"/>
        <v>rose</v>
      </c>
      <c r="I4244">
        <f t="shared" ca="1" si="323"/>
        <v>0</v>
      </c>
      <c r="J4244" t="str">
        <f t="shared" ca="1" si="324"/>
        <v>houseboat</v>
      </c>
    </row>
    <row r="4245" spans="1:10">
      <c r="A4245" t="str">
        <f t="shared" ca="1" si="327"/>
        <v>loyally1smooth0communicate1letters0</v>
      </c>
      <c r="E4245" t="str">
        <f t="shared" ca="1" si="321"/>
        <v>loyally</v>
      </c>
      <c r="F4245" t="str">
        <f t="shared" ca="1" si="322"/>
        <v>smooth</v>
      </c>
      <c r="G4245" t="str">
        <f t="shared" ca="1" si="326"/>
        <v>communicate</v>
      </c>
      <c r="H4245" t="str">
        <f t="shared" ca="1" si="325"/>
        <v>letters</v>
      </c>
      <c r="I4245" t="str">
        <f t="shared" ca="1" si="323"/>
        <v>down</v>
      </c>
      <c r="J4245" t="str">
        <f t="shared" ca="1" si="324"/>
        <v>comeback</v>
      </c>
    </row>
    <row r="4246" spans="1:10">
      <c r="A4246" t="str">
        <f t="shared" ca="1" si="327"/>
        <v>cleverly0thundering100dress1</v>
      </c>
      <c r="E4246" t="str">
        <f t="shared" ca="1" si="321"/>
        <v>cleverly</v>
      </c>
      <c r="F4246" t="str">
        <f t="shared" ca="1" si="322"/>
        <v>thundering</v>
      </c>
      <c r="G4246">
        <f t="shared" ca="1" si="326"/>
        <v>0</v>
      </c>
      <c r="H4246" t="str">
        <f t="shared" ca="1" si="325"/>
        <v>dress</v>
      </c>
      <c r="I4246">
        <f t="shared" ca="1" si="323"/>
        <v>0</v>
      </c>
      <c r="J4246" t="str">
        <f t="shared" ca="1" si="324"/>
        <v>brainwash</v>
      </c>
    </row>
    <row r="4247" spans="1:10">
      <c r="A4247" t="str">
        <f t="shared" ca="1" si="327"/>
        <v>arrogantly1bashful0concentrate0theory0</v>
      </c>
      <c r="E4247" t="str">
        <f t="shared" ca="1" si="321"/>
        <v>arrogantly</v>
      </c>
      <c r="F4247" t="str">
        <f t="shared" ca="1" si="322"/>
        <v>bashful</v>
      </c>
      <c r="G4247" t="str">
        <f t="shared" ca="1" si="326"/>
        <v>concentrate</v>
      </c>
      <c r="H4247" t="str">
        <f t="shared" ca="1" si="325"/>
        <v>theory</v>
      </c>
      <c r="I4247" t="str">
        <f t="shared" ca="1" si="323"/>
        <v>as</v>
      </c>
      <c r="J4247" t="str">
        <f t="shared" ca="1" si="324"/>
        <v>uppermost</v>
      </c>
    </row>
    <row r="4248" spans="1:10">
      <c r="A4248" t="str">
        <f t="shared" ca="1" si="327"/>
        <v>well0laughable1share0run1</v>
      </c>
      <c r="E4248" t="str">
        <f t="shared" ca="1" si="321"/>
        <v>well</v>
      </c>
      <c r="F4248" t="str">
        <f t="shared" ca="1" si="322"/>
        <v>laughable</v>
      </c>
      <c r="G4248" t="str">
        <f t="shared" ca="1" si="326"/>
        <v>share</v>
      </c>
      <c r="H4248" t="str">
        <f t="shared" ca="1" si="325"/>
        <v>run</v>
      </c>
      <c r="I4248" t="str">
        <f t="shared" ca="1" si="323"/>
        <v>onto</v>
      </c>
      <c r="J4248" t="str">
        <f t="shared" ca="1" si="324"/>
        <v>meanwhile</v>
      </c>
    </row>
    <row r="4249" spans="1:10">
      <c r="A4249" t="str">
        <f t="shared" ca="1" si="327"/>
        <v>wrongly0sick0beg1button1</v>
      </c>
      <c r="E4249" t="str">
        <f t="shared" ca="1" si="321"/>
        <v>wrongly</v>
      </c>
      <c r="F4249" t="str">
        <f t="shared" ca="1" si="322"/>
        <v>sick</v>
      </c>
      <c r="G4249" t="str">
        <f t="shared" ca="1" si="326"/>
        <v>beg</v>
      </c>
      <c r="H4249" t="str">
        <f t="shared" ca="1" si="325"/>
        <v>button</v>
      </c>
      <c r="I4249" t="str">
        <f t="shared" ca="1" si="323"/>
        <v>despite</v>
      </c>
      <c r="J4249" t="str">
        <f t="shared" ca="1" si="324"/>
        <v>turnoff</v>
      </c>
    </row>
    <row r="4250" spans="1:10">
      <c r="A4250" t="str">
        <f t="shared" ca="1" si="327"/>
        <v>diligently1milky1matter1fold1</v>
      </c>
      <c r="E4250" t="str">
        <f t="shared" ca="1" si="321"/>
        <v>diligently</v>
      </c>
      <c r="F4250" t="str">
        <f t="shared" ca="1" si="322"/>
        <v>milky</v>
      </c>
      <c r="G4250" t="str">
        <f t="shared" ca="1" si="326"/>
        <v>matter</v>
      </c>
      <c r="H4250" t="str">
        <f t="shared" ca="1" si="325"/>
        <v>fold</v>
      </c>
      <c r="I4250">
        <f t="shared" ca="1" si="323"/>
        <v>0</v>
      </c>
      <c r="J4250" t="str">
        <f t="shared" ca="1" si="324"/>
        <v>footlights</v>
      </c>
    </row>
    <row r="4251" spans="1:10">
      <c r="A4251" t="str">
        <f t="shared" ca="1" si="327"/>
        <v>completely1venomous000gun0</v>
      </c>
      <c r="E4251" t="str">
        <f t="shared" ca="1" si="321"/>
        <v>completely</v>
      </c>
      <c r="F4251" t="str">
        <f t="shared" ca="1" si="322"/>
        <v>venomous</v>
      </c>
      <c r="G4251">
        <f t="shared" ca="1" si="326"/>
        <v>0</v>
      </c>
      <c r="H4251" t="str">
        <f t="shared" ca="1" si="325"/>
        <v>gun</v>
      </c>
      <c r="I4251" t="str">
        <f t="shared" ca="1" si="323"/>
        <v>onto</v>
      </c>
      <c r="J4251" t="str">
        <f t="shared" ca="1" si="324"/>
        <v>upthrust</v>
      </c>
    </row>
    <row r="4252" spans="1:10">
      <c r="A4252" t="str">
        <f t="shared" ca="1" si="327"/>
        <v>briefly0handsomely001air1</v>
      </c>
      <c r="E4252" t="str">
        <f t="shared" ca="1" si="321"/>
        <v>briefly</v>
      </c>
      <c r="F4252" t="str">
        <f t="shared" ca="1" si="322"/>
        <v>handsomely</v>
      </c>
      <c r="G4252">
        <f t="shared" ca="1" si="326"/>
        <v>0</v>
      </c>
      <c r="H4252" t="str">
        <f t="shared" ca="1" si="325"/>
        <v>air</v>
      </c>
      <c r="I4252" t="str">
        <f t="shared" ca="1" si="323"/>
        <v>after</v>
      </c>
      <c r="J4252" t="str">
        <f t="shared" ca="1" si="324"/>
        <v>grandfather</v>
      </c>
    </row>
    <row r="4253" spans="1:10">
      <c r="A4253" t="str">
        <f t="shared" ca="1" si="327"/>
        <v>urgently0abnormal1miss0man0</v>
      </c>
      <c r="E4253" t="str">
        <f t="shared" ca="1" si="321"/>
        <v>urgently</v>
      </c>
      <c r="F4253" t="str">
        <f t="shared" ca="1" si="322"/>
        <v>abnormal</v>
      </c>
      <c r="G4253" t="str">
        <f t="shared" ca="1" si="326"/>
        <v>miss</v>
      </c>
      <c r="H4253" t="str">
        <f t="shared" ca="1" si="325"/>
        <v>man</v>
      </c>
      <c r="I4253" t="str">
        <f t="shared" ca="1" si="323"/>
        <v>amid</v>
      </c>
      <c r="J4253" t="str">
        <f t="shared" ca="1" si="324"/>
        <v>slapstick</v>
      </c>
    </row>
    <row r="4254" spans="1:10">
      <c r="A4254" t="str">
        <f t="shared" ca="1" si="327"/>
        <v>needily0moaning1double1dress0</v>
      </c>
      <c r="E4254" t="str">
        <f t="shared" ca="1" si="321"/>
        <v>needily</v>
      </c>
      <c r="F4254" t="str">
        <f t="shared" ca="1" si="322"/>
        <v>moaning</v>
      </c>
      <c r="G4254" t="str">
        <f t="shared" ca="1" si="326"/>
        <v>double</v>
      </c>
      <c r="H4254" t="str">
        <f t="shared" ca="1" si="325"/>
        <v>dress</v>
      </c>
      <c r="I4254" t="str">
        <f t="shared" ca="1" si="323"/>
        <v>as</v>
      </c>
      <c r="J4254" t="str">
        <f t="shared" ca="1" si="324"/>
        <v>caveman</v>
      </c>
    </row>
    <row r="4255" spans="1:10">
      <c r="A4255" t="str">
        <f t="shared" ca="1" si="327"/>
        <v>miserably1receptive101yoke1</v>
      </c>
      <c r="E4255" t="str">
        <f t="shared" ref="E4255:E4318" ca="1" si="328">INDEX(E2755:E4254,RANDBETWEEN(1,1000))</f>
        <v>miserably</v>
      </c>
      <c r="F4255" t="str">
        <f t="shared" ref="F4255:F4318" ca="1" si="329">INDEX(F2755:F4254,RANDBETWEEN(1,1000))</f>
        <v>receptive</v>
      </c>
      <c r="G4255">
        <f t="shared" ca="1" si="326"/>
        <v>0</v>
      </c>
      <c r="H4255" t="str">
        <f t="shared" ca="1" si="325"/>
        <v>yoke</v>
      </c>
      <c r="I4255" t="str">
        <f t="shared" ref="I4255:I4318" ca="1" si="330">INDEX(I2755:I4254,RANDBETWEEN(1,1000))</f>
        <v>following</v>
      </c>
      <c r="J4255" t="str">
        <f t="shared" ref="J4255:J4318" ca="1" si="331">INDEX(J2755:J4254,RANDBETWEEN(1,1000))</f>
        <v>today</v>
      </c>
    </row>
    <row r="4256" spans="1:10">
      <c r="A4256" t="str">
        <f t="shared" ca="1" si="327"/>
        <v>tediously0knowledgeable001lace0</v>
      </c>
      <c r="E4256" t="str">
        <f t="shared" ca="1" si="328"/>
        <v>tediously</v>
      </c>
      <c r="F4256" t="str">
        <f t="shared" ca="1" si="329"/>
        <v>knowledgeable</v>
      </c>
      <c r="G4256">
        <f t="shared" ca="1" si="326"/>
        <v>0</v>
      </c>
      <c r="H4256" t="str">
        <f t="shared" ref="H4256:H4319" ca="1" si="332">INDEX(H2756:H4255,RANDBETWEEN(1,1000))</f>
        <v>lace</v>
      </c>
      <c r="I4256">
        <f t="shared" ca="1" si="330"/>
        <v>0</v>
      </c>
      <c r="J4256" t="str">
        <f t="shared" ca="1" si="331"/>
        <v>timesaving</v>
      </c>
    </row>
    <row r="4257" spans="1:10">
      <c r="A4257" t="str">
        <f t="shared" ca="1" si="327"/>
        <v>clearly1cheap001bone1</v>
      </c>
      <c r="E4257" t="str">
        <f t="shared" ca="1" si="328"/>
        <v>clearly</v>
      </c>
      <c r="F4257" t="str">
        <f t="shared" ca="1" si="329"/>
        <v>cheap</v>
      </c>
      <c r="G4257">
        <f t="shared" ca="1" si="326"/>
        <v>0</v>
      </c>
      <c r="H4257" t="str">
        <f t="shared" ca="1" si="332"/>
        <v>bone</v>
      </c>
      <c r="I4257">
        <f t="shared" ca="1" si="330"/>
        <v>0</v>
      </c>
      <c r="J4257" t="str">
        <f t="shared" ca="1" si="331"/>
        <v>spillway</v>
      </c>
    </row>
    <row r="4258" spans="1:10">
      <c r="A4258" t="str">
        <f t="shared" ca="1" si="327"/>
        <v>politely1well-groomed1worry1sun0</v>
      </c>
      <c r="E4258" t="str">
        <f t="shared" ca="1" si="328"/>
        <v>politely</v>
      </c>
      <c r="F4258" t="str">
        <f t="shared" ca="1" si="329"/>
        <v>well-groomed</v>
      </c>
      <c r="G4258" t="str">
        <f t="shared" ca="1" si="326"/>
        <v>worry</v>
      </c>
      <c r="H4258" t="str">
        <f t="shared" ca="1" si="332"/>
        <v>sun</v>
      </c>
      <c r="I4258" t="str">
        <f t="shared" ca="1" si="330"/>
        <v>inside</v>
      </c>
      <c r="J4258" t="str">
        <f t="shared" ca="1" si="331"/>
        <v>anyplace</v>
      </c>
    </row>
    <row r="4259" spans="1:10">
      <c r="A4259" t="str">
        <f t="shared" ca="1" si="327"/>
        <v>rarely1furry001reaction1</v>
      </c>
      <c r="E4259" t="str">
        <f t="shared" ca="1" si="328"/>
        <v>rarely</v>
      </c>
      <c r="F4259" t="str">
        <f t="shared" ca="1" si="329"/>
        <v>furry</v>
      </c>
      <c r="G4259">
        <f t="shared" ca="1" si="326"/>
        <v>0</v>
      </c>
      <c r="H4259" t="str">
        <f t="shared" ca="1" si="332"/>
        <v>reaction</v>
      </c>
      <c r="I4259" t="str">
        <f t="shared" ca="1" si="330"/>
        <v>opposite</v>
      </c>
      <c r="J4259" t="str">
        <f t="shared" ca="1" si="331"/>
        <v>blueberry</v>
      </c>
    </row>
    <row r="4260" spans="1:10">
      <c r="A4260" t="str">
        <f t="shared" ca="1" si="327"/>
        <v>deftly0well-groomed001scale0</v>
      </c>
      <c r="E4260" t="str">
        <f t="shared" ca="1" si="328"/>
        <v>deftly</v>
      </c>
      <c r="F4260" t="str">
        <f t="shared" ca="1" si="329"/>
        <v>well-groomed</v>
      </c>
      <c r="G4260">
        <f t="shared" ca="1" si="326"/>
        <v>0</v>
      </c>
      <c r="H4260" t="str">
        <f t="shared" ca="1" si="332"/>
        <v>scale</v>
      </c>
      <c r="I4260">
        <f t="shared" ca="1" si="330"/>
        <v>0</v>
      </c>
      <c r="J4260" t="str">
        <f t="shared" ca="1" si="331"/>
        <v>upthrust</v>
      </c>
    </row>
    <row r="4261" spans="1:10">
      <c r="A4261" t="str">
        <f t="shared" ca="1" si="327"/>
        <v>briskly0annoyed0sneeze0unit1</v>
      </c>
      <c r="E4261" t="str">
        <f t="shared" ca="1" si="328"/>
        <v>briskly</v>
      </c>
      <c r="F4261" t="str">
        <f t="shared" ca="1" si="329"/>
        <v>annoyed</v>
      </c>
      <c r="G4261" t="str">
        <f t="shared" ca="1" si="326"/>
        <v>sneeze</v>
      </c>
      <c r="H4261" t="str">
        <f t="shared" ca="1" si="332"/>
        <v>unit</v>
      </c>
      <c r="I4261" t="str">
        <f t="shared" ca="1" si="330"/>
        <v>inside</v>
      </c>
      <c r="J4261" t="str">
        <f t="shared" ca="1" si="331"/>
        <v>washroom</v>
      </c>
    </row>
    <row r="4262" spans="1:10">
      <c r="A4262" t="str">
        <f t="shared" ca="1" si="327"/>
        <v>recklessly0harsh0use0view0</v>
      </c>
      <c r="E4262" t="str">
        <f t="shared" ca="1" si="328"/>
        <v>recklessly</v>
      </c>
      <c r="F4262" t="str">
        <f t="shared" ca="1" si="329"/>
        <v>harsh</v>
      </c>
      <c r="G4262" t="str">
        <f t="shared" ca="1" si="326"/>
        <v>use</v>
      </c>
      <c r="H4262" t="str">
        <f t="shared" ca="1" si="332"/>
        <v>view</v>
      </c>
      <c r="I4262" t="str">
        <f t="shared" ca="1" si="330"/>
        <v>considering</v>
      </c>
      <c r="J4262" t="str">
        <f t="shared" ca="1" si="331"/>
        <v>undercharge</v>
      </c>
    </row>
    <row r="4263" spans="1:10">
      <c r="A4263" t="str">
        <f t="shared" ca="1" si="327"/>
        <v>softly1shut0succeed0mother0</v>
      </c>
      <c r="E4263" t="str">
        <f t="shared" ca="1" si="328"/>
        <v>softly</v>
      </c>
      <c r="F4263" t="str">
        <f t="shared" ca="1" si="329"/>
        <v>shut</v>
      </c>
      <c r="G4263" t="str">
        <f t="shared" ca="1" si="326"/>
        <v>succeed</v>
      </c>
      <c r="H4263" t="str">
        <f t="shared" ca="1" si="332"/>
        <v>mother</v>
      </c>
      <c r="I4263" t="str">
        <f t="shared" ca="1" si="330"/>
        <v>between</v>
      </c>
      <c r="J4263" t="str">
        <f t="shared" ca="1" si="331"/>
        <v>nightfall</v>
      </c>
    </row>
    <row r="4264" spans="1:10">
      <c r="A4264" t="str">
        <f t="shared" ca="1" si="327"/>
        <v>madly1telling100wren1</v>
      </c>
      <c r="E4264" t="str">
        <f t="shared" ca="1" si="328"/>
        <v>madly</v>
      </c>
      <c r="F4264" t="str">
        <f t="shared" ca="1" si="329"/>
        <v>telling</v>
      </c>
      <c r="G4264">
        <f t="shared" ca="1" si="326"/>
        <v>0</v>
      </c>
      <c r="H4264" t="str">
        <f t="shared" ca="1" si="332"/>
        <v>wren</v>
      </c>
      <c r="I4264">
        <f t="shared" ca="1" si="330"/>
        <v>0</v>
      </c>
      <c r="J4264" t="str">
        <f t="shared" ca="1" si="331"/>
        <v>highchair</v>
      </c>
    </row>
    <row r="4265" spans="1:10">
      <c r="A4265" t="str">
        <f t="shared" ca="1" si="327"/>
        <v>equally0omniscient0pull1sock0</v>
      </c>
      <c r="E4265" t="str">
        <f t="shared" ca="1" si="328"/>
        <v>equally</v>
      </c>
      <c r="F4265" t="str">
        <f t="shared" ca="1" si="329"/>
        <v>omniscient</v>
      </c>
      <c r="G4265" t="str">
        <f t="shared" ca="1" si="326"/>
        <v>pull</v>
      </c>
      <c r="H4265" t="str">
        <f t="shared" ca="1" si="332"/>
        <v>sock</v>
      </c>
      <c r="I4265" t="str">
        <f t="shared" ca="1" si="330"/>
        <v>in</v>
      </c>
      <c r="J4265" t="str">
        <f t="shared" ca="1" si="331"/>
        <v>stonewall</v>
      </c>
    </row>
    <row r="4266" spans="1:10">
      <c r="A4266" t="str">
        <f t="shared" ca="1" si="327"/>
        <v>twice1splendid100yoke0</v>
      </c>
      <c r="E4266" t="str">
        <f t="shared" ca="1" si="328"/>
        <v>twice</v>
      </c>
      <c r="F4266" t="str">
        <f t="shared" ca="1" si="329"/>
        <v>splendid</v>
      </c>
      <c r="G4266">
        <f t="shared" ca="1" si="326"/>
        <v>0</v>
      </c>
      <c r="H4266" t="str">
        <f t="shared" ca="1" si="332"/>
        <v>yoke</v>
      </c>
      <c r="I4266" t="str">
        <f t="shared" ca="1" si="330"/>
        <v>as</v>
      </c>
      <c r="J4266" t="str">
        <f t="shared" ca="1" si="331"/>
        <v>sideburns</v>
      </c>
    </row>
    <row r="4267" spans="1:10">
      <c r="A4267" t="str">
        <f t="shared" ca="1" si="327"/>
        <v>completely0robust0label1competition1</v>
      </c>
      <c r="E4267" t="str">
        <f t="shared" ca="1" si="328"/>
        <v>completely</v>
      </c>
      <c r="F4267" t="str">
        <f t="shared" ca="1" si="329"/>
        <v>robust</v>
      </c>
      <c r="G4267" t="str">
        <f t="shared" ca="1" si="326"/>
        <v>label</v>
      </c>
      <c r="H4267" t="str">
        <f t="shared" ca="1" si="332"/>
        <v>competition</v>
      </c>
      <c r="I4267">
        <f t="shared" ca="1" si="330"/>
        <v>0</v>
      </c>
      <c r="J4267" t="str">
        <f t="shared" ca="1" si="331"/>
        <v>backfire</v>
      </c>
    </row>
    <row r="4268" spans="1:10">
      <c r="A4268" t="str">
        <f t="shared" ca="1" si="327"/>
        <v>twice0tearful0boast0way0</v>
      </c>
      <c r="E4268" t="str">
        <f t="shared" ca="1" si="328"/>
        <v>twice</v>
      </c>
      <c r="F4268" t="str">
        <f t="shared" ca="1" si="329"/>
        <v>tearful</v>
      </c>
      <c r="G4268" t="str">
        <f t="shared" ca="1" si="326"/>
        <v>boast</v>
      </c>
      <c r="H4268" t="str">
        <f t="shared" ca="1" si="332"/>
        <v>way</v>
      </c>
      <c r="I4268" t="str">
        <f t="shared" ca="1" si="330"/>
        <v>underneath</v>
      </c>
      <c r="J4268" t="str">
        <f t="shared" ca="1" si="331"/>
        <v>anyplace</v>
      </c>
    </row>
    <row r="4269" spans="1:10">
      <c r="A4269" t="str">
        <f t="shared" ca="1" si="327"/>
        <v>directly1tearful100monkey1</v>
      </c>
      <c r="E4269" t="str">
        <f t="shared" ca="1" si="328"/>
        <v>directly</v>
      </c>
      <c r="F4269" t="str">
        <f t="shared" ca="1" si="329"/>
        <v>tearful</v>
      </c>
      <c r="G4269">
        <f t="shared" ca="1" si="326"/>
        <v>0</v>
      </c>
      <c r="H4269" t="str">
        <f t="shared" ca="1" si="332"/>
        <v>monkey</v>
      </c>
      <c r="I4269" t="str">
        <f t="shared" ca="1" si="330"/>
        <v>opposite</v>
      </c>
      <c r="J4269" t="str">
        <f t="shared" ca="1" si="331"/>
        <v>keyword</v>
      </c>
    </row>
    <row r="4270" spans="1:10">
      <c r="A4270" t="str">
        <f t="shared" ca="1" si="327"/>
        <v>reproachfully1condemned101idea1</v>
      </c>
      <c r="E4270" t="str">
        <f t="shared" ca="1" si="328"/>
        <v>reproachfully</v>
      </c>
      <c r="F4270" t="str">
        <f t="shared" ca="1" si="329"/>
        <v>condemned</v>
      </c>
      <c r="G4270">
        <f t="shared" ca="1" si="326"/>
        <v>0</v>
      </c>
      <c r="H4270" t="str">
        <f t="shared" ca="1" si="332"/>
        <v>idea</v>
      </c>
      <c r="I4270" t="str">
        <f t="shared" ca="1" si="330"/>
        <v>besides</v>
      </c>
      <c r="J4270" t="str">
        <f t="shared" ca="1" si="331"/>
        <v>slumlord</v>
      </c>
    </row>
    <row r="4271" spans="1:10">
      <c r="A4271" t="str">
        <f t="shared" ca="1" si="327"/>
        <v>closely0standing100structure0</v>
      </c>
      <c r="E4271" t="str">
        <f t="shared" ca="1" si="328"/>
        <v>closely</v>
      </c>
      <c r="F4271" t="str">
        <f t="shared" ca="1" si="329"/>
        <v>standing</v>
      </c>
      <c r="G4271">
        <f t="shared" ref="G4271:G4334" ca="1" si="333">INDEX(G2771:G4270,RANDBETWEEN(1,1000))</f>
        <v>0</v>
      </c>
      <c r="H4271" t="str">
        <f t="shared" ca="1" si="332"/>
        <v>structure</v>
      </c>
      <c r="I4271">
        <f t="shared" ca="1" si="330"/>
        <v>0</v>
      </c>
      <c r="J4271" t="str">
        <f t="shared" ca="1" si="331"/>
        <v>playthings</v>
      </c>
    </row>
    <row r="4272" spans="1:10">
      <c r="A4272" t="str">
        <f t="shared" ca="1" si="327"/>
        <v>widely0sticky0boast0rock1</v>
      </c>
      <c r="E4272" t="str">
        <f t="shared" ca="1" si="328"/>
        <v>widely</v>
      </c>
      <c r="F4272" t="str">
        <f t="shared" ca="1" si="329"/>
        <v>sticky</v>
      </c>
      <c r="G4272" t="str">
        <f t="shared" ca="1" si="333"/>
        <v>boast</v>
      </c>
      <c r="H4272" t="str">
        <f t="shared" ca="1" si="332"/>
        <v>rock</v>
      </c>
      <c r="I4272" t="str">
        <f t="shared" ca="1" si="330"/>
        <v>in</v>
      </c>
      <c r="J4272" t="str">
        <f t="shared" ca="1" si="331"/>
        <v>blueprint</v>
      </c>
    </row>
    <row r="4273" spans="1:10">
      <c r="A4273" t="str">
        <f t="shared" ca="1" si="327"/>
        <v>youthfully1hungry1soak1value1</v>
      </c>
      <c r="E4273" t="str">
        <f t="shared" ca="1" si="328"/>
        <v>youthfully</v>
      </c>
      <c r="F4273" t="str">
        <f t="shared" ca="1" si="329"/>
        <v>hungry</v>
      </c>
      <c r="G4273" t="str">
        <f t="shared" ca="1" si="333"/>
        <v>soak</v>
      </c>
      <c r="H4273" t="str">
        <f t="shared" ca="1" si="332"/>
        <v>value</v>
      </c>
      <c r="I4273" t="str">
        <f t="shared" ca="1" si="330"/>
        <v>towards</v>
      </c>
      <c r="J4273" t="str">
        <f t="shared" ca="1" si="331"/>
        <v>wastepaper</v>
      </c>
    </row>
    <row r="4274" spans="1:10">
      <c r="A4274" t="str">
        <f t="shared" ca="1" si="327"/>
        <v>deftly0wretched1hum1beds1</v>
      </c>
      <c r="E4274" t="str">
        <f t="shared" ca="1" si="328"/>
        <v>deftly</v>
      </c>
      <c r="F4274" t="str">
        <f t="shared" ca="1" si="329"/>
        <v>wretched</v>
      </c>
      <c r="G4274" t="str">
        <f t="shared" ca="1" si="333"/>
        <v>hum</v>
      </c>
      <c r="H4274" t="str">
        <f t="shared" ca="1" si="332"/>
        <v>beds</v>
      </c>
      <c r="I4274">
        <f t="shared" ca="1" si="330"/>
        <v>0</v>
      </c>
      <c r="J4274" t="str">
        <f t="shared" ca="1" si="331"/>
        <v>tablecloth</v>
      </c>
    </row>
    <row r="4275" spans="1:10">
      <c r="A4275" t="str">
        <f t="shared" ca="1" si="327"/>
        <v>kookily0fuzzy000beds0</v>
      </c>
      <c r="E4275" t="str">
        <f t="shared" ca="1" si="328"/>
        <v>kookily</v>
      </c>
      <c r="F4275" t="str">
        <f t="shared" ca="1" si="329"/>
        <v>fuzzy</v>
      </c>
      <c r="G4275">
        <f t="shared" ca="1" si="333"/>
        <v>0</v>
      </c>
      <c r="H4275" t="str">
        <f t="shared" ca="1" si="332"/>
        <v>beds</v>
      </c>
      <c r="I4275" t="str">
        <f t="shared" ca="1" si="330"/>
        <v>anti</v>
      </c>
      <c r="J4275" t="str">
        <f t="shared" ca="1" si="331"/>
        <v>courtyard</v>
      </c>
    </row>
    <row r="4276" spans="1:10">
      <c r="A4276" t="str">
        <f t="shared" ca="1" si="327"/>
        <v>dimly0jumpy001measure0</v>
      </c>
      <c r="E4276" t="str">
        <f t="shared" ca="1" si="328"/>
        <v>dimly</v>
      </c>
      <c r="F4276" t="str">
        <f t="shared" ca="1" si="329"/>
        <v>jumpy</v>
      </c>
      <c r="G4276">
        <f t="shared" ca="1" si="333"/>
        <v>0</v>
      </c>
      <c r="H4276" t="str">
        <f t="shared" ca="1" si="332"/>
        <v>measure</v>
      </c>
      <c r="I4276" t="str">
        <f t="shared" ca="1" si="330"/>
        <v>to</v>
      </c>
      <c r="J4276" t="str">
        <f t="shared" ca="1" si="331"/>
        <v>crossover</v>
      </c>
    </row>
    <row r="4277" spans="1:10">
      <c r="A4277" t="str">
        <f t="shared" ca="1" si="327"/>
        <v>closely0right0soak1structure1</v>
      </c>
      <c r="E4277" t="str">
        <f t="shared" ca="1" si="328"/>
        <v>closely</v>
      </c>
      <c r="F4277" t="str">
        <f t="shared" ca="1" si="329"/>
        <v>right</v>
      </c>
      <c r="G4277" t="str">
        <f t="shared" ca="1" si="333"/>
        <v>soak</v>
      </c>
      <c r="H4277" t="str">
        <f t="shared" ca="1" si="332"/>
        <v>structure</v>
      </c>
      <c r="I4277" t="str">
        <f t="shared" ca="1" si="330"/>
        <v>within</v>
      </c>
      <c r="J4277" t="str">
        <f t="shared" ca="1" si="331"/>
        <v>peppermint</v>
      </c>
    </row>
    <row r="4278" spans="1:10">
      <c r="A4278" t="str">
        <f t="shared" ca="1" si="327"/>
        <v>victoriously0feigned0fit1sky1</v>
      </c>
      <c r="E4278" t="str">
        <f t="shared" ca="1" si="328"/>
        <v>victoriously</v>
      </c>
      <c r="F4278" t="str">
        <f t="shared" ca="1" si="329"/>
        <v>feigned</v>
      </c>
      <c r="G4278" t="str">
        <f t="shared" ca="1" si="333"/>
        <v>fit</v>
      </c>
      <c r="H4278" t="str">
        <f t="shared" ca="1" si="332"/>
        <v>sky</v>
      </c>
      <c r="I4278" t="str">
        <f t="shared" ca="1" si="330"/>
        <v>outside</v>
      </c>
      <c r="J4278" t="str">
        <f t="shared" ca="1" si="331"/>
        <v>afterglow</v>
      </c>
    </row>
    <row r="4279" spans="1:10">
      <c r="A4279" t="str">
        <f t="shared" ca="1" si="327"/>
        <v>probably1nutritious100trip0</v>
      </c>
      <c r="E4279" t="str">
        <f t="shared" ca="1" si="328"/>
        <v>probably</v>
      </c>
      <c r="F4279" t="str">
        <f t="shared" ca="1" si="329"/>
        <v>nutritious</v>
      </c>
      <c r="G4279">
        <f t="shared" ca="1" si="333"/>
        <v>0</v>
      </c>
      <c r="H4279" t="str">
        <f t="shared" ca="1" si="332"/>
        <v>trip</v>
      </c>
      <c r="I4279">
        <f t="shared" ca="1" si="330"/>
        <v>0</v>
      </c>
      <c r="J4279" t="str">
        <f t="shared" ca="1" si="331"/>
        <v>upward</v>
      </c>
    </row>
    <row r="4280" spans="1:10">
      <c r="A4280" t="str">
        <f t="shared" ca="1" si="327"/>
        <v>hungrily0mixed101way0</v>
      </c>
      <c r="E4280" t="str">
        <f t="shared" ca="1" si="328"/>
        <v>hungrily</v>
      </c>
      <c r="F4280" t="str">
        <f t="shared" ca="1" si="329"/>
        <v>mixed</v>
      </c>
      <c r="G4280">
        <f t="shared" ca="1" si="333"/>
        <v>0</v>
      </c>
      <c r="H4280" t="str">
        <f t="shared" ca="1" si="332"/>
        <v>way</v>
      </c>
      <c r="I4280" t="str">
        <f t="shared" ca="1" si="330"/>
        <v>round</v>
      </c>
      <c r="J4280" t="str">
        <f t="shared" ca="1" si="331"/>
        <v>forgive</v>
      </c>
    </row>
    <row r="4281" spans="1:10">
      <c r="A4281" t="str">
        <f t="shared" ca="1" si="327"/>
        <v>energetically1tart101store0</v>
      </c>
      <c r="E4281" t="str">
        <f t="shared" ca="1" si="328"/>
        <v>energetically</v>
      </c>
      <c r="F4281" t="str">
        <f t="shared" ca="1" si="329"/>
        <v>tart</v>
      </c>
      <c r="G4281">
        <f t="shared" ca="1" si="333"/>
        <v>0</v>
      </c>
      <c r="H4281" t="str">
        <f t="shared" ca="1" si="332"/>
        <v>store</v>
      </c>
      <c r="I4281" t="str">
        <f t="shared" ca="1" si="330"/>
        <v>underneath</v>
      </c>
      <c r="J4281" t="str">
        <f t="shared" ca="1" si="331"/>
        <v>backtrack</v>
      </c>
    </row>
    <row r="4282" spans="1:10">
      <c r="A4282" t="str">
        <f t="shared" ca="1" si="327"/>
        <v>again0wild101men0</v>
      </c>
      <c r="E4282" t="str">
        <f t="shared" ca="1" si="328"/>
        <v>again</v>
      </c>
      <c r="F4282" t="str">
        <f t="shared" ca="1" si="329"/>
        <v>wild</v>
      </c>
      <c r="G4282">
        <f t="shared" ca="1" si="333"/>
        <v>0</v>
      </c>
      <c r="H4282" t="str">
        <f t="shared" ca="1" si="332"/>
        <v>men</v>
      </c>
      <c r="I4282" t="str">
        <f t="shared" ca="1" si="330"/>
        <v>plus</v>
      </c>
      <c r="J4282" t="str">
        <f t="shared" ca="1" si="331"/>
        <v>watercooler</v>
      </c>
    </row>
    <row r="4283" spans="1:10">
      <c r="A4283" t="str">
        <f t="shared" ca="1" si="327"/>
        <v>everywhere0equable101desire1</v>
      </c>
      <c r="E4283" t="str">
        <f t="shared" ca="1" si="328"/>
        <v>everywhere</v>
      </c>
      <c r="F4283" t="str">
        <f t="shared" ca="1" si="329"/>
        <v>equable</v>
      </c>
      <c r="G4283">
        <f t="shared" ca="1" si="333"/>
        <v>0</v>
      </c>
      <c r="H4283" t="str">
        <f t="shared" ca="1" si="332"/>
        <v>desire</v>
      </c>
      <c r="I4283" t="str">
        <f t="shared" ca="1" si="330"/>
        <v>past</v>
      </c>
      <c r="J4283" t="str">
        <f t="shared" ca="1" si="331"/>
        <v>skylight</v>
      </c>
    </row>
    <row r="4284" spans="1:10">
      <c r="A4284" t="str">
        <f t="shared" ca="1" si="327"/>
        <v>accidentally0noiseless1suffer0hospital1</v>
      </c>
      <c r="E4284" t="str">
        <f t="shared" ca="1" si="328"/>
        <v>accidentally</v>
      </c>
      <c r="F4284" t="str">
        <f t="shared" ca="1" si="329"/>
        <v>noiseless</v>
      </c>
      <c r="G4284" t="str">
        <f t="shared" ca="1" si="333"/>
        <v>suffer</v>
      </c>
      <c r="H4284" t="str">
        <f t="shared" ca="1" si="332"/>
        <v>hospital</v>
      </c>
      <c r="I4284">
        <f t="shared" ca="1" si="330"/>
        <v>0</v>
      </c>
      <c r="J4284" t="str">
        <f t="shared" ca="1" si="331"/>
        <v>mothball</v>
      </c>
    </row>
    <row r="4285" spans="1:10">
      <c r="A4285" t="str">
        <f t="shared" ca="1" si="327"/>
        <v>fairly1scary000idea1</v>
      </c>
      <c r="E4285" t="str">
        <f t="shared" ca="1" si="328"/>
        <v>fairly</v>
      </c>
      <c r="F4285" t="str">
        <f t="shared" ca="1" si="329"/>
        <v>scary</v>
      </c>
      <c r="G4285">
        <f t="shared" ca="1" si="333"/>
        <v>0</v>
      </c>
      <c r="H4285" t="str">
        <f t="shared" ca="1" si="332"/>
        <v>idea</v>
      </c>
      <c r="I4285">
        <f t="shared" ca="1" si="330"/>
        <v>0</v>
      </c>
      <c r="J4285" t="str">
        <f t="shared" ca="1" si="331"/>
        <v>sideburns</v>
      </c>
    </row>
    <row r="4286" spans="1:10">
      <c r="A4286" t="str">
        <f t="shared" ca="1" si="327"/>
        <v>too0alcoholic101sound1</v>
      </c>
      <c r="E4286" t="str">
        <f t="shared" ca="1" si="328"/>
        <v>too</v>
      </c>
      <c r="F4286" t="str">
        <f t="shared" ca="1" si="329"/>
        <v>alcoholic</v>
      </c>
      <c r="G4286">
        <f t="shared" ca="1" si="333"/>
        <v>0</v>
      </c>
      <c r="H4286" t="str">
        <f t="shared" ca="1" si="332"/>
        <v>sound</v>
      </c>
      <c r="I4286" t="str">
        <f t="shared" ca="1" si="330"/>
        <v>in</v>
      </c>
      <c r="J4286" t="str">
        <f t="shared" ca="1" si="331"/>
        <v>peppermint</v>
      </c>
    </row>
    <row r="4287" spans="1:10">
      <c r="A4287" t="str">
        <f t="shared" ca="1" si="327"/>
        <v>fairly1obnoxious1double0crook0</v>
      </c>
      <c r="E4287" t="str">
        <f t="shared" ca="1" si="328"/>
        <v>fairly</v>
      </c>
      <c r="F4287" t="str">
        <f t="shared" ca="1" si="329"/>
        <v>obnoxious</v>
      </c>
      <c r="G4287" t="str">
        <f t="shared" ca="1" si="333"/>
        <v>double</v>
      </c>
      <c r="H4287" t="str">
        <f t="shared" ca="1" si="332"/>
        <v>crook</v>
      </c>
      <c r="I4287" t="str">
        <f t="shared" ca="1" si="330"/>
        <v>until</v>
      </c>
      <c r="J4287" t="str">
        <f t="shared" ca="1" si="331"/>
        <v>upland</v>
      </c>
    </row>
    <row r="4288" spans="1:10">
      <c r="A4288" t="str">
        <f t="shared" ca="1" si="327"/>
        <v>cleverly1terrific100metal0</v>
      </c>
      <c r="E4288" t="str">
        <f t="shared" ca="1" si="328"/>
        <v>cleverly</v>
      </c>
      <c r="F4288" t="str">
        <f t="shared" ca="1" si="329"/>
        <v>terrific</v>
      </c>
      <c r="G4288">
        <f t="shared" ca="1" si="333"/>
        <v>0</v>
      </c>
      <c r="H4288" t="str">
        <f t="shared" ca="1" si="332"/>
        <v>metal</v>
      </c>
      <c r="I4288">
        <f t="shared" ca="1" si="330"/>
        <v>0</v>
      </c>
      <c r="J4288" t="str">
        <f t="shared" ca="1" si="331"/>
        <v>upon</v>
      </c>
    </row>
    <row r="4289" spans="1:10">
      <c r="A4289" t="str">
        <f t="shared" ca="1" si="327"/>
        <v>boldly0swift100record0</v>
      </c>
      <c r="E4289" t="str">
        <f t="shared" ca="1" si="328"/>
        <v>boldly</v>
      </c>
      <c r="F4289" t="str">
        <f t="shared" ca="1" si="329"/>
        <v>swift</v>
      </c>
      <c r="G4289">
        <f t="shared" ca="1" si="333"/>
        <v>0</v>
      </c>
      <c r="H4289" t="str">
        <f t="shared" ca="1" si="332"/>
        <v>record</v>
      </c>
      <c r="I4289" t="str">
        <f t="shared" ca="1" si="330"/>
        <v>anti</v>
      </c>
      <c r="J4289" t="str">
        <f t="shared" ca="1" si="331"/>
        <v>clockwise</v>
      </c>
    </row>
    <row r="4290" spans="1:10">
      <c r="A4290" t="str">
        <f t="shared" ca="1" si="327"/>
        <v>sleepily1cynical100mom0</v>
      </c>
      <c r="E4290" t="str">
        <f t="shared" ca="1" si="328"/>
        <v>sleepily</v>
      </c>
      <c r="F4290" t="str">
        <f t="shared" ca="1" si="329"/>
        <v>cynical</v>
      </c>
      <c r="G4290">
        <f t="shared" ca="1" si="333"/>
        <v>0</v>
      </c>
      <c r="H4290" t="str">
        <f t="shared" ca="1" si="332"/>
        <v>mom</v>
      </c>
      <c r="I4290" t="str">
        <f t="shared" ca="1" si="330"/>
        <v>than</v>
      </c>
      <c r="J4290" t="str">
        <f t="shared" ca="1" si="331"/>
        <v>supergiant</v>
      </c>
    </row>
    <row r="4291" spans="1:10">
      <c r="A4291" t="str">
        <f t="shared" ref="A4291:A4354" ca="1" si="334">CONCATENATE(E4291,RANDBETWEEN(0,1),F4291,RANDBETWEEN(0,1),G4291,RANDBETWEEN(0,1),H4291,RANDBETWEEN(0,1))</f>
        <v>jovially1foolish0please0truck0</v>
      </c>
      <c r="E4291" t="str">
        <f t="shared" ca="1" si="328"/>
        <v>jovially</v>
      </c>
      <c r="F4291" t="str">
        <f t="shared" ca="1" si="329"/>
        <v>foolish</v>
      </c>
      <c r="G4291" t="str">
        <f t="shared" ca="1" si="333"/>
        <v>please</v>
      </c>
      <c r="H4291" t="str">
        <f t="shared" ca="1" si="332"/>
        <v>truck</v>
      </c>
      <c r="I4291" t="str">
        <f t="shared" ca="1" si="330"/>
        <v>opposite</v>
      </c>
      <c r="J4291" t="str">
        <f t="shared" ca="1" si="331"/>
        <v>backbreaker</v>
      </c>
    </row>
    <row r="4292" spans="1:10">
      <c r="A4292" t="str">
        <f t="shared" ca="1" si="334"/>
        <v>steadily1gaudy0appear1airplane0</v>
      </c>
      <c r="E4292" t="str">
        <f t="shared" ca="1" si="328"/>
        <v>steadily</v>
      </c>
      <c r="F4292" t="str">
        <f t="shared" ca="1" si="329"/>
        <v>gaudy</v>
      </c>
      <c r="G4292" t="str">
        <f t="shared" ca="1" si="333"/>
        <v>appear</v>
      </c>
      <c r="H4292" t="str">
        <f t="shared" ca="1" si="332"/>
        <v>airplane</v>
      </c>
      <c r="I4292" t="str">
        <f t="shared" ca="1" si="330"/>
        <v>up</v>
      </c>
      <c r="J4292" t="str">
        <f t="shared" ca="1" si="331"/>
        <v>fireball</v>
      </c>
    </row>
    <row r="4293" spans="1:10">
      <c r="A4293" t="str">
        <f t="shared" ca="1" si="334"/>
        <v>well0telling101dad0</v>
      </c>
      <c r="E4293" t="str">
        <f t="shared" ca="1" si="328"/>
        <v>well</v>
      </c>
      <c r="F4293" t="str">
        <f t="shared" ca="1" si="329"/>
        <v>telling</v>
      </c>
      <c r="G4293">
        <f t="shared" ca="1" si="333"/>
        <v>0</v>
      </c>
      <c r="H4293" t="str">
        <f t="shared" ca="1" si="332"/>
        <v>dad</v>
      </c>
      <c r="I4293" t="str">
        <f t="shared" ca="1" si="330"/>
        <v>until</v>
      </c>
      <c r="J4293" t="str">
        <f t="shared" ca="1" si="331"/>
        <v>superhighways</v>
      </c>
    </row>
    <row r="4294" spans="1:10">
      <c r="A4294" t="str">
        <f t="shared" ca="1" si="334"/>
        <v>previously1right001land1</v>
      </c>
      <c r="E4294" t="str">
        <f t="shared" ca="1" si="328"/>
        <v>previously</v>
      </c>
      <c r="F4294" t="str">
        <f t="shared" ca="1" si="329"/>
        <v>right</v>
      </c>
      <c r="G4294">
        <f t="shared" ca="1" si="333"/>
        <v>0</v>
      </c>
      <c r="H4294" t="str">
        <f t="shared" ca="1" si="332"/>
        <v>land</v>
      </c>
      <c r="I4294">
        <f t="shared" ca="1" si="330"/>
        <v>0</v>
      </c>
      <c r="J4294" t="str">
        <f t="shared" ca="1" si="331"/>
        <v>comeback</v>
      </c>
    </row>
    <row r="4295" spans="1:10">
      <c r="A4295" t="str">
        <f t="shared" ca="1" si="334"/>
        <v>ahead1right000toy0</v>
      </c>
      <c r="E4295" t="str">
        <f t="shared" ca="1" si="328"/>
        <v>ahead</v>
      </c>
      <c r="F4295" t="str">
        <f t="shared" ca="1" si="329"/>
        <v>right</v>
      </c>
      <c r="G4295">
        <f t="shared" ca="1" si="333"/>
        <v>0</v>
      </c>
      <c r="H4295" t="str">
        <f t="shared" ca="1" si="332"/>
        <v>toy</v>
      </c>
      <c r="I4295" t="str">
        <f t="shared" ca="1" si="330"/>
        <v>under</v>
      </c>
      <c r="J4295" t="str">
        <f t="shared" ca="1" si="331"/>
        <v>washtub</v>
      </c>
    </row>
    <row r="4296" spans="1:10">
      <c r="A4296" t="str">
        <f t="shared" ca="1" si="334"/>
        <v>smoothly1absent0suffer0turn1</v>
      </c>
      <c r="E4296" t="str">
        <f t="shared" ca="1" si="328"/>
        <v>smoothly</v>
      </c>
      <c r="F4296" t="str">
        <f t="shared" ca="1" si="329"/>
        <v>absent</v>
      </c>
      <c r="G4296" t="str">
        <f t="shared" ca="1" si="333"/>
        <v>suffer</v>
      </c>
      <c r="H4296" t="str">
        <f t="shared" ca="1" si="332"/>
        <v>turn</v>
      </c>
      <c r="I4296" t="str">
        <f t="shared" ca="1" si="330"/>
        <v>up</v>
      </c>
      <c r="J4296" t="str">
        <f t="shared" ca="1" si="331"/>
        <v>underestimate</v>
      </c>
    </row>
    <row r="4297" spans="1:10">
      <c r="A4297" t="str">
        <f t="shared" ca="1" si="334"/>
        <v>furiously1bumpy000fruit0</v>
      </c>
      <c r="E4297" t="str">
        <f t="shared" ca="1" si="328"/>
        <v>furiously</v>
      </c>
      <c r="F4297" t="str">
        <f t="shared" ca="1" si="329"/>
        <v>bumpy</v>
      </c>
      <c r="G4297">
        <f t="shared" ca="1" si="333"/>
        <v>0</v>
      </c>
      <c r="H4297" t="str">
        <f t="shared" ca="1" si="332"/>
        <v>fruit</v>
      </c>
      <c r="I4297" t="str">
        <f t="shared" ca="1" si="330"/>
        <v>after</v>
      </c>
      <c r="J4297" t="str">
        <f t="shared" ca="1" si="331"/>
        <v>dishwater</v>
      </c>
    </row>
    <row r="4298" spans="1:10">
      <c r="A4298" t="str">
        <f t="shared" ca="1" si="334"/>
        <v>evenly1maniacal000yard0</v>
      </c>
      <c r="E4298" t="str">
        <f t="shared" ca="1" si="328"/>
        <v>evenly</v>
      </c>
      <c r="F4298" t="str">
        <f t="shared" ca="1" si="329"/>
        <v>maniacal</v>
      </c>
      <c r="G4298">
        <f t="shared" ca="1" si="333"/>
        <v>0</v>
      </c>
      <c r="H4298" t="str">
        <f t="shared" ca="1" si="332"/>
        <v>yard</v>
      </c>
      <c r="I4298">
        <f t="shared" ca="1" si="330"/>
        <v>0</v>
      </c>
      <c r="J4298" t="str">
        <f t="shared" ca="1" si="331"/>
        <v>waterfront</v>
      </c>
    </row>
    <row r="4299" spans="1:10">
      <c r="A4299" t="str">
        <f t="shared" ca="1" si="334"/>
        <v>evenly0obnoxious101air0</v>
      </c>
      <c r="E4299" t="str">
        <f t="shared" ca="1" si="328"/>
        <v>evenly</v>
      </c>
      <c r="F4299" t="str">
        <f t="shared" ca="1" si="329"/>
        <v>obnoxious</v>
      </c>
      <c r="G4299">
        <f t="shared" ca="1" si="333"/>
        <v>0</v>
      </c>
      <c r="H4299" t="str">
        <f t="shared" ca="1" si="332"/>
        <v>air</v>
      </c>
      <c r="I4299">
        <f t="shared" ca="1" si="330"/>
        <v>0</v>
      </c>
      <c r="J4299" t="str">
        <f t="shared" ca="1" si="331"/>
        <v>stonewall</v>
      </c>
    </row>
    <row r="4300" spans="1:10">
      <c r="A4300" t="str">
        <f t="shared" ca="1" si="334"/>
        <v>fervently0chubby100shirt1</v>
      </c>
      <c r="E4300" t="str">
        <f t="shared" ca="1" si="328"/>
        <v>fervently</v>
      </c>
      <c r="F4300" t="str">
        <f t="shared" ca="1" si="329"/>
        <v>chubby</v>
      </c>
      <c r="G4300">
        <f t="shared" ca="1" si="333"/>
        <v>0</v>
      </c>
      <c r="H4300" t="str">
        <f t="shared" ca="1" si="332"/>
        <v>shirt</v>
      </c>
      <c r="I4300">
        <f t="shared" ca="1" si="330"/>
        <v>0</v>
      </c>
      <c r="J4300" t="str">
        <f t="shared" ca="1" si="331"/>
        <v>superpower</v>
      </c>
    </row>
    <row r="4301" spans="1:10">
      <c r="A4301" t="str">
        <f t="shared" ca="1" si="334"/>
        <v>roughly0hushed001man1</v>
      </c>
      <c r="E4301" t="str">
        <f t="shared" ca="1" si="328"/>
        <v>roughly</v>
      </c>
      <c r="F4301" t="str">
        <f t="shared" ca="1" si="329"/>
        <v>hushed</v>
      </c>
      <c r="G4301">
        <f t="shared" ca="1" si="333"/>
        <v>0</v>
      </c>
      <c r="H4301" t="str">
        <f t="shared" ca="1" si="332"/>
        <v>man</v>
      </c>
      <c r="I4301">
        <f t="shared" ca="1" si="330"/>
        <v>0</v>
      </c>
      <c r="J4301" t="str">
        <f t="shared" ca="1" si="331"/>
        <v>schoolboy</v>
      </c>
    </row>
    <row r="4302" spans="1:10">
      <c r="A4302" t="str">
        <f t="shared" ca="1" si="334"/>
        <v>reluctantly0tired100wine1</v>
      </c>
      <c r="E4302" t="str">
        <f t="shared" ca="1" si="328"/>
        <v>reluctantly</v>
      </c>
      <c r="F4302" t="str">
        <f t="shared" ca="1" si="329"/>
        <v>tired</v>
      </c>
      <c r="G4302">
        <f t="shared" ca="1" si="333"/>
        <v>0</v>
      </c>
      <c r="H4302" t="str">
        <f t="shared" ca="1" si="332"/>
        <v>wine</v>
      </c>
      <c r="I4302">
        <f t="shared" ca="1" si="330"/>
        <v>0</v>
      </c>
      <c r="J4302" t="str">
        <f t="shared" ca="1" si="331"/>
        <v>limestone</v>
      </c>
    </row>
    <row r="4303" spans="1:10">
      <c r="A4303" t="str">
        <f t="shared" ca="1" si="334"/>
        <v>else1telling100bottle0</v>
      </c>
      <c r="E4303" t="str">
        <f t="shared" ca="1" si="328"/>
        <v>else</v>
      </c>
      <c r="F4303" t="str">
        <f t="shared" ca="1" si="329"/>
        <v>telling</v>
      </c>
      <c r="G4303">
        <f t="shared" ca="1" si="333"/>
        <v>0</v>
      </c>
      <c r="H4303" t="str">
        <f t="shared" ca="1" si="332"/>
        <v>bottle</v>
      </c>
      <c r="I4303" t="str">
        <f t="shared" ca="1" si="330"/>
        <v>save</v>
      </c>
      <c r="J4303" t="str">
        <f t="shared" ca="1" si="331"/>
        <v>turnoff</v>
      </c>
    </row>
    <row r="4304" spans="1:10">
      <c r="A4304" t="str">
        <f t="shared" ca="1" si="334"/>
        <v>weakly0late0share0lake1</v>
      </c>
      <c r="E4304" t="str">
        <f t="shared" ca="1" si="328"/>
        <v>weakly</v>
      </c>
      <c r="F4304" t="str">
        <f t="shared" ca="1" si="329"/>
        <v>late</v>
      </c>
      <c r="G4304" t="str">
        <f t="shared" ca="1" si="333"/>
        <v>share</v>
      </c>
      <c r="H4304" t="str">
        <f t="shared" ca="1" si="332"/>
        <v>lake</v>
      </c>
      <c r="I4304">
        <f t="shared" ca="1" si="330"/>
        <v>0</v>
      </c>
      <c r="J4304" t="str">
        <f t="shared" ca="1" si="331"/>
        <v>teaspoon</v>
      </c>
    </row>
    <row r="4305" spans="1:10">
      <c r="A4305" t="str">
        <f t="shared" ca="1" si="334"/>
        <v>probably0feeble100snail1</v>
      </c>
      <c r="E4305" t="str">
        <f t="shared" ca="1" si="328"/>
        <v>probably</v>
      </c>
      <c r="F4305" t="str">
        <f t="shared" ca="1" si="329"/>
        <v>feeble</v>
      </c>
      <c r="G4305">
        <f t="shared" ca="1" si="333"/>
        <v>0</v>
      </c>
      <c r="H4305" t="str">
        <f t="shared" ca="1" si="332"/>
        <v>snail</v>
      </c>
      <c r="I4305" t="str">
        <f t="shared" ca="1" si="330"/>
        <v>plus</v>
      </c>
      <c r="J4305" t="str">
        <f t="shared" ca="1" si="331"/>
        <v>eyelash</v>
      </c>
    </row>
    <row r="4306" spans="1:10">
      <c r="A4306" t="str">
        <f t="shared" ca="1" si="334"/>
        <v>rather0undesirable001ice0</v>
      </c>
      <c r="E4306" t="str">
        <f t="shared" ca="1" si="328"/>
        <v>rather</v>
      </c>
      <c r="F4306" t="str">
        <f t="shared" ca="1" si="329"/>
        <v>undesirable</v>
      </c>
      <c r="G4306">
        <f t="shared" ca="1" si="333"/>
        <v>0</v>
      </c>
      <c r="H4306" t="str">
        <f t="shared" ca="1" si="332"/>
        <v>ice</v>
      </c>
      <c r="I4306" t="str">
        <f t="shared" ca="1" si="330"/>
        <v>in</v>
      </c>
      <c r="J4306" t="str">
        <f t="shared" ca="1" si="331"/>
        <v>bugspray</v>
      </c>
    </row>
    <row r="4307" spans="1:10">
      <c r="A4307" t="str">
        <f t="shared" ca="1" si="334"/>
        <v>rarely0noiseless0strip1bite1</v>
      </c>
      <c r="E4307" t="str">
        <f t="shared" ca="1" si="328"/>
        <v>rarely</v>
      </c>
      <c r="F4307" t="str">
        <f t="shared" ca="1" si="329"/>
        <v>noiseless</v>
      </c>
      <c r="G4307" t="str">
        <f t="shared" ca="1" si="333"/>
        <v>strip</v>
      </c>
      <c r="H4307" t="str">
        <f t="shared" ca="1" si="332"/>
        <v>bite</v>
      </c>
      <c r="I4307" t="str">
        <f t="shared" ca="1" si="330"/>
        <v>above</v>
      </c>
      <c r="J4307" t="str">
        <f t="shared" ca="1" si="331"/>
        <v>superpower</v>
      </c>
    </row>
    <row r="4308" spans="1:10">
      <c r="A4308" t="str">
        <f t="shared" ca="1" si="334"/>
        <v>freely0bizarre100bells0</v>
      </c>
      <c r="E4308" t="str">
        <f t="shared" ca="1" si="328"/>
        <v>freely</v>
      </c>
      <c r="F4308" t="str">
        <f t="shared" ca="1" si="329"/>
        <v>bizarre</v>
      </c>
      <c r="G4308">
        <f t="shared" ca="1" si="333"/>
        <v>0</v>
      </c>
      <c r="H4308" t="str">
        <f t="shared" ca="1" si="332"/>
        <v>bells</v>
      </c>
      <c r="I4308" t="str">
        <f t="shared" ca="1" si="330"/>
        <v>opposite</v>
      </c>
      <c r="J4308" t="str">
        <f t="shared" ca="1" si="331"/>
        <v>showplace</v>
      </c>
    </row>
    <row r="4309" spans="1:10">
      <c r="A4309" t="str">
        <f t="shared" ca="1" si="334"/>
        <v>mechanically0broad001library1</v>
      </c>
      <c r="E4309" t="str">
        <f t="shared" ca="1" si="328"/>
        <v>mechanically</v>
      </c>
      <c r="F4309" t="str">
        <f t="shared" ca="1" si="329"/>
        <v>broad</v>
      </c>
      <c r="G4309">
        <f t="shared" ca="1" si="333"/>
        <v>0</v>
      </c>
      <c r="H4309" t="str">
        <f t="shared" ca="1" si="332"/>
        <v>library</v>
      </c>
      <c r="I4309" t="str">
        <f t="shared" ca="1" si="330"/>
        <v>up</v>
      </c>
      <c r="J4309" t="str">
        <f t="shared" ca="1" si="331"/>
        <v>sunroof</v>
      </c>
    </row>
    <row r="4310" spans="1:10">
      <c r="A4310" t="str">
        <f t="shared" ca="1" si="334"/>
        <v>perfectly1knowledgeable0sign1yak0</v>
      </c>
      <c r="E4310" t="str">
        <f t="shared" ca="1" si="328"/>
        <v>perfectly</v>
      </c>
      <c r="F4310" t="str">
        <f t="shared" ca="1" si="329"/>
        <v>knowledgeable</v>
      </c>
      <c r="G4310" t="str">
        <f t="shared" ca="1" si="333"/>
        <v>sign</v>
      </c>
      <c r="H4310" t="str">
        <f t="shared" ca="1" si="332"/>
        <v>yak</v>
      </c>
      <c r="I4310" t="str">
        <f t="shared" ca="1" si="330"/>
        <v>to</v>
      </c>
      <c r="J4310" t="str">
        <f t="shared" ca="1" si="331"/>
        <v>tenderfoot</v>
      </c>
    </row>
    <row r="4311" spans="1:10">
      <c r="A4311" t="str">
        <f t="shared" ca="1" si="334"/>
        <v>necessarily1feeble001yoke0</v>
      </c>
      <c r="E4311" t="str">
        <f t="shared" ca="1" si="328"/>
        <v>necessarily</v>
      </c>
      <c r="F4311" t="str">
        <f t="shared" ca="1" si="329"/>
        <v>feeble</v>
      </c>
      <c r="G4311">
        <f t="shared" ca="1" si="333"/>
        <v>0</v>
      </c>
      <c r="H4311" t="str">
        <f t="shared" ca="1" si="332"/>
        <v>yoke</v>
      </c>
      <c r="I4311" t="str">
        <f t="shared" ca="1" si="330"/>
        <v>opposite</v>
      </c>
      <c r="J4311" t="str">
        <f t="shared" ca="1" si="331"/>
        <v>commonplace</v>
      </c>
    </row>
    <row r="4312" spans="1:10">
      <c r="A4312" t="str">
        <f t="shared" ca="1" si="334"/>
        <v>powerfully0wiggly1strip0discussion1</v>
      </c>
      <c r="E4312" t="str">
        <f t="shared" ca="1" si="328"/>
        <v>powerfully</v>
      </c>
      <c r="F4312" t="str">
        <f t="shared" ca="1" si="329"/>
        <v>wiggly</v>
      </c>
      <c r="G4312" t="str">
        <f t="shared" ca="1" si="333"/>
        <v>strip</v>
      </c>
      <c r="H4312" t="str">
        <f t="shared" ca="1" si="332"/>
        <v>discussion</v>
      </c>
      <c r="I4312" t="str">
        <f t="shared" ca="1" si="330"/>
        <v>in</v>
      </c>
      <c r="J4312" t="str">
        <f t="shared" ca="1" si="331"/>
        <v>forefather</v>
      </c>
    </row>
    <row r="4313" spans="1:10">
      <c r="A4313" t="str">
        <f t="shared" ca="1" si="334"/>
        <v>tenderly1abject100hammer1</v>
      </c>
      <c r="E4313" t="str">
        <f t="shared" ca="1" si="328"/>
        <v>tenderly</v>
      </c>
      <c r="F4313" t="str">
        <f t="shared" ca="1" si="329"/>
        <v>abject</v>
      </c>
      <c r="G4313">
        <f t="shared" ca="1" si="333"/>
        <v>0</v>
      </c>
      <c r="H4313" t="str">
        <f t="shared" ca="1" si="332"/>
        <v>hammer</v>
      </c>
      <c r="I4313" t="str">
        <f t="shared" ca="1" si="330"/>
        <v>beside</v>
      </c>
      <c r="J4313" t="str">
        <f t="shared" ca="1" si="331"/>
        <v>houseboat</v>
      </c>
    </row>
    <row r="4314" spans="1:10">
      <c r="A4314" t="str">
        <f t="shared" ca="1" si="334"/>
        <v>bleakly1miscreant1shrug1plant1</v>
      </c>
      <c r="E4314" t="str">
        <f t="shared" ca="1" si="328"/>
        <v>bleakly</v>
      </c>
      <c r="F4314" t="str">
        <f t="shared" ca="1" si="329"/>
        <v>miscreant</v>
      </c>
      <c r="G4314" t="str">
        <f t="shared" ca="1" si="333"/>
        <v>shrug</v>
      </c>
      <c r="H4314" t="str">
        <f t="shared" ca="1" si="332"/>
        <v>plant</v>
      </c>
      <c r="I4314">
        <f t="shared" ca="1" si="330"/>
        <v>0</v>
      </c>
      <c r="J4314" t="str">
        <f t="shared" ca="1" si="331"/>
        <v>softball</v>
      </c>
    </row>
    <row r="4315" spans="1:10">
      <c r="A4315" t="str">
        <f t="shared" ca="1" si="334"/>
        <v>inquisitively0hapless000milk1</v>
      </c>
      <c r="E4315" t="str">
        <f t="shared" ca="1" si="328"/>
        <v>inquisitively</v>
      </c>
      <c r="F4315" t="str">
        <f t="shared" ca="1" si="329"/>
        <v>hapless</v>
      </c>
      <c r="G4315">
        <f t="shared" ca="1" si="333"/>
        <v>0</v>
      </c>
      <c r="H4315" t="str">
        <f t="shared" ca="1" si="332"/>
        <v>milk</v>
      </c>
      <c r="I4315" t="str">
        <f t="shared" ca="1" si="330"/>
        <v>excluding</v>
      </c>
      <c r="J4315" t="str">
        <f t="shared" ca="1" si="331"/>
        <v>fishlike</v>
      </c>
    </row>
    <row r="4316" spans="1:10">
      <c r="A4316" t="str">
        <f t="shared" ca="1" si="334"/>
        <v>wildly0limping0need1dress1</v>
      </c>
      <c r="E4316" t="str">
        <f t="shared" ca="1" si="328"/>
        <v>wildly</v>
      </c>
      <c r="F4316" t="str">
        <f t="shared" ca="1" si="329"/>
        <v>limping</v>
      </c>
      <c r="G4316" t="str">
        <f t="shared" ca="1" si="333"/>
        <v>need</v>
      </c>
      <c r="H4316" t="str">
        <f t="shared" ca="1" si="332"/>
        <v>dress</v>
      </c>
      <c r="I4316">
        <f t="shared" ca="1" si="330"/>
        <v>0</v>
      </c>
      <c r="J4316" t="str">
        <f t="shared" ca="1" si="331"/>
        <v>blacksmith</v>
      </c>
    </row>
    <row r="4317" spans="1:10">
      <c r="A4317" t="str">
        <f t="shared" ca="1" si="334"/>
        <v>steadily0right1invent0edge0</v>
      </c>
      <c r="E4317" t="str">
        <f t="shared" ca="1" si="328"/>
        <v>steadily</v>
      </c>
      <c r="F4317" t="str">
        <f t="shared" ca="1" si="329"/>
        <v>right</v>
      </c>
      <c r="G4317" t="str">
        <f t="shared" ca="1" si="333"/>
        <v>invent</v>
      </c>
      <c r="H4317" t="str">
        <f t="shared" ca="1" si="332"/>
        <v>edge</v>
      </c>
      <c r="I4317">
        <f t="shared" ca="1" si="330"/>
        <v>0</v>
      </c>
      <c r="J4317" t="str">
        <f t="shared" ca="1" si="331"/>
        <v>afterglow</v>
      </c>
    </row>
    <row r="4318" spans="1:10">
      <c r="A4318" t="str">
        <f t="shared" ca="1" si="334"/>
        <v>twice1green001building0</v>
      </c>
      <c r="E4318" t="str">
        <f t="shared" ca="1" si="328"/>
        <v>twice</v>
      </c>
      <c r="F4318" t="str">
        <f t="shared" ca="1" si="329"/>
        <v>green</v>
      </c>
      <c r="G4318">
        <f t="shared" ca="1" si="333"/>
        <v>0</v>
      </c>
      <c r="H4318" t="str">
        <f t="shared" ca="1" si="332"/>
        <v>building</v>
      </c>
      <c r="I4318">
        <f t="shared" ca="1" si="330"/>
        <v>0</v>
      </c>
      <c r="J4318" t="str">
        <f t="shared" ca="1" si="331"/>
        <v>upthrust</v>
      </c>
    </row>
    <row r="4319" spans="1:10">
      <c r="A4319" t="str">
        <f t="shared" ca="1" si="334"/>
        <v>solemnly1nondescript1signal0crook0</v>
      </c>
      <c r="E4319" t="str">
        <f t="shared" ref="E4319:E4382" ca="1" si="335">INDEX(E2819:E4318,RANDBETWEEN(1,1000))</f>
        <v>solemnly</v>
      </c>
      <c r="F4319" t="str">
        <f t="shared" ref="F4319:F4382" ca="1" si="336">INDEX(F2819:F4318,RANDBETWEEN(1,1000))</f>
        <v>nondescript</v>
      </c>
      <c r="G4319" t="str">
        <f t="shared" ca="1" si="333"/>
        <v>signal</v>
      </c>
      <c r="H4319" t="str">
        <f t="shared" ca="1" si="332"/>
        <v>crook</v>
      </c>
      <c r="I4319" t="str">
        <f t="shared" ref="I4319:I4382" ca="1" si="337">INDEX(I2819:I4318,RANDBETWEEN(1,1000))</f>
        <v>save</v>
      </c>
      <c r="J4319" t="str">
        <f t="shared" ref="J4319:J4382" ca="1" si="338">INDEX(J2819:J4318,RANDBETWEEN(1,1000))</f>
        <v>handcuff</v>
      </c>
    </row>
    <row r="4320" spans="1:10">
      <c r="A4320" t="str">
        <f t="shared" ca="1" si="334"/>
        <v>playfully1itchy000harmony0</v>
      </c>
      <c r="E4320" t="str">
        <f t="shared" ca="1" si="335"/>
        <v>playfully</v>
      </c>
      <c r="F4320" t="str">
        <f t="shared" ca="1" si="336"/>
        <v>itchy</v>
      </c>
      <c r="G4320">
        <f t="shared" ca="1" si="333"/>
        <v>0</v>
      </c>
      <c r="H4320" t="str">
        <f t="shared" ref="H4320:H4383" ca="1" si="339">INDEX(H2820:H4319,RANDBETWEEN(1,1000))</f>
        <v>harmony</v>
      </c>
      <c r="I4320">
        <f t="shared" ca="1" si="337"/>
        <v>0</v>
      </c>
      <c r="J4320" t="str">
        <f t="shared" ca="1" si="338"/>
        <v>oneself</v>
      </c>
    </row>
    <row r="4321" spans="1:10">
      <c r="A4321" t="str">
        <f t="shared" ca="1" si="334"/>
        <v>viciously0expensive100rail0</v>
      </c>
      <c r="E4321" t="str">
        <f t="shared" ca="1" si="335"/>
        <v>viciously</v>
      </c>
      <c r="F4321" t="str">
        <f t="shared" ca="1" si="336"/>
        <v>expensive</v>
      </c>
      <c r="G4321">
        <f t="shared" ca="1" si="333"/>
        <v>0</v>
      </c>
      <c r="H4321" t="str">
        <f t="shared" ca="1" si="339"/>
        <v>rail</v>
      </c>
      <c r="I4321" t="str">
        <f t="shared" ca="1" si="337"/>
        <v>in</v>
      </c>
      <c r="J4321" t="str">
        <f t="shared" ca="1" si="338"/>
        <v>keyword</v>
      </c>
    </row>
    <row r="4322" spans="1:10">
      <c r="A4322" t="str">
        <f t="shared" ca="1" si="334"/>
        <v>therefore1well-groomed0serve1value1</v>
      </c>
      <c r="E4322" t="str">
        <f t="shared" ca="1" si="335"/>
        <v>therefore</v>
      </c>
      <c r="F4322" t="str">
        <f t="shared" ca="1" si="336"/>
        <v>well-groomed</v>
      </c>
      <c r="G4322" t="str">
        <f t="shared" ca="1" si="333"/>
        <v>serve</v>
      </c>
      <c r="H4322" t="str">
        <f t="shared" ca="1" si="339"/>
        <v>value</v>
      </c>
      <c r="I4322" t="str">
        <f t="shared" ca="1" si="337"/>
        <v>underneath</v>
      </c>
      <c r="J4322" t="str">
        <f t="shared" ca="1" si="338"/>
        <v>talebearer</v>
      </c>
    </row>
    <row r="4323" spans="1:10">
      <c r="A4323" t="str">
        <f t="shared" ca="1" si="334"/>
        <v>reluctantly1purple101look0</v>
      </c>
      <c r="E4323" t="str">
        <f t="shared" ca="1" si="335"/>
        <v>reluctantly</v>
      </c>
      <c r="F4323" t="str">
        <f t="shared" ca="1" si="336"/>
        <v>purple</v>
      </c>
      <c r="G4323">
        <f t="shared" ca="1" si="333"/>
        <v>0</v>
      </c>
      <c r="H4323" t="str">
        <f t="shared" ca="1" si="339"/>
        <v>look</v>
      </c>
      <c r="I4323">
        <f t="shared" ca="1" si="337"/>
        <v>0</v>
      </c>
      <c r="J4323" t="str">
        <f t="shared" ca="1" si="338"/>
        <v>hookup</v>
      </c>
    </row>
    <row r="4324" spans="1:10">
      <c r="A4324" t="str">
        <f t="shared" ca="1" si="334"/>
        <v>punctually1warm0whirl1tin1</v>
      </c>
      <c r="E4324" t="str">
        <f t="shared" ca="1" si="335"/>
        <v>punctually</v>
      </c>
      <c r="F4324" t="str">
        <f t="shared" ca="1" si="336"/>
        <v>warm</v>
      </c>
      <c r="G4324" t="str">
        <f t="shared" ca="1" si="333"/>
        <v>whirl</v>
      </c>
      <c r="H4324" t="str">
        <f t="shared" ca="1" si="339"/>
        <v>tin</v>
      </c>
      <c r="I4324" t="str">
        <f t="shared" ca="1" si="337"/>
        <v>besides</v>
      </c>
      <c r="J4324" t="str">
        <f t="shared" ca="1" si="338"/>
        <v>wastepaper</v>
      </c>
    </row>
    <row r="4325" spans="1:10">
      <c r="A4325" t="str">
        <f t="shared" ca="1" si="334"/>
        <v>jealously0well-groomed0slap0nerve0</v>
      </c>
      <c r="E4325" t="str">
        <f t="shared" ca="1" si="335"/>
        <v>jealously</v>
      </c>
      <c r="F4325" t="str">
        <f t="shared" ca="1" si="336"/>
        <v>well-groomed</v>
      </c>
      <c r="G4325" t="str">
        <f t="shared" ca="1" si="333"/>
        <v>slap</v>
      </c>
      <c r="H4325" t="str">
        <f t="shared" ca="1" si="339"/>
        <v>nerve</v>
      </c>
      <c r="I4325" t="str">
        <f t="shared" ca="1" si="337"/>
        <v>save</v>
      </c>
      <c r="J4325" t="str">
        <f t="shared" ca="1" si="338"/>
        <v>hookup</v>
      </c>
    </row>
    <row r="4326" spans="1:10">
      <c r="A4326" t="str">
        <f t="shared" ca="1" si="334"/>
        <v>daintily0infamous000name1</v>
      </c>
      <c r="E4326" t="str">
        <f t="shared" ca="1" si="335"/>
        <v>daintily</v>
      </c>
      <c r="F4326" t="str">
        <f t="shared" ca="1" si="336"/>
        <v>infamous</v>
      </c>
      <c r="G4326">
        <f t="shared" ca="1" si="333"/>
        <v>0</v>
      </c>
      <c r="H4326" t="str">
        <f t="shared" ca="1" si="339"/>
        <v>name</v>
      </c>
      <c r="I4326">
        <f t="shared" ca="1" si="337"/>
        <v>0</v>
      </c>
      <c r="J4326" t="str">
        <f t="shared" ca="1" si="338"/>
        <v>southeast</v>
      </c>
    </row>
    <row r="4327" spans="1:10">
      <c r="A4327" t="str">
        <f t="shared" ca="1" si="334"/>
        <v>usefully0elegant1fancy0unit0</v>
      </c>
      <c r="E4327" t="str">
        <f t="shared" ca="1" si="335"/>
        <v>usefully</v>
      </c>
      <c r="F4327" t="str">
        <f t="shared" ca="1" si="336"/>
        <v>elegant</v>
      </c>
      <c r="G4327" t="str">
        <f t="shared" ca="1" si="333"/>
        <v>fancy</v>
      </c>
      <c r="H4327" t="str">
        <f t="shared" ca="1" si="339"/>
        <v>unit</v>
      </c>
      <c r="I4327" t="str">
        <f t="shared" ca="1" si="337"/>
        <v>in</v>
      </c>
      <c r="J4327" t="str">
        <f t="shared" ca="1" si="338"/>
        <v>sheepskin</v>
      </c>
    </row>
    <row r="4328" spans="1:10">
      <c r="A4328" t="str">
        <f t="shared" ca="1" si="334"/>
        <v>boldly1clear0reduce0need0</v>
      </c>
      <c r="E4328" t="str">
        <f t="shared" ca="1" si="335"/>
        <v>boldly</v>
      </c>
      <c r="F4328" t="str">
        <f t="shared" ca="1" si="336"/>
        <v>clear</v>
      </c>
      <c r="G4328" t="str">
        <f t="shared" ca="1" si="333"/>
        <v>reduce</v>
      </c>
      <c r="H4328" t="str">
        <f t="shared" ca="1" si="339"/>
        <v>need</v>
      </c>
      <c r="I4328">
        <f t="shared" ca="1" si="337"/>
        <v>0</v>
      </c>
      <c r="J4328" t="str">
        <f t="shared" ca="1" si="338"/>
        <v>soundproof</v>
      </c>
    </row>
    <row r="4329" spans="1:10">
      <c r="A4329" t="str">
        <f t="shared" ca="1" si="334"/>
        <v>usefully1rustic0appear0tree1</v>
      </c>
      <c r="E4329" t="str">
        <f t="shared" ca="1" si="335"/>
        <v>usefully</v>
      </c>
      <c r="F4329" t="str">
        <f t="shared" ca="1" si="336"/>
        <v>rustic</v>
      </c>
      <c r="G4329" t="str">
        <f t="shared" ca="1" si="333"/>
        <v>appear</v>
      </c>
      <c r="H4329" t="str">
        <f t="shared" ca="1" si="339"/>
        <v>tree</v>
      </c>
      <c r="I4329">
        <f t="shared" ca="1" si="337"/>
        <v>0</v>
      </c>
      <c r="J4329" t="str">
        <f t="shared" ca="1" si="338"/>
        <v>spearmint</v>
      </c>
    </row>
    <row r="4330" spans="1:10">
      <c r="A4330" t="str">
        <f t="shared" ca="1" si="334"/>
        <v>highly0towering1enter0servant0</v>
      </c>
      <c r="E4330" t="str">
        <f t="shared" ca="1" si="335"/>
        <v>highly</v>
      </c>
      <c r="F4330" t="str">
        <f t="shared" ca="1" si="336"/>
        <v>towering</v>
      </c>
      <c r="G4330" t="str">
        <f t="shared" ca="1" si="333"/>
        <v>enter</v>
      </c>
      <c r="H4330" t="str">
        <f t="shared" ca="1" si="339"/>
        <v>servant</v>
      </c>
      <c r="I4330" t="str">
        <f t="shared" ca="1" si="337"/>
        <v>than</v>
      </c>
      <c r="J4330" t="str">
        <f t="shared" ca="1" si="338"/>
        <v>sideburns</v>
      </c>
    </row>
    <row r="4331" spans="1:10">
      <c r="A4331" t="str">
        <f t="shared" ca="1" si="334"/>
        <v>technically1laughable0water1shelf1</v>
      </c>
      <c r="E4331" t="str">
        <f t="shared" ca="1" si="335"/>
        <v>technically</v>
      </c>
      <c r="F4331" t="str">
        <f t="shared" ca="1" si="336"/>
        <v>laughable</v>
      </c>
      <c r="G4331" t="str">
        <f t="shared" ca="1" si="333"/>
        <v>water</v>
      </c>
      <c r="H4331" t="str">
        <f t="shared" ca="1" si="339"/>
        <v>shelf</v>
      </c>
      <c r="I4331" t="str">
        <f t="shared" ca="1" si="337"/>
        <v>anti</v>
      </c>
      <c r="J4331" t="str">
        <f t="shared" ca="1" si="338"/>
        <v>softball</v>
      </c>
    </row>
    <row r="4332" spans="1:10">
      <c r="A4332" t="str">
        <f t="shared" ca="1" si="334"/>
        <v>jovially0overrated001tongue0</v>
      </c>
      <c r="E4332" t="str">
        <f t="shared" ca="1" si="335"/>
        <v>jovially</v>
      </c>
      <c r="F4332" t="str">
        <f t="shared" ca="1" si="336"/>
        <v>overrated</v>
      </c>
      <c r="G4332">
        <f t="shared" ca="1" si="333"/>
        <v>0</v>
      </c>
      <c r="H4332" t="str">
        <f t="shared" ca="1" si="339"/>
        <v>tongue</v>
      </c>
      <c r="I4332">
        <f t="shared" ca="1" si="337"/>
        <v>0</v>
      </c>
      <c r="J4332" t="str">
        <f t="shared" ca="1" si="338"/>
        <v>playhouse</v>
      </c>
    </row>
    <row r="4333" spans="1:10">
      <c r="A4333" t="str">
        <f t="shared" ca="1" si="334"/>
        <v>queasily0wet001shirt0</v>
      </c>
      <c r="E4333" t="str">
        <f t="shared" ca="1" si="335"/>
        <v>queasily</v>
      </c>
      <c r="F4333" t="str">
        <f t="shared" ca="1" si="336"/>
        <v>wet</v>
      </c>
      <c r="G4333">
        <f t="shared" ca="1" si="333"/>
        <v>0</v>
      </c>
      <c r="H4333" t="str">
        <f t="shared" ca="1" si="339"/>
        <v>shirt</v>
      </c>
      <c r="I4333" t="str">
        <f t="shared" ca="1" si="337"/>
        <v>except</v>
      </c>
      <c r="J4333" t="str">
        <f t="shared" ca="1" si="338"/>
        <v>butterfingers</v>
      </c>
    </row>
    <row r="4334" spans="1:10">
      <c r="A4334" t="str">
        <f t="shared" ca="1" si="334"/>
        <v>punctually0infamous0reply0reaction1</v>
      </c>
      <c r="E4334" t="str">
        <f t="shared" ca="1" si="335"/>
        <v>punctually</v>
      </c>
      <c r="F4334" t="str">
        <f t="shared" ca="1" si="336"/>
        <v>infamous</v>
      </c>
      <c r="G4334" t="str">
        <f t="shared" ca="1" si="333"/>
        <v>reply</v>
      </c>
      <c r="H4334" t="str">
        <f t="shared" ca="1" si="339"/>
        <v>reaction</v>
      </c>
      <c r="I4334" t="str">
        <f t="shared" ca="1" si="337"/>
        <v>versus</v>
      </c>
      <c r="J4334" t="str">
        <f t="shared" ca="1" si="338"/>
        <v>grandfather</v>
      </c>
    </row>
    <row r="4335" spans="1:10">
      <c r="A4335" t="str">
        <f t="shared" ca="1" si="334"/>
        <v>colorfully1black101tree0</v>
      </c>
      <c r="E4335" t="str">
        <f t="shared" ca="1" si="335"/>
        <v>colorfully</v>
      </c>
      <c r="F4335" t="str">
        <f t="shared" ca="1" si="336"/>
        <v>black</v>
      </c>
      <c r="G4335">
        <f t="shared" ref="G4335:G4398" ca="1" si="340">INDEX(G2835:G4334,RANDBETWEEN(1,1000))</f>
        <v>0</v>
      </c>
      <c r="H4335" t="str">
        <f t="shared" ca="1" si="339"/>
        <v>tree</v>
      </c>
      <c r="I4335" t="str">
        <f t="shared" ca="1" si="337"/>
        <v>beside</v>
      </c>
      <c r="J4335" t="str">
        <f t="shared" ca="1" si="338"/>
        <v>afterimage</v>
      </c>
    </row>
    <row r="4336" spans="1:10">
      <c r="A4336" t="str">
        <f t="shared" ca="1" si="334"/>
        <v>happily0purple1reduce1scale1</v>
      </c>
      <c r="E4336" t="str">
        <f t="shared" ca="1" si="335"/>
        <v>happily</v>
      </c>
      <c r="F4336" t="str">
        <f t="shared" ca="1" si="336"/>
        <v>purple</v>
      </c>
      <c r="G4336" t="str">
        <f t="shared" ca="1" si="340"/>
        <v>reduce</v>
      </c>
      <c r="H4336" t="str">
        <f t="shared" ca="1" si="339"/>
        <v>scale</v>
      </c>
      <c r="I4336">
        <f t="shared" ca="1" si="337"/>
        <v>0</v>
      </c>
      <c r="J4336" t="str">
        <f t="shared" ca="1" si="338"/>
        <v>foreknowledge</v>
      </c>
    </row>
    <row r="4337" spans="1:10">
      <c r="A4337" t="str">
        <f t="shared" ca="1" si="334"/>
        <v>helpfully1ill-fated1empty0plant1</v>
      </c>
      <c r="E4337" t="str">
        <f t="shared" ca="1" si="335"/>
        <v>helpfully</v>
      </c>
      <c r="F4337" t="str">
        <f t="shared" ca="1" si="336"/>
        <v>ill-fated</v>
      </c>
      <c r="G4337" t="str">
        <f t="shared" ca="1" si="340"/>
        <v>empty</v>
      </c>
      <c r="H4337" t="str">
        <f t="shared" ca="1" si="339"/>
        <v>plant</v>
      </c>
      <c r="I4337" t="str">
        <f t="shared" ca="1" si="337"/>
        <v>excluding</v>
      </c>
      <c r="J4337" t="str">
        <f t="shared" ca="1" si="338"/>
        <v>candlelight</v>
      </c>
    </row>
    <row r="4338" spans="1:10">
      <c r="A4338" t="str">
        <f t="shared" ca="1" si="334"/>
        <v>unnecessarily1tremendous0use1respect1</v>
      </c>
      <c r="E4338" t="str">
        <f t="shared" ca="1" si="335"/>
        <v>unnecessarily</v>
      </c>
      <c r="F4338" t="str">
        <f t="shared" ca="1" si="336"/>
        <v>tremendous</v>
      </c>
      <c r="G4338" t="str">
        <f t="shared" ca="1" si="340"/>
        <v>use</v>
      </c>
      <c r="H4338" t="str">
        <f t="shared" ca="1" si="339"/>
        <v>respect</v>
      </c>
      <c r="I4338">
        <f t="shared" ca="1" si="337"/>
        <v>0</v>
      </c>
      <c r="J4338" t="str">
        <f t="shared" ca="1" si="338"/>
        <v>become</v>
      </c>
    </row>
    <row r="4339" spans="1:10">
      <c r="A4339" t="str">
        <f t="shared" ca="1" si="334"/>
        <v>gracefully0wiggly1fit0cellar1</v>
      </c>
      <c r="E4339" t="str">
        <f t="shared" ca="1" si="335"/>
        <v>gracefully</v>
      </c>
      <c r="F4339" t="str">
        <f t="shared" ca="1" si="336"/>
        <v>wiggly</v>
      </c>
      <c r="G4339" t="str">
        <f t="shared" ca="1" si="340"/>
        <v>fit</v>
      </c>
      <c r="H4339" t="str">
        <f t="shared" ca="1" si="339"/>
        <v>cellar</v>
      </c>
      <c r="I4339" t="str">
        <f t="shared" ca="1" si="337"/>
        <v>than</v>
      </c>
      <c r="J4339" t="str">
        <f t="shared" ca="1" si="338"/>
        <v>baseball</v>
      </c>
    </row>
    <row r="4340" spans="1:10">
      <c r="A4340" t="str">
        <f t="shared" ca="1" si="334"/>
        <v>crossly0yellow0please0fruit0</v>
      </c>
      <c r="E4340" t="str">
        <f t="shared" ca="1" si="335"/>
        <v>crossly</v>
      </c>
      <c r="F4340" t="str">
        <f t="shared" ca="1" si="336"/>
        <v>yellow</v>
      </c>
      <c r="G4340" t="str">
        <f t="shared" ca="1" si="340"/>
        <v>please</v>
      </c>
      <c r="H4340" t="str">
        <f t="shared" ca="1" si="339"/>
        <v>fruit</v>
      </c>
      <c r="I4340" t="str">
        <f t="shared" ca="1" si="337"/>
        <v>minus</v>
      </c>
      <c r="J4340" t="str">
        <f t="shared" ca="1" si="338"/>
        <v>bedroll</v>
      </c>
    </row>
    <row r="4341" spans="1:10">
      <c r="A4341" t="str">
        <f t="shared" ca="1" si="334"/>
        <v>yawningly0high0appear0berry0</v>
      </c>
      <c r="E4341" t="str">
        <f t="shared" ca="1" si="335"/>
        <v>yawningly</v>
      </c>
      <c r="F4341" t="str">
        <f t="shared" ca="1" si="336"/>
        <v>high</v>
      </c>
      <c r="G4341" t="str">
        <f t="shared" ca="1" si="340"/>
        <v>appear</v>
      </c>
      <c r="H4341" t="str">
        <f t="shared" ca="1" si="339"/>
        <v>berry</v>
      </c>
      <c r="I4341" t="str">
        <f t="shared" ca="1" si="337"/>
        <v>until</v>
      </c>
      <c r="J4341" t="str">
        <f t="shared" ca="1" si="338"/>
        <v>newsprint</v>
      </c>
    </row>
    <row r="4342" spans="1:10">
      <c r="A4342" t="str">
        <f t="shared" ca="1" si="334"/>
        <v>crossly0amusing000unit0</v>
      </c>
      <c r="E4342" t="str">
        <f t="shared" ca="1" si="335"/>
        <v>crossly</v>
      </c>
      <c r="F4342" t="str">
        <f t="shared" ca="1" si="336"/>
        <v>amusing</v>
      </c>
      <c r="G4342">
        <f t="shared" ca="1" si="340"/>
        <v>0</v>
      </c>
      <c r="H4342" t="str">
        <f t="shared" ca="1" si="339"/>
        <v>unit</v>
      </c>
      <c r="I4342">
        <f t="shared" ca="1" si="337"/>
        <v>0</v>
      </c>
      <c r="J4342" t="str">
        <f t="shared" ca="1" si="338"/>
        <v>fishlike</v>
      </c>
    </row>
    <row r="4343" spans="1:10">
      <c r="A4343" t="str">
        <f t="shared" ca="1" si="334"/>
        <v>fully0maniacal1double0trade0</v>
      </c>
      <c r="E4343" t="str">
        <f t="shared" ca="1" si="335"/>
        <v>fully</v>
      </c>
      <c r="F4343" t="str">
        <f t="shared" ca="1" si="336"/>
        <v>maniacal</v>
      </c>
      <c r="G4343" t="str">
        <f t="shared" ca="1" si="340"/>
        <v>double</v>
      </c>
      <c r="H4343" t="str">
        <f t="shared" ca="1" si="339"/>
        <v>trade</v>
      </c>
      <c r="I4343" t="str">
        <f t="shared" ca="1" si="337"/>
        <v>into</v>
      </c>
      <c r="J4343" t="str">
        <f t="shared" ca="1" si="338"/>
        <v>keyway</v>
      </c>
    </row>
    <row r="4344" spans="1:10">
      <c r="A4344" t="str">
        <f t="shared" ca="1" si="334"/>
        <v>else0strong1bare1eyes0</v>
      </c>
      <c r="E4344" t="str">
        <f t="shared" ca="1" si="335"/>
        <v>else</v>
      </c>
      <c r="F4344" t="str">
        <f t="shared" ca="1" si="336"/>
        <v>strong</v>
      </c>
      <c r="G4344" t="str">
        <f t="shared" ca="1" si="340"/>
        <v>bare</v>
      </c>
      <c r="H4344" t="str">
        <f t="shared" ca="1" si="339"/>
        <v>eyes</v>
      </c>
      <c r="I4344" t="str">
        <f t="shared" ca="1" si="337"/>
        <v>on</v>
      </c>
      <c r="J4344" t="str">
        <f t="shared" ca="1" si="338"/>
        <v>forethought</v>
      </c>
    </row>
    <row r="4345" spans="1:10">
      <c r="A4345" t="str">
        <f t="shared" ca="1" si="334"/>
        <v>courageously0malicious100letter0</v>
      </c>
      <c r="E4345" t="str">
        <f t="shared" ca="1" si="335"/>
        <v>courageously</v>
      </c>
      <c r="F4345" t="str">
        <f t="shared" ca="1" si="336"/>
        <v>malicious</v>
      </c>
      <c r="G4345">
        <f t="shared" ca="1" si="340"/>
        <v>0</v>
      </c>
      <c r="H4345" t="str">
        <f t="shared" ca="1" si="339"/>
        <v>letter</v>
      </c>
      <c r="I4345" t="str">
        <f t="shared" ca="1" si="337"/>
        <v>underneath</v>
      </c>
      <c r="J4345" t="str">
        <f t="shared" ca="1" si="338"/>
        <v>wheelbase</v>
      </c>
    </row>
    <row r="4346" spans="1:10">
      <c r="A4346" t="str">
        <f t="shared" ca="1" si="334"/>
        <v>bleakly1right1behave1tub1</v>
      </c>
      <c r="E4346" t="str">
        <f t="shared" ca="1" si="335"/>
        <v>bleakly</v>
      </c>
      <c r="F4346" t="str">
        <f t="shared" ca="1" si="336"/>
        <v>right</v>
      </c>
      <c r="G4346" t="str">
        <f t="shared" ca="1" si="340"/>
        <v>behave</v>
      </c>
      <c r="H4346" t="str">
        <f t="shared" ca="1" si="339"/>
        <v>tub</v>
      </c>
      <c r="I4346">
        <f t="shared" ca="1" si="337"/>
        <v>0</v>
      </c>
      <c r="J4346" t="str">
        <f t="shared" ca="1" si="338"/>
        <v>takeoff</v>
      </c>
    </row>
    <row r="4347" spans="1:10">
      <c r="A4347" t="str">
        <f t="shared" ca="1" si="334"/>
        <v>gracefully1cloistered0matter1stomach1</v>
      </c>
      <c r="E4347" t="str">
        <f t="shared" ca="1" si="335"/>
        <v>gracefully</v>
      </c>
      <c r="F4347" t="str">
        <f t="shared" ca="1" si="336"/>
        <v>cloistered</v>
      </c>
      <c r="G4347" t="str">
        <f t="shared" ca="1" si="340"/>
        <v>matter</v>
      </c>
      <c r="H4347" t="str">
        <f t="shared" ca="1" si="339"/>
        <v>stomach</v>
      </c>
      <c r="I4347" t="str">
        <f t="shared" ca="1" si="337"/>
        <v>off</v>
      </c>
      <c r="J4347" t="str">
        <f t="shared" ca="1" si="338"/>
        <v>slapstick</v>
      </c>
    </row>
    <row r="4348" spans="1:10">
      <c r="A4348" t="str">
        <f t="shared" ca="1" si="334"/>
        <v>softly1old-fashioned000record0</v>
      </c>
      <c r="E4348" t="str">
        <f t="shared" ca="1" si="335"/>
        <v>softly</v>
      </c>
      <c r="F4348" t="str">
        <f t="shared" ca="1" si="336"/>
        <v>old-fashioned</v>
      </c>
      <c r="G4348">
        <f t="shared" ca="1" si="340"/>
        <v>0</v>
      </c>
      <c r="H4348" t="str">
        <f t="shared" ca="1" si="339"/>
        <v>record</v>
      </c>
      <c r="I4348">
        <f t="shared" ca="1" si="337"/>
        <v>0</v>
      </c>
      <c r="J4348" t="str">
        <f t="shared" ca="1" si="338"/>
        <v>taillike</v>
      </c>
    </row>
    <row r="4349" spans="1:10">
      <c r="A4349" t="str">
        <f t="shared" ca="1" si="334"/>
        <v>somewhat1obnoxious1saw1rod1</v>
      </c>
      <c r="E4349" t="str">
        <f t="shared" ca="1" si="335"/>
        <v>somewhat</v>
      </c>
      <c r="F4349" t="str">
        <f t="shared" ca="1" si="336"/>
        <v>obnoxious</v>
      </c>
      <c r="G4349" t="str">
        <f t="shared" ca="1" si="340"/>
        <v>saw</v>
      </c>
      <c r="H4349" t="str">
        <f t="shared" ca="1" si="339"/>
        <v>rod</v>
      </c>
      <c r="I4349" t="str">
        <f t="shared" ca="1" si="337"/>
        <v>off</v>
      </c>
      <c r="J4349" t="str">
        <f t="shared" ca="1" si="338"/>
        <v>weekday</v>
      </c>
    </row>
    <row r="4350" spans="1:10">
      <c r="A4350" t="str">
        <f t="shared" ca="1" si="334"/>
        <v>else0splendid100crack1</v>
      </c>
      <c r="E4350" t="str">
        <f t="shared" ca="1" si="335"/>
        <v>else</v>
      </c>
      <c r="F4350" t="str">
        <f t="shared" ca="1" si="336"/>
        <v>splendid</v>
      </c>
      <c r="G4350">
        <f t="shared" ca="1" si="340"/>
        <v>0</v>
      </c>
      <c r="H4350" t="str">
        <f t="shared" ca="1" si="339"/>
        <v>crack</v>
      </c>
      <c r="I4350" t="str">
        <f t="shared" ca="1" si="337"/>
        <v>in</v>
      </c>
      <c r="J4350" t="str">
        <f t="shared" ca="1" si="338"/>
        <v>backbreaker</v>
      </c>
    </row>
    <row r="4351" spans="1:10">
      <c r="A4351" t="str">
        <f t="shared" ca="1" si="334"/>
        <v>directly1elegant1harass0need1</v>
      </c>
      <c r="E4351" t="str">
        <f t="shared" ca="1" si="335"/>
        <v>directly</v>
      </c>
      <c r="F4351" t="str">
        <f t="shared" ca="1" si="336"/>
        <v>elegant</v>
      </c>
      <c r="G4351" t="str">
        <f t="shared" ca="1" si="340"/>
        <v>harass</v>
      </c>
      <c r="H4351" t="str">
        <f t="shared" ca="1" si="339"/>
        <v>need</v>
      </c>
      <c r="I4351">
        <f t="shared" ca="1" si="337"/>
        <v>0</v>
      </c>
      <c r="J4351" t="str">
        <f t="shared" ca="1" si="338"/>
        <v>sideburns</v>
      </c>
    </row>
    <row r="4352" spans="1:10">
      <c r="A4352" t="str">
        <f t="shared" ca="1" si="334"/>
        <v>busily1quirky1follow0notebook0</v>
      </c>
      <c r="E4352" t="str">
        <f t="shared" ca="1" si="335"/>
        <v>busily</v>
      </c>
      <c r="F4352" t="str">
        <f t="shared" ca="1" si="336"/>
        <v>quirky</v>
      </c>
      <c r="G4352" t="str">
        <f t="shared" ca="1" si="340"/>
        <v>follow</v>
      </c>
      <c r="H4352" t="str">
        <f t="shared" ca="1" si="339"/>
        <v>notebook</v>
      </c>
      <c r="I4352" t="str">
        <f t="shared" ca="1" si="337"/>
        <v>save</v>
      </c>
      <c r="J4352" t="str">
        <f t="shared" ca="1" si="338"/>
        <v>overflow</v>
      </c>
    </row>
    <row r="4353" spans="1:10">
      <c r="A4353" t="str">
        <f t="shared" ca="1" si="334"/>
        <v>heavily1possessive001yak1</v>
      </c>
      <c r="E4353" t="str">
        <f t="shared" ca="1" si="335"/>
        <v>heavily</v>
      </c>
      <c r="F4353" t="str">
        <f t="shared" ca="1" si="336"/>
        <v>possessive</v>
      </c>
      <c r="G4353">
        <f t="shared" ca="1" si="340"/>
        <v>0</v>
      </c>
      <c r="H4353" t="str">
        <f t="shared" ca="1" si="339"/>
        <v>yak</v>
      </c>
      <c r="I4353">
        <f t="shared" ca="1" si="337"/>
        <v>0</v>
      </c>
      <c r="J4353" t="str">
        <f t="shared" ca="1" si="338"/>
        <v>clockwise</v>
      </c>
    </row>
    <row r="4354" spans="1:10">
      <c r="A4354" t="str">
        <f t="shared" ca="1" si="334"/>
        <v>defiantly1lamentable101throat1</v>
      </c>
      <c r="E4354" t="str">
        <f t="shared" ca="1" si="335"/>
        <v>defiantly</v>
      </c>
      <c r="F4354" t="str">
        <f t="shared" ca="1" si="336"/>
        <v>lamentable</v>
      </c>
      <c r="G4354">
        <f t="shared" ca="1" si="340"/>
        <v>0</v>
      </c>
      <c r="H4354" t="str">
        <f t="shared" ca="1" si="339"/>
        <v>throat</v>
      </c>
      <c r="I4354">
        <f t="shared" ca="1" si="337"/>
        <v>0</v>
      </c>
      <c r="J4354" t="str">
        <f t="shared" ca="1" si="338"/>
        <v>taillike</v>
      </c>
    </row>
    <row r="4355" spans="1:10">
      <c r="A4355" t="str">
        <f t="shared" ref="A4355:A4418" ca="1" si="341">CONCATENATE(E4355,RANDBETWEEN(0,1),F4355,RANDBETWEEN(0,1),G4355,RANDBETWEEN(0,1),H4355,RANDBETWEEN(0,1))</f>
        <v>generally0damp001cabbage0</v>
      </c>
      <c r="E4355" t="str">
        <f t="shared" ca="1" si="335"/>
        <v>generally</v>
      </c>
      <c r="F4355" t="str">
        <f t="shared" ca="1" si="336"/>
        <v>damp</v>
      </c>
      <c r="G4355">
        <f t="shared" ca="1" si="340"/>
        <v>0</v>
      </c>
      <c r="H4355" t="str">
        <f t="shared" ca="1" si="339"/>
        <v>cabbage</v>
      </c>
      <c r="I4355" t="str">
        <f t="shared" ca="1" si="337"/>
        <v>into</v>
      </c>
      <c r="J4355" t="str">
        <f t="shared" ca="1" si="338"/>
        <v>southeast</v>
      </c>
    </row>
    <row r="4356" spans="1:10">
      <c r="A4356" t="str">
        <f t="shared" ca="1" si="341"/>
        <v>furiously0cool1peel0ring1</v>
      </c>
      <c r="E4356" t="str">
        <f t="shared" ca="1" si="335"/>
        <v>furiously</v>
      </c>
      <c r="F4356" t="str">
        <f t="shared" ca="1" si="336"/>
        <v>cool</v>
      </c>
      <c r="G4356" t="str">
        <f t="shared" ca="1" si="340"/>
        <v>peel</v>
      </c>
      <c r="H4356" t="str">
        <f t="shared" ca="1" si="339"/>
        <v>ring</v>
      </c>
      <c r="I4356" t="str">
        <f t="shared" ca="1" si="337"/>
        <v>to</v>
      </c>
      <c r="J4356" t="str">
        <f t="shared" ca="1" si="338"/>
        <v>buttermilk</v>
      </c>
    </row>
    <row r="4357" spans="1:10">
      <c r="A4357" t="str">
        <f t="shared" ca="1" si="341"/>
        <v>gracefully0bumpy100walk1</v>
      </c>
      <c r="E4357" t="str">
        <f t="shared" ca="1" si="335"/>
        <v>gracefully</v>
      </c>
      <c r="F4357" t="str">
        <f t="shared" ca="1" si="336"/>
        <v>bumpy</v>
      </c>
      <c r="G4357">
        <f t="shared" ca="1" si="340"/>
        <v>0</v>
      </c>
      <c r="H4357" t="str">
        <f t="shared" ca="1" si="339"/>
        <v>walk</v>
      </c>
      <c r="I4357" t="str">
        <f t="shared" ca="1" si="337"/>
        <v>amid</v>
      </c>
      <c r="J4357" t="str">
        <f t="shared" ca="1" si="338"/>
        <v>sidekick</v>
      </c>
    </row>
    <row r="4358" spans="1:10">
      <c r="A4358" t="str">
        <f t="shared" ca="1" si="341"/>
        <v>wrongly1obnoxious001stem1</v>
      </c>
      <c r="E4358" t="str">
        <f t="shared" ca="1" si="335"/>
        <v>wrongly</v>
      </c>
      <c r="F4358" t="str">
        <f t="shared" ca="1" si="336"/>
        <v>obnoxious</v>
      </c>
      <c r="G4358">
        <f t="shared" ca="1" si="340"/>
        <v>0</v>
      </c>
      <c r="H4358" t="str">
        <f t="shared" ca="1" si="339"/>
        <v>stem</v>
      </c>
      <c r="I4358">
        <f t="shared" ca="1" si="337"/>
        <v>0</v>
      </c>
      <c r="J4358" t="str">
        <f t="shared" ca="1" si="338"/>
        <v>butterfingers</v>
      </c>
    </row>
    <row r="4359" spans="1:10">
      <c r="A4359" t="str">
        <f t="shared" ca="1" si="341"/>
        <v>boastfully1macabre000songs1</v>
      </c>
      <c r="E4359" t="str">
        <f t="shared" ca="1" si="335"/>
        <v>boastfully</v>
      </c>
      <c r="F4359" t="str">
        <f t="shared" ca="1" si="336"/>
        <v>macabre</v>
      </c>
      <c r="G4359">
        <f t="shared" ca="1" si="340"/>
        <v>0</v>
      </c>
      <c r="H4359" t="str">
        <f t="shared" ca="1" si="339"/>
        <v>songs</v>
      </c>
      <c r="I4359">
        <f t="shared" ca="1" si="337"/>
        <v>0</v>
      </c>
      <c r="J4359" t="str">
        <f t="shared" ca="1" si="338"/>
        <v>bypass</v>
      </c>
    </row>
    <row r="4360" spans="1:10">
      <c r="A4360" t="str">
        <f t="shared" ca="1" si="341"/>
        <v>energetically1grieving101chicken1</v>
      </c>
      <c r="E4360" t="str">
        <f t="shared" ca="1" si="335"/>
        <v>energetically</v>
      </c>
      <c r="F4360" t="str">
        <f t="shared" ca="1" si="336"/>
        <v>grieving</v>
      </c>
      <c r="G4360">
        <f t="shared" ca="1" si="340"/>
        <v>0</v>
      </c>
      <c r="H4360" t="str">
        <f t="shared" ca="1" si="339"/>
        <v>chicken</v>
      </c>
      <c r="I4360" t="str">
        <f t="shared" ca="1" si="337"/>
        <v>than</v>
      </c>
      <c r="J4360" t="str">
        <f t="shared" ca="1" si="338"/>
        <v>upland</v>
      </c>
    </row>
    <row r="4361" spans="1:10">
      <c r="A4361" t="str">
        <f t="shared" ca="1" si="341"/>
        <v>correctly0straight1boast1increase0</v>
      </c>
      <c r="E4361" t="str">
        <f t="shared" ca="1" si="335"/>
        <v>correctly</v>
      </c>
      <c r="F4361" t="str">
        <f t="shared" ca="1" si="336"/>
        <v>straight</v>
      </c>
      <c r="G4361" t="str">
        <f t="shared" ca="1" si="340"/>
        <v>boast</v>
      </c>
      <c r="H4361" t="str">
        <f t="shared" ca="1" si="339"/>
        <v>increase</v>
      </c>
      <c r="I4361" t="str">
        <f t="shared" ca="1" si="337"/>
        <v>off</v>
      </c>
      <c r="J4361" t="str">
        <f t="shared" ca="1" si="338"/>
        <v>anyway</v>
      </c>
    </row>
    <row r="4362" spans="1:10">
      <c r="A4362" t="str">
        <f t="shared" ca="1" si="341"/>
        <v>boastfully0useful000daughter1</v>
      </c>
      <c r="E4362" t="str">
        <f t="shared" ca="1" si="335"/>
        <v>boastfully</v>
      </c>
      <c r="F4362" t="str">
        <f t="shared" ca="1" si="336"/>
        <v>useful</v>
      </c>
      <c r="G4362">
        <f t="shared" ca="1" si="340"/>
        <v>0</v>
      </c>
      <c r="H4362" t="str">
        <f t="shared" ca="1" si="339"/>
        <v>daughter</v>
      </c>
      <c r="I4362">
        <f t="shared" ca="1" si="337"/>
        <v>0</v>
      </c>
      <c r="J4362" t="str">
        <f t="shared" ca="1" si="338"/>
        <v>handcuff</v>
      </c>
    </row>
    <row r="4363" spans="1:10">
      <c r="A4363" t="str">
        <f t="shared" ca="1" si="341"/>
        <v>everywhere0female0reply0air1</v>
      </c>
      <c r="E4363" t="str">
        <f t="shared" ca="1" si="335"/>
        <v>everywhere</v>
      </c>
      <c r="F4363" t="str">
        <f t="shared" ca="1" si="336"/>
        <v>female</v>
      </c>
      <c r="G4363" t="str">
        <f t="shared" ca="1" si="340"/>
        <v>reply</v>
      </c>
      <c r="H4363" t="str">
        <f t="shared" ca="1" si="339"/>
        <v>air</v>
      </c>
      <c r="I4363" t="str">
        <f t="shared" ca="1" si="337"/>
        <v>upon</v>
      </c>
      <c r="J4363" t="str">
        <f t="shared" ca="1" si="338"/>
        <v>sunbaked</v>
      </c>
    </row>
    <row r="4364" spans="1:10">
      <c r="A4364" t="str">
        <f t="shared" ca="1" si="341"/>
        <v>hourly0stale000gun1</v>
      </c>
      <c r="E4364" t="str">
        <f t="shared" ca="1" si="335"/>
        <v>hourly</v>
      </c>
      <c r="F4364" t="str">
        <f t="shared" ca="1" si="336"/>
        <v>stale</v>
      </c>
      <c r="G4364">
        <f t="shared" ca="1" si="340"/>
        <v>0</v>
      </c>
      <c r="H4364" t="str">
        <f t="shared" ca="1" si="339"/>
        <v>gun</v>
      </c>
      <c r="I4364" t="str">
        <f t="shared" ca="1" si="337"/>
        <v>with</v>
      </c>
      <c r="J4364" t="str">
        <f t="shared" ca="1" si="338"/>
        <v>widespread</v>
      </c>
    </row>
    <row r="4365" spans="1:10">
      <c r="A4365" t="str">
        <f t="shared" ca="1" si="341"/>
        <v>overconfidently0black-and-white1embarrass1knowledge1</v>
      </c>
      <c r="E4365" t="str">
        <f t="shared" ca="1" si="335"/>
        <v>overconfidently</v>
      </c>
      <c r="F4365" t="str">
        <f t="shared" ca="1" si="336"/>
        <v>black-and-white</v>
      </c>
      <c r="G4365" t="str">
        <f t="shared" ca="1" si="340"/>
        <v>embarrass</v>
      </c>
      <c r="H4365" t="str">
        <f t="shared" ca="1" si="339"/>
        <v>knowledge</v>
      </c>
      <c r="I4365">
        <f t="shared" ca="1" si="337"/>
        <v>0</v>
      </c>
      <c r="J4365" t="str">
        <f t="shared" ca="1" si="338"/>
        <v>wastepaper</v>
      </c>
    </row>
    <row r="4366" spans="1:10">
      <c r="A4366" t="str">
        <f t="shared" ca="1" si="341"/>
        <v>wrongly0deserted0scatter1walk1</v>
      </c>
      <c r="E4366" t="str">
        <f t="shared" ca="1" si="335"/>
        <v>wrongly</v>
      </c>
      <c r="F4366" t="str">
        <f t="shared" ca="1" si="336"/>
        <v>deserted</v>
      </c>
      <c r="G4366" t="str">
        <f t="shared" ca="1" si="340"/>
        <v>scatter</v>
      </c>
      <c r="H4366" t="str">
        <f t="shared" ca="1" si="339"/>
        <v>walk</v>
      </c>
      <c r="I4366" t="str">
        <f t="shared" ca="1" si="337"/>
        <v>past</v>
      </c>
      <c r="J4366" t="str">
        <f t="shared" ca="1" si="338"/>
        <v>showplace</v>
      </c>
    </row>
    <row r="4367" spans="1:10">
      <c r="A4367" t="str">
        <f t="shared" ca="1" si="341"/>
        <v>continually1resonant0wash0rhythm1</v>
      </c>
      <c r="E4367" t="str">
        <f t="shared" ca="1" si="335"/>
        <v>continually</v>
      </c>
      <c r="F4367" t="str">
        <f t="shared" ca="1" si="336"/>
        <v>resonant</v>
      </c>
      <c r="G4367" t="str">
        <f t="shared" ca="1" si="340"/>
        <v>wash</v>
      </c>
      <c r="H4367" t="str">
        <f t="shared" ca="1" si="339"/>
        <v>rhythm</v>
      </c>
      <c r="I4367" t="str">
        <f t="shared" ca="1" si="337"/>
        <v>in</v>
      </c>
      <c r="J4367" t="str">
        <f t="shared" ca="1" si="338"/>
        <v>playboy</v>
      </c>
    </row>
    <row r="4368" spans="1:10">
      <c r="A4368" t="str">
        <f t="shared" ca="1" si="341"/>
        <v>miserably0fearful1embarrass1ring0</v>
      </c>
      <c r="E4368" t="str">
        <f t="shared" ca="1" si="335"/>
        <v>miserably</v>
      </c>
      <c r="F4368" t="str">
        <f t="shared" ca="1" si="336"/>
        <v>fearful</v>
      </c>
      <c r="G4368" t="str">
        <f t="shared" ca="1" si="340"/>
        <v>embarrass</v>
      </c>
      <c r="H4368" t="str">
        <f t="shared" ca="1" si="339"/>
        <v>ring</v>
      </c>
      <c r="I4368" t="str">
        <f t="shared" ca="1" si="337"/>
        <v>amid</v>
      </c>
      <c r="J4368" t="str">
        <f t="shared" ca="1" si="338"/>
        <v>everything</v>
      </c>
    </row>
    <row r="4369" spans="1:10">
      <c r="A4369" t="str">
        <f t="shared" ca="1" si="341"/>
        <v>bleakly0reminiscent1reduce0use1</v>
      </c>
      <c r="E4369" t="str">
        <f t="shared" ca="1" si="335"/>
        <v>bleakly</v>
      </c>
      <c r="F4369" t="str">
        <f t="shared" ca="1" si="336"/>
        <v>reminiscent</v>
      </c>
      <c r="G4369" t="str">
        <f t="shared" ca="1" si="340"/>
        <v>reduce</v>
      </c>
      <c r="H4369" t="str">
        <f t="shared" ca="1" si="339"/>
        <v>use</v>
      </c>
      <c r="I4369">
        <f t="shared" ca="1" si="337"/>
        <v>0</v>
      </c>
      <c r="J4369" t="str">
        <f t="shared" ca="1" si="338"/>
        <v>passbook</v>
      </c>
    </row>
    <row r="4370" spans="1:10">
      <c r="A4370" t="str">
        <f t="shared" ca="1" si="341"/>
        <v>possibly1splendid001quill0</v>
      </c>
      <c r="E4370" t="str">
        <f t="shared" ca="1" si="335"/>
        <v>possibly</v>
      </c>
      <c r="F4370" t="str">
        <f t="shared" ca="1" si="336"/>
        <v>splendid</v>
      </c>
      <c r="G4370">
        <f t="shared" ca="1" si="340"/>
        <v>0</v>
      </c>
      <c r="H4370" t="str">
        <f t="shared" ca="1" si="339"/>
        <v>quill</v>
      </c>
      <c r="I4370" t="str">
        <f t="shared" ca="1" si="337"/>
        <v>opposite</v>
      </c>
      <c r="J4370" t="str">
        <f t="shared" ca="1" si="338"/>
        <v>grandfather</v>
      </c>
    </row>
    <row r="4371" spans="1:10">
      <c r="A4371" t="str">
        <f t="shared" ca="1" si="341"/>
        <v>instantly1cloudy1suggest0lake0</v>
      </c>
      <c r="E4371" t="str">
        <f t="shared" ca="1" si="335"/>
        <v>instantly</v>
      </c>
      <c r="F4371" t="str">
        <f t="shared" ca="1" si="336"/>
        <v>cloudy</v>
      </c>
      <c r="G4371" t="str">
        <f t="shared" ca="1" si="340"/>
        <v>suggest</v>
      </c>
      <c r="H4371" t="str">
        <f t="shared" ca="1" si="339"/>
        <v>lake</v>
      </c>
      <c r="I4371">
        <f t="shared" ca="1" si="337"/>
        <v>0</v>
      </c>
      <c r="J4371" t="str">
        <f t="shared" ca="1" si="338"/>
        <v>taleteller</v>
      </c>
    </row>
    <row r="4372" spans="1:10">
      <c r="A4372" t="str">
        <f t="shared" ca="1" si="341"/>
        <v>however0tremendous100things1</v>
      </c>
      <c r="E4372" t="str">
        <f t="shared" ca="1" si="335"/>
        <v>however</v>
      </c>
      <c r="F4372" t="str">
        <f t="shared" ca="1" si="336"/>
        <v>tremendous</v>
      </c>
      <c r="G4372">
        <f t="shared" ca="1" si="340"/>
        <v>0</v>
      </c>
      <c r="H4372" t="str">
        <f t="shared" ca="1" si="339"/>
        <v>things</v>
      </c>
      <c r="I4372" t="str">
        <f t="shared" ca="1" si="337"/>
        <v>to</v>
      </c>
      <c r="J4372" t="str">
        <f t="shared" ca="1" si="338"/>
        <v>cannot</v>
      </c>
    </row>
    <row r="4373" spans="1:10">
      <c r="A4373" t="str">
        <f t="shared" ca="1" si="341"/>
        <v>joshingly1adaptable001cream1</v>
      </c>
      <c r="E4373" t="str">
        <f t="shared" ca="1" si="335"/>
        <v>joshingly</v>
      </c>
      <c r="F4373" t="str">
        <f t="shared" ca="1" si="336"/>
        <v>adaptable</v>
      </c>
      <c r="G4373">
        <f t="shared" ca="1" si="340"/>
        <v>0</v>
      </c>
      <c r="H4373" t="str">
        <f t="shared" ca="1" si="339"/>
        <v>cream</v>
      </c>
      <c r="I4373" t="str">
        <f t="shared" ca="1" si="337"/>
        <v>in</v>
      </c>
      <c r="J4373" t="str">
        <f t="shared" ca="1" si="338"/>
        <v>undercharge</v>
      </c>
    </row>
    <row r="4374" spans="1:10">
      <c r="A4374" t="str">
        <f t="shared" ca="1" si="341"/>
        <v>poorly0sloppy100color1</v>
      </c>
      <c r="E4374" t="str">
        <f t="shared" ca="1" si="335"/>
        <v>poorly</v>
      </c>
      <c r="F4374" t="str">
        <f t="shared" ca="1" si="336"/>
        <v>sloppy</v>
      </c>
      <c r="G4374">
        <f t="shared" ca="1" si="340"/>
        <v>0</v>
      </c>
      <c r="H4374" t="str">
        <f t="shared" ca="1" si="339"/>
        <v>color</v>
      </c>
      <c r="I4374" t="str">
        <f t="shared" ca="1" si="337"/>
        <v>up</v>
      </c>
      <c r="J4374" t="str">
        <f t="shared" ca="1" si="338"/>
        <v>stagehand</v>
      </c>
    </row>
    <row r="4375" spans="1:10">
      <c r="A4375" t="str">
        <f t="shared" ca="1" si="341"/>
        <v>upbeat1loving000table1</v>
      </c>
      <c r="E4375" t="str">
        <f t="shared" ca="1" si="335"/>
        <v>upbeat</v>
      </c>
      <c r="F4375" t="str">
        <f t="shared" ca="1" si="336"/>
        <v>loving</v>
      </c>
      <c r="G4375">
        <f t="shared" ca="1" si="340"/>
        <v>0</v>
      </c>
      <c r="H4375" t="str">
        <f t="shared" ca="1" si="339"/>
        <v>table</v>
      </c>
      <c r="I4375" t="str">
        <f t="shared" ca="1" si="337"/>
        <v>per</v>
      </c>
      <c r="J4375" t="str">
        <f t="shared" ca="1" si="338"/>
        <v>forecastle</v>
      </c>
    </row>
    <row r="4376" spans="1:10">
      <c r="A4376" t="str">
        <f t="shared" ca="1" si="341"/>
        <v>unabashedly1intelligent0waste1nerve1</v>
      </c>
      <c r="E4376" t="str">
        <f t="shared" ca="1" si="335"/>
        <v>unabashedly</v>
      </c>
      <c r="F4376" t="str">
        <f t="shared" ca="1" si="336"/>
        <v>intelligent</v>
      </c>
      <c r="G4376" t="str">
        <f t="shared" ca="1" si="340"/>
        <v>waste</v>
      </c>
      <c r="H4376" t="str">
        <f t="shared" ca="1" si="339"/>
        <v>nerve</v>
      </c>
      <c r="I4376" t="str">
        <f t="shared" ca="1" si="337"/>
        <v>as</v>
      </c>
      <c r="J4376" t="str">
        <f t="shared" ca="1" si="338"/>
        <v>playboy</v>
      </c>
    </row>
    <row r="4377" spans="1:10">
      <c r="A4377" t="str">
        <f t="shared" ca="1" si="341"/>
        <v>primarily0garrulous100aunt0</v>
      </c>
      <c r="E4377" t="str">
        <f t="shared" ca="1" si="335"/>
        <v>primarily</v>
      </c>
      <c r="F4377" t="str">
        <f t="shared" ca="1" si="336"/>
        <v>garrulous</v>
      </c>
      <c r="G4377">
        <f t="shared" ca="1" si="340"/>
        <v>0</v>
      </c>
      <c r="H4377" t="str">
        <f t="shared" ca="1" si="339"/>
        <v>aunt</v>
      </c>
      <c r="I4377" t="str">
        <f t="shared" ca="1" si="337"/>
        <v>in</v>
      </c>
      <c r="J4377" t="str">
        <f t="shared" ca="1" si="338"/>
        <v>superstrong</v>
      </c>
    </row>
    <row r="4378" spans="1:10">
      <c r="A4378" t="str">
        <f t="shared" ca="1" si="341"/>
        <v>shakily1burly100scale0</v>
      </c>
      <c r="E4378" t="str">
        <f t="shared" ca="1" si="335"/>
        <v>shakily</v>
      </c>
      <c r="F4378" t="str">
        <f t="shared" ca="1" si="336"/>
        <v>burly</v>
      </c>
      <c r="G4378">
        <f t="shared" ca="1" si="340"/>
        <v>0</v>
      </c>
      <c r="H4378" t="str">
        <f t="shared" ca="1" si="339"/>
        <v>scale</v>
      </c>
      <c r="I4378" t="str">
        <f t="shared" ca="1" si="337"/>
        <v>above</v>
      </c>
      <c r="J4378" t="str">
        <f t="shared" ca="1" si="338"/>
        <v>starfish</v>
      </c>
    </row>
    <row r="4379" spans="1:10">
      <c r="A4379" t="str">
        <f t="shared" ca="1" si="341"/>
        <v>automatically0wet0hug1milk1</v>
      </c>
      <c r="E4379" t="str">
        <f t="shared" ca="1" si="335"/>
        <v>automatically</v>
      </c>
      <c r="F4379" t="str">
        <f t="shared" ca="1" si="336"/>
        <v>wet</v>
      </c>
      <c r="G4379" t="str">
        <f t="shared" ca="1" si="340"/>
        <v>hug</v>
      </c>
      <c r="H4379" t="str">
        <f t="shared" ca="1" si="339"/>
        <v>milk</v>
      </c>
      <c r="I4379" t="str">
        <f t="shared" ca="1" si="337"/>
        <v>in</v>
      </c>
      <c r="J4379" t="str">
        <f t="shared" ca="1" si="338"/>
        <v>fishbowl</v>
      </c>
    </row>
    <row r="4380" spans="1:10">
      <c r="A4380" t="str">
        <f t="shared" ca="1" si="341"/>
        <v>jealously0ill-fated101servant1</v>
      </c>
      <c r="E4380" t="str">
        <f t="shared" ca="1" si="335"/>
        <v>jealously</v>
      </c>
      <c r="F4380" t="str">
        <f t="shared" ca="1" si="336"/>
        <v>ill-fated</v>
      </c>
      <c r="G4380">
        <f t="shared" ca="1" si="340"/>
        <v>0</v>
      </c>
      <c r="H4380" t="str">
        <f t="shared" ca="1" si="339"/>
        <v>servant</v>
      </c>
      <c r="I4380" t="str">
        <f t="shared" ca="1" si="337"/>
        <v>versus</v>
      </c>
      <c r="J4380" t="str">
        <f t="shared" ca="1" si="338"/>
        <v>forever</v>
      </c>
    </row>
    <row r="4381" spans="1:10">
      <c r="A4381" t="str">
        <f t="shared" ca="1" si="341"/>
        <v>quarrelsomely1icy1water0trail1</v>
      </c>
      <c r="E4381" t="str">
        <f t="shared" ca="1" si="335"/>
        <v>quarrelsomely</v>
      </c>
      <c r="F4381" t="str">
        <f t="shared" ca="1" si="336"/>
        <v>icy</v>
      </c>
      <c r="G4381" t="str">
        <f t="shared" ca="1" si="340"/>
        <v>water</v>
      </c>
      <c r="H4381" t="str">
        <f t="shared" ca="1" si="339"/>
        <v>trail</v>
      </c>
      <c r="I4381" t="str">
        <f t="shared" ca="1" si="337"/>
        <v>under</v>
      </c>
      <c r="J4381" t="str">
        <f t="shared" ca="1" si="338"/>
        <v>together</v>
      </c>
    </row>
    <row r="4382" spans="1:10">
      <c r="A4382" t="str">
        <f t="shared" ca="1" si="341"/>
        <v>rarely1telling100thought0</v>
      </c>
      <c r="E4382" t="str">
        <f t="shared" ca="1" si="335"/>
        <v>rarely</v>
      </c>
      <c r="F4382" t="str">
        <f t="shared" ca="1" si="336"/>
        <v>telling</v>
      </c>
      <c r="G4382">
        <f t="shared" ca="1" si="340"/>
        <v>0</v>
      </c>
      <c r="H4382" t="str">
        <f t="shared" ca="1" si="339"/>
        <v>thought</v>
      </c>
      <c r="I4382" t="str">
        <f t="shared" ca="1" si="337"/>
        <v>to</v>
      </c>
      <c r="J4382" t="str">
        <f t="shared" ca="1" si="338"/>
        <v>stepson</v>
      </c>
    </row>
    <row r="4383" spans="1:10">
      <c r="A4383" t="str">
        <f t="shared" ca="1" si="341"/>
        <v>oddly0rustic1boast1library0</v>
      </c>
      <c r="E4383" t="str">
        <f t="shared" ref="E4383:E4446" ca="1" si="342">INDEX(E2883:E4382,RANDBETWEEN(1,1000))</f>
        <v>oddly</v>
      </c>
      <c r="F4383" t="str">
        <f t="shared" ref="F4383:F4446" ca="1" si="343">INDEX(F2883:F4382,RANDBETWEEN(1,1000))</f>
        <v>rustic</v>
      </c>
      <c r="G4383" t="str">
        <f t="shared" ca="1" si="340"/>
        <v>boast</v>
      </c>
      <c r="H4383" t="str">
        <f t="shared" ca="1" si="339"/>
        <v>library</v>
      </c>
      <c r="I4383" t="str">
        <f t="shared" ref="I4383:I4446" ca="1" si="344">INDEX(I2883:I4382,RANDBETWEEN(1,1000))</f>
        <v>concerning</v>
      </c>
      <c r="J4383" t="str">
        <f t="shared" ref="J4383:J4446" ca="1" si="345">INDEX(J2883:J4382,RANDBETWEEN(1,1000))</f>
        <v>beachcomb</v>
      </c>
    </row>
    <row r="4384" spans="1:10">
      <c r="A4384" t="str">
        <f t="shared" ca="1" si="341"/>
        <v>everywhere0red000ice1</v>
      </c>
      <c r="E4384" t="str">
        <f t="shared" ca="1" si="342"/>
        <v>everywhere</v>
      </c>
      <c r="F4384" t="str">
        <f t="shared" ca="1" si="343"/>
        <v>red</v>
      </c>
      <c r="G4384">
        <f t="shared" ca="1" si="340"/>
        <v>0</v>
      </c>
      <c r="H4384" t="str">
        <f t="shared" ref="H4384:H4447" ca="1" si="346">INDEX(H2884:H4383,RANDBETWEEN(1,1000))</f>
        <v>ice</v>
      </c>
      <c r="I4384" t="str">
        <f t="shared" ca="1" si="344"/>
        <v>behind</v>
      </c>
      <c r="J4384" t="str">
        <f t="shared" ca="1" si="345"/>
        <v>overshoes</v>
      </c>
    </row>
    <row r="4385" spans="1:10">
      <c r="A4385" t="str">
        <f t="shared" ca="1" si="341"/>
        <v>strictly0sticky101shoes0</v>
      </c>
      <c r="E4385" t="str">
        <f t="shared" ca="1" si="342"/>
        <v>strictly</v>
      </c>
      <c r="F4385" t="str">
        <f t="shared" ca="1" si="343"/>
        <v>sticky</v>
      </c>
      <c r="G4385">
        <f t="shared" ca="1" si="340"/>
        <v>0</v>
      </c>
      <c r="H4385" t="str">
        <f t="shared" ca="1" si="346"/>
        <v>shoes</v>
      </c>
      <c r="I4385" t="str">
        <f t="shared" ca="1" si="344"/>
        <v>except</v>
      </c>
      <c r="J4385" t="str">
        <f t="shared" ca="1" si="345"/>
        <v>pinhole</v>
      </c>
    </row>
    <row r="4386" spans="1:10">
      <c r="A4386" t="str">
        <f t="shared" ca="1" si="341"/>
        <v>reproachfully1youthful1charge0pigs1</v>
      </c>
      <c r="E4386" t="str">
        <f t="shared" ca="1" si="342"/>
        <v>reproachfully</v>
      </c>
      <c r="F4386" t="str">
        <f t="shared" ca="1" si="343"/>
        <v>youthful</v>
      </c>
      <c r="G4386" t="str">
        <f t="shared" ca="1" si="340"/>
        <v>charge</v>
      </c>
      <c r="H4386" t="str">
        <f t="shared" ca="1" si="346"/>
        <v>pigs</v>
      </c>
      <c r="I4386" t="str">
        <f t="shared" ca="1" si="344"/>
        <v>round</v>
      </c>
      <c r="J4386" t="str">
        <f t="shared" ca="1" si="345"/>
        <v>foresight</v>
      </c>
    </row>
    <row r="4387" spans="1:10">
      <c r="A4387" t="str">
        <f t="shared" ca="1" si="341"/>
        <v>acidly0deep0coach0volcano0</v>
      </c>
      <c r="E4387" t="str">
        <f t="shared" ca="1" si="342"/>
        <v>acidly</v>
      </c>
      <c r="F4387" t="str">
        <f t="shared" ca="1" si="343"/>
        <v>deep</v>
      </c>
      <c r="G4387" t="str">
        <f t="shared" ca="1" si="340"/>
        <v>coach</v>
      </c>
      <c r="H4387" t="str">
        <f t="shared" ca="1" si="346"/>
        <v>volcano</v>
      </c>
      <c r="I4387">
        <f t="shared" ca="1" si="344"/>
        <v>0</v>
      </c>
      <c r="J4387" t="str">
        <f t="shared" ca="1" si="345"/>
        <v>daybreak</v>
      </c>
    </row>
    <row r="4388" spans="1:10">
      <c r="A4388" t="str">
        <f t="shared" ca="1" si="341"/>
        <v>tremendously0strong1hug1desire0</v>
      </c>
      <c r="E4388" t="str">
        <f t="shared" ca="1" si="342"/>
        <v>tremendously</v>
      </c>
      <c r="F4388" t="str">
        <f t="shared" ca="1" si="343"/>
        <v>strong</v>
      </c>
      <c r="G4388" t="str">
        <f t="shared" ca="1" si="340"/>
        <v>hug</v>
      </c>
      <c r="H4388" t="str">
        <f t="shared" ca="1" si="346"/>
        <v>desire</v>
      </c>
      <c r="I4388" t="str">
        <f t="shared" ca="1" si="344"/>
        <v>before</v>
      </c>
      <c r="J4388" t="str">
        <f t="shared" ca="1" si="345"/>
        <v>schoolboy</v>
      </c>
    </row>
    <row r="4389" spans="1:10">
      <c r="A4389" t="str">
        <f t="shared" ca="1" si="341"/>
        <v>simply1maniacal100record0</v>
      </c>
      <c r="E4389" t="str">
        <f t="shared" ca="1" si="342"/>
        <v>simply</v>
      </c>
      <c r="F4389" t="str">
        <f t="shared" ca="1" si="343"/>
        <v>maniacal</v>
      </c>
      <c r="G4389">
        <f t="shared" ca="1" si="340"/>
        <v>0</v>
      </c>
      <c r="H4389" t="str">
        <f t="shared" ca="1" si="346"/>
        <v>record</v>
      </c>
      <c r="I4389" t="str">
        <f t="shared" ca="1" si="344"/>
        <v>on</v>
      </c>
      <c r="J4389" t="str">
        <f t="shared" ca="1" si="345"/>
        <v>forklift</v>
      </c>
    </row>
    <row r="4390" spans="1:10">
      <c r="A4390" t="str">
        <f t="shared" ca="1" si="341"/>
        <v>cautiously1light1boast1anger0</v>
      </c>
      <c r="E4390" t="str">
        <f t="shared" ca="1" si="342"/>
        <v>cautiously</v>
      </c>
      <c r="F4390" t="str">
        <f t="shared" ca="1" si="343"/>
        <v>light</v>
      </c>
      <c r="G4390" t="str">
        <f t="shared" ca="1" si="340"/>
        <v>boast</v>
      </c>
      <c r="H4390" t="str">
        <f t="shared" ca="1" si="346"/>
        <v>anger</v>
      </c>
      <c r="I4390" t="str">
        <f t="shared" ca="1" si="344"/>
        <v>between</v>
      </c>
      <c r="J4390" t="str">
        <f t="shared" ca="1" si="345"/>
        <v>footlights</v>
      </c>
    </row>
    <row r="4391" spans="1:10">
      <c r="A4391" t="str">
        <f t="shared" ca="1" si="341"/>
        <v>highly1obnoxious1consist1step0</v>
      </c>
      <c r="E4391" t="str">
        <f t="shared" ca="1" si="342"/>
        <v>highly</v>
      </c>
      <c r="F4391" t="str">
        <f t="shared" ca="1" si="343"/>
        <v>obnoxious</v>
      </c>
      <c r="G4391" t="str">
        <f t="shared" ca="1" si="340"/>
        <v>consist</v>
      </c>
      <c r="H4391" t="str">
        <f t="shared" ca="1" si="346"/>
        <v>step</v>
      </c>
      <c r="I4391">
        <f t="shared" ca="1" si="344"/>
        <v>0</v>
      </c>
      <c r="J4391" t="str">
        <f t="shared" ca="1" si="345"/>
        <v>tableware</v>
      </c>
    </row>
    <row r="4392" spans="1:10">
      <c r="A4392" t="str">
        <f t="shared" ca="1" si="341"/>
        <v>sometimes0aberrant001wine0</v>
      </c>
      <c r="E4392" t="str">
        <f t="shared" ca="1" si="342"/>
        <v>sometimes</v>
      </c>
      <c r="F4392" t="str">
        <f t="shared" ca="1" si="343"/>
        <v>aberrant</v>
      </c>
      <c r="G4392">
        <f t="shared" ca="1" si="340"/>
        <v>0</v>
      </c>
      <c r="H4392" t="str">
        <f t="shared" ca="1" si="346"/>
        <v>wine</v>
      </c>
      <c r="I4392" t="str">
        <f t="shared" ca="1" si="344"/>
        <v>in</v>
      </c>
      <c r="J4392" t="str">
        <f t="shared" ca="1" si="345"/>
        <v>eyewitness</v>
      </c>
    </row>
    <row r="4393" spans="1:10">
      <c r="A4393" t="str">
        <f t="shared" ca="1" si="341"/>
        <v>jaggedly1languid1manage0apparatus0</v>
      </c>
      <c r="E4393" t="str">
        <f t="shared" ca="1" si="342"/>
        <v>jaggedly</v>
      </c>
      <c r="F4393" t="str">
        <f t="shared" ca="1" si="343"/>
        <v>languid</v>
      </c>
      <c r="G4393" t="str">
        <f t="shared" ca="1" si="340"/>
        <v>manage</v>
      </c>
      <c r="H4393" t="str">
        <f t="shared" ca="1" si="346"/>
        <v>apparatus</v>
      </c>
      <c r="I4393">
        <f t="shared" ca="1" si="344"/>
        <v>0</v>
      </c>
      <c r="J4393" t="str">
        <f t="shared" ca="1" si="345"/>
        <v>slapstick</v>
      </c>
    </row>
    <row r="4394" spans="1:10">
      <c r="A4394" t="str">
        <f t="shared" ca="1" si="341"/>
        <v>therefore0cuddly001name1</v>
      </c>
      <c r="E4394" t="str">
        <f t="shared" ca="1" si="342"/>
        <v>therefore</v>
      </c>
      <c r="F4394" t="str">
        <f t="shared" ca="1" si="343"/>
        <v>cuddly</v>
      </c>
      <c r="G4394">
        <f t="shared" ca="1" si="340"/>
        <v>0</v>
      </c>
      <c r="H4394" t="str">
        <f t="shared" ca="1" si="346"/>
        <v>name</v>
      </c>
      <c r="I4394" t="str">
        <f t="shared" ca="1" si="344"/>
        <v>like</v>
      </c>
      <c r="J4394" t="str">
        <f t="shared" ca="1" si="345"/>
        <v>bellboy</v>
      </c>
    </row>
    <row r="4395" spans="1:10">
      <c r="A4395" t="str">
        <f t="shared" ca="1" si="341"/>
        <v>accidentally0flimsy1groan0desire0</v>
      </c>
      <c r="E4395" t="str">
        <f t="shared" ca="1" si="342"/>
        <v>accidentally</v>
      </c>
      <c r="F4395" t="str">
        <f t="shared" ca="1" si="343"/>
        <v>flimsy</v>
      </c>
      <c r="G4395" t="str">
        <f t="shared" ca="1" si="340"/>
        <v>groan</v>
      </c>
      <c r="H4395" t="str">
        <f t="shared" ca="1" si="346"/>
        <v>desire</v>
      </c>
      <c r="I4395">
        <f t="shared" ca="1" si="344"/>
        <v>0</v>
      </c>
      <c r="J4395" t="str">
        <f t="shared" ca="1" si="345"/>
        <v>anyplace</v>
      </c>
    </row>
    <row r="4396" spans="1:10">
      <c r="A4396" t="str">
        <f t="shared" ca="1" si="341"/>
        <v>safely0stormy1stretch0rake0</v>
      </c>
      <c r="E4396" t="str">
        <f t="shared" ca="1" si="342"/>
        <v>safely</v>
      </c>
      <c r="F4396" t="str">
        <f t="shared" ca="1" si="343"/>
        <v>stormy</v>
      </c>
      <c r="G4396" t="str">
        <f t="shared" ca="1" si="340"/>
        <v>stretch</v>
      </c>
      <c r="H4396" t="str">
        <f t="shared" ca="1" si="346"/>
        <v>rake</v>
      </c>
      <c r="I4396" t="str">
        <f t="shared" ca="1" si="344"/>
        <v>for</v>
      </c>
      <c r="J4396" t="str">
        <f t="shared" ca="1" si="345"/>
        <v>forearm</v>
      </c>
    </row>
    <row r="4397" spans="1:10">
      <c r="A4397" t="str">
        <f t="shared" ca="1" si="341"/>
        <v>doubtfully1secret0suggest1whip0</v>
      </c>
      <c r="E4397" t="str">
        <f t="shared" ca="1" si="342"/>
        <v>doubtfully</v>
      </c>
      <c r="F4397" t="str">
        <f t="shared" ca="1" si="343"/>
        <v>secret</v>
      </c>
      <c r="G4397" t="str">
        <f t="shared" ca="1" si="340"/>
        <v>suggest</v>
      </c>
      <c r="H4397" t="str">
        <f t="shared" ca="1" si="346"/>
        <v>whip</v>
      </c>
      <c r="I4397" t="str">
        <f t="shared" ca="1" si="344"/>
        <v>below</v>
      </c>
      <c r="J4397" t="str">
        <f t="shared" ca="1" si="345"/>
        <v>taillight</v>
      </c>
    </row>
    <row r="4398" spans="1:10">
      <c r="A4398" t="str">
        <f t="shared" ca="1" si="341"/>
        <v>softly0one101judge0</v>
      </c>
      <c r="E4398" t="str">
        <f t="shared" ca="1" si="342"/>
        <v>softly</v>
      </c>
      <c r="F4398" t="str">
        <f t="shared" ca="1" si="343"/>
        <v>one</v>
      </c>
      <c r="G4398">
        <f t="shared" ca="1" si="340"/>
        <v>0</v>
      </c>
      <c r="H4398" t="str">
        <f t="shared" ca="1" si="346"/>
        <v>judge</v>
      </c>
      <c r="I4398" t="str">
        <f t="shared" ca="1" si="344"/>
        <v>from</v>
      </c>
      <c r="J4398" t="str">
        <f t="shared" ca="1" si="345"/>
        <v>butterfingers</v>
      </c>
    </row>
    <row r="4399" spans="1:10">
      <c r="A4399" t="str">
        <f t="shared" ca="1" si="341"/>
        <v>meaningfully1tough101playground0</v>
      </c>
      <c r="E4399" t="str">
        <f t="shared" ca="1" si="342"/>
        <v>meaningfully</v>
      </c>
      <c r="F4399" t="str">
        <f t="shared" ca="1" si="343"/>
        <v>tough</v>
      </c>
      <c r="G4399">
        <f t="shared" ref="G4399:G4462" ca="1" si="347">INDEX(G2899:G4398,RANDBETWEEN(1,1000))</f>
        <v>0</v>
      </c>
      <c r="H4399" t="str">
        <f t="shared" ca="1" si="346"/>
        <v>playground</v>
      </c>
      <c r="I4399" t="str">
        <f t="shared" ca="1" si="344"/>
        <v>in</v>
      </c>
      <c r="J4399" t="str">
        <f t="shared" ca="1" si="345"/>
        <v>forecastle</v>
      </c>
    </row>
    <row r="4400" spans="1:10">
      <c r="A4400" t="str">
        <f t="shared" ca="1" si="341"/>
        <v>restfully1needless1challenge1desire0</v>
      </c>
      <c r="E4400" t="str">
        <f t="shared" ca="1" si="342"/>
        <v>restfully</v>
      </c>
      <c r="F4400" t="str">
        <f t="shared" ca="1" si="343"/>
        <v>needless</v>
      </c>
      <c r="G4400" t="str">
        <f t="shared" ca="1" si="347"/>
        <v>challenge</v>
      </c>
      <c r="H4400" t="str">
        <f t="shared" ca="1" si="346"/>
        <v>desire</v>
      </c>
      <c r="I4400" t="str">
        <f t="shared" ca="1" si="344"/>
        <v>versus</v>
      </c>
      <c r="J4400" t="str">
        <f t="shared" ca="1" si="345"/>
        <v>meanwhile</v>
      </c>
    </row>
    <row r="4401" spans="1:10">
      <c r="A4401" t="str">
        <f t="shared" ca="1" si="341"/>
        <v>fairly1quickest1invent0pie1</v>
      </c>
      <c r="E4401" t="str">
        <f t="shared" ca="1" si="342"/>
        <v>fairly</v>
      </c>
      <c r="F4401" t="str">
        <f t="shared" ca="1" si="343"/>
        <v>quickest</v>
      </c>
      <c r="G4401" t="str">
        <f t="shared" ca="1" si="347"/>
        <v>invent</v>
      </c>
      <c r="H4401" t="str">
        <f t="shared" ca="1" si="346"/>
        <v>pie</v>
      </c>
      <c r="I4401">
        <f t="shared" ca="1" si="344"/>
        <v>0</v>
      </c>
      <c r="J4401" t="str">
        <f t="shared" ca="1" si="345"/>
        <v>moonbeam</v>
      </c>
    </row>
    <row r="4402" spans="1:10">
      <c r="A4402" t="str">
        <f t="shared" ca="1" si="341"/>
        <v>courageously0feigned101legs0</v>
      </c>
      <c r="E4402" t="str">
        <f t="shared" ca="1" si="342"/>
        <v>courageously</v>
      </c>
      <c r="F4402" t="str">
        <f t="shared" ca="1" si="343"/>
        <v>feigned</v>
      </c>
      <c r="G4402">
        <f t="shared" ca="1" si="347"/>
        <v>0</v>
      </c>
      <c r="H4402" t="str">
        <f t="shared" ca="1" si="346"/>
        <v>legs</v>
      </c>
      <c r="I4402">
        <f t="shared" ca="1" si="344"/>
        <v>0</v>
      </c>
      <c r="J4402" t="str">
        <f t="shared" ca="1" si="345"/>
        <v>sheepskin</v>
      </c>
    </row>
    <row r="4403" spans="1:10">
      <c r="A4403" t="str">
        <f t="shared" ca="1" si="341"/>
        <v>gladly1versed100friction1</v>
      </c>
      <c r="E4403" t="str">
        <f t="shared" ca="1" si="342"/>
        <v>gladly</v>
      </c>
      <c r="F4403" t="str">
        <f t="shared" ca="1" si="343"/>
        <v>versed</v>
      </c>
      <c r="G4403">
        <f t="shared" ca="1" si="347"/>
        <v>0</v>
      </c>
      <c r="H4403" t="str">
        <f t="shared" ca="1" si="346"/>
        <v>friction</v>
      </c>
      <c r="I4403">
        <f t="shared" ca="1" si="344"/>
        <v>0</v>
      </c>
      <c r="J4403" t="str">
        <f t="shared" ca="1" si="345"/>
        <v>turndown</v>
      </c>
    </row>
    <row r="4404" spans="1:10">
      <c r="A4404" t="str">
        <f t="shared" ca="1" si="341"/>
        <v>quarrelsomely0violent000need1</v>
      </c>
      <c r="E4404" t="str">
        <f t="shared" ca="1" si="342"/>
        <v>quarrelsomely</v>
      </c>
      <c r="F4404" t="str">
        <f t="shared" ca="1" si="343"/>
        <v>violent</v>
      </c>
      <c r="G4404">
        <f t="shared" ca="1" si="347"/>
        <v>0</v>
      </c>
      <c r="H4404" t="str">
        <f t="shared" ca="1" si="346"/>
        <v>need</v>
      </c>
      <c r="I4404">
        <f t="shared" ca="1" si="344"/>
        <v>0</v>
      </c>
      <c r="J4404" t="str">
        <f t="shared" ca="1" si="345"/>
        <v>newspaper</v>
      </c>
    </row>
    <row r="4405" spans="1:10">
      <c r="A4405" t="str">
        <f t="shared" ca="1" si="341"/>
        <v>questioningly1standing1bless1airplane0</v>
      </c>
      <c r="E4405" t="str">
        <f t="shared" ca="1" si="342"/>
        <v>questioningly</v>
      </c>
      <c r="F4405" t="str">
        <f t="shared" ca="1" si="343"/>
        <v>standing</v>
      </c>
      <c r="G4405" t="str">
        <f t="shared" ca="1" si="347"/>
        <v>bless</v>
      </c>
      <c r="H4405" t="str">
        <f t="shared" ca="1" si="346"/>
        <v>airplane</v>
      </c>
      <c r="I4405" t="str">
        <f t="shared" ca="1" si="344"/>
        <v>in</v>
      </c>
      <c r="J4405" t="str">
        <f t="shared" ca="1" si="345"/>
        <v>waterproof</v>
      </c>
    </row>
    <row r="4406" spans="1:10">
      <c r="A4406" t="str">
        <f t="shared" ca="1" si="341"/>
        <v>recklessly0secret000creature0</v>
      </c>
      <c r="E4406" t="str">
        <f t="shared" ca="1" si="342"/>
        <v>recklessly</v>
      </c>
      <c r="F4406" t="str">
        <f t="shared" ca="1" si="343"/>
        <v>secret</v>
      </c>
      <c r="G4406">
        <f t="shared" ca="1" si="347"/>
        <v>0</v>
      </c>
      <c r="H4406" t="str">
        <f t="shared" ca="1" si="346"/>
        <v>creature</v>
      </c>
      <c r="I4406">
        <f t="shared" ca="1" si="344"/>
        <v>0</v>
      </c>
      <c r="J4406" t="str">
        <f t="shared" ca="1" si="345"/>
        <v>airmen</v>
      </c>
    </row>
    <row r="4407" spans="1:10">
      <c r="A4407" t="str">
        <f t="shared" ca="1" si="341"/>
        <v>solemnly1thick001wine1</v>
      </c>
      <c r="E4407" t="str">
        <f t="shared" ca="1" si="342"/>
        <v>solemnly</v>
      </c>
      <c r="F4407" t="str">
        <f t="shared" ca="1" si="343"/>
        <v>thick</v>
      </c>
      <c r="G4407">
        <f t="shared" ca="1" si="347"/>
        <v>0</v>
      </c>
      <c r="H4407" t="str">
        <f t="shared" ca="1" si="346"/>
        <v>wine</v>
      </c>
      <c r="I4407" t="str">
        <f t="shared" ca="1" si="344"/>
        <v>besides</v>
      </c>
      <c r="J4407" t="str">
        <f t="shared" ca="1" si="345"/>
        <v>backbreaker</v>
      </c>
    </row>
    <row r="4408" spans="1:10">
      <c r="A4408" t="str">
        <f t="shared" ca="1" si="341"/>
        <v>less1wise0permit1noise1</v>
      </c>
      <c r="E4408" t="str">
        <f t="shared" ca="1" si="342"/>
        <v>less</v>
      </c>
      <c r="F4408" t="str">
        <f t="shared" ca="1" si="343"/>
        <v>wise</v>
      </c>
      <c r="G4408" t="str">
        <f t="shared" ca="1" si="347"/>
        <v>permit</v>
      </c>
      <c r="H4408" t="str">
        <f t="shared" ca="1" si="346"/>
        <v>noise</v>
      </c>
      <c r="I4408">
        <f t="shared" ca="1" si="344"/>
        <v>0</v>
      </c>
      <c r="J4408" t="str">
        <f t="shared" ca="1" si="345"/>
        <v>peppermint</v>
      </c>
    </row>
    <row r="4409" spans="1:10">
      <c r="A4409" t="str">
        <f t="shared" ca="1" si="341"/>
        <v>smoothly0tough000stone1</v>
      </c>
      <c r="E4409" t="str">
        <f t="shared" ca="1" si="342"/>
        <v>smoothly</v>
      </c>
      <c r="F4409" t="str">
        <f t="shared" ca="1" si="343"/>
        <v>tough</v>
      </c>
      <c r="G4409">
        <f t="shared" ca="1" si="347"/>
        <v>0</v>
      </c>
      <c r="H4409" t="str">
        <f t="shared" ca="1" si="346"/>
        <v>stone</v>
      </c>
      <c r="I4409">
        <f t="shared" ca="1" si="344"/>
        <v>0</v>
      </c>
      <c r="J4409" t="str">
        <f t="shared" ca="1" si="345"/>
        <v>airtime</v>
      </c>
    </row>
    <row r="4410" spans="1:10">
      <c r="A4410" t="str">
        <f t="shared" ca="1" si="341"/>
        <v>unimpressively0blue101shirt1</v>
      </c>
      <c r="E4410" t="str">
        <f t="shared" ca="1" si="342"/>
        <v>unimpressively</v>
      </c>
      <c r="F4410" t="str">
        <f t="shared" ca="1" si="343"/>
        <v>blue</v>
      </c>
      <c r="G4410">
        <f t="shared" ca="1" si="347"/>
        <v>0</v>
      </c>
      <c r="H4410" t="str">
        <f t="shared" ca="1" si="346"/>
        <v>shirt</v>
      </c>
      <c r="I4410" t="str">
        <f t="shared" ca="1" si="344"/>
        <v>up</v>
      </c>
      <c r="J4410" t="str">
        <f t="shared" ca="1" si="345"/>
        <v>jellyfish</v>
      </c>
    </row>
    <row r="4411" spans="1:10">
      <c r="A4411" t="str">
        <f t="shared" ca="1" si="341"/>
        <v>properly0near1haunt1quiver1</v>
      </c>
      <c r="E4411" t="str">
        <f t="shared" ca="1" si="342"/>
        <v>properly</v>
      </c>
      <c r="F4411" t="str">
        <f t="shared" ca="1" si="343"/>
        <v>near</v>
      </c>
      <c r="G4411" t="str">
        <f t="shared" ca="1" si="347"/>
        <v>haunt</v>
      </c>
      <c r="H4411" t="str">
        <f t="shared" ca="1" si="346"/>
        <v>quiver</v>
      </c>
      <c r="I4411" t="str">
        <f t="shared" ca="1" si="344"/>
        <v>inside</v>
      </c>
      <c r="J4411" t="str">
        <f t="shared" ca="1" si="345"/>
        <v>forepaws</v>
      </c>
    </row>
    <row r="4412" spans="1:10">
      <c r="A4412" t="str">
        <f t="shared" ca="1" si="341"/>
        <v>nearly1tense001metal1</v>
      </c>
      <c r="E4412" t="str">
        <f t="shared" ca="1" si="342"/>
        <v>nearly</v>
      </c>
      <c r="F4412" t="str">
        <f t="shared" ca="1" si="343"/>
        <v>tense</v>
      </c>
      <c r="G4412">
        <f t="shared" ca="1" si="347"/>
        <v>0</v>
      </c>
      <c r="H4412" t="str">
        <f t="shared" ca="1" si="346"/>
        <v>metal</v>
      </c>
      <c r="I4412" t="str">
        <f t="shared" ca="1" si="344"/>
        <v>than</v>
      </c>
      <c r="J4412" t="str">
        <f t="shared" ca="1" si="345"/>
        <v>caveman</v>
      </c>
    </row>
    <row r="4413" spans="1:10">
      <c r="A4413" t="str">
        <f t="shared" ca="1" si="341"/>
        <v>less1itchy1snow1company1</v>
      </c>
      <c r="E4413" t="str">
        <f t="shared" ca="1" si="342"/>
        <v>less</v>
      </c>
      <c r="F4413" t="str">
        <f t="shared" ca="1" si="343"/>
        <v>itchy</v>
      </c>
      <c r="G4413" t="str">
        <f t="shared" ca="1" si="347"/>
        <v>snow</v>
      </c>
      <c r="H4413" t="str">
        <f t="shared" ca="1" si="346"/>
        <v>company</v>
      </c>
      <c r="I4413" t="str">
        <f t="shared" ca="1" si="344"/>
        <v>in</v>
      </c>
      <c r="J4413" t="str">
        <f t="shared" ca="1" si="345"/>
        <v>showoff</v>
      </c>
    </row>
    <row r="4414" spans="1:10">
      <c r="A4414" t="str">
        <f t="shared" ca="1" si="341"/>
        <v>honestly1dazzling0interrupt1cup1</v>
      </c>
      <c r="E4414" t="str">
        <f t="shared" ca="1" si="342"/>
        <v>honestly</v>
      </c>
      <c r="F4414" t="str">
        <f t="shared" ca="1" si="343"/>
        <v>dazzling</v>
      </c>
      <c r="G4414" t="str">
        <f t="shared" ca="1" si="347"/>
        <v>interrupt</v>
      </c>
      <c r="H4414" t="str">
        <f t="shared" ca="1" si="346"/>
        <v>cup</v>
      </c>
      <c r="I4414">
        <f t="shared" ca="1" si="344"/>
        <v>0</v>
      </c>
      <c r="J4414" t="str">
        <f t="shared" ca="1" si="345"/>
        <v>butternut</v>
      </c>
    </row>
    <row r="4415" spans="1:10">
      <c r="A4415" t="str">
        <f t="shared" ca="1" si="341"/>
        <v>technically0disturbed101loss1</v>
      </c>
      <c r="E4415" t="str">
        <f t="shared" ca="1" si="342"/>
        <v>technically</v>
      </c>
      <c r="F4415" t="str">
        <f t="shared" ca="1" si="343"/>
        <v>disturbed</v>
      </c>
      <c r="G4415">
        <f t="shared" ca="1" si="347"/>
        <v>0</v>
      </c>
      <c r="H4415" t="str">
        <f t="shared" ca="1" si="346"/>
        <v>loss</v>
      </c>
      <c r="I4415" t="str">
        <f t="shared" ca="1" si="344"/>
        <v>for</v>
      </c>
      <c r="J4415" t="str">
        <f t="shared" ca="1" si="345"/>
        <v>limestone</v>
      </c>
    </row>
    <row r="4416" spans="1:10">
      <c r="A4416" t="str">
        <f t="shared" ca="1" si="341"/>
        <v>longingly1voiceless001airplane0</v>
      </c>
      <c r="E4416" t="str">
        <f t="shared" ca="1" si="342"/>
        <v>longingly</v>
      </c>
      <c r="F4416" t="str">
        <f t="shared" ca="1" si="343"/>
        <v>voiceless</v>
      </c>
      <c r="G4416">
        <f t="shared" ca="1" si="347"/>
        <v>0</v>
      </c>
      <c r="H4416" t="str">
        <f t="shared" ca="1" si="346"/>
        <v>airplane</v>
      </c>
      <c r="I4416" t="str">
        <f t="shared" ca="1" si="344"/>
        <v>amid</v>
      </c>
      <c r="J4416" t="str">
        <f t="shared" ca="1" si="345"/>
        <v>uptime</v>
      </c>
    </row>
    <row r="4417" spans="1:10">
      <c r="A4417" t="str">
        <f t="shared" ca="1" si="341"/>
        <v>longingly1tense1question0hook1</v>
      </c>
      <c r="E4417" t="str">
        <f t="shared" ca="1" si="342"/>
        <v>longingly</v>
      </c>
      <c r="F4417" t="str">
        <f t="shared" ca="1" si="343"/>
        <v>tense</v>
      </c>
      <c r="G4417" t="str">
        <f t="shared" ca="1" si="347"/>
        <v>question</v>
      </c>
      <c r="H4417" t="str">
        <f t="shared" ca="1" si="346"/>
        <v>hook</v>
      </c>
      <c r="I4417">
        <f t="shared" ca="1" si="344"/>
        <v>0</v>
      </c>
      <c r="J4417" t="str">
        <f t="shared" ca="1" si="345"/>
        <v>fishlike</v>
      </c>
    </row>
    <row r="4418" spans="1:10">
      <c r="A4418" t="str">
        <f t="shared" ca="1" si="341"/>
        <v>hourly1sick101reaction1</v>
      </c>
      <c r="E4418" t="str">
        <f t="shared" ca="1" si="342"/>
        <v>hourly</v>
      </c>
      <c r="F4418" t="str">
        <f t="shared" ca="1" si="343"/>
        <v>sick</v>
      </c>
      <c r="G4418">
        <f t="shared" ca="1" si="347"/>
        <v>0</v>
      </c>
      <c r="H4418" t="str">
        <f t="shared" ca="1" si="346"/>
        <v>reaction</v>
      </c>
      <c r="I4418" t="str">
        <f t="shared" ca="1" si="344"/>
        <v>behind</v>
      </c>
      <c r="J4418" t="str">
        <f t="shared" ca="1" si="345"/>
        <v>format</v>
      </c>
    </row>
    <row r="4419" spans="1:10">
      <c r="A4419" t="str">
        <f t="shared" ref="A4419:A4482" ca="1" si="348">CONCATENATE(E4419,RANDBETWEEN(0,1),F4419,RANDBETWEEN(0,1),G4419,RANDBETWEEN(0,1),H4419,RANDBETWEEN(0,1))</f>
        <v>together1limping100snail0</v>
      </c>
      <c r="E4419" t="str">
        <f t="shared" ca="1" si="342"/>
        <v>together</v>
      </c>
      <c r="F4419" t="str">
        <f t="shared" ca="1" si="343"/>
        <v>limping</v>
      </c>
      <c r="G4419">
        <f t="shared" ca="1" si="347"/>
        <v>0</v>
      </c>
      <c r="H4419" t="str">
        <f t="shared" ca="1" si="346"/>
        <v>snail</v>
      </c>
      <c r="I4419" t="str">
        <f t="shared" ca="1" si="344"/>
        <v>underneath</v>
      </c>
      <c r="J4419" t="str">
        <f t="shared" ca="1" si="345"/>
        <v>talebearer</v>
      </c>
    </row>
    <row r="4420" spans="1:10">
      <c r="A4420" t="str">
        <f t="shared" ca="1" si="348"/>
        <v>youthfully1exclusive100competition0</v>
      </c>
      <c r="E4420" t="str">
        <f t="shared" ca="1" si="342"/>
        <v>youthfully</v>
      </c>
      <c r="F4420" t="str">
        <f t="shared" ca="1" si="343"/>
        <v>exclusive</v>
      </c>
      <c r="G4420">
        <f t="shared" ca="1" si="347"/>
        <v>0</v>
      </c>
      <c r="H4420" t="str">
        <f t="shared" ca="1" si="346"/>
        <v>competition</v>
      </c>
      <c r="I4420" t="str">
        <f t="shared" ca="1" si="344"/>
        <v>behind</v>
      </c>
      <c r="J4420" t="str">
        <f t="shared" ca="1" si="345"/>
        <v>undercharge</v>
      </c>
    </row>
    <row r="4421" spans="1:10">
      <c r="A4421" t="str">
        <f t="shared" ca="1" si="348"/>
        <v>safely0overwrought0shade0ghost1</v>
      </c>
      <c r="E4421" t="str">
        <f t="shared" ca="1" si="342"/>
        <v>safely</v>
      </c>
      <c r="F4421" t="str">
        <f t="shared" ca="1" si="343"/>
        <v>overwrought</v>
      </c>
      <c r="G4421" t="str">
        <f t="shared" ca="1" si="347"/>
        <v>shade</v>
      </c>
      <c r="H4421" t="str">
        <f t="shared" ca="1" si="346"/>
        <v>ghost</v>
      </c>
      <c r="I4421" t="str">
        <f t="shared" ca="1" si="344"/>
        <v>upon</v>
      </c>
      <c r="J4421" t="str">
        <f t="shared" ca="1" si="345"/>
        <v>centercut</v>
      </c>
    </row>
    <row r="4422" spans="1:10">
      <c r="A4422" t="str">
        <f t="shared" ca="1" si="348"/>
        <v>below1racial1beam1jeans0</v>
      </c>
      <c r="E4422" t="str">
        <f t="shared" ca="1" si="342"/>
        <v>below</v>
      </c>
      <c r="F4422" t="str">
        <f t="shared" ca="1" si="343"/>
        <v>racial</v>
      </c>
      <c r="G4422" t="str">
        <f t="shared" ca="1" si="347"/>
        <v>beam</v>
      </c>
      <c r="H4422" t="str">
        <f t="shared" ca="1" si="346"/>
        <v>jeans</v>
      </c>
      <c r="I4422" t="str">
        <f t="shared" ca="1" si="344"/>
        <v>beyond</v>
      </c>
      <c r="J4422" t="str">
        <f t="shared" ca="1" si="345"/>
        <v>undercharge</v>
      </c>
    </row>
    <row r="4423" spans="1:10">
      <c r="A4423" t="str">
        <f t="shared" ca="1" si="348"/>
        <v>tensely1telling1sip0crib0</v>
      </c>
      <c r="E4423" t="str">
        <f t="shared" ca="1" si="342"/>
        <v>tensely</v>
      </c>
      <c r="F4423" t="str">
        <f t="shared" ca="1" si="343"/>
        <v>telling</v>
      </c>
      <c r="G4423" t="str">
        <f t="shared" ca="1" si="347"/>
        <v>sip</v>
      </c>
      <c r="H4423" t="str">
        <f t="shared" ca="1" si="346"/>
        <v>crib</v>
      </c>
      <c r="I4423" t="str">
        <f t="shared" ca="1" si="344"/>
        <v>outside</v>
      </c>
      <c r="J4423" t="str">
        <f t="shared" ca="1" si="345"/>
        <v>schoolboy</v>
      </c>
    </row>
    <row r="4424" spans="1:10">
      <c r="A4424" t="str">
        <f t="shared" ca="1" si="348"/>
        <v>nearly1youthful1explode1steel0</v>
      </c>
      <c r="E4424" t="str">
        <f t="shared" ca="1" si="342"/>
        <v>nearly</v>
      </c>
      <c r="F4424" t="str">
        <f t="shared" ca="1" si="343"/>
        <v>youthful</v>
      </c>
      <c r="G4424" t="str">
        <f t="shared" ca="1" si="347"/>
        <v>explode</v>
      </c>
      <c r="H4424" t="str">
        <f t="shared" ca="1" si="346"/>
        <v>steel</v>
      </c>
      <c r="I4424" t="str">
        <f t="shared" ca="1" si="344"/>
        <v>aboard</v>
      </c>
      <c r="J4424" t="str">
        <f t="shared" ca="1" si="345"/>
        <v>moonlit</v>
      </c>
    </row>
    <row r="4425" spans="1:10">
      <c r="A4425" t="str">
        <f t="shared" ca="1" si="348"/>
        <v>knowledgeably1damp101pie0</v>
      </c>
      <c r="E4425" t="str">
        <f t="shared" ca="1" si="342"/>
        <v>knowledgeably</v>
      </c>
      <c r="F4425" t="str">
        <f t="shared" ca="1" si="343"/>
        <v>damp</v>
      </c>
      <c r="G4425">
        <f t="shared" ca="1" si="347"/>
        <v>0</v>
      </c>
      <c r="H4425" t="str">
        <f t="shared" ca="1" si="346"/>
        <v>pie</v>
      </c>
      <c r="I4425" t="str">
        <f t="shared" ca="1" si="344"/>
        <v>versus</v>
      </c>
      <c r="J4425" t="str">
        <f t="shared" ca="1" si="345"/>
        <v>stagehand</v>
      </c>
    </row>
    <row r="4426" spans="1:10">
      <c r="A4426" t="str">
        <f t="shared" ca="1" si="348"/>
        <v>awkwardly0wonderful100engine1</v>
      </c>
      <c r="E4426" t="str">
        <f t="shared" ca="1" si="342"/>
        <v>awkwardly</v>
      </c>
      <c r="F4426" t="str">
        <f t="shared" ca="1" si="343"/>
        <v>wonderful</v>
      </c>
      <c r="G4426">
        <f t="shared" ca="1" si="347"/>
        <v>0</v>
      </c>
      <c r="H4426" t="str">
        <f t="shared" ca="1" si="346"/>
        <v>engine</v>
      </c>
      <c r="I4426" t="str">
        <f t="shared" ca="1" si="344"/>
        <v>in</v>
      </c>
      <c r="J4426" t="str">
        <f t="shared" ca="1" si="345"/>
        <v>somewhat</v>
      </c>
    </row>
    <row r="4427" spans="1:10">
      <c r="A4427" t="str">
        <f t="shared" ca="1" si="348"/>
        <v>everywhere1sweltering0spill0run1</v>
      </c>
      <c r="E4427" t="str">
        <f t="shared" ca="1" si="342"/>
        <v>everywhere</v>
      </c>
      <c r="F4427" t="str">
        <f t="shared" ca="1" si="343"/>
        <v>sweltering</v>
      </c>
      <c r="G4427" t="str">
        <f t="shared" ca="1" si="347"/>
        <v>spill</v>
      </c>
      <c r="H4427" t="str">
        <f t="shared" ca="1" si="346"/>
        <v>run</v>
      </c>
      <c r="I4427">
        <f t="shared" ca="1" si="344"/>
        <v>0</v>
      </c>
      <c r="J4427" t="str">
        <f t="shared" ca="1" si="345"/>
        <v>newsprint</v>
      </c>
    </row>
    <row r="4428" spans="1:10">
      <c r="A4428" t="str">
        <f t="shared" ca="1" si="348"/>
        <v>hopefully0wiggly000pigs1</v>
      </c>
      <c r="E4428" t="str">
        <f t="shared" ca="1" si="342"/>
        <v>hopefully</v>
      </c>
      <c r="F4428" t="str">
        <f t="shared" ca="1" si="343"/>
        <v>wiggly</v>
      </c>
      <c r="G4428">
        <f t="shared" ca="1" si="347"/>
        <v>0</v>
      </c>
      <c r="H4428" t="str">
        <f t="shared" ca="1" si="346"/>
        <v>pigs</v>
      </c>
      <c r="I4428" t="str">
        <f t="shared" ca="1" si="344"/>
        <v>above</v>
      </c>
      <c r="J4428" t="str">
        <f t="shared" ca="1" si="345"/>
        <v>afterglow</v>
      </c>
    </row>
    <row r="4429" spans="1:10">
      <c r="A4429" t="str">
        <f t="shared" ca="1" si="348"/>
        <v>interestingly1greasy101songs1</v>
      </c>
      <c r="E4429" t="str">
        <f t="shared" ca="1" si="342"/>
        <v>interestingly</v>
      </c>
      <c r="F4429" t="str">
        <f t="shared" ca="1" si="343"/>
        <v>greasy</v>
      </c>
      <c r="G4429">
        <f t="shared" ca="1" si="347"/>
        <v>0</v>
      </c>
      <c r="H4429" t="str">
        <f t="shared" ca="1" si="346"/>
        <v>songs</v>
      </c>
      <c r="I4429">
        <f t="shared" ca="1" si="344"/>
        <v>0</v>
      </c>
      <c r="J4429" t="str">
        <f t="shared" ca="1" si="345"/>
        <v>blueberry</v>
      </c>
    </row>
    <row r="4430" spans="1:10">
      <c r="A4430" t="str">
        <f t="shared" ca="1" si="348"/>
        <v>solemnly1cuddly000property0</v>
      </c>
      <c r="E4430" t="str">
        <f t="shared" ca="1" si="342"/>
        <v>solemnly</v>
      </c>
      <c r="F4430" t="str">
        <f t="shared" ca="1" si="343"/>
        <v>cuddly</v>
      </c>
      <c r="G4430">
        <f t="shared" ca="1" si="347"/>
        <v>0</v>
      </c>
      <c r="H4430" t="str">
        <f t="shared" ca="1" si="346"/>
        <v>property</v>
      </c>
      <c r="I4430">
        <f t="shared" ca="1" si="344"/>
        <v>0</v>
      </c>
      <c r="J4430" t="str">
        <f t="shared" ca="1" si="345"/>
        <v>backdrop</v>
      </c>
    </row>
    <row r="4431" spans="1:10">
      <c r="A4431" t="str">
        <f t="shared" ca="1" si="348"/>
        <v>technically0null100finger0</v>
      </c>
      <c r="E4431" t="str">
        <f t="shared" ca="1" si="342"/>
        <v>technically</v>
      </c>
      <c r="F4431" t="str">
        <f t="shared" ca="1" si="343"/>
        <v>null</v>
      </c>
      <c r="G4431">
        <f t="shared" ca="1" si="347"/>
        <v>0</v>
      </c>
      <c r="H4431" t="str">
        <f t="shared" ca="1" si="346"/>
        <v>finger</v>
      </c>
      <c r="I4431" t="str">
        <f t="shared" ca="1" si="344"/>
        <v>within</v>
      </c>
      <c r="J4431" t="str">
        <f t="shared" ca="1" si="345"/>
        <v>housetop</v>
      </c>
    </row>
    <row r="4432" spans="1:10">
      <c r="A4432" t="str">
        <f t="shared" ca="1" si="348"/>
        <v>probably0ill100question1</v>
      </c>
      <c r="E4432" t="str">
        <f t="shared" ca="1" si="342"/>
        <v>probably</v>
      </c>
      <c r="F4432" t="str">
        <f t="shared" ca="1" si="343"/>
        <v>ill</v>
      </c>
      <c r="G4432">
        <f t="shared" ca="1" si="347"/>
        <v>0</v>
      </c>
      <c r="H4432" t="str">
        <f t="shared" ca="1" si="346"/>
        <v>question</v>
      </c>
      <c r="I4432" t="str">
        <f t="shared" ca="1" si="344"/>
        <v>than</v>
      </c>
      <c r="J4432" t="str">
        <f t="shared" ca="1" si="345"/>
        <v>tableware</v>
      </c>
    </row>
    <row r="4433" spans="1:10">
      <c r="A4433" t="str">
        <f t="shared" ca="1" si="348"/>
        <v>famously0windy0fit1plantation1</v>
      </c>
      <c r="E4433" t="str">
        <f t="shared" ca="1" si="342"/>
        <v>famously</v>
      </c>
      <c r="F4433" t="str">
        <f t="shared" ca="1" si="343"/>
        <v>windy</v>
      </c>
      <c r="G4433" t="str">
        <f t="shared" ca="1" si="347"/>
        <v>fit</v>
      </c>
      <c r="H4433" t="str">
        <f t="shared" ca="1" si="346"/>
        <v>plantation</v>
      </c>
      <c r="I4433" t="str">
        <f t="shared" ca="1" si="344"/>
        <v>since</v>
      </c>
      <c r="J4433" t="str">
        <f t="shared" ca="1" si="345"/>
        <v>watershed</v>
      </c>
    </row>
    <row r="4434" spans="1:10">
      <c r="A4434" t="str">
        <f t="shared" ca="1" si="348"/>
        <v>rather0dazzling1cough1toes0</v>
      </c>
      <c r="E4434" t="str">
        <f t="shared" ca="1" si="342"/>
        <v>rather</v>
      </c>
      <c r="F4434" t="str">
        <f t="shared" ca="1" si="343"/>
        <v>dazzling</v>
      </c>
      <c r="G4434" t="str">
        <f t="shared" ca="1" si="347"/>
        <v>cough</v>
      </c>
      <c r="H4434" t="str">
        <f t="shared" ca="1" si="346"/>
        <v>toes</v>
      </c>
      <c r="I4434" t="str">
        <f t="shared" ca="1" si="344"/>
        <v>on</v>
      </c>
      <c r="J4434" t="str">
        <f t="shared" ca="1" si="345"/>
        <v>fishtail</v>
      </c>
    </row>
    <row r="4435" spans="1:10">
      <c r="A4435" t="str">
        <f t="shared" ca="1" si="348"/>
        <v>wrongly0languid001control0</v>
      </c>
      <c r="E4435" t="str">
        <f t="shared" ca="1" si="342"/>
        <v>wrongly</v>
      </c>
      <c r="F4435" t="str">
        <f t="shared" ca="1" si="343"/>
        <v>languid</v>
      </c>
      <c r="G4435">
        <f t="shared" ca="1" si="347"/>
        <v>0</v>
      </c>
      <c r="H4435" t="str">
        <f t="shared" ca="1" si="346"/>
        <v>control</v>
      </c>
      <c r="I4435" t="str">
        <f t="shared" ca="1" si="344"/>
        <v>inside</v>
      </c>
      <c r="J4435" t="str">
        <f t="shared" ca="1" si="345"/>
        <v>stronghold</v>
      </c>
    </row>
    <row r="4436" spans="1:10">
      <c r="A4436" t="str">
        <f t="shared" ca="1" si="348"/>
        <v>sweetly0damp0introduce1dad1</v>
      </c>
      <c r="E4436" t="str">
        <f t="shared" ca="1" si="342"/>
        <v>sweetly</v>
      </c>
      <c r="F4436" t="str">
        <f t="shared" ca="1" si="343"/>
        <v>damp</v>
      </c>
      <c r="G4436" t="str">
        <f t="shared" ca="1" si="347"/>
        <v>introduce</v>
      </c>
      <c r="H4436" t="str">
        <f t="shared" ca="1" si="346"/>
        <v>dad</v>
      </c>
      <c r="I4436" t="str">
        <f t="shared" ca="1" si="344"/>
        <v>plus</v>
      </c>
      <c r="J4436" t="str">
        <f t="shared" ca="1" si="345"/>
        <v>grandparent</v>
      </c>
    </row>
    <row r="4437" spans="1:10">
      <c r="A4437" t="str">
        <f t="shared" ca="1" si="348"/>
        <v>urgently1simplistic1battle0turn0</v>
      </c>
      <c r="E4437" t="str">
        <f t="shared" ca="1" si="342"/>
        <v>urgently</v>
      </c>
      <c r="F4437" t="str">
        <f t="shared" ca="1" si="343"/>
        <v>simplistic</v>
      </c>
      <c r="G4437" t="str">
        <f t="shared" ca="1" si="347"/>
        <v>battle</v>
      </c>
      <c r="H4437" t="str">
        <f t="shared" ca="1" si="346"/>
        <v>turn</v>
      </c>
      <c r="I4437">
        <f t="shared" ca="1" si="344"/>
        <v>0</v>
      </c>
      <c r="J4437" t="str">
        <f t="shared" ca="1" si="345"/>
        <v>lifelike</v>
      </c>
    </row>
    <row r="4438" spans="1:10">
      <c r="A4438" t="str">
        <f t="shared" ca="1" si="348"/>
        <v>gladly0receptive000power1</v>
      </c>
      <c r="E4438" t="str">
        <f t="shared" ca="1" si="342"/>
        <v>gladly</v>
      </c>
      <c r="F4438" t="str">
        <f t="shared" ca="1" si="343"/>
        <v>receptive</v>
      </c>
      <c r="G4438">
        <f t="shared" ca="1" si="347"/>
        <v>0</v>
      </c>
      <c r="H4438" t="str">
        <f t="shared" ca="1" si="346"/>
        <v>power</v>
      </c>
      <c r="I4438" t="str">
        <f t="shared" ca="1" si="344"/>
        <v>among</v>
      </c>
      <c r="J4438" t="str">
        <f t="shared" ca="1" si="345"/>
        <v>backache</v>
      </c>
    </row>
    <row r="4439" spans="1:10">
      <c r="A4439" t="str">
        <f t="shared" ca="1" si="348"/>
        <v>vacantly0tightfisted0enter1poison0</v>
      </c>
      <c r="E4439" t="str">
        <f t="shared" ca="1" si="342"/>
        <v>vacantly</v>
      </c>
      <c r="F4439" t="str">
        <f t="shared" ca="1" si="343"/>
        <v>tightfisted</v>
      </c>
      <c r="G4439" t="str">
        <f t="shared" ca="1" si="347"/>
        <v>enter</v>
      </c>
      <c r="H4439" t="str">
        <f t="shared" ca="1" si="346"/>
        <v>poison</v>
      </c>
      <c r="I4439">
        <f t="shared" ca="1" si="344"/>
        <v>0</v>
      </c>
      <c r="J4439" t="str">
        <f t="shared" ca="1" si="345"/>
        <v>blueberry</v>
      </c>
    </row>
    <row r="4440" spans="1:10">
      <c r="A4440" t="str">
        <f t="shared" ca="1" si="348"/>
        <v>totally1blue101sound0</v>
      </c>
      <c r="E4440" t="str">
        <f t="shared" ca="1" si="342"/>
        <v>totally</v>
      </c>
      <c r="F4440" t="str">
        <f t="shared" ca="1" si="343"/>
        <v>blue</v>
      </c>
      <c r="G4440">
        <f t="shared" ca="1" si="347"/>
        <v>0</v>
      </c>
      <c r="H4440" t="str">
        <f t="shared" ca="1" si="346"/>
        <v>sound</v>
      </c>
      <c r="I4440" t="str">
        <f t="shared" ca="1" si="344"/>
        <v>near</v>
      </c>
      <c r="J4440" t="str">
        <f t="shared" ca="1" si="345"/>
        <v>wheelchair</v>
      </c>
    </row>
    <row r="4441" spans="1:10">
      <c r="A4441" t="str">
        <f t="shared" ca="1" si="348"/>
        <v>similarly1well-groomed1clap0books0</v>
      </c>
      <c r="E4441" t="str">
        <f t="shared" ca="1" si="342"/>
        <v>similarly</v>
      </c>
      <c r="F4441" t="str">
        <f t="shared" ca="1" si="343"/>
        <v>well-groomed</v>
      </c>
      <c r="G4441" t="str">
        <f t="shared" ca="1" si="347"/>
        <v>clap</v>
      </c>
      <c r="H4441" t="str">
        <f t="shared" ca="1" si="346"/>
        <v>books</v>
      </c>
      <c r="I4441" t="str">
        <f t="shared" ca="1" si="344"/>
        <v>but</v>
      </c>
      <c r="J4441" t="str">
        <f t="shared" ca="1" si="345"/>
        <v>teaspoon</v>
      </c>
    </row>
    <row r="4442" spans="1:10">
      <c r="A4442" t="str">
        <f t="shared" ca="1" si="348"/>
        <v>elsewhere1female101woman1</v>
      </c>
      <c r="E4442" t="str">
        <f t="shared" ca="1" si="342"/>
        <v>elsewhere</v>
      </c>
      <c r="F4442" t="str">
        <f t="shared" ca="1" si="343"/>
        <v>female</v>
      </c>
      <c r="G4442">
        <f t="shared" ca="1" si="347"/>
        <v>0</v>
      </c>
      <c r="H4442" t="str">
        <f t="shared" ca="1" si="346"/>
        <v>woman</v>
      </c>
      <c r="I4442">
        <f t="shared" ca="1" si="344"/>
        <v>0</v>
      </c>
      <c r="J4442" t="str">
        <f t="shared" ca="1" si="345"/>
        <v>houseboat</v>
      </c>
    </row>
    <row r="4443" spans="1:10">
      <c r="A4443" t="str">
        <f t="shared" ca="1" si="348"/>
        <v>tightly1rambunctious001steam0</v>
      </c>
      <c r="E4443" t="str">
        <f t="shared" ca="1" si="342"/>
        <v>tightly</v>
      </c>
      <c r="F4443" t="str">
        <f t="shared" ca="1" si="343"/>
        <v>rambunctious</v>
      </c>
      <c r="G4443">
        <f t="shared" ca="1" si="347"/>
        <v>0</v>
      </c>
      <c r="H4443" t="str">
        <f t="shared" ca="1" si="346"/>
        <v>steam</v>
      </c>
      <c r="I4443" t="str">
        <f t="shared" ca="1" si="344"/>
        <v>amid</v>
      </c>
      <c r="J4443" t="str">
        <f t="shared" ca="1" si="345"/>
        <v>snowshovel</v>
      </c>
    </row>
    <row r="4444" spans="1:10">
      <c r="A4444" t="str">
        <f t="shared" ca="1" si="348"/>
        <v>questionably0female0explode1creature1</v>
      </c>
      <c r="E4444" t="str">
        <f t="shared" ca="1" si="342"/>
        <v>questionably</v>
      </c>
      <c r="F4444" t="str">
        <f t="shared" ca="1" si="343"/>
        <v>female</v>
      </c>
      <c r="G4444" t="str">
        <f t="shared" ca="1" si="347"/>
        <v>explode</v>
      </c>
      <c r="H4444" t="str">
        <f t="shared" ca="1" si="346"/>
        <v>creature</v>
      </c>
      <c r="I4444">
        <f t="shared" ca="1" si="344"/>
        <v>0</v>
      </c>
      <c r="J4444" t="str">
        <f t="shared" ca="1" si="345"/>
        <v>playback</v>
      </c>
    </row>
    <row r="4445" spans="1:10">
      <c r="A4445" t="str">
        <f t="shared" ca="1" si="348"/>
        <v>thus0rampant0behave0chicken0</v>
      </c>
      <c r="E4445" t="str">
        <f t="shared" ca="1" si="342"/>
        <v>thus</v>
      </c>
      <c r="F4445" t="str">
        <f t="shared" ca="1" si="343"/>
        <v>rampant</v>
      </c>
      <c r="G4445" t="str">
        <f t="shared" ca="1" si="347"/>
        <v>behave</v>
      </c>
      <c r="H4445" t="str">
        <f t="shared" ca="1" si="346"/>
        <v>chicken</v>
      </c>
      <c r="I4445">
        <f t="shared" ca="1" si="344"/>
        <v>0</v>
      </c>
      <c r="J4445" t="str">
        <f t="shared" ca="1" si="345"/>
        <v>stonewall</v>
      </c>
    </row>
    <row r="4446" spans="1:10">
      <c r="A4446" t="str">
        <f t="shared" ca="1" si="348"/>
        <v>twice1stormy101playground0</v>
      </c>
      <c r="E4446" t="str">
        <f t="shared" ca="1" si="342"/>
        <v>twice</v>
      </c>
      <c r="F4446" t="str">
        <f t="shared" ca="1" si="343"/>
        <v>stormy</v>
      </c>
      <c r="G4446">
        <f t="shared" ca="1" si="347"/>
        <v>0</v>
      </c>
      <c r="H4446" t="str">
        <f t="shared" ca="1" si="346"/>
        <v>playground</v>
      </c>
      <c r="I4446" t="str">
        <f t="shared" ca="1" si="344"/>
        <v>with</v>
      </c>
      <c r="J4446" t="str">
        <f t="shared" ca="1" si="345"/>
        <v>grandfather</v>
      </c>
    </row>
    <row r="4447" spans="1:10">
      <c r="A4447" t="str">
        <f t="shared" ca="1" si="348"/>
        <v>unabashedly0puzzled1beg0step1</v>
      </c>
      <c r="E4447" t="str">
        <f t="shared" ref="E4447:E4510" ca="1" si="349">INDEX(E2947:E4446,RANDBETWEEN(1,1000))</f>
        <v>unabashedly</v>
      </c>
      <c r="F4447" t="str">
        <f t="shared" ref="F4447:F4510" ca="1" si="350">INDEX(F2947:F4446,RANDBETWEEN(1,1000))</f>
        <v>puzzled</v>
      </c>
      <c r="G4447" t="str">
        <f t="shared" ca="1" si="347"/>
        <v>beg</v>
      </c>
      <c r="H4447" t="str">
        <f t="shared" ca="1" si="346"/>
        <v>step</v>
      </c>
      <c r="I4447" t="str">
        <f t="shared" ref="I4447:I4510" ca="1" si="351">INDEX(I2947:I4446,RANDBETWEEN(1,1000))</f>
        <v>to</v>
      </c>
      <c r="J4447" t="str">
        <f t="shared" ref="J4447:J4510" ca="1" si="352">INDEX(J2947:J4446,RANDBETWEEN(1,1000))</f>
        <v>bugspray</v>
      </c>
    </row>
    <row r="4448" spans="1:10">
      <c r="A4448" t="str">
        <f t="shared" ca="1" si="348"/>
        <v>thoroughly1nosy001berry0</v>
      </c>
      <c r="E4448" t="str">
        <f t="shared" ca="1" si="349"/>
        <v>thoroughly</v>
      </c>
      <c r="F4448" t="str">
        <f t="shared" ca="1" si="350"/>
        <v>nosy</v>
      </c>
      <c r="G4448">
        <f t="shared" ca="1" si="347"/>
        <v>0</v>
      </c>
      <c r="H4448" t="str">
        <f t="shared" ref="H4448:H4511" ca="1" si="353">INDEX(H2948:H4447,RANDBETWEEN(1,1000))</f>
        <v>berry</v>
      </c>
      <c r="I4448" t="str">
        <f t="shared" ca="1" si="351"/>
        <v>than</v>
      </c>
      <c r="J4448" t="str">
        <f t="shared" ca="1" si="352"/>
        <v>tableware</v>
      </c>
    </row>
    <row r="4449" spans="1:10">
      <c r="A4449" t="str">
        <f t="shared" ca="1" si="348"/>
        <v>especially0elegant001tin1</v>
      </c>
      <c r="E4449" t="str">
        <f t="shared" ca="1" si="349"/>
        <v>especially</v>
      </c>
      <c r="F4449" t="str">
        <f t="shared" ca="1" si="350"/>
        <v>elegant</v>
      </c>
      <c r="G4449">
        <f t="shared" ca="1" si="347"/>
        <v>0</v>
      </c>
      <c r="H4449" t="str">
        <f t="shared" ca="1" si="353"/>
        <v>tin</v>
      </c>
      <c r="I4449" t="str">
        <f t="shared" ca="1" si="351"/>
        <v>outside</v>
      </c>
      <c r="J4449" t="str">
        <f t="shared" ca="1" si="352"/>
        <v>butterfingers</v>
      </c>
    </row>
    <row r="4450" spans="1:10">
      <c r="A4450" t="str">
        <f t="shared" ca="1" si="348"/>
        <v>somewhat0splendid001minister0</v>
      </c>
      <c r="E4450" t="str">
        <f t="shared" ca="1" si="349"/>
        <v>somewhat</v>
      </c>
      <c r="F4450" t="str">
        <f t="shared" ca="1" si="350"/>
        <v>splendid</v>
      </c>
      <c r="G4450">
        <f t="shared" ca="1" si="347"/>
        <v>0</v>
      </c>
      <c r="H4450" t="str">
        <f t="shared" ca="1" si="353"/>
        <v>minister</v>
      </c>
      <c r="I4450" t="str">
        <f t="shared" ca="1" si="351"/>
        <v>inside</v>
      </c>
      <c r="J4450" t="str">
        <f t="shared" ca="1" si="352"/>
        <v>bookcase</v>
      </c>
    </row>
    <row r="4451" spans="1:10">
      <c r="A4451" t="str">
        <f t="shared" ca="1" si="348"/>
        <v>miserably1nauseating001picture0</v>
      </c>
      <c r="E4451" t="str">
        <f t="shared" ca="1" si="349"/>
        <v>miserably</v>
      </c>
      <c r="F4451" t="str">
        <f t="shared" ca="1" si="350"/>
        <v>nauseating</v>
      </c>
      <c r="G4451">
        <f t="shared" ca="1" si="347"/>
        <v>0</v>
      </c>
      <c r="H4451" t="str">
        <f t="shared" ca="1" si="353"/>
        <v>picture</v>
      </c>
      <c r="I4451" t="str">
        <f t="shared" ca="1" si="351"/>
        <v>round</v>
      </c>
      <c r="J4451" t="str">
        <f t="shared" ca="1" si="352"/>
        <v>horseman</v>
      </c>
    </row>
    <row r="4452" spans="1:10">
      <c r="A4452" t="str">
        <f t="shared" ca="1" si="348"/>
        <v>busily1precious100fruit1</v>
      </c>
      <c r="E4452" t="str">
        <f t="shared" ca="1" si="349"/>
        <v>busily</v>
      </c>
      <c r="F4452" t="str">
        <f t="shared" ca="1" si="350"/>
        <v>precious</v>
      </c>
      <c r="G4452">
        <f t="shared" ca="1" si="347"/>
        <v>0</v>
      </c>
      <c r="H4452" t="str">
        <f t="shared" ca="1" si="353"/>
        <v>fruit</v>
      </c>
      <c r="I4452" t="str">
        <f t="shared" ca="1" si="351"/>
        <v>within</v>
      </c>
      <c r="J4452" t="str">
        <f t="shared" ca="1" si="352"/>
        <v>stronghold</v>
      </c>
    </row>
    <row r="4453" spans="1:10">
      <c r="A4453" t="str">
        <f t="shared" ca="1" si="348"/>
        <v>generally0languid100invention0</v>
      </c>
      <c r="E4453" t="str">
        <f t="shared" ca="1" si="349"/>
        <v>generally</v>
      </c>
      <c r="F4453" t="str">
        <f t="shared" ca="1" si="350"/>
        <v>languid</v>
      </c>
      <c r="G4453">
        <f t="shared" ca="1" si="347"/>
        <v>0</v>
      </c>
      <c r="H4453" t="str">
        <f t="shared" ca="1" si="353"/>
        <v>invention</v>
      </c>
      <c r="I4453">
        <f t="shared" ca="1" si="351"/>
        <v>0</v>
      </c>
      <c r="J4453" t="str">
        <f t="shared" ca="1" si="352"/>
        <v>blueprint</v>
      </c>
    </row>
    <row r="4454" spans="1:10">
      <c r="A4454" t="str">
        <f t="shared" ca="1" si="348"/>
        <v>vacantly1domineering0whirl1form0</v>
      </c>
      <c r="E4454" t="str">
        <f t="shared" ca="1" si="349"/>
        <v>vacantly</v>
      </c>
      <c r="F4454" t="str">
        <f t="shared" ca="1" si="350"/>
        <v>domineering</v>
      </c>
      <c r="G4454" t="str">
        <f t="shared" ca="1" si="347"/>
        <v>whirl</v>
      </c>
      <c r="H4454" t="str">
        <f t="shared" ca="1" si="353"/>
        <v>form</v>
      </c>
      <c r="I4454" t="str">
        <f t="shared" ca="1" si="351"/>
        <v>but</v>
      </c>
      <c r="J4454" t="str">
        <f t="shared" ca="1" si="352"/>
        <v>blackout</v>
      </c>
    </row>
    <row r="4455" spans="1:10">
      <c r="A4455" t="str">
        <f t="shared" ca="1" si="348"/>
        <v>majestically1spicy100corn0</v>
      </c>
      <c r="E4455" t="str">
        <f t="shared" ca="1" si="349"/>
        <v>majestically</v>
      </c>
      <c r="F4455" t="str">
        <f t="shared" ca="1" si="350"/>
        <v>spicy</v>
      </c>
      <c r="G4455">
        <f t="shared" ca="1" si="347"/>
        <v>0</v>
      </c>
      <c r="H4455" t="str">
        <f t="shared" ca="1" si="353"/>
        <v>corn</v>
      </c>
      <c r="I4455" t="str">
        <f t="shared" ca="1" si="351"/>
        <v>unlike</v>
      </c>
      <c r="J4455" t="str">
        <f t="shared" ca="1" si="352"/>
        <v>taillike</v>
      </c>
    </row>
    <row r="4456" spans="1:10">
      <c r="A4456" t="str">
        <f t="shared" ca="1" si="348"/>
        <v>mainly1lewd1jam0cap0</v>
      </c>
      <c r="E4456" t="str">
        <f t="shared" ca="1" si="349"/>
        <v>mainly</v>
      </c>
      <c r="F4456" t="str">
        <f t="shared" ca="1" si="350"/>
        <v>lewd</v>
      </c>
      <c r="G4456" t="str">
        <f t="shared" ca="1" si="347"/>
        <v>jam</v>
      </c>
      <c r="H4456" t="str">
        <f t="shared" ca="1" si="353"/>
        <v>cap</v>
      </c>
      <c r="I4456" t="str">
        <f t="shared" ca="1" si="351"/>
        <v>in</v>
      </c>
      <c r="J4456" t="str">
        <f t="shared" ca="1" si="352"/>
        <v>afterglow</v>
      </c>
    </row>
    <row r="4457" spans="1:10">
      <c r="A4457" t="str">
        <f t="shared" ca="1" si="348"/>
        <v>previously1chunky0memorize1tramp1</v>
      </c>
      <c r="E4457" t="str">
        <f t="shared" ca="1" si="349"/>
        <v>previously</v>
      </c>
      <c r="F4457" t="str">
        <f t="shared" ca="1" si="350"/>
        <v>chunky</v>
      </c>
      <c r="G4457" t="str">
        <f t="shared" ca="1" si="347"/>
        <v>memorize</v>
      </c>
      <c r="H4457" t="str">
        <f t="shared" ca="1" si="353"/>
        <v>tramp</v>
      </c>
      <c r="I4457" t="str">
        <f t="shared" ca="1" si="351"/>
        <v>despite</v>
      </c>
      <c r="J4457" t="str">
        <f t="shared" ca="1" si="352"/>
        <v>foreclosure</v>
      </c>
    </row>
    <row r="4458" spans="1:10">
      <c r="A4458" t="str">
        <f t="shared" ca="1" si="348"/>
        <v>less1black-and-white1haunt0marble0</v>
      </c>
      <c r="E4458" t="str">
        <f t="shared" ca="1" si="349"/>
        <v>less</v>
      </c>
      <c r="F4458" t="str">
        <f t="shared" ca="1" si="350"/>
        <v>black-and-white</v>
      </c>
      <c r="G4458" t="str">
        <f t="shared" ca="1" si="347"/>
        <v>haunt</v>
      </c>
      <c r="H4458" t="str">
        <f t="shared" ca="1" si="353"/>
        <v>marble</v>
      </c>
      <c r="I4458" t="str">
        <f t="shared" ca="1" si="351"/>
        <v>considering</v>
      </c>
      <c r="J4458" t="str">
        <f t="shared" ca="1" si="352"/>
        <v>bellboy</v>
      </c>
    </row>
    <row r="4459" spans="1:10">
      <c r="A4459" t="str">
        <f t="shared" ca="1" si="348"/>
        <v>somewhat1cynical000wine1</v>
      </c>
      <c r="E4459" t="str">
        <f t="shared" ca="1" si="349"/>
        <v>somewhat</v>
      </c>
      <c r="F4459" t="str">
        <f t="shared" ca="1" si="350"/>
        <v>cynical</v>
      </c>
      <c r="G4459">
        <f t="shared" ca="1" si="347"/>
        <v>0</v>
      </c>
      <c r="H4459" t="str">
        <f t="shared" ca="1" si="353"/>
        <v>wine</v>
      </c>
      <c r="I4459" t="str">
        <f t="shared" ca="1" si="351"/>
        <v>between</v>
      </c>
      <c r="J4459" t="str">
        <f t="shared" ca="1" si="352"/>
        <v>widespread</v>
      </c>
    </row>
    <row r="4460" spans="1:10">
      <c r="A4460" t="str">
        <f t="shared" ca="1" si="348"/>
        <v>solidly0vague1matter0cushion0</v>
      </c>
      <c r="E4460" t="str">
        <f t="shared" ca="1" si="349"/>
        <v>solidly</v>
      </c>
      <c r="F4460" t="str">
        <f t="shared" ca="1" si="350"/>
        <v>vague</v>
      </c>
      <c r="G4460" t="str">
        <f t="shared" ca="1" si="347"/>
        <v>matter</v>
      </c>
      <c r="H4460" t="str">
        <f t="shared" ca="1" si="353"/>
        <v>cushion</v>
      </c>
      <c r="I4460" t="str">
        <f t="shared" ca="1" si="351"/>
        <v>with</v>
      </c>
      <c r="J4460" t="str">
        <f t="shared" ca="1" si="352"/>
        <v>superscript</v>
      </c>
    </row>
    <row r="4461" spans="1:10">
      <c r="A4461" t="str">
        <f t="shared" ca="1" si="348"/>
        <v>else0absent0man0request1</v>
      </c>
      <c r="E4461" t="str">
        <f t="shared" ca="1" si="349"/>
        <v>else</v>
      </c>
      <c r="F4461" t="str">
        <f t="shared" ca="1" si="350"/>
        <v>absent</v>
      </c>
      <c r="G4461" t="str">
        <f t="shared" ca="1" si="347"/>
        <v>man</v>
      </c>
      <c r="H4461" t="str">
        <f t="shared" ca="1" si="353"/>
        <v>request</v>
      </c>
      <c r="I4461" t="str">
        <f t="shared" ca="1" si="351"/>
        <v>below</v>
      </c>
      <c r="J4461" t="str">
        <f t="shared" ca="1" si="352"/>
        <v>become</v>
      </c>
    </row>
    <row r="4462" spans="1:10">
      <c r="A4462" t="str">
        <f t="shared" ca="1" si="348"/>
        <v>smoothly1piquant000building1</v>
      </c>
      <c r="E4462" t="str">
        <f t="shared" ca="1" si="349"/>
        <v>smoothly</v>
      </c>
      <c r="F4462" t="str">
        <f t="shared" ca="1" si="350"/>
        <v>piquant</v>
      </c>
      <c r="G4462">
        <f t="shared" ca="1" si="347"/>
        <v>0</v>
      </c>
      <c r="H4462" t="str">
        <f t="shared" ca="1" si="353"/>
        <v>building</v>
      </c>
      <c r="I4462">
        <f t="shared" ca="1" si="351"/>
        <v>0</v>
      </c>
      <c r="J4462" t="str">
        <f t="shared" ca="1" si="352"/>
        <v>anytime</v>
      </c>
    </row>
    <row r="4463" spans="1:10">
      <c r="A4463" t="str">
        <f t="shared" ca="1" si="348"/>
        <v>twice1macabre0trade0button1</v>
      </c>
      <c r="E4463" t="str">
        <f t="shared" ca="1" si="349"/>
        <v>twice</v>
      </c>
      <c r="F4463" t="str">
        <f t="shared" ca="1" si="350"/>
        <v>macabre</v>
      </c>
      <c r="G4463" t="str">
        <f t="shared" ref="G4463:G4526" ca="1" si="354">INDEX(G2963:G4462,RANDBETWEEN(1,1000))</f>
        <v>trade</v>
      </c>
      <c r="H4463" t="str">
        <f t="shared" ca="1" si="353"/>
        <v>button</v>
      </c>
      <c r="I4463">
        <f t="shared" ca="1" si="351"/>
        <v>0</v>
      </c>
      <c r="J4463" t="str">
        <f t="shared" ca="1" si="352"/>
        <v>teaspoon</v>
      </c>
    </row>
    <row r="4464" spans="1:10">
      <c r="A4464" t="str">
        <f t="shared" ca="1" si="348"/>
        <v>jaggedly1recondite001bottle0</v>
      </c>
      <c r="E4464" t="str">
        <f t="shared" ca="1" si="349"/>
        <v>jaggedly</v>
      </c>
      <c r="F4464" t="str">
        <f t="shared" ca="1" si="350"/>
        <v>recondite</v>
      </c>
      <c r="G4464">
        <f t="shared" ca="1" si="354"/>
        <v>0</v>
      </c>
      <c r="H4464" t="str">
        <f t="shared" ca="1" si="353"/>
        <v>bottle</v>
      </c>
      <c r="I4464">
        <f t="shared" ca="1" si="351"/>
        <v>0</v>
      </c>
      <c r="J4464" t="str">
        <f t="shared" ca="1" si="352"/>
        <v>toothpaste</v>
      </c>
    </row>
    <row r="4465" spans="1:10">
      <c r="A4465" t="str">
        <f t="shared" ca="1" si="348"/>
        <v>playfully1gifted0battle1name1</v>
      </c>
      <c r="E4465" t="str">
        <f t="shared" ca="1" si="349"/>
        <v>playfully</v>
      </c>
      <c r="F4465" t="str">
        <f t="shared" ca="1" si="350"/>
        <v>gifted</v>
      </c>
      <c r="G4465" t="str">
        <f t="shared" ca="1" si="354"/>
        <v>battle</v>
      </c>
      <c r="H4465" t="str">
        <f t="shared" ca="1" si="353"/>
        <v>name</v>
      </c>
      <c r="I4465">
        <f t="shared" ca="1" si="351"/>
        <v>0</v>
      </c>
      <c r="J4465" t="str">
        <f t="shared" ca="1" si="352"/>
        <v>gearshift</v>
      </c>
    </row>
    <row r="4466" spans="1:10">
      <c r="A4466" t="str">
        <f t="shared" ca="1" si="348"/>
        <v>ever1tightfisted0laugh0love0</v>
      </c>
      <c r="E4466" t="str">
        <f t="shared" ca="1" si="349"/>
        <v>ever</v>
      </c>
      <c r="F4466" t="str">
        <f t="shared" ca="1" si="350"/>
        <v>tightfisted</v>
      </c>
      <c r="G4466" t="str">
        <f t="shared" ca="1" si="354"/>
        <v>laugh</v>
      </c>
      <c r="H4466" t="str">
        <f t="shared" ca="1" si="353"/>
        <v>love</v>
      </c>
      <c r="I4466" t="str">
        <f t="shared" ca="1" si="351"/>
        <v>besides</v>
      </c>
      <c r="J4466" t="str">
        <f t="shared" ca="1" si="352"/>
        <v>widespread</v>
      </c>
    </row>
    <row r="4467" spans="1:10">
      <c r="A4467" t="str">
        <f t="shared" ca="1" si="348"/>
        <v>softly1petite0use1twist1</v>
      </c>
      <c r="E4467" t="str">
        <f t="shared" ca="1" si="349"/>
        <v>softly</v>
      </c>
      <c r="F4467" t="str">
        <f t="shared" ca="1" si="350"/>
        <v>petite</v>
      </c>
      <c r="G4467" t="str">
        <f t="shared" ca="1" si="354"/>
        <v>use</v>
      </c>
      <c r="H4467" t="str">
        <f t="shared" ca="1" si="353"/>
        <v>twist</v>
      </c>
      <c r="I4467">
        <f t="shared" ca="1" si="351"/>
        <v>0</v>
      </c>
      <c r="J4467" t="str">
        <f t="shared" ca="1" si="352"/>
        <v>motherhood</v>
      </c>
    </row>
    <row r="4468" spans="1:10">
      <c r="A4468" t="str">
        <f t="shared" ca="1" si="348"/>
        <v>clearly1tired000space1</v>
      </c>
      <c r="E4468" t="str">
        <f t="shared" ca="1" si="349"/>
        <v>clearly</v>
      </c>
      <c r="F4468" t="str">
        <f t="shared" ca="1" si="350"/>
        <v>tired</v>
      </c>
      <c r="G4468">
        <f t="shared" ca="1" si="354"/>
        <v>0</v>
      </c>
      <c r="H4468" t="str">
        <f t="shared" ca="1" si="353"/>
        <v>space</v>
      </c>
      <c r="I4468" t="str">
        <f t="shared" ca="1" si="351"/>
        <v>save</v>
      </c>
      <c r="J4468" t="str">
        <f t="shared" ca="1" si="352"/>
        <v>teaspoon</v>
      </c>
    </row>
    <row r="4469" spans="1:10">
      <c r="A4469" t="str">
        <f t="shared" ca="1" si="348"/>
        <v>too0cuddly1shock0airplane1</v>
      </c>
      <c r="E4469" t="str">
        <f t="shared" ca="1" si="349"/>
        <v>too</v>
      </c>
      <c r="F4469" t="str">
        <f t="shared" ca="1" si="350"/>
        <v>cuddly</v>
      </c>
      <c r="G4469" t="str">
        <f t="shared" ca="1" si="354"/>
        <v>shock</v>
      </c>
      <c r="H4469" t="str">
        <f t="shared" ca="1" si="353"/>
        <v>airplane</v>
      </c>
      <c r="I4469" t="str">
        <f t="shared" ca="1" si="351"/>
        <v>in</v>
      </c>
      <c r="J4469" t="str">
        <f t="shared" ca="1" si="352"/>
        <v>tablecloth</v>
      </c>
    </row>
    <row r="4470" spans="1:10">
      <c r="A4470" t="str">
        <f t="shared" ca="1" si="348"/>
        <v>courageously0old001hospital0</v>
      </c>
      <c r="E4470" t="str">
        <f t="shared" ca="1" si="349"/>
        <v>courageously</v>
      </c>
      <c r="F4470" t="str">
        <f t="shared" ca="1" si="350"/>
        <v>old</v>
      </c>
      <c r="G4470">
        <f t="shared" ca="1" si="354"/>
        <v>0</v>
      </c>
      <c r="H4470" t="str">
        <f t="shared" ca="1" si="353"/>
        <v>hospital</v>
      </c>
      <c r="I4470" t="str">
        <f t="shared" ca="1" si="351"/>
        <v>in</v>
      </c>
      <c r="J4470" t="str">
        <f t="shared" ca="1" si="352"/>
        <v>grandfather</v>
      </c>
    </row>
    <row r="4471" spans="1:10">
      <c r="A4471" t="str">
        <f t="shared" ca="1" si="348"/>
        <v>accidentally1towering1please1yard1</v>
      </c>
      <c r="E4471" t="str">
        <f t="shared" ca="1" si="349"/>
        <v>accidentally</v>
      </c>
      <c r="F4471" t="str">
        <f t="shared" ca="1" si="350"/>
        <v>towering</v>
      </c>
      <c r="G4471" t="str">
        <f t="shared" ca="1" si="354"/>
        <v>please</v>
      </c>
      <c r="H4471" t="str">
        <f t="shared" ca="1" si="353"/>
        <v>yard</v>
      </c>
      <c r="I4471">
        <f t="shared" ca="1" si="351"/>
        <v>0</v>
      </c>
      <c r="J4471" t="str">
        <f t="shared" ca="1" si="352"/>
        <v>sweetheart</v>
      </c>
    </row>
    <row r="4472" spans="1:10">
      <c r="A4472" t="str">
        <f t="shared" ca="1" si="348"/>
        <v>frantically0violent000night0</v>
      </c>
      <c r="E4472" t="str">
        <f t="shared" ca="1" si="349"/>
        <v>frantically</v>
      </c>
      <c r="F4472" t="str">
        <f t="shared" ca="1" si="350"/>
        <v>violent</v>
      </c>
      <c r="G4472">
        <f t="shared" ca="1" si="354"/>
        <v>0</v>
      </c>
      <c r="H4472" t="str">
        <f t="shared" ca="1" si="353"/>
        <v>night</v>
      </c>
      <c r="I4472" t="str">
        <f t="shared" ca="1" si="351"/>
        <v>beyond</v>
      </c>
      <c r="J4472" t="str">
        <f t="shared" ca="1" si="352"/>
        <v>timeshare</v>
      </c>
    </row>
    <row r="4473" spans="1:10">
      <c r="A4473" t="str">
        <f t="shared" ca="1" si="348"/>
        <v>scarcely1sick0fancy0boundary0</v>
      </c>
      <c r="E4473" t="str">
        <f t="shared" ca="1" si="349"/>
        <v>scarcely</v>
      </c>
      <c r="F4473" t="str">
        <f t="shared" ca="1" si="350"/>
        <v>sick</v>
      </c>
      <c r="G4473" t="str">
        <f t="shared" ca="1" si="354"/>
        <v>fancy</v>
      </c>
      <c r="H4473" t="str">
        <f t="shared" ca="1" si="353"/>
        <v>boundary</v>
      </c>
      <c r="I4473" t="str">
        <f t="shared" ca="1" si="351"/>
        <v>upon</v>
      </c>
      <c r="J4473" t="str">
        <f t="shared" ca="1" si="352"/>
        <v>become</v>
      </c>
    </row>
    <row r="4474" spans="1:10">
      <c r="A4474" t="str">
        <f t="shared" ca="1" si="348"/>
        <v>correctly0best1snow1toes0</v>
      </c>
      <c r="E4474" t="str">
        <f t="shared" ca="1" si="349"/>
        <v>correctly</v>
      </c>
      <c r="F4474" t="str">
        <f t="shared" ca="1" si="350"/>
        <v>best</v>
      </c>
      <c r="G4474" t="str">
        <f t="shared" ca="1" si="354"/>
        <v>snow</v>
      </c>
      <c r="H4474" t="str">
        <f t="shared" ca="1" si="353"/>
        <v>toes</v>
      </c>
      <c r="I4474" t="str">
        <f t="shared" ca="1" si="351"/>
        <v>in</v>
      </c>
      <c r="J4474" t="str">
        <f t="shared" ca="1" si="352"/>
        <v>sidekick</v>
      </c>
    </row>
    <row r="4475" spans="1:10">
      <c r="A4475" t="str">
        <f t="shared" ca="1" si="348"/>
        <v>below1obnoxious1fit0airplane1</v>
      </c>
      <c r="E4475" t="str">
        <f t="shared" ca="1" si="349"/>
        <v>below</v>
      </c>
      <c r="F4475" t="str">
        <f t="shared" ca="1" si="350"/>
        <v>obnoxious</v>
      </c>
      <c r="G4475" t="str">
        <f t="shared" ca="1" si="354"/>
        <v>fit</v>
      </c>
      <c r="H4475" t="str">
        <f t="shared" ca="1" si="353"/>
        <v>airplane</v>
      </c>
      <c r="I4475">
        <f t="shared" ca="1" si="351"/>
        <v>0</v>
      </c>
      <c r="J4475" t="str">
        <f t="shared" ca="1" si="352"/>
        <v>eyecatching</v>
      </c>
    </row>
    <row r="4476" spans="1:10">
      <c r="A4476" t="str">
        <f t="shared" ca="1" si="348"/>
        <v>playfully0jumpy1memorize0partner1</v>
      </c>
      <c r="E4476" t="str">
        <f t="shared" ca="1" si="349"/>
        <v>playfully</v>
      </c>
      <c r="F4476" t="str">
        <f t="shared" ca="1" si="350"/>
        <v>jumpy</v>
      </c>
      <c r="G4476" t="str">
        <f t="shared" ca="1" si="354"/>
        <v>memorize</v>
      </c>
      <c r="H4476" t="str">
        <f t="shared" ca="1" si="353"/>
        <v>partner</v>
      </c>
      <c r="I4476">
        <f t="shared" ca="1" si="351"/>
        <v>0</v>
      </c>
      <c r="J4476" t="str">
        <f t="shared" ca="1" si="352"/>
        <v>weeknight</v>
      </c>
    </row>
    <row r="4477" spans="1:10">
      <c r="A4477" t="str">
        <f t="shared" ca="1" si="348"/>
        <v>safely1sweltering0peel0daughter1</v>
      </c>
      <c r="E4477" t="str">
        <f t="shared" ca="1" si="349"/>
        <v>safely</v>
      </c>
      <c r="F4477" t="str">
        <f t="shared" ca="1" si="350"/>
        <v>sweltering</v>
      </c>
      <c r="G4477" t="str">
        <f t="shared" ca="1" si="354"/>
        <v>peel</v>
      </c>
      <c r="H4477" t="str">
        <f t="shared" ca="1" si="353"/>
        <v>daughter</v>
      </c>
      <c r="I4477" t="str">
        <f t="shared" ca="1" si="351"/>
        <v>of</v>
      </c>
      <c r="J4477" t="str">
        <f t="shared" ca="1" si="352"/>
        <v>allover</v>
      </c>
    </row>
    <row r="4478" spans="1:10">
      <c r="A4478" t="str">
        <f t="shared" ca="1" si="348"/>
        <v>miserably0tricky0arrange1engine1</v>
      </c>
      <c r="E4478" t="str">
        <f t="shared" ca="1" si="349"/>
        <v>miserably</v>
      </c>
      <c r="F4478" t="str">
        <f t="shared" ca="1" si="350"/>
        <v>tricky</v>
      </c>
      <c r="G4478" t="str">
        <f t="shared" ca="1" si="354"/>
        <v>arrange</v>
      </c>
      <c r="H4478" t="str">
        <f t="shared" ca="1" si="353"/>
        <v>engine</v>
      </c>
      <c r="I4478" t="str">
        <f t="shared" ca="1" si="351"/>
        <v>after</v>
      </c>
      <c r="J4478" t="str">
        <f t="shared" ca="1" si="352"/>
        <v>toothpaste</v>
      </c>
    </row>
    <row r="4479" spans="1:10">
      <c r="A4479" t="str">
        <f t="shared" ca="1" si="348"/>
        <v>nearly0tasteless0double1ray0</v>
      </c>
      <c r="E4479" t="str">
        <f t="shared" ca="1" si="349"/>
        <v>nearly</v>
      </c>
      <c r="F4479" t="str">
        <f t="shared" ca="1" si="350"/>
        <v>tasteless</v>
      </c>
      <c r="G4479" t="str">
        <f t="shared" ca="1" si="354"/>
        <v>double</v>
      </c>
      <c r="H4479" t="str">
        <f t="shared" ca="1" si="353"/>
        <v>ray</v>
      </c>
      <c r="I4479" t="str">
        <f t="shared" ca="1" si="351"/>
        <v>up</v>
      </c>
      <c r="J4479" t="str">
        <f t="shared" ca="1" si="352"/>
        <v>software</v>
      </c>
    </row>
    <row r="4480" spans="1:10">
      <c r="A4480" t="str">
        <f t="shared" ca="1" si="348"/>
        <v>righteously1slim001team1</v>
      </c>
      <c r="E4480" t="str">
        <f t="shared" ca="1" si="349"/>
        <v>righteously</v>
      </c>
      <c r="F4480" t="str">
        <f t="shared" ca="1" si="350"/>
        <v>slim</v>
      </c>
      <c r="G4480">
        <f t="shared" ca="1" si="354"/>
        <v>0</v>
      </c>
      <c r="H4480" t="str">
        <f t="shared" ca="1" si="353"/>
        <v>team</v>
      </c>
      <c r="I4480" t="str">
        <f t="shared" ca="1" si="351"/>
        <v>inside</v>
      </c>
      <c r="J4480" t="str">
        <f t="shared" ca="1" si="352"/>
        <v>forgive</v>
      </c>
    </row>
    <row r="4481" spans="1:10">
      <c r="A4481" t="str">
        <f t="shared" ca="1" si="348"/>
        <v>unabashedly1open1roll0color0</v>
      </c>
      <c r="E4481" t="str">
        <f t="shared" ca="1" si="349"/>
        <v>unabashedly</v>
      </c>
      <c r="F4481" t="str">
        <f t="shared" ca="1" si="350"/>
        <v>open</v>
      </c>
      <c r="G4481" t="str">
        <f t="shared" ca="1" si="354"/>
        <v>roll</v>
      </c>
      <c r="H4481" t="str">
        <f t="shared" ca="1" si="353"/>
        <v>color</v>
      </c>
      <c r="I4481" t="str">
        <f t="shared" ca="1" si="351"/>
        <v>per</v>
      </c>
      <c r="J4481" t="str">
        <f t="shared" ca="1" si="352"/>
        <v>upkeep</v>
      </c>
    </row>
    <row r="4482" spans="1:10">
      <c r="A4482" t="str">
        <f t="shared" ca="1" si="348"/>
        <v>twice0wary0pinch1creature0</v>
      </c>
      <c r="E4482" t="str">
        <f t="shared" ca="1" si="349"/>
        <v>twice</v>
      </c>
      <c r="F4482" t="str">
        <f t="shared" ca="1" si="350"/>
        <v>wary</v>
      </c>
      <c r="G4482" t="str">
        <f t="shared" ca="1" si="354"/>
        <v>pinch</v>
      </c>
      <c r="H4482" t="str">
        <f t="shared" ca="1" si="353"/>
        <v>creature</v>
      </c>
      <c r="I4482">
        <f t="shared" ca="1" si="351"/>
        <v>0</v>
      </c>
      <c r="J4482" t="str">
        <f t="shared" ca="1" si="352"/>
        <v>forgive</v>
      </c>
    </row>
    <row r="4483" spans="1:10">
      <c r="A4483" t="str">
        <f t="shared" ref="A4483:A4546" ca="1" si="355">CONCATENATE(E4483,RANDBETWEEN(0,1),F4483,RANDBETWEEN(0,1),G4483,RANDBETWEEN(0,1),H4483,RANDBETWEEN(0,1))</f>
        <v>shakily0disastrous001tongue1</v>
      </c>
      <c r="E4483" t="str">
        <f t="shared" ca="1" si="349"/>
        <v>shakily</v>
      </c>
      <c r="F4483" t="str">
        <f t="shared" ca="1" si="350"/>
        <v>disastrous</v>
      </c>
      <c r="G4483">
        <f t="shared" ca="1" si="354"/>
        <v>0</v>
      </c>
      <c r="H4483" t="str">
        <f t="shared" ca="1" si="353"/>
        <v>tongue</v>
      </c>
      <c r="I4483" t="str">
        <f t="shared" ca="1" si="351"/>
        <v>in</v>
      </c>
      <c r="J4483" t="str">
        <f t="shared" ca="1" si="352"/>
        <v>watchword</v>
      </c>
    </row>
    <row r="4484" spans="1:10">
      <c r="A4484" t="str">
        <f t="shared" ca="1" si="355"/>
        <v>forth1ill-fated000jeans0</v>
      </c>
      <c r="E4484" t="str">
        <f t="shared" ca="1" si="349"/>
        <v>forth</v>
      </c>
      <c r="F4484" t="str">
        <f t="shared" ca="1" si="350"/>
        <v>ill-fated</v>
      </c>
      <c r="G4484">
        <f t="shared" ca="1" si="354"/>
        <v>0</v>
      </c>
      <c r="H4484" t="str">
        <f t="shared" ca="1" si="353"/>
        <v>jeans</v>
      </c>
      <c r="I4484">
        <f t="shared" ca="1" si="351"/>
        <v>0</v>
      </c>
      <c r="J4484" t="str">
        <f t="shared" ca="1" si="352"/>
        <v>weekday</v>
      </c>
    </row>
    <row r="4485" spans="1:10">
      <c r="A4485" t="str">
        <f t="shared" ca="1" si="355"/>
        <v>owlishly1late0embarrass0nest0</v>
      </c>
      <c r="E4485" t="str">
        <f t="shared" ca="1" si="349"/>
        <v>owlishly</v>
      </c>
      <c r="F4485" t="str">
        <f t="shared" ca="1" si="350"/>
        <v>late</v>
      </c>
      <c r="G4485" t="str">
        <f t="shared" ca="1" si="354"/>
        <v>embarrass</v>
      </c>
      <c r="H4485" t="str">
        <f t="shared" ca="1" si="353"/>
        <v>nest</v>
      </c>
      <c r="I4485" t="str">
        <f t="shared" ca="1" si="351"/>
        <v>beside</v>
      </c>
      <c r="J4485" t="str">
        <f t="shared" ca="1" si="352"/>
        <v>lifelike</v>
      </c>
    </row>
    <row r="4486" spans="1:10">
      <c r="A4486" t="str">
        <f t="shared" ca="1" si="355"/>
        <v>rudely0overwrought1miss0pail1</v>
      </c>
      <c r="E4486" t="str">
        <f t="shared" ca="1" si="349"/>
        <v>rudely</v>
      </c>
      <c r="F4486" t="str">
        <f t="shared" ca="1" si="350"/>
        <v>overwrought</v>
      </c>
      <c r="G4486" t="str">
        <f t="shared" ca="1" si="354"/>
        <v>miss</v>
      </c>
      <c r="H4486" t="str">
        <f t="shared" ca="1" si="353"/>
        <v>pail</v>
      </c>
      <c r="I4486" t="str">
        <f t="shared" ca="1" si="351"/>
        <v>outside</v>
      </c>
      <c r="J4486" t="str">
        <f t="shared" ca="1" si="352"/>
        <v>watercooler</v>
      </c>
    </row>
    <row r="4487" spans="1:10">
      <c r="A4487" t="str">
        <f t="shared" ca="1" si="355"/>
        <v>thus1tightfisted0soak0wilderness0</v>
      </c>
      <c r="E4487" t="str">
        <f t="shared" ca="1" si="349"/>
        <v>thus</v>
      </c>
      <c r="F4487" t="str">
        <f t="shared" ca="1" si="350"/>
        <v>tightfisted</v>
      </c>
      <c r="G4487" t="str">
        <f t="shared" ca="1" si="354"/>
        <v>soak</v>
      </c>
      <c r="H4487" t="str">
        <f t="shared" ca="1" si="353"/>
        <v>wilderness</v>
      </c>
      <c r="I4487" t="str">
        <f t="shared" ca="1" si="351"/>
        <v>after</v>
      </c>
      <c r="J4487" t="str">
        <f t="shared" ca="1" si="352"/>
        <v>moonbeam</v>
      </c>
    </row>
    <row r="4488" spans="1:10">
      <c r="A4488" t="str">
        <f t="shared" ca="1" si="355"/>
        <v>rarely1towering0kneel0bedroom0</v>
      </c>
      <c r="E4488" t="str">
        <f t="shared" ca="1" si="349"/>
        <v>rarely</v>
      </c>
      <c r="F4488" t="str">
        <f t="shared" ca="1" si="350"/>
        <v>towering</v>
      </c>
      <c r="G4488" t="str">
        <f t="shared" ca="1" si="354"/>
        <v>kneel</v>
      </c>
      <c r="H4488" t="str">
        <f t="shared" ca="1" si="353"/>
        <v>bedroom</v>
      </c>
      <c r="I4488" t="str">
        <f t="shared" ca="1" si="351"/>
        <v>underneath</v>
      </c>
      <c r="J4488" t="str">
        <f t="shared" ca="1" si="352"/>
        <v>blueprint</v>
      </c>
    </row>
    <row r="4489" spans="1:10">
      <c r="A4489" t="str">
        <f t="shared" ca="1" si="355"/>
        <v>doubtfully0male101position0</v>
      </c>
      <c r="E4489" t="str">
        <f t="shared" ca="1" si="349"/>
        <v>doubtfully</v>
      </c>
      <c r="F4489" t="str">
        <f t="shared" ca="1" si="350"/>
        <v>male</v>
      </c>
      <c r="G4489">
        <f t="shared" ca="1" si="354"/>
        <v>0</v>
      </c>
      <c r="H4489" t="str">
        <f t="shared" ca="1" si="353"/>
        <v>position</v>
      </c>
      <c r="I4489" t="str">
        <f t="shared" ca="1" si="351"/>
        <v>amid</v>
      </c>
      <c r="J4489" t="str">
        <f t="shared" ca="1" si="352"/>
        <v>southeast</v>
      </c>
    </row>
    <row r="4490" spans="1:10">
      <c r="A4490" t="str">
        <f t="shared" ca="1" si="355"/>
        <v>twice0awesome0trade1rose1</v>
      </c>
      <c r="E4490" t="str">
        <f t="shared" ca="1" si="349"/>
        <v>twice</v>
      </c>
      <c r="F4490" t="str">
        <f t="shared" ca="1" si="350"/>
        <v>awesome</v>
      </c>
      <c r="G4490" t="str">
        <f t="shared" ca="1" si="354"/>
        <v>trade</v>
      </c>
      <c r="H4490" t="str">
        <f t="shared" ca="1" si="353"/>
        <v>rose</v>
      </c>
      <c r="I4490" t="str">
        <f t="shared" ca="1" si="351"/>
        <v>outside</v>
      </c>
      <c r="J4490" t="str">
        <f t="shared" ca="1" si="352"/>
        <v>slumlord</v>
      </c>
    </row>
    <row r="4491" spans="1:10">
      <c r="A4491" t="str">
        <f t="shared" ca="1" si="355"/>
        <v>softly0brown0use1scale1</v>
      </c>
      <c r="E4491" t="str">
        <f t="shared" ca="1" si="349"/>
        <v>softly</v>
      </c>
      <c r="F4491" t="str">
        <f t="shared" ca="1" si="350"/>
        <v>brown</v>
      </c>
      <c r="G4491" t="str">
        <f t="shared" ca="1" si="354"/>
        <v>use</v>
      </c>
      <c r="H4491" t="str">
        <f t="shared" ca="1" si="353"/>
        <v>scale</v>
      </c>
      <c r="I4491">
        <f t="shared" ca="1" si="351"/>
        <v>0</v>
      </c>
      <c r="J4491" t="str">
        <f t="shared" ca="1" si="352"/>
        <v>firearm</v>
      </c>
    </row>
    <row r="4492" spans="1:10">
      <c r="A4492" t="str">
        <f t="shared" ca="1" si="355"/>
        <v>generally0limping000rhythm1</v>
      </c>
      <c r="E4492" t="str">
        <f t="shared" ca="1" si="349"/>
        <v>generally</v>
      </c>
      <c r="F4492" t="str">
        <f t="shared" ca="1" si="350"/>
        <v>limping</v>
      </c>
      <c r="G4492">
        <f t="shared" ca="1" si="354"/>
        <v>0</v>
      </c>
      <c r="H4492" t="str">
        <f t="shared" ca="1" si="353"/>
        <v>rhythm</v>
      </c>
      <c r="I4492">
        <f t="shared" ca="1" si="351"/>
        <v>0</v>
      </c>
      <c r="J4492" t="str">
        <f t="shared" ca="1" si="352"/>
        <v>overshoes</v>
      </c>
    </row>
    <row r="4493" spans="1:10">
      <c r="A4493" t="str">
        <f t="shared" ca="1" si="355"/>
        <v>mortally1cool1wail0cream0</v>
      </c>
      <c r="E4493" t="str">
        <f t="shared" ca="1" si="349"/>
        <v>mortally</v>
      </c>
      <c r="F4493" t="str">
        <f t="shared" ca="1" si="350"/>
        <v>cool</v>
      </c>
      <c r="G4493" t="str">
        <f t="shared" ca="1" si="354"/>
        <v>wail</v>
      </c>
      <c r="H4493" t="str">
        <f t="shared" ca="1" si="353"/>
        <v>cream</v>
      </c>
      <c r="I4493">
        <f t="shared" ca="1" si="351"/>
        <v>0</v>
      </c>
      <c r="J4493" t="str">
        <f t="shared" ca="1" si="352"/>
        <v>peppermint</v>
      </c>
    </row>
    <row r="4494" spans="1:10">
      <c r="A4494" t="str">
        <f t="shared" ca="1" si="355"/>
        <v>reproachfully0limping1pass0wood1</v>
      </c>
      <c r="E4494" t="str">
        <f t="shared" ca="1" si="349"/>
        <v>reproachfully</v>
      </c>
      <c r="F4494" t="str">
        <f t="shared" ca="1" si="350"/>
        <v>limping</v>
      </c>
      <c r="G4494" t="str">
        <f t="shared" ca="1" si="354"/>
        <v>pass</v>
      </c>
      <c r="H4494" t="str">
        <f t="shared" ca="1" si="353"/>
        <v>wood</v>
      </c>
      <c r="I4494" t="str">
        <f t="shared" ca="1" si="351"/>
        <v>like</v>
      </c>
      <c r="J4494" t="str">
        <f t="shared" ca="1" si="352"/>
        <v>carpetbagger</v>
      </c>
    </row>
    <row r="4495" spans="1:10">
      <c r="A4495" t="str">
        <f t="shared" ca="1" si="355"/>
        <v>also1wistful0peel0sort1</v>
      </c>
      <c r="E4495" t="str">
        <f t="shared" ca="1" si="349"/>
        <v>also</v>
      </c>
      <c r="F4495" t="str">
        <f t="shared" ca="1" si="350"/>
        <v>wistful</v>
      </c>
      <c r="G4495" t="str">
        <f t="shared" ca="1" si="354"/>
        <v>peel</v>
      </c>
      <c r="H4495" t="str">
        <f t="shared" ca="1" si="353"/>
        <v>sort</v>
      </c>
      <c r="I4495" t="str">
        <f t="shared" ca="1" si="351"/>
        <v>in</v>
      </c>
      <c r="J4495" t="str">
        <f t="shared" ca="1" si="352"/>
        <v>granddaughter</v>
      </c>
    </row>
    <row r="4496" spans="1:10">
      <c r="A4496" t="str">
        <f t="shared" ca="1" si="355"/>
        <v>ahead1garrulous101color1</v>
      </c>
      <c r="E4496" t="str">
        <f t="shared" ca="1" si="349"/>
        <v>ahead</v>
      </c>
      <c r="F4496" t="str">
        <f t="shared" ca="1" si="350"/>
        <v>garrulous</v>
      </c>
      <c r="G4496">
        <f t="shared" ca="1" si="354"/>
        <v>0</v>
      </c>
      <c r="H4496" t="str">
        <f t="shared" ca="1" si="353"/>
        <v>color</v>
      </c>
      <c r="I4496">
        <f t="shared" ca="1" si="351"/>
        <v>0</v>
      </c>
      <c r="J4496" t="str">
        <f t="shared" ca="1" si="352"/>
        <v>teaspoon</v>
      </c>
    </row>
    <row r="4497" spans="1:10">
      <c r="A4497" t="str">
        <f t="shared" ca="1" si="355"/>
        <v>questioningly0jumpy001yard1</v>
      </c>
      <c r="E4497" t="str">
        <f t="shared" ca="1" si="349"/>
        <v>questioningly</v>
      </c>
      <c r="F4497" t="str">
        <f t="shared" ca="1" si="350"/>
        <v>jumpy</v>
      </c>
      <c r="G4497">
        <f t="shared" ca="1" si="354"/>
        <v>0</v>
      </c>
      <c r="H4497" t="str">
        <f t="shared" ca="1" si="353"/>
        <v>yard</v>
      </c>
      <c r="I4497" t="str">
        <f t="shared" ca="1" si="351"/>
        <v>anti</v>
      </c>
      <c r="J4497" t="str">
        <f t="shared" ca="1" si="352"/>
        <v>slapstick</v>
      </c>
    </row>
    <row r="4498" spans="1:10">
      <c r="A4498" t="str">
        <f t="shared" ca="1" si="355"/>
        <v>truthfully1damp000shirt1</v>
      </c>
      <c r="E4498" t="str">
        <f t="shared" ca="1" si="349"/>
        <v>truthfully</v>
      </c>
      <c r="F4498" t="str">
        <f t="shared" ca="1" si="350"/>
        <v>damp</v>
      </c>
      <c r="G4498">
        <f t="shared" ca="1" si="354"/>
        <v>0</v>
      </c>
      <c r="H4498" t="str">
        <f t="shared" ca="1" si="353"/>
        <v>shirt</v>
      </c>
      <c r="I4498" t="str">
        <f t="shared" ca="1" si="351"/>
        <v>above</v>
      </c>
      <c r="J4498" t="str">
        <f t="shared" ca="1" si="352"/>
        <v>watchword</v>
      </c>
    </row>
    <row r="4499" spans="1:10">
      <c r="A4499" t="str">
        <f t="shared" ca="1" si="355"/>
        <v>inquisitively1maniacal100pull0</v>
      </c>
      <c r="E4499" t="str">
        <f t="shared" ca="1" si="349"/>
        <v>inquisitively</v>
      </c>
      <c r="F4499" t="str">
        <f t="shared" ca="1" si="350"/>
        <v>maniacal</v>
      </c>
      <c r="G4499">
        <f t="shared" ca="1" si="354"/>
        <v>0</v>
      </c>
      <c r="H4499" t="str">
        <f t="shared" ca="1" si="353"/>
        <v>pull</v>
      </c>
      <c r="I4499" t="str">
        <f t="shared" ca="1" si="351"/>
        <v>between</v>
      </c>
      <c r="J4499" t="str">
        <f t="shared" ca="1" si="352"/>
        <v>airport</v>
      </c>
    </row>
    <row r="4500" spans="1:10">
      <c r="A4500" t="str">
        <f t="shared" ca="1" si="355"/>
        <v>softly1hilarious1use0snail1</v>
      </c>
      <c r="E4500" t="str">
        <f t="shared" ca="1" si="349"/>
        <v>softly</v>
      </c>
      <c r="F4500" t="str">
        <f t="shared" ca="1" si="350"/>
        <v>hilarious</v>
      </c>
      <c r="G4500" t="str">
        <f t="shared" ca="1" si="354"/>
        <v>use</v>
      </c>
      <c r="H4500" t="str">
        <f t="shared" ca="1" si="353"/>
        <v>snail</v>
      </c>
      <c r="I4500">
        <f t="shared" ca="1" si="351"/>
        <v>0</v>
      </c>
      <c r="J4500" t="str">
        <f t="shared" ca="1" si="352"/>
        <v>upwind</v>
      </c>
    </row>
    <row r="4501" spans="1:10">
      <c r="A4501" t="str">
        <f t="shared" ca="1" si="355"/>
        <v>finally0royal0hug0linen1</v>
      </c>
      <c r="E4501" t="str">
        <f t="shared" ca="1" si="349"/>
        <v>finally</v>
      </c>
      <c r="F4501" t="str">
        <f t="shared" ca="1" si="350"/>
        <v>royal</v>
      </c>
      <c r="G4501" t="str">
        <f t="shared" ca="1" si="354"/>
        <v>hug</v>
      </c>
      <c r="H4501" t="str">
        <f t="shared" ca="1" si="353"/>
        <v>linen</v>
      </c>
      <c r="I4501" t="str">
        <f t="shared" ca="1" si="351"/>
        <v>besides</v>
      </c>
      <c r="J4501" t="str">
        <f t="shared" ca="1" si="352"/>
        <v>uppermost</v>
      </c>
    </row>
    <row r="4502" spans="1:10">
      <c r="A4502" t="str">
        <f t="shared" ca="1" si="355"/>
        <v>politely1clear0saw1thought0</v>
      </c>
      <c r="E4502" t="str">
        <f t="shared" ca="1" si="349"/>
        <v>politely</v>
      </c>
      <c r="F4502" t="str">
        <f t="shared" ca="1" si="350"/>
        <v>clear</v>
      </c>
      <c r="G4502" t="str">
        <f t="shared" ca="1" si="354"/>
        <v>saw</v>
      </c>
      <c r="H4502" t="str">
        <f t="shared" ca="1" si="353"/>
        <v>thought</v>
      </c>
      <c r="I4502">
        <f t="shared" ca="1" si="351"/>
        <v>0</v>
      </c>
      <c r="J4502" t="str">
        <f t="shared" ca="1" si="352"/>
        <v>upland</v>
      </c>
    </row>
    <row r="4503" spans="1:10">
      <c r="A4503" t="str">
        <f t="shared" ca="1" si="355"/>
        <v>hourly0tranquil0concentrate1trade1</v>
      </c>
      <c r="E4503" t="str">
        <f t="shared" ca="1" si="349"/>
        <v>hourly</v>
      </c>
      <c r="F4503" t="str">
        <f t="shared" ca="1" si="350"/>
        <v>tranquil</v>
      </c>
      <c r="G4503" t="str">
        <f t="shared" ca="1" si="354"/>
        <v>concentrate</v>
      </c>
      <c r="H4503" t="str">
        <f t="shared" ca="1" si="353"/>
        <v>trade</v>
      </c>
      <c r="I4503" t="str">
        <f t="shared" ca="1" si="351"/>
        <v>in</v>
      </c>
      <c r="J4503" t="str">
        <f t="shared" ca="1" si="352"/>
        <v>washout</v>
      </c>
    </row>
    <row r="4504" spans="1:10">
      <c r="A4504" t="str">
        <f t="shared" ca="1" si="355"/>
        <v>doubtfully0nosy0dream1fruit0</v>
      </c>
      <c r="E4504" t="str">
        <f t="shared" ca="1" si="349"/>
        <v>doubtfully</v>
      </c>
      <c r="F4504" t="str">
        <f t="shared" ca="1" si="350"/>
        <v>nosy</v>
      </c>
      <c r="G4504" t="str">
        <f t="shared" ca="1" si="354"/>
        <v>dream</v>
      </c>
      <c r="H4504" t="str">
        <f t="shared" ca="1" si="353"/>
        <v>fruit</v>
      </c>
      <c r="I4504" t="str">
        <f t="shared" ca="1" si="351"/>
        <v>onto</v>
      </c>
      <c r="J4504" t="str">
        <f t="shared" ca="1" si="352"/>
        <v>overflow</v>
      </c>
    </row>
    <row r="4505" spans="1:10">
      <c r="A4505" t="str">
        <f t="shared" ca="1" si="355"/>
        <v>sleepily1grieving1clap0harmony0</v>
      </c>
      <c r="E4505" t="str">
        <f t="shared" ca="1" si="349"/>
        <v>sleepily</v>
      </c>
      <c r="F4505" t="str">
        <f t="shared" ca="1" si="350"/>
        <v>grieving</v>
      </c>
      <c r="G4505" t="str">
        <f t="shared" ca="1" si="354"/>
        <v>clap</v>
      </c>
      <c r="H4505" t="str">
        <f t="shared" ca="1" si="353"/>
        <v>harmony</v>
      </c>
      <c r="I4505" t="str">
        <f t="shared" ca="1" si="351"/>
        <v>off</v>
      </c>
      <c r="J4505" t="str">
        <f t="shared" ca="1" si="352"/>
        <v>eyewitness</v>
      </c>
    </row>
    <row r="4506" spans="1:10">
      <c r="A4506" t="str">
        <f t="shared" ca="1" si="355"/>
        <v>eventually0vague001nerve1</v>
      </c>
      <c r="E4506" t="str">
        <f t="shared" ca="1" si="349"/>
        <v>eventually</v>
      </c>
      <c r="F4506" t="str">
        <f t="shared" ca="1" si="350"/>
        <v>vague</v>
      </c>
      <c r="G4506">
        <f t="shared" ca="1" si="354"/>
        <v>0</v>
      </c>
      <c r="H4506" t="str">
        <f t="shared" ca="1" si="353"/>
        <v>nerve</v>
      </c>
      <c r="I4506" t="str">
        <f t="shared" ca="1" si="351"/>
        <v>under</v>
      </c>
      <c r="J4506" t="str">
        <f t="shared" ca="1" si="352"/>
        <v>widespread</v>
      </c>
    </row>
    <row r="4507" spans="1:10">
      <c r="A4507" t="str">
        <f t="shared" ca="1" si="355"/>
        <v>softly0foregoing1fancy0shirt1</v>
      </c>
      <c r="E4507" t="str">
        <f t="shared" ca="1" si="349"/>
        <v>softly</v>
      </c>
      <c r="F4507" t="str">
        <f t="shared" ca="1" si="350"/>
        <v>foregoing</v>
      </c>
      <c r="G4507" t="str">
        <f t="shared" ca="1" si="354"/>
        <v>fancy</v>
      </c>
      <c r="H4507" t="str">
        <f t="shared" ca="1" si="353"/>
        <v>shirt</v>
      </c>
      <c r="I4507" t="str">
        <f t="shared" ca="1" si="351"/>
        <v>amid</v>
      </c>
      <c r="J4507" t="str">
        <f t="shared" ca="1" si="352"/>
        <v>watercooler</v>
      </c>
    </row>
    <row r="4508" spans="1:10">
      <c r="A4508" t="str">
        <f t="shared" ca="1" si="355"/>
        <v>gracefully0sad0rhyme1bed0</v>
      </c>
      <c r="E4508" t="str">
        <f t="shared" ca="1" si="349"/>
        <v>gracefully</v>
      </c>
      <c r="F4508" t="str">
        <f t="shared" ca="1" si="350"/>
        <v>sad</v>
      </c>
      <c r="G4508" t="str">
        <f t="shared" ca="1" si="354"/>
        <v>rhyme</v>
      </c>
      <c r="H4508" t="str">
        <f t="shared" ca="1" si="353"/>
        <v>bed</v>
      </c>
      <c r="I4508" t="str">
        <f t="shared" ca="1" si="351"/>
        <v>up</v>
      </c>
      <c r="J4508" t="str">
        <f t="shared" ca="1" si="352"/>
        <v>bugspray</v>
      </c>
    </row>
    <row r="4509" spans="1:10">
      <c r="A4509" t="str">
        <f t="shared" ca="1" si="355"/>
        <v>defiantly0overwrought000kick0</v>
      </c>
      <c r="E4509" t="str">
        <f t="shared" ca="1" si="349"/>
        <v>defiantly</v>
      </c>
      <c r="F4509" t="str">
        <f t="shared" ca="1" si="350"/>
        <v>overwrought</v>
      </c>
      <c r="G4509">
        <f t="shared" ca="1" si="354"/>
        <v>0</v>
      </c>
      <c r="H4509" t="str">
        <f t="shared" ca="1" si="353"/>
        <v>kick</v>
      </c>
      <c r="I4509" t="str">
        <f t="shared" ca="1" si="351"/>
        <v>with</v>
      </c>
      <c r="J4509" t="str">
        <f t="shared" ca="1" si="352"/>
        <v>bedclothes</v>
      </c>
    </row>
    <row r="4510" spans="1:10">
      <c r="A4510" t="str">
        <f t="shared" ca="1" si="355"/>
        <v>somewhat0laughable0book1servant1</v>
      </c>
      <c r="E4510" t="str">
        <f t="shared" ca="1" si="349"/>
        <v>somewhat</v>
      </c>
      <c r="F4510" t="str">
        <f t="shared" ca="1" si="350"/>
        <v>laughable</v>
      </c>
      <c r="G4510" t="str">
        <f t="shared" ca="1" si="354"/>
        <v>book</v>
      </c>
      <c r="H4510" t="str">
        <f t="shared" ca="1" si="353"/>
        <v>servant</v>
      </c>
      <c r="I4510">
        <f t="shared" ca="1" si="351"/>
        <v>0</v>
      </c>
      <c r="J4510" t="str">
        <f t="shared" ca="1" si="352"/>
        <v>newsprint</v>
      </c>
    </row>
    <row r="4511" spans="1:10">
      <c r="A4511" t="str">
        <f t="shared" ca="1" si="355"/>
        <v>wrongly0wistful001brake1</v>
      </c>
      <c r="E4511" t="str">
        <f t="shared" ref="E4511:E4574" ca="1" si="356">INDEX(E3011:E4510,RANDBETWEEN(1,1000))</f>
        <v>wrongly</v>
      </c>
      <c r="F4511" t="str">
        <f t="shared" ref="F4511:F4574" ca="1" si="357">INDEX(F3011:F4510,RANDBETWEEN(1,1000))</f>
        <v>wistful</v>
      </c>
      <c r="G4511">
        <f t="shared" ca="1" si="354"/>
        <v>0</v>
      </c>
      <c r="H4511" t="str">
        <f t="shared" ca="1" si="353"/>
        <v>brake</v>
      </c>
      <c r="I4511">
        <f t="shared" ref="I4511:I4574" ca="1" si="358">INDEX(I3011:I4510,RANDBETWEEN(1,1000))</f>
        <v>0</v>
      </c>
      <c r="J4511" t="str">
        <f t="shared" ref="J4511:J4574" ca="1" si="359">INDEX(J3011:J4510,RANDBETWEEN(1,1000))</f>
        <v>caveman</v>
      </c>
    </row>
    <row r="4512" spans="1:10">
      <c r="A4512" t="str">
        <f t="shared" ca="1" si="355"/>
        <v>accidentally1violent100person0</v>
      </c>
      <c r="E4512" t="str">
        <f t="shared" ca="1" si="356"/>
        <v>accidentally</v>
      </c>
      <c r="F4512" t="str">
        <f t="shared" ca="1" si="357"/>
        <v>violent</v>
      </c>
      <c r="G4512">
        <f t="shared" ca="1" si="354"/>
        <v>0</v>
      </c>
      <c r="H4512" t="str">
        <f t="shared" ref="H4512:H4575" ca="1" si="360">INDEX(H3012:H4511,RANDBETWEEN(1,1000))</f>
        <v>person</v>
      </c>
      <c r="I4512" t="str">
        <f t="shared" ca="1" si="358"/>
        <v>excluding</v>
      </c>
      <c r="J4512" t="str">
        <f t="shared" ca="1" si="359"/>
        <v>stonewall</v>
      </c>
    </row>
    <row r="4513" spans="1:10">
      <c r="A4513" t="str">
        <f t="shared" ca="1" si="355"/>
        <v>strictly1lame1tempt0passenger1</v>
      </c>
      <c r="E4513" t="str">
        <f t="shared" ca="1" si="356"/>
        <v>strictly</v>
      </c>
      <c r="F4513" t="str">
        <f t="shared" ca="1" si="357"/>
        <v>lame</v>
      </c>
      <c r="G4513" t="str">
        <f t="shared" ca="1" si="354"/>
        <v>tempt</v>
      </c>
      <c r="H4513" t="str">
        <f t="shared" ca="1" si="360"/>
        <v>passenger</v>
      </c>
      <c r="I4513" t="str">
        <f t="shared" ca="1" si="358"/>
        <v>as</v>
      </c>
      <c r="J4513" t="str">
        <f t="shared" ca="1" si="359"/>
        <v>fireboat</v>
      </c>
    </row>
    <row r="4514" spans="1:10">
      <c r="A4514" t="str">
        <f t="shared" ca="1" si="355"/>
        <v>forth1dear0end1discussion0</v>
      </c>
      <c r="E4514" t="str">
        <f t="shared" ca="1" si="356"/>
        <v>forth</v>
      </c>
      <c r="F4514" t="str">
        <f t="shared" ca="1" si="357"/>
        <v>dear</v>
      </c>
      <c r="G4514" t="str">
        <f t="shared" ca="1" si="354"/>
        <v>end</v>
      </c>
      <c r="H4514" t="str">
        <f t="shared" ca="1" si="360"/>
        <v>discussion</v>
      </c>
      <c r="I4514" t="str">
        <f t="shared" ca="1" si="358"/>
        <v>into</v>
      </c>
      <c r="J4514" t="str">
        <f t="shared" ca="1" si="359"/>
        <v>stonewall</v>
      </c>
    </row>
    <row r="4515" spans="1:10">
      <c r="A4515" t="str">
        <f t="shared" ca="1" si="355"/>
        <v>curiously0male1boast1chalk0</v>
      </c>
      <c r="E4515" t="str">
        <f t="shared" ca="1" si="356"/>
        <v>curiously</v>
      </c>
      <c r="F4515" t="str">
        <f t="shared" ca="1" si="357"/>
        <v>male</v>
      </c>
      <c r="G4515" t="str">
        <f t="shared" ca="1" si="354"/>
        <v>boast</v>
      </c>
      <c r="H4515" t="str">
        <f t="shared" ca="1" si="360"/>
        <v>chalk</v>
      </c>
      <c r="I4515">
        <f t="shared" ca="1" si="358"/>
        <v>0</v>
      </c>
      <c r="J4515" t="str">
        <f t="shared" ca="1" si="359"/>
        <v>highchair</v>
      </c>
    </row>
    <row r="4516" spans="1:10">
      <c r="A4516" t="str">
        <f t="shared" ca="1" si="355"/>
        <v>perfectly1loose1complain1milk1</v>
      </c>
      <c r="E4516" t="str">
        <f t="shared" ca="1" si="356"/>
        <v>perfectly</v>
      </c>
      <c r="F4516" t="str">
        <f t="shared" ca="1" si="357"/>
        <v>loose</v>
      </c>
      <c r="G4516" t="str">
        <f t="shared" ca="1" si="354"/>
        <v>complain</v>
      </c>
      <c r="H4516" t="str">
        <f t="shared" ca="1" si="360"/>
        <v>milk</v>
      </c>
      <c r="I4516" t="str">
        <f t="shared" ca="1" si="358"/>
        <v>plus</v>
      </c>
      <c r="J4516" t="str">
        <f t="shared" ca="1" si="359"/>
        <v>hookup</v>
      </c>
    </row>
    <row r="4517" spans="1:10">
      <c r="A4517" t="str">
        <f t="shared" ca="1" si="355"/>
        <v>questionably1reminiscent1grip0library0</v>
      </c>
      <c r="E4517" t="str">
        <f t="shared" ca="1" si="356"/>
        <v>questionably</v>
      </c>
      <c r="F4517" t="str">
        <f t="shared" ca="1" si="357"/>
        <v>reminiscent</v>
      </c>
      <c r="G4517" t="str">
        <f t="shared" ca="1" si="354"/>
        <v>grip</v>
      </c>
      <c r="H4517" t="str">
        <f t="shared" ca="1" si="360"/>
        <v>library</v>
      </c>
      <c r="I4517" t="str">
        <f t="shared" ca="1" si="358"/>
        <v>against</v>
      </c>
      <c r="J4517" t="str">
        <f t="shared" ca="1" si="359"/>
        <v>keyhole</v>
      </c>
    </row>
    <row r="4518" spans="1:10">
      <c r="A4518" t="str">
        <f t="shared" ca="1" si="355"/>
        <v>beautifully1wonderful0switch0volcano0</v>
      </c>
      <c r="E4518" t="str">
        <f t="shared" ca="1" si="356"/>
        <v>beautifully</v>
      </c>
      <c r="F4518" t="str">
        <f t="shared" ca="1" si="357"/>
        <v>wonderful</v>
      </c>
      <c r="G4518" t="str">
        <f t="shared" ca="1" si="354"/>
        <v>switch</v>
      </c>
      <c r="H4518" t="str">
        <f t="shared" ca="1" si="360"/>
        <v>volcano</v>
      </c>
      <c r="I4518" t="str">
        <f t="shared" ca="1" si="358"/>
        <v>underneath</v>
      </c>
      <c r="J4518" t="str">
        <f t="shared" ca="1" si="359"/>
        <v>uppercase</v>
      </c>
    </row>
    <row r="4519" spans="1:10">
      <c r="A4519" t="str">
        <f t="shared" ca="1" si="355"/>
        <v>innocently1versed1use1cap0</v>
      </c>
      <c r="E4519" t="str">
        <f t="shared" ca="1" si="356"/>
        <v>innocently</v>
      </c>
      <c r="F4519" t="str">
        <f t="shared" ca="1" si="357"/>
        <v>versed</v>
      </c>
      <c r="G4519" t="str">
        <f t="shared" ca="1" si="354"/>
        <v>use</v>
      </c>
      <c r="H4519" t="str">
        <f t="shared" ca="1" si="360"/>
        <v>cap</v>
      </c>
      <c r="I4519">
        <f t="shared" ca="1" si="358"/>
        <v>0</v>
      </c>
      <c r="J4519" t="str">
        <f t="shared" ca="1" si="359"/>
        <v>keyword</v>
      </c>
    </row>
    <row r="4520" spans="1:10">
      <c r="A4520" t="str">
        <f t="shared" ca="1" si="355"/>
        <v>usefully1fearful0blot1view1</v>
      </c>
      <c r="E4520" t="str">
        <f t="shared" ca="1" si="356"/>
        <v>usefully</v>
      </c>
      <c r="F4520" t="str">
        <f t="shared" ca="1" si="357"/>
        <v>fearful</v>
      </c>
      <c r="G4520" t="str">
        <f t="shared" ca="1" si="354"/>
        <v>blot</v>
      </c>
      <c r="H4520" t="str">
        <f t="shared" ca="1" si="360"/>
        <v>view</v>
      </c>
      <c r="I4520">
        <f t="shared" ca="1" si="358"/>
        <v>0</v>
      </c>
      <c r="J4520" t="str">
        <f t="shared" ca="1" si="359"/>
        <v>peppermint</v>
      </c>
    </row>
    <row r="4521" spans="1:10">
      <c r="A4521" t="str">
        <f t="shared" ca="1" si="355"/>
        <v>irritably1loose101sky0</v>
      </c>
      <c r="E4521" t="str">
        <f t="shared" ca="1" si="356"/>
        <v>irritably</v>
      </c>
      <c r="F4521" t="str">
        <f t="shared" ca="1" si="357"/>
        <v>loose</v>
      </c>
      <c r="G4521">
        <f t="shared" ca="1" si="354"/>
        <v>0</v>
      </c>
      <c r="H4521" t="str">
        <f t="shared" ca="1" si="360"/>
        <v>sky</v>
      </c>
      <c r="I4521" t="str">
        <f t="shared" ca="1" si="358"/>
        <v>concerning</v>
      </c>
      <c r="J4521" t="str">
        <f t="shared" ca="1" si="359"/>
        <v>wallpaper</v>
      </c>
    </row>
    <row r="4522" spans="1:10">
      <c r="A4522" t="str">
        <f t="shared" ca="1" si="355"/>
        <v>furiously0nondescript1fail0toothpaste0</v>
      </c>
      <c r="E4522" t="str">
        <f t="shared" ca="1" si="356"/>
        <v>furiously</v>
      </c>
      <c r="F4522" t="str">
        <f t="shared" ca="1" si="357"/>
        <v>nondescript</v>
      </c>
      <c r="G4522" t="str">
        <f t="shared" ca="1" si="354"/>
        <v>fail</v>
      </c>
      <c r="H4522" t="str">
        <f t="shared" ca="1" si="360"/>
        <v>toothpaste</v>
      </c>
      <c r="I4522">
        <f t="shared" ca="1" si="358"/>
        <v>0</v>
      </c>
      <c r="J4522" t="str">
        <f t="shared" ca="1" si="359"/>
        <v>jellyfish</v>
      </c>
    </row>
    <row r="4523" spans="1:10">
      <c r="A4523" t="str">
        <f t="shared" ca="1" si="355"/>
        <v>strictly0cloudy0battle0lake1</v>
      </c>
      <c r="E4523" t="str">
        <f t="shared" ca="1" si="356"/>
        <v>strictly</v>
      </c>
      <c r="F4523" t="str">
        <f t="shared" ca="1" si="357"/>
        <v>cloudy</v>
      </c>
      <c r="G4523" t="str">
        <f t="shared" ca="1" si="354"/>
        <v>battle</v>
      </c>
      <c r="H4523" t="str">
        <f t="shared" ca="1" si="360"/>
        <v>lake</v>
      </c>
      <c r="I4523" t="str">
        <f t="shared" ca="1" si="358"/>
        <v>in</v>
      </c>
      <c r="J4523" t="str">
        <f t="shared" ca="1" si="359"/>
        <v>sharecropper</v>
      </c>
    </row>
    <row r="4524" spans="1:10">
      <c r="A4524" t="str">
        <f t="shared" ca="1" si="355"/>
        <v>deliberately0mixed1fail1unit1</v>
      </c>
      <c r="E4524" t="str">
        <f t="shared" ca="1" si="356"/>
        <v>deliberately</v>
      </c>
      <c r="F4524" t="str">
        <f t="shared" ca="1" si="357"/>
        <v>mixed</v>
      </c>
      <c r="G4524" t="str">
        <f t="shared" ca="1" si="354"/>
        <v>fail</v>
      </c>
      <c r="H4524" t="str">
        <f t="shared" ca="1" si="360"/>
        <v>unit</v>
      </c>
      <c r="I4524" t="str">
        <f t="shared" ca="1" si="358"/>
        <v>save</v>
      </c>
      <c r="J4524" t="str">
        <f t="shared" ca="1" si="359"/>
        <v>watchmaker</v>
      </c>
    </row>
    <row r="4525" spans="1:10">
      <c r="A4525" t="str">
        <f t="shared" ca="1" si="355"/>
        <v>often0bumpy1press0theory1</v>
      </c>
      <c r="E4525" t="str">
        <f t="shared" ca="1" si="356"/>
        <v>often</v>
      </c>
      <c r="F4525" t="str">
        <f t="shared" ca="1" si="357"/>
        <v>bumpy</v>
      </c>
      <c r="G4525" t="str">
        <f t="shared" ca="1" si="354"/>
        <v>press</v>
      </c>
      <c r="H4525" t="str">
        <f t="shared" ca="1" si="360"/>
        <v>theory</v>
      </c>
      <c r="I4525" t="str">
        <f t="shared" ca="1" si="358"/>
        <v>up</v>
      </c>
      <c r="J4525" t="str">
        <f t="shared" ca="1" si="359"/>
        <v>teaspoon</v>
      </c>
    </row>
    <row r="4526" spans="1:10">
      <c r="A4526" t="str">
        <f t="shared" ca="1" si="355"/>
        <v>technically1perpetual000dolls0</v>
      </c>
      <c r="E4526" t="str">
        <f t="shared" ca="1" si="356"/>
        <v>technically</v>
      </c>
      <c r="F4526" t="str">
        <f t="shared" ca="1" si="357"/>
        <v>perpetual</v>
      </c>
      <c r="G4526">
        <f t="shared" ca="1" si="354"/>
        <v>0</v>
      </c>
      <c r="H4526" t="str">
        <f t="shared" ca="1" si="360"/>
        <v>dolls</v>
      </c>
      <c r="I4526" t="str">
        <f t="shared" ca="1" si="358"/>
        <v>versus</v>
      </c>
      <c r="J4526" t="str">
        <f t="shared" ca="1" si="359"/>
        <v>stagehand</v>
      </c>
    </row>
    <row r="4527" spans="1:10">
      <c r="A4527" t="str">
        <f t="shared" ca="1" si="355"/>
        <v>dimly1right100harmony1</v>
      </c>
      <c r="E4527" t="str">
        <f t="shared" ca="1" si="356"/>
        <v>dimly</v>
      </c>
      <c r="F4527" t="str">
        <f t="shared" ca="1" si="357"/>
        <v>right</v>
      </c>
      <c r="G4527">
        <f t="shared" ref="G4527:G4590" ca="1" si="361">INDEX(G3027:G4526,RANDBETWEEN(1,1000))</f>
        <v>0</v>
      </c>
      <c r="H4527" t="str">
        <f t="shared" ca="1" si="360"/>
        <v>harmony</v>
      </c>
      <c r="I4527">
        <f t="shared" ca="1" si="358"/>
        <v>0</v>
      </c>
      <c r="J4527" t="str">
        <f t="shared" ca="1" si="359"/>
        <v>popcorn</v>
      </c>
    </row>
    <row r="4528" spans="1:10">
      <c r="A4528" t="str">
        <f t="shared" ca="1" si="355"/>
        <v>innocently1robust101sail1</v>
      </c>
      <c r="E4528" t="str">
        <f t="shared" ca="1" si="356"/>
        <v>innocently</v>
      </c>
      <c r="F4528" t="str">
        <f t="shared" ca="1" si="357"/>
        <v>robust</v>
      </c>
      <c r="G4528">
        <f t="shared" ca="1" si="361"/>
        <v>0</v>
      </c>
      <c r="H4528" t="str">
        <f t="shared" ca="1" si="360"/>
        <v>sail</v>
      </c>
      <c r="I4528" t="str">
        <f t="shared" ca="1" si="358"/>
        <v>with</v>
      </c>
      <c r="J4528" t="str">
        <f t="shared" ca="1" si="359"/>
        <v>peppermint</v>
      </c>
    </row>
    <row r="4529" spans="1:10">
      <c r="A4529" t="str">
        <f t="shared" ca="1" si="355"/>
        <v>usefully1equable000ring0</v>
      </c>
      <c r="E4529" t="str">
        <f t="shared" ca="1" si="356"/>
        <v>usefully</v>
      </c>
      <c r="F4529" t="str">
        <f t="shared" ca="1" si="357"/>
        <v>equable</v>
      </c>
      <c r="G4529">
        <f t="shared" ca="1" si="361"/>
        <v>0</v>
      </c>
      <c r="H4529" t="str">
        <f t="shared" ca="1" si="360"/>
        <v>ring</v>
      </c>
      <c r="I4529">
        <f t="shared" ca="1" si="358"/>
        <v>0</v>
      </c>
      <c r="J4529" t="str">
        <f t="shared" ca="1" si="359"/>
        <v>weekday</v>
      </c>
    </row>
    <row r="4530" spans="1:10">
      <c r="A4530" t="str">
        <f t="shared" ca="1" si="355"/>
        <v>less0cool0behave1ray0</v>
      </c>
      <c r="E4530" t="str">
        <f t="shared" ca="1" si="356"/>
        <v>less</v>
      </c>
      <c r="F4530" t="str">
        <f t="shared" ca="1" si="357"/>
        <v>cool</v>
      </c>
      <c r="G4530" t="str">
        <f t="shared" ca="1" si="361"/>
        <v>behave</v>
      </c>
      <c r="H4530" t="str">
        <f t="shared" ca="1" si="360"/>
        <v>ray</v>
      </c>
      <c r="I4530" t="str">
        <f t="shared" ca="1" si="358"/>
        <v>regarding</v>
      </c>
      <c r="J4530" t="str">
        <f t="shared" ca="1" si="359"/>
        <v>fishbowl</v>
      </c>
    </row>
    <row r="4531" spans="1:10">
      <c r="A4531" t="str">
        <f t="shared" ca="1" si="355"/>
        <v>generally1obnoxious000harmony1</v>
      </c>
      <c r="E4531" t="str">
        <f t="shared" ca="1" si="356"/>
        <v>generally</v>
      </c>
      <c r="F4531" t="str">
        <f t="shared" ca="1" si="357"/>
        <v>obnoxious</v>
      </c>
      <c r="G4531">
        <f t="shared" ca="1" si="361"/>
        <v>0</v>
      </c>
      <c r="H4531" t="str">
        <f t="shared" ca="1" si="360"/>
        <v>harmony</v>
      </c>
      <c r="I4531" t="str">
        <f t="shared" ca="1" si="358"/>
        <v>plus</v>
      </c>
      <c r="J4531" t="str">
        <f t="shared" ca="1" si="359"/>
        <v>spacewalk</v>
      </c>
    </row>
    <row r="4532" spans="1:10">
      <c r="A4532" t="str">
        <f t="shared" ca="1" si="355"/>
        <v>rather1amusing1grip1metal1</v>
      </c>
      <c r="E4532" t="str">
        <f t="shared" ca="1" si="356"/>
        <v>rather</v>
      </c>
      <c r="F4532" t="str">
        <f t="shared" ca="1" si="357"/>
        <v>amusing</v>
      </c>
      <c r="G4532" t="str">
        <f t="shared" ca="1" si="361"/>
        <v>grip</v>
      </c>
      <c r="H4532" t="str">
        <f t="shared" ca="1" si="360"/>
        <v>metal</v>
      </c>
      <c r="I4532" t="str">
        <f t="shared" ca="1" si="358"/>
        <v>of</v>
      </c>
      <c r="J4532" t="str">
        <f t="shared" ca="1" si="359"/>
        <v>sheepskin</v>
      </c>
    </row>
    <row r="4533" spans="1:10">
      <c r="A4533" t="str">
        <f t="shared" ca="1" si="355"/>
        <v>possibly1unwritten1correct0scent1</v>
      </c>
      <c r="E4533" t="str">
        <f t="shared" ca="1" si="356"/>
        <v>possibly</v>
      </c>
      <c r="F4533" t="str">
        <f t="shared" ca="1" si="357"/>
        <v>unwritten</v>
      </c>
      <c r="G4533" t="str">
        <f t="shared" ca="1" si="361"/>
        <v>correct</v>
      </c>
      <c r="H4533" t="str">
        <f t="shared" ca="1" si="360"/>
        <v>scent</v>
      </c>
      <c r="I4533" t="str">
        <f t="shared" ca="1" si="358"/>
        <v>except</v>
      </c>
      <c r="J4533" t="str">
        <f t="shared" ca="1" si="359"/>
        <v>motherhood</v>
      </c>
    </row>
    <row r="4534" spans="1:10">
      <c r="A4534" t="str">
        <f t="shared" ca="1" si="355"/>
        <v>safely0reminiscent1ask0fog0</v>
      </c>
      <c r="E4534" t="str">
        <f t="shared" ca="1" si="356"/>
        <v>safely</v>
      </c>
      <c r="F4534" t="str">
        <f t="shared" ca="1" si="357"/>
        <v>reminiscent</v>
      </c>
      <c r="G4534" t="str">
        <f t="shared" ca="1" si="361"/>
        <v>ask</v>
      </c>
      <c r="H4534" t="str">
        <f t="shared" ca="1" si="360"/>
        <v>fog</v>
      </c>
      <c r="I4534" t="str">
        <f t="shared" ca="1" si="358"/>
        <v>in</v>
      </c>
      <c r="J4534" t="str">
        <f t="shared" ca="1" si="359"/>
        <v>bookstore</v>
      </c>
    </row>
    <row r="4535" spans="1:10">
      <c r="A4535" t="str">
        <f t="shared" ca="1" si="355"/>
        <v>steadily0quirky000judge0</v>
      </c>
      <c r="E4535" t="str">
        <f t="shared" ca="1" si="356"/>
        <v>steadily</v>
      </c>
      <c r="F4535" t="str">
        <f t="shared" ca="1" si="357"/>
        <v>quirky</v>
      </c>
      <c r="G4535">
        <f t="shared" ca="1" si="361"/>
        <v>0</v>
      </c>
      <c r="H4535" t="str">
        <f t="shared" ca="1" si="360"/>
        <v>judge</v>
      </c>
      <c r="I4535" t="str">
        <f t="shared" ca="1" si="358"/>
        <v>towards</v>
      </c>
      <c r="J4535" t="str">
        <f t="shared" ca="1" si="359"/>
        <v>peppermint</v>
      </c>
    </row>
    <row r="4536" spans="1:10">
      <c r="A4536" t="str">
        <f t="shared" ca="1" si="355"/>
        <v>innocently0ill-fated1press0sail1</v>
      </c>
      <c r="E4536" t="str">
        <f t="shared" ca="1" si="356"/>
        <v>innocently</v>
      </c>
      <c r="F4536" t="str">
        <f t="shared" ca="1" si="357"/>
        <v>ill-fated</v>
      </c>
      <c r="G4536" t="str">
        <f t="shared" ca="1" si="361"/>
        <v>press</v>
      </c>
      <c r="H4536" t="str">
        <f t="shared" ca="1" si="360"/>
        <v>sail</v>
      </c>
      <c r="I4536">
        <f t="shared" ca="1" si="358"/>
        <v>0</v>
      </c>
      <c r="J4536" t="str">
        <f t="shared" ca="1" si="359"/>
        <v>update</v>
      </c>
    </row>
    <row r="4537" spans="1:10">
      <c r="A4537" t="str">
        <f t="shared" ca="1" si="355"/>
        <v>dearly0tightfisted100respect1</v>
      </c>
      <c r="E4537" t="str">
        <f t="shared" ca="1" si="356"/>
        <v>dearly</v>
      </c>
      <c r="F4537" t="str">
        <f t="shared" ca="1" si="357"/>
        <v>tightfisted</v>
      </c>
      <c r="G4537">
        <f t="shared" ca="1" si="361"/>
        <v>0</v>
      </c>
      <c r="H4537" t="str">
        <f t="shared" ca="1" si="360"/>
        <v>respect</v>
      </c>
      <c r="I4537" t="str">
        <f t="shared" ca="1" si="358"/>
        <v>up</v>
      </c>
      <c r="J4537" t="str">
        <f t="shared" ca="1" si="359"/>
        <v>rainbow</v>
      </c>
    </row>
    <row r="4538" spans="1:10">
      <c r="A4538" t="str">
        <f t="shared" ca="1" si="355"/>
        <v>hardly0milky000milk0</v>
      </c>
      <c r="E4538" t="str">
        <f t="shared" ca="1" si="356"/>
        <v>hardly</v>
      </c>
      <c r="F4538" t="str">
        <f t="shared" ca="1" si="357"/>
        <v>milky</v>
      </c>
      <c r="G4538">
        <f t="shared" ca="1" si="361"/>
        <v>0</v>
      </c>
      <c r="H4538" t="str">
        <f t="shared" ca="1" si="360"/>
        <v>milk</v>
      </c>
      <c r="I4538">
        <f t="shared" ca="1" si="358"/>
        <v>0</v>
      </c>
      <c r="J4538" t="str">
        <f t="shared" ca="1" si="359"/>
        <v>playthings</v>
      </c>
    </row>
    <row r="4539" spans="1:10">
      <c r="A4539" t="str">
        <f t="shared" ca="1" si="355"/>
        <v>mostly1lamentable1follow0twist0</v>
      </c>
      <c r="E4539" t="str">
        <f t="shared" ca="1" si="356"/>
        <v>mostly</v>
      </c>
      <c r="F4539" t="str">
        <f t="shared" ca="1" si="357"/>
        <v>lamentable</v>
      </c>
      <c r="G4539" t="str">
        <f t="shared" ca="1" si="361"/>
        <v>follow</v>
      </c>
      <c r="H4539" t="str">
        <f t="shared" ca="1" si="360"/>
        <v>twist</v>
      </c>
      <c r="I4539" t="str">
        <f t="shared" ca="1" si="358"/>
        <v>beyond</v>
      </c>
      <c r="J4539" t="str">
        <f t="shared" ca="1" si="359"/>
        <v>stonewall</v>
      </c>
    </row>
    <row r="4540" spans="1:10">
      <c r="A4540" t="str">
        <f t="shared" ca="1" si="355"/>
        <v>technically0vague001shelf0</v>
      </c>
      <c r="E4540" t="str">
        <f t="shared" ca="1" si="356"/>
        <v>technically</v>
      </c>
      <c r="F4540" t="str">
        <f t="shared" ca="1" si="357"/>
        <v>vague</v>
      </c>
      <c r="G4540">
        <f t="shared" ca="1" si="361"/>
        <v>0</v>
      </c>
      <c r="H4540" t="str">
        <f t="shared" ca="1" si="360"/>
        <v>shelf</v>
      </c>
      <c r="I4540">
        <f t="shared" ca="1" si="358"/>
        <v>0</v>
      </c>
      <c r="J4540" t="str">
        <f t="shared" ca="1" si="359"/>
        <v>jellyfish</v>
      </c>
    </row>
    <row r="4541" spans="1:10">
      <c r="A4541" t="str">
        <f t="shared" ca="1" si="355"/>
        <v>also1neighborly100tree0</v>
      </c>
      <c r="E4541" t="str">
        <f t="shared" ca="1" si="356"/>
        <v>also</v>
      </c>
      <c r="F4541" t="str">
        <f t="shared" ca="1" si="357"/>
        <v>neighborly</v>
      </c>
      <c r="G4541">
        <f t="shared" ca="1" si="361"/>
        <v>0</v>
      </c>
      <c r="H4541" t="str">
        <f t="shared" ca="1" si="360"/>
        <v>tree</v>
      </c>
      <c r="I4541">
        <f t="shared" ca="1" si="358"/>
        <v>0</v>
      </c>
      <c r="J4541" t="str">
        <f t="shared" ca="1" si="359"/>
        <v>waylaid</v>
      </c>
    </row>
    <row r="4542" spans="1:10">
      <c r="A4542" t="str">
        <f t="shared" ca="1" si="355"/>
        <v>ahead1reminiscent1practice1territory0</v>
      </c>
      <c r="E4542" t="str">
        <f t="shared" ca="1" si="356"/>
        <v>ahead</v>
      </c>
      <c r="F4542" t="str">
        <f t="shared" ca="1" si="357"/>
        <v>reminiscent</v>
      </c>
      <c r="G4542" t="str">
        <f t="shared" ca="1" si="361"/>
        <v>practice</v>
      </c>
      <c r="H4542" t="str">
        <f t="shared" ca="1" si="360"/>
        <v>territory</v>
      </c>
      <c r="I4542">
        <f t="shared" ca="1" si="358"/>
        <v>0</v>
      </c>
      <c r="J4542" t="str">
        <f t="shared" ca="1" si="359"/>
        <v>upwind</v>
      </c>
    </row>
    <row r="4543" spans="1:10">
      <c r="A4543" t="str">
        <f t="shared" ca="1" si="355"/>
        <v>effectively1domineering100eyes0</v>
      </c>
      <c r="E4543" t="str">
        <f t="shared" ca="1" si="356"/>
        <v>effectively</v>
      </c>
      <c r="F4543" t="str">
        <f t="shared" ca="1" si="357"/>
        <v>domineering</v>
      </c>
      <c r="G4543">
        <f t="shared" ca="1" si="361"/>
        <v>0</v>
      </c>
      <c r="H4543" t="str">
        <f t="shared" ca="1" si="360"/>
        <v>eyes</v>
      </c>
      <c r="I4543" t="str">
        <f t="shared" ca="1" si="358"/>
        <v>at</v>
      </c>
      <c r="J4543" t="str">
        <f t="shared" ca="1" si="359"/>
        <v>format</v>
      </c>
    </row>
    <row r="4544" spans="1:10">
      <c r="A4544" t="str">
        <f t="shared" ca="1" si="355"/>
        <v>yearly0cool1saw0lace1</v>
      </c>
      <c r="E4544" t="str">
        <f t="shared" ca="1" si="356"/>
        <v>yearly</v>
      </c>
      <c r="F4544" t="str">
        <f t="shared" ca="1" si="357"/>
        <v>cool</v>
      </c>
      <c r="G4544" t="str">
        <f t="shared" ca="1" si="361"/>
        <v>saw</v>
      </c>
      <c r="H4544" t="str">
        <f t="shared" ca="1" si="360"/>
        <v>lace</v>
      </c>
      <c r="I4544" t="str">
        <f t="shared" ca="1" si="358"/>
        <v>within</v>
      </c>
      <c r="J4544" t="str">
        <f t="shared" ca="1" si="359"/>
        <v>wastepaper</v>
      </c>
    </row>
    <row r="4545" spans="1:10">
      <c r="A4545" t="str">
        <f t="shared" ca="1" si="355"/>
        <v>scarcely0wet0appear1sheet0</v>
      </c>
      <c r="E4545" t="str">
        <f t="shared" ca="1" si="356"/>
        <v>scarcely</v>
      </c>
      <c r="F4545" t="str">
        <f t="shared" ca="1" si="357"/>
        <v>wet</v>
      </c>
      <c r="G4545" t="str">
        <f t="shared" ca="1" si="361"/>
        <v>appear</v>
      </c>
      <c r="H4545" t="str">
        <f t="shared" ca="1" si="360"/>
        <v>sheet</v>
      </c>
      <c r="I4545" t="str">
        <f t="shared" ca="1" si="358"/>
        <v>upon</v>
      </c>
      <c r="J4545" t="str">
        <f t="shared" ca="1" si="359"/>
        <v>crossover</v>
      </c>
    </row>
    <row r="4546" spans="1:10">
      <c r="A4546" t="str">
        <f t="shared" ca="1" si="355"/>
        <v>gladly1direful100self1</v>
      </c>
      <c r="E4546" t="str">
        <f t="shared" ca="1" si="356"/>
        <v>gladly</v>
      </c>
      <c r="F4546" t="str">
        <f t="shared" ca="1" si="357"/>
        <v>direful</v>
      </c>
      <c r="G4546">
        <f t="shared" ca="1" si="361"/>
        <v>0</v>
      </c>
      <c r="H4546" t="str">
        <f t="shared" ca="1" si="360"/>
        <v>self</v>
      </c>
      <c r="I4546" t="str">
        <f t="shared" ca="1" si="358"/>
        <v>versus</v>
      </c>
      <c r="J4546" t="str">
        <f t="shared" ca="1" si="359"/>
        <v>weeknight</v>
      </c>
    </row>
    <row r="4547" spans="1:10">
      <c r="A4547" t="str">
        <f t="shared" ref="A4547:A4610" ca="1" si="362">CONCATENATE(E4547,RANDBETWEEN(0,1),F4547,RANDBETWEEN(0,1),G4547,RANDBETWEEN(0,1),H4547,RANDBETWEEN(0,1))</f>
        <v>sadly1harsh000friction1</v>
      </c>
      <c r="E4547" t="str">
        <f t="shared" ca="1" si="356"/>
        <v>sadly</v>
      </c>
      <c r="F4547" t="str">
        <f t="shared" ca="1" si="357"/>
        <v>harsh</v>
      </c>
      <c r="G4547">
        <f t="shared" ca="1" si="361"/>
        <v>0</v>
      </c>
      <c r="H4547" t="str">
        <f t="shared" ca="1" si="360"/>
        <v>friction</v>
      </c>
      <c r="I4547">
        <f t="shared" ca="1" si="358"/>
        <v>0</v>
      </c>
      <c r="J4547" t="str">
        <f t="shared" ca="1" si="359"/>
        <v>wheelchair</v>
      </c>
    </row>
    <row r="4548" spans="1:10">
      <c r="A4548" t="str">
        <f t="shared" ca="1" si="362"/>
        <v>tightly1cloudy1stroke0self1</v>
      </c>
      <c r="E4548" t="str">
        <f t="shared" ca="1" si="356"/>
        <v>tightly</v>
      </c>
      <c r="F4548" t="str">
        <f t="shared" ca="1" si="357"/>
        <v>cloudy</v>
      </c>
      <c r="G4548" t="str">
        <f t="shared" ca="1" si="361"/>
        <v>stroke</v>
      </c>
      <c r="H4548" t="str">
        <f t="shared" ca="1" si="360"/>
        <v>self</v>
      </c>
      <c r="I4548" t="str">
        <f t="shared" ca="1" si="358"/>
        <v>underneath</v>
      </c>
      <c r="J4548" t="str">
        <f t="shared" ca="1" si="359"/>
        <v>jellyfish</v>
      </c>
    </row>
    <row r="4549" spans="1:10">
      <c r="A4549" t="str">
        <f t="shared" ca="1" si="362"/>
        <v>readily1maniacal100poison1</v>
      </c>
      <c r="E4549" t="str">
        <f t="shared" ca="1" si="356"/>
        <v>readily</v>
      </c>
      <c r="F4549" t="str">
        <f t="shared" ca="1" si="357"/>
        <v>maniacal</v>
      </c>
      <c r="G4549">
        <f t="shared" ca="1" si="361"/>
        <v>0</v>
      </c>
      <c r="H4549" t="str">
        <f t="shared" ca="1" si="360"/>
        <v>poison</v>
      </c>
      <c r="I4549" t="str">
        <f t="shared" ca="1" si="358"/>
        <v>in</v>
      </c>
      <c r="J4549" t="str">
        <f t="shared" ca="1" si="359"/>
        <v>upstanding</v>
      </c>
    </row>
    <row r="4550" spans="1:10">
      <c r="A4550" t="str">
        <f t="shared" ca="1" si="362"/>
        <v>deftly1hysterical101income0</v>
      </c>
      <c r="E4550" t="str">
        <f t="shared" ca="1" si="356"/>
        <v>deftly</v>
      </c>
      <c r="F4550" t="str">
        <f t="shared" ca="1" si="357"/>
        <v>hysterical</v>
      </c>
      <c r="G4550">
        <f t="shared" ca="1" si="361"/>
        <v>0</v>
      </c>
      <c r="H4550" t="str">
        <f t="shared" ca="1" si="360"/>
        <v>income</v>
      </c>
      <c r="I4550" t="str">
        <f t="shared" ca="1" si="358"/>
        <v>but</v>
      </c>
      <c r="J4550" t="str">
        <f t="shared" ca="1" si="359"/>
        <v>upwind</v>
      </c>
    </row>
    <row r="4551" spans="1:10">
      <c r="A4551" t="str">
        <f t="shared" ca="1" si="362"/>
        <v>regularly0garrulous100swing0</v>
      </c>
      <c r="E4551" t="str">
        <f t="shared" ca="1" si="356"/>
        <v>regularly</v>
      </c>
      <c r="F4551" t="str">
        <f t="shared" ca="1" si="357"/>
        <v>garrulous</v>
      </c>
      <c r="G4551">
        <f t="shared" ca="1" si="361"/>
        <v>0</v>
      </c>
      <c r="H4551" t="str">
        <f t="shared" ca="1" si="360"/>
        <v>swing</v>
      </c>
      <c r="I4551" t="str">
        <f t="shared" ca="1" si="358"/>
        <v>without</v>
      </c>
      <c r="J4551" t="str">
        <f t="shared" ca="1" si="359"/>
        <v>upstanding</v>
      </c>
    </row>
    <row r="4552" spans="1:10">
      <c r="A4552" t="str">
        <f t="shared" ca="1" si="362"/>
        <v>previously1aromatic1sneeze1picture0</v>
      </c>
      <c r="E4552" t="str">
        <f t="shared" ca="1" si="356"/>
        <v>previously</v>
      </c>
      <c r="F4552" t="str">
        <f t="shared" ca="1" si="357"/>
        <v>aromatic</v>
      </c>
      <c r="G4552" t="str">
        <f t="shared" ca="1" si="361"/>
        <v>sneeze</v>
      </c>
      <c r="H4552" t="str">
        <f t="shared" ca="1" si="360"/>
        <v>picture</v>
      </c>
      <c r="I4552">
        <f t="shared" ca="1" si="358"/>
        <v>0</v>
      </c>
      <c r="J4552" t="str">
        <f t="shared" ca="1" si="359"/>
        <v>tenderfoot</v>
      </c>
    </row>
    <row r="4553" spans="1:10">
      <c r="A4553" t="str">
        <f t="shared" ca="1" si="362"/>
        <v>youthfully1miscreant100sheet0</v>
      </c>
      <c r="E4553" t="str">
        <f t="shared" ca="1" si="356"/>
        <v>youthfully</v>
      </c>
      <c r="F4553" t="str">
        <f t="shared" ca="1" si="357"/>
        <v>miscreant</v>
      </c>
      <c r="G4553">
        <f t="shared" ca="1" si="361"/>
        <v>0</v>
      </c>
      <c r="H4553" t="str">
        <f t="shared" ca="1" si="360"/>
        <v>sheet</v>
      </c>
      <c r="I4553" t="str">
        <f t="shared" ca="1" si="358"/>
        <v>near</v>
      </c>
      <c r="J4553" t="str">
        <f t="shared" ca="1" si="359"/>
        <v>uppermost</v>
      </c>
    </row>
    <row r="4554" spans="1:10">
      <c r="A4554" t="str">
        <f t="shared" ca="1" si="362"/>
        <v>poorly0windy101farm0</v>
      </c>
      <c r="E4554" t="str">
        <f t="shared" ca="1" si="356"/>
        <v>poorly</v>
      </c>
      <c r="F4554" t="str">
        <f t="shared" ca="1" si="357"/>
        <v>windy</v>
      </c>
      <c r="G4554">
        <f t="shared" ca="1" si="361"/>
        <v>0</v>
      </c>
      <c r="H4554" t="str">
        <f t="shared" ca="1" si="360"/>
        <v>farm</v>
      </c>
      <c r="I4554" t="str">
        <f t="shared" ca="1" si="358"/>
        <v>in</v>
      </c>
      <c r="J4554" t="str">
        <f t="shared" ca="1" si="359"/>
        <v>airport</v>
      </c>
    </row>
    <row r="4555" spans="1:10">
      <c r="A4555" t="str">
        <f t="shared" ca="1" si="362"/>
        <v>thoroughly0tranquil1enter0mom1</v>
      </c>
      <c r="E4555" t="str">
        <f t="shared" ca="1" si="356"/>
        <v>thoroughly</v>
      </c>
      <c r="F4555" t="str">
        <f t="shared" ca="1" si="357"/>
        <v>tranquil</v>
      </c>
      <c r="G4555" t="str">
        <f t="shared" ca="1" si="361"/>
        <v>enter</v>
      </c>
      <c r="H4555" t="str">
        <f t="shared" ca="1" si="360"/>
        <v>mom</v>
      </c>
      <c r="I4555" t="str">
        <f t="shared" ca="1" si="358"/>
        <v>in</v>
      </c>
      <c r="J4555" t="str">
        <f t="shared" ca="1" si="359"/>
        <v>talebearer</v>
      </c>
    </row>
    <row r="4556" spans="1:10">
      <c r="A4556" t="str">
        <f t="shared" ca="1" si="362"/>
        <v>shakily1unusual101water1</v>
      </c>
      <c r="E4556" t="str">
        <f t="shared" ca="1" si="356"/>
        <v>shakily</v>
      </c>
      <c r="F4556" t="str">
        <f t="shared" ca="1" si="357"/>
        <v>unusual</v>
      </c>
      <c r="G4556">
        <f t="shared" ca="1" si="361"/>
        <v>0</v>
      </c>
      <c r="H4556" t="str">
        <f t="shared" ca="1" si="360"/>
        <v>water</v>
      </c>
      <c r="I4556">
        <f t="shared" ca="1" si="358"/>
        <v>0</v>
      </c>
      <c r="J4556" t="str">
        <f t="shared" ca="1" si="359"/>
        <v>bugspray</v>
      </c>
    </row>
    <row r="4557" spans="1:10">
      <c r="A4557" t="str">
        <f t="shared" ca="1" si="362"/>
        <v>somewhat1flowery0wash0plant0</v>
      </c>
      <c r="E4557" t="str">
        <f t="shared" ca="1" si="356"/>
        <v>somewhat</v>
      </c>
      <c r="F4557" t="str">
        <f t="shared" ca="1" si="357"/>
        <v>flowery</v>
      </c>
      <c r="G4557" t="str">
        <f t="shared" ca="1" si="361"/>
        <v>wash</v>
      </c>
      <c r="H4557" t="str">
        <f t="shared" ca="1" si="360"/>
        <v>plant</v>
      </c>
      <c r="I4557" t="str">
        <f t="shared" ca="1" si="358"/>
        <v>between</v>
      </c>
      <c r="J4557" t="str">
        <f t="shared" ca="1" si="359"/>
        <v>playboy</v>
      </c>
    </row>
    <row r="4558" spans="1:10">
      <c r="A4558" t="str">
        <f t="shared" ca="1" si="362"/>
        <v>unnecessarily0moaning100table0</v>
      </c>
      <c r="E4558" t="str">
        <f t="shared" ca="1" si="356"/>
        <v>unnecessarily</v>
      </c>
      <c r="F4558" t="str">
        <f t="shared" ca="1" si="357"/>
        <v>moaning</v>
      </c>
      <c r="G4558">
        <f t="shared" ca="1" si="361"/>
        <v>0</v>
      </c>
      <c r="H4558" t="str">
        <f t="shared" ca="1" si="360"/>
        <v>table</v>
      </c>
      <c r="I4558" t="str">
        <f t="shared" ca="1" si="358"/>
        <v>round</v>
      </c>
      <c r="J4558" t="str">
        <f t="shared" ca="1" si="359"/>
        <v>takeoff</v>
      </c>
    </row>
    <row r="4559" spans="1:10">
      <c r="A4559" t="str">
        <f t="shared" ca="1" si="362"/>
        <v>annually1secret100berry0</v>
      </c>
      <c r="E4559" t="str">
        <f t="shared" ca="1" si="356"/>
        <v>annually</v>
      </c>
      <c r="F4559" t="str">
        <f t="shared" ca="1" si="357"/>
        <v>secret</v>
      </c>
      <c r="G4559">
        <f t="shared" ca="1" si="361"/>
        <v>0</v>
      </c>
      <c r="H4559" t="str">
        <f t="shared" ca="1" si="360"/>
        <v>berry</v>
      </c>
      <c r="I4559">
        <f t="shared" ca="1" si="358"/>
        <v>0</v>
      </c>
      <c r="J4559" t="str">
        <f t="shared" ca="1" si="359"/>
        <v>afterglow</v>
      </c>
    </row>
    <row r="4560" spans="1:10">
      <c r="A4560" t="str">
        <f t="shared" ca="1" si="362"/>
        <v>clearly0level1raise1unit0</v>
      </c>
      <c r="E4560" t="str">
        <f t="shared" ca="1" si="356"/>
        <v>clearly</v>
      </c>
      <c r="F4560" t="str">
        <f t="shared" ca="1" si="357"/>
        <v>level</v>
      </c>
      <c r="G4560" t="str">
        <f t="shared" ca="1" si="361"/>
        <v>raise</v>
      </c>
      <c r="H4560" t="str">
        <f t="shared" ca="1" si="360"/>
        <v>unit</v>
      </c>
      <c r="I4560" t="str">
        <f t="shared" ca="1" si="358"/>
        <v>except</v>
      </c>
      <c r="J4560" t="str">
        <f t="shared" ca="1" si="359"/>
        <v>cannot</v>
      </c>
    </row>
    <row r="4561" spans="1:10">
      <c r="A4561" t="str">
        <f t="shared" ca="1" si="362"/>
        <v>sharply1royal1boast1cream1</v>
      </c>
      <c r="E4561" t="str">
        <f t="shared" ca="1" si="356"/>
        <v>sharply</v>
      </c>
      <c r="F4561" t="str">
        <f t="shared" ca="1" si="357"/>
        <v>royal</v>
      </c>
      <c r="G4561" t="str">
        <f t="shared" ca="1" si="361"/>
        <v>boast</v>
      </c>
      <c r="H4561" t="str">
        <f t="shared" ca="1" si="360"/>
        <v>cream</v>
      </c>
      <c r="I4561" t="str">
        <f t="shared" ca="1" si="358"/>
        <v>amid</v>
      </c>
      <c r="J4561" t="str">
        <f t="shared" ca="1" si="359"/>
        <v>waterproof</v>
      </c>
    </row>
    <row r="4562" spans="1:10">
      <c r="A4562" t="str">
        <f t="shared" ca="1" si="362"/>
        <v>crazily0ill100kick0</v>
      </c>
      <c r="E4562" t="str">
        <f t="shared" ca="1" si="356"/>
        <v>crazily</v>
      </c>
      <c r="F4562" t="str">
        <f t="shared" ca="1" si="357"/>
        <v>ill</v>
      </c>
      <c r="G4562">
        <f t="shared" ca="1" si="361"/>
        <v>0</v>
      </c>
      <c r="H4562" t="str">
        <f t="shared" ca="1" si="360"/>
        <v>kick</v>
      </c>
      <c r="I4562">
        <f t="shared" ca="1" si="358"/>
        <v>0</v>
      </c>
      <c r="J4562" t="str">
        <f t="shared" ca="1" si="359"/>
        <v>nowhere</v>
      </c>
    </row>
    <row r="4563" spans="1:10">
      <c r="A4563" t="str">
        <f t="shared" ca="1" si="362"/>
        <v>angrily0piquant1grip0way1</v>
      </c>
      <c r="E4563" t="str">
        <f t="shared" ca="1" si="356"/>
        <v>angrily</v>
      </c>
      <c r="F4563" t="str">
        <f t="shared" ca="1" si="357"/>
        <v>piquant</v>
      </c>
      <c r="G4563" t="str">
        <f t="shared" ca="1" si="361"/>
        <v>grip</v>
      </c>
      <c r="H4563" t="str">
        <f t="shared" ca="1" si="360"/>
        <v>way</v>
      </c>
      <c r="I4563">
        <f t="shared" ca="1" si="358"/>
        <v>0</v>
      </c>
      <c r="J4563" t="str">
        <f t="shared" ca="1" si="359"/>
        <v>stepson</v>
      </c>
    </row>
    <row r="4564" spans="1:10">
      <c r="A4564" t="str">
        <f t="shared" ca="1" si="362"/>
        <v>fatally1sable1shock1distance0</v>
      </c>
      <c r="E4564" t="str">
        <f t="shared" ca="1" si="356"/>
        <v>fatally</v>
      </c>
      <c r="F4564" t="str">
        <f t="shared" ca="1" si="357"/>
        <v>sable</v>
      </c>
      <c r="G4564" t="str">
        <f t="shared" ca="1" si="361"/>
        <v>shock</v>
      </c>
      <c r="H4564" t="str">
        <f t="shared" ca="1" si="360"/>
        <v>distance</v>
      </c>
      <c r="I4564" t="str">
        <f t="shared" ca="1" si="358"/>
        <v>unlike</v>
      </c>
      <c r="J4564" t="str">
        <f t="shared" ca="1" si="359"/>
        <v>background</v>
      </c>
    </row>
    <row r="4565" spans="1:10">
      <c r="A4565" t="str">
        <f t="shared" ca="1" si="362"/>
        <v>broadly0warm1please0bridge1</v>
      </c>
      <c r="E4565" t="str">
        <f t="shared" ca="1" si="356"/>
        <v>broadly</v>
      </c>
      <c r="F4565" t="str">
        <f t="shared" ca="1" si="357"/>
        <v>warm</v>
      </c>
      <c r="G4565" t="str">
        <f t="shared" ca="1" si="361"/>
        <v>please</v>
      </c>
      <c r="H4565" t="str">
        <f t="shared" ca="1" si="360"/>
        <v>bridge</v>
      </c>
      <c r="I4565" t="str">
        <f t="shared" ca="1" si="358"/>
        <v>unlike</v>
      </c>
      <c r="J4565" t="str">
        <f t="shared" ca="1" si="359"/>
        <v>supernatural</v>
      </c>
    </row>
    <row r="4566" spans="1:10">
      <c r="A4566" t="str">
        <f t="shared" ca="1" si="362"/>
        <v>energetically1cowardly100request1</v>
      </c>
      <c r="E4566" t="str">
        <f t="shared" ca="1" si="356"/>
        <v>energetically</v>
      </c>
      <c r="F4566" t="str">
        <f t="shared" ca="1" si="357"/>
        <v>cowardly</v>
      </c>
      <c r="G4566">
        <f t="shared" ca="1" si="361"/>
        <v>0</v>
      </c>
      <c r="H4566" t="str">
        <f t="shared" ca="1" si="360"/>
        <v>request</v>
      </c>
      <c r="I4566" t="str">
        <f t="shared" ca="1" si="358"/>
        <v>amid</v>
      </c>
      <c r="J4566" t="str">
        <f t="shared" ca="1" si="359"/>
        <v>whatever</v>
      </c>
    </row>
    <row r="4567" spans="1:10">
      <c r="A4567" t="str">
        <f t="shared" ca="1" si="362"/>
        <v>arrogantly0disturbed101knowledge0</v>
      </c>
      <c r="E4567" t="str">
        <f t="shared" ca="1" si="356"/>
        <v>arrogantly</v>
      </c>
      <c r="F4567" t="str">
        <f t="shared" ca="1" si="357"/>
        <v>disturbed</v>
      </c>
      <c r="G4567">
        <f t="shared" ca="1" si="361"/>
        <v>0</v>
      </c>
      <c r="H4567" t="str">
        <f t="shared" ca="1" si="360"/>
        <v>knowledge</v>
      </c>
      <c r="I4567">
        <f t="shared" ca="1" si="358"/>
        <v>0</v>
      </c>
      <c r="J4567" t="str">
        <f t="shared" ca="1" si="359"/>
        <v>grandparent</v>
      </c>
    </row>
    <row r="4568" spans="1:10">
      <c r="A4568" t="str">
        <f t="shared" ca="1" si="362"/>
        <v>interestingly1neighborly001table1</v>
      </c>
      <c r="E4568" t="str">
        <f t="shared" ca="1" si="356"/>
        <v>interestingly</v>
      </c>
      <c r="F4568" t="str">
        <f t="shared" ca="1" si="357"/>
        <v>neighborly</v>
      </c>
      <c r="G4568">
        <f t="shared" ca="1" si="361"/>
        <v>0</v>
      </c>
      <c r="H4568" t="str">
        <f t="shared" ca="1" si="360"/>
        <v>table</v>
      </c>
      <c r="I4568" t="str">
        <f t="shared" ca="1" si="358"/>
        <v>in</v>
      </c>
      <c r="J4568" t="str">
        <f t="shared" ca="1" si="359"/>
        <v>buttercup</v>
      </c>
    </row>
    <row r="4569" spans="1:10">
      <c r="A4569" t="str">
        <f t="shared" ca="1" si="362"/>
        <v>altogether1domineering1grip1sock0</v>
      </c>
      <c r="E4569" t="str">
        <f t="shared" ca="1" si="356"/>
        <v>altogether</v>
      </c>
      <c r="F4569" t="str">
        <f t="shared" ca="1" si="357"/>
        <v>domineering</v>
      </c>
      <c r="G4569" t="str">
        <f t="shared" ca="1" si="361"/>
        <v>grip</v>
      </c>
      <c r="H4569" t="str">
        <f t="shared" ca="1" si="360"/>
        <v>sock</v>
      </c>
      <c r="I4569" t="str">
        <f t="shared" ca="1" si="358"/>
        <v>outside</v>
      </c>
      <c r="J4569" t="str">
        <f t="shared" ca="1" si="359"/>
        <v>upward</v>
      </c>
    </row>
    <row r="4570" spans="1:10">
      <c r="A4570" t="str">
        <f t="shared" ca="1" si="362"/>
        <v>yawningly0tightfisted101ring1</v>
      </c>
      <c r="E4570" t="str">
        <f t="shared" ca="1" si="356"/>
        <v>yawningly</v>
      </c>
      <c r="F4570" t="str">
        <f t="shared" ca="1" si="357"/>
        <v>tightfisted</v>
      </c>
      <c r="G4570">
        <f t="shared" ca="1" si="361"/>
        <v>0</v>
      </c>
      <c r="H4570" t="str">
        <f t="shared" ca="1" si="360"/>
        <v>ring</v>
      </c>
      <c r="I4570">
        <f t="shared" ca="1" si="358"/>
        <v>0</v>
      </c>
      <c r="J4570" t="str">
        <f t="shared" ca="1" si="359"/>
        <v>highchair</v>
      </c>
    </row>
    <row r="4571" spans="1:10">
      <c r="A4571" t="str">
        <f t="shared" ca="1" si="362"/>
        <v>probably1damp100suggestion0</v>
      </c>
      <c r="E4571" t="str">
        <f t="shared" ca="1" si="356"/>
        <v>probably</v>
      </c>
      <c r="F4571" t="str">
        <f t="shared" ca="1" si="357"/>
        <v>damp</v>
      </c>
      <c r="G4571">
        <f t="shared" ca="1" si="361"/>
        <v>0</v>
      </c>
      <c r="H4571" t="str">
        <f t="shared" ca="1" si="360"/>
        <v>suggestion</v>
      </c>
      <c r="I4571" t="str">
        <f t="shared" ca="1" si="358"/>
        <v>beside</v>
      </c>
      <c r="J4571" t="str">
        <f t="shared" ca="1" si="359"/>
        <v>railway</v>
      </c>
    </row>
    <row r="4572" spans="1:10">
      <c r="A4572" t="str">
        <f t="shared" ca="1" si="362"/>
        <v>somewhat1understood0excite0poison0</v>
      </c>
      <c r="E4572" t="str">
        <f t="shared" ca="1" si="356"/>
        <v>somewhat</v>
      </c>
      <c r="F4572" t="str">
        <f t="shared" ca="1" si="357"/>
        <v>understood</v>
      </c>
      <c r="G4572" t="str">
        <f t="shared" ca="1" si="361"/>
        <v>excite</v>
      </c>
      <c r="H4572" t="str">
        <f t="shared" ca="1" si="360"/>
        <v>poison</v>
      </c>
      <c r="I4572" t="str">
        <f t="shared" ca="1" si="358"/>
        <v>excluding</v>
      </c>
      <c r="J4572" t="str">
        <f t="shared" ca="1" si="359"/>
        <v>carefree</v>
      </c>
    </row>
    <row r="4573" spans="1:10">
      <c r="A4573" t="str">
        <f t="shared" ca="1" si="362"/>
        <v>hungrily1faithful0groan1wood1</v>
      </c>
      <c r="E4573" t="str">
        <f t="shared" ca="1" si="356"/>
        <v>hungrily</v>
      </c>
      <c r="F4573" t="str">
        <f t="shared" ca="1" si="357"/>
        <v>faithful</v>
      </c>
      <c r="G4573" t="str">
        <f t="shared" ca="1" si="361"/>
        <v>groan</v>
      </c>
      <c r="H4573" t="str">
        <f t="shared" ca="1" si="360"/>
        <v>wood</v>
      </c>
      <c r="I4573" t="str">
        <f t="shared" ca="1" si="358"/>
        <v>upon</v>
      </c>
      <c r="J4573" t="str">
        <f t="shared" ca="1" si="359"/>
        <v>sharecropper</v>
      </c>
    </row>
    <row r="4574" spans="1:10">
      <c r="A4574" t="str">
        <f t="shared" ca="1" si="362"/>
        <v>dutifully0furry001mother1</v>
      </c>
      <c r="E4574" t="str">
        <f t="shared" ca="1" si="356"/>
        <v>dutifully</v>
      </c>
      <c r="F4574" t="str">
        <f t="shared" ca="1" si="357"/>
        <v>furry</v>
      </c>
      <c r="G4574">
        <f t="shared" ca="1" si="361"/>
        <v>0</v>
      </c>
      <c r="H4574" t="str">
        <f t="shared" ca="1" si="360"/>
        <v>mother</v>
      </c>
      <c r="I4574">
        <f t="shared" ca="1" si="358"/>
        <v>0</v>
      </c>
      <c r="J4574" t="str">
        <f t="shared" ca="1" si="359"/>
        <v>starfish</v>
      </c>
    </row>
    <row r="4575" spans="1:10">
      <c r="A4575" t="str">
        <f t="shared" ca="1" si="362"/>
        <v>daintily1female1concentrate1wilderness1</v>
      </c>
      <c r="E4575" t="str">
        <f t="shared" ref="E4575:E4638" ca="1" si="363">INDEX(E3075:E4574,RANDBETWEEN(1,1000))</f>
        <v>daintily</v>
      </c>
      <c r="F4575" t="str">
        <f t="shared" ref="F4575:F4638" ca="1" si="364">INDEX(F3075:F4574,RANDBETWEEN(1,1000))</f>
        <v>female</v>
      </c>
      <c r="G4575" t="str">
        <f t="shared" ca="1" si="361"/>
        <v>concentrate</v>
      </c>
      <c r="H4575" t="str">
        <f t="shared" ca="1" si="360"/>
        <v>wilderness</v>
      </c>
      <c r="I4575" t="str">
        <f t="shared" ref="I4575:I4638" ca="1" si="365">INDEX(I3075:I4574,RANDBETWEEN(1,1000))</f>
        <v>within</v>
      </c>
      <c r="J4575" t="str">
        <f t="shared" ref="J4575:J4638" ca="1" si="366">INDEX(J3075:J4574,RANDBETWEEN(1,1000))</f>
        <v>skintight</v>
      </c>
    </row>
    <row r="4576" spans="1:10">
      <c r="A4576" t="str">
        <f t="shared" ca="1" si="362"/>
        <v>fully0tightfisted1juggle0boot0</v>
      </c>
      <c r="E4576" t="str">
        <f t="shared" ca="1" si="363"/>
        <v>fully</v>
      </c>
      <c r="F4576" t="str">
        <f t="shared" ca="1" si="364"/>
        <v>tightfisted</v>
      </c>
      <c r="G4576" t="str">
        <f t="shared" ca="1" si="361"/>
        <v>juggle</v>
      </c>
      <c r="H4576" t="str">
        <f t="shared" ref="H4576:H4639" ca="1" si="367">INDEX(H3076:H4575,RANDBETWEEN(1,1000))</f>
        <v>boot</v>
      </c>
      <c r="I4576" t="str">
        <f t="shared" ca="1" si="365"/>
        <v>after</v>
      </c>
      <c r="J4576" t="str">
        <f t="shared" ca="1" si="366"/>
        <v>fishlike</v>
      </c>
    </row>
    <row r="4577" spans="1:10">
      <c r="A4577" t="str">
        <f t="shared" ca="1" si="362"/>
        <v>deftly0acceptable1excuse1yard0</v>
      </c>
      <c r="E4577" t="str">
        <f t="shared" ca="1" si="363"/>
        <v>deftly</v>
      </c>
      <c r="F4577" t="str">
        <f t="shared" ca="1" si="364"/>
        <v>acceptable</v>
      </c>
      <c r="G4577" t="str">
        <f t="shared" ca="1" si="361"/>
        <v>excuse</v>
      </c>
      <c r="H4577" t="str">
        <f t="shared" ca="1" si="367"/>
        <v>yard</v>
      </c>
      <c r="I4577" t="str">
        <f t="shared" ca="1" si="365"/>
        <v>behind</v>
      </c>
      <c r="J4577" t="str">
        <f t="shared" ca="1" si="366"/>
        <v>playthings</v>
      </c>
    </row>
    <row r="4578" spans="1:10">
      <c r="A4578" t="str">
        <f t="shared" ca="1" si="362"/>
        <v>gladly1cloistered0matter1self0</v>
      </c>
      <c r="E4578" t="str">
        <f t="shared" ca="1" si="363"/>
        <v>gladly</v>
      </c>
      <c r="F4578" t="str">
        <f t="shared" ca="1" si="364"/>
        <v>cloistered</v>
      </c>
      <c r="G4578" t="str">
        <f t="shared" ca="1" si="361"/>
        <v>matter</v>
      </c>
      <c r="H4578" t="str">
        <f t="shared" ca="1" si="367"/>
        <v>self</v>
      </c>
      <c r="I4578" t="str">
        <f t="shared" ca="1" si="365"/>
        <v>towards</v>
      </c>
      <c r="J4578" t="str">
        <f t="shared" ca="1" si="366"/>
        <v>bookstore</v>
      </c>
    </row>
    <row r="4579" spans="1:10">
      <c r="A4579" t="str">
        <f t="shared" ca="1" si="362"/>
        <v>kookily0female0blink1tramp0</v>
      </c>
      <c r="E4579" t="str">
        <f t="shared" ca="1" si="363"/>
        <v>kookily</v>
      </c>
      <c r="F4579" t="str">
        <f t="shared" ca="1" si="364"/>
        <v>female</v>
      </c>
      <c r="G4579" t="str">
        <f t="shared" ca="1" si="361"/>
        <v>blink</v>
      </c>
      <c r="H4579" t="str">
        <f t="shared" ca="1" si="367"/>
        <v>tramp</v>
      </c>
      <c r="I4579">
        <f t="shared" ca="1" si="365"/>
        <v>0</v>
      </c>
      <c r="J4579" t="str">
        <f t="shared" ca="1" si="366"/>
        <v>weekday</v>
      </c>
    </row>
    <row r="4580" spans="1:10">
      <c r="A4580" t="str">
        <f t="shared" ca="1" si="362"/>
        <v>shakily0plastic001liquid1</v>
      </c>
      <c r="E4580" t="str">
        <f t="shared" ca="1" si="363"/>
        <v>shakily</v>
      </c>
      <c r="F4580" t="str">
        <f t="shared" ca="1" si="364"/>
        <v>plastic</v>
      </c>
      <c r="G4580">
        <f t="shared" ca="1" si="361"/>
        <v>0</v>
      </c>
      <c r="H4580" t="str">
        <f t="shared" ca="1" si="367"/>
        <v>liquid</v>
      </c>
      <c r="I4580" t="str">
        <f t="shared" ca="1" si="365"/>
        <v>amid</v>
      </c>
      <c r="J4580" t="str">
        <f t="shared" ca="1" si="366"/>
        <v>footrest</v>
      </c>
    </row>
    <row r="4581" spans="1:10">
      <c r="A4581" t="str">
        <f t="shared" ca="1" si="362"/>
        <v>quarrelsomely0voiceless0succeed0approval0</v>
      </c>
      <c r="E4581" t="str">
        <f t="shared" ca="1" si="363"/>
        <v>quarrelsomely</v>
      </c>
      <c r="F4581" t="str">
        <f t="shared" ca="1" si="364"/>
        <v>voiceless</v>
      </c>
      <c r="G4581" t="str">
        <f t="shared" ca="1" si="361"/>
        <v>succeed</v>
      </c>
      <c r="H4581" t="str">
        <f t="shared" ca="1" si="367"/>
        <v>approval</v>
      </c>
      <c r="I4581" t="str">
        <f t="shared" ca="1" si="365"/>
        <v>off</v>
      </c>
      <c r="J4581" t="str">
        <f t="shared" ca="1" si="366"/>
        <v>peppermint</v>
      </c>
    </row>
    <row r="4582" spans="1:10">
      <c r="A4582" t="str">
        <f t="shared" ca="1" si="362"/>
        <v>technically1fancy001tendency0</v>
      </c>
      <c r="E4582" t="str">
        <f t="shared" ca="1" si="363"/>
        <v>technically</v>
      </c>
      <c r="F4582" t="str">
        <f t="shared" ca="1" si="364"/>
        <v>fancy</v>
      </c>
      <c r="G4582">
        <f t="shared" ca="1" si="361"/>
        <v>0</v>
      </c>
      <c r="H4582" t="str">
        <f t="shared" ca="1" si="367"/>
        <v>tendency</v>
      </c>
      <c r="I4582" t="str">
        <f t="shared" ca="1" si="365"/>
        <v>unlike</v>
      </c>
      <c r="J4582" t="str">
        <f t="shared" ca="1" si="366"/>
        <v>waterfront</v>
      </c>
    </row>
    <row r="4583" spans="1:10">
      <c r="A4583" t="str">
        <f t="shared" ca="1" si="362"/>
        <v>yearly1absent1charge0record1</v>
      </c>
      <c r="E4583" t="str">
        <f t="shared" ca="1" si="363"/>
        <v>yearly</v>
      </c>
      <c r="F4583" t="str">
        <f t="shared" ca="1" si="364"/>
        <v>absent</v>
      </c>
      <c r="G4583" t="str">
        <f t="shared" ca="1" si="361"/>
        <v>charge</v>
      </c>
      <c r="H4583" t="str">
        <f t="shared" ca="1" si="367"/>
        <v>record</v>
      </c>
      <c r="I4583">
        <f t="shared" ca="1" si="365"/>
        <v>0</v>
      </c>
      <c r="J4583" t="str">
        <f t="shared" ca="1" si="366"/>
        <v>butterfingers</v>
      </c>
    </row>
    <row r="4584" spans="1:10">
      <c r="A4584" t="str">
        <f t="shared" ca="1" si="362"/>
        <v>unabashedly1black1curl1waves1</v>
      </c>
      <c r="E4584" t="str">
        <f t="shared" ca="1" si="363"/>
        <v>unabashedly</v>
      </c>
      <c r="F4584" t="str">
        <f t="shared" ca="1" si="364"/>
        <v>black</v>
      </c>
      <c r="G4584" t="str">
        <f t="shared" ca="1" si="361"/>
        <v>curl</v>
      </c>
      <c r="H4584" t="str">
        <f t="shared" ca="1" si="367"/>
        <v>waves</v>
      </c>
      <c r="I4584" t="str">
        <f t="shared" ca="1" si="365"/>
        <v>in</v>
      </c>
      <c r="J4584" t="str">
        <f t="shared" ca="1" si="366"/>
        <v>themselves</v>
      </c>
    </row>
    <row r="4585" spans="1:10">
      <c r="A4585" t="str">
        <f t="shared" ca="1" si="362"/>
        <v>playfully1stormy000plant0</v>
      </c>
      <c r="E4585" t="str">
        <f t="shared" ca="1" si="363"/>
        <v>playfully</v>
      </c>
      <c r="F4585" t="str">
        <f t="shared" ca="1" si="364"/>
        <v>stormy</v>
      </c>
      <c r="G4585">
        <f t="shared" ca="1" si="361"/>
        <v>0</v>
      </c>
      <c r="H4585" t="str">
        <f t="shared" ca="1" si="367"/>
        <v>plant</v>
      </c>
      <c r="I4585" t="str">
        <f t="shared" ca="1" si="365"/>
        <v>beside</v>
      </c>
      <c r="J4585" t="str">
        <f t="shared" ca="1" si="366"/>
        <v>waterproof</v>
      </c>
    </row>
    <row r="4586" spans="1:10">
      <c r="A4586" t="str">
        <f t="shared" ca="1" si="362"/>
        <v>rather1wiggly101rod1</v>
      </c>
      <c r="E4586" t="str">
        <f t="shared" ca="1" si="363"/>
        <v>rather</v>
      </c>
      <c r="F4586" t="str">
        <f t="shared" ca="1" si="364"/>
        <v>wiggly</v>
      </c>
      <c r="G4586">
        <f t="shared" ca="1" si="361"/>
        <v>0</v>
      </c>
      <c r="H4586" t="str">
        <f t="shared" ca="1" si="367"/>
        <v>rod</v>
      </c>
      <c r="I4586">
        <f t="shared" ca="1" si="365"/>
        <v>0</v>
      </c>
      <c r="J4586" t="str">
        <f t="shared" ca="1" si="366"/>
        <v>fireboat</v>
      </c>
    </row>
    <row r="4587" spans="1:10">
      <c r="A4587" t="str">
        <f t="shared" ca="1" si="362"/>
        <v>shrilly0tightfisted100milk1</v>
      </c>
      <c r="E4587" t="str">
        <f t="shared" ca="1" si="363"/>
        <v>shrilly</v>
      </c>
      <c r="F4587" t="str">
        <f t="shared" ca="1" si="364"/>
        <v>tightfisted</v>
      </c>
      <c r="G4587">
        <f t="shared" ca="1" si="361"/>
        <v>0</v>
      </c>
      <c r="H4587" t="str">
        <f t="shared" ca="1" si="367"/>
        <v>milk</v>
      </c>
      <c r="I4587" t="str">
        <f t="shared" ca="1" si="365"/>
        <v>concerning</v>
      </c>
      <c r="J4587" t="str">
        <f t="shared" ca="1" si="366"/>
        <v>newsdealer</v>
      </c>
    </row>
    <row r="4588" spans="1:10">
      <c r="A4588" t="str">
        <f t="shared" ca="1" si="362"/>
        <v>jealously0earsplitting101milk1</v>
      </c>
      <c r="E4588" t="str">
        <f t="shared" ca="1" si="363"/>
        <v>jealously</v>
      </c>
      <c r="F4588" t="str">
        <f t="shared" ca="1" si="364"/>
        <v>earsplitting</v>
      </c>
      <c r="G4588">
        <f t="shared" ca="1" si="361"/>
        <v>0</v>
      </c>
      <c r="H4588" t="str">
        <f t="shared" ca="1" si="367"/>
        <v>milk</v>
      </c>
      <c r="I4588" t="str">
        <f t="shared" ca="1" si="365"/>
        <v>amid</v>
      </c>
      <c r="J4588" t="str">
        <f t="shared" ca="1" si="366"/>
        <v>blackboard</v>
      </c>
    </row>
    <row r="4589" spans="1:10">
      <c r="A4589" t="str">
        <f t="shared" ca="1" si="362"/>
        <v>deliberately0disastrous000dress1</v>
      </c>
      <c r="E4589" t="str">
        <f t="shared" ca="1" si="363"/>
        <v>deliberately</v>
      </c>
      <c r="F4589" t="str">
        <f t="shared" ca="1" si="364"/>
        <v>disastrous</v>
      </c>
      <c r="G4589">
        <f t="shared" ca="1" si="361"/>
        <v>0</v>
      </c>
      <c r="H4589" t="str">
        <f t="shared" ca="1" si="367"/>
        <v>dress</v>
      </c>
      <c r="I4589">
        <f t="shared" ca="1" si="365"/>
        <v>0</v>
      </c>
      <c r="J4589" t="str">
        <f t="shared" ca="1" si="366"/>
        <v>forgive</v>
      </c>
    </row>
    <row r="4590" spans="1:10">
      <c r="A4590" t="str">
        <f t="shared" ca="1" si="362"/>
        <v>gladly0oceanic101sisters1</v>
      </c>
      <c r="E4590" t="str">
        <f t="shared" ca="1" si="363"/>
        <v>gladly</v>
      </c>
      <c r="F4590" t="str">
        <f t="shared" ca="1" si="364"/>
        <v>oceanic</v>
      </c>
      <c r="G4590">
        <f t="shared" ca="1" si="361"/>
        <v>0</v>
      </c>
      <c r="H4590" t="str">
        <f t="shared" ca="1" si="367"/>
        <v>sisters</v>
      </c>
      <c r="I4590" t="str">
        <f t="shared" ca="1" si="365"/>
        <v>until</v>
      </c>
      <c r="J4590" t="str">
        <f t="shared" ca="1" si="366"/>
        <v>newspaper</v>
      </c>
    </row>
    <row r="4591" spans="1:10">
      <c r="A4591" t="str">
        <f t="shared" ca="1" si="362"/>
        <v>silently1macabre100trail0</v>
      </c>
      <c r="E4591" t="str">
        <f t="shared" ca="1" si="363"/>
        <v>silently</v>
      </c>
      <c r="F4591" t="str">
        <f t="shared" ca="1" si="364"/>
        <v>macabre</v>
      </c>
      <c r="G4591">
        <f t="shared" ref="G4591:G4654" ca="1" si="368">INDEX(G3091:G4590,RANDBETWEEN(1,1000))</f>
        <v>0</v>
      </c>
      <c r="H4591" t="str">
        <f t="shared" ca="1" si="367"/>
        <v>trail</v>
      </c>
      <c r="I4591" t="str">
        <f t="shared" ca="1" si="365"/>
        <v>plus</v>
      </c>
      <c r="J4591" t="str">
        <f t="shared" ca="1" si="366"/>
        <v>clockwise</v>
      </c>
    </row>
    <row r="4592" spans="1:10">
      <c r="A4592" t="str">
        <f t="shared" ca="1" si="362"/>
        <v>unabashedly1lamentable0use1servant0</v>
      </c>
      <c r="E4592" t="str">
        <f t="shared" ca="1" si="363"/>
        <v>unabashedly</v>
      </c>
      <c r="F4592" t="str">
        <f t="shared" ca="1" si="364"/>
        <v>lamentable</v>
      </c>
      <c r="G4592" t="str">
        <f t="shared" ca="1" si="368"/>
        <v>use</v>
      </c>
      <c r="H4592" t="str">
        <f t="shared" ca="1" si="367"/>
        <v>servant</v>
      </c>
      <c r="I4592" t="str">
        <f t="shared" ca="1" si="365"/>
        <v>from</v>
      </c>
      <c r="J4592" t="str">
        <f t="shared" ca="1" si="366"/>
        <v>forefoot</v>
      </c>
    </row>
    <row r="4593" spans="1:10">
      <c r="A4593" t="str">
        <f t="shared" ca="1" si="362"/>
        <v>technically0jumpy100snail0</v>
      </c>
      <c r="E4593" t="str">
        <f t="shared" ca="1" si="363"/>
        <v>technically</v>
      </c>
      <c r="F4593" t="str">
        <f t="shared" ca="1" si="364"/>
        <v>jumpy</v>
      </c>
      <c r="G4593">
        <f t="shared" ca="1" si="368"/>
        <v>0</v>
      </c>
      <c r="H4593" t="str">
        <f t="shared" ca="1" si="367"/>
        <v>snail</v>
      </c>
      <c r="I4593" t="str">
        <f t="shared" ca="1" si="365"/>
        <v>in</v>
      </c>
      <c r="J4593" t="str">
        <f t="shared" ca="1" si="366"/>
        <v>firewater</v>
      </c>
    </row>
    <row r="4594" spans="1:10">
      <c r="A4594" t="str">
        <f t="shared" ca="1" si="362"/>
        <v>wildly1female001sky1</v>
      </c>
      <c r="E4594" t="str">
        <f t="shared" ca="1" si="363"/>
        <v>wildly</v>
      </c>
      <c r="F4594" t="str">
        <f t="shared" ca="1" si="364"/>
        <v>female</v>
      </c>
      <c r="G4594">
        <f t="shared" ca="1" si="368"/>
        <v>0</v>
      </c>
      <c r="H4594" t="str">
        <f t="shared" ca="1" si="367"/>
        <v>sky</v>
      </c>
      <c r="I4594" t="str">
        <f t="shared" ca="1" si="365"/>
        <v>plus</v>
      </c>
      <c r="J4594" t="str">
        <f t="shared" ca="1" si="366"/>
        <v>postcard</v>
      </c>
    </row>
    <row r="4595" spans="1:10">
      <c r="A4595" t="str">
        <f t="shared" ca="1" si="362"/>
        <v>roughly1overrated000respect0</v>
      </c>
      <c r="E4595" t="str">
        <f t="shared" ca="1" si="363"/>
        <v>roughly</v>
      </c>
      <c r="F4595" t="str">
        <f t="shared" ca="1" si="364"/>
        <v>overrated</v>
      </c>
      <c r="G4595">
        <f t="shared" ca="1" si="368"/>
        <v>0</v>
      </c>
      <c r="H4595" t="str">
        <f t="shared" ca="1" si="367"/>
        <v>respect</v>
      </c>
      <c r="I4595" t="str">
        <f t="shared" ca="1" si="365"/>
        <v>of</v>
      </c>
      <c r="J4595" t="str">
        <f t="shared" ca="1" si="366"/>
        <v>blacksmith</v>
      </c>
    </row>
    <row r="4596" spans="1:10">
      <c r="A4596" t="str">
        <f t="shared" ca="1" si="362"/>
        <v>especially1fuzzy1expand1name0</v>
      </c>
      <c r="E4596" t="str">
        <f t="shared" ca="1" si="363"/>
        <v>especially</v>
      </c>
      <c r="F4596" t="str">
        <f t="shared" ca="1" si="364"/>
        <v>fuzzy</v>
      </c>
      <c r="G4596" t="str">
        <f t="shared" ca="1" si="368"/>
        <v>expand</v>
      </c>
      <c r="H4596" t="str">
        <f t="shared" ca="1" si="367"/>
        <v>name</v>
      </c>
      <c r="I4596">
        <f t="shared" ca="1" si="365"/>
        <v>0</v>
      </c>
      <c r="J4596" t="str">
        <f t="shared" ca="1" si="366"/>
        <v>upstage</v>
      </c>
    </row>
    <row r="4597" spans="1:10">
      <c r="A4597" t="str">
        <f t="shared" ca="1" si="362"/>
        <v>not0damp100expert0</v>
      </c>
      <c r="E4597" t="str">
        <f t="shared" ca="1" si="363"/>
        <v>not</v>
      </c>
      <c r="F4597" t="str">
        <f t="shared" ca="1" si="364"/>
        <v>damp</v>
      </c>
      <c r="G4597">
        <f t="shared" ca="1" si="368"/>
        <v>0</v>
      </c>
      <c r="H4597" t="str">
        <f t="shared" ca="1" si="367"/>
        <v>expert</v>
      </c>
      <c r="I4597" t="str">
        <f t="shared" ca="1" si="365"/>
        <v>besides</v>
      </c>
      <c r="J4597" t="str">
        <f t="shared" ca="1" si="366"/>
        <v>waterpower</v>
      </c>
    </row>
    <row r="4598" spans="1:10">
      <c r="A4598" t="str">
        <f t="shared" ca="1" si="362"/>
        <v>gladly1sad101water0</v>
      </c>
      <c r="E4598" t="str">
        <f t="shared" ca="1" si="363"/>
        <v>gladly</v>
      </c>
      <c r="F4598" t="str">
        <f t="shared" ca="1" si="364"/>
        <v>sad</v>
      </c>
      <c r="G4598">
        <f t="shared" ca="1" si="368"/>
        <v>0</v>
      </c>
      <c r="H4598" t="str">
        <f t="shared" ca="1" si="367"/>
        <v>water</v>
      </c>
      <c r="I4598" t="str">
        <f t="shared" ca="1" si="365"/>
        <v>versus</v>
      </c>
      <c r="J4598" t="str">
        <f t="shared" ca="1" si="366"/>
        <v>superpower</v>
      </c>
    </row>
    <row r="4599" spans="1:10">
      <c r="A4599" t="str">
        <f t="shared" ca="1" si="362"/>
        <v>especially1rampant000corn1</v>
      </c>
      <c r="E4599" t="str">
        <f t="shared" ca="1" si="363"/>
        <v>especially</v>
      </c>
      <c r="F4599" t="str">
        <f t="shared" ca="1" si="364"/>
        <v>rampant</v>
      </c>
      <c r="G4599">
        <f t="shared" ca="1" si="368"/>
        <v>0</v>
      </c>
      <c r="H4599" t="str">
        <f t="shared" ca="1" si="367"/>
        <v>corn</v>
      </c>
      <c r="I4599" t="str">
        <f t="shared" ca="1" si="365"/>
        <v>like</v>
      </c>
      <c r="J4599" t="str">
        <f t="shared" ca="1" si="366"/>
        <v>soundproof</v>
      </c>
    </row>
    <row r="4600" spans="1:10">
      <c r="A4600" t="str">
        <f t="shared" ca="1" si="362"/>
        <v>afterwards1right101table1</v>
      </c>
      <c r="E4600" t="str">
        <f t="shared" ca="1" si="363"/>
        <v>afterwards</v>
      </c>
      <c r="F4600" t="str">
        <f t="shared" ca="1" si="364"/>
        <v>right</v>
      </c>
      <c r="G4600">
        <f t="shared" ca="1" si="368"/>
        <v>0</v>
      </c>
      <c r="H4600" t="str">
        <f t="shared" ca="1" si="367"/>
        <v>table</v>
      </c>
      <c r="I4600" t="str">
        <f t="shared" ca="1" si="365"/>
        <v>outside</v>
      </c>
      <c r="J4600" t="str">
        <f t="shared" ca="1" si="366"/>
        <v>notebook</v>
      </c>
    </row>
    <row r="4601" spans="1:10">
      <c r="A4601" t="str">
        <f t="shared" ca="1" si="362"/>
        <v>worriedly0sulky1complete0basin0</v>
      </c>
      <c r="E4601" t="str">
        <f t="shared" ca="1" si="363"/>
        <v>worriedly</v>
      </c>
      <c r="F4601" t="str">
        <f t="shared" ca="1" si="364"/>
        <v>sulky</v>
      </c>
      <c r="G4601" t="str">
        <f t="shared" ca="1" si="368"/>
        <v>complete</v>
      </c>
      <c r="H4601" t="str">
        <f t="shared" ca="1" si="367"/>
        <v>basin</v>
      </c>
      <c r="I4601">
        <f t="shared" ca="1" si="365"/>
        <v>0</v>
      </c>
      <c r="J4601" t="str">
        <f t="shared" ca="1" si="366"/>
        <v>washstand</v>
      </c>
    </row>
    <row r="4602" spans="1:10">
      <c r="A4602" t="str">
        <f t="shared" ca="1" si="362"/>
        <v>hopefully1secret001letter1</v>
      </c>
      <c r="E4602" t="str">
        <f t="shared" ca="1" si="363"/>
        <v>hopefully</v>
      </c>
      <c r="F4602" t="str">
        <f t="shared" ca="1" si="364"/>
        <v>secret</v>
      </c>
      <c r="G4602">
        <f t="shared" ca="1" si="368"/>
        <v>0</v>
      </c>
      <c r="H4602" t="str">
        <f t="shared" ca="1" si="367"/>
        <v>letter</v>
      </c>
      <c r="I4602">
        <f t="shared" ca="1" si="365"/>
        <v>0</v>
      </c>
      <c r="J4602" t="str">
        <f t="shared" ca="1" si="366"/>
        <v>butterflies</v>
      </c>
    </row>
    <row r="4603" spans="1:10">
      <c r="A4603" t="str">
        <f t="shared" ca="1" si="362"/>
        <v>terribly1automatic101shelf1</v>
      </c>
      <c r="E4603" t="str">
        <f t="shared" ca="1" si="363"/>
        <v>terribly</v>
      </c>
      <c r="F4603" t="str">
        <f t="shared" ca="1" si="364"/>
        <v>automatic</v>
      </c>
      <c r="G4603">
        <f t="shared" ca="1" si="368"/>
        <v>0</v>
      </c>
      <c r="H4603" t="str">
        <f t="shared" ca="1" si="367"/>
        <v>shelf</v>
      </c>
      <c r="I4603" t="str">
        <f t="shared" ca="1" si="365"/>
        <v>as</v>
      </c>
      <c r="J4603" t="str">
        <f t="shared" ca="1" si="366"/>
        <v>headquarters</v>
      </c>
    </row>
    <row r="4604" spans="1:10">
      <c r="A4604" t="str">
        <f t="shared" ca="1" si="362"/>
        <v>roughly1amusing1excuse1theory0</v>
      </c>
      <c r="E4604" t="str">
        <f t="shared" ca="1" si="363"/>
        <v>roughly</v>
      </c>
      <c r="F4604" t="str">
        <f t="shared" ca="1" si="364"/>
        <v>amusing</v>
      </c>
      <c r="G4604" t="str">
        <f t="shared" ca="1" si="368"/>
        <v>excuse</v>
      </c>
      <c r="H4604" t="str">
        <f t="shared" ca="1" si="367"/>
        <v>theory</v>
      </c>
      <c r="I4604" t="str">
        <f t="shared" ca="1" si="365"/>
        <v>save</v>
      </c>
      <c r="J4604" t="str">
        <f t="shared" ca="1" si="366"/>
        <v>upon</v>
      </c>
    </row>
    <row r="4605" spans="1:10">
      <c r="A4605" t="str">
        <f t="shared" ca="1" si="362"/>
        <v>knowledgeably0terrific101yard0</v>
      </c>
      <c r="E4605" t="str">
        <f t="shared" ca="1" si="363"/>
        <v>knowledgeably</v>
      </c>
      <c r="F4605" t="str">
        <f t="shared" ca="1" si="364"/>
        <v>terrific</v>
      </c>
      <c r="G4605">
        <f t="shared" ca="1" si="368"/>
        <v>0</v>
      </c>
      <c r="H4605" t="str">
        <f t="shared" ca="1" si="367"/>
        <v>yard</v>
      </c>
      <c r="I4605" t="str">
        <f t="shared" ca="1" si="365"/>
        <v>in</v>
      </c>
      <c r="J4605" t="str">
        <f t="shared" ca="1" si="366"/>
        <v>haircut</v>
      </c>
    </row>
    <row r="4606" spans="1:10">
      <c r="A4606" t="str">
        <f t="shared" ca="1" si="362"/>
        <v>yawningly1right101request0</v>
      </c>
      <c r="E4606" t="str">
        <f t="shared" ca="1" si="363"/>
        <v>yawningly</v>
      </c>
      <c r="F4606" t="str">
        <f t="shared" ca="1" si="364"/>
        <v>right</v>
      </c>
      <c r="G4606">
        <f t="shared" ca="1" si="368"/>
        <v>0</v>
      </c>
      <c r="H4606" t="str">
        <f t="shared" ca="1" si="367"/>
        <v>request</v>
      </c>
      <c r="I4606">
        <f t="shared" ca="1" si="365"/>
        <v>0</v>
      </c>
      <c r="J4606" t="str">
        <f t="shared" ca="1" si="366"/>
        <v>underestimate</v>
      </c>
    </row>
    <row r="4607" spans="1:10">
      <c r="A4607" t="str">
        <f t="shared" ca="1" si="362"/>
        <v>also1grubby0shrug1truck0</v>
      </c>
      <c r="E4607" t="str">
        <f t="shared" ca="1" si="363"/>
        <v>also</v>
      </c>
      <c r="F4607" t="str">
        <f t="shared" ca="1" si="364"/>
        <v>grubby</v>
      </c>
      <c r="G4607" t="str">
        <f t="shared" ca="1" si="368"/>
        <v>shrug</v>
      </c>
      <c r="H4607" t="str">
        <f t="shared" ca="1" si="367"/>
        <v>truck</v>
      </c>
      <c r="I4607">
        <f t="shared" ca="1" si="365"/>
        <v>0</v>
      </c>
      <c r="J4607" t="str">
        <f t="shared" ca="1" si="366"/>
        <v>grandfather</v>
      </c>
    </row>
    <row r="4608" spans="1:10">
      <c r="A4608" t="str">
        <f t="shared" ca="1" si="362"/>
        <v>somewhat1cheap1water1brass1</v>
      </c>
      <c r="E4608" t="str">
        <f t="shared" ca="1" si="363"/>
        <v>somewhat</v>
      </c>
      <c r="F4608" t="str">
        <f t="shared" ca="1" si="364"/>
        <v>cheap</v>
      </c>
      <c r="G4608" t="str">
        <f t="shared" ca="1" si="368"/>
        <v>water</v>
      </c>
      <c r="H4608" t="str">
        <f t="shared" ca="1" si="367"/>
        <v>brass</v>
      </c>
      <c r="I4608">
        <f t="shared" ca="1" si="365"/>
        <v>0</v>
      </c>
      <c r="J4608" t="str">
        <f t="shared" ca="1" si="366"/>
        <v>slumlord</v>
      </c>
    </row>
    <row r="4609" spans="1:10">
      <c r="A4609" t="str">
        <f t="shared" ca="1" si="362"/>
        <v>potentially0towering000steel1</v>
      </c>
      <c r="E4609" t="str">
        <f t="shared" ca="1" si="363"/>
        <v>potentially</v>
      </c>
      <c r="F4609" t="str">
        <f t="shared" ca="1" si="364"/>
        <v>towering</v>
      </c>
      <c r="G4609">
        <f t="shared" ca="1" si="368"/>
        <v>0</v>
      </c>
      <c r="H4609" t="str">
        <f t="shared" ca="1" si="367"/>
        <v>steel</v>
      </c>
      <c r="I4609" t="str">
        <f t="shared" ca="1" si="365"/>
        <v>in</v>
      </c>
      <c r="J4609" t="str">
        <f t="shared" ca="1" si="366"/>
        <v>peppermint</v>
      </c>
    </row>
    <row r="4610" spans="1:10">
      <c r="A4610" t="str">
        <f t="shared" ca="1" si="362"/>
        <v>acidly1burly0share1zephyr1</v>
      </c>
      <c r="E4610" t="str">
        <f t="shared" ca="1" si="363"/>
        <v>acidly</v>
      </c>
      <c r="F4610" t="str">
        <f t="shared" ca="1" si="364"/>
        <v>burly</v>
      </c>
      <c r="G4610" t="str">
        <f t="shared" ca="1" si="368"/>
        <v>share</v>
      </c>
      <c r="H4610" t="str">
        <f t="shared" ca="1" si="367"/>
        <v>zephyr</v>
      </c>
      <c r="I4610" t="str">
        <f t="shared" ca="1" si="365"/>
        <v>around</v>
      </c>
      <c r="J4610" t="str">
        <f t="shared" ca="1" si="366"/>
        <v>sunflower</v>
      </c>
    </row>
    <row r="4611" spans="1:10">
      <c r="A4611" t="str">
        <f t="shared" ref="A4611:A4674" ca="1" si="369">CONCATENATE(E4611,RANDBETWEEN(0,1),F4611,RANDBETWEEN(0,1),G4611,RANDBETWEEN(0,1),H4611,RANDBETWEEN(0,1))</f>
        <v>enthusiastically1nice1supply1finger1</v>
      </c>
      <c r="E4611" t="str">
        <f t="shared" ca="1" si="363"/>
        <v>enthusiastically</v>
      </c>
      <c r="F4611" t="str">
        <f t="shared" ca="1" si="364"/>
        <v>nice</v>
      </c>
      <c r="G4611" t="str">
        <f t="shared" ca="1" si="368"/>
        <v>supply</v>
      </c>
      <c r="H4611" t="str">
        <f t="shared" ca="1" si="367"/>
        <v>finger</v>
      </c>
      <c r="I4611" t="str">
        <f t="shared" ca="1" si="365"/>
        <v>into</v>
      </c>
      <c r="J4611" t="str">
        <f t="shared" ca="1" si="366"/>
        <v>wastepaper</v>
      </c>
    </row>
    <row r="4612" spans="1:10">
      <c r="A4612" t="str">
        <f t="shared" ca="1" si="369"/>
        <v>seemingly1smooth101lace0</v>
      </c>
      <c r="E4612" t="str">
        <f t="shared" ca="1" si="363"/>
        <v>seemingly</v>
      </c>
      <c r="F4612" t="str">
        <f t="shared" ca="1" si="364"/>
        <v>smooth</v>
      </c>
      <c r="G4612">
        <f t="shared" ca="1" si="368"/>
        <v>0</v>
      </c>
      <c r="H4612" t="str">
        <f t="shared" ca="1" si="367"/>
        <v>lace</v>
      </c>
      <c r="I4612">
        <f t="shared" ca="1" si="365"/>
        <v>0</v>
      </c>
      <c r="J4612" t="str">
        <f t="shared" ca="1" si="366"/>
        <v>gumball</v>
      </c>
    </row>
    <row r="4613" spans="1:10">
      <c r="A4613" t="str">
        <f t="shared" ca="1" si="369"/>
        <v>early0thundering0share1store1</v>
      </c>
      <c r="E4613" t="str">
        <f t="shared" ca="1" si="363"/>
        <v>early</v>
      </c>
      <c r="F4613" t="str">
        <f t="shared" ca="1" si="364"/>
        <v>thundering</v>
      </c>
      <c r="G4613" t="str">
        <f t="shared" ca="1" si="368"/>
        <v>share</v>
      </c>
      <c r="H4613" t="str">
        <f t="shared" ca="1" si="367"/>
        <v>store</v>
      </c>
      <c r="I4613">
        <f t="shared" ca="1" si="365"/>
        <v>0</v>
      </c>
      <c r="J4613" t="str">
        <f t="shared" ca="1" si="366"/>
        <v>waterproof</v>
      </c>
    </row>
    <row r="4614" spans="1:10">
      <c r="A4614" t="str">
        <f t="shared" ca="1" si="369"/>
        <v>mortally1ill-fated101kiss1</v>
      </c>
      <c r="E4614" t="str">
        <f t="shared" ca="1" si="363"/>
        <v>mortally</v>
      </c>
      <c r="F4614" t="str">
        <f t="shared" ca="1" si="364"/>
        <v>ill-fated</v>
      </c>
      <c r="G4614">
        <f t="shared" ca="1" si="368"/>
        <v>0</v>
      </c>
      <c r="H4614" t="str">
        <f t="shared" ca="1" si="367"/>
        <v>kiss</v>
      </c>
      <c r="I4614" t="str">
        <f t="shared" ca="1" si="365"/>
        <v>among</v>
      </c>
      <c r="J4614" t="str">
        <f t="shared" ca="1" si="366"/>
        <v>watercooler</v>
      </c>
    </row>
    <row r="4615" spans="1:10">
      <c r="A4615" t="str">
        <f t="shared" ca="1" si="369"/>
        <v>probably1lavish1telephone1space0</v>
      </c>
      <c r="E4615" t="str">
        <f t="shared" ca="1" si="363"/>
        <v>probably</v>
      </c>
      <c r="F4615" t="str">
        <f t="shared" ca="1" si="364"/>
        <v>lavish</v>
      </c>
      <c r="G4615" t="str">
        <f t="shared" ca="1" si="368"/>
        <v>telephone</v>
      </c>
      <c r="H4615" t="str">
        <f t="shared" ca="1" si="367"/>
        <v>space</v>
      </c>
      <c r="I4615">
        <f t="shared" ca="1" si="365"/>
        <v>0</v>
      </c>
      <c r="J4615" t="str">
        <f t="shared" ca="1" si="366"/>
        <v>southeast</v>
      </c>
    </row>
    <row r="4616" spans="1:10">
      <c r="A4616" t="str">
        <f t="shared" ca="1" si="369"/>
        <v>urgently1icy100dress0</v>
      </c>
      <c r="E4616" t="str">
        <f t="shared" ca="1" si="363"/>
        <v>urgently</v>
      </c>
      <c r="F4616" t="str">
        <f t="shared" ca="1" si="364"/>
        <v>icy</v>
      </c>
      <c r="G4616">
        <f t="shared" ca="1" si="368"/>
        <v>0</v>
      </c>
      <c r="H4616" t="str">
        <f t="shared" ca="1" si="367"/>
        <v>dress</v>
      </c>
      <c r="I4616" t="str">
        <f t="shared" ca="1" si="365"/>
        <v>under</v>
      </c>
      <c r="J4616" t="str">
        <f t="shared" ca="1" si="366"/>
        <v>sixfold</v>
      </c>
    </row>
    <row r="4617" spans="1:10">
      <c r="A4617" t="str">
        <f t="shared" ca="1" si="369"/>
        <v>highly1abnormal100air0</v>
      </c>
      <c r="E4617" t="str">
        <f t="shared" ca="1" si="363"/>
        <v>highly</v>
      </c>
      <c r="F4617" t="str">
        <f t="shared" ca="1" si="364"/>
        <v>abnormal</v>
      </c>
      <c r="G4617">
        <f t="shared" ca="1" si="368"/>
        <v>0</v>
      </c>
      <c r="H4617" t="str">
        <f t="shared" ca="1" si="367"/>
        <v>air</v>
      </c>
      <c r="I4617" t="str">
        <f t="shared" ca="1" si="365"/>
        <v>except</v>
      </c>
      <c r="J4617" t="str">
        <f t="shared" ca="1" si="366"/>
        <v>tableware</v>
      </c>
    </row>
    <row r="4618" spans="1:10">
      <c r="A4618" t="str">
        <f t="shared" ca="1" si="369"/>
        <v>strictly1slim001yard1</v>
      </c>
      <c r="E4618" t="str">
        <f t="shared" ca="1" si="363"/>
        <v>strictly</v>
      </c>
      <c r="F4618" t="str">
        <f t="shared" ca="1" si="364"/>
        <v>slim</v>
      </c>
      <c r="G4618">
        <f t="shared" ca="1" si="368"/>
        <v>0</v>
      </c>
      <c r="H4618" t="str">
        <f t="shared" ca="1" si="367"/>
        <v>yard</v>
      </c>
      <c r="I4618">
        <f t="shared" ca="1" si="365"/>
        <v>0</v>
      </c>
      <c r="J4618" t="str">
        <f t="shared" ca="1" si="366"/>
        <v>wastepaper</v>
      </c>
    </row>
    <row r="4619" spans="1:10">
      <c r="A4619" t="str">
        <f t="shared" ca="1" si="369"/>
        <v>technically0malicious0soak1temper0</v>
      </c>
      <c r="E4619" t="str">
        <f t="shared" ca="1" si="363"/>
        <v>technically</v>
      </c>
      <c r="F4619" t="str">
        <f t="shared" ca="1" si="364"/>
        <v>malicious</v>
      </c>
      <c r="G4619" t="str">
        <f t="shared" ca="1" si="368"/>
        <v>soak</v>
      </c>
      <c r="H4619" t="str">
        <f t="shared" ca="1" si="367"/>
        <v>temper</v>
      </c>
      <c r="I4619">
        <f t="shared" ca="1" si="365"/>
        <v>0</v>
      </c>
      <c r="J4619" t="str">
        <f t="shared" ca="1" si="366"/>
        <v>tailspin</v>
      </c>
    </row>
    <row r="4620" spans="1:10">
      <c r="A4620" t="str">
        <f t="shared" ca="1" si="369"/>
        <v>afterwards1better0serve0use1</v>
      </c>
      <c r="E4620" t="str">
        <f t="shared" ca="1" si="363"/>
        <v>afterwards</v>
      </c>
      <c r="F4620" t="str">
        <f t="shared" ca="1" si="364"/>
        <v>better</v>
      </c>
      <c r="G4620" t="str">
        <f t="shared" ca="1" si="368"/>
        <v>serve</v>
      </c>
      <c r="H4620" t="str">
        <f t="shared" ca="1" si="367"/>
        <v>use</v>
      </c>
      <c r="I4620" t="str">
        <f t="shared" ca="1" si="365"/>
        <v>upon</v>
      </c>
      <c r="J4620" t="str">
        <f t="shared" ca="1" si="366"/>
        <v>airmen</v>
      </c>
    </row>
    <row r="4621" spans="1:10">
      <c r="A4621" t="str">
        <f t="shared" ca="1" si="369"/>
        <v>twice0splendid000cream1</v>
      </c>
      <c r="E4621" t="str">
        <f t="shared" ca="1" si="363"/>
        <v>twice</v>
      </c>
      <c r="F4621" t="str">
        <f t="shared" ca="1" si="364"/>
        <v>splendid</v>
      </c>
      <c r="G4621">
        <f t="shared" ca="1" si="368"/>
        <v>0</v>
      </c>
      <c r="H4621" t="str">
        <f t="shared" ca="1" si="367"/>
        <v>cream</v>
      </c>
      <c r="I4621">
        <f t="shared" ca="1" si="365"/>
        <v>0</v>
      </c>
      <c r="J4621" t="str">
        <f t="shared" ca="1" si="366"/>
        <v>wavelike</v>
      </c>
    </row>
    <row r="4622" spans="1:10">
      <c r="A4622" t="str">
        <f t="shared" ca="1" si="369"/>
        <v>again0late1post0bikes0</v>
      </c>
      <c r="E4622" t="str">
        <f t="shared" ca="1" si="363"/>
        <v>again</v>
      </c>
      <c r="F4622" t="str">
        <f t="shared" ca="1" si="364"/>
        <v>late</v>
      </c>
      <c r="G4622" t="str">
        <f t="shared" ca="1" si="368"/>
        <v>post</v>
      </c>
      <c r="H4622" t="str">
        <f t="shared" ca="1" si="367"/>
        <v>bikes</v>
      </c>
      <c r="I4622" t="str">
        <f t="shared" ca="1" si="365"/>
        <v>until</v>
      </c>
      <c r="J4622" t="str">
        <f t="shared" ca="1" si="366"/>
        <v>moonwalk</v>
      </c>
    </row>
    <row r="4623" spans="1:10">
      <c r="A4623" t="str">
        <f t="shared" ca="1" si="369"/>
        <v>gladly1moaning1cough0toothpaste0</v>
      </c>
      <c r="E4623" t="str">
        <f t="shared" ca="1" si="363"/>
        <v>gladly</v>
      </c>
      <c r="F4623" t="str">
        <f t="shared" ca="1" si="364"/>
        <v>moaning</v>
      </c>
      <c r="G4623" t="str">
        <f t="shared" ca="1" si="368"/>
        <v>cough</v>
      </c>
      <c r="H4623" t="str">
        <f t="shared" ca="1" si="367"/>
        <v>toothpaste</v>
      </c>
      <c r="I4623" t="str">
        <f t="shared" ca="1" si="365"/>
        <v>besides</v>
      </c>
      <c r="J4623" t="str">
        <f t="shared" ca="1" si="366"/>
        <v>weekday</v>
      </c>
    </row>
    <row r="4624" spans="1:10">
      <c r="A4624" t="str">
        <f t="shared" ca="1" si="369"/>
        <v>nearly0screeching101mask0</v>
      </c>
      <c r="E4624" t="str">
        <f t="shared" ca="1" si="363"/>
        <v>nearly</v>
      </c>
      <c r="F4624" t="str">
        <f t="shared" ca="1" si="364"/>
        <v>screeching</v>
      </c>
      <c r="G4624">
        <f t="shared" ca="1" si="368"/>
        <v>0</v>
      </c>
      <c r="H4624" t="str">
        <f t="shared" ca="1" si="367"/>
        <v>mask</v>
      </c>
      <c r="I4624" t="str">
        <f t="shared" ca="1" si="365"/>
        <v>of</v>
      </c>
      <c r="J4624" t="str">
        <f t="shared" ca="1" si="366"/>
        <v>wheelchair</v>
      </c>
    </row>
    <row r="4625" spans="1:10">
      <c r="A4625" t="str">
        <f t="shared" ca="1" si="369"/>
        <v>altogether0unarmed100basin1</v>
      </c>
      <c r="E4625" t="str">
        <f t="shared" ca="1" si="363"/>
        <v>altogether</v>
      </c>
      <c r="F4625" t="str">
        <f t="shared" ca="1" si="364"/>
        <v>unarmed</v>
      </c>
      <c r="G4625">
        <f t="shared" ca="1" si="368"/>
        <v>0</v>
      </c>
      <c r="H4625" t="str">
        <f t="shared" ca="1" si="367"/>
        <v>basin</v>
      </c>
      <c r="I4625">
        <f t="shared" ca="1" si="365"/>
        <v>0</v>
      </c>
      <c r="J4625" t="str">
        <f t="shared" ca="1" si="366"/>
        <v>supernatural</v>
      </c>
    </row>
    <row r="4626" spans="1:10">
      <c r="A4626" t="str">
        <f t="shared" ca="1" si="369"/>
        <v>reproachfully1hushed0hunt0ticket1</v>
      </c>
      <c r="E4626" t="str">
        <f t="shared" ca="1" si="363"/>
        <v>reproachfully</v>
      </c>
      <c r="F4626" t="str">
        <f t="shared" ca="1" si="364"/>
        <v>hushed</v>
      </c>
      <c r="G4626" t="str">
        <f t="shared" ca="1" si="368"/>
        <v>hunt</v>
      </c>
      <c r="H4626" t="str">
        <f t="shared" ca="1" si="367"/>
        <v>ticket</v>
      </c>
      <c r="I4626" t="str">
        <f t="shared" ca="1" si="365"/>
        <v>of</v>
      </c>
      <c r="J4626" t="str">
        <f t="shared" ca="1" si="366"/>
        <v>teaspoon</v>
      </c>
    </row>
    <row r="4627" spans="1:10">
      <c r="A4627" t="str">
        <f t="shared" ca="1" si="369"/>
        <v>hastily1foregoing101eyes1</v>
      </c>
      <c r="E4627" t="str">
        <f t="shared" ca="1" si="363"/>
        <v>hastily</v>
      </c>
      <c r="F4627" t="str">
        <f t="shared" ca="1" si="364"/>
        <v>foregoing</v>
      </c>
      <c r="G4627">
        <f t="shared" ca="1" si="368"/>
        <v>0</v>
      </c>
      <c r="H4627" t="str">
        <f t="shared" ca="1" si="367"/>
        <v>eyes</v>
      </c>
      <c r="I4627" t="str">
        <f t="shared" ca="1" si="365"/>
        <v>at</v>
      </c>
      <c r="J4627" t="str">
        <f t="shared" ca="1" si="366"/>
        <v>upbringing</v>
      </c>
    </row>
    <row r="4628" spans="1:10">
      <c r="A4628" t="str">
        <f t="shared" ca="1" si="369"/>
        <v>together0screeching000property0</v>
      </c>
      <c r="E4628" t="str">
        <f t="shared" ca="1" si="363"/>
        <v>together</v>
      </c>
      <c r="F4628" t="str">
        <f t="shared" ca="1" si="364"/>
        <v>screeching</v>
      </c>
      <c r="G4628">
        <f t="shared" ca="1" si="368"/>
        <v>0</v>
      </c>
      <c r="H4628" t="str">
        <f t="shared" ca="1" si="367"/>
        <v>property</v>
      </c>
      <c r="I4628" t="str">
        <f t="shared" ca="1" si="365"/>
        <v>in</v>
      </c>
      <c r="J4628" t="str">
        <f t="shared" ca="1" si="366"/>
        <v>whatever</v>
      </c>
    </row>
    <row r="4629" spans="1:10">
      <c r="A4629" t="str">
        <f t="shared" ca="1" si="369"/>
        <v>overconfidently0blue100rock0</v>
      </c>
      <c r="E4629" t="str">
        <f t="shared" ca="1" si="363"/>
        <v>overconfidently</v>
      </c>
      <c r="F4629" t="str">
        <f t="shared" ca="1" si="364"/>
        <v>blue</v>
      </c>
      <c r="G4629">
        <f t="shared" ca="1" si="368"/>
        <v>0</v>
      </c>
      <c r="H4629" t="str">
        <f t="shared" ca="1" si="367"/>
        <v>rock</v>
      </c>
      <c r="I4629" t="str">
        <f t="shared" ca="1" si="365"/>
        <v>minus</v>
      </c>
      <c r="J4629" t="str">
        <f t="shared" ca="1" si="366"/>
        <v>watchword</v>
      </c>
    </row>
    <row r="4630" spans="1:10">
      <c r="A4630" t="str">
        <f t="shared" ca="1" si="369"/>
        <v>scarcely1foregoing100cream0</v>
      </c>
      <c r="E4630" t="str">
        <f t="shared" ca="1" si="363"/>
        <v>scarcely</v>
      </c>
      <c r="F4630" t="str">
        <f t="shared" ca="1" si="364"/>
        <v>foregoing</v>
      </c>
      <c r="G4630">
        <f t="shared" ca="1" si="368"/>
        <v>0</v>
      </c>
      <c r="H4630" t="str">
        <f t="shared" ca="1" si="367"/>
        <v>cream</v>
      </c>
      <c r="I4630" t="str">
        <f t="shared" ca="1" si="365"/>
        <v>excluding</v>
      </c>
      <c r="J4630" t="str">
        <f t="shared" ca="1" si="366"/>
        <v>tablespoon</v>
      </c>
    </row>
    <row r="4631" spans="1:10">
      <c r="A4631" t="str">
        <f t="shared" ca="1" si="369"/>
        <v>ahead1spotty1matter0cows1</v>
      </c>
      <c r="E4631" t="str">
        <f t="shared" ca="1" si="363"/>
        <v>ahead</v>
      </c>
      <c r="F4631" t="str">
        <f t="shared" ca="1" si="364"/>
        <v>spotty</v>
      </c>
      <c r="G4631" t="str">
        <f t="shared" ca="1" si="368"/>
        <v>matter</v>
      </c>
      <c r="H4631" t="str">
        <f t="shared" ca="1" si="367"/>
        <v>cows</v>
      </c>
      <c r="I4631" t="str">
        <f t="shared" ca="1" si="365"/>
        <v>beside</v>
      </c>
      <c r="J4631" t="str">
        <f t="shared" ca="1" si="366"/>
        <v>airmen</v>
      </c>
    </row>
    <row r="4632" spans="1:10">
      <c r="A4632" t="str">
        <f t="shared" ca="1" si="369"/>
        <v>reluctantly0brown0fit1truck0</v>
      </c>
      <c r="E4632" t="str">
        <f t="shared" ca="1" si="363"/>
        <v>reluctantly</v>
      </c>
      <c r="F4632" t="str">
        <f t="shared" ca="1" si="364"/>
        <v>brown</v>
      </c>
      <c r="G4632" t="str">
        <f t="shared" ca="1" si="368"/>
        <v>fit</v>
      </c>
      <c r="H4632" t="str">
        <f t="shared" ca="1" si="367"/>
        <v>truck</v>
      </c>
      <c r="I4632" t="str">
        <f t="shared" ca="1" si="365"/>
        <v>besides</v>
      </c>
      <c r="J4632" t="str">
        <f t="shared" ca="1" si="366"/>
        <v>moonlit</v>
      </c>
    </row>
    <row r="4633" spans="1:10">
      <c r="A4633" t="str">
        <f t="shared" ca="1" si="369"/>
        <v>thoroughly1acidic1serve1tent0</v>
      </c>
      <c r="E4633" t="str">
        <f t="shared" ca="1" si="363"/>
        <v>thoroughly</v>
      </c>
      <c r="F4633" t="str">
        <f t="shared" ca="1" si="364"/>
        <v>acidic</v>
      </c>
      <c r="G4633" t="str">
        <f t="shared" ca="1" si="368"/>
        <v>serve</v>
      </c>
      <c r="H4633" t="str">
        <f t="shared" ca="1" si="367"/>
        <v>tent</v>
      </c>
      <c r="I4633">
        <f t="shared" ca="1" si="365"/>
        <v>0</v>
      </c>
      <c r="J4633" t="str">
        <f t="shared" ca="1" si="366"/>
        <v>upwind</v>
      </c>
    </row>
    <row r="4634" spans="1:10">
      <c r="A4634" t="str">
        <f t="shared" ca="1" si="369"/>
        <v>directly0standing1hum0test0</v>
      </c>
      <c r="E4634" t="str">
        <f t="shared" ca="1" si="363"/>
        <v>directly</v>
      </c>
      <c r="F4634" t="str">
        <f t="shared" ca="1" si="364"/>
        <v>standing</v>
      </c>
      <c r="G4634" t="str">
        <f t="shared" ca="1" si="368"/>
        <v>hum</v>
      </c>
      <c r="H4634" t="str">
        <f t="shared" ca="1" si="367"/>
        <v>test</v>
      </c>
      <c r="I4634" t="str">
        <f t="shared" ca="1" si="365"/>
        <v>in</v>
      </c>
      <c r="J4634" t="str">
        <f t="shared" ca="1" si="366"/>
        <v>underestimate</v>
      </c>
    </row>
    <row r="4635" spans="1:10">
      <c r="A4635" t="str">
        <f t="shared" ca="1" si="369"/>
        <v>normally0short1trade1stem1</v>
      </c>
      <c r="E4635" t="str">
        <f t="shared" ca="1" si="363"/>
        <v>normally</v>
      </c>
      <c r="F4635" t="str">
        <f t="shared" ca="1" si="364"/>
        <v>short</v>
      </c>
      <c r="G4635" t="str">
        <f t="shared" ca="1" si="368"/>
        <v>trade</v>
      </c>
      <c r="H4635" t="str">
        <f t="shared" ca="1" si="367"/>
        <v>stem</v>
      </c>
      <c r="I4635" t="str">
        <f t="shared" ca="1" si="365"/>
        <v>upon</v>
      </c>
      <c r="J4635" t="str">
        <f t="shared" ca="1" si="366"/>
        <v>daybook</v>
      </c>
    </row>
    <row r="4636" spans="1:10">
      <c r="A4636" t="str">
        <f t="shared" ca="1" si="369"/>
        <v>somewhat0adaptable001crook1</v>
      </c>
      <c r="E4636" t="str">
        <f t="shared" ca="1" si="363"/>
        <v>somewhat</v>
      </c>
      <c r="F4636" t="str">
        <f t="shared" ca="1" si="364"/>
        <v>adaptable</v>
      </c>
      <c r="G4636">
        <f t="shared" ca="1" si="368"/>
        <v>0</v>
      </c>
      <c r="H4636" t="str">
        <f t="shared" ca="1" si="367"/>
        <v>crook</v>
      </c>
      <c r="I4636" t="str">
        <f t="shared" ca="1" si="365"/>
        <v>beneath</v>
      </c>
      <c r="J4636" t="str">
        <f t="shared" ca="1" si="366"/>
        <v>superstrong</v>
      </c>
    </row>
    <row r="4637" spans="1:10">
      <c r="A4637" t="str">
        <f t="shared" ca="1" si="369"/>
        <v>gladly1ragged1behave0servant0</v>
      </c>
      <c r="E4637" t="str">
        <f t="shared" ca="1" si="363"/>
        <v>gladly</v>
      </c>
      <c r="F4637" t="str">
        <f t="shared" ca="1" si="364"/>
        <v>ragged</v>
      </c>
      <c r="G4637" t="str">
        <f t="shared" ca="1" si="368"/>
        <v>behave</v>
      </c>
      <c r="H4637" t="str">
        <f t="shared" ca="1" si="367"/>
        <v>servant</v>
      </c>
      <c r="I4637" t="str">
        <f t="shared" ca="1" si="365"/>
        <v>over</v>
      </c>
      <c r="J4637" t="str">
        <f t="shared" ca="1" si="366"/>
        <v>grandparent</v>
      </c>
    </row>
    <row r="4638" spans="1:10">
      <c r="A4638" t="str">
        <f t="shared" ca="1" si="369"/>
        <v>jealously1giddy1wander1island1</v>
      </c>
      <c r="E4638" t="str">
        <f t="shared" ca="1" si="363"/>
        <v>jealously</v>
      </c>
      <c r="F4638" t="str">
        <f t="shared" ca="1" si="364"/>
        <v>giddy</v>
      </c>
      <c r="G4638" t="str">
        <f t="shared" ca="1" si="368"/>
        <v>wander</v>
      </c>
      <c r="H4638" t="str">
        <f t="shared" ca="1" si="367"/>
        <v>island</v>
      </c>
      <c r="I4638">
        <f t="shared" ca="1" si="365"/>
        <v>0</v>
      </c>
      <c r="J4638" t="str">
        <f t="shared" ca="1" si="366"/>
        <v>nightfall</v>
      </c>
    </row>
    <row r="4639" spans="1:10">
      <c r="A4639" t="str">
        <f t="shared" ca="1" si="369"/>
        <v>fortunately0moaning0sneeze0woman0</v>
      </c>
      <c r="E4639" t="str">
        <f t="shared" ref="E4639:E4702" ca="1" si="370">INDEX(E3139:E4638,RANDBETWEEN(1,1000))</f>
        <v>fortunately</v>
      </c>
      <c r="F4639" t="str">
        <f t="shared" ref="F4639:F4702" ca="1" si="371">INDEX(F3139:F4638,RANDBETWEEN(1,1000))</f>
        <v>moaning</v>
      </c>
      <c r="G4639" t="str">
        <f t="shared" ca="1" si="368"/>
        <v>sneeze</v>
      </c>
      <c r="H4639" t="str">
        <f t="shared" ca="1" si="367"/>
        <v>woman</v>
      </c>
      <c r="I4639" t="str">
        <f t="shared" ref="I4639:I4702" ca="1" si="372">INDEX(I3139:I4638,RANDBETWEEN(1,1000))</f>
        <v>in</v>
      </c>
      <c r="J4639" t="str">
        <f t="shared" ref="J4639:J4702" ca="1" si="373">INDEX(J3139:J4638,RANDBETWEEN(1,1000))</f>
        <v>wheelchair</v>
      </c>
    </row>
    <row r="4640" spans="1:10">
      <c r="A4640" t="str">
        <f t="shared" ca="1" si="369"/>
        <v>silently0recondite101lamp1</v>
      </c>
      <c r="E4640" t="str">
        <f t="shared" ca="1" si="370"/>
        <v>silently</v>
      </c>
      <c r="F4640" t="str">
        <f t="shared" ca="1" si="371"/>
        <v>recondite</v>
      </c>
      <c r="G4640">
        <f t="shared" ca="1" si="368"/>
        <v>0</v>
      </c>
      <c r="H4640" t="str">
        <f t="shared" ref="H4640:H4703" ca="1" si="374">INDEX(H3140:H4639,RANDBETWEEN(1,1000))</f>
        <v>lamp</v>
      </c>
      <c r="I4640">
        <f t="shared" ca="1" si="372"/>
        <v>0</v>
      </c>
      <c r="J4640" t="str">
        <f t="shared" ca="1" si="373"/>
        <v>taillight</v>
      </c>
    </row>
    <row r="4641" spans="1:10">
      <c r="A4641" t="str">
        <f t="shared" ca="1" si="369"/>
        <v>intently0foregoing0film1copper1</v>
      </c>
      <c r="E4641" t="str">
        <f t="shared" ca="1" si="370"/>
        <v>intently</v>
      </c>
      <c r="F4641" t="str">
        <f t="shared" ca="1" si="371"/>
        <v>foregoing</v>
      </c>
      <c r="G4641" t="str">
        <f t="shared" ca="1" si="368"/>
        <v>film</v>
      </c>
      <c r="H4641" t="str">
        <f t="shared" ca="1" si="374"/>
        <v>copper</v>
      </c>
      <c r="I4641">
        <f t="shared" ca="1" si="372"/>
        <v>0</v>
      </c>
      <c r="J4641" t="str">
        <f t="shared" ca="1" si="373"/>
        <v>overshoes</v>
      </c>
    </row>
    <row r="4642" spans="1:10">
      <c r="A4642" t="str">
        <f t="shared" ca="1" si="369"/>
        <v>seriously1feigned100reaction1</v>
      </c>
      <c r="E4642" t="str">
        <f t="shared" ca="1" si="370"/>
        <v>seriously</v>
      </c>
      <c r="F4642" t="str">
        <f t="shared" ca="1" si="371"/>
        <v>feigned</v>
      </c>
      <c r="G4642">
        <f t="shared" ca="1" si="368"/>
        <v>0</v>
      </c>
      <c r="H4642" t="str">
        <f t="shared" ca="1" si="374"/>
        <v>reaction</v>
      </c>
      <c r="I4642">
        <f t="shared" ca="1" si="372"/>
        <v>0</v>
      </c>
      <c r="J4642" t="str">
        <f t="shared" ca="1" si="373"/>
        <v>sharecropper</v>
      </c>
    </row>
    <row r="4643" spans="1:10">
      <c r="A4643" t="str">
        <f t="shared" ca="1" si="369"/>
        <v>tensely0cynical001event1</v>
      </c>
      <c r="E4643" t="str">
        <f t="shared" ca="1" si="370"/>
        <v>tensely</v>
      </c>
      <c r="F4643" t="str">
        <f t="shared" ca="1" si="371"/>
        <v>cynical</v>
      </c>
      <c r="G4643">
        <f t="shared" ca="1" si="368"/>
        <v>0</v>
      </c>
      <c r="H4643" t="str">
        <f t="shared" ca="1" si="374"/>
        <v>event</v>
      </c>
      <c r="I4643" t="str">
        <f t="shared" ca="1" si="372"/>
        <v>in</v>
      </c>
      <c r="J4643" t="str">
        <f t="shared" ca="1" si="373"/>
        <v>daybreak</v>
      </c>
    </row>
    <row r="4644" spans="1:10">
      <c r="A4644" t="str">
        <f t="shared" ca="1" si="369"/>
        <v>briskly0wary101carpenter1</v>
      </c>
      <c r="E4644" t="str">
        <f t="shared" ca="1" si="370"/>
        <v>briskly</v>
      </c>
      <c r="F4644" t="str">
        <f t="shared" ca="1" si="371"/>
        <v>wary</v>
      </c>
      <c r="G4644">
        <f t="shared" ca="1" si="368"/>
        <v>0</v>
      </c>
      <c r="H4644" t="str">
        <f t="shared" ca="1" si="374"/>
        <v>carpenter</v>
      </c>
      <c r="I4644">
        <f t="shared" ca="1" si="372"/>
        <v>0</v>
      </c>
      <c r="J4644" t="str">
        <f t="shared" ca="1" si="373"/>
        <v>bypass</v>
      </c>
    </row>
    <row r="4645" spans="1:10">
      <c r="A4645" t="str">
        <f t="shared" ca="1" si="369"/>
        <v>loudly0stormy1waste0trip0</v>
      </c>
      <c r="E4645" t="str">
        <f t="shared" ca="1" si="370"/>
        <v>loudly</v>
      </c>
      <c r="F4645" t="str">
        <f t="shared" ca="1" si="371"/>
        <v>stormy</v>
      </c>
      <c r="G4645" t="str">
        <f t="shared" ca="1" si="368"/>
        <v>waste</v>
      </c>
      <c r="H4645" t="str">
        <f t="shared" ca="1" si="374"/>
        <v>trip</v>
      </c>
      <c r="I4645" t="str">
        <f t="shared" ca="1" si="372"/>
        <v>versus</v>
      </c>
      <c r="J4645" t="str">
        <f t="shared" ca="1" si="373"/>
        <v>fishlike</v>
      </c>
    </row>
    <row r="4646" spans="1:10">
      <c r="A4646" t="str">
        <f t="shared" ca="1" si="369"/>
        <v>initially1royal100locket1</v>
      </c>
      <c r="E4646" t="str">
        <f t="shared" ca="1" si="370"/>
        <v>initially</v>
      </c>
      <c r="F4646" t="str">
        <f t="shared" ca="1" si="371"/>
        <v>royal</v>
      </c>
      <c r="G4646">
        <f t="shared" ca="1" si="368"/>
        <v>0</v>
      </c>
      <c r="H4646" t="str">
        <f t="shared" ca="1" si="374"/>
        <v>locket</v>
      </c>
      <c r="I4646">
        <f t="shared" ca="1" si="372"/>
        <v>0</v>
      </c>
      <c r="J4646" t="str">
        <f t="shared" ca="1" si="373"/>
        <v>subway</v>
      </c>
    </row>
    <row r="4647" spans="1:10">
      <c r="A4647" t="str">
        <f t="shared" ca="1" si="369"/>
        <v>youthfully0unwritten0unlock0icicle0</v>
      </c>
      <c r="E4647" t="str">
        <f t="shared" ca="1" si="370"/>
        <v>youthfully</v>
      </c>
      <c r="F4647" t="str">
        <f t="shared" ca="1" si="371"/>
        <v>unwritten</v>
      </c>
      <c r="G4647" t="str">
        <f t="shared" ca="1" si="368"/>
        <v>unlock</v>
      </c>
      <c r="H4647" t="str">
        <f t="shared" ca="1" si="374"/>
        <v>icicle</v>
      </c>
      <c r="I4647" t="str">
        <f t="shared" ca="1" si="372"/>
        <v>upon</v>
      </c>
      <c r="J4647" t="str">
        <f t="shared" ca="1" si="373"/>
        <v>foresight</v>
      </c>
    </row>
    <row r="4648" spans="1:10">
      <c r="A4648" t="str">
        <f t="shared" ca="1" si="369"/>
        <v>somewhat1unwritten1film0shelf1</v>
      </c>
      <c r="E4648" t="str">
        <f t="shared" ca="1" si="370"/>
        <v>somewhat</v>
      </c>
      <c r="F4648" t="str">
        <f t="shared" ca="1" si="371"/>
        <v>unwritten</v>
      </c>
      <c r="G4648" t="str">
        <f t="shared" ca="1" si="368"/>
        <v>film</v>
      </c>
      <c r="H4648" t="str">
        <f t="shared" ca="1" si="374"/>
        <v>shelf</v>
      </c>
      <c r="I4648" t="str">
        <f t="shared" ca="1" si="372"/>
        <v>of</v>
      </c>
      <c r="J4648" t="str">
        <f t="shared" ca="1" si="373"/>
        <v>fishtail</v>
      </c>
    </row>
    <row r="4649" spans="1:10">
      <c r="A4649" t="str">
        <f t="shared" ca="1" si="369"/>
        <v>initially0foregoing000lake1</v>
      </c>
      <c r="E4649" t="str">
        <f t="shared" ca="1" si="370"/>
        <v>initially</v>
      </c>
      <c r="F4649" t="str">
        <f t="shared" ca="1" si="371"/>
        <v>foregoing</v>
      </c>
      <c r="G4649">
        <f t="shared" ca="1" si="368"/>
        <v>0</v>
      </c>
      <c r="H4649" t="str">
        <f t="shared" ca="1" si="374"/>
        <v>lake</v>
      </c>
      <c r="I4649" t="str">
        <f t="shared" ca="1" si="372"/>
        <v>except</v>
      </c>
      <c r="J4649" t="str">
        <f t="shared" ca="1" si="373"/>
        <v>meanwhile</v>
      </c>
    </row>
    <row r="4650" spans="1:10">
      <c r="A4650" t="str">
        <f t="shared" ca="1" si="369"/>
        <v>wisely1full000bucket1</v>
      </c>
      <c r="E4650" t="str">
        <f t="shared" ca="1" si="370"/>
        <v>wisely</v>
      </c>
      <c r="F4650" t="str">
        <f t="shared" ca="1" si="371"/>
        <v>full</v>
      </c>
      <c r="G4650">
        <f t="shared" ca="1" si="368"/>
        <v>0</v>
      </c>
      <c r="H4650" t="str">
        <f t="shared" ca="1" si="374"/>
        <v>bucket</v>
      </c>
      <c r="I4650">
        <f t="shared" ca="1" si="372"/>
        <v>0</v>
      </c>
      <c r="J4650" t="str">
        <f t="shared" ca="1" si="373"/>
        <v>uprising</v>
      </c>
    </row>
    <row r="4651" spans="1:10">
      <c r="A4651" t="str">
        <f t="shared" ca="1" si="369"/>
        <v>wildly0maniacal1reduce1hand1</v>
      </c>
      <c r="E4651" t="str">
        <f t="shared" ca="1" si="370"/>
        <v>wildly</v>
      </c>
      <c r="F4651" t="str">
        <f t="shared" ca="1" si="371"/>
        <v>maniacal</v>
      </c>
      <c r="G4651" t="str">
        <f t="shared" ca="1" si="368"/>
        <v>reduce</v>
      </c>
      <c r="H4651" t="str">
        <f t="shared" ca="1" si="374"/>
        <v>hand</v>
      </c>
      <c r="I4651" t="str">
        <f t="shared" ca="1" si="372"/>
        <v>excepting</v>
      </c>
      <c r="J4651" t="str">
        <f t="shared" ca="1" si="373"/>
        <v>softball</v>
      </c>
    </row>
    <row r="4652" spans="1:10">
      <c r="A4652" t="str">
        <f t="shared" ca="1" si="369"/>
        <v>too1slim1peel0temper1</v>
      </c>
      <c r="E4652" t="str">
        <f t="shared" ca="1" si="370"/>
        <v>too</v>
      </c>
      <c r="F4652" t="str">
        <f t="shared" ca="1" si="371"/>
        <v>slim</v>
      </c>
      <c r="G4652" t="str">
        <f t="shared" ca="1" si="368"/>
        <v>peel</v>
      </c>
      <c r="H4652" t="str">
        <f t="shared" ca="1" si="374"/>
        <v>temper</v>
      </c>
      <c r="I4652" t="str">
        <f t="shared" ca="1" si="372"/>
        <v>versus</v>
      </c>
      <c r="J4652" t="str">
        <f t="shared" ca="1" si="373"/>
        <v>wavelike</v>
      </c>
    </row>
    <row r="4653" spans="1:10">
      <c r="A4653" t="str">
        <f t="shared" ca="1" si="369"/>
        <v>highly1safe001value1</v>
      </c>
      <c r="E4653" t="str">
        <f t="shared" ca="1" si="370"/>
        <v>highly</v>
      </c>
      <c r="F4653" t="str">
        <f t="shared" ca="1" si="371"/>
        <v>safe</v>
      </c>
      <c r="G4653">
        <f t="shared" ca="1" si="368"/>
        <v>0</v>
      </c>
      <c r="H4653" t="str">
        <f t="shared" ca="1" si="374"/>
        <v>value</v>
      </c>
      <c r="I4653" t="str">
        <f t="shared" ca="1" si="372"/>
        <v>near</v>
      </c>
      <c r="J4653" t="str">
        <f t="shared" ca="1" si="373"/>
        <v>earring</v>
      </c>
    </row>
    <row r="4654" spans="1:10">
      <c r="A4654" t="str">
        <f t="shared" ca="1" si="369"/>
        <v>tensely1fallacious0use0underwear1</v>
      </c>
      <c r="E4654" t="str">
        <f t="shared" ca="1" si="370"/>
        <v>tensely</v>
      </c>
      <c r="F4654" t="str">
        <f t="shared" ca="1" si="371"/>
        <v>fallacious</v>
      </c>
      <c r="G4654" t="str">
        <f t="shared" ca="1" si="368"/>
        <v>use</v>
      </c>
      <c r="H4654" t="str">
        <f t="shared" ca="1" si="374"/>
        <v>underwear</v>
      </c>
      <c r="I4654" t="str">
        <f t="shared" ca="1" si="372"/>
        <v>from</v>
      </c>
      <c r="J4654" t="str">
        <f t="shared" ca="1" si="373"/>
        <v>sideburns</v>
      </c>
    </row>
    <row r="4655" spans="1:10">
      <c r="A4655" t="str">
        <f t="shared" ca="1" si="369"/>
        <v>yearly0solid100rod1</v>
      </c>
      <c r="E4655" t="str">
        <f t="shared" ca="1" si="370"/>
        <v>yearly</v>
      </c>
      <c r="F4655" t="str">
        <f t="shared" ca="1" si="371"/>
        <v>solid</v>
      </c>
      <c r="G4655">
        <f t="shared" ref="G4655:G4718" ca="1" si="375">INDEX(G3155:G4654,RANDBETWEEN(1,1000))</f>
        <v>0</v>
      </c>
      <c r="H4655" t="str">
        <f t="shared" ca="1" si="374"/>
        <v>rod</v>
      </c>
      <c r="I4655" t="str">
        <f t="shared" ca="1" si="372"/>
        <v>within</v>
      </c>
      <c r="J4655" t="str">
        <f t="shared" ca="1" si="373"/>
        <v>upbringing</v>
      </c>
    </row>
    <row r="4656" spans="1:10">
      <c r="A4656" t="str">
        <f t="shared" ca="1" si="369"/>
        <v>vacantly1windy1scatter1payment1</v>
      </c>
      <c r="E4656" t="str">
        <f t="shared" ca="1" si="370"/>
        <v>vacantly</v>
      </c>
      <c r="F4656" t="str">
        <f t="shared" ca="1" si="371"/>
        <v>windy</v>
      </c>
      <c r="G4656" t="str">
        <f t="shared" ca="1" si="375"/>
        <v>scatter</v>
      </c>
      <c r="H4656" t="str">
        <f t="shared" ca="1" si="374"/>
        <v>payment</v>
      </c>
      <c r="I4656">
        <f t="shared" ca="1" si="372"/>
        <v>0</v>
      </c>
      <c r="J4656" t="str">
        <f t="shared" ca="1" si="373"/>
        <v>upwind</v>
      </c>
    </row>
    <row r="4657" spans="1:10">
      <c r="A4657" t="str">
        <f t="shared" ca="1" si="369"/>
        <v>truthfully1adaptable0kneel0sort0</v>
      </c>
      <c r="E4657" t="str">
        <f t="shared" ca="1" si="370"/>
        <v>truthfully</v>
      </c>
      <c r="F4657" t="str">
        <f t="shared" ca="1" si="371"/>
        <v>adaptable</v>
      </c>
      <c r="G4657" t="str">
        <f t="shared" ca="1" si="375"/>
        <v>kneel</v>
      </c>
      <c r="H4657" t="str">
        <f t="shared" ca="1" si="374"/>
        <v>sort</v>
      </c>
      <c r="I4657" t="str">
        <f t="shared" ca="1" si="372"/>
        <v>above</v>
      </c>
      <c r="J4657" t="str">
        <f t="shared" ca="1" si="373"/>
        <v>motherhood</v>
      </c>
    </row>
    <row r="4658" spans="1:10">
      <c r="A4658" t="str">
        <f t="shared" ca="1" si="369"/>
        <v>effectively1petite1follow1view1</v>
      </c>
      <c r="E4658" t="str">
        <f t="shared" ca="1" si="370"/>
        <v>effectively</v>
      </c>
      <c r="F4658" t="str">
        <f t="shared" ca="1" si="371"/>
        <v>petite</v>
      </c>
      <c r="G4658" t="str">
        <f t="shared" ca="1" si="375"/>
        <v>follow</v>
      </c>
      <c r="H4658" t="str">
        <f t="shared" ca="1" si="374"/>
        <v>view</v>
      </c>
      <c r="I4658" t="str">
        <f t="shared" ca="1" si="372"/>
        <v>inside</v>
      </c>
      <c r="J4658" t="str">
        <f t="shared" ca="1" si="373"/>
        <v>forebear</v>
      </c>
    </row>
    <row r="4659" spans="1:10">
      <c r="A4659" t="str">
        <f t="shared" ca="1" si="369"/>
        <v>defiantly0feigned0label1month1</v>
      </c>
      <c r="E4659" t="str">
        <f t="shared" ca="1" si="370"/>
        <v>defiantly</v>
      </c>
      <c r="F4659" t="str">
        <f t="shared" ca="1" si="371"/>
        <v>feigned</v>
      </c>
      <c r="G4659" t="str">
        <f t="shared" ca="1" si="375"/>
        <v>label</v>
      </c>
      <c r="H4659" t="str">
        <f t="shared" ca="1" si="374"/>
        <v>month</v>
      </c>
      <c r="I4659" t="str">
        <f t="shared" ca="1" si="372"/>
        <v>unlike</v>
      </c>
      <c r="J4659" t="str">
        <f t="shared" ca="1" si="373"/>
        <v>carpetbagger</v>
      </c>
    </row>
    <row r="4660" spans="1:10">
      <c r="A4660" t="str">
        <f t="shared" ca="1" si="369"/>
        <v>probably1languid100legs0</v>
      </c>
      <c r="E4660" t="str">
        <f t="shared" ca="1" si="370"/>
        <v>probably</v>
      </c>
      <c r="F4660" t="str">
        <f t="shared" ca="1" si="371"/>
        <v>languid</v>
      </c>
      <c r="G4660">
        <f t="shared" ca="1" si="375"/>
        <v>0</v>
      </c>
      <c r="H4660" t="str">
        <f t="shared" ca="1" si="374"/>
        <v>legs</v>
      </c>
      <c r="I4660" t="str">
        <f t="shared" ca="1" si="372"/>
        <v>from</v>
      </c>
      <c r="J4660" t="str">
        <f t="shared" ca="1" si="373"/>
        <v>superpower</v>
      </c>
    </row>
    <row r="4661" spans="1:10">
      <c r="A4661" t="str">
        <f t="shared" ca="1" si="369"/>
        <v>far0colorful1use0tin0</v>
      </c>
      <c r="E4661" t="str">
        <f t="shared" ca="1" si="370"/>
        <v>far</v>
      </c>
      <c r="F4661" t="str">
        <f t="shared" ca="1" si="371"/>
        <v>colorful</v>
      </c>
      <c r="G4661" t="str">
        <f t="shared" ca="1" si="375"/>
        <v>use</v>
      </c>
      <c r="H4661" t="str">
        <f t="shared" ca="1" si="374"/>
        <v>tin</v>
      </c>
      <c r="I4661">
        <f t="shared" ca="1" si="372"/>
        <v>0</v>
      </c>
      <c r="J4661" t="str">
        <f t="shared" ca="1" si="373"/>
        <v>cornmeal</v>
      </c>
    </row>
    <row r="4662" spans="1:10">
      <c r="A4662" t="str">
        <f t="shared" ca="1" si="369"/>
        <v>deeply0petite1sprout0playground1</v>
      </c>
      <c r="E4662" t="str">
        <f t="shared" ca="1" si="370"/>
        <v>deeply</v>
      </c>
      <c r="F4662" t="str">
        <f t="shared" ca="1" si="371"/>
        <v>petite</v>
      </c>
      <c r="G4662" t="str">
        <f t="shared" ca="1" si="375"/>
        <v>sprout</v>
      </c>
      <c r="H4662" t="str">
        <f t="shared" ca="1" si="374"/>
        <v>playground</v>
      </c>
      <c r="I4662" t="str">
        <f t="shared" ca="1" si="372"/>
        <v>as</v>
      </c>
      <c r="J4662" t="str">
        <f t="shared" ca="1" si="373"/>
        <v>stonewall</v>
      </c>
    </row>
    <row r="4663" spans="1:10">
      <c r="A4663" t="str">
        <f t="shared" ca="1" si="369"/>
        <v>madly0robust0sneeze0air0</v>
      </c>
      <c r="E4663" t="str">
        <f t="shared" ca="1" si="370"/>
        <v>madly</v>
      </c>
      <c r="F4663" t="str">
        <f t="shared" ca="1" si="371"/>
        <v>robust</v>
      </c>
      <c r="G4663" t="str">
        <f t="shared" ca="1" si="375"/>
        <v>sneeze</v>
      </c>
      <c r="H4663" t="str">
        <f t="shared" ca="1" si="374"/>
        <v>air</v>
      </c>
      <c r="I4663" t="str">
        <f t="shared" ca="1" si="372"/>
        <v>like</v>
      </c>
      <c r="J4663" t="str">
        <f t="shared" ca="1" si="373"/>
        <v>schoolboy</v>
      </c>
    </row>
    <row r="4664" spans="1:10">
      <c r="A4664" t="str">
        <f t="shared" ca="1" si="369"/>
        <v>mostly0wiggly100crayon1</v>
      </c>
      <c r="E4664" t="str">
        <f t="shared" ca="1" si="370"/>
        <v>mostly</v>
      </c>
      <c r="F4664" t="str">
        <f t="shared" ca="1" si="371"/>
        <v>wiggly</v>
      </c>
      <c r="G4664">
        <f t="shared" ca="1" si="375"/>
        <v>0</v>
      </c>
      <c r="H4664" t="str">
        <f t="shared" ca="1" si="374"/>
        <v>crayon</v>
      </c>
      <c r="I4664" t="str">
        <f t="shared" ca="1" si="372"/>
        <v>into</v>
      </c>
      <c r="J4664" t="str">
        <f t="shared" ca="1" si="373"/>
        <v>butterfingers</v>
      </c>
    </row>
    <row r="4665" spans="1:10">
      <c r="A4665" t="str">
        <f t="shared" ca="1" si="369"/>
        <v>queasily1maniacal0use0books0</v>
      </c>
      <c r="E4665" t="str">
        <f t="shared" ca="1" si="370"/>
        <v>queasily</v>
      </c>
      <c r="F4665" t="str">
        <f t="shared" ca="1" si="371"/>
        <v>maniacal</v>
      </c>
      <c r="G4665" t="str">
        <f t="shared" ca="1" si="375"/>
        <v>use</v>
      </c>
      <c r="H4665" t="str">
        <f t="shared" ca="1" si="374"/>
        <v>books</v>
      </c>
      <c r="I4665">
        <f t="shared" ca="1" si="372"/>
        <v>0</v>
      </c>
      <c r="J4665" t="str">
        <f t="shared" ca="1" si="373"/>
        <v>upbringing</v>
      </c>
    </row>
    <row r="4666" spans="1:10">
      <c r="A4666" t="str">
        <f t="shared" ca="1" si="369"/>
        <v>else0conscious0excuse0trip0</v>
      </c>
      <c r="E4666" t="str">
        <f t="shared" ca="1" si="370"/>
        <v>else</v>
      </c>
      <c r="F4666" t="str">
        <f t="shared" ca="1" si="371"/>
        <v>conscious</v>
      </c>
      <c r="G4666" t="str">
        <f t="shared" ca="1" si="375"/>
        <v>excuse</v>
      </c>
      <c r="H4666" t="str">
        <f t="shared" ca="1" si="374"/>
        <v>trip</v>
      </c>
      <c r="I4666" t="str">
        <f t="shared" ca="1" si="372"/>
        <v>besides</v>
      </c>
      <c r="J4666" t="str">
        <f t="shared" ca="1" si="373"/>
        <v>earthbound</v>
      </c>
    </row>
    <row r="4667" spans="1:10">
      <c r="A4667" t="str">
        <f t="shared" ca="1" si="369"/>
        <v>ahead0laughable0influence0library0</v>
      </c>
      <c r="E4667" t="str">
        <f t="shared" ca="1" si="370"/>
        <v>ahead</v>
      </c>
      <c r="F4667" t="str">
        <f t="shared" ca="1" si="371"/>
        <v>laughable</v>
      </c>
      <c r="G4667" t="str">
        <f t="shared" ca="1" si="375"/>
        <v>influence</v>
      </c>
      <c r="H4667" t="str">
        <f t="shared" ca="1" si="374"/>
        <v>library</v>
      </c>
      <c r="I4667">
        <f t="shared" ca="1" si="372"/>
        <v>0</v>
      </c>
      <c r="J4667" t="str">
        <f t="shared" ca="1" si="373"/>
        <v>bugspray</v>
      </c>
    </row>
    <row r="4668" spans="1:10">
      <c r="A4668" t="str">
        <f t="shared" ca="1" si="369"/>
        <v>previously1exclusive1use0liquid1</v>
      </c>
      <c r="E4668" t="str">
        <f t="shared" ca="1" si="370"/>
        <v>previously</v>
      </c>
      <c r="F4668" t="str">
        <f t="shared" ca="1" si="371"/>
        <v>exclusive</v>
      </c>
      <c r="G4668" t="str">
        <f t="shared" ca="1" si="375"/>
        <v>use</v>
      </c>
      <c r="H4668" t="str">
        <f t="shared" ca="1" si="374"/>
        <v>liquid</v>
      </c>
      <c r="I4668">
        <f t="shared" ca="1" si="372"/>
        <v>0</v>
      </c>
      <c r="J4668" t="str">
        <f t="shared" ca="1" si="373"/>
        <v>cannot</v>
      </c>
    </row>
    <row r="4669" spans="1:10">
      <c r="A4669" t="str">
        <f t="shared" ca="1" si="369"/>
        <v>rather1lavish101quill0</v>
      </c>
      <c r="E4669" t="str">
        <f t="shared" ca="1" si="370"/>
        <v>rather</v>
      </c>
      <c r="F4669" t="str">
        <f t="shared" ca="1" si="371"/>
        <v>lavish</v>
      </c>
      <c r="G4669">
        <f t="shared" ca="1" si="375"/>
        <v>0</v>
      </c>
      <c r="H4669" t="str">
        <f t="shared" ca="1" si="374"/>
        <v>quill</v>
      </c>
      <c r="I4669">
        <f t="shared" ca="1" si="372"/>
        <v>0</v>
      </c>
      <c r="J4669" t="str">
        <f t="shared" ca="1" si="373"/>
        <v>schoolboy</v>
      </c>
    </row>
    <row r="4670" spans="1:10">
      <c r="A4670" t="str">
        <f t="shared" ca="1" si="369"/>
        <v>daintily1receptive101tin0</v>
      </c>
      <c r="E4670" t="str">
        <f t="shared" ca="1" si="370"/>
        <v>daintily</v>
      </c>
      <c r="F4670" t="str">
        <f t="shared" ca="1" si="371"/>
        <v>receptive</v>
      </c>
      <c r="G4670">
        <f t="shared" ca="1" si="375"/>
        <v>0</v>
      </c>
      <c r="H4670" t="str">
        <f t="shared" ca="1" si="374"/>
        <v>tin</v>
      </c>
      <c r="I4670" t="str">
        <f t="shared" ca="1" si="372"/>
        <v>per</v>
      </c>
      <c r="J4670" t="str">
        <f t="shared" ca="1" si="373"/>
        <v>softball</v>
      </c>
    </row>
    <row r="4671" spans="1:10">
      <c r="A4671" t="str">
        <f t="shared" ca="1" si="369"/>
        <v>twice0red0saw1scene0</v>
      </c>
      <c r="E4671" t="str">
        <f t="shared" ca="1" si="370"/>
        <v>twice</v>
      </c>
      <c r="F4671" t="str">
        <f t="shared" ca="1" si="371"/>
        <v>red</v>
      </c>
      <c r="G4671" t="str">
        <f t="shared" ca="1" si="375"/>
        <v>saw</v>
      </c>
      <c r="H4671" t="str">
        <f t="shared" ca="1" si="374"/>
        <v>scene</v>
      </c>
      <c r="I4671" t="str">
        <f t="shared" ca="1" si="372"/>
        <v>up</v>
      </c>
      <c r="J4671" t="str">
        <f t="shared" ca="1" si="373"/>
        <v>watchword</v>
      </c>
    </row>
    <row r="4672" spans="1:10">
      <c r="A4672" t="str">
        <f t="shared" ca="1" si="369"/>
        <v>jealously1disturbed1start0thought1</v>
      </c>
      <c r="E4672" t="str">
        <f t="shared" ca="1" si="370"/>
        <v>jealously</v>
      </c>
      <c r="F4672" t="str">
        <f t="shared" ca="1" si="371"/>
        <v>disturbed</v>
      </c>
      <c r="G4672" t="str">
        <f t="shared" ca="1" si="375"/>
        <v>start</v>
      </c>
      <c r="H4672" t="str">
        <f t="shared" ca="1" si="374"/>
        <v>thought</v>
      </c>
      <c r="I4672">
        <f t="shared" ca="1" si="372"/>
        <v>0</v>
      </c>
      <c r="J4672" t="str">
        <f t="shared" ca="1" si="373"/>
        <v>airtime</v>
      </c>
    </row>
    <row r="4673" spans="1:10">
      <c r="A4673" t="str">
        <f t="shared" ca="1" si="369"/>
        <v>deeply0ludicrous101lake1</v>
      </c>
      <c r="E4673" t="str">
        <f t="shared" ca="1" si="370"/>
        <v>deeply</v>
      </c>
      <c r="F4673" t="str">
        <f t="shared" ca="1" si="371"/>
        <v>ludicrous</v>
      </c>
      <c r="G4673">
        <f t="shared" ca="1" si="375"/>
        <v>0</v>
      </c>
      <c r="H4673" t="str">
        <f t="shared" ca="1" si="374"/>
        <v>lake</v>
      </c>
      <c r="I4673" t="str">
        <f t="shared" ca="1" si="372"/>
        <v>on</v>
      </c>
      <c r="J4673" t="str">
        <f t="shared" ca="1" si="373"/>
        <v>anyway</v>
      </c>
    </row>
    <row r="4674" spans="1:10">
      <c r="A4674" t="str">
        <f t="shared" ca="1" si="369"/>
        <v>else1melodic0enter1boot0</v>
      </c>
      <c r="E4674" t="str">
        <f t="shared" ca="1" si="370"/>
        <v>else</v>
      </c>
      <c r="F4674" t="str">
        <f t="shared" ca="1" si="371"/>
        <v>melodic</v>
      </c>
      <c r="G4674" t="str">
        <f t="shared" ca="1" si="375"/>
        <v>enter</v>
      </c>
      <c r="H4674" t="str">
        <f t="shared" ca="1" si="374"/>
        <v>boot</v>
      </c>
      <c r="I4674" t="str">
        <f t="shared" ca="1" si="372"/>
        <v>excluding</v>
      </c>
      <c r="J4674" t="str">
        <f t="shared" ca="1" si="373"/>
        <v>handcuff</v>
      </c>
    </row>
    <row r="4675" spans="1:10">
      <c r="A4675" t="str">
        <f t="shared" ref="A4675:A4738" ca="1" si="376">CONCATENATE(E4675,RANDBETWEEN(0,1),F4675,RANDBETWEEN(0,1),G4675,RANDBETWEEN(0,1),H4675,RANDBETWEEN(0,1))</f>
        <v>potentially1lavish0empty0scene0</v>
      </c>
      <c r="E4675" t="str">
        <f t="shared" ca="1" si="370"/>
        <v>potentially</v>
      </c>
      <c r="F4675" t="str">
        <f t="shared" ca="1" si="371"/>
        <v>lavish</v>
      </c>
      <c r="G4675" t="str">
        <f t="shared" ca="1" si="375"/>
        <v>empty</v>
      </c>
      <c r="H4675" t="str">
        <f t="shared" ca="1" si="374"/>
        <v>scene</v>
      </c>
      <c r="I4675" t="str">
        <f t="shared" ca="1" si="372"/>
        <v>beneath</v>
      </c>
      <c r="J4675" t="str">
        <f t="shared" ca="1" si="373"/>
        <v>taillike</v>
      </c>
    </row>
    <row r="4676" spans="1:10">
      <c r="A4676" t="str">
        <f t="shared" ca="1" si="376"/>
        <v>regularly0telling001cream0</v>
      </c>
      <c r="E4676" t="str">
        <f t="shared" ca="1" si="370"/>
        <v>regularly</v>
      </c>
      <c r="F4676" t="str">
        <f t="shared" ca="1" si="371"/>
        <v>telling</v>
      </c>
      <c r="G4676">
        <f t="shared" ca="1" si="375"/>
        <v>0</v>
      </c>
      <c r="H4676" t="str">
        <f t="shared" ca="1" si="374"/>
        <v>cream</v>
      </c>
      <c r="I4676" t="str">
        <f t="shared" ca="1" si="372"/>
        <v>toward</v>
      </c>
      <c r="J4676" t="str">
        <f t="shared" ca="1" si="373"/>
        <v>overflow</v>
      </c>
    </row>
    <row r="4677" spans="1:10">
      <c r="A4677" t="str">
        <f t="shared" ca="1" si="376"/>
        <v>dimly1cynical1interrupt1balance1</v>
      </c>
      <c r="E4677" t="str">
        <f t="shared" ca="1" si="370"/>
        <v>dimly</v>
      </c>
      <c r="F4677" t="str">
        <f t="shared" ca="1" si="371"/>
        <v>cynical</v>
      </c>
      <c r="G4677" t="str">
        <f t="shared" ca="1" si="375"/>
        <v>interrupt</v>
      </c>
      <c r="H4677" t="str">
        <f t="shared" ca="1" si="374"/>
        <v>balance</v>
      </c>
      <c r="I4677">
        <f t="shared" ca="1" si="372"/>
        <v>0</v>
      </c>
      <c r="J4677" t="str">
        <f t="shared" ca="1" si="373"/>
        <v>widespread</v>
      </c>
    </row>
    <row r="4678" spans="1:10">
      <c r="A4678" t="str">
        <f t="shared" ca="1" si="376"/>
        <v>mockingly0poor0receive0competition1</v>
      </c>
      <c r="E4678" t="str">
        <f t="shared" ca="1" si="370"/>
        <v>mockingly</v>
      </c>
      <c r="F4678" t="str">
        <f t="shared" ca="1" si="371"/>
        <v>poor</v>
      </c>
      <c r="G4678" t="str">
        <f t="shared" ca="1" si="375"/>
        <v>receive</v>
      </c>
      <c r="H4678" t="str">
        <f t="shared" ca="1" si="374"/>
        <v>competition</v>
      </c>
      <c r="I4678">
        <f t="shared" ca="1" si="372"/>
        <v>0</v>
      </c>
      <c r="J4678" t="str">
        <f t="shared" ca="1" si="373"/>
        <v>newsdealer</v>
      </c>
    </row>
    <row r="4679" spans="1:10">
      <c r="A4679" t="str">
        <f t="shared" ca="1" si="376"/>
        <v>coaxingly0nondescript101battle1</v>
      </c>
      <c r="E4679" t="str">
        <f t="shared" ca="1" si="370"/>
        <v>coaxingly</v>
      </c>
      <c r="F4679" t="str">
        <f t="shared" ca="1" si="371"/>
        <v>nondescript</v>
      </c>
      <c r="G4679">
        <f t="shared" ca="1" si="375"/>
        <v>0</v>
      </c>
      <c r="H4679" t="str">
        <f t="shared" ca="1" si="374"/>
        <v>battle</v>
      </c>
      <c r="I4679">
        <f t="shared" ca="1" si="372"/>
        <v>0</v>
      </c>
      <c r="J4679" t="str">
        <f t="shared" ca="1" si="373"/>
        <v>widespread</v>
      </c>
    </row>
    <row r="4680" spans="1:10">
      <c r="A4680" t="str">
        <f t="shared" ca="1" si="376"/>
        <v>calmly0tough001appliance0</v>
      </c>
      <c r="E4680" t="str">
        <f t="shared" ca="1" si="370"/>
        <v>calmly</v>
      </c>
      <c r="F4680" t="str">
        <f t="shared" ca="1" si="371"/>
        <v>tough</v>
      </c>
      <c r="G4680">
        <f t="shared" ca="1" si="375"/>
        <v>0</v>
      </c>
      <c r="H4680" t="str">
        <f t="shared" ca="1" si="374"/>
        <v>appliance</v>
      </c>
      <c r="I4680" t="str">
        <f t="shared" ca="1" si="372"/>
        <v>up</v>
      </c>
      <c r="J4680" t="str">
        <f t="shared" ca="1" si="373"/>
        <v>watchmaker</v>
      </c>
    </row>
    <row r="4681" spans="1:10">
      <c r="A4681" t="str">
        <f t="shared" ca="1" si="376"/>
        <v>loftily1disastrous101knowledge1</v>
      </c>
      <c r="E4681" t="str">
        <f t="shared" ca="1" si="370"/>
        <v>loftily</v>
      </c>
      <c r="F4681" t="str">
        <f t="shared" ca="1" si="371"/>
        <v>disastrous</v>
      </c>
      <c r="G4681">
        <f t="shared" ca="1" si="375"/>
        <v>0</v>
      </c>
      <c r="H4681" t="str">
        <f t="shared" ca="1" si="374"/>
        <v>knowledge</v>
      </c>
      <c r="I4681">
        <f t="shared" ca="1" si="372"/>
        <v>0</v>
      </c>
      <c r="J4681" t="str">
        <f t="shared" ca="1" si="373"/>
        <v>overshoes</v>
      </c>
    </row>
    <row r="4682" spans="1:10">
      <c r="A4682" t="str">
        <f t="shared" ca="1" si="376"/>
        <v>wonderfully0old101market0</v>
      </c>
      <c r="E4682" t="str">
        <f t="shared" ca="1" si="370"/>
        <v>wonderfully</v>
      </c>
      <c r="F4682" t="str">
        <f t="shared" ca="1" si="371"/>
        <v>old</v>
      </c>
      <c r="G4682">
        <f t="shared" ca="1" si="375"/>
        <v>0</v>
      </c>
      <c r="H4682" t="str">
        <f t="shared" ca="1" si="374"/>
        <v>market</v>
      </c>
      <c r="I4682">
        <f t="shared" ca="1" si="372"/>
        <v>0</v>
      </c>
      <c r="J4682" t="str">
        <f t="shared" ca="1" si="373"/>
        <v>waterfront</v>
      </c>
    </row>
    <row r="4683" spans="1:10">
      <c r="A4683" t="str">
        <f t="shared" ca="1" si="376"/>
        <v>violently1straight000ocean0</v>
      </c>
      <c r="E4683" t="str">
        <f t="shared" ca="1" si="370"/>
        <v>violently</v>
      </c>
      <c r="F4683" t="str">
        <f t="shared" ca="1" si="371"/>
        <v>straight</v>
      </c>
      <c r="G4683">
        <f t="shared" ca="1" si="375"/>
        <v>0</v>
      </c>
      <c r="H4683" t="str">
        <f t="shared" ca="1" si="374"/>
        <v>ocean</v>
      </c>
      <c r="I4683" t="str">
        <f t="shared" ca="1" si="372"/>
        <v>in</v>
      </c>
      <c r="J4683" t="str">
        <f t="shared" ca="1" si="373"/>
        <v>slapstick</v>
      </c>
    </row>
    <row r="4684" spans="1:10">
      <c r="A4684" t="str">
        <f t="shared" ca="1" si="376"/>
        <v>upliftingly1accurate0tip0suggestion0</v>
      </c>
      <c r="E4684" t="str">
        <f t="shared" ca="1" si="370"/>
        <v>upliftingly</v>
      </c>
      <c r="F4684" t="str">
        <f t="shared" ca="1" si="371"/>
        <v>accurate</v>
      </c>
      <c r="G4684" t="str">
        <f t="shared" ca="1" si="375"/>
        <v>tip</v>
      </c>
      <c r="H4684" t="str">
        <f t="shared" ca="1" si="374"/>
        <v>suggestion</v>
      </c>
      <c r="I4684" t="str">
        <f t="shared" ca="1" si="372"/>
        <v>up</v>
      </c>
      <c r="J4684" t="str">
        <f t="shared" ca="1" si="373"/>
        <v>bellboy</v>
      </c>
    </row>
    <row r="4685" spans="1:10">
      <c r="A4685" t="str">
        <f t="shared" ca="1" si="376"/>
        <v>hopefully1phobic0double1pail0</v>
      </c>
      <c r="E4685" t="str">
        <f t="shared" ca="1" si="370"/>
        <v>hopefully</v>
      </c>
      <c r="F4685" t="str">
        <f t="shared" ca="1" si="371"/>
        <v>phobic</v>
      </c>
      <c r="G4685" t="str">
        <f t="shared" ca="1" si="375"/>
        <v>double</v>
      </c>
      <c r="H4685" t="str">
        <f t="shared" ca="1" si="374"/>
        <v>pail</v>
      </c>
      <c r="I4685">
        <f t="shared" ca="1" si="372"/>
        <v>0</v>
      </c>
      <c r="J4685" t="str">
        <f t="shared" ca="1" si="373"/>
        <v>takeoff</v>
      </c>
    </row>
    <row r="4686" spans="1:10">
      <c r="A4686" t="str">
        <f t="shared" ca="1" si="376"/>
        <v>tightly0aromatic000anger1</v>
      </c>
      <c r="E4686" t="str">
        <f t="shared" ca="1" si="370"/>
        <v>tightly</v>
      </c>
      <c r="F4686" t="str">
        <f t="shared" ca="1" si="371"/>
        <v>aromatic</v>
      </c>
      <c r="G4686">
        <f t="shared" ca="1" si="375"/>
        <v>0</v>
      </c>
      <c r="H4686" t="str">
        <f t="shared" ca="1" si="374"/>
        <v>anger</v>
      </c>
      <c r="I4686" t="str">
        <f t="shared" ca="1" si="372"/>
        <v>excluding</v>
      </c>
      <c r="J4686" t="str">
        <f t="shared" ca="1" si="373"/>
        <v>slumlord</v>
      </c>
    </row>
    <row r="4687" spans="1:10">
      <c r="A4687" t="str">
        <f t="shared" ca="1" si="376"/>
        <v>politely0vague101pail1</v>
      </c>
      <c r="E4687" t="str">
        <f t="shared" ca="1" si="370"/>
        <v>politely</v>
      </c>
      <c r="F4687" t="str">
        <f t="shared" ca="1" si="371"/>
        <v>vague</v>
      </c>
      <c r="G4687">
        <f t="shared" ca="1" si="375"/>
        <v>0</v>
      </c>
      <c r="H4687" t="str">
        <f t="shared" ca="1" si="374"/>
        <v>pail</v>
      </c>
      <c r="I4687" t="str">
        <f t="shared" ca="1" si="372"/>
        <v>amid</v>
      </c>
      <c r="J4687" t="str">
        <f t="shared" ca="1" si="373"/>
        <v>crossover</v>
      </c>
    </row>
    <row r="4688" spans="1:10">
      <c r="A4688" t="str">
        <f t="shared" ca="1" si="376"/>
        <v>sometimes0splendid000soup1</v>
      </c>
      <c r="E4688" t="str">
        <f t="shared" ca="1" si="370"/>
        <v>sometimes</v>
      </c>
      <c r="F4688" t="str">
        <f t="shared" ca="1" si="371"/>
        <v>splendid</v>
      </c>
      <c r="G4688">
        <f t="shared" ca="1" si="375"/>
        <v>0</v>
      </c>
      <c r="H4688" t="str">
        <f t="shared" ca="1" si="374"/>
        <v>soup</v>
      </c>
      <c r="I4688">
        <f t="shared" ca="1" si="372"/>
        <v>0</v>
      </c>
      <c r="J4688" t="str">
        <f t="shared" ca="1" si="373"/>
        <v>waterline</v>
      </c>
    </row>
    <row r="4689" spans="1:10">
      <c r="A4689" t="str">
        <f t="shared" ca="1" si="376"/>
        <v>else1garrulous100afterthought1</v>
      </c>
      <c r="E4689" t="str">
        <f t="shared" ca="1" si="370"/>
        <v>else</v>
      </c>
      <c r="F4689" t="str">
        <f t="shared" ca="1" si="371"/>
        <v>garrulous</v>
      </c>
      <c r="G4689">
        <f t="shared" ca="1" si="375"/>
        <v>0</v>
      </c>
      <c r="H4689" t="str">
        <f t="shared" ca="1" si="374"/>
        <v>afterthought</v>
      </c>
      <c r="I4689" t="str">
        <f t="shared" ca="1" si="372"/>
        <v>towards</v>
      </c>
      <c r="J4689" t="str">
        <f t="shared" ca="1" si="373"/>
        <v>sunup</v>
      </c>
    </row>
    <row r="4690" spans="1:10">
      <c r="A4690" t="str">
        <f t="shared" ca="1" si="376"/>
        <v>voluntarily0obnoxious1pause1poison1</v>
      </c>
      <c r="E4690" t="str">
        <f t="shared" ca="1" si="370"/>
        <v>voluntarily</v>
      </c>
      <c r="F4690" t="str">
        <f t="shared" ca="1" si="371"/>
        <v>obnoxious</v>
      </c>
      <c r="G4690" t="str">
        <f t="shared" ca="1" si="375"/>
        <v>pause</v>
      </c>
      <c r="H4690" t="str">
        <f t="shared" ca="1" si="374"/>
        <v>poison</v>
      </c>
      <c r="I4690">
        <f t="shared" ca="1" si="372"/>
        <v>0</v>
      </c>
      <c r="J4690" t="str">
        <f t="shared" ca="1" si="373"/>
        <v>fishbowl</v>
      </c>
    </row>
    <row r="4691" spans="1:10">
      <c r="A4691" t="str">
        <f t="shared" ca="1" si="376"/>
        <v>yearly0greasy0use1shirt0</v>
      </c>
      <c r="E4691" t="str">
        <f t="shared" ca="1" si="370"/>
        <v>yearly</v>
      </c>
      <c r="F4691" t="str">
        <f t="shared" ca="1" si="371"/>
        <v>greasy</v>
      </c>
      <c r="G4691" t="str">
        <f t="shared" ca="1" si="375"/>
        <v>use</v>
      </c>
      <c r="H4691" t="str">
        <f t="shared" ca="1" si="374"/>
        <v>shirt</v>
      </c>
      <c r="I4691" t="str">
        <f t="shared" ca="1" si="372"/>
        <v>off</v>
      </c>
      <c r="J4691" t="str">
        <f t="shared" ca="1" si="373"/>
        <v>taleteller</v>
      </c>
    </row>
    <row r="4692" spans="1:10">
      <c r="A4692" t="str">
        <f t="shared" ca="1" si="376"/>
        <v>tensely1abandoned0miss1eyes1</v>
      </c>
      <c r="E4692" t="str">
        <f t="shared" ca="1" si="370"/>
        <v>tensely</v>
      </c>
      <c r="F4692" t="str">
        <f t="shared" ca="1" si="371"/>
        <v>abandoned</v>
      </c>
      <c r="G4692" t="str">
        <f t="shared" ca="1" si="375"/>
        <v>miss</v>
      </c>
      <c r="H4692" t="str">
        <f t="shared" ca="1" si="374"/>
        <v>eyes</v>
      </c>
      <c r="I4692" t="str">
        <f t="shared" ca="1" si="372"/>
        <v>regarding</v>
      </c>
      <c r="J4692" t="str">
        <f t="shared" ca="1" si="373"/>
        <v>standpoint</v>
      </c>
    </row>
    <row r="4693" spans="1:10">
      <c r="A4693" t="str">
        <f t="shared" ca="1" si="376"/>
        <v>tensely0momentous001reaction1</v>
      </c>
      <c r="E4693" t="str">
        <f t="shared" ca="1" si="370"/>
        <v>tensely</v>
      </c>
      <c r="F4693" t="str">
        <f t="shared" ca="1" si="371"/>
        <v>momentous</v>
      </c>
      <c r="G4693">
        <f t="shared" ca="1" si="375"/>
        <v>0</v>
      </c>
      <c r="H4693" t="str">
        <f t="shared" ca="1" si="374"/>
        <v>reaction</v>
      </c>
      <c r="I4693" t="str">
        <f t="shared" ca="1" si="372"/>
        <v>excluding</v>
      </c>
      <c r="J4693" t="str">
        <f t="shared" ca="1" si="373"/>
        <v>hookworm</v>
      </c>
    </row>
    <row r="4694" spans="1:10">
      <c r="A4694" t="str">
        <f t="shared" ca="1" si="376"/>
        <v>often0warm001increase0</v>
      </c>
      <c r="E4694" t="str">
        <f t="shared" ca="1" si="370"/>
        <v>often</v>
      </c>
      <c r="F4694" t="str">
        <f t="shared" ca="1" si="371"/>
        <v>warm</v>
      </c>
      <c r="G4694">
        <f t="shared" ca="1" si="375"/>
        <v>0</v>
      </c>
      <c r="H4694" t="str">
        <f t="shared" ca="1" si="374"/>
        <v>increase</v>
      </c>
      <c r="I4694" t="str">
        <f t="shared" ca="1" si="372"/>
        <v>for</v>
      </c>
      <c r="J4694" t="str">
        <f t="shared" ca="1" si="373"/>
        <v>toothpaste</v>
      </c>
    </row>
    <row r="4695" spans="1:10">
      <c r="A4695" t="str">
        <f t="shared" ca="1" si="376"/>
        <v>directly1towering100noise1</v>
      </c>
      <c r="E4695" t="str">
        <f t="shared" ca="1" si="370"/>
        <v>directly</v>
      </c>
      <c r="F4695" t="str">
        <f t="shared" ca="1" si="371"/>
        <v>towering</v>
      </c>
      <c r="G4695">
        <f t="shared" ca="1" si="375"/>
        <v>0</v>
      </c>
      <c r="H4695" t="str">
        <f t="shared" ca="1" si="374"/>
        <v>noise</v>
      </c>
      <c r="I4695" t="str">
        <f t="shared" ca="1" si="372"/>
        <v>below</v>
      </c>
      <c r="J4695" t="str">
        <f t="shared" ca="1" si="373"/>
        <v>noteworthy</v>
      </c>
    </row>
    <row r="4696" spans="1:10">
      <c r="A4696" t="str">
        <f t="shared" ca="1" si="376"/>
        <v>sternly0ritzy1rhyme1eyes0</v>
      </c>
      <c r="E4696" t="str">
        <f t="shared" ca="1" si="370"/>
        <v>sternly</v>
      </c>
      <c r="F4696" t="str">
        <f t="shared" ca="1" si="371"/>
        <v>ritzy</v>
      </c>
      <c r="G4696" t="str">
        <f t="shared" ca="1" si="375"/>
        <v>rhyme</v>
      </c>
      <c r="H4696" t="str">
        <f t="shared" ca="1" si="374"/>
        <v>eyes</v>
      </c>
      <c r="I4696" t="str">
        <f t="shared" ca="1" si="372"/>
        <v>beneath</v>
      </c>
      <c r="J4696" t="str">
        <f t="shared" ca="1" si="373"/>
        <v>newsdealer</v>
      </c>
    </row>
    <row r="4697" spans="1:10">
      <c r="A4697" t="str">
        <f t="shared" ca="1" si="376"/>
        <v>too0light1interest1fowl0</v>
      </c>
      <c r="E4697" t="str">
        <f t="shared" ca="1" si="370"/>
        <v>too</v>
      </c>
      <c r="F4697" t="str">
        <f t="shared" ca="1" si="371"/>
        <v>light</v>
      </c>
      <c r="G4697" t="str">
        <f t="shared" ca="1" si="375"/>
        <v>interest</v>
      </c>
      <c r="H4697" t="str">
        <f t="shared" ca="1" si="374"/>
        <v>fowl</v>
      </c>
      <c r="I4697">
        <f t="shared" ca="1" si="372"/>
        <v>0</v>
      </c>
      <c r="J4697" t="str">
        <f t="shared" ca="1" si="373"/>
        <v>toothpaste</v>
      </c>
    </row>
    <row r="4698" spans="1:10">
      <c r="A4698" t="str">
        <f t="shared" ca="1" si="376"/>
        <v>unnaturally1obnoxious0pull0tin1</v>
      </c>
      <c r="E4698" t="str">
        <f t="shared" ca="1" si="370"/>
        <v>unnaturally</v>
      </c>
      <c r="F4698" t="str">
        <f t="shared" ca="1" si="371"/>
        <v>obnoxious</v>
      </c>
      <c r="G4698" t="str">
        <f t="shared" ca="1" si="375"/>
        <v>pull</v>
      </c>
      <c r="H4698" t="str">
        <f t="shared" ca="1" si="374"/>
        <v>tin</v>
      </c>
      <c r="I4698">
        <f t="shared" ca="1" si="372"/>
        <v>0</v>
      </c>
      <c r="J4698" t="str">
        <f t="shared" ca="1" si="373"/>
        <v>doorstop</v>
      </c>
    </row>
    <row r="4699" spans="1:10">
      <c r="A4699" t="str">
        <f t="shared" ca="1" si="376"/>
        <v>unbearably0melodic100agreement0</v>
      </c>
      <c r="E4699" t="str">
        <f t="shared" ca="1" si="370"/>
        <v>unbearably</v>
      </c>
      <c r="F4699" t="str">
        <f t="shared" ca="1" si="371"/>
        <v>melodic</v>
      </c>
      <c r="G4699">
        <f t="shared" ca="1" si="375"/>
        <v>0</v>
      </c>
      <c r="H4699" t="str">
        <f t="shared" ca="1" si="374"/>
        <v>agreement</v>
      </c>
      <c r="I4699" t="str">
        <f t="shared" ca="1" si="372"/>
        <v>in</v>
      </c>
      <c r="J4699" t="str">
        <f t="shared" ca="1" si="373"/>
        <v>baseball</v>
      </c>
    </row>
    <row r="4700" spans="1:10">
      <c r="A4700" t="str">
        <f t="shared" ca="1" si="376"/>
        <v>innocently0waggish100kiss1</v>
      </c>
      <c r="E4700" t="str">
        <f t="shared" ca="1" si="370"/>
        <v>innocently</v>
      </c>
      <c r="F4700" t="str">
        <f t="shared" ca="1" si="371"/>
        <v>waggish</v>
      </c>
      <c r="G4700">
        <f t="shared" ca="1" si="375"/>
        <v>0</v>
      </c>
      <c r="H4700" t="str">
        <f t="shared" ca="1" si="374"/>
        <v>kiss</v>
      </c>
      <c r="I4700">
        <f t="shared" ca="1" si="372"/>
        <v>0</v>
      </c>
      <c r="J4700" t="str">
        <f t="shared" ca="1" si="373"/>
        <v>fishbowl</v>
      </c>
    </row>
    <row r="4701" spans="1:10">
      <c r="A4701" t="str">
        <f t="shared" ca="1" si="376"/>
        <v>nearly1many0curl0houses1</v>
      </c>
      <c r="E4701" t="str">
        <f t="shared" ca="1" si="370"/>
        <v>nearly</v>
      </c>
      <c r="F4701" t="str">
        <f t="shared" ca="1" si="371"/>
        <v>many</v>
      </c>
      <c r="G4701" t="str">
        <f t="shared" ca="1" si="375"/>
        <v>curl</v>
      </c>
      <c r="H4701" t="str">
        <f t="shared" ca="1" si="374"/>
        <v>houses</v>
      </c>
      <c r="I4701" t="str">
        <f t="shared" ca="1" si="372"/>
        <v>in</v>
      </c>
      <c r="J4701" t="str">
        <f t="shared" ca="1" si="373"/>
        <v>peppermint</v>
      </c>
    </row>
    <row r="4702" spans="1:10">
      <c r="A4702" t="str">
        <f t="shared" ca="1" si="376"/>
        <v>probably0statuesque001metal0</v>
      </c>
      <c r="E4702" t="str">
        <f t="shared" ca="1" si="370"/>
        <v>probably</v>
      </c>
      <c r="F4702" t="str">
        <f t="shared" ca="1" si="371"/>
        <v>statuesque</v>
      </c>
      <c r="G4702">
        <f t="shared" ca="1" si="375"/>
        <v>0</v>
      </c>
      <c r="H4702" t="str">
        <f t="shared" ca="1" si="374"/>
        <v>metal</v>
      </c>
      <c r="I4702" t="str">
        <f t="shared" ca="1" si="372"/>
        <v>except</v>
      </c>
      <c r="J4702" t="str">
        <f t="shared" ca="1" si="373"/>
        <v>foregone</v>
      </c>
    </row>
    <row r="4703" spans="1:10">
      <c r="A4703" t="str">
        <f t="shared" ca="1" si="376"/>
        <v>probably1pointless001library0</v>
      </c>
      <c r="E4703" t="str">
        <f t="shared" ref="E4703:E4766" ca="1" si="377">INDEX(E3203:E4702,RANDBETWEEN(1,1000))</f>
        <v>probably</v>
      </c>
      <c r="F4703" t="str">
        <f t="shared" ref="F4703:F4766" ca="1" si="378">INDEX(F3203:F4702,RANDBETWEEN(1,1000))</f>
        <v>pointless</v>
      </c>
      <c r="G4703">
        <f t="shared" ca="1" si="375"/>
        <v>0</v>
      </c>
      <c r="H4703" t="str">
        <f t="shared" ca="1" si="374"/>
        <v>library</v>
      </c>
      <c r="I4703">
        <f t="shared" ref="I4703:I4766" ca="1" si="379">INDEX(I3203:I4702,RANDBETWEEN(1,1000))</f>
        <v>0</v>
      </c>
      <c r="J4703" t="str">
        <f t="shared" ref="J4703:J4766" ca="1" si="380">INDEX(J3203:J4702,RANDBETWEEN(1,1000))</f>
        <v>caveman</v>
      </c>
    </row>
    <row r="4704" spans="1:10">
      <c r="A4704" t="str">
        <f t="shared" ca="1" si="376"/>
        <v>worriedly0grey100stove0</v>
      </c>
      <c r="E4704" t="str">
        <f t="shared" ca="1" si="377"/>
        <v>worriedly</v>
      </c>
      <c r="F4704" t="str">
        <f t="shared" ca="1" si="378"/>
        <v>grey</v>
      </c>
      <c r="G4704">
        <f t="shared" ca="1" si="375"/>
        <v>0</v>
      </c>
      <c r="H4704" t="str">
        <f t="shared" ref="H4704:H4767" ca="1" si="381">INDEX(H3204:H4703,RANDBETWEEN(1,1000))</f>
        <v>stove</v>
      </c>
      <c r="I4704" t="str">
        <f t="shared" ca="1" si="379"/>
        <v>in</v>
      </c>
      <c r="J4704" t="str">
        <f t="shared" ca="1" si="380"/>
        <v>watercooler</v>
      </c>
    </row>
    <row r="4705" spans="1:10">
      <c r="A4705" t="str">
        <f t="shared" ca="1" si="376"/>
        <v>wonderfully0cloistered0kneel0quilt0</v>
      </c>
      <c r="E4705" t="str">
        <f t="shared" ca="1" si="377"/>
        <v>wonderfully</v>
      </c>
      <c r="F4705" t="str">
        <f t="shared" ca="1" si="378"/>
        <v>cloistered</v>
      </c>
      <c r="G4705" t="str">
        <f t="shared" ca="1" si="375"/>
        <v>kneel</v>
      </c>
      <c r="H4705" t="str">
        <f t="shared" ca="1" si="381"/>
        <v>quilt</v>
      </c>
      <c r="I4705" t="str">
        <f t="shared" ca="1" si="379"/>
        <v>anti</v>
      </c>
      <c r="J4705" t="str">
        <f t="shared" ca="1" si="380"/>
        <v>upbringing</v>
      </c>
    </row>
    <row r="4706" spans="1:10">
      <c r="A4706" t="str">
        <f t="shared" ca="1" si="376"/>
        <v>sleepily0humorous001idea1</v>
      </c>
      <c r="E4706" t="str">
        <f t="shared" ca="1" si="377"/>
        <v>sleepily</v>
      </c>
      <c r="F4706" t="str">
        <f t="shared" ca="1" si="378"/>
        <v>humorous</v>
      </c>
      <c r="G4706">
        <f t="shared" ca="1" si="375"/>
        <v>0</v>
      </c>
      <c r="H4706" t="str">
        <f t="shared" ca="1" si="381"/>
        <v>idea</v>
      </c>
      <c r="I4706">
        <f t="shared" ca="1" si="379"/>
        <v>0</v>
      </c>
      <c r="J4706" t="str">
        <f t="shared" ca="1" si="380"/>
        <v>fisheye</v>
      </c>
    </row>
    <row r="4707" spans="1:10">
      <c r="A4707" t="str">
        <f t="shared" ca="1" si="376"/>
        <v>wholly1abandoned100approval0</v>
      </c>
      <c r="E4707" t="str">
        <f t="shared" ca="1" si="377"/>
        <v>wholly</v>
      </c>
      <c r="F4707" t="str">
        <f t="shared" ca="1" si="378"/>
        <v>abandoned</v>
      </c>
      <c r="G4707">
        <f t="shared" ca="1" si="375"/>
        <v>0</v>
      </c>
      <c r="H4707" t="str">
        <f t="shared" ca="1" si="381"/>
        <v>approval</v>
      </c>
      <c r="I4707" t="str">
        <f t="shared" ca="1" si="379"/>
        <v>amid</v>
      </c>
      <c r="J4707" t="str">
        <f t="shared" ca="1" si="380"/>
        <v>honeydew</v>
      </c>
    </row>
    <row r="4708" spans="1:10">
      <c r="A4708" t="str">
        <f t="shared" ca="1" si="376"/>
        <v>inquisitively1perpetual001eyes1</v>
      </c>
      <c r="E4708" t="str">
        <f t="shared" ca="1" si="377"/>
        <v>inquisitively</v>
      </c>
      <c r="F4708" t="str">
        <f t="shared" ca="1" si="378"/>
        <v>perpetual</v>
      </c>
      <c r="G4708">
        <f t="shared" ca="1" si="375"/>
        <v>0</v>
      </c>
      <c r="H4708" t="str">
        <f t="shared" ca="1" si="381"/>
        <v>eyes</v>
      </c>
      <c r="I4708">
        <f t="shared" ca="1" si="379"/>
        <v>0</v>
      </c>
      <c r="J4708" t="str">
        <f t="shared" ca="1" si="380"/>
        <v>starfish</v>
      </c>
    </row>
    <row r="4709" spans="1:10">
      <c r="A4709" t="str">
        <f t="shared" ca="1" si="376"/>
        <v>bleakly0wise1influence0snail1</v>
      </c>
      <c r="E4709" t="str">
        <f t="shared" ca="1" si="377"/>
        <v>bleakly</v>
      </c>
      <c r="F4709" t="str">
        <f t="shared" ca="1" si="378"/>
        <v>wise</v>
      </c>
      <c r="G4709" t="str">
        <f t="shared" ca="1" si="375"/>
        <v>influence</v>
      </c>
      <c r="H4709" t="str">
        <f t="shared" ca="1" si="381"/>
        <v>snail</v>
      </c>
      <c r="I4709" t="str">
        <f t="shared" ca="1" si="379"/>
        <v>via</v>
      </c>
      <c r="J4709" t="str">
        <f t="shared" ca="1" si="380"/>
        <v>wayward</v>
      </c>
    </row>
    <row r="4710" spans="1:10">
      <c r="A4710" t="str">
        <f t="shared" ca="1" si="376"/>
        <v>jealously1humorous001wire0</v>
      </c>
      <c r="E4710" t="str">
        <f t="shared" ca="1" si="377"/>
        <v>jealously</v>
      </c>
      <c r="F4710" t="str">
        <f t="shared" ca="1" si="378"/>
        <v>humorous</v>
      </c>
      <c r="G4710">
        <f t="shared" ca="1" si="375"/>
        <v>0</v>
      </c>
      <c r="H4710" t="str">
        <f t="shared" ca="1" si="381"/>
        <v>wire</v>
      </c>
      <c r="I4710">
        <f t="shared" ca="1" si="379"/>
        <v>0</v>
      </c>
      <c r="J4710" t="str">
        <f t="shared" ca="1" si="380"/>
        <v>egghead</v>
      </c>
    </row>
    <row r="4711" spans="1:10">
      <c r="A4711" t="str">
        <f t="shared" ca="1" si="376"/>
        <v>intensely1limping001lace1</v>
      </c>
      <c r="E4711" t="str">
        <f t="shared" ca="1" si="377"/>
        <v>intensely</v>
      </c>
      <c r="F4711" t="str">
        <f t="shared" ca="1" si="378"/>
        <v>limping</v>
      </c>
      <c r="G4711">
        <f t="shared" ca="1" si="375"/>
        <v>0</v>
      </c>
      <c r="H4711" t="str">
        <f t="shared" ca="1" si="381"/>
        <v>lace</v>
      </c>
      <c r="I4711" t="str">
        <f t="shared" ca="1" si="379"/>
        <v>via</v>
      </c>
      <c r="J4711" t="str">
        <f t="shared" ca="1" si="380"/>
        <v>spacewalk</v>
      </c>
    </row>
    <row r="4712" spans="1:10">
      <c r="A4712" t="str">
        <f t="shared" ca="1" si="376"/>
        <v>rather1grey1film0library1</v>
      </c>
      <c r="E4712" t="str">
        <f t="shared" ca="1" si="377"/>
        <v>rather</v>
      </c>
      <c r="F4712" t="str">
        <f t="shared" ca="1" si="378"/>
        <v>grey</v>
      </c>
      <c r="G4712" t="str">
        <f t="shared" ca="1" si="375"/>
        <v>film</v>
      </c>
      <c r="H4712" t="str">
        <f t="shared" ca="1" si="381"/>
        <v>library</v>
      </c>
      <c r="I4712">
        <f t="shared" ca="1" si="379"/>
        <v>0</v>
      </c>
      <c r="J4712" t="str">
        <f t="shared" ca="1" si="380"/>
        <v>wayward</v>
      </c>
    </row>
    <row r="4713" spans="1:10">
      <c r="A4713" t="str">
        <f t="shared" ca="1" si="376"/>
        <v>tomorrow1valuable0hunt0toy1</v>
      </c>
      <c r="E4713" t="str">
        <f t="shared" ca="1" si="377"/>
        <v>tomorrow</v>
      </c>
      <c r="F4713" t="str">
        <f t="shared" ca="1" si="378"/>
        <v>valuable</v>
      </c>
      <c r="G4713" t="str">
        <f t="shared" ca="1" si="375"/>
        <v>hunt</v>
      </c>
      <c r="H4713" t="str">
        <f t="shared" ca="1" si="381"/>
        <v>toy</v>
      </c>
      <c r="I4713">
        <f t="shared" ca="1" si="379"/>
        <v>0</v>
      </c>
      <c r="J4713" t="str">
        <f t="shared" ca="1" si="380"/>
        <v>forebear</v>
      </c>
    </row>
    <row r="4714" spans="1:10">
      <c r="A4714" t="str">
        <f t="shared" ca="1" si="376"/>
        <v>dutifully1burly100bells1</v>
      </c>
      <c r="E4714" t="str">
        <f t="shared" ca="1" si="377"/>
        <v>dutifully</v>
      </c>
      <c r="F4714" t="str">
        <f t="shared" ca="1" si="378"/>
        <v>burly</v>
      </c>
      <c r="G4714">
        <f t="shared" ca="1" si="375"/>
        <v>0</v>
      </c>
      <c r="H4714" t="str">
        <f t="shared" ca="1" si="381"/>
        <v>bells</v>
      </c>
      <c r="I4714" t="str">
        <f t="shared" ca="1" si="379"/>
        <v>concerning</v>
      </c>
      <c r="J4714" t="str">
        <f t="shared" ca="1" si="380"/>
        <v>supertanker</v>
      </c>
    </row>
    <row r="4715" spans="1:10">
      <c r="A4715" t="str">
        <f t="shared" ca="1" si="376"/>
        <v>scarcely1pushy001cakes1</v>
      </c>
      <c r="E4715" t="str">
        <f t="shared" ca="1" si="377"/>
        <v>scarcely</v>
      </c>
      <c r="F4715" t="str">
        <f t="shared" ca="1" si="378"/>
        <v>pushy</v>
      </c>
      <c r="G4715">
        <f t="shared" ca="1" si="375"/>
        <v>0</v>
      </c>
      <c r="H4715" t="str">
        <f t="shared" ca="1" si="381"/>
        <v>cakes</v>
      </c>
      <c r="I4715" t="str">
        <f t="shared" ca="1" si="379"/>
        <v>to</v>
      </c>
      <c r="J4715" t="str">
        <f t="shared" ca="1" si="380"/>
        <v>coffeemaker</v>
      </c>
    </row>
    <row r="4716" spans="1:10">
      <c r="A4716" t="str">
        <f t="shared" ca="1" si="376"/>
        <v>twice1tranquil101rod1</v>
      </c>
      <c r="E4716" t="str">
        <f t="shared" ca="1" si="377"/>
        <v>twice</v>
      </c>
      <c r="F4716" t="str">
        <f t="shared" ca="1" si="378"/>
        <v>tranquil</v>
      </c>
      <c r="G4716">
        <f t="shared" ca="1" si="375"/>
        <v>0</v>
      </c>
      <c r="H4716" t="str">
        <f t="shared" ca="1" si="381"/>
        <v>rod</v>
      </c>
      <c r="I4716" t="str">
        <f t="shared" ca="1" si="379"/>
        <v>outside</v>
      </c>
      <c r="J4716" t="str">
        <f t="shared" ca="1" si="380"/>
        <v>takeoff</v>
      </c>
    </row>
    <row r="4717" spans="1:10">
      <c r="A4717" t="str">
        <f t="shared" ca="1" si="376"/>
        <v>politely1savory1stretch1legs1</v>
      </c>
      <c r="E4717" t="str">
        <f t="shared" ca="1" si="377"/>
        <v>politely</v>
      </c>
      <c r="F4717" t="str">
        <f t="shared" ca="1" si="378"/>
        <v>savory</v>
      </c>
      <c r="G4717" t="str">
        <f t="shared" ca="1" si="375"/>
        <v>stretch</v>
      </c>
      <c r="H4717" t="str">
        <f t="shared" ca="1" si="381"/>
        <v>legs</v>
      </c>
      <c r="I4717" t="str">
        <f t="shared" ca="1" si="379"/>
        <v>in</v>
      </c>
      <c r="J4717" t="str">
        <f t="shared" ca="1" si="380"/>
        <v>backfire</v>
      </c>
    </row>
    <row r="4718" spans="1:10">
      <c r="A4718" t="str">
        <f t="shared" ca="1" si="376"/>
        <v>constantly0animated0shop0railway0</v>
      </c>
      <c r="E4718" t="str">
        <f t="shared" ca="1" si="377"/>
        <v>constantly</v>
      </c>
      <c r="F4718" t="str">
        <f t="shared" ca="1" si="378"/>
        <v>animated</v>
      </c>
      <c r="G4718" t="str">
        <f t="shared" ca="1" si="375"/>
        <v>shop</v>
      </c>
      <c r="H4718" t="str">
        <f t="shared" ca="1" si="381"/>
        <v>railway</v>
      </c>
      <c r="I4718">
        <f t="shared" ca="1" si="379"/>
        <v>0</v>
      </c>
      <c r="J4718" t="str">
        <f t="shared" ca="1" si="380"/>
        <v>southeast</v>
      </c>
    </row>
    <row r="4719" spans="1:10">
      <c r="A4719" t="str">
        <f t="shared" ca="1" si="376"/>
        <v>restfully1disastrous101ocean0</v>
      </c>
      <c r="E4719" t="str">
        <f t="shared" ca="1" si="377"/>
        <v>restfully</v>
      </c>
      <c r="F4719" t="str">
        <f t="shared" ca="1" si="378"/>
        <v>disastrous</v>
      </c>
      <c r="G4719">
        <f t="shared" ref="G4719:G4782" ca="1" si="382">INDEX(G3219:G4718,RANDBETWEEN(1,1000))</f>
        <v>0</v>
      </c>
      <c r="H4719" t="str">
        <f t="shared" ca="1" si="381"/>
        <v>ocean</v>
      </c>
      <c r="I4719">
        <f t="shared" ca="1" si="379"/>
        <v>0</v>
      </c>
      <c r="J4719" t="str">
        <f t="shared" ca="1" si="380"/>
        <v>upstage</v>
      </c>
    </row>
    <row r="4720" spans="1:10">
      <c r="A4720" t="str">
        <f t="shared" ca="1" si="376"/>
        <v>highly0goofy000cream0</v>
      </c>
      <c r="E4720" t="str">
        <f t="shared" ca="1" si="377"/>
        <v>highly</v>
      </c>
      <c r="F4720" t="str">
        <f t="shared" ca="1" si="378"/>
        <v>goofy</v>
      </c>
      <c r="G4720">
        <f t="shared" ca="1" si="382"/>
        <v>0</v>
      </c>
      <c r="H4720" t="str">
        <f t="shared" ca="1" si="381"/>
        <v>cream</v>
      </c>
      <c r="I4720">
        <f t="shared" ca="1" si="379"/>
        <v>0</v>
      </c>
      <c r="J4720" t="str">
        <f t="shared" ca="1" si="380"/>
        <v>sunflower</v>
      </c>
    </row>
    <row r="4721" spans="1:10">
      <c r="A4721" t="str">
        <f t="shared" ca="1" si="376"/>
        <v>literally0standing001knowledge0</v>
      </c>
      <c r="E4721" t="str">
        <f t="shared" ca="1" si="377"/>
        <v>literally</v>
      </c>
      <c r="F4721" t="str">
        <f t="shared" ca="1" si="378"/>
        <v>standing</v>
      </c>
      <c r="G4721">
        <f t="shared" ca="1" si="382"/>
        <v>0</v>
      </c>
      <c r="H4721" t="str">
        <f t="shared" ca="1" si="381"/>
        <v>knowledge</v>
      </c>
      <c r="I4721">
        <f t="shared" ca="1" si="379"/>
        <v>0</v>
      </c>
      <c r="J4721" t="str">
        <f t="shared" ca="1" si="380"/>
        <v>teaspoon</v>
      </c>
    </row>
    <row r="4722" spans="1:10">
      <c r="A4722" t="str">
        <f t="shared" ca="1" si="376"/>
        <v>mostly1gorgeous101trail1</v>
      </c>
      <c r="E4722" t="str">
        <f t="shared" ca="1" si="377"/>
        <v>mostly</v>
      </c>
      <c r="F4722" t="str">
        <f t="shared" ca="1" si="378"/>
        <v>gorgeous</v>
      </c>
      <c r="G4722">
        <f t="shared" ca="1" si="382"/>
        <v>0</v>
      </c>
      <c r="H4722" t="str">
        <f t="shared" ca="1" si="381"/>
        <v>trail</v>
      </c>
      <c r="I4722" t="str">
        <f t="shared" ca="1" si="379"/>
        <v>beside</v>
      </c>
      <c r="J4722" t="str">
        <f t="shared" ca="1" si="380"/>
        <v>limestone</v>
      </c>
    </row>
    <row r="4723" spans="1:10">
      <c r="A4723" t="str">
        <f t="shared" ca="1" si="376"/>
        <v>yawningly1telling1switch1crayon0</v>
      </c>
      <c r="E4723" t="str">
        <f t="shared" ca="1" si="377"/>
        <v>yawningly</v>
      </c>
      <c r="F4723" t="str">
        <f t="shared" ca="1" si="378"/>
        <v>telling</v>
      </c>
      <c r="G4723" t="str">
        <f t="shared" ca="1" si="382"/>
        <v>switch</v>
      </c>
      <c r="H4723" t="str">
        <f t="shared" ca="1" si="381"/>
        <v>crayon</v>
      </c>
      <c r="I4723">
        <f t="shared" ca="1" si="379"/>
        <v>0</v>
      </c>
      <c r="J4723" t="str">
        <f t="shared" ca="1" si="380"/>
        <v>bluefish</v>
      </c>
    </row>
    <row r="4724" spans="1:10">
      <c r="A4724" t="str">
        <f t="shared" ca="1" si="376"/>
        <v>questioningly1wistful101ice0</v>
      </c>
      <c r="E4724" t="str">
        <f t="shared" ca="1" si="377"/>
        <v>questioningly</v>
      </c>
      <c r="F4724" t="str">
        <f t="shared" ca="1" si="378"/>
        <v>wistful</v>
      </c>
      <c r="G4724">
        <f t="shared" ca="1" si="382"/>
        <v>0</v>
      </c>
      <c r="H4724" t="str">
        <f t="shared" ca="1" si="381"/>
        <v>ice</v>
      </c>
      <c r="I4724" t="str">
        <f t="shared" ca="1" si="379"/>
        <v>inside</v>
      </c>
      <c r="J4724" t="str">
        <f t="shared" ca="1" si="380"/>
        <v>uppercase</v>
      </c>
    </row>
    <row r="4725" spans="1:10">
      <c r="A4725" t="str">
        <f t="shared" ca="1" si="376"/>
        <v>therefore1absent001weight0</v>
      </c>
      <c r="E4725" t="str">
        <f t="shared" ca="1" si="377"/>
        <v>therefore</v>
      </c>
      <c r="F4725" t="str">
        <f t="shared" ca="1" si="378"/>
        <v>absent</v>
      </c>
      <c r="G4725">
        <f t="shared" ca="1" si="382"/>
        <v>0</v>
      </c>
      <c r="H4725" t="str">
        <f t="shared" ca="1" si="381"/>
        <v>weight</v>
      </c>
      <c r="I4725" t="str">
        <f t="shared" ca="1" si="379"/>
        <v>off</v>
      </c>
      <c r="J4725" t="str">
        <f t="shared" ca="1" si="380"/>
        <v>blackbird</v>
      </c>
    </row>
    <row r="4726" spans="1:10">
      <c r="A4726" t="str">
        <f t="shared" ca="1" si="376"/>
        <v>not0awesome1rhyme0pail0</v>
      </c>
      <c r="E4726" t="str">
        <f t="shared" ca="1" si="377"/>
        <v>not</v>
      </c>
      <c r="F4726" t="str">
        <f t="shared" ca="1" si="378"/>
        <v>awesome</v>
      </c>
      <c r="G4726" t="str">
        <f t="shared" ca="1" si="382"/>
        <v>rhyme</v>
      </c>
      <c r="H4726" t="str">
        <f t="shared" ca="1" si="381"/>
        <v>pail</v>
      </c>
      <c r="I4726" t="str">
        <f t="shared" ca="1" si="379"/>
        <v>save</v>
      </c>
      <c r="J4726" t="str">
        <f t="shared" ca="1" si="380"/>
        <v>southeast</v>
      </c>
    </row>
    <row r="4727" spans="1:10">
      <c r="A4727" t="str">
        <f t="shared" ca="1" si="376"/>
        <v>powerfully1jumpy100property0</v>
      </c>
      <c r="E4727" t="str">
        <f t="shared" ca="1" si="377"/>
        <v>powerfully</v>
      </c>
      <c r="F4727" t="str">
        <f t="shared" ca="1" si="378"/>
        <v>jumpy</v>
      </c>
      <c r="G4727">
        <f t="shared" ca="1" si="382"/>
        <v>0</v>
      </c>
      <c r="H4727" t="str">
        <f t="shared" ca="1" si="381"/>
        <v>property</v>
      </c>
      <c r="I4727">
        <f t="shared" ca="1" si="379"/>
        <v>0</v>
      </c>
      <c r="J4727" t="str">
        <f t="shared" ca="1" si="380"/>
        <v>tablespoon</v>
      </c>
    </row>
    <row r="4728" spans="1:10">
      <c r="A4728" t="str">
        <f t="shared" ca="1" si="376"/>
        <v>shakily0safe100honey1</v>
      </c>
      <c r="E4728" t="str">
        <f t="shared" ca="1" si="377"/>
        <v>shakily</v>
      </c>
      <c r="F4728" t="str">
        <f t="shared" ca="1" si="378"/>
        <v>safe</v>
      </c>
      <c r="G4728">
        <f t="shared" ca="1" si="382"/>
        <v>0</v>
      </c>
      <c r="H4728" t="str">
        <f t="shared" ca="1" si="381"/>
        <v>honey</v>
      </c>
      <c r="I4728" t="str">
        <f t="shared" ca="1" si="379"/>
        <v>in</v>
      </c>
      <c r="J4728" t="str">
        <f t="shared" ca="1" si="380"/>
        <v>backache</v>
      </c>
    </row>
    <row r="4729" spans="1:10">
      <c r="A4729" t="str">
        <f t="shared" ca="1" si="376"/>
        <v>politely0abnormal0pass1tongue0</v>
      </c>
      <c r="E4729" t="str">
        <f t="shared" ca="1" si="377"/>
        <v>politely</v>
      </c>
      <c r="F4729" t="str">
        <f t="shared" ca="1" si="378"/>
        <v>abnormal</v>
      </c>
      <c r="G4729" t="str">
        <f t="shared" ca="1" si="382"/>
        <v>pass</v>
      </c>
      <c r="H4729" t="str">
        <f t="shared" ca="1" si="381"/>
        <v>tongue</v>
      </c>
      <c r="I4729" t="str">
        <f t="shared" ca="1" si="379"/>
        <v>unlike</v>
      </c>
      <c r="J4729" t="str">
        <f t="shared" ca="1" si="380"/>
        <v>peppermint</v>
      </c>
    </row>
    <row r="4730" spans="1:10">
      <c r="A4730" t="str">
        <f t="shared" ca="1" si="376"/>
        <v>awkwardly1next0wrap0power0</v>
      </c>
      <c r="E4730" t="str">
        <f t="shared" ca="1" si="377"/>
        <v>awkwardly</v>
      </c>
      <c r="F4730" t="str">
        <f t="shared" ca="1" si="378"/>
        <v>next</v>
      </c>
      <c r="G4730" t="str">
        <f t="shared" ca="1" si="382"/>
        <v>wrap</v>
      </c>
      <c r="H4730" t="str">
        <f t="shared" ca="1" si="381"/>
        <v>power</v>
      </c>
      <c r="I4730" t="str">
        <f t="shared" ca="1" si="379"/>
        <v>to</v>
      </c>
      <c r="J4730" t="str">
        <f t="shared" ca="1" si="380"/>
        <v>somewhat</v>
      </c>
    </row>
    <row r="4731" spans="1:10">
      <c r="A4731" t="str">
        <f t="shared" ca="1" si="376"/>
        <v>owlishly0physical1use0notebook0</v>
      </c>
      <c r="E4731" t="str">
        <f t="shared" ca="1" si="377"/>
        <v>owlishly</v>
      </c>
      <c r="F4731" t="str">
        <f t="shared" ca="1" si="378"/>
        <v>physical</v>
      </c>
      <c r="G4731" t="str">
        <f t="shared" ca="1" si="382"/>
        <v>use</v>
      </c>
      <c r="H4731" t="str">
        <f t="shared" ca="1" si="381"/>
        <v>notebook</v>
      </c>
      <c r="I4731" t="str">
        <f t="shared" ca="1" si="379"/>
        <v>on</v>
      </c>
      <c r="J4731" t="str">
        <f t="shared" ca="1" si="380"/>
        <v>carefree</v>
      </c>
    </row>
    <row r="4732" spans="1:10">
      <c r="A4732" t="str">
        <f t="shared" ca="1" si="376"/>
        <v>happily0cloudy101structure1</v>
      </c>
      <c r="E4732" t="str">
        <f t="shared" ca="1" si="377"/>
        <v>happily</v>
      </c>
      <c r="F4732" t="str">
        <f t="shared" ca="1" si="378"/>
        <v>cloudy</v>
      </c>
      <c r="G4732">
        <f t="shared" ca="1" si="382"/>
        <v>0</v>
      </c>
      <c r="H4732" t="str">
        <f t="shared" ca="1" si="381"/>
        <v>structure</v>
      </c>
      <c r="I4732" t="str">
        <f t="shared" ca="1" si="379"/>
        <v>inside</v>
      </c>
      <c r="J4732" t="str">
        <f t="shared" ca="1" si="380"/>
        <v>shoelace</v>
      </c>
    </row>
    <row r="4733" spans="1:10">
      <c r="A4733" t="str">
        <f t="shared" ca="1" si="376"/>
        <v>wisely1youthful100request0</v>
      </c>
      <c r="E4733" t="str">
        <f t="shared" ca="1" si="377"/>
        <v>wisely</v>
      </c>
      <c r="F4733" t="str">
        <f t="shared" ca="1" si="378"/>
        <v>youthful</v>
      </c>
      <c r="G4733">
        <f t="shared" ca="1" si="382"/>
        <v>0</v>
      </c>
      <c r="H4733" t="str">
        <f t="shared" ca="1" si="381"/>
        <v>request</v>
      </c>
      <c r="I4733" t="str">
        <f t="shared" ca="1" si="379"/>
        <v>up</v>
      </c>
      <c r="J4733" t="str">
        <f t="shared" ca="1" si="380"/>
        <v>superhighways</v>
      </c>
    </row>
    <row r="4734" spans="1:10">
      <c r="A4734" t="str">
        <f t="shared" ca="1" si="376"/>
        <v>wrongly1right101sock1</v>
      </c>
      <c r="E4734" t="str">
        <f t="shared" ca="1" si="377"/>
        <v>wrongly</v>
      </c>
      <c r="F4734" t="str">
        <f t="shared" ca="1" si="378"/>
        <v>right</v>
      </c>
      <c r="G4734">
        <f t="shared" ca="1" si="382"/>
        <v>0</v>
      </c>
      <c r="H4734" t="str">
        <f t="shared" ca="1" si="381"/>
        <v>sock</v>
      </c>
      <c r="I4734" t="str">
        <f t="shared" ca="1" si="379"/>
        <v>with</v>
      </c>
      <c r="J4734" t="str">
        <f t="shared" ca="1" si="380"/>
        <v>somewhat</v>
      </c>
    </row>
    <row r="4735" spans="1:10">
      <c r="A4735" t="str">
        <f t="shared" ca="1" si="376"/>
        <v>tightly0unaccountable0complete1seed0</v>
      </c>
      <c r="E4735" t="str">
        <f t="shared" ca="1" si="377"/>
        <v>tightly</v>
      </c>
      <c r="F4735" t="str">
        <f t="shared" ca="1" si="378"/>
        <v>unaccountable</v>
      </c>
      <c r="G4735" t="str">
        <f t="shared" ca="1" si="382"/>
        <v>complete</v>
      </c>
      <c r="H4735" t="str">
        <f t="shared" ca="1" si="381"/>
        <v>seed</v>
      </c>
      <c r="I4735" t="str">
        <f t="shared" ca="1" si="379"/>
        <v>than</v>
      </c>
      <c r="J4735" t="str">
        <f t="shared" ca="1" si="380"/>
        <v>cannot</v>
      </c>
    </row>
    <row r="4736" spans="1:10">
      <c r="A4736" t="str">
        <f t="shared" ca="1" si="376"/>
        <v>eventually0tricky001cable1</v>
      </c>
      <c r="E4736" t="str">
        <f t="shared" ca="1" si="377"/>
        <v>eventually</v>
      </c>
      <c r="F4736" t="str">
        <f t="shared" ca="1" si="378"/>
        <v>tricky</v>
      </c>
      <c r="G4736">
        <f t="shared" ca="1" si="382"/>
        <v>0</v>
      </c>
      <c r="H4736" t="str">
        <f t="shared" ca="1" si="381"/>
        <v>cable</v>
      </c>
      <c r="I4736" t="str">
        <f t="shared" ca="1" si="379"/>
        <v>off</v>
      </c>
      <c r="J4736" t="str">
        <f t="shared" ca="1" si="380"/>
        <v>forefoot</v>
      </c>
    </row>
    <row r="4737" spans="1:10">
      <c r="A4737" t="str">
        <f t="shared" ca="1" si="376"/>
        <v>everywhere1purring001route0</v>
      </c>
      <c r="E4737" t="str">
        <f t="shared" ca="1" si="377"/>
        <v>everywhere</v>
      </c>
      <c r="F4737" t="str">
        <f t="shared" ca="1" si="378"/>
        <v>purring</v>
      </c>
      <c r="G4737">
        <f t="shared" ca="1" si="382"/>
        <v>0</v>
      </c>
      <c r="H4737" t="str">
        <f t="shared" ca="1" si="381"/>
        <v>route</v>
      </c>
      <c r="I4737">
        <f t="shared" ca="1" si="379"/>
        <v>0</v>
      </c>
      <c r="J4737" t="str">
        <f t="shared" ca="1" si="380"/>
        <v>takeout</v>
      </c>
    </row>
    <row r="4738" spans="1:10">
      <c r="A4738" t="str">
        <f t="shared" ca="1" si="376"/>
        <v>gladly1freezing001view0</v>
      </c>
      <c r="E4738" t="str">
        <f t="shared" ca="1" si="377"/>
        <v>gladly</v>
      </c>
      <c r="F4738" t="str">
        <f t="shared" ca="1" si="378"/>
        <v>freezing</v>
      </c>
      <c r="G4738">
        <f t="shared" ca="1" si="382"/>
        <v>0</v>
      </c>
      <c r="H4738" t="str">
        <f t="shared" ca="1" si="381"/>
        <v>view</v>
      </c>
      <c r="I4738">
        <f t="shared" ca="1" si="379"/>
        <v>0</v>
      </c>
      <c r="J4738" t="str">
        <f t="shared" ca="1" si="380"/>
        <v>backfire</v>
      </c>
    </row>
    <row r="4739" spans="1:10">
      <c r="A4739" t="str">
        <f t="shared" ref="A4739:A4802" ca="1" si="383">CONCATENATE(E4739,RANDBETWEEN(0,1),F4739,RANDBETWEEN(0,1),G4739,RANDBETWEEN(0,1),H4739,RANDBETWEEN(0,1))</f>
        <v>less1clear1waste0minister1</v>
      </c>
      <c r="E4739" t="str">
        <f t="shared" ca="1" si="377"/>
        <v>less</v>
      </c>
      <c r="F4739" t="str">
        <f t="shared" ca="1" si="378"/>
        <v>clear</v>
      </c>
      <c r="G4739" t="str">
        <f t="shared" ca="1" si="382"/>
        <v>waste</v>
      </c>
      <c r="H4739" t="str">
        <f t="shared" ca="1" si="381"/>
        <v>minister</v>
      </c>
      <c r="I4739" t="str">
        <f t="shared" ca="1" si="379"/>
        <v>after</v>
      </c>
      <c r="J4739" t="str">
        <f t="shared" ca="1" si="380"/>
        <v>superstrong</v>
      </c>
    </row>
    <row r="4740" spans="1:10">
      <c r="A4740" t="str">
        <f t="shared" ca="1" si="383"/>
        <v>angrily0understood101quiver1</v>
      </c>
      <c r="E4740" t="str">
        <f t="shared" ca="1" si="377"/>
        <v>angrily</v>
      </c>
      <c r="F4740" t="str">
        <f t="shared" ca="1" si="378"/>
        <v>understood</v>
      </c>
      <c r="G4740">
        <f t="shared" ca="1" si="382"/>
        <v>0</v>
      </c>
      <c r="H4740" t="str">
        <f t="shared" ca="1" si="381"/>
        <v>quiver</v>
      </c>
      <c r="I4740">
        <f t="shared" ca="1" si="379"/>
        <v>0</v>
      </c>
      <c r="J4740" t="str">
        <f t="shared" ca="1" si="380"/>
        <v>watchword</v>
      </c>
    </row>
    <row r="4741" spans="1:10">
      <c r="A4741" t="str">
        <f t="shared" ca="1" si="383"/>
        <v>wildly1feigned000walk0</v>
      </c>
      <c r="E4741" t="str">
        <f t="shared" ca="1" si="377"/>
        <v>wildly</v>
      </c>
      <c r="F4741" t="str">
        <f t="shared" ca="1" si="378"/>
        <v>feigned</v>
      </c>
      <c r="G4741">
        <f t="shared" ca="1" si="382"/>
        <v>0</v>
      </c>
      <c r="H4741" t="str">
        <f t="shared" ca="1" si="381"/>
        <v>walk</v>
      </c>
      <c r="I4741">
        <f t="shared" ca="1" si="379"/>
        <v>0</v>
      </c>
      <c r="J4741" t="str">
        <f t="shared" ca="1" si="380"/>
        <v>superman</v>
      </c>
    </row>
    <row r="4742" spans="1:10">
      <c r="A4742" t="str">
        <f t="shared" ca="1" si="383"/>
        <v>tomorrow1right1jail1nut1</v>
      </c>
      <c r="E4742" t="str">
        <f t="shared" ca="1" si="377"/>
        <v>tomorrow</v>
      </c>
      <c r="F4742" t="str">
        <f t="shared" ca="1" si="378"/>
        <v>right</v>
      </c>
      <c r="G4742" t="str">
        <f t="shared" ca="1" si="382"/>
        <v>jail</v>
      </c>
      <c r="H4742" t="str">
        <f t="shared" ca="1" si="381"/>
        <v>nut</v>
      </c>
      <c r="I4742">
        <f t="shared" ca="1" si="379"/>
        <v>0</v>
      </c>
      <c r="J4742" t="str">
        <f t="shared" ca="1" si="380"/>
        <v>grandfather</v>
      </c>
    </row>
    <row r="4743" spans="1:10">
      <c r="A4743" t="str">
        <f t="shared" ca="1" si="383"/>
        <v>hopefully0serious101ring0</v>
      </c>
      <c r="E4743" t="str">
        <f t="shared" ca="1" si="377"/>
        <v>hopefully</v>
      </c>
      <c r="F4743" t="str">
        <f t="shared" ca="1" si="378"/>
        <v>serious</v>
      </c>
      <c r="G4743">
        <f t="shared" ca="1" si="382"/>
        <v>0</v>
      </c>
      <c r="H4743" t="str">
        <f t="shared" ca="1" si="381"/>
        <v>ring</v>
      </c>
      <c r="I4743" t="str">
        <f t="shared" ca="1" si="379"/>
        <v>toward</v>
      </c>
      <c r="J4743" t="str">
        <f t="shared" ca="1" si="380"/>
        <v>wheelchair</v>
      </c>
    </row>
    <row r="4744" spans="1:10">
      <c r="A4744" t="str">
        <f t="shared" ca="1" si="383"/>
        <v>fairly0quirky101relation0</v>
      </c>
      <c r="E4744" t="str">
        <f t="shared" ca="1" si="377"/>
        <v>fairly</v>
      </c>
      <c r="F4744" t="str">
        <f t="shared" ca="1" si="378"/>
        <v>quirky</v>
      </c>
      <c r="G4744">
        <f t="shared" ca="1" si="382"/>
        <v>0</v>
      </c>
      <c r="H4744" t="str">
        <f t="shared" ca="1" si="381"/>
        <v>relation</v>
      </c>
      <c r="I4744" t="str">
        <f t="shared" ca="1" si="379"/>
        <v>plus</v>
      </c>
      <c r="J4744" t="str">
        <f t="shared" ca="1" si="380"/>
        <v>tableware</v>
      </c>
    </row>
    <row r="4745" spans="1:10">
      <c r="A4745" t="str">
        <f t="shared" ca="1" si="383"/>
        <v>softly1chunky0switch1tongue0</v>
      </c>
      <c r="E4745" t="str">
        <f t="shared" ca="1" si="377"/>
        <v>softly</v>
      </c>
      <c r="F4745" t="str">
        <f t="shared" ca="1" si="378"/>
        <v>chunky</v>
      </c>
      <c r="G4745" t="str">
        <f t="shared" ca="1" si="382"/>
        <v>switch</v>
      </c>
      <c r="H4745" t="str">
        <f t="shared" ca="1" si="381"/>
        <v>tongue</v>
      </c>
      <c r="I4745" t="str">
        <f t="shared" ca="1" si="379"/>
        <v>beside</v>
      </c>
      <c r="J4745" t="str">
        <f t="shared" ca="1" si="380"/>
        <v>grandparent</v>
      </c>
    </row>
    <row r="4746" spans="1:10">
      <c r="A4746" t="str">
        <f t="shared" ca="1" si="383"/>
        <v>swiftly0guttural0use1bikes1</v>
      </c>
      <c r="E4746" t="str">
        <f t="shared" ca="1" si="377"/>
        <v>swiftly</v>
      </c>
      <c r="F4746" t="str">
        <f t="shared" ca="1" si="378"/>
        <v>guttural</v>
      </c>
      <c r="G4746" t="str">
        <f t="shared" ca="1" si="382"/>
        <v>use</v>
      </c>
      <c r="H4746" t="str">
        <f t="shared" ca="1" si="381"/>
        <v>bikes</v>
      </c>
      <c r="I4746" t="str">
        <f t="shared" ca="1" si="379"/>
        <v>considering</v>
      </c>
      <c r="J4746" t="str">
        <f t="shared" ca="1" si="380"/>
        <v>uptime</v>
      </c>
    </row>
    <row r="4747" spans="1:10">
      <c r="A4747" t="str">
        <f t="shared" ca="1" si="383"/>
        <v>quarrelsomely0condemned001store1</v>
      </c>
      <c r="E4747" t="str">
        <f t="shared" ca="1" si="377"/>
        <v>quarrelsomely</v>
      </c>
      <c r="F4747" t="str">
        <f t="shared" ca="1" si="378"/>
        <v>condemned</v>
      </c>
      <c r="G4747">
        <f t="shared" ca="1" si="382"/>
        <v>0</v>
      </c>
      <c r="H4747" t="str">
        <f t="shared" ca="1" si="381"/>
        <v>store</v>
      </c>
      <c r="I4747" t="str">
        <f t="shared" ca="1" si="379"/>
        <v>per</v>
      </c>
      <c r="J4747" t="str">
        <f t="shared" ca="1" si="380"/>
        <v>fireball</v>
      </c>
    </row>
    <row r="4748" spans="1:10">
      <c r="A4748" t="str">
        <f t="shared" ca="1" si="383"/>
        <v>unnaturally0drunk000ocean0</v>
      </c>
      <c r="E4748" t="str">
        <f t="shared" ca="1" si="377"/>
        <v>unnaturally</v>
      </c>
      <c r="F4748" t="str">
        <f t="shared" ca="1" si="378"/>
        <v>drunk</v>
      </c>
      <c r="G4748">
        <f t="shared" ca="1" si="382"/>
        <v>0</v>
      </c>
      <c r="H4748" t="str">
        <f t="shared" ca="1" si="381"/>
        <v>ocean</v>
      </c>
      <c r="I4748" t="str">
        <f t="shared" ca="1" si="379"/>
        <v>in</v>
      </c>
      <c r="J4748" t="str">
        <f t="shared" ca="1" si="380"/>
        <v>watchword</v>
      </c>
    </row>
    <row r="4749" spans="1:10">
      <c r="A4749" t="str">
        <f t="shared" ca="1" si="383"/>
        <v>sleepily0jumpy100hand1</v>
      </c>
      <c r="E4749" t="str">
        <f t="shared" ca="1" si="377"/>
        <v>sleepily</v>
      </c>
      <c r="F4749" t="str">
        <f t="shared" ca="1" si="378"/>
        <v>jumpy</v>
      </c>
      <c r="G4749">
        <f t="shared" ca="1" si="382"/>
        <v>0</v>
      </c>
      <c r="H4749" t="str">
        <f t="shared" ca="1" si="381"/>
        <v>hand</v>
      </c>
      <c r="I4749" t="str">
        <f t="shared" ca="1" si="379"/>
        <v>like</v>
      </c>
      <c r="J4749" t="str">
        <f t="shared" ca="1" si="380"/>
        <v>waxwork</v>
      </c>
    </row>
    <row r="4750" spans="1:10">
      <c r="A4750" t="str">
        <f t="shared" ca="1" si="383"/>
        <v>yearly0befitting1snow0spring1</v>
      </c>
      <c r="E4750" t="str">
        <f t="shared" ca="1" si="377"/>
        <v>yearly</v>
      </c>
      <c r="F4750" t="str">
        <f t="shared" ca="1" si="378"/>
        <v>befitting</v>
      </c>
      <c r="G4750" t="str">
        <f t="shared" ca="1" si="382"/>
        <v>snow</v>
      </c>
      <c r="H4750" t="str">
        <f t="shared" ca="1" si="381"/>
        <v>spring</v>
      </c>
      <c r="I4750" t="str">
        <f t="shared" ca="1" si="379"/>
        <v>round</v>
      </c>
      <c r="J4750" t="str">
        <f t="shared" ca="1" si="380"/>
        <v>teaspoon</v>
      </c>
    </row>
    <row r="4751" spans="1:10">
      <c r="A4751" t="str">
        <f t="shared" ca="1" si="383"/>
        <v>not1screeching0press0person1</v>
      </c>
      <c r="E4751" t="str">
        <f t="shared" ca="1" si="377"/>
        <v>not</v>
      </c>
      <c r="F4751" t="str">
        <f t="shared" ca="1" si="378"/>
        <v>screeching</v>
      </c>
      <c r="G4751" t="str">
        <f t="shared" ca="1" si="382"/>
        <v>press</v>
      </c>
      <c r="H4751" t="str">
        <f t="shared" ca="1" si="381"/>
        <v>person</v>
      </c>
      <c r="I4751" t="str">
        <f t="shared" ca="1" si="379"/>
        <v>unlike</v>
      </c>
      <c r="J4751" t="str">
        <f t="shared" ca="1" si="380"/>
        <v>however</v>
      </c>
    </row>
    <row r="4752" spans="1:10">
      <c r="A4752" t="str">
        <f t="shared" ca="1" si="383"/>
        <v>freely1painstaking101wine1</v>
      </c>
      <c r="E4752" t="str">
        <f t="shared" ca="1" si="377"/>
        <v>freely</v>
      </c>
      <c r="F4752" t="str">
        <f t="shared" ca="1" si="378"/>
        <v>painstaking</v>
      </c>
      <c r="G4752">
        <f t="shared" ca="1" si="382"/>
        <v>0</v>
      </c>
      <c r="H4752" t="str">
        <f t="shared" ca="1" si="381"/>
        <v>wine</v>
      </c>
      <c r="I4752" t="str">
        <f t="shared" ca="1" si="379"/>
        <v>beside</v>
      </c>
      <c r="J4752" t="str">
        <f t="shared" ca="1" si="380"/>
        <v>wheelchair</v>
      </c>
    </row>
    <row r="4753" spans="1:10">
      <c r="A4753" t="str">
        <f t="shared" ca="1" si="383"/>
        <v>terribly0giddy001flock0</v>
      </c>
      <c r="E4753" t="str">
        <f t="shared" ca="1" si="377"/>
        <v>terribly</v>
      </c>
      <c r="F4753" t="str">
        <f t="shared" ca="1" si="378"/>
        <v>giddy</v>
      </c>
      <c r="G4753">
        <f t="shared" ca="1" si="382"/>
        <v>0</v>
      </c>
      <c r="H4753" t="str">
        <f t="shared" ca="1" si="381"/>
        <v>flock</v>
      </c>
      <c r="I4753" t="str">
        <f t="shared" ca="1" si="379"/>
        <v>amid</v>
      </c>
      <c r="J4753" t="str">
        <f t="shared" ca="1" si="380"/>
        <v>afterglow</v>
      </c>
    </row>
    <row r="4754" spans="1:10">
      <c r="A4754" t="str">
        <f t="shared" ca="1" si="383"/>
        <v>coolly0wry001corn0</v>
      </c>
      <c r="E4754" t="str">
        <f t="shared" ca="1" si="377"/>
        <v>coolly</v>
      </c>
      <c r="F4754" t="str">
        <f t="shared" ca="1" si="378"/>
        <v>wry</v>
      </c>
      <c r="G4754">
        <f t="shared" ca="1" si="382"/>
        <v>0</v>
      </c>
      <c r="H4754" t="str">
        <f t="shared" ca="1" si="381"/>
        <v>corn</v>
      </c>
      <c r="I4754" t="str">
        <f t="shared" ca="1" si="379"/>
        <v>over</v>
      </c>
      <c r="J4754" t="str">
        <f t="shared" ca="1" si="380"/>
        <v>turnoff</v>
      </c>
    </row>
    <row r="4755" spans="1:10">
      <c r="A4755" t="str">
        <f t="shared" ca="1" si="383"/>
        <v>playfully1elderly100yard1</v>
      </c>
      <c r="E4755" t="str">
        <f t="shared" ca="1" si="377"/>
        <v>playfully</v>
      </c>
      <c r="F4755" t="str">
        <f t="shared" ca="1" si="378"/>
        <v>elderly</v>
      </c>
      <c r="G4755">
        <f t="shared" ca="1" si="382"/>
        <v>0</v>
      </c>
      <c r="H4755" t="str">
        <f t="shared" ca="1" si="381"/>
        <v>yard</v>
      </c>
      <c r="I4755" t="str">
        <f t="shared" ca="1" si="379"/>
        <v>past</v>
      </c>
      <c r="J4755" t="str">
        <f t="shared" ca="1" si="380"/>
        <v>forebear</v>
      </c>
    </row>
    <row r="4756" spans="1:10">
      <c r="A4756" t="str">
        <f t="shared" ca="1" si="383"/>
        <v>rarely1wary1matter0road0</v>
      </c>
      <c r="E4756" t="str">
        <f t="shared" ca="1" si="377"/>
        <v>rarely</v>
      </c>
      <c r="F4756" t="str">
        <f t="shared" ca="1" si="378"/>
        <v>wary</v>
      </c>
      <c r="G4756" t="str">
        <f t="shared" ca="1" si="382"/>
        <v>matter</v>
      </c>
      <c r="H4756" t="str">
        <f t="shared" ca="1" si="381"/>
        <v>road</v>
      </c>
      <c r="I4756">
        <f t="shared" ca="1" si="379"/>
        <v>0</v>
      </c>
      <c r="J4756" t="str">
        <f t="shared" ca="1" si="380"/>
        <v>teaspoon</v>
      </c>
    </row>
    <row r="4757" spans="1:10">
      <c r="A4757" t="str">
        <f t="shared" ca="1" si="383"/>
        <v>energetically0nice0explode1structure1</v>
      </c>
      <c r="E4757" t="str">
        <f t="shared" ca="1" si="377"/>
        <v>energetically</v>
      </c>
      <c r="F4757" t="str">
        <f t="shared" ca="1" si="378"/>
        <v>nice</v>
      </c>
      <c r="G4757" t="str">
        <f t="shared" ca="1" si="382"/>
        <v>explode</v>
      </c>
      <c r="H4757" t="str">
        <f t="shared" ca="1" si="381"/>
        <v>structure</v>
      </c>
      <c r="I4757" t="str">
        <f t="shared" ca="1" si="379"/>
        <v>opposite</v>
      </c>
      <c r="J4757" t="str">
        <f t="shared" ca="1" si="380"/>
        <v>everything</v>
      </c>
    </row>
    <row r="4758" spans="1:10">
      <c r="A4758" t="str">
        <f t="shared" ca="1" si="383"/>
        <v>miserably0milky100unit0</v>
      </c>
      <c r="E4758" t="str">
        <f t="shared" ca="1" si="377"/>
        <v>miserably</v>
      </c>
      <c r="F4758" t="str">
        <f t="shared" ca="1" si="378"/>
        <v>milky</v>
      </c>
      <c r="G4758">
        <f t="shared" ca="1" si="382"/>
        <v>0</v>
      </c>
      <c r="H4758" t="str">
        <f t="shared" ca="1" si="381"/>
        <v>unit</v>
      </c>
      <c r="I4758">
        <f t="shared" ca="1" si="379"/>
        <v>0</v>
      </c>
      <c r="J4758" t="str">
        <f t="shared" ca="1" si="380"/>
        <v>turnoff</v>
      </c>
    </row>
    <row r="4759" spans="1:10">
      <c r="A4759" t="str">
        <f t="shared" ca="1" si="383"/>
        <v>tremendously0female001twig1</v>
      </c>
      <c r="E4759" t="str">
        <f t="shared" ca="1" si="377"/>
        <v>tremendously</v>
      </c>
      <c r="F4759" t="str">
        <f t="shared" ca="1" si="378"/>
        <v>female</v>
      </c>
      <c r="G4759">
        <f t="shared" ca="1" si="382"/>
        <v>0</v>
      </c>
      <c r="H4759" t="str">
        <f t="shared" ca="1" si="381"/>
        <v>twig</v>
      </c>
      <c r="I4759" t="str">
        <f t="shared" ca="1" si="379"/>
        <v>per</v>
      </c>
      <c r="J4759" t="str">
        <f t="shared" ca="1" si="380"/>
        <v>watchword</v>
      </c>
    </row>
    <row r="4760" spans="1:10">
      <c r="A4760" t="str">
        <f t="shared" ca="1" si="383"/>
        <v>steadily0royal100number1</v>
      </c>
      <c r="E4760" t="str">
        <f t="shared" ca="1" si="377"/>
        <v>steadily</v>
      </c>
      <c r="F4760" t="str">
        <f t="shared" ca="1" si="378"/>
        <v>royal</v>
      </c>
      <c r="G4760">
        <f t="shared" ca="1" si="382"/>
        <v>0</v>
      </c>
      <c r="H4760" t="str">
        <f t="shared" ca="1" si="381"/>
        <v>number</v>
      </c>
      <c r="I4760" t="str">
        <f t="shared" ca="1" si="379"/>
        <v>outside</v>
      </c>
      <c r="J4760" t="str">
        <f t="shared" ca="1" si="380"/>
        <v>postcard</v>
      </c>
    </row>
    <row r="4761" spans="1:10">
      <c r="A4761" t="str">
        <f t="shared" ca="1" si="383"/>
        <v>furiously1well-groomed101rail1</v>
      </c>
      <c r="E4761" t="str">
        <f t="shared" ca="1" si="377"/>
        <v>furiously</v>
      </c>
      <c r="F4761" t="str">
        <f t="shared" ca="1" si="378"/>
        <v>well-groomed</v>
      </c>
      <c r="G4761">
        <f t="shared" ca="1" si="382"/>
        <v>0</v>
      </c>
      <c r="H4761" t="str">
        <f t="shared" ca="1" si="381"/>
        <v>rail</v>
      </c>
      <c r="I4761" t="str">
        <f t="shared" ca="1" si="379"/>
        <v>opposite</v>
      </c>
      <c r="J4761" t="str">
        <f t="shared" ca="1" si="380"/>
        <v>bookstore</v>
      </c>
    </row>
    <row r="4762" spans="1:10">
      <c r="A4762" t="str">
        <f t="shared" ca="1" si="383"/>
        <v>rather1new0jail1bucket1</v>
      </c>
      <c r="E4762" t="str">
        <f t="shared" ca="1" si="377"/>
        <v>rather</v>
      </c>
      <c r="F4762" t="str">
        <f t="shared" ca="1" si="378"/>
        <v>new</v>
      </c>
      <c r="G4762" t="str">
        <f t="shared" ca="1" si="382"/>
        <v>jail</v>
      </c>
      <c r="H4762" t="str">
        <f t="shared" ca="1" si="381"/>
        <v>bucket</v>
      </c>
      <c r="I4762" t="str">
        <f t="shared" ca="1" si="379"/>
        <v>inside</v>
      </c>
      <c r="J4762" t="str">
        <f t="shared" ca="1" si="380"/>
        <v>sunroof</v>
      </c>
    </row>
    <row r="4763" spans="1:10">
      <c r="A4763" t="str">
        <f t="shared" ca="1" si="383"/>
        <v>closely0limping1matter0bikes1</v>
      </c>
      <c r="E4763" t="str">
        <f t="shared" ca="1" si="377"/>
        <v>closely</v>
      </c>
      <c r="F4763" t="str">
        <f t="shared" ca="1" si="378"/>
        <v>limping</v>
      </c>
      <c r="G4763" t="str">
        <f t="shared" ca="1" si="382"/>
        <v>matter</v>
      </c>
      <c r="H4763" t="str">
        <f t="shared" ca="1" si="381"/>
        <v>bikes</v>
      </c>
      <c r="I4763">
        <f t="shared" ca="1" si="379"/>
        <v>0</v>
      </c>
      <c r="J4763" t="str">
        <f t="shared" ca="1" si="380"/>
        <v>nobody</v>
      </c>
    </row>
    <row r="4764" spans="1:10">
      <c r="A4764" t="str">
        <f t="shared" ca="1" si="383"/>
        <v>steadily1cynical0invent1stone0</v>
      </c>
      <c r="E4764" t="str">
        <f t="shared" ca="1" si="377"/>
        <v>steadily</v>
      </c>
      <c r="F4764" t="str">
        <f t="shared" ca="1" si="378"/>
        <v>cynical</v>
      </c>
      <c r="G4764" t="str">
        <f t="shared" ca="1" si="382"/>
        <v>invent</v>
      </c>
      <c r="H4764" t="str">
        <f t="shared" ca="1" si="381"/>
        <v>stone</v>
      </c>
      <c r="I4764" t="str">
        <f t="shared" ca="1" si="379"/>
        <v>unlike</v>
      </c>
      <c r="J4764" t="str">
        <f t="shared" ca="1" si="380"/>
        <v>slapstick</v>
      </c>
    </row>
    <row r="4765" spans="1:10">
      <c r="A4765" t="str">
        <f t="shared" ca="1" si="383"/>
        <v>eventually0male001toothpaste1</v>
      </c>
      <c r="E4765" t="str">
        <f t="shared" ca="1" si="377"/>
        <v>eventually</v>
      </c>
      <c r="F4765" t="str">
        <f t="shared" ca="1" si="378"/>
        <v>male</v>
      </c>
      <c r="G4765">
        <f t="shared" ca="1" si="382"/>
        <v>0</v>
      </c>
      <c r="H4765" t="str">
        <f t="shared" ca="1" si="381"/>
        <v>toothpaste</v>
      </c>
      <c r="I4765">
        <f t="shared" ca="1" si="379"/>
        <v>0</v>
      </c>
      <c r="J4765" t="str">
        <f t="shared" ca="1" si="380"/>
        <v>supertanker</v>
      </c>
    </row>
    <row r="4766" spans="1:10">
      <c r="A4766" t="str">
        <f t="shared" ca="1" si="383"/>
        <v>yawningly0black-and-white001pocket1</v>
      </c>
      <c r="E4766" t="str">
        <f t="shared" ca="1" si="377"/>
        <v>yawningly</v>
      </c>
      <c r="F4766" t="str">
        <f t="shared" ca="1" si="378"/>
        <v>black-and-white</v>
      </c>
      <c r="G4766">
        <f t="shared" ca="1" si="382"/>
        <v>0</v>
      </c>
      <c r="H4766" t="str">
        <f t="shared" ca="1" si="381"/>
        <v>pocket</v>
      </c>
      <c r="I4766" t="str">
        <f t="shared" ca="1" si="379"/>
        <v>before</v>
      </c>
      <c r="J4766" t="str">
        <f t="shared" ca="1" si="380"/>
        <v>update</v>
      </c>
    </row>
    <row r="4767" spans="1:10">
      <c r="A4767" t="str">
        <f t="shared" ca="1" si="383"/>
        <v>deftly0godly100need1</v>
      </c>
      <c r="E4767" t="str">
        <f t="shared" ref="E4767:E4830" ca="1" si="384">INDEX(E3267:E4766,RANDBETWEEN(1,1000))</f>
        <v>deftly</v>
      </c>
      <c r="F4767" t="str">
        <f t="shared" ref="F4767:F4830" ca="1" si="385">INDEX(F3267:F4766,RANDBETWEEN(1,1000))</f>
        <v>godly</v>
      </c>
      <c r="G4767">
        <f t="shared" ca="1" si="382"/>
        <v>0</v>
      </c>
      <c r="H4767" t="str">
        <f t="shared" ca="1" si="381"/>
        <v>need</v>
      </c>
      <c r="I4767">
        <f t="shared" ref="I4767:I4830" ca="1" si="386">INDEX(I3267:I4766,RANDBETWEEN(1,1000))</f>
        <v>0</v>
      </c>
      <c r="J4767" t="str">
        <f t="shared" ref="J4767:J4830" ca="1" si="387">INDEX(J3267:J4766,RANDBETWEEN(1,1000))</f>
        <v>somewhat</v>
      </c>
    </row>
    <row r="4768" spans="1:10">
      <c r="A4768" t="str">
        <f t="shared" ca="1" si="383"/>
        <v>also1tremendous1sneeze1fowl0</v>
      </c>
      <c r="E4768" t="str">
        <f t="shared" ca="1" si="384"/>
        <v>also</v>
      </c>
      <c r="F4768" t="str">
        <f t="shared" ca="1" si="385"/>
        <v>tremendous</v>
      </c>
      <c r="G4768" t="str">
        <f t="shared" ca="1" si="382"/>
        <v>sneeze</v>
      </c>
      <c r="H4768" t="str">
        <f t="shared" ref="H4768:H4831" ca="1" si="388">INDEX(H3268:H4767,RANDBETWEEN(1,1000))</f>
        <v>fowl</v>
      </c>
      <c r="I4768" t="str">
        <f t="shared" ca="1" si="386"/>
        <v>but</v>
      </c>
      <c r="J4768" t="str">
        <f t="shared" ca="1" si="387"/>
        <v>nightfall</v>
      </c>
    </row>
    <row r="4769" spans="1:10">
      <c r="A4769" t="str">
        <f t="shared" ca="1" si="383"/>
        <v>not1burly0doubt1noise0</v>
      </c>
      <c r="E4769" t="str">
        <f t="shared" ca="1" si="384"/>
        <v>not</v>
      </c>
      <c r="F4769" t="str">
        <f t="shared" ca="1" si="385"/>
        <v>burly</v>
      </c>
      <c r="G4769" t="str">
        <f t="shared" ca="1" si="382"/>
        <v>doubt</v>
      </c>
      <c r="H4769" t="str">
        <f t="shared" ca="1" si="388"/>
        <v>noise</v>
      </c>
      <c r="I4769">
        <f t="shared" ca="1" si="386"/>
        <v>0</v>
      </c>
      <c r="J4769" t="str">
        <f t="shared" ca="1" si="387"/>
        <v>anytime</v>
      </c>
    </row>
    <row r="4770" spans="1:10">
      <c r="A4770" t="str">
        <f t="shared" ca="1" si="383"/>
        <v>gladly0poor100pocket1</v>
      </c>
      <c r="E4770" t="str">
        <f t="shared" ca="1" si="384"/>
        <v>gladly</v>
      </c>
      <c r="F4770" t="str">
        <f t="shared" ca="1" si="385"/>
        <v>poor</v>
      </c>
      <c r="G4770">
        <f t="shared" ca="1" si="382"/>
        <v>0</v>
      </c>
      <c r="H4770" t="str">
        <f t="shared" ca="1" si="388"/>
        <v>pocket</v>
      </c>
      <c r="I4770">
        <f t="shared" ca="1" si="386"/>
        <v>0</v>
      </c>
      <c r="J4770" t="str">
        <f t="shared" ca="1" si="387"/>
        <v>earring</v>
      </c>
    </row>
    <row r="4771" spans="1:10">
      <c r="A4771" t="str">
        <f t="shared" ca="1" si="383"/>
        <v>seemingly0second-hand0behave1rhythm1</v>
      </c>
      <c r="E4771" t="str">
        <f t="shared" ca="1" si="384"/>
        <v>seemingly</v>
      </c>
      <c r="F4771" t="str">
        <f t="shared" ca="1" si="385"/>
        <v>second-hand</v>
      </c>
      <c r="G4771" t="str">
        <f t="shared" ca="1" si="382"/>
        <v>behave</v>
      </c>
      <c r="H4771" t="str">
        <f t="shared" ca="1" si="388"/>
        <v>rhythm</v>
      </c>
      <c r="I4771" t="str">
        <f t="shared" ca="1" si="386"/>
        <v>via</v>
      </c>
      <c r="J4771" t="str">
        <f t="shared" ca="1" si="387"/>
        <v>postcard</v>
      </c>
    </row>
    <row r="4772" spans="1:10">
      <c r="A4772" t="str">
        <f t="shared" ca="1" si="383"/>
        <v>gladly0lethal001company1</v>
      </c>
      <c r="E4772" t="str">
        <f t="shared" ca="1" si="384"/>
        <v>gladly</v>
      </c>
      <c r="F4772" t="str">
        <f t="shared" ca="1" si="385"/>
        <v>lethal</v>
      </c>
      <c r="G4772">
        <f t="shared" ca="1" si="382"/>
        <v>0</v>
      </c>
      <c r="H4772" t="str">
        <f t="shared" ca="1" si="388"/>
        <v>company</v>
      </c>
      <c r="I4772" t="str">
        <f t="shared" ca="1" si="386"/>
        <v>in</v>
      </c>
      <c r="J4772" t="str">
        <f t="shared" ca="1" si="387"/>
        <v>backache</v>
      </c>
    </row>
    <row r="4773" spans="1:10">
      <c r="A4773" t="str">
        <f t="shared" ca="1" si="383"/>
        <v>lazily0gaudy1divide1bag0</v>
      </c>
      <c r="E4773" t="str">
        <f t="shared" ca="1" si="384"/>
        <v>lazily</v>
      </c>
      <c r="F4773" t="str">
        <f t="shared" ca="1" si="385"/>
        <v>gaudy</v>
      </c>
      <c r="G4773" t="str">
        <f t="shared" ca="1" si="382"/>
        <v>divide</v>
      </c>
      <c r="H4773" t="str">
        <f t="shared" ca="1" si="388"/>
        <v>bag</v>
      </c>
      <c r="I4773">
        <f t="shared" ca="1" si="386"/>
        <v>0</v>
      </c>
      <c r="J4773" t="str">
        <f t="shared" ca="1" si="387"/>
        <v>passbook</v>
      </c>
    </row>
    <row r="4774" spans="1:10">
      <c r="A4774" t="str">
        <f t="shared" ca="1" si="383"/>
        <v>hastily0telling0sip0quill0</v>
      </c>
      <c r="E4774" t="str">
        <f t="shared" ca="1" si="384"/>
        <v>hastily</v>
      </c>
      <c r="F4774" t="str">
        <f t="shared" ca="1" si="385"/>
        <v>telling</v>
      </c>
      <c r="G4774" t="str">
        <f t="shared" ca="1" si="382"/>
        <v>sip</v>
      </c>
      <c r="H4774" t="str">
        <f t="shared" ca="1" si="388"/>
        <v>quill</v>
      </c>
      <c r="I4774" t="str">
        <f t="shared" ca="1" si="386"/>
        <v>outside</v>
      </c>
      <c r="J4774" t="str">
        <f t="shared" ca="1" si="387"/>
        <v>daybreak</v>
      </c>
    </row>
    <row r="4775" spans="1:10">
      <c r="A4775" t="str">
        <f t="shared" ca="1" si="383"/>
        <v>sternly0thankful1peel1position0</v>
      </c>
      <c r="E4775" t="str">
        <f t="shared" ca="1" si="384"/>
        <v>sternly</v>
      </c>
      <c r="F4775" t="str">
        <f t="shared" ca="1" si="385"/>
        <v>thankful</v>
      </c>
      <c r="G4775" t="str">
        <f t="shared" ca="1" si="382"/>
        <v>peel</v>
      </c>
      <c r="H4775" t="str">
        <f t="shared" ca="1" si="388"/>
        <v>position</v>
      </c>
      <c r="I4775" t="str">
        <f t="shared" ca="1" si="386"/>
        <v>with</v>
      </c>
      <c r="J4775" t="str">
        <f t="shared" ca="1" si="387"/>
        <v>weekday</v>
      </c>
    </row>
    <row r="4776" spans="1:10">
      <c r="A4776" t="str">
        <f t="shared" ca="1" si="383"/>
        <v>famously0thick1charge0income1</v>
      </c>
      <c r="E4776" t="str">
        <f t="shared" ca="1" si="384"/>
        <v>famously</v>
      </c>
      <c r="F4776" t="str">
        <f t="shared" ca="1" si="385"/>
        <v>thick</v>
      </c>
      <c r="G4776" t="str">
        <f t="shared" ca="1" si="382"/>
        <v>charge</v>
      </c>
      <c r="H4776" t="str">
        <f t="shared" ca="1" si="388"/>
        <v>income</v>
      </c>
      <c r="I4776" t="str">
        <f t="shared" ca="1" si="386"/>
        <v>between</v>
      </c>
      <c r="J4776" t="str">
        <f t="shared" ca="1" si="387"/>
        <v>highway</v>
      </c>
    </row>
    <row r="4777" spans="1:10">
      <c r="A4777" t="str">
        <f t="shared" ca="1" si="383"/>
        <v>effectively0eatable000wine1</v>
      </c>
      <c r="E4777" t="str">
        <f t="shared" ca="1" si="384"/>
        <v>effectively</v>
      </c>
      <c r="F4777" t="str">
        <f t="shared" ca="1" si="385"/>
        <v>eatable</v>
      </c>
      <c r="G4777">
        <f t="shared" ca="1" si="382"/>
        <v>0</v>
      </c>
      <c r="H4777" t="str">
        <f t="shared" ca="1" si="388"/>
        <v>wine</v>
      </c>
      <c r="I4777" t="str">
        <f t="shared" ca="1" si="386"/>
        <v>for</v>
      </c>
      <c r="J4777" t="str">
        <f t="shared" ca="1" si="387"/>
        <v>tableware</v>
      </c>
    </row>
    <row r="4778" spans="1:10">
      <c r="A4778" t="str">
        <f t="shared" ca="1" si="383"/>
        <v>else1wonderful000daughter0</v>
      </c>
      <c r="E4778" t="str">
        <f t="shared" ca="1" si="384"/>
        <v>else</v>
      </c>
      <c r="F4778" t="str">
        <f t="shared" ca="1" si="385"/>
        <v>wonderful</v>
      </c>
      <c r="G4778">
        <f t="shared" ca="1" si="382"/>
        <v>0</v>
      </c>
      <c r="H4778" t="str">
        <f t="shared" ca="1" si="388"/>
        <v>daughter</v>
      </c>
      <c r="I4778" t="str">
        <f t="shared" ca="1" si="386"/>
        <v>in</v>
      </c>
      <c r="J4778" t="str">
        <f t="shared" ca="1" si="387"/>
        <v>meanwhile</v>
      </c>
    </row>
    <row r="4779" spans="1:10">
      <c r="A4779" t="str">
        <f t="shared" ca="1" si="383"/>
        <v>abnormally1smooth0tire1letter1</v>
      </c>
      <c r="E4779" t="str">
        <f t="shared" ca="1" si="384"/>
        <v>abnormally</v>
      </c>
      <c r="F4779" t="str">
        <f t="shared" ca="1" si="385"/>
        <v>smooth</v>
      </c>
      <c r="G4779" t="str">
        <f t="shared" ca="1" si="382"/>
        <v>tire</v>
      </c>
      <c r="H4779" t="str">
        <f t="shared" ca="1" si="388"/>
        <v>letter</v>
      </c>
      <c r="I4779">
        <f t="shared" ca="1" si="386"/>
        <v>0</v>
      </c>
      <c r="J4779" t="str">
        <f t="shared" ca="1" si="387"/>
        <v>widespread</v>
      </c>
    </row>
    <row r="4780" spans="1:10">
      <c r="A4780" t="str">
        <f t="shared" ca="1" si="383"/>
        <v>shakily0small1shrug1sky0</v>
      </c>
      <c r="E4780" t="str">
        <f t="shared" ca="1" si="384"/>
        <v>shakily</v>
      </c>
      <c r="F4780" t="str">
        <f t="shared" ca="1" si="385"/>
        <v>small</v>
      </c>
      <c r="G4780" t="str">
        <f t="shared" ca="1" si="382"/>
        <v>shrug</v>
      </c>
      <c r="H4780" t="str">
        <f t="shared" ca="1" si="388"/>
        <v>sky</v>
      </c>
      <c r="I4780" t="str">
        <f t="shared" ca="1" si="386"/>
        <v>in</v>
      </c>
      <c r="J4780" t="str">
        <f t="shared" ca="1" si="387"/>
        <v>spacewalk</v>
      </c>
    </row>
    <row r="4781" spans="1:10">
      <c r="A4781" t="str">
        <f t="shared" ca="1" si="383"/>
        <v>highly0recondite1communicate1mother1</v>
      </c>
      <c r="E4781" t="str">
        <f t="shared" ca="1" si="384"/>
        <v>highly</v>
      </c>
      <c r="F4781" t="str">
        <f t="shared" ca="1" si="385"/>
        <v>recondite</v>
      </c>
      <c r="G4781" t="str">
        <f t="shared" ca="1" si="382"/>
        <v>communicate</v>
      </c>
      <c r="H4781" t="str">
        <f t="shared" ca="1" si="388"/>
        <v>mother</v>
      </c>
      <c r="I4781">
        <f t="shared" ca="1" si="386"/>
        <v>0</v>
      </c>
      <c r="J4781" t="str">
        <f t="shared" ca="1" si="387"/>
        <v>blackbird</v>
      </c>
    </row>
    <row r="4782" spans="1:10">
      <c r="A4782" t="str">
        <f t="shared" ca="1" si="383"/>
        <v>righteously1youthful100lip1</v>
      </c>
      <c r="E4782" t="str">
        <f t="shared" ca="1" si="384"/>
        <v>righteously</v>
      </c>
      <c r="F4782" t="str">
        <f t="shared" ca="1" si="385"/>
        <v>youthful</v>
      </c>
      <c r="G4782">
        <f t="shared" ca="1" si="382"/>
        <v>0</v>
      </c>
      <c r="H4782" t="str">
        <f t="shared" ca="1" si="388"/>
        <v>lip</v>
      </c>
      <c r="I4782" t="str">
        <f t="shared" ca="1" si="386"/>
        <v>in</v>
      </c>
      <c r="J4782" t="str">
        <f t="shared" ca="1" si="387"/>
        <v>underbelly</v>
      </c>
    </row>
    <row r="4783" spans="1:10">
      <c r="A4783" t="str">
        <f t="shared" ca="1" si="383"/>
        <v>fortunately0terrific0fail0rod1</v>
      </c>
      <c r="E4783" t="str">
        <f t="shared" ca="1" si="384"/>
        <v>fortunately</v>
      </c>
      <c r="F4783" t="str">
        <f t="shared" ca="1" si="385"/>
        <v>terrific</v>
      </c>
      <c r="G4783" t="str">
        <f t="shared" ref="G4783:G4846" ca="1" si="389">INDEX(G3283:G4782,RANDBETWEEN(1,1000))</f>
        <v>fail</v>
      </c>
      <c r="H4783" t="str">
        <f t="shared" ca="1" si="388"/>
        <v>rod</v>
      </c>
      <c r="I4783">
        <f t="shared" ca="1" si="386"/>
        <v>0</v>
      </c>
      <c r="J4783" t="str">
        <f t="shared" ca="1" si="387"/>
        <v>forklift</v>
      </c>
    </row>
    <row r="4784" spans="1:10">
      <c r="A4784" t="str">
        <f t="shared" ca="1" si="383"/>
        <v>yawningly1lame000scale0</v>
      </c>
      <c r="E4784" t="str">
        <f t="shared" ca="1" si="384"/>
        <v>yawningly</v>
      </c>
      <c r="F4784" t="str">
        <f t="shared" ca="1" si="385"/>
        <v>lame</v>
      </c>
      <c r="G4784">
        <f t="shared" ca="1" si="389"/>
        <v>0</v>
      </c>
      <c r="H4784" t="str">
        <f t="shared" ca="1" si="388"/>
        <v>scale</v>
      </c>
      <c r="I4784" t="str">
        <f t="shared" ca="1" si="386"/>
        <v>versus</v>
      </c>
      <c r="J4784" t="str">
        <f t="shared" ca="1" si="387"/>
        <v>weekday</v>
      </c>
    </row>
    <row r="4785" spans="1:10">
      <c r="A4785" t="str">
        <f t="shared" ca="1" si="383"/>
        <v>worriedly0stale0grab1crook1</v>
      </c>
      <c r="E4785" t="str">
        <f t="shared" ca="1" si="384"/>
        <v>worriedly</v>
      </c>
      <c r="F4785" t="str">
        <f t="shared" ca="1" si="385"/>
        <v>stale</v>
      </c>
      <c r="G4785" t="str">
        <f t="shared" ca="1" si="389"/>
        <v>grab</v>
      </c>
      <c r="H4785" t="str">
        <f t="shared" ca="1" si="388"/>
        <v>crook</v>
      </c>
      <c r="I4785" t="str">
        <f t="shared" ca="1" si="386"/>
        <v>save</v>
      </c>
      <c r="J4785" t="str">
        <f t="shared" ca="1" si="387"/>
        <v>however</v>
      </c>
    </row>
    <row r="4786" spans="1:10">
      <c r="A4786" t="str">
        <f t="shared" ca="1" si="383"/>
        <v>yawningly1many100yard1</v>
      </c>
      <c r="E4786" t="str">
        <f t="shared" ca="1" si="384"/>
        <v>yawningly</v>
      </c>
      <c r="F4786" t="str">
        <f t="shared" ca="1" si="385"/>
        <v>many</v>
      </c>
      <c r="G4786">
        <f t="shared" ca="1" si="389"/>
        <v>0</v>
      </c>
      <c r="H4786" t="str">
        <f t="shared" ca="1" si="388"/>
        <v>yard</v>
      </c>
      <c r="I4786" t="str">
        <f t="shared" ca="1" si="386"/>
        <v>in</v>
      </c>
      <c r="J4786" t="str">
        <f t="shared" ca="1" si="387"/>
        <v>sunroof</v>
      </c>
    </row>
    <row r="4787" spans="1:10">
      <c r="A4787" t="str">
        <f t="shared" ca="1" si="383"/>
        <v>curiously1tightfisted001flock1</v>
      </c>
      <c r="E4787" t="str">
        <f t="shared" ca="1" si="384"/>
        <v>curiously</v>
      </c>
      <c r="F4787" t="str">
        <f t="shared" ca="1" si="385"/>
        <v>tightfisted</v>
      </c>
      <c r="G4787">
        <f t="shared" ca="1" si="389"/>
        <v>0</v>
      </c>
      <c r="H4787" t="str">
        <f t="shared" ca="1" si="388"/>
        <v>flock</v>
      </c>
      <c r="I4787">
        <f t="shared" ca="1" si="386"/>
        <v>0</v>
      </c>
      <c r="J4787" t="str">
        <f t="shared" ca="1" si="387"/>
        <v>sharecropper</v>
      </c>
    </row>
    <row r="4788" spans="1:10">
      <c r="A4788" t="str">
        <f t="shared" ca="1" si="383"/>
        <v>else1harsh0suffer1tongue1</v>
      </c>
      <c r="E4788" t="str">
        <f t="shared" ca="1" si="384"/>
        <v>else</v>
      </c>
      <c r="F4788" t="str">
        <f t="shared" ca="1" si="385"/>
        <v>harsh</v>
      </c>
      <c r="G4788" t="str">
        <f t="shared" ca="1" si="389"/>
        <v>suffer</v>
      </c>
      <c r="H4788" t="str">
        <f t="shared" ca="1" si="388"/>
        <v>tongue</v>
      </c>
      <c r="I4788" t="str">
        <f t="shared" ca="1" si="386"/>
        <v>around</v>
      </c>
      <c r="J4788" t="str">
        <f t="shared" ca="1" si="387"/>
        <v>backspin</v>
      </c>
    </row>
    <row r="4789" spans="1:10">
      <c r="A4789" t="str">
        <f t="shared" ca="1" si="383"/>
        <v>adventurously0bizarre0label1legs0</v>
      </c>
      <c r="E4789" t="str">
        <f t="shared" ca="1" si="384"/>
        <v>adventurously</v>
      </c>
      <c r="F4789" t="str">
        <f t="shared" ca="1" si="385"/>
        <v>bizarre</v>
      </c>
      <c r="G4789" t="str">
        <f t="shared" ca="1" si="389"/>
        <v>label</v>
      </c>
      <c r="H4789" t="str">
        <f t="shared" ca="1" si="388"/>
        <v>legs</v>
      </c>
      <c r="I4789">
        <f t="shared" ca="1" si="386"/>
        <v>0</v>
      </c>
      <c r="J4789" t="str">
        <f t="shared" ca="1" si="387"/>
        <v>slapstick</v>
      </c>
    </row>
    <row r="4790" spans="1:10">
      <c r="A4790" t="str">
        <f t="shared" ca="1" si="383"/>
        <v>often0efficacious000mother1</v>
      </c>
      <c r="E4790" t="str">
        <f t="shared" ca="1" si="384"/>
        <v>often</v>
      </c>
      <c r="F4790" t="str">
        <f t="shared" ca="1" si="385"/>
        <v>efficacious</v>
      </c>
      <c r="G4790">
        <f t="shared" ca="1" si="389"/>
        <v>0</v>
      </c>
      <c r="H4790" t="str">
        <f t="shared" ca="1" si="388"/>
        <v>mother</v>
      </c>
      <c r="I4790">
        <f t="shared" ca="1" si="386"/>
        <v>0</v>
      </c>
      <c r="J4790" t="str">
        <f t="shared" ca="1" si="387"/>
        <v>stonewall</v>
      </c>
    </row>
    <row r="4791" spans="1:10">
      <c r="A4791" t="str">
        <f t="shared" ca="1" si="383"/>
        <v>widely0female1shrug0pigs0</v>
      </c>
      <c r="E4791" t="str">
        <f t="shared" ca="1" si="384"/>
        <v>widely</v>
      </c>
      <c r="F4791" t="str">
        <f t="shared" ca="1" si="385"/>
        <v>female</v>
      </c>
      <c r="G4791" t="str">
        <f t="shared" ca="1" si="389"/>
        <v>shrug</v>
      </c>
      <c r="H4791" t="str">
        <f t="shared" ca="1" si="388"/>
        <v>pigs</v>
      </c>
      <c r="I4791">
        <f t="shared" ca="1" si="386"/>
        <v>0</v>
      </c>
      <c r="J4791" t="str">
        <f t="shared" ca="1" si="387"/>
        <v>toothpaste</v>
      </c>
    </row>
    <row r="4792" spans="1:10">
      <c r="A4792" t="str">
        <f t="shared" ca="1" si="383"/>
        <v>thus0absent000locket0</v>
      </c>
      <c r="E4792" t="str">
        <f t="shared" ca="1" si="384"/>
        <v>thus</v>
      </c>
      <c r="F4792" t="str">
        <f t="shared" ca="1" si="385"/>
        <v>absent</v>
      </c>
      <c r="G4792">
        <f t="shared" ca="1" si="389"/>
        <v>0</v>
      </c>
      <c r="H4792" t="str">
        <f t="shared" ca="1" si="388"/>
        <v>locket</v>
      </c>
      <c r="I4792" t="str">
        <f t="shared" ca="1" si="386"/>
        <v>concerning</v>
      </c>
      <c r="J4792" t="str">
        <f t="shared" ca="1" si="387"/>
        <v>jellybean</v>
      </c>
    </row>
    <row r="4793" spans="1:10">
      <c r="A4793" t="str">
        <f t="shared" ca="1" si="383"/>
        <v>joyously1null000party1</v>
      </c>
      <c r="E4793" t="str">
        <f t="shared" ca="1" si="384"/>
        <v>joyously</v>
      </c>
      <c r="F4793" t="str">
        <f t="shared" ca="1" si="385"/>
        <v>null</v>
      </c>
      <c r="G4793">
        <f t="shared" ca="1" si="389"/>
        <v>0</v>
      </c>
      <c r="H4793" t="str">
        <f t="shared" ca="1" si="388"/>
        <v>party</v>
      </c>
      <c r="I4793">
        <f t="shared" ca="1" si="386"/>
        <v>0</v>
      </c>
      <c r="J4793" t="str">
        <f t="shared" ca="1" si="387"/>
        <v>showoff</v>
      </c>
    </row>
    <row r="4794" spans="1:10">
      <c r="A4794" t="str">
        <f t="shared" ca="1" si="383"/>
        <v>rarely1tired000copper1</v>
      </c>
      <c r="E4794" t="str">
        <f t="shared" ca="1" si="384"/>
        <v>rarely</v>
      </c>
      <c r="F4794" t="str">
        <f t="shared" ca="1" si="385"/>
        <v>tired</v>
      </c>
      <c r="G4794">
        <f t="shared" ca="1" si="389"/>
        <v>0</v>
      </c>
      <c r="H4794" t="str">
        <f t="shared" ca="1" si="388"/>
        <v>copper</v>
      </c>
      <c r="I4794" t="str">
        <f t="shared" ca="1" si="386"/>
        <v>after</v>
      </c>
      <c r="J4794" t="str">
        <f t="shared" ca="1" si="387"/>
        <v>tenderfoot</v>
      </c>
    </row>
    <row r="4795" spans="1:10">
      <c r="A4795" t="str">
        <f t="shared" ca="1" si="383"/>
        <v>soon1humorous1cough1stone0</v>
      </c>
      <c r="E4795" t="str">
        <f t="shared" ca="1" si="384"/>
        <v>soon</v>
      </c>
      <c r="F4795" t="str">
        <f t="shared" ca="1" si="385"/>
        <v>humorous</v>
      </c>
      <c r="G4795" t="str">
        <f t="shared" ca="1" si="389"/>
        <v>cough</v>
      </c>
      <c r="H4795" t="str">
        <f t="shared" ca="1" si="388"/>
        <v>stone</v>
      </c>
      <c r="I4795" t="str">
        <f t="shared" ca="1" si="386"/>
        <v>opposite</v>
      </c>
      <c r="J4795" t="str">
        <f t="shared" ca="1" si="387"/>
        <v>slapstick</v>
      </c>
    </row>
    <row r="4796" spans="1:10">
      <c r="A4796" t="str">
        <f t="shared" ca="1" si="383"/>
        <v>fortunately0nosy001rock1</v>
      </c>
      <c r="E4796" t="str">
        <f t="shared" ca="1" si="384"/>
        <v>fortunately</v>
      </c>
      <c r="F4796" t="str">
        <f t="shared" ca="1" si="385"/>
        <v>nosy</v>
      </c>
      <c r="G4796">
        <f t="shared" ca="1" si="389"/>
        <v>0</v>
      </c>
      <c r="H4796" t="str">
        <f t="shared" ca="1" si="388"/>
        <v>rock</v>
      </c>
      <c r="I4796" t="str">
        <f t="shared" ca="1" si="386"/>
        <v>per</v>
      </c>
      <c r="J4796" t="str">
        <f t="shared" ca="1" si="387"/>
        <v>blacksmith</v>
      </c>
    </row>
    <row r="4797" spans="1:10">
      <c r="A4797" t="str">
        <f t="shared" ca="1" si="383"/>
        <v>yawningly0bumpy0clap1base0</v>
      </c>
      <c r="E4797" t="str">
        <f t="shared" ca="1" si="384"/>
        <v>yawningly</v>
      </c>
      <c r="F4797" t="str">
        <f t="shared" ca="1" si="385"/>
        <v>bumpy</v>
      </c>
      <c r="G4797" t="str">
        <f t="shared" ca="1" si="389"/>
        <v>clap</v>
      </c>
      <c r="H4797" t="str">
        <f t="shared" ca="1" si="388"/>
        <v>base</v>
      </c>
      <c r="I4797">
        <f t="shared" ca="1" si="386"/>
        <v>0</v>
      </c>
      <c r="J4797" t="str">
        <f t="shared" ca="1" si="387"/>
        <v>keyhole</v>
      </c>
    </row>
    <row r="4798" spans="1:10">
      <c r="A4798" t="str">
        <f t="shared" ca="1" si="383"/>
        <v>upbeat0pushy101harmony0</v>
      </c>
      <c r="E4798" t="str">
        <f t="shared" ca="1" si="384"/>
        <v>upbeat</v>
      </c>
      <c r="F4798" t="str">
        <f t="shared" ca="1" si="385"/>
        <v>pushy</v>
      </c>
      <c r="G4798">
        <f t="shared" ca="1" si="389"/>
        <v>0</v>
      </c>
      <c r="H4798" t="str">
        <f t="shared" ca="1" si="388"/>
        <v>harmony</v>
      </c>
      <c r="I4798" t="str">
        <f t="shared" ca="1" si="386"/>
        <v>as</v>
      </c>
      <c r="J4798" t="str">
        <f t="shared" ca="1" si="387"/>
        <v>skylight</v>
      </c>
    </row>
    <row r="4799" spans="1:10">
      <c r="A4799" t="str">
        <f t="shared" ca="1" si="383"/>
        <v>wildly1sick0trade0request0</v>
      </c>
      <c r="E4799" t="str">
        <f t="shared" ca="1" si="384"/>
        <v>wildly</v>
      </c>
      <c r="F4799" t="str">
        <f t="shared" ca="1" si="385"/>
        <v>sick</v>
      </c>
      <c r="G4799" t="str">
        <f t="shared" ca="1" si="389"/>
        <v>trade</v>
      </c>
      <c r="H4799" t="str">
        <f t="shared" ca="1" si="388"/>
        <v>request</v>
      </c>
      <c r="I4799">
        <f t="shared" ca="1" si="386"/>
        <v>0</v>
      </c>
      <c r="J4799" t="str">
        <f t="shared" ca="1" si="387"/>
        <v>carpetbagger</v>
      </c>
    </row>
    <row r="4800" spans="1:10">
      <c r="A4800" t="str">
        <f t="shared" ca="1" si="383"/>
        <v>busily0reminiscent100power1</v>
      </c>
      <c r="E4800" t="str">
        <f t="shared" ca="1" si="384"/>
        <v>busily</v>
      </c>
      <c r="F4800" t="str">
        <f t="shared" ca="1" si="385"/>
        <v>reminiscent</v>
      </c>
      <c r="G4800">
        <f t="shared" ca="1" si="389"/>
        <v>0</v>
      </c>
      <c r="H4800" t="str">
        <f t="shared" ca="1" si="388"/>
        <v>power</v>
      </c>
      <c r="I4800" t="str">
        <f t="shared" ca="1" si="386"/>
        <v>upon</v>
      </c>
      <c r="J4800" t="str">
        <f t="shared" ca="1" si="387"/>
        <v>upward</v>
      </c>
    </row>
    <row r="4801" spans="1:10">
      <c r="A4801" t="str">
        <f t="shared" ca="1" si="383"/>
        <v>thoroughly1obnoxious100nest0</v>
      </c>
      <c r="E4801" t="str">
        <f t="shared" ca="1" si="384"/>
        <v>thoroughly</v>
      </c>
      <c r="F4801" t="str">
        <f t="shared" ca="1" si="385"/>
        <v>obnoxious</v>
      </c>
      <c r="G4801">
        <f t="shared" ca="1" si="389"/>
        <v>0</v>
      </c>
      <c r="H4801" t="str">
        <f t="shared" ca="1" si="388"/>
        <v>nest</v>
      </c>
      <c r="I4801">
        <f t="shared" ca="1" si="386"/>
        <v>0</v>
      </c>
      <c r="J4801" t="str">
        <f t="shared" ca="1" si="387"/>
        <v>upgrade</v>
      </c>
    </row>
    <row r="4802" spans="1:10">
      <c r="A4802" t="str">
        <f t="shared" ca="1" si="383"/>
        <v>sweetly1abnormal0empty1company0</v>
      </c>
      <c r="E4802" t="str">
        <f t="shared" ca="1" si="384"/>
        <v>sweetly</v>
      </c>
      <c r="F4802" t="str">
        <f t="shared" ca="1" si="385"/>
        <v>abnormal</v>
      </c>
      <c r="G4802" t="str">
        <f t="shared" ca="1" si="389"/>
        <v>empty</v>
      </c>
      <c r="H4802" t="str">
        <f t="shared" ca="1" si="388"/>
        <v>company</v>
      </c>
      <c r="I4802" t="str">
        <f t="shared" ca="1" si="386"/>
        <v>to</v>
      </c>
      <c r="J4802" t="str">
        <f t="shared" ca="1" si="387"/>
        <v>sharecropper</v>
      </c>
    </row>
    <row r="4803" spans="1:10">
      <c r="A4803" t="str">
        <f t="shared" ref="A4803:A4866" ca="1" si="390">CONCATENATE(E4803,RANDBETWEEN(0,1),F4803,RANDBETWEEN(0,1),G4803,RANDBETWEEN(0,1),H4803,RANDBETWEEN(0,1))</f>
        <v>not0grubby1hug1mouth0</v>
      </c>
      <c r="E4803" t="str">
        <f t="shared" ca="1" si="384"/>
        <v>not</v>
      </c>
      <c r="F4803" t="str">
        <f t="shared" ca="1" si="385"/>
        <v>grubby</v>
      </c>
      <c r="G4803" t="str">
        <f t="shared" ca="1" si="389"/>
        <v>hug</v>
      </c>
      <c r="H4803" t="str">
        <f t="shared" ca="1" si="388"/>
        <v>mouth</v>
      </c>
      <c r="I4803" t="str">
        <f t="shared" ca="1" si="386"/>
        <v>from</v>
      </c>
      <c r="J4803" t="str">
        <f t="shared" ca="1" si="387"/>
        <v>motorcycle</v>
      </c>
    </row>
    <row r="4804" spans="1:10">
      <c r="A4804" t="str">
        <f t="shared" ca="1" si="390"/>
        <v>solidly0wonderful001example1</v>
      </c>
      <c r="E4804" t="str">
        <f t="shared" ca="1" si="384"/>
        <v>solidly</v>
      </c>
      <c r="F4804" t="str">
        <f t="shared" ca="1" si="385"/>
        <v>wonderful</v>
      </c>
      <c r="G4804">
        <f t="shared" ca="1" si="389"/>
        <v>0</v>
      </c>
      <c r="H4804" t="str">
        <f t="shared" ca="1" si="388"/>
        <v>example</v>
      </c>
      <c r="I4804">
        <f t="shared" ca="1" si="386"/>
        <v>0</v>
      </c>
      <c r="J4804" t="str">
        <f t="shared" ca="1" si="387"/>
        <v>tagalong</v>
      </c>
    </row>
    <row r="4805" spans="1:10">
      <c r="A4805" t="str">
        <f t="shared" ca="1" si="390"/>
        <v>quarrelsomely1robust100value1</v>
      </c>
      <c r="E4805" t="str">
        <f t="shared" ca="1" si="384"/>
        <v>quarrelsomely</v>
      </c>
      <c r="F4805" t="str">
        <f t="shared" ca="1" si="385"/>
        <v>robust</v>
      </c>
      <c r="G4805">
        <f t="shared" ca="1" si="389"/>
        <v>0</v>
      </c>
      <c r="H4805" t="str">
        <f t="shared" ca="1" si="388"/>
        <v>value</v>
      </c>
      <c r="I4805">
        <f t="shared" ca="1" si="386"/>
        <v>0</v>
      </c>
      <c r="J4805" t="str">
        <f t="shared" ca="1" si="387"/>
        <v>comeback</v>
      </c>
    </row>
    <row r="4806" spans="1:10">
      <c r="A4806" t="str">
        <f t="shared" ca="1" si="390"/>
        <v>again1late1consist0table1</v>
      </c>
      <c r="E4806" t="str">
        <f t="shared" ca="1" si="384"/>
        <v>again</v>
      </c>
      <c r="F4806" t="str">
        <f t="shared" ca="1" si="385"/>
        <v>late</v>
      </c>
      <c r="G4806" t="str">
        <f t="shared" ca="1" si="389"/>
        <v>consist</v>
      </c>
      <c r="H4806" t="str">
        <f t="shared" ca="1" si="388"/>
        <v>table</v>
      </c>
      <c r="I4806">
        <f t="shared" ca="1" si="386"/>
        <v>0</v>
      </c>
      <c r="J4806" t="str">
        <f t="shared" ca="1" si="387"/>
        <v>highchair</v>
      </c>
    </row>
    <row r="4807" spans="1:10">
      <c r="A4807" t="str">
        <f t="shared" ca="1" si="390"/>
        <v>hungrily0knowledgeable101land0</v>
      </c>
      <c r="E4807" t="str">
        <f t="shared" ca="1" si="384"/>
        <v>hungrily</v>
      </c>
      <c r="F4807" t="str">
        <f t="shared" ca="1" si="385"/>
        <v>knowledgeable</v>
      </c>
      <c r="G4807">
        <f t="shared" ca="1" si="389"/>
        <v>0</v>
      </c>
      <c r="H4807" t="str">
        <f t="shared" ca="1" si="388"/>
        <v>land</v>
      </c>
      <c r="I4807" t="str">
        <f t="shared" ca="1" si="386"/>
        <v>around</v>
      </c>
      <c r="J4807" t="str">
        <f t="shared" ca="1" si="387"/>
        <v>courtyard</v>
      </c>
    </row>
    <row r="4808" spans="1:10">
      <c r="A4808" t="str">
        <f t="shared" ca="1" si="390"/>
        <v>constantly1versed0measure1beds0</v>
      </c>
      <c r="E4808" t="str">
        <f t="shared" ca="1" si="384"/>
        <v>constantly</v>
      </c>
      <c r="F4808" t="str">
        <f t="shared" ca="1" si="385"/>
        <v>versed</v>
      </c>
      <c r="G4808" t="str">
        <f t="shared" ca="1" si="389"/>
        <v>measure</v>
      </c>
      <c r="H4808" t="str">
        <f t="shared" ca="1" si="388"/>
        <v>beds</v>
      </c>
      <c r="I4808" t="str">
        <f t="shared" ca="1" si="386"/>
        <v>between</v>
      </c>
      <c r="J4808" t="str">
        <f t="shared" ca="1" si="387"/>
        <v>crossover</v>
      </c>
    </row>
    <row r="4809" spans="1:10">
      <c r="A4809" t="str">
        <f t="shared" ca="1" si="390"/>
        <v>queasily1light1reject1theory1</v>
      </c>
      <c r="E4809" t="str">
        <f t="shared" ca="1" si="384"/>
        <v>queasily</v>
      </c>
      <c r="F4809" t="str">
        <f t="shared" ca="1" si="385"/>
        <v>light</v>
      </c>
      <c r="G4809" t="str">
        <f t="shared" ca="1" si="389"/>
        <v>reject</v>
      </c>
      <c r="H4809" t="str">
        <f t="shared" ca="1" si="388"/>
        <v>theory</v>
      </c>
      <c r="I4809">
        <f t="shared" ca="1" si="386"/>
        <v>0</v>
      </c>
      <c r="J4809" t="str">
        <f t="shared" ca="1" si="387"/>
        <v>forethought</v>
      </c>
    </row>
    <row r="4810" spans="1:10">
      <c r="A4810" t="str">
        <f t="shared" ca="1" si="390"/>
        <v>elsewhere0tough001history1</v>
      </c>
      <c r="E4810" t="str">
        <f t="shared" ca="1" si="384"/>
        <v>elsewhere</v>
      </c>
      <c r="F4810" t="str">
        <f t="shared" ca="1" si="385"/>
        <v>tough</v>
      </c>
      <c r="G4810">
        <f t="shared" ca="1" si="389"/>
        <v>0</v>
      </c>
      <c r="H4810" t="str">
        <f t="shared" ca="1" si="388"/>
        <v>history</v>
      </c>
      <c r="I4810" t="str">
        <f t="shared" ca="1" si="386"/>
        <v>unlike</v>
      </c>
      <c r="J4810" t="str">
        <f t="shared" ca="1" si="387"/>
        <v>blackbird</v>
      </c>
    </row>
    <row r="4811" spans="1:10">
      <c r="A4811" t="str">
        <f t="shared" ca="1" si="390"/>
        <v>not0annoyed001breath1</v>
      </c>
      <c r="E4811" t="str">
        <f t="shared" ca="1" si="384"/>
        <v>not</v>
      </c>
      <c r="F4811" t="str">
        <f t="shared" ca="1" si="385"/>
        <v>annoyed</v>
      </c>
      <c r="G4811">
        <f t="shared" ca="1" si="389"/>
        <v>0</v>
      </c>
      <c r="H4811" t="str">
        <f t="shared" ca="1" si="388"/>
        <v>breath</v>
      </c>
      <c r="I4811">
        <f t="shared" ca="1" si="386"/>
        <v>0</v>
      </c>
      <c r="J4811" t="str">
        <f t="shared" ca="1" si="387"/>
        <v>airmen</v>
      </c>
    </row>
    <row r="4812" spans="1:10">
      <c r="A4812" t="str">
        <f t="shared" ca="1" si="390"/>
        <v>therefore0reminiscent0soak1lip1</v>
      </c>
      <c r="E4812" t="str">
        <f t="shared" ca="1" si="384"/>
        <v>therefore</v>
      </c>
      <c r="F4812" t="str">
        <f t="shared" ca="1" si="385"/>
        <v>reminiscent</v>
      </c>
      <c r="G4812" t="str">
        <f t="shared" ca="1" si="389"/>
        <v>soak</v>
      </c>
      <c r="H4812" t="str">
        <f t="shared" ca="1" si="388"/>
        <v>lip</v>
      </c>
      <c r="I4812">
        <f t="shared" ca="1" si="386"/>
        <v>0</v>
      </c>
      <c r="J4812" t="str">
        <f t="shared" ca="1" si="387"/>
        <v>forebear</v>
      </c>
    </row>
    <row r="4813" spans="1:10">
      <c r="A4813" t="str">
        <f t="shared" ca="1" si="390"/>
        <v>crossly0nauseating0embarrass1competition0</v>
      </c>
      <c r="E4813" t="str">
        <f t="shared" ca="1" si="384"/>
        <v>crossly</v>
      </c>
      <c r="F4813" t="str">
        <f t="shared" ca="1" si="385"/>
        <v>nauseating</v>
      </c>
      <c r="G4813" t="str">
        <f t="shared" ca="1" si="389"/>
        <v>embarrass</v>
      </c>
      <c r="H4813" t="str">
        <f t="shared" ca="1" si="388"/>
        <v>competition</v>
      </c>
      <c r="I4813" t="str">
        <f t="shared" ca="1" si="386"/>
        <v>up</v>
      </c>
      <c r="J4813" t="str">
        <f t="shared" ca="1" si="387"/>
        <v>backside</v>
      </c>
    </row>
    <row r="4814" spans="1:10">
      <c r="A4814" t="str">
        <f t="shared" ca="1" si="390"/>
        <v>courageously1splendid001power0</v>
      </c>
      <c r="E4814" t="str">
        <f t="shared" ca="1" si="384"/>
        <v>courageously</v>
      </c>
      <c r="F4814" t="str">
        <f t="shared" ca="1" si="385"/>
        <v>splendid</v>
      </c>
      <c r="G4814">
        <f t="shared" ca="1" si="389"/>
        <v>0</v>
      </c>
      <c r="H4814" t="str">
        <f t="shared" ca="1" si="388"/>
        <v>power</v>
      </c>
      <c r="I4814">
        <f t="shared" ca="1" si="386"/>
        <v>0</v>
      </c>
      <c r="J4814" t="str">
        <f t="shared" ca="1" si="387"/>
        <v>keystone</v>
      </c>
    </row>
    <row r="4815" spans="1:10">
      <c r="A4815" t="str">
        <f t="shared" ca="1" si="390"/>
        <v>crazily0brave101kiss0</v>
      </c>
      <c r="E4815" t="str">
        <f t="shared" ca="1" si="384"/>
        <v>crazily</v>
      </c>
      <c r="F4815" t="str">
        <f t="shared" ca="1" si="385"/>
        <v>brave</v>
      </c>
      <c r="G4815">
        <f t="shared" ca="1" si="389"/>
        <v>0</v>
      </c>
      <c r="H4815" t="str">
        <f t="shared" ca="1" si="388"/>
        <v>kiss</v>
      </c>
      <c r="I4815">
        <f t="shared" ca="1" si="386"/>
        <v>0</v>
      </c>
      <c r="J4815" t="str">
        <f t="shared" ca="1" si="387"/>
        <v>caveman</v>
      </c>
    </row>
    <row r="4816" spans="1:10">
      <c r="A4816" t="str">
        <f t="shared" ca="1" si="390"/>
        <v>originally0ill-fated100bike0</v>
      </c>
      <c r="E4816" t="str">
        <f t="shared" ca="1" si="384"/>
        <v>originally</v>
      </c>
      <c r="F4816" t="str">
        <f t="shared" ca="1" si="385"/>
        <v>ill-fated</v>
      </c>
      <c r="G4816">
        <f t="shared" ca="1" si="389"/>
        <v>0</v>
      </c>
      <c r="H4816" t="str">
        <f t="shared" ca="1" si="388"/>
        <v>bike</v>
      </c>
      <c r="I4816" t="str">
        <f t="shared" ca="1" si="386"/>
        <v>as</v>
      </c>
      <c r="J4816" t="str">
        <f t="shared" ca="1" si="387"/>
        <v>toothpaste</v>
      </c>
    </row>
    <row r="4817" spans="1:10">
      <c r="A4817" t="str">
        <f t="shared" ca="1" si="390"/>
        <v>questionably0proud001trail1</v>
      </c>
      <c r="E4817" t="str">
        <f t="shared" ca="1" si="384"/>
        <v>questionably</v>
      </c>
      <c r="F4817" t="str">
        <f t="shared" ca="1" si="385"/>
        <v>proud</v>
      </c>
      <c r="G4817">
        <f t="shared" ca="1" si="389"/>
        <v>0</v>
      </c>
      <c r="H4817" t="str">
        <f t="shared" ca="1" si="388"/>
        <v>trail</v>
      </c>
      <c r="I4817" t="str">
        <f t="shared" ca="1" si="386"/>
        <v>anti</v>
      </c>
      <c r="J4817" t="str">
        <f t="shared" ca="1" si="387"/>
        <v>superpower</v>
      </c>
    </row>
    <row r="4818" spans="1:10">
      <c r="A4818" t="str">
        <f t="shared" ca="1" si="390"/>
        <v>wholly1aberrant001self0</v>
      </c>
      <c r="E4818" t="str">
        <f t="shared" ca="1" si="384"/>
        <v>wholly</v>
      </c>
      <c r="F4818" t="str">
        <f t="shared" ca="1" si="385"/>
        <v>aberrant</v>
      </c>
      <c r="G4818">
        <f t="shared" ca="1" si="389"/>
        <v>0</v>
      </c>
      <c r="H4818" t="str">
        <f t="shared" ca="1" si="388"/>
        <v>self</v>
      </c>
      <c r="I4818" t="str">
        <f t="shared" ca="1" si="386"/>
        <v>as</v>
      </c>
      <c r="J4818" t="str">
        <f t="shared" ca="1" si="387"/>
        <v>grandfather</v>
      </c>
    </row>
    <row r="4819" spans="1:10">
      <c r="A4819" t="str">
        <f t="shared" ca="1" si="390"/>
        <v>rather0fragile101rail0</v>
      </c>
      <c r="E4819" t="str">
        <f t="shared" ca="1" si="384"/>
        <v>rather</v>
      </c>
      <c r="F4819" t="str">
        <f t="shared" ca="1" si="385"/>
        <v>fragile</v>
      </c>
      <c r="G4819">
        <f t="shared" ca="1" si="389"/>
        <v>0</v>
      </c>
      <c r="H4819" t="str">
        <f t="shared" ca="1" si="388"/>
        <v>rail</v>
      </c>
      <c r="I4819" t="str">
        <f t="shared" ca="1" si="386"/>
        <v>of</v>
      </c>
      <c r="J4819" t="str">
        <f t="shared" ca="1" si="387"/>
        <v>superstrong</v>
      </c>
    </row>
    <row r="4820" spans="1:10">
      <c r="A4820" t="str">
        <f t="shared" ca="1" si="390"/>
        <v>victoriously0domineering0raise0power0</v>
      </c>
      <c r="E4820" t="str">
        <f t="shared" ca="1" si="384"/>
        <v>victoriously</v>
      </c>
      <c r="F4820" t="str">
        <f t="shared" ca="1" si="385"/>
        <v>domineering</v>
      </c>
      <c r="G4820" t="str">
        <f t="shared" ca="1" si="389"/>
        <v>raise</v>
      </c>
      <c r="H4820" t="str">
        <f t="shared" ca="1" si="388"/>
        <v>power</v>
      </c>
      <c r="I4820">
        <f t="shared" ca="1" si="386"/>
        <v>0</v>
      </c>
      <c r="J4820" t="str">
        <f t="shared" ca="1" si="387"/>
        <v>horseman</v>
      </c>
    </row>
    <row r="4821" spans="1:10">
      <c r="A4821" t="str">
        <f t="shared" ca="1" si="390"/>
        <v>thoroughly0unwritten101road0</v>
      </c>
      <c r="E4821" t="str">
        <f t="shared" ca="1" si="384"/>
        <v>thoroughly</v>
      </c>
      <c r="F4821" t="str">
        <f t="shared" ca="1" si="385"/>
        <v>unwritten</v>
      </c>
      <c r="G4821">
        <f t="shared" ca="1" si="389"/>
        <v>0</v>
      </c>
      <c r="H4821" t="str">
        <f t="shared" ca="1" si="388"/>
        <v>road</v>
      </c>
      <c r="I4821" t="str">
        <f t="shared" ca="1" si="386"/>
        <v>upon</v>
      </c>
      <c r="J4821" t="str">
        <f t="shared" ca="1" si="387"/>
        <v>houseboat</v>
      </c>
    </row>
    <row r="4822" spans="1:10">
      <c r="A4822" t="str">
        <f t="shared" ca="1" si="390"/>
        <v>smoothly0rustic100bells1</v>
      </c>
      <c r="E4822" t="str">
        <f t="shared" ca="1" si="384"/>
        <v>smoothly</v>
      </c>
      <c r="F4822" t="str">
        <f t="shared" ca="1" si="385"/>
        <v>rustic</v>
      </c>
      <c r="G4822">
        <f t="shared" ca="1" si="389"/>
        <v>0</v>
      </c>
      <c r="H4822" t="str">
        <f t="shared" ca="1" si="388"/>
        <v>bells</v>
      </c>
      <c r="I4822" t="str">
        <f t="shared" ca="1" si="386"/>
        <v>minus</v>
      </c>
      <c r="J4822" t="str">
        <f t="shared" ca="1" si="387"/>
        <v>keystone</v>
      </c>
    </row>
    <row r="4823" spans="1:10">
      <c r="A4823" t="str">
        <f t="shared" ca="1" si="390"/>
        <v>frankly0tightfisted100bite0</v>
      </c>
      <c r="E4823" t="str">
        <f t="shared" ca="1" si="384"/>
        <v>frankly</v>
      </c>
      <c r="F4823" t="str">
        <f t="shared" ca="1" si="385"/>
        <v>tightfisted</v>
      </c>
      <c r="G4823">
        <f t="shared" ca="1" si="389"/>
        <v>0</v>
      </c>
      <c r="H4823" t="str">
        <f t="shared" ca="1" si="388"/>
        <v>bite</v>
      </c>
      <c r="I4823" t="str">
        <f t="shared" ca="1" si="386"/>
        <v>concerning</v>
      </c>
      <c r="J4823" t="str">
        <f t="shared" ca="1" si="387"/>
        <v>highchair</v>
      </c>
    </row>
    <row r="4824" spans="1:10">
      <c r="A4824" t="str">
        <f t="shared" ca="1" si="390"/>
        <v>unnaturally1unusual0double0need1</v>
      </c>
      <c r="E4824" t="str">
        <f t="shared" ca="1" si="384"/>
        <v>unnaturally</v>
      </c>
      <c r="F4824" t="str">
        <f t="shared" ca="1" si="385"/>
        <v>unusual</v>
      </c>
      <c r="G4824" t="str">
        <f t="shared" ca="1" si="389"/>
        <v>double</v>
      </c>
      <c r="H4824" t="str">
        <f t="shared" ca="1" si="388"/>
        <v>need</v>
      </c>
      <c r="I4824" t="str">
        <f t="shared" ca="1" si="386"/>
        <v>in</v>
      </c>
      <c r="J4824" t="str">
        <f t="shared" ca="1" si="387"/>
        <v>wayward</v>
      </c>
    </row>
    <row r="4825" spans="1:10">
      <c r="A4825" t="str">
        <f t="shared" ca="1" si="390"/>
        <v>punctually1maniacal0whirl0ticket1</v>
      </c>
      <c r="E4825" t="str">
        <f t="shared" ca="1" si="384"/>
        <v>punctually</v>
      </c>
      <c r="F4825" t="str">
        <f t="shared" ca="1" si="385"/>
        <v>maniacal</v>
      </c>
      <c r="G4825" t="str">
        <f t="shared" ca="1" si="389"/>
        <v>whirl</v>
      </c>
      <c r="H4825" t="str">
        <f t="shared" ca="1" si="388"/>
        <v>ticket</v>
      </c>
      <c r="I4825">
        <f t="shared" ca="1" si="386"/>
        <v>0</v>
      </c>
      <c r="J4825" t="str">
        <f t="shared" ca="1" si="387"/>
        <v>playthings</v>
      </c>
    </row>
    <row r="4826" spans="1:10">
      <c r="A4826" t="str">
        <f t="shared" ca="1" si="390"/>
        <v>rather0parallel0haunt1trail1</v>
      </c>
      <c r="E4826" t="str">
        <f t="shared" ca="1" si="384"/>
        <v>rather</v>
      </c>
      <c r="F4826" t="str">
        <f t="shared" ca="1" si="385"/>
        <v>parallel</v>
      </c>
      <c r="G4826" t="str">
        <f t="shared" ca="1" si="389"/>
        <v>haunt</v>
      </c>
      <c r="H4826" t="str">
        <f t="shared" ca="1" si="388"/>
        <v>trail</v>
      </c>
      <c r="I4826">
        <f t="shared" ca="1" si="386"/>
        <v>0</v>
      </c>
      <c r="J4826" t="str">
        <f t="shared" ca="1" si="387"/>
        <v>fireball</v>
      </c>
    </row>
    <row r="4827" spans="1:10">
      <c r="A4827" t="str">
        <f t="shared" ca="1" si="390"/>
        <v>fatally1abnormal0jail0power1</v>
      </c>
      <c r="E4827" t="str">
        <f t="shared" ca="1" si="384"/>
        <v>fatally</v>
      </c>
      <c r="F4827" t="str">
        <f t="shared" ca="1" si="385"/>
        <v>abnormal</v>
      </c>
      <c r="G4827" t="str">
        <f t="shared" ca="1" si="389"/>
        <v>jail</v>
      </c>
      <c r="H4827" t="str">
        <f t="shared" ca="1" si="388"/>
        <v>power</v>
      </c>
      <c r="I4827" t="str">
        <f t="shared" ca="1" si="386"/>
        <v>off</v>
      </c>
      <c r="J4827" t="str">
        <f t="shared" ca="1" si="387"/>
        <v>undercharge</v>
      </c>
    </row>
    <row r="4828" spans="1:10">
      <c r="A4828" t="str">
        <f t="shared" ca="1" si="390"/>
        <v>rarely1telling101end1</v>
      </c>
      <c r="E4828" t="str">
        <f t="shared" ca="1" si="384"/>
        <v>rarely</v>
      </c>
      <c r="F4828" t="str">
        <f t="shared" ca="1" si="385"/>
        <v>telling</v>
      </c>
      <c r="G4828">
        <f t="shared" ca="1" si="389"/>
        <v>0</v>
      </c>
      <c r="H4828" t="str">
        <f t="shared" ca="1" si="388"/>
        <v>end</v>
      </c>
      <c r="I4828" t="str">
        <f t="shared" ca="1" si="386"/>
        <v>of</v>
      </c>
      <c r="J4828" t="str">
        <f t="shared" ca="1" si="387"/>
        <v>firewater</v>
      </c>
    </row>
    <row r="4829" spans="1:10">
      <c r="A4829" t="str">
        <f t="shared" ca="1" si="390"/>
        <v>similarly1six0measure0ice0</v>
      </c>
      <c r="E4829" t="str">
        <f t="shared" ca="1" si="384"/>
        <v>similarly</v>
      </c>
      <c r="F4829" t="str">
        <f t="shared" ca="1" si="385"/>
        <v>six</v>
      </c>
      <c r="G4829" t="str">
        <f t="shared" ca="1" si="389"/>
        <v>measure</v>
      </c>
      <c r="H4829" t="str">
        <f t="shared" ca="1" si="388"/>
        <v>ice</v>
      </c>
      <c r="I4829" t="str">
        <f t="shared" ca="1" si="386"/>
        <v>in</v>
      </c>
      <c r="J4829" t="str">
        <f t="shared" ca="1" si="387"/>
        <v>wastepaper</v>
      </c>
    </row>
    <row r="4830" spans="1:10">
      <c r="A4830" t="str">
        <f t="shared" ca="1" si="390"/>
        <v>overconfidently0racial100unit0</v>
      </c>
      <c r="E4830" t="str">
        <f t="shared" ca="1" si="384"/>
        <v>overconfidently</v>
      </c>
      <c r="F4830" t="str">
        <f t="shared" ca="1" si="385"/>
        <v>racial</v>
      </c>
      <c r="G4830">
        <f t="shared" ca="1" si="389"/>
        <v>0</v>
      </c>
      <c r="H4830" t="str">
        <f t="shared" ca="1" si="388"/>
        <v>unit</v>
      </c>
      <c r="I4830" t="str">
        <f t="shared" ca="1" si="386"/>
        <v>in</v>
      </c>
      <c r="J4830" t="str">
        <f t="shared" ca="1" si="387"/>
        <v>soundproof</v>
      </c>
    </row>
    <row r="4831" spans="1:10">
      <c r="A4831" t="str">
        <f t="shared" ca="1" si="390"/>
        <v>yesterday1terrific1grab1glove0</v>
      </c>
      <c r="E4831" t="str">
        <f t="shared" ref="E4831:E4894" ca="1" si="391">INDEX(E3331:E4830,RANDBETWEEN(1,1000))</f>
        <v>yesterday</v>
      </c>
      <c r="F4831" t="str">
        <f t="shared" ref="F4831:F4894" ca="1" si="392">INDEX(F3331:F4830,RANDBETWEEN(1,1000))</f>
        <v>terrific</v>
      </c>
      <c r="G4831" t="str">
        <f t="shared" ca="1" si="389"/>
        <v>grab</v>
      </c>
      <c r="H4831" t="str">
        <f t="shared" ca="1" si="388"/>
        <v>glove</v>
      </c>
      <c r="I4831" t="str">
        <f t="shared" ref="I4831:I4894" ca="1" si="393">INDEX(I3331:I4830,RANDBETWEEN(1,1000))</f>
        <v>in</v>
      </c>
      <c r="J4831" t="str">
        <f t="shared" ref="J4831:J4894" ca="1" si="394">INDEX(J3331:J4830,RANDBETWEEN(1,1000))</f>
        <v>butternut</v>
      </c>
    </row>
    <row r="4832" spans="1:10">
      <c r="A4832" t="str">
        <f t="shared" ca="1" si="390"/>
        <v>frenetically0puzzled0label1shelf0</v>
      </c>
      <c r="E4832" t="str">
        <f t="shared" ca="1" si="391"/>
        <v>frenetically</v>
      </c>
      <c r="F4832" t="str">
        <f t="shared" ca="1" si="392"/>
        <v>puzzled</v>
      </c>
      <c r="G4832" t="str">
        <f t="shared" ca="1" si="389"/>
        <v>label</v>
      </c>
      <c r="H4832" t="str">
        <f t="shared" ref="H4832:H4895" ca="1" si="395">INDEX(H3332:H4831,RANDBETWEEN(1,1000))</f>
        <v>shelf</v>
      </c>
      <c r="I4832" t="str">
        <f t="shared" ca="1" si="393"/>
        <v>versus</v>
      </c>
      <c r="J4832" t="str">
        <f t="shared" ca="1" si="394"/>
        <v>afterglow</v>
      </c>
    </row>
    <row r="4833" spans="1:10">
      <c r="A4833" t="str">
        <f t="shared" ca="1" si="390"/>
        <v>yearly0feeble001knowledge0</v>
      </c>
      <c r="E4833" t="str">
        <f t="shared" ca="1" si="391"/>
        <v>yearly</v>
      </c>
      <c r="F4833" t="str">
        <f t="shared" ca="1" si="392"/>
        <v>feeble</v>
      </c>
      <c r="G4833">
        <f t="shared" ca="1" si="389"/>
        <v>0</v>
      </c>
      <c r="H4833" t="str">
        <f t="shared" ca="1" si="395"/>
        <v>knowledge</v>
      </c>
      <c r="I4833">
        <f t="shared" ca="1" si="393"/>
        <v>0</v>
      </c>
      <c r="J4833" t="str">
        <f t="shared" ca="1" si="394"/>
        <v>stonewall</v>
      </c>
    </row>
    <row r="4834" spans="1:10">
      <c r="A4834" t="str">
        <f t="shared" ca="1" si="390"/>
        <v>busily0defiant0invent1wine1</v>
      </c>
      <c r="E4834" t="str">
        <f t="shared" ca="1" si="391"/>
        <v>busily</v>
      </c>
      <c r="F4834" t="str">
        <f t="shared" ca="1" si="392"/>
        <v>defiant</v>
      </c>
      <c r="G4834" t="str">
        <f t="shared" ca="1" si="389"/>
        <v>invent</v>
      </c>
      <c r="H4834" t="str">
        <f t="shared" ca="1" si="395"/>
        <v>wine</v>
      </c>
      <c r="I4834" t="str">
        <f t="shared" ca="1" si="393"/>
        <v>except</v>
      </c>
      <c r="J4834" t="str">
        <f t="shared" ca="1" si="394"/>
        <v>gumball</v>
      </c>
    </row>
    <row r="4835" spans="1:10">
      <c r="A4835" t="str">
        <f t="shared" ca="1" si="390"/>
        <v>technically0stupid0wrap0sun0</v>
      </c>
      <c r="E4835" t="str">
        <f t="shared" ca="1" si="391"/>
        <v>technically</v>
      </c>
      <c r="F4835" t="str">
        <f t="shared" ca="1" si="392"/>
        <v>stupid</v>
      </c>
      <c r="G4835" t="str">
        <f t="shared" ca="1" si="389"/>
        <v>wrap</v>
      </c>
      <c r="H4835" t="str">
        <f t="shared" ca="1" si="395"/>
        <v>sun</v>
      </c>
      <c r="I4835">
        <f t="shared" ca="1" si="393"/>
        <v>0</v>
      </c>
      <c r="J4835" t="str">
        <f t="shared" ca="1" si="394"/>
        <v>blueberry</v>
      </c>
    </row>
    <row r="4836" spans="1:10">
      <c r="A4836" t="str">
        <f t="shared" ca="1" si="390"/>
        <v>unnecessarily0infamous001dolls0</v>
      </c>
      <c r="E4836" t="str">
        <f t="shared" ca="1" si="391"/>
        <v>unnecessarily</v>
      </c>
      <c r="F4836" t="str">
        <f t="shared" ca="1" si="392"/>
        <v>infamous</v>
      </c>
      <c r="G4836">
        <f t="shared" ca="1" si="389"/>
        <v>0</v>
      </c>
      <c r="H4836" t="str">
        <f t="shared" ca="1" si="395"/>
        <v>dolls</v>
      </c>
      <c r="I4836" t="str">
        <f t="shared" ca="1" si="393"/>
        <v>underneath</v>
      </c>
      <c r="J4836" t="str">
        <f t="shared" ca="1" si="394"/>
        <v>longhand</v>
      </c>
    </row>
    <row r="4837" spans="1:10">
      <c r="A4837" t="str">
        <f t="shared" ca="1" si="390"/>
        <v>normally0nauseating000table1</v>
      </c>
      <c r="E4837" t="str">
        <f t="shared" ca="1" si="391"/>
        <v>normally</v>
      </c>
      <c r="F4837" t="str">
        <f t="shared" ca="1" si="392"/>
        <v>nauseating</v>
      </c>
      <c r="G4837">
        <f t="shared" ca="1" si="389"/>
        <v>0</v>
      </c>
      <c r="H4837" t="str">
        <f t="shared" ca="1" si="395"/>
        <v>table</v>
      </c>
      <c r="I4837">
        <f t="shared" ca="1" si="393"/>
        <v>0</v>
      </c>
      <c r="J4837" t="str">
        <f t="shared" ca="1" si="394"/>
        <v>fireball</v>
      </c>
    </row>
    <row r="4838" spans="1:10">
      <c r="A4838" t="str">
        <f t="shared" ca="1" si="390"/>
        <v>tenderly1exclusive0fancy1weight1</v>
      </c>
      <c r="E4838" t="str">
        <f t="shared" ca="1" si="391"/>
        <v>tenderly</v>
      </c>
      <c r="F4838" t="str">
        <f t="shared" ca="1" si="392"/>
        <v>exclusive</v>
      </c>
      <c r="G4838" t="str">
        <f t="shared" ca="1" si="389"/>
        <v>fancy</v>
      </c>
      <c r="H4838" t="str">
        <f t="shared" ca="1" si="395"/>
        <v>weight</v>
      </c>
      <c r="I4838" t="str">
        <f t="shared" ca="1" si="393"/>
        <v>up</v>
      </c>
      <c r="J4838" t="str">
        <f t="shared" ca="1" si="394"/>
        <v>caveman</v>
      </c>
    </row>
    <row r="4839" spans="1:10">
      <c r="A4839" t="str">
        <f t="shared" ca="1" si="390"/>
        <v>everywhere0wet101plant0</v>
      </c>
      <c r="E4839" t="str">
        <f t="shared" ca="1" si="391"/>
        <v>everywhere</v>
      </c>
      <c r="F4839" t="str">
        <f t="shared" ca="1" si="392"/>
        <v>wet</v>
      </c>
      <c r="G4839">
        <f t="shared" ca="1" si="389"/>
        <v>0</v>
      </c>
      <c r="H4839" t="str">
        <f t="shared" ca="1" si="395"/>
        <v>plant</v>
      </c>
      <c r="I4839" t="str">
        <f t="shared" ca="1" si="393"/>
        <v>outside</v>
      </c>
      <c r="J4839" t="str">
        <f t="shared" ca="1" si="394"/>
        <v>brainwash</v>
      </c>
    </row>
    <row r="4840" spans="1:10">
      <c r="A4840" t="str">
        <f t="shared" ca="1" si="390"/>
        <v>gladly1swanky101battle0</v>
      </c>
      <c r="E4840" t="str">
        <f t="shared" ca="1" si="391"/>
        <v>gladly</v>
      </c>
      <c r="F4840" t="str">
        <f t="shared" ca="1" si="392"/>
        <v>swanky</v>
      </c>
      <c r="G4840">
        <f t="shared" ca="1" si="389"/>
        <v>0</v>
      </c>
      <c r="H4840" t="str">
        <f t="shared" ca="1" si="395"/>
        <v>battle</v>
      </c>
      <c r="I4840" t="str">
        <f t="shared" ca="1" si="393"/>
        <v>with</v>
      </c>
      <c r="J4840" t="str">
        <f t="shared" ca="1" si="394"/>
        <v>wastepaper</v>
      </c>
    </row>
    <row r="4841" spans="1:10">
      <c r="A4841" t="str">
        <f t="shared" ca="1" si="390"/>
        <v>ahead0greasy001market0</v>
      </c>
      <c r="E4841" t="str">
        <f t="shared" ca="1" si="391"/>
        <v>ahead</v>
      </c>
      <c r="F4841" t="str">
        <f t="shared" ca="1" si="392"/>
        <v>greasy</v>
      </c>
      <c r="G4841">
        <f t="shared" ca="1" si="389"/>
        <v>0</v>
      </c>
      <c r="H4841" t="str">
        <f t="shared" ca="1" si="395"/>
        <v>market</v>
      </c>
      <c r="I4841">
        <f t="shared" ca="1" si="393"/>
        <v>0</v>
      </c>
      <c r="J4841" t="str">
        <f t="shared" ca="1" si="394"/>
        <v>blueprint</v>
      </c>
    </row>
    <row r="4842" spans="1:10">
      <c r="A4842" t="str">
        <f t="shared" ca="1" si="390"/>
        <v>readily1old-fashioned1crush0berry1</v>
      </c>
      <c r="E4842" t="str">
        <f t="shared" ca="1" si="391"/>
        <v>readily</v>
      </c>
      <c r="F4842" t="str">
        <f t="shared" ca="1" si="392"/>
        <v>old-fashioned</v>
      </c>
      <c r="G4842" t="str">
        <f t="shared" ca="1" si="389"/>
        <v>crush</v>
      </c>
      <c r="H4842" t="str">
        <f t="shared" ca="1" si="395"/>
        <v>berry</v>
      </c>
      <c r="I4842">
        <f t="shared" ca="1" si="393"/>
        <v>0</v>
      </c>
      <c r="J4842" t="str">
        <f t="shared" ca="1" si="394"/>
        <v>sideburns</v>
      </c>
    </row>
    <row r="4843" spans="1:10">
      <c r="A4843" t="str">
        <f t="shared" ca="1" si="390"/>
        <v>nearly1sable0boast1name1</v>
      </c>
      <c r="E4843" t="str">
        <f t="shared" ca="1" si="391"/>
        <v>nearly</v>
      </c>
      <c r="F4843" t="str">
        <f t="shared" ca="1" si="392"/>
        <v>sable</v>
      </c>
      <c r="G4843" t="str">
        <f t="shared" ca="1" si="389"/>
        <v>boast</v>
      </c>
      <c r="H4843" t="str">
        <f t="shared" ca="1" si="395"/>
        <v>name</v>
      </c>
      <c r="I4843" t="str">
        <f t="shared" ca="1" si="393"/>
        <v>versus</v>
      </c>
      <c r="J4843" t="str">
        <f t="shared" ca="1" si="394"/>
        <v>waterpower</v>
      </c>
    </row>
    <row r="4844" spans="1:10">
      <c r="A4844" t="str">
        <f t="shared" ca="1" si="390"/>
        <v>queerly0foregoing101turn1</v>
      </c>
      <c r="E4844" t="str">
        <f t="shared" ca="1" si="391"/>
        <v>queerly</v>
      </c>
      <c r="F4844" t="str">
        <f t="shared" ca="1" si="392"/>
        <v>foregoing</v>
      </c>
      <c r="G4844">
        <f t="shared" ca="1" si="389"/>
        <v>0</v>
      </c>
      <c r="H4844" t="str">
        <f t="shared" ca="1" si="395"/>
        <v>turn</v>
      </c>
      <c r="I4844">
        <f t="shared" ca="1" si="393"/>
        <v>0</v>
      </c>
      <c r="J4844" t="str">
        <f t="shared" ca="1" si="394"/>
        <v>basketball</v>
      </c>
    </row>
    <row r="4845" spans="1:10">
      <c r="A4845" t="str">
        <f t="shared" ca="1" si="390"/>
        <v>selfishly1obnoxious001basin0</v>
      </c>
      <c r="E4845" t="str">
        <f t="shared" ca="1" si="391"/>
        <v>selfishly</v>
      </c>
      <c r="F4845" t="str">
        <f t="shared" ca="1" si="392"/>
        <v>obnoxious</v>
      </c>
      <c r="G4845">
        <f t="shared" ca="1" si="389"/>
        <v>0</v>
      </c>
      <c r="H4845" t="str">
        <f t="shared" ca="1" si="395"/>
        <v>basin</v>
      </c>
      <c r="I4845" t="str">
        <f t="shared" ca="1" si="393"/>
        <v>upon</v>
      </c>
      <c r="J4845" t="str">
        <f t="shared" ca="1" si="394"/>
        <v>undercharge</v>
      </c>
    </row>
    <row r="4846" spans="1:10">
      <c r="A4846" t="str">
        <f t="shared" ca="1" si="390"/>
        <v>wrongly0yellow001fowl1</v>
      </c>
      <c r="E4846" t="str">
        <f t="shared" ca="1" si="391"/>
        <v>wrongly</v>
      </c>
      <c r="F4846" t="str">
        <f t="shared" ca="1" si="392"/>
        <v>yellow</v>
      </c>
      <c r="G4846">
        <f t="shared" ca="1" si="389"/>
        <v>0</v>
      </c>
      <c r="H4846" t="str">
        <f t="shared" ca="1" si="395"/>
        <v>fowl</v>
      </c>
      <c r="I4846" t="str">
        <f t="shared" ca="1" si="393"/>
        <v>beyond</v>
      </c>
      <c r="J4846" t="str">
        <f t="shared" ca="1" si="394"/>
        <v>upon</v>
      </c>
    </row>
    <row r="4847" spans="1:10">
      <c r="A4847" t="str">
        <f t="shared" ca="1" si="390"/>
        <v>famously0hushed1pat1kiss1</v>
      </c>
      <c r="E4847" t="str">
        <f t="shared" ca="1" si="391"/>
        <v>famously</v>
      </c>
      <c r="F4847" t="str">
        <f t="shared" ca="1" si="392"/>
        <v>hushed</v>
      </c>
      <c r="G4847" t="str">
        <f t="shared" ref="G4847:G4910" ca="1" si="396">INDEX(G3347:G4846,RANDBETWEEN(1,1000))</f>
        <v>pat</v>
      </c>
      <c r="H4847" t="str">
        <f t="shared" ca="1" si="395"/>
        <v>kiss</v>
      </c>
      <c r="I4847" t="str">
        <f t="shared" ca="1" si="393"/>
        <v>until</v>
      </c>
      <c r="J4847" t="str">
        <f t="shared" ca="1" si="394"/>
        <v>stonewall</v>
      </c>
    </row>
    <row r="4848" spans="1:10">
      <c r="A4848" t="str">
        <f t="shared" ca="1" si="390"/>
        <v>reproachfully1lewd000yoke0</v>
      </c>
      <c r="E4848" t="str">
        <f t="shared" ca="1" si="391"/>
        <v>reproachfully</v>
      </c>
      <c r="F4848" t="str">
        <f t="shared" ca="1" si="392"/>
        <v>lewd</v>
      </c>
      <c r="G4848">
        <f t="shared" ca="1" si="396"/>
        <v>0</v>
      </c>
      <c r="H4848" t="str">
        <f t="shared" ca="1" si="395"/>
        <v>yoke</v>
      </c>
      <c r="I4848">
        <f t="shared" ca="1" si="393"/>
        <v>0</v>
      </c>
      <c r="J4848" t="str">
        <f t="shared" ca="1" si="394"/>
        <v>grandmother</v>
      </c>
    </row>
    <row r="4849" spans="1:10">
      <c r="A4849" t="str">
        <f t="shared" ca="1" si="390"/>
        <v>diligently0late101ball0</v>
      </c>
      <c r="E4849" t="str">
        <f t="shared" ca="1" si="391"/>
        <v>diligently</v>
      </c>
      <c r="F4849" t="str">
        <f t="shared" ca="1" si="392"/>
        <v>late</v>
      </c>
      <c r="G4849">
        <f t="shared" ca="1" si="396"/>
        <v>0</v>
      </c>
      <c r="H4849" t="str">
        <f t="shared" ca="1" si="395"/>
        <v>ball</v>
      </c>
      <c r="I4849" t="str">
        <f t="shared" ca="1" si="393"/>
        <v>amid</v>
      </c>
      <c r="J4849" t="str">
        <f t="shared" ca="1" si="394"/>
        <v>blacksmith</v>
      </c>
    </row>
    <row r="4850" spans="1:10">
      <c r="A4850" t="str">
        <f t="shared" ca="1" si="390"/>
        <v>roughly0adaptable0agree1bone1</v>
      </c>
      <c r="E4850" t="str">
        <f t="shared" ca="1" si="391"/>
        <v>roughly</v>
      </c>
      <c r="F4850" t="str">
        <f t="shared" ca="1" si="392"/>
        <v>adaptable</v>
      </c>
      <c r="G4850" t="str">
        <f t="shared" ca="1" si="396"/>
        <v>agree</v>
      </c>
      <c r="H4850" t="str">
        <f t="shared" ca="1" si="395"/>
        <v>bone</v>
      </c>
      <c r="I4850" t="str">
        <f t="shared" ca="1" si="393"/>
        <v>in</v>
      </c>
      <c r="J4850" t="str">
        <f t="shared" ca="1" si="394"/>
        <v>sandlot</v>
      </c>
    </row>
    <row r="4851" spans="1:10">
      <c r="A4851" t="str">
        <f t="shared" ca="1" si="390"/>
        <v>again0bite-sized101letters1</v>
      </c>
      <c r="E4851" t="str">
        <f t="shared" ca="1" si="391"/>
        <v>again</v>
      </c>
      <c r="F4851" t="str">
        <f t="shared" ca="1" si="392"/>
        <v>bite-sized</v>
      </c>
      <c r="G4851">
        <f t="shared" ca="1" si="396"/>
        <v>0</v>
      </c>
      <c r="H4851" t="str">
        <f t="shared" ca="1" si="395"/>
        <v>letters</v>
      </c>
      <c r="I4851" t="str">
        <f t="shared" ca="1" si="393"/>
        <v>around</v>
      </c>
      <c r="J4851" t="str">
        <f t="shared" ca="1" si="394"/>
        <v>firefighter</v>
      </c>
    </row>
    <row r="4852" spans="1:10">
      <c r="A4852" t="str">
        <f t="shared" ca="1" si="390"/>
        <v>boldly0quirky000chalk0</v>
      </c>
      <c r="E4852" t="str">
        <f t="shared" ca="1" si="391"/>
        <v>boldly</v>
      </c>
      <c r="F4852" t="str">
        <f t="shared" ca="1" si="392"/>
        <v>quirky</v>
      </c>
      <c r="G4852">
        <f t="shared" ca="1" si="396"/>
        <v>0</v>
      </c>
      <c r="H4852" t="str">
        <f t="shared" ca="1" si="395"/>
        <v>chalk</v>
      </c>
      <c r="I4852" t="str">
        <f t="shared" ca="1" si="393"/>
        <v>opposite</v>
      </c>
      <c r="J4852" t="str">
        <f t="shared" ca="1" si="394"/>
        <v>forebear</v>
      </c>
    </row>
    <row r="4853" spans="1:10">
      <c r="A4853" t="str">
        <f t="shared" ca="1" si="390"/>
        <v>sternly0absent1reduce1reaction1</v>
      </c>
      <c r="E4853" t="str">
        <f t="shared" ca="1" si="391"/>
        <v>sternly</v>
      </c>
      <c r="F4853" t="str">
        <f t="shared" ca="1" si="392"/>
        <v>absent</v>
      </c>
      <c r="G4853" t="str">
        <f t="shared" ca="1" si="396"/>
        <v>reduce</v>
      </c>
      <c r="H4853" t="str">
        <f t="shared" ca="1" si="395"/>
        <v>reaction</v>
      </c>
      <c r="I4853" t="str">
        <f t="shared" ca="1" si="393"/>
        <v>off</v>
      </c>
      <c r="J4853" t="str">
        <f t="shared" ca="1" si="394"/>
        <v>playhouse</v>
      </c>
    </row>
    <row r="4854" spans="1:10">
      <c r="A4854" t="str">
        <f t="shared" ca="1" si="390"/>
        <v>previously1light0challenge0rod0</v>
      </c>
      <c r="E4854" t="str">
        <f t="shared" ca="1" si="391"/>
        <v>previously</v>
      </c>
      <c r="F4854" t="str">
        <f t="shared" ca="1" si="392"/>
        <v>light</v>
      </c>
      <c r="G4854" t="str">
        <f t="shared" ca="1" si="396"/>
        <v>challenge</v>
      </c>
      <c r="H4854" t="str">
        <f t="shared" ca="1" si="395"/>
        <v>rod</v>
      </c>
      <c r="I4854" t="str">
        <f t="shared" ca="1" si="393"/>
        <v>unlike</v>
      </c>
      <c r="J4854" t="str">
        <f t="shared" ca="1" si="394"/>
        <v>handcuff</v>
      </c>
    </row>
    <row r="4855" spans="1:10">
      <c r="A4855" t="str">
        <f t="shared" ca="1" si="390"/>
        <v>effectively0standing0whirl0potato1</v>
      </c>
      <c r="E4855" t="str">
        <f t="shared" ca="1" si="391"/>
        <v>effectively</v>
      </c>
      <c r="F4855" t="str">
        <f t="shared" ca="1" si="392"/>
        <v>standing</v>
      </c>
      <c r="G4855" t="str">
        <f t="shared" ca="1" si="396"/>
        <v>whirl</v>
      </c>
      <c r="H4855" t="str">
        <f t="shared" ca="1" si="395"/>
        <v>potato</v>
      </c>
      <c r="I4855" t="str">
        <f t="shared" ca="1" si="393"/>
        <v>upon</v>
      </c>
      <c r="J4855" t="str">
        <f t="shared" ca="1" si="394"/>
        <v>southwest</v>
      </c>
    </row>
    <row r="4856" spans="1:10">
      <c r="A4856" t="str">
        <f t="shared" ca="1" si="390"/>
        <v>not0rambunctious0switch0hydrant0</v>
      </c>
      <c r="E4856" t="str">
        <f t="shared" ca="1" si="391"/>
        <v>not</v>
      </c>
      <c r="F4856" t="str">
        <f t="shared" ca="1" si="392"/>
        <v>rambunctious</v>
      </c>
      <c r="G4856" t="str">
        <f t="shared" ca="1" si="396"/>
        <v>switch</v>
      </c>
      <c r="H4856" t="str">
        <f t="shared" ca="1" si="395"/>
        <v>hydrant</v>
      </c>
      <c r="I4856">
        <f t="shared" ca="1" si="393"/>
        <v>0</v>
      </c>
      <c r="J4856" t="str">
        <f t="shared" ca="1" si="394"/>
        <v>comeback</v>
      </c>
    </row>
    <row r="4857" spans="1:10">
      <c r="A4857" t="str">
        <f t="shared" ca="1" si="390"/>
        <v>helpfully0feigned0complain1dad0</v>
      </c>
      <c r="E4857" t="str">
        <f t="shared" ca="1" si="391"/>
        <v>helpfully</v>
      </c>
      <c r="F4857" t="str">
        <f t="shared" ca="1" si="392"/>
        <v>feigned</v>
      </c>
      <c r="G4857" t="str">
        <f t="shared" ca="1" si="396"/>
        <v>complain</v>
      </c>
      <c r="H4857" t="str">
        <f t="shared" ca="1" si="395"/>
        <v>dad</v>
      </c>
      <c r="I4857" t="str">
        <f t="shared" ca="1" si="393"/>
        <v>than</v>
      </c>
      <c r="J4857" t="str">
        <f t="shared" ca="1" si="394"/>
        <v>slumlord</v>
      </c>
    </row>
    <row r="4858" spans="1:10">
      <c r="A4858" t="str">
        <f t="shared" ca="1" si="390"/>
        <v>well1omniscient000event0</v>
      </c>
      <c r="E4858" t="str">
        <f t="shared" ca="1" si="391"/>
        <v>well</v>
      </c>
      <c r="F4858" t="str">
        <f t="shared" ca="1" si="392"/>
        <v>omniscient</v>
      </c>
      <c r="G4858">
        <f t="shared" ca="1" si="396"/>
        <v>0</v>
      </c>
      <c r="H4858" t="str">
        <f t="shared" ca="1" si="395"/>
        <v>event</v>
      </c>
      <c r="I4858" t="str">
        <f t="shared" ca="1" si="393"/>
        <v>off</v>
      </c>
      <c r="J4858" t="str">
        <f t="shared" ca="1" si="394"/>
        <v>watchword</v>
      </c>
    </row>
    <row r="4859" spans="1:10">
      <c r="A4859" t="str">
        <f t="shared" ca="1" si="390"/>
        <v>smoothly0elderly101sisters0</v>
      </c>
      <c r="E4859" t="str">
        <f t="shared" ca="1" si="391"/>
        <v>smoothly</v>
      </c>
      <c r="F4859" t="str">
        <f t="shared" ca="1" si="392"/>
        <v>elderly</v>
      </c>
      <c r="G4859">
        <f t="shared" ca="1" si="396"/>
        <v>0</v>
      </c>
      <c r="H4859" t="str">
        <f t="shared" ca="1" si="395"/>
        <v>sisters</v>
      </c>
      <c r="I4859" t="str">
        <f t="shared" ca="1" si="393"/>
        <v>onto</v>
      </c>
      <c r="J4859" t="str">
        <f t="shared" ca="1" si="394"/>
        <v>grandfather</v>
      </c>
    </row>
    <row r="4860" spans="1:10">
      <c r="A4860" t="str">
        <f t="shared" ca="1" si="390"/>
        <v>inquisitively1aromatic0reduce0soup1</v>
      </c>
      <c r="E4860" t="str">
        <f t="shared" ca="1" si="391"/>
        <v>inquisitively</v>
      </c>
      <c r="F4860" t="str">
        <f t="shared" ca="1" si="392"/>
        <v>aromatic</v>
      </c>
      <c r="G4860" t="str">
        <f t="shared" ca="1" si="396"/>
        <v>reduce</v>
      </c>
      <c r="H4860" t="str">
        <f t="shared" ca="1" si="395"/>
        <v>soup</v>
      </c>
      <c r="I4860" t="str">
        <f t="shared" ca="1" si="393"/>
        <v>underneath</v>
      </c>
      <c r="J4860" t="str">
        <f t="shared" ca="1" si="394"/>
        <v>software</v>
      </c>
    </row>
    <row r="4861" spans="1:10">
      <c r="A4861" t="str">
        <f t="shared" ca="1" si="390"/>
        <v>shrilly0moaning0book0yak0</v>
      </c>
      <c r="E4861" t="str">
        <f t="shared" ca="1" si="391"/>
        <v>shrilly</v>
      </c>
      <c r="F4861" t="str">
        <f t="shared" ca="1" si="392"/>
        <v>moaning</v>
      </c>
      <c r="G4861" t="str">
        <f t="shared" ca="1" si="396"/>
        <v>book</v>
      </c>
      <c r="H4861" t="str">
        <f t="shared" ca="1" si="395"/>
        <v>yak</v>
      </c>
      <c r="I4861">
        <f t="shared" ca="1" si="393"/>
        <v>0</v>
      </c>
      <c r="J4861" t="str">
        <f t="shared" ca="1" si="394"/>
        <v>slapstick</v>
      </c>
    </row>
    <row r="4862" spans="1:10">
      <c r="A4862" t="str">
        <f t="shared" ca="1" si="390"/>
        <v>smoothly0splendid0fit1turn1</v>
      </c>
      <c r="E4862" t="str">
        <f t="shared" ca="1" si="391"/>
        <v>smoothly</v>
      </c>
      <c r="F4862" t="str">
        <f t="shared" ca="1" si="392"/>
        <v>splendid</v>
      </c>
      <c r="G4862" t="str">
        <f t="shared" ca="1" si="396"/>
        <v>fit</v>
      </c>
      <c r="H4862" t="str">
        <f t="shared" ca="1" si="395"/>
        <v>turn</v>
      </c>
      <c r="I4862" t="str">
        <f t="shared" ca="1" si="393"/>
        <v>in</v>
      </c>
      <c r="J4862" t="str">
        <f t="shared" ca="1" si="394"/>
        <v>watchword</v>
      </c>
    </row>
    <row r="4863" spans="1:10">
      <c r="A4863" t="str">
        <f t="shared" ca="1" si="390"/>
        <v>owlishly1royal1use0tramp1</v>
      </c>
      <c r="E4863" t="str">
        <f t="shared" ca="1" si="391"/>
        <v>owlishly</v>
      </c>
      <c r="F4863" t="str">
        <f t="shared" ca="1" si="392"/>
        <v>royal</v>
      </c>
      <c r="G4863" t="str">
        <f t="shared" ca="1" si="396"/>
        <v>use</v>
      </c>
      <c r="H4863" t="str">
        <f t="shared" ca="1" si="395"/>
        <v>tramp</v>
      </c>
      <c r="I4863" t="str">
        <f t="shared" ca="1" si="393"/>
        <v>versus</v>
      </c>
      <c r="J4863" t="str">
        <f t="shared" ca="1" si="394"/>
        <v>moonwalk</v>
      </c>
    </row>
    <row r="4864" spans="1:10">
      <c r="A4864" t="str">
        <f t="shared" ca="1" si="390"/>
        <v>too1wary101base1</v>
      </c>
      <c r="E4864" t="str">
        <f t="shared" ca="1" si="391"/>
        <v>too</v>
      </c>
      <c r="F4864" t="str">
        <f t="shared" ca="1" si="392"/>
        <v>wary</v>
      </c>
      <c r="G4864">
        <f t="shared" ca="1" si="396"/>
        <v>0</v>
      </c>
      <c r="H4864" t="str">
        <f t="shared" ca="1" si="395"/>
        <v>base</v>
      </c>
      <c r="I4864" t="str">
        <f t="shared" ca="1" si="393"/>
        <v>with</v>
      </c>
      <c r="J4864" t="str">
        <f t="shared" ca="1" si="394"/>
        <v>forgive</v>
      </c>
    </row>
    <row r="4865" spans="1:10">
      <c r="A4865" t="str">
        <f t="shared" ca="1" si="390"/>
        <v>yawningly1stale100yak0</v>
      </c>
      <c r="E4865" t="str">
        <f t="shared" ca="1" si="391"/>
        <v>yawningly</v>
      </c>
      <c r="F4865" t="str">
        <f t="shared" ca="1" si="392"/>
        <v>stale</v>
      </c>
      <c r="G4865">
        <f t="shared" ca="1" si="396"/>
        <v>0</v>
      </c>
      <c r="H4865" t="str">
        <f t="shared" ca="1" si="395"/>
        <v>yak</v>
      </c>
      <c r="I4865" t="str">
        <f t="shared" ca="1" si="393"/>
        <v>excluding</v>
      </c>
      <c r="J4865" t="str">
        <f t="shared" ca="1" si="394"/>
        <v>beachcomb</v>
      </c>
    </row>
    <row r="4866" spans="1:10">
      <c r="A4866" t="str">
        <f t="shared" ca="1" si="390"/>
        <v>punctually0infamous001quicksand1</v>
      </c>
      <c r="E4866" t="str">
        <f t="shared" ca="1" si="391"/>
        <v>punctually</v>
      </c>
      <c r="F4866" t="str">
        <f t="shared" ca="1" si="392"/>
        <v>infamous</v>
      </c>
      <c r="G4866">
        <f t="shared" ca="1" si="396"/>
        <v>0</v>
      </c>
      <c r="H4866" t="str">
        <f t="shared" ca="1" si="395"/>
        <v>quicksand</v>
      </c>
      <c r="I4866" t="str">
        <f t="shared" ca="1" si="393"/>
        <v>within</v>
      </c>
      <c r="J4866" t="str">
        <f t="shared" ca="1" si="394"/>
        <v>uprising</v>
      </c>
    </row>
    <row r="4867" spans="1:10">
      <c r="A4867" t="str">
        <f t="shared" ref="A4867:A4930" ca="1" si="397">CONCATENATE(E4867,RANDBETWEEN(0,1),F4867,RANDBETWEEN(0,1),G4867,RANDBETWEEN(0,1),H4867,RANDBETWEEN(0,1))</f>
        <v>madly1wistful101quicksand0</v>
      </c>
      <c r="E4867" t="str">
        <f t="shared" ca="1" si="391"/>
        <v>madly</v>
      </c>
      <c r="F4867" t="str">
        <f t="shared" ca="1" si="392"/>
        <v>wistful</v>
      </c>
      <c r="G4867">
        <f t="shared" ca="1" si="396"/>
        <v>0</v>
      </c>
      <c r="H4867" t="str">
        <f t="shared" ca="1" si="395"/>
        <v>quicksand</v>
      </c>
      <c r="I4867" t="str">
        <f t="shared" ca="1" si="393"/>
        <v>plus</v>
      </c>
      <c r="J4867" t="str">
        <f t="shared" ca="1" si="394"/>
        <v>teaspoon</v>
      </c>
    </row>
    <row r="4868" spans="1:10">
      <c r="A4868" t="str">
        <f t="shared" ca="1" si="397"/>
        <v>needily1tearful1fancy0man1</v>
      </c>
      <c r="E4868" t="str">
        <f t="shared" ca="1" si="391"/>
        <v>needily</v>
      </c>
      <c r="F4868" t="str">
        <f t="shared" ca="1" si="392"/>
        <v>tearful</v>
      </c>
      <c r="G4868" t="str">
        <f t="shared" ca="1" si="396"/>
        <v>fancy</v>
      </c>
      <c r="H4868" t="str">
        <f t="shared" ca="1" si="395"/>
        <v>man</v>
      </c>
      <c r="I4868" t="str">
        <f t="shared" ca="1" si="393"/>
        <v>after</v>
      </c>
      <c r="J4868" t="str">
        <f t="shared" ca="1" si="394"/>
        <v>backbreaker</v>
      </c>
    </row>
    <row r="4869" spans="1:10">
      <c r="A4869" t="str">
        <f t="shared" ca="1" si="397"/>
        <v>queasily0burly0man1stem1</v>
      </c>
      <c r="E4869" t="str">
        <f t="shared" ca="1" si="391"/>
        <v>queasily</v>
      </c>
      <c r="F4869" t="str">
        <f t="shared" ca="1" si="392"/>
        <v>burly</v>
      </c>
      <c r="G4869" t="str">
        <f t="shared" ca="1" si="396"/>
        <v>man</v>
      </c>
      <c r="H4869" t="str">
        <f t="shared" ca="1" si="395"/>
        <v>stem</v>
      </c>
      <c r="I4869" t="str">
        <f t="shared" ca="1" si="393"/>
        <v>in</v>
      </c>
      <c r="J4869" t="str">
        <f t="shared" ca="1" si="394"/>
        <v>horseman</v>
      </c>
    </row>
    <row r="4870" spans="1:10">
      <c r="A4870" t="str">
        <f t="shared" ca="1" si="397"/>
        <v>needily0whispering1pull1building0</v>
      </c>
      <c r="E4870" t="str">
        <f t="shared" ca="1" si="391"/>
        <v>needily</v>
      </c>
      <c r="F4870" t="str">
        <f t="shared" ca="1" si="392"/>
        <v>whispering</v>
      </c>
      <c r="G4870" t="str">
        <f t="shared" ca="1" si="396"/>
        <v>pull</v>
      </c>
      <c r="H4870" t="str">
        <f t="shared" ca="1" si="395"/>
        <v>building</v>
      </c>
      <c r="I4870" t="str">
        <f t="shared" ca="1" si="393"/>
        <v>as</v>
      </c>
      <c r="J4870" t="str">
        <f t="shared" ca="1" si="394"/>
        <v>clockwise</v>
      </c>
    </row>
    <row r="4871" spans="1:10">
      <c r="A4871" t="str">
        <f t="shared" ca="1" si="397"/>
        <v>lazily1lamentable101glove1</v>
      </c>
      <c r="E4871" t="str">
        <f t="shared" ca="1" si="391"/>
        <v>lazily</v>
      </c>
      <c r="F4871" t="str">
        <f t="shared" ca="1" si="392"/>
        <v>lamentable</v>
      </c>
      <c r="G4871">
        <f t="shared" ca="1" si="396"/>
        <v>0</v>
      </c>
      <c r="H4871" t="str">
        <f t="shared" ca="1" si="395"/>
        <v>glove</v>
      </c>
      <c r="I4871">
        <f t="shared" ca="1" si="393"/>
        <v>0</v>
      </c>
      <c r="J4871" t="str">
        <f t="shared" ca="1" si="394"/>
        <v>slumlord</v>
      </c>
    </row>
    <row r="4872" spans="1:10">
      <c r="A4872" t="str">
        <f t="shared" ca="1" si="397"/>
        <v>usefully0warm101liquid1</v>
      </c>
      <c r="E4872" t="str">
        <f t="shared" ca="1" si="391"/>
        <v>usefully</v>
      </c>
      <c r="F4872" t="str">
        <f t="shared" ca="1" si="392"/>
        <v>warm</v>
      </c>
      <c r="G4872">
        <f t="shared" ca="1" si="396"/>
        <v>0</v>
      </c>
      <c r="H4872" t="str">
        <f t="shared" ca="1" si="395"/>
        <v>liquid</v>
      </c>
      <c r="I4872" t="str">
        <f t="shared" ca="1" si="393"/>
        <v>about</v>
      </c>
      <c r="J4872" t="str">
        <f t="shared" ca="1" si="394"/>
        <v>watchmaker</v>
      </c>
    </row>
    <row r="4873" spans="1:10">
      <c r="A4873" t="str">
        <f t="shared" ca="1" si="397"/>
        <v>early1tightfisted000cable1</v>
      </c>
      <c r="E4873" t="str">
        <f t="shared" ca="1" si="391"/>
        <v>early</v>
      </c>
      <c r="F4873" t="str">
        <f t="shared" ca="1" si="392"/>
        <v>tightfisted</v>
      </c>
      <c r="G4873">
        <f t="shared" ca="1" si="396"/>
        <v>0</v>
      </c>
      <c r="H4873" t="str">
        <f t="shared" ca="1" si="395"/>
        <v>cable</v>
      </c>
      <c r="I4873">
        <f t="shared" ca="1" si="393"/>
        <v>0</v>
      </c>
      <c r="J4873" t="str">
        <f t="shared" ca="1" si="394"/>
        <v>sideburns</v>
      </c>
    </row>
    <row r="4874" spans="1:10">
      <c r="A4874" t="str">
        <f t="shared" ca="1" si="397"/>
        <v>possibly0warm000letter1</v>
      </c>
      <c r="E4874" t="str">
        <f t="shared" ca="1" si="391"/>
        <v>possibly</v>
      </c>
      <c r="F4874" t="str">
        <f t="shared" ca="1" si="392"/>
        <v>warm</v>
      </c>
      <c r="G4874">
        <f t="shared" ca="1" si="396"/>
        <v>0</v>
      </c>
      <c r="H4874" t="str">
        <f t="shared" ca="1" si="395"/>
        <v>letter</v>
      </c>
      <c r="I4874">
        <f t="shared" ca="1" si="393"/>
        <v>0</v>
      </c>
      <c r="J4874" t="str">
        <f t="shared" ca="1" si="394"/>
        <v>sunflower</v>
      </c>
    </row>
    <row r="4875" spans="1:10">
      <c r="A4875" t="str">
        <f t="shared" ca="1" si="397"/>
        <v>furiously0screeching001servant0</v>
      </c>
      <c r="E4875" t="str">
        <f t="shared" ca="1" si="391"/>
        <v>furiously</v>
      </c>
      <c r="F4875" t="str">
        <f t="shared" ca="1" si="392"/>
        <v>screeching</v>
      </c>
      <c r="G4875">
        <f t="shared" ca="1" si="396"/>
        <v>0</v>
      </c>
      <c r="H4875" t="str">
        <f t="shared" ca="1" si="395"/>
        <v>servant</v>
      </c>
      <c r="I4875">
        <f t="shared" ca="1" si="393"/>
        <v>0</v>
      </c>
      <c r="J4875" t="str">
        <f t="shared" ca="1" si="394"/>
        <v>become</v>
      </c>
    </row>
    <row r="4876" spans="1:10">
      <c r="A4876" t="str">
        <f t="shared" ca="1" si="397"/>
        <v>early1possessive001dust1</v>
      </c>
      <c r="E4876" t="str">
        <f t="shared" ca="1" si="391"/>
        <v>early</v>
      </c>
      <c r="F4876" t="str">
        <f t="shared" ca="1" si="392"/>
        <v>possessive</v>
      </c>
      <c r="G4876">
        <f t="shared" ca="1" si="396"/>
        <v>0</v>
      </c>
      <c r="H4876" t="str">
        <f t="shared" ca="1" si="395"/>
        <v>dust</v>
      </c>
      <c r="I4876" t="str">
        <f t="shared" ca="1" si="393"/>
        <v>on</v>
      </c>
      <c r="J4876" t="str">
        <f t="shared" ca="1" si="394"/>
        <v>stonewall</v>
      </c>
    </row>
    <row r="4877" spans="1:10">
      <c r="A4877" t="str">
        <f t="shared" ca="1" si="397"/>
        <v>sleepily0resonant0switch1ball1</v>
      </c>
      <c r="E4877" t="str">
        <f t="shared" ca="1" si="391"/>
        <v>sleepily</v>
      </c>
      <c r="F4877" t="str">
        <f t="shared" ca="1" si="392"/>
        <v>resonant</v>
      </c>
      <c r="G4877" t="str">
        <f t="shared" ca="1" si="396"/>
        <v>switch</v>
      </c>
      <c r="H4877" t="str">
        <f t="shared" ca="1" si="395"/>
        <v>ball</v>
      </c>
      <c r="I4877" t="str">
        <f t="shared" ca="1" si="393"/>
        <v>in</v>
      </c>
      <c r="J4877" t="str">
        <f t="shared" ca="1" si="394"/>
        <v>bugspray</v>
      </c>
    </row>
    <row r="4878" spans="1:10">
      <c r="A4878" t="str">
        <f t="shared" ca="1" si="397"/>
        <v>cautiously0maniacal1appear1discussion1</v>
      </c>
      <c r="E4878" t="str">
        <f t="shared" ca="1" si="391"/>
        <v>cautiously</v>
      </c>
      <c r="F4878" t="str">
        <f t="shared" ca="1" si="392"/>
        <v>maniacal</v>
      </c>
      <c r="G4878" t="str">
        <f t="shared" ca="1" si="396"/>
        <v>appear</v>
      </c>
      <c r="H4878" t="str">
        <f t="shared" ca="1" si="395"/>
        <v>discussion</v>
      </c>
      <c r="I4878" t="str">
        <f t="shared" ca="1" si="393"/>
        <v>unlike</v>
      </c>
      <c r="J4878" t="str">
        <f t="shared" ca="1" si="394"/>
        <v>taillike</v>
      </c>
    </row>
    <row r="4879" spans="1:10">
      <c r="A4879" t="str">
        <f t="shared" ca="1" si="397"/>
        <v>safely0tearful1matter1pencil1</v>
      </c>
      <c r="E4879" t="str">
        <f t="shared" ca="1" si="391"/>
        <v>safely</v>
      </c>
      <c r="F4879" t="str">
        <f t="shared" ca="1" si="392"/>
        <v>tearful</v>
      </c>
      <c r="G4879" t="str">
        <f t="shared" ca="1" si="396"/>
        <v>matter</v>
      </c>
      <c r="H4879" t="str">
        <f t="shared" ca="1" si="395"/>
        <v>pencil</v>
      </c>
      <c r="I4879" t="str">
        <f t="shared" ca="1" si="393"/>
        <v>opposite</v>
      </c>
      <c r="J4879" t="str">
        <f t="shared" ca="1" si="394"/>
        <v>supermarket</v>
      </c>
    </row>
    <row r="4880" spans="1:10">
      <c r="A4880" t="str">
        <f t="shared" ca="1" si="397"/>
        <v>truthfully1tightfisted000tent0</v>
      </c>
      <c r="E4880" t="str">
        <f t="shared" ca="1" si="391"/>
        <v>truthfully</v>
      </c>
      <c r="F4880" t="str">
        <f t="shared" ca="1" si="392"/>
        <v>tightfisted</v>
      </c>
      <c r="G4880">
        <f t="shared" ca="1" si="396"/>
        <v>0</v>
      </c>
      <c r="H4880" t="str">
        <f t="shared" ca="1" si="395"/>
        <v>tent</v>
      </c>
      <c r="I4880" t="str">
        <f t="shared" ca="1" si="393"/>
        <v>underneath</v>
      </c>
      <c r="J4880" t="str">
        <f t="shared" ca="1" si="394"/>
        <v>waxwork</v>
      </c>
    </row>
    <row r="4881" spans="1:10">
      <c r="A4881" t="str">
        <f t="shared" ca="1" si="397"/>
        <v>loudly1elderly1soak1toes1</v>
      </c>
      <c r="E4881" t="str">
        <f t="shared" ca="1" si="391"/>
        <v>loudly</v>
      </c>
      <c r="F4881" t="str">
        <f t="shared" ca="1" si="392"/>
        <v>elderly</v>
      </c>
      <c r="G4881" t="str">
        <f t="shared" ca="1" si="396"/>
        <v>soak</v>
      </c>
      <c r="H4881" t="str">
        <f t="shared" ca="1" si="395"/>
        <v>toes</v>
      </c>
      <c r="I4881" t="str">
        <f t="shared" ca="1" si="393"/>
        <v>plus</v>
      </c>
      <c r="J4881" t="str">
        <f t="shared" ca="1" si="394"/>
        <v>uptime</v>
      </c>
    </row>
    <row r="4882" spans="1:10">
      <c r="A4882" t="str">
        <f t="shared" ca="1" si="397"/>
        <v>needily0safe100self0</v>
      </c>
      <c r="E4882" t="str">
        <f t="shared" ca="1" si="391"/>
        <v>needily</v>
      </c>
      <c r="F4882" t="str">
        <f t="shared" ca="1" si="392"/>
        <v>safe</v>
      </c>
      <c r="G4882">
        <f t="shared" ca="1" si="396"/>
        <v>0</v>
      </c>
      <c r="H4882" t="str">
        <f t="shared" ca="1" si="395"/>
        <v>self</v>
      </c>
      <c r="I4882" t="str">
        <f t="shared" ca="1" si="393"/>
        <v>with</v>
      </c>
      <c r="J4882" t="str">
        <f t="shared" ca="1" si="394"/>
        <v>backbreaker</v>
      </c>
    </row>
    <row r="4883" spans="1:10">
      <c r="A4883" t="str">
        <f t="shared" ca="1" si="397"/>
        <v>mortally0plastic0wail0walk1</v>
      </c>
      <c r="E4883" t="str">
        <f t="shared" ca="1" si="391"/>
        <v>mortally</v>
      </c>
      <c r="F4883" t="str">
        <f t="shared" ca="1" si="392"/>
        <v>plastic</v>
      </c>
      <c r="G4883" t="str">
        <f t="shared" ca="1" si="396"/>
        <v>wail</v>
      </c>
      <c r="H4883" t="str">
        <f t="shared" ca="1" si="395"/>
        <v>walk</v>
      </c>
      <c r="I4883">
        <f t="shared" ca="1" si="393"/>
        <v>0</v>
      </c>
      <c r="J4883" t="str">
        <f t="shared" ca="1" si="394"/>
        <v>airmen</v>
      </c>
    </row>
    <row r="4884" spans="1:10">
      <c r="A4884" t="str">
        <f t="shared" ca="1" si="397"/>
        <v>longingly0slim1whirl1sneeze1</v>
      </c>
      <c r="E4884" t="str">
        <f t="shared" ca="1" si="391"/>
        <v>longingly</v>
      </c>
      <c r="F4884" t="str">
        <f t="shared" ca="1" si="392"/>
        <v>slim</v>
      </c>
      <c r="G4884" t="str">
        <f t="shared" ca="1" si="396"/>
        <v>whirl</v>
      </c>
      <c r="H4884" t="str">
        <f t="shared" ca="1" si="395"/>
        <v>sneeze</v>
      </c>
      <c r="I4884" t="str">
        <f t="shared" ca="1" si="393"/>
        <v>versus</v>
      </c>
      <c r="J4884" t="str">
        <f t="shared" ca="1" si="394"/>
        <v>crewcut</v>
      </c>
    </row>
    <row r="4885" spans="1:10">
      <c r="A4885" t="str">
        <f t="shared" ca="1" si="397"/>
        <v>officially1deep001scale0</v>
      </c>
      <c r="E4885" t="str">
        <f t="shared" ca="1" si="391"/>
        <v>officially</v>
      </c>
      <c r="F4885" t="str">
        <f t="shared" ca="1" si="392"/>
        <v>deep</v>
      </c>
      <c r="G4885">
        <f t="shared" ca="1" si="396"/>
        <v>0</v>
      </c>
      <c r="H4885" t="str">
        <f t="shared" ca="1" si="395"/>
        <v>scale</v>
      </c>
      <c r="I4885">
        <f t="shared" ca="1" si="393"/>
        <v>0</v>
      </c>
      <c r="J4885" t="str">
        <f t="shared" ca="1" si="394"/>
        <v>backtrack</v>
      </c>
    </row>
    <row r="4886" spans="1:10">
      <c r="A4886" t="str">
        <f t="shared" ca="1" si="397"/>
        <v>roughly1unaccountable0flap1copper1</v>
      </c>
      <c r="E4886" t="str">
        <f t="shared" ca="1" si="391"/>
        <v>roughly</v>
      </c>
      <c r="F4886" t="str">
        <f t="shared" ca="1" si="392"/>
        <v>unaccountable</v>
      </c>
      <c r="G4886" t="str">
        <f t="shared" ca="1" si="396"/>
        <v>flap</v>
      </c>
      <c r="H4886" t="str">
        <f t="shared" ca="1" si="395"/>
        <v>copper</v>
      </c>
      <c r="I4886" t="str">
        <f t="shared" ca="1" si="393"/>
        <v>for</v>
      </c>
      <c r="J4886" t="str">
        <f t="shared" ca="1" si="394"/>
        <v>handcuff</v>
      </c>
    </row>
    <row r="4887" spans="1:10">
      <c r="A4887" t="str">
        <f t="shared" ca="1" si="397"/>
        <v>queasily0disturbed000table1</v>
      </c>
      <c r="E4887" t="str">
        <f t="shared" ca="1" si="391"/>
        <v>queasily</v>
      </c>
      <c r="F4887" t="str">
        <f t="shared" ca="1" si="392"/>
        <v>disturbed</v>
      </c>
      <c r="G4887">
        <f t="shared" ca="1" si="396"/>
        <v>0</v>
      </c>
      <c r="H4887" t="str">
        <f t="shared" ca="1" si="395"/>
        <v>table</v>
      </c>
      <c r="I4887" t="str">
        <f t="shared" ca="1" si="393"/>
        <v>upon</v>
      </c>
      <c r="J4887" t="str">
        <f t="shared" ca="1" si="394"/>
        <v>widespread</v>
      </c>
    </row>
    <row r="4888" spans="1:10">
      <c r="A4888" t="str">
        <f t="shared" ca="1" si="397"/>
        <v>calmly0extra-small100boundary1</v>
      </c>
      <c r="E4888" t="str">
        <f t="shared" ca="1" si="391"/>
        <v>calmly</v>
      </c>
      <c r="F4888" t="str">
        <f t="shared" ca="1" si="392"/>
        <v>extra-small</v>
      </c>
      <c r="G4888">
        <f t="shared" ca="1" si="396"/>
        <v>0</v>
      </c>
      <c r="H4888" t="str">
        <f t="shared" ca="1" si="395"/>
        <v>boundary</v>
      </c>
      <c r="I4888">
        <f t="shared" ca="1" si="393"/>
        <v>0</v>
      </c>
      <c r="J4888" t="str">
        <f t="shared" ca="1" si="394"/>
        <v>dishwasher</v>
      </c>
    </row>
    <row r="4889" spans="1:10">
      <c r="A4889" t="str">
        <f t="shared" ca="1" si="397"/>
        <v>twice0stupid100industry0</v>
      </c>
      <c r="E4889" t="str">
        <f t="shared" ca="1" si="391"/>
        <v>twice</v>
      </c>
      <c r="F4889" t="str">
        <f t="shared" ca="1" si="392"/>
        <v>stupid</v>
      </c>
      <c r="G4889">
        <f t="shared" ca="1" si="396"/>
        <v>0</v>
      </c>
      <c r="H4889" t="str">
        <f t="shared" ca="1" si="395"/>
        <v>industry</v>
      </c>
      <c r="I4889" t="str">
        <f t="shared" ca="1" si="393"/>
        <v>besides</v>
      </c>
      <c r="J4889" t="str">
        <f t="shared" ca="1" si="394"/>
        <v>newspaper</v>
      </c>
    </row>
    <row r="4890" spans="1:10">
      <c r="A4890" t="str">
        <f t="shared" ca="1" si="397"/>
        <v>directly0aromatic1invent1reaction1</v>
      </c>
      <c r="E4890" t="str">
        <f t="shared" ca="1" si="391"/>
        <v>directly</v>
      </c>
      <c r="F4890" t="str">
        <f t="shared" ca="1" si="392"/>
        <v>aromatic</v>
      </c>
      <c r="G4890" t="str">
        <f t="shared" ca="1" si="396"/>
        <v>invent</v>
      </c>
      <c r="H4890" t="str">
        <f t="shared" ca="1" si="395"/>
        <v>reaction</v>
      </c>
      <c r="I4890" t="str">
        <f t="shared" ca="1" si="393"/>
        <v>in</v>
      </c>
      <c r="J4890" t="str">
        <f t="shared" ca="1" si="394"/>
        <v>wayward</v>
      </c>
    </row>
    <row r="4891" spans="1:10">
      <c r="A4891" t="str">
        <f t="shared" ca="1" si="397"/>
        <v>seemingly0tasteless000market1</v>
      </c>
      <c r="E4891" t="str">
        <f t="shared" ca="1" si="391"/>
        <v>seemingly</v>
      </c>
      <c r="F4891" t="str">
        <f t="shared" ca="1" si="392"/>
        <v>tasteless</v>
      </c>
      <c r="G4891">
        <f t="shared" ca="1" si="396"/>
        <v>0</v>
      </c>
      <c r="H4891" t="str">
        <f t="shared" ca="1" si="395"/>
        <v>market</v>
      </c>
      <c r="I4891" t="str">
        <f t="shared" ca="1" si="393"/>
        <v>plus</v>
      </c>
      <c r="J4891" t="str">
        <f t="shared" ca="1" si="394"/>
        <v>backache</v>
      </c>
    </row>
    <row r="4892" spans="1:10">
      <c r="A4892" t="str">
        <f t="shared" ca="1" si="397"/>
        <v>jaggedly0worthless001table0</v>
      </c>
      <c r="E4892" t="str">
        <f t="shared" ca="1" si="391"/>
        <v>jaggedly</v>
      </c>
      <c r="F4892" t="str">
        <f t="shared" ca="1" si="392"/>
        <v>worthless</v>
      </c>
      <c r="G4892">
        <f t="shared" ca="1" si="396"/>
        <v>0</v>
      </c>
      <c r="H4892" t="str">
        <f t="shared" ca="1" si="395"/>
        <v>table</v>
      </c>
      <c r="I4892">
        <f t="shared" ca="1" si="393"/>
        <v>0</v>
      </c>
      <c r="J4892" t="str">
        <f t="shared" ca="1" si="394"/>
        <v>superpower</v>
      </c>
    </row>
    <row r="4893" spans="1:10">
      <c r="A4893" t="str">
        <f t="shared" ca="1" si="397"/>
        <v>jealously1wet100price0</v>
      </c>
      <c r="E4893" t="str">
        <f t="shared" ca="1" si="391"/>
        <v>jealously</v>
      </c>
      <c r="F4893" t="str">
        <f t="shared" ca="1" si="392"/>
        <v>wet</v>
      </c>
      <c r="G4893">
        <f t="shared" ca="1" si="396"/>
        <v>0</v>
      </c>
      <c r="H4893" t="str">
        <f t="shared" ca="1" si="395"/>
        <v>price</v>
      </c>
      <c r="I4893">
        <f t="shared" ca="1" si="393"/>
        <v>0</v>
      </c>
      <c r="J4893" t="str">
        <f t="shared" ca="1" si="394"/>
        <v>forbid</v>
      </c>
    </row>
    <row r="4894" spans="1:10">
      <c r="A4894" t="str">
        <f t="shared" ca="1" si="397"/>
        <v>fairly1telling1ignore1person1</v>
      </c>
      <c r="E4894" t="str">
        <f t="shared" ca="1" si="391"/>
        <v>fairly</v>
      </c>
      <c r="F4894" t="str">
        <f t="shared" ca="1" si="392"/>
        <v>telling</v>
      </c>
      <c r="G4894" t="str">
        <f t="shared" ca="1" si="396"/>
        <v>ignore</v>
      </c>
      <c r="H4894" t="str">
        <f t="shared" ca="1" si="395"/>
        <v>person</v>
      </c>
      <c r="I4894">
        <f t="shared" ca="1" si="393"/>
        <v>0</v>
      </c>
      <c r="J4894" t="str">
        <f t="shared" ca="1" si="394"/>
        <v>washstand</v>
      </c>
    </row>
    <row r="4895" spans="1:10">
      <c r="A4895" t="str">
        <f t="shared" ca="1" si="397"/>
        <v>roughly0towering1use1steel0</v>
      </c>
      <c r="E4895" t="str">
        <f t="shared" ref="E4895:E4958" ca="1" si="398">INDEX(E3395:E4894,RANDBETWEEN(1,1000))</f>
        <v>roughly</v>
      </c>
      <c r="F4895" t="str">
        <f t="shared" ref="F4895:F4958" ca="1" si="399">INDEX(F3395:F4894,RANDBETWEEN(1,1000))</f>
        <v>towering</v>
      </c>
      <c r="G4895" t="str">
        <f t="shared" ca="1" si="396"/>
        <v>use</v>
      </c>
      <c r="H4895" t="str">
        <f t="shared" ca="1" si="395"/>
        <v>steel</v>
      </c>
      <c r="I4895" t="str">
        <f t="shared" ref="I4895:I4958" ca="1" si="400">INDEX(I3395:I4894,RANDBETWEEN(1,1000))</f>
        <v>in</v>
      </c>
      <c r="J4895" t="str">
        <f t="shared" ref="J4895:J4958" ca="1" si="401">INDEX(J3395:J4894,RANDBETWEEN(1,1000))</f>
        <v>buttermilk</v>
      </c>
    </row>
    <row r="4896" spans="1:10">
      <c r="A4896" t="str">
        <f t="shared" ca="1" si="397"/>
        <v>twice1thin001spoon0</v>
      </c>
      <c r="E4896" t="str">
        <f t="shared" ca="1" si="398"/>
        <v>twice</v>
      </c>
      <c r="F4896" t="str">
        <f t="shared" ca="1" si="399"/>
        <v>thin</v>
      </c>
      <c r="G4896">
        <f t="shared" ca="1" si="396"/>
        <v>0</v>
      </c>
      <c r="H4896" t="str">
        <f t="shared" ref="H4896:H4959" ca="1" si="402">INDEX(H3396:H4895,RANDBETWEEN(1,1000))</f>
        <v>spoon</v>
      </c>
      <c r="I4896">
        <f t="shared" ca="1" si="400"/>
        <v>0</v>
      </c>
      <c r="J4896" t="str">
        <f t="shared" ca="1" si="401"/>
        <v>wastepaper</v>
      </c>
    </row>
    <row r="4897" spans="1:10">
      <c r="A4897" t="str">
        <f t="shared" ca="1" si="397"/>
        <v>softly0momentous100motion0</v>
      </c>
      <c r="E4897" t="str">
        <f t="shared" ca="1" si="398"/>
        <v>softly</v>
      </c>
      <c r="F4897" t="str">
        <f t="shared" ca="1" si="399"/>
        <v>momentous</v>
      </c>
      <c r="G4897">
        <f t="shared" ca="1" si="396"/>
        <v>0</v>
      </c>
      <c r="H4897" t="str">
        <f t="shared" ca="1" si="402"/>
        <v>motion</v>
      </c>
      <c r="I4897" t="str">
        <f t="shared" ca="1" si="400"/>
        <v>in</v>
      </c>
      <c r="J4897" t="str">
        <f t="shared" ca="1" si="401"/>
        <v>jellybean</v>
      </c>
    </row>
    <row r="4898" spans="1:10">
      <c r="A4898" t="str">
        <f t="shared" ca="1" si="397"/>
        <v>below1imperfect0sneeze1milk1</v>
      </c>
      <c r="E4898" t="str">
        <f t="shared" ca="1" si="398"/>
        <v>below</v>
      </c>
      <c r="F4898" t="str">
        <f t="shared" ca="1" si="399"/>
        <v>imperfect</v>
      </c>
      <c r="G4898" t="str">
        <f t="shared" ca="1" si="396"/>
        <v>sneeze</v>
      </c>
      <c r="H4898" t="str">
        <f t="shared" ca="1" si="402"/>
        <v>milk</v>
      </c>
      <c r="I4898" t="str">
        <f t="shared" ca="1" si="400"/>
        <v>upon</v>
      </c>
      <c r="J4898" t="str">
        <f t="shared" ca="1" si="401"/>
        <v>takeoff</v>
      </c>
    </row>
    <row r="4899" spans="1:10">
      <c r="A4899" t="str">
        <f t="shared" ca="1" si="397"/>
        <v>shrilly1hushed100library1</v>
      </c>
      <c r="E4899" t="str">
        <f t="shared" ca="1" si="398"/>
        <v>shrilly</v>
      </c>
      <c r="F4899" t="str">
        <f t="shared" ca="1" si="399"/>
        <v>hushed</v>
      </c>
      <c r="G4899">
        <f t="shared" ca="1" si="396"/>
        <v>0</v>
      </c>
      <c r="H4899" t="str">
        <f t="shared" ca="1" si="402"/>
        <v>library</v>
      </c>
      <c r="I4899">
        <f t="shared" ca="1" si="400"/>
        <v>0</v>
      </c>
      <c r="J4899" t="str">
        <f t="shared" ca="1" si="401"/>
        <v>sunbaked</v>
      </c>
    </row>
    <row r="4900" spans="1:10">
      <c r="A4900" t="str">
        <f t="shared" ca="1" si="397"/>
        <v>freely0youthful100dress0</v>
      </c>
      <c r="E4900" t="str">
        <f t="shared" ca="1" si="398"/>
        <v>freely</v>
      </c>
      <c r="F4900" t="str">
        <f t="shared" ca="1" si="399"/>
        <v>youthful</v>
      </c>
      <c r="G4900">
        <f t="shared" ca="1" si="396"/>
        <v>0</v>
      </c>
      <c r="H4900" t="str">
        <f t="shared" ca="1" si="402"/>
        <v>dress</v>
      </c>
      <c r="I4900" t="str">
        <f t="shared" ca="1" si="400"/>
        <v>behind</v>
      </c>
      <c r="J4900" t="str">
        <f t="shared" ca="1" si="401"/>
        <v>talebearer</v>
      </c>
    </row>
    <row r="4901" spans="1:10">
      <c r="A4901" t="str">
        <f t="shared" ca="1" si="397"/>
        <v>tomorrow1jumpy100kiss1</v>
      </c>
      <c r="E4901" t="str">
        <f t="shared" ca="1" si="398"/>
        <v>tomorrow</v>
      </c>
      <c r="F4901" t="str">
        <f t="shared" ca="1" si="399"/>
        <v>jumpy</v>
      </c>
      <c r="G4901">
        <f t="shared" ca="1" si="396"/>
        <v>0</v>
      </c>
      <c r="H4901" t="str">
        <f t="shared" ca="1" si="402"/>
        <v>kiss</v>
      </c>
      <c r="I4901" t="str">
        <f t="shared" ca="1" si="400"/>
        <v>up</v>
      </c>
      <c r="J4901" t="str">
        <f t="shared" ca="1" si="401"/>
        <v>underbelly</v>
      </c>
    </row>
    <row r="4902" spans="1:10">
      <c r="A4902" t="str">
        <f t="shared" ca="1" si="397"/>
        <v>highly0hungry001yard1</v>
      </c>
      <c r="E4902" t="str">
        <f t="shared" ca="1" si="398"/>
        <v>highly</v>
      </c>
      <c r="F4902" t="str">
        <f t="shared" ca="1" si="399"/>
        <v>hungry</v>
      </c>
      <c r="G4902">
        <f t="shared" ca="1" si="396"/>
        <v>0</v>
      </c>
      <c r="H4902" t="str">
        <f t="shared" ca="1" si="402"/>
        <v>yard</v>
      </c>
      <c r="I4902">
        <f t="shared" ca="1" si="400"/>
        <v>0</v>
      </c>
      <c r="J4902" t="str">
        <f t="shared" ca="1" si="401"/>
        <v>cartwheel</v>
      </c>
    </row>
    <row r="4903" spans="1:10">
      <c r="A4903" t="str">
        <f t="shared" ca="1" si="397"/>
        <v>similarly0cuddly101quilt1</v>
      </c>
      <c r="E4903" t="str">
        <f t="shared" ca="1" si="398"/>
        <v>similarly</v>
      </c>
      <c r="F4903" t="str">
        <f t="shared" ca="1" si="399"/>
        <v>cuddly</v>
      </c>
      <c r="G4903">
        <f t="shared" ca="1" si="396"/>
        <v>0</v>
      </c>
      <c r="H4903" t="str">
        <f t="shared" ca="1" si="402"/>
        <v>quilt</v>
      </c>
      <c r="I4903">
        <f t="shared" ca="1" si="400"/>
        <v>0</v>
      </c>
      <c r="J4903" t="str">
        <f t="shared" ca="1" si="401"/>
        <v>handcuff</v>
      </c>
    </row>
    <row r="4904" spans="1:10">
      <c r="A4904" t="str">
        <f t="shared" ca="1" si="397"/>
        <v>mortally0cloistered1wash0truck1</v>
      </c>
      <c r="E4904" t="str">
        <f t="shared" ca="1" si="398"/>
        <v>mortally</v>
      </c>
      <c r="F4904" t="str">
        <f t="shared" ca="1" si="399"/>
        <v>cloistered</v>
      </c>
      <c r="G4904" t="str">
        <f t="shared" ca="1" si="396"/>
        <v>wash</v>
      </c>
      <c r="H4904" t="str">
        <f t="shared" ca="1" si="402"/>
        <v>truck</v>
      </c>
      <c r="I4904">
        <f t="shared" ca="1" si="400"/>
        <v>0</v>
      </c>
      <c r="J4904" t="str">
        <f t="shared" ca="1" si="401"/>
        <v>undercharge</v>
      </c>
    </row>
    <row r="4905" spans="1:10">
      <c r="A4905" t="str">
        <f t="shared" ca="1" si="397"/>
        <v>bleakly0sneaky000rod0</v>
      </c>
      <c r="E4905" t="str">
        <f t="shared" ca="1" si="398"/>
        <v>bleakly</v>
      </c>
      <c r="F4905" t="str">
        <f t="shared" ca="1" si="399"/>
        <v>sneaky</v>
      </c>
      <c r="G4905">
        <f t="shared" ca="1" si="396"/>
        <v>0</v>
      </c>
      <c r="H4905" t="str">
        <f t="shared" ca="1" si="402"/>
        <v>rod</v>
      </c>
      <c r="I4905">
        <f t="shared" ca="1" si="400"/>
        <v>0</v>
      </c>
      <c r="J4905" t="str">
        <f t="shared" ca="1" si="401"/>
        <v>peppermint</v>
      </c>
    </row>
    <row r="4906" spans="1:10">
      <c r="A4906" t="str">
        <f t="shared" ca="1" si="397"/>
        <v>softly1venomous100respect1</v>
      </c>
      <c r="E4906" t="str">
        <f t="shared" ca="1" si="398"/>
        <v>softly</v>
      </c>
      <c r="F4906" t="str">
        <f t="shared" ca="1" si="399"/>
        <v>venomous</v>
      </c>
      <c r="G4906">
        <f t="shared" ca="1" si="396"/>
        <v>0</v>
      </c>
      <c r="H4906" t="str">
        <f t="shared" ca="1" si="402"/>
        <v>respect</v>
      </c>
      <c r="I4906" t="str">
        <f t="shared" ca="1" si="400"/>
        <v>after</v>
      </c>
      <c r="J4906" t="str">
        <f t="shared" ca="1" si="401"/>
        <v>shoelace</v>
      </c>
    </row>
    <row r="4907" spans="1:10">
      <c r="A4907" t="str">
        <f t="shared" ca="1" si="397"/>
        <v>dutifully0goofy1shock1hands1</v>
      </c>
      <c r="E4907" t="str">
        <f t="shared" ca="1" si="398"/>
        <v>dutifully</v>
      </c>
      <c r="F4907" t="str">
        <f t="shared" ca="1" si="399"/>
        <v>goofy</v>
      </c>
      <c r="G4907" t="str">
        <f t="shared" ca="1" si="396"/>
        <v>shock</v>
      </c>
      <c r="H4907" t="str">
        <f t="shared" ca="1" si="402"/>
        <v>hands</v>
      </c>
      <c r="I4907" t="str">
        <f t="shared" ca="1" si="400"/>
        <v>to</v>
      </c>
      <c r="J4907" t="str">
        <f t="shared" ca="1" si="401"/>
        <v>meanwhile</v>
      </c>
    </row>
    <row r="4908" spans="1:10">
      <c r="A4908" t="str">
        <f t="shared" ca="1" si="397"/>
        <v>usefully0rustic000legs0</v>
      </c>
      <c r="E4908" t="str">
        <f t="shared" ca="1" si="398"/>
        <v>usefully</v>
      </c>
      <c r="F4908" t="str">
        <f t="shared" ca="1" si="399"/>
        <v>rustic</v>
      </c>
      <c r="G4908">
        <f t="shared" ca="1" si="396"/>
        <v>0</v>
      </c>
      <c r="H4908" t="str">
        <f t="shared" ca="1" si="402"/>
        <v>legs</v>
      </c>
      <c r="I4908">
        <f t="shared" ca="1" si="400"/>
        <v>0</v>
      </c>
      <c r="J4908" t="str">
        <f t="shared" ca="1" si="401"/>
        <v>comedown</v>
      </c>
    </row>
    <row r="4909" spans="1:10">
      <c r="A4909" t="str">
        <f t="shared" ca="1" si="397"/>
        <v>coaxingly1warm100flavor0</v>
      </c>
      <c r="E4909" t="str">
        <f t="shared" ca="1" si="398"/>
        <v>coaxingly</v>
      </c>
      <c r="F4909" t="str">
        <f t="shared" ca="1" si="399"/>
        <v>warm</v>
      </c>
      <c r="G4909">
        <f t="shared" ca="1" si="396"/>
        <v>0</v>
      </c>
      <c r="H4909" t="str">
        <f t="shared" ca="1" si="402"/>
        <v>flavor</v>
      </c>
      <c r="I4909">
        <f t="shared" ca="1" si="400"/>
        <v>0</v>
      </c>
      <c r="J4909" t="str">
        <f t="shared" ca="1" si="401"/>
        <v>sharecropper</v>
      </c>
    </row>
    <row r="4910" spans="1:10">
      <c r="A4910" t="str">
        <f t="shared" ca="1" si="397"/>
        <v>usefully0weak000rock0</v>
      </c>
      <c r="E4910" t="str">
        <f t="shared" ca="1" si="398"/>
        <v>usefully</v>
      </c>
      <c r="F4910" t="str">
        <f t="shared" ca="1" si="399"/>
        <v>weak</v>
      </c>
      <c r="G4910">
        <f t="shared" ca="1" si="396"/>
        <v>0</v>
      </c>
      <c r="H4910" t="str">
        <f t="shared" ca="1" si="402"/>
        <v>rock</v>
      </c>
      <c r="I4910">
        <f t="shared" ca="1" si="400"/>
        <v>0</v>
      </c>
      <c r="J4910" t="str">
        <f t="shared" ca="1" si="401"/>
        <v>taillike</v>
      </c>
    </row>
    <row r="4911" spans="1:10">
      <c r="A4911" t="str">
        <f t="shared" ca="1" si="397"/>
        <v>simply1ritzy001finger1</v>
      </c>
      <c r="E4911" t="str">
        <f t="shared" ca="1" si="398"/>
        <v>simply</v>
      </c>
      <c r="F4911" t="str">
        <f t="shared" ca="1" si="399"/>
        <v>ritzy</v>
      </c>
      <c r="G4911">
        <f t="shared" ref="G4911:G4974" ca="1" si="403">INDEX(G3411:G4910,RANDBETWEEN(1,1000))</f>
        <v>0</v>
      </c>
      <c r="H4911" t="str">
        <f t="shared" ca="1" si="402"/>
        <v>finger</v>
      </c>
      <c r="I4911">
        <f t="shared" ca="1" si="400"/>
        <v>0</v>
      </c>
      <c r="J4911" t="str">
        <f t="shared" ca="1" si="401"/>
        <v>hookup</v>
      </c>
    </row>
    <row r="4912" spans="1:10">
      <c r="A4912" t="str">
        <f t="shared" ca="1" si="397"/>
        <v>politely0terrific0coach1example0</v>
      </c>
      <c r="E4912" t="str">
        <f t="shared" ca="1" si="398"/>
        <v>politely</v>
      </c>
      <c r="F4912" t="str">
        <f t="shared" ca="1" si="399"/>
        <v>terrific</v>
      </c>
      <c r="G4912" t="str">
        <f t="shared" ca="1" si="403"/>
        <v>coach</v>
      </c>
      <c r="H4912" t="str">
        <f t="shared" ca="1" si="402"/>
        <v>example</v>
      </c>
      <c r="I4912" t="str">
        <f t="shared" ca="1" si="400"/>
        <v>as</v>
      </c>
      <c r="J4912" t="str">
        <f t="shared" ca="1" si="401"/>
        <v>comeback</v>
      </c>
    </row>
    <row r="4913" spans="1:10">
      <c r="A4913" t="str">
        <f t="shared" ca="1" si="397"/>
        <v>tremendously1reminiscent000brake0</v>
      </c>
      <c r="E4913" t="str">
        <f t="shared" ca="1" si="398"/>
        <v>tremendously</v>
      </c>
      <c r="F4913" t="str">
        <f t="shared" ca="1" si="399"/>
        <v>reminiscent</v>
      </c>
      <c r="G4913">
        <f t="shared" ca="1" si="403"/>
        <v>0</v>
      </c>
      <c r="H4913" t="str">
        <f t="shared" ca="1" si="402"/>
        <v>brake</v>
      </c>
      <c r="I4913" t="str">
        <f t="shared" ca="1" si="400"/>
        <v>amid</v>
      </c>
      <c r="J4913" t="str">
        <f t="shared" ca="1" si="401"/>
        <v>something</v>
      </c>
    </row>
    <row r="4914" spans="1:10">
      <c r="A4914" t="str">
        <f t="shared" ca="1" si="397"/>
        <v>hopefully1nice0arrange1hospital0</v>
      </c>
      <c r="E4914" t="str">
        <f t="shared" ca="1" si="398"/>
        <v>hopefully</v>
      </c>
      <c r="F4914" t="str">
        <f t="shared" ca="1" si="399"/>
        <v>nice</v>
      </c>
      <c r="G4914" t="str">
        <f t="shared" ca="1" si="403"/>
        <v>arrange</v>
      </c>
      <c r="H4914" t="str">
        <f t="shared" ca="1" si="402"/>
        <v>hospital</v>
      </c>
      <c r="I4914" t="str">
        <f t="shared" ca="1" si="400"/>
        <v>beneath</v>
      </c>
      <c r="J4914" t="str">
        <f t="shared" ca="1" si="401"/>
        <v>tablecloth</v>
      </c>
    </row>
    <row r="4915" spans="1:10">
      <c r="A4915" t="str">
        <f t="shared" ca="1" si="397"/>
        <v>solemnly1royal000daughter1</v>
      </c>
      <c r="E4915" t="str">
        <f t="shared" ca="1" si="398"/>
        <v>solemnly</v>
      </c>
      <c r="F4915" t="str">
        <f t="shared" ca="1" si="399"/>
        <v>royal</v>
      </c>
      <c r="G4915">
        <f t="shared" ca="1" si="403"/>
        <v>0</v>
      </c>
      <c r="H4915" t="str">
        <f t="shared" ca="1" si="402"/>
        <v>daughter</v>
      </c>
      <c r="I4915" t="str">
        <f t="shared" ca="1" si="400"/>
        <v>besides</v>
      </c>
      <c r="J4915" t="str">
        <f t="shared" ca="1" si="401"/>
        <v>paycheck</v>
      </c>
    </row>
    <row r="4916" spans="1:10">
      <c r="A4916" t="str">
        <f t="shared" ca="1" si="397"/>
        <v>completely0reminiscent100need0</v>
      </c>
      <c r="E4916" t="str">
        <f t="shared" ca="1" si="398"/>
        <v>completely</v>
      </c>
      <c r="F4916" t="str">
        <f t="shared" ca="1" si="399"/>
        <v>reminiscent</v>
      </c>
      <c r="G4916">
        <f t="shared" ca="1" si="403"/>
        <v>0</v>
      </c>
      <c r="H4916" t="str">
        <f t="shared" ca="1" si="402"/>
        <v>need</v>
      </c>
      <c r="I4916" t="str">
        <f t="shared" ca="1" si="400"/>
        <v>plus</v>
      </c>
      <c r="J4916" t="str">
        <f t="shared" ca="1" si="401"/>
        <v>stagehand</v>
      </c>
    </row>
    <row r="4917" spans="1:10">
      <c r="A4917" t="str">
        <f t="shared" ca="1" si="397"/>
        <v>probably1strong0agree0lace0</v>
      </c>
      <c r="E4917" t="str">
        <f t="shared" ca="1" si="398"/>
        <v>probably</v>
      </c>
      <c r="F4917" t="str">
        <f t="shared" ca="1" si="399"/>
        <v>strong</v>
      </c>
      <c r="G4917" t="str">
        <f t="shared" ca="1" si="403"/>
        <v>agree</v>
      </c>
      <c r="H4917" t="str">
        <f t="shared" ca="1" si="402"/>
        <v>lace</v>
      </c>
      <c r="I4917" t="str">
        <f t="shared" ca="1" si="400"/>
        <v>from</v>
      </c>
      <c r="J4917" t="str">
        <f t="shared" ca="1" si="401"/>
        <v>peppermint</v>
      </c>
    </row>
    <row r="4918" spans="1:10">
      <c r="A4918" t="str">
        <f t="shared" ca="1" si="397"/>
        <v>curiously1hushed1cough1wren1</v>
      </c>
      <c r="E4918" t="str">
        <f t="shared" ca="1" si="398"/>
        <v>curiously</v>
      </c>
      <c r="F4918" t="str">
        <f t="shared" ca="1" si="399"/>
        <v>hushed</v>
      </c>
      <c r="G4918" t="str">
        <f t="shared" ca="1" si="403"/>
        <v>cough</v>
      </c>
      <c r="H4918" t="str">
        <f t="shared" ca="1" si="402"/>
        <v>wren</v>
      </c>
      <c r="I4918" t="str">
        <f t="shared" ca="1" si="400"/>
        <v>in</v>
      </c>
      <c r="J4918" t="str">
        <f t="shared" ca="1" si="401"/>
        <v>footrest</v>
      </c>
    </row>
    <row r="4919" spans="1:10">
      <c r="A4919" t="str">
        <f t="shared" ca="1" si="397"/>
        <v>frankly1feigned101party1</v>
      </c>
      <c r="E4919" t="str">
        <f t="shared" ca="1" si="398"/>
        <v>frankly</v>
      </c>
      <c r="F4919" t="str">
        <f t="shared" ca="1" si="399"/>
        <v>feigned</v>
      </c>
      <c r="G4919">
        <f t="shared" ca="1" si="403"/>
        <v>0</v>
      </c>
      <c r="H4919" t="str">
        <f t="shared" ca="1" si="402"/>
        <v>party</v>
      </c>
      <c r="I4919" t="str">
        <f t="shared" ca="1" si="400"/>
        <v>following</v>
      </c>
      <c r="J4919" t="str">
        <f t="shared" ca="1" si="401"/>
        <v>taillight</v>
      </c>
    </row>
    <row r="4920" spans="1:10">
      <c r="A4920" t="str">
        <f t="shared" ca="1" si="397"/>
        <v>courageously1stupid0end1sisters0</v>
      </c>
      <c r="E4920" t="str">
        <f t="shared" ca="1" si="398"/>
        <v>courageously</v>
      </c>
      <c r="F4920" t="str">
        <f t="shared" ca="1" si="399"/>
        <v>stupid</v>
      </c>
      <c r="G4920" t="str">
        <f t="shared" ca="1" si="403"/>
        <v>end</v>
      </c>
      <c r="H4920" t="str">
        <f t="shared" ca="1" si="402"/>
        <v>sisters</v>
      </c>
      <c r="I4920" t="str">
        <f t="shared" ca="1" si="400"/>
        <v>in</v>
      </c>
      <c r="J4920" t="str">
        <f t="shared" ca="1" si="401"/>
        <v>uproot</v>
      </c>
    </row>
    <row r="4921" spans="1:10">
      <c r="A4921" t="str">
        <f t="shared" ca="1" si="397"/>
        <v>oddly0wary001power0</v>
      </c>
      <c r="E4921" t="str">
        <f t="shared" ca="1" si="398"/>
        <v>oddly</v>
      </c>
      <c r="F4921" t="str">
        <f t="shared" ca="1" si="399"/>
        <v>wary</v>
      </c>
      <c r="G4921">
        <f t="shared" ca="1" si="403"/>
        <v>0</v>
      </c>
      <c r="H4921" t="str">
        <f t="shared" ca="1" si="402"/>
        <v>power</v>
      </c>
      <c r="I4921" t="str">
        <f t="shared" ca="1" si="400"/>
        <v>from</v>
      </c>
      <c r="J4921" t="str">
        <f t="shared" ca="1" si="401"/>
        <v>allover</v>
      </c>
    </row>
    <row r="4922" spans="1:10">
      <c r="A4922" t="str">
        <f t="shared" ca="1" si="397"/>
        <v>accidentally0waggish0rush0sort1</v>
      </c>
      <c r="E4922" t="str">
        <f t="shared" ca="1" si="398"/>
        <v>accidentally</v>
      </c>
      <c r="F4922" t="str">
        <f t="shared" ca="1" si="399"/>
        <v>waggish</v>
      </c>
      <c r="G4922" t="str">
        <f t="shared" ca="1" si="403"/>
        <v>rush</v>
      </c>
      <c r="H4922" t="str">
        <f t="shared" ca="1" si="402"/>
        <v>sort</v>
      </c>
      <c r="I4922" t="str">
        <f t="shared" ca="1" si="400"/>
        <v>plus</v>
      </c>
      <c r="J4922" t="str">
        <f t="shared" ca="1" si="401"/>
        <v>shoelace</v>
      </c>
    </row>
    <row r="4923" spans="1:10">
      <c r="A4923" t="str">
        <f t="shared" ca="1" si="397"/>
        <v>yesterday0abandoned1sneeze0exchange0</v>
      </c>
      <c r="E4923" t="str">
        <f t="shared" ca="1" si="398"/>
        <v>yesterday</v>
      </c>
      <c r="F4923" t="str">
        <f t="shared" ca="1" si="399"/>
        <v>abandoned</v>
      </c>
      <c r="G4923" t="str">
        <f t="shared" ca="1" si="403"/>
        <v>sneeze</v>
      </c>
      <c r="H4923" t="str">
        <f t="shared" ca="1" si="402"/>
        <v>exchange</v>
      </c>
      <c r="I4923">
        <f t="shared" ca="1" si="400"/>
        <v>0</v>
      </c>
      <c r="J4923" t="str">
        <f t="shared" ca="1" si="401"/>
        <v>baseball</v>
      </c>
    </row>
    <row r="4924" spans="1:10">
      <c r="A4924" t="str">
        <f t="shared" ca="1" si="397"/>
        <v>deftly1jumpy0use1person0</v>
      </c>
      <c r="E4924" t="str">
        <f t="shared" ca="1" si="398"/>
        <v>deftly</v>
      </c>
      <c r="F4924" t="str">
        <f t="shared" ca="1" si="399"/>
        <v>jumpy</v>
      </c>
      <c r="G4924" t="str">
        <f t="shared" ca="1" si="403"/>
        <v>use</v>
      </c>
      <c r="H4924" t="str">
        <f t="shared" ca="1" si="402"/>
        <v>person</v>
      </c>
      <c r="I4924">
        <f t="shared" ca="1" si="400"/>
        <v>0</v>
      </c>
      <c r="J4924" t="str">
        <f t="shared" ca="1" si="401"/>
        <v>sandlot</v>
      </c>
    </row>
    <row r="4925" spans="1:10">
      <c r="A4925" t="str">
        <f t="shared" ca="1" si="397"/>
        <v>softly0physical001base0</v>
      </c>
      <c r="E4925" t="str">
        <f t="shared" ca="1" si="398"/>
        <v>softly</v>
      </c>
      <c r="F4925" t="str">
        <f t="shared" ca="1" si="399"/>
        <v>physical</v>
      </c>
      <c r="G4925">
        <f t="shared" ca="1" si="403"/>
        <v>0</v>
      </c>
      <c r="H4925" t="str">
        <f t="shared" ca="1" si="402"/>
        <v>base</v>
      </c>
      <c r="I4925" t="str">
        <f t="shared" ca="1" si="400"/>
        <v>in</v>
      </c>
      <c r="J4925" t="str">
        <f t="shared" ca="1" si="401"/>
        <v>grandmother</v>
      </c>
    </row>
    <row r="4926" spans="1:10">
      <c r="A4926" t="str">
        <f t="shared" ca="1" si="397"/>
        <v>technically1aberrant0embarrass1beds0</v>
      </c>
      <c r="E4926" t="str">
        <f t="shared" ca="1" si="398"/>
        <v>technically</v>
      </c>
      <c r="F4926" t="str">
        <f t="shared" ca="1" si="399"/>
        <v>aberrant</v>
      </c>
      <c r="G4926" t="str">
        <f t="shared" ca="1" si="403"/>
        <v>embarrass</v>
      </c>
      <c r="H4926" t="str">
        <f t="shared" ca="1" si="402"/>
        <v>beds</v>
      </c>
      <c r="I4926" t="str">
        <f t="shared" ca="1" si="400"/>
        <v>versus</v>
      </c>
      <c r="J4926" t="str">
        <f t="shared" ca="1" si="401"/>
        <v>peppermint</v>
      </c>
    </row>
    <row r="4927" spans="1:10">
      <c r="A4927" t="str">
        <f t="shared" ca="1" si="397"/>
        <v>heavily0itchy1press1cow0</v>
      </c>
      <c r="E4927" t="str">
        <f t="shared" ca="1" si="398"/>
        <v>heavily</v>
      </c>
      <c r="F4927" t="str">
        <f t="shared" ca="1" si="399"/>
        <v>itchy</v>
      </c>
      <c r="G4927" t="str">
        <f t="shared" ca="1" si="403"/>
        <v>press</v>
      </c>
      <c r="H4927" t="str">
        <f t="shared" ca="1" si="402"/>
        <v>cow</v>
      </c>
      <c r="I4927">
        <f t="shared" ca="1" si="400"/>
        <v>0</v>
      </c>
      <c r="J4927" t="str">
        <f t="shared" ca="1" si="401"/>
        <v>bedroll</v>
      </c>
    </row>
    <row r="4928" spans="1:10">
      <c r="A4928" t="str">
        <f t="shared" ca="1" si="397"/>
        <v>everywhere1standing1bare0tree0</v>
      </c>
      <c r="E4928" t="str">
        <f t="shared" ca="1" si="398"/>
        <v>everywhere</v>
      </c>
      <c r="F4928" t="str">
        <f t="shared" ca="1" si="399"/>
        <v>standing</v>
      </c>
      <c r="G4928" t="str">
        <f t="shared" ca="1" si="403"/>
        <v>bare</v>
      </c>
      <c r="H4928" t="str">
        <f t="shared" ca="1" si="402"/>
        <v>tree</v>
      </c>
      <c r="I4928">
        <f t="shared" ca="1" si="400"/>
        <v>0</v>
      </c>
      <c r="J4928" t="str">
        <f t="shared" ca="1" si="401"/>
        <v>playboy</v>
      </c>
    </row>
    <row r="4929" spans="1:10">
      <c r="A4929" t="str">
        <f t="shared" ca="1" si="397"/>
        <v>mostly0belligerent100cook1</v>
      </c>
      <c r="E4929" t="str">
        <f t="shared" ca="1" si="398"/>
        <v>mostly</v>
      </c>
      <c r="F4929" t="str">
        <f t="shared" ca="1" si="399"/>
        <v>belligerent</v>
      </c>
      <c r="G4929">
        <f t="shared" ca="1" si="403"/>
        <v>0</v>
      </c>
      <c r="H4929" t="str">
        <f t="shared" ca="1" si="402"/>
        <v>cook</v>
      </c>
      <c r="I4929">
        <f t="shared" ca="1" si="400"/>
        <v>0</v>
      </c>
      <c r="J4929" t="str">
        <f t="shared" ca="1" si="401"/>
        <v>stagehand</v>
      </c>
    </row>
    <row r="4930" spans="1:10">
      <c r="A4930" t="str">
        <f t="shared" ca="1" si="397"/>
        <v>deftly0bite-sized0manage1hospital1</v>
      </c>
      <c r="E4930" t="str">
        <f t="shared" ca="1" si="398"/>
        <v>deftly</v>
      </c>
      <c r="F4930" t="str">
        <f t="shared" ca="1" si="399"/>
        <v>bite-sized</v>
      </c>
      <c r="G4930" t="str">
        <f t="shared" ca="1" si="403"/>
        <v>manage</v>
      </c>
      <c r="H4930" t="str">
        <f t="shared" ca="1" si="402"/>
        <v>hospital</v>
      </c>
      <c r="I4930">
        <f t="shared" ca="1" si="400"/>
        <v>0</v>
      </c>
      <c r="J4930" t="str">
        <f t="shared" ca="1" si="401"/>
        <v>spacewalk</v>
      </c>
    </row>
    <row r="4931" spans="1:10">
      <c r="A4931" t="str">
        <f t="shared" ref="A4931:A4994" ca="1" si="404">CONCATENATE(E4931,RANDBETWEEN(0,1),F4931,RANDBETWEEN(0,1),G4931,RANDBETWEEN(0,1),H4931,RANDBETWEEN(0,1))</f>
        <v>innocently1wet1fail1company0</v>
      </c>
      <c r="E4931" t="str">
        <f t="shared" ca="1" si="398"/>
        <v>innocently</v>
      </c>
      <c r="F4931" t="str">
        <f t="shared" ca="1" si="399"/>
        <v>wet</v>
      </c>
      <c r="G4931" t="str">
        <f t="shared" ca="1" si="403"/>
        <v>fail</v>
      </c>
      <c r="H4931" t="str">
        <f t="shared" ca="1" si="402"/>
        <v>company</v>
      </c>
      <c r="I4931">
        <f t="shared" ca="1" si="400"/>
        <v>0</v>
      </c>
      <c r="J4931" t="str">
        <f t="shared" ca="1" si="401"/>
        <v>paycheck</v>
      </c>
    </row>
    <row r="4932" spans="1:10">
      <c r="A4932" t="str">
        <f t="shared" ca="1" si="404"/>
        <v>reproachfully0glib000twig0</v>
      </c>
      <c r="E4932" t="str">
        <f t="shared" ca="1" si="398"/>
        <v>reproachfully</v>
      </c>
      <c r="F4932" t="str">
        <f t="shared" ca="1" si="399"/>
        <v>glib</v>
      </c>
      <c r="G4932">
        <f t="shared" ca="1" si="403"/>
        <v>0</v>
      </c>
      <c r="H4932" t="str">
        <f t="shared" ca="1" si="402"/>
        <v>twig</v>
      </c>
      <c r="I4932" t="str">
        <f t="shared" ca="1" si="400"/>
        <v>in</v>
      </c>
      <c r="J4932" t="str">
        <f t="shared" ca="1" si="401"/>
        <v>moonbeam</v>
      </c>
    </row>
    <row r="4933" spans="1:10">
      <c r="A4933" t="str">
        <f t="shared" ca="1" si="404"/>
        <v>below0hungry000quill0</v>
      </c>
      <c r="E4933" t="str">
        <f t="shared" ca="1" si="398"/>
        <v>below</v>
      </c>
      <c r="F4933" t="str">
        <f t="shared" ca="1" si="399"/>
        <v>hungry</v>
      </c>
      <c r="G4933">
        <f t="shared" ca="1" si="403"/>
        <v>0</v>
      </c>
      <c r="H4933" t="str">
        <f t="shared" ca="1" si="402"/>
        <v>quill</v>
      </c>
      <c r="I4933" t="str">
        <f t="shared" ca="1" si="400"/>
        <v>as</v>
      </c>
      <c r="J4933" t="str">
        <f t="shared" ca="1" si="401"/>
        <v>foresight</v>
      </c>
    </row>
    <row r="4934" spans="1:10">
      <c r="A4934" t="str">
        <f t="shared" ca="1" si="404"/>
        <v>smoothly1infamous100thought1</v>
      </c>
      <c r="E4934" t="str">
        <f t="shared" ca="1" si="398"/>
        <v>smoothly</v>
      </c>
      <c r="F4934" t="str">
        <f t="shared" ca="1" si="399"/>
        <v>infamous</v>
      </c>
      <c r="G4934">
        <f t="shared" ca="1" si="403"/>
        <v>0</v>
      </c>
      <c r="H4934" t="str">
        <f t="shared" ca="1" si="402"/>
        <v>thought</v>
      </c>
      <c r="I4934" t="str">
        <f t="shared" ca="1" si="400"/>
        <v>besides</v>
      </c>
      <c r="J4934" t="str">
        <f t="shared" ca="1" si="401"/>
        <v>airmen</v>
      </c>
    </row>
    <row r="4935" spans="1:10">
      <c r="A4935" t="str">
        <f t="shared" ca="1" si="404"/>
        <v>twice0jumpy100cakes1</v>
      </c>
      <c r="E4935" t="str">
        <f t="shared" ca="1" si="398"/>
        <v>twice</v>
      </c>
      <c r="F4935" t="str">
        <f t="shared" ca="1" si="399"/>
        <v>jumpy</v>
      </c>
      <c r="G4935">
        <f t="shared" ca="1" si="403"/>
        <v>0</v>
      </c>
      <c r="H4935" t="str">
        <f t="shared" ca="1" si="402"/>
        <v>cakes</v>
      </c>
      <c r="I4935" t="str">
        <f t="shared" ca="1" si="400"/>
        <v>towards</v>
      </c>
      <c r="J4935" t="str">
        <f t="shared" ca="1" si="401"/>
        <v>butternut</v>
      </c>
    </row>
    <row r="4936" spans="1:10">
      <c r="A4936" t="str">
        <f t="shared" ca="1" si="404"/>
        <v>reluctantly0tough101finger0</v>
      </c>
      <c r="E4936" t="str">
        <f t="shared" ca="1" si="398"/>
        <v>reluctantly</v>
      </c>
      <c r="F4936" t="str">
        <f t="shared" ca="1" si="399"/>
        <v>tough</v>
      </c>
      <c r="G4936">
        <f t="shared" ca="1" si="403"/>
        <v>0</v>
      </c>
      <c r="H4936" t="str">
        <f t="shared" ca="1" si="402"/>
        <v>finger</v>
      </c>
      <c r="I4936" t="str">
        <f t="shared" ca="1" si="400"/>
        <v>in</v>
      </c>
      <c r="J4936" t="str">
        <f t="shared" ca="1" si="401"/>
        <v>overshoes</v>
      </c>
    </row>
    <row r="4937" spans="1:10">
      <c r="A4937" t="str">
        <f t="shared" ca="1" si="404"/>
        <v>frankly1shut1permit0stem1</v>
      </c>
      <c r="E4937" t="str">
        <f t="shared" ca="1" si="398"/>
        <v>frankly</v>
      </c>
      <c r="F4937" t="str">
        <f t="shared" ca="1" si="399"/>
        <v>shut</v>
      </c>
      <c r="G4937" t="str">
        <f t="shared" ca="1" si="403"/>
        <v>permit</v>
      </c>
      <c r="H4937" t="str">
        <f t="shared" ca="1" si="402"/>
        <v>stem</v>
      </c>
      <c r="I4937" t="str">
        <f t="shared" ca="1" si="400"/>
        <v>between</v>
      </c>
      <c r="J4937" t="str">
        <f t="shared" ca="1" si="401"/>
        <v>blueberry</v>
      </c>
    </row>
    <row r="4938" spans="1:10">
      <c r="A4938" t="str">
        <f t="shared" ca="1" si="404"/>
        <v>briefly0black-and-white1hum1exchange1</v>
      </c>
      <c r="E4938" t="str">
        <f t="shared" ca="1" si="398"/>
        <v>briefly</v>
      </c>
      <c r="F4938" t="str">
        <f t="shared" ca="1" si="399"/>
        <v>black-and-white</v>
      </c>
      <c r="G4938" t="str">
        <f t="shared" ca="1" si="403"/>
        <v>hum</v>
      </c>
      <c r="H4938" t="str">
        <f t="shared" ca="1" si="402"/>
        <v>exchange</v>
      </c>
      <c r="I4938">
        <f t="shared" ca="1" si="400"/>
        <v>0</v>
      </c>
      <c r="J4938" t="str">
        <f t="shared" ca="1" si="401"/>
        <v>fishlike</v>
      </c>
    </row>
    <row r="4939" spans="1:10">
      <c r="A4939" t="str">
        <f t="shared" ca="1" si="404"/>
        <v>awkwardly0feeble000effect1</v>
      </c>
      <c r="E4939" t="str">
        <f t="shared" ca="1" si="398"/>
        <v>awkwardly</v>
      </c>
      <c r="F4939" t="str">
        <f t="shared" ca="1" si="399"/>
        <v>feeble</v>
      </c>
      <c r="G4939">
        <f t="shared" ca="1" si="403"/>
        <v>0</v>
      </c>
      <c r="H4939" t="str">
        <f t="shared" ca="1" si="402"/>
        <v>effect</v>
      </c>
      <c r="I4939" t="str">
        <f t="shared" ca="1" si="400"/>
        <v>around</v>
      </c>
      <c r="J4939" t="str">
        <f t="shared" ca="1" si="401"/>
        <v>eyeballs</v>
      </c>
    </row>
    <row r="4940" spans="1:10">
      <c r="A4940" t="str">
        <f t="shared" ca="1" si="404"/>
        <v>together1venomous000pocket1</v>
      </c>
      <c r="E4940" t="str">
        <f t="shared" ca="1" si="398"/>
        <v>together</v>
      </c>
      <c r="F4940" t="str">
        <f t="shared" ca="1" si="399"/>
        <v>venomous</v>
      </c>
      <c r="G4940">
        <f t="shared" ca="1" si="403"/>
        <v>0</v>
      </c>
      <c r="H4940" t="str">
        <f t="shared" ca="1" si="402"/>
        <v>pocket</v>
      </c>
      <c r="I4940" t="str">
        <f t="shared" ca="1" si="400"/>
        <v>despite</v>
      </c>
      <c r="J4940" t="str">
        <f t="shared" ca="1" si="401"/>
        <v>eardrop</v>
      </c>
    </row>
    <row r="4941" spans="1:10">
      <c r="A4941" t="str">
        <f t="shared" ca="1" si="404"/>
        <v>kindly1pointless1wink0copper0</v>
      </c>
      <c r="E4941" t="str">
        <f t="shared" ca="1" si="398"/>
        <v>kindly</v>
      </c>
      <c r="F4941" t="str">
        <f t="shared" ca="1" si="399"/>
        <v>pointless</v>
      </c>
      <c r="G4941" t="str">
        <f t="shared" ca="1" si="403"/>
        <v>wink</v>
      </c>
      <c r="H4941" t="str">
        <f t="shared" ca="1" si="402"/>
        <v>copper</v>
      </c>
      <c r="I4941" t="str">
        <f t="shared" ca="1" si="400"/>
        <v>under</v>
      </c>
      <c r="J4941" t="str">
        <f t="shared" ca="1" si="401"/>
        <v>boardwalk</v>
      </c>
    </row>
    <row r="4942" spans="1:10">
      <c r="A4942" t="str">
        <f t="shared" ca="1" si="404"/>
        <v>reproachfully1lamentable0boast0turn0</v>
      </c>
      <c r="E4942" t="str">
        <f t="shared" ca="1" si="398"/>
        <v>reproachfully</v>
      </c>
      <c r="F4942" t="str">
        <f t="shared" ca="1" si="399"/>
        <v>lamentable</v>
      </c>
      <c r="G4942" t="str">
        <f t="shared" ca="1" si="403"/>
        <v>boast</v>
      </c>
      <c r="H4942" t="str">
        <f t="shared" ca="1" si="402"/>
        <v>turn</v>
      </c>
      <c r="I4942" t="str">
        <f t="shared" ca="1" si="400"/>
        <v>save</v>
      </c>
      <c r="J4942" t="str">
        <f t="shared" ca="1" si="401"/>
        <v>stepson</v>
      </c>
    </row>
    <row r="4943" spans="1:10">
      <c r="A4943" t="str">
        <f t="shared" ca="1" si="404"/>
        <v>deftly1fluffy000team0</v>
      </c>
      <c r="E4943" t="str">
        <f t="shared" ca="1" si="398"/>
        <v>deftly</v>
      </c>
      <c r="F4943" t="str">
        <f t="shared" ca="1" si="399"/>
        <v>fluffy</v>
      </c>
      <c r="G4943">
        <f t="shared" ca="1" si="403"/>
        <v>0</v>
      </c>
      <c r="H4943" t="str">
        <f t="shared" ca="1" si="402"/>
        <v>team</v>
      </c>
      <c r="I4943">
        <f t="shared" ca="1" si="400"/>
        <v>0</v>
      </c>
      <c r="J4943" t="str">
        <f t="shared" ca="1" si="401"/>
        <v>grandfather</v>
      </c>
    </row>
    <row r="4944" spans="1:10">
      <c r="A4944" t="str">
        <f t="shared" ca="1" si="404"/>
        <v>evenly0obnoxious1unlock1bridge0</v>
      </c>
      <c r="E4944" t="str">
        <f t="shared" ca="1" si="398"/>
        <v>evenly</v>
      </c>
      <c r="F4944" t="str">
        <f t="shared" ca="1" si="399"/>
        <v>obnoxious</v>
      </c>
      <c r="G4944" t="str">
        <f t="shared" ca="1" si="403"/>
        <v>unlock</v>
      </c>
      <c r="H4944" t="str">
        <f t="shared" ca="1" si="402"/>
        <v>bridge</v>
      </c>
      <c r="I4944">
        <f t="shared" ca="1" si="400"/>
        <v>0</v>
      </c>
      <c r="J4944" t="str">
        <f t="shared" ca="1" si="401"/>
        <v>teaspoon</v>
      </c>
    </row>
    <row r="4945" spans="1:10">
      <c r="A4945" t="str">
        <f t="shared" ca="1" si="404"/>
        <v>nearly0new0enter0chicken1</v>
      </c>
      <c r="E4945" t="str">
        <f t="shared" ca="1" si="398"/>
        <v>nearly</v>
      </c>
      <c r="F4945" t="str">
        <f t="shared" ca="1" si="399"/>
        <v>new</v>
      </c>
      <c r="G4945" t="str">
        <f t="shared" ca="1" si="403"/>
        <v>enter</v>
      </c>
      <c r="H4945" t="str">
        <f t="shared" ca="1" si="402"/>
        <v>chicken</v>
      </c>
      <c r="I4945">
        <f t="shared" ca="1" si="400"/>
        <v>0</v>
      </c>
      <c r="J4945" t="str">
        <f t="shared" ca="1" si="401"/>
        <v>housetop</v>
      </c>
    </row>
    <row r="4946" spans="1:10">
      <c r="A4946" t="str">
        <f t="shared" ca="1" si="404"/>
        <v>acidly0fragile000dress1</v>
      </c>
      <c r="E4946" t="str">
        <f t="shared" ca="1" si="398"/>
        <v>acidly</v>
      </c>
      <c r="F4946" t="str">
        <f t="shared" ca="1" si="399"/>
        <v>fragile</v>
      </c>
      <c r="G4946">
        <f t="shared" ca="1" si="403"/>
        <v>0</v>
      </c>
      <c r="H4946" t="str">
        <f t="shared" ca="1" si="402"/>
        <v>dress</v>
      </c>
      <c r="I4946">
        <f t="shared" ca="1" si="400"/>
        <v>0</v>
      </c>
      <c r="J4946" t="str">
        <f t="shared" ca="1" si="401"/>
        <v>upheaval</v>
      </c>
    </row>
    <row r="4947" spans="1:10">
      <c r="A4947" t="str">
        <f t="shared" ca="1" si="404"/>
        <v>willfully1brave000monkey0</v>
      </c>
      <c r="E4947" t="str">
        <f t="shared" ca="1" si="398"/>
        <v>willfully</v>
      </c>
      <c r="F4947" t="str">
        <f t="shared" ca="1" si="399"/>
        <v>brave</v>
      </c>
      <c r="G4947">
        <f t="shared" ca="1" si="403"/>
        <v>0</v>
      </c>
      <c r="H4947" t="str">
        <f t="shared" ca="1" si="402"/>
        <v>monkey</v>
      </c>
      <c r="I4947" t="str">
        <f t="shared" ca="1" si="400"/>
        <v>outside</v>
      </c>
      <c r="J4947" t="str">
        <f t="shared" ca="1" si="401"/>
        <v>timesaving</v>
      </c>
    </row>
    <row r="4948" spans="1:10">
      <c r="A4948" t="str">
        <f t="shared" ca="1" si="404"/>
        <v>fortunately0broad0tire0tray1</v>
      </c>
      <c r="E4948" t="str">
        <f t="shared" ca="1" si="398"/>
        <v>fortunately</v>
      </c>
      <c r="F4948" t="str">
        <f t="shared" ca="1" si="399"/>
        <v>broad</v>
      </c>
      <c r="G4948" t="str">
        <f t="shared" ca="1" si="403"/>
        <v>tire</v>
      </c>
      <c r="H4948" t="str">
        <f t="shared" ca="1" si="402"/>
        <v>tray</v>
      </c>
      <c r="I4948" t="str">
        <f t="shared" ca="1" si="400"/>
        <v>within</v>
      </c>
      <c r="J4948" t="str">
        <f t="shared" ca="1" si="401"/>
        <v>uppercut</v>
      </c>
    </row>
    <row r="4949" spans="1:10">
      <c r="A4949" t="str">
        <f t="shared" ca="1" si="404"/>
        <v>potentially1deserted100dock0</v>
      </c>
      <c r="E4949" t="str">
        <f t="shared" ca="1" si="398"/>
        <v>potentially</v>
      </c>
      <c r="F4949" t="str">
        <f t="shared" ca="1" si="399"/>
        <v>deserted</v>
      </c>
      <c r="G4949">
        <f t="shared" ca="1" si="403"/>
        <v>0</v>
      </c>
      <c r="H4949" t="str">
        <f t="shared" ca="1" si="402"/>
        <v>dock</v>
      </c>
      <c r="I4949" t="str">
        <f t="shared" ca="1" si="400"/>
        <v>anti</v>
      </c>
      <c r="J4949" t="str">
        <f t="shared" ca="1" si="401"/>
        <v>moonlit</v>
      </c>
    </row>
    <row r="4950" spans="1:10">
      <c r="A4950" t="str">
        <f t="shared" ca="1" si="404"/>
        <v>eagerly0abandoned1communicate1pie0</v>
      </c>
      <c r="E4950" t="str">
        <f t="shared" ca="1" si="398"/>
        <v>eagerly</v>
      </c>
      <c r="F4950" t="str">
        <f t="shared" ca="1" si="399"/>
        <v>abandoned</v>
      </c>
      <c r="G4950" t="str">
        <f t="shared" ca="1" si="403"/>
        <v>communicate</v>
      </c>
      <c r="H4950" t="str">
        <f t="shared" ca="1" si="402"/>
        <v>pie</v>
      </c>
      <c r="I4950" t="str">
        <f t="shared" ca="1" si="400"/>
        <v>within</v>
      </c>
      <c r="J4950" t="str">
        <f t="shared" ca="1" si="401"/>
        <v>sweetheart</v>
      </c>
    </row>
    <row r="4951" spans="1:10">
      <c r="A4951" t="str">
        <f t="shared" ca="1" si="404"/>
        <v>closely1rustic100potato1</v>
      </c>
      <c r="E4951" t="str">
        <f t="shared" ca="1" si="398"/>
        <v>closely</v>
      </c>
      <c r="F4951" t="str">
        <f t="shared" ca="1" si="399"/>
        <v>rustic</v>
      </c>
      <c r="G4951">
        <f t="shared" ca="1" si="403"/>
        <v>0</v>
      </c>
      <c r="H4951" t="str">
        <f t="shared" ca="1" si="402"/>
        <v>potato</v>
      </c>
      <c r="I4951" t="str">
        <f t="shared" ca="1" si="400"/>
        <v>at</v>
      </c>
      <c r="J4951" t="str">
        <f t="shared" ca="1" si="401"/>
        <v>keystone</v>
      </c>
    </row>
    <row r="4952" spans="1:10">
      <c r="A4952" t="str">
        <f t="shared" ca="1" si="404"/>
        <v>fairly0flowery100crib0</v>
      </c>
      <c r="E4952" t="str">
        <f t="shared" ca="1" si="398"/>
        <v>fairly</v>
      </c>
      <c r="F4952" t="str">
        <f t="shared" ca="1" si="399"/>
        <v>flowery</v>
      </c>
      <c r="G4952">
        <f t="shared" ca="1" si="403"/>
        <v>0</v>
      </c>
      <c r="H4952" t="str">
        <f t="shared" ca="1" si="402"/>
        <v>crib</v>
      </c>
      <c r="I4952" t="str">
        <f t="shared" ca="1" si="400"/>
        <v>in</v>
      </c>
      <c r="J4952" t="str">
        <f t="shared" ca="1" si="401"/>
        <v>upheaval</v>
      </c>
    </row>
    <row r="4953" spans="1:10">
      <c r="A4953" t="str">
        <f t="shared" ca="1" si="404"/>
        <v>highly1fallacious100trousers0</v>
      </c>
      <c r="E4953" t="str">
        <f t="shared" ca="1" si="398"/>
        <v>highly</v>
      </c>
      <c r="F4953" t="str">
        <f t="shared" ca="1" si="399"/>
        <v>fallacious</v>
      </c>
      <c r="G4953">
        <f t="shared" ca="1" si="403"/>
        <v>0</v>
      </c>
      <c r="H4953" t="str">
        <f t="shared" ca="1" si="402"/>
        <v>trousers</v>
      </c>
      <c r="I4953">
        <f t="shared" ca="1" si="400"/>
        <v>0</v>
      </c>
      <c r="J4953" t="str">
        <f t="shared" ca="1" si="401"/>
        <v>sideburns</v>
      </c>
    </row>
    <row r="4954" spans="1:10">
      <c r="A4954" t="str">
        <f t="shared" ca="1" si="404"/>
        <v>wrongly1misty101tin0</v>
      </c>
      <c r="E4954" t="str">
        <f t="shared" ca="1" si="398"/>
        <v>wrongly</v>
      </c>
      <c r="F4954" t="str">
        <f t="shared" ca="1" si="399"/>
        <v>misty</v>
      </c>
      <c r="G4954">
        <f t="shared" ca="1" si="403"/>
        <v>0</v>
      </c>
      <c r="H4954" t="str">
        <f t="shared" ca="1" si="402"/>
        <v>tin</v>
      </c>
      <c r="I4954">
        <f t="shared" ca="1" si="400"/>
        <v>0</v>
      </c>
      <c r="J4954" t="str">
        <f t="shared" ca="1" si="401"/>
        <v>teaspoon</v>
      </c>
    </row>
    <row r="4955" spans="1:10">
      <c r="A4955" t="str">
        <f t="shared" ca="1" si="404"/>
        <v>instantly1sulky001arithmetic1</v>
      </c>
      <c r="E4955" t="str">
        <f t="shared" ca="1" si="398"/>
        <v>instantly</v>
      </c>
      <c r="F4955" t="str">
        <f t="shared" ca="1" si="399"/>
        <v>sulky</v>
      </c>
      <c r="G4955">
        <f t="shared" ca="1" si="403"/>
        <v>0</v>
      </c>
      <c r="H4955" t="str">
        <f t="shared" ca="1" si="402"/>
        <v>arithmetic</v>
      </c>
      <c r="I4955">
        <f t="shared" ca="1" si="400"/>
        <v>0</v>
      </c>
      <c r="J4955" t="str">
        <f t="shared" ca="1" si="401"/>
        <v>whatever</v>
      </c>
    </row>
    <row r="4956" spans="1:10">
      <c r="A4956" t="str">
        <f t="shared" ca="1" si="404"/>
        <v>else0successful101engine0</v>
      </c>
      <c r="E4956" t="str">
        <f t="shared" ca="1" si="398"/>
        <v>else</v>
      </c>
      <c r="F4956" t="str">
        <f t="shared" ca="1" si="399"/>
        <v>successful</v>
      </c>
      <c r="G4956">
        <f t="shared" ca="1" si="403"/>
        <v>0</v>
      </c>
      <c r="H4956" t="str">
        <f t="shared" ca="1" si="402"/>
        <v>engine</v>
      </c>
      <c r="I4956" t="str">
        <f t="shared" ca="1" si="400"/>
        <v>but</v>
      </c>
      <c r="J4956" t="str">
        <f t="shared" ca="1" si="401"/>
        <v>butterfingers</v>
      </c>
    </row>
    <row r="4957" spans="1:10">
      <c r="A4957" t="str">
        <f t="shared" ca="1" si="404"/>
        <v>boastfully1elegant000yard0</v>
      </c>
      <c r="E4957" t="str">
        <f t="shared" ca="1" si="398"/>
        <v>boastfully</v>
      </c>
      <c r="F4957" t="str">
        <f t="shared" ca="1" si="399"/>
        <v>elegant</v>
      </c>
      <c r="G4957">
        <f t="shared" ca="1" si="403"/>
        <v>0</v>
      </c>
      <c r="H4957" t="str">
        <f t="shared" ca="1" si="402"/>
        <v>yard</v>
      </c>
      <c r="I4957">
        <f t="shared" ca="1" si="400"/>
        <v>0</v>
      </c>
      <c r="J4957" t="str">
        <f t="shared" ca="1" si="401"/>
        <v>forbid</v>
      </c>
    </row>
    <row r="4958" spans="1:10">
      <c r="A4958" t="str">
        <f t="shared" ca="1" si="404"/>
        <v>mostly1successful001tin0</v>
      </c>
      <c r="E4958" t="str">
        <f t="shared" ca="1" si="398"/>
        <v>mostly</v>
      </c>
      <c r="F4958" t="str">
        <f t="shared" ca="1" si="399"/>
        <v>successful</v>
      </c>
      <c r="G4958">
        <f t="shared" ca="1" si="403"/>
        <v>0</v>
      </c>
      <c r="H4958" t="str">
        <f t="shared" ca="1" si="402"/>
        <v>tin</v>
      </c>
      <c r="I4958" t="str">
        <f t="shared" ca="1" si="400"/>
        <v>underneath</v>
      </c>
      <c r="J4958" t="str">
        <f t="shared" ca="1" si="401"/>
        <v>playthings</v>
      </c>
    </row>
    <row r="4959" spans="1:10">
      <c r="A4959" t="str">
        <f t="shared" ca="1" si="404"/>
        <v>lovingly0bumpy001reaction0</v>
      </c>
      <c r="E4959" t="str">
        <f t="shared" ref="E4959:E5022" ca="1" si="405">INDEX(E3459:E4958,RANDBETWEEN(1,1000))</f>
        <v>lovingly</v>
      </c>
      <c r="F4959" t="str">
        <f t="shared" ref="F4959:F5022" ca="1" si="406">INDEX(F3459:F4958,RANDBETWEEN(1,1000))</f>
        <v>bumpy</v>
      </c>
      <c r="G4959">
        <f t="shared" ca="1" si="403"/>
        <v>0</v>
      </c>
      <c r="H4959" t="str">
        <f t="shared" ca="1" si="402"/>
        <v>reaction</v>
      </c>
      <c r="I4959" t="str">
        <f t="shared" ref="I4959:I5022" ca="1" si="407">INDEX(I3459:I4958,RANDBETWEEN(1,1000))</f>
        <v>without</v>
      </c>
      <c r="J4959" t="str">
        <f t="shared" ref="J4959:J5022" ca="1" si="408">INDEX(J3459:J4958,RANDBETWEEN(1,1000))</f>
        <v>bluegrass</v>
      </c>
    </row>
    <row r="4960" spans="1:10">
      <c r="A4960" t="str">
        <f t="shared" ca="1" si="404"/>
        <v>busily1safe1bless1club1</v>
      </c>
      <c r="E4960" t="str">
        <f t="shared" ca="1" si="405"/>
        <v>busily</v>
      </c>
      <c r="F4960" t="str">
        <f t="shared" ca="1" si="406"/>
        <v>safe</v>
      </c>
      <c r="G4960" t="str">
        <f t="shared" ca="1" si="403"/>
        <v>bless</v>
      </c>
      <c r="H4960" t="str">
        <f t="shared" ref="H4960:H5023" ca="1" si="409">INDEX(H3460:H4959,RANDBETWEEN(1,1000))</f>
        <v>club</v>
      </c>
      <c r="I4960" t="str">
        <f t="shared" ca="1" si="407"/>
        <v>upon</v>
      </c>
      <c r="J4960" t="str">
        <f t="shared" ca="1" si="408"/>
        <v>bugspray</v>
      </c>
    </row>
    <row r="4961" spans="1:10">
      <c r="A4961" t="str">
        <f t="shared" ca="1" si="404"/>
        <v>unnaturally1lewd0snow0view0</v>
      </c>
      <c r="E4961" t="str">
        <f t="shared" ca="1" si="405"/>
        <v>unnaturally</v>
      </c>
      <c r="F4961" t="str">
        <f t="shared" ca="1" si="406"/>
        <v>lewd</v>
      </c>
      <c r="G4961" t="str">
        <f t="shared" ca="1" si="403"/>
        <v>snow</v>
      </c>
      <c r="H4961" t="str">
        <f t="shared" ca="1" si="409"/>
        <v>view</v>
      </c>
      <c r="I4961">
        <f t="shared" ca="1" si="407"/>
        <v>0</v>
      </c>
      <c r="J4961" t="str">
        <f t="shared" ca="1" si="408"/>
        <v>forecastle</v>
      </c>
    </row>
    <row r="4962" spans="1:10">
      <c r="A4962" t="str">
        <f t="shared" ca="1" si="404"/>
        <v>mockingly1feeble0carve1lip1</v>
      </c>
      <c r="E4962" t="str">
        <f t="shared" ca="1" si="405"/>
        <v>mockingly</v>
      </c>
      <c r="F4962" t="str">
        <f t="shared" ca="1" si="406"/>
        <v>feeble</v>
      </c>
      <c r="G4962" t="str">
        <f t="shared" ca="1" si="403"/>
        <v>carve</v>
      </c>
      <c r="H4962" t="str">
        <f t="shared" ca="1" si="409"/>
        <v>lip</v>
      </c>
      <c r="I4962" t="str">
        <f t="shared" ca="1" si="407"/>
        <v>considering</v>
      </c>
      <c r="J4962" t="str">
        <f t="shared" ca="1" si="408"/>
        <v>sheepskin</v>
      </c>
    </row>
    <row r="4963" spans="1:10">
      <c r="A4963" t="str">
        <f t="shared" ca="1" si="404"/>
        <v>crossly0towering1serve0copper0</v>
      </c>
      <c r="E4963" t="str">
        <f t="shared" ca="1" si="405"/>
        <v>crossly</v>
      </c>
      <c r="F4963" t="str">
        <f t="shared" ca="1" si="406"/>
        <v>towering</v>
      </c>
      <c r="G4963" t="str">
        <f t="shared" ca="1" si="403"/>
        <v>serve</v>
      </c>
      <c r="H4963" t="str">
        <f t="shared" ca="1" si="409"/>
        <v>copper</v>
      </c>
      <c r="I4963">
        <f t="shared" ca="1" si="407"/>
        <v>0</v>
      </c>
      <c r="J4963" t="str">
        <f t="shared" ca="1" si="408"/>
        <v>motorcycle</v>
      </c>
    </row>
    <row r="4964" spans="1:10">
      <c r="A4964" t="str">
        <f t="shared" ca="1" si="404"/>
        <v>tensely1reminiscent000fruit1</v>
      </c>
      <c r="E4964" t="str">
        <f t="shared" ca="1" si="405"/>
        <v>tensely</v>
      </c>
      <c r="F4964" t="str">
        <f t="shared" ca="1" si="406"/>
        <v>reminiscent</v>
      </c>
      <c r="G4964">
        <f t="shared" ca="1" si="403"/>
        <v>0</v>
      </c>
      <c r="H4964" t="str">
        <f t="shared" ca="1" si="409"/>
        <v>fruit</v>
      </c>
      <c r="I4964">
        <f t="shared" ca="1" si="407"/>
        <v>0</v>
      </c>
      <c r="J4964" t="str">
        <f t="shared" ca="1" si="408"/>
        <v>candlelight</v>
      </c>
    </row>
    <row r="4965" spans="1:10">
      <c r="A4965" t="str">
        <f t="shared" ca="1" si="404"/>
        <v>cautiously0wonderful000bite0</v>
      </c>
      <c r="E4965" t="str">
        <f t="shared" ca="1" si="405"/>
        <v>cautiously</v>
      </c>
      <c r="F4965" t="str">
        <f t="shared" ca="1" si="406"/>
        <v>wonderful</v>
      </c>
      <c r="G4965">
        <f t="shared" ca="1" si="403"/>
        <v>0</v>
      </c>
      <c r="H4965" t="str">
        <f t="shared" ca="1" si="409"/>
        <v>bite</v>
      </c>
      <c r="I4965">
        <f t="shared" ca="1" si="407"/>
        <v>0</v>
      </c>
      <c r="J4965" t="str">
        <f t="shared" ca="1" si="408"/>
        <v>talebearer</v>
      </c>
    </row>
    <row r="4966" spans="1:10">
      <c r="A4966" t="str">
        <f t="shared" ca="1" si="404"/>
        <v>generally1light100expansion0</v>
      </c>
      <c r="E4966" t="str">
        <f t="shared" ca="1" si="405"/>
        <v>generally</v>
      </c>
      <c r="F4966" t="str">
        <f t="shared" ca="1" si="406"/>
        <v>light</v>
      </c>
      <c r="G4966">
        <f t="shared" ca="1" si="403"/>
        <v>0</v>
      </c>
      <c r="H4966" t="str">
        <f t="shared" ca="1" si="409"/>
        <v>expansion</v>
      </c>
      <c r="I4966">
        <f t="shared" ca="1" si="407"/>
        <v>0</v>
      </c>
      <c r="J4966" t="str">
        <f t="shared" ca="1" si="408"/>
        <v>candlelight</v>
      </c>
    </row>
    <row r="4967" spans="1:10">
      <c r="A4967" t="str">
        <f t="shared" ca="1" si="404"/>
        <v>not1female0film0wood1</v>
      </c>
      <c r="E4967" t="str">
        <f t="shared" ca="1" si="405"/>
        <v>not</v>
      </c>
      <c r="F4967" t="str">
        <f t="shared" ca="1" si="406"/>
        <v>female</v>
      </c>
      <c r="G4967" t="str">
        <f t="shared" ca="1" si="403"/>
        <v>film</v>
      </c>
      <c r="H4967" t="str">
        <f t="shared" ca="1" si="409"/>
        <v>wood</v>
      </c>
      <c r="I4967" t="str">
        <f t="shared" ca="1" si="407"/>
        <v>during</v>
      </c>
      <c r="J4967" t="str">
        <f t="shared" ca="1" si="408"/>
        <v>butterfingers</v>
      </c>
    </row>
    <row r="4968" spans="1:10">
      <c r="A4968" t="str">
        <f t="shared" ca="1" si="404"/>
        <v>upliftingly0cheap001wren0</v>
      </c>
      <c r="E4968" t="str">
        <f t="shared" ca="1" si="405"/>
        <v>upliftingly</v>
      </c>
      <c r="F4968" t="str">
        <f t="shared" ca="1" si="406"/>
        <v>cheap</v>
      </c>
      <c r="G4968">
        <f t="shared" ca="1" si="403"/>
        <v>0</v>
      </c>
      <c r="H4968" t="str">
        <f t="shared" ca="1" si="409"/>
        <v>wren</v>
      </c>
      <c r="I4968" t="str">
        <f t="shared" ca="1" si="407"/>
        <v>inside</v>
      </c>
      <c r="J4968" t="str">
        <f t="shared" ca="1" si="408"/>
        <v>eyelash</v>
      </c>
    </row>
    <row r="4969" spans="1:10">
      <c r="A4969" t="str">
        <f t="shared" ca="1" si="404"/>
        <v>frankly1stupid1suggest1rock1</v>
      </c>
      <c r="E4969" t="str">
        <f t="shared" ca="1" si="405"/>
        <v>frankly</v>
      </c>
      <c r="F4969" t="str">
        <f t="shared" ca="1" si="406"/>
        <v>stupid</v>
      </c>
      <c r="G4969" t="str">
        <f t="shared" ca="1" si="403"/>
        <v>suggest</v>
      </c>
      <c r="H4969" t="str">
        <f t="shared" ca="1" si="409"/>
        <v>rock</v>
      </c>
      <c r="I4969" t="str">
        <f t="shared" ca="1" si="407"/>
        <v>per</v>
      </c>
      <c r="J4969" t="str">
        <f t="shared" ca="1" si="408"/>
        <v>forecastle</v>
      </c>
    </row>
    <row r="4970" spans="1:10">
      <c r="A4970" t="str">
        <f t="shared" ca="1" si="404"/>
        <v>thoroughly0purple1challenge0mark1</v>
      </c>
      <c r="E4970" t="str">
        <f t="shared" ca="1" si="405"/>
        <v>thoroughly</v>
      </c>
      <c r="F4970" t="str">
        <f t="shared" ca="1" si="406"/>
        <v>purple</v>
      </c>
      <c r="G4970" t="str">
        <f t="shared" ca="1" si="403"/>
        <v>challenge</v>
      </c>
      <c r="H4970" t="str">
        <f t="shared" ca="1" si="409"/>
        <v>mark</v>
      </c>
      <c r="I4970" t="str">
        <f t="shared" ca="1" si="407"/>
        <v>upon</v>
      </c>
      <c r="J4970" t="str">
        <f t="shared" ca="1" si="408"/>
        <v>foreknowledge</v>
      </c>
    </row>
    <row r="4971" spans="1:10">
      <c r="A4971" t="str">
        <f t="shared" ca="1" si="404"/>
        <v>dutifully0racial100tin1</v>
      </c>
      <c r="E4971" t="str">
        <f t="shared" ca="1" si="405"/>
        <v>dutifully</v>
      </c>
      <c r="F4971" t="str">
        <f t="shared" ca="1" si="406"/>
        <v>racial</v>
      </c>
      <c r="G4971">
        <f t="shared" ca="1" si="403"/>
        <v>0</v>
      </c>
      <c r="H4971" t="str">
        <f t="shared" ca="1" si="409"/>
        <v>tin</v>
      </c>
      <c r="I4971" t="str">
        <f t="shared" ca="1" si="407"/>
        <v>amid</v>
      </c>
      <c r="J4971" t="str">
        <f t="shared" ca="1" si="408"/>
        <v>hookup</v>
      </c>
    </row>
    <row r="4972" spans="1:10">
      <c r="A4972" t="str">
        <f t="shared" ca="1" si="404"/>
        <v>originally1unusual0consist1arm0</v>
      </c>
      <c r="E4972" t="str">
        <f t="shared" ca="1" si="405"/>
        <v>originally</v>
      </c>
      <c r="F4972" t="str">
        <f t="shared" ca="1" si="406"/>
        <v>unusual</v>
      </c>
      <c r="G4972" t="str">
        <f t="shared" ca="1" si="403"/>
        <v>consist</v>
      </c>
      <c r="H4972" t="str">
        <f t="shared" ca="1" si="409"/>
        <v>arm</v>
      </c>
      <c r="I4972">
        <f t="shared" ca="1" si="407"/>
        <v>0</v>
      </c>
      <c r="J4972" t="str">
        <f t="shared" ca="1" si="408"/>
        <v>tenfold</v>
      </c>
    </row>
    <row r="4973" spans="1:10">
      <c r="A4973" t="str">
        <f t="shared" ca="1" si="404"/>
        <v>jubilantly0unwritten101bear0</v>
      </c>
      <c r="E4973" t="str">
        <f t="shared" ca="1" si="405"/>
        <v>jubilantly</v>
      </c>
      <c r="F4973" t="str">
        <f t="shared" ca="1" si="406"/>
        <v>unwritten</v>
      </c>
      <c r="G4973">
        <f t="shared" ca="1" si="403"/>
        <v>0</v>
      </c>
      <c r="H4973" t="str">
        <f t="shared" ca="1" si="409"/>
        <v>bear</v>
      </c>
      <c r="I4973">
        <f t="shared" ca="1" si="407"/>
        <v>0</v>
      </c>
      <c r="J4973" t="str">
        <f t="shared" ca="1" si="408"/>
        <v>watchword</v>
      </c>
    </row>
    <row r="4974" spans="1:10">
      <c r="A4974" t="str">
        <f t="shared" ca="1" si="404"/>
        <v>continually1black-and-white0hug0stem0</v>
      </c>
      <c r="E4974" t="str">
        <f t="shared" ca="1" si="405"/>
        <v>continually</v>
      </c>
      <c r="F4974" t="str">
        <f t="shared" ca="1" si="406"/>
        <v>black-and-white</v>
      </c>
      <c r="G4974" t="str">
        <f t="shared" ca="1" si="403"/>
        <v>hug</v>
      </c>
      <c r="H4974" t="str">
        <f t="shared" ca="1" si="409"/>
        <v>stem</v>
      </c>
      <c r="I4974">
        <f t="shared" ca="1" si="407"/>
        <v>0</v>
      </c>
      <c r="J4974" t="str">
        <f t="shared" ca="1" si="408"/>
        <v>undercharge</v>
      </c>
    </row>
    <row r="4975" spans="1:10">
      <c r="A4975" t="str">
        <f t="shared" ca="1" si="404"/>
        <v>owlishly0handsomely001lace1</v>
      </c>
      <c r="E4975" t="str">
        <f t="shared" ca="1" si="405"/>
        <v>owlishly</v>
      </c>
      <c r="F4975" t="str">
        <f t="shared" ca="1" si="406"/>
        <v>handsomely</v>
      </c>
      <c r="G4975">
        <f t="shared" ref="G4975:G5038" ca="1" si="410">INDEX(G3475:G4974,RANDBETWEEN(1,1000))</f>
        <v>0</v>
      </c>
      <c r="H4975" t="str">
        <f t="shared" ca="1" si="409"/>
        <v>lace</v>
      </c>
      <c r="I4975" t="str">
        <f t="shared" ca="1" si="407"/>
        <v>despite</v>
      </c>
      <c r="J4975" t="str">
        <f t="shared" ca="1" si="408"/>
        <v>starfish</v>
      </c>
    </row>
    <row r="4976" spans="1:10">
      <c r="A4976" t="str">
        <f t="shared" ca="1" si="404"/>
        <v>voluntarily1feigned1double1dad0</v>
      </c>
      <c r="E4976" t="str">
        <f t="shared" ca="1" si="405"/>
        <v>voluntarily</v>
      </c>
      <c r="F4976" t="str">
        <f t="shared" ca="1" si="406"/>
        <v>feigned</v>
      </c>
      <c r="G4976" t="str">
        <f t="shared" ca="1" si="410"/>
        <v>double</v>
      </c>
      <c r="H4976" t="str">
        <f t="shared" ca="1" si="409"/>
        <v>dad</v>
      </c>
      <c r="I4976">
        <f t="shared" ca="1" si="407"/>
        <v>0</v>
      </c>
      <c r="J4976" t="str">
        <f t="shared" ca="1" si="408"/>
        <v>showoff</v>
      </c>
    </row>
    <row r="4977" spans="1:10">
      <c r="A4977" t="str">
        <f t="shared" ca="1" si="404"/>
        <v>lazily1maniacal101skirt1</v>
      </c>
      <c r="E4977" t="str">
        <f t="shared" ca="1" si="405"/>
        <v>lazily</v>
      </c>
      <c r="F4977" t="str">
        <f t="shared" ca="1" si="406"/>
        <v>maniacal</v>
      </c>
      <c r="G4977">
        <f t="shared" ca="1" si="410"/>
        <v>0</v>
      </c>
      <c r="H4977" t="str">
        <f t="shared" ca="1" si="409"/>
        <v>skirt</v>
      </c>
      <c r="I4977">
        <f t="shared" ca="1" si="407"/>
        <v>0</v>
      </c>
      <c r="J4977" t="str">
        <f t="shared" ca="1" si="408"/>
        <v>bellboy</v>
      </c>
    </row>
    <row r="4978" spans="1:10">
      <c r="A4978" t="str">
        <f t="shared" ca="1" si="404"/>
        <v>jaggedly0laughable101bite0</v>
      </c>
      <c r="E4978" t="str">
        <f t="shared" ca="1" si="405"/>
        <v>jaggedly</v>
      </c>
      <c r="F4978" t="str">
        <f t="shared" ca="1" si="406"/>
        <v>laughable</v>
      </c>
      <c r="G4978">
        <f t="shared" ca="1" si="410"/>
        <v>0</v>
      </c>
      <c r="H4978" t="str">
        <f t="shared" ca="1" si="409"/>
        <v>bite</v>
      </c>
      <c r="I4978">
        <f t="shared" ca="1" si="407"/>
        <v>0</v>
      </c>
      <c r="J4978" t="str">
        <f t="shared" ca="1" si="408"/>
        <v>clockwise</v>
      </c>
    </row>
    <row r="4979" spans="1:10">
      <c r="A4979" t="str">
        <f t="shared" ca="1" si="404"/>
        <v>enthusiastically1oceanic1water0reward1</v>
      </c>
      <c r="E4979" t="str">
        <f t="shared" ca="1" si="405"/>
        <v>enthusiastically</v>
      </c>
      <c r="F4979" t="str">
        <f t="shared" ca="1" si="406"/>
        <v>oceanic</v>
      </c>
      <c r="G4979" t="str">
        <f t="shared" ca="1" si="410"/>
        <v>water</v>
      </c>
      <c r="H4979" t="str">
        <f t="shared" ca="1" si="409"/>
        <v>reward</v>
      </c>
      <c r="I4979" t="str">
        <f t="shared" ca="1" si="407"/>
        <v>versus</v>
      </c>
      <c r="J4979" t="str">
        <f t="shared" ca="1" si="408"/>
        <v>everything</v>
      </c>
    </row>
    <row r="4980" spans="1:10">
      <c r="A4980" t="str">
        <f t="shared" ca="1" si="404"/>
        <v>steadily1wiggly100example1</v>
      </c>
      <c r="E4980" t="str">
        <f t="shared" ca="1" si="405"/>
        <v>steadily</v>
      </c>
      <c r="F4980" t="str">
        <f t="shared" ca="1" si="406"/>
        <v>wiggly</v>
      </c>
      <c r="G4980">
        <f t="shared" ca="1" si="410"/>
        <v>0</v>
      </c>
      <c r="H4980" t="str">
        <f t="shared" ca="1" si="409"/>
        <v>example</v>
      </c>
      <c r="I4980" t="str">
        <f t="shared" ca="1" si="407"/>
        <v>despite</v>
      </c>
      <c r="J4980" t="str">
        <f t="shared" ca="1" si="408"/>
        <v>jellyfish</v>
      </c>
    </row>
    <row r="4981" spans="1:10">
      <c r="A4981" t="str">
        <f t="shared" ca="1" si="404"/>
        <v>tremendously1rustic101gun1</v>
      </c>
      <c r="E4981" t="str">
        <f t="shared" ca="1" si="405"/>
        <v>tremendously</v>
      </c>
      <c r="F4981" t="str">
        <f t="shared" ca="1" si="406"/>
        <v>rustic</v>
      </c>
      <c r="G4981">
        <f t="shared" ca="1" si="410"/>
        <v>0</v>
      </c>
      <c r="H4981" t="str">
        <f t="shared" ca="1" si="409"/>
        <v>gun</v>
      </c>
      <c r="I4981" t="str">
        <f t="shared" ca="1" si="407"/>
        <v>than</v>
      </c>
      <c r="J4981" t="str">
        <f t="shared" ca="1" si="408"/>
        <v>foreclosure</v>
      </c>
    </row>
    <row r="4982" spans="1:10">
      <c r="A4982" t="str">
        <f t="shared" ca="1" si="404"/>
        <v>correctly0stormy0hum0jeans0</v>
      </c>
      <c r="E4982" t="str">
        <f t="shared" ca="1" si="405"/>
        <v>correctly</v>
      </c>
      <c r="F4982" t="str">
        <f t="shared" ca="1" si="406"/>
        <v>stormy</v>
      </c>
      <c r="G4982" t="str">
        <f t="shared" ca="1" si="410"/>
        <v>hum</v>
      </c>
      <c r="H4982" t="str">
        <f t="shared" ca="1" si="409"/>
        <v>jeans</v>
      </c>
      <c r="I4982">
        <f t="shared" ca="1" si="407"/>
        <v>0</v>
      </c>
      <c r="J4982" t="str">
        <f t="shared" ca="1" si="408"/>
        <v>watchword</v>
      </c>
    </row>
    <row r="4983" spans="1:10">
      <c r="A4983" t="str">
        <f t="shared" ca="1" si="404"/>
        <v>rather1mature001turn1</v>
      </c>
      <c r="E4983" t="str">
        <f t="shared" ca="1" si="405"/>
        <v>rather</v>
      </c>
      <c r="F4983" t="str">
        <f t="shared" ca="1" si="406"/>
        <v>mature</v>
      </c>
      <c r="G4983">
        <f t="shared" ca="1" si="410"/>
        <v>0</v>
      </c>
      <c r="H4983" t="str">
        <f t="shared" ca="1" si="409"/>
        <v>turn</v>
      </c>
      <c r="I4983" t="str">
        <f t="shared" ca="1" si="407"/>
        <v>after</v>
      </c>
      <c r="J4983" t="str">
        <f t="shared" ca="1" si="408"/>
        <v>dishwater</v>
      </c>
    </row>
    <row r="4984" spans="1:10">
      <c r="A4984" t="str">
        <f t="shared" ca="1" si="404"/>
        <v>scarcely1cuddly1introduce1sheet0</v>
      </c>
      <c r="E4984" t="str">
        <f t="shared" ca="1" si="405"/>
        <v>scarcely</v>
      </c>
      <c r="F4984" t="str">
        <f t="shared" ca="1" si="406"/>
        <v>cuddly</v>
      </c>
      <c r="G4984" t="str">
        <f t="shared" ca="1" si="410"/>
        <v>introduce</v>
      </c>
      <c r="H4984" t="str">
        <f t="shared" ca="1" si="409"/>
        <v>sheet</v>
      </c>
      <c r="I4984" t="str">
        <f t="shared" ca="1" si="407"/>
        <v>than</v>
      </c>
      <c r="J4984" t="str">
        <f t="shared" ca="1" si="408"/>
        <v>upheaval</v>
      </c>
    </row>
    <row r="4985" spans="1:10">
      <c r="A4985" t="str">
        <f t="shared" ca="1" si="404"/>
        <v>ever1gaudy1double1crook0</v>
      </c>
      <c r="E4985" t="str">
        <f t="shared" ca="1" si="405"/>
        <v>ever</v>
      </c>
      <c r="F4985" t="str">
        <f t="shared" ca="1" si="406"/>
        <v>gaudy</v>
      </c>
      <c r="G4985" t="str">
        <f t="shared" ca="1" si="410"/>
        <v>double</v>
      </c>
      <c r="H4985" t="str">
        <f t="shared" ca="1" si="409"/>
        <v>crook</v>
      </c>
      <c r="I4985" t="str">
        <f t="shared" ca="1" si="407"/>
        <v>behind</v>
      </c>
      <c r="J4985" t="str">
        <f t="shared" ca="1" si="408"/>
        <v>courthouse</v>
      </c>
    </row>
    <row r="4986" spans="1:10">
      <c r="A4986" t="str">
        <f t="shared" ca="1" si="404"/>
        <v>questionably1laughable0shelter0bag1</v>
      </c>
      <c r="E4986" t="str">
        <f t="shared" ca="1" si="405"/>
        <v>questionably</v>
      </c>
      <c r="F4986" t="str">
        <f t="shared" ca="1" si="406"/>
        <v>laughable</v>
      </c>
      <c r="G4986" t="str">
        <f t="shared" ca="1" si="410"/>
        <v>shelter</v>
      </c>
      <c r="H4986" t="str">
        <f t="shared" ca="1" si="409"/>
        <v>bag</v>
      </c>
      <c r="I4986" t="str">
        <f t="shared" ca="1" si="407"/>
        <v>considering</v>
      </c>
      <c r="J4986" t="str">
        <f t="shared" ca="1" si="408"/>
        <v>upon</v>
      </c>
    </row>
    <row r="4987" spans="1:10">
      <c r="A4987" t="str">
        <f t="shared" ca="1" si="404"/>
        <v>lovingly0wary0stare1cream0</v>
      </c>
      <c r="E4987" t="str">
        <f t="shared" ca="1" si="405"/>
        <v>lovingly</v>
      </c>
      <c r="F4987" t="str">
        <f t="shared" ca="1" si="406"/>
        <v>wary</v>
      </c>
      <c r="G4987" t="str">
        <f t="shared" ca="1" si="410"/>
        <v>stare</v>
      </c>
      <c r="H4987" t="str">
        <f t="shared" ca="1" si="409"/>
        <v>cream</v>
      </c>
      <c r="I4987">
        <f t="shared" ca="1" si="407"/>
        <v>0</v>
      </c>
      <c r="J4987" t="str">
        <f t="shared" ca="1" si="408"/>
        <v>grandparent</v>
      </c>
    </row>
    <row r="4988" spans="1:10">
      <c r="A4988" t="str">
        <f t="shared" ca="1" si="404"/>
        <v>unnecessarily0abject000monkey0</v>
      </c>
      <c r="E4988" t="str">
        <f t="shared" ca="1" si="405"/>
        <v>unnecessarily</v>
      </c>
      <c r="F4988" t="str">
        <f t="shared" ca="1" si="406"/>
        <v>abject</v>
      </c>
      <c r="G4988">
        <f t="shared" ca="1" si="410"/>
        <v>0</v>
      </c>
      <c r="H4988" t="str">
        <f t="shared" ca="1" si="409"/>
        <v>monkey</v>
      </c>
      <c r="I4988">
        <f t="shared" ca="1" si="407"/>
        <v>0</v>
      </c>
      <c r="J4988" t="str">
        <f t="shared" ca="1" si="408"/>
        <v>anyplace</v>
      </c>
    </row>
    <row r="4989" spans="1:10">
      <c r="A4989" t="str">
        <f t="shared" ca="1" si="404"/>
        <v>innocently1harsh100industry1</v>
      </c>
      <c r="E4989" t="str">
        <f t="shared" ca="1" si="405"/>
        <v>innocently</v>
      </c>
      <c r="F4989" t="str">
        <f t="shared" ca="1" si="406"/>
        <v>harsh</v>
      </c>
      <c r="G4989">
        <f t="shared" ca="1" si="410"/>
        <v>0</v>
      </c>
      <c r="H4989" t="str">
        <f t="shared" ca="1" si="409"/>
        <v>industry</v>
      </c>
      <c r="I4989">
        <f t="shared" ca="1" si="407"/>
        <v>0</v>
      </c>
      <c r="J4989" t="str">
        <f t="shared" ca="1" si="408"/>
        <v>rainbow</v>
      </c>
    </row>
    <row r="4990" spans="1:10">
      <c r="A4990" t="str">
        <f t="shared" ca="1" si="404"/>
        <v>playfully1ratty100edge1</v>
      </c>
      <c r="E4990" t="str">
        <f t="shared" ca="1" si="405"/>
        <v>playfully</v>
      </c>
      <c r="F4990" t="str">
        <f t="shared" ca="1" si="406"/>
        <v>ratty</v>
      </c>
      <c r="G4990">
        <f t="shared" ca="1" si="410"/>
        <v>0</v>
      </c>
      <c r="H4990" t="str">
        <f t="shared" ca="1" si="409"/>
        <v>edge</v>
      </c>
      <c r="I4990">
        <f t="shared" ca="1" si="407"/>
        <v>0</v>
      </c>
      <c r="J4990" t="str">
        <f t="shared" ca="1" si="408"/>
        <v>sidekick</v>
      </c>
    </row>
    <row r="4991" spans="1:10">
      <c r="A4991" t="str">
        <f t="shared" ca="1" si="404"/>
        <v>kindheartedly0violent001liquid1</v>
      </c>
      <c r="E4991" t="str">
        <f t="shared" ca="1" si="405"/>
        <v>kindheartedly</v>
      </c>
      <c r="F4991" t="str">
        <f t="shared" ca="1" si="406"/>
        <v>violent</v>
      </c>
      <c r="G4991">
        <f t="shared" ca="1" si="410"/>
        <v>0</v>
      </c>
      <c r="H4991" t="str">
        <f t="shared" ca="1" si="409"/>
        <v>liquid</v>
      </c>
      <c r="I4991" t="str">
        <f t="shared" ca="1" si="407"/>
        <v>in</v>
      </c>
      <c r="J4991" t="str">
        <f t="shared" ca="1" si="408"/>
        <v>watchword</v>
      </c>
    </row>
    <row r="4992" spans="1:10">
      <c r="A4992" t="str">
        <f t="shared" ca="1" si="404"/>
        <v>jealously1receptive1invent0flock1</v>
      </c>
      <c r="E4992" t="str">
        <f t="shared" ca="1" si="405"/>
        <v>jealously</v>
      </c>
      <c r="F4992" t="str">
        <f t="shared" ca="1" si="406"/>
        <v>receptive</v>
      </c>
      <c r="G4992" t="str">
        <f t="shared" ca="1" si="410"/>
        <v>invent</v>
      </c>
      <c r="H4992" t="str">
        <f t="shared" ca="1" si="409"/>
        <v>flock</v>
      </c>
      <c r="I4992">
        <f t="shared" ca="1" si="407"/>
        <v>0</v>
      </c>
      <c r="J4992" t="str">
        <f t="shared" ca="1" si="408"/>
        <v>comeback</v>
      </c>
    </row>
    <row r="4993" spans="1:10">
      <c r="A4993" t="str">
        <f t="shared" ca="1" si="404"/>
        <v>directly1sick101judge0</v>
      </c>
      <c r="E4993" t="str">
        <f t="shared" ca="1" si="405"/>
        <v>directly</v>
      </c>
      <c r="F4993" t="str">
        <f t="shared" ca="1" si="406"/>
        <v>sick</v>
      </c>
      <c r="G4993">
        <f t="shared" ca="1" si="410"/>
        <v>0</v>
      </c>
      <c r="H4993" t="str">
        <f t="shared" ca="1" si="409"/>
        <v>judge</v>
      </c>
      <c r="I4993" t="str">
        <f t="shared" ca="1" si="407"/>
        <v>inside</v>
      </c>
      <c r="J4993" t="str">
        <f t="shared" ca="1" si="408"/>
        <v>sixfold</v>
      </c>
    </row>
    <row r="4994" spans="1:10">
      <c r="A4994" t="str">
        <f t="shared" ca="1" si="404"/>
        <v>weakly0elastic100nest1</v>
      </c>
      <c r="E4994" t="str">
        <f t="shared" ca="1" si="405"/>
        <v>weakly</v>
      </c>
      <c r="F4994" t="str">
        <f t="shared" ca="1" si="406"/>
        <v>elastic</v>
      </c>
      <c r="G4994">
        <f t="shared" ca="1" si="410"/>
        <v>0</v>
      </c>
      <c r="H4994" t="str">
        <f t="shared" ca="1" si="409"/>
        <v>nest</v>
      </c>
      <c r="I4994" t="str">
        <f t="shared" ca="1" si="407"/>
        <v>of</v>
      </c>
      <c r="J4994" t="str">
        <f t="shared" ca="1" si="408"/>
        <v>watchword</v>
      </c>
    </row>
    <row r="4995" spans="1:10">
      <c r="A4995" t="str">
        <f t="shared" ref="A4995:A5058" ca="1" si="411">CONCATENATE(E4995,RANDBETWEEN(0,1),F4995,RANDBETWEEN(0,1),G4995,RANDBETWEEN(0,1),H4995,RANDBETWEEN(0,1))</f>
        <v>voluntarily1reminiscent0book1bikes0</v>
      </c>
      <c r="E4995" t="str">
        <f t="shared" ca="1" si="405"/>
        <v>voluntarily</v>
      </c>
      <c r="F4995" t="str">
        <f t="shared" ca="1" si="406"/>
        <v>reminiscent</v>
      </c>
      <c r="G4995" t="str">
        <f t="shared" ca="1" si="410"/>
        <v>book</v>
      </c>
      <c r="H4995" t="str">
        <f t="shared" ca="1" si="409"/>
        <v>bikes</v>
      </c>
      <c r="I4995" t="str">
        <f t="shared" ca="1" si="407"/>
        <v>but</v>
      </c>
      <c r="J4995" t="str">
        <f t="shared" ca="1" si="408"/>
        <v>butternut</v>
      </c>
    </row>
    <row r="4996" spans="1:10">
      <c r="A4996" t="str">
        <f t="shared" ca="1" si="411"/>
        <v>gladly1befitting100cup0</v>
      </c>
      <c r="E4996" t="str">
        <f t="shared" ca="1" si="405"/>
        <v>gladly</v>
      </c>
      <c r="F4996" t="str">
        <f t="shared" ca="1" si="406"/>
        <v>befitting</v>
      </c>
      <c r="G4996">
        <f t="shared" ca="1" si="410"/>
        <v>0</v>
      </c>
      <c r="H4996" t="str">
        <f t="shared" ca="1" si="409"/>
        <v>cup</v>
      </c>
      <c r="I4996">
        <f t="shared" ca="1" si="407"/>
        <v>0</v>
      </c>
      <c r="J4996" t="str">
        <f t="shared" ca="1" si="408"/>
        <v>fishtail</v>
      </c>
    </row>
    <row r="4997" spans="1:10">
      <c r="A4997" t="str">
        <f t="shared" ca="1" si="411"/>
        <v>violently1versed1fancy0snail0</v>
      </c>
      <c r="E4997" t="str">
        <f t="shared" ca="1" si="405"/>
        <v>violently</v>
      </c>
      <c r="F4997" t="str">
        <f t="shared" ca="1" si="406"/>
        <v>versed</v>
      </c>
      <c r="G4997" t="str">
        <f t="shared" ca="1" si="410"/>
        <v>fancy</v>
      </c>
      <c r="H4997" t="str">
        <f t="shared" ca="1" si="409"/>
        <v>snail</v>
      </c>
      <c r="I4997">
        <f t="shared" ca="1" si="407"/>
        <v>0</v>
      </c>
      <c r="J4997" t="str">
        <f t="shared" ca="1" si="408"/>
        <v>become</v>
      </c>
    </row>
    <row r="4998" spans="1:10">
      <c r="A4998" t="str">
        <f t="shared" ca="1" si="411"/>
        <v>righteously1disastrous101wood0</v>
      </c>
      <c r="E4998" t="str">
        <f t="shared" ca="1" si="405"/>
        <v>righteously</v>
      </c>
      <c r="F4998" t="str">
        <f t="shared" ca="1" si="406"/>
        <v>disastrous</v>
      </c>
      <c r="G4998">
        <f t="shared" ca="1" si="410"/>
        <v>0</v>
      </c>
      <c r="H4998" t="str">
        <f t="shared" ca="1" si="409"/>
        <v>wood</v>
      </c>
      <c r="I4998" t="str">
        <f t="shared" ca="1" si="407"/>
        <v>opposite</v>
      </c>
      <c r="J4998" t="str">
        <f t="shared" ca="1" si="408"/>
        <v>sideburns</v>
      </c>
    </row>
    <row r="4999" spans="1:10">
      <c r="A4999" t="str">
        <f t="shared" ca="1" si="411"/>
        <v>mostly1youthful001dress0</v>
      </c>
      <c r="E4999" t="str">
        <f t="shared" ca="1" si="405"/>
        <v>mostly</v>
      </c>
      <c r="F4999" t="str">
        <f t="shared" ca="1" si="406"/>
        <v>youthful</v>
      </c>
      <c r="G4999">
        <f t="shared" ca="1" si="410"/>
        <v>0</v>
      </c>
      <c r="H4999" t="str">
        <f t="shared" ca="1" si="409"/>
        <v>dress</v>
      </c>
      <c r="I4999" t="str">
        <f t="shared" ca="1" si="407"/>
        <v>opposite</v>
      </c>
      <c r="J4999" t="str">
        <f t="shared" ca="1" si="408"/>
        <v>anyway</v>
      </c>
    </row>
    <row r="5000" spans="1:10">
      <c r="A5000" t="str">
        <f t="shared" ca="1" si="411"/>
        <v>softly0grey101tent1</v>
      </c>
      <c r="E5000" t="str">
        <f t="shared" ca="1" si="405"/>
        <v>softly</v>
      </c>
      <c r="F5000" t="str">
        <f t="shared" ca="1" si="406"/>
        <v>grey</v>
      </c>
      <c r="G5000">
        <f t="shared" ca="1" si="410"/>
        <v>0</v>
      </c>
      <c r="H5000" t="str">
        <f t="shared" ca="1" si="409"/>
        <v>tent</v>
      </c>
      <c r="I5000" t="str">
        <f t="shared" ca="1" si="407"/>
        <v>amid</v>
      </c>
      <c r="J5000" t="str">
        <f t="shared" ca="1" si="408"/>
        <v>grandfather</v>
      </c>
    </row>
    <row r="5001" spans="1:10">
      <c r="A5001" t="str">
        <f t="shared" ca="1" si="411"/>
        <v>dimly1feigned1coach1discussion0</v>
      </c>
      <c r="E5001" t="str">
        <f t="shared" ca="1" si="405"/>
        <v>dimly</v>
      </c>
      <c r="F5001" t="str">
        <f t="shared" ca="1" si="406"/>
        <v>feigned</v>
      </c>
      <c r="G5001" t="str">
        <f t="shared" ca="1" si="410"/>
        <v>coach</v>
      </c>
      <c r="H5001" t="str">
        <f t="shared" ca="1" si="409"/>
        <v>discussion</v>
      </c>
      <c r="I5001" t="str">
        <f t="shared" ca="1" si="407"/>
        <v>minus</v>
      </c>
      <c r="J5001" t="str">
        <f t="shared" ca="1" si="408"/>
        <v>moonbeam</v>
      </c>
    </row>
    <row r="5002" spans="1:10">
      <c r="A5002" t="str">
        <f t="shared" ca="1" si="411"/>
        <v>somewhat0right0rush1hospital1</v>
      </c>
      <c r="E5002" t="str">
        <f t="shared" ca="1" si="405"/>
        <v>somewhat</v>
      </c>
      <c r="F5002" t="str">
        <f t="shared" ca="1" si="406"/>
        <v>right</v>
      </c>
      <c r="G5002" t="str">
        <f t="shared" ca="1" si="410"/>
        <v>rush</v>
      </c>
      <c r="H5002" t="str">
        <f t="shared" ca="1" si="409"/>
        <v>hospital</v>
      </c>
      <c r="I5002" t="str">
        <f t="shared" ca="1" si="407"/>
        <v>outside</v>
      </c>
      <c r="J5002" t="str">
        <f t="shared" ca="1" si="408"/>
        <v>snowshovel</v>
      </c>
    </row>
    <row r="5003" spans="1:10">
      <c r="A5003" t="str">
        <f t="shared" ca="1" si="411"/>
        <v>reluctantly0telling0soak0airplane1</v>
      </c>
      <c r="E5003" t="str">
        <f t="shared" ca="1" si="405"/>
        <v>reluctantly</v>
      </c>
      <c r="F5003" t="str">
        <f t="shared" ca="1" si="406"/>
        <v>telling</v>
      </c>
      <c r="G5003" t="str">
        <f t="shared" ca="1" si="410"/>
        <v>soak</v>
      </c>
      <c r="H5003" t="str">
        <f t="shared" ca="1" si="409"/>
        <v>airplane</v>
      </c>
      <c r="I5003" t="str">
        <f t="shared" ca="1" si="407"/>
        <v>to</v>
      </c>
      <c r="J5003" t="str">
        <f t="shared" ca="1" si="408"/>
        <v>slapstick</v>
      </c>
    </row>
    <row r="5004" spans="1:10">
      <c r="A5004" t="str">
        <f t="shared" ca="1" si="411"/>
        <v>fiercely0knowledgeable001brake0</v>
      </c>
      <c r="E5004" t="str">
        <f t="shared" ca="1" si="405"/>
        <v>fiercely</v>
      </c>
      <c r="F5004" t="str">
        <f t="shared" ca="1" si="406"/>
        <v>knowledgeable</v>
      </c>
      <c r="G5004">
        <f t="shared" ca="1" si="410"/>
        <v>0</v>
      </c>
      <c r="H5004" t="str">
        <f t="shared" ca="1" si="409"/>
        <v>brake</v>
      </c>
      <c r="I5004">
        <f t="shared" ca="1" si="407"/>
        <v>0</v>
      </c>
      <c r="J5004" t="str">
        <f t="shared" ca="1" si="408"/>
        <v>grandfather</v>
      </c>
    </row>
    <row r="5005" spans="1:10">
      <c r="A5005" t="str">
        <f t="shared" ca="1" si="411"/>
        <v>not0tasteless1use1wren0</v>
      </c>
      <c r="E5005" t="str">
        <f t="shared" ca="1" si="405"/>
        <v>not</v>
      </c>
      <c r="F5005" t="str">
        <f t="shared" ca="1" si="406"/>
        <v>tasteless</v>
      </c>
      <c r="G5005" t="str">
        <f t="shared" ca="1" si="410"/>
        <v>use</v>
      </c>
      <c r="H5005" t="str">
        <f t="shared" ca="1" si="409"/>
        <v>wren</v>
      </c>
      <c r="I5005" t="str">
        <f t="shared" ca="1" si="407"/>
        <v>within</v>
      </c>
      <c r="J5005" t="str">
        <f t="shared" ca="1" si="408"/>
        <v>widespread</v>
      </c>
    </row>
    <row r="5006" spans="1:10">
      <c r="A5006" t="str">
        <f t="shared" ca="1" si="411"/>
        <v>smoothly0voiceless001tongue0</v>
      </c>
      <c r="E5006" t="str">
        <f t="shared" ca="1" si="405"/>
        <v>smoothly</v>
      </c>
      <c r="F5006" t="str">
        <f t="shared" ca="1" si="406"/>
        <v>voiceless</v>
      </c>
      <c r="G5006">
        <f t="shared" ca="1" si="410"/>
        <v>0</v>
      </c>
      <c r="H5006" t="str">
        <f t="shared" ca="1" si="409"/>
        <v>tongue</v>
      </c>
      <c r="I5006" t="str">
        <f t="shared" ca="1" si="407"/>
        <v>in</v>
      </c>
      <c r="J5006" t="str">
        <f t="shared" ca="1" si="408"/>
        <v>spearmint</v>
      </c>
    </row>
    <row r="5007" spans="1:10">
      <c r="A5007" t="str">
        <f t="shared" ca="1" si="411"/>
        <v>briskly1best001record0</v>
      </c>
      <c r="E5007" t="str">
        <f t="shared" ca="1" si="405"/>
        <v>briskly</v>
      </c>
      <c r="F5007" t="str">
        <f t="shared" ca="1" si="406"/>
        <v>best</v>
      </c>
      <c r="G5007">
        <f t="shared" ca="1" si="410"/>
        <v>0</v>
      </c>
      <c r="H5007" t="str">
        <f t="shared" ca="1" si="409"/>
        <v>record</v>
      </c>
      <c r="I5007" t="str">
        <f t="shared" ca="1" si="407"/>
        <v>outside</v>
      </c>
      <c r="J5007" t="str">
        <f t="shared" ca="1" si="408"/>
        <v>supermarket</v>
      </c>
    </row>
    <row r="5008" spans="1:10">
      <c r="A5008" t="str">
        <f t="shared" ca="1" si="411"/>
        <v>heavily1lewd100question0</v>
      </c>
      <c r="E5008" t="str">
        <f t="shared" ca="1" si="405"/>
        <v>heavily</v>
      </c>
      <c r="F5008" t="str">
        <f t="shared" ca="1" si="406"/>
        <v>lewd</v>
      </c>
      <c r="G5008">
        <f t="shared" ca="1" si="410"/>
        <v>0</v>
      </c>
      <c r="H5008" t="str">
        <f t="shared" ca="1" si="409"/>
        <v>question</v>
      </c>
      <c r="I5008" t="str">
        <f t="shared" ca="1" si="407"/>
        <v>past</v>
      </c>
      <c r="J5008" t="str">
        <f t="shared" ca="1" si="408"/>
        <v>someone</v>
      </c>
    </row>
    <row r="5009" spans="1:10">
      <c r="A5009" t="str">
        <f t="shared" ca="1" si="411"/>
        <v>energetically0few1bless0lake1</v>
      </c>
      <c r="E5009" t="str">
        <f t="shared" ca="1" si="405"/>
        <v>energetically</v>
      </c>
      <c r="F5009" t="str">
        <f t="shared" ca="1" si="406"/>
        <v>few</v>
      </c>
      <c r="G5009" t="str">
        <f t="shared" ca="1" si="410"/>
        <v>bless</v>
      </c>
      <c r="H5009" t="str">
        <f t="shared" ca="1" si="409"/>
        <v>lake</v>
      </c>
      <c r="I5009" t="str">
        <f t="shared" ca="1" si="407"/>
        <v>plus</v>
      </c>
      <c r="J5009" t="str">
        <f t="shared" ca="1" si="408"/>
        <v>bugspray</v>
      </c>
    </row>
    <row r="5010" spans="1:10">
      <c r="A5010" t="str">
        <f t="shared" ca="1" si="411"/>
        <v>reproachfully0abnormal000property1</v>
      </c>
      <c r="E5010" t="str">
        <f t="shared" ca="1" si="405"/>
        <v>reproachfully</v>
      </c>
      <c r="F5010" t="str">
        <f t="shared" ca="1" si="406"/>
        <v>abnormal</v>
      </c>
      <c r="G5010">
        <f t="shared" ca="1" si="410"/>
        <v>0</v>
      </c>
      <c r="H5010" t="str">
        <f t="shared" ca="1" si="409"/>
        <v>property</v>
      </c>
      <c r="I5010" t="str">
        <f t="shared" ca="1" si="407"/>
        <v>on</v>
      </c>
      <c r="J5010" t="str">
        <f t="shared" ca="1" si="408"/>
        <v>tableware</v>
      </c>
    </row>
    <row r="5011" spans="1:10">
      <c r="A5011" t="str">
        <f t="shared" ca="1" si="411"/>
        <v>heavily0swanky101lip1</v>
      </c>
      <c r="E5011" t="str">
        <f t="shared" ca="1" si="405"/>
        <v>heavily</v>
      </c>
      <c r="F5011" t="str">
        <f t="shared" ca="1" si="406"/>
        <v>swanky</v>
      </c>
      <c r="G5011">
        <f t="shared" ca="1" si="410"/>
        <v>0</v>
      </c>
      <c r="H5011" t="str">
        <f t="shared" ca="1" si="409"/>
        <v>lip</v>
      </c>
      <c r="I5011" t="str">
        <f t="shared" ca="1" si="407"/>
        <v>beside</v>
      </c>
      <c r="J5011" t="str">
        <f t="shared" ca="1" si="408"/>
        <v>softball</v>
      </c>
    </row>
    <row r="5012" spans="1:10">
      <c r="A5012" t="str">
        <f t="shared" ca="1" si="411"/>
        <v>sleepily1equable100shirt1</v>
      </c>
      <c r="E5012" t="str">
        <f t="shared" ca="1" si="405"/>
        <v>sleepily</v>
      </c>
      <c r="F5012" t="str">
        <f t="shared" ca="1" si="406"/>
        <v>equable</v>
      </c>
      <c r="G5012">
        <f t="shared" ca="1" si="410"/>
        <v>0</v>
      </c>
      <c r="H5012" t="str">
        <f t="shared" ca="1" si="409"/>
        <v>shirt</v>
      </c>
      <c r="I5012" t="str">
        <f t="shared" ca="1" si="407"/>
        <v>than</v>
      </c>
      <c r="J5012" t="str">
        <f t="shared" ca="1" si="408"/>
        <v>spillway</v>
      </c>
    </row>
    <row r="5013" spans="1:10">
      <c r="A5013" t="str">
        <f t="shared" ca="1" si="411"/>
        <v>playfully1dizzy100cast1</v>
      </c>
      <c r="E5013" t="str">
        <f t="shared" ca="1" si="405"/>
        <v>playfully</v>
      </c>
      <c r="F5013" t="str">
        <f t="shared" ca="1" si="406"/>
        <v>dizzy</v>
      </c>
      <c r="G5013">
        <f t="shared" ca="1" si="410"/>
        <v>0</v>
      </c>
      <c r="H5013" t="str">
        <f t="shared" ca="1" si="409"/>
        <v>cast</v>
      </c>
      <c r="I5013" t="str">
        <f t="shared" ca="1" si="407"/>
        <v>versus</v>
      </c>
      <c r="J5013" t="str">
        <f t="shared" ca="1" si="408"/>
        <v>horseman</v>
      </c>
    </row>
    <row r="5014" spans="1:10">
      <c r="A5014" t="str">
        <f t="shared" ca="1" si="411"/>
        <v>quarrelsomely0slim0need0wilderness1</v>
      </c>
      <c r="E5014" t="str">
        <f t="shared" ca="1" si="405"/>
        <v>quarrelsomely</v>
      </c>
      <c r="F5014" t="str">
        <f t="shared" ca="1" si="406"/>
        <v>slim</v>
      </c>
      <c r="G5014" t="str">
        <f t="shared" ca="1" si="410"/>
        <v>need</v>
      </c>
      <c r="H5014" t="str">
        <f t="shared" ca="1" si="409"/>
        <v>wilderness</v>
      </c>
      <c r="I5014" t="str">
        <f t="shared" ca="1" si="407"/>
        <v>with</v>
      </c>
      <c r="J5014" t="str">
        <f t="shared" ca="1" si="408"/>
        <v>grandfather</v>
      </c>
    </row>
    <row r="5015" spans="1:10">
      <c r="A5015" t="str">
        <f t="shared" ca="1" si="411"/>
        <v>safely0tough1behave0arm1</v>
      </c>
      <c r="E5015" t="str">
        <f t="shared" ca="1" si="405"/>
        <v>safely</v>
      </c>
      <c r="F5015" t="str">
        <f t="shared" ca="1" si="406"/>
        <v>tough</v>
      </c>
      <c r="G5015" t="str">
        <f t="shared" ca="1" si="410"/>
        <v>behave</v>
      </c>
      <c r="H5015" t="str">
        <f t="shared" ca="1" si="409"/>
        <v>arm</v>
      </c>
      <c r="I5015" t="str">
        <f t="shared" ca="1" si="407"/>
        <v>than</v>
      </c>
      <c r="J5015" t="str">
        <f t="shared" ca="1" si="408"/>
        <v>widespread</v>
      </c>
    </row>
    <row r="5016" spans="1:10">
      <c r="A5016" t="str">
        <f t="shared" ca="1" si="411"/>
        <v>rarely0fluffy000thought0</v>
      </c>
      <c r="E5016" t="str">
        <f t="shared" ca="1" si="405"/>
        <v>rarely</v>
      </c>
      <c r="F5016" t="str">
        <f t="shared" ca="1" si="406"/>
        <v>fluffy</v>
      </c>
      <c r="G5016">
        <f t="shared" ca="1" si="410"/>
        <v>0</v>
      </c>
      <c r="H5016" t="str">
        <f t="shared" ca="1" si="409"/>
        <v>thought</v>
      </c>
      <c r="I5016">
        <f t="shared" ca="1" si="407"/>
        <v>0</v>
      </c>
      <c r="J5016" t="str">
        <f t="shared" ca="1" si="408"/>
        <v>bookcase</v>
      </c>
    </row>
    <row r="5017" spans="1:10">
      <c r="A5017" t="str">
        <f t="shared" ca="1" si="411"/>
        <v>generally0reminiscent001monkey0</v>
      </c>
      <c r="E5017" t="str">
        <f t="shared" ca="1" si="405"/>
        <v>generally</v>
      </c>
      <c r="F5017" t="str">
        <f t="shared" ca="1" si="406"/>
        <v>reminiscent</v>
      </c>
      <c r="G5017">
        <f t="shared" ca="1" si="410"/>
        <v>0</v>
      </c>
      <c r="H5017" t="str">
        <f t="shared" ca="1" si="409"/>
        <v>monkey</v>
      </c>
      <c r="I5017" t="str">
        <f t="shared" ca="1" si="407"/>
        <v>outside</v>
      </c>
      <c r="J5017" t="str">
        <f t="shared" ca="1" si="408"/>
        <v>talebearer</v>
      </c>
    </row>
    <row r="5018" spans="1:10">
      <c r="A5018" t="str">
        <f t="shared" ca="1" si="411"/>
        <v>literally0female000vegetable1</v>
      </c>
      <c r="E5018" t="str">
        <f t="shared" ca="1" si="405"/>
        <v>literally</v>
      </c>
      <c r="F5018" t="str">
        <f t="shared" ca="1" si="406"/>
        <v>female</v>
      </c>
      <c r="G5018">
        <f t="shared" ca="1" si="410"/>
        <v>0</v>
      </c>
      <c r="H5018" t="str">
        <f t="shared" ca="1" si="409"/>
        <v>vegetable</v>
      </c>
      <c r="I5018" t="str">
        <f t="shared" ca="1" si="407"/>
        <v>considering</v>
      </c>
      <c r="J5018" t="str">
        <f t="shared" ca="1" si="408"/>
        <v>blacksmith</v>
      </c>
    </row>
    <row r="5019" spans="1:10">
      <c r="A5019" t="str">
        <f t="shared" ca="1" si="411"/>
        <v>below0old-fashioned0curl1shelf1</v>
      </c>
      <c r="E5019" t="str">
        <f t="shared" ca="1" si="405"/>
        <v>below</v>
      </c>
      <c r="F5019" t="str">
        <f t="shared" ca="1" si="406"/>
        <v>old-fashioned</v>
      </c>
      <c r="G5019" t="str">
        <f t="shared" ca="1" si="410"/>
        <v>curl</v>
      </c>
      <c r="H5019" t="str">
        <f t="shared" ca="1" si="409"/>
        <v>shelf</v>
      </c>
      <c r="I5019">
        <f t="shared" ca="1" si="407"/>
        <v>0</v>
      </c>
      <c r="J5019" t="str">
        <f t="shared" ca="1" si="408"/>
        <v>tagalong</v>
      </c>
    </row>
    <row r="5020" spans="1:10">
      <c r="A5020" t="str">
        <f t="shared" ca="1" si="411"/>
        <v>rigidly0spicy1curl0dad1</v>
      </c>
      <c r="E5020" t="str">
        <f t="shared" ca="1" si="405"/>
        <v>rigidly</v>
      </c>
      <c r="F5020" t="str">
        <f t="shared" ca="1" si="406"/>
        <v>spicy</v>
      </c>
      <c r="G5020" t="str">
        <f t="shared" ca="1" si="410"/>
        <v>curl</v>
      </c>
      <c r="H5020" t="str">
        <f t="shared" ca="1" si="409"/>
        <v>dad</v>
      </c>
      <c r="I5020" t="str">
        <f t="shared" ca="1" si="407"/>
        <v>considering</v>
      </c>
      <c r="J5020" t="str">
        <f t="shared" ca="1" si="408"/>
        <v>upwind</v>
      </c>
    </row>
    <row r="5021" spans="1:10">
      <c r="A5021" t="str">
        <f t="shared" ca="1" si="411"/>
        <v>technically1handsomely0rhyme1crook0</v>
      </c>
      <c r="E5021" t="str">
        <f t="shared" ca="1" si="405"/>
        <v>technically</v>
      </c>
      <c r="F5021" t="str">
        <f t="shared" ca="1" si="406"/>
        <v>handsomely</v>
      </c>
      <c r="G5021" t="str">
        <f t="shared" ca="1" si="410"/>
        <v>rhyme</v>
      </c>
      <c r="H5021" t="str">
        <f t="shared" ca="1" si="409"/>
        <v>crook</v>
      </c>
      <c r="I5021" t="str">
        <f t="shared" ca="1" si="407"/>
        <v>underneath</v>
      </c>
      <c r="J5021" t="str">
        <f t="shared" ca="1" si="408"/>
        <v>subway</v>
      </c>
    </row>
    <row r="5022" spans="1:10">
      <c r="A5022" t="str">
        <f t="shared" ca="1" si="411"/>
        <v>kookily0domineering101zephyr0</v>
      </c>
      <c r="E5022" t="str">
        <f t="shared" ca="1" si="405"/>
        <v>kookily</v>
      </c>
      <c r="F5022" t="str">
        <f t="shared" ca="1" si="406"/>
        <v>domineering</v>
      </c>
      <c r="G5022">
        <f t="shared" ca="1" si="410"/>
        <v>0</v>
      </c>
      <c r="H5022" t="str">
        <f t="shared" ca="1" si="409"/>
        <v>zephyr</v>
      </c>
      <c r="I5022">
        <f t="shared" ca="1" si="407"/>
        <v>0</v>
      </c>
      <c r="J5022" t="str">
        <f t="shared" ca="1" si="408"/>
        <v>tablecloth</v>
      </c>
    </row>
    <row r="5023" spans="1:10">
      <c r="A5023" t="str">
        <f t="shared" ca="1" si="411"/>
        <v>heavily1exclusive001quilt0</v>
      </c>
      <c r="E5023" t="str">
        <f t="shared" ref="E5023:E5086" ca="1" si="412">INDEX(E3523:E5022,RANDBETWEEN(1,1000))</f>
        <v>heavily</v>
      </c>
      <c r="F5023" t="str">
        <f t="shared" ref="F5023:F5086" ca="1" si="413">INDEX(F3523:F5022,RANDBETWEEN(1,1000))</f>
        <v>exclusive</v>
      </c>
      <c r="G5023">
        <f t="shared" ca="1" si="410"/>
        <v>0</v>
      </c>
      <c r="H5023" t="str">
        <f t="shared" ca="1" si="409"/>
        <v>quilt</v>
      </c>
      <c r="I5023" t="str">
        <f t="shared" ref="I5023:I5086" ca="1" si="414">INDEX(I3523:I5022,RANDBETWEEN(1,1000))</f>
        <v>between</v>
      </c>
      <c r="J5023" t="str">
        <f t="shared" ref="J5023:J5086" ca="1" si="415">INDEX(J3523:J5022,RANDBETWEEN(1,1000))</f>
        <v>software</v>
      </c>
    </row>
    <row r="5024" spans="1:10">
      <c r="A5024" t="str">
        <f t="shared" ca="1" si="411"/>
        <v>majestically0ill-fated1bless0library0</v>
      </c>
      <c r="E5024" t="str">
        <f t="shared" ca="1" si="412"/>
        <v>majestically</v>
      </c>
      <c r="F5024" t="str">
        <f t="shared" ca="1" si="413"/>
        <v>ill-fated</v>
      </c>
      <c r="G5024" t="str">
        <f t="shared" ca="1" si="410"/>
        <v>bless</v>
      </c>
      <c r="H5024" t="str">
        <f t="shared" ref="H5024:H5087" ca="1" si="416">INDEX(H3524:H5023,RANDBETWEEN(1,1000))</f>
        <v>library</v>
      </c>
      <c r="I5024">
        <f t="shared" ca="1" si="414"/>
        <v>0</v>
      </c>
      <c r="J5024" t="str">
        <f t="shared" ca="1" si="415"/>
        <v>overshoes</v>
      </c>
    </row>
    <row r="5025" spans="1:10">
      <c r="A5025" t="str">
        <f t="shared" ca="1" si="411"/>
        <v>accidentally0right101need0</v>
      </c>
      <c r="E5025" t="str">
        <f t="shared" ca="1" si="412"/>
        <v>accidentally</v>
      </c>
      <c r="F5025" t="str">
        <f t="shared" ca="1" si="413"/>
        <v>right</v>
      </c>
      <c r="G5025">
        <f t="shared" ca="1" si="410"/>
        <v>0</v>
      </c>
      <c r="H5025" t="str">
        <f t="shared" ca="1" si="416"/>
        <v>need</v>
      </c>
      <c r="I5025" t="str">
        <f t="shared" ca="1" si="414"/>
        <v>up</v>
      </c>
      <c r="J5025" t="str">
        <f t="shared" ca="1" si="415"/>
        <v>nowhere</v>
      </c>
    </row>
    <row r="5026" spans="1:10">
      <c r="A5026" t="str">
        <f t="shared" ca="1" si="411"/>
        <v>sharply0disturbed101yoke0</v>
      </c>
      <c r="E5026" t="str">
        <f t="shared" ca="1" si="412"/>
        <v>sharply</v>
      </c>
      <c r="F5026" t="str">
        <f t="shared" ca="1" si="413"/>
        <v>disturbed</v>
      </c>
      <c r="G5026">
        <f t="shared" ca="1" si="410"/>
        <v>0</v>
      </c>
      <c r="H5026" t="str">
        <f t="shared" ca="1" si="416"/>
        <v>yoke</v>
      </c>
      <c r="I5026">
        <f t="shared" ca="1" si="414"/>
        <v>0</v>
      </c>
      <c r="J5026" t="str">
        <f t="shared" ca="1" si="415"/>
        <v>teaspoon</v>
      </c>
    </row>
    <row r="5027" spans="1:10">
      <c r="A5027" t="str">
        <f t="shared" ca="1" si="411"/>
        <v>safely0languid000chickens0</v>
      </c>
      <c r="E5027" t="str">
        <f t="shared" ca="1" si="412"/>
        <v>safely</v>
      </c>
      <c r="F5027" t="str">
        <f t="shared" ca="1" si="413"/>
        <v>languid</v>
      </c>
      <c r="G5027">
        <f t="shared" ca="1" si="410"/>
        <v>0</v>
      </c>
      <c r="H5027" t="str">
        <f t="shared" ca="1" si="416"/>
        <v>chickens</v>
      </c>
      <c r="I5027" t="str">
        <f t="shared" ca="1" si="414"/>
        <v>on</v>
      </c>
      <c r="J5027" t="str">
        <f t="shared" ca="1" si="415"/>
        <v>spacewalk</v>
      </c>
    </row>
    <row r="5028" spans="1:10">
      <c r="A5028" t="str">
        <f t="shared" ca="1" si="411"/>
        <v>frankly1languid0sneeze1plant0</v>
      </c>
      <c r="E5028" t="str">
        <f t="shared" ca="1" si="412"/>
        <v>frankly</v>
      </c>
      <c r="F5028" t="str">
        <f t="shared" ca="1" si="413"/>
        <v>languid</v>
      </c>
      <c r="G5028" t="str">
        <f t="shared" ca="1" si="410"/>
        <v>sneeze</v>
      </c>
      <c r="H5028" t="str">
        <f t="shared" ca="1" si="416"/>
        <v>plant</v>
      </c>
      <c r="I5028" t="str">
        <f t="shared" ca="1" si="414"/>
        <v>beside</v>
      </c>
      <c r="J5028" t="str">
        <f t="shared" ca="1" si="415"/>
        <v>earring</v>
      </c>
    </row>
    <row r="5029" spans="1:10">
      <c r="A5029" t="str">
        <f t="shared" ca="1" si="411"/>
        <v>softly1splendid100plantation1</v>
      </c>
      <c r="E5029" t="str">
        <f t="shared" ca="1" si="412"/>
        <v>softly</v>
      </c>
      <c r="F5029" t="str">
        <f t="shared" ca="1" si="413"/>
        <v>splendid</v>
      </c>
      <c r="G5029">
        <f t="shared" ca="1" si="410"/>
        <v>0</v>
      </c>
      <c r="H5029" t="str">
        <f t="shared" ca="1" si="416"/>
        <v>plantation</v>
      </c>
      <c r="I5029">
        <f t="shared" ca="1" si="414"/>
        <v>0</v>
      </c>
      <c r="J5029" t="str">
        <f t="shared" ca="1" si="415"/>
        <v>forethought</v>
      </c>
    </row>
    <row r="5030" spans="1:10">
      <c r="A5030" t="str">
        <f t="shared" ca="1" si="411"/>
        <v>energetically1faithful0scatter0yak0</v>
      </c>
      <c r="E5030" t="str">
        <f t="shared" ca="1" si="412"/>
        <v>energetically</v>
      </c>
      <c r="F5030" t="str">
        <f t="shared" ca="1" si="413"/>
        <v>faithful</v>
      </c>
      <c r="G5030" t="str">
        <f t="shared" ca="1" si="410"/>
        <v>scatter</v>
      </c>
      <c r="H5030" t="str">
        <f t="shared" ca="1" si="416"/>
        <v>yak</v>
      </c>
      <c r="I5030">
        <f t="shared" ca="1" si="414"/>
        <v>0</v>
      </c>
      <c r="J5030" t="str">
        <f t="shared" ca="1" si="415"/>
        <v>widespread</v>
      </c>
    </row>
    <row r="5031" spans="1:10">
      <c r="A5031" t="str">
        <f t="shared" ca="1" si="411"/>
        <v>energetically0dazzling000spoon0</v>
      </c>
      <c r="E5031" t="str">
        <f t="shared" ca="1" si="412"/>
        <v>energetically</v>
      </c>
      <c r="F5031" t="str">
        <f t="shared" ca="1" si="413"/>
        <v>dazzling</v>
      </c>
      <c r="G5031">
        <f t="shared" ca="1" si="410"/>
        <v>0</v>
      </c>
      <c r="H5031" t="str">
        <f t="shared" ca="1" si="416"/>
        <v>spoon</v>
      </c>
      <c r="I5031">
        <f t="shared" ca="1" si="414"/>
        <v>0</v>
      </c>
      <c r="J5031" t="str">
        <f t="shared" ca="1" si="415"/>
        <v>carefree</v>
      </c>
    </row>
    <row r="5032" spans="1:10">
      <c r="A5032" t="str">
        <f t="shared" ca="1" si="411"/>
        <v>gladly1cheap100dolls1</v>
      </c>
      <c r="E5032" t="str">
        <f t="shared" ca="1" si="412"/>
        <v>gladly</v>
      </c>
      <c r="F5032" t="str">
        <f t="shared" ca="1" si="413"/>
        <v>cheap</v>
      </c>
      <c r="G5032">
        <f t="shared" ca="1" si="410"/>
        <v>0</v>
      </c>
      <c r="H5032" t="str">
        <f t="shared" ca="1" si="416"/>
        <v>dolls</v>
      </c>
      <c r="I5032">
        <f t="shared" ca="1" si="414"/>
        <v>0</v>
      </c>
      <c r="J5032" t="str">
        <f t="shared" ca="1" si="415"/>
        <v>sunbaked</v>
      </c>
    </row>
    <row r="5033" spans="1:10">
      <c r="A5033" t="str">
        <f t="shared" ca="1" si="411"/>
        <v>loftily1next100temper0</v>
      </c>
      <c r="E5033" t="str">
        <f t="shared" ca="1" si="412"/>
        <v>loftily</v>
      </c>
      <c r="F5033" t="str">
        <f t="shared" ca="1" si="413"/>
        <v>next</v>
      </c>
      <c r="G5033">
        <f t="shared" ca="1" si="410"/>
        <v>0</v>
      </c>
      <c r="H5033" t="str">
        <f t="shared" ca="1" si="416"/>
        <v>temper</v>
      </c>
      <c r="I5033" t="str">
        <f t="shared" ca="1" si="414"/>
        <v>after</v>
      </c>
      <c r="J5033" t="str">
        <f t="shared" ca="1" si="415"/>
        <v>jellybean</v>
      </c>
    </row>
    <row r="5034" spans="1:10">
      <c r="A5034" t="str">
        <f t="shared" ca="1" si="411"/>
        <v>arrogantly0robust0whirl0twist1</v>
      </c>
      <c r="E5034" t="str">
        <f t="shared" ca="1" si="412"/>
        <v>arrogantly</v>
      </c>
      <c r="F5034" t="str">
        <f t="shared" ca="1" si="413"/>
        <v>robust</v>
      </c>
      <c r="G5034" t="str">
        <f t="shared" ca="1" si="410"/>
        <v>whirl</v>
      </c>
      <c r="H5034" t="str">
        <f t="shared" ca="1" si="416"/>
        <v>twist</v>
      </c>
      <c r="I5034" t="str">
        <f t="shared" ca="1" si="414"/>
        <v>to</v>
      </c>
      <c r="J5034" t="str">
        <f t="shared" ca="1" si="415"/>
        <v>watershed</v>
      </c>
    </row>
    <row r="5035" spans="1:10">
      <c r="A5035" t="str">
        <f t="shared" ca="1" si="411"/>
        <v>ever0tightfisted1use0ice1</v>
      </c>
      <c r="E5035" t="str">
        <f t="shared" ca="1" si="412"/>
        <v>ever</v>
      </c>
      <c r="F5035" t="str">
        <f t="shared" ca="1" si="413"/>
        <v>tightfisted</v>
      </c>
      <c r="G5035" t="str">
        <f t="shared" ca="1" si="410"/>
        <v>use</v>
      </c>
      <c r="H5035" t="str">
        <f t="shared" ca="1" si="416"/>
        <v>ice</v>
      </c>
      <c r="I5035">
        <f t="shared" ca="1" si="414"/>
        <v>0</v>
      </c>
      <c r="J5035" t="str">
        <f t="shared" ca="1" si="415"/>
        <v>grandparent</v>
      </c>
    </row>
    <row r="5036" spans="1:10">
      <c r="A5036" t="str">
        <f t="shared" ca="1" si="411"/>
        <v>doubtfully1wiggly001tray1</v>
      </c>
      <c r="E5036" t="str">
        <f t="shared" ca="1" si="412"/>
        <v>doubtfully</v>
      </c>
      <c r="F5036" t="str">
        <f t="shared" ca="1" si="413"/>
        <v>wiggly</v>
      </c>
      <c r="G5036">
        <f t="shared" ca="1" si="410"/>
        <v>0</v>
      </c>
      <c r="H5036" t="str">
        <f t="shared" ca="1" si="416"/>
        <v>tray</v>
      </c>
      <c r="I5036" t="str">
        <f t="shared" ca="1" si="414"/>
        <v>to</v>
      </c>
      <c r="J5036" t="str">
        <f t="shared" ca="1" si="415"/>
        <v>uppercut</v>
      </c>
    </row>
    <row r="5037" spans="1:10">
      <c r="A5037" t="str">
        <f t="shared" ca="1" si="411"/>
        <v>probably1tearful001shirt0</v>
      </c>
      <c r="E5037" t="str">
        <f t="shared" ca="1" si="412"/>
        <v>probably</v>
      </c>
      <c r="F5037" t="str">
        <f t="shared" ca="1" si="413"/>
        <v>tearful</v>
      </c>
      <c r="G5037">
        <f t="shared" ca="1" si="410"/>
        <v>0</v>
      </c>
      <c r="H5037" t="str">
        <f t="shared" ca="1" si="416"/>
        <v>shirt</v>
      </c>
      <c r="I5037">
        <f t="shared" ca="1" si="414"/>
        <v>0</v>
      </c>
      <c r="J5037" t="str">
        <f t="shared" ca="1" si="415"/>
        <v>takeoff</v>
      </c>
    </row>
    <row r="5038" spans="1:10">
      <c r="A5038" t="str">
        <f t="shared" ca="1" si="411"/>
        <v>never1screeching0double0toy0</v>
      </c>
      <c r="E5038" t="str">
        <f t="shared" ca="1" si="412"/>
        <v>never</v>
      </c>
      <c r="F5038" t="str">
        <f t="shared" ca="1" si="413"/>
        <v>screeching</v>
      </c>
      <c r="G5038" t="str">
        <f t="shared" ca="1" si="410"/>
        <v>double</v>
      </c>
      <c r="H5038" t="str">
        <f t="shared" ca="1" si="416"/>
        <v>toy</v>
      </c>
      <c r="I5038">
        <f t="shared" ca="1" si="414"/>
        <v>0</v>
      </c>
      <c r="J5038" t="str">
        <f t="shared" ca="1" si="415"/>
        <v>superman</v>
      </c>
    </row>
    <row r="5039" spans="1:10">
      <c r="A5039" t="str">
        <f t="shared" ca="1" si="411"/>
        <v>owlishly1robust1book1record1</v>
      </c>
      <c r="E5039" t="str">
        <f t="shared" ca="1" si="412"/>
        <v>owlishly</v>
      </c>
      <c r="F5039" t="str">
        <f t="shared" ca="1" si="413"/>
        <v>robust</v>
      </c>
      <c r="G5039" t="str">
        <f t="shared" ref="G5039:G5102" ca="1" si="417">INDEX(G3539:G5038,RANDBETWEEN(1,1000))</f>
        <v>book</v>
      </c>
      <c r="H5039" t="str">
        <f t="shared" ca="1" si="416"/>
        <v>record</v>
      </c>
      <c r="I5039">
        <f t="shared" ca="1" si="414"/>
        <v>0</v>
      </c>
      <c r="J5039" t="str">
        <f t="shared" ca="1" si="415"/>
        <v>afterglow</v>
      </c>
    </row>
    <row r="5040" spans="1:10">
      <c r="A5040" t="str">
        <f t="shared" ca="1" si="411"/>
        <v>continually0domineering1stretch1door0</v>
      </c>
      <c r="E5040" t="str">
        <f t="shared" ca="1" si="412"/>
        <v>continually</v>
      </c>
      <c r="F5040" t="str">
        <f t="shared" ca="1" si="413"/>
        <v>domineering</v>
      </c>
      <c r="G5040" t="str">
        <f t="shared" ca="1" si="417"/>
        <v>stretch</v>
      </c>
      <c r="H5040" t="str">
        <f t="shared" ca="1" si="416"/>
        <v>door</v>
      </c>
      <c r="I5040" t="str">
        <f t="shared" ca="1" si="414"/>
        <v>within</v>
      </c>
      <c r="J5040" t="str">
        <f t="shared" ca="1" si="415"/>
        <v>waterlog</v>
      </c>
    </row>
    <row r="5041" spans="1:10">
      <c r="A5041" t="str">
        <f t="shared" ca="1" si="411"/>
        <v>twice0black0switch0agreement1</v>
      </c>
      <c r="E5041" t="str">
        <f t="shared" ca="1" si="412"/>
        <v>twice</v>
      </c>
      <c r="F5041" t="str">
        <f t="shared" ca="1" si="413"/>
        <v>black</v>
      </c>
      <c r="G5041" t="str">
        <f t="shared" ca="1" si="417"/>
        <v>switch</v>
      </c>
      <c r="H5041" t="str">
        <f t="shared" ca="1" si="416"/>
        <v>agreement</v>
      </c>
      <c r="I5041">
        <f t="shared" ca="1" si="414"/>
        <v>0</v>
      </c>
      <c r="J5041" t="str">
        <f t="shared" ca="1" si="415"/>
        <v>backtrack</v>
      </c>
    </row>
    <row r="5042" spans="1:10">
      <c r="A5042" t="str">
        <f t="shared" ca="1" si="411"/>
        <v>elsewhere1nauseating001creature1</v>
      </c>
      <c r="E5042" t="str">
        <f t="shared" ca="1" si="412"/>
        <v>elsewhere</v>
      </c>
      <c r="F5042" t="str">
        <f t="shared" ca="1" si="413"/>
        <v>nauseating</v>
      </c>
      <c r="G5042">
        <f t="shared" ca="1" si="417"/>
        <v>0</v>
      </c>
      <c r="H5042" t="str">
        <f t="shared" ca="1" si="416"/>
        <v>creature</v>
      </c>
      <c r="I5042" t="str">
        <f t="shared" ca="1" si="414"/>
        <v>beside</v>
      </c>
      <c r="J5042" t="str">
        <f t="shared" ca="1" si="415"/>
        <v>superstrong</v>
      </c>
    </row>
    <row r="5043" spans="1:10">
      <c r="A5043" t="str">
        <f t="shared" ca="1" si="411"/>
        <v>interestingly1lewd1book1rod1</v>
      </c>
      <c r="E5043" t="str">
        <f t="shared" ca="1" si="412"/>
        <v>interestingly</v>
      </c>
      <c r="F5043" t="str">
        <f t="shared" ca="1" si="413"/>
        <v>lewd</v>
      </c>
      <c r="G5043" t="str">
        <f t="shared" ca="1" si="417"/>
        <v>book</v>
      </c>
      <c r="H5043" t="str">
        <f t="shared" ca="1" si="416"/>
        <v>rod</v>
      </c>
      <c r="I5043" t="str">
        <f t="shared" ca="1" si="414"/>
        <v>amid</v>
      </c>
      <c r="J5043" t="str">
        <f t="shared" ca="1" si="415"/>
        <v>oneself</v>
      </c>
    </row>
    <row r="5044" spans="1:10">
      <c r="A5044" t="str">
        <f t="shared" ca="1" si="411"/>
        <v>oddly1spicy1book0crow0</v>
      </c>
      <c r="E5044" t="str">
        <f t="shared" ca="1" si="412"/>
        <v>oddly</v>
      </c>
      <c r="F5044" t="str">
        <f t="shared" ca="1" si="413"/>
        <v>spicy</v>
      </c>
      <c r="G5044" t="str">
        <f t="shared" ca="1" si="417"/>
        <v>book</v>
      </c>
      <c r="H5044" t="str">
        <f t="shared" ca="1" si="416"/>
        <v>crow</v>
      </c>
      <c r="I5044" t="str">
        <f t="shared" ca="1" si="414"/>
        <v>versus</v>
      </c>
      <c r="J5044" t="str">
        <f t="shared" ca="1" si="415"/>
        <v>highchair</v>
      </c>
    </row>
    <row r="5045" spans="1:10">
      <c r="A5045" t="str">
        <f t="shared" ca="1" si="411"/>
        <v>fervently0cowardly000person1</v>
      </c>
      <c r="E5045" t="str">
        <f t="shared" ca="1" si="412"/>
        <v>fervently</v>
      </c>
      <c r="F5045" t="str">
        <f t="shared" ca="1" si="413"/>
        <v>cowardly</v>
      </c>
      <c r="G5045">
        <f t="shared" ca="1" si="417"/>
        <v>0</v>
      </c>
      <c r="H5045" t="str">
        <f t="shared" ca="1" si="416"/>
        <v>person</v>
      </c>
      <c r="I5045" t="str">
        <f t="shared" ca="1" si="414"/>
        <v>behind</v>
      </c>
      <c r="J5045" t="str">
        <f t="shared" ca="1" si="415"/>
        <v>bellboy</v>
      </c>
    </row>
    <row r="5046" spans="1:10">
      <c r="A5046" t="str">
        <f t="shared" ca="1" si="411"/>
        <v>viciously1abandoned1strip1question1</v>
      </c>
      <c r="E5046" t="str">
        <f t="shared" ca="1" si="412"/>
        <v>viciously</v>
      </c>
      <c r="F5046" t="str">
        <f t="shared" ca="1" si="413"/>
        <v>abandoned</v>
      </c>
      <c r="G5046" t="str">
        <f t="shared" ca="1" si="417"/>
        <v>strip</v>
      </c>
      <c r="H5046" t="str">
        <f t="shared" ca="1" si="416"/>
        <v>question</v>
      </c>
      <c r="I5046" t="str">
        <f t="shared" ca="1" si="414"/>
        <v>save</v>
      </c>
      <c r="J5046" t="str">
        <f t="shared" ca="1" si="415"/>
        <v>anytime</v>
      </c>
    </row>
    <row r="5047" spans="1:10">
      <c r="A5047" t="str">
        <f t="shared" ca="1" si="411"/>
        <v>probably0clear1concentrate1plantation0</v>
      </c>
      <c r="E5047" t="str">
        <f t="shared" ca="1" si="412"/>
        <v>probably</v>
      </c>
      <c r="F5047" t="str">
        <f t="shared" ca="1" si="413"/>
        <v>clear</v>
      </c>
      <c r="G5047" t="str">
        <f t="shared" ca="1" si="417"/>
        <v>concentrate</v>
      </c>
      <c r="H5047" t="str">
        <f t="shared" ca="1" si="416"/>
        <v>plantation</v>
      </c>
      <c r="I5047" t="str">
        <f t="shared" ca="1" si="414"/>
        <v>versus</v>
      </c>
      <c r="J5047" t="str">
        <f t="shared" ca="1" si="415"/>
        <v>showoff</v>
      </c>
    </row>
    <row r="5048" spans="1:10">
      <c r="A5048" t="str">
        <f t="shared" ca="1" si="411"/>
        <v>twice0reminiscent1use1locket0</v>
      </c>
      <c r="E5048" t="str">
        <f t="shared" ca="1" si="412"/>
        <v>twice</v>
      </c>
      <c r="F5048" t="str">
        <f t="shared" ca="1" si="413"/>
        <v>reminiscent</v>
      </c>
      <c r="G5048" t="str">
        <f t="shared" ca="1" si="417"/>
        <v>use</v>
      </c>
      <c r="H5048" t="str">
        <f t="shared" ca="1" si="416"/>
        <v>locket</v>
      </c>
      <c r="I5048">
        <f t="shared" ca="1" si="414"/>
        <v>0</v>
      </c>
      <c r="J5048" t="str">
        <f t="shared" ca="1" si="415"/>
        <v>upheaval</v>
      </c>
    </row>
    <row r="5049" spans="1:10">
      <c r="A5049" t="str">
        <f t="shared" ca="1" si="411"/>
        <v>gladly1foolish100test0</v>
      </c>
      <c r="E5049" t="str">
        <f t="shared" ca="1" si="412"/>
        <v>gladly</v>
      </c>
      <c r="F5049" t="str">
        <f t="shared" ca="1" si="413"/>
        <v>foolish</v>
      </c>
      <c r="G5049">
        <f t="shared" ca="1" si="417"/>
        <v>0</v>
      </c>
      <c r="H5049" t="str">
        <f t="shared" ca="1" si="416"/>
        <v>test</v>
      </c>
      <c r="I5049">
        <f t="shared" ca="1" si="414"/>
        <v>0</v>
      </c>
      <c r="J5049" t="str">
        <f t="shared" ca="1" si="415"/>
        <v>daybreak</v>
      </c>
    </row>
    <row r="5050" spans="1:10">
      <c r="A5050" t="str">
        <f t="shared" ca="1" si="411"/>
        <v>poorly1racial101color1</v>
      </c>
      <c r="E5050" t="str">
        <f t="shared" ca="1" si="412"/>
        <v>poorly</v>
      </c>
      <c r="F5050" t="str">
        <f t="shared" ca="1" si="413"/>
        <v>racial</v>
      </c>
      <c r="G5050">
        <f t="shared" ca="1" si="417"/>
        <v>0</v>
      </c>
      <c r="H5050" t="str">
        <f t="shared" ca="1" si="416"/>
        <v>color</v>
      </c>
      <c r="I5050">
        <f t="shared" ca="1" si="414"/>
        <v>0</v>
      </c>
      <c r="J5050" t="str">
        <f t="shared" ca="1" si="415"/>
        <v>sunroof</v>
      </c>
    </row>
    <row r="5051" spans="1:10">
      <c r="A5051" t="str">
        <f t="shared" ca="1" si="411"/>
        <v>less1literate1flap1bag1</v>
      </c>
      <c r="E5051" t="str">
        <f t="shared" ca="1" si="412"/>
        <v>less</v>
      </c>
      <c r="F5051" t="str">
        <f t="shared" ca="1" si="413"/>
        <v>literate</v>
      </c>
      <c r="G5051" t="str">
        <f t="shared" ca="1" si="417"/>
        <v>flap</v>
      </c>
      <c r="H5051" t="str">
        <f t="shared" ca="1" si="416"/>
        <v>bag</v>
      </c>
      <c r="I5051">
        <f t="shared" ca="1" si="414"/>
        <v>0</v>
      </c>
      <c r="J5051" t="str">
        <f t="shared" ca="1" si="415"/>
        <v>meanwhile</v>
      </c>
    </row>
    <row r="5052" spans="1:10">
      <c r="A5052" t="str">
        <f t="shared" ca="1" si="411"/>
        <v>probably1fluffy100respect1</v>
      </c>
      <c r="E5052" t="str">
        <f t="shared" ca="1" si="412"/>
        <v>probably</v>
      </c>
      <c r="F5052" t="str">
        <f t="shared" ca="1" si="413"/>
        <v>fluffy</v>
      </c>
      <c r="G5052">
        <f t="shared" ca="1" si="417"/>
        <v>0</v>
      </c>
      <c r="H5052" t="str">
        <f t="shared" ca="1" si="416"/>
        <v>respect</v>
      </c>
      <c r="I5052" t="str">
        <f t="shared" ca="1" si="414"/>
        <v>towards</v>
      </c>
      <c r="J5052" t="str">
        <f t="shared" ca="1" si="415"/>
        <v>overflow</v>
      </c>
    </row>
    <row r="5053" spans="1:10">
      <c r="A5053" t="str">
        <f t="shared" ca="1" si="411"/>
        <v>curiously0expensive000songs1</v>
      </c>
      <c r="E5053" t="str">
        <f t="shared" ca="1" si="412"/>
        <v>curiously</v>
      </c>
      <c r="F5053" t="str">
        <f t="shared" ca="1" si="413"/>
        <v>expensive</v>
      </c>
      <c r="G5053">
        <f t="shared" ca="1" si="417"/>
        <v>0</v>
      </c>
      <c r="H5053" t="str">
        <f t="shared" ca="1" si="416"/>
        <v>songs</v>
      </c>
      <c r="I5053" t="str">
        <f t="shared" ca="1" si="414"/>
        <v>off</v>
      </c>
      <c r="J5053" t="str">
        <f t="shared" ca="1" si="415"/>
        <v>waterproof</v>
      </c>
    </row>
    <row r="5054" spans="1:10">
      <c r="A5054" t="str">
        <f t="shared" ca="1" si="411"/>
        <v>well0expensive000wood1</v>
      </c>
      <c r="E5054" t="str">
        <f t="shared" ca="1" si="412"/>
        <v>well</v>
      </c>
      <c r="F5054" t="str">
        <f t="shared" ca="1" si="413"/>
        <v>expensive</v>
      </c>
      <c r="G5054">
        <f t="shared" ca="1" si="417"/>
        <v>0</v>
      </c>
      <c r="H5054" t="str">
        <f t="shared" ca="1" si="416"/>
        <v>wood</v>
      </c>
      <c r="I5054" t="str">
        <f t="shared" ca="1" si="414"/>
        <v>amid</v>
      </c>
      <c r="J5054" t="str">
        <f t="shared" ca="1" si="415"/>
        <v>tenderfoot</v>
      </c>
    </row>
    <row r="5055" spans="1:10">
      <c r="A5055" t="str">
        <f t="shared" ca="1" si="411"/>
        <v>loudly1terrific100industry0</v>
      </c>
      <c r="E5055" t="str">
        <f t="shared" ca="1" si="412"/>
        <v>loudly</v>
      </c>
      <c r="F5055" t="str">
        <f t="shared" ca="1" si="413"/>
        <v>terrific</v>
      </c>
      <c r="G5055">
        <f t="shared" ca="1" si="417"/>
        <v>0</v>
      </c>
      <c r="H5055" t="str">
        <f t="shared" ca="1" si="416"/>
        <v>industry</v>
      </c>
      <c r="I5055">
        <f t="shared" ca="1" si="414"/>
        <v>0</v>
      </c>
      <c r="J5055" t="str">
        <f t="shared" ca="1" si="415"/>
        <v>highchair</v>
      </c>
    </row>
    <row r="5056" spans="1:10">
      <c r="A5056" t="str">
        <f t="shared" ca="1" si="411"/>
        <v>closely0dull1kneel1trail1</v>
      </c>
      <c r="E5056" t="str">
        <f t="shared" ca="1" si="412"/>
        <v>closely</v>
      </c>
      <c r="F5056" t="str">
        <f t="shared" ca="1" si="413"/>
        <v>dull</v>
      </c>
      <c r="G5056" t="str">
        <f t="shared" ca="1" si="417"/>
        <v>kneel</v>
      </c>
      <c r="H5056" t="str">
        <f t="shared" ca="1" si="416"/>
        <v>trail</v>
      </c>
      <c r="I5056">
        <f t="shared" ca="1" si="414"/>
        <v>0</v>
      </c>
      <c r="J5056" t="str">
        <f t="shared" ca="1" si="415"/>
        <v>bellboy</v>
      </c>
    </row>
    <row r="5057" spans="1:10">
      <c r="A5057" t="str">
        <f t="shared" ca="1" si="411"/>
        <v>wildly1towering000ice1</v>
      </c>
      <c r="E5057" t="str">
        <f t="shared" ca="1" si="412"/>
        <v>wildly</v>
      </c>
      <c r="F5057" t="str">
        <f t="shared" ca="1" si="413"/>
        <v>towering</v>
      </c>
      <c r="G5057">
        <f t="shared" ca="1" si="417"/>
        <v>0</v>
      </c>
      <c r="H5057" t="str">
        <f t="shared" ca="1" si="416"/>
        <v>ice</v>
      </c>
      <c r="I5057" t="str">
        <f t="shared" ca="1" si="414"/>
        <v>excepting</v>
      </c>
      <c r="J5057" t="str">
        <f t="shared" ca="1" si="415"/>
        <v>mothball</v>
      </c>
    </row>
    <row r="5058" spans="1:10">
      <c r="A5058" t="str">
        <f t="shared" ca="1" si="411"/>
        <v>brightly0red001jeans0</v>
      </c>
      <c r="E5058" t="str">
        <f t="shared" ca="1" si="412"/>
        <v>brightly</v>
      </c>
      <c r="F5058" t="str">
        <f t="shared" ca="1" si="413"/>
        <v>red</v>
      </c>
      <c r="G5058">
        <f t="shared" ca="1" si="417"/>
        <v>0</v>
      </c>
      <c r="H5058" t="str">
        <f t="shared" ca="1" si="416"/>
        <v>jeans</v>
      </c>
      <c r="I5058" t="str">
        <f t="shared" ca="1" si="414"/>
        <v>without</v>
      </c>
      <c r="J5058" t="str">
        <f t="shared" ca="1" si="415"/>
        <v>comeback</v>
      </c>
    </row>
    <row r="5059" spans="1:10">
      <c r="A5059" t="str">
        <f t="shared" ref="A5059:A5122" ca="1" si="418">CONCATENATE(E5059,RANDBETWEEN(0,1),F5059,RANDBETWEEN(0,1),G5059,RANDBETWEEN(0,1),H5059,RANDBETWEEN(0,1))</f>
        <v>not1light1arrange0judge1</v>
      </c>
      <c r="E5059" t="str">
        <f t="shared" ca="1" si="412"/>
        <v>not</v>
      </c>
      <c r="F5059" t="str">
        <f t="shared" ca="1" si="413"/>
        <v>light</v>
      </c>
      <c r="G5059" t="str">
        <f t="shared" ca="1" si="417"/>
        <v>arrange</v>
      </c>
      <c r="H5059" t="str">
        <f t="shared" ca="1" si="416"/>
        <v>judge</v>
      </c>
      <c r="I5059" t="str">
        <f t="shared" ca="1" si="414"/>
        <v>aboard</v>
      </c>
      <c r="J5059" t="str">
        <f t="shared" ca="1" si="415"/>
        <v>handcuff</v>
      </c>
    </row>
    <row r="5060" spans="1:10">
      <c r="A5060" t="str">
        <f t="shared" ca="1" si="418"/>
        <v>truthfully0pointless1follow0window0</v>
      </c>
      <c r="E5060" t="str">
        <f t="shared" ca="1" si="412"/>
        <v>truthfully</v>
      </c>
      <c r="F5060" t="str">
        <f t="shared" ca="1" si="413"/>
        <v>pointless</v>
      </c>
      <c r="G5060" t="str">
        <f t="shared" ca="1" si="417"/>
        <v>follow</v>
      </c>
      <c r="H5060" t="str">
        <f t="shared" ca="1" si="416"/>
        <v>window</v>
      </c>
      <c r="I5060" t="str">
        <f t="shared" ca="1" si="414"/>
        <v>towards</v>
      </c>
      <c r="J5060" t="str">
        <f t="shared" ca="1" si="415"/>
        <v>forklift</v>
      </c>
    </row>
    <row r="5061" spans="1:10">
      <c r="A5061" t="str">
        <f t="shared" ca="1" si="418"/>
        <v>too1secret0double1toes0</v>
      </c>
      <c r="E5061" t="str">
        <f t="shared" ca="1" si="412"/>
        <v>too</v>
      </c>
      <c r="F5061" t="str">
        <f t="shared" ca="1" si="413"/>
        <v>secret</v>
      </c>
      <c r="G5061" t="str">
        <f t="shared" ca="1" si="417"/>
        <v>double</v>
      </c>
      <c r="H5061" t="str">
        <f t="shared" ca="1" si="416"/>
        <v>toes</v>
      </c>
      <c r="I5061">
        <f t="shared" ca="1" si="414"/>
        <v>0</v>
      </c>
      <c r="J5061" t="str">
        <f t="shared" ca="1" si="415"/>
        <v>crossover</v>
      </c>
    </row>
    <row r="5062" spans="1:10">
      <c r="A5062" t="str">
        <f t="shared" ca="1" si="418"/>
        <v>safely0worthless0harass0air1</v>
      </c>
      <c r="E5062" t="str">
        <f t="shared" ca="1" si="412"/>
        <v>safely</v>
      </c>
      <c r="F5062" t="str">
        <f t="shared" ca="1" si="413"/>
        <v>worthless</v>
      </c>
      <c r="G5062" t="str">
        <f t="shared" ca="1" si="417"/>
        <v>harass</v>
      </c>
      <c r="H5062" t="str">
        <f t="shared" ca="1" si="416"/>
        <v>air</v>
      </c>
      <c r="I5062">
        <f t="shared" ca="1" si="414"/>
        <v>0</v>
      </c>
      <c r="J5062" t="str">
        <f t="shared" ca="1" si="415"/>
        <v>washtub</v>
      </c>
    </row>
    <row r="5063" spans="1:10">
      <c r="A5063" t="str">
        <f t="shared" ca="1" si="418"/>
        <v>awkwardly1youthful0sip0potato1</v>
      </c>
      <c r="E5063" t="str">
        <f t="shared" ca="1" si="412"/>
        <v>awkwardly</v>
      </c>
      <c r="F5063" t="str">
        <f t="shared" ca="1" si="413"/>
        <v>youthful</v>
      </c>
      <c r="G5063" t="str">
        <f t="shared" ca="1" si="417"/>
        <v>sip</v>
      </c>
      <c r="H5063" t="str">
        <f t="shared" ca="1" si="416"/>
        <v>potato</v>
      </c>
      <c r="I5063" t="str">
        <f t="shared" ca="1" si="414"/>
        <v>than</v>
      </c>
      <c r="J5063" t="str">
        <f t="shared" ca="1" si="415"/>
        <v>airport</v>
      </c>
    </row>
    <row r="5064" spans="1:10">
      <c r="A5064" t="str">
        <f t="shared" ca="1" si="418"/>
        <v>loudly1ill001sidewalk1</v>
      </c>
      <c r="E5064" t="str">
        <f t="shared" ca="1" si="412"/>
        <v>loudly</v>
      </c>
      <c r="F5064" t="str">
        <f t="shared" ca="1" si="413"/>
        <v>ill</v>
      </c>
      <c r="G5064">
        <f t="shared" ca="1" si="417"/>
        <v>0</v>
      </c>
      <c r="H5064" t="str">
        <f t="shared" ca="1" si="416"/>
        <v>sidewalk</v>
      </c>
      <c r="I5064" t="str">
        <f t="shared" ca="1" si="414"/>
        <v>below</v>
      </c>
      <c r="J5064" t="str">
        <f t="shared" ca="1" si="415"/>
        <v>dishwater</v>
      </c>
    </row>
    <row r="5065" spans="1:10">
      <c r="A5065" t="str">
        <f t="shared" ca="1" si="418"/>
        <v>necessarily0maniacal1pass0boundary0</v>
      </c>
      <c r="E5065" t="str">
        <f t="shared" ca="1" si="412"/>
        <v>necessarily</v>
      </c>
      <c r="F5065" t="str">
        <f t="shared" ca="1" si="413"/>
        <v>maniacal</v>
      </c>
      <c r="G5065" t="str">
        <f t="shared" ca="1" si="417"/>
        <v>pass</v>
      </c>
      <c r="H5065" t="str">
        <f t="shared" ca="1" si="416"/>
        <v>boundary</v>
      </c>
      <c r="I5065" t="str">
        <f t="shared" ca="1" si="414"/>
        <v>above</v>
      </c>
      <c r="J5065" t="str">
        <f t="shared" ca="1" si="415"/>
        <v>widespread</v>
      </c>
    </row>
    <row r="5066" spans="1:10">
      <c r="A5066" t="str">
        <f t="shared" ca="1" si="418"/>
        <v>rarely1reminiscent1follow0test0</v>
      </c>
      <c r="E5066" t="str">
        <f t="shared" ca="1" si="412"/>
        <v>rarely</v>
      </c>
      <c r="F5066" t="str">
        <f t="shared" ca="1" si="413"/>
        <v>reminiscent</v>
      </c>
      <c r="G5066" t="str">
        <f t="shared" ca="1" si="417"/>
        <v>follow</v>
      </c>
      <c r="H5066" t="str">
        <f t="shared" ca="1" si="416"/>
        <v>test</v>
      </c>
      <c r="I5066" t="str">
        <f t="shared" ca="1" si="414"/>
        <v>in</v>
      </c>
      <c r="J5066" t="str">
        <f t="shared" ca="1" si="415"/>
        <v>basketball</v>
      </c>
    </row>
    <row r="5067" spans="1:10">
      <c r="A5067" t="str">
        <f t="shared" ca="1" si="418"/>
        <v>gladly1rampant100liquid0</v>
      </c>
      <c r="E5067" t="str">
        <f t="shared" ca="1" si="412"/>
        <v>gladly</v>
      </c>
      <c r="F5067" t="str">
        <f t="shared" ca="1" si="413"/>
        <v>rampant</v>
      </c>
      <c r="G5067">
        <f t="shared" ca="1" si="417"/>
        <v>0</v>
      </c>
      <c r="H5067" t="str">
        <f t="shared" ca="1" si="416"/>
        <v>liquid</v>
      </c>
      <c r="I5067" t="str">
        <f t="shared" ca="1" si="414"/>
        <v>in</v>
      </c>
      <c r="J5067" t="str">
        <f t="shared" ca="1" si="415"/>
        <v>pancake</v>
      </c>
    </row>
    <row r="5068" spans="1:10">
      <c r="A5068" t="str">
        <f t="shared" ca="1" si="418"/>
        <v>scarcely1fertile0appear1beds1</v>
      </c>
      <c r="E5068" t="str">
        <f t="shared" ca="1" si="412"/>
        <v>scarcely</v>
      </c>
      <c r="F5068" t="str">
        <f t="shared" ca="1" si="413"/>
        <v>fertile</v>
      </c>
      <c r="G5068" t="str">
        <f t="shared" ca="1" si="417"/>
        <v>appear</v>
      </c>
      <c r="H5068" t="str">
        <f t="shared" ca="1" si="416"/>
        <v>beds</v>
      </c>
      <c r="I5068" t="str">
        <f t="shared" ca="1" si="414"/>
        <v>toward</v>
      </c>
      <c r="J5068" t="str">
        <f t="shared" ca="1" si="415"/>
        <v>supernatural</v>
      </c>
    </row>
    <row r="5069" spans="1:10">
      <c r="A5069" t="str">
        <f t="shared" ca="1" si="418"/>
        <v>rather0stupid100sheet0</v>
      </c>
      <c r="E5069" t="str">
        <f t="shared" ca="1" si="412"/>
        <v>rather</v>
      </c>
      <c r="F5069" t="str">
        <f t="shared" ca="1" si="413"/>
        <v>stupid</v>
      </c>
      <c r="G5069">
        <f t="shared" ca="1" si="417"/>
        <v>0</v>
      </c>
      <c r="H5069" t="str">
        <f t="shared" ca="1" si="416"/>
        <v>sheet</v>
      </c>
      <c r="I5069" t="str">
        <f t="shared" ca="1" si="414"/>
        <v>outside</v>
      </c>
      <c r="J5069" t="str">
        <f t="shared" ca="1" si="415"/>
        <v>stonewall</v>
      </c>
    </row>
    <row r="5070" spans="1:10">
      <c r="A5070" t="str">
        <f t="shared" ca="1" si="418"/>
        <v>rarely0warm000houses0</v>
      </c>
      <c r="E5070" t="str">
        <f t="shared" ca="1" si="412"/>
        <v>rarely</v>
      </c>
      <c r="F5070" t="str">
        <f t="shared" ca="1" si="413"/>
        <v>warm</v>
      </c>
      <c r="G5070">
        <f t="shared" ca="1" si="417"/>
        <v>0</v>
      </c>
      <c r="H5070" t="str">
        <f t="shared" ca="1" si="416"/>
        <v>houses</v>
      </c>
      <c r="I5070" t="str">
        <f t="shared" ca="1" si="414"/>
        <v>in</v>
      </c>
      <c r="J5070" t="str">
        <f t="shared" ca="1" si="415"/>
        <v>bugspray</v>
      </c>
    </row>
    <row r="5071" spans="1:10">
      <c r="A5071" t="str">
        <f t="shared" ca="1" si="418"/>
        <v>dearly1hilarious0fit0kiss0</v>
      </c>
      <c r="E5071" t="str">
        <f t="shared" ca="1" si="412"/>
        <v>dearly</v>
      </c>
      <c r="F5071" t="str">
        <f t="shared" ca="1" si="413"/>
        <v>hilarious</v>
      </c>
      <c r="G5071" t="str">
        <f t="shared" ca="1" si="417"/>
        <v>fit</v>
      </c>
      <c r="H5071" t="str">
        <f t="shared" ca="1" si="416"/>
        <v>kiss</v>
      </c>
      <c r="I5071" t="str">
        <f t="shared" ca="1" si="414"/>
        <v>minus</v>
      </c>
      <c r="J5071" t="str">
        <f t="shared" ca="1" si="415"/>
        <v>upwind</v>
      </c>
    </row>
    <row r="5072" spans="1:10">
      <c r="A5072" t="str">
        <f t="shared" ca="1" si="418"/>
        <v>diligently1warm1use1tree1</v>
      </c>
      <c r="E5072" t="str">
        <f t="shared" ca="1" si="412"/>
        <v>diligently</v>
      </c>
      <c r="F5072" t="str">
        <f t="shared" ca="1" si="413"/>
        <v>warm</v>
      </c>
      <c r="G5072" t="str">
        <f t="shared" ca="1" si="417"/>
        <v>use</v>
      </c>
      <c r="H5072" t="str">
        <f t="shared" ca="1" si="416"/>
        <v>tree</v>
      </c>
      <c r="I5072">
        <f t="shared" ca="1" si="414"/>
        <v>0</v>
      </c>
      <c r="J5072" t="str">
        <f t="shared" ca="1" si="415"/>
        <v>sideburns</v>
      </c>
    </row>
    <row r="5073" spans="1:10">
      <c r="A5073" t="str">
        <f t="shared" ca="1" si="418"/>
        <v>reproachfully0laughable1bless0sisters1</v>
      </c>
      <c r="E5073" t="str">
        <f t="shared" ca="1" si="412"/>
        <v>reproachfully</v>
      </c>
      <c r="F5073" t="str">
        <f t="shared" ca="1" si="413"/>
        <v>laughable</v>
      </c>
      <c r="G5073" t="str">
        <f t="shared" ca="1" si="417"/>
        <v>bless</v>
      </c>
      <c r="H5073" t="str">
        <f t="shared" ca="1" si="416"/>
        <v>sisters</v>
      </c>
      <c r="I5073" t="str">
        <f t="shared" ca="1" si="414"/>
        <v>at</v>
      </c>
      <c r="J5073" t="str">
        <f t="shared" ca="1" si="415"/>
        <v>cornmeal</v>
      </c>
    </row>
    <row r="5074" spans="1:10">
      <c r="A5074" t="str">
        <f t="shared" ca="1" si="418"/>
        <v>energetically1telling1receive0cellar1</v>
      </c>
      <c r="E5074" t="str">
        <f t="shared" ca="1" si="412"/>
        <v>energetically</v>
      </c>
      <c r="F5074" t="str">
        <f t="shared" ca="1" si="413"/>
        <v>telling</v>
      </c>
      <c r="G5074" t="str">
        <f t="shared" ca="1" si="417"/>
        <v>receive</v>
      </c>
      <c r="H5074" t="str">
        <f t="shared" ca="1" si="416"/>
        <v>cellar</v>
      </c>
      <c r="I5074" t="str">
        <f t="shared" ca="1" si="414"/>
        <v>onto</v>
      </c>
      <c r="J5074" t="str">
        <f t="shared" ca="1" si="415"/>
        <v>spacewalk</v>
      </c>
    </row>
    <row r="5075" spans="1:10">
      <c r="A5075" t="str">
        <f t="shared" ca="1" si="418"/>
        <v>inquisitively1rustic001quicksand1</v>
      </c>
      <c r="E5075" t="str">
        <f t="shared" ca="1" si="412"/>
        <v>inquisitively</v>
      </c>
      <c r="F5075" t="str">
        <f t="shared" ca="1" si="413"/>
        <v>rustic</v>
      </c>
      <c r="G5075">
        <f t="shared" ca="1" si="417"/>
        <v>0</v>
      </c>
      <c r="H5075" t="str">
        <f t="shared" ca="1" si="416"/>
        <v>quicksand</v>
      </c>
      <c r="I5075" t="str">
        <f t="shared" ca="1" si="414"/>
        <v>per</v>
      </c>
      <c r="J5075" t="str">
        <f t="shared" ca="1" si="415"/>
        <v>watchword</v>
      </c>
    </row>
    <row r="5076" spans="1:10">
      <c r="A5076" t="str">
        <f t="shared" ca="1" si="418"/>
        <v>accidentally0second-hand100tub1</v>
      </c>
      <c r="E5076" t="str">
        <f t="shared" ca="1" si="412"/>
        <v>accidentally</v>
      </c>
      <c r="F5076" t="str">
        <f t="shared" ca="1" si="413"/>
        <v>second-hand</v>
      </c>
      <c r="G5076">
        <f t="shared" ca="1" si="417"/>
        <v>0</v>
      </c>
      <c r="H5076" t="str">
        <f t="shared" ca="1" si="416"/>
        <v>tub</v>
      </c>
      <c r="I5076" t="str">
        <f t="shared" ca="1" si="414"/>
        <v>anti</v>
      </c>
      <c r="J5076" t="str">
        <f t="shared" ca="1" si="415"/>
        <v>highchair</v>
      </c>
    </row>
    <row r="5077" spans="1:10">
      <c r="A5077" t="str">
        <f t="shared" ca="1" si="418"/>
        <v>tremendously1poor101record1</v>
      </c>
      <c r="E5077" t="str">
        <f t="shared" ca="1" si="412"/>
        <v>tremendously</v>
      </c>
      <c r="F5077" t="str">
        <f t="shared" ca="1" si="413"/>
        <v>poor</v>
      </c>
      <c r="G5077">
        <f t="shared" ca="1" si="417"/>
        <v>0</v>
      </c>
      <c r="H5077" t="str">
        <f t="shared" ca="1" si="416"/>
        <v>record</v>
      </c>
      <c r="I5077" t="str">
        <f t="shared" ca="1" si="414"/>
        <v>beneath</v>
      </c>
      <c r="J5077" t="str">
        <f t="shared" ca="1" si="415"/>
        <v>sharecropper</v>
      </c>
    </row>
    <row r="5078" spans="1:10">
      <c r="A5078" t="str">
        <f t="shared" ca="1" si="418"/>
        <v>madly0spicy1trade0store0</v>
      </c>
      <c r="E5078" t="str">
        <f t="shared" ca="1" si="412"/>
        <v>madly</v>
      </c>
      <c r="F5078" t="str">
        <f t="shared" ca="1" si="413"/>
        <v>spicy</v>
      </c>
      <c r="G5078" t="str">
        <f t="shared" ca="1" si="417"/>
        <v>trade</v>
      </c>
      <c r="H5078" t="str">
        <f t="shared" ca="1" si="416"/>
        <v>store</v>
      </c>
      <c r="I5078">
        <f t="shared" ca="1" si="414"/>
        <v>0</v>
      </c>
      <c r="J5078" t="str">
        <f t="shared" ca="1" si="415"/>
        <v>bugspray</v>
      </c>
    </row>
    <row r="5079" spans="1:10">
      <c r="A5079" t="str">
        <f t="shared" ca="1" si="418"/>
        <v>else1noiseless101discussion1</v>
      </c>
      <c r="E5079" t="str">
        <f t="shared" ca="1" si="412"/>
        <v>else</v>
      </c>
      <c r="F5079" t="str">
        <f t="shared" ca="1" si="413"/>
        <v>noiseless</v>
      </c>
      <c r="G5079">
        <f t="shared" ca="1" si="417"/>
        <v>0</v>
      </c>
      <c r="H5079" t="str">
        <f t="shared" ca="1" si="416"/>
        <v>discussion</v>
      </c>
      <c r="I5079" t="str">
        <f t="shared" ca="1" si="414"/>
        <v>opposite</v>
      </c>
      <c r="J5079" t="str">
        <f t="shared" ca="1" si="415"/>
        <v>fishlike</v>
      </c>
    </row>
    <row r="5080" spans="1:10">
      <c r="A5080" t="str">
        <f t="shared" ca="1" si="418"/>
        <v>yawningly0awesome101cakes1</v>
      </c>
      <c r="E5080" t="str">
        <f t="shared" ca="1" si="412"/>
        <v>yawningly</v>
      </c>
      <c r="F5080" t="str">
        <f t="shared" ca="1" si="413"/>
        <v>awesome</v>
      </c>
      <c r="G5080">
        <f t="shared" ca="1" si="417"/>
        <v>0</v>
      </c>
      <c r="H5080" t="str">
        <f t="shared" ca="1" si="416"/>
        <v>cakes</v>
      </c>
      <c r="I5080" t="str">
        <f t="shared" ca="1" si="414"/>
        <v>amid</v>
      </c>
      <c r="J5080" t="str">
        <f t="shared" ca="1" si="415"/>
        <v>upthrust</v>
      </c>
    </row>
    <row r="5081" spans="1:10">
      <c r="A5081" t="str">
        <f t="shared" ca="1" si="418"/>
        <v>interestingly1cool0please0gun0</v>
      </c>
      <c r="E5081" t="str">
        <f t="shared" ca="1" si="412"/>
        <v>interestingly</v>
      </c>
      <c r="F5081" t="str">
        <f t="shared" ca="1" si="413"/>
        <v>cool</v>
      </c>
      <c r="G5081" t="str">
        <f t="shared" ca="1" si="417"/>
        <v>please</v>
      </c>
      <c r="H5081" t="str">
        <f t="shared" ca="1" si="416"/>
        <v>gun</v>
      </c>
      <c r="I5081">
        <f t="shared" ca="1" si="414"/>
        <v>0</v>
      </c>
      <c r="J5081" t="str">
        <f t="shared" ca="1" si="415"/>
        <v>allover</v>
      </c>
    </row>
    <row r="5082" spans="1:10">
      <c r="A5082" t="str">
        <f t="shared" ca="1" si="418"/>
        <v>roughly0statuesque101yoke1</v>
      </c>
      <c r="E5082" t="str">
        <f t="shared" ca="1" si="412"/>
        <v>roughly</v>
      </c>
      <c r="F5082" t="str">
        <f t="shared" ca="1" si="413"/>
        <v>statuesque</v>
      </c>
      <c r="G5082">
        <f t="shared" ca="1" si="417"/>
        <v>0</v>
      </c>
      <c r="H5082" t="str">
        <f t="shared" ca="1" si="416"/>
        <v>yoke</v>
      </c>
      <c r="I5082">
        <f t="shared" ca="1" si="414"/>
        <v>0</v>
      </c>
      <c r="J5082" t="str">
        <f t="shared" ca="1" si="415"/>
        <v>underestimate</v>
      </c>
    </row>
    <row r="5083" spans="1:10">
      <c r="A5083" t="str">
        <f t="shared" ca="1" si="418"/>
        <v>energetically1nauseating0pull0exchange1</v>
      </c>
      <c r="E5083" t="str">
        <f t="shared" ca="1" si="412"/>
        <v>energetically</v>
      </c>
      <c r="F5083" t="str">
        <f t="shared" ca="1" si="413"/>
        <v>nauseating</v>
      </c>
      <c r="G5083" t="str">
        <f t="shared" ca="1" si="417"/>
        <v>pull</v>
      </c>
      <c r="H5083" t="str">
        <f t="shared" ca="1" si="416"/>
        <v>exchange</v>
      </c>
      <c r="I5083" t="str">
        <f t="shared" ca="1" si="414"/>
        <v>underneath</v>
      </c>
      <c r="J5083" t="str">
        <f t="shared" ca="1" si="415"/>
        <v>earring</v>
      </c>
    </row>
    <row r="5084" spans="1:10">
      <c r="A5084" t="str">
        <f t="shared" ca="1" si="418"/>
        <v>kookily1tense000mother0</v>
      </c>
      <c r="E5084" t="str">
        <f t="shared" ca="1" si="412"/>
        <v>kookily</v>
      </c>
      <c r="F5084" t="str">
        <f t="shared" ca="1" si="413"/>
        <v>tense</v>
      </c>
      <c r="G5084">
        <f t="shared" ca="1" si="417"/>
        <v>0</v>
      </c>
      <c r="H5084" t="str">
        <f t="shared" ca="1" si="416"/>
        <v>mother</v>
      </c>
      <c r="I5084" t="str">
        <f t="shared" ca="1" si="414"/>
        <v>to</v>
      </c>
      <c r="J5084" t="str">
        <f t="shared" ca="1" si="415"/>
        <v>clockwise</v>
      </c>
    </row>
    <row r="5085" spans="1:10">
      <c r="A5085" t="str">
        <f t="shared" ca="1" si="418"/>
        <v>tensely1scary0use1expansion1</v>
      </c>
      <c r="E5085" t="str">
        <f t="shared" ca="1" si="412"/>
        <v>tensely</v>
      </c>
      <c r="F5085" t="str">
        <f t="shared" ca="1" si="413"/>
        <v>scary</v>
      </c>
      <c r="G5085" t="str">
        <f t="shared" ca="1" si="417"/>
        <v>use</v>
      </c>
      <c r="H5085" t="str">
        <f t="shared" ca="1" si="416"/>
        <v>expansion</v>
      </c>
      <c r="I5085" t="str">
        <f t="shared" ca="1" si="414"/>
        <v>of</v>
      </c>
      <c r="J5085" t="str">
        <f t="shared" ca="1" si="415"/>
        <v>crewcut</v>
      </c>
    </row>
    <row r="5086" spans="1:10">
      <c r="A5086" t="str">
        <f t="shared" ca="1" si="418"/>
        <v>elsewhere1warm0matter0things1</v>
      </c>
      <c r="E5086" t="str">
        <f t="shared" ca="1" si="412"/>
        <v>elsewhere</v>
      </c>
      <c r="F5086" t="str">
        <f t="shared" ca="1" si="413"/>
        <v>warm</v>
      </c>
      <c r="G5086" t="str">
        <f t="shared" ca="1" si="417"/>
        <v>matter</v>
      </c>
      <c r="H5086" t="str">
        <f t="shared" ca="1" si="416"/>
        <v>things</v>
      </c>
      <c r="I5086" t="str">
        <f t="shared" ca="1" si="414"/>
        <v>as</v>
      </c>
      <c r="J5086" t="str">
        <f t="shared" ca="1" si="415"/>
        <v>undercharge</v>
      </c>
    </row>
    <row r="5087" spans="1:10">
      <c r="A5087" t="str">
        <f t="shared" ca="1" si="418"/>
        <v>generally1tranquil1boast0view1</v>
      </c>
      <c r="E5087" t="str">
        <f t="shared" ref="E5087:E5150" ca="1" si="419">INDEX(E3587:E5086,RANDBETWEEN(1,1000))</f>
        <v>generally</v>
      </c>
      <c r="F5087" t="str">
        <f t="shared" ref="F5087:F5150" ca="1" si="420">INDEX(F3587:F5086,RANDBETWEEN(1,1000))</f>
        <v>tranquil</v>
      </c>
      <c r="G5087" t="str">
        <f t="shared" ca="1" si="417"/>
        <v>boast</v>
      </c>
      <c r="H5087" t="str">
        <f t="shared" ca="1" si="416"/>
        <v>view</v>
      </c>
      <c r="I5087">
        <f t="shared" ref="I5087:I5150" ca="1" si="421">INDEX(I3587:I5086,RANDBETWEEN(1,1000))</f>
        <v>0</v>
      </c>
      <c r="J5087" t="str">
        <f t="shared" ref="J5087:J5150" ca="1" si="422">INDEX(J3587:J5086,RANDBETWEEN(1,1000))</f>
        <v>sixfold</v>
      </c>
    </row>
    <row r="5088" spans="1:10">
      <c r="A5088" t="str">
        <f t="shared" ca="1" si="418"/>
        <v>normally0rustic0return0breath1</v>
      </c>
      <c r="E5088" t="str">
        <f t="shared" ca="1" si="419"/>
        <v>normally</v>
      </c>
      <c r="F5088" t="str">
        <f t="shared" ca="1" si="420"/>
        <v>rustic</v>
      </c>
      <c r="G5088" t="str">
        <f t="shared" ca="1" si="417"/>
        <v>return</v>
      </c>
      <c r="H5088" t="str">
        <f t="shared" ref="H5088:H5151" ca="1" si="423">INDEX(H3588:H5087,RANDBETWEEN(1,1000))</f>
        <v>breath</v>
      </c>
      <c r="I5088" t="str">
        <f t="shared" ca="1" si="421"/>
        <v>from</v>
      </c>
      <c r="J5088" t="str">
        <f t="shared" ca="1" si="422"/>
        <v>widespread</v>
      </c>
    </row>
    <row r="5089" spans="1:10">
      <c r="A5089" t="str">
        <f t="shared" ca="1" si="418"/>
        <v>sweetly0humorous1boast1cup0</v>
      </c>
      <c r="E5089" t="str">
        <f t="shared" ca="1" si="419"/>
        <v>sweetly</v>
      </c>
      <c r="F5089" t="str">
        <f t="shared" ca="1" si="420"/>
        <v>humorous</v>
      </c>
      <c r="G5089" t="str">
        <f t="shared" ca="1" si="417"/>
        <v>boast</v>
      </c>
      <c r="H5089" t="str">
        <f t="shared" ca="1" si="423"/>
        <v>cup</v>
      </c>
      <c r="I5089" t="str">
        <f t="shared" ca="1" si="421"/>
        <v>of</v>
      </c>
      <c r="J5089" t="str">
        <f t="shared" ca="1" si="422"/>
        <v>stronghold</v>
      </c>
    </row>
    <row r="5090" spans="1:10">
      <c r="A5090" t="str">
        <f t="shared" ca="1" si="418"/>
        <v>jaggedly0mean1end0plantation0</v>
      </c>
      <c r="E5090" t="str">
        <f t="shared" ca="1" si="419"/>
        <v>jaggedly</v>
      </c>
      <c r="F5090" t="str">
        <f t="shared" ca="1" si="420"/>
        <v>mean</v>
      </c>
      <c r="G5090" t="str">
        <f t="shared" ca="1" si="417"/>
        <v>end</v>
      </c>
      <c r="H5090" t="str">
        <f t="shared" ca="1" si="423"/>
        <v>plantation</v>
      </c>
      <c r="I5090" t="str">
        <f t="shared" ca="1" si="421"/>
        <v>with</v>
      </c>
      <c r="J5090" t="str">
        <f t="shared" ca="1" si="422"/>
        <v>waxwork</v>
      </c>
    </row>
    <row r="5091" spans="1:10">
      <c r="A5091" t="str">
        <f t="shared" ca="1" si="418"/>
        <v>rudely1clear0clap1sisters0</v>
      </c>
      <c r="E5091" t="str">
        <f t="shared" ca="1" si="419"/>
        <v>rudely</v>
      </c>
      <c r="F5091" t="str">
        <f t="shared" ca="1" si="420"/>
        <v>clear</v>
      </c>
      <c r="G5091" t="str">
        <f t="shared" ca="1" si="417"/>
        <v>clap</v>
      </c>
      <c r="H5091" t="str">
        <f t="shared" ca="1" si="423"/>
        <v>sisters</v>
      </c>
      <c r="I5091" t="str">
        <f t="shared" ca="1" si="421"/>
        <v>after</v>
      </c>
      <c r="J5091" t="str">
        <f t="shared" ca="1" si="422"/>
        <v>bellboy</v>
      </c>
    </row>
    <row r="5092" spans="1:10">
      <c r="A5092" t="str">
        <f t="shared" ca="1" si="418"/>
        <v>busily0fancy000tub1</v>
      </c>
      <c r="E5092" t="str">
        <f t="shared" ca="1" si="419"/>
        <v>busily</v>
      </c>
      <c r="F5092" t="str">
        <f t="shared" ca="1" si="420"/>
        <v>fancy</v>
      </c>
      <c r="G5092">
        <f t="shared" ca="1" si="417"/>
        <v>0</v>
      </c>
      <c r="H5092" t="str">
        <f t="shared" ca="1" si="423"/>
        <v>tub</v>
      </c>
      <c r="I5092" t="str">
        <f t="shared" ca="1" si="421"/>
        <v>round</v>
      </c>
      <c r="J5092" t="str">
        <f t="shared" ca="1" si="422"/>
        <v>foreclosure</v>
      </c>
    </row>
    <row r="5093" spans="1:10">
      <c r="A5093" t="str">
        <f t="shared" ca="1" si="418"/>
        <v>safely1absent1rhyme1market1</v>
      </c>
      <c r="E5093" t="str">
        <f t="shared" ca="1" si="419"/>
        <v>safely</v>
      </c>
      <c r="F5093" t="str">
        <f t="shared" ca="1" si="420"/>
        <v>absent</v>
      </c>
      <c r="G5093" t="str">
        <f t="shared" ca="1" si="417"/>
        <v>rhyme</v>
      </c>
      <c r="H5093" t="str">
        <f t="shared" ca="1" si="423"/>
        <v>market</v>
      </c>
      <c r="I5093">
        <f t="shared" ca="1" si="421"/>
        <v>0</v>
      </c>
      <c r="J5093" t="str">
        <f t="shared" ca="1" si="422"/>
        <v>lifelong</v>
      </c>
    </row>
    <row r="5094" spans="1:10">
      <c r="A5094" t="str">
        <f t="shared" ca="1" si="418"/>
        <v>equally1wonderful1harass1quill1</v>
      </c>
      <c r="E5094" t="str">
        <f t="shared" ca="1" si="419"/>
        <v>equally</v>
      </c>
      <c r="F5094" t="str">
        <f t="shared" ca="1" si="420"/>
        <v>wonderful</v>
      </c>
      <c r="G5094" t="str">
        <f t="shared" ca="1" si="417"/>
        <v>harass</v>
      </c>
      <c r="H5094" t="str">
        <f t="shared" ca="1" si="423"/>
        <v>quill</v>
      </c>
      <c r="I5094" t="str">
        <f t="shared" ca="1" si="421"/>
        <v>outside</v>
      </c>
      <c r="J5094" t="str">
        <f t="shared" ca="1" si="422"/>
        <v>backdrop</v>
      </c>
    </row>
    <row r="5095" spans="1:10">
      <c r="A5095" t="str">
        <f t="shared" ca="1" si="418"/>
        <v>wrongly0light0laugh0sisters1</v>
      </c>
      <c r="E5095" t="str">
        <f t="shared" ca="1" si="419"/>
        <v>wrongly</v>
      </c>
      <c r="F5095" t="str">
        <f t="shared" ca="1" si="420"/>
        <v>light</v>
      </c>
      <c r="G5095" t="str">
        <f t="shared" ca="1" si="417"/>
        <v>laugh</v>
      </c>
      <c r="H5095" t="str">
        <f t="shared" ca="1" si="423"/>
        <v>sisters</v>
      </c>
      <c r="I5095" t="str">
        <f t="shared" ca="1" si="421"/>
        <v>save</v>
      </c>
      <c r="J5095" t="str">
        <f t="shared" ca="1" si="422"/>
        <v>supertanker</v>
      </c>
    </row>
    <row r="5096" spans="1:10">
      <c r="A5096" t="str">
        <f t="shared" ca="1" si="418"/>
        <v>safely1smooth1whirl0stem0</v>
      </c>
      <c r="E5096" t="str">
        <f t="shared" ca="1" si="419"/>
        <v>safely</v>
      </c>
      <c r="F5096" t="str">
        <f t="shared" ca="1" si="420"/>
        <v>smooth</v>
      </c>
      <c r="G5096" t="str">
        <f t="shared" ca="1" si="417"/>
        <v>whirl</v>
      </c>
      <c r="H5096" t="str">
        <f t="shared" ca="1" si="423"/>
        <v>stem</v>
      </c>
      <c r="I5096" t="str">
        <f t="shared" ca="1" si="421"/>
        <v>like</v>
      </c>
      <c r="J5096" t="str">
        <f t="shared" ca="1" si="422"/>
        <v>waxwork</v>
      </c>
    </row>
    <row r="5097" spans="1:10">
      <c r="A5097" t="str">
        <f t="shared" ca="1" si="418"/>
        <v>wrongly0null1cough0jeans1</v>
      </c>
      <c r="E5097" t="str">
        <f t="shared" ca="1" si="419"/>
        <v>wrongly</v>
      </c>
      <c r="F5097" t="str">
        <f t="shared" ca="1" si="420"/>
        <v>null</v>
      </c>
      <c r="G5097" t="str">
        <f t="shared" ca="1" si="417"/>
        <v>cough</v>
      </c>
      <c r="H5097" t="str">
        <f t="shared" ca="1" si="423"/>
        <v>jeans</v>
      </c>
      <c r="I5097" t="str">
        <f t="shared" ca="1" si="421"/>
        <v>onto</v>
      </c>
      <c r="J5097" t="str">
        <f t="shared" ca="1" si="422"/>
        <v>undercharge</v>
      </c>
    </row>
    <row r="5098" spans="1:10">
      <c r="A5098" t="str">
        <f t="shared" ca="1" si="418"/>
        <v>kiddingly1misty1trade1legs0</v>
      </c>
      <c r="E5098" t="str">
        <f t="shared" ca="1" si="419"/>
        <v>kiddingly</v>
      </c>
      <c r="F5098" t="str">
        <f t="shared" ca="1" si="420"/>
        <v>misty</v>
      </c>
      <c r="G5098" t="str">
        <f t="shared" ca="1" si="417"/>
        <v>trade</v>
      </c>
      <c r="H5098" t="str">
        <f t="shared" ca="1" si="423"/>
        <v>legs</v>
      </c>
      <c r="I5098">
        <f t="shared" ca="1" si="421"/>
        <v>0</v>
      </c>
      <c r="J5098" t="str">
        <f t="shared" ca="1" si="422"/>
        <v>grasshopper</v>
      </c>
    </row>
    <row r="5099" spans="1:10">
      <c r="A5099" t="str">
        <f t="shared" ca="1" si="418"/>
        <v>ever0well-groomed0stitch0bells0</v>
      </c>
      <c r="E5099" t="str">
        <f t="shared" ca="1" si="419"/>
        <v>ever</v>
      </c>
      <c r="F5099" t="str">
        <f t="shared" ca="1" si="420"/>
        <v>well-groomed</v>
      </c>
      <c r="G5099" t="str">
        <f t="shared" ca="1" si="417"/>
        <v>stitch</v>
      </c>
      <c r="H5099" t="str">
        <f t="shared" ca="1" si="423"/>
        <v>bells</v>
      </c>
      <c r="I5099">
        <f t="shared" ca="1" si="421"/>
        <v>0</v>
      </c>
      <c r="J5099" t="str">
        <f t="shared" ca="1" si="422"/>
        <v>daybreak</v>
      </c>
    </row>
    <row r="5100" spans="1:10">
      <c r="A5100" t="str">
        <f t="shared" ca="1" si="418"/>
        <v>evenly1hysterical0wave0dust1</v>
      </c>
      <c r="E5100" t="str">
        <f t="shared" ca="1" si="419"/>
        <v>evenly</v>
      </c>
      <c r="F5100" t="str">
        <f t="shared" ca="1" si="420"/>
        <v>hysterical</v>
      </c>
      <c r="G5100" t="str">
        <f t="shared" ca="1" si="417"/>
        <v>wave</v>
      </c>
      <c r="H5100" t="str">
        <f t="shared" ca="1" si="423"/>
        <v>dust</v>
      </c>
      <c r="I5100" t="str">
        <f t="shared" ca="1" si="421"/>
        <v>inside</v>
      </c>
      <c r="J5100" t="str">
        <f t="shared" ca="1" si="422"/>
        <v>butternut</v>
      </c>
    </row>
    <row r="5101" spans="1:10">
      <c r="A5101" t="str">
        <f t="shared" ca="1" si="418"/>
        <v>primarily0robust0soak0berry1</v>
      </c>
      <c r="E5101" t="str">
        <f t="shared" ca="1" si="419"/>
        <v>primarily</v>
      </c>
      <c r="F5101" t="str">
        <f t="shared" ca="1" si="420"/>
        <v>robust</v>
      </c>
      <c r="G5101" t="str">
        <f t="shared" ca="1" si="417"/>
        <v>soak</v>
      </c>
      <c r="H5101" t="str">
        <f t="shared" ca="1" si="423"/>
        <v>berry</v>
      </c>
      <c r="I5101">
        <f t="shared" ca="1" si="421"/>
        <v>0</v>
      </c>
      <c r="J5101" t="str">
        <f t="shared" ca="1" si="422"/>
        <v>crossover</v>
      </c>
    </row>
    <row r="5102" spans="1:10">
      <c r="A5102" t="str">
        <f t="shared" ca="1" si="418"/>
        <v>wonderfully0quirky001bells1</v>
      </c>
      <c r="E5102" t="str">
        <f t="shared" ca="1" si="419"/>
        <v>wonderfully</v>
      </c>
      <c r="F5102" t="str">
        <f t="shared" ca="1" si="420"/>
        <v>quirky</v>
      </c>
      <c r="G5102">
        <f t="shared" ca="1" si="417"/>
        <v>0</v>
      </c>
      <c r="H5102" t="str">
        <f t="shared" ca="1" si="423"/>
        <v>bells</v>
      </c>
      <c r="I5102">
        <f t="shared" ca="1" si="421"/>
        <v>0</v>
      </c>
      <c r="J5102" t="str">
        <f t="shared" ca="1" si="422"/>
        <v>airtime</v>
      </c>
    </row>
    <row r="5103" spans="1:10">
      <c r="A5103" t="str">
        <f t="shared" ca="1" si="418"/>
        <v>previously1cuddly1boast0lake0</v>
      </c>
      <c r="E5103" t="str">
        <f t="shared" ca="1" si="419"/>
        <v>previously</v>
      </c>
      <c r="F5103" t="str">
        <f t="shared" ca="1" si="420"/>
        <v>cuddly</v>
      </c>
      <c r="G5103" t="str">
        <f t="shared" ref="G5103:G5166" ca="1" si="424">INDEX(G3603:G5102,RANDBETWEEN(1,1000))</f>
        <v>boast</v>
      </c>
      <c r="H5103" t="str">
        <f t="shared" ca="1" si="423"/>
        <v>lake</v>
      </c>
      <c r="I5103" t="str">
        <f t="shared" ca="1" si="421"/>
        <v>unlike</v>
      </c>
      <c r="J5103" t="str">
        <f t="shared" ca="1" si="422"/>
        <v>clockwise</v>
      </c>
    </row>
    <row r="5104" spans="1:10">
      <c r="A5104" t="str">
        <f t="shared" ca="1" si="418"/>
        <v>hopefully0royal1raise0hook0</v>
      </c>
      <c r="E5104" t="str">
        <f t="shared" ca="1" si="419"/>
        <v>hopefully</v>
      </c>
      <c r="F5104" t="str">
        <f t="shared" ca="1" si="420"/>
        <v>royal</v>
      </c>
      <c r="G5104" t="str">
        <f t="shared" ca="1" si="424"/>
        <v>raise</v>
      </c>
      <c r="H5104" t="str">
        <f t="shared" ca="1" si="423"/>
        <v>hook</v>
      </c>
      <c r="I5104" t="str">
        <f t="shared" ca="1" si="421"/>
        <v>but</v>
      </c>
      <c r="J5104" t="str">
        <f t="shared" ca="1" si="422"/>
        <v>widespread</v>
      </c>
    </row>
    <row r="5105" spans="1:10">
      <c r="A5105" t="str">
        <f t="shared" ca="1" si="418"/>
        <v>shakily1sulky0challenge1regret1</v>
      </c>
      <c r="E5105" t="str">
        <f t="shared" ca="1" si="419"/>
        <v>shakily</v>
      </c>
      <c r="F5105" t="str">
        <f t="shared" ca="1" si="420"/>
        <v>sulky</v>
      </c>
      <c r="G5105" t="str">
        <f t="shared" ca="1" si="424"/>
        <v>challenge</v>
      </c>
      <c r="H5105" t="str">
        <f t="shared" ca="1" si="423"/>
        <v>regret</v>
      </c>
      <c r="I5105">
        <f t="shared" ca="1" si="421"/>
        <v>0</v>
      </c>
      <c r="J5105" t="str">
        <f t="shared" ca="1" si="422"/>
        <v>forecastle</v>
      </c>
    </row>
    <row r="5106" spans="1:10">
      <c r="A5106" t="str">
        <f t="shared" ca="1" si="418"/>
        <v>dearly0domineering001stem0</v>
      </c>
      <c r="E5106" t="str">
        <f t="shared" ca="1" si="419"/>
        <v>dearly</v>
      </c>
      <c r="F5106" t="str">
        <f t="shared" ca="1" si="420"/>
        <v>domineering</v>
      </c>
      <c r="G5106">
        <f t="shared" ca="1" si="424"/>
        <v>0</v>
      </c>
      <c r="H5106" t="str">
        <f t="shared" ca="1" si="423"/>
        <v>stem</v>
      </c>
      <c r="I5106" t="str">
        <f t="shared" ca="1" si="421"/>
        <v>round</v>
      </c>
      <c r="J5106" t="str">
        <f t="shared" ca="1" si="422"/>
        <v>backache</v>
      </c>
    </row>
    <row r="5107" spans="1:10">
      <c r="A5107" t="str">
        <f t="shared" ca="1" si="418"/>
        <v>oddly1aromatic0fail1cap0</v>
      </c>
      <c r="E5107" t="str">
        <f t="shared" ca="1" si="419"/>
        <v>oddly</v>
      </c>
      <c r="F5107" t="str">
        <f t="shared" ca="1" si="420"/>
        <v>aromatic</v>
      </c>
      <c r="G5107" t="str">
        <f t="shared" ca="1" si="424"/>
        <v>fail</v>
      </c>
      <c r="H5107" t="str">
        <f t="shared" ca="1" si="423"/>
        <v>cap</v>
      </c>
      <c r="I5107">
        <f t="shared" ca="1" si="421"/>
        <v>0</v>
      </c>
      <c r="J5107" t="str">
        <f t="shared" ca="1" si="422"/>
        <v>afterimage</v>
      </c>
    </row>
    <row r="5108" spans="1:10">
      <c r="A5108" t="str">
        <f t="shared" ca="1" si="418"/>
        <v>jovially1damp0ask0kitty1</v>
      </c>
      <c r="E5108" t="str">
        <f t="shared" ca="1" si="419"/>
        <v>jovially</v>
      </c>
      <c r="F5108" t="str">
        <f t="shared" ca="1" si="420"/>
        <v>damp</v>
      </c>
      <c r="G5108" t="str">
        <f t="shared" ca="1" si="424"/>
        <v>ask</v>
      </c>
      <c r="H5108" t="str">
        <f t="shared" ca="1" si="423"/>
        <v>kitty</v>
      </c>
      <c r="I5108">
        <f t="shared" ca="1" si="421"/>
        <v>0</v>
      </c>
      <c r="J5108" t="str">
        <f t="shared" ca="1" si="422"/>
        <v>washroom</v>
      </c>
    </row>
    <row r="5109" spans="1:10">
      <c r="A5109" t="str">
        <f t="shared" ca="1" si="418"/>
        <v>quarrelsomely1necessary0miss1tub1</v>
      </c>
      <c r="E5109" t="str">
        <f t="shared" ca="1" si="419"/>
        <v>quarrelsomely</v>
      </c>
      <c r="F5109" t="str">
        <f t="shared" ca="1" si="420"/>
        <v>necessary</v>
      </c>
      <c r="G5109" t="str">
        <f t="shared" ca="1" si="424"/>
        <v>miss</v>
      </c>
      <c r="H5109" t="str">
        <f t="shared" ca="1" si="423"/>
        <v>tub</v>
      </c>
      <c r="I5109">
        <f t="shared" ca="1" si="421"/>
        <v>0</v>
      </c>
      <c r="J5109" t="str">
        <f t="shared" ca="1" si="422"/>
        <v>carefree</v>
      </c>
    </row>
    <row r="5110" spans="1:10">
      <c r="A5110" t="str">
        <f t="shared" ca="1" si="418"/>
        <v>irritably1knowledgeable1snow1record0</v>
      </c>
      <c r="E5110" t="str">
        <f t="shared" ca="1" si="419"/>
        <v>irritably</v>
      </c>
      <c r="F5110" t="str">
        <f t="shared" ca="1" si="420"/>
        <v>knowledgeable</v>
      </c>
      <c r="G5110" t="str">
        <f t="shared" ca="1" si="424"/>
        <v>snow</v>
      </c>
      <c r="H5110" t="str">
        <f t="shared" ca="1" si="423"/>
        <v>record</v>
      </c>
      <c r="I5110" t="str">
        <f t="shared" ca="1" si="421"/>
        <v>near</v>
      </c>
      <c r="J5110" t="str">
        <f t="shared" ca="1" si="422"/>
        <v>keyword</v>
      </c>
    </row>
    <row r="5111" spans="1:10">
      <c r="A5111" t="str">
        <f t="shared" ca="1" si="418"/>
        <v>cautiously0harsh1embarrass0seed1</v>
      </c>
      <c r="E5111" t="str">
        <f t="shared" ca="1" si="419"/>
        <v>cautiously</v>
      </c>
      <c r="F5111" t="str">
        <f t="shared" ca="1" si="420"/>
        <v>harsh</v>
      </c>
      <c r="G5111" t="str">
        <f t="shared" ca="1" si="424"/>
        <v>embarrass</v>
      </c>
      <c r="H5111" t="str">
        <f t="shared" ca="1" si="423"/>
        <v>seed</v>
      </c>
      <c r="I5111" t="str">
        <f t="shared" ca="1" si="421"/>
        <v>inside</v>
      </c>
      <c r="J5111" t="str">
        <f t="shared" ca="1" si="422"/>
        <v>backtrack</v>
      </c>
    </row>
    <row r="5112" spans="1:10">
      <c r="A5112" t="str">
        <f t="shared" ca="1" si="418"/>
        <v>honestly0female100cap0</v>
      </c>
      <c r="E5112" t="str">
        <f t="shared" ca="1" si="419"/>
        <v>honestly</v>
      </c>
      <c r="F5112" t="str">
        <f t="shared" ca="1" si="420"/>
        <v>female</v>
      </c>
      <c r="G5112">
        <f t="shared" ca="1" si="424"/>
        <v>0</v>
      </c>
      <c r="H5112" t="str">
        <f t="shared" ca="1" si="423"/>
        <v>cap</v>
      </c>
      <c r="I5112" t="str">
        <f t="shared" ca="1" si="421"/>
        <v>outside</v>
      </c>
      <c r="J5112" t="str">
        <f t="shared" ca="1" si="422"/>
        <v>upon</v>
      </c>
    </row>
    <row r="5113" spans="1:10">
      <c r="A5113" t="str">
        <f t="shared" ca="1" si="418"/>
        <v>gladly1right101rod0</v>
      </c>
      <c r="E5113" t="str">
        <f t="shared" ca="1" si="419"/>
        <v>gladly</v>
      </c>
      <c r="F5113" t="str">
        <f t="shared" ca="1" si="420"/>
        <v>right</v>
      </c>
      <c r="G5113">
        <f t="shared" ca="1" si="424"/>
        <v>0</v>
      </c>
      <c r="H5113" t="str">
        <f t="shared" ca="1" si="423"/>
        <v>rod</v>
      </c>
      <c r="I5113">
        <f t="shared" ca="1" si="421"/>
        <v>0</v>
      </c>
      <c r="J5113" t="str">
        <f t="shared" ca="1" si="422"/>
        <v>gearshift</v>
      </c>
    </row>
    <row r="5114" spans="1:10">
      <c r="A5114" t="str">
        <f t="shared" ca="1" si="418"/>
        <v>playfully0few0crush1stem0</v>
      </c>
      <c r="E5114" t="str">
        <f t="shared" ca="1" si="419"/>
        <v>playfully</v>
      </c>
      <c r="F5114" t="str">
        <f t="shared" ca="1" si="420"/>
        <v>few</v>
      </c>
      <c r="G5114" t="str">
        <f t="shared" ca="1" si="424"/>
        <v>crush</v>
      </c>
      <c r="H5114" t="str">
        <f t="shared" ca="1" si="423"/>
        <v>stem</v>
      </c>
      <c r="I5114">
        <f t="shared" ca="1" si="421"/>
        <v>0</v>
      </c>
      <c r="J5114" t="str">
        <f t="shared" ca="1" si="422"/>
        <v>supermarket</v>
      </c>
    </row>
    <row r="5115" spans="1:10">
      <c r="A5115" t="str">
        <f t="shared" ca="1" si="418"/>
        <v>hourly1black-and-white1tire1trip0</v>
      </c>
      <c r="E5115" t="str">
        <f t="shared" ca="1" si="419"/>
        <v>hourly</v>
      </c>
      <c r="F5115" t="str">
        <f t="shared" ca="1" si="420"/>
        <v>black-and-white</v>
      </c>
      <c r="G5115" t="str">
        <f t="shared" ca="1" si="424"/>
        <v>tire</v>
      </c>
      <c r="H5115" t="str">
        <f t="shared" ca="1" si="423"/>
        <v>trip</v>
      </c>
      <c r="I5115" t="str">
        <f t="shared" ca="1" si="421"/>
        <v>in</v>
      </c>
      <c r="J5115" t="str">
        <f t="shared" ca="1" si="422"/>
        <v>anyplace</v>
      </c>
    </row>
    <row r="5116" spans="1:10">
      <c r="A5116" t="str">
        <f t="shared" ca="1" si="418"/>
        <v>solemnly0high001liquid0</v>
      </c>
      <c r="E5116" t="str">
        <f t="shared" ca="1" si="419"/>
        <v>solemnly</v>
      </c>
      <c r="F5116" t="str">
        <f t="shared" ca="1" si="420"/>
        <v>high</v>
      </c>
      <c r="G5116">
        <f t="shared" ca="1" si="424"/>
        <v>0</v>
      </c>
      <c r="H5116" t="str">
        <f t="shared" ca="1" si="423"/>
        <v>liquid</v>
      </c>
      <c r="I5116">
        <f t="shared" ca="1" si="421"/>
        <v>0</v>
      </c>
      <c r="J5116" t="str">
        <f t="shared" ca="1" si="422"/>
        <v>dishwater</v>
      </c>
    </row>
    <row r="5117" spans="1:10">
      <c r="A5117" t="str">
        <f t="shared" ca="1" si="418"/>
        <v>annually0right1film0approval0</v>
      </c>
      <c r="E5117" t="str">
        <f t="shared" ca="1" si="419"/>
        <v>annually</v>
      </c>
      <c r="F5117" t="str">
        <f t="shared" ca="1" si="420"/>
        <v>right</v>
      </c>
      <c r="G5117" t="str">
        <f t="shared" ca="1" si="424"/>
        <v>film</v>
      </c>
      <c r="H5117" t="str">
        <f t="shared" ca="1" si="423"/>
        <v>approval</v>
      </c>
      <c r="I5117">
        <f t="shared" ca="1" si="421"/>
        <v>0</v>
      </c>
      <c r="J5117" t="str">
        <f t="shared" ca="1" si="422"/>
        <v>tenderfoot</v>
      </c>
    </row>
    <row r="5118" spans="1:10">
      <c r="A5118" t="str">
        <f t="shared" ca="1" si="418"/>
        <v>furiously0successful000value1</v>
      </c>
      <c r="E5118" t="str">
        <f t="shared" ca="1" si="419"/>
        <v>furiously</v>
      </c>
      <c r="F5118" t="str">
        <f t="shared" ca="1" si="420"/>
        <v>successful</v>
      </c>
      <c r="G5118">
        <f t="shared" ca="1" si="424"/>
        <v>0</v>
      </c>
      <c r="H5118" t="str">
        <f t="shared" ca="1" si="423"/>
        <v>value</v>
      </c>
      <c r="I5118">
        <f t="shared" ca="1" si="421"/>
        <v>0</v>
      </c>
      <c r="J5118" t="str">
        <f t="shared" ca="1" si="422"/>
        <v>jellyfish</v>
      </c>
    </row>
    <row r="5119" spans="1:10">
      <c r="A5119" t="str">
        <f t="shared" ca="1" si="418"/>
        <v>jealously0amusing001weather1</v>
      </c>
      <c r="E5119" t="str">
        <f t="shared" ca="1" si="419"/>
        <v>jealously</v>
      </c>
      <c r="F5119" t="str">
        <f t="shared" ca="1" si="420"/>
        <v>amusing</v>
      </c>
      <c r="G5119">
        <f t="shared" ca="1" si="424"/>
        <v>0</v>
      </c>
      <c r="H5119" t="str">
        <f t="shared" ca="1" si="423"/>
        <v>weather</v>
      </c>
      <c r="I5119" t="str">
        <f t="shared" ca="1" si="421"/>
        <v>above</v>
      </c>
      <c r="J5119" t="str">
        <f t="shared" ca="1" si="422"/>
        <v>sideburns</v>
      </c>
    </row>
    <row r="5120" spans="1:10">
      <c r="A5120" t="str">
        <f t="shared" ca="1" si="418"/>
        <v>similarly0splendid100brass1</v>
      </c>
      <c r="E5120" t="str">
        <f t="shared" ca="1" si="419"/>
        <v>similarly</v>
      </c>
      <c r="F5120" t="str">
        <f t="shared" ca="1" si="420"/>
        <v>splendid</v>
      </c>
      <c r="G5120">
        <f t="shared" ca="1" si="424"/>
        <v>0</v>
      </c>
      <c r="H5120" t="str">
        <f t="shared" ca="1" si="423"/>
        <v>brass</v>
      </c>
      <c r="I5120">
        <f t="shared" ca="1" si="421"/>
        <v>0</v>
      </c>
      <c r="J5120" t="str">
        <f t="shared" ca="1" si="422"/>
        <v>underestimate</v>
      </c>
    </row>
    <row r="5121" spans="1:10">
      <c r="A5121" t="str">
        <f t="shared" ca="1" si="418"/>
        <v>simply0silent1groan1way1</v>
      </c>
      <c r="E5121" t="str">
        <f t="shared" ca="1" si="419"/>
        <v>simply</v>
      </c>
      <c r="F5121" t="str">
        <f t="shared" ca="1" si="420"/>
        <v>silent</v>
      </c>
      <c r="G5121" t="str">
        <f t="shared" ca="1" si="424"/>
        <v>groan</v>
      </c>
      <c r="H5121" t="str">
        <f t="shared" ca="1" si="423"/>
        <v>way</v>
      </c>
      <c r="I5121" t="str">
        <f t="shared" ca="1" si="421"/>
        <v>until</v>
      </c>
      <c r="J5121" t="str">
        <f t="shared" ca="1" si="422"/>
        <v>schoolboy</v>
      </c>
    </row>
    <row r="5122" spans="1:10">
      <c r="A5122" t="str">
        <f t="shared" ca="1" si="418"/>
        <v>tremendously1tricky0need0quiver1</v>
      </c>
      <c r="E5122" t="str">
        <f t="shared" ca="1" si="419"/>
        <v>tremendously</v>
      </c>
      <c r="F5122" t="str">
        <f t="shared" ca="1" si="420"/>
        <v>tricky</v>
      </c>
      <c r="G5122" t="str">
        <f t="shared" ca="1" si="424"/>
        <v>need</v>
      </c>
      <c r="H5122" t="str">
        <f t="shared" ca="1" si="423"/>
        <v>quiver</v>
      </c>
      <c r="I5122">
        <f t="shared" ca="1" si="421"/>
        <v>0</v>
      </c>
      <c r="J5122" t="str">
        <f t="shared" ca="1" si="422"/>
        <v>watershed</v>
      </c>
    </row>
    <row r="5123" spans="1:10">
      <c r="A5123" t="str">
        <f t="shared" ref="A5123:A5186" ca="1" si="425">CONCATENATE(E5123,RANDBETWEEN(0,1),F5123,RANDBETWEEN(0,1),G5123,RANDBETWEEN(0,1),H5123,RANDBETWEEN(0,1))</f>
        <v>normally1itchy0serve1self1</v>
      </c>
      <c r="E5123" t="str">
        <f t="shared" ca="1" si="419"/>
        <v>normally</v>
      </c>
      <c r="F5123" t="str">
        <f t="shared" ca="1" si="420"/>
        <v>itchy</v>
      </c>
      <c r="G5123" t="str">
        <f t="shared" ca="1" si="424"/>
        <v>serve</v>
      </c>
      <c r="H5123" t="str">
        <f t="shared" ca="1" si="423"/>
        <v>self</v>
      </c>
      <c r="I5123">
        <f t="shared" ca="1" si="421"/>
        <v>0</v>
      </c>
      <c r="J5123" t="str">
        <f t="shared" ca="1" si="422"/>
        <v>washtub</v>
      </c>
    </row>
    <row r="5124" spans="1:10">
      <c r="A5124" t="str">
        <f t="shared" ca="1" si="425"/>
        <v>victoriously0small1strap0reaction1</v>
      </c>
      <c r="E5124" t="str">
        <f t="shared" ca="1" si="419"/>
        <v>victoriously</v>
      </c>
      <c r="F5124" t="str">
        <f t="shared" ca="1" si="420"/>
        <v>small</v>
      </c>
      <c r="G5124" t="str">
        <f t="shared" ca="1" si="424"/>
        <v>strap</v>
      </c>
      <c r="H5124" t="str">
        <f t="shared" ca="1" si="423"/>
        <v>reaction</v>
      </c>
      <c r="I5124">
        <f t="shared" ca="1" si="421"/>
        <v>0</v>
      </c>
      <c r="J5124" t="str">
        <f t="shared" ca="1" si="422"/>
        <v>uppermost</v>
      </c>
    </row>
    <row r="5125" spans="1:10">
      <c r="A5125" t="str">
        <f t="shared" ca="1" si="425"/>
        <v>energetically0ill1soak0wood1</v>
      </c>
      <c r="E5125" t="str">
        <f t="shared" ca="1" si="419"/>
        <v>energetically</v>
      </c>
      <c r="F5125" t="str">
        <f t="shared" ca="1" si="420"/>
        <v>ill</v>
      </c>
      <c r="G5125" t="str">
        <f t="shared" ca="1" si="424"/>
        <v>soak</v>
      </c>
      <c r="H5125" t="str">
        <f t="shared" ca="1" si="423"/>
        <v>wood</v>
      </c>
      <c r="I5125" t="str">
        <f t="shared" ca="1" si="421"/>
        <v>in</v>
      </c>
      <c r="J5125" t="str">
        <f t="shared" ca="1" si="422"/>
        <v>update</v>
      </c>
    </row>
    <row r="5126" spans="1:10">
      <c r="A5126" t="str">
        <f t="shared" ca="1" si="425"/>
        <v>accidentally1precious1signal0morning1</v>
      </c>
      <c r="E5126" t="str">
        <f t="shared" ca="1" si="419"/>
        <v>accidentally</v>
      </c>
      <c r="F5126" t="str">
        <f t="shared" ca="1" si="420"/>
        <v>precious</v>
      </c>
      <c r="G5126" t="str">
        <f t="shared" ca="1" si="424"/>
        <v>signal</v>
      </c>
      <c r="H5126" t="str">
        <f t="shared" ca="1" si="423"/>
        <v>morning</v>
      </c>
      <c r="I5126" t="str">
        <f t="shared" ca="1" si="421"/>
        <v>amid</v>
      </c>
      <c r="J5126" t="str">
        <f t="shared" ca="1" si="422"/>
        <v>wayward</v>
      </c>
    </row>
    <row r="5127" spans="1:10">
      <c r="A5127" t="str">
        <f t="shared" ca="1" si="425"/>
        <v>tediously0glib100library0</v>
      </c>
      <c r="E5127" t="str">
        <f t="shared" ca="1" si="419"/>
        <v>tediously</v>
      </c>
      <c r="F5127" t="str">
        <f t="shared" ca="1" si="420"/>
        <v>glib</v>
      </c>
      <c r="G5127">
        <f t="shared" ca="1" si="424"/>
        <v>0</v>
      </c>
      <c r="H5127" t="str">
        <f t="shared" ca="1" si="423"/>
        <v>library</v>
      </c>
      <c r="I5127">
        <f t="shared" ca="1" si="421"/>
        <v>0</v>
      </c>
      <c r="J5127" t="str">
        <f t="shared" ca="1" si="422"/>
        <v>uppermost</v>
      </c>
    </row>
    <row r="5128" spans="1:10">
      <c r="A5128" t="str">
        <f t="shared" ca="1" si="425"/>
        <v>eventually1tired0coach0bike0</v>
      </c>
      <c r="E5128" t="str">
        <f t="shared" ca="1" si="419"/>
        <v>eventually</v>
      </c>
      <c r="F5128" t="str">
        <f t="shared" ca="1" si="420"/>
        <v>tired</v>
      </c>
      <c r="G5128" t="str">
        <f t="shared" ca="1" si="424"/>
        <v>coach</v>
      </c>
      <c r="H5128" t="str">
        <f t="shared" ca="1" si="423"/>
        <v>bike</v>
      </c>
      <c r="I5128">
        <f t="shared" ca="1" si="421"/>
        <v>0</v>
      </c>
      <c r="J5128" t="str">
        <f t="shared" ca="1" si="422"/>
        <v>newsprint</v>
      </c>
    </row>
    <row r="5129" spans="1:10">
      <c r="A5129" t="str">
        <f t="shared" ca="1" si="425"/>
        <v>reproachfully1tense101relation0</v>
      </c>
      <c r="E5129" t="str">
        <f t="shared" ca="1" si="419"/>
        <v>reproachfully</v>
      </c>
      <c r="F5129" t="str">
        <f t="shared" ca="1" si="420"/>
        <v>tense</v>
      </c>
      <c r="G5129">
        <f t="shared" ca="1" si="424"/>
        <v>0</v>
      </c>
      <c r="H5129" t="str">
        <f t="shared" ca="1" si="423"/>
        <v>relation</v>
      </c>
      <c r="I5129" t="str">
        <f t="shared" ca="1" si="421"/>
        <v>unlike</v>
      </c>
      <c r="J5129" t="str">
        <f t="shared" ca="1" si="422"/>
        <v>schoolboy</v>
      </c>
    </row>
    <row r="5130" spans="1:10">
      <c r="A5130" t="str">
        <f t="shared" ca="1" si="425"/>
        <v>tremendously1excited1water1shirt0</v>
      </c>
      <c r="E5130" t="str">
        <f t="shared" ca="1" si="419"/>
        <v>tremendously</v>
      </c>
      <c r="F5130" t="str">
        <f t="shared" ca="1" si="420"/>
        <v>excited</v>
      </c>
      <c r="G5130" t="str">
        <f t="shared" ca="1" si="424"/>
        <v>water</v>
      </c>
      <c r="H5130" t="str">
        <f t="shared" ca="1" si="423"/>
        <v>shirt</v>
      </c>
      <c r="I5130" t="str">
        <f t="shared" ca="1" si="421"/>
        <v>for</v>
      </c>
      <c r="J5130" t="str">
        <f t="shared" ca="1" si="422"/>
        <v>taillike</v>
      </c>
    </row>
    <row r="5131" spans="1:10">
      <c r="A5131" t="str">
        <f t="shared" ca="1" si="425"/>
        <v>slowly0rambunctious101size0</v>
      </c>
      <c r="E5131" t="str">
        <f t="shared" ca="1" si="419"/>
        <v>slowly</v>
      </c>
      <c r="F5131" t="str">
        <f t="shared" ca="1" si="420"/>
        <v>rambunctious</v>
      </c>
      <c r="G5131">
        <f t="shared" ca="1" si="424"/>
        <v>0</v>
      </c>
      <c r="H5131" t="str">
        <f t="shared" ca="1" si="423"/>
        <v>size</v>
      </c>
      <c r="I5131" t="str">
        <f t="shared" ca="1" si="421"/>
        <v>as</v>
      </c>
      <c r="J5131" t="str">
        <f t="shared" ca="1" si="422"/>
        <v>handcuff</v>
      </c>
    </row>
    <row r="5132" spans="1:10">
      <c r="A5132" t="str">
        <f t="shared" ca="1" si="425"/>
        <v>nearly0lame100lamp1</v>
      </c>
      <c r="E5132" t="str">
        <f t="shared" ca="1" si="419"/>
        <v>nearly</v>
      </c>
      <c r="F5132" t="str">
        <f t="shared" ca="1" si="420"/>
        <v>lame</v>
      </c>
      <c r="G5132">
        <f t="shared" ca="1" si="424"/>
        <v>0</v>
      </c>
      <c r="H5132" t="str">
        <f t="shared" ca="1" si="423"/>
        <v>lamp</v>
      </c>
      <c r="I5132" t="str">
        <f t="shared" ca="1" si="421"/>
        <v>round</v>
      </c>
      <c r="J5132" t="str">
        <f t="shared" ca="1" si="422"/>
        <v>firearm</v>
      </c>
    </row>
    <row r="5133" spans="1:10">
      <c r="A5133" t="str">
        <f t="shared" ca="1" si="425"/>
        <v>awkwardly0aromatic1end0servant1</v>
      </c>
      <c r="E5133" t="str">
        <f t="shared" ca="1" si="419"/>
        <v>awkwardly</v>
      </c>
      <c r="F5133" t="str">
        <f t="shared" ca="1" si="420"/>
        <v>aromatic</v>
      </c>
      <c r="G5133" t="str">
        <f t="shared" ca="1" si="424"/>
        <v>end</v>
      </c>
      <c r="H5133" t="str">
        <f t="shared" ca="1" si="423"/>
        <v>servant</v>
      </c>
      <c r="I5133" t="str">
        <f t="shared" ca="1" si="421"/>
        <v>at</v>
      </c>
      <c r="J5133" t="str">
        <f t="shared" ca="1" si="422"/>
        <v>upbringing</v>
      </c>
    </row>
    <row r="5134" spans="1:10">
      <c r="A5134" t="str">
        <f t="shared" ca="1" si="425"/>
        <v>poorly1female100increase0</v>
      </c>
      <c r="E5134" t="str">
        <f t="shared" ca="1" si="419"/>
        <v>poorly</v>
      </c>
      <c r="F5134" t="str">
        <f t="shared" ca="1" si="420"/>
        <v>female</v>
      </c>
      <c r="G5134">
        <f t="shared" ca="1" si="424"/>
        <v>0</v>
      </c>
      <c r="H5134" t="str">
        <f t="shared" ca="1" si="423"/>
        <v>increase</v>
      </c>
      <c r="I5134" t="str">
        <f t="shared" ca="1" si="421"/>
        <v>until</v>
      </c>
      <c r="J5134" t="str">
        <f t="shared" ca="1" si="422"/>
        <v>foremost</v>
      </c>
    </row>
    <row r="5135" spans="1:10">
      <c r="A5135" t="str">
        <f t="shared" ca="1" si="425"/>
        <v>dimly0exclusive101competition0</v>
      </c>
      <c r="E5135" t="str">
        <f t="shared" ca="1" si="419"/>
        <v>dimly</v>
      </c>
      <c r="F5135" t="str">
        <f t="shared" ca="1" si="420"/>
        <v>exclusive</v>
      </c>
      <c r="G5135">
        <f t="shared" ca="1" si="424"/>
        <v>0</v>
      </c>
      <c r="H5135" t="str">
        <f t="shared" ca="1" si="423"/>
        <v>competition</v>
      </c>
      <c r="I5135" t="str">
        <f t="shared" ca="1" si="421"/>
        <v>up</v>
      </c>
      <c r="J5135" t="str">
        <f t="shared" ca="1" si="422"/>
        <v>forefoot</v>
      </c>
    </row>
    <row r="5136" spans="1:10">
      <c r="A5136" t="str">
        <f t="shared" ca="1" si="425"/>
        <v>deftly1nosy001friction1</v>
      </c>
      <c r="E5136" t="str">
        <f t="shared" ca="1" si="419"/>
        <v>deftly</v>
      </c>
      <c r="F5136" t="str">
        <f t="shared" ca="1" si="420"/>
        <v>nosy</v>
      </c>
      <c r="G5136">
        <f t="shared" ca="1" si="424"/>
        <v>0</v>
      </c>
      <c r="H5136" t="str">
        <f t="shared" ca="1" si="423"/>
        <v>friction</v>
      </c>
      <c r="I5136" t="str">
        <f t="shared" ca="1" si="421"/>
        <v>up</v>
      </c>
      <c r="J5136" t="str">
        <f t="shared" ca="1" si="422"/>
        <v>forefather</v>
      </c>
    </row>
    <row r="5137" spans="1:10">
      <c r="A5137" t="str">
        <f t="shared" ca="1" si="425"/>
        <v>frequently1nappy001tongue0</v>
      </c>
      <c r="E5137" t="str">
        <f t="shared" ca="1" si="419"/>
        <v>frequently</v>
      </c>
      <c r="F5137" t="str">
        <f t="shared" ca="1" si="420"/>
        <v>nappy</v>
      </c>
      <c r="G5137">
        <f t="shared" ca="1" si="424"/>
        <v>0</v>
      </c>
      <c r="H5137" t="str">
        <f t="shared" ca="1" si="423"/>
        <v>tongue</v>
      </c>
      <c r="I5137">
        <f t="shared" ca="1" si="421"/>
        <v>0</v>
      </c>
      <c r="J5137" t="str">
        <f t="shared" ca="1" si="422"/>
        <v>backbreaker</v>
      </c>
    </row>
    <row r="5138" spans="1:10">
      <c r="A5138" t="str">
        <f t="shared" ca="1" si="425"/>
        <v>victoriously0telling100ring1</v>
      </c>
      <c r="E5138" t="str">
        <f t="shared" ca="1" si="419"/>
        <v>victoriously</v>
      </c>
      <c r="F5138" t="str">
        <f t="shared" ca="1" si="420"/>
        <v>telling</v>
      </c>
      <c r="G5138">
        <f t="shared" ca="1" si="424"/>
        <v>0</v>
      </c>
      <c r="H5138" t="str">
        <f t="shared" ca="1" si="423"/>
        <v>ring</v>
      </c>
      <c r="I5138" t="str">
        <f t="shared" ca="1" si="421"/>
        <v>within</v>
      </c>
      <c r="J5138" t="str">
        <f t="shared" ca="1" si="422"/>
        <v>sidekick</v>
      </c>
    </row>
    <row r="5139" spans="1:10">
      <c r="A5139" t="str">
        <f t="shared" ca="1" si="425"/>
        <v>less0amusing001pie0</v>
      </c>
      <c r="E5139" t="str">
        <f t="shared" ca="1" si="419"/>
        <v>less</v>
      </c>
      <c r="F5139" t="str">
        <f t="shared" ca="1" si="420"/>
        <v>amusing</v>
      </c>
      <c r="G5139">
        <f t="shared" ca="1" si="424"/>
        <v>0</v>
      </c>
      <c r="H5139" t="str">
        <f t="shared" ca="1" si="423"/>
        <v>pie</v>
      </c>
      <c r="I5139">
        <f t="shared" ca="1" si="421"/>
        <v>0</v>
      </c>
      <c r="J5139" t="str">
        <f t="shared" ca="1" si="422"/>
        <v>fishbowl</v>
      </c>
    </row>
    <row r="5140" spans="1:10">
      <c r="A5140" t="str">
        <f t="shared" ca="1" si="425"/>
        <v>wildly1deserted000property0</v>
      </c>
      <c r="E5140" t="str">
        <f t="shared" ca="1" si="419"/>
        <v>wildly</v>
      </c>
      <c r="F5140" t="str">
        <f t="shared" ca="1" si="420"/>
        <v>deserted</v>
      </c>
      <c r="G5140">
        <f t="shared" ca="1" si="424"/>
        <v>0</v>
      </c>
      <c r="H5140" t="str">
        <f t="shared" ca="1" si="423"/>
        <v>property</v>
      </c>
      <c r="I5140" t="str">
        <f t="shared" ca="1" si="421"/>
        <v>in</v>
      </c>
      <c r="J5140" t="str">
        <f t="shared" ca="1" si="422"/>
        <v>slumlord</v>
      </c>
    </row>
    <row r="5141" spans="1:10">
      <c r="A5141" t="str">
        <f t="shared" ca="1" si="425"/>
        <v>hopefully0absent1raise1bone1</v>
      </c>
      <c r="E5141" t="str">
        <f t="shared" ca="1" si="419"/>
        <v>hopefully</v>
      </c>
      <c r="F5141" t="str">
        <f t="shared" ca="1" si="420"/>
        <v>absent</v>
      </c>
      <c r="G5141" t="str">
        <f t="shared" ca="1" si="424"/>
        <v>raise</v>
      </c>
      <c r="H5141" t="str">
        <f t="shared" ca="1" si="423"/>
        <v>bone</v>
      </c>
      <c r="I5141" t="str">
        <f t="shared" ca="1" si="421"/>
        <v>at</v>
      </c>
      <c r="J5141" t="str">
        <f t="shared" ca="1" si="422"/>
        <v>horseman</v>
      </c>
    </row>
    <row r="5142" spans="1:10">
      <c r="A5142" t="str">
        <f t="shared" ca="1" si="425"/>
        <v>altogether1unusual001library0</v>
      </c>
      <c r="E5142" t="str">
        <f t="shared" ca="1" si="419"/>
        <v>altogether</v>
      </c>
      <c r="F5142" t="str">
        <f t="shared" ca="1" si="420"/>
        <v>unusual</v>
      </c>
      <c r="G5142">
        <f t="shared" ca="1" si="424"/>
        <v>0</v>
      </c>
      <c r="H5142" t="str">
        <f t="shared" ca="1" si="423"/>
        <v>library</v>
      </c>
      <c r="I5142" t="str">
        <f t="shared" ca="1" si="421"/>
        <v>outside</v>
      </c>
      <c r="J5142" t="str">
        <f t="shared" ca="1" si="422"/>
        <v>fishbowl</v>
      </c>
    </row>
    <row r="5143" spans="1:10">
      <c r="A5143" t="str">
        <f t="shared" ca="1" si="425"/>
        <v>rather1nondescript100sail0</v>
      </c>
      <c r="E5143" t="str">
        <f t="shared" ca="1" si="419"/>
        <v>rather</v>
      </c>
      <c r="F5143" t="str">
        <f t="shared" ca="1" si="420"/>
        <v>nondescript</v>
      </c>
      <c r="G5143">
        <f t="shared" ca="1" si="424"/>
        <v>0</v>
      </c>
      <c r="H5143" t="str">
        <f t="shared" ca="1" si="423"/>
        <v>sail</v>
      </c>
      <c r="I5143" t="str">
        <f t="shared" ca="1" si="421"/>
        <v>with</v>
      </c>
      <c r="J5143" t="str">
        <f t="shared" ca="1" si="422"/>
        <v>sixfold</v>
      </c>
    </row>
    <row r="5144" spans="1:10">
      <c r="A5144" t="str">
        <f t="shared" ca="1" si="425"/>
        <v>miserably0ratty1trade0cream1</v>
      </c>
      <c r="E5144" t="str">
        <f t="shared" ca="1" si="419"/>
        <v>miserably</v>
      </c>
      <c r="F5144" t="str">
        <f t="shared" ca="1" si="420"/>
        <v>ratty</v>
      </c>
      <c r="G5144" t="str">
        <f t="shared" ca="1" si="424"/>
        <v>trade</v>
      </c>
      <c r="H5144" t="str">
        <f t="shared" ca="1" si="423"/>
        <v>cream</v>
      </c>
      <c r="I5144" t="str">
        <f t="shared" ca="1" si="421"/>
        <v>like</v>
      </c>
      <c r="J5144" t="str">
        <f t="shared" ca="1" si="422"/>
        <v>fireboat</v>
      </c>
    </row>
    <row r="5145" spans="1:10">
      <c r="A5145" t="str">
        <f t="shared" ca="1" si="425"/>
        <v>gladly0sulky0consist1wine0</v>
      </c>
      <c r="E5145" t="str">
        <f t="shared" ca="1" si="419"/>
        <v>gladly</v>
      </c>
      <c r="F5145" t="str">
        <f t="shared" ca="1" si="420"/>
        <v>sulky</v>
      </c>
      <c r="G5145" t="str">
        <f t="shared" ca="1" si="424"/>
        <v>consist</v>
      </c>
      <c r="H5145" t="str">
        <f t="shared" ca="1" si="423"/>
        <v>wine</v>
      </c>
      <c r="I5145" t="str">
        <f t="shared" ca="1" si="421"/>
        <v>regarding</v>
      </c>
      <c r="J5145" t="str">
        <f t="shared" ca="1" si="422"/>
        <v>backbreaker</v>
      </c>
    </row>
    <row r="5146" spans="1:10">
      <c r="A5146" t="str">
        <f t="shared" ca="1" si="425"/>
        <v>everywhere1aromatic001exchange0</v>
      </c>
      <c r="E5146" t="str">
        <f t="shared" ca="1" si="419"/>
        <v>everywhere</v>
      </c>
      <c r="F5146" t="str">
        <f t="shared" ca="1" si="420"/>
        <v>aromatic</v>
      </c>
      <c r="G5146">
        <f t="shared" ca="1" si="424"/>
        <v>0</v>
      </c>
      <c r="H5146" t="str">
        <f t="shared" ca="1" si="423"/>
        <v>exchange</v>
      </c>
      <c r="I5146">
        <f t="shared" ca="1" si="421"/>
        <v>0</v>
      </c>
      <c r="J5146" t="str">
        <f t="shared" ca="1" si="422"/>
        <v>fishtail</v>
      </c>
    </row>
    <row r="5147" spans="1:10">
      <c r="A5147" t="str">
        <f t="shared" ca="1" si="425"/>
        <v>youthfully1telling100walk0</v>
      </c>
      <c r="E5147" t="str">
        <f t="shared" ca="1" si="419"/>
        <v>youthfully</v>
      </c>
      <c r="F5147" t="str">
        <f t="shared" ca="1" si="420"/>
        <v>telling</v>
      </c>
      <c r="G5147">
        <f t="shared" ca="1" si="424"/>
        <v>0</v>
      </c>
      <c r="H5147" t="str">
        <f t="shared" ca="1" si="423"/>
        <v>walk</v>
      </c>
      <c r="I5147" t="str">
        <f t="shared" ca="1" si="421"/>
        <v>per</v>
      </c>
      <c r="J5147" t="str">
        <f t="shared" ca="1" si="422"/>
        <v>standpoint</v>
      </c>
    </row>
    <row r="5148" spans="1:10">
      <c r="A5148" t="str">
        <f t="shared" ca="1" si="425"/>
        <v>boldly1royal000bikes0</v>
      </c>
      <c r="E5148" t="str">
        <f t="shared" ca="1" si="419"/>
        <v>boldly</v>
      </c>
      <c r="F5148" t="str">
        <f t="shared" ca="1" si="420"/>
        <v>royal</v>
      </c>
      <c r="G5148">
        <f t="shared" ca="1" si="424"/>
        <v>0</v>
      </c>
      <c r="H5148" t="str">
        <f t="shared" ca="1" si="423"/>
        <v>bikes</v>
      </c>
      <c r="I5148">
        <f t="shared" ca="1" si="421"/>
        <v>0</v>
      </c>
      <c r="J5148" t="str">
        <f t="shared" ca="1" si="422"/>
        <v>wavelike</v>
      </c>
    </row>
    <row r="5149" spans="1:10">
      <c r="A5149" t="str">
        <f t="shared" ca="1" si="425"/>
        <v>joshingly0wretched0matter1scale1</v>
      </c>
      <c r="E5149" t="str">
        <f t="shared" ca="1" si="419"/>
        <v>joshingly</v>
      </c>
      <c r="F5149" t="str">
        <f t="shared" ca="1" si="420"/>
        <v>wretched</v>
      </c>
      <c r="G5149" t="str">
        <f t="shared" ca="1" si="424"/>
        <v>matter</v>
      </c>
      <c r="H5149" t="str">
        <f t="shared" ca="1" si="423"/>
        <v>scale</v>
      </c>
      <c r="I5149" t="str">
        <f t="shared" ca="1" si="421"/>
        <v>to</v>
      </c>
      <c r="J5149" t="str">
        <f t="shared" ca="1" si="422"/>
        <v>stagehand</v>
      </c>
    </row>
    <row r="5150" spans="1:10">
      <c r="A5150" t="str">
        <f t="shared" ca="1" si="425"/>
        <v>owlishly0overconfident101shirt1</v>
      </c>
      <c r="E5150" t="str">
        <f t="shared" ca="1" si="419"/>
        <v>owlishly</v>
      </c>
      <c r="F5150" t="str">
        <f t="shared" ca="1" si="420"/>
        <v>overconfident</v>
      </c>
      <c r="G5150">
        <f t="shared" ca="1" si="424"/>
        <v>0</v>
      </c>
      <c r="H5150" t="str">
        <f t="shared" ca="1" si="423"/>
        <v>shirt</v>
      </c>
      <c r="I5150" t="str">
        <f t="shared" ca="1" si="421"/>
        <v>in</v>
      </c>
      <c r="J5150" t="str">
        <f t="shared" ca="1" si="422"/>
        <v>wastepaper</v>
      </c>
    </row>
    <row r="5151" spans="1:10">
      <c r="A5151" t="str">
        <f t="shared" ca="1" si="425"/>
        <v>probably0literate0slap0mother0</v>
      </c>
      <c r="E5151" t="str">
        <f t="shared" ref="E5151:E5214" ca="1" si="426">INDEX(E3651:E5150,RANDBETWEEN(1,1000))</f>
        <v>probably</v>
      </c>
      <c r="F5151" t="str">
        <f t="shared" ref="F5151:F5214" ca="1" si="427">INDEX(F3651:F5150,RANDBETWEEN(1,1000))</f>
        <v>literate</v>
      </c>
      <c r="G5151" t="str">
        <f t="shared" ca="1" si="424"/>
        <v>slap</v>
      </c>
      <c r="H5151" t="str">
        <f t="shared" ca="1" si="423"/>
        <v>mother</v>
      </c>
      <c r="I5151">
        <f t="shared" ref="I5151:I5214" ca="1" si="428">INDEX(I3651:I5150,RANDBETWEEN(1,1000))</f>
        <v>0</v>
      </c>
      <c r="J5151" t="str">
        <f t="shared" ref="J5151:J5214" ca="1" si="429">INDEX(J3651:J5150,RANDBETWEEN(1,1000))</f>
        <v>fishlike</v>
      </c>
    </row>
    <row r="5152" spans="1:10">
      <c r="A5152" t="str">
        <f t="shared" ca="1" si="425"/>
        <v>technically0laughable1measure0color1</v>
      </c>
      <c r="E5152" t="str">
        <f t="shared" ca="1" si="426"/>
        <v>technically</v>
      </c>
      <c r="F5152" t="str">
        <f t="shared" ca="1" si="427"/>
        <v>laughable</v>
      </c>
      <c r="G5152" t="str">
        <f t="shared" ca="1" si="424"/>
        <v>measure</v>
      </c>
      <c r="H5152" t="str">
        <f t="shared" ref="H5152:H5215" ca="1" si="430">INDEX(H3652:H5151,RANDBETWEEN(1,1000))</f>
        <v>color</v>
      </c>
      <c r="I5152" t="str">
        <f t="shared" ca="1" si="428"/>
        <v>towards</v>
      </c>
      <c r="J5152" t="str">
        <f t="shared" ca="1" si="429"/>
        <v>forefoot</v>
      </c>
    </row>
    <row r="5153" spans="1:10">
      <c r="A5153" t="str">
        <f t="shared" ca="1" si="425"/>
        <v>bleakly1loose000tree0</v>
      </c>
      <c r="E5153" t="str">
        <f t="shared" ca="1" si="426"/>
        <v>bleakly</v>
      </c>
      <c r="F5153" t="str">
        <f t="shared" ca="1" si="427"/>
        <v>loose</v>
      </c>
      <c r="G5153">
        <f t="shared" ca="1" si="424"/>
        <v>0</v>
      </c>
      <c r="H5153" t="str">
        <f t="shared" ca="1" si="430"/>
        <v>tree</v>
      </c>
      <c r="I5153">
        <f t="shared" ca="1" si="428"/>
        <v>0</v>
      </c>
      <c r="J5153" t="str">
        <f t="shared" ca="1" si="429"/>
        <v>afterglow</v>
      </c>
    </row>
    <row r="5154" spans="1:10">
      <c r="A5154" t="str">
        <f t="shared" ca="1" si="425"/>
        <v>simply0domineering0launch1reaction1</v>
      </c>
      <c r="E5154" t="str">
        <f t="shared" ca="1" si="426"/>
        <v>simply</v>
      </c>
      <c r="F5154" t="str">
        <f t="shared" ca="1" si="427"/>
        <v>domineering</v>
      </c>
      <c r="G5154" t="str">
        <f t="shared" ca="1" si="424"/>
        <v>launch</v>
      </c>
      <c r="H5154" t="str">
        <f t="shared" ca="1" si="430"/>
        <v>reaction</v>
      </c>
      <c r="I5154" t="str">
        <f t="shared" ca="1" si="428"/>
        <v>of</v>
      </c>
      <c r="J5154" t="str">
        <f t="shared" ca="1" si="429"/>
        <v>watercooler</v>
      </c>
    </row>
    <row r="5155" spans="1:10">
      <c r="A5155" t="str">
        <f t="shared" ca="1" si="425"/>
        <v>everywhere1oceanic1shelter0berry1</v>
      </c>
      <c r="E5155" t="str">
        <f t="shared" ca="1" si="426"/>
        <v>everywhere</v>
      </c>
      <c r="F5155" t="str">
        <f t="shared" ca="1" si="427"/>
        <v>oceanic</v>
      </c>
      <c r="G5155" t="str">
        <f t="shared" ca="1" si="424"/>
        <v>shelter</v>
      </c>
      <c r="H5155" t="str">
        <f t="shared" ca="1" si="430"/>
        <v>berry</v>
      </c>
      <c r="I5155" t="str">
        <f t="shared" ca="1" si="428"/>
        <v>with</v>
      </c>
      <c r="J5155" t="str">
        <f t="shared" ca="1" si="429"/>
        <v>wastepaper</v>
      </c>
    </row>
    <row r="5156" spans="1:10">
      <c r="A5156" t="str">
        <f t="shared" ca="1" si="425"/>
        <v>possibly1tranquil001trade0</v>
      </c>
      <c r="E5156" t="str">
        <f t="shared" ca="1" si="426"/>
        <v>possibly</v>
      </c>
      <c r="F5156" t="str">
        <f t="shared" ca="1" si="427"/>
        <v>tranquil</v>
      </c>
      <c r="G5156">
        <f t="shared" ca="1" si="424"/>
        <v>0</v>
      </c>
      <c r="H5156" t="str">
        <f t="shared" ca="1" si="430"/>
        <v>trade</v>
      </c>
      <c r="I5156" t="str">
        <f t="shared" ca="1" si="428"/>
        <v>on</v>
      </c>
      <c r="J5156" t="str">
        <f t="shared" ca="1" si="429"/>
        <v>blacksmith</v>
      </c>
    </row>
    <row r="5157" spans="1:10">
      <c r="A5157" t="str">
        <f t="shared" ca="1" si="425"/>
        <v>initially0godly100trip1</v>
      </c>
      <c r="E5157" t="str">
        <f t="shared" ca="1" si="426"/>
        <v>initially</v>
      </c>
      <c r="F5157" t="str">
        <f t="shared" ca="1" si="427"/>
        <v>godly</v>
      </c>
      <c r="G5157">
        <f t="shared" ca="1" si="424"/>
        <v>0</v>
      </c>
      <c r="H5157" t="str">
        <f t="shared" ca="1" si="430"/>
        <v>trip</v>
      </c>
      <c r="I5157" t="str">
        <f t="shared" ca="1" si="428"/>
        <v>of</v>
      </c>
      <c r="J5157" t="str">
        <f t="shared" ca="1" si="429"/>
        <v>watercooler</v>
      </c>
    </row>
    <row r="5158" spans="1:10">
      <c r="A5158" t="str">
        <f t="shared" ca="1" si="425"/>
        <v>energetically1loving100mask0</v>
      </c>
      <c r="E5158" t="str">
        <f t="shared" ca="1" si="426"/>
        <v>energetically</v>
      </c>
      <c r="F5158" t="str">
        <f t="shared" ca="1" si="427"/>
        <v>loving</v>
      </c>
      <c r="G5158">
        <f t="shared" ca="1" si="424"/>
        <v>0</v>
      </c>
      <c r="H5158" t="str">
        <f t="shared" ca="1" si="430"/>
        <v>mask</v>
      </c>
      <c r="I5158">
        <f t="shared" ca="1" si="428"/>
        <v>0</v>
      </c>
      <c r="J5158" t="str">
        <f t="shared" ca="1" si="429"/>
        <v>firearm</v>
      </c>
    </row>
    <row r="5159" spans="1:10">
      <c r="A5159" t="str">
        <f t="shared" ca="1" si="425"/>
        <v>rarely1crabby1double0sound0</v>
      </c>
      <c r="E5159" t="str">
        <f t="shared" ca="1" si="426"/>
        <v>rarely</v>
      </c>
      <c r="F5159" t="str">
        <f t="shared" ca="1" si="427"/>
        <v>crabby</v>
      </c>
      <c r="G5159" t="str">
        <f t="shared" ca="1" si="424"/>
        <v>double</v>
      </c>
      <c r="H5159" t="str">
        <f t="shared" ca="1" si="430"/>
        <v>sound</v>
      </c>
      <c r="I5159" t="str">
        <f t="shared" ca="1" si="428"/>
        <v>outside</v>
      </c>
      <c r="J5159" t="str">
        <f t="shared" ca="1" si="429"/>
        <v>jellyfish</v>
      </c>
    </row>
    <row r="5160" spans="1:10">
      <c r="A5160" t="str">
        <f t="shared" ca="1" si="425"/>
        <v>initially1serious1please1notebook1</v>
      </c>
      <c r="E5160" t="str">
        <f t="shared" ca="1" si="426"/>
        <v>initially</v>
      </c>
      <c r="F5160" t="str">
        <f t="shared" ca="1" si="427"/>
        <v>serious</v>
      </c>
      <c r="G5160" t="str">
        <f t="shared" ca="1" si="424"/>
        <v>please</v>
      </c>
      <c r="H5160" t="str">
        <f t="shared" ca="1" si="430"/>
        <v>notebook</v>
      </c>
      <c r="I5160" t="str">
        <f t="shared" ca="1" si="428"/>
        <v>outside</v>
      </c>
      <c r="J5160" t="str">
        <f t="shared" ca="1" si="429"/>
        <v>teaspoon</v>
      </c>
    </row>
    <row r="5161" spans="1:10">
      <c r="A5161" t="str">
        <f t="shared" ca="1" si="425"/>
        <v>roughly0ill-fated1behave0crow1</v>
      </c>
      <c r="E5161" t="str">
        <f t="shared" ca="1" si="426"/>
        <v>roughly</v>
      </c>
      <c r="F5161" t="str">
        <f t="shared" ca="1" si="427"/>
        <v>ill-fated</v>
      </c>
      <c r="G5161" t="str">
        <f t="shared" ca="1" si="424"/>
        <v>behave</v>
      </c>
      <c r="H5161" t="str">
        <f t="shared" ca="1" si="430"/>
        <v>crow</v>
      </c>
      <c r="I5161" t="str">
        <f t="shared" ca="1" si="428"/>
        <v>unlike</v>
      </c>
      <c r="J5161" t="str">
        <f t="shared" ca="1" si="429"/>
        <v>dishwater</v>
      </c>
    </row>
    <row r="5162" spans="1:10">
      <c r="A5162" t="str">
        <f t="shared" ca="1" si="425"/>
        <v>roughly0ritzy000cub1</v>
      </c>
      <c r="E5162" t="str">
        <f t="shared" ca="1" si="426"/>
        <v>roughly</v>
      </c>
      <c r="F5162" t="str">
        <f t="shared" ca="1" si="427"/>
        <v>ritzy</v>
      </c>
      <c r="G5162">
        <f t="shared" ca="1" si="424"/>
        <v>0</v>
      </c>
      <c r="H5162" t="str">
        <f t="shared" ca="1" si="430"/>
        <v>cub</v>
      </c>
      <c r="I5162" t="str">
        <f t="shared" ca="1" si="428"/>
        <v>in</v>
      </c>
      <c r="J5162" t="str">
        <f t="shared" ca="1" si="429"/>
        <v>eardrop</v>
      </c>
    </row>
    <row r="5163" spans="1:10">
      <c r="A5163" t="str">
        <f t="shared" ca="1" si="425"/>
        <v>clearly0garrulous0peel0dad1</v>
      </c>
      <c r="E5163" t="str">
        <f t="shared" ca="1" si="426"/>
        <v>clearly</v>
      </c>
      <c r="F5163" t="str">
        <f t="shared" ca="1" si="427"/>
        <v>garrulous</v>
      </c>
      <c r="G5163" t="str">
        <f t="shared" ca="1" si="424"/>
        <v>peel</v>
      </c>
      <c r="H5163" t="str">
        <f t="shared" ca="1" si="430"/>
        <v>dad</v>
      </c>
      <c r="I5163">
        <f t="shared" ca="1" si="428"/>
        <v>0</v>
      </c>
      <c r="J5163" t="str">
        <f t="shared" ca="1" si="429"/>
        <v>tailspin</v>
      </c>
    </row>
    <row r="5164" spans="1:10">
      <c r="A5164" t="str">
        <f t="shared" ca="1" si="425"/>
        <v>owlishly0successful1empty0milk1</v>
      </c>
      <c r="E5164" t="str">
        <f t="shared" ca="1" si="426"/>
        <v>owlishly</v>
      </c>
      <c r="F5164" t="str">
        <f t="shared" ca="1" si="427"/>
        <v>successful</v>
      </c>
      <c r="G5164" t="str">
        <f t="shared" ca="1" si="424"/>
        <v>empty</v>
      </c>
      <c r="H5164" t="str">
        <f t="shared" ca="1" si="430"/>
        <v>milk</v>
      </c>
      <c r="I5164">
        <f t="shared" ca="1" si="428"/>
        <v>0</v>
      </c>
      <c r="J5164" t="str">
        <f t="shared" ca="1" si="429"/>
        <v>headquarters</v>
      </c>
    </row>
    <row r="5165" spans="1:10">
      <c r="A5165" t="str">
        <f t="shared" ca="1" si="425"/>
        <v>yawningly1maniacal101trail0</v>
      </c>
      <c r="E5165" t="str">
        <f t="shared" ca="1" si="426"/>
        <v>yawningly</v>
      </c>
      <c r="F5165" t="str">
        <f t="shared" ca="1" si="427"/>
        <v>maniacal</v>
      </c>
      <c r="G5165">
        <f t="shared" ca="1" si="424"/>
        <v>0</v>
      </c>
      <c r="H5165" t="str">
        <f t="shared" ca="1" si="430"/>
        <v>trail</v>
      </c>
      <c r="I5165">
        <f t="shared" ca="1" si="428"/>
        <v>0</v>
      </c>
      <c r="J5165" t="str">
        <f t="shared" ca="1" si="429"/>
        <v>talebearer</v>
      </c>
    </row>
    <row r="5166" spans="1:10">
      <c r="A5166" t="str">
        <f t="shared" ca="1" si="425"/>
        <v>nearly1right000company0</v>
      </c>
      <c r="E5166" t="str">
        <f t="shared" ca="1" si="426"/>
        <v>nearly</v>
      </c>
      <c r="F5166" t="str">
        <f t="shared" ca="1" si="427"/>
        <v>right</v>
      </c>
      <c r="G5166">
        <f t="shared" ca="1" si="424"/>
        <v>0</v>
      </c>
      <c r="H5166" t="str">
        <f t="shared" ca="1" si="430"/>
        <v>company</v>
      </c>
      <c r="I5166">
        <f t="shared" ca="1" si="428"/>
        <v>0</v>
      </c>
      <c r="J5166" t="str">
        <f t="shared" ca="1" si="429"/>
        <v>tableware</v>
      </c>
    </row>
    <row r="5167" spans="1:10">
      <c r="A5167" t="str">
        <f t="shared" ca="1" si="425"/>
        <v>ahead1cloistered000tramp1</v>
      </c>
      <c r="E5167" t="str">
        <f t="shared" ca="1" si="426"/>
        <v>ahead</v>
      </c>
      <c r="F5167" t="str">
        <f t="shared" ca="1" si="427"/>
        <v>cloistered</v>
      </c>
      <c r="G5167">
        <f t="shared" ref="G5167:G5230" ca="1" si="431">INDEX(G3667:G5166,RANDBETWEEN(1,1000))</f>
        <v>0</v>
      </c>
      <c r="H5167" t="str">
        <f t="shared" ca="1" si="430"/>
        <v>tramp</v>
      </c>
      <c r="I5167" t="str">
        <f t="shared" ca="1" si="428"/>
        <v>in</v>
      </c>
      <c r="J5167" t="str">
        <f t="shared" ca="1" si="429"/>
        <v>whitecap</v>
      </c>
    </row>
    <row r="5168" spans="1:10">
      <c r="A5168" t="str">
        <f t="shared" ca="1" si="425"/>
        <v>gladly0ill-fated101hospital1</v>
      </c>
      <c r="E5168" t="str">
        <f t="shared" ca="1" si="426"/>
        <v>gladly</v>
      </c>
      <c r="F5168" t="str">
        <f t="shared" ca="1" si="427"/>
        <v>ill-fated</v>
      </c>
      <c r="G5168">
        <f t="shared" ca="1" si="431"/>
        <v>0</v>
      </c>
      <c r="H5168" t="str">
        <f t="shared" ca="1" si="430"/>
        <v>hospital</v>
      </c>
      <c r="I5168" t="str">
        <f t="shared" ca="1" si="428"/>
        <v>on</v>
      </c>
      <c r="J5168" t="str">
        <f t="shared" ca="1" si="429"/>
        <v>clockwise</v>
      </c>
    </row>
    <row r="5169" spans="1:10">
      <c r="A5169" t="str">
        <f t="shared" ca="1" si="425"/>
        <v>famously1garrulous100library0</v>
      </c>
      <c r="E5169" t="str">
        <f t="shared" ca="1" si="426"/>
        <v>famously</v>
      </c>
      <c r="F5169" t="str">
        <f t="shared" ca="1" si="427"/>
        <v>garrulous</v>
      </c>
      <c r="G5169">
        <f t="shared" ca="1" si="431"/>
        <v>0</v>
      </c>
      <c r="H5169" t="str">
        <f t="shared" ca="1" si="430"/>
        <v>library</v>
      </c>
      <c r="I5169">
        <f t="shared" ca="1" si="428"/>
        <v>0</v>
      </c>
      <c r="J5169" t="str">
        <f t="shared" ca="1" si="429"/>
        <v>foreclosure</v>
      </c>
    </row>
    <row r="5170" spans="1:10">
      <c r="A5170" t="str">
        <f t="shared" ca="1" si="425"/>
        <v>punctually1fluffy100self1</v>
      </c>
      <c r="E5170" t="str">
        <f t="shared" ca="1" si="426"/>
        <v>punctually</v>
      </c>
      <c r="F5170" t="str">
        <f t="shared" ca="1" si="427"/>
        <v>fluffy</v>
      </c>
      <c r="G5170">
        <f t="shared" ca="1" si="431"/>
        <v>0</v>
      </c>
      <c r="H5170" t="str">
        <f t="shared" ca="1" si="430"/>
        <v>self</v>
      </c>
      <c r="I5170" t="str">
        <f t="shared" ca="1" si="428"/>
        <v>below</v>
      </c>
      <c r="J5170" t="str">
        <f t="shared" ca="1" si="429"/>
        <v>however</v>
      </c>
    </row>
    <row r="5171" spans="1:10">
      <c r="A5171" t="str">
        <f t="shared" ca="1" si="425"/>
        <v>recklessly1black0wrap1finger0</v>
      </c>
      <c r="E5171" t="str">
        <f t="shared" ca="1" si="426"/>
        <v>recklessly</v>
      </c>
      <c r="F5171" t="str">
        <f t="shared" ca="1" si="427"/>
        <v>black</v>
      </c>
      <c r="G5171" t="str">
        <f t="shared" ca="1" si="431"/>
        <v>wrap</v>
      </c>
      <c r="H5171" t="str">
        <f t="shared" ca="1" si="430"/>
        <v>finger</v>
      </c>
      <c r="I5171" t="str">
        <f t="shared" ca="1" si="428"/>
        <v>minus</v>
      </c>
      <c r="J5171" t="str">
        <f t="shared" ca="1" si="429"/>
        <v>bypass</v>
      </c>
    </row>
    <row r="5172" spans="1:10">
      <c r="A5172" t="str">
        <f t="shared" ca="1" si="425"/>
        <v>twice1one001lace1</v>
      </c>
      <c r="E5172" t="str">
        <f t="shared" ca="1" si="426"/>
        <v>twice</v>
      </c>
      <c r="F5172" t="str">
        <f t="shared" ca="1" si="427"/>
        <v>one</v>
      </c>
      <c r="G5172">
        <f t="shared" ca="1" si="431"/>
        <v>0</v>
      </c>
      <c r="H5172" t="str">
        <f t="shared" ca="1" si="430"/>
        <v>lace</v>
      </c>
      <c r="I5172">
        <f t="shared" ca="1" si="428"/>
        <v>0</v>
      </c>
      <c r="J5172" t="str">
        <f t="shared" ca="1" si="429"/>
        <v>anyway</v>
      </c>
    </row>
    <row r="5173" spans="1:10">
      <c r="A5173" t="str">
        <f t="shared" ca="1" si="425"/>
        <v>similarly1bite-sized0rush0stove0</v>
      </c>
      <c r="E5173" t="str">
        <f t="shared" ca="1" si="426"/>
        <v>similarly</v>
      </c>
      <c r="F5173" t="str">
        <f t="shared" ca="1" si="427"/>
        <v>bite-sized</v>
      </c>
      <c r="G5173" t="str">
        <f t="shared" ca="1" si="431"/>
        <v>rush</v>
      </c>
      <c r="H5173" t="str">
        <f t="shared" ca="1" si="430"/>
        <v>stove</v>
      </c>
      <c r="I5173" t="str">
        <f t="shared" ca="1" si="428"/>
        <v>against</v>
      </c>
      <c r="J5173" t="str">
        <f t="shared" ca="1" si="429"/>
        <v>blueprint</v>
      </c>
    </row>
    <row r="5174" spans="1:10">
      <c r="A5174" t="str">
        <f t="shared" ca="1" si="425"/>
        <v>deftly1feigned101sail1</v>
      </c>
      <c r="E5174" t="str">
        <f t="shared" ca="1" si="426"/>
        <v>deftly</v>
      </c>
      <c r="F5174" t="str">
        <f t="shared" ca="1" si="427"/>
        <v>feigned</v>
      </c>
      <c r="G5174">
        <f t="shared" ca="1" si="431"/>
        <v>0</v>
      </c>
      <c r="H5174" t="str">
        <f t="shared" ca="1" si="430"/>
        <v>sail</v>
      </c>
      <c r="I5174">
        <f t="shared" ca="1" si="428"/>
        <v>0</v>
      </c>
      <c r="J5174" t="str">
        <f t="shared" ca="1" si="429"/>
        <v>backbreaker</v>
      </c>
    </row>
    <row r="5175" spans="1:10">
      <c r="A5175" t="str">
        <f t="shared" ca="1" si="425"/>
        <v>again1solid100wine0</v>
      </c>
      <c r="E5175" t="str">
        <f t="shared" ca="1" si="426"/>
        <v>again</v>
      </c>
      <c r="F5175" t="str">
        <f t="shared" ca="1" si="427"/>
        <v>solid</v>
      </c>
      <c r="G5175">
        <f t="shared" ca="1" si="431"/>
        <v>0</v>
      </c>
      <c r="H5175" t="str">
        <f t="shared" ca="1" si="430"/>
        <v>wine</v>
      </c>
      <c r="I5175" t="str">
        <f t="shared" ca="1" si="428"/>
        <v>behind</v>
      </c>
      <c r="J5175" t="str">
        <f t="shared" ca="1" si="429"/>
        <v>stagehand</v>
      </c>
    </row>
    <row r="5176" spans="1:10">
      <c r="A5176" t="str">
        <f t="shared" ca="1" si="425"/>
        <v>politely1garrulous101pie1</v>
      </c>
      <c r="E5176" t="str">
        <f t="shared" ca="1" si="426"/>
        <v>politely</v>
      </c>
      <c r="F5176" t="str">
        <f t="shared" ca="1" si="427"/>
        <v>garrulous</v>
      </c>
      <c r="G5176">
        <f t="shared" ca="1" si="431"/>
        <v>0</v>
      </c>
      <c r="H5176" t="str">
        <f t="shared" ca="1" si="430"/>
        <v>pie</v>
      </c>
      <c r="I5176" t="str">
        <f t="shared" ca="1" si="428"/>
        <v>beneath</v>
      </c>
      <c r="J5176" t="str">
        <f t="shared" ca="1" si="429"/>
        <v>wastepaper</v>
      </c>
    </row>
    <row r="5177" spans="1:10">
      <c r="A5177" t="str">
        <f t="shared" ca="1" si="425"/>
        <v>well1expensive0receive0use0</v>
      </c>
      <c r="E5177" t="str">
        <f t="shared" ca="1" si="426"/>
        <v>well</v>
      </c>
      <c r="F5177" t="str">
        <f t="shared" ca="1" si="427"/>
        <v>expensive</v>
      </c>
      <c r="G5177" t="str">
        <f t="shared" ca="1" si="431"/>
        <v>receive</v>
      </c>
      <c r="H5177" t="str">
        <f t="shared" ca="1" si="430"/>
        <v>use</v>
      </c>
      <c r="I5177" t="str">
        <f t="shared" ca="1" si="428"/>
        <v>besides</v>
      </c>
      <c r="J5177" t="str">
        <f t="shared" ca="1" si="429"/>
        <v>wavelike</v>
      </c>
    </row>
    <row r="5178" spans="1:10">
      <c r="A5178" t="str">
        <f t="shared" ca="1" si="425"/>
        <v>famously1rampant1whirl0cook1</v>
      </c>
      <c r="E5178" t="str">
        <f t="shared" ca="1" si="426"/>
        <v>famously</v>
      </c>
      <c r="F5178" t="str">
        <f t="shared" ca="1" si="427"/>
        <v>rampant</v>
      </c>
      <c r="G5178" t="str">
        <f t="shared" ca="1" si="431"/>
        <v>whirl</v>
      </c>
      <c r="H5178" t="str">
        <f t="shared" ca="1" si="430"/>
        <v>cook</v>
      </c>
      <c r="I5178" t="str">
        <f t="shared" ca="1" si="428"/>
        <v>below</v>
      </c>
      <c r="J5178" t="str">
        <f t="shared" ca="1" si="429"/>
        <v>become</v>
      </c>
    </row>
    <row r="5179" spans="1:10">
      <c r="A5179" t="str">
        <f t="shared" ca="1" si="425"/>
        <v>technically0grieving100wine1</v>
      </c>
      <c r="E5179" t="str">
        <f t="shared" ca="1" si="426"/>
        <v>technically</v>
      </c>
      <c r="F5179" t="str">
        <f t="shared" ca="1" si="427"/>
        <v>grieving</v>
      </c>
      <c r="G5179">
        <f t="shared" ca="1" si="431"/>
        <v>0</v>
      </c>
      <c r="H5179" t="str">
        <f t="shared" ca="1" si="430"/>
        <v>wine</v>
      </c>
      <c r="I5179" t="str">
        <f t="shared" ca="1" si="428"/>
        <v>in</v>
      </c>
      <c r="J5179" t="str">
        <f t="shared" ca="1" si="429"/>
        <v>itself</v>
      </c>
    </row>
    <row r="5180" spans="1:10">
      <c r="A5180" t="str">
        <f t="shared" ca="1" si="425"/>
        <v>hopefully1overrated0curl0table1</v>
      </c>
      <c r="E5180" t="str">
        <f t="shared" ca="1" si="426"/>
        <v>hopefully</v>
      </c>
      <c r="F5180" t="str">
        <f t="shared" ca="1" si="427"/>
        <v>overrated</v>
      </c>
      <c r="G5180" t="str">
        <f t="shared" ca="1" si="431"/>
        <v>curl</v>
      </c>
      <c r="H5180" t="str">
        <f t="shared" ca="1" si="430"/>
        <v>table</v>
      </c>
      <c r="I5180" t="str">
        <f t="shared" ca="1" si="428"/>
        <v>plus</v>
      </c>
      <c r="J5180" t="str">
        <f t="shared" ca="1" si="429"/>
        <v>become</v>
      </c>
    </row>
    <row r="5181" spans="1:10">
      <c r="A5181" t="str">
        <f t="shared" ca="1" si="425"/>
        <v>dreamily1fuzzy0decide0legs0</v>
      </c>
      <c r="E5181" t="str">
        <f t="shared" ca="1" si="426"/>
        <v>dreamily</v>
      </c>
      <c r="F5181" t="str">
        <f t="shared" ca="1" si="427"/>
        <v>fuzzy</v>
      </c>
      <c r="G5181" t="str">
        <f t="shared" ca="1" si="431"/>
        <v>decide</v>
      </c>
      <c r="H5181" t="str">
        <f t="shared" ca="1" si="430"/>
        <v>legs</v>
      </c>
      <c r="I5181" t="str">
        <f t="shared" ca="1" si="428"/>
        <v>besides</v>
      </c>
      <c r="J5181" t="str">
        <f t="shared" ca="1" si="429"/>
        <v>undercharge</v>
      </c>
    </row>
    <row r="5182" spans="1:10">
      <c r="A5182" t="str">
        <f t="shared" ca="1" si="425"/>
        <v>clearly1wretched000milk0</v>
      </c>
      <c r="E5182" t="str">
        <f t="shared" ca="1" si="426"/>
        <v>clearly</v>
      </c>
      <c r="F5182" t="str">
        <f t="shared" ca="1" si="427"/>
        <v>wretched</v>
      </c>
      <c r="G5182">
        <f t="shared" ca="1" si="431"/>
        <v>0</v>
      </c>
      <c r="H5182" t="str">
        <f t="shared" ca="1" si="430"/>
        <v>milk</v>
      </c>
      <c r="I5182">
        <f t="shared" ca="1" si="428"/>
        <v>0</v>
      </c>
      <c r="J5182" t="str">
        <f t="shared" ca="1" si="429"/>
        <v>tenderfoot</v>
      </c>
    </row>
    <row r="5183" spans="1:10">
      <c r="A5183" t="str">
        <f t="shared" ca="1" si="425"/>
        <v>intently0nauseating1switch0stove0</v>
      </c>
      <c r="E5183" t="str">
        <f t="shared" ca="1" si="426"/>
        <v>intently</v>
      </c>
      <c r="F5183" t="str">
        <f t="shared" ca="1" si="427"/>
        <v>nauseating</v>
      </c>
      <c r="G5183" t="str">
        <f t="shared" ca="1" si="431"/>
        <v>switch</v>
      </c>
      <c r="H5183" t="str">
        <f t="shared" ca="1" si="430"/>
        <v>stove</v>
      </c>
      <c r="I5183">
        <f t="shared" ca="1" si="428"/>
        <v>0</v>
      </c>
      <c r="J5183" t="str">
        <f t="shared" ca="1" si="429"/>
        <v>uppermost</v>
      </c>
    </row>
    <row r="5184" spans="1:10">
      <c r="A5184" t="str">
        <f t="shared" ca="1" si="425"/>
        <v>helpfully0maniacal101competition1</v>
      </c>
      <c r="E5184" t="str">
        <f t="shared" ca="1" si="426"/>
        <v>helpfully</v>
      </c>
      <c r="F5184" t="str">
        <f t="shared" ca="1" si="427"/>
        <v>maniacal</v>
      </c>
      <c r="G5184">
        <f t="shared" ca="1" si="431"/>
        <v>0</v>
      </c>
      <c r="H5184" t="str">
        <f t="shared" ca="1" si="430"/>
        <v>competition</v>
      </c>
      <c r="I5184">
        <f t="shared" ca="1" si="428"/>
        <v>0</v>
      </c>
      <c r="J5184" t="str">
        <f t="shared" ca="1" si="429"/>
        <v>firearm</v>
      </c>
    </row>
    <row r="5185" spans="1:10">
      <c r="A5185" t="str">
        <f t="shared" ca="1" si="425"/>
        <v>almost1thundering000competition1</v>
      </c>
      <c r="E5185" t="str">
        <f t="shared" ca="1" si="426"/>
        <v>almost</v>
      </c>
      <c r="F5185" t="str">
        <f t="shared" ca="1" si="427"/>
        <v>thundering</v>
      </c>
      <c r="G5185">
        <f t="shared" ca="1" si="431"/>
        <v>0</v>
      </c>
      <c r="H5185" t="str">
        <f t="shared" ca="1" si="430"/>
        <v>competition</v>
      </c>
      <c r="I5185" t="str">
        <f t="shared" ca="1" si="428"/>
        <v>upon</v>
      </c>
      <c r="J5185" t="str">
        <f t="shared" ca="1" si="429"/>
        <v>slapstick</v>
      </c>
    </row>
    <row r="5186" spans="1:10">
      <c r="A5186" t="str">
        <f t="shared" ca="1" si="425"/>
        <v>rarely1nauseating001library1</v>
      </c>
      <c r="E5186" t="str">
        <f t="shared" ca="1" si="426"/>
        <v>rarely</v>
      </c>
      <c r="F5186" t="str">
        <f t="shared" ca="1" si="427"/>
        <v>nauseating</v>
      </c>
      <c r="G5186">
        <f t="shared" ca="1" si="431"/>
        <v>0</v>
      </c>
      <c r="H5186" t="str">
        <f t="shared" ca="1" si="430"/>
        <v>library</v>
      </c>
      <c r="I5186">
        <f t="shared" ca="1" si="428"/>
        <v>0</v>
      </c>
      <c r="J5186" t="str">
        <f t="shared" ca="1" si="429"/>
        <v>peppermint</v>
      </c>
    </row>
    <row r="5187" spans="1:10">
      <c r="A5187" t="str">
        <f t="shared" ref="A5187:A5250" ca="1" si="432">CONCATENATE(E5187,RANDBETWEEN(0,1),F5187,RANDBETWEEN(0,1),G5187,RANDBETWEEN(0,1),H5187,RANDBETWEEN(0,1))</f>
        <v>quarrelsomely1wonderful101name0</v>
      </c>
      <c r="E5187" t="str">
        <f t="shared" ca="1" si="426"/>
        <v>quarrelsomely</v>
      </c>
      <c r="F5187" t="str">
        <f t="shared" ca="1" si="427"/>
        <v>wonderful</v>
      </c>
      <c r="G5187">
        <f t="shared" ca="1" si="431"/>
        <v>0</v>
      </c>
      <c r="H5187" t="str">
        <f t="shared" ca="1" si="430"/>
        <v>name</v>
      </c>
      <c r="I5187" t="str">
        <f t="shared" ca="1" si="428"/>
        <v>versus</v>
      </c>
      <c r="J5187" t="str">
        <f t="shared" ca="1" si="429"/>
        <v>clockwise</v>
      </c>
    </row>
    <row r="5188" spans="1:10">
      <c r="A5188" t="str">
        <f t="shared" ca="1" si="432"/>
        <v>else1equable001swing0</v>
      </c>
      <c r="E5188" t="str">
        <f t="shared" ca="1" si="426"/>
        <v>else</v>
      </c>
      <c r="F5188" t="str">
        <f t="shared" ca="1" si="427"/>
        <v>equable</v>
      </c>
      <c r="G5188">
        <f t="shared" ca="1" si="431"/>
        <v>0</v>
      </c>
      <c r="H5188" t="str">
        <f t="shared" ca="1" si="430"/>
        <v>swing</v>
      </c>
      <c r="I5188" t="str">
        <f t="shared" ca="1" si="428"/>
        <v>towards</v>
      </c>
      <c r="J5188" t="str">
        <f t="shared" ca="1" si="429"/>
        <v>teaspoon</v>
      </c>
    </row>
    <row r="5189" spans="1:10">
      <c r="A5189" t="str">
        <f t="shared" ca="1" si="432"/>
        <v>interestingly0tricky100sky1</v>
      </c>
      <c r="E5189" t="str">
        <f t="shared" ca="1" si="426"/>
        <v>interestingly</v>
      </c>
      <c r="F5189" t="str">
        <f t="shared" ca="1" si="427"/>
        <v>tricky</v>
      </c>
      <c r="G5189">
        <f t="shared" ca="1" si="431"/>
        <v>0</v>
      </c>
      <c r="H5189" t="str">
        <f t="shared" ca="1" si="430"/>
        <v>sky</v>
      </c>
      <c r="I5189" t="str">
        <f t="shared" ca="1" si="428"/>
        <v>for</v>
      </c>
      <c r="J5189" t="str">
        <f t="shared" ca="1" si="429"/>
        <v>buttercup</v>
      </c>
    </row>
    <row r="5190" spans="1:10">
      <c r="A5190" t="str">
        <f t="shared" ca="1" si="432"/>
        <v>reproachfully0infamous1use0record0</v>
      </c>
      <c r="E5190" t="str">
        <f t="shared" ca="1" si="426"/>
        <v>reproachfully</v>
      </c>
      <c r="F5190" t="str">
        <f t="shared" ca="1" si="427"/>
        <v>infamous</v>
      </c>
      <c r="G5190" t="str">
        <f t="shared" ca="1" si="431"/>
        <v>use</v>
      </c>
      <c r="H5190" t="str">
        <f t="shared" ca="1" si="430"/>
        <v>record</v>
      </c>
      <c r="I5190" t="str">
        <f t="shared" ca="1" si="428"/>
        <v>besides</v>
      </c>
      <c r="J5190" t="str">
        <f t="shared" ca="1" si="429"/>
        <v>forepaws</v>
      </c>
    </row>
    <row r="5191" spans="1:10">
      <c r="A5191" t="str">
        <f t="shared" ca="1" si="432"/>
        <v>closely1disturbed0clap0step1</v>
      </c>
      <c r="E5191" t="str">
        <f t="shared" ca="1" si="426"/>
        <v>closely</v>
      </c>
      <c r="F5191" t="str">
        <f t="shared" ca="1" si="427"/>
        <v>disturbed</v>
      </c>
      <c r="G5191" t="str">
        <f t="shared" ca="1" si="431"/>
        <v>clap</v>
      </c>
      <c r="H5191" t="str">
        <f t="shared" ca="1" si="430"/>
        <v>step</v>
      </c>
      <c r="I5191" t="str">
        <f t="shared" ca="1" si="428"/>
        <v>plus</v>
      </c>
      <c r="J5191" t="str">
        <f t="shared" ca="1" si="429"/>
        <v>crossover</v>
      </c>
    </row>
    <row r="5192" spans="1:10">
      <c r="A5192" t="str">
        <f t="shared" ca="1" si="432"/>
        <v>tensely1hapless1shade0building1</v>
      </c>
      <c r="E5192" t="str">
        <f t="shared" ca="1" si="426"/>
        <v>tensely</v>
      </c>
      <c r="F5192" t="str">
        <f t="shared" ca="1" si="427"/>
        <v>hapless</v>
      </c>
      <c r="G5192" t="str">
        <f t="shared" ca="1" si="431"/>
        <v>shade</v>
      </c>
      <c r="H5192" t="str">
        <f t="shared" ca="1" si="430"/>
        <v>building</v>
      </c>
      <c r="I5192" t="str">
        <f t="shared" ca="1" si="428"/>
        <v>on</v>
      </c>
      <c r="J5192" t="str">
        <f t="shared" ca="1" si="429"/>
        <v>supermarket</v>
      </c>
    </row>
    <row r="5193" spans="1:10">
      <c r="A5193" t="str">
        <f t="shared" ca="1" si="432"/>
        <v>tediously1grieving000spoon1</v>
      </c>
      <c r="E5193" t="str">
        <f t="shared" ca="1" si="426"/>
        <v>tediously</v>
      </c>
      <c r="F5193" t="str">
        <f t="shared" ca="1" si="427"/>
        <v>grieving</v>
      </c>
      <c r="G5193">
        <f t="shared" ca="1" si="431"/>
        <v>0</v>
      </c>
      <c r="H5193" t="str">
        <f t="shared" ca="1" si="430"/>
        <v>spoon</v>
      </c>
      <c r="I5193" t="str">
        <f t="shared" ca="1" si="428"/>
        <v>on</v>
      </c>
      <c r="J5193" t="str">
        <f t="shared" ca="1" si="429"/>
        <v>something</v>
      </c>
    </row>
    <row r="5194" spans="1:10">
      <c r="A5194" t="str">
        <f t="shared" ca="1" si="432"/>
        <v>devotedly1clean1fit1friction0</v>
      </c>
      <c r="E5194" t="str">
        <f t="shared" ca="1" si="426"/>
        <v>devotedly</v>
      </c>
      <c r="F5194" t="str">
        <f t="shared" ca="1" si="427"/>
        <v>clean</v>
      </c>
      <c r="G5194" t="str">
        <f t="shared" ca="1" si="431"/>
        <v>fit</v>
      </c>
      <c r="H5194" t="str">
        <f t="shared" ca="1" si="430"/>
        <v>friction</v>
      </c>
      <c r="I5194">
        <f t="shared" ca="1" si="428"/>
        <v>0</v>
      </c>
      <c r="J5194" t="str">
        <f t="shared" ca="1" si="429"/>
        <v>undercharge</v>
      </c>
    </row>
    <row r="5195" spans="1:10">
      <c r="A5195" t="str">
        <f t="shared" ca="1" si="432"/>
        <v>solemnly0limping0beam1man1</v>
      </c>
      <c r="E5195" t="str">
        <f t="shared" ca="1" si="426"/>
        <v>solemnly</v>
      </c>
      <c r="F5195" t="str">
        <f t="shared" ca="1" si="427"/>
        <v>limping</v>
      </c>
      <c r="G5195" t="str">
        <f t="shared" ca="1" si="431"/>
        <v>beam</v>
      </c>
      <c r="H5195" t="str">
        <f t="shared" ca="1" si="430"/>
        <v>man</v>
      </c>
      <c r="I5195" t="str">
        <f t="shared" ca="1" si="428"/>
        <v>upon</v>
      </c>
      <c r="J5195" t="str">
        <f t="shared" ca="1" si="429"/>
        <v>sunbaked</v>
      </c>
    </row>
    <row r="5196" spans="1:10">
      <c r="A5196" t="str">
        <f t="shared" ca="1" si="432"/>
        <v>keenly0short000sofa0</v>
      </c>
      <c r="E5196" t="str">
        <f t="shared" ca="1" si="426"/>
        <v>keenly</v>
      </c>
      <c r="F5196" t="str">
        <f t="shared" ca="1" si="427"/>
        <v>short</v>
      </c>
      <c r="G5196">
        <f t="shared" ca="1" si="431"/>
        <v>0</v>
      </c>
      <c r="H5196" t="str">
        <f t="shared" ca="1" si="430"/>
        <v>sofa</v>
      </c>
      <c r="I5196">
        <f t="shared" ca="1" si="428"/>
        <v>0</v>
      </c>
      <c r="J5196" t="str">
        <f t="shared" ca="1" si="429"/>
        <v>waxwork</v>
      </c>
    </row>
    <row r="5197" spans="1:10">
      <c r="A5197" t="str">
        <f t="shared" ca="1" si="432"/>
        <v>dimly1female0soak0toy1</v>
      </c>
      <c r="E5197" t="str">
        <f t="shared" ca="1" si="426"/>
        <v>dimly</v>
      </c>
      <c r="F5197" t="str">
        <f t="shared" ca="1" si="427"/>
        <v>female</v>
      </c>
      <c r="G5197" t="str">
        <f t="shared" ca="1" si="431"/>
        <v>soak</v>
      </c>
      <c r="H5197" t="str">
        <f t="shared" ca="1" si="430"/>
        <v>toy</v>
      </c>
      <c r="I5197" t="str">
        <f t="shared" ca="1" si="428"/>
        <v>after</v>
      </c>
      <c r="J5197" t="str">
        <f t="shared" ca="1" si="429"/>
        <v>waylaid</v>
      </c>
    </row>
    <row r="5198" spans="1:10">
      <c r="A5198" t="str">
        <f t="shared" ca="1" si="432"/>
        <v>vivaciously0glib100scale0</v>
      </c>
      <c r="E5198" t="str">
        <f t="shared" ca="1" si="426"/>
        <v>vivaciously</v>
      </c>
      <c r="F5198" t="str">
        <f t="shared" ca="1" si="427"/>
        <v>glib</v>
      </c>
      <c r="G5198">
        <f t="shared" ca="1" si="431"/>
        <v>0</v>
      </c>
      <c r="H5198" t="str">
        <f t="shared" ca="1" si="430"/>
        <v>scale</v>
      </c>
      <c r="I5198" t="str">
        <f t="shared" ca="1" si="428"/>
        <v>in</v>
      </c>
      <c r="J5198" t="str">
        <f t="shared" ca="1" si="429"/>
        <v>caveman</v>
      </c>
    </row>
    <row r="5199" spans="1:10">
      <c r="A5199" t="str">
        <f t="shared" ca="1" si="432"/>
        <v>playfully1elastic0invent0table1</v>
      </c>
      <c r="E5199" t="str">
        <f t="shared" ca="1" si="426"/>
        <v>playfully</v>
      </c>
      <c r="F5199" t="str">
        <f t="shared" ca="1" si="427"/>
        <v>elastic</v>
      </c>
      <c r="G5199" t="str">
        <f t="shared" ca="1" si="431"/>
        <v>invent</v>
      </c>
      <c r="H5199" t="str">
        <f t="shared" ca="1" si="430"/>
        <v>table</v>
      </c>
      <c r="I5199">
        <f t="shared" ca="1" si="428"/>
        <v>0</v>
      </c>
      <c r="J5199" t="str">
        <f t="shared" ca="1" si="429"/>
        <v>brainwash</v>
      </c>
    </row>
    <row r="5200" spans="1:10">
      <c r="A5200" t="str">
        <f t="shared" ca="1" si="432"/>
        <v>crossly1earsplitting000channel1</v>
      </c>
      <c r="E5200" t="str">
        <f t="shared" ca="1" si="426"/>
        <v>crossly</v>
      </c>
      <c r="F5200" t="str">
        <f t="shared" ca="1" si="427"/>
        <v>earsplitting</v>
      </c>
      <c r="G5200">
        <f t="shared" ca="1" si="431"/>
        <v>0</v>
      </c>
      <c r="H5200" t="str">
        <f t="shared" ca="1" si="430"/>
        <v>channel</v>
      </c>
      <c r="I5200" t="str">
        <f t="shared" ca="1" si="428"/>
        <v>inside</v>
      </c>
      <c r="J5200" t="str">
        <f t="shared" ca="1" si="429"/>
        <v>upward</v>
      </c>
    </row>
    <row r="5201" spans="1:10">
      <c r="A5201" t="str">
        <f t="shared" ca="1" si="432"/>
        <v>gracefully0splendid0stitch0sheep0</v>
      </c>
      <c r="E5201" t="str">
        <f t="shared" ca="1" si="426"/>
        <v>gracefully</v>
      </c>
      <c r="F5201" t="str">
        <f t="shared" ca="1" si="427"/>
        <v>splendid</v>
      </c>
      <c r="G5201" t="str">
        <f t="shared" ca="1" si="431"/>
        <v>stitch</v>
      </c>
      <c r="H5201" t="str">
        <f t="shared" ca="1" si="430"/>
        <v>sheep</v>
      </c>
      <c r="I5201">
        <f t="shared" ca="1" si="428"/>
        <v>0</v>
      </c>
      <c r="J5201" t="str">
        <f t="shared" ca="1" si="429"/>
        <v>grandfather</v>
      </c>
    </row>
    <row r="5202" spans="1:10">
      <c r="A5202" t="str">
        <f t="shared" ca="1" si="432"/>
        <v>below1thick001ice0</v>
      </c>
      <c r="E5202" t="str">
        <f t="shared" ca="1" si="426"/>
        <v>below</v>
      </c>
      <c r="F5202" t="str">
        <f t="shared" ca="1" si="427"/>
        <v>thick</v>
      </c>
      <c r="G5202">
        <f t="shared" ca="1" si="431"/>
        <v>0</v>
      </c>
      <c r="H5202" t="str">
        <f t="shared" ca="1" si="430"/>
        <v>ice</v>
      </c>
      <c r="I5202" t="str">
        <f t="shared" ca="1" si="428"/>
        <v>until</v>
      </c>
      <c r="J5202" t="str">
        <f t="shared" ca="1" si="429"/>
        <v>itself</v>
      </c>
    </row>
    <row r="5203" spans="1:10">
      <c r="A5203" t="str">
        <f t="shared" ca="1" si="432"/>
        <v>jealously0irate1double1crook1</v>
      </c>
      <c r="E5203" t="str">
        <f t="shared" ca="1" si="426"/>
        <v>jealously</v>
      </c>
      <c r="F5203" t="str">
        <f t="shared" ca="1" si="427"/>
        <v>irate</v>
      </c>
      <c r="G5203" t="str">
        <f t="shared" ca="1" si="431"/>
        <v>double</v>
      </c>
      <c r="H5203" t="str">
        <f t="shared" ca="1" si="430"/>
        <v>crook</v>
      </c>
      <c r="I5203">
        <f t="shared" ca="1" si="428"/>
        <v>0</v>
      </c>
      <c r="J5203" t="str">
        <f t="shared" ca="1" si="429"/>
        <v>tailspin</v>
      </c>
    </row>
    <row r="5204" spans="1:10">
      <c r="A5204" t="str">
        <f t="shared" ca="1" si="432"/>
        <v>roughly1understood1arrange1approval0</v>
      </c>
      <c r="E5204" t="str">
        <f t="shared" ca="1" si="426"/>
        <v>roughly</v>
      </c>
      <c r="F5204" t="str">
        <f t="shared" ca="1" si="427"/>
        <v>understood</v>
      </c>
      <c r="G5204" t="str">
        <f t="shared" ca="1" si="431"/>
        <v>arrange</v>
      </c>
      <c r="H5204" t="str">
        <f t="shared" ca="1" si="430"/>
        <v>approval</v>
      </c>
      <c r="I5204">
        <f t="shared" ca="1" si="428"/>
        <v>0</v>
      </c>
      <c r="J5204" t="str">
        <f t="shared" ca="1" si="429"/>
        <v>horseman</v>
      </c>
    </row>
    <row r="5205" spans="1:10">
      <c r="A5205" t="str">
        <f t="shared" ca="1" si="432"/>
        <v>happily1waggish0pull0morning0</v>
      </c>
      <c r="E5205" t="str">
        <f t="shared" ca="1" si="426"/>
        <v>happily</v>
      </c>
      <c r="F5205" t="str">
        <f t="shared" ca="1" si="427"/>
        <v>waggish</v>
      </c>
      <c r="G5205" t="str">
        <f t="shared" ca="1" si="431"/>
        <v>pull</v>
      </c>
      <c r="H5205" t="str">
        <f t="shared" ca="1" si="430"/>
        <v>morning</v>
      </c>
      <c r="I5205">
        <f t="shared" ca="1" si="428"/>
        <v>0</v>
      </c>
      <c r="J5205" t="str">
        <f t="shared" ca="1" si="429"/>
        <v>backside</v>
      </c>
    </row>
    <row r="5206" spans="1:10">
      <c r="A5206" t="str">
        <f t="shared" ca="1" si="432"/>
        <v>fairly1wonderful0cough0store0</v>
      </c>
      <c r="E5206" t="str">
        <f t="shared" ca="1" si="426"/>
        <v>fairly</v>
      </c>
      <c r="F5206" t="str">
        <f t="shared" ca="1" si="427"/>
        <v>wonderful</v>
      </c>
      <c r="G5206" t="str">
        <f t="shared" ca="1" si="431"/>
        <v>cough</v>
      </c>
      <c r="H5206" t="str">
        <f t="shared" ca="1" si="430"/>
        <v>store</v>
      </c>
      <c r="I5206" t="str">
        <f t="shared" ca="1" si="428"/>
        <v>before</v>
      </c>
      <c r="J5206" t="str">
        <f t="shared" ca="1" si="429"/>
        <v>cannot</v>
      </c>
    </row>
    <row r="5207" spans="1:10">
      <c r="A5207" t="str">
        <f t="shared" ca="1" si="432"/>
        <v>boastfully0wild0cough1yak0</v>
      </c>
      <c r="E5207" t="str">
        <f t="shared" ca="1" si="426"/>
        <v>boastfully</v>
      </c>
      <c r="F5207" t="str">
        <f t="shared" ca="1" si="427"/>
        <v>wild</v>
      </c>
      <c r="G5207" t="str">
        <f t="shared" ca="1" si="431"/>
        <v>cough</v>
      </c>
      <c r="H5207" t="str">
        <f t="shared" ca="1" si="430"/>
        <v>yak</v>
      </c>
      <c r="I5207" t="str">
        <f t="shared" ca="1" si="428"/>
        <v>below</v>
      </c>
      <c r="J5207" t="str">
        <f t="shared" ca="1" si="429"/>
        <v>moonlit</v>
      </c>
    </row>
    <row r="5208" spans="1:10">
      <c r="A5208" t="str">
        <f t="shared" ca="1" si="432"/>
        <v>overconfidently0macabre001walk0</v>
      </c>
      <c r="E5208" t="str">
        <f t="shared" ca="1" si="426"/>
        <v>overconfidently</v>
      </c>
      <c r="F5208" t="str">
        <f t="shared" ca="1" si="427"/>
        <v>macabre</v>
      </c>
      <c r="G5208">
        <f t="shared" ca="1" si="431"/>
        <v>0</v>
      </c>
      <c r="H5208" t="str">
        <f t="shared" ca="1" si="430"/>
        <v>walk</v>
      </c>
      <c r="I5208">
        <f t="shared" ca="1" si="428"/>
        <v>0</v>
      </c>
      <c r="J5208" t="str">
        <f t="shared" ca="1" si="429"/>
        <v>anyplace</v>
      </c>
    </row>
    <row r="5209" spans="1:10">
      <c r="A5209" t="str">
        <f t="shared" ca="1" si="432"/>
        <v>longingly0maniacal100turn1</v>
      </c>
      <c r="E5209" t="str">
        <f t="shared" ca="1" si="426"/>
        <v>longingly</v>
      </c>
      <c r="F5209" t="str">
        <f t="shared" ca="1" si="427"/>
        <v>maniacal</v>
      </c>
      <c r="G5209">
        <f t="shared" ca="1" si="431"/>
        <v>0</v>
      </c>
      <c r="H5209" t="str">
        <f t="shared" ca="1" si="430"/>
        <v>turn</v>
      </c>
      <c r="I5209" t="str">
        <f t="shared" ca="1" si="428"/>
        <v>from</v>
      </c>
      <c r="J5209" t="str">
        <f t="shared" ca="1" si="429"/>
        <v>schoolboy</v>
      </c>
    </row>
    <row r="5210" spans="1:10">
      <c r="A5210" t="str">
        <f t="shared" ca="1" si="432"/>
        <v>kiddingly0sad000crook1</v>
      </c>
      <c r="E5210" t="str">
        <f t="shared" ca="1" si="426"/>
        <v>kiddingly</v>
      </c>
      <c r="F5210" t="str">
        <f t="shared" ca="1" si="427"/>
        <v>sad</v>
      </c>
      <c r="G5210">
        <f t="shared" ca="1" si="431"/>
        <v>0</v>
      </c>
      <c r="H5210" t="str">
        <f t="shared" ca="1" si="430"/>
        <v>crook</v>
      </c>
      <c r="I5210" t="str">
        <f t="shared" ca="1" si="428"/>
        <v>from</v>
      </c>
      <c r="J5210" t="str">
        <f t="shared" ca="1" si="429"/>
        <v>hookup</v>
      </c>
    </row>
    <row r="5211" spans="1:10">
      <c r="A5211" t="str">
        <f t="shared" ca="1" si="432"/>
        <v>wrongly0petite100button1</v>
      </c>
      <c r="E5211" t="str">
        <f t="shared" ca="1" si="426"/>
        <v>wrongly</v>
      </c>
      <c r="F5211" t="str">
        <f t="shared" ca="1" si="427"/>
        <v>petite</v>
      </c>
      <c r="G5211">
        <f t="shared" ca="1" si="431"/>
        <v>0</v>
      </c>
      <c r="H5211" t="str">
        <f t="shared" ca="1" si="430"/>
        <v>button</v>
      </c>
      <c r="I5211">
        <f t="shared" ca="1" si="428"/>
        <v>0</v>
      </c>
      <c r="J5211" t="str">
        <f t="shared" ca="1" si="429"/>
        <v>grandparent</v>
      </c>
    </row>
    <row r="5212" spans="1:10">
      <c r="A5212" t="str">
        <f t="shared" ca="1" si="432"/>
        <v>generally0sick100shoes1</v>
      </c>
      <c r="E5212" t="str">
        <f t="shared" ca="1" si="426"/>
        <v>generally</v>
      </c>
      <c r="F5212" t="str">
        <f t="shared" ca="1" si="427"/>
        <v>sick</v>
      </c>
      <c r="G5212">
        <f t="shared" ca="1" si="431"/>
        <v>0</v>
      </c>
      <c r="H5212" t="str">
        <f t="shared" ca="1" si="430"/>
        <v>shoes</v>
      </c>
      <c r="I5212">
        <f t="shared" ca="1" si="428"/>
        <v>0</v>
      </c>
      <c r="J5212" t="str">
        <f t="shared" ca="1" si="429"/>
        <v>wastepaper</v>
      </c>
    </row>
    <row r="5213" spans="1:10">
      <c r="A5213" t="str">
        <f t="shared" ca="1" si="432"/>
        <v>vacantly1light001cast1</v>
      </c>
      <c r="E5213" t="str">
        <f t="shared" ca="1" si="426"/>
        <v>vacantly</v>
      </c>
      <c r="F5213" t="str">
        <f t="shared" ca="1" si="427"/>
        <v>light</v>
      </c>
      <c r="G5213">
        <f t="shared" ca="1" si="431"/>
        <v>0</v>
      </c>
      <c r="H5213" t="str">
        <f t="shared" ca="1" si="430"/>
        <v>cast</v>
      </c>
      <c r="I5213" t="str">
        <f t="shared" ca="1" si="428"/>
        <v>outside</v>
      </c>
      <c r="J5213" t="str">
        <f t="shared" ca="1" si="429"/>
        <v>notebook</v>
      </c>
    </row>
    <row r="5214" spans="1:10">
      <c r="A5214" t="str">
        <f t="shared" ca="1" si="432"/>
        <v>urgently0puzzled000tent0</v>
      </c>
      <c r="E5214" t="str">
        <f t="shared" ca="1" si="426"/>
        <v>urgently</v>
      </c>
      <c r="F5214" t="str">
        <f t="shared" ca="1" si="427"/>
        <v>puzzled</v>
      </c>
      <c r="G5214">
        <f t="shared" ca="1" si="431"/>
        <v>0</v>
      </c>
      <c r="H5214" t="str">
        <f t="shared" ca="1" si="430"/>
        <v>tent</v>
      </c>
      <c r="I5214">
        <f t="shared" ca="1" si="428"/>
        <v>0</v>
      </c>
      <c r="J5214" t="str">
        <f t="shared" ca="1" si="429"/>
        <v>wallpaper</v>
      </c>
    </row>
    <row r="5215" spans="1:10">
      <c r="A5215" t="str">
        <f t="shared" ca="1" si="432"/>
        <v>else0icy1boast0table1</v>
      </c>
      <c r="E5215" t="str">
        <f t="shared" ref="E5215:E5278" ca="1" si="433">INDEX(E3715:E5214,RANDBETWEEN(1,1000))</f>
        <v>else</v>
      </c>
      <c r="F5215" t="str">
        <f t="shared" ref="F5215:F5278" ca="1" si="434">INDEX(F3715:F5214,RANDBETWEEN(1,1000))</f>
        <v>icy</v>
      </c>
      <c r="G5215" t="str">
        <f t="shared" ca="1" si="431"/>
        <v>boast</v>
      </c>
      <c r="H5215" t="str">
        <f t="shared" ca="1" si="430"/>
        <v>table</v>
      </c>
      <c r="I5215">
        <f t="shared" ref="I5215:I5278" ca="1" si="435">INDEX(I3715:I5214,RANDBETWEEN(1,1000))</f>
        <v>0</v>
      </c>
      <c r="J5215" t="str">
        <f t="shared" ref="J5215:J5278" ca="1" si="436">INDEX(J3715:J5214,RANDBETWEEN(1,1000))</f>
        <v>tailspin</v>
      </c>
    </row>
    <row r="5216" spans="1:10">
      <c r="A5216" t="str">
        <f t="shared" ca="1" si="432"/>
        <v>especially1wistful1wrap0stem0</v>
      </c>
      <c r="E5216" t="str">
        <f t="shared" ca="1" si="433"/>
        <v>especially</v>
      </c>
      <c r="F5216" t="str">
        <f t="shared" ca="1" si="434"/>
        <v>wistful</v>
      </c>
      <c r="G5216" t="str">
        <f t="shared" ca="1" si="431"/>
        <v>wrap</v>
      </c>
      <c r="H5216" t="str">
        <f t="shared" ref="H5216:H5279" ca="1" si="437">INDEX(H3716:H5215,RANDBETWEEN(1,1000))</f>
        <v>stem</v>
      </c>
      <c r="I5216">
        <f t="shared" ca="1" si="435"/>
        <v>0</v>
      </c>
      <c r="J5216" t="str">
        <f t="shared" ca="1" si="436"/>
        <v>crossover</v>
      </c>
    </row>
    <row r="5217" spans="1:10">
      <c r="A5217" t="str">
        <f t="shared" ca="1" si="432"/>
        <v>else1knowledgeable100name1</v>
      </c>
      <c r="E5217" t="str">
        <f t="shared" ca="1" si="433"/>
        <v>else</v>
      </c>
      <c r="F5217" t="str">
        <f t="shared" ca="1" si="434"/>
        <v>knowledgeable</v>
      </c>
      <c r="G5217">
        <f t="shared" ca="1" si="431"/>
        <v>0</v>
      </c>
      <c r="H5217" t="str">
        <f t="shared" ca="1" si="437"/>
        <v>name</v>
      </c>
      <c r="I5217">
        <f t="shared" ca="1" si="435"/>
        <v>0</v>
      </c>
      <c r="J5217" t="str">
        <f t="shared" ca="1" si="436"/>
        <v>watchmaker</v>
      </c>
    </row>
    <row r="5218" spans="1:10">
      <c r="A5218" t="str">
        <f t="shared" ca="1" si="432"/>
        <v>yawningly0obnoxious0hum1chicken0</v>
      </c>
      <c r="E5218" t="str">
        <f t="shared" ca="1" si="433"/>
        <v>yawningly</v>
      </c>
      <c r="F5218" t="str">
        <f t="shared" ca="1" si="434"/>
        <v>obnoxious</v>
      </c>
      <c r="G5218" t="str">
        <f t="shared" ca="1" si="431"/>
        <v>hum</v>
      </c>
      <c r="H5218" t="str">
        <f t="shared" ca="1" si="437"/>
        <v>chicken</v>
      </c>
      <c r="I5218" t="str">
        <f t="shared" ca="1" si="435"/>
        <v>in</v>
      </c>
      <c r="J5218" t="str">
        <f t="shared" ca="1" si="436"/>
        <v>taillike</v>
      </c>
    </row>
    <row r="5219" spans="1:10">
      <c r="A5219" t="str">
        <f t="shared" ca="1" si="432"/>
        <v>twice1languid0permit1shelf1</v>
      </c>
      <c r="E5219" t="str">
        <f t="shared" ca="1" si="433"/>
        <v>twice</v>
      </c>
      <c r="F5219" t="str">
        <f t="shared" ca="1" si="434"/>
        <v>languid</v>
      </c>
      <c r="G5219" t="str">
        <f t="shared" ca="1" si="431"/>
        <v>permit</v>
      </c>
      <c r="H5219" t="str">
        <f t="shared" ca="1" si="437"/>
        <v>shelf</v>
      </c>
      <c r="I5219" t="str">
        <f t="shared" ca="1" si="435"/>
        <v>amid</v>
      </c>
      <c r="J5219" t="str">
        <f t="shared" ca="1" si="436"/>
        <v>watchword</v>
      </c>
    </row>
    <row r="5220" spans="1:10">
      <c r="A5220" t="str">
        <f t="shared" ca="1" si="432"/>
        <v>vacantly0abnormal100judge1</v>
      </c>
      <c r="E5220" t="str">
        <f t="shared" ca="1" si="433"/>
        <v>vacantly</v>
      </c>
      <c r="F5220" t="str">
        <f t="shared" ca="1" si="434"/>
        <v>abnormal</v>
      </c>
      <c r="G5220">
        <f t="shared" ca="1" si="431"/>
        <v>0</v>
      </c>
      <c r="H5220" t="str">
        <f t="shared" ca="1" si="437"/>
        <v>judge</v>
      </c>
      <c r="I5220" t="str">
        <f t="shared" ca="1" si="435"/>
        <v>beside</v>
      </c>
      <c r="J5220" t="str">
        <f t="shared" ca="1" si="436"/>
        <v>wayward</v>
      </c>
    </row>
    <row r="5221" spans="1:10">
      <c r="A5221" t="str">
        <f t="shared" ca="1" si="432"/>
        <v>colorfully0brown000kiss1</v>
      </c>
      <c r="E5221" t="str">
        <f t="shared" ca="1" si="433"/>
        <v>colorfully</v>
      </c>
      <c r="F5221" t="str">
        <f t="shared" ca="1" si="434"/>
        <v>brown</v>
      </c>
      <c r="G5221">
        <f t="shared" ca="1" si="431"/>
        <v>0</v>
      </c>
      <c r="H5221" t="str">
        <f t="shared" ca="1" si="437"/>
        <v>kiss</v>
      </c>
      <c r="I5221" t="str">
        <f t="shared" ca="1" si="435"/>
        <v>concerning</v>
      </c>
      <c r="J5221" t="str">
        <f t="shared" ca="1" si="436"/>
        <v>playboy</v>
      </c>
    </row>
    <row r="5222" spans="1:10">
      <c r="A5222" t="str">
        <f t="shared" ca="1" si="432"/>
        <v>probably1fearful100things1</v>
      </c>
      <c r="E5222" t="str">
        <f t="shared" ca="1" si="433"/>
        <v>probably</v>
      </c>
      <c r="F5222" t="str">
        <f t="shared" ca="1" si="434"/>
        <v>fearful</v>
      </c>
      <c r="G5222">
        <f t="shared" ca="1" si="431"/>
        <v>0</v>
      </c>
      <c r="H5222" t="str">
        <f t="shared" ca="1" si="437"/>
        <v>things</v>
      </c>
      <c r="I5222" t="str">
        <f t="shared" ca="1" si="435"/>
        <v>up</v>
      </c>
      <c r="J5222" t="str">
        <f t="shared" ca="1" si="436"/>
        <v>crossover</v>
      </c>
    </row>
    <row r="5223" spans="1:10">
      <c r="A5223" t="str">
        <f t="shared" ca="1" si="432"/>
        <v>highly0coherent001rock1</v>
      </c>
      <c r="E5223" t="str">
        <f t="shared" ca="1" si="433"/>
        <v>highly</v>
      </c>
      <c r="F5223" t="str">
        <f t="shared" ca="1" si="434"/>
        <v>coherent</v>
      </c>
      <c r="G5223">
        <f t="shared" ca="1" si="431"/>
        <v>0</v>
      </c>
      <c r="H5223" t="str">
        <f t="shared" ca="1" si="437"/>
        <v>rock</v>
      </c>
      <c r="I5223" t="str">
        <f t="shared" ca="1" si="435"/>
        <v>upon</v>
      </c>
      <c r="J5223" t="str">
        <f t="shared" ca="1" si="436"/>
        <v>widespread</v>
      </c>
    </row>
    <row r="5224" spans="1:10">
      <c r="A5224" t="str">
        <f t="shared" ca="1" si="432"/>
        <v>hopefully0ludicrous001cabbage0</v>
      </c>
      <c r="E5224" t="str">
        <f t="shared" ca="1" si="433"/>
        <v>hopefully</v>
      </c>
      <c r="F5224" t="str">
        <f t="shared" ca="1" si="434"/>
        <v>ludicrous</v>
      </c>
      <c r="G5224">
        <f t="shared" ca="1" si="431"/>
        <v>0</v>
      </c>
      <c r="H5224" t="str">
        <f t="shared" ca="1" si="437"/>
        <v>cabbage</v>
      </c>
      <c r="I5224" t="str">
        <f t="shared" ca="1" si="435"/>
        <v>with</v>
      </c>
      <c r="J5224" t="str">
        <f t="shared" ca="1" si="436"/>
        <v>forbid</v>
      </c>
    </row>
    <row r="5225" spans="1:10">
      <c r="A5225" t="str">
        <f t="shared" ca="1" si="432"/>
        <v>tensely0obnoxious100tin0</v>
      </c>
      <c r="E5225" t="str">
        <f t="shared" ca="1" si="433"/>
        <v>tensely</v>
      </c>
      <c r="F5225" t="str">
        <f t="shared" ca="1" si="434"/>
        <v>obnoxious</v>
      </c>
      <c r="G5225">
        <f t="shared" ca="1" si="431"/>
        <v>0</v>
      </c>
      <c r="H5225" t="str">
        <f t="shared" ca="1" si="437"/>
        <v>tin</v>
      </c>
      <c r="I5225" t="str">
        <f t="shared" ca="1" si="435"/>
        <v>with</v>
      </c>
      <c r="J5225" t="str">
        <f t="shared" ca="1" si="436"/>
        <v>doorstop</v>
      </c>
    </row>
    <row r="5226" spans="1:10">
      <c r="A5226" t="str">
        <f t="shared" ca="1" si="432"/>
        <v>questionably0sable1scatter0cast1</v>
      </c>
      <c r="E5226" t="str">
        <f t="shared" ca="1" si="433"/>
        <v>questionably</v>
      </c>
      <c r="F5226" t="str">
        <f t="shared" ca="1" si="434"/>
        <v>sable</v>
      </c>
      <c r="G5226" t="str">
        <f t="shared" ca="1" si="431"/>
        <v>scatter</v>
      </c>
      <c r="H5226" t="str">
        <f t="shared" ca="1" si="437"/>
        <v>cast</v>
      </c>
      <c r="I5226" t="str">
        <f t="shared" ca="1" si="435"/>
        <v>of</v>
      </c>
      <c r="J5226" t="str">
        <f t="shared" ca="1" si="436"/>
        <v>become</v>
      </c>
    </row>
    <row r="5227" spans="1:10">
      <c r="A5227" t="str">
        <f t="shared" ca="1" si="432"/>
        <v>below1gaudy1influence0shirt0</v>
      </c>
      <c r="E5227" t="str">
        <f t="shared" ca="1" si="433"/>
        <v>below</v>
      </c>
      <c r="F5227" t="str">
        <f t="shared" ca="1" si="434"/>
        <v>gaudy</v>
      </c>
      <c r="G5227" t="str">
        <f t="shared" ca="1" si="431"/>
        <v>influence</v>
      </c>
      <c r="H5227" t="str">
        <f t="shared" ca="1" si="437"/>
        <v>shirt</v>
      </c>
      <c r="I5227">
        <f t="shared" ca="1" si="435"/>
        <v>0</v>
      </c>
      <c r="J5227" t="str">
        <f t="shared" ca="1" si="436"/>
        <v>sheepskin</v>
      </c>
    </row>
    <row r="5228" spans="1:10">
      <c r="A5228" t="str">
        <f t="shared" ca="1" si="432"/>
        <v>playfully0green0succeed1swing0</v>
      </c>
      <c r="E5228" t="str">
        <f t="shared" ca="1" si="433"/>
        <v>playfully</v>
      </c>
      <c r="F5228" t="str">
        <f t="shared" ca="1" si="434"/>
        <v>green</v>
      </c>
      <c r="G5228" t="str">
        <f t="shared" ca="1" si="431"/>
        <v>succeed</v>
      </c>
      <c r="H5228" t="str">
        <f t="shared" ca="1" si="437"/>
        <v>swing</v>
      </c>
      <c r="I5228" t="str">
        <f t="shared" ca="1" si="435"/>
        <v>in</v>
      </c>
      <c r="J5228" t="str">
        <f t="shared" ca="1" si="436"/>
        <v>waterproof</v>
      </c>
    </row>
    <row r="5229" spans="1:10">
      <c r="A5229" t="str">
        <f t="shared" ca="1" si="432"/>
        <v>voluntarily1secret1manage0cream0</v>
      </c>
      <c r="E5229" t="str">
        <f t="shared" ca="1" si="433"/>
        <v>voluntarily</v>
      </c>
      <c r="F5229" t="str">
        <f t="shared" ca="1" si="434"/>
        <v>secret</v>
      </c>
      <c r="G5229" t="str">
        <f t="shared" ca="1" si="431"/>
        <v>manage</v>
      </c>
      <c r="H5229" t="str">
        <f t="shared" ca="1" si="437"/>
        <v>cream</v>
      </c>
      <c r="I5229">
        <f t="shared" ca="1" si="435"/>
        <v>0</v>
      </c>
      <c r="J5229" t="str">
        <f t="shared" ca="1" si="436"/>
        <v>southeast</v>
      </c>
    </row>
    <row r="5230" spans="1:10">
      <c r="A5230" t="str">
        <f t="shared" ca="1" si="432"/>
        <v>also1jumpy101pigs1</v>
      </c>
      <c r="E5230" t="str">
        <f t="shared" ca="1" si="433"/>
        <v>also</v>
      </c>
      <c r="F5230" t="str">
        <f t="shared" ca="1" si="434"/>
        <v>jumpy</v>
      </c>
      <c r="G5230">
        <f t="shared" ca="1" si="431"/>
        <v>0</v>
      </c>
      <c r="H5230" t="str">
        <f t="shared" ca="1" si="437"/>
        <v>pigs</v>
      </c>
      <c r="I5230">
        <f t="shared" ca="1" si="435"/>
        <v>0</v>
      </c>
      <c r="J5230" t="str">
        <f t="shared" ca="1" si="436"/>
        <v>anyplace</v>
      </c>
    </row>
    <row r="5231" spans="1:10">
      <c r="A5231" t="str">
        <f t="shared" ca="1" si="432"/>
        <v>reproachfully1obnoxious100toothpaste1</v>
      </c>
      <c r="E5231" t="str">
        <f t="shared" ca="1" si="433"/>
        <v>reproachfully</v>
      </c>
      <c r="F5231" t="str">
        <f t="shared" ca="1" si="434"/>
        <v>obnoxious</v>
      </c>
      <c r="G5231">
        <f t="shared" ref="G5231:G5294" ca="1" si="438">INDEX(G3731:G5230,RANDBETWEEN(1,1000))</f>
        <v>0</v>
      </c>
      <c r="H5231" t="str">
        <f t="shared" ca="1" si="437"/>
        <v>toothpaste</v>
      </c>
      <c r="I5231">
        <f t="shared" ca="1" si="435"/>
        <v>0</v>
      </c>
      <c r="J5231" t="str">
        <f t="shared" ca="1" si="436"/>
        <v>bellboy</v>
      </c>
    </row>
    <row r="5232" spans="1:10">
      <c r="A5232" t="str">
        <f t="shared" ca="1" si="432"/>
        <v>doubtfully0maniacal000idea0</v>
      </c>
      <c r="E5232" t="str">
        <f t="shared" ca="1" si="433"/>
        <v>doubtfully</v>
      </c>
      <c r="F5232" t="str">
        <f t="shared" ca="1" si="434"/>
        <v>maniacal</v>
      </c>
      <c r="G5232">
        <f t="shared" ca="1" si="438"/>
        <v>0</v>
      </c>
      <c r="H5232" t="str">
        <f t="shared" ca="1" si="437"/>
        <v>idea</v>
      </c>
      <c r="I5232">
        <f t="shared" ca="1" si="435"/>
        <v>0</v>
      </c>
      <c r="J5232" t="str">
        <f t="shared" ca="1" si="436"/>
        <v>sheepskin</v>
      </c>
    </row>
    <row r="5233" spans="1:10">
      <c r="A5233" t="str">
        <f t="shared" ca="1" si="432"/>
        <v>previously1quickest000eyes0</v>
      </c>
      <c r="E5233" t="str">
        <f t="shared" ca="1" si="433"/>
        <v>previously</v>
      </c>
      <c r="F5233" t="str">
        <f t="shared" ca="1" si="434"/>
        <v>quickest</v>
      </c>
      <c r="G5233">
        <f t="shared" ca="1" si="438"/>
        <v>0</v>
      </c>
      <c r="H5233" t="str">
        <f t="shared" ca="1" si="437"/>
        <v>eyes</v>
      </c>
      <c r="I5233">
        <f t="shared" ca="1" si="435"/>
        <v>0</v>
      </c>
      <c r="J5233" t="str">
        <f t="shared" ca="1" si="436"/>
        <v>takeoff</v>
      </c>
    </row>
    <row r="5234" spans="1:10">
      <c r="A5234" t="str">
        <f t="shared" ca="1" si="432"/>
        <v>wrongly0understood101weight0</v>
      </c>
      <c r="E5234" t="str">
        <f t="shared" ca="1" si="433"/>
        <v>wrongly</v>
      </c>
      <c r="F5234" t="str">
        <f t="shared" ca="1" si="434"/>
        <v>understood</v>
      </c>
      <c r="G5234">
        <f t="shared" ca="1" si="438"/>
        <v>0</v>
      </c>
      <c r="H5234" t="str">
        <f t="shared" ca="1" si="437"/>
        <v>weight</v>
      </c>
      <c r="I5234" t="str">
        <f t="shared" ca="1" si="435"/>
        <v>plus</v>
      </c>
      <c r="J5234" t="str">
        <f t="shared" ca="1" si="436"/>
        <v>watercooler</v>
      </c>
    </row>
    <row r="5235" spans="1:10">
      <c r="A5235" t="str">
        <f t="shared" ca="1" si="432"/>
        <v>reproachfully1cheap0film1need0</v>
      </c>
      <c r="E5235" t="str">
        <f t="shared" ca="1" si="433"/>
        <v>reproachfully</v>
      </c>
      <c r="F5235" t="str">
        <f t="shared" ca="1" si="434"/>
        <v>cheap</v>
      </c>
      <c r="G5235" t="str">
        <f t="shared" ca="1" si="438"/>
        <v>film</v>
      </c>
      <c r="H5235" t="str">
        <f t="shared" ca="1" si="437"/>
        <v>need</v>
      </c>
      <c r="I5235">
        <f t="shared" ca="1" si="435"/>
        <v>0</v>
      </c>
      <c r="J5235" t="str">
        <f t="shared" ca="1" si="436"/>
        <v>earthbound</v>
      </c>
    </row>
    <row r="5236" spans="1:10">
      <c r="A5236" t="str">
        <f t="shared" ca="1" si="432"/>
        <v>somewhat1swanky101cup0</v>
      </c>
      <c r="E5236" t="str">
        <f t="shared" ca="1" si="433"/>
        <v>somewhat</v>
      </c>
      <c r="F5236" t="str">
        <f t="shared" ca="1" si="434"/>
        <v>swanky</v>
      </c>
      <c r="G5236">
        <f t="shared" ca="1" si="438"/>
        <v>0</v>
      </c>
      <c r="H5236" t="str">
        <f t="shared" ca="1" si="437"/>
        <v>cup</v>
      </c>
      <c r="I5236">
        <f t="shared" ca="1" si="435"/>
        <v>0</v>
      </c>
      <c r="J5236" t="str">
        <f t="shared" ca="1" si="436"/>
        <v>mothball</v>
      </c>
    </row>
    <row r="5237" spans="1:10">
      <c r="A5237" t="str">
        <f t="shared" ca="1" si="432"/>
        <v>safely1petite101scale0</v>
      </c>
      <c r="E5237" t="str">
        <f t="shared" ca="1" si="433"/>
        <v>safely</v>
      </c>
      <c r="F5237" t="str">
        <f t="shared" ca="1" si="434"/>
        <v>petite</v>
      </c>
      <c r="G5237">
        <f t="shared" ca="1" si="438"/>
        <v>0</v>
      </c>
      <c r="H5237" t="str">
        <f t="shared" ca="1" si="437"/>
        <v>scale</v>
      </c>
      <c r="I5237" t="str">
        <f t="shared" ca="1" si="435"/>
        <v>in</v>
      </c>
      <c r="J5237" t="str">
        <f t="shared" ca="1" si="436"/>
        <v>tagalong</v>
      </c>
    </row>
    <row r="5238" spans="1:10">
      <c r="A5238" t="str">
        <f t="shared" ca="1" si="432"/>
        <v>solemnly0hushed100poison1</v>
      </c>
      <c r="E5238" t="str">
        <f t="shared" ca="1" si="433"/>
        <v>solemnly</v>
      </c>
      <c r="F5238" t="str">
        <f t="shared" ca="1" si="434"/>
        <v>hushed</v>
      </c>
      <c r="G5238">
        <f t="shared" ca="1" si="438"/>
        <v>0</v>
      </c>
      <c r="H5238" t="str">
        <f t="shared" ca="1" si="437"/>
        <v>poison</v>
      </c>
      <c r="I5238" t="str">
        <f t="shared" ca="1" si="435"/>
        <v>towards</v>
      </c>
      <c r="J5238" t="str">
        <f t="shared" ca="1" si="436"/>
        <v>bookstore</v>
      </c>
    </row>
    <row r="5239" spans="1:10">
      <c r="A5239" t="str">
        <f t="shared" ca="1" si="432"/>
        <v>loudly1truculent001view0</v>
      </c>
      <c r="E5239" t="str">
        <f t="shared" ca="1" si="433"/>
        <v>loudly</v>
      </c>
      <c r="F5239" t="str">
        <f t="shared" ca="1" si="434"/>
        <v>truculent</v>
      </c>
      <c r="G5239">
        <f t="shared" ca="1" si="438"/>
        <v>0</v>
      </c>
      <c r="H5239" t="str">
        <f t="shared" ca="1" si="437"/>
        <v>view</v>
      </c>
      <c r="I5239" t="str">
        <f t="shared" ca="1" si="435"/>
        <v>opposite</v>
      </c>
      <c r="J5239" t="str">
        <f t="shared" ca="1" si="436"/>
        <v>grandmother</v>
      </c>
    </row>
    <row r="5240" spans="1:10">
      <c r="A5240" t="str">
        <f t="shared" ca="1" si="432"/>
        <v>calmly0wonderful0supply1stone0</v>
      </c>
      <c r="E5240" t="str">
        <f t="shared" ca="1" si="433"/>
        <v>calmly</v>
      </c>
      <c r="F5240" t="str">
        <f t="shared" ca="1" si="434"/>
        <v>wonderful</v>
      </c>
      <c r="G5240" t="str">
        <f t="shared" ca="1" si="438"/>
        <v>supply</v>
      </c>
      <c r="H5240" t="str">
        <f t="shared" ca="1" si="437"/>
        <v>stone</v>
      </c>
      <c r="I5240" t="str">
        <f t="shared" ca="1" si="435"/>
        <v>within</v>
      </c>
      <c r="J5240" t="str">
        <f t="shared" ca="1" si="436"/>
        <v>firewater</v>
      </c>
    </row>
    <row r="5241" spans="1:10">
      <c r="A5241" t="str">
        <f t="shared" ca="1" si="432"/>
        <v>dearly0cloistered1scatter1tree1</v>
      </c>
      <c r="E5241" t="str">
        <f t="shared" ca="1" si="433"/>
        <v>dearly</v>
      </c>
      <c r="F5241" t="str">
        <f t="shared" ca="1" si="434"/>
        <v>cloistered</v>
      </c>
      <c r="G5241" t="str">
        <f t="shared" ca="1" si="438"/>
        <v>scatter</v>
      </c>
      <c r="H5241" t="str">
        <f t="shared" ca="1" si="437"/>
        <v>tree</v>
      </c>
      <c r="I5241" t="str">
        <f t="shared" ca="1" si="435"/>
        <v>on</v>
      </c>
      <c r="J5241" t="str">
        <f t="shared" ca="1" si="436"/>
        <v>comeback</v>
      </c>
    </row>
    <row r="5242" spans="1:10">
      <c r="A5242" t="str">
        <f t="shared" ca="1" si="432"/>
        <v>curiously1milky0memorize1ocean1</v>
      </c>
      <c r="E5242" t="str">
        <f t="shared" ca="1" si="433"/>
        <v>curiously</v>
      </c>
      <c r="F5242" t="str">
        <f t="shared" ca="1" si="434"/>
        <v>milky</v>
      </c>
      <c r="G5242" t="str">
        <f t="shared" ca="1" si="438"/>
        <v>memorize</v>
      </c>
      <c r="H5242" t="str">
        <f t="shared" ca="1" si="437"/>
        <v>ocean</v>
      </c>
      <c r="I5242" t="str">
        <f t="shared" ca="1" si="435"/>
        <v>outside</v>
      </c>
      <c r="J5242" t="str">
        <f t="shared" ca="1" si="436"/>
        <v>underestimate</v>
      </c>
    </row>
    <row r="5243" spans="1:10">
      <c r="A5243" t="str">
        <f t="shared" ca="1" si="432"/>
        <v>dutifully1maniacal0spill0request0</v>
      </c>
      <c r="E5243" t="str">
        <f t="shared" ca="1" si="433"/>
        <v>dutifully</v>
      </c>
      <c r="F5243" t="str">
        <f t="shared" ca="1" si="434"/>
        <v>maniacal</v>
      </c>
      <c r="G5243" t="str">
        <f t="shared" ca="1" si="438"/>
        <v>spill</v>
      </c>
      <c r="H5243" t="str">
        <f t="shared" ca="1" si="437"/>
        <v>request</v>
      </c>
      <c r="I5243" t="str">
        <f t="shared" ca="1" si="435"/>
        <v>until</v>
      </c>
      <c r="J5243" t="str">
        <f t="shared" ca="1" si="436"/>
        <v>baseball</v>
      </c>
    </row>
    <row r="5244" spans="1:10">
      <c r="A5244" t="str">
        <f t="shared" ca="1" si="432"/>
        <v>generally1tranquil000tree0</v>
      </c>
      <c r="E5244" t="str">
        <f t="shared" ca="1" si="433"/>
        <v>generally</v>
      </c>
      <c r="F5244" t="str">
        <f t="shared" ca="1" si="434"/>
        <v>tranquil</v>
      </c>
      <c r="G5244">
        <f t="shared" ca="1" si="438"/>
        <v>0</v>
      </c>
      <c r="H5244" t="str">
        <f t="shared" ca="1" si="437"/>
        <v>tree</v>
      </c>
      <c r="I5244" t="str">
        <f t="shared" ca="1" si="435"/>
        <v>above</v>
      </c>
      <c r="J5244" t="str">
        <f t="shared" ca="1" si="436"/>
        <v>earthbound</v>
      </c>
    </row>
    <row r="5245" spans="1:10">
      <c r="A5245" t="str">
        <f t="shared" ca="1" si="432"/>
        <v>gracefully0cheap0complain1chicken1</v>
      </c>
      <c r="E5245" t="str">
        <f t="shared" ca="1" si="433"/>
        <v>gracefully</v>
      </c>
      <c r="F5245" t="str">
        <f t="shared" ca="1" si="434"/>
        <v>cheap</v>
      </c>
      <c r="G5245" t="str">
        <f t="shared" ca="1" si="438"/>
        <v>complain</v>
      </c>
      <c r="H5245" t="str">
        <f t="shared" ca="1" si="437"/>
        <v>chicken</v>
      </c>
      <c r="I5245" t="str">
        <f t="shared" ca="1" si="435"/>
        <v>below</v>
      </c>
      <c r="J5245" t="str">
        <f t="shared" ca="1" si="436"/>
        <v>skintight</v>
      </c>
    </row>
    <row r="5246" spans="1:10">
      <c r="A5246" t="str">
        <f t="shared" ca="1" si="432"/>
        <v>fortunately1fearful001yoke0</v>
      </c>
      <c r="E5246" t="str">
        <f t="shared" ca="1" si="433"/>
        <v>fortunately</v>
      </c>
      <c r="F5246" t="str">
        <f t="shared" ca="1" si="434"/>
        <v>fearful</v>
      </c>
      <c r="G5246">
        <f t="shared" ca="1" si="438"/>
        <v>0</v>
      </c>
      <c r="H5246" t="str">
        <f t="shared" ca="1" si="437"/>
        <v>yoke</v>
      </c>
      <c r="I5246" t="str">
        <f t="shared" ca="1" si="435"/>
        <v>around</v>
      </c>
      <c r="J5246" t="str">
        <f t="shared" ca="1" si="436"/>
        <v>backside</v>
      </c>
    </row>
    <row r="5247" spans="1:10">
      <c r="A5247" t="str">
        <f t="shared" ca="1" si="432"/>
        <v>regularly0feigned0challenge1berry0</v>
      </c>
      <c r="E5247" t="str">
        <f t="shared" ca="1" si="433"/>
        <v>regularly</v>
      </c>
      <c r="F5247" t="str">
        <f t="shared" ca="1" si="434"/>
        <v>feigned</v>
      </c>
      <c r="G5247" t="str">
        <f t="shared" ca="1" si="438"/>
        <v>challenge</v>
      </c>
      <c r="H5247" t="str">
        <f t="shared" ca="1" si="437"/>
        <v>berry</v>
      </c>
      <c r="I5247" t="str">
        <f t="shared" ca="1" si="435"/>
        <v>for</v>
      </c>
      <c r="J5247" t="str">
        <f t="shared" ca="1" si="436"/>
        <v>softball</v>
      </c>
    </row>
    <row r="5248" spans="1:10">
      <c r="A5248" t="str">
        <f t="shared" ca="1" si="432"/>
        <v>elsewhere0sable101vegetable0</v>
      </c>
      <c r="E5248" t="str">
        <f t="shared" ca="1" si="433"/>
        <v>elsewhere</v>
      </c>
      <c r="F5248" t="str">
        <f t="shared" ca="1" si="434"/>
        <v>sable</v>
      </c>
      <c r="G5248">
        <f t="shared" ca="1" si="438"/>
        <v>0</v>
      </c>
      <c r="H5248" t="str">
        <f t="shared" ca="1" si="437"/>
        <v>vegetable</v>
      </c>
      <c r="I5248" t="str">
        <f t="shared" ca="1" si="435"/>
        <v>among</v>
      </c>
      <c r="J5248" t="str">
        <f t="shared" ca="1" si="436"/>
        <v>keyword</v>
      </c>
    </row>
    <row r="5249" spans="1:10">
      <c r="A5249" t="str">
        <f t="shared" ca="1" si="432"/>
        <v>helpfully1burly001competition1</v>
      </c>
      <c r="E5249" t="str">
        <f t="shared" ca="1" si="433"/>
        <v>helpfully</v>
      </c>
      <c r="F5249" t="str">
        <f t="shared" ca="1" si="434"/>
        <v>burly</v>
      </c>
      <c r="G5249">
        <f t="shared" ca="1" si="438"/>
        <v>0</v>
      </c>
      <c r="H5249" t="str">
        <f t="shared" ca="1" si="437"/>
        <v>competition</v>
      </c>
      <c r="I5249">
        <f t="shared" ca="1" si="435"/>
        <v>0</v>
      </c>
      <c r="J5249" t="str">
        <f t="shared" ca="1" si="436"/>
        <v>lifelike</v>
      </c>
    </row>
    <row r="5250" spans="1:10">
      <c r="A5250" t="str">
        <f t="shared" ca="1" si="432"/>
        <v>slowly1tremendous100example0</v>
      </c>
      <c r="E5250" t="str">
        <f t="shared" ca="1" si="433"/>
        <v>slowly</v>
      </c>
      <c r="F5250" t="str">
        <f t="shared" ca="1" si="434"/>
        <v>tremendous</v>
      </c>
      <c r="G5250">
        <f t="shared" ca="1" si="438"/>
        <v>0</v>
      </c>
      <c r="H5250" t="str">
        <f t="shared" ca="1" si="437"/>
        <v>example</v>
      </c>
      <c r="I5250" t="str">
        <f t="shared" ca="1" si="435"/>
        <v>in</v>
      </c>
      <c r="J5250" t="str">
        <f t="shared" ca="1" si="436"/>
        <v>cancan</v>
      </c>
    </row>
    <row r="5251" spans="1:10">
      <c r="A5251" t="str">
        <f t="shared" ref="A5251:A5314" ca="1" si="439">CONCATENATE(E5251,RANDBETWEEN(0,1),F5251,RANDBETWEEN(0,1),G5251,RANDBETWEEN(0,1),H5251,RANDBETWEEN(0,1))</f>
        <v>fairly1cool000woman0</v>
      </c>
      <c r="E5251" t="str">
        <f t="shared" ca="1" si="433"/>
        <v>fairly</v>
      </c>
      <c r="F5251" t="str">
        <f t="shared" ca="1" si="434"/>
        <v>cool</v>
      </c>
      <c r="G5251">
        <f t="shared" ca="1" si="438"/>
        <v>0</v>
      </c>
      <c r="H5251" t="str">
        <f t="shared" ca="1" si="437"/>
        <v>woman</v>
      </c>
      <c r="I5251" t="str">
        <f t="shared" ca="1" si="435"/>
        <v>per</v>
      </c>
      <c r="J5251" t="str">
        <f t="shared" ca="1" si="436"/>
        <v>ballroom</v>
      </c>
    </row>
    <row r="5252" spans="1:10">
      <c r="A5252" t="str">
        <f t="shared" ca="1" si="439"/>
        <v>hungrily0fancy1decide0birthday0</v>
      </c>
      <c r="E5252" t="str">
        <f t="shared" ca="1" si="433"/>
        <v>hungrily</v>
      </c>
      <c r="F5252" t="str">
        <f t="shared" ca="1" si="434"/>
        <v>fancy</v>
      </c>
      <c r="G5252" t="str">
        <f t="shared" ca="1" si="438"/>
        <v>decide</v>
      </c>
      <c r="H5252" t="str">
        <f t="shared" ca="1" si="437"/>
        <v>birthday</v>
      </c>
      <c r="I5252" t="str">
        <f t="shared" ca="1" si="435"/>
        <v>versus</v>
      </c>
      <c r="J5252" t="str">
        <f t="shared" ca="1" si="436"/>
        <v>slapstick</v>
      </c>
    </row>
    <row r="5253" spans="1:10">
      <c r="A5253" t="str">
        <f t="shared" ca="1" si="439"/>
        <v>rather1grubby1kneel0person0</v>
      </c>
      <c r="E5253" t="str">
        <f t="shared" ca="1" si="433"/>
        <v>rather</v>
      </c>
      <c r="F5253" t="str">
        <f t="shared" ca="1" si="434"/>
        <v>grubby</v>
      </c>
      <c r="G5253" t="str">
        <f t="shared" ca="1" si="438"/>
        <v>kneel</v>
      </c>
      <c r="H5253" t="str">
        <f t="shared" ca="1" si="437"/>
        <v>person</v>
      </c>
      <c r="I5253">
        <f t="shared" ca="1" si="435"/>
        <v>0</v>
      </c>
      <c r="J5253" t="str">
        <f t="shared" ca="1" si="436"/>
        <v>snowshovel</v>
      </c>
    </row>
    <row r="5254" spans="1:10">
      <c r="A5254" t="str">
        <f t="shared" ca="1" si="439"/>
        <v>tensely1splendid1jail0wine0</v>
      </c>
      <c r="E5254" t="str">
        <f t="shared" ca="1" si="433"/>
        <v>tensely</v>
      </c>
      <c r="F5254" t="str">
        <f t="shared" ca="1" si="434"/>
        <v>splendid</v>
      </c>
      <c r="G5254" t="str">
        <f t="shared" ca="1" si="438"/>
        <v>jail</v>
      </c>
      <c r="H5254" t="str">
        <f t="shared" ca="1" si="437"/>
        <v>wine</v>
      </c>
      <c r="I5254" t="str">
        <f t="shared" ca="1" si="435"/>
        <v>regarding</v>
      </c>
      <c r="J5254" t="str">
        <f t="shared" ca="1" si="436"/>
        <v>bookstore</v>
      </c>
    </row>
    <row r="5255" spans="1:10">
      <c r="A5255" t="str">
        <f t="shared" ca="1" si="439"/>
        <v>twice0dull0soak1underwear0</v>
      </c>
      <c r="E5255" t="str">
        <f t="shared" ca="1" si="433"/>
        <v>twice</v>
      </c>
      <c r="F5255" t="str">
        <f t="shared" ca="1" si="434"/>
        <v>dull</v>
      </c>
      <c r="G5255" t="str">
        <f t="shared" ca="1" si="438"/>
        <v>soak</v>
      </c>
      <c r="H5255" t="str">
        <f t="shared" ca="1" si="437"/>
        <v>underwear</v>
      </c>
      <c r="I5255">
        <f t="shared" ca="1" si="435"/>
        <v>0</v>
      </c>
      <c r="J5255" t="str">
        <f t="shared" ca="1" si="436"/>
        <v>candlelight</v>
      </c>
    </row>
    <row r="5256" spans="1:10">
      <c r="A5256" t="str">
        <f t="shared" ca="1" si="439"/>
        <v>generally0splendid1excuse0color0</v>
      </c>
      <c r="E5256" t="str">
        <f t="shared" ca="1" si="433"/>
        <v>generally</v>
      </c>
      <c r="F5256" t="str">
        <f t="shared" ca="1" si="434"/>
        <v>splendid</v>
      </c>
      <c r="G5256" t="str">
        <f t="shared" ca="1" si="438"/>
        <v>excuse</v>
      </c>
      <c r="H5256" t="str">
        <f t="shared" ca="1" si="437"/>
        <v>color</v>
      </c>
      <c r="I5256">
        <f t="shared" ca="1" si="435"/>
        <v>0</v>
      </c>
      <c r="J5256" t="str">
        <f t="shared" ca="1" si="436"/>
        <v>tablespoon</v>
      </c>
    </row>
    <row r="5257" spans="1:10">
      <c r="A5257" t="str">
        <f t="shared" ca="1" si="439"/>
        <v>especially1infamous100berry1</v>
      </c>
      <c r="E5257" t="str">
        <f t="shared" ca="1" si="433"/>
        <v>especially</v>
      </c>
      <c r="F5257" t="str">
        <f t="shared" ca="1" si="434"/>
        <v>infamous</v>
      </c>
      <c r="G5257">
        <f t="shared" ca="1" si="438"/>
        <v>0</v>
      </c>
      <c r="H5257" t="str">
        <f t="shared" ca="1" si="437"/>
        <v>berry</v>
      </c>
      <c r="I5257">
        <f t="shared" ca="1" si="435"/>
        <v>0</v>
      </c>
      <c r="J5257" t="str">
        <f t="shared" ca="1" si="436"/>
        <v>cannot</v>
      </c>
    </row>
    <row r="5258" spans="1:10">
      <c r="A5258" t="str">
        <f t="shared" ca="1" si="439"/>
        <v>worriedly1tough0shock0show0</v>
      </c>
      <c r="E5258" t="str">
        <f t="shared" ca="1" si="433"/>
        <v>worriedly</v>
      </c>
      <c r="F5258" t="str">
        <f t="shared" ca="1" si="434"/>
        <v>tough</v>
      </c>
      <c r="G5258" t="str">
        <f t="shared" ca="1" si="438"/>
        <v>shock</v>
      </c>
      <c r="H5258" t="str">
        <f t="shared" ca="1" si="437"/>
        <v>show</v>
      </c>
      <c r="I5258">
        <f t="shared" ca="1" si="435"/>
        <v>0</v>
      </c>
      <c r="J5258" t="str">
        <f t="shared" ca="1" si="436"/>
        <v>afterglow</v>
      </c>
    </row>
    <row r="5259" spans="1:10">
      <c r="A5259" t="str">
        <f t="shared" ca="1" si="439"/>
        <v>dearly0wonderful1hum0tiger0</v>
      </c>
      <c r="E5259" t="str">
        <f t="shared" ca="1" si="433"/>
        <v>dearly</v>
      </c>
      <c r="F5259" t="str">
        <f t="shared" ca="1" si="434"/>
        <v>wonderful</v>
      </c>
      <c r="G5259" t="str">
        <f t="shared" ca="1" si="438"/>
        <v>hum</v>
      </c>
      <c r="H5259" t="str">
        <f t="shared" ca="1" si="437"/>
        <v>tiger</v>
      </c>
      <c r="I5259" t="str">
        <f t="shared" ca="1" si="435"/>
        <v>underneath</v>
      </c>
      <c r="J5259" t="str">
        <f t="shared" ca="1" si="436"/>
        <v>downbeat</v>
      </c>
    </row>
    <row r="5260" spans="1:10">
      <c r="A5260" t="str">
        <f t="shared" ca="1" si="439"/>
        <v>voluntarily0savory0curl0tree0</v>
      </c>
      <c r="E5260" t="str">
        <f t="shared" ca="1" si="433"/>
        <v>voluntarily</v>
      </c>
      <c r="F5260" t="str">
        <f t="shared" ca="1" si="434"/>
        <v>savory</v>
      </c>
      <c r="G5260" t="str">
        <f t="shared" ca="1" si="438"/>
        <v>curl</v>
      </c>
      <c r="H5260" t="str">
        <f t="shared" ca="1" si="437"/>
        <v>tree</v>
      </c>
      <c r="I5260" t="str">
        <f t="shared" ca="1" si="435"/>
        <v>beneath</v>
      </c>
      <c r="J5260" t="str">
        <f t="shared" ca="1" si="436"/>
        <v>sideburns</v>
      </c>
    </row>
    <row r="5261" spans="1:10">
      <c r="A5261" t="str">
        <f t="shared" ca="1" si="439"/>
        <v>quizzically0burly1succeed1pocket1</v>
      </c>
      <c r="E5261" t="str">
        <f t="shared" ca="1" si="433"/>
        <v>quizzically</v>
      </c>
      <c r="F5261" t="str">
        <f t="shared" ca="1" si="434"/>
        <v>burly</v>
      </c>
      <c r="G5261" t="str">
        <f t="shared" ca="1" si="438"/>
        <v>succeed</v>
      </c>
      <c r="H5261" t="str">
        <f t="shared" ca="1" si="437"/>
        <v>pocket</v>
      </c>
      <c r="I5261" t="str">
        <f t="shared" ca="1" si="435"/>
        <v>as</v>
      </c>
      <c r="J5261" t="str">
        <f t="shared" ca="1" si="436"/>
        <v>caveman</v>
      </c>
    </row>
    <row r="5262" spans="1:10">
      <c r="A5262" t="str">
        <f t="shared" ca="1" si="439"/>
        <v>sometimes0ill100kiss0</v>
      </c>
      <c r="E5262" t="str">
        <f t="shared" ca="1" si="433"/>
        <v>sometimes</v>
      </c>
      <c r="F5262" t="str">
        <f t="shared" ca="1" si="434"/>
        <v>ill</v>
      </c>
      <c r="G5262">
        <f t="shared" ca="1" si="438"/>
        <v>0</v>
      </c>
      <c r="H5262" t="str">
        <f t="shared" ca="1" si="437"/>
        <v>kiss</v>
      </c>
      <c r="I5262" t="str">
        <f t="shared" ca="1" si="435"/>
        <v>beneath</v>
      </c>
      <c r="J5262" t="str">
        <f t="shared" ca="1" si="436"/>
        <v>airtime</v>
      </c>
    </row>
    <row r="5263" spans="1:10">
      <c r="A5263" t="str">
        <f t="shared" ca="1" si="439"/>
        <v>annually1elderly101grass1</v>
      </c>
      <c r="E5263" t="str">
        <f t="shared" ca="1" si="433"/>
        <v>annually</v>
      </c>
      <c r="F5263" t="str">
        <f t="shared" ca="1" si="434"/>
        <v>elderly</v>
      </c>
      <c r="G5263">
        <f t="shared" ca="1" si="438"/>
        <v>0</v>
      </c>
      <c r="H5263" t="str">
        <f t="shared" ca="1" si="437"/>
        <v>grass</v>
      </c>
      <c r="I5263" t="str">
        <f t="shared" ca="1" si="435"/>
        <v>off</v>
      </c>
      <c r="J5263" t="str">
        <f t="shared" ca="1" si="436"/>
        <v>hookup</v>
      </c>
    </row>
    <row r="5264" spans="1:10">
      <c r="A5264" t="str">
        <f t="shared" ca="1" si="439"/>
        <v>softly1spotty000liquid0</v>
      </c>
      <c r="E5264" t="str">
        <f t="shared" ca="1" si="433"/>
        <v>softly</v>
      </c>
      <c r="F5264" t="str">
        <f t="shared" ca="1" si="434"/>
        <v>spotty</v>
      </c>
      <c r="G5264">
        <f t="shared" ca="1" si="438"/>
        <v>0</v>
      </c>
      <c r="H5264" t="str">
        <f t="shared" ca="1" si="437"/>
        <v>liquid</v>
      </c>
      <c r="I5264" t="str">
        <f t="shared" ca="1" si="435"/>
        <v>with</v>
      </c>
      <c r="J5264" t="str">
        <f t="shared" ca="1" si="436"/>
        <v>foresight</v>
      </c>
    </row>
    <row r="5265" spans="1:10">
      <c r="A5265" t="str">
        <f t="shared" ca="1" si="439"/>
        <v>too1next1use1yak0</v>
      </c>
      <c r="E5265" t="str">
        <f t="shared" ca="1" si="433"/>
        <v>too</v>
      </c>
      <c r="F5265" t="str">
        <f t="shared" ca="1" si="434"/>
        <v>next</v>
      </c>
      <c r="G5265" t="str">
        <f t="shared" ca="1" si="438"/>
        <v>use</v>
      </c>
      <c r="H5265" t="str">
        <f t="shared" ca="1" si="437"/>
        <v>yak</v>
      </c>
      <c r="I5265">
        <f t="shared" ca="1" si="435"/>
        <v>0</v>
      </c>
      <c r="J5265" t="str">
        <f t="shared" ca="1" si="436"/>
        <v>crossover</v>
      </c>
    </row>
    <row r="5266" spans="1:10">
      <c r="A5266" t="str">
        <f t="shared" ca="1" si="439"/>
        <v>hopefully0black0shock0throat0</v>
      </c>
      <c r="E5266" t="str">
        <f t="shared" ca="1" si="433"/>
        <v>hopefully</v>
      </c>
      <c r="F5266" t="str">
        <f t="shared" ca="1" si="434"/>
        <v>black</v>
      </c>
      <c r="G5266" t="str">
        <f t="shared" ca="1" si="438"/>
        <v>shock</v>
      </c>
      <c r="H5266" t="str">
        <f t="shared" ca="1" si="437"/>
        <v>throat</v>
      </c>
      <c r="I5266" t="str">
        <f t="shared" ca="1" si="435"/>
        <v>as</v>
      </c>
      <c r="J5266" t="str">
        <f t="shared" ca="1" si="436"/>
        <v>toothpaste</v>
      </c>
    </row>
    <row r="5267" spans="1:10">
      <c r="A5267" t="str">
        <f t="shared" ca="1" si="439"/>
        <v>sternly0feeble1interrupt0tub0</v>
      </c>
      <c r="E5267" t="str">
        <f t="shared" ca="1" si="433"/>
        <v>sternly</v>
      </c>
      <c r="F5267" t="str">
        <f t="shared" ca="1" si="434"/>
        <v>feeble</v>
      </c>
      <c r="G5267" t="str">
        <f t="shared" ca="1" si="438"/>
        <v>interrupt</v>
      </c>
      <c r="H5267" t="str">
        <f t="shared" ca="1" si="437"/>
        <v>tub</v>
      </c>
      <c r="I5267" t="str">
        <f t="shared" ca="1" si="435"/>
        <v>versus</v>
      </c>
      <c r="J5267" t="str">
        <f t="shared" ca="1" si="436"/>
        <v>toothpaste</v>
      </c>
    </row>
    <row r="5268" spans="1:10">
      <c r="A5268" t="str">
        <f t="shared" ca="1" si="439"/>
        <v>helpfully1red1reduce0pie1</v>
      </c>
      <c r="E5268" t="str">
        <f t="shared" ca="1" si="433"/>
        <v>helpfully</v>
      </c>
      <c r="F5268" t="str">
        <f t="shared" ca="1" si="434"/>
        <v>red</v>
      </c>
      <c r="G5268" t="str">
        <f t="shared" ca="1" si="438"/>
        <v>reduce</v>
      </c>
      <c r="H5268" t="str">
        <f t="shared" ca="1" si="437"/>
        <v>pie</v>
      </c>
      <c r="I5268">
        <f t="shared" ca="1" si="435"/>
        <v>0</v>
      </c>
      <c r="J5268" t="str">
        <f t="shared" ca="1" si="436"/>
        <v>wheelchair</v>
      </c>
    </row>
    <row r="5269" spans="1:10">
      <c r="A5269" t="str">
        <f t="shared" ca="1" si="439"/>
        <v>righteously1right1excuse1kick1</v>
      </c>
      <c r="E5269" t="str">
        <f t="shared" ca="1" si="433"/>
        <v>righteously</v>
      </c>
      <c r="F5269" t="str">
        <f t="shared" ca="1" si="434"/>
        <v>right</v>
      </c>
      <c r="G5269" t="str">
        <f t="shared" ca="1" si="438"/>
        <v>excuse</v>
      </c>
      <c r="H5269" t="str">
        <f t="shared" ca="1" si="437"/>
        <v>kick</v>
      </c>
      <c r="I5269" t="str">
        <f t="shared" ca="1" si="435"/>
        <v>as</v>
      </c>
      <c r="J5269" t="str">
        <f t="shared" ca="1" si="436"/>
        <v>watercooler</v>
      </c>
    </row>
    <row r="5270" spans="1:10">
      <c r="A5270" t="str">
        <f t="shared" ca="1" si="439"/>
        <v>shakily0questionable0decide0harmony1</v>
      </c>
      <c r="E5270" t="str">
        <f t="shared" ca="1" si="433"/>
        <v>shakily</v>
      </c>
      <c r="F5270" t="str">
        <f t="shared" ca="1" si="434"/>
        <v>questionable</v>
      </c>
      <c r="G5270" t="str">
        <f t="shared" ca="1" si="438"/>
        <v>decide</v>
      </c>
      <c r="H5270" t="str">
        <f t="shared" ca="1" si="437"/>
        <v>harmony</v>
      </c>
      <c r="I5270">
        <f t="shared" ca="1" si="435"/>
        <v>0</v>
      </c>
      <c r="J5270" t="str">
        <f t="shared" ca="1" si="436"/>
        <v>weeknight</v>
      </c>
    </row>
    <row r="5271" spans="1:10">
      <c r="A5271" t="str">
        <f t="shared" ca="1" si="439"/>
        <v>yearly1domineering0double1kiss0</v>
      </c>
      <c r="E5271" t="str">
        <f t="shared" ca="1" si="433"/>
        <v>yearly</v>
      </c>
      <c r="F5271" t="str">
        <f t="shared" ca="1" si="434"/>
        <v>domineering</v>
      </c>
      <c r="G5271" t="str">
        <f t="shared" ca="1" si="438"/>
        <v>double</v>
      </c>
      <c r="H5271" t="str">
        <f t="shared" ca="1" si="437"/>
        <v>kiss</v>
      </c>
      <c r="I5271">
        <f t="shared" ca="1" si="435"/>
        <v>0</v>
      </c>
      <c r="J5271" t="str">
        <f t="shared" ca="1" si="436"/>
        <v>schoolboy</v>
      </c>
    </row>
    <row r="5272" spans="1:10">
      <c r="A5272" t="str">
        <f t="shared" ca="1" si="439"/>
        <v>thus1wary1switch1wine0</v>
      </c>
      <c r="E5272" t="str">
        <f t="shared" ca="1" si="433"/>
        <v>thus</v>
      </c>
      <c r="F5272" t="str">
        <f t="shared" ca="1" si="434"/>
        <v>wary</v>
      </c>
      <c r="G5272" t="str">
        <f t="shared" ca="1" si="438"/>
        <v>switch</v>
      </c>
      <c r="H5272" t="str">
        <f t="shared" ca="1" si="437"/>
        <v>wine</v>
      </c>
      <c r="I5272" t="str">
        <f t="shared" ca="1" si="435"/>
        <v>plus</v>
      </c>
      <c r="J5272" t="str">
        <f t="shared" ca="1" si="436"/>
        <v>underground</v>
      </c>
    </row>
    <row r="5273" spans="1:10">
      <c r="A5273" t="str">
        <f t="shared" ca="1" si="439"/>
        <v>constantly0absent101industry0</v>
      </c>
      <c r="E5273" t="str">
        <f t="shared" ca="1" si="433"/>
        <v>constantly</v>
      </c>
      <c r="F5273" t="str">
        <f t="shared" ca="1" si="434"/>
        <v>absent</v>
      </c>
      <c r="G5273">
        <f t="shared" ca="1" si="438"/>
        <v>0</v>
      </c>
      <c r="H5273" t="str">
        <f t="shared" ca="1" si="437"/>
        <v>industry</v>
      </c>
      <c r="I5273" t="str">
        <f t="shared" ca="1" si="435"/>
        <v>than</v>
      </c>
      <c r="J5273" t="str">
        <f t="shared" ca="1" si="436"/>
        <v>somewhat</v>
      </c>
    </row>
    <row r="5274" spans="1:10">
      <c r="A5274" t="str">
        <f t="shared" ca="1" si="439"/>
        <v>gladly1sick001reward0</v>
      </c>
      <c r="E5274" t="str">
        <f t="shared" ca="1" si="433"/>
        <v>gladly</v>
      </c>
      <c r="F5274" t="str">
        <f t="shared" ca="1" si="434"/>
        <v>sick</v>
      </c>
      <c r="G5274">
        <f t="shared" ca="1" si="438"/>
        <v>0</v>
      </c>
      <c r="H5274" t="str">
        <f t="shared" ca="1" si="437"/>
        <v>reward</v>
      </c>
      <c r="I5274">
        <f t="shared" ca="1" si="435"/>
        <v>0</v>
      </c>
      <c r="J5274" t="str">
        <f t="shared" ca="1" si="436"/>
        <v>backache</v>
      </c>
    </row>
    <row r="5275" spans="1:10">
      <c r="A5275" t="str">
        <f t="shared" ca="1" si="439"/>
        <v>fairly1neighborly0boast1picture0</v>
      </c>
      <c r="E5275" t="str">
        <f t="shared" ca="1" si="433"/>
        <v>fairly</v>
      </c>
      <c r="F5275" t="str">
        <f t="shared" ca="1" si="434"/>
        <v>neighborly</v>
      </c>
      <c r="G5275" t="str">
        <f t="shared" ca="1" si="438"/>
        <v>boast</v>
      </c>
      <c r="H5275" t="str">
        <f t="shared" ca="1" si="437"/>
        <v>picture</v>
      </c>
      <c r="I5275">
        <f t="shared" ca="1" si="435"/>
        <v>0</v>
      </c>
      <c r="J5275" t="str">
        <f t="shared" ca="1" si="436"/>
        <v>slumlord</v>
      </c>
    </row>
    <row r="5276" spans="1:10">
      <c r="A5276" t="str">
        <f t="shared" ca="1" si="439"/>
        <v>wisely0fluffy1bless1water1</v>
      </c>
      <c r="E5276" t="str">
        <f t="shared" ca="1" si="433"/>
        <v>wisely</v>
      </c>
      <c r="F5276" t="str">
        <f t="shared" ca="1" si="434"/>
        <v>fluffy</v>
      </c>
      <c r="G5276" t="str">
        <f t="shared" ca="1" si="438"/>
        <v>bless</v>
      </c>
      <c r="H5276" t="str">
        <f t="shared" ca="1" si="437"/>
        <v>water</v>
      </c>
      <c r="I5276" t="str">
        <f t="shared" ca="1" si="435"/>
        <v>in</v>
      </c>
      <c r="J5276" t="str">
        <f t="shared" ca="1" si="436"/>
        <v>someone</v>
      </c>
    </row>
    <row r="5277" spans="1:10">
      <c r="A5277" t="str">
        <f t="shared" ca="1" si="439"/>
        <v>fortunately1solid101company0</v>
      </c>
      <c r="E5277" t="str">
        <f t="shared" ca="1" si="433"/>
        <v>fortunately</v>
      </c>
      <c r="F5277" t="str">
        <f t="shared" ca="1" si="434"/>
        <v>solid</v>
      </c>
      <c r="G5277">
        <f t="shared" ca="1" si="438"/>
        <v>0</v>
      </c>
      <c r="H5277" t="str">
        <f t="shared" ca="1" si="437"/>
        <v>company</v>
      </c>
      <c r="I5277" t="str">
        <f t="shared" ca="1" si="435"/>
        <v>without</v>
      </c>
      <c r="J5277" t="str">
        <f t="shared" ca="1" si="436"/>
        <v>keystone</v>
      </c>
    </row>
    <row r="5278" spans="1:10">
      <c r="A5278" t="str">
        <f t="shared" ca="1" si="439"/>
        <v>lovingly1tricky101basin0</v>
      </c>
      <c r="E5278" t="str">
        <f t="shared" ca="1" si="433"/>
        <v>lovingly</v>
      </c>
      <c r="F5278" t="str">
        <f t="shared" ca="1" si="434"/>
        <v>tricky</v>
      </c>
      <c r="G5278">
        <f t="shared" ca="1" si="438"/>
        <v>0</v>
      </c>
      <c r="H5278" t="str">
        <f t="shared" ca="1" si="437"/>
        <v>basin</v>
      </c>
      <c r="I5278" t="str">
        <f t="shared" ca="1" si="435"/>
        <v>than</v>
      </c>
      <c r="J5278" t="str">
        <f t="shared" ca="1" si="436"/>
        <v>backspin</v>
      </c>
    </row>
    <row r="5279" spans="1:10">
      <c r="A5279" t="str">
        <f t="shared" ca="1" si="439"/>
        <v>crossly1thankful001ray0</v>
      </c>
      <c r="E5279" t="str">
        <f t="shared" ref="E5279:E5342" ca="1" si="440">INDEX(E3779:E5278,RANDBETWEEN(1,1000))</f>
        <v>crossly</v>
      </c>
      <c r="F5279" t="str">
        <f t="shared" ref="F5279:F5342" ca="1" si="441">INDEX(F3779:F5278,RANDBETWEEN(1,1000))</f>
        <v>thankful</v>
      </c>
      <c r="G5279">
        <f t="shared" ca="1" si="438"/>
        <v>0</v>
      </c>
      <c r="H5279" t="str">
        <f t="shared" ca="1" si="437"/>
        <v>ray</v>
      </c>
      <c r="I5279">
        <f t="shared" ref="I5279:I5342" ca="1" si="442">INDEX(I3779:I5278,RANDBETWEEN(1,1000))</f>
        <v>0</v>
      </c>
      <c r="J5279" t="str">
        <f t="shared" ref="J5279:J5342" ca="1" si="443">INDEX(J3779:J5278,RANDBETWEEN(1,1000))</f>
        <v>afterglow</v>
      </c>
    </row>
    <row r="5280" spans="1:10">
      <c r="A5280" t="str">
        <f t="shared" ca="1" si="439"/>
        <v>enthusiastically1furry000thumb1</v>
      </c>
      <c r="E5280" t="str">
        <f t="shared" ca="1" si="440"/>
        <v>enthusiastically</v>
      </c>
      <c r="F5280" t="str">
        <f t="shared" ca="1" si="441"/>
        <v>furry</v>
      </c>
      <c r="G5280">
        <f t="shared" ca="1" si="438"/>
        <v>0</v>
      </c>
      <c r="H5280" t="str">
        <f t="shared" ref="H5280:H5343" ca="1" si="444">INDEX(H3780:H5279,RANDBETWEEN(1,1000))</f>
        <v>thumb</v>
      </c>
      <c r="I5280" t="str">
        <f t="shared" ca="1" si="442"/>
        <v>among</v>
      </c>
      <c r="J5280" t="str">
        <f t="shared" ca="1" si="443"/>
        <v>railway</v>
      </c>
    </row>
    <row r="5281" spans="1:10">
      <c r="A5281" t="str">
        <f t="shared" ca="1" si="439"/>
        <v>rarely0macabre100quilt0</v>
      </c>
      <c r="E5281" t="str">
        <f t="shared" ca="1" si="440"/>
        <v>rarely</v>
      </c>
      <c r="F5281" t="str">
        <f t="shared" ca="1" si="441"/>
        <v>macabre</v>
      </c>
      <c r="G5281">
        <f t="shared" ca="1" si="438"/>
        <v>0</v>
      </c>
      <c r="H5281" t="str">
        <f t="shared" ca="1" si="444"/>
        <v>quilt</v>
      </c>
      <c r="I5281" t="str">
        <f t="shared" ca="1" si="442"/>
        <v>versus</v>
      </c>
      <c r="J5281" t="str">
        <f t="shared" ca="1" si="443"/>
        <v>widespread</v>
      </c>
    </row>
    <row r="5282" spans="1:10">
      <c r="A5282" t="str">
        <f t="shared" ca="1" si="439"/>
        <v>less0wretched0influence0songs0</v>
      </c>
      <c r="E5282" t="str">
        <f t="shared" ca="1" si="440"/>
        <v>less</v>
      </c>
      <c r="F5282" t="str">
        <f t="shared" ca="1" si="441"/>
        <v>wretched</v>
      </c>
      <c r="G5282" t="str">
        <f t="shared" ca="1" si="438"/>
        <v>influence</v>
      </c>
      <c r="H5282" t="str">
        <f t="shared" ca="1" si="444"/>
        <v>songs</v>
      </c>
      <c r="I5282">
        <f t="shared" ca="1" si="442"/>
        <v>0</v>
      </c>
      <c r="J5282" t="str">
        <f t="shared" ca="1" si="443"/>
        <v>baseball</v>
      </c>
    </row>
    <row r="5283" spans="1:10">
      <c r="A5283" t="str">
        <f t="shared" ca="1" si="439"/>
        <v>ahead0amusing101trip1</v>
      </c>
      <c r="E5283" t="str">
        <f t="shared" ca="1" si="440"/>
        <v>ahead</v>
      </c>
      <c r="F5283" t="str">
        <f t="shared" ca="1" si="441"/>
        <v>amusing</v>
      </c>
      <c r="G5283">
        <f t="shared" ca="1" si="438"/>
        <v>0</v>
      </c>
      <c r="H5283" t="str">
        <f t="shared" ca="1" si="444"/>
        <v>trip</v>
      </c>
      <c r="I5283" t="str">
        <f t="shared" ca="1" si="442"/>
        <v>upon</v>
      </c>
      <c r="J5283" t="str">
        <f t="shared" ca="1" si="443"/>
        <v>sunflower</v>
      </c>
    </row>
    <row r="5284" spans="1:10">
      <c r="A5284" t="str">
        <f t="shared" ca="1" si="439"/>
        <v>boldly1wiggly101crook1</v>
      </c>
      <c r="E5284" t="str">
        <f t="shared" ca="1" si="440"/>
        <v>boldly</v>
      </c>
      <c r="F5284" t="str">
        <f t="shared" ca="1" si="441"/>
        <v>wiggly</v>
      </c>
      <c r="G5284">
        <f t="shared" ca="1" si="438"/>
        <v>0</v>
      </c>
      <c r="H5284" t="str">
        <f t="shared" ca="1" si="444"/>
        <v>crook</v>
      </c>
      <c r="I5284">
        <f t="shared" ca="1" si="442"/>
        <v>0</v>
      </c>
      <c r="J5284" t="str">
        <f t="shared" ca="1" si="443"/>
        <v>cannot</v>
      </c>
    </row>
    <row r="5285" spans="1:10">
      <c r="A5285" t="str">
        <f t="shared" ca="1" si="439"/>
        <v>probably1straight0concentrate0tiger0</v>
      </c>
      <c r="E5285" t="str">
        <f t="shared" ca="1" si="440"/>
        <v>probably</v>
      </c>
      <c r="F5285" t="str">
        <f t="shared" ca="1" si="441"/>
        <v>straight</v>
      </c>
      <c r="G5285" t="str">
        <f t="shared" ca="1" si="438"/>
        <v>concentrate</v>
      </c>
      <c r="H5285" t="str">
        <f t="shared" ca="1" si="444"/>
        <v>tiger</v>
      </c>
      <c r="I5285" t="str">
        <f t="shared" ca="1" si="442"/>
        <v>beyond</v>
      </c>
      <c r="J5285" t="str">
        <f t="shared" ca="1" si="443"/>
        <v>blueberry</v>
      </c>
    </row>
    <row r="5286" spans="1:10">
      <c r="A5286" t="str">
        <f t="shared" ca="1" si="439"/>
        <v>dimly1open000seed1</v>
      </c>
      <c r="E5286" t="str">
        <f t="shared" ca="1" si="440"/>
        <v>dimly</v>
      </c>
      <c r="F5286" t="str">
        <f t="shared" ca="1" si="441"/>
        <v>open</v>
      </c>
      <c r="G5286">
        <f t="shared" ca="1" si="438"/>
        <v>0</v>
      </c>
      <c r="H5286" t="str">
        <f t="shared" ca="1" si="444"/>
        <v>seed</v>
      </c>
      <c r="I5286">
        <f t="shared" ca="1" si="442"/>
        <v>0</v>
      </c>
      <c r="J5286" t="str">
        <f t="shared" ca="1" si="443"/>
        <v>wallpaper</v>
      </c>
    </row>
    <row r="5287" spans="1:10">
      <c r="A5287" t="str">
        <f t="shared" ca="1" si="439"/>
        <v>terrifically0wretched1miss1tin1</v>
      </c>
      <c r="E5287" t="str">
        <f t="shared" ca="1" si="440"/>
        <v>terrifically</v>
      </c>
      <c r="F5287" t="str">
        <f t="shared" ca="1" si="441"/>
        <v>wretched</v>
      </c>
      <c r="G5287" t="str">
        <f t="shared" ca="1" si="438"/>
        <v>miss</v>
      </c>
      <c r="H5287" t="str">
        <f t="shared" ca="1" si="444"/>
        <v>tin</v>
      </c>
      <c r="I5287" t="str">
        <f t="shared" ca="1" si="442"/>
        <v>unlike</v>
      </c>
      <c r="J5287" t="str">
        <f t="shared" ca="1" si="443"/>
        <v>supermarket</v>
      </c>
    </row>
    <row r="5288" spans="1:10">
      <c r="A5288" t="str">
        <f t="shared" ca="1" si="439"/>
        <v>rarely1thankful100chicken1</v>
      </c>
      <c r="E5288" t="str">
        <f t="shared" ca="1" si="440"/>
        <v>rarely</v>
      </c>
      <c r="F5288" t="str">
        <f t="shared" ca="1" si="441"/>
        <v>thankful</v>
      </c>
      <c r="G5288">
        <f t="shared" ca="1" si="438"/>
        <v>0</v>
      </c>
      <c r="H5288" t="str">
        <f t="shared" ca="1" si="444"/>
        <v>chicken</v>
      </c>
      <c r="I5288">
        <f t="shared" ca="1" si="442"/>
        <v>0</v>
      </c>
      <c r="J5288" t="str">
        <f t="shared" ca="1" si="443"/>
        <v>upkeep</v>
      </c>
    </row>
    <row r="5289" spans="1:10">
      <c r="A5289" t="str">
        <f t="shared" ca="1" si="439"/>
        <v>fortunately0garrulous000need1</v>
      </c>
      <c r="E5289" t="str">
        <f t="shared" ca="1" si="440"/>
        <v>fortunately</v>
      </c>
      <c r="F5289" t="str">
        <f t="shared" ca="1" si="441"/>
        <v>garrulous</v>
      </c>
      <c r="G5289">
        <f t="shared" ca="1" si="438"/>
        <v>0</v>
      </c>
      <c r="H5289" t="str">
        <f t="shared" ca="1" si="444"/>
        <v>need</v>
      </c>
      <c r="I5289" t="str">
        <f t="shared" ca="1" si="442"/>
        <v>in</v>
      </c>
      <c r="J5289" t="str">
        <f t="shared" ca="1" si="443"/>
        <v>highchair</v>
      </c>
    </row>
    <row r="5290" spans="1:10">
      <c r="A5290" t="str">
        <f t="shared" ca="1" si="439"/>
        <v>nearly0fearful1double1crow0</v>
      </c>
      <c r="E5290" t="str">
        <f t="shared" ca="1" si="440"/>
        <v>nearly</v>
      </c>
      <c r="F5290" t="str">
        <f t="shared" ca="1" si="441"/>
        <v>fearful</v>
      </c>
      <c r="G5290" t="str">
        <f t="shared" ca="1" si="438"/>
        <v>double</v>
      </c>
      <c r="H5290" t="str">
        <f t="shared" ca="1" si="444"/>
        <v>crow</v>
      </c>
      <c r="I5290">
        <f t="shared" ca="1" si="442"/>
        <v>0</v>
      </c>
      <c r="J5290" t="str">
        <f t="shared" ca="1" si="443"/>
        <v>sidekick</v>
      </c>
    </row>
    <row r="5291" spans="1:10">
      <c r="A5291" t="str">
        <f t="shared" ca="1" si="439"/>
        <v>previously1recondite000liquid1</v>
      </c>
      <c r="E5291" t="str">
        <f t="shared" ca="1" si="440"/>
        <v>previously</v>
      </c>
      <c r="F5291" t="str">
        <f t="shared" ca="1" si="441"/>
        <v>recondite</v>
      </c>
      <c r="G5291">
        <f t="shared" ca="1" si="438"/>
        <v>0</v>
      </c>
      <c r="H5291" t="str">
        <f t="shared" ca="1" si="444"/>
        <v>liquid</v>
      </c>
      <c r="I5291">
        <f t="shared" ca="1" si="442"/>
        <v>0</v>
      </c>
      <c r="J5291" t="str">
        <f t="shared" ca="1" si="443"/>
        <v>keystone</v>
      </c>
    </row>
    <row r="5292" spans="1:10">
      <c r="A5292" t="str">
        <f t="shared" ca="1" si="439"/>
        <v>mostly1delicate0film1crook1</v>
      </c>
      <c r="E5292" t="str">
        <f t="shared" ca="1" si="440"/>
        <v>mostly</v>
      </c>
      <c r="F5292" t="str">
        <f t="shared" ca="1" si="441"/>
        <v>delicate</v>
      </c>
      <c r="G5292" t="str">
        <f t="shared" ca="1" si="438"/>
        <v>film</v>
      </c>
      <c r="H5292" t="str">
        <f t="shared" ca="1" si="444"/>
        <v>crook</v>
      </c>
      <c r="I5292" t="str">
        <f t="shared" ca="1" si="442"/>
        <v>versus</v>
      </c>
      <c r="J5292" t="str">
        <f t="shared" ca="1" si="443"/>
        <v>grandfather</v>
      </c>
    </row>
    <row r="5293" spans="1:10">
      <c r="A5293" t="str">
        <f t="shared" ca="1" si="439"/>
        <v>wonderfully1belligerent1start0picture1</v>
      </c>
      <c r="E5293" t="str">
        <f t="shared" ca="1" si="440"/>
        <v>wonderfully</v>
      </c>
      <c r="F5293" t="str">
        <f t="shared" ca="1" si="441"/>
        <v>belligerent</v>
      </c>
      <c r="G5293" t="str">
        <f t="shared" ca="1" si="438"/>
        <v>start</v>
      </c>
      <c r="H5293" t="str">
        <f t="shared" ca="1" si="444"/>
        <v>picture</v>
      </c>
      <c r="I5293" t="str">
        <f t="shared" ca="1" si="442"/>
        <v>excluding</v>
      </c>
      <c r="J5293" t="str">
        <f t="shared" ca="1" si="443"/>
        <v>newspaper</v>
      </c>
    </row>
    <row r="5294" spans="1:10">
      <c r="A5294" t="str">
        <f t="shared" ca="1" si="439"/>
        <v>arrogantly0obnoxious001creature0</v>
      </c>
      <c r="E5294" t="str">
        <f t="shared" ca="1" si="440"/>
        <v>arrogantly</v>
      </c>
      <c r="F5294" t="str">
        <f t="shared" ca="1" si="441"/>
        <v>obnoxious</v>
      </c>
      <c r="G5294">
        <f t="shared" ca="1" si="438"/>
        <v>0</v>
      </c>
      <c r="H5294" t="str">
        <f t="shared" ca="1" si="444"/>
        <v>creature</v>
      </c>
      <c r="I5294" t="str">
        <f t="shared" ca="1" si="442"/>
        <v>up</v>
      </c>
      <c r="J5294" t="str">
        <f t="shared" ca="1" si="443"/>
        <v>waterproof</v>
      </c>
    </row>
    <row r="5295" spans="1:10">
      <c r="A5295" t="str">
        <f t="shared" ca="1" si="439"/>
        <v>sweetly0many100shelf0</v>
      </c>
      <c r="E5295" t="str">
        <f t="shared" ca="1" si="440"/>
        <v>sweetly</v>
      </c>
      <c r="F5295" t="str">
        <f t="shared" ca="1" si="441"/>
        <v>many</v>
      </c>
      <c r="G5295">
        <f t="shared" ref="G5295:G5358" ca="1" si="445">INDEX(G3795:G5294,RANDBETWEEN(1,1000))</f>
        <v>0</v>
      </c>
      <c r="H5295" t="str">
        <f t="shared" ca="1" si="444"/>
        <v>shelf</v>
      </c>
      <c r="I5295" t="str">
        <f t="shared" ca="1" si="442"/>
        <v>despite</v>
      </c>
      <c r="J5295" t="str">
        <f t="shared" ca="1" si="443"/>
        <v>talebearer</v>
      </c>
    </row>
    <row r="5296" spans="1:10">
      <c r="A5296" t="str">
        <f t="shared" ca="1" si="439"/>
        <v>terribly0tightfisted000bucket1</v>
      </c>
      <c r="E5296" t="str">
        <f t="shared" ca="1" si="440"/>
        <v>terribly</v>
      </c>
      <c r="F5296" t="str">
        <f t="shared" ca="1" si="441"/>
        <v>tightfisted</v>
      </c>
      <c r="G5296">
        <f t="shared" ca="1" si="445"/>
        <v>0</v>
      </c>
      <c r="H5296" t="str">
        <f t="shared" ca="1" si="444"/>
        <v>bucket</v>
      </c>
      <c r="I5296" t="str">
        <f t="shared" ca="1" si="442"/>
        <v>since</v>
      </c>
      <c r="J5296" t="str">
        <f t="shared" ca="1" si="443"/>
        <v>hookup</v>
      </c>
    </row>
    <row r="5297" spans="1:10">
      <c r="A5297" t="str">
        <f t="shared" ca="1" si="439"/>
        <v>seriously0sulky0divide1health1</v>
      </c>
      <c r="E5297" t="str">
        <f t="shared" ca="1" si="440"/>
        <v>seriously</v>
      </c>
      <c r="F5297" t="str">
        <f t="shared" ca="1" si="441"/>
        <v>sulky</v>
      </c>
      <c r="G5297" t="str">
        <f t="shared" ca="1" si="445"/>
        <v>divide</v>
      </c>
      <c r="H5297" t="str">
        <f t="shared" ca="1" si="444"/>
        <v>health</v>
      </c>
      <c r="I5297">
        <f t="shared" ca="1" si="442"/>
        <v>0</v>
      </c>
      <c r="J5297" t="str">
        <f t="shared" ca="1" si="443"/>
        <v>backbreaker</v>
      </c>
    </row>
    <row r="5298" spans="1:10">
      <c r="A5298" t="str">
        <f t="shared" ca="1" si="439"/>
        <v>furiously1fancy1fit0sky0</v>
      </c>
      <c r="E5298" t="str">
        <f t="shared" ca="1" si="440"/>
        <v>furiously</v>
      </c>
      <c r="F5298" t="str">
        <f t="shared" ca="1" si="441"/>
        <v>fancy</v>
      </c>
      <c r="G5298" t="str">
        <f t="shared" ca="1" si="445"/>
        <v>fit</v>
      </c>
      <c r="H5298" t="str">
        <f t="shared" ca="1" si="444"/>
        <v>sky</v>
      </c>
      <c r="I5298" t="str">
        <f t="shared" ca="1" si="442"/>
        <v>among</v>
      </c>
      <c r="J5298" t="str">
        <f t="shared" ca="1" si="443"/>
        <v>grandfather</v>
      </c>
    </row>
    <row r="5299" spans="1:10">
      <c r="A5299" t="str">
        <f t="shared" ca="1" si="439"/>
        <v>youthfully1domineering1please0sort1</v>
      </c>
      <c r="E5299" t="str">
        <f t="shared" ca="1" si="440"/>
        <v>youthfully</v>
      </c>
      <c r="F5299" t="str">
        <f t="shared" ca="1" si="441"/>
        <v>domineering</v>
      </c>
      <c r="G5299" t="str">
        <f t="shared" ca="1" si="445"/>
        <v>please</v>
      </c>
      <c r="H5299" t="str">
        <f t="shared" ca="1" si="444"/>
        <v>sort</v>
      </c>
      <c r="I5299">
        <f t="shared" ca="1" si="442"/>
        <v>0</v>
      </c>
      <c r="J5299" t="str">
        <f t="shared" ca="1" si="443"/>
        <v>clockwise</v>
      </c>
    </row>
    <row r="5300" spans="1:10">
      <c r="A5300" t="str">
        <f t="shared" ca="1" si="439"/>
        <v>mortally0nondescript1excuse0knowledge0</v>
      </c>
      <c r="E5300" t="str">
        <f t="shared" ca="1" si="440"/>
        <v>mortally</v>
      </c>
      <c r="F5300" t="str">
        <f t="shared" ca="1" si="441"/>
        <v>nondescript</v>
      </c>
      <c r="G5300" t="str">
        <f t="shared" ca="1" si="445"/>
        <v>excuse</v>
      </c>
      <c r="H5300" t="str">
        <f t="shared" ca="1" si="444"/>
        <v>knowledge</v>
      </c>
      <c r="I5300" t="str">
        <f t="shared" ca="1" si="442"/>
        <v>off</v>
      </c>
      <c r="J5300" t="str">
        <f t="shared" ca="1" si="443"/>
        <v>moonwalk</v>
      </c>
    </row>
    <row r="5301" spans="1:10">
      <c r="A5301" t="str">
        <f t="shared" ca="1" si="439"/>
        <v>questioningly1wry101playground1</v>
      </c>
      <c r="E5301" t="str">
        <f t="shared" ca="1" si="440"/>
        <v>questioningly</v>
      </c>
      <c r="F5301" t="str">
        <f t="shared" ca="1" si="441"/>
        <v>wry</v>
      </c>
      <c r="G5301">
        <f t="shared" ca="1" si="445"/>
        <v>0</v>
      </c>
      <c r="H5301" t="str">
        <f t="shared" ca="1" si="444"/>
        <v>playground</v>
      </c>
      <c r="I5301" t="str">
        <f t="shared" ca="1" si="442"/>
        <v>in</v>
      </c>
      <c r="J5301" t="str">
        <f t="shared" ca="1" si="443"/>
        <v>everything</v>
      </c>
    </row>
    <row r="5302" spans="1:10">
      <c r="A5302" t="str">
        <f t="shared" ca="1" si="439"/>
        <v>mockingly1wistful000cakes0</v>
      </c>
      <c r="E5302" t="str">
        <f t="shared" ca="1" si="440"/>
        <v>mockingly</v>
      </c>
      <c r="F5302" t="str">
        <f t="shared" ca="1" si="441"/>
        <v>wistful</v>
      </c>
      <c r="G5302">
        <f t="shared" ca="1" si="445"/>
        <v>0</v>
      </c>
      <c r="H5302" t="str">
        <f t="shared" ca="1" si="444"/>
        <v>cakes</v>
      </c>
      <c r="I5302" t="str">
        <f t="shared" ca="1" si="442"/>
        <v>besides</v>
      </c>
      <c r="J5302" t="str">
        <f t="shared" ca="1" si="443"/>
        <v>widespread</v>
      </c>
    </row>
    <row r="5303" spans="1:10">
      <c r="A5303" t="str">
        <f t="shared" ca="1" si="439"/>
        <v>vastly0obnoxious100eyes1</v>
      </c>
      <c r="E5303" t="str">
        <f t="shared" ca="1" si="440"/>
        <v>vastly</v>
      </c>
      <c r="F5303" t="str">
        <f t="shared" ca="1" si="441"/>
        <v>obnoxious</v>
      </c>
      <c r="G5303">
        <f t="shared" ca="1" si="445"/>
        <v>0</v>
      </c>
      <c r="H5303" t="str">
        <f t="shared" ca="1" si="444"/>
        <v>eyes</v>
      </c>
      <c r="I5303" t="str">
        <f t="shared" ca="1" si="442"/>
        <v>save</v>
      </c>
      <c r="J5303" t="str">
        <f t="shared" ca="1" si="443"/>
        <v>jellyfish</v>
      </c>
    </row>
    <row r="5304" spans="1:10">
      <c r="A5304" t="str">
        <f t="shared" ca="1" si="439"/>
        <v>needily1gaudy001kitty1</v>
      </c>
      <c r="E5304" t="str">
        <f t="shared" ca="1" si="440"/>
        <v>needily</v>
      </c>
      <c r="F5304" t="str">
        <f t="shared" ca="1" si="441"/>
        <v>gaudy</v>
      </c>
      <c r="G5304">
        <f t="shared" ca="1" si="445"/>
        <v>0</v>
      </c>
      <c r="H5304" t="str">
        <f t="shared" ca="1" si="444"/>
        <v>kitty</v>
      </c>
      <c r="I5304" t="str">
        <f t="shared" ca="1" si="442"/>
        <v>about</v>
      </c>
      <c r="J5304" t="str">
        <f t="shared" ca="1" si="443"/>
        <v>meanwhile</v>
      </c>
    </row>
    <row r="5305" spans="1:10">
      <c r="A5305" t="str">
        <f t="shared" ca="1" si="439"/>
        <v>calmly1rustic100milk1</v>
      </c>
      <c r="E5305" t="str">
        <f t="shared" ca="1" si="440"/>
        <v>calmly</v>
      </c>
      <c r="F5305" t="str">
        <f t="shared" ca="1" si="441"/>
        <v>rustic</v>
      </c>
      <c r="G5305">
        <f t="shared" ca="1" si="445"/>
        <v>0</v>
      </c>
      <c r="H5305" t="str">
        <f t="shared" ca="1" si="444"/>
        <v>milk</v>
      </c>
      <c r="I5305">
        <f t="shared" ca="1" si="442"/>
        <v>0</v>
      </c>
      <c r="J5305" t="str">
        <f t="shared" ca="1" si="443"/>
        <v>buttermilk</v>
      </c>
    </row>
    <row r="5306" spans="1:10">
      <c r="A5306" t="str">
        <f t="shared" ca="1" si="439"/>
        <v>joyously1possessive0rhyme0bag0</v>
      </c>
      <c r="E5306" t="str">
        <f t="shared" ca="1" si="440"/>
        <v>joyously</v>
      </c>
      <c r="F5306" t="str">
        <f t="shared" ca="1" si="441"/>
        <v>possessive</v>
      </c>
      <c r="G5306" t="str">
        <f t="shared" ca="1" si="445"/>
        <v>rhyme</v>
      </c>
      <c r="H5306" t="str">
        <f t="shared" ca="1" si="444"/>
        <v>bag</v>
      </c>
      <c r="I5306" t="str">
        <f t="shared" ca="1" si="442"/>
        <v>upon</v>
      </c>
      <c r="J5306" t="str">
        <f t="shared" ca="1" si="443"/>
        <v>footrest</v>
      </c>
    </row>
    <row r="5307" spans="1:10">
      <c r="A5307" t="str">
        <f t="shared" ca="1" si="439"/>
        <v>twice0abandoned100seed0</v>
      </c>
      <c r="E5307" t="str">
        <f t="shared" ca="1" si="440"/>
        <v>twice</v>
      </c>
      <c r="F5307" t="str">
        <f t="shared" ca="1" si="441"/>
        <v>abandoned</v>
      </c>
      <c r="G5307">
        <f t="shared" ca="1" si="445"/>
        <v>0</v>
      </c>
      <c r="H5307" t="str">
        <f t="shared" ca="1" si="444"/>
        <v>seed</v>
      </c>
      <c r="I5307">
        <f t="shared" ca="1" si="442"/>
        <v>0</v>
      </c>
      <c r="J5307" t="str">
        <f t="shared" ca="1" si="443"/>
        <v>watchword</v>
      </c>
    </row>
    <row r="5308" spans="1:10">
      <c r="A5308" t="str">
        <f t="shared" ca="1" si="439"/>
        <v>cautiously1grubby001pigs1</v>
      </c>
      <c r="E5308" t="str">
        <f t="shared" ca="1" si="440"/>
        <v>cautiously</v>
      </c>
      <c r="F5308" t="str">
        <f t="shared" ca="1" si="441"/>
        <v>grubby</v>
      </c>
      <c r="G5308">
        <f t="shared" ca="1" si="445"/>
        <v>0</v>
      </c>
      <c r="H5308" t="str">
        <f t="shared" ca="1" si="444"/>
        <v>pigs</v>
      </c>
      <c r="I5308" t="str">
        <f t="shared" ca="1" si="442"/>
        <v>past</v>
      </c>
      <c r="J5308" t="str">
        <f t="shared" ca="1" si="443"/>
        <v>tagalong</v>
      </c>
    </row>
    <row r="5309" spans="1:10">
      <c r="A5309" t="str">
        <f t="shared" ca="1" si="439"/>
        <v>oddly0languid1appear1kick1</v>
      </c>
      <c r="E5309" t="str">
        <f t="shared" ca="1" si="440"/>
        <v>oddly</v>
      </c>
      <c r="F5309" t="str">
        <f t="shared" ca="1" si="441"/>
        <v>languid</v>
      </c>
      <c r="G5309" t="str">
        <f t="shared" ca="1" si="445"/>
        <v>appear</v>
      </c>
      <c r="H5309" t="str">
        <f t="shared" ca="1" si="444"/>
        <v>kick</v>
      </c>
      <c r="I5309" t="str">
        <f t="shared" ca="1" si="442"/>
        <v>to</v>
      </c>
      <c r="J5309" t="str">
        <f t="shared" ca="1" si="443"/>
        <v>clockwise</v>
      </c>
    </row>
    <row r="5310" spans="1:10">
      <c r="A5310" t="str">
        <f t="shared" ca="1" si="439"/>
        <v>completely1pointless1permit1trail1</v>
      </c>
      <c r="E5310" t="str">
        <f t="shared" ca="1" si="440"/>
        <v>completely</v>
      </c>
      <c r="F5310" t="str">
        <f t="shared" ca="1" si="441"/>
        <v>pointless</v>
      </c>
      <c r="G5310" t="str">
        <f t="shared" ca="1" si="445"/>
        <v>permit</v>
      </c>
      <c r="H5310" t="str">
        <f t="shared" ca="1" si="444"/>
        <v>trail</v>
      </c>
      <c r="I5310" t="str">
        <f t="shared" ca="1" si="442"/>
        <v>plus</v>
      </c>
      <c r="J5310" t="str">
        <f t="shared" ca="1" si="443"/>
        <v>waterproof</v>
      </c>
    </row>
    <row r="5311" spans="1:10">
      <c r="A5311" t="str">
        <f t="shared" ca="1" si="439"/>
        <v>crossly0puzzled000toes1</v>
      </c>
      <c r="E5311" t="str">
        <f t="shared" ca="1" si="440"/>
        <v>crossly</v>
      </c>
      <c r="F5311" t="str">
        <f t="shared" ca="1" si="441"/>
        <v>puzzled</v>
      </c>
      <c r="G5311">
        <f t="shared" ca="1" si="445"/>
        <v>0</v>
      </c>
      <c r="H5311" t="str">
        <f t="shared" ca="1" si="444"/>
        <v>toes</v>
      </c>
      <c r="I5311" t="str">
        <f t="shared" ca="1" si="442"/>
        <v>unlike</v>
      </c>
      <c r="J5311" t="str">
        <f t="shared" ca="1" si="443"/>
        <v>backside</v>
      </c>
    </row>
    <row r="5312" spans="1:10">
      <c r="A5312" t="str">
        <f t="shared" ca="1" si="439"/>
        <v>politely0warm000picture1</v>
      </c>
      <c r="E5312" t="str">
        <f t="shared" ca="1" si="440"/>
        <v>politely</v>
      </c>
      <c r="F5312" t="str">
        <f t="shared" ca="1" si="441"/>
        <v>warm</v>
      </c>
      <c r="G5312">
        <f t="shared" ca="1" si="445"/>
        <v>0</v>
      </c>
      <c r="H5312" t="str">
        <f t="shared" ca="1" si="444"/>
        <v>picture</v>
      </c>
      <c r="I5312" t="str">
        <f t="shared" ca="1" si="442"/>
        <v>outside</v>
      </c>
      <c r="J5312" t="str">
        <f t="shared" ca="1" si="443"/>
        <v>soundproof</v>
      </c>
    </row>
    <row r="5313" spans="1:10">
      <c r="A5313" t="str">
        <f t="shared" ca="1" si="439"/>
        <v>brightly1befitting100table1</v>
      </c>
      <c r="E5313" t="str">
        <f t="shared" ca="1" si="440"/>
        <v>brightly</v>
      </c>
      <c r="F5313" t="str">
        <f t="shared" ca="1" si="441"/>
        <v>befitting</v>
      </c>
      <c r="G5313">
        <f t="shared" ca="1" si="445"/>
        <v>0</v>
      </c>
      <c r="H5313" t="str">
        <f t="shared" ca="1" si="444"/>
        <v>table</v>
      </c>
      <c r="I5313" t="str">
        <f t="shared" ca="1" si="442"/>
        <v>anti</v>
      </c>
      <c r="J5313" t="str">
        <f t="shared" ca="1" si="443"/>
        <v>overshoes</v>
      </c>
    </row>
    <row r="5314" spans="1:10">
      <c r="A5314" t="str">
        <f t="shared" ca="1" si="439"/>
        <v>energetically0furry1shade0unit0</v>
      </c>
      <c r="E5314" t="str">
        <f t="shared" ca="1" si="440"/>
        <v>energetically</v>
      </c>
      <c r="F5314" t="str">
        <f t="shared" ca="1" si="441"/>
        <v>furry</v>
      </c>
      <c r="G5314" t="str">
        <f t="shared" ca="1" si="445"/>
        <v>shade</v>
      </c>
      <c r="H5314" t="str">
        <f t="shared" ca="1" si="444"/>
        <v>unit</v>
      </c>
      <c r="I5314">
        <f t="shared" ca="1" si="442"/>
        <v>0</v>
      </c>
      <c r="J5314" t="str">
        <f t="shared" ca="1" si="443"/>
        <v>baseball</v>
      </c>
    </row>
    <row r="5315" spans="1:10">
      <c r="A5315" t="str">
        <f t="shared" ref="A5315:A5378" ca="1" si="446">CONCATENATE(E5315,RANDBETWEEN(0,1),F5315,RANDBETWEEN(0,1),G5315,RANDBETWEEN(0,1),H5315,RANDBETWEEN(0,1))</f>
        <v>previously0reminiscent1use1ring0</v>
      </c>
      <c r="E5315" t="str">
        <f t="shared" ca="1" si="440"/>
        <v>previously</v>
      </c>
      <c r="F5315" t="str">
        <f t="shared" ca="1" si="441"/>
        <v>reminiscent</v>
      </c>
      <c r="G5315" t="str">
        <f t="shared" ca="1" si="445"/>
        <v>use</v>
      </c>
      <c r="H5315" t="str">
        <f t="shared" ca="1" si="444"/>
        <v>ring</v>
      </c>
      <c r="I5315" t="str">
        <f t="shared" ca="1" si="442"/>
        <v>inside</v>
      </c>
      <c r="J5315" t="str">
        <f t="shared" ca="1" si="443"/>
        <v>doorstop</v>
      </c>
    </row>
    <row r="5316" spans="1:10">
      <c r="A5316" t="str">
        <f t="shared" ca="1" si="446"/>
        <v>yearly0garrulous1complain1quiver1</v>
      </c>
      <c r="E5316" t="str">
        <f t="shared" ca="1" si="440"/>
        <v>yearly</v>
      </c>
      <c r="F5316" t="str">
        <f t="shared" ca="1" si="441"/>
        <v>garrulous</v>
      </c>
      <c r="G5316" t="str">
        <f t="shared" ca="1" si="445"/>
        <v>complain</v>
      </c>
      <c r="H5316" t="str">
        <f t="shared" ca="1" si="444"/>
        <v>quiver</v>
      </c>
      <c r="I5316" t="str">
        <f t="shared" ca="1" si="442"/>
        <v>between</v>
      </c>
      <c r="J5316" t="str">
        <f t="shared" ca="1" si="443"/>
        <v>moonbeam</v>
      </c>
    </row>
    <row r="5317" spans="1:10">
      <c r="A5317" t="str">
        <f t="shared" ca="1" si="446"/>
        <v>reproachfully1disturbed001competition0</v>
      </c>
      <c r="E5317" t="str">
        <f t="shared" ca="1" si="440"/>
        <v>reproachfully</v>
      </c>
      <c r="F5317" t="str">
        <f t="shared" ca="1" si="441"/>
        <v>disturbed</v>
      </c>
      <c r="G5317">
        <f t="shared" ca="1" si="445"/>
        <v>0</v>
      </c>
      <c r="H5317" t="str">
        <f t="shared" ca="1" si="444"/>
        <v>competition</v>
      </c>
      <c r="I5317" t="str">
        <f t="shared" ca="1" si="442"/>
        <v>excluding</v>
      </c>
      <c r="J5317" t="str">
        <f t="shared" ca="1" si="443"/>
        <v>peppermint</v>
      </c>
    </row>
    <row r="5318" spans="1:10">
      <c r="A5318" t="str">
        <f t="shared" ca="1" si="446"/>
        <v>acidly0purple1appear0sky0</v>
      </c>
      <c r="E5318" t="str">
        <f t="shared" ca="1" si="440"/>
        <v>acidly</v>
      </c>
      <c r="F5318" t="str">
        <f t="shared" ca="1" si="441"/>
        <v>purple</v>
      </c>
      <c r="G5318" t="str">
        <f t="shared" ca="1" si="445"/>
        <v>appear</v>
      </c>
      <c r="H5318" t="str">
        <f t="shared" ca="1" si="444"/>
        <v>sky</v>
      </c>
      <c r="I5318" t="str">
        <f t="shared" ca="1" si="442"/>
        <v>round</v>
      </c>
      <c r="J5318" t="str">
        <f t="shared" ca="1" si="443"/>
        <v>blacksmith</v>
      </c>
    </row>
    <row r="5319" spans="1:10">
      <c r="A5319" t="str">
        <f t="shared" ca="1" si="446"/>
        <v>wholly1recondite0interrupt1turn1</v>
      </c>
      <c r="E5319" t="str">
        <f t="shared" ca="1" si="440"/>
        <v>wholly</v>
      </c>
      <c r="F5319" t="str">
        <f t="shared" ca="1" si="441"/>
        <v>recondite</v>
      </c>
      <c r="G5319" t="str">
        <f t="shared" ca="1" si="445"/>
        <v>interrupt</v>
      </c>
      <c r="H5319" t="str">
        <f t="shared" ca="1" si="444"/>
        <v>turn</v>
      </c>
      <c r="I5319" t="str">
        <f t="shared" ca="1" si="442"/>
        <v>besides</v>
      </c>
      <c r="J5319" t="str">
        <f t="shared" ca="1" si="443"/>
        <v>commonplace</v>
      </c>
    </row>
    <row r="5320" spans="1:10">
      <c r="A5320" t="str">
        <f t="shared" ca="1" si="446"/>
        <v>rarely1bizarre101turn1</v>
      </c>
      <c r="E5320" t="str">
        <f t="shared" ca="1" si="440"/>
        <v>rarely</v>
      </c>
      <c r="F5320" t="str">
        <f t="shared" ca="1" si="441"/>
        <v>bizarre</v>
      </c>
      <c r="G5320">
        <f t="shared" ca="1" si="445"/>
        <v>0</v>
      </c>
      <c r="H5320" t="str">
        <f t="shared" ca="1" si="444"/>
        <v>turn</v>
      </c>
      <c r="I5320" t="str">
        <f t="shared" ca="1" si="442"/>
        <v>with</v>
      </c>
      <c r="J5320" t="str">
        <f t="shared" ca="1" si="443"/>
        <v>airtime</v>
      </c>
    </row>
    <row r="5321" spans="1:10">
      <c r="A5321" t="str">
        <f t="shared" ca="1" si="446"/>
        <v>helpfully0right0appear1need1</v>
      </c>
      <c r="E5321" t="str">
        <f t="shared" ca="1" si="440"/>
        <v>helpfully</v>
      </c>
      <c r="F5321" t="str">
        <f t="shared" ca="1" si="441"/>
        <v>right</v>
      </c>
      <c r="G5321" t="str">
        <f t="shared" ca="1" si="445"/>
        <v>appear</v>
      </c>
      <c r="H5321" t="str">
        <f t="shared" ca="1" si="444"/>
        <v>need</v>
      </c>
      <c r="I5321">
        <f t="shared" ca="1" si="442"/>
        <v>0</v>
      </c>
      <c r="J5321" t="str">
        <f t="shared" ca="1" si="443"/>
        <v>southeast</v>
      </c>
    </row>
    <row r="5322" spans="1:10">
      <c r="A5322" t="str">
        <f t="shared" ca="1" si="446"/>
        <v>curiously1cool0serve1creature0</v>
      </c>
      <c r="E5322" t="str">
        <f t="shared" ca="1" si="440"/>
        <v>curiously</v>
      </c>
      <c r="F5322" t="str">
        <f t="shared" ca="1" si="441"/>
        <v>cool</v>
      </c>
      <c r="G5322" t="str">
        <f t="shared" ca="1" si="445"/>
        <v>serve</v>
      </c>
      <c r="H5322" t="str">
        <f t="shared" ca="1" si="444"/>
        <v>creature</v>
      </c>
      <c r="I5322" t="str">
        <f t="shared" ca="1" si="442"/>
        <v>beyond</v>
      </c>
      <c r="J5322" t="str">
        <f t="shared" ca="1" si="443"/>
        <v>fireball</v>
      </c>
    </row>
    <row r="5323" spans="1:10">
      <c r="A5323" t="str">
        <f t="shared" ca="1" si="446"/>
        <v>dreamily0ill-fated1practice1pocket0</v>
      </c>
      <c r="E5323" t="str">
        <f t="shared" ca="1" si="440"/>
        <v>dreamily</v>
      </c>
      <c r="F5323" t="str">
        <f t="shared" ca="1" si="441"/>
        <v>ill-fated</v>
      </c>
      <c r="G5323" t="str">
        <f t="shared" ca="1" si="445"/>
        <v>practice</v>
      </c>
      <c r="H5323" t="str">
        <f t="shared" ca="1" si="444"/>
        <v>pocket</v>
      </c>
      <c r="I5323">
        <f t="shared" ca="1" si="442"/>
        <v>0</v>
      </c>
      <c r="J5323" t="str">
        <f t="shared" ca="1" si="443"/>
        <v>bluegrass</v>
      </c>
    </row>
    <row r="5324" spans="1:10">
      <c r="A5324" t="str">
        <f t="shared" ca="1" si="446"/>
        <v>especially1serious1empty1notebook0</v>
      </c>
      <c r="E5324" t="str">
        <f t="shared" ca="1" si="440"/>
        <v>especially</v>
      </c>
      <c r="F5324" t="str">
        <f t="shared" ca="1" si="441"/>
        <v>serious</v>
      </c>
      <c r="G5324" t="str">
        <f t="shared" ca="1" si="445"/>
        <v>empty</v>
      </c>
      <c r="H5324" t="str">
        <f t="shared" ca="1" si="444"/>
        <v>notebook</v>
      </c>
      <c r="I5324">
        <f t="shared" ca="1" si="442"/>
        <v>0</v>
      </c>
      <c r="J5324" t="str">
        <f t="shared" ca="1" si="443"/>
        <v>format</v>
      </c>
    </row>
    <row r="5325" spans="1:10">
      <c r="A5325" t="str">
        <f t="shared" ca="1" si="446"/>
        <v>wrongly0physical000scent0</v>
      </c>
      <c r="E5325" t="str">
        <f t="shared" ca="1" si="440"/>
        <v>wrongly</v>
      </c>
      <c r="F5325" t="str">
        <f t="shared" ca="1" si="441"/>
        <v>physical</v>
      </c>
      <c r="G5325">
        <f t="shared" ca="1" si="445"/>
        <v>0</v>
      </c>
      <c r="H5325" t="str">
        <f t="shared" ca="1" si="444"/>
        <v>scent</v>
      </c>
      <c r="I5325">
        <f t="shared" ca="1" si="442"/>
        <v>0</v>
      </c>
      <c r="J5325" t="str">
        <f t="shared" ca="1" si="443"/>
        <v>backtrack</v>
      </c>
    </row>
    <row r="5326" spans="1:10">
      <c r="A5326" t="str">
        <f t="shared" ca="1" si="446"/>
        <v>evenly0truculent1please1notebook0</v>
      </c>
      <c r="E5326" t="str">
        <f t="shared" ca="1" si="440"/>
        <v>evenly</v>
      </c>
      <c r="F5326" t="str">
        <f t="shared" ca="1" si="441"/>
        <v>truculent</v>
      </c>
      <c r="G5326" t="str">
        <f t="shared" ca="1" si="445"/>
        <v>please</v>
      </c>
      <c r="H5326" t="str">
        <f t="shared" ca="1" si="444"/>
        <v>notebook</v>
      </c>
      <c r="I5326">
        <f t="shared" ca="1" si="442"/>
        <v>0</v>
      </c>
      <c r="J5326" t="str">
        <f t="shared" ca="1" si="443"/>
        <v>wastepaper</v>
      </c>
    </row>
    <row r="5327" spans="1:10">
      <c r="A5327" t="str">
        <f t="shared" ca="1" si="446"/>
        <v>frankly1ill0sign0nerve1</v>
      </c>
      <c r="E5327" t="str">
        <f t="shared" ca="1" si="440"/>
        <v>frankly</v>
      </c>
      <c r="F5327" t="str">
        <f t="shared" ca="1" si="441"/>
        <v>ill</v>
      </c>
      <c r="G5327" t="str">
        <f t="shared" ca="1" si="445"/>
        <v>sign</v>
      </c>
      <c r="H5327" t="str">
        <f t="shared" ca="1" si="444"/>
        <v>nerve</v>
      </c>
      <c r="I5327">
        <f t="shared" ca="1" si="442"/>
        <v>0</v>
      </c>
      <c r="J5327" t="str">
        <f t="shared" ca="1" si="443"/>
        <v>teaspoon</v>
      </c>
    </row>
    <row r="5328" spans="1:10">
      <c r="A5328" t="str">
        <f t="shared" ca="1" si="446"/>
        <v>else0hysterical101knowledge0</v>
      </c>
      <c r="E5328" t="str">
        <f t="shared" ca="1" si="440"/>
        <v>else</v>
      </c>
      <c r="F5328" t="str">
        <f t="shared" ca="1" si="441"/>
        <v>hysterical</v>
      </c>
      <c r="G5328">
        <f t="shared" ca="1" si="445"/>
        <v>0</v>
      </c>
      <c r="H5328" t="str">
        <f t="shared" ca="1" si="444"/>
        <v>knowledge</v>
      </c>
      <c r="I5328" t="str">
        <f t="shared" ca="1" si="442"/>
        <v>of</v>
      </c>
      <c r="J5328" t="str">
        <f t="shared" ca="1" si="443"/>
        <v>however</v>
      </c>
    </row>
    <row r="5329" spans="1:10">
      <c r="A5329" t="str">
        <f t="shared" ca="1" si="446"/>
        <v>smoothly1overwrought1fancy0toes0</v>
      </c>
      <c r="E5329" t="str">
        <f t="shared" ca="1" si="440"/>
        <v>smoothly</v>
      </c>
      <c r="F5329" t="str">
        <f t="shared" ca="1" si="441"/>
        <v>overwrought</v>
      </c>
      <c r="G5329" t="str">
        <f t="shared" ca="1" si="445"/>
        <v>fancy</v>
      </c>
      <c r="H5329" t="str">
        <f t="shared" ca="1" si="444"/>
        <v>toes</v>
      </c>
      <c r="I5329" t="str">
        <f t="shared" ca="1" si="442"/>
        <v>up</v>
      </c>
      <c r="J5329" t="str">
        <f t="shared" ca="1" si="443"/>
        <v>motherhood</v>
      </c>
    </row>
    <row r="5330" spans="1:10">
      <c r="A5330" t="str">
        <f t="shared" ca="1" si="446"/>
        <v>violently1bizarre1curl1trail0</v>
      </c>
      <c r="E5330" t="str">
        <f t="shared" ca="1" si="440"/>
        <v>violently</v>
      </c>
      <c r="F5330" t="str">
        <f t="shared" ca="1" si="441"/>
        <v>bizarre</v>
      </c>
      <c r="G5330" t="str">
        <f t="shared" ca="1" si="445"/>
        <v>curl</v>
      </c>
      <c r="H5330" t="str">
        <f t="shared" ca="1" si="444"/>
        <v>trail</v>
      </c>
      <c r="I5330" t="str">
        <f t="shared" ca="1" si="442"/>
        <v>unlike</v>
      </c>
      <c r="J5330" t="str">
        <f t="shared" ca="1" si="443"/>
        <v>weekday</v>
      </c>
    </row>
    <row r="5331" spans="1:10">
      <c r="A5331" t="str">
        <f t="shared" ca="1" si="446"/>
        <v>usefully0small1complete1harmony0</v>
      </c>
      <c r="E5331" t="str">
        <f t="shared" ca="1" si="440"/>
        <v>usefully</v>
      </c>
      <c r="F5331" t="str">
        <f t="shared" ca="1" si="441"/>
        <v>small</v>
      </c>
      <c r="G5331" t="str">
        <f t="shared" ca="1" si="445"/>
        <v>complete</v>
      </c>
      <c r="H5331" t="str">
        <f t="shared" ca="1" si="444"/>
        <v>harmony</v>
      </c>
      <c r="I5331">
        <f t="shared" ca="1" si="442"/>
        <v>0</v>
      </c>
      <c r="J5331" t="str">
        <f t="shared" ca="1" si="443"/>
        <v>honeydew</v>
      </c>
    </row>
    <row r="5332" spans="1:10">
      <c r="A5332" t="str">
        <f t="shared" ca="1" si="446"/>
        <v>strictly0elegant100servant1</v>
      </c>
      <c r="E5332" t="str">
        <f t="shared" ca="1" si="440"/>
        <v>strictly</v>
      </c>
      <c r="F5332" t="str">
        <f t="shared" ca="1" si="441"/>
        <v>elegant</v>
      </c>
      <c r="G5332">
        <f t="shared" ca="1" si="445"/>
        <v>0</v>
      </c>
      <c r="H5332" t="str">
        <f t="shared" ca="1" si="444"/>
        <v>servant</v>
      </c>
      <c r="I5332" t="str">
        <f t="shared" ca="1" si="442"/>
        <v>plus</v>
      </c>
      <c r="J5332" t="str">
        <f t="shared" ca="1" si="443"/>
        <v>earring</v>
      </c>
    </row>
    <row r="5333" spans="1:10">
      <c r="A5333" t="str">
        <f t="shared" ca="1" si="446"/>
        <v>jubilantly0many1fail0legs1</v>
      </c>
      <c r="E5333" t="str">
        <f t="shared" ca="1" si="440"/>
        <v>jubilantly</v>
      </c>
      <c r="F5333" t="str">
        <f t="shared" ca="1" si="441"/>
        <v>many</v>
      </c>
      <c r="G5333" t="str">
        <f t="shared" ca="1" si="445"/>
        <v>fail</v>
      </c>
      <c r="H5333" t="str">
        <f t="shared" ca="1" si="444"/>
        <v>legs</v>
      </c>
      <c r="I5333" t="str">
        <f t="shared" ca="1" si="442"/>
        <v>into</v>
      </c>
      <c r="J5333" t="str">
        <f t="shared" ca="1" si="443"/>
        <v>washtub</v>
      </c>
    </row>
    <row r="5334" spans="1:10">
      <c r="A5334" t="str">
        <f t="shared" ca="1" si="446"/>
        <v>twice0automatic101quill1</v>
      </c>
      <c r="E5334" t="str">
        <f t="shared" ca="1" si="440"/>
        <v>twice</v>
      </c>
      <c r="F5334" t="str">
        <f t="shared" ca="1" si="441"/>
        <v>automatic</v>
      </c>
      <c r="G5334">
        <f t="shared" ca="1" si="445"/>
        <v>0</v>
      </c>
      <c r="H5334" t="str">
        <f t="shared" ca="1" si="444"/>
        <v>quill</v>
      </c>
      <c r="I5334" t="str">
        <f t="shared" ca="1" si="442"/>
        <v>underneath</v>
      </c>
      <c r="J5334" t="str">
        <f t="shared" ca="1" si="443"/>
        <v>toothpaste</v>
      </c>
    </row>
    <row r="5335" spans="1:10">
      <c r="A5335" t="str">
        <f t="shared" ca="1" si="446"/>
        <v>wildly1wary0fit1measure1</v>
      </c>
      <c r="E5335" t="str">
        <f t="shared" ca="1" si="440"/>
        <v>wildly</v>
      </c>
      <c r="F5335" t="str">
        <f t="shared" ca="1" si="441"/>
        <v>wary</v>
      </c>
      <c r="G5335" t="str">
        <f t="shared" ca="1" si="445"/>
        <v>fit</v>
      </c>
      <c r="H5335" t="str">
        <f t="shared" ca="1" si="444"/>
        <v>measure</v>
      </c>
      <c r="I5335" t="str">
        <f t="shared" ca="1" si="442"/>
        <v>beneath</v>
      </c>
      <c r="J5335" t="str">
        <f t="shared" ca="1" si="443"/>
        <v>rubberband</v>
      </c>
    </row>
    <row r="5336" spans="1:10">
      <c r="A5336" t="str">
        <f t="shared" ca="1" si="446"/>
        <v>scarcely1nauseating0charge0friction1</v>
      </c>
      <c r="E5336" t="str">
        <f t="shared" ca="1" si="440"/>
        <v>scarcely</v>
      </c>
      <c r="F5336" t="str">
        <f t="shared" ca="1" si="441"/>
        <v>nauseating</v>
      </c>
      <c r="G5336" t="str">
        <f t="shared" ca="1" si="445"/>
        <v>charge</v>
      </c>
      <c r="H5336" t="str">
        <f t="shared" ca="1" si="444"/>
        <v>friction</v>
      </c>
      <c r="I5336">
        <f t="shared" ca="1" si="442"/>
        <v>0</v>
      </c>
      <c r="J5336" t="str">
        <f t="shared" ca="1" si="443"/>
        <v>forefoot</v>
      </c>
    </row>
    <row r="5337" spans="1:10">
      <c r="A5337" t="str">
        <f t="shared" ca="1" si="446"/>
        <v>smoothly0imperfect101way1</v>
      </c>
      <c r="E5337" t="str">
        <f t="shared" ca="1" si="440"/>
        <v>smoothly</v>
      </c>
      <c r="F5337" t="str">
        <f t="shared" ca="1" si="441"/>
        <v>imperfect</v>
      </c>
      <c r="G5337">
        <f t="shared" ca="1" si="445"/>
        <v>0</v>
      </c>
      <c r="H5337" t="str">
        <f t="shared" ca="1" si="444"/>
        <v>way</v>
      </c>
      <c r="I5337" t="str">
        <f t="shared" ca="1" si="442"/>
        <v>until</v>
      </c>
      <c r="J5337" t="str">
        <f t="shared" ca="1" si="443"/>
        <v>stagehand</v>
      </c>
    </row>
    <row r="5338" spans="1:10">
      <c r="A5338" t="str">
        <f t="shared" ca="1" si="446"/>
        <v>mostly0hapless100appliance1</v>
      </c>
      <c r="E5338" t="str">
        <f t="shared" ca="1" si="440"/>
        <v>mostly</v>
      </c>
      <c r="F5338" t="str">
        <f t="shared" ca="1" si="441"/>
        <v>hapless</v>
      </c>
      <c r="G5338">
        <f t="shared" ca="1" si="445"/>
        <v>0</v>
      </c>
      <c r="H5338" t="str">
        <f t="shared" ca="1" si="444"/>
        <v>appliance</v>
      </c>
      <c r="I5338" t="str">
        <f t="shared" ca="1" si="442"/>
        <v>excluding</v>
      </c>
      <c r="J5338" t="str">
        <f t="shared" ca="1" si="443"/>
        <v>footrest</v>
      </c>
    </row>
    <row r="5339" spans="1:10">
      <c r="A5339" t="str">
        <f t="shared" ca="1" si="446"/>
        <v>reluctantly1hapless000power0</v>
      </c>
      <c r="E5339" t="str">
        <f t="shared" ca="1" si="440"/>
        <v>reluctantly</v>
      </c>
      <c r="F5339" t="str">
        <f t="shared" ca="1" si="441"/>
        <v>hapless</v>
      </c>
      <c r="G5339">
        <f t="shared" ca="1" si="445"/>
        <v>0</v>
      </c>
      <c r="H5339" t="str">
        <f t="shared" ca="1" si="444"/>
        <v>power</v>
      </c>
      <c r="I5339" t="str">
        <f t="shared" ca="1" si="442"/>
        <v>off</v>
      </c>
      <c r="J5339" t="str">
        <f t="shared" ca="1" si="443"/>
        <v>clockwise</v>
      </c>
    </row>
    <row r="5340" spans="1:10">
      <c r="A5340" t="str">
        <f t="shared" ca="1" si="446"/>
        <v>softly1splendid101temper1</v>
      </c>
      <c r="E5340" t="str">
        <f t="shared" ca="1" si="440"/>
        <v>softly</v>
      </c>
      <c r="F5340" t="str">
        <f t="shared" ca="1" si="441"/>
        <v>splendid</v>
      </c>
      <c r="G5340">
        <f t="shared" ca="1" si="445"/>
        <v>0</v>
      </c>
      <c r="H5340" t="str">
        <f t="shared" ca="1" si="444"/>
        <v>temper</v>
      </c>
      <c r="I5340" t="str">
        <f t="shared" ca="1" si="442"/>
        <v>anti</v>
      </c>
      <c r="J5340" t="str">
        <f t="shared" ca="1" si="443"/>
        <v>sheepskin</v>
      </c>
    </row>
    <row r="5341" spans="1:10">
      <c r="A5341" t="str">
        <f t="shared" ca="1" si="446"/>
        <v>cleverly0spotty001example0</v>
      </c>
      <c r="E5341" t="str">
        <f t="shared" ca="1" si="440"/>
        <v>cleverly</v>
      </c>
      <c r="F5341" t="str">
        <f t="shared" ca="1" si="441"/>
        <v>spotty</v>
      </c>
      <c r="G5341">
        <f t="shared" ca="1" si="445"/>
        <v>0</v>
      </c>
      <c r="H5341" t="str">
        <f t="shared" ca="1" si="444"/>
        <v>example</v>
      </c>
      <c r="I5341">
        <f t="shared" ca="1" si="442"/>
        <v>0</v>
      </c>
      <c r="J5341" t="str">
        <f t="shared" ca="1" si="443"/>
        <v>forefather</v>
      </c>
    </row>
    <row r="5342" spans="1:10">
      <c r="A5342" t="str">
        <f t="shared" ca="1" si="446"/>
        <v>adventurously1wild101trail1</v>
      </c>
      <c r="E5342" t="str">
        <f t="shared" ca="1" si="440"/>
        <v>adventurously</v>
      </c>
      <c r="F5342" t="str">
        <f t="shared" ca="1" si="441"/>
        <v>wild</v>
      </c>
      <c r="G5342">
        <f t="shared" ca="1" si="445"/>
        <v>0</v>
      </c>
      <c r="H5342" t="str">
        <f t="shared" ca="1" si="444"/>
        <v>trail</v>
      </c>
      <c r="I5342">
        <f t="shared" ca="1" si="442"/>
        <v>0</v>
      </c>
      <c r="J5342" t="str">
        <f t="shared" ca="1" si="443"/>
        <v>teaspoon</v>
      </c>
    </row>
    <row r="5343" spans="1:10">
      <c r="A5343" t="str">
        <f t="shared" ca="1" si="446"/>
        <v>courageously1guttural0please1knowledge1</v>
      </c>
      <c r="E5343" t="str">
        <f t="shared" ref="E5343:E5406" ca="1" si="447">INDEX(E3843:E5342,RANDBETWEEN(1,1000))</f>
        <v>courageously</v>
      </c>
      <c r="F5343" t="str">
        <f t="shared" ref="F5343:F5406" ca="1" si="448">INDEX(F3843:F5342,RANDBETWEEN(1,1000))</f>
        <v>guttural</v>
      </c>
      <c r="G5343" t="str">
        <f t="shared" ca="1" si="445"/>
        <v>please</v>
      </c>
      <c r="H5343" t="str">
        <f t="shared" ca="1" si="444"/>
        <v>knowledge</v>
      </c>
      <c r="I5343" t="str">
        <f t="shared" ref="I5343:I5406" ca="1" si="449">INDEX(I3843:I5342,RANDBETWEEN(1,1000))</f>
        <v>aboard</v>
      </c>
      <c r="J5343" t="str">
        <f t="shared" ref="J5343:J5406" ca="1" si="450">INDEX(J3843:J5342,RANDBETWEEN(1,1000))</f>
        <v>backlash</v>
      </c>
    </row>
    <row r="5344" spans="1:10">
      <c r="A5344" t="str">
        <f t="shared" ca="1" si="446"/>
        <v>wildly1fuzzy100walk1</v>
      </c>
      <c r="E5344" t="str">
        <f t="shared" ca="1" si="447"/>
        <v>wildly</v>
      </c>
      <c r="F5344" t="str">
        <f t="shared" ca="1" si="448"/>
        <v>fuzzy</v>
      </c>
      <c r="G5344">
        <f t="shared" ca="1" si="445"/>
        <v>0</v>
      </c>
      <c r="H5344" t="str">
        <f t="shared" ref="H5344:H5407" ca="1" si="451">INDEX(H3844:H5343,RANDBETWEEN(1,1000))</f>
        <v>walk</v>
      </c>
      <c r="I5344">
        <f t="shared" ca="1" si="449"/>
        <v>0</v>
      </c>
      <c r="J5344" t="str">
        <f t="shared" ca="1" si="450"/>
        <v>tenderfoot</v>
      </c>
    </row>
    <row r="5345" spans="1:10">
      <c r="A5345" t="str">
        <f t="shared" ca="1" si="446"/>
        <v>officially1erratic1share1poison0</v>
      </c>
      <c r="E5345" t="str">
        <f t="shared" ca="1" si="447"/>
        <v>officially</v>
      </c>
      <c r="F5345" t="str">
        <f t="shared" ca="1" si="448"/>
        <v>erratic</v>
      </c>
      <c r="G5345" t="str">
        <f t="shared" ca="1" si="445"/>
        <v>share</v>
      </c>
      <c r="H5345" t="str">
        <f t="shared" ca="1" si="451"/>
        <v>poison</v>
      </c>
      <c r="I5345" t="str">
        <f t="shared" ca="1" si="449"/>
        <v>after</v>
      </c>
      <c r="J5345" t="str">
        <f t="shared" ca="1" si="450"/>
        <v>daydream</v>
      </c>
    </row>
    <row r="5346" spans="1:10">
      <c r="A5346" t="str">
        <f t="shared" ca="1" si="446"/>
        <v>twice1light0raise1wine0</v>
      </c>
      <c r="E5346" t="str">
        <f t="shared" ca="1" si="447"/>
        <v>twice</v>
      </c>
      <c r="F5346" t="str">
        <f t="shared" ca="1" si="448"/>
        <v>light</v>
      </c>
      <c r="G5346" t="str">
        <f t="shared" ca="1" si="445"/>
        <v>raise</v>
      </c>
      <c r="H5346" t="str">
        <f t="shared" ca="1" si="451"/>
        <v>wine</v>
      </c>
      <c r="I5346" t="str">
        <f t="shared" ca="1" si="449"/>
        <v>as</v>
      </c>
      <c r="J5346" t="str">
        <f t="shared" ca="1" si="450"/>
        <v>forefoot</v>
      </c>
    </row>
    <row r="5347" spans="1:10">
      <c r="A5347" t="str">
        <f t="shared" ca="1" si="446"/>
        <v>inquisitively1coherent100pie0</v>
      </c>
      <c r="E5347" t="str">
        <f t="shared" ca="1" si="447"/>
        <v>inquisitively</v>
      </c>
      <c r="F5347" t="str">
        <f t="shared" ca="1" si="448"/>
        <v>coherent</v>
      </c>
      <c r="G5347">
        <f t="shared" ca="1" si="445"/>
        <v>0</v>
      </c>
      <c r="H5347" t="str">
        <f t="shared" ca="1" si="451"/>
        <v>pie</v>
      </c>
      <c r="I5347">
        <f t="shared" ca="1" si="449"/>
        <v>0</v>
      </c>
      <c r="J5347" t="str">
        <f t="shared" ca="1" si="450"/>
        <v>eyelash</v>
      </c>
    </row>
    <row r="5348" spans="1:10">
      <c r="A5348" t="str">
        <f t="shared" ca="1" si="446"/>
        <v>weakly0secret100control0</v>
      </c>
      <c r="E5348" t="str">
        <f t="shared" ca="1" si="447"/>
        <v>weakly</v>
      </c>
      <c r="F5348" t="str">
        <f t="shared" ca="1" si="448"/>
        <v>secret</v>
      </c>
      <c r="G5348">
        <f t="shared" ca="1" si="445"/>
        <v>0</v>
      </c>
      <c r="H5348" t="str">
        <f t="shared" ca="1" si="451"/>
        <v>control</v>
      </c>
      <c r="I5348" t="str">
        <f t="shared" ca="1" si="449"/>
        <v>beyond</v>
      </c>
      <c r="J5348" t="str">
        <f t="shared" ca="1" si="450"/>
        <v>sideburns</v>
      </c>
    </row>
    <row r="5349" spans="1:10">
      <c r="A5349" t="str">
        <f t="shared" ca="1" si="446"/>
        <v>upward0tightfisted101milk1</v>
      </c>
      <c r="E5349" t="str">
        <f t="shared" ca="1" si="447"/>
        <v>upward</v>
      </c>
      <c r="F5349" t="str">
        <f t="shared" ca="1" si="448"/>
        <v>tightfisted</v>
      </c>
      <c r="G5349">
        <f t="shared" ca="1" si="445"/>
        <v>0</v>
      </c>
      <c r="H5349" t="str">
        <f t="shared" ca="1" si="451"/>
        <v>milk</v>
      </c>
      <c r="I5349">
        <f t="shared" ca="1" si="449"/>
        <v>0</v>
      </c>
      <c r="J5349" t="str">
        <f t="shared" ca="1" si="450"/>
        <v>somewhat</v>
      </c>
    </row>
    <row r="5350" spans="1:10">
      <c r="A5350" t="str">
        <f t="shared" ca="1" si="446"/>
        <v>less0smooth0march1land1</v>
      </c>
      <c r="E5350" t="str">
        <f t="shared" ca="1" si="447"/>
        <v>less</v>
      </c>
      <c r="F5350" t="str">
        <f t="shared" ca="1" si="448"/>
        <v>smooth</v>
      </c>
      <c r="G5350" t="str">
        <f t="shared" ca="1" si="445"/>
        <v>march</v>
      </c>
      <c r="H5350" t="str">
        <f t="shared" ca="1" si="451"/>
        <v>land</v>
      </c>
      <c r="I5350">
        <f t="shared" ca="1" si="449"/>
        <v>0</v>
      </c>
      <c r="J5350" t="str">
        <f t="shared" ca="1" si="450"/>
        <v>gearshift</v>
      </c>
    </row>
    <row r="5351" spans="1:10">
      <c r="A5351" t="str">
        <f t="shared" ca="1" si="446"/>
        <v>strictly1itchy1water1ring1</v>
      </c>
      <c r="E5351" t="str">
        <f t="shared" ca="1" si="447"/>
        <v>strictly</v>
      </c>
      <c r="F5351" t="str">
        <f t="shared" ca="1" si="448"/>
        <v>itchy</v>
      </c>
      <c r="G5351" t="str">
        <f t="shared" ca="1" si="445"/>
        <v>water</v>
      </c>
      <c r="H5351" t="str">
        <f t="shared" ca="1" si="451"/>
        <v>ring</v>
      </c>
      <c r="I5351">
        <f t="shared" ca="1" si="449"/>
        <v>0</v>
      </c>
      <c r="J5351" t="str">
        <f t="shared" ca="1" si="450"/>
        <v>tagalong</v>
      </c>
    </row>
    <row r="5352" spans="1:10">
      <c r="A5352" t="str">
        <f t="shared" ca="1" si="446"/>
        <v>not1melodic000hospital1</v>
      </c>
      <c r="E5352" t="str">
        <f t="shared" ca="1" si="447"/>
        <v>not</v>
      </c>
      <c r="F5352" t="str">
        <f t="shared" ca="1" si="448"/>
        <v>melodic</v>
      </c>
      <c r="G5352">
        <f t="shared" ca="1" si="445"/>
        <v>0</v>
      </c>
      <c r="H5352" t="str">
        <f t="shared" ca="1" si="451"/>
        <v>hospital</v>
      </c>
      <c r="I5352" t="str">
        <f t="shared" ca="1" si="449"/>
        <v>upon</v>
      </c>
      <c r="J5352" t="str">
        <f t="shared" ca="1" si="450"/>
        <v>uprising</v>
      </c>
    </row>
    <row r="5353" spans="1:10">
      <c r="A5353" t="str">
        <f t="shared" ca="1" si="446"/>
        <v>readily0accurate0hug1boot1</v>
      </c>
      <c r="E5353" t="str">
        <f t="shared" ca="1" si="447"/>
        <v>readily</v>
      </c>
      <c r="F5353" t="str">
        <f t="shared" ca="1" si="448"/>
        <v>accurate</v>
      </c>
      <c r="G5353" t="str">
        <f t="shared" ca="1" si="445"/>
        <v>hug</v>
      </c>
      <c r="H5353" t="str">
        <f t="shared" ca="1" si="451"/>
        <v>boot</v>
      </c>
      <c r="I5353">
        <f t="shared" ca="1" si="449"/>
        <v>0</v>
      </c>
      <c r="J5353" t="str">
        <f t="shared" ca="1" si="450"/>
        <v>subway</v>
      </c>
    </row>
    <row r="5354" spans="1:10">
      <c r="A5354" t="str">
        <f t="shared" ca="1" si="446"/>
        <v>famously1momentous000yard0</v>
      </c>
      <c r="E5354" t="str">
        <f t="shared" ca="1" si="447"/>
        <v>famously</v>
      </c>
      <c r="F5354" t="str">
        <f t="shared" ca="1" si="448"/>
        <v>momentous</v>
      </c>
      <c r="G5354">
        <f t="shared" ca="1" si="445"/>
        <v>0</v>
      </c>
      <c r="H5354" t="str">
        <f t="shared" ca="1" si="451"/>
        <v>yard</v>
      </c>
      <c r="I5354">
        <f t="shared" ca="1" si="449"/>
        <v>0</v>
      </c>
      <c r="J5354" t="str">
        <f t="shared" ca="1" si="450"/>
        <v>daybook</v>
      </c>
    </row>
    <row r="5355" spans="1:10">
      <c r="A5355" t="str">
        <f t="shared" ca="1" si="446"/>
        <v>deftly1itchy1charge1trail1</v>
      </c>
      <c r="E5355" t="str">
        <f t="shared" ca="1" si="447"/>
        <v>deftly</v>
      </c>
      <c r="F5355" t="str">
        <f t="shared" ca="1" si="448"/>
        <v>itchy</v>
      </c>
      <c r="G5355" t="str">
        <f t="shared" ca="1" si="445"/>
        <v>charge</v>
      </c>
      <c r="H5355" t="str">
        <f t="shared" ca="1" si="451"/>
        <v>trail</v>
      </c>
      <c r="I5355" t="str">
        <f t="shared" ca="1" si="449"/>
        <v>beneath</v>
      </c>
      <c r="J5355" t="str">
        <f t="shared" ca="1" si="450"/>
        <v>become</v>
      </c>
    </row>
    <row r="5356" spans="1:10">
      <c r="A5356" t="str">
        <f t="shared" ca="1" si="446"/>
        <v>rarely0thin000jeans1</v>
      </c>
      <c r="E5356" t="str">
        <f t="shared" ca="1" si="447"/>
        <v>rarely</v>
      </c>
      <c r="F5356" t="str">
        <f t="shared" ca="1" si="448"/>
        <v>thin</v>
      </c>
      <c r="G5356">
        <f t="shared" ca="1" si="445"/>
        <v>0</v>
      </c>
      <c r="H5356" t="str">
        <f t="shared" ca="1" si="451"/>
        <v>jeans</v>
      </c>
      <c r="I5356">
        <f t="shared" ca="1" si="449"/>
        <v>0</v>
      </c>
      <c r="J5356" t="str">
        <f t="shared" ca="1" si="450"/>
        <v>update</v>
      </c>
    </row>
    <row r="5357" spans="1:10">
      <c r="A5357" t="str">
        <f t="shared" ca="1" si="446"/>
        <v>playfully0cheap100thought0</v>
      </c>
      <c r="E5357" t="str">
        <f t="shared" ca="1" si="447"/>
        <v>playfully</v>
      </c>
      <c r="F5357" t="str">
        <f t="shared" ca="1" si="448"/>
        <v>cheap</v>
      </c>
      <c r="G5357">
        <f t="shared" ca="1" si="445"/>
        <v>0</v>
      </c>
      <c r="H5357" t="str">
        <f t="shared" ca="1" si="451"/>
        <v>thought</v>
      </c>
      <c r="I5357" t="str">
        <f t="shared" ca="1" si="449"/>
        <v>amid</v>
      </c>
      <c r="J5357" t="str">
        <f t="shared" ca="1" si="450"/>
        <v>comeback</v>
      </c>
    </row>
    <row r="5358" spans="1:10">
      <c r="A5358" t="str">
        <f t="shared" ca="1" si="446"/>
        <v>solemnly1black-and-white000harmony0</v>
      </c>
      <c r="E5358" t="str">
        <f t="shared" ca="1" si="447"/>
        <v>solemnly</v>
      </c>
      <c r="F5358" t="str">
        <f t="shared" ca="1" si="448"/>
        <v>black-and-white</v>
      </c>
      <c r="G5358">
        <f t="shared" ca="1" si="445"/>
        <v>0</v>
      </c>
      <c r="H5358" t="str">
        <f t="shared" ca="1" si="451"/>
        <v>harmony</v>
      </c>
      <c r="I5358" t="str">
        <f t="shared" ca="1" si="449"/>
        <v>concerning</v>
      </c>
      <c r="J5358" t="str">
        <f t="shared" ca="1" si="450"/>
        <v>forethought</v>
      </c>
    </row>
    <row r="5359" spans="1:10">
      <c r="A5359" t="str">
        <f t="shared" ca="1" si="446"/>
        <v>queasily0robust000market0</v>
      </c>
      <c r="E5359" t="str">
        <f t="shared" ca="1" si="447"/>
        <v>queasily</v>
      </c>
      <c r="F5359" t="str">
        <f t="shared" ca="1" si="448"/>
        <v>robust</v>
      </c>
      <c r="G5359">
        <f t="shared" ref="G5359:G5422" ca="1" si="452">INDEX(G3859:G5358,RANDBETWEEN(1,1000))</f>
        <v>0</v>
      </c>
      <c r="H5359" t="str">
        <f t="shared" ca="1" si="451"/>
        <v>market</v>
      </c>
      <c r="I5359" t="str">
        <f t="shared" ca="1" si="449"/>
        <v>in</v>
      </c>
      <c r="J5359" t="str">
        <f t="shared" ca="1" si="450"/>
        <v>waterproof</v>
      </c>
    </row>
    <row r="5360" spans="1:10">
      <c r="A5360" t="str">
        <f t="shared" ca="1" si="446"/>
        <v>similarly0telling001nerve1</v>
      </c>
      <c r="E5360" t="str">
        <f t="shared" ca="1" si="447"/>
        <v>similarly</v>
      </c>
      <c r="F5360" t="str">
        <f t="shared" ca="1" si="448"/>
        <v>telling</v>
      </c>
      <c r="G5360">
        <f t="shared" ca="1" si="452"/>
        <v>0</v>
      </c>
      <c r="H5360" t="str">
        <f t="shared" ca="1" si="451"/>
        <v>nerve</v>
      </c>
      <c r="I5360">
        <f t="shared" ca="1" si="449"/>
        <v>0</v>
      </c>
      <c r="J5360" t="str">
        <f t="shared" ca="1" si="450"/>
        <v>firearm</v>
      </c>
    </row>
    <row r="5361" spans="1:10">
      <c r="A5361" t="str">
        <f t="shared" ca="1" si="446"/>
        <v>annually0obnoxious0cough1waves0</v>
      </c>
      <c r="E5361" t="str">
        <f t="shared" ca="1" si="447"/>
        <v>annually</v>
      </c>
      <c r="F5361" t="str">
        <f t="shared" ca="1" si="448"/>
        <v>obnoxious</v>
      </c>
      <c r="G5361" t="str">
        <f t="shared" ca="1" si="452"/>
        <v>cough</v>
      </c>
      <c r="H5361" t="str">
        <f t="shared" ca="1" si="451"/>
        <v>waves</v>
      </c>
      <c r="I5361" t="str">
        <f t="shared" ca="1" si="449"/>
        <v>in</v>
      </c>
      <c r="J5361" t="str">
        <f t="shared" ca="1" si="450"/>
        <v>soundproof</v>
      </c>
    </row>
    <row r="5362" spans="1:10">
      <c r="A5362" t="str">
        <f t="shared" ca="1" si="446"/>
        <v>mostly1bite-sized1stretch0kick1</v>
      </c>
      <c r="E5362" t="str">
        <f t="shared" ca="1" si="447"/>
        <v>mostly</v>
      </c>
      <c r="F5362" t="str">
        <f t="shared" ca="1" si="448"/>
        <v>bite-sized</v>
      </c>
      <c r="G5362" t="str">
        <f t="shared" ca="1" si="452"/>
        <v>stretch</v>
      </c>
      <c r="H5362" t="str">
        <f t="shared" ca="1" si="451"/>
        <v>kick</v>
      </c>
      <c r="I5362" t="str">
        <f t="shared" ca="1" si="449"/>
        <v>amid</v>
      </c>
      <c r="J5362" t="str">
        <f t="shared" ca="1" si="450"/>
        <v>nightfall</v>
      </c>
    </row>
    <row r="5363" spans="1:10">
      <c r="A5363" t="str">
        <f t="shared" ca="1" si="446"/>
        <v>terrifically0greasy0hug1pail0</v>
      </c>
      <c r="E5363" t="str">
        <f t="shared" ca="1" si="447"/>
        <v>terrifically</v>
      </c>
      <c r="F5363" t="str">
        <f t="shared" ca="1" si="448"/>
        <v>greasy</v>
      </c>
      <c r="G5363" t="str">
        <f t="shared" ca="1" si="452"/>
        <v>hug</v>
      </c>
      <c r="H5363" t="str">
        <f t="shared" ca="1" si="451"/>
        <v>pail</v>
      </c>
      <c r="I5363" t="str">
        <f t="shared" ca="1" si="449"/>
        <v>to</v>
      </c>
      <c r="J5363" t="str">
        <f t="shared" ca="1" si="450"/>
        <v>waterpower</v>
      </c>
    </row>
    <row r="5364" spans="1:10">
      <c r="A5364" t="str">
        <f t="shared" ca="1" si="446"/>
        <v>shakily1cold101pigs1</v>
      </c>
      <c r="E5364" t="str">
        <f t="shared" ca="1" si="447"/>
        <v>shakily</v>
      </c>
      <c r="F5364" t="str">
        <f t="shared" ca="1" si="448"/>
        <v>cold</v>
      </c>
      <c r="G5364">
        <f t="shared" ca="1" si="452"/>
        <v>0</v>
      </c>
      <c r="H5364" t="str">
        <f t="shared" ca="1" si="451"/>
        <v>pigs</v>
      </c>
      <c r="I5364" t="str">
        <f t="shared" ca="1" si="449"/>
        <v>up</v>
      </c>
      <c r="J5364" t="str">
        <f t="shared" ca="1" si="450"/>
        <v>fireboat</v>
      </c>
    </row>
    <row r="5365" spans="1:10">
      <c r="A5365" t="str">
        <f t="shared" ca="1" si="446"/>
        <v>fiercely0awesome101ticket1</v>
      </c>
      <c r="E5365" t="str">
        <f t="shared" ca="1" si="447"/>
        <v>fiercely</v>
      </c>
      <c r="F5365" t="str">
        <f t="shared" ca="1" si="448"/>
        <v>awesome</v>
      </c>
      <c r="G5365">
        <f t="shared" ca="1" si="452"/>
        <v>0</v>
      </c>
      <c r="H5365" t="str">
        <f t="shared" ca="1" si="451"/>
        <v>ticket</v>
      </c>
      <c r="I5365" t="str">
        <f t="shared" ca="1" si="449"/>
        <v>amid</v>
      </c>
      <c r="J5365" t="str">
        <f t="shared" ca="1" si="450"/>
        <v>brainwash</v>
      </c>
    </row>
    <row r="5366" spans="1:10">
      <c r="A5366" t="str">
        <f t="shared" ca="1" si="446"/>
        <v>angrily1foregoing1telephone1wood0</v>
      </c>
      <c r="E5366" t="str">
        <f t="shared" ca="1" si="447"/>
        <v>angrily</v>
      </c>
      <c r="F5366" t="str">
        <f t="shared" ca="1" si="448"/>
        <v>foregoing</v>
      </c>
      <c r="G5366" t="str">
        <f t="shared" ca="1" si="452"/>
        <v>telephone</v>
      </c>
      <c r="H5366" t="str">
        <f t="shared" ca="1" si="451"/>
        <v>wood</v>
      </c>
      <c r="I5366" t="str">
        <f t="shared" ca="1" si="449"/>
        <v>in</v>
      </c>
      <c r="J5366" t="str">
        <f t="shared" ca="1" si="450"/>
        <v>sideburns</v>
      </c>
    </row>
    <row r="5367" spans="1:10">
      <c r="A5367" t="str">
        <f t="shared" ca="1" si="446"/>
        <v>somewhat1gaudy1embarrass0knowledge0</v>
      </c>
      <c r="E5367" t="str">
        <f t="shared" ca="1" si="447"/>
        <v>somewhat</v>
      </c>
      <c r="F5367" t="str">
        <f t="shared" ca="1" si="448"/>
        <v>gaudy</v>
      </c>
      <c r="G5367" t="str">
        <f t="shared" ca="1" si="452"/>
        <v>embarrass</v>
      </c>
      <c r="H5367" t="str">
        <f t="shared" ca="1" si="451"/>
        <v>knowledge</v>
      </c>
      <c r="I5367">
        <f t="shared" ca="1" si="449"/>
        <v>0</v>
      </c>
      <c r="J5367" t="str">
        <f t="shared" ca="1" si="450"/>
        <v>tableware</v>
      </c>
    </row>
    <row r="5368" spans="1:10">
      <c r="A5368" t="str">
        <f t="shared" ca="1" si="446"/>
        <v>wrongly0safe0behave1noise0</v>
      </c>
      <c r="E5368" t="str">
        <f t="shared" ca="1" si="447"/>
        <v>wrongly</v>
      </c>
      <c r="F5368" t="str">
        <f t="shared" ca="1" si="448"/>
        <v>safe</v>
      </c>
      <c r="G5368" t="str">
        <f t="shared" ca="1" si="452"/>
        <v>behave</v>
      </c>
      <c r="H5368" t="str">
        <f t="shared" ca="1" si="451"/>
        <v>noise</v>
      </c>
      <c r="I5368">
        <f t="shared" ca="1" si="449"/>
        <v>0</v>
      </c>
      <c r="J5368" t="str">
        <f t="shared" ca="1" si="450"/>
        <v>grandfather</v>
      </c>
    </row>
    <row r="5369" spans="1:10">
      <c r="A5369" t="str">
        <f t="shared" ca="1" si="446"/>
        <v>somewhat1garrulous001quicksand0</v>
      </c>
      <c r="E5369" t="str">
        <f t="shared" ca="1" si="447"/>
        <v>somewhat</v>
      </c>
      <c r="F5369" t="str">
        <f t="shared" ca="1" si="448"/>
        <v>garrulous</v>
      </c>
      <c r="G5369">
        <f t="shared" ca="1" si="452"/>
        <v>0</v>
      </c>
      <c r="H5369" t="str">
        <f t="shared" ca="1" si="451"/>
        <v>quicksand</v>
      </c>
      <c r="I5369" t="str">
        <f t="shared" ca="1" si="449"/>
        <v>until</v>
      </c>
      <c r="J5369" t="str">
        <f t="shared" ca="1" si="450"/>
        <v>today</v>
      </c>
    </row>
    <row r="5370" spans="1:10">
      <c r="A5370" t="str">
        <f t="shared" ca="1" si="446"/>
        <v>safely0abandoned1curl0month1</v>
      </c>
      <c r="E5370" t="str">
        <f t="shared" ca="1" si="447"/>
        <v>safely</v>
      </c>
      <c r="F5370" t="str">
        <f t="shared" ca="1" si="448"/>
        <v>abandoned</v>
      </c>
      <c r="G5370" t="str">
        <f t="shared" ca="1" si="452"/>
        <v>curl</v>
      </c>
      <c r="H5370" t="str">
        <f t="shared" ca="1" si="451"/>
        <v>month</v>
      </c>
      <c r="I5370" t="str">
        <f t="shared" ca="1" si="449"/>
        <v>per</v>
      </c>
      <c r="J5370" t="str">
        <f t="shared" ca="1" si="450"/>
        <v>fishlike</v>
      </c>
    </row>
    <row r="5371" spans="1:10">
      <c r="A5371" t="str">
        <f t="shared" ca="1" si="446"/>
        <v>probably1rough000store0</v>
      </c>
      <c r="E5371" t="str">
        <f t="shared" ca="1" si="447"/>
        <v>probably</v>
      </c>
      <c r="F5371" t="str">
        <f t="shared" ca="1" si="448"/>
        <v>rough</v>
      </c>
      <c r="G5371">
        <f t="shared" ca="1" si="452"/>
        <v>0</v>
      </c>
      <c r="H5371" t="str">
        <f t="shared" ca="1" si="451"/>
        <v>store</v>
      </c>
      <c r="I5371">
        <f t="shared" ca="1" si="449"/>
        <v>0</v>
      </c>
      <c r="J5371" t="str">
        <f t="shared" ca="1" si="450"/>
        <v>peppermint</v>
      </c>
    </row>
    <row r="5372" spans="1:10">
      <c r="A5372" t="str">
        <f t="shared" ca="1" si="446"/>
        <v>afterwards0whispering001thumb0</v>
      </c>
      <c r="E5372" t="str">
        <f t="shared" ca="1" si="447"/>
        <v>afterwards</v>
      </c>
      <c r="F5372" t="str">
        <f t="shared" ca="1" si="448"/>
        <v>whispering</v>
      </c>
      <c r="G5372">
        <f t="shared" ca="1" si="452"/>
        <v>0</v>
      </c>
      <c r="H5372" t="str">
        <f t="shared" ca="1" si="451"/>
        <v>thumb</v>
      </c>
      <c r="I5372" t="str">
        <f t="shared" ca="1" si="449"/>
        <v>past</v>
      </c>
      <c r="J5372" t="str">
        <f t="shared" ca="1" si="450"/>
        <v>weekday</v>
      </c>
    </row>
    <row r="5373" spans="1:10">
      <c r="A5373" t="str">
        <f t="shared" ca="1" si="446"/>
        <v>helpfully0tightfisted1shrug1shirt1</v>
      </c>
      <c r="E5373" t="str">
        <f t="shared" ca="1" si="447"/>
        <v>helpfully</v>
      </c>
      <c r="F5373" t="str">
        <f t="shared" ca="1" si="448"/>
        <v>tightfisted</v>
      </c>
      <c r="G5373" t="str">
        <f t="shared" ca="1" si="452"/>
        <v>shrug</v>
      </c>
      <c r="H5373" t="str">
        <f t="shared" ca="1" si="451"/>
        <v>shirt</v>
      </c>
      <c r="I5373" t="str">
        <f t="shared" ca="1" si="449"/>
        <v>with</v>
      </c>
      <c r="J5373" t="str">
        <f t="shared" ca="1" si="450"/>
        <v>itself</v>
      </c>
    </row>
    <row r="5374" spans="1:10">
      <c r="A5374" t="str">
        <f t="shared" ca="1" si="446"/>
        <v>shakily1stale0curl1swing1</v>
      </c>
      <c r="E5374" t="str">
        <f t="shared" ca="1" si="447"/>
        <v>shakily</v>
      </c>
      <c r="F5374" t="str">
        <f t="shared" ca="1" si="448"/>
        <v>stale</v>
      </c>
      <c r="G5374" t="str">
        <f t="shared" ca="1" si="452"/>
        <v>curl</v>
      </c>
      <c r="H5374" t="str">
        <f t="shared" ca="1" si="451"/>
        <v>swing</v>
      </c>
      <c r="I5374" t="str">
        <f t="shared" ca="1" si="449"/>
        <v>within</v>
      </c>
      <c r="J5374" t="str">
        <f t="shared" ca="1" si="450"/>
        <v>tableware</v>
      </c>
    </row>
    <row r="5375" spans="1:10">
      <c r="A5375" t="str">
        <f t="shared" ca="1" si="446"/>
        <v>crossly0clear0wave0reaction1</v>
      </c>
      <c r="E5375" t="str">
        <f t="shared" ca="1" si="447"/>
        <v>crossly</v>
      </c>
      <c r="F5375" t="str">
        <f t="shared" ca="1" si="448"/>
        <v>clear</v>
      </c>
      <c r="G5375" t="str">
        <f t="shared" ca="1" si="452"/>
        <v>wave</v>
      </c>
      <c r="H5375" t="str">
        <f t="shared" ca="1" si="451"/>
        <v>reaction</v>
      </c>
      <c r="I5375" t="str">
        <f t="shared" ca="1" si="449"/>
        <v>around</v>
      </c>
      <c r="J5375" t="str">
        <f t="shared" ca="1" si="450"/>
        <v>uprising</v>
      </c>
    </row>
    <row r="5376" spans="1:10">
      <c r="A5376" t="str">
        <f t="shared" ca="1" si="446"/>
        <v>victoriously1aberrant0shock1agreement1</v>
      </c>
      <c r="E5376" t="str">
        <f t="shared" ca="1" si="447"/>
        <v>victoriously</v>
      </c>
      <c r="F5376" t="str">
        <f t="shared" ca="1" si="448"/>
        <v>aberrant</v>
      </c>
      <c r="G5376" t="str">
        <f t="shared" ca="1" si="452"/>
        <v>shock</v>
      </c>
      <c r="H5376" t="str">
        <f t="shared" ca="1" si="451"/>
        <v>agreement</v>
      </c>
      <c r="I5376" t="str">
        <f t="shared" ca="1" si="449"/>
        <v>aboard</v>
      </c>
      <c r="J5376" t="str">
        <f t="shared" ca="1" si="450"/>
        <v>gearshift</v>
      </c>
    </row>
    <row r="5377" spans="1:10">
      <c r="A5377" t="str">
        <f t="shared" ca="1" si="446"/>
        <v>shrilly0lame001pail0</v>
      </c>
      <c r="E5377" t="str">
        <f t="shared" ca="1" si="447"/>
        <v>shrilly</v>
      </c>
      <c r="F5377" t="str">
        <f t="shared" ca="1" si="448"/>
        <v>lame</v>
      </c>
      <c r="G5377">
        <f t="shared" ca="1" si="452"/>
        <v>0</v>
      </c>
      <c r="H5377" t="str">
        <f t="shared" ca="1" si="451"/>
        <v>pail</v>
      </c>
      <c r="I5377" t="str">
        <f t="shared" ca="1" si="449"/>
        <v>within</v>
      </c>
      <c r="J5377" t="str">
        <f t="shared" ca="1" si="450"/>
        <v>postcard</v>
      </c>
    </row>
    <row r="5378" spans="1:10">
      <c r="A5378" t="str">
        <f t="shared" ca="1" si="446"/>
        <v>jubilantly1wretched1wrap1quiver0</v>
      </c>
      <c r="E5378" t="str">
        <f t="shared" ca="1" si="447"/>
        <v>jubilantly</v>
      </c>
      <c r="F5378" t="str">
        <f t="shared" ca="1" si="448"/>
        <v>wretched</v>
      </c>
      <c r="G5378" t="str">
        <f t="shared" ca="1" si="452"/>
        <v>wrap</v>
      </c>
      <c r="H5378" t="str">
        <f t="shared" ca="1" si="451"/>
        <v>quiver</v>
      </c>
      <c r="I5378" t="str">
        <f t="shared" ca="1" si="449"/>
        <v>in</v>
      </c>
      <c r="J5378" t="str">
        <f t="shared" ca="1" si="450"/>
        <v>carpetbagger</v>
      </c>
    </row>
    <row r="5379" spans="1:10">
      <c r="A5379" t="str">
        <f t="shared" ref="A5379:A5442" ca="1" si="453">CONCATENATE(E5379,RANDBETWEEN(0,1),F5379,RANDBETWEEN(0,1),G5379,RANDBETWEEN(0,1),H5379,RANDBETWEEN(0,1))</f>
        <v>terribly0tricky0divide1need1</v>
      </c>
      <c r="E5379" t="str">
        <f t="shared" ca="1" si="447"/>
        <v>terribly</v>
      </c>
      <c r="F5379" t="str">
        <f t="shared" ca="1" si="448"/>
        <v>tricky</v>
      </c>
      <c r="G5379" t="str">
        <f t="shared" ca="1" si="452"/>
        <v>divide</v>
      </c>
      <c r="H5379" t="str">
        <f t="shared" ca="1" si="451"/>
        <v>need</v>
      </c>
      <c r="I5379" t="str">
        <f t="shared" ca="1" si="449"/>
        <v>unlike</v>
      </c>
      <c r="J5379" t="str">
        <f t="shared" ca="1" si="450"/>
        <v>widespread</v>
      </c>
    </row>
    <row r="5380" spans="1:10">
      <c r="A5380" t="str">
        <f t="shared" ca="1" si="453"/>
        <v>miserably1warm100reaction0</v>
      </c>
      <c r="E5380" t="str">
        <f t="shared" ca="1" si="447"/>
        <v>miserably</v>
      </c>
      <c r="F5380" t="str">
        <f t="shared" ca="1" si="448"/>
        <v>warm</v>
      </c>
      <c r="G5380">
        <f t="shared" ca="1" si="452"/>
        <v>0</v>
      </c>
      <c r="H5380" t="str">
        <f t="shared" ca="1" si="451"/>
        <v>reaction</v>
      </c>
      <c r="I5380" t="str">
        <f t="shared" ca="1" si="449"/>
        <v>besides</v>
      </c>
      <c r="J5380" t="str">
        <f t="shared" ca="1" si="450"/>
        <v>careworn</v>
      </c>
    </row>
    <row r="5381" spans="1:10">
      <c r="A5381" t="str">
        <f t="shared" ca="1" si="453"/>
        <v>twice0tearful001name1</v>
      </c>
      <c r="E5381" t="str">
        <f t="shared" ca="1" si="447"/>
        <v>twice</v>
      </c>
      <c r="F5381" t="str">
        <f t="shared" ca="1" si="448"/>
        <v>tearful</v>
      </c>
      <c r="G5381">
        <f t="shared" ca="1" si="452"/>
        <v>0</v>
      </c>
      <c r="H5381" t="str">
        <f t="shared" ca="1" si="451"/>
        <v>name</v>
      </c>
      <c r="I5381">
        <f t="shared" ca="1" si="449"/>
        <v>0</v>
      </c>
      <c r="J5381" t="str">
        <f t="shared" ca="1" si="450"/>
        <v>waterproof</v>
      </c>
    </row>
    <row r="5382" spans="1:10">
      <c r="A5382" t="str">
        <f t="shared" ca="1" si="453"/>
        <v>well1knowledgeable100tramp0</v>
      </c>
      <c r="E5382" t="str">
        <f t="shared" ca="1" si="447"/>
        <v>well</v>
      </c>
      <c r="F5382" t="str">
        <f t="shared" ca="1" si="448"/>
        <v>knowledgeable</v>
      </c>
      <c r="G5382">
        <f t="shared" ca="1" si="452"/>
        <v>0</v>
      </c>
      <c r="H5382" t="str">
        <f t="shared" ca="1" si="451"/>
        <v>tramp</v>
      </c>
      <c r="I5382">
        <f t="shared" ca="1" si="449"/>
        <v>0</v>
      </c>
      <c r="J5382" t="str">
        <f t="shared" ca="1" si="450"/>
        <v>highchair</v>
      </c>
    </row>
    <row r="5383" spans="1:10">
      <c r="A5383" t="str">
        <f t="shared" ca="1" si="453"/>
        <v>strongly0stupid100company1</v>
      </c>
      <c r="E5383" t="str">
        <f t="shared" ca="1" si="447"/>
        <v>strongly</v>
      </c>
      <c r="F5383" t="str">
        <f t="shared" ca="1" si="448"/>
        <v>stupid</v>
      </c>
      <c r="G5383">
        <f t="shared" ca="1" si="452"/>
        <v>0</v>
      </c>
      <c r="H5383" t="str">
        <f t="shared" ca="1" si="451"/>
        <v>company</v>
      </c>
      <c r="I5383" t="str">
        <f t="shared" ca="1" si="449"/>
        <v>underneath</v>
      </c>
      <c r="J5383" t="str">
        <f t="shared" ca="1" si="450"/>
        <v>eardrop</v>
      </c>
    </row>
    <row r="5384" spans="1:10">
      <c r="A5384" t="str">
        <f t="shared" ca="1" si="453"/>
        <v>again0infamous100rod1</v>
      </c>
      <c r="E5384" t="str">
        <f t="shared" ca="1" si="447"/>
        <v>again</v>
      </c>
      <c r="F5384" t="str">
        <f t="shared" ca="1" si="448"/>
        <v>infamous</v>
      </c>
      <c r="G5384">
        <f t="shared" ca="1" si="452"/>
        <v>0</v>
      </c>
      <c r="H5384" t="str">
        <f t="shared" ca="1" si="451"/>
        <v>rod</v>
      </c>
      <c r="I5384" t="str">
        <f t="shared" ca="1" si="449"/>
        <v>unlike</v>
      </c>
      <c r="J5384" t="str">
        <f t="shared" ca="1" si="450"/>
        <v>uppermost</v>
      </c>
    </row>
    <row r="5385" spans="1:10">
      <c r="A5385" t="str">
        <f t="shared" ca="1" si="453"/>
        <v>shakily1gifted000fowl0</v>
      </c>
      <c r="E5385" t="str">
        <f t="shared" ca="1" si="447"/>
        <v>shakily</v>
      </c>
      <c r="F5385" t="str">
        <f t="shared" ca="1" si="448"/>
        <v>gifted</v>
      </c>
      <c r="G5385">
        <f t="shared" ca="1" si="452"/>
        <v>0</v>
      </c>
      <c r="H5385" t="str">
        <f t="shared" ca="1" si="451"/>
        <v>fowl</v>
      </c>
      <c r="I5385" t="str">
        <f t="shared" ca="1" si="449"/>
        <v>in</v>
      </c>
      <c r="J5385" t="str">
        <f t="shared" ca="1" si="450"/>
        <v>bedclothes</v>
      </c>
    </row>
    <row r="5386" spans="1:10">
      <c r="A5386" t="str">
        <f t="shared" ca="1" si="453"/>
        <v>also1dizzy1excuse0table1</v>
      </c>
      <c r="E5386" t="str">
        <f t="shared" ca="1" si="447"/>
        <v>also</v>
      </c>
      <c r="F5386" t="str">
        <f t="shared" ca="1" si="448"/>
        <v>dizzy</v>
      </c>
      <c r="G5386" t="str">
        <f t="shared" ca="1" si="452"/>
        <v>excuse</v>
      </c>
      <c r="H5386" t="str">
        <f t="shared" ca="1" si="451"/>
        <v>table</v>
      </c>
      <c r="I5386" t="str">
        <f t="shared" ca="1" si="449"/>
        <v>within</v>
      </c>
      <c r="J5386" t="str">
        <f t="shared" ca="1" si="450"/>
        <v>nightfall</v>
      </c>
    </row>
    <row r="5387" spans="1:10">
      <c r="A5387" t="str">
        <f t="shared" ca="1" si="453"/>
        <v>vacantly0freezing101tub0</v>
      </c>
      <c r="E5387" t="str">
        <f t="shared" ca="1" si="447"/>
        <v>vacantly</v>
      </c>
      <c r="F5387" t="str">
        <f t="shared" ca="1" si="448"/>
        <v>freezing</v>
      </c>
      <c r="G5387">
        <f t="shared" ca="1" si="452"/>
        <v>0</v>
      </c>
      <c r="H5387" t="str">
        <f t="shared" ca="1" si="451"/>
        <v>tub</v>
      </c>
      <c r="I5387">
        <f t="shared" ca="1" si="449"/>
        <v>0</v>
      </c>
      <c r="J5387" t="str">
        <f t="shared" ca="1" si="450"/>
        <v>oneself</v>
      </c>
    </row>
    <row r="5388" spans="1:10">
      <c r="A5388" t="str">
        <f t="shared" ca="1" si="453"/>
        <v>terribly1tranquil100wine0</v>
      </c>
      <c r="E5388" t="str">
        <f t="shared" ca="1" si="447"/>
        <v>terribly</v>
      </c>
      <c r="F5388" t="str">
        <f t="shared" ca="1" si="448"/>
        <v>tranquil</v>
      </c>
      <c r="G5388">
        <f t="shared" ca="1" si="452"/>
        <v>0</v>
      </c>
      <c r="H5388" t="str">
        <f t="shared" ca="1" si="451"/>
        <v>wine</v>
      </c>
      <c r="I5388" t="str">
        <f t="shared" ca="1" si="449"/>
        <v>until</v>
      </c>
      <c r="J5388" t="str">
        <f t="shared" ca="1" si="450"/>
        <v>fishbowl</v>
      </c>
    </row>
    <row r="5389" spans="1:10">
      <c r="A5389" t="str">
        <f t="shared" ca="1" si="453"/>
        <v>jaggedly0royal1consist0bottle1</v>
      </c>
      <c r="E5389" t="str">
        <f t="shared" ca="1" si="447"/>
        <v>jaggedly</v>
      </c>
      <c r="F5389" t="str">
        <f t="shared" ca="1" si="448"/>
        <v>royal</v>
      </c>
      <c r="G5389" t="str">
        <f t="shared" ca="1" si="452"/>
        <v>consist</v>
      </c>
      <c r="H5389" t="str">
        <f t="shared" ca="1" si="451"/>
        <v>bottle</v>
      </c>
      <c r="I5389" t="str">
        <f t="shared" ca="1" si="449"/>
        <v>in</v>
      </c>
      <c r="J5389" t="str">
        <f t="shared" ca="1" si="450"/>
        <v>foreknowledge</v>
      </c>
    </row>
    <row r="5390" spans="1:10">
      <c r="A5390" t="str">
        <f t="shared" ca="1" si="453"/>
        <v>doubtfully0terrific0charge0kick0</v>
      </c>
      <c r="E5390" t="str">
        <f t="shared" ca="1" si="447"/>
        <v>doubtfully</v>
      </c>
      <c r="F5390" t="str">
        <f t="shared" ca="1" si="448"/>
        <v>terrific</v>
      </c>
      <c r="G5390" t="str">
        <f t="shared" ca="1" si="452"/>
        <v>charge</v>
      </c>
      <c r="H5390" t="str">
        <f t="shared" ca="1" si="451"/>
        <v>kick</v>
      </c>
      <c r="I5390" t="str">
        <f t="shared" ca="1" si="449"/>
        <v>of</v>
      </c>
      <c r="J5390" t="str">
        <f t="shared" ca="1" si="450"/>
        <v>forgive</v>
      </c>
    </row>
    <row r="5391" spans="1:10">
      <c r="A5391" t="str">
        <f t="shared" ca="1" si="453"/>
        <v>jealously1handsomely1hunt0tent1</v>
      </c>
      <c r="E5391" t="str">
        <f t="shared" ca="1" si="447"/>
        <v>jealously</v>
      </c>
      <c r="F5391" t="str">
        <f t="shared" ca="1" si="448"/>
        <v>handsomely</v>
      </c>
      <c r="G5391" t="str">
        <f t="shared" ca="1" si="452"/>
        <v>hunt</v>
      </c>
      <c r="H5391" t="str">
        <f t="shared" ca="1" si="451"/>
        <v>tent</v>
      </c>
      <c r="I5391" t="str">
        <f t="shared" ca="1" si="449"/>
        <v>to</v>
      </c>
      <c r="J5391" t="str">
        <f t="shared" ca="1" si="450"/>
        <v>bedroll</v>
      </c>
    </row>
    <row r="5392" spans="1:10">
      <c r="A5392" t="str">
        <f t="shared" ca="1" si="453"/>
        <v>owlishly0tremendous1stitch1lace0</v>
      </c>
      <c r="E5392" t="str">
        <f t="shared" ca="1" si="447"/>
        <v>owlishly</v>
      </c>
      <c r="F5392" t="str">
        <f t="shared" ca="1" si="448"/>
        <v>tremendous</v>
      </c>
      <c r="G5392" t="str">
        <f t="shared" ca="1" si="452"/>
        <v>stitch</v>
      </c>
      <c r="H5392" t="str">
        <f t="shared" ca="1" si="451"/>
        <v>lace</v>
      </c>
      <c r="I5392" t="str">
        <f t="shared" ca="1" si="449"/>
        <v>on</v>
      </c>
      <c r="J5392" t="str">
        <f t="shared" ca="1" si="450"/>
        <v>shoelace</v>
      </c>
    </row>
    <row r="5393" spans="1:10">
      <c r="A5393" t="str">
        <f t="shared" ca="1" si="453"/>
        <v>questionably0obnoxious100shirt0</v>
      </c>
      <c r="E5393" t="str">
        <f t="shared" ca="1" si="447"/>
        <v>questionably</v>
      </c>
      <c r="F5393" t="str">
        <f t="shared" ca="1" si="448"/>
        <v>obnoxious</v>
      </c>
      <c r="G5393">
        <f t="shared" ca="1" si="452"/>
        <v>0</v>
      </c>
      <c r="H5393" t="str">
        <f t="shared" ca="1" si="451"/>
        <v>shirt</v>
      </c>
      <c r="I5393" t="str">
        <f t="shared" ca="1" si="449"/>
        <v>excluding</v>
      </c>
      <c r="J5393" t="str">
        <f t="shared" ca="1" si="450"/>
        <v>haircut</v>
      </c>
    </row>
    <row r="5394" spans="1:10">
      <c r="A5394" t="str">
        <f t="shared" ca="1" si="453"/>
        <v>altogether1ill-fated0soak1income0</v>
      </c>
      <c r="E5394" t="str">
        <f t="shared" ca="1" si="447"/>
        <v>altogether</v>
      </c>
      <c r="F5394" t="str">
        <f t="shared" ca="1" si="448"/>
        <v>ill-fated</v>
      </c>
      <c r="G5394" t="str">
        <f t="shared" ca="1" si="452"/>
        <v>soak</v>
      </c>
      <c r="H5394" t="str">
        <f t="shared" ca="1" si="451"/>
        <v>income</v>
      </c>
      <c r="I5394" t="str">
        <f t="shared" ca="1" si="449"/>
        <v>per</v>
      </c>
      <c r="J5394" t="str">
        <f t="shared" ca="1" si="450"/>
        <v>become</v>
      </c>
    </row>
    <row r="5395" spans="1:10">
      <c r="A5395" t="str">
        <f t="shared" ca="1" si="453"/>
        <v>calmly0burly0dress0engine0</v>
      </c>
      <c r="E5395" t="str">
        <f t="shared" ca="1" si="447"/>
        <v>calmly</v>
      </c>
      <c r="F5395" t="str">
        <f t="shared" ca="1" si="448"/>
        <v>burly</v>
      </c>
      <c r="G5395" t="str">
        <f t="shared" ca="1" si="452"/>
        <v>dress</v>
      </c>
      <c r="H5395" t="str">
        <f t="shared" ca="1" si="451"/>
        <v>engine</v>
      </c>
      <c r="I5395" t="str">
        <f t="shared" ca="1" si="449"/>
        <v>off</v>
      </c>
      <c r="J5395" t="str">
        <f t="shared" ca="1" si="450"/>
        <v>takeoff</v>
      </c>
    </row>
    <row r="5396" spans="1:10">
      <c r="A5396" t="str">
        <f t="shared" ca="1" si="453"/>
        <v>elsewhere0unwritten001dress0</v>
      </c>
      <c r="E5396" t="str">
        <f t="shared" ca="1" si="447"/>
        <v>elsewhere</v>
      </c>
      <c r="F5396" t="str">
        <f t="shared" ca="1" si="448"/>
        <v>unwritten</v>
      </c>
      <c r="G5396">
        <f t="shared" ca="1" si="452"/>
        <v>0</v>
      </c>
      <c r="H5396" t="str">
        <f t="shared" ca="1" si="451"/>
        <v>dress</v>
      </c>
      <c r="I5396" t="str">
        <f t="shared" ca="1" si="449"/>
        <v>unlike</v>
      </c>
      <c r="J5396" t="str">
        <f t="shared" ca="1" si="450"/>
        <v>superstrong</v>
      </c>
    </row>
    <row r="5397" spans="1:10">
      <c r="A5397" t="str">
        <f t="shared" ca="1" si="453"/>
        <v>strictly0purple0use0passenger0</v>
      </c>
      <c r="E5397" t="str">
        <f t="shared" ca="1" si="447"/>
        <v>strictly</v>
      </c>
      <c r="F5397" t="str">
        <f t="shared" ca="1" si="448"/>
        <v>purple</v>
      </c>
      <c r="G5397" t="str">
        <f t="shared" ca="1" si="452"/>
        <v>use</v>
      </c>
      <c r="H5397" t="str">
        <f t="shared" ca="1" si="451"/>
        <v>passenger</v>
      </c>
      <c r="I5397" t="str">
        <f t="shared" ca="1" si="449"/>
        <v>between</v>
      </c>
      <c r="J5397" t="str">
        <f t="shared" ca="1" si="450"/>
        <v>superstrong</v>
      </c>
    </row>
    <row r="5398" spans="1:10">
      <c r="A5398" t="str">
        <f t="shared" ca="1" si="453"/>
        <v>steadily1physical100partner0</v>
      </c>
      <c r="E5398" t="str">
        <f t="shared" ca="1" si="447"/>
        <v>steadily</v>
      </c>
      <c r="F5398" t="str">
        <f t="shared" ca="1" si="448"/>
        <v>physical</v>
      </c>
      <c r="G5398">
        <f t="shared" ca="1" si="452"/>
        <v>0</v>
      </c>
      <c r="H5398" t="str">
        <f t="shared" ca="1" si="451"/>
        <v>partner</v>
      </c>
      <c r="I5398">
        <f t="shared" ca="1" si="449"/>
        <v>0</v>
      </c>
      <c r="J5398" t="str">
        <f t="shared" ca="1" si="450"/>
        <v>watercolor</v>
      </c>
    </row>
    <row r="5399" spans="1:10">
      <c r="A5399" t="str">
        <f t="shared" ca="1" si="453"/>
        <v>less1furry1appear0wine0</v>
      </c>
      <c r="E5399" t="str">
        <f t="shared" ca="1" si="447"/>
        <v>less</v>
      </c>
      <c r="F5399" t="str">
        <f t="shared" ca="1" si="448"/>
        <v>furry</v>
      </c>
      <c r="G5399" t="str">
        <f t="shared" ca="1" si="452"/>
        <v>appear</v>
      </c>
      <c r="H5399" t="str">
        <f t="shared" ca="1" si="451"/>
        <v>wine</v>
      </c>
      <c r="I5399" t="str">
        <f t="shared" ca="1" si="449"/>
        <v>upon</v>
      </c>
      <c r="J5399" t="str">
        <f t="shared" ca="1" si="450"/>
        <v>fishbowl</v>
      </c>
    </row>
    <row r="5400" spans="1:10">
      <c r="A5400" t="str">
        <f t="shared" ca="1" si="453"/>
        <v>jealously1youthful000table1</v>
      </c>
      <c r="E5400" t="str">
        <f t="shared" ca="1" si="447"/>
        <v>jealously</v>
      </c>
      <c r="F5400" t="str">
        <f t="shared" ca="1" si="448"/>
        <v>youthful</v>
      </c>
      <c r="G5400">
        <f t="shared" ca="1" si="452"/>
        <v>0</v>
      </c>
      <c r="H5400" t="str">
        <f t="shared" ca="1" si="451"/>
        <v>table</v>
      </c>
      <c r="I5400" t="str">
        <f t="shared" ca="1" si="449"/>
        <v>in</v>
      </c>
      <c r="J5400" t="str">
        <f t="shared" ca="1" si="450"/>
        <v>taillike</v>
      </c>
    </row>
    <row r="5401" spans="1:10">
      <c r="A5401" t="str">
        <f t="shared" ca="1" si="453"/>
        <v>playfully0tough100quill0</v>
      </c>
      <c r="E5401" t="str">
        <f t="shared" ca="1" si="447"/>
        <v>playfully</v>
      </c>
      <c r="F5401" t="str">
        <f t="shared" ca="1" si="448"/>
        <v>tough</v>
      </c>
      <c r="G5401">
        <f t="shared" ca="1" si="452"/>
        <v>0</v>
      </c>
      <c r="H5401" t="str">
        <f t="shared" ca="1" si="451"/>
        <v>quill</v>
      </c>
      <c r="I5401" t="str">
        <f t="shared" ca="1" si="449"/>
        <v>outside</v>
      </c>
      <c r="J5401" t="str">
        <f t="shared" ca="1" si="450"/>
        <v>newsdealer</v>
      </c>
    </row>
    <row r="5402" spans="1:10">
      <c r="A5402" t="str">
        <f t="shared" ca="1" si="453"/>
        <v>eagerly0thundering1fail0unit1</v>
      </c>
      <c r="E5402" t="str">
        <f t="shared" ca="1" si="447"/>
        <v>eagerly</v>
      </c>
      <c r="F5402" t="str">
        <f t="shared" ca="1" si="448"/>
        <v>thundering</v>
      </c>
      <c r="G5402" t="str">
        <f t="shared" ca="1" si="452"/>
        <v>fail</v>
      </c>
      <c r="H5402" t="str">
        <f t="shared" ca="1" si="451"/>
        <v>unit</v>
      </c>
      <c r="I5402" t="str">
        <f t="shared" ca="1" si="449"/>
        <v>beyond</v>
      </c>
      <c r="J5402" t="str">
        <f t="shared" ca="1" si="450"/>
        <v>taillike</v>
      </c>
    </row>
    <row r="5403" spans="1:10">
      <c r="A5403" t="str">
        <f t="shared" ca="1" si="453"/>
        <v>courageously0yellow0groan0step1</v>
      </c>
      <c r="E5403" t="str">
        <f t="shared" ca="1" si="447"/>
        <v>courageously</v>
      </c>
      <c r="F5403" t="str">
        <f t="shared" ca="1" si="448"/>
        <v>yellow</v>
      </c>
      <c r="G5403" t="str">
        <f t="shared" ca="1" si="452"/>
        <v>groan</v>
      </c>
      <c r="H5403" t="str">
        <f t="shared" ca="1" si="451"/>
        <v>step</v>
      </c>
      <c r="I5403" t="str">
        <f t="shared" ca="1" si="449"/>
        <v>inside</v>
      </c>
      <c r="J5403" t="str">
        <f t="shared" ca="1" si="450"/>
        <v>newsdealer</v>
      </c>
    </row>
    <row r="5404" spans="1:10">
      <c r="A5404" t="str">
        <f t="shared" ca="1" si="453"/>
        <v>usefully0cloudy1doubt1twist1</v>
      </c>
      <c r="E5404" t="str">
        <f t="shared" ca="1" si="447"/>
        <v>usefully</v>
      </c>
      <c r="F5404" t="str">
        <f t="shared" ca="1" si="448"/>
        <v>cloudy</v>
      </c>
      <c r="G5404" t="str">
        <f t="shared" ca="1" si="452"/>
        <v>doubt</v>
      </c>
      <c r="H5404" t="str">
        <f t="shared" ca="1" si="451"/>
        <v>twist</v>
      </c>
      <c r="I5404" t="str">
        <f t="shared" ca="1" si="449"/>
        <v>to</v>
      </c>
      <c r="J5404" t="str">
        <f t="shared" ca="1" si="450"/>
        <v>upwind</v>
      </c>
    </row>
    <row r="5405" spans="1:10">
      <c r="A5405" t="str">
        <f t="shared" ca="1" si="453"/>
        <v>yawningly1languid100rose0</v>
      </c>
      <c r="E5405" t="str">
        <f t="shared" ca="1" si="447"/>
        <v>yawningly</v>
      </c>
      <c r="F5405" t="str">
        <f t="shared" ca="1" si="448"/>
        <v>languid</v>
      </c>
      <c r="G5405">
        <f t="shared" ca="1" si="452"/>
        <v>0</v>
      </c>
      <c r="H5405" t="str">
        <f t="shared" ca="1" si="451"/>
        <v>rose</v>
      </c>
      <c r="I5405" t="str">
        <f t="shared" ca="1" si="449"/>
        <v>until</v>
      </c>
      <c r="J5405" t="str">
        <f t="shared" ca="1" si="450"/>
        <v>bookstore</v>
      </c>
    </row>
    <row r="5406" spans="1:10">
      <c r="A5406" t="str">
        <f t="shared" ca="1" si="453"/>
        <v>else0reminiscent0please0songs1</v>
      </c>
      <c r="E5406" t="str">
        <f t="shared" ca="1" si="447"/>
        <v>else</v>
      </c>
      <c r="F5406" t="str">
        <f t="shared" ca="1" si="448"/>
        <v>reminiscent</v>
      </c>
      <c r="G5406" t="str">
        <f t="shared" ca="1" si="452"/>
        <v>please</v>
      </c>
      <c r="H5406" t="str">
        <f t="shared" ca="1" si="451"/>
        <v>songs</v>
      </c>
      <c r="I5406" t="str">
        <f t="shared" ca="1" si="449"/>
        <v>upon</v>
      </c>
      <c r="J5406" t="str">
        <f t="shared" ca="1" si="450"/>
        <v>jellyfish</v>
      </c>
    </row>
    <row r="5407" spans="1:10">
      <c r="A5407" t="str">
        <f t="shared" ca="1" si="453"/>
        <v>solemnly1purring001cream1</v>
      </c>
      <c r="E5407" t="str">
        <f t="shared" ref="E5407:E5470" ca="1" si="454">INDEX(E3907:E5406,RANDBETWEEN(1,1000))</f>
        <v>solemnly</v>
      </c>
      <c r="F5407" t="str">
        <f t="shared" ref="F5407:F5470" ca="1" si="455">INDEX(F3907:F5406,RANDBETWEEN(1,1000))</f>
        <v>purring</v>
      </c>
      <c r="G5407">
        <f t="shared" ca="1" si="452"/>
        <v>0</v>
      </c>
      <c r="H5407" t="str">
        <f t="shared" ca="1" si="451"/>
        <v>cream</v>
      </c>
      <c r="I5407" t="str">
        <f t="shared" ref="I5407:I5470" ca="1" si="456">INDEX(I3907:I5406,RANDBETWEEN(1,1000))</f>
        <v>beyond</v>
      </c>
      <c r="J5407" t="str">
        <f t="shared" ref="J5407:J5470" ca="1" si="457">INDEX(J3907:J5406,RANDBETWEEN(1,1000))</f>
        <v>dishwasher</v>
      </c>
    </row>
    <row r="5408" spans="1:10">
      <c r="A5408" t="str">
        <f t="shared" ca="1" si="453"/>
        <v>frankly1guttural0sneeze1metal0</v>
      </c>
      <c r="E5408" t="str">
        <f t="shared" ca="1" si="454"/>
        <v>frankly</v>
      </c>
      <c r="F5408" t="str">
        <f t="shared" ca="1" si="455"/>
        <v>guttural</v>
      </c>
      <c r="G5408" t="str">
        <f t="shared" ca="1" si="452"/>
        <v>sneeze</v>
      </c>
      <c r="H5408" t="str">
        <f t="shared" ref="H5408:H5471" ca="1" si="458">INDEX(H3908:H5407,RANDBETWEEN(1,1000))</f>
        <v>metal</v>
      </c>
      <c r="I5408" t="str">
        <f t="shared" ca="1" si="456"/>
        <v>besides</v>
      </c>
      <c r="J5408" t="str">
        <f t="shared" ca="1" si="457"/>
        <v>underarm</v>
      </c>
    </row>
    <row r="5409" spans="1:10">
      <c r="A5409" t="str">
        <f t="shared" ca="1" si="453"/>
        <v>gracefully1vague1strip0rock0</v>
      </c>
      <c r="E5409" t="str">
        <f t="shared" ca="1" si="454"/>
        <v>gracefully</v>
      </c>
      <c r="F5409" t="str">
        <f t="shared" ca="1" si="455"/>
        <v>vague</v>
      </c>
      <c r="G5409" t="str">
        <f t="shared" ca="1" si="452"/>
        <v>strip</v>
      </c>
      <c r="H5409" t="str">
        <f t="shared" ca="1" si="458"/>
        <v>rock</v>
      </c>
      <c r="I5409" t="str">
        <f t="shared" ca="1" si="456"/>
        <v>inside</v>
      </c>
      <c r="J5409" t="str">
        <f t="shared" ca="1" si="457"/>
        <v>coffeemaker</v>
      </c>
    </row>
    <row r="5410" spans="1:10">
      <c r="A5410" t="str">
        <f t="shared" ca="1" si="453"/>
        <v>especially1befitting100temper1</v>
      </c>
      <c r="E5410" t="str">
        <f t="shared" ca="1" si="454"/>
        <v>especially</v>
      </c>
      <c r="F5410" t="str">
        <f t="shared" ca="1" si="455"/>
        <v>befitting</v>
      </c>
      <c r="G5410">
        <f t="shared" ca="1" si="452"/>
        <v>0</v>
      </c>
      <c r="H5410" t="str">
        <f t="shared" ca="1" si="458"/>
        <v>temper</v>
      </c>
      <c r="I5410" t="str">
        <f t="shared" ca="1" si="456"/>
        <v>except</v>
      </c>
      <c r="J5410" t="str">
        <f t="shared" ca="1" si="457"/>
        <v>teaspoon</v>
      </c>
    </row>
    <row r="5411" spans="1:10">
      <c r="A5411" t="str">
        <f t="shared" ca="1" si="453"/>
        <v>restfully1miscreant0harass1cap0</v>
      </c>
      <c r="E5411" t="str">
        <f t="shared" ca="1" si="454"/>
        <v>restfully</v>
      </c>
      <c r="F5411" t="str">
        <f t="shared" ca="1" si="455"/>
        <v>miscreant</v>
      </c>
      <c r="G5411" t="str">
        <f t="shared" ca="1" si="452"/>
        <v>harass</v>
      </c>
      <c r="H5411" t="str">
        <f t="shared" ca="1" si="458"/>
        <v>cap</v>
      </c>
      <c r="I5411">
        <f t="shared" ca="1" si="456"/>
        <v>0</v>
      </c>
      <c r="J5411" t="str">
        <f t="shared" ca="1" si="457"/>
        <v>taillike</v>
      </c>
    </row>
    <row r="5412" spans="1:10">
      <c r="A5412" t="str">
        <f t="shared" ca="1" si="453"/>
        <v>thus0black-and-white1question1liquid0</v>
      </c>
      <c r="E5412" t="str">
        <f t="shared" ca="1" si="454"/>
        <v>thus</v>
      </c>
      <c r="F5412" t="str">
        <f t="shared" ca="1" si="455"/>
        <v>black-and-white</v>
      </c>
      <c r="G5412" t="str">
        <f t="shared" ca="1" si="452"/>
        <v>question</v>
      </c>
      <c r="H5412" t="str">
        <f t="shared" ca="1" si="458"/>
        <v>liquid</v>
      </c>
      <c r="I5412" t="str">
        <f t="shared" ca="1" si="456"/>
        <v>off</v>
      </c>
      <c r="J5412" t="str">
        <f t="shared" ca="1" si="457"/>
        <v>watchword</v>
      </c>
    </row>
    <row r="5413" spans="1:10">
      <c r="A5413" t="str">
        <f t="shared" ca="1" si="453"/>
        <v>brightly0infamous100walk1</v>
      </c>
      <c r="E5413" t="str">
        <f t="shared" ca="1" si="454"/>
        <v>brightly</v>
      </c>
      <c r="F5413" t="str">
        <f t="shared" ca="1" si="455"/>
        <v>infamous</v>
      </c>
      <c r="G5413">
        <f t="shared" ca="1" si="452"/>
        <v>0</v>
      </c>
      <c r="H5413" t="str">
        <f t="shared" ca="1" si="458"/>
        <v>walk</v>
      </c>
      <c r="I5413" t="str">
        <f t="shared" ca="1" si="456"/>
        <v>off</v>
      </c>
      <c r="J5413" t="str">
        <f t="shared" ca="1" si="457"/>
        <v>sunflower</v>
      </c>
    </row>
    <row r="5414" spans="1:10">
      <c r="A5414" t="str">
        <f t="shared" ca="1" si="453"/>
        <v>righteously1elderly101rock1</v>
      </c>
      <c r="E5414" t="str">
        <f t="shared" ca="1" si="454"/>
        <v>righteously</v>
      </c>
      <c r="F5414" t="str">
        <f t="shared" ca="1" si="455"/>
        <v>elderly</v>
      </c>
      <c r="G5414">
        <f t="shared" ca="1" si="452"/>
        <v>0</v>
      </c>
      <c r="H5414" t="str">
        <f t="shared" ca="1" si="458"/>
        <v>rock</v>
      </c>
      <c r="I5414">
        <f t="shared" ca="1" si="456"/>
        <v>0</v>
      </c>
      <c r="J5414" t="str">
        <f t="shared" ca="1" si="457"/>
        <v>foreclosure</v>
      </c>
    </row>
    <row r="5415" spans="1:10">
      <c r="A5415" t="str">
        <f t="shared" ca="1" si="453"/>
        <v>rather1rustic001yard1</v>
      </c>
      <c r="E5415" t="str">
        <f t="shared" ca="1" si="454"/>
        <v>rather</v>
      </c>
      <c r="F5415" t="str">
        <f t="shared" ca="1" si="455"/>
        <v>rustic</v>
      </c>
      <c r="G5415">
        <f t="shared" ca="1" si="452"/>
        <v>0</v>
      </c>
      <c r="H5415" t="str">
        <f t="shared" ca="1" si="458"/>
        <v>yard</v>
      </c>
      <c r="I5415" t="str">
        <f t="shared" ca="1" si="456"/>
        <v>opposite</v>
      </c>
      <c r="J5415" t="str">
        <f t="shared" ca="1" si="457"/>
        <v>takeoff</v>
      </c>
    </row>
    <row r="5416" spans="1:10">
      <c r="A5416" t="str">
        <f t="shared" ca="1" si="453"/>
        <v>yearly1cool0double1walk0</v>
      </c>
      <c r="E5416" t="str">
        <f t="shared" ca="1" si="454"/>
        <v>yearly</v>
      </c>
      <c r="F5416" t="str">
        <f t="shared" ca="1" si="455"/>
        <v>cool</v>
      </c>
      <c r="G5416" t="str">
        <f t="shared" ca="1" si="452"/>
        <v>double</v>
      </c>
      <c r="H5416" t="str">
        <f t="shared" ca="1" si="458"/>
        <v>walk</v>
      </c>
      <c r="I5416" t="str">
        <f t="shared" ca="1" si="456"/>
        <v>up</v>
      </c>
      <c r="J5416" t="str">
        <f t="shared" ca="1" si="457"/>
        <v>carpetbagger</v>
      </c>
    </row>
    <row r="5417" spans="1:10">
      <c r="A5417" t="str">
        <f t="shared" ca="1" si="453"/>
        <v>closely1nice1whirl1table0</v>
      </c>
      <c r="E5417" t="str">
        <f t="shared" ca="1" si="454"/>
        <v>closely</v>
      </c>
      <c r="F5417" t="str">
        <f t="shared" ca="1" si="455"/>
        <v>nice</v>
      </c>
      <c r="G5417" t="str">
        <f t="shared" ca="1" si="452"/>
        <v>whirl</v>
      </c>
      <c r="H5417" t="str">
        <f t="shared" ca="1" si="458"/>
        <v>table</v>
      </c>
      <c r="I5417" t="str">
        <f t="shared" ca="1" si="456"/>
        <v>like</v>
      </c>
      <c r="J5417" t="str">
        <f t="shared" ca="1" si="457"/>
        <v>superstrong</v>
      </c>
    </row>
    <row r="5418" spans="1:10">
      <c r="A5418" t="str">
        <f t="shared" ca="1" si="453"/>
        <v>playfully1earsplitting101whip1</v>
      </c>
      <c r="E5418" t="str">
        <f t="shared" ca="1" si="454"/>
        <v>playfully</v>
      </c>
      <c r="F5418" t="str">
        <f t="shared" ca="1" si="455"/>
        <v>earsplitting</v>
      </c>
      <c r="G5418">
        <f t="shared" ca="1" si="452"/>
        <v>0</v>
      </c>
      <c r="H5418" t="str">
        <f t="shared" ca="1" si="458"/>
        <v>whip</v>
      </c>
      <c r="I5418" t="str">
        <f t="shared" ca="1" si="456"/>
        <v>beyond</v>
      </c>
      <c r="J5418" t="str">
        <f t="shared" ca="1" si="457"/>
        <v>fireball</v>
      </c>
    </row>
    <row r="5419" spans="1:10">
      <c r="A5419" t="str">
        <f t="shared" ca="1" si="453"/>
        <v>steadily1wretched101twist1</v>
      </c>
      <c r="E5419" t="str">
        <f t="shared" ca="1" si="454"/>
        <v>steadily</v>
      </c>
      <c r="F5419" t="str">
        <f t="shared" ca="1" si="455"/>
        <v>wretched</v>
      </c>
      <c r="G5419">
        <f t="shared" ca="1" si="452"/>
        <v>0</v>
      </c>
      <c r="H5419" t="str">
        <f t="shared" ca="1" si="458"/>
        <v>twist</v>
      </c>
      <c r="I5419">
        <f t="shared" ca="1" si="456"/>
        <v>0</v>
      </c>
      <c r="J5419" t="str">
        <f t="shared" ca="1" si="457"/>
        <v>upward</v>
      </c>
    </row>
    <row r="5420" spans="1:10">
      <c r="A5420" t="str">
        <f t="shared" ca="1" si="453"/>
        <v>else1tearful001tent0</v>
      </c>
      <c r="E5420" t="str">
        <f t="shared" ca="1" si="454"/>
        <v>else</v>
      </c>
      <c r="F5420" t="str">
        <f t="shared" ca="1" si="455"/>
        <v>tearful</v>
      </c>
      <c r="G5420">
        <f t="shared" ca="1" si="452"/>
        <v>0</v>
      </c>
      <c r="H5420" t="str">
        <f t="shared" ca="1" si="458"/>
        <v>tent</v>
      </c>
      <c r="I5420" t="str">
        <f t="shared" ca="1" si="456"/>
        <v>except</v>
      </c>
      <c r="J5420" t="str">
        <f t="shared" ca="1" si="457"/>
        <v>bedroll</v>
      </c>
    </row>
    <row r="5421" spans="1:10">
      <c r="A5421" t="str">
        <f t="shared" ca="1" si="453"/>
        <v>technically0stormy1use1show0</v>
      </c>
      <c r="E5421" t="str">
        <f t="shared" ca="1" si="454"/>
        <v>technically</v>
      </c>
      <c r="F5421" t="str">
        <f t="shared" ca="1" si="455"/>
        <v>stormy</v>
      </c>
      <c r="G5421" t="str">
        <f t="shared" ca="1" si="452"/>
        <v>use</v>
      </c>
      <c r="H5421" t="str">
        <f t="shared" ca="1" si="458"/>
        <v>show</v>
      </c>
      <c r="I5421" t="str">
        <f t="shared" ca="1" si="456"/>
        <v>beside</v>
      </c>
      <c r="J5421" t="str">
        <f t="shared" ca="1" si="457"/>
        <v>blueprint</v>
      </c>
    </row>
    <row r="5422" spans="1:10">
      <c r="A5422" t="str">
        <f t="shared" ca="1" si="453"/>
        <v>deftly0crabby1waste0toes0</v>
      </c>
      <c r="E5422" t="str">
        <f t="shared" ca="1" si="454"/>
        <v>deftly</v>
      </c>
      <c r="F5422" t="str">
        <f t="shared" ca="1" si="455"/>
        <v>crabby</v>
      </c>
      <c r="G5422" t="str">
        <f t="shared" ca="1" si="452"/>
        <v>waste</v>
      </c>
      <c r="H5422" t="str">
        <f t="shared" ca="1" si="458"/>
        <v>toes</v>
      </c>
      <c r="I5422">
        <f t="shared" ca="1" si="456"/>
        <v>0</v>
      </c>
      <c r="J5422" t="str">
        <f t="shared" ca="1" si="457"/>
        <v>underbelly</v>
      </c>
    </row>
    <row r="5423" spans="1:10">
      <c r="A5423" t="str">
        <f t="shared" ca="1" si="453"/>
        <v>rather1thick100scale1</v>
      </c>
      <c r="E5423" t="str">
        <f t="shared" ca="1" si="454"/>
        <v>rather</v>
      </c>
      <c r="F5423" t="str">
        <f t="shared" ca="1" si="455"/>
        <v>thick</v>
      </c>
      <c r="G5423">
        <f t="shared" ref="G5423:G5486" ca="1" si="459">INDEX(G3923:G5422,RANDBETWEEN(1,1000))</f>
        <v>0</v>
      </c>
      <c r="H5423" t="str">
        <f t="shared" ca="1" si="458"/>
        <v>scale</v>
      </c>
      <c r="I5423" t="str">
        <f t="shared" ca="1" si="456"/>
        <v>above</v>
      </c>
      <c r="J5423" t="str">
        <f t="shared" ca="1" si="457"/>
        <v>beachcomb</v>
      </c>
    </row>
    <row r="5424" spans="1:10">
      <c r="A5424" t="str">
        <f t="shared" ca="1" si="453"/>
        <v>wrongly0mean0shock0jeans1</v>
      </c>
      <c r="E5424" t="str">
        <f t="shared" ca="1" si="454"/>
        <v>wrongly</v>
      </c>
      <c r="F5424" t="str">
        <f t="shared" ca="1" si="455"/>
        <v>mean</v>
      </c>
      <c r="G5424" t="str">
        <f t="shared" ca="1" si="459"/>
        <v>shock</v>
      </c>
      <c r="H5424" t="str">
        <f t="shared" ca="1" si="458"/>
        <v>jeans</v>
      </c>
      <c r="I5424">
        <f t="shared" ca="1" si="456"/>
        <v>0</v>
      </c>
      <c r="J5424" t="str">
        <f t="shared" ca="1" si="457"/>
        <v>watchword</v>
      </c>
    </row>
    <row r="5425" spans="1:10">
      <c r="A5425" t="str">
        <f t="shared" ca="1" si="453"/>
        <v>intently1spicy0please0shelf0</v>
      </c>
      <c r="E5425" t="str">
        <f t="shared" ca="1" si="454"/>
        <v>intently</v>
      </c>
      <c r="F5425" t="str">
        <f t="shared" ca="1" si="455"/>
        <v>spicy</v>
      </c>
      <c r="G5425" t="str">
        <f t="shared" ca="1" si="459"/>
        <v>please</v>
      </c>
      <c r="H5425" t="str">
        <f t="shared" ca="1" si="458"/>
        <v>shelf</v>
      </c>
      <c r="I5425" t="str">
        <f t="shared" ca="1" si="456"/>
        <v>of</v>
      </c>
      <c r="J5425" t="str">
        <f t="shared" ca="1" si="457"/>
        <v>waterfront</v>
      </c>
    </row>
    <row r="5426" spans="1:10">
      <c r="A5426" t="str">
        <f t="shared" ca="1" si="453"/>
        <v>steadily1damp001basin0</v>
      </c>
      <c r="E5426" t="str">
        <f t="shared" ca="1" si="454"/>
        <v>steadily</v>
      </c>
      <c r="F5426" t="str">
        <f t="shared" ca="1" si="455"/>
        <v>damp</v>
      </c>
      <c r="G5426">
        <f t="shared" ca="1" si="459"/>
        <v>0</v>
      </c>
      <c r="H5426" t="str">
        <f t="shared" ca="1" si="458"/>
        <v>basin</v>
      </c>
      <c r="I5426" t="str">
        <f t="shared" ca="1" si="456"/>
        <v>save</v>
      </c>
      <c r="J5426" t="str">
        <f t="shared" ca="1" si="457"/>
        <v>stonewall</v>
      </c>
    </row>
    <row r="5427" spans="1:10">
      <c r="A5427" t="str">
        <f t="shared" ca="1" si="453"/>
        <v>wildly1elderly0use0road0</v>
      </c>
      <c r="E5427" t="str">
        <f t="shared" ca="1" si="454"/>
        <v>wildly</v>
      </c>
      <c r="F5427" t="str">
        <f t="shared" ca="1" si="455"/>
        <v>elderly</v>
      </c>
      <c r="G5427" t="str">
        <f t="shared" ca="1" si="459"/>
        <v>use</v>
      </c>
      <c r="H5427" t="str">
        <f t="shared" ca="1" si="458"/>
        <v>road</v>
      </c>
      <c r="I5427" t="str">
        <f t="shared" ca="1" si="456"/>
        <v>via</v>
      </c>
      <c r="J5427" t="str">
        <f t="shared" ca="1" si="457"/>
        <v>background</v>
      </c>
    </row>
    <row r="5428" spans="1:10">
      <c r="A5428" t="str">
        <f t="shared" ca="1" si="453"/>
        <v>tremendously1sick0charge1ray0</v>
      </c>
      <c r="E5428" t="str">
        <f t="shared" ca="1" si="454"/>
        <v>tremendously</v>
      </c>
      <c r="F5428" t="str">
        <f t="shared" ca="1" si="455"/>
        <v>sick</v>
      </c>
      <c r="G5428" t="str">
        <f t="shared" ca="1" si="459"/>
        <v>charge</v>
      </c>
      <c r="H5428" t="str">
        <f t="shared" ca="1" si="458"/>
        <v>ray</v>
      </c>
      <c r="I5428" t="str">
        <f t="shared" ca="1" si="456"/>
        <v>in</v>
      </c>
      <c r="J5428" t="str">
        <f t="shared" ca="1" si="457"/>
        <v>standpoint</v>
      </c>
    </row>
    <row r="5429" spans="1:10">
      <c r="A5429" t="str">
        <f t="shared" ca="1" si="453"/>
        <v>highly1laughable001shirt0</v>
      </c>
      <c r="E5429" t="str">
        <f t="shared" ca="1" si="454"/>
        <v>highly</v>
      </c>
      <c r="F5429" t="str">
        <f t="shared" ca="1" si="455"/>
        <v>laughable</v>
      </c>
      <c r="G5429">
        <f t="shared" ca="1" si="459"/>
        <v>0</v>
      </c>
      <c r="H5429" t="str">
        <f t="shared" ca="1" si="458"/>
        <v>shirt</v>
      </c>
      <c r="I5429">
        <f t="shared" ca="1" si="456"/>
        <v>0</v>
      </c>
      <c r="J5429" t="str">
        <f t="shared" ca="1" si="457"/>
        <v>peppermint</v>
      </c>
    </row>
    <row r="5430" spans="1:10">
      <c r="A5430" t="str">
        <f t="shared" ca="1" si="453"/>
        <v>politely0nice100fog1</v>
      </c>
      <c r="E5430" t="str">
        <f t="shared" ca="1" si="454"/>
        <v>politely</v>
      </c>
      <c r="F5430" t="str">
        <f t="shared" ca="1" si="455"/>
        <v>nice</v>
      </c>
      <c r="G5430">
        <f t="shared" ca="1" si="459"/>
        <v>0</v>
      </c>
      <c r="H5430" t="str">
        <f t="shared" ca="1" si="458"/>
        <v>fog</v>
      </c>
      <c r="I5430" t="str">
        <f t="shared" ca="1" si="456"/>
        <v>in</v>
      </c>
      <c r="J5430" t="str">
        <f t="shared" ca="1" si="457"/>
        <v>takeout</v>
      </c>
    </row>
    <row r="5431" spans="1:10">
      <c r="A5431" t="str">
        <f t="shared" ca="1" si="453"/>
        <v>viciously0nondescript100yard0</v>
      </c>
      <c r="E5431" t="str">
        <f t="shared" ca="1" si="454"/>
        <v>viciously</v>
      </c>
      <c r="F5431" t="str">
        <f t="shared" ca="1" si="455"/>
        <v>nondescript</v>
      </c>
      <c r="G5431">
        <f t="shared" ca="1" si="459"/>
        <v>0</v>
      </c>
      <c r="H5431" t="str">
        <f t="shared" ca="1" si="458"/>
        <v>yard</v>
      </c>
      <c r="I5431" t="str">
        <f t="shared" ca="1" si="456"/>
        <v>than</v>
      </c>
      <c r="J5431" t="str">
        <f t="shared" ca="1" si="457"/>
        <v>baseball</v>
      </c>
    </row>
    <row r="5432" spans="1:10">
      <c r="A5432" t="str">
        <f t="shared" ca="1" si="453"/>
        <v>twice1quirky1fail1lake1</v>
      </c>
      <c r="E5432" t="str">
        <f t="shared" ca="1" si="454"/>
        <v>twice</v>
      </c>
      <c r="F5432" t="str">
        <f t="shared" ca="1" si="455"/>
        <v>quirky</v>
      </c>
      <c r="G5432" t="str">
        <f t="shared" ca="1" si="459"/>
        <v>fail</v>
      </c>
      <c r="H5432" t="str">
        <f t="shared" ca="1" si="458"/>
        <v>lake</v>
      </c>
      <c r="I5432">
        <f t="shared" ca="1" si="456"/>
        <v>0</v>
      </c>
      <c r="J5432" t="str">
        <f t="shared" ca="1" si="457"/>
        <v>forbid</v>
      </c>
    </row>
    <row r="5433" spans="1:10">
      <c r="A5433" t="str">
        <f t="shared" ca="1" si="453"/>
        <v>overconfidently0quickest1serve1kiss0</v>
      </c>
      <c r="E5433" t="str">
        <f t="shared" ca="1" si="454"/>
        <v>overconfidently</v>
      </c>
      <c r="F5433" t="str">
        <f t="shared" ca="1" si="455"/>
        <v>quickest</v>
      </c>
      <c r="G5433" t="str">
        <f t="shared" ca="1" si="459"/>
        <v>serve</v>
      </c>
      <c r="H5433" t="str">
        <f t="shared" ca="1" si="458"/>
        <v>kiss</v>
      </c>
      <c r="I5433" t="str">
        <f t="shared" ca="1" si="456"/>
        <v>unlike</v>
      </c>
      <c r="J5433" t="str">
        <f t="shared" ca="1" si="457"/>
        <v>beachcomb</v>
      </c>
    </row>
    <row r="5434" spans="1:10">
      <c r="A5434" t="str">
        <f t="shared" ca="1" si="453"/>
        <v>somewhat1physical1challenge0servant0</v>
      </c>
      <c r="E5434" t="str">
        <f t="shared" ca="1" si="454"/>
        <v>somewhat</v>
      </c>
      <c r="F5434" t="str">
        <f t="shared" ca="1" si="455"/>
        <v>physical</v>
      </c>
      <c r="G5434" t="str">
        <f t="shared" ca="1" si="459"/>
        <v>challenge</v>
      </c>
      <c r="H5434" t="str">
        <f t="shared" ca="1" si="458"/>
        <v>servant</v>
      </c>
      <c r="I5434">
        <f t="shared" ca="1" si="456"/>
        <v>0</v>
      </c>
      <c r="J5434" t="str">
        <f t="shared" ca="1" si="457"/>
        <v>uppercase</v>
      </c>
    </row>
    <row r="5435" spans="1:10">
      <c r="A5435" t="str">
        <f t="shared" ca="1" si="453"/>
        <v>oddly0aromatic0embarrass0fowl0</v>
      </c>
      <c r="E5435" t="str">
        <f t="shared" ca="1" si="454"/>
        <v>oddly</v>
      </c>
      <c r="F5435" t="str">
        <f t="shared" ca="1" si="455"/>
        <v>aromatic</v>
      </c>
      <c r="G5435" t="str">
        <f t="shared" ca="1" si="459"/>
        <v>embarrass</v>
      </c>
      <c r="H5435" t="str">
        <f t="shared" ca="1" si="458"/>
        <v>fowl</v>
      </c>
      <c r="I5435" t="str">
        <f t="shared" ca="1" si="456"/>
        <v>amid</v>
      </c>
      <c r="J5435" t="str">
        <f t="shared" ca="1" si="457"/>
        <v>earring</v>
      </c>
    </row>
    <row r="5436" spans="1:10">
      <c r="A5436" t="str">
        <f t="shared" ca="1" si="453"/>
        <v>hourly0royal0serve1things1</v>
      </c>
      <c r="E5436" t="str">
        <f t="shared" ca="1" si="454"/>
        <v>hourly</v>
      </c>
      <c r="F5436" t="str">
        <f t="shared" ca="1" si="455"/>
        <v>royal</v>
      </c>
      <c r="G5436" t="str">
        <f t="shared" ca="1" si="459"/>
        <v>serve</v>
      </c>
      <c r="H5436" t="str">
        <f t="shared" ca="1" si="458"/>
        <v>things</v>
      </c>
      <c r="I5436">
        <f t="shared" ca="1" si="456"/>
        <v>0</v>
      </c>
      <c r="J5436" t="str">
        <f t="shared" ca="1" si="457"/>
        <v>forklift</v>
      </c>
    </row>
    <row r="5437" spans="1:10">
      <c r="A5437" t="str">
        <f t="shared" ca="1" si="453"/>
        <v>urgently0befitting100bite0</v>
      </c>
      <c r="E5437" t="str">
        <f t="shared" ca="1" si="454"/>
        <v>urgently</v>
      </c>
      <c r="F5437" t="str">
        <f t="shared" ca="1" si="455"/>
        <v>befitting</v>
      </c>
      <c r="G5437">
        <f t="shared" ca="1" si="459"/>
        <v>0</v>
      </c>
      <c r="H5437" t="str">
        <f t="shared" ca="1" si="458"/>
        <v>bite</v>
      </c>
      <c r="I5437">
        <f t="shared" ca="1" si="456"/>
        <v>0</v>
      </c>
      <c r="J5437" t="str">
        <f t="shared" ca="1" si="457"/>
        <v>foresight</v>
      </c>
    </row>
    <row r="5438" spans="1:10">
      <c r="A5438" t="str">
        <f t="shared" ca="1" si="453"/>
        <v>widely1bumpy0label1shelf0</v>
      </c>
      <c r="E5438" t="str">
        <f t="shared" ca="1" si="454"/>
        <v>widely</v>
      </c>
      <c r="F5438" t="str">
        <f t="shared" ca="1" si="455"/>
        <v>bumpy</v>
      </c>
      <c r="G5438" t="str">
        <f t="shared" ca="1" si="459"/>
        <v>label</v>
      </c>
      <c r="H5438" t="str">
        <f t="shared" ca="1" si="458"/>
        <v>shelf</v>
      </c>
      <c r="I5438">
        <f t="shared" ca="1" si="456"/>
        <v>0</v>
      </c>
      <c r="J5438" t="str">
        <f t="shared" ca="1" si="457"/>
        <v>sheepskin</v>
      </c>
    </row>
    <row r="5439" spans="1:10">
      <c r="A5439" t="str">
        <f t="shared" ca="1" si="453"/>
        <v>tensely0royal0charge1tongue1</v>
      </c>
      <c r="E5439" t="str">
        <f t="shared" ca="1" si="454"/>
        <v>tensely</v>
      </c>
      <c r="F5439" t="str">
        <f t="shared" ca="1" si="455"/>
        <v>royal</v>
      </c>
      <c r="G5439" t="str">
        <f t="shared" ca="1" si="459"/>
        <v>charge</v>
      </c>
      <c r="H5439" t="str">
        <f t="shared" ca="1" si="458"/>
        <v>tongue</v>
      </c>
      <c r="I5439" t="str">
        <f t="shared" ca="1" si="456"/>
        <v>underneath</v>
      </c>
      <c r="J5439" t="str">
        <f t="shared" ca="1" si="457"/>
        <v>caveman</v>
      </c>
    </row>
    <row r="5440" spans="1:10">
      <c r="A5440" t="str">
        <f t="shared" ca="1" si="453"/>
        <v>fairly1jumpy101self0</v>
      </c>
      <c r="E5440" t="str">
        <f t="shared" ca="1" si="454"/>
        <v>fairly</v>
      </c>
      <c r="F5440" t="str">
        <f t="shared" ca="1" si="455"/>
        <v>jumpy</v>
      </c>
      <c r="G5440">
        <f t="shared" ca="1" si="459"/>
        <v>0</v>
      </c>
      <c r="H5440" t="str">
        <f t="shared" ca="1" si="458"/>
        <v>self</v>
      </c>
      <c r="I5440" t="str">
        <f t="shared" ca="1" si="456"/>
        <v>excluding</v>
      </c>
      <c r="J5440" t="str">
        <f t="shared" ca="1" si="457"/>
        <v>crossover</v>
      </c>
    </row>
    <row r="5441" spans="1:10">
      <c r="A5441" t="str">
        <f t="shared" ca="1" si="453"/>
        <v>frenetically1receptive0matter0water1</v>
      </c>
      <c r="E5441" t="str">
        <f t="shared" ca="1" si="454"/>
        <v>frenetically</v>
      </c>
      <c r="F5441" t="str">
        <f t="shared" ca="1" si="455"/>
        <v>receptive</v>
      </c>
      <c r="G5441" t="str">
        <f t="shared" ca="1" si="459"/>
        <v>matter</v>
      </c>
      <c r="H5441" t="str">
        <f t="shared" ca="1" si="458"/>
        <v>water</v>
      </c>
      <c r="I5441" t="str">
        <f t="shared" ca="1" si="456"/>
        <v>in</v>
      </c>
      <c r="J5441" t="str">
        <f t="shared" ca="1" si="457"/>
        <v>somewhat</v>
      </c>
    </row>
    <row r="5442" spans="1:10">
      <c r="A5442" t="str">
        <f t="shared" ca="1" si="453"/>
        <v>therefore1obnoxious0wash1berry0</v>
      </c>
      <c r="E5442" t="str">
        <f t="shared" ca="1" si="454"/>
        <v>therefore</v>
      </c>
      <c r="F5442" t="str">
        <f t="shared" ca="1" si="455"/>
        <v>obnoxious</v>
      </c>
      <c r="G5442" t="str">
        <f t="shared" ca="1" si="459"/>
        <v>wash</v>
      </c>
      <c r="H5442" t="str">
        <f t="shared" ca="1" si="458"/>
        <v>berry</v>
      </c>
      <c r="I5442" t="str">
        <f t="shared" ca="1" si="456"/>
        <v>between</v>
      </c>
      <c r="J5442" t="str">
        <f t="shared" ca="1" si="457"/>
        <v>fishlike</v>
      </c>
    </row>
    <row r="5443" spans="1:10">
      <c r="A5443" t="str">
        <f t="shared" ref="A5443:A5506" ca="1" si="460">CONCATENATE(E5443,RANDBETWEEN(0,1),F5443,RANDBETWEEN(0,1),G5443,RANDBETWEEN(0,1),H5443,RANDBETWEEN(0,1))</f>
        <v>also0six0explode0chicken0</v>
      </c>
      <c r="E5443" t="str">
        <f t="shared" ca="1" si="454"/>
        <v>also</v>
      </c>
      <c r="F5443" t="str">
        <f t="shared" ca="1" si="455"/>
        <v>six</v>
      </c>
      <c r="G5443" t="str">
        <f t="shared" ca="1" si="459"/>
        <v>explode</v>
      </c>
      <c r="H5443" t="str">
        <f t="shared" ca="1" si="458"/>
        <v>chicken</v>
      </c>
      <c r="I5443" t="str">
        <f t="shared" ca="1" si="456"/>
        <v>off</v>
      </c>
      <c r="J5443" t="str">
        <f t="shared" ca="1" si="457"/>
        <v>slapstick</v>
      </c>
    </row>
    <row r="5444" spans="1:10">
      <c r="A5444" t="str">
        <f t="shared" ca="1" si="460"/>
        <v>wildly1chunky1use1jeans1</v>
      </c>
      <c r="E5444" t="str">
        <f t="shared" ca="1" si="454"/>
        <v>wildly</v>
      </c>
      <c r="F5444" t="str">
        <f t="shared" ca="1" si="455"/>
        <v>chunky</v>
      </c>
      <c r="G5444" t="str">
        <f t="shared" ca="1" si="459"/>
        <v>use</v>
      </c>
      <c r="H5444" t="str">
        <f t="shared" ca="1" si="458"/>
        <v>jeans</v>
      </c>
      <c r="I5444" t="str">
        <f t="shared" ca="1" si="456"/>
        <v>around</v>
      </c>
      <c r="J5444" t="str">
        <f t="shared" ca="1" si="457"/>
        <v>sideburns</v>
      </c>
    </row>
    <row r="5445" spans="1:10">
      <c r="A5445" t="str">
        <f t="shared" ca="1" si="460"/>
        <v>simply0knowledgeable101tent1</v>
      </c>
      <c r="E5445" t="str">
        <f t="shared" ca="1" si="454"/>
        <v>simply</v>
      </c>
      <c r="F5445" t="str">
        <f t="shared" ca="1" si="455"/>
        <v>knowledgeable</v>
      </c>
      <c r="G5445">
        <f t="shared" ca="1" si="459"/>
        <v>0</v>
      </c>
      <c r="H5445" t="str">
        <f t="shared" ca="1" si="458"/>
        <v>tent</v>
      </c>
      <c r="I5445" t="str">
        <f t="shared" ca="1" si="456"/>
        <v>off</v>
      </c>
      <c r="J5445" t="str">
        <f t="shared" ca="1" si="457"/>
        <v>wayward</v>
      </c>
    </row>
    <row r="5446" spans="1:10">
      <c r="A5446" t="str">
        <f t="shared" ca="1" si="460"/>
        <v>brightly0nice000pigs0</v>
      </c>
      <c r="E5446" t="str">
        <f t="shared" ca="1" si="454"/>
        <v>brightly</v>
      </c>
      <c r="F5446" t="str">
        <f t="shared" ca="1" si="455"/>
        <v>nice</v>
      </c>
      <c r="G5446">
        <f t="shared" ca="1" si="459"/>
        <v>0</v>
      </c>
      <c r="H5446" t="str">
        <f t="shared" ca="1" si="458"/>
        <v>pigs</v>
      </c>
      <c r="I5446" t="str">
        <f t="shared" ca="1" si="456"/>
        <v>in</v>
      </c>
      <c r="J5446" t="str">
        <f t="shared" ca="1" si="457"/>
        <v>courtyard</v>
      </c>
    </row>
    <row r="5447" spans="1:10">
      <c r="A5447" t="str">
        <f t="shared" ca="1" si="460"/>
        <v>terribly1goofy0explode1quiver0</v>
      </c>
      <c r="E5447" t="str">
        <f t="shared" ca="1" si="454"/>
        <v>terribly</v>
      </c>
      <c r="F5447" t="str">
        <f t="shared" ca="1" si="455"/>
        <v>goofy</v>
      </c>
      <c r="G5447" t="str">
        <f t="shared" ca="1" si="459"/>
        <v>explode</v>
      </c>
      <c r="H5447" t="str">
        <f t="shared" ca="1" si="458"/>
        <v>quiver</v>
      </c>
      <c r="I5447" t="str">
        <f t="shared" ca="1" si="456"/>
        <v>minus</v>
      </c>
      <c r="J5447" t="str">
        <f t="shared" ca="1" si="457"/>
        <v>sunflower</v>
      </c>
    </row>
    <row r="5448" spans="1:10">
      <c r="A5448" t="str">
        <f t="shared" ca="1" si="460"/>
        <v>coaxingly1automatic101friction1</v>
      </c>
      <c r="E5448" t="str">
        <f t="shared" ca="1" si="454"/>
        <v>coaxingly</v>
      </c>
      <c r="F5448" t="str">
        <f t="shared" ca="1" si="455"/>
        <v>automatic</v>
      </c>
      <c r="G5448">
        <f t="shared" ca="1" si="459"/>
        <v>0</v>
      </c>
      <c r="H5448" t="str">
        <f t="shared" ca="1" si="458"/>
        <v>friction</v>
      </c>
      <c r="I5448">
        <f t="shared" ca="1" si="456"/>
        <v>0</v>
      </c>
      <c r="J5448" t="str">
        <f t="shared" ca="1" si="457"/>
        <v>motherhood</v>
      </c>
    </row>
    <row r="5449" spans="1:10">
      <c r="A5449" t="str">
        <f t="shared" ca="1" si="460"/>
        <v>urgently1terrific101rod1</v>
      </c>
      <c r="E5449" t="str">
        <f t="shared" ca="1" si="454"/>
        <v>urgently</v>
      </c>
      <c r="F5449" t="str">
        <f t="shared" ca="1" si="455"/>
        <v>terrific</v>
      </c>
      <c r="G5449">
        <f t="shared" ca="1" si="459"/>
        <v>0</v>
      </c>
      <c r="H5449" t="str">
        <f t="shared" ca="1" si="458"/>
        <v>rod</v>
      </c>
      <c r="I5449">
        <f t="shared" ca="1" si="456"/>
        <v>0</v>
      </c>
      <c r="J5449" t="str">
        <f t="shared" ca="1" si="457"/>
        <v>tenderfoot</v>
      </c>
    </row>
    <row r="5450" spans="1:10">
      <c r="A5450" t="str">
        <f t="shared" ca="1" si="460"/>
        <v>unabashedly0infamous1excite1yard1</v>
      </c>
      <c r="E5450" t="str">
        <f t="shared" ca="1" si="454"/>
        <v>unabashedly</v>
      </c>
      <c r="F5450" t="str">
        <f t="shared" ca="1" si="455"/>
        <v>infamous</v>
      </c>
      <c r="G5450" t="str">
        <f t="shared" ca="1" si="459"/>
        <v>excite</v>
      </c>
      <c r="H5450" t="str">
        <f t="shared" ca="1" si="458"/>
        <v>yard</v>
      </c>
      <c r="I5450" t="str">
        <f t="shared" ca="1" si="456"/>
        <v>outside</v>
      </c>
      <c r="J5450" t="str">
        <f t="shared" ca="1" si="457"/>
        <v>newsdealer</v>
      </c>
    </row>
    <row r="5451" spans="1:10">
      <c r="A5451" t="str">
        <f t="shared" ca="1" si="460"/>
        <v>loudly0feeble0peel0pencil1</v>
      </c>
      <c r="E5451" t="str">
        <f t="shared" ca="1" si="454"/>
        <v>loudly</v>
      </c>
      <c r="F5451" t="str">
        <f t="shared" ca="1" si="455"/>
        <v>feeble</v>
      </c>
      <c r="G5451" t="str">
        <f t="shared" ca="1" si="459"/>
        <v>peel</v>
      </c>
      <c r="H5451" t="str">
        <f t="shared" ca="1" si="458"/>
        <v>pencil</v>
      </c>
      <c r="I5451" t="str">
        <f t="shared" ca="1" si="456"/>
        <v>per</v>
      </c>
      <c r="J5451" t="str">
        <f t="shared" ca="1" si="457"/>
        <v>handcuff</v>
      </c>
    </row>
    <row r="5452" spans="1:10">
      <c r="A5452" t="str">
        <f t="shared" ca="1" si="460"/>
        <v>completely1robust101scent0</v>
      </c>
      <c r="E5452" t="str">
        <f t="shared" ca="1" si="454"/>
        <v>completely</v>
      </c>
      <c r="F5452" t="str">
        <f t="shared" ca="1" si="455"/>
        <v>robust</v>
      </c>
      <c r="G5452">
        <f t="shared" ca="1" si="459"/>
        <v>0</v>
      </c>
      <c r="H5452" t="str">
        <f t="shared" ca="1" si="458"/>
        <v>scent</v>
      </c>
      <c r="I5452" t="str">
        <f t="shared" ca="1" si="456"/>
        <v>against</v>
      </c>
      <c r="J5452" t="str">
        <f t="shared" ca="1" si="457"/>
        <v>butterflies</v>
      </c>
    </row>
    <row r="5453" spans="1:10">
      <c r="A5453" t="str">
        <f t="shared" ca="1" si="460"/>
        <v>shakily0garrulous1excuse1judge0</v>
      </c>
      <c r="E5453" t="str">
        <f t="shared" ca="1" si="454"/>
        <v>shakily</v>
      </c>
      <c r="F5453" t="str">
        <f t="shared" ca="1" si="455"/>
        <v>garrulous</v>
      </c>
      <c r="G5453" t="str">
        <f t="shared" ca="1" si="459"/>
        <v>excuse</v>
      </c>
      <c r="H5453" t="str">
        <f t="shared" ca="1" si="458"/>
        <v>judge</v>
      </c>
      <c r="I5453" t="str">
        <f t="shared" ca="1" si="456"/>
        <v>between</v>
      </c>
      <c r="J5453" t="str">
        <f t="shared" ca="1" si="457"/>
        <v>foregone</v>
      </c>
    </row>
    <row r="5454" spans="1:10">
      <c r="A5454" t="str">
        <f t="shared" ca="1" si="460"/>
        <v>freely0sad000crow1</v>
      </c>
      <c r="E5454" t="str">
        <f t="shared" ca="1" si="454"/>
        <v>freely</v>
      </c>
      <c r="F5454" t="str">
        <f t="shared" ca="1" si="455"/>
        <v>sad</v>
      </c>
      <c r="G5454">
        <f t="shared" ca="1" si="459"/>
        <v>0</v>
      </c>
      <c r="H5454" t="str">
        <f t="shared" ca="1" si="458"/>
        <v>crow</v>
      </c>
      <c r="I5454" t="str">
        <f t="shared" ca="1" si="456"/>
        <v>in</v>
      </c>
      <c r="J5454" t="str">
        <f t="shared" ca="1" si="457"/>
        <v>carefree</v>
      </c>
    </row>
    <row r="5455" spans="1:10">
      <c r="A5455" t="str">
        <f t="shared" ca="1" si="460"/>
        <v>roughly0feeble0use1whip1</v>
      </c>
      <c r="E5455" t="str">
        <f t="shared" ca="1" si="454"/>
        <v>roughly</v>
      </c>
      <c r="F5455" t="str">
        <f t="shared" ca="1" si="455"/>
        <v>feeble</v>
      </c>
      <c r="G5455" t="str">
        <f t="shared" ca="1" si="459"/>
        <v>use</v>
      </c>
      <c r="H5455" t="str">
        <f t="shared" ca="1" si="458"/>
        <v>whip</v>
      </c>
      <c r="I5455">
        <f t="shared" ca="1" si="456"/>
        <v>0</v>
      </c>
      <c r="J5455" t="str">
        <f t="shared" ca="1" si="457"/>
        <v>superpower</v>
      </c>
    </row>
    <row r="5456" spans="1:10">
      <c r="A5456" t="str">
        <f t="shared" ca="1" si="460"/>
        <v>jealously1sulky1behave0airplane0</v>
      </c>
      <c r="E5456" t="str">
        <f t="shared" ca="1" si="454"/>
        <v>jealously</v>
      </c>
      <c r="F5456" t="str">
        <f t="shared" ca="1" si="455"/>
        <v>sulky</v>
      </c>
      <c r="G5456" t="str">
        <f t="shared" ca="1" si="459"/>
        <v>behave</v>
      </c>
      <c r="H5456" t="str">
        <f t="shared" ca="1" si="458"/>
        <v>airplane</v>
      </c>
      <c r="I5456" t="str">
        <f t="shared" ca="1" si="456"/>
        <v>upon</v>
      </c>
      <c r="J5456" t="str">
        <f t="shared" ca="1" si="457"/>
        <v>today</v>
      </c>
    </row>
    <row r="5457" spans="1:10">
      <c r="A5457" t="str">
        <f t="shared" ca="1" si="460"/>
        <v>sleepily0adaptable1fit1yard0</v>
      </c>
      <c r="E5457" t="str">
        <f t="shared" ca="1" si="454"/>
        <v>sleepily</v>
      </c>
      <c r="F5457" t="str">
        <f t="shared" ca="1" si="455"/>
        <v>adaptable</v>
      </c>
      <c r="G5457" t="str">
        <f t="shared" ca="1" si="459"/>
        <v>fit</v>
      </c>
      <c r="H5457" t="str">
        <f t="shared" ca="1" si="458"/>
        <v>yard</v>
      </c>
      <c r="I5457" t="str">
        <f t="shared" ca="1" si="456"/>
        <v>in</v>
      </c>
      <c r="J5457" t="str">
        <f t="shared" ca="1" si="457"/>
        <v>airtime</v>
      </c>
    </row>
    <row r="5458" spans="1:10">
      <c r="A5458" t="str">
        <f t="shared" ca="1" si="460"/>
        <v>below0extra-small100eyes1</v>
      </c>
      <c r="E5458" t="str">
        <f t="shared" ca="1" si="454"/>
        <v>below</v>
      </c>
      <c r="F5458" t="str">
        <f t="shared" ca="1" si="455"/>
        <v>extra-small</v>
      </c>
      <c r="G5458">
        <f t="shared" ca="1" si="459"/>
        <v>0</v>
      </c>
      <c r="H5458" t="str">
        <f t="shared" ca="1" si="458"/>
        <v>eyes</v>
      </c>
      <c r="I5458" t="str">
        <f t="shared" ca="1" si="456"/>
        <v>in</v>
      </c>
      <c r="J5458" t="str">
        <f t="shared" ca="1" si="457"/>
        <v>foresight</v>
      </c>
    </row>
    <row r="5459" spans="1:10">
      <c r="A5459" t="str">
        <f t="shared" ca="1" si="460"/>
        <v>shakily1imperfect1blink0knowledge1</v>
      </c>
      <c r="E5459" t="str">
        <f t="shared" ca="1" si="454"/>
        <v>shakily</v>
      </c>
      <c r="F5459" t="str">
        <f t="shared" ca="1" si="455"/>
        <v>imperfect</v>
      </c>
      <c r="G5459" t="str">
        <f t="shared" ca="1" si="459"/>
        <v>blink</v>
      </c>
      <c r="H5459" t="str">
        <f t="shared" ca="1" si="458"/>
        <v>knowledge</v>
      </c>
      <c r="I5459" t="str">
        <f t="shared" ca="1" si="456"/>
        <v>between</v>
      </c>
      <c r="J5459" t="str">
        <f t="shared" ca="1" si="457"/>
        <v>rainbow</v>
      </c>
    </row>
    <row r="5460" spans="1:10">
      <c r="A5460" t="str">
        <f t="shared" ca="1" si="460"/>
        <v>wrongly0abandoned000ghost1</v>
      </c>
      <c r="E5460" t="str">
        <f t="shared" ca="1" si="454"/>
        <v>wrongly</v>
      </c>
      <c r="F5460" t="str">
        <f t="shared" ca="1" si="455"/>
        <v>abandoned</v>
      </c>
      <c r="G5460">
        <f t="shared" ca="1" si="459"/>
        <v>0</v>
      </c>
      <c r="H5460" t="str">
        <f t="shared" ca="1" si="458"/>
        <v>ghost</v>
      </c>
      <c r="I5460" t="str">
        <f t="shared" ca="1" si="456"/>
        <v>in</v>
      </c>
      <c r="J5460" t="str">
        <f t="shared" ca="1" si="457"/>
        <v>slapstick</v>
      </c>
    </row>
    <row r="5461" spans="1:10">
      <c r="A5461" t="str">
        <f t="shared" ca="1" si="460"/>
        <v>dimly0savory1fail1airplane1</v>
      </c>
      <c r="E5461" t="str">
        <f t="shared" ca="1" si="454"/>
        <v>dimly</v>
      </c>
      <c r="F5461" t="str">
        <f t="shared" ca="1" si="455"/>
        <v>savory</v>
      </c>
      <c r="G5461" t="str">
        <f t="shared" ca="1" si="459"/>
        <v>fail</v>
      </c>
      <c r="H5461" t="str">
        <f t="shared" ca="1" si="458"/>
        <v>airplane</v>
      </c>
      <c r="I5461" t="str">
        <f t="shared" ca="1" si="456"/>
        <v>up</v>
      </c>
      <c r="J5461" t="str">
        <f t="shared" ca="1" si="457"/>
        <v>wastepaper</v>
      </c>
    </row>
    <row r="5462" spans="1:10">
      <c r="A5462" t="str">
        <f t="shared" ca="1" si="460"/>
        <v>fatally0blue100flock0</v>
      </c>
      <c r="E5462" t="str">
        <f t="shared" ca="1" si="454"/>
        <v>fatally</v>
      </c>
      <c r="F5462" t="str">
        <f t="shared" ca="1" si="455"/>
        <v>blue</v>
      </c>
      <c r="G5462">
        <f t="shared" ca="1" si="459"/>
        <v>0</v>
      </c>
      <c r="H5462" t="str">
        <f t="shared" ca="1" si="458"/>
        <v>flock</v>
      </c>
      <c r="I5462" t="str">
        <f t="shared" ca="1" si="456"/>
        <v>as</v>
      </c>
      <c r="J5462" t="str">
        <f t="shared" ca="1" si="457"/>
        <v>forearm</v>
      </c>
    </row>
    <row r="5463" spans="1:10">
      <c r="A5463" t="str">
        <f t="shared" ca="1" si="460"/>
        <v>tremendously0cloudy000tendency1</v>
      </c>
      <c r="E5463" t="str">
        <f t="shared" ca="1" si="454"/>
        <v>tremendously</v>
      </c>
      <c r="F5463" t="str">
        <f t="shared" ca="1" si="455"/>
        <v>cloudy</v>
      </c>
      <c r="G5463">
        <f t="shared" ca="1" si="459"/>
        <v>0</v>
      </c>
      <c r="H5463" t="str">
        <f t="shared" ca="1" si="458"/>
        <v>tendency</v>
      </c>
      <c r="I5463">
        <f t="shared" ca="1" si="456"/>
        <v>0</v>
      </c>
      <c r="J5463" t="str">
        <f t="shared" ca="1" si="457"/>
        <v>peppermint</v>
      </c>
    </row>
    <row r="5464" spans="1:10">
      <c r="A5464" t="str">
        <f t="shared" ca="1" si="460"/>
        <v>hungrily0gaudy0behave0store0</v>
      </c>
      <c r="E5464" t="str">
        <f t="shared" ca="1" si="454"/>
        <v>hungrily</v>
      </c>
      <c r="F5464" t="str">
        <f t="shared" ca="1" si="455"/>
        <v>gaudy</v>
      </c>
      <c r="G5464" t="str">
        <f t="shared" ca="1" si="459"/>
        <v>behave</v>
      </c>
      <c r="H5464" t="str">
        <f t="shared" ca="1" si="458"/>
        <v>store</v>
      </c>
      <c r="I5464" t="str">
        <f t="shared" ca="1" si="456"/>
        <v>until</v>
      </c>
      <c r="J5464" t="str">
        <f t="shared" ca="1" si="457"/>
        <v>cartwheel</v>
      </c>
    </row>
    <row r="5465" spans="1:10">
      <c r="A5465" t="str">
        <f t="shared" ca="1" si="460"/>
        <v>truthfully1tasteless000volcano0</v>
      </c>
      <c r="E5465" t="str">
        <f t="shared" ca="1" si="454"/>
        <v>truthfully</v>
      </c>
      <c r="F5465" t="str">
        <f t="shared" ca="1" si="455"/>
        <v>tasteless</v>
      </c>
      <c r="G5465">
        <f t="shared" ca="1" si="459"/>
        <v>0</v>
      </c>
      <c r="H5465" t="str">
        <f t="shared" ca="1" si="458"/>
        <v>volcano</v>
      </c>
      <c r="I5465">
        <f t="shared" ca="1" si="456"/>
        <v>0</v>
      </c>
      <c r="J5465" t="str">
        <f t="shared" ca="1" si="457"/>
        <v>anyplace</v>
      </c>
    </row>
    <row r="5466" spans="1:10">
      <c r="A5466" t="str">
        <f t="shared" ca="1" si="460"/>
        <v>again0venomous0book0servant1</v>
      </c>
      <c r="E5466" t="str">
        <f t="shared" ca="1" si="454"/>
        <v>again</v>
      </c>
      <c r="F5466" t="str">
        <f t="shared" ca="1" si="455"/>
        <v>venomous</v>
      </c>
      <c r="G5466" t="str">
        <f t="shared" ca="1" si="459"/>
        <v>book</v>
      </c>
      <c r="H5466" t="str">
        <f t="shared" ca="1" si="458"/>
        <v>servant</v>
      </c>
      <c r="I5466" t="str">
        <f t="shared" ca="1" si="456"/>
        <v>behind</v>
      </c>
      <c r="J5466" t="str">
        <f t="shared" ca="1" si="457"/>
        <v>tableware</v>
      </c>
    </row>
    <row r="5467" spans="1:10">
      <c r="A5467" t="str">
        <f t="shared" ca="1" si="460"/>
        <v>clearly0maniacal1march1liquid0</v>
      </c>
      <c r="E5467" t="str">
        <f t="shared" ca="1" si="454"/>
        <v>clearly</v>
      </c>
      <c r="F5467" t="str">
        <f t="shared" ca="1" si="455"/>
        <v>maniacal</v>
      </c>
      <c r="G5467" t="str">
        <f t="shared" ca="1" si="459"/>
        <v>march</v>
      </c>
      <c r="H5467" t="str">
        <f t="shared" ca="1" si="458"/>
        <v>liquid</v>
      </c>
      <c r="I5467" t="str">
        <f t="shared" ca="1" si="456"/>
        <v>beneath</v>
      </c>
      <c r="J5467" t="str">
        <f t="shared" ca="1" si="457"/>
        <v>stonewall</v>
      </c>
    </row>
    <row r="5468" spans="1:10">
      <c r="A5468" t="str">
        <f t="shared" ca="1" si="460"/>
        <v>arrogantly1jumpy1use0things1</v>
      </c>
      <c r="E5468" t="str">
        <f t="shared" ca="1" si="454"/>
        <v>arrogantly</v>
      </c>
      <c r="F5468" t="str">
        <f t="shared" ca="1" si="455"/>
        <v>jumpy</v>
      </c>
      <c r="G5468" t="str">
        <f t="shared" ca="1" si="459"/>
        <v>use</v>
      </c>
      <c r="H5468" t="str">
        <f t="shared" ca="1" si="458"/>
        <v>things</v>
      </c>
      <c r="I5468" t="str">
        <f t="shared" ca="1" si="456"/>
        <v>besides</v>
      </c>
      <c r="J5468" t="str">
        <f t="shared" ca="1" si="457"/>
        <v>playhouse</v>
      </c>
    </row>
    <row r="5469" spans="1:10">
      <c r="A5469" t="str">
        <f t="shared" ca="1" si="460"/>
        <v>dimly1reminiscent1bare0pail0</v>
      </c>
      <c r="E5469" t="str">
        <f t="shared" ca="1" si="454"/>
        <v>dimly</v>
      </c>
      <c r="F5469" t="str">
        <f t="shared" ca="1" si="455"/>
        <v>reminiscent</v>
      </c>
      <c r="G5469" t="str">
        <f t="shared" ca="1" si="459"/>
        <v>bare</v>
      </c>
      <c r="H5469" t="str">
        <f t="shared" ca="1" si="458"/>
        <v>pail</v>
      </c>
      <c r="I5469">
        <f t="shared" ca="1" si="456"/>
        <v>0</v>
      </c>
      <c r="J5469" t="str">
        <f t="shared" ca="1" si="457"/>
        <v>firewater</v>
      </c>
    </row>
    <row r="5470" spans="1:10">
      <c r="A5470" t="str">
        <f t="shared" ca="1" si="460"/>
        <v>sometimes0direful1practice0relation1</v>
      </c>
      <c r="E5470" t="str">
        <f t="shared" ca="1" si="454"/>
        <v>sometimes</v>
      </c>
      <c r="F5470" t="str">
        <f t="shared" ca="1" si="455"/>
        <v>direful</v>
      </c>
      <c r="G5470" t="str">
        <f t="shared" ca="1" si="459"/>
        <v>practice</v>
      </c>
      <c r="H5470" t="str">
        <f t="shared" ca="1" si="458"/>
        <v>relation</v>
      </c>
      <c r="I5470">
        <f t="shared" ca="1" si="456"/>
        <v>0</v>
      </c>
      <c r="J5470" t="str">
        <f t="shared" ca="1" si="457"/>
        <v>cartwheel</v>
      </c>
    </row>
    <row r="5471" spans="1:10">
      <c r="A5471" t="str">
        <f t="shared" ca="1" si="460"/>
        <v>softly0gorgeous0explode1club1</v>
      </c>
      <c r="E5471" t="str">
        <f t="shared" ref="E5471:E5534" ca="1" si="461">INDEX(E3971:E5470,RANDBETWEEN(1,1000))</f>
        <v>softly</v>
      </c>
      <c r="F5471" t="str">
        <f t="shared" ref="F5471:F5534" ca="1" si="462">INDEX(F3971:F5470,RANDBETWEEN(1,1000))</f>
        <v>gorgeous</v>
      </c>
      <c r="G5471" t="str">
        <f t="shared" ca="1" si="459"/>
        <v>explode</v>
      </c>
      <c r="H5471" t="str">
        <f t="shared" ca="1" si="458"/>
        <v>club</v>
      </c>
      <c r="I5471">
        <f t="shared" ref="I5471:I5534" ca="1" si="463">INDEX(I3971:I5470,RANDBETWEEN(1,1000))</f>
        <v>0</v>
      </c>
      <c r="J5471" t="str">
        <f t="shared" ref="J5471:J5534" ca="1" si="464">INDEX(J3971:J5470,RANDBETWEEN(1,1000))</f>
        <v>sidekick</v>
      </c>
    </row>
    <row r="5472" spans="1:10">
      <c r="A5472" t="str">
        <f t="shared" ca="1" si="460"/>
        <v>loftily1recondite001show1</v>
      </c>
      <c r="E5472" t="str">
        <f t="shared" ca="1" si="461"/>
        <v>loftily</v>
      </c>
      <c r="F5472" t="str">
        <f t="shared" ca="1" si="462"/>
        <v>recondite</v>
      </c>
      <c r="G5472">
        <f t="shared" ca="1" si="459"/>
        <v>0</v>
      </c>
      <c r="H5472" t="str">
        <f t="shared" ref="H5472:H5535" ca="1" si="465">INDEX(H3972:H5471,RANDBETWEEN(1,1000))</f>
        <v>show</v>
      </c>
      <c r="I5472" t="str">
        <f t="shared" ca="1" si="463"/>
        <v>after</v>
      </c>
      <c r="J5472" t="str">
        <f t="shared" ca="1" si="464"/>
        <v>uppermost</v>
      </c>
    </row>
    <row r="5473" spans="1:10">
      <c r="A5473" t="str">
        <f t="shared" ca="1" si="460"/>
        <v>sternly1receptive0label1books1</v>
      </c>
      <c r="E5473" t="str">
        <f t="shared" ca="1" si="461"/>
        <v>sternly</v>
      </c>
      <c r="F5473" t="str">
        <f t="shared" ca="1" si="462"/>
        <v>receptive</v>
      </c>
      <c r="G5473" t="str">
        <f t="shared" ca="1" si="459"/>
        <v>label</v>
      </c>
      <c r="H5473" t="str">
        <f t="shared" ca="1" si="465"/>
        <v>books</v>
      </c>
      <c r="I5473" t="str">
        <f t="shared" ca="1" si="463"/>
        <v>in</v>
      </c>
      <c r="J5473" t="str">
        <f t="shared" ca="1" si="464"/>
        <v>highchair</v>
      </c>
    </row>
    <row r="5474" spans="1:10">
      <c r="A5474" t="str">
        <f t="shared" ca="1" si="460"/>
        <v>deftly0safe001fowl0</v>
      </c>
      <c r="E5474" t="str">
        <f t="shared" ca="1" si="461"/>
        <v>deftly</v>
      </c>
      <c r="F5474" t="str">
        <f t="shared" ca="1" si="462"/>
        <v>safe</v>
      </c>
      <c r="G5474">
        <f t="shared" ca="1" si="459"/>
        <v>0</v>
      </c>
      <c r="H5474" t="str">
        <f t="shared" ca="1" si="465"/>
        <v>fowl</v>
      </c>
      <c r="I5474" t="str">
        <f t="shared" ca="1" si="463"/>
        <v>in</v>
      </c>
      <c r="J5474" t="str">
        <f t="shared" ca="1" si="464"/>
        <v>widespread</v>
      </c>
    </row>
    <row r="5475" spans="1:10">
      <c r="A5475" t="str">
        <f t="shared" ca="1" si="460"/>
        <v>everywhere1stupid1wash0road0</v>
      </c>
      <c r="E5475" t="str">
        <f t="shared" ca="1" si="461"/>
        <v>everywhere</v>
      </c>
      <c r="F5475" t="str">
        <f t="shared" ca="1" si="462"/>
        <v>stupid</v>
      </c>
      <c r="G5475" t="str">
        <f t="shared" ca="1" si="459"/>
        <v>wash</v>
      </c>
      <c r="H5475" t="str">
        <f t="shared" ca="1" si="465"/>
        <v>road</v>
      </c>
      <c r="I5475" t="str">
        <f t="shared" ca="1" si="463"/>
        <v>save</v>
      </c>
      <c r="J5475" t="str">
        <f t="shared" ca="1" si="464"/>
        <v>superpower</v>
      </c>
    </row>
    <row r="5476" spans="1:10">
      <c r="A5476" t="str">
        <f t="shared" ca="1" si="460"/>
        <v>also1strong001request1</v>
      </c>
      <c r="E5476" t="str">
        <f t="shared" ca="1" si="461"/>
        <v>also</v>
      </c>
      <c r="F5476" t="str">
        <f t="shared" ca="1" si="462"/>
        <v>strong</v>
      </c>
      <c r="G5476">
        <f t="shared" ca="1" si="459"/>
        <v>0</v>
      </c>
      <c r="H5476" t="str">
        <f t="shared" ca="1" si="465"/>
        <v>request</v>
      </c>
      <c r="I5476">
        <f t="shared" ca="1" si="463"/>
        <v>0</v>
      </c>
      <c r="J5476" t="str">
        <f t="shared" ca="1" si="464"/>
        <v>stepson</v>
      </c>
    </row>
    <row r="5477" spans="1:10">
      <c r="A5477" t="str">
        <f t="shared" ca="1" si="460"/>
        <v>too0warm101bite0</v>
      </c>
      <c r="E5477" t="str">
        <f t="shared" ca="1" si="461"/>
        <v>too</v>
      </c>
      <c r="F5477" t="str">
        <f t="shared" ca="1" si="462"/>
        <v>warm</v>
      </c>
      <c r="G5477">
        <f t="shared" ca="1" si="459"/>
        <v>0</v>
      </c>
      <c r="H5477" t="str">
        <f t="shared" ca="1" si="465"/>
        <v>bite</v>
      </c>
      <c r="I5477" t="str">
        <f t="shared" ca="1" si="463"/>
        <v>outside</v>
      </c>
      <c r="J5477" t="str">
        <f t="shared" ca="1" si="464"/>
        <v>firearm</v>
      </c>
    </row>
    <row r="5478" spans="1:10">
      <c r="A5478" t="str">
        <f t="shared" ca="1" si="460"/>
        <v>boastfully0noiseless001library1</v>
      </c>
      <c r="E5478" t="str">
        <f t="shared" ca="1" si="461"/>
        <v>boastfully</v>
      </c>
      <c r="F5478" t="str">
        <f t="shared" ca="1" si="462"/>
        <v>noiseless</v>
      </c>
      <c r="G5478">
        <f t="shared" ca="1" si="459"/>
        <v>0</v>
      </c>
      <c r="H5478" t="str">
        <f t="shared" ca="1" si="465"/>
        <v>library</v>
      </c>
      <c r="I5478" t="str">
        <f t="shared" ca="1" si="463"/>
        <v>round</v>
      </c>
      <c r="J5478" t="str">
        <f t="shared" ca="1" si="464"/>
        <v>underestimate</v>
      </c>
    </row>
    <row r="5479" spans="1:10">
      <c r="A5479" t="str">
        <f t="shared" ca="1" si="460"/>
        <v>rather1abject000bone0</v>
      </c>
      <c r="E5479" t="str">
        <f t="shared" ca="1" si="461"/>
        <v>rather</v>
      </c>
      <c r="F5479" t="str">
        <f t="shared" ca="1" si="462"/>
        <v>abject</v>
      </c>
      <c r="G5479">
        <f t="shared" ca="1" si="459"/>
        <v>0</v>
      </c>
      <c r="H5479" t="str">
        <f t="shared" ca="1" si="465"/>
        <v>bone</v>
      </c>
      <c r="I5479" t="str">
        <f t="shared" ca="1" si="463"/>
        <v>within</v>
      </c>
      <c r="J5479" t="str">
        <f t="shared" ca="1" si="464"/>
        <v>wheelchair</v>
      </c>
    </row>
    <row r="5480" spans="1:10">
      <c r="A5480" t="str">
        <f t="shared" ca="1" si="460"/>
        <v>tomorrow0wary0haunt0songs0</v>
      </c>
      <c r="E5480" t="str">
        <f t="shared" ca="1" si="461"/>
        <v>tomorrow</v>
      </c>
      <c r="F5480" t="str">
        <f t="shared" ca="1" si="462"/>
        <v>wary</v>
      </c>
      <c r="G5480" t="str">
        <f t="shared" ca="1" si="459"/>
        <v>haunt</v>
      </c>
      <c r="H5480" t="str">
        <f t="shared" ca="1" si="465"/>
        <v>songs</v>
      </c>
      <c r="I5480" t="str">
        <f t="shared" ca="1" si="463"/>
        <v>as</v>
      </c>
      <c r="J5480" t="str">
        <f t="shared" ca="1" si="464"/>
        <v>underbelly</v>
      </c>
    </row>
    <row r="5481" spans="1:10">
      <c r="A5481" t="str">
        <f t="shared" ca="1" si="460"/>
        <v>deftly0garrulous100income1</v>
      </c>
      <c r="E5481" t="str">
        <f t="shared" ca="1" si="461"/>
        <v>deftly</v>
      </c>
      <c r="F5481" t="str">
        <f t="shared" ca="1" si="462"/>
        <v>garrulous</v>
      </c>
      <c r="G5481">
        <f t="shared" ca="1" si="459"/>
        <v>0</v>
      </c>
      <c r="H5481" t="str">
        <f t="shared" ca="1" si="465"/>
        <v>income</v>
      </c>
      <c r="I5481">
        <f t="shared" ca="1" si="463"/>
        <v>0</v>
      </c>
      <c r="J5481" t="str">
        <f t="shared" ca="1" si="464"/>
        <v>moonbeam</v>
      </c>
    </row>
    <row r="5482" spans="1:10">
      <c r="A5482" t="str">
        <f t="shared" ca="1" si="460"/>
        <v>loftily1secret100yoke0</v>
      </c>
      <c r="E5482" t="str">
        <f t="shared" ca="1" si="461"/>
        <v>loftily</v>
      </c>
      <c r="F5482" t="str">
        <f t="shared" ca="1" si="462"/>
        <v>secret</v>
      </c>
      <c r="G5482">
        <f t="shared" ca="1" si="459"/>
        <v>0</v>
      </c>
      <c r="H5482" t="str">
        <f t="shared" ca="1" si="465"/>
        <v>yoke</v>
      </c>
      <c r="I5482">
        <f t="shared" ca="1" si="463"/>
        <v>0</v>
      </c>
      <c r="J5482" t="str">
        <f t="shared" ca="1" si="464"/>
        <v>grandfather</v>
      </c>
    </row>
    <row r="5483" spans="1:10">
      <c r="A5483" t="str">
        <f t="shared" ca="1" si="460"/>
        <v>again1light0sneeze1building0</v>
      </c>
      <c r="E5483" t="str">
        <f t="shared" ca="1" si="461"/>
        <v>again</v>
      </c>
      <c r="F5483" t="str">
        <f t="shared" ca="1" si="462"/>
        <v>light</v>
      </c>
      <c r="G5483" t="str">
        <f t="shared" ca="1" si="459"/>
        <v>sneeze</v>
      </c>
      <c r="H5483" t="str">
        <f t="shared" ca="1" si="465"/>
        <v>building</v>
      </c>
      <c r="I5483" t="str">
        <f t="shared" ca="1" si="463"/>
        <v>underneath</v>
      </c>
      <c r="J5483" t="str">
        <f t="shared" ca="1" si="464"/>
        <v>blueberry</v>
      </c>
    </row>
    <row r="5484" spans="1:10">
      <c r="A5484" t="str">
        <f t="shared" ca="1" si="460"/>
        <v>correctly1proud100loss1</v>
      </c>
      <c r="E5484" t="str">
        <f t="shared" ca="1" si="461"/>
        <v>correctly</v>
      </c>
      <c r="F5484" t="str">
        <f t="shared" ca="1" si="462"/>
        <v>proud</v>
      </c>
      <c r="G5484">
        <f t="shared" ca="1" si="459"/>
        <v>0</v>
      </c>
      <c r="H5484" t="str">
        <f t="shared" ca="1" si="465"/>
        <v>loss</v>
      </c>
      <c r="I5484" t="str">
        <f t="shared" ca="1" si="463"/>
        <v>in</v>
      </c>
      <c r="J5484" t="str">
        <f t="shared" ca="1" si="464"/>
        <v>allover</v>
      </c>
    </row>
    <row r="5485" spans="1:10">
      <c r="A5485" t="str">
        <f t="shared" ca="1" si="460"/>
        <v>upbeat1nosy1excuse1quiver1</v>
      </c>
      <c r="E5485" t="str">
        <f t="shared" ca="1" si="461"/>
        <v>upbeat</v>
      </c>
      <c r="F5485" t="str">
        <f t="shared" ca="1" si="462"/>
        <v>nosy</v>
      </c>
      <c r="G5485" t="str">
        <f t="shared" ca="1" si="459"/>
        <v>excuse</v>
      </c>
      <c r="H5485" t="str">
        <f t="shared" ca="1" si="465"/>
        <v>quiver</v>
      </c>
      <c r="I5485">
        <f t="shared" ca="1" si="463"/>
        <v>0</v>
      </c>
      <c r="J5485" t="str">
        <f t="shared" ca="1" si="464"/>
        <v>software</v>
      </c>
    </row>
    <row r="5486" spans="1:10">
      <c r="A5486" t="str">
        <f t="shared" ca="1" si="460"/>
        <v>simply1possessive100rhythm0</v>
      </c>
      <c r="E5486" t="str">
        <f t="shared" ca="1" si="461"/>
        <v>simply</v>
      </c>
      <c r="F5486" t="str">
        <f t="shared" ca="1" si="462"/>
        <v>possessive</v>
      </c>
      <c r="G5486">
        <f t="shared" ca="1" si="459"/>
        <v>0</v>
      </c>
      <c r="H5486" t="str">
        <f t="shared" ca="1" si="465"/>
        <v>rhythm</v>
      </c>
      <c r="I5486" t="str">
        <f t="shared" ca="1" si="463"/>
        <v>in</v>
      </c>
      <c r="J5486" t="str">
        <f t="shared" ca="1" si="464"/>
        <v>paycheck</v>
      </c>
    </row>
    <row r="5487" spans="1:10">
      <c r="A5487" t="str">
        <f t="shared" ca="1" si="460"/>
        <v>deliberately0laughable000unit1</v>
      </c>
      <c r="E5487" t="str">
        <f t="shared" ca="1" si="461"/>
        <v>deliberately</v>
      </c>
      <c r="F5487" t="str">
        <f t="shared" ca="1" si="462"/>
        <v>laughable</v>
      </c>
      <c r="G5487">
        <f t="shared" ref="G5487:G5550" ca="1" si="466">INDEX(G3987:G5486,RANDBETWEEN(1,1000))</f>
        <v>0</v>
      </c>
      <c r="H5487" t="str">
        <f t="shared" ca="1" si="465"/>
        <v>unit</v>
      </c>
      <c r="I5487" t="str">
        <f t="shared" ca="1" si="463"/>
        <v>outside</v>
      </c>
      <c r="J5487" t="str">
        <f t="shared" ca="1" si="464"/>
        <v>undercharge</v>
      </c>
    </row>
    <row r="5488" spans="1:10">
      <c r="A5488" t="str">
        <f t="shared" ca="1" si="460"/>
        <v>else0wiggly101crayon0</v>
      </c>
      <c r="E5488" t="str">
        <f t="shared" ca="1" si="461"/>
        <v>else</v>
      </c>
      <c r="F5488" t="str">
        <f t="shared" ca="1" si="462"/>
        <v>wiggly</v>
      </c>
      <c r="G5488">
        <f t="shared" ca="1" si="466"/>
        <v>0</v>
      </c>
      <c r="H5488" t="str">
        <f t="shared" ca="1" si="465"/>
        <v>crayon</v>
      </c>
      <c r="I5488" t="str">
        <f t="shared" ca="1" si="463"/>
        <v>save</v>
      </c>
      <c r="J5488" t="str">
        <f t="shared" ca="1" si="464"/>
        <v>highchair</v>
      </c>
    </row>
    <row r="5489" spans="1:10">
      <c r="A5489" t="str">
        <f t="shared" ca="1" si="460"/>
        <v>gracefully1terrific1matter1gun0</v>
      </c>
      <c r="E5489" t="str">
        <f t="shared" ca="1" si="461"/>
        <v>gracefully</v>
      </c>
      <c r="F5489" t="str">
        <f t="shared" ca="1" si="462"/>
        <v>terrific</v>
      </c>
      <c r="G5489" t="str">
        <f t="shared" ca="1" si="466"/>
        <v>matter</v>
      </c>
      <c r="H5489" t="str">
        <f t="shared" ca="1" si="465"/>
        <v>gun</v>
      </c>
      <c r="I5489" t="str">
        <f t="shared" ca="1" si="463"/>
        <v>excluding</v>
      </c>
      <c r="J5489" t="str">
        <f t="shared" ca="1" si="464"/>
        <v>butternut</v>
      </c>
    </row>
    <row r="5490" spans="1:10">
      <c r="A5490" t="str">
        <f t="shared" ca="1" si="460"/>
        <v>twice0stupid1ask1ticket0</v>
      </c>
      <c r="E5490" t="str">
        <f t="shared" ca="1" si="461"/>
        <v>twice</v>
      </c>
      <c r="F5490" t="str">
        <f t="shared" ca="1" si="462"/>
        <v>stupid</v>
      </c>
      <c r="G5490" t="str">
        <f t="shared" ca="1" si="466"/>
        <v>ask</v>
      </c>
      <c r="H5490" t="str">
        <f t="shared" ca="1" si="465"/>
        <v>ticket</v>
      </c>
      <c r="I5490">
        <f t="shared" ca="1" si="463"/>
        <v>0</v>
      </c>
      <c r="J5490" t="str">
        <f t="shared" ca="1" si="464"/>
        <v>softball</v>
      </c>
    </row>
    <row r="5491" spans="1:10">
      <c r="A5491" t="str">
        <f t="shared" ca="1" si="460"/>
        <v>curiously1null0use0berry1</v>
      </c>
      <c r="E5491" t="str">
        <f t="shared" ca="1" si="461"/>
        <v>curiously</v>
      </c>
      <c r="F5491" t="str">
        <f t="shared" ca="1" si="462"/>
        <v>null</v>
      </c>
      <c r="G5491" t="str">
        <f t="shared" ca="1" si="466"/>
        <v>use</v>
      </c>
      <c r="H5491" t="str">
        <f t="shared" ca="1" si="465"/>
        <v>berry</v>
      </c>
      <c r="I5491" t="str">
        <f t="shared" ca="1" si="463"/>
        <v>in</v>
      </c>
      <c r="J5491" t="str">
        <f t="shared" ca="1" si="464"/>
        <v>daybook</v>
      </c>
    </row>
    <row r="5492" spans="1:10">
      <c r="A5492" t="str">
        <f t="shared" ca="1" si="460"/>
        <v>primarily1wry1influence0legs0</v>
      </c>
      <c r="E5492" t="str">
        <f t="shared" ca="1" si="461"/>
        <v>primarily</v>
      </c>
      <c r="F5492" t="str">
        <f t="shared" ca="1" si="462"/>
        <v>wry</v>
      </c>
      <c r="G5492" t="str">
        <f t="shared" ca="1" si="466"/>
        <v>influence</v>
      </c>
      <c r="H5492" t="str">
        <f t="shared" ca="1" si="465"/>
        <v>legs</v>
      </c>
      <c r="I5492">
        <f t="shared" ca="1" si="463"/>
        <v>0</v>
      </c>
      <c r="J5492" t="str">
        <f t="shared" ca="1" si="464"/>
        <v>limestone</v>
      </c>
    </row>
    <row r="5493" spans="1:10">
      <c r="A5493" t="str">
        <f t="shared" ca="1" si="460"/>
        <v>rather0cloistered000scent1</v>
      </c>
      <c r="E5493" t="str">
        <f t="shared" ca="1" si="461"/>
        <v>rather</v>
      </c>
      <c r="F5493" t="str">
        <f t="shared" ca="1" si="462"/>
        <v>cloistered</v>
      </c>
      <c r="G5493">
        <f t="shared" ca="1" si="466"/>
        <v>0</v>
      </c>
      <c r="H5493" t="str">
        <f t="shared" ca="1" si="465"/>
        <v>scent</v>
      </c>
      <c r="I5493" t="str">
        <f t="shared" ca="1" si="463"/>
        <v>as</v>
      </c>
      <c r="J5493" t="str">
        <f t="shared" ca="1" si="464"/>
        <v>upthrust</v>
      </c>
    </row>
    <row r="5494" spans="1:10">
      <c r="A5494" t="str">
        <f t="shared" ca="1" si="460"/>
        <v>shakily1near1shelter0edge0</v>
      </c>
      <c r="E5494" t="str">
        <f t="shared" ca="1" si="461"/>
        <v>shakily</v>
      </c>
      <c r="F5494" t="str">
        <f t="shared" ca="1" si="462"/>
        <v>near</v>
      </c>
      <c r="G5494" t="str">
        <f t="shared" ca="1" si="466"/>
        <v>shelter</v>
      </c>
      <c r="H5494" t="str">
        <f t="shared" ca="1" si="465"/>
        <v>edge</v>
      </c>
      <c r="I5494">
        <f t="shared" ca="1" si="463"/>
        <v>0</v>
      </c>
      <c r="J5494" t="str">
        <f t="shared" ca="1" si="464"/>
        <v>spacewalk</v>
      </c>
    </row>
    <row r="5495" spans="1:10">
      <c r="A5495" t="str">
        <f t="shared" ca="1" si="460"/>
        <v>less0valuable101steel1</v>
      </c>
      <c r="E5495" t="str">
        <f t="shared" ca="1" si="461"/>
        <v>less</v>
      </c>
      <c r="F5495" t="str">
        <f t="shared" ca="1" si="462"/>
        <v>valuable</v>
      </c>
      <c r="G5495">
        <f t="shared" ca="1" si="466"/>
        <v>0</v>
      </c>
      <c r="H5495" t="str">
        <f t="shared" ca="1" si="465"/>
        <v>steel</v>
      </c>
      <c r="I5495">
        <f t="shared" ca="1" si="463"/>
        <v>0</v>
      </c>
      <c r="J5495" t="str">
        <f t="shared" ca="1" si="464"/>
        <v>taillike</v>
      </c>
    </row>
    <row r="5496" spans="1:10">
      <c r="A5496" t="str">
        <f t="shared" ca="1" si="460"/>
        <v>too0gaudy0miss0building1</v>
      </c>
      <c r="E5496" t="str">
        <f t="shared" ca="1" si="461"/>
        <v>too</v>
      </c>
      <c r="F5496" t="str">
        <f t="shared" ca="1" si="462"/>
        <v>gaudy</v>
      </c>
      <c r="G5496" t="str">
        <f t="shared" ca="1" si="466"/>
        <v>miss</v>
      </c>
      <c r="H5496" t="str">
        <f t="shared" ca="1" si="465"/>
        <v>building</v>
      </c>
      <c r="I5496" t="str">
        <f t="shared" ca="1" si="463"/>
        <v>down</v>
      </c>
      <c r="J5496" t="str">
        <f t="shared" ca="1" si="464"/>
        <v>forecastle</v>
      </c>
    </row>
    <row r="5497" spans="1:10">
      <c r="A5497" t="str">
        <f t="shared" ca="1" si="460"/>
        <v>dimly1robust000need1</v>
      </c>
      <c r="E5497" t="str">
        <f t="shared" ca="1" si="461"/>
        <v>dimly</v>
      </c>
      <c r="F5497" t="str">
        <f t="shared" ca="1" si="462"/>
        <v>robust</v>
      </c>
      <c r="G5497">
        <f t="shared" ca="1" si="466"/>
        <v>0</v>
      </c>
      <c r="H5497" t="str">
        <f t="shared" ca="1" si="465"/>
        <v>need</v>
      </c>
      <c r="I5497" t="str">
        <f t="shared" ca="1" si="463"/>
        <v>beyond</v>
      </c>
      <c r="J5497" t="str">
        <f t="shared" ca="1" si="464"/>
        <v>slapstick</v>
      </c>
    </row>
    <row r="5498" spans="1:10">
      <c r="A5498" t="str">
        <f t="shared" ca="1" si="460"/>
        <v>restfully1limping001mom1</v>
      </c>
      <c r="E5498" t="str">
        <f t="shared" ca="1" si="461"/>
        <v>restfully</v>
      </c>
      <c r="F5498" t="str">
        <f t="shared" ca="1" si="462"/>
        <v>limping</v>
      </c>
      <c r="G5498">
        <f t="shared" ca="1" si="466"/>
        <v>0</v>
      </c>
      <c r="H5498" t="str">
        <f t="shared" ca="1" si="465"/>
        <v>mom</v>
      </c>
      <c r="I5498" t="str">
        <f t="shared" ca="1" si="463"/>
        <v>excluding</v>
      </c>
      <c r="J5498" t="str">
        <f t="shared" ca="1" si="464"/>
        <v>wayward</v>
      </c>
    </row>
    <row r="5499" spans="1:10">
      <c r="A5499" t="str">
        <f t="shared" ca="1" si="460"/>
        <v>queasily1new100letter0</v>
      </c>
      <c r="E5499" t="str">
        <f t="shared" ca="1" si="461"/>
        <v>queasily</v>
      </c>
      <c r="F5499" t="str">
        <f t="shared" ca="1" si="462"/>
        <v>new</v>
      </c>
      <c r="G5499">
        <f t="shared" ca="1" si="466"/>
        <v>0</v>
      </c>
      <c r="H5499" t="str">
        <f t="shared" ca="1" si="465"/>
        <v>letter</v>
      </c>
      <c r="I5499" t="str">
        <f t="shared" ca="1" si="463"/>
        <v>beside</v>
      </c>
      <c r="J5499" t="str">
        <f t="shared" ca="1" si="464"/>
        <v>watchword</v>
      </c>
    </row>
    <row r="5500" spans="1:10">
      <c r="A5500" t="str">
        <f t="shared" ca="1" si="460"/>
        <v>technically1damp1use0quill0</v>
      </c>
      <c r="E5500" t="str">
        <f t="shared" ca="1" si="461"/>
        <v>technically</v>
      </c>
      <c r="F5500" t="str">
        <f t="shared" ca="1" si="462"/>
        <v>damp</v>
      </c>
      <c r="G5500" t="str">
        <f t="shared" ca="1" si="466"/>
        <v>use</v>
      </c>
      <c r="H5500" t="str">
        <f t="shared" ca="1" si="465"/>
        <v>quill</v>
      </c>
      <c r="I5500">
        <f t="shared" ca="1" si="463"/>
        <v>0</v>
      </c>
      <c r="J5500" t="str">
        <f t="shared" ca="1" si="464"/>
        <v>daydream</v>
      </c>
    </row>
    <row r="5501" spans="1:10">
      <c r="A5501" t="str">
        <f t="shared" ca="1" si="460"/>
        <v>simply1robust100toothpaste1</v>
      </c>
      <c r="E5501" t="str">
        <f t="shared" ca="1" si="461"/>
        <v>simply</v>
      </c>
      <c r="F5501" t="str">
        <f t="shared" ca="1" si="462"/>
        <v>robust</v>
      </c>
      <c r="G5501">
        <f t="shared" ca="1" si="466"/>
        <v>0</v>
      </c>
      <c r="H5501" t="str">
        <f t="shared" ca="1" si="465"/>
        <v>toothpaste</v>
      </c>
      <c r="I5501">
        <f t="shared" ca="1" si="463"/>
        <v>0</v>
      </c>
      <c r="J5501" t="str">
        <f t="shared" ca="1" si="464"/>
        <v>newsprint</v>
      </c>
    </row>
    <row r="5502" spans="1:10">
      <c r="A5502" t="str">
        <f t="shared" ca="1" si="460"/>
        <v>vivaciously1stale1whirl1pocket1</v>
      </c>
      <c r="E5502" t="str">
        <f t="shared" ca="1" si="461"/>
        <v>vivaciously</v>
      </c>
      <c r="F5502" t="str">
        <f t="shared" ca="1" si="462"/>
        <v>stale</v>
      </c>
      <c r="G5502" t="str">
        <f t="shared" ca="1" si="466"/>
        <v>whirl</v>
      </c>
      <c r="H5502" t="str">
        <f t="shared" ca="1" si="465"/>
        <v>pocket</v>
      </c>
      <c r="I5502" t="str">
        <f t="shared" ca="1" si="463"/>
        <v>as</v>
      </c>
      <c r="J5502" t="str">
        <f t="shared" ca="1" si="464"/>
        <v>teaspoon</v>
      </c>
    </row>
    <row r="5503" spans="1:10">
      <c r="A5503" t="str">
        <f t="shared" ca="1" si="460"/>
        <v>probably0shut1pass0fowl1</v>
      </c>
      <c r="E5503" t="str">
        <f t="shared" ca="1" si="461"/>
        <v>probably</v>
      </c>
      <c r="F5503" t="str">
        <f t="shared" ca="1" si="462"/>
        <v>shut</v>
      </c>
      <c r="G5503" t="str">
        <f t="shared" ca="1" si="466"/>
        <v>pass</v>
      </c>
      <c r="H5503" t="str">
        <f t="shared" ca="1" si="465"/>
        <v>fowl</v>
      </c>
      <c r="I5503" t="str">
        <f t="shared" ca="1" si="463"/>
        <v>up</v>
      </c>
      <c r="J5503" t="str">
        <f t="shared" ca="1" si="464"/>
        <v>cannot</v>
      </c>
    </row>
    <row r="5504" spans="1:10">
      <c r="A5504" t="str">
        <f t="shared" ca="1" si="460"/>
        <v>defiantly0sticky101lace1</v>
      </c>
      <c r="E5504" t="str">
        <f t="shared" ca="1" si="461"/>
        <v>defiantly</v>
      </c>
      <c r="F5504" t="str">
        <f t="shared" ca="1" si="462"/>
        <v>sticky</v>
      </c>
      <c r="G5504">
        <f t="shared" ca="1" si="466"/>
        <v>0</v>
      </c>
      <c r="H5504" t="str">
        <f t="shared" ca="1" si="465"/>
        <v>lace</v>
      </c>
      <c r="I5504" t="str">
        <f t="shared" ca="1" si="463"/>
        <v>versus</v>
      </c>
      <c r="J5504" t="str">
        <f t="shared" ca="1" si="464"/>
        <v>highway</v>
      </c>
    </row>
    <row r="5505" spans="1:10">
      <c r="A5505" t="str">
        <f t="shared" ca="1" si="460"/>
        <v>interestingly0precious1behave1stem1</v>
      </c>
      <c r="E5505" t="str">
        <f t="shared" ca="1" si="461"/>
        <v>interestingly</v>
      </c>
      <c r="F5505" t="str">
        <f t="shared" ca="1" si="462"/>
        <v>precious</v>
      </c>
      <c r="G5505" t="str">
        <f t="shared" ca="1" si="466"/>
        <v>behave</v>
      </c>
      <c r="H5505" t="str">
        <f t="shared" ca="1" si="465"/>
        <v>stem</v>
      </c>
      <c r="I5505" t="str">
        <f t="shared" ca="1" si="463"/>
        <v>in</v>
      </c>
      <c r="J5505" t="str">
        <f t="shared" ca="1" si="464"/>
        <v>earthbound</v>
      </c>
    </row>
    <row r="5506" spans="1:10">
      <c r="A5506" t="str">
        <f t="shared" ca="1" si="460"/>
        <v>queasily1silent101rhythm0</v>
      </c>
      <c r="E5506" t="str">
        <f t="shared" ca="1" si="461"/>
        <v>queasily</v>
      </c>
      <c r="F5506" t="str">
        <f t="shared" ca="1" si="462"/>
        <v>silent</v>
      </c>
      <c r="G5506">
        <f t="shared" ca="1" si="466"/>
        <v>0</v>
      </c>
      <c r="H5506" t="str">
        <f t="shared" ca="1" si="465"/>
        <v>rhythm</v>
      </c>
      <c r="I5506" t="str">
        <f t="shared" ca="1" si="463"/>
        <v>except</v>
      </c>
      <c r="J5506" t="str">
        <f t="shared" ca="1" si="464"/>
        <v>hookworm</v>
      </c>
    </row>
    <row r="5507" spans="1:10">
      <c r="A5507" t="str">
        <f t="shared" ref="A5507:A5570" ca="1" si="467">CONCATENATE(E5507,RANDBETWEEN(0,1),F5507,RANDBETWEEN(0,1),G5507,RANDBETWEEN(0,1),H5507,RANDBETWEEN(0,1))</f>
        <v>gladly1neighborly0shock0scale0</v>
      </c>
      <c r="E5507" t="str">
        <f t="shared" ca="1" si="461"/>
        <v>gladly</v>
      </c>
      <c r="F5507" t="str">
        <f t="shared" ca="1" si="462"/>
        <v>neighborly</v>
      </c>
      <c r="G5507" t="str">
        <f t="shared" ca="1" si="466"/>
        <v>shock</v>
      </c>
      <c r="H5507" t="str">
        <f t="shared" ca="1" si="465"/>
        <v>scale</v>
      </c>
      <c r="I5507">
        <f t="shared" ca="1" si="463"/>
        <v>0</v>
      </c>
      <c r="J5507" t="str">
        <f t="shared" ca="1" si="464"/>
        <v>backfire</v>
      </c>
    </row>
    <row r="5508" spans="1:10">
      <c r="A5508" t="str">
        <f t="shared" ca="1" si="467"/>
        <v>sadly1cuddly1raise0sheet0</v>
      </c>
      <c r="E5508" t="str">
        <f t="shared" ca="1" si="461"/>
        <v>sadly</v>
      </c>
      <c r="F5508" t="str">
        <f t="shared" ca="1" si="462"/>
        <v>cuddly</v>
      </c>
      <c r="G5508" t="str">
        <f t="shared" ca="1" si="466"/>
        <v>raise</v>
      </c>
      <c r="H5508" t="str">
        <f t="shared" ca="1" si="465"/>
        <v>sheet</v>
      </c>
      <c r="I5508" t="str">
        <f t="shared" ca="1" si="463"/>
        <v>until</v>
      </c>
      <c r="J5508" t="str">
        <f t="shared" ca="1" si="464"/>
        <v>upheaval</v>
      </c>
    </row>
    <row r="5509" spans="1:10">
      <c r="A5509" t="str">
        <f t="shared" ca="1" si="467"/>
        <v>bleakly1sticky101knowledge0</v>
      </c>
      <c r="E5509" t="str">
        <f t="shared" ca="1" si="461"/>
        <v>bleakly</v>
      </c>
      <c r="F5509" t="str">
        <f t="shared" ca="1" si="462"/>
        <v>sticky</v>
      </c>
      <c r="G5509">
        <f t="shared" ca="1" si="466"/>
        <v>0</v>
      </c>
      <c r="H5509" t="str">
        <f t="shared" ca="1" si="465"/>
        <v>knowledge</v>
      </c>
      <c r="I5509">
        <f t="shared" ca="1" si="463"/>
        <v>0</v>
      </c>
      <c r="J5509" t="str">
        <f t="shared" ca="1" si="464"/>
        <v>carpetbagger</v>
      </c>
    </row>
    <row r="5510" spans="1:10">
      <c r="A5510" t="str">
        <f t="shared" ca="1" si="467"/>
        <v>not0whispering1crush1poison0</v>
      </c>
      <c r="E5510" t="str">
        <f t="shared" ca="1" si="461"/>
        <v>not</v>
      </c>
      <c r="F5510" t="str">
        <f t="shared" ca="1" si="462"/>
        <v>whispering</v>
      </c>
      <c r="G5510" t="str">
        <f t="shared" ca="1" si="466"/>
        <v>crush</v>
      </c>
      <c r="H5510" t="str">
        <f t="shared" ca="1" si="465"/>
        <v>poison</v>
      </c>
      <c r="I5510">
        <f t="shared" ca="1" si="463"/>
        <v>0</v>
      </c>
      <c r="J5510" t="str">
        <f t="shared" ca="1" si="464"/>
        <v>slumlord</v>
      </c>
    </row>
    <row r="5511" spans="1:10">
      <c r="A5511" t="str">
        <f t="shared" ca="1" si="467"/>
        <v>usefully1sticky1shrug0view0</v>
      </c>
      <c r="E5511" t="str">
        <f t="shared" ca="1" si="461"/>
        <v>usefully</v>
      </c>
      <c r="F5511" t="str">
        <f t="shared" ca="1" si="462"/>
        <v>sticky</v>
      </c>
      <c r="G5511" t="str">
        <f t="shared" ca="1" si="466"/>
        <v>shrug</v>
      </c>
      <c r="H5511" t="str">
        <f t="shared" ca="1" si="465"/>
        <v>view</v>
      </c>
      <c r="I5511" t="str">
        <f t="shared" ca="1" si="463"/>
        <v>among</v>
      </c>
      <c r="J5511" t="str">
        <f t="shared" ca="1" si="464"/>
        <v>rubberband</v>
      </c>
    </row>
    <row r="5512" spans="1:10">
      <c r="A5512" t="str">
        <f t="shared" ca="1" si="467"/>
        <v>ahead1screeching000engine0</v>
      </c>
      <c r="E5512" t="str">
        <f t="shared" ca="1" si="461"/>
        <v>ahead</v>
      </c>
      <c r="F5512" t="str">
        <f t="shared" ca="1" si="462"/>
        <v>screeching</v>
      </c>
      <c r="G5512">
        <f t="shared" ca="1" si="466"/>
        <v>0</v>
      </c>
      <c r="H5512" t="str">
        <f t="shared" ca="1" si="465"/>
        <v>engine</v>
      </c>
      <c r="I5512" t="str">
        <f t="shared" ca="1" si="463"/>
        <v>via</v>
      </c>
      <c r="J5512" t="str">
        <f t="shared" ca="1" si="464"/>
        <v>basketball</v>
      </c>
    </row>
    <row r="5513" spans="1:10">
      <c r="A5513" t="str">
        <f t="shared" ca="1" si="467"/>
        <v>rarely0milky0tempt1bikes0</v>
      </c>
      <c r="E5513" t="str">
        <f t="shared" ca="1" si="461"/>
        <v>rarely</v>
      </c>
      <c r="F5513" t="str">
        <f t="shared" ca="1" si="462"/>
        <v>milky</v>
      </c>
      <c r="G5513" t="str">
        <f t="shared" ca="1" si="466"/>
        <v>tempt</v>
      </c>
      <c r="H5513" t="str">
        <f t="shared" ca="1" si="465"/>
        <v>bikes</v>
      </c>
      <c r="I5513" t="str">
        <f t="shared" ca="1" si="463"/>
        <v>plus</v>
      </c>
      <c r="J5513" t="str">
        <f t="shared" ca="1" si="464"/>
        <v>limestone</v>
      </c>
    </row>
    <row r="5514" spans="1:10">
      <c r="A5514" t="str">
        <f t="shared" ca="1" si="467"/>
        <v>coaxingly1fluffy1use1distribution1</v>
      </c>
      <c r="E5514" t="str">
        <f t="shared" ca="1" si="461"/>
        <v>coaxingly</v>
      </c>
      <c r="F5514" t="str">
        <f t="shared" ca="1" si="462"/>
        <v>fluffy</v>
      </c>
      <c r="G5514" t="str">
        <f t="shared" ca="1" si="466"/>
        <v>use</v>
      </c>
      <c r="H5514" t="str">
        <f t="shared" ca="1" si="465"/>
        <v>distribution</v>
      </c>
      <c r="I5514">
        <f t="shared" ca="1" si="463"/>
        <v>0</v>
      </c>
      <c r="J5514" t="str">
        <f t="shared" ca="1" si="464"/>
        <v>bedroll</v>
      </c>
    </row>
    <row r="5515" spans="1:10">
      <c r="A5515" t="str">
        <f t="shared" ca="1" si="467"/>
        <v>sometimes0royal0double1thought0</v>
      </c>
      <c r="E5515" t="str">
        <f t="shared" ca="1" si="461"/>
        <v>sometimes</v>
      </c>
      <c r="F5515" t="str">
        <f t="shared" ca="1" si="462"/>
        <v>royal</v>
      </c>
      <c r="G5515" t="str">
        <f t="shared" ca="1" si="466"/>
        <v>double</v>
      </c>
      <c r="H5515" t="str">
        <f t="shared" ca="1" si="465"/>
        <v>thought</v>
      </c>
      <c r="I5515" t="str">
        <f t="shared" ca="1" si="463"/>
        <v>like</v>
      </c>
      <c r="J5515" t="str">
        <f t="shared" ca="1" si="464"/>
        <v>slumlord</v>
      </c>
    </row>
    <row r="5516" spans="1:10">
      <c r="A5516" t="str">
        <f t="shared" ca="1" si="467"/>
        <v>originally1jumpy100measure1</v>
      </c>
      <c r="E5516" t="str">
        <f t="shared" ca="1" si="461"/>
        <v>originally</v>
      </c>
      <c r="F5516" t="str">
        <f t="shared" ca="1" si="462"/>
        <v>jumpy</v>
      </c>
      <c r="G5516">
        <f t="shared" ca="1" si="466"/>
        <v>0</v>
      </c>
      <c r="H5516" t="str">
        <f t="shared" ca="1" si="465"/>
        <v>measure</v>
      </c>
      <c r="I5516">
        <f t="shared" ca="1" si="463"/>
        <v>0</v>
      </c>
      <c r="J5516" t="str">
        <f t="shared" ca="1" si="464"/>
        <v>upbringing</v>
      </c>
    </row>
    <row r="5517" spans="1:10">
      <c r="A5517" t="str">
        <f t="shared" ca="1" si="467"/>
        <v>else1telling101structure0</v>
      </c>
      <c r="E5517" t="str">
        <f t="shared" ca="1" si="461"/>
        <v>else</v>
      </c>
      <c r="F5517" t="str">
        <f t="shared" ca="1" si="462"/>
        <v>telling</v>
      </c>
      <c r="G5517">
        <f t="shared" ca="1" si="466"/>
        <v>0</v>
      </c>
      <c r="H5517" t="str">
        <f t="shared" ca="1" si="465"/>
        <v>structure</v>
      </c>
      <c r="I5517">
        <f t="shared" ca="1" si="463"/>
        <v>0</v>
      </c>
      <c r="J5517" t="str">
        <f t="shared" ca="1" si="464"/>
        <v>forbid</v>
      </c>
    </row>
    <row r="5518" spans="1:10">
      <c r="A5518" t="str">
        <f t="shared" ca="1" si="467"/>
        <v>jealously0foregoing0serve1rake1</v>
      </c>
      <c r="E5518" t="str">
        <f t="shared" ca="1" si="461"/>
        <v>jealously</v>
      </c>
      <c r="F5518" t="str">
        <f t="shared" ca="1" si="462"/>
        <v>foregoing</v>
      </c>
      <c r="G5518" t="str">
        <f t="shared" ca="1" si="466"/>
        <v>serve</v>
      </c>
      <c r="H5518" t="str">
        <f t="shared" ca="1" si="465"/>
        <v>rake</v>
      </c>
      <c r="I5518" t="str">
        <f t="shared" ca="1" si="463"/>
        <v>for</v>
      </c>
      <c r="J5518" t="str">
        <f t="shared" ca="1" si="464"/>
        <v>firearm</v>
      </c>
    </row>
    <row r="5519" spans="1:10">
      <c r="A5519" t="str">
        <f t="shared" ca="1" si="467"/>
        <v>fervently0tightfisted0interrupt1stone1</v>
      </c>
      <c r="E5519" t="str">
        <f t="shared" ca="1" si="461"/>
        <v>fervently</v>
      </c>
      <c r="F5519" t="str">
        <f t="shared" ca="1" si="462"/>
        <v>tightfisted</v>
      </c>
      <c r="G5519" t="str">
        <f t="shared" ca="1" si="466"/>
        <v>interrupt</v>
      </c>
      <c r="H5519" t="str">
        <f t="shared" ca="1" si="465"/>
        <v>stone</v>
      </c>
      <c r="I5519" t="str">
        <f t="shared" ca="1" si="463"/>
        <v>but</v>
      </c>
      <c r="J5519" t="str">
        <f t="shared" ca="1" si="464"/>
        <v>pancake</v>
      </c>
    </row>
    <row r="5520" spans="1:10">
      <c r="A5520" t="str">
        <f t="shared" ca="1" si="467"/>
        <v>therefore0wet0correct0price1</v>
      </c>
      <c r="E5520" t="str">
        <f t="shared" ca="1" si="461"/>
        <v>therefore</v>
      </c>
      <c r="F5520" t="str">
        <f t="shared" ca="1" si="462"/>
        <v>wet</v>
      </c>
      <c r="G5520" t="str">
        <f t="shared" ca="1" si="466"/>
        <v>correct</v>
      </c>
      <c r="H5520" t="str">
        <f t="shared" ca="1" si="465"/>
        <v>price</v>
      </c>
      <c r="I5520">
        <f t="shared" ca="1" si="463"/>
        <v>0</v>
      </c>
      <c r="J5520" t="str">
        <f t="shared" ca="1" si="464"/>
        <v>upland</v>
      </c>
    </row>
    <row r="5521" spans="1:10">
      <c r="A5521" t="str">
        <f t="shared" ca="1" si="467"/>
        <v>highly1youthful1embarrass1trail0</v>
      </c>
      <c r="E5521" t="str">
        <f t="shared" ca="1" si="461"/>
        <v>highly</v>
      </c>
      <c r="F5521" t="str">
        <f t="shared" ca="1" si="462"/>
        <v>youthful</v>
      </c>
      <c r="G5521" t="str">
        <f t="shared" ca="1" si="466"/>
        <v>embarrass</v>
      </c>
      <c r="H5521" t="str">
        <f t="shared" ca="1" si="465"/>
        <v>trail</v>
      </c>
      <c r="I5521" t="str">
        <f t="shared" ca="1" si="463"/>
        <v>unlike</v>
      </c>
      <c r="J5521" t="str">
        <f t="shared" ca="1" si="464"/>
        <v>blacksmith</v>
      </c>
    </row>
    <row r="5522" spans="1:10">
      <c r="A5522" t="str">
        <f t="shared" ca="1" si="467"/>
        <v>reassuringly0momentous1fit1way0</v>
      </c>
      <c r="E5522" t="str">
        <f t="shared" ca="1" si="461"/>
        <v>reassuringly</v>
      </c>
      <c r="F5522" t="str">
        <f t="shared" ca="1" si="462"/>
        <v>momentous</v>
      </c>
      <c r="G5522" t="str">
        <f t="shared" ca="1" si="466"/>
        <v>fit</v>
      </c>
      <c r="H5522" t="str">
        <f t="shared" ca="1" si="465"/>
        <v>way</v>
      </c>
      <c r="I5522" t="str">
        <f t="shared" ca="1" si="463"/>
        <v>around</v>
      </c>
      <c r="J5522" t="str">
        <f t="shared" ca="1" si="464"/>
        <v>wastepaper</v>
      </c>
    </row>
    <row r="5523" spans="1:10">
      <c r="A5523" t="str">
        <f t="shared" ca="1" si="467"/>
        <v>nearly0hapless001waves1</v>
      </c>
      <c r="E5523" t="str">
        <f t="shared" ca="1" si="461"/>
        <v>nearly</v>
      </c>
      <c r="F5523" t="str">
        <f t="shared" ca="1" si="462"/>
        <v>hapless</v>
      </c>
      <c r="G5523">
        <f t="shared" ca="1" si="466"/>
        <v>0</v>
      </c>
      <c r="H5523" t="str">
        <f t="shared" ca="1" si="465"/>
        <v>waves</v>
      </c>
      <c r="I5523" t="str">
        <f t="shared" ca="1" si="463"/>
        <v>beside</v>
      </c>
      <c r="J5523" t="str">
        <f t="shared" ca="1" si="464"/>
        <v>keyword</v>
      </c>
    </row>
    <row r="5524" spans="1:10">
      <c r="A5524" t="str">
        <f t="shared" ca="1" si="467"/>
        <v>busily0momentous1jail1throat0</v>
      </c>
      <c r="E5524" t="str">
        <f t="shared" ca="1" si="461"/>
        <v>busily</v>
      </c>
      <c r="F5524" t="str">
        <f t="shared" ca="1" si="462"/>
        <v>momentous</v>
      </c>
      <c r="G5524" t="str">
        <f t="shared" ca="1" si="466"/>
        <v>jail</v>
      </c>
      <c r="H5524" t="str">
        <f t="shared" ca="1" si="465"/>
        <v>throat</v>
      </c>
      <c r="I5524" t="str">
        <f t="shared" ca="1" si="463"/>
        <v>but</v>
      </c>
      <c r="J5524" t="str">
        <f t="shared" ca="1" si="464"/>
        <v>sharecropper</v>
      </c>
    </row>
    <row r="5525" spans="1:10">
      <c r="A5525" t="str">
        <f t="shared" ca="1" si="467"/>
        <v>especially1thundering1sip0noise1</v>
      </c>
      <c r="E5525" t="str">
        <f t="shared" ca="1" si="461"/>
        <v>especially</v>
      </c>
      <c r="F5525" t="str">
        <f t="shared" ca="1" si="462"/>
        <v>thundering</v>
      </c>
      <c r="G5525" t="str">
        <f t="shared" ca="1" si="466"/>
        <v>sip</v>
      </c>
      <c r="H5525" t="str">
        <f t="shared" ca="1" si="465"/>
        <v>noise</v>
      </c>
      <c r="I5525" t="str">
        <f t="shared" ca="1" si="463"/>
        <v>opposite</v>
      </c>
      <c r="J5525" t="str">
        <f t="shared" ca="1" si="464"/>
        <v>comeback</v>
      </c>
    </row>
    <row r="5526" spans="1:10">
      <c r="A5526" t="str">
        <f t="shared" ca="1" si="467"/>
        <v>queasily1rustic1miss1shirt0</v>
      </c>
      <c r="E5526" t="str">
        <f t="shared" ca="1" si="461"/>
        <v>queasily</v>
      </c>
      <c r="F5526" t="str">
        <f t="shared" ca="1" si="462"/>
        <v>rustic</v>
      </c>
      <c r="G5526" t="str">
        <f t="shared" ca="1" si="466"/>
        <v>miss</v>
      </c>
      <c r="H5526" t="str">
        <f t="shared" ca="1" si="465"/>
        <v>shirt</v>
      </c>
      <c r="I5526">
        <f t="shared" ca="1" si="463"/>
        <v>0</v>
      </c>
      <c r="J5526" t="str">
        <f t="shared" ca="1" si="464"/>
        <v>watchword</v>
      </c>
    </row>
    <row r="5527" spans="1:10">
      <c r="A5527" t="str">
        <f t="shared" ca="1" si="467"/>
        <v>completely1smooth001cream0</v>
      </c>
      <c r="E5527" t="str">
        <f t="shared" ca="1" si="461"/>
        <v>completely</v>
      </c>
      <c r="F5527" t="str">
        <f t="shared" ca="1" si="462"/>
        <v>smooth</v>
      </c>
      <c r="G5527">
        <f t="shared" ca="1" si="466"/>
        <v>0</v>
      </c>
      <c r="H5527" t="str">
        <f t="shared" ca="1" si="465"/>
        <v>cream</v>
      </c>
      <c r="I5527" t="str">
        <f t="shared" ca="1" si="463"/>
        <v>versus</v>
      </c>
      <c r="J5527" t="str">
        <f t="shared" ca="1" si="464"/>
        <v>stonewall</v>
      </c>
    </row>
    <row r="5528" spans="1:10">
      <c r="A5528" t="str">
        <f t="shared" ca="1" si="467"/>
        <v>below1unusual0memorize1stone1</v>
      </c>
      <c r="E5528" t="str">
        <f t="shared" ca="1" si="461"/>
        <v>below</v>
      </c>
      <c r="F5528" t="str">
        <f t="shared" ca="1" si="462"/>
        <v>unusual</v>
      </c>
      <c r="G5528" t="str">
        <f t="shared" ca="1" si="466"/>
        <v>memorize</v>
      </c>
      <c r="H5528" t="str">
        <f t="shared" ca="1" si="465"/>
        <v>stone</v>
      </c>
      <c r="I5528">
        <f t="shared" ca="1" si="463"/>
        <v>0</v>
      </c>
      <c r="J5528" t="str">
        <f t="shared" ca="1" si="464"/>
        <v>newspaper</v>
      </c>
    </row>
    <row r="5529" spans="1:10">
      <c r="A5529" t="str">
        <f t="shared" ca="1" si="467"/>
        <v>nearly0towering100bottle0</v>
      </c>
      <c r="E5529" t="str">
        <f t="shared" ca="1" si="461"/>
        <v>nearly</v>
      </c>
      <c r="F5529" t="str">
        <f t="shared" ca="1" si="462"/>
        <v>towering</v>
      </c>
      <c r="G5529">
        <f t="shared" ca="1" si="466"/>
        <v>0</v>
      </c>
      <c r="H5529" t="str">
        <f t="shared" ca="1" si="465"/>
        <v>bottle</v>
      </c>
      <c r="I5529" t="str">
        <f t="shared" ca="1" si="463"/>
        <v>in</v>
      </c>
      <c r="J5529" t="str">
        <f t="shared" ca="1" si="464"/>
        <v>airtime</v>
      </c>
    </row>
    <row r="5530" spans="1:10">
      <c r="A5530" t="str">
        <f t="shared" ca="1" si="467"/>
        <v>evenly1cheap100position0</v>
      </c>
      <c r="E5530" t="str">
        <f t="shared" ca="1" si="461"/>
        <v>evenly</v>
      </c>
      <c r="F5530" t="str">
        <f t="shared" ca="1" si="462"/>
        <v>cheap</v>
      </c>
      <c r="G5530">
        <f t="shared" ca="1" si="466"/>
        <v>0</v>
      </c>
      <c r="H5530" t="str">
        <f t="shared" ca="1" si="465"/>
        <v>position</v>
      </c>
      <c r="I5530">
        <f t="shared" ca="1" si="463"/>
        <v>0</v>
      </c>
      <c r="J5530" t="str">
        <f t="shared" ca="1" si="464"/>
        <v>comeback</v>
      </c>
    </row>
    <row r="5531" spans="1:10">
      <c r="A5531" t="str">
        <f t="shared" ca="1" si="467"/>
        <v>not0bashful100snail0</v>
      </c>
      <c r="E5531" t="str">
        <f t="shared" ca="1" si="461"/>
        <v>not</v>
      </c>
      <c r="F5531" t="str">
        <f t="shared" ca="1" si="462"/>
        <v>bashful</v>
      </c>
      <c r="G5531">
        <f t="shared" ca="1" si="466"/>
        <v>0</v>
      </c>
      <c r="H5531" t="str">
        <f t="shared" ca="1" si="465"/>
        <v>snail</v>
      </c>
      <c r="I5531" t="str">
        <f t="shared" ca="1" si="463"/>
        <v>in</v>
      </c>
      <c r="J5531" t="str">
        <f t="shared" ca="1" si="464"/>
        <v>toothpaste</v>
      </c>
    </row>
    <row r="5532" spans="1:10">
      <c r="A5532" t="str">
        <f t="shared" ca="1" si="467"/>
        <v>technically0right100sisters0</v>
      </c>
      <c r="E5532" t="str">
        <f t="shared" ca="1" si="461"/>
        <v>technically</v>
      </c>
      <c r="F5532" t="str">
        <f t="shared" ca="1" si="462"/>
        <v>right</v>
      </c>
      <c r="G5532">
        <f t="shared" ca="1" si="466"/>
        <v>0</v>
      </c>
      <c r="H5532" t="str">
        <f t="shared" ca="1" si="465"/>
        <v>sisters</v>
      </c>
      <c r="I5532" t="str">
        <f t="shared" ca="1" si="463"/>
        <v>minus</v>
      </c>
      <c r="J5532" t="str">
        <f t="shared" ca="1" si="464"/>
        <v>carefree</v>
      </c>
    </row>
    <row r="5533" spans="1:10">
      <c r="A5533" t="str">
        <f t="shared" ca="1" si="467"/>
        <v>fiercely1splendid1groan0need0</v>
      </c>
      <c r="E5533" t="str">
        <f t="shared" ca="1" si="461"/>
        <v>fiercely</v>
      </c>
      <c r="F5533" t="str">
        <f t="shared" ca="1" si="462"/>
        <v>splendid</v>
      </c>
      <c r="G5533" t="str">
        <f t="shared" ca="1" si="466"/>
        <v>groan</v>
      </c>
      <c r="H5533" t="str">
        <f t="shared" ca="1" si="465"/>
        <v>need</v>
      </c>
      <c r="I5533">
        <f t="shared" ca="1" si="463"/>
        <v>0</v>
      </c>
      <c r="J5533" t="str">
        <f t="shared" ca="1" si="464"/>
        <v>starfish</v>
      </c>
    </row>
    <row r="5534" spans="1:10">
      <c r="A5534" t="str">
        <f t="shared" ca="1" si="467"/>
        <v>gladly0right1unlock1land1</v>
      </c>
      <c r="E5534" t="str">
        <f t="shared" ca="1" si="461"/>
        <v>gladly</v>
      </c>
      <c r="F5534" t="str">
        <f t="shared" ca="1" si="462"/>
        <v>right</v>
      </c>
      <c r="G5534" t="str">
        <f t="shared" ca="1" si="466"/>
        <v>unlock</v>
      </c>
      <c r="H5534" t="str">
        <f t="shared" ca="1" si="465"/>
        <v>land</v>
      </c>
      <c r="I5534" t="str">
        <f t="shared" ca="1" si="463"/>
        <v>under</v>
      </c>
      <c r="J5534" t="str">
        <f t="shared" ca="1" si="464"/>
        <v>wheelchair</v>
      </c>
    </row>
    <row r="5535" spans="1:10">
      <c r="A5535" t="str">
        <f t="shared" ca="1" si="467"/>
        <v>evenly1successful000quilt0</v>
      </c>
      <c r="E5535" t="str">
        <f t="shared" ref="E5535:E5598" ca="1" si="468">INDEX(E4035:E5534,RANDBETWEEN(1,1000))</f>
        <v>evenly</v>
      </c>
      <c r="F5535" t="str">
        <f t="shared" ref="F5535:F5598" ca="1" si="469">INDEX(F4035:F5534,RANDBETWEEN(1,1000))</f>
        <v>successful</v>
      </c>
      <c r="G5535">
        <f t="shared" ca="1" si="466"/>
        <v>0</v>
      </c>
      <c r="H5535" t="str">
        <f t="shared" ca="1" si="465"/>
        <v>quilt</v>
      </c>
      <c r="I5535" t="str">
        <f t="shared" ref="I5535:I5598" ca="1" si="470">INDEX(I4035:I5534,RANDBETWEEN(1,1000))</f>
        <v>up</v>
      </c>
      <c r="J5535" t="str">
        <f t="shared" ref="J5535:J5598" ca="1" si="471">INDEX(J4035:J5534,RANDBETWEEN(1,1000))</f>
        <v>foresight</v>
      </c>
    </row>
    <row r="5536" spans="1:10">
      <c r="A5536" t="str">
        <f t="shared" ca="1" si="467"/>
        <v>safely0plastic0behave0tramp0</v>
      </c>
      <c r="E5536" t="str">
        <f t="shared" ca="1" si="468"/>
        <v>safely</v>
      </c>
      <c r="F5536" t="str">
        <f t="shared" ca="1" si="469"/>
        <v>plastic</v>
      </c>
      <c r="G5536" t="str">
        <f t="shared" ca="1" si="466"/>
        <v>behave</v>
      </c>
      <c r="H5536" t="str">
        <f t="shared" ref="H5536:H5599" ca="1" si="472">INDEX(H4036:H5535,RANDBETWEEN(1,1000))</f>
        <v>tramp</v>
      </c>
      <c r="I5536">
        <f t="shared" ca="1" si="470"/>
        <v>0</v>
      </c>
      <c r="J5536" t="str">
        <f t="shared" ca="1" si="471"/>
        <v>keystone</v>
      </c>
    </row>
    <row r="5537" spans="1:10">
      <c r="A5537" t="str">
        <f t="shared" ca="1" si="467"/>
        <v>mortally0stale001engine0</v>
      </c>
      <c r="E5537" t="str">
        <f t="shared" ca="1" si="468"/>
        <v>mortally</v>
      </c>
      <c r="F5537" t="str">
        <f t="shared" ca="1" si="469"/>
        <v>stale</v>
      </c>
      <c r="G5537">
        <f t="shared" ca="1" si="466"/>
        <v>0</v>
      </c>
      <c r="H5537" t="str">
        <f t="shared" ca="1" si="472"/>
        <v>engine</v>
      </c>
      <c r="I5537" t="str">
        <f t="shared" ca="1" si="470"/>
        <v>inside</v>
      </c>
      <c r="J5537" t="str">
        <f t="shared" ca="1" si="471"/>
        <v>talebearer</v>
      </c>
    </row>
    <row r="5538" spans="1:10">
      <c r="A5538" t="str">
        <f t="shared" ca="1" si="467"/>
        <v>rarely0stormy100temper1</v>
      </c>
      <c r="E5538" t="str">
        <f t="shared" ca="1" si="468"/>
        <v>rarely</v>
      </c>
      <c r="F5538" t="str">
        <f t="shared" ca="1" si="469"/>
        <v>stormy</v>
      </c>
      <c r="G5538">
        <f t="shared" ca="1" si="466"/>
        <v>0</v>
      </c>
      <c r="H5538" t="str">
        <f t="shared" ca="1" si="472"/>
        <v>temper</v>
      </c>
      <c r="I5538">
        <f t="shared" ca="1" si="470"/>
        <v>0</v>
      </c>
      <c r="J5538" t="str">
        <f t="shared" ca="1" si="471"/>
        <v>footlights</v>
      </c>
    </row>
    <row r="5539" spans="1:10">
      <c r="A5539" t="str">
        <f t="shared" ca="1" si="467"/>
        <v>mostly0terrific000scale1</v>
      </c>
      <c r="E5539" t="str">
        <f t="shared" ca="1" si="468"/>
        <v>mostly</v>
      </c>
      <c r="F5539" t="str">
        <f t="shared" ca="1" si="469"/>
        <v>terrific</v>
      </c>
      <c r="G5539">
        <f t="shared" ca="1" si="466"/>
        <v>0</v>
      </c>
      <c r="H5539" t="str">
        <f t="shared" ca="1" si="472"/>
        <v>scale</v>
      </c>
      <c r="I5539" t="str">
        <f t="shared" ca="1" si="470"/>
        <v>up</v>
      </c>
      <c r="J5539" t="str">
        <f t="shared" ca="1" si="471"/>
        <v>upon</v>
      </c>
    </row>
    <row r="5540" spans="1:10">
      <c r="A5540" t="str">
        <f t="shared" ca="1" si="467"/>
        <v>usefully1aberrant1use0sheep1</v>
      </c>
      <c r="E5540" t="str">
        <f t="shared" ca="1" si="468"/>
        <v>usefully</v>
      </c>
      <c r="F5540" t="str">
        <f t="shared" ca="1" si="469"/>
        <v>aberrant</v>
      </c>
      <c r="G5540" t="str">
        <f t="shared" ca="1" si="466"/>
        <v>use</v>
      </c>
      <c r="H5540" t="str">
        <f t="shared" ca="1" si="472"/>
        <v>sheep</v>
      </c>
      <c r="I5540" t="str">
        <f t="shared" ca="1" si="470"/>
        <v>than</v>
      </c>
      <c r="J5540" t="str">
        <f t="shared" ca="1" si="471"/>
        <v>forbid</v>
      </c>
    </row>
    <row r="5541" spans="1:10">
      <c r="A5541" t="str">
        <f t="shared" ca="1" si="467"/>
        <v>readily1exclusive001dress1</v>
      </c>
      <c r="E5541" t="str">
        <f t="shared" ca="1" si="468"/>
        <v>readily</v>
      </c>
      <c r="F5541" t="str">
        <f t="shared" ca="1" si="469"/>
        <v>exclusive</v>
      </c>
      <c r="G5541">
        <f t="shared" ca="1" si="466"/>
        <v>0</v>
      </c>
      <c r="H5541" t="str">
        <f t="shared" ca="1" si="472"/>
        <v>dress</v>
      </c>
      <c r="I5541">
        <f t="shared" ca="1" si="470"/>
        <v>0</v>
      </c>
      <c r="J5541" t="str">
        <f t="shared" ca="1" si="471"/>
        <v>moonbeam</v>
      </c>
    </row>
    <row r="5542" spans="1:10">
      <c r="A5542" t="str">
        <f t="shared" ca="1" si="467"/>
        <v>automatically1nice101value0</v>
      </c>
      <c r="E5542" t="str">
        <f t="shared" ca="1" si="468"/>
        <v>automatically</v>
      </c>
      <c r="F5542" t="str">
        <f t="shared" ca="1" si="469"/>
        <v>nice</v>
      </c>
      <c r="G5542">
        <f t="shared" ca="1" si="466"/>
        <v>0</v>
      </c>
      <c r="H5542" t="str">
        <f t="shared" ca="1" si="472"/>
        <v>value</v>
      </c>
      <c r="I5542" t="str">
        <f t="shared" ca="1" si="470"/>
        <v>on</v>
      </c>
      <c r="J5542" t="str">
        <f t="shared" ca="1" si="471"/>
        <v>underground</v>
      </c>
    </row>
    <row r="5543" spans="1:10">
      <c r="A5543" t="str">
        <f t="shared" ca="1" si="467"/>
        <v>poorly1pointless100jeans1</v>
      </c>
      <c r="E5543" t="str">
        <f t="shared" ca="1" si="468"/>
        <v>poorly</v>
      </c>
      <c r="F5543" t="str">
        <f t="shared" ca="1" si="469"/>
        <v>pointless</v>
      </c>
      <c r="G5543">
        <f t="shared" ca="1" si="466"/>
        <v>0</v>
      </c>
      <c r="H5543" t="str">
        <f t="shared" ca="1" si="472"/>
        <v>jeans</v>
      </c>
      <c r="I5543" t="str">
        <f t="shared" ca="1" si="470"/>
        <v>except</v>
      </c>
      <c r="J5543" t="str">
        <f t="shared" ca="1" si="471"/>
        <v>overflow</v>
      </c>
    </row>
    <row r="5544" spans="1:10">
      <c r="A5544" t="str">
        <f t="shared" ca="1" si="467"/>
        <v>less0ill-fated0enter1yoke1</v>
      </c>
      <c r="E5544" t="str">
        <f t="shared" ca="1" si="468"/>
        <v>less</v>
      </c>
      <c r="F5544" t="str">
        <f t="shared" ca="1" si="469"/>
        <v>ill-fated</v>
      </c>
      <c r="G5544" t="str">
        <f t="shared" ca="1" si="466"/>
        <v>enter</v>
      </c>
      <c r="H5544" t="str">
        <f t="shared" ca="1" si="472"/>
        <v>yoke</v>
      </c>
      <c r="I5544" t="str">
        <f t="shared" ca="1" si="470"/>
        <v>versus</v>
      </c>
      <c r="J5544" t="str">
        <f t="shared" ca="1" si="471"/>
        <v>watershed</v>
      </c>
    </row>
    <row r="5545" spans="1:10">
      <c r="A5545" t="str">
        <f t="shared" ca="1" si="467"/>
        <v>again0aberrant101wood1</v>
      </c>
      <c r="E5545" t="str">
        <f t="shared" ca="1" si="468"/>
        <v>again</v>
      </c>
      <c r="F5545" t="str">
        <f t="shared" ca="1" si="469"/>
        <v>aberrant</v>
      </c>
      <c r="G5545">
        <f t="shared" ca="1" si="466"/>
        <v>0</v>
      </c>
      <c r="H5545" t="str">
        <f t="shared" ca="1" si="472"/>
        <v>wood</v>
      </c>
      <c r="I5545">
        <f t="shared" ca="1" si="470"/>
        <v>0</v>
      </c>
      <c r="J5545" t="str">
        <f t="shared" ca="1" si="471"/>
        <v>southeast</v>
      </c>
    </row>
    <row r="5546" spans="1:10">
      <c r="A5546" t="str">
        <f t="shared" ca="1" si="467"/>
        <v>technically0robust0blink0hydrant1</v>
      </c>
      <c r="E5546" t="str">
        <f t="shared" ca="1" si="468"/>
        <v>technically</v>
      </c>
      <c r="F5546" t="str">
        <f t="shared" ca="1" si="469"/>
        <v>robust</v>
      </c>
      <c r="G5546" t="str">
        <f t="shared" ca="1" si="466"/>
        <v>blink</v>
      </c>
      <c r="H5546" t="str">
        <f t="shared" ca="1" si="472"/>
        <v>hydrant</v>
      </c>
      <c r="I5546" t="str">
        <f t="shared" ca="1" si="470"/>
        <v>with</v>
      </c>
      <c r="J5546" t="str">
        <f t="shared" ca="1" si="471"/>
        <v>tenderfoot</v>
      </c>
    </row>
    <row r="5547" spans="1:10">
      <c r="A5547" t="str">
        <f t="shared" ca="1" si="467"/>
        <v>jealously1thick1boast0fowl0</v>
      </c>
      <c r="E5547" t="str">
        <f t="shared" ca="1" si="468"/>
        <v>jealously</v>
      </c>
      <c r="F5547" t="str">
        <f t="shared" ca="1" si="469"/>
        <v>thick</v>
      </c>
      <c r="G5547" t="str">
        <f t="shared" ca="1" si="466"/>
        <v>boast</v>
      </c>
      <c r="H5547" t="str">
        <f t="shared" ca="1" si="472"/>
        <v>fowl</v>
      </c>
      <c r="I5547">
        <f t="shared" ca="1" si="470"/>
        <v>0</v>
      </c>
      <c r="J5547" t="str">
        <f t="shared" ca="1" si="471"/>
        <v>beachcomb</v>
      </c>
    </row>
    <row r="5548" spans="1:10">
      <c r="A5548" t="str">
        <f t="shared" ca="1" si="467"/>
        <v>gladly1cheap101cream0</v>
      </c>
      <c r="E5548" t="str">
        <f t="shared" ca="1" si="468"/>
        <v>gladly</v>
      </c>
      <c r="F5548" t="str">
        <f t="shared" ca="1" si="469"/>
        <v>cheap</v>
      </c>
      <c r="G5548">
        <f t="shared" ca="1" si="466"/>
        <v>0</v>
      </c>
      <c r="H5548" t="str">
        <f t="shared" ca="1" si="472"/>
        <v>cream</v>
      </c>
      <c r="I5548" t="str">
        <f t="shared" ca="1" si="470"/>
        <v>except</v>
      </c>
      <c r="J5548" t="str">
        <f t="shared" ca="1" si="471"/>
        <v>watershed</v>
      </c>
    </row>
    <row r="5549" spans="1:10">
      <c r="A5549" t="str">
        <f t="shared" ca="1" si="467"/>
        <v>highly1robust101beds1</v>
      </c>
      <c r="E5549" t="str">
        <f t="shared" ca="1" si="468"/>
        <v>highly</v>
      </c>
      <c r="F5549" t="str">
        <f t="shared" ca="1" si="469"/>
        <v>robust</v>
      </c>
      <c r="G5549">
        <f t="shared" ca="1" si="466"/>
        <v>0</v>
      </c>
      <c r="H5549" t="str">
        <f t="shared" ca="1" si="472"/>
        <v>beds</v>
      </c>
      <c r="I5549" t="str">
        <f t="shared" ca="1" si="470"/>
        <v>save</v>
      </c>
      <c r="J5549" t="str">
        <f t="shared" ca="1" si="471"/>
        <v>upkeep</v>
      </c>
    </row>
    <row r="5550" spans="1:10">
      <c r="A5550" t="str">
        <f t="shared" ca="1" si="467"/>
        <v>lovingly1safe101air0</v>
      </c>
      <c r="E5550" t="str">
        <f t="shared" ca="1" si="468"/>
        <v>lovingly</v>
      </c>
      <c r="F5550" t="str">
        <f t="shared" ca="1" si="469"/>
        <v>safe</v>
      </c>
      <c r="G5550">
        <f t="shared" ca="1" si="466"/>
        <v>0</v>
      </c>
      <c r="H5550" t="str">
        <f t="shared" ca="1" si="472"/>
        <v>air</v>
      </c>
      <c r="I5550" t="str">
        <f t="shared" ca="1" si="470"/>
        <v>opposite</v>
      </c>
      <c r="J5550" t="str">
        <f t="shared" ca="1" si="471"/>
        <v>whatever</v>
      </c>
    </row>
    <row r="5551" spans="1:10">
      <c r="A5551" t="str">
        <f t="shared" ca="1" si="467"/>
        <v>jealously1wry101brake1</v>
      </c>
      <c r="E5551" t="str">
        <f t="shared" ca="1" si="468"/>
        <v>jealously</v>
      </c>
      <c r="F5551" t="str">
        <f t="shared" ca="1" si="469"/>
        <v>wry</v>
      </c>
      <c r="G5551">
        <f t="shared" ref="G5551:G5614" ca="1" si="473">INDEX(G4051:G5550,RANDBETWEEN(1,1000))</f>
        <v>0</v>
      </c>
      <c r="H5551" t="str">
        <f t="shared" ca="1" si="472"/>
        <v>brake</v>
      </c>
      <c r="I5551" t="str">
        <f t="shared" ca="1" si="470"/>
        <v>considering</v>
      </c>
      <c r="J5551" t="str">
        <f t="shared" ca="1" si="471"/>
        <v>superstrong</v>
      </c>
    </row>
    <row r="5552" spans="1:10">
      <c r="A5552" t="str">
        <f t="shared" ca="1" si="467"/>
        <v>hungrily0successful0boast1ring1</v>
      </c>
      <c r="E5552" t="str">
        <f t="shared" ca="1" si="468"/>
        <v>hungrily</v>
      </c>
      <c r="F5552" t="str">
        <f t="shared" ca="1" si="469"/>
        <v>successful</v>
      </c>
      <c r="G5552" t="str">
        <f t="shared" ca="1" si="473"/>
        <v>boast</v>
      </c>
      <c r="H5552" t="str">
        <f t="shared" ca="1" si="472"/>
        <v>ring</v>
      </c>
      <c r="I5552" t="str">
        <f t="shared" ca="1" si="470"/>
        <v>before</v>
      </c>
      <c r="J5552" t="str">
        <f t="shared" ca="1" si="471"/>
        <v>undercharge</v>
      </c>
    </row>
    <row r="5553" spans="1:10">
      <c r="A5553" t="str">
        <f t="shared" ca="1" si="467"/>
        <v>again1garrulous000table1</v>
      </c>
      <c r="E5553" t="str">
        <f t="shared" ca="1" si="468"/>
        <v>again</v>
      </c>
      <c r="F5553" t="str">
        <f t="shared" ca="1" si="469"/>
        <v>garrulous</v>
      </c>
      <c r="G5553">
        <f t="shared" ca="1" si="473"/>
        <v>0</v>
      </c>
      <c r="H5553" t="str">
        <f t="shared" ca="1" si="472"/>
        <v>table</v>
      </c>
      <c r="I5553" t="str">
        <f t="shared" ca="1" si="470"/>
        <v>plus</v>
      </c>
      <c r="J5553" t="str">
        <f t="shared" ca="1" si="471"/>
        <v>airmen</v>
      </c>
    </row>
    <row r="5554" spans="1:10">
      <c r="A5554" t="str">
        <f t="shared" ca="1" si="467"/>
        <v>correctly0tightfisted0hum1cap0</v>
      </c>
      <c r="E5554" t="str">
        <f t="shared" ca="1" si="468"/>
        <v>correctly</v>
      </c>
      <c r="F5554" t="str">
        <f t="shared" ca="1" si="469"/>
        <v>tightfisted</v>
      </c>
      <c r="G5554" t="str">
        <f t="shared" ca="1" si="473"/>
        <v>hum</v>
      </c>
      <c r="H5554" t="str">
        <f t="shared" ca="1" si="472"/>
        <v>cap</v>
      </c>
      <c r="I5554">
        <f t="shared" ca="1" si="470"/>
        <v>0</v>
      </c>
      <c r="J5554" t="str">
        <f t="shared" ca="1" si="471"/>
        <v>newspaper</v>
      </c>
    </row>
    <row r="5555" spans="1:10">
      <c r="A5555" t="str">
        <f t="shared" ca="1" si="467"/>
        <v>quarrelsomely0nondescript001company0</v>
      </c>
      <c r="E5555" t="str">
        <f t="shared" ca="1" si="468"/>
        <v>quarrelsomely</v>
      </c>
      <c r="F5555" t="str">
        <f t="shared" ca="1" si="469"/>
        <v>nondescript</v>
      </c>
      <c r="G5555">
        <f t="shared" ca="1" si="473"/>
        <v>0</v>
      </c>
      <c r="H5555" t="str">
        <f t="shared" ca="1" si="472"/>
        <v>company</v>
      </c>
      <c r="I5555">
        <f t="shared" ca="1" si="470"/>
        <v>0</v>
      </c>
      <c r="J5555" t="str">
        <f t="shared" ca="1" si="471"/>
        <v>sunflower</v>
      </c>
    </row>
    <row r="5556" spans="1:10">
      <c r="A5556" t="str">
        <f t="shared" ca="1" si="467"/>
        <v>upbeat1deserted101friend0</v>
      </c>
      <c r="E5556" t="str">
        <f t="shared" ca="1" si="468"/>
        <v>upbeat</v>
      </c>
      <c r="F5556" t="str">
        <f t="shared" ca="1" si="469"/>
        <v>deserted</v>
      </c>
      <c r="G5556">
        <f t="shared" ca="1" si="473"/>
        <v>0</v>
      </c>
      <c r="H5556" t="str">
        <f t="shared" ca="1" si="472"/>
        <v>friend</v>
      </c>
      <c r="I5556" t="str">
        <f t="shared" ca="1" si="470"/>
        <v>excluding</v>
      </c>
      <c r="J5556" t="str">
        <f t="shared" ca="1" si="471"/>
        <v>fireball</v>
      </c>
    </row>
    <row r="5557" spans="1:10">
      <c r="A5557" t="str">
        <f t="shared" ca="1" si="467"/>
        <v>reproachfully0rustic101exchange1</v>
      </c>
      <c r="E5557" t="str">
        <f t="shared" ca="1" si="468"/>
        <v>reproachfully</v>
      </c>
      <c r="F5557" t="str">
        <f t="shared" ca="1" si="469"/>
        <v>rustic</v>
      </c>
      <c r="G5557">
        <f t="shared" ca="1" si="473"/>
        <v>0</v>
      </c>
      <c r="H5557" t="str">
        <f t="shared" ca="1" si="472"/>
        <v>exchange</v>
      </c>
      <c r="I5557" t="str">
        <f t="shared" ca="1" si="470"/>
        <v>per</v>
      </c>
      <c r="J5557" t="str">
        <f t="shared" ca="1" si="471"/>
        <v>eyelash</v>
      </c>
    </row>
    <row r="5558" spans="1:10">
      <c r="A5558" t="str">
        <f t="shared" ca="1" si="467"/>
        <v>gladly1royal1bless1toothpaste0</v>
      </c>
      <c r="E5558" t="str">
        <f t="shared" ca="1" si="468"/>
        <v>gladly</v>
      </c>
      <c r="F5558" t="str">
        <f t="shared" ca="1" si="469"/>
        <v>royal</v>
      </c>
      <c r="G5558" t="str">
        <f t="shared" ca="1" si="473"/>
        <v>bless</v>
      </c>
      <c r="H5558" t="str">
        <f t="shared" ca="1" si="472"/>
        <v>toothpaste</v>
      </c>
      <c r="I5558" t="str">
        <f t="shared" ca="1" si="470"/>
        <v>excluding</v>
      </c>
      <c r="J5558" t="str">
        <f t="shared" ca="1" si="471"/>
        <v>slapstick</v>
      </c>
    </row>
    <row r="5559" spans="1:10">
      <c r="A5559" t="str">
        <f t="shared" ca="1" si="467"/>
        <v>sometimes0purple0appear0cushion1</v>
      </c>
      <c r="E5559" t="str">
        <f t="shared" ca="1" si="468"/>
        <v>sometimes</v>
      </c>
      <c r="F5559" t="str">
        <f t="shared" ca="1" si="469"/>
        <v>purple</v>
      </c>
      <c r="G5559" t="str">
        <f t="shared" ca="1" si="473"/>
        <v>appear</v>
      </c>
      <c r="H5559" t="str">
        <f t="shared" ca="1" si="472"/>
        <v>cushion</v>
      </c>
      <c r="I5559" t="str">
        <f t="shared" ca="1" si="470"/>
        <v>than</v>
      </c>
      <c r="J5559" t="str">
        <f t="shared" ca="1" si="471"/>
        <v>weekday</v>
      </c>
    </row>
    <row r="5560" spans="1:10">
      <c r="A5560" t="str">
        <f t="shared" ca="1" si="467"/>
        <v>simply1terrific0enter1ocean1</v>
      </c>
      <c r="E5560" t="str">
        <f t="shared" ca="1" si="468"/>
        <v>simply</v>
      </c>
      <c r="F5560" t="str">
        <f t="shared" ca="1" si="469"/>
        <v>terrific</v>
      </c>
      <c r="G5560" t="str">
        <f t="shared" ca="1" si="473"/>
        <v>enter</v>
      </c>
      <c r="H5560" t="str">
        <f t="shared" ca="1" si="472"/>
        <v>ocean</v>
      </c>
      <c r="I5560" t="str">
        <f t="shared" ca="1" si="470"/>
        <v>plus</v>
      </c>
      <c r="J5560" t="str">
        <f t="shared" ca="1" si="471"/>
        <v>bugspray</v>
      </c>
    </row>
    <row r="5561" spans="1:10">
      <c r="A5561" t="str">
        <f t="shared" ca="1" si="467"/>
        <v>intently1straight1consist0locket1</v>
      </c>
      <c r="E5561" t="str">
        <f t="shared" ca="1" si="468"/>
        <v>intently</v>
      </c>
      <c r="F5561" t="str">
        <f t="shared" ca="1" si="469"/>
        <v>straight</v>
      </c>
      <c r="G5561" t="str">
        <f t="shared" ca="1" si="473"/>
        <v>consist</v>
      </c>
      <c r="H5561" t="str">
        <f t="shared" ca="1" si="472"/>
        <v>locket</v>
      </c>
      <c r="I5561">
        <f t="shared" ca="1" si="470"/>
        <v>0</v>
      </c>
      <c r="J5561" t="str">
        <f t="shared" ca="1" si="471"/>
        <v>butterfingers</v>
      </c>
    </row>
    <row r="5562" spans="1:10">
      <c r="A5562" t="str">
        <f t="shared" ca="1" si="467"/>
        <v>happily1feeble1rhyme0bed1</v>
      </c>
      <c r="E5562" t="str">
        <f t="shared" ca="1" si="468"/>
        <v>happily</v>
      </c>
      <c r="F5562" t="str">
        <f t="shared" ca="1" si="469"/>
        <v>feeble</v>
      </c>
      <c r="G5562" t="str">
        <f t="shared" ca="1" si="473"/>
        <v>rhyme</v>
      </c>
      <c r="H5562" t="str">
        <f t="shared" ca="1" si="472"/>
        <v>bed</v>
      </c>
      <c r="I5562">
        <f t="shared" ca="1" si="470"/>
        <v>0</v>
      </c>
      <c r="J5562" t="str">
        <f t="shared" ca="1" si="471"/>
        <v>driveway</v>
      </c>
    </row>
    <row r="5563" spans="1:10">
      <c r="A5563" t="str">
        <f t="shared" ca="1" si="467"/>
        <v>steadily1unwritten000milk0</v>
      </c>
      <c r="E5563" t="str">
        <f t="shared" ca="1" si="468"/>
        <v>steadily</v>
      </c>
      <c r="F5563" t="str">
        <f t="shared" ca="1" si="469"/>
        <v>unwritten</v>
      </c>
      <c r="G5563">
        <f t="shared" ca="1" si="473"/>
        <v>0</v>
      </c>
      <c r="H5563" t="str">
        <f t="shared" ca="1" si="472"/>
        <v>milk</v>
      </c>
      <c r="I5563" t="str">
        <f t="shared" ca="1" si="470"/>
        <v>inside</v>
      </c>
      <c r="J5563" t="str">
        <f t="shared" ca="1" si="471"/>
        <v>clockwise</v>
      </c>
    </row>
    <row r="5564" spans="1:10">
      <c r="A5564" t="str">
        <f t="shared" ca="1" si="467"/>
        <v>tightly1cool1interrupt0need1</v>
      </c>
      <c r="E5564" t="str">
        <f t="shared" ca="1" si="468"/>
        <v>tightly</v>
      </c>
      <c r="F5564" t="str">
        <f t="shared" ca="1" si="469"/>
        <v>cool</v>
      </c>
      <c r="G5564" t="str">
        <f t="shared" ca="1" si="473"/>
        <v>interrupt</v>
      </c>
      <c r="H5564" t="str">
        <f t="shared" ca="1" si="472"/>
        <v>need</v>
      </c>
      <c r="I5564" t="str">
        <f t="shared" ca="1" si="470"/>
        <v>from</v>
      </c>
      <c r="J5564" t="str">
        <f t="shared" ca="1" si="471"/>
        <v>forgive</v>
      </c>
    </row>
    <row r="5565" spans="1:10">
      <c r="A5565" t="str">
        <f t="shared" ca="1" si="467"/>
        <v>playfully0stormy100need0</v>
      </c>
      <c r="E5565" t="str">
        <f t="shared" ca="1" si="468"/>
        <v>playfully</v>
      </c>
      <c r="F5565" t="str">
        <f t="shared" ca="1" si="469"/>
        <v>stormy</v>
      </c>
      <c r="G5565">
        <f t="shared" ca="1" si="473"/>
        <v>0</v>
      </c>
      <c r="H5565" t="str">
        <f t="shared" ca="1" si="472"/>
        <v>need</v>
      </c>
      <c r="I5565">
        <f t="shared" ca="1" si="470"/>
        <v>0</v>
      </c>
      <c r="J5565" t="str">
        <f t="shared" ca="1" si="471"/>
        <v>backfire</v>
      </c>
    </row>
    <row r="5566" spans="1:10">
      <c r="A5566" t="str">
        <f t="shared" ca="1" si="467"/>
        <v>coaxingly1reminiscent1end1knowledge1</v>
      </c>
      <c r="E5566" t="str">
        <f t="shared" ca="1" si="468"/>
        <v>coaxingly</v>
      </c>
      <c r="F5566" t="str">
        <f t="shared" ca="1" si="469"/>
        <v>reminiscent</v>
      </c>
      <c r="G5566" t="str">
        <f t="shared" ca="1" si="473"/>
        <v>end</v>
      </c>
      <c r="H5566" t="str">
        <f t="shared" ca="1" si="472"/>
        <v>knowledge</v>
      </c>
      <c r="I5566" t="str">
        <f t="shared" ca="1" si="470"/>
        <v>from</v>
      </c>
      <c r="J5566" t="str">
        <f t="shared" ca="1" si="471"/>
        <v>clockwise</v>
      </c>
    </row>
    <row r="5567" spans="1:10">
      <c r="A5567" t="str">
        <f t="shared" ca="1" si="467"/>
        <v>wildly1absent000tramp1</v>
      </c>
      <c r="E5567" t="str">
        <f t="shared" ca="1" si="468"/>
        <v>wildly</v>
      </c>
      <c r="F5567" t="str">
        <f t="shared" ca="1" si="469"/>
        <v>absent</v>
      </c>
      <c r="G5567">
        <f t="shared" ca="1" si="473"/>
        <v>0</v>
      </c>
      <c r="H5567" t="str">
        <f t="shared" ca="1" si="472"/>
        <v>tramp</v>
      </c>
      <c r="I5567">
        <f t="shared" ca="1" si="470"/>
        <v>0</v>
      </c>
      <c r="J5567" t="str">
        <f t="shared" ca="1" si="471"/>
        <v>bookcase</v>
      </c>
    </row>
    <row r="5568" spans="1:10">
      <c r="A5568" t="str">
        <f t="shared" ca="1" si="467"/>
        <v>yearly0limping001quill1</v>
      </c>
      <c r="E5568" t="str">
        <f t="shared" ca="1" si="468"/>
        <v>yearly</v>
      </c>
      <c r="F5568" t="str">
        <f t="shared" ca="1" si="469"/>
        <v>limping</v>
      </c>
      <c r="G5568">
        <f t="shared" ca="1" si="473"/>
        <v>0</v>
      </c>
      <c r="H5568" t="str">
        <f t="shared" ca="1" si="472"/>
        <v>quill</v>
      </c>
      <c r="I5568" t="str">
        <f t="shared" ca="1" si="470"/>
        <v>despite</v>
      </c>
      <c r="J5568" t="str">
        <f t="shared" ca="1" si="471"/>
        <v>underbelly</v>
      </c>
    </row>
    <row r="5569" spans="1:10">
      <c r="A5569" t="str">
        <f t="shared" ca="1" si="467"/>
        <v>equally0cool100eyes1</v>
      </c>
      <c r="E5569" t="str">
        <f t="shared" ca="1" si="468"/>
        <v>equally</v>
      </c>
      <c r="F5569" t="str">
        <f t="shared" ca="1" si="469"/>
        <v>cool</v>
      </c>
      <c r="G5569">
        <f t="shared" ca="1" si="473"/>
        <v>0</v>
      </c>
      <c r="H5569" t="str">
        <f t="shared" ca="1" si="472"/>
        <v>eyes</v>
      </c>
      <c r="I5569">
        <f t="shared" ca="1" si="470"/>
        <v>0</v>
      </c>
      <c r="J5569" t="str">
        <f t="shared" ca="1" si="471"/>
        <v>taillike</v>
      </c>
    </row>
    <row r="5570" spans="1:10">
      <c r="A5570" t="str">
        <f t="shared" ca="1" si="467"/>
        <v>irritably1youthful1bless1shop0</v>
      </c>
      <c r="E5570" t="str">
        <f t="shared" ca="1" si="468"/>
        <v>irritably</v>
      </c>
      <c r="F5570" t="str">
        <f t="shared" ca="1" si="469"/>
        <v>youthful</v>
      </c>
      <c r="G5570" t="str">
        <f t="shared" ca="1" si="473"/>
        <v>bless</v>
      </c>
      <c r="H5570" t="str">
        <f t="shared" ca="1" si="472"/>
        <v>shop</v>
      </c>
      <c r="I5570" t="str">
        <f t="shared" ca="1" si="470"/>
        <v>opposite</v>
      </c>
      <c r="J5570" t="str">
        <f t="shared" ca="1" si="471"/>
        <v>blacksmith</v>
      </c>
    </row>
    <row r="5571" spans="1:10">
      <c r="A5571" t="str">
        <f t="shared" ref="A5571:A5634" ca="1" si="474">CONCATENATE(E5571,RANDBETWEEN(0,1),F5571,RANDBETWEEN(0,1),G5571,RANDBETWEEN(0,1),H5571,RANDBETWEEN(0,1))</f>
        <v>deftly0feigned0snow1wine0</v>
      </c>
      <c r="E5571" t="str">
        <f t="shared" ca="1" si="468"/>
        <v>deftly</v>
      </c>
      <c r="F5571" t="str">
        <f t="shared" ca="1" si="469"/>
        <v>feigned</v>
      </c>
      <c r="G5571" t="str">
        <f t="shared" ca="1" si="473"/>
        <v>snow</v>
      </c>
      <c r="H5571" t="str">
        <f t="shared" ca="1" si="472"/>
        <v>wine</v>
      </c>
      <c r="I5571" t="str">
        <f t="shared" ca="1" si="470"/>
        <v>inside</v>
      </c>
      <c r="J5571" t="str">
        <f t="shared" ca="1" si="471"/>
        <v>forethought</v>
      </c>
    </row>
    <row r="5572" spans="1:10">
      <c r="A5572" t="str">
        <f t="shared" ca="1" si="474"/>
        <v>dimly1straight1permit1rake0</v>
      </c>
      <c r="E5572" t="str">
        <f t="shared" ca="1" si="468"/>
        <v>dimly</v>
      </c>
      <c r="F5572" t="str">
        <f t="shared" ca="1" si="469"/>
        <v>straight</v>
      </c>
      <c r="G5572" t="str">
        <f t="shared" ca="1" si="473"/>
        <v>permit</v>
      </c>
      <c r="H5572" t="str">
        <f t="shared" ca="1" si="472"/>
        <v>rake</v>
      </c>
      <c r="I5572" t="str">
        <f t="shared" ca="1" si="470"/>
        <v>near</v>
      </c>
      <c r="J5572" t="str">
        <f t="shared" ca="1" si="471"/>
        <v>update</v>
      </c>
    </row>
    <row r="5573" spans="1:10">
      <c r="A5573" t="str">
        <f t="shared" ca="1" si="474"/>
        <v>twice0goofy101twist0</v>
      </c>
      <c r="E5573" t="str">
        <f t="shared" ca="1" si="468"/>
        <v>twice</v>
      </c>
      <c r="F5573" t="str">
        <f t="shared" ca="1" si="469"/>
        <v>goofy</v>
      </c>
      <c r="G5573">
        <f t="shared" ca="1" si="473"/>
        <v>0</v>
      </c>
      <c r="H5573" t="str">
        <f t="shared" ca="1" si="472"/>
        <v>twist</v>
      </c>
      <c r="I5573" t="str">
        <f t="shared" ca="1" si="470"/>
        <v>for</v>
      </c>
      <c r="J5573" t="str">
        <f t="shared" ca="1" si="471"/>
        <v>anyway</v>
      </c>
    </row>
    <row r="5574" spans="1:10">
      <c r="A5574" t="str">
        <f t="shared" ca="1" si="474"/>
        <v>gladly0wiggly100fowl1</v>
      </c>
      <c r="E5574" t="str">
        <f t="shared" ca="1" si="468"/>
        <v>gladly</v>
      </c>
      <c r="F5574" t="str">
        <f t="shared" ca="1" si="469"/>
        <v>wiggly</v>
      </c>
      <c r="G5574">
        <f t="shared" ca="1" si="473"/>
        <v>0</v>
      </c>
      <c r="H5574" t="str">
        <f t="shared" ca="1" si="472"/>
        <v>fowl</v>
      </c>
      <c r="I5574" t="str">
        <f t="shared" ca="1" si="470"/>
        <v>beside</v>
      </c>
      <c r="J5574" t="str">
        <f t="shared" ca="1" si="471"/>
        <v>allover</v>
      </c>
    </row>
    <row r="5575" spans="1:10">
      <c r="A5575" t="str">
        <f t="shared" ca="1" si="474"/>
        <v>else0reminiscent1start0scale1</v>
      </c>
      <c r="E5575" t="str">
        <f t="shared" ca="1" si="468"/>
        <v>else</v>
      </c>
      <c r="F5575" t="str">
        <f t="shared" ca="1" si="469"/>
        <v>reminiscent</v>
      </c>
      <c r="G5575" t="str">
        <f t="shared" ca="1" si="473"/>
        <v>start</v>
      </c>
      <c r="H5575" t="str">
        <f t="shared" ca="1" si="472"/>
        <v>scale</v>
      </c>
      <c r="I5575">
        <f t="shared" ca="1" si="470"/>
        <v>0</v>
      </c>
      <c r="J5575" t="str">
        <f t="shared" ca="1" si="471"/>
        <v>keyword</v>
      </c>
    </row>
    <row r="5576" spans="1:10">
      <c r="A5576" t="str">
        <f t="shared" ca="1" si="474"/>
        <v>ever0wonderful100company0</v>
      </c>
      <c r="E5576" t="str">
        <f t="shared" ca="1" si="468"/>
        <v>ever</v>
      </c>
      <c r="F5576" t="str">
        <f t="shared" ca="1" si="469"/>
        <v>wonderful</v>
      </c>
      <c r="G5576">
        <f t="shared" ca="1" si="473"/>
        <v>0</v>
      </c>
      <c r="H5576" t="str">
        <f t="shared" ca="1" si="472"/>
        <v>company</v>
      </c>
      <c r="I5576">
        <f t="shared" ca="1" si="470"/>
        <v>0</v>
      </c>
      <c r="J5576" t="str">
        <f t="shared" ca="1" si="471"/>
        <v>anyway</v>
      </c>
    </row>
    <row r="5577" spans="1:10">
      <c r="A5577" t="str">
        <f t="shared" ca="1" si="474"/>
        <v>shakily0unwritten0haunt0tent1</v>
      </c>
      <c r="E5577" t="str">
        <f t="shared" ca="1" si="468"/>
        <v>shakily</v>
      </c>
      <c r="F5577" t="str">
        <f t="shared" ca="1" si="469"/>
        <v>unwritten</v>
      </c>
      <c r="G5577" t="str">
        <f t="shared" ca="1" si="473"/>
        <v>haunt</v>
      </c>
      <c r="H5577" t="str">
        <f t="shared" ca="1" si="472"/>
        <v>tent</v>
      </c>
      <c r="I5577">
        <f t="shared" ca="1" si="470"/>
        <v>0</v>
      </c>
      <c r="J5577" t="str">
        <f t="shared" ca="1" si="471"/>
        <v>crossover</v>
      </c>
    </row>
    <row r="5578" spans="1:10">
      <c r="A5578" t="str">
        <f t="shared" ca="1" si="474"/>
        <v>reproachfully1sad100party1</v>
      </c>
      <c r="E5578" t="str">
        <f t="shared" ca="1" si="468"/>
        <v>reproachfully</v>
      </c>
      <c r="F5578" t="str">
        <f t="shared" ca="1" si="469"/>
        <v>sad</v>
      </c>
      <c r="G5578">
        <f t="shared" ca="1" si="473"/>
        <v>0</v>
      </c>
      <c r="H5578" t="str">
        <f t="shared" ca="1" si="472"/>
        <v>party</v>
      </c>
      <c r="I5578" t="str">
        <f t="shared" ca="1" si="470"/>
        <v>round</v>
      </c>
      <c r="J5578" t="str">
        <f t="shared" ca="1" si="471"/>
        <v>cannot</v>
      </c>
    </row>
    <row r="5579" spans="1:10">
      <c r="A5579" t="str">
        <f t="shared" ca="1" si="474"/>
        <v>busily0screeching100club0</v>
      </c>
      <c r="E5579" t="str">
        <f t="shared" ca="1" si="468"/>
        <v>busily</v>
      </c>
      <c r="F5579" t="str">
        <f t="shared" ca="1" si="469"/>
        <v>screeching</v>
      </c>
      <c r="G5579">
        <f t="shared" ca="1" si="473"/>
        <v>0</v>
      </c>
      <c r="H5579" t="str">
        <f t="shared" ca="1" si="472"/>
        <v>club</v>
      </c>
      <c r="I5579" t="str">
        <f t="shared" ca="1" si="470"/>
        <v>underneath</v>
      </c>
      <c r="J5579" t="str">
        <f t="shared" ca="1" si="471"/>
        <v>boardwalk</v>
      </c>
    </row>
    <row r="5580" spans="1:10">
      <c r="A5580" t="str">
        <f t="shared" ca="1" si="474"/>
        <v>dutifully0small0kneel1shelf1</v>
      </c>
      <c r="E5580" t="str">
        <f t="shared" ca="1" si="468"/>
        <v>dutifully</v>
      </c>
      <c r="F5580" t="str">
        <f t="shared" ca="1" si="469"/>
        <v>small</v>
      </c>
      <c r="G5580" t="str">
        <f t="shared" ca="1" si="473"/>
        <v>kneel</v>
      </c>
      <c r="H5580" t="str">
        <f t="shared" ca="1" si="472"/>
        <v>shelf</v>
      </c>
      <c r="I5580" t="str">
        <f t="shared" ca="1" si="470"/>
        <v>to</v>
      </c>
      <c r="J5580" t="str">
        <f t="shared" ca="1" si="471"/>
        <v>tableware</v>
      </c>
    </row>
    <row r="5581" spans="1:10">
      <c r="A5581" t="str">
        <f t="shared" ca="1" si="474"/>
        <v>deftly1safe000monkey0</v>
      </c>
      <c r="E5581" t="str">
        <f t="shared" ca="1" si="468"/>
        <v>deftly</v>
      </c>
      <c r="F5581" t="str">
        <f t="shared" ca="1" si="469"/>
        <v>safe</v>
      </c>
      <c r="G5581">
        <f t="shared" ca="1" si="473"/>
        <v>0</v>
      </c>
      <c r="H5581" t="str">
        <f t="shared" ca="1" si="472"/>
        <v>monkey</v>
      </c>
      <c r="I5581">
        <f t="shared" ca="1" si="470"/>
        <v>0</v>
      </c>
      <c r="J5581" t="str">
        <f t="shared" ca="1" si="471"/>
        <v>daydream</v>
      </c>
    </row>
    <row r="5582" spans="1:10">
      <c r="A5582" t="str">
        <f t="shared" ca="1" si="474"/>
        <v>mockingly0noiseless101edge1</v>
      </c>
      <c r="E5582" t="str">
        <f t="shared" ca="1" si="468"/>
        <v>mockingly</v>
      </c>
      <c r="F5582" t="str">
        <f t="shared" ca="1" si="469"/>
        <v>noiseless</v>
      </c>
      <c r="G5582">
        <f t="shared" ca="1" si="473"/>
        <v>0</v>
      </c>
      <c r="H5582" t="str">
        <f t="shared" ca="1" si="472"/>
        <v>edge</v>
      </c>
      <c r="I5582" t="str">
        <f t="shared" ca="1" si="470"/>
        <v>onto</v>
      </c>
      <c r="J5582" t="str">
        <f t="shared" ca="1" si="471"/>
        <v>undercharge</v>
      </c>
    </row>
    <row r="5583" spans="1:10">
      <c r="A5583" t="str">
        <f t="shared" ca="1" si="474"/>
        <v>shrilly0obnoxious000afterthought0</v>
      </c>
      <c r="E5583" t="str">
        <f t="shared" ca="1" si="468"/>
        <v>shrilly</v>
      </c>
      <c r="F5583" t="str">
        <f t="shared" ca="1" si="469"/>
        <v>obnoxious</v>
      </c>
      <c r="G5583">
        <f t="shared" ca="1" si="473"/>
        <v>0</v>
      </c>
      <c r="H5583" t="str">
        <f t="shared" ca="1" si="472"/>
        <v>afterthought</v>
      </c>
      <c r="I5583" t="str">
        <f t="shared" ca="1" si="470"/>
        <v>past</v>
      </c>
      <c r="J5583" t="str">
        <f t="shared" ca="1" si="471"/>
        <v>grandmother</v>
      </c>
    </row>
    <row r="5584" spans="1:10">
      <c r="A5584" t="str">
        <f t="shared" ca="1" si="474"/>
        <v>shakily0feigned0rhyme1yak1</v>
      </c>
      <c r="E5584" t="str">
        <f t="shared" ca="1" si="468"/>
        <v>shakily</v>
      </c>
      <c r="F5584" t="str">
        <f t="shared" ca="1" si="469"/>
        <v>feigned</v>
      </c>
      <c r="G5584" t="str">
        <f t="shared" ca="1" si="473"/>
        <v>rhyme</v>
      </c>
      <c r="H5584" t="str">
        <f t="shared" ca="1" si="472"/>
        <v>yak</v>
      </c>
      <c r="I5584">
        <f t="shared" ca="1" si="470"/>
        <v>0</v>
      </c>
      <c r="J5584" t="str">
        <f t="shared" ca="1" si="471"/>
        <v>undercharge</v>
      </c>
    </row>
    <row r="5585" spans="1:10">
      <c r="A5585" t="str">
        <f t="shared" ca="1" si="474"/>
        <v>jaggedly1late0matter1bikes0</v>
      </c>
      <c r="E5585" t="str">
        <f t="shared" ca="1" si="468"/>
        <v>jaggedly</v>
      </c>
      <c r="F5585" t="str">
        <f t="shared" ca="1" si="469"/>
        <v>late</v>
      </c>
      <c r="G5585" t="str">
        <f t="shared" ca="1" si="473"/>
        <v>matter</v>
      </c>
      <c r="H5585" t="str">
        <f t="shared" ca="1" si="472"/>
        <v>bikes</v>
      </c>
      <c r="I5585" t="str">
        <f t="shared" ca="1" si="470"/>
        <v>in</v>
      </c>
      <c r="J5585" t="str">
        <f t="shared" ca="1" si="471"/>
        <v>footlights</v>
      </c>
    </row>
    <row r="5586" spans="1:10">
      <c r="A5586" t="str">
        <f t="shared" ca="1" si="474"/>
        <v>softly0feigned001measure1</v>
      </c>
      <c r="E5586" t="str">
        <f t="shared" ca="1" si="468"/>
        <v>softly</v>
      </c>
      <c r="F5586" t="str">
        <f t="shared" ca="1" si="469"/>
        <v>feigned</v>
      </c>
      <c r="G5586">
        <f t="shared" ca="1" si="473"/>
        <v>0</v>
      </c>
      <c r="H5586" t="str">
        <f t="shared" ca="1" si="472"/>
        <v>measure</v>
      </c>
      <c r="I5586">
        <f t="shared" ca="1" si="470"/>
        <v>0</v>
      </c>
      <c r="J5586" t="str">
        <f t="shared" ca="1" si="471"/>
        <v>forklift</v>
      </c>
    </row>
    <row r="5587" spans="1:10">
      <c r="A5587" t="str">
        <f t="shared" ca="1" si="474"/>
        <v>nearly0abaft1pull0basin1</v>
      </c>
      <c r="E5587" t="str">
        <f t="shared" ca="1" si="468"/>
        <v>nearly</v>
      </c>
      <c r="F5587" t="str">
        <f t="shared" ca="1" si="469"/>
        <v>abaft</v>
      </c>
      <c r="G5587" t="str">
        <f t="shared" ca="1" si="473"/>
        <v>pull</v>
      </c>
      <c r="H5587" t="str">
        <f t="shared" ca="1" si="472"/>
        <v>basin</v>
      </c>
      <c r="I5587">
        <f t="shared" ca="1" si="470"/>
        <v>0</v>
      </c>
      <c r="J5587" t="str">
        <f t="shared" ca="1" si="471"/>
        <v>carhop</v>
      </c>
    </row>
    <row r="5588" spans="1:10">
      <c r="A5588" t="str">
        <f t="shared" ca="1" si="474"/>
        <v>politely1tearful1harass0lip1</v>
      </c>
      <c r="E5588" t="str">
        <f t="shared" ca="1" si="468"/>
        <v>politely</v>
      </c>
      <c r="F5588" t="str">
        <f t="shared" ca="1" si="469"/>
        <v>tearful</v>
      </c>
      <c r="G5588" t="str">
        <f t="shared" ca="1" si="473"/>
        <v>harass</v>
      </c>
      <c r="H5588" t="str">
        <f t="shared" ca="1" si="472"/>
        <v>lip</v>
      </c>
      <c r="I5588" t="str">
        <f t="shared" ca="1" si="470"/>
        <v>excluding</v>
      </c>
      <c r="J5588" t="str">
        <f t="shared" ca="1" si="471"/>
        <v>forklift</v>
      </c>
    </row>
    <row r="5589" spans="1:10">
      <c r="A5589" t="str">
        <f t="shared" ca="1" si="474"/>
        <v>madly1clear100plant0</v>
      </c>
      <c r="E5589" t="str">
        <f t="shared" ca="1" si="468"/>
        <v>madly</v>
      </c>
      <c r="F5589" t="str">
        <f t="shared" ca="1" si="469"/>
        <v>clear</v>
      </c>
      <c r="G5589">
        <f t="shared" ca="1" si="473"/>
        <v>0</v>
      </c>
      <c r="H5589" t="str">
        <f t="shared" ca="1" si="472"/>
        <v>plant</v>
      </c>
      <c r="I5589" t="str">
        <f t="shared" ca="1" si="470"/>
        <v>amid</v>
      </c>
      <c r="J5589" t="str">
        <f t="shared" ca="1" si="471"/>
        <v>airmen</v>
      </c>
    </row>
    <row r="5590" spans="1:10">
      <c r="A5590" t="str">
        <f t="shared" ca="1" si="474"/>
        <v>yawningly0versed101crack0</v>
      </c>
      <c r="E5590" t="str">
        <f t="shared" ca="1" si="468"/>
        <v>yawningly</v>
      </c>
      <c r="F5590" t="str">
        <f t="shared" ca="1" si="469"/>
        <v>versed</v>
      </c>
      <c r="G5590">
        <f t="shared" ca="1" si="473"/>
        <v>0</v>
      </c>
      <c r="H5590" t="str">
        <f t="shared" ca="1" si="472"/>
        <v>crack</v>
      </c>
      <c r="I5590" t="str">
        <f t="shared" ca="1" si="470"/>
        <v>outside</v>
      </c>
      <c r="J5590" t="str">
        <f t="shared" ca="1" si="471"/>
        <v>watchword</v>
      </c>
    </row>
    <row r="5591" spans="1:10">
      <c r="A5591" t="str">
        <f t="shared" ca="1" si="474"/>
        <v>hopefully0nutritious100industry1</v>
      </c>
      <c r="E5591" t="str">
        <f t="shared" ca="1" si="468"/>
        <v>hopefully</v>
      </c>
      <c r="F5591" t="str">
        <f t="shared" ca="1" si="469"/>
        <v>nutritious</v>
      </c>
      <c r="G5591">
        <f t="shared" ca="1" si="473"/>
        <v>0</v>
      </c>
      <c r="H5591" t="str">
        <f t="shared" ca="1" si="472"/>
        <v>industry</v>
      </c>
      <c r="I5591">
        <f t="shared" ca="1" si="470"/>
        <v>0</v>
      </c>
      <c r="J5591" t="str">
        <f t="shared" ca="1" si="471"/>
        <v>slapstick</v>
      </c>
    </row>
    <row r="5592" spans="1:10">
      <c r="A5592" t="str">
        <f t="shared" ca="1" si="474"/>
        <v>wonderfully1understood001ice1</v>
      </c>
      <c r="E5592" t="str">
        <f t="shared" ca="1" si="468"/>
        <v>wonderfully</v>
      </c>
      <c r="F5592" t="str">
        <f t="shared" ca="1" si="469"/>
        <v>understood</v>
      </c>
      <c r="G5592">
        <f t="shared" ca="1" si="473"/>
        <v>0</v>
      </c>
      <c r="H5592" t="str">
        <f t="shared" ca="1" si="472"/>
        <v>ice</v>
      </c>
      <c r="I5592" t="str">
        <f t="shared" ca="1" si="470"/>
        <v>versus</v>
      </c>
      <c r="J5592" t="str">
        <f t="shared" ca="1" si="471"/>
        <v>grandfather</v>
      </c>
    </row>
    <row r="5593" spans="1:10">
      <c r="A5593" t="str">
        <f t="shared" ca="1" si="474"/>
        <v>unnaturally1nauseating101toy1</v>
      </c>
      <c r="E5593" t="str">
        <f t="shared" ca="1" si="468"/>
        <v>unnaturally</v>
      </c>
      <c r="F5593" t="str">
        <f t="shared" ca="1" si="469"/>
        <v>nauseating</v>
      </c>
      <c r="G5593">
        <f t="shared" ca="1" si="473"/>
        <v>0</v>
      </c>
      <c r="H5593" t="str">
        <f t="shared" ca="1" si="472"/>
        <v>toy</v>
      </c>
      <c r="I5593" t="str">
        <f t="shared" ca="1" si="470"/>
        <v>upon</v>
      </c>
      <c r="J5593" t="str">
        <f t="shared" ca="1" si="471"/>
        <v>tablespoon</v>
      </c>
    </row>
    <row r="5594" spans="1:10">
      <c r="A5594" t="str">
        <f t="shared" ca="1" si="474"/>
        <v>somewhat1abandoned000poison0</v>
      </c>
      <c r="E5594" t="str">
        <f t="shared" ca="1" si="468"/>
        <v>somewhat</v>
      </c>
      <c r="F5594" t="str">
        <f t="shared" ca="1" si="469"/>
        <v>abandoned</v>
      </c>
      <c r="G5594">
        <f t="shared" ca="1" si="473"/>
        <v>0</v>
      </c>
      <c r="H5594" t="str">
        <f t="shared" ca="1" si="472"/>
        <v>poison</v>
      </c>
      <c r="I5594">
        <f t="shared" ca="1" si="470"/>
        <v>0</v>
      </c>
      <c r="J5594" t="str">
        <f t="shared" ca="1" si="471"/>
        <v>sharecropper</v>
      </c>
    </row>
    <row r="5595" spans="1:10">
      <c r="A5595" t="str">
        <f t="shared" ca="1" si="474"/>
        <v>kindly1wistful0scatter1bite1</v>
      </c>
      <c r="E5595" t="str">
        <f t="shared" ca="1" si="468"/>
        <v>kindly</v>
      </c>
      <c r="F5595" t="str">
        <f t="shared" ca="1" si="469"/>
        <v>wistful</v>
      </c>
      <c r="G5595" t="str">
        <f t="shared" ca="1" si="473"/>
        <v>scatter</v>
      </c>
      <c r="H5595" t="str">
        <f t="shared" ca="1" si="472"/>
        <v>bite</v>
      </c>
      <c r="I5595" t="str">
        <f t="shared" ca="1" si="470"/>
        <v>inside</v>
      </c>
      <c r="J5595" t="str">
        <f t="shared" ca="1" si="471"/>
        <v>washout</v>
      </c>
    </row>
    <row r="5596" spans="1:10">
      <c r="A5596" t="str">
        <f t="shared" ca="1" si="474"/>
        <v>doubtfully1cynical1end0pail0</v>
      </c>
      <c r="E5596" t="str">
        <f t="shared" ca="1" si="468"/>
        <v>doubtfully</v>
      </c>
      <c r="F5596" t="str">
        <f t="shared" ca="1" si="469"/>
        <v>cynical</v>
      </c>
      <c r="G5596" t="str">
        <f t="shared" ca="1" si="473"/>
        <v>end</v>
      </c>
      <c r="H5596" t="str">
        <f t="shared" ca="1" si="472"/>
        <v>pail</v>
      </c>
      <c r="I5596" t="str">
        <f t="shared" ca="1" si="470"/>
        <v>anti</v>
      </c>
      <c r="J5596" t="str">
        <f t="shared" ca="1" si="471"/>
        <v>undercharge</v>
      </c>
    </row>
    <row r="5597" spans="1:10">
      <c r="A5597" t="str">
        <f t="shared" ca="1" si="474"/>
        <v>questionably1receptive000edge1</v>
      </c>
      <c r="E5597" t="str">
        <f t="shared" ca="1" si="468"/>
        <v>questionably</v>
      </c>
      <c r="F5597" t="str">
        <f t="shared" ca="1" si="469"/>
        <v>receptive</v>
      </c>
      <c r="G5597">
        <f t="shared" ca="1" si="473"/>
        <v>0</v>
      </c>
      <c r="H5597" t="str">
        <f t="shared" ca="1" si="472"/>
        <v>edge</v>
      </c>
      <c r="I5597" t="str">
        <f t="shared" ca="1" si="470"/>
        <v>anti</v>
      </c>
      <c r="J5597" t="str">
        <f t="shared" ca="1" si="471"/>
        <v>blueberry</v>
      </c>
    </row>
    <row r="5598" spans="1:10">
      <c r="A5598" t="str">
        <f t="shared" ca="1" si="474"/>
        <v>dimly0hushed101lace0</v>
      </c>
      <c r="E5598" t="str">
        <f t="shared" ca="1" si="468"/>
        <v>dimly</v>
      </c>
      <c r="F5598" t="str">
        <f t="shared" ca="1" si="469"/>
        <v>hushed</v>
      </c>
      <c r="G5598">
        <f t="shared" ca="1" si="473"/>
        <v>0</v>
      </c>
      <c r="H5598" t="str">
        <f t="shared" ca="1" si="472"/>
        <v>lace</v>
      </c>
      <c r="I5598" t="str">
        <f t="shared" ca="1" si="470"/>
        <v>up</v>
      </c>
      <c r="J5598" t="str">
        <f t="shared" ca="1" si="471"/>
        <v>whatever</v>
      </c>
    </row>
    <row r="5599" spans="1:10">
      <c r="A5599" t="str">
        <f t="shared" ca="1" si="474"/>
        <v>unnecessarily0elegant0stitch1approval1</v>
      </c>
      <c r="E5599" t="str">
        <f t="shared" ref="E5599:E5662" ca="1" si="475">INDEX(E4099:E5598,RANDBETWEEN(1,1000))</f>
        <v>unnecessarily</v>
      </c>
      <c r="F5599" t="str">
        <f t="shared" ref="F5599:F5662" ca="1" si="476">INDEX(F4099:F5598,RANDBETWEEN(1,1000))</f>
        <v>elegant</v>
      </c>
      <c r="G5599" t="str">
        <f t="shared" ca="1" si="473"/>
        <v>stitch</v>
      </c>
      <c r="H5599" t="str">
        <f t="shared" ca="1" si="472"/>
        <v>approval</v>
      </c>
      <c r="I5599">
        <f t="shared" ref="I5599:I5662" ca="1" si="477">INDEX(I4099:I5598,RANDBETWEEN(1,1000))</f>
        <v>0</v>
      </c>
      <c r="J5599" t="str">
        <f t="shared" ref="J5599:J5662" ca="1" si="478">INDEX(J4099:J5598,RANDBETWEEN(1,1000))</f>
        <v>footrest</v>
      </c>
    </row>
    <row r="5600" spans="1:10">
      <c r="A5600" t="str">
        <f t="shared" ca="1" si="474"/>
        <v>deliberately0new0peel0expansion0</v>
      </c>
      <c r="E5600" t="str">
        <f t="shared" ca="1" si="475"/>
        <v>deliberately</v>
      </c>
      <c r="F5600" t="str">
        <f t="shared" ca="1" si="476"/>
        <v>new</v>
      </c>
      <c r="G5600" t="str">
        <f t="shared" ca="1" si="473"/>
        <v>peel</v>
      </c>
      <c r="H5600" t="str">
        <f t="shared" ref="H5600:H5663" ca="1" si="479">INDEX(H4100:H5599,RANDBETWEEN(1,1000))</f>
        <v>expansion</v>
      </c>
      <c r="I5600">
        <f t="shared" ca="1" si="477"/>
        <v>0</v>
      </c>
      <c r="J5600" t="str">
        <f t="shared" ca="1" si="478"/>
        <v>butterfingers</v>
      </c>
    </row>
    <row r="5601" spans="1:10">
      <c r="A5601" t="str">
        <f t="shared" ca="1" si="474"/>
        <v>beautifully1tasteless100turn0</v>
      </c>
      <c r="E5601" t="str">
        <f t="shared" ca="1" si="475"/>
        <v>beautifully</v>
      </c>
      <c r="F5601" t="str">
        <f t="shared" ca="1" si="476"/>
        <v>tasteless</v>
      </c>
      <c r="G5601">
        <f t="shared" ca="1" si="473"/>
        <v>0</v>
      </c>
      <c r="H5601" t="str">
        <f t="shared" ca="1" si="479"/>
        <v>turn</v>
      </c>
      <c r="I5601">
        <f t="shared" ca="1" si="477"/>
        <v>0</v>
      </c>
      <c r="J5601" t="str">
        <f t="shared" ca="1" si="478"/>
        <v>taleteller</v>
      </c>
    </row>
    <row r="5602" spans="1:10">
      <c r="A5602" t="str">
        <f t="shared" ca="1" si="474"/>
        <v>gladly0unusual0hum0color0</v>
      </c>
      <c r="E5602" t="str">
        <f t="shared" ca="1" si="475"/>
        <v>gladly</v>
      </c>
      <c r="F5602" t="str">
        <f t="shared" ca="1" si="476"/>
        <v>unusual</v>
      </c>
      <c r="G5602" t="str">
        <f t="shared" ca="1" si="473"/>
        <v>hum</v>
      </c>
      <c r="H5602" t="str">
        <f t="shared" ca="1" si="479"/>
        <v>color</v>
      </c>
      <c r="I5602" t="str">
        <f t="shared" ca="1" si="477"/>
        <v>outside</v>
      </c>
      <c r="J5602" t="str">
        <f t="shared" ca="1" si="478"/>
        <v>peppermint</v>
      </c>
    </row>
    <row r="5603" spans="1:10">
      <c r="A5603" t="str">
        <f t="shared" ca="1" si="474"/>
        <v>yawningly1statuesque101reaction1</v>
      </c>
      <c r="E5603" t="str">
        <f t="shared" ca="1" si="475"/>
        <v>yawningly</v>
      </c>
      <c r="F5603" t="str">
        <f t="shared" ca="1" si="476"/>
        <v>statuesque</v>
      </c>
      <c r="G5603">
        <f t="shared" ca="1" si="473"/>
        <v>0</v>
      </c>
      <c r="H5603" t="str">
        <f t="shared" ca="1" si="479"/>
        <v>reaction</v>
      </c>
      <c r="I5603" t="str">
        <f t="shared" ca="1" si="477"/>
        <v>per</v>
      </c>
      <c r="J5603" t="str">
        <f t="shared" ca="1" si="478"/>
        <v>taillight</v>
      </c>
    </row>
    <row r="5604" spans="1:10">
      <c r="A5604" t="str">
        <f t="shared" ca="1" si="474"/>
        <v>jaggedly1feigned000dolls1</v>
      </c>
      <c r="E5604" t="str">
        <f t="shared" ca="1" si="475"/>
        <v>jaggedly</v>
      </c>
      <c r="F5604" t="str">
        <f t="shared" ca="1" si="476"/>
        <v>feigned</v>
      </c>
      <c r="G5604">
        <f t="shared" ca="1" si="473"/>
        <v>0</v>
      </c>
      <c r="H5604" t="str">
        <f t="shared" ca="1" si="479"/>
        <v>dolls</v>
      </c>
      <c r="I5604" t="str">
        <f t="shared" ca="1" si="477"/>
        <v>outside</v>
      </c>
      <c r="J5604" t="str">
        <f t="shared" ca="1" si="478"/>
        <v>takeoff</v>
      </c>
    </row>
    <row r="5605" spans="1:10">
      <c r="A5605" t="str">
        <f t="shared" ca="1" si="474"/>
        <v>tremendously1swift100self1</v>
      </c>
      <c r="E5605" t="str">
        <f t="shared" ca="1" si="475"/>
        <v>tremendously</v>
      </c>
      <c r="F5605" t="str">
        <f t="shared" ca="1" si="476"/>
        <v>swift</v>
      </c>
      <c r="G5605">
        <f t="shared" ca="1" si="473"/>
        <v>0</v>
      </c>
      <c r="H5605" t="str">
        <f t="shared" ca="1" si="479"/>
        <v>self</v>
      </c>
      <c r="I5605">
        <f t="shared" ca="1" si="477"/>
        <v>0</v>
      </c>
      <c r="J5605" t="str">
        <f t="shared" ca="1" si="478"/>
        <v>cartwheel</v>
      </c>
    </row>
    <row r="5606" spans="1:10">
      <c r="A5606" t="str">
        <f t="shared" ca="1" si="474"/>
        <v>softly0gifted100gun0</v>
      </c>
      <c r="E5606" t="str">
        <f t="shared" ca="1" si="475"/>
        <v>softly</v>
      </c>
      <c r="F5606" t="str">
        <f t="shared" ca="1" si="476"/>
        <v>gifted</v>
      </c>
      <c r="G5606">
        <f t="shared" ca="1" si="473"/>
        <v>0</v>
      </c>
      <c r="H5606" t="str">
        <f t="shared" ca="1" si="479"/>
        <v>gun</v>
      </c>
      <c r="I5606">
        <f t="shared" ca="1" si="477"/>
        <v>0</v>
      </c>
      <c r="J5606" t="str">
        <f t="shared" ca="1" si="478"/>
        <v>meanwhile</v>
      </c>
    </row>
    <row r="5607" spans="1:10">
      <c r="A5607" t="str">
        <f t="shared" ca="1" si="474"/>
        <v>ever1hungry1book1fruit1</v>
      </c>
      <c r="E5607" t="str">
        <f t="shared" ca="1" si="475"/>
        <v>ever</v>
      </c>
      <c r="F5607" t="str">
        <f t="shared" ca="1" si="476"/>
        <v>hungry</v>
      </c>
      <c r="G5607" t="str">
        <f t="shared" ca="1" si="473"/>
        <v>book</v>
      </c>
      <c r="H5607" t="str">
        <f t="shared" ca="1" si="479"/>
        <v>fruit</v>
      </c>
      <c r="I5607" t="str">
        <f t="shared" ca="1" si="477"/>
        <v>versus</v>
      </c>
      <c r="J5607" t="str">
        <f t="shared" ca="1" si="478"/>
        <v>starfish</v>
      </c>
    </row>
    <row r="5608" spans="1:10">
      <c r="A5608" t="str">
        <f t="shared" ca="1" si="474"/>
        <v>doubtfully1infamous0bare0sail1</v>
      </c>
      <c r="E5608" t="str">
        <f t="shared" ca="1" si="475"/>
        <v>doubtfully</v>
      </c>
      <c r="F5608" t="str">
        <f t="shared" ca="1" si="476"/>
        <v>infamous</v>
      </c>
      <c r="G5608" t="str">
        <f t="shared" ca="1" si="473"/>
        <v>bare</v>
      </c>
      <c r="H5608" t="str">
        <f t="shared" ca="1" si="479"/>
        <v>sail</v>
      </c>
      <c r="I5608" t="str">
        <f t="shared" ca="1" si="477"/>
        <v>without</v>
      </c>
      <c r="J5608" t="str">
        <f t="shared" ca="1" si="478"/>
        <v>bellboy</v>
      </c>
    </row>
    <row r="5609" spans="1:10">
      <c r="A5609" t="str">
        <f t="shared" ca="1" si="474"/>
        <v>heavily0standing001volcano1</v>
      </c>
      <c r="E5609" t="str">
        <f t="shared" ca="1" si="475"/>
        <v>heavily</v>
      </c>
      <c r="F5609" t="str">
        <f t="shared" ca="1" si="476"/>
        <v>standing</v>
      </c>
      <c r="G5609">
        <f t="shared" ca="1" si="473"/>
        <v>0</v>
      </c>
      <c r="H5609" t="str">
        <f t="shared" ca="1" si="479"/>
        <v>volcano</v>
      </c>
      <c r="I5609">
        <f t="shared" ca="1" si="477"/>
        <v>0</v>
      </c>
      <c r="J5609" t="str">
        <f t="shared" ca="1" si="478"/>
        <v>showplace</v>
      </c>
    </row>
    <row r="5610" spans="1:10">
      <c r="A5610" t="str">
        <f t="shared" ca="1" si="474"/>
        <v>sometimes0fancy100twig1</v>
      </c>
      <c r="E5610" t="str">
        <f t="shared" ca="1" si="475"/>
        <v>sometimes</v>
      </c>
      <c r="F5610" t="str">
        <f t="shared" ca="1" si="476"/>
        <v>fancy</v>
      </c>
      <c r="G5610">
        <f t="shared" ca="1" si="473"/>
        <v>0</v>
      </c>
      <c r="H5610" t="str">
        <f t="shared" ca="1" si="479"/>
        <v>twig</v>
      </c>
      <c r="I5610" t="str">
        <f t="shared" ca="1" si="477"/>
        <v>between</v>
      </c>
      <c r="J5610" t="str">
        <f t="shared" ca="1" si="478"/>
        <v>watchword</v>
      </c>
    </row>
    <row r="5611" spans="1:10">
      <c r="A5611" t="str">
        <f t="shared" ca="1" si="474"/>
        <v>owlishly0small0communicate0tin1</v>
      </c>
      <c r="E5611" t="str">
        <f t="shared" ca="1" si="475"/>
        <v>owlishly</v>
      </c>
      <c r="F5611" t="str">
        <f t="shared" ca="1" si="476"/>
        <v>small</v>
      </c>
      <c r="G5611" t="str">
        <f t="shared" ca="1" si="473"/>
        <v>communicate</v>
      </c>
      <c r="H5611" t="str">
        <f t="shared" ca="1" si="479"/>
        <v>tin</v>
      </c>
      <c r="I5611" t="str">
        <f t="shared" ca="1" si="477"/>
        <v>opposite</v>
      </c>
      <c r="J5611" t="str">
        <f t="shared" ca="1" si="478"/>
        <v>sheepskin</v>
      </c>
    </row>
    <row r="5612" spans="1:10">
      <c r="A5612" t="str">
        <f t="shared" ca="1" si="474"/>
        <v>equally1itchy1hug1stem1</v>
      </c>
      <c r="E5612" t="str">
        <f t="shared" ca="1" si="475"/>
        <v>equally</v>
      </c>
      <c r="F5612" t="str">
        <f t="shared" ca="1" si="476"/>
        <v>itchy</v>
      </c>
      <c r="G5612" t="str">
        <f t="shared" ca="1" si="473"/>
        <v>hug</v>
      </c>
      <c r="H5612" t="str">
        <f t="shared" ca="1" si="479"/>
        <v>stem</v>
      </c>
      <c r="I5612" t="str">
        <f t="shared" ca="1" si="477"/>
        <v>up</v>
      </c>
      <c r="J5612" t="str">
        <f t="shared" ca="1" si="478"/>
        <v>airmen</v>
      </c>
    </row>
    <row r="5613" spans="1:10">
      <c r="A5613" t="str">
        <f t="shared" ca="1" si="474"/>
        <v>energetically0disturbed1bare1quicksand1</v>
      </c>
      <c r="E5613" t="str">
        <f t="shared" ca="1" si="475"/>
        <v>energetically</v>
      </c>
      <c r="F5613" t="str">
        <f t="shared" ca="1" si="476"/>
        <v>disturbed</v>
      </c>
      <c r="G5613" t="str">
        <f t="shared" ca="1" si="473"/>
        <v>bare</v>
      </c>
      <c r="H5613" t="str">
        <f t="shared" ca="1" si="479"/>
        <v>quicksand</v>
      </c>
      <c r="I5613" t="str">
        <f t="shared" ca="1" si="477"/>
        <v>without</v>
      </c>
      <c r="J5613" t="str">
        <f t="shared" ca="1" si="478"/>
        <v>backbreaker</v>
      </c>
    </row>
    <row r="5614" spans="1:10">
      <c r="A5614" t="str">
        <f t="shared" ca="1" si="474"/>
        <v>terribly1nondescript001measure0</v>
      </c>
      <c r="E5614" t="str">
        <f t="shared" ca="1" si="475"/>
        <v>terribly</v>
      </c>
      <c r="F5614" t="str">
        <f t="shared" ca="1" si="476"/>
        <v>nondescript</v>
      </c>
      <c r="G5614">
        <f t="shared" ca="1" si="473"/>
        <v>0</v>
      </c>
      <c r="H5614" t="str">
        <f t="shared" ca="1" si="479"/>
        <v>measure</v>
      </c>
      <c r="I5614" t="str">
        <f t="shared" ca="1" si="477"/>
        <v>with</v>
      </c>
      <c r="J5614" t="str">
        <f t="shared" ca="1" si="478"/>
        <v>clockwise</v>
      </c>
    </row>
    <row r="5615" spans="1:10">
      <c r="A5615" t="str">
        <f t="shared" ca="1" si="474"/>
        <v>strictly0stormy100pail0</v>
      </c>
      <c r="E5615" t="str">
        <f t="shared" ca="1" si="475"/>
        <v>strictly</v>
      </c>
      <c r="F5615" t="str">
        <f t="shared" ca="1" si="476"/>
        <v>stormy</v>
      </c>
      <c r="G5615">
        <f t="shared" ref="G5615:G5678" ca="1" si="480">INDEX(G4115:G5614,RANDBETWEEN(1,1000))</f>
        <v>0</v>
      </c>
      <c r="H5615" t="str">
        <f t="shared" ca="1" si="479"/>
        <v>pail</v>
      </c>
      <c r="I5615" t="str">
        <f t="shared" ca="1" si="477"/>
        <v>toward</v>
      </c>
      <c r="J5615" t="str">
        <f t="shared" ca="1" si="478"/>
        <v>buttercup</v>
      </c>
    </row>
    <row r="5616" spans="1:10">
      <c r="A5616" t="str">
        <f t="shared" ca="1" si="474"/>
        <v>wrongly0green0invent1lake1</v>
      </c>
      <c r="E5616" t="str">
        <f t="shared" ca="1" si="475"/>
        <v>wrongly</v>
      </c>
      <c r="F5616" t="str">
        <f t="shared" ca="1" si="476"/>
        <v>green</v>
      </c>
      <c r="G5616" t="str">
        <f t="shared" ca="1" si="480"/>
        <v>invent</v>
      </c>
      <c r="H5616" t="str">
        <f t="shared" ca="1" si="479"/>
        <v>lake</v>
      </c>
      <c r="I5616" t="str">
        <f t="shared" ca="1" si="477"/>
        <v>to</v>
      </c>
      <c r="J5616" t="str">
        <f t="shared" ca="1" si="478"/>
        <v>keystone</v>
      </c>
    </row>
    <row r="5617" spans="1:10">
      <c r="A5617" t="str">
        <f t="shared" ca="1" si="474"/>
        <v>yawningly0splendid1battle1person0</v>
      </c>
      <c r="E5617" t="str">
        <f t="shared" ca="1" si="475"/>
        <v>yawningly</v>
      </c>
      <c r="F5617" t="str">
        <f t="shared" ca="1" si="476"/>
        <v>splendid</v>
      </c>
      <c r="G5617" t="str">
        <f t="shared" ca="1" si="480"/>
        <v>battle</v>
      </c>
      <c r="H5617" t="str">
        <f t="shared" ca="1" si="479"/>
        <v>person</v>
      </c>
      <c r="I5617" t="str">
        <f t="shared" ca="1" si="477"/>
        <v>concerning</v>
      </c>
      <c r="J5617" t="str">
        <f t="shared" ca="1" si="478"/>
        <v>sunroof</v>
      </c>
    </row>
    <row r="5618" spans="1:10">
      <c r="A5618" t="str">
        <f t="shared" ca="1" si="474"/>
        <v>else0stale100lace1</v>
      </c>
      <c r="E5618" t="str">
        <f t="shared" ca="1" si="475"/>
        <v>else</v>
      </c>
      <c r="F5618" t="str">
        <f t="shared" ca="1" si="476"/>
        <v>stale</v>
      </c>
      <c r="G5618">
        <f t="shared" ca="1" si="480"/>
        <v>0</v>
      </c>
      <c r="H5618" t="str">
        <f t="shared" ca="1" si="479"/>
        <v>lace</v>
      </c>
      <c r="I5618" t="str">
        <f t="shared" ca="1" si="477"/>
        <v>past</v>
      </c>
      <c r="J5618" t="str">
        <f t="shared" ca="1" si="478"/>
        <v>grandparent</v>
      </c>
    </row>
    <row r="5619" spans="1:10">
      <c r="A5619" t="str">
        <f t="shared" ca="1" si="474"/>
        <v>similarly0splendid100lace0</v>
      </c>
      <c r="E5619" t="str">
        <f t="shared" ca="1" si="475"/>
        <v>similarly</v>
      </c>
      <c r="F5619" t="str">
        <f t="shared" ca="1" si="476"/>
        <v>splendid</v>
      </c>
      <c r="G5619">
        <f t="shared" ca="1" si="480"/>
        <v>0</v>
      </c>
      <c r="H5619" t="str">
        <f t="shared" ca="1" si="479"/>
        <v>lace</v>
      </c>
      <c r="I5619" t="str">
        <f t="shared" ca="1" si="477"/>
        <v>amid</v>
      </c>
      <c r="J5619" t="str">
        <f t="shared" ca="1" si="478"/>
        <v>supernatural</v>
      </c>
    </row>
    <row r="5620" spans="1:10">
      <c r="A5620" t="str">
        <f t="shared" ca="1" si="474"/>
        <v>generally0belligerent0suffer1history0</v>
      </c>
      <c r="E5620" t="str">
        <f t="shared" ca="1" si="475"/>
        <v>generally</v>
      </c>
      <c r="F5620" t="str">
        <f t="shared" ca="1" si="476"/>
        <v>belligerent</v>
      </c>
      <c r="G5620" t="str">
        <f t="shared" ca="1" si="480"/>
        <v>suffer</v>
      </c>
      <c r="H5620" t="str">
        <f t="shared" ca="1" si="479"/>
        <v>history</v>
      </c>
      <c r="I5620" t="str">
        <f t="shared" ca="1" si="477"/>
        <v>in</v>
      </c>
      <c r="J5620" t="str">
        <f t="shared" ca="1" si="478"/>
        <v>foreclosure</v>
      </c>
    </row>
    <row r="5621" spans="1:10">
      <c r="A5621" t="str">
        <f t="shared" ca="1" si="474"/>
        <v>shakily1wonderful1use0nest1</v>
      </c>
      <c r="E5621" t="str">
        <f t="shared" ca="1" si="475"/>
        <v>shakily</v>
      </c>
      <c r="F5621" t="str">
        <f t="shared" ca="1" si="476"/>
        <v>wonderful</v>
      </c>
      <c r="G5621" t="str">
        <f t="shared" ca="1" si="480"/>
        <v>use</v>
      </c>
      <c r="H5621" t="str">
        <f t="shared" ca="1" si="479"/>
        <v>nest</v>
      </c>
      <c r="I5621">
        <f t="shared" ca="1" si="477"/>
        <v>0</v>
      </c>
      <c r="J5621" t="str">
        <f t="shared" ca="1" si="478"/>
        <v>newsprint</v>
      </c>
    </row>
    <row r="5622" spans="1:10">
      <c r="A5622" t="str">
        <f t="shared" ca="1" si="474"/>
        <v>evenly1pushy1saw1bike1</v>
      </c>
      <c r="E5622" t="str">
        <f t="shared" ca="1" si="475"/>
        <v>evenly</v>
      </c>
      <c r="F5622" t="str">
        <f t="shared" ca="1" si="476"/>
        <v>pushy</v>
      </c>
      <c r="G5622" t="str">
        <f t="shared" ca="1" si="480"/>
        <v>saw</v>
      </c>
      <c r="H5622" t="str">
        <f t="shared" ca="1" si="479"/>
        <v>bike</v>
      </c>
      <c r="I5622">
        <f t="shared" ca="1" si="477"/>
        <v>0</v>
      </c>
      <c r="J5622" t="str">
        <f t="shared" ca="1" si="478"/>
        <v>cannot</v>
      </c>
    </row>
    <row r="5623" spans="1:10">
      <c r="A5623" t="str">
        <f t="shared" ca="1" si="474"/>
        <v>annually1late0pause1name1</v>
      </c>
      <c r="E5623" t="str">
        <f t="shared" ca="1" si="475"/>
        <v>annually</v>
      </c>
      <c r="F5623" t="str">
        <f t="shared" ca="1" si="476"/>
        <v>late</v>
      </c>
      <c r="G5623" t="str">
        <f t="shared" ca="1" si="480"/>
        <v>pause</v>
      </c>
      <c r="H5623" t="str">
        <f t="shared" ca="1" si="479"/>
        <v>name</v>
      </c>
      <c r="I5623">
        <f t="shared" ca="1" si="477"/>
        <v>0</v>
      </c>
      <c r="J5623" t="str">
        <f t="shared" ca="1" si="478"/>
        <v>sideburns</v>
      </c>
    </row>
    <row r="5624" spans="1:10">
      <c r="A5624" t="str">
        <f t="shared" ca="1" si="474"/>
        <v>early0laughable0label1crayon1</v>
      </c>
      <c r="E5624" t="str">
        <f t="shared" ca="1" si="475"/>
        <v>early</v>
      </c>
      <c r="F5624" t="str">
        <f t="shared" ca="1" si="476"/>
        <v>laughable</v>
      </c>
      <c r="G5624" t="str">
        <f t="shared" ca="1" si="480"/>
        <v>label</v>
      </c>
      <c r="H5624" t="str">
        <f t="shared" ca="1" si="479"/>
        <v>crayon</v>
      </c>
      <c r="I5624">
        <f t="shared" ca="1" si="477"/>
        <v>0</v>
      </c>
      <c r="J5624" t="str">
        <f t="shared" ca="1" si="478"/>
        <v>foreknowledge</v>
      </c>
    </row>
    <row r="5625" spans="1:10">
      <c r="A5625" t="str">
        <f t="shared" ca="1" si="474"/>
        <v>similarly1unarmed1curl0poison1</v>
      </c>
      <c r="E5625" t="str">
        <f t="shared" ca="1" si="475"/>
        <v>similarly</v>
      </c>
      <c r="F5625" t="str">
        <f t="shared" ca="1" si="476"/>
        <v>unarmed</v>
      </c>
      <c r="G5625" t="str">
        <f t="shared" ca="1" si="480"/>
        <v>curl</v>
      </c>
      <c r="H5625" t="str">
        <f t="shared" ca="1" si="479"/>
        <v>poison</v>
      </c>
      <c r="I5625" t="str">
        <f t="shared" ca="1" si="477"/>
        <v>onto</v>
      </c>
      <c r="J5625" t="str">
        <f t="shared" ca="1" si="478"/>
        <v>upstage</v>
      </c>
    </row>
    <row r="5626" spans="1:10">
      <c r="A5626" t="str">
        <f t="shared" ca="1" si="474"/>
        <v>rather0momentous0complain1run0</v>
      </c>
      <c r="E5626" t="str">
        <f t="shared" ca="1" si="475"/>
        <v>rather</v>
      </c>
      <c r="F5626" t="str">
        <f t="shared" ca="1" si="476"/>
        <v>momentous</v>
      </c>
      <c r="G5626" t="str">
        <f t="shared" ca="1" si="480"/>
        <v>complain</v>
      </c>
      <c r="H5626" t="str">
        <f t="shared" ca="1" si="479"/>
        <v>run</v>
      </c>
      <c r="I5626" t="str">
        <f t="shared" ca="1" si="477"/>
        <v>versus</v>
      </c>
      <c r="J5626" t="str">
        <f t="shared" ca="1" si="478"/>
        <v>takeoff</v>
      </c>
    </row>
    <row r="5627" spans="1:10">
      <c r="A5627" t="str">
        <f t="shared" ca="1" si="474"/>
        <v>somewhat1one000sort0</v>
      </c>
      <c r="E5627" t="str">
        <f t="shared" ca="1" si="475"/>
        <v>somewhat</v>
      </c>
      <c r="F5627" t="str">
        <f t="shared" ca="1" si="476"/>
        <v>one</v>
      </c>
      <c r="G5627">
        <f t="shared" ca="1" si="480"/>
        <v>0</v>
      </c>
      <c r="H5627" t="str">
        <f t="shared" ca="1" si="479"/>
        <v>sort</v>
      </c>
      <c r="I5627">
        <f t="shared" ca="1" si="477"/>
        <v>0</v>
      </c>
      <c r="J5627" t="str">
        <f t="shared" ca="1" si="478"/>
        <v>washout</v>
      </c>
    </row>
    <row r="5628" spans="1:10">
      <c r="A5628" t="str">
        <f t="shared" ca="1" si="474"/>
        <v>fairly1laughable1raise0rock1</v>
      </c>
      <c r="E5628" t="str">
        <f t="shared" ca="1" si="475"/>
        <v>fairly</v>
      </c>
      <c r="F5628" t="str">
        <f t="shared" ca="1" si="476"/>
        <v>laughable</v>
      </c>
      <c r="G5628" t="str">
        <f t="shared" ca="1" si="480"/>
        <v>raise</v>
      </c>
      <c r="H5628" t="str">
        <f t="shared" ca="1" si="479"/>
        <v>rock</v>
      </c>
      <c r="I5628">
        <f t="shared" ca="1" si="477"/>
        <v>0</v>
      </c>
      <c r="J5628" t="str">
        <f t="shared" ca="1" si="478"/>
        <v>however</v>
      </c>
    </row>
    <row r="5629" spans="1:10">
      <c r="A5629" t="str">
        <f t="shared" ca="1" si="474"/>
        <v>constantly0overwrought1bare0power1</v>
      </c>
      <c r="E5629" t="str">
        <f t="shared" ca="1" si="475"/>
        <v>constantly</v>
      </c>
      <c r="F5629" t="str">
        <f t="shared" ca="1" si="476"/>
        <v>overwrought</v>
      </c>
      <c r="G5629" t="str">
        <f t="shared" ca="1" si="480"/>
        <v>bare</v>
      </c>
      <c r="H5629" t="str">
        <f t="shared" ca="1" si="479"/>
        <v>power</v>
      </c>
      <c r="I5629" t="str">
        <f t="shared" ca="1" si="477"/>
        <v>within</v>
      </c>
      <c r="J5629" t="str">
        <f t="shared" ca="1" si="478"/>
        <v>crewcut</v>
      </c>
    </row>
    <row r="5630" spans="1:10">
      <c r="A5630" t="str">
        <f t="shared" ca="1" si="474"/>
        <v>jubilantly0tightfisted001sail0</v>
      </c>
      <c r="E5630" t="str">
        <f t="shared" ca="1" si="475"/>
        <v>jubilantly</v>
      </c>
      <c r="F5630" t="str">
        <f t="shared" ca="1" si="476"/>
        <v>tightfisted</v>
      </c>
      <c r="G5630">
        <f t="shared" ca="1" si="480"/>
        <v>0</v>
      </c>
      <c r="H5630" t="str">
        <f t="shared" ca="1" si="479"/>
        <v>sail</v>
      </c>
      <c r="I5630" t="str">
        <f t="shared" ca="1" si="477"/>
        <v>beside</v>
      </c>
      <c r="J5630" t="str">
        <f t="shared" ca="1" si="478"/>
        <v>blacksmith</v>
      </c>
    </row>
    <row r="5631" spans="1:10">
      <c r="A5631" t="str">
        <f t="shared" ca="1" si="474"/>
        <v>seemingly1maniacal000turn0</v>
      </c>
      <c r="E5631" t="str">
        <f t="shared" ca="1" si="475"/>
        <v>seemingly</v>
      </c>
      <c r="F5631" t="str">
        <f t="shared" ca="1" si="476"/>
        <v>maniacal</v>
      </c>
      <c r="G5631">
        <f t="shared" ca="1" si="480"/>
        <v>0</v>
      </c>
      <c r="H5631" t="str">
        <f t="shared" ca="1" si="479"/>
        <v>turn</v>
      </c>
      <c r="I5631">
        <f t="shared" ca="1" si="477"/>
        <v>0</v>
      </c>
      <c r="J5631" t="str">
        <f t="shared" ca="1" si="478"/>
        <v>wheelbase</v>
      </c>
    </row>
    <row r="5632" spans="1:10">
      <c r="A5632" t="str">
        <f t="shared" ca="1" si="474"/>
        <v>youthfully0noiseless100quilt0</v>
      </c>
      <c r="E5632" t="str">
        <f t="shared" ca="1" si="475"/>
        <v>youthfully</v>
      </c>
      <c r="F5632" t="str">
        <f t="shared" ca="1" si="476"/>
        <v>noiseless</v>
      </c>
      <c r="G5632">
        <f t="shared" ca="1" si="480"/>
        <v>0</v>
      </c>
      <c r="H5632" t="str">
        <f t="shared" ca="1" si="479"/>
        <v>quilt</v>
      </c>
      <c r="I5632" t="str">
        <f t="shared" ca="1" si="477"/>
        <v>despite</v>
      </c>
      <c r="J5632" t="str">
        <f t="shared" ca="1" si="478"/>
        <v>softball</v>
      </c>
    </row>
    <row r="5633" spans="1:10">
      <c r="A5633" t="str">
        <f t="shared" ca="1" si="474"/>
        <v>knowledgeably0youthful001record0</v>
      </c>
      <c r="E5633" t="str">
        <f t="shared" ca="1" si="475"/>
        <v>knowledgeably</v>
      </c>
      <c r="F5633" t="str">
        <f t="shared" ca="1" si="476"/>
        <v>youthful</v>
      </c>
      <c r="G5633">
        <f t="shared" ca="1" si="480"/>
        <v>0</v>
      </c>
      <c r="H5633" t="str">
        <f t="shared" ca="1" si="479"/>
        <v>record</v>
      </c>
      <c r="I5633">
        <f t="shared" ca="1" si="477"/>
        <v>0</v>
      </c>
      <c r="J5633" t="str">
        <f t="shared" ca="1" si="478"/>
        <v>sharecropper</v>
      </c>
    </row>
    <row r="5634" spans="1:10">
      <c r="A5634" t="str">
        <f t="shared" ca="1" si="474"/>
        <v>courageously1sick000library1</v>
      </c>
      <c r="E5634" t="str">
        <f t="shared" ca="1" si="475"/>
        <v>courageously</v>
      </c>
      <c r="F5634" t="str">
        <f t="shared" ca="1" si="476"/>
        <v>sick</v>
      </c>
      <c r="G5634">
        <f t="shared" ca="1" si="480"/>
        <v>0</v>
      </c>
      <c r="H5634" t="str">
        <f t="shared" ca="1" si="479"/>
        <v>library</v>
      </c>
      <c r="I5634" t="str">
        <f t="shared" ca="1" si="477"/>
        <v>anti</v>
      </c>
      <c r="J5634" t="str">
        <f t="shared" ca="1" si="478"/>
        <v>bellboy</v>
      </c>
    </row>
    <row r="5635" spans="1:10">
      <c r="A5635" t="str">
        <f t="shared" ref="A5635:A5698" ca="1" si="481">CONCATENATE(E5635,RANDBETWEEN(0,1),F5635,RANDBETWEEN(0,1),G5635,RANDBETWEEN(0,1),H5635,RANDBETWEEN(0,1))</f>
        <v>fatally0grey100wood1</v>
      </c>
      <c r="E5635" t="str">
        <f t="shared" ca="1" si="475"/>
        <v>fatally</v>
      </c>
      <c r="F5635" t="str">
        <f t="shared" ca="1" si="476"/>
        <v>grey</v>
      </c>
      <c r="G5635">
        <f t="shared" ca="1" si="480"/>
        <v>0</v>
      </c>
      <c r="H5635" t="str">
        <f t="shared" ca="1" si="479"/>
        <v>wood</v>
      </c>
      <c r="I5635" t="str">
        <f t="shared" ca="1" si="477"/>
        <v>amid</v>
      </c>
      <c r="J5635" t="str">
        <f t="shared" ca="1" si="478"/>
        <v>bookstore</v>
      </c>
    </row>
    <row r="5636" spans="1:10">
      <c r="A5636" t="str">
        <f t="shared" ca="1" si="481"/>
        <v>furiously0maniacal1bless1rhythm1</v>
      </c>
      <c r="E5636" t="str">
        <f t="shared" ca="1" si="475"/>
        <v>furiously</v>
      </c>
      <c r="F5636" t="str">
        <f t="shared" ca="1" si="476"/>
        <v>maniacal</v>
      </c>
      <c r="G5636" t="str">
        <f t="shared" ca="1" si="480"/>
        <v>bless</v>
      </c>
      <c r="H5636" t="str">
        <f t="shared" ca="1" si="479"/>
        <v>rhythm</v>
      </c>
      <c r="I5636" t="str">
        <f t="shared" ca="1" si="477"/>
        <v>inside</v>
      </c>
      <c r="J5636" t="str">
        <f t="shared" ca="1" si="478"/>
        <v>courtyard</v>
      </c>
    </row>
    <row r="5637" spans="1:10">
      <c r="A5637" t="str">
        <f t="shared" ca="1" si="481"/>
        <v>fortunately1chunky101sail1</v>
      </c>
      <c r="E5637" t="str">
        <f t="shared" ca="1" si="475"/>
        <v>fortunately</v>
      </c>
      <c r="F5637" t="str">
        <f t="shared" ca="1" si="476"/>
        <v>chunky</v>
      </c>
      <c r="G5637">
        <f t="shared" ca="1" si="480"/>
        <v>0</v>
      </c>
      <c r="H5637" t="str">
        <f t="shared" ca="1" si="479"/>
        <v>sail</v>
      </c>
      <c r="I5637">
        <f t="shared" ca="1" si="477"/>
        <v>0</v>
      </c>
      <c r="J5637" t="str">
        <f t="shared" ca="1" si="478"/>
        <v>tenderfoot</v>
      </c>
    </row>
    <row r="5638" spans="1:10">
      <c r="A5638" t="str">
        <f t="shared" ca="1" si="481"/>
        <v>daintily0cowardly001quicksand0</v>
      </c>
      <c r="E5638" t="str">
        <f t="shared" ca="1" si="475"/>
        <v>daintily</v>
      </c>
      <c r="F5638" t="str">
        <f t="shared" ca="1" si="476"/>
        <v>cowardly</v>
      </c>
      <c r="G5638">
        <f t="shared" ca="1" si="480"/>
        <v>0</v>
      </c>
      <c r="H5638" t="str">
        <f t="shared" ca="1" si="479"/>
        <v>quicksand</v>
      </c>
      <c r="I5638">
        <f t="shared" ca="1" si="477"/>
        <v>0</v>
      </c>
      <c r="J5638" t="str">
        <f t="shared" ca="1" si="478"/>
        <v>meanwhile</v>
      </c>
    </row>
    <row r="5639" spans="1:10">
      <c r="A5639" t="str">
        <f t="shared" ca="1" si="481"/>
        <v>crossly1null001friction1</v>
      </c>
      <c r="E5639" t="str">
        <f t="shared" ca="1" si="475"/>
        <v>crossly</v>
      </c>
      <c r="F5639" t="str">
        <f t="shared" ca="1" si="476"/>
        <v>null</v>
      </c>
      <c r="G5639">
        <f t="shared" ca="1" si="480"/>
        <v>0</v>
      </c>
      <c r="H5639" t="str">
        <f t="shared" ca="1" si="479"/>
        <v>friction</v>
      </c>
      <c r="I5639" t="str">
        <f t="shared" ca="1" si="477"/>
        <v>per</v>
      </c>
      <c r="J5639" t="str">
        <f t="shared" ca="1" si="478"/>
        <v>upward</v>
      </c>
    </row>
    <row r="5640" spans="1:10">
      <c r="A5640" t="str">
        <f t="shared" ca="1" si="481"/>
        <v>equally0misty001use0</v>
      </c>
      <c r="E5640" t="str">
        <f t="shared" ca="1" si="475"/>
        <v>equally</v>
      </c>
      <c r="F5640" t="str">
        <f t="shared" ca="1" si="476"/>
        <v>misty</v>
      </c>
      <c r="G5640">
        <f t="shared" ca="1" si="480"/>
        <v>0</v>
      </c>
      <c r="H5640" t="str">
        <f t="shared" ca="1" si="479"/>
        <v>use</v>
      </c>
      <c r="I5640">
        <f t="shared" ca="1" si="477"/>
        <v>0</v>
      </c>
      <c r="J5640" t="str">
        <f t="shared" ca="1" si="478"/>
        <v>stonewall</v>
      </c>
    </row>
    <row r="5641" spans="1:10">
      <c r="A5641" t="str">
        <f t="shared" ca="1" si="481"/>
        <v>overconfidently0lame0place0pocket0</v>
      </c>
      <c r="E5641" t="str">
        <f t="shared" ca="1" si="475"/>
        <v>overconfidently</v>
      </c>
      <c r="F5641" t="str">
        <f t="shared" ca="1" si="476"/>
        <v>lame</v>
      </c>
      <c r="G5641" t="str">
        <f t="shared" ca="1" si="480"/>
        <v>place</v>
      </c>
      <c r="H5641" t="str">
        <f t="shared" ca="1" si="479"/>
        <v>pocket</v>
      </c>
      <c r="I5641" t="str">
        <f t="shared" ca="1" si="477"/>
        <v>amid</v>
      </c>
      <c r="J5641" t="str">
        <f t="shared" ca="1" si="478"/>
        <v>tagalong</v>
      </c>
    </row>
    <row r="5642" spans="1:10">
      <c r="A5642" t="str">
        <f t="shared" ca="1" si="481"/>
        <v>furiously1wise1introduce0cushion1</v>
      </c>
      <c r="E5642" t="str">
        <f t="shared" ca="1" si="475"/>
        <v>furiously</v>
      </c>
      <c r="F5642" t="str">
        <f t="shared" ca="1" si="476"/>
        <v>wise</v>
      </c>
      <c r="G5642" t="str">
        <f t="shared" ca="1" si="480"/>
        <v>introduce</v>
      </c>
      <c r="H5642" t="str">
        <f t="shared" ca="1" si="479"/>
        <v>cushion</v>
      </c>
      <c r="I5642" t="str">
        <f t="shared" ca="1" si="477"/>
        <v>above</v>
      </c>
      <c r="J5642" t="str">
        <f t="shared" ca="1" si="478"/>
        <v>eyewitness</v>
      </c>
    </row>
    <row r="5643" spans="1:10">
      <c r="A5643" t="str">
        <f t="shared" ca="1" si="481"/>
        <v>softly1domineering0challenge1stem1</v>
      </c>
      <c r="E5643" t="str">
        <f t="shared" ca="1" si="475"/>
        <v>softly</v>
      </c>
      <c r="F5643" t="str">
        <f t="shared" ca="1" si="476"/>
        <v>domineering</v>
      </c>
      <c r="G5643" t="str">
        <f t="shared" ca="1" si="480"/>
        <v>challenge</v>
      </c>
      <c r="H5643" t="str">
        <f t="shared" ca="1" si="479"/>
        <v>stem</v>
      </c>
      <c r="I5643">
        <f t="shared" ca="1" si="477"/>
        <v>0</v>
      </c>
      <c r="J5643" t="str">
        <f t="shared" ca="1" si="478"/>
        <v>southwest</v>
      </c>
    </row>
    <row r="5644" spans="1:10">
      <c r="A5644" t="str">
        <f t="shared" ca="1" si="481"/>
        <v>together0tranquil0double0record0</v>
      </c>
      <c r="E5644" t="str">
        <f t="shared" ca="1" si="475"/>
        <v>together</v>
      </c>
      <c r="F5644" t="str">
        <f t="shared" ca="1" si="476"/>
        <v>tranquil</v>
      </c>
      <c r="G5644" t="str">
        <f t="shared" ca="1" si="480"/>
        <v>double</v>
      </c>
      <c r="H5644" t="str">
        <f t="shared" ca="1" si="479"/>
        <v>record</v>
      </c>
      <c r="I5644">
        <f t="shared" ca="1" si="477"/>
        <v>0</v>
      </c>
      <c r="J5644" t="str">
        <f t="shared" ca="1" si="478"/>
        <v>motherhood</v>
      </c>
    </row>
    <row r="5645" spans="1:10">
      <c r="A5645" t="str">
        <f t="shared" ca="1" si="481"/>
        <v>tomorrow0yellow001honey1</v>
      </c>
      <c r="E5645" t="str">
        <f t="shared" ca="1" si="475"/>
        <v>tomorrow</v>
      </c>
      <c r="F5645" t="str">
        <f t="shared" ca="1" si="476"/>
        <v>yellow</v>
      </c>
      <c r="G5645">
        <f t="shared" ca="1" si="480"/>
        <v>0</v>
      </c>
      <c r="H5645" t="str">
        <f t="shared" ca="1" si="479"/>
        <v>honey</v>
      </c>
      <c r="I5645" t="str">
        <f t="shared" ca="1" si="477"/>
        <v>besides</v>
      </c>
      <c r="J5645" t="str">
        <f t="shared" ca="1" si="478"/>
        <v>somewhat</v>
      </c>
    </row>
    <row r="5646" spans="1:10">
      <c r="A5646" t="str">
        <f t="shared" ca="1" si="481"/>
        <v>strictly1elegant101turn0</v>
      </c>
      <c r="E5646" t="str">
        <f t="shared" ca="1" si="475"/>
        <v>strictly</v>
      </c>
      <c r="F5646" t="str">
        <f t="shared" ca="1" si="476"/>
        <v>elegant</v>
      </c>
      <c r="G5646">
        <f t="shared" ca="1" si="480"/>
        <v>0</v>
      </c>
      <c r="H5646" t="str">
        <f t="shared" ca="1" si="479"/>
        <v>turn</v>
      </c>
      <c r="I5646" t="str">
        <f t="shared" ca="1" si="477"/>
        <v>per</v>
      </c>
      <c r="J5646" t="str">
        <f t="shared" ca="1" si="478"/>
        <v>supermarket</v>
      </c>
    </row>
    <row r="5647" spans="1:10">
      <c r="A5647" t="str">
        <f t="shared" ca="1" si="481"/>
        <v>probably0rustic001value1</v>
      </c>
      <c r="E5647" t="str">
        <f t="shared" ca="1" si="475"/>
        <v>probably</v>
      </c>
      <c r="F5647" t="str">
        <f t="shared" ca="1" si="476"/>
        <v>rustic</v>
      </c>
      <c r="G5647">
        <f t="shared" ca="1" si="480"/>
        <v>0</v>
      </c>
      <c r="H5647" t="str">
        <f t="shared" ca="1" si="479"/>
        <v>value</v>
      </c>
      <c r="I5647" t="str">
        <f t="shared" ca="1" si="477"/>
        <v>despite</v>
      </c>
      <c r="J5647" t="str">
        <f t="shared" ca="1" si="478"/>
        <v>courtyard</v>
      </c>
    </row>
    <row r="5648" spans="1:10">
      <c r="A5648" t="str">
        <f t="shared" ca="1" si="481"/>
        <v>unnaturally1pushy100kick0</v>
      </c>
      <c r="E5648" t="str">
        <f t="shared" ca="1" si="475"/>
        <v>unnaturally</v>
      </c>
      <c r="F5648" t="str">
        <f t="shared" ca="1" si="476"/>
        <v>pushy</v>
      </c>
      <c r="G5648">
        <f t="shared" ca="1" si="480"/>
        <v>0</v>
      </c>
      <c r="H5648" t="str">
        <f t="shared" ca="1" si="479"/>
        <v>kick</v>
      </c>
      <c r="I5648" t="str">
        <f t="shared" ca="1" si="477"/>
        <v>behind</v>
      </c>
      <c r="J5648" t="str">
        <f t="shared" ca="1" si="478"/>
        <v>anyplace</v>
      </c>
    </row>
    <row r="5649" spans="1:10">
      <c r="A5649" t="str">
        <f t="shared" ca="1" si="481"/>
        <v>freely0many101daughter0</v>
      </c>
      <c r="E5649" t="str">
        <f t="shared" ca="1" si="475"/>
        <v>freely</v>
      </c>
      <c r="F5649" t="str">
        <f t="shared" ca="1" si="476"/>
        <v>many</v>
      </c>
      <c r="G5649">
        <f t="shared" ca="1" si="480"/>
        <v>0</v>
      </c>
      <c r="H5649" t="str">
        <f t="shared" ca="1" si="479"/>
        <v>daughter</v>
      </c>
      <c r="I5649" t="str">
        <f t="shared" ca="1" si="477"/>
        <v>unlike</v>
      </c>
      <c r="J5649" t="str">
        <f t="shared" ca="1" si="478"/>
        <v>backdrop</v>
      </c>
    </row>
    <row r="5650" spans="1:10">
      <c r="A5650" t="str">
        <f t="shared" ca="1" si="481"/>
        <v>busily0successful101bells0</v>
      </c>
      <c r="E5650" t="str">
        <f t="shared" ca="1" si="475"/>
        <v>busily</v>
      </c>
      <c r="F5650" t="str">
        <f t="shared" ca="1" si="476"/>
        <v>successful</v>
      </c>
      <c r="G5650">
        <f t="shared" ca="1" si="480"/>
        <v>0</v>
      </c>
      <c r="H5650" t="str">
        <f t="shared" ca="1" si="479"/>
        <v>bells</v>
      </c>
      <c r="I5650">
        <f t="shared" ca="1" si="477"/>
        <v>0</v>
      </c>
      <c r="J5650" t="str">
        <f t="shared" ca="1" si="478"/>
        <v>waterlog</v>
      </c>
    </row>
    <row r="5651" spans="1:10">
      <c r="A5651" t="str">
        <f t="shared" ca="1" si="481"/>
        <v>victoriously1malicious001houses1</v>
      </c>
      <c r="E5651" t="str">
        <f t="shared" ca="1" si="475"/>
        <v>victoriously</v>
      </c>
      <c r="F5651" t="str">
        <f t="shared" ca="1" si="476"/>
        <v>malicious</v>
      </c>
      <c r="G5651">
        <f t="shared" ca="1" si="480"/>
        <v>0</v>
      </c>
      <c r="H5651" t="str">
        <f t="shared" ca="1" si="479"/>
        <v>houses</v>
      </c>
      <c r="I5651" t="str">
        <f t="shared" ca="1" si="477"/>
        <v>to</v>
      </c>
      <c r="J5651" t="str">
        <f t="shared" ca="1" si="478"/>
        <v>sideburns</v>
      </c>
    </row>
    <row r="5652" spans="1:10">
      <c r="A5652" t="str">
        <f t="shared" ca="1" si="481"/>
        <v>victoriously1cuddly001name1</v>
      </c>
      <c r="E5652" t="str">
        <f t="shared" ca="1" si="475"/>
        <v>victoriously</v>
      </c>
      <c r="F5652" t="str">
        <f t="shared" ca="1" si="476"/>
        <v>cuddly</v>
      </c>
      <c r="G5652">
        <f t="shared" ca="1" si="480"/>
        <v>0</v>
      </c>
      <c r="H5652" t="str">
        <f t="shared" ca="1" si="479"/>
        <v>name</v>
      </c>
      <c r="I5652" t="str">
        <f t="shared" ca="1" si="477"/>
        <v>in</v>
      </c>
      <c r="J5652" t="str">
        <f t="shared" ca="1" si="478"/>
        <v>foreclosure</v>
      </c>
    </row>
    <row r="5653" spans="1:10">
      <c r="A5653" t="str">
        <f t="shared" ca="1" si="481"/>
        <v>victoriously0elegant0curl1road1</v>
      </c>
      <c r="E5653" t="str">
        <f t="shared" ca="1" si="475"/>
        <v>victoriously</v>
      </c>
      <c r="F5653" t="str">
        <f t="shared" ca="1" si="476"/>
        <v>elegant</v>
      </c>
      <c r="G5653" t="str">
        <f t="shared" ca="1" si="480"/>
        <v>curl</v>
      </c>
      <c r="H5653" t="str">
        <f t="shared" ca="1" si="479"/>
        <v>road</v>
      </c>
      <c r="I5653" t="str">
        <f t="shared" ca="1" si="477"/>
        <v>amid</v>
      </c>
      <c r="J5653" t="str">
        <f t="shared" ca="1" si="478"/>
        <v>widespread</v>
      </c>
    </row>
    <row r="5654" spans="1:10">
      <c r="A5654" t="str">
        <f t="shared" ca="1" si="481"/>
        <v>previously1sneaky0book0eyes0</v>
      </c>
      <c r="E5654" t="str">
        <f t="shared" ca="1" si="475"/>
        <v>previously</v>
      </c>
      <c r="F5654" t="str">
        <f t="shared" ca="1" si="476"/>
        <v>sneaky</v>
      </c>
      <c r="G5654" t="str">
        <f t="shared" ca="1" si="480"/>
        <v>book</v>
      </c>
      <c r="H5654" t="str">
        <f t="shared" ca="1" si="479"/>
        <v>eyes</v>
      </c>
      <c r="I5654" t="str">
        <f t="shared" ca="1" si="477"/>
        <v>than</v>
      </c>
      <c r="J5654" t="str">
        <f t="shared" ca="1" si="478"/>
        <v>tenderfoot</v>
      </c>
    </row>
    <row r="5655" spans="1:10">
      <c r="A5655" t="str">
        <f t="shared" ca="1" si="481"/>
        <v>rather0well-groomed1sneeze0way0</v>
      </c>
      <c r="E5655" t="str">
        <f t="shared" ca="1" si="475"/>
        <v>rather</v>
      </c>
      <c r="F5655" t="str">
        <f t="shared" ca="1" si="476"/>
        <v>well-groomed</v>
      </c>
      <c r="G5655" t="str">
        <f t="shared" ca="1" si="480"/>
        <v>sneeze</v>
      </c>
      <c r="H5655" t="str">
        <f t="shared" ca="1" si="479"/>
        <v>way</v>
      </c>
      <c r="I5655">
        <f t="shared" ca="1" si="477"/>
        <v>0</v>
      </c>
      <c r="J5655" t="str">
        <f t="shared" ca="1" si="478"/>
        <v>keyhole</v>
      </c>
    </row>
    <row r="5656" spans="1:10">
      <c r="A5656" t="str">
        <f t="shared" ca="1" si="481"/>
        <v>brightly1ill-fated0slap1stone0</v>
      </c>
      <c r="E5656" t="str">
        <f t="shared" ca="1" si="475"/>
        <v>brightly</v>
      </c>
      <c r="F5656" t="str">
        <f t="shared" ca="1" si="476"/>
        <v>ill-fated</v>
      </c>
      <c r="G5656" t="str">
        <f t="shared" ca="1" si="480"/>
        <v>slap</v>
      </c>
      <c r="H5656" t="str">
        <f t="shared" ca="1" si="479"/>
        <v>stone</v>
      </c>
      <c r="I5656" t="str">
        <f t="shared" ca="1" si="477"/>
        <v>amid</v>
      </c>
      <c r="J5656" t="str">
        <f t="shared" ca="1" si="478"/>
        <v>supermarket</v>
      </c>
    </row>
    <row r="5657" spans="1:10">
      <c r="A5657" t="str">
        <f t="shared" ca="1" si="481"/>
        <v>hastily1nice101agreement1</v>
      </c>
      <c r="E5657" t="str">
        <f t="shared" ca="1" si="475"/>
        <v>hastily</v>
      </c>
      <c r="F5657" t="str">
        <f t="shared" ca="1" si="476"/>
        <v>nice</v>
      </c>
      <c r="G5657">
        <f t="shared" ca="1" si="480"/>
        <v>0</v>
      </c>
      <c r="H5657" t="str">
        <f t="shared" ca="1" si="479"/>
        <v>agreement</v>
      </c>
      <c r="I5657">
        <f t="shared" ca="1" si="477"/>
        <v>0</v>
      </c>
      <c r="J5657" t="str">
        <f t="shared" ca="1" si="478"/>
        <v>software</v>
      </c>
    </row>
    <row r="5658" spans="1:10">
      <c r="A5658" t="str">
        <f t="shared" ca="1" si="481"/>
        <v>previously0serious0miss0plantation0</v>
      </c>
      <c r="E5658" t="str">
        <f t="shared" ca="1" si="475"/>
        <v>previously</v>
      </c>
      <c r="F5658" t="str">
        <f t="shared" ca="1" si="476"/>
        <v>serious</v>
      </c>
      <c r="G5658" t="str">
        <f t="shared" ca="1" si="480"/>
        <v>miss</v>
      </c>
      <c r="H5658" t="str">
        <f t="shared" ca="1" si="479"/>
        <v>plantation</v>
      </c>
      <c r="I5658">
        <f t="shared" ca="1" si="477"/>
        <v>0</v>
      </c>
      <c r="J5658" t="str">
        <f t="shared" ca="1" si="478"/>
        <v>grandfather</v>
      </c>
    </row>
    <row r="5659" spans="1:10">
      <c r="A5659" t="str">
        <f t="shared" ca="1" si="481"/>
        <v>everywhere1savory000things0</v>
      </c>
      <c r="E5659" t="str">
        <f t="shared" ca="1" si="475"/>
        <v>everywhere</v>
      </c>
      <c r="F5659" t="str">
        <f t="shared" ca="1" si="476"/>
        <v>savory</v>
      </c>
      <c r="G5659">
        <f t="shared" ca="1" si="480"/>
        <v>0</v>
      </c>
      <c r="H5659" t="str">
        <f t="shared" ca="1" si="479"/>
        <v>things</v>
      </c>
      <c r="I5659" t="str">
        <f t="shared" ca="1" si="477"/>
        <v>on</v>
      </c>
      <c r="J5659" t="str">
        <f t="shared" ca="1" si="478"/>
        <v>uppermost</v>
      </c>
    </row>
    <row r="5660" spans="1:10">
      <c r="A5660" t="str">
        <f t="shared" ca="1" si="481"/>
        <v>safely0right0use0temper1</v>
      </c>
      <c r="E5660" t="str">
        <f t="shared" ca="1" si="475"/>
        <v>safely</v>
      </c>
      <c r="F5660" t="str">
        <f t="shared" ca="1" si="476"/>
        <v>right</v>
      </c>
      <c r="G5660" t="str">
        <f t="shared" ca="1" si="480"/>
        <v>use</v>
      </c>
      <c r="H5660" t="str">
        <f t="shared" ca="1" si="479"/>
        <v>temper</v>
      </c>
      <c r="I5660">
        <f t="shared" ca="1" si="477"/>
        <v>0</v>
      </c>
      <c r="J5660" t="str">
        <f t="shared" ca="1" si="478"/>
        <v>sharecropper</v>
      </c>
    </row>
    <row r="5661" spans="1:10">
      <c r="A5661" t="str">
        <f t="shared" ca="1" si="481"/>
        <v>restfully0youthful0switch0legs0</v>
      </c>
      <c r="E5661" t="str">
        <f t="shared" ca="1" si="475"/>
        <v>restfully</v>
      </c>
      <c r="F5661" t="str">
        <f t="shared" ca="1" si="476"/>
        <v>youthful</v>
      </c>
      <c r="G5661" t="str">
        <f t="shared" ca="1" si="480"/>
        <v>switch</v>
      </c>
      <c r="H5661" t="str">
        <f t="shared" ca="1" si="479"/>
        <v>legs</v>
      </c>
      <c r="I5661">
        <f t="shared" ca="1" si="477"/>
        <v>0</v>
      </c>
      <c r="J5661" t="str">
        <f t="shared" ca="1" si="478"/>
        <v>bookstore</v>
      </c>
    </row>
    <row r="5662" spans="1:10">
      <c r="A5662" t="str">
        <f t="shared" ca="1" si="481"/>
        <v>not1awesome0hum0liquid1</v>
      </c>
      <c r="E5662" t="str">
        <f t="shared" ca="1" si="475"/>
        <v>not</v>
      </c>
      <c r="F5662" t="str">
        <f t="shared" ca="1" si="476"/>
        <v>awesome</v>
      </c>
      <c r="G5662" t="str">
        <f t="shared" ca="1" si="480"/>
        <v>hum</v>
      </c>
      <c r="H5662" t="str">
        <f t="shared" ca="1" si="479"/>
        <v>liquid</v>
      </c>
      <c r="I5662">
        <f t="shared" ca="1" si="477"/>
        <v>0</v>
      </c>
      <c r="J5662" t="str">
        <f t="shared" ca="1" si="478"/>
        <v>talebearer</v>
      </c>
    </row>
    <row r="5663" spans="1:10">
      <c r="A5663" t="str">
        <f t="shared" ca="1" si="481"/>
        <v>ahead0maniacal000unit0</v>
      </c>
      <c r="E5663" t="str">
        <f t="shared" ref="E5663:E5726" ca="1" si="482">INDEX(E4163:E5662,RANDBETWEEN(1,1000))</f>
        <v>ahead</v>
      </c>
      <c r="F5663" t="str">
        <f t="shared" ref="F5663:F5726" ca="1" si="483">INDEX(F4163:F5662,RANDBETWEEN(1,1000))</f>
        <v>maniacal</v>
      </c>
      <c r="G5663">
        <f t="shared" ca="1" si="480"/>
        <v>0</v>
      </c>
      <c r="H5663" t="str">
        <f t="shared" ca="1" si="479"/>
        <v>unit</v>
      </c>
      <c r="I5663" t="str">
        <f t="shared" ref="I5663:I5726" ca="1" si="484">INDEX(I4163:I5662,RANDBETWEEN(1,1000))</f>
        <v>after</v>
      </c>
      <c r="J5663" t="str">
        <f t="shared" ref="J5663:J5726" ca="1" si="485">INDEX(J4163:J5662,RANDBETWEEN(1,1000))</f>
        <v>carefree</v>
      </c>
    </row>
    <row r="5664" spans="1:10">
      <c r="A5664" t="str">
        <f t="shared" ca="1" si="481"/>
        <v>ahead0fragile101competition1</v>
      </c>
      <c r="E5664" t="str">
        <f t="shared" ca="1" si="482"/>
        <v>ahead</v>
      </c>
      <c r="F5664" t="str">
        <f t="shared" ca="1" si="483"/>
        <v>fragile</v>
      </c>
      <c r="G5664">
        <f t="shared" ca="1" si="480"/>
        <v>0</v>
      </c>
      <c r="H5664" t="str">
        <f t="shared" ref="H5664:H5727" ca="1" si="486">INDEX(H4164:H5663,RANDBETWEEN(1,1000))</f>
        <v>competition</v>
      </c>
      <c r="I5664">
        <f t="shared" ca="1" si="484"/>
        <v>0</v>
      </c>
      <c r="J5664" t="str">
        <f t="shared" ca="1" si="485"/>
        <v>uppercut</v>
      </c>
    </row>
    <row r="5665" spans="1:10">
      <c r="A5665" t="str">
        <f t="shared" ca="1" si="481"/>
        <v>quarrelsomely1hysterical100land0</v>
      </c>
      <c r="E5665" t="str">
        <f t="shared" ca="1" si="482"/>
        <v>quarrelsomely</v>
      </c>
      <c r="F5665" t="str">
        <f t="shared" ca="1" si="483"/>
        <v>hysterical</v>
      </c>
      <c r="G5665">
        <f t="shared" ca="1" si="480"/>
        <v>0</v>
      </c>
      <c r="H5665" t="str">
        <f t="shared" ca="1" si="486"/>
        <v>land</v>
      </c>
      <c r="I5665" t="str">
        <f t="shared" ca="1" si="484"/>
        <v>anti</v>
      </c>
      <c r="J5665" t="str">
        <f t="shared" ca="1" si="485"/>
        <v>handcuff</v>
      </c>
    </row>
    <row r="5666" spans="1:10">
      <c r="A5666" t="str">
        <f t="shared" ca="1" si="481"/>
        <v>interestingly0aromatic101self0</v>
      </c>
      <c r="E5666" t="str">
        <f t="shared" ca="1" si="482"/>
        <v>interestingly</v>
      </c>
      <c r="F5666" t="str">
        <f t="shared" ca="1" si="483"/>
        <v>aromatic</v>
      </c>
      <c r="G5666">
        <f t="shared" ca="1" si="480"/>
        <v>0</v>
      </c>
      <c r="H5666" t="str">
        <f t="shared" ca="1" si="486"/>
        <v>self</v>
      </c>
      <c r="I5666" t="str">
        <f t="shared" ca="1" si="484"/>
        <v>to</v>
      </c>
      <c r="J5666" t="str">
        <f t="shared" ca="1" si="485"/>
        <v>turnoff</v>
      </c>
    </row>
    <row r="5667" spans="1:10">
      <c r="A5667" t="str">
        <f t="shared" ca="1" si="481"/>
        <v>sometimes0thick100twig0</v>
      </c>
      <c r="E5667" t="str">
        <f t="shared" ca="1" si="482"/>
        <v>sometimes</v>
      </c>
      <c r="F5667" t="str">
        <f t="shared" ca="1" si="483"/>
        <v>thick</v>
      </c>
      <c r="G5667">
        <f t="shared" ca="1" si="480"/>
        <v>0</v>
      </c>
      <c r="H5667" t="str">
        <f t="shared" ca="1" si="486"/>
        <v>twig</v>
      </c>
      <c r="I5667" t="str">
        <f t="shared" ca="1" si="484"/>
        <v>beside</v>
      </c>
      <c r="J5667" t="str">
        <f t="shared" ca="1" si="485"/>
        <v>headquarters</v>
      </c>
    </row>
    <row r="5668" spans="1:10">
      <c r="A5668" t="str">
        <f t="shared" ca="1" si="481"/>
        <v>interestingly0silent1sneeze0trail0</v>
      </c>
      <c r="E5668" t="str">
        <f t="shared" ca="1" si="482"/>
        <v>interestingly</v>
      </c>
      <c r="F5668" t="str">
        <f t="shared" ca="1" si="483"/>
        <v>silent</v>
      </c>
      <c r="G5668" t="str">
        <f t="shared" ca="1" si="480"/>
        <v>sneeze</v>
      </c>
      <c r="H5668" t="str">
        <f t="shared" ca="1" si="486"/>
        <v>trail</v>
      </c>
      <c r="I5668">
        <f t="shared" ca="1" si="484"/>
        <v>0</v>
      </c>
      <c r="J5668" t="str">
        <f t="shared" ca="1" si="485"/>
        <v>backfire</v>
      </c>
    </row>
    <row r="5669" spans="1:10">
      <c r="A5669" t="str">
        <f t="shared" ca="1" si="481"/>
        <v>steadily1jumpy0use1air0</v>
      </c>
      <c r="E5669" t="str">
        <f t="shared" ca="1" si="482"/>
        <v>steadily</v>
      </c>
      <c r="F5669" t="str">
        <f t="shared" ca="1" si="483"/>
        <v>jumpy</v>
      </c>
      <c r="G5669" t="str">
        <f t="shared" ca="1" si="480"/>
        <v>use</v>
      </c>
      <c r="H5669" t="str">
        <f t="shared" ca="1" si="486"/>
        <v>air</v>
      </c>
      <c r="I5669" t="str">
        <f t="shared" ca="1" si="484"/>
        <v>opposite</v>
      </c>
      <c r="J5669" t="str">
        <f t="shared" ca="1" si="485"/>
        <v>foreclosure</v>
      </c>
    </row>
    <row r="5670" spans="1:10">
      <c r="A5670" t="str">
        <f t="shared" ca="1" si="481"/>
        <v>furiously0languid101poison1</v>
      </c>
      <c r="E5670" t="str">
        <f t="shared" ca="1" si="482"/>
        <v>furiously</v>
      </c>
      <c r="F5670" t="str">
        <f t="shared" ca="1" si="483"/>
        <v>languid</v>
      </c>
      <c r="G5670">
        <f t="shared" ca="1" si="480"/>
        <v>0</v>
      </c>
      <c r="H5670" t="str">
        <f t="shared" ca="1" si="486"/>
        <v>poison</v>
      </c>
      <c r="I5670" t="str">
        <f t="shared" ca="1" si="484"/>
        <v>plus</v>
      </c>
      <c r="J5670" t="str">
        <f t="shared" ca="1" si="485"/>
        <v>playthings</v>
      </c>
    </row>
    <row r="5671" spans="1:10">
      <c r="A5671" t="str">
        <f t="shared" ca="1" si="481"/>
        <v>famously0ill-fated101month1</v>
      </c>
      <c r="E5671" t="str">
        <f t="shared" ca="1" si="482"/>
        <v>famously</v>
      </c>
      <c r="F5671" t="str">
        <f t="shared" ca="1" si="483"/>
        <v>ill-fated</v>
      </c>
      <c r="G5671">
        <f t="shared" ca="1" si="480"/>
        <v>0</v>
      </c>
      <c r="H5671" t="str">
        <f t="shared" ca="1" si="486"/>
        <v>month</v>
      </c>
      <c r="I5671" t="str">
        <f t="shared" ca="1" si="484"/>
        <v>to</v>
      </c>
      <c r="J5671" t="str">
        <f t="shared" ca="1" si="485"/>
        <v>backside</v>
      </c>
    </row>
    <row r="5672" spans="1:10">
      <c r="A5672" t="str">
        <f t="shared" ca="1" si="481"/>
        <v>somewhat0direful0crush0twist1</v>
      </c>
      <c r="E5672" t="str">
        <f t="shared" ca="1" si="482"/>
        <v>somewhat</v>
      </c>
      <c r="F5672" t="str">
        <f t="shared" ca="1" si="483"/>
        <v>direful</v>
      </c>
      <c r="G5672" t="str">
        <f t="shared" ca="1" si="480"/>
        <v>crush</v>
      </c>
      <c r="H5672" t="str">
        <f t="shared" ca="1" si="486"/>
        <v>twist</v>
      </c>
      <c r="I5672" t="str">
        <f t="shared" ca="1" si="484"/>
        <v>versus</v>
      </c>
      <c r="J5672" t="str">
        <f t="shared" ca="1" si="485"/>
        <v>fishtail</v>
      </c>
    </row>
    <row r="5673" spans="1:10">
      <c r="A5673" t="str">
        <f t="shared" ca="1" si="481"/>
        <v>crossly0terrific101land1</v>
      </c>
      <c r="E5673" t="str">
        <f t="shared" ca="1" si="482"/>
        <v>crossly</v>
      </c>
      <c r="F5673" t="str">
        <f t="shared" ca="1" si="483"/>
        <v>terrific</v>
      </c>
      <c r="G5673">
        <f t="shared" ca="1" si="480"/>
        <v>0</v>
      </c>
      <c r="H5673" t="str">
        <f t="shared" ca="1" si="486"/>
        <v>land</v>
      </c>
      <c r="I5673" t="str">
        <f t="shared" ca="1" si="484"/>
        <v>inside</v>
      </c>
      <c r="J5673" t="str">
        <f t="shared" ca="1" si="485"/>
        <v>forepaws</v>
      </c>
    </row>
    <row r="5674" spans="1:10">
      <c r="A5674" t="str">
        <f t="shared" ca="1" si="481"/>
        <v>everywhere1quirky001jeans1</v>
      </c>
      <c r="E5674" t="str">
        <f t="shared" ca="1" si="482"/>
        <v>everywhere</v>
      </c>
      <c r="F5674" t="str">
        <f t="shared" ca="1" si="483"/>
        <v>quirky</v>
      </c>
      <c r="G5674">
        <f t="shared" ca="1" si="480"/>
        <v>0</v>
      </c>
      <c r="H5674" t="str">
        <f t="shared" ca="1" si="486"/>
        <v>jeans</v>
      </c>
      <c r="I5674">
        <f t="shared" ca="1" si="484"/>
        <v>0</v>
      </c>
      <c r="J5674" t="str">
        <f t="shared" ca="1" si="485"/>
        <v>bugspray</v>
      </c>
    </row>
    <row r="5675" spans="1:10">
      <c r="A5675" t="str">
        <f t="shared" ca="1" si="481"/>
        <v>doubtfully0rustic000color0</v>
      </c>
      <c r="E5675" t="str">
        <f t="shared" ca="1" si="482"/>
        <v>doubtfully</v>
      </c>
      <c r="F5675" t="str">
        <f t="shared" ca="1" si="483"/>
        <v>rustic</v>
      </c>
      <c r="G5675">
        <f t="shared" ca="1" si="480"/>
        <v>0</v>
      </c>
      <c r="H5675" t="str">
        <f t="shared" ca="1" si="486"/>
        <v>color</v>
      </c>
      <c r="I5675">
        <f t="shared" ca="1" si="484"/>
        <v>0</v>
      </c>
      <c r="J5675" t="str">
        <f t="shared" ca="1" si="485"/>
        <v>haircut</v>
      </c>
    </row>
    <row r="5676" spans="1:10">
      <c r="A5676" t="str">
        <f t="shared" ca="1" si="481"/>
        <v>closely0robust0curl1toes0</v>
      </c>
      <c r="E5676" t="str">
        <f t="shared" ca="1" si="482"/>
        <v>closely</v>
      </c>
      <c r="F5676" t="str">
        <f t="shared" ca="1" si="483"/>
        <v>robust</v>
      </c>
      <c r="G5676" t="str">
        <f t="shared" ca="1" si="480"/>
        <v>curl</v>
      </c>
      <c r="H5676" t="str">
        <f t="shared" ca="1" si="486"/>
        <v>toes</v>
      </c>
      <c r="I5676" t="str">
        <f t="shared" ca="1" si="484"/>
        <v>past</v>
      </c>
      <c r="J5676" t="str">
        <f t="shared" ca="1" si="485"/>
        <v>bypass</v>
      </c>
    </row>
    <row r="5677" spans="1:10">
      <c r="A5677" t="str">
        <f t="shared" ca="1" si="481"/>
        <v>wrongly1damp0please0territory0</v>
      </c>
      <c r="E5677" t="str">
        <f t="shared" ca="1" si="482"/>
        <v>wrongly</v>
      </c>
      <c r="F5677" t="str">
        <f t="shared" ca="1" si="483"/>
        <v>damp</v>
      </c>
      <c r="G5677" t="str">
        <f t="shared" ca="1" si="480"/>
        <v>please</v>
      </c>
      <c r="H5677" t="str">
        <f t="shared" ca="1" si="486"/>
        <v>territory</v>
      </c>
      <c r="I5677" t="str">
        <f t="shared" ca="1" si="484"/>
        <v>considering</v>
      </c>
      <c r="J5677" t="str">
        <f t="shared" ca="1" si="485"/>
        <v>houseboat</v>
      </c>
    </row>
    <row r="5678" spans="1:10">
      <c r="A5678" t="str">
        <f t="shared" ca="1" si="481"/>
        <v>hopefully1gorgeous1use1shoes0</v>
      </c>
      <c r="E5678" t="str">
        <f t="shared" ca="1" si="482"/>
        <v>hopefully</v>
      </c>
      <c r="F5678" t="str">
        <f t="shared" ca="1" si="483"/>
        <v>gorgeous</v>
      </c>
      <c r="G5678" t="str">
        <f t="shared" ca="1" si="480"/>
        <v>use</v>
      </c>
      <c r="H5678" t="str">
        <f t="shared" ca="1" si="486"/>
        <v>shoes</v>
      </c>
      <c r="I5678">
        <f t="shared" ca="1" si="484"/>
        <v>0</v>
      </c>
      <c r="J5678" t="str">
        <f t="shared" ca="1" si="485"/>
        <v>carefree</v>
      </c>
    </row>
    <row r="5679" spans="1:10">
      <c r="A5679" t="str">
        <f t="shared" ca="1" si="481"/>
        <v>powerfully0next100way1</v>
      </c>
      <c r="E5679" t="str">
        <f t="shared" ca="1" si="482"/>
        <v>powerfully</v>
      </c>
      <c r="F5679" t="str">
        <f t="shared" ca="1" si="483"/>
        <v>next</v>
      </c>
      <c r="G5679">
        <f t="shared" ref="G5679:G5742" ca="1" si="487">INDEX(G4179:G5678,RANDBETWEEN(1,1000))</f>
        <v>0</v>
      </c>
      <c r="H5679" t="str">
        <f t="shared" ca="1" si="486"/>
        <v>way</v>
      </c>
      <c r="I5679">
        <f t="shared" ca="1" si="484"/>
        <v>0</v>
      </c>
      <c r="J5679" t="str">
        <f t="shared" ca="1" si="485"/>
        <v>lifelike</v>
      </c>
    </row>
    <row r="5680" spans="1:10">
      <c r="A5680" t="str">
        <f t="shared" ca="1" si="481"/>
        <v>wrongly1harsh1complain1hospital1</v>
      </c>
      <c r="E5680" t="str">
        <f t="shared" ca="1" si="482"/>
        <v>wrongly</v>
      </c>
      <c r="F5680" t="str">
        <f t="shared" ca="1" si="483"/>
        <v>harsh</v>
      </c>
      <c r="G5680" t="str">
        <f t="shared" ca="1" si="487"/>
        <v>complain</v>
      </c>
      <c r="H5680" t="str">
        <f t="shared" ca="1" si="486"/>
        <v>hospital</v>
      </c>
      <c r="I5680">
        <f t="shared" ca="1" si="484"/>
        <v>0</v>
      </c>
      <c r="J5680" t="str">
        <f t="shared" ca="1" si="485"/>
        <v>softball</v>
      </c>
    </row>
    <row r="5681" spans="1:10">
      <c r="A5681" t="str">
        <f t="shared" ca="1" si="481"/>
        <v>less1expensive000request0</v>
      </c>
      <c r="E5681" t="str">
        <f t="shared" ca="1" si="482"/>
        <v>less</v>
      </c>
      <c r="F5681" t="str">
        <f t="shared" ca="1" si="483"/>
        <v>expensive</v>
      </c>
      <c r="G5681">
        <f t="shared" ca="1" si="487"/>
        <v>0</v>
      </c>
      <c r="H5681" t="str">
        <f t="shared" ca="1" si="486"/>
        <v>request</v>
      </c>
      <c r="I5681" t="str">
        <f t="shared" ca="1" si="484"/>
        <v>upon</v>
      </c>
      <c r="J5681" t="str">
        <f t="shared" ca="1" si="485"/>
        <v>teaspoon</v>
      </c>
    </row>
    <row r="5682" spans="1:10">
      <c r="A5682" t="str">
        <f t="shared" ca="1" si="481"/>
        <v>also0nosy100trade0</v>
      </c>
      <c r="E5682" t="str">
        <f t="shared" ca="1" si="482"/>
        <v>also</v>
      </c>
      <c r="F5682" t="str">
        <f t="shared" ca="1" si="483"/>
        <v>nosy</v>
      </c>
      <c r="G5682">
        <f t="shared" ca="1" si="487"/>
        <v>0</v>
      </c>
      <c r="H5682" t="str">
        <f t="shared" ca="1" si="486"/>
        <v>trade</v>
      </c>
      <c r="I5682">
        <f t="shared" ca="1" si="484"/>
        <v>0</v>
      </c>
      <c r="J5682" t="str">
        <f t="shared" ca="1" si="485"/>
        <v>wastepaper</v>
      </c>
    </row>
    <row r="5683" spans="1:10">
      <c r="A5683" t="str">
        <f t="shared" ca="1" si="481"/>
        <v>reluctantly0black1matter0button1</v>
      </c>
      <c r="E5683" t="str">
        <f t="shared" ca="1" si="482"/>
        <v>reluctantly</v>
      </c>
      <c r="F5683" t="str">
        <f t="shared" ca="1" si="483"/>
        <v>black</v>
      </c>
      <c r="G5683" t="str">
        <f t="shared" ca="1" si="487"/>
        <v>matter</v>
      </c>
      <c r="H5683" t="str">
        <f t="shared" ca="1" si="486"/>
        <v>button</v>
      </c>
      <c r="I5683" t="str">
        <f t="shared" ca="1" si="484"/>
        <v>in</v>
      </c>
      <c r="J5683" t="str">
        <f t="shared" ca="1" si="485"/>
        <v>grandmother</v>
      </c>
    </row>
    <row r="5684" spans="1:10">
      <c r="A5684" t="str">
        <f t="shared" ca="1" si="481"/>
        <v>bleakly0drunk1curl0skirt0</v>
      </c>
      <c r="E5684" t="str">
        <f t="shared" ca="1" si="482"/>
        <v>bleakly</v>
      </c>
      <c r="F5684" t="str">
        <f t="shared" ca="1" si="483"/>
        <v>drunk</v>
      </c>
      <c r="G5684" t="str">
        <f t="shared" ca="1" si="487"/>
        <v>curl</v>
      </c>
      <c r="H5684" t="str">
        <f t="shared" ca="1" si="486"/>
        <v>skirt</v>
      </c>
      <c r="I5684" t="str">
        <f t="shared" ca="1" si="484"/>
        <v>within</v>
      </c>
      <c r="J5684" t="str">
        <f t="shared" ca="1" si="485"/>
        <v>snowshovel</v>
      </c>
    </row>
    <row r="5685" spans="1:10">
      <c r="A5685" t="str">
        <f t="shared" ca="1" si="481"/>
        <v>less0burly1hug0scale0</v>
      </c>
      <c r="E5685" t="str">
        <f t="shared" ca="1" si="482"/>
        <v>less</v>
      </c>
      <c r="F5685" t="str">
        <f t="shared" ca="1" si="483"/>
        <v>burly</v>
      </c>
      <c r="G5685" t="str">
        <f t="shared" ca="1" si="487"/>
        <v>hug</v>
      </c>
      <c r="H5685" t="str">
        <f t="shared" ca="1" si="486"/>
        <v>scale</v>
      </c>
      <c r="I5685" t="str">
        <f t="shared" ca="1" si="484"/>
        <v>onto</v>
      </c>
      <c r="J5685" t="str">
        <f t="shared" ca="1" si="485"/>
        <v>handcuff</v>
      </c>
    </row>
    <row r="5686" spans="1:10">
      <c r="A5686" t="str">
        <f t="shared" ca="1" si="481"/>
        <v>bleakly1absent1switch0plant1</v>
      </c>
      <c r="E5686" t="str">
        <f t="shared" ca="1" si="482"/>
        <v>bleakly</v>
      </c>
      <c r="F5686" t="str">
        <f t="shared" ca="1" si="483"/>
        <v>absent</v>
      </c>
      <c r="G5686" t="str">
        <f t="shared" ca="1" si="487"/>
        <v>switch</v>
      </c>
      <c r="H5686" t="str">
        <f t="shared" ca="1" si="486"/>
        <v>plant</v>
      </c>
      <c r="I5686" t="str">
        <f t="shared" ca="1" si="484"/>
        <v>behind</v>
      </c>
      <c r="J5686" t="str">
        <f t="shared" ca="1" si="485"/>
        <v>snowshovel</v>
      </c>
    </row>
    <row r="5687" spans="1:10">
      <c r="A5687" t="str">
        <f t="shared" ca="1" si="481"/>
        <v>roughly1cuddly0behave1cream0</v>
      </c>
      <c r="E5687" t="str">
        <f t="shared" ca="1" si="482"/>
        <v>roughly</v>
      </c>
      <c r="F5687" t="str">
        <f t="shared" ca="1" si="483"/>
        <v>cuddly</v>
      </c>
      <c r="G5687" t="str">
        <f t="shared" ca="1" si="487"/>
        <v>behave</v>
      </c>
      <c r="H5687" t="str">
        <f t="shared" ca="1" si="486"/>
        <v>cream</v>
      </c>
      <c r="I5687" t="str">
        <f t="shared" ca="1" si="484"/>
        <v>within</v>
      </c>
      <c r="J5687" t="str">
        <f t="shared" ca="1" si="485"/>
        <v>washstand</v>
      </c>
    </row>
    <row r="5688" spans="1:10">
      <c r="A5688" t="str">
        <f t="shared" ca="1" si="481"/>
        <v>thoroughly1tearful101rod0</v>
      </c>
      <c r="E5688" t="str">
        <f t="shared" ca="1" si="482"/>
        <v>thoroughly</v>
      </c>
      <c r="F5688" t="str">
        <f t="shared" ca="1" si="483"/>
        <v>tearful</v>
      </c>
      <c r="G5688">
        <f t="shared" ca="1" si="487"/>
        <v>0</v>
      </c>
      <c r="H5688" t="str">
        <f t="shared" ca="1" si="486"/>
        <v>rod</v>
      </c>
      <c r="I5688" t="str">
        <f t="shared" ca="1" si="484"/>
        <v>past</v>
      </c>
      <c r="J5688" t="str">
        <f t="shared" ca="1" si="485"/>
        <v>haircut</v>
      </c>
    </row>
    <row r="5689" spans="1:10">
      <c r="A5689" t="str">
        <f t="shared" ca="1" si="481"/>
        <v>angrily0fluffy100crook0</v>
      </c>
      <c r="E5689" t="str">
        <f t="shared" ca="1" si="482"/>
        <v>angrily</v>
      </c>
      <c r="F5689" t="str">
        <f t="shared" ca="1" si="483"/>
        <v>fluffy</v>
      </c>
      <c r="G5689">
        <f t="shared" ca="1" si="487"/>
        <v>0</v>
      </c>
      <c r="H5689" t="str">
        <f t="shared" ca="1" si="486"/>
        <v>crook</v>
      </c>
      <c r="I5689" t="str">
        <f t="shared" ca="1" si="484"/>
        <v>concerning</v>
      </c>
      <c r="J5689" t="str">
        <f t="shared" ca="1" si="485"/>
        <v>takeoff</v>
      </c>
    </row>
    <row r="5690" spans="1:10">
      <c r="A5690" t="str">
        <f t="shared" ca="1" si="481"/>
        <v>reproachfully1languid0saw1pocket1</v>
      </c>
      <c r="E5690" t="str">
        <f t="shared" ca="1" si="482"/>
        <v>reproachfully</v>
      </c>
      <c r="F5690" t="str">
        <f t="shared" ca="1" si="483"/>
        <v>languid</v>
      </c>
      <c r="G5690" t="str">
        <f t="shared" ca="1" si="487"/>
        <v>saw</v>
      </c>
      <c r="H5690" t="str">
        <f t="shared" ca="1" si="486"/>
        <v>pocket</v>
      </c>
      <c r="I5690">
        <f t="shared" ca="1" si="484"/>
        <v>0</v>
      </c>
      <c r="J5690" t="str">
        <f t="shared" ca="1" si="485"/>
        <v>southeast</v>
      </c>
    </row>
    <row r="5691" spans="1:10">
      <c r="A5691" t="str">
        <f t="shared" ca="1" si="481"/>
        <v>accidentally1tightfisted000sound0</v>
      </c>
      <c r="E5691" t="str">
        <f t="shared" ca="1" si="482"/>
        <v>accidentally</v>
      </c>
      <c r="F5691" t="str">
        <f t="shared" ca="1" si="483"/>
        <v>tightfisted</v>
      </c>
      <c r="G5691">
        <f t="shared" ca="1" si="487"/>
        <v>0</v>
      </c>
      <c r="H5691" t="str">
        <f t="shared" ca="1" si="486"/>
        <v>sound</v>
      </c>
      <c r="I5691" t="str">
        <f t="shared" ca="1" si="484"/>
        <v>plus</v>
      </c>
      <c r="J5691" t="str">
        <f t="shared" ca="1" si="485"/>
        <v>teaspoon</v>
      </c>
    </row>
    <row r="5692" spans="1:10">
      <c r="A5692" t="str">
        <f t="shared" ca="1" si="481"/>
        <v>beautifully1cool000idea1</v>
      </c>
      <c r="E5692" t="str">
        <f t="shared" ca="1" si="482"/>
        <v>beautifully</v>
      </c>
      <c r="F5692" t="str">
        <f t="shared" ca="1" si="483"/>
        <v>cool</v>
      </c>
      <c r="G5692">
        <f t="shared" ca="1" si="487"/>
        <v>0</v>
      </c>
      <c r="H5692" t="str">
        <f t="shared" ca="1" si="486"/>
        <v>idea</v>
      </c>
      <c r="I5692">
        <f t="shared" ca="1" si="484"/>
        <v>0</v>
      </c>
      <c r="J5692" t="str">
        <f t="shared" ca="1" si="485"/>
        <v>supermarket</v>
      </c>
    </row>
    <row r="5693" spans="1:10">
      <c r="A5693" t="str">
        <f t="shared" ca="1" si="481"/>
        <v>wrongly0obnoxious1trade0wine1</v>
      </c>
      <c r="E5693" t="str">
        <f t="shared" ca="1" si="482"/>
        <v>wrongly</v>
      </c>
      <c r="F5693" t="str">
        <f t="shared" ca="1" si="483"/>
        <v>obnoxious</v>
      </c>
      <c r="G5693" t="str">
        <f t="shared" ca="1" si="487"/>
        <v>trade</v>
      </c>
      <c r="H5693" t="str">
        <f t="shared" ca="1" si="486"/>
        <v>wine</v>
      </c>
      <c r="I5693">
        <f t="shared" ca="1" si="484"/>
        <v>0</v>
      </c>
      <c r="J5693" t="str">
        <f t="shared" ca="1" si="485"/>
        <v>carpetbagger</v>
      </c>
    </row>
    <row r="5694" spans="1:10">
      <c r="A5694" t="str">
        <f t="shared" ca="1" si="481"/>
        <v>everywhere0ludicrous100rod1</v>
      </c>
      <c r="E5694" t="str">
        <f t="shared" ca="1" si="482"/>
        <v>everywhere</v>
      </c>
      <c r="F5694" t="str">
        <f t="shared" ca="1" si="483"/>
        <v>ludicrous</v>
      </c>
      <c r="G5694">
        <f t="shared" ca="1" si="487"/>
        <v>0</v>
      </c>
      <c r="H5694" t="str">
        <f t="shared" ca="1" si="486"/>
        <v>rod</v>
      </c>
      <c r="I5694" t="str">
        <f t="shared" ca="1" si="484"/>
        <v>round</v>
      </c>
      <c r="J5694" t="str">
        <f t="shared" ca="1" si="485"/>
        <v>allover</v>
      </c>
    </row>
    <row r="5695" spans="1:10">
      <c r="A5695" t="str">
        <f t="shared" ca="1" si="481"/>
        <v>somewhat1broad1shade1soup1</v>
      </c>
      <c r="E5695" t="str">
        <f t="shared" ca="1" si="482"/>
        <v>somewhat</v>
      </c>
      <c r="F5695" t="str">
        <f t="shared" ca="1" si="483"/>
        <v>broad</v>
      </c>
      <c r="G5695" t="str">
        <f t="shared" ca="1" si="487"/>
        <v>shade</v>
      </c>
      <c r="H5695" t="str">
        <f t="shared" ca="1" si="486"/>
        <v>soup</v>
      </c>
      <c r="I5695" t="str">
        <f t="shared" ca="1" si="484"/>
        <v>in</v>
      </c>
      <c r="J5695" t="str">
        <f t="shared" ca="1" si="485"/>
        <v>peppermint</v>
      </c>
    </row>
    <row r="5696" spans="1:10">
      <c r="A5696" t="str">
        <f t="shared" ca="1" si="481"/>
        <v>energetically1open000pocket0</v>
      </c>
      <c r="E5696" t="str">
        <f t="shared" ca="1" si="482"/>
        <v>energetically</v>
      </c>
      <c r="F5696" t="str">
        <f t="shared" ca="1" si="483"/>
        <v>open</v>
      </c>
      <c r="G5696">
        <f t="shared" ca="1" si="487"/>
        <v>0</v>
      </c>
      <c r="H5696" t="str">
        <f t="shared" ca="1" si="486"/>
        <v>pocket</v>
      </c>
      <c r="I5696" t="str">
        <f t="shared" ca="1" si="484"/>
        <v>opposite</v>
      </c>
      <c r="J5696" t="str">
        <f t="shared" ca="1" si="485"/>
        <v>backache</v>
      </c>
    </row>
    <row r="5697" spans="1:10">
      <c r="A5697" t="str">
        <f t="shared" ca="1" si="481"/>
        <v>youthfully0aromatic0use1cream1</v>
      </c>
      <c r="E5697" t="str">
        <f t="shared" ca="1" si="482"/>
        <v>youthfully</v>
      </c>
      <c r="F5697" t="str">
        <f t="shared" ca="1" si="483"/>
        <v>aromatic</v>
      </c>
      <c r="G5697" t="str">
        <f t="shared" ca="1" si="487"/>
        <v>use</v>
      </c>
      <c r="H5697" t="str">
        <f t="shared" ca="1" si="486"/>
        <v>cream</v>
      </c>
      <c r="I5697">
        <f t="shared" ca="1" si="484"/>
        <v>0</v>
      </c>
      <c r="J5697" t="str">
        <f t="shared" ca="1" si="485"/>
        <v>supermarket</v>
      </c>
    </row>
    <row r="5698" spans="1:10">
      <c r="A5698" t="str">
        <f t="shared" ca="1" si="481"/>
        <v>hopefully0disturbed100scale0</v>
      </c>
      <c r="E5698" t="str">
        <f t="shared" ca="1" si="482"/>
        <v>hopefully</v>
      </c>
      <c r="F5698" t="str">
        <f t="shared" ca="1" si="483"/>
        <v>disturbed</v>
      </c>
      <c r="G5698">
        <f t="shared" ca="1" si="487"/>
        <v>0</v>
      </c>
      <c r="H5698" t="str">
        <f t="shared" ca="1" si="486"/>
        <v>scale</v>
      </c>
      <c r="I5698" t="str">
        <f t="shared" ca="1" si="484"/>
        <v>until</v>
      </c>
      <c r="J5698" t="str">
        <f t="shared" ca="1" si="485"/>
        <v>washtub</v>
      </c>
    </row>
    <row r="5699" spans="1:10">
      <c r="A5699" t="str">
        <f t="shared" ref="A5699:A5762" ca="1" si="488">CONCATENATE(E5699,RANDBETWEEN(0,1),F5699,RANDBETWEEN(0,1),G5699,RANDBETWEEN(0,1),H5699,RANDBETWEEN(0,1))</f>
        <v>else0yellow0hum1breath1</v>
      </c>
      <c r="E5699" t="str">
        <f t="shared" ca="1" si="482"/>
        <v>else</v>
      </c>
      <c r="F5699" t="str">
        <f t="shared" ca="1" si="483"/>
        <v>yellow</v>
      </c>
      <c r="G5699" t="str">
        <f t="shared" ca="1" si="487"/>
        <v>hum</v>
      </c>
      <c r="H5699" t="str">
        <f t="shared" ca="1" si="486"/>
        <v>breath</v>
      </c>
      <c r="I5699" t="str">
        <f t="shared" ca="1" si="484"/>
        <v>like</v>
      </c>
      <c r="J5699" t="str">
        <f t="shared" ca="1" si="485"/>
        <v>anytime</v>
      </c>
    </row>
    <row r="5700" spans="1:10">
      <c r="A5700" t="str">
        <f t="shared" ca="1" si="488"/>
        <v>furiously1tightfisted0wash1structure0</v>
      </c>
      <c r="E5700" t="str">
        <f t="shared" ca="1" si="482"/>
        <v>furiously</v>
      </c>
      <c r="F5700" t="str">
        <f t="shared" ca="1" si="483"/>
        <v>tightfisted</v>
      </c>
      <c r="G5700" t="str">
        <f t="shared" ca="1" si="487"/>
        <v>wash</v>
      </c>
      <c r="H5700" t="str">
        <f t="shared" ca="1" si="486"/>
        <v>structure</v>
      </c>
      <c r="I5700" t="str">
        <f t="shared" ca="1" si="484"/>
        <v>towards</v>
      </c>
      <c r="J5700" t="str">
        <f t="shared" ca="1" si="485"/>
        <v>stonewall</v>
      </c>
    </row>
    <row r="5701" spans="1:10">
      <c r="A5701" t="str">
        <f t="shared" ca="1" si="488"/>
        <v>readily0wiggly000bells0</v>
      </c>
      <c r="E5701" t="str">
        <f t="shared" ca="1" si="482"/>
        <v>readily</v>
      </c>
      <c r="F5701" t="str">
        <f t="shared" ca="1" si="483"/>
        <v>wiggly</v>
      </c>
      <c r="G5701">
        <f t="shared" ca="1" si="487"/>
        <v>0</v>
      </c>
      <c r="H5701" t="str">
        <f t="shared" ca="1" si="486"/>
        <v>bells</v>
      </c>
      <c r="I5701" t="str">
        <f t="shared" ca="1" si="484"/>
        <v>upon</v>
      </c>
      <c r="J5701" t="str">
        <f t="shared" ca="1" si="485"/>
        <v>wastepaper</v>
      </c>
    </row>
    <row r="5702" spans="1:10">
      <c r="A5702" t="str">
        <f t="shared" ca="1" si="488"/>
        <v>dearly1warm000exchange1</v>
      </c>
      <c r="E5702" t="str">
        <f t="shared" ca="1" si="482"/>
        <v>dearly</v>
      </c>
      <c r="F5702" t="str">
        <f t="shared" ca="1" si="483"/>
        <v>warm</v>
      </c>
      <c r="G5702">
        <f t="shared" ca="1" si="487"/>
        <v>0</v>
      </c>
      <c r="H5702" t="str">
        <f t="shared" ca="1" si="486"/>
        <v>exchange</v>
      </c>
      <c r="I5702" t="str">
        <f t="shared" ca="1" si="484"/>
        <v>until</v>
      </c>
      <c r="J5702" t="str">
        <f t="shared" ca="1" si="485"/>
        <v>slapstick</v>
      </c>
    </row>
    <row r="5703" spans="1:10">
      <c r="A5703" t="str">
        <f t="shared" ca="1" si="488"/>
        <v>else0alcoholic101corn1</v>
      </c>
      <c r="E5703" t="str">
        <f t="shared" ca="1" si="482"/>
        <v>else</v>
      </c>
      <c r="F5703" t="str">
        <f t="shared" ca="1" si="483"/>
        <v>alcoholic</v>
      </c>
      <c r="G5703">
        <f t="shared" ca="1" si="487"/>
        <v>0</v>
      </c>
      <c r="H5703" t="str">
        <f t="shared" ca="1" si="486"/>
        <v>corn</v>
      </c>
      <c r="I5703" t="str">
        <f t="shared" ca="1" si="484"/>
        <v>on</v>
      </c>
      <c r="J5703" t="str">
        <f t="shared" ca="1" si="485"/>
        <v>sideburns</v>
      </c>
    </row>
    <row r="5704" spans="1:10">
      <c r="A5704" t="str">
        <f t="shared" ca="1" si="488"/>
        <v>twice0cloistered1shelter0self1</v>
      </c>
      <c r="E5704" t="str">
        <f t="shared" ca="1" si="482"/>
        <v>twice</v>
      </c>
      <c r="F5704" t="str">
        <f t="shared" ca="1" si="483"/>
        <v>cloistered</v>
      </c>
      <c r="G5704" t="str">
        <f t="shared" ca="1" si="487"/>
        <v>shelter</v>
      </c>
      <c r="H5704" t="str">
        <f t="shared" ca="1" si="486"/>
        <v>self</v>
      </c>
      <c r="I5704" t="str">
        <f t="shared" ca="1" si="484"/>
        <v>plus</v>
      </c>
      <c r="J5704" t="str">
        <f t="shared" ca="1" si="485"/>
        <v>wavelike</v>
      </c>
    </row>
    <row r="5705" spans="1:10">
      <c r="A5705" t="str">
        <f t="shared" ca="1" si="488"/>
        <v>evenly1warm0appear0market1</v>
      </c>
      <c r="E5705" t="str">
        <f t="shared" ca="1" si="482"/>
        <v>evenly</v>
      </c>
      <c r="F5705" t="str">
        <f t="shared" ca="1" si="483"/>
        <v>warm</v>
      </c>
      <c r="G5705" t="str">
        <f t="shared" ca="1" si="487"/>
        <v>appear</v>
      </c>
      <c r="H5705" t="str">
        <f t="shared" ca="1" si="486"/>
        <v>market</v>
      </c>
      <c r="I5705">
        <f t="shared" ca="1" si="484"/>
        <v>0</v>
      </c>
      <c r="J5705" t="str">
        <f t="shared" ca="1" si="485"/>
        <v>bellboy</v>
      </c>
    </row>
    <row r="5706" spans="1:10">
      <c r="A5706" t="str">
        <f t="shared" ca="1" si="488"/>
        <v>slowly0secret001liquid0</v>
      </c>
      <c r="E5706" t="str">
        <f t="shared" ca="1" si="482"/>
        <v>slowly</v>
      </c>
      <c r="F5706" t="str">
        <f t="shared" ca="1" si="483"/>
        <v>secret</v>
      </c>
      <c r="G5706">
        <f t="shared" ca="1" si="487"/>
        <v>0</v>
      </c>
      <c r="H5706" t="str">
        <f t="shared" ca="1" si="486"/>
        <v>liquid</v>
      </c>
      <c r="I5706">
        <f t="shared" ca="1" si="484"/>
        <v>0</v>
      </c>
      <c r="J5706" t="str">
        <f t="shared" ca="1" si="485"/>
        <v>blueprint</v>
      </c>
    </row>
    <row r="5707" spans="1:10">
      <c r="A5707" t="str">
        <f t="shared" ca="1" si="488"/>
        <v>politely0hysterical001twist1</v>
      </c>
      <c r="E5707" t="str">
        <f t="shared" ca="1" si="482"/>
        <v>politely</v>
      </c>
      <c r="F5707" t="str">
        <f t="shared" ca="1" si="483"/>
        <v>hysterical</v>
      </c>
      <c r="G5707">
        <f t="shared" ca="1" si="487"/>
        <v>0</v>
      </c>
      <c r="H5707" t="str">
        <f t="shared" ca="1" si="486"/>
        <v>twist</v>
      </c>
      <c r="I5707" t="str">
        <f t="shared" ca="1" si="484"/>
        <v>amid</v>
      </c>
      <c r="J5707" t="str">
        <f t="shared" ca="1" si="485"/>
        <v>slapstick</v>
      </c>
    </row>
    <row r="5708" spans="1:10">
      <c r="A5708" t="str">
        <f t="shared" ca="1" si="488"/>
        <v>briskly1harsh001judge0</v>
      </c>
      <c r="E5708" t="str">
        <f t="shared" ca="1" si="482"/>
        <v>briskly</v>
      </c>
      <c r="F5708" t="str">
        <f t="shared" ca="1" si="483"/>
        <v>harsh</v>
      </c>
      <c r="G5708">
        <f t="shared" ca="1" si="487"/>
        <v>0</v>
      </c>
      <c r="H5708" t="str">
        <f t="shared" ca="1" si="486"/>
        <v>judge</v>
      </c>
      <c r="I5708" t="str">
        <f t="shared" ca="1" si="484"/>
        <v>beneath</v>
      </c>
      <c r="J5708" t="str">
        <f t="shared" ca="1" si="485"/>
        <v>talebearer</v>
      </c>
    </row>
    <row r="5709" spans="1:10">
      <c r="A5709" t="str">
        <f t="shared" ca="1" si="488"/>
        <v>everywhere1handsomely001idea1</v>
      </c>
      <c r="E5709" t="str">
        <f t="shared" ca="1" si="482"/>
        <v>everywhere</v>
      </c>
      <c r="F5709" t="str">
        <f t="shared" ca="1" si="483"/>
        <v>handsomely</v>
      </c>
      <c r="G5709">
        <f t="shared" ca="1" si="487"/>
        <v>0</v>
      </c>
      <c r="H5709" t="str">
        <f t="shared" ca="1" si="486"/>
        <v>idea</v>
      </c>
      <c r="I5709" t="str">
        <f t="shared" ca="1" si="484"/>
        <v>despite</v>
      </c>
      <c r="J5709" t="str">
        <f t="shared" ca="1" si="485"/>
        <v>teaspoon</v>
      </c>
    </row>
    <row r="5710" spans="1:10">
      <c r="A5710" t="str">
        <f t="shared" ca="1" si="488"/>
        <v>everywhere0burly1fancy0quill1</v>
      </c>
      <c r="E5710" t="str">
        <f t="shared" ca="1" si="482"/>
        <v>everywhere</v>
      </c>
      <c r="F5710" t="str">
        <f t="shared" ca="1" si="483"/>
        <v>burly</v>
      </c>
      <c r="G5710" t="str">
        <f t="shared" ca="1" si="487"/>
        <v>fancy</v>
      </c>
      <c r="H5710" t="str">
        <f t="shared" ca="1" si="486"/>
        <v>quill</v>
      </c>
      <c r="I5710">
        <f t="shared" ca="1" si="484"/>
        <v>0</v>
      </c>
      <c r="J5710" t="str">
        <f t="shared" ca="1" si="485"/>
        <v>peppermint</v>
      </c>
    </row>
    <row r="5711" spans="1:10">
      <c r="A5711" t="str">
        <f t="shared" ca="1" si="488"/>
        <v>clearly0slim100need0</v>
      </c>
      <c r="E5711" t="str">
        <f t="shared" ca="1" si="482"/>
        <v>clearly</v>
      </c>
      <c r="F5711" t="str">
        <f t="shared" ca="1" si="483"/>
        <v>slim</v>
      </c>
      <c r="G5711">
        <f t="shared" ca="1" si="487"/>
        <v>0</v>
      </c>
      <c r="H5711" t="str">
        <f t="shared" ca="1" si="486"/>
        <v>need</v>
      </c>
      <c r="I5711">
        <f t="shared" ca="1" si="484"/>
        <v>0</v>
      </c>
      <c r="J5711" t="str">
        <f t="shared" ca="1" si="485"/>
        <v>sideburns</v>
      </c>
    </row>
    <row r="5712" spans="1:10">
      <c r="A5712" t="str">
        <f t="shared" ca="1" si="488"/>
        <v>ever1warm0curl0rhythm1</v>
      </c>
      <c r="E5712" t="str">
        <f t="shared" ca="1" si="482"/>
        <v>ever</v>
      </c>
      <c r="F5712" t="str">
        <f t="shared" ca="1" si="483"/>
        <v>warm</v>
      </c>
      <c r="G5712" t="str">
        <f t="shared" ca="1" si="487"/>
        <v>curl</v>
      </c>
      <c r="H5712" t="str">
        <f t="shared" ca="1" si="486"/>
        <v>rhythm</v>
      </c>
      <c r="I5712" t="str">
        <f t="shared" ca="1" si="484"/>
        <v>on</v>
      </c>
      <c r="J5712" t="str">
        <f t="shared" ca="1" si="485"/>
        <v>fishlike</v>
      </c>
    </row>
    <row r="5713" spans="1:10">
      <c r="A5713" t="str">
        <f t="shared" ca="1" si="488"/>
        <v>fortunately0stormy001trip0</v>
      </c>
      <c r="E5713" t="str">
        <f t="shared" ca="1" si="482"/>
        <v>fortunately</v>
      </c>
      <c r="F5713" t="str">
        <f t="shared" ca="1" si="483"/>
        <v>stormy</v>
      </c>
      <c r="G5713">
        <f t="shared" ca="1" si="487"/>
        <v>0</v>
      </c>
      <c r="H5713" t="str">
        <f t="shared" ca="1" si="486"/>
        <v>trip</v>
      </c>
      <c r="I5713" t="str">
        <f t="shared" ca="1" si="484"/>
        <v>with</v>
      </c>
      <c r="J5713" t="str">
        <f t="shared" ca="1" si="485"/>
        <v>spillway</v>
      </c>
    </row>
    <row r="5714" spans="1:10">
      <c r="A5714" t="str">
        <f t="shared" ca="1" si="488"/>
        <v>rather0tearful100anger1</v>
      </c>
      <c r="E5714" t="str">
        <f t="shared" ca="1" si="482"/>
        <v>rather</v>
      </c>
      <c r="F5714" t="str">
        <f t="shared" ca="1" si="483"/>
        <v>tearful</v>
      </c>
      <c r="G5714">
        <f t="shared" ca="1" si="487"/>
        <v>0</v>
      </c>
      <c r="H5714" t="str">
        <f t="shared" ca="1" si="486"/>
        <v>anger</v>
      </c>
      <c r="I5714" t="str">
        <f t="shared" ca="1" si="484"/>
        <v>opposite</v>
      </c>
      <c r="J5714" t="str">
        <f t="shared" ca="1" si="485"/>
        <v>jellybean</v>
      </c>
    </row>
    <row r="5715" spans="1:10">
      <c r="A5715" t="str">
        <f t="shared" ca="1" si="488"/>
        <v>safely0wary000way1</v>
      </c>
      <c r="E5715" t="str">
        <f t="shared" ca="1" si="482"/>
        <v>safely</v>
      </c>
      <c r="F5715" t="str">
        <f t="shared" ca="1" si="483"/>
        <v>wary</v>
      </c>
      <c r="G5715">
        <f t="shared" ca="1" si="487"/>
        <v>0</v>
      </c>
      <c r="H5715" t="str">
        <f t="shared" ca="1" si="486"/>
        <v>way</v>
      </c>
      <c r="I5715">
        <f t="shared" ca="1" si="484"/>
        <v>0</v>
      </c>
      <c r="J5715" t="str">
        <f t="shared" ca="1" si="485"/>
        <v>tenderfoot</v>
      </c>
    </row>
    <row r="5716" spans="1:10">
      <c r="A5716" t="str">
        <f t="shared" ca="1" si="488"/>
        <v>initially0royal101way1</v>
      </c>
      <c r="E5716" t="str">
        <f t="shared" ca="1" si="482"/>
        <v>initially</v>
      </c>
      <c r="F5716" t="str">
        <f t="shared" ca="1" si="483"/>
        <v>royal</v>
      </c>
      <c r="G5716">
        <f t="shared" ca="1" si="487"/>
        <v>0</v>
      </c>
      <c r="H5716" t="str">
        <f t="shared" ca="1" si="486"/>
        <v>way</v>
      </c>
      <c r="I5716" t="str">
        <f t="shared" ca="1" si="484"/>
        <v>like</v>
      </c>
      <c r="J5716" t="str">
        <f t="shared" ca="1" si="485"/>
        <v>playboy</v>
      </c>
    </row>
    <row r="5717" spans="1:10">
      <c r="A5717" t="str">
        <f t="shared" ca="1" si="488"/>
        <v>wrongly1second-hand1practice0ice0</v>
      </c>
      <c r="E5717" t="str">
        <f t="shared" ca="1" si="482"/>
        <v>wrongly</v>
      </c>
      <c r="F5717" t="str">
        <f t="shared" ca="1" si="483"/>
        <v>second-hand</v>
      </c>
      <c r="G5717" t="str">
        <f t="shared" ca="1" si="487"/>
        <v>practice</v>
      </c>
      <c r="H5717" t="str">
        <f t="shared" ca="1" si="486"/>
        <v>ice</v>
      </c>
      <c r="I5717">
        <f t="shared" ca="1" si="484"/>
        <v>0</v>
      </c>
      <c r="J5717" t="str">
        <f t="shared" ca="1" si="485"/>
        <v>supernatural</v>
      </c>
    </row>
    <row r="5718" spans="1:10">
      <c r="A5718" t="str">
        <f t="shared" ca="1" si="488"/>
        <v>finally0screeching001cup1</v>
      </c>
      <c r="E5718" t="str">
        <f t="shared" ca="1" si="482"/>
        <v>finally</v>
      </c>
      <c r="F5718" t="str">
        <f t="shared" ca="1" si="483"/>
        <v>screeching</v>
      </c>
      <c r="G5718">
        <f t="shared" ca="1" si="487"/>
        <v>0</v>
      </c>
      <c r="H5718" t="str">
        <f t="shared" ca="1" si="486"/>
        <v>cup</v>
      </c>
      <c r="I5718" t="str">
        <f t="shared" ca="1" si="484"/>
        <v>in</v>
      </c>
      <c r="J5718" t="str">
        <f t="shared" ca="1" si="485"/>
        <v>sharecropper</v>
      </c>
    </row>
    <row r="5719" spans="1:10">
      <c r="A5719" t="str">
        <f t="shared" ca="1" si="488"/>
        <v>deliberately1sweltering0double0scale0</v>
      </c>
      <c r="E5719" t="str">
        <f t="shared" ca="1" si="482"/>
        <v>deliberately</v>
      </c>
      <c r="F5719" t="str">
        <f t="shared" ca="1" si="483"/>
        <v>sweltering</v>
      </c>
      <c r="G5719" t="str">
        <f t="shared" ca="1" si="487"/>
        <v>double</v>
      </c>
      <c r="H5719" t="str">
        <f t="shared" ca="1" si="486"/>
        <v>scale</v>
      </c>
      <c r="I5719" t="str">
        <f t="shared" ca="1" si="484"/>
        <v>within</v>
      </c>
      <c r="J5719" t="str">
        <f t="shared" ca="1" si="485"/>
        <v>toothpaste</v>
      </c>
    </row>
    <row r="5720" spans="1:10">
      <c r="A5720" t="str">
        <f t="shared" ca="1" si="488"/>
        <v>deftly0hilarious100competition0</v>
      </c>
      <c r="E5720" t="str">
        <f t="shared" ca="1" si="482"/>
        <v>deftly</v>
      </c>
      <c r="F5720" t="str">
        <f t="shared" ca="1" si="483"/>
        <v>hilarious</v>
      </c>
      <c r="G5720">
        <f t="shared" ca="1" si="487"/>
        <v>0</v>
      </c>
      <c r="H5720" t="str">
        <f t="shared" ca="1" si="486"/>
        <v>competition</v>
      </c>
      <c r="I5720" t="str">
        <f t="shared" ca="1" si="484"/>
        <v>near</v>
      </c>
      <c r="J5720" t="str">
        <f t="shared" ca="1" si="485"/>
        <v>slapstick</v>
      </c>
    </row>
    <row r="5721" spans="1:10">
      <c r="A5721" t="str">
        <f t="shared" ca="1" si="488"/>
        <v>weakly0short0fail1suggestion1</v>
      </c>
      <c r="E5721" t="str">
        <f t="shared" ca="1" si="482"/>
        <v>weakly</v>
      </c>
      <c r="F5721" t="str">
        <f t="shared" ca="1" si="483"/>
        <v>short</v>
      </c>
      <c r="G5721" t="str">
        <f t="shared" ca="1" si="487"/>
        <v>fail</v>
      </c>
      <c r="H5721" t="str">
        <f t="shared" ca="1" si="486"/>
        <v>suggestion</v>
      </c>
      <c r="I5721" t="str">
        <f t="shared" ca="1" si="484"/>
        <v>in</v>
      </c>
      <c r="J5721" t="str">
        <f t="shared" ca="1" si="485"/>
        <v>slumlord</v>
      </c>
    </row>
    <row r="5722" spans="1:10">
      <c r="A5722" t="str">
        <f t="shared" ca="1" si="488"/>
        <v>fortunately1splendid101agreement1</v>
      </c>
      <c r="E5722" t="str">
        <f t="shared" ca="1" si="482"/>
        <v>fortunately</v>
      </c>
      <c r="F5722" t="str">
        <f t="shared" ca="1" si="483"/>
        <v>splendid</v>
      </c>
      <c r="G5722">
        <f t="shared" ca="1" si="487"/>
        <v>0</v>
      </c>
      <c r="H5722" t="str">
        <f t="shared" ca="1" si="486"/>
        <v>agreement</v>
      </c>
      <c r="I5722" t="str">
        <f t="shared" ca="1" si="484"/>
        <v>concerning</v>
      </c>
      <c r="J5722" t="str">
        <f t="shared" ca="1" si="485"/>
        <v>fishlike</v>
      </c>
    </row>
    <row r="5723" spans="1:10">
      <c r="A5723" t="str">
        <f t="shared" ca="1" si="488"/>
        <v>early1warm1jam1linen0</v>
      </c>
      <c r="E5723" t="str">
        <f t="shared" ca="1" si="482"/>
        <v>early</v>
      </c>
      <c r="F5723" t="str">
        <f t="shared" ca="1" si="483"/>
        <v>warm</v>
      </c>
      <c r="G5723" t="str">
        <f t="shared" ca="1" si="487"/>
        <v>jam</v>
      </c>
      <c r="H5723" t="str">
        <f t="shared" ca="1" si="486"/>
        <v>linen</v>
      </c>
      <c r="I5723" t="str">
        <f t="shared" ca="1" si="484"/>
        <v>except</v>
      </c>
      <c r="J5723" t="str">
        <f t="shared" ca="1" si="485"/>
        <v>grandparent</v>
      </c>
    </row>
    <row r="5724" spans="1:10">
      <c r="A5724" t="str">
        <f t="shared" ca="1" si="488"/>
        <v>yearly0melodic001cast0</v>
      </c>
      <c r="E5724" t="str">
        <f t="shared" ca="1" si="482"/>
        <v>yearly</v>
      </c>
      <c r="F5724" t="str">
        <f t="shared" ca="1" si="483"/>
        <v>melodic</v>
      </c>
      <c r="G5724">
        <f t="shared" ca="1" si="487"/>
        <v>0</v>
      </c>
      <c r="H5724" t="str">
        <f t="shared" ca="1" si="486"/>
        <v>cast</v>
      </c>
      <c r="I5724" t="str">
        <f t="shared" ca="1" si="484"/>
        <v>toward</v>
      </c>
      <c r="J5724" t="str">
        <f t="shared" ca="1" si="485"/>
        <v>blueprint</v>
      </c>
    </row>
    <row r="5725" spans="1:10">
      <c r="A5725" t="str">
        <f t="shared" ca="1" si="488"/>
        <v>highly1feigned101toothpaste0</v>
      </c>
      <c r="E5725" t="str">
        <f t="shared" ca="1" si="482"/>
        <v>highly</v>
      </c>
      <c r="F5725" t="str">
        <f t="shared" ca="1" si="483"/>
        <v>feigned</v>
      </c>
      <c r="G5725">
        <f t="shared" ca="1" si="487"/>
        <v>0</v>
      </c>
      <c r="H5725" t="str">
        <f t="shared" ca="1" si="486"/>
        <v>toothpaste</v>
      </c>
      <c r="I5725" t="str">
        <f t="shared" ca="1" si="484"/>
        <v>aboard</v>
      </c>
      <c r="J5725" t="str">
        <f t="shared" ca="1" si="485"/>
        <v>meanwhile</v>
      </c>
    </row>
    <row r="5726" spans="1:10">
      <c r="A5726" t="str">
        <f t="shared" ca="1" si="488"/>
        <v>probably1wild101power0</v>
      </c>
      <c r="E5726" t="str">
        <f t="shared" ca="1" si="482"/>
        <v>probably</v>
      </c>
      <c r="F5726" t="str">
        <f t="shared" ca="1" si="483"/>
        <v>wild</v>
      </c>
      <c r="G5726">
        <f t="shared" ca="1" si="487"/>
        <v>0</v>
      </c>
      <c r="H5726" t="str">
        <f t="shared" ca="1" si="486"/>
        <v>power</v>
      </c>
      <c r="I5726">
        <f t="shared" ca="1" si="484"/>
        <v>0</v>
      </c>
      <c r="J5726" t="str">
        <f t="shared" ca="1" si="485"/>
        <v>highway</v>
      </c>
    </row>
    <row r="5727" spans="1:10">
      <c r="A5727" t="str">
        <f t="shared" ca="1" si="488"/>
        <v>poorly0wonderful100table1</v>
      </c>
      <c r="E5727" t="str">
        <f t="shared" ref="E5727:E5790" ca="1" si="489">INDEX(E4227:E5726,RANDBETWEEN(1,1000))</f>
        <v>poorly</v>
      </c>
      <c r="F5727" t="str">
        <f t="shared" ref="F5727:F5790" ca="1" si="490">INDEX(F4227:F5726,RANDBETWEEN(1,1000))</f>
        <v>wonderful</v>
      </c>
      <c r="G5727">
        <f t="shared" ca="1" si="487"/>
        <v>0</v>
      </c>
      <c r="H5727" t="str">
        <f t="shared" ca="1" si="486"/>
        <v>table</v>
      </c>
      <c r="I5727" t="str">
        <f t="shared" ref="I5727:I5790" ca="1" si="491">INDEX(I4227:I5726,RANDBETWEEN(1,1000))</f>
        <v>versus</v>
      </c>
      <c r="J5727" t="str">
        <f t="shared" ref="J5727:J5790" ca="1" si="492">INDEX(J4227:J5726,RANDBETWEEN(1,1000))</f>
        <v>highchair</v>
      </c>
    </row>
    <row r="5728" spans="1:10">
      <c r="A5728" t="str">
        <f t="shared" ca="1" si="488"/>
        <v>happily1broad1soak0reaction1</v>
      </c>
      <c r="E5728" t="str">
        <f t="shared" ca="1" si="489"/>
        <v>happily</v>
      </c>
      <c r="F5728" t="str">
        <f t="shared" ca="1" si="490"/>
        <v>broad</v>
      </c>
      <c r="G5728" t="str">
        <f t="shared" ca="1" si="487"/>
        <v>soak</v>
      </c>
      <c r="H5728" t="str">
        <f t="shared" ref="H5728:H5791" ca="1" si="493">INDEX(H4228:H5727,RANDBETWEEN(1,1000))</f>
        <v>reaction</v>
      </c>
      <c r="I5728">
        <f t="shared" ca="1" si="491"/>
        <v>0</v>
      </c>
      <c r="J5728" t="str">
        <f t="shared" ca="1" si="492"/>
        <v>someone</v>
      </c>
    </row>
    <row r="5729" spans="1:10">
      <c r="A5729" t="str">
        <f t="shared" ca="1" si="488"/>
        <v>similarly1absent101tongue1</v>
      </c>
      <c r="E5729" t="str">
        <f t="shared" ca="1" si="489"/>
        <v>similarly</v>
      </c>
      <c r="F5729" t="str">
        <f t="shared" ca="1" si="490"/>
        <v>absent</v>
      </c>
      <c r="G5729">
        <f t="shared" ca="1" si="487"/>
        <v>0</v>
      </c>
      <c r="H5729" t="str">
        <f t="shared" ca="1" si="493"/>
        <v>tongue</v>
      </c>
      <c r="I5729" t="str">
        <f t="shared" ca="1" si="491"/>
        <v>near</v>
      </c>
      <c r="J5729" t="str">
        <f t="shared" ca="1" si="492"/>
        <v>widespread</v>
      </c>
    </row>
    <row r="5730" spans="1:10">
      <c r="A5730" t="str">
        <f t="shared" ca="1" si="488"/>
        <v>seriously0right1behave1thought1</v>
      </c>
      <c r="E5730" t="str">
        <f t="shared" ca="1" si="489"/>
        <v>seriously</v>
      </c>
      <c r="F5730" t="str">
        <f t="shared" ca="1" si="490"/>
        <v>right</v>
      </c>
      <c r="G5730" t="str">
        <f t="shared" ca="1" si="487"/>
        <v>behave</v>
      </c>
      <c r="H5730" t="str">
        <f t="shared" ca="1" si="493"/>
        <v>thought</v>
      </c>
      <c r="I5730" t="str">
        <f t="shared" ca="1" si="491"/>
        <v>in</v>
      </c>
      <c r="J5730" t="str">
        <f t="shared" ca="1" si="492"/>
        <v>dishwater</v>
      </c>
    </row>
    <row r="5731" spans="1:10">
      <c r="A5731" t="str">
        <f t="shared" ca="1" si="488"/>
        <v>generally0wry001berry1</v>
      </c>
      <c r="E5731" t="str">
        <f t="shared" ca="1" si="489"/>
        <v>generally</v>
      </c>
      <c r="F5731" t="str">
        <f t="shared" ca="1" si="490"/>
        <v>wry</v>
      </c>
      <c r="G5731">
        <f t="shared" ca="1" si="487"/>
        <v>0</v>
      </c>
      <c r="H5731" t="str">
        <f t="shared" ca="1" si="493"/>
        <v>berry</v>
      </c>
      <c r="I5731">
        <f t="shared" ca="1" si="491"/>
        <v>0</v>
      </c>
      <c r="J5731" t="str">
        <f t="shared" ca="1" si="492"/>
        <v>baseball</v>
      </c>
    </row>
    <row r="5732" spans="1:10">
      <c r="A5732" t="str">
        <f t="shared" ca="1" si="488"/>
        <v>unabashedly1equable000thought1</v>
      </c>
      <c r="E5732" t="str">
        <f t="shared" ca="1" si="489"/>
        <v>unabashedly</v>
      </c>
      <c r="F5732" t="str">
        <f t="shared" ca="1" si="490"/>
        <v>equable</v>
      </c>
      <c r="G5732">
        <f t="shared" ca="1" si="487"/>
        <v>0</v>
      </c>
      <c r="H5732" t="str">
        <f t="shared" ca="1" si="493"/>
        <v>thought</v>
      </c>
      <c r="I5732">
        <f t="shared" ca="1" si="491"/>
        <v>0</v>
      </c>
      <c r="J5732" t="str">
        <f t="shared" ca="1" si="492"/>
        <v>wavelike</v>
      </c>
    </row>
    <row r="5733" spans="1:10">
      <c r="A5733" t="str">
        <f t="shared" ca="1" si="488"/>
        <v>forth1moaning100shelf0</v>
      </c>
      <c r="E5733" t="str">
        <f t="shared" ca="1" si="489"/>
        <v>forth</v>
      </c>
      <c r="F5733" t="str">
        <f t="shared" ca="1" si="490"/>
        <v>moaning</v>
      </c>
      <c r="G5733">
        <f t="shared" ca="1" si="487"/>
        <v>0</v>
      </c>
      <c r="H5733" t="str">
        <f t="shared" ca="1" si="493"/>
        <v>shelf</v>
      </c>
      <c r="I5733">
        <f t="shared" ca="1" si="491"/>
        <v>0</v>
      </c>
      <c r="J5733" t="str">
        <f t="shared" ca="1" si="492"/>
        <v>waterproof</v>
      </c>
    </row>
    <row r="5734" spans="1:10">
      <c r="A5734" t="str">
        <f t="shared" ca="1" si="488"/>
        <v>else1sticky0appear0reaction1</v>
      </c>
      <c r="E5734" t="str">
        <f t="shared" ca="1" si="489"/>
        <v>else</v>
      </c>
      <c r="F5734" t="str">
        <f t="shared" ca="1" si="490"/>
        <v>sticky</v>
      </c>
      <c r="G5734" t="str">
        <f t="shared" ca="1" si="487"/>
        <v>appear</v>
      </c>
      <c r="H5734" t="str">
        <f t="shared" ca="1" si="493"/>
        <v>reaction</v>
      </c>
      <c r="I5734">
        <f t="shared" ca="1" si="491"/>
        <v>0</v>
      </c>
      <c r="J5734" t="str">
        <f t="shared" ca="1" si="492"/>
        <v>waxwork</v>
      </c>
    </row>
    <row r="5735" spans="1:10">
      <c r="A5735" t="str">
        <f t="shared" ca="1" si="488"/>
        <v>kindly1knowledgeable101scent1</v>
      </c>
      <c r="E5735" t="str">
        <f t="shared" ca="1" si="489"/>
        <v>kindly</v>
      </c>
      <c r="F5735" t="str">
        <f t="shared" ca="1" si="490"/>
        <v>knowledgeable</v>
      </c>
      <c r="G5735">
        <f t="shared" ca="1" si="487"/>
        <v>0</v>
      </c>
      <c r="H5735" t="str">
        <f t="shared" ca="1" si="493"/>
        <v>scent</v>
      </c>
      <c r="I5735" t="str">
        <f t="shared" ca="1" si="491"/>
        <v>about</v>
      </c>
      <c r="J5735" t="str">
        <f t="shared" ca="1" si="492"/>
        <v>fireball</v>
      </c>
    </row>
    <row r="5736" spans="1:10">
      <c r="A5736" t="str">
        <f t="shared" ca="1" si="488"/>
        <v>shakily0poor1waste0stove0</v>
      </c>
      <c r="E5736" t="str">
        <f t="shared" ca="1" si="489"/>
        <v>shakily</v>
      </c>
      <c r="F5736" t="str">
        <f t="shared" ca="1" si="490"/>
        <v>poor</v>
      </c>
      <c r="G5736" t="str">
        <f t="shared" ca="1" si="487"/>
        <v>waste</v>
      </c>
      <c r="H5736" t="str">
        <f t="shared" ca="1" si="493"/>
        <v>stove</v>
      </c>
      <c r="I5736">
        <f t="shared" ca="1" si="491"/>
        <v>0</v>
      </c>
      <c r="J5736" t="str">
        <f t="shared" ca="1" si="492"/>
        <v>overshoes</v>
      </c>
    </row>
    <row r="5737" spans="1:10">
      <c r="A5737" t="str">
        <f t="shared" ca="1" si="488"/>
        <v>generally1tired1excuse0building1</v>
      </c>
      <c r="E5737" t="str">
        <f t="shared" ca="1" si="489"/>
        <v>generally</v>
      </c>
      <c r="F5737" t="str">
        <f t="shared" ca="1" si="490"/>
        <v>tired</v>
      </c>
      <c r="G5737" t="str">
        <f t="shared" ca="1" si="487"/>
        <v>excuse</v>
      </c>
      <c r="H5737" t="str">
        <f t="shared" ca="1" si="493"/>
        <v>building</v>
      </c>
      <c r="I5737">
        <f t="shared" ca="1" si="491"/>
        <v>0</v>
      </c>
      <c r="J5737" t="str">
        <f t="shared" ca="1" si="492"/>
        <v>eyecatching</v>
      </c>
    </row>
    <row r="5738" spans="1:10">
      <c r="A5738" t="str">
        <f t="shared" ca="1" si="488"/>
        <v>deftly1black1use0trade0</v>
      </c>
      <c r="E5738" t="str">
        <f t="shared" ca="1" si="489"/>
        <v>deftly</v>
      </c>
      <c r="F5738" t="str">
        <f t="shared" ca="1" si="490"/>
        <v>black</v>
      </c>
      <c r="G5738" t="str">
        <f t="shared" ca="1" si="487"/>
        <v>use</v>
      </c>
      <c r="H5738" t="str">
        <f t="shared" ca="1" si="493"/>
        <v>trade</v>
      </c>
      <c r="I5738" t="str">
        <f t="shared" ca="1" si="491"/>
        <v>for</v>
      </c>
      <c r="J5738" t="str">
        <f t="shared" ca="1" si="492"/>
        <v>talebearer</v>
      </c>
    </row>
    <row r="5739" spans="1:10">
      <c r="A5739" t="str">
        <f t="shared" ca="1" si="488"/>
        <v>rarely1disturbed100desire0</v>
      </c>
      <c r="E5739" t="str">
        <f t="shared" ca="1" si="489"/>
        <v>rarely</v>
      </c>
      <c r="F5739" t="str">
        <f t="shared" ca="1" si="490"/>
        <v>disturbed</v>
      </c>
      <c r="G5739">
        <f t="shared" ca="1" si="487"/>
        <v>0</v>
      </c>
      <c r="H5739" t="str">
        <f t="shared" ca="1" si="493"/>
        <v>desire</v>
      </c>
      <c r="I5739" t="str">
        <f t="shared" ca="1" si="491"/>
        <v>underneath</v>
      </c>
      <c r="J5739" t="str">
        <f t="shared" ca="1" si="492"/>
        <v>waxwork</v>
      </c>
    </row>
    <row r="5740" spans="1:10">
      <c r="A5740" t="str">
        <f t="shared" ca="1" si="488"/>
        <v>violently1lame0challenge0person1</v>
      </c>
      <c r="E5740" t="str">
        <f t="shared" ca="1" si="489"/>
        <v>violently</v>
      </c>
      <c r="F5740" t="str">
        <f t="shared" ca="1" si="490"/>
        <v>lame</v>
      </c>
      <c r="G5740" t="str">
        <f t="shared" ca="1" si="487"/>
        <v>challenge</v>
      </c>
      <c r="H5740" t="str">
        <f t="shared" ca="1" si="493"/>
        <v>person</v>
      </c>
      <c r="I5740" t="str">
        <f t="shared" ca="1" si="491"/>
        <v>at</v>
      </c>
      <c r="J5740" t="str">
        <f t="shared" ca="1" si="492"/>
        <v>weekday</v>
      </c>
    </row>
    <row r="5741" spans="1:10">
      <c r="A5741" t="str">
        <f t="shared" ca="1" si="488"/>
        <v>heavily1equable000plant0</v>
      </c>
      <c r="E5741" t="str">
        <f t="shared" ca="1" si="489"/>
        <v>heavily</v>
      </c>
      <c r="F5741" t="str">
        <f t="shared" ca="1" si="490"/>
        <v>equable</v>
      </c>
      <c r="G5741">
        <f t="shared" ca="1" si="487"/>
        <v>0</v>
      </c>
      <c r="H5741" t="str">
        <f t="shared" ca="1" si="493"/>
        <v>plant</v>
      </c>
      <c r="I5741">
        <f t="shared" ca="1" si="491"/>
        <v>0</v>
      </c>
      <c r="J5741" t="str">
        <f t="shared" ca="1" si="492"/>
        <v>watchword</v>
      </c>
    </row>
    <row r="5742" spans="1:10">
      <c r="A5742" t="str">
        <f t="shared" ca="1" si="488"/>
        <v>jealously1splendid1grab1jeans1</v>
      </c>
      <c r="E5742" t="str">
        <f t="shared" ca="1" si="489"/>
        <v>jealously</v>
      </c>
      <c r="F5742" t="str">
        <f t="shared" ca="1" si="490"/>
        <v>splendid</v>
      </c>
      <c r="G5742" t="str">
        <f t="shared" ca="1" si="487"/>
        <v>grab</v>
      </c>
      <c r="H5742" t="str">
        <f t="shared" ca="1" si="493"/>
        <v>jeans</v>
      </c>
      <c r="I5742" t="str">
        <f t="shared" ca="1" si="491"/>
        <v>among</v>
      </c>
      <c r="J5742" t="str">
        <f t="shared" ca="1" si="492"/>
        <v>stonewall</v>
      </c>
    </row>
    <row r="5743" spans="1:10">
      <c r="A5743" t="str">
        <f t="shared" ca="1" si="488"/>
        <v>madly1ill-fated1kneel1swing0</v>
      </c>
      <c r="E5743" t="str">
        <f t="shared" ca="1" si="489"/>
        <v>madly</v>
      </c>
      <c r="F5743" t="str">
        <f t="shared" ca="1" si="490"/>
        <v>ill-fated</v>
      </c>
      <c r="G5743" t="str">
        <f t="shared" ref="G5743:G5806" ca="1" si="494">INDEX(G4243:G5742,RANDBETWEEN(1,1000))</f>
        <v>kneel</v>
      </c>
      <c r="H5743" t="str">
        <f t="shared" ca="1" si="493"/>
        <v>swing</v>
      </c>
      <c r="I5743">
        <f t="shared" ca="1" si="491"/>
        <v>0</v>
      </c>
      <c r="J5743" t="str">
        <f t="shared" ca="1" si="492"/>
        <v>brainwash</v>
      </c>
    </row>
    <row r="5744" spans="1:10">
      <c r="A5744" t="str">
        <f t="shared" ca="1" si="488"/>
        <v>previously1pointless1use1trail1</v>
      </c>
      <c r="E5744" t="str">
        <f t="shared" ca="1" si="489"/>
        <v>previously</v>
      </c>
      <c r="F5744" t="str">
        <f t="shared" ca="1" si="490"/>
        <v>pointless</v>
      </c>
      <c r="G5744" t="str">
        <f t="shared" ca="1" si="494"/>
        <v>use</v>
      </c>
      <c r="H5744" t="str">
        <f t="shared" ca="1" si="493"/>
        <v>trail</v>
      </c>
      <c r="I5744" t="str">
        <f t="shared" ca="1" si="491"/>
        <v>under</v>
      </c>
      <c r="J5744" t="str">
        <f t="shared" ca="1" si="492"/>
        <v>upwind</v>
      </c>
    </row>
    <row r="5745" spans="1:10">
      <c r="A5745" t="str">
        <f t="shared" ca="1" si="488"/>
        <v>wrongly1ill0consist0plant0</v>
      </c>
      <c r="E5745" t="str">
        <f t="shared" ca="1" si="489"/>
        <v>wrongly</v>
      </c>
      <c r="F5745" t="str">
        <f t="shared" ca="1" si="490"/>
        <v>ill</v>
      </c>
      <c r="G5745" t="str">
        <f t="shared" ca="1" si="494"/>
        <v>consist</v>
      </c>
      <c r="H5745" t="str">
        <f t="shared" ca="1" si="493"/>
        <v>plant</v>
      </c>
      <c r="I5745" t="str">
        <f t="shared" ca="1" si="491"/>
        <v>considering</v>
      </c>
      <c r="J5745" t="str">
        <f t="shared" ca="1" si="492"/>
        <v>taillight</v>
      </c>
    </row>
    <row r="5746" spans="1:10">
      <c r="A5746" t="str">
        <f t="shared" ca="1" si="488"/>
        <v>highly0ill100color1</v>
      </c>
      <c r="E5746" t="str">
        <f t="shared" ca="1" si="489"/>
        <v>highly</v>
      </c>
      <c r="F5746" t="str">
        <f t="shared" ca="1" si="490"/>
        <v>ill</v>
      </c>
      <c r="G5746">
        <f t="shared" ca="1" si="494"/>
        <v>0</v>
      </c>
      <c r="H5746" t="str">
        <f t="shared" ca="1" si="493"/>
        <v>color</v>
      </c>
      <c r="I5746" t="str">
        <f t="shared" ca="1" si="491"/>
        <v>round</v>
      </c>
      <c r="J5746" t="str">
        <f t="shared" ca="1" si="492"/>
        <v>tablecloth</v>
      </c>
    </row>
    <row r="5747" spans="1:10">
      <c r="A5747" t="str">
        <f t="shared" ca="1" si="488"/>
        <v>probably0statuesque0rhyme1respect0</v>
      </c>
      <c r="E5747" t="str">
        <f t="shared" ca="1" si="489"/>
        <v>probably</v>
      </c>
      <c r="F5747" t="str">
        <f t="shared" ca="1" si="490"/>
        <v>statuesque</v>
      </c>
      <c r="G5747" t="str">
        <f t="shared" ca="1" si="494"/>
        <v>rhyme</v>
      </c>
      <c r="H5747" t="str">
        <f t="shared" ca="1" si="493"/>
        <v>respect</v>
      </c>
      <c r="I5747" t="str">
        <f t="shared" ca="1" si="491"/>
        <v>with</v>
      </c>
      <c r="J5747" t="str">
        <f t="shared" ca="1" si="492"/>
        <v>upwind</v>
      </c>
    </row>
    <row r="5748" spans="1:10">
      <c r="A5748" t="str">
        <f t="shared" ca="1" si="488"/>
        <v>jealously1nauseating100competition0</v>
      </c>
      <c r="E5748" t="str">
        <f t="shared" ca="1" si="489"/>
        <v>jealously</v>
      </c>
      <c r="F5748" t="str">
        <f t="shared" ca="1" si="490"/>
        <v>nauseating</v>
      </c>
      <c r="G5748">
        <f t="shared" ca="1" si="494"/>
        <v>0</v>
      </c>
      <c r="H5748" t="str">
        <f t="shared" ca="1" si="493"/>
        <v>competition</v>
      </c>
      <c r="I5748" t="str">
        <f t="shared" ca="1" si="491"/>
        <v>inside</v>
      </c>
      <c r="J5748" t="str">
        <f t="shared" ca="1" si="492"/>
        <v>grasshopper</v>
      </c>
    </row>
    <row r="5749" spans="1:10">
      <c r="A5749" t="str">
        <f t="shared" ca="1" si="488"/>
        <v>also0telling1film1seed1</v>
      </c>
      <c r="E5749" t="str">
        <f t="shared" ca="1" si="489"/>
        <v>also</v>
      </c>
      <c r="F5749" t="str">
        <f t="shared" ca="1" si="490"/>
        <v>telling</v>
      </c>
      <c r="G5749" t="str">
        <f t="shared" ca="1" si="494"/>
        <v>film</v>
      </c>
      <c r="H5749" t="str">
        <f t="shared" ca="1" si="493"/>
        <v>seed</v>
      </c>
      <c r="I5749" t="str">
        <f t="shared" ca="1" si="491"/>
        <v>minus</v>
      </c>
      <c r="J5749" t="str">
        <f t="shared" ca="1" si="492"/>
        <v>nowhere</v>
      </c>
    </row>
    <row r="5750" spans="1:10">
      <c r="A5750" t="str">
        <f t="shared" ca="1" si="488"/>
        <v>also1terrific100yard1</v>
      </c>
      <c r="E5750" t="str">
        <f t="shared" ca="1" si="489"/>
        <v>also</v>
      </c>
      <c r="F5750" t="str">
        <f t="shared" ca="1" si="490"/>
        <v>terrific</v>
      </c>
      <c r="G5750">
        <f t="shared" ca="1" si="494"/>
        <v>0</v>
      </c>
      <c r="H5750" t="str">
        <f t="shared" ca="1" si="493"/>
        <v>yard</v>
      </c>
      <c r="I5750" t="str">
        <f t="shared" ca="1" si="491"/>
        <v>per</v>
      </c>
      <c r="J5750" t="str">
        <f t="shared" ca="1" si="492"/>
        <v>nobody</v>
      </c>
    </row>
    <row r="5751" spans="1:10">
      <c r="A5751" t="str">
        <f t="shared" ca="1" si="488"/>
        <v>rarely0cheap1behave0air0</v>
      </c>
      <c r="E5751" t="str">
        <f t="shared" ca="1" si="489"/>
        <v>rarely</v>
      </c>
      <c r="F5751" t="str">
        <f t="shared" ca="1" si="490"/>
        <v>cheap</v>
      </c>
      <c r="G5751" t="str">
        <f t="shared" ca="1" si="494"/>
        <v>behave</v>
      </c>
      <c r="H5751" t="str">
        <f t="shared" ca="1" si="493"/>
        <v>air</v>
      </c>
      <c r="I5751" t="str">
        <f t="shared" ca="1" si="491"/>
        <v>in</v>
      </c>
      <c r="J5751" t="str">
        <f t="shared" ca="1" si="492"/>
        <v>newspaper</v>
      </c>
    </row>
    <row r="5752" spans="1:10">
      <c r="A5752" t="str">
        <f t="shared" ca="1" si="488"/>
        <v>tremendously0robust1boast0cakes0</v>
      </c>
      <c r="E5752" t="str">
        <f t="shared" ca="1" si="489"/>
        <v>tremendously</v>
      </c>
      <c r="F5752" t="str">
        <f t="shared" ca="1" si="490"/>
        <v>robust</v>
      </c>
      <c r="G5752" t="str">
        <f t="shared" ca="1" si="494"/>
        <v>boast</v>
      </c>
      <c r="H5752" t="str">
        <f t="shared" ca="1" si="493"/>
        <v>cakes</v>
      </c>
      <c r="I5752">
        <f t="shared" ca="1" si="491"/>
        <v>0</v>
      </c>
      <c r="J5752" t="str">
        <f t="shared" ca="1" si="492"/>
        <v>tagalong</v>
      </c>
    </row>
    <row r="5753" spans="1:10">
      <c r="A5753" t="str">
        <f t="shared" ca="1" si="488"/>
        <v>calmly0voiceless000swing1</v>
      </c>
      <c r="E5753" t="str">
        <f t="shared" ca="1" si="489"/>
        <v>calmly</v>
      </c>
      <c r="F5753" t="str">
        <f t="shared" ca="1" si="490"/>
        <v>voiceless</v>
      </c>
      <c r="G5753">
        <f t="shared" ca="1" si="494"/>
        <v>0</v>
      </c>
      <c r="H5753" t="str">
        <f t="shared" ca="1" si="493"/>
        <v>swing</v>
      </c>
      <c r="I5753">
        <f t="shared" ca="1" si="491"/>
        <v>0</v>
      </c>
      <c r="J5753" t="str">
        <f t="shared" ca="1" si="492"/>
        <v>forbid</v>
      </c>
    </row>
    <row r="5754" spans="1:10">
      <c r="A5754" t="str">
        <f t="shared" ca="1" si="488"/>
        <v>eventually1smooth100basin0</v>
      </c>
      <c r="E5754" t="str">
        <f t="shared" ca="1" si="489"/>
        <v>eventually</v>
      </c>
      <c r="F5754" t="str">
        <f t="shared" ca="1" si="490"/>
        <v>smooth</v>
      </c>
      <c r="G5754">
        <f t="shared" ca="1" si="494"/>
        <v>0</v>
      </c>
      <c r="H5754" t="str">
        <f t="shared" ca="1" si="493"/>
        <v>basin</v>
      </c>
      <c r="I5754" t="str">
        <f t="shared" ca="1" si="491"/>
        <v>upon</v>
      </c>
      <c r="J5754" t="str">
        <f t="shared" ca="1" si="492"/>
        <v>softball</v>
      </c>
    </row>
    <row r="5755" spans="1:10">
      <c r="A5755" t="str">
        <f t="shared" ca="1" si="488"/>
        <v>normally1fearful0miss0rod0</v>
      </c>
      <c r="E5755" t="str">
        <f t="shared" ca="1" si="489"/>
        <v>normally</v>
      </c>
      <c r="F5755" t="str">
        <f t="shared" ca="1" si="490"/>
        <v>fearful</v>
      </c>
      <c r="G5755" t="str">
        <f t="shared" ca="1" si="494"/>
        <v>miss</v>
      </c>
      <c r="H5755" t="str">
        <f t="shared" ca="1" si="493"/>
        <v>rod</v>
      </c>
      <c r="I5755" t="str">
        <f t="shared" ca="1" si="491"/>
        <v>in</v>
      </c>
      <c r="J5755" t="str">
        <f t="shared" ca="1" si="492"/>
        <v>teaspoon</v>
      </c>
    </row>
    <row r="5756" spans="1:10">
      <c r="A5756" t="str">
        <f t="shared" ca="1" si="488"/>
        <v>unnaturally1elderly100sock0</v>
      </c>
      <c r="E5756" t="str">
        <f t="shared" ca="1" si="489"/>
        <v>unnaturally</v>
      </c>
      <c r="F5756" t="str">
        <f t="shared" ca="1" si="490"/>
        <v>elderly</v>
      </c>
      <c r="G5756">
        <f t="shared" ca="1" si="494"/>
        <v>0</v>
      </c>
      <c r="H5756" t="str">
        <f t="shared" ca="1" si="493"/>
        <v>sock</v>
      </c>
      <c r="I5756">
        <f t="shared" ca="1" si="491"/>
        <v>0</v>
      </c>
      <c r="J5756" t="str">
        <f t="shared" ca="1" si="492"/>
        <v>turnoff</v>
      </c>
    </row>
    <row r="5757" spans="1:10">
      <c r="A5757" t="str">
        <f t="shared" ca="1" si="488"/>
        <v>kookily0tired100sail0</v>
      </c>
      <c r="E5757" t="str">
        <f t="shared" ca="1" si="489"/>
        <v>kookily</v>
      </c>
      <c r="F5757" t="str">
        <f t="shared" ca="1" si="490"/>
        <v>tired</v>
      </c>
      <c r="G5757">
        <f t="shared" ca="1" si="494"/>
        <v>0</v>
      </c>
      <c r="H5757" t="str">
        <f t="shared" ca="1" si="493"/>
        <v>sail</v>
      </c>
      <c r="I5757">
        <f t="shared" ca="1" si="491"/>
        <v>0</v>
      </c>
      <c r="J5757" t="str">
        <f t="shared" ca="1" si="492"/>
        <v>ballroom</v>
      </c>
    </row>
    <row r="5758" spans="1:10">
      <c r="A5758" t="str">
        <f t="shared" ca="1" si="488"/>
        <v>yawningly0telling001things0</v>
      </c>
      <c r="E5758" t="str">
        <f t="shared" ca="1" si="489"/>
        <v>yawningly</v>
      </c>
      <c r="F5758" t="str">
        <f t="shared" ca="1" si="490"/>
        <v>telling</v>
      </c>
      <c r="G5758">
        <f t="shared" ca="1" si="494"/>
        <v>0</v>
      </c>
      <c r="H5758" t="str">
        <f t="shared" ca="1" si="493"/>
        <v>things</v>
      </c>
      <c r="I5758" t="str">
        <f t="shared" ca="1" si="491"/>
        <v>near</v>
      </c>
      <c r="J5758" t="str">
        <f t="shared" ca="1" si="492"/>
        <v>backside</v>
      </c>
    </row>
    <row r="5759" spans="1:10">
      <c r="A5759" t="str">
        <f t="shared" ca="1" si="488"/>
        <v>technically1nutritious0groan0rock0</v>
      </c>
      <c r="E5759" t="str">
        <f t="shared" ca="1" si="489"/>
        <v>technically</v>
      </c>
      <c r="F5759" t="str">
        <f t="shared" ca="1" si="490"/>
        <v>nutritious</v>
      </c>
      <c r="G5759" t="str">
        <f t="shared" ca="1" si="494"/>
        <v>groan</v>
      </c>
      <c r="H5759" t="str">
        <f t="shared" ca="1" si="493"/>
        <v>rock</v>
      </c>
      <c r="I5759" t="str">
        <f t="shared" ca="1" si="491"/>
        <v>concerning</v>
      </c>
      <c r="J5759" t="str">
        <f t="shared" ca="1" si="492"/>
        <v>airport</v>
      </c>
    </row>
    <row r="5760" spans="1:10">
      <c r="A5760" t="str">
        <f t="shared" ca="1" si="488"/>
        <v>furiously0short101jeans0</v>
      </c>
      <c r="E5760" t="str">
        <f t="shared" ca="1" si="489"/>
        <v>furiously</v>
      </c>
      <c r="F5760" t="str">
        <f t="shared" ca="1" si="490"/>
        <v>short</v>
      </c>
      <c r="G5760">
        <f t="shared" ca="1" si="494"/>
        <v>0</v>
      </c>
      <c r="H5760" t="str">
        <f t="shared" ca="1" si="493"/>
        <v>jeans</v>
      </c>
      <c r="I5760">
        <f t="shared" ca="1" si="491"/>
        <v>0</v>
      </c>
      <c r="J5760" t="str">
        <f t="shared" ca="1" si="492"/>
        <v>noteworthy</v>
      </c>
    </row>
    <row r="5761" spans="1:10">
      <c r="A5761" t="str">
        <f t="shared" ca="1" si="488"/>
        <v>famously0secret0sneeze1sock1</v>
      </c>
      <c r="E5761" t="str">
        <f t="shared" ca="1" si="489"/>
        <v>famously</v>
      </c>
      <c r="F5761" t="str">
        <f t="shared" ca="1" si="490"/>
        <v>secret</v>
      </c>
      <c r="G5761" t="str">
        <f t="shared" ca="1" si="494"/>
        <v>sneeze</v>
      </c>
      <c r="H5761" t="str">
        <f t="shared" ca="1" si="493"/>
        <v>sock</v>
      </c>
      <c r="I5761" t="str">
        <f t="shared" ca="1" si="491"/>
        <v>beside</v>
      </c>
      <c r="J5761" t="str">
        <f t="shared" ca="1" si="492"/>
        <v>playback</v>
      </c>
    </row>
    <row r="5762" spans="1:10">
      <c r="A5762" t="str">
        <f t="shared" ca="1" si="488"/>
        <v>busily0light1please0beds1</v>
      </c>
      <c r="E5762" t="str">
        <f t="shared" ca="1" si="489"/>
        <v>busily</v>
      </c>
      <c r="F5762" t="str">
        <f t="shared" ca="1" si="490"/>
        <v>light</v>
      </c>
      <c r="G5762" t="str">
        <f t="shared" ca="1" si="494"/>
        <v>please</v>
      </c>
      <c r="H5762" t="str">
        <f t="shared" ca="1" si="493"/>
        <v>beds</v>
      </c>
      <c r="I5762" t="str">
        <f t="shared" ca="1" si="491"/>
        <v>amid</v>
      </c>
      <c r="J5762" t="str">
        <f t="shared" ca="1" si="492"/>
        <v>airmen</v>
      </c>
    </row>
    <row r="5763" spans="1:10">
      <c r="A5763" t="str">
        <f t="shared" ref="A5763:A5826" ca="1" si="495">CONCATENATE(E5763,RANDBETWEEN(0,1),F5763,RANDBETWEEN(0,1),G5763,RANDBETWEEN(0,1),H5763,RANDBETWEEN(0,1))</f>
        <v>else0cynical101turn0</v>
      </c>
      <c r="E5763" t="str">
        <f t="shared" ca="1" si="489"/>
        <v>else</v>
      </c>
      <c r="F5763" t="str">
        <f t="shared" ca="1" si="490"/>
        <v>cynical</v>
      </c>
      <c r="G5763">
        <f t="shared" ca="1" si="494"/>
        <v>0</v>
      </c>
      <c r="H5763" t="str">
        <f t="shared" ca="1" si="493"/>
        <v>turn</v>
      </c>
      <c r="I5763" t="str">
        <f t="shared" ca="1" si="491"/>
        <v>except</v>
      </c>
      <c r="J5763" t="str">
        <f t="shared" ca="1" si="492"/>
        <v>upon</v>
      </c>
    </row>
    <row r="5764" spans="1:10">
      <c r="A5764" t="str">
        <f t="shared" ca="1" si="495"/>
        <v>shrilly0violent100zephyr1</v>
      </c>
      <c r="E5764" t="str">
        <f t="shared" ca="1" si="489"/>
        <v>shrilly</v>
      </c>
      <c r="F5764" t="str">
        <f t="shared" ca="1" si="490"/>
        <v>violent</v>
      </c>
      <c r="G5764">
        <f t="shared" ca="1" si="494"/>
        <v>0</v>
      </c>
      <c r="H5764" t="str">
        <f t="shared" ca="1" si="493"/>
        <v>zephyr</v>
      </c>
      <c r="I5764" t="str">
        <f t="shared" ca="1" si="491"/>
        <v>except</v>
      </c>
      <c r="J5764" t="str">
        <f t="shared" ca="1" si="492"/>
        <v>wastepaper</v>
      </c>
    </row>
    <row r="5765" spans="1:10">
      <c r="A5765" t="str">
        <f t="shared" ca="1" si="495"/>
        <v>similarly0nondescript0grip1copper0</v>
      </c>
      <c r="E5765" t="str">
        <f t="shared" ca="1" si="489"/>
        <v>similarly</v>
      </c>
      <c r="F5765" t="str">
        <f t="shared" ca="1" si="490"/>
        <v>nondescript</v>
      </c>
      <c r="G5765" t="str">
        <f t="shared" ca="1" si="494"/>
        <v>grip</v>
      </c>
      <c r="H5765" t="str">
        <f t="shared" ca="1" si="493"/>
        <v>copper</v>
      </c>
      <c r="I5765" t="str">
        <f t="shared" ca="1" si="491"/>
        <v>except</v>
      </c>
      <c r="J5765" t="str">
        <f t="shared" ca="1" si="492"/>
        <v>teaspoon</v>
      </c>
    </row>
    <row r="5766" spans="1:10">
      <c r="A5766" t="str">
        <f t="shared" ca="1" si="495"/>
        <v>gladly1nondescript001airplane0</v>
      </c>
      <c r="E5766" t="str">
        <f t="shared" ca="1" si="489"/>
        <v>gladly</v>
      </c>
      <c r="F5766" t="str">
        <f t="shared" ca="1" si="490"/>
        <v>nondescript</v>
      </c>
      <c r="G5766">
        <f t="shared" ca="1" si="494"/>
        <v>0</v>
      </c>
      <c r="H5766" t="str">
        <f t="shared" ca="1" si="493"/>
        <v>airplane</v>
      </c>
      <c r="I5766" t="str">
        <f t="shared" ca="1" si="491"/>
        <v>amid</v>
      </c>
      <c r="J5766" t="str">
        <f t="shared" ca="1" si="492"/>
        <v>tableware</v>
      </c>
    </row>
    <row r="5767" spans="1:10">
      <c r="A5767" t="str">
        <f t="shared" ca="1" si="495"/>
        <v>unnaturally0grieving0use0stone1</v>
      </c>
      <c r="E5767" t="str">
        <f t="shared" ca="1" si="489"/>
        <v>unnaturally</v>
      </c>
      <c r="F5767" t="str">
        <f t="shared" ca="1" si="490"/>
        <v>grieving</v>
      </c>
      <c r="G5767" t="str">
        <f t="shared" ca="1" si="494"/>
        <v>use</v>
      </c>
      <c r="H5767" t="str">
        <f t="shared" ca="1" si="493"/>
        <v>stone</v>
      </c>
      <c r="I5767">
        <f t="shared" ca="1" si="491"/>
        <v>0</v>
      </c>
      <c r="J5767" t="str">
        <f t="shared" ca="1" si="492"/>
        <v>weekday</v>
      </c>
    </row>
    <row r="5768" spans="1:10">
      <c r="A5768" t="str">
        <f t="shared" ca="1" si="495"/>
        <v>clearly1laughable0invent1company1</v>
      </c>
      <c r="E5768" t="str">
        <f t="shared" ca="1" si="489"/>
        <v>clearly</v>
      </c>
      <c r="F5768" t="str">
        <f t="shared" ca="1" si="490"/>
        <v>laughable</v>
      </c>
      <c r="G5768" t="str">
        <f t="shared" ca="1" si="494"/>
        <v>invent</v>
      </c>
      <c r="H5768" t="str">
        <f t="shared" ca="1" si="493"/>
        <v>company</v>
      </c>
      <c r="I5768" t="str">
        <f t="shared" ca="1" si="491"/>
        <v>of</v>
      </c>
      <c r="J5768" t="str">
        <f t="shared" ca="1" si="492"/>
        <v>upbringing</v>
      </c>
    </row>
    <row r="5769" spans="1:10">
      <c r="A5769" t="str">
        <f t="shared" ca="1" si="495"/>
        <v>less1stale000dad1</v>
      </c>
      <c r="E5769" t="str">
        <f t="shared" ca="1" si="489"/>
        <v>less</v>
      </c>
      <c r="F5769" t="str">
        <f t="shared" ca="1" si="490"/>
        <v>stale</v>
      </c>
      <c r="G5769">
        <f t="shared" ca="1" si="494"/>
        <v>0</v>
      </c>
      <c r="H5769" t="str">
        <f t="shared" ca="1" si="493"/>
        <v>dad</v>
      </c>
      <c r="I5769" t="str">
        <f t="shared" ca="1" si="491"/>
        <v>to</v>
      </c>
      <c r="J5769" t="str">
        <f t="shared" ca="1" si="492"/>
        <v>grandparent</v>
      </c>
    </row>
    <row r="5770" spans="1:10">
      <c r="A5770" t="str">
        <f t="shared" ca="1" si="495"/>
        <v>again1damp1behave0quicksand1</v>
      </c>
      <c r="E5770" t="str">
        <f t="shared" ca="1" si="489"/>
        <v>again</v>
      </c>
      <c r="F5770" t="str">
        <f t="shared" ca="1" si="490"/>
        <v>damp</v>
      </c>
      <c r="G5770" t="str">
        <f t="shared" ca="1" si="494"/>
        <v>behave</v>
      </c>
      <c r="H5770" t="str">
        <f t="shared" ca="1" si="493"/>
        <v>quicksand</v>
      </c>
      <c r="I5770">
        <f t="shared" ca="1" si="491"/>
        <v>0</v>
      </c>
      <c r="J5770" t="str">
        <f t="shared" ca="1" si="492"/>
        <v>comeback</v>
      </c>
    </row>
    <row r="5771" spans="1:10">
      <c r="A5771" t="str">
        <f t="shared" ca="1" si="495"/>
        <v>voluntarily0grubby000table1</v>
      </c>
      <c r="E5771" t="str">
        <f t="shared" ca="1" si="489"/>
        <v>voluntarily</v>
      </c>
      <c r="F5771" t="str">
        <f t="shared" ca="1" si="490"/>
        <v>grubby</v>
      </c>
      <c r="G5771">
        <f t="shared" ca="1" si="494"/>
        <v>0</v>
      </c>
      <c r="H5771" t="str">
        <f t="shared" ca="1" si="493"/>
        <v>table</v>
      </c>
      <c r="I5771" t="str">
        <f t="shared" ca="1" si="491"/>
        <v>beside</v>
      </c>
      <c r="J5771" t="str">
        <f t="shared" ca="1" si="492"/>
        <v>sideburns</v>
      </c>
    </row>
    <row r="5772" spans="1:10">
      <c r="A5772" t="str">
        <f t="shared" ca="1" si="495"/>
        <v>mostly1aberrant1tire0unit0</v>
      </c>
      <c r="E5772" t="str">
        <f t="shared" ca="1" si="489"/>
        <v>mostly</v>
      </c>
      <c r="F5772" t="str">
        <f t="shared" ca="1" si="490"/>
        <v>aberrant</v>
      </c>
      <c r="G5772" t="str">
        <f t="shared" ca="1" si="494"/>
        <v>tire</v>
      </c>
      <c r="H5772" t="str">
        <f t="shared" ca="1" si="493"/>
        <v>unit</v>
      </c>
      <c r="I5772" t="str">
        <f t="shared" ca="1" si="491"/>
        <v>excepting</v>
      </c>
      <c r="J5772" t="str">
        <f t="shared" ca="1" si="492"/>
        <v>waterpower</v>
      </c>
    </row>
    <row r="5773" spans="1:10">
      <c r="A5773" t="str">
        <f t="shared" ca="1" si="495"/>
        <v>ahead0cool1pull1respect0</v>
      </c>
      <c r="E5773" t="str">
        <f t="shared" ca="1" si="489"/>
        <v>ahead</v>
      </c>
      <c r="F5773" t="str">
        <f t="shared" ca="1" si="490"/>
        <v>cool</v>
      </c>
      <c r="G5773" t="str">
        <f t="shared" ca="1" si="494"/>
        <v>pull</v>
      </c>
      <c r="H5773" t="str">
        <f t="shared" ca="1" si="493"/>
        <v>respect</v>
      </c>
      <c r="I5773">
        <f t="shared" ca="1" si="491"/>
        <v>0</v>
      </c>
      <c r="J5773" t="str">
        <f t="shared" ca="1" si="492"/>
        <v>earring</v>
      </c>
    </row>
    <row r="5774" spans="1:10">
      <c r="A5774" t="str">
        <f t="shared" ca="1" si="495"/>
        <v>questionably1black000stone1</v>
      </c>
      <c r="E5774" t="str">
        <f t="shared" ca="1" si="489"/>
        <v>questionably</v>
      </c>
      <c r="F5774" t="str">
        <f t="shared" ca="1" si="490"/>
        <v>black</v>
      </c>
      <c r="G5774">
        <f t="shared" ca="1" si="494"/>
        <v>0</v>
      </c>
      <c r="H5774" t="str">
        <f t="shared" ca="1" si="493"/>
        <v>stone</v>
      </c>
      <c r="I5774" t="str">
        <f t="shared" ca="1" si="491"/>
        <v>above</v>
      </c>
      <c r="J5774" t="str">
        <f t="shared" ca="1" si="492"/>
        <v>wallpaper</v>
      </c>
    </row>
    <row r="5775" spans="1:10">
      <c r="A5775" t="str">
        <f t="shared" ca="1" si="495"/>
        <v>jaggedly1best001mother0</v>
      </c>
      <c r="E5775" t="str">
        <f t="shared" ca="1" si="489"/>
        <v>jaggedly</v>
      </c>
      <c r="F5775" t="str">
        <f t="shared" ca="1" si="490"/>
        <v>best</v>
      </c>
      <c r="G5775">
        <f t="shared" ca="1" si="494"/>
        <v>0</v>
      </c>
      <c r="H5775" t="str">
        <f t="shared" ca="1" si="493"/>
        <v>mother</v>
      </c>
      <c r="I5775" t="str">
        <f t="shared" ca="1" si="491"/>
        <v>outside</v>
      </c>
      <c r="J5775" t="str">
        <f t="shared" ca="1" si="492"/>
        <v>watershed</v>
      </c>
    </row>
    <row r="5776" spans="1:10">
      <c r="A5776" t="str">
        <f t="shared" ca="1" si="495"/>
        <v>else0slim0fancy1record1</v>
      </c>
      <c r="E5776" t="str">
        <f t="shared" ca="1" si="489"/>
        <v>else</v>
      </c>
      <c r="F5776" t="str">
        <f t="shared" ca="1" si="490"/>
        <v>slim</v>
      </c>
      <c r="G5776" t="str">
        <f t="shared" ca="1" si="494"/>
        <v>fancy</v>
      </c>
      <c r="H5776" t="str">
        <f t="shared" ca="1" si="493"/>
        <v>record</v>
      </c>
      <c r="I5776" t="str">
        <f t="shared" ca="1" si="491"/>
        <v>in</v>
      </c>
      <c r="J5776" t="str">
        <f t="shared" ca="1" si="492"/>
        <v>slapstick</v>
      </c>
    </row>
    <row r="5777" spans="1:10">
      <c r="A5777" t="str">
        <f t="shared" ca="1" si="495"/>
        <v>somewhat1cynical101knowledge0</v>
      </c>
      <c r="E5777" t="str">
        <f t="shared" ca="1" si="489"/>
        <v>somewhat</v>
      </c>
      <c r="F5777" t="str">
        <f t="shared" ca="1" si="490"/>
        <v>cynical</v>
      </c>
      <c r="G5777">
        <f t="shared" ca="1" si="494"/>
        <v>0</v>
      </c>
      <c r="H5777" t="str">
        <f t="shared" ca="1" si="493"/>
        <v>knowledge</v>
      </c>
      <c r="I5777" t="str">
        <f t="shared" ca="1" si="491"/>
        <v>amid</v>
      </c>
      <c r="J5777" t="str">
        <f t="shared" ca="1" si="492"/>
        <v>teaspoon</v>
      </c>
    </row>
    <row r="5778" spans="1:10">
      <c r="A5778" t="str">
        <f t="shared" ca="1" si="495"/>
        <v>frequently1towering0boast1shelf0</v>
      </c>
      <c r="E5778" t="str">
        <f t="shared" ca="1" si="489"/>
        <v>frequently</v>
      </c>
      <c r="F5778" t="str">
        <f t="shared" ca="1" si="490"/>
        <v>towering</v>
      </c>
      <c r="G5778" t="str">
        <f t="shared" ca="1" si="494"/>
        <v>boast</v>
      </c>
      <c r="H5778" t="str">
        <f t="shared" ca="1" si="493"/>
        <v>shelf</v>
      </c>
      <c r="I5778">
        <f t="shared" ca="1" si="491"/>
        <v>0</v>
      </c>
      <c r="J5778" t="str">
        <f t="shared" ca="1" si="492"/>
        <v>rainbow</v>
      </c>
    </row>
    <row r="5779" spans="1:10">
      <c r="A5779" t="str">
        <f t="shared" ca="1" si="495"/>
        <v>scarcely1swift0sip1reward1</v>
      </c>
      <c r="E5779" t="str">
        <f t="shared" ca="1" si="489"/>
        <v>scarcely</v>
      </c>
      <c r="F5779" t="str">
        <f t="shared" ca="1" si="490"/>
        <v>swift</v>
      </c>
      <c r="G5779" t="str">
        <f t="shared" ca="1" si="494"/>
        <v>sip</v>
      </c>
      <c r="H5779" t="str">
        <f t="shared" ca="1" si="493"/>
        <v>reward</v>
      </c>
      <c r="I5779">
        <f t="shared" ca="1" si="491"/>
        <v>0</v>
      </c>
      <c r="J5779" t="str">
        <f t="shared" ca="1" si="492"/>
        <v>snowshovel</v>
      </c>
    </row>
    <row r="5780" spans="1:10">
      <c r="A5780" t="str">
        <f t="shared" ca="1" si="495"/>
        <v>doubtfully0infamous100wine1</v>
      </c>
      <c r="E5780" t="str">
        <f t="shared" ca="1" si="489"/>
        <v>doubtfully</v>
      </c>
      <c r="F5780" t="str">
        <f t="shared" ca="1" si="490"/>
        <v>infamous</v>
      </c>
      <c r="G5780">
        <f t="shared" ca="1" si="494"/>
        <v>0</v>
      </c>
      <c r="H5780" t="str">
        <f t="shared" ca="1" si="493"/>
        <v>wine</v>
      </c>
      <c r="I5780" t="str">
        <f t="shared" ca="1" si="491"/>
        <v>to</v>
      </c>
      <c r="J5780" t="str">
        <f t="shared" ca="1" si="492"/>
        <v>undercharge</v>
      </c>
    </row>
    <row r="5781" spans="1:10">
      <c r="A5781" t="str">
        <f t="shared" ca="1" si="495"/>
        <v>elsewhere1itchy100berry1</v>
      </c>
      <c r="E5781" t="str">
        <f t="shared" ca="1" si="489"/>
        <v>elsewhere</v>
      </c>
      <c r="F5781" t="str">
        <f t="shared" ca="1" si="490"/>
        <v>itchy</v>
      </c>
      <c r="G5781">
        <f t="shared" ca="1" si="494"/>
        <v>0</v>
      </c>
      <c r="H5781" t="str">
        <f t="shared" ca="1" si="493"/>
        <v>berry</v>
      </c>
      <c r="I5781" t="str">
        <f t="shared" ca="1" si="491"/>
        <v>than</v>
      </c>
      <c r="J5781" t="str">
        <f t="shared" ca="1" si="492"/>
        <v>allover</v>
      </c>
    </row>
    <row r="5782" spans="1:10">
      <c r="A5782" t="str">
        <f t="shared" ca="1" si="495"/>
        <v>sleepily1maniacal0kneel0unit0</v>
      </c>
      <c r="E5782" t="str">
        <f t="shared" ca="1" si="489"/>
        <v>sleepily</v>
      </c>
      <c r="F5782" t="str">
        <f t="shared" ca="1" si="490"/>
        <v>maniacal</v>
      </c>
      <c r="G5782" t="str">
        <f t="shared" ca="1" si="494"/>
        <v>kneel</v>
      </c>
      <c r="H5782" t="str">
        <f t="shared" ca="1" si="493"/>
        <v>unit</v>
      </c>
      <c r="I5782" t="str">
        <f t="shared" ca="1" si="491"/>
        <v>in</v>
      </c>
      <c r="J5782" t="str">
        <f t="shared" ca="1" si="492"/>
        <v>cannot</v>
      </c>
    </row>
    <row r="5783" spans="1:10">
      <c r="A5783" t="str">
        <f t="shared" ca="1" si="495"/>
        <v>interestingly0old-fashioned000ray1</v>
      </c>
      <c r="E5783" t="str">
        <f t="shared" ca="1" si="489"/>
        <v>interestingly</v>
      </c>
      <c r="F5783" t="str">
        <f t="shared" ca="1" si="490"/>
        <v>old-fashioned</v>
      </c>
      <c r="G5783">
        <f t="shared" ca="1" si="494"/>
        <v>0</v>
      </c>
      <c r="H5783" t="str">
        <f t="shared" ca="1" si="493"/>
        <v>ray</v>
      </c>
      <c r="I5783" t="str">
        <f t="shared" ca="1" si="491"/>
        <v>with</v>
      </c>
      <c r="J5783" t="str">
        <f t="shared" ca="1" si="492"/>
        <v>overshoes</v>
      </c>
    </row>
    <row r="5784" spans="1:10">
      <c r="A5784" t="str">
        <f t="shared" ca="1" si="495"/>
        <v>mostly0telling001kiss0</v>
      </c>
      <c r="E5784" t="str">
        <f t="shared" ca="1" si="489"/>
        <v>mostly</v>
      </c>
      <c r="F5784" t="str">
        <f t="shared" ca="1" si="490"/>
        <v>telling</v>
      </c>
      <c r="G5784">
        <f t="shared" ca="1" si="494"/>
        <v>0</v>
      </c>
      <c r="H5784" t="str">
        <f t="shared" ca="1" si="493"/>
        <v>kiss</v>
      </c>
      <c r="I5784" t="str">
        <f t="shared" ca="1" si="491"/>
        <v>toward</v>
      </c>
      <c r="J5784" t="str">
        <f t="shared" ca="1" si="492"/>
        <v>fishlike</v>
      </c>
    </row>
    <row r="5785" spans="1:10">
      <c r="A5785" t="str">
        <f t="shared" ca="1" si="495"/>
        <v>wildly1red1behave0stone1</v>
      </c>
      <c r="E5785" t="str">
        <f t="shared" ca="1" si="489"/>
        <v>wildly</v>
      </c>
      <c r="F5785" t="str">
        <f t="shared" ca="1" si="490"/>
        <v>red</v>
      </c>
      <c r="G5785" t="str">
        <f t="shared" ca="1" si="494"/>
        <v>behave</v>
      </c>
      <c r="H5785" t="str">
        <f t="shared" ca="1" si="493"/>
        <v>stone</v>
      </c>
      <c r="I5785" t="str">
        <f t="shared" ca="1" si="491"/>
        <v>plus</v>
      </c>
      <c r="J5785" t="str">
        <f t="shared" ca="1" si="492"/>
        <v>sidekick</v>
      </c>
    </row>
    <row r="5786" spans="1:10">
      <c r="A5786" t="str">
        <f t="shared" ca="1" si="495"/>
        <v>officially0wiggly001turn1</v>
      </c>
      <c r="E5786" t="str">
        <f t="shared" ca="1" si="489"/>
        <v>officially</v>
      </c>
      <c r="F5786" t="str">
        <f t="shared" ca="1" si="490"/>
        <v>wiggly</v>
      </c>
      <c r="G5786">
        <f t="shared" ca="1" si="494"/>
        <v>0</v>
      </c>
      <c r="H5786" t="str">
        <f t="shared" ca="1" si="493"/>
        <v>turn</v>
      </c>
      <c r="I5786">
        <f t="shared" ca="1" si="491"/>
        <v>0</v>
      </c>
      <c r="J5786" t="str">
        <f t="shared" ca="1" si="492"/>
        <v>motorcycle</v>
      </c>
    </row>
    <row r="5787" spans="1:10">
      <c r="A5787" t="str">
        <f t="shared" ca="1" si="495"/>
        <v>jealously1earsplitting100quilt0</v>
      </c>
      <c r="E5787" t="str">
        <f t="shared" ca="1" si="489"/>
        <v>jealously</v>
      </c>
      <c r="F5787" t="str">
        <f t="shared" ca="1" si="490"/>
        <v>earsplitting</v>
      </c>
      <c r="G5787">
        <f t="shared" ca="1" si="494"/>
        <v>0</v>
      </c>
      <c r="H5787" t="str">
        <f t="shared" ca="1" si="493"/>
        <v>quilt</v>
      </c>
      <c r="I5787">
        <f t="shared" ca="1" si="491"/>
        <v>0</v>
      </c>
      <c r="J5787" t="str">
        <f t="shared" ca="1" si="492"/>
        <v>firewater</v>
      </c>
    </row>
    <row r="5788" spans="1:10">
      <c r="A5788" t="str">
        <f t="shared" ca="1" si="495"/>
        <v>heavily1infamous001judge0</v>
      </c>
      <c r="E5788" t="str">
        <f t="shared" ca="1" si="489"/>
        <v>heavily</v>
      </c>
      <c r="F5788" t="str">
        <f t="shared" ca="1" si="490"/>
        <v>infamous</v>
      </c>
      <c r="G5788">
        <f t="shared" ca="1" si="494"/>
        <v>0</v>
      </c>
      <c r="H5788" t="str">
        <f t="shared" ca="1" si="493"/>
        <v>judge</v>
      </c>
      <c r="I5788" t="str">
        <f t="shared" ca="1" si="491"/>
        <v>below</v>
      </c>
      <c r="J5788" t="str">
        <f t="shared" ca="1" si="492"/>
        <v>softball</v>
      </c>
    </row>
    <row r="5789" spans="1:10">
      <c r="A5789" t="str">
        <f t="shared" ca="1" si="495"/>
        <v>early1sick001chalk0</v>
      </c>
      <c r="E5789" t="str">
        <f t="shared" ca="1" si="489"/>
        <v>early</v>
      </c>
      <c r="F5789" t="str">
        <f t="shared" ca="1" si="490"/>
        <v>sick</v>
      </c>
      <c r="G5789">
        <f t="shared" ca="1" si="494"/>
        <v>0</v>
      </c>
      <c r="H5789" t="str">
        <f t="shared" ca="1" si="493"/>
        <v>chalk</v>
      </c>
      <c r="I5789" t="str">
        <f t="shared" ca="1" si="491"/>
        <v>but</v>
      </c>
      <c r="J5789" t="str">
        <f t="shared" ca="1" si="492"/>
        <v>teaspoon</v>
      </c>
    </row>
    <row r="5790" spans="1:10">
      <c r="A5790" t="str">
        <f t="shared" ca="1" si="495"/>
        <v>politely0splendid000shirt1</v>
      </c>
      <c r="E5790" t="str">
        <f t="shared" ca="1" si="489"/>
        <v>politely</v>
      </c>
      <c r="F5790" t="str">
        <f t="shared" ca="1" si="490"/>
        <v>splendid</v>
      </c>
      <c r="G5790">
        <f t="shared" ca="1" si="494"/>
        <v>0</v>
      </c>
      <c r="H5790" t="str">
        <f t="shared" ca="1" si="493"/>
        <v>shirt</v>
      </c>
      <c r="I5790" t="str">
        <f t="shared" ca="1" si="491"/>
        <v>besides</v>
      </c>
      <c r="J5790" t="str">
        <f t="shared" ca="1" si="492"/>
        <v>wheelchair</v>
      </c>
    </row>
    <row r="5791" spans="1:10">
      <c r="A5791" t="str">
        <f t="shared" ca="1" si="495"/>
        <v>highly1many1appear0shelf0</v>
      </c>
      <c r="E5791" t="str">
        <f t="shared" ref="E5791:E5854" ca="1" si="496">INDEX(E4291:E5790,RANDBETWEEN(1,1000))</f>
        <v>highly</v>
      </c>
      <c r="F5791" t="str">
        <f t="shared" ref="F5791:F5854" ca="1" si="497">INDEX(F4291:F5790,RANDBETWEEN(1,1000))</f>
        <v>many</v>
      </c>
      <c r="G5791" t="str">
        <f t="shared" ca="1" si="494"/>
        <v>appear</v>
      </c>
      <c r="H5791" t="str">
        <f t="shared" ca="1" si="493"/>
        <v>shelf</v>
      </c>
      <c r="I5791" t="str">
        <f t="shared" ref="I5791:I5854" ca="1" si="498">INDEX(I4291:I5790,RANDBETWEEN(1,1000))</f>
        <v>in</v>
      </c>
      <c r="J5791" t="str">
        <f t="shared" ref="J5791:J5854" ca="1" si="499">INDEX(J4291:J5790,RANDBETWEEN(1,1000))</f>
        <v>fishlike</v>
      </c>
    </row>
    <row r="5792" spans="1:10">
      <c r="A5792" t="str">
        <f t="shared" ca="1" si="495"/>
        <v>previously1elegant001shirt0</v>
      </c>
      <c r="E5792" t="str">
        <f t="shared" ca="1" si="496"/>
        <v>previously</v>
      </c>
      <c r="F5792" t="str">
        <f t="shared" ca="1" si="497"/>
        <v>elegant</v>
      </c>
      <c r="G5792">
        <f t="shared" ca="1" si="494"/>
        <v>0</v>
      </c>
      <c r="H5792" t="str">
        <f t="shared" ref="H5792:H5855" ca="1" si="500">INDEX(H4292:H5791,RANDBETWEEN(1,1000))</f>
        <v>shirt</v>
      </c>
      <c r="I5792" t="str">
        <f t="shared" ca="1" si="498"/>
        <v>beneath</v>
      </c>
      <c r="J5792" t="str">
        <f t="shared" ca="1" si="499"/>
        <v>fishtail</v>
      </c>
    </row>
    <row r="5793" spans="1:10">
      <c r="A5793" t="str">
        <f t="shared" ca="1" si="495"/>
        <v>less1ritzy1behave1power1</v>
      </c>
      <c r="E5793" t="str">
        <f t="shared" ca="1" si="496"/>
        <v>less</v>
      </c>
      <c r="F5793" t="str">
        <f t="shared" ca="1" si="497"/>
        <v>ritzy</v>
      </c>
      <c r="G5793" t="str">
        <f t="shared" ca="1" si="494"/>
        <v>behave</v>
      </c>
      <c r="H5793" t="str">
        <f t="shared" ca="1" si="500"/>
        <v>power</v>
      </c>
      <c r="I5793" t="str">
        <f t="shared" ca="1" si="498"/>
        <v>within</v>
      </c>
      <c r="J5793" t="str">
        <f t="shared" ca="1" si="499"/>
        <v>baseball</v>
      </c>
    </row>
    <row r="5794" spans="1:10">
      <c r="A5794" t="str">
        <f t="shared" ca="1" si="495"/>
        <v>steadily0damp001turn1</v>
      </c>
      <c r="E5794" t="str">
        <f t="shared" ca="1" si="496"/>
        <v>steadily</v>
      </c>
      <c r="F5794" t="str">
        <f t="shared" ca="1" si="497"/>
        <v>damp</v>
      </c>
      <c r="G5794">
        <f t="shared" ca="1" si="494"/>
        <v>0</v>
      </c>
      <c r="H5794" t="str">
        <f t="shared" ca="1" si="500"/>
        <v>turn</v>
      </c>
      <c r="I5794" t="str">
        <f t="shared" ca="1" si="498"/>
        <v>per</v>
      </c>
      <c r="J5794" t="str">
        <f t="shared" ca="1" si="499"/>
        <v>carpetbagger</v>
      </c>
    </row>
    <row r="5795" spans="1:10">
      <c r="A5795" t="str">
        <f t="shared" ca="1" si="495"/>
        <v>ahead0tightfisted1matter0waves1</v>
      </c>
      <c r="E5795" t="str">
        <f t="shared" ca="1" si="496"/>
        <v>ahead</v>
      </c>
      <c r="F5795" t="str">
        <f t="shared" ca="1" si="497"/>
        <v>tightfisted</v>
      </c>
      <c r="G5795" t="str">
        <f t="shared" ca="1" si="494"/>
        <v>matter</v>
      </c>
      <c r="H5795" t="str">
        <f t="shared" ca="1" si="500"/>
        <v>waves</v>
      </c>
      <c r="I5795" t="str">
        <f t="shared" ca="1" si="498"/>
        <v>up</v>
      </c>
      <c r="J5795" t="str">
        <f t="shared" ca="1" si="499"/>
        <v>highchair</v>
      </c>
    </row>
    <row r="5796" spans="1:10">
      <c r="A5796" t="str">
        <f t="shared" ca="1" si="495"/>
        <v>deftly0understood000quiver0</v>
      </c>
      <c r="E5796" t="str">
        <f t="shared" ca="1" si="496"/>
        <v>deftly</v>
      </c>
      <c r="F5796" t="str">
        <f t="shared" ca="1" si="497"/>
        <v>understood</v>
      </c>
      <c r="G5796">
        <f t="shared" ca="1" si="494"/>
        <v>0</v>
      </c>
      <c r="H5796" t="str">
        <f t="shared" ca="1" si="500"/>
        <v>quiver</v>
      </c>
      <c r="I5796" t="str">
        <f t="shared" ca="1" si="498"/>
        <v>of</v>
      </c>
      <c r="J5796" t="str">
        <f t="shared" ca="1" si="499"/>
        <v>firewater</v>
      </c>
    </row>
    <row r="5797" spans="1:10">
      <c r="A5797" t="str">
        <f t="shared" ca="1" si="495"/>
        <v>ahead1slim100poison0</v>
      </c>
      <c r="E5797" t="str">
        <f t="shared" ca="1" si="496"/>
        <v>ahead</v>
      </c>
      <c r="F5797" t="str">
        <f t="shared" ca="1" si="497"/>
        <v>slim</v>
      </c>
      <c r="G5797">
        <f t="shared" ca="1" si="494"/>
        <v>0</v>
      </c>
      <c r="H5797" t="str">
        <f t="shared" ca="1" si="500"/>
        <v>poison</v>
      </c>
      <c r="I5797">
        <f t="shared" ca="1" si="498"/>
        <v>0</v>
      </c>
      <c r="J5797" t="str">
        <f t="shared" ca="1" si="499"/>
        <v>butterfingers</v>
      </c>
    </row>
    <row r="5798" spans="1:10">
      <c r="A5798" t="str">
        <f t="shared" ca="1" si="495"/>
        <v>recklessly1maniacal101step0</v>
      </c>
      <c r="E5798" t="str">
        <f t="shared" ca="1" si="496"/>
        <v>recklessly</v>
      </c>
      <c r="F5798" t="str">
        <f t="shared" ca="1" si="497"/>
        <v>maniacal</v>
      </c>
      <c r="G5798">
        <f t="shared" ca="1" si="494"/>
        <v>0</v>
      </c>
      <c r="H5798" t="str">
        <f t="shared" ca="1" si="500"/>
        <v>step</v>
      </c>
      <c r="I5798" t="str">
        <f t="shared" ca="1" si="498"/>
        <v>with</v>
      </c>
      <c r="J5798" t="str">
        <f t="shared" ca="1" si="499"/>
        <v>crossover</v>
      </c>
    </row>
    <row r="5799" spans="1:10">
      <c r="A5799" t="str">
        <f t="shared" ca="1" si="495"/>
        <v>yawningly1black101competition0</v>
      </c>
      <c r="E5799" t="str">
        <f t="shared" ca="1" si="496"/>
        <v>yawningly</v>
      </c>
      <c r="F5799" t="str">
        <f t="shared" ca="1" si="497"/>
        <v>black</v>
      </c>
      <c r="G5799">
        <f t="shared" ca="1" si="494"/>
        <v>0</v>
      </c>
      <c r="H5799" t="str">
        <f t="shared" ca="1" si="500"/>
        <v>competition</v>
      </c>
      <c r="I5799" t="str">
        <f t="shared" ca="1" si="498"/>
        <v>in</v>
      </c>
      <c r="J5799" t="str">
        <f t="shared" ca="1" si="499"/>
        <v>however</v>
      </c>
    </row>
    <row r="5800" spans="1:10">
      <c r="A5800" t="str">
        <f t="shared" ca="1" si="495"/>
        <v>rudely0towering100hydrant1</v>
      </c>
      <c r="E5800" t="str">
        <f t="shared" ca="1" si="496"/>
        <v>rudely</v>
      </c>
      <c r="F5800" t="str">
        <f t="shared" ca="1" si="497"/>
        <v>towering</v>
      </c>
      <c r="G5800">
        <f t="shared" ca="1" si="494"/>
        <v>0</v>
      </c>
      <c r="H5800" t="str">
        <f t="shared" ca="1" si="500"/>
        <v>hydrant</v>
      </c>
      <c r="I5800">
        <f t="shared" ca="1" si="498"/>
        <v>0</v>
      </c>
      <c r="J5800" t="str">
        <f t="shared" ca="1" si="499"/>
        <v>toothpaste</v>
      </c>
    </row>
    <row r="5801" spans="1:10">
      <c r="A5801" t="str">
        <f t="shared" ca="1" si="495"/>
        <v>together0tired100daughter1</v>
      </c>
      <c r="E5801" t="str">
        <f t="shared" ca="1" si="496"/>
        <v>together</v>
      </c>
      <c r="F5801" t="str">
        <f t="shared" ca="1" si="497"/>
        <v>tired</v>
      </c>
      <c r="G5801">
        <f t="shared" ca="1" si="494"/>
        <v>0</v>
      </c>
      <c r="H5801" t="str">
        <f t="shared" ca="1" si="500"/>
        <v>daughter</v>
      </c>
      <c r="I5801" t="str">
        <f t="shared" ca="1" si="498"/>
        <v>regarding</v>
      </c>
      <c r="J5801" t="str">
        <f t="shared" ca="1" si="499"/>
        <v>sideburns</v>
      </c>
    </row>
    <row r="5802" spans="1:10">
      <c r="A5802" t="str">
        <f t="shared" ca="1" si="495"/>
        <v>gracefully0royal001table0</v>
      </c>
      <c r="E5802" t="str">
        <f t="shared" ca="1" si="496"/>
        <v>gracefully</v>
      </c>
      <c r="F5802" t="str">
        <f t="shared" ca="1" si="497"/>
        <v>royal</v>
      </c>
      <c r="G5802">
        <f t="shared" ca="1" si="494"/>
        <v>0</v>
      </c>
      <c r="H5802" t="str">
        <f t="shared" ca="1" si="500"/>
        <v>table</v>
      </c>
      <c r="I5802" t="str">
        <f t="shared" ca="1" si="498"/>
        <v>in</v>
      </c>
      <c r="J5802" t="str">
        <f t="shared" ca="1" si="499"/>
        <v>weeknight</v>
      </c>
    </row>
    <row r="5803" spans="1:10">
      <c r="A5803" t="str">
        <f t="shared" ca="1" si="495"/>
        <v>twice0fearful000friction1</v>
      </c>
      <c r="E5803" t="str">
        <f t="shared" ca="1" si="496"/>
        <v>twice</v>
      </c>
      <c r="F5803" t="str">
        <f t="shared" ca="1" si="497"/>
        <v>fearful</v>
      </c>
      <c r="G5803">
        <f t="shared" ca="1" si="494"/>
        <v>0</v>
      </c>
      <c r="H5803" t="str">
        <f t="shared" ca="1" si="500"/>
        <v>friction</v>
      </c>
      <c r="I5803" t="str">
        <f t="shared" ca="1" si="498"/>
        <v>within</v>
      </c>
      <c r="J5803" t="str">
        <f t="shared" ca="1" si="499"/>
        <v>something</v>
      </c>
    </row>
    <row r="5804" spans="1:10">
      <c r="A5804" t="str">
        <f t="shared" ca="1" si="495"/>
        <v>weakly1befitting000power1</v>
      </c>
      <c r="E5804" t="str">
        <f t="shared" ca="1" si="496"/>
        <v>weakly</v>
      </c>
      <c r="F5804" t="str">
        <f t="shared" ca="1" si="497"/>
        <v>befitting</v>
      </c>
      <c r="G5804">
        <f t="shared" ca="1" si="494"/>
        <v>0</v>
      </c>
      <c r="H5804" t="str">
        <f t="shared" ca="1" si="500"/>
        <v>power</v>
      </c>
      <c r="I5804" t="str">
        <f t="shared" ca="1" si="498"/>
        <v>underneath</v>
      </c>
      <c r="J5804" t="str">
        <f t="shared" ca="1" si="499"/>
        <v>dishwater</v>
      </c>
    </row>
    <row r="5805" spans="1:10">
      <c r="A5805" t="str">
        <f t="shared" ca="1" si="495"/>
        <v>unabashedly0nondescript100beds0</v>
      </c>
      <c r="E5805" t="str">
        <f t="shared" ca="1" si="496"/>
        <v>unabashedly</v>
      </c>
      <c r="F5805" t="str">
        <f t="shared" ca="1" si="497"/>
        <v>nondescript</v>
      </c>
      <c r="G5805">
        <f t="shared" ca="1" si="494"/>
        <v>0</v>
      </c>
      <c r="H5805" t="str">
        <f t="shared" ca="1" si="500"/>
        <v>beds</v>
      </c>
      <c r="I5805" t="str">
        <f t="shared" ca="1" si="498"/>
        <v>unlike</v>
      </c>
      <c r="J5805" t="str">
        <f t="shared" ca="1" si="499"/>
        <v>playboy</v>
      </c>
    </row>
    <row r="5806" spans="1:10">
      <c r="A5806" t="str">
        <f t="shared" ca="1" si="495"/>
        <v>softly0furry001scale0</v>
      </c>
      <c r="E5806" t="str">
        <f t="shared" ca="1" si="496"/>
        <v>softly</v>
      </c>
      <c r="F5806" t="str">
        <f t="shared" ca="1" si="497"/>
        <v>furry</v>
      </c>
      <c r="G5806">
        <f t="shared" ca="1" si="494"/>
        <v>0</v>
      </c>
      <c r="H5806" t="str">
        <f t="shared" ca="1" si="500"/>
        <v>scale</v>
      </c>
      <c r="I5806" t="str">
        <f t="shared" ca="1" si="498"/>
        <v>underneath</v>
      </c>
      <c r="J5806" t="str">
        <f t="shared" ca="1" si="499"/>
        <v>southeast</v>
      </c>
    </row>
    <row r="5807" spans="1:10">
      <c r="A5807" t="str">
        <f t="shared" ca="1" si="495"/>
        <v>again0absent101judge1</v>
      </c>
      <c r="E5807" t="str">
        <f t="shared" ca="1" si="496"/>
        <v>again</v>
      </c>
      <c r="F5807" t="str">
        <f t="shared" ca="1" si="497"/>
        <v>absent</v>
      </c>
      <c r="G5807">
        <f t="shared" ref="G5807:G5870" ca="1" si="501">INDEX(G4307:G5806,RANDBETWEEN(1,1000))</f>
        <v>0</v>
      </c>
      <c r="H5807" t="str">
        <f t="shared" ca="1" si="500"/>
        <v>judge</v>
      </c>
      <c r="I5807" t="str">
        <f t="shared" ca="1" si="498"/>
        <v>without</v>
      </c>
      <c r="J5807" t="str">
        <f t="shared" ca="1" si="499"/>
        <v>hookworm</v>
      </c>
    </row>
    <row r="5808" spans="1:10">
      <c r="A5808" t="str">
        <f t="shared" ca="1" si="495"/>
        <v>therefore0warm0rush0power1</v>
      </c>
      <c r="E5808" t="str">
        <f t="shared" ca="1" si="496"/>
        <v>therefore</v>
      </c>
      <c r="F5808" t="str">
        <f t="shared" ca="1" si="497"/>
        <v>warm</v>
      </c>
      <c r="G5808" t="str">
        <f t="shared" ca="1" si="501"/>
        <v>rush</v>
      </c>
      <c r="H5808" t="str">
        <f t="shared" ca="1" si="500"/>
        <v>power</v>
      </c>
      <c r="I5808" t="str">
        <f t="shared" ca="1" si="498"/>
        <v>in</v>
      </c>
      <c r="J5808" t="str">
        <f t="shared" ca="1" si="499"/>
        <v>postcard</v>
      </c>
    </row>
    <row r="5809" spans="1:10">
      <c r="A5809" t="str">
        <f t="shared" ca="1" si="495"/>
        <v>highly0dazzling100lamp1</v>
      </c>
      <c r="E5809" t="str">
        <f t="shared" ca="1" si="496"/>
        <v>highly</v>
      </c>
      <c r="F5809" t="str">
        <f t="shared" ca="1" si="497"/>
        <v>dazzling</v>
      </c>
      <c r="G5809">
        <f t="shared" ca="1" si="501"/>
        <v>0</v>
      </c>
      <c r="H5809" t="str">
        <f t="shared" ca="1" si="500"/>
        <v>lamp</v>
      </c>
      <c r="I5809">
        <f t="shared" ca="1" si="498"/>
        <v>0</v>
      </c>
      <c r="J5809" t="str">
        <f t="shared" ca="1" si="499"/>
        <v>handcuff</v>
      </c>
    </row>
    <row r="5810" spans="1:10">
      <c r="A5810" t="str">
        <f t="shared" ca="1" si="495"/>
        <v>sweetly1terrific101color1</v>
      </c>
      <c r="E5810" t="str">
        <f t="shared" ca="1" si="496"/>
        <v>sweetly</v>
      </c>
      <c r="F5810" t="str">
        <f t="shared" ca="1" si="497"/>
        <v>terrific</v>
      </c>
      <c r="G5810">
        <f t="shared" ca="1" si="501"/>
        <v>0</v>
      </c>
      <c r="H5810" t="str">
        <f t="shared" ca="1" si="500"/>
        <v>color</v>
      </c>
      <c r="I5810">
        <f t="shared" ca="1" si="498"/>
        <v>0</v>
      </c>
      <c r="J5810" t="str">
        <f t="shared" ca="1" si="499"/>
        <v>backfire</v>
      </c>
    </row>
    <row r="5811" spans="1:10">
      <c r="A5811" t="str">
        <f t="shared" ca="1" si="495"/>
        <v>continually0terrific1use0sort1</v>
      </c>
      <c r="E5811" t="str">
        <f t="shared" ca="1" si="496"/>
        <v>continually</v>
      </c>
      <c r="F5811" t="str">
        <f t="shared" ca="1" si="497"/>
        <v>terrific</v>
      </c>
      <c r="G5811" t="str">
        <f t="shared" ca="1" si="501"/>
        <v>use</v>
      </c>
      <c r="H5811" t="str">
        <f t="shared" ca="1" si="500"/>
        <v>sort</v>
      </c>
      <c r="I5811">
        <f t="shared" ca="1" si="498"/>
        <v>0</v>
      </c>
      <c r="J5811" t="str">
        <f t="shared" ca="1" si="499"/>
        <v>newsdealer</v>
      </c>
    </row>
    <row r="5812" spans="1:10">
      <c r="A5812" t="str">
        <f t="shared" ca="1" si="495"/>
        <v>curiously0reminiscent001battle1</v>
      </c>
      <c r="E5812" t="str">
        <f t="shared" ca="1" si="496"/>
        <v>curiously</v>
      </c>
      <c r="F5812" t="str">
        <f t="shared" ca="1" si="497"/>
        <v>reminiscent</v>
      </c>
      <c r="G5812">
        <f t="shared" ca="1" si="501"/>
        <v>0</v>
      </c>
      <c r="H5812" t="str">
        <f t="shared" ca="1" si="500"/>
        <v>battle</v>
      </c>
      <c r="I5812" t="str">
        <f t="shared" ca="1" si="498"/>
        <v>on</v>
      </c>
      <c r="J5812" t="str">
        <f t="shared" ca="1" si="499"/>
        <v>doorstop</v>
      </c>
    </row>
    <row r="5813" spans="1:10">
      <c r="A5813" t="str">
        <f t="shared" ca="1" si="495"/>
        <v>longingly0terrific101reward1</v>
      </c>
      <c r="E5813" t="str">
        <f t="shared" ca="1" si="496"/>
        <v>longingly</v>
      </c>
      <c r="F5813" t="str">
        <f t="shared" ca="1" si="497"/>
        <v>terrific</v>
      </c>
      <c r="G5813">
        <f t="shared" ca="1" si="501"/>
        <v>0</v>
      </c>
      <c r="H5813" t="str">
        <f t="shared" ca="1" si="500"/>
        <v>reward</v>
      </c>
      <c r="I5813" t="str">
        <f t="shared" ca="1" si="498"/>
        <v>plus</v>
      </c>
      <c r="J5813" t="str">
        <f t="shared" ca="1" si="499"/>
        <v>fisheye</v>
      </c>
    </row>
    <row r="5814" spans="1:10">
      <c r="A5814" t="str">
        <f t="shared" ca="1" si="495"/>
        <v>adventurously0sneaky1tire1seed1</v>
      </c>
      <c r="E5814" t="str">
        <f t="shared" ca="1" si="496"/>
        <v>adventurously</v>
      </c>
      <c r="F5814" t="str">
        <f t="shared" ca="1" si="497"/>
        <v>sneaky</v>
      </c>
      <c r="G5814" t="str">
        <f t="shared" ca="1" si="501"/>
        <v>tire</v>
      </c>
      <c r="H5814" t="str">
        <f t="shared" ca="1" si="500"/>
        <v>seed</v>
      </c>
      <c r="I5814" t="str">
        <f t="shared" ca="1" si="498"/>
        <v>underneath</v>
      </c>
      <c r="J5814" t="str">
        <f t="shared" ca="1" si="499"/>
        <v>peppermint</v>
      </c>
    </row>
    <row r="5815" spans="1:10">
      <c r="A5815" t="str">
        <f t="shared" ca="1" si="495"/>
        <v>possibly1sticky1succeed1jeans1</v>
      </c>
      <c r="E5815" t="str">
        <f t="shared" ca="1" si="496"/>
        <v>possibly</v>
      </c>
      <c r="F5815" t="str">
        <f t="shared" ca="1" si="497"/>
        <v>sticky</v>
      </c>
      <c r="G5815" t="str">
        <f t="shared" ca="1" si="501"/>
        <v>succeed</v>
      </c>
      <c r="H5815" t="str">
        <f t="shared" ca="1" si="500"/>
        <v>jeans</v>
      </c>
      <c r="I5815" t="str">
        <f t="shared" ca="1" si="498"/>
        <v>on</v>
      </c>
      <c r="J5815" t="str">
        <f t="shared" ca="1" si="499"/>
        <v>bellboy</v>
      </c>
    </row>
    <row r="5816" spans="1:10">
      <c r="A5816" t="str">
        <f t="shared" ca="1" si="495"/>
        <v>yawningly0fearful0doubt1use1</v>
      </c>
      <c r="E5816" t="str">
        <f t="shared" ca="1" si="496"/>
        <v>yawningly</v>
      </c>
      <c r="F5816" t="str">
        <f t="shared" ca="1" si="497"/>
        <v>fearful</v>
      </c>
      <c r="G5816" t="str">
        <f t="shared" ca="1" si="501"/>
        <v>doubt</v>
      </c>
      <c r="H5816" t="str">
        <f t="shared" ca="1" si="500"/>
        <v>use</v>
      </c>
      <c r="I5816">
        <f t="shared" ca="1" si="498"/>
        <v>0</v>
      </c>
      <c r="J5816" t="str">
        <f t="shared" ca="1" si="499"/>
        <v>become</v>
      </c>
    </row>
    <row r="5817" spans="1:10">
      <c r="A5817" t="str">
        <f t="shared" ca="1" si="495"/>
        <v>loftily1terrific0matter0grass1</v>
      </c>
      <c r="E5817" t="str">
        <f t="shared" ca="1" si="496"/>
        <v>loftily</v>
      </c>
      <c r="F5817" t="str">
        <f t="shared" ca="1" si="497"/>
        <v>terrific</v>
      </c>
      <c r="G5817" t="str">
        <f t="shared" ca="1" si="501"/>
        <v>matter</v>
      </c>
      <c r="H5817" t="str">
        <f t="shared" ca="1" si="500"/>
        <v>grass</v>
      </c>
      <c r="I5817">
        <f t="shared" ca="1" si="498"/>
        <v>0</v>
      </c>
      <c r="J5817" t="str">
        <f t="shared" ca="1" si="499"/>
        <v>forbid</v>
      </c>
    </row>
    <row r="5818" spans="1:10">
      <c r="A5818" t="str">
        <f t="shared" ca="1" si="495"/>
        <v>furiously0wiggly0trade1honey1</v>
      </c>
      <c r="E5818" t="str">
        <f t="shared" ca="1" si="496"/>
        <v>furiously</v>
      </c>
      <c r="F5818" t="str">
        <f t="shared" ca="1" si="497"/>
        <v>wiggly</v>
      </c>
      <c r="G5818" t="str">
        <f t="shared" ca="1" si="501"/>
        <v>trade</v>
      </c>
      <c r="H5818" t="str">
        <f t="shared" ca="1" si="500"/>
        <v>honey</v>
      </c>
      <c r="I5818" t="str">
        <f t="shared" ca="1" si="498"/>
        <v>in</v>
      </c>
      <c r="J5818" t="str">
        <f t="shared" ca="1" si="499"/>
        <v>carpetbagger</v>
      </c>
    </row>
    <row r="5819" spans="1:10">
      <c r="A5819" t="str">
        <f t="shared" ca="1" si="495"/>
        <v>hungrily1miscreant0crush0step0</v>
      </c>
      <c r="E5819" t="str">
        <f t="shared" ca="1" si="496"/>
        <v>hungrily</v>
      </c>
      <c r="F5819" t="str">
        <f t="shared" ca="1" si="497"/>
        <v>miscreant</v>
      </c>
      <c r="G5819" t="str">
        <f t="shared" ca="1" si="501"/>
        <v>crush</v>
      </c>
      <c r="H5819" t="str">
        <f t="shared" ca="1" si="500"/>
        <v>step</v>
      </c>
      <c r="I5819" t="str">
        <f t="shared" ca="1" si="498"/>
        <v>besides</v>
      </c>
      <c r="J5819" t="str">
        <f t="shared" ca="1" si="499"/>
        <v>bluefish</v>
      </c>
    </row>
    <row r="5820" spans="1:10">
      <c r="A5820" t="str">
        <f t="shared" ca="1" si="495"/>
        <v>briskly0wise100twist0</v>
      </c>
      <c r="E5820" t="str">
        <f t="shared" ca="1" si="496"/>
        <v>briskly</v>
      </c>
      <c r="F5820" t="str">
        <f t="shared" ca="1" si="497"/>
        <v>wise</v>
      </c>
      <c r="G5820">
        <f t="shared" ca="1" si="501"/>
        <v>0</v>
      </c>
      <c r="H5820" t="str">
        <f t="shared" ca="1" si="500"/>
        <v>twist</v>
      </c>
      <c r="I5820" t="str">
        <f t="shared" ca="1" si="498"/>
        <v>in</v>
      </c>
      <c r="J5820" t="str">
        <f t="shared" ca="1" si="499"/>
        <v>become</v>
      </c>
    </row>
    <row r="5821" spans="1:10">
      <c r="A5821" t="str">
        <f t="shared" ca="1" si="495"/>
        <v>loudly0telling1explode1wilderness0</v>
      </c>
      <c r="E5821" t="str">
        <f t="shared" ca="1" si="496"/>
        <v>loudly</v>
      </c>
      <c r="F5821" t="str">
        <f t="shared" ca="1" si="497"/>
        <v>telling</v>
      </c>
      <c r="G5821" t="str">
        <f t="shared" ca="1" si="501"/>
        <v>explode</v>
      </c>
      <c r="H5821" t="str">
        <f t="shared" ca="1" si="500"/>
        <v>wilderness</v>
      </c>
      <c r="I5821" t="str">
        <f t="shared" ca="1" si="498"/>
        <v>outside</v>
      </c>
      <c r="J5821" t="str">
        <f t="shared" ca="1" si="499"/>
        <v>tagalong</v>
      </c>
    </row>
    <row r="5822" spans="1:10">
      <c r="A5822" t="str">
        <f t="shared" ca="1" si="495"/>
        <v>solemnly1possessive1behave1yard0</v>
      </c>
      <c r="E5822" t="str">
        <f t="shared" ca="1" si="496"/>
        <v>solemnly</v>
      </c>
      <c r="F5822" t="str">
        <f t="shared" ca="1" si="497"/>
        <v>possessive</v>
      </c>
      <c r="G5822" t="str">
        <f t="shared" ca="1" si="501"/>
        <v>behave</v>
      </c>
      <c r="H5822" t="str">
        <f t="shared" ca="1" si="500"/>
        <v>yard</v>
      </c>
      <c r="I5822">
        <f t="shared" ca="1" si="498"/>
        <v>0</v>
      </c>
      <c r="J5822" t="str">
        <f t="shared" ca="1" si="499"/>
        <v>format</v>
      </c>
    </row>
    <row r="5823" spans="1:10">
      <c r="A5823" t="str">
        <f t="shared" ca="1" si="495"/>
        <v>hourly0tightfisted100approval1</v>
      </c>
      <c r="E5823" t="str">
        <f t="shared" ca="1" si="496"/>
        <v>hourly</v>
      </c>
      <c r="F5823" t="str">
        <f t="shared" ca="1" si="497"/>
        <v>tightfisted</v>
      </c>
      <c r="G5823">
        <f t="shared" ca="1" si="501"/>
        <v>0</v>
      </c>
      <c r="H5823" t="str">
        <f t="shared" ca="1" si="500"/>
        <v>approval</v>
      </c>
      <c r="I5823" t="str">
        <f t="shared" ca="1" si="498"/>
        <v>above</v>
      </c>
      <c r="J5823" t="str">
        <f t="shared" ca="1" si="499"/>
        <v>waterline</v>
      </c>
    </row>
    <row r="5824" spans="1:10">
      <c r="A5824" t="str">
        <f t="shared" ca="1" si="495"/>
        <v>jealously1foregoing0tire1trade1</v>
      </c>
      <c r="E5824" t="str">
        <f t="shared" ca="1" si="496"/>
        <v>jealously</v>
      </c>
      <c r="F5824" t="str">
        <f t="shared" ca="1" si="497"/>
        <v>foregoing</v>
      </c>
      <c r="G5824" t="str">
        <f t="shared" ca="1" si="501"/>
        <v>tire</v>
      </c>
      <c r="H5824" t="str">
        <f t="shared" ca="1" si="500"/>
        <v>trade</v>
      </c>
      <c r="I5824" t="str">
        <f t="shared" ca="1" si="498"/>
        <v>towards</v>
      </c>
      <c r="J5824" t="str">
        <f t="shared" ca="1" si="499"/>
        <v>bookstore</v>
      </c>
    </row>
    <row r="5825" spans="1:10">
      <c r="A5825" t="str">
        <f t="shared" ca="1" si="495"/>
        <v>terribly1automatic100airplane1</v>
      </c>
      <c r="E5825" t="str">
        <f t="shared" ca="1" si="496"/>
        <v>terribly</v>
      </c>
      <c r="F5825" t="str">
        <f t="shared" ca="1" si="497"/>
        <v>automatic</v>
      </c>
      <c r="G5825">
        <f t="shared" ca="1" si="501"/>
        <v>0</v>
      </c>
      <c r="H5825" t="str">
        <f t="shared" ca="1" si="500"/>
        <v>airplane</v>
      </c>
      <c r="I5825" t="str">
        <f t="shared" ca="1" si="498"/>
        <v>with</v>
      </c>
      <c r="J5825" t="str">
        <f t="shared" ca="1" si="499"/>
        <v>weekday</v>
      </c>
    </row>
    <row r="5826" spans="1:10">
      <c r="A5826" t="str">
        <f t="shared" ca="1" si="495"/>
        <v>highly0sad101hospital0</v>
      </c>
      <c r="E5826" t="str">
        <f t="shared" ca="1" si="496"/>
        <v>highly</v>
      </c>
      <c r="F5826" t="str">
        <f t="shared" ca="1" si="497"/>
        <v>sad</v>
      </c>
      <c r="G5826">
        <f t="shared" ca="1" si="501"/>
        <v>0</v>
      </c>
      <c r="H5826" t="str">
        <f t="shared" ca="1" si="500"/>
        <v>hospital</v>
      </c>
      <c r="I5826">
        <f t="shared" ca="1" si="498"/>
        <v>0</v>
      </c>
      <c r="J5826" t="str">
        <f t="shared" ca="1" si="499"/>
        <v>backtrack</v>
      </c>
    </row>
    <row r="5827" spans="1:10">
      <c r="A5827" t="str">
        <f t="shared" ref="A5827:A5890" ca="1" si="502">CONCATENATE(E5827,RANDBETWEEN(0,1),F5827,RANDBETWEEN(0,1),G5827,RANDBETWEEN(0,1),H5827,RANDBETWEEN(0,1))</f>
        <v>yesterday0tightfisted0beg0thought1</v>
      </c>
      <c r="E5827" t="str">
        <f t="shared" ca="1" si="496"/>
        <v>yesterday</v>
      </c>
      <c r="F5827" t="str">
        <f t="shared" ca="1" si="497"/>
        <v>tightfisted</v>
      </c>
      <c r="G5827" t="str">
        <f t="shared" ca="1" si="501"/>
        <v>beg</v>
      </c>
      <c r="H5827" t="str">
        <f t="shared" ca="1" si="500"/>
        <v>thought</v>
      </c>
      <c r="I5827" t="str">
        <f t="shared" ca="1" si="498"/>
        <v>versus</v>
      </c>
      <c r="J5827" t="str">
        <f t="shared" ca="1" si="499"/>
        <v>blacksmith</v>
      </c>
    </row>
    <row r="5828" spans="1:10">
      <c r="A5828" t="str">
        <f t="shared" ca="1" si="502"/>
        <v>somewhat0lewd0shelter0underwear0</v>
      </c>
      <c r="E5828" t="str">
        <f t="shared" ca="1" si="496"/>
        <v>somewhat</v>
      </c>
      <c r="F5828" t="str">
        <f t="shared" ca="1" si="497"/>
        <v>lewd</v>
      </c>
      <c r="G5828" t="str">
        <f t="shared" ca="1" si="501"/>
        <v>shelter</v>
      </c>
      <c r="H5828" t="str">
        <f t="shared" ca="1" si="500"/>
        <v>underwear</v>
      </c>
      <c r="I5828" t="str">
        <f t="shared" ca="1" si="498"/>
        <v>versus</v>
      </c>
      <c r="J5828" t="str">
        <f t="shared" ca="1" si="499"/>
        <v>backache</v>
      </c>
    </row>
    <row r="5829" spans="1:10">
      <c r="A5829" t="str">
        <f t="shared" ca="1" si="502"/>
        <v>gracefully0exclusive000pocket0</v>
      </c>
      <c r="E5829" t="str">
        <f t="shared" ca="1" si="496"/>
        <v>gracefully</v>
      </c>
      <c r="F5829" t="str">
        <f t="shared" ca="1" si="497"/>
        <v>exclusive</v>
      </c>
      <c r="G5829">
        <f t="shared" ca="1" si="501"/>
        <v>0</v>
      </c>
      <c r="H5829" t="str">
        <f t="shared" ca="1" si="500"/>
        <v>pocket</v>
      </c>
      <c r="I5829" t="str">
        <f t="shared" ca="1" si="498"/>
        <v>inside</v>
      </c>
      <c r="J5829" t="str">
        <f t="shared" ca="1" si="499"/>
        <v>passbook</v>
      </c>
    </row>
    <row r="5830" spans="1:10">
      <c r="A5830" t="str">
        <f t="shared" ca="1" si="502"/>
        <v>twice1terrific000air0</v>
      </c>
      <c r="E5830" t="str">
        <f t="shared" ca="1" si="496"/>
        <v>twice</v>
      </c>
      <c r="F5830" t="str">
        <f t="shared" ca="1" si="497"/>
        <v>terrific</v>
      </c>
      <c r="G5830">
        <f t="shared" ca="1" si="501"/>
        <v>0</v>
      </c>
      <c r="H5830" t="str">
        <f t="shared" ca="1" si="500"/>
        <v>air</v>
      </c>
      <c r="I5830">
        <f t="shared" ca="1" si="498"/>
        <v>0</v>
      </c>
      <c r="J5830" t="str">
        <f t="shared" ca="1" si="499"/>
        <v>stagehand</v>
      </c>
    </row>
    <row r="5831" spans="1:10">
      <c r="A5831" t="str">
        <f t="shared" ca="1" si="502"/>
        <v>rudely1splendid0double1stem1</v>
      </c>
      <c r="E5831" t="str">
        <f t="shared" ca="1" si="496"/>
        <v>rudely</v>
      </c>
      <c r="F5831" t="str">
        <f t="shared" ca="1" si="497"/>
        <v>splendid</v>
      </c>
      <c r="G5831" t="str">
        <f t="shared" ca="1" si="501"/>
        <v>double</v>
      </c>
      <c r="H5831" t="str">
        <f t="shared" ca="1" si="500"/>
        <v>stem</v>
      </c>
      <c r="I5831" t="str">
        <f t="shared" ca="1" si="498"/>
        <v>for</v>
      </c>
      <c r="J5831" t="str">
        <f t="shared" ca="1" si="499"/>
        <v>however</v>
      </c>
    </row>
    <row r="5832" spans="1:10">
      <c r="A5832" t="str">
        <f t="shared" ca="1" si="502"/>
        <v>smoothly0jumpy101air1</v>
      </c>
      <c r="E5832" t="str">
        <f t="shared" ca="1" si="496"/>
        <v>smoothly</v>
      </c>
      <c r="F5832" t="str">
        <f t="shared" ca="1" si="497"/>
        <v>jumpy</v>
      </c>
      <c r="G5832">
        <f t="shared" ca="1" si="501"/>
        <v>0</v>
      </c>
      <c r="H5832" t="str">
        <f t="shared" ca="1" si="500"/>
        <v>air</v>
      </c>
      <c r="I5832" t="str">
        <f t="shared" ca="1" si="498"/>
        <v>with</v>
      </c>
      <c r="J5832" t="str">
        <f t="shared" ca="1" si="499"/>
        <v>slumlord</v>
      </c>
    </row>
    <row r="5833" spans="1:10">
      <c r="A5833" t="str">
        <f t="shared" ca="1" si="502"/>
        <v>wrongly1splendid000name0</v>
      </c>
      <c r="E5833" t="str">
        <f t="shared" ca="1" si="496"/>
        <v>wrongly</v>
      </c>
      <c r="F5833" t="str">
        <f t="shared" ca="1" si="497"/>
        <v>splendid</v>
      </c>
      <c r="G5833">
        <f t="shared" ca="1" si="501"/>
        <v>0</v>
      </c>
      <c r="H5833" t="str">
        <f t="shared" ca="1" si="500"/>
        <v>name</v>
      </c>
      <c r="I5833">
        <f t="shared" ca="1" si="498"/>
        <v>0</v>
      </c>
      <c r="J5833" t="str">
        <f t="shared" ca="1" si="499"/>
        <v>forecastle</v>
      </c>
    </row>
    <row r="5834" spans="1:10">
      <c r="A5834" t="str">
        <f t="shared" ca="1" si="502"/>
        <v>literally1near1haunt0cabbage1</v>
      </c>
      <c r="E5834" t="str">
        <f t="shared" ca="1" si="496"/>
        <v>literally</v>
      </c>
      <c r="F5834" t="str">
        <f t="shared" ca="1" si="497"/>
        <v>near</v>
      </c>
      <c r="G5834" t="str">
        <f t="shared" ca="1" si="501"/>
        <v>haunt</v>
      </c>
      <c r="H5834" t="str">
        <f t="shared" ca="1" si="500"/>
        <v>cabbage</v>
      </c>
      <c r="I5834" t="str">
        <f t="shared" ca="1" si="498"/>
        <v>via</v>
      </c>
      <c r="J5834" t="str">
        <f t="shared" ca="1" si="499"/>
        <v>watchword</v>
      </c>
    </row>
    <row r="5835" spans="1:10">
      <c r="A5835" t="str">
        <f t="shared" ca="1" si="502"/>
        <v>freely1moaning1challenge0throat1</v>
      </c>
      <c r="E5835" t="str">
        <f t="shared" ca="1" si="496"/>
        <v>freely</v>
      </c>
      <c r="F5835" t="str">
        <f t="shared" ca="1" si="497"/>
        <v>moaning</v>
      </c>
      <c r="G5835" t="str">
        <f t="shared" ca="1" si="501"/>
        <v>challenge</v>
      </c>
      <c r="H5835" t="str">
        <f t="shared" ca="1" si="500"/>
        <v>throat</v>
      </c>
      <c r="I5835" t="str">
        <f t="shared" ca="1" si="498"/>
        <v>toward</v>
      </c>
      <c r="J5835" t="str">
        <f t="shared" ca="1" si="499"/>
        <v>bedroll</v>
      </c>
    </row>
    <row r="5836" spans="1:10">
      <c r="A5836" t="str">
        <f t="shared" ca="1" si="502"/>
        <v>vacantly1harsh101tent1</v>
      </c>
      <c r="E5836" t="str">
        <f t="shared" ca="1" si="496"/>
        <v>vacantly</v>
      </c>
      <c r="F5836" t="str">
        <f t="shared" ca="1" si="497"/>
        <v>harsh</v>
      </c>
      <c r="G5836">
        <f t="shared" ca="1" si="501"/>
        <v>0</v>
      </c>
      <c r="H5836" t="str">
        <f t="shared" ca="1" si="500"/>
        <v>tent</v>
      </c>
      <c r="I5836" t="str">
        <f t="shared" ca="1" si="498"/>
        <v>until</v>
      </c>
      <c r="J5836" t="str">
        <f t="shared" ca="1" si="499"/>
        <v>clockwise</v>
      </c>
    </row>
    <row r="5837" spans="1:10">
      <c r="A5837" t="str">
        <f t="shared" ca="1" si="502"/>
        <v>similarly0limping1scatter1poison1</v>
      </c>
      <c r="E5837" t="str">
        <f t="shared" ca="1" si="496"/>
        <v>similarly</v>
      </c>
      <c r="F5837" t="str">
        <f t="shared" ca="1" si="497"/>
        <v>limping</v>
      </c>
      <c r="G5837" t="str">
        <f t="shared" ca="1" si="501"/>
        <v>scatter</v>
      </c>
      <c r="H5837" t="str">
        <f t="shared" ca="1" si="500"/>
        <v>poison</v>
      </c>
      <c r="I5837">
        <f t="shared" ca="1" si="498"/>
        <v>0</v>
      </c>
      <c r="J5837" t="str">
        <f t="shared" ca="1" si="499"/>
        <v>takeoff</v>
      </c>
    </row>
    <row r="5838" spans="1:10">
      <c r="A5838" t="str">
        <f t="shared" ca="1" si="502"/>
        <v>colorfully0foregoing001eyes0</v>
      </c>
      <c r="E5838" t="str">
        <f t="shared" ca="1" si="496"/>
        <v>colorfully</v>
      </c>
      <c r="F5838" t="str">
        <f t="shared" ca="1" si="497"/>
        <v>foregoing</v>
      </c>
      <c r="G5838">
        <f t="shared" ca="1" si="501"/>
        <v>0</v>
      </c>
      <c r="H5838" t="str">
        <f t="shared" ca="1" si="500"/>
        <v>eyes</v>
      </c>
      <c r="I5838" t="str">
        <f t="shared" ca="1" si="498"/>
        <v>in</v>
      </c>
      <c r="J5838" t="str">
        <f t="shared" ca="1" si="499"/>
        <v>brainwash</v>
      </c>
    </row>
    <row r="5839" spans="1:10">
      <c r="A5839" t="str">
        <f t="shared" ca="1" si="502"/>
        <v>scarcely0reminiscent0fit1need1</v>
      </c>
      <c r="E5839" t="str">
        <f t="shared" ca="1" si="496"/>
        <v>scarcely</v>
      </c>
      <c r="F5839" t="str">
        <f t="shared" ca="1" si="497"/>
        <v>reminiscent</v>
      </c>
      <c r="G5839" t="str">
        <f t="shared" ca="1" si="501"/>
        <v>fit</v>
      </c>
      <c r="H5839" t="str">
        <f t="shared" ca="1" si="500"/>
        <v>need</v>
      </c>
      <c r="I5839" t="str">
        <f t="shared" ca="1" si="498"/>
        <v>in</v>
      </c>
      <c r="J5839" t="str">
        <f t="shared" ca="1" si="499"/>
        <v>jellybean</v>
      </c>
    </row>
    <row r="5840" spans="1:10">
      <c r="A5840" t="str">
        <f t="shared" ca="1" si="502"/>
        <v>boldly1possessive0shock0milk1</v>
      </c>
      <c r="E5840" t="str">
        <f t="shared" ca="1" si="496"/>
        <v>boldly</v>
      </c>
      <c r="F5840" t="str">
        <f t="shared" ca="1" si="497"/>
        <v>possessive</v>
      </c>
      <c r="G5840" t="str">
        <f t="shared" ca="1" si="501"/>
        <v>shock</v>
      </c>
      <c r="H5840" t="str">
        <f t="shared" ca="1" si="500"/>
        <v>milk</v>
      </c>
      <c r="I5840">
        <f t="shared" ca="1" si="498"/>
        <v>0</v>
      </c>
      <c r="J5840" t="str">
        <f t="shared" ca="1" si="499"/>
        <v>upon</v>
      </c>
    </row>
    <row r="5841" spans="1:10">
      <c r="A5841" t="str">
        <f t="shared" ca="1" si="502"/>
        <v>mostly1disastrous0communicate0approval1</v>
      </c>
      <c r="E5841" t="str">
        <f t="shared" ca="1" si="496"/>
        <v>mostly</v>
      </c>
      <c r="F5841" t="str">
        <f t="shared" ca="1" si="497"/>
        <v>disastrous</v>
      </c>
      <c r="G5841" t="str">
        <f t="shared" ca="1" si="501"/>
        <v>communicate</v>
      </c>
      <c r="H5841" t="str">
        <f t="shared" ca="1" si="500"/>
        <v>approval</v>
      </c>
      <c r="I5841" t="str">
        <f t="shared" ca="1" si="498"/>
        <v>up</v>
      </c>
      <c r="J5841" t="str">
        <f t="shared" ca="1" si="499"/>
        <v>timesaving</v>
      </c>
    </row>
    <row r="5842" spans="1:10">
      <c r="A5842" t="str">
        <f t="shared" ca="1" si="502"/>
        <v>truthfully0splendid000ray1</v>
      </c>
      <c r="E5842" t="str">
        <f t="shared" ca="1" si="496"/>
        <v>truthfully</v>
      </c>
      <c r="F5842" t="str">
        <f t="shared" ca="1" si="497"/>
        <v>splendid</v>
      </c>
      <c r="G5842">
        <f t="shared" ca="1" si="501"/>
        <v>0</v>
      </c>
      <c r="H5842" t="str">
        <f t="shared" ca="1" si="500"/>
        <v>ray</v>
      </c>
      <c r="I5842" t="str">
        <f t="shared" ca="1" si="498"/>
        <v>outside</v>
      </c>
      <c r="J5842" t="str">
        <f t="shared" ca="1" si="499"/>
        <v>handcuff</v>
      </c>
    </row>
    <row r="5843" spans="1:10">
      <c r="A5843" t="str">
        <f t="shared" ca="1" si="502"/>
        <v>wonderfully1burly1double0name0</v>
      </c>
      <c r="E5843" t="str">
        <f t="shared" ca="1" si="496"/>
        <v>wonderfully</v>
      </c>
      <c r="F5843" t="str">
        <f t="shared" ca="1" si="497"/>
        <v>burly</v>
      </c>
      <c r="G5843" t="str">
        <f t="shared" ca="1" si="501"/>
        <v>double</v>
      </c>
      <c r="H5843" t="str">
        <f t="shared" ca="1" si="500"/>
        <v>name</v>
      </c>
      <c r="I5843" t="str">
        <f t="shared" ca="1" si="498"/>
        <v>inside</v>
      </c>
      <c r="J5843" t="str">
        <f t="shared" ca="1" si="499"/>
        <v>foregone</v>
      </c>
    </row>
    <row r="5844" spans="1:10">
      <c r="A5844" t="str">
        <f t="shared" ca="1" si="502"/>
        <v>defiantly1chunky001tongue1</v>
      </c>
      <c r="E5844" t="str">
        <f t="shared" ca="1" si="496"/>
        <v>defiantly</v>
      </c>
      <c r="F5844" t="str">
        <f t="shared" ca="1" si="497"/>
        <v>chunky</v>
      </c>
      <c r="G5844">
        <f t="shared" ca="1" si="501"/>
        <v>0</v>
      </c>
      <c r="H5844" t="str">
        <f t="shared" ca="1" si="500"/>
        <v>tongue</v>
      </c>
      <c r="I5844" t="str">
        <f t="shared" ca="1" si="498"/>
        <v>over</v>
      </c>
      <c r="J5844" t="str">
        <f t="shared" ca="1" si="499"/>
        <v>weeknight</v>
      </c>
    </row>
    <row r="5845" spans="1:10">
      <c r="A5845" t="str">
        <f t="shared" ca="1" si="502"/>
        <v>famously0unaccountable1reduce1picture1</v>
      </c>
      <c r="E5845" t="str">
        <f t="shared" ca="1" si="496"/>
        <v>famously</v>
      </c>
      <c r="F5845" t="str">
        <f t="shared" ca="1" si="497"/>
        <v>unaccountable</v>
      </c>
      <c r="G5845" t="str">
        <f t="shared" ca="1" si="501"/>
        <v>reduce</v>
      </c>
      <c r="H5845" t="str">
        <f t="shared" ca="1" si="500"/>
        <v>picture</v>
      </c>
      <c r="I5845" t="str">
        <f t="shared" ca="1" si="498"/>
        <v>versus</v>
      </c>
      <c r="J5845" t="str">
        <f t="shared" ca="1" si="499"/>
        <v>crossover</v>
      </c>
    </row>
    <row r="5846" spans="1:10">
      <c r="A5846" t="str">
        <f t="shared" ca="1" si="502"/>
        <v>eventually1tense0ask0turn0</v>
      </c>
      <c r="E5846" t="str">
        <f t="shared" ca="1" si="496"/>
        <v>eventually</v>
      </c>
      <c r="F5846" t="str">
        <f t="shared" ca="1" si="497"/>
        <v>tense</v>
      </c>
      <c r="G5846" t="str">
        <f t="shared" ca="1" si="501"/>
        <v>ask</v>
      </c>
      <c r="H5846" t="str">
        <f t="shared" ca="1" si="500"/>
        <v>turn</v>
      </c>
      <c r="I5846" t="str">
        <f t="shared" ca="1" si="498"/>
        <v>besides</v>
      </c>
      <c r="J5846" t="str">
        <f t="shared" ca="1" si="499"/>
        <v>waterproof</v>
      </c>
    </row>
    <row r="5847" spans="1:10">
      <c r="A5847" t="str">
        <f t="shared" ca="1" si="502"/>
        <v>miserably1quirky1communicate1lace0</v>
      </c>
      <c r="E5847" t="str">
        <f t="shared" ca="1" si="496"/>
        <v>miserably</v>
      </c>
      <c r="F5847" t="str">
        <f t="shared" ca="1" si="497"/>
        <v>quirky</v>
      </c>
      <c r="G5847" t="str">
        <f t="shared" ca="1" si="501"/>
        <v>communicate</v>
      </c>
      <c r="H5847" t="str">
        <f t="shared" ca="1" si="500"/>
        <v>lace</v>
      </c>
      <c r="I5847">
        <f t="shared" ca="1" si="498"/>
        <v>0</v>
      </c>
      <c r="J5847" t="str">
        <f t="shared" ca="1" si="499"/>
        <v>underestimate</v>
      </c>
    </row>
    <row r="5848" spans="1:10">
      <c r="A5848" t="str">
        <f t="shared" ca="1" si="502"/>
        <v>gladly0royal001competition1</v>
      </c>
      <c r="E5848" t="str">
        <f t="shared" ca="1" si="496"/>
        <v>gladly</v>
      </c>
      <c r="F5848" t="str">
        <f t="shared" ca="1" si="497"/>
        <v>royal</v>
      </c>
      <c r="G5848">
        <f t="shared" ca="1" si="501"/>
        <v>0</v>
      </c>
      <c r="H5848" t="str">
        <f t="shared" ca="1" si="500"/>
        <v>competition</v>
      </c>
      <c r="I5848" t="str">
        <f t="shared" ca="1" si="498"/>
        <v>anti</v>
      </c>
      <c r="J5848" t="str">
        <f t="shared" ca="1" si="499"/>
        <v>weekday</v>
      </c>
    </row>
    <row r="5849" spans="1:10">
      <c r="A5849" t="str">
        <f t="shared" ca="1" si="502"/>
        <v>fairly0violent000industry1</v>
      </c>
      <c r="E5849" t="str">
        <f t="shared" ca="1" si="496"/>
        <v>fairly</v>
      </c>
      <c r="F5849" t="str">
        <f t="shared" ca="1" si="497"/>
        <v>violent</v>
      </c>
      <c r="G5849">
        <f t="shared" ca="1" si="501"/>
        <v>0</v>
      </c>
      <c r="H5849" t="str">
        <f t="shared" ca="1" si="500"/>
        <v>industry</v>
      </c>
      <c r="I5849">
        <f t="shared" ca="1" si="498"/>
        <v>0</v>
      </c>
      <c r="J5849" t="str">
        <f t="shared" ca="1" si="499"/>
        <v>jellybean</v>
      </c>
    </row>
    <row r="5850" spans="1:10">
      <c r="A5850" t="str">
        <f t="shared" ca="1" si="502"/>
        <v>originally0hungry001water0</v>
      </c>
      <c r="E5850" t="str">
        <f t="shared" ca="1" si="496"/>
        <v>originally</v>
      </c>
      <c r="F5850" t="str">
        <f t="shared" ca="1" si="497"/>
        <v>hungry</v>
      </c>
      <c r="G5850">
        <f t="shared" ca="1" si="501"/>
        <v>0</v>
      </c>
      <c r="H5850" t="str">
        <f t="shared" ca="1" si="500"/>
        <v>water</v>
      </c>
      <c r="I5850">
        <f t="shared" ca="1" si="498"/>
        <v>0</v>
      </c>
      <c r="J5850" t="str">
        <f t="shared" ca="1" si="499"/>
        <v>sideburns</v>
      </c>
    </row>
    <row r="5851" spans="1:10">
      <c r="A5851" t="str">
        <f t="shared" ca="1" si="502"/>
        <v>wrongly1cynical000table1</v>
      </c>
      <c r="E5851" t="str">
        <f t="shared" ca="1" si="496"/>
        <v>wrongly</v>
      </c>
      <c r="F5851" t="str">
        <f t="shared" ca="1" si="497"/>
        <v>cynical</v>
      </c>
      <c r="G5851">
        <f t="shared" ca="1" si="501"/>
        <v>0</v>
      </c>
      <c r="H5851" t="str">
        <f t="shared" ca="1" si="500"/>
        <v>table</v>
      </c>
      <c r="I5851" t="str">
        <f t="shared" ca="1" si="498"/>
        <v>from</v>
      </c>
      <c r="J5851" t="str">
        <f t="shared" ca="1" si="499"/>
        <v>tagalong</v>
      </c>
    </row>
    <row r="5852" spans="1:10">
      <c r="A5852" t="str">
        <f t="shared" ca="1" si="502"/>
        <v>technically0furry101walk0</v>
      </c>
      <c r="E5852" t="str">
        <f t="shared" ca="1" si="496"/>
        <v>technically</v>
      </c>
      <c r="F5852" t="str">
        <f t="shared" ca="1" si="497"/>
        <v>furry</v>
      </c>
      <c r="G5852">
        <f t="shared" ca="1" si="501"/>
        <v>0</v>
      </c>
      <c r="H5852" t="str">
        <f t="shared" ca="1" si="500"/>
        <v>walk</v>
      </c>
      <c r="I5852">
        <f t="shared" ca="1" si="498"/>
        <v>0</v>
      </c>
      <c r="J5852" t="str">
        <f t="shared" ca="1" si="499"/>
        <v>anyplace</v>
      </c>
    </row>
    <row r="5853" spans="1:10">
      <c r="A5853" t="str">
        <f t="shared" ca="1" si="502"/>
        <v>jaggedly1macabre1need1store1</v>
      </c>
      <c r="E5853" t="str">
        <f t="shared" ca="1" si="496"/>
        <v>jaggedly</v>
      </c>
      <c r="F5853" t="str">
        <f t="shared" ca="1" si="497"/>
        <v>macabre</v>
      </c>
      <c r="G5853" t="str">
        <f t="shared" ca="1" si="501"/>
        <v>need</v>
      </c>
      <c r="H5853" t="str">
        <f t="shared" ca="1" si="500"/>
        <v>store</v>
      </c>
      <c r="I5853" t="str">
        <f t="shared" ca="1" si="498"/>
        <v>versus</v>
      </c>
      <c r="J5853" t="str">
        <f t="shared" ca="1" si="499"/>
        <v>bugspray</v>
      </c>
    </row>
    <row r="5854" spans="1:10">
      <c r="A5854" t="str">
        <f t="shared" ca="1" si="502"/>
        <v>lovingly0worthless0whirl0sisters0</v>
      </c>
      <c r="E5854" t="str">
        <f t="shared" ca="1" si="496"/>
        <v>lovingly</v>
      </c>
      <c r="F5854" t="str">
        <f t="shared" ca="1" si="497"/>
        <v>worthless</v>
      </c>
      <c r="G5854" t="str">
        <f t="shared" ca="1" si="501"/>
        <v>whirl</v>
      </c>
      <c r="H5854" t="str">
        <f t="shared" ca="1" si="500"/>
        <v>sisters</v>
      </c>
      <c r="I5854">
        <f t="shared" ca="1" si="498"/>
        <v>0</v>
      </c>
      <c r="J5854" t="str">
        <f t="shared" ca="1" si="499"/>
        <v>underbelly</v>
      </c>
    </row>
    <row r="5855" spans="1:10">
      <c r="A5855" t="str">
        <f t="shared" ca="1" si="502"/>
        <v>yearly1bumpy1challenge0rail1</v>
      </c>
      <c r="E5855" t="str">
        <f t="shared" ref="E5855:E5918" ca="1" si="503">INDEX(E4355:E5854,RANDBETWEEN(1,1000))</f>
        <v>yearly</v>
      </c>
      <c r="F5855" t="str">
        <f t="shared" ref="F5855:F5918" ca="1" si="504">INDEX(F4355:F5854,RANDBETWEEN(1,1000))</f>
        <v>bumpy</v>
      </c>
      <c r="G5855" t="str">
        <f t="shared" ca="1" si="501"/>
        <v>challenge</v>
      </c>
      <c r="H5855" t="str">
        <f t="shared" ca="1" si="500"/>
        <v>rail</v>
      </c>
      <c r="I5855" t="str">
        <f t="shared" ref="I5855:I5918" ca="1" si="505">INDEX(I4355:I5854,RANDBETWEEN(1,1000))</f>
        <v>with</v>
      </c>
      <c r="J5855" t="str">
        <f t="shared" ref="J5855:J5918" ca="1" si="506">INDEX(J4355:J5854,RANDBETWEEN(1,1000))</f>
        <v>wayward</v>
      </c>
    </row>
    <row r="5856" spans="1:10">
      <c r="A5856" t="str">
        <f t="shared" ca="1" si="502"/>
        <v>technically1nappy0decide0trip1</v>
      </c>
      <c r="E5856" t="str">
        <f t="shared" ca="1" si="503"/>
        <v>technically</v>
      </c>
      <c r="F5856" t="str">
        <f t="shared" ca="1" si="504"/>
        <v>nappy</v>
      </c>
      <c r="G5856" t="str">
        <f t="shared" ca="1" si="501"/>
        <v>decide</v>
      </c>
      <c r="H5856" t="str">
        <f t="shared" ref="H5856:H5919" ca="1" si="507">INDEX(H4356:H5855,RANDBETWEEN(1,1000))</f>
        <v>trip</v>
      </c>
      <c r="I5856" t="str">
        <f t="shared" ca="1" si="505"/>
        <v>excluding</v>
      </c>
      <c r="J5856" t="str">
        <f t="shared" ca="1" si="506"/>
        <v>showplace</v>
      </c>
    </row>
    <row r="5857" spans="1:10">
      <c r="A5857" t="str">
        <f t="shared" ca="1" si="502"/>
        <v>normally0befitting0fit0nerve1</v>
      </c>
      <c r="E5857" t="str">
        <f t="shared" ca="1" si="503"/>
        <v>normally</v>
      </c>
      <c r="F5857" t="str">
        <f t="shared" ca="1" si="504"/>
        <v>befitting</v>
      </c>
      <c r="G5857" t="str">
        <f t="shared" ca="1" si="501"/>
        <v>fit</v>
      </c>
      <c r="H5857" t="str">
        <f t="shared" ca="1" si="507"/>
        <v>nerve</v>
      </c>
      <c r="I5857" t="str">
        <f t="shared" ca="1" si="505"/>
        <v>in</v>
      </c>
      <c r="J5857" t="str">
        <f t="shared" ca="1" si="506"/>
        <v>airtime</v>
      </c>
    </row>
    <row r="5858" spans="1:10">
      <c r="A5858" t="str">
        <f t="shared" ca="1" si="502"/>
        <v>yawningly0old100honey1</v>
      </c>
      <c r="E5858" t="str">
        <f t="shared" ca="1" si="503"/>
        <v>yawningly</v>
      </c>
      <c r="F5858" t="str">
        <f t="shared" ca="1" si="504"/>
        <v>old</v>
      </c>
      <c r="G5858">
        <f t="shared" ca="1" si="501"/>
        <v>0</v>
      </c>
      <c r="H5858" t="str">
        <f t="shared" ca="1" si="507"/>
        <v>honey</v>
      </c>
      <c r="I5858">
        <f t="shared" ca="1" si="505"/>
        <v>0</v>
      </c>
      <c r="J5858" t="str">
        <f t="shared" ca="1" si="506"/>
        <v>crossover</v>
      </c>
    </row>
    <row r="5859" spans="1:10">
      <c r="A5859" t="str">
        <f t="shared" ca="1" si="502"/>
        <v>frankly1stupid1stroke0corn1</v>
      </c>
      <c r="E5859" t="str">
        <f t="shared" ca="1" si="503"/>
        <v>frankly</v>
      </c>
      <c r="F5859" t="str">
        <f t="shared" ca="1" si="504"/>
        <v>stupid</v>
      </c>
      <c r="G5859" t="str">
        <f t="shared" ca="1" si="501"/>
        <v>stroke</v>
      </c>
      <c r="H5859" t="str">
        <f t="shared" ca="1" si="507"/>
        <v>corn</v>
      </c>
      <c r="I5859" t="str">
        <f t="shared" ca="1" si="505"/>
        <v>beneath</v>
      </c>
      <c r="J5859" t="str">
        <f t="shared" ca="1" si="506"/>
        <v>foresight</v>
      </c>
    </row>
    <row r="5860" spans="1:10">
      <c r="A5860" t="str">
        <f t="shared" ca="1" si="502"/>
        <v>cautiously0languid0rhyme1cakes0</v>
      </c>
      <c r="E5860" t="str">
        <f t="shared" ca="1" si="503"/>
        <v>cautiously</v>
      </c>
      <c r="F5860" t="str">
        <f t="shared" ca="1" si="504"/>
        <v>languid</v>
      </c>
      <c r="G5860" t="str">
        <f t="shared" ca="1" si="501"/>
        <v>rhyme</v>
      </c>
      <c r="H5860" t="str">
        <f t="shared" ca="1" si="507"/>
        <v>cakes</v>
      </c>
      <c r="I5860" t="str">
        <f t="shared" ca="1" si="505"/>
        <v>off</v>
      </c>
      <c r="J5860" t="str">
        <f t="shared" ca="1" si="506"/>
        <v>hookup</v>
      </c>
    </row>
    <row r="5861" spans="1:10">
      <c r="A5861" t="str">
        <f t="shared" ca="1" si="502"/>
        <v>too0reminiscent101rail1</v>
      </c>
      <c r="E5861" t="str">
        <f t="shared" ca="1" si="503"/>
        <v>too</v>
      </c>
      <c r="F5861" t="str">
        <f t="shared" ca="1" si="504"/>
        <v>reminiscent</v>
      </c>
      <c r="G5861">
        <f t="shared" ca="1" si="501"/>
        <v>0</v>
      </c>
      <c r="H5861" t="str">
        <f t="shared" ca="1" si="507"/>
        <v>rail</v>
      </c>
      <c r="I5861">
        <f t="shared" ca="1" si="505"/>
        <v>0</v>
      </c>
      <c r="J5861" t="str">
        <f t="shared" ca="1" si="506"/>
        <v>candlelight</v>
      </c>
    </row>
    <row r="5862" spans="1:10">
      <c r="A5862" t="str">
        <f t="shared" ca="1" si="502"/>
        <v>shakily0reminiscent0march0creature0</v>
      </c>
      <c r="E5862" t="str">
        <f t="shared" ca="1" si="503"/>
        <v>shakily</v>
      </c>
      <c r="F5862" t="str">
        <f t="shared" ca="1" si="504"/>
        <v>reminiscent</v>
      </c>
      <c r="G5862" t="str">
        <f t="shared" ca="1" si="501"/>
        <v>march</v>
      </c>
      <c r="H5862" t="str">
        <f t="shared" ca="1" si="507"/>
        <v>creature</v>
      </c>
      <c r="I5862" t="str">
        <f t="shared" ca="1" si="505"/>
        <v>in</v>
      </c>
      <c r="J5862" t="str">
        <f t="shared" ca="1" si="506"/>
        <v>undercharge</v>
      </c>
    </row>
    <row r="5863" spans="1:10">
      <c r="A5863" t="str">
        <f t="shared" ca="1" si="502"/>
        <v>everywhere0awesome1man1snail1</v>
      </c>
      <c r="E5863" t="str">
        <f t="shared" ca="1" si="503"/>
        <v>everywhere</v>
      </c>
      <c r="F5863" t="str">
        <f t="shared" ca="1" si="504"/>
        <v>awesome</v>
      </c>
      <c r="G5863" t="str">
        <f t="shared" ca="1" si="501"/>
        <v>man</v>
      </c>
      <c r="H5863" t="str">
        <f t="shared" ca="1" si="507"/>
        <v>snail</v>
      </c>
      <c r="I5863" t="str">
        <f t="shared" ca="1" si="505"/>
        <v>plus</v>
      </c>
      <c r="J5863" t="str">
        <f t="shared" ca="1" si="506"/>
        <v>update</v>
      </c>
    </row>
    <row r="5864" spans="1:10">
      <c r="A5864" t="str">
        <f t="shared" ca="1" si="502"/>
        <v>tomorrow1tranquil1sneeze0building0</v>
      </c>
      <c r="E5864" t="str">
        <f t="shared" ca="1" si="503"/>
        <v>tomorrow</v>
      </c>
      <c r="F5864" t="str">
        <f t="shared" ca="1" si="504"/>
        <v>tranquil</v>
      </c>
      <c r="G5864" t="str">
        <f t="shared" ca="1" si="501"/>
        <v>sneeze</v>
      </c>
      <c r="H5864" t="str">
        <f t="shared" ca="1" si="507"/>
        <v>building</v>
      </c>
      <c r="I5864" t="str">
        <f t="shared" ca="1" si="505"/>
        <v>plus</v>
      </c>
      <c r="J5864" t="str">
        <f t="shared" ca="1" si="506"/>
        <v>slumlord</v>
      </c>
    </row>
    <row r="5865" spans="1:10">
      <c r="A5865" t="str">
        <f t="shared" ca="1" si="502"/>
        <v>nearly0savory1coach0quilt0</v>
      </c>
      <c r="E5865" t="str">
        <f t="shared" ca="1" si="503"/>
        <v>nearly</v>
      </c>
      <c r="F5865" t="str">
        <f t="shared" ca="1" si="504"/>
        <v>savory</v>
      </c>
      <c r="G5865" t="str">
        <f t="shared" ca="1" si="501"/>
        <v>coach</v>
      </c>
      <c r="H5865" t="str">
        <f t="shared" ca="1" si="507"/>
        <v>quilt</v>
      </c>
      <c r="I5865" t="str">
        <f t="shared" ca="1" si="505"/>
        <v>below</v>
      </c>
      <c r="J5865" t="str">
        <f t="shared" ca="1" si="506"/>
        <v>teaspoon</v>
      </c>
    </row>
    <row r="5866" spans="1:10">
      <c r="A5866" t="str">
        <f t="shared" ca="1" si="502"/>
        <v>rather1maniacal001effect0</v>
      </c>
      <c r="E5866" t="str">
        <f t="shared" ca="1" si="503"/>
        <v>rather</v>
      </c>
      <c r="F5866" t="str">
        <f t="shared" ca="1" si="504"/>
        <v>maniacal</v>
      </c>
      <c r="G5866">
        <f t="shared" ca="1" si="501"/>
        <v>0</v>
      </c>
      <c r="H5866" t="str">
        <f t="shared" ca="1" si="507"/>
        <v>effect</v>
      </c>
      <c r="I5866" t="str">
        <f t="shared" ca="1" si="505"/>
        <v>to</v>
      </c>
      <c r="J5866" t="str">
        <f t="shared" ca="1" si="506"/>
        <v>takeoff</v>
      </c>
    </row>
    <row r="5867" spans="1:10">
      <c r="A5867" t="str">
        <f t="shared" ca="1" si="502"/>
        <v>mostly1cuddly100steam0</v>
      </c>
      <c r="E5867" t="str">
        <f t="shared" ca="1" si="503"/>
        <v>mostly</v>
      </c>
      <c r="F5867" t="str">
        <f t="shared" ca="1" si="504"/>
        <v>cuddly</v>
      </c>
      <c r="G5867">
        <f t="shared" ca="1" si="501"/>
        <v>0</v>
      </c>
      <c r="H5867" t="str">
        <f t="shared" ca="1" si="507"/>
        <v>steam</v>
      </c>
      <c r="I5867" t="str">
        <f t="shared" ca="1" si="505"/>
        <v>around</v>
      </c>
      <c r="J5867" t="str">
        <f t="shared" ca="1" si="506"/>
        <v>housetop</v>
      </c>
    </row>
    <row r="5868" spans="1:10">
      <c r="A5868" t="str">
        <f t="shared" ca="1" si="502"/>
        <v>less1robust001market0</v>
      </c>
      <c r="E5868" t="str">
        <f t="shared" ca="1" si="503"/>
        <v>less</v>
      </c>
      <c r="F5868" t="str">
        <f t="shared" ca="1" si="504"/>
        <v>robust</v>
      </c>
      <c r="G5868">
        <f t="shared" ca="1" si="501"/>
        <v>0</v>
      </c>
      <c r="H5868" t="str">
        <f t="shared" ca="1" si="507"/>
        <v>market</v>
      </c>
      <c r="I5868" t="str">
        <f t="shared" ca="1" si="505"/>
        <v>underneath</v>
      </c>
      <c r="J5868" t="str">
        <f t="shared" ca="1" si="506"/>
        <v>forgive</v>
      </c>
    </row>
    <row r="5869" spans="1:10">
      <c r="A5869" t="str">
        <f t="shared" ca="1" si="502"/>
        <v>seriously1valuable1raise0walk1</v>
      </c>
      <c r="E5869" t="str">
        <f t="shared" ca="1" si="503"/>
        <v>seriously</v>
      </c>
      <c r="F5869" t="str">
        <f t="shared" ca="1" si="504"/>
        <v>valuable</v>
      </c>
      <c r="G5869" t="str">
        <f t="shared" ca="1" si="501"/>
        <v>raise</v>
      </c>
      <c r="H5869" t="str">
        <f t="shared" ca="1" si="507"/>
        <v>walk</v>
      </c>
      <c r="I5869" t="str">
        <f t="shared" ca="1" si="505"/>
        <v>than</v>
      </c>
      <c r="J5869" t="str">
        <f t="shared" ca="1" si="506"/>
        <v>firewater</v>
      </c>
    </row>
    <row r="5870" spans="1:10">
      <c r="A5870" t="str">
        <f t="shared" ca="1" si="502"/>
        <v>annually1standing001event0</v>
      </c>
      <c r="E5870" t="str">
        <f t="shared" ca="1" si="503"/>
        <v>annually</v>
      </c>
      <c r="F5870" t="str">
        <f t="shared" ca="1" si="504"/>
        <v>standing</v>
      </c>
      <c r="G5870">
        <f t="shared" ca="1" si="501"/>
        <v>0</v>
      </c>
      <c r="H5870" t="str">
        <f t="shared" ca="1" si="507"/>
        <v>event</v>
      </c>
      <c r="I5870" t="str">
        <f t="shared" ca="1" si="505"/>
        <v>in</v>
      </c>
      <c r="J5870" t="str">
        <f t="shared" ca="1" si="506"/>
        <v>airtime</v>
      </c>
    </row>
    <row r="5871" spans="1:10">
      <c r="A5871" t="str">
        <f t="shared" ca="1" si="502"/>
        <v>rather1few0pull0number1</v>
      </c>
      <c r="E5871" t="str">
        <f t="shared" ca="1" si="503"/>
        <v>rather</v>
      </c>
      <c r="F5871" t="str">
        <f t="shared" ca="1" si="504"/>
        <v>few</v>
      </c>
      <c r="G5871" t="str">
        <f t="shared" ref="G5871:G5934" ca="1" si="508">INDEX(G4371:G5870,RANDBETWEEN(1,1000))</f>
        <v>pull</v>
      </c>
      <c r="H5871" t="str">
        <f t="shared" ca="1" si="507"/>
        <v>number</v>
      </c>
      <c r="I5871" t="str">
        <f t="shared" ca="1" si="505"/>
        <v>to</v>
      </c>
      <c r="J5871" t="str">
        <f t="shared" ca="1" si="506"/>
        <v>moonbeam</v>
      </c>
    </row>
    <row r="5872" spans="1:10">
      <c r="A5872" t="str">
        <f t="shared" ca="1" si="502"/>
        <v>perfectly1maniacal101appliance0</v>
      </c>
      <c r="E5872" t="str">
        <f t="shared" ca="1" si="503"/>
        <v>perfectly</v>
      </c>
      <c r="F5872" t="str">
        <f t="shared" ca="1" si="504"/>
        <v>maniacal</v>
      </c>
      <c r="G5872">
        <f t="shared" ca="1" si="508"/>
        <v>0</v>
      </c>
      <c r="H5872" t="str">
        <f t="shared" ca="1" si="507"/>
        <v>appliance</v>
      </c>
      <c r="I5872" t="str">
        <f t="shared" ca="1" si="505"/>
        <v>to</v>
      </c>
      <c r="J5872" t="str">
        <f t="shared" ca="1" si="506"/>
        <v>highchair</v>
      </c>
    </row>
    <row r="5873" spans="1:10">
      <c r="A5873" t="str">
        <f t="shared" ca="1" si="502"/>
        <v>oddly0maniacal000rock0</v>
      </c>
      <c r="E5873" t="str">
        <f t="shared" ca="1" si="503"/>
        <v>oddly</v>
      </c>
      <c r="F5873" t="str">
        <f t="shared" ca="1" si="504"/>
        <v>maniacal</v>
      </c>
      <c r="G5873">
        <f t="shared" ca="1" si="508"/>
        <v>0</v>
      </c>
      <c r="H5873" t="str">
        <f t="shared" ca="1" si="507"/>
        <v>rock</v>
      </c>
      <c r="I5873" t="str">
        <f t="shared" ca="1" si="505"/>
        <v>in</v>
      </c>
      <c r="J5873" t="str">
        <f t="shared" ca="1" si="506"/>
        <v>ballroom</v>
      </c>
    </row>
    <row r="5874" spans="1:10">
      <c r="A5874" t="str">
        <f t="shared" ca="1" si="502"/>
        <v>hardly0well-groomed001sheep0</v>
      </c>
      <c r="E5874" t="str">
        <f t="shared" ca="1" si="503"/>
        <v>hardly</v>
      </c>
      <c r="F5874" t="str">
        <f t="shared" ca="1" si="504"/>
        <v>well-groomed</v>
      </c>
      <c r="G5874">
        <f t="shared" ca="1" si="508"/>
        <v>0</v>
      </c>
      <c r="H5874" t="str">
        <f t="shared" ca="1" si="507"/>
        <v>sheep</v>
      </c>
      <c r="I5874">
        <f t="shared" ca="1" si="505"/>
        <v>0</v>
      </c>
      <c r="J5874" t="str">
        <f t="shared" ca="1" si="506"/>
        <v>moonbeam</v>
      </c>
    </row>
    <row r="5875" spans="1:10">
      <c r="A5875" t="str">
        <f t="shared" ca="1" si="502"/>
        <v>deftly0guttural0embarrass1ring0</v>
      </c>
      <c r="E5875" t="str">
        <f t="shared" ca="1" si="503"/>
        <v>deftly</v>
      </c>
      <c r="F5875" t="str">
        <f t="shared" ca="1" si="504"/>
        <v>guttural</v>
      </c>
      <c r="G5875" t="str">
        <f t="shared" ca="1" si="508"/>
        <v>embarrass</v>
      </c>
      <c r="H5875" t="str">
        <f t="shared" ca="1" si="507"/>
        <v>ring</v>
      </c>
      <c r="I5875">
        <f t="shared" ca="1" si="505"/>
        <v>0</v>
      </c>
      <c r="J5875" t="str">
        <f t="shared" ca="1" si="506"/>
        <v>playboy</v>
      </c>
    </row>
    <row r="5876" spans="1:10">
      <c r="A5876" t="str">
        <f t="shared" ca="1" si="502"/>
        <v>wisely1poor1rush0breath0</v>
      </c>
      <c r="E5876" t="str">
        <f t="shared" ca="1" si="503"/>
        <v>wisely</v>
      </c>
      <c r="F5876" t="str">
        <f t="shared" ca="1" si="504"/>
        <v>poor</v>
      </c>
      <c r="G5876" t="str">
        <f t="shared" ca="1" si="508"/>
        <v>rush</v>
      </c>
      <c r="H5876" t="str">
        <f t="shared" ca="1" si="507"/>
        <v>breath</v>
      </c>
      <c r="I5876" t="str">
        <f t="shared" ca="1" si="505"/>
        <v>besides</v>
      </c>
      <c r="J5876" t="str">
        <f t="shared" ca="1" si="506"/>
        <v>upstage</v>
      </c>
    </row>
    <row r="5877" spans="1:10">
      <c r="A5877" t="str">
        <f t="shared" ca="1" si="502"/>
        <v>courageously0gaudy101shelf0</v>
      </c>
      <c r="E5877" t="str">
        <f t="shared" ca="1" si="503"/>
        <v>courageously</v>
      </c>
      <c r="F5877" t="str">
        <f t="shared" ca="1" si="504"/>
        <v>gaudy</v>
      </c>
      <c r="G5877">
        <f t="shared" ca="1" si="508"/>
        <v>0</v>
      </c>
      <c r="H5877" t="str">
        <f t="shared" ca="1" si="507"/>
        <v>shelf</v>
      </c>
      <c r="I5877">
        <f t="shared" ca="1" si="505"/>
        <v>0</v>
      </c>
      <c r="J5877" t="str">
        <f t="shared" ca="1" si="506"/>
        <v>blueberry</v>
      </c>
    </row>
    <row r="5878" spans="1:10">
      <c r="A5878" t="str">
        <f t="shared" ca="1" si="502"/>
        <v>joyously1harsh001library1</v>
      </c>
      <c r="E5878" t="str">
        <f t="shared" ca="1" si="503"/>
        <v>joyously</v>
      </c>
      <c r="F5878" t="str">
        <f t="shared" ca="1" si="504"/>
        <v>harsh</v>
      </c>
      <c r="G5878">
        <f t="shared" ca="1" si="508"/>
        <v>0</v>
      </c>
      <c r="H5878" t="str">
        <f t="shared" ca="1" si="507"/>
        <v>library</v>
      </c>
      <c r="I5878">
        <f t="shared" ca="1" si="505"/>
        <v>0</v>
      </c>
      <c r="J5878" t="str">
        <f t="shared" ca="1" si="506"/>
        <v>gumball</v>
      </c>
    </row>
    <row r="5879" spans="1:10">
      <c r="A5879" t="str">
        <f t="shared" ca="1" si="502"/>
        <v>somewhat0brown001territory1</v>
      </c>
      <c r="E5879" t="str">
        <f t="shared" ca="1" si="503"/>
        <v>somewhat</v>
      </c>
      <c r="F5879" t="str">
        <f t="shared" ca="1" si="504"/>
        <v>brown</v>
      </c>
      <c r="G5879">
        <f t="shared" ca="1" si="508"/>
        <v>0</v>
      </c>
      <c r="H5879" t="str">
        <f t="shared" ca="1" si="507"/>
        <v>territory</v>
      </c>
      <c r="I5879" t="str">
        <f t="shared" ca="1" si="505"/>
        <v>as</v>
      </c>
      <c r="J5879" t="str">
        <f t="shared" ca="1" si="506"/>
        <v>somewhat</v>
      </c>
    </row>
    <row r="5880" spans="1:10">
      <c r="A5880" t="str">
        <f t="shared" ca="1" si="502"/>
        <v>yawningly0fallacious101request0</v>
      </c>
      <c r="E5880" t="str">
        <f t="shared" ca="1" si="503"/>
        <v>yawningly</v>
      </c>
      <c r="F5880" t="str">
        <f t="shared" ca="1" si="504"/>
        <v>fallacious</v>
      </c>
      <c r="G5880">
        <f t="shared" ca="1" si="508"/>
        <v>0</v>
      </c>
      <c r="H5880" t="str">
        <f t="shared" ca="1" si="507"/>
        <v>request</v>
      </c>
      <c r="I5880" t="str">
        <f t="shared" ca="1" si="505"/>
        <v>versus</v>
      </c>
      <c r="J5880" t="str">
        <f t="shared" ca="1" si="506"/>
        <v>bookstore</v>
      </c>
    </row>
    <row r="5881" spans="1:10">
      <c r="A5881" t="str">
        <f t="shared" ca="1" si="502"/>
        <v>jealously0disastrous0raise1bone1</v>
      </c>
      <c r="E5881" t="str">
        <f t="shared" ca="1" si="503"/>
        <v>jealously</v>
      </c>
      <c r="F5881" t="str">
        <f t="shared" ca="1" si="504"/>
        <v>disastrous</v>
      </c>
      <c r="G5881" t="str">
        <f t="shared" ca="1" si="508"/>
        <v>raise</v>
      </c>
      <c r="H5881" t="str">
        <f t="shared" ca="1" si="507"/>
        <v>bone</v>
      </c>
      <c r="I5881" t="str">
        <f t="shared" ca="1" si="505"/>
        <v>in</v>
      </c>
      <c r="J5881" t="str">
        <f t="shared" ca="1" si="506"/>
        <v>upland</v>
      </c>
    </row>
    <row r="5882" spans="1:10">
      <c r="A5882" t="str">
        <f t="shared" ca="1" si="502"/>
        <v>adventurously0smooth1use1notebook1</v>
      </c>
      <c r="E5882" t="str">
        <f t="shared" ca="1" si="503"/>
        <v>adventurously</v>
      </c>
      <c r="F5882" t="str">
        <f t="shared" ca="1" si="504"/>
        <v>smooth</v>
      </c>
      <c r="G5882" t="str">
        <f t="shared" ca="1" si="508"/>
        <v>use</v>
      </c>
      <c r="H5882" t="str">
        <f t="shared" ca="1" si="507"/>
        <v>notebook</v>
      </c>
      <c r="I5882">
        <f t="shared" ca="1" si="505"/>
        <v>0</v>
      </c>
      <c r="J5882" t="str">
        <f t="shared" ca="1" si="506"/>
        <v>blueprint</v>
      </c>
    </row>
    <row r="5883" spans="1:10">
      <c r="A5883" t="str">
        <f t="shared" ca="1" si="502"/>
        <v>generally0wary0measure0route0</v>
      </c>
      <c r="E5883" t="str">
        <f t="shared" ca="1" si="503"/>
        <v>generally</v>
      </c>
      <c r="F5883" t="str">
        <f t="shared" ca="1" si="504"/>
        <v>wary</v>
      </c>
      <c r="G5883" t="str">
        <f t="shared" ca="1" si="508"/>
        <v>measure</v>
      </c>
      <c r="H5883" t="str">
        <f t="shared" ca="1" si="507"/>
        <v>route</v>
      </c>
      <c r="I5883">
        <f t="shared" ca="1" si="505"/>
        <v>0</v>
      </c>
      <c r="J5883" t="str">
        <f t="shared" ca="1" si="506"/>
        <v>upon</v>
      </c>
    </row>
    <row r="5884" spans="1:10">
      <c r="A5884" t="str">
        <f t="shared" ca="1" si="502"/>
        <v>yearly0waggish0raise1theory1</v>
      </c>
      <c r="E5884" t="str">
        <f t="shared" ca="1" si="503"/>
        <v>yearly</v>
      </c>
      <c r="F5884" t="str">
        <f t="shared" ca="1" si="504"/>
        <v>waggish</v>
      </c>
      <c r="G5884" t="str">
        <f t="shared" ca="1" si="508"/>
        <v>raise</v>
      </c>
      <c r="H5884" t="str">
        <f t="shared" ca="1" si="507"/>
        <v>theory</v>
      </c>
      <c r="I5884" t="str">
        <f t="shared" ca="1" si="505"/>
        <v>considering</v>
      </c>
      <c r="J5884" t="str">
        <f t="shared" ca="1" si="506"/>
        <v>motherhood</v>
      </c>
    </row>
    <row r="5885" spans="1:10">
      <c r="A5885" t="str">
        <f t="shared" ca="1" si="502"/>
        <v>furiously0valuable1behave1sidewalk1</v>
      </c>
      <c r="E5885" t="str">
        <f t="shared" ca="1" si="503"/>
        <v>furiously</v>
      </c>
      <c r="F5885" t="str">
        <f t="shared" ca="1" si="504"/>
        <v>valuable</v>
      </c>
      <c r="G5885" t="str">
        <f t="shared" ca="1" si="508"/>
        <v>behave</v>
      </c>
      <c r="H5885" t="str">
        <f t="shared" ca="1" si="507"/>
        <v>sidewalk</v>
      </c>
      <c r="I5885">
        <f t="shared" ca="1" si="505"/>
        <v>0</v>
      </c>
      <c r="J5885" t="str">
        <f t="shared" ca="1" si="506"/>
        <v>horseman</v>
      </c>
    </row>
    <row r="5886" spans="1:10">
      <c r="A5886" t="str">
        <f t="shared" ca="1" si="502"/>
        <v>curiously0unusual100hands0</v>
      </c>
      <c r="E5886" t="str">
        <f t="shared" ca="1" si="503"/>
        <v>curiously</v>
      </c>
      <c r="F5886" t="str">
        <f t="shared" ca="1" si="504"/>
        <v>unusual</v>
      </c>
      <c r="G5886">
        <f t="shared" ca="1" si="508"/>
        <v>0</v>
      </c>
      <c r="H5886" t="str">
        <f t="shared" ca="1" si="507"/>
        <v>hands</v>
      </c>
      <c r="I5886">
        <f t="shared" ca="1" si="505"/>
        <v>0</v>
      </c>
      <c r="J5886" t="str">
        <f t="shared" ca="1" si="506"/>
        <v>schoolboy</v>
      </c>
    </row>
    <row r="5887" spans="1:10">
      <c r="A5887" t="str">
        <f t="shared" ca="1" si="502"/>
        <v>else1limping1excuse1air0</v>
      </c>
      <c r="E5887" t="str">
        <f t="shared" ca="1" si="503"/>
        <v>else</v>
      </c>
      <c r="F5887" t="str">
        <f t="shared" ca="1" si="504"/>
        <v>limping</v>
      </c>
      <c r="G5887" t="str">
        <f t="shared" ca="1" si="508"/>
        <v>excuse</v>
      </c>
      <c r="H5887" t="str">
        <f t="shared" ca="1" si="507"/>
        <v>air</v>
      </c>
      <c r="I5887" t="str">
        <f t="shared" ca="1" si="505"/>
        <v>upon</v>
      </c>
      <c r="J5887" t="str">
        <f t="shared" ca="1" si="506"/>
        <v>showoff</v>
      </c>
    </row>
    <row r="5888" spans="1:10">
      <c r="A5888" t="str">
        <f t="shared" ca="1" si="502"/>
        <v>calmly1tasteless0behave1pie1</v>
      </c>
      <c r="E5888" t="str">
        <f t="shared" ca="1" si="503"/>
        <v>calmly</v>
      </c>
      <c r="F5888" t="str">
        <f t="shared" ca="1" si="504"/>
        <v>tasteless</v>
      </c>
      <c r="G5888" t="str">
        <f t="shared" ca="1" si="508"/>
        <v>behave</v>
      </c>
      <c r="H5888" t="str">
        <f t="shared" ca="1" si="507"/>
        <v>pie</v>
      </c>
      <c r="I5888">
        <f t="shared" ca="1" si="505"/>
        <v>0</v>
      </c>
      <c r="J5888" t="str">
        <f t="shared" ca="1" si="506"/>
        <v>skintight</v>
      </c>
    </row>
    <row r="5889" spans="1:10">
      <c r="A5889" t="str">
        <f t="shared" ca="1" si="502"/>
        <v>clearly1tough001turn0</v>
      </c>
      <c r="E5889" t="str">
        <f t="shared" ca="1" si="503"/>
        <v>clearly</v>
      </c>
      <c r="F5889" t="str">
        <f t="shared" ca="1" si="504"/>
        <v>tough</v>
      </c>
      <c r="G5889">
        <f t="shared" ca="1" si="508"/>
        <v>0</v>
      </c>
      <c r="H5889" t="str">
        <f t="shared" ca="1" si="507"/>
        <v>turn</v>
      </c>
      <c r="I5889" t="str">
        <f t="shared" ca="1" si="505"/>
        <v>up</v>
      </c>
      <c r="J5889" t="str">
        <f t="shared" ca="1" si="506"/>
        <v>watchword</v>
      </c>
    </row>
    <row r="5890" spans="1:10">
      <c r="A5890" t="str">
        <f t="shared" ca="1" si="502"/>
        <v>directly0wonderful0appear0wine0</v>
      </c>
      <c r="E5890" t="str">
        <f t="shared" ca="1" si="503"/>
        <v>directly</v>
      </c>
      <c r="F5890" t="str">
        <f t="shared" ca="1" si="504"/>
        <v>wonderful</v>
      </c>
      <c r="G5890" t="str">
        <f t="shared" ca="1" si="508"/>
        <v>appear</v>
      </c>
      <c r="H5890" t="str">
        <f t="shared" ca="1" si="507"/>
        <v>wine</v>
      </c>
      <c r="I5890">
        <f t="shared" ca="1" si="505"/>
        <v>0</v>
      </c>
      <c r="J5890" t="str">
        <f t="shared" ca="1" si="506"/>
        <v>taleteller</v>
      </c>
    </row>
    <row r="5891" spans="1:10">
      <c r="A5891" t="str">
        <f t="shared" ref="A5891:A5954" ca="1" si="509">CONCATENATE(E5891,RANDBETWEEN(0,1),F5891,RANDBETWEEN(0,1),G5891,RANDBETWEEN(0,1),H5891,RANDBETWEEN(0,1))</f>
        <v>directly1null000crook1</v>
      </c>
      <c r="E5891" t="str">
        <f t="shared" ca="1" si="503"/>
        <v>directly</v>
      </c>
      <c r="F5891" t="str">
        <f t="shared" ca="1" si="504"/>
        <v>null</v>
      </c>
      <c r="G5891">
        <f t="shared" ca="1" si="508"/>
        <v>0</v>
      </c>
      <c r="H5891" t="str">
        <f t="shared" ca="1" si="507"/>
        <v>crook</v>
      </c>
      <c r="I5891" t="str">
        <f t="shared" ca="1" si="505"/>
        <v>opposite</v>
      </c>
      <c r="J5891" t="str">
        <f t="shared" ca="1" si="506"/>
        <v>newsprint</v>
      </c>
    </row>
    <row r="5892" spans="1:10">
      <c r="A5892" t="str">
        <f t="shared" ca="1" si="509"/>
        <v>soon0robust100poison1</v>
      </c>
      <c r="E5892" t="str">
        <f t="shared" ca="1" si="503"/>
        <v>soon</v>
      </c>
      <c r="F5892" t="str">
        <f t="shared" ca="1" si="504"/>
        <v>robust</v>
      </c>
      <c r="G5892">
        <f t="shared" ca="1" si="508"/>
        <v>0</v>
      </c>
      <c r="H5892" t="str">
        <f t="shared" ca="1" si="507"/>
        <v>poison</v>
      </c>
      <c r="I5892" t="str">
        <f t="shared" ca="1" si="505"/>
        <v>besides</v>
      </c>
      <c r="J5892" t="str">
        <f t="shared" ca="1" si="506"/>
        <v>grandfather</v>
      </c>
    </row>
    <row r="5893" spans="1:10">
      <c r="A5893" t="str">
        <f t="shared" ca="1" si="509"/>
        <v>fortunately0accurate100crook0</v>
      </c>
      <c r="E5893" t="str">
        <f t="shared" ca="1" si="503"/>
        <v>fortunately</v>
      </c>
      <c r="F5893" t="str">
        <f t="shared" ca="1" si="504"/>
        <v>accurate</v>
      </c>
      <c r="G5893">
        <f t="shared" ca="1" si="508"/>
        <v>0</v>
      </c>
      <c r="H5893" t="str">
        <f t="shared" ca="1" si="507"/>
        <v>crook</v>
      </c>
      <c r="I5893">
        <f t="shared" ca="1" si="505"/>
        <v>0</v>
      </c>
      <c r="J5893" t="str">
        <f t="shared" ca="1" si="506"/>
        <v>toothpaste</v>
      </c>
    </row>
    <row r="5894" spans="1:10">
      <c r="A5894" t="str">
        <f t="shared" ca="1" si="509"/>
        <v>else0moaning001crook0</v>
      </c>
      <c r="E5894" t="str">
        <f t="shared" ca="1" si="503"/>
        <v>else</v>
      </c>
      <c r="F5894" t="str">
        <f t="shared" ca="1" si="504"/>
        <v>moaning</v>
      </c>
      <c r="G5894">
        <f t="shared" ca="1" si="508"/>
        <v>0</v>
      </c>
      <c r="H5894" t="str">
        <f t="shared" ca="1" si="507"/>
        <v>crook</v>
      </c>
      <c r="I5894" t="str">
        <f t="shared" ca="1" si="505"/>
        <v>in</v>
      </c>
      <c r="J5894" t="str">
        <f t="shared" ca="1" si="506"/>
        <v>basketball</v>
      </c>
    </row>
    <row r="5895" spans="1:10">
      <c r="A5895" t="str">
        <f t="shared" ca="1" si="509"/>
        <v>probably1sulky1coach0trail1</v>
      </c>
      <c r="E5895" t="str">
        <f t="shared" ca="1" si="503"/>
        <v>probably</v>
      </c>
      <c r="F5895" t="str">
        <f t="shared" ca="1" si="504"/>
        <v>sulky</v>
      </c>
      <c r="G5895" t="str">
        <f t="shared" ca="1" si="508"/>
        <v>coach</v>
      </c>
      <c r="H5895" t="str">
        <f t="shared" ca="1" si="507"/>
        <v>trail</v>
      </c>
      <c r="I5895" t="str">
        <f t="shared" ca="1" si="505"/>
        <v>in</v>
      </c>
      <c r="J5895" t="str">
        <f t="shared" ca="1" si="506"/>
        <v>blueprint</v>
      </c>
    </row>
    <row r="5896" spans="1:10">
      <c r="A5896" t="str">
        <f t="shared" ca="1" si="509"/>
        <v>scarcely1poor001need1</v>
      </c>
      <c r="E5896" t="str">
        <f t="shared" ca="1" si="503"/>
        <v>scarcely</v>
      </c>
      <c r="F5896" t="str">
        <f t="shared" ca="1" si="504"/>
        <v>poor</v>
      </c>
      <c r="G5896">
        <f t="shared" ca="1" si="508"/>
        <v>0</v>
      </c>
      <c r="H5896" t="str">
        <f t="shared" ca="1" si="507"/>
        <v>need</v>
      </c>
      <c r="I5896" t="str">
        <f t="shared" ca="1" si="505"/>
        <v>underneath</v>
      </c>
      <c r="J5896" t="str">
        <f t="shared" ca="1" si="506"/>
        <v>jellybean</v>
      </c>
    </row>
    <row r="5897" spans="1:10">
      <c r="A5897" t="str">
        <f t="shared" ca="1" si="509"/>
        <v>brightly1nondescript1rhyme0mother1</v>
      </c>
      <c r="E5897" t="str">
        <f t="shared" ca="1" si="503"/>
        <v>brightly</v>
      </c>
      <c r="F5897" t="str">
        <f t="shared" ca="1" si="504"/>
        <v>nondescript</v>
      </c>
      <c r="G5897" t="str">
        <f t="shared" ca="1" si="508"/>
        <v>rhyme</v>
      </c>
      <c r="H5897" t="str">
        <f t="shared" ca="1" si="507"/>
        <v>mother</v>
      </c>
      <c r="I5897">
        <f t="shared" ca="1" si="505"/>
        <v>0</v>
      </c>
      <c r="J5897" t="str">
        <f t="shared" ca="1" si="506"/>
        <v>slapstick</v>
      </c>
    </row>
    <row r="5898" spans="1:10">
      <c r="A5898" t="str">
        <f t="shared" ca="1" si="509"/>
        <v>busily1unwritten1behave1building0</v>
      </c>
      <c r="E5898" t="str">
        <f t="shared" ca="1" si="503"/>
        <v>busily</v>
      </c>
      <c r="F5898" t="str">
        <f t="shared" ca="1" si="504"/>
        <v>unwritten</v>
      </c>
      <c r="G5898" t="str">
        <f t="shared" ca="1" si="508"/>
        <v>behave</v>
      </c>
      <c r="H5898" t="str">
        <f t="shared" ca="1" si="507"/>
        <v>building</v>
      </c>
      <c r="I5898" t="str">
        <f t="shared" ca="1" si="505"/>
        <v>beneath</v>
      </c>
      <c r="J5898" t="str">
        <f t="shared" ca="1" si="506"/>
        <v>forbid</v>
      </c>
    </row>
    <row r="5899" spans="1:10">
      <c r="A5899" t="str">
        <f t="shared" ca="1" si="509"/>
        <v>restfully0loose0tire1name0</v>
      </c>
      <c r="E5899" t="str">
        <f t="shared" ca="1" si="503"/>
        <v>restfully</v>
      </c>
      <c r="F5899" t="str">
        <f t="shared" ca="1" si="504"/>
        <v>loose</v>
      </c>
      <c r="G5899" t="str">
        <f t="shared" ca="1" si="508"/>
        <v>tire</v>
      </c>
      <c r="H5899" t="str">
        <f t="shared" ca="1" si="507"/>
        <v>name</v>
      </c>
      <c r="I5899" t="str">
        <f t="shared" ca="1" si="505"/>
        <v>in</v>
      </c>
      <c r="J5899" t="str">
        <f t="shared" ca="1" si="506"/>
        <v>earthbound</v>
      </c>
    </row>
    <row r="5900" spans="1:10">
      <c r="A5900" t="str">
        <f t="shared" ca="1" si="509"/>
        <v>dearly0purple0fail0linen0</v>
      </c>
      <c r="E5900" t="str">
        <f t="shared" ca="1" si="503"/>
        <v>dearly</v>
      </c>
      <c r="F5900" t="str">
        <f t="shared" ca="1" si="504"/>
        <v>purple</v>
      </c>
      <c r="G5900" t="str">
        <f t="shared" ca="1" si="508"/>
        <v>fail</v>
      </c>
      <c r="H5900" t="str">
        <f t="shared" ca="1" si="507"/>
        <v>linen</v>
      </c>
      <c r="I5900" t="str">
        <f t="shared" ca="1" si="505"/>
        <v>as</v>
      </c>
      <c r="J5900" t="str">
        <f t="shared" ca="1" si="506"/>
        <v>granddaughter</v>
      </c>
    </row>
    <row r="5901" spans="1:10">
      <c r="A5901" t="str">
        <f t="shared" ca="1" si="509"/>
        <v>else0ill-fated1double0nest1</v>
      </c>
      <c r="E5901" t="str">
        <f t="shared" ca="1" si="503"/>
        <v>else</v>
      </c>
      <c r="F5901" t="str">
        <f t="shared" ca="1" si="504"/>
        <v>ill-fated</v>
      </c>
      <c r="G5901" t="str">
        <f t="shared" ca="1" si="508"/>
        <v>double</v>
      </c>
      <c r="H5901" t="str">
        <f t="shared" ca="1" si="507"/>
        <v>nest</v>
      </c>
      <c r="I5901" t="str">
        <f t="shared" ca="1" si="505"/>
        <v>toward</v>
      </c>
      <c r="J5901" t="str">
        <f t="shared" ca="1" si="506"/>
        <v>bellboy</v>
      </c>
    </row>
    <row r="5902" spans="1:10">
      <c r="A5902" t="str">
        <f t="shared" ca="1" si="509"/>
        <v>gladly1swanky1please1kiss0</v>
      </c>
      <c r="E5902" t="str">
        <f t="shared" ca="1" si="503"/>
        <v>gladly</v>
      </c>
      <c r="F5902" t="str">
        <f t="shared" ca="1" si="504"/>
        <v>swanky</v>
      </c>
      <c r="G5902" t="str">
        <f t="shared" ca="1" si="508"/>
        <v>please</v>
      </c>
      <c r="H5902" t="str">
        <f t="shared" ca="1" si="507"/>
        <v>kiss</v>
      </c>
      <c r="I5902" t="str">
        <f t="shared" ca="1" si="505"/>
        <v>in</v>
      </c>
      <c r="J5902" t="str">
        <f t="shared" ca="1" si="506"/>
        <v>meanwhile</v>
      </c>
    </row>
    <row r="5903" spans="1:10">
      <c r="A5903" t="str">
        <f t="shared" ca="1" si="509"/>
        <v>famously1absent001request0</v>
      </c>
      <c r="E5903" t="str">
        <f t="shared" ca="1" si="503"/>
        <v>famously</v>
      </c>
      <c r="F5903" t="str">
        <f t="shared" ca="1" si="504"/>
        <v>absent</v>
      </c>
      <c r="G5903">
        <f t="shared" ca="1" si="508"/>
        <v>0</v>
      </c>
      <c r="H5903" t="str">
        <f t="shared" ca="1" si="507"/>
        <v>request</v>
      </c>
      <c r="I5903">
        <f t="shared" ca="1" si="505"/>
        <v>0</v>
      </c>
      <c r="J5903" t="str">
        <f t="shared" ca="1" si="506"/>
        <v>handcuff</v>
      </c>
    </row>
    <row r="5904" spans="1:10">
      <c r="A5904" t="str">
        <f t="shared" ca="1" si="509"/>
        <v>gladly0stale0decide1example0</v>
      </c>
      <c r="E5904" t="str">
        <f t="shared" ca="1" si="503"/>
        <v>gladly</v>
      </c>
      <c r="F5904" t="str">
        <f t="shared" ca="1" si="504"/>
        <v>stale</v>
      </c>
      <c r="G5904" t="str">
        <f t="shared" ca="1" si="508"/>
        <v>decide</v>
      </c>
      <c r="H5904" t="str">
        <f t="shared" ca="1" si="507"/>
        <v>example</v>
      </c>
      <c r="I5904" t="str">
        <f t="shared" ca="1" si="505"/>
        <v>regarding</v>
      </c>
      <c r="J5904" t="str">
        <f t="shared" ca="1" si="506"/>
        <v>taillike</v>
      </c>
    </row>
    <row r="5905" spans="1:10">
      <c r="A5905" t="str">
        <f t="shared" ca="1" si="509"/>
        <v>solemnly0knowledgeable001yard1</v>
      </c>
      <c r="E5905" t="str">
        <f t="shared" ca="1" si="503"/>
        <v>solemnly</v>
      </c>
      <c r="F5905" t="str">
        <f t="shared" ca="1" si="504"/>
        <v>knowledgeable</v>
      </c>
      <c r="G5905">
        <f t="shared" ca="1" si="508"/>
        <v>0</v>
      </c>
      <c r="H5905" t="str">
        <f t="shared" ca="1" si="507"/>
        <v>yard</v>
      </c>
      <c r="I5905" t="str">
        <f t="shared" ca="1" si="505"/>
        <v>towards</v>
      </c>
      <c r="J5905" t="str">
        <f t="shared" ca="1" si="506"/>
        <v>butternut</v>
      </c>
    </row>
    <row r="5906" spans="1:10">
      <c r="A5906" t="str">
        <f t="shared" ca="1" si="509"/>
        <v>angrily0waggish1permit1step1</v>
      </c>
      <c r="E5906" t="str">
        <f t="shared" ca="1" si="503"/>
        <v>angrily</v>
      </c>
      <c r="F5906" t="str">
        <f t="shared" ca="1" si="504"/>
        <v>waggish</v>
      </c>
      <c r="G5906" t="str">
        <f t="shared" ca="1" si="508"/>
        <v>permit</v>
      </c>
      <c r="H5906" t="str">
        <f t="shared" ca="1" si="507"/>
        <v>step</v>
      </c>
      <c r="I5906" t="str">
        <f t="shared" ca="1" si="505"/>
        <v>beside</v>
      </c>
      <c r="J5906" t="str">
        <f t="shared" ca="1" si="506"/>
        <v>upwind</v>
      </c>
    </row>
    <row r="5907" spans="1:10">
      <c r="A5907" t="str">
        <f t="shared" ca="1" si="509"/>
        <v>too0six001swing0</v>
      </c>
      <c r="E5907" t="str">
        <f t="shared" ca="1" si="503"/>
        <v>too</v>
      </c>
      <c r="F5907" t="str">
        <f t="shared" ca="1" si="504"/>
        <v>six</v>
      </c>
      <c r="G5907">
        <f t="shared" ca="1" si="508"/>
        <v>0</v>
      </c>
      <c r="H5907" t="str">
        <f t="shared" ca="1" si="507"/>
        <v>swing</v>
      </c>
      <c r="I5907">
        <f t="shared" ca="1" si="505"/>
        <v>0</v>
      </c>
      <c r="J5907" t="str">
        <f t="shared" ca="1" si="506"/>
        <v>watchword</v>
      </c>
    </row>
    <row r="5908" spans="1:10">
      <c r="A5908" t="str">
        <f t="shared" ca="1" si="509"/>
        <v>soon0sulky001market1</v>
      </c>
      <c r="E5908" t="str">
        <f t="shared" ca="1" si="503"/>
        <v>soon</v>
      </c>
      <c r="F5908" t="str">
        <f t="shared" ca="1" si="504"/>
        <v>sulky</v>
      </c>
      <c r="G5908">
        <f t="shared" ca="1" si="508"/>
        <v>0</v>
      </c>
      <c r="H5908" t="str">
        <f t="shared" ca="1" si="507"/>
        <v>market</v>
      </c>
      <c r="I5908">
        <f t="shared" ca="1" si="505"/>
        <v>0</v>
      </c>
      <c r="J5908" t="str">
        <f t="shared" ca="1" si="506"/>
        <v>crewcut</v>
      </c>
    </row>
    <row r="5909" spans="1:10">
      <c r="A5909" t="str">
        <f t="shared" ca="1" si="509"/>
        <v>deftly0fluffy1communicate0milk0</v>
      </c>
      <c r="E5909" t="str">
        <f t="shared" ca="1" si="503"/>
        <v>deftly</v>
      </c>
      <c r="F5909" t="str">
        <f t="shared" ca="1" si="504"/>
        <v>fluffy</v>
      </c>
      <c r="G5909" t="str">
        <f t="shared" ca="1" si="508"/>
        <v>communicate</v>
      </c>
      <c r="H5909" t="str">
        <f t="shared" ca="1" si="507"/>
        <v>milk</v>
      </c>
      <c r="I5909" t="str">
        <f t="shared" ca="1" si="505"/>
        <v>within</v>
      </c>
      <c r="J5909" t="str">
        <f t="shared" ca="1" si="506"/>
        <v>washtub</v>
      </c>
    </row>
    <row r="5910" spans="1:10">
      <c r="A5910" t="str">
        <f t="shared" ca="1" si="509"/>
        <v>beautifully1macabre0fit1quill1</v>
      </c>
      <c r="E5910" t="str">
        <f t="shared" ca="1" si="503"/>
        <v>beautifully</v>
      </c>
      <c r="F5910" t="str">
        <f t="shared" ca="1" si="504"/>
        <v>macabre</v>
      </c>
      <c r="G5910" t="str">
        <f t="shared" ca="1" si="508"/>
        <v>fit</v>
      </c>
      <c r="H5910" t="str">
        <f t="shared" ca="1" si="507"/>
        <v>quill</v>
      </c>
      <c r="I5910">
        <f t="shared" ca="1" si="505"/>
        <v>0</v>
      </c>
      <c r="J5910" t="str">
        <f t="shared" ca="1" si="506"/>
        <v>grandmother</v>
      </c>
    </row>
    <row r="5911" spans="1:10">
      <c r="A5911" t="str">
        <f t="shared" ca="1" si="509"/>
        <v>furiously1savory1appear1chickens0</v>
      </c>
      <c r="E5911" t="str">
        <f t="shared" ca="1" si="503"/>
        <v>furiously</v>
      </c>
      <c r="F5911" t="str">
        <f t="shared" ca="1" si="504"/>
        <v>savory</v>
      </c>
      <c r="G5911" t="str">
        <f t="shared" ca="1" si="508"/>
        <v>appear</v>
      </c>
      <c r="H5911" t="str">
        <f t="shared" ca="1" si="507"/>
        <v>chickens</v>
      </c>
      <c r="I5911" t="str">
        <f t="shared" ca="1" si="505"/>
        <v>above</v>
      </c>
      <c r="J5911" t="str">
        <f t="shared" ca="1" si="506"/>
        <v>waylaid</v>
      </c>
    </row>
    <row r="5912" spans="1:10">
      <c r="A5912" t="str">
        <f t="shared" ca="1" si="509"/>
        <v>inquisitively0maniacal1soak0creature1</v>
      </c>
      <c r="E5912" t="str">
        <f t="shared" ca="1" si="503"/>
        <v>inquisitively</v>
      </c>
      <c r="F5912" t="str">
        <f t="shared" ca="1" si="504"/>
        <v>maniacal</v>
      </c>
      <c r="G5912" t="str">
        <f t="shared" ca="1" si="508"/>
        <v>soak</v>
      </c>
      <c r="H5912" t="str">
        <f t="shared" ca="1" si="507"/>
        <v>creature</v>
      </c>
      <c r="I5912" t="str">
        <f t="shared" ca="1" si="505"/>
        <v>upon</v>
      </c>
      <c r="J5912" t="str">
        <f t="shared" ca="1" si="506"/>
        <v>blueberry</v>
      </c>
    </row>
    <row r="5913" spans="1:10">
      <c r="A5913" t="str">
        <f t="shared" ca="1" si="509"/>
        <v>energetically0wet000power0</v>
      </c>
      <c r="E5913" t="str">
        <f t="shared" ca="1" si="503"/>
        <v>energetically</v>
      </c>
      <c r="F5913" t="str">
        <f t="shared" ca="1" si="504"/>
        <v>wet</v>
      </c>
      <c r="G5913">
        <f t="shared" ca="1" si="508"/>
        <v>0</v>
      </c>
      <c r="H5913" t="str">
        <f t="shared" ca="1" si="507"/>
        <v>power</v>
      </c>
      <c r="I5913">
        <f t="shared" ca="1" si="505"/>
        <v>0</v>
      </c>
      <c r="J5913" t="str">
        <f t="shared" ca="1" si="506"/>
        <v>watchword</v>
      </c>
    </row>
    <row r="5914" spans="1:10">
      <c r="A5914" t="str">
        <f t="shared" ca="1" si="509"/>
        <v>oddly0wistful0curl1mother0</v>
      </c>
      <c r="E5914" t="str">
        <f t="shared" ca="1" si="503"/>
        <v>oddly</v>
      </c>
      <c r="F5914" t="str">
        <f t="shared" ca="1" si="504"/>
        <v>wistful</v>
      </c>
      <c r="G5914" t="str">
        <f t="shared" ca="1" si="508"/>
        <v>curl</v>
      </c>
      <c r="H5914" t="str">
        <f t="shared" ca="1" si="507"/>
        <v>mother</v>
      </c>
      <c r="I5914" t="str">
        <f t="shared" ca="1" si="505"/>
        <v>outside</v>
      </c>
      <c r="J5914" t="str">
        <f t="shared" ca="1" si="506"/>
        <v>sheepskin</v>
      </c>
    </row>
    <row r="5915" spans="1:10">
      <c r="A5915" t="str">
        <f t="shared" ca="1" si="509"/>
        <v>boldly1cuddly000yoke1</v>
      </c>
      <c r="E5915" t="str">
        <f t="shared" ca="1" si="503"/>
        <v>boldly</v>
      </c>
      <c r="F5915" t="str">
        <f t="shared" ca="1" si="504"/>
        <v>cuddly</v>
      </c>
      <c r="G5915">
        <f t="shared" ca="1" si="508"/>
        <v>0</v>
      </c>
      <c r="H5915" t="str">
        <f t="shared" ca="1" si="507"/>
        <v>yoke</v>
      </c>
      <c r="I5915" t="str">
        <f t="shared" ca="1" si="505"/>
        <v>on</v>
      </c>
      <c r="J5915" t="str">
        <f t="shared" ca="1" si="506"/>
        <v>talebearer</v>
      </c>
    </row>
    <row r="5916" spans="1:10">
      <c r="A5916" t="str">
        <f t="shared" ca="1" si="509"/>
        <v>dutifully0abnormal1sneeze1bag0</v>
      </c>
      <c r="E5916" t="str">
        <f t="shared" ca="1" si="503"/>
        <v>dutifully</v>
      </c>
      <c r="F5916" t="str">
        <f t="shared" ca="1" si="504"/>
        <v>abnormal</v>
      </c>
      <c r="G5916" t="str">
        <f t="shared" ca="1" si="508"/>
        <v>sneeze</v>
      </c>
      <c r="H5916" t="str">
        <f t="shared" ca="1" si="507"/>
        <v>bag</v>
      </c>
      <c r="I5916" t="str">
        <f t="shared" ca="1" si="505"/>
        <v>towards</v>
      </c>
      <c r="J5916" t="str">
        <f t="shared" ca="1" si="506"/>
        <v>fisheye</v>
      </c>
    </row>
    <row r="5917" spans="1:10">
      <c r="A5917" t="str">
        <f t="shared" ca="1" si="509"/>
        <v>usefully1ill-fated101tent1</v>
      </c>
      <c r="E5917" t="str">
        <f t="shared" ca="1" si="503"/>
        <v>usefully</v>
      </c>
      <c r="F5917" t="str">
        <f t="shared" ca="1" si="504"/>
        <v>ill-fated</v>
      </c>
      <c r="G5917">
        <f t="shared" ca="1" si="508"/>
        <v>0</v>
      </c>
      <c r="H5917" t="str">
        <f t="shared" ca="1" si="507"/>
        <v>tent</v>
      </c>
      <c r="I5917" t="str">
        <f t="shared" ca="1" si="505"/>
        <v>plus</v>
      </c>
      <c r="J5917" t="str">
        <f t="shared" ca="1" si="506"/>
        <v>somewhat</v>
      </c>
    </row>
    <row r="5918" spans="1:10">
      <c r="A5918" t="str">
        <f t="shared" ca="1" si="509"/>
        <v>nearly1sable100wine0</v>
      </c>
      <c r="E5918" t="str">
        <f t="shared" ca="1" si="503"/>
        <v>nearly</v>
      </c>
      <c r="F5918" t="str">
        <f t="shared" ca="1" si="504"/>
        <v>sable</v>
      </c>
      <c r="G5918">
        <f t="shared" ca="1" si="508"/>
        <v>0</v>
      </c>
      <c r="H5918" t="str">
        <f t="shared" ca="1" si="507"/>
        <v>wine</v>
      </c>
      <c r="I5918">
        <f t="shared" ca="1" si="505"/>
        <v>0</v>
      </c>
      <c r="J5918" t="str">
        <f t="shared" ca="1" si="506"/>
        <v>bedroll</v>
      </c>
    </row>
    <row r="5919" spans="1:10">
      <c r="A5919" t="str">
        <f t="shared" ca="1" si="509"/>
        <v>lazily1solid101yard0</v>
      </c>
      <c r="E5919" t="str">
        <f t="shared" ref="E5919:E5982" ca="1" si="510">INDEX(E4419:E5918,RANDBETWEEN(1,1000))</f>
        <v>lazily</v>
      </c>
      <c r="F5919" t="str">
        <f t="shared" ref="F5919:F5982" ca="1" si="511">INDEX(F4419:F5918,RANDBETWEEN(1,1000))</f>
        <v>solid</v>
      </c>
      <c r="G5919">
        <f t="shared" ca="1" si="508"/>
        <v>0</v>
      </c>
      <c r="H5919" t="str">
        <f t="shared" ca="1" si="507"/>
        <v>yard</v>
      </c>
      <c r="I5919" t="str">
        <f t="shared" ref="I5919:I5982" ca="1" si="512">INDEX(I4419:I5918,RANDBETWEEN(1,1000))</f>
        <v>beyond</v>
      </c>
      <c r="J5919" t="str">
        <f t="shared" ref="J5919:J5982" ca="1" si="513">INDEX(J4419:J5918,RANDBETWEEN(1,1000))</f>
        <v>bypass</v>
      </c>
    </row>
    <row r="5920" spans="1:10">
      <c r="A5920" t="str">
        <f t="shared" ca="1" si="509"/>
        <v>nearly1dear000exchange1</v>
      </c>
      <c r="E5920" t="str">
        <f t="shared" ca="1" si="510"/>
        <v>nearly</v>
      </c>
      <c r="F5920" t="str">
        <f t="shared" ca="1" si="511"/>
        <v>dear</v>
      </c>
      <c r="G5920">
        <f t="shared" ca="1" si="508"/>
        <v>0</v>
      </c>
      <c r="H5920" t="str">
        <f t="shared" ref="H5920:H5983" ca="1" si="514">INDEX(H4420:H5919,RANDBETWEEN(1,1000))</f>
        <v>exchange</v>
      </c>
      <c r="I5920" t="str">
        <f t="shared" ca="1" si="512"/>
        <v>save</v>
      </c>
      <c r="J5920" t="str">
        <f t="shared" ca="1" si="513"/>
        <v>waylaid</v>
      </c>
    </row>
    <row r="5921" spans="1:10">
      <c r="A5921" t="str">
        <f t="shared" ca="1" si="509"/>
        <v>happily0purring100reaction0</v>
      </c>
      <c r="E5921" t="str">
        <f t="shared" ca="1" si="510"/>
        <v>happily</v>
      </c>
      <c r="F5921" t="str">
        <f t="shared" ca="1" si="511"/>
        <v>purring</v>
      </c>
      <c r="G5921">
        <f t="shared" ca="1" si="508"/>
        <v>0</v>
      </c>
      <c r="H5921" t="str">
        <f t="shared" ca="1" si="514"/>
        <v>reaction</v>
      </c>
      <c r="I5921">
        <f t="shared" ca="1" si="512"/>
        <v>0</v>
      </c>
      <c r="J5921" t="str">
        <f t="shared" ca="1" si="513"/>
        <v>grandparent</v>
      </c>
    </row>
    <row r="5922" spans="1:10">
      <c r="A5922" t="str">
        <f t="shared" ca="1" si="509"/>
        <v>twice1obnoxious0saw1mother1</v>
      </c>
      <c r="E5922" t="str">
        <f t="shared" ca="1" si="510"/>
        <v>twice</v>
      </c>
      <c r="F5922" t="str">
        <f t="shared" ca="1" si="511"/>
        <v>obnoxious</v>
      </c>
      <c r="G5922" t="str">
        <f t="shared" ca="1" si="508"/>
        <v>saw</v>
      </c>
      <c r="H5922" t="str">
        <f t="shared" ca="1" si="514"/>
        <v>mother</v>
      </c>
      <c r="I5922" t="str">
        <f t="shared" ca="1" si="512"/>
        <v>between</v>
      </c>
      <c r="J5922" t="str">
        <f t="shared" ca="1" si="513"/>
        <v>honeydew</v>
      </c>
    </row>
    <row r="5923" spans="1:10">
      <c r="A5923" t="str">
        <f t="shared" ca="1" si="509"/>
        <v>truthfully0late0sneeze0road1</v>
      </c>
      <c r="E5923" t="str">
        <f t="shared" ca="1" si="510"/>
        <v>truthfully</v>
      </c>
      <c r="F5923" t="str">
        <f t="shared" ca="1" si="511"/>
        <v>late</v>
      </c>
      <c r="G5923" t="str">
        <f t="shared" ca="1" si="508"/>
        <v>sneeze</v>
      </c>
      <c r="H5923" t="str">
        <f t="shared" ca="1" si="514"/>
        <v>road</v>
      </c>
      <c r="I5923" t="str">
        <f t="shared" ca="1" si="512"/>
        <v>without</v>
      </c>
      <c r="J5923" t="str">
        <f t="shared" ca="1" si="513"/>
        <v>coffeemaker</v>
      </c>
    </row>
    <row r="5924" spans="1:10">
      <c r="A5924" t="str">
        <f t="shared" ca="1" si="509"/>
        <v>frantically0ill-fated001wine0</v>
      </c>
      <c r="E5924" t="str">
        <f t="shared" ca="1" si="510"/>
        <v>frantically</v>
      </c>
      <c r="F5924" t="str">
        <f t="shared" ca="1" si="511"/>
        <v>ill-fated</v>
      </c>
      <c r="G5924">
        <f t="shared" ca="1" si="508"/>
        <v>0</v>
      </c>
      <c r="H5924" t="str">
        <f t="shared" ca="1" si="514"/>
        <v>wine</v>
      </c>
      <c r="I5924">
        <f t="shared" ca="1" si="512"/>
        <v>0</v>
      </c>
      <c r="J5924" t="str">
        <f t="shared" ca="1" si="513"/>
        <v>whatever</v>
      </c>
    </row>
    <row r="5925" spans="1:10">
      <c r="A5925" t="str">
        <f t="shared" ca="1" si="509"/>
        <v>energetically1wet0curl0thumb0</v>
      </c>
      <c r="E5925" t="str">
        <f t="shared" ca="1" si="510"/>
        <v>energetically</v>
      </c>
      <c r="F5925" t="str">
        <f t="shared" ca="1" si="511"/>
        <v>wet</v>
      </c>
      <c r="G5925" t="str">
        <f t="shared" ca="1" si="508"/>
        <v>curl</v>
      </c>
      <c r="H5925" t="str">
        <f t="shared" ca="1" si="514"/>
        <v>thumb</v>
      </c>
      <c r="I5925" t="str">
        <f t="shared" ca="1" si="512"/>
        <v>opposite</v>
      </c>
      <c r="J5925" t="str">
        <f t="shared" ca="1" si="513"/>
        <v>footrest</v>
      </c>
    </row>
    <row r="5926" spans="1:10">
      <c r="A5926" t="str">
        <f t="shared" ca="1" si="509"/>
        <v>clearly1black-and-white0bless0creature1</v>
      </c>
      <c r="E5926" t="str">
        <f t="shared" ca="1" si="510"/>
        <v>clearly</v>
      </c>
      <c r="F5926" t="str">
        <f t="shared" ca="1" si="511"/>
        <v>black-and-white</v>
      </c>
      <c r="G5926" t="str">
        <f t="shared" ca="1" si="508"/>
        <v>bless</v>
      </c>
      <c r="H5926" t="str">
        <f t="shared" ca="1" si="514"/>
        <v>creature</v>
      </c>
      <c r="I5926" t="str">
        <f t="shared" ca="1" si="512"/>
        <v>inside</v>
      </c>
      <c r="J5926" t="str">
        <f t="shared" ca="1" si="513"/>
        <v>softball</v>
      </c>
    </row>
    <row r="5927" spans="1:10">
      <c r="A5927" t="str">
        <f t="shared" ca="1" si="509"/>
        <v>frequently0moaning1snow0suggestion0</v>
      </c>
      <c r="E5927" t="str">
        <f t="shared" ca="1" si="510"/>
        <v>frequently</v>
      </c>
      <c r="F5927" t="str">
        <f t="shared" ca="1" si="511"/>
        <v>moaning</v>
      </c>
      <c r="G5927" t="str">
        <f t="shared" ca="1" si="508"/>
        <v>snow</v>
      </c>
      <c r="H5927" t="str">
        <f t="shared" ca="1" si="514"/>
        <v>suggestion</v>
      </c>
      <c r="I5927">
        <f t="shared" ca="1" si="512"/>
        <v>0</v>
      </c>
      <c r="J5927" t="str">
        <f t="shared" ca="1" si="513"/>
        <v>takeoff</v>
      </c>
    </row>
    <row r="5928" spans="1:10">
      <c r="A5928" t="str">
        <f t="shared" ca="1" si="509"/>
        <v>jealously0fuzzy1double0need0</v>
      </c>
      <c r="E5928" t="str">
        <f t="shared" ca="1" si="510"/>
        <v>jealously</v>
      </c>
      <c r="F5928" t="str">
        <f t="shared" ca="1" si="511"/>
        <v>fuzzy</v>
      </c>
      <c r="G5928" t="str">
        <f t="shared" ca="1" si="508"/>
        <v>double</v>
      </c>
      <c r="H5928" t="str">
        <f t="shared" ca="1" si="514"/>
        <v>need</v>
      </c>
      <c r="I5928" t="str">
        <f t="shared" ca="1" si="512"/>
        <v>than</v>
      </c>
      <c r="J5928" t="str">
        <f t="shared" ca="1" si="513"/>
        <v>uprising</v>
      </c>
    </row>
    <row r="5929" spans="1:10">
      <c r="A5929" t="str">
        <f t="shared" ca="1" si="509"/>
        <v>also1elderly0trade0trail1</v>
      </c>
      <c r="E5929" t="str">
        <f t="shared" ca="1" si="510"/>
        <v>also</v>
      </c>
      <c r="F5929" t="str">
        <f t="shared" ca="1" si="511"/>
        <v>elderly</v>
      </c>
      <c r="G5929" t="str">
        <f t="shared" ca="1" si="508"/>
        <v>trade</v>
      </c>
      <c r="H5929" t="str">
        <f t="shared" ca="1" si="514"/>
        <v>trail</v>
      </c>
      <c r="I5929" t="str">
        <f t="shared" ca="1" si="512"/>
        <v>opposite</v>
      </c>
      <c r="J5929" t="str">
        <f t="shared" ca="1" si="513"/>
        <v>uptime</v>
      </c>
    </row>
    <row r="5930" spans="1:10">
      <c r="A5930" t="str">
        <f t="shared" ca="1" si="509"/>
        <v>tensely1tired0divide1rail1</v>
      </c>
      <c r="E5930" t="str">
        <f t="shared" ca="1" si="510"/>
        <v>tensely</v>
      </c>
      <c r="F5930" t="str">
        <f t="shared" ca="1" si="511"/>
        <v>tired</v>
      </c>
      <c r="G5930" t="str">
        <f t="shared" ca="1" si="508"/>
        <v>divide</v>
      </c>
      <c r="H5930" t="str">
        <f t="shared" ca="1" si="514"/>
        <v>rail</v>
      </c>
      <c r="I5930" t="str">
        <f t="shared" ca="1" si="512"/>
        <v>opposite</v>
      </c>
      <c r="J5930" t="str">
        <f t="shared" ca="1" si="513"/>
        <v>wayward</v>
      </c>
    </row>
    <row r="5931" spans="1:10">
      <c r="A5931" t="str">
        <f t="shared" ca="1" si="509"/>
        <v>mortally0itchy0man1test1</v>
      </c>
      <c r="E5931" t="str">
        <f t="shared" ca="1" si="510"/>
        <v>mortally</v>
      </c>
      <c r="F5931" t="str">
        <f t="shared" ca="1" si="511"/>
        <v>itchy</v>
      </c>
      <c r="G5931" t="str">
        <f t="shared" ca="1" si="508"/>
        <v>man</v>
      </c>
      <c r="H5931" t="str">
        <f t="shared" ca="1" si="514"/>
        <v>test</v>
      </c>
      <c r="I5931">
        <f t="shared" ca="1" si="512"/>
        <v>0</v>
      </c>
      <c r="J5931" t="str">
        <f t="shared" ca="1" si="513"/>
        <v>undercharge</v>
      </c>
    </row>
    <row r="5932" spans="1:10">
      <c r="A5932" t="str">
        <f t="shared" ca="1" si="509"/>
        <v>sleepily1melodic101lace1</v>
      </c>
      <c r="E5932" t="str">
        <f t="shared" ca="1" si="510"/>
        <v>sleepily</v>
      </c>
      <c r="F5932" t="str">
        <f t="shared" ca="1" si="511"/>
        <v>melodic</v>
      </c>
      <c r="G5932">
        <f t="shared" ca="1" si="508"/>
        <v>0</v>
      </c>
      <c r="H5932" t="str">
        <f t="shared" ca="1" si="514"/>
        <v>lace</v>
      </c>
      <c r="I5932">
        <f t="shared" ca="1" si="512"/>
        <v>0</v>
      </c>
      <c r="J5932" t="str">
        <f t="shared" ca="1" si="513"/>
        <v>upwind</v>
      </c>
    </row>
    <row r="5933" spans="1:10">
      <c r="A5933" t="str">
        <f t="shared" ca="1" si="509"/>
        <v>previously1fancy1fit1spoon0</v>
      </c>
      <c r="E5933" t="str">
        <f t="shared" ca="1" si="510"/>
        <v>previously</v>
      </c>
      <c r="F5933" t="str">
        <f t="shared" ca="1" si="511"/>
        <v>fancy</v>
      </c>
      <c r="G5933" t="str">
        <f t="shared" ca="1" si="508"/>
        <v>fit</v>
      </c>
      <c r="H5933" t="str">
        <f t="shared" ca="1" si="514"/>
        <v>spoon</v>
      </c>
      <c r="I5933">
        <f t="shared" ca="1" si="512"/>
        <v>0</v>
      </c>
      <c r="J5933" t="str">
        <f t="shared" ca="1" si="513"/>
        <v>slapstick</v>
      </c>
    </row>
    <row r="5934" spans="1:10">
      <c r="A5934" t="str">
        <f t="shared" ca="1" si="509"/>
        <v>somewhat0foregoing001step1</v>
      </c>
      <c r="E5934" t="str">
        <f t="shared" ca="1" si="510"/>
        <v>somewhat</v>
      </c>
      <c r="F5934" t="str">
        <f t="shared" ca="1" si="511"/>
        <v>foregoing</v>
      </c>
      <c r="G5934">
        <f t="shared" ca="1" si="508"/>
        <v>0</v>
      </c>
      <c r="H5934" t="str">
        <f t="shared" ca="1" si="514"/>
        <v>step</v>
      </c>
      <c r="I5934">
        <f t="shared" ca="1" si="512"/>
        <v>0</v>
      </c>
      <c r="J5934" t="str">
        <f t="shared" ca="1" si="513"/>
        <v>earthbound</v>
      </c>
    </row>
    <row r="5935" spans="1:10">
      <c r="A5935" t="str">
        <f t="shared" ca="1" si="509"/>
        <v>dimly0nondescript1wave0respect0</v>
      </c>
      <c r="E5935" t="str">
        <f t="shared" ca="1" si="510"/>
        <v>dimly</v>
      </c>
      <c r="F5935" t="str">
        <f t="shared" ca="1" si="511"/>
        <v>nondescript</v>
      </c>
      <c r="G5935" t="str">
        <f t="shared" ref="G5935:G5998" ca="1" si="515">INDEX(G4435:G5934,RANDBETWEEN(1,1000))</f>
        <v>wave</v>
      </c>
      <c r="H5935" t="str">
        <f t="shared" ca="1" si="514"/>
        <v>respect</v>
      </c>
      <c r="I5935">
        <f t="shared" ca="1" si="512"/>
        <v>0</v>
      </c>
      <c r="J5935" t="str">
        <f t="shared" ca="1" si="513"/>
        <v>newsprint</v>
      </c>
    </row>
    <row r="5936" spans="1:10">
      <c r="A5936" t="str">
        <f t="shared" ca="1" si="509"/>
        <v>awkwardly1unwritten0switch1way0</v>
      </c>
      <c r="E5936" t="str">
        <f t="shared" ca="1" si="510"/>
        <v>awkwardly</v>
      </c>
      <c r="F5936" t="str">
        <f t="shared" ca="1" si="511"/>
        <v>unwritten</v>
      </c>
      <c r="G5936" t="str">
        <f t="shared" ca="1" si="515"/>
        <v>switch</v>
      </c>
      <c r="H5936" t="str">
        <f t="shared" ca="1" si="514"/>
        <v>way</v>
      </c>
      <c r="I5936">
        <f t="shared" ca="1" si="512"/>
        <v>0</v>
      </c>
      <c r="J5936" t="str">
        <f t="shared" ca="1" si="513"/>
        <v>meanwhile</v>
      </c>
    </row>
    <row r="5937" spans="1:10">
      <c r="A5937" t="str">
        <f t="shared" ca="1" si="509"/>
        <v>willfully0rampant0kneel0yak1</v>
      </c>
      <c r="E5937" t="str">
        <f t="shared" ca="1" si="510"/>
        <v>willfully</v>
      </c>
      <c r="F5937" t="str">
        <f t="shared" ca="1" si="511"/>
        <v>rampant</v>
      </c>
      <c r="G5937" t="str">
        <f t="shared" ca="1" si="515"/>
        <v>kneel</v>
      </c>
      <c r="H5937" t="str">
        <f t="shared" ca="1" si="514"/>
        <v>yak</v>
      </c>
      <c r="I5937" t="str">
        <f t="shared" ca="1" si="512"/>
        <v>outside</v>
      </c>
      <c r="J5937" t="str">
        <f t="shared" ca="1" si="513"/>
        <v>afterglow</v>
      </c>
    </row>
    <row r="5938" spans="1:10">
      <c r="A5938" t="str">
        <f t="shared" ca="1" si="509"/>
        <v>softly0voiceless000scene0</v>
      </c>
      <c r="E5938" t="str">
        <f t="shared" ca="1" si="510"/>
        <v>softly</v>
      </c>
      <c r="F5938" t="str">
        <f t="shared" ca="1" si="511"/>
        <v>voiceless</v>
      </c>
      <c r="G5938">
        <f t="shared" ca="1" si="515"/>
        <v>0</v>
      </c>
      <c r="H5938" t="str">
        <f t="shared" ca="1" si="514"/>
        <v>scene</v>
      </c>
      <c r="I5938">
        <f t="shared" ca="1" si="512"/>
        <v>0</v>
      </c>
      <c r="J5938" t="str">
        <f t="shared" ca="1" si="513"/>
        <v>postcard</v>
      </c>
    </row>
    <row r="5939" spans="1:10">
      <c r="A5939" t="str">
        <f t="shared" ca="1" si="509"/>
        <v>solemnly0reminiscent0double0fruit1</v>
      </c>
      <c r="E5939" t="str">
        <f t="shared" ca="1" si="510"/>
        <v>solemnly</v>
      </c>
      <c r="F5939" t="str">
        <f t="shared" ca="1" si="511"/>
        <v>reminiscent</v>
      </c>
      <c r="G5939" t="str">
        <f t="shared" ca="1" si="515"/>
        <v>double</v>
      </c>
      <c r="H5939" t="str">
        <f t="shared" ca="1" si="514"/>
        <v>fruit</v>
      </c>
      <c r="I5939">
        <f t="shared" ca="1" si="512"/>
        <v>0</v>
      </c>
      <c r="J5939" t="str">
        <f t="shared" ca="1" si="513"/>
        <v>wheelchair</v>
      </c>
    </row>
    <row r="5940" spans="1:10">
      <c r="A5940" t="str">
        <f t="shared" ca="1" si="509"/>
        <v>longingly0guttural1trade0market0</v>
      </c>
      <c r="E5940" t="str">
        <f t="shared" ca="1" si="510"/>
        <v>longingly</v>
      </c>
      <c r="F5940" t="str">
        <f t="shared" ca="1" si="511"/>
        <v>guttural</v>
      </c>
      <c r="G5940" t="str">
        <f t="shared" ca="1" si="515"/>
        <v>trade</v>
      </c>
      <c r="H5940" t="str">
        <f t="shared" ca="1" si="514"/>
        <v>market</v>
      </c>
      <c r="I5940" t="str">
        <f t="shared" ca="1" si="512"/>
        <v>except</v>
      </c>
      <c r="J5940" t="str">
        <f t="shared" ca="1" si="513"/>
        <v>tailspin</v>
      </c>
    </row>
    <row r="5941" spans="1:10">
      <c r="A5941" t="str">
        <f t="shared" ca="1" si="509"/>
        <v>interestingly1swanky100wren1</v>
      </c>
      <c r="E5941" t="str">
        <f t="shared" ca="1" si="510"/>
        <v>interestingly</v>
      </c>
      <c r="F5941" t="str">
        <f t="shared" ca="1" si="511"/>
        <v>swanky</v>
      </c>
      <c r="G5941">
        <f t="shared" ca="1" si="515"/>
        <v>0</v>
      </c>
      <c r="H5941" t="str">
        <f t="shared" ca="1" si="514"/>
        <v>wren</v>
      </c>
      <c r="I5941" t="str">
        <f t="shared" ca="1" si="512"/>
        <v>as</v>
      </c>
      <c r="J5941" t="str">
        <f t="shared" ca="1" si="513"/>
        <v>tagalong</v>
      </c>
    </row>
    <row r="5942" spans="1:10">
      <c r="A5942" t="str">
        <f t="shared" ca="1" si="509"/>
        <v>unnaturally0female100cup0</v>
      </c>
      <c r="E5942" t="str">
        <f t="shared" ca="1" si="510"/>
        <v>unnaturally</v>
      </c>
      <c r="F5942" t="str">
        <f t="shared" ca="1" si="511"/>
        <v>female</v>
      </c>
      <c r="G5942">
        <f t="shared" ca="1" si="515"/>
        <v>0</v>
      </c>
      <c r="H5942" t="str">
        <f t="shared" ca="1" si="514"/>
        <v>cup</v>
      </c>
      <c r="I5942">
        <f t="shared" ca="1" si="512"/>
        <v>0</v>
      </c>
      <c r="J5942" t="str">
        <f t="shared" ca="1" si="513"/>
        <v>comedown</v>
      </c>
    </row>
    <row r="5943" spans="1:10">
      <c r="A5943" t="str">
        <f t="shared" ca="1" si="509"/>
        <v>tightly0youthful0serve0judge1</v>
      </c>
      <c r="E5943" t="str">
        <f t="shared" ca="1" si="510"/>
        <v>tightly</v>
      </c>
      <c r="F5943" t="str">
        <f t="shared" ca="1" si="511"/>
        <v>youthful</v>
      </c>
      <c r="G5943" t="str">
        <f t="shared" ca="1" si="515"/>
        <v>serve</v>
      </c>
      <c r="H5943" t="str">
        <f t="shared" ca="1" si="514"/>
        <v>judge</v>
      </c>
      <c r="I5943">
        <f t="shared" ca="1" si="512"/>
        <v>0</v>
      </c>
      <c r="J5943" t="str">
        <f t="shared" ca="1" si="513"/>
        <v>playboy</v>
      </c>
    </row>
    <row r="5944" spans="1:10">
      <c r="A5944" t="str">
        <f t="shared" ca="1" si="509"/>
        <v>unbearably1stupid001example0</v>
      </c>
      <c r="E5944" t="str">
        <f t="shared" ca="1" si="510"/>
        <v>unbearably</v>
      </c>
      <c r="F5944" t="str">
        <f t="shared" ca="1" si="511"/>
        <v>stupid</v>
      </c>
      <c r="G5944">
        <f t="shared" ca="1" si="515"/>
        <v>0</v>
      </c>
      <c r="H5944" t="str">
        <f t="shared" ca="1" si="514"/>
        <v>example</v>
      </c>
      <c r="I5944">
        <f t="shared" ca="1" si="512"/>
        <v>0</v>
      </c>
      <c r="J5944" t="str">
        <f t="shared" ca="1" si="513"/>
        <v>moonwalk</v>
      </c>
    </row>
    <row r="5945" spans="1:10">
      <c r="A5945" t="str">
        <f t="shared" ca="1" si="509"/>
        <v>somewhat1harsh0embarrass0houses1</v>
      </c>
      <c r="E5945" t="str">
        <f t="shared" ca="1" si="510"/>
        <v>somewhat</v>
      </c>
      <c r="F5945" t="str">
        <f t="shared" ca="1" si="511"/>
        <v>harsh</v>
      </c>
      <c r="G5945" t="str">
        <f t="shared" ca="1" si="515"/>
        <v>embarrass</v>
      </c>
      <c r="H5945" t="str">
        <f t="shared" ca="1" si="514"/>
        <v>houses</v>
      </c>
      <c r="I5945" t="str">
        <f t="shared" ca="1" si="512"/>
        <v>underneath</v>
      </c>
      <c r="J5945" t="str">
        <f t="shared" ca="1" si="513"/>
        <v>highchair</v>
      </c>
    </row>
    <row r="5946" spans="1:10">
      <c r="A5946" t="str">
        <f t="shared" ca="1" si="509"/>
        <v>twice1spotty0follow1wine0</v>
      </c>
      <c r="E5946" t="str">
        <f t="shared" ca="1" si="510"/>
        <v>twice</v>
      </c>
      <c r="F5946" t="str">
        <f t="shared" ca="1" si="511"/>
        <v>spotty</v>
      </c>
      <c r="G5946" t="str">
        <f t="shared" ca="1" si="515"/>
        <v>follow</v>
      </c>
      <c r="H5946" t="str">
        <f t="shared" ca="1" si="514"/>
        <v>wine</v>
      </c>
      <c r="I5946" t="str">
        <f t="shared" ca="1" si="512"/>
        <v>in</v>
      </c>
      <c r="J5946" t="str">
        <f t="shared" ca="1" si="513"/>
        <v>tenderfoot</v>
      </c>
    </row>
    <row r="5947" spans="1:10">
      <c r="A5947" t="str">
        <f t="shared" ca="1" si="509"/>
        <v>unnaturally0cheap0fit0approval0</v>
      </c>
      <c r="E5947" t="str">
        <f t="shared" ca="1" si="510"/>
        <v>unnaturally</v>
      </c>
      <c r="F5947" t="str">
        <f t="shared" ca="1" si="511"/>
        <v>cheap</v>
      </c>
      <c r="G5947" t="str">
        <f t="shared" ca="1" si="515"/>
        <v>fit</v>
      </c>
      <c r="H5947" t="str">
        <f t="shared" ca="1" si="514"/>
        <v>approval</v>
      </c>
      <c r="I5947">
        <f t="shared" ca="1" si="512"/>
        <v>0</v>
      </c>
      <c r="J5947" t="str">
        <f t="shared" ca="1" si="513"/>
        <v>anyplace</v>
      </c>
    </row>
    <row r="5948" spans="1:10">
      <c r="A5948" t="str">
        <f t="shared" ca="1" si="509"/>
        <v>reproachfully0lame100tongue0</v>
      </c>
      <c r="E5948" t="str">
        <f t="shared" ca="1" si="510"/>
        <v>reproachfully</v>
      </c>
      <c r="F5948" t="str">
        <f t="shared" ca="1" si="511"/>
        <v>lame</v>
      </c>
      <c r="G5948">
        <f t="shared" ca="1" si="515"/>
        <v>0</v>
      </c>
      <c r="H5948" t="str">
        <f t="shared" ca="1" si="514"/>
        <v>tongue</v>
      </c>
      <c r="I5948" t="str">
        <f t="shared" ca="1" si="512"/>
        <v>in</v>
      </c>
      <c r="J5948" t="str">
        <f t="shared" ca="1" si="513"/>
        <v>upbringing</v>
      </c>
    </row>
    <row r="5949" spans="1:10">
      <c r="A5949" t="str">
        <f t="shared" ca="1" si="509"/>
        <v>probably0loving101ring1</v>
      </c>
      <c r="E5949" t="str">
        <f t="shared" ca="1" si="510"/>
        <v>probably</v>
      </c>
      <c r="F5949" t="str">
        <f t="shared" ca="1" si="511"/>
        <v>loving</v>
      </c>
      <c r="G5949">
        <f t="shared" ca="1" si="515"/>
        <v>0</v>
      </c>
      <c r="H5949" t="str">
        <f t="shared" ca="1" si="514"/>
        <v>ring</v>
      </c>
      <c r="I5949" t="str">
        <f t="shared" ca="1" si="512"/>
        <v>beneath</v>
      </c>
      <c r="J5949" t="str">
        <f t="shared" ca="1" si="513"/>
        <v>playboy</v>
      </c>
    </row>
    <row r="5950" spans="1:10">
      <c r="A5950" t="str">
        <f t="shared" ca="1" si="509"/>
        <v>therefore0second-hand0rhyme1bite0</v>
      </c>
      <c r="E5950" t="str">
        <f t="shared" ca="1" si="510"/>
        <v>therefore</v>
      </c>
      <c r="F5950" t="str">
        <f t="shared" ca="1" si="511"/>
        <v>second-hand</v>
      </c>
      <c r="G5950" t="str">
        <f t="shared" ca="1" si="515"/>
        <v>rhyme</v>
      </c>
      <c r="H5950" t="str">
        <f t="shared" ca="1" si="514"/>
        <v>bite</v>
      </c>
      <c r="I5950">
        <f t="shared" ca="1" si="512"/>
        <v>0</v>
      </c>
      <c r="J5950" t="str">
        <f t="shared" ca="1" si="513"/>
        <v>watchword</v>
      </c>
    </row>
    <row r="5951" spans="1:10">
      <c r="A5951" t="str">
        <f t="shared" ca="1" si="509"/>
        <v>fortunately0deserted101sneeze0</v>
      </c>
      <c r="E5951" t="str">
        <f t="shared" ca="1" si="510"/>
        <v>fortunately</v>
      </c>
      <c r="F5951" t="str">
        <f t="shared" ca="1" si="511"/>
        <v>deserted</v>
      </c>
      <c r="G5951">
        <f t="shared" ca="1" si="515"/>
        <v>0</v>
      </c>
      <c r="H5951" t="str">
        <f t="shared" ca="1" si="514"/>
        <v>sneeze</v>
      </c>
      <c r="I5951">
        <f t="shared" ca="1" si="512"/>
        <v>0</v>
      </c>
      <c r="J5951" t="str">
        <f t="shared" ca="1" si="513"/>
        <v>carpetbagger</v>
      </c>
    </row>
    <row r="5952" spans="1:10">
      <c r="A5952" t="str">
        <f t="shared" ca="1" si="509"/>
        <v>too1jumpy100increase0</v>
      </c>
      <c r="E5952" t="str">
        <f t="shared" ca="1" si="510"/>
        <v>too</v>
      </c>
      <c r="F5952" t="str">
        <f t="shared" ca="1" si="511"/>
        <v>jumpy</v>
      </c>
      <c r="G5952">
        <f t="shared" ca="1" si="515"/>
        <v>0</v>
      </c>
      <c r="H5952" t="str">
        <f t="shared" ca="1" si="514"/>
        <v>increase</v>
      </c>
      <c r="I5952" t="str">
        <f t="shared" ca="1" si="512"/>
        <v>besides</v>
      </c>
      <c r="J5952" t="str">
        <f t="shared" ca="1" si="513"/>
        <v>takeoff</v>
      </c>
    </row>
    <row r="5953" spans="1:10">
      <c r="A5953" t="str">
        <f t="shared" ca="1" si="509"/>
        <v>innocently0fancy101ring0</v>
      </c>
      <c r="E5953" t="str">
        <f t="shared" ca="1" si="510"/>
        <v>innocently</v>
      </c>
      <c r="F5953" t="str">
        <f t="shared" ca="1" si="511"/>
        <v>fancy</v>
      </c>
      <c r="G5953">
        <f t="shared" ca="1" si="515"/>
        <v>0</v>
      </c>
      <c r="H5953" t="str">
        <f t="shared" ca="1" si="514"/>
        <v>ring</v>
      </c>
      <c r="I5953" t="str">
        <f t="shared" ca="1" si="512"/>
        <v>of</v>
      </c>
      <c r="J5953" t="str">
        <f t="shared" ca="1" si="513"/>
        <v>tailspin</v>
      </c>
    </row>
    <row r="5954" spans="1:10">
      <c r="A5954" t="str">
        <f t="shared" ca="1" si="509"/>
        <v>helpfully0goofy1shelter1hydrant0</v>
      </c>
      <c r="E5954" t="str">
        <f t="shared" ca="1" si="510"/>
        <v>helpfully</v>
      </c>
      <c r="F5954" t="str">
        <f t="shared" ca="1" si="511"/>
        <v>goofy</v>
      </c>
      <c r="G5954" t="str">
        <f t="shared" ca="1" si="515"/>
        <v>shelter</v>
      </c>
      <c r="H5954" t="str">
        <f t="shared" ca="1" si="514"/>
        <v>hydrant</v>
      </c>
      <c r="I5954" t="str">
        <f t="shared" ca="1" si="512"/>
        <v>plus</v>
      </c>
      <c r="J5954" t="str">
        <f t="shared" ca="1" si="513"/>
        <v>overshoes</v>
      </c>
    </row>
    <row r="5955" spans="1:10">
      <c r="A5955" t="str">
        <f t="shared" ref="A5955:A6018" ca="1" si="516">CONCATENATE(E5955,RANDBETWEEN(0,1),F5955,RANDBETWEEN(0,1),G5955,RANDBETWEEN(0,1),H5955,RANDBETWEEN(0,1))</f>
        <v>joyously1burly1invent1bells1</v>
      </c>
      <c r="E5955" t="str">
        <f t="shared" ca="1" si="510"/>
        <v>joyously</v>
      </c>
      <c r="F5955" t="str">
        <f t="shared" ca="1" si="511"/>
        <v>burly</v>
      </c>
      <c r="G5955" t="str">
        <f t="shared" ca="1" si="515"/>
        <v>invent</v>
      </c>
      <c r="H5955" t="str">
        <f t="shared" ca="1" si="514"/>
        <v>bells</v>
      </c>
      <c r="I5955">
        <f t="shared" ca="1" si="512"/>
        <v>0</v>
      </c>
      <c r="J5955" t="str">
        <f t="shared" ca="1" si="513"/>
        <v>whatever</v>
      </c>
    </row>
    <row r="5956" spans="1:10">
      <c r="A5956" t="str">
        <f t="shared" ca="1" si="516"/>
        <v>completely1truculent1wrap1pocket1</v>
      </c>
      <c r="E5956" t="str">
        <f t="shared" ca="1" si="510"/>
        <v>completely</v>
      </c>
      <c r="F5956" t="str">
        <f t="shared" ca="1" si="511"/>
        <v>truculent</v>
      </c>
      <c r="G5956" t="str">
        <f t="shared" ca="1" si="515"/>
        <v>wrap</v>
      </c>
      <c r="H5956" t="str">
        <f t="shared" ca="1" si="514"/>
        <v>pocket</v>
      </c>
      <c r="I5956" t="str">
        <f t="shared" ca="1" si="512"/>
        <v>plus</v>
      </c>
      <c r="J5956" t="str">
        <f t="shared" ca="1" si="513"/>
        <v>peppermint</v>
      </c>
    </row>
    <row r="5957" spans="1:10">
      <c r="A5957" t="str">
        <f t="shared" ca="1" si="516"/>
        <v>twice0windy0consist0lace1</v>
      </c>
      <c r="E5957" t="str">
        <f t="shared" ca="1" si="510"/>
        <v>twice</v>
      </c>
      <c r="F5957" t="str">
        <f t="shared" ca="1" si="511"/>
        <v>windy</v>
      </c>
      <c r="G5957" t="str">
        <f t="shared" ca="1" si="515"/>
        <v>consist</v>
      </c>
      <c r="H5957" t="str">
        <f t="shared" ca="1" si="514"/>
        <v>lace</v>
      </c>
      <c r="I5957" t="str">
        <f t="shared" ca="1" si="512"/>
        <v>excepting</v>
      </c>
      <c r="J5957" t="str">
        <f t="shared" ca="1" si="513"/>
        <v>weeknight</v>
      </c>
    </row>
    <row r="5958" spans="1:10">
      <c r="A5958" t="str">
        <f t="shared" ca="1" si="516"/>
        <v>probably0languid100reaction0</v>
      </c>
      <c r="E5958" t="str">
        <f t="shared" ca="1" si="510"/>
        <v>probably</v>
      </c>
      <c r="F5958" t="str">
        <f t="shared" ca="1" si="511"/>
        <v>languid</v>
      </c>
      <c r="G5958">
        <f t="shared" ca="1" si="515"/>
        <v>0</v>
      </c>
      <c r="H5958" t="str">
        <f t="shared" ca="1" si="514"/>
        <v>reaction</v>
      </c>
      <c r="I5958" t="str">
        <f t="shared" ca="1" si="512"/>
        <v>within</v>
      </c>
      <c r="J5958" t="str">
        <f t="shared" ca="1" si="513"/>
        <v>waterproof</v>
      </c>
    </row>
    <row r="5959" spans="1:10">
      <c r="A5959" t="str">
        <f t="shared" ca="1" si="516"/>
        <v>wildly0stupid1explode1bells0</v>
      </c>
      <c r="E5959" t="str">
        <f t="shared" ca="1" si="510"/>
        <v>wildly</v>
      </c>
      <c r="F5959" t="str">
        <f t="shared" ca="1" si="511"/>
        <v>stupid</v>
      </c>
      <c r="G5959" t="str">
        <f t="shared" ca="1" si="515"/>
        <v>explode</v>
      </c>
      <c r="H5959" t="str">
        <f t="shared" ca="1" si="514"/>
        <v>bells</v>
      </c>
      <c r="I5959">
        <f t="shared" ca="1" si="512"/>
        <v>0</v>
      </c>
      <c r="J5959" t="str">
        <f t="shared" ca="1" si="513"/>
        <v>keystone</v>
      </c>
    </row>
    <row r="5960" spans="1:10">
      <c r="A5960" t="str">
        <f t="shared" ca="1" si="516"/>
        <v>effectively0red100dress0</v>
      </c>
      <c r="E5960" t="str">
        <f t="shared" ca="1" si="510"/>
        <v>effectively</v>
      </c>
      <c r="F5960" t="str">
        <f t="shared" ca="1" si="511"/>
        <v>red</v>
      </c>
      <c r="G5960">
        <f t="shared" ca="1" si="515"/>
        <v>0</v>
      </c>
      <c r="H5960" t="str">
        <f t="shared" ca="1" si="514"/>
        <v>dress</v>
      </c>
      <c r="I5960" t="str">
        <f t="shared" ca="1" si="512"/>
        <v>concerning</v>
      </c>
      <c r="J5960" t="str">
        <f t="shared" ca="1" si="513"/>
        <v>fishbowl</v>
      </c>
    </row>
    <row r="5961" spans="1:10">
      <c r="A5961" t="str">
        <f t="shared" ca="1" si="516"/>
        <v>deftly1ludicrous0hunt1pigs0</v>
      </c>
      <c r="E5961" t="str">
        <f t="shared" ca="1" si="510"/>
        <v>deftly</v>
      </c>
      <c r="F5961" t="str">
        <f t="shared" ca="1" si="511"/>
        <v>ludicrous</v>
      </c>
      <c r="G5961" t="str">
        <f t="shared" ca="1" si="515"/>
        <v>hunt</v>
      </c>
      <c r="H5961" t="str">
        <f t="shared" ca="1" si="514"/>
        <v>pigs</v>
      </c>
      <c r="I5961" t="str">
        <f t="shared" ca="1" si="512"/>
        <v>with</v>
      </c>
      <c r="J5961" t="str">
        <f t="shared" ca="1" si="513"/>
        <v>stagehand</v>
      </c>
    </row>
    <row r="5962" spans="1:10">
      <c r="A5962" t="str">
        <f t="shared" ca="1" si="516"/>
        <v>probably1one101legs1</v>
      </c>
      <c r="E5962" t="str">
        <f t="shared" ca="1" si="510"/>
        <v>probably</v>
      </c>
      <c r="F5962" t="str">
        <f t="shared" ca="1" si="511"/>
        <v>one</v>
      </c>
      <c r="G5962">
        <f t="shared" ca="1" si="515"/>
        <v>0</v>
      </c>
      <c r="H5962" t="str">
        <f t="shared" ca="1" si="514"/>
        <v>legs</v>
      </c>
      <c r="I5962" t="str">
        <f t="shared" ca="1" si="512"/>
        <v>of</v>
      </c>
      <c r="J5962" t="str">
        <f t="shared" ca="1" si="513"/>
        <v>daybook</v>
      </c>
    </row>
    <row r="5963" spans="1:10">
      <c r="A5963" t="str">
        <f t="shared" ca="1" si="516"/>
        <v>too1deserted1fail0nerve1</v>
      </c>
      <c r="E5963" t="str">
        <f t="shared" ca="1" si="510"/>
        <v>too</v>
      </c>
      <c r="F5963" t="str">
        <f t="shared" ca="1" si="511"/>
        <v>deserted</v>
      </c>
      <c r="G5963" t="str">
        <f t="shared" ca="1" si="515"/>
        <v>fail</v>
      </c>
      <c r="H5963" t="str">
        <f t="shared" ca="1" si="514"/>
        <v>nerve</v>
      </c>
      <c r="I5963">
        <f t="shared" ca="1" si="512"/>
        <v>0</v>
      </c>
      <c r="J5963" t="str">
        <f t="shared" ca="1" si="513"/>
        <v>watercooler</v>
      </c>
    </row>
    <row r="5964" spans="1:10">
      <c r="A5964" t="str">
        <f t="shared" ca="1" si="516"/>
        <v>not1disastrous101wood0</v>
      </c>
      <c r="E5964" t="str">
        <f t="shared" ca="1" si="510"/>
        <v>not</v>
      </c>
      <c r="F5964" t="str">
        <f t="shared" ca="1" si="511"/>
        <v>disastrous</v>
      </c>
      <c r="G5964">
        <f t="shared" ca="1" si="515"/>
        <v>0</v>
      </c>
      <c r="H5964" t="str">
        <f t="shared" ca="1" si="514"/>
        <v>wood</v>
      </c>
      <c r="I5964" t="str">
        <f t="shared" ca="1" si="512"/>
        <v>amid</v>
      </c>
      <c r="J5964" t="str">
        <f t="shared" ca="1" si="513"/>
        <v>brainwash</v>
      </c>
    </row>
    <row r="5965" spans="1:10">
      <c r="A5965" t="str">
        <f t="shared" ca="1" si="516"/>
        <v>jealously1obnoxious101self1</v>
      </c>
      <c r="E5965" t="str">
        <f t="shared" ca="1" si="510"/>
        <v>jealously</v>
      </c>
      <c r="F5965" t="str">
        <f t="shared" ca="1" si="511"/>
        <v>obnoxious</v>
      </c>
      <c r="G5965">
        <f t="shared" ca="1" si="515"/>
        <v>0</v>
      </c>
      <c r="H5965" t="str">
        <f t="shared" ca="1" si="514"/>
        <v>self</v>
      </c>
      <c r="I5965">
        <f t="shared" ca="1" si="512"/>
        <v>0</v>
      </c>
      <c r="J5965" t="str">
        <f t="shared" ca="1" si="513"/>
        <v>slapstick</v>
      </c>
    </row>
    <row r="5966" spans="1:10">
      <c r="A5966" t="str">
        <f t="shared" ca="1" si="516"/>
        <v>officially0versed0please0distance1</v>
      </c>
      <c r="E5966" t="str">
        <f t="shared" ca="1" si="510"/>
        <v>officially</v>
      </c>
      <c r="F5966" t="str">
        <f t="shared" ca="1" si="511"/>
        <v>versed</v>
      </c>
      <c r="G5966" t="str">
        <f t="shared" ca="1" si="515"/>
        <v>please</v>
      </c>
      <c r="H5966" t="str">
        <f t="shared" ca="1" si="514"/>
        <v>distance</v>
      </c>
      <c r="I5966">
        <f t="shared" ca="1" si="512"/>
        <v>0</v>
      </c>
      <c r="J5966" t="str">
        <f t="shared" ca="1" si="513"/>
        <v>forgive</v>
      </c>
    </row>
    <row r="5967" spans="1:10">
      <c r="A5967" t="str">
        <f t="shared" ca="1" si="516"/>
        <v>hungrily0fallacious001sheet0</v>
      </c>
      <c r="E5967" t="str">
        <f t="shared" ca="1" si="510"/>
        <v>hungrily</v>
      </c>
      <c r="F5967" t="str">
        <f t="shared" ca="1" si="511"/>
        <v>fallacious</v>
      </c>
      <c r="G5967">
        <f t="shared" ca="1" si="515"/>
        <v>0</v>
      </c>
      <c r="H5967" t="str">
        <f t="shared" ca="1" si="514"/>
        <v>sheet</v>
      </c>
      <c r="I5967" t="str">
        <f t="shared" ca="1" si="512"/>
        <v>of</v>
      </c>
      <c r="J5967" t="str">
        <f t="shared" ca="1" si="513"/>
        <v>sunflower</v>
      </c>
    </row>
    <row r="5968" spans="1:10">
      <c r="A5968" t="str">
        <f t="shared" ca="1" si="516"/>
        <v>mockingly0voiceless0need1shirt1</v>
      </c>
      <c r="E5968" t="str">
        <f t="shared" ca="1" si="510"/>
        <v>mockingly</v>
      </c>
      <c r="F5968" t="str">
        <f t="shared" ca="1" si="511"/>
        <v>voiceless</v>
      </c>
      <c r="G5968" t="str">
        <f t="shared" ca="1" si="515"/>
        <v>need</v>
      </c>
      <c r="H5968" t="str">
        <f t="shared" ca="1" si="514"/>
        <v>shirt</v>
      </c>
      <c r="I5968">
        <f t="shared" ca="1" si="512"/>
        <v>0</v>
      </c>
      <c r="J5968" t="str">
        <f t="shared" ca="1" si="513"/>
        <v>upstanding</v>
      </c>
    </row>
    <row r="5969" spans="1:10">
      <c r="A5969" t="str">
        <f t="shared" ca="1" si="516"/>
        <v>loudly1jumpy101team0</v>
      </c>
      <c r="E5969" t="str">
        <f t="shared" ca="1" si="510"/>
        <v>loudly</v>
      </c>
      <c r="F5969" t="str">
        <f t="shared" ca="1" si="511"/>
        <v>jumpy</v>
      </c>
      <c r="G5969">
        <f t="shared" ca="1" si="515"/>
        <v>0</v>
      </c>
      <c r="H5969" t="str">
        <f t="shared" ca="1" si="514"/>
        <v>team</v>
      </c>
      <c r="I5969" t="str">
        <f t="shared" ca="1" si="512"/>
        <v>with</v>
      </c>
      <c r="J5969" t="str">
        <f t="shared" ca="1" si="513"/>
        <v>subway</v>
      </c>
    </row>
    <row r="5970" spans="1:10">
      <c r="A5970" t="str">
        <f t="shared" ca="1" si="516"/>
        <v>tensely0acceptable101notebook1</v>
      </c>
      <c r="E5970" t="str">
        <f t="shared" ca="1" si="510"/>
        <v>tensely</v>
      </c>
      <c r="F5970" t="str">
        <f t="shared" ca="1" si="511"/>
        <v>acceptable</v>
      </c>
      <c r="G5970">
        <f t="shared" ca="1" si="515"/>
        <v>0</v>
      </c>
      <c r="H5970" t="str">
        <f t="shared" ca="1" si="514"/>
        <v>notebook</v>
      </c>
      <c r="I5970" t="str">
        <f t="shared" ca="1" si="512"/>
        <v>excepting</v>
      </c>
      <c r="J5970" t="str">
        <f t="shared" ca="1" si="513"/>
        <v>underestimate</v>
      </c>
    </row>
    <row r="5971" spans="1:10">
      <c r="A5971" t="str">
        <f t="shared" ca="1" si="516"/>
        <v>constantly1earsplitting100battle1</v>
      </c>
      <c r="E5971" t="str">
        <f t="shared" ca="1" si="510"/>
        <v>constantly</v>
      </c>
      <c r="F5971" t="str">
        <f t="shared" ca="1" si="511"/>
        <v>earsplitting</v>
      </c>
      <c r="G5971">
        <f t="shared" ca="1" si="515"/>
        <v>0</v>
      </c>
      <c r="H5971" t="str">
        <f t="shared" ca="1" si="514"/>
        <v>battle</v>
      </c>
      <c r="I5971">
        <f t="shared" ca="1" si="512"/>
        <v>0</v>
      </c>
      <c r="J5971" t="str">
        <f t="shared" ca="1" si="513"/>
        <v>motorcycle</v>
      </c>
    </row>
    <row r="5972" spans="1:10">
      <c r="A5972" t="str">
        <f t="shared" ca="1" si="516"/>
        <v>roughly1stale1pull1tree0</v>
      </c>
      <c r="E5972" t="str">
        <f t="shared" ca="1" si="510"/>
        <v>roughly</v>
      </c>
      <c r="F5972" t="str">
        <f t="shared" ca="1" si="511"/>
        <v>stale</v>
      </c>
      <c r="G5972" t="str">
        <f t="shared" ca="1" si="515"/>
        <v>pull</v>
      </c>
      <c r="H5972" t="str">
        <f t="shared" ca="1" si="514"/>
        <v>tree</v>
      </c>
      <c r="I5972" t="str">
        <f t="shared" ca="1" si="512"/>
        <v>into</v>
      </c>
      <c r="J5972" t="str">
        <f t="shared" ca="1" si="513"/>
        <v>bellboy</v>
      </c>
    </row>
    <row r="5973" spans="1:10">
      <c r="A5973" t="str">
        <f t="shared" ca="1" si="516"/>
        <v>deeply0warm1snow1wren1</v>
      </c>
      <c r="E5973" t="str">
        <f t="shared" ca="1" si="510"/>
        <v>deeply</v>
      </c>
      <c r="F5973" t="str">
        <f t="shared" ca="1" si="511"/>
        <v>warm</v>
      </c>
      <c r="G5973" t="str">
        <f t="shared" ca="1" si="515"/>
        <v>snow</v>
      </c>
      <c r="H5973" t="str">
        <f t="shared" ca="1" si="514"/>
        <v>wren</v>
      </c>
      <c r="I5973" t="str">
        <f t="shared" ca="1" si="512"/>
        <v>upon</v>
      </c>
      <c r="J5973" t="str">
        <f t="shared" ca="1" si="513"/>
        <v>taillight</v>
      </c>
    </row>
    <row r="5974" spans="1:10">
      <c r="A5974" t="str">
        <f t="shared" ca="1" si="516"/>
        <v>gracefully0tremendous100yak0</v>
      </c>
      <c r="E5974" t="str">
        <f t="shared" ca="1" si="510"/>
        <v>gracefully</v>
      </c>
      <c r="F5974" t="str">
        <f t="shared" ca="1" si="511"/>
        <v>tremendous</v>
      </c>
      <c r="G5974">
        <f t="shared" ca="1" si="515"/>
        <v>0</v>
      </c>
      <c r="H5974" t="str">
        <f t="shared" ca="1" si="514"/>
        <v>yak</v>
      </c>
      <c r="I5974" t="str">
        <f t="shared" ca="1" si="512"/>
        <v>with</v>
      </c>
      <c r="J5974" t="str">
        <f t="shared" ca="1" si="513"/>
        <v>overshoes</v>
      </c>
    </row>
    <row r="5975" spans="1:10">
      <c r="A5975" t="str">
        <f t="shared" ca="1" si="516"/>
        <v>poorly0cynical0permit0quiver1</v>
      </c>
      <c r="E5975" t="str">
        <f t="shared" ca="1" si="510"/>
        <v>poorly</v>
      </c>
      <c r="F5975" t="str">
        <f t="shared" ca="1" si="511"/>
        <v>cynical</v>
      </c>
      <c r="G5975" t="str">
        <f t="shared" ca="1" si="515"/>
        <v>permit</v>
      </c>
      <c r="H5975" t="str">
        <f t="shared" ca="1" si="514"/>
        <v>quiver</v>
      </c>
      <c r="I5975" t="str">
        <f t="shared" ca="1" si="512"/>
        <v>before</v>
      </c>
      <c r="J5975" t="str">
        <f t="shared" ca="1" si="513"/>
        <v>railway</v>
      </c>
    </row>
    <row r="5976" spans="1:10">
      <c r="A5976" t="str">
        <f t="shared" ca="1" si="516"/>
        <v>arrogantly1wonderful1agree1ball1</v>
      </c>
      <c r="E5976" t="str">
        <f t="shared" ca="1" si="510"/>
        <v>arrogantly</v>
      </c>
      <c r="F5976" t="str">
        <f t="shared" ca="1" si="511"/>
        <v>wonderful</v>
      </c>
      <c r="G5976" t="str">
        <f t="shared" ca="1" si="515"/>
        <v>agree</v>
      </c>
      <c r="H5976" t="str">
        <f t="shared" ca="1" si="514"/>
        <v>ball</v>
      </c>
      <c r="I5976">
        <f t="shared" ca="1" si="512"/>
        <v>0</v>
      </c>
      <c r="J5976" t="str">
        <f t="shared" ca="1" si="513"/>
        <v>upbringing</v>
      </c>
    </row>
    <row r="5977" spans="1:10">
      <c r="A5977" t="str">
        <f t="shared" ca="1" si="516"/>
        <v>sometimes1screeching1crush1thumb0</v>
      </c>
      <c r="E5977" t="str">
        <f t="shared" ca="1" si="510"/>
        <v>sometimes</v>
      </c>
      <c r="F5977" t="str">
        <f t="shared" ca="1" si="511"/>
        <v>screeching</v>
      </c>
      <c r="G5977" t="str">
        <f t="shared" ca="1" si="515"/>
        <v>crush</v>
      </c>
      <c r="H5977" t="str">
        <f t="shared" ca="1" si="514"/>
        <v>thumb</v>
      </c>
      <c r="I5977" t="str">
        <f t="shared" ca="1" si="512"/>
        <v>round</v>
      </c>
      <c r="J5977" t="str">
        <f t="shared" ca="1" si="513"/>
        <v>superstrong</v>
      </c>
    </row>
    <row r="5978" spans="1:10">
      <c r="A5978" t="str">
        <f t="shared" ca="1" si="516"/>
        <v>acidly1savory1appear1tray1</v>
      </c>
      <c r="E5978" t="str">
        <f t="shared" ca="1" si="510"/>
        <v>acidly</v>
      </c>
      <c r="F5978" t="str">
        <f t="shared" ca="1" si="511"/>
        <v>savory</v>
      </c>
      <c r="G5978" t="str">
        <f t="shared" ca="1" si="515"/>
        <v>appear</v>
      </c>
      <c r="H5978" t="str">
        <f t="shared" ca="1" si="514"/>
        <v>tray</v>
      </c>
      <c r="I5978" t="str">
        <f t="shared" ca="1" si="512"/>
        <v>under</v>
      </c>
      <c r="J5978" t="str">
        <f t="shared" ca="1" si="513"/>
        <v>motorcycle</v>
      </c>
    </row>
    <row r="5979" spans="1:10">
      <c r="A5979" t="str">
        <f t="shared" ca="1" si="516"/>
        <v>heavily1voiceless1complete0locket0</v>
      </c>
      <c r="E5979" t="str">
        <f t="shared" ca="1" si="510"/>
        <v>heavily</v>
      </c>
      <c r="F5979" t="str">
        <f t="shared" ca="1" si="511"/>
        <v>voiceless</v>
      </c>
      <c r="G5979" t="str">
        <f t="shared" ca="1" si="515"/>
        <v>complete</v>
      </c>
      <c r="H5979" t="str">
        <f t="shared" ca="1" si="514"/>
        <v>locket</v>
      </c>
      <c r="I5979" t="str">
        <f t="shared" ca="1" si="512"/>
        <v>upon</v>
      </c>
      <c r="J5979" t="str">
        <f t="shared" ca="1" si="513"/>
        <v>watchword</v>
      </c>
    </row>
    <row r="5980" spans="1:10">
      <c r="A5980" t="str">
        <f t="shared" ca="1" si="516"/>
        <v>joyously0damp0double0air1</v>
      </c>
      <c r="E5980" t="str">
        <f t="shared" ca="1" si="510"/>
        <v>joyously</v>
      </c>
      <c r="F5980" t="str">
        <f t="shared" ca="1" si="511"/>
        <v>damp</v>
      </c>
      <c r="G5980" t="str">
        <f t="shared" ca="1" si="515"/>
        <v>double</v>
      </c>
      <c r="H5980" t="str">
        <f t="shared" ca="1" si="514"/>
        <v>air</v>
      </c>
      <c r="I5980" t="str">
        <f t="shared" ca="1" si="512"/>
        <v>plus</v>
      </c>
      <c r="J5980" t="str">
        <f t="shared" ca="1" si="513"/>
        <v>playthings</v>
      </c>
    </row>
    <row r="5981" spans="1:10">
      <c r="A5981" t="str">
        <f t="shared" ca="1" si="516"/>
        <v>miserably0shut0book1yard1</v>
      </c>
      <c r="E5981" t="str">
        <f t="shared" ca="1" si="510"/>
        <v>miserably</v>
      </c>
      <c r="F5981" t="str">
        <f t="shared" ca="1" si="511"/>
        <v>shut</v>
      </c>
      <c r="G5981" t="str">
        <f t="shared" ca="1" si="515"/>
        <v>book</v>
      </c>
      <c r="H5981" t="str">
        <f t="shared" ca="1" si="514"/>
        <v>yard</v>
      </c>
      <c r="I5981" t="str">
        <f t="shared" ca="1" si="512"/>
        <v>unlike</v>
      </c>
      <c r="J5981" t="str">
        <f t="shared" ca="1" si="513"/>
        <v>slapstick</v>
      </c>
    </row>
    <row r="5982" spans="1:10">
      <c r="A5982" t="str">
        <f t="shared" ca="1" si="516"/>
        <v>highly0right001cup0</v>
      </c>
      <c r="E5982" t="str">
        <f t="shared" ca="1" si="510"/>
        <v>highly</v>
      </c>
      <c r="F5982" t="str">
        <f t="shared" ca="1" si="511"/>
        <v>right</v>
      </c>
      <c r="G5982">
        <f t="shared" ca="1" si="515"/>
        <v>0</v>
      </c>
      <c r="H5982" t="str">
        <f t="shared" ca="1" si="514"/>
        <v>cup</v>
      </c>
      <c r="I5982">
        <f t="shared" ca="1" si="512"/>
        <v>0</v>
      </c>
      <c r="J5982" t="str">
        <f t="shared" ca="1" si="513"/>
        <v>afterglow</v>
      </c>
    </row>
    <row r="5983" spans="1:10">
      <c r="A5983" t="str">
        <f t="shared" ca="1" si="516"/>
        <v>frankly0successful1double1bite1</v>
      </c>
      <c r="E5983" t="str">
        <f t="shared" ref="E5983:E6046" ca="1" si="517">INDEX(E4483:E5982,RANDBETWEEN(1,1000))</f>
        <v>frankly</v>
      </c>
      <c r="F5983" t="str">
        <f t="shared" ref="F5983:F6046" ca="1" si="518">INDEX(F4483:F5982,RANDBETWEEN(1,1000))</f>
        <v>successful</v>
      </c>
      <c r="G5983" t="str">
        <f t="shared" ca="1" si="515"/>
        <v>double</v>
      </c>
      <c r="H5983" t="str">
        <f t="shared" ca="1" si="514"/>
        <v>bite</v>
      </c>
      <c r="I5983">
        <f t="shared" ref="I5983:I6046" ca="1" si="519">INDEX(I4483:I5982,RANDBETWEEN(1,1000))</f>
        <v>0</v>
      </c>
      <c r="J5983" t="str">
        <f t="shared" ref="J5983:J6046" ca="1" si="520">INDEX(J4483:J5982,RANDBETWEEN(1,1000))</f>
        <v>whatever</v>
      </c>
    </row>
    <row r="5984" spans="1:10">
      <c r="A5984" t="str">
        <f t="shared" ca="1" si="516"/>
        <v>madly0sulky000dress0</v>
      </c>
      <c r="E5984" t="str">
        <f t="shared" ca="1" si="517"/>
        <v>madly</v>
      </c>
      <c r="F5984" t="str">
        <f t="shared" ca="1" si="518"/>
        <v>sulky</v>
      </c>
      <c r="G5984">
        <f t="shared" ca="1" si="515"/>
        <v>0</v>
      </c>
      <c r="H5984" t="str">
        <f t="shared" ref="H5984:H6047" ca="1" si="521">INDEX(H4484:H5983,RANDBETWEEN(1,1000))</f>
        <v>dress</v>
      </c>
      <c r="I5984" t="str">
        <f t="shared" ca="1" si="519"/>
        <v>after</v>
      </c>
      <c r="J5984" t="str">
        <f t="shared" ca="1" si="520"/>
        <v>daybook</v>
      </c>
    </row>
    <row r="5985" spans="1:10">
      <c r="A5985" t="str">
        <f t="shared" ca="1" si="516"/>
        <v>continually1stupid001milk1</v>
      </c>
      <c r="E5985" t="str">
        <f t="shared" ca="1" si="517"/>
        <v>continually</v>
      </c>
      <c r="F5985" t="str">
        <f t="shared" ca="1" si="518"/>
        <v>stupid</v>
      </c>
      <c r="G5985">
        <f t="shared" ca="1" si="515"/>
        <v>0</v>
      </c>
      <c r="H5985" t="str">
        <f t="shared" ca="1" si="521"/>
        <v>milk</v>
      </c>
      <c r="I5985" t="str">
        <f t="shared" ca="1" si="519"/>
        <v>after</v>
      </c>
      <c r="J5985" t="str">
        <f t="shared" ca="1" si="520"/>
        <v>beachcomb</v>
      </c>
    </row>
    <row r="5986" spans="1:10">
      <c r="A5986" t="str">
        <f t="shared" ca="1" si="516"/>
        <v>deftly1overrated101agreement0</v>
      </c>
      <c r="E5986" t="str">
        <f t="shared" ca="1" si="517"/>
        <v>deftly</v>
      </c>
      <c r="F5986" t="str">
        <f t="shared" ca="1" si="518"/>
        <v>overrated</v>
      </c>
      <c r="G5986">
        <f t="shared" ca="1" si="515"/>
        <v>0</v>
      </c>
      <c r="H5986" t="str">
        <f t="shared" ca="1" si="521"/>
        <v>agreement</v>
      </c>
      <c r="I5986" t="str">
        <f t="shared" ca="1" si="519"/>
        <v>plus</v>
      </c>
      <c r="J5986" t="str">
        <f t="shared" ca="1" si="520"/>
        <v>slapstick</v>
      </c>
    </row>
    <row r="5987" spans="1:10">
      <c r="A5987" t="str">
        <f t="shared" ca="1" si="516"/>
        <v>probably1statuesque000yoke1</v>
      </c>
      <c r="E5987" t="str">
        <f t="shared" ca="1" si="517"/>
        <v>probably</v>
      </c>
      <c r="F5987" t="str">
        <f t="shared" ca="1" si="518"/>
        <v>statuesque</v>
      </c>
      <c r="G5987">
        <f t="shared" ca="1" si="515"/>
        <v>0</v>
      </c>
      <c r="H5987" t="str">
        <f t="shared" ca="1" si="521"/>
        <v>yoke</v>
      </c>
      <c r="I5987">
        <f t="shared" ca="1" si="519"/>
        <v>0</v>
      </c>
      <c r="J5987" t="str">
        <f t="shared" ca="1" si="520"/>
        <v>sunup</v>
      </c>
    </row>
    <row r="5988" spans="1:10">
      <c r="A5988" t="str">
        <f t="shared" ca="1" si="516"/>
        <v>not0black100wine1</v>
      </c>
      <c r="E5988" t="str">
        <f t="shared" ca="1" si="517"/>
        <v>not</v>
      </c>
      <c r="F5988" t="str">
        <f t="shared" ca="1" si="518"/>
        <v>black</v>
      </c>
      <c r="G5988">
        <f t="shared" ca="1" si="515"/>
        <v>0</v>
      </c>
      <c r="H5988" t="str">
        <f t="shared" ca="1" si="521"/>
        <v>wine</v>
      </c>
      <c r="I5988">
        <f t="shared" ca="1" si="519"/>
        <v>0</v>
      </c>
      <c r="J5988" t="str">
        <f t="shared" ca="1" si="520"/>
        <v>haircut</v>
      </c>
    </row>
    <row r="5989" spans="1:10">
      <c r="A5989" t="str">
        <f t="shared" ca="1" si="516"/>
        <v>tensely1abandoned0waste1lace1</v>
      </c>
      <c r="E5989" t="str">
        <f t="shared" ca="1" si="517"/>
        <v>tensely</v>
      </c>
      <c r="F5989" t="str">
        <f t="shared" ca="1" si="518"/>
        <v>abandoned</v>
      </c>
      <c r="G5989" t="str">
        <f t="shared" ca="1" si="515"/>
        <v>waste</v>
      </c>
      <c r="H5989" t="str">
        <f t="shared" ca="1" si="521"/>
        <v>lace</v>
      </c>
      <c r="I5989">
        <f t="shared" ca="1" si="519"/>
        <v>0</v>
      </c>
      <c r="J5989" t="str">
        <f t="shared" ca="1" si="520"/>
        <v>weekday</v>
      </c>
    </row>
    <row r="5990" spans="1:10">
      <c r="A5990" t="str">
        <f t="shared" ca="1" si="516"/>
        <v>dearly1garrulous001basin1</v>
      </c>
      <c r="E5990" t="str">
        <f t="shared" ca="1" si="517"/>
        <v>dearly</v>
      </c>
      <c r="F5990" t="str">
        <f t="shared" ca="1" si="518"/>
        <v>garrulous</v>
      </c>
      <c r="G5990">
        <f t="shared" ca="1" si="515"/>
        <v>0</v>
      </c>
      <c r="H5990" t="str">
        <f t="shared" ca="1" si="521"/>
        <v>basin</v>
      </c>
      <c r="I5990" t="str">
        <f t="shared" ca="1" si="519"/>
        <v>to</v>
      </c>
      <c r="J5990" t="str">
        <f t="shared" ca="1" si="520"/>
        <v>earring</v>
      </c>
    </row>
    <row r="5991" spans="1:10">
      <c r="A5991" t="str">
        <f t="shared" ca="1" si="516"/>
        <v>yesterday1hilarious100turn0</v>
      </c>
      <c r="E5991" t="str">
        <f t="shared" ca="1" si="517"/>
        <v>yesterday</v>
      </c>
      <c r="F5991" t="str">
        <f t="shared" ca="1" si="518"/>
        <v>hilarious</v>
      </c>
      <c r="G5991">
        <f t="shared" ca="1" si="515"/>
        <v>0</v>
      </c>
      <c r="H5991" t="str">
        <f t="shared" ca="1" si="521"/>
        <v>turn</v>
      </c>
      <c r="I5991">
        <f t="shared" ca="1" si="519"/>
        <v>0</v>
      </c>
      <c r="J5991" t="str">
        <f t="shared" ca="1" si="520"/>
        <v>uppermost</v>
      </c>
    </row>
    <row r="5992" spans="1:10">
      <c r="A5992" t="str">
        <f t="shared" ca="1" si="516"/>
        <v>probably0hushed1scatter0sort1</v>
      </c>
      <c r="E5992" t="str">
        <f t="shared" ca="1" si="517"/>
        <v>probably</v>
      </c>
      <c r="F5992" t="str">
        <f t="shared" ca="1" si="518"/>
        <v>hushed</v>
      </c>
      <c r="G5992" t="str">
        <f t="shared" ca="1" si="515"/>
        <v>scatter</v>
      </c>
      <c r="H5992" t="str">
        <f t="shared" ca="1" si="521"/>
        <v>sort</v>
      </c>
      <c r="I5992" t="str">
        <f t="shared" ca="1" si="519"/>
        <v>beside</v>
      </c>
      <c r="J5992" t="str">
        <f t="shared" ca="1" si="520"/>
        <v>firewater</v>
      </c>
    </row>
    <row r="5993" spans="1:10">
      <c r="A5993" t="str">
        <f t="shared" ca="1" si="516"/>
        <v>strictly0garrulous001bells0</v>
      </c>
      <c r="E5993" t="str">
        <f t="shared" ca="1" si="517"/>
        <v>strictly</v>
      </c>
      <c r="F5993" t="str">
        <f t="shared" ca="1" si="518"/>
        <v>garrulous</v>
      </c>
      <c r="G5993">
        <f t="shared" ca="1" si="515"/>
        <v>0</v>
      </c>
      <c r="H5993" t="str">
        <f t="shared" ca="1" si="521"/>
        <v>bells</v>
      </c>
      <c r="I5993">
        <f t="shared" ca="1" si="519"/>
        <v>0</v>
      </c>
      <c r="J5993" t="str">
        <f t="shared" ca="1" si="520"/>
        <v>forepaws</v>
      </c>
    </row>
    <row r="5994" spans="1:10">
      <c r="A5994" t="str">
        <f t="shared" ca="1" si="516"/>
        <v>daintily0cheap0receive0scale1</v>
      </c>
      <c r="E5994" t="str">
        <f t="shared" ca="1" si="517"/>
        <v>daintily</v>
      </c>
      <c r="F5994" t="str">
        <f t="shared" ca="1" si="518"/>
        <v>cheap</v>
      </c>
      <c r="G5994" t="str">
        <f t="shared" ca="1" si="515"/>
        <v>receive</v>
      </c>
      <c r="H5994" t="str">
        <f t="shared" ca="1" si="521"/>
        <v>scale</v>
      </c>
      <c r="I5994" t="str">
        <f t="shared" ca="1" si="519"/>
        <v>between</v>
      </c>
      <c r="J5994" t="str">
        <f t="shared" ca="1" si="520"/>
        <v>grandfather</v>
      </c>
    </row>
    <row r="5995" spans="1:10">
      <c r="A5995" t="str">
        <f t="shared" ca="1" si="516"/>
        <v>yawningly0cool001copper0</v>
      </c>
      <c r="E5995" t="str">
        <f t="shared" ca="1" si="517"/>
        <v>yawningly</v>
      </c>
      <c r="F5995" t="str">
        <f t="shared" ca="1" si="518"/>
        <v>cool</v>
      </c>
      <c r="G5995">
        <f t="shared" ca="1" si="515"/>
        <v>0</v>
      </c>
      <c r="H5995" t="str">
        <f t="shared" ca="1" si="521"/>
        <v>copper</v>
      </c>
      <c r="I5995" t="str">
        <f t="shared" ca="1" si="519"/>
        <v>but</v>
      </c>
      <c r="J5995" t="str">
        <f t="shared" ca="1" si="520"/>
        <v>uppermost</v>
      </c>
    </row>
    <row r="5996" spans="1:10">
      <c r="A5996" t="str">
        <f t="shared" ca="1" si="516"/>
        <v>safely0stupid101gun1</v>
      </c>
      <c r="E5996" t="str">
        <f t="shared" ca="1" si="517"/>
        <v>safely</v>
      </c>
      <c r="F5996" t="str">
        <f t="shared" ca="1" si="518"/>
        <v>stupid</v>
      </c>
      <c r="G5996">
        <f t="shared" ca="1" si="515"/>
        <v>0</v>
      </c>
      <c r="H5996" t="str">
        <f t="shared" ca="1" si="521"/>
        <v>gun</v>
      </c>
      <c r="I5996">
        <f t="shared" ca="1" si="519"/>
        <v>0</v>
      </c>
      <c r="J5996" t="str">
        <f t="shared" ca="1" si="520"/>
        <v>grandparent</v>
      </c>
    </row>
    <row r="5997" spans="1:10">
      <c r="A5997" t="str">
        <f t="shared" ca="1" si="516"/>
        <v>dearly1lewd001basin0</v>
      </c>
      <c r="E5997" t="str">
        <f t="shared" ca="1" si="517"/>
        <v>dearly</v>
      </c>
      <c r="F5997" t="str">
        <f t="shared" ca="1" si="518"/>
        <v>lewd</v>
      </c>
      <c r="G5997">
        <f t="shared" ca="1" si="515"/>
        <v>0</v>
      </c>
      <c r="H5997" t="str">
        <f t="shared" ca="1" si="521"/>
        <v>basin</v>
      </c>
      <c r="I5997">
        <f t="shared" ca="1" si="519"/>
        <v>0</v>
      </c>
      <c r="J5997" t="str">
        <f t="shared" ca="1" si="520"/>
        <v>hookup</v>
      </c>
    </row>
    <row r="5998" spans="1:10">
      <c r="A5998" t="str">
        <f t="shared" ca="1" si="516"/>
        <v>dearly1feigned001harmony0</v>
      </c>
      <c r="E5998" t="str">
        <f t="shared" ca="1" si="517"/>
        <v>dearly</v>
      </c>
      <c r="F5998" t="str">
        <f t="shared" ca="1" si="518"/>
        <v>feigned</v>
      </c>
      <c r="G5998">
        <f t="shared" ca="1" si="515"/>
        <v>0</v>
      </c>
      <c r="H5998" t="str">
        <f t="shared" ca="1" si="521"/>
        <v>harmony</v>
      </c>
      <c r="I5998" t="str">
        <f t="shared" ca="1" si="519"/>
        <v>underneath</v>
      </c>
      <c r="J5998" t="str">
        <f t="shared" ca="1" si="520"/>
        <v>subway</v>
      </c>
    </row>
    <row r="5999" spans="1:10">
      <c r="A5999" t="str">
        <f t="shared" ca="1" si="516"/>
        <v>reproachfully1momentous1use0boot1</v>
      </c>
      <c r="E5999" t="str">
        <f t="shared" ca="1" si="517"/>
        <v>reproachfully</v>
      </c>
      <c r="F5999" t="str">
        <f t="shared" ca="1" si="518"/>
        <v>momentous</v>
      </c>
      <c r="G5999" t="str">
        <f t="shared" ref="G5999:G6062" ca="1" si="522">INDEX(G4499:G5998,RANDBETWEEN(1,1000))</f>
        <v>use</v>
      </c>
      <c r="H5999" t="str">
        <f t="shared" ca="1" si="521"/>
        <v>boot</v>
      </c>
      <c r="I5999" t="str">
        <f t="shared" ca="1" si="519"/>
        <v>unlike</v>
      </c>
      <c r="J5999" t="str">
        <f t="shared" ca="1" si="520"/>
        <v>teaspoon</v>
      </c>
    </row>
    <row r="6000" spans="1:10">
      <c r="A6000" t="str">
        <f t="shared" ca="1" si="516"/>
        <v>yearly1safe100end1</v>
      </c>
      <c r="E6000" t="str">
        <f t="shared" ca="1" si="517"/>
        <v>yearly</v>
      </c>
      <c r="F6000" t="str">
        <f t="shared" ca="1" si="518"/>
        <v>safe</v>
      </c>
      <c r="G6000">
        <f t="shared" ca="1" si="522"/>
        <v>0</v>
      </c>
      <c r="H6000" t="str">
        <f t="shared" ca="1" si="521"/>
        <v>end</v>
      </c>
      <c r="I6000" t="str">
        <f t="shared" ca="1" si="519"/>
        <v>in</v>
      </c>
      <c r="J6000" t="str">
        <f t="shared" ca="1" si="520"/>
        <v>forethought</v>
      </c>
    </row>
    <row r="6001" spans="1:10">
      <c r="A6001" t="str">
        <f t="shared" ca="1" si="516"/>
        <v>initially0macabre100bone1</v>
      </c>
      <c r="E6001" t="str">
        <f t="shared" ca="1" si="517"/>
        <v>initially</v>
      </c>
      <c r="F6001" t="str">
        <f t="shared" ca="1" si="518"/>
        <v>macabre</v>
      </c>
      <c r="G6001">
        <f t="shared" ca="1" si="522"/>
        <v>0</v>
      </c>
      <c r="H6001" t="str">
        <f t="shared" ca="1" si="521"/>
        <v>bone</v>
      </c>
      <c r="I6001" t="str">
        <f t="shared" ca="1" si="519"/>
        <v>beside</v>
      </c>
      <c r="J6001" t="str">
        <f t="shared" ca="1" si="520"/>
        <v>highchair</v>
      </c>
    </row>
    <row r="6002" spans="1:10">
      <c r="A6002" t="str">
        <f t="shared" ca="1" si="516"/>
        <v>majestically0spicy1invent1sheet1</v>
      </c>
      <c r="E6002" t="str">
        <f t="shared" ca="1" si="517"/>
        <v>majestically</v>
      </c>
      <c r="F6002" t="str">
        <f t="shared" ca="1" si="518"/>
        <v>spicy</v>
      </c>
      <c r="G6002" t="str">
        <f t="shared" ca="1" si="522"/>
        <v>invent</v>
      </c>
      <c r="H6002" t="str">
        <f t="shared" ca="1" si="521"/>
        <v>sheet</v>
      </c>
      <c r="I6002" t="str">
        <f t="shared" ca="1" si="519"/>
        <v>except</v>
      </c>
      <c r="J6002" t="str">
        <f t="shared" ca="1" si="520"/>
        <v>watchword</v>
      </c>
    </row>
    <row r="6003" spans="1:10">
      <c r="A6003" t="str">
        <f t="shared" ca="1" si="516"/>
        <v>accidentally1stormy1cough1industry0</v>
      </c>
      <c r="E6003" t="str">
        <f t="shared" ca="1" si="517"/>
        <v>accidentally</v>
      </c>
      <c r="F6003" t="str">
        <f t="shared" ca="1" si="518"/>
        <v>stormy</v>
      </c>
      <c r="G6003" t="str">
        <f t="shared" ca="1" si="522"/>
        <v>cough</v>
      </c>
      <c r="H6003" t="str">
        <f t="shared" ca="1" si="521"/>
        <v>industry</v>
      </c>
      <c r="I6003">
        <f t="shared" ca="1" si="519"/>
        <v>0</v>
      </c>
      <c r="J6003" t="str">
        <f t="shared" ca="1" si="520"/>
        <v>skintight</v>
      </c>
    </row>
    <row r="6004" spans="1:10">
      <c r="A6004" t="str">
        <f t="shared" ca="1" si="516"/>
        <v>possibly0expensive100yard1</v>
      </c>
      <c r="E6004" t="str">
        <f t="shared" ca="1" si="517"/>
        <v>possibly</v>
      </c>
      <c r="F6004" t="str">
        <f t="shared" ca="1" si="518"/>
        <v>expensive</v>
      </c>
      <c r="G6004">
        <f t="shared" ca="1" si="522"/>
        <v>0</v>
      </c>
      <c r="H6004" t="str">
        <f t="shared" ca="1" si="521"/>
        <v>yard</v>
      </c>
      <c r="I6004" t="str">
        <f t="shared" ca="1" si="519"/>
        <v>like</v>
      </c>
      <c r="J6004" t="str">
        <f t="shared" ca="1" si="520"/>
        <v>uppermost</v>
      </c>
    </row>
    <row r="6005" spans="1:10">
      <c r="A6005" t="str">
        <f t="shared" ca="1" si="516"/>
        <v>sternly1fearful101team1</v>
      </c>
      <c r="E6005" t="str">
        <f t="shared" ca="1" si="517"/>
        <v>sternly</v>
      </c>
      <c r="F6005" t="str">
        <f t="shared" ca="1" si="518"/>
        <v>fearful</v>
      </c>
      <c r="G6005">
        <f t="shared" ca="1" si="522"/>
        <v>0</v>
      </c>
      <c r="H6005" t="str">
        <f t="shared" ca="1" si="521"/>
        <v>team</v>
      </c>
      <c r="I6005">
        <f t="shared" ca="1" si="519"/>
        <v>0</v>
      </c>
      <c r="J6005" t="str">
        <f t="shared" ca="1" si="520"/>
        <v>supernatural</v>
      </c>
    </row>
    <row r="6006" spans="1:10">
      <c r="A6006" t="str">
        <f t="shared" ca="1" si="516"/>
        <v>readily1cool101shirt0</v>
      </c>
      <c r="E6006" t="str">
        <f t="shared" ca="1" si="517"/>
        <v>readily</v>
      </c>
      <c r="F6006" t="str">
        <f t="shared" ca="1" si="518"/>
        <v>cool</v>
      </c>
      <c r="G6006">
        <f t="shared" ca="1" si="522"/>
        <v>0</v>
      </c>
      <c r="H6006" t="str">
        <f t="shared" ca="1" si="521"/>
        <v>shirt</v>
      </c>
      <c r="I6006" t="str">
        <f t="shared" ca="1" si="519"/>
        <v>upon</v>
      </c>
      <c r="J6006" t="str">
        <f t="shared" ca="1" si="520"/>
        <v>rainbow</v>
      </c>
    </row>
    <row r="6007" spans="1:10">
      <c r="A6007" t="str">
        <f t="shared" ca="1" si="516"/>
        <v>brightly1statuesque1use0increase0</v>
      </c>
      <c r="E6007" t="str">
        <f t="shared" ca="1" si="517"/>
        <v>brightly</v>
      </c>
      <c r="F6007" t="str">
        <f t="shared" ca="1" si="518"/>
        <v>statuesque</v>
      </c>
      <c r="G6007" t="str">
        <f t="shared" ca="1" si="522"/>
        <v>use</v>
      </c>
      <c r="H6007" t="str">
        <f t="shared" ca="1" si="521"/>
        <v>increase</v>
      </c>
      <c r="I6007">
        <f t="shared" ca="1" si="519"/>
        <v>0</v>
      </c>
      <c r="J6007" t="str">
        <f t="shared" ca="1" si="520"/>
        <v>keyhole</v>
      </c>
    </row>
    <row r="6008" spans="1:10">
      <c r="A6008" t="str">
        <f t="shared" ca="1" si="516"/>
        <v>vivaciously1thankful0peel1request1</v>
      </c>
      <c r="E6008" t="str">
        <f t="shared" ca="1" si="517"/>
        <v>vivaciously</v>
      </c>
      <c r="F6008" t="str">
        <f t="shared" ca="1" si="518"/>
        <v>thankful</v>
      </c>
      <c r="G6008" t="str">
        <f t="shared" ca="1" si="522"/>
        <v>peel</v>
      </c>
      <c r="H6008" t="str">
        <f t="shared" ca="1" si="521"/>
        <v>request</v>
      </c>
      <c r="I6008" t="str">
        <f t="shared" ca="1" si="519"/>
        <v>beside</v>
      </c>
      <c r="J6008" t="str">
        <f t="shared" ca="1" si="520"/>
        <v>slapstick</v>
      </c>
    </row>
    <row r="6009" spans="1:10">
      <c r="A6009" t="str">
        <f t="shared" ca="1" si="516"/>
        <v>reproachfully1screeching1communicate0yoke0</v>
      </c>
      <c r="E6009" t="str">
        <f t="shared" ca="1" si="517"/>
        <v>reproachfully</v>
      </c>
      <c r="F6009" t="str">
        <f t="shared" ca="1" si="518"/>
        <v>screeching</v>
      </c>
      <c r="G6009" t="str">
        <f t="shared" ca="1" si="522"/>
        <v>communicate</v>
      </c>
      <c r="H6009" t="str">
        <f t="shared" ca="1" si="521"/>
        <v>yoke</v>
      </c>
      <c r="I6009" t="str">
        <f t="shared" ca="1" si="519"/>
        <v>underneath</v>
      </c>
      <c r="J6009" t="str">
        <f t="shared" ca="1" si="520"/>
        <v>mothball</v>
      </c>
    </row>
    <row r="6010" spans="1:10">
      <c r="A6010" t="str">
        <f t="shared" ca="1" si="516"/>
        <v>twice1cool001flock0</v>
      </c>
      <c r="E6010" t="str">
        <f t="shared" ca="1" si="517"/>
        <v>twice</v>
      </c>
      <c r="F6010" t="str">
        <f t="shared" ca="1" si="518"/>
        <v>cool</v>
      </c>
      <c r="G6010">
        <f t="shared" ca="1" si="522"/>
        <v>0</v>
      </c>
      <c r="H6010" t="str">
        <f t="shared" ca="1" si="521"/>
        <v>flock</v>
      </c>
      <c r="I6010">
        <f t="shared" ca="1" si="519"/>
        <v>0</v>
      </c>
      <c r="J6010" t="str">
        <f t="shared" ca="1" si="520"/>
        <v>airtime</v>
      </c>
    </row>
    <row r="6011" spans="1:10">
      <c r="A6011" t="str">
        <f t="shared" ca="1" si="516"/>
        <v>reluctantly1goofy1serve1bottle1</v>
      </c>
      <c r="E6011" t="str">
        <f t="shared" ca="1" si="517"/>
        <v>reluctantly</v>
      </c>
      <c r="F6011" t="str">
        <f t="shared" ca="1" si="518"/>
        <v>goofy</v>
      </c>
      <c r="G6011" t="str">
        <f t="shared" ca="1" si="522"/>
        <v>serve</v>
      </c>
      <c r="H6011" t="str">
        <f t="shared" ca="1" si="521"/>
        <v>bottle</v>
      </c>
      <c r="I6011">
        <f t="shared" ca="1" si="519"/>
        <v>0</v>
      </c>
      <c r="J6011" t="str">
        <f t="shared" ca="1" si="520"/>
        <v>haircut</v>
      </c>
    </row>
    <row r="6012" spans="1:10">
      <c r="A6012" t="str">
        <f t="shared" ca="1" si="516"/>
        <v>highly1guttural0sip1mark0</v>
      </c>
      <c r="E6012" t="str">
        <f t="shared" ca="1" si="517"/>
        <v>highly</v>
      </c>
      <c r="F6012" t="str">
        <f t="shared" ca="1" si="518"/>
        <v>guttural</v>
      </c>
      <c r="G6012" t="str">
        <f t="shared" ca="1" si="522"/>
        <v>sip</v>
      </c>
      <c r="H6012" t="str">
        <f t="shared" ca="1" si="521"/>
        <v>mark</v>
      </c>
      <c r="I6012" t="str">
        <f t="shared" ca="1" si="519"/>
        <v>besides</v>
      </c>
      <c r="J6012" t="str">
        <f t="shared" ca="1" si="520"/>
        <v>upbringing</v>
      </c>
    </row>
    <row r="6013" spans="1:10">
      <c r="A6013" t="str">
        <f t="shared" ca="1" si="516"/>
        <v>eagerly0tasteless1whirl0letter0</v>
      </c>
      <c r="E6013" t="str">
        <f t="shared" ca="1" si="517"/>
        <v>eagerly</v>
      </c>
      <c r="F6013" t="str">
        <f t="shared" ca="1" si="518"/>
        <v>tasteless</v>
      </c>
      <c r="G6013" t="str">
        <f t="shared" ca="1" si="522"/>
        <v>whirl</v>
      </c>
      <c r="H6013" t="str">
        <f t="shared" ca="1" si="521"/>
        <v>letter</v>
      </c>
      <c r="I6013">
        <f t="shared" ca="1" si="519"/>
        <v>0</v>
      </c>
      <c r="J6013" t="str">
        <f t="shared" ca="1" si="520"/>
        <v>teaspoon</v>
      </c>
    </row>
    <row r="6014" spans="1:10">
      <c r="A6014" t="str">
        <f t="shared" ca="1" si="516"/>
        <v>generally0better0switch1relation1</v>
      </c>
      <c r="E6014" t="str">
        <f t="shared" ca="1" si="517"/>
        <v>generally</v>
      </c>
      <c r="F6014" t="str">
        <f t="shared" ca="1" si="518"/>
        <v>better</v>
      </c>
      <c r="G6014" t="str">
        <f t="shared" ca="1" si="522"/>
        <v>switch</v>
      </c>
      <c r="H6014" t="str">
        <f t="shared" ca="1" si="521"/>
        <v>relation</v>
      </c>
      <c r="I6014">
        <f t="shared" ca="1" si="519"/>
        <v>0</v>
      </c>
      <c r="J6014" t="str">
        <f t="shared" ca="1" si="520"/>
        <v>backtrack</v>
      </c>
    </row>
    <row r="6015" spans="1:10">
      <c r="A6015" t="str">
        <f t="shared" ca="1" si="516"/>
        <v>rarely0cloudy000scent0</v>
      </c>
      <c r="E6015" t="str">
        <f t="shared" ca="1" si="517"/>
        <v>rarely</v>
      </c>
      <c r="F6015" t="str">
        <f t="shared" ca="1" si="518"/>
        <v>cloudy</v>
      </c>
      <c r="G6015">
        <f t="shared" ca="1" si="522"/>
        <v>0</v>
      </c>
      <c r="H6015" t="str">
        <f t="shared" ca="1" si="521"/>
        <v>scent</v>
      </c>
      <c r="I6015" t="str">
        <f t="shared" ca="1" si="519"/>
        <v>inside</v>
      </c>
      <c r="J6015" t="str">
        <f t="shared" ca="1" si="520"/>
        <v>waterpower</v>
      </c>
    </row>
    <row r="6016" spans="1:10">
      <c r="A6016" t="str">
        <f t="shared" ca="1" si="516"/>
        <v>directly1reminiscent100dress0</v>
      </c>
      <c r="E6016" t="str">
        <f t="shared" ca="1" si="517"/>
        <v>directly</v>
      </c>
      <c r="F6016" t="str">
        <f t="shared" ca="1" si="518"/>
        <v>reminiscent</v>
      </c>
      <c r="G6016">
        <f t="shared" ca="1" si="522"/>
        <v>0</v>
      </c>
      <c r="H6016" t="str">
        <f t="shared" ca="1" si="521"/>
        <v>dress</v>
      </c>
      <c r="I6016">
        <f t="shared" ca="1" si="519"/>
        <v>0</v>
      </c>
      <c r="J6016" t="str">
        <f t="shared" ca="1" si="520"/>
        <v>sheepskin</v>
      </c>
    </row>
    <row r="6017" spans="1:10">
      <c r="A6017" t="str">
        <f t="shared" ca="1" si="516"/>
        <v>jealously0truculent0end0hospital0</v>
      </c>
      <c r="E6017" t="str">
        <f t="shared" ca="1" si="517"/>
        <v>jealously</v>
      </c>
      <c r="F6017" t="str">
        <f t="shared" ca="1" si="518"/>
        <v>truculent</v>
      </c>
      <c r="G6017" t="str">
        <f t="shared" ca="1" si="522"/>
        <v>end</v>
      </c>
      <c r="H6017" t="str">
        <f t="shared" ca="1" si="521"/>
        <v>hospital</v>
      </c>
      <c r="I6017">
        <f t="shared" ca="1" si="519"/>
        <v>0</v>
      </c>
      <c r="J6017" t="str">
        <f t="shared" ca="1" si="520"/>
        <v>slapstick</v>
      </c>
    </row>
    <row r="6018" spans="1:10">
      <c r="A6018" t="str">
        <f t="shared" ca="1" si="516"/>
        <v>adventurously1sick101locket0</v>
      </c>
      <c r="E6018" t="str">
        <f t="shared" ca="1" si="517"/>
        <v>adventurously</v>
      </c>
      <c r="F6018" t="str">
        <f t="shared" ca="1" si="518"/>
        <v>sick</v>
      </c>
      <c r="G6018">
        <f t="shared" ca="1" si="522"/>
        <v>0</v>
      </c>
      <c r="H6018" t="str">
        <f t="shared" ca="1" si="521"/>
        <v>locket</v>
      </c>
      <c r="I6018">
        <f t="shared" ca="1" si="519"/>
        <v>0</v>
      </c>
      <c r="J6018" t="str">
        <f t="shared" ca="1" si="520"/>
        <v>uptime</v>
      </c>
    </row>
    <row r="6019" spans="1:10">
      <c r="A6019" t="str">
        <f t="shared" ref="A6019:A6082" ca="1" si="523">CONCATENATE(E6019,RANDBETWEEN(0,1),F6019,RANDBETWEEN(0,1),G6019,RANDBETWEEN(0,1),H6019,RANDBETWEEN(0,1))</f>
        <v>queasily0splendid001thought1</v>
      </c>
      <c r="E6019" t="str">
        <f t="shared" ca="1" si="517"/>
        <v>queasily</v>
      </c>
      <c r="F6019" t="str">
        <f t="shared" ca="1" si="518"/>
        <v>splendid</v>
      </c>
      <c r="G6019">
        <f t="shared" ca="1" si="522"/>
        <v>0</v>
      </c>
      <c r="H6019" t="str">
        <f t="shared" ca="1" si="521"/>
        <v>thought</v>
      </c>
      <c r="I6019" t="str">
        <f t="shared" ca="1" si="519"/>
        <v>below</v>
      </c>
      <c r="J6019" t="str">
        <f t="shared" ca="1" si="520"/>
        <v>sharecropper</v>
      </c>
    </row>
    <row r="6020" spans="1:10">
      <c r="A6020" t="str">
        <f t="shared" ca="1" si="523"/>
        <v>reluctantly1perpetual1bare0judge0</v>
      </c>
      <c r="E6020" t="str">
        <f t="shared" ca="1" si="517"/>
        <v>reluctantly</v>
      </c>
      <c r="F6020" t="str">
        <f t="shared" ca="1" si="518"/>
        <v>perpetual</v>
      </c>
      <c r="G6020" t="str">
        <f t="shared" ca="1" si="522"/>
        <v>bare</v>
      </c>
      <c r="H6020" t="str">
        <f t="shared" ca="1" si="521"/>
        <v>judge</v>
      </c>
      <c r="I6020" t="str">
        <f t="shared" ca="1" si="519"/>
        <v>plus</v>
      </c>
      <c r="J6020" t="str">
        <f t="shared" ca="1" si="520"/>
        <v>waterproof</v>
      </c>
    </row>
    <row r="6021" spans="1:10">
      <c r="A6021" t="str">
        <f t="shared" ca="1" si="523"/>
        <v>evenly1few100color1</v>
      </c>
      <c r="E6021" t="str">
        <f t="shared" ca="1" si="517"/>
        <v>evenly</v>
      </c>
      <c r="F6021" t="str">
        <f t="shared" ca="1" si="518"/>
        <v>few</v>
      </c>
      <c r="G6021">
        <f t="shared" ca="1" si="522"/>
        <v>0</v>
      </c>
      <c r="H6021" t="str">
        <f t="shared" ca="1" si="521"/>
        <v>color</v>
      </c>
      <c r="I6021" t="str">
        <f t="shared" ca="1" si="519"/>
        <v>minus</v>
      </c>
      <c r="J6021" t="str">
        <f t="shared" ca="1" si="520"/>
        <v>sandlot</v>
      </c>
    </row>
    <row r="6022" spans="1:10">
      <c r="A6022" t="str">
        <f t="shared" ca="1" si="523"/>
        <v>jaggedly0equable1matter1building1</v>
      </c>
      <c r="E6022" t="str">
        <f t="shared" ca="1" si="517"/>
        <v>jaggedly</v>
      </c>
      <c r="F6022" t="str">
        <f t="shared" ca="1" si="518"/>
        <v>equable</v>
      </c>
      <c r="G6022" t="str">
        <f t="shared" ca="1" si="522"/>
        <v>matter</v>
      </c>
      <c r="H6022" t="str">
        <f t="shared" ca="1" si="521"/>
        <v>building</v>
      </c>
      <c r="I6022" t="str">
        <f t="shared" ca="1" si="519"/>
        <v>to</v>
      </c>
      <c r="J6022" t="str">
        <f t="shared" ca="1" si="520"/>
        <v>highchair</v>
      </c>
    </row>
    <row r="6023" spans="1:10">
      <c r="A6023" t="str">
        <f t="shared" ca="1" si="523"/>
        <v>especially0warm1switch0company0</v>
      </c>
      <c r="E6023" t="str">
        <f t="shared" ca="1" si="517"/>
        <v>especially</v>
      </c>
      <c r="F6023" t="str">
        <f t="shared" ca="1" si="518"/>
        <v>warm</v>
      </c>
      <c r="G6023" t="str">
        <f t="shared" ca="1" si="522"/>
        <v>switch</v>
      </c>
      <c r="H6023" t="str">
        <f t="shared" ca="1" si="521"/>
        <v>company</v>
      </c>
      <c r="I6023">
        <f t="shared" ca="1" si="519"/>
        <v>0</v>
      </c>
      <c r="J6023" t="str">
        <f t="shared" ca="1" si="520"/>
        <v>stagehand</v>
      </c>
    </row>
    <row r="6024" spans="1:10">
      <c r="A6024" t="str">
        <f t="shared" ca="1" si="523"/>
        <v>wildly0hapless0press0power0</v>
      </c>
      <c r="E6024" t="str">
        <f t="shared" ca="1" si="517"/>
        <v>wildly</v>
      </c>
      <c r="F6024" t="str">
        <f t="shared" ca="1" si="518"/>
        <v>hapless</v>
      </c>
      <c r="G6024" t="str">
        <f t="shared" ca="1" si="522"/>
        <v>press</v>
      </c>
      <c r="H6024" t="str">
        <f t="shared" ca="1" si="521"/>
        <v>power</v>
      </c>
      <c r="I6024" t="str">
        <f t="shared" ca="1" si="519"/>
        <v>from</v>
      </c>
      <c r="J6024" t="str">
        <f t="shared" ca="1" si="520"/>
        <v>lifelong</v>
      </c>
    </row>
    <row r="6025" spans="1:10">
      <c r="A6025" t="str">
        <f t="shared" ca="1" si="523"/>
        <v>calmly0right0challenge0wood1</v>
      </c>
      <c r="E6025" t="str">
        <f t="shared" ca="1" si="517"/>
        <v>calmly</v>
      </c>
      <c r="F6025" t="str">
        <f t="shared" ca="1" si="518"/>
        <v>right</v>
      </c>
      <c r="G6025" t="str">
        <f t="shared" ca="1" si="522"/>
        <v>challenge</v>
      </c>
      <c r="H6025" t="str">
        <f t="shared" ca="1" si="521"/>
        <v>wood</v>
      </c>
      <c r="I6025">
        <f t="shared" ca="1" si="519"/>
        <v>0</v>
      </c>
      <c r="J6025" t="str">
        <f t="shared" ca="1" si="520"/>
        <v>rainbow</v>
      </c>
    </row>
    <row r="6026" spans="1:10">
      <c r="A6026" t="str">
        <f t="shared" ca="1" si="523"/>
        <v>kiddingly0annoyed000berry1</v>
      </c>
      <c r="E6026" t="str">
        <f t="shared" ca="1" si="517"/>
        <v>kiddingly</v>
      </c>
      <c r="F6026" t="str">
        <f t="shared" ca="1" si="518"/>
        <v>annoyed</v>
      </c>
      <c r="G6026">
        <f t="shared" ca="1" si="522"/>
        <v>0</v>
      </c>
      <c r="H6026" t="str">
        <f t="shared" ca="1" si="521"/>
        <v>berry</v>
      </c>
      <c r="I6026" t="str">
        <f t="shared" ca="1" si="519"/>
        <v>with</v>
      </c>
      <c r="J6026" t="str">
        <f t="shared" ca="1" si="520"/>
        <v>bedroll</v>
      </c>
    </row>
    <row r="6027" spans="1:10">
      <c r="A6027" t="str">
        <f t="shared" ca="1" si="523"/>
        <v>eventually0worthless000thumb0</v>
      </c>
      <c r="E6027" t="str">
        <f t="shared" ca="1" si="517"/>
        <v>eventually</v>
      </c>
      <c r="F6027" t="str">
        <f t="shared" ca="1" si="518"/>
        <v>worthless</v>
      </c>
      <c r="G6027">
        <f t="shared" ca="1" si="522"/>
        <v>0</v>
      </c>
      <c r="H6027" t="str">
        <f t="shared" ca="1" si="521"/>
        <v>thumb</v>
      </c>
      <c r="I6027" t="str">
        <f t="shared" ca="1" si="519"/>
        <v>as</v>
      </c>
      <c r="J6027" t="str">
        <f t="shared" ca="1" si="520"/>
        <v>forefoot</v>
      </c>
    </row>
    <row r="6028" spans="1:10">
      <c r="A6028" t="str">
        <f t="shared" ca="1" si="523"/>
        <v>necessarily1bumpy001agreement0</v>
      </c>
      <c r="E6028" t="str">
        <f t="shared" ca="1" si="517"/>
        <v>necessarily</v>
      </c>
      <c r="F6028" t="str">
        <f t="shared" ca="1" si="518"/>
        <v>bumpy</v>
      </c>
      <c r="G6028">
        <f t="shared" ca="1" si="522"/>
        <v>0</v>
      </c>
      <c r="H6028" t="str">
        <f t="shared" ca="1" si="521"/>
        <v>agreement</v>
      </c>
      <c r="I6028" t="str">
        <f t="shared" ca="1" si="519"/>
        <v>regarding</v>
      </c>
      <c r="J6028" t="str">
        <f t="shared" ca="1" si="520"/>
        <v>sunflower</v>
      </c>
    </row>
    <row r="6029" spans="1:10">
      <c r="A6029" t="str">
        <f t="shared" ca="1" si="523"/>
        <v>previously0languid000fowl0</v>
      </c>
      <c r="E6029" t="str">
        <f t="shared" ca="1" si="517"/>
        <v>previously</v>
      </c>
      <c r="F6029" t="str">
        <f t="shared" ca="1" si="518"/>
        <v>languid</v>
      </c>
      <c r="G6029">
        <f t="shared" ca="1" si="522"/>
        <v>0</v>
      </c>
      <c r="H6029" t="str">
        <f t="shared" ca="1" si="521"/>
        <v>fowl</v>
      </c>
      <c r="I6029" t="str">
        <f t="shared" ca="1" si="519"/>
        <v>unlike</v>
      </c>
      <c r="J6029" t="str">
        <f t="shared" ca="1" si="520"/>
        <v>become</v>
      </c>
    </row>
    <row r="6030" spans="1:10">
      <c r="A6030" t="str">
        <f t="shared" ca="1" si="523"/>
        <v>brightly0harsh000legs0</v>
      </c>
      <c r="E6030" t="str">
        <f t="shared" ca="1" si="517"/>
        <v>brightly</v>
      </c>
      <c r="F6030" t="str">
        <f t="shared" ca="1" si="518"/>
        <v>harsh</v>
      </c>
      <c r="G6030">
        <f t="shared" ca="1" si="522"/>
        <v>0</v>
      </c>
      <c r="H6030" t="str">
        <f t="shared" ca="1" si="521"/>
        <v>legs</v>
      </c>
      <c r="I6030" t="str">
        <f t="shared" ca="1" si="519"/>
        <v>underneath</v>
      </c>
      <c r="J6030" t="str">
        <f t="shared" ca="1" si="520"/>
        <v>uppercut</v>
      </c>
    </row>
    <row r="6031" spans="1:10">
      <c r="A6031" t="str">
        <f t="shared" ca="1" si="523"/>
        <v>usefully1nappy001pocket0</v>
      </c>
      <c r="E6031" t="str">
        <f t="shared" ca="1" si="517"/>
        <v>usefully</v>
      </c>
      <c r="F6031" t="str">
        <f t="shared" ca="1" si="518"/>
        <v>nappy</v>
      </c>
      <c r="G6031">
        <f t="shared" ca="1" si="522"/>
        <v>0</v>
      </c>
      <c r="H6031" t="str">
        <f t="shared" ca="1" si="521"/>
        <v>pocket</v>
      </c>
      <c r="I6031" t="str">
        <f t="shared" ca="1" si="519"/>
        <v>inside</v>
      </c>
      <c r="J6031" t="str">
        <f t="shared" ca="1" si="520"/>
        <v>horseman</v>
      </c>
    </row>
    <row r="6032" spans="1:10">
      <c r="A6032" t="str">
        <f t="shared" ca="1" si="523"/>
        <v>technically0bite-sized1invent0chicken0</v>
      </c>
      <c r="E6032" t="str">
        <f t="shared" ca="1" si="517"/>
        <v>technically</v>
      </c>
      <c r="F6032" t="str">
        <f t="shared" ca="1" si="518"/>
        <v>bite-sized</v>
      </c>
      <c r="G6032" t="str">
        <f t="shared" ca="1" si="522"/>
        <v>invent</v>
      </c>
      <c r="H6032" t="str">
        <f t="shared" ca="1" si="521"/>
        <v>chicken</v>
      </c>
      <c r="I6032">
        <f t="shared" ca="1" si="519"/>
        <v>0</v>
      </c>
      <c r="J6032" t="str">
        <f t="shared" ca="1" si="520"/>
        <v>somewhat</v>
      </c>
    </row>
    <row r="6033" spans="1:10">
      <c r="A6033" t="str">
        <f t="shared" ca="1" si="523"/>
        <v>selfishly0right000rod0</v>
      </c>
      <c r="E6033" t="str">
        <f t="shared" ca="1" si="517"/>
        <v>selfishly</v>
      </c>
      <c r="F6033" t="str">
        <f t="shared" ca="1" si="518"/>
        <v>right</v>
      </c>
      <c r="G6033">
        <f t="shared" ca="1" si="522"/>
        <v>0</v>
      </c>
      <c r="H6033" t="str">
        <f t="shared" ca="1" si="521"/>
        <v>rod</v>
      </c>
      <c r="I6033" t="str">
        <f t="shared" ca="1" si="519"/>
        <v>underneath</v>
      </c>
      <c r="J6033" t="str">
        <f t="shared" ca="1" si="520"/>
        <v>hookworm</v>
      </c>
    </row>
    <row r="6034" spans="1:10">
      <c r="A6034" t="str">
        <f t="shared" ca="1" si="523"/>
        <v>youthfully1bumpy100appliance0</v>
      </c>
      <c r="E6034" t="str">
        <f t="shared" ca="1" si="517"/>
        <v>youthfully</v>
      </c>
      <c r="F6034" t="str">
        <f t="shared" ca="1" si="518"/>
        <v>bumpy</v>
      </c>
      <c r="G6034">
        <f t="shared" ca="1" si="522"/>
        <v>0</v>
      </c>
      <c r="H6034" t="str">
        <f t="shared" ca="1" si="521"/>
        <v>appliance</v>
      </c>
      <c r="I6034" t="str">
        <f t="shared" ca="1" si="519"/>
        <v>beside</v>
      </c>
      <c r="J6034" t="str">
        <f t="shared" ca="1" si="520"/>
        <v>backache</v>
      </c>
    </row>
    <row r="6035" spans="1:10">
      <c r="A6035" t="str">
        <f t="shared" ca="1" si="523"/>
        <v>queasily1successful000kiss0</v>
      </c>
      <c r="E6035" t="str">
        <f t="shared" ca="1" si="517"/>
        <v>queasily</v>
      </c>
      <c r="F6035" t="str">
        <f t="shared" ca="1" si="518"/>
        <v>successful</v>
      </c>
      <c r="G6035">
        <f t="shared" ca="1" si="522"/>
        <v>0</v>
      </c>
      <c r="H6035" t="str">
        <f t="shared" ca="1" si="521"/>
        <v>kiss</v>
      </c>
      <c r="I6035" t="str">
        <f t="shared" ca="1" si="519"/>
        <v>beyond</v>
      </c>
      <c r="J6035" t="str">
        <f t="shared" ca="1" si="520"/>
        <v>forethought</v>
      </c>
    </row>
    <row r="6036" spans="1:10">
      <c r="A6036" t="str">
        <f t="shared" ca="1" si="523"/>
        <v>shrilly0robust100trail1</v>
      </c>
      <c r="E6036" t="str">
        <f t="shared" ca="1" si="517"/>
        <v>shrilly</v>
      </c>
      <c r="F6036" t="str">
        <f t="shared" ca="1" si="518"/>
        <v>robust</v>
      </c>
      <c r="G6036">
        <f t="shared" ca="1" si="522"/>
        <v>0</v>
      </c>
      <c r="H6036" t="str">
        <f t="shared" ca="1" si="521"/>
        <v>trail</v>
      </c>
      <c r="I6036">
        <f t="shared" ca="1" si="519"/>
        <v>0</v>
      </c>
      <c r="J6036" t="str">
        <f t="shared" ca="1" si="520"/>
        <v>comeback</v>
      </c>
    </row>
    <row r="6037" spans="1:10">
      <c r="A6037" t="str">
        <f t="shared" ca="1" si="523"/>
        <v>boastfully0flowery100income0</v>
      </c>
      <c r="E6037" t="str">
        <f t="shared" ca="1" si="517"/>
        <v>boastfully</v>
      </c>
      <c r="F6037" t="str">
        <f t="shared" ca="1" si="518"/>
        <v>flowery</v>
      </c>
      <c r="G6037">
        <f t="shared" ca="1" si="522"/>
        <v>0</v>
      </c>
      <c r="H6037" t="str">
        <f t="shared" ca="1" si="521"/>
        <v>income</v>
      </c>
      <c r="I6037" t="str">
        <f t="shared" ca="1" si="519"/>
        <v>amid</v>
      </c>
      <c r="J6037" t="str">
        <f t="shared" ca="1" si="520"/>
        <v>somewhat</v>
      </c>
    </row>
    <row r="6038" spans="1:10">
      <c r="A6038" t="str">
        <f t="shared" ca="1" si="523"/>
        <v>truthfully1milky100self0</v>
      </c>
      <c r="E6038" t="str">
        <f t="shared" ca="1" si="517"/>
        <v>truthfully</v>
      </c>
      <c r="F6038" t="str">
        <f t="shared" ca="1" si="518"/>
        <v>milky</v>
      </c>
      <c r="G6038">
        <f t="shared" ca="1" si="522"/>
        <v>0</v>
      </c>
      <c r="H6038" t="str">
        <f t="shared" ca="1" si="521"/>
        <v>self</v>
      </c>
      <c r="I6038" t="str">
        <f t="shared" ca="1" si="519"/>
        <v>from</v>
      </c>
      <c r="J6038" t="str">
        <f t="shared" ca="1" si="520"/>
        <v>shoelace</v>
      </c>
    </row>
    <row r="6039" spans="1:10">
      <c r="A6039" t="str">
        <f t="shared" ca="1" si="523"/>
        <v>sternly0royal000liquid0</v>
      </c>
      <c r="E6039" t="str">
        <f t="shared" ca="1" si="517"/>
        <v>sternly</v>
      </c>
      <c r="F6039" t="str">
        <f t="shared" ca="1" si="518"/>
        <v>royal</v>
      </c>
      <c r="G6039">
        <f t="shared" ca="1" si="522"/>
        <v>0</v>
      </c>
      <c r="H6039" t="str">
        <f t="shared" ca="1" si="521"/>
        <v>liquid</v>
      </c>
      <c r="I6039" t="str">
        <f t="shared" ca="1" si="519"/>
        <v>into</v>
      </c>
      <c r="J6039" t="str">
        <f t="shared" ca="1" si="520"/>
        <v>superpower</v>
      </c>
    </row>
    <row r="6040" spans="1:10">
      <c r="A6040" t="str">
        <f t="shared" ca="1" si="523"/>
        <v>politely0tasteless0stretch1competition1</v>
      </c>
      <c r="E6040" t="str">
        <f t="shared" ca="1" si="517"/>
        <v>politely</v>
      </c>
      <c r="F6040" t="str">
        <f t="shared" ca="1" si="518"/>
        <v>tasteless</v>
      </c>
      <c r="G6040" t="str">
        <f t="shared" ca="1" si="522"/>
        <v>stretch</v>
      </c>
      <c r="H6040" t="str">
        <f t="shared" ca="1" si="521"/>
        <v>competition</v>
      </c>
      <c r="I6040" t="str">
        <f t="shared" ca="1" si="519"/>
        <v>unlike</v>
      </c>
      <c r="J6040" t="str">
        <f t="shared" ca="1" si="520"/>
        <v>spacewalk</v>
      </c>
    </row>
    <row r="6041" spans="1:10">
      <c r="A6041" t="str">
        <f t="shared" ca="1" si="523"/>
        <v>famously0royal100judge1</v>
      </c>
      <c r="E6041" t="str">
        <f t="shared" ca="1" si="517"/>
        <v>famously</v>
      </c>
      <c r="F6041" t="str">
        <f t="shared" ca="1" si="518"/>
        <v>royal</v>
      </c>
      <c r="G6041">
        <f t="shared" ca="1" si="522"/>
        <v>0</v>
      </c>
      <c r="H6041" t="str">
        <f t="shared" ca="1" si="521"/>
        <v>judge</v>
      </c>
      <c r="I6041" t="str">
        <f t="shared" ca="1" si="519"/>
        <v>in</v>
      </c>
      <c r="J6041" t="str">
        <f t="shared" ca="1" si="520"/>
        <v>teaspoon</v>
      </c>
    </row>
    <row r="6042" spans="1:10">
      <c r="A6042" t="str">
        <f t="shared" ca="1" si="523"/>
        <v>probably0guttural0practice1wren1</v>
      </c>
      <c r="E6042" t="str">
        <f t="shared" ca="1" si="517"/>
        <v>probably</v>
      </c>
      <c r="F6042" t="str">
        <f t="shared" ca="1" si="518"/>
        <v>guttural</v>
      </c>
      <c r="G6042" t="str">
        <f t="shared" ca="1" si="522"/>
        <v>practice</v>
      </c>
      <c r="H6042" t="str">
        <f t="shared" ca="1" si="521"/>
        <v>wren</v>
      </c>
      <c r="I6042" t="str">
        <f t="shared" ca="1" si="519"/>
        <v>in</v>
      </c>
      <c r="J6042" t="str">
        <f t="shared" ca="1" si="520"/>
        <v>jellybean</v>
      </c>
    </row>
    <row r="6043" spans="1:10">
      <c r="A6043" t="str">
        <f t="shared" ca="1" si="523"/>
        <v>hungrily1hungry101kiss1</v>
      </c>
      <c r="E6043" t="str">
        <f t="shared" ca="1" si="517"/>
        <v>hungrily</v>
      </c>
      <c r="F6043" t="str">
        <f t="shared" ca="1" si="518"/>
        <v>hungry</v>
      </c>
      <c r="G6043">
        <f t="shared" ca="1" si="522"/>
        <v>0</v>
      </c>
      <c r="H6043" t="str">
        <f t="shared" ca="1" si="521"/>
        <v>kiss</v>
      </c>
      <c r="I6043" t="str">
        <f t="shared" ca="1" si="519"/>
        <v>except</v>
      </c>
      <c r="J6043" t="str">
        <f t="shared" ca="1" si="520"/>
        <v>newspaper</v>
      </c>
    </row>
    <row r="6044" spans="1:10">
      <c r="A6044" t="str">
        <f t="shared" ca="1" si="523"/>
        <v>questionably1obnoxious1matter0hand0</v>
      </c>
      <c r="E6044" t="str">
        <f t="shared" ca="1" si="517"/>
        <v>questionably</v>
      </c>
      <c r="F6044" t="str">
        <f t="shared" ca="1" si="518"/>
        <v>obnoxious</v>
      </c>
      <c r="G6044" t="str">
        <f t="shared" ca="1" si="522"/>
        <v>matter</v>
      </c>
      <c r="H6044" t="str">
        <f t="shared" ca="1" si="521"/>
        <v>hand</v>
      </c>
      <c r="I6044" t="str">
        <f t="shared" ca="1" si="519"/>
        <v>near</v>
      </c>
      <c r="J6044" t="str">
        <f t="shared" ca="1" si="520"/>
        <v>bugspray</v>
      </c>
    </row>
    <row r="6045" spans="1:10">
      <c r="A6045" t="str">
        <f t="shared" ca="1" si="523"/>
        <v>righteously0obnoxious100discussion0</v>
      </c>
      <c r="E6045" t="str">
        <f t="shared" ca="1" si="517"/>
        <v>righteously</v>
      </c>
      <c r="F6045" t="str">
        <f t="shared" ca="1" si="518"/>
        <v>obnoxious</v>
      </c>
      <c r="G6045">
        <f t="shared" ca="1" si="522"/>
        <v>0</v>
      </c>
      <c r="H6045" t="str">
        <f t="shared" ca="1" si="521"/>
        <v>discussion</v>
      </c>
      <c r="I6045">
        <f t="shared" ca="1" si="519"/>
        <v>0</v>
      </c>
      <c r="J6045" t="str">
        <f t="shared" ca="1" si="520"/>
        <v>underestimate</v>
      </c>
    </row>
    <row r="6046" spans="1:10">
      <c r="A6046" t="str">
        <f t="shared" ca="1" si="523"/>
        <v>loudly1abnormal1use1kick0</v>
      </c>
      <c r="E6046" t="str">
        <f t="shared" ca="1" si="517"/>
        <v>loudly</v>
      </c>
      <c r="F6046" t="str">
        <f t="shared" ca="1" si="518"/>
        <v>abnormal</v>
      </c>
      <c r="G6046" t="str">
        <f t="shared" ca="1" si="522"/>
        <v>use</v>
      </c>
      <c r="H6046" t="str">
        <f t="shared" ca="1" si="521"/>
        <v>kick</v>
      </c>
      <c r="I6046">
        <f t="shared" ca="1" si="519"/>
        <v>0</v>
      </c>
      <c r="J6046" t="str">
        <f t="shared" ca="1" si="520"/>
        <v>fishbowl</v>
      </c>
    </row>
    <row r="6047" spans="1:10">
      <c r="A6047" t="str">
        <f t="shared" ca="1" si="523"/>
        <v>yawningly1fancy100rock1</v>
      </c>
      <c r="E6047" t="str">
        <f t="shared" ref="E6047:E6110" ca="1" si="524">INDEX(E4547:E6046,RANDBETWEEN(1,1000))</f>
        <v>yawningly</v>
      </c>
      <c r="F6047" t="str">
        <f t="shared" ref="F6047:F6110" ca="1" si="525">INDEX(F4547:F6046,RANDBETWEEN(1,1000))</f>
        <v>fancy</v>
      </c>
      <c r="G6047">
        <f t="shared" ca="1" si="522"/>
        <v>0</v>
      </c>
      <c r="H6047" t="str">
        <f t="shared" ca="1" si="521"/>
        <v>rock</v>
      </c>
      <c r="I6047" t="str">
        <f t="shared" ref="I6047:I6110" ca="1" si="526">INDEX(I4547:I6046,RANDBETWEEN(1,1000))</f>
        <v>after</v>
      </c>
      <c r="J6047" t="str">
        <f t="shared" ref="J6047:J6110" ca="1" si="527">INDEX(J4547:J6046,RANDBETWEEN(1,1000))</f>
        <v>blacksmith</v>
      </c>
    </row>
    <row r="6048" spans="1:10">
      <c r="A6048" t="str">
        <f t="shared" ca="1" si="523"/>
        <v>sharply0robust101crook0</v>
      </c>
      <c r="E6048" t="str">
        <f t="shared" ca="1" si="524"/>
        <v>sharply</v>
      </c>
      <c r="F6048" t="str">
        <f t="shared" ca="1" si="525"/>
        <v>robust</v>
      </c>
      <c r="G6048">
        <f t="shared" ca="1" si="522"/>
        <v>0</v>
      </c>
      <c r="H6048" t="str">
        <f t="shared" ref="H6048:H6111" ca="1" si="528">INDEX(H4548:H6047,RANDBETWEEN(1,1000))</f>
        <v>crook</v>
      </c>
      <c r="I6048" t="str">
        <f t="shared" ca="1" si="526"/>
        <v>on</v>
      </c>
      <c r="J6048" t="str">
        <f t="shared" ca="1" si="527"/>
        <v>earthbound</v>
      </c>
    </row>
    <row r="6049" spans="1:10">
      <c r="A6049" t="str">
        <f t="shared" ca="1" si="523"/>
        <v>simply0next1consist0berry0</v>
      </c>
      <c r="E6049" t="str">
        <f t="shared" ca="1" si="524"/>
        <v>simply</v>
      </c>
      <c r="F6049" t="str">
        <f t="shared" ca="1" si="525"/>
        <v>next</v>
      </c>
      <c r="G6049" t="str">
        <f t="shared" ca="1" si="522"/>
        <v>consist</v>
      </c>
      <c r="H6049" t="str">
        <f t="shared" ca="1" si="528"/>
        <v>berry</v>
      </c>
      <c r="I6049" t="str">
        <f t="shared" ca="1" si="526"/>
        <v>save</v>
      </c>
      <c r="J6049" t="str">
        <f t="shared" ca="1" si="527"/>
        <v>upon</v>
      </c>
    </row>
    <row r="6050" spans="1:10">
      <c r="A6050" t="str">
        <f t="shared" ca="1" si="523"/>
        <v>energetically1knowledgeable000self0</v>
      </c>
      <c r="E6050" t="str">
        <f t="shared" ca="1" si="524"/>
        <v>energetically</v>
      </c>
      <c r="F6050" t="str">
        <f t="shared" ca="1" si="525"/>
        <v>knowledgeable</v>
      </c>
      <c r="G6050">
        <f t="shared" ca="1" si="522"/>
        <v>0</v>
      </c>
      <c r="H6050" t="str">
        <f t="shared" ca="1" si="528"/>
        <v>self</v>
      </c>
      <c r="I6050" t="str">
        <f t="shared" ca="1" si="526"/>
        <v>minus</v>
      </c>
      <c r="J6050" t="str">
        <f t="shared" ca="1" si="527"/>
        <v>foregone</v>
      </c>
    </row>
    <row r="6051" spans="1:10">
      <c r="A6051" t="str">
        <f t="shared" ca="1" si="523"/>
        <v>shrilly1acidic101yard0</v>
      </c>
      <c r="E6051" t="str">
        <f t="shared" ca="1" si="524"/>
        <v>shrilly</v>
      </c>
      <c r="F6051" t="str">
        <f t="shared" ca="1" si="525"/>
        <v>acidic</v>
      </c>
      <c r="G6051">
        <f t="shared" ca="1" si="522"/>
        <v>0</v>
      </c>
      <c r="H6051" t="str">
        <f t="shared" ca="1" si="528"/>
        <v>yard</v>
      </c>
      <c r="I6051" t="str">
        <f t="shared" ca="1" si="526"/>
        <v>with</v>
      </c>
      <c r="J6051" t="str">
        <f t="shared" ca="1" si="527"/>
        <v>wastepaper</v>
      </c>
    </row>
    <row r="6052" spans="1:10">
      <c r="A6052" t="str">
        <f t="shared" ca="1" si="523"/>
        <v>somewhat1ragged1label0chickens1</v>
      </c>
      <c r="E6052" t="str">
        <f t="shared" ca="1" si="524"/>
        <v>somewhat</v>
      </c>
      <c r="F6052" t="str">
        <f t="shared" ca="1" si="525"/>
        <v>ragged</v>
      </c>
      <c r="G6052" t="str">
        <f t="shared" ca="1" si="522"/>
        <v>label</v>
      </c>
      <c r="H6052" t="str">
        <f t="shared" ca="1" si="528"/>
        <v>chickens</v>
      </c>
      <c r="I6052" t="str">
        <f t="shared" ca="1" si="526"/>
        <v>in</v>
      </c>
      <c r="J6052" t="str">
        <f t="shared" ca="1" si="527"/>
        <v>airmen</v>
      </c>
    </row>
    <row r="6053" spans="1:10">
      <c r="A6053" t="str">
        <f t="shared" ca="1" si="523"/>
        <v>solemnly1piquant001ticket1</v>
      </c>
      <c r="E6053" t="str">
        <f t="shared" ca="1" si="524"/>
        <v>solemnly</v>
      </c>
      <c r="F6053" t="str">
        <f t="shared" ca="1" si="525"/>
        <v>piquant</v>
      </c>
      <c r="G6053">
        <f t="shared" ca="1" si="522"/>
        <v>0</v>
      </c>
      <c r="H6053" t="str">
        <f t="shared" ca="1" si="528"/>
        <v>ticket</v>
      </c>
      <c r="I6053">
        <f t="shared" ca="1" si="526"/>
        <v>0</v>
      </c>
      <c r="J6053" t="str">
        <f t="shared" ca="1" si="527"/>
        <v>watercooler</v>
      </c>
    </row>
    <row r="6054" spans="1:10">
      <c r="A6054" t="str">
        <f t="shared" ca="1" si="523"/>
        <v>not1sulky0cough1rose1</v>
      </c>
      <c r="E6054" t="str">
        <f t="shared" ca="1" si="524"/>
        <v>not</v>
      </c>
      <c r="F6054" t="str">
        <f t="shared" ca="1" si="525"/>
        <v>sulky</v>
      </c>
      <c r="G6054" t="str">
        <f t="shared" ca="1" si="522"/>
        <v>cough</v>
      </c>
      <c r="H6054" t="str">
        <f t="shared" ca="1" si="528"/>
        <v>rose</v>
      </c>
      <c r="I6054">
        <f t="shared" ca="1" si="526"/>
        <v>0</v>
      </c>
      <c r="J6054" t="str">
        <f t="shared" ca="1" si="527"/>
        <v>slapstick</v>
      </c>
    </row>
    <row r="6055" spans="1:10">
      <c r="A6055" t="str">
        <f t="shared" ca="1" si="523"/>
        <v>evenly1disastrous1decide0competition1</v>
      </c>
      <c r="E6055" t="str">
        <f t="shared" ca="1" si="524"/>
        <v>evenly</v>
      </c>
      <c r="F6055" t="str">
        <f t="shared" ca="1" si="525"/>
        <v>disastrous</v>
      </c>
      <c r="G6055" t="str">
        <f t="shared" ca="1" si="522"/>
        <v>decide</v>
      </c>
      <c r="H6055" t="str">
        <f t="shared" ca="1" si="528"/>
        <v>competition</v>
      </c>
      <c r="I6055" t="str">
        <f t="shared" ca="1" si="526"/>
        <v>plus</v>
      </c>
      <c r="J6055" t="str">
        <f t="shared" ca="1" si="527"/>
        <v>crossover</v>
      </c>
    </row>
    <row r="6056" spans="1:10">
      <c r="A6056" t="str">
        <f t="shared" ca="1" si="523"/>
        <v>twice1grieving0bless0tin0</v>
      </c>
      <c r="E6056" t="str">
        <f t="shared" ca="1" si="524"/>
        <v>twice</v>
      </c>
      <c r="F6056" t="str">
        <f t="shared" ca="1" si="525"/>
        <v>grieving</v>
      </c>
      <c r="G6056" t="str">
        <f t="shared" ca="1" si="522"/>
        <v>bless</v>
      </c>
      <c r="H6056" t="str">
        <f t="shared" ca="1" si="528"/>
        <v>tin</v>
      </c>
      <c r="I6056" t="str">
        <f t="shared" ca="1" si="526"/>
        <v>off</v>
      </c>
      <c r="J6056" t="str">
        <f t="shared" ca="1" si="527"/>
        <v>overshoes</v>
      </c>
    </row>
    <row r="6057" spans="1:10">
      <c r="A6057" t="str">
        <f t="shared" ca="1" si="523"/>
        <v>roughly1abandoned0suggest1suggestion0</v>
      </c>
      <c r="E6057" t="str">
        <f t="shared" ca="1" si="524"/>
        <v>roughly</v>
      </c>
      <c r="F6057" t="str">
        <f t="shared" ca="1" si="525"/>
        <v>abandoned</v>
      </c>
      <c r="G6057" t="str">
        <f t="shared" ca="1" si="522"/>
        <v>suggest</v>
      </c>
      <c r="H6057" t="str">
        <f t="shared" ca="1" si="528"/>
        <v>suggestion</v>
      </c>
      <c r="I6057" t="str">
        <f t="shared" ca="1" si="526"/>
        <v>opposite</v>
      </c>
      <c r="J6057" t="str">
        <f t="shared" ca="1" si="527"/>
        <v>however</v>
      </c>
    </row>
    <row r="6058" spans="1:10">
      <c r="A6058" t="str">
        <f t="shared" ca="1" si="523"/>
        <v>fairly0tough0miss0ring1</v>
      </c>
      <c r="E6058" t="str">
        <f t="shared" ca="1" si="524"/>
        <v>fairly</v>
      </c>
      <c r="F6058" t="str">
        <f t="shared" ca="1" si="525"/>
        <v>tough</v>
      </c>
      <c r="G6058" t="str">
        <f t="shared" ca="1" si="522"/>
        <v>miss</v>
      </c>
      <c r="H6058" t="str">
        <f t="shared" ca="1" si="528"/>
        <v>ring</v>
      </c>
      <c r="I6058">
        <f t="shared" ca="1" si="526"/>
        <v>0</v>
      </c>
      <c r="J6058" t="str">
        <f t="shared" ca="1" si="527"/>
        <v>comedown</v>
      </c>
    </row>
    <row r="6059" spans="1:10">
      <c r="A6059" t="str">
        <f t="shared" ca="1" si="523"/>
        <v>majestically0telling1fit1quill1</v>
      </c>
      <c r="E6059" t="str">
        <f t="shared" ca="1" si="524"/>
        <v>majestically</v>
      </c>
      <c r="F6059" t="str">
        <f t="shared" ca="1" si="525"/>
        <v>telling</v>
      </c>
      <c r="G6059" t="str">
        <f t="shared" ca="1" si="522"/>
        <v>fit</v>
      </c>
      <c r="H6059" t="str">
        <f t="shared" ca="1" si="528"/>
        <v>quill</v>
      </c>
      <c r="I6059">
        <f t="shared" ca="1" si="526"/>
        <v>0</v>
      </c>
      <c r="J6059" t="str">
        <f t="shared" ca="1" si="527"/>
        <v>underbelly</v>
      </c>
    </row>
    <row r="6060" spans="1:10">
      <c r="A6060" t="str">
        <f t="shared" ca="1" si="523"/>
        <v>eagerly1elastic000liquid1</v>
      </c>
      <c r="E6060" t="str">
        <f t="shared" ca="1" si="524"/>
        <v>eagerly</v>
      </c>
      <c r="F6060" t="str">
        <f t="shared" ca="1" si="525"/>
        <v>elastic</v>
      </c>
      <c r="G6060">
        <f t="shared" ca="1" si="522"/>
        <v>0</v>
      </c>
      <c r="H6060" t="str">
        <f t="shared" ca="1" si="528"/>
        <v>liquid</v>
      </c>
      <c r="I6060" t="str">
        <f t="shared" ca="1" si="526"/>
        <v>against</v>
      </c>
      <c r="J6060" t="str">
        <f t="shared" ca="1" si="527"/>
        <v>downbeat</v>
      </c>
    </row>
    <row r="6061" spans="1:10">
      <c r="A6061" t="str">
        <f t="shared" ca="1" si="523"/>
        <v>wrongly1faithful101lip1</v>
      </c>
      <c r="E6061" t="str">
        <f t="shared" ca="1" si="524"/>
        <v>wrongly</v>
      </c>
      <c r="F6061" t="str">
        <f t="shared" ca="1" si="525"/>
        <v>faithful</v>
      </c>
      <c r="G6061">
        <f t="shared" ca="1" si="522"/>
        <v>0</v>
      </c>
      <c r="H6061" t="str">
        <f t="shared" ca="1" si="528"/>
        <v>lip</v>
      </c>
      <c r="I6061" t="str">
        <f t="shared" ca="1" si="526"/>
        <v>for</v>
      </c>
      <c r="J6061" t="str">
        <f t="shared" ca="1" si="527"/>
        <v>eardrop</v>
      </c>
    </row>
    <row r="6062" spans="1:10">
      <c r="A6062" t="str">
        <f t="shared" ca="1" si="523"/>
        <v>yawningly1piquant0matter0books1</v>
      </c>
      <c r="E6062" t="str">
        <f t="shared" ca="1" si="524"/>
        <v>yawningly</v>
      </c>
      <c r="F6062" t="str">
        <f t="shared" ca="1" si="525"/>
        <v>piquant</v>
      </c>
      <c r="G6062" t="str">
        <f t="shared" ca="1" si="522"/>
        <v>matter</v>
      </c>
      <c r="H6062" t="str">
        <f t="shared" ca="1" si="528"/>
        <v>books</v>
      </c>
      <c r="I6062" t="str">
        <f t="shared" ca="1" si="526"/>
        <v>despite</v>
      </c>
      <c r="J6062" t="str">
        <f t="shared" ca="1" si="527"/>
        <v>egghead</v>
      </c>
    </row>
    <row r="6063" spans="1:10">
      <c r="A6063" t="str">
        <f t="shared" ca="1" si="523"/>
        <v>fatally0furry0kneel0need0</v>
      </c>
      <c r="E6063" t="str">
        <f t="shared" ca="1" si="524"/>
        <v>fatally</v>
      </c>
      <c r="F6063" t="str">
        <f t="shared" ca="1" si="525"/>
        <v>furry</v>
      </c>
      <c r="G6063" t="str">
        <f t="shared" ref="G6063:G6126" ca="1" si="529">INDEX(G4563:G6062,RANDBETWEEN(1,1000))</f>
        <v>kneel</v>
      </c>
      <c r="H6063" t="str">
        <f t="shared" ca="1" si="528"/>
        <v>need</v>
      </c>
      <c r="I6063" t="str">
        <f t="shared" ca="1" si="526"/>
        <v>outside</v>
      </c>
      <c r="J6063" t="str">
        <f t="shared" ca="1" si="527"/>
        <v>wastepaper</v>
      </c>
    </row>
    <row r="6064" spans="1:10">
      <c r="A6064" t="str">
        <f t="shared" ca="1" si="523"/>
        <v>coaxingly1gorgeous1telephone0quicksand1</v>
      </c>
      <c r="E6064" t="str">
        <f t="shared" ca="1" si="524"/>
        <v>coaxingly</v>
      </c>
      <c r="F6064" t="str">
        <f t="shared" ca="1" si="525"/>
        <v>gorgeous</v>
      </c>
      <c r="G6064" t="str">
        <f t="shared" ca="1" si="529"/>
        <v>telephone</v>
      </c>
      <c r="H6064" t="str">
        <f t="shared" ca="1" si="528"/>
        <v>quicksand</v>
      </c>
      <c r="I6064" t="str">
        <f t="shared" ca="1" si="526"/>
        <v>underneath</v>
      </c>
      <c r="J6064" t="str">
        <f t="shared" ca="1" si="527"/>
        <v>somewhat</v>
      </c>
    </row>
    <row r="6065" spans="1:10">
      <c r="A6065" t="str">
        <f t="shared" ca="1" si="523"/>
        <v>altogether0elderly0fail1bridge0</v>
      </c>
      <c r="E6065" t="str">
        <f t="shared" ca="1" si="524"/>
        <v>altogether</v>
      </c>
      <c r="F6065" t="str">
        <f t="shared" ca="1" si="525"/>
        <v>elderly</v>
      </c>
      <c r="G6065" t="str">
        <f t="shared" ca="1" si="529"/>
        <v>fail</v>
      </c>
      <c r="H6065" t="str">
        <f t="shared" ca="1" si="528"/>
        <v>bridge</v>
      </c>
      <c r="I6065" t="str">
        <f t="shared" ca="1" si="526"/>
        <v>to</v>
      </c>
      <c r="J6065" t="str">
        <f t="shared" ca="1" si="527"/>
        <v>fishbowl</v>
      </c>
    </row>
    <row r="6066" spans="1:10">
      <c r="A6066" t="str">
        <f t="shared" ca="1" si="523"/>
        <v>acidly1female1double1crook0</v>
      </c>
      <c r="E6066" t="str">
        <f t="shared" ca="1" si="524"/>
        <v>acidly</v>
      </c>
      <c r="F6066" t="str">
        <f t="shared" ca="1" si="525"/>
        <v>female</v>
      </c>
      <c r="G6066" t="str">
        <f t="shared" ca="1" si="529"/>
        <v>double</v>
      </c>
      <c r="H6066" t="str">
        <f t="shared" ca="1" si="528"/>
        <v>crook</v>
      </c>
      <c r="I6066" t="str">
        <f t="shared" ca="1" si="526"/>
        <v>than</v>
      </c>
      <c r="J6066" t="str">
        <f t="shared" ca="1" si="527"/>
        <v>anytime</v>
      </c>
    </row>
    <row r="6067" spans="1:10">
      <c r="A6067" t="str">
        <f t="shared" ca="1" si="523"/>
        <v>terribly1wiggly1boast1sort0</v>
      </c>
      <c r="E6067" t="str">
        <f t="shared" ca="1" si="524"/>
        <v>terribly</v>
      </c>
      <c r="F6067" t="str">
        <f t="shared" ca="1" si="525"/>
        <v>wiggly</v>
      </c>
      <c r="G6067" t="str">
        <f t="shared" ca="1" si="529"/>
        <v>boast</v>
      </c>
      <c r="H6067" t="str">
        <f t="shared" ca="1" si="528"/>
        <v>sort</v>
      </c>
      <c r="I6067">
        <f t="shared" ca="1" si="526"/>
        <v>0</v>
      </c>
      <c r="J6067" t="str">
        <f t="shared" ca="1" si="527"/>
        <v>backspin</v>
      </c>
    </row>
    <row r="6068" spans="1:10">
      <c r="A6068" t="str">
        <f t="shared" ca="1" si="523"/>
        <v>loudly1awesome1soak0temper1</v>
      </c>
      <c r="E6068" t="str">
        <f t="shared" ca="1" si="524"/>
        <v>loudly</v>
      </c>
      <c r="F6068" t="str">
        <f t="shared" ca="1" si="525"/>
        <v>awesome</v>
      </c>
      <c r="G6068" t="str">
        <f t="shared" ca="1" si="529"/>
        <v>soak</v>
      </c>
      <c r="H6068" t="str">
        <f t="shared" ca="1" si="528"/>
        <v>temper</v>
      </c>
      <c r="I6068" t="str">
        <f t="shared" ca="1" si="526"/>
        <v>on</v>
      </c>
      <c r="J6068" t="str">
        <f t="shared" ca="1" si="527"/>
        <v>teaspoon</v>
      </c>
    </row>
    <row r="6069" spans="1:10">
      <c r="A6069" t="str">
        <f t="shared" ca="1" si="523"/>
        <v>rarely1wry1suggest1lace0</v>
      </c>
      <c r="E6069" t="str">
        <f t="shared" ca="1" si="524"/>
        <v>rarely</v>
      </c>
      <c r="F6069" t="str">
        <f t="shared" ca="1" si="525"/>
        <v>wry</v>
      </c>
      <c r="G6069" t="str">
        <f t="shared" ca="1" si="529"/>
        <v>suggest</v>
      </c>
      <c r="H6069" t="str">
        <f t="shared" ca="1" si="528"/>
        <v>lace</v>
      </c>
      <c r="I6069" t="str">
        <f t="shared" ca="1" si="526"/>
        <v>with</v>
      </c>
      <c r="J6069" t="str">
        <f t="shared" ca="1" si="527"/>
        <v>handcuff</v>
      </c>
    </row>
    <row r="6070" spans="1:10">
      <c r="A6070" t="str">
        <f t="shared" ca="1" si="523"/>
        <v>not1youthful0divide0berry0</v>
      </c>
      <c r="E6070" t="str">
        <f t="shared" ca="1" si="524"/>
        <v>not</v>
      </c>
      <c r="F6070" t="str">
        <f t="shared" ca="1" si="525"/>
        <v>youthful</v>
      </c>
      <c r="G6070" t="str">
        <f t="shared" ca="1" si="529"/>
        <v>divide</v>
      </c>
      <c r="H6070" t="str">
        <f t="shared" ca="1" si="528"/>
        <v>berry</v>
      </c>
      <c r="I6070" t="str">
        <f t="shared" ca="1" si="526"/>
        <v>underneath</v>
      </c>
      <c r="J6070" t="str">
        <f t="shared" ca="1" si="527"/>
        <v>widespread</v>
      </c>
    </row>
    <row r="6071" spans="1:10">
      <c r="A6071" t="str">
        <f t="shared" ca="1" si="523"/>
        <v>solemnly1melodic101temper1</v>
      </c>
      <c r="E6071" t="str">
        <f t="shared" ca="1" si="524"/>
        <v>solemnly</v>
      </c>
      <c r="F6071" t="str">
        <f t="shared" ca="1" si="525"/>
        <v>melodic</v>
      </c>
      <c r="G6071">
        <f t="shared" ca="1" si="529"/>
        <v>0</v>
      </c>
      <c r="H6071" t="str">
        <f t="shared" ca="1" si="528"/>
        <v>temper</v>
      </c>
      <c r="I6071" t="str">
        <f t="shared" ca="1" si="526"/>
        <v>inside</v>
      </c>
      <c r="J6071" t="str">
        <f t="shared" ca="1" si="527"/>
        <v>whatever</v>
      </c>
    </row>
    <row r="6072" spans="1:10">
      <c r="A6072" t="str">
        <f t="shared" ca="1" si="523"/>
        <v>worriedly0null000flock1</v>
      </c>
      <c r="E6072" t="str">
        <f t="shared" ca="1" si="524"/>
        <v>worriedly</v>
      </c>
      <c r="F6072" t="str">
        <f t="shared" ca="1" si="525"/>
        <v>null</v>
      </c>
      <c r="G6072">
        <f t="shared" ca="1" si="529"/>
        <v>0</v>
      </c>
      <c r="H6072" t="str">
        <f t="shared" ca="1" si="528"/>
        <v>flock</v>
      </c>
      <c r="I6072" t="str">
        <f t="shared" ca="1" si="526"/>
        <v>outside</v>
      </c>
      <c r="J6072" t="str">
        <f t="shared" ca="1" si="527"/>
        <v>playhouse</v>
      </c>
    </row>
    <row r="6073" spans="1:10">
      <c r="A6073" t="str">
        <f t="shared" ca="1" si="523"/>
        <v>tensely1new1matter1reaction1</v>
      </c>
      <c r="E6073" t="str">
        <f t="shared" ca="1" si="524"/>
        <v>tensely</v>
      </c>
      <c r="F6073" t="str">
        <f t="shared" ca="1" si="525"/>
        <v>new</v>
      </c>
      <c r="G6073" t="str">
        <f t="shared" ca="1" si="529"/>
        <v>matter</v>
      </c>
      <c r="H6073" t="str">
        <f t="shared" ca="1" si="528"/>
        <v>reaction</v>
      </c>
      <c r="I6073">
        <f t="shared" ca="1" si="526"/>
        <v>0</v>
      </c>
      <c r="J6073" t="str">
        <f t="shared" ca="1" si="527"/>
        <v>longhand</v>
      </c>
    </row>
    <row r="6074" spans="1:10">
      <c r="A6074" t="str">
        <f t="shared" ca="1" si="523"/>
        <v>technically0humorous100tramp0</v>
      </c>
      <c r="E6074" t="str">
        <f t="shared" ca="1" si="524"/>
        <v>technically</v>
      </c>
      <c r="F6074" t="str">
        <f t="shared" ca="1" si="525"/>
        <v>humorous</v>
      </c>
      <c r="G6074">
        <f t="shared" ca="1" si="529"/>
        <v>0</v>
      </c>
      <c r="H6074" t="str">
        <f t="shared" ca="1" si="528"/>
        <v>tramp</v>
      </c>
      <c r="I6074">
        <f t="shared" ca="1" si="526"/>
        <v>0</v>
      </c>
      <c r="J6074" t="str">
        <f t="shared" ca="1" si="527"/>
        <v>watchword</v>
      </c>
    </row>
    <row r="6075" spans="1:10">
      <c r="A6075" t="str">
        <f t="shared" ca="1" si="523"/>
        <v>somewhat1languid000kick0</v>
      </c>
      <c r="E6075" t="str">
        <f t="shared" ca="1" si="524"/>
        <v>somewhat</v>
      </c>
      <c r="F6075" t="str">
        <f t="shared" ca="1" si="525"/>
        <v>languid</v>
      </c>
      <c r="G6075">
        <f t="shared" ca="1" si="529"/>
        <v>0</v>
      </c>
      <c r="H6075" t="str">
        <f t="shared" ca="1" si="528"/>
        <v>kick</v>
      </c>
      <c r="I6075" t="str">
        <f t="shared" ca="1" si="526"/>
        <v>as</v>
      </c>
      <c r="J6075" t="str">
        <f t="shared" ca="1" si="527"/>
        <v>takeoff</v>
      </c>
    </row>
    <row r="6076" spans="1:10">
      <c r="A6076" t="str">
        <f t="shared" ca="1" si="523"/>
        <v>frankly1feigned0use1road1</v>
      </c>
      <c r="E6076" t="str">
        <f t="shared" ca="1" si="524"/>
        <v>frankly</v>
      </c>
      <c r="F6076" t="str">
        <f t="shared" ca="1" si="525"/>
        <v>feigned</v>
      </c>
      <c r="G6076" t="str">
        <f t="shared" ca="1" si="529"/>
        <v>use</v>
      </c>
      <c r="H6076" t="str">
        <f t="shared" ca="1" si="528"/>
        <v>road</v>
      </c>
      <c r="I6076" t="str">
        <f t="shared" ca="1" si="526"/>
        <v>in</v>
      </c>
      <c r="J6076" t="str">
        <f t="shared" ca="1" si="527"/>
        <v>supernatural</v>
      </c>
    </row>
    <row r="6077" spans="1:10">
      <c r="A6077" t="str">
        <f t="shared" ca="1" si="523"/>
        <v>briefly1tearful0hum1noise1</v>
      </c>
      <c r="E6077" t="str">
        <f t="shared" ca="1" si="524"/>
        <v>briefly</v>
      </c>
      <c r="F6077" t="str">
        <f t="shared" ca="1" si="525"/>
        <v>tearful</v>
      </c>
      <c r="G6077" t="str">
        <f t="shared" ca="1" si="529"/>
        <v>hum</v>
      </c>
      <c r="H6077" t="str">
        <f t="shared" ca="1" si="528"/>
        <v>noise</v>
      </c>
      <c r="I6077" t="str">
        <f t="shared" ca="1" si="526"/>
        <v>upon</v>
      </c>
      <c r="J6077" t="str">
        <f t="shared" ca="1" si="527"/>
        <v>upheaval</v>
      </c>
    </row>
    <row r="6078" spans="1:10">
      <c r="A6078" t="str">
        <f t="shared" ca="1" si="523"/>
        <v>again1limping1hug0creature0</v>
      </c>
      <c r="E6078" t="str">
        <f t="shared" ca="1" si="524"/>
        <v>again</v>
      </c>
      <c r="F6078" t="str">
        <f t="shared" ca="1" si="525"/>
        <v>limping</v>
      </c>
      <c r="G6078" t="str">
        <f t="shared" ca="1" si="529"/>
        <v>hug</v>
      </c>
      <c r="H6078" t="str">
        <f t="shared" ca="1" si="528"/>
        <v>creature</v>
      </c>
      <c r="I6078">
        <f t="shared" ca="1" si="526"/>
        <v>0</v>
      </c>
      <c r="J6078" t="str">
        <f t="shared" ca="1" si="527"/>
        <v>blacksmith</v>
      </c>
    </row>
    <row r="6079" spans="1:10">
      <c r="A6079" t="str">
        <f t="shared" ca="1" si="523"/>
        <v>softly1black-and-white1enter1shelf0</v>
      </c>
      <c r="E6079" t="str">
        <f t="shared" ca="1" si="524"/>
        <v>softly</v>
      </c>
      <c r="F6079" t="str">
        <f t="shared" ca="1" si="525"/>
        <v>black-and-white</v>
      </c>
      <c r="G6079" t="str">
        <f t="shared" ca="1" si="529"/>
        <v>enter</v>
      </c>
      <c r="H6079" t="str">
        <f t="shared" ca="1" si="528"/>
        <v>shelf</v>
      </c>
      <c r="I6079">
        <f t="shared" ca="1" si="526"/>
        <v>0</v>
      </c>
      <c r="J6079" t="str">
        <f t="shared" ca="1" si="527"/>
        <v>forefather</v>
      </c>
    </row>
    <row r="6080" spans="1:10">
      <c r="A6080" t="str">
        <f t="shared" ca="1" si="523"/>
        <v>probably1old-fashioned001agreement1</v>
      </c>
      <c r="E6080" t="str">
        <f t="shared" ca="1" si="524"/>
        <v>probably</v>
      </c>
      <c r="F6080" t="str">
        <f t="shared" ca="1" si="525"/>
        <v>old-fashioned</v>
      </c>
      <c r="G6080">
        <f t="shared" ca="1" si="529"/>
        <v>0</v>
      </c>
      <c r="H6080" t="str">
        <f t="shared" ca="1" si="528"/>
        <v>agreement</v>
      </c>
      <c r="I6080" t="str">
        <f t="shared" ca="1" si="526"/>
        <v>as</v>
      </c>
      <c r="J6080" t="str">
        <f t="shared" ca="1" si="527"/>
        <v>bellboy</v>
      </c>
    </row>
    <row r="6081" spans="1:10">
      <c r="A6081" t="str">
        <f t="shared" ca="1" si="523"/>
        <v>gladly0garrulous101quilt0</v>
      </c>
      <c r="E6081" t="str">
        <f t="shared" ca="1" si="524"/>
        <v>gladly</v>
      </c>
      <c r="F6081" t="str">
        <f t="shared" ca="1" si="525"/>
        <v>garrulous</v>
      </c>
      <c r="G6081">
        <f t="shared" ca="1" si="529"/>
        <v>0</v>
      </c>
      <c r="H6081" t="str">
        <f t="shared" ca="1" si="528"/>
        <v>quilt</v>
      </c>
      <c r="I6081" t="str">
        <f t="shared" ca="1" si="526"/>
        <v>amid</v>
      </c>
      <c r="J6081" t="str">
        <f t="shared" ca="1" si="527"/>
        <v>software</v>
      </c>
    </row>
    <row r="6082" spans="1:10">
      <c r="A6082" t="str">
        <f t="shared" ca="1" si="523"/>
        <v>scarcely1gaudy1fit0dock0</v>
      </c>
      <c r="E6082" t="str">
        <f t="shared" ca="1" si="524"/>
        <v>scarcely</v>
      </c>
      <c r="F6082" t="str">
        <f t="shared" ca="1" si="525"/>
        <v>gaudy</v>
      </c>
      <c r="G6082" t="str">
        <f t="shared" ca="1" si="529"/>
        <v>fit</v>
      </c>
      <c r="H6082" t="str">
        <f t="shared" ca="1" si="528"/>
        <v>dock</v>
      </c>
      <c r="I6082" t="str">
        <f t="shared" ca="1" si="526"/>
        <v>under</v>
      </c>
      <c r="J6082" t="str">
        <f t="shared" ca="1" si="527"/>
        <v>upkeep</v>
      </c>
    </row>
    <row r="6083" spans="1:10">
      <c r="A6083" t="str">
        <f t="shared" ref="A6083:A6146" ca="1" si="530">CONCATENATE(E6083,RANDBETWEEN(0,1),F6083,RANDBETWEEN(0,1),G6083,RANDBETWEEN(0,1),H6083,RANDBETWEEN(0,1))</f>
        <v>also1freezing100yard0</v>
      </c>
      <c r="E6083" t="str">
        <f t="shared" ca="1" si="524"/>
        <v>also</v>
      </c>
      <c r="F6083" t="str">
        <f t="shared" ca="1" si="525"/>
        <v>freezing</v>
      </c>
      <c r="G6083">
        <f t="shared" ca="1" si="529"/>
        <v>0</v>
      </c>
      <c r="H6083" t="str">
        <f t="shared" ca="1" si="528"/>
        <v>yard</v>
      </c>
      <c r="I6083" t="str">
        <f t="shared" ca="1" si="526"/>
        <v>under</v>
      </c>
      <c r="J6083" t="str">
        <f t="shared" ca="1" si="527"/>
        <v>backbreaker</v>
      </c>
    </row>
    <row r="6084" spans="1:10">
      <c r="A6084" t="str">
        <f t="shared" ca="1" si="530"/>
        <v>reproachfully1lewd100crook0</v>
      </c>
      <c r="E6084" t="str">
        <f t="shared" ca="1" si="524"/>
        <v>reproachfully</v>
      </c>
      <c r="F6084" t="str">
        <f t="shared" ca="1" si="525"/>
        <v>lewd</v>
      </c>
      <c r="G6084">
        <f t="shared" ca="1" si="529"/>
        <v>0</v>
      </c>
      <c r="H6084" t="str">
        <f t="shared" ca="1" si="528"/>
        <v>crook</v>
      </c>
      <c r="I6084" t="str">
        <f t="shared" ca="1" si="526"/>
        <v>beyond</v>
      </c>
      <c r="J6084" t="str">
        <f t="shared" ca="1" si="527"/>
        <v>daydream</v>
      </c>
    </row>
    <row r="6085" spans="1:10">
      <c r="A6085" t="str">
        <f t="shared" ca="1" si="530"/>
        <v>therefore1infamous101toes0</v>
      </c>
      <c r="E6085" t="str">
        <f t="shared" ca="1" si="524"/>
        <v>therefore</v>
      </c>
      <c r="F6085" t="str">
        <f t="shared" ca="1" si="525"/>
        <v>infamous</v>
      </c>
      <c r="G6085">
        <f t="shared" ca="1" si="529"/>
        <v>0</v>
      </c>
      <c r="H6085" t="str">
        <f t="shared" ca="1" si="528"/>
        <v>toes</v>
      </c>
      <c r="I6085">
        <f t="shared" ca="1" si="526"/>
        <v>0</v>
      </c>
      <c r="J6085" t="str">
        <f t="shared" ca="1" si="527"/>
        <v>something</v>
      </c>
    </row>
    <row r="6086" spans="1:10">
      <c r="A6086" t="str">
        <f t="shared" ca="1" si="530"/>
        <v>lazily1abnormal1scatter1store1</v>
      </c>
      <c r="E6086" t="str">
        <f t="shared" ca="1" si="524"/>
        <v>lazily</v>
      </c>
      <c r="F6086" t="str">
        <f t="shared" ca="1" si="525"/>
        <v>abnormal</v>
      </c>
      <c r="G6086" t="str">
        <f t="shared" ca="1" si="529"/>
        <v>scatter</v>
      </c>
      <c r="H6086" t="str">
        <f t="shared" ca="1" si="528"/>
        <v>store</v>
      </c>
      <c r="I6086" t="str">
        <f t="shared" ca="1" si="526"/>
        <v>around</v>
      </c>
      <c r="J6086" t="str">
        <f t="shared" ca="1" si="527"/>
        <v>stepson</v>
      </c>
    </row>
    <row r="6087" spans="1:10">
      <c r="A6087" t="str">
        <f t="shared" ca="1" si="530"/>
        <v>crazily1imperfect000sheep1</v>
      </c>
      <c r="E6087" t="str">
        <f t="shared" ca="1" si="524"/>
        <v>crazily</v>
      </c>
      <c r="F6087" t="str">
        <f t="shared" ca="1" si="525"/>
        <v>imperfect</v>
      </c>
      <c r="G6087">
        <f t="shared" ca="1" si="529"/>
        <v>0</v>
      </c>
      <c r="H6087" t="str">
        <f t="shared" ca="1" si="528"/>
        <v>sheep</v>
      </c>
      <c r="I6087" t="str">
        <f t="shared" ca="1" si="526"/>
        <v>than</v>
      </c>
      <c r="J6087" t="str">
        <f t="shared" ca="1" si="527"/>
        <v>bugspray</v>
      </c>
    </row>
    <row r="6088" spans="1:10">
      <c r="A6088" t="str">
        <f t="shared" ca="1" si="530"/>
        <v>often0reminiscent0cough1eyes0</v>
      </c>
      <c r="E6088" t="str">
        <f t="shared" ca="1" si="524"/>
        <v>often</v>
      </c>
      <c r="F6088" t="str">
        <f t="shared" ca="1" si="525"/>
        <v>reminiscent</v>
      </c>
      <c r="G6088" t="str">
        <f t="shared" ca="1" si="529"/>
        <v>cough</v>
      </c>
      <c r="H6088" t="str">
        <f t="shared" ca="1" si="528"/>
        <v>eyes</v>
      </c>
      <c r="I6088" t="str">
        <f t="shared" ca="1" si="526"/>
        <v>via</v>
      </c>
      <c r="J6088" t="str">
        <f t="shared" ca="1" si="527"/>
        <v>afterglow</v>
      </c>
    </row>
    <row r="6089" spans="1:10">
      <c r="A6089" t="str">
        <f t="shared" ca="1" si="530"/>
        <v>twice1robust001glove0</v>
      </c>
      <c r="E6089" t="str">
        <f t="shared" ca="1" si="524"/>
        <v>twice</v>
      </c>
      <c r="F6089" t="str">
        <f t="shared" ca="1" si="525"/>
        <v>robust</v>
      </c>
      <c r="G6089">
        <f t="shared" ca="1" si="529"/>
        <v>0</v>
      </c>
      <c r="H6089" t="str">
        <f t="shared" ca="1" si="528"/>
        <v>glove</v>
      </c>
      <c r="I6089" t="str">
        <f t="shared" ca="1" si="526"/>
        <v>aboard</v>
      </c>
      <c r="J6089" t="str">
        <f t="shared" ca="1" si="527"/>
        <v>handcuff</v>
      </c>
    </row>
    <row r="6090" spans="1:10">
      <c r="A6090" t="str">
        <f t="shared" ca="1" si="530"/>
        <v>wonderfully1drunk000example0</v>
      </c>
      <c r="E6090" t="str">
        <f t="shared" ca="1" si="524"/>
        <v>wonderfully</v>
      </c>
      <c r="F6090" t="str">
        <f t="shared" ca="1" si="525"/>
        <v>drunk</v>
      </c>
      <c r="G6090">
        <f t="shared" ca="1" si="529"/>
        <v>0</v>
      </c>
      <c r="H6090" t="str">
        <f t="shared" ca="1" si="528"/>
        <v>example</v>
      </c>
      <c r="I6090">
        <f t="shared" ca="1" si="526"/>
        <v>0</v>
      </c>
      <c r="J6090" t="str">
        <f t="shared" ca="1" si="527"/>
        <v>fishlike</v>
      </c>
    </row>
    <row r="6091" spans="1:10">
      <c r="A6091" t="str">
        <f t="shared" ca="1" si="530"/>
        <v>playfully1quickest101sheet1</v>
      </c>
      <c r="E6091" t="str">
        <f t="shared" ca="1" si="524"/>
        <v>playfully</v>
      </c>
      <c r="F6091" t="str">
        <f t="shared" ca="1" si="525"/>
        <v>quickest</v>
      </c>
      <c r="G6091">
        <f t="shared" ca="1" si="529"/>
        <v>0</v>
      </c>
      <c r="H6091" t="str">
        <f t="shared" ca="1" si="528"/>
        <v>sheet</v>
      </c>
      <c r="I6091" t="str">
        <f t="shared" ca="1" si="526"/>
        <v>without</v>
      </c>
      <c r="J6091" t="str">
        <f t="shared" ca="1" si="527"/>
        <v>shoelace</v>
      </c>
    </row>
    <row r="6092" spans="1:10">
      <c r="A6092" t="str">
        <f t="shared" ca="1" si="530"/>
        <v>poorly1foregoing1cough0position1</v>
      </c>
      <c r="E6092" t="str">
        <f t="shared" ca="1" si="524"/>
        <v>poorly</v>
      </c>
      <c r="F6092" t="str">
        <f t="shared" ca="1" si="525"/>
        <v>foregoing</v>
      </c>
      <c r="G6092" t="str">
        <f t="shared" ca="1" si="529"/>
        <v>cough</v>
      </c>
      <c r="H6092" t="str">
        <f t="shared" ca="1" si="528"/>
        <v>position</v>
      </c>
      <c r="I6092" t="str">
        <f t="shared" ca="1" si="526"/>
        <v>below</v>
      </c>
      <c r="J6092" t="str">
        <f t="shared" ca="1" si="527"/>
        <v>wheelchair</v>
      </c>
    </row>
    <row r="6093" spans="1:10">
      <c r="A6093" t="str">
        <f t="shared" ca="1" si="530"/>
        <v>continually0reminiscent1double1snail1</v>
      </c>
      <c r="E6093" t="str">
        <f t="shared" ca="1" si="524"/>
        <v>continually</v>
      </c>
      <c r="F6093" t="str">
        <f t="shared" ca="1" si="525"/>
        <v>reminiscent</v>
      </c>
      <c r="G6093" t="str">
        <f t="shared" ca="1" si="529"/>
        <v>double</v>
      </c>
      <c r="H6093" t="str">
        <f t="shared" ca="1" si="528"/>
        <v>snail</v>
      </c>
      <c r="I6093" t="str">
        <f t="shared" ca="1" si="526"/>
        <v>outside</v>
      </c>
      <c r="J6093" t="str">
        <f t="shared" ca="1" si="527"/>
        <v>carefree</v>
      </c>
    </row>
    <row r="6094" spans="1:10">
      <c r="A6094" t="str">
        <f t="shared" ca="1" si="530"/>
        <v>softly0godly1kneel1air0</v>
      </c>
      <c r="E6094" t="str">
        <f t="shared" ca="1" si="524"/>
        <v>softly</v>
      </c>
      <c r="F6094" t="str">
        <f t="shared" ca="1" si="525"/>
        <v>godly</v>
      </c>
      <c r="G6094" t="str">
        <f t="shared" ca="1" si="529"/>
        <v>kneel</v>
      </c>
      <c r="H6094" t="str">
        <f t="shared" ca="1" si="528"/>
        <v>air</v>
      </c>
      <c r="I6094" t="str">
        <f t="shared" ca="1" si="526"/>
        <v>over</v>
      </c>
      <c r="J6094" t="str">
        <f t="shared" ca="1" si="527"/>
        <v>superstrong</v>
      </c>
    </row>
    <row r="6095" spans="1:10">
      <c r="A6095" t="str">
        <f t="shared" ca="1" si="530"/>
        <v>nearly1faithful001view1</v>
      </c>
      <c r="E6095" t="str">
        <f t="shared" ca="1" si="524"/>
        <v>nearly</v>
      </c>
      <c r="F6095" t="str">
        <f t="shared" ca="1" si="525"/>
        <v>faithful</v>
      </c>
      <c r="G6095">
        <f t="shared" ca="1" si="529"/>
        <v>0</v>
      </c>
      <c r="H6095" t="str">
        <f t="shared" ca="1" si="528"/>
        <v>view</v>
      </c>
      <c r="I6095">
        <f t="shared" ca="1" si="526"/>
        <v>0</v>
      </c>
      <c r="J6095" t="str">
        <f t="shared" ca="1" si="527"/>
        <v>teaspoon</v>
      </c>
    </row>
    <row r="6096" spans="1:10">
      <c r="A6096" t="str">
        <f t="shared" ca="1" si="530"/>
        <v>frankly1dazzling1saw1twig1</v>
      </c>
      <c r="E6096" t="str">
        <f t="shared" ca="1" si="524"/>
        <v>frankly</v>
      </c>
      <c r="F6096" t="str">
        <f t="shared" ca="1" si="525"/>
        <v>dazzling</v>
      </c>
      <c r="G6096" t="str">
        <f t="shared" ca="1" si="529"/>
        <v>saw</v>
      </c>
      <c r="H6096" t="str">
        <f t="shared" ca="1" si="528"/>
        <v>twig</v>
      </c>
      <c r="I6096">
        <f t="shared" ca="1" si="526"/>
        <v>0</v>
      </c>
      <c r="J6096" t="str">
        <f t="shared" ca="1" si="527"/>
        <v>jellyfish</v>
      </c>
    </row>
    <row r="6097" spans="1:10">
      <c r="A6097" t="str">
        <f t="shared" ca="1" si="530"/>
        <v>queasily0melodic0empty1tongue0</v>
      </c>
      <c r="E6097" t="str">
        <f t="shared" ca="1" si="524"/>
        <v>queasily</v>
      </c>
      <c r="F6097" t="str">
        <f t="shared" ca="1" si="525"/>
        <v>melodic</v>
      </c>
      <c r="G6097" t="str">
        <f t="shared" ca="1" si="529"/>
        <v>empty</v>
      </c>
      <c r="H6097" t="str">
        <f t="shared" ca="1" si="528"/>
        <v>tongue</v>
      </c>
      <c r="I6097" t="str">
        <f t="shared" ca="1" si="526"/>
        <v>in</v>
      </c>
      <c r="J6097" t="str">
        <f t="shared" ca="1" si="527"/>
        <v>waterproof</v>
      </c>
    </row>
    <row r="6098" spans="1:10">
      <c r="A6098" t="str">
        <f t="shared" ca="1" si="530"/>
        <v>majestically0robust0sneeze1tongue0</v>
      </c>
      <c r="E6098" t="str">
        <f t="shared" ca="1" si="524"/>
        <v>majestically</v>
      </c>
      <c r="F6098" t="str">
        <f t="shared" ca="1" si="525"/>
        <v>robust</v>
      </c>
      <c r="G6098" t="str">
        <f t="shared" ca="1" si="529"/>
        <v>sneeze</v>
      </c>
      <c r="H6098" t="str">
        <f t="shared" ca="1" si="528"/>
        <v>tongue</v>
      </c>
      <c r="I6098" t="str">
        <f t="shared" ca="1" si="526"/>
        <v>around</v>
      </c>
      <c r="J6098" t="str">
        <f t="shared" ca="1" si="527"/>
        <v>daybreak</v>
      </c>
    </row>
    <row r="6099" spans="1:10">
      <c r="A6099" t="str">
        <f t="shared" ca="1" si="530"/>
        <v>jaggedly0tranquil0blink1trip0</v>
      </c>
      <c r="E6099" t="str">
        <f t="shared" ca="1" si="524"/>
        <v>jaggedly</v>
      </c>
      <c r="F6099" t="str">
        <f t="shared" ca="1" si="525"/>
        <v>tranquil</v>
      </c>
      <c r="G6099" t="str">
        <f t="shared" ca="1" si="529"/>
        <v>blink</v>
      </c>
      <c r="H6099" t="str">
        <f t="shared" ca="1" si="528"/>
        <v>trip</v>
      </c>
      <c r="I6099" t="str">
        <f t="shared" ca="1" si="526"/>
        <v>besides</v>
      </c>
      <c r="J6099" t="str">
        <f t="shared" ca="1" si="527"/>
        <v>spacewalk</v>
      </c>
    </row>
    <row r="6100" spans="1:10">
      <c r="A6100" t="str">
        <f t="shared" ca="1" si="530"/>
        <v>wildly0secret001bikes0</v>
      </c>
      <c r="E6100" t="str">
        <f t="shared" ca="1" si="524"/>
        <v>wildly</v>
      </c>
      <c r="F6100" t="str">
        <f t="shared" ca="1" si="525"/>
        <v>secret</v>
      </c>
      <c r="G6100">
        <f t="shared" ca="1" si="529"/>
        <v>0</v>
      </c>
      <c r="H6100" t="str">
        <f t="shared" ca="1" si="528"/>
        <v>bikes</v>
      </c>
      <c r="I6100">
        <f t="shared" ca="1" si="526"/>
        <v>0</v>
      </c>
      <c r="J6100" t="str">
        <f t="shared" ca="1" si="527"/>
        <v>wayward</v>
      </c>
    </row>
    <row r="6101" spans="1:10">
      <c r="A6101" t="str">
        <f t="shared" ca="1" si="530"/>
        <v>worriedly1waggish001tin1</v>
      </c>
      <c r="E6101" t="str">
        <f t="shared" ca="1" si="524"/>
        <v>worriedly</v>
      </c>
      <c r="F6101" t="str">
        <f t="shared" ca="1" si="525"/>
        <v>waggish</v>
      </c>
      <c r="G6101">
        <f t="shared" ca="1" si="529"/>
        <v>0</v>
      </c>
      <c r="H6101" t="str">
        <f t="shared" ca="1" si="528"/>
        <v>tin</v>
      </c>
      <c r="I6101" t="str">
        <f t="shared" ca="1" si="526"/>
        <v>versus</v>
      </c>
      <c r="J6101" t="str">
        <f t="shared" ca="1" si="527"/>
        <v>however</v>
      </c>
    </row>
    <row r="6102" spans="1:10">
      <c r="A6102" t="str">
        <f t="shared" ca="1" si="530"/>
        <v>joyously1rustic0share0example0</v>
      </c>
      <c r="E6102" t="str">
        <f t="shared" ca="1" si="524"/>
        <v>joyously</v>
      </c>
      <c r="F6102" t="str">
        <f t="shared" ca="1" si="525"/>
        <v>rustic</v>
      </c>
      <c r="G6102" t="str">
        <f t="shared" ca="1" si="529"/>
        <v>share</v>
      </c>
      <c r="H6102" t="str">
        <f t="shared" ca="1" si="528"/>
        <v>example</v>
      </c>
      <c r="I6102" t="str">
        <f t="shared" ca="1" si="526"/>
        <v>per</v>
      </c>
      <c r="J6102" t="str">
        <f t="shared" ca="1" si="527"/>
        <v>bugspray</v>
      </c>
    </row>
    <row r="6103" spans="1:10">
      <c r="A6103" t="str">
        <f t="shared" ca="1" si="530"/>
        <v>tensely1versed1use0crayon1</v>
      </c>
      <c r="E6103" t="str">
        <f t="shared" ca="1" si="524"/>
        <v>tensely</v>
      </c>
      <c r="F6103" t="str">
        <f t="shared" ca="1" si="525"/>
        <v>versed</v>
      </c>
      <c r="G6103" t="str">
        <f t="shared" ca="1" si="529"/>
        <v>use</v>
      </c>
      <c r="H6103" t="str">
        <f t="shared" ca="1" si="528"/>
        <v>crayon</v>
      </c>
      <c r="I6103">
        <f t="shared" ca="1" si="526"/>
        <v>0</v>
      </c>
      <c r="J6103" t="str">
        <f t="shared" ca="1" si="527"/>
        <v>firewater</v>
      </c>
    </row>
    <row r="6104" spans="1:10">
      <c r="A6104" t="str">
        <f t="shared" ca="1" si="530"/>
        <v>owlishly0safe100yak0</v>
      </c>
      <c r="E6104" t="str">
        <f t="shared" ca="1" si="524"/>
        <v>owlishly</v>
      </c>
      <c r="F6104" t="str">
        <f t="shared" ca="1" si="525"/>
        <v>safe</v>
      </c>
      <c r="G6104">
        <f t="shared" ca="1" si="529"/>
        <v>0</v>
      </c>
      <c r="H6104" t="str">
        <f t="shared" ca="1" si="528"/>
        <v>yak</v>
      </c>
      <c r="I6104" t="str">
        <f t="shared" ca="1" si="526"/>
        <v>versus</v>
      </c>
      <c r="J6104" t="str">
        <f t="shared" ca="1" si="527"/>
        <v>candlelight</v>
      </c>
    </row>
    <row r="6105" spans="1:10">
      <c r="A6105" t="str">
        <f t="shared" ca="1" si="530"/>
        <v>usefully0recondite1double0bag1</v>
      </c>
      <c r="E6105" t="str">
        <f t="shared" ca="1" si="524"/>
        <v>usefully</v>
      </c>
      <c r="F6105" t="str">
        <f t="shared" ca="1" si="525"/>
        <v>recondite</v>
      </c>
      <c r="G6105" t="str">
        <f t="shared" ca="1" si="529"/>
        <v>double</v>
      </c>
      <c r="H6105" t="str">
        <f t="shared" ca="1" si="528"/>
        <v>bag</v>
      </c>
      <c r="I6105">
        <f t="shared" ca="1" si="526"/>
        <v>0</v>
      </c>
      <c r="J6105" t="str">
        <f t="shared" ca="1" si="527"/>
        <v>widespread</v>
      </c>
    </row>
    <row r="6106" spans="1:10">
      <c r="A6106" t="str">
        <f t="shared" ca="1" si="530"/>
        <v>reproachfully0warm1empty1temper1</v>
      </c>
      <c r="E6106" t="str">
        <f t="shared" ca="1" si="524"/>
        <v>reproachfully</v>
      </c>
      <c r="F6106" t="str">
        <f t="shared" ca="1" si="525"/>
        <v>warm</v>
      </c>
      <c r="G6106" t="str">
        <f t="shared" ca="1" si="529"/>
        <v>empty</v>
      </c>
      <c r="H6106" t="str">
        <f t="shared" ca="1" si="528"/>
        <v>temper</v>
      </c>
      <c r="I6106" t="str">
        <f t="shared" ca="1" si="526"/>
        <v>around</v>
      </c>
      <c r="J6106" t="str">
        <f t="shared" ca="1" si="527"/>
        <v>uppercut</v>
      </c>
    </row>
    <row r="6107" spans="1:10">
      <c r="A6107" t="str">
        <f t="shared" ca="1" si="530"/>
        <v>slowly1male000toes0</v>
      </c>
      <c r="E6107" t="str">
        <f t="shared" ca="1" si="524"/>
        <v>slowly</v>
      </c>
      <c r="F6107" t="str">
        <f t="shared" ca="1" si="525"/>
        <v>male</v>
      </c>
      <c r="G6107">
        <f t="shared" ca="1" si="529"/>
        <v>0</v>
      </c>
      <c r="H6107" t="str">
        <f t="shared" ca="1" si="528"/>
        <v>toes</v>
      </c>
      <c r="I6107" t="str">
        <f t="shared" ca="1" si="526"/>
        <v>in</v>
      </c>
      <c r="J6107" t="str">
        <f t="shared" ca="1" si="527"/>
        <v>uprising</v>
      </c>
    </row>
    <row r="6108" spans="1:10">
      <c r="A6108" t="str">
        <f t="shared" ca="1" si="530"/>
        <v>inquisitively1unwritten0stitch0wine1</v>
      </c>
      <c r="E6108" t="str">
        <f t="shared" ca="1" si="524"/>
        <v>inquisitively</v>
      </c>
      <c r="F6108" t="str">
        <f t="shared" ca="1" si="525"/>
        <v>unwritten</v>
      </c>
      <c r="G6108" t="str">
        <f t="shared" ca="1" si="529"/>
        <v>stitch</v>
      </c>
      <c r="H6108" t="str">
        <f t="shared" ca="1" si="528"/>
        <v>wine</v>
      </c>
      <c r="I6108" t="str">
        <f t="shared" ca="1" si="526"/>
        <v>outside</v>
      </c>
      <c r="J6108" t="str">
        <f t="shared" ca="1" si="527"/>
        <v>wayward</v>
      </c>
    </row>
    <row r="6109" spans="1:10">
      <c r="A6109" t="str">
        <f t="shared" ca="1" si="530"/>
        <v>hopefully0chunky1use0cushion1</v>
      </c>
      <c r="E6109" t="str">
        <f t="shared" ca="1" si="524"/>
        <v>hopefully</v>
      </c>
      <c r="F6109" t="str">
        <f t="shared" ca="1" si="525"/>
        <v>chunky</v>
      </c>
      <c r="G6109" t="str">
        <f t="shared" ca="1" si="529"/>
        <v>use</v>
      </c>
      <c r="H6109" t="str">
        <f t="shared" ca="1" si="528"/>
        <v>cushion</v>
      </c>
      <c r="I6109" t="str">
        <f t="shared" ca="1" si="526"/>
        <v>upon</v>
      </c>
      <c r="J6109" t="str">
        <f t="shared" ca="1" si="527"/>
        <v>forepaws</v>
      </c>
    </row>
    <row r="6110" spans="1:10">
      <c r="A6110" t="str">
        <f t="shared" ca="1" si="530"/>
        <v>hopefully0befitting100airplane1</v>
      </c>
      <c r="E6110" t="str">
        <f t="shared" ca="1" si="524"/>
        <v>hopefully</v>
      </c>
      <c r="F6110" t="str">
        <f t="shared" ca="1" si="525"/>
        <v>befitting</v>
      </c>
      <c r="G6110">
        <f t="shared" ca="1" si="529"/>
        <v>0</v>
      </c>
      <c r="H6110" t="str">
        <f t="shared" ca="1" si="528"/>
        <v>airplane</v>
      </c>
      <c r="I6110" t="str">
        <f t="shared" ca="1" si="526"/>
        <v>at</v>
      </c>
      <c r="J6110" t="str">
        <f t="shared" ca="1" si="527"/>
        <v>caveman</v>
      </c>
    </row>
    <row r="6111" spans="1:10">
      <c r="A6111" t="str">
        <f t="shared" ca="1" si="530"/>
        <v>boastfully1maniacal100dust1</v>
      </c>
      <c r="E6111" t="str">
        <f t="shared" ref="E6111:E6174" ca="1" si="531">INDEX(E4611:E6110,RANDBETWEEN(1,1000))</f>
        <v>boastfully</v>
      </c>
      <c r="F6111" t="str">
        <f t="shared" ref="F6111:F6174" ca="1" si="532">INDEX(F4611:F6110,RANDBETWEEN(1,1000))</f>
        <v>maniacal</v>
      </c>
      <c r="G6111">
        <f t="shared" ca="1" si="529"/>
        <v>0</v>
      </c>
      <c r="H6111" t="str">
        <f t="shared" ca="1" si="528"/>
        <v>dust</v>
      </c>
      <c r="I6111" t="str">
        <f t="shared" ref="I6111:I6174" ca="1" si="533">INDEX(I4611:I6110,RANDBETWEEN(1,1000))</f>
        <v>within</v>
      </c>
      <c r="J6111" t="str">
        <f t="shared" ref="J6111:J6174" ca="1" si="534">INDEX(J4611:J6110,RANDBETWEEN(1,1000))</f>
        <v>cannot</v>
      </c>
    </row>
    <row r="6112" spans="1:10">
      <c r="A6112" t="str">
        <f t="shared" ca="1" si="530"/>
        <v>constantly0smooth100toothpaste0</v>
      </c>
      <c r="E6112" t="str">
        <f t="shared" ca="1" si="531"/>
        <v>constantly</v>
      </c>
      <c r="F6112" t="str">
        <f t="shared" ca="1" si="532"/>
        <v>smooth</v>
      </c>
      <c r="G6112">
        <f t="shared" ca="1" si="529"/>
        <v>0</v>
      </c>
      <c r="H6112" t="str">
        <f t="shared" ref="H6112:H6175" ca="1" si="535">INDEX(H4612:H6111,RANDBETWEEN(1,1000))</f>
        <v>toothpaste</v>
      </c>
      <c r="I6112" t="str">
        <f t="shared" ca="1" si="533"/>
        <v>inside</v>
      </c>
      <c r="J6112" t="str">
        <f t="shared" ca="1" si="534"/>
        <v>update</v>
      </c>
    </row>
    <row r="6113" spans="1:10">
      <c r="A6113" t="str">
        <f t="shared" ca="1" si="530"/>
        <v>normally1itchy000reaction0</v>
      </c>
      <c r="E6113" t="str">
        <f t="shared" ca="1" si="531"/>
        <v>normally</v>
      </c>
      <c r="F6113" t="str">
        <f t="shared" ca="1" si="532"/>
        <v>itchy</v>
      </c>
      <c r="G6113">
        <f t="shared" ca="1" si="529"/>
        <v>0</v>
      </c>
      <c r="H6113" t="str">
        <f t="shared" ca="1" si="535"/>
        <v>reaction</v>
      </c>
      <c r="I6113" t="str">
        <f t="shared" ca="1" si="533"/>
        <v>opposite</v>
      </c>
      <c r="J6113" t="str">
        <f t="shared" ca="1" si="534"/>
        <v>blacksmith</v>
      </c>
    </row>
    <row r="6114" spans="1:10">
      <c r="A6114" t="str">
        <f t="shared" ca="1" si="530"/>
        <v>slowly0tightfisted001pigs1</v>
      </c>
      <c r="E6114" t="str">
        <f t="shared" ca="1" si="531"/>
        <v>slowly</v>
      </c>
      <c r="F6114" t="str">
        <f t="shared" ca="1" si="532"/>
        <v>tightfisted</v>
      </c>
      <c r="G6114">
        <f t="shared" ca="1" si="529"/>
        <v>0</v>
      </c>
      <c r="H6114" t="str">
        <f t="shared" ca="1" si="535"/>
        <v>pigs</v>
      </c>
      <c r="I6114" t="str">
        <f t="shared" ca="1" si="533"/>
        <v>from</v>
      </c>
      <c r="J6114" t="str">
        <f t="shared" ca="1" si="534"/>
        <v>caveman</v>
      </c>
    </row>
    <row r="6115" spans="1:10">
      <c r="A6115" t="str">
        <f t="shared" ca="1" si="530"/>
        <v>mortally0elderly101knowledge0</v>
      </c>
      <c r="E6115" t="str">
        <f t="shared" ca="1" si="531"/>
        <v>mortally</v>
      </c>
      <c r="F6115" t="str">
        <f t="shared" ca="1" si="532"/>
        <v>elderly</v>
      </c>
      <c r="G6115">
        <f t="shared" ca="1" si="529"/>
        <v>0</v>
      </c>
      <c r="H6115" t="str">
        <f t="shared" ca="1" si="535"/>
        <v>knowledge</v>
      </c>
      <c r="I6115">
        <f t="shared" ca="1" si="533"/>
        <v>0</v>
      </c>
      <c r="J6115" t="str">
        <f t="shared" ca="1" si="534"/>
        <v>forklift</v>
      </c>
    </row>
    <row r="6116" spans="1:10">
      <c r="A6116" t="str">
        <f t="shared" ca="1" si="530"/>
        <v>often1miscreant100lace1</v>
      </c>
      <c r="E6116" t="str">
        <f t="shared" ca="1" si="531"/>
        <v>often</v>
      </c>
      <c r="F6116" t="str">
        <f t="shared" ca="1" si="532"/>
        <v>miscreant</v>
      </c>
      <c r="G6116">
        <f t="shared" ca="1" si="529"/>
        <v>0</v>
      </c>
      <c r="H6116" t="str">
        <f t="shared" ca="1" si="535"/>
        <v>lace</v>
      </c>
      <c r="I6116" t="str">
        <f t="shared" ca="1" si="533"/>
        <v>of</v>
      </c>
      <c r="J6116" t="str">
        <f t="shared" ca="1" si="534"/>
        <v>highway</v>
      </c>
    </row>
    <row r="6117" spans="1:10">
      <c r="A6117" t="str">
        <f t="shared" ca="1" si="530"/>
        <v>sternly0lame000sisters1</v>
      </c>
      <c r="E6117" t="str">
        <f t="shared" ca="1" si="531"/>
        <v>sternly</v>
      </c>
      <c r="F6117" t="str">
        <f t="shared" ca="1" si="532"/>
        <v>lame</v>
      </c>
      <c r="G6117">
        <f t="shared" ca="1" si="529"/>
        <v>0</v>
      </c>
      <c r="H6117" t="str">
        <f t="shared" ca="1" si="535"/>
        <v>sisters</v>
      </c>
      <c r="I6117">
        <f t="shared" ca="1" si="533"/>
        <v>0</v>
      </c>
      <c r="J6117" t="str">
        <f t="shared" ca="1" si="534"/>
        <v>watchmaker</v>
      </c>
    </row>
    <row r="6118" spans="1:10">
      <c r="A6118" t="str">
        <f t="shared" ca="1" si="530"/>
        <v>terribly1laughable001competition0</v>
      </c>
      <c r="E6118" t="str">
        <f t="shared" ca="1" si="531"/>
        <v>terribly</v>
      </c>
      <c r="F6118" t="str">
        <f t="shared" ca="1" si="532"/>
        <v>laughable</v>
      </c>
      <c r="G6118">
        <f t="shared" ca="1" si="529"/>
        <v>0</v>
      </c>
      <c r="H6118" t="str">
        <f t="shared" ca="1" si="535"/>
        <v>competition</v>
      </c>
      <c r="I6118" t="str">
        <f t="shared" ca="1" si="533"/>
        <v>towards</v>
      </c>
      <c r="J6118" t="str">
        <f t="shared" ca="1" si="534"/>
        <v>widespread</v>
      </c>
    </row>
    <row r="6119" spans="1:10">
      <c r="A6119" t="str">
        <f t="shared" ca="1" si="530"/>
        <v>probably0full0strip1yak1</v>
      </c>
      <c r="E6119" t="str">
        <f t="shared" ca="1" si="531"/>
        <v>probably</v>
      </c>
      <c r="F6119" t="str">
        <f t="shared" ca="1" si="532"/>
        <v>full</v>
      </c>
      <c r="G6119" t="str">
        <f t="shared" ca="1" si="529"/>
        <v>strip</v>
      </c>
      <c r="H6119" t="str">
        <f t="shared" ca="1" si="535"/>
        <v>yak</v>
      </c>
      <c r="I6119">
        <f t="shared" ca="1" si="533"/>
        <v>0</v>
      </c>
      <c r="J6119" t="str">
        <f t="shared" ca="1" si="534"/>
        <v>underbelly</v>
      </c>
    </row>
    <row r="6120" spans="1:10">
      <c r="A6120" t="str">
        <f t="shared" ca="1" si="530"/>
        <v>lovingly0overrated1influence1reaction1</v>
      </c>
      <c r="E6120" t="str">
        <f t="shared" ca="1" si="531"/>
        <v>lovingly</v>
      </c>
      <c r="F6120" t="str">
        <f t="shared" ca="1" si="532"/>
        <v>overrated</v>
      </c>
      <c r="G6120" t="str">
        <f t="shared" ca="1" si="529"/>
        <v>influence</v>
      </c>
      <c r="H6120" t="str">
        <f t="shared" ca="1" si="535"/>
        <v>reaction</v>
      </c>
      <c r="I6120">
        <f t="shared" ca="1" si="533"/>
        <v>0</v>
      </c>
      <c r="J6120" t="str">
        <f t="shared" ca="1" si="534"/>
        <v>waterline</v>
      </c>
    </row>
    <row r="6121" spans="1:10">
      <c r="A6121" t="str">
        <f t="shared" ca="1" si="530"/>
        <v>dearly0noiseless0complain1lace0</v>
      </c>
      <c r="E6121" t="str">
        <f t="shared" ca="1" si="531"/>
        <v>dearly</v>
      </c>
      <c r="F6121" t="str">
        <f t="shared" ca="1" si="532"/>
        <v>noiseless</v>
      </c>
      <c r="G6121" t="str">
        <f t="shared" ca="1" si="529"/>
        <v>complain</v>
      </c>
      <c r="H6121" t="str">
        <f t="shared" ca="1" si="535"/>
        <v>lace</v>
      </c>
      <c r="I6121">
        <f t="shared" ca="1" si="533"/>
        <v>0</v>
      </c>
      <c r="J6121" t="str">
        <f t="shared" ca="1" si="534"/>
        <v>shoelace</v>
      </c>
    </row>
    <row r="6122" spans="1:10">
      <c r="A6122" t="str">
        <f t="shared" ca="1" si="530"/>
        <v>calmly0straight0march1stove0</v>
      </c>
      <c r="E6122" t="str">
        <f t="shared" ca="1" si="531"/>
        <v>calmly</v>
      </c>
      <c r="F6122" t="str">
        <f t="shared" ca="1" si="532"/>
        <v>straight</v>
      </c>
      <c r="G6122" t="str">
        <f t="shared" ca="1" si="529"/>
        <v>march</v>
      </c>
      <c r="H6122" t="str">
        <f t="shared" ca="1" si="535"/>
        <v>stove</v>
      </c>
      <c r="I6122" t="str">
        <f t="shared" ca="1" si="533"/>
        <v>in</v>
      </c>
      <c r="J6122" t="str">
        <f t="shared" ca="1" si="534"/>
        <v>waterpower</v>
      </c>
    </row>
    <row r="6123" spans="1:10">
      <c r="A6123" t="str">
        <f t="shared" ca="1" si="530"/>
        <v>overconfidently0obnoxious000size1</v>
      </c>
      <c r="E6123" t="str">
        <f t="shared" ca="1" si="531"/>
        <v>overconfidently</v>
      </c>
      <c r="F6123" t="str">
        <f t="shared" ca="1" si="532"/>
        <v>obnoxious</v>
      </c>
      <c r="G6123">
        <f t="shared" ca="1" si="529"/>
        <v>0</v>
      </c>
      <c r="H6123" t="str">
        <f t="shared" ca="1" si="535"/>
        <v>size</v>
      </c>
      <c r="I6123" t="str">
        <f t="shared" ca="1" si="533"/>
        <v>beyond</v>
      </c>
      <c r="J6123" t="str">
        <f t="shared" ca="1" si="534"/>
        <v>uprising</v>
      </c>
    </row>
    <row r="6124" spans="1:10">
      <c r="A6124" t="str">
        <f t="shared" ca="1" si="530"/>
        <v>sternly0sad1flap0air1</v>
      </c>
      <c r="E6124" t="str">
        <f t="shared" ca="1" si="531"/>
        <v>sternly</v>
      </c>
      <c r="F6124" t="str">
        <f t="shared" ca="1" si="532"/>
        <v>sad</v>
      </c>
      <c r="G6124" t="str">
        <f t="shared" ca="1" si="529"/>
        <v>flap</v>
      </c>
      <c r="H6124" t="str">
        <f t="shared" ca="1" si="535"/>
        <v>air</v>
      </c>
      <c r="I6124" t="str">
        <f t="shared" ca="1" si="533"/>
        <v>past</v>
      </c>
      <c r="J6124" t="str">
        <f t="shared" ca="1" si="534"/>
        <v>afterglow</v>
      </c>
    </row>
    <row r="6125" spans="1:10">
      <c r="A6125" t="str">
        <f t="shared" ca="1" si="530"/>
        <v>calmly1tranquil101history0</v>
      </c>
      <c r="E6125" t="str">
        <f t="shared" ca="1" si="531"/>
        <v>calmly</v>
      </c>
      <c r="F6125" t="str">
        <f t="shared" ca="1" si="532"/>
        <v>tranquil</v>
      </c>
      <c r="G6125">
        <f t="shared" ca="1" si="529"/>
        <v>0</v>
      </c>
      <c r="H6125" t="str">
        <f t="shared" ca="1" si="535"/>
        <v>history</v>
      </c>
      <c r="I6125">
        <f t="shared" ca="1" si="533"/>
        <v>0</v>
      </c>
      <c r="J6125" t="str">
        <f t="shared" ca="1" si="534"/>
        <v>crossover</v>
      </c>
    </row>
    <row r="6126" spans="1:10">
      <c r="A6126" t="str">
        <f t="shared" ca="1" si="530"/>
        <v>simply0goofy101kitty0</v>
      </c>
      <c r="E6126" t="str">
        <f t="shared" ca="1" si="531"/>
        <v>simply</v>
      </c>
      <c r="F6126" t="str">
        <f t="shared" ca="1" si="532"/>
        <v>goofy</v>
      </c>
      <c r="G6126">
        <f t="shared" ca="1" si="529"/>
        <v>0</v>
      </c>
      <c r="H6126" t="str">
        <f t="shared" ca="1" si="535"/>
        <v>kitty</v>
      </c>
      <c r="I6126" t="str">
        <f t="shared" ca="1" si="533"/>
        <v>in</v>
      </c>
      <c r="J6126" t="str">
        <f t="shared" ca="1" si="534"/>
        <v>waterpower</v>
      </c>
    </row>
    <row r="6127" spans="1:10">
      <c r="A6127" t="str">
        <f t="shared" ca="1" si="530"/>
        <v>wildly0royal1double1respect1</v>
      </c>
      <c r="E6127" t="str">
        <f t="shared" ca="1" si="531"/>
        <v>wildly</v>
      </c>
      <c r="F6127" t="str">
        <f t="shared" ca="1" si="532"/>
        <v>royal</v>
      </c>
      <c r="G6127" t="str">
        <f t="shared" ref="G6127:G6190" ca="1" si="536">INDEX(G4627:G6126,RANDBETWEEN(1,1000))</f>
        <v>double</v>
      </c>
      <c r="H6127" t="str">
        <f t="shared" ca="1" si="535"/>
        <v>respect</v>
      </c>
      <c r="I6127" t="str">
        <f t="shared" ca="1" si="533"/>
        <v>up</v>
      </c>
      <c r="J6127" t="str">
        <f t="shared" ca="1" si="534"/>
        <v>grandfather</v>
      </c>
    </row>
    <row r="6128" spans="1:10">
      <c r="A6128" t="str">
        <f t="shared" ca="1" si="530"/>
        <v>fortunately0standing101shirt1</v>
      </c>
      <c r="E6128" t="str">
        <f t="shared" ca="1" si="531"/>
        <v>fortunately</v>
      </c>
      <c r="F6128" t="str">
        <f t="shared" ca="1" si="532"/>
        <v>standing</v>
      </c>
      <c r="G6128">
        <f t="shared" ca="1" si="536"/>
        <v>0</v>
      </c>
      <c r="H6128" t="str">
        <f t="shared" ca="1" si="535"/>
        <v>shirt</v>
      </c>
      <c r="I6128">
        <f t="shared" ca="1" si="533"/>
        <v>0</v>
      </c>
      <c r="J6128" t="str">
        <f t="shared" ca="1" si="534"/>
        <v>postcard</v>
      </c>
    </row>
    <row r="6129" spans="1:10">
      <c r="A6129" t="str">
        <f t="shared" ca="1" si="530"/>
        <v>technically1robust0reduce1crib1</v>
      </c>
      <c r="E6129" t="str">
        <f t="shared" ca="1" si="531"/>
        <v>technically</v>
      </c>
      <c r="F6129" t="str">
        <f t="shared" ca="1" si="532"/>
        <v>robust</v>
      </c>
      <c r="G6129" t="str">
        <f t="shared" ca="1" si="536"/>
        <v>reduce</v>
      </c>
      <c r="H6129" t="str">
        <f t="shared" ca="1" si="535"/>
        <v>crib</v>
      </c>
      <c r="I6129" t="str">
        <f t="shared" ca="1" si="533"/>
        <v>as</v>
      </c>
      <c r="J6129" t="str">
        <f t="shared" ca="1" si="534"/>
        <v>dishwater</v>
      </c>
    </row>
    <row r="6130" spans="1:10">
      <c r="A6130" t="str">
        <f t="shared" ca="1" si="530"/>
        <v>reproachfully1royal000number1</v>
      </c>
      <c r="E6130" t="str">
        <f t="shared" ca="1" si="531"/>
        <v>reproachfully</v>
      </c>
      <c r="F6130" t="str">
        <f t="shared" ca="1" si="532"/>
        <v>royal</v>
      </c>
      <c r="G6130">
        <f t="shared" ca="1" si="536"/>
        <v>0</v>
      </c>
      <c r="H6130" t="str">
        <f t="shared" ca="1" si="535"/>
        <v>number</v>
      </c>
      <c r="I6130">
        <f t="shared" ca="1" si="533"/>
        <v>0</v>
      </c>
      <c r="J6130" t="str">
        <f t="shared" ca="1" si="534"/>
        <v>slumlord</v>
      </c>
    </row>
    <row r="6131" spans="1:10">
      <c r="A6131" t="str">
        <f t="shared" ca="1" si="530"/>
        <v>cautiously1light0fail1company1</v>
      </c>
      <c r="E6131" t="str">
        <f t="shared" ca="1" si="531"/>
        <v>cautiously</v>
      </c>
      <c r="F6131" t="str">
        <f t="shared" ca="1" si="532"/>
        <v>light</v>
      </c>
      <c r="G6131" t="str">
        <f t="shared" ca="1" si="536"/>
        <v>fail</v>
      </c>
      <c r="H6131" t="str">
        <f t="shared" ca="1" si="535"/>
        <v>company</v>
      </c>
      <c r="I6131" t="str">
        <f t="shared" ca="1" si="533"/>
        <v>outside</v>
      </c>
      <c r="J6131" t="str">
        <f t="shared" ca="1" si="534"/>
        <v>however</v>
      </c>
    </row>
    <row r="6132" spans="1:10">
      <c r="A6132" t="str">
        <f t="shared" ca="1" si="530"/>
        <v>twice1ill0stretch0store1</v>
      </c>
      <c r="E6132" t="str">
        <f t="shared" ca="1" si="531"/>
        <v>twice</v>
      </c>
      <c r="F6132" t="str">
        <f t="shared" ca="1" si="532"/>
        <v>ill</v>
      </c>
      <c r="G6132" t="str">
        <f t="shared" ca="1" si="536"/>
        <v>stretch</v>
      </c>
      <c r="H6132" t="str">
        <f t="shared" ca="1" si="535"/>
        <v>store</v>
      </c>
      <c r="I6132" t="str">
        <f t="shared" ca="1" si="533"/>
        <v>up</v>
      </c>
      <c r="J6132" t="str">
        <f t="shared" ca="1" si="534"/>
        <v>candlelight</v>
      </c>
    </row>
    <row r="6133" spans="1:10">
      <c r="A6133" t="str">
        <f t="shared" ca="1" si="530"/>
        <v>again0languid000wren0</v>
      </c>
      <c r="E6133" t="str">
        <f t="shared" ca="1" si="531"/>
        <v>again</v>
      </c>
      <c r="F6133" t="str">
        <f t="shared" ca="1" si="532"/>
        <v>languid</v>
      </c>
      <c r="G6133">
        <f t="shared" ca="1" si="536"/>
        <v>0</v>
      </c>
      <c r="H6133" t="str">
        <f t="shared" ca="1" si="535"/>
        <v>wren</v>
      </c>
      <c r="I6133" t="str">
        <f t="shared" ca="1" si="533"/>
        <v>under</v>
      </c>
      <c r="J6133" t="str">
        <f t="shared" ca="1" si="534"/>
        <v>postcard</v>
      </c>
    </row>
    <row r="6134" spans="1:10">
      <c r="A6134" t="str">
        <f t="shared" ca="1" si="530"/>
        <v>nearly1obnoxious0explode1cellar1</v>
      </c>
      <c r="E6134" t="str">
        <f t="shared" ca="1" si="531"/>
        <v>nearly</v>
      </c>
      <c r="F6134" t="str">
        <f t="shared" ca="1" si="532"/>
        <v>obnoxious</v>
      </c>
      <c r="G6134" t="str">
        <f t="shared" ca="1" si="536"/>
        <v>explode</v>
      </c>
      <c r="H6134" t="str">
        <f t="shared" ca="1" si="535"/>
        <v>cellar</v>
      </c>
      <c r="I6134">
        <f t="shared" ca="1" si="533"/>
        <v>0</v>
      </c>
      <c r="J6134" t="str">
        <f t="shared" ca="1" si="534"/>
        <v>subway</v>
      </c>
    </row>
    <row r="6135" spans="1:10">
      <c r="A6135" t="str">
        <f t="shared" ca="1" si="530"/>
        <v>solemnly0exclusive001wilderness1</v>
      </c>
      <c r="E6135" t="str">
        <f t="shared" ca="1" si="531"/>
        <v>solemnly</v>
      </c>
      <c r="F6135" t="str">
        <f t="shared" ca="1" si="532"/>
        <v>exclusive</v>
      </c>
      <c r="G6135">
        <f t="shared" ca="1" si="536"/>
        <v>0</v>
      </c>
      <c r="H6135" t="str">
        <f t="shared" ca="1" si="535"/>
        <v>wilderness</v>
      </c>
      <c r="I6135" t="str">
        <f t="shared" ca="1" si="533"/>
        <v>to</v>
      </c>
      <c r="J6135" t="str">
        <f t="shared" ca="1" si="534"/>
        <v>handcuff</v>
      </c>
    </row>
    <row r="6136" spans="1:10">
      <c r="A6136" t="str">
        <f t="shared" ca="1" si="530"/>
        <v>twice0female0explode1eyes1</v>
      </c>
      <c r="E6136" t="str">
        <f t="shared" ca="1" si="531"/>
        <v>twice</v>
      </c>
      <c r="F6136" t="str">
        <f t="shared" ca="1" si="532"/>
        <v>female</v>
      </c>
      <c r="G6136" t="str">
        <f t="shared" ca="1" si="536"/>
        <v>explode</v>
      </c>
      <c r="H6136" t="str">
        <f t="shared" ca="1" si="535"/>
        <v>eyes</v>
      </c>
      <c r="I6136">
        <f t="shared" ca="1" si="533"/>
        <v>0</v>
      </c>
      <c r="J6136" t="str">
        <f t="shared" ca="1" si="534"/>
        <v>keystone</v>
      </c>
    </row>
    <row r="6137" spans="1:10">
      <c r="A6137" t="str">
        <f t="shared" ca="1" si="530"/>
        <v>constantly0flowery001record1</v>
      </c>
      <c r="E6137" t="str">
        <f t="shared" ca="1" si="531"/>
        <v>constantly</v>
      </c>
      <c r="F6137" t="str">
        <f t="shared" ca="1" si="532"/>
        <v>flowery</v>
      </c>
      <c r="G6137">
        <f t="shared" ca="1" si="536"/>
        <v>0</v>
      </c>
      <c r="H6137" t="str">
        <f t="shared" ca="1" si="535"/>
        <v>record</v>
      </c>
      <c r="I6137">
        <f t="shared" ca="1" si="533"/>
        <v>0</v>
      </c>
      <c r="J6137" t="str">
        <f t="shared" ca="1" si="534"/>
        <v>candlelight</v>
      </c>
    </row>
    <row r="6138" spans="1:10">
      <c r="A6138" t="str">
        <f t="shared" ca="1" si="530"/>
        <v>thus1limping001shelf0</v>
      </c>
      <c r="E6138" t="str">
        <f t="shared" ca="1" si="531"/>
        <v>thus</v>
      </c>
      <c r="F6138" t="str">
        <f t="shared" ca="1" si="532"/>
        <v>limping</v>
      </c>
      <c r="G6138">
        <f t="shared" ca="1" si="536"/>
        <v>0</v>
      </c>
      <c r="H6138" t="str">
        <f t="shared" ca="1" si="535"/>
        <v>shelf</v>
      </c>
      <c r="I6138" t="str">
        <f t="shared" ca="1" si="533"/>
        <v>within</v>
      </c>
      <c r="J6138" t="str">
        <f t="shared" ca="1" si="534"/>
        <v>rubberband</v>
      </c>
    </row>
    <row r="6139" spans="1:10">
      <c r="A6139" t="str">
        <f t="shared" ca="1" si="530"/>
        <v>quarrelsomely1equable0fail1quicksand0</v>
      </c>
      <c r="E6139" t="str">
        <f t="shared" ca="1" si="531"/>
        <v>quarrelsomely</v>
      </c>
      <c r="F6139" t="str">
        <f t="shared" ca="1" si="532"/>
        <v>equable</v>
      </c>
      <c r="G6139" t="str">
        <f t="shared" ca="1" si="536"/>
        <v>fail</v>
      </c>
      <c r="H6139" t="str">
        <f t="shared" ca="1" si="535"/>
        <v>quicksand</v>
      </c>
      <c r="I6139" t="str">
        <f t="shared" ca="1" si="533"/>
        <v>save</v>
      </c>
      <c r="J6139" t="str">
        <f t="shared" ca="1" si="534"/>
        <v>somewhat</v>
      </c>
    </row>
    <row r="6140" spans="1:10">
      <c r="A6140" t="str">
        <f t="shared" ca="1" si="530"/>
        <v>accidentally1splendid001tin1</v>
      </c>
      <c r="E6140" t="str">
        <f t="shared" ca="1" si="531"/>
        <v>accidentally</v>
      </c>
      <c r="F6140" t="str">
        <f t="shared" ca="1" si="532"/>
        <v>splendid</v>
      </c>
      <c r="G6140">
        <f t="shared" ca="1" si="536"/>
        <v>0</v>
      </c>
      <c r="H6140" t="str">
        <f t="shared" ca="1" si="535"/>
        <v>tin</v>
      </c>
      <c r="I6140" t="str">
        <f t="shared" ca="1" si="533"/>
        <v>per</v>
      </c>
      <c r="J6140" t="str">
        <f t="shared" ca="1" si="534"/>
        <v>taillike</v>
      </c>
    </row>
    <row r="6141" spans="1:10">
      <c r="A6141" t="str">
        <f t="shared" ca="1" si="530"/>
        <v>loudly0languid1end1color1</v>
      </c>
      <c r="E6141" t="str">
        <f t="shared" ca="1" si="531"/>
        <v>loudly</v>
      </c>
      <c r="F6141" t="str">
        <f t="shared" ca="1" si="532"/>
        <v>languid</v>
      </c>
      <c r="G6141" t="str">
        <f t="shared" ca="1" si="536"/>
        <v>end</v>
      </c>
      <c r="H6141" t="str">
        <f t="shared" ca="1" si="535"/>
        <v>color</v>
      </c>
      <c r="I6141">
        <f t="shared" ca="1" si="533"/>
        <v>0</v>
      </c>
      <c r="J6141" t="str">
        <f t="shared" ca="1" si="534"/>
        <v>rainbow</v>
      </c>
    </row>
    <row r="6142" spans="1:10">
      <c r="A6142" t="str">
        <f t="shared" ca="1" si="530"/>
        <v>tremendously1fallacious0fail0books1</v>
      </c>
      <c r="E6142" t="str">
        <f t="shared" ca="1" si="531"/>
        <v>tremendously</v>
      </c>
      <c r="F6142" t="str">
        <f t="shared" ca="1" si="532"/>
        <v>fallacious</v>
      </c>
      <c r="G6142" t="str">
        <f t="shared" ca="1" si="536"/>
        <v>fail</v>
      </c>
      <c r="H6142" t="str">
        <f t="shared" ca="1" si="535"/>
        <v>books</v>
      </c>
      <c r="I6142">
        <f t="shared" ca="1" si="533"/>
        <v>0</v>
      </c>
      <c r="J6142" t="str">
        <f t="shared" ca="1" si="534"/>
        <v>sideburns</v>
      </c>
    </row>
    <row r="6143" spans="1:10">
      <c r="A6143" t="str">
        <f t="shared" ca="1" si="530"/>
        <v>not0sulky001cabbage0</v>
      </c>
      <c r="E6143" t="str">
        <f t="shared" ca="1" si="531"/>
        <v>not</v>
      </c>
      <c r="F6143" t="str">
        <f t="shared" ca="1" si="532"/>
        <v>sulky</v>
      </c>
      <c r="G6143">
        <f t="shared" ca="1" si="536"/>
        <v>0</v>
      </c>
      <c r="H6143" t="str">
        <f t="shared" ca="1" si="535"/>
        <v>cabbage</v>
      </c>
      <c r="I6143" t="str">
        <f t="shared" ca="1" si="533"/>
        <v>past</v>
      </c>
      <c r="J6143" t="str">
        <f t="shared" ca="1" si="534"/>
        <v>backspin</v>
      </c>
    </row>
    <row r="6144" spans="1:10">
      <c r="A6144" t="str">
        <f t="shared" ca="1" si="530"/>
        <v>nearly0youthful1soak1shirt0</v>
      </c>
      <c r="E6144" t="str">
        <f t="shared" ca="1" si="531"/>
        <v>nearly</v>
      </c>
      <c r="F6144" t="str">
        <f t="shared" ca="1" si="532"/>
        <v>youthful</v>
      </c>
      <c r="G6144" t="str">
        <f t="shared" ca="1" si="536"/>
        <v>soak</v>
      </c>
      <c r="H6144" t="str">
        <f t="shared" ca="1" si="535"/>
        <v>shirt</v>
      </c>
      <c r="I6144" t="str">
        <f t="shared" ca="1" si="533"/>
        <v>excluding</v>
      </c>
      <c r="J6144" t="str">
        <f t="shared" ca="1" si="534"/>
        <v>forepaws</v>
      </c>
    </row>
    <row r="6145" spans="1:10">
      <c r="A6145" t="str">
        <f t="shared" ca="1" si="530"/>
        <v>adventurously1telling001liquid1</v>
      </c>
      <c r="E6145" t="str">
        <f t="shared" ca="1" si="531"/>
        <v>adventurously</v>
      </c>
      <c r="F6145" t="str">
        <f t="shared" ca="1" si="532"/>
        <v>telling</v>
      </c>
      <c r="G6145">
        <f t="shared" ca="1" si="536"/>
        <v>0</v>
      </c>
      <c r="H6145" t="str">
        <f t="shared" ca="1" si="535"/>
        <v>liquid</v>
      </c>
      <c r="I6145" t="str">
        <f t="shared" ca="1" si="533"/>
        <v>beside</v>
      </c>
      <c r="J6145" t="str">
        <f t="shared" ca="1" si="534"/>
        <v>stagehand</v>
      </c>
    </row>
    <row r="6146" spans="1:10">
      <c r="A6146" t="str">
        <f t="shared" ca="1" si="530"/>
        <v>freely1plastic000crayon0</v>
      </c>
      <c r="E6146" t="str">
        <f t="shared" ca="1" si="531"/>
        <v>freely</v>
      </c>
      <c r="F6146" t="str">
        <f t="shared" ca="1" si="532"/>
        <v>plastic</v>
      </c>
      <c r="G6146">
        <f t="shared" ca="1" si="536"/>
        <v>0</v>
      </c>
      <c r="H6146" t="str">
        <f t="shared" ca="1" si="535"/>
        <v>crayon</v>
      </c>
      <c r="I6146" t="str">
        <f t="shared" ca="1" si="533"/>
        <v>in</v>
      </c>
      <c r="J6146" t="str">
        <f t="shared" ca="1" si="534"/>
        <v>widespread</v>
      </c>
    </row>
    <row r="6147" spans="1:10">
      <c r="A6147" t="str">
        <f t="shared" ref="A6147:A6210" ca="1" si="537">CONCATENATE(E6147,RANDBETWEEN(0,1),F6147,RANDBETWEEN(0,1),G6147,RANDBETWEEN(0,1),H6147,RANDBETWEEN(0,1))</f>
        <v>madly1garrulous0start0wine1</v>
      </c>
      <c r="E6147" t="str">
        <f t="shared" ca="1" si="531"/>
        <v>madly</v>
      </c>
      <c r="F6147" t="str">
        <f t="shared" ca="1" si="532"/>
        <v>garrulous</v>
      </c>
      <c r="G6147" t="str">
        <f t="shared" ca="1" si="536"/>
        <v>start</v>
      </c>
      <c r="H6147" t="str">
        <f t="shared" ca="1" si="535"/>
        <v>wine</v>
      </c>
      <c r="I6147">
        <f t="shared" ca="1" si="533"/>
        <v>0</v>
      </c>
      <c r="J6147" t="str">
        <f t="shared" ca="1" si="534"/>
        <v>doorstop</v>
      </c>
    </row>
    <row r="6148" spans="1:10">
      <c r="A6148" t="str">
        <f t="shared" ca="1" si="537"/>
        <v>deftly0rampant0pause0discussion1</v>
      </c>
      <c r="E6148" t="str">
        <f t="shared" ca="1" si="531"/>
        <v>deftly</v>
      </c>
      <c r="F6148" t="str">
        <f t="shared" ca="1" si="532"/>
        <v>rampant</v>
      </c>
      <c r="G6148" t="str">
        <f t="shared" ca="1" si="536"/>
        <v>pause</v>
      </c>
      <c r="H6148" t="str">
        <f t="shared" ca="1" si="535"/>
        <v>discussion</v>
      </c>
      <c r="I6148" t="str">
        <f t="shared" ca="1" si="533"/>
        <v>as</v>
      </c>
      <c r="J6148" t="str">
        <f t="shared" ca="1" si="534"/>
        <v>watercooler</v>
      </c>
    </row>
    <row r="6149" spans="1:10">
      <c r="A6149" t="str">
        <f t="shared" ca="1" si="537"/>
        <v>crossly1feigned0switch0ice1</v>
      </c>
      <c r="E6149" t="str">
        <f t="shared" ca="1" si="531"/>
        <v>crossly</v>
      </c>
      <c r="F6149" t="str">
        <f t="shared" ca="1" si="532"/>
        <v>feigned</v>
      </c>
      <c r="G6149" t="str">
        <f t="shared" ca="1" si="536"/>
        <v>switch</v>
      </c>
      <c r="H6149" t="str">
        <f t="shared" ca="1" si="535"/>
        <v>ice</v>
      </c>
      <c r="I6149">
        <f t="shared" ca="1" si="533"/>
        <v>0</v>
      </c>
      <c r="J6149" t="str">
        <f t="shared" ca="1" si="534"/>
        <v>tableware</v>
      </c>
    </row>
    <row r="6150" spans="1:10">
      <c r="A6150" t="str">
        <f t="shared" ca="1" si="537"/>
        <v>wildly1direful101turn1</v>
      </c>
      <c r="E6150" t="str">
        <f t="shared" ca="1" si="531"/>
        <v>wildly</v>
      </c>
      <c r="F6150" t="str">
        <f t="shared" ca="1" si="532"/>
        <v>direful</v>
      </c>
      <c r="G6150">
        <f t="shared" ca="1" si="536"/>
        <v>0</v>
      </c>
      <c r="H6150" t="str">
        <f t="shared" ca="1" si="535"/>
        <v>turn</v>
      </c>
      <c r="I6150" t="str">
        <f t="shared" ca="1" si="533"/>
        <v>per</v>
      </c>
      <c r="J6150" t="str">
        <f t="shared" ca="1" si="534"/>
        <v>stonewall</v>
      </c>
    </row>
    <row r="6151" spans="1:10">
      <c r="A6151" t="str">
        <f t="shared" ca="1" si="537"/>
        <v>loftily1necessary1label1basin0</v>
      </c>
      <c r="E6151" t="str">
        <f t="shared" ca="1" si="531"/>
        <v>loftily</v>
      </c>
      <c r="F6151" t="str">
        <f t="shared" ca="1" si="532"/>
        <v>necessary</v>
      </c>
      <c r="G6151" t="str">
        <f t="shared" ca="1" si="536"/>
        <v>label</v>
      </c>
      <c r="H6151" t="str">
        <f t="shared" ca="1" si="535"/>
        <v>basin</v>
      </c>
      <c r="I6151" t="str">
        <f t="shared" ca="1" si="533"/>
        <v>towards</v>
      </c>
      <c r="J6151" t="str">
        <f t="shared" ca="1" si="534"/>
        <v>stepson</v>
      </c>
    </row>
    <row r="6152" spans="1:10">
      <c r="A6152" t="str">
        <f t="shared" ca="1" si="537"/>
        <v>reluctantly0tightfisted001example0</v>
      </c>
      <c r="E6152" t="str">
        <f t="shared" ca="1" si="531"/>
        <v>reluctantly</v>
      </c>
      <c r="F6152" t="str">
        <f t="shared" ca="1" si="532"/>
        <v>tightfisted</v>
      </c>
      <c r="G6152">
        <f t="shared" ca="1" si="536"/>
        <v>0</v>
      </c>
      <c r="H6152" t="str">
        <f t="shared" ca="1" si="535"/>
        <v>example</v>
      </c>
      <c r="I6152">
        <f t="shared" ca="1" si="533"/>
        <v>0</v>
      </c>
      <c r="J6152" t="str">
        <f t="shared" ca="1" si="534"/>
        <v>superstrong</v>
      </c>
    </row>
    <row r="6153" spans="1:10">
      <c r="A6153" t="str">
        <f t="shared" ca="1" si="537"/>
        <v>less1gorgeous1harass1walk0</v>
      </c>
      <c r="E6153" t="str">
        <f t="shared" ca="1" si="531"/>
        <v>less</v>
      </c>
      <c r="F6153" t="str">
        <f t="shared" ca="1" si="532"/>
        <v>gorgeous</v>
      </c>
      <c r="G6153" t="str">
        <f t="shared" ca="1" si="536"/>
        <v>harass</v>
      </c>
      <c r="H6153" t="str">
        <f t="shared" ca="1" si="535"/>
        <v>walk</v>
      </c>
      <c r="I6153" t="str">
        <f t="shared" ca="1" si="533"/>
        <v>outside</v>
      </c>
      <c r="J6153" t="str">
        <f t="shared" ca="1" si="534"/>
        <v>handcuff</v>
      </c>
    </row>
    <row r="6154" spans="1:10">
      <c r="A6154" t="str">
        <f t="shared" ca="1" si="537"/>
        <v>deliberately0royal0challenge1eyes1</v>
      </c>
      <c r="E6154" t="str">
        <f t="shared" ca="1" si="531"/>
        <v>deliberately</v>
      </c>
      <c r="F6154" t="str">
        <f t="shared" ca="1" si="532"/>
        <v>royal</v>
      </c>
      <c r="G6154" t="str">
        <f t="shared" ca="1" si="536"/>
        <v>challenge</v>
      </c>
      <c r="H6154" t="str">
        <f t="shared" ca="1" si="535"/>
        <v>eyes</v>
      </c>
      <c r="I6154" t="str">
        <f t="shared" ca="1" si="533"/>
        <v>within</v>
      </c>
      <c r="J6154" t="str">
        <f t="shared" ca="1" si="534"/>
        <v>subway</v>
      </c>
    </row>
    <row r="6155" spans="1:10">
      <c r="A6155" t="str">
        <f t="shared" ca="1" si="537"/>
        <v>usefully0melodic100trail1</v>
      </c>
      <c r="E6155" t="str">
        <f t="shared" ca="1" si="531"/>
        <v>usefully</v>
      </c>
      <c r="F6155" t="str">
        <f t="shared" ca="1" si="532"/>
        <v>melodic</v>
      </c>
      <c r="G6155">
        <f t="shared" ca="1" si="536"/>
        <v>0</v>
      </c>
      <c r="H6155" t="str">
        <f t="shared" ca="1" si="535"/>
        <v>trail</v>
      </c>
      <c r="I6155" t="str">
        <f t="shared" ca="1" si="533"/>
        <v>after</v>
      </c>
      <c r="J6155" t="str">
        <f t="shared" ca="1" si="534"/>
        <v>forecastle</v>
      </c>
    </row>
    <row r="6156" spans="1:10">
      <c r="A6156" t="str">
        <f t="shared" ca="1" si="537"/>
        <v>diligently1tired1waste0chicken1</v>
      </c>
      <c r="E6156" t="str">
        <f t="shared" ca="1" si="531"/>
        <v>diligently</v>
      </c>
      <c r="F6156" t="str">
        <f t="shared" ca="1" si="532"/>
        <v>tired</v>
      </c>
      <c r="G6156" t="str">
        <f t="shared" ca="1" si="536"/>
        <v>waste</v>
      </c>
      <c r="H6156" t="str">
        <f t="shared" ca="1" si="535"/>
        <v>chicken</v>
      </c>
      <c r="I6156" t="str">
        <f t="shared" ca="1" si="533"/>
        <v>beyond</v>
      </c>
      <c r="J6156" t="str">
        <f t="shared" ca="1" si="534"/>
        <v>uptime</v>
      </c>
    </row>
    <row r="6157" spans="1:10">
      <c r="A6157" t="str">
        <f t="shared" ca="1" si="537"/>
        <v>simply1sulky100lace0</v>
      </c>
      <c r="E6157" t="str">
        <f t="shared" ca="1" si="531"/>
        <v>simply</v>
      </c>
      <c r="F6157" t="str">
        <f t="shared" ca="1" si="532"/>
        <v>sulky</v>
      </c>
      <c r="G6157">
        <f t="shared" ca="1" si="536"/>
        <v>0</v>
      </c>
      <c r="H6157" t="str">
        <f t="shared" ca="1" si="535"/>
        <v>lace</v>
      </c>
      <c r="I6157" t="str">
        <f t="shared" ca="1" si="533"/>
        <v>up</v>
      </c>
      <c r="J6157" t="str">
        <f t="shared" ca="1" si="534"/>
        <v>slumlord</v>
      </c>
    </row>
    <row r="6158" spans="1:10">
      <c r="A6158" t="str">
        <f t="shared" ca="1" si="537"/>
        <v>rarely1null001unit1</v>
      </c>
      <c r="E6158" t="str">
        <f t="shared" ca="1" si="531"/>
        <v>rarely</v>
      </c>
      <c r="F6158" t="str">
        <f t="shared" ca="1" si="532"/>
        <v>null</v>
      </c>
      <c r="G6158">
        <f t="shared" ca="1" si="536"/>
        <v>0</v>
      </c>
      <c r="H6158" t="str">
        <f t="shared" ca="1" si="535"/>
        <v>unit</v>
      </c>
      <c r="I6158" t="str">
        <f t="shared" ca="1" si="533"/>
        <v>opposite</v>
      </c>
      <c r="J6158" t="str">
        <f t="shared" ca="1" si="534"/>
        <v>superman</v>
      </c>
    </row>
    <row r="6159" spans="1:10">
      <c r="A6159" t="str">
        <f t="shared" ca="1" si="537"/>
        <v>twice0feigned001pail1</v>
      </c>
      <c r="E6159" t="str">
        <f t="shared" ca="1" si="531"/>
        <v>twice</v>
      </c>
      <c r="F6159" t="str">
        <f t="shared" ca="1" si="532"/>
        <v>feigned</v>
      </c>
      <c r="G6159">
        <f t="shared" ca="1" si="536"/>
        <v>0</v>
      </c>
      <c r="H6159" t="str">
        <f t="shared" ca="1" si="535"/>
        <v>pail</v>
      </c>
      <c r="I6159" t="str">
        <f t="shared" ca="1" si="533"/>
        <v>as</v>
      </c>
      <c r="J6159" t="str">
        <f t="shared" ca="1" si="534"/>
        <v>footrest</v>
      </c>
    </row>
    <row r="6160" spans="1:10">
      <c r="A6160" t="str">
        <f t="shared" ca="1" si="537"/>
        <v>dimly0tasteless001weight0</v>
      </c>
      <c r="E6160" t="str">
        <f t="shared" ca="1" si="531"/>
        <v>dimly</v>
      </c>
      <c r="F6160" t="str">
        <f t="shared" ca="1" si="532"/>
        <v>tasteless</v>
      </c>
      <c r="G6160">
        <f t="shared" ca="1" si="536"/>
        <v>0</v>
      </c>
      <c r="H6160" t="str">
        <f t="shared" ca="1" si="535"/>
        <v>weight</v>
      </c>
      <c r="I6160" t="str">
        <f t="shared" ca="1" si="533"/>
        <v>of</v>
      </c>
      <c r="J6160" t="str">
        <f t="shared" ca="1" si="534"/>
        <v>backbreaker</v>
      </c>
    </row>
    <row r="6161" spans="1:10">
      <c r="A6161" t="str">
        <f t="shared" ca="1" si="537"/>
        <v>calmly1petite001increase0</v>
      </c>
      <c r="E6161" t="str">
        <f t="shared" ca="1" si="531"/>
        <v>calmly</v>
      </c>
      <c r="F6161" t="str">
        <f t="shared" ca="1" si="532"/>
        <v>petite</v>
      </c>
      <c r="G6161">
        <f t="shared" ca="1" si="536"/>
        <v>0</v>
      </c>
      <c r="H6161" t="str">
        <f t="shared" ca="1" si="535"/>
        <v>increase</v>
      </c>
      <c r="I6161">
        <f t="shared" ca="1" si="533"/>
        <v>0</v>
      </c>
      <c r="J6161" t="str">
        <f t="shared" ca="1" si="534"/>
        <v>blueprint</v>
      </c>
    </row>
    <row r="6162" spans="1:10">
      <c r="A6162" t="str">
        <f t="shared" ca="1" si="537"/>
        <v>dutifully0jumpy101toes0</v>
      </c>
      <c r="E6162" t="str">
        <f t="shared" ca="1" si="531"/>
        <v>dutifully</v>
      </c>
      <c r="F6162" t="str">
        <f t="shared" ca="1" si="532"/>
        <v>jumpy</v>
      </c>
      <c r="G6162">
        <f t="shared" ca="1" si="536"/>
        <v>0</v>
      </c>
      <c r="H6162" t="str">
        <f t="shared" ca="1" si="535"/>
        <v>toes</v>
      </c>
      <c r="I6162">
        <f t="shared" ca="1" si="533"/>
        <v>0</v>
      </c>
      <c r="J6162" t="str">
        <f t="shared" ca="1" si="534"/>
        <v>footrest</v>
      </c>
    </row>
    <row r="6163" spans="1:10">
      <c r="A6163" t="str">
        <f t="shared" ca="1" si="537"/>
        <v>intently1automatic1bare0company1</v>
      </c>
      <c r="E6163" t="str">
        <f t="shared" ca="1" si="531"/>
        <v>intently</v>
      </c>
      <c r="F6163" t="str">
        <f t="shared" ca="1" si="532"/>
        <v>automatic</v>
      </c>
      <c r="G6163" t="str">
        <f t="shared" ca="1" si="536"/>
        <v>bare</v>
      </c>
      <c r="H6163" t="str">
        <f t="shared" ca="1" si="535"/>
        <v>company</v>
      </c>
      <c r="I6163">
        <f t="shared" ca="1" si="533"/>
        <v>0</v>
      </c>
      <c r="J6163" t="str">
        <f t="shared" ca="1" si="534"/>
        <v>cartwheel</v>
      </c>
    </row>
    <row r="6164" spans="1:10">
      <c r="A6164" t="str">
        <f t="shared" ca="1" si="537"/>
        <v>unnaturally0knowledgeable1influence0cub0</v>
      </c>
      <c r="E6164" t="str">
        <f t="shared" ca="1" si="531"/>
        <v>unnaturally</v>
      </c>
      <c r="F6164" t="str">
        <f t="shared" ca="1" si="532"/>
        <v>knowledgeable</v>
      </c>
      <c r="G6164" t="str">
        <f t="shared" ca="1" si="536"/>
        <v>influence</v>
      </c>
      <c r="H6164" t="str">
        <f t="shared" ca="1" si="535"/>
        <v>cub</v>
      </c>
      <c r="I6164">
        <f t="shared" ca="1" si="533"/>
        <v>0</v>
      </c>
      <c r="J6164" t="str">
        <f t="shared" ca="1" si="534"/>
        <v>headquarters</v>
      </c>
    </row>
    <row r="6165" spans="1:10">
      <c r="A6165" t="str">
        <f t="shared" ca="1" si="537"/>
        <v>again0tasteless1use1pie0</v>
      </c>
      <c r="E6165" t="str">
        <f t="shared" ca="1" si="531"/>
        <v>again</v>
      </c>
      <c r="F6165" t="str">
        <f t="shared" ca="1" si="532"/>
        <v>tasteless</v>
      </c>
      <c r="G6165" t="str">
        <f t="shared" ca="1" si="536"/>
        <v>use</v>
      </c>
      <c r="H6165" t="str">
        <f t="shared" ca="1" si="535"/>
        <v>pie</v>
      </c>
      <c r="I6165">
        <f t="shared" ca="1" si="533"/>
        <v>0</v>
      </c>
      <c r="J6165" t="str">
        <f t="shared" ca="1" si="534"/>
        <v>grandfather</v>
      </c>
    </row>
    <row r="6166" spans="1:10">
      <c r="A6166" t="str">
        <f t="shared" ca="1" si="537"/>
        <v>bleakly0maniacal000company1</v>
      </c>
      <c r="E6166" t="str">
        <f t="shared" ca="1" si="531"/>
        <v>bleakly</v>
      </c>
      <c r="F6166" t="str">
        <f t="shared" ca="1" si="532"/>
        <v>maniacal</v>
      </c>
      <c r="G6166">
        <f t="shared" ca="1" si="536"/>
        <v>0</v>
      </c>
      <c r="H6166" t="str">
        <f t="shared" ca="1" si="535"/>
        <v>company</v>
      </c>
      <c r="I6166" t="str">
        <f t="shared" ca="1" si="533"/>
        <v>inside</v>
      </c>
      <c r="J6166" t="str">
        <f t="shared" ca="1" si="534"/>
        <v>backside</v>
      </c>
    </row>
    <row r="6167" spans="1:10">
      <c r="A6167" t="str">
        <f t="shared" ca="1" si="537"/>
        <v>not0pushy1appear1honey1</v>
      </c>
      <c r="E6167" t="str">
        <f t="shared" ca="1" si="531"/>
        <v>not</v>
      </c>
      <c r="F6167" t="str">
        <f t="shared" ca="1" si="532"/>
        <v>pushy</v>
      </c>
      <c r="G6167" t="str">
        <f t="shared" ca="1" si="536"/>
        <v>appear</v>
      </c>
      <c r="H6167" t="str">
        <f t="shared" ca="1" si="535"/>
        <v>honey</v>
      </c>
      <c r="I6167" t="str">
        <f t="shared" ca="1" si="533"/>
        <v>opposite</v>
      </c>
      <c r="J6167" t="str">
        <f t="shared" ca="1" si="534"/>
        <v>airmen</v>
      </c>
    </row>
    <row r="6168" spans="1:10">
      <c r="A6168" t="str">
        <f t="shared" ca="1" si="537"/>
        <v>sleepily1cowardly100crook0</v>
      </c>
      <c r="E6168" t="str">
        <f t="shared" ca="1" si="531"/>
        <v>sleepily</v>
      </c>
      <c r="F6168" t="str">
        <f t="shared" ca="1" si="532"/>
        <v>cowardly</v>
      </c>
      <c r="G6168">
        <f t="shared" ca="1" si="536"/>
        <v>0</v>
      </c>
      <c r="H6168" t="str">
        <f t="shared" ca="1" si="535"/>
        <v>crook</v>
      </c>
      <c r="I6168">
        <f t="shared" ca="1" si="533"/>
        <v>0</v>
      </c>
      <c r="J6168" t="str">
        <f t="shared" ca="1" si="534"/>
        <v>keystone</v>
      </c>
    </row>
    <row r="6169" spans="1:10">
      <c r="A6169" t="str">
        <f t="shared" ca="1" si="537"/>
        <v>eventually0robust1cough1legs1</v>
      </c>
      <c r="E6169" t="str">
        <f t="shared" ca="1" si="531"/>
        <v>eventually</v>
      </c>
      <c r="F6169" t="str">
        <f t="shared" ca="1" si="532"/>
        <v>robust</v>
      </c>
      <c r="G6169" t="str">
        <f t="shared" ca="1" si="536"/>
        <v>cough</v>
      </c>
      <c r="H6169" t="str">
        <f t="shared" ca="1" si="535"/>
        <v>legs</v>
      </c>
      <c r="I6169">
        <f t="shared" ca="1" si="533"/>
        <v>0</v>
      </c>
      <c r="J6169" t="str">
        <f t="shared" ca="1" si="534"/>
        <v>jellybean</v>
      </c>
    </row>
    <row r="6170" spans="1:10">
      <c r="A6170" t="str">
        <f t="shared" ca="1" si="537"/>
        <v>literally0grey1sneeze0power0</v>
      </c>
      <c r="E6170" t="str">
        <f t="shared" ca="1" si="531"/>
        <v>literally</v>
      </c>
      <c r="F6170" t="str">
        <f t="shared" ca="1" si="532"/>
        <v>grey</v>
      </c>
      <c r="G6170" t="str">
        <f t="shared" ca="1" si="536"/>
        <v>sneeze</v>
      </c>
      <c r="H6170" t="str">
        <f t="shared" ca="1" si="535"/>
        <v>power</v>
      </c>
      <c r="I6170" t="str">
        <f t="shared" ca="1" si="533"/>
        <v>upon</v>
      </c>
      <c r="J6170" t="str">
        <f t="shared" ca="1" si="534"/>
        <v>teaspoon</v>
      </c>
    </row>
    <row r="6171" spans="1:10">
      <c r="A6171" t="str">
        <f t="shared" ca="1" si="537"/>
        <v>shrilly1wretched100anger0</v>
      </c>
      <c r="E6171" t="str">
        <f t="shared" ca="1" si="531"/>
        <v>shrilly</v>
      </c>
      <c r="F6171" t="str">
        <f t="shared" ca="1" si="532"/>
        <v>wretched</v>
      </c>
      <c r="G6171">
        <f t="shared" ca="1" si="536"/>
        <v>0</v>
      </c>
      <c r="H6171" t="str">
        <f t="shared" ca="1" si="535"/>
        <v>anger</v>
      </c>
      <c r="I6171">
        <f t="shared" ca="1" si="533"/>
        <v>0</v>
      </c>
      <c r="J6171" t="str">
        <f t="shared" ca="1" si="534"/>
        <v>cannot</v>
      </c>
    </row>
    <row r="6172" spans="1:10">
      <c r="A6172" t="str">
        <f t="shared" ca="1" si="537"/>
        <v>wisely0gifted0tire0toothpaste0</v>
      </c>
      <c r="E6172" t="str">
        <f t="shared" ca="1" si="531"/>
        <v>wisely</v>
      </c>
      <c r="F6172" t="str">
        <f t="shared" ca="1" si="532"/>
        <v>gifted</v>
      </c>
      <c r="G6172" t="str">
        <f t="shared" ca="1" si="536"/>
        <v>tire</v>
      </c>
      <c r="H6172" t="str">
        <f t="shared" ca="1" si="535"/>
        <v>toothpaste</v>
      </c>
      <c r="I6172">
        <f t="shared" ca="1" si="533"/>
        <v>0</v>
      </c>
      <c r="J6172" t="str">
        <f t="shared" ca="1" si="534"/>
        <v>airmen</v>
      </c>
    </row>
    <row r="6173" spans="1:10">
      <c r="A6173" t="str">
        <f t="shared" ca="1" si="537"/>
        <v>fortunately0earsplitting1interest1walk0</v>
      </c>
      <c r="E6173" t="str">
        <f t="shared" ca="1" si="531"/>
        <v>fortunately</v>
      </c>
      <c r="F6173" t="str">
        <f t="shared" ca="1" si="532"/>
        <v>earsplitting</v>
      </c>
      <c r="G6173" t="str">
        <f t="shared" ca="1" si="536"/>
        <v>interest</v>
      </c>
      <c r="H6173" t="str">
        <f t="shared" ca="1" si="535"/>
        <v>walk</v>
      </c>
      <c r="I6173" t="str">
        <f t="shared" ca="1" si="533"/>
        <v>beneath</v>
      </c>
      <c r="J6173" t="str">
        <f t="shared" ca="1" si="534"/>
        <v>bellboy</v>
      </c>
    </row>
    <row r="6174" spans="1:10">
      <c r="A6174" t="str">
        <f t="shared" ca="1" si="537"/>
        <v>gracefully0black101scale1</v>
      </c>
      <c r="E6174" t="str">
        <f t="shared" ca="1" si="531"/>
        <v>gracefully</v>
      </c>
      <c r="F6174" t="str">
        <f t="shared" ca="1" si="532"/>
        <v>black</v>
      </c>
      <c r="G6174">
        <f t="shared" ca="1" si="536"/>
        <v>0</v>
      </c>
      <c r="H6174" t="str">
        <f t="shared" ca="1" si="535"/>
        <v>scale</v>
      </c>
      <c r="I6174" t="str">
        <f t="shared" ca="1" si="533"/>
        <v>underneath</v>
      </c>
      <c r="J6174" t="str">
        <f t="shared" ca="1" si="534"/>
        <v>bookcase</v>
      </c>
    </row>
    <row r="6175" spans="1:10">
      <c r="A6175" t="str">
        <f t="shared" ca="1" si="537"/>
        <v>wildly0greasy100sheet1</v>
      </c>
      <c r="E6175" t="str">
        <f t="shared" ref="E6175:E6238" ca="1" si="538">INDEX(E4675:E6174,RANDBETWEEN(1,1000))</f>
        <v>wildly</v>
      </c>
      <c r="F6175" t="str">
        <f t="shared" ref="F6175:F6238" ca="1" si="539">INDEX(F4675:F6174,RANDBETWEEN(1,1000))</f>
        <v>greasy</v>
      </c>
      <c r="G6175">
        <f t="shared" ca="1" si="536"/>
        <v>0</v>
      </c>
      <c r="H6175" t="str">
        <f t="shared" ca="1" si="535"/>
        <v>sheet</v>
      </c>
      <c r="I6175" t="str">
        <f t="shared" ref="I6175:I6238" ca="1" si="540">INDEX(I4675:I6174,RANDBETWEEN(1,1000))</f>
        <v>outside</v>
      </c>
      <c r="J6175" t="str">
        <f t="shared" ref="J6175:J6238" ca="1" si="541">INDEX(J4675:J6174,RANDBETWEEN(1,1000))</f>
        <v>bugspray</v>
      </c>
    </row>
    <row r="6176" spans="1:10">
      <c r="A6176" t="str">
        <f t="shared" ca="1" si="537"/>
        <v>somewhat1warm0peel1company0</v>
      </c>
      <c r="E6176" t="str">
        <f t="shared" ca="1" si="538"/>
        <v>somewhat</v>
      </c>
      <c r="F6176" t="str">
        <f t="shared" ca="1" si="539"/>
        <v>warm</v>
      </c>
      <c r="G6176" t="str">
        <f t="shared" ca="1" si="536"/>
        <v>peel</v>
      </c>
      <c r="H6176" t="str">
        <f t="shared" ref="H6176:H6239" ca="1" si="542">INDEX(H4676:H6175,RANDBETWEEN(1,1000))</f>
        <v>company</v>
      </c>
      <c r="I6176">
        <f t="shared" ca="1" si="540"/>
        <v>0</v>
      </c>
      <c r="J6176" t="str">
        <f t="shared" ca="1" si="541"/>
        <v>southwest</v>
      </c>
    </row>
    <row r="6177" spans="1:10">
      <c r="A6177" t="str">
        <f t="shared" ca="1" si="537"/>
        <v>tediously0telling1boast0need0</v>
      </c>
      <c r="E6177" t="str">
        <f t="shared" ca="1" si="538"/>
        <v>tediously</v>
      </c>
      <c r="F6177" t="str">
        <f t="shared" ca="1" si="539"/>
        <v>telling</v>
      </c>
      <c r="G6177" t="str">
        <f t="shared" ca="1" si="536"/>
        <v>boast</v>
      </c>
      <c r="H6177" t="str">
        <f t="shared" ca="1" si="542"/>
        <v>need</v>
      </c>
      <c r="I6177">
        <f t="shared" ca="1" si="540"/>
        <v>0</v>
      </c>
      <c r="J6177" t="str">
        <f t="shared" ca="1" si="541"/>
        <v>cartwheel</v>
      </c>
    </row>
    <row r="6178" spans="1:10">
      <c r="A6178" t="str">
        <f t="shared" ca="1" si="537"/>
        <v>happily0black1wrap1yak0</v>
      </c>
      <c r="E6178" t="str">
        <f t="shared" ca="1" si="538"/>
        <v>happily</v>
      </c>
      <c r="F6178" t="str">
        <f t="shared" ca="1" si="539"/>
        <v>black</v>
      </c>
      <c r="G6178" t="str">
        <f t="shared" ca="1" si="536"/>
        <v>wrap</v>
      </c>
      <c r="H6178" t="str">
        <f t="shared" ca="1" si="542"/>
        <v>yak</v>
      </c>
      <c r="I6178" t="str">
        <f t="shared" ca="1" si="540"/>
        <v>concerning</v>
      </c>
      <c r="J6178" t="str">
        <f t="shared" ca="1" si="541"/>
        <v>forebear</v>
      </c>
    </row>
    <row r="6179" spans="1:10">
      <c r="A6179" t="str">
        <f t="shared" ca="1" si="537"/>
        <v>deftly1crabby1shock0trail1</v>
      </c>
      <c r="E6179" t="str">
        <f t="shared" ca="1" si="538"/>
        <v>deftly</v>
      </c>
      <c r="F6179" t="str">
        <f t="shared" ca="1" si="539"/>
        <v>crabby</v>
      </c>
      <c r="G6179" t="str">
        <f t="shared" ca="1" si="536"/>
        <v>shock</v>
      </c>
      <c r="H6179" t="str">
        <f t="shared" ca="1" si="542"/>
        <v>trail</v>
      </c>
      <c r="I6179">
        <f t="shared" ca="1" si="540"/>
        <v>0</v>
      </c>
      <c r="J6179" t="str">
        <f t="shared" ca="1" si="541"/>
        <v>firearm</v>
      </c>
    </row>
    <row r="6180" spans="1:10">
      <c r="A6180" t="str">
        <f t="shared" ca="1" si="537"/>
        <v>solemnly1smooth0place0liquid1</v>
      </c>
      <c r="E6180" t="str">
        <f t="shared" ca="1" si="538"/>
        <v>solemnly</v>
      </c>
      <c r="F6180" t="str">
        <f t="shared" ca="1" si="539"/>
        <v>smooth</v>
      </c>
      <c r="G6180" t="str">
        <f t="shared" ca="1" si="536"/>
        <v>place</v>
      </c>
      <c r="H6180" t="str">
        <f t="shared" ca="1" si="542"/>
        <v>liquid</v>
      </c>
      <c r="I6180" t="str">
        <f t="shared" ca="1" si="540"/>
        <v>unlike</v>
      </c>
      <c r="J6180" t="str">
        <f t="shared" ca="1" si="541"/>
        <v>showoff</v>
      </c>
    </row>
    <row r="6181" spans="1:10">
      <c r="A6181" t="str">
        <f t="shared" ca="1" si="537"/>
        <v>jealously0lame1appear0sofa1</v>
      </c>
      <c r="E6181" t="str">
        <f t="shared" ca="1" si="538"/>
        <v>jealously</v>
      </c>
      <c r="F6181" t="str">
        <f t="shared" ca="1" si="539"/>
        <v>lame</v>
      </c>
      <c r="G6181" t="str">
        <f t="shared" ca="1" si="536"/>
        <v>appear</v>
      </c>
      <c r="H6181" t="str">
        <f t="shared" ca="1" si="542"/>
        <v>sofa</v>
      </c>
      <c r="I6181" t="str">
        <f t="shared" ca="1" si="540"/>
        <v>amid</v>
      </c>
      <c r="J6181" t="str">
        <f t="shared" ca="1" si="541"/>
        <v>tablespoon</v>
      </c>
    </row>
    <row r="6182" spans="1:10">
      <c r="A6182" t="str">
        <f t="shared" ca="1" si="537"/>
        <v>shrilly1wet1soak0toy0</v>
      </c>
      <c r="E6182" t="str">
        <f t="shared" ca="1" si="538"/>
        <v>shrilly</v>
      </c>
      <c r="F6182" t="str">
        <f t="shared" ca="1" si="539"/>
        <v>wet</v>
      </c>
      <c r="G6182" t="str">
        <f t="shared" ca="1" si="536"/>
        <v>soak</v>
      </c>
      <c r="H6182" t="str">
        <f t="shared" ca="1" si="542"/>
        <v>toy</v>
      </c>
      <c r="I6182">
        <f t="shared" ca="1" si="540"/>
        <v>0</v>
      </c>
      <c r="J6182" t="str">
        <f t="shared" ca="1" si="541"/>
        <v>airtime</v>
      </c>
    </row>
    <row r="6183" spans="1:10">
      <c r="A6183" t="str">
        <f t="shared" ca="1" si="537"/>
        <v>previously0deserted1return0value0</v>
      </c>
      <c r="E6183" t="str">
        <f t="shared" ca="1" si="538"/>
        <v>previously</v>
      </c>
      <c r="F6183" t="str">
        <f t="shared" ca="1" si="539"/>
        <v>deserted</v>
      </c>
      <c r="G6183" t="str">
        <f t="shared" ca="1" si="536"/>
        <v>return</v>
      </c>
      <c r="H6183" t="str">
        <f t="shared" ca="1" si="542"/>
        <v>value</v>
      </c>
      <c r="I6183" t="str">
        <f t="shared" ca="1" si="540"/>
        <v>plus</v>
      </c>
      <c r="J6183" t="str">
        <f t="shared" ca="1" si="541"/>
        <v>backbreaker</v>
      </c>
    </row>
    <row r="6184" spans="1:10">
      <c r="A6184" t="str">
        <f t="shared" ca="1" si="537"/>
        <v>upbeat0splendid001tent1</v>
      </c>
      <c r="E6184" t="str">
        <f t="shared" ca="1" si="538"/>
        <v>upbeat</v>
      </c>
      <c r="F6184" t="str">
        <f t="shared" ca="1" si="539"/>
        <v>splendid</v>
      </c>
      <c r="G6184">
        <f t="shared" ca="1" si="536"/>
        <v>0</v>
      </c>
      <c r="H6184" t="str">
        <f t="shared" ca="1" si="542"/>
        <v>tent</v>
      </c>
      <c r="I6184" t="str">
        <f t="shared" ca="1" si="540"/>
        <v>up</v>
      </c>
      <c r="J6184" t="str">
        <f t="shared" ca="1" si="541"/>
        <v>timesaving</v>
      </c>
    </row>
    <row r="6185" spans="1:10">
      <c r="A6185" t="str">
        <f t="shared" ca="1" si="537"/>
        <v>punctually1gaudy1complain0yard0</v>
      </c>
      <c r="E6185" t="str">
        <f t="shared" ca="1" si="538"/>
        <v>punctually</v>
      </c>
      <c r="F6185" t="str">
        <f t="shared" ca="1" si="539"/>
        <v>gaudy</v>
      </c>
      <c r="G6185" t="str">
        <f t="shared" ca="1" si="536"/>
        <v>complain</v>
      </c>
      <c r="H6185" t="str">
        <f t="shared" ca="1" si="542"/>
        <v>yard</v>
      </c>
      <c r="I6185">
        <f t="shared" ca="1" si="540"/>
        <v>0</v>
      </c>
      <c r="J6185" t="str">
        <f t="shared" ca="1" si="541"/>
        <v>buttermilk</v>
      </c>
    </row>
    <row r="6186" spans="1:10">
      <c r="A6186" t="str">
        <f t="shared" ca="1" si="537"/>
        <v>altogether0glib101reward1</v>
      </c>
      <c r="E6186" t="str">
        <f t="shared" ca="1" si="538"/>
        <v>altogether</v>
      </c>
      <c r="F6186" t="str">
        <f t="shared" ca="1" si="539"/>
        <v>glib</v>
      </c>
      <c r="G6186">
        <f t="shared" ca="1" si="536"/>
        <v>0</v>
      </c>
      <c r="H6186" t="str">
        <f t="shared" ca="1" si="542"/>
        <v>reward</v>
      </c>
      <c r="I6186" t="str">
        <f t="shared" ca="1" si="540"/>
        <v>minus</v>
      </c>
      <c r="J6186" t="str">
        <f t="shared" ca="1" si="541"/>
        <v>showplace</v>
      </c>
    </row>
    <row r="6187" spans="1:10">
      <c r="A6187" t="str">
        <f t="shared" ca="1" si="537"/>
        <v>intently1straight100twist1</v>
      </c>
      <c r="E6187" t="str">
        <f t="shared" ca="1" si="538"/>
        <v>intently</v>
      </c>
      <c r="F6187" t="str">
        <f t="shared" ca="1" si="539"/>
        <v>straight</v>
      </c>
      <c r="G6187">
        <f t="shared" ca="1" si="536"/>
        <v>0</v>
      </c>
      <c r="H6187" t="str">
        <f t="shared" ca="1" si="542"/>
        <v>twist</v>
      </c>
      <c r="I6187" t="str">
        <f t="shared" ca="1" si="540"/>
        <v>save</v>
      </c>
      <c r="J6187" t="str">
        <f t="shared" ca="1" si="541"/>
        <v>cartwheel</v>
      </c>
    </row>
    <row r="6188" spans="1:10">
      <c r="A6188" t="str">
        <f t="shared" ca="1" si="537"/>
        <v>somewhat1screeching001volcano1</v>
      </c>
      <c r="E6188" t="str">
        <f t="shared" ca="1" si="538"/>
        <v>somewhat</v>
      </c>
      <c r="F6188" t="str">
        <f t="shared" ca="1" si="539"/>
        <v>screeching</v>
      </c>
      <c r="G6188">
        <f t="shared" ca="1" si="536"/>
        <v>0</v>
      </c>
      <c r="H6188" t="str">
        <f t="shared" ca="1" si="542"/>
        <v>volcano</v>
      </c>
      <c r="I6188">
        <f t="shared" ca="1" si="540"/>
        <v>0</v>
      </c>
      <c r="J6188" t="str">
        <f t="shared" ca="1" si="541"/>
        <v>upheaval</v>
      </c>
    </row>
    <row r="6189" spans="1:10">
      <c r="A6189" t="str">
        <f t="shared" ca="1" si="537"/>
        <v>reproachfully1cool000engine1</v>
      </c>
      <c r="E6189" t="str">
        <f t="shared" ca="1" si="538"/>
        <v>reproachfully</v>
      </c>
      <c r="F6189" t="str">
        <f t="shared" ca="1" si="539"/>
        <v>cool</v>
      </c>
      <c r="G6189">
        <f t="shared" ca="1" si="536"/>
        <v>0</v>
      </c>
      <c r="H6189" t="str">
        <f t="shared" ca="1" si="542"/>
        <v>engine</v>
      </c>
      <c r="I6189">
        <f t="shared" ca="1" si="540"/>
        <v>0</v>
      </c>
      <c r="J6189" t="str">
        <f t="shared" ca="1" si="541"/>
        <v>backside</v>
      </c>
    </row>
    <row r="6190" spans="1:10">
      <c r="A6190" t="str">
        <f t="shared" ca="1" si="537"/>
        <v>coolly0reminiscent101basin1</v>
      </c>
      <c r="E6190" t="str">
        <f t="shared" ca="1" si="538"/>
        <v>coolly</v>
      </c>
      <c r="F6190" t="str">
        <f t="shared" ca="1" si="539"/>
        <v>reminiscent</v>
      </c>
      <c r="G6190">
        <f t="shared" ca="1" si="536"/>
        <v>0</v>
      </c>
      <c r="H6190" t="str">
        <f t="shared" ca="1" si="542"/>
        <v>basin</v>
      </c>
      <c r="I6190">
        <f t="shared" ca="1" si="540"/>
        <v>0</v>
      </c>
      <c r="J6190" t="str">
        <f t="shared" ca="1" si="541"/>
        <v>lifelike</v>
      </c>
    </row>
    <row r="6191" spans="1:10">
      <c r="A6191" t="str">
        <f t="shared" ca="1" si="537"/>
        <v>wrongly0violent000thumb1</v>
      </c>
      <c r="E6191" t="str">
        <f t="shared" ca="1" si="538"/>
        <v>wrongly</v>
      </c>
      <c r="F6191" t="str">
        <f t="shared" ca="1" si="539"/>
        <v>violent</v>
      </c>
      <c r="G6191">
        <f t="shared" ref="G6191:G6254" ca="1" si="543">INDEX(G4691:G6190,RANDBETWEEN(1,1000))</f>
        <v>0</v>
      </c>
      <c r="H6191" t="str">
        <f t="shared" ca="1" si="542"/>
        <v>thumb</v>
      </c>
      <c r="I6191" t="str">
        <f t="shared" ca="1" si="540"/>
        <v>toward</v>
      </c>
      <c r="J6191" t="str">
        <f t="shared" ca="1" si="541"/>
        <v>forbid</v>
      </c>
    </row>
    <row r="6192" spans="1:10">
      <c r="A6192" t="str">
        <f t="shared" ca="1" si="537"/>
        <v>safely0stormy1invent1tub1</v>
      </c>
      <c r="E6192" t="str">
        <f t="shared" ca="1" si="538"/>
        <v>safely</v>
      </c>
      <c r="F6192" t="str">
        <f t="shared" ca="1" si="539"/>
        <v>stormy</v>
      </c>
      <c r="G6192" t="str">
        <f t="shared" ca="1" si="543"/>
        <v>invent</v>
      </c>
      <c r="H6192" t="str">
        <f t="shared" ca="1" si="542"/>
        <v>tub</v>
      </c>
      <c r="I6192" t="str">
        <f t="shared" ca="1" si="540"/>
        <v>despite</v>
      </c>
      <c r="J6192" t="str">
        <f t="shared" ca="1" si="541"/>
        <v>dishwater</v>
      </c>
    </row>
    <row r="6193" spans="1:10">
      <c r="A6193" t="str">
        <f t="shared" ca="1" si="537"/>
        <v>shakily1wild101mother1</v>
      </c>
      <c r="E6193" t="str">
        <f t="shared" ca="1" si="538"/>
        <v>shakily</v>
      </c>
      <c r="F6193" t="str">
        <f t="shared" ca="1" si="539"/>
        <v>wild</v>
      </c>
      <c r="G6193">
        <f t="shared" ca="1" si="543"/>
        <v>0</v>
      </c>
      <c r="H6193" t="str">
        <f t="shared" ca="1" si="542"/>
        <v>mother</v>
      </c>
      <c r="I6193" t="str">
        <f t="shared" ca="1" si="540"/>
        <v>versus</v>
      </c>
      <c r="J6193" t="str">
        <f t="shared" ca="1" si="541"/>
        <v>slumlord</v>
      </c>
    </row>
    <row r="6194" spans="1:10">
      <c r="A6194" t="str">
        <f t="shared" ca="1" si="537"/>
        <v>dimly0valuable101ball1</v>
      </c>
      <c r="E6194" t="str">
        <f t="shared" ca="1" si="538"/>
        <v>dimly</v>
      </c>
      <c r="F6194" t="str">
        <f t="shared" ca="1" si="539"/>
        <v>valuable</v>
      </c>
      <c r="G6194">
        <f t="shared" ca="1" si="543"/>
        <v>0</v>
      </c>
      <c r="H6194" t="str">
        <f t="shared" ca="1" si="542"/>
        <v>ball</v>
      </c>
      <c r="I6194" t="str">
        <f t="shared" ca="1" si="540"/>
        <v>within</v>
      </c>
      <c r="J6194" t="str">
        <f t="shared" ca="1" si="541"/>
        <v>eyelash</v>
      </c>
    </row>
    <row r="6195" spans="1:10">
      <c r="A6195" t="str">
        <f t="shared" ca="1" si="537"/>
        <v>somewhat0feigned100show1</v>
      </c>
      <c r="E6195" t="str">
        <f t="shared" ca="1" si="538"/>
        <v>somewhat</v>
      </c>
      <c r="F6195" t="str">
        <f t="shared" ca="1" si="539"/>
        <v>feigned</v>
      </c>
      <c r="G6195">
        <f t="shared" ca="1" si="543"/>
        <v>0</v>
      </c>
      <c r="H6195" t="str">
        <f t="shared" ca="1" si="542"/>
        <v>show</v>
      </c>
      <c r="I6195" t="str">
        <f t="shared" ca="1" si="540"/>
        <v>upon</v>
      </c>
      <c r="J6195" t="str">
        <f t="shared" ca="1" si="541"/>
        <v>haircut</v>
      </c>
    </row>
    <row r="6196" spans="1:10">
      <c r="A6196" t="str">
        <f t="shared" ca="1" si="537"/>
        <v>frankly0amusing1whirl1yard1</v>
      </c>
      <c r="E6196" t="str">
        <f t="shared" ca="1" si="538"/>
        <v>frankly</v>
      </c>
      <c r="F6196" t="str">
        <f t="shared" ca="1" si="539"/>
        <v>amusing</v>
      </c>
      <c r="G6196" t="str">
        <f t="shared" ca="1" si="543"/>
        <v>whirl</v>
      </c>
      <c r="H6196" t="str">
        <f t="shared" ca="1" si="542"/>
        <v>yard</v>
      </c>
      <c r="I6196" t="str">
        <f t="shared" ca="1" si="540"/>
        <v>underneath</v>
      </c>
      <c r="J6196" t="str">
        <f t="shared" ca="1" si="541"/>
        <v>waterfront</v>
      </c>
    </row>
    <row r="6197" spans="1:10">
      <c r="A6197" t="str">
        <f t="shared" ca="1" si="537"/>
        <v>dimly0telling100scent0</v>
      </c>
      <c r="E6197" t="str">
        <f t="shared" ca="1" si="538"/>
        <v>dimly</v>
      </c>
      <c r="F6197" t="str">
        <f t="shared" ca="1" si="539"/>
        <v>telling</v>
      </c>
      <c r="G6197">
        <f t="shared" ca="1" si="543"/>
        <v>0</v>
      </c>
      <c r="H6197" t="str">
        <f t="shared" ca="1" si="542"/>
        <v>scent</v>
      </c>
      <c r="I6197" t="str">
        <f t="shared" ca="1" si="540"/>
        <v>excluding</v>
      </c>
      <c r="J6197" t="str">
        <f t="shared" ca="1" si="541"/>
        <v>comeback</v>
      </c>
    </row>
    <row r="6198" spans="1:10">
      <c r="A6198" t="str">
        <f t="shared" ca="1" si="537"/>
        <v>terribly0stormy0double0engine0</v>
      </c>
      <c r="E6198" t="str">
        <f t="shared" ca="1" si="538"/>
        <v>terribly</v>
      </c>
      <c r="F6198" t="str">
        <f t="shared" ca="1" si="539"/>
        <v>stormy</v>
      </c>
      <c r="G6198" t="str">
        <f t="shared" ca="1" si="543"/>
        <v>double</v>
      </c>
      <c r="H6198" t="str">
        <f t="shared" ca="1" si="542"/>
        <v>engine</v>
      </c>
      <c r="I6198">
        <f t="shared" ca="1" si="540"/>
        <v>0</v>
      </c>
      <c r="J6198" t="str">
        <f t="shared" ca="1" si="541"/>
        <v>forefoot</v>
      </c>
    </row>
    <row r="6199" spans="1:10">
      <c r="A6199" t="str">
        <f t="shared" ca="1" si="537"/>
        <v>owlishly1lame0receive0shoes1</v>
      </c>
      <c r="E6199" t="str">
        <f t="shared" ca="1" si="538"/>
        <v>owlishly</v>
      </c>
      <c r="F6199" t="str">
        <f t="shared" ca="1" si="539"/>
        <v>lame</v>
      </c>
      <c r="G6199" t="str">
        <f t="shared" ca="1" si="543"/>
        <v>receive</v>
      </c>
      <c r="H6199" t="str">
        <f t="shared" ca="1" si="542"/>
        <v>shoes</v>
      </c>
      <c r="I6199" t="str">
        <f t="shared" ca="1" si="540"/>
        <v>in</v>
      </c>
      <c r="J6199" t="str">
        <f t="shared" ca="1" si="541"/>
        <v>cannot</v>
      </c>
    </row>
    <row r="6200" spans="1:10">
      <c r="A6200" t="str">
        <f t="shared" ca="1" si="537"/>
        <v>nearly0physical001thought1</v>
      </c>
      <c r="E6200" t="str">
        <f t="shared" ca="1" si="538"/>
        <v>nearly</v>
      </c>
      <c r="F6200" t="str">
        <f t="shared" ca="1" si="539"/>
        <v>physical</v>
      </c>
      <c r="G6200">
        <f t="shared" ca="1" si="543"/>
        <v>0</v>
      </c>
      <c r="H6200" t="str">
        <f t="shared" ca="1" si="542"/>
        <v>thought</v>
      </c>
      <c r="I6200" t="str">
        <f t="shared" ca="1" si="540"/>
        <v>anti</v>
      </c>
      <c r="J6200" t="str">
        <f t="shared" ca="1" si="541"/>
        <v>background</v>
      </c>
    </row>
    <row r="6201" spans="1:10">
      <c r="A6201" t="str">
        <f t="shared" ca="1" si="537"/>
        <v>inquisitively0proud1invent1button0</v>
      </c>
      <c r="E6201" t="str">
        <f t="shared" ca="1" si="538"/>
        <v>inquisitively</v>
      </c>
      <c r="F6201" t="str">
        <f t="shared" ca="1" si="539"/>
        <v>proud</v>
      </c>
      <c r="G6201" t="str">
        <f t="shared" ca="1" si="543"/>
        <v>invent</v>
      </c>
      <c r="H6201" t="str">
        <f t="shared" ca="1" si="542"/>
        <v>button</v>
      </c>
      <c r="I6201">
        <f t="shared" ca="1" si="540"/>
        <v>0</v>
      </c>
      <c r="J6201" t="str">
        <f t="shared" ca="1" si="541"/>
        <v>snowshovel</v>
      </c>
    </row>
    <row r="6202" spans="1:10">
      <c r="A6202" t="str">
        <f t="shared" ca="1" si="537"/>
        <v>highly1cuddly000yard0</v>
      </c>
      <c r="E6202" t="str">
        <f t="shared" ca="1" si="538"/>
        <v>highly</v>
      </c>
      <c r="F6202" t="str">
        <f t="shared" ca="1" si="539"/>
        <v>cuddly</v>
      </c>
      <c r="G6202">
        <f t="shared" ca="1" si="543"/>
        <v>0</v>
      </c>
      <c r="H6202" t="str">
        <f t="shared" ca="1" si="542"/>
        <v>yard</v>
      </c>
      <c r="I6202" t="str">
        <f t="shared" ca="1" si="540"/>
        <v>up</v>
      </c>
      <c r="J6202" t="str">
        <f t="shared" ca="1" si="541"/>
        <v>eardrop</v>
      </c>
    </row>
    <row r="6203" spans="1:10">
      <c r="A6203" t="str">
        <f t="shared" ca="1" si="537"/>
        <v>probably0languid100stem0</v>
      </c>
      <c r="E6203" t="str">
        <f t="shared" ca="1" si="538"/>
        <v>probably</v>
      </c>
      <c r="F6203" t="str">
        <f t="shared" ca="1" si="539"/>
        <v>languid</v>
      </c>
      <c r="G6203">
        <f t="shared" ca="1" si="543"/>
        <v>0</v>
      </c>
      <c r="H6203" t="str">
        <f t="shared" ca="1" si="542"/>
        <v>stem</v>
      </c>
      <c r="I6203" t="str">
        <f t="shared" ca="1" si="540"/>
        <v>save</v>
      </c>
      <c r="J6203" t="str">
        <f t="shared" ca="1" si="541"/>
        <v>motorcycle</v>
      </c>
    </row>
    <row r="6204" spans="1:10">
      <c r="A6204" t="str">
        <f t="shared" ca="1" si="537"/>
        <v>steadily1coherent1trade1liquid0</v>
      </c>
      <c r="E6204" t="str">
        <f t="shared" ca="1" si="538"/>
        <v>steadily</v>
      </c>
      <c r="F6204" t="str">
        <f t="shared" ca="1" si="539"/>
        <v>coherent</v>
      </c>
      <c r="G6204" t="str">
        <f t="shared" ca="1" si="543"/>
        <v>trade</v>
      </c>
      <c r="H6204" t="str">
        <f t="shared" ca="1" si="542"/>
        <v>liquid</v>
      </c>
      <c r="I6204" t="str">
        <f t="shared" ca="1" si="540"/>
        <v>to</v>
      </c>
      <c r="J6204" t="str">
        <f t="shared" ca="1" si="541"/>
        <v>carefree</v>
      </c>
    </row>
    <row r="6205" spans="1:10">
      <c r="A6205" t="str">
        <f t="shared" ca="1" si="537"/>
        <v>wildly1safe000brake0</v>
      </c>
      <c r="E6205" t="str">
        <f t="shared" ca="1" si="538"/>
        <v>wildly</v>
      </c>
      <c r="F6205" t="str">
        <f t="shared" ca="1" si="539"/>
        <v>safe</v>
      </c>
      <c r="G6205">
        <f t="shared" ca="1" si="543"/>
        <v>0</v>
      </c>
      <c r="H6205" t="str">
        <f t="shared" ca="1" si="542"/>
        <v>brake</v>
      </c>
      <c r="I6205">
        <f t="shared" ca="1" si="540"/>
        <v>0</v>
      </c>
      <c r="J6205" t="str">
        <f t="shared" ca="1" si="541"/>
        <v>upon</v>
      </c>
    </row>
    <row r="6206" spans="1:10">
      <c r="A6206" t="str">
        <f t="shared" ca="1" si="537"/>
        <v>mostly1nice000afterthought1</v>
      </c>
      <c r="E6206" t="str">
        <f t="shared" ca="1" si="538"/>
        <v>mostly</v>
      </c>
      <c r="F6206" t="str">
        <f t="shared" ca="1" si="539"/>
        <v>nice</v>
      </c>
      <c r="G6206">
        <f t="shared" ca="1" si="543"/>
        <v>0</v>
      </c>
      <c r="H6206" t="str">
        <f t="shared" ca="1" si="542"/>
        <v>afterthought</v>
      </c>
      <c r="I6206" t="str">
        <f t="shared" ca="1" si="540"/>
        <v>within</v>
      </c>
      <c r="J6206" t="str">
        <f t="shared" ca="1" si="541"/>
        <v>backdrop</v>
      </c>
    </row>
    <row r="6207" spans="1:10">
      <c r="A6207" t="str">
        <f t="shared" ca="1" si="537"/>
        <v>owlishly1sick1introduce1monkey1</v>
      </c>
      <c r="E6207" t="str">
        <f t="shared" ca="1" si="538"/>
        <v>owlishly</v>
      </c>
      <c r="F6207" t="str">
        <f t="shared" ca="1" si="539"/>
        <v>sick</v>
      </c>
      <c r="G6207" t="str">
        <f t="shared" ca="1" si="543"/>
        <v>introduce</v>
      </c>
      <c r="H6207" t="str">
        <f t="shared" ca="1" si="542"/>
        <v>monkey</v>
      </c>
      <c r="I6207">
        <f t="shared" ca="1" si="540"/>
        <v>0</v>
      </c>
      <c r="J6207" t="str">
        <f t="shared" ca="1" si="541"/>
        <v>footlights</v>
      </c>
    </row>
    <row r="6208" spans="1:10">
      <c r="A6208" t="str">
        <f t="shared" ca="1" si="537"/>
        <v>owlishly0thick0film0table0</v>
      </c>
      <c r="E6208" t="str">
        <f t="shared" ca="1" si="538"/>
        <v>owlishly</v>
      </c>
      <c r="F6208" t="str">
        <f t="shared" ca="1" si="539"/>
        <v>thick</v>
      </c>
      <c r="G6208" t="str">
        <f t="shared" ca="1" si="543"/>
        <v>film</v>
      </c>
      <c r="H6208" t="str">
        <f t="shared" ca="1" si="542"/>
        <v>table</v>
      </c>
      <c r="I6208">
        <f t="shared" ca="1" si="540"/>
        <v>0</v>
      </c>
      <c r="J6208" t="str">
        <f t="shared" ca="1" si="541"/>
        <v>waterproof</v>
      </c>
    </row>
    <row r="6209" spans="1:10">
      <c r="A6209" t="str">
        <f t="shared" ca="1" si="537"/>
        <v>everywhere0recondite1tempt0copper0</v>
      </c>
      <c r="E6209" t="str">
        <f t="shared" ca="1" si="538"/>
        <v>everywhere</v>
      </c>
      <c r="F6209" t="str">
        <f t="shared" ca="1" si="539"/>
        <v>recondite</v>
      </c>
      <c r="G6209" t="str">
        <f t="shared" ca="1" si="543"/>
        <v>tempt</v>
      </c>
      <c r="H6209" t="str">
        <f t="shared" ca="1" si="542"/>
        <v>copper</v>
      </c>
      <c r="I6209">
        <f t="shared" ca="1" si="540"/>
        <v>0</v>
      </c>
      <c r="J6209" t="str">
        <f t="shared" ca="1" si="541"/>
        <v>fishlike</v>
      </c>
    </row>
    <row r="6210" spans="1:10">
      <c r="A6210" t="str">
        <f t="shared" ca="1" si="537"/>
        <v>generally0cloistered0supply1scale0</v>
      </c>
      <c r="E6210" t="str">
        <f t="shared" ca="1" si="538"/>
        <v>generally</v>
      </c>
      <c r="F6210" t="str">
        <f t="shared" ca="1" si="539"/>
        <v>cloistered</v>
      </c>
      <c r="G6210" t="str">
        <f t="shared" ca="1" si="543"/>
        <v>supply</v>
      </c>
      <c r="H6210" t="str">
        <f t="shared" ca="1" si="542"/>
        <v>scale</v>
      </c>
      <c r="I6210">
        <f t="shared" ca="1" si="540"/>
        <v>0</v>
      </c>
      <c r="J6210" t="str">
        <f t="shared" ca="1" si="541"/>
        <v>watchword</v>
      </c>
    </row>
    <row r="6211" spans="1:10">
      <c r="A6211" t="str">
        <f t="shared" ref="A6211:A6274" ca="1" si="544">CONCATENATE(E6211,RANDBETWEEN(0,1),F6211,RANDBETWEEN(0,1),G6211,RANDBETWEEN(0,1),H6211,RANDBETWEEN(0,1))</f>
        <v>else0silent0grab0control1</v>
      </c>
      <c r="E6211" t="str">
        <f t="shared" ca="1" si="538"/>
        <v>else</v>
      </c>
      <c r="F6211" t="str">
        <f t="shared" ca="1" si="539"/>
        <v>silent</v>
      </c>
      <c r="G6211" t="str">
        <f t="shared" ca="1" si="543"/>
        <v>grab</v>
      </c>
      <c r="H6211" t="str">
        <f t="shared" ca="1" si="542"/>
        <v>control</v>
      </c>
      <c r="I6211" t="str">
        <f t="shared" ca="1" si="540"/>
        <v>to</v>
      </c>
      <c r="J6211" t="str">
        <f t="shared" ca="1" si="541"/>
        <v>widespread</v>
      </c>
    </row>
    <row r="6212" spans="1:10">
      <c r="A6212" t="str">
        <f t="shared" ca="1" si="544"/>
        <v>dutifully0terrific000liquid0</v>
      </c>
      <c r="E6212" t="str">
        <f t="shared" ca="1" si="538"/>
        <v>dutifully</v>
      </c>
      <c r="F6212" t="str">
        <f t="shared" ca="1" si="539"/>
        <v>terrific</v>
      </c>
      <c r="G6212">
        <f t="shared" ca="1" si="543"/>
        <v>0</v>
      </c>
      <c r="H6212" t="str">
        <f t="shared" ca="1" si="542"/>
        <v>liquid</v>
      </c>
      <c r="I6212" t="str">
        <f t="shared" ca="1" si="540"/>
        <v>from</v>
      </c>
      <c r="J6212" t="str">
        <f t="shared" ca="1" si="541"/>
        <v>tableware</v>
      </c>
    </row>
    <row r="6213" spans="1:10">
      <c r="A6213" t="str">
        <f t="shared" ca="1" si="544"/>
        <v>evenly1sticky100nut0</v>
      </c>
      <c r="E6213" t="str">
        <f t="shared" ca="1" si="538"/>
        <v>evenly</v>
      </c>
      <c r="F6213" t="str">
        <f t="shared" ca="1" si="539"/>
        <v>sticky</v>
      </c>
      <c r="G6213">
        <f t="shared" ca="1" si="543"/>
        <v>0</v>
      </c>
      <c r="H6213" t="str">
        <f t="shared" ca="1" si="542"/>
        <v>nut</v>
      </c>
      <c r="I6213" t="str">
        <f t="shared" ca="1" si="540"/>
        <v>underneath</v>
      </c>
      <c r="J6213" t="str">
        <f t="shared" ca="1" si="541"/>
        <v>fishlike</v>
      </c>
    </row>
    <row r="6214" spans="1:10">
      <c r="A6214" t="str">
        <f t="shared" ca="1" si="544"/>
        <v>overconfidently0many101bikes1</v>
      </c>
      <c r="E6214" t="str">
        <f t="shared" ca="1" si="538"/>
        <v>overconfidently</v>
      </c>
      <c r="F6214" t="str">
        <f t="shared" ca="1" si="539"/>
        <v>many</v>
      </c>
      <c r="G6214">
        <f t="shared" ca="1" si="543"/>
        <v>0</v>
      </c>
      <c r="H6214" t="str">
        <f t="shared" ca="1" si="542"/>
        <v>bikes</v>
      </c>
      <c r="I6214" t="str">
        <f t="shared" ca="1" si="540"/>
        <v>outside</v>
      </c>
      <c r="J6214" t="str">
        <f t="shared" ca="1" si="541"/>
        <v>blacksmith</v>
      </c>
    </row>
    <row r="6215" spans="1:10">
      <c r="A6215" t="str">
        <f t="shared" ca="1" si="544"/>
        <v>oddly1abandoned100hand0</v>
      </c>
      <c r="E6215" t="str">
        <f t="shared" ca="1" si="538"/>
        <v>oddly</v>
      </c>
      <c r="F6215" t="str">
        <f t="shared" ca="1" si="539"/>
        <v>abandoned</v>
      </c>
      <c r="G6215">
        <f t="shared" ca="1" si="543"/>
        <v>0</v>
      </c>
      <c r="H6215" t="str">
        <f t="shared" ca="1" si="542"/>
        <v>hand</v>
      </c>
      <c r="I6215" t="str">
        <f t="shared" ca="1" si="540"/>
        <v>with</v>
      </c>
      <c r="J6215" t="str">
        <f t="shared" ca="1" si="541"/>
        <v>allover</v>
      </c>
    </row>
    <row r="6216" spans="1:10">
      <c r="A6216" t="str">
        <f t="shared" ca="1" si="544"/>
        <v>constantly1harsh100scale0</v>
      </c>
      <c r="E6216" t="str">
        <f t="shared" ca="1" si="538"/>
        <v>constantly</v>
      </c>
      <c r="F6216" t="str">
        <f t="shared" ca="1" si="539"/>
        <v>harsh</v>
      </c>
      <c r="G6216">
        <f t="shared" ca="1" si="543"/>
        <v>0</v>
      </c>
      <c r="H6216" t="str">
        <f t="shared" ca="1" si="542"/>
        <v>scale</v>
      </c>
      <c r="I6216">
        <f t="shared" ca="1" si="540"/>
        <v>0</v>
      </c>
      <c r="J6216" t="str">
        <f t="shared" ca="1" si="541"/>
        <v>wheelchair</v>
      </c>
    </row>
    <row r="6217" spans="1:10">
      <c r="A6217" t="str">
        <f t="shared" ca="1" si="544"/>
        <v>tomorrow1youthful0stitch1engine0</v>
      </c>
      <c r="E6217" t="str">
        <f t="shared" ca="1" si="538"/>
        <v>tomorrow</v>
      </c>
      <c r="F6217" t="str">
        <f t="shared" ca="1" si="539"/>
        <v>youthful</v>
      </c>
      <c r="G6217" t="str">
        <f t="shared" ca="1" si="543"/>
        <v>stitch</v>
      </c>
      <c r="H6217" t="str">
        <f t="shared" ca="1" si="542"/>
        <v>engine</v>
      </c>
      <c r="I6217" t="str">
        <f t="shared" ca="1" si="540"/>
        <v>between</v>
      </c>
      <c r="J6217" t="str">
        <f t="shared" ca="1" si="541"/>
        <v>carpetbagger</v>
      </c>
    </row>
    <row r="6218" spans="1:10">
      <c r="A6218" t="str">
        <f t="shared" ca="1" si="544"/>
        <v>technically1yellow001position0</v>
      </c>
      <c r="E6218" t="str">
        <f t="shared" ca="1" si="538"/>
        <v>technically</v>
      </c>
      <c r="F6218" t="str">
        <f t="shared" ca="1" si="539"/>
        <v>yellow</v>
      </c>
      <c r="G6218">
        <f t="shared" ca="1" si="543"/>
        <v>0</v>
      </c>
      <c r="H6218" t="str">
        <f t="shared" ca="1" si="542"/>
        <v>position</v>
      </c>
      <c r="I6218" t="str">
        <f t="shared" ca="1" si="540"/>
        <v>off</v>
      </c>
      <c r="J6218" t="str">
        <f t="shared" ca="1" si="541"/>
        <v>toothpaste</v>
      </c>
    </row>
    <row r="6219" spans="1:10">
      <c r="A6219" t="str">
        <f t="shared" ca="1" si="544"/>
        <v>curiously1bumpy1trade1legs1</v>
      </c>
      <c r="E6219" t="str">
        <f t="shared" ca="1" si="538"/>
        <v>curiously</v>
      </c>
      <c r="F6219" t="str">
        <f t="shared" ca="1" si="539"/>
        <v>bumpy</v>
      </c>
      <c r="G6219" t="str">
        <f t="shared" ca="1" si="543"/>
        <v>trade</v>
      </c>
      <c r="H6219" t="str">
        <f t="shared" ca="1" si="542"/>
        <v>legs</v>
      </c>
      <c r="I6219">
        <f t="shared" ca="1" si="540"/>
        <v>0</v>
      </c>
      <c r="J6219" t="str">
        <f t="shared" ca="1" si="541"/>
        <v>bugspray</v>
      </c>
    </row>
    <row r="6220" spans="1:10">
      <c r="A6220" t="str">
        <f t="shared" ca="1" si="544"/>
        <v>nearly1elegant001person0</v>
      </c>
      <c r="E6220" t="str">
        <f t="shared" ca="1" si="538"/>
        <v>nearly</v>
      </c>
      <c r="F6220" t="str">
        <f t="shared" ca="1" si="539"/>
        <v>elegant</v>
      </c>
      <c r="G6220">
        <f t="shared" ca="1" si="543"/>
        <v>0</v>
      </c>
      <c r="H6220" t="str">
        <f t="shared" ca="1" si="542"/>
        <v>person</v>
      </c>
      <c r="I6220" t="str">
        <f t="shared" ca="1" si="540"/>
        <v>on</v>
      </c>
      <c r="J6220" t="str">
        <f t="shared" ca="1" si="541"/>
        <v>keyword</v>
      </c>
    </row>
    <row r="6221" spans="1:10">
      <c r="A6221" t="str">
        <f t="shared" ca="1" si="544"/>
        <v>calmly0bite-sized100library1</v>
      </c>
      <c r="E6221" t="str">
        <f t="shared" ca="1" si="538"/>
        <v>calmly</v>
      </c>
      <c r="F6221" t="str">
        <f t="shared" ca="1" si="539"/>
        <v>bite-sized</v>
      </c>
      <c r="G6221">
        <f t="shared" ca="1" si="543"/>
        <v>0</v>
      </c>
      <c r="H6221" t="str">
        <f t="shared" ca="1" si="542"/>
        <v>library</v>
      </c>
      <c r="I6221">
        <f t="shared" ca="1" si="540"/>
        <v>0</v>
      </c>
      <c r="J6221" t="str">
        <f t="shared" ca="1" si="541"/>
        <v>talebearer</v>
      </c>
    </row>
    <row r="6222" spans="1:10">
      <c r="A6222" t="str">
        <f t="shared" ca="1" si="544"/>
        <v>yearly0royal0flap0way0</v>
      </c>
      <c r="E6222" t="str">
        <f t="shared" ca="1" si="538"/>
        <v>yearly</v>
      </c>
      <c r="F6222" t="str">
        <f t="shared" ca="1" si="539"/>
        <v>royal</v>
      </c>
      <c r="G6222" t="str">
        <f t="shared" ca="1" si="543"/>
        <v>flap</v>
      </c>
      <c r="H6222" t="str">
        <f t="shared" ca="1" si="542"/>
        <v>way</v>
      </c>
      <c r="I6222" t="str">
        <f t="shared" ca="1" si="540"/>
        <v>per</v>
      </c>
      <c r="J6222" t="str">
        <f t="shared" ca="1" si="541"/>
        <v>teaspoon</v>
      </c>
    </row>
    <row r="6223" spans="1:10">
      <c r="A6223" t="str">
        <f t="shared" ca="1" si="544"/>
        <v>highly0fancy1book0lake0</v>
      </c>
      <c r="E6223" t="str">
        <f t="shared" ca="1" si="538"/>
        <v>highly</v>
      </c>
      <c r="F6223" t="str">
        <f t="shared" ca="1" si="539"/>
        <v>fancy</v>
      </c>
      <c r="G6223" t="str">
        <f t="shared" ca="1" si="543"/>
        <v>book</v>
      </c>
      <c r="H6223" t="str">
        <f t="shared" ca="1" si="542"/>
        <v>lake</v>
      </c>
      <c r="I6223" t="str">
        <f t="shared" ca="1" si="540"/>
        <v>off</v>
      </c>
      <c r="J6223" t="str">
        <f t="shared" ca="1" si="541"/>
        <v>playthings</v>
      </c>
    </row>
    <row r="6224" spans="1:10">
      <c r="A6224" t="str">
        <f t="shared" ca="1" si="544"/>
        <v>safely1maniacal000plantation0</v>
      </c>
      <c r="E6224" t="str">
        <f t="shared" ca="1" si="538"/>
        <v>safely</v>
      </c>
      <c r="F6224" t="str">
        <f t="shared" ca="1" si="539"/>
        <v>maniacal</v>
      </c>
      <c r="G6224">
        <f t="shared" ca="1" si="543"/>
        <v>0</v>
      </c>
      <c r="H6224" t="str">
        <f t="shared" ca="1" si="542"/>
        <v>plantation</v>
      </c>
      <c r="I6224" t="str">
        <f t="shared" ca="1" si="540"/>
        <v>excluding</v>
      </c>
      <c r="J6224" t="str">
        <f t="shared" ca="1" si="541"/>
        <v>handcuff</v>
      </c>
    </row>
    <row r="6225" spans="1:10">
      <c r="A6225" t="str">
        <f t="shared" ca="1" si="544"/>
        <v>owlishly0reminiscent000kiss1</v>
      </c>
      <c r="E6225" t="str">
        <f t="shared" ca="1" si="538"/>
        <v>owlishly</v>
      </c>
      <c r="F6225" t="str">
        <f t="shared" ca="1" si="539"/>
        <v>reminiscent</v>
      </c>
      <c r="G6225">
        <f t="shared" ca="1" si="543"/>
        <v>0</v>
      </c>
      <c r="H6225" t="str">
        <f t="shared" ca="1" si="542"/>
        <v>kiss</v>
      </c>
      <c r="I6225" t="str">
        <f t="shared" ca="1" si="540"/>
        <v>per</v>
      </c>
      <c r="J6225" t="str">
        <f t="shared" ca="1" si="541"/>
        <v>uptime</v>
      </c>
    </row>
    <row r="6226" spans="1:10">
      <c r="A6226" t="str">
        <f t="shared" ca="1" si="544"/>
        <v>thus1tearful000agreement0</v>
      </c>
      <c r="E6226" t="str">
        <f t="shared" ca="1" si="538"/>
        <v>thus</v>
      </c>
      <c r="F6226" t="str">
        <f t="shared" ca="1" si="539"/>
        <v>tearful</v>
      </c>
      <c r="G6226">
        <f t="shared" ca="1" si="543"/>
        <v>0</v>
      </c>
      <c r="H6226" t="str">
        <f t="shared" ca="1" si="542"/>
        <v>agreement</v>
      </c>
      <c r="I6226" t="str">
        <f t="shared" ca="1" si="540"/>
        <v>versus</v>
      </c>
      <c r="J6226" t="str">
        <f t="shared" ca="1" si="541"/>
        <v>washtub</v>
      </c>
    </row>
    <row r="6227" spans="1:10">
      <c r="A6227" t="str">
        <f t="shared" ca="1" si="544"/>
        <v>safely1warm100name0</v>
      </c>
      <c r="E6227" t="str">
        <f t="shared" ca="1" si="538"/>
        <v>safely</v>
      </c>
      <c r="F6227" t="str">
        <f t="shared" ca="1" si="539"/>
        <v>warm</v>
      </c>
      <c r="G6227">
        <f t="shared" ca="1" si="543"/>
        <v>0</v>
      </c>
      <c r="H6227" t="str">
        <f t="shared" ca="1" si="542"/>
        <v>name</v>
      </c>
      <c r="I6227" t="str">
        <f t="shared" ca="1" si="540"/>
        <v>up</v>
      </c>
      <c r="J6227" t="str">
        <f t="shared" ca="1" si="541"/>
        <v>bugspray</v>
      </c>
    </row>
    <row r="6228" spans="1:10">
      <c r="A6228" t="str">
        <f t="shared" ca="1" si="544"/>
        <v>not0bizarre101idea0</v>
      </c>
      <c r="E6228" t="str">
        <f t="shared" ca="1" si="538"/>
        <v>not</v>
      </c>
      <c r="F6228" t="str">
        <f t="shared" ca="1" si="539"/>
        <v>bizarre</v>
      </c>
      <c r="G6228">
        <f t="shared" ca="1" si="543"/>
        <v>0</v>
      </c>
      <c r="H6228" t="str">
        <f t="shared" ca="1" si="542"/>
        <v>idea</v>
      </c>
      <c r="I6228">
        <f t="shared" ca="1" si="540"/>
        <v>0</v>
      </c>
      <c r="J6228" t="str">
        <f t="shared" ca="1" si="541"/>
        <v>backache</v>
      </c>
    </row>
    <row r="6229" spans="1:10">
      <c r="A6229" t="str">
        <f t="shared" ca="1" si="544"/>
        <v>rarely1tightfisted0agree0quicksand1</v>
      </c>
      <c r="E6229" t="str">
        <f t="shared" ca="1" si="538"/>
        <v>rarely</v>
      </c>
      <c r="F6229" t="str">
        <f t="shared" ca="1" si="539"/>
        <v>tightfisted</v>
      </c>
      <c r="G6229" t="str">
        <f t="shared" ca="1" si="543"/>
        <v>agree</v>
      </c>
      <c r="H6229" t="str">
        <f t="shared" ca="1" si="542"/>
        <v>quicksand</v>
      </c>
      <c r="I6229" t="str">
        <f t="shared" ca="1" si="540"/>
        <v>in</v>
      </c>
      <c r="J6229" t="str">
        <f t="shared" ca="1" si="541"/>
        <v>butternut</v>
      </c>
    </row>
    <row r="6230" spans="1:10">
      <c r="A6230" t="str">
        <f t="shared" ca="1" si="544"/>
        <v>busily0racial0cough1yak0</v>
      </c>
      <c r="E6230" t="str">
        <f t="shared" ca="1" si="538"/>
        <v>busily</v>
      </c>
      <c r="F6230" t="str">
        <f t="shared" ca="1" si="539"/>
        <v>racial</v>
      </c>
      <c r="G6230" t="str">
        <f t="shared" ca="1" si="543"/>
        <v>cough</v>
      </c>
      <c r="H6230" t="str">
        <f t="shared" ca="1" si="542"/>
        <v>yak</v>
      </c>
      <c r="I6230">
        <f t="shared" ca="1" si="540"/>
        <v>0</v>
      </c>
      <c r="J6230" t="str">
        <f t="shared" ca="1" si="541"/>
        <v>forbid</v>
      </c>
    </row>
    <row r="6231" spans="1:10">
      <c r="A6231" t="str">
        <f t="shared" ca="1" si="544"/>
        <v>helpfully1successful100mother1</v>
      </c>
      <c r="E6231" t="str">
        <f t="shared" ca="1" si="538"/>
        <v>helpfully</v>
      </c>
      <c r="F6231" t="str">
        <f t="shared" ca="1" si="539"/>
        <v>successful</v>
      </c>
      <c r="G6231">
        <f t="shared" ca="1" si="543"/>
        <v>0</v>
      </c>
      <c r="H6231" t="str">
        <f t="shared" ca="1" si="542"/>
        <v>mother</v>
      </c>
      <c r="I6231" t="str">
        <f t="shared" ca="1" si="540"/>
        <v>opposite</v>
      </c>
      <c r="J6231" t="str">
        <f t="shared" ca="1" si="541"/>
        <v>spacewalk</v>
      </c>
    </row>
    <row r="6232" spans="1:10">
      <c r="A6232" t="str">
        <f t="shared" ca="1" si="544"/>
        <v>happily1fearful001self0</v>
      </c>
      <c r="E6232" t="str">
        <f t="shared" ca="1" si="538"/>
        <v>happily</v>
      </c>
      <c r="F6232" t="str">
        <f t="shared" ca="1" si="539"/>
        <v>fearful</v>
      </c>
      <c r="G6232">
        <f t="shared" ca="1" si="543"/>
        <v>0</v>
      </c>
      <c r="H6232" t="str">
        <f t="shared" ca="1" si="542"/>
        <v>self</v>
      </c>
      <c r="I6232" t="str">
        <f t="shared" ca="1" si="540"/>
        <v>up</v>
      </c>
      <c r="J6232" t="str">
        <f t="shared" ca="1" si="541"/>
        <v>airtime</v>
      </c>
    </row>
    <row r="6233" spans="1:10">
      <c r="A6233" t="str">
        <f t="shared" ca="1" si="544"/>
        <v>awkwardly0solid0wash0trip1</v>
      </c>
      <c r="E6233" t="str">
        <f t="shared" ca="1" si="538"/>
        <v>awkwardly</v>
      </c>
      <c r="F6233" t="str">
        <f t="shared" ca="1" si="539"/>
        <v>solid</v>
      </c>
      <c r="G6233" t="str">
        <f t="shared" ca="1" si="543"/>
        <v>wash</v>
      </c>
      <c r="H6233" t="str">
        <f t="shared" ca="1" si="542"/>
        <v>trip</v>
      </c>
      <c r="I6233" t="str">
        <f t="shared" ca="1" si="540"/>
        <v>in</v>
      </c>
      <c r="J6233" t="str">
        <f t="shared" ca="1" si="541"/>
        <v>bypass</v>
      </c>
    </row>
    <row r="6234" spans="1:10">
      <c r="A6234" t="str">
        <f t="shared" ca="1" si="544"/>
        <v>highly0hapless1reduce1quiver1</v>
      </c>
      <c r="E6234" t="str">
        <f t="shared" ca="1" si="538"/>
        <v>highly</v>
      </c>
      <c r="F6234" t="str">
        <f t="shared" ca="1" si="539"/>
        <v>hapless</v>
      </c>
      <c r="G6234" t="str">
        <f t="shared" ca="1" si="543"/>
        <v>reduce</v>
      </c>
      <c r="H6234" t="str">
        <f t="shared" ca="1" si="542"/>
        <v>quiver</v>
      </c>
      <c r="I6234" t="str">
        <f t="shared" ca="1" si="540"/>
        <v>opposite</v>
      </c>
      <c r="J6234" t="str">
        <f t="shared" ca="1" si="541"/>
        <v>playthings</v>
      </c>
    </row>
    <row r="6235" spans="1:10">
      <c r="A6235" t="str">
        <f t="shared" ca="1" si="544"/>
        <v>less0black1succeed0ice1</v>
      </c>
      <c r="E6235" t="str">
        <f t="shared" ca="1" si="538"/>
        <v>less</v>
      </c>
      <c r="F6235" t="str">
        <f t="shared" ca="1" si="539"/>
        <v>black</v>
      </c>
      <c r="G6235" t="str">
        <f t="shared" ca="1" si="543"/>
        <v>succeed</v>
      </c>
      <c r="H6235" t="str">
        <f t="shared" ca="1" si="542"/>
        <v>ice</v>
      </c>
      <c r="I6235" t="str">
        <f t="shared" ca="1" si="540"/>
        <v>concerning</v>
      </c>
      <c r="J6235" t="str">
        <f t="shared" ca="1" si="541"/>
        <v>toothpaste</v>
      </c>
    </row>
    <row r="6236" spans="1:10">
      <c r="A6236" t="str">
        <f t="shared" ca="1" si="544"/>
        <v>reproachfully1puzzled100underwear1</v>
      </c>
      <c r="E6236" t="str">
        <f t="shared" ca="1" si="538"/>
        <v>reproachfully</v>
      </c>
      <c r="F6236" t="str">
        <f t="shared" ca="1" si="539"/>
        <v>puzzled</v>
      </c>
      <c r="G6236">
        <f t="shared" ca="1" si="543"/>
        <v>0</v>
      </c>
      <c r="H6236" t="str">
        <f t="shared" ca="1" si="542"/>
        <v>underwear</v>
      </c>
      <c r="I6236">
        <f t="shared" ca="1" si="540"/>
        <v>0</v>
      </c>
      <c r="J6236" t="str">
        <f t="shared" ca="1" si="541"/>
        <v>jellyfish</v>
      </c>
    </row>
    <row r="6237" spans="1:10">
      <c r="A6237" t="str">
        <f t="shared" ca="1" si="544"/>
        <v>else1voiceless101discussion1</v>
      </c>
      <c r="E6237" t="str">
        <f t="shared" ca="1" si="538"/>
        <v>else</v>
      </c>
      <c r="F6237" t="str">
        <f t="shared" ca="1" si="539"/>
        <v>voiceless</v>
      </c>
      <c r="G6237">
        <f t="shared" ca="1" si="543"/>
        <v>0</v>
      </c>
      <c r="H6237" t="str">
        <f t="shared" ca="1" si="542"/>
        <v>discussion</v>
      </c>
      <c r="I6237" t="str">
        <f t="shared" ca="1" si="540"/>
        <v>past</v>
      </c>
      <c r="J6237" t="str">
        <f t="shared" ca="1" si="541"/>
        <v>airmen</v>
      </c>
    </row>
    <row r="6238" spans="1:10">
      <c r="A6238" t="str">
        <f t="shared" ca="1" si="544"/>
        <v>shakily0recondite001exchange0</v>
      </c>
      <c r="E6238" t="str">
        <f t="shared" ca="1" si="538"/>
        <v>shakily</v>
      </c>
      <c r="F6238" t="str">
        <f t="shared" ca="1" si="539"/>
        <v>recondite</v>
      </c>
      <c r="G6238">
        <f t="shared" ca="1" si="543"/>
        <v>0</v>
      </c>
      <c r="H6238" t="str">
        <f t="shared" ca="1" si="542"/>
        <v>exchange</v>
      </c>
      <c r="I6238" t="str">
        <f t="shared" ca="1" si="540"/>
        <v>above</v>
      </c>
      <c r="J6238" t="str">
        <f t="shared" ca="1" si="541"/>
        <v>cartwheel</v>
      </c>
    </row>
    <row r="6239" spans="1:10">
      <c r="A6239" t="str">
        <f t="shared" ca="1" si="544"/>
        <v>energetically1tightfisted101wood0</v>
      </c>
      <c r="E6239" t="str">
        <f t="shared" ref="E6239:E6302" ca="1" si="545">INDEX(E4739:E6238,RANDBETWEEN(1,1000))</f>
        <v>energetically</v>
      </c>
      <c r="F6239" t="str">
        <f t="shared" ref="F6239:F6302" ca="1" si="546">INDEX(F4739:F6238,RANDBETWEEN(1,1000))</f>
        <v>tightfisted</v>
      </c>
      <c r="G6239">
        <f t="shared" ca="1" si="543"/>
        <v>0</v>
      </c>
      <c r="H6239" t="str">
        <f t="shared" ca="1" si="542"/>
        <v>wood</v>
      </c>
      <c r="I6239" t="str">
        <f t="shared" ref="I6239:I6302" ca="1" si="547">INDEX(I4739:I6238,RANDBETWEEN(1,1000))</f>
        <v>in</v>
      </c>
      <c r="J6239" t="str">
        <f t="shared" ref="J6239:J6302" ca="1" si="548">INDEX(J4739:J6238,RANDBETWEEN(1,1000))</f>
        <v>watchword</v>
      </c>
    </row>
    <row r="6240" spans="1:10">
      <c r="A6240" t="str">
        <f t="shared" ca="1" si="544"/>
        <v>fortunately0shut1please0lace0</v>
      </c>
      <c r="E6240" t="str">
        <f t="shared" ca="1" si="545"/>
        <v>fortunately</v>
      </c>
      <c r="F6240" t="str">
        <f t="shared" ca="1" si="546"/>
        <v>shut</v>
      </c>
      <c r="G6240" t="str">
        <f t="shared" ca="1" si="543"/>
        <v>please</v>
      </c>
      <c r="H6240" t="str">
        <f t="shared" ref="H6240:H6303" ca="1" si="549">INDEX(H4740:H6239,RANDBETWEEN(1,1000))</f>
        <v>lace</v>
      </c>
      <c r="I6240">
        <f t="shared" ca="1" si="547"/>
        <v>0</v>
      </c>
      <c r="J6240" t="str">
        <f t="shared" ca="1" si="548"/>
        <v>tagalong</v>
      </c>
    </row>
    <row r="6241" spans="1:10">
      <c r="A6241" t="str">
        <f t="shared" ca="1" si="544"/>
        <v>sweetly0adaptable001walk1</v>
      </c>
      <c r="E6241" t="str">
        <f t="shared" ca="1" si="545"/>
        <v>sweetly</v>
      </c>
      <c r="F6241" t="str">
        <f t="shared" ca="1" si="546"/>
        <v>adaptable</v>
      </c>
      <c r="G6241">
        <f t="shared" ca="1" si="543"/>
        <v>0</v>
      </c>
      <c r="H6241" t="str">
        <f t="shared" ca="1" si="549"/>
        <v>walk</v>
      </c>
      <c r="I6241" t="str">
        <f t="shared" ca="1" si="547"/>
        <v>amid</v>
      </c>
      <c r="J6241" t="str">
        <f t="shared" ca="1" si="548"/>
        <v>southwest</v>
      </c>
    </row>
    <row r="6242" spans="1:10">
      <c r="A6242" t="str">
        <f t="shared" ca="1" si="544"/>
        <v>similarly0right0curl0sheet0</v>
      </c>
      <c r="E6242" t="str">
        <f t="shared" ca="1" si="545"/>
        <v>similarly</v>
      </c>
      <c r="F6242" t="str">
        <f t="shared" ca="1" si="546"/>
        <v>right</v>
      </c>
      <c r="G6242" t="str">
        <f t="shared" ca="1" si="543"/>
        <v>curl</v>
      </c>
      <c r="H6242" t="str">
        <f t="shared" ca="1" si="549"/>
        <v>sheet</v>
      </c>
      <c r="I6242" t="str">
        <f t="shared" ca="1" si="547"/>
        <v>like</v>
      </c>
      <c r="J6242" t="str">
        <f t="shared" ca="1" si="548"/>
        <v>airmen</v>
      </c>
    </row>
    <row r="6243" spans="1:10">
      <c r="A6243" t="str">
        <f t="shared" ca="1" si="544"/>
        <v>together1damp1curl0quicksand1</v>
      </c>
      <c r="E6243" t="str">
        <f t="shared" ca="1" si="545"/>
        <v>together</v>
      </c>
      <c r="F6243" t="str">
        <f t="shared" ca="1" si="546"/>
        <v>damp</v>
      </c>
      <c r="G6243" t="str">
        <f t="shared" ca="1" si="543"/>
        <v>curl</v>
      </c>
      <c r="H6243" t="str">
        <f t="shared" ca="1" si="549"/>
        <v>quicksand</v>
      </c>
      <c r="I6243" t="str">
        <f t="shared" ca="1" si="547"/>
        <v>in</v>
      </c>
      <c r="J6243" t="str">
        <f t="shared" ca="1" si="548"/>
        <v>blueberry</v>
      </c>
    </row>
    <row r="6244" spans="1:10">
      <c r="A6244" t="str">
        <f t="shared" ca="1" si="544"/>
        <v>constantly0languid000ray0</v>
      </c>
      <c r="E6244" t="str">
        <f t="shared" ca="1" si="545"/>
        <v>constantly</v>
      </c>
      <c r="F6244" t="str">
        <f t="shared" ca="1" si="546"/>
        <v>languid</v>
      </c>
      <c r="G6244">
        <f t="shared" ca="1" si="543"/>
        <v>0</v>
      </c>
      <c r="H6244" t="str">
        <f t="shared" ca="1" si="549"/>
        <v>ray</v>
      </c>
      <c r="I6244" t="str">
        <f t="shared" ca="1" si="547"/>
        <v>between</v>
      </c>
      <c r="J6244" t="str">
        <f t="shared" ca="1" si="548"/>
        <v>wastepaper</v>
      </c>
    </row>
    <row r="6245" spans="1:10">
      <c r="A6245" t="str">
        <f t="shared" ca="1" si="544"/>
        <v>less0lamentable001creature0</v>
      </c>
      <c r="E6245" t="str">
        <f t="shared" ca="1" si="545"/>
        <v>less</v>
      </c>
      <c r="F6245" t="str">
        <f t="shared" ca="1" si="546"/>
        <v>lamentable</v>
      </c>
      <c r="G6245">
        <f t="shared" ca="1" si="543"/>
        <v>0</v>
      </c>
      <c r="H6245" t="str">
        <f t="shared" ca="1" si="549"/>
        <v>creature</v>
      </c>
      <c r="I6245" t="str">
        <f t="shared" ca="1" si="547"/>
        <v>up</v>
      </c>
      <c r="J6245" t="str">
        <f t="shared" ca="1" si="548"/>
        <v>sixfold</v>
      </c>
    </row>
    <row r="6246" spans="1:10">
      <c r="A6246" t="str">
        <f t="shared" ca="1" si="544"/>
        <v>furiously1ill-fated001servant0</v>
      </c>
      <c r="E6246" t="str">
        <f t="shared" ca="1" si="545"/>
        <v>furiously</v>
      </c>
      <c r="F6246" t="str">
        <f t="shared" ca="1" si="546"/>
        <v>ill-fated</v>
      </c>
      <c r="G6246">
        <f t="shared" ca="1" si="543"/>
        <v>0</v>
      </c>
      <c r="H6246" t="str">
        <f t="shared" ca="1" si="549"/>
        <v>servant</v>
      </c>
      <c r="I6246" t="str">
        <f t="shared" ca="1" si="547"/>
        <v>opposite</v>
      </c>
      <c r="J6246" t="str">
        <f t="shared" ca="1" si="548"/>
        <v>stonewall</v>
      </c>
    </row>
    <row r="6247" spans="1:10">
      <c r="A6247" t="str">
        <f t="shared" ca="1" si="544"/>
        <v>softly0cloistered0boast0person1</v>
      </c>
      <c r="E6247" t="str">
        <f t="shared" ca="1" si="545"/>
        <v>softly</v>
      </c>
      <c r="F6247" t="str">
        <f t="shared" ca="1" si="546"/>
        <v>cloistered</v>
      </c>
      <c r="G6247" t="str">
        <f t="shared" ca="1" si="543"/>
        <v>boast</v>
      </c>
      <c r="H6247" t="str">
        <f t="shared" ca="1" si="549"/>
        <v>person</v>
      </c>
      <c r="I6247" t="str">
        <f t="shared" ca="1" si="547"/>
        <v>toward</v>
      </c>
      <c r="J6247" t="str">
        <f t="shared" ca="1" si="548"/>
        <v>clockwise</v>
      </c>
    </row>
    <row r="6248" spans="1:10">
      <c r="A6248" t="str">
        <f t="shared" ca="1" si="544"/>
        <v>else1sulky1kneel1self0</v>
      </c>
      <c r="E6248" t="str">
        <f t="shared" ca="1" si="545"/>
        <v>else</v>
      </c>
      <c r="F6248" t="str">
        <f t="shared" ca="1" si="546"/>
        <v>sulky</v>
      </c>
      <c r="G6248" t="str">
        <f t="shared" ca="1" si="543"/>
        <v>kneel</v>
      </c>
      <c r="H6248" t="str">
        <f t="shared" ca="1" si="549"/>
        <v>self</v>
      </c>
      <c r="I6248" t="str">
        <f t="shared" ca="1" si="547"/>
        <v>unlike</v>
      </c>
      <c r="J6248" t="str">
        <f t="shared" ca="1" si="548"/>
        <v>moonbeam</v>
      </c>
    </row>
    <row r="6249" spans="1:10">
      <c r="A6249" t="str">
        <f t="shared" ca="1" si="544"/>
        <v>queasily1mature0appear0yak1</v>
      </c>
      <c r="E6249" t="str">
        <f t="shared" ca="1" si="545"/>
        <v>queasily</v>
      </c>
      <c r="F6249" t="str">
        <f t="shared" ca="1" si="546"/>
        <v>mature</v>
      </c>
      <c r="G6249" t="str">
        <f t="shared" ca="1" si="543"/>
        <v>appear</v>
      </c>
      <c r="H6249" t="str">
        <f t="shared" ca="1" si="549"/>
        <v>yak</v>
      </c>
      <c r="I6249" t="str">
        <f t="shared" ca="1" si="547"/>
        <v>below</v>
      </c>
      <c r="J6249" t="str">
        <f t="shared" ca="1" si="548"/>
        <v>newspaper</v>
      </c>
    </row>
    <row r="6250" spans="1:10">
      <c r="A6250" t="str">
        <f t="shared" ca="1" si="544"/>
        <v>similarly0next000quicksand1</v>
      </c>
      <c r="E6250" t="str">
        <f t="shared" ca="1" si="545"/>
        <v>similarly</v>
      </c>
      <c r="F6250" t="str">
        <f t="shared" ca="1" si="546"/>
        <v>next</v>
      </c>
      <c r="G6250">
        <f t="shared" ca="1" si="543"/>
        <v>0</v>
      </c>
      <c r="H6250" t="str">
        <f t="shared" ca="1" si="549"/>
        <v>quicksand</v>
      </c>
      <c r="I6250" t="str">
        <f t="shared" ca="1" si="547"/>
        <v>over</v>
      </c>
      <c r="J6250" t="str">
        <f t="shared" ca="1" si="548"/>
        <v>teaspoon</v>
      </c>
    </row>
    <row r="6251" spans="1:10">
      <c r="A6251" t="str">
        <f t="shared" ca="1" si="544"/>
        <v>reluctantly1poor1question1snail1</v>
      </c>
      <c r="E6251" t="str">
        <f t="shared" ca="1" si="545"/>
        <v>reluctantly</v>
      </c>
      <c r="F6251" t="str">
        <f t="shared" ca="1" si="546"/>
        <v>poor</v>
      </c>
      <c r="G6251" t="str">
        <f t="shared" ca="1" si="543"/>
        <v>question</v>
      </c>
      <c r="H6251" t="str">
        <f t="shared" ca="1" si="549"/>
        <v>snail</v>
      </c>
      <c r="I6251">
        <f t="shared" ca="1" si="547"/>
        <v>0</v>
      </c>
      <c r="J6251" t="str">
        <f t="shared" ca="1" si="548"/>
        <v>schoolboy</v>
      </c>
    </row>
    <row r="6252" spans="1:10">
      <c r="A6252" t="str">
        <f t="shared" ca="1" si="544"/>
        <v>awkwardly0rustic100brake0</v>
      </c>
      <c r="E6252" t="str">
        <f t="shared" ca="1" si="545"/>
        <v>awkwardly</v>
      </c>
      <c r="F6252" t="str">
        <f t="shared" ca="1" si="546"/>
        <v>rustic</v>
      </c>
      <c r="G6252">
        <f t="shared" ca="1" si="543"/>
        <v>0</v>
      </c>
      <c r="H6252" t="str">
        <f t="shared" ca="1" si="549"/>
        <v>brake</v>
      </c>
      <c r="I6252" t="str">
        <f t="shared" ca="1" si="547"/>
        <v>in</v>
      </c>
      <c r="J6252" t="str">
        <f t="shared" ca="1" si="548"/>
        <v>wayward</v>
      </c>
    </row>
    <row r="6253" spans="1:10">
      <c r="A6253" t="str">
        <f t="shared" ca="1" si="544"/>
        <v>safely1elderly0shock0example1</v>
      </c>
      <c r="E6253" t="str">
        <f t="shared" ca="1" si="545"/>
        <v>safely</v>
      </c>
      <c r="F6253" t="str">
        <f t="shared" ca="1" si="546"/>
        <v>elderly</v>
      </c>
      <c r="G6253" t="str">
        <f t="shared" ca="1" si="543"/>
        <v>shock</v>
      </c>
      <c r="H6253" t="str">
        <f t="shared" ca="1" si="549"/>
        <v>example</v>
      </c>
      <c r="I6253">
        <f t="shared" ca="1" si="547"/>
        <v>0</v>
      </c>
      <c r="J6253" t="str">
        <f t="shared" ca="1" si="548"/>
        <v>watchmaker</v>
      </c>
    </row>
    <row r="6254" spans="1:10">
      <c r="A6254" t="str">
        <f t="shared" ca="1" si="544"/>
        <v>sometimes1old-fashioned101cup0</v>
      </c>
      <c r="E6254" t="str">
        <f t="shared" ca="1" si="545"/>
        <v>sometimes</v>
      </c>
      <c r="F6254" t="str">
        <f t="shared" ca="1" si="546"/>
        <v>old-fashioned</v>
      </c>
      <c r="G6254">
        <f t="shared" ca="1" si="543"/>
        <v>0</v>
      </c>
      <c r="H6254" t="str">
        <f t="shared" ca="1" si="549"/>
        <v>cup</v>
      </c>
      <c r="I6254" t="str">
        <f t="shared" ca="1" si="547"/>
        <v>within</v>
      </c>
      <c r="J6254" t="str">
        <f t="shared" ca="1" si="548"/>
        <v>brainwash</v>
      </c>
    </row>
    <row r="6255" spans="1:10">
      <c r="A6255" t="str">
        <f t="shared" ca="1" si="544"/>
        <v>tediously1bite-sized1use0table1</v>
      </c>
      <c r="E6255" t="str">
        <f t="shared" ca="1" si="545"/>
        <v>tediously</v>
      </c>
      <c r="F6255" t="str">
        <f t="shared" ca="1" si="546"/>
        <v>bite-sized</v>
      </c>
      <c r="G6255" t="str">
        <f t="shared" ref="G6255:G6318" ca="1" si="550">INDEX(G4755:G6254,RANDBETWEEN(1,1000))</f>
        <v>use</v>
      </c>
      <c r="H6255" t="str">
        <f t="shared" ca="1" si="549"/>
        <v>table</v>
      </c>
      <c r="I6255" t="str">
        <f t="shared" ca="1" si="547"/>
        <v>within</v>
      </c>
      <c r="J6255" t="str">
        <f t="shared" ca="1" si="548"/>
        <v>become</v>
      </c>
    </row>
    <row r="6256" spans="1:10">
      <c r="A6256" t="str">
        <f t="shared" ca="1" si="544"/>
        <v>dearly0youthful101kiss0</v>
      </c>
      <c r="E6256" t="str">
        <f t="shared" ca="1" si="545"/>
        <v>dearly</v>
      </c>
      <c r="F6256" t="str">
        <f t="shared" ca="1" si="546"/>
        <v>youthful</v>
      </c>
      <c r="G6256">
        <f t="shared" ca="1" si="550"/>
        <v>0</v>
      </c>
      <c r="H6256" t="str">
        <f t="shared" ca="1" si="549"/>
        <v>kiss</v>
      </c>
      <c r="I6256" t="str">
        <f t="shared" ca="1" si="547"/>
        <v>in</v>
      </c>
      <c r="J6256" t="str">
        <f t="shared" ca="1" si="548"/>
        <v>slumlord</v>
      </c>
    </row>
    <row r="6257" spans="1:10">
      <c r="A6257" t="str">
        <f t="shared" ca="1" si="544"/>
        <v>somewhat0screeching101yak0</v>
      </c>
      <c r="E6257" t="str">
        <f t="shared" ca="1" si="545"/>
        <v>somewhat</v>
      </c>
      <c r="F6257" t="str">
        <f t="shared" ca="1" si="546"/>
        <v>screeching</v>
      </c>
      <c r="G6257">
        <f t="shared" ca="1" si="550"/>
        <v>0</v>
      </c>
      <c r="H6257" t="str">
        <f t="shared" ca="1" si="549"/>
        <v>yak</v>
      </c>
      <c r="I6257" t="str">
        <f t="shared" ca="1" si="547"/>
        <v>versus</v>
      </c>
      <c r="J6257" t="str">
        <f t="shared" ca="1" si="548"/>
        <v>bluegrass</v>
      </c>
    </row>
    <row r="6258" spans="1:10">
      <c r="A6258" t="str">
        <f t="shared" ca="1" si="544"/>
        <v>yawningly0straight1challenge0kiss0</v>
      </c>
      <c r="E6258" t="str">
        <f t="shared" ca="1" si="545"/>
        <v>yawningly</v>
      </c>
      <c r="F6258" t="str">
        <f t="shared" ca="1" si="546"/>
        <v>straight</v>
      </c>
      <c r="G6258" t="str">
        <f t="shared" ca="1" si="550"/>
        <v>challenge</v>
      </c>
      <c r="H6258" t="str">
        <f t="shared" ca="1" si="549"/>
        <v>kiss</v>
      </c>
      <c r="I6258" t="str">
        <f t="shared" ca="1" si="547"/>
        <v>minus</v>
      </c>
      <c r="J6258" t="str">
        <f t="shared" ca="1" si="548"/>
        <v>housetop</v>
      </c>
    </row>
    <row r="6259" spans="1:10">
      <c r="A6259" t="str">
        <f t="shared" ca="1" si="544"/>
        <v>rarely1aromatic000market0</v>
      </c>
      <c r="E6259" t="str">
        <f t="shared" ca="1" si="545"/>
        <v>rarely</v>
      </c>
      <c r="F6259" t="str">
        <f t="shared" ca="1" si="546"/>
        <v>aromatic</v>
      </c>
      <c r="G6259">
        <f t="shared" ca="1" si="550"/>
        <v>0</v>
      </c>
      <c r="H6259" t="str">
        <f t="shared" ca="1" si="549"/>
        <v>market</v>
      </c>
      <c r="I6259" t="str">
        <f t="shared" ca="1" si="547"/>
        <v>excluding</v>
      </c>
      <c r="J6259" t="str">
        <f t="shared" ca="1" si="548"/>
        <v>commonplace</v>
      </c>
    </row>
    <row r="6260" spans="1:10">
      <c r="A6260" t="str">
        <f t="shared" ca="1" si="544"/>
        <v>not0feigned100table1</v>
      </c>
      <c r="E6260" t="str">
        <f t="shared" ca="1" si="545"/>
        <v>not</v>
      </c>
      <c r="F6260" t="str">
        <f t="shared" ca="1" si="546"/>
        <v>feigned</v>
      </c>
      <c r="G6260">
        <f t="shared" ca="1" si="550"/>
        <v>0</v>
      </c>
      <c r="H6260" t="str">
        <f t="shared" ca="1" si="549"/>
        <v>table</v>
      </c>
      <c r="I6260">
        <f t="shared" ca="1" si="547"/>
        <v>0</v>
      </c>
      <c r="J6260" t="str">
        <f t="shared" ca="1" si="548"/>
        <v>waxwork</v>
      </c>
    </row>
    <row r="6261" spans="1:10">
      <c r="A6261" t="str">
        <f t="shared" ca="1" si="544"/>
        <v>constantly1oceanic101bag0</v>
      </c>
      <c r="E6261" t="str">
        <f t="shared" ca="1" si="545"/>
        <v>constantly</v>
      </c>
      <c r="F6261" t="str">
        <f t="shared" ca="1" si="546"/>
        <v>oceanic</v>
      </c>
      <c r="G6261">
        <f t="shared" ca="1" si="550"/>
        <v>0</v>
      </c>
      <c r="H6261" t="str">
        <f t="shared" ca="1" si="549"/>
        <v>bag</v>
      </c>
      <c r="I6261" t="str">
        <f t="shared" ca="1" si="547"/>
        <v>in</v>
      </c>
      <c r="J6261" t="str">
        <f t="shared" ca="1" si="548"/>
        <v>fishlike</v>
      </c>
    </row>
    <row r="6262" spans="1:10">
      <c r="A6262" t="str">
        <f t="shared" ca="1" si="544"/>
        <v>joyously1knowledgeable1sneeze0kiss1</v>
      </c>
      <c r="E6262" t="str">
        <f t="shared" ca="1" si="545"/>
        <v>joyously</v>
      </c>
      <c r="F6262" t="str">
        <f t="shared" ca="1" si="546"/>
        <v>knowledgeable</v>
      </c>
      <c r="G6262" t="str">
        <f t="shared" ca="1" si="550"/>
        <v>sneeze</v>
      </c>
      <c r="H6262" t="str">
        <f t="shared" ca="1" si="549"/>
        <v>kiss</v>
      </c>
      <c r="I6262">
        <f t="shared" ca="1" si="547"/>
        <v>0</v>
      </c>
      <c r="J6262" t="str">
        <f t="shared" ca="1" si="548"/>
        <v>carhop</v>
      </c>
    </row>
    <row r="6263" spans="1:10">
      <c r="A6263" t="str">
        <f t="shared" ca="1" si="544"/>
        <v>urgently0youthful101need1</v>
      </c>
      <c r="E6263" t="str">
        <f t="shared" ca="1" si="545"/>
        <v>urgently</v>
      </c>
      <c r="F6263" t="str">
        <f t="shared" ca="1" si="546"/>
        <v>youthful</v>
      </c>
      <c r="G6263">
        <f t="shared" ca="1" si="550"/>
        <v>0</v>
      </c>
      <c r="H6263" t="str">
        <f t="shared" ca="1" si="549"/>
        <v>need</v>
      </c>
      <c r="I6263" t="str">
        <f t="shared" ca="1" si="547"/>
        <v>beyond</v>
      </c>
      <c r="J6263" t="str">
        <f t="shared" ca="1" si="548"/>
        <v>blacksmith</v>
      </c>
    </row>
    <row r="6264" spans="1:10">
      <c r="A6264" t="str">
        <f t="shared" ca="1" si="544"/>
        <v>oddly1sneaky0boast1store1</v>
      </c>
      <c r="E6264" t="str">
        <f t="shared" ca="1" si="545"/>
        <v>oddly</v>
      </c>
      <c r="F6264" t="str">
        <f t="shared" ca="1" si="546"/>
        <v>sneaky</v>
      </c>
      <c r="G6264" t="str">
        <f t="shared" ca="1" si="550"/>
        <v>boast</v>
      </c>
      <c r="H6264" t="str">
        <f t="shared" ca="1" si="549"/>
        <v>store</v>
      </c>
      <c r="I6264">
        <f t="shared" ca="1" si="547"/>
        <v>0</v>
      </c>
      <c r="J6264" t="str">
        <f t="shared" ca="1" si="548"/>
        <v>teaspoon</v>
      </c>
    </row>
    <row r="6265" spans="1:10">
      <c r="A6265" t="str">
        <f t="shared" ca="1" si="544"/>
        <v>probably1thundering1serve0chicken0</v>
      </c>
      <c r="E6265" t="str">
        <f t="shared" ca="1" si="545"/>
        <v>probably</v>
      </c>
      <c r="F6265" t="str">
        <f t="shared" ca="1" si="546"/>
        <v>thundering</v>
      </c>
      <c r="G6265" t="str">
        <f t="shared" ca="1" si="550"/>
        <v>serve</v>
      </c>
      <c r="H6265" t="str">
        <f t="shared" ca="1" si="549"/>
        <v>chicken</v>
      </c>
      <c r="I6265">
        <f t="shared" ca="1" si="547"/>
        <v>0</v>
      </c>
      <c r="J6265" t="str">
        <f t="shared" ca="1" si="548"/>
        <v>however</v>
      </c>
    </row>
    <row r="6266" spans="1:10">
      <c r="A6266" t="str">
        <f t="shared" ca="1" si="544"/>
        <v>too0clear000need1</v>
      </c>
      <c r="E6266" t="str">
        <f t="shared" ca="1" si="545"/>
        <v>too</v>
      </c>
      <c r="F6266" t="str">
        <f t="shared" ca="1" si="546"/>
        <v>clear</v>
      </c>
      <c r="G6266">
        <f t="shared" ca="1" si="550"/>
        <v>0</v>
      </c>
      <c r="H6266" t="str">
        <f t="shared" ca="1" si="549"/>
        <v>need</v>
      </c>
      <c r="I6266" t="str">
        <f t="shared" ca="1" si="547"/>
        <v>unlike</v>
      </c>
      <c r="J6266" t="str">
        <f t="shared" ca="1" si="548"/>
        <v>playboy</v>
      </c>
    </row>
    <row r="6267" spans="1:10">
      <c r="A6267" t="str">
        <f t="shared" ca="1" si="544"/>
        <v>frankly0splendid1curl1tub1</v>
      </c>
      <c r="E6267" t="str">
        <f t="shared" ca="1" si="545"/>
        <v>frankly</v>
      </c>
      <c r="F6267" t="str">
        <f t="shared" ca="1" si="546"/>
        <v>splendid</v>
      </c>
      <c r="G6267" t="str">
        <f t="shared" ca="1" si="550"/>
        <v>curl</v>
      </c>
      <c r="H6267" t="str">
        <f t="shared" ca="1" si="549"/>
        <v>tub</v>
      </c>
      <c r="I6267">
        <f t="shared" ca="1" si="547"/>
        <v>0</v>
      </c>
      <c r="J6267" t="str">
        <f t="shared" ca="1" si="548"/>
        <v>underestimate</v>
      </c>
    </row>
    <row r="6268" spans="1:10">
      <c r="A6268" t="str">
        <f t="shared" ca="1" si="544"/>
        <v>gracefully1terrific001rod1</v>
      </c>
      <c r="E6268" t="str">
        <f t="shared" ca="1" si="545"/>
        <v>gracefully</v>
      </c>
      <c r="F6268" t="str">
        <f t="shared" ca="1" si="546"/>
        <v>terrific</v>
      </c>
      <c r="G6268">
        <f t="shared" ca="1" si="550"/>
        <v>0</v>
      </c>
      <c r="H6268" t="str">
        <f t="shared" ca="1" si="549"/>
        <v>rod</v>
      </c>
      <c r="I6268" t="str">
        <f t="shared" ca="1" si="547"/>
        <v>unlike</v>
      </c>
      <c r="J6268" t="str">
        <f t="shared" ca="1" si="548"/>
        <v>bedroll</v>
      </c>
    </row>
    <row r="6269" spans="1:10">
      <c r="A6269" t="str">
        <f t="shared" ca="1" si="544"/>
        <v>righteously1obnoxious1practice0self1</v>
      </c>
      <c r="E6269" t="str">
        <f t="shared" ca="1" si="545"/>
        <v>righteously</v>
      </c>
      <c r="F6269" t="str">
        <f t="shared" ca="1" si="546"/>
        <v>obnoxious</v>
      </c>
      <c r="G6269" t="str">
        <f t="shared" ca="1" si="550"/>
        <v>practice</v>
      </c>
      <c r="H6269" t="str">
        <f t="shared" ca="1" si="549"/>
        <v>self</v>
      </c>
      <c r="I6269" t="str">
        <f t="shared" ca="1" si="547"/>
        <v>as</v>
      </c>
      <c r="J6269" t="str">
        <f t="shared" ca="1" si="548"/>
        <v>wastepaper</v>
      </c>
    </row>
    <row r="6270" spans="1:10">
      <c r="A6270" t="str">
        <f t="shared" ca="1" si="544"/>
        <v>normally0wistful001end1</v>
      </c>
      <c r="E6270" t="str">
        <f t="shared" ca="1" si="545"/>
        <v>normally</v>
      </c>
      <c r="F6270" t="str">
        <f t="shared" ca="1" si="546"/>
        <v>wistful</v>
      </c>
      <c r="G6270">
        <f t="shared" ca="1" si="550"/>
        <v>0</v>
      </c>
      <c r="H6270" t="str">
        <f t="shared" ca="1" si="549"/>
        <v>end</v>
      </c>
      <c r="I6270" t="str">
        <f t="shared" ca="1" si="547"/>
        <v>as</v>
      </c>
      <c r="J6270" t="str">
        <f t="shared" ca="1" si="548"/>
        <v>blacksmith</v>
      </c>
    </row>
    <row r="6271" spans="1:10">
      <c r="A6271" t="str">
        <f t="shared" ca="1" si="544"/>
        <v>less1knowledgeable0shelter1scale1</v>
      </c>
      <c r="E6271" t="str">
        <f t="shared" ca="1" si="545"/>
        <v>less</v>
      </c>
      <c r="F6271" t="str">
        <f t="shared" ca="1" si="546"/>
        <v>knowledgeable</v>
      </c>
      <c r="G6271" t="str">
        <f t="shared" ca="1" si="550"/>
        <v>shelter</v>
      </c>
      <c r="H6271" t="str">
        <f t="shared" ca="1" si="549"/>
        <v>scale</v>
      </c>
      <c r="I6271">
        <f t="shared" ca="1" si="547"/>
        <v>0</v>
      </c>
      <c r="J6271" t="str">
        <f t="shared" ca="1" si="548"/>
        <v>motherhood</v>
      </c>
    </row>
    <row r="6272" spans="1:10">
      <c r="A6272" t="str">
        <f t="shared" ca="1" si="544"/>
        <v>simply1cheap0invent0twig0</v>
      </c>
      <c r="E6272" t="str">
        <f t="shared" ca="1" si="545"/>
        <v>simply</v>
      </c>
      <c r="F6272" t="str">
        <f t="shared" ca="1" si="546"/>
        <v>cheap</v>
      </c>
      <c r="G6272" t="str">
        <f t="shared" ca="1" si="550"/>
        <v>invent</v>
      </c>
      <c r="H6272" t="str">
        <f t="shared" ca="1" si="549"/>
        <v>twig</v>
      </c>
      <c r="I6272" t="str">
        <f t="shared" ca="1" si="547"/>
        <v>on</v>
      </c>
      <c r="J6272" t="str">
        <f t="shared" ca="1" si="548"/>
        <v>caveman</v>
      </c>
    </row>
    <row r="6273" spans="1:10">
      <c r="A6273" t="str">
        <f t="shared" ca="1" si="544"/>
        <v>effectively0ill-fated001power1</v>
      </c>
      <c r="E6273" t="str">
        <f t="shared" ca="1" si="545"/>
        <v>effectively</v>
      </c>
      <c r="F6273" t="str">
        <f t="shared" ca="1" si="546"/>
        <v>ill-fated</v>
      </c>
      <c r="G6273">
        <f t="shared" ca="1" si="550"/>
        <v>0</v>
      </c>
      <c r="H6273" t="str">
        <f t="shared" ca="1" si="549"/>
        <v>power</v>
      </c>
      <c r="I6273" t="str">
        <f t="shared" ca="1" si="547"/>
        <v>beneath</v>
      </c>
      <c r="J6273" t="str">
        <f t="shared" ca="1" si="548"/>
        <v>longhand</v>
      </c>
    </row>
    <row r="6274" spans="1:10">
      <c r="A6274" t="str">
        <f t="shared" ca="1" si="544"/>
        <v>tremendously1quickest000crack0</v>
      </c>
      <c r="E6274" t="str">
        <f t="shared" ca="1" si="545"/>
        <v>tremendously</v>
      </c>
      <c r="F6274" t="str">
        <f t="shared" ca="1" si="546"/>
        <v>quickest</v>
      </c>
      <c r="G6274">
        <f t="shared" ca="1" si="550"/>
        <v>0</v>
      </c>
      <c r="H6274" t="str">
        <f t="shared" ca="1" si="549"/>
        <v>crack</v>
      </c>
      <c r="I6274">
        <f t="shared" ca="1" si="547"/>
        <v>0</v>
      </c>
      <c r="J6274" t="str">
        <f t="shared" ca="1" si="548"/>
        <v>spacewalk</v>
      </c>
    </row>
    <row r="6275" spans="1:10">
      <c r="A6275" t="str">
        <f t="shared" ref="A6275:A6338" ca="1" si="551">CONCATENATE(E6275,RANDBETWEEN(0,1),F6275,RANDBETWEEN(0,1),G6275,RANDBETWEEN(0,1),H6275,RANDBETWEEN(0,1))</f>
        <v>tensely1disturbed0label0thought0</v>
      </c>
      <c r="E6275" t="str">
        <f t="shared" ca="1" si="545"/>
        <v>tensely</v>
      </c>
      <c r="F6275" t="str">
        <f t="shared" ca="1" si="546"/>
        <v>disturbed</v>
      </c>
      <c r="G6275" t="str">
        <f t="shared" ca="1" si="550"/>
        <v>label</v>
      </c>
      <c r="H6275" t="str">
        <f t="shared" ca="1" si="549"/>
        <v>thought</v>
      </c>
      <c r="I6275" t="str">
        <f t="shared" ca="1" si="547"/>
        <v>plus</v>
      </c>
      <c r="J6275" t="str">
        <f t="shared" ca="1" si="548"/>
        <v>software</v>
      </c>
    </row>
    <row r="6276" spans="1:10">
      <c r="A6276" t="str">
        <f t="shared" ca="1" si="551"/>
        <v>famously1near100property1</v>
      </c>
      <c r="E6276" t="str">
        <f t="shared" ca="1" si="545"/>
        <v>famously</v>
      </c>
      <c r="F6276" t="str">
        <f t="shared" ca="1" si="546"/>
        <v>near</v>
      </c>
      <c r="G6276">
        <f t="shared" ca="1" si="550"/>
        <v>0</v>
      </c>
      <c r="H6276" t="str">
        <f t="shared" ca="1" si="549"/>
        <v>property</v>
      </c>
      <c r="I6276" t="str">
        <f t="shared" ca="1" si="547"/>
        <v>beyond</v>
      </c>
      <c r="J6276" t="str">
        <f t="shared" ca="1" si="548"/>
        <v>grandfather</v>
      </c>
    </row>
    <row r="6277" spans="1:10">
      <c r="A6277" t="str">
        <f t="shared" ca="1" si="551"/>
        <v>deftly1cuddly100competition1</v>
      </c>
      <c r="E6277" t="str">
        <f t="shared" ca="1" si="545"/>
        <v>deftly</v>
      </c>
      <c r="F6277" t="str">
        <f t="shared" ca="1" si="546"/>
        <v>cuddly</v>
      </c>
      <c r="G6277">
        <f t="shared" ca="1" si="550"/>
        <v>0</v>
      </c>
      <c r="H6277" t="str">
        <f t="shared" ca="1" si="549"/>
        <v>competition</v>
      </c>
      <c r="I6277">
        <f t="shared" ca="1" si="547"/>
        <v>0</v>
      </c>
      <c r="J6277" t="str">
        <f t="shared" ca="1" si="548"/>
        <v>anyplace</v>
      </c>
    </row>
    <row r="6278" spans="1:10">
      <c r="A6278" t="str">
        <f t="shared" ca="1" si="551"/>
        <v>accidentally0gaudy101yard0</v>
      </c>
      <c r="E6278" t="str">
        <f t="shared" ca="1" si="545"/>
        <v>accidentally</v>
      </c>
      <c r="F6278" t="str">
        <f t="shared" ca="1" si="546"/>
        <v>gaudy</v>
      </c>
      <c r="G6278">
        <f t="shared" ca="1" si="550"/>
        <v>0</v>
      </c>
      <c r="H6278" t="str">
        <f t="shared" ca="1" si="549"/>
        <v>yard</v>
      </c>
      <c r="I6278">
        <f t="shared" ca="1" si="547"/>
        <v>0</v>
      </c>
      <c r="J6278" t="str">
        <f t="shared" ca="1" si="548"/>
        <v>butterfingers</v>
      </c>
    </row>
    <row r="6279" spans="1:10">
      <c r="A6279" t="str">
        <f t="shared" ca="1" si="551"/>
        <v>owlishly1laughable0fancy0competition0</v>
      </c>
      <c r="E6279" t="str">
        <f t="shared" ca="1" si="545"/>
        <v>owlishly</v>
      </c>
      <c r="F6279" t="str">
        <f t="shared" ca="1" si="546"/>
        <v>laughable</v>
      </c>
      <c r="G6279" t="str">
        <f t="shared" ca="1" si="550"/>
        <v>fancy</v>
      </c>
      <c r="H6279" t="str">
        <f t="shared" ca="1" si="549"/>
        <v>competition</v>
      </c>
      <c r="I6279" t="str">
        <f t="shared" ca="1" si="547"/>
        <v>than</v>
      </c>
      <c r="J6279" t="str">
        <f t="shared" ca="1" si="548"/>
        <v>clockwise</v>
      </c>
    </row>
    <row r="6280" spans="1:10">
      <c r="A6280" t="str">
        <f t="shared" ca="1" si="551"/>
        <v>acidly1tranquil0fail0way0</v>
      </c>
      <c r="E6280" t="str">
        <f t="shared" ca="1" si="545"/>
        <v>acidly</v>
      </c>
      <c r="F6280" t="str">
        <f t="shared" ca="1" si="546"/>
        <v>tranquil</v>
      </c>
      <c r="G6280" t="str">
        <f t="shared" ca="1" si="550"/>
        <v>fail</v>
      </c>
      <c r="H6280" t="str">
        <f t="shared" ca="1" si="549"/>
        <v>way</v>
      </c>
      <c r="I6280">
        <f t="shared" ca="1" si="547"/>
        <v>0</v>
      </c>
      <c r="J6280" t="str">
        <f t="shared" ca="1" si="548"/>
        <v>taillight</v>
      </c>
    </row>
    <row r="6281" spans="1:10">
      <c r="A6281" t="str">
        <f t="shared" ca="1" si="551"/>
        <v>jaggedly1mean001name1</v>
      </c>
      <c r="E6281" t="str">
        <f t="shared" ca="1" si="545"/>
        <v>jaggedly</v>
      </c>
      <c r="F6281" t="str">
        <f t="shared" ca="1" si="546"/>
        <v>mean</v>
      </c>
      <c r="G6281">
        <f t="shared" ca="1" si="550"/>
        <v>0</v>
      </c>
      <c r="H6281" t="str">
        <f t="shared" ca="1" si="549"/>
        <v>name</v>
      </c>
      <c r="I6281">
        <f t="shared" ca="1" si="547"/>
        <v>0</v>
      </c>
      <c r="J6281" t="str">
        <f t="shared" ca="1" si="548"/>
        <v>stonewall</v>
      </c>
    </row>
    <row r="6282" spans="1:10">
      <c r="A6282" t="str">
        <f t="shared" ca="1" si="551"/>
        <v>famously0screeching101sisters0</v>
      </c>
      <c r="E6282" t="str">
        <f t="shared" ca="1" si="545"/>
        <v>famously</v>
      </c>
      <c r="F6282" t="str">
        <f t="shared" ca="1" si="546"/>
        <v>screeching</v>
      </c>
      <c r="G6282">
        <f t="shared" ca="1" si="550"/>
        <v>0</v>
      </c>
      <c r="H6282" t="str">
        <f t="shared" ca="1" si="549"/>
        <v>sisters</v>
      </c>
      <c r="I6282">
        <f t="shared" ca="1" si="547"/>
        <v>0</v>
      </c>
      <c r="J6282" t="str">
        <f t="shared" ca="1" si="548"/>
        <v>cartwheel</v>
      </c>
    </row>
    <row r="6283" spans="1:10">
      <c r="A6283" t="str">
        <f t="shared" ca="1" si="551"/>
        <v>roughly0wiggly101measure0</v>
      </c>
      <c r="E6283" t="str">
        <f t="shared" ca="1" si="545"/>
        <v>roughly</v>
      </c>
      <c r="F6283" t="str">
        <f t="shared" ca="1" si="546"/>
        <v>wiggly</v>
      </c>
      <c r="G6283">
        <f t="shared" ca="1" si="550"/>
        <v>0</v>
      </c>
      <c r="H6283" t="str">
        <f t="shared" ca="1" si="549"/>
        <v>measure</v>
      </c>
      <c r="I6283">
        <f t="shared" ca="1" si="547"/>
        <v>0</v>
      </c>
      <c r="J6283" t="str">
        <f t="shared" ca="1" si="548"/>
        <v>whatever</v>
      </c>
    </row>
    <row r="6284" spans="1:10">
      <c r="A6284" t="str">
        <f t="shared" ca="1" si="551"/>
        <v>furiously0wonderful1appear1basin1</v>
      </c>
      <c r="E6284" t="str">
        <f t="shared" ca="1" si="545"/>
        <v>furiously</v>
      </c>
      <c r="F6284" t="str">
        <f t="shared" ca="1" si="546"/>
        <v>wonderful</v>
      </c>
      <c r="G6284" t="str">
        <f t="shared" ca="1" si="550"/>
        <v>appear</v>
      </c>
      <c r="H6284" t="str">
        <f t="shared" ca="1" si="549"/>
        <v>basin</v>
      </c>
      <c r="I6284" t="str">
        <f t="shared" ca="1" si="547"/>
        <v>with</v>
      </c>
      <c r="J6284" t="str">
        <f t="shared" ca="1" si="548"/>
        <v>tagalong</v>
      </c>
    </row>
    <row r="6285" spans="1:10">
      <c r="A6285" t="str">
        <f t="shared" ca="1" si="551"/>
        <v>fairly0ill-fated1influence0sisters0</v>
      </c>
      <c r="E6285" t="str">
        <f t="shared" ca="1" si="545"/>
        <v>fairly</v>
      </c>
      <c r="F6285" t="str">
        <f t="shared" ca="1" si="546"/>
        <v>ill-fated</v>
      </c>
      <c r="G6285" t="str">
        <f t="shared" ca="1" si="550"/>
        <v>influence</v>
      </c>
      <c r="H6285" t="str">
        <f t="shared" ca="1" si="549"/>
        <v>sisters</v>
      </c>
      <c r="I6285" t="str">
        <f t="shared" ca="1" si="547"/>
        <v>above</v>
      </c>
      <c r="J6285" t="str">
        <f t="shared" ca="1" si="548"/>
        <v>somewhat</v>
      </c>
    </row>
    <row r="6286" spans="1:10">
      <c r="A6286" t="str">
        <f t="shared" ca="1" si="551"/>
        <v>officially0feigned1doubt0use0</v>
      </c>
      <c r="E6286" t="str">
        <f t="shared" ca="1" si="545"/>
        <v>officially</v>
      </c>
      <c r="F6286" t="str">
        <f t="shared" ca="1" si="546"/>
        <v>feigned</v>
      </c>
      <c r="G6286" t="str">
        <f t="shared" ca="1" si="550"/>
        <v>doubt</v>
      </c>
      <c r="H6286" t="str">
        <f t="shared" ca="1" si="549"/>
        <v>use</v>
      </c>
      <c r="I6286">
        <f t="shared" ca="1" si="547"/>
        <v>0</v>
      </c>
      <c r="J6286" t="str">
        <f t="shared" ca="1" si="548"/>
        <v>keystone</v>
      </c>
    </row>
    <row r="6287" spans="1:10">
      <c r="A6287" t="str">
        <f t="shared" ca="1" si="551"/>
        <v>tediously0standing101lace1</v>
      </c>
      <c r="E6287" t="str">
        <f t="shared" ca="1" si="545"/>
        <v>tediously</v>
      </c>
      <c r="F6287" t="str">
        <f t="shared" ca="1" si="546"/>
        <v>standing</v>
      </c>
      <c r="G6287">
        <f t="shared" ca="1" si="550"/>
        <v>0</v>
      </c>
      <c r="H6287" t="str">
        <f t="shared" ca="1" si="549"/>
        <v>lace</v>
      </c>
      <c r="I6287" t="str">
        <f t="shared" ca="1" si="547"/>
        <v>to</v>
      </c>
      <c r="J6287" t="str">
        <f t="shared" ca="1" si="548"/>
        <v>underarm</v>
      </c>
    </row>
    <row r="6288" spans="1:10">
      <c r="A6288" t="str">
        <f t="shared" ca="1" si="551"/>
        <v>brightly1infamous0switch1wren0</v>
      </c>
      <c r="E6288" t="str">
        <f t="shared" ca="1" si="545"/>
        <v>brightly</v>
      </c>
      <c r="F6288" t="str">
        <f t="shared" ca="1" si="546"/>
        <v>infamous</v>
      </c>
      <c r="G6288" t="str">
        <f t="shared" ca="1" si="550"/>
        <v>switch</v>
      </c>
      <c r="H6288" t="str">
        <f t="shared" ca="1" si="549"/>
        <v>wren</v>
      </c>
      <c r="I6288">
        <f t="shared" ca="1" si="547"/>
        <v>0</v>
      </c>
      <c r="J6288" t="str">
        <f t="shared" ca="1" si="548"/>
        <v>upward</v>
      </c>
    </row>
    <row r="6289" spans="1:10">
      <c r="A6289" t="str">
        <f t="shared" ca="1" si="551"/>
        <v>completely0damp1soak1zephyr0</v>
      </c>
      <c r="E6289" t="str">
        <f t="shared" ca="1" si="545"/>
        <v>completely</v>
      </c>
      <c r="F6289" t="str">
        <f t="shared" ca="1" si="546"/>
        <v>damp</v>
      </c>
      <c r="G6289" t="str">
        <f t="shared" ca="1" si="550"/>
        <v>soak</v>
      </c>
      <c r="H6289" t="str">
        <f t="shared" ca="1" si="549"/>
        <v>zephyr</v>
      </c>
      <c r="I6289" t="str">
        <f t="shared" ca="1" si="547"/>
        <v>in</v>
      </c>
      <c r="J6289" t="str">
        <f t="shared" ca="1" si="548"/>
        <v>newspaper</v>
      </c>
    </row>
    <row r="6290" spans="1:10">
      <c r="A6290" t="str">
        <f t="shared" ca="1" si="551"/>
        <v>gladly0awesome001boundary1</v>
      </c>
      <c r="E6290" t="str">
        <f t="shared" ca="1" si="545"/>
        <v>gladly</v>
      </c>
      <c r="F6290" t="str">
        <f t="shared" ca="1" si="546"/>
        <v>awesome</v>
      </c>
      <c r="G6290">
        <f t="shared" ca="1" si="550"/>
        <v>0</v>
      </c>
      <c r="H6290" t="str">
        <f t="shared" ca="1" si="549"/>
        <v>boundary</v>
      </c>
      <c r="I6290">
        <f t="shared" ca="1" si="547"/>
        <v>0</v>
      </c>
      <c r="J6290" t="str">
        <f t="shared" ca="1" si="548"/>
        <v>superstrong</v>
      </c>
    </row>
    <row r="6291" spans="1:10">
      <c r="A6291" t="str">
        <f t="shared" ca="1" si="551"/>
        <v>jubilantly0tranquil0label1dad0</v>
      </c>
      <c r="E6291" t="str">
        <f t="shared" ca="1" si="545"/>
        <v>jubilantly</v>
      </c>
      <c r="F6291" t="str">
        <f t="shared" ca="1" si="546"/>
        <v>tranquil</v>
      </c>
      <c r="G6291" t="str">
        <f t="shared" ca="1" si="550"/>
        <v>label</v>
      </c>
      <c r="H6291" t="str">
        <f t="shared" ca="1" si="549"/>
        <v>dad</v>
      </c>
      <c r="I6291" t="str">
        <f t="shared" ca="1" si="547"/>
        <v>in</v>
      </c>
      <c r="J6291" t="str">
        <f t="shared" ca="1" si="548"/>
        <v>butternut</v>
      </c>
    </row>
    <row r="6292" spans="1:10">
      <c r="A6292" t="str">
        <f t="shared" ca="1" si="551"/>
        <v>sternly0gifted000sheet1</v>
      </c>
      <c r="E6292" t="str">
        <f t="shared" ca="1" si="545"/>
        <v>sternly</v>
      </c>
      <c r="F6292" t="str">
        <f t="shared" ca="1" si="546"/>
        <v>gifted</v>
      </c>
      <c r="G6292">
        <f t="shared" ca="1" si="550"/>
        <v>0</v>
      </c>
      <c r="H6292" t="str">
        <f t="shared" ca="1" si="549"/>
        <v>sheet</v>
      </c>
      <c r="I6292" t="str">
        <f t="shared" ca="1" si="547"/>
        <v>within</v>
      </c>
      <c r="J6292" t="str">
        <f t="shared" ca="1" si="548"/>
        <v>airtime</v>
      </c>
    </row>
    <row r="6293" spans="1:10">
      <c r="A6293" t="str">
        <f t="shared" ca="1" si="551"/>
        <v>viciously0elegant100table0</v>
      </c>
      <c r="E6293" t="str">
        <f t="shared" ca="1" si="545"/>
        <v>viciously</v>
      </c>
      <c r="F6293" t="str">
        <f t="shared" ca="1" si="546"/>
        <v>elegant</v>
      </c>
      <c r="G6293">
        <f t="shared" ca="1" si="550"/>
        <v>0</v>
      </c>
      <c r="H6293" t="str">
        <f t="shared" ca="1" si="549"/>
        <v>table</v>
      </c>
      <c r="I6293" t="str">
        <f t="shared" ca="1" si="547"/>
        <v>via</v>
      </c>
      <c r="J6293" t="str">
        <f t="shared" ca="1" si="548"/>
        <v>backbreaker</v>
      </c>
    </row>
    <row r="6294" spans="1:10">
      <c r="A6294" t="str">
        <f t="shared" ca="1" si="551"/>
        <v>questionably0cloistered101knowledge1</v>
      </c>
      <c r="E6294" t="str">
        <f t="shared" ca="1" si="545"/>
        <v>questionably</v>
      </c>
      <c r="F6294" t="str">
        <f t="shared" ca="1" si="546"/>
        <v>cloistered</v>
      </c>
      <c r="G6294">
        <f t="shared" ca="1" si="550"/>
        <v>0</v>
      </c>
      <c r="H6294" t="str">
        <f t="shared" ca="1" si="549"/>
        <v>knowledge</v>
      </c>
      <c r="I6294">
        <f t="shared" ca="1" si="547"/>
        <v>0</v>
      </c>
      <c r="J6294" t="str">
        <f t="shared" ca="1" si="548"/>
        <v>teaspoon</v>
      </c>
    </row>
    <row r="6295" spans="1:10">
      <c r="A6295" t="str">
        <f t="shared" ca="1" si="551"/>
        <v>jealously1hushed1embarrass1ice0</v>
      </c>
      <c r="E6295" t="str">
        <f t="shared" ca="1" si="545"/>
        <v>jealously</v>
      </c>
      <c r="F6295" t="str">
        <f t="shared" ca="1" si="546"/>
        <v>hushed</v>
      </c>
      <c r="G6295" t="str">
        <f t="shared" ca="1" si="550"/>
        <v>embarrass</v>
      </c>
      <c r="H6295" t="str">
        <f t="shared" ca="1" si="549"/>
        <v>ice</v>
      </c>
      <c r="I6295">
        <f t="shared" ca="1" si="547"/>
        <v>0</v>
      </c>
      <c r="J6295" t="str">
        <f t="shared" ca="1" si="548"/>
        <v>sixfold</v>
      </c>
    </row>
    <row r="6296" spans="1:10">
      <c r="A6296" t="str">
        <f t="shared" ca="1" si="551"/>
        <v>mostly0rustic1film1kick1</v>
      </c>
      <c r="E6296" t="str">
        <f t="shared" ca="1" si="545"/>
        <v>mostly</v>
      </c>
      <c r="F6296" t="str">
        <f t="shared" ca="1" si="546"/>
        <v>rustic</v>
      </c>
      <c r="G6296" t="str">
        <f t="shared" ca="1" si="550"/>
        <v>film</v>
      </c>
      <c r="H6296" t="str">
        <f t="shared" ca="1" si="549"/>
        <v>kick</v>
      </c>
      <c r="I6296" t="str">
        <f t="shared" ca="1" si="547"/>
        <v>but</v>
      </c>
      <c r="J6296" t="str">
        <f t="shared" ca="1" si="548"/>
        <v>hookup</v>
      </c>
    </row>
    <row r="6297" spans="1:10">
      <c r="A6297" t="str">
        <f t="shared" ca="1" si="551"/>
        <v>wrongly0female1charge0increase1</v>
      </c>
      <c r="E6297" t="str">
        <f t="shared" ca="1" si="545"/>
        <v>wrongly</v>
      </c>
      <c r="F6297" t="str">
        <f t="shared" ca="1" si="546"/>
        <v>female</v>
      </c>
      <c r="G6297" t="str">
        <f t="shared" ca="1" si="550"/>
        <v>charge</v>
      </c>
      <c r="H6297" t="str">
        <f t="shared" ca="1" si="549"/>
        <v>increase</v>
      </c>
      <c r="I6297" t="str">
        <f t="shared" ca="1" si="547"/>
        <v>in</v>
      </c>
      <c r="J6297" t="str">
        <f t="shared" ca="1" si="548"/>
        <v>wayward</v>
      </c>
    </row>
    <row r="6298" spans="1:10">
      <c r="A6298" t="str">
        <f t="shared" ca="1" si="551"/>
        <v>tensely0jumpy1boast1swing1</v>
      </c>
      <c r="E6298" t="str">
        <f t="shared" ca="1" si="545"/>
        <v>tensely</v>
      </c>
      <c r="F6298" t="str">
        <f t="shared" ca="1" si="546"/>
        <v>jumpy</v>
      </c>
      <c r="G6298" t="str">
        <f t="shared" ca="1" si="550"/>
        <v>boast</v>
      </c>
      <c r="H6298" t="str">
        <f t="shared" ca="1" si="549"/>
        <v>swing</v>
      </c>
      <c r="I6298" t="str">
        <f t="shared" ca="1" si="547"/>
        <v>opposite</v>
      </c>
      <c r="J6298" t="str">
        <f t="shared" ca="1" si="548"/>
        <v>tenderfoot</v>
      </c>
    </row>
    <row r="6299" spans="1:10">
      <c r="A6299" t="str">
        <f t="shared" ca="1" si="551"/>
        <v>simply0second-hand1reduce0stone0</v>
      </c>
      <c r="E6299" t="str">
        <f t="shared" ca="1" si="545"/>
        <v>simply</v>
      </c>
      <c r="F6299" t="str">
        <f t="shared" ca="1" si="546"/>
        <v>second-hand</v>
      </c>
      <c r="G6299" t="str">
        <f t="shared" ca="1" si="550"/>
        <v>reduce</v>
      </c>
      <c r="H6299" t="str">
        <f t="shared" ca="1" si="549"/>
        <v>stone</v>
      </c>
      <c r="I6299">
        <f t="shared" ca="1" si="547"/>
        <v>0</v>
      </c>
      <c r="J6299" t="str">
        <f t="shared" ca="1" si="548"/>
        <v>backache</v>
      </c>
    </row>
    <row r="6300" spans="1:10">
      <c r="A6300" t="str">
        <f t="shared" ca="1" si="551"/>
        <v>else1robust0coach0engine0</v>
      </c>
      <c r="E6300" t="str">
        <f t="shared" ca="1" si="545"/>
        <v>else</v>
      </c>
      <c r="F6300" t="str">
        <f t="shared" ca="1" si="546"/>
        <v>robust</v>
      </c>
      <c r="G6300" t="str">
        <f t="shared" ca="1" si="550"/>
        <v>coach</v>
      </c>
      <c r="H6300" t="str">
        <f t="shared" ca="1" si="549"/>
        <v>engine</v>
      </c>
      <c r="I6300" t="str">
        <f t="shared" ca="1" si="547"/>
        <v>per</v>
      </c>
      <c r="J6300" t="str">
        <f t="shared" ca="1" si="548"/>
        <v>crossover</v>
      </c>
    </row>
    <row r="6301" spans="1:10">
      <c r="A6301" t="str">
        <f t="shared" ca="1" si="551"/>
        <v>oddly0green001lake0</v>
      </c>
      <c r="E6301" t="str">
        <f t="shared" ca="1" si="545"/>
        <v>oddly</v>
      </c>
      <c r="F6301" t="str">
        <f t="shared" ca="1" si="546"/>
        <v>green</v>
      </c>
      <c r="G6301">
        <f t="shared" ca="1" si="550"/>
        <v>0</v>
      </c>
      <c r="H6301" t="str">
        <f t="shared" ca="1" si="549"/>
        <v>lake</v>
      </c>
      <c r="I6301" t="str">
        <f t="shared" ca="1" si="547"/>
        <v>within</v>
      </c>
      <c r="J6301" t="str">
        <f t="shared" ca="1" si="548"/>
        <v>moonbeam</v>
      </c>
    </row>
    <row r="6302" spans="1:10">
      <c r="A6302" t="str">
        <f t="shared" ca="1" si="551"/>
        <v>eventually0right100name1</v>
      </c>
      <c r="E6302" t="str">
        <f t="shared" ca="1" si="545"/>
        <v>eventually</v>
      </c>
      <c r="F6302" t="str">
        <f t="shared" ca="1" si="546"/>
        <v>right</v>
      </c>
      <c r="G6302">
        <f t="shared" ca="1" si="550"/>
        <v>0</v>
      </c>
      <c r="H6302" t="str">
        <f t="shared" ca="1" si="549"/>
        <v>name</v>
      </c>
      <c r="I6302" t="str">
        <f t="shared" ca="1" si="547"/>
        <v>amid</v>
      </c>
      <c r="J6302" t="str">
        <f t="shared" ca="1" si="548"/>
        <v>clockwise</v>
      </c>
    </row>
    <row r="6303" spans="1:10">
      <c r="A6303" t="str">
        <f t="shared" ca="1" si="551"/>
        <v>softly0thankful1consist1things0</v>
      </c>
      <c r="E6303" t="str">
        <f t="shared" ref="E6303:E6366" ca="1" si="552">INDEX(E4803:E6302,RANDBETWEEN(1,1000))</f>
        <v>softly</v>
      </c>
      <c r="F6303" t="str">
        <f t="shared" ref="F6303:F6366" ca="1" si="553">INDEX(F4803:F6302,RANDBETWEEN(1,1000))</f>
        <v>thankful</v>
      </c>
      <c r="G6303" t="str">
        <f t="shared" ca="1" si="550"/>
        <v>consist</v>
      </c>
      <c r="H6303" t="str">
        <f t="shared" ca="1" si="549"/>
        <v>things</v>
      </c>
      <c r="I6303" t="str">
        <f t="shared" ref="I6303:I6366" ca="1" si="554">INDEX(I4803:I6302,RANDBETWEEN(1,1000))</f>
        <v>until</v>
      </c>
      <c r="J6303" t="str">
        <f t="shared" ref="J6303:J6366" ca="1" si="555">INDEX(J4803:J6302,RANDBETWEEN(1,1000))</f>
        <v>sideburns</v>
      </c>
    </row>
    <row r="6304" spans="1:10">
      <c r="A6304" t="str">
        <f t="shared" ca="1" si="551"/>
        <v>possibly1ill-fated1snow0harmony1</v>
      </c>
      <c r="E6304" t="str">
        <f t="shared" ca="1" si="552"/>
        <v>possibly</v>
      </c>
      <c r="F6304" t="str">
        <f t="shared" ca="1" si="553"/>
        <v>ill-fated</v>
      </c>
      <c r="G6304" t="str">
        <f t="shared" ca="1" si="550"/>
        <v>snow</v>
      </c>
      <c r="H6304" t="str">
        <f t="shared" ref="H6304:H6367" ca="1" si="556">INDEX(H4804:H6303,RANDBETWEEN(1,1000))</f>
        <v>harmony</v>
      </c>
      <c r="I6304" t="str">
        <f t="shared" ca="1" si="554"/>
        <v>upon</v>
      </c>
      <c r="J6304" t="str">
        <f t="shared" ca="1" si="555"/>
        <v>taillight</v>
      </c>
    </row>
    <row r="6305" spans="1:10">
      <c r="A6305" t="str">
        <f t="shared" ca="1" si="551"/>
        <v>furiously0female101color1</v>
      </c>
      <c r="E6305" t="str">
        <f t="shared" ca="1" si="552"/>
        <v>furiously</v>
      </c>
      <c r="F6305" t="str">
        <f t="shared" ca="1" si="553"/>
        <v>female</v>
      </c>
      <c r="G6305">
        <f t="shared" ca="1" si="550"/>
        <v>0</v>
      </c>
      <c r="H6305" t="str">
        <f t="shared" ca="1" si="556"/>
        <v>color</v>
      </c>
      <c r="I6305" t="str">
        <f t="shared" ca="1" si="554"/>
        <v>than</v>
      </c>
      <c r="J6305" t="str">
        <f t="shared" ca="1" si="555"/>
        <v>waterfront</v>
      </c>
    </row>
    <row r="6306" spans="1:10">
      <c r="A6306" t="str">
        <f t="shared" ca="1" si="551"/>
        <v>necessarily1wet1sip1turn0</v>
      </c>
      <c r="E6306" t="str">
        <f t="shared" ca="1" si="552"/>
        <v>necessarily</v>
      </c>
      <c r="F6306" t="str">
        <f t="shared" ca="1" si="553"/>
        <v>wet</v>
      </c>
      <c r="G6306" t="str">
        <f t="shared" ca="1" si="550"/>
        <v>sip</v>
      </c>
      <c r="H6306" t="str">
        <f t="shared" ca="1" si="556"/>
        <v>turn</v>
      </c>
      <c r="I6306" t="str">
        <f t="shared" ca="1" si="554"/>
        <v>with</v>
      </c>
      <c r="J6306" t="str">
        <f t="shared" ca="1" si="555"/>
        <v>itself</v>
      </c>
    </row>
    <row r="6307" spans="1:10">
      <c r="A6307" t="str">
        <f t="shared" ca="1" si="551"/>
        <v>not0bite-sized101twig0</v>
      </c>
      <c r="E6307" t="str">
        <f t="shared" ca="1" si="552"/>
        <v>not</v>
      </c>
      <c r="F6307" t="str">
        <f t="shared" ca="1" si="553"/>
        <v>bite-sized</v>
      </c>
      <c r="G6307">
        <f t="shared" ca="1" si="550"/>
        <v>0</v>
      </c>
      <c r="H6307" t="str">
        <f t="shared" ca="1" si="556"/>
        <v>twig</v>
      </c>
      <c r="I6307">
        <f t="shared" ca="1" si="554"/>
        <v>0</v>
      </c>
      <c r="J6307" t="str">
        <f t="shared" ca="1" si="555"/>
        <v>supertanker</v>
      </c>
    </row>
    <row r="6308" spans="1:10">
      <c r="A6308" t="str">
        <f t="shared" ca="1" si="551"/>
        <v>unnecessarily0puzzled000milk1</v>
      </c>
      <c r="E6308" t="str">
        <f t="shared" ca="1" si="552"/>
        <v>unnecessarily</v>
      </c>
      <c r="F6308" t="str">
        <f t="shared" ca="1" si="553"/>
        <v>puzzled</v>
      </c>
      <c r="G6308">
        <f t="shared" ca="1" si="550"/>
        <v>0</v>
      </c>
      <c r="H6308" t="str">
        <f t="shared" ca="1" si="556"/>
        <v>milk</v>
      </c>
      <c r="I6308" t="str">
        <f t="shared" ca="1" si="554"/>
        <v>near</v>
      </c>
      <c r="J6308" t="str">
        <f t="shared" ca="1" si="555"/>
        <v>waterproof</v>
      </c>
    </row>
    <row r="6309" spans="1:10">
      <c r="A6309" t="str">
        <f t="shared" ca="1" si="551"/>
        <v>victoriously1royal1boast0unit0</v>
      </c>
      <c r="E6309" t="str">
        <f t="shared" ca="1" si="552"/>
        <v>victoriously</v>
      </c>
      <c r="F6309" t="str">
        <f t="shared" ca="1" si="553"/>
        <v>royal</v>
      </c>
      <c r="G6309" t="str">
        <f t="shared" ca="1" si="550"/>
        <v>boast</v>
      </c>
      <c r="H6309" t="str">
        <f t="shared" ca="1" si="556"/>
        <v>unit</v>
      </c>
      <c r="I6309" t="str">
        <f t="shared" ca="1" si="554"/>
        <v>on</v>
      </c>
      <c r="J6309" t="str">
        <f t="shared" ca="1" si="555"/>
        <v>playboy</v>
      </c>
    </row>
    <row r="6310" spans="1:10">
      <c r="A6310" t="str">
        <f t="shared" ca="1" si="551"/>
        <v>else1macabre001rod1</v>
      </c>
      <c r="E6310" t="str">
        <f t="shared" ca="1" si="552"/>
        <v>else</v>
      </c>
      <c r="F6310" t="str">
        <f t="shared" ca="1" si="553"/>
        <v>macabre</v>
      </c>
      <c r="G6310">
        <f t="shared" ca="1" si="550"/>
        <v>0</v>
      </c>
      <c r="H6310" t="str">
        <f t="shared" ca="1" si="556"/>
        <v>rod</v>
      </c>
      <c r="I6310" t="str">
        <f t="shared" ca="1" si="554"/>
        <v>per</v>
      </c>
      <c r="J6310" t="str">
        <f t="shared" ca="1" si="555"/>
        <v>sharecropper</v>
      </c>
    </row>
    <row r="6311" spans="1:10">
      <c r="A6311" t="str">
        <f t="shared" ca="1" si="551"/>
        <v>softly1belligerent000bottle1</v>
      </c>
      <c r="E6311" t="str">
        <f t="shared" ca="1" si="552"/>
        <v>softly</v>
      </c>
      <c r="F6311" t="str">
        <f t="shared" ca="1" si="553"/>
        <v>belligerent</v>
      </c>
      <c r="G6311">
        <f t="shared" ca="1" si="550"/>
        <v>0</v>
      </c>
      <c r="H6311" t="str">
        <f t="shared" ca="1" si="556"/>
        <v>bottle</v>
      </c>
      <c r="I6311" t="str">
        <f t="shared" ca="1" si="554"/>
        <v>in</v>
      </c>
      <c r="J6311" t="str">
        <f t="shared" ca="1" si="555"/>
        <v>butternut</v>
      </c>
    </row>
    <row r="6312" spans="1:10">
      <c r="A6312" t="str">
        <f t="shared" ca="1" si="551"/>
        <v>technically1pointless0waste0need0</v>
      </c>
      <c r="E6312" t="str">
        <f t="shared" ca="1" si="552"/>
        <v>technically</v>
      </c>
      <c r="F6312" t="str">
        <f t="shared" ca="1" si="553"/>
        <v>pointless</v>
      </c>
      <c r="G6312" t="str">
        <f t="shared" ca="1" si="550"/>
        <v>waste</v>
      </c>
      <c r="H6312" t="str">
        <f t="shared" ca="1" si="556"/>
        <v>need</v>
      </c>
      <c r="I6312" t="str">
        <f t="shared" ca="1" si="554"/>
        <v>with</v>
      </c>
      <c r="J6312" t="str">
        <f t="shared" ca="1" si="555"/>
        <v>stonewall</v>
      </c>
    </row>
    <row r="6313" spans="1:10">
      <c r="A6313" t="str">
        <f t="shared" ca="1" si="551"/>
        <v>vivaciously1royal000walk0</v>
      </c>
      <c r="E6313" t="str">
        <f t="shared" ca="1" si="552"/>
        <v>vivaciously</v>
      </c>
      <c r="F6313" t="str">
        <f t="shared" ca="1" si="553"/>
        <v>royal</v>
      </c>
      <c r="G6313">
        <f t="shared" ca="1" si="550"/>
        <v>0</v>
      </c>
      <c r="H6313" t="str">
        <f t="shared" ca="1" si="556"/>
        <v>walk</v>
      </c>
      <c r="I6313" t="str">
        <f t="shared" ca="1" si="554"/>
        <v>on</v>
      </c>
      <c r="J6313" t="str">
        <f t="shared" ca="1" si="555"/>
        <v>waxwork</v>
      </c>
    </row>
    <row r="6314" spans="1:10">
      <c r="A6314" t="str">
        <f t="shared" ca="1" si="551"/>
        <v>yawningly0sneaky100lace1</v>
      </c>
      <c r="E6314" t="str">
        <f t="shared" ca="1" si="552"/>
        <v>yawningly</v>
      </c>
      <c r="F6314" t="str">
        <f t="shared" ca="1" si="553"/>
        <v>sneaky</v>
      </c>
      <c r="G6314">
        <f t="shared" ca="1" si="550"/>
        <v>0</v>
      </c>
      <c r="H6314" t="str">
        <f t="shared" ca="1" si="556"/>
        <v>lace</v>
      </c>
      <c r="I6314" t="str">
        <f t="shared" ca="1" si="554"/>
        <v>anti</v>
      </c>
      <c r="J6314" t="str">
        <f t="shared" ca="1" si="555"/>
        <v>bookstore</v>
      </c>
    </row>
    <row r="6315" spans="1:10">
      <c r="A6315" t="str">
        <f t="shared" ca="1" si="551"/>
        <v>previously1questionable0bare0table0</v>
      </c>
      <c r="E6315" t="str">
        <f t="shared" ca="1" si="552"/>
        <v>previously</v>
      </c>
      <c r="F6315" t="str">
        <f t="shared" ca="1" si="553"/>
        <v>questionable</v>
      </c>
      <c r="G6315" t="str">
        <f t="shared" ca="1" si="550"/>
        <v>bare</v>
      </c>
      <c r="H6315" t="str">
        <f t="shared" ca="1" si="556"/>
        <v>table</v>
      </c>
      <c r="I6315" t="str">
        <f t="shared" ca="1" si="554"/>
        <v>than</v>
      </c>
      <c r="J6315" t="str">
        <f t="shared" ca="1" si="555"/>
        <v>firewater</v>
      </c>
    </row>
    <row r="6316" spans="1:10">
      <c r="A6316" t="str">
        <f t="shared" ca="1" si="551"/>
        <v>poorly1earsplitting0embarrass0fruit0</v>
      </c>
      <c r="E6316" t="str">
        <f t="shared" ca="1" si="552"/>
        <v>poorly</v>
      </c>
      <c r="F6316" t="str">
        <f t="shared" ca="1" si="553"/>
        <v>earsplitting</v>
      </c>
      <c r="G6316" t="str">
        <f t="shared" ca="1" si="550"/>
        <v>embarrass</v>
      </c>
      <c r="H6316" t="str">
        <f t="shared" ca="1" si="556"/>
        <v>fruit</v>
      </c>
      <c r="I6316" t="str">
        <f t="shared" ca="1" si="554"/>
        <v>around</v>
      </c>
      <c r="J6316" t="str">
        <f t="shared" ca="1" si="555"/>
        <v>uppermost</v>
      </c>
    </row>
    <row r="6317" spans="1:10">
      <c r="A6317" t="str">
        <f t="shared" ca="1" si="551"/>
        <v>accidentally0neighborly000sort1</v>
      </c>
      <c r="E6317" t="str">
        <f t="shared" ca="1" si="552"/>
        <v>accidentally</v>
      </c>
      <c r="F6317" t="str">
        <f t="shared" ca="1" si="553"/>
        <v>neighborly</v>
      </c>
      <c r="G6317">
        <f t="shared" ca="1" si="550"/>
        <v>0</v>
      </c>
      <c r="H6317" t="str">
        <f t="shared" ca="1" si="556"/>
        <v>sort</v>
      </c>
      <c r="I6317" t="str">
        <f t="shared" ca="1" si="554"/>
        <v>underneath</v>
      </c>
      <c r="J6317" t="str">
        <f t="shared" ca="1" si="555"/>
        <v>upheaval</v>
      </c>
    </row>
    <row r="6318" spans="1:10">
      <c r="A6318" t="str">
        <f t="shared" ca="1" si="551"/>
        <v>curiously1fluffy0consist1corn1</v>
      </c>
      <c r="E6318" t="str">
        <f t="shared" ca="1" si="552"/>
        <v>curiously</v>
      </c>
      <c r="F6318" t="str">
        <f t="shared" ca="1" si="553"/>
        <v>fluffy</v>
      </c>
      <c r="G6318" t="str">
        <f t="shared" ca="1" si="550"/>
        <v>consist</v>
      </c>
      <c r="H6318" t="str">
        <f t="shared" ca="1" si="556"/>
        <v>corn</v>
      </c>
      <c r="I6318">
        <f t="shared" ca="1" si="554"/>
        <v>0</v>
      </c>
      <c r="J6318" t="str">
        <f t="shared" ca="1" si="555"/>
        <v>fishbowl</v>
      </c>
    </row>
    <row r="6319" spans="1:10">
      <c r="A6319" t="str">
        <f t="shared" ca="1" si="551"/>
        <v>inquisitively0rustic1pull1notebook0</v>
      </c>
      <c r="E6319" t="str">
        <f t="shared" ca="1" si="552"/>
        <v>inquisitively</v>
      </c>
      <c r="F6319" t="str">
        <f t="shared" ca="1" si="553"/>
        <v>rustic</v>
      </c>
      <c r="G6319" t="str">
        <f t="shared" ref="G6319:G6382" ca="1" si="557">INDEX(G4819:G6318,RANDBETWEEN(1,1000))</f>
        <v>pull</v>
      </c>
      <c r="H6319" t="str">
        <f t="shared" ca="1" si="556"/>
        <v>notebook</v>
      </c>
      <c r="I6319" t="str">
        <f t="shared" ca="1" si="554"/>
        <v>versus</v>
      </c>
      <c r="J6319" t="str">
        <f t="shared" ca="1" si="555"/>
        <v>bedroll</v>
      </c>
    </row>
    <row r="6320" spans="1:10">
      <c r="A6320" t="str">
        <f t="shared" ca="1" si="551"/>
        <v>acidly0jumpy001lace0</v>
      </c>
      <c r="E6320" t="str">
        <f t="shared" ca="1" si="552"/>
        <v>acidly</v>
      </c>
      <c r="F6320" t="str">
        <f t="shared" ca="1" si="553"/>
        <v>jumpy</v>
      </c>
      <c r="G6320">
        <f t="shared" ca="1" si="557"/>
        <v>0</v>
      </c>
      <c r="H6320" t="str">
        <f t="shared" ca="1" si="556"/>
        <v>lace</v>
      </c>
      <c r="I6320" t="str">
        <f t="shared" ca="1" si="554"/>
        <v>from</v>
      </c>
      <c r="J6320" t="str">
        <f t="shared" ca="1" si="555"/>
        <v>bugspray</v>
      </c>
    </row>
    <row r="6321" spans="1:10">
      <c r="A6321" t="str">
        <f t="shared" ca="1" si="551"/>
        <v>queasily0abandoned000bite0</v>
      </c>
      <c r="E6321" t="str">
        <f t="shared" ca="1" si="552"/>
        <v>queasily</v>
      </c>
      <c r="F6321" t="str">
        <f t="shared" ca="1" si="553"/>
        <v>abandoned</v>
      </c>
      <c r="G6321">
        <f t="shared" ca="1" si="557"/>
        <v>0</v>
      </c>
      <c r="H6321" t="str">
        <f t="shared" ca="1" si="556"/>
        <v>bite</v>
      </c>
      <c r="I6321" t="str">
        <f t="shared" ca="1" si="554"/>
        <v>outside</v>
      </c>
      <c r="J6321" t="str">
        <f t="shared" ca="1" si="555"/>
        <v>bugspray</v>
      </c>
    </row>
    <row r="6322" spans="1:10">
      <c r="A6322" t="str">
        <f t="shared" ca="1" si="551"/>
        <v>vacantly1right001berry0</v>
      </c>
      <c r="E6322" t="str">
        <f t="shared" ca="1" si="552"/>
        <v>vacantly</v>
      </c>
      <c r="F6322" t="str">
        <f t="shared" ca="1" si="553"/>
        <v>right</v>
      </c>
      <c r="G6322">
        <f t="shared" ca="1" si="557"/>
        <v>0</v>
      </c>
      <c r="H6322" t="str">
        <f t="shared" ca="1" si="556"/>
        <v>berry</v>
      </c>
      <c r="I6322" t="str">
        <f t="shared" ca="1" si="554"/>
        <v>save</v>
      </c>
      <c r="J6322" t="str">
        <f t="shared" ca="1" si="555"/>
        <v>forbid</v>
      </c>
    </row>
    <row r="6323" spans="1:10">
      <c r="A6323" t="str">
        <f t="shared" ca="1" si="551"/>
        <v>wildly1telling000scale0</v>
      </c>
      <c r="E6323" t="str">
        <f t="shared" ca="1" si="552"/>
        <v>wildly</v>
      </c>
      <c r="F6323" t="str">
        <f t="shared" ca="1" si="553"/>
        <v>telling</v>
      </c>
      <c r="G6323">
        <f t="shared" ca="1" si="557"/>
        <v>0</v>
      </c>
      <c r="H6323" t="str">
        <f t="shared" ca="1" si="556"/>
        <v>scale</v>
      </c>
      <c r="I6323" t="str">
        <f t="shared" ca="1" si="554"/>
        <v>amid</v>
      </c>
      <c r="J6323" t="str">
        <f t="shared" ca="1" si="555"/>
        <v>paycheck</v>
      </c>
    </row>
    <row r="6324" spans="1:10">
      <c r="A6324" t="str">
        <f t="shared" ca="1" si="551"/>
        <v>directly0cloistered1manage0club1</v>
      </c>
      <c r="E6324" t="str">
        <f t="shared" ca="1" si="552"/>
        <v>directly</v>
      </c>
      <c r="F6324" t="str">
        <f t="shared" ca="1" si="553"/>
        <v>cloistered</v>
      </c>
      <c r="G6324" t="str">
        <f t="shared" ca="1" si="557"/>
        <v>manage</v>
      </c>
      <c r="H6324" t="str">
        <f t="shared" ca="1" si="556"/>
        <v>club</v>
      </c>
      <c r="I6324">
        <f t="shared" ca="1" si="554"/>
        <v>0</v>
      </c>
      <c r="J6324" t="str">
        <f t="shared" ca="1" si="555"/>
        <v>anyplace</v>
      </c>
    </row>
    <row r="6325" spans="1:10">
      <c r="A6325" t="str">
        <f t="shared" ca="1" si="551"/>
        <v>dimly1stormy000quicksand1</v>
      </c>
      <c r="E6325" t="str">
        <f t="shared" ca="1" si="552"/>
        <v>dimly</v>
      </c>
      <c r="F6325" t="str">
        <f t="shared" ca="1" si="553"/>
        <v>stormy</v>
      </c>
      <c r="G6325">
        <f t="shared" ca="1" si="557"/>
        <v>0</v>
      </c>
      <c r="H6325" t="str">
        <f t="shared" ca="1" si="556"/>
        <v>quicksand</v>
      </c>
      <c r="I6325" t="str">
        <f t="shared" ca="1" si="554"/>
        <v>unlike</v>
      </c>
      <c r="J6325" t="str">
        <f t="shared" ca="1" si="555"/>
        <v>butternut</v>
      </c>
    </row>
    <row r="6326" spans="1:10">
      <c r="A6326" t="str">
        <f t="shared" ca="1" si="551"/>
        <v>kindheartedly0warm100unit0</v>
      </c>
      <c r="E6326" t="str">
        <f t="shared" ca="1" si="552"/>
        <v>kindheartedly</v>
      </c>
      <c r="F6326" t="str">
        <f t="shared" ca="1" si="553"/>
        <v>warm</v>
      </c>
      <c r="G6326">
        <f t="shared" ca="1" si="557"/>
        <v>0</v>
      </c>
      <c r="H6326" t="str">
        <f t="shared" ca="1" si="556"/>
        <v>unit</v>
      </c>
      <c r="I6326" t="str">
        <f t="shared" ca="1" si="554"/>
        <v>with</v>
      </c>
      <c r="J6326" t="str">
        <f t="shared" ca="1" si="555"/>
        <v>crossover</v>
      </c>
    </row>
    <row r="6327" spans="1:10">
      <c r="A6327" t="str">
        <f t="shared" ca="1" si="551"/>
        <v>fortunately1abaft001yard0</v>
      </c>
      <c r="E6327" t="str">
        <f t="shared" ca="1" si="552"/>
        <v>fortunately</v>
      </c>
      <c r="F6327" t="str">
        <f t="shared" ca="1" si="553"/>
        <v>abaft</v>
      </c>
      <c r="G6327">
        <f t="shared" ca="1" si="557"/>
        <v>0</v>
      </c>
      <c r="H6327" t="str">
        <f t="shared" ca="1" si="556"/>
        <v>yard</v>
      </c>
      <c r="I6327">
        <f t="shared" ca="1" si="554"/>
        <v>0</v>
      </c>
      <c r="J6327" t="str">
        <f t="shared" ca="1" si="555"/>
        <v>fishlike</v>
      </c>
    </row>
    <row r="6328" spans="1:10">
      <c r="A6328" t="str">
        <f t="shared" ca="1" si="551"/>
        <v>lovingly1many0cough1expansion1</v>
      </c>
      <c r="E6328" t="str">
        <f t="shared" ca="1" si="552"/>
        <v>lovingly</v>
      </c>
      <c r="F6328" t="str">
        <f t="shared" ca="1" si="553"/>
        <v>many</v>
      </c>
      <c r="G6328" t="str">
        <f t="shared" ca="1" si="557"/>
        <v>cough</v>
      </c>
      <c r="H6328" t="str">
        <f t="shared" ca="1" si="556"/>
        <v>expansion</v>
      </c>
      <c r="I6328" t="str">
        <f t="shared" ca="1" si="554"/>
        <v>amid</v>
      </c>
      <c r="J6328" t="str">
        <f t="shared" ca="1" si="555"/>
        <v>forecastle</v>
      </c>
    </row>
    <row r="6329" spans="1:10">
      <c r="A6329" t="str">
        <f t="shared" ca="1" si="551"/>
        <v>instantly1wary1hum0dolls1</v>
      </c>
      <c r="E6329" t="str">
        <f t="shared" ca="1" si="552"/>
        <v>instantly</v>
      </c>
      <c r="F6329" t="str">
        <f t="shared" ca="1" si="553"/>
        <v>wary</v>
      </c>
      <c r="G6329" t="str">
        <f t="shared" ca="1" si="557"/>
        <v>hum</v>
      </c>
      <c r="H6329" t="str">
        <f t="shared" ca="1" si="556"/>
        <v>dolls</v>
      </c>
      <c r="I6329" t="str">
        <f t="shared" ca="1" si="554"/>
        <v>anti</v>
      </c>
      <c r="J6329" t="str">
        <f t="shared" ca="1" si="555"/>
        <v>highchair</v>
      </c>
    </row>
    <row r="6330" spans="1:10">
      <c r="A6330" t="str">
        <f t="shared" ca="1" si="551"/>
        <v>elsewhere0nosy100exchange1</v>
      </c>
      <c r="E6330" t="str">
        <f t="shared" ca="1" si="552"/>
        <v>elsewhere</v>
      </c>
      <c r="F6330" t="str">
        <f t="shared" ca="1" si="553"/>
        <v>nosy</v>
      </c>
      <c r="G6330">
        <f t="shared" ca="1" si="557"/>
        <v>0</v>
      </c>
      <c r="H6330" t="str">
        <f t="shared" ca="1" si="556"/>
        <v>exchange</v>
      </c>
      <c r="I6330" t="str">
        <f t="shared" ca="1" si="554"/>
        <v>above</v>
      </c>
      <c r="J6330" t="str">
        <f t="shared" ca="1" si="555"/>
        <v>backfire</v>
      </c>
    </row>
    <row r="6331" spans="1:10">
      <c r="A6331" t="str">
        <f t="shared" ca="1" si="551"/>
        <v>curiously0thundering0peel1table0</v>
      </c>
      <c r="E6331" t="str">
        <f t="shared" ca="1" si="552"/>
        <v>curiously</v>
      </c>
      <c r="F6331" t="str">
        <f t="shared" ca="1" si="553"/>
        <v>thundering</v>
      </c>
      <c r="G6331" t="str">
        <f t="shared" ca="1" si="557"/>
        <v>peel</v>
      </c>
      <c r="H6331" t="str">
        <f t="shared" ca="1" si="556"/>
        <v>table</v>
      </c>
      <c r="I6331" t="str">
        <f t="shared" ca="1" si="554"/>
        <v>upon</v>
      </c>
      <c r="J6331" t="str">
        <f t="shared" ca="1" si="555"/>
        <v>handcuff</v>
      </c>
    </row>
    <row r="6332" spans="1:10">
      <c r="A6332" t="str">
        <f t="shared" ca="1" si="551"/>
        <v>longingly0tired1please0lace0</v>
      </c>
      <c r="E6332" t="str">
        <f t="shared" ca="1" si="552"/>
        <v>longingly</v>
      </c>
      <c r="F6332" t="str">
        <f t="shared" ca="1" si="553"/>
        <v>tired</v>
      </c>
      <c r="G6332" t="str">
        <f t="shared" ca="1" si="557"/>
        <v>please</v>
      </c>
      <c r="H6332" t="str">
        <f t="shared" ca="1" si="556"/>
        <v>lace</v>
      </c>
      <c r="I6332" t="str">
        <f t="shared" ca="1" si="554"/>
        <v>anti</v>
      </c>
      <c r="J6332" t="str">
        <f t="shared" ca="1" si="555"/>
        <v>forefoot</v>
      </c>
    </row>
    <row r="6333" spans="1:10">
      <c r="A6333" t="str">
        <f t="shared" ca="1" si="551"/>
        <v>seriously1tightfisted000rod1</v>
      </c>
      <c r="E6333" t="str">
        <f t="shared" ca="1" si="552"/>
        <v>seriously</v>
      </c>
      <c r="F6333" t="str">
        <f t="shared" ca="1" si="553"/>
        <v>tightfisted</v>
      </c>
      <c r="G6333">
        <f t="shared" ca="1" si="557"/>
        <v>0</v>
      </c>
      <c r="H6333" t="str">
        <f t="shared" ca="1" si="556"/>
        <v>rod</v>
      </c>
      <c r="I6333">
        <f t="shared" ca="1" si="554"/>
        <v>0</v>
      </c>
      <c r="J6333" t="str">
        <f t="shared" ca="1" si="555"/>
        <v>forefoot</v>
      </c>
    </row>
    <row r="6334" spans="1:10">
      <c r="A6334" t="str">
        <f t="shared" ca="1" si="551"/>
        <v>ever1warm101passenger0</v>
      </c>
      <c r="E6334" t="str">
        <f t="shared" ca="1" si="552"/>
        <v>ever</v>
      </c>
      <c r="F6334" t="str">
        <f t="shared" ca="1" si="553"/>
        <v>warm</v>
      </c>
      <c r="G6334">
        <f t="shared" ca="1" si="557"/>
        <v>0</v>
      </c>
      <c r="H6334" t="str">
        <f t="shared" ca="1" si="556"/>
        <v>passenger</v>
      </c>
      <c r="I6334">
        <f t="shared" ca="1" si="554"/>
        <v>0</v>
      </c>
      <c r="J6334" t="str">
        <f t="shared" ca="1" si="555"/>
        <v>basketball</v>
      </c>
    </row>
    <row r="6335" spans="1:10">
      <c r="A6335" t="str">
        <f t="shared" ca="1" si="551"/>
        <v>interestingly0petite0hum1company1</v>
      </c>
      <c r="E6335" t="str">
        <f t="shared" ca="1" si="552"/>
        <v>interestingly</v>
      </c>
      <c r="F6335" t="str">
        <f t="shared" ca="1" si="553"/>
        <v>petite</v>
      </c>
      <c r="G6335" t="str">
        <f t="shared" ca="1" si="557"/>
        <v>hum</v>
      </c>
      <c r="H6335" t="str">
        <f t="shared" ca="1" si="556"/>
        <v>company</v>
      </c>
      <c r="I6335" t="str">
        <f t="shared" ca="1" si="554"/>
        <v>opposite</v>
      </c>
      <c r="J6335" t="str">
        <f t="shared" ca="1" si="555"/>
        <v>tenderfoot</v>
      </c>
    </row>
    <row r="6336" spans="1:10">
      <c r="A6336" t="str">
        <f t="shared" ca="1" si="551"/>
        <v>clearly0yellow001hospital0</v>
      </c>
      <c r="E6336" t="str">
        <f t="shared" ca="1" si="552"/>
        <v>clearly</v>
      </c>
      <c r="F6336" t="str">
        <f t="shared" ca="1" si="553"/>
        <v>yellow</v>
      </c>
      <c r="G6336">
        <f t="shared" ca="1" si="557"/>
        <v>0</v>
      </c>
      <c r="H6336" t="str">
        <f t="shared" ca="1" si="556"/>
        <v>hospital</v>
      </c>
      <c r="I6336">
        <f t="shared" ca="1" si="554"/>
        <v>0</v>
      </c>
      <c r="J6336" t="str">
        <f t="shared" ca="1" si="555"/>
        <v>foreclosure</v>
      </c>
    </row>
    <row r="6337" spans="1:10">
      <c r="A6337" t="str">
        <f t="shared" ca="1" si="551"/>
        <v>jealously1imperfect0book1bottle0</v>
      </c>
      <c r="E6337" t="str">
        <f t="shared" ca="1" si="552"/>
        <v>jealously</v>
      </c>
      <c r="F6337" t="str">
        <f t="shared" ca="1" si="553"/>
        <v>imperfect</v>
      </c>
      <c r="G6337" t="str">
        <f t="shared" ca="1" si="557"/>
        <v>book</v>
      </c>
      <c r="H6337" t="str">
        <f t="shared" ca="1" si="556"/>
        <v>bottle</v>
      </c>
      <c r="I6337" t="str">
        <f t="shared" ca="1" si="554"/>
        <v>plus</v>
      </c>
      <c r="J6337" t="str">
        <f t="shared" ca="1" si="555"/>
        <v>slumlord</v>
      </c>
    </row>
    <row r="6338" spans="1:10">
      <c r="A6338" t="str">
        <f t="shared" ca="1" si="551"/>
        <v>rudely1new000market1</v>
      </c>
      <c r="E6338" t="str">
        <f t="shared" ca="1" si="552"/>
        <v>rudely</v>
      </c>
      <c r="F6338" t="str">
        <f t="shared" ca="1" si="553"/>
        <v>new</v>
      </c>
      <c r="G6338">
        <f t="shared" ca="1" si="557"/>
        <v>0</v>
      </c>
      <c r="H6338" t="str">
        <f t="shared" ca="1" si="556"/>
        <v>market</v>
      </c>
      <c r="I6338">
        <f t="shared" ca="1" si="554"/>
        <v>0</v>
      </c>
      <c r="J6338" t="str">
        <f t="shared" ca="1" si="555"/>
        <v>southwest</v>
      </c>
    </row>
    <row r="6339" spans="1:10">
      <c r="A6339" t="str">
        <f t="shared" ref="A6339:A6402" ca="1" si="558">CONCATENATE(E6339,RANDBETWEEN(0,1),F6339,RANDBETWEEN(0,1),G6339,RANDBETWEEN(0,1),H6339,RANDBETWEEN(0,1))</f>
        <v>ever0itchy000building1</v>
      </c>
      <c r="E6339" t="str">
        <f t="shared" ca="1" si="552"/>
        <v>ever</v>
      </c>
      <c r="F6339" t="str">
        <f t="shared" ca="1" si="553"/>
        <v>itchy</v>
      </c>
      <c r="G6339">
        <f t="shared" ca="1" si="557"/>
        <v>0</v>
      </c>
      <c r="H6339" t="str">
        <f t="shared" ca="1" si="556"/>
        <v>building</v>
      </c>
      <c r="I6339" t="str">
        <f t="shared" ca="1" si="554"/>
        <v>below</v>
      </c>
      <c r="J6339" t="str">
        <f t="shared" ca="1" si="555"/>
        <v>postcard</v>
      </c>
    </row>
    <row r="6340" spans="1:10">
      <c r="A6340" t="str">
        <f t="shared" ca="1" si="558"/>
        <v>somewhat0strong1behave1throat0</v>
      </c>
      <c r="E6340" t="str">
        <f t="shared" ca="1" si="552"/>
        <v>somewhat</v>
      </c>
      <c r="F6340" t="str">
        <f t="shared" ca="1" si="553"/>
        <v>strong</v>
      </c>
      <c r="G6340" t="str">
        <f t="shared" ca="1" si="557"/>
        <v>behave</v>
      </c>
      <c r="H6340" t="str">
        <f t="shared" ca="1" si="556"/>
        <v>throat</v>
      </c>
      <c r="I6340" t="str">
        <f t="shared" ca="1" si="554"/>
        <v>round</v>
      </c>
      <c r="J6340" t="str">
        <f t="shared" ca="1" si="555"/>
        <v>jellyfish</v>
      </c>
    </row>
    <row r="6341" spans="1:10">
      <c r="A6341" t="str">
        <f t="shared" ca="1" si="558"/>
        <v>hastily1fearful0pull1wren1</v>
      </c>
      <c r="E6341" t="str">
        <f t="shared" ca="1" si="552"/>
        <v>hastily</v>
      </c>
      <c r="F6341" t="str">
        <f t="shared" ca="1" si="553"/>
        <v>fearful</v>
      </c>
      <c r="G6341" t="str">
        <f t="shared" ca="1" si="557"/>
        <v>pull</v>
      </c>
      <c r="H6341" t="str">
        <f t="shared" ca="1" si="556"/>
        <v>wren</v>
      </c>
      <c r="I6341">
        <f t="shared" ca="1" si="554"/>
        <v>0</v>
      </c>
      <c r="J6341" t="str">
        <f t="shared" ca="1" si="555"/>
        <v>weekday</v>
      </c>
    </row>
    <row r="6342" spans="1:10">
      <c r="A6342" t="str">
        <f t="shared" ca="1" si="558"/>
        <v>dutifully1aberrant001kiss0</v>
      </c>
      <c r="E6342" t="str">
        <f t="shared" ca="1" si="552"/>
        <v>dutifully</v>
      </c>
      <c r="F6342" t="str">
        <f t="shared" ca="1" si="553"/>
        <v>aberrant</v>
      </c>
      <c r="G6342">
        <f t="shared" ca="1" si="557"/>
        <v>0</v>
      </c>
      <c r="H6342" t="str">
        <f t="shared" ca="1" si="556"/>
        <v>kiss</v>
      </c>
      <c r="I6342" t="str">
        <f t="shared" ca="1" si="554"/>
        <v>opposite</v>
      </c>
      <c r="J6342" t="str">
        <f t="shared" ca="1" si="555"/>
        <v>comeback</v>
      </c>
    </row>
    <row r="6343" spans="1:10">
      <c r="A6343" t="str">
        <f t="shared" ca="1" si="558"/>
        <v>oddly1garrulous001crow1</v>
      </c>
      <c r="E6343" t="str">
        <f t="shared" ca="1" si="552"/>
        <v>oddly</v>
      </c>
      <c r="F6343" t="str">
        <f t="shared" ca="1" si="553"/>
        <v>garrulous</v>
      </c>
      <c r="G6343">
        <f t="shared" ca="1" si="557"/>
        <v>0</v>
      </c>
      <c r="H6343" t="str">
        <f t="shared" ca="1" si="556"/>
        <v>crow</v>
      </c>
      <c r="I6343">
        <f t="shared" ca="1" si="554"/>
        <v>0</v>
      </c>
      <c r="J6343" t="str">
        <f t="shared" ca="1" si="555"/>
        <v>newsprint</v>
      </c>
    </row>
    <row r="6344" spans="1:10">
      <c r="A6344" t="str">
        <f t="shared" ca="1" si="558"/>
        <v>longingly1savory000seed1</v>
      </c>
      <c r="E6344" t="str">
        <f t="shared" ca="1" si="552"/>
        <v>longingly</v>
      </c>
      <c r="F6344" t="str">
        <f t="shared" ca="1" si="553"/>
        <v>savory</v>
      </c>
      <c r="G6344">
        <f t="shared" ca="1" si="557"/>
        <v>0</v>
      </c>
      <c r="H6344" t="str">
        <f t="shared" ca="1" si="556"/>
        <v>seed</v>
      </c>
      <c r="I6344">
        <f t="shared" ca="1" si="554"/>
        <v>0</v>
      </c>
      <c r="J6344" t="str">
        <f t="shared" ca="1" si="555"/>
        <v>foregone</v>
      </c>
    </row>
    <row r="6345" spans="1:10">
      <c r="A6345" t="str">
        <f t="shared" ca="1" si="558"/>
        <v>coaxingly1new101measure0</v>
      </c>
      <c r="E6345" t="str">
        <f t="shared" ca="1" si="552"/>
        <v>coaxingly</v>
      </c>
      <c r="F6345" t="str">
        <f t="shared" ca="1" si="553"/>
        <v>new</v>
      </c>
      <c r="G6345">
        <f t="shared" ca="1" si="557"/>
        <v>0</v>
      </c>
      <c r="H6345" t="str">
        <f t="shared" ca="1" si="556"/>
        <v>measure</v>
      </c>
      <c r="I6345" t="str">
        <f t="shared" ca="1" si="554"/>
        <v>towards</v>
      </c>
      <c r="J6345" t="str">
        <f t="shared" ca="1" si="555"/>
        <v>grandfather</v>
      </c>
    </row>
    <row r="6346" spans="1:10">
      <c r="A6346" t="str">
        <f t="shared" ca="1" si="558"/>
        <v>normally0near100plant1</v>
      </c>
      <c r="E6346" t="str">
        <f t="shared" ca="1" si="552"/>
        <v>normally</v>
      </c>
      <c r="F6346" t="str">
        <f t="shared" ca="1" si="553"/>
        <v>near</v>
      </c>
      <c r="G6346">
        <f t="shared" ca="1" si="557"/>
        <v>0</v>
      </c>
      <c r="H6346" t="str">
        <f t="shared" ca="1" si="556"/>
        <v>plant</v>
      </c>
      <c r="I6346" t="str">
        <f t="shared" ca="1" si="554"/>
        <v>opposite</v>
      </c>
      <c r="J6346" t="str">
        <f t="shared" ca="1" si="555"/>
        <v>clockwise</v>
      </c>
    </row>
    <row r="6347" spans="1:10">
      <c r="A6347" t="str">
        <f t="shared" ca="1" si="558"/>
        <v>interestingly0well-groomed100toes0</v>
      </c>
      <c r="E6347" t="str">
        <f t="shared" ca="1" si="552"/>
        <v>interestingly</v>
      </c>
      <c r="F6347" t="str">
        <f t="shared" ca="1" si="553"/>
        <v>well-groomed</v>
      </c>
      <c r="G6347">
        <f t="shared" ca="1" si="557"/>
        <v>0</v>
      </c>
      <c r="H6347" t="str">
        <f t="shared" ca="1" si="556"/>
        <v>toes</v>
      </c>
      <c r="I6347" t="str">
        <f t="shared" ca="1" si="554"/>
        <v>except</v>
      </c>
      <c r="J6347" t="str">
        <f t="shared" ca="1" si="555"/>
        <v>nowhere</v>
      </c>
    </row>
    <row r="6348" spans="1:10">
      <c r="A6348" t="str">
        <f t="shared" ca="1" si="558"/>
        <v>sometimes1wiggly101power1</v>
      </c>
      <c r="E6348" t="str">
        <f t="shared" ca="1" si="552"/>
        <v>sometimes</v>
      </c>
      <c r="F6348" t="str">
        <f t="shared" ca="1" si="553"/>
        <v>wiggly</v>
      </c>
      <c r="G6348">
        <f t="shared" ca="1" si="557"/>
        <v>0</v>
      </c>
      <c r="H6348" t="str">
        <f t="shared" ca="1" si="556"/>
        <v>power</v>
      </c>
      <c r="I6348" t="str">
        <f t="shared" ca="1" si="554"/>
        <v>than</v>
      </c>
      <c r="J6348" t="str">
        <f t="shared" ca="1" si="555"/>
        <v>crewcut</v>
      </c>
    </row>
    <row r="6349" spans="1:10">
      <c r="A6349" t="str">
        <f t="shared" ca="1" si="558"/>
        <v>ever0telling1matter1sisters1</v>
      </c>
      <c r="E6349" t="str">
        <f t="shared" ca="1" si="552"/>
        <v>ever</v>
      </c>
      <c r="F6349" t="str">
        <f t="shared" ca="1" si="553"/>
        <v>telling</v>
      </c>
      <c r="G6349" t="str">
        <f t="shared" ca="1" si="557"/>
        <v>matter</v>
      </c>
      <c r="H6349" t="str">
        <f t="shared" ca="1" si="556"/>
        <v>sisters</v>
      </c>
      <c r="I6349" t="str">
        <f t="shared" ca="1" si="554"/>
        <v>underneath</v>
      </c>
      <c r="J6349" t="str">
        <f t="shared" ca="1" si="555"/>
        <v>afterglow</v>
      </c>
    </row>
    <row r="6350" spans="1:10">
      <c r="A6350" t="str">
        <f t="shared" ca="1" si="558"/>
        <v>angrily0absent001cream1</v>
      </c>
      <c r="E6350" t="str">
        <f t="shared" ca="1" si="552"/>
        <v>angrily</v>
      </c>
      <c r="F6350" t="str">
        <f t="shared" ca="1" si="553"/>
        <v>absent</v>
      </c>
      <c r="G6350">
        <f t="shared" ca="1" si="557"/>
        <v>0</v>
      </c>
      <c r="H6350" t="str">
        <f t="shared" ca="1" si="556"/>
        <v>cream</v>
      </c>
      <c r="I6350" t="str">
        <f t="shared" ca="1" si="554"/>
        <v>unlike</v>
      </c>
      <c r="J6350" t="str">
        <f t="shared" ca="1" si="555"/>
        <v>newsprint</v>
      </c>
    </row>
    <row r="6351" spans="1:10">
      <c r="A6351" t="str">
        <f t="shared" ca="1" si="558"/>
        <v>loudly1momentous0behave1way0</v>
      </c>
      <c r="E6351" t="str">
        <f t="shared" ca="1" si="552"/>
        <v>loudly</v>
      </c>
      <c r="F6351" t="str">
        <f t="shared" ca="1" si="553"/>
        <v>momentous</v>
      </c>
      <c r="G6351" t="str">
        <f t="shared" ca="1" si="557"/>
        <v>behave</v>
      </c>
      <c r="H6351" t="str">
        <f t="shared" ca="1" si="556"/>
        <v>way</v>
      </c>
      <c r="I6351" t="str">
        <f t="shared" ca="1" si="554"/>
        <v>anti</v>
      </c>
      <c r="J6351" t="str">
        <f t="shared" ca="1" si="555"/>
        <v>waxwork</v>
      </c>
    </row>
    <row r="6352" spans="1:10">
      <c r="A6352" t="str">
        <f t="shared" ca="1" si="558"/>
        <v>again0wretched0please1airplane0</v>
      </c>
      <c r="E6352" t="str">
        <f t="shared" ca="1" si="552"/>
        <v>again</v>
      </c>
      <c r="F6352" t="str">
        <f t="shared" ca="1" si="553"/>
        <v>wretched</v>
      </c>
      <c r="G6352" t="str">
        <f t="shared" ca="1" si="557"/>
        <v>please</v>
      </c>
      <c r="H6352" t="str">
        <f t="shared" ca="1" si="556"/>
        <v>airplane</v>
      </c>
      <c r="I6352" t="str">
        <f t="shared" ca="1" si="554"/>
        <v>via</v>
      </c>
      <c r="J6352" t="str">
        <f t="shared" ca="1" si="555"/>
        <v>tagalong</v>
      </c>
    </row>
    <row r="6353" spans="1:10">
      <c r="A6353" t="str">
        <f t="shared" ca="1" si="558"/>
        <v>fortunately0whispering1double0shelf0</v>
      </c>
      <c r="E6353" t="str">
        <f t="shared" ca="1" si="552"/>
        <v>fortunately</v>
      </c>
      <c r="F6353" t="str">
        <f t="shared" ca="1" si="553"/>
        <v>whispering</v>
      </c>
      <c r="G6353" t="str">
        <f t="shared" ca="1" si="557"/>
        <v>double</v>
      </c>
      <c r="H6353" t="str">
        <f t="shared" ca="1" si="556"/>
        <v>shelf</v>
      </c>
      <c r="I6353">
        <f t="shared" ca="1" si="554"/>
        <v>0</v>
      </c>
      <c r="J6353" t="str">
        <f t="shared" ca="1" si="555"/>
        <v>grandfather</v>
      </c>
    </row>
    <row r="6354" spans="1:10">
      <c r="A6354" t="str">
        <f t="shared" ca="1" si="558"/>
        <v>fortunately1lame1please0sky0</v>
      </c>
      <c r="E6354" t="str">
        <f t="shared" ca="1" si="552"/>
        <v>fortunately</v>
      </c>
      <c r="F6354" t="str">
        <f t="shared" ca="1" si="553"/>
        <v>lame</v>
      </c>
      <c r="G6354" t="str">
        <f t="shared" ca="1" si="557"/>
        <v>please</v>
      </c>
      <c r="H6354" t="str">
        <f t="shared" ca="1" si="556"/>
        <v>sky</v>
      </c>
      <c r="I6354" t="str">
        <f t="shared" ca="1" si="554"/>
        <v>beside</v>
      </c>
      <c r="J6354" t="str">
        <f t="shared" ca="1" si="555"/>
        <v>sunbaked</v>
      </c>
    </row>
    <row r="6355" spans="1:10">
      <c r="A6355" t="str">
        <f t="shared" ca="1" si="558"/>
        <v>madly1sick001store0</v>
      </c>
      <c r="E6355" t="str">
        <f t="shared" ca="1" si="552"/>
        <v>madly</v>
      </c>
      <c r="F6355" t="str">
        <f t="shared" ca="1" si="553"/>
        <v>sick</v>
      </c>
      <c r="G6355">
        <f t="shared" ca="1" si="557"/>
        <v>0</v>
      </c>
      <c r="H6355" t="str">
        <f t="shared" ca="1" si="556"/>
        <v>store</v>
      </c>
      <c r="I6355" t="str">
        <f t="shared" ca="1" si="554"/>
        <v>versus</v>
      </c>
      <c r="J6355" t="str">
        <f t="shared" ca="1" si="555"/>
        <v>grandparent</v>
      </c>
    </row>
    <row r="6356" spans="1:10">
      <c r="A6356" t="str">
        <f t="shared" ca="1" si="558"/>
        <v>innocently0furry001library1</v>
      </c>
      <c r="E6356" t="str">
        <f t="shared" ca="1" si="552"/>
        <v>innocently</v>
      </c>
      <c r="F6356" t="str">
        <f t="shared" ca="1" si="553"/>
        <v>furry</v>
      </c>
      <c r="G6356">
        <f t="shared" ca="1" si="557"/>
        <v>0</v>
      </c>
      <c r="H6356" t="str">
        <f t="shared" ca="1" si="556"/>
        <v>library</v>
      </c>
      <c r="I6356" t="str">
        <f t="shared" ca="1" si="554"/>
        <v>onto</v>
      </c>
      <c r="J6356" t="str">
        <f t="shared" ca="1" si="555"/>
        <v>wheelchair</v>
      </c>
    </row>
    <row r="6357" spans="1:10">
      <c r="A6357" t="str">
        <f t="shared" ca="1" si="558"/>
        <v>originally1aromatic101turn1</v>
      </c>
      <c r="E6357" t="str">
        <f t="shared" ca="1" si="552"/>
        <v>originally</v>
      </c>
      <c r="F6357" t="str">
        <f t="shared" ca="1" si="553"/>
        <v>aromatic</v>
      </c>
      <c r="G6357">
        <f t="shared" ca="1" si="557"/>
        <v>0</v>
      </c>
      <c r="H6357" t="str">
        <f t="shared" ca="1" si="556"/>
        <v>turn</v>
      </c>
      <c r="I6357">
        <f t="shared" ca="1" si="554"/>
        <v>0</v>
      </c>
      <c r="J6357" t="str">
        <f t="shared" ca="1" si="555"/>
        <v>backside</v>
      </c>
    </row>
    <row r="6358" spans="1:10">
      <c r="A6358" t="str">
        <f t="shared" ca="1" si="558"/>
        <v>previously0omniscient0sneeze0sail1</v>
      </c>
      <c r="E6358" t="str">
        <f t="shared" ca="1" si="552"/>
        <v>previously</v>
      </c>
      <c r="F6358" t="str">
        <f t="shared" ca="1" si="553"/>
        <v>omniscient</v>
      </c>
      <c r="G6358" t="str">
        <f t="shared" ca="1" si="557"/>
        <v>sneeze</v>
      </c>
      <c r="H6358" t="str">
        <f t="shared" ca="1" si="556"/>
        <v>sail</v>
      </c>
      <c r="I6358">
        <f t="shared" ca="1" si="554"/>
        <v>0</v>
      </c>
      <c r="J6358" t="str">
        <f t="shared" ca="1" si="555"/>
        <v>spacewalk</v>
      </c>
    </row>
    <row r="6359" spans="1:10">
      <c r="A6359" t="str">
        <f t="shared" ca="1" si="558"/>
        <v>loudly0foregoing1book0power0</v>
      </c>
      <c r="E6359" t="str">
        <f t="shared" ca="1" si="552"/>
        <v>loudly</v>
      </c>
      <c r="F6359" t="str">
        <f t="shared" ca="1" si="553"/>
        <v>foregoing</v>
      </c>
      <c r="G6359" t="str">
        <f t="shared" ca="1" si="557"/>
        <v>book</v>
      </c>
      <c r="H6359" t="str">
        <f t="shared" ca="1" si="556"/>
        <v>power</v>
      </c>
      <c r="I6359" t="str">
        <f t="shared" ca="1" si="554"/>
        <v>inside</v>
      </c>
      <c r="J6359" t="str">
        <f t="shared" ca="1" si="555"/>
        <v>bugspray</v>
      </c>
    </row>
    <row r="6360" spans="1:10">
      <c r="A6360" t="str">
        <f t="shared" ca="1" si="558"/>
        <v>ever1bite-sized1use1water0</v>
      </c>
      <c r="E6360" t="str">
        <f t="shared" ca="1" si="552"/>
        <v>ever</v>
      </c>
      <c r="F6360" t="str">
        <f t="shared" ca="1" si="553"/>
        <v>bite-sized</v>
      </c>
      <c r="G6360" t="str">
        <f t="shared" ca="1" si="557"/>
        <v>use</v>
      </c>
      <c r="H6360" t="str">
        <f t="shared" ca="1" si="556"/>
        <v>water</v>
      </c>
      <c r="I6360">
        <f t="shared" ca="1" si="554"/>
        <v>0</v>
      </c>
      <c r="J6360" t="str">
        <f t="shared" ca="1" si="555"/>
        <v>slapstick</v>
      </c>
    </row>
    <row r="6361" spans="1:10">
      <c r="A6361" t="str">
        <f t="shared" ca="1" si="558"/>
        <v>tremendously0burly100club1</v>
      </c>
      <c r="E6361" t="str">
        <f t="shared" ca="1" si="552"/>
        <v>tremendously</v>
      </c>
      <c r="F6361" t="str">
        <f t="shared" ca="1" si="553"/>
        <v>burly</v>
      </c>
      <c r="G6361">
        <f t="shared" ca="1" si="557"/>
        <v>0</v>
      </c>
      <c r="H6361" t="str">
        <f t="shared" ca="1" si="556"/>
        <v>club</v>
      </c>
      <c r="I6361" t="str">
        <f t="shared" ca="1" si="554"/>
        <v>at</v>
      </c>
      <c r="J6361" t="str">
        <f t="shared" ca="1" si="555"/>
        <v>talebearer</v>
      </c>
    </row>
    <row r="6362" spans="1:10">
      <c r="A6362" t="str">
        <f t="shared" ca="1" si="558"/>
        <v>busily1jumpy001step0</v>
      </c>
      <c r="E6362" t="str">
        <f t="shared" ca="1" si="552"/>
        <v>busily</v>
      </c>
      <c r="F6362" t="str">
        <f t="shared" ca="1" si="553"/>
        <v>jumpy</v>
      </c>
      <c r="G6362">
        <f t="shared" ca="1" si="557"/>
        <v>0</v>
      </c>
      <c r="H6362" t="str">
        <f t="shared" ca="1" si="556"/>
        <v>step</v>
      </c>
      <c r="I6362" t="str">
        <f t="shared" ca="1" si="554"/>
        <v>beneath</v>
      </c>
      <c r="J6362" t="str">
        <f t="shared" ca="1" si="555"/>
        <v>crewcut</v>
      </c>
    </row>
    <row r="6363" spans="1:10">
      <c r="A6363" t="str">
        <f t="shared" ca="1" si="558"/>
        <v>reproachfully0lewd0appear1approval1</v>
      </c>
      <c r="E6363" t="str">
        <f t="shared" ca="1" si="552"/>
        <v>reproachfully</v>
      </c>
      <c r="F6363" t="str">
        <f t="shared" ca="1" si="553"/>
        <v>lewd</v>
      </c>
      <c r="G6363" t="str">
        <f t="shared" ca="1" si="557"/>
        <v>appear</v>
      </c>
      <c r="H6363" t="str">
        <f t="shared" ca="1" si="556"/>
        <v>approval</v>
      </c>
      <c r="I6363">
        <f t="shared" ca="1" si="554"/>
        <v>0</v>
      </c>
      <c r="J6363" t="str">
        <f t="shared" ca="1" si="555"/>
        <v>backside</v>
      </c>
    </row>
    <row r="6364" spans="1:10">
      <c r="A6364" t="str">
        <f t="shared" ca="1" si="558"/>
        <v>somewhat1bumpy001tongue0</v>
      </c>
      <c r="E6364" t="str">
        <f t="shared" ca="1" si="552"/>
        <v>somewhat</v>
      </c>
      <c r="F6364" t="str">
        <f t="shared" ca="1" si="553"/>
        <v>bumpy</v>
      </c>
      <c r="G6364">
        <f t="shared" ca="1" si="557"/>
        <v>0</v>
      </c>
      <c r="H6364" t="str">
        <f t="shared" ca="1" si="556"/>
        <v>tongue</v>
      </c>
      <c r="I6364">
        <f t="shared" ca="1" si="554"/>
        <v>0</v>
      </c>
      <c r="J6364" t="str">
        <f t="shared" ca="1" si="555"/>
        <v>upon</v>
      </c>
    </row>
    <row r="6365" spans="1:10">
      <c r="A6365" t="str">
        <f t="shared" ca="1" si="558"/>
        <v>playfully1grieving101rock1</v>
      </c>
      <c r="E6365" t="str">
        <f t="shared" ca="1" si="552"/>
        <v>playfully</v>
      </c>
      <c r="F6365" t="str">
        <f t="shared" ca="1" si="553"/>
        <v>grieving</v>
      </c>
      <c r="G6365">
        <f t="shared" ca="1" si="557"/>
        <v>0</v>
      </c>
      <c r="H6365" t="str">
        <f t="shared" ca="1" si="556"/>
        <v>rock</v>
      </c>
      <c r="I6365">
        <f t="shared" ca="1" si="554"/>
        <v>0</v>
      </c>
      <c r="J6365" t="str">
        <f t="shared" ca="1" si="555"/>
        <v>firearm</v>
      </c>
    </row>
    <row r="6366" spans="1:10">
      <c r="A6366" t="str">
        <f t="shared" ca="1" si="558"/>
        <v>dreamily1elegant000yak1</v>
      </c>
      <c r="E6366" t="str">
        <f t="shared" ca="1" si="552"/>
        <v>dreamily</v>
      </c>
      <c r="F6366" t="str">
        <f t="shared" ca="1" si="553"/>
        <v>elegant</v>
      </c>
      <c r="G6366">
        <f t="shared" ca="1" si="557"/>
        <v>0</v>
      </c>
      <c r="H6366" t="str">
        <f t="shared" ca="1" si="556"/>
        <v>yak</v>
      </c>
      <c r="I6366" t="str">
        <f t="shared" ca="1" si="554"/>
        <v>with</v>
      </c>
      <c r="J6366" t="str">
        <f t="shared" ca="1" si="555"/>
        <v>sideburns</v>
      </c>
    </row>
    <row r="6367" spans="1:10">
      <c r="A6367" t="str">
        <f t="shared" ca="1" si="558"/>
        <v>especially0equable101quill0</v>
      </c>
      <c r="E6367" t="str">
        <f t="shared" ref="E6367:E6430" ca="1" si="559">INDEX(E4867:E6366,RANDBETWEEN(1,1000))</f>
        <v>especially</v>
      </c>
      <c r="F6367" t="str">
        <f t="shared" ref="F6367:F6430" ca="1" si="560">INDEX(F4867:F6366,RANDBETWEEN(1,1000))</f>
        <v>equable</v>
      </c>
      <c r="G6367">
        <f t="shared" ca="1" si="557"/>
        <v>0</v>
      </c>
      <c r="H6367" t="str">
        <f t="shared" ca="1" si="556"/>
        <v>quill</v>
      </c>
      <c r="I6367" t="str">
        <f t="shared" ref="I6367:I6430" ca="1" si="561">INDEX(I4867:I6366,RANDBETWEEN(1,1000))</f>
        <v>besides</v>
      </c>
      <c r="J6367" t="str">
        <f t="shared" ref="J6367:J6430" ca="1" si="562">INDEX(J4867:J6366,RANDBETWEEN(1,1000))</f>
        <v>lifelike</v>
      </c>
    </row>
    <row r="6368" spans="1:10">
      <c r="A6368" t="str">
        <f t="shared" ca="1" si="558"/>
        <v>briskly1burly101woman0</v>
      </c>
      <c r="E6368" t="str">
        <f t="shared" ca="1" si="559"/>
        <v>briskly</v>
      </c>
      <c r="F6368" t="str">
        <f t="shared" ca="1" si="560"/>
        <v>burly</v>
      </c>
      <c r="G6368">
        <f t="shared" ca="1" si="557"/>
        <v>0</v>
      </c>
      <c r="H6368" t="str">
        <f t="shared" ref="H6368:H6431" ca="1" si="563">INDEX(H4868:H6367,RANDBETWEEN(1,1000))</f>
        <v>woman</v>
      </c>
      <c r="I6368">
        <f t="shared" ca="1" si="561"/>
        <v>0</v>
      </c>
      <c r="J6368" t="str">
        <f t="shared" ca="1" si="562"/>
        <v>grasshopper</v>
      </c>
    </row>
    <row r="6369" spans="1:10">
      <c r="A6369" t="str">
        <f t="shared" ca="1" si="558"/>
        <v>rudely1standing1cough0stone0</v>
      </c>
      <c r="E6369" t="str">
        <f t="shared" ca="1" si="559"/>
        <v>rudely</v>
      </c>
      <c r="F6369" t="str">
        <f t="shared" ca="1" si="560"/>
        <v>standing</v>
      </c>
      <c r="G6369" t="str">
        <f t="shared" ca="1" si="557"/>
        <v>cough</v>
      </c>
      <c r="H6369" t="str">
        <f t="shared" ca="1" si="563"/>
        <v>stone</v>
      </c>
      <c r="I6369">
        <f t="shared" ca="1" si="561"/>
        <v>0</v>
      </c>
      <c r="J6369" t="str">
        <f t="shared" ca="1" si="562"/>
        <v>meanwhile</v>
      </c>
    </row>
    <row r="6370" spans="1:10">
      <c r="A6370" t="str">
        <f t="shared" ca="1" si="558"/>
        <v>everywhere0sneaky0hunt0sort1</v>
      </c>
      <c r="E6370" t="str">
        <f t="shared" ca="1" si="559"/>
        <v>everywhere</v>
      </c>
      <c r="F6370" t="str">
        <f t="shared" ca="1" si="560"/>
        <v>sneaky</v>
      </c>
      <c r="G6370" t="str">
        <f t="shared" ca="1" si="557"/>
        <v>hunt</v>
      </c>
      <c r="H6370" t="str">
        <f t="shared" ca="1" si="563"/>
        <v>sort</v>
      </c>
      <c r="I6370" t="str">
        <f t="shared" ca="1" si="561"/>
        <v>onto</v>
      </c>
      <c r="J6370" t="str">
        <f t="shared" ca="1" si="562"/>
        <v>washstand</v>
      </c>
    </row>
    <row r="6371" spans="1:10">
      <c r="A6371" t="str">
        <f t="shared" ca="1" si="558"/>
        <v>gladly0stormy100discussion1</v>
      </c>
      <c r="E6371" t="str">
        <f t="shared" ca="1" si="559"/>
        <v>gladly</v>
      </c>
      <c r="F6371" t="str">
        <f t="shared" ca="1" si="560"/>
        <v>stormy</v>
      </c>
      <c r="G6371">
        <f t="shared" ca="1" si="557"/>
        <v>0</v>
      </c>
      <c r="H6371" t="str">
        <f t="shared" ca="1" si="563"/>
        <v>discussion</v>
      </c>
      <c r="I6371" t="str">
        <f t="shared" ca="1" si="561"/>
        <v>regarding</v>
      </c>
      <c r="J6371" t="str">
        <f t="shared" ca="1" si="562"/>
        <v>widespread</v>
      </c>
    </row>
    <row r="6372" spans="1:10">
      <c r="A6372" t="str">
        <f t="shared" ca="1" si="558"/>
        <v>interestingly0cloistered100cup1</v>
      </c>
      <c r="E6372" t="str">
        <f t="shared" ca="1" si="559"/>
        <v>interestingly</v>
      </c>
      <c r="F6372" t="str">
        <f t="shared" ca="1" si="560"/>
        <v>cloistered</v>
      </c>
      <c r="G6372">
        <f t="shared" ca="1" si="557"/>
        <v>0</v>
      </c>
      <c r="H6372" t="str">
        <f t="shared" ca="1" si="563"/>
        <v>cup</v>
      </c>
      <c r="I6372" t="str">
        <f t="shared" ca="1" si="561"/>
        <v>among</v>
      </c>
      <c r="J6372" t="str">
        <f t="shared" ca="1" si="562"/>
        <v>jellyfish</v>
      </c>
    </row>
    <row r="6373" spans="1:10">
      <c r="A6373" t="str">
        <f t="shared" ca="1" si="558"/>
        <v>nearly0warm1rush1discussion1</v>
      </c>
      <c r="E6373" t="str">
        <f t="shared" ca="1" si="559"/>
        <v>nearly</v>
      </c>
      <c r="F6373" t="str">
        <f t="shared" ca="1" si="560"/>
        <v>warm</v>
      </c>
      <c r="G6373" t="str">
        <f t="shared" ca="1" si="557"/>
        <v>rush</v>
      </c>
      <c r="H6373" t="str">
        <f t="shared" ca="1" si="563"/>
        <v>discussion</v>
      </c>
      <c r="I6373" t="str">
        <f t="shared" ca="1" si="561"/>
        <v>opposite</v>
      </c>
      <c r="J6373" t="str">
        <f t="shared" ca="1" si="562"/>
        <v>undercharge</v>
      </c>
    </row>
    <row r="6374" spans="1:10">
      <c r="A6374" t="str">
        <f t="shared" ca="1" si="558"/>
        <v>widely1dazzling100kiss1</v>
      </c>
      <c r="E6374" t="str">
        <f t="shared" ca="1" si="559"/>
        <v>widely</v>
      </c>
      <c r="F6374" t="str">
        <f t="shared" ca="1" si="560"/>
        <v>dazzling</v>
      </c>
      <c r="G6374">
        <f t="shared" ca="1" si="557"/>
        <v>0</v>
      </c>
      <c r="H6374" t="str">
        <f t="shared" ca="1" si="563"/>
        <v>kiss</v>
      </c>
      <c r="I6374" t="str">
        <f t="shared" ca="1" si="561"/>
        <v>versus</v>
      </c>
      <c r="J6374" t="str">
        <f t="shared" ca="1" si="562"/>
        <v>blacksmith</v>
      </c>
    </row>
    <row r="6375" spans="1:10">
      <c r="A6375" t="str">
        <f t="shared" ca="1" si="558"/>
        <v>wrongly1wretched1appear0stove0</v>
      </c>
      <c r="E6375" t="str">
        <f t="shared" ca="1" si="559"/>
        <v>wrongly</v>
      </c>
      <c r="F6375" t="str">
        <f t="shared" ca="1" si="560"/>
        <v>wretched</v>
      </c>
      <c r="G6375" t="str">
        <f t="shared" ca="1" si="557"/>
        <v>appear</v>
      </c>
      <c r="H6375" t="str">
        <f t="shared" ca="1" si="563"/>
        <v>stove</v>
      </c>
      <c r="I6375" t="str">
        <f t="shared" ca="1" si="561"/>
        <v>to</v>
      </c>
      <c r="J6375" t="str">
        <f t="shared" ca="1" si="562"/>
        <v>brainwash</v>
      </c>
    </row>
    <row r="6376" spans="1:10">
      <c r="A6376" t="str">
        <f t="shared" ca="1" si="558"/>
        <v>below1well-groomed1curl0dress1</v>
      </c>
      <c r="E6376" t="str">
        <f t="shared" ca="1" si="559"/>
        <v>below</v>
      </c>
      <c r="F6376" t="str">
        <f t="shared" ca="1" si="560"/>
        <v>well-groomed</v>
      </c>
      <c r="G6376" t="str">
        <f t="shared" ca="1" si="557"/>
        <v>curl</v>
      </c>
      <c r="H6376" t="str">
        <f t="shared" ca="1" si="563"/>
        <v>dress</v>
      </c>
      <c r="I6376" t="str">
        <f t="shared" ca="1" si="561"/>
        <v>after</v>
      </c>
      <c r="J6376" t="str">
        <f t="shared" ca="1" si="562"/>
        <v>somewhat</v>
      </c>
    </row>
    <row r="6377" spans="1:10">
      <c r="A6377" t="str">
        <f t="shared" ca="1" si="558"/>
        <v>wonderfully1savory101arm1</v>
      </c>
      <c r="E6377" t="str">
        <f t="shared" ca="1" si="559"/>
        <v>wonderfully</v>
      </c>
      <c r="F6377" t="str">
        <f t="shared" ca="1" si="560"/>
        <v>savory</v>
      </c>
      <c r="G6377">
        <f t="shared" ca="1" si="557"/>
        <v>0</v>
      </c>
      <c r="H6377" t="str">
        <f t="shared" ca="1" si="563"/>
        <v>arm</v>
      </c>
      <c r="I6377" t="str">
        <f t="shared" ca="1" si="561"/>
        <v>as</v>
      </c>
      <c r="J6377" t="str">
        <f t="shared" ca="1" si="562"/>
        <v>handcuff</v>
      </c>
    </row>
    <row r="6378" spans="1:10">
      <c r="A6378" t="str">
        <f t="shared" ca="1" si="558"/>
        <v>nearly0successful1blink1dad0</v>
      </c>
      <c r="E6378" t="str">
        <f t="shared" ca="1" si="559"/>
        <v>nearly</v>
      </c>
      <c r="F6378" t="str">
        <f t="shared" ca="1" si="560"/>
        <v>successful</v>
      </c>
      <c r="G6378" t="str">
        <f t="shared" ca="1" si="557"/>
        <v>blink</v>
      </c>
      <c r="H6378" t="str">
        <f t="shared" ca="1" si="563"/>
        <v>dad</v>
      </c>
      <c r="I6378" t="str">
        <f t="shared" ca="1" si="561"/>
        <v>below</v>
      </c>
      <c r="J6378" t="str">
        <f t="shared" ca="1" si="562"/>
        <v>earthbound</v>
      </c>
    </row>
    <row r="6379" spans="1:10">
      <c r="A6379" t="str">
        <f t="shared" ca="1" si="558"/>
        <v>softly1wiggly000servant0</v>
      </c>
      <c r="E6379" t="str">
        <f t="shared" ca="1" si="559"/>
        <v>softly</v>
      </c>
      <c r="F6379" t="str">
        <f t="shared" ca="1" si="560"/>
        <v>wiggly</v>
      </c>
      <c r="G6379">
        <f t="shared" ca="1" si="557"/>
        <v>0</v>
      </c>
      <c r="H6379" t="str">
        <f t="shared" ca="1" si="563"/>
        <v>servant</v>
      </c>
      <c r="I6379">
        <f t="shared" ca="1" si="561"/>
        <v>0</v>
      </c>
      <c r="J6379" t="str">
        <f t="shared" ca="1" si="562"/>
        <v>washtub</v>
      </c>
    </row>
    <row r="6380" spans="1:10">
      <c r="A6380" t="str">
        <f t="shared" ca="1" si="558"/>
        <v>softly1understood1please0air1</v>
      </c>
      <c r="E6380" t="str">
        <f t="shared" ca="1" si="559"/>
        <v>softly</v>
      </c>
      <c r="F6380" t="str">
        <f t="shared" ca="1" si="560"/>
        <v>understood</v>
      </c>
      <c r="G6380" t="str">
        <f t="shared" ca="1" si="557"/>
        <v>please</v>
      </c>
      <c r="H6380" t="str">
        <f t="shared" ca="1" si="563"/>
        <v>air</v>
      </c>
      <c r="I6380" t="str">
        <f t="shared" ca="1" si="561"/>
        <v>beyond</v>
      </c>
      <c r="J6380" t="str">
        <f t="shared" ca="1" si="562"/>
        <v>widespread</v>
      </c>
    </row>
    <row r="6381" spans="1:10">
      <c r="A6381" t="str">
        <f t="shared" ca="1" si="558"/>
        <v>busily0handsomely100partner1</v>
      </c>
      <c r="E6381" t="str">
        <f t="shared" ca="1" si="559"/>
        <v>busily</v>
      </c>
      <c r="F6381" t="str">
        <f t="shared" ca="1" si="560"/>
        <v>handsomely</v>
      </c>
      <c r="G6381">
        <f t="shared" ca="1" si="557"/>
        <v>0</v>
      </c>
      <c r="H6381" t="str">
        <f t="shared" ca="1" si="563"/>
        <v>partner</v>
      </c>
      <c r="I6381" t="str">
        <f t="shared" ca="1" si="561"/>
        <v>on</v>
      </c>
      <c r="J6381" t="str">
        <f t="shared" ca="1" si="562"/>
        <v>tailspin</v>
      </c>
    </row>
    <row r="6382" spans="1:10">
      <c r="A6382" t="str">
        <f t="shared" ca="1" si="558"/>
        <v>dimly1royal100shelf0</v>
      </c>
      <c r="E6382" t="str">
        <f t="shared" ca="1" si="559"/>
        <v>dimly</v>
      </c>
      <c r="F6382" t="str">
        <f t="shared" ca="1" si="560"/>
        <v>royal</v>
      </c>
      <c r="G6382">
        <f t="shared" ca="1" si="557"/>
        <v>0</v>
      </c>
      <c r="H6382" t="str">
        <f t="shared" ca="1" si="563"/>
        <v>shelf</v>
      </c>
      <c r="I6382">
        <f t="shared" ca="1" si="561"/>
        <v>0</v>
      </c>
      <c r="J6382" t="str">
        <f t="shared" ca="1" si="562"/>
        <v>allover</v>
      </c>
    </row>
    <row r="6383" spans="1:10">
      <c r="A6383" t="str">
        <f t="shared" ca="1" si="558"/>
        <v>thoroughly0alcoholic1behave0power1</v>
      </c>
      <c r="E6383" t="str">
        <f t="shared" ca="1" si="559"/>
        <v>thoroughly</v>
      </c>
      <c r="F6383" t="str">
        <f t="shared" ca="1" si="560"/>
        <v>alcoholic</v>
      </c>
      <c r="G6383" t="str">
        <f t="shared" ref="G6383:G6446" ca="1" si="564">INDEX(G4883:G6382,RANDBETWEEN(1,1000))</f>
        <v>behave</v>
      </c>
      <c r="H6383" t="str">
        <f t="shared" ca="1" si="563"/>
        <v>power</v>
      </c>
      <c r="I6383" t="str">
        <f t="shared" ca="1" si="561"/>
        <v>unlike</v>
      </c>
      <c r="J6383" t="str">
        <f t="shared" ca="1" si="562"/>
        <v>sideburns</v>
      </c>
    </row>
    <row r="6384" spans="1:10">
      <c r="A6384" t="str">
        <f t="shared" ca="1" si="558"/>
        <v>tremendously0cool0use0lake1</v>
      </c>
      <c r="E6384" t="str">
        <f t="shared" ca="1" si="559"/>
        <v>tremendously</v>
      </c>
      <c r="F6384" t="str">
        <f t="shared" ca="1" si="560"/>
        <v>cool</v>
      </c>
      <c r="G6384" t="str">
        <f t="shared" ca="1" si="564"/>
        <v>use</v>
      </c>
      <c r="H6384" t="str">
        <f t="shared" ca="1" si="563"/>
        <v>lake</v>
      </c>
      <c r="I6384" t="str">
        <f t="shared" ca="1" si="561"/>
        <v>plus</v>
      </c>
      <c r="J6384" t="str">
        <f t="shared" ca="1" si="562"/>
        <v>foregone</v>
      </c>
    </row>
    <row r="6385" spans="1:10">
      <c r="A6385" t="str">
        <f t="shared" ca="1" si="558"/>
        <v>deftly1rough1serve0snail1</v>
      </c>
      <c r="E6385" t="str">
        <f t="shared" ca="1" si="559"/>
        <v>deftly</v>
      </c>
      <c r="F6385" t="str">
        <f t="shared" ca="1" si="560"/>
        <v>rough</v>
      </c>
      <c r="G6385" t="str">
        <f t="shared" ca="1" si="564"/>
        <v>serve</v>
      </c>
      <c r="H6385" t="str">
        <f t="shared" ca="1" si="563"/>
        <v>snail</v>
      </c>
      <c r="I6385" t="str">
        <f t="shared" ca="1" si="561"/>
        <v>on</v>
      </c>
      <c r="J6385" t="str">
        <f t="shared" ca="1" si="562"/>
        <v>widespread</v>
      </c>
    </row>
    <row r="6386" spans="1:10">
      <c r="A6386" t="str">
        <f t="shared" ca="1" si="558"/>
        <v>gladly1nauseating0sip0hospital1</v>
      </c>
      <c r="E6386" t="str">
        <f t="shared" ca="1" si="559"/>
        <v>gladly</v>
      </c>
      <c r="F6386" t="str">
        <f t="shared" ca="1" si="560"/>
        <v>nauseating</v>
      </c>
      <c r="G6386" t="str">
        <f t="shared" ca="1" si="564"/>
        <v>sip</v>
      </c>
      <c r="H6386" t="str">
        <f t="shared" ca="1" si="563"/>
        <v>hospital</v>
      </c>
      <c r="I6386" t="str">
        <f t="shared" ca="1" si="561"/>
        <v>underneath</v>
      </c>
      <c r="J6386" t="str">
        <f t="shared" ca="1" si="562"/>
        <v>bookstore</v>
      </c>
    </row>
    <row r="6387" spans="1:10">
      <c r="A6387" t="str">
        <f t="shared" ca="1" si="558"/>
        <v>loudly0many000rhythm0</v>
      </c>
      <c r="E6387" t="str">
        <f t="shared" ca="1" si="559"/>
        <v>loudly</v>
      </c>
      <c r="F6387" t="str">
        <f t="shared" ca="1" si="560"/>
        <v>many</v>
      </c>
      <c r="G6387">
        <f t="shared" ca="1" si="564"/>
        <v>0</v>
      </c>
      <c r="H6387" t="str">
        <f t="shared" ca="1" si="563"/>
        <v>rhythm</v>
      </c>
      <c r="I6387" t="str">
        <f t="shared" ca="1" si="561"/>
        <v>but</v>
      </c>
      <c r="J6387" t="str">
        <f t="shared" ca="1" si="562"/>
        <v>teaspoon</v>
      </c>
    </row>
    <row r="6388" spans="1:10">
      <c r="A6388" t="str">
        <f t="shared" ca="1" si="558"/>
        <v>awkwardly0oceanic001sofa0</v>
      </c>
      <c r="E6388" t="str">
        <f t="shared" ca="1" si="559"/>
        <v>awkwardly</v>
      </c>
      <c r="F6388" t="str">
        <f t="shared" ca="1" si="560"/>
        <v>oceanic</v>
      </c>
      <c r="G6388">
        <f t="shared" ca="1" si="564"/>
        <v>0</v>
      </c>
      <c r="H6388" t="str">
        <f t="shared" ca="1" si="563"/>
        <v>sofa</v>
      </c>
      <c r="I6388">
        <f t="shared" ca="1" si="561"/>
        <v>0</v>
      </c>
      <c r="J6388" t="str">
        <f t="shared" ca="1" si="562"/>
        <v>blacksmith</v>
      </c>
    </row>
    <row r="6389" spans="1:10">
      <c r="A6389" t="str">
        <f t="shared" ca="1" si="558"/>
        <v>kindly1valuable100self1</v>
      </c>
      <c r="E6389" t="str">
        <f t="shared" ca="1" si="559"/>
        <v>kindly</v>
      </c>
      <c r="F6389" t="str">
        <f t="shared" ca="1" si="560"/>
        <v>valuable</v>
      </c>
      <c r="G6389">
        <f t="shared" ca="1" si="564"/>
        <v>0</v>
      </c>
      <c r="H6389" t="str">
        <f t="shared" ca="1" si="563"/>
        <v>self</v>
      </c>
      <c r="I6389">
        <f t="shared" ca="1" si="561"/>
        <v>0</v>
      </c>
      <c r="J6389" t="str">
        <f t="shared" ca="1" si="562"/>
        <v>eardrop</v>
      </c>
    </row>
    <row r="6390" spans="1:10">
      <c r="A6390" t="str">
        <f t="shared" ca="1" si="558"/>
        <v>reluctantly1imperfect0hum1stone1</v>
      </c>
      <c r="E6390" t="str">
        <f t="shared" ca="1" si="559"/>
        <v>reluctantly</v>
      </c>
      <c r="F6390" t="str">
        <f t="shared" ca="1" si="560"/>
        <v>imperfect</v>
      </c>
      <c r="G6390" t="str">
        <f t="shared" ca="1" si="564"/>
        <v>hum</v>
      </c>
      <c r="H6390" t="str">
        <f t="shared" ca="1" si="563"/>
        <v>stone</v>
      </c>
      <c r="I6390" t="str">
        <f t="shared" ca="1" si="561"/>
        <v>to</v>
      </c>
      <c r="J6390" t="str">
        <f t="shared" ca="1" si="562"/>
        <v>slumlord</v>
      </c>
    </row>
    <row r="6391" spans="1:10">
      <c r="A6391" t="str">
        <f t="shared" ca="1" si="558"/>
        <v>courageously1high0use1walk0</v>
      </c>
      <c r="E6391" t="str">
        <f t="shared" ca="1" si="559"/>
        <v>courageously</v>
      </c>
      <c r="F6391" t="str">
        <f t="shared" ca="1" si="560"/>
        <v>high</v>
      </c>
      <c r="G6391" t="str">
        <f t="shared" ca="1" si="564"/>
        <v>use</v>
      </c>
      <c r="H6391" t="str">
        <f t="shared" ca="1" si="563"/>
        <v>walk</v>
      </c>
      <c r="I6391" t="str">
        <f t="shared" ca="1" si="561"/>
        <v>regarding</v>
      </c>
      <c r="J6391" t="str">
        <f t="shared" ca="1" si="562"/>
        <v>tableware</v>
      </c>
    </row>
    <row r="6392" spans="1:10">
      <c r="A6392" t="str">
        <f t="shared" ca="1" si="558"/>
        <v>crossly1jumpy100sky0</v>
      </c>
      <c r="E6392" t="str">
        <f t="shared" ca="1" si="559"/>
        <v>crossly</v>
      </c>
      <c r="F6392" t="str">
        <f t="shared" ca="1" si="560"/>
        <v>jumpy</v>
      </c>
      <c r="G6392">
        <f t="shared" ca="1" si="564"/>
        <v>0</v>
      </c>
      <c r="H6392" t="str">
        <f t="shared" ca="1" si="563"/>
        <v>sky</v>
      </c>
      <c r="I6392">
        <f t="shared" ca="1" si="561"/>
        <v>0</v>
      </c>
      <c r="J6392" t="str">
        <f t="shared" ca="1" si="562"/>
        <v>jellyfish</v>
      </c>
    </row>
    <row r="6393" spans="1:10">
      <c r="A6393" t="str">
        <f t="shared" ca="1" si="558"/>
        <v>lovingly0questionable0raise0way0</v>
      </c>
      <c r="E6393" t="str">
        <f t="shared" ca="1" si="559"/>
        <v>lovingly</v>
      </c>
      <c r="F6393" t="str">
        <f t="shared" ca="1" si="560"/>
        <v>questionable</v>
      </c>
      <c r="G6393" t="str">
        <f t="shared" ca="1" si="564"/>
        <v>raise</v>
      </c>
      <c r="H6393" t="str">
        <f t="shared" ca="1" si="563"/>
        <v>way</v>
      </c>
      <c r="I6393" t="str">
        <f t="shared" ca="1" si="561"/>
        <v>to</v>
      </c>
      <c r="J6393" t="str">
        <f t="shared" ca="1" si="562"/>
        <v>wayward</v>
      </c>
    </row>
    <row r="6394" spans="1:10">
      <c r="A6394" t="str">
        <f t="shared" ca="1" si="558"/>
        <v>busily1red0behave0quiver0</v>
      </c>
      <c r="E6394" t="str">
        <f t="shared" ca="1" si="559"/>
        <v>busily</v>
      </c>
      <c r="F6394" t="str">
        <f t="shared" ca="1" si="560"/>
        <v>red</v>
      </c>
      <c r="G6394" t="str">
        <f t="shared" ca="1" si="564"/>
        <v>behave</v>
      </c>
      <c r="H6394" t="str">
        <f t="shared" ca="1" si="563"/>
        <v>quiver</v>
      </c>
      <c r="I6394" t="str">
        <f t="shared" ca="1" si="561"/>
        <v>amid</v>
      </c>
      <c r="J6394" t="str">
        <f t="shared" ca="1" si="562"/>
        <v>underbelly</v>
      </c>
    </row>
    <row r="6395" spans="1:10">
      <c r="A6395" t="str">
        <f t="shared" ca="1" si="558"/>
        <v>rarely1itchy1sneeze1spoon0</v>
      </c>
      <c r="E6395" t="str">
        <f t="shared" ca="1" si="559"/>
        <v>rarely</v>
      </c>
      <c r="F6395" t="str">
        <f t="shared" ca="1" si="560"/>
        <v>itchy</v>
      </c>
      <c r="G6395" t="str">
        <f t="shared" ca="1" si="564"/>
        <v>sneeze</v>
      </c>
      <c r="H6395" t="str">
        <f t="shared" ca="1" si="563"/>
        <v>spoon</v>
      </c>
      <c r="I6395" t="str">
        <f t="shared" ca="1" si="561"/>
        <v>but</v>
      </c>
      <c r="J6395" t="str">
        <f t="shared" ca="1" si="562"/>
        <v>butterfingers</v>
      </c>
    </row>
    <row r="6396" spans="1:10">
      <c r="A6396" t="str">
        <f t="shared" ca="1" si="558"/>
        <v>mortally1elderly0excuse0person0</v>
      </c>
      <c r="E6396" t="str">
        <f t="shared" ca="1" si="559"/>
        <v>mortally</v>
      </c>
      <c r="F6396" t="str">
        <f t="shared" ca="1" si="560"/>
        <v>elderly</v>
      </c>
      <c r="G6396" t="str">
        <f t="shared" ca="1" si="564"/>
        <v>excuse</v>
      </c>
      <c r="H6396" t="str">
        <f t="shared" ca="1" si="563"/>
        <v>person</v>
      </c>
      <c r="I6396" t="str">
        <f t="shared" ca="1" si="561"/>
        <v>before</v>
      </c>
      <c r="J6396" t="str">
        <f t="shared" ca="1" si="562"/>
        <v>firearm</v>
      </c>
    </row>
    <row r="6397" spans="1:10">
      <c r="A6397" t="str">
        <f t="shared" ca="1" si="558"/>
        <v>frankly1youthful000legs1</v>
      </c>
      <c r="E6397" t="str">
        <f t="shared" ca="1" si="559"/>
        <v>frankly</v>
      </c>
      <c r="F6397" t="str">
        <f t="shared" ca="1" si="560"/>
        <v>youthful</v>
      </c>
      <c r="G6397">
        <f t="shared" ca="1" si="564"/>
        <v>0</v>
      </c>
      <c r="H6397" t="str">
        <f t="shared" ca="1" si="563"/>
        <v>legs</v>
      </c>
      <c r="I6397">
        <f t="shared" ca="1" si="561"/>
        <v>0</v>
      </c>
      <c r="J6397" t="str">
        <f t="shared" ca="1" si="562"/>
        <v>grandmother</v>
      </c>
    </row>
    <row r="6398" spans="1:10">
      <c r="A6398" t="str">
        <f t="shared" ca="1" si="558"/>
        <v>gladly0nondescript100bells1</v>
      </c>
      <c r="E6398" t="str">
        <f t="shared" ca="1" si="559"/>
        <v>gladly</v>
      </c>
      <c r="F6398" t="str">
        <f t="shared" ca="1" si="560"/>
        <v>nondescript</v>
      </c>
      <c r="G6398">
        <f t="shared" ca="1" si="564"/>
        <v>0</v>
      </c>
      <c r="H6398" t="str">
        <f t="shared" ca="1" si="563"/>
        <v>bells</v>
      </c>
      <c r="I6398" t="str">
        <f t="shared" ca="1" si="561"/>
        <v>up</v>
      </c>
      <c r="J6398" t="str">
        <f t="shared" ca="1" si="562"/>
        <v>crossover</v>
      </c>
    </row>
    <row r="6399" spans="1:10">
      <c r="A6399" t="str">
        <f t="shared" ca="1" si="558"/>
        <v>altogether0versed100wine0</v>
      </c>
      <c r="E6399" t="str">
        <f t="shared" ca="1" si="559"/>
        <v>altogether</v>
      </c>
      <c r="F6399" t="str">
        <f t="shared" ca="1" si="560"/>
        <v>versed</v>
      </c>
      <c r="G6399">
        <f t="shared" ca="1" si="564"/>
        <v>0</v>
      </c>
      <c r="H6399" t="str">
        <f t="shared" ca="1" si="563"/>
        <v>wine</v>
      </c>
      <c r="I6399" t="str">
        <f t="shared" ca="1" si="561"/>
        <v>plus</v>
      </c>
      <c r="J6399" t="str">
        <f t="shared" ca="1" si="562"/>
        <v>playthings</v>
      </c>
    </row>
    <row r="6400" spans="1:10">
      <c r="A6400" t="str">
        <f t="shared" ca="1" si="558"/>
        <v>calmly1wretched1rhyme1poison1</v>
      </c>
      <c r="E6400" t="str">
        <f t="shared" ca="1" si="559"/>
        <v>calmly</v>
      </c>
      <c r="F6400" t="str">
        <f t="shared" ca="1" si="560"/>
        <v>wretched</v>
      </c>
      <c r="G6400" t="str">
        <f t="shared" ca="1" si="564"/>
        <v>rhyme</v>
      </c>
      <c r="H6400" t="str">
        <f t="shared" ca="1" si="563"/>
        <v>poison</v>
      </c>
      <c r="I6400" t="str">
        <f t="shared" ca="1" si="561"/>
        <v>below</v>
      </c>
      <c r="J6400" t="str">
        <f t="shared" ca="1" si="562"/>
        <v>grandfather</v>
      </c>
    </row>
    <row r="6401" spans="1:10">
      <c r="A6401" t="str">
        <f t="shared" ca="1" si="558"/>
        <v>shakily1feigned101rod1</v>
      </c>
      <c r="E6401" t="str">
        <f t="shared" ca="1" si="559"/>
        <v>shakily</v>
      </c>
      <c r="F6401" t="str">
        <f t="shared" ca="1" si="560"/>
        <v>feigned</v>
      </c>
      <c r="G6401">
        <f t="shared" ca="1" si="564"/>
        <v>0</v>
      </c>
      <c r="H6401" t="str">
        <f t="shared" ca="1" si="563"/>
        <v>rod</v>
      </c>
      <c r="I6401">
        <f t="shared" ca="1" si="561"/>
        <v>0</v>
      </c>
      <c r="J6401" t="str">
        <f t="shared" ca="1" si="562"/>
        <v>bellboy</v>
      </c>
    </row>
    <row r="6402" spans="1:10">
      <c r="A6402" t="str">
        <f t="shared" ca="1" si="558"/>
        <v>wrongly0damp001pail1</v>
      </c>
      <c r="E6402" t="str">
        <f t="shared" ca="1" si="559"/>
        <v>wrongly</v>
      </c>
      <c r="F6402" t="str">
        <f t="shared" ca="1" si="560"/>
        <v>damp</v>
      </c>
      <c r="G6402">
        <f t="shared" ca="1" si="564"/>
        <v>0</v>
      </c>
      <c r="H6402" t="str">
        <f t="shared" ca="1" si="563"/>
        <v>pail</v>
      </c>
      <c r="I6402">
        <f t="shared" ca="1" si="561"/>
        <v>0</v>
      </c>
      <c r="J6402" t="str">
        <f t="shared" ca="1" si="562"/>
        <v>overshoes</v>
      </c>
    </row>
    <row r="6403" spans="1:10">
      <c r="A6403" t="str">
        <f t="shared" ref="A6403:A6466" ca="1" si="565">CONCATENATE(E6403,RANDBETWEEN(0,1),F6403,RANDBETWEEN(0,1),G6403,RANDBETWEEN(0,1),H6403,RANDBETWEEN(0,1))</f>
        <v>joshingly0itchy0bare0way1</v>
      </c>
      <c r="E6403" t="str">
        <f t="shared" ca="1" si="559"/>
        <v>joshingly</v>
      </c>
      <c r="F6403" t="str">
        <f t="shared" ca="1" si="560"/>
        <v>itchy</v>
      </c>
      <c r="G6403" t="str">
        <f t="shared" ca="1" si="564"/>
        <v>bare</v>
      </c>
      <c r="H6403" t="str">
        <f t="shared" ca="1" si="563"/>
        <v>way</v>
      </c>
      <c r="I6403" t="str">
        <f t="shared" ca="1" si="561"/>
        <v>plus</v>
      </c>
      <c r="J6403" t="str">
        <f t="shared" ca="1" si="562"/>
        <v>forefather</v>
      </c>
    </row>
    <row r="6404" spans="1:10">
      <c r="A6404" t="str">
        <f t="shared" ca="1" si="565"/>
        <v>fortunately1nutritious100step0</v>
      </c>
      <c r="E6404" t="str">
        <f t="shared" ca="1" si="559"/>
        <v>fortunately</v>
      </c>
      <c r="F6404" t="str">
        <f t="shared" ca="1" si="560"/>
        <v>nutritious</v>
      </c>
      <c r="G6404">
        <f t="shared" ca="1" si="564"/>
        <v>0</v>
      </c>
      <c r="H6404" t="str">
        <f t="shared" ca="1" si="563"/>
        <v>step</v>
      </c>
      <c r="I6404" t="str">
        <f t="shared" ca="1" si="561"/>
        <v>unlike</v>
      </c>
      <c r="J6404" t="str">
        <f t="shared" ca="1" si="562"/>
        <v>forecastle</v>
      </c>
    </row>
    <row r="6405" spans="1:10">
      <c r="A6405" t="str">
        <f t="shared" ca="1" si="565"/>
        <v>frankly1clear0curl1basin1</v>
      </c>
      <c r="E6405" t="str">
        <f t="shared" ca="1" si="559"/>
        <v>frankly</v>
      </c>
      <c r="F6405" t="str">
        <f t="shared" ca="1" si="560"/>
        <v>clear</v>
      </c>
      <c r="G6405" t="str">
        <f t="shared" ca="1" si="564"/>
        <v>curl</v>
      </c>
      <c r="H6405" t="str">
        <f t="shared" ca="1" si="563"/>
        <v>basin</v>
      </c>
      <c r="I6405" t="str">
        <f t="shared" ca="1" si="561"/>
        <v>versus</v>
      </c>
      <c r="J6405" t="str">
        <f t="shared" ca="1" si="562"/>
        <v>wayward</v>
      </c>
    </row>
    <row r="6406" spans="1:10">
      <c r="A6406" t="str">
        <f t="shared" ca="1" si="565"/>
        <v>weakly1greasy000things0</v>
      </c>
      <c r="E6406" t="str">
        <f t="shared" ca="1" si="559"/>
        <v>weakly</v>
      </c>
      <c r="F6406" t="str">
        <f t="shared" ca="1" si="560"/>
        <v>greasy</v>
      </c>
      <c r="G6406">
        <f t="shared" ca="1" si="564"/>
        <v>0</v>
      </c>
      <c r="H6406" t="str">
        <f t="shared" ca="1" si="563"/>
        <v>things</v>
      </c>
      <c r="I6406" t="str">
        <f t="shared" ca="1" si="561"/>
        <v>anti</v>
      </c>
      <c r="J6406" t="str">
        <f t="shared" ca="1" si="562"/>
        <v>crossover</v>
      </c>
    </row>
    <row r="6407" spans="1:10">
      <c r="A6407" t="str">
        <f t="shared" ca="1" si="565"/>
        <v>especially0splendid100skirt0</v>
      </c>
      <c r="E6407" t="str">
        <f t="shared" ca="1" si="559"/>
        <v>especially</v>
      </c>
      <c r="F6407" t="str">
        <f t="shared" ca="1" si="560"/>
        <v>splendid</v>
      </c>
      <c r="G6407">
        <f t="shared" ca="1" si="564"/>
        <v>0</v>
      </c>
      <c r="H6407" t="str">
        <f t="shared" ca="1" si="563"/>
        <v>skirt</v>
      </c>
      <c r="I6407" t="str">
        <f t="shared" ca="1" si="561"/>
        <v>inside</v>
      </c>
      <c r="J6407" t="str">
        <f t="shared" ca="1" si="562"/>
        <v>become</v>
      </c>
    </row>
    <row r="6408" spans="1:10">
      <c r="A6408" t="str">
        <f t="shared" ca="1" si="565"/>
        <v>interestingly0splendid101brake1</v>
      </c>
      <c r="E6408" t="str">
        <f t="shared" ca="1" si="559"/>
        <v>interestingly</v>
      </c>
      <c r="F6408" t="str">
        <f t="shared" ca="1" si="560"/>
        <v>splendid</v>
      </c>
      <c r="G6408">
        <f t="shared" ca="1" si="564"/>
        <v>0</v>
      </c>
      <c r="H6408" t="str">
        <f t="shared" ca="1" si="563"/>
        <v>brake</v>
      </c>
      <c r="I6408" t="str">
        <f t="shared" ca="1" si="561"/>
        <v>to</v>
      </c>
      <c r="J6408" t="str">
        <f t="shared" ca="1" si="562"/>
        <v>weekday</v>
      </c>
    </row>
    <row r="6409" spans="1:10">
      <c r="A6409" t="str">
        <f t="shared" ca="1" si="565"/>
        <v>everywhere0abandoned000airplane0</v>
      </c>
      <c r="E6409" t="str">
        <f t="shared" ca="1" si="559"/>
        <v>everywhere</v>
      </c>
      <c r="F6409" t="str">
        <f t="shared" ca="1" si="560"/>
        <v>abandoned</v>
      </c>
      <c r="G6409">
        <f t="shared" ca="1" si="564"/>
        <v>0</v>
      </c>
      <c r="H6409" t="str">
        <f t="shared" ca="1" si="563"/>
        <v>airplane</v>
      </c>
      <c r="I6409" t="str">
        <f t="shared" ca="1" si="561"/>
        <v>of</v>
      </c>
      <c r="J6409" t="str">
        <f t="shared" ca="1" si="562"/>
        <v>keyword</v>
      </c>
    </row>
    <row r="6410" spans="1:10">
      <c r="A6410" t="str">
        <f t="shared" ca="1" si="565"/>
        <v>everywhere0overconfident101test0</v>
      </c>
      <c r="E6410" t="str">
        <f t="shared" ca="1" si="559"/>
        <v>everywhere</v>
      </c>
      <c r="F6410" t="str">
        <f t="shared" ca="1" si="560"/>
        <v>overconfident</v>
      </c>
      <c r="G6410">
        <f t="shared" ca="1" si="564"/>
        <v>0</v>
      </c>
      <c r="H6410" t="str">
        <f t="shared" ca="1" si="563"/>
        <v>test</v>
      </c>
      <c r="I6410" t="str">
        <f t="shared" ca="1" si="561"/>
        <v>from</v>
      </c>
      <c r="J6410" t="str">
        <f t="shared" ca="1" si="562"/>
        <v>uppermost</v>
      </c>
    </row>
    <row r="6411" spans="1:10">
      <c r="A6411" t="str">
        <f t="shared" ca="1" si="565"/>
        <v>youthfully1abandoned101library1</v>
      </c>
      <c r="E6411" t="str">
        <f t="shared" ca="1" si="559"/>
        <v>youthfully</v>
      </c>
      <c r="F6411" t="str">
        <f t="shared" ca="1" si="560"/>
        <v>abandoned</v>
      </c>
      <c r="G6411">
        <f t="shared" ca="1" si="564"/>
        <v>0</v>
      </c>
      <c r="H6411" t="str">
        <f t="shared" ca="1" si="563"/>
        <v>library</v>
      </c>
      <c r="I6411">
        <f t="shared" ca="1" si="561"/>
        <v>0</v>
      </c>
      <c r="J6411" t="str">
        <f t="shared" ca="1" si="562"/>
        <v>keyword</v>
      </c>
    </row>
    <row r="6412" spans="1:10">
      <c r="A6412" t="str">
        <f t="shared" ca="1" si="565"/>
        <v>briskly0domineering1end0scale1</v>
      </c>
      <c r="E6412" t="str">
        <f t="shared" ca="1" si="559"/>
        <v>briskly</v>
      </c>
      <c r="F6412" t="str">
        <f t="shared" ca="1" si="560"/>
        <v>domineering</v>
      </c>
      <c r="G6412" t="str">
        <f t="shared" ca="1" si="564"/>
        <v>end</v>
      </c>
      <c r="H6412" t="str">
        <f t="shared" ca="1" si="563"/>
        <v>scale</v>
      </c>
      <c r="I6412" t="str">
        <f t="shared" ca="1" si="561"/>
        <v>for</v>
      </c>
      <c r="J6412" t="str">
        <f t="shared" ca="1" si="562"/>
        <v>keystone</v>
      </c>
    </row>
    <row r="6413" spans="1:10">
      <c r="A6413" t="str">
        <f t="shared" ca="1" si="565"/>
        <v>yearly1goofy101plantation1</v>
      </c>
      <c r="E6413" t="str">
        <f t="shared" ca="1" si="559"/>
        <v>yearly</v>
      </c>
      <c r="F6413" t="str">
        <f t="shared" ca="1" si="560"/>
        <v>goofy</v>
      </c>
      <c r="G6413">
        <f t="shared" ca="1" si="564"/>
        <v>0</v>
      </c>
      <c r="H6413" t="str">
        <f t="shared" ca="1" si="563"/>
        <v>plantation</v>
      </c>
      <c r="I6413">
        <f t="shared" ca="1" si="561"/>
        <v>0</v>
      </c>
      <c r="J6413" t="str">
        <f t="shared" ca="1" si="562"/>
        <v>upheaval</v>
      </c>
    </row>
    <row r="6414" spans="1:10">
      <c r="A6414" t="str">
        <f t="shared" ca="1" si="565"/>
        <v>also0hilarious0film0twist1</v>
      </c>
      <c r="E6414" t="str">
        <f t="shared" ca="1" si="559"/>
        <v>also</v>
      </c>
      <c r="F6414" t="str">
        <f t="shared" ca="1" si="560"/>
        <v>hilarious</v>
      </c>
      <c r="G6414" t="str">
        <f t="shared" ca="1" si="564"/>
        <v>film</v>
      </c>
      <c r="H6414" t="str">
        <f t="shared" ca="1" si="563"/>
        <v>twist</v>
      </c>
      <c r="I6414" t="str">
        <f t="shared" ca="1" si="561"/>
        <v>at</v>
      </c>
      <c r="J6414" t="str">
        <f t="shared" ca="1" si="562"/>
        <v>showplace</v>
      </c>
    </row>
    <row r="6415" spans="1:10">
      <c r="A6415" t="str">
        <f t="shared" ca="1" si="565"/>
        <v>else1ludicrous1saw0structure1</v>
      </c>
      <c r="E6415" t="str">
        <f t="shared" ca="1" si="559"/>
        <v>else</v>
      </c>
      <c r="F6415" t="str">
        <f t="shared" ca="1" si="560"/>
        <v>ludicrous</v>
      </c>
      <c r="G6415" t="str">
        <f t="shared" ca="1" si="564"/>
        <v>saw</v>
      </c>
      <c r="H6415" t="str">
        <f t="shared" ca="1" si="563"/>
        <v>structure</v>
      </c>
      <c r="I6415" t="str">
        <f t="shared" ca="1" si="561"/>
        <v>without</v>
      </c>
      <c r="J6415" t="str">
        <f t="shared" ca="1" si="562"/>
        <v>rubberband</v>
      </c>
    </row>
    <row r="6416" spans="1:10">
      <c r="A6416" t="str">
        <f t="shared" ca="1" si="565"/>
        <v>overconfidently0foregoing0concentrate0liquid0</v>
      </c>
      <c r="E6416" t="str">
        <f t="shared" ca="1" si="559"/>
        <v>overconfidently</v>
      </c>
      <c r="F6416" t="str">
        <f t="shared" ca="1" si="560"/>
        <v>foregoing</v>
      </c>
      <c r="G6416" t="str">
        <f t="shared" ca="1" si="564"/>
        <v>concentrate</v>
      </c>
      <c r="H6416" t="str">
        <f t="shared" ca="1" si="563"/>
        <v>liquid</v>
      </c>
      <c r="I6416">
        <f t="shared" ca="1" si="561"/>
        <v>0</v>
      </c>
      <c r="J6416" t="str">
        <f t="shared" ca="1" si="562"/>
        <v>waterproof</v>
      </c>
    </row>
    <row r="6417" spans="1:10">
      <c r="A6417" t="str">
        <f t="shared" ca="1" si="565"/>
        <v>tensely0gaudy001friction0</v>
      </c>
      <c r="E6417" t="str">
        <f t="shared" ca="1" si="559"/>
        <v>tensely</v>
      </c>
      <c r="F6417" t="str">
        <f t="shared" ca="1" si="560"/>
        <v>gaudy</v>
      </c>
      <c r="G6417">
        <f t="shared" ca="1" si="564"/>
        <v>0</v>
      </c>
      <c r="H6417" t="str">
        <f t="shared" ca="1" si="563"/>
        <v>friction</v>
      </c>
      <c r="I6417" t="str">
        <f t="shared" ca="1" si="561"/>
        <v>around</v>
      </c>
      <c r="J6417" t="str">
        <f t="shared" ca="1" si="562"/>
        <v>keystone</v>
      </c>
    </row>
    <row r="6418" spans="1:10">
      <c r="A6418" t="str">
        <f t="shared" ca="1" si="565"/>
        <v>busily0savory000kitty0</v>
      </c>
      <c r="E6418" t="str">
        <f t="shared" ca="1" si="559"/>
        <v>busily</v>
      </c>
      <c r="F6418" t="str">
        <f t="shared" ca="1" si="560"/>
        <v>savory</v>
      </c>
      <c r="G6418">
        <f t="shared" ca="1" si="564"/>
        <v>0</v>
      </c>
      <c r="H6418" t="str">
        <f t="shared" ca="1" si="563"/>
        <v>kitty</v>
      </c>
      <c r="I6418" t="str">
        <f t="shared" ca="1" si="561"/>
        <v>beneath</v>
      </c>
      <c r="J6418" t="str">
        <f t="shared" ca="1" si="562"/>
        <v>teaspoon</v>
      </c>
    </row>
    <row r="6419" spans="1:10">
      <c r="A6419" t="str">
        <f t="shared" ca="1" si="565"/>
        <v>wisely1ill100fruit0</v>
      </c>
      <c r="E6419" t="str">
        <f t="shared" ca="1" si="559"/>
        <v>wisely</v>
      </c>
      <c r="F6419" t="str">
        <f t="shared" ca="1" si="560"/>
        <v>ill</v>
      </c>
      <c r="G6419">
        <f t="shared" ca="1" si="564"/>
        <v>0</v>
      </c>
      <c r="H6419" t="str">
        <f t="shared" ca="1" si="563"/>
        <v>fruit</v>
      </c>
      <c r="I6419" t="str">
        <f t="shared" ca="1" si="561"/>
        <v>underneath</v>
      </c>
      <c r="J6419" t="str">
        <f t="shared" ca="1" si="562"/>
        <v>hookup</v>
      </c>
    </row>
    <row r="6420" spans="1:10">
      <c r="A6420" t="str">
        <f t="shared" ca="1" si="565"/>
        <v>tremendously1befitting101gun1</v>
      </c>
      <c r="E6420" t="str">
        <f t="shared" ca="1" si="559"/>
        <v>tremendously</v>
      </c>
      <c r="F6420" t="str">
        <f t="shared" ca="1" si="560"/>
        <v>befitting</v>
      </c>
      <c r="G6420">
        <f t="shared" ca="1" si="564"/>
        <v>0</v>
      </c>
      <c r="H6420" t="str">
        <f t="shared" ca="1" si="563"/>
        <v>gun</v>
      </c>
      <c r="I6420" t="str">
        <f t="shared" ca="1" si="561"/>
        <v>but</v>
      </c>
      <c r="J6420" t="str">
        <f t="shared" ca="1" si="562"/>
        <v>bookstore</v>
      </c>
    </row>
    <row r="6421" spans="1:10">
      <c r="A6421" t="str">
        <f t="shared" ca="1" si="565"/>
        <v>rather1cuddly1tire1quiver1</v>
      </c>
      <c r="E6421" t="str">
        <f t="shared" ca="1" si="559"/>
        <v>rather</v>
      </c>
      <c r="F6421" t="str">
        <f t="shared" ca="1" si="560"/>
        <v>cuddly</v>
      </c>
      <c r="G6421" t="str">
        <f t="shared" ca="1" si="564"/>
        <v>tire</v>
      </c>
      <c r="H6421" t="str">
        <f t="shared" ca="1" si="563"/>
        <v>quiver</v>
      </c>
      <c r="I6421" t="str">
        <f t="shared" ca="1" si="561"/>
        <v>upon</v>
      </c>
      <c r="J6421" t="str">
        <f t="shared" ca="1" si="562"/>
        <v>forepaws</v>
      </c>
    </row>
    <row r="6422" spans="1:10">
      <c r="A6422" t="str">
        <f t="shared" ca="1" si="565"/>
        <v>arrogantly0royal000twig1</v>
      </c>
      <c r="E6422" t="str">
        <f t="shared" ca="1" si="559"/>
        <v>arrogantly</v>
      </c>
      <c r="F6422" t="str">
        <f t="shared" ca="1" si="560"/>
        <v>royal</v>
      </c>
      <c r="G6422">
        <f t="shared" ca="1" si="564"/>
        <v>0</v>
      </c>
      <c r="H6422" t="str">
        <f t="shared" ca="1" si="563"/>
        <v>twig</v>
      </c>
      <c r="I6422">
        <f t="shared" ca="1" si="561"/>
        <v>0</v>
      </c>
      <c r="J6422" t="str">
        <f t="shared" ca="1" si="562"/>
        <v>update</v>
      </c>
    </row>
    <row r="6423" spans="1:10">
      <c r="A6423" t="str">
        <f t="shared" ca="1" si="565"/>
        <v>tensely0cheap100poison0</v>
      </c>
      <c r="E6423" t="str">
        <f t="shared" ca="1" si="559"/>
        <v>tensely</v>
      </c>
      <c r="F6423" t="str">
        <f t="shared" ca="1" si="560"/>
        <v>cheap</v>
      </c>
      <c r="G6423">
        <f t="shared" ca="1" si="564"/>
        <v>0</v>
      </c>
      <c r="H6423" t="str">
        <f t="shared" ca="1" si="563"/>
        <v>poison</v>
      </c>
      <c r="I6423" t="str">
        <f t="shared" ca="1" si="561"/>
        <v>over</v>
      </c>
      <c r="J6423" t="str">
        <f t="shared" ca="1" si="562"/>
        <v>taillike</v>
      </c>
    </row>
    <row r="6424" spans="1:10">
      <c r="A6424" t="str">
        <f t="shared" ca="1" si="565"/>
        <v>kindly0old-fashioned1please1things0</v>
      </c>
      <c r="E6424" t="str">
        <f t="shared" ca="1" si="559"/>
        <v>kindly</v>
      </c>
      <c r="F6424" t="str">
        <f t="shared" ca="1" si="560"/>
        <v>old-fashioned</v>
      </c>
      <c r="G6424" t="str">
        <f t="shared" ca="1" si="564"/>
        <v>please</v>
      </c>
      <c r="H6424" t="str">
        <f t="shared" ca="1" si="563"/>
        <v>things</v>
      </c>
      <c r="I6424" t="str">
        <f t="shared" ca="1" si="561"/>
        <v>beyond</v>
      </c>
      <c r="J6424" t="str">
        <f t="shared" ca="1" si="562"/>
        <v>baseball</v>
      </c>
    </row>
    <row r="6425" spans="1:10">
      <c r="A6425" t="str">
        <f t="shared" ca="1" si="565"/>
        <v>similarly1tranquil0fail1lace1</v>
      </c>
      <c r="E6425" t="str">
        <f t="shared" ca="1" si="559"/>
        <v>similarly</v>
      </c>
      <c r="F6425" t="str">
        <f t="shared" ca="1" si="560"/>
        <v>tranquil</v>
      </c>
      <c r="G6425" t="str">
        <f t="shared" ca="1" si="564"/>
        <v>fail</v>
      </c>
      <c r="H6425" t="str">
        <f t="shared" ca="1" si="563"/>
        <v>lace</v>
      </c>
      <c r="I6425" t="str">
        <f t="shared" ca="1" si="561"/>
        <v>anti</v>
      </c>
      <c r="J6425" t="str">
        <f t="shared" ca="1" si="562"/>
        <v>baseball</v>
      </c>
    </row>
    <row r="6426" spans="1:10">
      <c r="A6426" t="str">
        <f t="shared" ca="1" si="565"/>
        <v>thus0absent0harass0monkey1</v>
      </c>
      <c r="E6426" t="str">
        <f t="shared" ca="1" si="559"/>
        <v>thus</v>
      </c>
      <c r="F6426" t="str">
        <f t="shared" ca="1" si="560"/>
        <v>absent</v>
      </c>
      <c r="G6426" t="str">
        <f t="shared" ca="1" si="564"/>
        <v>harass</v>
      </c>
      <c r="H6426" t="str">
        <f t="shared" ca="1" si="563"/>
        <v>monkey</v>
      </c>
      <c r="I6426" t="str">
        <f t="shared" ca="1" si="561"/>
        <v>than</v>
      </c>
      <c r="J6426" t="str">
        <f t="shared" ca="1" si="562"/>
        <v>carefree</v>
      </c>
    </row>
    <row r="6427" spans="1:10">
      <c r="A6427" t="str">
        <f t="shared" ca="1" si="565"/>
        <v>crossly1nauseating0shelter1judge0</v>
      </c>
      <c r="E6427" t="str">
        <f t="shared" ca="1" si="559"/>
        <v>crossly</v>
      </c>
      <c r="F6427" t="str">
        <f t="shared" ca="1" si="560"/>
        <v>nauseating</v>
      </c>
      <c r="G6427" t="str">
        <f t="shared" ca="1" si="564"/>
        <v>shelter</v>
      </c>
      <c r="H6427" t="str">
        <f t="shared" ca="1" si="563"/>
        <v>judge</v>
      </c>
      <c r="I6427" t="str">
        <f t="shared" ca="1" si="561"/>
        <v>below</v>
      </c>
      <c r="J6427" t="str">
        <f t="shared" ca="1" si="562"/>
        <v>toothpaste</v>
      </c>
    </row>
    <row r="6428" spans="1:10">
      <c r="A6428" t="str">
        <f t="shared" ca="1" si="565"/>
        <v>somewhat1hungry001tongue0</v>
      </c>
      <c r="E6428" t="str">
        <f t="shared" ca="1" si="559"/>
        <v>somewhat</v>
      </c>
      <c r="F6428" t="str">
        <f t="shared" ca="1" si="560"/>
        <v>hungry</v>
      </c>
      <c r="G6428">
        <f t="shared" ca="1" si="564"/>
        <v>0</v>
      </c>
      <c r="H6428" t="str">
        <f t="shared" ca="1" si="563"/>
        <v>tongue</v>
      </c>
      <c r="I6428">
        <f t="shared" ca="1" si="561"/>
        <v>0</v>
      </c>
      <c r="J6428" t="str">
        <f t="shared" ca="1" si="562"/>
        <v>eardrop</v>
      </c>
    </row>
    <row r="6429" spans="1:10">
      <c r="A6429" t="str">
        <f t="shared" ca="1" si="565"/>
        <v>briskly1black-and-white0man0quicksand0</v>
      </c>
      <c r="E6429" t="str">
        <f t="shared" ca="1" si="559"/>
        <v>briskly</v>
      </c>
      <c r="F6429" t="str">
        <f t="shared" ca="1" si="560"/>
        <v>black-and-white</v>
      </c>
      <c r="G6429" t="str">
        <f t="shared" ca="1" si="564"/>
        <v>man</v>
      </c>
      <c r="H6429" t="str">
        <f t="shared" ca="1" si="563"/>
        <v>quicksand</v>
      </c>
      <c r="I6429" t="str">
        <f t="shared" ca="1" si="561"/>
        <v>until</v>
      </c>
      <c r="J6429" t="str">
        <f t="shared" ca="1" si="562"/>
        <v>hookup</v>
      </c>
    </row>
    <row r="6430" spans="1:10">
      <c r="A6430" t="str">
        <f t="shared" ca="1" si="565"/>
        <v>innocently1feigned1use1noise1</v>
      </c>
      <c r="E6430" t="str">
        <f t="shared" ca="1" si="559"/>
        <v>innocently</v>
      </c>
      <c r="F6430" t="str">
        <f t="shared" ca="1" si="560"/>
        <v>feigned</v>
      </c>
      <c r="G6430" t="str">
        <f t="shared" ca="1" si="564"/>
        <v>use</v>
      </c>
      <c r="H6430" t="str">
        <f t="shared" ca="1" si="563"/>
        <v>noise</v>
      </c>
      <c r="I6430" t="str">
        <f t="shared" ca="1" si="561"/>
        <v>toward</v>
      </c>
      <c r="J6430" t="str">
        <f t="shared" ca="1" si="562"/>
        <v>stagehand</v>
      </c>
    </row>
    <row r="6431" spans="1:10">
      <c r="A6431" t="str">
        <f t="shared" ca="1" si="565"/>
        <v>owlishly0rustic001pocket0</v>
      </c>
      <c r="E6431" t="str">
        <f t="shared" ref="E6431:E6494" ca="1" si="566">INDEX(E4931:E6430,RANDBETWEEN(1,1000))</f>
        <v>owlishly</v>
      </c>
      <c r="F6431" t="str">
        <f t="shared" ref="F6431:F6494" ca="1" si="567">INDEX(F4931:F6430,RANDBETWEEN(1,1000))</f>
        <v>rustic</v>
      </c>
      <c r="G6431">
        <f t="shared" ca="1" si="564"/>
        <v>0</v>
      </c>
      <c r="H6431" t="str">
        <f t="shared" ca="1" si="563"/>
        <v>pocket</v>
      </c>
      <c r="I6431" t="str">
        <f t="shared" ref="I6431:I6494" ca="1" si="568">INDEX(I4931:I6430,RANDBETWEEN(1,1000))</f>
        <v>within</v>
      </c>
      <c r="J6431" t="str">
        <f t="shared" ref="J6431:J6494" ca="1" si="569">INDEX(J4931:J6430,RANDBETWEEN(1,1000))</f>
        <v>upkeep</v>
      </c>
    </row>
    <row r="6432" spans="1:10">
      <c r="A6432" t="str">
        <f t="shared" ca="1" si="565"/>
        <v>sweetly0wiggly000building0</v>
      </c>
      <c r="E6432" t="str">
        <f t="shared" ca="1" si="566"/>
        <v>sweetly</v>
      </c>
      <c r="F6432" t="str">
        <f t="shared" ca="1" si="567"/>
        <v>wiggly</v>
      </c>
      <c r="G6432">
        <f t="shared" ca="1" si="564"/>
        <v>0</v>
      </c>
      <c r="H6432" t="str">
        <f t="shared" ref="H6432:H6495" ca="1" si="570">INDEX(H4932:H6431,RANDBETWEEN(1,1000))</f>
        <v>building</v>
      </c>
      <c r="I6432">
        <f t="shared" ca="1" si="568"/>
        <v>0</v>
      </c>
      <c r="J6432" t="str">
        <f t="shared" ca="1" si="569"/>
        <v>taillight</v>
      </c>
    </row>
    <row r="6433" spans="1:10">
      <c r="A6433" t="str">
        <f t="shared" ca="1" si="565"/>
        <v>else1garrulous1grip1temper0</v>
      </c>
      <c r="E6433" t="str">
        <f t="shared" ca="1" si="566"/>
        <v>else</v>
      </c>
      <c r="F6433" t="str">
        <f t="shared" ca="1" si="567"/>
        <v>garrulous</v>
      </c>
      <c r="G6433" t="str">
        <f t="shared" ca="1" si="564"/>
        <v>grip</v>
      </c>
      <c r="H6433" t="str">
        <f t="shared" ca="1" si="570"/>
        <v>temper</v>
      </c>
      <c r="I6433" t="str">
        <f t="shared" ca="1" si="568"/>
        <v>for</v>
      </c>
      <c r="J6433" t="str">
        <f t="shared" ca="1" si="569"/>
        <v>firewater</v>
      </c>
    </row>
    <row r="6434" spans="1:10">
      <c r="A6434" t="str">
        <f t="shared" ca="1" si="565"/>
        <v>evenly0moaning101club1</v>
      </c>
      <c r="E6434" t="str">
        <f t="shared" ca="1" si="566"/>
        <v>evenly</v>
      </c>
      <c r="F6434" t="str">
        <f t="shared" ca="1" si="567"/>
        <v>moaning</v>
      </c>
      <c r="G6434">
        <f t="shared" ca="1" si="564"/>
        <v>0</v>
      </c>
      <c r="H6434" t="str">
        <f t="shared" ca="1" si="570"/>
        <v>club</v>
      </c>
      <c r="I6434">
        <f t="shared" ca="1" si="568"/>
        <v>0</v>
      </c>
      <c r="J6434" t="str">
        <f t="shared" ca="1" si="569"/>
        <v>become</v>
      </c>
    </row>
    <row r="6435" spans="1:10">
      <c r="A6435" t="str">
        <f t="shared" ca="1" si="565"/>
        <v>originally0ill-fated000scent0</v>
      </c>
      <c r="E6435" t="str">
        <f t="shared" ca="1" si="566"/>
        <v>originally</v>
      </c>
      <c r="F6435" t="str">
        <f t="shared" ca="1" si="567"/>
        <v>ill-fated</v>
      </c>
      <c r="G6435">
        <f t="shared" ca="1" si="564"/>
        <v>0</v>
      </c>
      <c r="H6435" t="str">
        <f t="shared" ca="1" si="570"/>
        <v>scent</v>
      </c>
      <c r="I6435" t="str">
        <f t="shared" ca="1" si="568"/>
        <v>for</v>
      </c>
      <c r="J6435" t="str">
        <f t="shared" ca="1" si="569"/>
        <v>slapstick</v>
      </c>
    </row>
    <row r="6436" spans="1:10">
      <c r="A6436" t="str">
        <f t="shared" ca="1" si="565"/>
        <v>sternly0wild1bless0thought1</v>
      </c>
      <c r="E6436" t="str">
        <f t="shared" ca="1" si="566"/>
        <v>sternly</v>
      </c>
      <c r="F6436" t="str">
        <f t="shared" ca="1" si="567"/>
        <v>wild</v>
      </c>
      <c r="G6436" t="str">
        <f t="shared" ca="1" si="564"/>
        <v>bless</v>
      </c>
      <c r="H6436" t="str">
        <f t="shared" ca="1" si="570"/>
        <v>thought</v>
      </c>
      <c r="I6436">
        <f t="shared" ca="1" si="568"/>
        <v>0</v>
      </c>
      <c r="J6436" t="str">
        <f t="shared" ca="1" si="569"/>
        <v>itself</v>
      </c>
    </row>
    <row r="6437" spans="1:10">
      <c r="A6437" t="str">
        <f t="shared" ca="1" si="565"/>
        <v>usefully1burly101pencil0</v>
      </c>
      <c r="E6437" t="str">
        <f t="shared" ca="1" si="566"/>
        <v>usefully</v>
      </c>
      <c r="F6437" t="str">
        <f t="shared" ca="1" si="567"/>
        <v>burly</v>
      </c>
      <c r="G6437">
        <f t="shared" ca="1" si="564"/>
        <v>0</v>
      </c>
      <c r="H6437" t="str">
        <f t="shared" ca="1" si="570"/>
        <v>pencil</v>
      </c>
      <c r="I6437" t="str">
        <f t="shared" ca="1" si="568"/>
        <v>beside</v>
      </c>
      <c r="J6437" t="str">
        <f t="shared" ca="1" si="569"/>
        <v>upland</v>
      </c>
    </row>
    <row r="6438" spans="1:10">
      <c r="A6438" t="str">
        <f t="shared" ca="1" si="565"/>
        <v>jubilantly0handsomely1scatter1rod1</v>
      </c>
      <c r="E6438" t="str">
        <f t="shared" ca="1" si="566"/>
        <v>jubilantly</v>
      </c>
      <c r="F6438" t="str">
        <f t="shared" ca="1" si="567"/>
        <v>handsomely</v>
      </c>
      <c r="G6438" t="str">
        <f t="shared" ca="1" si="564"/>
        <v>scatter</v>
      </c>
      <c r="H6438" t="str">
        <f t="shared" ca="1" si="570"/>
        <v>rod</v>
      </c>
      <c r="I6438">
        <f t="shared" ca="1" si="568"/>
        <v>0</v>
      </c>
      <c r="J6438" t="str">
        <f t="shared" ca="1" si="569"/>
        <v>widespread</v>
      </c>
    </row>
    <row r="6439" spans="1:10">
      <c r="A6439" t="str">
        <f t="shared" ca="1" si="565"/>
        <v>truthfully1tearful0curl0quicksand0</v>
      </c>
      <c r="E6439" t="str">
        <f t="shared" ca="1" si="566"/>
        <v>truthfully</v>
      </c>
      <c r="F6439" t="str">
        <f t="shared" ca="1" si="567"/>
        <v>tearful</v>
      </c>
      <c r="G6439" t="str">
        <f t="shared" ca="1" si="564"/>
        <v>curl</v>
      </c>
      <c r="H6439" t="str">
        <f t="shared" ca="1" si="570"/>
        <v>quicksand</v>
      </c>
      <c r="I6439" t="str">
        <f t="shared" ca="1" si="568"/>
        <v>beside</v>
      </c>
      <c r="J6439" t="str">
        <f t="shared" ca="1" si="569"/>
        <v>peppermint</v>
      </c>
    </row>
    <row r="6440" spans="1:10">
      <c r="A6440" t="str">
        <f t="shared" ca="1" si="565"/>
        <v>else0abandoned0charge0shirt0</v>
      </c>
      <c r="E6440" t="str">
        <f t="shared" ca="1" si="566"/>
        <v>else</v>
      </c>
      <c r="F6440" t="str">
        <f t="shared" ca="1" si="567"/>
        <v>abandoned</v>
      </c>
      <c r="G6440" t="str">
        <f t="shared" ca="1" si="564"/>
        <v>charge</v>
      </c>
      <c r="H6440" t="str">
        <f t="shared" ca="1" si="570"/>
        <v>shirt</v>
      </c>
      <c r="I6440">
        <f t="shared" ca="1" si="568"/>
        <v>0</v>
      </c>
      <c r="J6440" t="str">
        <f t="shared" ca="1" si="569"/>
        <v>newsdealer</v>
      </c>
    </row>
    <row r="6441" spans="1:10">
      <c r="A6441" t="str">
        <f t="shared" ca="1" si="565"/>
        <v>soon0robust1double1houses0</v>
      </c>
      <c r="E6441" t="str">
        <f t="shared" ca="1" si="566"/>
        <v>soon</v>
      </c>
      <c r="F6441" t="str">
        <f t="shared" ca="1" si="567"/>
        <v>robust</v>
      </c>
      <c r="G6441" t="str">
        <f t="shared" ca="1" si="564"/>
        <v>double</v>
      </c>
      <c r="H6441" t="str">
        <f t="shared" ca="1" si="570"/>
        <v>houses</v>
      </c>
      <c r="I6441" t="str">
        <f t="shared" ca="1" si="568"/>
        <v>after</v>
      </c>
      <c r="J6441" t="str">
        <f t="shared" ca="1" si="569"/>
        <v>fishlike</v>
      </c>
    </row>
    <row r="6442" spans="1:10">
      <c r="A6442" t="str">
        <f t="shared" ca="1" si="565"/>
        <v>tensely0knowledgeable0double0nest1</v>
      </c>
      <c r="E6442" t="str">
        <f t="shared" ca="1" si="566"/>
        <v>tensely</v>
      </c>
      <c r="F6442" t="str">
        <f t="shared" ca="1" si="567"/>
        <v>knowledgeable</v>
      </c>
      <c r="G6442" t="str">
        <f t="shared" ca="1" si="564"/>
        <v>double</v>
      </c>
      <c r="H6442" t="str">
        <f t="shared" ca="1" si="570"/>
        <v>nest</v>
      </c>
      <c r="I6442" t="str">
        <f t="shared" ca="1" si="568"/>
        <v>in</v>
      </c>
      <c r="J6442" t="str">
        <f t="shared" ca="1" si="569"/>
        <v>grandparent</v>
      </c>
    </row>
    <row r="6443" spans="1:10">
      <c r="A6443" t="str">
        <f t="shared" ca="1" si="565"/>
        <v>else1tearful000approval0</v>
      </c>
      <c r="E6443" t="str">
        <f t="shared" ca="1" si="566"/>
        <v>else</v>
      </c>
      <c r="F6443" t="str">
        <f t="shared" ca="1" si="567"/>
        <v>tearful</v>
      </c>
      <c r="G6443">
        <f t="shared" ca="1" si="564"/>
        <v>0</v>
      </c>
      <c r="H6443" t="str">
        <f t="shared" ca="1" si="570"/>
        <v>approval</v>
      </c>
      <c r="I6443" t="str">
        <f t="shared" ca="1" si="568"/>
        <v>off</v>
      </c>
      <c r="J6443" t="str">
        <f t="shared" ca="1" si="569"/>
        <v>bookcase</v>
      </c>
    </row>
    <row r="6444" spans="1:10">
      <c r="A6444" t="str">
        <f t="shared" ca="1" si="565"/>
        <v>fortunately0aromatic101discussion0</v>
      </c>
      <c r="E6444" t="str">
        <f t="shared" ca="1" si="566"/>
        <v>fortunately</v>
      </c>
      <c r="F6444" t="str">
        <f t="shared" ca="1" si="567"/>
        <v>aromatic</v>
      </c>
      <c r="G6444">
        <f t="shared" ca="1" si="564"/>
        <v>0</v>
      </c>
      <c r="H6444" t="str">
        <f t="shared" ca="1" si="570"/>
        <v>discussion</v>
      </c>
      <c r="I6444" t="str">
        <f t="shared" ca="1" si="568"/>
        <v>beside</v>
      </c>
      <c r="J6444" t="str">
        <f t="shared" ca="1" si="569"/>
        <v>honeydew</v>
      </c>
    </row>
    <row r="6445" spans="1:10">
      <c r="A6445" t="str">
        <f t="shared" ca="1" si="565"/>
        <v>needily0ill-fated1communicate1health1</v>
      </c>
      <c r="E6445" t="str">
        <f t="shared" ca="1" si="566"/>
        <v>needily</v>
      </c>
      <c r="F6445" t="str">
        <f t="shared" ca="1" si="567"/>
        <v>ill-fated</v>
      </c>
      <c r="G6445" t="str">
        <f t="shared" ca="1" si="564"/>
        <v>communicate</v>
      </c>
      <c r="H6445" t="str">
        <f t="shared" ca="1" si="570"/>
        <v>health</v>
      </c>
      <c r="I6445">
        <f t="shared" ca="1" si="568"/>
        <v>0</v>
      </c>
      <c r="J6445" t="str">
        <f t="shared" ca="1" si="569"/>
        <v>eyelash</v>
      </c>
    </row>
    <row r="6446" spans="1:10">
      <c r="A6446" t="str">
        <f t="shared" ca="1" si="565"/>
        <v>yearly1open0charge1shelf1</v>
      </c>
      <c r="E6446" t="str">
        <f t="shared" ca="1" si="566"/>
        <v>yearly</v>
      </c>
      <c r="F6446" t="str">
        <f t="shared" ca="1" si="567"/>
        <v>open</v>
      </c>
      <c r="G6446" t="str">
        <f t="shared" ca="1" si="564"/>
        <v>charge</v>
      </c>
      <c r="H6446" t="str">
        <f t="shared" ca="1" si="570"/>
        <v>shelf</v>
      </c>
      <c r="I6446">
        <f t="shared" ca="1" si="568"/>
        <v>0</v>
      </c>
      <c r="J6446" t="str">
        <f t="shared" ca="1" si="569"/>
        <v>southeast</v>
      </c>
    </row>
    <row r="6447" spans="1:10">
      <c r="A6447" t="str">
        <f t="shared" ca="1" si="565"/>
        <v>kindly0maniacal1double1crook0</v>
      </c>
      <c r="E6447" t="str">
        <f t="shared" ca="1" si="566"/>
        <v>kindly</v>
      </c>
      <c r="F6447" t="str">
        <f t="shared" ca="1" si="567"/>
        <v>maniacal</v>
      </c>
      <c r="G6447" t="str">
        <f t="shared" ref="G6447:G6510" ca="1" si="571">INDEX(G4947:G6446,RANDBETWEEN(1,1000))</f>
        <v>double</v>
      </c>
      <c r="H6447" t="str">
        <f t="shared" ca="1" si="570"/>
        <v>crook</v>
      </c>
      <c r="I6447" t="str">
        <f t="shared" ca="1" si="568"/>
        <v>for</v>
      </c>
      <c r="J6447" t="str">
        <f t="shared" ca="1" si="569"/>
        <v>bookstore</v>
      </c>
    </row>
    <row r="6448" spans="1:10">
      <c r="A6448" t="str">
        <f t="shared" ca="1" si="565"/>
        <v>similarly1mean000bite0</v>
      </c>
      <c r="E6448" t="str">
        <f t="shared" ca="1" si="566"/>
        <v>similarly</v>
      </c>
      <c r="F6448" t="str">
        <f t="shared" ca="1" si="567"/>
        <v>mean</v>
      </c>
      <c r="G6448">
        <f t="shared" ca="1" si="571"/>
        <v>0</v>
      </c>
      <c r="H6448" t="str">
        <f t="shared" ca="1" si="570"/>
        <v>bite</v>
      </c>
      <c r="I6448">
        <f t="shared" ca="1" si="568"/>
        <v>0</v>
      </c>
      <c r="J6448" t="str">
        <f t="shared" ca="1" si="569"/>
        <v>brainwash</v>
      </c>
    </row>
    <row r="6449" spans="1:10">
      <c r="A6449" t="str">
        <f t="shared" ca="1" si="565"/>
        <v>lovingly1towering001company1</v>
      </c>
      <c r="E6449" t="str">
        <f t="shared" ca="1" si="566"/>
        <v>lovingly</v>
      </c>
      <c r="F6449" t="str">
        <f t="shared" ca="1" si="567"/>
        <v>towering</v>
      </c>
      <c r="G6449">
        <f t="shared" ca="1" si="571"/>
        <v>0</v>
      </c>
      <c r="H6449" t="str">
        <f t="shared" ca="1" si="570"/>
        <v>company</v>
      </c>
      <c r="I6449" t="str">
        <f t="shared" ca="1" si="568"/>
        <v>versus</v>
      </c>
      <c r="J6449" t="str">
        <f t="shared" ca="1" si="569"/>
        <v>wastepaper</v>
      </c>
    </row>
    <row r="6450" spans="1:10">
      <c r="A6450" t="str">
        <f t="shared" ca="1" si="565"/>
        <v>else0limping1communicate0sound0</v>
      </c>
      <c r="E6450" t="str">
        <f t="shared" ca="1" si="566"/>
        <v>else</v>
      </c>
      <c r="F6450" t="str">
        <f t="shared" ca="1" si="567"/>
        <v>limping</v>
      </c>
      <c r="G6450" t="str">
        <f t="shared" ca="1" si="571"/>
        <v>communicate</v>
      </c>
      <c r="H6450" t="str">
        <f t="shared" ca="1" si="570"/>
        <v>sound</v>
      </c>
      <c r="I6450" t="str">
        <f t="shared" ca="1" si="568"/>
        <v>to</v>
      </c>
      <c r="J6450" t="str">
        <f t="shared" ca="1" si="569"/>
        <v>jellybean</v>
      </c>
    </row>
    <row r="6451" spans="1:10">
      <c r="A6451" t="str">
        <f t="shared" ca="1" si="565"/>
        <v>interestingly0handsomely101sisters1</v>
      </c>
      <c r="E6451" t="str">
        <f t="shared" ca="1" si="566"/>
        <v>interestingly</v>
      </c>
      <c r="F6451" t="str">
        <f t="shared" ca="1" si="567"/>
        <v>handsomely</v>
      </c>
      <c r="G6451">
        <f t="shared" ca="1" si="571"/>
        <v>0</v>
      </c>
      <c r="H6451" t="str">
        <f t="shared" ca="1" si="570"/>
        <v>sisters</v>
      </c>
      <c r="I6451" t="str">
        <f t="shared" ca="1" si="568"/>
        <v>in</v>
      </c>
      <c r="J6451" t="str">
        <f t="shared" ca="1" si="569"/>
        <v>whatever</v>
      </c>
    </row>
    <row r="6452" spans="1:10">
      <c r="A6452" t="str">
        <f t="shared" ca="1" si="565"/>
        <v>technically0old-fashioned1measure0color0</v>
      </c>
      <c r="E6452" t="str">
        <f t="shared" ca="1" si="566"/>
        <v>technically</v>
      </c>
      <c r="F6452" t="str">
        <f t="shared" ca="1" si="567"/>
        <v>old-fashioned</v>
      </c>
      <c r="G6452" t="str">
        <f t="shared" ca="1" si="571"/>
        <v>measure</v>
      </c>
      <c r="H6452" t="str">
        <f t="shared" ca="1" si="570"/>
        <v>color</v>
      </c>
      <c r="I6452">
        <f t="shared" ca="1" si="568"/>
        <v>0</v>
      </c>
      <c r="J6452" t="str">
        <f t="shared" ca="1" si="569"/>
        <v>fishlike</v>
      </c>
    </row>
    <row r="6453" spans="1:10">
      <c r="A6453" t="str">
        <f t="shared" ca="1" si="565"/>
        <v>solemnly1slim0decide0tongue0</v>
      </c>
      <c r="E6453" t="str">
        <f t="shared" ca="1" si="566"/>
        <v>solemnly</v>
      </c>
      <c r="F6453" t="str">
        <f t="shared" ca="1" si="567"/>
        <v>slim</v>
      </c>
      <c r="G6453" t="str">
        <f t="shared" ca="1" si="571"/>
        <v>decide</v>
      </c>
      <c r="H6453" t="str">
        <f t="shared" ca="1" si="570"/>
        <v>tongue</v>
      </c>
      <c r="I6453">
        <f t="shared" ca="1" si="568"/>
        <v>0</v>
      </c>
      <c r="J6453" t="str">
        <f t="shared" ca="1" si="569"/>
        <v>tagalong</v>
      </c>
    </row>
    <row r="6454" spans="1:10">
      <c r="A6454" t="str">
        <f t="shared" ca="1" si="565"/>
        <v>jealously0itchy0suffer1power0</v>
      </c>
      <c r="E6454" t="str">
        <f t="shared" ca="1" si="566"/>
        <v>jealously</v>
      </c>
      <c r="F6454" t="str">
        <f t="shared" ca="1" si="567"/>
        <v>itchy</v>
      </c>
      <c r="G6454" t="str">
        <f t="shared" ca="1" si="571"/>
        <v>suffer</v>
      </c>
      <c r="H6454" t="str">
        <f t="shared" ca="1" si="570"/>
        <v>power</v>
      </c>
      <c r="I6454" t="str">
        <f t="shared" ca="1" si="568"/>
        <v>amid</v>
      </c>
      <c r="J6454" t="str">
        <f t="shared" ca="1" si="569"/>
        <v>forgive</v>
      </c>
    </row>
    <row r="6455" spans="1:10">
      <c r="A6455" t="str">
        <f t="shared" ca="1" si="565"/>
        <v>deftly1cool101cabbage1</v>
      </c>
      <c r="E6455" t="str">
        <f t="shared" ca="1" si="566"/>
        <v>deftly</v>
      </c>
      <c r="F6455" t="str">
        <f t="shared" ca="1" si="567"/>
        <v>cool</v>
      </c>
      <c r="G6455">
        <f t="shared" ca="1" si="571"/>
        <v>0</v>
      </c>
      <c r="H6455" t="str">
        <f t="shared" ca="1" si="570"/>
        <v>cabbage</v>
      </c>
      <c r="I6455" t="str">
        <f t="shared" ca="1" si="568"/>
        <v>above</v>
      </c>
      <c r="J6455" t="str">
        <f t="shared" ca="1" si="569"/>
        <v>tagalong</v>
      </c>
    </row>
    <row r="6456" spans="1:10">
      <c r="A6456" t="str">
        <f t="shared" ca="1" si="565"/>
        <v>gladly0cool1succeed0bike1</v>
      </c>
      <c r="E6456" t="str">
        <f t="shared" ca="1" si="566"/>
        <v>gladly</v>
      </c>
      <c r="F6456" t="str">
        <f t="shared" ca="1" si="567"/>
        <v>cool</v>
      </c>
      <c r="G6456" t="str">
        <f t="shared" ca="1" si="571"/>
        <v>succeed</v>
      </c>
      <c r="H6456" t="str">
        <f t="shared" ca="1" si="570"/>
        <v>bike</v>
      </c>
      <c r="I6456">
        <f t="shared" ca="1" si="568"/>
        <v>0</v>
      </c>
      <c r="J6456" t="str">
        <f t="shared" ca="1" si="569"/>
        <v>backside</v>
      </c>
    </row>
    <row r="6457" spans="1:10">
      <c r="A6457" t="str">
        <f t="shared" ca="1" si="565"/>
        <v>mostly1nondescript0excuse0approval1</v>
      </c>
      <c r="E6457" t="str">
        <f t="shared" ca="1" si="566"/>
        <v>mostly</v>
      </c>
      <c r="F6457" t="str">
        <f t="shared" ca="1" si="567"/>
        <v>nondescript</v>
      </c>
      <c r="G6457" t="str">
        <f t="shared" ca="1" si="571"/>
        <v>excuse</v>
      </c>
      <c r="H6457" t="str">
        <f t="shared" ca="1" si="570"/>
        <v>approval</v>
      </c>
      <c r="I6457" t="str">
        <f t="shared" ca="1" si="568"/>
        <v>until</v>
      </c>
      <c r="J6457" t="str">
        <f t="shared" ca="1" si="569"/>
        <v>rainbow</v>
      </c>
    </row>
    <row r="6458" spans="1:10">
      <c r="A6458" t="str">
        <f t="shared" ca="1" si="565"/>
        <v>unnaturally0wonderful000liquid1</v>
      </c>
      <c r="E6458" t="str">
        <f t="shared" ca="1" si="566"/>
        <v>unnaturally</v>
      </c>
      <c r="F6458" t="str">
        <f t="shared" ca="1" si="567"/>
        <v>wonderful</v>
      </c>
      <c r="G6458">
        <f t="shared" ca="1" si="571"/>
        <v>0</v>
      </c>
      <c r="H6458" t="str">
        <f t="shared" ca="1" si="570"/>
        <v>liquid</v>
      </c>
      <c r="I6458" t="str">
        <f t="shared" ca="1" si="568"/>
        <v>besides</v>
      </c>
      <c r="J6458" t="str">
        <f t="shared" ca="1" si="569"/>
        <v>bellboy</v>
      </c>
    </row>
    <row r="6459" spans="1:10">
      <c r="A6459" t="str">
        <f t="shared" ca="1" si="565"/>
        <v>boldly0swanky0bless0need1</v>
      </c>
      <c r="E6459" t="str">
        <f t="shared" ca="1" si="566"/>
        <v>boldly</v>
      </c>
      <c r="F6459" t="str">
        <f t="shared" ca="1" si="567"/>
        <v>swanky</v>
      </c>
      <c r="G6459" t="str">
        <f t="shared" ca="1" si="571"/>
        <v>bless</v>
      </c>
      <c r="H6459" t="str">
        <f t="shared" ca="1" si="570"/>
        <v>need</v>
      </c>
      <c r="I6459" t="str">
        <f t="shared" ca="1" si="568"/>
        <v>among</v>
      </c>
      <c r="J6459" t="str">
        <f t="shared" ca="1" si="569"/>
        <v>playboy</v>
      </c>
    </row>
    <row r="6460" spans="1:10">
      <c r="A6460" t="str">
        <f t="shared" ca="1" si="565"/>
        <v>politely0feeble001liquid1</v>
      </c>
      <c r="E6460" t="str">
        <f t="shared" ca="1" si="566"/>
        <v>politely</v>
      </c>
      <c r="F6460" t="str">
        <f t="shared" ca="1" si="567"/>
        <v>feeble</v>
      </c>
      <c r="G6460">
        <f t="shared" ca="1" si="571"/>
        <v>0</v>
      </c>
      <c r="H6460" t="str">
        <f t="shared" ca="1" si="570"/>
        <v>liquid</v>
      </c>
      <c r="I6460" t="str">
        <f t="shared" ca="1" si="568"/>
        <v>excluding</v>
      </c>
      <c r="J6460" t="str">
        <f t="shared" ca="1" si="569"/>
        <v>weekday</v>
      </c>
    </row>
    <row r="6461" spans="1:10">
      <c r="A6461" t="str">
        <f t="shared" ca="1" si="565"/>
        <v>below1nondescript101waves0</v>
      </c>
      <c r="E6461" t="str">
        <f t="shared" ca="1" si="566"/>
        <v>below</v>
      </c>
      <c r="F6461" t="str">
        <f t="shared" ca="1" si="567"/>
        <v>nondescript</v>
      </c>
      <c r="G6461">
        <f t="shared" ca="1" si="571"/>
        <v>0</v>
      </c>
      <c r="H6461" t="str">
        <f t="shared" ca="1" si="570"/>
        <v>waves</v>
      </c>
      <c r="I6461">
        <f t="shared" ca="1" si="568"/>
        <v>0</v>
      </c>
      <c r="J6461" t="str">
        <f t="shared" ca="1" si="569"/>
        <v>blacksmith</v>
      </c>
    </row>
    <row r="6462" spans="1:10">
      <c r="A6462" t="str">
        <f t="shared" ca="1" si="565"/>
        <v>elsewhere1gaudy100competition1</v>
      </c>
      <c r="E6462" t="str">
        <f t="shared" ca="1" si="566"/>
        <v>elsewhere</v>
      </c>
      <c r="F6462" t="str">
        <f t="shared" ca="1" si="567"/>
        <v>gaudy</v>
      </c>
      <c r="G6462">
        <f t="shared" ca="1" si="571"/>
        <v>0</v>
      </c>
      <c r="H6462" t="str">
        <f t="shared" ca="1" si="570"/>
        <v>competition</v>
      </c>
      <c r="I6462">
        <f t="shared" ca="1" si="568"/>
        <v>0</v>
      </c>
      <c r="J6462" t="str">
        <f t="shared" ca="1" si="569"/>
        <v>forepaws</v>
      </c>
    </row>
    <row r="6463" spans="1:10">
      <c r="A6463" t="str">
        <f t="shared" ca="1" si="565"/>
        <v>tensely0itchy1shelter1cap0</v>
      </c>
      <c r="E6463" t="str">
        <f t="shared" ca="1" si="566"/>
        <v>tensely</v>
      </c>
      <c r="F6463" t="str">
        <f t="shared" ca="1" si="567"/>
        <v>itchy</v>
      </c>
      <c r="G6463" t="str">
        <f t="shared" ca="1" si="571"/>
        <v>shelter</v>
      </c>
      <c r="H6463" t="str">
        <f t="shared" ca="1" si="570"/>
        <v>cap</v>
      </c>
      <c r="I6463" t="str">
        <f t="shared" ca="1" si="568"/>
        <v>except</v>
      </c>
      <c r="J6463" t="str">
        <f t="shared" ca="1" si="569"/>
        <v>headquarters</v>
      </c>
    </row>
    <row r="6464" spans="1:10">
      <c r="A6464" t="str">
        <f t="shared" ca="1" si="565"/>
        <v>else1languid1stitch1cakes0</v>
      </c>
      <c r="E6464" t="str">
        <f t="shared" ca="1" si="566"/>
        <v>else</v>
      </c>
      <c r="F6464" t="str">
        <f t="shared" ca="1" si="567"/>
        <v>languid</v>
      </c>
      <c r="G6464" t="str">
        <f t="shared" ca="1" si="571"/>
        <v>stitch</v>
      </c>
      <c r="H6464" t="str">
        <f t="shared" ca="1" si="570"/>
        <v>cakes</v>
      </c>
      <c r="I6464" t="str">
        <f t="shared" ca="1" si="568"/>
        <v>beneath</v>
      </c>
      <c r="J6464" t="str">
        <f t="shared" ca="1" si="569"/>
        <v>washtub</v>
      </c>
    </row>
    <row r="6465" spans="1:10">
      <c r="A6465" t="str">
        <f t="shared" ca="1" si="565"/>
        <v>hastily1lewd1sneeze1scale1</v>
      </c>
      <c r="E6465" t="str">
        <f t="shared" ca="1" si="566"/>
        <v>hastily</v>
      </c>
      <c r="F6465" t="str">
        <f t="shared" ca="1" si="567"/>
        <v>lewd</v>
      </c>
      <c r="G6465" t="str">
        <f t="shared" ca="1" si="571"/>
        <v>sneeze</v>
      </c>
      <c r="H6465" t="str">
        <f t="shared" ca="1" si="570"/>
        <v>scale</v>
      </c>
      <c r="I6465" t="str">
        <f t="shared" ca="1" si="568"/>
        <v>with</v>
      </c>
      <c r="J6465" t="str">
        <f t="shared" ca="1" si="569"/>
        <v>sunroof</v>
      </c>
    </row>
    <row r="6466" spans="1:10">
      <c r="A6466" t="str">
        <f t="shared" ca="1" si="565"/>
        <v>tomorrow1burly100letter1</v>
      </c>
      <c r="E6466" t="str">
        <f t="shared" ca="1" si="566"/>
        <v>tomorrow</v>
      </c>
      <c r="F6466" t="str">
        <f t="shared" ca="1" si="567"/>
        <v>burly</v>
      </c>
      <c r="G6466">
        <f t="shared" ca="1" si="571"/>
        <v>0</v>
      </c>
      <c r="H6466" t="str">
        <f t="shared" ca="1" si="570"/>
        <v>letter</v>
      </c>
      <c r="I6466">
        <f t="shared" ca="1" si="568"/>
        <v>0</v>
      </c>
      <c r="J6466" t="str">
        <f t="shared" ca="1" si="569"/>
        <v>become</v>
      </c>
    </row>
    <row r="6467" spans="1:10">
      <c r="A6467" t="str">
        <f t="shared" ref="A6467:A6530" ca="1" si="572">CONCATENATE(E6467,RANDBETWEEN(0,1),F6467,RANDBETWEEN(0,1),G6467,RANDBETWEEN(0,1),H6467,RANDBETWEEN(0,1))</f>
        <v>fairly0equable001airplane0</v>
      </c>
      <c r="E6467" t="str">
        <f t="shared" ca="1" si="566"/>
        <v>fairly</v>
      </c>
      <c r="F6467" t="str">
        <f t="shared" ca="1" si="567"/>
        <v>equable</v>
      </c>
      <c r="G6467">
        <f t="shared" ca="1" si="571"/>
        <v>0</v>
      </c>
      <c r="H6467" t="str">
        <f t="shared" ca="1" si="570"/>
        <v>airplane</v>
      </c>
      <c r="I6467" t="str">
        <f t="shared" ca="1" si="568"/>
        <v>in</v>
      </c>
      <c r="J6467" t="str">
        <f t="shared" ca="1" si="569"/>
        <v>highchair</v>
      </c>
    </row>
    <row r="6468" spans="1:10">
      <c r="A6468" t="str">
        <f t="shared" ca="1" si="572"/>
        <v>previously1feeble1complete0poison1</v>
      </c>
      <c r="E6468" t="str">
        <f t="shared" ca="1" si="566"/>
        <v>previously</v>
      </c>
      <c r="F6468" t="str">
        <f t="shared" ca="1" si="567"/>
        <v>feeble</v>
      </c>
      <c r="G6468" t="str">
        <f t="shared" ca="1" si="571"/>
        <v>complete</v>
      </c>
      <c r="H6468" t="str">
        <f t="shared" ca="1" si="570"/>
        <v>poison</v>
      </c>
      <c r="I6468" t="str">
        <f t="shared" ca="1" si="568"/>
        <v>before</v>
      </c>
      <c r="J6468" t="str">
        <f t="shared" ca="1" si="569"/>
        <v>pancake</v>
      </c>
    </row>
    <row r="6469" spans="1:10">
      <c r="A6469" t="str">
        <f t="shared" ca="1" si="572"/>
        <v>twice1towering100wood0</v>
      </c>
      <c r="E6469" t="str">
        <f t="shared" ca="1" si="566"/>
        <v>twice</v>
      </c>
      <c r="F6469" t="str">
        <f t="shared" ca="1" si="567"/>
        <v>towering</v>
      </c>
      <c r="G6469">
        <f t="shared" ca="1" si="571"/>
        <v>0</v>
      </c>
      <c r="H6469" t="str">
        <f t="shared" ca="1" si="570"/>
        <v>wood</v>
      </c>
      <c r="I6469">
        <f t="shared" ca="1" si="568"/>
        <v>0</v>
      </c>
      <c r="J6469" t="str">
        <f t="shared" ca="1" si="569"/>
        <v>overshoes</v>
      </c>
    </row>
    <row r="6470" spans="1:10">
      <c r="A6470" t="str">
        <f t="shared" ca="1" si="572"/>
        <v>constantly1furry0fit0rhythm1</v>
      </c>
      <c r="E6470" t="str">
        <f t="shared" ca="1" si="566"/>
        <v>constantly</v>
      </c>
      <c r="F6470" t="str">
        <f t="shared" ca="1" si="567"/>
        <v>furry</v>
      </c>
      <c r="G6470" t="str">
        <f t="shared" ca="1" si="571"/>
        <v>fit</v>
      </c>
      <c r="H6470" t="str">
        <f t="shared" ca="1" si="570"/>
        <v>rhythm</v>
      </c>
      <c r="I6470">
        <f t="shared" ca="1" si="568"/>
        <v>0</v>
      </c>
      <c r="J6470" t="str">
        <f t="shared" ca="1" si="569"/>
        <v>upbringing</v>
      </c>
    </row>
    <row r="6471" spans="1:10">
      <c r="A6471" t="str">
        <f t="shared" ca="1" si="572"/>
        <v>helpfully1gaudy000structure1</v>
      </c>
      <c r="E6471" t="str">
        <f t="shared" ca="1" si="566"/>
        <v>helpfully</v>
      </c>
      <c r="F6471" t="str">
        <f t="shared" ca="1" si="567"/>
        <v>gaudy</v>
      </c>
      <c r="G6471">
        <f t="shared" ca="1" si="571"/>
        <v>0</v>
      </c>
      <c r="H6471" t="str">
        <f t="shared" ca="1" si="570"/>
        <v>structure</v>
      </c>
      <c r="I6471" t="str">
        <f t="shared" ca="1" si="568"/>
        <v>without</v>
      </c>
      <c r="J6471" t="str">
        <f t="shared" ca="1" si="569"/>
        <v>watershed</v>
      </c>
    </row>
    <row r="6472" spans="1:10">
      <c r="A6472" t="str">
        <f t="shared" ca="1" si="572"/>
        <v>crossly0deserted001thought1</v>
      </c>
      <c r="E6472" t="str">
        <f t="shared" ca="1" si="566"/>
        <v>crossly</v>
      </c>
      <c r="F6472" t="str">
        <f t="shared" ca="1" si="567"/>
        <v>deserted</v>
      </c>
      <c r="G6472">
        <f t="shared" ca="1" si="571"/>
        <v>0</v>
      </c>
      <c r="H6472" t="str">
        <f t="shared" ca="1" si="570"/>
        <v>thought</v>
      </c>
      <c r="I6472">
        <f t="shared" ca="1" si="568"/>
        <v>0</v>
      </c>
      <c r="J6472" t="str">
        <f t="shared" ca="1" si="569"/>
        <v>stronghold</v>
      </c>
    </row>
    <row r="6473" spans="1:10">
      <c r="A6473" t="str">
        <f t="shared" ca="1" si="572"/>
        <v>busily1laughable100harmony1</v>
      </c>
      <c r="E6473" t="str">
        <f t="shared" ca="1" si="566"/>
        <v>busily</v>
      </c>
      <c r="F6473" t="str">
        <f t="shared" ca="1" si="567"/>
        <v>laughable</v>
      </c>
      <c r="G6473">
        <f t="shared" ca="1" si="571"/>
        <v>0</v>
      </c>
      <c r="H6473" t="str">
        <f t="shared" ca="1" si="570"/>
        <v>harmony</v>
      </c>
      <c r="I6473">
        <f t="shared" ca="1" si="568"/>
        <v>0</v>
      </c>
      <c r="J6473" t="str">
        <f t="shared" ca="1" si="569"/>
        <v>foreclosure</v>
      </c>
    </row>
    <row r="6474" spans="1:10">
      <c r="A6474" t="str">
        <f t="shared" ca="1" si="572"/>
        <v>gladly0ill-fated0divide0wine0</v>
      </c>
      <c r="E6474" t="str">
        <f t="shared" ca="1" si="566"/>
        <v>gladly</v>
      </c>
      <c r="F6474" t="str">
        <f t="shared" ca="1" si="567"/>
        <v>ill-fated</v>
      </c>
      <c r="G6474" t="str">
        <f t="shared" ca="1" si="571"/>
        <v>divide</v>
      </c>
      <c r="H6474" t="str">
        <f t="shared" ca="1" si="570"/>
        <v>wine</v>
      </c>
      <c r="I6474" t="str">
        <f t="shared" ca="1" si="568"/>
        <v>in</v>
      </c>
      <c r="J6474" t="str">
        <f t="shared" ca="1" si="569"/>
        <v>wheelchair</v>
      </c>
    </row>
    <row r="6475" spans="1:10">
      <c r="A6475" t="str">
        <f t="shared" ca="1" si="572"/>
        <v>not0second-hand100bag1</v>
      </c>
      <c r="E6475" t="str">
        <f t="shared" ca="1" si="566"/>
        <v>not</v>
      </c>
      <c r="F6475" t="str">
        <f t="shared" ca="1" si="567"/>
        <v>second-hand</v>
      </c>
      <c r="G6475">
        <f t="shared" ca="1" si="571"/>
        <v>0</v>
      </c>
      <c r="H6475" t="str">
        <f t="shared" ca="1" si="570"/>
        <v>bag</v>
      </c>
      <c r="I6475" t="str">
        <f t="shared" ca="1" si="568"/>
        <v>besides</v>
      </c>
      <c r="J6475" t="str">
        <f t="shared" ca="1" si="569"/>
        <v>snowshovel</v>
      </c>
    </row>
    <row r="6476" spans="1:10">
      <c r="A6476" t="str">
        <f t="shared" ca="1" si="572"/>
        <v>fairly1gifted101friction0</v>
      </c>
      <c r="E6476" t="str">
        <f t="shared" ca="1" si="566"/>
        <v>fairly</v>
      </c>
      <c r="F6476" t="str">
        <f t="shared" ca="1" si="567"/>
        <v>gifted</v>
      </c>
      <c r="G6476">
        <f t="shared" ca="1" si="571"/>
        <v>0</v>
      </c>
      <c r="H6476" t="str">
        <f t="shared" ca="1" si="570"/>
        <v>friction</v>
      </c>
      <c r="I6476" t="str">
        <f t="shared" ca="1" si="568"/>
        <v>outside</v>
      </c>
      <c r="J6476" t="str">
        <f t="shared" ca="1" si="569"/>
        <v>hookup</v>
      </c>
    </row>
    <row r="6477" spans="1:10">
      <c r="A6477" t="str">
        <f t="shared" ca="1" si="572"/>
        <v>curiously0receptive101steam1</v>
      </c>
      <c r="E6477" t="str">
        <f t="shared" ca="1" si="566"/>
        <v>curiously</v>
      </c>
      <c r="F6477" t="str">
        <f t="shared" ca="1" si="567"/>
        <v>receptive</v>
      </c>
      <c r="G6477">
        <f t="shared" ca="1" si="571"/>
        <v>0</v>
      </c>
      <c r="H6477" t="str">
        <f t="shared" ca="1" si="570"/>
        <v>steam</v>
      </c>
      <c r="I6477" t="str">
        <f t="shared" ca="1" si="568"/>
        <v>like</v>
      </c>
      <c r="J6477" t="str">
        <f t="shared" ca="1" si="569"/>
        <v>takeoff</v>
      </c>
    </row>
    <row r="6478" spans="1:10">
      <c r="A6478" t="str">
        <f t="shared" ca="1" si="572"/>
        <v>clearly1high100name0</v>
      </c>
      <c r="E6478" t="str">
        <f t="shared" ca="1" si="566"/>
        <v>clearly</v>
      </c>
      <c r="F6478" t="str">
        <f t="shared" ca="1" si="567"/>
        <v>high</v>
      </c>
      <c r="G6478">
        <f t="shared" ca="1" si="571"/>
        <v>0</v>
      </c>
      <c r="H6478" t="str">
        <f t="shared" ca="1" si="570"/>
        <v>name</v>
      </c>
      <c r="I6478">
        <f t="shared" ca="1" si="568"/>
        <v>0</v>
      </c>
      <c r="J6478" t="str">
        <f t="shared" ca="1" si="569"/>
        <v>overshoes</v>
      </c>
    </row>
    <row r="6479" spans="1:10">
      <c r="A6479" t="str">
        <f t="shared" ca="1" si="572"/>
        <v>previously1overconfident000toy1</v>
      </c>
      <c r="E6479" t="str">
        <f t="shared" ca="1" si="566"/>
        <v>previously</v>
      </c>
      <c r="F6479" t="str">
        <f t="shared" ca="1" si="567"/>
        <v>overconfident</v>
      </c>
      <c r="G6479">
        <f t="shared" ca="1" si="571"/>
        <v>0</v>
      </c>
      <c r="H6479" t="str">
        <f t="shared" ca="1" si="570"/>
        <v>toy</v>
      </c>
      <c r="I6479" t="str">
        <f t="shared" ca="1" si="568"/>
        <v>excepting</v>
      </c>
      <c r="J6479" t="str">
        <f t="shared" ca="1" si="569"/>
        <v>sideburns</v>
      </c>
    </row>
    <row r="6480" spans="1:10">
      <c r="A6480" t="str">
        <f t="shared" ca="1" si="572"/>
        <v>reproachfully0wise1end0unit1</v>
      </c>
      <c r="E6480" t="str">
        <f t="shared" ca="1" si="566"/>
        <v>reproachfully</v>
      </c>
      <c r="F6480" t="str">
        <f t="shared" ca="1" si="567"/>
        <v>wise</v>
      </c>
      <c r="G6480" t="str">
        <f t="shared" ca="1" si="571"/>
        <v>end</v>
      </c>
      <c r="H6480" t="str">
        <f t="shared" ca="1" si="570"/>
        <v>unit</v>
      </c>
      <c r="I6480">
        <f t="shared" ca="1" si="568"/>
        <v>0</v>
      </c>
      <c r="J6480" t="str">
        <f t="shared" ca="1" si="569"/>
        <v>watchword</v>
      </c>
    </row>
    <row r="6481" spans="1:10">
      <c r="A6481" t="str">
        <f t="shared" ca="1" si="572"/>
        <v>not0unusual0behave0competition1</v>
      </c>
      <c r="E6481" t="str">
        <f t="shared" ca="1" si="566"/>
        <v>not</v>
      </c>
      <c r="F6481" t="str">
        <f t="shared" ca="1" si="567"/>
        <v>unusual</v>
      </c>
      <c r="G6481" t="str">
        <f t="shared" ca="1" si="571"/>
        <v>behave</v>
      </c>
      <c r="H6481" t="str">
        <f t="shared" ca="1" si="570"/>
        <v>competition</v>
      </c>
      <c r="I6481" t="str">
        <f t="shared" ca="1" si="568"/>
        <v>besides</v>
      </c>
      <c r="J6481" t="str">
        <f t="shared" ca="1" si="569"/>
        <v>teaspoon</v>
      </c>
    </row>
    <row r="6482" spans="1:10">
      <c r="A6482" t="str">
        <f t="shared" ca="1" si="572"/>
        <v>arrogantly1few0hug1throat1</v>
      </c>
      <c r="E6482" t="str">
        <f t="shared" ca="1" si="566"/>
        <v>arrogantly</v>
      </c>
      <c r="F6482" t="str">
        <f t="shared" ca="1" si="567"/>
        <v>few</v>
      </c>
      <c r="G6482" t="str">
        <f t="shared" ca="1" si="571"/>
        <v>hug</v>
      </c>
      <c r="H6482" t="str">
        <f t="shared" ca="1" si="570"/>
        <v>throat</v>
      </c>
      <c r="I6482">
        <f t="shared" ca="1" si="568"/>
        <v>0</v>
      </c>
      <c r="J6482" t="str">
        <f t="shared" ca="1" si="569"/>
        <v>housetop</v>
      </c>
    </row>
    <row r="6483" spans="1:10">
      <c r="A6483" t="str">
        <f t="shared" ca="1" si="572"/>
        <v>arrogantly0cool001approval0</v>
      </c>
      <c r="E6483" t="str">
        <f t="shared" ca="1" si="566"/>
        <v>arrogantly</v>
      </c>
      <c r="F6483" t="str">
        <f t="shared" ca="1" si="567"/>
        <v>cool</v>
      </c>
      <c r="G6483">
        <f t="shared" ca="1" si="571"/>
        <v>0</v>
      </c>
      <c r="H6483" t="str">
        <f t="shared" ca="1" si="570"/>
        <v>approval</v>
      </c>
      <c r="I6483">
        <f t="shared" ca="1" si="568"/>
        <v>0</v>
      </c>
      <c r="J6483" t="str">
        <f t="shared" ca="1" si="569"/>
        <v>blueprint</v>
      </c>
    </row>
    <row r="6484" spans="1:10">
      <c r="A6484" t="str">
        <f t="shared" ca="1" si="572"/>
        <v>mostly1grieving001milk0</v>
      </c>
      <c r="E6484" t="str">
        <f t="shared" ca="1" si="566"/>
        <v>mostly</v>
      </c>
      <c r="F6484" t="str">
        <f t="shared" ca="1" si="567"/>
        <v>grieving</v>
      </c>
      <c r="G6484">
        <f t="shared" ca="1" si="571"/>
        <v>0</v>
      </c>
      <c r="H6484" t="str">
        <f t="shared" ca="1" si="570"/>
        <v>milk</v>
      </c>
      <c r="I6484" t="str">
        <f t="shared" ca="1" si="568"/>
        <v>to</v>
      </c>
      <c r="J6484" t="str">
        <f t="shared" ca="1" si="569"/>
        <v>widespread</v>
      </c>
    </row>
    <row r="6485" spans="1:10">
      <c r="A6485" t="str">
        <f t="shared" ca="1" si="572"/>
        <v>vivaciously0hushed1double0swing1</v>
      </c>
      <c r="E6485" t="str">
        <f t="shared" ca="1" si="566"/>
        <v>vivaciously</v>
      </c>
      <c r="F6485" t="str">
        <f t="shared" ca="1" si="567"/>
        <v>hushed</v>
      </c>
      <c r="G6485" t="str">
        <f t="shared" ca="1" si="571"/>
        <v>double</v>
      </c>
      <c r="H6485" t="str">
        <f t="shared" ca="1" si="570"/>
        <v>swing</v>
      </c>
      <c r="I6485">
        <f t="shared" ca="1" si="568"/>
        <v>0</v>
      </c>
      <c r="J6485" t="str">
        <f t="shared" ca="1" si="569"/>
        <v>showplace</v>
      </c>
    </row>
    <row r="6486" spans="1:10">
      <c r="A6486" t="str">
        <f t="shared" ca="1" si="572"/>
        <v>somewhat0loving0beam1rod0</v>
      </c>
      <c r="E6486" t="str">
        <f t="shared" ca="1" si="566"/>
        <v>somewhat</v>
      </c>
      <c r="F6486" t="str">
        <f t="shared" ca="1" si="567"/>
        <v>loving</v>
      </c>
      <c r="G6486" t="str">
        <f t="shared" ca="1" si="571"/>
        <v>beam</v>
      </c>
      <c r="H6486" t="str">
        <f t="shared" ca="1" si="570"/>
        <v>rod</v>
      </c>
      <c r="I6486" t="str">
        <f t="shared" ca="1" si="568"/>
        <v>to</v>
      </c>
      <c r="J6486" t="str">
        <f t="shared" ca="1" si="569"/>
        <v>slapstick</v>
      </c>
    </row>
    <row r="6487" spans="1:10">
      <c r="A6487" t="str">
        <f t="shared" ca="1" si="572"/>
        <v>tremendously1ludicrous001yoke0</v>
      </c>
      <c r="E6487" t="str">
        <f t="shared" ca="1" si="566"/>
        <v>tremendously</v>
      </c>
      <c r="F6487" t="str">
        <f t="shared" ca="1" si="567"/>
        <v>ludicrous</v>
      </c>
      <c r="G6487">
        <f t="shared" ca="1" si="571"/>
        <v>0</v>
      </c>
      <c r="H6487" t="str">
        <f t="shared" ca="1" si="570"/>
        <v>yoke</v>
      </c>
      <c r="I6487">
        <f t="shared" ca="1" si="568"/>
        <v>0</v>
      </c>
      <c r="J6487" t="str">
        <f t="shared" ca="1" si="569"/>
        <v>jellyfish</v>
      </c>
    </row>
    <row r="6488" spans="1:10">
      <c r="A6488" t="str">
        <f t="shared" ca="1" si="572"/>
        <v>readily1swift001yoke1</v>
      </c>
      <c r="E6488" t="str">
        <f t="shared" ca="1" si="566"/>
        <v>readily</v>
      </c>
      <c r="F6488" t="str">
        <f t="shared" ca="1" si="567"/>
        <v>swift</v>
      </c>
      <c r="G6488">
        <f t="shared" ca="1" si="571"/>
        <v>0</v>
      </c>
      <c r="H6488" t="str">
        <f t="shared" ca="1" si="570"/>
        <v>yoke</v>
      </c>
      <c r="I6488" t="str">
        <f t="shared" ca="1" si="568"/>
        <v>to</v>
      </c>
      <c r="J6488" t="str">
        <f t="shared" ca="1" si="569"/>
        <v>upstanding</v>
      </c>
    </row>
    <row r="6489" spans="1:10">
      <c r="A6489" t="str">
        <f t="shared" ca="1" si="572"/>
        <v>helpfully0puzzled1excuse0snail1</v>
      </c>
      <c r="E6489" t="str">
        <f t="shared" ca="1" si="566"/>
        <v>helpfully</v>
      </c>
      <c r="F6489" t="str">
        <f t="shared" ca="1" si="567"/>
        <v>puzzled</v>
      </c>
      <c r="G6489" t="str">
        <f t="shared" ca="1" si="571"/>
        <v>excuse</v>
      </c>
      <c r="H6489" t="str">
        <f t="shared" ca="1" si="570"/>
        <v>snail</v>
      </c>
      <c r="I6489" t="str">
        <f t="shared" ca="1" si="568"/>
        <v>plus</v>
      </c>
      <c r="J6489" t="str">
        <f t="shared" ca="1" si="569"/>
        <v>butterflies</v>
      </c>
    </row>
    <row r="6490" spans="1:10">
      <c r="A6490" t="str">
        <f t="shared" ca="1" si="572"/>
        <v>miserably1itchy1trade0table1</v>
      </c>
      <c r="E6490" t="str">
        <f t="shared" ca="1" si="566"/>
        <v>miserably</v>
      </c>
      <c r="F6490" t="str">
        <f t="shared" ca="1" si="567"/>
        <v>itchy</v>
      </c>
      <c r="G6490" t="str">
        <f t="shared" ca="1" si="571"/>
        <v>trade</v>
      </c>
      <c r="H6490" t="str">
        <f t="shared" ca="1" si="570"/>
        <v>table</v>
      </c>
      <c r="I6490" t="str">
        <f t="shared" ca="1" si="568"/>
        <v>in</v>
      </c>
      <c r="J6490" t="str">
        <f t="shared" ca="1" si="569"/>
        <v>sheepskin</v>
      </c>
    </row>
    <row r="6491" spans="1:10">
      <c r="A6491" t="str">
        <f t="shared" ca="1" si="572"/>
        <v>tremendously1mean0challenge1yak1</v>
      </c>
      <c r="E6491" t="str">
        <f t="shared" ca="1" si="566"/>
        <v>tremendously</v>
      </c>
      <c r="F6491" t="str">
        <f t="shared" ca="1" si="567"/>
        <v>mean</v>
      </c>
      <c r="G6491" t="str">
        <f t="shared" ca="1" si="571"/>
        <v>challenge</v>
      </c>
      <c r="H6491" t="str">
        <f t="shared" ca="1" si="570"/>
        <v>yak</v>
      </c>
      <c r="I6491">
        <f t="shared" ca="1" si="568"/>
        <v>0</v>
      </c>
      <c r="J6491" t="str">
        <f t="shared" ca="1" si="569"/>
        <v>itself</v>
      </c>
    </row>
    <row r="6492" spans="1:10">
      <c r="A6492" t="str">
        <f t="shared" ca="1" si="572"/>
        <v>jealously0smooth0curl1yoke1</v>
      </c>
      <c r="E6492" t="str">
        <f t="shared" ca="1" si="566"/>
        <v>jealously</v>
      </c>
      <c r="F6492" t="str">
        <f t="shared" ca="1" si="567"/>
        <v>smooth</v>
      </c>
      <c r="G6492" t="str">
        <f t="shared" ca="1" si="571"/>
        <v>curl</v>
      </c>
      <c r="H6492" t="str">
        <f t="shared" ca="1" si="570"/>
        <v>yoke</v>
      </c>
      <c r="I6492">
        <f t="shared" ca="1" si="568"/>
        <v>0</v>
      </c>
      <c r="J6492" t="str">
        <f t="shared" ca="1" si="569"/>
        <v>allover</v>
      </c>
    </row>
    <row r="6493" spans="1:10">
      <c r="A6493" t="str">
        <f t="shared" ca="1" si="572"/>
        <v>gladly1abnormal0appear1crook0</v>
      </c>
      <c r="E6493" t="str">
        <f t="shared" ca="1" si="566"/>
        <v>gladly</v>
      </c>
      <c r="F6493" t="str">
        <f t="shared" ca="1" si="567"/>
        <v>abnormal</v>
      </c>
      <c r="G6493" t="str">
        <f t="shared" ca="1" si="571"/>
        <v>appear</v>
      </c>
      <c r="H6493" t="str">
        <f t="shared" ca="1" si="570"/>
        <v>crook</v>
      </c>
      <c r="I6493" t="str">
        <f t="shared" ca="1" si="568"/>
        <v>of</v>
      </c>
      <c r="J6493" t="str">
        <f t="shared" ca="1" si="569"/>
        <v>highway</v>
      </c>
    </row>
    <row r="6494" spans="1:10">
      <c r="A6494" t="str">
        <f t="shared" ca="1" si="572"/>
        <v>rarely1hushed100sisters0</v>
      </c>
      <c r="E6494" t="str">
        <f t="shared" ca="1" si="566"/>
        <v>rarely</v>
      </c>
      <c r="F6494" t="str">
        <f t="shared" ca="1" si="567"/>
        <v>hushed</v>
      </c>
      <c r="G6494">
        <f t="shared" ca="1" si="571"/>
        <v>0</v>
      </c>
      <c r="H6494" t="str">
        <f t="shared" ca="1" si="570"/>
        <v>sisters</v>
      </c>
      <c r="I6494" t="str">
        <f t="shared" ca="1" si="568"/>
        <v>on</v>
      </c>
      <c r="J6494" t="str">
        <f t="shared" ca="1" si="569"/>
        <v>jellybean</v>
      </c>
    </row>
    <row r="6495" spans="1:10">
      <c r="A6495" t="str">
        <f t="shared" ca="1" si="572"/>
        <v>briskly1wet000songs1</v>
      </c>
      <c r="E6495" t="str">
        <f t="shared" ref="E6495:E6558" ca="1" si="573">INDEX(E4995:E6494,RANDBETWEEN(1,1000))</f>
        <v>briskly</v>
      </c>
      <c r="F6495" t="str">
        <f t="shared" ref="F6495:F6558" ca="1" si="574">INDEX(F4995:F6494,RANDBETWEEN(1,1000))</f>
        <v>wet</v>
      </c>
      <c r="G6495">
        <f t="shared" ca="1" si="571"/>
        <v>0</v>
      </c>
      <c r="H6495" t="str">
        <f t="shared" ca="1" si="570"/>
        <v>songs</v>
      </c>
      <c r="I6495">
        <f t="shared" ref="I6495:I6558" ca="1" si="575">INDEX(I4995:I6494,RANDBETWEEN(1,1000))</f>
        <v>0</v>
      </c>
      <c r="J6495" t="str">
        <f t="shared" ref="J6495:J6558" ca="1" si="576">INDEX(J4995:J6494,RANDBETWEEN(1,1000))</f>
        <v>something</v>
      </c>
    </row>
    <row r="6496" spans="1:10">
      <c r="A6496" t="str">
        <f t="shared" ca="1" si="572"/>
        <v>terrifically0puzzled1snow1bikes1</v>
      </c>
      <c r="E6496" t="str">
        <f t="shared" ca="1" si="573"/>
        <v>terrifically</v>
      </c>
      <c r="F6496" t="str">
        <f t="shared" ca="1" si="574"/>
        <v>puzzled</v>
      </c>
      <c r="G6496" t="str">
        <f t="shared" ca="1" si="571"/>
        <v>snow</v>
      </c>
      <c r="H6496" t="str">
        <f t="shared" ref="H6496:H6559" ca="1" si="577">INDEX(H4996:H6495,RANDBETWEEN(1,1000))</f>
        <v>bikes</v>
      </c>
      <c r="I6496">
        <f t="shared" ca="1" si="575"/>
        <v>0</v>
      </c>
      <c r="J6496" t="str">
        <f t="shared" ca="1" si="576"/>
        <v>forklift</v>
      </c>
    </row>
    <row r="6497" spans="1:10">
      <c r="A6497" t="str">
        <f t="shared" ca="1" si="572"/>
        <v>deliberately0black0jam0rail0</v>
      </c>
      <c r="E6497" t="str">
        <f t="shared" ca="1" si="573"/>
        <v>deliberately</v>
      </c>
      <c r="F6497" t="str">
        <f t="shared" ca="1" si="574"/>
        <v>black</v>
      </c>
      <c r="G6497" t="str">
        <f t="shared" ca="1" si="571"/>
        <v>jam</v>
      </c>
      <c r="H6497" t="str">
        <f t="shared" ca="1" si="577"/>
        <v>rail</v>
      </c>
      <c r="I6497" t="str">
        <f t="shared" ca="1" si="575"/>
        <v>of</v>
      </c>
      <c r="J6497" t="str">
        <f t="shared" ca="1" si="576"/>
        <v>earring</v>
      </c>
    </row>
    <row r="6498" spans="1:10">
      <c r="A6498" t="str">
        <f t="shared" ca="1" si="572"/>
        <v>voluntarily0noiseless1boast1creature0</v>
      </c>
      <c r="E6498" t="str">
        <f t="shared" ca="1" si="573"/>
        <v>voluntarily</v>
      </c>
      <c r="F6498" t="str">
        <f t="shared" ca="1" si="574"/>
        <v>noiseless</v>
      </c>
      <c r="G6498" t="str">
        <f t="shared" ca="1" si="571"/>
        <v>boast</v>
      </c>
      <c r="H6498" t="str">
        <f t="shared" ca="1" si="577"/>
        <v>creature</v>
      </c>
      <c r="I6498" t="str">
        <f t="shared" ca="1" si="575"/>
        <v>plus</v>
      </c>
      <c r="J6498" t="str">
        <f t="shared" ca="1" si="576"/>
        <v>crossover</v>
      </c>
    </row>
    <row r="6499" spans="1:10">
      <c r="A6499" t="str">
        <f t="shared" ca="1" si="572"/>
        <v>ahead0royal101partner1</v>
      </c>
      <c r="E6499" t="str">
        <f t="shared" ca="1" si="573"/>
        <v>ahead</v>
      </c>
      <c r="F6499" t="str">
        <f t="shared" ca="1" si="574"/>
        <v>royal</v>
      </c>
      <c r="G6499">
        <f t="shared" ca="1" si="571"/>
        <v>0</v>
      </c>
      <c r="H6499" t="str">
        <f t="shared" ca="1" si="577"/>
        <v>partner</v>
      </c>
      <c r="I6499" t="str">
        <f t="shared" ca="1" si="575"/>
        <v>regarding</v>
      </c>
      <c r="J6499" t="str">
        <f t="shared" ca="1" si="576"/>
        <v>peppermint</v>
      </c>
    </row>
    <row r="6500" spans="1:10">
      <c r="A6500" t="str">
        <f t="shared" ca="1" si="572"/>
        <v>seriously0spicy1strip0dress1</v>
      </c>
      <c r="E6500" t="str">
        <f t="shared" ca="1" si="573"/>
        <v>seriously</v>
      </c>
      <c r="F6500" t="str">
        <f t="shared" ca="1" si="574"/>
        <v>spicy</v>
      </c>
      <c r="G6500" t="str">
        <f t="shared" ca="1" si="571"/>
        <v>strip</v>
      </c>
      <c r="H6500" t="str">
        <f t="shared" ca="1" si="577"/>
        <v>dress</v>
      </c>
      <c r="I6500" t="str">
        <f t="shared" ca="1" si="575"/>
        <v>besides</v>
      </c>
      <c r="J6500" t="str">
        <f t="shared" ca="1" si="576"/>
        <v>taillike</v>
      </c>
    </row>
    <row r="6501" spans="1:10">
      <c r="A6501" t="str">
        <f t="shared" ca="1" si="572"/>
        <v>gladly0shut101milk0</v>
      </c>
      <c r="E6501" t="str">
        <f t="shared" ca="1" si="573"/>
        <v>gladly</v>
      </c>
      <c r="F6501" t="str">
        <f t="shared" ca="1" si="574"/>
        <v>shut</v>
      </c>
      <c r="G6501">
        <f t="shared" ca="1" si="571"/>
        <v>0</v>
      </c>
      <c r="H6501" t="str">
        <f t="shared" ca="1" si="577"/>
        <v>milk</v>
      </c>
      <c r="I6501" t="str">
        <f t="shared" ca="1" si="575"/>
        <v>besides</v>
      </c>
      <c r="J6501" t="str">
        <f t="shared" ca="1" si="576"/>
        <v>earthbound</v>
      </c>
    </row>
    <row r="6502" spans="1:10">
      <c r="A6502" t="str">
        <f t="shared" ca="1" si="572"/>
        <v>somewhat0fearful1use0stone1</v>
      </c>
      <c r="E6502" t="str">
        <f t="shared" ca="1" si="573"/>
        <v>somewhat</v>
      </c>
      <c r="F6502" t="str">
        <f t="shared" ca="1" si="574"/>
        <v>fearful</v>
      </c>
      <c r="G6502" t="str">
        <f t="shared" ca="1" si="571"/>
        <v>use</v>
      </c>
      <c r="H6502" t="str">
        <f t="shared" ca="1" si="577"/>
        <v>stone</v>
      </c>
      <c r="I6502" t="str">
        <f t="shared" ca="1" si="575"/>
        <v>amid</v>
      </c>
      <c r="J6502" t="str">
        <f t="shared" ca="1" si="576"/>
        <v>undercharge</v>
      </c>
    </row>
    <row r="6503" spans="1:10">
      <c r="A6503" t="str">
        <f t="shared" ca="1" si="572"/>
        <v>loftily1accurate000library1</v>
      </c>
      <c r="E6503" t="str">
        <f t="shared" ca="1" si="573"/>
        <v>loftily</v>
      </c>
      <c r="F6503" t="str">
        <f t="shared" ca="1" si="574"/>
        <v>accurate</v>
      </c>
      <c r="G6503">
        <f t="shared" ca="1" si="571"/>
        <v>0</v>
      </c>
      <c r="H6503" t="str">
        <f t="shared" ca="1" si="577"/>
        <v>library</v>
      </c>
      <c r="I6503">
        <f t="shared" ca="1" si="575"/>
        <v>0</v>
      </c>
      <c r="J6503" t="str">
        <f t="shared" ca="1" si="576"/>
        <v>peppermint</v>
      </c>
    </row>
    <row r="6504" spans="1:10">
      <c r="A6504" t="str">
        <f t="shared" ca="1" si="572"/>
        <v>energetically1grubby1fail0need0</v>
      </c>
      <c r="E6504" t="str">
        <f t="shared" ca="1" si="573"/>
        <v>energetically</v>
      </c>
      <c r="F6504" t="str">
        <f t="shared" ca="1" si="574"/>
        <v>grubby</v>
      </c>
      <c r="G6504" t="str">
        <f t="shared" ca="1" si="571"/>
        <v>fail</v>
      </c>
      <c r="H6504" t="str">
        <f t="shared" ca="1" si="577"/>
        <v>need</v>
      </c>
      <c r="I6504" t="str">
        <f t="shared" ca="1" si="575"/>
        <v>minus</v>
      </c>
      <c r="J6504" t="str">
        <f t="shared" ca="1" si="576"/>
        <v>highway</v>
      </c>
    </row>
    <row r="6505" spans="1:10">
      <c r="A6505" t="str">
        <f t="shared" ca="1" si="572"/>
        <v>joyously1statuesque0rush0club0</v>
      </c>
      <c r="E6505" t="str">
        <f t="shared" ca="1" si="573"/>
        <v>joyously</v>
      </c>
      <c r="F6505" t="str">
        <f t="shared" ca="1" si="574"/>
        <v>statuesque</v>
      </c>
      <c r="G6505" t="str">
        <f t="shared" ca="1" si="571"/>
        <v>rush</v>
      </c>
      <c r="H6505" t="str">
        <f t="shared" ca="1" si="577"/>
        <v>club</v>
      </c>
      <c r="I6505" t="str">
        <f t="shared" ca="1" si="575"/>
        <v>on</v>
      </c>
      <c r="J6505" t="str">
        <f t="shared" ca="1" si="576"/>
        <v>format</v>
      </c>
    </row>
    <row r="6506" spans="1:10">
      <c r="A6506" t="str">
        <f t="shared" ca="1" si="572"/>
        <v>safely1absent1reduce1legs0</v>
      </c>
      <c r="E6506" t="str">
        <f t="shared" ca="1" si="573"/>
        <v>safely</v>
      </c>
      <c r="F6506" t="str">
        <f t="shared" ca="1" si="574"/>
        <v>absent</v>
      </c>
      <c r="G6506" t="str">
        <f t="shared" ca="1" si="571"/>
        <v>reduce</v>
      </c>
      <c r="H6506" t="str">
        <f t="shared" ca="1" si="577"/>
        <v>legs</v>
      </c>
      <c r="I6506">
        <f t="shared" ca="1" si="575"/>
        <v>0</v>
      </c>
      <c r="J6506" t="str">
        <f t="shared" ca="1" si="576"/>
        <v>upkeep</v>
      </c>
    </row>
    <row r="6507" spans="1:10">
      <c r="A6507" t="str">
        <f t="shared" ca="1" si="572"/>
        <v>doubtfully0stormy0shelter0way1</v>
      </c>
      <c r="E6507" t="str">
        <f t="shared" ca="1" si="573"/>
        <v>doubtfully</v>
      </c>
      <c r="F6507" t="str">
        <f t="shared" ca="1" si="574"/>
        <v>stormy</v>
      </c>
      <c r="G6507" t="str">
        <f t="shared" ca="1" si="571"/>
        <v>shelter</v>
      </c>
      <c r="H6507" t="str">
        <f t="shared" ca="1" si="577"/>
        <v>way</v>
      </c>
      <c r="I6507" t="str">
        <f t="shared" ca="1" si="575"/>
        <v>above</v>
      </c>
      <c r="J6507" t="str">
        <f t="shared" ca="1" si="576"/>
        <v>widespread</v>
      </c>
    </row>
    <row r="6508" spans="1:10">
      <c r="A6508" t="str">
        <f t="shared" ca="1" si="572"/>
        <v>questionably0earsplitting1kneel0measure0</v>
      </c>
      <c r="E6508" t="str">
        <f t="shared" ca="1" si="573"/>
        <v>questionably</v>
      </c>
      <c r="F6508" t="str">
        <f t="shared" ca="1" si="574"/>
        <v>earsplitting</v>
      </c>
      <c r="G6508" t="str">
        <f t="shared" ca="1" si="571"/>
        <v>kneel</v>
      </c>
      <c r="H6508" t="str">
        <f t="shared" ca="1" si="577"/>
        <v>measure</v>
      </c>
      <c r="I6508" t="str">
        <f t="shared" ca="1" si="575"/>
        <v>on</v>
      </c>
      <c r="J6508" t="str">
        <f t="shared" ca="1" si="576"/>
        <v>carefree</v>
      </c>
    </row>
    <row r="6509" spans="1:10">
      <c r="A6509" t="str">
        <f t="shared" ca="1" si="572"/>
        <v>angrily0laughable101crow1</v>
      </c>
      <c r="E6509" t="str">
        <f t="shared" ca="1" si="573"/>
        <v>angrily</v>
      </c>
      <c r="F6509" t="str">
        <f t="shared" ca="1" si="574"/>
        <v>laughable</v>
      </c>
      <c r="G6509">
        <f t="shared" ca="1" si="571"/>
        <v>0</v>
      </c>
      <c r="H6509" t="str">
        <f t="shared" ca="1" si="577"/>
        <v>crow</v>
      </c>
      <c r="I6509" t="str">
        <f t="shared" ca="1" si="575"/>
        <v>off</v>
      </c>
      <c r="J6509" t="str">
        <f t="shared" ca="1" si="576"/>
        <v>keyword</v>
      </c>
    </row>
    <row r="6510" spans="1:10">
      <c r="A6510" t="str">
        <f t="shared" ca="1" si="572"/>
        <v>reproachfully1worthless000swing1</v>
      </c>
      <c r="E6510" t="str">
        <f t="shared" ca="1" si="573"/>
        <v>reproachfully</v>
      </c>
      <c r="F6510" t="str">
        <f t="shared" ca="1" si="574"/>
        <v>worthless</v>
      </c>
      <c r="G6510">
        <f t="shared" ca="1" si="571"/>
        <v>0</v>
      </c>
      <c r="H6510" t="str">
        <f t="shared" ca="1" si="577"/>
        <v>swing</v>
      </c>
      <c r="I6510">
        <f t="shared" ca="1" si="575"/>
        <v>0</v>
      </c>
      <c r="J6510" t="str">
        <f t="shared" ca="1" si="576"/>
        <v>bedclothes</v>
      </c>
    </row>
    <row r="6511" spans="1:10">
      <c r="A6511" t="str">
        <f t="shared" ca="1" si="572"/>
        <v>righteously1right100nerve0</v>
      </c>
      <c r="E6511" t="str">
        <f t="shared" ca="1" si="573"/>
        <v>righteously</v>
      </c>
      <c r="F6511" t="str">
        <f t="shared" ca="1" si="574"/>
        <v>right</v>
      </c>
      <c r="G6511">
        <f t="shared" ref="G6511:G6574" ca="1" si="578">INDEX(G5011:G6510,RANDBETWEEN(1,1000))</f>
        <v>0</v>
      </c>
      <c r="H6511" t="str">
        <f t="shared" ca="1" si="577"/>
        <v>nerve</v>
      </c>
      <c r="I6511" t="str">
        <f t="shared" ca="1" si="575"/>
        <v>to</v>
      </c>
      <c r="J6511" t="str">
        <f t="shared" ca="1" si="576"/>
        <v>starfish</v>
      </c>
    </row>
    <row r="6512" spans="1:10">
      <c r="A6512" t="str">
        <f t="shared" ca="1" si="572"/>
        <v>frankly0accurate100yoke1</v>
      </c>
      <c r="E6512" t="str">
        <f t="shared" ca="1" si="573"/>
        <v>frankly</v>
      </c>
      <c r="F6512" t="str">
        <f t="shared" ca="1" si="574"/>
        <v>accurate</v>
      </c>
      <c r="G6512">
        <f t="shared" ca="1" si="578"/>
        <v>0</v>
      </c>
      <c r="H6512" t="str">
        <f t="shared" ca="1" si="577"/>
        <v>yoke</v>
      </c>
      <c r="I6512" t="str">
        <f t="shared" ca="1" si="575"/>
        <v>about</v>
      </c>
      <c r="J6512" t="str">
        <f t="shared" ca="1" si="576"/>
        <v>waterfront</v>
      </c>
    </row>
    <row r="6513" spans="1:10">
      <c r="A6513" t="str">
        <f t="shared" ca="1" si="572"/>
        <v>probably0thick1curl0throat0</v>
      </c>
      <c r="E6513" t="str">
        <f t="shared" ca="1" si="573"/>
        <v>probably</v>
      </c>
      <c r="F6513" t="str">
        <f t="shared" ca="1" si="574"/>
        <v>thick</v>
      </c>
      <c r="G6513" t="str">
        <f t="shared" ca="1" si="578"/>
        <v>curl</v>
      </c>
      <c r="H6513" t="str">
        <f t="shared" ca="1" si="577"/>
        <v>throat</v>
      </c>
      <c r="I6513">
        <f t="shared" ca="1" si="575"/>
        <v>0</v>
      </c>
      <c r="J6513" t="str">
        <f t="shared" ca="1" si="576"/>
        <v>turnoff</v>
      </c>
    </row>
    <row r="6514" spans="1:10">
      <c r="A6514" t="str">
        <f t="shared" ca="1" si="572"/>
        <v>miserably0terrific1rhyme0knowledge1</v>
      </c>
      <c r="E6514" t="str">
        <f t="shared" ca="1" si="573"/>
        <v>miserably</v>
      </c>
      <c r="F6514" t="str">
        <f t="shared" ca="1" si="574"/>
        <v>terrific</v>
      </c>
      <c r="G6514" t="str">
        <f t="shared" ca="1" si="578"/>
        <v>rhyme</v>
      </c>
      <c r="H6514" t="str">
        <f t="shared" ca="1" si="577"/>
        <v>knowledge</v>
      </c>
      <c r="I6514">
        <f t="shared" ca="1" si="575"/>
        <v>0</v>
      </c>
      <c r="J6514" t="str">
        <f t="shared" ca="1" si="576"/>
        <v>firearm</v>
      </c>
    </row>
    <row r="6515" spans="1:10">
      <c r="A6515" t="str">
        <f t="shared" ca="1" si="572"/>
        <v>sometimes0handsomely1practice0show1</v>
      </c>
      <c r="E6515" t="str">
        <f t="shared" ca="1" si="573"/>
        <v>sometimes</v>
      </c>
      <c r="F6515" t="str">
        <f t="shared" ca="1" si="574"/>
        <v>handsomely</v>
      </c>
      <c r="G6515" t="str">
        <f t="shared" ca="1" si="578"/>
        <v>practice</v>
      </c>
      <c r="H6515" t="str">
        <f t="shared" ca="1" si="577"/>
        <v>show</v>
      </c>
      <c r="I6515">
        <f t="shared" ca="1" si="575"/>
        <v>0</v>
      </c>
      <c r="J6515" t="str">
        <f t="shared" ca="1" si="576"/>
        <v>teaspoon</v>
      </c>
    </row>
    <row r="6516" spans="1:10">
      <c r="A6516" t="str">
        <f t="shared" ca="1" si="572"/>
        <v>truthfully0jumpy1grab0industry0</v>
      </c>
      <c r="E6516" t="str">
        <f t="shared" ca="1" si="573"/>
        <v>truthfully</v>
      </c>
      <c r="F6516" t="str">
        <f t="shared" ca="1" si="574"/>
        <v>jumpy</v>
      </c>
      <c r="G6516" t="str">
        <f t="shared" ca="1" si="578"/>
        <v>grab</v>
      </c>
      <c r="H6516" t="str">
        <f t="shared" ca="1" si="577"/>
        <v>industry</v>
      </c>
      <c r="I6516" t="str">
        <f t="shared" ca="1" si="575"/>
        <v>in</v>
      </c>
      <c r="J6516" t="str">
        <f t="shared" ca="1" si="576"/>
        <v>skintight</v>
      </c>
    </row>
    <row r="6517" spans="1:10">
      <c r="A6517" t="str">
        <f t="shared" ca="1" si="572"/>
        <v>twice1tightfisted1fit0zephyr0</v>
      </c>
      <c r="E6517" t="str">
        <f t="shared" ca="1" si="573"/>
        <v>twice</v>
      </c>
      <c r="F6517" t="str">
        <f t="shared" ca="1" si="574"/>
        <v>tightfisted</v>
      </c>
      <c r="G6517" t="str">
        <f t="shared" ca="1" si="578"/>
        <v>fit</v>
      </c>
      <c r="H6517" t="str">
        <f t="shared" ca="1" si="577"/>
        <v>zephyr</v>
      </c>
      <c r="I6517" t="str">
        <f t="shared" ca="1" si="575"/>
        <v>toward</v>
      </c>
      <c r="J6517" t="str">
        <f t="shared" ca="1" si="576"/>
        <v>foregone</v>
      </c>
    </row>
    <row r="6518" spans="1:10">
      <c r="A6518" t="str">
        <f t="shared" ca="1" si="572"/>
        <v>deftly0tightfisted101stove1</v>
      </c>
      <c r="E6518" t="str">
        <f t="shared" ca="1" si="573"/>
        <v>deftly</v>
      </c>
      <c r="F6518" t="str">
        <f t="shared" ca="1" si="574"/>
        <v>tightfisted</v>
      </c>
      <c r="G6518">
        <f t="shared" ca="1" si="578"/>
        <v>0</v>
      </c>
      <c r="H6518" t="str">
        <f t="shared" ca="1" si="577"/>
        <v>stove</v>
      </c>
      <c r="I6518" t="str">
        <f t="shared" ca="1" si="575"/>
        <v>in</v>
      </c>
      <c r="J6518" t="str">
        <f t="shared" ca="1" si="576"/>
        <v>slapstick</v>
      </c>
    </row>
    <row r="6519" spans="1:10">
      <c r="A6519" t="str">
        <f t="shared" ca="1" si="572"/>
        <v>annually1extra-small1excuse0quicksand1</v>
      </c>
      <c r="E6519" t="str">
        <f t="shared" ca="1" si="573"/>
        <v>annually</v>
      </c>
      <c r="F6519" t="str">
        <f t="shared" ca="1" si="574"/>
        <v>extra-small</v>
      </c>
      <c r="G6519" t="str">
        <f t="shared" ca="1" si="578"/>
        <v>excuse</v>
      </c>
      <c r="H6519" t="str">
        <f t="shared" ca="1" si="577"/>
        <v>quicksand</v>
      </c>
      <c r="I6519">
        <f t="shared" ca="1" si="575"/>
        <v>0</v>
      </c>
      <c r="J6519" t="str">
        <f t="shared" ca="1" si="576"/>
        <v>crossover</v>
      </c>
    </row>
    <row r="6520" spans="1:10">
      <c r="A6520" t="str">
        <f t="shared" ca="1" si="572"/>
        <v>quarrelsomely0spotty001scale1</v>
      </c>
      <c r="E6520" t="str">
        <f t="shared" ca="1" si="573"/>
        <v>quarrelsomely</v>
      </c>
      <c r="F6520" t="str">
        <f t="shared" ca="1" si="574"/>
        <v>spotty</v>
      </c>
      <c r="G6520">
        <f t="shared" ca="1" si="578"/>
        <v>0</v>
      </c>
      <c r="H6520" t="str">
        <f t="shared" ca="1" si="577"/>
        <v>scale</v>
      </c>
      <c r="I6520">
        <f t="shared" ca="1" si="575"/>
        <v>0</v>
      </c>
      <c r="J6520" t="str">
        <f t="shared" ca="1" si="576"/>
        <v>comeback</v>
      </c>
    </row>
    <row r="6521" spans="1:10">
      <c r="A6521" t="str">
        <f t="shared" ca="1" si="572"/>
        <v>freely1fearful000thumb1</v>
      </c>
      <c r="E6521" t="str">
        <f t="shared" ca="1" si="573"/>
        <v>freely</v>
      </c>
      <c r="F6521" t="str">
        <f t="shared" ca="1" si="574"/>
        <v>fearful</v>
      </c>
      <c r="G6521">
        <f t="shared" ca="1" si="578"/>
        <v>0</v>
      </c>
      <c r="H6521" t="str">
        <f t="shared" ca="1" si="577"/>
        <v>thumb</v>
      </c>
      <c r="I6521" t="str">
        <f t="shared" ca="1" si="575"/>
        <v>besides</v>
      </c>
      <c r="J6521" t="str">
        <f t="shared" ca="1" si="576"/>
        <v>stagehand</v>
      </c>
    </row>
    <row r="6522" spans="1:10">
      <c r="A6522" t="str">
        <f t="shared" ca="1" si="572"/>
        <v>rarely1nutritious0march0kick0</v>
      </c>
      <c r="E6522" t="str">
        <f t="shared" ca="1" si="573"/>
        <v>rarely</v>
      </c>
      <c r="F6522" t="str">
        <f t="shared" ca="1" si="574"/>
        <v>nutritious</v>
      </c>
      <c r="G6522" t="str">
        <f t="shared" ca="1" si="578"/>
        <v>march</v>
      </c>
      <c r="H6522" t="str">
        <f t="shared" ca="1" si="577"/>
        <v>kick</v>
      </c>
      <c r="I6522" t="str">
        <f t="shared" ca="1" si="575"/>
        <v>amid</v>
      </c>
      <c r="J6522" t="str">
        <f t="shared" ca="1" si="576"/>
        <v>airmen</v>
      </c>
    </row>
    <row r="6523" spans="1:10">
      <c r="A6523" t="str">
        <f t="shared" ca="1" si="572"/>
        <v>correctly0spotty101twig1</v>
      </c>
      <c r="E6523" t="str">
        <f t="shared" ca="1" si="573"/>
        <v>correctly</v>
      </c>
      <c r="F6523" t="str">
        <f t="shared" ca="1" si="574"/>
        <v>spotty</v>
      </c>
      <c r="G6523">
        <f t="shared" ca="1" si="578"/>
        <v>0</v>
      </c>
      <c r="H6523" t="str">
        <f t="shared" ca="1" si="577"/>
        <v>twig</v>
      </c>
      <c r="I6523" t="str">
        <f t="shared" ca="1" si="575"/>
        <v>versus</v>
      </c>
      <c r="J6523" t="str">
        <f t="shared" ca="1" si="576"/>
        <v>highchair</v>
      </c>
    </row>
    <row r="6524" spans="1:10">
      <c r="A6524" t="str">
        <f t="shared" ca="1" si="572"/>
        <v>forth0savory0rush0pie1</v>
      </c>
      <c r="E6524" t="str">
        <f t="shared" ca="1" si="573"/>
        <v>forth</v>
      </c>
      <c r="F6524" t="str">
        <f t="shared" ca="1" si="574"/>
        <v>savory</v>
      </c>
      <c r="G6524" t="str">
        <f t="shared" ca="1" si="578"/>
        <v>rush</v>
      </c>
      <c r="H6524" t="str">
        <f t="shared" ca="1" si="577"/>
        <v>pie</v>
      </c>
      <c r="I6524" t="str">
        <f t="shared" ca="1" si="575"/>
        <v>inside</v>
      </c>
      <c r="J6524" t="str">
        <f t="shared" ca="1" si="576"/>
        <v>sunup</v>
      </c>
    </row>
    <row r="6525" spans="1:10">
      <c r="A6525" t="str">
        <f t="shared" ca="1" si="572"/>
        <v>playfully0well-groomed0double0air0</v>
      </c>
      <c r="E6525" t="str">
        <f t="shared" ca="1" si="573"/>
        <v>playfully</v>
      </c>
      <c r="F6525" t="str">
        <f t="shared" ca="1" si="574"/>
        <v>well-groomed</v>
      </c>
      <c r="G6525" t="str">
        <f t="shared" ca="1" si="578"/>
        <v>double</v>
      </c>
      <c r="H6525" t="str">
        <f t="shared" ca="1" si="577"/>
        <v>air</v>
      </c>
      <c r="I6525">
        <f t="shared" ca="1" si="575"/>
        <v>0</v>
      </c>
      <c r="J6525" t="str">
        <f t="shared" ca="1" si="576"/>
        <v>tagalong</v>
      </c>
    </row>
    <row r="6526" spans="1:10">
      <c r="A6526" t="str">
        <f t="shared" ca="1" si="572"/>
        <v>completely1fearful101ocean1</v>
      </c>
      <c r="E6526" t="str">
        <f t="shared" ca="1" si="573"/>
        <v>completely</v>
      </c>
      <c r="F6526" t="str">
        <f t="shared" ca="1" si="574"/>
        <v>fearful</v>
      </c>
      <c r="G6526">
        <f t="shared" ca="1" si="578"/>
        <v>0</v>
      </c>
      <c r="H6526" t="str">
        <f t="shared" ca="1" si="577"/>
        <v>ocean</v>
      </c>
      <c r="I6526" t="str">
        <f t="shared" ca="1" si="575"/>
        <v>inside</v>
      </c>
      <c r="J6526" t="str">
        <f t="shared" ca="1" si="576"/>
        <v>fishlike</v>
      </c>
    </row>
    <row r="6527" spans="1:10">
      <c r="A6527" t="str">
        <f t="shared" ca="1" si="572"/>
        <v>famously1domineering001respect1</v>
      </c>
      <c r="E6527" t="str">
        <f t="shared" ca="1" si="573"/>
        <v>famously</v>
      </c>
      <c r="F6527" t="str">
        <f t="shared" ca="1" si="574"/>
        <v>domineering</v>
      </c>
      <c r="G6527">
        <f t="shared" ca="1" si="578"/>
        <v>0</v>
      </c>
      <c r="H6527" t="str">
        <f t="shared" ca="1" si="577"/>
        <v>respect</v>
      </c>
      <c r="I6527" t="str">
        <f t="shared" ca="1" si="575"/>
        <v>excluding</v>
      </c>
      <c r="J6527" t="str">
        <f t="shared" ca="1" si="576"/>
        <v>upland</v>
      </c>
    </row>
    <row r="6528" spans="1:10">
      <c r="A6528" t="str">
        <f t="shared" ca="1" si="572"/>
        <v>effectively1sulky0challenge1things0</v>
      </c>
      <c r="E6528" t="str">
        <f t="shared" ca="1" si="573"/>
        <v>effectively</v>
      </c>
      <c r="F6528" t="str">
        <f t="shared" ca="1" si="574"/>
        <v>sulky</v>
      </c>
      <c r="G6528" t="str">
        <f t="shared" ca="1" si="578"/>
        <v>challenge</v>
      </c>
      <c r="H6528" t="str">
        <f t="shared" ca="1" si="577"/>
        <v>things</v>
      </c>
      <c r="I6528" t="str">
        <f t="shared" ca="1" si="575"/>
        <v>excepting</v>
      </c>
      <c r="J6528" t="str">
        <f t="shared" ca="1" si="576"/>
        <v>slapstick</v>
      </c>
    </row>
    <row r="6529" spans="1:10">
      <c r="A6529" t="str">
        <f t="shared" ca="1" si="572"/>
        <v>yawningly1stale001sheep1</v>
      </c>
      <c r="E6529" t="str">
        <f t="shared" ca="1" si="573"/>
        <v>yawningly</v>
      </c>
      <c r="F6529" t="str">
        <f t="shared" ca="1" si="574"/>
        <v>stale</v>
      </c>
      <c r="G6529">
        <f t="shared" ca="1" si="578"/>
        <v>0</v>
      </c>
      <c r="H6529" t="str">
        <f t="shared" ca="1" si="577"/>
        <v>sheep</v>
      </c>
      <c r="I6529">
        <f t="shared" ca="1" si="575"/>
        <v>0</v>
      </c>
      <c r="J6529" t="str">
        <f t="shared" ca="1" si="576"/>
        <v>southeast</v>
      </c>
    </row>
    <row r="6530" spans="1:10">
      <c r="A6530" t="str">
        <f t="shared" ca="1" si="572"/>
        <v>steadily1nauseating000route1</v>
      </c>
      <c r="E6530" t="str">
        <f t="shared" ca="1" si="573"/>
        <v>steadily</v>
      </c>
      <c r="F6530" t="str">
        <f t="shared" ca="1" si="574"/>
        <v>nauseating</v>
      </c>
      <c r="G6530">
        <f t="shared" ca="1" si="578"/>
        <v>0</v>
      </c>
      <c r="H6530" t="str">
        <f t="shared" ca="1" si="577"/>
        <v>route</v>
      </c>
      <c r="I6530" t="str">
        <f t="shared" ca="1" si="575"/>
        <v>before</v>
      </c>
      <c r="J6530" t="str">
        <f t="shared" ca="1" si="576"/>
        <v>houseboat</v>
      </c>
    </row>
    <row r="6531" spans="1:10">
      <c r="A6531" t="str">
        <f t="shared" ref="A6531:A6594" ca="1" si="579">CONCATENATE(E6531,RANDBETWEEN(0,1),F6531,RANDBETWEEN(0,1),G6531,RANDBETWEEN(0,1),H6531,RANDBETWEEN(0,1))</f>
        <v>doubtfully0infamous1miss1tongue1</v>
      </c>
      <c r="E6531" t="str">
        <f t="shared" ca="1" si="573"/>
        <v>doubtfully</v>
      </c>
      <c r="F6531" t="str">
        <f t="shared" ca="1" si="574"/>
        <v>infamous</v>
      </c>
      <c r="G6531" t="str">
        <f t="shared" ca="1" si="578"/>
        <v>miss</v>
      </c>
      <c r="H6531" t="str">
        <f t="shared" ca="1" si="577"/>
        <v>tongue</v>
      </c>
      <c r="I6531">
        <f t="shared" ca="1" si="575"/>
        <v>0</v>
      </c>
      <c r="J6531" t="str">
        <f t="shared" ca="1" si="576"/>
        <v>jellybean</v>
      </c>
    </row>
    <row r="6532" spans="1:10">
      <c r="A6532" t="str">
        <f t="shared" ca="1" si="579"/>
        <v>voluntarily0fancy0charge1snail0</v>
      </c>
      <c r="E6532" t="str">
        <f t="shared" ca="1" si="573"/>
        <v>voluntarily</v>
      </c>
      <c r="F6532" t="str">
        <f t="shared" ca="1" si="574"/>
        <v>fancy</v>
      </c>
      <c r="G6532" t="str">
        <f t="shared" ca="1" si="578"/>
        <v>charge</v>
      </c>
      <c r="H6532" t="str">
        <f t="shared" ca="1" si="577"/>
        <v>snail</v>
      </c>
      <c r="I6532" t="str">
        <f t="shared" ca="1" si="575"/>
        <v>above</v>
      </c>
      <c r="J6532" t="str">
        <f t="shared" ca="1" si="576"/>
        <v>uppercase</v>
      </c>
    </row>
    <row r="6533" spans="1:10">
      <c r="A6533" t="str">
        <f t="shared" ca="1" si="579"/>
        <v>coaxingly1gaudy1cough1letter0</v>
      </c>
      <c r="E6533" t="str">
        <f t="shared" ca="1" si="573"/>
        <v>coaxingly</v>
      </c>
      <c r="F6533" t="str">
        <f t="shared" ca="1" si="574"/>
        <v>gaudy</v>
      </c>
      <c r="G6533" t="str">
        <f t="shared" ca="1" si="578"/>
        <v>cough</v>
      </c>
      <c r="H6533" t="str">
        <f t="shared" ca="1" si="577"/>
        <v>letter</v>
      </c>
      <c r="I6533" t="str">
        <f t="shared" ca="1" si="575"/>
        <v>on</v>
      </c>
      <c r="J6533" t="str">
        <f t="shared" ca="1" si="576"/>
        <v>backbreaker</v>
      </c>
    </row>
    <row r="6534" spans="1:10">
      <c r="A6534" t="str">
        <f t="shared" ca="1" si="579"/>
        <v>elsewhere1strong100power0</v>
      </c>
      <c r="E6534" t="str">
        <f t="shared" ca="1" si="573"/>
        <v>elsewhere</v>
      </c>
      <c r="F6534" t="str">
        <f t="shared" ca="1" si="574"/>
        <v>strong</v>
      </c>
      <c r="G6534">
        <f t="shared" ca="1" si="578"/>
        <v>0</v>
      </c>
      <c r="H6534" t="str">
        <f t="shared" ca="1" si="577"/>
        <v>power</v>
      </c>
      <c r="I6534">
        <f t="shared" ca="1" si="575"/>
        <v>0</v>
      </c>
      <c r="J6534" t="str">
        <f t="shared" ca="1" si="576"/>
        <v>airport</v>
      </c>
    </row>
    <row r="6535" spans="1:10">
      <c r="A6535" t="str">
        <f t="shared" ca="1" si="579"/>
        <v>technically1godly100wood1</v>
      </c>
      <c r="E6535" t="str">
        <f t="shared" ca="1" si="573"/>
        <v>technically</v>
      </c>
      <c r="F6535" t="str">
        <f t="shared" ca="1" si="574"/>
        <v>godly</v>
      </c>
      <c r="G6535">
        <f t="shared" ca="1" si="578"/>
        <v>0</v>
      </c>
      <c r="H6535" t="str">
        <f t="shared" ca="1" si="577"/>
        <v>wood</v>
      </c>
      <c r="I6535">
        <f t="shared" ca="1" si="575"/>
        <v>0</v>
      </c>
      <c r="J6535" t="str">
        <f t="shared" ca="1" si="576"/>
        <v>blueberry</v>
      </c>
    </row>
    <row r="6536" spans="1:10">
      <c r="A6536" t="str">
        <f t="shared" ca="1" si="579"/>
        <v>wildly1spotty1shock0table1</v>
      </c>
      <c r="E6536" t="str">
        <f t="shared" ca="1" si="573"/>
        <v>wildly</v>
      </c>
      <c r="F6536" t="str">
        <f t="shared" ca="1" si="574"/>
        <v>spotty</v>
      </c>
      <c r="G6536" t="str">
        <f t="shared" ca="1" si="578"/>
        <v>shock</v>
      </c>
      <c r="H6536" t="str">
        <f t="shared" ca="1" si="577"/>
        <v>table</v>
      </c>
      <c r="I6536" t="str">
        <f t="shared" ca="1" si="575"/>
        <v>of</v>
      </c>
      <c r="J6536" t="str">
        <f t="shared" ca="1" si="576"/>
        <v>upbringing</v>
      </c>
    </row>
    <row r="6537" spans="1:10">
      <c r="A6537" t="str">
        <f t="shared" ca="1" si="579"/>
        <v>owlishly0deserted001distribution0</v>
      </c>
      <c r="E6537" t="str">
        <f t="shared" ca="1" si="573"/>
        <v>owlishly</v>
      </c>
      <c r="F6537" t="str">
        <f t="shared" ca="1" si="574"/>
        <v>deserted</v>
      </c>
      <c r="G6537">
        <f t="shared" ca="1" si="578"/>
        <v>0</v>
      </c>
      <c r="H6537" t="str">
        <f t="shared" ca="1" si="577"/>
        <v>distribution</v>
      </c>
      <c r="I6537">
        <f t="shared" ca="1" si="575"/>
        <v>0</v>
      </c>
      <c r="J6537" t="str">
        <f t="shared" ca="1" si="576"/>
        <v>takeoff</v>
      </c>
    </row>
    <row r="6538" spans="1:10">
      <c r="A6538" t="str">
        <f t="shared" ca="1" si="579"/>
        <v>therefore1stupid000creature1</v>
      </c>
      <c r="E6538" t="str">
        <f t="shared" ca="1" si="573"/>
        <v>therefore</v>
      </c>
      <c r="F6538" t="str">
        <f t="shared" ca="1" si="574"/>
        <v>stupid</v>
      </c>
      <c r="G6538">
        <f t="shared" ca="1" si="578"/>
        <v>0</v>
      </c>
      <c r="H6538" t="str">
        <f t="shared" ca="1" si="577"/>
        <v>creature</v>
      </c>
      <c r="I6538" t="str">
        <f t="shared" ca="1" si="575"/>
        <v>up</v>
      </c>
      <c r="J6538" t="str">
        <f t="shared" ca="1" si="576"/>
        <v>basketball</v>
      </c>
    </row>
    <row r="6539" spans="1:10">
      <c r="A6539" t="str">
        <f t="shared" ca="1" si="579"/>
        <v>famously1youthful1rush1size1</v>
      </c>
      <c r="E6539" t="str">
        <f t="shared" ca="1" si="573"/>
        <v>famously</v>
      </c>
      <c r="F6539" t="str">
        <f t="shared" ca="1" si="574"/>
        <v>youthful</v>
      </c>
      <c r="G6539" t="str">
        <f t="shared" ca="1" si="578"/>
        <v>rush</v>
      </c>
      <c r="H6539" t="str">
        <f t="shared" ca="1" si="577"/>
        <v>size</v>
      </c>
      <c r="I6539">
        <f t="shared" ca="1" si="575"/>
        <v>0</v>
      </c>
      <c r="J6539" t="str">
        <f t="shared" ca="1" si="576"/>
        <v>slumlord</v>
      </c>
    </row>
    <row r="6540" spans="1:10">
      <c r="A6540" t="str">
        <f t="shared" ca="1" si="579"/>
        <v>simply0terrific0receive0turn1</v>
      </c>
      <c r="E6540" t="str">
        <f t="shared" ca="1" si="573"/>
        <v>simply</v>
      </c>
      <c r="F6540" t="str">
        <f t="shared" ca="1" si="574"/>
        <v>terrific</v>
      </c>
      <c r="G6540" t="str">
        <f t="shared" ca="1" si="578"/>
        <v>receive</v>
      </c>
      <c r="H6540" t="str">
        <f t="shared" ca="1" si="577"/>
        <v>turn</v>
      </c>
      <c r="I6540" t="str">
        <f t="shared" ca="1" si="575"/>
        <v>in</v>
      </c>
      <c r="J6540" t="str">
        <f t="shared" ca="1" si="576"/>
        <v>bellboy</v>
      </c>
    </row>
    <row r="6541" spans="1:10">
      <c r="A6541" t="str">
        <f t="shared" ca="1" si="579"/>
        <v>crossly0sulky101lamp1</v>
      </c>
      <c r="E6541" t="str">
        <f t="shared" ca="1" si="573"/>
        <v>crossly</v>
      </c>
      <c r="F6541" t="str">
        <f t="shared" ca="1" si="574"/>
        <v>sulky</v>
      </c>
      <c r="G6541">
        <f t="shared" ca="1" si="578"/>
        <v>0</v>
      </c>
      <c r="H6541" t="str">
        <f t="shared" ca="1" si="577"/>
        <v>lamp</v>
      </c>
      <c r="I6541" t="str">
        <f t="shared" ca="1" si="575"/>
        <v>plus</v>
      </c>
      <c r="J6541" t="str">
        <f t="shared" ca="1" si="576"/>
        <v>backfire</v>
      </c>
    </row>
    <row r="6542" spans="1:10">
      <c r="A6542" t="str">
        <f t="shared" ca="1" si="579"/>
        <v>rudely0damp101competition0</v>
      </c>
      <c r="E6542" t="str">
        <f t="shared" ca="1" si="573"/>
        <v>rudely</v>
      </c>
      <c r="F6542" t="str">
        <f t="shared" ca="1" si="574"/>
        <v>damp</v>
      </c>
      <c r="G6542">
        <f t="shared" ca="1" si="578"/>
        <v>0</v>
      </c>
      <c r="H6542" t="str">
        <f t="shared" ca="1" si="577"/>
        <v>competition</v>
      </c>
      <c r="I6542" t="str">
        <f t="shared" ca="1" si="575"/>
        <v>among</v>
      </c>
      <c r="J6542" t="str">
        <f t="shared" ca="1" si="576"/>
        <v>watershed</v>
      </c>
    </row>
    <row r="6543" spans="1:10">
      <c r="A6543" t="str">
        <f t="shared" ca="1" si="579"/>
        <v>similarly1violent001reaction0</v>
      </c>
      <c r="E6543" t="str">
        <f t="shared" ca="1" si="573"/>
        <v>similarly</v>
      </c>
      <c r="F6543" t="str">
        <f t="shared" ca="1" si="574"/>
        <v>violent</v>
      </c>
      <c r="G6543">
        <f t="shared" ca="1" si="578"/>
        <v>0</v>
      </c>
      <c r="H6543" t="str">
        <f t="shared" ca="1" si="577"/>
        <v>reaction</v>
      </c>
      <c r="I6543">
        <f t="shared" ca="1" si="575"/>
        <v>0</v>
      </c>
      <c r="J6543" t="str">
        <f t="shared" ca="1" si="576"/>
        <v>tableware</v>
      </c>
    </row>
    <row r="6544" spans="1:10">
      <c r="A6544" t="str">
        <f t="shared" ca="1" si="579"/>
        <v>energetically1humorous100rod1</v>
      </c>
      <c r="E6544" t="str">
        <f t="shared" ca="1" si="573"/>
        <v>energetically</v>
      </c>
      <c r="F6544" t="str">
        <f t="shared" ca="1" si="574"/>
        <v>humorous</v>
      </c>
      <c r="G6544">
        <f t="shared" ca="1" si="578"/>
        <v>0</v>
      </c>
      <c r="H6544" t="str">
        <f t="shared" ca="1" si="577"/>
        <v>rod</v>
      </c>
      <c r="I6544" t="str">
        <f t="shared" ca="1" si="575"/>
        <v>in</v>
      </c>
      <c r="J6544" t="str">
        <f t="shared" ca="1" si="576"/>
        <v>waterproof</v>
      </c>
    </row>
    <row r="6545" spans="1:10">
      <c r="A6545" t="str">
        <f t="shared" ca="1" si="579"/>
        <v>sometimes0unwritten001trip0</v>
      </c>
      <c r="E6545" t="str">
        <f t="shared" ca="1" si="573"/>
        <v>sometimes</v>
      </c>
      <c r="F6545" t="str">
        <f t="shared" ca="1" si="574"/>
        <v>unwritten</v>
      </c>
      <c r="G6545">
        <f t="shared" ca="1" si="578"/>
        <v>0</v>
      </c>
      <c r="H6545" t="str">
        <f t="shared" ca="1" si="577"/>
        <v>trip</v>
      </c>
      <c r="I6545" t="str">
        <f t="shared" ca="1" si="575"/>
        <v>at</v>
      </c>
      <c r="J6545" t="str">
        <f t="shared" ca="1" si="576"/>
        <v>anyplace</v>
      </c>
    </row>
    <row r="6546" spans="1:10">
      <c r="A6546" t="str">
        <f t="shared" ca="1" si="579"/>
        <v>equally0successful0hug0fruit1</v>
      </c>
      <c r="E6546" t="str">
        <f t="shared" ca="1" si="573"/>
        <v>equally</v>
      </c>
      <c r="F6546" t="str">
        <f t="shared" ca="1" si="574"/>
        <v>successful</v>
      </c>
      <c r="G6546" t="str">
        <f t="shared" ca="1" si="578"/>
        <v>hug</v>
      </c>
      <c r="H6546" t="str">
        <f t="shared" ca="1" si="577"/>
        <v>fruit</v>
      </c>
      <c r="I6546" t="str">
        <f t="shared" ca="1" si="575"/>
        <v>within</v>
      </c>
      <c r="J6546" t="str">
        <f t="shared" ca="1" si="576"/>
        <v>clockwise</v>
      </c>
    </row>
    <row r="6547" spans="1:10">
      <c r="A6547" t="str">
        <f t="shared" ca="1" si="579"/>
        <v>evenly1knowledgeable100color0</v>
      </c>
      <c r="E6547" t="str">
        <f t="shared" ca="1" si="573"/>
        <v>evenly</v>
      </c>
      <c r="F6547" t="str">
        <f t="shared" ca="1" si="574"/>
        <v>knowledgeable</v>
      </c>
      <c r="G6547">
        <f t="shared" ca="1" si="578"/>
        <v>0</v>
      </c>
      <c r="H6547" t="str">
        <f t="shared" ca="1" si="577"/>
        <v>color</v>
      </c>
      <c r="I6547" t="str">
        <f t="shared" ca="1" si="575"/>
        <v>in</v>
      </c>
      <c r="J6547" t="str">
        <f t="shared" ca="1" si="576"/>
        <v>watchword</v>
      </c>
    </row>
    <row r="6548" spans="1:10">
      <c r="A6548" t="str">
        <f t="shared" ca="1" si="579"/>
        <v>mockingly0cool101suggestion1</v>
      </c>
      <c r="E6548" t="str">
        <f t="shared" ca="1" si="573"/>
        <v>mockingly</v>
      </c>
      <c r="F6548" t="str">
        <f t="shared" ca="1" si="574"/>
        <v>cool</v>
      </c>
      <c r="G6548">
        <f t="shared" ca="1" si="578"/>
        <v>0</v>
      </c>
      <c r="H6548" t="str">
        <f t="shared" ca="1" si="577"/>
        <v>suggestion</v>
      </c>
      <c r="I6548" t="str">
        <f t="shared" ca="1" si="575"/>
        <v>except</v>
      </c>
      <c r="J6548" t="str">
        <f t="shared" ca="1" si="576"/>
        <v>headquarters</v>
      </c>
    </row>
    <row r="6549" spans="1:10">
      <c r="A6549" t="str">
        <f t="shared" ca="1" si="579"/>
        <v>twice0befitting1grip1crook1</v>
      </c>
      <c r="E6549" t="str">
        <f t="shared" ca="1" si="573"/>
        <v>twice</v>
      </c>
      <c r="F6549" t="str">
        <f t="shared" ca="1" si="574"/>
        <v>befitting</v>
      </c>
      <c r="G6549" t="str">
        <f t="shared" ca="1" si="578"/>
        <v>grip</v>
      </c>
      <c r="H6549" t="str">
        <f t="shared" ca="1" si="577"/>
        <v>crook</v>
      </c>
      <c r="I6549">
        <f t="shared" ca="1" si="575"/>
        <v>0</v>
      </c>
      <c r="J6549" t="str">
        <f t="shared" ca="1" si="576"/>
        <v>daybook</v>
      </c>
    </row>
    <row r="6550" spans="1:10">
      <c r="A6550" t="str">
        <f t="shared" ca="1" si="579"/>
        <v>politely0light000soup1</v>
      </c>
      <c r="E6550" t="str">
        <f t="shared" ca="1" si="573"/>
        <v>politely</v>
      </c>
      <c r="F6550" t="str">
        <f t="shared" ca="1" si="574"/>
        <v>light</v>
      </c>
      <c r="G6550">
        <f t="shared" ca="1" si="578"/>
        <v>0</v>
      </c>
      <c r="H6550" t="str">
        <f t="shared" ca="1" si="577"/>
        <v>soup</v>
      </c>
      <c r="I6550" t="str">
        <f t="shared" ca="1" si="575"/>
        <v>round</v>
      </c>
      <c r="J6550" t="str">
        <f t="shared" ca="1" si="576"/>
        <v>bedroll</v>
      </c>
    </row>
    <row r="6551" spans="1:10">
      <c r="A6551" t="str">
        <f t="shared" ca="1" si="579"/>
        <v>somewhat0right101crook1</v>
      </c>
      <c r="E6551" t="str">
        <f t="shared" ca="1" si="573"/>
        <v>somewhat</v>
      </c>
      <c r="F6551" t="str">
        <f t="shared" ca="1" si="574"/>
        <v>right</v>
      </c>
      <c r="G6551">
        <f t="shared" ca="1" si="578"/>
        <v>0</v>
      </c>
      <c r="H6551" t="str">
        <f t="shared" ca="1" si="577"/>
        <v>crook</v>
      </c>
      <c r="I6551" t="str">
        <f t="shared" ca="1" si="575"/>
        <v>despite</v>
      </c>
      <c r="J6551" t="str">
        <f t="shared" ca="1" si="576"/>
        <v>uppermost</v>
      </c>
    </row>
    <row r="6552" spans="1:10">
      <c r="A6552" t="str">
        <f t="shared" ca="1" si="579"/>
        <v>colorfully0abnormal000basin0</v>
      </c>
      <c r="E6552" t="str">
        <f t="shared" ca="1" si="573"/>
        <v>colorfully</v>
      </c>
      <c r="F6552" t="str">
        <f t="shared" ca="1" si="574"/>
        <v>abnormal</v>
      </c>
      <c r="G6552">
        <f t="shared" ca="1" si="578"/>
        <v>0</v>
      </c>
      <c r="H6552" t="str">
        <f t="shared" ca="1" si="577"/>
        <v>basin</v>
      </c>
      <c r="I6552" t="str">
        <f t="shared" ca="1" si="575"/>
        <v>amid</v>
      </c>
      <c r="J6552" t="str">
        <f t="shared" ca="1" si="576"/>
        <v>afterimage</v>
      </c>
    </row>
    <row r="6553" spans="1:10">
      <c r="A6553" t="str">
        <f t="shared" ca="1" si="579"/>
        <v>softly0languid0fail0hydrant1</v>
      </c>
      <c r="E6553" t="str">
        <f t="shared" ca="1" si="573"/>
        <v>softly</v>
      </c>
      <c r="F6553" t="str">
        <f t="shared" ca="1" si="574"/>
        <v>languid</v>
      </c>
      <c r="G6553" t="str">
        <f t="shared" ca="1" si="578"/>
        <v>fail</v>
      </c>
      <c r="H6553" t="str">
        <f t="shared" ca="1" si="577"/>
        <v>hydrant</v>
      </c>
      <c r="I6553">
        <f t="shared" ca="1" si="575"/>
        <v>0</v>
      </c>
      <c r="J6553" t="str">
        <f t="shared" ca="1" si="576"/>
        <v>underground</v>
      </c>
    </row>
    <row r="6554" spans="1:10">
      <c r="A6554" t="str">
        <f t="shared" ca="1" si="579"/>
        <v>twice1tightfisted1book0shelf0</v>
      </c>
      <c r="E6554" t="str">
        <f t="shared" ca="1" si="573"/>
        <v>twice</v>
      </c>
      <c r="F6554" t="str">
        <f t="shared" ca="1" si="574"/>
        <v>tightfisted</v>
      </c>
      <c r="G6554" t="str">
        <f t="shared" ca="1" si="578"/>
        <v>book</v>
      </c>
      <c r="H6554" t="str">
        <f t="shared" ca="1" si="577"/>
        <v>shelf</v>
      </c>
      <c r="I6554" t="str">
        <f t="shared" ca="1" si="575"/>
        <v>versus</v>
      </c>
      <c r="J6554" t="str">
        <f t="shared" ca="1" si="576"/>
        <v>backtrack</v>
      </c>
    </row>
    <row r="6555" spans="1:10">
      <c r="A6555" t="str">
        <f t="shared" ca="1" si="579"/>
        <v>reluctantly1precious100airplane1</v>
      </c>
      <c r="E6555" t="str">
        <f t="shared" ca="1" si="573"/>
        <v>reluctantly</v>
      </c>
      <c r="F6555" t="str">
        <f t="shared" ca="1" si="574"/>
        <v>precious</v>
      </c>
      <c r="G6555">
        <f t="shared" ca="1" si="578"/>
        <v>0</v>
      </c>
      <c r="H6555" t="str">
        <f t="shared" ca="1" si="577"/>
        <v>airplane</v>
      </c>
      <c r="I6555" t="str">
        <f t="shared" ca="1" si="575"/>
        <v>without</v>
      </c>
      <c r="J6555" t="str">
        <f t="shared" ca="1" si="576"/>
        <v>backache</v>
      </c>
    </row>
    <row r="6556" spans="1:10">
      <c r="A6556" t="str">
        <f t="shared" ca="1" si="579"/>
        <v>politely0gaudy1miss0poison0</v>
      </c>
      <c r="E6556" t="str">
        <f t="shared" ca="1" si="573"/>
        <v>politely</v>
      </c>
      <c r="F6556" t="str">
        <f t="shared" ca="1" si="574"/>
        <v>gaudy</v>
      </c>
      <c r="G6556" t="str">
        <f t="shared" ca="1" si="578"/>
        <v>miss</v>
      </c>
      <c r="H6556" t="str">
        <f t="shared" ca="1" si="577"/>
        <v>poison</v>
      </c>
      <c r="I6556" t="str">
        <f t="shared" ca="1" si="575"/>
        <v>for</v>
      </c>
      <c r="J6556" t="str">
        <f t="shared" ca="1" si="576"/>
        <v>baseball</v>
      </c>
    </row>
    <row r="6557" spans="1:10">
      <c r="A6557" t="str">
        <f t="shared" ca="1" si="579"/>
        <v>strictly1direful000rod1</v>
      </c>
      <c r="E6557" t="str">
        <f t="shared" ca="1" si="573"/>
        <v>strictly</v>
      </c>
      <c r="F6557" t="str">
        <f t="shared" ca="1" si="574"/>
        <v>direful</v>
      </c>
      <c r="G6557">
        <f t="shared" ca="1" si="578"/>
        <v>0</v>
      </c>
      <c r="H6557" t="str">
        <f t="shared" ca="1" si="577"/>
        <v>rod</v>
      </c>
      <c r="I6557" t="str">
        <f t="shared" ca="1" si="575"/>
        <v>outside</v>
      </c>
      <c r="J6557" t="str">
        <f t="shared" ca="1" si="576"/>
        <v>southeast</v>
      </c>
    </row>
    <row r="6558" spans="1:10">
      <c r="A6558" t="str">
        <f t="shared" ca="1" si="579"/>
        <v>thoroughly1irate001power0</v>
      </c>
      <c r="E6558" t="str">
        <f t="shared" ca="1" si="573"/>
        <v>thoroughly</v>
      </c>
      <c r="F6558" t="str">
        <f t="shared" ca="1" si="574"/>
        <v>irate</v>
      </c>
      <c r="G6558">
        <f t="shared" ca="1" si="578"/>
        <v>0</v>
      </c>
      <c r="H6558" t="str">
        <f t="shared" ca="1" si="577"/>
        <v>power</v>
      </c>
      <c r="I6558">
        <f t="shared" ca="1" si="575"/>
        <v>0</v>
      </c>
      <c r="J6558" t="str">
        <f t="shared" ca="1" si="576"/>
        <v>newspaper</v>
      </c>
    </row>
    <row r="6559" spans="1:10">
      <c r="A6559" t="str">
        <f t="shared" ca="1" si="579"/>
        <v>initially1itchy0bare0mother0</v>
      </c>
      <c r="E6559" t="str">
        <f t="shared" ref="E6559:E6622" ca="1" si="580">INDEX(E5059:E6558,RANDBETWEEN(1,1000))</f>
        <v>initially</v>
      </c>
      <c r="F6559" t="str">
        <f t="shared" ref="F6559:F6622" ca="1" si="581">INDEX(F5059:F6558,RANDBETWEEN(1,1000))</f>
        <v>itchy</v>
      </c>
      <c r="G6559" t="str">
        <f t="shared" ca="1" si="578"/>
        <v>bare</v>
      </c>
      <c r="H6559" t="str">
        <f t="shared" ca="1" si="577"/>
        <v>mother</v>
      </c>
      <c r="I6559" t="str">
        <f t="shared" ref="I6559:I6622" ca="1" si="582">INDEX(I5059:I6558,RANDBETWEEN(1,1000))</f>
        <v>save</v>
      </c>
      <c r="J6559" t="str">
        <f t="shared" ref="J6559:J6622" ca="1" si="583">INDEX(J5059:J6558,RANDBETWEEN(1,1000))</f>
        <v>however</v>
      </c>
    </row>
    <row r="6560" spans="1:10">
      <c r="A6560" t="str">
        <f t="shared" ca="1" si="579"/>
        <v>busily1wiggly0raise0creature1</v>
      </c>
      <c r="E6560" t="str">
        <f t="shared" ca="1" si="580"/>
        <v>busily</v>
      </c>
      <c r="F6560" t="str">
        <f t="shared" ca="1" si="581"/>
        <v>wiggly</v>
      </c>
      <c r="G6560" t="str">
        <f t="shared" ca="1" si="578"/>
        <v>raise</v>
      </c>
      <c r="H6560" t="str">
        <f t="shared" ref="H6560:H6623" ca="1" si="584">INDEX(H5060:H6559,RANDBETWEEN(1,1000))</f>
        <v>creature</v>
      </c>
      <c r="I6560">
        <f t="shared" ca="1" si="582"/>
        <v>0</v>
      </c>
      <c r="J6560" t="str">
        <f t="shared" ca="1" si="583"/>
        <v>taillight</v>
      </c>
    </row>
    <row r="6561" spans="1:10">
      <c r="A6561" t="str">
        <f t="shared" ca="1" si="579"/>
        <v>deftly1deserted1memorize1sail0</v>
      </c>
      <c r="E6561" t="str">
        <f t="shared" ca="1" si="580"/>
        <v>deftly</v>
      </c>
      <c r="F6561" t="str">
        <f t="shared" ca="1" si="581"/>
        <v>deserted</v>
      </c>
      <c r="G6561" t="str">
        <f t="shared" ca="1" si="578"/>
        <v>memorize</v>
      </c>
      <c r="H6561" t="str">
        <f t="shared" ca="1" si="584"/>
        <v>sail</v>
      </c>
      <c r="I6561">
        <f t="shared" ca="1" si="582"/>
        <v>0</v>
      </c>
      <c r="J6561" t="str">
        <f t="shared" ca="1" si="583"/>
        <v>handcuff</v>
      </c>
    </row>
    <row r="6562" spans="1:10">
      <c r="A6562" t="str">
        <f t="shared" ca="1" si="579"/>
        <v>loudly0youthful0boast1desire1</v>
      </c>
      <c r="E6562" t="str">
        <f t="shared" ca="1" si="580"/>
        <v>loudly</v>
      </c>
      <c r="F6562" t="str">
        <f t="shared" ca="1" si="581"/>
        <v>youthful</v>
      </c>
      <c r="G6562" t="str">
        <f t="shared" ca="1" si="578"/>
        <v>boast</v>
      </c>
      <c r="H6562" t="str">
        <f t="shared" ca="1" si="584"/>
        <v>desire</v>
      </c>
      <c r="I6562">
        <f t="shared" ca="1" si="582"/>
        <v>0</v>
      </c>
      <c r="J6562" t="str">
        <f t="shared" ca="1" si="583"/>
        <v>fishlike</v>
      </c>
    </row>
    <row r="6563" spans="1:10">
      <c r="A6563" t="str">
        <f t="shared" ca="1" si="579"/>
        <v>energetically0garrulous1scatter1competition0</v>
      </c>
      <c r="E6563" t="str">
        <f t="shared" ca="1" si="580"/>
        <v>energetically</v>
      </c>
      <c r="F6563" t="str">
        <f t="shared" ca="1" si="581"/>
        <v>garrulous</v>
      </c>
      <c r="G6563" t="str">
        <f t="shared" ca="1" si="578"/>
        <v>scatter</v>
      </c>
      <c r="H6563" t="str">
        <f t="shared" ca="1" si="584"/>
        <v>competition</v>
      </c>
      <c r="I6563" t="str">
        <f t="shared" ca="1" si="582"/>
        <v>underneath</v>
      </c>
      <c r="J6563" t="str">
        <f t="shared" ca="1" si="583"/>
        <v>overshoes</v>
      </c>
    </row>
    <row r="6564" spans="1:10">
      <c r="A6564" t="str">
        <f t="shared" ca="1" si="579"/>
        <v>strictly1right100chicken0</v>
      </c>
      <c r="E6564" t="str">
        <f t="shared" ca="1" si="580"/>
        <v>strictly</v>
      </c>
      <c r="F6564" t="str">
        <f t="shared" ca="1" si="581"/>
        <v>right</v>
      </c>
      <c r="G6564">
        <f t="shared" ca="1" si="578"/>
        <v>0</v>
      </c>
      <c r="H6564" t="str">
        <f t="shared" ca="1" si="584"/>
        <v>chicken</v>
      </c>
      <c r="I6564" t="str">
        <f t="shared" ca="1" si="582"/>
        <v>unlike</v>
      </c>
      <c r="J6564" t="str">
        <f t="shared" ca="1" si="583"/>
        <v>taillike</v>
      </c>
    </row>
    <row r="6565" spans="1:10">
      <c r="A6565" t="str">
        <f t="shared" ca="1" si="579"/>
        <v>energetically0better000notebook0</v>
      </c>
      <c r="E6565" t="str">
        <f t="shared" ca="1" si="580"/>
        <v>energetically</v>
      </c>
      <c r="F6565" t="str">
        <f t="shared" ca="1" si="581"/>
        <v>better</v>
      </c>
      <c r="G6565">
        <f t="shared" ca="1" si="578"/>
        <v>0</v>
      </c>
      <c r="H6565" t="str">
        <f t="shared" ca="1" si="584"/>
        <v>notebook</v>
      </c>
      <c r="I6565" t="str">
        <f t="shared" ca="1" si="582"/>
        <v>regarding</v>
      </c>
      <c r="J6565" t="str">
        <f t="shared" ca="1" si="583"/>
        <v>basketball</v>
      </c>
    </row>
    <row r="6566" spans="1:10">
      <c r="A6566" t="str">
        <f t="shared" ca="1" si="579"/>
        <v>previously0light0strip0hospital1</v>
      </c>
      <c r="E6566" t="str">
        <f t="shared" ca="1" si="580"/>
        <v>previously</v>
      </c>
      <c r="F6566" t="str">
        <f t="shared" ca="1" si="581"/>
        <v>light</v>
      </c>
      <c r="G6566" t="str">
        <f t="shared" ca="1" si="578"/>
        <v>strip</v>
      </c>
      <c r="H6566" t="str">
        <f t="shared" ca="1" si="584"/>
        <v>hospital</v>
      </c>
      <c r="I6566" t="str">
        <f t="shared" ca="1" si="582"/>
        <v>toward</v>
      </c>
      <c r="J6566" t="str">
        <f t="shared" ca="1" si="583"/>
        <v>waterfront</v>
      </c>
    </row>
    <row r="6567" spans="1:10">
      <c r="A6567" t="str">
        <f t="shared" ca="1" si="579"/>
        <v>tensely1splendid0practice1party0</v>
      </c>
      <c r="E6567" t="str">
        <f t="shared" ca="1" si="580"/>
        <v>tensely</v>
      </c>
      <c r="F6567" t="str">
        <f t="shared" ca="1" si="581"/>
        <v>splendid</v>
      </c>
      <c r="G6567" t="str">
        <f t="shared" ca="1" si="578"/>
        <v>practice</v>
      </c>
      <c r="H6567" t="str">
        <f t="shared" ca="1" si="584"/>
        <v>party</v>
      </c>
      <c r="I6567" t="str">
        <f t="shared" ca="1" si="582"/>
        <v>except</v>
      </c>
      <c r="J6567" t="str">
        <f t="shared" ca="1" si="583"/>
        <v>softball</v>
      </c>
    </row>
    <row r="6568" spans="1:10">
      <c r="A6568" t="str">
        <f t="shared" ca="1" si="579"/>
        <v>frankly1ill-fated1please0shirt1</v>
      </c>
      <c r="E6568" t="str">
        <f t="shared" ca="1" si="580"/>
        <v>frankly</v>
      </c>
      <c r="F6568" t="str">
        <f t="shared" ca="1" si="581"/>
        <v>ill-fated</v>
      </c>
      <c r="G6568" t="str">
        <f t="shared" ca="1" si="578"/>
        <v>please</v>
      </c>
      <c r="H6568" t="str">
        <f t="shared" ca="1" si="584"/>
        <v>shirt</v>
      </c>
      <c r="I6568" t="str">
        <f t="shared" ca="1" si="582"/>
        <v>in</v>
      </c>
      <c r="J6568" t="str">
        <f t="shared" ca="1" si="583"/>
        <v>teaspoon</v>
      </c>
    </row>
    <row r="6569" spans="1:10">
      <c r="A6569" t="str">
        <f t="shared" ca="1" si="579"/>
        <v>solemnly0obnoxious1hug0shelf1</v>
      </c>
      <c r="E6569" t="str">
        <f t="shared" ca="1" si="580"/>
        <v>solemnly</v>
      </c>
      <c r="F6569" t="str">
        <f t="shared" ca="1" si="581"/>
        <v>obnoxious</v>
      </c>
      <c r="G6569" t="str">
        <f t="shared" ca="1" si="578"/>
        <v>hug</v>
      </c>
      <c r="H6569" t="str">
        <f t="shared" ca="1" si="584"/>
        <v>shelf</v>
      </c>
      <c r="I6569" t="str">
        <f t="shared" ca="1" si="582"/>
        <v>upon</v>
      </c>
      <c r="J6569" t="str">
        <f t="shared" ca="1" si="583"/>
        <v>wastepaper</v>
      </c>
    </row>
    <row r="6570" spans="1:10">
      <c r="A6570" t="str">
        <f t="shared" ca="1" si="579"/>
        <v>viciously0robust1empty0chicken0</v>
      </c>
      <c r="E6570" t="str">
        <f t="shared" ca="1" si="580"/>
        <v>viciously</v>
      </c>
      <c r="F6570" t="str">
        <f t="shared" ca="1" si="581"/>
        <v>robust</v>
      </c>
      <c r="G6570" t="str">
        <f t="shared" ca="1" si="578"/>
        <v>empty</v>
      </c>
      <c r="H6570" t="str">
        <f t="shared" ca="1" si="584"/>
        <v>chicken</v>
      </c>
      <c r="I6570">
        <f t="shared" ca="1" si="582"/>
        <v>0</v>
      </c>
      <c r="J6570" t="str">
        <f t="shared" ca="1" si="583"/>
        <v>ballroom</v>
      </c>
    </row>
    <row r="6571" spans="1:10">
      <c r="A6571" t="str">
        <f t="shared" ca="1" si="579"/>
        <v>mortally1alcoholic100thought1</v>
      </c>
      <c r="E6571" t="str">
        <f t="shared" ca="1" si="580"/>
        <v>mortally</v>
      </c>
      <c r="F6571" t="str">
        <f t="shared" ca="1" si="581"/>
        <v>alcoholic</v>
      </c>
      <c r="G6571">
        <f t="shared" ca="1" si="578"/>
        <v>0</v>
      </c>
      <c r="H6571" t="str">
        <f t="shared" ca="1" si="584"/>
        <v>thought</v>
      </c>
      <c r="I6571">
        <f t="shared" ca="1" si="582"/>
        <v>0</v>
      </c>
      <c r="J6571" t="str">
        <f t="shared" ca="1" si="583"/>
        <v>undercharge</v>
      </c>
    </row>
    <row r="6572" spans="1:10">
      <c r="A6572" t="str">
        <f t="shared" ca="1" si="579"/>
        <v>furiously1maniacal101tree1</v>
      </c>
      <c r="E6572" t="str">
        <f t="shared" ca="1" si="580"/>
        <v>furiously</v>
      </c>
      <c r="F6572" t="str">
        <f t="shared" ca="1" si="581"/>
        <v>maniacal</v>
      </c>
      <c r="G6572">
        <f t="shared" ca="1" si="578"/>
        <v>0</v>
      </c>
      <c r="H6572" t="str">
        <f t="shared" ca="1" si="584"/>
        <v>tree</v>
      </c>
      <c r="I6572" t="str">
        <f t="shared" ca="1" si="582"/>
        <v>beyond</v>
      </c>
      <c r="J6572" t="str">
        <f t="shared" ca="1" si="583"/>
        <v>uppermost</v>
      </c>
    </row>
    <row r="6573" spans="1:10">
      <c r="A6573" t="str">
        <f t="shared" ca="1" si="579"/>
        <v>again0fluffy0appear0gun1</v>
      </c>
      <c r="E6573" t="str">
        <f t="shared" ca="1" si="580"/>
        <v>again</v>
      </c>
      <c r="F6573" t="str">
        <f t="shared" ca="1" si="581"/>
        <v>fluffy</v>
      </c>
      <c r="G6573" t="str">
        <f t="shared" ca="1" si="578"/>
        <v>appear</v>
      </c>
      <c r="H6573" t="str">
        <f t="shared" ca="1" si="584"/>
        <v>gun</v>
      </c>
      <c r="I6573" t="str">
        <f t="shared" ca="1" si="582"/>
        <v>regarding</v>
      </c>
      <c r="J6573" t="str">
        <f t="shared" ca="1" si="583"/>
        <v>crewcut</v>
      </c>
    </row>
    <row r="6574" spans="1:10">
      <c r="A6574" t="str">
        <f t="shared" ca="1" si="579"/>
        <v>righteously1ill-fated001cap1</v>
      </c>
      <c r="E6574" t="str">
        <f t="shared" ca="1" si="580"/>
        <v>righteously</v>
      </c>
      <c r="F6574" t="str">
        <f t="shared" ca="1" si="581"/>
        <v>ill-fated</v>
      </c>
      <c r="G6574">
        <f t="shared" ca="1" si="578"/>
        <v>0</v>
      </c>
      <c r="H6574" t="str">
        <f t="shared" ca="1" si="584"/>
        <v>cap</v>
      </c>
      <c r="I6574" t="str">
        <f t="shared" ca="1" si="582"/>
        <v>in</v>
      </c>
      <c r="J6574" t="str">
        <f t="shared" ca="1" si="583"/>
        <v>fishlike</v>
      </c>
    </row>
    <row r="6575" spans="1:10">
      <c r="A6575" t="str">
        <f t="shared" ca="1" si="579"/>
        <v>wildly1earsplitting101power1</v>
      </c>
      <c r="E6575" t="str">
        <f t="shared" ca="1" si="580"/>
        <v>wildly</v>
      </c>
      <c r="F6575" t="str">
        <f t="shared" ca="1" si="581"/>
        <v>earsplitting</v>
      </c>
      <c r="G6575">
        <f t="shared" ref="G6575:G6638" ca="1" si="585">INDEX(G5075:G6574,RANDBETWEEN(1,1000))</f>
        <v>0</v>
      </c>
      <c r="H6575" t="str">
        <f t="shared" ca="1" si="584"/>
        <v>power</v>
      </c>
      <c r="I6575">
        <f t="shared" ca="1" si="582"/>
        <v>0</v>
      </c>
      <c r="J6575" t="str">
        <f t="shared" ca="1" si="583"/>
        <v>peppermint</v>
      </c>
    </row>
    <row r="6576" spans="1:10">
      <c r="A6576" t="str">
        <f t="shared" ca="1" si="579"/>
        <v>safely0harsh0switch0temper0</v>
      </c>
      <c r="E6576" t="str">
        <f t="shared" ca="1" si="580"/>
        <v>safely</v>
      </c>
      <c r="F6576" t="str">
        <f t="shared" ca="1" si="581"/>
        <v>harsh</v>
      </c>
      <c r="G6576" t="str">
        <f t="shared" ca="1" si="585"/>
        <v>switch</v>
      </c>
      <c r="H6576" t="str">
        <f t="shared" ca="1" si="584"/>
        <v>temper</v>
      </c>
      <c r="I6576">
        <f t="shared" ca="1" si="582"/>
        <v>0</v>
      </c>
      <c r="J6576" t="str">
        <f t="shared" ca="1" si="583"/>
        <v>stagehand</v>
      </c>
    </row>
    <row r="6577" spans="1:10">
      <c r="A6577" t="str">
        <f t="shared" ca="1" si="579"/>
        <v>steadily0abnormal1appear0mom1</v>
      </c>
      <c r="E6577" t="str">
        <f t="shared" ca="1" si="580"/>
        <v>steadily</v>
      </c>
      <c r="F6577" t="str">
        <f t="shared" ca="1" si="581"/>
        <v>abnormal</v>
      </c>
      <c r="G6577" t="str">
        <f t="shared" ca="1" si="585"/>
        <v>appear</v>
      </c>
      <c r="H6577" t="str">
        <f t="shared" ca="1" si="584"/>
        <v>mom</v>
      </c>
      <c r="I6577" t="str">
        <f t="shared" ca="1" si="582"/>
        <v>minus</v>
      </c>
      <c r="J6577" t="str">
        <f t="shared" ca="1" si="583"/>
        <v>foreclosure</v>
      </c>
    </row>
    <row r="6578" spans="1:10">
      <c r="A6578" t="str">
        <f t="shared" ca="1" si="579"/>
        <v>cautiously1garrulous100sisters1</v>
      </c>
      <c r="E6578" t="str">
        <f t="shared" ca="1" si="580"/>
        <v>cautiously</v>
      </c>
      <c r="F6578" t="str">
        <f t="shared" ca="1" si="581"/>
        <v>garrulous</v>
      </c>
      <c r="G6578">
        <f t="shared" ca="1" si="585"/>
        <v>0</v>
      </c>
      <c r="H6578" t="str">
        <f t="shared" ca="1" si="584"/>
        <v>sisters</v>
      </c>
      <c r="I6578" t="str">
        <f t="shared" ca="1" si="582"/>
        <v>than</v>
      </c>
      <c r="J6578" t="str">
        <f t="shared" ca="1" si="583"/>
        <v>upon</v>
      </c>
    </row>
    <row r="6579" spans="1:10">
      <c r="A6579" t="str">
        <f t="shared" ca="1" si="579"/>
        <v>adventurously0ill-fated1use0road0</v>
      </c>
      <c r="E6579" t="str">
        <f t="shared" ca="1" si="580"/>
        <v>adventurously</v>
      </c>
      <c r="F6579" t="str">
        <f t="shared" ca="1" si="581"/>
        <v>ill-fated</v>
      </c>
      <c r="G6579" t="str">
        <f t="shared" ca="1" si="585"/>
        <v>use</v>
      </c>
      <c r="H6579" t="str">
        <f t="shared" ca="1" si="584"/>
        <v>road</v>
      </c>
      <c r="I6579">
        <f t="shared" ca="1" si="582"/>
        <v>0</v>
      </c>
      <c r="J6579" t="str">
        <f t="shared" ca="1" si="583"/>
        <v>clockwise</v>
      </c>
    </row>
    <row r="6580" spans="1:10">
      <c r="A6580" t="str">
        <f t="shared" ca="1" si="579"/>
        <v>righteously0yellow100berry0</v>
      </c>
      <c r="E6580" t="str">
        <f t="shared" ca="1" si="580"/>
        <v>righteously</v>
      </c>
      <c r="F6580" t="str">
        <f t="shared" ca="1" si="581"/>
        <v>yellow</v>
      </c>
      <c r="G6580">
        <f t="shared" ca="1" si="585"/>
        <v>0</v>
      </c>
      <c r="H6580" t="str">
        <f t="shared" ca="1" si="584"/>
        <v>berry</v>
      </c>
      <c r="I6580">
        <f t="shared" ca="1" si="582"/>
        <v>0</v>
      </c>
      <c r="J6580" t="str">
        <f t="shared" ca="1" si="583"/>
        <v>weekday</v>
      </c>
    </row>
    <row r="6581" spans="1:10">
      <c r="A6581" t="str">
        <f t="shared" ca="1" si="579"/>
        <v>else1small0dress1way1</v>
      </c>
      <c r="E6581" t="str">
        <f t="shared" ca="1" si="580"/>
        <v>else</v>
      </c>
      <c r="F6581" t="str">
        <f t="shared" ca="1" si="581"/>
        <v>small</v>
      </c>
      <c r="G6581" t="str">
        <f t="shared" ca="1" si="585"/>
        <v>dress</v>
      </c>
      <c r="H6581" t="str">
        <f t="shared" ca="1" si="584"/>
        <v>way</v>
      </c>
      <c r="I6581">
        <f t="shared" ca="1" si="582"/>
        <v>0</v>
      </c>
      <c r="J6581" t="str">
        <f t="shared" ca="1" si="583"/>
        <v>weekday</v>
      </c>
    </row>
    <row r="6582" spans="1:10">
      <c r="A6582" t="str">
        <f t="shared" ca="1" si="579"/>
        <v>unnaturally0miscreant101shelf1</v>
      </c>
      <c r="E6582" t="str">
        <f t="shared" ca="1" si="580"/>
        <v>unnaturally</v>
      </c>
      <c r="F6582" t="str">
        <f t="shared" ca="1" si="581"/>
        <v>miscreant</v>
      </c>
      <c r="G6582">
        <f t="shared" ca="1" si="585"/>
        <v>0</v>
      </c>
      <c r="H6582" t="str">
        <f t="shared" ca="1" si="584"/>
        <v>shelf</v>
      </c>
      <c r="I6582" t="str">
        <f t="shared" ca="1" si="582"/>
        <v>besides</v>
      </c>
      <c r="J6582" t="str">
        <f t="shared" ca="1" si="583"/>
        <v>turnoff</v>
      </c>
    </row>
    <row r="6583" spans="1:10">
      <c r="A6583" t="str">
        <f t="shared" ca="1" si="579"/>
        <v>unnecessarily0thin1matter1wood0</v>
      </c>
      <c r="E6583" t="str">
        <f t="shared" ca="1" si="580"/>
        <v>unnecessarily</v>
      </c>
      <c r="F6583" t="str">
        <f t="shared" ca="1" si="581"/>
        <v>thin</v>
      </c>
      <c r="G6583" t="str">
        <f t="shared" ca="1" si="585"/>
        <v>matter</v>
      </c>
      <c r="H6583" t="str">
        <f t="shared" ca="1" si="584"/>
        <v>wood</v>
      </c>
      <c r="I6583">
        <f t="shared" ca="1" si="582"/>
        <v>0</v>
      </c>
      <c r="J6583" t="str">
        <f t="shared" ca="1" si="583"/>
        <v>teaspoon</v>
      </c>
    </row>
    <row r="6584" spans="1:10">
      <c r="A6584" t="str">
        <f t="shared" ca="1" si="579"/>
        <v>not0tightfisted1scatter0trip1</v>
      </c>
      <c r="E6584" t="str">
        <f t="shared" ca="1" si="580"/>
        <v>not</v>
      </c>
      <c r="F6584" t="str">
        <f t="shared" ca="1" si="581"/>
        <v>tightfisted</v>
      </c>
      <c r="G6584" t="str">
        <f t="shared" ca="1" si="585"/>
        <v>scatter</v>
      </c>
      <c r="H6584" t="str">
        <f t="shared" ca="1" si="584"/>
        <v>trip</v>
      </c>
      <c r="I6584" t="str">
        <f t="shared" ca="1" si="582"/>
        <v>unlike</v>
      </c>
      <c r="J6584" t="str">
        <f t="shared" ca="1" si="583"/>
        <v>daybook</v>
      </c>
    </row>
    <row r="6585" spans="1:10">
      <c r="A6585" t="str">
        <f t="shared" ca="1" si="579"/>
        <v>victoriously0infamous100tent0</v>
      </c>
      <c r="E6585" t="str">
        <f t="shared" ca="1" si="580"/>
        <v>victoriously</v>
      </c>
      <c r="F6585" t="str">
        <f t="shared" ca="1" si="581"/>
        <v>infamous</v>
      </c>
      <c r="G6585">
        <f t="shared" ca="1" si="585"/>
        <v>0</v>
      </c>
      <c r="H6585" t="str">
        <f t="shared" ca="1" si="584"/>
        <v>tent</v>
      </c>
      <c r="I6585" t="str">
        <f t="shared" ca="1" si="582"/>
        <v>on</v>
      </c>
      <c r="J6585" t="str">
        <f t="shared" ca="1" si="583"/>
        <v>rainbow</v>
      </c>
    </row>
    <row r="6586" spans="1:10">
      <c r="A6586" t="str">
        <f t="shared" ca="1" si="579"/>
        <v>rather1guttural0bare1nest0</v>
      </c>
      <c r="E6586" t="str">
        <f t="shared" ca="1" si="580"/>
        <v>rather</v>
      </c>
      <c r="F6586" t="str">
        <f t="shared" ca="1" si="581"/>
        <v>guttural</v>
      </c>
      <c r="G6586" t="str">
        <f t="shared" ca="1" si="585"/>
        <v>bare</v>
      </c>
      <c r="H6586" t="str">
        <f t="shared" ca="1" si="584"/>
        <v>nest</v>
      </c>
      <c r="I6586" t="str">
        <f t="shared" ca="1" si="582"/>
        <v>plus</v>
      </c>
      <c r="J6586" t="str">
        <f t="shared" ca="1" si="583"/>
        <v>fisheye</v>
      </c>
    </row>
    <row r="6587" spans="1:10">
      <c r="A6587" t="str">
        <f t="shared" ca="1" si="579"/>
        <v>calmly1silent0snow0ticket1</v>
      </c>
      <c r="E6587" t="str">
        <f t="shared" ca="1" si="580"/>
        <v>calmly</v>
      </c>
      <c r="F6587" t="str">
        <f t="shared" ca="1" si="581"/>
        <v>silent</v>
      </c>
      <c r="G6587" t="str">
        <f t="shared" ca="1" si="585"/>
        <v>snow</v>
      </c>
      <c r="H6587" t="str">
        <f t="shared" ca="1" si="584"/>
        <v>ticket</v>
      </c>
      <c r="I6587" t="str">
        <f t="shared" ca="1" si="582"/>
        <v>in</v>
      </c>
      <c r="J6587" t="str">
        <f t="shared" ca="1" si="583"/>
        <v>tagalong</v>
      </c>
    </row>
    <row r="6588" spans="1:10">
      <c r="A6588" t="str">
        <f t="shared" ca="1" si="579"/>
        <v>nearly1abnormal000unit1</v>
      </c>
      <c r="E6588" t="str">
        <f t="shared" ca="1" si="580"/>
        <v>nearly</v>
      </c>
      <c r="F6588" t="str">
        <f t="shared" ca="1" si="581"/>
        <v>abnormal</v>
      </c>
      <c r="G6588">
        <f t="shared" ca="1" si="585"/>
        <v>0</v>
      </c>
      <c r="H6588" t="str">
        <f t="shared" ca="1" si="584"/>
        <v>unit</v>
      </c>
      <c r="I6588" t="str">
        <f t="shared" ca="1" si="582"/>
        <v>outside</v>
      </c>
      <c r="J6588" t="str">
        <f t="shared" ca="1" si="583"/>
        <v>postcard</v>
      </c>
    </row>
    <row r="6589" spans="1:10">
      <c r="A6589" t="str">
        <f t="shared" ca="1" si="579"/>
        <v>fortunately1tightfisted0question0kiss1</v>
      </c>
      <c r="E6589" t="str">
        <f t="shared" ca="1" si="580"/>
        <v>fortunately</v>
      </c>
      <c r="F6589" t="str">
        <f t="shared" ca="1" si="581"/>
        <v>tightfisted</v>
      </c>
      <c r="G6589" t="str">
        <f t="shared" ca="1" si="585"/>
        <v>question</v>
      </c>
      <c r="H6589" t="str">
        <f t="shared" ca="1" si="584"/>
        <v>kiss</v>
      </c>
      <c r="I6589">
        <f t="shared" ca="1" si="582"/>
        <v>0</v>
      </c>
      <c r="J6589" t="str">
        <f t="shared" ca="1" si="583"/>
        <v>today</v>
      </c>
    </row>
    <row r="6590" spans="1:10">
      <c r="A6590" t="str">
        <f t="shared" ca="1" si="579"/>
        <v>shakily1equable000legs0</v>
      </c>
      <c r="E6590" t="str">
        <f t="shared" ca="1" si="580"/>
        <v>shakily</v>
      </c>
      <c r="F6590" t="str">
        <f t="shared" ca="1" si="581"/>
        <v>equable</v>
      </c>
      <c r="G6590">
        <f t="shared" ca="1" si="585"/>
        <v>0</v>
      </c>
      <c r="H6590" t="str">
        <f t="shared" ca="1" si="584"/>
        <v>legs</v>
      </c>
      <c r="I6590" t="str">
        <f t="shared" ca="1" si="582"/>
        <v>in</v>
      </c>
      <c r="J6590" t="str">
        <f t="shared" ca="1" si="583"/>
        <v>backside</v>
      </c>
    </row>
    <row r="6591" spans="1:10">
      <c r="A6591" t="str">
        <f t="shared" ca="1" si="579"/>
        <v>playfully1wild000pigs1</v>
      </c>
      <c r="E6591" t="str">
        <f t="shared" ca="1" si="580"/>
        <v>playfully</v>
      </c>
      <c r="F6591" t="str">
        <f t="shared" ca="1" si="581"/>
        <v>wild</v>
      </c>
      <c r="G6591">
        <f t="shared" ca="1" si="585"/>
        <v>0</v>
      </c>
      <c r="H6591" t="str">
        <f t="shared" ca="1" si="584"/>
        <v>pigs</v>
      </c>
      <c r="I6591">
        <f t="shared" ca="1" si="582"/>
        <v>0</v>
      </c>
      <c r="J6591" t="str">
        <f t="shared" ca="1" si="583"/>
        <v>teaspoon</v>
      </c>
    </row>
    <row r="6592" spans="1:10">
      <c r="A6592" t="str">
        <f t="shared" ca="1" si="579"/>
        <v>highly0cloistered001shirt0</v>
      </c>
      <c r="E6592" t="str">
        <f t="shared" ca="1" si="580"/>
        <v>highly</v>
      </c>
      <c r="F6592" t="str">
        <f t="shared" ca="1" si="581"/>
        <v>cloistered</v>
      </c>
      <c r="G6592">
        <f t="shared" ca="1" si="585"/>
        <v>0</v>
      </c>
      <c r="H6592" t="str">
        <f t="shared" ca="1" si="584"/>
        <v>shirt</v>
      </c>
      <c r="I6592" t="str">
        <f t="shared" ca="1" si="582"/>
        <v>plus</v>
      </c>
      <c r="J6592" t="str">
        <f t="shared" ca="1" si="583"/>
        <v>rainbow</v>
      </c>
    </row>
    <row r="6593" spans="1:10">
      <c r="A6593" t="str">
        <f t="shared" ca="1" si="579"/>
        <v>else0splendid0trade0tree1</v>
      </c>
      <c r="E6593" t="str">
        <f t="shared" ca="1" si="580"/>
        <v>else</v>
      </c>
      <c r="F6593" t="str">
        <f t="shared" ca="1" si="581"/>
        <v>splendid</v>
      </c>
      <c r="G6593" t="str">
        <f t="shared" ca="1" si="585"/>
        <v>trade</v>
      </c>
      <c r="H6593" t="str">
        <f t="shared" ca="1" si="584"/>
        <v>tree</v>
      </c>
      <c r="I6593" t="str">
        <f t="shared" ca="1" si="582"/>
        <v>despite</v>
      </c>
      <c r="J6593" t="str">
        <f t="shared" ca="1" si="583"/>
        <v>fishlike</v>
      </c>
    </row>
    <row r="6594" spans="1:10">
      <c r="A6594" t="str">
        <f t="shared" ca="1" si="579"/>
        <v>wrongly1puzzled101tin1</v>
      </c>
      <c r="E6594" t="str">
        <f t="shared" ca="1" si="580"/>
        <v>wrongly</v>
      </c>
      <c r="F6594" t="str">
        <f t="shared" ca="1" si="581"/>
        <v>puzzled</v>
      </c>
      <c r="G6594">
        <f t="shared" ca="1" si="585"/>
        <v>0</v>
      </c>
      <c r="H6594" t="str">
        <f t="shared" ca="1" si="584"/>
        <v>tin</v>
      </c>
      <c r="I6594">
        <f t="shared" ca="1" si="582"/>
        <v>0</v>
      </c>
      <c r="J6594" t="str">
        <f t="shared" ca="1" si="583"/>
        <v>schoolboy</v>
      </c>
    </row>
    <row r="6595" spans="1:10">
      <c r="A6595" t="str">
        <f t="shared" ref="A6595:A6658" ca="1" si="586">CONCATENATE(E6595,RANDBETWEEN(0,1),F6595,RANDBETWEEN(0,1),G6595,RANDBETWEEN(0,1),H6595,RANDBETWEEN(0,1))</f>
        <v>shakily0domineering0kneel1poison0</v>
      </c>
      <c r="E6595" t="str">
        <f t="shared" ca="1" si="580"/>
        <v>shakily</v>
      </c>
      <c r="F6595" t="str">
        <f t="shared" ca="1" si="581"/>
        <v>domineering</v>
      </c>
      <c r="G6595" t="str">
        <f t="shared" ca="1" si="585"/>
        <v>kneel</v>
      </c>
      <c r="H6595" t="str">
        <f t="shared" ca="1" si="584"/>
        <v>poison</v>
      </c>
      <c r="I6595" t="str">
        <f t="shared" ca="1" si="582"/>
        <v>unlike</v>
      </c>
      <c r="J6595" t="str">
        <f t="shared" ca="1" si="583"/>
        <v>tenderfoot</v>
      </c>
    </row>
    <row r="6596" spans="1:10">
      <c r="A6596" t="str">
        <f t="shared" ca="1" si="586"/>
        <v>shrilly1jumpy000pigs1</v>
      </c>
      <c r="E6596" t="str">
        <f t="shared" ca="1" si="580"/>
        <v>shrilly</v>
      </c>
      <c r="F6596" t="str">
        <f t="shared" ca="1" si="581"/>
        <v>jumpy</v>
      </c>
      <c r="G6596">
        <f t="shared" ca="1" si="585"/>
        <v>0</v>
      </c>
      <c r="H6596" t="str">
        <f t="shared" ca="1" si="584"/>
        <v>pigs</v>
      </c>
      <c r="I6596" t="str">
        <f t="shared" ca="1" si="582"/>
        <v>in</v>
      </c>
      <c r="J6596" t="str">
        <f t="shared" ca="1" si="583"/>
        <v>hookup</v>
      </c>
    </row>
    <row r="6597" spans="1:10">
      <c r="A6597" t="str">
        <f t="shared" ca="1" si="586"/>
        <v>tightly0harsh0march1quiver0</v>
      </c>
      <c r="E6597" t="str">
        <f t="shared" ca="1" si="580"/>
        <v>tightly</v>
      </c>
      <c r="F6597" t="str">
        <f t="shared" ca="1" si="581"/>
        <v>harsh</v>
      </c>
      <c r="G6597" t="str">
        <f t="shared" ca="1" si="585"/>
        <v>march</v>
      </c>
      <c r="H6597" t="str">
        <f t="shared" ca="1" si="584"/>
        <v>quiver</v>
      </c>
      <c r="I6597" t="str">
        <f t="shared" ca="1" si="582"/>
        <v>to</v>
      </c>
      <c r="J6597" t="str">
        <f t="shared" ca="1" si="583"/>
        <v>playthings</v>
      </c>
    </row>
    <row r="6598" spans="1:10">
      <c r="A6598" t="str">
        <f t="shared" ca="1" si="586"/>
        <v>again1cheap0sneeze0kiss0</v>
      </c>
      <c r="E6598" t="str">
        <f t="shared" ca="1" si="580"/>
        <v>again</v>
      </c>
      <c r="F6598" t="str">
        <f t="shared" ca="1" si="581"/>
        <v>cheap</v>
      </c>
      <c r="G6598" t="str">
        <f t="shared" ca="1" si="585"/>
        <v>sneeze</v>
      </c>
      <c r="H6598" t="str">
        <f t="shared" ca="1" si="584"/>
        <v>kiss</v>
      </c>
      <c r="I6598">
        <f t="shared" ca="1" si="582"/>
        <v>0</v>
      </c>
      <c r="J6598" t="str">
        <f t="shared" ca="1" si="583"/>
        <v>moonbeam</v>
      </c>
    </row>
    <row r="6599" spans="1:10">
      <c r="A6599" t="str">
        <f t="shared" ca="1" si="586"/>
        <v>coaxingly1tightfisted100pocket1</v>
      </c>
      <c r="E6599" t="str">
        <f t="shared" ca="1" si="580"/>
        <v>coaxingly</v>
      </c>
      <c r="F6599" t="str">
        <f t="shared" ca="1" si="581"/>
        <v>tightfisted</v>
      </c>
      <c r="G6599">
        <f t="shared" ca="1" si="585"/>
        <v>0</v>
      </c>
      <c r="H6599" t="str">
        <f t="shared" ca="1" si="584"/>
        <v>pocket</v>
      </c>
      <c r="I6599" t="str">
        <f t="shared" ca="1" si="582"/>
        <v>beside</v>
      </c>
      <c r="J6599" t="str">
        <f t="shared" ca="1" si="583"/>
        <v>bookstore</v>
      </c>
    </row>
    <row r="6600" spans="1:10">
      <c r="A6600" t="str">
        <f t="shared" ca="1" si="586"/>
        <v>yearly1lame0curl1quiver1</v>
      </c>
      <c r="E6600" t="str">
        <f t="shared" ca="1" si="580"/>
        <v>yearly</v>
      </c>
      <c r="F6600" t="str">
        <f t="shared" ca="1" si="581"/>
        <v>lame</v>
      </c>
      <c r="G6600" t="str">
        <f t="shared" ca="1" si="585"/>
        <v>curl</v>
      </c>
      <c r="H6600" t="str">
        <f t="shared" ca="1" si="584"/>
        <v>quiver</v>
      </c>
      <c r="I6600">
        <f t="shared" ca="1" si="582"/>
        <v>0</v>
      </c>
      <c r="J6600" t="str">
        <f t="shared" ca="1" si="583"/>
        <v>forgive</v>
      </c>
    </row>
    <row r="6601" spans="1:10">
      <c r="A6601" t="str">
        <f t="shared" ca="1" si="586"/>
        <v>furiously0thankful001table1</v>
      </c>
      <c r="E6601" t="str">
        <f t="shared" ca="1" si="580"/>
        <v>furiously</v>
      </c>
      <c r="F6601" t="str">
        <f t="shared" ca="1" si="581"/>
        <v>thankful</v>
      </c>
      <c r="G6601">
        <f t="shared" ca="1" si="585"/>
        <v>0</v>
      </c>
      <c r="H6601" t="str">
        <f t="shared" ca="1" si="584"/>
        <v>table</v>
      </c>
      <c r="I6601">
        <f t="shared" ca="1" si="582"/>
        <v>0</v>
      </c>
      <c r="J6601" t="str">
        <f t="shared" ca="1" si="583"/>
        <v>clockwise</v>
      </c>
    </row>
    <row r="6602" spans="1:10">
      <c r="A6602" t="str">
        <f t="shared" ca="1" si="586"/>
        <v>somewhat0stupid000lace1</v>
      </c>
      <c r="E6602" t="str">
        <f t="shared" ca="1" si="580"/>
        <v>somewhat</v>
      </c>
      <c r="F6602" t="str">
        <f t="shared" ca="1" si="581"/>
        <v>stupid</v>
      </c>
      <c r="G6602">
        <f t="shared" ca="1" si="585"/>
        <v>0</v>
      </c>
      <c r="H6602" t="str">
        <f t="shared" ca="1" si="584"/>
        <v>lace</v>
      </c>
      <c r="I6602" t="str">
        <f t="shared" ca="1" si="582"/>
        <v>from</v>
      </c>
      <c r="J6602" t="str">
        <f t="shared" ca="1" si="583"/>
        <v>underbelly</v>
      </c>
    </row>
    <row r="6603" spans="1:10">
      <c r="A6603" t="str">
        <f t="shared" ca="1" si="586"/>
        <v>annually1abandoned001twist1</v>
      </c>
      <c r="E6603" t="str">
        <f t="shared" ca="1" si="580"/>
        <v>annually</v>
      </c>
      <c r="F6603" t="str">
        <f t="shared" ca="1" si="581"/>
        <v>abandoned</v>
      </c>
      <c r="G6603">
        <f t="shared" ca="1" si="585"/>
        <v>0</v>
      </c>
      <c r="H6603" t="str">
        <f t="shared" ca="1" si="584"/>
        <v>twist</v>
      </c>
      <c r="I6603" t="str">
        <f t="shared" ca="1" si="582"/>
        <v>per</v>
      </c>
      <c r="J6603" t="str">
        <f t="shared" ca="1" si="583"/>
        <v>daydream</v>
      </c>
    </row>
    <row r="6604" spans="1:10">
      <c r="A6604" t="str">
        <f t="shared" ca="1" si="586"/>
        <v>fairly1lewd101bells0</v>
      </c>
      <c r="E6604" t="str">
        <f t="shared" ca="1" si="580"/>
        <v>fairly</v>
      </c>
      <c r="F6604" t="str">
        <f t="shared" ca="1" si="581"/>
        <v>lewd</v>
      </c>
      <c r="G6604">
        <f t="shared" ca="1" si="585"/>
        <v>0</v>
      </c>
      <c r="H6604" t="str">
        <f t="shared" ca="1" si="584"/>
        <v>bells</v>
      </c>
      <c r="I6604" t="str">
        <f t="shared" ca="1" si="582"/>
        <v>in</v>
      </c>
      <c r="J6604" t="str">
        <f t="shared" ca="1" si="583"/>
        <v>crossover</v>
      </c>
    </row>
    <row r="6605" spans="1:10">
      <c r="A6605" t="str">
        <f t="shared" ca="1" si="586"/>
        <v>rather1fluffy1wash0seed0</v>
      </c>
      <c r="E6605" t="str">
        <f t="shared" ca="1" si="580"/>
        <v>rather</v>
      </c>
      <c r="F6605" t="str">
        <f t="shared" ca="1" si="581"/>
        <v>fluffy</v>
      </c>
      <c r="G6605" t="str">
        <f t="shared" ca="1" si="585"/>
        <v>wash</v>
      </c>
      <c r="H6605" t="str">
        <f t="shared" ca="1" si="584"/>
        <v>seed</v>
      </c>
      <c r="I6605" t="str">
        <f t="shared" ca="1" si="582"/>
        <v>off</v>
      </c>
      <c r="J6605" t="str">
        <f t="shared" ca="1" si="583"/>
        <v>anyplace</v>
      </c>
    </row>
    <row r="6606" spans="1:10">
      <c r="A6606" t="str">
        <f t="shared" ca="1" si="586"/>
        <v>tremendously1thick001plant0</v>
      </c>
      <c r="E6606" t="str">
        <f t="shared" ca="1" si="580"/>
        <v>tremendously</v>
      </c>
      <c r="F6606" t="str">
        <f t="shared" ca="1" si="581"/>
        <v>thick</v>
      </c>
      <c r="G6606">
        <f t="shared" ca="1" si="585"/>
        <v>0</v>
      </c>
      <c r="H6606" t="str">
        <f t="shared" ca="1" si="584"/>
        <v>plant</v>
      </c>
      <c r="I6606" t="str">
        <f t="shared" ca="1" si="582"/>
        <v>before</v>
      </c>
      <c r="J6606" t="str">
        <f t="shared" ca="1" si="583"/>
        <v>backache</v>
      </c>
    </row>
    <row r="6607" spans="1:10">
      <c r="A6607" t="str">
        <f t="shared" ca="1" si="586"/>
        <v>early1icy0challenge1thumb1</v>
      </c>
      <c r="E6607" t="str">
        <f t="shared" ca="1" si="580"/>
        <v>early</v>
      </c>
      <c r="F6607" t="str">
        <f t="shared" ca="1" si="581"/>
        <v>icy</v>
      </c>
      <c r="G6607" t="str">
        <f t="shared" ca="1" si="585"/>
        <v>challenge</v>
      </c>
      <c r="H6607" t="str">
        <f t="shared" ca="1" si="584"/>
        <v>thumb</v>
      </c>
      <c r="I6607">
        <f t="shared" ca="1" si="582"/>
        <v>0</v>
      </c>
      <c r="J6607" t="str">
        <f t="shared" ca="1" si="583"/>
        <v>grandparent</v>
      </c>
    </row>
    <row r="6608" spans="1:10">
      <c r="A6608" t="str">
        <f t="shared" ca="1" si="586"/>
        <v>solemnly1laughable000club0</v>
      </c>
      <c r="E6608" t="str">
        <f t="shared" ca="1" si="580"/>
        <v>solemnly</v>
      </c>
      <c r="F6608" t="str">
        <f t="shared" ca="1" si="581"/>
        <v>laughable</v>
      </c>
      <c r="G6608">
        <f t="shared" ca="1" si="585"/>
        <v>0</v>
      </c>
      <c r="H6608" t="str">
        <f t="shared" ca="1" si="584"/>
        <v>club</v>
      </c>
      <c r="I6608">
        <f t="shared" ca="1" si="582"/>
        <v>0</v>
      </c>
      <c r="J6608" t="str">
        <f t="shared" ca="1" si="583"/>
        <v>jellyfish</v>
      </c>
    </row>
    <row r="6609" spans="1:10">
      <c r="A6609" t="str">
        <f t="shared" ca="1" si="586"/>
        <v>probably0right0behave1ice0</v>
      </c>
      <c r="E6609" t="str">
        <f t="shared" ca="1" si="580"/>
        <v>probably</v>
      </c>
      <c r="F6609" t="str">
        <f t="shared" ca="1" si="581"/>
        <v>right</v>
      </c>
      <c r="G6609" t="str">
        <f t="shared" ca="1" si="585"/>
        <v>behave</v>
      </c>
      <c r="H6609" t="str">
        <f t="shared" ca="1" si="584"/>
        <v>ice</v>
      </c>
      <c r="I6609" t="str">
        <f t="shared" ca="1" si="582"/>
        <v>in</v>
      </c>
      <c r="J6609" t="str">
        <f t="shared" ca="1" si="583"/>
        <v>itself</v>
      </c>
    </row>
    <row r="6610" spans="1:10">
      <c r="A6610" t="str">
        <f t="shared" ca="1" si="586"/>
        <v>seriously1fearful0use0spoon0</v>
      </c>
      <c r="E6610" t="str">
        <f t="shared" ca="1" si="580"/>
        <v>seriously</v>
      </c>
      <c r="F6610" t="str">
        <f t="shared" ca="1" si="581"/>
        <v>fearful</v>
      </c>
      <c r="G6610" t="str">
        <f t="shared" ca="1" si="585"/>
        <v>use</v>
      </c>
      <c r="H6610" t="str">
        <f t="shared" ca="1" si="584"/>
        <v>spoon</v>
      </c>
      <c r="I6610">
        <f t="shared" ca="1" si="582"/>
        <v>0</v>
      </c>
      <c r="J6610" t="str">
        <f t="shared" ca="1" si="583"/>
        <v>bypass</v>
      </c>
    </row>
    <row r="6611" spans="1:10">
      <c r="A6611" t="str">
        <f t="shared" ca="1" si="586"/>
        <v>dimly1tired001crayon0</v>
      </c>
      <c r="E6611" t="str">
        <f t="shared" ca="1" si="580"/>
        <v>dimly</v>
      </c>
      <c r="F6611" t="str">
        <f t="shared" ca="1" si="581"/>
        <v>tired</v>
      </c>
      <c r="G6611">
        <f t="shared" ca="1" si="585"/>
        <v>0</v>
      </c>
      <c r="H6611" t="str">
        <f t="shared" ca="1" si="584"/>
        <v>crayon</v>
      </c>
      <c r="I6611" t="str">
        <f t="shared" ca="1" si="582"/>
        <v>under</v>
      </c>
      <c r="J6611" t="str">
        <f t="shared" ca="1" si="583"/>
        <v>highchair</v>
      </c>
    </row>
    <row r="6612" spans="1:10">
      <c r="A6612" t="str">
        <f t="shared" ca="1" si="586"/>
        <v>vacantly0humorous100record1</v>
      </c>
      <c r="E6612" t="str">
        <f t="shared" ca="1" si="580"/>
        <v>vacantly</v>
      </c>
      <c r="F6612" t="str">
        <f t="shared" ca="1" si="581"/>
        <v>humorous</v>
      </c>
      <c r="G6612">
        <f t="shared" ca="1" si="585"/>
        <v>0</v>
      </c>
      <c r="H6612" t="str">
        <f t="shared" ca="1" si="584"/>
        <v>record</v>
      </c>
      <c r="I6612">
        <f t="shared" ca="1" si="582"/>
        <v>0</v>
      </c>
      <c r="J6612" t="str">
        <f t="shared" ca="1" si="583"/>
        <v>washtub</v>
      </c>
    </row>
    <row r="6613" spans="1:10">
      <c r="A6613" t="str">
        <f t="shared" ca="1" si="586"/>
        <v>jaggedly0aberrant1shock0dress1</v>
      </c>
      <c r="E6613" t="str">
        <f t="shared" ca="1" si="580"/>
        <v>jaggedly</v>
      </c>
      <c r="F6613" t="str">
        <f t="shared" ca="1" si="581"/>
        <v>aberrant</v>
      </c>
      <c r="G6613" t="str">
        <f t="shared" ca="1" si="585"/>
        <v>shock</v>
      </c>
      <c r="H6613" t="str">
        <f t="shared" ca="1" si="584"/>
        <v>dress</v>
      </c>
      <c r="I6613">
        <f t="shared" ca="1" si="582"/>
        <v>0</v>
      </c>
      <c r="J6613" t="str">
        <f t="shared" ca="1" si="583"/>
        <v>crossover</v>
      </c>
    </row>
    <row r="6614" spans="1:10">
      <c r="A6614" t="str">
        <f t="shared" ca="1" si="586"/>
        <v>helpfully1automatic1tire1locket0</v>
      </c>
      <c r="E6614" t="str">
        <f t="shared" ca="1" si="580"/>
        <v>helpfully</v>
      </c>
      <c r="F6614" t="str">
        <f t="shared" ca="1" si="581"/>
        <v>automatic</v>
      </c>
      <c r="G6614" t="str">
        <f t="shared" ca="1" si="585"/>
        <v>tire</v>
      </c>
      <c r="H6614" t="str">
        <f t="shared" ca="1" si="584"/>
        <v>locket</v>
      </c>
      <c r="I6614" t="str">
        <f t="shared" ca="1" si="582"/>
        <v>up</v>
      </c>
      <c r="J6614" t="str">
        <f t="shared" ca="1" si="583"/>
        <v>widespread</v>
      </c>
    </row>
    <row r="6615" spans="1:10">
      <c r="A6615" t="str">
        <f t="shared" ca="1" si="586"/>
        <v>majestically1noiseless0complain0button0</v>
      </c>
      <c r="E6615" t="str">
        <f t="shared" ca="1" si="580"/>
        <v>majestically</v>
      </c>
      <c r="F6615" t="str">
        <f t="shared" ca="1" si="581"/>
        <v>noiseless</v>
      </c>
      <c r="G6615" t="str">
        <f t="shared" ca="1" si="585"/>
        <v>complain</v>
      </c>
      <c r="H6615" t="str">
        <f t="shared" ca="1" si="584"/>
        <v>button</v>
      </c>
      <c r="I6615">
        <f t="shared" ca="1" si="582"/>
        <v>0</v>
      </c>
      <c r="J6615" t="str">
        <f t="shared" ca="1" si="583"/>
        <v>airmen</v>
      </c>
    </row>
    <row r="6616" spans="1:10">
      <c r="A6616" t="str">
        <f t="shared" ca="1" si="586"/>
        <v>famously1maniacal1appear1lamp1</v>
      </c>
      <c r="E6616" t="str">
        <f t="shared" ca="1" si="580"/>
        <v>famously</v>
      </c>
      <c r="F6616" t="str">
        <f t="shared" ca="1" si="581"/>
        <v>maniacal</v>
      </c>
      <c r="G6616" t="str">
        <f t="shared" ca="1" si="585"/>
        <v>appear</v>
      </c>
      <c r="H6616" t="str">
        <f t="shared" ca="1" si="584"/>
        <v>lamp</v>
      </c>
      <c r="I6616">
        <f t="shared" ca="1" si="582"/>
        <v>0</v>
      </c>
      <c r="J6616" t="str">
        <f t="shared" ca="1" si="583"/>
        <v>wastepaper</v>
      </c>
    </row>
    <row r="6617" spans="1:10">
      <c r="A6617" t="str">
        <f t="shared" ca="1" si="586"/>
        <v>less1sable101creature0</v>
      </c>
      <c r="E6617" t="str">
        <f t="shared" ca="1" si="580"/>
        <v>less</v>
      </c>
      <c r="F6617" t="str">
        <f t="shared" ca="1" si="581"/>
        <v>sable</v>
      </c>
      <c r="G6617">
        <f t="shared" ca="1" si="585"/>
        <v>0</v>
      </c>
      <c r="H6617" t="str">
        <f t="shared" ca="1" si="584"/>
        <v>creature</v>
      </c>
      <c r="I6617" t="str">
        <f t="shared" ca="1" si="582"/>
        <v>in</v>
      </c>
      <c r="J6617" t="str">
        <f t="shared" ca="1" si="583"/>
        <v>butterfingers</v>
      </c>
    </row>
    <row r="6618" spans="1:10">
      <c r="A6618" t="str">
        <f t="shared" ca="1" si="586"/>
        <v>evenly0robust0label0table1</v>
      </c>
      <c r="E6618" t="str">
        <f t="shared" ca="1" si="580"/>
        <v>evenly</v>
      </c>
      <c r="F6618" t="str">
        <f t="shared" ca="1" si="581"/>
        <v>robust</v>
      </c>
      <c r="G6618" t="str">
        <f t="shared" ca="1" si="585"/>
        <v>label</v>
      </c>
      <c r="H6618" t="str">
        <f t="shared" ca="1" si="584"/>
        <v>table</v>
      </c>
      <c r="I6618" t="str">
        <f t="shared" ca="1" si="582"/>
        <v>opposite</v>
      </c>
      <c r="J6618" t="str">
        <f t="shared" ca="1" si="583"/>
        <v>meanwhile</v>
      </c>
    </row>
    <row r="6619" spans="1:10">
      <c r="A6619" t="str">
        <f t="shared" ca="1" si="586"/>
        <v>interestingly0tense100power1</v>
      </c>
      <c r="E6619" t="str">
        <f t="shared" ca="1" si="580"/>
        <v>interestingly</v>
      </c>
      <c r="F6619" t="str">
        <f t="shared" ca="1" si="581"/>
        <v>tense</v>
      </c>
      <c r="G6619">
        <f t="shared" ca="1" si="585"/>
        <v>0</v>
      </c>
      <c r="H6619" t="str">
        <f t="shared" ca="1" si="584"/>
        <v>power</v>
      </c>
      <c r="I6619" t="str">
        <f t="shared" ca="1" si="582"/>
        <v>in</v>
      </c>
      <c r="J6619" t="str">
        <f t="shared" ca="1" si="583"/>
        <v>butterfingers</v>
      </c>
    </row>
    <row r="6620" spans="1:10">
      <c r="A6620" t="str">
        <f t="shared" ca="1" si="586"/>
        <v>beautifully1wonderful100request0</v>
      </c>
      <c r="E6620" t="str">
        <f t="shared" ca="1" si="580"/>
        <v>beautifully</v>
      </c>
      <c r="F6620" t="str">
        <f t="shared" ca="1" si="581"/>
        <v>wonderful</v>
      </c>
      <c r="G6620">
        <f t="shared" ca="1" si="585"/>
        <v>0</v>
      </c>
      <c r="H6620" t="str">
        <f t="shared" ca="1" si="584"/>
        <v>request</v>
      </c>
      <c r="I6620" t="str">
        <f t="shared" ca="1" si="582"/>
        <v>besides</v>
      </c>
      <c r="J6620" t="str">
        <f t="shared" ca="1" si="583"/>
        <v>eardrop</v>
      </c>
    </row>
    <row r="6621" spans="1:10">
      <c r="A6621" t="str">
        <f t="shared" ca="1" si="586"/>
        <v>highly0safe0film1sheep1</v>
      </c>
      <c r="E6621" t="str">
        <f t="shared" ca="1" si="580"/>
        <v>highly</v>
      </c>
      <c r="F6621" t="str">
        <f t="shared" ca="1" si="581"/>
        <v>safe</v>
      </c>
      <c r="G6621" t="str">
        <f t="shared" ca="1" si="585"/>
        <v>film</v>
      </c>
      <c r="H6621" t="str">
        <f t="shared" ca="1" si="584"/>
        <v>sheep</v>
      </c>
      <c r="I6621" t="str">
        <f t="shared" ca="1" si="582"/>
        <v>on</v>
      </c>
      <c r="J6621" t="str">
        <f t="shared" ca="1" si="583"/>
        <v>butternut</v>
      </c>
    </row>
    <row r="6622" spans="1:10">
      <c r="A6622" t="str">
        <f t="shared" ca="1" si="586"/>
        <v>else0splendid1label0industry0</v>
      </c>
      <c r="E6622" t="str">
        <f t="shared" ca="1" si="580"/>
        <v>else</v>
      </c>
      <c r="F6622" t="str">
        <f t="shared" ca="1" si="581"/>
        <v>splendid</v>
      </c>
      <c r="G6622" t="str">
        <f t="shared" ca="1" si="585"/>
        <v>label</v>
      </c>
      <c r="H6622" t="str">
        <f t="shared" ca="1" si="584"/>
        <v>industry</v>
      </c>
      <c r="I6622" t="str">
        <f t="shared" ca="1" si="582"/>
        <v>per</v>
      </c>
      <c r="J6622" t="str">
        <f t="shared" ca="1" si="583"/>
        <v>daybook</v>
      </c>
    </row>
    <row r="6623" spans="1:10">
      <c r="A6623" t="str">
        <f t="shared" ca="1" si="586"/>
        <v>victoriously1melodic000beds1</v>
      </c>
      <c r="E6623" t="str">
        <f t="shared" ref="E6623:E6686" ca="1" si="587">INDEX(E5123:E6622,RANDBETWEEN(1,1000))</f>
        <v>victoriously</v>
      </c>
      <c r="F6623" t="str">
        <f t="shared" ref="F6623:F6686" ca="1" si="588">INDEX(F5123:F6622,RANDBETWEEN(1,1000))</f>
        <v>melodic</v>
      </c>
      <c r="G6623">
        <f t="shared" ca="1" si="585"/>
        <v>0</v>
      </c>
      <c r="H6623" t="str">
        <f t="shared" ca="1" si="584"/>
        <v>beds</v>
      </c>
      <c r="I6623" t="str">
        <f t="shared" ref="I6623:I6686" ca="1" si="589">INDEX(I5123:I6622,RANDBETWEEN(1,1000))</f>
        <v>plus</v>
      </c>
      <c r="J6623" t="str">
        <f t="shared" ref="J6623:J6686" ca="1" si="590">INDEX(J5123:J6622,RANDBETWEEN(1,1000))</f>
        <v>upwind</v>
      </c>
    </row>
    <row r="6624" spans="1:10">
      <c r="A6624" t="str">
        <f t="shared" ca="1" si="586"/>
        <v>below1voiceless101need0</v>
      </c>
      <c r="E6624" t="str">
        <f t="shared" ca="1" si="587"/>
        <v>below</v>
      </c>
      <c r="F6624" t="str">
        <f t="shared" ca="1" si="588"/>
        <v>voiceless</v>
      </c>
      <c r="G6624">
        <f t="shared" ca="1" si="585"/>
        <v>0</v>
      </c>
      <c r="H6624" t="str">
        <f t="shared" ref="H6624:H6687" ca="1" si="591">INDEX(H5124:H6623,RANDBETWEEN(1,1000))</f>
        <v>need</v>
      </c>
      <c r="I6624">
        <f t="shared" ca="1" si="589"/>
        <v>0</v>
      </c>
      <c r="J6624" t="str">
        <f t="shared" ca="1" si="590"/>
        <v>slapstick</v>
      </c>
    </row>
    <row r="6625" spans="1:10">
      <c r="A6625" t="str">
        <f t="shared" ca="1" si="586"/>
        <v>rarely1robust0waste1shelf0</v>
      </c>
      <c r="E6625" t="str">
        <f t="shared" ca="1" si="587"/>
        <v>rarely</v>
      </c>
      <c r="F6625" t="str">
        <f t="shared" ca="1" si="588"/>
        <v>robust</v>
      </c>
      <c r="G6625" t="str">
        <f t="shared" ca="1" si="585"/>
        <v>waste</v>
      </c>
      <c r="H6625" t="str">
        <f t="shared" ca="1" si="591"/>
        <v>shelf</v>
      </c>
      <c r="I6625" t="str">
        <f t="shared" ca="1" si="589"/>
        <v>to</v>
      </c>
      <c r="J6625" t="str">
        <f t="shared" ca="1" si="590"/>
        <v>upbringing</v>
      </c>
    </row>
    <row r="6626" spans="1:10">
      <c r="A6626" t="str">
        <f t="shared" ca="1" si="586"/>
        <v>accidentally0cynical0memorize0harmony1</v>
      </c>
      <c r="E6626" t="str">
        <f t="shared" ca="1" si="587"/>
        <v>accidentally</v>
      </c>
      <c r="F6626" t="str">
        <f t="shared" ca="1" si="588"/>
        <v>cynical</v>
      </c>
      <c r="G6626" t="str">
        <f t="shared" ca="1" si="585"/>
        <v>memorize</v>
      </c>
      <c r="H6626" t="str">
        <f t="shared" ca="1" si="591"/>
        <v>harmony</v>
      </c>
      <c r="I6626" t="str">
        <f t="shared" ca="1" si="589"/>
        <v>from</v>
      </c>
      <c r="J6626" t="str">
        <f t="shared" ca="1" si="590"/>
        <v>forgive</v>
      </c>
    </row>
    <row r="6627" spans="1:10">
      <c r="A6627" t="str">
        <f t="shared" ca="1" si="586"/>
        <v>especially1reminiscent001shirt0</v>
      </c>
      <c r="E6627" t="str">
        <f t="shared" ca="1" si="587"/>
        <v>especially</v>
      </c>
      <c r="F6627" t="str">
        <f t="shared" ca="1" si="588"/>
        <v>reminiscent</v>
      </c>
      <c r="G6627">
        <f t="shared" ca="1" si="585"/>
        <v>0</v>
      </c>
      <c r="H6627" t="str">
        <f t="shared" ca="1" si="591"/>
        <v>shirt</v>
      </c>
      <c r="I6627">
        <f t="shared" ca="1" si="589"/>
        <v>0</v>
      </c>
      <c r="J6627" t="str">
        <f t="shared" ca="1" si="590"/>
        <v>snowshovel</v>
      </c>
    </row>
    <row r="6628" spans="1:10">
      <c r="A6628" t="str">
        <f t="shared" ca="1" si="586"/>
        <v>terribly1miscreant0switch0berry1</v>
      </c>
      <c r="E6628" t="str">
        <f t="shared" ca="1" si="587"/>
        <v>terribly</v>
      </c>
      <c r="F6628" t="str">
        <f t="shared" ca="1" si="588"/>
        <v>miscreant</v>
      </c>
      <c r="G6628" t="str">
        <f t="shared" ca="1" si="585"/>
        <v>switch</v>
      </c>
      <c r="H6628" t="str">
        <f t="shared" ca="1" si="591"/>
        <v>berry</v>
      </c>
      <c r="I6628" t="str">
        <f t="shared" ca="1" si="589"/>
        <v>versus</v>
      </c>
      <c r="J6628" t="str">
        <f t="shared" ca="1" si="590"/>
        <v>firearm</v>
      </c>
    </row>
    <row r="6629" spans="1:10">
      <c r="A6629" t="str">
        <f t="shared" ca="1" si="586"/>
        <v>fatally0wise101temper0</v>
      </c>
      <c r="E6629" t="str">
        <f t="shared" ca="1" si="587"/>
        <v>fatally</v>
      </c>
      <c r="F6629" t="str">
        <f t="shared" ca="1" si="588"/>
        <v>wise</v>
      </c>
      <c r="G6629">
        <f t="shared" ca="1" si="585"/>
        <v>0</v>
      </c>
      <c r="H6629" t="str">
        <f t="shared" ca="1" si="591"/>
        <v>temper</v>
      </c>
      <c r="I6629" t="str">
        <f t="shared" ca="1" si="589"/>
        <v>concerning</v>
      </c>
      <c r="J6629" t="str">
        <f t="shared" ca="1" si="590"/>
        <v>headquarters</v>
      </c>
    </row>
    <row r="6630" spans="1:10">
      <c r="A6630" t="str">
        <f t="shared" ca="1" si="586"/>
        <v>yawningly1sulky001flock0</v>
      </c>
      <c r="E6630" t="str">
        <f t="shared" ca="1" si="587"/>
        <v>yawningly</v>
      </c>
      <c r="F6630" t="str">
        <f t="shared" ca="1" si="588"/>
        <v>sulky</v>
      </c>
      <c r="G6630">
        <f t="shared" ca="1" si="585"/>
        <v>0</v>
      </c>
      <c r="H6630" t="str">
        <f t="shared" ca="1" si="591"/>
        <v>flock</v>
      </c>
      <c r="I6630" t="str">
        <f t="shared" ca="1" si="589"/>
        <v>as</v>
      </c>
      <c r="J6630" t="str">
        <f t="shared" ca="1" si="590"/>
        <v>southeast</v>
      </c>
    </row>
    <row r="6631" spans="1:10">
      <c r="A6631" t="str">
        <f t="shared" ca="1" si="586"/>
        <v>busily0terrific001fowl0</v>
      </c>
      <c r="E6631" t="str">
        <f t="shared" ca="1" si="587"/>
        <v>busily</v>
      </c>
      <c r="F6631" t="str">
        <f t="shared" ca="1" si="588"/>
        <v>terrific</v>
      </c>
      <c r="G6631">
        <f t="shared" ca="1" si="585"/>
        <v>0</v>
      </c>
      <c r="H6631" t="str">
        <f t="shared" ca="1" si="591"/>
        <v>fowl</v>
      </c>
      <c r="I6631">
        <f t="shared" ca="1" si="589"/>
        <v>0</v>
      </c>
      <c r="J6631" t="str">
        <f t="shared" ca="1" si="590"/>
        <v>watchword</v>
      </c>
    </row>
    <row r="6632" spans="1:10">
      <c r="A6632" t="str">
        <f t="shared" ca="1" si="586"/>
        <v>frequently1nauseating001self0</v>
      </c>
      <c r="E6632" t="str">
        <f t="shared" ca="1" si="587"/>
        <v>frequently</v>
      </c>
      <c r="F6632" t="str">
        <f t="shared" ca="1" si="588"/>
        <v>nauseating</v>
      </c>
      <c r="G6632">
        <f t="shared" ca="1" si="585"/>
        <v>0</v>
      </c>
      <c r="H6632" t="str">
        <f t="shared" ca="1" si="591"/>
        <v>self</v>
      </c>
      <c r="I6632" t="str">
        <f t="shared" ca="1" si="589"/>
        <v>outside</v>
      </c>
      <c r="J6632" t="str">
        <f t="shared" ca="1" si="590"/>
        <v>however</v>
      </c>
    </row>
    <row r="6633" spans="1:10">
      <c r="A6633" t="str">
        <f t="shared" ca="1" si="586"/>
        <v>somewhat0obnoxious0clap0industry1</v>
      </c>
      <c r="E6633" t="str">
        <f t="shared" ca="1" si="587"/>
        <v>somewhat</v>
      </c>
      <c r="F6633" t="str">
        <f t="shared" ca="1" si="588"/>
        <v>obnoxious</v>
      </c>
      <c r="G6633" t="str">
        <f t="shared" ca="1" si="585"/>
        <v>clap</v>
      </c>
      <c r="H6633" t="str">
        <f t="shared" ca="1" si="591"/>
        <v>industry</v>
      </c>
      <c r="I6633" t="str">
        <f t="shared" ca="1" si="589"/>
        <v>in</v>
      </c>
      <c r="J6633" t="str">
        <f t="shared" ca="1" si="590"/>
        <v>subway</v>
      </c>
    </row>
    <row r="6634" spans="1:10">
      <c r="A6634" t="str">
        <f t="shared" ca="1" si="586"/>
        <v>wrongly0standing100position0</v>
      </c>
      <c r="E6634" t="str">
        <f t="shared" ca="1" si="587"/>
        <v>wrongly</v>
      </c>
      <c r="F6634" t="str">
        <f t="shared" ca="1" si="588"/>
        <v>standing</v>
      </c>
      <c r="G6634">
        <f t="shared" ca="1" si="585"/>
        <v>0</v>
      </c>
      <c r="H6634" t="str">
        <f t="shared" ca="1" si="591"/>
        <v>position</v>
      </c>
      <c r="I6634" t="str">
        <f t="shared" ca="1" si="589"/>
        <v>upon</v>
      </c>
      <c r="J6634" t="str">
        <f t="shared" ca="1" si="590"/>
        <v>supernatural</v>
      </c>
    </row>
    <row r="6635" spans="1:10">
      <c r="A6635" t="str">
        <f t="shared" ca="1" si="586"/>
        <v>restfully1telling000pie1</v>
      </c>
      <c r="E6635" t="str">
        <f t="shared" ca="1" si="587"/>
        <v>restfully</v>
      </c>
      <c r="F6635" t="str">
        <f t="shared" ca="1" si="588"/>
        <v>telling</v>
      </c>
      <c r="G6635">
        <f t="shared" ca="1" si="585"/>
        <v>0</v>
      </c>
      <c r="H6635" t="str">
        <f t="shared" ca="1" si="591"/>
        <v>pie</v>
      </c>
      <c r="I6635" t="str">
        <f t="shared" ca="1" si="589"/>
        <v>concerning</v>
      </c>
      <c r="J6635" t="str">
        <f t="shared" ca="1" si="590"/>
        <v>afterglow</v>
      </c>
    </row>
    <row r="6636" spans="1:10">
      <c r="A6636" t="str">
        <f t="shared" ca="1" si="586"/>
        <v>generally0coherent001ring0</v>
      </c>
      <c r="E6636" t="str">
        <f t="shared" ca="1" si="587"/>
        <v>generally</v>
      </c>
      <c r="F6636" t="str">
        <f t="shared" ca="1" si="588"/>
        <v>coherent</v>
      </c>
      <c r="G6636">
        <f t="shared" ca="1" si="585"/>
        <v>0</v>
      </c>
      <c r="H6636" t="str">
        <f t="shared" ca="1" si="591"/>
        <v>ring</v>
      </c>
      <c r="I6636" t="str">
        <f t="shared" ca="1" si="589"/>
        <v>on</v>
      </c>
      <c r="J6636" t="str">
        <f t="shared" ca="1" si="590"/>
        <v>haircut</v>
      </c>
    </row>
    <row r="6637" spans="1:10">
      <c r="A6637" t="str">
        <f t="shared" ca="1" si="586"/>
        <v>continually1cloistered0stretch1wilderness0</v>
      </c>
      <c r="E6637" t="str">
        <f t="shared" ca="1" si="587"/>
        <v>continually</v>
      </c>
      <c r="F6637" t="str">
        <f t="shared" ca="1" si="588"/>
        <v>cloistered</v>
      </c>
      <c r="G6637" t="str">
        <f t="shared" ca="1" si="585"/>
        <v>stretch</v>
      </c>
      <c r="H6637" t="str">
        <f t="shared" ca="1" si="591"/>
        <v>wilderness</v>
      </c>
      <c r="I6637" t="str">
        <f t="shared" ca="1" si="589"/>
        <v>versus</v>
      </c>
      <c r="J6637" t="str">
        <f t="shared" ca="1" si="590"/>
        <v>afterglow</v>
      </c>
    </row>
    <row r="6638" spans="1:10">
      <c r="A6638" t="str">
        <f t="shared" ca="1" si="586"/>
        <v>brightly1abaft1use0poison0</v>
      </c>
      <c r="E6638" t="str">
        <f t="shared" ca="1" si="587"/>
        <v>brightly</v>
      </c>
      <c r="F6638" t="str">
        <f t="shared" ca="1" si="588"/>
        <v>abaft</v>
      </c>
      <c r="G6638" t="str">
        <f t="shared" ca="1" si="585"/>
        <v>use</v>
      </c>
      <c r="H6638" t="str">
        <f t="shared" ca="1" si="591"/>
        <v>poison</v>
      </c>
      <c r="I6638">
        <f t="shared" ca="1" si="589"/>
        <v>0</v>
      </c>
      <c r="J6638" t="str">
        <f t="shared" ca="1" si="590"/>
        <v>widespread</v>
      </c>
    </row>
    <row r="6639" spans="1:10">
      <c r="A6639" t="str">
        <f t="shared" ca="1" si="586"/>
        <v>loudly1rampant1harass1servant0</v>
      </c>
      <c r="E6639" t="str">
        <f t="shared" ca="1" si="587"/>
        <v>loudly</v>
      </c>
      <c r="F6639" t="str">
        <f t="shared" ca="1" si="588"/>
        <v>rampant</v>
      </c>
      <c r="G6639" t="str">
        <f t="shared" ref="G6639:G6702" ca="1" si="592">INDEX(G5139:G6638,RANDBETWEEN(1,1000))</f>
        <v>harass</v>
      </c>
      <c r="H6639" t="str">
        <f t="shared" ca="1" si="591"/>
        <v>servant</v>
      </c>
      <c r="I6639" t="str">
        <f t="shared" ca="1" si="589"/>
        <v>beside</v>
      </c>
      <c r="J6639" t="str">
        <f t="shared" ca="1" si="590"/>
        <v>slumlord</v>
      </c>
    </row>
    <row r="6640" spans="1:10">
      <c r="A6640" t="str">
        <f t="shared" ca="1" si="586"/>
        <v>doubtfully1wiggly000hand0</v>
      </c>
      <c r="E6640" t="str">
        <f t="shared" ca="1" si="587"/>
        <v>doubtfully</v>
      </c>
      <c r="F6640" t="str">
        <f t="shared" ca="1" si="588"/>
        <v>wiggly</v>
      </c>
      <c r="G6640">
        <f t="shared" ca="1" si="592"/>
        <v>0</v>
      </c>
      <c r="H6640" t="str">
        <f t="shared" ca="1" si="591"/>
        <v>hand</v>
      </c>
      <c r="I6640">
        <f t="shared" ca="1" si="589"/>
        <v>0</v>
      </c>
      <c r="J6640" t="str">
        <f t="shared" ca="1" si="590"/>
        <v>whatever</v>
      </c>
    </row>
    <row r="6641" spans="1:10">
      <c r="A6641" t="str">
        <f t="shared" ca="1" si="586"/>
        <v>intently0cheap100example0</v>
      </c>
      <c r="E6641" t="str">
        <f t="shared" ca="1" si="587"/>
        <v>intently</v>
      </c>
      <c r="F6641" t="str">
        <f t="shared" ca="1" si="588"/>
        <v>cheap</v>
      </c>
      <c r="G6641">
        <f t="shared" ca="1" si="592"/>
        <v>0</v>
      </c>
      <c r="H6641" t="str">
        <f t="shared" ca="1" si="591"/>
        <v>example</v>
      </c>
      <c r="I6641">
        <f t="shared" ca="1" si="589"/>
        <v>0</v>
      </c>
      <c r="J6641" t="str">
        <f t="shared" ca="1" si="590"/>
        <v>newsdealer</v>
      </c>
    </row>
    <row r="6642" spans="1:10">
      <c r="A6642" t="str">
        <f t="shared" ca="1" si="586"/>
        <v>terribly0splendid101temper1</v>
      </c>
      <c r="E6642" t="str">
        <f t="shared" ca="1" si="587"/>
        <v>terribly</v>
      </c>
      <c r="F6642" t="str">
        <f t="shared" ca="1" si="588"/>
        <v>splendid</v>
      </c>
      <c r="G6642">
        <f t="shared" ca="1" si="592"/>
        <v>0</v>
      </c>
      <c r="H6642" t="str">
        <f t="shared" ca="1" si="591"/>
        <v>temper</v>
      </c>
      <c r="I6642" t="str">
        <f t="shared" ca="1" si="589"/>
        <v>like</v>
      </c>
      <c r="J6642" t="str">
        <f t="shared" ca="1" si="590"/>
        <v>widespread</v>
      </c>
    </row>
    <row r="6643" spans="1:10">
      <c r="A6643" t="str">
        <f t="shared" ca="1" si="586"/>
        <v>violently1six1man0store0</v>
      </c>
      <c r="E6643" t="str">
        <f t="shared" ca="1" si="587"/>
        <v>violently</v>
      </c>
      <c r="F6643" t="str">
        <f t="shared" ca="1" si="588"/>
        <v>six</v>
      </c>
      <c r="G6643" t="str">
        <f t="shared" ca="1" si="592"/>
        <v>man</v>
      </c>
      <c r="H6643" t="str">
        <f t="shared" ca="1" si="591"/>
        <v>store</v>
      </c>
      <c r="I6643">
        <f t="shared" ca="1" si="589"/>
        <v>0</v>
      </c>
      <c r="J6643" t="str">
        <f t="shared" ca="1" si="590"/>
        <v>sunroof</v>
      </c>
    </row>
    <row r="6644" spans="1:10">
      <c r="A6644" t="str">
        <f t="shared" ca="1" si="586"/>
        <v>below0terrific0whirl1eyes0</v>
      </c>
      <c r="E6644" t="str">
        <f t="shared" ca="1" si="587"/>
        <v>below</v>
      </c>
      <c r="F6644" t="str">
        <f t="shared" ca="1" si="588"/>
        <v>terrific</v>
      </c>
      <c r="G6644" t="str">
        <f t="shared" ca="1" si="592"/>
        <v>whirl</v>
      </c>
      <c r="H6644" t="str">
        <f t="shared" ca="1" si="591"/>
        <v>eyes</v>
      </c>
      <c r="I6644">
        <f t="shared" ca="1" si="589"/>
        <v>0</v>
      </c>
      <c r="J6644" t="str">
        <f t="shared" ca="1" si="590"/>
        <v>undercharge</v>
      </c>
    </row>
    <row r="6645" spans="1:10">
      <c r="A6645" t="str">
        <f t="shared" ca="1" si="586"/>
        <v>poorly0limping000rhythm1</v>
      </c>
      <c r="E6645" t="str">
        <f t="shared" ca="1" si="587"/>
        <v>poorly</v>
      </c>
      <c r="F6645" t="str">
        <f t="shared" ca="1" si="588"/>
        <v>limping</v>
      </c>
      <c r="G6645">
        <f t="shared" ca="1" si="592"/>
        <v>0</v>
      </c>
      <c r="H6645" t="str">
        <f t="shared" ca="1" si="591"/>
        <v>rhythm</v>
      </c>
      <c r="I6645" t="str">
        <f t="shared" ca="1" si="589"/>
        <v>off</v>
      </c>
      <c r="J6645" t="str">
        <f t="shared" ca="1" si="590"/>
        <v>keystone</v>
      </c>
    </row>
    <row r="6646" spans="1:10">
      <c r="A6646" t="str">
        <f t="shared" ca="1" si="586"/>
        <v>twice1maniacal000swing0</v>
      </c>
      <c r="E6646" t="str">
        <f t="shared" ca="1" si="587"/>
        <v>twice</v>
      </c>
      <c r="F6646" t="str">
        <f t="shared" ca="1" si="588"/>
        <v>maniacal</v>
      </c>
      <c r="G6646">
        <f t="shared" ca="1" si="592"/>
        <v>0</v>
      </c>
      <c r="H6646" t="str">
        <f t="shared" ca="1" si="591"/>
        <v>swing</v>
      </c>
      <c r="I6646" t="str">
        <f t="shared" ca="1" si="589"/>
        <v>except</v>
      </c>
      <c r="J6646" t="str">
        <f t="shared" ca="1" si="590"/>
        <v>cancan</v>
      </c>
    </row>
    <row r="6647" spans="1:10">
      <c r="A6647" t="str">
        <f t="shared" ca="1" si="586"/>
        <v>together0garrulous001lace1</v>
      </c>
      <c r="E6647" t="str">
        <f t="shared" ca="1" si="587"/>
        <v>together</v>
      </c>
      <c r="F6647" t="str">
        <f t="shared" ca="1" si="588"/>
        <v>garrulous</v>
      </c>
      <c r="G6647">
        <f t="shared" ca="1" si="592"/>
        <v>0</v>
      </c>
      <c r="H6647" t="str">
        <f t="shared" ca="1" si="591"/>
        <v>lace</v>
      </c>
      <c r="I6647" t="str">
        <f t="shared" ca="1" si="589"/>
        <v>plus</v>
      </c>
      <c r="J6647" t="str">
        <f t="shared" ca="1" si="590"/>
        <v>candlelight</v>
      </c>
    </row>
    <row r="6648" spans="1:10">
      <c r="A6648" t="str">
        <f t="shared" ca="1" si="586"/>
        <v>similarly1ill-fated1sneeze0sort1</v>
      </c>
      <c r="E6648" t="str">
        <f t="shared" ca="1" si="587"/>
        <v>similarly</v>
      </c>
      <c r="F6648" t="str">
        <f t="shared" ca="1" si="588"/>
        <v>ill-fated</v>
      </c>
      <c r="G6648" t="str">
        <f t="shared" ca="1" si="592"/>
        <v>sneeze</v>
      </c>
      <c r="H6648" t="str">
        <f t="shared" ca="1" si="591"/>
        <v>sort</v>
      </c>
      <c r="I6648" t="str">
        <f t="shared" ca="1" si="589"/>
        <v>plus</v>
      </c>
      <c r="J6648" t="str">
        <f t="shared" ca="1" si="590"/>
        <v>tailspin</v>
      </c>
    </row>
    <row r="6649" spans="1:10">
      <c r="A6649" t="str">
        <f t="shared" ca="1" si="586"/>
        <v>awkwardly1poor001theory0</v>
      </c>
      <c r="E6649" t="str">
        <f t="shared" ca="1" si="587"/>
        <v>awkwardly</v>
      </c>
      <c r="F6649" t="str">
        <f t="shared" ca="1" si="588"/>
        <v>poor</v>
      </c>
      <c r="G6649">
        <f t="shared" ca="1" si="592"/>
        <v>0</v>
      </c>
      <c r="H6649" t="str">
        <f t="shared" ca="1" si="591"/>
        <v>theory</v>
      </c>
      <c r="I6649" t="str">
        <f t="shared" ca="1" si="589"/>
        <v>beside</v>
      </c>
      <c r="J6649" t="str">
        <f t="shared" ca="1" si="590"/>
        <v>forbid</v>
      </c>
    </row>
    <row r="6650" spans="1:10">
      <c r="A6650" t="str">
        <f t="shared" ca="1" si="586"/>
        <v>less0nondescript101yoke1</v>
      </c>
      <c r="E6650" t="str">
        <f t="shared" ca="1" si="587"/>
        <v>less</v>
      </c>
      <c r="F6650" t="str">
        <f t="shared" ca="1" si="588"/>
        <v>nondescript</v>
      </c>
      <c r="G6650">
        <f t="shared" ca="1" si="592"/>
        <v>0</v>
      </c>
      <c r="H6650" t="str">
        <f t="shared" ca="1" si="591"/>
        <v>yoke</v>
      </c>
      <c r="I6650" t="str">
        <f t="shared" ca="1" si="589"/>
        <v>below</v>
      </c>
      <c r="J6650" t="str">
        <f t="shared" ca="1" si="590"/>
        <v>forklift</v>
      </c>
    </row>
    <row r="6651" spans="1:10">
      <c r="A6651" t="str">
        <f t="shared" ca="1" si="586"/>
        <v>loftily0reminiscent1fancy1stem0</v>
      </c>
      <c r="E6651" t="str">
        <f t="shared" ca="1" si="587"/>
        <v>loftily</v>
      </c>
      <c r="F6651" t="str">
        <f t="shared" ca="1" si="588"/>
        <v>reminiscent</v>
      </c>
      <c r="G6651" t="str">
        <f t="shared" ca="1" si="592"/>
        <v>fancy</v>
      </c>
      <c r="H6651" t="str">
        <f t="shared" ca="1" si="591"/>
        <v>stem</v>
      </c>
      <c r="I6651">
        <f t="shared" ca="1" si="589"/>
        <v>0</v>
      </c>
      <c r="J6651" t="str">
        <f t="shared" ca="1" si="590"/>
        <v>sharecropper</v>
      </c>
    </row>
    <row r="6652" spans="1:10">
      <c r="A6652" t="str">
        <f t="shared" ca="1" si="586"/>
        <v>famously0cheap1fit0grass0</v>
      </c>
      <c r="E6652" t="str">
        <f t="shared" ca="1" si="587"/>
        <v>famously</v>
      </c>
      <c r="F6652" t="str">
        <f t="shared" ca="1" si="588"/>
        <v>cheap</v>
      </c>
      <c r="G6652" t="str">
        <f t="shared" ca="1" si="592"/>
        <v>fit</v>
      </c>
      <c r="H6652" t="str">
        <f t="shared" ca="1" si="591"/>
        <v>grass</v>
      </c>
      <c r="I6652" t="str">
        <f t="shared" ca="1" si="589"/>
        <v>from</v>
      </c>
      <c r="J6652" t="str">
        <f t="shared" ca="1" si="590"/>
        <v>wavelike</v>
      </c>
    </row>
    <row r="6653" spans="1:10">
      <c r="A6653" t="str">
        <f t="shared" ca="1" si="586"/>
        <v>twice1tearful100cakes0</v>
      </c>
      <c r="E6653" t="str">
        <f t="shared" ca="1" si="587"/>
        <v>twice</v>
      </c>
      <c r="F6653" t="str">
        <f t="shared" ca="1" si="588"/>
        <v>tearful</v>
      </c>
      <c r="G6653">
        <f t="shared" ca="1" si="592"/>
        <v>0</v>
      </c>
      <c r="H6653" t="str">
        <f t="shared" ca="1" si="591"/>
        <v>cakes</v>
      </c>
      <c r="I6653" t="str">
        <f t="shared" ca="1" si="589"/>
        <v>than</v>
      </c>
      <c r="J6653" t="str">
        <f t="shared" ca="1" si="590"/>
        <v>lifelike</v>
      </c>
    </row>
    <row r="6654" spans="1:10">
      <c r="A6654" t="str">
        <f t="shared" ca="1" si="586"/>
        <v>else0hilarious100kiss0</v>
      </c>
      <c r="E6654" t="str">
        <f t="shared" ca="1" si="587"/>
        <v>else</v>
      </c>
      <c r="F6654" t="str">
        <f t="shared" ca="1" si="588"/>
        <v>hilarious</v>
      </c>
      <c r="G6654">
        <f t="shared" ca="1" si="592"/>
        <v>0</v>
      </c>
      <c r="H6654" t="str">
        <f t="shared" ca="1" si="591"/>
        <v>kiss</v>
      </c>
      <c r="I6654">
        <f t="shared" ca="1" si="589"/>
        <v>0</v>
      </c>
      <c r="J6654" t="str">
        <f t="shared" ca="1" si="590"/>
        <v>backdrop</v>
      </c>
    </row>
    <row r="6655" spans="1:10">
      <c r="A6655" t="str">
        <f t="shared" ca="1" si="586"/>
        <v>originally0serious100crook0</v>
      </c>
      <c r="E6655" t="str">
        <f t="shared" ca="1" si="587"/>
        <v>originally</v>
      </c>
      <c r="F6655" t="str">
        <f t="shared" ca="1" si="588"/>
        <v>serious</v>
      </c>
      <c r="G6655">
        <f t="shared" ca="1" si="592"/>
        <v>0</v>
      </c>
      <c r="H6655" t="str">
        <f t="shared" ca="1" si="591"/>
        <v>crook</v>
      </c>
      <c r="I6655" t="str">
        <f t="shared" ca="1" si="589"/>
        <v>beyond</v>
      </c>
      <c r="J6655" t="str">
        <f t="shared" ca="1" si="590"/>
        <v>cartwheel</v>
      </c>
    </row>
    <row r="6656" spans="1:10">
      <c r="A6656" t="str">
        <f t="shared" ca="1" si="586"/>
        <v>poorly0thin1wrap1trip1</v>
      </c>
      <c r="E6656" t="str">
        <f t="shared" ca="1" si="587"/>
        <v>poorly</v>
      </c>
      <c r="F6656" t="str">
        <f t="shared" ca="1" si="588"/>
        <v>thin</v>
      </c>
      <c r="G6656" t="str">
        <f t="shared" ca="1" si="592"/>
        <v>wrap</v>
      </c>
      <c r="H6656" t="str">
        <f t="shared" ca="1" si="591"/>
        <v>trip</v>
      </c>
      <c r="I6656">
        <f t="shared" ca="1" si="589"/>
        <v>0</v>
      </c>
      <c r="J6656" t="str">
        <f t="shared" ca="1" si="590"/>
        <v>footlights</v>
      </c>
    </row>
    <row r="6657" spans="1:10">
      <c r="A6657" t="str">
        <f t="shared" ca="1" si="586"/>
        <v>questionably0laughable0permit1wine0</v>
      </c>
      <c r="E6657" t="str">
        <f t="shared" ca="1" si="587"/>
        <v>questionably</v>
      </c>
      <c r="F6657" t="str">
        <f t="shared" ca="1" si="588"/>
        <v>laughable</v>
      </c>
      <c r="G6657" t="str">
        <f t="shared" ca="1" si="592"/>
        <v>permit</v>
      </c>
      <c r="H6657" t="str">
        <f t="shared" ca="1" si="591"/>
        <v>wine</v>
      </c>
      <c r="I6657">
        <f t="shared" ca="1" si="589"/>
        <v>0</v>
      </c>
      <c r="J6657" t="str">
        <f t="shared" ca="1" si="590"/>
        <v>stagehand</v>
      </c>
    </row>
    <row r="6658" spans="1:10">
      <c r="A6658" t="str">
        <f t="shared" ca="1" si="586"/>
        <v>helpfully1damp1interrupt1temper1</v>
      </c>
      <c r="E6658" t="str">
        <f t="shared" ca="1" si="587"/>
        <v>helpfully</v>
      </c>
      <c r="F6658" t="str">
        <f t="shared" ca="1" si="588"/>
        <v>damp</v>
      </c>
      <c r="G6658" t="str">
        <f t="shared" ca="1" si="592"/>
        <v>interrupt</v>
      </c>
      <c r="H6658" t="str">
        <f t="shared" ca="1" si="591"/>
        <v>temper</v>
      </c>
      <c r="I6658">
        <f t="shared" ca="1" si="589"/>
        <v>0</v>
      </c>
      <c r="J6658" t="str">
        <f t="shared" ca="1" si="590"/>
        <v>rubberband</v>
      </c>
    </row>
    <row r="6659" spans="1:10">
      <c r="A6659" t="str">
        <f t="shared" ref="A6659:A6722" ca="1" si="593">CONCATENATE(E6659,RANDBETWEEN(0,1),F6659,RANDBETWEEN(0,1),G6659,RANDBETWEEN(0,1),H6659,RANDBETWEEN(0,1))</f>
        <v>unnaturally0earsplitting000crook0</v>
      </c>
      <c r="E6659" t="str">
        <f t="shared" ca="1" si="587"/>
        <v>unnaturally</v>
      </c>
      <c r="F6659" t="str">
        <f t="shared" ca="1" si="588"/>
        <v>earsplitting</v>
      </c>
      <c r="G6659">
        <f t="shared" ca="1" si="592"/>
        <v>0</v>
      </c>
      <c r="H6659" t="str">
        <f t="shared" ca="1" si="591"/>
        <v>crook</v>
      </c>
      <c r="I6659" t="str">
        <f t="shared" ca="1" si="589"/>
        <v>in</v>
      </c>
      <c r="J6659" t="str">
        <f t="shared" ca="1" si="590"/>
        <v>grasshopper</v>
      </c>
    </row>
    <row r="6660" spans="1:10">
      <c r="A6660" t="str">
        <f t="shared" ca="1" si="593"/>
        <v>probably1many000month1</v>
      </c>
      <c r="E6660" t="str">
        <f t="shared" ca="1" si="587"/>
        <v>probably</v>
      </c>
      <c r="F6660" t="str">
        <f t="shared" ca="1" si="588"/>
        <v>many</v>
      </c>
      <c r="G6660">
        <f t="shared" ca="1" si="592"/>
        <v>0</v>
      </c>
      <c r="H6660" t="str">
        <f t="shared" ca="1" si="591"/>
        <v>month</v>
      </c>
      <c r="I6660" t="str">
        <f t="shared" ca="1" si="589"/>
        <v>excepting</v>
      </c>
      <c r="J6660" t="str">
        <f t="shared" ca="1" si="590"/>
        <v>teaspoon</v>
      </c>
    </row>
    <row r="6661" spans="1:10">
      <c r="A6661" t="str">
        <f t="shared" ca="1" si="593"/>
        <v>furiously0bumpy0crush1yak1</v>
      </c>
      <c r="E6661" t="str">
        <f t="shared" ca="1" si="587"/>
        <v>furiously</v>
      </c>
      <c r="F6661" t="str">
        <f t="shared" ca="1" si="588"/>
        <v>bumpy</v>
      </c>
      <c r="G6661" t="str">
        <f t="shared" ca="1" si="592"/>
        <v>crush</v>
      </c>
      <c r="H6661" t="str">
        <f t="shared" ca="1" si="591"/>
        <v>yak</v>
      </c>
      <c r="I6661" t="str">
        <f t="shared" ca="1" si="589"/>
        <v>despite</v>
      </c>
      <c r="J6661" t="str">
        <f t="shared" ca="1" si="590"/>
        <v>blacksmith</v>
      </c>
    </row>
    <row r="6662" spans="1:10">
      <c r="A6662" t="str">
        <f t="shared" ca="1" si="593"/>
        <v>wildly1aberrant001eyes1</v>
      </c>
      <c r="E6662" t="str">
        <f t="shared" ca="1" si="587"/>
        <v>wildly</v>
      </c>
      <c r="F6662" t="str">
        <f t="shared" ca="1" si="588"/>
        <v>aberrant</v>
      </c>
      <c r="G6662">
        <f t="shared" ca="1" si="592"/>
        <v>0</v>
      </c>
      <c r="H6662" t="str">
        <f t="shared" ca="1" si="591"/>
        <v>eyes</v>
      </c>
      <c r="I6662" t="str">
        <f t="shared" ca="1" si="589"/>
        <v>round</v>
      </c>
      <c r="J6662" t="str">
        <f t="shared" ca="1" si="590"/>
        <v>sunup</v>
      </c>
    </row>
    <row r="6663" spans="1:10">
      <c r="A6663" t="str">
        <f t="shared" ca="1" si="593"/>
        <v>eventually0wretched0question1judge0</v>
      </c>
      <c r="E6663" t="str">
        <f t="shared" ca="1" si="587"/>
        <v>eventually</v>
      </c>
      <c r="F6663" t="str">
        <f t="shared" ca="1" si="588"/>
        <v>wretched</v>
      </c>
      <c r="G6663" t="str">
        <f t="shared" ca="1" si="592"/>
        <v>question</v>
      </c>
      <c r="H6663" t="str">
        <f t="shared" ca="1" si="591"/>
        <v>judge</v>
      </c>
      <c r="I6663">
        <f t="shared" ca="1" si="589"/>
        <v>0</v>
      </c>
      <c r="J6663" t="str">
        <f t="shared" ca="1" si="590"/>
        <v>tagalong</v>
      </c>
    </row>
    <row r="6664" spans="1:10">
      <c r="A6664" t="str">
        <f t="shared" ca="1" si="593"/>
        <v>fairly1smooth100sneeze1</v>
      </c>
      <c r="E6664" t="str">
        <f t="shared" ca="1" si="587"/>
        <v>fairly</v>
      </c>
      <c r="F6664" t="str">
        <f t="shared" ca="1" si="588"/>
        <v>smooth</v>
      </c>
      <c r="G6664">
        <f t="shared" ca="1" si="592"/>
        <v>0</v>
      </c>
      <c r="H6664" t="str">
        <f t="shared" ca="1" si="591"/>
        <v>sneeze</v>
      </c>
      <c r="I6664">
        <f t="shared" ca="1" si="589"/>
        <v>0</v>
      </c>
      <c r="J6664" t="str">
        <f t="shared" ca="1" si="590"/>
        <v>crossover</v>
      </c>
    </row>
    <row r="6665" spans="1:10">
      <c r="A6665" t="str">
        <f t="shared" ca="1" si="593"/>
        <v>rudely1nice000bells1</v>
      </c>
      <c r="E6665" t="str">
        <f t="shared" ca="1" si="587"/>
        <v>rudely</v>
      </c>
      <c r="F6665" t="str">
        <f t="shared" ca="1" si="588"/>
        <v>nice</v>
      </c>
      <c r="G6665">
        <f t="shared" ca="1" si="592"/>
        <v>0</v>
      </c>
      <c r="H6665" t="str">
        <f t="shared" ca="1" si="591"/>
        <v>bells</v>
      </c>
      <c r="I6665" t="str">
        <f t="shared" ca="1" si="589"/>
        <v>in</v>
      </c>
      <c r="J6665" t="str">
        <f t="shared" ca="1" si="590"/>
        <v>fishlike</v>
      </c>
    </row>
    <row r="6666" spans="1:10">
      <c r="A6666" t="str">
        <f t="shared" ca="1" si="593"/>
        <v>mostly0unwritten100ring0</v>
      </c>
      <c r="E6666" t="str">
        <f t="shared" ca="1" si="587"/>
        <v>mostly</v>
      </c>
      <c r="F6666" t="str">
        <f t="shared" ca="1" si="588"/>
        <v>unwritten</v>
      </c>
      <c r="G6666">
        <f t="shared" ca="1" si="592"/>
        <v>0</v>
      </c>
      <c r="H6666" t="str">
        <f t="shared" ca="1" si="591"/>
        <v>ring</v>
      </c>
      <c r="I6666">
        <f t="shared" ca="1" si="589"/>
        <v>0</v>
      </c>
      <c r="J6666" t="str">
        <f t="shared" ca="1" si="590"/>
        <v>wastepaper</v>
      </c>
    </row>
    <row r="6667" spans="1:10">
      <c r="A6667" t="str">
        <f t="shared" ca="1" si="593"/>
        <v>voluntarily0right001pocket1</v>
      </c>
      <c r="E6667" t="str">
        <f t="shared" ca="1" si="587"/>
        <v>voluntarily</v>
      </c>
      <c r="F6667" t="str">
        <f t="shared" ca="1" si="588"/>
        <v>right</v>
      </c>
      <c r="G6667">
        <f t="shared" ca="1" si="592"/>
        <v>0</v>
      </c>
      <c r="H6667" t="str">
        <f t="shared" ca="1" si="591"/>
        <v>pocket</v>
      </c>
      <c r="I6667" t="str">
        <f t="shared" ca="1" si="589"/>
        <v>with</v>
      </c>
      <c r="J6667" t="str">
        <f t="shared" ca="1" si="590"/>
        <v>wayward</v>
      </c>
    </row>
    <row r="6668" spans="1:10">
      <c r="A6668" t="str">
        <f t="shared" ca="1" si="593"/>
        <v>deftly0rustic1unlock0ring0</v>
      </c>
      <c r="E6668" t="str">
        <f t="shared" ca="1" si="587"/>
        <v>deftly</v>
      </c>
      <c r="F6668" t="str">
        <f t="shared" ca="1" si="588"/>
        <v>rustic</v>
      </c>
      <c r="G6668" t="str">
        <f t="shared" ca="1" si="592"/>
        <v>unlock</v>
      </c>
      <c r="H6668" t="str">
        <f t="shared" ca="1" si="591"/>
        <v>ring</v>
      </c>
      <c r="I6668">
        <f t="shared" ca="1" si="589"/>
        <v>0</v>
      </c>
      <c r="J6668" t="str">
        <f t="shared" ca="1" si="590"/>
        <v>teaspoon</v>
      </c>
    </row>
    <row r="6669" spans="1:10">
      <c r="A6669" t="str">
        <f t="shared" ca="1" si="593"/>
        <v>too1accurate100friction0</v>
      </c>
      <c r="E6669" t="str">
        <f t="shared" ca="1" si="587"/>
        <v>too</v>
      </c>
      <c r="F6669" t="str">
        <f t="shared" ca="1" si="588"/>
        <v>accurate</v>
      </c>
      <c r="G6669">
        <f t="shared" ca="1" si="592"/>
        <v>0</v>
      </c>
      <c r="H6669" t="str">
        <f t="shared" ca="1" si="591"/>
        <v>friction</v>
      </c>
      <c r="I6669">
        <f t="shared" ca="1" si="589"/>
        <v>0</v>
      </c>
      <c r="J6669" t="str">
        <f t="shared" ca="1" si="590"/>
        <v>tableware</v>
      </c>
    </row>
    <row r="6670" spans="1:10">
      <c r="A6670" t="str">
        <f t="shared" ca="1" si="593"/>
        <v>scarcely1burly100way0</v>
      </c>
      <c r="E6670" t="str">
        <f t="shared" ca="1" si="587"/>
        <v>scarcely</v>
      </c>
      <c r="F6670" t="str">
        <f t="shared" ca="1" si="588"/>
        <v>burly</v>
      </c>
      <c r="G6670">
        <f t="shared" ca="1" si="592"/>
        <v>0</v>
      </c>
      <c r="H6670" t="str">
        <f t="shared" ca="1" si="591"/>
        <v>way</v>
      </c>
      <c r="I6670" t="str">
        <f t="shared" ca="1" si="589"/>
        <v>as</v>
      </c>
      <c r="J6670" t="str">
        <f t="shared" ca="1" si="590"/>
        <v>wastepaper</v>
      </c>
    </row>
    <row r="6671" spans="1:10">
      <c r="A6671" t="str">
        <f t="shared" ca="1" si="593"/>
        <v>probably0reminiscent1hum1discussion0</v>
      </c>
      <c r="E6671" t="str">
        <f t="shared" ca="1" si="587"/>
        <v>probably</v>
      </c>
      <c r="F6671" t="str">
        <f t="shared" ca="1" si="588"/>
        <v>reminiscent</v>
      </c>
      <c r="G6671" t="str">
        <f t="shared" ca="1" si="592"/>
        <v>hum</v>
      </c>
      <c r="H6671" t="str">
        <f t="shared" ca="1" si="591"/>
        <v>discussion</v>
      </c>
      <c r="I6671">
        <f t="shared" ca="1" si="589"/>
        <v>0</v>
      </c>
      <c r="J6671" t="str">
        <f t="shared" ca="1" si="590"/>
        <v>highchair</v>
      </c>
    </row>
    <row r="6672" spans="1:10">
      <c r="A6672" t="str">
        <f t="shared" ca="1" si="593"/>
        <v>constantly0youthful1matter0stem0</v>
      </c>
      <c r="E6672" t="str">
        <f t="shared" ca="1" si="587"/>
        <v>constantly</v>
      </c>
      <c r="F6672" t="str">
        <f t="shared" ca="1" si="588"/>
        <v>youthful</v>
      </c>
      <c r="G6672" t="str">
        <f t="shared" ca="1" si="592"/>
        <v>matter</v>
      </c>
      <c r="H6672" t="str">
        <f t="shared" ca="1" si="591"/>
        <v>stem</v>
      </c>
      <c r="I6672" t="str">
        <f t="shared" ca="1" si="589"/>
        <v>anti</v>
      </c>
      <c r="J6672" t="str">
        <f t="shared" ca="1" si="590"/>
        <v>bypass</v>
      </c>
    </row>
    <row r="6673" spans="1:10">
      <c r="A6673" t="str">
        <f t="shared" ca="1" si="593"/>
        <v>usefully1absent101sort0</v>
      </c>
      <c r="E6673" t="str">
        <f t="shared" ca="1" si="587"/>
        <v>usefully</v>
      </c>
      <c r="F6673" t="str">
        <f t="shared" ca="1" si="588"/>
        <v>absent</v>
      </c>
      <c r="G6673">
        <f t="shared" ca="1" si="592"/>
        <v>0</v>
      </c>
      <c r="H6673" t="str">
        <f t="shared" ca="1" si="591"/>
        <v>sort</v>
      </c>
      <c r="I6673" t="str">
        <f t="shared" ca="1" si="589"/>
        <v>concerning</v>
      </c>
      <c r="J6673" t="str">
        <f t="shared" ca="1" si="590"/>
        <v>forgive</v>
      </c>
    </row>
    <row r="6674" spans="1:10">
      <c r="A6674" t="str">
        <f t="shared" ca="1" si="593"/>
        <v>interestingly0perpetual1matter0twist0</v>
      </c>
      <c r="E6674" t="str">
        <f t="shared" ca="1" si="587"/>
        <v>interestingly</v>
      </c>
      <c r="F6674" t="str">
        <f t="shared" ca="1" si="588"/>
        <v>perpetual</v>
      </c>
      <c r="G6674" t="str">
        <f t="shared" ca="1" si="592"/>
        <v>matter</v>
      </c>
      <c r="H6674" t="str">
        <f t="shared" ca="1" si="591"/>
        <v>twist</v>
      </c>
      <c r="I6674" t="str">
        <f t="shared" ca="1" si="589"/>
        <v>as</v>
      </c>
      <c r="J6674" t="str">
        <f t="shared" ca="1" si="590"/>
        <v>eardrop</v>
      </c>
    </row>
    <row r="6675" spans="1:10">
      <c r="A6675" t="str">
        <f t="shared" ca="1" si="593"/>
        <v>lazily1maniacal0consist1stone0</v>
      </c>
      <c r="E6675" t="str">
        <f t="shared" ca="1" si="587"/>
        <v>lazily</v>
      </c>
      <c r="F6675" t="str">
        <f t="shared" ca="1" si="588"/>
        <v>maniacal</v>
      </c>
      <c r="G6675" t="str">
        <f t="shared" ca="1" si="592"/>
        <v>consist</v>
      </c>
      <c r="H6675" t="str">
        <f t="shared" ca="1" si="591"/>
        <v>stone</v>
      </c>
      <c r="I6675" t="str">
        <f t="shared" ca="1" si="589"/>
        <v>between</v>
      </c>
      <c r="J6675" t="str">
        <f t="shared" ca="1" si="590"/>
        <v>bookstore</v>
      </c>
    </row>
    <row r="6676" spans="1:10">
      <c r="A6676" t="str">
        <f t="shared" ca="1" si="593"/>
        <v>reproachfully1wry001record0</v>
      </c>
      <c r="E6676" t="str">
        <f t="shared" ca="1" si="587"/>
        <v>reproachfully</v>
      </c>
      <c r="F6676" t="str">
        <f t="shared" ca="1" si="588"/>
        <v>wry</v>
      </c>
      <c r="G6676">
        <f t="shared" ca="1" si="592"/>
        <v>0</v>
      </c>
      <c r="H6676" t="str">
        <f t="shared" ca="1" si="591"/>
        <v>record</v>
      </c>
      <c r="I6676">
        <f t="shared" ca="1" si="589"/>
        <v>0</v>
      </c>
      <c r="J6676" t="str">
        <f t="shared" ca="1" si="590"/>
        <v>snowshovel</v>
      </c>
    </row>
    <row r="6677" spans="1:10">
      <c r="A6677" t="str">
        <f t="shared" ca="1" si="593"/>
        <v>everywhere1valuable1trade0table0</v>
      </c>
      <c r="E6677" t="str">
        <f t="shared" ca="1" si="587"/>
        <v>everywhere</v>
      </c>
      <c r="F6677" t="str">
        <f t="shared" ca="1" si="588"/>
        <v>valuable</v>
      </c>
      <c r="G6677" t="str">
        <f t="shared" ca="1" si="592"/>
        <v>trade</v>
      </c>
      <c r="H6677" t="str">
        <f t="shared" ca="1" si="591"/>
        <v>table</v>
      </c>
      <c r="I6677">
        <f t="shared" ca="1" si="589"/>
        <v>0</v>
      </c>
      <c r="J6677" t="str">
        <f t="shared" ca="1" si="590"/>
        <v>keystone</v>
      </c>
    </row>
    <row r="6678" spans="1:10">
      <c r="A6678" t="str">
        <f t="shared" ca="1" si="593"/>
        <v>owlishly0rustic0trade1hospital0</v>
      </c>
      <c r="E6678" t="str">
        <f t="shared" ca="1" si="587"/>
        <v>owlishly</v>
      </c>
      <c r="F6678" t="str">
        <f t="shared" ca="1" si="588"/>
        <v>rustic</v>
      </c>
      <c r="G6678" t="str">
        <f t="shared" ca="1" si="592"/>
        <v>trade</v>
      </c>
      <c r="H6678" t="str">
        <f t="shared" ca="1" si="591"/>
        <v>hospital</v>
      </c>
      <c r="I6678" t="str">
        <f t="shared" ca="1" si="589"/>
        <v>within</v>
      </c>
      <c r="J6678" t="str">
        <f t="shared" ca="1" si="590"/>
        <v>earthbound</v>
      </c>
    </row>
    <row r="6679" spans="1:10">
      <c r="A6679" t="str">
        <f t="shared" ca="1" si="593"/>
        <v>deftly0milky101table1</v>
      </c>
      <c r="E6679" t="str">
        <f t="shared" ca="1" si="587"/>
        <v>deftly</v>
      </c>
      <c r="F6679" t="str">
        <f t="shared" ca="1" si="588"/>
        <v>milky</v>
      </c>
      <c r="G6679">
        <f t="shared" ca="1" si="592"/>
        <v>0</v>
      </c>
      <c r="H6679" t="str">
        <f t="shared" ca="1" si="591"/>
        <v>table</v>
      </c>
      <c r="I6679">
        <f t="shared" ca="1" si="589"/>
        <v>0</v>
      </c>
      <c r="J6679" t="str">
        <f t="shared" ca="1" si="590"/>
        <v>backdrop</v>
      </c>
    </row>
    <row r="6680" spans="1:10">
      <c r="A6680" t="str">
        <f t="shared" ca="1" si="593"/>
        <v>softly0guttural000self0</v>
      </c>
      <c r="E6680" t="str">
        <f t="shared" ca="1" si="587"/>
        <v>softly</v>
      </c>
      <c r="F6680" t="str">
        <f t="shared" ca="1" si="588"/>
        <v>guttural</v>
      </c>
      <c r="G6680">
        <f t="shared" ca="1" si="592"/>
        <v>0</v>
      </c>
      <c r="H6680" t="str">
        <f t="shared" ca="1" si="591"/>
        <v>self</v>
      </c>
      <c r="I6680" t="str">
        <f t="shared" ca="1" si="589"/>
        <v>in</v>
      </c>
      <c r="J6680" t="str">
        <f t="shared" ca="1" si="590"/>
        <v>bypass</v>
      </c>
    </row>
    <row r="6681" spans="1:10">
      <c r="A6681" t="str">
        <f t="shared" ca="1" si="593"/>
        <v>joyously1abandoned1behave0bells0</v>
      </c>
      <c r="E6681" t="str">
        <f t="shared" ca="1" si="587"/>
        <v>joyously</v>
      </c>
      <c r="F6681" t="str">
        <f t="shared" ca="1" si="588"/>
        <v>abandoned</v>
      </c>
      <c r="G6681" t="str">
        <f t="shared" ca="1" si="592"/>
        <v>behave</v>
      </c>
      <c r="H6681" t="str">
        <f t="shared" ca="1" si="591"/>
        <v>bells</v>
      </c>
      <c r="I6681" t="str">
        <f t="shared" ca="1" si="589"/>
        <v>excluding</v>
      </c>
      <c r="J6681" t="str">
        <f t="shared" ca="1" si="590"/>
        <v>softball</v>
      </c>
    </row>
    <row r="6682" spans="1:10">
      <c r="A6682" t="str">
        <f t="shared" ca="1" si="593"/>
        <v>dearly1nice100rod0</v>
      </c>
      <c r="E6682" t="str">
        <f t="shared" ca="1" si="587"/>
        <v>dearly</v>
      </c>
      <c r="F6682" t="str">
        <f t="shared" ca="1" si="588"/>
        <v>nice</v>
      </c>
      <c r="G6682">
        <f t="shared" ca="1" si="592"/>
        <v>0</v>
      </c>
      <c r="H6682" t="str">
        <f t="shared" ca="1" si="591"/>
        <v>rod</v>
      </c>
      <c r="I6682">
        <f t="shared" ca="1" si="589"/>
        <v>0</v>
      </c>
      <c r="J6682" t="str">
        <f t="shared" ca="1" si="590"/>
        <v>southeast</v>
      </c>
    </row>
    <row r="6683" spans="1:10">
      <c r="A6683" t="str">
        <f t="shared" ca="1" si="593"/>
        <v>not1direful1please1boot1</v>
      </c>
      <c r="E6683" t="str">
        <f t="shared" ca="1" si="587"/>
        <v>not</v>
      </c>
      <c r="F6683" t="str">
        <f t="shared" ca="1" si="588"/>
        <v>direful</v>
      </c>
      <c r="G6683" t="str">
        <f t="shared" ca="1" si="592"/>
        <v>please</v>
      </c>
      <c r="H6683" t="str">
        <f t="shared" ca="1" si="591"/>
        <v>boot</v>
      </c>
      <c r="I6683" t="str">
        <f t="shared" ca="1" si="589"/>
        <v>on</v>
      </c>
      <c r="J6683" t="str">
        <f t="shared" ca="1" si="590"/>
        <v>daydream</v>
      </c>
    </row>
    <row r="6684" spans="1:10">
      <c r="A6684" t="str">
        <f t="shared" ca="1" si="593"/>
        <v>deftly1foregoing101unit1</v>
      </c>
      <c r="E6684" t="str">
        <f t="shared" ca="1" si="587"/>
        <v>deftly</v>
      </c>
      <c r="F6684" t="str">
        <f t="shared" ca="1" si="588"/>
        <v>foregoing</v>
      </c>
      <c r="G6684">
        <f t="shared" ca="1" si="592"/>
        <v>0</v>
      </c>
      <c r="H6684" t="str">
        <f t="shared" ca="1" si="591"/>
        <v>unit</v>
      </c>
      <c r="I6684" t="str">
        <f t="shared" ca="1" si="589"/>
        <v>in</v>
      </c>
      <c r="J6684" t="str">
        <f t="shared" ca="1" si="590"/>
        <v>horseman</v>
      </c>
    </row>
    <row r="6685" spans="1:10">
      <c r="A6685" t="str">
        <f t="shared" ca="1" si="593"/>
        <v>deliberately0warm101gun1</v>
      </c>
      <c r="E6685" t="str">
        <f t="shared" ca="1" si="587"/>
        <v>deliberately</v>
      </c>
      <c r="F6685" t="str">
        <f t="shared" ca="1" si="588"/>
        <v>warm</v>
      </c>
      <c r="G6685">
        <f t="shared" ca="1" si="592"/>
        <v>0</v>
      </c>
      <c r="H6685" t="str">
        <f t="shared" ca="1" si="591"/>
        <v>gun</v>
      </c>
      <c r="I6685" t="str">
        <f t="shared" ca="1" si="589"/>
        <v>excluding</v>
      </c>
      <c r="J6685" t="str">
        <f t="shared" ca="1" si="590"/>
        <v>wheelchair</v>
      </c>
    </row>
    <row r="6686" spans="1:10">
      <c r="A6686" t="str">
        <f t="shared" ca="1" si="593"/>
        <v>overconfidently0cold0challenge0wood1</v>
      </c>
      <c r="E6686" t="str">
        <f t="shared" ca="1" si="587"/>
        <v>overconfidently</v>
      </c>
      <c r="F6686" t="str">
        <f t="shared" ca="1" si="588"/>
        <v>cold</v>
      </c>
      <c r="G6686" t="str">
        <f t="shared" ca="1" si="592"/>
        <v>challenge</v>
      </c>
      <c r="H6686" t="str">
        <f t="shared" ca="1" si="591"/>
        <v>wood</v>
      </c>
      <c r="I6686" t="str">
        <f t="shared" ca="1" si="589"/>
        <v>from</v>
      </c>
      <c r="J6686" t="str">
        <f t="shared" ca="1" si="590"/>
        <v>weeknight</v>
      </c>
    </row>
    <row r="6687" spans="1:10">
      <c r="A6687" t="str">
        <f t="shared" ca="1" si="593"/>
        <v>jealously1physical100walk0</v>
      </c>
      <c r="E6687" t="str">
        <f t="shared" ref="E6687:E6750" ca="1" si="594">INDEX(E5187:E6686,RANDBETWEEN(1,1000))</f>
        <v>jealously</v>
      </c>
      <c r="F6687" t="str">
        <f t="shared" ref="F6687:F6750" ca="1" si="595">INDEX(F5187:F6686,RANDBETWEEN(1,1000))</f>
        <v>physical</v>
      </c>
      <c r="G6687">
        <f t="shared" ca="1" si="592"/>
        <v>0</v>
      </c>
      <c r="H6687" t="str">
        <f t="shared" ca="1" si="591"/>
        <v>walk</v>
      </c>
      <c r="I6687" t="str">
        <f t="shared" ref="I6687:I6750" ca="1" si="596">INDEX(I5187:I6686,RANDBETWEEN(1,1000))</f>
        <v>underneath</v>
      </c>
      <c r="J6687" t="str">
        <f t="shared" ref="J6687:J6750" ca="1" si="597">INDEX(J5187:J6686,RANDBETWEEN(1,1000))</f>
        <v>foreclosure</v>
      </c>
    </row>
    <row r="6688" spans="1:10">
      <c r="A6688" t="str">
        <f t="shared" ca="1" si="593"/>
        <v>wildly0feeble001club0</v>
      </c>
      <c r="E6688" t="str">
        <f t="shared" ca="1" si="594"/>
        <v>wildly</v>
      </c>
      <c r="F6688" t="str">
        <f t="shared" ca="1" si="595"/>
        <v>feeble</v>
      </c>
      <c r="G6688">
        <f t="shared" ca="1" si="592"/>
        <v>0</v>
      </c>
      <c r="H6688" t="str">
        <f t="shared" ref="H6688:H6751" ca="1" si="598">INDEX(H5188:H6687,RANDBETWEEN(1,1000))</f>
        <v>club</v>
      </c>
      <c r="I6688">
        <f t="shared" ca="1" si="596"/>
        <v>0</v>
      </c>
      <c r="J6688" t="str">
        <f t="shared" ca="1" si="597"/>
        <v>crossover</v>
      </c>
    </row>
    <row r="6689" spans="1:10">
      <c r="A6689" t="str">
        <f t="shared" ca="1" si="593"/>
        <v>probably0wretched0use0ring1</v>
      </c>
      <c r="E6689" t="str">
        <f t="shared" ca="1" si="594"/>
        <v>probably</v>
      </c>
      <c r="F6689" t="str">
        <f t="shared" ca="1" si="595"/>
        <v>wretched</v>
      </c>
      <c r="G6689" t="str">
        <f t="shared" ca="1" si="592"/>
        <v>use</v>
      </c>
      <c r="H6689" t="str">
        <f t="shared" ca="1" si="598"/>
        <v>ring</v>
      </c>
      <c r="I6689" t="str">
        <f t="shared" ca="1" si="596"/>
        <v>save</v>
      </c>
      <c r="J6689" t="str">
        <f t="shared" ca="1" si="597"/>
        <v>forbid</v>
      </c>
    </row>
    <row r="6690" spans="1:10">
      <c r="A6690" t="str">
        <f t="shared" ca="1" si="593"/>
        <v>nearly1garrulous000button1</v>
      </c>
      <c r="E6690" t="str">
        <f t="shared" ca="1" si="594"/>
        <v>nearly</v>
      </c>
      <c r="F6690" t="str">
        <f t="shared" ca="1" si="595"/>
        <v>garrulous</v>
      </c>
      <c r="G6690">
        <f t="shared" ca="1" si="592"/>
        <v>0</v>
      </c>
      <c r="H6690" t="str">
        <f t="shared" ca="1" si="598"/>
        <v>button</v>
      </c>
      <c r="I6690" t="str">
        <f t="shared" ca="1" si="596"/>
        <v>underneath</v>
      </c>
      <c r="J6690" t="str">
        <f t="shared" ca="1" si="597"/>
        <v>foreclosure</v>
      </c>
    </row>
    <row r="6691" spans="1:10">
      <c r="A6691" t="str">
        <f t="shared" ca="1" si="593"/>
        <v>shrilly0telling100jeans1</v>
      </c>
      <c r="E6691" t="str">
        <f t="shared" ca="1" si="594"/>
        <v>shrilly</v>
      </c>
      <c r="F6691" t="str">
        <f t="shared" ca="1" si="595"/>
        <v>telling</v>
      </c>
      <c r="G6691">
        <f t="shared" ca="1" si="592"/>
        <v>0</v>
      </c>
      <c r="H6691" t="str">
        <f t="shared" ca="1" si="598"/>
        <v>jeans</v>
      </c>
      <c r="I6691" t="str">
        <f t="shared" ca="1" si="596"/>
        <v>in</v>
      </c>
      <c r="J6691" t="str">
        <f t="shared" ca="1" si="597"/>
        <v>tableware</v>
      </c>
    </row>
    <row r="6692" spans="1:10">
      <c r="A6692" t="str">
        <f t="shared" ca="1" si="593"/>
        <v>previously1earsplitting1agree0shirt1</v>
      </c>
      <c r="E6692" t="str">
        <f t="shared" ca="1" si="594"/>
        <v>previously</v>
      </c>
      <c r="F6692" t="str">
        <f t="shared" ca="1" si="595"/>
        <v>earsplitting</v>
      </c>
      <c r="G6692" t="str">
        <f t="shared" ca="1" si="592"/>
        <v>agree</v>
      </c>
      <c r="H6692" t="str">
        <f t="shared" ca="1" si="598"/>
        <v>shirt</v>
      </c>
      <c r="I6692">
        <f t="shared" ca="1" si="596"/>
        <v>0</v>
      </c>
      <c r="J6692" t="str">
        <f t="shared" ca="1" si="597"/>
        <v>cartwheel</v>
      </c>
    </row>
    <row r="6693" spans="1:10">
      <c r="A6693" t="str">
        <f t="shared" ca="1" si="593"/>
        <v>miserably1fearful0double0power1</v>
      </c>
      <c r="E6693" t="str">
        <f t="shared" ca="1" si="594"/>
        <v>miserably</v>
      </c>
      <c r="F6693" t="str">
        <f t="shared" ca="1" si="595"/>
        <v>fearful</v>
      </c>
      <c r="G6693" t="str">
        <f t="shared" ca="1" si="592"/>
        <v>double</v>
      </c>
      <c r="H6693" t="str">
        <f t="shared" ca="1" si="598"/>
        <v>power</v>
      </c>
      <c r="I6693" t="str">
        <f t="shared" ca="1" si="596"/>
        <v>up</v>
      </c>
      <c r="J6693" t="str">
        <f t="shared" ca="1" si="597"/>
        <v>watercooler</v>
      </c>
    </row>
    <row r="6694" spans="1:10">
      <c r="A6694" t="str">
        <f t="shared" ca="1" si="593"/>
        <v>yearly0youthful001measure0</v>
      </c>
      <c r="E6694" t="str">
        <f t="shared" ca="1" si="594"/>
        <v>yearly</v>
      </c>
      <c r="F6694" t="str">
        <f t="shared" ca="1" si="595"/>
        <v>youthful</v>
      </c>
      <c r="G6694">
        <f t="shared" ca="1" si="592"/>
        <v>0</v>
      </c>
      <c r="H6694" t="str">
        <f t="shared" ca="1" si="598"/>
        <v>measure</v>
      </c>
      <c r="I6694" t="str">
        <f t="shared" ca="1" si="596"/>
        <v>round</v>
      </c>
      <c r="J6694" t="str">
        <f t="shared" ca="1" si="597"/>
        <v>beachcomb</v>
      </c>
    </row>
    <row r="6695" spans="1:10">
      <c r="A6695" t="str">
        <f t="shared" ca="1" si="593"/>
        <v>unnaturally1lewd001tray0</v>
      </c>
      <c r="E6695" t="str">
        <f t="shared" ca="1" si="594"/>
        <v>unnaturally</v>
      </c>
      <c r="F6695" t="str">
        <f t="shared" ca="1" si="595"/>
        <v>lewd</v>
      </c>
      <c r="G6695">
        <f t="shared" ca="1" si="592"/>
        <v>0</v>
      </c>
      <c r="H6695" t="str">
        <f t="shared" ca="1" si="598"/>
        <v>tray</v>
      </c>
      <c r="I6695" t="str">
        <f t="shared" ca="1" si="596"/>
        <v>underneath</v>
      </c>
      <c r="J6695" t="str">
        <f t="shared" ca="1" si="597"/>
        <v>crossover</v>
      </c>
    </row>
    <row r="6696" spans="1:10">
      <c r="A6696" t="str">
        <f t="shared" ca="1" si="593"/>
        <v>calmly1nondescript000knowledge0</v>
      </c>
      <c r="E6696" t="str">
        <f t="shared" ca="1" si="594"/>
        <v>calmly</v>
      </c>
      <c r="F6696" t="str">
        <f t="shared" ca="1" si="595"/>
        <v>nondescript</v>
      </c>
      <c r="G6696">
        <f t="shared" ca="1" si="592"/>
        <v>0</v>
      </c>
      <c r="H6696" t="str">
        <f t="shared" ca="1" si="598"/>
        <v>knowledge</v>
      </c>
      <c r="I6696" t="str">
        <f t="shared" ca="1" si="596"/>
        <v>towards</v>
      </c>
      <c r="J6696" t="str">
        <f t="shared" ca="1" si="597"/>
        <v>upkeep</v>
      </c>
    </row>
    <row r="6697" spans="1:10">
      <c r="A6697" t="str">
        <f t="shared" ca="1" si="593"/>
        <v>often1alcoholic100jeans0</v>
      </c>
      <c r="E6697" t="str">
        <f t="shared" ca="1" si="594"/>
        <v>often</v>
      </c>
      <c r="F6697" t="str">
        <f t="shared" ca="1" si="595"/>
        <v>alcoholic</v>
      </c>
      <c r="G6697">
        <f t="shared" ca="1" si="592"/>
        <v>0</v>
      </c>
      <c r="H6697" t="str">
        <f t="shared" ca="1" si="598"/>
        <v>jeans</v>
      </c>
      <c r="I6697">
        <f t="shared" ca="1" si="596"/>
        <v>0</v>
      </c>
      <c r="J6697" t="str">
        <f t="shared" ca="1" si="597"/>
        <v>sunflower</v>
      </c>
    </row>
    <row r="6698" spans="1:10">
      <c r="A6698" t="str">
        <f t="shared" ca="1" si="593"/>
        <v>queasily1successful0pause1trail0</v>
      </c>
      <c r="E6698" t="str">
        <f t="shared" ca="1" si="594"/>
        <v>queasily</v>
      </c>
      <c r="F6698" t="str">
        <f t="shared" ca="1" si="595"/>
        <v>successful</v>
      </c>
      <c r="G6698" t="str">
        <f t="shared" ca="1" si="592"/>
        <v>pause</v>
      </c>
      <c r="H6698" t="str">
        <f t="shared" ca="1" si="598"/>
        <v>trail</v>
      </c>
      <c r="I6698">
        <f t="shared" ca="1" si="596"/>
        <v>0</v>
      </c>
      <c r="J6698" t="str">
        <f t="shared" ca="1" si="597"/>
        <v>jellyfish</v>
      </c>
    </row>
    <row r="6699" spans="1:10">
      <c r="A6699" t="str">
        <f t="shared" ca="1" si="593"/>
        <v>previously1voiceless0shock0ball0</v>
      </c>
      <c r="E6699" t="str">
        <f t="shared" ca="1" si="594"/>
        <v>previously</v>
      </c>
      <c r="F6699" t="str">
        <f t="shared" ca="1" si="595"/>
        <v>voiceless</v>
      </c>
      <c r="G6699" t="str">
        <f t="shared" ca="1" si="592"/>
        <v>shock</v>
      </c>
      <c r="H6699" t="str">
        <f t="shared" ca="1" si="598"/>
        <v>ball</v>
      </c>
      <c r="I6699" t="str">
        <f t="shared" ca="1" si="596"/>
        <v>in</v>
      </c>
      <c r="J6699" t="str">
        <f t="shared" ca="1" si="597"/>
        <v>wayward</v>
      </c>
    </row>
    <row r="6700" spans="1:10">
      <c r="A6700" t="str">
        <f t="shared" ca="1" si="593"/>
        <v>yearly1momentous001trade0</v>
      </c>
      <c r="E6700" t="str">
        <f t="shared" ca="1" si="594"/>
        <v>yearly</v>
      </c>
      <c r="F6700" t="str">
        <f t="shared" ca="1" si="595"/>
        <v>momentous</v>
      </c>
      <c r="G6700">
        <f t="shared" ca="1" si="592"/>
        <v>0</v>
      </c>
      <c r="H6700" t="str">
        <f t="shared" ca="1" si="598"/>
        <v>trade</v>
      </c>
      <c r="I6700" t="str">
        <f t="shared" ca="1" si="596"/>
        <v>up</v>
      </c>
      <c r="J6700" t="str">
        <f t="shared" ca="1" si="597"/>
        <v>comeback</v>
      </c>
    </row>
    <row r="6701" spans="1:10">
      <c r="A6701" t="str">
        <f t="shared" ca="1" si="593"/>
        <v>fortunately1sulky001bone0</v>
      </c>
      <c r="E6701" t="str">
        <f t="shared" ca="1" si="594"/>
        <v>fortunately</v>
      </c>
      <c r="F6701" t="str">
        <f t="shared" ca="1" si="595"/>
        <v>sulky</v>
      </c>
      <c r="G6701">
        <f t="shared" ca="1" si="592"/>
        <v>0</v>
      </c>
      <c r="H6701" t="str">
        <f t="shared" ca="1" si="598"/>
        <v>bone</v>
      </c>
      <c r="I6701">
        <f t="shared" ca="1" si="596"/>
        <v>0</v>
      </c>
      <c r="J6701" t="str">
        <f t="shared" ca="1" si="597"/>
        <v>uppercut</v>
      </c>
    </row>
    <row r="6702" spans="1:10">
      <c r="A6702" t="str">
        <f t="shared" ca="1" si="593"/>
        <v>jealously1stormy000poison1</v>
      </c>
      <c r="E6702" t="str">
        <f t="shared" ca="1" si="594"/>
        <v>jealously</v>
      </c>
      <c r="F6702" t="str">
        <f t="shared" ca="1" si="595"/>
        <v>stormy</v>
      </c>
      <c r="G6702">
        <f t="shared" ca="1" si="592"/>
        <v>0</v>
      </c>
      <c r="H6702" t="str">
        <f t="shared" ca="1" si="598"/>
        <v>poison</v>
      </c>
      <c r="I6702" t="str">
        <f t="shared" ca="1" si="596"/>
        <v>than</v>
      </c>
      <c r="J6702" t="str">
        <f t="shared" ca="1" si="597"/>
        <v>earring</v>
      </c>
    </row>
    <row r="6703" spans="1:10">
      <c r="A6703" t="str">
        <f t="shared" ca="1" si="593"/>
        <v>somewhat0fancy1sneeze0stone0</v>
      </c>
      <c r="E6703" t="str">
        <f t="shared" ca="1" si="594"/>
        <v>somewhat</v>
      </c>
      <c r="F6703" t="str">
        <f t="shared" ca="1" si="595"/>
        <v>fancy</v>
      </c>
      <c r="G6703" t="str">
        <f t="shared" ref="G6703:G6766" ca="1" si="599">INDEX(G5203:G6702,RANDBETWEEN(1,1000))</f>
        <v>sneeze</v>
      </c>
      <c r="H6703" t="str">
        <f t="shared" ca="1" si="598"/>
        <v>stone</v>
      </c>
      <c r="I6703" t="str">
        <f t="shared" ca="1" si="596"/>
        <v>but</v>
      </c>
      <c r="J6703" t="str">
        <f t="shared" ca="1" si="597"/>
        <v>slapstick</v>
      </c>
    </row>
    <row r="6704" spans="1:10">
      <c r="A6704" t="str">
        <f t="shared" ca="1" si="593"/>
        <v>sadly0befitting1stitch1pocket0</v>
      </c>
      <c r="E6704" t="str">
        <f t="shared" ca="1" si="594"/>
        <v>sadly</v>
      </c>
      <c r="F6704" t="str">
        <f t="shared" ca="1" si="595"/>
        <v>befitting</v>
      </c>
      <c r="G6704" t="str">
        <f t="shared" ca="1" si="599"/>
        <v>stitch</v>
      </c>
      <c r="H6704" t="str">
        <f t="shared" ca="1" si="598"/>
        <v>pocket</v>
      </c>
      <c r="I6704" t="str">
        <f t="shared" ca="1" si="596"/>
        <v>anti</v>
      </c>
      <c r="J6704" t="str">
        <f t="shared" ca="1" si="597"/>
        <v>brainwash</v>
      </c>
    </row>
    <row r="6705" spans="1:10">
      <c r="A6705" t="str">
        <f t="shared" ca="1" si="593"/>
        <v>usefully0terrific000library1</v>
      </c>
      <c r="E6705" t="str">
        <f t="shared" ca="1" si="594"/>
        <v>usefully</v>
      </c>
      <c r="F6705" t="str">
        <f t="shared" ca="1" si="595"/>
        <v>terrific</v>
      </c>
      <c r="G6705">
        <f t="shared" ca="1" si="599"/>
        <v>0</v>
      </c>
      <c r="H6705" t="str">
        <f t="shared" ca="1" si="598"/>
        <v>library</v>
      </c>
      <c r="I6705" t="str">
        <f t="shared" ca="1" si="596"/>
        <v>within</v>
      </c>
      <c r="J6705" t="str">
        <f t="shared" ca="1" si="597"/>
        <v>highway</v>
      </c>
    </row>
    <row r="6706" spans="1:10">
      <c r="A6706" t="str">
        <f t="shared" ca="1" si="593"/>
        <v>ever1obnoxious001relation1</v>
      </c>
      <c r="E6706" t="str">
        <f t="shared" ca="1" si="594"/>
        <v>ever</v>
      </c>
      <c r="F6706" t="str">
        <f t="shared" ca="1" si="595"/>
        <v>obnoxious</v>
      </c>
      <c r="G6706">
        <f t="shared" ca="1" si="599"/>
        <v>0</v>
      </c>
      <c r="H6706" t="str">
        <f t="shared" ca="1" si="598"/>
        <v>relation</v>
      </c>
      <c r="I6706">
        <f t="shared" ca="1" si="596"/>
        <v>0</v>
      </c>
      <c r="J6706" t="str">
        <f t="shared" ca="1" si="597"/>
        <v>daydream</v>
      </c>
    </row>
    <row r="6707" spans="1:10">
      <c r="A6707" t="str">
        <f t="shared" ca="1" si="593"/>
        <v>oddly1equable100shelf1</v>
      </c>
      <c r="E6707" t="str">
        <f t="shared" ca="1" si="594"/>
        <v>oddly</v>
      </c>
      <c r="F6707" t="str">
        <f t="shared" ca="1" si="595"/>
        <v>equable</v>
      </c>
      <c r="G6707">
        <f t="shared" ca="1" si="599"/>
        <v>0</v>
      </c>
      <c r="H6707" t="str">
        <f t="shared" ca="1" si="598"/>
        <v>shelf</v>
      </c>
      <c r="I6707">
        <f t="shared" ca="1" si="596"/>
        <v>0</v>
      </c>
      <c r="J6707" t="str">
        <f t="shared" ca="1" si="597"/>
        <v>lifelike</v>
      </c>
    </row>
    <row r="6708" spans="1:10">
      <c r="A6708" t="str">
        <f t="shared" ca="1" si="593"/>
        <v>brightly0versed0use1hospital0</v>
      </c>
      <c r="E6708" t="str">
        <f t="shared" ca="1" si="594"/>
        <v>brightly</v>
      </c>
      <c r="F6708" t="str">
        <f t="shared" ca="1" si="595"/>
        <v>versed</v>
      </c>
      <c r="G6708" t="str">
        <f t="shared" ca="1" si="599"/>
        <v>use</v>
      </c>
      <c r="H6708" t="str">
        <f t="shared" ca="1" si="598"/>
        <v>hospital</v>
      </c>
      <c r="I6708" t="str">
        <f t="shared" ca="1" si="596"/>
        <v>amid</v>
      </c>
      <c r="J6708" t="str">
        <f t="shared" ca="1" si="597"/>
        <v>superstrong</v>
      </c>
    </row>
    <row r="6709" spans="1:10">
      <c r="A6709" t="str">
        <f t="shared" ca="1" si="593"/>
        <v>reproachfully1gaudy0please1bridge1</v>
      </c>
      <c r="E6709" t="str">
        <f t="shared" ca="1" si="594"/>
        <v>reproachfully</v>
      </c>
      <c r="F6709" t="str">
        <f t="shared" ca="1" si="595"/>
        <v>gaudy</v>
      </c>
      <c r="G6709" t="str">
        <f t="shared" ca="1" si="599"/>
        <v>please</v>
      </c>
      <c r="H6709" t="str">
        <f t="shared" ca="1" si="598"/>
        <v>bridge</v>
      </c>
      <c r="I6709" t="str">
        <f t="shared" ca="1" si="596"/>
        <v>except</v>
      </c>
      <c r="J6709" t="str">
        <f t="shared" ca="1" si="597"/>
        <v>carefree</v>
      </c>
    </row>
    <row r="6710" spans="1:10">
      <c r="A6710" t="str">
        <f t="shared" ca="1" si="593"/>
        <v>everywhere1burly1use1trail0</v>
      </c>
      <c r="E6710" t="str">
        <f t="shared" ca="1" si="594"/>
        <v>everywhere</v>
      </c>
      <c r="F6710" t="str">
        <f t="shared" ca="1" si="595"/>
        <v>burly</v>
      </c>
      <c r="G6710" t="str">
        <f t="shared" ca="1" si="599"/>
        <v>use</v>
      </c>
      <c r="H6710" t="str">
        <f t="shared" ca="1" si="598"/>
        <v>trail</v>
      </c>
      <c r="I6710" t="str">
        <f t="shared" ca="1" si="596"/>
        <v>outside</v>
      </c>
      <c r="J6710" t="str">
        <f t="shared" ca="1" si="597"/>
        <v>backspin</v>
      </c>
    </row>
    <row r="6711" spans="1:10">
      <c r="A6711" t="str">
        <f t="shared" ca="1" si="593"/>
        <v>somewhat1absent0doubt1quicksand0</v>
      </c>
      <c r="E6711" t="str">
        <f t="shared" ca="1" si="594"/>
        <v>somewhat</v>
      </c>
      <c r="F6711" t="str">
        <f t="shared" ca="1" si="595"/>
        <v>absent</v>
      </c>
      <c r="G6711" t="str">
        <f t="shared" ca="1" si="599"/>
        <v>doubt</v>
      </c>
      <c r="H6711" t="str">
        <f t="shared" ca="1" si="598"/>
        <v>quicksand</v>
      </c>
      <c r="I6711">
        <f t="shared" ca="1" si="596"/>
        <v>0</v>
      </c>
      <c r="J6711" t="str">
        <f t="shared" ca="1" si="597"/>
        <v>waterpower</v>
      </c>
    </row>
    <row r="6712" spans="1:10">
      <c r="A6712" t="str">
        <f t="shared" ca="1" si="593"/>
        <v>simply1wonderful100lace0</v>
      </c>
      <c r="E6712" t="str">
        <f t="shared" ca="1" si="594"/>
        <v>simply</v>
      </c>
      <c r="F6712" t="str">
        <f t="shared" ca="1" si="595"/>
        <v>wonderful</v>
      </c>
      <c r="G6712">
        <f t="shared" ca="1" si="599"/>
        <v>0</v>
      </c>
      <c r="H6712" t="str">
        <f t="shared" ca="1" si="598"/>
        <v>lace</v>
      </c>
      <c r="I6712" t="str">
        <f t="shared" ca="1" si="596"/>
        <v>excluding</v>
      </c>
      <c r="J6712" t="str">
        <f t="shared" ca="1" si="597"/>
        <v>someone</v>
      </c>
    </row>
    <row r="6713" spans="1:10">
      <c r="A6713" t="str">
        <f t="shared" ca="1" si="593"/>
        <v>effectively1furry1label0bottle1</v>
      </c>
      <c r="E6713" t="str">
        <f t="shared" ca="1" si="594"/>
        <v>effectively</v>
      </c>
      <c r="F6713" t="str">
        <f t="shared" ca="1" si="595"/>
        <v>furry</v>
      </c>
      <c r="G6713" t="str">
        <f t="shared" ca="1" si="599"/>
        <v>label</v>
      </c>
      <c r="H6713" t="str">
        <f t="shared" ca="1" si="598"/>
        <v>bottle</v>
      </c>
      <c r="I6713" t="str">
        <f t="shared" ca="1" si="596"/>
        <v>past</v>
      </c>
      <c r="J6713" t="str">
        <f t="shared" ca="1" si="597"/>
        <v>undercharge</v>
      </c>
    </row>
    <row r="6714" spans="1:10">
      <c r="A6714" t="str">
        <f t="shared" ca="1" si="593"/>
        <v>dimly0wonderful0tempt0creature0</v>
      </c>
      <c r="E6714" t="str">
        <f t="shared" ca="1" si="594"/>
        <v>dimly</v>
      </c>
      <c r="F6714" t="str">
        <f t="shared" ca="1" si="595"/>
        <v>wonderful</v>
      </c>
      <c r="G6714" t="str">
        <f t="shared" ca="1" si="599"/>
        <v>tempt</v>
      </c>
      <c r="H6714" t="str">
        <f t="shared" ca="1" si="598"/>
        <v>creature</v>
      </c>
      <c r="I6714" t="str">
        <f t="shared" ca="1" si="596"/>
        <v>on</v>
      </c>
      <c r="J6714" t="str">
        <f t="shared" ca="1" si="597"/>
        <v>firewater</v>
      </c>
    </row>
    <row r="6715" spans="1:10">
      <c r="A6715" t="str">
        <f t="shared" ca="1" si="593"/>
        <v>dreamily1pushy0communicate0way0</v>
      </c>
      <c r="E6715" t="str">
        <f t="shared" ca="1" si="594"/>
        <v>dreamily</v>
      </c>
      <c r="F6715" t="str">
        <f t="shared" ca="1" si="595"/>
        <v>pushy</v>
      </c>
      <c r="G6715" t="str">
        <f t="shared" ca="1" si="599"/>
        <v>communicate</v>
      </c>
      <c r="H6715" t="str">
        <f t="shared" ca="1" si="598"/>
        <v>way</v>
      </c>
      <c r="I6715">
        <f t="shared" ca="1" si="596"/>
        <v>0</v>
      </c>
      <c r="J6715" t="str">
        <f t="shared" ca="1" si="597"/>
        <v>waterpower</v>
      </c>
    </row>
    <row r="6716" spans="1:10">
      <c r="A6716" t="str">
        <f t="shared" ca="1" si="593"/>
        <v>fatally1tranquil001color1</v>
      </c>
      <c r="E6716" t="str">
        <f t="shared" ca="1" si="594"/>
        <v>fatally</v>
      </c>
      <c r="F6716" t="str">
        <f t="shared" ca="1" si="595"/>
        <v>tranquil</v>
      </c>
      <c r="G6716">
        <f t="shared" ca="1" si="599"/>
        <v>0</v>
      </c>
      <c r="H6716" t="str">
        <f t="shared" ca="1" si="598"/>
        <v>color</v>
      </c>
      <c r="I6716">
        <f t="shared" ca="1" si="596"/>
        <v>0</v>
      </c>
      <c r="J6716" t="str">
        <f t="shared" ca="1" si="597"/>
        <v>watercooler</v>
      </c>
    </row>
    <row r="6717" spans="1:10">
      <c r="A6717" t="str">
        <f t="shared" ca="1" si="593"/>
        <v>reluctantly1unusual1crush1plant1</v>
      </c>
      <c r="E6717" t="str">
        <f t="shared" ca="1" si="594"/>
        <v>reluctantly</v>
      </c>
      <c r="F6717" t="str">
        <f t="shared" ca="1" si="595"/>
        <v>unusual</v>
      </c>
      <c r="G6717" t="str">
        <f t="shared" ca="1" si="599"/>
        <v>crush</v>
      </c>
      <c r="H6717" t="str">
        <f t="shared" ca="1" si="598"/>
        <v>plant</v>
      </c>
      <c r="I6717">
        <f t="shared" ca="1" si="596"/>
        <v>0</v>
      </c>
      <c r="J6717" t="str">
        <f t="shared" ca="1" si="597"/>
        <v>daybook</v>
      </c>
    </row>
    <row r="6718" spans="1:10">
      <c r="A6718" t="str">
        <f t="shared" ca="1" si="593"/>
        <v>restfully0unwritten100show1</v>
      </c>
      <c r="E6718" t="str">
        <f t="shared" ca="1" si="594"/>
        <v>restfully</v>
      </c>
      <c r="F6718" t="str">
        <f t="shared" ca="1" si="595"/>
        <v>unwritten</v>
      </c>
      <c r="G6718">
        <f t="shared" ca="1" si="599"/>
        <v>0</v>
      </c>
      <c r="H6718" t="str">
        <f t="shared" ca="1" si="598"/>
        <v>show</v>
      </c>
      <c r="I6718">
        <f t="shared" ca="1" si="596"/>
        <v>0</v>
      </c>
      <c r="J6718" t="str">
        <f t="shared" ca="1" si="597"/>
        <v>backbreaker</v>
      </c>
    </row>
    <row r="6719" spans="1:10">
      <c r="A6719" t="str">
        <f t="shared" ca="1" si="593"/>
        <v>yearly1goofy0haunt1quiver0</v>
      </c>
      <c r="E6719" t="str">
        <f t="shared" ca="1" si="594"/>
        <v>yearly</v>
      </c>
      <c r="F6719" t="str">
        <f t="shared" ca="1" si="595"/>
        <v>goofy</v>
      </c>
      <c r="G6719" t="str">
        <f t="shared" ca="1" si="599"/>
        <v>haunt</v>
      </c>
      <c r="H6719" t="str">
        <f t="shared" ca="1" si="598"/>
        <v>quiver</v>
      </c>
      <c r="I6719">
        <f t="shared" ca="1" si="596"/>
        <v>0</v>
      </c>
      <c r="J6719" t="str">
        <f t="shared" ca="1" si="597"/>
        <v>allover</v>
      </c>
    </row>
    <row r="6720" spans="1:10">
      <c r="A6720" t="str">
        <f t="shared" ca="1" si="593"/>
        <v>highly0guttural0fit1sort0</v>
      </c>
      <c r="E6720" t="str">
        <f t="shared" ca="1" si="594"/>
        <v>highly</v>
      </c>
      <c r="F6720" t="str">
        <f t="shared" ca="1" si="595"/>
        <v>guttural</v>
      </c>
      <c r="G6720" t="str">
        <f t="shared" ca="1" si="599"/>
        <v>fit</v>
      </c>
      <c r="H6720" t="str">
        <f t="shared" ca="1" si="598"/>
        <v>sort</v>
      </c>
      <c r="I6720" t="str">
        <f t="shared" ca="1" si="596"/>
        <v>inside</v>
      </c>
      <c r="J6720" t="str">
        <f t="shared" ca="1" si="597"/>
        <v>peppermint</v>
      </c>
    </row>
    <row r="6721" spans="1:10">
      <c r="A6721" t="str">
        <f t="shared" ca="1" si="593"/>
        <v>furiously0right1miss0mother0</v>
      </c>
      <c r="E6721" t="str">
        <f t="shared" ca="1" si="594"/>
        <v>furiously</v>
      </c>
      <c r="F6721" t="str">
        <f t="shared" ca="1" si="595"/>
        <v>right</v>
      </c>
      <c r="G6721" t="str">
        <f t="shared" ca="1" si="599"/>
        <v>miss</v>
      </c>
      <c r="H6721" t="str">
        <f t="shared" ca="1" si="598"/>
        <v>mother</v>
      </c>
      <c r="I6721" t="str">
        <f t="shared" ca="1" si="596"/>
        <v>over</v>
      </c>
      <c r="J6721" t="str">
        <f t="shared" ca="1" si="597"/>
        <v>keystone</v>
      </c>
    </row>
    <row r="6722" spans="1:10">
      <c r="A6722" t="str">
        <f t="shared" ca="1" si="593"/>
        <v>roughly1grubby0slap0person1</v>
      </c>
      <c r="E6722" t="str">
        <f t="shared" ca="1" si="594"/>
        <v>roughly</v>
      </c>
      <c r="F6722" t="str">
        <f t="shared" ca="1" si="595"/>
        <v>grubby</v>
      </c>
      <c r="G6722" t="str">
        <f t="shared" ca="1" si="599"/>
        <v>slap</v>
      </c>
      <c r="H6722" t="str">
        <f t="shared" ca="1" si="598"/>
        <v>person</v>
      </c>
      <c r="I6722" t="str">
        <f t="shared" ca="1" si="596"/>
        <v>until</v>
      </c>
      <c r="J6722" t="str">
        <f t="shared" ca="1" si="597"/>
        <v>airmen</v>
      </c>
    </row>
    <row r="6723" spans="1:10">
      <c r="A6723" t="str">
        <f t="shared" ref="A6723:A6786" ca="1" si="600">CONCATENATE(E6723,RANDBETWEEN(0,1),F6723,RANDBETWEEN(0,1),G6723,RANDBETWEEN(0,1),H6723,RANDBETWEEN(0,1))</f>
        <v>rather0wry0excuse0chicken1</v>
      </c>
      <c r="E6723" t="str">
        <f t="shared" ca="1" si="594"/>
        <v>rather</v>
      </c>
      <c r="F6723" t="str">
        <f t="shared" ca="1" si="595"/>
        <v>wry</v>
      </c>
      <c r="G6723" t="str">
        <f t="shared" ca="1" si="599"/>
        <v>excuse</v>
      </c>
      <c r="H6723" t="str">
        <f t="shared" ca="1" si="598"/>
        <v>chicken</v>
      </c>
      <c r="I6723" t="str">
        <f t="shared" ca="1" si="596"/>
        <v>with</v>
      </c>
      <c r="J6723" t="str">
        <f t="shared" ca="1" si="597"/>
        <v>tenderfoot</v>
      </c>
    </row>
    <row r="6724" spans="1:10">
      <c r="A6724" t="str">
        <f t="shared" ca="1" si="600"/>
        <v>lovingly0dull1curl1cap1</v>
      </c>
      <c r="E6724" t="str">
        <f t="shared" ca="1" si="594"/>
        <v>lovingly</v>
      </c>
      <c r="F6724" t="str">
        <f t="shared" ca="1" si="595"/>
        <v>dull</v>
      </c>
      <c r="G6724" t="str">
        <f t="shared" ca="1" si="599"/>
        <v>curl</v>
      </c>
      <c r="H6724" t="str">
        <f t="shared" ca="1" si="598"/>
        <v>cap</v>
      </c>
      <c r="I6724" t="str">
        <f t="shared" ca="1" si="596"/>
        <v>within</v>
      </c>
      <c r="J6724" t="str">
        <f t="shared" ca="1" si="597"/>
        <v>butternut</v>
      </c>
    </row>
    <row r="6725" spans="1:10">
      <c r="A6725" t="str">
        <f t="shared" ca="1" si="600"/>
        <v>questionably0warm1miss1trail0</v>
      </c>
      <c r="E6725" t="str">
        <f t="shared" ca="1" si="594"/>
        <v>questionably</v>
      </c>
      <c r="F6725" t="str">
        <f t="shared" ca="1" si="595"/>
        <v>warm</v>
      </c>
      <c r="G6725" t="str">
        <f t="shared" ca="1" si="599"/>
        <v>miss</v>
      </c>
      <c r="H6725" t="str">
        <f t="shared" ca="1" si="598"/>
        <v>trail</v>
      </c>
      <c r="I6725" t="str">
        <f t="shared" ca="1" si="596"/>
        <v>among</v>
      </c>
      <c r="J6725" t="str">
        <f t="shared" ca="1" si="597"/>
        <v>slumlord</v>
      </c>
    </row>
    <row r="6726" spans="1:10">
      <c r="A6726" t="str">
        <f t="shared" ca="1" si="600"/>
        <v>not1cloudy101scent0</v>
      </c>
      <c r="E6726" t="str">
        <f t="shared" ca="1" si="594"/>
        <v>not</v>
      </c>
      <c r="F6726" t="str">
        <f t="shared" ca="1" si="595"/>
        <v>cloudy</v>
      </c>
      <c r="G6726">
        <f t="shared" ca="1" si="599"/>
        <v>0</v>
      </c>
      <c r="H6726" t="str">
        <f t="shared" ca="1" si="598"/>
        <v>scent</v>
      </c>
      <c r="I6726" t="str">
        <f t="shared" ca="1" si="596"/>
        <v>near</v>
      </c>
      <c r="J6726" t="str">
        <f t="shared" ca="1" si="597"/>
        <v>waylaid</v>
      </c>
    </row>
    <row r="6727" spans="1:10">
      <c r="A6727" t="str">
        <f t="shared" ca="1" si="600"/>
        <v>officially1tense100bells1</v>
      </c>
      <c r="E6727" t="str">
        <f t="shared" ca="1" si="594"/>
        <v>officially</v>
      </c>
      <c r="F6727" t="str">
        <f t="shared" ca="1" si="595"/>
        <v>tense</v>
      </c>
      <c r="G6727">
        <f t="shared" ca="1" si="599"/>
        <v>0</v>
      </c>
      <c r="H6727" t="str">
        <f t="shared" ca="1" si="598"/>
        <v>bells</v>
      </c>
      <c r="I6727" t="str">
        <f t="shared" ca="1" si="596"/>
        <v>inside</v>
      </c>
      <c r="J6727" t="str">
        <f t="shared" ca="1" si="597"/>
        <v>upon</v>
      </c>
    </row>
    <row r="6728" spans="1:10">
      <c r="A6728" t="str">
        <f t="shared" ca="1" si="600"/>
        <v>yawningly0delicate100ocean1</v>
      </c>
      <c r="E6728" t="str">
        <f t="shared" ca="1" si="594"/>
        <v>yawningly</v>
      </c>
      <c r="F6728" t="str">
        <f t="shared" ca="1" si="595"/>
        <v>delicate</v>
      </c>
      <c r="G6728">
        <f t="shared" ca="1" si="599"/>
        <v>0</v>
      </c>
      <c r="H6728" t="str">
        <f t="shared" ca="1" si="598"/>
        <v>ocean</v>
      </c>
      <c r="I6728" t="str">
        <f t="shared" ca="1" si="596"/>
        <v>in</v>
      </c>
      <c r="J6728" t="str">
        <f t="shared" ca="1" si="597"/>
        <v>widespread</v>
      </c>
    </row>
    <row r="6729" spans="1:10">
      <c r="A6729" t="str">
        <f t="shared" ca="1" si="600"/>
        <v>crossly1stormy100increase1</v>
      </c>
      <c r="E6729" t="str">
        <f t="shared" ca="1" si="594"/>
        <v>crossly</v>
      </c>
      <c r="F6729" t="str">
        <f t="shared" ca="1" si="595"/>
        <v>stormy</v>
      </c>
      <c r="G6729">
        <f t="shared" ca="1" si="599"/>
        <v>0</v>
      </c>
      <c r="H6729" t="str">
        <f t="shared" ca="1" si="598"/>
        <v>increase</v>
      </c>
      <c r="I6729">
        <f t="shared" ca="1" si="596"/>
        <v>0</v>
      </c>
      <c r="J6729" t="str">
        <f t="shared" ca="1" si="597"/>
        <v>afterglow</v>
      </c>
    </row>
    <row r="6730" spans="1:10">
      <c r="A6730" t="str">
        <f t="shared" ca="1" si="600"/>
        <v>evenly0tearful0use1houses0</v>
      </c>
      <c r="E6730" t="str">
        <f t="shared" ca="1" si="594"/>
        <v>evenly</v>
      </c>
      <c r="F6730" t="str">
        <f t="shared" ca="1" si="595"/>
        <v>tearful</v>
      </c>
      <c r="G6730" t="str">
        <f t="shared" ca="1" si="599"/>
        <v>use</v>
      </c>
      <c r="H6730" t="str">
        <f t="shared" ca="1" si="598"/>
        <v>houses</v>
      </c>
      <c r="I6730" t="str">
        <f t="shared" ca="1" si="596"/>
        <v>save</v>
      </c>
      <c r="J6730" t="str">
        <f t="shared" ca="1" si="597"/>
        <v>stepson</v>
      </c>
    </row>
    <row r="6731" spans="1:10">
      <c r="A6731" t="str">
        <f t="shared" ca="1" si="600"/>
        <v>victoriously1purple001trip1</v>
      </c>
      <c r="E6731" t="str">
        <f t="shared" ca="1" si="594"/>
        <v>victoriously</v>
      </c>
      <c r="F6731" t="str">
        <f t="shared" ca="1" si="595"/>
        <v>purple</v>
      </c>
      <c r="G6731">
        <f t="shared" ca="1" si="599"/>
        <v>0</v>
      </c>
      <c r="H6731" t="str">
        <f t="shared" ca="1" si="598"/>
        <v>trip</v>
      </c>
      <c r="I6731" t="str">
        <f t="shared" ca="1" si="596"/>
        <v>excluding</v>
      </c>
      <c r="J6731" t="str">
        <f t="shared" ca="1" si="597"/>
        <v>grandparent</v>
      </c>
    </row>
    <row r="6732" spans="1:10">
      <c r="A6732" t="str">
        <f t="shared" ca="1" si="600"/>
        <v>early1warm1sneeze1tree1</v>
      </c>
      <c r="E6732" t="str">
        <f t="shared" ca="1" si="594"/>
        <v>early</v>
      </c>
      <c r="F6732" t="str">
        <f t="shared" ca="1" si="595"/>
        <v>warm</v>
      </c>
      <c r="G6732" t="str">
        <f t="shared" ca="1" si="599"/>
        <v>sneeze</v>
      </c>
      <c r="H6732" t="str">
        <f t="shared" ca="1" si="598"/>
        <v>tree</v>
      </c>
      <c r="I6732" t="str">
        <f t="shared" ca="1" si="596"/>
        <v>from</v>
      </c>
      <c r="J6732" t="str">
        <f t="shared" ca="1" si="597"/>
        <v>update</v>
      </c>
    </row>
    <row r="6733" spans="1:10">
      <c r="A6733" t="str">
        <f t="shared" ca="1" si="600"/>
        <v>jaggedly0abnormal1stretch0dress0</v>
      </c>
      <c r="E6733" t="str">
        <f t="shared" ca="1" si="594"/>
        <v>jaggedly</v>
      </c>
      <c r="F6733" t="str">
        <f t="shared" ca="1" si="595"/>
        <v>abnormal</v>
      </c>
      <c r="G6733" t="str">
        <f t="shared" ca="1" si="599"/>
        <v>stretch</v>
      </c>
      <c r="H6733" t="str">
        <f t="shared" ca="1" si="598"/>
        <v>dress</v>
      </c>
      <c r="I6733" t="str">
        <f t="shared" ca="1" si="596"/>
        <v>as</v>
      </c>
      <c r="J6733" t="str">
        <f t="shared" ca="1" si="597"/>
        <v>eyelash</v>
      </c>
    </row>
    <row r="6734" spans="1:10">
      <c r="A6734" t="str">
        <f t="shared" ca="1" si="600"/>
        <v>automatically1bizarre0tire1twig0</v>
      </c>
      <c r="E6734" t="str">
        <f t="shared" ca="1" si="594"/>
        <v>automatically</v>
      </c>
      <c r="F6734" t="str">
        <f t="shared" ca="1" si="595"/>
        <v>bizarre</v>
      </c>
      <c r="G6734" t="str">
        <f t="shared" ca="1" si="599"/>
        <v>tire</v>
      </c>
      <c r="H6734" t="str">
        <f t="shared" ca="1" si="598"/>
        <v>twig</v>
      </c>
      <c r="I6734" t="str">
        <f t="shared" ca="1" si="596"/>
        <v>within</v>
      </c>
      <c r="J6734" t="str">
        <f t="shared" ca="1" si="597"/>
        <v>upbringing</v>
      </c>
    </row>
    <row r="6735" spans="1:10">
      <c r="A6735" t="str">
        <f t="shared" ca="1" si="600"/>
        <v>mostly0open1boast1basin0</v>
      </c>
      <c r="E6735" t="str">
        <f t="shared" ca="1" si="594"/>
        <v>mostly</v>
      </c>
      <c r="F6735" t="str">
        <f t="shared" ca="1" si="595"/>
        <v>open</v>
      </c>
      <c r="G6735" t="str">
        <f t="shared" ca="1" si="599"/>
        <v>boast</v>
      </c>
      <c r="H6735" t="str">
        <f t="shared" ca="1" si="598"/>
        <v>basin</v>
      </c>
      <c r="I6735" t="str">
        <f t="shared" ca="1" si="596"/>
        <v>underneath</v>
      </c>
      <c r="J6735" t="str">
        <f t="shared" ca="1" si="597"/>
        <v>carpetbagger</v>
      </c>
    </row>
    <row r="6736" spans="1:10">
      <c r="A6736" t="str">
        <f t="shared" ca="1" si="600"/>
        <v>upbeat1few0correct1crayon0</v>
      </c>
      <c r="E6736" t="str">
        <f t="shared" ca="1" si="594"/>
        <v>upbeat</v>
      </c>
      <c r="F6736" t="str">
        <f t="shared" ca="1" si="595"/>
        <v>few</v>
      </c>
      <c r="G6736" t="str">
        <f t="shared" ca="1" si="599"/>
        <v>correct</v>
      </c>
      <c r="H6736" t="str">
        <f t="shared" ca="1" si="598"/>
        <v>crayon</v>
      </c>
      <c r="I6736" t="str">
        <f t="shared" ca="1" si="596"/>
        <v>off</v>
      </c>
      <c r="J6736" t="str">
        <f t="shared" ca="1" si="597"/>
        <v>backache</v>
      </c>
    </row>
    <row r="6737" spans="1:10">
      <c r="A6737" t="str">
        <f t="shared" ca="1" si="600"/>
        <v>rather1splendid000ticket1</v>
      </c>
      <c r="E6737" t="str">
        <f t="shared" ca="1" si="594"/>
        <v>rather</v>
      </c>
      <c r="F6737" t="str">
        <f t="shared" ca="1" si="595"/>
        <v>splendid</v>
      </c>
      <c r="G6737">
        <f t="shared" ca="1" si="599"/>
        <v>0</v>
      </c>
      <c r="H6737" t="str">
        <f t="shared" ca="1" si="598"/>
        <v>ticket</v>
      </c>
      <c r="I6737">
        <f t="shared" ca="1" si="596"/>
        <v>0</v>
      </c>
      <c r="J6737" t="str">
        <f t="shared" ca="1" si="597"/>
        <v>blueprint</v>
      </c>
    </row>
    <row r="6738" spans="1:10">
      <c r="A6738" t="str">
        <f t="shared" ca="1" si="600"/>
        <v>generally1terrific1explode1yoke1</v>
      </c>
      <c r="E6738" t="str">
        <f t="shared" ca="1" si="594"/>
        <v>generally</v>
      </c>
      <c r="F6738" t="str">
        <f t="shared" ca="1" si="595"/>
        <v>terrific</v>
      </c>
      <c r="G6738" t="str">
        <f t="shared" ca="1" si="599"/>
        <v>explode</v>
      </c>
      <c r="H6738" t="str">
        <f t="shared" ca="1" si="598"/>
        <v>yoke</v>
      </c>
      <c r="I6738" t="str">
        <f t="shared" ca="1" si="596"/>
        <v>versus</v>
      </c>
      <c r="J6738" t="str">
        <f t="shared" ca="1" si="597"/>
        <v>forklift</v>
      </c>
    </row>
    <row r="6739" spans="1:10">
      <c r="A6739" t="str">
        <f t="shared" ca="1" si="600"/>
        <v>fortunately0safe1hug0toes0</v>
      </c>
      <c r="E6739" t="str">
        <f t="shared" ca="1" si="594"/>
        <v>fortunately</v>
      </c>
      <c r="F6739" t="str">
        <f t="shared" ca="1" si="595"/>
        <v>safe</v>
      </c>
      <c r="G6739" t="str">
        <f t="shared" ca="1" si="599"/>
        <v>hug</v>
      </c>
      <c r="H6739" t="str">
        <f t="shared" ca="1" si="598"/>
        <v>toes</v>
      </c>
      <c r="I6739">
        <f t="shared" ca="1" si="596"/>
        <v>0</v>
      </c>
      <c r="J6739" t="str">
        <f t="shared" ca="1" si="597"/>
        <v>lifelike</v>
      </c>
    </row>
    <row r="6740" spans="1:10">
      <c r="A6740" t="str">
        <f t="shared" ca="1" si="600"/>
        <v>calmly1grubby001metal1</v>
      </c>
      <c r="E6740" t="str">
        <f t="shared" ca="1" si="594"/>
        <v>calmly</v>
      </c>
      <c r="F6740" t="str">
        <f t="shared" ca="1" si="595"/>
        <v>grubby</v>
      </c>
      <c r="G6740">
        <f t="shared" ca="1" si="599"/>
        <v>0</v>
      </c>
      <c r="H6740" t="str">
        <f t="shared" ca="1" si="598"/>
        <v>metal</v>
      </c>
      <c r="I6740" t="str">
        <f t="shared" ca="1" si="596"/>
        <v>near</v>
      </c>
      <c r="J6740" t="str">
        <f t="shared" ca="1" si="597"/>
        <v>waylaid</v>
      </c>
    </row>
    <row r="6741" spans="1:10">
      <c r="A6741" t="str">
        <f t="shared" ca="1" si="600"/>
        <v>previously1earsplitting1stretch0mother1</v>
      </c>
      <c r="E6741" t="str">
        <f t="shared" ca="1" si="594"/>
        <v>previously</v>
      </c>
      <c r="F6741" t="str">
        <f t="shared" ca="1" si="595"/>
        <v>earsplitting</v>
      </c>
      <c r="G6741" t="str">
        <f t="shared" ca="1" si="599"/>
        <v>stretch</v>
      </c>
      <c r="H6741" t="str">
        <f t="shared" ca="1" si="598"/>
        <v>mother</v>
      </c>
      <c r="I6741" t="str">
        <f t="shared" ca="1" si="596"/>
        <v>plus</v>
      </c>
      <c r="J6741" t="str">
        <f t="shared" ca="1" si="597"/>
        <v>fishbowl</v>
      </c>
    </row>
    <row r="6742" spans="1:10">
      <c r="A6742" t="str">
        <f t="shared" ca="1" si="600"/>
        <v>fairly1fluffy100legs0</v>
      </c>
      <c r="E6742" t="str">
        <f t="shared" ca="1" si="594"/>
        <v>fairly</v>
      </c>
      <c r="F6742" t="str">
        <f t="shared" ca="1" si="595"/>
        <v>fluffy</v>
      </c>
      <c r="G6742">
        <f t="shared" ca="1" si="599"/>
        <v>0</v>
      </c>
      <c r="H6742" t="str">
        <f t="shared" ca="1" si="598"/>
        <v>legs</v>
      </c>
      <c r="I6742">
        <f t="shared" ca="1" si="596"/>
        <v>0</v>
      </c>
      <c r="J6742" t="str">
        <f t="shared" ca="1" si="597"/>
        <v>meanwhile</v>
      </c>
    </row>
    <row r="6743" spans="1:10">
      <c r="A6743" t="str">
        <f t="shared" ca="1" si="600"/>
        <v>voluntarily0fearful0kneel0cub1</v>
      </c>
      <c r="E6743" t="str">
        <f t="shared" ca="1" si="594"/>
        <v>voluntarily</v>
      </c>
      <c r="F6743" t="str">
        <f t="shared" ca="1" si="595"/>
        <v>fearful</v>
      </c>
      <c r="G6743" t="str">
        <f t="shared" ca="1" si="599"/>
        <v>kneel</v>
      </c>
      <c r="H6743" t="str">
        <f t="shared" ca="1" si="598"/>
        <v>cub</v>
      </c>
      <c r="I6743">
        <f t="shared" ca="1" si="596"/>
        <v>0</v>
      </c>
      <c r="J6743" t="str">
        <f t="shared" ca="1" si="597"/>
        <v>airmen</v>
      </c>
    </row>
    <row r="6744" spans="1:10">
      <c r="A6744" t="str">
        <f t="shared" ca="1" si="600"/>
        <v>shakily1warm101toes0</v>
      </c>
      <c r="E6744" t="str">
        <f t="shared" ca="1" si="594"/>
        <v>shakily</v>
      </c>
      <c r="F6744" t="str">
        <f t="shared" ca="1" si="595"/>
        <v>warm</v>
      </c>
      <c r="G6744">
        <f t="shared" ca="1" si="599"/>
        <v>0</v>
      </c>
      <c r="H6744" t="str">
        <f t="shared" ca="1" si="598"/>
        <v>toes</v>
      </c>
      <c r="I6744">
        <f t="shared" ca="1" si="596"/>
        <v>0</v>
      </c>
      <c r="J6744" t="str">
        <f t="shared" ca="1" si="597"/>
        <v>showplace</v>
      </c>
    </row>
    <row r="6745" spans="1:10">
      <c r="A6745" t="str">
        <f t="shared" ca="1" si="600"/>
        <v>correctly0rustic001tub1</v>
      </c>
      <c r="E6745" t="str">
        <f t="shared" ca="1" si="594"/>
        <v>correctly</v>
      </c>
      <c r="F6745" t="str">
        <f t="shared" ca="1" si="595"/>
        <v>rustic</v>
      </c>
      <c r="G6745">
        <f t="shared" ca="1" si="599"/>
        <v>0</v>
      </c>
      <c r="H6745" t="str">
        <f t="shared" ca="1" si="598"/>
        <v>tub</v>
      </c>
      <c r="I6745" t="str">
        <f t="shared" ca="1" si="596"/>
        <v>in</v>
      </c>
      <c r="J6745" t="str">
        <f t="shared" ca="1" si="597"/>
        <v>widespread</v>
      </c>
    </row>
    <row r="6746" spans="1:10">
      <c r="A6746" t="str">
        <f t="shared" ca="1" si="600"/>
        <v>rather0ludicrous1fit0end1</v>
      </c>
      <c r="E6746" t="str">
        <f t="shared" ca="1" si="594"/>
        <v>rather</v>
      </c>
      <c r="F6746" t="str">
        <f t="shared" ca="1" si="595"/>
        <v>ludicrous</v>
      </c>
      <c r="G6746" t="str">
        <f t="shared" ca="1" si="599"/>
        <v>fit</v>
      </c>
      <c r="H6746" t="str">
        <f t="shared" ca="1" si="598"/>
        <v>end</v>
      </c>
      <c r="I6746" t="str">
        <f t="shared" ca="1" si="596"/>
        <v>opposite</v>
      </c>
      <c r="J6746" t="str">
        <f t="shared" ca="1" si="597"/>
        <v>teaspoon</v>
      </c>
    </row>
    <row r="6747" spans="1:10">
      <c r="A6747" t="str">
        <f t="shared" ca="1" si="600"/>
        <v>fortunately0spicy0shelter0wine1</v>
      </c>
      <c r="E6747" t="str">
        <f t="shared" ca="1" si="594"/>
        <v>fortunately</v>
      </c>
      <c r="F6747" t="str">
        <f t="shared" ca="1" si="595"/>
        <v>spicy</v>
      </c>
      <c r="G6747" t="str">
        <f t="shared" ca="1" si="599"/>
        <v>shelter</v>
      </c>
      <c r="H6747" t="str">
        <f t="shared" ca="1" si="598"/>
        <v>wine</v>
      </c>
      <c r="I6747">
        <f t="shared" ca="1" si="596"/>
        <v>0</v>
      </c>
      <c r="J6747" t="str">
        <f t="shared" ca="1" si="597"/>
        <v>subway</v>
      </c>
    </row>
    <row r="6748" spans="1:10">
      <c r="A6748" t="str">
        <f t="shared" ca="1" si="600"/>
        <v>wonderfully1infamous1sneeze1rake0</v>
      </c>
      <c r="E6748" t="str">
        <f t="shared" ca="1" si="594"/>
        <v>wonderfully</v>
      </c>
      <c r="F6748" t="str">
        <f t="shared" ca="1" si="595"/>
        <v>infamous</v>
      </c>
      <c r="G6748" t="str">
        <f t="shared" ca="1" si="599"/>
        <v>sneeze</v>
      </c>
      <c r="H6748" t="str">
        <f t="shared" ca="1" si="598"/>
        <v>rake</v>
      </c>
      <c r="I6748" t="str">
        <f t="shared" ca="1" si="596"/>
        <v>beyond</v>
      </c>
      <c r="J6748" t="str">
        <f t="shared" ca="1" si="597"/>
        <v>subway</v>
      </c>
    </row>
    <row r="6749" spans="1:10">
      <c r="A6749" t="str">
        <f t="shared" ca="1" si="600"/>
        <v>famously1pointless1stretch0underwear0</v>
      </c>
      <c r="E6749" t="str">
        <f t="shared" ca="1" si="594"/>
        <v>famously</v>
      </c>
      <c r="F6749" t="str">
        <f t="shared" ca="1" si="595"/>
        <v>pointless</v>
      </c>
      <c r="G6749" t="str">
        <f t="shared" ca="1" si="599"/>
        <v>stretch</v>
      </c>
      <c r="H6749" t="str">
        <f t="shared" ca="1" si="598"/>
        <v>underwear</v>
      </c>
      <c r="I6749" t="str">
        <f t="shared" ca="1" si="596"/>
        <v>as</v>
      </c>
      <c r="J6749" t="str">
        <f t="shared" ca="1" si="597"/>
        <v>footlights</v>
      </c>
    </row>
    <row r="6750" spans="1:10">
      <c r="A6750" t="str">
        <f t="shared" ca="1" si="600"/>
        <v>possibly0elegant1appear1basin1</v>
      </c>
      <c r="E6750" t="str">
        <f t="shared" ca="1" si="594"/>
        <v>possibly</v>
      </c>
      <c r="F6750" t="str">
        <f t="shared" ca="1" si="595"/>
        <v>elegant</v>
      </c>
      <c r="G6750" t="str">
        <f t="shared" ca="1" si="599"/>
        <v>appear</v>
      </c>
      <c r="H6750" t="str">
        <f t="shared" ca="1" si="598"/>
        <v>basin</v>
      </c>
      <c r="I6750" t="str">
        <f t="shared" ca="1" si="596"/>
        <v>underneath</v>
      </c>
      <c r="J6750" t="str">
        <f t="shared" ca="1" si="597"/>
        <v>ballroom</v>
      </c>
    </row>
    <row r="6751" spans="1:10">
      <c r="A6751" t="str">
        <f t="shared" ca="1" si="600"/>
        <v>else0warm1blink1battle1</v>
      </c>
      <c r="E6751" t="str">
        <f t="shared" ref="E6751:E6814" ca="1" si="601">INDEX(E5251:E6750,RANDBETWEEN(1,1000))</f>
        <v>else</v>
      </c>
      <c r="F6751" t="str">
        <f t="shared" ref="F6751:F6814" ca="1" si="602">INDEX(F5251:F6750,RANDBETWEEN(1,1000))</f>
        <v>warm</v>
      </c>
      <c r="G6751" t="str">
        <f t="shared" ca="1" si="599"/>
        <v>blink</v>
      </c>
      <c r="H6751" t="str">
        <f t="shared" ca="1" si="598"/>
        <v>battle</v>
      </c>
      <c r="I6751" t="str">
        <f t="shared" ref="I6751:I6814" ca="1" si="603">INDEX(I5251:I6750,RANDBETWEEN(1,1000))</f>
        <v>for</v>
      </c>
      <c r="J6751" t="str">
        <f t="shared" ref="J6751:J6814" ca="1" si="604">INDEX(J5251:J6750,RANDBETWEEN(1,1000))</f>
        <v>watercolor</v>
      </c>
    </row>
    <row r="6752" spans="1:10">
      <c r="A6752" t="str">
        <f t="shared" ca="1" si="600"/>
        <v>shakily0miscreant1appear0beds1</v>
      </c>
      <c r="E6752" t="str">
        <f t="shared" ca="1" si="601"/>
        <v>shakily</v>
      </c>
      <c r="F6752" t="str">
        <f t="shared" ca="1" si="602"/>
        <v>miscreant</v>
      </c>
      <c r="G6752" t="str">
        <f t="shared" ca="1" si="599"/>
        <v>appear</v>
      </c>
      <c r="H6752" t="str">
        <f t="shared" ref="H6752:H6815" ca="1" si="605">INDEX(H5252:H6751,RANDBETWEEN(1,1000))</f>
        <v>beds</v>
      </c>
      <c r="I6752" t="str">
        <f t="shared" ca="1" si="603"/>
        <v>minus</v>
      </c>
      <c r="J6752" t="str">
        <f t="shared" ca="1" si="604"/>
        <v>wastepaper</v>
      </c>
    </row>
    <row r="6753" spans="1:10">
      <c r="A6753" t="str">
        <f t="shared" ca="1" si="600"/>
        <v>joyously1secret1curl0nut1</v>
      </c>
      <c r="E6753" t="str">
        <f t="shared" ca="1" si="601"/>
        <v>joyously</v>
      </c>
      <c r="F6753" t="str">
        <f t="shared" ca="1" si="602"/>
        <v>secret</v>
      </c>
      <c r="G6753" t="str">
        <f t="shared" ca="1" si="599"/>
        <v>curl</v>
      </c>
      <c r="H6753" t="str">
        <f t="shared" ca="1" si="605"/>
        <v>nut</v>
      </c>
      <c r="I6753" t="str">
        <f t="shared" ca="1" si="603"/>
        <v>beneath</v>
      </c>
      <c r="J6753" t="str">
        <f t="shared" ca="1" si="604"/>
        <v>footrest</v>
      </c>
    </row>
    <row r="6754" spans="1:10">
      <c r="A6754" t="str">
        <f t="shared" ca="1" si="600"/>
        <v>hopefully0laughable100scale1</v>
      </c>
      <c r="E6754" t="str">
        <f t="shared" ca="1" si="601"/>
        <v>hopefully</v>
      </c>
      <c r="F6754" t="str">
        <f t="shared" ca="1" si="602"/>
        <v>laughable</v>
      </c>
      <c r="G6754">
        <f t="shared" ca="1" si="599"/>
        <v>0</v>
      </c>
      <c r="H6754" t="str">
        <f t="shared" ca="1" si="605"/>
        <v>scale</v>
      </c>
      <c r="I6754" t="str">
        <f t="shared" ca="1" si="603"/>
        <v>of</v>
      </c>
      <c r="J6754" t="str">
        <f t="shared" ca="1" si="604"/>
        <v>takeoff</v>
      </c>
    </row>
    <row r="6755" spans="1:10">
      <c r="A6755" t="str">
        <f t="shared" ca="1" si="600"/>
        <v>similarly0successful0appear1wren0</v>
      </c>
      <c r="E6755" t="str">
        <f t="shared" ca="1" si="601"/>
        <v>similarly</v>
      </c>
      <c r="F6755" t="str">
        <f t="shared" ca="1" si="602"/>
        <v>successful</v>
      </c>
      <c r="G6755" t="str">
        <f t="shared" ca="1" si="599"/>
        <v>appear</v>
      </c>
      <c r="H6755" t="str">
        <f t="shared" ca="1" si="605"/>
        <v>wren</v>
      </c>
      <c r="I6755">
        <f t="shared" ca="1" si="603"/>
        <v>0</v>
      </c>
      <c r="J6755" t="str">
        <f t="shared" ca="1" si="604"/>
        <v>watercooler</v>
      </c>
    </row>
    <row r="6756" spans="1:10">
      <c r="A6756" t="str">
        <f t="shared" ca="1" si="600"/>
        <v>politely0next001liquid1</v>
      </c>
      <c r="E6756" t="str">
        <f t="shared" ca="1" si="601"/>
        <v>politely</v>
      </c>
      <c r="F6756" t="str">
        <f t="shared" ca="1" si="602"/>
        <v>next</v>
      </c>
      <c r="G6756">
        <f t="shared" ca="1" si="599"/>
        <v>0</v>
      </c>
      <c r="H6756" t="str">
        <f t="shared" ca="1" si="605"/>
        <v>liquid</v>
      </c>
      <c r="I6756">
        <f t="shared" ca="1" si="603"/>
        <v>0</v>
      </c>
      <c r="J6756" t="str">
        <f t="shared" ca="1" si="604"/>
        <v>earthbound</v>
      </c>
    </row>
    <row r="6757" spans="1:10">
      <c r="A6757" t="str">
        <f t="shared" ca="1" si="600"/>
        <v>somewhat0poor101hydrant0</v>
      </c>
      <c r="E6757" t="str">
        <f t="shared" ca="1" si="601"/>
        <v>somewhat</v>
      </c>
      <c r="F6757" t="str">
        <f t="shared" ca="1" si="602"/>
        <v>poor</v>
      </c>
      <c r="G6757">
        <f t="shared" ca="1" si="599"/>
        <v>0</v>
      </c>
      <c r="H6757" t="str">
        <f t="shared" ca="1" si="605"/>
        <v>hydrant</v>
      </c>
      <c r="I6757" t="str">
        <f t="shared" ca="1" si="603"/>
        <v>between</v>
      </c>
      <c r="J6757" t="str">
        <f t="shared" ca="1" si="604"/>
        <v>rubberband</v>
      </c>
    </row>
    <row r="6758" spans="1:10">
      <c r="A6758" t="str">
        <f t="shared" ca="1" si="600"/>
        <v>frankly1nice0whirl0trade0</v>
      </c>
      <c r="E6758" t="str">
        <f t="shared" ca="1" si="601"/>
        <v>frankly</v>
      </c>
      <c r="F6758" t="str">
        <f t="shared" ca="1" si="602"/>
        <v>nice</v>
      </c>
      <c r="G6758" t="str">
        <f t="shared" ca="1" si="599"/>
        <v>whirl</v>
      </c>
      <c r="H6758" t="str">
        <f t="shared" ca="1" si="605"/>
        <v>trade</v>
      </c>
      <c r="I6758">
        <f t="shared" ca="1" si="603"/>
        <v>0</v>
      </c>
      <c r="J6758" t="str">
        <f t="shared" ca="1" si="604"/>
        <v>afterglow</v>
      </c>
    </row>
    <row r="6759" spans="1:10">
      <c r="A6759" t="str">
        <f t="shared" ca="1" si="600"/>
        <v>playfully1robust101pocket1</v>
      </c>
      <c r="E6759" t="str">
        <f t="shared" ca="1" si="601"/>
        <v>playfully</v>
      </c>
      <c r="F6759" t="str">
        <f t="shared" ca="1" si="602"/>
        <v>robust</v>
      </c>
      <c r="G6759">
        <f t="shared" ca="1" si="599"/>
        <v>0</v>
      </c>
      <c r="H6759" t="str">
        <f t="shared" ca="1" si="605"/>
        <v>pocket</v>
      </c>
      <c r="I6759" t="str">
        <f t="shared" ca="1" si="603"/>
        <v>between</v>
      </c>
      <c r="J6759" t="str">
        <f t="shared" ca="1" si="604"/>
        <v>jellyfish</v>
      </c>
    </row>
    <row r="6760" spans="1:10">
      <c r="A6760" t="str">
        <f t="shared" ca="1" si="600"/>
        <v>clearly1solid101engine1</v>
      </c>
      <c r="E6760" t="str">
        <f t="shared" ca="1" si="601"/>
        <v>clearly</v>
      </c>
      <c r="F6760" t="str">
        <f t="shared" ca="1" si="602"/>
        <v>solid</v>
      </c>
      <c r="G6760">
        <f t="shared" ca="1" si="599"/>
        <v>0</v>
      </c>
      <c r="H6760" t="str">
        <f t="shared" ca="1" si="605"/>
        <v>engine</v>
      </c>
      <c r="I6760" t="str">
        <f t="shared" ca="1" si="603"/>
        <v>amid</v>
      </c>
      <c r="J6760" t="str">
        <f t="shared" ca="1" si="604"/>
        <v>bypass</v>
      </c>
    </row>
    <row r="6761" spans="1:10">
      <c r="A6761" t="str">
        <f t="shared" ca="1" si="600"/>
        <v>gladly1wet101control1</v>
      </c>
      <c r="E6761" t="str">
        <f t="shared" ca="1" si="601"/>
        <v>gladly</v>
      </c>
      <c r="F6761" t="str">
        <f t="shared" ca="1" si="602"/>
        <v>wet</v>
      </c>
      <c r="G6761">
        <f t="shared" ca="1" si="599"/>
        <v>0</v>
      </c>
      <c r="H6761" t="str">
        <f t="shared" ca="1" si="605"/>
        <v>control</v>
      </c>
      <c r="I6761" t="str">
        <f t="shared" ca="1" si="603"/>
        <v>past</v>
      </c>
      <c r="J6761" t="str">
        <f t="shared" ca="1" si="604"/>
        <v>anyway</v>
      </c>
    </row>
    <row r="6762" spans="1:10">
      <c r="A6762" t="str">
        <f t="shared" ca="1" si="600"/>
        <v>simply1purple000wood1</v>
      </c>
      <c r="E6762" t="str">
        <f t="shared" ca="1" si="601"/>
        <v>simply</v>
      </c>
      <c r="F6762" t="str">
        <f t="shared" ca="1" si="602"/>
        <v>purple</v>
      </c>
      <c r="G6762">
        <f t="shared" ca="1" si="599"/>
        <v>0</v>
      </c>
      <c r="H6762" t="str">
        <f t="shared" ca="1" si="605"/>
        <v>wood</v>
      </c>
      <c r="I6762" t="str">
        <f t="shared" ca="1" si="603"/>
        <v>inside</v>
      </c>
      <c r="J6762" t="str">
        <f t="shared" ca="1" si="604"/>
        <v>fishbowl</v>
      </c>
    </row>
    <row r="6763" spans="1:10">
      <c r="A6763" t="str">
        <f t="shared" ca="1" si="600"/>
        <v>altogether0deserted001trail1</v>
      </c>
      <c r="E6763" t="str">
        <f t="shared" ca="1" si="601"/>
        <v>altogether</v>
      </c>
      <c r="F6763" t="str">
        <f t="shared" ca="1" si="602"/>
        <v>deserted</v>
      </c>
      <c r="G6763">
        <f t="shared" ca="1" si="599"/>
        <v>0</v>
      </c>
      <c r="H6763" t="str">
        <f t="shared" ca="1" si="605"/>
        <v>trail</v>
      </c>
      <c r="I6763" t="str">
        <f t="shared" ca="1" si="603"/>
        <v>around</v>
      </c>
      <c r="J6763" t="str">
        <f t="shared" ca="1" si="604"/>
        <v>carpetbagger</v>
      </c>
    </row>
    <row r="6764" spans="1:10">
      <c r="A6764" t="str">
        <f t="shared" ca="1" si="600"/>
        <v>wildly0knowledgeable101table0</v>
      </c>
      <c r="E6764" t="str">
        <f t="shared" ca="1" si="601"/>
        <v>wildly</v>
      </c>
      <c r="F6764" t="str">
        <f t="shared" ca="1" si="602"/>
        <v>knowledgeable</v>
      </c>
      <c r="G6764">
        <f t="shared" ca="1" si="599"/>
        <v>0</v>
      </c>
      <c r="H6764" t="str">
        <f t="shared" ca="1" si="605"/>
        <v>table</v>
      </c>
      <c r="I6764">
        <f t="shared" ca="1" si="603"/>
        <v>0</v>
      </c>
      <c r="J6764" t="str">
        <f t="shared" ca="1" si="604"/>
        <v>become</v>
      </c>
    </row>
    <row r="6765" spans="1:10">
      <c r="A6765" t="str">
        <f t="shared" ca="1" si="600"/>
        <v>dearly0sick001throat0</v>
      </c>
      <c r="E6765" t="str">
        <f t="shared" ca="1" si="601"/>
        <v>dearly</v>
      </c>
      <c r="F6765" t="str">
        <f t="shared" ca="1" si="602"/>
        <v>sick</v>
      </c>
      <c r="G6765">
        <f t="shared" ca="1" si="599"/>
        <v>0</v>
      </c>
      <c r="H6765" t="str">
        <f t="shared" ca="1" si="605"/>
        <v>throat</v>
      </c>
      <c r="I6765" t="str">
        <f t="shared" ca="1" si="603"/>
        <v>to</v>
      </c>
      <c r="J6765" t="str">
        <f t="shared" ca="1" si="604"/>
        <v>watchword</v>
      </c>
    </row>
    <row r="6766" spans="1:10">
      <c r="A6766" t="str">
        <f t="shared" ca="1" si="600"/>
        <v>softly1nondescript0excuse0fowl0</v>
      </c>
      <c r="E6766" t="str">
        <f t="shared" ca="1" si="601"/>
        <v>softly</v>
      </c>
      <c r="F6766" t="str">
        <f t="shared" ca="1" si="602"/>
        <v>nondescript</v>
      </c>
      <c r="G6766" t="str">
        <f t="shared" ca="1" si="599"/>
        <v>excuse</v>
      </c>
      <c r="H6766" t="str">
        <f t="shared" ca="1" si="605"/>
        <v>fowl</v>
      </c>
      <c r="I6766" t="str">
        <f t="shared" ca="1" si="603"/>
        <v>toward</v>
      </c>
      <c r="J6766" t="str">
        <f t="shared" ca="1" si="604"/>
        <v>earring</v>
      </c>
    </row>
    <row r="6767" spans="1:10">
      <c r="A6767" t="str">
        <f t="shared" ca="1" si="600"/>
        <v>jealously0telling001eyes1</v>
      </c>
      <c r="E6767" t="str">
        <f t="shared" ca="1" si="601"/>
        <v>jealously</v>
      </c>
      <c r="F6767" t="str">
        <f t="shared" ca="1" si="602"/>
        <v>telling</v>
      </c>
      <c r="G6767">
        <f t="shared" ref="G6767:G6830" ca="1" si="606">INDEX(G5267:G6766,RANDBETWEEN(1,1000))</f>
        <v>0</v>
      </c>
      <c r="H6767" t="str">
        <f t="shared" ca="1" si="605"/>
        <v>eyes</v>
      </c>
      <c r="I6767">
        <f t="shared" ca="1" si="603"/>
        <v>0</v>
      </c>
      <c r="J6767" t="str">
        <f t="shared" ca="1" si="604"/>
        <v>jellybean</v>
      </c>
    </row>
    <row r="6768" spans="1:10">
      <c r="A6768" t="str">
        <f t="shared" ca="1" si="600"/>
        <v>equally0fancy1label0seed0</v>
      </c>
      <c r="E6768" t="str">
        <f t="shared" ca="1" si="601"/>
        <v>equally</v>
      </c>
      <c r="F6768" t="str">
        <f t="shared" ca="1" si="602"/>
        <v>fancy</v>
      </c>
      <c r="G6768" t="str">
        <f t="shared" ca="1" si="606"/>
        <v>label</v>
      </c>
      <c r="H6768" t="str">
        <f t="shared" ca="1" si="605"/>
        <v>seed</v>
      </c>
      <c r="I6768" t="str">
        <f t="shared" ca="1" si="603"/>
        <v>inside</v>
      </c>
      <c r="J6768" t="str">
        <f t="shared" ca="1" si="604"/>
        <v>sheepskin</v>
      </c>
    </row>
    <row r="6769" spans="1:10">
      <c r="A6769" t="str">
        <f t="shared" ca="1" si="600"/>
        <v>rarely0right0suffer0ring0</v>
      </c>
      <c r="E6769" t="str">
        <f t="shared" ca="1" si="601"/>
        <v>rarely</v>
      </c>
      <c r="F6769" t="str">
        <f t="shared" ca="1" si="602"/>
        <v>right</v>
      </c>
      <c r="G6769" t="str">
        <f t="shared" ca="1" si="606"/>
        <v>suffer</v>
      </c>
      <c r="H6769" t="str">
        <f t="shared" ca="1" si="605"/>
        <v>ring</v>
      </c>
      <c r="I6769">
        <f t="shared" ca="1" si="603"/>
        <v>0</v>
      </c>
      <c r="J6769" t="str">
        <f t="shared" ca="1" si="604"/>
        <v>tableware</v>
      </c>
    </row>
    <row r="6770" spans="1:10">
      <c r="A6770" t="str">
        <f t="shared" ca="1" si="600"/>
        <v>wildly0annoyed0blink0kiss0</v>
      </c>
      <c r="E6770" t="str">
        <f t="shared" ca="1" si="601"/>
        <v>wildly</v>
      </c>
      <c r="F6770" t="str">
        <f t="shared" ca="1" si="602"/>
        <v>annoyed</v>
      </c>
      <c r="G6770" t="str">
        <f t="shared" ca="1" si="606"/>
        <v>blink</v>
      </c>
      <c r="H6770" t="str">
        <f t="shared" ca="1" si="605"/>
        <v>kiss</v>
      </c>
      <c r="I6770" t="str">
        <f t="shared" ca="1" si="603"/>
        <v>between</v>
      </c>
      <c r="J6770" t="str">
        <f t="shared" ca="1" si="604"/>
        <v>whatever</v>
      </c>
    </row>
    <row r="6771" spans="1:10">
      <c r="A6771" t="str">
        <f t="shared" ca="1" si="600"/>
        <v>mortally0petite0double1friend1</v>
      </c>
      <c r="E6771" t="str">
        <f t="shared" ca="1" si="601"/>
        <v>mortally</v>
      </c>
      <c r="F6771" t="str">
        <f t="shared" ca="1" si="602"/>
        <v>petite</v>
      </c>
      <c r="G6771" t="str">
        <f t="shared" ca="1" si="606"/>
        <v>double</v>
      </c>
      <c r="H6771" t="str">
        <f t="shared" ca="1" si="605"/>
        <v>friend</v>
      </c>
      <c r="I6771" t="str">
        <f t="shared" ca="1" si="603"/>
        <v>plus</v>
      </c>
      <c r="J6771" t="str">
        <f t="shared" ca="1" si="604"/>
        <v>underestimate</v>
      </c>
    </row>
    <row r="6772" spans="1:10">
      <c r="A6772" t="str">
        <f t="shared" ca="1" si="600"/>
        <v>rather0abandoned000request0</v>
      </c>
      <c r="E6772" t="str">
        <f t="shared" ca="1" si="601"/>
        <v>rather</v>
      </c>
      <c r="F6772" t="str">
        <f t="shared" ca="1" si="602"/>
        <v>abandoned</v>
      </c>
      <c r="G6772">
        <f t="shared" ca="1" si="606"/>
        <v>0</v>
      </c>
      <c r="H6772" t="str">
        <f t="shared" ca="1" si="605"/>
        <v>request</v>
      </c>
      <c r="I6772">
        <f t="shared" ca="1" si="603"/>
        <v>0</v>
      </c>
      <c r="J6772" t="str">
        <f t="shared" ca="1" si="604"/>
        <v>tagalong</v>
      </c>
    </row>
    <row r="6773" spans="1:10">
      <c r="A6773" t="str">
        <f t="shared" ca="1" si="600"/>
        <v>adventurously1tricky1communicate1yak1</v>
      </c>
      <c r="E6773" t="str">
        <f t="shared" ca="1" si="601"/>
        <v>adventurously</v>
      </c>
      <c r="F6773" t="str">
        <f t="shared" ca="1" si="602"/>
        <v>tricky</v>
      </c>
      <c r="G6773" t="str">
        <f t="shared" ca="1" si="606"/>
        <v>communicate</v>
      </c>
      <c r="H6773" t="str">
        <f t="shared" ca="1" si="605"/>
        <v>yak</v>
      </c>
      <c r="I6773" t="str">
        <f t="shared" ca="1" si="603"/>
        <v>amid</v>
      </c>
      <c r="J6773" t="str">
        <f t="shared" ca="1" si="604"/>
        <v>jellyfish</v>
      </c>
    </row>
    <row r="6774" spans="1:10">
      <c r="A6774" t="str">
        <f t="shared" ca="1" si="600"/>
        <v>roughly1bizarre100lace0</v>
      </c>
      <c r="E6774" t="str">
        <f t="shared" ca="1" si="601"/>
        <v>roughly</v>
      </c>
      <c r="F6774" t="str">
        <f t="shared" ca="1" si="602"/>
        <v>bizarre</v>
      </c>
      <c r="G6774">
        <f t="shared" ca="1" si="606"/>
        <v>0</v>
      </c>
      <c r="H6774" t="str">
        <f t="shared" ca="1" si="605"/>
        <v>lace</v>
      </c>
      <c r="I6774" t="str">
        <f t="shared" ca="1" si="603"/>
        <v>than</v>
      </c>
      <c r="J6774" t="str">
        <f t="shared" ca="1" si="604"/>
        <v>newsdealer</v>
      </c>
    </row>
    <row r="6775" spans="1:10">
      <c r="A6775" t="str">
        <f t="shared" ca="1" si="600"/>
        <v>highly0belligerent1haunt0sound0</v>
      </c>
      <c r="E6775" t="str">
        <f t="shared" ca="1" si="601"/>
        <v>highly</v>
      </c>
      <c r="F6775" t="str">
        <f t="shared" ca="1" si="602"/>
        <v>belligerent</v>
      </c>
      <c r="G6775" t="str">
        <f t="shared" ca="1" si="606"/>
        <v>haunt</v>
      </c>
      <c r="H6775" t="str">
        <f t="shared" ca="1" si="605"/>
        <v>sound</v>
      </c>
      <c r="I6775">
        <f t="shared" ca="1" si="603"/>
        <v>0</v>
      </c>
      <c r="J6775" t="str">
        <f t="shared" ca="1" si="604"/>
        <v>caveman</v>
      </c>
    </row>
    <row r="6776" spans="1:10">
      <c r="A6776" t="str">
        <f t="shared" ca="1" si="600"/>
        <v>yawningly1black101whip0</v>
      </c>
      <c r="E6776" t="str">
        <f t="shared" ca="1" si="601"/>
        <v>yawningly</v>
      </c>
      <c r="F6776" t="str">
        <f t="shared" ca="1" si="602"/>
        <v>black</v>
      </c>
      <c r="G6776">
        <f t="shared" ca="1" si="606"/>
        <v>0</v>
      </c>
      <c r="H6776" t="str">
        <f t="shared" ca="1" si="605"/>
        <v>whip</v>
      </c>
      <c r="I6776">
        <f t="shared" ca="1" si="603"/>
        <v>0</v>
      </c>
      <c r="J6776" t="str">
        <f t="shared" ca="1" si="604"/>
        <v>firewater</v>
      </c>
    </row>
    <row r="6777" spans="1:10">
      <c r="A6777" t="str">
        <f t="shared" ca="1" si="600"/>
        <v>calmly0garrulous0communicate1turn1</v>
      </c>
      <c r="E6777" t="str">
        <f t="shared" ca="1" si="601"/>
        <v>calmly</v>
      </c>
      <c r="F6777" t="str">
        <f t="shared" ca="1" si="602"/>
        <v>garrulous</v>
      </c>
      <c r="G6777" t="str">
        <f t="shared" ca="1" si="606"/>
        <v>communicate</v>
      </c>
      <c r="H6777" t="str">
        <f t="shared" ca="1" si="605"/>
        <v>turn</v>
      </c>
      <c r="I6777" t="str">
        <f t="shared" ca="1" si="603"/>
        <v>within</v>
      </c>
      <c r="J6777" t="str">
        <f t="shared" ca="1" si="604"/>
        <v>uptime</v>
      </c>
    </row>
    <row r="6778" spans="1:10">
      <c r="A6778" t="str">
        <f t="shared" ca="1" si="600"/>
        <v>cautiously1dear0grab1kiss0</v>
      </c>
      <c r="E6778" t="str">
        <f t="shared" ca="1" si="601"/>
        <v>cautiously</v>
      </c>
      <c r="F6778" t="str">
        <f t="shared" ca="1" si="602"/>
        <v>dear</v>
      </c>
      <c r="G6778" t="str">
        <f t="shared" ca="1" si="606"/>
        <v>grab</v>
      </c>
      <c r="H6778" t="str">
        <f t="shared" ca="1" si="605"/>
        <v>kiss</v>
      </c>
      <c r="I6778">
        <f t="shared" ca="1" si="603"/>
        <v>0</v>
      </c>
      <c r="J6778" t="str">
        <f t="shared" ca="1" si="604"/>
        <v>underarm</v>
      </c>
    </row>
    <row r="6779" spans="1:10">
      <c r="A6779" t="str">
        <f t="shared" ca="1" si="600"/>
        <v>again0equable101need0</v>
      </c>
      <c r="E6779" t="str">
        <f t="shared" ca="1" si="601"/>
        <v>again</v>
      </c>
      <c r="F6779" t="str">
        <f t="shared" ca="1" si="602"/>
        <v>equable</v>
      </c>
      <c r="G6779">
        <f t="shared" ca="1" si="606"/>
        <v>0</v>
      </c>
      <c r="H6779" t="str">
        <f t="shared" ca="1" si="605"/>
        <v>need</v>
      </c>
      <c r="I6779" t="str">
        <f t="shared" ca="1" si="603"/>
        <v>up</v>
      </c>
      <c r="J6779" t="str">
        <f t="shared" ca="1" si="604"/>
        <v>upwind</v>
      </c>
    </row>
    <row r="6780" spans="1:10">
      <c r="A6780" t="str">
        <f t="shared" ca="1" si="600"/>
        <v>usefully1reminiscent100cream1</v>
      </c>
      <c r="E6780" t="str">
        <f t="shared" ca="1" si="601"/>
        <v>usefully</v>
      </c>
      <c r="F6780" t="str">
        <f t="shared" ca="1" si="602"/>
        <v>reminiscent</v>
      </c>
      <c r="G6780">
        <f t="shared" ca="1" si="606"/>
        <v>0</v>
      </c>
      <c r="H6780" t="str">
        <f t="shared" ca="1" si="605"/>
        <v>cream</v>
      </c>
      <c r="I6780" t="str">
        <f t="shared" ca="1" si="603"/>
        <v>of</v>
      </c>
      <c r="J6780" t="str">
        <f t="shared" ca="1" si="604"/>
        <v>sidekick</v>
      </c>
    </row>
    <row r="6781" spans="1:10">
      <c r="A6781" t="str">
        <f t="shared" ca="1" si="600"/>
        <v>generally0right000cap1</v>
      </c>
      <c r="E6781" t="str">
        <f t="shared" ca="1" si="601"/>
        <v>generally</v>
      </c>
      <c r="F6781" t="str">
        <f t="shared" ca="1" si="602"/>
        <v>right</v>
      </c>
      <c r="G6781">
        <f t="shared" ca="1" si="606"/>
        <v>0</v>
      </c>
      <c r="H6781" t="str">
        <f t="shared" ca="1" si="605"/>
        <v>cap</v>
      </c>
      <c r="I6781" t="str">
        <f t="shared" ca="1" si="603"/>
        <v>in</v>
      </c>
      <c r="J6781" t="str">
        <f t="shared" ca="1" si="604"/>
        <v>uppercut</v>
      </c>
    </row>
    <row r="6782" spans="1:10">
      <c r="A6782" t="str">
        <f t="shared" ca="1" si="600"/>
        <v>restfully1gorgeous000lip0</v>
      </c>
      <c r="E6782" t="str">
        <f t="shared" ca="1" si="601"/>
        <v>restfully</v>
      </c>
      <c r="F6782" t="str">
        <f t="shared" ca="1" si="602"/>
        <v>gorgeous</v>
      </c>
      <c r="G6782">
        <f t="shared" ca="1" si="606"/>
        <v>0</v>
      </c>
      <c r="H6782" t="str">
        <f t="shared" ca="1" si="605"/>
        <v>lip</v>
      </c>
      <c r="I6782">
        <f t="shared" ca="1" si="603"/>
        <v>0</v>
      </c>
      <c r="J6782" t="str">
        <f t="shared" ca="1" si="604"/>
        <v>jellybean</v>
      </c>
    </row>
    <row r="6783" spans="1:10">
      <c r="A6783" t="str">
        <f t="shared" ca="1" si="600"/>
        <v>wildly0hilarious100property1</v>
      </c>
      <c r="E6783" t="str">
        <f t="shared" ca="1" si="601"/>
        <v>wildly</v>
      </c>
      <c r="F6783" t="str">
        <f t="shared" ca="1" si="602"/>
        <v>hilarious</v>
      </c>
      <c r="G6783">
        <f t="shared" ca="1" si="606"/>
        <v>0</v>
      </c>
      <c r="H6783" t="str">
        <f t="shared" ca="1" si="605"/>
        <v>property</v>
      </c>
      <c r="I6783" t="str">
        <f t="shared" ca="1" si="603"/>
        <v>round</v>
      </c>
      <c r="J6783" t="str">
        <f t="shared" ca="1" si="604"/>
        <v>oneself</v>
      </c>
    </row>
    <row r="6784" spans="1:10">
      <c r="A6784" t="str">
        <f t="shared" ca="1" si="600"/>
        <v>famously1harsh1appear1twist1</v>
      </c>
      <c r="E6784" t="str">
        <f t="shared" ca="1" si="601"/>
        <v>famously</v>
      </c>
      <c r="F6784" t="str">
        <f t="shared" ca="1" si="602"/>
        <v>harsh</v>
      </c>
      <c r="G6784" t="str">
        <f t="shared" ca="1" si="606"/>
        <v>appear</v>
      </c>
      <c r="H6784" t="str">
        <f t="shared" ca="1" si="605"/>
        <v>twist</v>
      </c>
      <c r="I6784" t="str">
        <f t="shared" ca="1" si="603"/>
        <v>until</v>
      </c>
      <c r="J6784" t="str">
        <f t="shared" ca="1" si="604"/>
        <v>grandfather</v>
      </c>
    </row>
    <row r="6785" spans="1:10">
      <c r="A6785" t="str">
        <f t="shared" ca="1" si="600"/>
        <v>soon0disastrous001thought0</v>
      </c>
      <c r="E6785" t="str">
        <f t="shared" ca="1" si="601"/>
        <v>soon</v>
      </c>
      <c r="F6785" t="str">
        <f t="shared" ca="1" si="602"/>
        <v>disastrous</v>
      </c>
      <c r="G6785">
        <f t="shared" ca="1" si="606"/>
        <v>0</v>
      </c>
      <c r="H6785" t="str">
        <f t="shared" ca="1" si="605"/>
        <v>thought</v>
      </c>
      <c r="I6785" t="str">
        <f t="shared" ca="1" si="603"/>
        <v>within</v>
      </c>
      <c r="J6785" t="str">
        <f t="shared" ca="1" si="604"/>
        <v>upstage</v>
      </c>
    </row>
    <row r="6786" spans="1:10">
      <c r="A6786" t="str">
        <f t="shared" ca="1" si="600"/>
        <v>again0poor100sheep0</v>
      </c>
      <c r="E6786" t="str">
        <f t="shared" ca="1" si="601"/>
        <v>again</v>
      </c>
      <c r="F6786" t="str">
        <f t="shared" ca="1" si="602"/>
        <v>poor</v>
      </c>
      <c r="G6786">
        <f t="shared" ca="1" si="606"/>
        <v>0</v>
      </c>
      <c r="H6786" t="str">
        <f t="shared" ca="1" si="605"/>
        <v>sheep</v>
      </c>
      <c r="I6786">
        <f t="shared" ca="1" si="603"/>
        <v>0</v>
      </c>
      <c r="J6786" t="str">
        <f t="shared" ca="1" si="604"/>
        <v>upstage</v>
      </c>
    </row>
    <row r="6787" spans="1:10">
      <c r="A6787" t="str">
        <f t="shared" ref="A6787:A6850" ca="1" si="607">CONCATENATE(E6787,RANDBETWEEN(0,1),F6787,RANDBETWEEN(0,1),G6787,RANDBETWEEN(0,1),H6787,RANDBETWEEN(0,1))</f>
        <v>interestingly0fallacious000turn1</v>
      </c>
      <c r="E6787" t="str">
        <f t="shared" ca="1" si="601"/>
        <v>interestingly</v>
      </c>
      <c r="F6787" t="str">
        <f t="shared" ca="1" si="602"/>
        <v>fallacious</v>
      </c>
      <c r="G6787">
        <f t="shared" ca="1" si="606"/>
        <v>0</v>
      </c>
      <c r="H6787" t="str">
        <f t="shared" ca="1" si="605"/>
        <v>turn</v>
      </c>
      <c r="I6787" t="str">
        <f t="shared" ca="1" si="603"/>
        <v>on</v>
      </c>
      <c r="J6787" t="str">
        <f t="shared" ca="1" si="604"/>
        <v>airtime</v>
      </c>
    </row>
    <row r="6788" spans="1:10">
      <c r="A6788" t="str">
        <f t="shared" ca="1" si="607"/>
        <v>not1straight100ray0</v>
      </c>
      <c r="E6788" t="str">
        <f t="shared" ca="1" si="601"/>
        <v>not</v>
      </c>
      <c r="F6788" t="str">
        <f t="shared" ca="1" si="602"/>
        <v>straight</v>
      </c>
      <c r="G6788">
        <f t="shared" ca="1" si="606"/>
        <v>0</v>
      </c>
      <c r="H6788" t="str">
        <f t="shared" ca="1" si="605"/>
        <v>ray</v>
      </c>
      <c r="I6788" t="str">
        <f t="shared" ca="1" si="603"/>
        <v>opposite</v>
      </c>
      <c r="J6788" t="str">
        <f t="shared" ca="1" si="604"/>
        <v>slapstick</v>
      </c>
    </row>
    <row r="6789" spans="1:10">
      <c r="A6789" t="str">
        <f t="shared" ca="1" si="607"/>
        <v>madly1pushy0appear1fowl1</v>
      </c>
      <c r="E6789" t="str">
        <f t="shared" ca="1" si="601"/>
        <v>madly</v>
      </c>
      <c r="F6789" t="str">
        <f t="shared" ca="1" si="602"/>
        <v>pushy</v>
      </c>
      <c r="G6789" t="str">
        <f t="shared" ca="1" si="606"/>
        <v>appear</v>
      </c>
      <c r="H6789" t="str">
        <f t="shared" ca="1" si="605"/>
        <v>fowl</v>
      </c>
      <c r="I6789">
        <f t="shared" ca="1" si="603"/>
        <v>0</v>
      </c>
      <c r="J6789" t="str">
        <f t="shared" ca="1" si="604"/>
        <v>tableware</v>
      </c>
    </row>
    <row r="6790" spans="1:10">
      <c r="A6790" t="str">
        <f t="shared" ca="1" si="607"/>
        <v>deftly1swift000scale1</v>
      </c>
      <c r="E6790" t="str">
        <f t="shared" ca="1" si="601"/>
        <v>deftly</v>
      </c>
      <c r="F6790" t="str">
        <f t="shared" ca="1" si="602"/>
        <v>swift</v>
      </c>
      <c r="G6790">
        <f t="shared" ca="1" si="606"/>
        <v>0</v>
      </c>
      <c r="H6790" t="str">
        <f t="shared" ca="1" si="605"/>
        <v>scale</v>
      </c>
      <c r="I6790" t="str">
        <f t="shared" ca="1" si="603"/>
        <v>except</v>
      </c>
      <c r="J6790" t="str">
        <f t="shared" ca="1" si="604"/>
        <v>watchword</v>
      </c>
    </row>
    <row r="6791" spans="1:10">
      <c r="A6791" t="str">
        <f t="shared" ca="1" si="607"/>
        <v>sometimes1knowledgeable1consist0shirt0</v>
      </c>
      <c r="E6791" t="str">
        <f t="shared" ca="1" si="601"/>
        <v>sometimes</v>
      </c>
      <c r="F6791" t="str">
        <f t="shared" ca="1" si="602"/>
        <v>knowledgeable</v>
      </c>
      <c r="G6791" t="str">
        <f t="shared" ca="1" si="606"/>
        <v>consist</v>
      </c>
      <c r="H6791" t="str">
        <f t="shared" ca="1" si="605"/>
        <v>shirt</v>
      </c>
      <c r="I6791" t="str">
        <f t="shared" ca="1" si="603"/>
        <v>per</v>
      </c>
      <c r="J6791" t="str">
        <f t="shared" ca="1" si="604"/>
        <v>watercooler</v>
      </c>
    </row>
    <row r="6792" spans="1:10">
      <c r="A6792" t="str">
        <f t="shared" ca="1" si="607"/>
        <v>happily1reminiscent0coach1cushion1</v>
      </c>
      <c r="E6792" t="str">
        <f t="shared" ca="1" si="601"/>
        <v>happily</v>
      </c>
      <c r="F6792" t="str">
        <f t="shared" ca="1" si="602"/>
        <v>reminiscent</v>
      </c>
      <c r="G6792" t="str">
        <f t="shared" ca="1" si="606"/>
        <v>coach</v>
      </c>
      <c r="H6792" t="str">
        <f t="shared" ca="1" si="605"/>
        <v>cushion</v>
      </c>
      <c r="I6792" t="str">
        <f t="shared" ca="1" si="603"/>
        <v>besides</v>
      </c>
      <c r="J6792" t="str">
        <f t="shared" ca="1" si="604"/>
        <v>watchword</v>
      </c>
    </row>
    <row r="6793" spans="1:10">
      <c r="A6793" t="str">
        <f t="shared" ca="1" si="607"/>
        <v>nearly1robust1sneeze1poison0</v>
      </c>
      <c r="E6793" t="str">
        <f t="shared" ca="1" si="601"/>
        <v>nearly</v>
      </c>
      <c r="F6793" t="str">
        <f t="shared" ca="1" si="602"/>
        <v>robust</v>
      </c>
      <c r="G6793" t="str">
        <f t="shared" ca="1" si="606"/>
        <v>sneeze</v>
      </c>
      <c r="H6793" t="str">
        <f t="shared" ca="1" si="605"/>
        <v>poison</v>
      </c>
      <c r="I6793" t="str">
        <f t="shared" ca="1" si="603"/>
        <v>between</v>
      </c>
      <c r="J6793" t="str">
        <f t="shared" ca="1" si="604"/>
        <v>forepaws</v>
      </c>
    </row>
    <row r="6794" spans="1:10">
      <c r="A6794" t="str">
        <f t="shared" ca="1" si="607"/>
        <v>happily1straight001library0</v>
      </c>
      <c r="E6794" t="str">
        <f t="shared" ca="1" si="601"/>
        <v>happily</v>
      </c>
      <c r="F6794" t="str">
        <f t="shared" ca="1" si="602"/>
        <v>straight</v>
      </c>
      <c r="G6794">
        <f t="shared" ca="1" si="606"/>
        <v>0</v>
      </c>
      <c r="H6794" t="str">
        <f t="shared" ca="1" si="605"/>
        <v>library</v>
      </c>
      <c r="I6794" t="str">
        <f t="shared" ca="1" si="603"/>
        <v>considering</v>
      </c>
      <c r="J6794" t="str">
        <f t="shared" ca="1" si="604"/>
        <v>blueberry</v>
      </c>
    </row>
    <row r="6795" spans="1:10">
      <c r="A6795" t="str">
        <f t="shared" ca="1" si="607"/>
        <v>less1hushed0raise1table0</v>
      </c>
      <c r="E6795" t="str">
        <f t="shared" ca="1" si="601"/>
        <v>less</v>
      </c>
      <c r="F6795" t="str">
        <f t="shared" ca="1" si="602"/>
        <v>hushed</v>
      </c>
      <c r="G6795" t="str">
        <f t="shared" ca="1" si="606"/>
        <v>raise</v>
      </c>
      <c r="H6795" t="str">
        <f t="shared" ca="1" si="605"/>
        <v>table</v>
      </c>
      <c r="I6795" t="str">
        <f t="shared" ca="1" si="603"/>
        <v>with</v>
      </c>
      <c r="J6795" t="str">
        <f t="shared" ca="1" si="604"/>
        <v>lifelong</v>
      </c>
    </row>
    <row r="6796" spans="1:10">
      <c r="A6796" t="str">
        <f t="shared" ca="1" si="607"/>
        <v>generally1harsh0explode1reward0</v>
      </c>
      <c r="E6796" t="str">
        <f t="shared" ca="1" si="601"/>
        <v>generally</v>
      </c>
      <c r="F6796" t="str">
        <f t="shared" ca="1" si="602"/>
        <v>harsh</v>
      </c>
      <c r="G6796" t="str">
        <f t="shared" ca="1" si="606"/>
        <v>explode</v>
      </c>
      <c r="H6796" t="str">
        <f t="shared" ca="1" si="605"/>
        <v>reward</v>
      </c>
      <c r="I6796" t="str">
        <f t="shared" ca="1" si="603"/>
        <v>after</v>
      </c>
      <c r="J6796" t="str">
        <f t="shared" ca="1" si="604"/>
        <v>playhouse</v>
      </c>
    </row>
    <row r="6797" spans="1:10">
      <c r="A6797" t="str">
        <f t="shared" ca="1" si="607"/>
        <v>eagerly0befitting101mother0</v>
      </c>
      <c r="E6797" t="str">
        <f t="shared" ca="1" si="601"/>
        <v>eagerly</v>
      </c>
      <c r="F6797" t="str">
        <f t="shared" ca="1" si="602"/>
        <v>befitting</v>
      </c>
      <c r="G6797">
        <f t="shared" ca="1" si="606"/>
        <v>0</v>
      </c>
      <c r="H6797" t="str">
        <f t="shared" ca="1" si="605"/>
        <v>mother</v>
      </c>
      <c r="I6797" t="str">
        <f t="shared" ca="1" si="603"/>
        <v>with</v>
      </c>
      <c r="J6797" t="str">
        <f t="shared" ca="1" si="604"/>
        <v>takeoff</v>
      </c>
    </row>
    <row r="6798" spans="1:10">
      <c r="A6798" t="str">
        <f t="shared" ca="1" si="607"/>
        <v>dimly0limping1fail0bells0</v>
      </c>
      <c r="E6798" t="str">
        <f t="shared" ca="1" si="601"/>
        <v>dimly</v>
      </c>
      <c r="F6798" t="str">
        <f t="shared" ca="1" si="602"/>
        <v>limping</v>
      </c>
      <c r="G6798" t="str">
        <f t="shared" ca="1" si="606"/>
        <v>fail</v>
      </c>
      <c r="H6798" t="str">
        <f t="shared" ca="1" si="605"/>
        <v>bells</v>
      </c>
      <c r="I6798" t="str">
        <f t="shared" ca="1" si="603"/>
        <v>off</v>
      </c>
      <c r="J6798" t="str">
        <f t="shared" ca="1" si="604"/>
        <v>backside</v>
      </c>
    </row>
    <row r="6799" spans="1:10">
      <c r="A6799" t="str">
        <f t="shared" ca="1" si="607"/>
        <v>dearly1cheap1shade1locket0</v>
      </c>
      <c r="E6799" t="str">
        <f t="shared" ca="1" si="601"/>
        <v>dearly</v>
      </c>
      <c r="F6799" t="str">
        <f t="shared" ca="1" si="602"/>
        <v>cheap</v>
      </c>
      <c r="G6799" t="str">
        <f t="shared" ca="1" si="606"/>
        <v>shade</v>
      </c>
      <c r="H6799" t="str">
        <f t="shared" ca="1" si="605"/>
        <v>locket</v>
      </c>
      <c r="I6799" t="str">
        <f t="shared" ca="1" si="603"/>
        <v>on</v>
      </c>
      <c r="J6799" t="str">
        <f t="shared" ca="1" si="604"/>
        <v>somewhat</v>
      </c>
    </row>
    <row r="6800" spans="1:10">
      <c r="A6800" t="str">
        <f t="shared" ca="1" si="607"/>
        <v>probably0languid0question0example0</v>
      </c>
      <c r="E6800" t="str">
        <f t="shared" ca="1" si="601"/>
        <v>probably</v>
      </c>
      <c r="F6800" t="str">
        <f t="shared" ca="1" si="602"/>
        <v>languid</v>
      </c>
      <c r="G6800" t="str">
        <f t="shared" ca="1" si="606"/>
        <v>question</v>
      </c>
      <c r="H6800" t="str">
        <f t="shared" ca="1" si="605"/>
        <v>example</v>
      </c>
      <c r="I6800" t="str">
        <f t="shared" ca="1" si="603"/>
        <v>plus</v>
      </c>
      <c r="J6800" t="str">
        <f t="shared" ca="1" si="604"/>
        <v>jellybean</v>
      </c>
    </row>
    <row r="6801" spans="1:10">
      <c r="A6801" t="str">
        <f t="shared" ca="1" si="607"/>
        <v>sternly1venomous000library1</v>
      </c>
      <c r="E6801" t="str">
        <f t="shared" ca="1" si="601"/>
        <v>sternly</v>
      </c>
      <c r="F6801" t="str">
        <f t="shared" ca="1" si="602"/>
        <v>venomous</v>
      </c>
      <c r="G6801">
        <f t="shared" ca="1" si="606"/>
        <v>0</v>
      </c>
      <c r="H6801" t="str">
        <f t="shared" ca="1" si="605"/>
        <v>library</v>
      </c>
      <c r="I6801" t="str">
        <f t="shared" ca="1" si="603"/>
        <v>up</v>
      </c>
      <c r="J6801" t="str">
        <f t="shared" ca="1" si="604"/>
        <v>takeoff</v>
      </c>
    </row>
    <row r="6802" spans="1:10">
      <c r="A6802" t="str">
        <f t="shared" ca="1" si="607"/>
        <v>simply0laughable0boast1bells0</v>
      </c>
      <c r="E6802" t="str">
        <f t="shared" ca="1" si="601"/>
        <v>simply</v>
      </c>
      <c r="F6802" t="str">
        <f t="shared" ca="1" si="602"/>
        <v>laughable</v>
      </c>
      <c r="G6802" t="str">
        <f t="shared" ca="1" si="606"/>
        <v>boast</v>
      </c>
      <c r="H6802" t="str">
        <f t="shared" ca="1" si="605"/>
        <v>bells</v>
      </c>
      <c r="I6802" t="str">
        <f t="shared" ca="1" si="603"/>
        <v>toward</v>
      </c>
      <c r="J6802" t="str">
        <f t="shared" ca="1" si="604"/>
        <v>dishwater</v>
      </c>
    </row>
    <row r="6803" spans="1:10">
      <c r="A6803" t="str">
        <f t="shared" ca="1" si="607"/>
        <v>jubilantly1hapless1switch1need0</v>
      </c>
      <c r="E6803" t="str">
        <f t="shared" ca="1" si="601"/>
        <v>jubilantly</v>
      </c>
      <c r="F6803" t="str">
        <f t="shared" ca="1" si="602"/>
        <v>hapless</v>
      </c>
      <c r="G6803" t="str">
        <f t="shared" ca="1" si="606"/>
        <v>switch</v>
      </c>
      <c r="H6803" t="str">
        <f t="shared" ca="1" si="605"/>
        <v>need</v>
      </c>
      <c r="I6803">
        <f t="shared" ca="1" si="603"/>
        <v>0</v>
      </c>
      <c r="J6803" t="str">
        <f t="shared" ca="1" si="604"/>
        <v>grandparent</v>
      </c>
    </row>
    <row r="6804" spans="1:10">
      <c r="A6804" t="str">
        <f t="shared" ca="1" si="607"/>
        <v>often0stale1sneeze1tent0</v>
      </c>
      <c r="E6804" t="str">
        <f t="shared" ca="1" si="601"/>
        <v>often</v>
      </c>
      <c r="F6804" t="str">
        <f t="shared" ca="1" si="602"/>
        <v>stale</v>
      </c>
      <c r="G6804" t="str">
        <f t="shared" ca="1" si="606"/>
        <v>sneeze</v>
      </c>
      <c r="H6804" t="str">
        <f t="shared" ca="1" si="605"/>
        <v>tent</v>
      </c>
      <c r="I6804" t="str">
        <f t="shared" ca="1" si="603"/>
        <v>after</v>
      </c>
      <c r="J6804" t="str">
        <f t="shared" ca="1" si="604"/>
        <v>butterflies</v>
      </c>
    </row>
    <row r="6805" spans="1:10">
      <c r="A6805" t="str">
        <f t="shared" ca="1" si="607"/>
        <v>else1safe000ice1</v>
      </c>
      <c r="E6805" t="str">
        <f t="shared" ca="1" si="601"/>
        <v>else</v>
      </c>
      <c r="F6805" t="str">
        <f t="shared" ca="1" si="602"/>
        <v>safe</v>
      </c>
      <c r="G6805">
        <f t="shared" ca="1" si="606"/>
        <v>0</v>
      </c>
      <c r="H6805" t="str">
        <f t="shared" ca="1" si="605"/>
        <v>ice</v>
      </c>
      <c r="I6805">
        <f t="shared" ca="1" si="603"/>
        <v>0</v>
      </c>
      <c r="J6805" t="str">
        <f t="shared" ca="1" si="604"/>
        <v>sidekick</v>
      </c>
    </row>
    <row r="6806" spans="1:10">
      <c r="A6806" t="str">
        <f t="shared" ca="1" si="607"/>
        <v>solemnly0infamous1double1air0</v>
      </c>
      <c r="E6806" t="str">
        <f t="shared" ca="1" si="601"/>
        <v>solemnly</v>
      </c>
      <c r="F6806" t="str">
        <f t="shared" ca="1" si="602"/>
        <v>infamous</v>
      </c>
      <c r="G6806" t="str">
        <f t="shared" ca="1" si="606"/>
        <v>double</v>
      </c>
      <c r="H6806" t="str">
        <f t="shared" ca="1" si="605"/>
        <v>air</v>
      </c>
      <c r="I6806" t="str">
        <f t="shared" ca="1" si="603"/>
        <v>unlike</v>
      </c>
      <c r="J6806" t="str">
        <f t="shared" ca="1" si="604"/>
        <v>firearm</v>
      </c>
    </row>
    <row r="6807" spans="1:10">
      <c r="A6807" t="str">
        <f t="shared" ca="1" si="607"/>
        <v>evenly0guttural101copper1</v>
      </c>
      <c r="E6807" t="str">
        <f t="shared" ca="1" si="601"/>
        <v>evenly</v>
      </c>
      <c r="F6807" t="str">
        <f t="shared" ca="1" si="602"/>
        <v>guttural</v>
      </c>
      <c r="G6807">
        <f t="shared" ca="1" si="606"/>
        <v>0</v>
      </c>
      <c r="H6807" t="str">
        <f t="shared" ca="1" si="605"/>
        <v>copper</v>
      </c>
      <c r="I6807" t="str">
        <f t="shared" ca="1" si="603"/>
        <v>aboard</v>
      </c>
      <c r="J6807" t="str">
        <f t="shared" ca="1" si="604"/>
        <v>talebearer</v>
      </c>
    </row>
    <row r="6808" spans="1:10">
      <c r="A6808" t="str">
        <f t="shared" ca="1" si="607"/>
        <v>solemnly1cloistered000position0</v>
      </c>
      <c r="E6808" t="str">
        <f t="shared" ca="1" si="601"/>
        <v>solemnly</v>
      </c>
      <c r="F6808" t="str">
        <f t="shared" ca="1" si="602"/>
        <v>cloistered</v>
      </c>
      <c r="G6808">
        <f t="shared" ca="1" si="606"/>
        <v>0</v>
      </c>
      <c r="H6808" t="str">
        <f t="shared" ca="1" si="605"/>
        <v>position</v>
      </c>
      <c r="I6808">
        <f t="shared" ca="1" si="603"/>
        <v>0</v>
      </c>
      <c r="J6808" t="str">
        <f t="shared" ca="1" si="604"/>
        <v>postcard</v>
      </c>
    </row>
    <row r="6809" spans="1:10">
      <c r="A6809" t="str">
        <f t="shared" ca="1" si="607"/>
        <v>slowly0grey100unit1</v>
      </c>
      <c r="E6809" t="str">
        <f t="shared" ca="1" si="601"/>
        <v>slowly</v>
      </c>
      <c r="F6809" t="str">
        <f t="shared" ca="1" si="602"/>
        <v>grey</v>
      </c>
      <c r="G6809">
        <f t="shared" ca="1" si="606"/>
        <v>0</v>
      </c>
      <c r="H6809" t="str">
        <f t="shared" ca="1" si="605"/>
        <v>unit</v>
      </c>
      <c r="I6809" t="str">
        <f t="shared" ca="1" si="603"/>
        <v>excluding</v>
      </c>
      <c r="J6809" t="str">
        <f t="shared" ca="1" si="604"/>
        <v>eyelash</v>
      </c>
    </row>
    <row r="6810" spans="1:10">
      <c r="A6810" t="str">
        <f t="shared" ca="1" si="607"/>
        <v>rarely0equable0consist0lamp0</v>
      </c>
      <c r="E6810" t="str">
        <f t="shared" ca="1" si="601"/>
        <v>rarely</v>
      </c>
      <c r="F6810" t="str">
        <f t="shared" ca="1" si="602"/>
        <v>equable</v>
      </c>
      <c r="G6810" t="str">
        <f t="shared" ca="1" si="606"/>
        <v>consist</v>
      </c>
      <c r="H6810" t="str">
        <f t="shared" ca="1" si="605"/>
        <v>lamp</v>
      </c>
      <c r="I6810">
        <f t="shared" ca="1" si="603"/>
        <v>0</v>
      </c>
      <c r="J6810" t="str">
        <f t="shared" ca="1" si="604"/>
        <v>tagalong</v>
      </c>
    </row>
    <row r="6811" spans="1:10">
      <c r="A6811" t="str">
        <f t="shared" ca="1" si="607"/>
        <v>rather0macabre100turn0</v>
      </c>
      <c r="E6811" t="str">
        <f t="shared" ca="1" si="601"/>
        <v>rather</v>
      </c>
      <c r="F6811" t="str">
        <f t="shared" ca="1" si="602"/>
        <v>macabre</v>
      </c>
      <c r="G6811">
        <f t="shared" ca="1" si="606"/>
        <v>0</v>
      </c>
      <c r="H6811" t="str">
        <f t="shared" ca="1" si="605"/>
        <v>turn</v>
      </c>
      <c r="I6811" t="str">
        <f t="shared" ca="1" si="603"/>
        <v>beside</v>
      </c>
      <c r="J6811" t="str">
        <f t="shared" ca="1" si="604"/>
        <v>update</v>
      </c>
    </row>
    <row r="6812" spans="1:10">
      <c r="A6812" t="str">
        <f t="shared" ca="1" si="607"/>
        <v>not0short0dress1unit0</v>
      </c>
      <c r="E6812" t="str">
        <f t="shared" ca="1" si="601"/>
        <v>not</v>
      </c>
      <c r="F6812" t="str">
        <f t="shared" ca="1" si="602"/>
        <v>short</v>
      </c>
      <c r="G6812" t="str">
        <f t="shared" ca="1" si="606"/>
        <v>dress</v>
      </c>
      <c r="H6812" t="str">
        <f t="shared" ca="1" si="605"/>
        <v>unit</v>
      </c>
      <c r="I6812" t="str">
        <f t="shared" ca="1" si="603"/>
        <v>outside</v>
      </c>
      <c r="J6812" t="str">
        <f t="shared" ca="1" si="604"/>
        <v>upstage</v>
      </c>
    </row>
    <row r="6813" spans="1:10">
      <c r="A6813" t="str">
        <f t="shared" ca="1" si="607"/>
        <v>jealously1itchy000fowl0</v>
      </c>
      <c r="E6813" t="str">
        <f t="shared" ca="1" si="601"/>
        <v>jealously</v>
      </c>
      <c r="F6813" t="str">
        <f t="shared" ca="1" si="602"/>
        <v>itchy</v>
      </c>
      <c r="G6813">
        <f t="shared" ca="1" si="606"/>
        <v>0</v>
      </c>
      <c r="H6813" t="str">
        <f t="shared" ca="1" si="605"/>
        <v>fowl</v>
      </c>
      <c r="I6813" t="str">
        <f t="shared" ca="1" si="603"/>
        <v>minus</v>
      </c>
      <c r="J6813" t="str">
        <f t="shared" ca="1" si="604"/>
        <v>upon</v>
      </c>
    </row>
    <row r="6814" spans="1:10">
      <c r="A6814" t="str">
        <f t="shared" ca="1" si="607"/>
        <v>everywhere0royal1book1basin1</v>
      </c>
      <c r="E6814" t="str">
        <f t="shared" ca="1" si="601"/>
        <v>everywhere</v>
      </c>
      <c r="F6814" t="str">
        <f t="shared" ca="1" si="602"/>
        <v>royal</v>
      </c>
      <c r="G6814" t="str">
        <f t="shared" ca="1" si="606"/>
        <v>book</v>
      </c>
      <c r="H6814" t="str">
        <f t="shared" ca="1" si="605"/>
        <v>basin</v>
      </c>
      <c r="I6814" t="str">
        <f t="shared" ca="1" si="603"/>
        <v>inside</v>
      </c>
      <c r="J6814" t="str">
        <f t="shared" ca="1" si="604"/>
        <v>waterlog</v>
      </c>
    </row>
    <row r="6815" spans="1:10">
      <c r="A6815" t="str">
        <f t="shared" ca="1" si="607"/>
        <v>softly1cuddly1whirl0appliance1</v>
      </c>
      <c r="E6815" t="str">
        <f t="shared" ref="E6815:E6878" ca="1" si="608">INDEX(E5315:E6814,RANDBETWEEN(1,1000))</f>
        <v>softly</v>
      </c>
      <c r="F6815" t="str">
        <f t="shared" ref="F6815:F6878" ca="1" si="609">INDEX(F5315:F6814,RANDBETWEEN(1,1000))</f>
        <v>cuddly</v>
      </c>
      <c r="G6815" t="str">
        <f t="shared" ca="1" si="606"/>
        <v>whirl</v>
      </c>
      <c r="H6815" t="str">
        <f t="shared" ca="1" si="605"/>
        <v>appliance</v>
      </c>
      <c r="I6815" t="str">
        <f t="shared" ref="I6815:I6878" ca="1" si="610">INDEX(I5315:I6814,RANDBETWEEN(1,1000))</f>
        <v>on</v>
      </c>
      <c r="J6815" t="str">
        <f t="shared" ref="J6815:J6878" ca="1" si="611">INDEX(J5315:J6814,RANDBETWEEN(1,1000))</f>
        <v>forefoot</v>
      </c>
    </row>
    <row r="6816" spans="1:10">
      <c r="A6816" t="str">
        <f t="shared" ca="1" si="607"/>
        <v>jealously1tough0stitch1toes1</v>
      </c>
      <c r="E6816" t="str">
        <f t="shared" ca="1" si="608"/>
        <v>jealously</v>
      </c>
      <c r="F6816" t="str">
        <f t="shared" ca="1" si="609"/>
        <v>tough</v>
      </c>
      <c r="G6816" t="str">
        <f t="shared" ca="1" si="606"/>
        <v>stitch</v>
      </c>
      <c r="H6816" t="str">
        <f t="shared" ref="H6816:H6879" ca="1" si="612">INDEX(H5316:H6815,RANDBETWEEN(1,1000))</f>
        <v>toes</v>
      </c>
      <c r="I6816">
        <f t="shared" ca="1" si="610"/>
        <v>0</v>
      </c>
      <c r="J6816" t="str">
        <f t="shared" ca="1" si="611"/>
        <v>daybook</v>
      </c>
    </row>
    <row r="6817" spans="1:10">
      <c r="A6817" t="str">
        <f t="shared" ca="1" si="607"/>
        <v>furiously0fluffy1use0trail0</v>
      </c>
      <c r="E6817" t="str">
        <f t="shared" ca="1" si="608"/>
        <v>furiously</v>
      </c>
      <c r="F6817" t="str">
        <f t="shared" ca="1" si="609"/>
        <v>fluffy</v>
      </c>
      <c r="G6817" t="str">
        <f t="shared" ca="1" si="606"/>
        <v>use</v>
      </c>
      <c r="H6817" t="str">
        <f t="shared" ca="1" si="612"/>
        <v>trail</v>
      </c>
      <c r="I6817" t="str">
        <f t="shared" ca="1" si="610"/>
        <v>than</v>
      </c>
      <c r="J6817" t="str">
        <f t="shared" ca="1" si="611"/>
        <v>softball</v>
      </c>
    </row>
    <row r="6818" spans="1:10">
      <c r="A6818" t="str">
        <f t="shared" ca="1" si="607"/>
        <v>equally0silent0influence1locket0</v>
      </c>
      <c r="E6818" t="str">
        <f t="shared" ca="1" si="608"/>
        <v>equally</v>
      </c>
      <c r="F6818" t="str">
        <f t="shared" ca="1" si="609"/>
        <v>silent</v>
      </c>
      <c r="G6818" t="str">
        <f t="shared" ca="1" si="606"/>
        <v>influence</v>
      </c>
      <c r="H6818" t="str">
        <f t="shared" ca="1" si="612"/>
        <v>locket</v>
      </c>
      <c r="I6818" t="str">
        <f t="shared" ca="1" si="610"/>
        <v>after</v>
      </c>
      <c r="J6818" t="str">
        <f t="shared" ca="1" si="611"/>
        <v>backtrack</v>
      </c>
    </row>
    <row r="6819" spans="1:10">
      <c r="A6819" t="str">
        <f t="shared" ca="1" si="607"/>
        <v>adventurously0fearful100trip0</v>
      </c>
      <c r="E6819" t="str">
        <f t="shared" ca="1" si="608"/>
        <v>adventurously</v>
      </c>
      <c r="F6819" t="str">
        <f t="shared" ca="1" si="609"/>
        <v>fearful</v>
      </c>
      <c r="G6819">
        <f t="shared" ca="1" si="606"/>
        <v>0</v>
      </c>
      <c r="H6819" t="str">
        <f t="shared" ca="1" si="612"/>
        <v>trip</v>
      </c>
      <c r="I6819" t="str">
        <f t="shared" ca="1" si="610"/>
        <v>plus</v>
      </c>
      <c r="J6819" t="str">
        <f t="shared" ca="1" si="611"/>
        <v>waterfront</v>
      </c>
    </row>
    <row r="6820" spans="1:10">
      <c r="A6820" t="str">
        <f t="shared" ca="1" si="607"/>
        <v>necessarily0puzzled000sail0</v>
      </c>
      <c r="E6820" t="str">
        <f t="shared" ca="1" si="608"/>
        <v>necessarily</v>
      </c>
      <c r="F6820" t="str">
        <f t="shared" ca="1" si="609"/>
        <v>puzzled</v>
      </c>
      <c r="G6820">
        <f t="shared" ca="1" si="606"/>
        <v>0</v>
      </c>
      <c r="H6820" t="str">
        <f t="shared" ca="1" si="612"/>
        <v>sail</v>
      </c>
      <c r="I6820">
        <f t="shared" ca="1" si="610"/>
        <v>0</v>
      </c>
      <c r="J6820" t="str">
        <f t="shared" ca="1" si="611"/>
        <v>tableware</v>
      </c>
    </row>
    <row r="6821" spans="1:10">
      <c r="A6821" t="str">
        <f t="shared" ca="1" si="607"/>
        <v>also0statuesque100discussion0</v>
      </c>
      <c r="E6821" t="str">
        <f t="shared" ca="1" si="608"/>
        <v>also</v>
      </c>
      <c r="F6821" t="str">
        <f t="shared" ca="1" si="609"/>
        <v>statuesque</v>
      </c>
      <c r="G6821">
        <f t="shared" ca="1" si="606"/>
        <v>0</v>
      </c>
      <c r="H6821" t="str">
        <f t="shared" ca="1" si="612"/>
        <v>discussion</v>
      </c>
      <c r="I6821" t="str">
        <f t="shared" ca="1" si="610"/>
        <v>in</v>
      </c>
      <c r="J6821" t="str">
        <f t="shared" ca="1" si="611"/>
        <v>butternut</v>
      </c>
    </row>
    <row r="6822" spans="1:10">
      <c r="A6822" t="str">
        <f t="shared" ca="1" si="607"/>
        <v>correctly0nappy0kneel1dust1</v>
      </c>
      <c r="E6822" t="str">
        <f t="shared" ca="1" si="608"/>
        <v>correctly</v>
      </c>
      <c r="F6822" t="str">
        <f t="shared" ca="1" si="609"/>
        <v>nappy</v>
      </c>
      <c r="G6822" t="str">
        <f t="shared" ca="1" si="606"/>
        <v>kneel</v>
      </c>
      <c r="H6822" t="str">
        <f t="shared" ca="1" si="612"/>
        <v>dust</v>
      </c>
      <c r="I6822">
        <f t="shared" ca="1" si="610"/>
        <v>0</v>
      </c>
      <c r="J6822" t="str">
        <f t="shared" ca="1" si="611"/>
        <v>upwind</v>
      </c>
    </row>
    <row r="6823" spans="1:10">
      <c r="A6823" t="str">
        <f t="shared" ca="1" si="607"/>
        <v>wrongly0ill-fated001sisters1</v>
      </c>
      <c r="E6823" t="str">
        <f t="shared" ca="1" si="608"/>
        <v>wrongly</v>
      </c>
      <c r="F6823" t="str">
        <f t="shared" ca="1" si="609"/>
        <v>ill-fated</v>
      </c>
      <c r="G6823">
        <f t="shared" ca="1" si="606"/>
        <v>0</v>
      </c>
      <c r="H6823" t="str">
        <f t="shared" ca="1" si="612"/>
        <v>sisters</v>
      </c>
      <c r="I6823" t="str">
        <f t="shared" ca="1" si="610"/>
        <v>per</v>
      </c>
      <c r="J6823" t="str">
        <f t="shared" ca="1" si="611"/>
        <v>showplace</v>
      </c>
    </row>
    <row r="6824" spans="1:10">
      <c r="A6824" t="str">
        <f t="shared" ca="1" si="607"/>
        <v>wildly0youthful0raise0glove1</v>
      </c>
      <c r="E6824" t="str">
        <f t="shared" ca="1" si="608"/>
        <v>wildly</v>
      </c>
      <c r="F6824" t="str">
        <f t="shared" ca="1" si="609"/>
        <v>youthful</v>
      </c>
      <c r="G6824" t="str">
        <f t="shared" ca="1" si="606"/>
        <v>raise</v>
      </c>
      <c r="H6824" t="str">
        <f t="shared" ca="1" si="612"/>
        <v>glove</v>
      </c>
      <c r="I6824" t="str">
        <f t="shared" ca="1" si="610"/>
        <v>upon</v>
      </c>
      <c r="J6824" t="str">
        <f t="shared" ca="1" si="611"/>
        <v>toothpaste</v>
      </c>
    </row>
    <row r="6825" spans="1:10">
      <c r="A6825" t="str">
        <f t="shared" ca="1" si="607"/>
        <v>acidly0noiseless100library1</v>
      </c>
      <c r="E6825" t="str">
        <f t="shared" ca="1" si="608"/>
        <v>acidly</v>
      </c>
      <c r="F6825" t="str">
        <f t="shared" ca="1" si="609"/>
        <v>noiseless</v>
      </c>
      <c r="G6825">
        <f t="shared" ca="1" si="606"/>
        <v>0</v>
      </c>
      <c r="H6825" t="str">
        <f t="shared" ca="1" si="612"/>
        <v>library</v>
      </c>
      <c r="I6825" t="str">
        <f t="shared" ca="1" si="610"/>
        <v>upon</v>
      </c>
      <c r="J6825" t="str">
        <f t="shared" ca="1" si="611"/>
        <v>comeback</v>
      </c>
    </row>
    <row r="6826" spans="1:10">
      <c r="A6826" t="str">
        <f t="shared" ca="1" si="607"/>
        <v>joyously0well-groomed101noise0</v>
      </c>
      <c r="E6826" t="str">
        <f t="shared" ca="1" si="608"/>
        <v>joyously</v>
      </c>
      <c r="F6826" t="str">
        <f t="shared" ca="1" si="609"/>
        <v>well-groomed</v>
      </c>
      <c r="G6826">
        <f t="shared" ca="1" si="606"/>
        <v>0</v>
      </c>
      <c r="H6826" t="str">
        <f t="shared" ca="1" si="612"/>
        <v>noise</v>
      </c>
      <c r="I6826" t="str">
        <f t="shared" ca="1" si="610"/>
        <v>upon</v>
      </c>
      <c r="J6826" t="str">
        <f t="shared" ca="1" si="611"/>
        <v>talebearer</v>
      </c>
    </row>
    <row r="6827" spans="1:10">
      <c r="A6827" t="str">
        <f t="shared" ca="1" si="607"/>
        <v>beautifully0sick101power1</v>
      </c>
      <c r="E6827" t="str">
        <f t="shared" ca="1" si="608"/>
        <v>beautifully</v>
      </c>
      <c r="F6827" t="str">
        <f t="shared" ca="1" si="609"/>
        <v>sick</v>
      </c>
      <c r="G6827">
        <f t="shared" ca="1" si="606"/>
        <v>0</v>
      </c>
      <c r="H6827" t="str">
        <f t="shared" ca="1" si="612"/>
        <v>power</v>
      </c>
      <c r="I6827">
        <f t="shared" ca="1" si="610"/>
        <v>0</v>
      </c>
      <c r="J6827" t="str">
        <f t="shared" ca="1" si="611"/>
        <v>format</v>
      </c>
    </row>
    <row r="6828" spans="1:10">
      <c r="A6828" t="str">
        <f t="shared" ca="1" si="607"/>
        <v>below0burly0raise0table1</v>
      </c>
      <c r="E6828" t="str">
        <f t="shared" ca="1" si="608"/>
        <v>below</v>
      </c>
      <c r="F6828" t="str">
        <f t="shared" ca="1" si="609"/>
        <v>burly</v>
      </c>
      <c r="G6828" t="str">
        <f t="shared" ca="1" si="606"/>
        <v>raise</v>
      </c>
      <c r="H6828" t="str">
        <f t="shared" ca="1" si="612"/>
        <v>table</v>
      </c>
      <c r="I6828" t="str">
        <f t="shared" ca="1" si="610"/>
        <v>in</v>
      </c>
      <c r="J6828" t="str">
        <f t="shared" ca="1" si="611"/>
        <v>ballroom</v>
      </c>
    </row>
    <row r="6829" spans="1:10">
      <c r="A6829" t="str">
        <f t="shared" ca="1" si="607"/>
        <v>smoothly0harsh100milk1</v>
      </c>
      <c r="E6829" t="str">
        <f t="shared" ca="1" si="608"/>
        <v>smoothly</v>
      </c>
      <c r="F6829" t="str">
        <f t="shared" ca="1" si="609"/>
        <v>harsh</v>
      </c>
      <c r="G6829">
        <f t="shared" ca="1" si="606"/>
        <v>0</v>
      </c>
      <c r="H6829" t="str">
        <f t="shared" ca="1" si="612"/>
        <v>milk</v>
      </c>
      <c r="I6829" t="str">
        <f t="shared" ca="1" si="610"/>
        <v>in</v>
      </c>
      <c r="J6829" t="str">
        <f t="shared" ca="1" si="611"/>
        <v>foregone</v>
      </c>
    </row>
    <row r="6830" spans="1:10">
      <c r="A6830" t="str">
        <f t="shared" ca="1" si="607"/>
        <v>constantly0serious1serve1yard0</v>
      </c>
      <c r="E6830" t="str">
        <f t="shared" ca="1" si="608"/>
        <v>constantly</v>
      </c>
      <c r="F6830" t="str">
        <f t="shared" ca="1" si="609"/>
        <v>serious</v>
      </c>
      <c r="G6830" t="str">
        <f t="shared" ca="1" si="606"/>
        <v>serve</v>
      </c>
      <c r="H6830" t="str">
        <f t="shared" ca="1" si="612"/>
        <v>yard</v>
      </c>
      <c r="I6830">
        <f t="shared" ca="1" si="610"/>
        <v>0</v>
      </c>
      <c r="J6830" t="str">
        <f t="shared" ca="1" si="611"/>
        <v>newspaper</v>
      </c>
    </row>
    <row r="6831" spans="1:10">
      <c r="A6831" t="str">
        <f t="shared" ca="1" si="607"/>
        <v>similarly0melodic1share1route0</v>
      </c>
      <c r="E6831" t="str">
        <f t="shared" ca="1" si="608"/>
        <v>similarly</v>
      </c>
      <c r="F6831" t="str">
        <f t="shared" ca="1" si="609"/>
        <v>melodic</v>
      </c>
      <c r="G6831" t="str">
        <f t="shared" ref="G6831:G6894" ca="1" si="613">INDEX(G5331:G6830,RANDBETWEEN(1,1000))</f>
        <v>share</v>
      </c>
      <c r="H6831" t="str">
        <f t="shared" ca="1" si="612"/>
        <v>route</v>
      </c>
      <c r="I6831" t="str">
        <f t="shared" ca="1" si="610"/>
        <v>near</v>
      </c>
      <c r="J6831" t="str">
        <f t="shared" ca="1" si="611"/>
        <v>supermarket</v>
      </c>
    </row>
    <row r="6832" spans="1:10">
      <c r="A6832" t="str">
        <f t="shared" ca="1" si="607"/>
        <v>mostly0macabre000step1</v>
      </c>
      <c r="E6832" t="str">
        <f t="shared" ca="1" si="608"/>
        <v>mostly</v>
      </c>
      <c r="F6832" t="str">
        <f t="shared" ca="1" si="609"/>
        <v>macabre</v>
      </c>
      <c r="G6832">
        <f t="shared" ca="1" si="613"/>
        <v>0</v>
      </c>
      <c r="H6832" t="str">
        <f t="shared" ca="1" si="612"/>
        <v>step</v>
      </c>
      <c r="I6832" t="str">
        <f t="shared" ca="1" si="610"/>
        <v>up</v>
      </c>
      <c r="J6832" t="str">
        <f t="shared" ca="1" si="611"/>
        <v>bookstore</v>
      </c>
    </row>
    <row r="6833" spans="1:10">
      <c r="A6833" t="str">
        <f t="shared" ca="1" si="607"/>
        <v>eventually1silent0use0thumb1</v>
      </c>
      <c r="E6833" t="str">
        <f t="shared" ca="1" si="608"/>
        <v>eventually</v>
      </c>
      <c r="F6833" t="str">
        <f t="shared" ca="1" si="609"/>
        <v>silent</v>
      </c>
      <c r="G6833" t="str">
        <f t="shared" ca="1" si="613"/>
        <v>use</v>
      </c>
      <c r="H6833" t="str">
        <f t="shared" ca="1" si="612"/>
        <v>thumb</v>
      </c>
      <c r="I6833" t="str">
        <f t="shared" ca="1" si="610"/>
        <v>underneath</v>
      </c>
      <c r="J6833" t="str">
        <f t="shared" ca="1" si="611"/>
        <v>daydream</v>
      </c>
    </row>
    <row r="6834" spans="1:10">
      <c r="A6834" t="str">
        <f t="shared" ca="1" si="607"/>
        <v>terribly0purple1sneeze1territory1</v>
      </c>
      <c r="E6834" t="str">
        <f t="shared" ca="1" si="608"/>
        <v>terribly</v>
      </c>
      <c r="F6834" t="str">
        <f t="shared" ca="1" si="609"/>
        <v>purple</v>
      </c>
      <c r="G6834" t="str">
        <f t="shared" ca="1" si="613"/>
        <v>sneeze</v>
      </c>
      <c r="H6834" t="str">
        <f t="shared" ca="1" si="612"/>
        <v>territory</v>
      </c>
      <c r="I6834" t="str">
        <f t="shared" ca="1" si="610"/>
        <v>around</v>
      </c>
      <c r="J6834" t="str">
        <f t="shared" ca="1" si="611"/>
        <v>tableware</v>
      </c>
    </row>
    <row r="6835" spans="1:10">
      <c r="A6835" t="str">
        <f t="shared" ca="1" si="607"/>
        <v>dimly0grieving100way1</v>
      </c>
      <c r="E6835" t="str">
        <f t="shared" ca="1" si="608"/>
        <v>dimly</v>
      </c>
      <c r="F6835" t="str">
        <f t="shared" ca="1" si="609"/>
        <v>grieving</v>
      </c>
      <c r="G6835">
        <f t="shared" ca="1" si="613"/>
        <v>0</v>
      </c>
      <c r="H6835" t="str">
        <f t="shared" ca="1" si="612"/>
        <v>way</v>
      </c>
      <c r="I6835">
        <f t="shared" ca="1" si="610"/>
        <v>0</v>
      </c>
      <c r="J6835" t="str">
        <f t="shared" ca="1" si="611"/>
        <v>stagehand</v>
      </c>
    </row>
    <row r="6836" spans="1:10">
      <c r="A6836" t="str">
        <f t="shared" ca="1" si="607"/>
        <v>crossly1itchy000shirt1</v>
      </c>
      <c r="E6836" t="str">
        <f t="shared" ca="1" si="608"/>
        <v>crossly</v>
      </c>
      <c r="F6836" t="str">
        <f t="shared" ca="1" si="609"/>
        <v>itchy</v>
      </c>
      <c r="G6836">
        <f t="shared" ca="1" si="613"/>
        <v>0</v>
      </c>
      <c r="H6836" t="str">
        <f t="shared" ca="1" si="612"/>
        <v>shirt</v>
      </c>
      <c r="I6836" t="str">
        <f t="shared" ca="1" si="610"/>
        <v>in</v>
      </c>
      <c r="J6836" t="str">
        <f t="shared" ca="1" si="611"/>
        <v>carpetbagger</v>
      </c>
    </row>
    <row r="6837" spans="1:10">
      <c r="A6837" t="str">
        <f t="shared" ca="1" si="607"/>
        <v>truthfully0grubby001rod0</v>
      </c>
      <c r="E6837" t="str">
        <f t="shared" ca="1" si="608"/>
        <v>truthfully</v>
      </c>
      <c r="F6837" t="str">
        <f t="shared" ca="1" si="609"/>
        <v>grubby</v>
      </c>
      <c r="G6837">
        <f t="shared" ca="1" si="613"/>
        <v>0</v>
      </c>
      <c r="H6837" t="str">
        <f t="shared" ca="1" si="612"/>
        <v>rod</v>
      </c>
      <c r="I6837">
        <f t="shared" ca="1" si="610"/>
        <v>0</v>
      </c>
      <c r="J6837" t="str">
        <f t="shared" ca="1" si="611"/>
        <v>hookworm</v>
      </c>
    </row>
    <row r="6838" spans="1:10">
      <c r="A6838" t="str">
        <f t="shared" ca="1" si="607"/>
        <v>somewhat1acidic101basin1</v>
      </c>
      <c r="E6838" t="str">
        <f t="shared" ca="1" si="608"/>
        <v>somewhat</v>
      </c>
      <c r="F6838" t="str">
        <f t="shared" ca="1" si="609"/>
        <v>acidic</v>
      </c>
      <c r="G6838">
        <f t="shared" ca="1" si="613"/>
        <v>0</v>
      </c>
      <c r="H6838" t="str">
        <f t="shared" ca="1" si="612"/>
        <v>basin</v>
      </c>
      <c r="I6838" t="str">
        <f t="shared" ca="1" si="610"/>
        <v>up</v>
      </c>
      <c r="J6838" t="str">
        <f t="shared" ca="1" si="611"/>
        <v>firearm</v>
      </c>
    </row>
    <row r="6839" spans="1:10">
      <c r="A6839" t="str">
        <f t="shared" ca="1" si="607"/>
        <v>yearly0abnormal000trip0</v>
      </c>
      <c r="E6839" t="str">
        <f t="shared" ca="1" si="608"/>
        <v>yearly</v>
      </c>
      <c r="F6839" t="str">
        <f t="shared" ca="1" si="609"/>
        <v>abnormal</v>
      </c>
      <c r="G6839">
        <f t="shared" ca="1" si="613"/>
        <v>0</v>
      </c>
      <c r="H6839" t="str">
        <f t="shared" ca="1" si="612"/>
        <v>trip</v>
      </c>
      <c r="I6839" t="str">
        <f t="shared" ca="1" si="610"/>
        <v>plus</v>
      </c>
      <c r="J6839" t="str">
        <f t="shared" ca="1" si="611"/>
        <v>supertanker</v>
      </c>
    </row>
    <row r="6840" spans="1:10">
      <c r="A6840" t="str">
        <f t="shared" ca="1" si="607"/>
        <v>safely0screeching0whirl1cap1</v>
      </c>
      <c r="E6840" t="str">
        <f t="shared" ca="1" si="608"/>
        <v>safely</v>
      </c>
      <c r="F6840" t="str">
        <f t="shared" ca="1" si="609"/>
        <v>screeching</v>
      </c>
      <c r="G6840" t="str">
        <f t="shared" ca="1" si="613"/>
        <v>whirl</v>
      </c>
      <c r="H6840" t="str">
        <f t="shared" ca="1" si="612"/>
        <v>cap</v>
      </c>
      <c r="I6840">
        <f t="shared" ca="1" si="610"/>
        <v>0</v>
      </c>
      <c r="J6840" t="str">
        <f t="shared" ca="1" si="611"/>
        <v>wayward</v>
      </c>
    </row>
    <row r="6841" spans="1:10">
      <c r="A6841" t="str">
        <f t="shared" ca="1" si="607"/>
        <v>jealously1ill-fated000dock0</v>
      </c>
      <c r="E6841" t="str">
        <f t="shared" ca="1" si="608"/>
        <v>jealously</v>
      </c>
      <c r="F6841" t="str">
        <f t="shared" ca="1" si="609"/>
        <v>ill-fated</v>
      </c>
      <c r="G6841">
        <f t="shared" ca="1" si="613"/>
        <v>0</v>
      </c>
      <c r="H6841" t="str">
        <f t="shared" ca="1" si="612"/>
        <v>dock</v>
      </c>
      <c r="I6841">
        <f t="shared" ca="1" si="610"/>
        <v>0</v>
      </c>
      <c r="J6841" t="str">
        <f t="shared" ca="1" si="611"/>
        <v>forgive</v>
      </c>
    </row>
    <row r="6842" spans="1:10">
      <c r="A6842" t="str">
        <f t="shared" ca="1" si="607"/>
        <v>together0languid101trip0</v>
      </c>
      <c r="E6842" t="str">
        <f t="shared" ca="1" si="608"/>
        <v>together</v>
      </c>
      <c r="F6842" t="str">
        <f t="shared" ca="1" si="609"/>
        <v>languid</v>
      </c>
      <c r="G6842">
        <f t="shared" ca="1" si="613"/>
        <v>0</v>
      </c>
      <c r="H6842" t="str">
        <f t="shared" ca="1" si="612"/>
        <v>trip</v>
      </c>
      <c r="I6842" t="str">
        <f t="shared" ca="1" si="610"/>
        <v>below</v>
      </c>
      <c r="J6842" t="str">
        <f t="shared" ca="1" si="611"/>
        <v>grandfather</v>
      </c>
    </row>
    <row r="6843" spans="1:10">
      <c r="A6843" t="str">
        <f t="shared" ca="1" si="607"/>
        <v>cautiously0bumpy0shock0twist1</v>
      </c>
      <c r="E6843" t="str">
        <f t="shared" ca="1" si="608"/>
        <v>cautiously</v>
      </c>
      <c r="F6843" t="str">
        <f t="shared" ca="1" si="609"/>
        <v>bumpy</v>
      </c>
      <c r="G6843" t="str">
        <f t="shared" ca="1" si="613"/>
        <v>shock</v>
      </c>
      <c r="H6843" t="str">
        <f t="shared" ca="1" si="612"/>
        <v>twist</v>
      </c>
      <c r="I6843" t="str">
        <f t="shared" ca="1" si="610"/>
        <v>to</v>
      </c>
      <c r="J6843" t="str">
        <f t="shared" ca="1" si="611"/>
        <v>comedown</v>
      </c>
    </row>
    <row r="6844" spans="1:10">
      <c r="A6844" t="str">
        <f t="shared" ca="1" si="607"/>
        <v>twice0safe100scent1</v>
      </c>
      <c r="E6844" t="str">
        <f t="shared" ca="1" si="608"/>
        <v>twice</v>
      </c>
      <c r="F6844" t="str">
        <f t="shared" ca="1" si="609"/>
        <v>safe</v>
      </c>
      <c r="G6844">
        <f t="shared" ca="1" si="613"/>
        <v>0</v>
      </c>
      <c r="H6844" t="str">
        <f t="shared" ca="1" si="612"/>
        <v>scent</v>
      </c>
      <c r="I6844" t="str">
        <f t="shared" ca="1" si="610"/>
        <v>per</v>
      </c>
      <c r="J6844" t="str">
        <f t="shared" ca="1" si="611"/>
        <v>grandparent</v>
      </c>
    </row>
    <row r="6845" spans="1:10">
      <c r="A6845" t="str">
        <f t="shared" ca="1" si="607"/>
        <v>vivaciously1tranquil101walk1</v>
      </c>
      <c r="E6845" t="str">
        <f t="shared" ca="1" si="608"/>
        <v>vivaciously</v>
      </c>
      <c r="F6845" t="str">
        <f t="shared" ca="1" si="609"/>
        <v>tranquil</v>
      </c>
      <c r="G6845">
        <f t="shared" ca="1" si="613"/>
        <v>0</v>
      </c>
      <c r="H6845" t="str">
        <f t="shared" ca="1" si="612"/>
        <v>walk</v>
      </c>
      <c r="I6845" t="str">
        <f t="shared" ca="1" si="610"/>
        <v>upon</v>
      </c>
      <c r="J6845" t="str">
        <f t="shared" ca="1" si="611"/>
        <v>tenderfoot</v>
      </c>
    </row>
    <row r="6846" spans="1:10">
      <c r="A6846" t="str">
        <f t="shared" ca="1" si="607"/>
        <v>jealously0chunky101yoke1</v>
      </c>
      <c r="E6846" t="str">
        <f t="shared" ca="1" si="608"/>
        <v>jealously</v>
      </c>
      <c r="F6846" t="str">
        <f t="shared" ca="1" si="609"/>
        <v>chunky</v>
      </c>
      <c r="G6846">
        <f t="shared" ca="1" si="613"/>
        <v>0</v>
      </c>
      <c r="H6846" t="str">
        <f t="shared" ca="1" si="612"/>
        <v>yoke</v>
      </c>
      <c r="I6846">
        <f t="shared" ca="1" si="610"/>
        <v>0</v>
      </c>
      <c r="J6846" t="str">
        <f t="shared" ca="1" si="611"/>
        <v>upwind</v>
      </c>
    </row>
    <row r="6847" spans="1:10">
      <c r="A6847" t="str">
        <f t="shared" ca="1" si="607"/>
        <v>freely0tremendous101basin1</v>
      </c>
      <c r="E6847" t="str">
        <f t="shared" ca="1" si="608"/>
        <v>freely</v>
      </c>
      <c r="F6847" t="str">
        <f t="shared" ca="1" si="609"/>
        <v>tremendous</v>
      </c>
      <c r="G6847">
        <f t="shared" ca="1" si="613"/>
        <v>0</v>
      </c>
      <c r="H6847" t="str">
        <f t="shared" ca="1" si="612"/>
        <v>basin</v>
      </c>
      <c r="I6847" t="str">
        <f t="shared" ca="1" si="610"/>
        <v>outside</v>
      </c>
      <c r="J6847" t="str">
        <f t="shared" ca="1" si="611"/>
        <v>crossover</v>
      </c>
    </row>
    <row r="6848" spans="1:10">
      <c r="A6848" t="str">
        <f t="shared" ca="1" si="607"/>
        <v>slowly1understood1excuse1yak0</v>
      </c>
      <c r="E6848" t="str">
        <f t="shared" ca="1" si="608"/>
        <v>slowly</v>
      </c>
      <c r="F6848" t="str">
        <f t="shared" ca="1" si="609"/>
        <v>understood</v>
      </c>
      <c r="G6848" t="str">
        <f t="shared" ca="1" si="613"/>
        <v>excuse</v>
      </c>
      <c r="H6848" t="str">
        <f t="shared" ca="1" si="612"/>
        <v>yak</v>
      </c>
      <c r="I6848" t="str">
        <f t="shared" ca="1" si="610"/>
        <v>with</v>
      </c>
      <c r="J6848" t="str">
        <f t="shared" ca="1" si="611"/>
        <v>grandmother</v>
      </c>
    </row>
    <row r="6849" spans="1:10">
      <c r="A6849" t="str">
        <f t="shared" ca="1" si="607"/>
        <v>gladly0cynical0use1loss0</v>
      </c>
      <c r="E6849" t="str">
        <f t="shared" ca="1" si="608"/>
        <v>gladly</v>
      </c>
      <c r="F6849" t="str">
        <f t="shared" ca="1" si="609"/>
        <v>cynical</v>
      </c>
      <c r="G6849" t="str">
        <f t="shared" ca="1" si="613"/>
        <v>use</v>
      </c>
      <c r="H6849" t="str">
        <f t="shared" ca="1" si="612"/>
        <v>loss</v>
      </c>
      <c r="I6849">
        <f t="shared" ca="1" si="610"/>
        <v>0</v>
      </c>
      <c r="J6849" t="str">
        <f t="shared" ca="1" si="611"/>
        <v>southwest</v>
      </c>
    </row>
    <row r="6850" spans="1:10">
      <c r="A6850" t="str">
        <f t="shared" ca="1" si="607"/>
        <v>less0fluffy000rock1</v>
      </c>
      <c r="E6850" t="str">
        <f t="shared" ca="1" si="608"/>
        <v>less</v>
      </c>
      <c r="F6850" t="str">
        <f t="shared" ca="1" si="609"/>
        <v>fluffy</v>
      </c>
      <c r="G6850">
        <f t="shared" ca="1" si="613"/>
        <v>0</v>
      </c>
      <c r="H6850" t="str">
        <f t="shared" ca="1" si="612"/>
        <v>rock</v>
      </c>
      <c r="I6850" t="str">
        <f t="shared" ca="1" si="610"/>
        <v>in</v>
      </c>
      <c r="J6850" t="str">
        <f t="shared" ca="1" si="611"/>
        <v>uppermost</v>
      </c>
    </row>
    <row r="6851" spans="1:10">
      <c r="A6851" t="str">
        <f t="shared" ref="A6851:A6914" ca="1" si="614">CONCATENATE(E6851,RANDBETWEEN(0,1),F6851,RANDBETWEEN(0,1),G6851,RANDBETWEEN(0,1),H6851,RANDBETWEEN(0,1))</f>
        <v>deeply1new0succeed1bite0</v>
      </c>
      <c r="E6851" t="str">
        <f t="shared" ca="1" si="608"/>
        <v>deeply</v>
      </c>
      <c r="F6851" t="str">
        <f t="shared" ca="1" si="609"/>
        <v>new</v>
      </c>
      <c r="G6851" t="str">
        <f t="shared" ca="1" si="613"/>
        <v>succeed</v>
      </c>
      <c r="H6851" t="str">
        <f t="shared" ca="1" si="612"/>
        <v>bite</v>
      </c>
      <c r="I6851" t="str">
        <f t="shared" ca="1" si="610"/>
        <v>until</v>
      </c>
      <c r="J6851" t="str">
        <f t="shared" ca="1" si="611"/>
        <v>backspin</v>
      </c>
    </row>
    <row r="6852" spans="1:10">
      <c r="A6852" t="str">
        <f t="shared" ca="1" si="614"/>
        <v>oddly1damp000crook0</v>
      </c>
      <c r="E6852" t="str">
        <f t="shared" ca="1" si="608"/>
        <v>oddly</v>
      </c>
      <c r="F6852" t="str">
        <f t="shared" ca="1" si="609"/>
        <v>damp</v>
      </c>
      <c r="G6852">
        <f t="shared" ca="1" si="613"/>
        <v>0</v>
      </c>
      <c r="H6852" t="str">
        <f t="shared" ca="1" si="612"/>
        <v>crook</v>
      </c>
      <c r="I6852" t="str">
        <f t="shared" ca="1" si="610"/>
        <v>of</v>
      </c>
      <c r="J6852" t="str">
        <f t="shared" ca="1" si="611"/>
        <v>teaspoon</v>
      </c>
    </row>
    <row r="6853" spans="1:10">
      <c r="A6853" t="str">
        <f t="shared" ca="1" si="614"/>
        <v>poorly1ill-fated0rhyme0cakes1</v>
      </c>
      <c r="E6853" t="str">
        <f t="shared" ca="1" si="608"/>
        <v>poorly</v>
      </c>
      <c r="F6853" t="str">
        <f t="shared" ca="1" si="609"/>
        <v>ill-fated</v>
      </c>
      <c r="G6853" t="str">
        <f t="shared" ca="1" si="613"/>
        <v>rhyme</v>
      </c>
      <c r="H6853" t="str">
        <f t="shared" ca="1" si="612"/>
        <v>cakes</v>
      </c>
      <c r="I6853" t="str">
        <f t="shared" ca="1" si="610"/>
        <v>in</v>
      </c>
      <c r="J6853" t="str">
        <f t="shared" ca="1" si="611"/>
        <v>softball</v>
      </c>
    </row>
    <row r="6854" spans="1:10">
      <c r="A6854" t="str">
        <f t="shared" ca="1" si="614"/>
        <v>bleakly1abaft0rush1wine0</v>
      </c>
      <c r="E6854" t="str">
        <f t="shared" ca="1" si="608"/>
        <v>bleakly</v>
      </c>
      <c r="F6854" t="str">
        <f t="shared" ca="1" si="609"/>
        <v>abaft</v>
      </c>
      <c r="G6854" t="str">
        <f t="shared" ca="1" si="613"/>
        <v>rush</v>
      </c>
      <c r="H6854" t="str">
        <f t="shared" ca="1" si="612"/>
        <v>wine</v>
      </c>
      <c r="I6854">
        <f t="shared" ca="1" si="610"/>
        <v>0</v>
      </c>
      <c r="J6854" t="str">
        <f t="shared" ca="1" si="611"/>
        <v>crewcut</v>
      </c>
    </row>
    <row r="6855" spans="1:10">
      <c r="A6855" t="str">
        <f t="shared" ca="1" si="614"/>
        <v>yawningly1safe1raise0agreement1</v>
      </c>
      <c r="E6855" t="str">
        <f t="shared" ca="1" si="608"/>
        <v>yawningly</v>
      </c>
      <c r="F6855" t="str">
        <f t="shared" ca="1" si="609"/>
        <v>safe</v>
      </c>
      <c r="G6855" t="str">
        <f t="shared" ca="1" si="613"/>
        <v>raise</v>
      </c>
      <c r="H6855" t="str">
        <f t="shared" ca="1" si="612"/>
        <v>agreement</v>
      </c>
      <c r="I6855">
        <f t="shared" ca="1" si="610"/>
        <v>0</v>
      </c>
      <c r="J6855" t="str">
        <f t="shared" ca="1" si="611"/>
        <v>allover</v>
      </c>
    </row>
    <row r="6856" spans="1:10">
      <c r="A6856" t="str">
        <f t="shared" ca="1" si="614"/>
        <v>sternly1splendid0wrap1eyes1</v>
      </c>
      <c r="E6856" t="str">
        <f t="shared" ca="1" si="608"/>
        <v>sternly</v>
      </c>
      <c r="F6856" t="str">
        <f t="shared" ca="1" si="609"/>
        <v>splendid</v>
      </c>
      <c r="G6856" t="str">
        <f t="shared" ca="1" si="613"/>
        <v>wrap</v>
      </c>
      <c r="H6856" t="str">
        <f t="shared" ca="1" si="612"/>
        <v>eyes</v>
      </c>
      <c r="I6856" t="str">
        <f t="shared" ca="1" si="610"/>
        <v>in</v>
      </c>
      <c r="J6856" t="str">
        <f t="shared" ca="1" si="611"/>
        <v>bypass</v>
      </c>
    </row>
    <row r="6857" spans="1:10">
      <c r="A6857" t="str">
        <f t="shared" ca="1" si="614"/>
        <v>upbeat1black100reaction1</v>
      </c>
      <c r="E6857" t="str">
        <f t="shared" ca="1" si="608"/>
        <v>upbeat</v>
      </c>
      <c r="F6857" t="str">
        <f t="shared" ca="1" si="609"/>
        <v>black</v>
      </c>
      <c r="G6857">
        <f t="shared" ca="1" si="613"/>
        <v>0</v>
      </c>
      <c r="H6857" t="str">
        <f t="shared" ca="1" si="612"/>
        <v>reaction</v>
      </c>
      <c r="I6857" t="str">
        <f t="shared" ca="1" si="610"/>
        <v>round</v>
      </c>
      <c r="J6857" t="str">
        <f t="shared" ca="1" si="611"/>
        <v>caveman</v>
      </c>
    </row>
    <row r="6858" spans="1:10">
      <c r="A6858" t="str">
        <f t="shared" ca="1" si="614"/>
        <v>poorly0warm1serve0view1</v>
      </c>
      <c r="E6858" t="str">
        <f t="shared" ca="1" si="608"/>
        <v>poorly</v>
      </c>
      <c r="F6858" t="str">
        <f t="shared" ca="1" si="609"/>
        <v>warm</v>
      </c>
      <c r="G6858" t="str">
        <f t="shared" ca="1" si="613"/>
        <v>serve</v>
      </c>
      <c r="H6858" t="str">
        <f t="shared" ca="1" si="612"/>
        <v>view</v>
      </c>
      <c r="I6858" t="str">
        <f t="shared" ca="1" si="610"/>
        <v>outside</v>
      </c>
      <c r="J6858" t="str">
        <f t="shared" ca="1" si="611"/>
        <v>background</v>
      </c>
    </row>
    <row r="6859" spans="1:10">
      <c r="A6859" t="str">
        <f t="shared" ca="1" si="614"/>
        <v>probably1disturbed101eyes1</v>
      </c>
      <c r="E6859" t="str">
        <f t="shared" ca="1" si="608"/>
        <v>probably</v>
      </c>
      <c r="F6859" t="str">
        <f t="shared" ca="1" si="609"/>
        <v>disturbed</v>
      </c>
      <c r="G6859">
        <f t="shared" ca="1" si="613"/>
        <v>0</v>
      </c>
      <c r="H6859" t="str">
        <f t="shared" ca="1" si="612"/>
        <v>eyes</v>
      </c>
      <c r="I6859" t="str">
        <f t="shared" ca="1" si="610"/>
        <v>in</v>
      </c>
      <c r="J6859" t="str">
        <f t="shared" ca="1" si="611"/>
        <v>peppermint</v>
      </c>
    </row>
    <row r="6860" spans="1:10">
      <c r="A6860" t="str">
        <f t="shared" ca="1" si="614"/>
        <v>jealously1purple000zephyr1</v>
      </c>
      <c r="E6860" t="str">
        <f t="shared" ca="1" si="608"/>
        <v>jealously</v>
      </c>
      <c r="F6860" t="str">
        <f t="shared" ca="1" si="609"/>
        <v>purple</v>
      </c>
      <c r="G6860">
        <f t="shared" ca="1" si="613"/>
        <v>0</v>
      </c>
      <c r="H6860" t="str">
        <f t="shared" ca="1" si="612"/>
        <v>zephyr</v>
      </c>
      <c r="I6860" t="str">
        <f t="shared" ca="1" si="610"/>
        <v>between</v>
      </c>
      <c r="J6860" t="str">
        <f t="shared" ca="1" si="611"/>
        <v>allover</v>
      </c>
    </row>
    <row r="6861" spans="1:10">
      <c r="A6861" t="str">
        <f t="shared" ca="1" si="614"/>
        <v>wrongly1cloistered101territory0</v>
      </c>
      <c r="E6861" t="str">
        <f t="shared" ca="1" si="608"/>
        <v>wrongly</v>
      </c>
      <c r="F6861" t="str">
        <f t="shared" ca="1" si="609"/>
        <v>cloistered</v>
      </c>
      <c r="G6861">
        <f t="shared" ca="1" si="613"/>
        <v>0</v>
      </c>
      <c r="H6861" t="str">
        <f t="shared" ca="1" si="612"/>
        <v>territory</v>
      </c>
      <c r="I6861" t="str">
        <f t="shared" ca="1" si="610"/>
        <v>outside</v>
      </c>
      <c r="J6861" t="str">
        <f t="shared" ca="1" si="611"/>
        <v>playboy</v>
      </c>
    </row>
    <row r="6862" spans="1:10">
      <c r="A6862" t="str">
        <f t="shared" ca="1" si="614"/>
        <v>primarily1sulky001quicksand1</v>
      </c>
      <c r="E6862" t="str">
        <f t="shared" ca="1" si="608"/>
        <v>primarily</v>
      </c>
      <c r="F6862" t="str">
        <f t="shared" ca="1" si="609"/>
        <v>sulky</v>
      </c>
      <c r="G6862">
        <f t="shared" ca="1" si="613"/>
        <v>0</v>
      </c>
      <c r="H6862" t="str">
        <f t="shared" ca="1" si="612"/>
        <v>quicksand</v>
      </c>
      <c r="I6862" t="str">
        <f t="shared" ca="1" si="610"/>
        <v>underneath</v>
      </c>
      <c r="J6862" t="str">
        <f t="shared" ca="1" si="611"/>
        <v>haircut</v>
      </c>
    </row>
    <row r="6863" spans="1:10">
      <c r="A6863" t="str">
        <f t="shared" ca="1" si="614"/>
        <v>simply0robust1raise1friction0</v>
      </c>
      <c r="E6863" t="str">
        <f t="shared" ca="1" si="608"/>
        <v>simply</v>
      </c>
      <c r="F6863" t="str">
        <f t="shared" ca="1" si="609"/>
        <v>robust</v>
      </c>
      <c r="G6863" t="str">
        <f t="shared" ca="1" si="613"/>
        <v>raise</v>
      </c>
      <c r="H6863" t="str">
        <f t="shared" ca="1" si="612"/>
        <v>friction</v>
      </c>
      <c r="I6863" t="str">
        <f t="shared" ca="1" si="610"/>
        <v>underneath</v>
      </c>
      <c r="J6863" t="str">
        <f t="shared" ca="1" si="611"/>
        <v>highchair</v>
      </c>
    </row>
    <row r="6864" spans="1:10">
      <c r="A6864" t="str">
        <f t="shared" ca="1" si="614"/>
        <v>interestingly0reminiscent001thumb0</v>
      </c>
      <c r="E6864" t="str">
        <f t="shared" ca="1" si="608"/>
        <v>interestingly</v>
      </c>
      <c r="F6864" t="str">
        <f t="shared" ca="1" si="609"/>
        <v>reminiscent</v>
      </c>
      <c r="G6864">
        <f t="shared" ca="1" si="613"/>
        <v>0</v>
      </c>
      <c r="H6864" t="str">
        <f t="shared" ca="1" si="612"/>
        <v>thumb</v>
      </c>
      <c r="I6864" t="str">
        <f t="shared" ca="1" si="610"/>
        <v>to</v>
      </c>
      <c r="J6864" t="str">
        <f t="shared" ca="1" si="611"/>
        <v>undercharge</v>
      </c>
    </row>
    <row r="6865" spans="1:10">
      <c r="A6865" t="str">
        <f t="shared" ca="1" si="614"/>
        <v>acidly1belligerent101lace1</v>
      </c>
      <c r="E6865" t="str">
        <f t="shared" ca="1" si="608"/>
        <v>acidly</v>
      </c>
      <c r="F6865" t="str">
        <f t="shared" ca="1" si="609"/>
        <v>belligerent</v>
      </c>
      <c r="G6865">
        <f t="shared" ca="1" si="613"/>
        <v>0</v>
      </c>
      <c r="H6865" t="str">
        <f t="shared" ca="1" si="612"/>
        <v>lace</v>
      </c>
      <c r="I6865" t="str">
        <f t="shared" ca="1" si="610"/>
        <v>with</v>
      </c>
      <c r="J6865" t="str">
        <f t="shared" ca="1" si="611"/>
        <v>eardrop</v>
      </c>
    </row>
    <row r="6866" spans="1:10">
      <c r="A6866" t="str">
        <f t="shared" ca="1" si="614"/>
        <v>calmly1elegant1please1request1</v>
      </c>
      <c r="E6866" t="str">
        <f t="shared" ca="1" si="608"/>
        <v>calmly</v>
      </c>
      <c r="F6866" t="str">
        <f t="shared" ca="1" si="609"/>
        <v>elegant</v>
      </c>
      <c r="G6866" t="str">
        <f t="shared" ca="1" si="613"/>
        <v>please</v>
      </c>
      <c r="H6866" t="str">
        <f t="shared" ca="1" si="612"/>
        <v>request</v>
      </c>
      <c r="I6866">
        <f t="shared" ca="1" si="610"/>
        <v>0</v>
      </c>
      <c r="J6866" t="str">
        <f t="shared" ca="1" si="611"/>
        <v>firearm</v>
      </c>
    </row>
    <row r="6867" spans="1:10">
      <c r="A6867" t="str">
        <f t="shared" ca="1" si="614"/>
        <v>also0unarmed100way1</v>
      </c>
      <c r="E6867" t="str">
        <f t="shared" ca="1" si="608"/>
        <v>also</v>
      </c>
      <c r="F6867" t="str">
        <f t="shared" ca="1" si="609"/>
        <v>unarmed</v>
      </c>
      <c r="G6867">
        <f t="shared" ca="1" si="613"/>
        <v>0</v>
      </c>
      <c r="H6867" t="str">
        <f t="shared" ca="1" si="612"/>
        <v>way</v>
      </c>
      <c r="I6867" t="str">
        <f t="shared" ca="1" si="610"/>
        <v>anti</v>
      </c>
      <c r="J6867" t="str">
        <f t="shared" ca="1" si="611"/>
        <v>forklift</v>
      </c>
    </row>
    <row r="6868" spans="1:10">
      <c r="A6868" t="str">
        <f t="shared" ca="1" si="614"/>
        <v>brightly1royal1raise0ice1</v>
      </c>
      <c r="E6868" t="str">
        <f t="shared" ca="1" si="608"/>
        <v>brightly</v>
      </c>
      <c r="F6868" t="str">
        <f t="shared" ca="1" si="609"/>
        <v>royal</v>
      </c>
      <c r="G6868" t="str">
        <f t="shared" ca="1" si="613"/>
        <v>raise</v>
      </c>
      <c r="H6868" t="str">
        <f t="shared" ca="1" si="612"/>
        <v>ice</v>
      </c>
      <c r="I6868" t="str">
        <f t="shared" ca="1" si="610"/>
        <v>inside</v>
      </c>
      <c r="J6868" t="str">
        <f t="shared" ca="1" si="611"/>
        <v>rainbow</v>
      </c>
    </row>
    <row r="6869" spans="1:10">
      <c r="A6869" t="str">
        <f t="shared" ca="1" si="614"/>
        <v>also1venomous1saw0beds0</v>
      </c>
      <c r="E6869" t="str">
        <f t="shared" ca="1" si="608"/>
        <v>also</v>
      </c>
      <c r="F6869" t="str">
        <f t="shared" ca="1" si="609"/>
        <v>venomous</v>
      </c>
      <c r="G6869" t="str">
        <f t="shared" ca="1" si="613"/>
        <v>saw</v>
      </c>
      <c r="H6869" t="str">
        <f t="shared" ca="1" si="612"/>
        <v>beds</v>
      </c>
      <c r="I6869" t="str">
        <f t="shared" ca="1" si="610"/>
        <v>underneath</v>
      </c>
      <c r="J6869" t="str">
        <f t="shared" ca="1" si="611"/>
        <v>subway</v>
      </c>
    </row>
    <row r="6870" spans="1:10">
      <c r="A6870" t="str">
        <f t="shared" ca="1" si="614"/>
        <v>energetically0late100lace0</v>
      </c>
      <c r="E6870" t="str">
        <f t="shared" ca="1" si="608"/>
        <v>energetically</v>
      </c>
      <c r="F6870" t="str">
        <f t="shared" ca="1" si="609"/>
        <v>late</v>
      </c>
      <c r="G6870">
        <f t="shared" ca="1" si="613"/>
        <v>0</v>
      </c>
      <c r="H6870" t="str">
        <f t="shared" ca="1" si="612"/>
        <v>lace</v>
      </c>
      <c r="I6870">
        <f t="shared" ca="1" si="610"/>
        <v>0</v>
      </c>
      <c r="J6870" t="str">
        <f t="shared" ca="1" si="611"/>
        <v>wastepaper</v>
      </c>
    </row>
    <row r="6871" spans="1:10">
      <c r="A6871" t="str">
        <f t="shared" ca="1" si="614"/>
        <v>finally1waggish1explode0road1</v>
      </c>
      <c r="E6871" t="str">
        <f t="shared" ca="1" si="608"/>
        <v>finally</v>
      </c>
      <c r="F6871" t="str">
        <f t="shared" ca="1" si="609"/>
        <v>waggish</v>
      </c>
      <c r="G6871" t="str">
        <f t="shared" ca="1" si="613"/>
        <v>explode</v>
      </c>
      <c r="H6871" t="str">
        <f t="shared" ca="1" si="612"/>
        <v>road</v>
      </c>
      <c r="I6871">
        <f t="shared" ca="1" si="610"/>
        <v>0</v>
      </c>
      <c r="J6871" t="str">
        <f t="shared" ca="1" si="611"/>
        <v>mothball</v>
      </c>
    </row>
    <row r="6872" spans="1:10">
      <c r="A6872" t="str">
        <f t="shared" ca="1" si="614"/>
        <v>famously0nappy1communicate0record1</v>
      </c>
      <c r="E6872" t="str">
        <f t="shared" ca="1" si="608"/>
        <v>famously</v>
      </c>
      <c r="F6872" t="str">
        <f t="shared" ca="1" si="609"/>
        <v>nappy</v>
      </c>
      <c r="G6872" t="str">
        <f t="shared" ca="1" si="613"/>
        <v>communicate</v>
      </c>
      <c r="H6872" t="str">
        <f t="shared" ca="1" si="612"/>
        <v>record</v>
      </c>
      <c r="I6872" t="str">
        <f t="shared" ca="1" si="610"/>
        <v>up</v>
      </c>
      <c r="J6872" t="str">
        <f t="shared" ca="1" si="611"/>
        <v>slapstick</v>
      </c>
    </row>
    <row r="6873" spans="1:10">
      <c r="A6873" t="str">
        <f t="shared" ca="1" si="614"/>
        <v>queasily0wet1shelter1income1</v>
      </c>
      <c r="E6873" t="str">
        <f t="shared" ca="1" si="608"/>
        <v>queasily</v>
      </c>
      <c r="F6873" t="str">
        <f t="shared" ca="1" si="609"/>
        <v>wet</v>
      </c>
      <c r="G6873" t="str">
        <f t="shared" ca="1" si="613"/>
        <v>shelter</v>
      </c>
      <c r="H6873" t="str">
        <f t="shared" ca="1" si="612"/>
        <v>income</v>
      </c>
      <c r="I6873" t="str">
        <f t="shared" ca="1" si="610"/>
        <v>up</v>
      </c>
      <c r="J6873" t="str">
        <f t="shared" ca="1" si="611"/>
        <v>footrest</v>
      </c>
    </row>
    <row r="6874" spans="1:10">
      <c r="A6874" t="str">
        <f t="shared" ca="1" si="614"/>
        <v>jaggedly0poor101reward0</v>
      </c>
      <c r="E6874" t="str">
        <f t="shared" ca="1" si="608"/>
        <v>jaggedly</v>
      </c>
      <c r="F6874" t="str">
        <f t="shared" ca="1" si="609"/>
        <v>poor</v>
      </c>
      <c r="G6874">
        <f t="shared" ca="1" si="613"/>
        <v>0</v>
      </c>
      <c r="H6874" t="str">
        <f t="shared" ca="1" si="612"/>
        <v>reward</v>
      </c>
      <c r="I6874" t="str">
        <f t="shared" ca="1" si="610"/>
        <v>with</v>
      </c>
      <c r="J6874" t="str">
        <f t="shared" ca="1" si="611"/>
        <v>foregone</v>
      </c>
    </row>
    <row r="6875" spans="1:10">
      <c r="A6875" t="str">
        <f t="shared" ca="1" si="614"/>
        <v>bleakly0wet101show1</v>
      </c>
      <c r="E6875" t="str">
        <f t="shared" ca="1" si="608"/>
        <v>bleakly</v>
      </c>
      <c r="F6875" t="str">
        <f t="shared" ca="1" si="609"/>
        <v>wet</v>
      </c>
      <c r="G6875">
        <f t="shared" ca="1" si="613"/>
        <v>0</v>
      </c>
      <c r="H6875" t="str">
        <f t="shared" ca="1" si="612"/>
        <v>show</v>
      </c>
      <c r="I6875" t="str">
        <f t="shared" ca="1" si="610"/>
        <v>below</v>
      </c>
      <c r="J6875" t="str">
        <f t="shared" ca="1" si="611"/>
        <v>teaspoon</v>
      </c>
    </row>
    <row r="6876" spans="1:10">
      <c r="A6876" t="str">
        <f t="shared" ca="1" si="614"/>
        <v>weakly1puzzled1shock0yak0</v>
      </c>
      <c r="E6876" t="str">
        <f t="shared" ca="1" si="608"/>
        <v>weakly</v>
      </c>
      <c r="F6876" t="str">
        <f t="shared" ca="1" si="609"/>
        <v>puzzled</v>
      </c>
      <c r="G6876" t="str">
        <f t="shared" ca="1" si="613"/>
        <v>shock</v>
      </c>
      <c r="H6876" t="str">
        <f t="shared" ca="1" si="612"/>
        <v>yak</v>
      </c>
      <c r="I6876" t="str">
        <f t="shared" ca="1" si="610"/>
        <v>besides</v>
      </c>
      <c r="J6876" t="str">
        <f t="shared" ca="1" si="611"/>
        <v>uprising</v>
      </c>
    </row>
    <row r="6877" spans="1:10">
      <c r="A6877" t="str">
        <f t="shared" ca="1" si="614"/>
        <v>softly0limping1end0berry0</v>
      </c>
      <c r="E6877" t="str">
        <f t="shared" ca="1" si="608"/>
        <v>softly</v>
      </c>
      <c r="F6877" t="str">
        <f t="shared" ca="1" si="609"/>
        <v>limping</v>
      </c>
      <c r="G6877" t="str">
        <f t="shared" ca="1" si="613"/>
        <v>end</v>
      </c>
      <c r="H6877" t="str">
        <f t="shared" ca="1" si="612"/>
        <v>berry</v>
      </c>
      <c r="I6877">
        <f t="shared" ca="1" si="610"/>
        <v>0</v>
      </c>
      <c r="J6877" t="str">
        <f t="shared" ca="1" si="611"/>
        <v>taillight</v>
      </c>
    </row>
    <row r="6878" spans="1:10">
      <c r="A6878" t="str">
        <f t="shared" ca="1" si="614"/>
        <v>nearly1ill-fated0use0arm0</v>
      </c>
      <c r="E6878" t="str">
        <f t="shared" ca="1" si="608"/>
        <v>nearly</v>
      </c>
      <c r="F6878" t="str">
        <f t="shared" ca="1" si="609"/>
        <v>ill-fated</v>
      </c>
      <c r="G6878" t="str">
        <f t="shared" ca="1" si="613"/>
        <v>use</v>
      </c>
      <c r="H6878" t="str">
        <f t="shared" ca="1" si="612"/>
        <v>arm</v>
      </c>
      <c r="I6878" t="str">
        <f t="shared" ca="1" si="610"/>
        <v>in</v>
      </c>
      <c r="J6878" t="str">
        <f t="shared" ca="1" si="611"/>
        <v>housetop</v>
      </c>
    </row>
    <row r="6879" spans="1:10">
      <c r="A6879" t="str">
        <f t="shared" ca="1" si="614"/>
        <v>coaxingly1recondite000hospital0</v>
      </c>
      <c r="E6879" t="str">
        <f t="shared" ref="E6879:E6942" ca="1" si="615">INDEX(E5379:E6878,RANDBETWEEN(1,1000))</f>
        <v>coaxingly</v>
      </c>
      <c r="F6879" t="str">
        <f t="shared" ref="F6879:F6942" ca="1" si="616">INDEX(F5379:F6878,RANDBETWEEN(1,1000))</f>
        <v>recondite</v>
      </c>
      <c r="G6879">
        <f t="shared" ca="1" si="613"/>
        <v>0</v>
      </c>
      <c r="H6879" t="str">
        <f t="shared" ca="1" si="612"/>
        <v>hospital</v>
      </c>
      <c r="I6879" t="str">
        <f t="shared" ref="I6879:I6942" ca="1" si="617">INDEX(I5379:I6878,RANDBETWEEN(1,1000))</f>
        <v>in</v>
      </c>
      <c r="J6879" t="str">
        <f t="shared" ref="J6879:J6942" ca="1" si="618">INDEX(J5379:J6878,RANDBETWEEN(1,1000))</f>
        <v>wheelbase</v>
      </c>
    </row>
    <row r="6880" spans="1:10">
      <c r="A6880" t="str">
        <f t="shared" ca="1" si="614"/>
        <v>frankly0black001judge1</v>
      </c>
      <c r="E6880" t="str">
        <f t="shared" ca="1" si="615"/>
        <v>frankly</v>
      </c>
      <c r="F6880" t="str">
        <f t="shared" ca="1" si="616"/>
        <v>black</v>
      </c>
      <c r="G6880">
        <f t="shared" ca="1" si="613"/>
        <v>0</v>
      </c>
      <c r="H6880" t="str">
        <f t="shared" ref="H6880:H6943" ca="1" si="619">INDEX(H5380:H6879,RANDBETWEEN(1,1000))</f>
        <v>judge</v>
      </c>
      <c r="I6880">
        <f t="shared" ca="1" si="617"/>
        <v>0</v>
      </c>
      <c r="J6880" t="str">
        <f t="shared" ca="1" si="618"/>
        <v>handcuff</v>
      </c>
    </row>
    <row r="6881" spans="1:10">
      <c r="A6881" t="str">
        <f t="shared" ca="1" si="614"/>
        <v>dimly0ill-fated000basin1</v>
      </c>
      <c r="E6881" t="str">
        <f t="shared" ca="1" si="615"/>
        <v>dimly</v>
      </c>
      <c r="F6881" t="str">
        <f t="shared" ca="1" si="616"/>
        <v>ill-fated</v>
      </c>
      <c r="G6881">
        <f t="shared" ca="1" si="613"/>
        <v>0</v>
      </c>
      <c r="H6881" t="str">
        <f t="shared" ca="1" si="619"/>
        <v>basin</v>
      </c>
      <c r="I6881" t="str">
        <f t="shared" ca="1" si="617"/>
        <v>beside</v>
      </c>
      <c r="J6881" t="str">
        <f t="shared" ca="1" si="618"/>
        <v>watchword</v>
      </c>
    </row>
    <row r="6882" spans="1:10">
      <c r="A6882" t="str">
        <f t="shared" ca="1" si="614"/>
        <v>ahead0possessive0hunt0tin1</v>
      </c>
      <c r="E6882" t="str">
        <f t="shared" ca="1" si="615"/>
        <v>ahead</v>
      </c>
      <c r="F6882" t="str">
        <f t="shared" ca="1" si="616"/>
        <v>possessive</v>
      </c>
      <c r="G6882" t="str">
        <f t="shared" ca="1" si="613"/>
        <v>hunt</v>
      </c>
      <c r="H6882" t="str">
        <f t="shared" ca="1" si="619"/>
        <v>tin</v>
      </c>
      <c r="I6882" t="str">
        <f t="shared" ca="1" si="617"/>
        <v>until</v>
      </c>
      <c r="J6882" t="str">
        <f t="shared" ca="1" si="618"/>
        <v>watershed</v>
      </c>
    </row>
    <row r="6883" spans="1:10">
      <c r="A6883" t="str">
        <f t="shared" ca="1" si="614"/>
        <v>normally1vague101chicken1</v>
      </c>
      <c r="E6883" t="str">
        <f t="shared" ca="1" si="615"/>
        <v>normally</v>
      </c>
      <c r="F6883" t="str">
        <f t="shared" ca="1" si="616"/>
        <v>vague</v>
      </c>
      <c r="G6883">
        <f t="shared" ca="1" si="613"/>
        <v>0</v>
      </c>
      <c r="H6883" t="str">
        <f t="shared" ca="1" si="619"/>
        <v>chicken</v>
      </c>
      <c r="I6883">
        <f t="shared" ca="1" si="617"/>
        <v>0</v>
      </c>
      <c r="J6883" t="str">
        <f t="shared" ca="1" si="618"/>
        <v>daydream</v>
      </c>
    </row>
    <row r="6884" spans="1:10">
      <c r="A6884" t="str">
        <f t="shared" ca="1" si="614"/>
        <v>possibly0tearful101sidewalk1</v>
      </c>
      <c r="E6884" t="str">
        <f t="shared" ca="1" si="615"/>
        <v>possibly</v>
      </c>
      <c r="F6884" t="str">
        <f t="shared" ca="1" si="616"/>
        <v>tearful</v>
      </c>
      <c r="G6884">
        <f t="shared" ca="1" si="613"/>
        <v>0</v>
      </c>
      <c r="H6884" t="str">
        <f t="shared" ca="1" si="619"/>
        <v>sidewalk</v>
      </c>
      <c r="I6884">
        <f t="shared" ca="1" si="617"/>
        <v>0</v>
      </c>
      <c r="J6884" t="str">
        <f t="shared" ca="1" si="618"/>
        <v>forethought</v>
      </c>
    </row>
    <row r="6885" spans="1:10">
      <c r="A6885" t="str">
        <f t="shared" ca="1" si="614"/>
        <v>owlishly1new001crook0</v>
      </c>
      <c r="E6885" t="str">
        <f t="shared" ca="1" si="615"/>
        <v>owlishly</v>
      </c>
      <c r="F6885" t="str">
        <f t="shared" ca="1" si="616"/>
        <v>new</v>
      </c>
      <c r="G6885">
        <f t="shared" ca="1" si="613"/>
        <v>0</v>
      </c>
      <c r="H6885" t="str">
        <f t="shared" ca="1" si="619"/>
        <v>crook</v>
      </c>
      <c r="I6885">
        <f t="shared" ca="1" si="617"/>
        <v>0</v>
      </c>
      <c r="J6885" t="str">
        <f t="shared" ca="1" si="618"/>
        <v>grandparent</v>
      </c>
    </row>
    <row r="6886" spans="1:10">
      <c r="A6886" t="str">
        <f t="shared" ca="1" si="614"/>
        <v>usefully1next0miss0temper1</v>
      </c>
      <c r="E6886" t="str">
        <f t="shared" ca="1" si="615"/>
        <v>usefully</v>
      </c>
      <c r="F6886" t="str">
        <f t="shared" ca="1" si="616"/>
        <v>next</v>
      </c>
      <c r="G6886" t="str">
        <f t="shared" ca="1" si="613"/>
        <v>miss</v>
      </c>
      <c r="H6886" t="str">
        <f t="shared" ca="1" si="619"/>
        <v>temper</v>
      </c>
      <c r="I6886" t="str">
        <f t="shared" ca="1" si="617"/>
        <v>beside</v>
      </c>
      <c r="J6886" t="str">
        <f t="shared" ca="1" si="618"/>
        <v>stonewall</v>
      </c>
    </row>
    <row r="6887" spans="1:10">
      <c r="A6887" t="str">
        <f t="shared" ca="1" si="614"/>
        <v>tediously0acceptable100lake1</v>
      </c>
      <c r="E6887" t="str">
        <f t="shared" ca="1" si="615"/>
        <v>tediously</v>
      </c>
      <c r="F6887" t="str">
        <f t="shared" ca="1" si="616"/>
        <v>acceptable</v>
      </c>
      <c r="G6887">
        <f t="shared" ca="1" si="613"/>
        <v>0</v>
      </c>
      <c r="H6887" t="str">
        <f t="shared" ca="1" si="619"/>
        <v>lake</v>
      </c>
      <c r="I6887" t="str">
        <f t="shared" ca="1" si="617"/>
        <v>like</v>
      </c>
      <c r="J6887" t="str">
        <f t="shared" ca="1" si="618"/>
        <v>crossover</v>
      </c>
    </row>
    <row r="6888" spans="1:10">
      <c r="A6888" t="str">
        <f t="shared" ca="1" si="614"/>
        <v>quarrelsomely0maniacal0boast0sisters0</v>
      </c>
      <c r="E6888" t="str">
        <f t="shared" ca="1" si="615"/>
        <v>quarrelsomely</v>
      </c>
      <c r="F6888" t="str">
        <f t="shared" ca="1" si="616"/>
        <v>maniacal</v>
      </c>
      <c r="G6888" t="str">
        <f t="shared" ca="1" si="613"/>
        <v>boast</v>
      </c>
      <c r="H6888" t="str">
        <f t="shared" ca="1" si="619"/>
        <v>sisters</v>
      </c>
      <c r="I6888" t="str">
        <f t="shared" ca="1" si="617"/>
        <v>versus</v>
      </c>
      <c r="J6888" t="str">
        <f t="shared" ca="1" si="618"/>
        <v>waterpower</v>
      </c>
    </row>
    <row r="6889" spans="1:10">
      <c r="A6889" t="str">
        <f t="shared" ca="1" si="614"/>
        <v>worriedly1laughable001building0</v>
      </c>
      <c r="E6889" t="str">
        <f t="shared" ca="1" si="615"/>
        <v>worriedly</v>
      </c>
      <c r="F6889" t="str">
        <f t="shared" ca="1" si="616"/>
        <v>laughable</v>
      </c>
      <c r="G6889">
        <f t="shared" ca="1" si="613"/>
        <v>0</v>
      </c>
      <c r="H6889" t="str">
        <f t="shared" ca="1" si="619"/>
        <v>building</v>
      </c>
      <c r="I6889" t="str">
        <f t="shared" ca="1" si="617"/>
        <v>from</v>
      </c>
      <c r="J6889" t="str">
        <f t="shared" ca="1" si="618"/>
        <v>grandparent</v>
      </c>
    </row>
    <row r="6890" spans="1:10">
      <c r="A6890" t="str">
        <f t="shared" ca="1" si="614"/>
        <v>unabashedly0bite-sized001corn1</v>
      </c>
      <c r="E6890" t="str">
        <f t="shared" ca="1" si="615"/>
        <v>unabashedly</v>
      </c>
      <c r="F6890" t="str">
        <f t="shared" ca="1" si="616"/>
        <v>bite-sized</v>
      </c>
      <c r="G6890">
        <f t="shared" ca="1" si="613"/>
        <v>0</v>
      </c>
      <c r="H6890" t="str">
        <f t="shared" ca="1" si="619"/>
        <v>corn</v>
      </c>
      <c r="I6890" t="str">
        <f t="shared" ca="1" si="617"/>
        <v>opposite</v>
      </c>
      <c r="J6890" t="str">
        <f t="shared" ca="1" si="618"/>
        <v>baseball</v>
      </c>
    </row>
    <row r="6891" spans="1:10">
      <c r="A6891" t="str">
        <f t="shared" ca="1" si="614"/>
        <v>sternly1youthful1permit1dress0</v>
      </c>
      <c r="E6891" t="str">
        <f t="shared" ca="1" si="615"/>
        <v>sternly</v>
      </c>
      <c r="F6891" t="str">
        <f t="shared" ca="1" si="616"/>
        <v>youthful</v>
      </c>
      <c r="G6891" t="str">
        <f t="shared" ca="1" si="613"/>
        <v>permit</v>
      </c>
      <c r="H6891" t="str">
        <f t="shared" ca="1" si="619"/>
        <v>dress</v>
      </c>
      <c r="I6891">
        <f t="shared" ca="1" si="617"/>
        <v>0</v>
      </c>
      <c r="J6891" t="str">
        <f t="shared" ca="1" si="618"/>
        <v>playboy</v>
      </c>
    </row>
    <row r="6892" spans="1:10">
      <c r="A6892" t="str">
        <f t="shared" ca="1" si="614"/>
        <v>furiously1tearful100air1</v>
      </c>
      <c r="E6892" t="str">
        <f t="shared" ca="1" si="615"/>
        <v>furiously</v>
      </c>
      <c r="F6892" t="str">
        <f t="shared" ca="1" si="616"/>
        <v>tearful</v>
      </c>
      <c r="G6892">
        <f t="shared" ca="1" si="613"/>
        <v>0</v>
      </c>
      <c r="H6892" t="str">
        <f t="shared" ca="1" si="619"/>
        <v>air</v>
      </c>
      <c r="I6892" t="str">
        <f t="shared" ca="1" si="617"/>
        <v>in</v>
      </c>
      <c r="J6892" t="str">
        <f t="shared" ca="1" si="618"/>
        <v>upbringing</v>
      </c>
    </row>
    <row r="6893" spans="1:10">
      <c r="A6893" t="str">
        <f t="shared" ca="1" si="614"/>
        <v>frankly1abnormal1stroke1temper1</v>
      </c>
      <c r="E6893" t="str">
        <f t="shared" ca="1" si="615"/>
        <v>frankly</v>
      </c>
      <c r="F6893" t="str">
        <f t="shared" ca="1" si="616"/>
        <v>abnormal</v>
      </c>
      <c r="G6893" t="str">
        <f t="shared" ca="1" si="613"/>
        <v>stroke</v>
      </c>
      <c r="H6893" t="str">
        <f t="shared" ca="1" si="619"/>
        <v>temper</v>
      </c>
      <c r="I6893">
        <f t="shared" ca="1" si="617"/>
        <v>0</v>
      </c>
      <c r="J6893" t="str">
        <f t="shared" ca="1" si="618"/>
        <v>weeknight</v>
      </c>
    </row>
    <row r="6894" spans="1:10">
      <c r="A6894" t="str">
        <f t="shared" ca="1" si="614"/>
        <v>overconfidently0possessive101need1</v>
      </c>
      <c r="E6894" t="str">
        <f t="shared" ca="1" si="615"/>
        <v>overconfidently</v>
      </c>
      <c r="F6894" t="str">
        <f t="shared" ca="1" si="616"/>
        <v>possessive</v>
      </c>
      <c r="G6894">
        <f t="shared" ca="1" si="613"/>
        <v>0</v>
      </c>
      <c r="H6894" t="str">
        <f t="shared" ca="1" si="619"/>
        <v>need</v>
      </c>
      <c r="I6894">
        <f t="shared" ca="1" si="617"/>
        <v>0</v>
      </c>
      <c r="J6894" t="str">
        <f t="shared" ca="1" si="618"/>
        <v>underestimate</v>
      </c>
    </row>
    <row r="6895" spans="1:10">
      <c r="A6895" t="str">
        <f t="shared" ca="1" si="614"/>
        <v>awkwardly1clear1hug1bone1</v>
      </c>
      <c r="E6895" t="str">
        <f t="shared" ca="1" si="615"/>
        <v>awkwardly</v>
      </c>
      <c r="F6895" t="str">
        <f t="shared" ca="1" si="616"/>
        <v>clear</v>
      </c>
      <c r="G6895" t="str">
        <f t="shared" ref="G6895:G6958" ca="1" si="620">INDEX(G5395:G6894,RANDBETWEEN(1,1000))</f>
        <v>hug</v>
      </c>
      <c r="H6895" t="str">
        <f t="shared" ca="1" si="619"/>
        <v>bone</v>
      </c>
      <c r="I6895" t="str">
        <f t="shared" ca="1" si="617"/>
        <v>in</v>
      </c>
      <c r="J6895" t="str">
        <f t="shared" ca="1" si="618"/>
        <v>stepson</v>
      </c>
    </row>
    <row r="6896" spans="1:10">
      <c r="A6896" t="str">
        <f t="shared" ca="1" si="614"/>
        <v>overconfidently1yellow1curl1quilt0</v>
      </c>
      <c r="E6896" t="str">
        <f t="shared" ca="1" si="615"/>
        <v>overconfidently</v>
      </c>
      <c r="F6896" t="str">
        <f t="shared" ca="1" si="616"/>
        <v>yellow</v>
      </c>
      <c r="G6896" t="str">
        <f t="shared" ca="1" si="620"/>
        <v>curl</v>
      </c>
      <c r="H6896" t="str">
        <f t="shared" ca="1" si="619"/>
        <v>quilt</v>
      </c>
      <c r="I6896" t="str">
        <f t="shared" ca="1" si="617"/>
        <v>in</v>
      </c>
      <c r="J6896" t="str">
        <f t="shared" ca="1" si="618"/>
        <v>foresight</v>
      </c>
    </row>
    <row r="6897" spans="1:10">
      <c r="A6897" t="str">
        <f t="shared" ca="1" si="614"/>
        <v>nearly0violent0boast1wine0</v>
      </c>
      <c r="E6897" t="str">
        <f t="shared" ca="1" si="615"/>
        <v>nearly</v>
      </c>
      <c r="F6897" t="str">
        <f t="shared" ca="1" si="616"/>
        <v>violent</v>
      </c>
      <c r="G6897" t="str">
        <f t="shared" ca="1" si="620"/>
        <v>boast</v>
      </c>
      <c r="H6897" t="str">
        <f t="shared" ca="1" si="619"/>
        <v>wine</v>
      </c>
      <c r="I6897">
        <f t="shared" ca="1" si="617"/>
        <v>0</v>
      </c>
      <c r="J6897" t="str">
        <f t="shared" ca="1" si="618"/>
        <v>boardwalk</v>
      </c>
    </row>
    <row r="6898" spans="1:10">
      <c r="A6898" t="str">
        <f t="shared" ca="1" si="614"/>
        <v>fortunately0knowledgeable1enter1basin0</v>
      </c>
      <c r="E6898" t="str">
        <f t="shared" ca="1" si="615"/>
        <v>fortunately</v>
      </c>
      <c r="F6898" t="str">
        <f t="shared" ca="1" si="616"/>
        <v>knowledgeable</v>
      </c>
      <c r="G6898" t="str">
        <f t="shared" ca="1" si="620"/>
        <v>enter</v>
      </c>
      <c r="H6898" t="str">
        <f t="shared" ca="1" si="619"/>
        <v>basin</v>
      </c>
      <c r="I6898" t="str">
        <f t="shared" ca="1" si="617"/>
        <v>onto</v>
      </c>
      <c r="J6898" t="str">
        <f t="shared" ca="1" si="618"/>
        <v>meanwhile</v>
      </c>
    </row>
    <row r="6899" spans="1:10">
      <c r="A6899" t="str">
        <f t="shared" ca="1" si="614"/>
        <v>deliberately0next001yard1</v>
      </c>
      <c r="E6899" t="str">
        <f t="shared" ca="1" si="615"/>
        <v>deliberately</v>
      </c>
      <c r="F6899" t="str">
        <f t="shared" ca="1" si="616"/>
        <v>next</v>
      </c>
      <c r="G6899">
        <f t="shared" ca="1" si="620"/>
        <v>0</v>
      </c>
      <c r="H6899" t="str">
        <f t="shared" ca="1" si="619"/>
        <v>yard</v>
      </c>
      <c r="I6899">
        <f t="shared" ca="1" si="617"/>
        <v>0</v>
      </c>
      <c r="J6899" t="str">
        <f t="shared" ca="1" si="618"/>
        <v>waterpower</v>
      </c>
    </row>
    <row r="6900" spans="1:10">
      <c r="A6900" t="str">
        <f t="shared" ca="1" si="614"/>
        <v>mortally1nosy0rhyme0building0</v>
      </c>
      <c r="E6900" t="str">
        <f t="shared" ca="1" si="615"/>
        <v>mortally</v>
      </c>
      <c r="F6900" t="str">
        <f t="shared" ca="1" si="616"/>
        <v>nosy</v>
      </c>
      <c r="G6900" t="str">
        <f t="shared" ca="1" si="620"/>
        <v>rhyme</v>
      </c>
      <c r="H6900" t="str">
        <f t="shared" ca="1" si="619"/>
        <v>building</v>
      </c>
      <c r="I6900" t="str">
        <f t="shared" ca="1" si="617"/>
        <v>underneath</v>
      </c>
      <c r="J6900" t="str">
        <f t="shared" ca="1" si="618"/>
        <v>however</v>
      </c>
    </row>
    <row r="6901" spans="1:10">
      <c r="A6901" t="str">
        <f t="shared" ca="1" si="614"/>
        <v>possibly1lame001competition0</v>
      </c>
      <c r="E6901" t="str">
        <f t="shared" ca="1" si="615"/>
        <v>possibly</v>
      </c>
      <c r="F6901" t="str">
        <f t="shared" ca="1" si="616"/>
        <v>lame</v>
      </c>
      <c r="G6901">
        <f t="shared" ca="1" si="620"/>
        <v>0</v>
      </c>
      <c r="H6901" t="str">
        <f t="shared" ca="1" si="619"/>
        <v>competition</v>
      </c>
      <c r="I6901" t="str">
        <f t="shared" ca="1" si="617"/>
        <v>versus</v>
      </c>
      <c r="J6901" t="str">
        <f t="shared" ca="1" si="618"/>
        <v>carefree</v>
      </c>
    </row>
    <row r="6902" spans="1:10">
      <c r="A6902" t="str">
        <f t="shared" ca="1" si="614"/>
        <v>gracefully0female000rod1</v>
      </c>
      <c r="E6902" t="str">
        <f t="shared" ca="1" si="615"/>
        <v>gracefully</v>
      </c>
      <c r="F6902" t="str">
        <f t="shared" ca="1" si="616"/>
        <v>female</v>
      </c>
      <c r="G6902">
        <f t="shared" ca="1" si="620"/>
        <v>0</v>
      </c>
      <c r="H6902" t="str">
        <f t="shared" ca="1" si="619"/>
        <v>rod</v>
      </c>
      <c r="I6902" t="str">
        <f t="shared" ca="1" si="617"/>
        <v>save</v>
      </c>
      <c r="J6902" t="str">
        <f t="shared" ca="1" si="618"/>
        <v>newspaper</v>
      </c>
    </row>
    <row r="6903" spans="1:10">
      <c r="A6903" t="str">
        <f t="shared" ca="1" si="614"/>
        <v>slowly1sticky1use0monkey0</v>
      </c>
      <c r="E6903" t="str">
        <f t="shared" ca="1" si="615"/>
        <v>slowly</v>
      </c>
      <c r="F6903" t="str">
        <f t="shared" ca="1" si="616"/>
        <v>sticky</v>
      </c>
      <c r="G6903" t="str">
        <f t="shared" ca="1" si="620"/>
        <v>use</v>
      </c>
      <c r="H6903" t="str">
        <f t="shared" ca="1" si="619"/>
        <v>monkey</v>
      </c>
      <c r="I6903" t="str">
        <f t="shared" ca="1" si="617"/>
        <v>within</v>
      </c>
      <c r="J6903" t="str">
        <f t="shared" ca="1" si="618"/>
        <v>moonbeam</v>
      </c>
    </row>
    <row r="6904" spans="1:10">
      <c r="A6904" t="str">
        <f t="shared" ca="1" si="614"/>
        <v>voluntarily1nondescript101stove0</v>
      </c>
      <c r="E6904" t="str">
        <f t="shared" ca="1" si="615"/>
        <v>voluntarily</v>
      </c>
      <c r="F6904" t="str">
        <f t="shared" ca="1" si="616"/>
        <v>nondescript</v>
      </c>
      <c r="G6904">
        <f t="shared" ca="1" si="620"/>
        <v>0</v>
      </c>
      <c r="H6904" t="str">
        <f t="shared" ca="1" si="619"/>
        <v>stove</v>
      </c>
      <c r="I6904" t="str">
        <f t="shared" ca="1" si="617"/>
        <v>in</v>
      </c>
      <c r="J6904" t="str">
        <f t="shared" ca="1" si="618"/>
        <v>butterflies</v>
      </c>
    </row>
    <row r="6905" spans="1:10">
      <c r="A6905" t="str">
        <f t="shared" ca="1" si="614"/>
        <v>busily0languid001measure0</v>
      </c>
      <c r="E6905" t="str">
        <f t="shared" ca="1" si="615"/>
        <v>busily</v>
      </c>
      <c r="F6905" t="str">
        <f t="shared" ca="1" si="616"/>
        <v>languid</v>
      </c>
      <c r="G6905">
        <f t="shared" ca="1" si="620"/>
        <v>0</v>
      </c>
      <c r="H6905" t="str">
        <f t="shared" ca="1" si="619"/>
        <v>measure</v>
      </c>
      <c r="I6905" t="str">
        <f t="shared" ca="1" si="617"/>
        <v>versus</v>
      </c>
      <c r="J6905" t="str">
        <f t="shared" ca="1" si="618"/>
        <v>longhand</v>
      </c>
    </row>
    <row r="6906" spans="1:10">
      <c r="A6906" t="str">
        <f t="shared" ca="1" si="614"/>
        <v>deftly0exclusive100market1</v>
      </c>
      <c r="E6906" t="str">
        <f t="shared" ca="1" si="615"/>
        <v>deftly</v>
      </c>
      <c r="F6906" t="str">
        <f t="shared" ca="1" si="616"/>
        <v>exclusive</v>
      </c>
      <c r="G6906">
        <f t="shared" ca="1" si="620"/>
        <v>0</v>
      </c>
      <c r="H6906" t="str">
        <f t="shared" ca="1" si="619"/>
        <v>market</v>
      </c>
      <c r="I6906" t="str">
        <f t="shared" ca="1" si="617"/>
        <v>towards</v>
      </c>
      <c r="J6906" t="str">
        <f t="shared" ca="1" si="618"/>
        <v>meanwhile</v>
      </c>
    </row>
    <row r="6907" spans="1:10">
      <c r="A6907" t="str">
        <f t="shared" ca="1" si="614"/>
        <v>normally0screeching000pocket0</v>
      </c>
      <c r="E6907" t="str">
        <f t="shared" ca="1" si="615"/>
        <v>normally</v>
      </c>
      <c r="F6907" t="str">
        <f t="shared" ca="1" si="616"/>
        <v>screeching</v>
      </c>
      <c r="G6907">
        <f t="shared" ca="1" si="620"/>
        <v>0</v>
      </c>
      <c r="H6907" t="str">
        <f t="shared" ca="1" si="619"/>
        <v>pocket</v>
      </c>
      <c r="I6907">
        <f t="shared" ca="1" si="617"/>
        <v>0</v>
      </c>
      <c r="J6907" t="str">
        <f t="shared" ca="1" si="618"/>
        <v>postcard</v>
      </c>
    </row>
    <row r="6908" spans="1:10">
      <c r="A6908" t="str">
        <f t="shared" ca="1" si="614"/>
        <v>urgently1successful100stem0</v>
      </c>
      <c r="E6908" t="str">
        <f t="shared" ca="1" si="615"/>
        <v>urgently</v>
      </c>
      <c r="F6908" t="str">
        <f t="shared" ca="1" si="616"/>
        <v>successful</v>
      </c>
      <c r="G6908">
        <f t="shared" ca="1" si="620"/>
        <v>0</v>
      </c>
      <c r="H6908" t="str">
        <f t="shared" ca="1" si="619"/>
        <v>stem</v>
      </c>
      <c r="I6908">
        <f t="shared" ca="1" si="617"/>
        <v>0</v>
      </c>
      <c r="J6908" t="str">
        <f t="shared" ca="1" si="618"/>
        <v>clockwise</v>
      </c>
    </row>
    <row r="6909" spans="1:10">
      <c r="A6909" t="str">
        <f t="shared" ca="1" si="614"/>
        <v>crossly1fluffy0suggest0desire0</v>
      </c>
      <c r="E6909" t="str">
        <f t="shared" ca="1" si="615"/>
        <v>crossly</v>
      </c>
      <c r="F6909" t="str">
        <f t="shared" ca="1" si="616"/>
        <v>fluffy</v>
      </c>
      <c r="G6909" t="str">
        <f t="shared" ca="1" si="620"/>
        <v>suggest</v>
      </c>
      <c r="H6909" t="str">
        <f t="shared" ca="1" si="619"/>
        <v>desire</v>
      </c>
      <c r="I6909">
        <f t="shared" ca="1" si="617"/>
        <v>0</v>
      </c>
      <c r="J6909" t="str">
        <f t="shared" ca="1" si="618"/>
        <v>wayward</v>
      </c>
    </row>
    <row r="6910" spans="1:10">
      <c r="A6910" t="str">
        <f t="shared" ca="1" si="614"/>
        <v>oddly1voiceless1sneeze0quiver0</v>
      </c>
      <c r="E6910" t="str">
        <f t="shared" ca="1" si="615"/>
        <v>oddly</v>
      </c>
      <c r="F6910" t="str">
        <f t="shared" ca="1" si="616"/>
        <v>voiceless</v>
      </c>
      <c r="G6910" t="str">
        <f t="shared" ca="1" si="620"/>
        <v>sneeze</v>
      </c>
      <c r="H6910" t="str">
        <f t="shared" ca="1" si="619"/>
        <v>quiver</v>
      </c>
      <c r="I6910">
        <f t="shared" ca="1" si="617"/>
        <v>0</v>
      </c>
      <c r="J6910" t="str">
        <f t="shared" ca="1" si="618"/>
        <v>foregone</v>
      </c>
    </row>
    <row r="6911" spans="1:10">
      <c r="A6911" t="str">
        <f t="shared" ca="1" si="614"/>
        <v>unabashedly0stale0matter1bag0</v>
      </c>
      <c r="E6911" t="str">
        <f t="shared" ca="1" si="615"/>
        <v>unabashedly</v>
      </c>
      <c r="F6911" t="str">
        <f t="shared" ca="1" si="616"/>
        <v>stale</v>
      </c>
      <c r="G6911" t="str">
        <f t="shared" ca="1" si="620"/>
        <v>matter</v>
      </c>
      <c r="H6911" t="str">
        <f t="shared" ca="1" si="619"/>
        <v>bag</v>
      </c>
      <c r="I6911">
        <f t="shared" ca="1" si="617"/>
        <v>0</v>
      </c>
      <c r="J6911" t="str">
        <f t="shared" ca="1" si="618"/>
        <v>become</v>
      </c>
    </row>
    <row r="6912" spans="1:10">
      <c r="A6912" t="str">
        <f t="shared" ca="1" si="614"/>
        <v>bleakly0fuzzy0excuse1thought1</v>
      </c>
      <c r="E6912" t="str">
        <f t="shared" ca="1" si="615"/>
        <v>bleakly</v>
      </c>
      <c r="F6912" t="str">
        <f t="shared" ca="1" si="616"/>
        <v>fuzzy</v>
      </c>
      <c r="G6912" t="str">
        <f t="shared" ca="1" si="620"/>
        <v>excuse</v>
      </c>
      <c r="H6912" t="str">
        <f t="shared" ca="1" si="619"/>
        <v>thought</v>
      </c>
      <c r="I6912" t="str">
        <f t="shared" ca="1" si="617"/>
        <v>up</v>
      </c>
      <c r="J6912" t="str">
        <f t="shared" ca="1" si="618"/>
        <v>peppermint</v>
      </c>
    </row>
    <row r="6913" spans="1:10">
      <c r="A6913" t="str">
        <f t="shared" ca="1" si="614"/>
        <v>probably0itchy1please1power0</v>
      </c>
      <c r="E6913" t="str">
        <f t="shared" ca="1" si="615"/>
        <v>probably</v>
      </c>
      <c r="F6913" t="str">
        <f t="shared" ca="1" si="616"/>
        <v>itchy</v>
      </c>
      <c r="G6913" t="str">
        <f t="shared" ca="1" si="620"/>
        <v>please</v>
      </c>
      <c r="H6913" t="str">
        <f t="shared" ca="1" si="619"/>
        <v>power</v>
      </c>
      <c r="I6913" t="str">
        <f t="shared" ca="1" si="617"/>
        <v>outside</v>
      </c>
      <c r="J6913" t="str">
        <f t="shared" ca="1" si="618"/>
        <v>upbringing</v>
      </c>
    </row>
    <row r="6914" spans="1:10">
      <c r="A6914" t="str">
        <f t="shared" ca="1" si="614"/>
        <v>normally1thick0stitch1skirt1</v>
      </c>
      <c r="E6914" t="str">
        <f t="shared" ca="1" si="615"/>
        <v>normally</v>
      </c>
      <c r="F6914" t="str">
        <f t="shared" ca="1" si="616"/>
        <v>thick</v>
      </c>
      <c r="G6914" t="str">
        <f t="shared" ca="1" si="620"/>
        <v>stitch</v>
      </c>
      <c r="H6914" t="str">
        <f t="shared" ca="1" si="619"/>
        <v>skirt</v>
      </c>
      <c r="I6914" t="str">
        <f t="shared" ca="1" si="617"/>
        <v>with</v>
      </c>
      <c r="J6914" t="str">
        <f t="shared" ca="1" si="618"/>
        <v>keystone</v>
      </c>
    </row>
    <row r="6915" spans="1:10">
      <c r="A6915" t="str">
        <f t="shared" ref="A6915:A6978" ca="1" si="621">CONCATENATE(E6915,RANDBETWEEN(0,1),F6915,RANDBETWEEN(0,1),G6915,RANDBETWEEN(0,1),H6915,RANDBETWEEN(0,1))</f>
        <v>automatically0imperfect1bare0walk1</v>
      </c>
      <c r="E6915" t="str">
        <f t="shared" ca="1" si="615"/>
        <v>automatically</v>
      </c>
      <c r="F6915" t="str">
        <f t="shared" ca="1" si="616"/>
        <v>imperfect</v>
      </c>
      <c r="G6915" t="str">
        <f t="shared" ca="1" si="620"/>
        <v>bare</v>
      </c>
      <c r="H6915" t="str">
        <f t="shared" ca="1" si="619"/>
        <v>walk</v>
      </c>
      <c r="I6915">
        <f t="shared" ca="1" si="617"/>
        <v>0</v>
      </c>
      <c r="J6915" t="str">
        <f t="shared" ca="1" si="618"/>
        <v>backfire</v>
      </c>
    </row>
    <row r="6916" spans="1:10">
      <c r="A6916" t="str">
        <f t="shared" ca="1" si="621"/>
        <v>rather0cuddly1bare0ring0</v>
      </c>
      <c r="E6916" t="str">
        <f t="shared" ca="1" si="615"/>
        <v>rather</v>
      </c>
      <c r="F6916" t="str">
        <f t="shared" ca="1" si="616"/>
        <v>cuddly</v>
      </c>
      <c r="G6916" t="str">
        <f t="shared" ca="1" si="620"/>
        <v>bare</v>
      </c>
      <c r="H6916" t="str">
        <f t="shared" ca="1" si="619"/>
        <v>ring</v>
      </c>
      <c r="I6916" t="str">
        <f t="shared" ca="1" si="617"/>
        <v>except</v>
      </c>
      <c r="J6916" t="str">
        <f t="shared" ca="1" si="618"/>
        <v>bedroll</v>
      </c>
    </row>
    <row r="6917" spans="1:10">
      <c r="A6917" t="str">
        <f t="shared" ca="1" si="621"/>
        <v>gladly1near000competition0</v>
      </c>
      <c r="E6917" t="str">
        <f t="shared" ca="1" si="615"/>
        <v>gladly</v>
      </c>
      <c r="F6917" t="str">
        <f t="shared" ca="1" si="616"/>
        <v>near</v>
      </c>
      <c r="G6917">
        <f t="shared" ca="1" si="620"/>
        <v>0</v>
      </c>
      <c r="H6917" t="str">
        <f t="shared" ca="1" si="619"/>
        <v>competition</v>
      </c>
      <c r="I6917">
        <f t="shared" ca="1" si="617"/>
        <v>0</v>
      </c>
      <c r="J6917" t="str">
        <f t="shared" ca="1" si="618"/>
        <v>fishbowl</v>
      </c>
    </row>
    <row r="6918" spans="1:10">
      <c r="A6918" t="str">
        <f t="shared" ca="1" si="621"/>
        <v>lovingly1silent100reaction1</v>
      </c>
      <c r="E6918" t="str">
        <f t="shared" ca="1" si="615"/>
        <v>lovingly</v>
      </c>
      <c r="F6918" t="str">
        <f t="shared" ca="1" si="616"/>
        <v>silent</v>
      </c>
      <c r="G6918">
        <f t="shared" ca="1" si="620"/>
        <v>0</v>
      </c>
      <c r="H6918" t="str">
        <f t="shared" ca="1" si="619"/>
        <v>reaction</v>
      </c>
      <c r="I6918" t="str">
        <f t="shared" ca="1" si="617"/>
        <v>of</v>
      </c>
      <c r="J6918" t="str">
        <f t="shared" ca="1" si="618"/>
        <v>forecastle</v>
      </c>
    </row>
    <row r="6919" spans="1:10">
      <c r="A6919" t="str">
        <f t="shared" ca="1" si="621"/>
        <v>below1splendid000dust1</v>
      </c>
      <c r="E6919" t="str">
        <f t="shared" ca="1" si="615"/>
        <v>below</v>
      </c>
      <c r="F6919" t="str">
        <f t="shared" ca="1" si="616"/>
        <v>splendid</v>
      </c>
      <c r="G6919">
        <f t="shared" ca="1" si="620"/>
        <v>0</v>
      </c>
      <c r="H6919" t="str">
        <f t="shared" ca="1" si="619"/>
        <v>dust</v>
      </c>
      <c r="I6919">
        <f t="shared" ca="1" si="617"/>
        <v>0</v>
      </c>
      <c r="J6919" t="str">
        <f t="shared" ca="1" si="618"/>
        <v>bluegrass</v>
      </c>
    </row>
    <row r="6920" spans="1:10">
      <c r="A6920" t="str">
        <f t="shared" ca="1" si="621"/>
        <v>unnaturally0cloistered000wilderness0</v>
      </c>
      <c r="E6920" t="str">
        <f t="shared" ca="1" si="615"/>
        <v>unnaturally</v>
      </c>
      <c r="F6920" t="str">
        <f t="shared" ca="1" si="616"/>
        <v>cloistered</v>
      </c>
      <c r="G6920">
        <f t="shared" ca="1" si="620"/>
        <v>0</v>
      </c>
      <c r="H6920" t="str">
        <f t="shared" ca="1" si="619"/>
        <v>wilderness</v>
      </c>
      <c r="I6920" t="str">
        <f t="shared" ca="1" si="617"/>
        <v>opposite</v>
      </c>
      <c r="J6920" t="str">
        <f t="shared" ca="1" si="618"/>
        <v>butterfingers</v>
      </c>
    </row>
    <row r="6921" spans="1:10">
      <c r="A6921" t="str">
        <f t="shared" ca="1" si="621"/>
        <v>wildly1sulky000yard0</v>
      </c>
      <c r="E6921" t="str">
        <f t="shared" ca="1" si="615"/>
        <v>wildly</v>
      </c>
      <c r="F6921" t="str">
        <f t="shared" ca="1" si="616"/>
        <v>sulky</v>
      </c>
      <c r="G6921">
        <f t="shared" ca="1" si="620"/>
        <v>0</v>
      </c>
      <c r="H6921" t="str">
        <f t="shared" ca="1" si="619"/>
        <v>yard</v>
      </c>
      <c r="I6921" t="str">
        <f t="shared" ca="1" si="617"/>
        <v>in</v>
      </c>
      <c r="J6921" t="str">
        <f t="shared" ca="1" si="618"/>
        <v>stonewall</v>
      </c>
    </row>
    <row r="6922" spans="1:10">
      <c r="A6922" t="str">
        <f t="shared" ca="1" si="621"/>
        <v>sometimes0limping100road1</v>
      </c>
      <c r="E6922" t="str">
        <f t="shared" ca="1" si="615"/>
        <v>sometimes</v>
      </c>
      <c r="F6922" t="str">
        <f t="shared" ca="1" si="616"/>
        <v>limping</v>
      </c>
      <c r="G6922">
        <f t="shared" ca="1" si="620"/>
        <v>0</v>
      </c>
      <c r="H6922" t="str">
        <f t="shared" ca="1" si="619"/>
        <v>road</v>
      </c>
      <c r="I6922" t="str">
        <f t="shared" ca="1" si="617"/>
        <v>below</v>
      </c>
      <c r="J6922" t="str">
        <f t="shared" ca="1" si="618"/>
        <v>crewcut</v>
      </c>
    </row>
    <row r="6923" spans="1:10">
      <c r="A6923" t="str">
        <f t="shared" ca="1" si="621"/>
        <v>else1maniacal001basin0</v>
      </c>
      <c r="E6923" t="str">
        <f t="shared" ca="1" si="615"/>
        <v>else</v>
      </c>
      <c r="F6923" t="str">
        <f t="shared" ca="1" si="616"/>
        <v>maniacal</v>
      </c>
      <c r="G6923">
        <f t="shared" ca="1" si="620"/>
        <v>0</v>
      </c>
      <c r="H6923" t="str">
        <f t="shared" ca="1" si="619"/>
        <v>basin</v>
      </c>
      <c r="I6923" t="str">
        <f t="shared" ca="1" si="617"/>
        <v>with</v>
      </c>
      <c r="J6923" t="str">
        <f t="shared" ca="1" si="618"/>
        <v>washtub</v>
      </c>
    </row>
    <row r="6924" spans="1:10">
      <c r="A6924" t="str">
        <f t="shared" ca="1" si="621"/>
        <v>elsewhere1splendid0hum0discussion1</v>
      </c>
      <c r="E6924" t="str">
        <f t="shared" ca="1" si="615"/>
        <v>elsewhere</v>
      </c>
      <c r="F6924" t="str">
        <f t="shared" ca="1" si="616"/>
        <v>splendid</v>
      </c>
      <c r="G6924" t="str">
        <f t="shared" ca="1" si="620"/>
        <v>hum</v>
      </c>
      <c r="H6924" t="str">
        <f t="shared" ca="1" si="619"/>
        <v>discussion</v>
      </c>
      <c r="I6924">
        <f t="shared" ca="1" si="617"/>
        <v>0</v>
      </c>
      <c r="J6924" t="str">
        <f t="shared" ca="1" si="618"/>
        <v>sixfold</v>
      </c>
    </row>
    <row r="6925" spans="1:10">
      <c r="A6925" t="str">
        <f t="shared" ca="1" si="621"/>
        <v>shakily1damp0use0trade0</v>
      </c>
      <c r="E6925" t="str">
        <f t="shared" ca="1" si="615"/>
        <v>shakily</v>
      </c>
      <c r="F6925" t="str">
        <f t="shared" ca="1" si="616"/>
        <v>damp</v>
      </c>
      <c r="G6925" t="str">
        <f t="shared" ca="1" si="620"/>
        <v>use</v>
      </c>
      <c r="H6925" t="str">
        <f t="shared" ca="1" si="619"/>
        <v>trade</v>
      </c>
      <c r="I6925" t="str">
        <f t="shared" ca="1" si="617"/>
        <v>plus</v>
      </c>
      <c r="J6925" t="str">
        <f t="shared" ca="1" si="618"/>
        <v>bugspray</v>
      </c>
    </row>
    <row r="6926" spans="1:10">
      <c r="A6926" t="str">
        <f t="shared" ca="1" si="621"/>
        <v>heavily0abaft0double0jeans1</v>
      </c>
      <c r="E6926" t="str">
        <f t="shared" ca="1" si="615"/>
        <v>heavily</v>
      </c>
      <c r="F6926" t="str">
        <f t="shared" ca="1" si="616"/>
        <v>abaft</v>
      </c>
      <c r="G6926" t="str">
        <f t="shared" ca="1" si="620"/>
        <v>double</v>
      </c>
      <c r="H6926" t="str">
        <f t="shared" ca="1" si="619"/>
        <v>jeans</v>
      </c>
      <c r="I6926" t="str">
        <f t="shared" ca="1" si="617"/>
        <v>plus</v>
      </c>
      <c r="J6926" t="str">
        <f t="shared" ca="1" si="618"/>
        <v>somewhat</v>
      </c>
    </row>
    <row r="6927" spans="1:10">
      <c r="A6927" t="str">
        <f t="shared" ca="1" si="621"/>
        <v>else0disturbed001need1</v>
      </c>
      <c r="E6927" t="str">
        <f t="shared" ca="1" si="615"/>
        <v>else</v>
      </c>
      <c r="F6927" t="str">
        <f t="shared" ca="1" si="616"/>
        <v>disturbed</v>
      </c>
      <c r="G6927">
        <f t="shared" ca="1" si="620"/>
        <v>0</v>
      </c>
      <c r="H6927" t="str">
        <f t="shared" ca="1" si="619"/>
        <v>need</v>
      </c>
      <c r="I6927">
        <f t="shared" ca="1" si="617"/>
        <v>0</v>
      </c>
      <c r="J6927" t="str">
        <f t="shared" ca="1" si="618"/>
        <v>caveman</v>
      </c>
    </row>
    <row r="6928" spans="1:10">
      <c r="A6928" t="str">
        <f t="shared" ca="1" si="621"/>
        <v>else0valuable1appear0tongue0</v>
      </c>
      <c r="E6928" t="str">
        <f t="shared" ca="1" si="615"/>
        <v>else</v>
      </c>
      <c r="F6928" t="str">
        <f t="shared" ca="1" si="616"/>
        <v>valuable</v>
      </c>
      <c r="G6928" t="str">
        <f t="shared" ca="1" si="620"/>
        <v>appear</v>
      </c>
      <c r="H6928" t="str">
        <f t="shared" ca="1" si="619"/>
        <v>tongue</v>
      </c>
      <c r="I6928" t="str">
        <f t="shared" ca="1" si="617"/>
        <v>save</v>
      </c>
      <c r="J6928" t="str">
        <f t="shared" ca="1" si="618"/>
        <v>keystone</v>
      </c>
    </row>
    <row r="6929" spans="1:10">
      <c r="A6929" t="str">
        <f t="shared" ca="1" si="621"/>
        <v>probably0cool000table0</v>
      </c>
      <c r="E6929" t="str">
        <f t="shared" ca="1" si="615"/>
        <v>probably</v>
      </c>
      <c r="F6929" t="str">
        <f t="shared" ca="1" si="616"/>
        <v>cool</v>
      </c>
      <c r="G6929">
        <f t="shared" ca="1" si="620"/>
        <v>0</v>
      </c>
      <c r="H6929" t="str">
        <f t="shared" ca="1" si="619"/>
        <v>table</v>
      </c>
      <c r="I6929">
        <f t="shared" ca="1" si="617"/>
        <v>0</v>
      </c>
      <c r="J6929" t="str">
        <f t="shared" ca="1" si="618"/>
        <v>somewhat</v>
      </c>
    </row>
    <row r="6930" spans="1:10">
      <c r="A6930" t="str">
        <f t="shared" ca="1" si="621"/>
        <v>probably1bumpy1press0reaction0</v>
      </c>
      <c r="E6930" t="str">
        <f t="shared" ca="1" si="615"/>
        <v>probably</v>
      </c>
      <c r="F6930" t="str">
        <f t="shared" ca="1" si="616"/>
        <v>bumpy</v>
      </c>
      <c r="G6930" t="str">
        <f t="shared" ca="1" si="620"/>
        <v>press</v>
      </c>
      <c r="H6930" t="str">
        <f t="shared" ca="1" si="619"/>
        <v>reaction</v>
      </c>
      <c r="I6930" t="str">
        <f t="shared" ca="1" si="617"/>
        <v>before</v>
      </c>
      <c r="J6930" t="str">
        <f t="shared" ca="1" si="618"/>
        <v>fishtail</v>
      </c>
    </row>
    <row r="6931" spans="1:10">
      <c r="A6931" t="str">
        <f t="shared" ca="1" si="621"/>
        <v>hungrily1wretched100unit0</v>
      </c>
      <c r="E6931" t="str">
        <f t="shared" ca="1" si="615"/>
        <v>hungrily</v>
      </c>
      <c r="F6931" t="str">
        <f t="shared" ca="1" si="616"/>
        <v>wretched</v>
      </c>
      <c r="G6931">
        <f t="shared" ca="1" si="620"/>
        <v>0</v>
      </c>
      <c r="H6931" t="str">
        <f t="shared" ca="1" si="619"/>
        <v>unit</v>
      </c>
      <c r="I6931" t="str">
        <f t="shared" ca="1" si="617"/>
        <v>in</v>
      </c>
      <c r="J6931" t="str">
        <f t="shared" ca="1" si="618"/>
        <v>sheepskin</v>
      </c>
    </row>
    <row r="6932" spans="1:10">
      <c r="A6932" t="str">
        <f t="shared" ca="1" si="621"/>
        <v>evenly1stormy100friction1</v>
      </c>
      <c r="E6932" t="str">
        <f t="shared" ca="1" si="615"/>
        <v>evenly</v>
      </c>
      <c r="F6932" t="str">
        <f t="shared" ca="1" si="616"/>
        <v>stormy</v>
      </c>
      <c r="G6932">
        <f t="shared" ca="1" si="620"/>
        <v>0</v>
      </c>
      <c r="H6932" t="str">
        <f t="shared" ca="1" si="619"/>
        <v>friction</v>
      </c>
      <c r="I6932" t="str">
        <f t="shared" ca="1" si="617"/>
        <v>in</v>
      </c>
      <c r="J6932" t="str">
        <f t="shared" ca="1" si="618"/>
        <v>crossover</v>
      </c>
    </row>
    <row r="6933" spans="1:10">
      <c r="A6933" t="str">
        <f t="shared" ca="1" si="621"/>
        <v>gracefully1nauseating000rod1</v>
      </c>
      <c r="E6933" t="str">
        <f t="shared" ca="1" si="615"/>
        <v>gracefully</v>
      </c>
      <c r="F6933" t="str">
        <f t="shared" ca="1" si="616"/>
        <v>nauseating</v>
      </c>
      <c r="G6933">
        <f t="shared" ca="1" si="620"/>
        <v>0</v>
      </c>
      <c r="H6933" t="str">
        <f t="shared" ca="1" si="619"/>
        <v>rod</v>
      </c>
      <c r="I6933" t="str">
        <f t="shared" ca="1" si="617"/>
        <v>on</v>
      </c>
      <c r="J6933" t="str">
        <f t="shared" ca="1" si="618"/>
        <v>blacksmith</v>
      </c>
    </row>
    <row r="6934" spans="1:10">
      <c r="A6934" t="str">
        <f t="shared" ca="1" si="621"/>
        <v>boldly0bumpy1challenge1example0</v>
      </c>
      <c r="E6934" t="str">
        <f t="shared" ca="1" si="615"/>
        <v>boldly</v>
      </c>
      <c r="F6934" t="str">
        <f t="shared" ca="1" si="616"/>
        <v>bumpy</v>
      </c>
      <c r="G6934" t="str">
        <f t="shared" ca="1" si="620"/>
        <v>challenge</v>
      </c>
      <c r="H6934" t="str">
        <f t="shared" ca="1" si="619"/>
        <v>example</v>
      </c>
      <c r="I6934" t="str">
        <f t="shared" ca="1" si="617"/>
        <v>up</v>
      </c>
      <c r="J6934" t="str">
        <f t="shared" ca="1" si="618"/>
        <v>spacewalk</v>
      </c>
    </row>
    <row r="6935" spans="1:10">
      <c r="A6935" t="str">
        <f t="shared" ca="1" si="621"/>
        <v>furiously1black1pause0afterthought1</v>
      </c>
      <c r="E6935" t="str">
        <f t="shared" ca="1" si="615"/>
        <v>furiously</v>
      </c>
      <c r="F6935" t="str">
        <f t="shared" ca="1" si="616"/>
        <v>black</v>
      </c>
      <c r="G6935" t="str">
        <f t="shared" ca="1" si="620"/>
        <v>pause</v>
      </c>
      <c r="H6935" t="str">
        <f t="shared" ca="1" si="619"/>
        <v>afterthought</v>
      </c>
      <c r="I6935" t="str">
        <f t="shared" ca="1" si="617"/>
        <v>in</v>
      </c>
      <c r="J6935" t="str">
        <f t="shared" ca="1" si="618"/>
        <v>subway</v>
      </c>
    </row>
    <row r="6936" spans="1:10">
      <c r="A6936" t="str">
        <f t="shared" ca="1" si="621"/>
        <v>restfully0garrulous0sip0increase0</v>
      </c>
      <c r="E6936" t="str">
        <f t="shared" ca="1" si="615"/>
        <v>restfully</v>
      </c>
      <c r="F6936" t="str">
        <f t="shared" ca="1" si="616"/>
        <v>garrulous</v>
      </c>
      <c r="G6936" t="str">
        <f t="shared" ca="1" si="620"/>
        <v>sip</v>
      </c>
      <c r="H6936" t="str">
        <f t="shared" ca="1" si="619"/>
        <v>increase</v>
      </c>
      <c r="I6936">
        <f t="shared" ca="1" si="617"/>
        <v>0</v>
      </c>
      <c r="J6936" t="str">
        <f t="shared" ca="1" si="618"/>
        <v>fireball</v>
      </c>
    </row>
    <row r="6937" spans="1:10">
      <c r="A6937" t="str">
        <f t="shared" ca="1" si="621"/>
        <v>bleakly1languid0bless0airplane1</v>
      </c>
      <c r="E6937" t="str">
        <f t="shared" ca="1" si="615"/>
        <v>bleakly</v>
      </c>
      <c r="F6937" t="str">
        <f t="shared" ca="1" si="616"/>
        <v>languid</v>
      </c>
      <c r="G6937" t="str">
        <f t="shared" ca="1" si="620"/>
        <v>bless</v>
      </c>
      <c r="H6937" t="str">
        <f t="shared" ca="1" si="619"/>
        <v>airplane</v>
      </c>
      <c r="I6937" t="str">
        <f t="shared" ca="1" si="617"/>
        <v>on</v>
      </c>
      <c r="J6937" t="str">
        <f t="shared" ca="1" si="618"/>
        <v>handcuff</v>
      </c>
    </row>
    <row r="6938" spans="1:10">
      <c r="A6938" t="str">
        <f t="shared" ca="1" si="621"/>
        <v>solemnly0abandoned100step0</v>
      </c>
      <c r="E6938" t="str">
        <f t="shared" ca="1" si="615"/>
        <v>solemnly</v>
      </c>
      <c r="F6938" t="str">
        <f t="shared" ca="1" si="616"/>
        <v>abandoned</v>
      </c>
      <c r="G6938">
        <f t="shared" ca="1" si="620"/>
        <v>0</v>
      </c>
      <c r="H6938" t="str">
        <f t="shared" ca="1" si="619"/>
        <v>step</v>
      </c>
      <c r="I6938" t="str">
        <f t="shared" ca="1" si="617"/>
        <v>until</v>
      </c>
      <c r="J6938" t="str">
        <f t="shared" ca="1" si="618"/>
        <v>slapstick</v>
      </c>
    </row>
    <row r="6939" spans="1:10">
      <c r="A6939" t="str">
        <f t="shared" ca="1" si="621"/>
        <v>fortunately0knowledgeable001land1</v>
      </c>
      <c r="E6939" t="str">
        <f t="shared" ca="1" si="615"/>
        <v>fortunately</v>
      </c>
      <c r="F6939" t="str">
        <f t="shared" ca="1" si="616"/>
        <v>knowledgeable</v>
      </c>
      <c r="G6939">
        <f t="shared" ca="1" si="620"/>
        <v>0</v>
      </c>
      <c r="H6939" t="str">
        <f t="shared" ca="1" si="619"/>
        <v>land</v>
      </c>
      <c r="I6939" t="str">
        <f t="shared" ca="1" si="617"/>
        <v>in</v>
      </c>
      <c r="J6939" t="str">
        <f t="shared" ca="1" si="618"/>
        <v>playthings</v>
      </c>
    </row>
    <row r="6940" spans="1:10">
      <c r="A6940" t="str">
        <f t="shared" ca="1" si="621"/>
        <v>joyously0aberrant0doubt1quicksand0</v>
      </c>
      <c r="E6940" t="str">
        <f t="shared" ca="1" si="615"/>
        <v>joyously</v>
      </c>
      <c r="F6940" t="str">
        <f t="shared" ca="1" si="616"/>
        <v>aberrant</v>
      </c>
      <c r="G6940" t="str">
        <f t="shared" ca="1" si="620"/>
        <v>doubt</v>
      </c>
      <c r="H6940" t="str">
        <f t="shared" ca="1" si="619"/>
        <v>quicksand</v>
      </c>
      <c r="I6940" t="str">
        <f t="shared" ca="1" si="617"/>
        <v>to</v>
      </c>
      <c r="J6940" t="str">
        <f t="shared" ca="1" si="618"/>
        <v>forgive</v>
      </c>
    </row>
    <row r="6941" spans="1:10">
      <c r="A6941" t="str">
        <f t="shared" ca="1" si="621"/>
        <v>less1nice0complain0hydrant1</v>
      </c>
      <c r="E6941" t="str">
        <f t="shared" ca="1" si="615"/>
        <v>less</v>
      </c>
      <c r="F6941" t="str">
        <f t="shared" ca="1" si="616"/>
        <v>nice</v>
      </c>
      <c r="G6941" t="str">
        <f t="shared" ca="1" si="620"/>
        <v>complain</v>
      </c>
      <c r="H6941" t="str">
        <f t="shared" ca="1" si="619"/>
        <v>hydrant</v>
      </c>
      <c r="I6941">
        <f t="shared" ca="1" si="617"/>
        <v>0</v>
      </c>
      <c r="J6941" t="str">
        <f t="shared" ca="1" si="618"/>
        <v>sheepskin</v>
      </c>
    </row>
    <row r="6942" spans="1:10">
      <c r="A6942" t="str">
        <f t="shared" ca="1" si="621"/>
        <v>yawningly1gaudy1end0tin0</v>
      </c>
      <c r="E6942" t="str">
        <f t="shared" ca="1" si="615"/>
        <v>yawningly</v>
      </c>
      <c r="F6942" t="str">
        <f t="shared" ca="1" si="616"/>
        <v>gaudy</v>
      </c>
      <c r="G6942" t="str">
        <f t="shared" ca="1" si="620"/>
        <v>end</v>
      </c>
      <c r="H6942" t="str">
        <f t="shared" ca="1" si="619"/>
        <v>tin</v>
      </c>
      <c r="I6942" t="str">
        <f t="shared" ca="1" si="617"/>
        <v>with</v>
      </c>
      <c r="J6942" t="str">
        <f t="shared" ca="1" si="618"/>
        <v>earthbound</v>
      </c>
    </row>
    <row r="6943" spans="1:10">
      <c r="A6943" t="str">
        <f t="shared" ca="1" si="621"/>
        <v>freely0moaning000toothpaste1</v>
      </c>
      <c r="E6943" t="str">
        <f t="shared" ref="E6943:E7006" ca="1" si="622">INDEX(E5443:E6942,RANDBETWEEN(1,1000))</f>
        <v>freely</v>
      </c>
      <c r="F6943" t="str">
        <f t="shared" ref="F6943:F7006" ca="1" si="623">INDEX(F5443:F6942,RANDBETWEEN(1,1000))</f>
        <v>moaning</v>
      </c>
      <c r="G6943">
        <f t="shared" ca="1" si="620"/>
        <v>0</v>
      </c>
      <c r="H6943" t="str">
        <f t="shared" ca="1" si="619"/>
        <v>toothpaste</v>
      </c>
      <c r="I6943" t="str">
        <f t="shared" ref="I6943:I7006" ca="1" si="624">INDEX(I5443:I6942,RANDBETWEEN(1,1000))</f>
        <v>in</v>
      </c>
      <c r="J6943" t="str">
        <f t="shared" ref="J6943:J7006" ca="1" si="625">INDEX(J5443:J6942,RANDBETWEEN(1,1000))</f>
        <v>brainwash</v>
      </c>
    </row>
    <row r="6944" spans="1:10">
      <c r="A6944" t="str">
        <f t="shared" ca="1" si="621"/>
        <v>possibly1automatic101use1</v>
      </c>
      <c r="E6944" t="str">
        <f t="shared" ca="1" si="622"/>
        <v>possibly</v>
      </c>
      <c r="F6944" t="str">
        <f t="shared" ca="1" si="623"/>
        <v>automatic</v>
      </c>
      <c r="G6944">
        <f t="shared" ca="1" si="620"/>
        <v>0</v>
      </c>
      <c r="H6944" t="str">
        <f t="shared" ref="H6944:H7007" ca="1" si="626">INDEX(H5444:H6943,RANDBETWEEN(1,1000))</f>
        <v>use</v>
      </c>
      <c r="I6944" t="str">
        <f t="shared" ca="1" si="624"/>
        <v>in</v>
      </c>
      <c r="J6944" t="str">
        <f t="shared" ca="1" si="625"/>
        <v>crossover</v>
      </c>
    </row>
    <row r="6945" spans="1:10">
      <c r="A6945" t="str">
        <f t="shared" ca="1" si="621"/>
        <v>not1itchy100building0</v>
      </c>
      <c r="E6945" t="str">
        <f t="shared" ca="1" si="622"/>
        <v>not</v>
      </c>
      <c r="F6945" t="str">
        <f t="shared" ca="1" si="623"/>
        <v>itchy</v>
      </c>
      <c r="G6945">
        <f t="shared" ca="1" si="620"/>
        <v>0</v>
      </c>
      <c r="H6945" t="str">
        <f t="shared" ca="1" si="626"/>
        <v>building</v>
      </c>
      <c r="I6945" t="str">
        <f t="shared" ca="1" si="624"/>
        <v>with</v>
      </c>
      <c r="J6945" t="str">
        <f t="shared" ca="1" si="625"/>
        <v>backfire</v>
      </c>
    </row>
    <row r="6946" spans="1:10">
      <c r="A6946" t="str">
        <f t="shared" ca="1" si="621"/>
        <v>sometimes0nice100crow0</v>
      </c>
      <c r="E6946" t="str">
        <f t="shared" ca="1" si="622"/>
        <v>sometimes</v>
      </c>
      <c r="F6946" t="str">
        <f t="shared" ca="1" si="623"/>
        <v>nice</v>
      </c>
      <c r="G6946">
        <f t="shared" ca="1" si="620"/>
        <v>0</v>
      </c>
      <c r="H6946" t="str">
        <f t="shared" ca="1" si="626"/>
        <v>crow</v>
      </c>
      <c r="I6946" t="str">
        <f t="shared" ca="1" si="624"/>
        <v>as</v>
      </c>
      <c r="J6946" t="str">
        <f t="shared" ca="1" si="625"/>
        <v>tagalong</v>
      </c>
    </row>
    <row r="6947" spans="1:10">
      <c r="A6947" t="str">
        <f t="shared" ca="1" si="621"/>
        <v>politely1spicy0book0soup1</v>
      </c>
      <c r="E6947" t="str">
        <f t="shared" ca="1" si="622"/>
        <v>politely</v>
      </c>
      <c r="F6947" t="str">
        <f t="shared" ca="1" si="623"/>
        <v>spicy</v>
      </c>
      <c r="G6947" t="str">
        <f t="shared" ca="1" si="620"/>
        <v>book</v>
      </c>
      <c r="H6947" t="str">
        <f t="shared" ca="1" si="626"/>
        <v>soup</v>
      </c>
      <c r="I6947">
        <f t="shared" ca="1" si="624"/>
        <v>0</v>
      </c>
      <c r="J6947" t="str">
        <f t="shared" ca="1" si="625"/>
        <v>blacksmith</v>
      </c>
    </row>
    <row r="6948" spans="1:10">
      <c r="A6948" t="str">
        <f t="shared" ca="1" si="621"/>
        <v>innocently0garrulous001agreement0</v>
      </c>
      <c r="E6948" t="str">
        <f t="shared" ca="1" si="622"/>
        <v>innocently</v>
      </c>
      <c r="F6948" t="str">
        <f t="shared" ca="1" si="623"/>
        <v>garrulous</v>
      </c>
      <c r="G6948">
        <f t="shared" ca="1" si="620"/>
        <v>0</v>
      </c>
      <c r="H6948" t="str">
        <f t="shared" ca="1" si="626"/>
        <v>agreement</v>
      </c>
      <c r="I6948" t="str">
        <f t="shared" ca="1" si="624"/>
        <v>within</v>
      </c>
      <c r="J6948" t="str">
        <f t="shared" ca="1" si="625"/>
        <v>sunroof</v>
      </c>
    </row>
    <row r="6949" spans="1:10">
      <c r="A6949" t="str">
        <f t="shared" ca="1" si="621"/>
        <v>simply0stormy001bikes1</v>
      </c>
      <c r="E6949" t="str">
        <f t="shared" ca="1" si="622"/>
        <v>simply</v>
      </c>
      <c r="F6949" t="str">
        <f t="shared" ca="1" si="623"/>
        <v>stormy</v>
      </c>
      <c r="G6949">
        <f t="shared" ca="1" si="620"/>
        <v>0</v>
      </c>
      <c r="H6949" t="str">
        <f t="shared" ca="1" si="626"/>
        <v>bikes</v>
      </c>
      <c r="I6949">
        <f t="shared" ca="1" si="624"/>
        <v>0</v>
      </c>
      <c r="J6949" t="str">
        <f t="shared" ca="1" si="625"/>
        <v>carpetbagger</v>
      </c>
    </row>
    <row r="6950" spans="1:10">
      <c r="A6950" t="str">
        <f t="shared" ca="1" si="621"/>
        <v>kiddingly0fearful000rake0</v>
      </c>
      <c r="E6950" t="str">
        <f t="shared" ca="1" si="622"/>
        <v>kiddingly</v>
      </c>
      <c r="F6950" t="str">
        <f t="shared" ca="1" si="623"/>
        <v>fearful</v>
      </c>
      <c r="G6950">
        <f t="shared" ca="1" si="620"/>
        <v>0</v>
      </c>
      <c r="H6950" t="str">
        <f t="shared" ca="1" si="626"/>
        <v>rake</v>
      </c>
      <c r="I6950" t="str">
        <f t="shared" ca="1" si="624"/>
        <v>in</v>
      </c>
      <c r="J6950" t="str">
        <f t="shared" ca="1" si="625"/>
        <v>baseball</v>
      </c>
    </row>
    <row r="6951" spans="1:10">
      <c r="A6951" t="str">
        <f t="shared" ca="1" si="621"/>
        <v>sometimes0chunky101wren0</v>
      </c>
      <c r="E6951" t="str">
        <f t="shared" ca="1" si="622"/>
        <v>sometimes</v>
      </c>
      <c r="F6951" t="str">
        <f t="shared" ca="1" si="623"/>
        <v>chunky</v>
      </c>
      <c r="G6951">
        <f t="shared" ca="1" si="620"/>
        <v>0</v>
      </c>
      <c r="H6951" t="str">
        <f t="shared" ca="1" si="626"/>
        <v>wren</v>
      </c>
      <c r="I6951">
        <f t="shared" ca="1" si="624"/>
        <v>0</v>
      </c>
      <c r="J6951" t="str">
        <f t="shared" ca="1" si="625"/>
        <v>showplace</v>
      </c>
    </row>
    <row r="6952" spans="1:10">
      <c r="A6952" t="str">
        <f t="shared" ca="1" si="621"/>
        <v>tensely1telling001poison1</v>
      </c>
      <c r="E6952" t="str">
        <f t="shared" ca="1" si="622"/>
        <v>tensely</v>
      </c>
      <c r="F6952" t="str">
        <f t="shared" ca="1" si="623"/>
        <v>telling</v>
      </c>
      <c r="G6952">
        <f t="shared" ca="1" si="620"/>
        <v>0</v>
      </c>
      <c r="H6952" t="str">
        <f t="shared" ca="1" si="626"/>
        <v>poison</v>
      </c>
      <c r="I6952" t="str">
        <f t="shared" ca="1" si="624"/>
        <v>except</v>
      </c>
      <c r="J6952" t="str">
        <f t="shared" ca="1" si="625"/>
        <v>playboy</v>
      </c>
    </row>
    <row r="6953" spans="1:10">
      <c r="A6953" t="str">
        <f t="shared" ca="1" si="621"/>
        <v>previously0wet001reward0</v>
      </c>
      <c r="E6953" t="str">
        <f t="shared" ca="1" si="622"/>
        <v>previously</v>
      </c>
      <c r="F6953" t="str">
        <f t="shared" ca="1" si="623"/>
        <v>wet</v>
      </c>
      <c r="G6953">
        <f t="shared" ca="1" si="620"/>
        <v>0</v>
      </c>
      <c r="H6953" t="str">
        <f t="shared" ca="1" si="626"/>
        <v>reward</v>
      </c>
      <c r="I6953" t="str">
        <f t="shared" ca="1" si="624"/>
        <v>underneath</v>
      </c>
      <c r="J6953" t="str">
        <f t="shared" ca="1" si="625"/>
        <v>forklift</v>
      </c>
    </row>
    <row r="6954" spans="1:10">
      <c r="A6954" t="str">
        <f t="shared" ca="1" si="621"/>
        <v>violently0slim1boast1scale0</v>
      </c>
      <c r="E6954" t="str">
        <f t="shared" ca="1" si="622"/>
        <v>violently</v>
      </c>
      <c r="F6954" t="str">
        <f t="shared" ca="1" si="623"/>
        <v>slim</v>
      </c>
      <c r="G6954" t="str">
        <f t="shared" ca="1" si="620"/>
        <v>boast</v>
      </c>
      <c r="H6954" t="str">
        <f t="shared" ca="1" si="626"/>
        <v>scale</v>
      </c>
      <c r="I6954" t="str">
        <f t="shared" ca="1" si="624"/>
        <v>as</v>
      </c>
      <c r="J6954" t="str">
        <f t="shared" ca="1" si="625"/>
        <v>courtyard</v>
      </c>
    </row>
    <row r="6955" spans="1:10">
      <c r="A6955" t="str">
        <f t="shared" ca="1" si="621"/>
        <v>else0poor100scent1</v>
      </c>
      <c r="E6955" t="str">
        <f t="shared" ca="1" si="622"/>
        <v>else</v>
      </c>
      <c r="F6955" t="str">
        <f t="shared" ca="1" si="623"/>
        <v>poor</v>
      </c>
      <c r="G6955">
        <f t="shared" ca="1" si="620"/>
        <v>0</v>
      </c>
      <c r="H6955" t="str">
        <f t="shared" ca="1" si="626"/>
        <v>scent</v>
      </c>
      <c r="I6955">
        <f t="shared" ca="1" si="624"/>
        <v>0</v>
      </c>
      <c r="J6955" t="str">
        <f t="shared" ca="1" si="625"/>
        <v>update</v>
      </c>
    </row>
    <row r="6956" spans="1:10">
      <c r="A6956" t="str">
        <f t="shared" ca="1" si="621"/>
        <v>fortunately1tired1measure0rhythm0</v>
      </c>
      <c r="E6956" t="str">
        <f t="shared" ca="1" si="622"/>
        <v>fortunately</v>
      </c>
      <c r="F6956" t="str">
        <f t="shared" ca="1" si="623"/>
        <v>tired</v>
      </c>
      <c r="G6956" t="str">
        <f t="shared" ca="1" si="620"/>
        <v>measure</v>
      </c>
      <c r="H6956" t="str">
        <f t="shared" ca="1" si="626"/>
        <v>rhythm</v>
      </c>
      <c r="I6956" t="str">
        <f t="shared" ca="1" si="624"/>
        <v>towards</v>
      </c>
      <c r="J6956" t="str">
        <f t="shared" ca="1" si="625"/>
        <v>crossover</v>
      </c>
    </row>
    <row r="6957" spans="1:10">
      <c r="A6957" t="str">
        <f t="shared" ca="1" si="621"/>
        <v>madly0fearful0whirl0ice0</v>
      </c>
      <c r="E6957" t="str">
        <f t="shared" ca="1" si="622"/>
        <v>madly</v>
      </c>
      <c r="F6957" t="str">
        <f t="shared" ca="1" si="623"/>
        <v>fearful</v>
      </c>
      <c r="G6957" t="str">
        <f t="shared" ca="1" si="620"/>
        <v>whirl</v>
      </c>
      <c r="H6957" t="str">
        <f t="shared" ca="1" si="626"/>
        <v>ice</v>
      </c>
      <c r="I6957" t="str">
        <f t="shared" ca="1" si="624"/>
        <v>in</v>
      </c>
      <c r="J6957" t="str">
        <f t="shared" ca="1" si="625"/>
        <v>eardrop</v>
      </c>
    </row>
    <row r="6958" spans="1:10">
      <c r="A6958" t="str">
        <f t="shared" ca="1" si="621"/>
        <v>safely1tightfisted001idea0</v>
      </c>
      <c r="E6958" t="str">
        <f t="shared" ca="1" si="622"/>
        <v>safely</v>
      </c>
      <c r="F6958" t="str">
        <f t="shared" ca="1" si="623"/>
        <v>tightfisted</v>
      </c>
      <c r="G6958">
        <f t="shared" ca="1" si="620"/>
        <v>0</v>
      </c>
      <c r="H6958" t="str">
        <f t="shared" ca="1" si="626"/>
        <v>idea</v>
      </c>
      <c r="I6958">
        <f t="shared" ca="1" si="624"/>
        <v>0</v>
      </c>
      <c r="J6958" t="str">
        <f t="shared" ca="1" si="625"/>
        <v>doorstop</v>
      </c>
    </row>
    <row r="6959" spans="1:10">
      <c r="A6959" t="str">
        <f t="shared" ca="1" si="621"/>
        <v>daintily0acceptable100cakes1</v>
      </c>
      <c r="E6959" t="str">
        <f t="shared" ca="1" si="622"/>
        <v>daintily</v>
      </c>
      <c r="F6959" t="str">
        <f t="shared" ca="1" si="623"/>
        <v>acceptable</v>
      </c>
      <c r="G6959">
        <f t="shared" ref="G6959:G7022" ca="1" si="627">INDEX(G5459:G6958,RANDBETWEEN(1,1000))</f>
        <v>0</v>
      </c>
      <c r="H6959" t="str">
        <f t="shared" ca="1" si="626"/>
        <v>cakes</v>
      </c>
      <c r="I6959" t="str">
        <f t="shared" ca="1" si="624"/>
        <v>beside</v>
      </c>
      <c r="J6959" t="str">
        <f t="shared" ca="1" si="625"/>
        <v>waxwork</v>
      </c>
    </row>
    <row r="6960" spans="1:10">
      <c r="A6960" t="str">
        <f t="shared" ca="1" si="621"/>
        <v>rarely1feigned0boast1tramp0</v>
      </c>
      <c r="E6960" t="str">
        <f t="shared" ca="1" si="622"/>
        <v>rarely</v>
      </c>
      <c r="F6960" t="str">
        <f t="shared" ca="1" si="623"/>
        <v>feigned</v>
      </c>
      <c r="G6960" t="str">
        <f t="shared" ca="1" si="627"/>
        <v>boast</v>
      </c>
      <c r="H6960" t="str">
        <f t="shared" ca="1" si="626"/>
        <v>tramp</v>
      </c>
      <c r="I6960" t="str">
        <f t="shared" ca="1" si="624"/>
        <v>between</v>
      </c>
      <c r="J6960" t="str">
        <f t="shared" ca="1" si="625"/>
        <v>meanwhile</v>
      </c>
    </row>
    <row r="6961" spans="1:10">
      <c r="A6961" t="str">
        <f t="shared" ca="1" si="621"/>
        <v>hopefully0hapless101knowledge1</v>
      </c>
      <c r="E6961" t="str">
        <f t="shared" ca="1" si="622"/>
        <v>hopefully</v>
      </c>
      <c r="F6961" t="str">
        <f t="shared" ca="1" si="623"/>
        <v>hapless</v>
      </c>
      <c r="G6961">
        <f t="shared" ca="1" si="627"/>
        <v>0</v>
      </c>
      <c r="H6961" t="str">
        <f t="shared" ca="1" si="626"/>
        <v>knowledge</v>
      </c>
      <c r="I6961">
        <f t="shared" ca="1" si="624"/>
        <v>0</v>
      </c>
      <c r="J6961" t="str">
        <f t="shared" ca="1" si="625"/>
        <v>gumball</v>
      </c>
    </row>
    <row r="6962" spans="1:10">
      <c r="A6962" t="str">
        <f t="shared" ca="1" si="621"/>
        <v>dimly0guttural0scatter0table1</v>
      </c>
      <c r="E6962" t="str">
        <f t="shared" ca="1" si="622"/>
        <v>dimly</v>
      </c>
      <c r="F6962" t="str">
        <f t="shared" ca="1" si="623"/>
        <v>guttural</v>
      </c>
      <c r="G6962" t="str">
        <f t="shared" ca="1" si="627"/>
        <v>scatter</v>
      </c>
      <c r="H6962" t="str">
        <f t="shared" ca="1" si="626"/>
        <v>table</v>
      </c>
      <c r="I6962" t="str">
        <f t="shared" ca="1" si="624"/>
        <v>plus</v>
      </c>
      <c r="J6962" t="str">
        <f t="shared" ca="1" si="625"/>
        <v>underestimate</v>
      </c>
    </row>
    <row r="6963" spans="1:10">
      <c r="A6963" t="str">
        <f t="shared" ca="1" si="621"/>
        <v>jealously0hapless0cough0club1</v>
      </c>
      <c r="E6963" t="str">
        <f t="shared" ca="1" si="622"/>
        <v>jealously</v>
      </c>
      <c r="F6963" t="str">
        <f t="shared" ca="1" si="623"/>
        <v>hapless</v>
      </c>
      <c r="G6963" t="str">
        <f t="shared" ca="1" si="627"/>
        <v>cough</v>
      </c>
      <c r="H6963" t="str">
        <f t="shared" ca="1" si="626"/>
        <v>club</v>
      </c>
      <c r="I6963" t="str">
        <f t="shared" ca="1" si="624"/>
        <v>opposite</v>
      </c>
      <c r="J6963" t="str">
        <f t="shared" ca="1" si="625"/>
        <v>bellboy</v>
      </c>
    </row>
    <row r="6964" spans="1:10">
      <c r="A6964" t="str">
        <f t="shared" ca="1" si="621"/>
        <v>eventually1hapless0please1self1</v>
      </c>
      <c r="E6964" t="str">
        <f t="shared" ca="1" si="622"/>
        <v>eventually</v>
      </c>
      <c r="F6964" t="str">
        <f t="shared" ca="1" si="623"/>
        <v>hapless</v>
      </c>
      <c r="G6964" t="str">
        <f t="shared" ca="1" si="627"/>
        <v>please</v>
      </c>
      <c r="H6964" t="str">
        <f t="shared" ca="1" si="626"/>
        <v>self</v>
      </c>
      <c r="I6964">
        <f t="shared" ca="1" si="624"/>
        <v>0</v>
      </c>
      <c r="J6964" t="str">
        <f t="shared" ca="1" si="625"/>
        <v>airmen</v>
      </c>
    </row>
    <row r="6965" spans="1:10">
      <c r="A6965" t="str">
        <f t="shared" ca="1" si="621"/>
        <v>again0fearful0permit0rock1</v>
      </c>
      <c r="E6965" t="str">
        <f t="shared" ca="1" si="622"/>
        <v>again</v>
      </c>
      <c r="F6965" t="str">
        <f t="shared" ca="1" si="623"/>
        <v>fearful</v>
      </c>
      <c r="G6965" t="str">
        <f t="shared" ca="1" si="627"/>
        <v>permit</v>
      </c>
      <c r="H6965" t="str">
        <f t="shared" ca="1" si="626"/>
        <v>rock</v>
      </c>
      <c r="I6965">
        <f t="shared" ca="1" si="624"/>
        <v>0</v>
      </c>
      <c r="J6965" t="str">
        <f t="shared" ca="1" si="625"/>
        <v>newspaper</v>
      </c>
    </row>
    <row r="6966" spans="1:10">
      <c r="A6966" t="str">
        <f t="shared" ca="1" si="621"/>
        <v>defiantly0savory101corn0</v>
      </c>
      <c r="E6966" t="str">
        <f t="shared" ca="1" si="622"/>
        <v>defiantly</v>
      </c>
      <c r="F6966" t="str">
        <f t="shared" ca="1" si="623"/>
        <v>savory</v>
      </c>
      <c r="G6966">
        <f t="shared" ca="1" si="627"/>
        <v>0</v>
      </c>
      <c r="H6966" t="str">
        <f t="shared" ca="1" si="626"/>
        <v>corn</v>
      </c>
      <c r="I6966" t="str">
        <f t="shared" ca="1" si="624"/>
        <v>in</v>
      </c>
      <c r="J6966" t="str">
        <f t="shared" ca="1" si="625"/>
        <v>airtime</v>
      </c>
    </row>
    <row r="6967" spans="1:10">
      <c r="A6967" t="str">
        <f t="shared" ca="1" si="621"/>
        <v>jubilantly1shut101company0</v>
      </c>
      <c r="E6967" t="str">
        <f t="shared" ca="1" si="622"/>
        <v>jubilantly</v>
      </c>
      <c r="F6967" t="str">
        <f t="shared" ca="1" si="623"/>
        <v>shut</v>
      </c>
      <c r="G6967">
        <f t="shared" ca="1" si="627"/>
        <v>0</v>
      </c>
      <c r="H6967" t="str">
        <f t="shared" ca="1" si="626"/>
        <v>company</v>
      </c>
      <c r="I6967" t="str">
        <f t="shared" ca="1" si="624"/>
        <v>except</v>
      </c>
      <c r="J6967" t="str">
        <f t="shared" ca="1" si="625"/>
        <v>backtrack</v>
      </c>
    </row>
    <row r="6968" spans="1:10">
      <c r="A6968" t="str">
        <f t="shared" ca="1" si="621"/>
        <v>equally0stupid101walk1</v>
      </c>
      <c r="E6968" t="str">
        <f t="shared" ca="1" si="622"/>
        <v>equally</v>
      </c>
      <c r="F6968" t="str">
        <f t="shared" ca="1" si="623"/>
        <v>stupid</v>
      </c>
      <c r="G6968">
        <f t="shared" ca="1" si="627"/>
        <v>0</v>
      </c>
      <c r="H6968" t="str">
        <f t="shared" ca="1" si="626"/>
        <v>walk</v>
      </c>
      <c r="I6968" t="str">
        <f t="shared" ca="1" si="624"/>
        <v>outside</v>
      </c>
      <c r="J6968" t="str">
        <f t="shared" ca="1" si="625"/>
        <v>sidekick</v>
      </c>
    </row>
    <row r="6969" spans="1:10">
      <c r="A6969" t="str">
        <f t="shared" ca="1" si="621"/>
        <v>shakily1ill-fated001kiss0</v>
      </c>
      <c r="E6969" t="str">
        <f t="shared" ca="1" si="622"/>
        <v>shakily</v>
      </c>
      <c r="F6969" t="str">
        <f t="shared" ca="1" si="623"/>
        <v>ill-fated</v>
      </c>
      <c r="G6969">
        <f t="shared" ca="1" si="627"/>
        <v>0</v>
      </c>
      <c r="H6969" t="str">
        <f t="shared" ca="1" si="626"/>
        <v>kiss</v>
      </c>
      <c r="I6969" t="str">
        <f t="shared" ca="1" si="624"/>
        <v>opposite</v>
      </c>
      <c r="J6969" t="str">
        <f t="shared" ca="1" si="625"/>
        <v>sideburns</v>
      </c>
    </row>
    <row r="6970" spans="1:10">
      <c r="A6970" t="str">
        <f t="shared" ca="1" si="621"/>
        <v>accidentally0gorgeous0return1lace0</v>
      </c>
      <c r="E6970" t="str">
        <f t="shared" ca="1" si="622"/>
        <v>accidentally</v>
      </c>
      <c r="F6970" t="str">
        <f t="shared" ca="1" si="623"/>
        <v>gorgeous</v>
      </c>
      <c r="G6970" t="str">
        <f t="shared" ca="1" si="627"/>
        <v>return</v>
      </c>
      <c r="H6970" t="str">
        <f t="shared" ca="1" si="626"/>
        <v>lace</v>
      </c>
      <c r="I6970" t="str">
        <f t="shared" ca="1" si="624"/>
        <v>anti</v>
      </c>
      <c r="J6970" t="str">
        <f t="shared" ca="1" si="625"/>
        <v>taillight</v>
      </c>
    </row>
    <row r="6971" spans="1:10">
      <c r="A6971" t="str">
        <f t="shared" ca="1" si="621"/>
        <v>reluctantly1smooth0soak1tongue0</v>
      </c>
      <c r="E6971" t="str">
        <f t="shared" ca="1" si="622"/>
        <v>reluctantly</v>
      </c>
      <c r="F6971" t="str">
        <f t="shared" ca="1" si="623"/>
        <v>smooth</v>
      </c>
      <c r="G6971" t="str">
        <f t="shared" ca="1" si="627"/>
        <v>soak</v>
      </c>
      <c r="H6971" t="str">
        <f t="shared" ca="1" si="626"/>
        <v>tongue</v>
      </c>
      <c r="I6971" t="str">
        <f t="shared" ca="1" si="624"/>
        <v>before</v>
      </c>
      <c r="J6971" t="str">
        <f t="shared" ca="1" si="625"/>
        <v>watchword</v>
      </c>
    </row>
    <row r="6972" spans="1:10">
      <c r="A6972" t="str">
        <f t="shared" ca="1" si="621"/>
        <v>ahead1sneaky1use0bridge0</v>
      </c>
      <c r="E6972" t="str">
        <f t="shared" ca="1" si="622"/>
        <v>ahead</v>
      </c>
      <c r="F6972" t="str">
        <f t="shared" ca="1" si="623"/>
        <v>sneaky</v>
      </c>
      <c r="G6972" t="str">
        <f t="shared" ca="1" si="627"/>
        <v>use</v>
      </c>
      <c r="H6972" t="str">
        <f t="shared" ca="1" si="626"/>
        <v>bridge</v>
      </c>
      <c r="I6972" t="str">
        <f t="shared" ca="1" si="624"/>
        <v>amid</v>
      </c>
      <c r="J6972" t="str">
        <f t="shared" ca="1" si="625"/>
        <v>cartwheel</v>
      </c>
    </row>
    <row r="6973" spans="1:10">
      <c r="A6973" t="str">
        <f t="shared" ca="1" si="621"/>
        <v>owlishly1light101hand0</v>
      </c>
      <c r="E6973" t="str">
        <f t="shared" ca="1" si="622"/>
        <v>owlishly</v>
      </c>
      <c r="F6973" t="str">
        <f t="shared" ca="1" si="623"/>
        <v>light</v>
      </c>
      <c r="G6973">
        <f t="shared" ca="1" si="627"/>
        <v>0</v>
      </c>
      <c r="H6973" t="str">
        <f t="shared" ca="1" si="626"/>
        <v>hand</v>
      </c>
      <c r="I6973" t="str">
        <f t="shared" ca="1" si="624"/>
        <v>underneath</v>
      </c>
      <c r="J6973" t="str">
        <f t="shared" ca="1" si="625"/>
        <v>sheepskin</v>
      </c>
    </row>
    <row r="6974" spans="1:10">
      <c r="A6974" t="str">
        <f t="shared" ca="1" si="621"/>
        <v>fortunately1feigned1sneeze0yak0</v>
      </c>
      <c r="E6974" t="str">
        <f t="shared" ca="1" si="622"/>
        <v>fortunately</v>
      </c>
      <c r="F6974" t="str">
        <f t="shared" ca="1" si="623"/>
        <v>feigned</v>
      </c>
      <c r="G6974" t="str">
        <f t="shared" ca="1" si="627"/>
        <v>sneeze</v>
      </c>
      <c r="H6974" t="str">
        <f t="shared" ca="1" si="626"/>
        <v>yak</v>
      </c>
      <c r="I6974" t="str">
        <f t="shared" ca="1" si="624"/>
        <v>until</v>
      </c>
      <c r="J6974" t="str">
        <f t="shared" ca="1" si="625"/>
        <v>talebearer</v>
      </c>
    </row>
    <row r="6975" spans="1:10">
      <c r="A6975" t="str">
        <f t="shared" ca="1" si="621"/>
        <v>miserably0garrulous100exchange0</v>
      </c>
      <c r="E6975" t="str">
        <f t="shared" ca="1" si="622"/>
        <v>miserably</v>
      </c>
      <c r="F6975" t="str">
        <f t="shared" ca="1" si="623"/>
        <v>garrulous</v>
      </c>
      <c r="G6975">
        <f t="shared" ca="1" si="627"/>
        <v>0</v>
      </c>
      <c r="H6975" t="str">
        <f t="shared" ca="1" si="626"/>
        <v>exchange</v>
      </c>
      <c r="I6975" t="str">
        <f t="shared" ca="1" si="624"/>
        <v>in</v>
      </c>
      <c r="J6975" t="str">
        <f t="shared" ca="1" si="625"/>
        <v>jellybean</v>
      </c>
    </row>
    <row r="6976" spans="1:10">
      <c r="A6976" t="str">
        <f t="shared" ca="1" si="621"/>
        <v>victoriously0automatic100knowledge0</v>
      </c>
      <c r="E6976" t="str">
        <f t="shared" ca="1" si="622"/>
        <v>victoriously</v>
      </c>
      <c r="F6976" t="str">
        <f t="shared" ca="1" si="623"/>
        <v>automatic</v>
      </c>
      <c r="G6976">
        <f t="shared" ca="1" si="627"/>
        <v>0</v>
      </c>
      <c r="H6976" t="str">
        <f t="shared" ca="1" si="626"/>
        <v>knowledge</v>
      </c>
      <c r="I6976" t="str">
        <f t="shared" ca="1" si="624"/>
        <v>round</v>
      </c>
      <c r="J6976" t="str">
        <f t="shared" ca="1" si="625"/>
        <v>brainwash</v>
      </c>
    </row>
    <row r="6977" spans="1:10">
      <c r="A6977" t="str">
        <f t="shared" ca="1" si="621"/>
        <v>freely1stale0book0control1</v>
      </c>
      <c r="E6977" t="str">
        <f t="shared" ca="1" si="622"/>
        <v>freely</v>
      </c>
      <c r="F6977" t="str">
        <f t="shared" ca="1" si="623"/>
        <v>stale</v>
      </c>
      <c r="G6977" t="str">
        <f t="shared" ca="1" si="627"/>
        <v>book</v>
      </c>
      <c r="H6977" t="str">
        <f t="shared" ca="1" si="626"/>
        <v>control</v>
      </c>
      <c r="I6977" t="str">
        <f t="shared" ca="1" si="624"/>
        <v>with</v>
      </c>
      <c r="J6977" t="str">
        <f t="shared" ca="1" si="625"/>
        <v>sharecropper</v>
      </c>
    </row>
    <row r="6978" spans="1:10">
      <c r="A6978" t="str">
        <f t="shared" ca="1" si="621"/>
        <v>queasily1tranquil1switch1rod0</v>
      </c>
      <c r="E6978" t="str">
        <f t="shared" ca="1" si="622"/>
        <v>queasily</v>
      </c>
      <c r="F6978" t="str">
        <f t="shared" ca="1" si="623"/>
        <v>tranquil</v>
      </c>
      <c r="G6978" t="str">
        <f t="shared" ca="1" si="627"/>
        <v>switch</v>
      </c>
      <c r="H6978" t="str">
        <f t="shared" ca="1" si="626"/>
        <v>rod</v>
      </c>
      <c r="I6978">
        <f t="shared" ca="1" si="624"/>
        <v>0</v>
      </c>
      <c r="J6978" t="str">
        <f t="shared" ca="1" si="625"/>
        <v>tableware</v>
      </c>
    </row>
    <row r="6979" spans="1:10">
      <c r="A6979" t="str">
        <f t="shared" ref="A6979:A7042" ca="1" si="628">CONCATENATE(E6979,RANDBETWEEN(0,1),F6979,RANDBETWEEN(0,1),G6979,RANDBETWEEN(0,1),H6979,RANDBETWEEN(0,1))</f>
        <v>mortally1versed000bone1</v>
      </c>
      <c r="E6979" t="str">
        <f t="shared" ca="1" si="622"/>
        <v>mortally</v>
      </c>
      <c r="F6979" t="str">
        <f t="shared" ca="1" si="623"/>
        <v>versed</v>
      </c>
      <c r="G6979">
        <f t="shared" ca="1" si="627"/>
        <v>0</v>
      </c>
      <c r="H6979" t="str">
        <f t="shared" ca="1" si="626"/>
        <v>bone</v>
      </c>
      <c r="I6979">
        <f t="shared" ca="1" si="624"/>
        <v>0</v>
      </c>
      <c r="J6979" t="str">
        <f t="shared" ca="1" si="625"/>
        <v>newsprint</v>
      </c>
    </row>
    <row r="6980" spans="1:10">
      <c r="A6980" t="str">
        <f t="shared" ca="1" si="628"/>
        <v>dutifully0nondescript000hand1</v>
      </c>
      <c r="E6980" t="str">
        <f t="shared" ca="1" si="622"/>
        <v>dutifully</v>
      </c>
      <c r="F6980" t="str">
        <f t="shared" ca="1" si="623"/>
        <v>nondescript</v>
      </c>
      <c r="G6980">
        <f t="shared" ca="1" si="627"/>
        <v>0</v>
      </c>
      <c r="H6980" t="str">
        <f t="shared" ca="1" si="626"/>
        <v>hand</v>
      </c>
      <c r="I6980">
        <f t="shared" ca="1" si="624"/>
        <v>0</v>
      </c>
      <c r="J6980" t="str">
        <f t="shared" ca="1" si="625"/>
        <v>crossover</v>
      </c>
    </row>
    <row r="6981" spans="1:10">
      <c r="A6981" t="str">
        <f t="shared" ca="1" si="628"/>
        <v>brightly0possessive0behave1quilt0</v>
      </c>
      <c r="E6981" t="str">
        <f t="shared" ca="1" si="622"/>
        <v>brightly</v>
      </c>
      <c r="F6981" t="str">
        <f t="shared" ca="1" si="623"/>
        <v>possessive</v>
      </c>
      <c r="G6981" t="str">
        <f t="shared" ca="1" si="627"/>
        <v>behave</v>
      </c>
      <c r="H6981" t="str">
        <f t="shared" ca="1" si="626"/>
        <v>quilt</v>
      </c>
      <c r="I6981">
        <f t="shared" ca="1" si="624"/>
        <v>0</v>
      </c>
      <c r="J6981" t="str">
        <f t="shared" ca="1" si="625"/>
        <v>hookup</v>
      </c>
    </row>
    <row r="6982" spans="1:10">
      <c r="A6982" t="str">
        <f t="shared" ca="1" si="628"/>
        <v>ever0thick1book1cap1</v>
      </c>
      <c r="E6982" t="str">
        <f t="shared" ca="1" si="622"/>
        <v>ever</v>
      </c>
      <c r="F6982" t="str">
        <f t="shared" ca="1" si="623"/>
        <v>thick</v>
      </c>
      <c r="G6982" t="str">
        <f t="shared" ca="1" si="627"/>
        <v>book</v>
      </c>
      <c r="H6982" t="str">
        <f t="shared" ca="1" si="626"/>
        <v>cap</v>
      </c>
      <c r="I6982" t="str">
        <f t="shared" ca="1" si="624"/>
        <v>in</v>
      </c>
      <c r="J6982" t="str">
        <f t="shared" ca="1" si="625"/>
        <v>bookstore</v>
      </c>
    </row>
    <row r="6983" spans="1:10">
      <c r="A6983" t="str">
        <f t="shared" ca="1" si="628"/>
        <v>reproachfully0melodic101liquid0</v>
      </c>
      <c r="E6983" t="str">
        <f t="shared" ca="1" si="622"/>
        <v>reproachfully</v>
      </c>
      <c r="F6983" t="str">
        <f t="shared" ca="1" si="623"/>
        <v>melodic</v>
      </c>
      <c r="G6983">
        <f t="shared" ca="1" si="627"/>
        <v>0</v>
      </c>
      <c r="H6983" t="str">
        <f t="shared" ca="1" si="626"/>
        <v>liquid</v>
      </c>
      <c r="I6983" t="str">
        <f t="shared" ca="1" si="624"/>
        <v>round</v>
      </c>
      <c r="J6983" t="str">
        <f t="shared" ca="1" si="625"/>
        <v>moonbeam</v>
      </c>
    </row>
    <row r="6984" spans="1:10">
      <c r="A6984" t="str">
        <f t="shared" ca="1" si="628"/>
        <v>gracefully0bite-sized100thumb1</v>
      </c>
      <c r="E6984" t="str">
        <f t="shared" ca="1" si="622"/>
        <v>gracefully</v>
      </c>
      <c r="F6984" t="str">
        <f t="shared" ca="1" si="623"/>
        <v>bite-sized</v>
      </c>
      <c r="G6984">
        <f t="shared" ca="1" si="627"/>
        <v>0</v>
      </c>
      <c r="H6984" t="str">
        <f t="shared" ca="1" si="626"/>
        <v>thumb</v>
      </c>
      <c r="I6984">
        <f t="shared" ca="1" si="624"/>
        <v>0</v>
      </c>
      <c r="J6984" t="str">
        <f t="shared" ca="1" si="625"/>
        <v>weekday</v>
      </c>
    </row>
    <row r="6985" spans="1:10">
      <c r="A6985" t="str">
        <f t="shared" ca="1" si="628"/>
        <v>generally0ill-fated000shirt1</v>
      </c>
      <c r="E6985" t="str">
        <f t="shared" ca="1" si="622"/>
        <v>generally</v>
      </c>
      <c r="F6985" t="str">
        <f t="shared" ca="1" si="623"/>
        <v>ill-fated</v>
      </c>
      <c r="G6985">
        <f t="shared" ca="1" si="627"/>
        <v>0</v>
      </c>
      <c r="H6985" t="str">
        <f t="shared" ca="1" si="626"/>
        <v>shirt</v>
      </c>
      <c r="I6985">
        <f t="shared" ca="1" si="624"/>
        <v>0</v>
      </c>
      <c r="J6985" t="str">
        <f t="shared" ca="1" si="625"/>
        <v>upheaval</v>
      </c>
    </row>
    <row r="6986" spans="1:10">
      <c r="A6986" t="str">
        <f t="shared" ca="1" si="628"/>
        <v>softly1many000scale1</v>
      </c>
      <c r="E6986" t="str">
        <f t="shared" ca="1" si="622"/>
        <v>softly</v>
      </c>
      <c r="F6986" t="str">
        <f t="shared" ca="1" si="623"/>
        <v>many</v>
      </c>
      <c r="G6986">
        <f t="shared" ca="1" si="627"/>
        <v>0</v>
      </c>
      <c r="H6986" t="str">
        <f t="shared" ca="1" si="626"/>
        <v>scale</v>
      </c>
      <c r="I6986" t="str">
        <f t="shared" ca="1" si="624"/>
        <v>under</v>
      </c>
      <c r="J6986" t="str">
        <f t="shared" ca="1" si="625"/>
        <v>motorcycle</v>
      </c>
    </row>
    <row r="6987" spans="1:10">
      <c r="A6987" t="str">
        <f t="shared" ca="1" si="628"/>
        <v>eventually1splendid1saw1wine0</v>
      </c>
      <c r="E6987" t="str">
        <f t="shared" ca="1" si="622"/>
        <v>eventually</v>
      </c>
      <c r="F6987" t="str">
        <f t="shared" ca="1" si="623"/>
        <v>splendid</v>
      </c>
      <c r="G6987" t="str">
        <f t="shared" ca="1" si="627"/>
        <v>saw</v>
      </c>
      <c r="H6987" t="str">
        <f t="shared" ca="1" si="626"/>
        <v>wine</v>
      </c>
      <c r="I6987">
        <f t="shared" ca="1" si="624"/>
        <v>0</v>
      </c>
      <c r="J6987" t="str">
        <f t="shared" ca="1" si="625"/>
        <v>southeast</v>
      </c>
    </row>
    <row r="6988" spans="1:10">
      <c r="A6988" t="str">
        <f t="shared" ca="1" si="628"/>
        <v>scarcely1splendid0man1rail1</v>
      </c>
      <c r="E6988" t="str">
        <f t="shared" ca="1" si="622"/>
        <v>scarcely</v>
      </c>
      <c r="F6988" t="str">
        <f t="shared" ca="1" si="623"/>
        <v>splendid</v>
      </c>
      <c r="G6988" t="str">
        <f t="shared" ca="1" si="627"/>
        <v>man</v>
      </c>
      <c r="H6988" t="str">
        <f t="shared" ca="1" si="626"/>
        <v>rail</v>
      </c>
      <c r="I6988" t="str">
        <f t="shared" ca="1" si="624"/>
        <v>than</v>
      </c>
      <c r="J6988" t="str">
        <f t="shared" ca="1" si="625"/>
        <v>teaspoon</v>
      </c>
    </row>
    <row r="6989" spans="1:10">
      <c r="A6989" t="str">
        <f t="shared" ca="1" si="628"/>
        <v>gladly0melodic0book1respect1</v>
      </c>
      <c r="E6989" t="str">
        <f t="shared" ca="1" si="622"/>
        <v>gladly</v>
      </c>
      <c r="F6989" t="str">
        <f t="shared" ca="1" si="623"/>
        <v>melodic</v>
      </c>
      <c r="G6989" t="str">
        <f t="shared" ca="1" si="627"/>
        <v>book</v>
      </c>
      <c r="H6989" t="str">
        <f t="shared" ca="1" si="626"/>
        <v>respect</v>
      </c>
      <c r="I6989" t="str">
        <f t="shared" ca="1" si="624"/>
        <v>concerning</v>
      </c>
      <c r="J6989" t="str">
        <f t="shared" ca="1" si="625"/>
        <v>daybreak</v>
      </c>
    </row>
    <row r="6990" spans="1:10">
      <c r="A6990" t="str">
        <f t="shared" ca="1" si="628"/>
        <v>lovingly0nutritious0trade1wood1</v>
      </c>
      <c r="E6990" t="str">
        <f t="shared" ca="1" si="622"/>
        <v>lovingly</v>
      </c>
      <c r="F6990" t="str">
        <f t="shared" ca="1" si="623"/>
        <v>nutritious</v>
      </c>
      <c r="G6990" t="str">
        <f t="shared" ca="1" si="627"/>
        <v>trade</v>
      </c>
      <c r="H6990" t="str">
        <f t="shared" ca="1" si="626"/>
        <v>wood</v>
      </c>
      <c r="I6990" t="str">
        <f t="shared" ca="1" si="624"/>
        <v>beside</v>
      </c>
      <c r="J6990" t="str">
        <f t="shared" ca="1" si="625"/>
        <v>toothpaste</v>
      </c>
    </row>
    <row r="6991" spans="1:10">
      <c r="A6991" t="str">
        <f t="shared" ca="1" si="628"/>
        <v>reluctantly1towering1bless0building0</v>
      </c>
      <c r="E6991" t="str">
        <f t="shared" ca="1" si="622"/>
        <v>reluctantly</v>
      </c>
      <c r="F6991" t="str">
        <f t="shared" ca="1" si="623"/>
        <v>towering</v>
      </c>
      <c r="G6991" t="str">
        <f t="shared" ca="1" si="627"/>
        <v>bless</v>
      </c>
      <c r="H6991" t="str">
        <f t="shared" ca="1" si="626"/>
        <v>building</v>
      </c>
      <c r="I6991" t="str">
        <f t="shared" ca="1" si="624"/>
        <v>to</v>
      </c>
      <c r="J6991" t="str">
        <f t="shared" ca="1" si="625"/>
        <v>playboy</v>
      </c>
    </row>
    <row r="6992" spans="1:10">
      <c r="A6992" t="str">
        <f t="shared" ca="1" si="628"/>
        <v>else1stale1march0knowledge0</v>
      </c>
      <c r="E6992" t="str">
        <f t="shared" ca="1" si="622"/>
        <v>else</v>
      </c>
      <c r="F6992" t="str">
        <f t="shared" ca="1" si="623"/>
        <v>stale</v>
      </c>
      <c r="G6992" t="str">
        <f t="shared" ca="1" si="627"/>
        <v>march</v>
      </c>
      <c r="H6992" t="str">
        <f t="shared" ca="1" si="626"/>
        <v>knowledge</v>
      </c>
      <c r="I6992">
        <f t="shared" ca="1" si="624"/>
        <v>0</v>
      </c>
      <c r="J6992" t="str">
        <f t="shared" ca="1" si="625"/>
        <v>moonbeam</v>
      </c>
    </row>
    <row r="6993" spans="1:10">
      <c r="A6993" t="str">
        <f t="shared" ca="1" si="628"/>
        <v>reproachfully1towering0crush0color0</v>
      </c>
      <c r="E6993" t="str">
        <f t="shared" ca="1" si="622"/>
        <v>reproachfully</v>
      </c>
      <c r="F6993" t="str">
        <f t="shared" ca="1" si="623"/>
        <v>towering</v>
      </c>
      <c r="G6993" t="str">
        <f t="shared" ca="1" si="627"/>
        <v>crush</v>
      </c>
      <c r="H6993" t="str">
        <f t="shared" ca="1" si="626"/>
        <v>color</v>
      </c>
      <c r="I6993">
        <f t="shared" ca="1" si="624"/>
        <v>0</v>
      </c>
      <c r="J6993" t="str">
        <f t="shared" ca="1" si="625"/>
        <v>forbid</v>
      </c>
    </row>
    <row r="6994" spans="1:10">
      <c r="A6994" t="str">
        <f t="shared" ca="1" si="628"/>
        <v>briskly1garrulous000chickens1</v>
      </c>
      <c r="E6994" t="str">
        <f t="shared" ca="1" si="622"/>
        <v>briskly</v>
      </c>
      <c r="F6994" t="str">
        <f t="shared" ca="1" si="623"/>
        <v>garrulous</v>
      </c>
      <c r="G6994">
        <f t="shared" ca="1" si="627"/>
        <v>0</v>
      </c>
      <c r="H6994" t="str">
        <f t="shared" ca="1" si="626"/>
        <v>chickens</v>
      </c>
      <c r="I6994" t="str">
        <f t="shared" ca="1" si="624"/>
        <v>under</v>
      </c>
      <c r="J6994" t="str">
        <f t="shared" ca="1" si="625"/>
        <v>showplace</v>
      </c>
    </row>
    <row r="6995" spans="1:10">
      <c r="A6995" t="str">
        <f t="shared" ca="1" si="628"/>
        <v>else0fancy0film1legs0</v>
      </c>
      <c r="E6995" t="str">
        <f t="shared" ca="1" si="622"/>
        <v>else</v>
      </c>
      <c r="F6995" t="str">
        <f t="shared" ca="1" si="623"/>
        <v>fancy</v>
      </c>
      <c r="G6995" t="str">
        <f t="shared" ca="1" si="627"/>
        <v>film</v>
      </c>
      <c r="H6995" t="str">
        <f t="shared" ca="1" si="626"/>
        <v>legs</v>
      </c>
      <c r="I6995">
        <f t="shared" ca="1" si="624"/>
        <v>0</v>
      </c>
      <c r="J6995" t="str">
        <f t="shared" ca="1" si="625"/>
        <v>rainbow</v>
      </c>
    </row>
    <row r="6996" spans="1:10">
      <c r="A6996" t="str">
        <f t="shared" ca="1" si="628"/>
        <v>reproachfully1wet000lip1</v>
      </c>
      <c r="E6996" t="str">
        <f t="shared" ca="1" si="622"/>
        <v>reproachfully</v>
      </c>
      <c r="F6996" t="str">
        <f t="shared" ca="1" si="623"/>
        <v>wet</v>
      </c>
      <c r="G6996">
        <f t="shared" ca="1" si="627"/>
        <v>0</v>
      </c>
      <c r="H6996" t="str">
        <f t="shared" ca="1" si="626"/>
        <v>lip</v>
      </c>
      <c r="I6996">
        <f t="shared" ca="1" si="624"/>
        <v>0</v>
      </c>
      <c r="J6996" t="str">
        <f t="shared" ca="1" si="625"/>
        <v>playboy</v>
      </c>
    </row>
    <row r="6997" spans="1:10">
      <c r="A6997" t="str">
        <f t="shared" ca="1" si="628"/>
        <v>cautiously0domineering1excuse0poison0</v>
      </c>
      <c r="E6997" t="str">
        <f t="shared" ca="1" si="622"/>
        <v>cautiously</v>
      </c>
      <c r="F6997" t="str">
        <f t="shared" ca="1" si="623"/>
        <v>domineering</v>
      </c>
      <c r="G6997" t="str">
        <f t="shared" ca="1" si="627"/>
        <v>excuse</v>
      </c>
      <c r="H6997" t="str">
        <f t="shared" ca="1" si="626"/>
        <v>poison</v>
      </c>
      <c r="I6997" t="str">
        <f t="shared" ca="1" si="624"/>
        <v>up</v>
      </c>
      <c r="J6997" t="str">
        <f t="shared" ca="1" si="625"/>
        <v>taillike</v>
      </c>
    </row>
    <row r="6998" spans="1:10">
      <c r="A6998" t="str">
        <f t="shared" ca="1" si="628"/>
        <v>poorly0ill-fated1sneeze0rod1</v>
      </c>
      <c r="E6998" t="str">
        <f t="shared" ca="1" si="622"/>
        <v>poorly</v>
      </c>
      <c r="F6998" t="str">
        <f t="shared" ca="1" si="623"/>
        <v>ill-fated</v>
      </c>
      <c r="G6998" t="str">
        <f t="shared" ca="1" si="627"/>
        <v>sneeze</v>
      </c>
      <c r="H6998" t="str">
        <f t="shared" ca="1" si="626"/>
        <v>rod</v>
      </c>
      <c r="I6998" t="str">
        <f t="shared" ca="1" si="624"/>
        <v>until</v>
      </c>
      <c r="J6998" t="str">
        <f t="shared" ca="1" si="625"/>
        <v>playboy</v>
      </c>
    </row>
    <row r="6999" spans="1:10">
      <c r="A6999" t="str">
        <f t="shared" ca="1" si="628"/>
        <v>joyously0garrulous0double1gun0</v>
      </c>
      <c r="E6999" t="str">
        <f t="shared" ca="1" si="622"/>
        <v>joyously</v>
      </c>
      <c r="F6999" t="str">
        <f t="shared" ca="1" si="623"/>
        <v>garrulous</v>
      </c>
      <c r="G6999" t="str">
        <f t="shared" ca="1" si="627"/>
        <v>double</v>
      </c>
      <c r="H6999" t="str">
        <f t="shared" ca="1" si="626"/>
        <v>gun</v>
      </c>
      <c r="I6999" t="str">
        <f t="shared" ca="1" si="624"/>
        <v>in</v>
      </c>
      <c r="J6999" t="str">
        <f t="shared" ca="1" si="625"/>
        <v>turnoff</v>
      </c>
    </row>
    <row r="7000" spans="1:10">
      <c r="A7000" t="str">
        <f t="shared" ca="1" si="628"/>
        <v>everywhere1guttural000liquid1</v>
      </c>
      <c r="E7000" t="str">
        <f t="shared" ca="1" si="622"/>
        <v>everywhere</v>
      </c>
      <c r="F7000" t="str">
        <f t="shared" ca="1" si="623"/>
        <v>guttural</v>
      </c>
      <c r="G7000">
        <f t="shared" ca="1" si="627"/>
        <v>0</v>
      </c>
      <c r="H7000" t="str">
        <f t="shared" ca="1" si="626"/>
        <v>liquid</v>
      </c>
      <c r="I7000" t="str">
        <f t="shared" ca="1" si="624"/>
        <v>plus</v>
      </c>
      <c r="J7000" t="str">
        <f t="shared" ca="1" si="625"/>
        <v>sheepskin</v>
      </c>
    </row>
    <row r="7001" spans="1:10">
      <c r="A7001" t="str">
        <f t="shared" ca="1" si="628"/>
        <v>questionably0stormy0book1way1</v>
      </c>
      <c r="E7001" t="str">
        <f t="shared" ca="1" si="622"/>
        <v>questionably</v>
      </c>
      <c r="F7001" t="str">
        <f t="shared" ca="1" si="623"/>
        <v>stormy</v>
      </c>
      <c r="G7001" t="str">
        <f t="shared" ca="1" si="627"/>
        <v>book</v>
      </c>
      <c r="H7001" t="str">
        <f t="shared" ca="1" si="626"/>
        <v>way</v>
      </c>
      <c r="I7001" t="str">
        <f t="shared" ca="1" si="624"/>
        <v>from</v>
      </c>
      <c r="J7001" t="str">
        <f t="shared" ca="1" si="625"/>
        <v>forethought</v>
      </c>
    </row>
    <row r="7002" spans="1:10">
      <c r="A7002" t="str">
        <f t="shared" ca="1" si="628"/>
        <v>equally1robust0trade0mother0</v>
      </c>
      <c r="E7002" t="str">
        <f t="shared" ca="1" si="622"/>
        <v>equally</v>
      </c>
      <c r="F7002" t="str">
        <f t="shared" ca="1" si="623"/>
        <v>robust</v>
      </c>
      <c r="G7002" t="str">
        <f t="shared" ca="1" si="627"/>
        <v>trade</v>
      </c>
      <c r="H7002" t="str">
        <f t="shared" ca="1" si="626"/>
        <v>mother</v>
      </c>
      <c r="I7002" t="str">
        <f t="shared" ca="1" si="624"/>
        <v>in</v>
      </c>
      <c r="J7002" t="str">
        <f t="shared" ca="1" si="625"/>
        <v>itself</v>
      </c>
    </row>
    <row r="7003" spans="1:10">
      <c r="A7003" t="str">
        <f t="shared" ca="1" si="628"/>
        <v>inquisitively1robust100airplane0</v>
      </c>
      <c r="E7003" t="str">
        <f t="shared" ca="1" si="622"/>
        <v>inquisitively</v>
      </c>
      <c r="F7003" t="str">
        <f t="shared" ca="1" si="623"/>
        <v>robust</v>
      </c>
      <c r="G7003">
        <f t="shared" ca="1" si="627"/>
        <v>0</v>
      </c>
      <c r="H7003" t="str">
        <f t="shared" ca="1" si="626"/>
        <v>airplane</v>
      </c>
      <c r="I7003">
        <f t="shared" ca="1" si="624"/>
        <v>0</v>
      </c>
      <c r="J7003" t="str">
        <f t="shared" ca="1" si="625"/>
        <v>blacksmith</v>
      </c>
    </row>
    <row r="7004" spans="1:10">
      <c r="A7004" t="str">
        <f t="shared" ca="1" si="628"/>
        <v>usefully0late101person1</v>
      </c>
      <c r="E7004" t="str">
        <f t="shared" ca="1" si="622"/>
        <v>usefully</v>
      </c>
      <c r="F7004" t="str">
        <f t="shared" ca="1" si="623"/>
        <v>late</v>
      </c>
      <c r="G7004">
        <f t="shared" ca="1" si="627"/>
        <v>0</v>
      </c>
      <c r="H7004" t="str">
        <f t="shared" ca="1" si="626"/>
        <v>person</v>
      </c>
      <c r="I7004">
        <f t="shared" ca="1" si="624"/>
        <v>0</v>
      </c>
      <c r="J7004" t="str">
        <f t="shared" ca="1" si="625"/>
        <v>longhand</v>
      </c>
    </row>
    <row r="7005" spans="1:10">
      <c r="A7005" t="str">
        <f t="shared" ca="1" si="628"/>
        <v>longingly0aromatic001step0</v>
      </c>
      <c r="E7005" t="str">
        <f t="shared" ca="1" si="622"/>
        <v>longingly</v>
      </c>
      <c r="F7005" t="str">
        <f t="shared" ca="1" si="623"/>
        <v>aromatic</v>
      </c>
      <c r="G7005">
        <f t="shared" ca="1" si="627"/>
        <v>0</v>
      </c>
      <c r="H7005" t="str">
        <f t="shared" ca="1" si="626"/>
        <v>step</v>
      </c>
      <c r="I7005">
        <f t="shared" ca="1" si="624"/>
        <v>0</v>
      </c>
      <c r="J7005" t="str">
        <f t="shared" ca="1" si="625"/>
        <v>upward</v>
      </c>
    </row>
    <row r="7006" spans="1:10">
      <c r="A7006" t="str">
        <f t="shared" ca="1" si="628"/>
        <v>somewhat1languid1matter1rod1</v>
      </c>
      <c r="E7006" t="str">
        <f t="shared" ca="1" si="622"/>
        <v>somewhat</v>
      </c>
      <c r="F7006" t="str">
        <f t="shared" ca="1" si="623"/>
        <v>languid</v>
      </c>
      <c r="G7006" t="str">
        <f t="shared" ca="1" si="627"/>
        <v>matter</v>
      </c>
      <c r="H7006" t="str">
        <f t="shared" ca="1" si="626"/>
        <v>rod</v>
      </c>
      <c r="I7006">
        <f t="shared" ca="1" si="624"/>
        <v>0</v>
      </c>
      <c r="J7006" t="str">
        <f t="shared" ca="1" si="625"/>
        <v>backache</v>
      </c>
    </row>
    <row r="7007" spans="1:10">
      <c r="A7007" t="str">
        <f t="shared" ca="1" si="628"/>
        <v>somewhat1royal1shelter1table1</v>
      </c>
      <c r="E7007" t="str">
        <f t="shared" ref="E7007:E7070" ca="1" si="629">INDEX(E5507:E7006,RANDBETWEEN(1,1000))</f>
        <v>somewhat</v>
      </c>
      <c r="F7007" t="str">
        <f t="shared" ref="F7007:F7070" ca="1" si="630">INDEX(F5507:F7006,RANDBETWEEN(1,1000))</f>
        <v>royal</v>
      </c>
      <c r="G7007" t="str">
        <f t="shared" ca="1" si="627"/>
        <v>shelter</v>
      </c>
      <c r="H7007" t="str">
        <f t="shared" ca="1" si="626"/>
        <v>table</v>
      </c>
      <c r="I7007">
        <f t="shared" ref="I7007:I7070" ca="1" si="631">INDEX(I5507:I7006,RANDBETWEEN(1,1000))</f>
        <v>0</v>
      </c>
      <c r="J7007" t="str">
        <f t="shared" ref="J7007:J7070" ca="1" si="632">INDEX(J5507:J7006,RANDBETWEEN(1,1000))</f>
        <v>bugspray</v>
      </c>
    </row>
    <row r="7008" spans="1:10">
      <c r="A7008" t="str">
        <f t="shared" ca="1" si="628"/>
        <v>sometimes0reminiscent0invent1cushion0</v>
      </c>
      <c r="E7008" t="str">
        <f t="shared" ca="1" si="629"/>
        <v>sometimes</v>
      </c>
      <c r="F7008" t="str">
        <f t="shared" ca="1" si="630"/>
        <v>reminiscent</v>
      </c>
      <c r="G7008" t="str">
        <f t="shared" ca="1" si="627"/>
        <v>invent</v>
      </c>
      <c r="H7008" t="str">
        <f t="shared" ref="H7008:H7071" ca="1" si="633">INDEX(H5508:H7007,RANDBETWEEN(1,1000))</f>
        <v>cushion</v>
      </c>
      <c r="I7008">
        <f t="shared" ca="1" si="631"/>
        <v>0</v>
      </c>
      <c r="J7008" t="str">
        <f t="shared" ca="1" si="632"/>
        <v>backside</v>
      </c>
    </row>
    <row r="7009" spans="1:10">
      <c r="A7009" t="str">
        <f t="shared" ca="1" si="628"/>
        <v>less0maniacal001hand1</v>
      </c>
      <c r="E7009" t="str">
        <f t="shared" ca="1" si="629"/>
        <v>less</v>
      </c>
      <c r="F7009" t="str">
        <f t="shared" ca="1" si="630"/>
        <v>maniacal</v>
      </c>
      <c r="G7009">
        <f t="shared" ca="1" si="627"/>
        <v>0</v>
      </c>
      <c r="H7009" t="str">
        <f t="shared" ca="1" si="633"/>
        <v>hand</v>
      </c>
      <c r="I7009" t="str">
        <f t="shared" ca="1" si="631"/>
        <v>versus</v>
      </c>
      <c r="J7009" t="str">
        <f t="shared" ca="1" si="632"/>
        <v>tenderfoot</v>
      </c>
    </row>
    <row r="7010" spans="1:10">
      <c r="A7010" t="str">
        <f t="shared" ca="1" si="628"/>
        <v>else1null101afterthought0</v>
      </c>
      <c r="E7010" t="str">
        <f t="shared" ca="1" si="629"/>
        <v>else</v>
      </c>
      <c r="F7010" t="str">
        <f t="shared" ca="1" si="630"/>
        <v>null</v>
      </c>
      <c r="G7010">
        <f t="shared" ca="1" si="627"/>
        <v>0</v>
      </c>
      <c r="H7010" t="str">
        <f t="shared" ca="1" si="633"/>
        <v>afterthought</v>
      </c>
      <c r="I7010" t="str">
        <f t="shared" ca="1" si="631"/>
        <v>inside</v>
      </c>
      <c r="J7010" t="str">
        <f t="shared" ca="1" si="632"/>
        <v>blacksmith</v>
      </c>
    </row>
    <row r="7011" spans="1:10">
      <c r="A7011" t="str">
        <f t="shared" ca="1" si="628"/>
        <v>briskly0maniacal001power1</v>
      </c>
      <c r="E7011" t="str">
        <f t="shared" ca="1" si="629"/>
        <v>briskly</v>
      </c>
      <c r="F7011" t="str">
        <f t="shared" ca="1" si="630"/>
        <v>maniacal</v>
      </c>
      <c r="G7011">
        <f t="shared" ca="1" si="627"/>
        <v>0</v>
      </c>
      <c r="H7011" t="str">
        <f t="shared" ca="1" si="633"/>
        <v>power</v>
      </c>
      <c r="I7011" t="str">
        <f t="shared" ca="1" si="631"/>
        <v>per</v>
      </c>
      <c r="J7011" t="str">
        <f t="shared" ca="1" si="632"/>
        <v>bypass</v>
      </c>
    </row>
    <row r="7012" spans="1:10">
      <c r="A7012" t="str">
        <f t="shared" ca="1" si="628"/>
        <v>initially1nosy000yoke1</v>
      </c>
      <c r="E7012" t="str">
        <f t="shared" ca="1" si="629"/>
        <v>initially</v>
      </c>
      <c r="F7012" t="str">
        <f t="shared" ca="1" si="630"/>
        <v>nosy</v>
      </c>
      <c r="G7012">
        <f t="shared" ca="1" si="627"/>
        <v>0</v>
      </c>
      <c r="H7012" t="str">
        <f t="shared" ca="1" si="633"/>
        <v>yoke</v>
      </c>
      <c r="I7012">
        <f t="shared" ca="1" si="631"/>
        <v>0</v>
      </c>
      <c r="J7012" t="str">
        <f t="shared" ca="1" si="632"/>
        <v>nowhere</v>
      </c>
    </row>
    <row r="7013" spans="1:10">
      <c r="A7013" t="str">
        <f t="shared" ca="1" si="628"/>
        <v>officially0thick1matter0stem1</v>
      </c>
      <c r="E7013" t="str">
        <f t="shared" ca="1" si="629"/>
        <v>officially</v>
      </c>
      <c r="F7013" t="str">
        <f t="shared" ca="1" si="630"/>
        <v>thick</v>
      </c>
      <c r="G7013" t="str">
        <f t="shared" ca="1" si="627"/>
        <v>matter</v>
      </c>
      <c r="H7013" t="str">
        <f t="shared" ca="1" si="633"/>
        <v>stem</v>
      </c>
      <c r="I7013">
        <f t="shared" ca="1" si="631"/>
        <v>0</v>
      </c>
      <c r="J7013" t="str">
        <f t="shared" ca="1" si="632"/>
        <v>fireball</v>
      </c>
    </row>
    <row r="7014" spans="1:10">
      <c r="A7014" t="str">
        <f t="shared" ca="1" si="628"/>
        <v>fortunately0fearful100underwear1</v>
      </c>
      <c r="E7014" t="str">
        <f t="shared" ca="1" si="629"/>
        <v>fortunately</v>
      </c>
      <c r="F7014" t="str">
        <f t="shared" ca="1" si="630"/>
        <v>fearful</v>
      </c>
      <c r="G7014">
        <f t="shared" ca="1" si="627"/>
        <v>0</v>
      </c>
      <c r="H7014" t="str">
        <f t="shared" ca="1" si="633"/>
        <v>underwear</v>
      </c>
      <c r="I7014" t="str">
        <f t="shared" ca="1" si="631"/>
        <v>except</v>
      </c>
      <c r="J7014" t="str">
        <f t="shared" ca="1" si="632"/>
        <v>cannot</v>
      </c>
    </row>
    <row r="7015" spans="1:10">
      <c r="A7015" t="str">
        <f t="shared" ca="1" si="628"/>
        <v>constantly1equable1crush1sort0</v>
      </c>
      <c r="E7015" t="str">
        <f t="shared" ca="1" si="629"/>
        <v>constantly</v>
      </c>
      <c r="F7015" t="str">
        <f t="shared" ca="1" si="630"/>
        <v>equable</v>
      </c>
      <c r="G7015" t="str">
        <f t="shared" ca="1" si="627"/>
        <v>crush</v>
      </c>
      <c r="H7015" t="str">
        <f t="shared" ca="1" si="633"/>
        <v>sort</v>
      </c>
      <c r="I7015" t="str">
        <f t="shared" ca="1" si="631"/>
        <v>amid</v>
      </c>
      <c r="J7015" t="str">
        <f t="shared" ca="1" si="632"/>
        <v>highchair</v>
      </c>
    </row>
    <row r="7016" spans="1:10">
      <c r="A7016" t="str">
        <f t="shared" ca="1" si="628"/>
        <v>early1lewd1soak0books1</v>
      </c>
      <c r="E7016" t="str">
        <f t="shared" ca="1" si="629"/>
        <v>early</v>
      </c>
      <c r="F7016" t="str">
        <f t="shared" ca="1" si="630"/>
        <v>lewd</v>
      </c>
      <c r="G7016" t="str">
        <f t="shared" ca="1" si="627"/>
        <v>soak</v>
      </c>
      <c r="H7016" t="str">
        <f t="shared" ca="1" si="633"/>
        <v>books</v>
      </c>
      <c r="I7016" t="str">
        <f t="shared" ca="1" si="631"/>
        <v>unlike</v>
      </c>
      <c r="J7016" t="str">
        <f t="shared" ca="1" si="632"/>
        <v>eardrop</v>
      </c>
    </row>
    <row r="7017" spans="1:10">
      <c r="A7017" t="str">
        <f t="shared" ca="1" si="628"/>
        <v>safely0telling000toes1</v>
      </c>
      <c r="E7017" t="str">
        <f t="shared" ca="1" si="629"/>
        <v>safely</v>
      </c>
      <c r="F7017" t="str">
        <f t="shared" ca="1" si="630"/>
        <v>telling</v>
      </c>
      <c r="G7017">
        <f t="shared" ca="1" si="627"/>
        <v>0</v>
      </c>
      <c r="H7017" t="str">
        <f t="shared" ca="1" si="633"/>
        <v>toes</v>
      </c>
      <c r="I7017">
        <f t="shared" ca="1" si="631"/>
        <v>0</v>
      </c>
      <c r="J7017" t="str">
        <f t="shared" ca="1" si="632"/>
        <v>fishbowl</v>
      </c>
    </row>
    <row r="7018" spans="1:10">
      <c r="A7018" t="str">
        <f t="shared" ca="1" si="628"/>
        <v>tremendously0wary0consist1brake0</v>
      </c>
      <c r="E7018" t="str">
        <f t="shared" ca="1" si="629"/>
        <v>tremendously</v>
      </c>
      <c r="F7018" t="str">
        <f t="shared" ca="1" si="630"/>
        <v>wary</v>
      </c>
      <c r="G7018" t="str">
        <f t="shared" ca="1" si="627"/>
        <v>consist</v>
      </c>
      <c r="H7018" t="str">
        <f t="shared" ca="1" si="633"/>
        <v>brake</v>
      </c>
      <c r="I7018" t="str">
        <f t="shared" ca="1" si="631"/>
        <v>on</v>
      </c>
      <c r="J7018" t="str">
        <f t="shared" ca="1" si="632"/>
        <v>sunflower</v>
      </c>
    </row>
    <row r="7019" spans="1:10">
      <c r="A7019" t="str">
        <f t="shared" ca="1" si="628"/>
        <v>upbeat0maniacal0please0underwear1</v>
      </c>
      <c r="E7019" t="str">
        <f t="shared" ca="1" si="629"/>
        <v>upbeat</v>
      </c>
      <c r="F7019" t="str">
        <f t="shared" ca="1" si="630"/>
        <v>maniacal</v>
      </c>
      <c r="G7019" t="str">
        <f t="shared" ca="1" si="627"/>
        <v>please</v>
      </c>
      <c r="H7019" t="str">
        <f t="shared" ca="1" si="633"/>
        <v>underwear</v>
      </c>
      <c r="I7019">
        <f t="shared" ca="1" si="631"/>
        <v>0</v>
      </c>
      <c r="J7019" t="str">
        <f t="shared" ca="1" si="632"/>
        <v>bugspray</v>
      </c>
    </row>
    <row r="7020" spans="1:10">
      <c r="A7020" t="str">
        <f t="shared" ca="1" si="628"/>
        <v>wrongly0poor0enter1yard1</v>
      </c>
      <c r="E7020" t="str">
        <f t="shared" ca="1" si="629"/>
        <v>wrongly</v>
      </c>
      <c r="F7020" t="str">
        <f t="shared" ca="1" si="630"/>
        <v>poor</v>
      </c>
      <c r="G7020" t="str">
        <f t="shared" ca="1" si="627"/>
        <v>enter</v>
      </c>
      <c r="H7020" t="str">
        <f t="shared" ca="1" si="633"/>
        <v>yard</v>
      </c>
      <c r="I7020" t="str">
        <f t="shared" ca="1" si="631"/>
        <v>within</v>
      </c>
      <c r="J7020" t="str">
        <f t="shared" ca="1" si="632"/>
        <v>takeoff</v>
      </c>
    </row>
    <row r="7021" spans="1:10">
      <c r="A7021" t="str">
        <f t="shared" ca="1" si="628"/>
        <v>dearly1grieving101dress0</v>
      </c>
      <c r="E7021" t="str">
        <f t="shared" ca="1" si="629"/>
        <v>dearly</v>
      </c>
      <c r="F7021" t="str">
        <f t="shared" ca="1" si="630"/>
        <v>grieving</v>
      </c>
      <c r="G7021">
        <f t="shared" ca="1" si="627"/>
        <v>0</v>
      </c>
      <c r="H7021" t="str">
        <f t="shared" ca="1" si="633"/>
        <v>dress</v>
      </c>
      <c r="I7021" t="str">
        <f t="shared" ca="1" si="631"/>
        <v>around</v>
      </c>
      <c r="J7021" t="str">
        <f t="shared" ca="1" si="632"/>
        <v>tailspin</v>
      </c>
    </row>
    <row r="7022" spans="1:10">
      <c r="A7022" t="str">
        <f t="shared" ca="1" si="628"/>
        <v>owlishly1elastic1scatter0request0</v>
      </c>
      <c r="E7022" t="str">
        <f t="shared" ca="1" si="629"/>
        <v>owlishly</v>
      </c>
      <c r="F7022" t="str">
        <f t="shared" ca="1" si="630"/>
        <v>elastic</v>
      </c>
      <c r="G7022" t="str">
        <f t="shared" ca="1" si="627"/>
        <v>scatter</v>
      </c>
      <c r="H7022" t="str">
        <f t="shared" ca="1" si="633"/>
        <v>request</v>
      </c>
      <c r="I7022" t="str">
        <f t="shared" ca="1" si="631"/>
        <v>in</v>
      </c>
      <c r="J7022" t="str">
        <f t="shared" ca="1" si="632"/>
        <v>backtrack</v>
      </c>
    </row>
    <row r="7023" spans="1:10">
      <c r="A7023" t="str">
        <f t="shared" ca="1" si="628"/>
        <v>tremendously1ill-fated001quicksand1</v>
      </c>
      <c r="E7023" t="str">
        <f t="shared" ca="1" si="629"/>
        <v>tremendously</v>
      </c>
      <c r="F7023" t="str">
        <f t="shared" ca="1" si="630"/>
        <v>ill-fated</v>
      </c>
      <c r="G7023">
        <f t="shared" ref="G7023:G7086" ca="1" si="634">INDEX(G5523:G7022,RANDBETWEEN(1,1000))</f>
        <v>0</v>
      </c>
      <c r="H7023" t="str">
        <f t="shared" ca="1" si="633"/>
        <v>quicksand</v>
      </c>
      <c r="I7023">
        <f t="shared" ca="1" si="631"/>
        <v>0</v>
      </c>
      <c r="J7023" t="str">
        <f t="shared" ca="1" si="632"/>
        <v>bookstore</v>
      </c>
    </row>
    <row r="7024" spans="1:10">
      <c r="A7024" t="str">
        <f t="shared" ca="1" si="628"/>
        <v>soon1screeching1matter0button1</v>
      </c>
      <c r="E7024" t="str">
        <f t="shared" ca="1" si="629"/>
        <v>soon</v>
      </c>
      <c r="F7024" t="str">
        <f t="shared" ca="1" si="630"/>
        <v>screeching</v>
      </c>
      <c r="G7024" t="str">
        <f t="shared" ca="1" si="634"/>
        <v>matter</v>
      </c>
      <c r="H7024" t="str">
        <f t="shared" ca="1" si="633"/>
        <v>button</v>
      </c>
      <c r="I7024">
        <f t="shared" ca="1" si="631"/>
        <v>0</v>
      </c>
      <c r="J7024" t="str">
        <f t="shared" ca="1" si="632"/>
        <v>foreclosure</v>
      </c>
    </row>
    <row r="7025" spans="1:10">
      <c r="A7025" t="str">
        <f t="shared" ca="1" si="628"/>
        <v>questionably1disastrous0pause0brake1</v>
      </c>
      <c r="E7025" t="str">
        <f t="shared" ca="1" si="629"/>
        <v>questionably</v>
      </c>
      <c r="F7025" t="str">
        <f t="shared" ca="1" si="630"/>
        <v>disastrous</v>
      </c>
      <c r="G7025" t="str">
        <f t="shared" ca="1" si="634"/>
        <v>pause</v>
      </c>
      <c r="H7025" t="str">
        <f t="shared" ca="1" si="633"/>
        <v>brake</v>
      </c>
      <c r="I7025">
        <f t="shared" ca="1" si="631"/>
        <v>0</v>
      </c>
      <c r="J7025" t="str">
        <f t="shared" ca="1" si="632"/>
        <v>overshoes</v>
      </c>
    </row>
    <row r="7026" spans="1:10">
      <c r="A7026" t="str">
        <f t="shared" ca="1" si="628"/>
        <v>victoriously0deserted0fail0need1</v>
      </c>
      <c r="E7026" t="str">
        <f t="shared" ca="1" si="629"/>
        <v>victoriously</v>
      </c>
      <c r="F7026" t="str">
        <f t="shared" ca="1" si="630"/>
        <v>deserted</v>
      </c>
      <c r="G7026" t="str">
        <f t="shared" ca="1" si="634"/>
        <v>fail</v>
      </c>
      <c r="H7026" t="str">
        <f t="shared" ca="1" si="633"/>
        <v>need</v>
      </c>
      <c r="I7026" t="str">
        <f t="shared" ca="1" si="631"/>
        <v>despite</v>
      </c>
      <c r="J7026" t="str">
        <f t="shared" ca="1" si="632"/>
        <v>somewhat</v>
      </c>
    </row>
    <row r="7027" spans="1:10">
      <c r="A7027" t="str">
        <f t="shared" ca="1" si="628"/>
        <v>clearly0smooth001turn0</v>
      </c>
      <c r="E7027" t="str">
        <f t="shared" ca="1" si="629"/>
        <v>clearly</v>
      </c>
      <c r="F7027" t="str">
        <f t="shared" ca="1" si="630"/>
        <v>smooth</v>
      </c>
      <c r="G7027">
        <f t="shared" ca="1" si="634"/>
        <v>0</v>
      </c>
      <c r="H7027" t="str">
        <f t="shared" ca="1" si="633"/>
        <v>turn</v>
      </c>
      <c r="I7027" t="str">
        <f t="shared" ca="1" si="631"/>
        <v>with</v>
      </c>
      <c r="J7027" t="str">
        <f t="shared" ca="1" si="632"/>
        <v>bookcase</v>
      </c>
    </row>
    <row r="7028" spans="1:10">
      <c r="A7028" t="str">
        <f t="shared" ca="1" si="628"/>
        <v>bleakly1nutritious101poison0</v>
      </c>
      <c r="E7028" t="str">
        <f t="shared" ca="1" si="629"/>
        <v>bleakly</v>
      </c>
      <c r="F7028" t="str">
        <f t="shared" ca="1" si="630"/>
        <v>nutritious</v>
      </c>
      <c r="G7028">
        <f t="shared" ca="1" si="634"/>
        <v>0</v>
      </c>
      <c r="H7028" t="str">
        <f t="shared" ca="1" si="633"/>
        <v>poison</v>
      </c>
      <c r="I7028" t="str">
        <f t="shared" ca="1" si="631"/>
        <v>in</v>
      </c>
      <c r="J7028" t="str">
        <f t="shared" ca="1" si="632"/>
        <v>teaspoon</v>
      </c>
    </row>
    <row r="7029" spans="1:10">
      <c r="A7029" t="str">
        <f t="shared" ca="1" si="628"/>
        <v>busily1warm1challenge0knowledge1</v>
      </c>
      <c r="E7029" t="str">
        <f t="shared" ca="1" si="629"/>
        <v>busily</v>
      </c>
      <c r="F7029" t="str">
        <f t="shared" ca="1" si="630"/>
        <v>warm</v>
      </c>
      <c r="G7029" t="str">
        <f t="shared" ca="1" si="634"/>
        <v>challenge</v>
      </c>
      <c r="H7029" t="str">
        <f t="shared" ca="1" si="633"/>
        <v>knowledge</v>
      </c>
      <c r="I7029">
        <f t="shared" ca="1" si="631"/>
        <v>0</v>
      </c>
      <c r="J7029" t="str">
        <f t="shared" ca="1" si="632"/>
        <v>firewater</v>
      </c>
    </row>
    <row r="7030" spans="1:10">
      <c r="A7030" t="str">
        <f t="shared" ca="1" si="628"/>
        <v>jealously1aberrant100person0</v>
      </c>
      <c r="E7030" t="str">
        <f t="shared" ca="1" si="629"/>
        <v>jealously</v>
      </c>
      <c r="F7030" t="str">
        <f t="shared" ca="1" si="630"/>
        <v>aberrant</v>
      </c>
      <c r="G7030">
        <f t="shared" ca="1" si="634"/>
        <v>0</v>
      </c>
      <c r="H7030" t="str">
        <f t="shared" ca="1" si="633"/>
        <v>person</v>
      </c>
      <c r="I7030" t="str">
        <f t="shared" ca="1" si="631"/>
        <v>plus</v>
      </c>
      <c r="J7030" t="str">
        <f t="shared" ca="1" si="632"/>
        <v>itself</v>
      </c>
    </row>
    <row r="7031" spans="1:10">
      <c r="A7031" t="str">
        <f t="shared" ca="1" si="628"/>
        <v>politely1bite-sized0influence0nest0</v>
      </c>
      <c r="E7031" t="str">
        <f t="shared" ca="1" si="629"/>
        <v>politely</v>
      </c>
      <c r="F7031" t="str">
        <f t="shared" ca="1" si="630"/>
        <v>bite-sized</v>
      </c>
      <c r="G7031" t="str">
        <f t="shared" ca="1" si="634"/>
        <v>influence</v>
      </c>
      <c r="H7031" t="str">
        <f t="shared" ca="1" si="633"/>
        <v>nest</v>
      </c>
      <c r="I7031" t="str">
        <f t="shared" ca="1" si="631"/>
        <v>as</v>
      </c>
      <c r="J7031" t="str">
        <f t="shared" ca="1" si="632"/>
        <v>wheelchair</v>
      </c>
    </row>
    <row r="7032" spans="1:10">
      <c r="A7032" t="str">
        <f t="shared" ca="1" si="628"/>
        <v>famously1full1introduce1pigs1</v>
      </c>
      <c r="E7032" t="str">
        <f t="shared" ca="1" si="629"/>
        <v>famously</v>
      </c>
      <c r="F7032" t="str">
        <f t="shared" ca="1" si="630"/>
        <v>full</v>
      </c>
      <c r="G7032" t="str">
        <f t="shared" ca="1" si="634"/>
        <v>introduce</v>
      </c>
      <c r="H7032" t="str">
        <f t="shared" ca="1" si="633"/>
        <v>pigs</v>
      </c>
      <c r="I7032" t="str">
        <f t="shared" ca="1" si="631"/>
        <v>from</v>
      </c>
      <c r="J7032" t="str">
        <f t="shared" ca="1" si="632"/>
        <v>forgive</v>
      </c>
    </row>
    <row r="7033" spans="1:10">
      <c r="A7033" t="str">
        <f t="shared" ca="1" si="628"/>
        <v>diligently1lame001poison1</v>
      </c>
      <c r="E7033" t="str">
        <f t="shared" ca="1" si="629"/>
        <v>diligently</v>
      </c>
      <c r="F7033" t="str">
        <f t="shared" ca="1" si="630"/>
        <v>lame</v>
      </c>
      <c r="G7033">
        <f t="shared" ca="1" si="634"/>
        <v>0</v>
      </c>
      <c r="H7033" t="str">
        <f t="shared" ca="1" si="633"/>
        <v>poison</v>
      </c>
      <c r="I7033" t="str">
        <f t="shared" ca="1" si="631"/>
        <v>than</v>
      </c>
      <c r="J7033" t="str">
        <f t="shared" ca="1" si="632"/>
        <v>eardrop</v>
      </c>
    </row>
    <row r="7034" spans="1:10">
      <c r="A7034" t="str">
        <f t="shared" ca="1" si="628"/>
        <v>mostly0sulky1challenge0yard1</v>
      </c>
      <c r="E7034" t="str">
        <f t="shared" ca="1" si="629"/>
        <v>mostly</v>
      </c>
      <c r="F7034" t="str">
        <f t="shared" ca="1" si="630"/>
        <v>sulky</v>
      </c>
      <c r="G7034" t="str">
        <f t="shared" ca="1" si="634"/>
        <v>challenge</v>
      </c>
      <c r="H7034" t="str">
        <f t="shared" ca="1" si="633"/>
        <v>yard</v>
      </c>
      <c r="I7034">
        <f t="shared" ca="1" si="631"/>
        <v>0</v>
      </c>
      <c r="J7034" t="str">
        <f t="shared" ca="1" si="632"/>
        <v>snowshovel</v>
      </c>
    </row>
    <row r="7035" spans="1:10">
      <c r="A7035" t="str">
        <f t="shared" ca="1" si="628"/>
        <v>gladly1short1complain1crack0</v>
      </c>
      <c r="E7035" t="str">
        <f t="shared" ca="1" si="629"/>
        <v>gladly</v>
      </c>
      <c r="F7035" t="str">
        <f t="shared" ca="1" si="630"/>
        <v>short</v>
      </c>
      <c r="G7035" t="str">
        <f t="shared" ca="1" si="634"/>
        <v>complain</v>
      </c>
      <c r="H7035" t="str">
        <f t="shared" ca="1" si="633"/>
        <v>crack</v>
      </c>
      <c r="I7035" t="str">
        <f t="shared" ca="1" si="631"/>
        <v>beneath</v>
      </c>
      <c r="J7035" t="str">
        <f t="shared" ca="1" si="632"/>
        <v>fishbowl</v>
      </c>
    </row>
    <row r="7036" spans="1:10">
      <c r="A7036" t="str">
        <f t="shared" ca="1" si="628"/>
        <v>everywhere0yellow0cough0cream0</v>
      </c>
      <c r="E7036" t="str">
        <f t="shared" ca="1" si="629"/>
        <v>everywhere</v>
      </c>
      <c r="F7036" t="str">
        <f t="shared" ca="1" si="630"/>
        <v>yellow</v>
      </c>
      <c r="G7036" t="str">
        <f t="shared" ca="1" si="634"/>
        <v>cough</v>
      </c>
      <c r="H7036" t="str">
        <f t="shared" ca="1" si="633"/>
        <v>cream</v>
      </c>
      <c r="I7036">
        <f t="shared" ca="1" si="631"/>
        <v>0</v>
      </c>
      <c r="J7036" t="str">
        <f t="shared" ca="1" si="632"/>
        <v>forethought</v>
      </c>
    </row>
    <row r="7037" spans="1:10">
      <c r="A7037" t="str">
        <f t="shared" ca="1" si="628"/>
        <v>tomorrow0godly1manage1walk1</v>
      </c>
      <c r="E7037" t="str">
        <f t="shared" ca="1" si="629"/>
        <v>tomorrow</v>
      </c>
      <c r="F7037" t="str">
        <f t="shared" ca="1" si="630"/>
        <v>godly</v>
      </c>
      <c r="G7037" t="str">
        <f t="shared" ca="1" si="634"/>
        <v>manage</v>
      </c>
      <c r="H7037" t="str">
        <f t="shared" ca="1" si="633"/>
        <v>walk</v>
      </c>
      <c r="I7037" t="str">
        <f t="shared" ca="1" si="631"/>
        <v>with</v>
      </c>
      <c r="J7037" t="str">
        <f t="shared" ca="1" si="632"/>
        <v>handcuff</v>
      </c>
    </row>
    <row r="7038" spans="1:10">
      <c r="A7038" t="str">
        <f t="shared" ca="1" si="628"/>
        <v>boastfully1tasteless101quicksand0</v>
      </c>
      <c r="E7038" t="str">
        <f t="shared" ca="1" si="629"/>
        <v>boastfully</v>
      </c>
      <c r="F7038" t="str">
        <f t="shared" ca="1" si="630"/>
        <v>tasteless</v>
      </c>
      <c r="G7038">
        <f t="shared" ca="1" si="634"/>
        <v>0</v>
      </c>
      <c r="H7038" t="str">
        <f t="shared" ca="1" si="633"/>
        <v>quicksand</v>
      </c>
      <c r="I7038" t="str">
        <f t="shared" ca="1" si="631"/>
        <v>versus</v>
      </c>
      <c r="J7038" t="str">
        <f t="shared" ca="1" si="632"/>
        <v>forethought</v>
      </c>
    </row>
    <row r="7039" spans="1:10">
      <c r="A7039" t="str">
        <f t="shared" ca="1" si="628"/>
        <v>probably0mean001hospital1</v>
      </c>
      <c r="E7039" t="str">
        <f t="shared" ca="1" si="629"/>
        <v>probably</v>
      </c>
      <c r="F7039" t="str">
        <f t="shared" ca="1" si="630"/>
        <v>mean</v>
      </c>
      <c r="G7039">
        <f t="shared" ca="1" si="634"/>
        <v>0</v>
      </c>
      <c r="H7039" t="str">
        <f t="shared" ca="1" si="633"/>
        <v>hospital</v>
      </c>
      <c r="I7039">
        <f t="shared" ca="1" si="631"/>
        <v>0</v>
      </c>
      <c r="J7039" t="str">
        <f t="shared" ca="1" si="632"/>
        <v>butternut</v>
      </c>
    </row>
    <row r="7040" spans="1:10">
      <c r="A7040" t="str">
        <f t="shared" ca="1" si="628"/>
        <v>interestingly1youthful1raise1yard1</v>
      </c>
      <c r="E7040" t="str">
        <f t="shared" ca="1" si="629"/>
        <v>interestingly</v>
      </c>
      <c r="F7040" t="str">
        <f t="shared" ca="1" si="630"/>
        <v>youthful</v>
      </c>
      <c r="G7040" t="str">
        <f t="shared" ca="1" si="634"/>
        <v>raise</v>
      </c>
      <c r="H7040" t="str">
        <f t="shared" ca="1" si="633"/>
        <v>yard</v>
      </c>
      <c r="I7040" t="str">
        <f t="shared" ca="1" si="631"/>
        <v>before</v>
      </c>
      <c r="J7040" t="str">
        <f t="shared" ca="1" si="632"/>
        <v>tenderfoot</v>
      </c>
    </row>
    <row r="7041" spans="1:10">
      <c r="A7041" t="str">
        <f t="shared" ca="1" si="628"/>
        <v>sleepily0goofy101pail0</v>
      </c>
      <c r="E7041" t="str">
        <f t="shared" ca="1" si="629"/>
        <v>sleepily</v>
      </c>
      <c r="F7041" t="str">
        <f t="shared" ca="1" si="630"/>
        <v>goofy</v>
      </c>
      <c r="G7041">
        <f t="shared" ca="1" si="634"/>
        <v>0</v>
      </c>
      <c r="H7041" t="str">
        <f t="shared" ca="1" si="633"/>
        <v>pail</v>
      </c>
      <c r="I7041" t="str">
        <f t="shared" ca="1" si="631"/>
        <v>in</v>
      </c>
      <c r="J7041" t="str">
        <f t="shared" ca="1" si="632"/>
        <v>tablespoon</v>
      </c>
    </row>
    <row r="7042" spans="1:10">
      <c r="A7042" t="str">
        <f t="shared" ca="1" si="628"/>
        <v>interestingly1voiceless1flap0honey0</v>
      </c>
      <c r="E7042" t="str">
        <f t="shared" ca="1" si="629"/>
        <v>interestingly</v>
      </c>
      <c r="F7042" t="str">
        <f t="shared" ca="1" si="630"/>
        <v>voiceless</v>
      </c>
      <c r="G7042" t="str">
        <f t="shared" ca="1" si="634"/>
        <v>flap</v>
      </c>
      <c r="H7042" t="str">
        <f t="shared" ca="1" si="633"/>
        <v>honey</v>
      </c>
      <c r="I7042" t="str">
        <f t="shared" ca="1" si="631"/>
        <v>inside</v>
      </c>
      <c r="J7042" t="str">
        <f t="shared" ca="1" si="632"/>
        <v>southeast</v>
      </c>
    </row>
    <row r="7043" spans="1:10">
      <c r="A7043" t="str">
        <f t="shared" ref="A7043:A7106" ca="1" si="635">CONCATENATE(E7043,RANDBETWEEN(0,1),F7043,RANDBETWEEN(0,1),G7043,RANDBETWEEN(0,1),H7043,RANDBETWEEN(0,1))</f>
        <v>somewhat1fearful001plantation0</v>
      </c>
      <c r="E7043" t="str">
        <f t="shared" ca="1" si="629"/>
        <v>somewhat</v>
      </c>
      <c r="F7043" t="str">
        <f t="shared" ca="1" si="630"/>
        <v>fearful</v>
      </c>
      <c r="G7043">
        <f t="shared" ca="1" si="634"/>
        <v>0</v>
      </c>
      <c r="H7043" t="str">
        <f t="shared" ca="1" si="633"/>
        <v>plantation</v>
      </c>
      <c r="I7043" t="str">
        <f t="shared" ca="1" si="631"/>
        <v>plus</v>
      </c>
      <c r="J7043" t="str">
        <f t="shared" ca="1" si="632"/>
        <v>waxwork</v>
      </c>
    </row>
    <row r="7044" spans="1:10">
      <c r="A7044" t="str">
        <f t="shared" ca="1" si="635"/>
        <v>wonderfully0nondescript001toes1</v>
      </c>
      <c r="E7044" t="str">
        <f t="shared" ca="1" si="629"/>
        <v>wonderfully</v>
      </c>
      <c r="F7044" t="str">
        <f t="shared" ca="1" si="630"/>
        <v>nondescript</v>
      </c>
      <c r="G7044">
        <f t="shared" ca="1" si="634"/>
        <v>0</v>
      </c>
      <c r="H7044" t="str">
        <f t="shared" ca="1" si="633"/>
        <v>toes</v>
      </c>
      <c r="I7044">
        <f t="shared" ca="1" si="631"/>
        <v>0</v>
      </c>
      <c r="J7044" t="str">
        <f t="shared" ca="1" si="632"/>
        <v>undercharge</v>
      </c>
    </row>
    <row r="7045" spans="1:10">
      <c r="A7045" t="str">
        <f t="shared" ca="1" si="635"/>
        <v>else0warm1kneel1jeans1</v>
      </c>
      <c r="E7045" t="str">
        <f t="shared" ca="1" si="629"/>
        <v>else</v>
      </c>
      <c r="F7045" t="str">
        <f t="shared" ca="1" si="630"/>
        <v>warm</v>
      </c>
      <c r="G7045" t="str">
        <f t="shared" ca="1" si="634"/>
        <v>kneel</v>
      </c>
      <c r="H7045" t="str">
        <f t="shared" ca="1" si="633"/>
        <v>jeans</v>
      </c>
      <c r="I7045">
        <f t="shared" ca="1" si="631"/>
        <v>0</v>
      </c>
      <c r="J7045" t="str">
        <f t="shared" ca="1" si="632"/>
        <v>doorstop</v>
      </c>
    </row>
    <row r="7046" spans="1:10">
      <c r="A7046" t="str">
        <f t="shared" ca="1" si="635"/>
        <v>wildly0awesome0charge0dress0</v>
      </c>
      <c r="E7046" t="str">
        <f t="shared" ca="1" si="629"/>
        <v>wildly</v>
      </c>
      <c r="F7046" t="str">
        <f t="shared" ca="1" si="630"/>
        <v>awesome</v>
      </c>
      <c r="G7046" t="str">
        <f t="shared" ca="1" si="634"/>
        <v>charge</v>
      </c>
      <c r="H7046" t="str">
        <f t="shared" ca="1" si="633"/>
        <v>dress</v>
      </c>
      <c r="I7046" t="str">
        <f t="shared" ca="1" si="631"/>
        <v>from</v>
      </c>
      <c r="J7046" t="str">
        <f t="shared" ca="1" si="632"/>
        <v>carefree</v>
      </c>
    </row>
    <row r="7047" spans="1:10">
      <c r="A7047" t="str">
        <f t="shared" ca="1" si="635"/>
        <v>not1harsh001tin0</v>
      </c>
      <c r="E7047" t="str">
        <f t="shared" ca="1" si="629"/>
        <v>not</v>
      </c>
      <c r="F7047" t="str">
        <f t="shared" ca="1" si="630"/>
        <v>harsh</v>
      </c>
      <c r="G7047">
        <f t="shared" ca="1" si="634"/>
        <v>0</v>
      </c>
      <c r="H7047" t="str">
        <f t="shared" ca="1" si="633"/>
        <v>tin</v>
      </c>
      <c r="I7047" t="str">
        <f t="shared" ca="1" si="631"/>
        <v>in</v>
      </c>
      <c r="J7047" t="str">
        <f t="shared" ca="1" si="632"/>
        <v>however</v>
      </c>
    </row>
    <row r="7048" spans="1:10">
      <c r="A7048" t="str">
        <f t="shared" ca="1" si="635"/>
        <v>tomorrow1absent001control1</v>
      </c>
      <c r="E7048" t="str">
        <f t="shared" ca="1" si="629"/>
        <v>tomorrow</v>
      </c>
      <c r="F7048" t="str">
        <f t="shared" ca="1" si="630"/>
        <v>absent</v>
      </c>
      <c r="G7048">
        <f t="shared" ca="1" si="634"/>
        <v>0</v>
      </c>
      <c r="H7048" t="str">
        <f t="shared" ca="1" si="633"/>
        <v>control</v>
      </c>
      <c r="I7048" t="str">
        <f t="shared" ca="1" si="631"/>
        <v>except</v>
      </c>
      <c r="J7048" t="str">
        <f t="shared" ca="1" si="632"/>
        <v>bellboy</v>
      </c>
    </row>
    <row r="7049" spans="1:10">
      <c r="A7049" t="str">
        <f t="shared" ca="1" si="635"/>
        <v>victoriously1warm1decide1air0</v>
      </c>
      <c r="E7049" t="str">
        <f t="shared" ca="1" si="629"/>
        <v>victoriously</v>
      </c>
      <c r="F7049" t="str">
        <f t="shared" ca="1" si="630"/>
        <v>warm</v>
      </c>
      <c r="G7049" t="str">
        <f t="shared" ca="1" si="634"/>
        <v>decide</v>
      </c>
      <c r="H7049" t="str">
        <f t="shared" ca="1" si="633"/>
        <v>air</v>
      </c>
      <c r="I7049" t="str">
        <f t="shared" ca="1" si="631"/>
        <v>to</v>
      </c>
      <c r="J7049" t="str">
        <f t="shared" ca="1" si="632"/>
        <v>underestimate</v>
      </c>
    </row>
    <row r="7050" spans="1:10">
      <c r="A7050" t="str">
        <f t="shared" ca="1" si="635"/>
        <v>rarely0knowledgeable1pull0library0</v>
      </c>
      <c r="E7050" t="str">
        <f t="shared" ca="1" si="629"/>
        <v>rarely</v>
      </c>
      <c r="F7050" t="str">
        <f t="shared" ca="1" si="630"/>
        <v>knowledgeable</v>
      </c>
      <c r="G7050" t="str">
        <f t="shared" ca="1" si="634"/>
        <v>pull</v>
      </c>
      <c r="H7050" t="str">
        <f t="shared" ca="1" si="633"/>
        <v>library</v>
      </c>
      <c r="I7050" t="str">
        <f t="shared" ca="1" si="631"/>
        <v>in</v>
      </c>
      <c r="J7050" t="str">
        <f t="shared" ca="1" si="632"/>
        <v>uprising</v>
      </c>
    </row>
    <row r="7051" spans="1:10">
      <c r="A7051" t="str">
        <f t="shared" ca="1" si="635"/>
        <v>queasily0alcoholic001airplane1</v>
      </c>
      <c r="E7051" t="str">
        <f t="shared" ca="1" si="629"/>
        <v>queasily</v>
      </c>
      <c r="F7051" t="str">
        <f t="shared" ca="1" si="630"/>
        <v>alcoholic</v>
      </c>
      <c r="G7051">
        <f t="shared" ca="1" si="634"/>
        <v>0</v>
      </c>
      <c r="H7051" t="str">
        <f t="shared" ca="1" si="633"/>
        <v>airplane</v>
      </c>
      <c r="I7051" t="str">
        <f t="shared" ca="1" si="631"/>
        <v>in</v>
      </c>
      <c r="J7051" t="str">
        <f t="shared" ca="1" si="632"/>
        <v>wastepaper</v>
      </c>
    </row>
    <row r="7052" spans="1:10">
      <c r="A7052" t="str">
        <f t="shared" ca="1" si="635"/>
        <v>slowly1purring101step0</v>
      </c>
      <c r="E7052" t="str">
        <f t="shared" ca="1" si="629"/>
        <v>slowly</v>
      </c>
      <c r="F7052" t="str">
        <f t="shared" ca="1" si="630"/>
        <v>purring</v>
      </c>
      <c r="G7052">
        <f t="shared" ca="1" si="634"/>
        <v>0</v>
      </c>
      <c r="H7052" t="str">
        <f t="shared" ca="1" si="633"/>
        <v>step</v>
      </c>
      <c r="I7052" t="str">
        <f t="shared" ca="1" si="631"/>
        <v>in</v>
      </c>
      <c r="J7052" t="str">
        <f t="shared" ca="1" si="632"/>
        <v>waylaid</v>
      </c>
    </row>
    <row r="7053" spans="1:10">
      <c r="A7053" t="str">
        <f t="shared" ca="1" si="635"/>
        <v>everywhere1obnoxious100crook0</v>
      </c>
      <c r="E7053" t="str">
        <f t="shared" ca="1" si="629"/>
        <v>everywhere</v>
      </c>
      <c r="F7053" t="str">
        <f t="shared" ca="1" si="630"/>
        <v>obnoxious</v>
      </c>
      <c r="G7053">
        <f t="shared" ca="1" si="634"/>
        <v>0</v>
      </c>
      <c r="H7053" t="str">
        <f t="shared" ca="1" si="633"/>
        <v>crook</v>
      </c>
      <c r="I7053" t="str">
        <f t="shared" ca="1" si="631"/>
        <v>versus</v>
      </c>
      <c r="J7053" t="str">
        <f t="shared" ca="1" si="632"/>
        <v>carpetbagger</v>
      </c>
    </row>
    <row r="7054" spans="1:10">
      <c r="A7054" t="str">
        <f t="shared" ca="1" si="635"/>
        <v>not1cowardly001quicksand0</v>
      </c>
      <c r="E7054" t="str">
        <f t="shared" ca="1" si="629"/>
        <v>not</v>
      </c>
      <c r="F7054" t="str">
        <f t="shared" ca="1" si="630"/>
        <v>cowardly</v>
      </c>
      <c r="G7054">
        <f t="shared" ca="1" si="634"/>
        <v>0</v>
      </c>
      <c r="H7054" t="str">
        <f t="shared" ca="1" si="633"/>
        <v>quicksand</v>
      </c>
      <c r="I7054">
        <f t="shared" ca="1" si="631"/>
        <v>0</v>
      </c>
      <c r="J7054" t="str">
        <f t="shared" ca="1" si="632"/>
        <v>undercharge</v>
      </c>
    </row>
    <row r="7055" spans="1:10">
      <c r="A7055" t="str">
        <f t="shared" ca="1" si="635"/>
        <v>twice0savory100eyes0</v>
      </c>
      <c r="E7055" t="str">
        <f t="shared" ca="1" si="629"/>
        <v>twice</v>
      </c>
      <c r="F7055" t="str">
        <f t="shared" ca="1" si="630"/>
        <v>savory</v>
      </c>
      <c r="G7055">
        <f t="shared" ca="1" si="634"/>
        <v>0</v>
      </c>
      <c r="H7055" t="str">
        <f t="shared" ca="1" si="633"/>
        <v>eyes</v>
      </c>
      <c r="I7055" t="str">
        <f t="shared" ca="1" si="631"/>
        <v>until</v>
      </c>
      <c r="J7055" t="str">
        <f t="shared" ca="1" si="632"/>
        <v>meanwhile</v>
      </c>
    </row>
    <row r="7056" spans="1:10">
      <c r="A7056" t="str">
        <f t="shared" ca="1" si="635"/>
        <v>unnaturally1safe1jam0tongue1</v>
      </c>
      <c r="E7056" t="str">
        <f t="shared" ca="1" si="629"/>
        <v>unnaturally</v>
      </c>
      <c r="F7056" t="str">
        <f t="shared" ca="1" si="630"/>
        <v>safe</v>
      </c>
      <c r="G7056" t="str">
        <f t="shared" ca="1" si="634"/>
        <v>jam</v>
      </c>
      <c r="H7056" t="str">
        <f t="shared" ca="1" si="633"/>
        <v>tongue</v>
      </c>
      <c r="I7056" t="str">
        <f t="shared" ca="1" si="631"/>
        <v>of</v>
      </c>
      <c r="J7056" t="str">
        <f t="shared" ca="1" si="632"/>
        <v>undercharge</v>
      </c>
    </row>
    <row r="7057" spans="1:10">
      <c r="A7057" t="str">
        <f t="shared" ca="1" si="635"/>
        <v>less0cynical1challenge0legs0</v>
      </c>
      <c r="E7057" t="str">
        <f t="shared" ca="1" si="629"/>
        <v>less</v>
      </c>
      <c r="F7057" t="str">
        <f t="shared" ca="1" si="630"/>
        <v>cynical</v>
      </c>
      <c r="G7057" t="str">
        <f t="shared" ca="1" si="634"/>
        <v>challenge</v>
      </c>
      <c r="H7057" t="str">
        <f t="shared" ca="1" si="633"/>
        <v>legs</v>
      </c>
      <c r="I7057">
        <f t="shared" ca="1" si="631"/>
        <v>0</v>
      </c>
      <c r="J7057" t="str">
        <f t="shared" ca="1" si="632"/>
        <v>playboy</v>
      </c>
    </row>
    <row r="7058" spans="1:10">
      <c r="A7058" t="str">
        <f t="shared" ca="1" si="635"/>
        <v>wrongly0nappy1explode1toothpaste1</v>
      </c>
      <c r="E7058" t="str">
        <f t="shared" ca="1" si="629"/>
        <v>wrongly</v>
      </c>
      <c r="F7058" t="str">
        <f t="shared" ca="1" si="630"/>
        <v>nappy</v>
      </c>
      <c r="G7058" t="str">
        <f t="shared" ca="1" si="634"/>
        <v>explode</v>
      </c>
      <c r="H7058" t="str">
        <f t="shared" ca="1" si="633"/>
        <v>toothpaste</v>
      </c>
      <c r="I7058" t="str">
        <f t="shared" ca="1" si="631"/>
        <v>upon</v>
      </c>
      <c r="J7058" t="str">
        <f t="shared" ca="1" si="632"/>
        <v>showoff</v>
      </c>
    </row>
    <row r="7059" spans="1:10">
      <c r="A7059" t="str">
        <f t="shared" ca="1" si="635"/>
        <v>highly0tearful0pull0idea1</v>
      </c>
      <c r="E7059" t="str">
        <f t="shared" ca="1" si="629"/>
        <v>highly</v>
      </c>
      <c r="F7059" t="str">
        <f t="shared" ca="1" si="630"/>
        <v>tearful</v>
      </c>
      <c r="G7059" t="str">
        <f t="shared" ca="1" si="634"/>
        <v>pull</v>
      </c>
      <c r="H7059" t="str">
        <f t="shared" ca="1" si="633"/>
        <v>idea</v>
      </c>
      <c r="I7059" t="str">
        <f t="shared" ca="1" si="631"/>
        <v>than</v>
      </c>
      <c r="J7059" t="str">
        <f t="shared" ca="1" si="632"/>
        <v>waterproof</v>
      </c>
    </row>
    <row r="7060" spans="1:10">
      <c r="A7060" t="str">
        <f t="shared" ca="1" si="635"/>
        <v>calmly1reminiscent100cup0</v>
      </c>
      <c r="E7060" t="str">
        <f t="shared" ca="1" si="629"/>
        <v>calmly</v>
      </c>
      <c r="F7060" t="str">
        <f t="shared" ca="1" si="630"/>
        <v>reminiscent</v>
      </c>
      <c r="G7060">
        <f t="shared" ca="1" si="634"/>
        <v>0</v>
      </c>
      <c r="H7060" t="str">
        <f t="shared" ca="1" si="633"/>
        <v>cup</v>
      </c>
      <c r="I7060" t="str">
        <f t="shared" ca="1" si="631"/>
        <v>inside</v>
      </c>
      <c r="J7060" t="str">
        <f t="shared" ca="1" si="632"/>
        <v>skintight</v>
      </c>
    </row>
    <row r="7061" spans="1:10">
      <c r="A7061" t="str">
        <f t="shared" ca="1" si="635"/>
        <v>awkwardly1spicy0curl1lace0</v>
      </c>
      <c r="E7061" t="str">
        <f t="shared" ca="1" si="629"/>
        <v>awkwardly</v>
      </c>
      <c r="F7061" t="str">
        <f t="shared" ca="1" si="630"/>
        <v>spicy</v>
      </c>
      <c r="G7061" t="str">
        <f t="shared" ca="1" si="634"/>
        <v>curl</v>
      </c>
      <c r="H7061" t="str">
        <f t="shared" ca="1" si="633"/>
        <v>lace</v>
      </c>
      <c r="I7061" t="str">
        <f t="shared" ca="1" si="631"/>
        <v>save</v>
      </c>
      <c r="J7061" t="str">
        <f t="shared" ca="1" si="632"/>
        <v>clockwise</v>
      </c>
    </row>
    <row r="7062" spans="1:10">
      <c r="A7062" t="str">
        <f t="shared" ca="1" si="635"/>
        <v>unnecessarily0milky001lip1</v>
      </c>
      <c r="E7062" t="str">
        <f t="shared" ca="1" si="629"/>
        <v>unnecessarily</v>
      </c>
      <c r="F7062" t="str">
        <f t="shared" ca="1" si="630"/>
        <v>milky</v>
      </c>
      <c r="G7062">
        <f t="shared" ca="1" si="634"/>
        <v>0</v>
      </c>
      <c r="H7062" t="str">
        <f t="shared" ca="1" si="633"/>
        <v>lip</v>
      </c>
      <c r="I7062">
        <f t="shared" ca="1" si="631"/>
        <v>0</v>
      </c>
      <c r="J7062" t="str">
        <f t="shared" ca="1" si="632"/>
        <v>however</v>
      </c>
    </row>
    <row r="7063" spans="1:10">
      <c r="A7063" t="str">
        <f t="shared" ca="1" si="635"/>
        <v>wonderfully1female0shelter0land0</v>
      </c>
      <c r="E7063" t="str">
        <f t="shared" ca="1" si="629"/>
        <v>wonderfully</v>
      </c>
      <c r="F7063" t="str">
        <f t="shared" ca="1" si="630"/>
        <v>female</v>
      </c>
      <c r="G7063" t="str">
        <f t="shared" ca="1" si="634"/>
        <v>shelter</v>
      </c>
      <c r="H7063" t="str">
        <f t="shared" ca="1" si="633"/>
        <v>land</v>
      </c>
      <c r="I7063" t="str">
        <f t="shared" ca="1" si="631"/>
        <v>in</v>
      </c>
      <c r="J7063" t="str">
        <f t="shared" ca="1" si="632"/>
        <v>blueprint</v>
      </c>
    </row>
    <row r="7064" spans="1:10">
      <c r="A7064" t="str">
        <f t="shared" ca="1" si="635"/>
        <v>gladly1glib1grip1sort0</v>
      </c>
      <c r="E7064" t="str">
        <f t="shared" ca="1" si="629"/>
        <v>gladly</v>
      </c>
      <c r="F7064" t="str">
        <f t="shared" ca="1" si="630"/>
        <v>glib</v>
      </c>
      <c r="G7064" t="str">
        <f t="shared" ca="1" si="634"/>
        <v>grip</v>
      </c>
      <c r="H7064" t="str">
        <f t="shared" ca="1" si="633"/>
        <v>sort</v>
      </c>
      <c r="I7064">
        <f t="shared" ca="1" si="631"/>
        <v>0</v>
      </c>
      <c r="J7064" t="str">
        <f t="shared" ca="1" si="632"/>
        <v>southeast</v>
      </c>
    </row>
    <row r="7065" spans="1:10">
      <c r="A7065" t="str">
        <f t="shared" ca="1" si="635"/>
        <v>reluctantly1equable1tire1thought1</v>
      </c>
      <c r="E7065" t="str">
        <f t="shared" ca="1" si="629"/>
        <v>reluctantly</v>
      </c>
      <c r="F7065" t="str">
        <f t="shared" ca="1" si="630"/>
        <v>equable</v>
      </c>
      <c r="G7065" t="str">
        <f t="shared" ca="1" si="634"/>
        <v>tire</v>
      </c>
      <c r="H7065" t="str">
        <f t="shared" ca="1" si="633"/>
        <v>thought</v>
      </c>
      <c r="I7065" t="str">
        <f t="shared" ca="1" si="631"/>
        <v>around</v>
      </c>
      <c r="J7065" t="str">
        <f t="shared" ca="1" si="632"/>
        <v>brainwash</v>
      </c>
    </row>
    <row r="7066" spans="1:10">
      <c r="A7066" t="str">
        <f t="shared" ca="1" si="635"/>
        <v>reluctantly0hungry101reaction0</v>
      </c>
      <c r="E7066" t="str">
        <f t="shared" ca="1" si="629"/>
        <v>reluctantly</v>
      </c>
      <c r="F7066" t="str">
        <f t="shared" ca="1" si="630"/>
        <v>hungry</v>
      </c>
      <c r="G7066">
        <f t="shared" ca="1" si="634"/>
        <v>0</v>
      </c>
      <c r="H7066" t="str">
        <f t="shared" ca="1" si="633"/>
        <v>reaction</v>
      </c>
      <c r="I7066" t="str">
        <f t="shared" ca="1" si="631"/>
        <v>besides</v>
      </c>
      <c r="J7066" t="str">
        <f t="shared" ca="1" si="632"/>
        <v>blueprint</v>
      </c>
    </row>
    <row r="7067" spans="1:10">
      <c r="A7067" t="str">
        <f t="shared" ca="1" si="635"/>
        <v>coaxingly0screeching000thumb1</v>
      </c>
      <c r="E7067" t="str">
        <f t="shared" ca="1" si="629"/>
        <v>coaxingly</v>
      </c>
      <c r="F7067" t="str">
        <f t="shared" ca="1" si="630"/>
        <v>screeching</v>
      </c>
      <c r="G7067">
        <f t="shared" ca="1" si="634"/>
        <v>0</v>
      </c>
      <c r="H7067" t="str">
        <f t="shared" ca="1" si="633"/>
        <v>thumb</v>
      </c>
      <c r="I7067" t="str">
        <f t="shared" ca="1" si="631"/>
        <v>underneath</v>
      </c>
      <c r="J7067" t="str">
        <f t="shared" ca="1" si="632"/>
        <v>jellybean</v>
      </c>
    </row>
    <row r="7068" spans="1:10">
      <c r="A7068" t="str">
        <f t="shared" ca="1" si="635"/>
        <v>evenly0befitting1shock1shelf1</v>
      </c>
      <c r="E7068" t="str">
        <f t="shared" ca="1" si="629"/>
        <v>evenly</v>
      </c>
      <c r="F7068" t="str">
        <f t="shared" ca="1" si="630"/>
        <v>befitting</v>
      </c>
      <c r="G7068" t="str">
        <f t="shared" ca="1" si="634"/>
        <v>shock</v>
      </c>
      <c r="H7068" t="str">
        <f t="shared" ca="1" si="633"/>
        <v>shelf</v>
      </c>
      <c r="I7068">
        <f t="shared" ca="1" si="631"/>
        <v>0</v>
      </c>
      <c r="J7068" t="str">
        <f t="shared" ca="1" si="632"/>
        <v>handcuff</v>
      </c>
    </row>
    <row r="7069" spans="1:10">
      <c r="A7069" t="str">
        <f t="shared" ca="1" si="635"/>
        <v>briskly0stormy101discussion1</v>
      </c>
      <c r="E7069" t="str">
        <f t="shared" ca="1" si="629"/>
        <v>briskly</v>
      </c>
      <c r="F7069" t="str">
        <f t="shared" ca="1" si="630"/>
        <v>stormy</v>
      </c>
      <c r="G7069">
        <f t="shared" ca="1" si="634"/>
        <v>0</v>
      </c>
      <c r="H7069" t="str">
        <f t="shared" ca="1" si="633"/>
        <v>discussion</v>
      </c>
      <c r="I7069">
        <f t="shared" ca="1" si="631"/>
        <v>0</v>
      </c>
      <c r="J7069" t="str">
        <f t="shared" ca="1" si="632"/>
        <v>firearm</v>
      </c>
    </row>
    <row r="7070" spans="1:10">
      <c r="A7070" t="str">
        <f t="shared" ca="1" si="635"/>
        <v>seriously0safe1suffer1building1</v>
      </c>
      <c r="E7070" t="str">
        <f t="shared" ca="1" si="629"/>
        <v>seriously</v>
      </c>
      <c r="F7070" t="str">
        <f t="shared" ca="1" si="630"/>
        <v>safe</v>
      </c>
      <c r="G7070" t="str">
        <f t="shared" ca="1" si="634"/>
        <v>suffer</v>
      </c>
      <c r="H7070" t="str">
        <f t="shared" ca="1" si="633"/>
        <v>building</v>
      </c>
      <c r="I7070" t="str">
        <f t="shared" ca="1" si="631"/>
        <v>regarding</v>
      </c>
      <c r="J7070" t="str">
        <f t="shared" ca="1" si="632"/>
        <v>comeback</v>
      </c>
    </row>
    <row r="7071" spans="1:10">
      <c r="A7071" t="str">
        <f t="shared" ca="1" si="635"/>
        <v>joyously1physical0invent0yak0</v>
      </c>
      <c r="E7071" t="str">
        <f t="shared" ref="E7071:E7134" ca="1" si="636">INDEX(E5571:E7070,RANDBETWEEN(1,1000))</f>
        <v>joyously</v>
      </c>
      <c r="F7071" t="str">
        <f t="shared" ref="F7071:F7134" ca="1" si="637">INDEX(F5571:F7070,RANDBETWEEN(1,1000))</f>
        <v>physical</v>
      </c>
      <c r="G7071" t="str">
        <f t="shared" ca="1" si="634"/>
        <v>invent</v>
      </c>
      <c r="H7071" t="str">
        <f t="shared" ca="1" si="633"/>
        <v>yak</v>
      </c>
      <c r="I7071">
        <f t="shared" ref="I7071:I7134" ca="1" si="638">INDEX(I5571:I7070,RANDBETWEEN(1,1000))</f>
        <v>0</v>
      </c>
      <c r="J7071" t="str">
        <f t="shared" ref="J7071:J7134" ca="1" si="639">INDEX(J5571:J7070,RANDBETWEEN(1,1000))</f>
        <v>waylaid</v>
      </c>
    </row>
    <row r="7072" spans="1:10">
      <c r="A7072" t="str">
        <f t="shared" ca="1" si="635"/>
        <v>recklessly1momentous0whirl1yard0</v>
      </c>
      <c r="E7072" t="str">
        <f t="shared" ca="1" si="636"/>
        <v>recklessly</v>
      </c>
      <c r="F7072" t="str">
        <f t="shared" ca="1" si="637"/>
        <v>momentous</v>
      </c>
      <c r="G7072" t="str">
        <f t="shared" ca="1" si="634"/>
        <v>whirl</v>
      </c>
      <c r="H7072" t="str">
        <f t="shared" ref="H7072:H7135" ca="1" si="640">INDEX(H5572:H7071,RANDBETWEEN(1,1000))</f>
        <v>yard</v>
      </c>
      <c r="I7072">
        <f t="shared" ca="1" si="638"/>
        <v>0</v>
      </c>
      <c r="J7072" t="str">
        <f t="shared" ca="1" si="639"/>
        <v>widespread</v>
      </c>
    </row>
    <row r="7073" spans="1:10">
      <c r="A7073" t="str">
        <f t="shared" ca="1" si="635"/>
        <v>colorfully1fluffy0matter0wren1</v>
      </c>
      <c r="E7073" t="str">
        <f t="shared" ca="1" si="636"/>
        <v>colorfully</v>
      </c>
      <c r="F7073" t="str">
        <f t="shared" ca="1" si="637"/>
        <v>fluffy</v>
      </c>
      <c r="G7073" t="str">
        <f t="shared" ca="1" si="634"/>
        <v>matter</v>
      </c>
      <c r="H7073" t="str">
        <f t="shared" ca="1" si="640"/>
        <v>wren</v>
      </c>
      <c r="I7073" t="str">
        <f t="shared" ca="1" si="638"/>
        <v>underneath</v>
      </c>
      <c r="J7073" t="str">
        <f t="shared" ca="1" si="639"/>
        <v>moonbeam</v>
      </c>
    </row>
    <row r="7074" spans="1:10">
      <c r="A7074" t="str">
        <f t="shared" ca="1" si="635"/>
        <v>curiously1elderly1beam0color0</v>
      </c>
      <c r="E7074" t="str">
        <f t="shared" ca="1" si="636"/>
        <v>curiously</v>
      </c>
      <c r="F7074" t="str">
        <f t="shared" ca="1" si="637"/>
        <v>elderly</v>
      </c>
      <c r="G7074" t="str">
        <f t="shared" ca="1" si="634"/>
        <v>beam</v>
      </c>
      <c r="H7074" t="str">
        <f t="shared" ca="1" si="640"/>
        <v>color</v>
      </c>
      <c r="I7074">
        <f t="shared" ca="1" si="638"/>
        <v>0</v>
      </c>
      <c r="J7074" t="str">
        <f t="shared" ca="1" si="639"/>
        <v>wheelchair</v>
      </c>
    </row>
    <row r="7075" spans="1:10">
      <c r="A7075" t="str">
        <f t="shared" ca="1" si="635"/>
        <v>acidly0aromatic1rhyme1nut1</v>
      </c>
      <c r="E7075" t="str">
        <f t="shared" ca="1" si="636"/>
        <v>acidly</v>
      </c>
      <c r="F7075" t="str">
        <f t="shared" ca="1" si="637"/>
        <v>aromatic</v>
      </c>
      <c r="G7075" t="str">
        <f t="shared" ca="1" si="634"/>
        <v>rhyme</v>
      </c>
      <c r="H7075" t="str">
        <f t="shared" ca="1" si="640"/>
        <v>nut</v>
      </c>
      <c r="I7075" t="str">
        <f t="shared" ca="1" si="638"/>
        <v>anti</v>
      </c>
      <c r="J7075" t="str">
        <f t="shared" ca="1" si="639"/>
        <v>earthbound</v>
      </c>
    </row>
    <row r="7076" spans="1:10">
      <c r="A7076" t="str">
        <f t="shared" ca="1" si="635"/>
        <v>everywhere1sad001discussion1</v>
      </c>
      <c r="E7076" t="str">
        <f t="shared" ca="1" si="636"/>
        <v>everywhere</v>
      </c>
      <c r="F7076" t="str">
        <f t="shared" ca="1" si="637"/>
        <v>sad</v>
      </c>
      <c r="G7076">
        <f t="shared" ca="1" si="634"/>
        <v>0</v>
      </c>
      <c r="H7076" t="str">
        <f t="shared" ca="1" si="640"/>
        <v>discussion</v>
      </c>
      <c r="I7076">
        <f t="shared" ca="1" si="638"/>
        <v>0</v>
      </c>
      <c r="J7076" t="str">
        <f t="shared" ca="1" si="639"/>
        <v>handcuff</v>
      </c>
    </row>
    <row r="7077" spans="1:10">
      <c r="A7077" t="str">
        <f t="shared" ca="1" si="635"/>
        <v>quarrelsomely0wise100unit1</v>
      </c>
      <c r="E7077" t="str">
        <f t="shared" ca="1" si="636"/>
        <v>quarrelsomely</v>
      </c>
      <c r="F7077" t="str">
        <f t="shared" ca="1" si="637"/>
        <v>wise</v>
      </c>
      <c r="G7077">
        <f t="shared" ca="1" si="634"/>
        <v>0</v>
      </c>
      <c r="H7077" t="str">
        <f t="shared" ca="1" si="640"/>
        <v>unit</v>
      </c>
      <c r="I7077">
        <f t="shared" ca="1" si="638"/>
        <v>0</v>
      </c>
      <c r="J7077" t="str">
        <f t="shared" ca="1" si="639"/>
        <v>waxwork</v>
      </c>
    </row>
    <row r="7078" spans="1:10">
      <c r="A7078" t="str">
        <f t="shared" ca="1" si="635"/>
        <v>ahead0alcoholic001knowledge1</v>
      </c>
      <c r="E7078" t="str">
        <f t="shared" ca="1" si="636"/>
        <v>ahead</v>
      </c>
      <c r="F7078" t="str">
        <f t="shared" ca="1" si="637"/>
        <v>alcoholic</v>
      </c>
      <c r="G7078">
        <f t="shared" ca="1" si="634"/>
        <v>0</v>
      </c>
      <c r="H7078" t="str">
        <f t="shared" ca="1" si="640"/>
        <v>knowledge</v>
      </c>
      <c r="I7078" t="str">
        <f t="shared" ca="1" si="638"/>
        <v>until</v>
      </c>
      <c r="J7078" t="str">
        <f t="shared" ca="1" si="639"/>
        <v>upland</v>
      </c>
    </row>
    <row r="7079" spans="1:10">
      <c r="A7079" t="str">
        <f t="shared" ca="1" si="635"/>
        <v>possibly0pushy1appear1exchange1</v>
      </c>
      <c r="E7079" t="str">
        <f t="shared" ca="1" si="636"/>
        <v>possibly</v>
      </c>
      <c r="F7079" t="str">
        <f t="shared" ca="1" si="637"/>
        <v>pushy</v>
      </c>
      <c r="G7079" t="str">
        <f t="shared" ca="1" si="634"/>
        <v>appear</v>
      </c>
      <c r="H7079" t="str">
        <f t="shared" ca="1" si="640"/>
        <v>exchange</v>
      </c>
      <c r="I7079" t="str">
        <f t="shared" ca="1" si="638"/>
        <v>behind</v>
      </c>
      <c r="J7079" t="str">
        <f t="shared" ca="1" si="639"/>
        <v>carefree</v>
      </c>
    </row>
    <row r="7080" spans="1:10">
      <c r="A7080" t="str">
        <f t="shared" ca="1" si="635"/>
        <v>previously1nice001store1</v>
      </c>
      <c r="E7080" t="str">
        <f t="shared" ca="1" si="636"/>
        <v>previously</v>
      </c>
      <c r="F7080" t="str">
        <f t="shared" ca="1" si="637"/>
        <v>nice</v>
      </c>
      <c r="G7080">
        <f t="shared" ca="1" si="634"/>
        <v>0</v>
      </c>
      <c r="H7080" t="str">
        <f t="shared" ca="1" si="640"/>
        <v>store</v>
      </c>
      <c r="I7080" t="str">
        <f t="shared" ca="1" si="638"/>
        <v>considering</v>
      </c>
      <c r="J7080" t="str">
        <f t="shared" ca="1" si="639"/>
        <v>clockwise</v>
      </c>
    </row>
    <row r="7081" spans="1:10">
      <c r="A7081" t="str">
        <f t="shared" ca="1" si="635"/>
        <v>clearly0cool0whirl1quicksand1</v>
      </c>
      <c r="E7081" t="str">
        <f t="shared" ca="1" si="636"/>
        <v>clearly</v>
      </c>
      <c r="F7081" t="str">
        <f t="shared" ca="1" si="637"/>
        <v>cool</v>
      </c>
      <c r="G7081" t="str">
        <f t="shared" ca="1" si="634"/>
        <v>whirl</v>
      </c>
      <c r="H7081" t="str">
        <f t="shared" ca="1" si="640"/>
        <v>quicksand</v>
      </c>
      <c r="I7081" t="str">
        <f t="shared" ca="1" si="638"/>
        <v>versus</v>
      </c>
      <c r="J7081" t="str">
        <f t="shared" ca="1" si="639"/>
        <v>pancake</v>
      </c>
    </row>
    <row r="7082" spans="1:10">
      <c r="A7082" t="str">
        <f t="shared" ca="1" si="635"/>
        <v>accidentally0nutritious0double0sheet0</v>
      </c>
      <c r="E7082" t="str">
        <f t="shared" ca="1" si="636"/>
        <v>accidentally</v>
      </c>
      <c r="F7082" t="str">
        <f t="shared" ca="1" si="637"/>
        <v>nutritious</v>
      </c>
      <c r="G7082" t="str">
        <f t="shared" ca="1" si="634"/>
        <v>double</v>
      </c>
      <c r="H7082" t="str">
        <f t="shared" ca="1" si="640"/>
        <v>sheet</v>
      </c>
      <c r="I7082" t="str">
        <f t="shared" ca="1" si="638"/>
        <v>beyond</v>
      </c>
      <c r="J7082" t="str">
        <f t="shared" ca="1" si="639"/>
        <v>talebearer</v>
      </c>
    </row>
    <row r="7083" spans="1:10">
      <c r="A7083" t="str">
        <f t="shared" ca="1" si="635"/>
        <v>deftly1damp100lamp0</v>
      </c>
      <c r="E7083" t="str">
        <f t="shared" ca="1" si="636"/>
        <v>deftly</v>
      </c>
      <c r="F7083" t="str">
        <f t="shared" ca="1" si="637"/>
        <v>damp</v>
      </c>
      <c r="G7083">
        <f t="shared" ca="1" si="634"/>
        <v>0</v>
      </c>
      <c r="H7083" t="str">
        <f t="shared" ca="1" si="640"/>
        <v>lamp</v>
      </c>
      <c r="I7083" t="str">
        <f t="shared" ca="1" si="638"/>
        <v>up</v>
      </c>
      <c r="J7083" t="str">
        <f t="shared" ca="1" si="639"/>
        <v>handcuff</v>
      </c>
    </row>
    <row r="7084" spans="1:10">
      <c r="A7084" t="str">
        <f t="shared" ca="1" si="635"/>
        <v>victoriously0disturbed0cough1club1</v>
      </c>
      <c r="E7084" t="str">
        <f t="shared" ca="1" si="636"/>
        <v>victoriously</v>
      </c>
      <c r="F7084" t="str">
        <f t="shared" ca="1" si="637"/>
        <v>disturbed</v>
      </c>
      <c r="G7084" t="str">
        <f t="shared" ca="1" si="634"/>
        <v>cough</v>
      </c>
      <c r="H7084" t="str">
        <f t="shared" ca="1" si="640"/>
        <v>club</v>
      </c>
      <c r="I7084" t="str">
        <f t="shared" ca="1" si="638"/>
        <v>in</v>
      </c>
      <c r="J7084" t="str">
        <f t="shared" ca="1" si="639"/>
        <v>slapstick</v>
      </c>
    </row>
    <row r="7085" spans="1:10">
      <c r="A7085" t="str">
        <f t="shared" ca="1" si="635"/>
        <v>safely0rustic1matter0bag0</v>
      </c>
      <c r="E7085" t="str">
        <f t="shared" ca="1" si="636"/>
        <v>safely</v>
      </c>
      <c r="F7085" t="str">
        <f t="shared" ca="1" si="637"/>
        <v>rustic</v>
      </c>
      <c r="G7085" t="str">
        <f t="shared" ca="1" si="634"/>
        <v>matter</v>
      </c>
      <c r="H7085" t="str">
        <f t="shared" ca="1" si="640"/>
        <v>bag</v>
      </c>
      <c r="I7085">
        <f t="shared" ca="1" si="638"/>
        <v>0</v>
      </c>
      <c r="J7085" t="str">
        <f t="shared" ca="1" si="639"/>
        <v>talebearer</v>
      </c>
    </row>
    <row r="7086" spans="1:10">
      <c r="A7086" t="str">
        <f t="shared" ca="1" si="635"/>
        <v>less1clear101airplane1</v>
      </c>
      <c r="E7086" t="str">
        <f t="shared" ca="1" si="636"/>
        <v>less</v>
      </c>
      <c r="F7086" t="str">
        <f t="shared" ca="1" si="637"/>
        <v>clear</v>
      </c>
      <c r="G7086">
        <f t="shared" ca="1" si="634"/>
        <v>0</v>
      </c>
      <c r="H7086" t="str">
        <f t="shared" ca="1" si="640"/>
        <v>airplane</v>
      </c>
      <c r="I7086" t="str">
        <f t="shared" ca="1" si="638"/>
        <v>up</v>
      </c>
      <c r="J7086" t="str">
        <f t="shared" ca="1" si="639"/>
        <v>baseball</v>
      </c>
    </row>
    <row r="7087" spans="1:10">
      <c r="A7087" t="str">
        <f t="shared" ca="1" si="635"/>
        <v>possibly0elegant001engine1</v>
      </c>
      <c r="E7087" t="str">
        <f t="shared" ca="1" si="636"/>
        <v>possibly</v>
      </c>
      <c r="F7087" t="str">
        <f t="shared" ca="1" si="637"/>
        <v>elegant</v>
      </c>
      <c r="G7087">
        <f t="shared" ref="G7087:G7150" ca="1" si="641">INDEX(G5587:G7086,RANDBETWEEN(1,1000))</f>
        <v>0</v>
      </c>
      <c r="H7087" t="str">
        <f t="shared" ca="1" si="640"/>
        <v>engine</v>
      </c>
      <c r="I7087" t="str">
        <f t="shared" ca="1" si="638"/>
        <v>like</v>
      </c>
      <c r="J7087" t="str">
        <f t="shared" ca="1" si="639"/>
        <v>airmen</v>
      </c>
    </row>
    <row r="7088" spans="1:10">
      <c r="A7088" t="str">
        <f t="shared" ca="1" si="635"/>
        <v>jealously1swanky1sneeze1yak1</v>
      </c>
      <c r="E7088" t="str">
        <f t="shared" ca="1" si="636"/>
        <v>jealously</v>
      </c>
      <c r="F7088" t="str">
        <f t="shared" ca="1" si="637"/>
        <v>swanky</v>
      </c>
      <c r="G7088" t="str">
        <f t="shared" ca="1" si="641"/>
        <v>sneeze</v>
      </c>
      <c r="H7088" t="str">
        <f t="shared" ca="1" si="640"/>
        <v>yak</v>
      </c>
      <c r="I7088">
        <f t="shared" ca="1" si="638"/>
        <v>0</v>
      </c>
      <c r="J7088" t="str">
        <f t="shared" ca="1" si="639"/>
        <v>playback</v>
      </c>
    </row>
    <row r="7089" spans="1:10">
      <c r="A7089" t="str">
        <f t="shared" ca="1" si="635"/>
        <v>not1wiggly100basin1</v>
      </c>
      <c r="E7089" t="str">
        <f t="shared" ca="1" si="636"/>
        <v>not</v>
      </c>
      <c r="F7089" t="str">
        <f t="shared" ca="1" si="637"/>
        <v>wiggly</v>
      </c>
      <c r="G7089">
        <f t="shared" ca="1" si="641"/>
        <v>0</v>
      </c>
      <c r="H7089" t="str">
        <f t="shared" ca="1" si="640"/>
        <v>basin</v>
      </c>
      <c r="I7089" t="str">
        <f t="shared" ca="1" si="638"/>
        <v>with</v>
      </c>
      <c r="J7089" t="str">
        <f t="shared" ca="1" si="639"/>
        <v>moonbeam</v>
      </c>
    </row>
    <row r="7090" spans="1:10">
      <c r="A7090" t="str">
        <f t="shared" ca="1" si="635"/>
        <v>calmly0well-groomed001yard1</v>
      </c>
      <c r="E7090" t="str">
        <f t="shared" ca="1" si="636"/>
        <v>calmly</v>
      </c>
      <c r="F7090" t="str">
        <f t="shared" ca="1" si="637"/>
        <v>well-groomed</v>
      </c>
      <c r="G7090">
        <f t="shared" ca="1" si="641"/>
        <v>0</v>
      </c>
      <c r="H7090" t="str">
        <f t="shared" ca="1" si="640"/>
        <v>yard</v>
      </c>
      <c r="I7090" t="str">
        <f t="shared" ca="1" si="638"/>
        <v>to</v>
      </c>
      <c r="J7090" t="str">
        <f t="shared" ca="1" si="639"/>
        <v>forefather</v>
      </c>
    </row>
    <row r="7091" spans="1:10">
      <c r="A7091" t="str">
        <f t="shared" ca="1" si="635"/>
        <v>wildly1wet0miss0position1</v>
      </c>
      <c r="E7091" t="str">
        <f t="shared" ca="1" si="636"/>
        <v>wildly</v>
      </c>
      <c r="F7091" t="str">
        <f t="shared" ca="1" si="637"/>
        <v>wet</v>
      </c>
      <c r="G7091" t="str">
        <f t="shared" ca="1" si="641"/>
        <v>miss</v>
      </c>
      <c r="H7091" t="str">
        <f t="shared" ca="1" si="640"/>
        <v>position</v>
      </c>
      <c r="I7091" t="str">
        <f t="shared" ca="1" si="638"/>
        <v>per</v>
      </c>
      <c r="J7091" t="str">
        <f t="shared" ca="1" si="639"/>
        <v>showoff</v>
      </c>
    </row>
    <row r="7092" spans="1:10">
      <c r="A7092" t="str">
        <f t="shared" ca="1" si="635"/>
        <v>tremendously1splendid1use1bikes1</v>
      </c>
      <c r="E7092" t="str">
        <f t="shared" ca="1" si="636"/>
        <v>tremendously</v>
      </c>
      <c r="F7092" t="str">
        <f t="shared" ca="1" si="637"/>
        <v>splendid</v>
      </c>
      <c r="G7092" t="str">
        <f t="shared" ca="1" si="641"/>
        <v>use</v>
      </c>
      <c r="H7092" t="str">
        <f t="shared" ca="1" si="640"/>
        <v>bikes</v>
      </c>
      <c r="I7092" t="str">
        <f t="shared" ca="1" si="638"/>
        <v>than</v>
      </c>
      <c r="J7092" t="str">
        <f t="shared" ca="1" si="639"/>
        <v>uppermost</v>
      </c>
    </row>
    <row r="7093" spans="1:10">
      <c r="A7093" t="str">
        <f t="shared" ca="1" si="635"/>
        <v>probably0elegant1pause0color1</v>
      </c>
      <c r="E7093" t="str">
        <f t="shared" ca="1" si="636"/>
        <v>probably</v>
      </c>
      <c r="F7093" t="str">
        <f t="shared" ca="1" si="637"/>
        <v>elegant</v>
      </c>
      <c r="G7093" t="str">
        <f t="shared" ca="1" si="641"/>
        <v>pause</v>
      </c>
      <c r="H7093" t="str">
        <f t="shared" ca="1" si="640"/>
        <v>color</v>
      </c>
      <c r="I7093">
        <f t="shared" ca="1" si="638"/>
        <v>0</v>
      </c>
      <c r="J7093" t="str">
        <f t="shared" ca="1" si="639"/>
        <v>upwind</v>
      </c>
    </row>
    <row r="7094" spans="1:10">
      <c r="A7094" t="str">
        <f t="shared" ca="1" si="635"/>
        <v>wildly0stormy000flock0</v>
      </c>
      <c r="E7094" t="str">
        <f t="shared" ca="1" si="636"/>
        <v>wildly</v>
      </c>
      <c r="F7094" t="str">
        <f t="shared" ca="1" si="637"/>
        <v>stormy</v>
      </c>
      <c r="G7094">
        <f t="shared" ca="1" si="641"/>
        <v>0</v>
      </c>
      <c r="H7094" t="str">
        <f t="shared" ca="1" si="640"/>
        <v>flock</v>
      </c>
      <c r="I7094">
        <f t="shared" ca="1" si="638"/>
        <v>0</v>
      </c>
      <c r="J7094" t="str">
        <f t="shared" ca="1" si="639"/>
        <v>nowhere</v>
      </c>
    </row>
    <row r="7095" spans="1:10">
      <c r="A7095" t="str">
        <f t="shared" ca="1" si="635"/>
        <v>deftly1unwritten100table1</v>
      </c>
      <c r="E7095" t="str">
        <f t="shared" ca="1" si="636"/>
        <v>deftly</v>
      </c>
      <c r="F7095" t="str">
        <f t="shared" ca="1" si="637"/>
        <v>unwritten</v>
      </c>
      <c r="G7095">
        <f t="shared" ca="1" si="641"/>
        <v>0</v>
      </c>
      <c r="H7095" t="str">
        <f t="shared" ca="1" si="640"/>
        <v>table</v>
      </c>
      <c r="I7095" t="str">
        <f t="shared" ca="1" si="638"/>
        <v>before</v>
      </c>
      <c r="J7095" t="str">
        <f t="shared" ca="1" si="639"/>
        <v>upwind</v>
      </c>
    </row>
    <row r="7096" spans="1:10">
      <c r="A7096" t="str">
        <f t="shared" ca="1" si="635"/>
        <v>deftly0black101yard1</v>
      </c>
      <c r="E7096" t="str">
        <f t="shared" ca="1" si="636"/>
        <v>deftly</v>
      </c>
      <c r="F7096" t="str">
        <f t="shared" ca="1" si="637"/>
        <v>black</v>
      </c>
      <c r="G7096">
        <f t="shared" ca="1" si="641"/>
        <v>0</v>
      </c>
      <c r="H7096" t="str">
        <f t="shared" ca="1" si="640"/>
        <v>yard</v>
      </c>
      <c r="I7096">
        <f t="shared" ca="1" si="638"/>
        <v>0</v>
      </c>
      <c r="J7096" t="str">
        <f t="shared" ca="1" si="639"/>
        <v>overshoes</v>
      </c>
    </row>
    <row r="7097" spans="1:10">
      <c r="A7097" t="str">
        <f t="shared" ca="1" si="635"/>
        <v>quarrelsomely1ill-fated101bikes0</v>
      </c>
      <c r="E7097" t="str">
        <f t="shared" ca="1" si="636"/>
        <v>quarrelsomely</v>
      </c>
      <c r="F7097" t="str">
        <f t="shared" ca="1" si="637"/>
        <v>ill-fated</v>
      </c>
      <c r="G7097">
        <f t="shared" ca="1" si="641"/>
        <v>0</v>
      </c>
      <c r="H7097" t="str">
        <f t="shared" ca="1" si="640"/>
        <v>bikes</v>
      </c>
      <c r="I7097">
        <f t="shared" ca="1" si="638"/>
        <v>0</v>
      </c>
      <c r="J7097" t="str">
        <f t="shared" ca="1" si="639"/>
        <v>forecastle</v>
      </c>
    </row>
    <row r="7098" spans="1:10">
      <c r="A7098" t="str">
        <f t="shared" ca="1" si="635"/>
        <v>everywhere0black0switch1quicksand0</v>
      </c>
      <c r="E7098" t="str">
        <f t="shared" ca="1" si="636"/>
        <v>everywhere</v>
      </c>
      <c r="F7098" t="str">
        <f t="shared" ca="1" si="637"/>
        <v>black</v>
      </c>
      <c r="G7098" t="str">
        <f t="shared" ca="1" si="641"/>
        <v>switch</v>
      </c>
      <c r="H7098" t="str">
        <f t="shared" ca="1" si="640"/>
        <v>quicksand</v>
      </c>
      <c r="I7098">
        <f t="shared" ca="1" si="638"/>
        <v>0</v>
      </c>
      <c r="J7098" t="str">
        <f t="shared" ca="1" si="639"/>
        <v>tableware</v>
      </c>
    </row>
    <row r="7099" spans="1:10">
      <c r="A7099" t="str">
        <f t="shared" ca="1" si="635"/>
        <v>simply0nondescript000use0</v>
      </c>
      <c r="E7099" t="str">
        <f t="shared" ca="1" si="636"/>
        <v>simply</v>
      </c>
      <c r="F7099" t="str">
        <f t="shared" ca="1" si="637"/>
        <v>nondescript</v>
      </c>
      <c r="G7099">
        <f t="shared" ca="1" si="641"/>
        <v>0</v>
      </c>
      <c r="H7099" t="str">
        <f t="shared" ca="1" si="640"/>
        <v>use</v>
      </c>
      <c r="I7099" t="str">
        <f t="shared" ca="1" si="638"/>
        <v>like</v>
      </c>
      <c r="J7099" t="str">
        <f t="shared" ca="1" si="639"/>
        <v>foreclosure</v>
      </c>
    </row>
    <row r="7100" spans="1:10">
      <c r="A7100" t="str">
        <f t="shared" ca="1" si="635"/>
        <v>highly0warm001cakes1</v>
      </c>
      <c r="E7100" t="str">
        <f t="shared" ca="1" si="636"/>
        <v>highly</v>
      </c>
      <c r="F7100" t="str">
        <f t="shared" ca="1" si="637"/>
        <v>warm</v>
      </c>
      <c r="G7100">
        <f t="shared" ca="1" si="641"/>
        <v>0</v>
      </c>
      <c r="H7100" t="str">
        <f t="shared" ca="1" si="640"/>
        <v>cakes</v>
      </c>
      <c r="I7100" t="str">
        <f t="shared" ca="1" si="638"/>
        <v>upon</v>
      </c>
      <c r="J7100" t="str">
        <f t="shared" ca="1" si="639"/>
        <v>wayward</v>
      </c>
    </row>
    <row r="7101" spans="1:10">
      <c r="A7101" t="str">
        <f t="shared" ca="1" si="635"/>
        <v>else1harsh1sneeze1basin1</v>
      </c>
      <c r="E7101" t="str">
        <f t="shared" ca="1" si="636"/>
        <v>else</v>
      </c>
      <c r="F7101" t="str">
        <f t="shared" ca="1" si="637"/>
        <v>harsh</v>
      </c>
      <c r="G7101" t="str">
        <f t="shared" ca="1" si="641"/>
        <v>sneeze</v>
      </c>
      <c r="H7101" t="str">
        <f t="shared" ca="1" si="640"/>
        <v>basin</v>
      </c>
      <c r="I7101" t="str">
        <f t="shared" ca="1" si="638"/>
        <v>up</v>
      </c>
      <c r="J7101" t="str">
        <f t="shared" ca="1" si="639"/>
        <v>schoolboy</v>
      </c>
    </row>
    <row r="7102" spans="1:10">
      <c r="A7102" t="str">
        <f t="shared" ca="1" si="635"/>
        <v>unbearably1jumpy000agreement0</v>
      </c>
      <c r="E7102" t="str">
        <f t="shared" ca="1" si="636"/>
        <v>unbearably</v>
      </c>
      <c r="F7102" t="str">
        <f t="shared" ca="1" si="637"/>
        <v>jumpy</v>
      </c>
      <c r="G7102">
        <f t="shared" ca="1" si="641"/>
        <v>0</v>
      </c>
      <c r="H7102" t="str">
        <f t="shared" ca="1" si="640"/>
        <v>agreement</v>
      </c>
      <c r="I7102" t="str">
        <f t="shared" ca="1" si="638"/>
        <v>opposite</v>
      </c>
      <c r="J7102" t="str">
        <f t="shared" ca="1" si="639"/>
        <v>taillike</v>
      </c>
    </row>
    <row r="7103" spans="1:10">
      <c r="A7103" t="str">
        <f t="shared" ca="1" si="635"/>
        <v>softly0youthful0scatter0battle1</v>
      </c>
      <c r="E7103" t="str">
        <f t="shared" ca="1" si="636"/>
        <v>softly</v>
      </c>
      <c r="F7103" t="str">
        <f t="shared" ca="1" si="637"/>
        <v>youthful</v>
      </c>
      <c r="G7103" t="str">
        <f t="shared" ca="1" si="641"/>
        <v>scatter</v>
      </c>
      <c r="H7103" t="str">
        <f t="shared" ca="1" si="640"/>
        <v>battle</v>
      </c>
      <c r="I7103">
        <f t="shared" ca="1" si="638"/>
        <v>0</v>
      </c>
      <c r="J7103" t="str">
        <f t="shared" ca="1" si="639"/>
        <v>jellybean</v>
      </c>
    </row>
    <row r="7104" spans="1:10">
      <c r="A7104" t="str">
        <f t="shared" ca="1" si="635"/>
        <v>nearly0elderly100color0</v>
      </c>
      <c r="E7104" t="str">
        <f t="shared" ca="1" si="636"/>
        <v>nearly</v>
      </c>
      <c r="F7104" t="str">
        <f t="shared" ca="1" si="637"/>
        <v>elderly</v>
      </c>
      <c r="G7104">
        <f t="shared" ca="1" si="641"/>
        <v>0</v>
      </c>
      <c r="H7104" t="str">
        <f t="shared" ca="1" si="640"/>
        <v>color</v>
      </c>
      <c r="I7104">
        <f t="shared" ca="1" si="638"/>
        <v>0</v>
      </c>
      <c r="J7104" t="str">
        <f t="shared" ca="1" si="639"/>
        <v>clockwise</v>
      </c>
    </row>
    <row r="7105" spans="1:10">
      <c r="A7105" t="str">
        <f t="shared" ca="1" si="635"/>
        <v>weakly0poor101honey1</v>
      </c>
      <c r="E7105" t="str">
        <f t="shared" ca="1" si="636"/>
        <v>weakly</v>
      </c>
      <c r="F7105" t="str">
        <f t="shared" ca="1" si="637"/>
        <v>poor</v>
      </c>
      <c r="G7105">
        <f t="shared" ca="1" si="641"/>
        <v>0</v>
      </c>
      <c r="H7105" t="str">
        <f t="shared" ca="1" si="640"/>
        <v>honey</v>
      </c>
      <c r="I7105" t="str">
        <f t="shared" ca="1" si="638"/>
        <v>within</v>
      </c>
      <c r="J7105" t="str">
        <f t="shared" ca="1" si="639"/>
        <v>stonewall</v>
      </c>
    </row>
    <row r="7106" spans="1:10">
      <c r="A7106" t="str">
        <f t="shared" ca="1" si="635"/>
        <v>somewhat0yellow0shelter1brake0</v>
      </c>
      <c r="E7106" t="str">
        <f t="shared" ca="1" si="636"/>
        <v>somewhat</v>
      </c>
      <c r="F7106" t="str">
        <f t="shared" ca="1" si="637"/>
        <v>yellow</v>
      </c>
      <c r="G7106" t="str">
        <f t="shared" ca="1" si="641"/>
        <v>shelter</v>
      </c>
      <c r="H7106" t="str">
        <f t="shared" ca="1" si="640"/>
        <v>brake</v>
      </c>
      <c r="I7106" t="str">
        <f t="shared" ca="1" si="638"/>
        <v>unlike</v>
      </c>
      <c r="J7106" t="str">
        <f t="shared" ca="1" si="639"/>
        <v>butternut</v>
      </c>
    </row>
    <row r="7107" spans="1:10">
      <c r="A7107" t="str">
        <f t="shared" ref="A7107:A7170" ca="1" si="642">CONCATENATE(E7107,RANDBETWEEN(0,1),F7107,RANDBETWEEN(0,1),G7107,RANDBETWEEN(0,1),H7107,RANDBETWEEN(0,1))</f>
        <v>thoroughly1sad001idea1</v>
      </c>
      <c r="E7107" t="str">
        <f t="shared" ca="1" si="636"/>
        <v>thoroughly</v>
      </c>
      <c r="F7107" t="str">
        <f t="shared" ca="1" si="637"/>
        <v>sad</v>
      </c>
      <c r="G7107">
        <f t="shared" ca="1" si="641"/>
        <v>0</v>
      </c>
      <c r="H7107" t="str">
        <f t="shared" ca="1" si="640"/>
        <v>idea</v>
      </c>
      <c r="I7107">
        <f t="shared" ca="1" si="638"/>
        <v>0</v>
      </c>
      <c r="J7107" t="str">
        <f t="shared" ca="1" si="639"/>
        <v>hookworm</v>
      </c>
    </row>
    <row r="7108" spans="1:10">
      <c r="A7108" t="str">
        <f t="shared" ca="1" si="642"/>
        <v>highly0gaudy101rock0</v>
      </c>
      <c r="E7108" t="str">
        <f t="shared" ca="1" si="636"/>
        <v>highly</v>
      </c>
      <c r="F7108" t="str">
        <f t="shared" ca="1" si="637"/>
        <v>gaudy</v>
      </c>
      <c r="G7108">
        <f t="shared" ca="1" si="641"/>
        <v>0</v>
      </c>
      <c r="H7108" t="str">
        <f t="shared" ca="1" si="640"/>
        <v>rock</v>
      </c>
      <c r="I7108" t="str">
        <f t="shared" ca="1" si="638"/>
        <v>unlike</v>
      </c>
      <c r="J7108" t="str">
        <f t="shared" ca="1" si="639"/>
        <v>uppermost</v>
      </c>
    </row>
    <row r="7109" spans="1:10">
      <c r="A7109" t="str">
        <f t="shared" ca="1" si="642"/>
        <v>owlishly1mean001exchange1</v>
      </c>
      <c r="E7109" t="str">
        <f t="shared" ca="1" si="636"/>
        <v>owlishly</v>
      </c>
      <c r="F7109" t="str">
        <f t="shared" ca="1" si="637"/>
        <v>mean</v>
      </c>
      <c r="G7109">
        <f t="shared" ca="1" si="641"/>
        <v>0</v>
      </c>
      <c r="H7109" t="str">
        <f t="shared" ca="1" si="640"/>
        <v>exchange</v>
      </c>
      <c r="I7109" t="str">
        <f t="shared" ca="1" si="638"/>
        <v>except</v>
      </c>
      <c r="J7109" t="str">
        <f t="shared" ca="1" si="639"/>
        <v>forecastle</v>
      </c>
    </row>
    <row r="7110" spans="1:10">
      <c r="A7110" t="str">
        <f t="shared" ca="1" si="642"/>
        <v>initially1knowledgeable100liquid1</v>
      </c>
      <c r="E7110" t="str">
        <f t="shared" ca="1" si="636"/>
        <v>initially</v>
      </c>
      <c r="F7110" t="str">
        <f t="shared" ca="1" si="637"/>
        <v>knowledgeable</v>
      </c>
      <c r="G7110">
        <f t="shared" ca="1" si="641"/>
        <v>0</v>
      </c>
      <c r="H7110" t="str">
        <f t="shared" ca="1" si="640"/>
        <v>liquid</v>
      </c>
      <c r="I7110">
        <f t="shared" ca="1" si="638"/>
        <v>0</v>
      </c>
      <c r="J7110" t="str">
        <f t="shared" ca="1" si="639"/>
        <v>foreclosure</v>
      </c>
    </row>
    <row r="7111" spans="1:10">
      <c r="A7111" t="str">
        <f t="shared" ca="1" si="642"/>
        <v>rather1screeching0dress0quicksand1</v>
      </c>
      <c r="E7111" t="str">
        <f t="shared" ca="1" si="636"/>
        <v>rather</v>
      </c>
      <c r="F7111" t="str">
        <f t="shared" ca="1" si="637"/>
        <v>screeching</v>
      </c>
      <c r="G7111" t="str">
        <f t="shared" ca="1" si="641"/>
        <v>dress</v>
      </c>
      <c r="H7111" t="str">
        <f t="shared" ca="1" si="640"/>
        <v>quicksand</v>
      </c>
      <c r="I7111" t="str">
        <f t="shared" ca="1" si="638"/>
        <v>to</v>
      </c>
      <c r="J7111" t="str">
        <f t="shared" ca="1" si="639"/>
        <v>underbelly</v>
      </c>
    </row>
    <row r="7112" spans="1:10">
      <c r="A7112" t="str">
        <f t="shared" ca="1" si="642"/>
        <v>hungrily1guttural000wilderness0</v>
      </c>
      <c r="E7112" t="str">
        <f t="shared" ca="1" si="636"/>
        <v>hungrily</v>
      </c>
      <c r="F7112" t="str">
        <f t="shared" ca="1" si="637"/>
        <v>guttural</v>
      </c>
      <c r="G7112">
        <f t="shared" ca="1" si="641"/>
        <v>0</v>
      </c>
      <c r="H7112" t="str">
        <f t="shared" ca="1" si="640"/>
        <v>wilderness</v>
      </c>
      <c r="I7112" t="str">
        <f t="shared" ca="1" si="638"/>
        <v>before</v>
      </c>
      <c r="J7112" t="str">
        <f t="shared" ca="1" si="639"/>
        <v>grandfather</v>
      </c>
    </row>
    <row r="7113" spans="1:10">
      <c r="A7113" t="str">
        <f t="shared" ca="1" si="642"/>
        <v>gladly0fearful0crush0nest1</v>
      </c>
      <c r="E7113" t="str">
        <f t="shared" ca="1" si="636"/>
        <v>gladly</v>
      </c>
      <c r="F7113" t="str">
        <f t="shared" ca="1" si="637"/>
        <v>fearful</v>
      </c>
      <c r="G7113" t="str">
        <f t="shared" ca="1" si="641"/>
        <v>crush</v>
      </c>
      <c r="H7113" t="str">
        <f t="shared" ca="1" si="640"/>
        <v>nest</v>
      </c>
      <c r="I7113">
        <f t="shared" ca="1" si="638"/>
        <v>0</v>
      </c>
      <c r="J7113" t="str">
        <f t="shared" ca="1" si="639"/>
        <v>upward</v>
      </c>
    </row>
    <row r="7114" spans="1:10">
      <c r="A7114" t="str">
        <f t="shared" ca="1" si="642"/>
        <v>jaggedly1itchy1boast1things1</v>
      </c>
      <c r="E7114" t="str">
        <f t="shared" ca="1" si="636"/>
        <v>jaggedly</v>
      </c>
      <c r="F7114" t="str">
        <f t="shared" ca="1" si="637"/>
        <v>itchy</v>
      </c>
      <c r="G7114" t="str">
        <f t="shared" ca="1" si="641"/>
        <v>boast</v>
      </c>
      <c r="H7114" t="str">
        <f t="shared" ca="1" si="640"/>
        <v>things</v>
      </c>
      <c r="I7114" t="str">
        <f t="shared" ca="1" si="638"/>
        <v>as</v>
      </c>
      <c r="J7114" t="str">
        <f t="shared" ca="1" si="639"/>
        <v>dishwater</v>
      </c>
    </row>
    <row r="7115" spans="1:10">
      <c r="A7115" t="str">
        <f t="shared" ca="1" si="642"/>
        <v>truthfully0bumpy0suffer0scale0</v>
      </c>
      <c r="E7115" t="str">
        <f t="shared" ca="1" si="636"/>
        <v>truthfully</v>
      </c>
      <c r="F7115" t="str">
        <f t="shared" ca="1" si="637"/>
        <v>bumpy</v>
      </c>
      <c r="G7115" t="str">
        <f t="shared" ca="1" si="641"/>
        <v>suffer</v>
      </c>
      <c r="H7115" t="str">
        <f t="shared" ca="1" si="640"/>
        <v>scale</v>
      </c>
      <c r="I7115">
        <f t="shared" ca="1" si="638"/>
        <v>0</v>
      </c>
      <c r="J7115" t="str">
        <f t="shared" ca="1" si="639"/>
        <v>slapstick</v>
      </c>
    </row>
    <row r="7116" spans="1:10">
      <c r="A7116" t="str">
        <f t="shared" ca="1" si="642"/>
        <v>acidly1robust001lace0</v>
      </c>
      <c r="E7116" t="str">
        <f t="shared" ca="1" si="636"/>
        <v>acidly</v>
      </c>
      <c r="F7116" t="str">
        <f t="shared" ca="1" si="637"/>
        <v>robust</v>
      </c>
      <c r="G7116">
        <f t="shared" ca="1" si="641"/>
        <v>0</v>
      </c>
      <c r="H7116" t="str">
        <f t="shared" ca="1" si="640"/>
        <v>lace</v>
      </c>
      <c r="I7116" t="str">
        <f t="shared" ca="1" si="638"/>
        <v>as</v>
      </c>
      <c r="J7116" t="str">
        <f t="shared" ca="1" si="639"/>
        <v>candlelight</v>
      </c>
    </row>
    <row r="7117" spans="1:10">
      <c r="A7117" t="str">
        <f t="shared" ca="1" si="642"/>
        <v>highly0splendid001walk1</v>
      </c>
      <c r="E7117" t="str">
        <f t="shared" ca="1" si="636"/>
        <v>highly</v>
      </c>
      <c r="F7117" t="str">
        <f t="shared" ca="1" si="637"/>
        <v>splendid</v>
      </c>
      <c r="G7117">
        <f t="shared" ca="1" si="641"/>
        <v>0</v>
      </c>
      <c r="H7117" t="str">
        <f t="shared" ca="1" si="640"/>
        <v>walk</v>
      </c>
      <c r="I7117">
        <f t="shared" ca="1" si="638"/>
        <v>0</v>
      </c>
      <c r="J7117" t="str">
        <f t="shared" ca="1" si="639"/>
        <v>peppermint</v>
      </c>
    </row>
    <row r="7118" spans="1:10">
      <c r="A7118" t="str">
        <f t="shared" ca="1" si="642"/>
        <v>reluctantly1cloistered100shirt1</v>
      </c>
      <c r="E7118" t="str">
        <f t="shared" ca="1" si="636"/>
        <v>reluctantly</v>
      </c>
      <c r="F7118" t="str">
        <f t="shared" ca="1" si="637"/>
        <v>cloistered</v>
      </c>
      <c r="G7118">
        <f t="shared" ca="1" si="641"/>
        <v>0</v>
      </c>
      <c r="H7118" t="str">
        <f t="shared" ca="1" si="640"/>
        <v>shirt</v>
      </c>
      <c r="I7118" t="str">
        <f t="shared" ca="1" si="638"/>
        <v>beneath</v>
      </c>
      <c r="J7118" t="str">
        <f t="shared" ca="1" si="639"/>
        <v>taillike</v>
      </c>
    </row>
    <row r="7119" spans="1:10">
      <c r="A7119" t="str">
        <f t="shared" ca="1" si="642"/>
        <v>weakly1maniacal1behave1tramp0</v>
      </c>
      <c r="E7119" t="str">
        <f t="shared" ca="1" si="636"/>
        <v>weakly</v>
      </c>
      <c r="F7119" t="str">
        <f t="shared" ca="1" si="637"/>
        <v>maniacal</v>
      </c>
      <c r="G7119" t="str">
        <f t="shared" ca="1" si="641"/>
        <v>behave</v>
      </c>
      <c r="H7119" t="str">
        <f t="shared" ca="1" si="640"/>
        <v>tramp</v>
      </c>
      <c r="I7119" t="str">
        <f t="shared" ca="1" si="638"/>
        <v>over</v>
      </c>
      <c r="J7119" t="str">
        <f t="shared" ca="1" si="639"/>
        <v>turnoff</v>
      </c>
    </row>
    <row r="7120" spans="1:10">
      <c r="A7120" t="str">
        <f t="shared" ca="1" si="642"/>
        <v>crossly0royal100thumb1</v>
      </c>
      <c r="E7120" t="str">
        <f t="shared" ca="1" si="636"/>
        <v>crossly</v>
      </c>
      <c r="F7120" t="str">
        <f t="shared" ca="1" si="637"/>
        <v>royal</v>
      </c>
      <c r="G7120">
        <f t="shared" ca="1" si="641"/>
        <v>0</v>
      </c>
      <c r="H7120" t="str">
        <f t="shared" ca="1" si="640"/>
        <v>thumb</v>
      </c>
      <c r="I7120" t="str">
        <f t="shared" ca="1" si="638"/>
        <v>after</v>
      </c>
      <c r="J7120" t="str">
        <f t="shared" ca="1" si="639"/>
        <v>waterfront</v>
      </c>
    </row>
    <row r="7121" spans="1:10">
      <c r="A7121" t="str">
        <f t="shared" ca="1" si="642"/>
        <v>similarly0tearful100quicksand0</v>
      </c>
      <c r="E7121" t="str">
        <f t="shared" ca="1" si="636"/>
        <v>similarly</v>
      </c>
      <c r="F7121" t="str">
        <f t="shared" ca="1" si="637"/>
        <v>tearful</v>
      </c>
      <c r="G7121">
        <f t="shared" ca="1" si="641"/>
        <v>0</v>
      </c>
      <c r="H7121" t="str">
        <f t="shared" ca="1" si="640"/>
        <v>quicksand</v>
      </c>
      <c r="I7121" t="str">
        <f t="shared" ca="1" si="638"/>
        <v>than</v>
      </c>
      <c r="J7121" t="str">
        <f t="shared" ca="1" si="639"/>
        <v>sunup</v>
      </c>
    </row>
    <row r="7122" spans="1:10">
      <c r="A7122" t="str">
        <f t="shared" ca="1" si="642"/>
        <v>deftly1aromatic101ray1</v>
      </c>
      <c r="E7122" t="str">
        <f t="shared" ca="1" si="636"/>
        <v>deftly</v>
      </c>
      <c r="F7122" t="str">
        <f t="shared" ca="1" si="637"/>
        <v>aromatic</v>
      </c>
      <c r="G7122">
        <f t="shared" ca="1" si="641"/>
        <v>0</v>
      </c>
      <c r="H7122" t="str">
        <f t="shared" ca="1" si="640"/>
        <v>ray</v>
      </c>
      <c r="I7122">
        <f t="shared" ca="1" si="638"/>
        <v>0</v>
      </c>
      <c r="J7122" t="str">
        <f t="shared" ca="1" si="639"/>
        <v>eyecatching</v>
      </c>
    </row>
    <row r="7123" spans="1:10">
      <c r="A7123" t="str">
        <f t="shared" ca="1" si="642"/>
        <v>coaxingly0robust101rock1</v>
      </c>
      <c r="E7123" t="str">
        <f t="shared" ca="1" si="636"/>
        <v>coaxingly</v>
      </c>
      <c r="F7123" t="str">
        <f t="shared" ca="1" si="637"/>
        <v>robust</v>
      </c>
      <c r="G7123">
        <f t="shared" ca="1" si="641"/>
        <v>0</v>
      </c>
      <c r="H7123" t="str">
        <f t="shared" ca="1" si="640"/>
        <v>rock</v>
      </c>
      <c r="I7123" t="str">
        <f t="shared" ca="1" si="638"/>
        <v>on</v>
      </c>
      <c r="J7123" t="str">
        <f t="shared" ca="1" si="639"/>
        <v>spacewalk</v>
      </c>
    </row>
    <row r="7124" spans="1:10">
      <c r="A7124" t="str">
        <f t="shared" ca="1" si="642"/>
        <v>vivaciously1abaft0double0kiss1</v>
      </c>
      <c r="E7124" t="str">
        <f t="shared" ca="1" si="636"/>
        <v>vivaciously</v>
      </c>
      <c r="F7124" t="str">
        <f t="shared" ca="1" si="637"/>
        <v>abaft</v>
      </c>
      <c r="G7124" t="str">
        <f t="shared" ca="1" si="641"/>
        <v>double</v>
      </c>
      <c r="H7124" t="str">
        <f t="shared" ca="1" si="640"/>
        <v>kiss</v>
      </c>
      <c r="I7124" t="str">
        <f t="shared" ca="1" si="638"/>
        <v>than</v>
      </c>
      <c r="J7124" t="str">
        <f t="shared" ca="1" si="639"/>
        <v>wallpaper</v>
      </c>
    </row>
    <row r="7125" spans="1:10">
      <c r="A7125" t="str">
        <f t="shared" ca="1" si="642"/>
        <v>highly0valuable001corn1</v>
      </c>
      <c r="E7125" t="str">
        <f t="shared" ca="1" si="636"/>
        <v>highly</v>
      </c>
      <c r="F7125" t="str">
        <f t="shared" ca="1" si="637"/>
        <v>valuable</v>
      </c>
      <c r="G7125">
        <f t="shared" ca="1" si="641"/>
        <v>0</v>
      </c>
      <c r="H7125" t="str">
        <f t="shared" ca="1" si="640"/>
        <v>corn</v>
      </c>
      <c r="I7125" t="str">
        <f t="shared" ca="1" si="638"/>
        <v>like</v>
      </c>
      <c r="J7125" t="str">
        <f t="shared" ca="1" si="639"/>
        <v>carpetbagger</v>
      </c>
    </row>
    <row r="7126" spans="1:10">
      <c r="A7126" t="str">
        <f t="shared" ca="1" si="642"/>
        <v>righteously1high001jeans0</v>
      </c>
      <c r="E7126" t="str">
        <f t="shared" ca="1" si="636"/>
        <v>righteously</v>
      </c>
      <c r="F7126" t="str">
        <f t="shared" ca="1" si="637"/>
        <v>high</v>
      </c>
      <c r="G7126">
        <f t="shared" ca="1" si="641"/>
        <v>0</v>
      </c>
      <c r="H7126" t="str">
        <f t="shared" ca="1" si="640"/>
        <v>jeans</v>
      </c>
      <c r="I7126" t="str">
        <f t="shared" ca="1" si="638"/>
        <v>to</v>
      </c>
      <c r="J7126" t="str">
        <f t="shared" ca="1" si="639"/>
        <v>peppermint</v>
      </c>
    </row>
    <row r="7127" spans="1:10">
      <c r="A7127" t="str">
        <f t="shared" ca="1" si="642"/>
        <v>knowledgeably1disturbed101rod1</v>
      </c>
      <c r="E7127" t="str">
        <f t="shared" ca="1" si="636"/>
        <v>knowledgeably</v>
      </c>
      <c r="F7127" t="str">
        <f t="shared" ca="1" si="637"/>
        <v>disturbed</v>
      </c>
      <c r="G7127">
        <f t="shared" ca="1" si="641"/>
        <v>0</v>
      </c>
      <c r="H7127" t="str">
        <f t="shared" ca="1" si="640"/>
        <v>rod</v>
      </c>
      <c r="I7127" t="str">
        <f t="shared" ca="1" si="638"/>
        <v>but</v>
      </c>
      <c r="J7127" t="str">
        <f t="shared" ca="1" si="639"/>
        <v>coffeemaker</v>
      </c>
    </row>
    <row r="7128" spans="1:10">
      <c r="A7128" t="str">
        <f t="shared" ca="1" si="642"/>
        <v>quarrelsomely0proud100example1</v>
      </c>
      <c r="E7128" t="str">
        <f t="shared" ca="1" si="636"/>
        <v>quarrelsomely</v>
      </c>
      <c r="F7128" t="str">
        <f t="shared" ca="1" si="637"/>
        <v>proud</v>
      </c>
      <c r="G7128">
        <f t="shared" ca="1" si="641"/>
        <v>0</v>
      </c>
      <c r="H7128" t="str">
        <f t="shared" ca="1" si="640"/>
        <v>example</v>
      </c>
      <c r="I7128" t="str">
        <f t="shared" ca="1" si="638"/>
        <v>regarding</v>
      </c>
      <c r="J7128" t="str">
        <f t="shared" ca="1" si="639"/>
        <v>tagalong</v>
      </c>
    </row>
    <row r="7129" spans="1:10">
      <c r="A7129" t="str">
        <f t="shared" ca="1" si="642"/>
        <v>sleepily1reminiscent0man1power0</v>
      </c>
      <c r="E7129" t="str">
        <f t="shared" ca="1" si="636"/>
        <v>sleepily</v>
      </c>
      <c r="F7129" t="str">
        <f t="shared" ca="1" si="637"/>
        <v>reminiscent</v>
      </c>
      <c r="G7129" t="str">
        <f t="shared" ca="1" si="641"/>
        <v>man</v>
      </c>
      <c r="H7129" t="str">
        <f t="shared" ca="1" si="640"/>
        <v>power</v>
      </c>
      <c r="I7129" t="str">
        <f t="shared" ca="1" si="638"/>
        <v>to</v>
      </c>
      <c r="J7129" t="str">
        <f t="shared" ca="1" si="639"/>
        <v>horseman</v>
      </c>
    </row>
    <row r="7130" spans="1:10">
      <c r="A7130" t="str">
        <f t="shared" ca="1" si="642"/>
        <v>rarely0gorgeous101scale0</v>
      </c>
      <c r="E7130" t="str">
        <f t="shared" ca="1" si="636"/>
        <v>rarely</v>
      </c>
      <c r="F7130" t="str">
        <f t="shared" ca="1" si="637"/>
        <v>gorgeous</v>
      </c>
      <c r="G7130">
        <f t="shared" ca="1" si="641"/>
        <v>0</v>
      </c>
      <c r="H7130" t="str">
        <f t="shared" ca="1" si="640"/>
        <v>scale</v>
      </c>
      <c r="I7130" t="str">
        <f t="shared" ca="1" si="638"/>
        <v>opposite</v>
      </c>
      <c r="J7130" t="str">
        <f t="shared" ca="1" si="639"/>
        <v>bookstore</v>
      </c>
    </row>
    <row r="7131" spans="1:10">
      <c r="A7131" t="str">
        <f t="shared" ca="1" si="642"/>
        <v>righteously0laughable000rod0</v>
      </c>
      <c r="E7131" t="str">
        <f t="shared" ca="1" si="636"/>
        <v>righteously</v>
      </c>
      <c r="F7131" t="str">
        <f t="shared" ca="1" si="637"/>
        <v>laughable</v>
      </c>
      <c r="G7131">
        <f t="shared" ca="1" si="641"/>
        <v>0</v>
      </c>
      <c r="H7131" t="str">
        <f t="shared" ca="1" si="640"/>
        <v>rod</v>
      </c>
      <c r="I7131" t="str">
        <f t="shared" ca="1" si="638"/>
        <v>without</v>
      </c>
      <c r="J7131" t="str">
        <f t="shared" ca="1" si="639"/>
        <v>become</v>
      </c>
    </row>
    <row r="7132" spans="1:10">
      <c r="A7132" t="str">
        <f t="shared" ca="1" si="642"/>
        <v>previously0tired001respect0</v>
      </c>
      <c r="E7132" t="str">
        <f t="shared" ca="1" si="636"/>
        <v>previously</v>
      </c>
      <c r="F7132" t="str">
        <f t="shared" ca="1" si="637"/>
        <v>tired</v>
      </c>
      <c r="G7132">
        <f t="shared" ca="1" si="641"/>
        <v>0</v>
      </c>
      <c r="H7132" t="str">
        <f t="shared" ca="1" si="640"/>
        <v>respect</v>
      </c>
      <c r="I7132" t="str">
        <f t="shared" ca="1" si="638"/>
        <v>in</v>
      </c>
      <c r="J7132" t="str">
        <f t="shared" ca="1" si="639"/>
        <v>widespread</v>
      </c>
    </row>
    <row r="7133" spans="1:10">
      <c r="A7133" t="str">
        <f t="shared" ca="1" si="642"/>
        <v>wrongly0knowledgeable000legs1</v>
      </c>
      <c r="E7133" t="str">
        <f t="shared" ca="1" si="636"/>
        <v>wrongly</v>
      </c>
      <c r="F7133" t="str">
        <f t="shared" ca="1" si="637"/>
        <v>knowledgeable</v>
      </c>
      <c r="G7133">
        <f t="shared" ca="1" si="641"/>
        <v>0</v>
      </c>
      <c r="H7133" t="str">
        <f t="shared" ca="1" si="640"/>
        <v>legs</v>
      </c>
      <c r="I7133">
        <f t="shared" ca="1" si="638"/>
        <v>0</v>
      </c>
      <c r="J7133" t="str">
        <f t="shared" ca="1" si="639"/>
        <v>earthbound</v>
      </c>
    </row>
    <row r="7134" spans="1:10">
      <c r="A7134" t="str">
        <f t="shared" ca="1" si="642"/>
        <v>highly1lamentable001trail1</v>
      </c>
      <c r="E7134" t="str">
        <f t="shared" ca="1" si="636"/>
        <v>highly</v>
      </c>
      <c r="F7134" t="str">
        <f t="shared" ca="1" si="637"/>
        <v>lamentable</v>
      </c>
      <c r="G7134">
        <f t="shared" ca="1" si="641"/>
        <v>0</v>
      </c>
      <c r="H7134" t="str">
        <f t="shared" ca="1" si="640"/>
        <v>trail</v>
      </c>
      <c r="I7134" t="str">
        <f t="shared" ca="1" si="638"/>
        <v>below</v>
      </c>
      <c r="J7134" t="str">
        <f t="shared" ca="1" si="639"/>
        <v>postcard</v>
      </c>
    </row>
    <row r="7135" spans="1:10">
      <c r="A7135" t="str">
        <f t="shared" ca="1" si="642"/>
        <v>effectively1equable1grip1position1</v>
      </c>
      <c r="E7135" t="str">
        <f t="shared" ref="E7135:E7198" ca="1" si="643">INDEX(E5635:E7134,RANDBETWEEN(1,1000))</f>
        <v>effectively</v>
      </c>
      <c r="F7135" t="str">
        <f t="shared" ref="F7135:F7198" ca="1" si="644">INDEX(F5635:F7134,RANDBETWEEN(1,1000))</f>
        <v>equable</v>
      </c>
      <c r="G7135" t="str">
        <f t="shared" ca="1" si="641"/>
        <v>grip</v>
      </c>
      <c r="H7135" t="str">
        <f t="shared" ca="1" si="640"/>
        <v>position</v>
      </c>
      <c r="I7135" t="str">
        <f t="shared" ref="I7135:I7198" ca="1" si="645">INDEX(I5635:I7134,RANDBETWEEN(1,1000))</f>
        <v>below</v>
      </c>
      <c r="J7135" t="str">
        <f t="shared" ref="J7135:J7198" ca="1" si="646">INDEX(J5635:J7134,RANDBETWEEN(1,1000))</f>
        <v>afterglow</v>
      </c>
    </row>
    <row r="7136" spans="1:10">
      <c r="A7136" t="str">
        <f t="shared" ca="1" si="642"/>
        <v>reproachfully0ill1tire1snail1</v>
      </c>
      <c r="E7136" t="str">
        <f t="shared" ca="1" si="643"/>
        <v>reproachfully</v>
      </c>
      <c r="F7136" t="str">
        <f t="shared" ca="1" si="644"/>
        <v>ill</v>
      </c>
      <c r="G7136" t="str">
        <f t="shared" ca="1" si="641"/>
        <v>tire</v>
      </c>
      <c r="H7136" t="str">
        <f t="shared" ref="H7136:H7199" ca="1" si="647">INDEX(H5636:H7135,RANDBETWEEN(1,1000))</f>
        <v>snail</v>
      </c>
      <c r="I7136" t="str">
        <f t="shared" ca="1" si="645"/>
        <v>outside</v>
      </c>
      <c r="J7136" t="str">
        <f t="shared" ca="1" si="646"/>
        <v>wayward</v>
      </c>
    </row>
    <row r="7137" spans="1:10">
      <c r="A7137" t="str">
        <f t="shared" ca="1" si="642"/>
        <v>somewhat0feigned000scale1</v>
      </c>
      <c r="E7137" t="str">
        <f t="shared" ca="1" si="643"/>
        <v>somewhat</v>
      </c>
      <c r="F7137" t="str">
        <f t="shared" ca="1" si="644"/>
        <v>feigned</v>
      </c>
      <c r="G7137">
        <f t="shared" ca="1" si="641"/>
        <v>0</v>
      </c>
      <c r="H7137" t="str">
        <f t="shared" ca="1" si="647"/>
        <v>scale</v>
      </c>
      <c r="I7137">
        <f t="shared" ca="1" si="645"/>
        <v>0</v>
      </c>
      <c r="J7137" t="str">
        <f t="shared" ca="1" si="646"/>
        <v>bedroll</v>
      </c>
    </row>
    <row r="7138" spans="1:10">
      <c r="A7138" t="str">
        <f t="shared" ca="1" si="642"/>
        <v>initially1bumpy000trail1</v>
      </c>
      <c r="E7138" t="str">
        <f t="shared" ca="1" si="643"/>
        <v>initially</v>
      </c>
      <c r="F7138" t="str">
        <f t="shared" ca="1" si="644"/>
        <v>bumpy</v>
      </c>
      <c r="G7138">
        <f t="shared" ca="1" si="641"/>
        <v>0</v>
      </c>
      <c r="H7138" t="str">
        <f t="shared" ca="1" si="647"/>
        <v>trail</v>
      </c>
      <c r="I7138" t="str">
        <f t="shared" ca="1" si="645"/>
        <v>below</v>
      </c>
      <c r="J7138" t="str">
        <f t="shared" ca="1" si="646"/>
        <v>candlelight</v>
      </c>
    </row>
    <row r="7139" spans="1:10">
      <c r="A7139" t="str">
        <f t="shared" ca="1" si="642"/>
        <v>altogether1burly001yard0</v>
      </c>
      <c r="E7139" t="str">
        <f t="shared" ca="1" si="643"/>
        <v>altogether</v>
      </c>
      <c r="F7139" t="str">
        <f t="shared" ca="1" si="644"/>
        <v>burly</v>
      </c>
      <c r="G7139">
        <f t="shared" ca="1" si="641"/>
        <v>0</v>
      </c>
      <c r="H7139" t="str">
        <f t="shared" ca="1" si="647"/>
        <v>yard</v>
      </c>
      <c r="I7139" t="str">
        <f t="shared" ca="1" si="645"/>
        <v>with</v>
      </c>
      <c r="J7139" t="str">
        <f t="shared" ca="1" si="646"/>
        <v>jellybean</v>
      </c>
    </row>
    <row r="7140" spans="1:10">
      <c r="A7140" t="str">
        <f t="shared" ca="1" si="642"/>
        <v>politely1unwritten000airplane1</v>
      </c>
      <c r="E7140" t="str">
        <f t="shared" ca="1" si="643"/>
        <v>politely</v>
      </c>
      <c r="F7140" t="str">
        <f t="shared" ca="1" si="644"/>
        <v>unwritten</v>
      </c>
      <c r="G7140">
        <f t="shared" ca="1" si="641"/>
        <v>0</v>
      </c>
      <c r="H7140" t="str">
        <f t="shared" ca="1" si="647"/>
        <v>airplane</v>
      </c>
      <c r="I7140">
        <f t="shared" ca="1" si="645"/>
        <v>0</v>
      </c>
      <c r="J7140" t="str">
        <f t="shared" ca="1" si="646"/>
        <v>upon</v>
      </c>
    </row>
    <row r="7141" spans="1:10">
      <c r="A7141" t="str">
        <f t="shared" ca="1" si="642"/>
        <v>joyously1valuable1sip1beds0</v>
      </c>
      <c r="E7141" t="str">
        <f t="shared" ca="1" si="643"/>
        <v>joyously</v>
      </c>
      <c r="F7141" t="str">
        <f t="shared" ca="1" si="644"/>
        <v>valuable</v>
      </c>
      <c r="G7141" t="str">
        <f t="shared" ca="1" si="641"/>
        <v>sip</v>
      </c>
      <c r="H7141" t="str">
        <f t="shared" ca="1" si="647"/>
        <v>beds</v>
      </c>
      <c r="I7141" t="str">
        <f t="shared" ca="1" si="645"/>
        <v>upon</v>
      </c>
      <c r="J7141" t="str">
        <f t="shared" ca="1" si="646"/>
        <v>superstrong</v>
      </c>
    </row>
    <row r="7142" spans="1:10">
      <c r="A7142" t="str">
        <f t="shared" ca="1" si="642"/>
        <v>intently1humorous100store0</v>
      </c>
      <c r="E7142" t="str">
        <f t="shared" ca="1" si="643"/>
        <v>intently</v>
      </c>
      <c r="F7142" t="str">
        <f t="shared" ca="1" si="644"/>
        <v>humorous</v>
      </c>
      <c r="G7142">
        <f t="shared" ca="1" si="641"/>
        <v>0</v>
      </c>
      <c r="H7142" t="str">
        <f t="shared" ca="1" si="647"/>
        <v>store</v>
      </c>
      <c r="I7142" t="str">
        <f t="shared" ca="1" si="645"/>
        <v>amid</v>
      </c>
      <c r="J7142" t="str">
        <f t="shared" ca="1" si="646"/>
        <v>become</v>
      </c>
    </row>
    <row r="7143" spans="1:10">
      <c r="A7143" t="str">
        <f t="shared" ca="1" si="642"/>
        <v>again1unwritten0excuse0shirt1</v>
      </c>
      <c r="E7143" t="str">
        <f t="shared" ca="1" si="643"/>
        <v>again</v>
      </c>
      <c r="F7143" t="str">
        <f t="shared" ca="1" si="644"/>
        <v>unwritten</v>
      </c>
      <c r="G7143" t="str">
        <f t="shared" ca="1" si="641"/>
        <v>excuse</v>
      </c>
      <c r="H7143" t="str">
        <f t="shared" ca="1" si="647"/>
        <v>shirt</v>
      </c>
      <c r="I7143" t="str">
        <f t="shared" ca="1" si="645"/>
        <v>beside</v>
      </c>
      <c r="J7143" t="str">
        <f t="shared" ca="1" si="646"/>
        <v>backtrack</v>
      </c>
    </row>
    <row r="7144" spans="1:10">
      <c r="A7144" t="str">
        <f t="shared" ca="1" si="642"/>
        <v>wrongly1macabre1film1swing1</v>
      </c>
      <c r="E7144" t="str">
        <f t="shared" ca="1" si="643"/>
        <v>wrongly</v>
      </c>
      <c r="F7144" t="str">
        <f t="shared" ca="1" si="644"/>
        <v>macabre</v>
      </c>
      <c r="G7144" t="str">
        <f t="shared" ca="1" si="641"/>
        <v>film</v>
      </c>
      <c r="H7144" t="str">
        <f t="shared" ca="1" si="647"/>
        <v>swing</v>
      </c>
      <c r="I7144" t="str">
        <f t="shared" ca="1" si="645"/>
        <v>opposite</v>
      </c>
      <c r="J7144" t="str">
        <f t="shared" ca="1" si="646"/>
        <v>tenderfoot</v>
      </c>
    </row>
    <row r="7145" spans="1:10">
      <c r="A7145" t="str">
        <f t="shared" ca="1" si="642"/>
        <v>ahead0royal0behave1plantation1</v>
      </c>
      <c r="E7145" t="str">
        <f t="shared" ca="1" si="643"/>
        <v>ahead</v>
      </c>
      <c r="F7145" t="str">
        <f t="shared" ca="1" si="644"/>
        <v>royal</v>
      </c>
      <c r="G7145" t="str">
        <f t="shared" ca="1" si="641"/>
        <v>behave</v>
      </c>
      <c r="H7145" t="str">
        <f t="shared" ca="1" si="647"/>
        <v>plantation</v>
      </c>
      <c r="I7145" t="str">
        <f t="shared" ca="1" si="645"/>
        <v>inside</v>
      </c>
      <c r="J7145" t="str">
        <f t="shared" ca="1" si="646"/>
        <v>bypass</v>
      </c>
    </row>
    <row r="7146" spans="1:10">
      <c r="A7146" t="str">
        <f t="shared" ca="1" si="642"/>
        <v>previously1itchy1boast0mother0</v>
      </c>
      <c r="E7146" t="str">
        <f t="shared" ca="1" si="643"/>
        <v>previously</v>
      </c>
      <c r="F7146" t="str">
        <f t="shared" ca="1" si="644"/>
        <v>itchy</v>
      </c>
      <c r="G7146" t="str">
        <f t="shared" ca="1" si="641"/>
        <v>boast</v>
      </c>
      <c r="H7146" t="str">
        <f t="shared" ca="1" si="647"/>
        <v>mother</v>
      </c>
      <c r="I7146" t="str">
        <f t="shared" ca="1" si="645"/>
        <v>to</v>
      </c>
      <c r="J7146" t="str">
        <f t="shared" ca="1" si="646"/>
        <v>footrest</v>
      </c>
    </row>
    <row r="7147" spans="1:10">
      <c r="A7147" t="str">
        <f t="shared" ca="1" si="642"/>
        <v>famously1short100plant0</v>
      </c>
      <c r="E7147" t="str">
        <f t="shared" ca="1" si="643"/>
        <v>famously</v>
      </c>
      <c r="F7147" t="str">
        <f t="shared" ca="1" si="644"/>
        <v>short</v>
      </c>
      <c r="G7147">
        <f t="shared" ca="1" si="641"/>
        <v>0</v>
      </c>
      <c r="H7147" t="str">
        <f t="shared" ca="1" si="647"/>
        <v>plant</v>
      </c>
      <c r="I7147" t="str">
        <f t="shared" ca="1" si="645"/>
        <v>inside</v>
      </c>
      <c r="J7147" t="str">
        <f t="shared" ca="1" si="646"/>
        <v>overshoes</v>
      </c>
    </row>
    <row r="7148" spans="1:10">
      <c r="A7148" t="str">
        <f t="shared" ca="1" si="642"/>
        <v>probably0robust1use1twig1</v>
      </c>
      <c r="E7148" t="str">
        <f t="shared" ca="1" si="643"/>
        <v>probably</v>
      </c>
      <c r="F7148" t="str">
        <f t="shared" ca="1" si="644"/>
        <v>robust</v>
      </c>
      <c r="G7148" t="str">
        <f t="shared" ca="1" si="641"/>
        <v>use</v>
      </c>
      <c r="H7148" t="str">
        <f t="shared" ca="1" si="647"/>
        <v>twig</v>
      </c>
      <c r="I7148" t="str">
        <f t="shared" ca="1" si="645"/>
        <v>plus</v>
      </c>
      <c r="J7148" t="str">
        <f t="shared" ca="1" si="646"/>
        <v>butternut</v>
      </c>
    </row>
    <row r="7149" spans="1:10">
      <c r="A7149" t="str">
        <f t="shared" ca="1" si="642"/>
        <v>youthfully0melodic101throat1</v>
      </c>
      <c r="E7149" t="str">
        <f t="shared" ca="1" si="643"/>
        <v>youthfully</v>
      </c>
      <c r="F7149" t="str">
        <f t="shared" ca="1" si="644"/>
        <v>melodic</v>
      </c>
      <c r="G7149">
        <f t="shared" ca="1" si="641"/>
        <v>0</v>
      </c>
      <c r="H7149" t="str">
        <f t="shared" ca="1" si="647"/>
        <v>throat</v>
      </c>
      <c r="I7149" t="str">
        <f t="shared" ca="1" si="645"/>
        <v>plus</v>
      </c>
      <c r="J7149" t="str">
        <f t="shared" ca="1" si="646"/>
        <v>grandparent</v>
      </c>
    </row>
    <row r="7150" spans="1:10">
      <c r="A7150" t="str">
        <f t="shared" ca="1" si="642"/>
        <v>adventurously0next1double0button0</v>
      </c>
      <c r="E7150" t="str">
        <f t="shared" ca="1" si="643"/>
        <v>adventurously</v>
      </c>
      <c r="F7150" t="str">
        <f t="shared" ca="1" si="644"/>
        <v>next</v>
      </c>
      <c r="G7150" t="str">
        <f t="shared" ca="1" si="641"/>
        <v>double</v>
      </c>
      <c r="H7150" t="str">
        <f t="shared" ca="1" si="647"/>
        <v>button</v>
      </c>
      <c r="I7150">
        <f t="shared" ca="1" si="645"/>
        <v>0</v>
      </c>
      <c r="J7150" t="str">
        <f t="shared" ca="1" si="646"/>
        <v>sideburns</v>
      </c>
    </row>
    <row r="7151" spans="1:10">
      <c r="A7151" t="str">
        <f t="shared" ca="1" si="642"/>
        <v>jealously0worthless001power0</v>
      </c>
      <c r="E7151" t="str">
        <f t="shared" ca="1" si="643"/>
        <v>jealously</v>
      </c>
      <c r="F7151" t="str">
        <f t="shared" ca="1" si="644"/>
        <v>worthless</v>
      </c>
      <c r="G7151">
        <f t="shared" ref="G7151:G7214" ca="1" si="648">INDEX(G5651:G7150,RANDBETWEEN(1,1000))</f>
        <v>0</v>
      </c>
      <c r="H7151" t="str">
        <f t="shared" ca="1" si="647"/>
        <v>power</v>
      </c>
      <c r="I7151" t="str">
        <f t="shared" ca="1" si="645"/>
        <v>as</v>
      </c>
      <c r="J7151" t="str">
        <f t="shared" ca="1" si="646"/>
        <v>southwest</v>
      </c>
    </row>
    <row r="7152" spans="1:10">
      <c r="A7152" t="str">
        <f t="shared" ca="1" si="642"/>
        <v>miserably1unwritten1sneeze0rod0</v>
      </c>
      <c r="E7152" t="str">
        <f t="shared" ca="1" si="643"/>
        <v>miserably</v>
      </c>
      <c r="F7152" t="str">
        <f t="shared" ca="1" si="644"/>
        <v>unwritten</v>
      </c>
      <c r="G7152" t="str">
        <f t="shared" ca="1" si="648"/>
        <v>sneeze</v>
      </c>
      <c r="H7152" t="str">
        <f t="shared" ca="1" si="647"/>
        <v>rod</v>
      </c>
      <c r="I7152" t="str">
        <f t="shared" ca="1" si="645"/>
        <v>outside</v>
      </c>
      <c r="J7152" t="str">
        <f t="shared" ca="1" si="646"/>
        <v>weekday</v>
      </c>
    </row>
    <row r="7153" spans="1:10">
      <c r="A7153" t="str">
        <f t="shared" ca="1" si="642"/>
        <v>crossly1cool101competition0</v>
      </c>
      <c r="E7153" t="str">
        <f t="shared" ca="1" si="643"/>
        <v>crossly</v>
      </c>
      <c r="F7153" t="str">
        <f t="shared" ca="1" si="644"/>
        <v>cool</v>
      </c>
      <c r="G7153">
        <f t="shared" ca="1" si="648"/>
        <v>0</v>
      </c>
      <c r="H7153" t="str">
        <f t="shared" ca="1" si="647"/>
        <v>competition</v>
      </c>
      <c r="I7153">
        <f t="shared" ca="1" si="645"/>
        <v>0</v>
      </c>
      <c r="J7153" t="str">
        <f t="shared" ca="1" si="646"/>
        <v>tagalong</v>
      </c>
    </row>
    <row r="7154" spans="1:10">
      <c r="A7154" t="str">
        <f t="shared" ca="1" si="642"/>
        <v>wonderfully1cloistered1challenge1way0</v>
      </c>
      <c r="E7154" t="str">
        <f t="shared" ca="1" si="643"/>
        <v>wonderfully</v>
      </c>
      <c r="F7154" t="str">
        <f t="shared" ca="1" si="644"/>
        <v>cloistered</v>
      </c>
      <c r="G7154" t="str">
        <f t="shared" ca="1" si="648"/>
        <v>challenge</v>
      </c>
      <c r="H7154" t="str">
        <f t="shared" ca="1" si="647"/>
        <v>way</v>
      </c>
      <c r="I7154">
        <f t="shared" ca="1" si="645"/>
        <v>0</v>
      </c>
      <c r="J7154" t="str">
        <f t="shared" ca="1" si="646"/>
        <v>watercooler</v>
      </c>
    </row>
    <row r="7155" spans="1:10">
      <c r="A7155" t="str">
        <f t="shared" ca="1" si="642"/>
        <v>less1omniscient1bless0end0</v>
      </c>
      <c r="E7155" t="str">
        <f t="shared" ca="1" si="643"/>
        <v>less</v>
      </c>
      <c r="F7155" t="str">
        <f t="shared" ca="1" si="644"/>
        <v>omniscient</v>
      </c>
      <c r="G7155" t="str">
        <f t="shared" ca="1" si="648"/>
        <v>bless</v>
      </c>
      <c r="H7155" t="str">
        <f t="shared" ca="1" si="647"/>
        <v>end</v>
      </c>
      <c r="I7155" t="str">
        <f t="shared" ca="1" si="645"/>
        <v>excepting</v>
      </c>
      <c r="J7155" t="str">
        <f t="shared" ca="1" si="646"/>
        <v>underestimate</v>
      </c>
    </row>
    <row r="7156" spans="1:10">
      <c r="A7156" t="str">
        <f t="shared" ca="1" si="642"/>
        <v>softly1ill-fated0use0scale0</v>
      </c>
      <c r="E7156" t="str">
        <f t="shared" ca="1" si="643"/>
        <v>softly</v>
      </c>
      <c r="F7156" t="str">
        <f t="shared" ca="1" si="644"/>
        <v>ill-fated</v>
      </c>
      <c r="G7156" t="str">
        <f t="shared" ca="1" si="648"/>
        <v>use</v>
      </c>
      <c r="H7156" t="str">
        <f t="shared" ca="1" si="647"/>
        <v>scale</v>
      </c>
      <c r="I7156" t="str">
        <f t="shared" ca="1" si="645"/>
        <v>versus</v>
      </c>
      <c r="J7156" t="str">
        <f t="shared" ca="1" si="646"/>
        <v>backside</v>
      </c>
    </row>
    <row r="7157" spans="1:10">
      <c r="A7157" t="str">
        <f t="shared" ca="1" si="642"/>
        <v>terribly1itchy000stone1</v>
      </c>
      <c r="E7157" t="str">
        <f t="shared" ca="1" si="643"/>
        <v>terribly</v>
      </c>
      <c r="F7157" t="str">
        <f t="shared" ca="1" si="644"/>
        <v>itchy</v>
      </c>
      <c r="G7157">
        <f t="shared" ca="1" si="648"/>
        <v>0</v>
      </c>
      <c r="H7157" t="str">
        <f t="shared" ca="1" si="647"/>
        <v>stone</v>
      </c>
      <c r="I7157" t="str">
        <f t="shared" ca="1" si="645"/>
        <v>inside</v>
      </c>
      <c r="J7157" t="str">
        <f t="shared" ca="1" si="646"/>
        <v>somewhat</v>
      </c>
    </row>
    <row r="7158" spans="1:10">
      <c r="A7158" t="str">
        <f t="shared" ca="1" si="642"/>
        <v>selfishly1accurate0switch1scale1</v>
      </c>
      <c r="E7158" t="str">
        <f t="shared" ca="1" si="643"/>
        <v>selfishly</v>
      </c>
      <c r="F7158" t="str">
        <f t="shared" ca="1" si="644"/>
        <v>accurate</v>
      </c>
      <c r="G7158" t="str">
        <f t="shared" ca="1" si="648"/>
        <v>switch</v>
      </c>
      <c r="H7158" t="str">
        <f t="shared" ca="1" si="647"/>
        <v>scale</v>
      </c>
      <c r="I7158">
        <f t="shared" ca="1" si="645"/>
        <v>0</v>
      </c>
      <c r="J7158" t="str">
        <f t="shared" ca="1" si="646"/>
        <v>uppercut</v>
      </c>
    </row>
    <row r="7159" spans="1:10">
      <c r="A7159" t="str">
        <f t="shared" ca="1" si="642"/>
        <v>rather1garrulous1fit0trip1</v>
      </c>
      <c r="E7159" t="str">
        <f t="shared" ca="1" si="643"/>
        <v>rather</v>
      </c>
      <c r="F7159" t="str">
        <f t="shared" ca="1" si="644"/>
        <v>garrulous</v>
      </c>
      <c r="G7159" t="str">
        <f t="shared" ca="1" si="648"/>
        <v>fit</v>
      </c>
      <c r="H7159" t="str">
        <f t="shared" ca="1" si="647"/>
        <v>trip</v>
      </c>
      <c r="I7159" t="str">
        <f t="shared" ca="1" si="645"/>
        <v>with</v>
      </c>
      <c r="J7159" t="str">
        <f t="shared" ca="1" si="646"/>
        <v>crossover</v>
      </c>
    </row>
    <row r="7160" spans="1:10">
      <c r="A7160" t="str">
        <f t="shared" ca="1" si="642"/>
        <v>roughly1questionable1shelter1scene1</v>
      </c>
      <c r="E7160" t="str">
        <f t="shared" ca="1" si="643"/>
        <v>roughly</v>
      </c>
      <c r="F7160" t="str">
        <f t="shared" ca="1" si="644"/>
        <v>questionable</v>
      </c>
      <c r="G7160" t="str">
        <f t="shared" ca="1" si="648"/>
        <v>shelter</v>
      </c>
      <c r="H7160" t="str">
        <f t="shared" ca="1" si="647"/>
        <v>scene</v>
      </c>
      <c r="I7160" t="str">
        <f t="shared" ca="1" si="645"/>
        <v>regarding</v>
      </c>
      <c r="J7160" t="str">
        <f t="shared" ca="1" si="646"/>
        <v>horseman</v>
      </c>
    </row>
    <row r="7161" spans="1:10">
      <c r="A7161" t="str">
        <f t="shared" ca="1" si="642"/>
        <v>heavily1terrific000shirt0</v>
      </c>
      <c r="E7161" t="str">
        <f t="shared" ca="1" si="643"/>
        <v>heavily</v>
      </c>
      <c r="F7161" t="str">
        <f t="shared" ca="1" si="644"/>
        <v>terrific</v>
      </c>
      <c r="G7161">
        <f t="shared" ca="1" si="648"/>
        <v>0</v>
      </c>
      <c r="H7161" t="str">
        <f t="shared" ca="1" si="647"/>
        <v>shirt</v>
      </c>
      <c r="I7161">
        <f t="shared" ca="1" si="645"/>
        <v>0</v>
      </c>
      <c r="J7161" t="str">
        <f t="shared" ca="1" si="646"/>
        <v>talebearer</v>
      </c>
    </row>
    <row r="7162" spans="1:10">
      <c r="A7162" t="str">
        <f t="shared" ca="1" si="642"/>
        <v>loudly0royal1influence1name1</v>
      </c>
      <c r="E7162" t="str">
        <f t="shared" ca="1" si="643"/>
        <v>loudly</v>
      </c>
      <c r="F7162" t="str">
        <f t="shared" ca="1" si="644"/>
        <v>royal</v>
      </c>
      <c r="G7162" t="str">
        <f t="shared" ca="1" si="648"/>
        <v>influence</v>
      </c>
      <c r="H7162" t="str">
        <f t="shared" ca="1" si="647"/>
        <v>name</v>
      </c>
      <c r="I7162" t="str">
        <f t="shared" ca="1" si="645"/>
        <v>plus</v>
      </c>
      <c r="J7162" t="str">
        <f t="shared" ca="1" si="646"/>
        <v>washtub</v>
      </c>
    </row>
    <row r="7163" spans="1:10">
      <c r="A7163" t="str">
        <f t="shared" ca="1" si="642"/>
        <v>wrongly1aromatic0hug0quiver0</v>
      </c>
      <c r="E7163" t="str">
        <f t="shared" ca="1" si="643"/>
        <v>wrongly</v>
      </c>
      <c r="F7163" t="str">
        <f t="shared" ca="1" si="644"/>
        <v>aromatic</v>
      </c>
      <c r="G7163" t="str">
        <f t="shared" ca="1" si="648"/>
        <v>hug</v>
      </c>
      <c r="H7163" t="str">
        <f t="shared" ca="1" si="647"/>
        <v>quiver</v>
      </c>
      <c r="I7163" t="str">
        <f t="shared" ca="1" si="645"/>
        <v>for</v>
      </c>
      <c r="J7163" t="str">
        <f t="shared" ca="1" si="646"/>
        <v>rainbow</v>
      </c>
    </row>
    <row r="7164" spans="1:10">
      <c r="A7164" t="str">
        <f t="shared" ca="1" si="642"/>
        <v>colorfully1red0double0dolls1</v>
      </c>
      <c r="E7164" t="str">
        <f t="shared" ca="1" si="643"/>
        <v>colorfully</v>
      </c>
      <c r="F7164" t="str">
        <f t="shared" ca="1" si="644"/>
        <v>red</v>
      </c>
      <c r="G7164" t="str">
        <f t="shared" ca="1" si="648"/>
        <v>double</v>
      </c>
      <c r="H7164" t="str">
        <f t="shared" ca="1" si="647"/>
        <v>dolls</v>
      </c>
      <c r="I7164">
        <f t="shared" ca="1" si="645"/>
        <v>0</v>
      </c>
      <c r="J7164" t="str">
        <f t="shared" ca="1" si="646"/>
        <v>uppermost</v>
      </c>
    </row>
    <row r="7165" spans="1:10">
      <c r="A7165" t="str">
        <f t="shared" ca="1" si="642"/>
        <v>gracefully1royal0embarrass1kiss1</v>
      </c>
      <c r="E7165" t="str">
        <f t="shared" ca="1" si="643"/>
        <v>gracefully</v>
      </c>
      <c r="F7165" t="str">
        <f t="shared" ca="1" si="644"/>
        <v>royal</v>
      </c>
      <c r="G7165" t="str">
        <f t="shared" ca="1" si="648"/>
        <v>embarrass</v>
      </c>
      <c r="H7165" t="str">
        <f t="shared" ca="1" si="647"/>
        <v>kiss</v>
      </c>
      <c r="I7165">
        <f t="shared" ca="1" si="645"/>
        <v>0</v>
      </c>
      <c r="J7165" t="str">
        <f t="shared" ca="1" si="646"/>
        <v>sheepskin</v>
      </c>
    </row>
    <row r="7166" spans="1:10">
      <c r="A7166" t="str">
        <f t="shared" ca="1" si="642"/>
        <v>tediously1goofy0tire0crook1</v>
      </c>
      <c r="E7166" t="str">
        <f t="shared" ca="1" si="643"/>
        <v>tediously</v>
      </c>
      <c r="F7166" t="str">
        <f t="shared" ca="1" si="644"/>
        <v>goofy</v>
      </c>
      <c r="G7166" t="str">
        <f t="shared" ca="1" si="648"/>
        <v>tire</v>
      </c>
      <c r="H7166" t="str">
        <f t="shared" ca="1" si="647"/>
        <v>crook</v>
      </c>
      <c r="I7166" t="str">
        <f t="shared" ca="1" si="645"/>
        <v>concerning</v>
      </c>
      <c r="J7166" t="str">
        <f t="shared" ca="1" si="646"/>
        <v>widespread</v>
      </c>
    </row>
    <row r="7167" spans="1:10">
      <c r="A7167" t="str">
        <f t="shared" ca="1" si="642"/>
        <v>inquisitively0bumpy1boast1yak1</v>
      </c>
      <c r="E7167" t="str">
        <f t="shared" ca="1" si="643"/>
        <v>inquisitively</v>
      </c>
      <c r="F7167" t="str">
        <f t="shared" ca="1" si="644"/>
        <v>bumpy</v>
      </c>
      <c r="G7167" t="str">
        <f t="shared" ca="1" si="648"/>
        <v>boast</v>
      </c>
      <c r="H7167" t="str">
        <f t="shared" ca="1" si="647"/>
        <v>yak</v>
      </c>
      <c r="I7167" t="str">
        <f t="shared" ca="1" si="645"/>
        <v>unlike</v>
      </c>
      <c r="J7167" t="str">
        <f t="shared" ca="1" si="646"/>
        <v>uppermost</v>
      </c>
    </row>
    <row r="7168" spans="1:10">
      <c r="A7168" t="str">
        <f t="shared" ca="1" si="642"/>
        <v>somewhat0spicy0challenge1quiver1</v>
      </c>
      <c r="E7168" t="str">
        <f t="shared" ca="1" si="643"/>
        <v>somewhat</v>
      </c>
      <c r="F7168" t="str">
        <f t="shared" ca="1" si="644"/>
        <v>spicy</v>
      </c>
      <c r="G7168" t="str">
        <f t="shared" ca="1" si="648"/>
        <v>challenge</v>
      </c>
      <c r="H7168" t="str">
        <f t="shared" ca="1" si="647"/>
        <v>quiver</v>
      </c>
      <c r="I7168">
        <f t="shared" ca="1" si="645"/>
        <v>0</v>
      </c>
      <c r="J7168" t="str">
        <f t="shared" ca="1" si="646"/>
        <v>headquarters</v>
      </c>
    </row>
    <row r="7169" spans="1:10">
      <c r="A7169" t="str">
        <f t="shared" ca="1" si="642"/>
        <v>jealously0robust001yard1</v>
      </c>
      <c r="E7169" t="str">
        <f t="shared" ca="1" si="643"/>
        <v>jealously</v>
      </c>
      <c r="F7169" t="str">
        <f t="shared" ca="1" si="644"/>
        <v>robust</v>
      </c>
      <c r="G7169">
        <f t="shared" ca="1" si="648"/>
        <v>0</v>
      </c>
      <c r="H7169" t="str">
        <f t="shared" ca="1" si="647"/>
        <v>yard</v>
      </c>
      <c r="I7169" t="str">
        <f t="shared" ca="1" si="645"/>
        <v>inside</v>
      </c>
      <c r="J7169" t="str">
        <f t="shared" ca="1" si="646"/>
        <v>backside</v>
      </c>
    </row>
    <row r="7170" spans="1:10">
      <c r="A7170" t="str">
        <f t="shared" ca="1" si="642"/>
        <v>playfully0precious1curl1shirt0</v>
      </c>
      <c r="E7170" t="str">
        <f t="shared" ca="1" si="643"/>
        <v>playfully</v>
      </c>
      <c r="F7170" t="str">
        <f t="shared" ca="1" si="644"/>
        <v>precious</v>
      </c>
      <c r="G7170" t="str">
        <f t="shared" ca="1" si="648"/>
        <v>curl</v>
      </c>
      <c r="H7170" t="str">
        <f t="shared" ca="1" si="647"/>
        <v>shirt</v>
      </c>
      <c r="I7170">
        <f t="shared" ca="1" si="645"/>
        <v>0</v>
      </c>
      <c r="J7170" t="str">
        <f t="shared" ca="1" si="646"/>
        <v>whatever</v>
      </c>
    </row>
    <row r="7171" spans="1:10">
      <c r="A7171" t="str">
        <f t="shared" ref="A7171:A7234" ca="1" si="649">CONCATENATE(E7171,RANDBETWEEN(0,1),F7171,RANDBETWEEN(0,1),G7171,RANDBETWEEN(0,1),H7171,RANDBETWEEN(0,1))</f>
        <v>technically0voiceless101snail1</v>
      </c>
      <c r="E7171" t="str">
        <f t="shared" ca="1" si="643"/>
        <v>technically</v>
      </c>
      <c r="F7171" t="str">
        <f t="shared" ca="1" si="644"/>
        <v>voiceless</v>
      </c>
      <c r="G7171">
        <f t="shared" ca="1" si="648"/>
        <v>0</v>
      </c>
      <c r="H7171" t="str">
        <f t="shared" ca="1" si="647"/>
        <v>snail</v>
      </c>
      <c r="I7171" t="str">
        <f t="shared" ca="1" si="645"/>
        <v>between</v>
      </c>
      <c r="J7171" t="str">
        <f t="shared" ca="1" si="646"/>
        <v>somewhat</v>
      </c>
    </row>
    <row r="7172" spans="1:10">
      <c r="A7172" t="str">
        <f t="shared" ca="1" si="649"/>
        <v>recklessly0gaudy001kitty0</v>
      </c>
      <c r="E7172" t="str">
        <f t="shared" ca="1" si="643"/>
        <v>recklessly</v>
      </c>
      <c r="F7172" t="str">
        <f t="shared" ca="1" si="644"/>
        <v>gaudy</v>
      </c>
      <c r="G7172">
        <f t="shared" ca="1" si="648"/>
        <v>0</v>
      </c>
      <c r="H7172" t="str">
        <f t="shared" ca="1" si="647"/>
        <v>kitty</v>
      </c>
      <c r="I7172" t="str">
        <f t="shared" ca="1" si="645"/>
        <v>for</v>
      </c>
      <c r="J7172" t="str">
        <f t="shared" ca="1" si="646"/>
        <v>haircut</v>
      </c>
    </row>
    <row r="7173" spans="1:10">
      <c r="A7173" t="str">
        <f t="shared" ca="1" si="649"/>
        <v>upbeat0ludicrous100wine0</v>
      </c>
      <c r="E7173" t="str">
        <f t="shared" ca="1" si="643"/>
        <v>upbeat</v>
      </c>
      <c r="F7173" t="str">
        <f t="shared" ca="1" si="644"/>
        <v>ludicrous</v>
      </c>
      <c r="G7173">
        <f t="shared" ca="1" si="648"/>
        <v>0</v>
      </c>
      <c r="H7173" t="str">
        <f t="shared" ca="1" si="647"/>
        <v>wine</v>
      </c>
      <c r="I7173">
        <f t="shared" ca="1" si="645"/>
        <v>0</v>
      </c>
      <c r="J7173" t="str">
        <f t="shared" ca="1" si="646"/>
        <v>stonewall</v>
      </c>
    </row>
    <row r="7174" spans="1:10">
      <c r="A7174" t="str">
        <f t="shared" ca="1" si="649"/>
        <v>usefully0rustic001scale1</v>
      </c>
      <c r="E7174" t="str">
        <f t="shared" ca="1" si="643"/>
        <v>usefully</v>
      </c>
      <c r="F7174" t="str">
        <f t="shared" ca="1" si="644"/>
        <v>rustic</v>
      </c>
      <c r="G7174">
        <f t="shared" ca="1" si="648"/>
        <v>0</v>
      </c>
      <c r="H7174" t="str">
        <f t="shared" ca="1" si="647"/>
        <v>scale</v>
      </c>
      <c r="I7174" t="str">
        <f t="shared" ca="1" si="645"/>
        <v>despite</v>
      </c>
      <c r="J7174" t="str">
        <f t="shared" ca="1" si="646"/>
        <v>motorcycle</v>
      </c>
    </row>
    <row r="7175" spans="1:10">
      <c r="A7175" t="str">
        <f t="shared" ca="1" si="649"/>
        <v>directly0rustic101relation1</v>
      </c>
      <c r="E7175" t="str">
        <f t="shared" ca="1" si="643"/>
        <v>directly</v>
      </c>
      <c r="F7175" t="str">
        <f t="shared" ca="1" si="644"/>
        <v>rustic</v>
      </c>
      <c r="G7175">
        <f t="shared" ca="1" si="648"/>
        <v>0</v>
      </c>
      <c r="H7175" t="str">
        <f t="shared" ca="1" si="647"/>
        <v>relation</v>
      </c>
      <c r="I7175" t="str">
        <f t="shared" ca="1" si="645"/>
        <v>to</v>
      </c>
      <c r="J7175" t="str">
        <f t="shared" ca="1" si="646"/>
        <v>haircut</v>
      </c>
    </row>
    <row r="7176" spans="1:10">
      <c r="A7176" t="str">
        <f t="shared" ca="1" si="649"/>
        <v>vivaciously0royal0decide0thumb0</v>
      </c>
      <c r="E7176" t="str">
        <f t="shared" ca="1" si="643"/>
        <v>vivaciously</v>
      </c>
      <c r="F7176" t="str">
        <f t="shared" ca="1" si="644"/>
        <v>royal</v>
      </c>
      <c r="G7176" t="str">
        <f t="shared" ca="1" si="648"/>
        <v>decide</v>
      </c>
      <c r="H7176" t="str">
        <f t="shared" ca="1" si="647"/>
        <v>thumb</v>
      </c>
      <c r="I7176" t="str">
        <f t="shared" ca="1" si="645"/>
        <v>above</v>
      </c>
      <c r="J7176" t="str">
        <f t="shared" ca="1" si="646"/>
        <v>timesaving</v>
      </c>
    </row>
    <row r="7177" spans="1:10">
      <c r="A7177" t="str">
        <f t="shared" ca="1" si="649"/>
        <v>shakily1damp000company1</v>
      </c>
      <c r="E7177" t="str">
        <f t="shared" ca="1" si="643"/>
        <v>shakily</v>
      </c>
      <c r="F7177" t="str">
        <f t="shared" ca="1" si="644"/>
        <v>damp</v>
      </c>
      <c r="G7177">
        <f t="shared" ca="1" si="648"/>
        <v>0</v>
      </c>
      <c r="H7177" t="str">
        <f t="shared" ca="1" si="647"/>
        <v>company</v>
      </c>
      <c r="I7177" t="str">
        <f t="shared" ca="1" si="645"/>
        <v>excluding</v>
      </c>
      <c r="J7177" t="str">
        <f t="shared" ca="1" si="646"/>
        <v>watercooler</v>
      </c>
    </row>
    <row r="7178" spans="1:10">
      <c r="A7178" t="str">
        <f t="shared" ca="1" si="649"/>
        <v>deliberately1wonderful0tire1dock1</v>
      </c>
      <c r="E7178" t="str">
        <f t="shared" ca="1" si="643"/>
        <v>deliberately</v>
      </c>
      <c r="F7178" t="str">
        <f t="shared" ca="1" si="644"/>
        <v>wonderful</v>
      </c>
      <c r="G7178" t="str">
        <f t="shared" ca="1" si="648"/>
        <v>tire</v>
      </c>
      <c r="H7178" t="str">
        <f t="shared" ca="1" si="647"/>
        <v>dock</v>
      </c>
      <c r="I7178" t="str">
        <f t="shared" ca="1" si="645"/>
        <v>unlike</v>
      </c>
      <c r="J7178" t="str">
        <f t="shared" ca="1" si="646"/>
        <v>schoolboy</v>
      </c>
    </row>
    <row r="7179" spans="1:10">
      <c r="A7179" t="str">
        <f t="shared" ca="1" si="649"/>
        <v>wrongly1hapless0beg0dress1</v>
      </c>
      <c r="E7179" t="str">
        <f t="shared" ca="1" si="643"/>
        <v>wrongly</v>
      </c>
      <c r="F7179" t="str">
        <f t="shared" ca="1" si="644"/>
        <v>hapless</v>
      </c>
      <c r="G7179" t="str">
        <f t="shared" ca="1" si="648"/>
        <v>beg</v>
      </c>
      <c r="H7179" t="str">
        <f t="shared" ca="1" si="647"/>
        <v>dress</v>
      </c>
      <c r="I7179" t="str">
        <f t="shared" ca="1" si="645"/>
        <v>to</v>
      </c>
      <c r="J7179" t="str">
        <f t="shared" ca="1" si="646"/>
        <v>slapstick</v>
      </c>
    </row>
    <row r="7180" spans="1:10">
      <c r="A7180" t="str">
        <f t="shared" ca="1" si="649"/>
        <v>hungrily0cynical0shelter1airplane1</v>
      </c>
      <c r="E7180" t="str">
        <f t="shared" ca="1" si="643"/>
        <v>hungrily</v>
      </c>
      <c r="F7180" t="str">
        <f t="shared" ca="1" si="644"/>
        <v>cynical</v>
      </c>
      <c r="G7180" t="str">
        <f t="shared" ca="1" si="648"/>
        <v>shelter</v>
      </c>
      <c r="H7180" t="str">
        <f t="shared" ca="1" si="647"/>
        <v>airplane</v>
      </c>
      <c r="I7180" t="str">
        <f t="shared" ca="1" si="645"/>
        <v>in</v>
      </c>
      <c r="J7180" t="str">
        <f t="shared" ca="1" si="646"/>
        <v>blacksmith</v>
      </c>
    </row>
    <row r="7181" spans="1:10">
      <c r="A7181" t="str">
        <f t="shared" ca="1" si="649"/>
        <v>again0guttural000thought0</v>
      </c>
      <c r="E7181" t="str">
        <f t="shared" ca="1" si="643"/>
        <v>again</v>
      </c>
      <c r="F7181" t="str">
        <f t="shared" ca="1" si="644"/>
        <v>guttural</v>
      </c>
      <c r="G7181">
        <f t="shared" ca="1" si="648"/>
        <v>0</v>
      </c>
      <c r="H7181" t="str">
        <f t="shared" ca="1" si="647"/>
        <v>thought</v>
      </c>
      <c r="I7181" t="str">
        <f t="shared" ca="1" si="645"/>
        <v>plus</v>
      </c>
      <c r="J7181" t="str">
        <f t="shared" ca="1" si="646"/>
        <v>playthings</v>
      </c>
    </row>
    <row r="7182" spans="1:10">
      <c r="A7182" t="str">
        <f t="shared" ca="1" si="649"/>
        <v>restfully0yellow000sheet0</v>
      </c>
      <c r="E7182" t="str">
        <f t="shared" ca="1" si="643"/>
        <v>restfully</v>
      </c>
      <c r="F7182" t="str">
        <f t="shared" ca="1" si="644"/>
        <v>yellow</v>
      </c>
      <c r="G7182">
        <f t="shared" ca="1" si="648"/>
        <v>0</v>
      </c>
      <c r="H7182" t="str">
        <f t="shared" ca="1" si="647"/>
        <v>sheet</v>
      </c>
      <c r="I7182" t="str">
        <f t="shared" ca="1" si="645"/>
        <v>on</v>
      </c>
      <c r="J7182" t="str">
        <f t="shared" ca="1" si="646"/>
        <v>shoelace</v>
      </c>
    </row>
    <row r="7183" spans="1:10">
      <c r="A7183" t="str">
        <f t="shared" ca="1" si="649"/>
        <v>twice1thin101view1</v>
      </c>
      <c r="E7183" t="str">
        <f t="shared" ca="1" si="643"/>
        <v>twice</v>
      </c>
      <c r="F7183" t="str">
        <f t="shared" ca="1" si="644"/>
        <v>thin</v>
      </c>
      <c r="G7183">
        <f t="shared" ca="1" si="648"/>
        <v>0</v>
      </c>
      <c r="H7183" t="str">
        <f t="shared" ca="1" si="647"/>
        <v>view</v>
      </c>
      <c r="I7183" t="str">
        <f t="shared" ca="1" si="645"/>
        <v>unlike</v>
      </c>
      <c r="J7183" t="str">
        <f t="shared" ca="1" si="646"/>
        <v>southwest</v>
      </c>
    </row>
    <row r="7184" spans="1:10">
      <c r="A7184" t="str">
        <f t="shared" ca="1" si="649"/>
        <v>owlishly1wiggly1please0store0</v>
      </c>
      <c r="E7184" t="str">
        <f t="shared" ca="1" si="643"/>
        <v>owlishly</v>
      </c>
      <c r="F7184" t="str">
        <f t="shared" ca="1" si="644"/>
        <v>wiggly</v>
      </c>
      <c r="G7184" t="str">
        <f t="shared" ca="1" si="648"/>
        <v>please</v>
      </c>
      <c r="H7184" t="str">
        <f t="shared" ca="1" si="647"/>
        <v>store</v>
      </c>
      <c r="I7184" t="str">
        <f t="shared" ca="1" si="645"/>
        <v>than</v>
      </c>
      <c r="J7184" t="str">
        <f t="shared" ca="1" si="646"/>
        <v>firewater</v>
      </c>
    </row>
    <row r="7185" spans="1:10">
      <c r="A7185" t="str">
        <f t="shared" ca="1" si="649"/>
        <v>awkwardly1voiceless1communicate0dad0</v>
      </c>
      <c r="E7185" t="str">
        <f t="shared" ca="1" si="643"/>
        <v>awkwardly</v>
      </c>
      <c r="F7185" t="str">
        <f t="shared" ca="1" si="644"/>
        <v>voiceless</v>
      </c>
      <c r="G7185" t="str">
        <f t="shared" ca="1" si="648"/>
        <v>communicate</v>
      </c>
      <c r="H7185" t="str">
        <f t="shared" ca="1" si="647"/>
        <v>dad</v>
      </c>
      <c r="I7185" t="str">
        <f t="shared" ca="1" si="645"/>
        <v>but</v>
      </c>
      <c r="J7185" t="str">
        <f t="shared" ca="1" si="646"/>
        <v>newsprint</v>
      </c>
    </row>
    <row r="7186" spans="1:10">
      <c r="A7186" t="str">
        <f t="shared" ca="1" si="649"/>
        <v>energetically1standing001company1</v>
      </c>
      <c r="E7186" t="str">
        <f t="shared" ca="1" si="643"/>
        <v>energetically</v>
      </c>
      <c r="F7186" t="str">
        <f t="shared" ca="1" si="644"/>
        <v>standing</v>
      </c>
      <c r="G7186">
        <f t="shared" ca="1" si="648"/>
        <v>0</v>
      </c>
      <c r="H7186" t="str">
        <f t="shared" ca="1" si="647"/>
        <v>company</v>
      </c>
      <c r="I7186" t="str">
        <f t="shared" ca="1" si="645"/>
        <v>besides</v>
      </c>
      <c r="J7186" t="str">
        <f t="shared" ca="1" si="646"/>
        <v>uptime</v>
      </c>
    </row>
    <row r="7187" spans="1:10">
      <c r="A7187" t="str">
        <f t="shared" ca="1" si="649"/>
        <v>awkwardly1harsh000shirt1</v>
      </c>
      <c r="E7187" t="str">
        <f t="shared" ca="1" si="643"/>
        <v>awkwardly</v>
      </c>
      <c r="F7187" t="str">
        <f t="shared" ca="1" si="644"/>
        <v>harsh</v>
      </c>
      <c r="G7187">
        <f t="shared" ca="1" si="648"/>
        <v>0</v>
      </c>
      <c r="H7187" t="str">
        <f t="shared" ca="1" si="647"/>
        <v>shirt</v>
      </c>
      <c r="I7187" t="str">
        <f t="shared" ca="1" si="645"/>
        <v>beyond</v>
      </c>
      <c r="J7187" t="str">
        <f t="shared" ca="1" si="646"/>
        <v>bellboy</v>
      </c>
    </row>
    <row r="7188" spans="1:10">
      <c r="A7188" t="str">
        <f t="shared" ca="1" si="649"/>
        <v>jealously1wonderful101unit0</v>
      </c>
      <c r="E7188" t="str">
        <f t="shared" ca="1" si="643"/>
        <v>jealously</v>
      </c>
      <c r="F7188" t="str">
        <f t="shared" ca="1" si="644"/>
        <v>wonderful</v>
      </c>
      <c r="G7188">
        <f t="shared" ca="1" si="648"/>
        <v>0</v>
      </c>
      <c r="H7188" t="str">
        <f t="shared" ca="1" si="647"/>
        <v>unit</v>
      </c>
      <c r="I7188" t="str">
        <f t="shared" ca="1" si="645"/>
        <v>at</v>
      </c>
      <c r="J7188" t="str">
        <f t="shared" ca="1" si="646"/>
        <v>somewhat</v>
      </c>
    </row>
    <row r="7189" spans="1:10">
      <c r="A7189" t="str">
        <f t="shared" ca="1" si="649"/>
        <v>gladly1light101company0</v>
      </c>
      <c r="E7189" t="str">
        <f t="shared" ca="1" si="643"/>
        <v>gladly</v>
      </c>
      <c r="F7189" t="str">
        <f t="shared" ca="1" si="644"/>
        <v>light</v>
      </c>
      <c r="G7189">
        <f t="shared" ca="1" si="648"/>
        <v>0</v>
      </c>
      <c r="H7189" t="str">
        <f t="shared" ca="1" si="647"/>
        <v>company</v>
      </c>
      <c r="I7189">
        <f t="shared" ca="1" si="645"/>
        <v>0</v>
      </c>
      <c r="J7189" t="str">
        <f t="shared" ca="1" si="646"/>
        <v>tenderfoot</v>
      </c>
    </row>
    <row r="7190" spans="1:10">
      <c r="A7190" t="str">
        <f t="shared" ca="1" si="649"/>
        <v>everywhere1moaning100air1</v>
      </c>
      <c r="E7190" t="str">
        <f t="shared" ca="1" si="643"/>
        <v>everywhere</v>
      </c>
      <c r="F7190" t="str">
        <f t="shared" ca="1" si="644"/>
        <v>moaning</v>
      </c>
      <c r="G7190">
        <f t="shared" ca="1" si="648"/>
        <v>0</v>
      </c>
      <c r="H7190" t="str">
        <f t="shared" ca="1" si="647"/>
        <v>air</v>
      </c>
      <c r="I7190" t="str">
        <f t="shared" ca="1" si="645"/>
        <v>in</v>
      </c>
      <c r="J7190" t="str">
        <f t="shared" ca="1" si="646"/>
        <v>keyword</v>
      </c>
    </row>
    <row r="7191" spans="1:10">
      <c r="A7191" t="str">
        <f t="shared" ca="1" si="649"/>
        <v>violently0ludicrous0introduce1market1</v>
      </c>
      <c r="E7191" t="str">
        <f t="shared" ca="1" si="643"/>
        <v>violently</v>
      </c>
      <c r="F7191" t="str">
        <f t="shared" ca="1" si="644"/>
        <v>ludicrous</v>
      </c>
      <c r="G7191" t="str">
        <f t="shared" ca="1" si="648"/>
        <v>introduce</v>
      </c>
      <c r="H7191" t="str">
        <f t="shared" ca="1" si="647"/>
        <v>market</v>
      </c>
      <c r="I7191" t="str">
        <f t="shared" ca="1" si="645"/>
        <v>with</v>
      </c>
      <c r="J7191" t="str">
        <f t="shared" ca="1" si="646"/>
        <v>meanwhile</v>
      </c>
    </row>
    <row r="7192" spans="1:10">
      <c r="A7192" t="str">
        <f t="shared" ca="1" si="649"/>
        <v>annually1imperfect001twig0</v>
      </c>
      <c r="E7192" t="str">
        <f t="shared" ca="1" si="643"/>
        <v>annually</v>
      </c>
      <c r="F7192" t="str">
        <f t="shared" ca="1" si="644"/>
        <v>imperfect</v>
      </c>
      <c r="G7192">
        <f t="shared" ca="1" si="648"/>
        <v>0</v>
      </c>
      <c r="H7192" t="str">
        <f t="shared" ca="1" si="647"/>
        <v>twig</v>
      </c>
      <c r="I7192" t="str">
        <f t="shared" ca="1" si="645"/>
        <v>towards</v>
      </c>
      <c r="J7192" t="str">
        <f t="shared" ca="1" si="646"/>
        <v>showoff</v>
      </c>
    </row>
    <row r="7193" spans="1:10">
      <c r="A7193" t="str">
        <f t="shared" ca="1" si="649"/>
        <v>hastily0sneaky000liquid0</v>
      </c>
      <c r="E7193" t="str">
        <f t="shared" ca="1" si="643"/>
        <v>hastily</v>
      </c>
      <c r="F7193" t="str">
        <f t="shared" ca="1" si="644"/>
        <v>sneaky</v>
      </c>
      <c r="G7193">
        <f t="shared" ca="1" si="648"/>
        <v>0</v>
      </c>
      <c r="H7193" t="str">
        <f t="shared" ca="1" si="647"/>
        <v>liquid</v>
      </c>
      <c r="I7193">
        <f t="shared" ca="1" si="645"/>
        <v>0</v>
      </c>
      <c r="J7193" t="str">
        <f t="shared" ca="1" si="646"/>
        <v>forethought</v>
      </c>
    </row>
    <row r="7194" spans="1:10">
      <c r="A7194" t="str">
        <f t="shared" ca="1" si="649"/>
        <v>sweetly0nondescript101seed0</v>
      </c>
      <c r="E7194" t="str">
        <f t="shared" ca="1" si="643"/>
        <v>sweetly</v>
      </c>
      <c r="F7194" t="str">
        <f t="shared" ca="1" si="644"/>
        <v>nondescript</v>
      </c>
      <c r="G7194">
        <f t="shared" ca="1" si="648"/>
        <v>0</v>
      </c>
      <c r="H7194" t="str">
        <f t="shared" ca="1" si="647"/>
        <v>seed</v>
      </c>
      <c r="I7194" t="str">
        <f t="shared" ca="1" si="645"/>
        <v>about</v>
      </c>
      <c r="J7194" t="str">
        <f t="shared" ca="1" si="646"/>
        <v>fishlike</v>
      </c>
    </row>
    <row r="7195" spans="1:10">
      <c r="A7195" t="str">
        <f t="shared" ca="1" si="649"/>
        <v>lazily0black001lace1</v>
      </c>
      <c r="E7195" t="str">
        <f t="shared" ca="1" si="643"/>
        <v>lazily</v>
      </c>
      <c r="F7195" t="str">
        <f t="shared" ca="1" si="644"/>
        <v>black</v>
      </c>
      <c r="G7195">
        <f t="shared" ca="1" si="648"/>
        <v>0</v>
      </c>
      <c r="H7195" t="str">
        <f t="shared" ca="1" si="647"/>
        <v>lace</v>
      </c>
      <c r="I7195" t="str">
        <f t="shared" ca="1" si="645"/>
        <v>plus</v>
      </c>
      <c r="J7195" t="str">
        <f t="shared" ca="1" si="646"/>
        <v>takeoff</v>
      </c>
    </row>
    <row r="7196" spans="1:10">
      <c r="A7196" t="str">
        <f t="shared" ca="1" si="649"/>
        <v>arrogantly1valuable1sneeze1company0</v>
      </c>
      <c r="E7196" t="str">
        <f t="shared" ca="1" si="643"/>
        <v>arrogantly</v>
      </c>
      <c r="F7196" t="str">
        <f t="shared" ca="1" si="644"/>
        <v>valuable</v>
      </c>
      <c r="G7196" t="str">
        <f t="shared" ca="1" si="648"/>
        <v>sneeze</v>
      </c>
      <c r="H7196" t="str">
        <f t="shared" ca="1" si="647"/>
        <v>company</v>
      </c>
      <c r="I7196">
        <f t="shared" ca="1" si="645"/>
        <v>0</v>
      </c>
      <c r="J7196" t="str">
        <f t="shared" ca="1" si="646"/>
        <v>cartwheel</v>
      </c>
    </row>
    <row r="7197" spans="1:10">
      <c r="A7197" t="str">
        <f t="shared" ca="1" si="649"/>
        <v>scarcely1swanky1sneeze0honey1</v>
      </c>
      <c r="E7197" t="str">
        <f t="shared" ca="1" si="643"/>
        <v>scarcely</v>
      </c>
      <c r="F7197" t="str">
        <f t="shared" ca="1" si="644"/>
        <v>swanky</v>
      </c>
      <c r="G7197" t="str">
        <f t="shared" ca="1" si="648"/>
        <v>sneeze</v>
      </c>
      <c r="H7197" t="str">
        <f t="shared" ca="1" si="647"/>
        <v>honey</v>
      </c>
      <c r="I7197" t="str">
        <f t="shared" ca="1" si="645"/>
        <v>aboard</v>
      </c>
      <c r="J7197" t="str">
        <f t="shared" ca="1" si="646"/>
        <v>comeback</v>
      </c>
    </row>
    <row r="7198" spans="1:10">
      <c r="A7198" t="str">
        <f t="shared" ca="1" si="649"/>
        <v>hopefully0equable001judge0</v>
      </c>
      <c r="E7198" t="str">
        <f t="shared" ca="1" si="643"/>
        <v>hopefully</v>
      </c>
      <c r="F7198" t="str">
        <f t="shared" ca="1" si="644"/>
        <v>equable</v>
      </c>
      <c r="G7198">
        <f t="shared" ca="1" si="648"/>
        <v>0</v>
      </c>
      <c r="H7198" t="str">
        <f t="shared" ca="1" si="647"/>
        <v>judge</v>
      </c>
      <c r="I7198" t="str">
        <f t="shared" ca="1" si="645"/>
        <v>unlike</v>
      </c>
      <c r="J7198" t="str">
        <f t="shared" ca="1" si="646"/>
        <v>butterflies</v>
      </c>
    </row>
    <row r="7199" spans="1:10">
      <c r="A7199" t="str">
        <f t="shared" ca="1" si="649"/>
        <v>tremendously0standing1crush0harmony1</v>
      </c>
      <c r="E7199" t="str">
        <f t="shared" ref="E7199:E7262" ca="1" si="650">INDEX(E5699:E7198,RANDBETWEEN(1,1000))</f>
        <v>tremendously</v>
      </c>
      <c r="F7199" t="str">
        <f t="shared" ref="F7199:F7262" ca="1" si="651">INDEX(F5699:F7198,RANDBETWEEN(1,1000))</f>
        <v>standing</v>
      </c>
      <c r="G7199" t="str">
        <f t="shared" ca="1" si="648"/>
        <v>crush</v>
      </c>
      <c r="H7199" t="str">
        <f t="shared" ca="1" si="647"/>
        <v>harmony</v>
      </c>
      <c r="I7199" t="str">
        <f t="shared" ref="I7199:I7262" ca="1" si="652">INDEX(I5699:I7198,RANDBETWEEN(1,1000))</f>
        <v>in</v>
      </c>
      <c r="J7199" t="str">
        <f t="shared" ref="J7199:J7262" ca="1" si="653">INDEX(J5699:J7198,RANDBETWEEN(1,1000))</f>
        <v>daybook</v>
      </c>
    </row>
    <row r="7200" spans="1:10">
      <c r="A7200" t="str">
        <f t="shared" ca="1" si="649"/>
        <v>innocently1standing0sip1wood1</v>
      </c>
      <c r="E7200" t="str">
        <f t="shared" ca="1" si="650"/>
        <v>innocently</v>
      </c>
      <c r="F7200" t="str">
        <f t="shared" ca="1" si="651"/>
        <v>standing</v>
      </c>
      <c r="G7200" t="str">
        <f t="shared" ca="1" si="648"/>
        <v>sip</v>
      </c>
      <c r="H7200" t="str">
        <f t="shared" ref="H7200:H7263" ca="1" si="654">INDEX(H5700:H7199,RANDBETWEEN(1,1000))</f>
        <v>wood</v>
      </c>
      <c r="I7200">
        <f t="shared" ca="1" si="652"/>
        <v>0</v>
      </c>
      <c r="J7200" t="str">
        <f t="shared" ca="1" si="653"/>
        <v>fisheye</v>
      </c>
    </row>
    <row r="7201" spans="1:10">
      <c r="A7201" t="str">
        <f t="shared" ca="1" si="649"/>
        <v>energetically1robust1bare0legs1</v>
      </c>
      <c r="E7201" t="str">
        <f t="shared" ca="1" si="650"/>
        <v>energetically</v>
      </c>
      <c r="F7201" t="str">
        <f t="shared" ca="1" si="651"/>
        <v>robust</v>
      </c>
      <c r="G7201" t="str">
        <f t="shared" ca="1" si="648"/>
        <v>bare</v>
      </c>
      <c r="H7201" t="str">
        <f t="shared" ca="1" si="654"/>
        <v>legs</v>
      </c>
      <c r="I7201">
        <f t="shared" ca="1" si="652"/>
        <v>0</v>
      </c>
      <c r="J7201" t="str">
        <f t="shared" ca="1" si="653"/>
        <v>crossover</v>
      </c>
    </row>
    <row r="7202" spans="1:10">
      <c r="A7202" t="str">
        <f t="shared" ca="1" si="649"/>
        <v>furiously1nondescript1miss1example1</v>
      </c>
      <c r="E7202" t="str">
        <f t="shared" ca="1" si="650"/>
        <v>furiously</v>
      </c>
      <c r="F7202" t="str">
        <f t="shared" ca="1" si="651"/>
        <v>nondescript</v>
      </c>
      <c r="G7202" t="str">
        <f t="shared" ca="1" si="648"/>
        <v>miss</v>
      </c>
      <c r="H7202" t="str">
        <f t="shared" ca="1" si="654"/>
        <v>example</v>
      </c>
      <c r="I7202" t="str">
        <f t="shared" ca="1" si="652"/>
        <v>save</v>
      </c>
      <c r="J7202" t="str">
        <f t="shared" ca="1" si="653"/>
        <v>meanwhile</v>
      </c>
    </row>
    <row r="7203" spans="1:10">
      <c r="A7203" t="str">
        <f t="shared" ca="1" si="649"/>
        <v>truthfully1rustic000tree1</v>
      </c>
      <c r="E7203" t="str">
        <f t="shared" ca="1" si="650"/>
        <v>truthfully</v>
      </c>
      <c r="F7203" t="str">
        <f t="shared" ca="1" si="651"/>
        <v>rustic</v>
      </c>
      <c r="G7203">
        <f t="shared" ca="1" si="648"/>
        <v>0</v>
      </c>
      <c r="H7203" t="str">
        <f t="shared" ca="1" si="654"/>
        <v>tree</v>
      </c>
      <c r="I7203">
        <f t="shared" ca="1" si="652"/>
        <v>0</v>
      </c>
      <c r="J7203" t="str">
        <f t="shared" ca="1" si="653"/>
        <v>teaspoon</v>
      </c>
    </row>
    <row r="7204" spans="1:10">
      <c r="A7204" t="str">
        <f t="shared" ca="1" si="649"/>
        <v>owlishly0earsplitting1curl1spoon0</v>
      </c>
      <c r="E7204" t="str">
        <f t="shared" ca="1" si="650"/>
        <v>owlishly</v>
      </c>
      <c r="F7204" t="str">
        <f t="shared" ca="1" si="651"/>
        <v>earsplitting</v>
      </c>
      <c r="G7204" t="str">
        <f t="shared" ca="1" si="648"/>
        <v>curl</v>
      </c>
      <c r="H7204" t="str">
        <f t="shared" ca="1" si="654"/>
        <v>spoon</v>
      </c>
      <c r="I7204">
        <f t="shared" ca="1" si="652"/>
        <v>0</v>
      </c>
      <c r="J7204" t="str">
        <f t="shared" ca="1" si="653"/>
        <v>bugspray</v>
      </c>
    </row>
    <row r="7205" spans="1:10">
      <c r="A7205" t="str">
        <f t="shared" ca="1" si="649"/>
        <v>mortally0wiggly101picture0</v>
      </c>
      <c r="E7205" t="str">
        <f t="shared" ca="1" si="650"/>
        <v>mortally</v>
      </c>
      <c r="F7205" t="str">
        <f t="shared" ca="1" si="651"/>
        <v>wiggly</v>
      </c>
      <c r="G7205">
        <f t="shared" ca="1" si="648"/>
        <v>0</v>
      </c>
      <c r="H7205" t="str">
        <f t="shared" ca="1" si="654"/>
        <v>picture</v>
      </c>
      <c r="I7205">
        <f t="shared" ca="1" si="652"/>
        <v>0</v>
      </c>
      <c r="J7205" t="str">
        <f t="shared" ca="1" si="653"/>
        <v>longhand</v>
      </c>
    </row>
    <row r="7206" spans="1:10">
      <c r="A7206" t="str">
        <f t="shared" ca="1" si="649"/>
        <v>rather1splendid1label1name0</v>
      </c>
      <c r="E7206" t="str">
        <f t="shared" ca="1" si="650"/>
        <v>rather</v>
      </c>
      <c r="F7206" t="str">
        <f t="shared" ca="1" si="651"/>
        <v>splendid</v>
      </c>
      <c r="G7206" t="str">
        <f t="shared" ca="1" si="648"/>
        <v>label</v>
      </c>
      <c r="H7206" t="str">
        <f t="shared" ca="1" si="654"/>
        <v>name</v>
      </c>
      <c r="I7206" t="str">
        <f t="shared" ca="1" si="652"/>
        <v>among</v>
      </c>
      <c r="J7206" t="str">
        <f t="shared" ca="1" si="653"/>
        <v>watchword</v>
      </c>
    </row>
    <row r="7207" spans="1:10">
      <c r="A7207" t="str">
        <f t="shared" ca="1" si="649"/>
        <v>awkwardly0rustic0behave1rhythm0</v>
      </c>
      <c r="E7207" t="str">
        <f t="shared" ca="1" si="650"/>
        <v>awkwardly</v>
      </c>
      <c r="F7207" t="str">
        <f t="shared" ca="1" si="651"/>
        <v>rustic</v>
      </c>
      <c r="G7207" t="str">
        <f t="shared" ca="1" si="648"/>
        <v>behave</v>
      </c>
      <c r="H7207" t="str">
        <f t="shared" ca="1" si="654"/>
        <v>rhythm</v>
      </c>
      <c r="I7207" t="str">
        <f t="shared" ca="1" si="652"/>
        <v>towards</v>
      </c>
      <c r="J7207" t="str">
        <f t="shared" ca="1" si="653"/>
        <v>footrest</v>
      </c>
    </row>
    <row r="7208" spans="1:10">
      <c r="A7208" t="str">
        <f t="shared" ca="1" si="649"/>
        <v>arrogantly0splendid000dress1</v>
      </c>
      <c r="E7208" t="str">
        <f t="shared" ca="1" si="650"/>
        <v>arrogantly</v>
      </c>
      <c r="F7208" t="str">
        <f t="shared" ca="1" si="651"/>
        <v>splendid</v>
      </c>
      <c r="G7208">
        <f t="shared" ca="1" si="648"/>
        <v>0</v>
      </c>
      <c r="H7208" t="str">
        <f t="shared" ca="1" si="654"/>
        <v>dress</v>
      </c>
      <c r="I7208" t="str">
        <f t="shared" ca="1" si="652"/>
        <v>underneath</v>
      </c>
      <c r="J7208" t="str">
        <f t="shared" ca="1" si="653"/>
        <v>widespread</v>
      </c>
    </row>
    <row r="7209" spans="1:10">
      <c r="A7209" t="str">
        <f t="shared" ca="1" si="649"/>
        <v>usefully0pushy100snail1</v>
      </c>
      <c r="E7209" t="str">
        <f t="shared" ca="1" si="650"/>
        <v>usefully</v>
      </c>
      <c r="F7209" t="str">
        <f t="shared" ca="1" si="651"/>
        <v>pushy</v>
      </c>
      <c r="G7209">
        <f t="shared" ca="1" si="648"/>
        <v>0</v>
      </c>
      <c r="H7209" t="str">
        <f t="shared" ca="1" si="654"/>
        <v>snail</v>
      </c>
      <c r="I7209" t="str">
        <f t="shared" ca="1" si="652"/>
        <v>within</v>
      </c>
      <c r="J7209" t="str">
        <f t="shared" ca="1" si="653"/>
        <v>jellybean</v>
      </c>
    </row>
    <row r="7210" spans="1:10">
      <c r="A7210" t="str">
        <f t="shared" ca="1" si="649"/>
        <v>fortunately1feigned001plant1</v>
      </c>
      <c r="E7210" t="str">
        <f t="shared" ca="1" si="650"/>
        <v>fortunately</v>
      </c>
      <c r="F7210" t="str">
        <f t="shared" ca="1" si="651"/>
        <v>feigned</v>
      </c>
      <c r="G7210">
        <f t="shared" ca="1" si="648"/>
        <v>0</v>
      </c>
      <c r="H7210" t="str">
        <f t="shared" ca="1" si="654"/>
        <v>plant</v>
      </c>
      <c r="I7210">
        <f t="shared" ca="1" si="652"/>
        <v>0</v>
      </c>
      <c r="J7210" t="str">
        <f t="shared" ca="1" si="653"/>
        <v>weeknight</v>
      </c>
    </row>
    <row r="7211" spans="1:10">
      <c r="A7211" t="str">
        <f t="shared" ca="1" si="649"/>
        <v>owlishly1jumpy001thumb0</v>
      </c>
      <c r="E7211" t="str">
        <f t="shared" ca="1" si="650"/>
        <v>owlishly</v>
      </c>
      <c r="F7211" t="str">
        <f t="shared" ca="1" si="651"/>
        <v>jumpy</v>
      </c>
      <c r="G7211">
        <f t="shared" ca="1" si="648"/>
        <v>0</v>
      </c>
      <c r="H7211" t="str">
        <f t="shared" ca="1" si="654"/>
        <v>thumb</v>
      </c>
      <c r="I7211" t="str">
        <f t="shared" ca="1" si="652"/>
        <v>towards</v>
      </c>
      <c r="J7211" t="str">
        <f t="shared" ca="1" si="653"/>
        <v>upwind</v>
      </c>
    </row>
    <row r="7212" spans="1:10">
      <c r="A7212" t="str">
        <f t="shared" ca="1" si="649"/>
        <v>ever1thundering001berry0</v>
      </c>
      <c r="E7212" t="str">
        <f t="shared" ca="1" si="650"/>
        <v>ever</v>
      </c>
      <c r="F7212" t="str">
        <f t="shared" ca="1" si="651"/>
        <v>thundering</v>
      </c>
      <c r="G7212">
        <f t="shared" ca="1" si="648"/>
        <v>0</v>
      </c>
      <c r="H7212" t="str">
        <f t="shared" ca="1" si="654"/>
        <v>berry</v>
      </c>
      <c r="I7212" t="str">
        <f t="shared" ca="1" si="652"/>
        <v>in</v>
      </c>
      <c r="J7212" t="str">
        <f t="shared" ca="1" si="653"/>
        <v>keyword</v>
      </c>
    </row>
    <row r="7213" spans="1:10">
      <c r="A7213" t="str">
        <f t="shared" ca="1" si="649"/>
        <v>voluntarily0fearful000sisters0</v>
      </c>
      <c r="E7213" t="str">
        <f t="shared" ca="1" si="650"/>
        <v>voluntarily</v>
      </c>
      <c r="F7213" t="str">
        <f t="shared" ca="1" si="651"/>
        <v>fearful</v>
      </c>
      <c r="G7213">
        <f t="shared" ca="1" si="648"/>
        <v>0</v>
      </c>
      <c r="H7213" t="str">
        <f t="shared" ca="1" si="654"/>
        <v>sisters</v>
      </c>
      <c r="I7213">
        <f t="shared" ca="1" si="652"/>
        <v>0</v>
      </c>
      <c r="J7213" t="str">
        <f t="shared" ca="1" si="653"/>
        <v>bookstore</v>
      </c>
    </row>
    <row r="7214" spans="1:10">
      <c r="A7214" t="str">
        <f t="shared" ca="1" si="649"/>
        <v>too0damp000hands1</v>
      </c>
      <c r="E7214" t="str">
        <f t="shared" ca="1" si="650"/>
        <v>too</v>
      </c>
      <c r="F7214" t="str">
        <f t="shared" ca="1" si="651"/>
        <v>damp</v>
      </c>
      <c r="G7214">
        <f t="shared" ca="1" si="648"/>
        <v>0</v>
      </c>
      <c r="H7214" t="str">
        <f t="shared" ca="1" si="654"/>
        <v>hands</v>
      </c>
      <c r="I7214" t="str">
        <f t="shared" ca="1" si="652"/>
        <v>within</v>
      </c>
      <c r="J7214" t="str">
        <f t="shared" ca="1" si="653"/>
        <v>honeydew</v>
      </c>
    </row>
    <row r="7215" spans="1:10">
      <c r="A7215" t="str">
        <f t="shared" ca="1" si="649"/>
        <v>loftily0momentous0boast1yak1</v>
      </c>
      <c r="E7215" t="str">
        <f t="shared" ca="1" si="650"/>
        <v>loftily</v>
      </c>
      <c r="F7215" t="str">
        <f t="shared" ca="1" si="651"/>
        <v>momentous</v>
      </c>
      <c r="G7215" t="str">
        <f t="shared" ref="G7215:G7278" ca="1" si="655">INDEX(G5715:G7214,RANDBETWEEN(1,1000))</f>
        <v>boast</v>
      </c>
      <c r="H7215" t="str">
        <f t="shared" ca="1" si="654"/>
        <v>yak</v>
      </c>
      <c r="I7215" t="str">
        <f t="shared" ca="1" si="652"/>
        <v>regarding</v>
      </c>
      <c r="J7215" t="str">
        <f t="shared" ca="1" si="653"/>
        <v>tenderfoot</v>
      </c>
    </row>
    <row r="7216" spans="1:10">
      <c r="A7216" t="str">
        <f t="shared" ca="1" si="649"/>
        <v>furiously1splendid0double0tub0</v>
      </c>
      <c r="E7216" t="str">
        <f t="shared" ca="1" si="650"/>
        <v>furiously</v>
      </c>
      <c r="F7216" t="str">
        <f t="shared" ca="1" si="651"/>
        <v>splendid</v>
      </c>
      <c r="G7216" t="str">
        <f t="shared" ca="1" si="655"/>
        <v>double</v>
      </c>
      <c r="H7216" t="str">
        <f t="shared" ca="1" si="654"/>
        <v>tub</v>
      </c>
      <c r="I7216">
        <f t="shared" ca="1" si="652"/>
        <v>0</v>
      </c>
      <c r="J7216" t="str">
        <f t="shared" ca="1" si="653"/>
        <v>clockwise</v>
      </c>
    </row>
    <row r="7217" spans="1:10">
      <c r="A7217" t="str">
        <f t="shared" ca="1" si="649"/>
        <v>roughly0garrulous101quicksand1</v>
      </c>
      <c r="E7217" t="str">
        <f t="shared" ca="1" si="650"/>
        <v>roughly</v>
      </c>
      <c r="F7217" t="str">
        <f t="shared" ca="1" si="651"/>
        <v>garrulous</v>
      </c>
      <c r="G7217">
        <f t="shared" ca="1" si="655"/>
        <v>0</v>
      </c>
      <c r="H7217" t="str">
        <f t="shared" ca="1" si="654"/>
        <v>quicksand</v>
      </c>
      <c r="I7217" t="str">
        <f t="shared" ca="1" si="652"/>
        <v>in</v>
      </c>
      <c r="J7217" t="str">
        <f t="shared" ca="1" si="653"/>
        <v>sunup</v>
      </c>
    </row>
    <row r="7218" spans="1:10">
      <c r="A7218" t="str">
        <f t="shared" ca="1" si="649"/>
        <v>rarely0wild001bells0</v>
      </c>
      <c r="E7218" t="str">
        <f t="shared" ca="1" si="650"/>
        <v>rarely</v>
      </c>
      <c r="F7218" t="str">
        <f t="shared" ca="1" si="651"/>
        <v>wild</v>
      </c>
      <c r="G7218">
        <f t="shared" ca="1" si="655"/>
        <v>0</v>
      </c>
      <c r="H7218" t="str">
        <f t="shared" ca="1" si="654"/>
        <v>bells</v>
      </c>
      <c r="I7218">
        <f t="shared" ca="1" si="652"/>
        <v>0</v>
      </c>
      <c r="J7218" t="str">
        <f t="shared" ca="1" si="653"/>
        <v>tagalong</v>
      </c>
    </row>
    <row r="7219" spans="1:10">
      <c r="A7219" t="str">
        <f t="shared" ca="1" si="649"/>
        <v>questionably0spotty1tire1bone1</v>
      </c>
      <c r="E7219" t="str">
        <f t="shared" ca="1" si="650"/>
        <v>questionably</v>
      </c>
      <c r="F7219" t="str">
        <f t="shared" ca="1" si="651"/>
        <v>spotty</v>
      </c>
      <c r="G7219" t="str">
        <f t="shared" ca="1" si="655"/>
        <v>tire</v>
      </c>
      <c r="H7219" t="str">
        <f t="shared" ca="1" si="654"/>
        <v>bone</v>
      </c>
      <c r="I7219">
        <f t="shared" ca="1" si="652"/>
        <v>0</v>
      </c>
      <c r="J7219" t="str">
        <f t="shared" ca="1" si="653"/>
        <v>waxwork</v>
      </c>
    </row>
    <row r="7220" spans="1:10">
      <c r="A7220" t="str">
        <f t="shared" ca="1" si="649"/>
        <v>deftly0terrific100store0</v>
      </c>
      <c r="E7220" t="str">
        <f t="shared" ca="1" si="650"/>
        <v>deftly</v>
      </c>
      <c r="F7220" t="str">
        <f t="shared" ca="1" si="651"/>
        <v>terrific</v>
      </c>
      <c r="G7220">
        <f t="shared" ca="1" si="655"/>
        <v>0</v>
      </c>
      <c r="H7220" t="str">
        <f t="shared" ca="1" si="654"/>
        <v>store</v>
      </c>
      <c r="I7220" t="str">
        <f t="shared" ca="1" si="652"/>
        <v>off</v>
      </c>
      <c r="J7220" t="str">
        <f t="shared" ca="1" si="653"/>
        <v>airmen</v>
      </c>
    </row>
    <row r="7221" spans="1:10">
      <c r="A7221" t="str">
        <f t="shared" ca="1" si="649"/>
        <v>clearly0robust1waste1tray0</v>
      </c>
      <c r="E7221" t="str">
        <f t="shared" ca="1" si="650"/>
        <v>clearly</v>
      </c>
      <c r="F7221" t="str">
        <f t="shared" ca="1" si="651"/>
        <v>robust</v>
      </c>
      <c r="G7221" t="str">
        <f t="shared" ca="1" si="655"/>
        <v>waste</v>
      </c>
      <c r="H7221" t="str">
        <f t="shared" ca="1" si="654"/>
        <v>tray</v>
      </c>
      <c r="I7221" t="str">
        <f t="shared" ca="1" si="652"/>
        <v>opposite</v>
      </c>
      <c r="J7221" t="str">
        <f t="shared" ca="1" si="653"/>
        <v>forbid</v>
      </c>
    </row>
    <row r="7222" spans="1:10">
      <c r="A7222" t="str">
        <f t="shared" ca="1" si="649"/>
        <v>reproachfully0ill-fated1challenge1quill0</v>
      </c>
      <c r="E7222" t="str">
        <f t="shared" ca="1" si="650"/>
        <v>reproachfully</v>
      </c>
      <c r="F7222" t="str">
        <f t="shared" ca="1" si="651"/>
        <v>ill-fated</v>
      </c>
      <c r="G7222" t="str">
        <f t="shared" ca="1" si="655"/>
        <v>challenge</v>
      </c>
      <c r="H7222" t="str">
        <f t="shared" ca="1" si="654"/>
        <v>quill</v>
      </c>
      <c r="I7222" t="str">
        <f t="shared" ca="1" si="652"/>
        <v>at</v>
      </c>
      <c r="J7222" t="str">
        <f t="shared" ca="1" si="653"/>
        <v>blacksmith</v>
      </c>
    </row>
    <row r="7223" spans="1:10">
      <c r="A7223" t="str">
        <f t="shared" ca="1" si="649"/>
        <v>vivaciously1telling100increase0</v>
      </c>
      <c r="E7223" t="str">
        <f t="shared" ca="1" si="650"/>
        <v>vivaciously</v>
      </c>
      <c r="F7223" t="str">
        <f t="shared" ca="1" si="651"/>
        <v>telling</v>
      </c>
      <c r="G7223">
        <f t="shared" ca="1" si="655"/>
        <v>0</v>
      </c>
      <c r="H7223" t="str">
        <f t="shared" ca="1" si="654"/>
        <v>increase</v>
      </c>
      <c r="I7223" t="str">
        <f t="shared" ca="1" si="652"/>
        <v>in</v>
      </c>
      <c r="J7223" t="str">
        <f t="shared" ca="1" si="653"/>
        <v>backside</v>
      </c>
    </row>
    <row r="7224" spans="1:10">
      <c r="A7224" t="str">
        <f t="shared" ca="1" si="649"/>
        <v>twice1black101berry1</v>
      </c>
      <c r="E7224" t="str">
        <f t="shared" ca="1" si="650"/>
        <v>twice</v>
      </c>
      <c r="F7224" t="str">
        <f t="shared" ca="1" si="651"/>
        <v>black</v>
      </c>
      <c r="G7224">
        <f t="shared" ca="1" si="655"/>
        <v>0</v>
      </c>
      <c r="H7224" t="str">
        <f t="shared" ca="1" si="654"/>
        <v>berry</v>
      </c>
      <c r="I7224" t="str">
        <f t="shared" ca="1" si="652"/>
        <v>outside</v>
      </c>
      <c r="J7224" t="str">
        <f t="shared" ca="1" si="653"/>
        <v>beachcomb</v>
      </c>
    </row>
    <row r="7225" spans="1:10">
      <c r="A7225" t="str">
        <f t="shared" ca="1" si="649"/>
        <v>jealously1nice0blink1view1</v>
      </c>
      <c r="E7225" t="str">
        <f t="shared" ca="1" si="650"/>
        <v>jealously</v>
      </c>
      <c r="F7225" t="str">
        <f t="shared" ca="1" si="651"/>
        <v>nice</v>
      </c>
      <c r="G7225" t="str">
        <f t="shared" ca="1" si="655"/>
        <v>blink</v>
      </c>
      <c r="H7225" t="str">
        <f t="shared" ca="1" si="654"/>
        <v>view</v>
      </c>
      <c r="I7225" t="str">
        <f t="shared" ca="1" si="652"/>
        <v>concerning</v>
      </c>
      <c r="J7225" t="str">
        <f t="shared" ca="1" si="653"/>
        <v>upwind</v>
      </c>
    </row>
    <row r="7226" spans="1:10">
      <c r="A7226" t="str">
        <f t="shared" ca="1" si="649"/>
        <v>forth0shut101hand1</v>
      </c>
      <c r="E7226" t="str">
        <f t="shared" ca="1" si="650"/>
        <v>forth</v>
      </c>
      <c r="F7226" t="str">
        <f t="shared" ca="1" si="651"/>
        <v>shut</v>
      </c>
      <c r="G7226">
        <f t="shared" ca="1" si="655"/>
        <v>0</v>
      </c>
      <c r="H7226" t="str">
        <f t="shared" ca="1" si="654"/>
        <v>hand</v>
      </c>
      <c r="I7226" t="str">
        <f t="shared" ca="1" si="652"/>
        <v>anti</v>
      </c>
      <c r="J7226" t="str">
        <f t="shared" ca="1" si="653"/>
        <v>rubberband</v>
      </c>
    </row>
    <row r="7227" spans="1:10">
      <c r="A7227" t="str">
        <f t="shared" ca="1" si="649"/>
        <v>twice0infamous100beds0</v>
      </c>
      <c r="E7227" t="str">
        <f t="shared" ca="1" si="650"/>
        <v>twice</v>
      </c>
      <c r="F7227" t="str">
        <f t="shared" ca="1" si="651"/>
        <v>infamous</v>
      </c>
      <c r="G7227">
        <f t="shared" ca="1" si="655"/>
        <v>0</v>
      </c>
      <c r="H7227" t="str">
        <f t="shared" ca="1" si="654"/>
        <v>beds</v>
      </c>
      <c r="I7227" t="str">
        <f t="shared" ca="1" si="652"/>
        <v>with</v>
      </c>
      <c r="J7227" t="str">
        <f t="shared" ca="1" si="653"/>
        <v>firewater</v>
      </c>
    </row>
    <row r="7228" spans="1:10">
      <c r="A7228" t="str">
        <f t="shared" ca="1" si="649"/>
        <v>miserably1stupid1manage1lamp1</v>
      </c>
      <c r="E7228" t="str">
        <f t="shared" ca="1" si="650"/>
        <v>miserably</v>
      </c>
      <c r="F7228" t="str">
        <f t="shared" ca="1" si="651"/>
        <v>stupid</v>
      </c>
      <c r="G7228" t="str">
        <f t="shared" ca="1" si="655"/>
        <v>manage</v>
      </c>
      <c r="H7228" t="str">
        <f t="shared" ca="1" si="654"/>
        <v>lamp</v>
      </c>
      <c r="I7228">
        <f t="shared" ca="1" si="652"/>
        <v>0</v>
      </c>
      <c r="J7228" t="str">
        <f t="shared" ca="1" si="653"/>
        <v>become</v>
      </c>
    </row>
    <row r="7229" spans="1:10">
      <c r="A7229" t="str">
        <f t="shared" ca="1" si="649"/>
        <v>deftly0piquant0boast0thought0</v>
      </c>
      <c r="E7229" t="str">
        <f t="shared" ca="1" si="650"/>
        <v>deftly</v>
      </c>
      <c r="F7229" t="str">
        <f t="shared" ca="1" si="651"/>
        <v>piquant</v>
      </c>
      <c r="G7229" t="str">
        <f t="shared" ca="1" si="655"/>
        <v>boast</v>
      </c>
      <c r="H7229" t="str">
        <f t="shared" ca="1" si="654"/>
        <v>thought</v>
      </c>
      <c r="I7229" t="str">
        <f t="shared" ca="1" si="652"/>
        <v>on</v>
      </c>
      <c r="J7229" t="str">
        <f t="shared" ca="1" si="653"/>
        <v>bedroll</v>
      </c>
    </row>
    <row r="7230" spans="1:10">
      <c r="A7230" t="str">
        <f t="shared" ca="1" si="649"/>
        <v>owlishly1bite-sized0tire1servant1</v>
      </c>
      <c r="E7230" t="str">
        <f t="shared" ca="1" si="650"/>
        <v>owlishly</v>
      </c>
      <c r="F7230" t="str">
        <f t="shared" ca="1" si="651"/>
        <v>bite-sized</v>
      </c>
      <c r="G7230" t="str">
        <f t="shared" ca="1" si="655"/>
        <v>tire</v>
      </c>
      <c r="H7230" t="str">
        <f t="shared" ca="1" si="654"/>
        <v>servant</v>
      </c>
      <c r="I7230" t="str">
        <f t="shared" ca="1" si="652"/>
        <v>besides</v>
      </c>
      <c r="J7230" t="str">
        <f t="shared" ca="1" si="653"/>
        <v>playboy</v>
      </c>
    </row>
    <row r="7231" spans="1:10">
      <c r="A7231" t="str">
        <f t="shared" ca="1" si="649"/>
        <v>fortunately1absent101honey0</v>
      </c>
      <c r="E7231" t="str">
        <f t="shared" ca="1" si="650"/>
        <v>fortunately</v>
      </c>
      <c r="F7231" t="str">
        <f t="shared" ca="1" si="651"/>
        <v>absent</v>
      </c>
      <c r="G7231">
        <f t="shared" ca="1" si="655"/>
        <v>0</v>
      </c>
      <c r="H7231" t="str">
        <f t="shared" ca="1" si="654"/>
        <v>honey</v>
      </c>
      <c r="I7231" t="str">
        <f t="shared" ca="1" si="652"/>
        <v>in</v>
      </c>
      <c r="J7231" t="str">
        <f t="shared" ca="1" si="653"/>
        <v>waxwork</v>
      </c>
    </row>
    <row r="7232" spans="1:10">
      <c r="A7232" t="str">
        <f t="shared" ca="1" si="649"/>
        <v>somewhat0wet0cough1mother0</v>
      </c>
      <c r="E7232" t="str">
        <f t="shared" ca="1" si="650"/>
        <v>somewhat</v>
      </c>
      <c r="F7232" t="str">
        <f t="shared" ca="1" si="651"/>
        <v>wet</v>
      </c>
      <c r="G7232" t="str">
        <f t="shared" ca="1" si="655"/>
        <v>cough</v>
      </c>
      <c r="H7232" t="str">
        <f t="shared" ca="1" si="654"/>
        <v>mother</v>
      </c>
      <c r="I7232">
        <f t="shared" ca="1" si="652"/>
        <v>0</v>
      </c>
      <c r="J7232" t="str">
        <f t="shared" ca="1" si="653"/>
        <v>whatever</v>
      </c>
    </row>
    <row r="7233" spans="1:10">
      <c r="A7233" t="str">
        <f t="shared" ca="1" si="649"/>
        <v>especially1unusual1agree0exchange1</v>
      </c>
      <c r="E7233" t="str">
        <f t="shared" ca="1" si="650"/>
        <v>especially</v>
      </c>
      <c r="F7233" t="str">
        <f t="shared" ca="1" si="651"/>
        <v>unusual</v>
      </c>
      <c r="G7233" t="str">
        <f t="shared" ca="1" si="655"/>
        <v>agree</v>
      </c>
      <c r="H7233" t="str">
        <f t="shared" ca="1" si="654"/>
        <v>exchange</v>
      </c>
      <c r="I7233" t="str">
        <f t="shared" ca="1" si="652"/>
        <v>concerning</v>
      </c>
      <c r="J7233" t="str">
        <f t="shared" ca="1" si="653"/>
        <v>upon</v>
      </c>
    </row>
    <row r="7234" spans="1:10">
      <c r="A7234" t="str">
        <f t="shared" ca="1" si="649"/>
        <v>quarrelsomely0cuddly0fail0knowledge1</v>
      </c>
      <c r="E7234" t="str">
        <f t="shared" ca="1" si="650"/>
        <v>quarrelsomely</v>
      </c>
      <c r="F7234" t="str">
        <f t="shared" ca="1" si="651"/>
        <v>cuddly</v>
      </c>
      <c r="G7234" t="str">
        <f t="shared" ca="1" si="655"/>
        <v>fail</v>
      </c>
      <c r="H7234" t="str">
        <f t="shared" ca="1" si="654"/>
        <v>knowledge</v>
      </c>
      <c r="I7234" t="str">
        <f t="shared" ca="1" si="652"/>
        <v>upon</v>
      </c>
      <c r="J7234" t="str">
        <f t="shared" ca="1" si="653"/>
        <v>slapstick</v>
      </c>
    </row>
    <row r="7235" spans="1:10">
      <c r="A7235" t="str">
        <f t="shared" ref="A7235:A7298" ca="1" si="656">CONCATENATE(E7235,RANDBETWEEN(0,1),F7235,RANDBETWEEN(0,1),G7235,RANDBETWEEN(0,1),H7235,RANDBETWEEN(0,1))</f>
        <v>somewhat0abnormal100stove0</v>
      </c>
      <c r="E7235" t="str">
        <f t="shared" ca="1" si="650"/>
        <v>somewhat</v>
      </c>
      <c r="F7235" t="str">
        <f t="shared" ca="1" si="651"/>
        <v>abnormal</v>
      </c>
      <c r="G7235">
        <f t="shared" ca="1" si="655"/>
        <v>0</v>
      </c>
      <c r="H7235" t="str">
        <f t="shared" ca="1" si="654"/>
        <v>stove</v>
      </c>
      <c r="I7235" t="str">
        <f t="shared" ca="1" si="652"/>
        <v>of</v>
      </c>
      <c r="J7235" t="str">
        <f t="shared" ca="1" si="653"/>
        <v>fishlike</v>
      </c>
    </row>
    <row r="7236" spans="1:10">
      <c r="A7236" t="str">
        <f t="shared" ca="1" si="656"/>
        <v>worriedly0cool100industry0</v>
      </c>
      <c r="E7236" t="str">
        <f t="shared" ca="1" si="650"/>
        <v>worriedly</v>
      </c>
      <c r="F7236" t="str">
        <f t="shared" ca="1" si="651"/>
        <v>cool</v>
      </c>
      <c r="G7236">
        <f t="shared" ca="1" si="655"/>
        <v>0</v>
      </c>
      <c r="H7236" t="str">
        <f t="shared" ca="1" si="654"/>
        <v>industry</v>
      </c>
      <c r="I7236" t="str">
        <f t="shared" ca="1" si="652"/>
        <v>within</v>
      </c>
      <c r="J7236" t="str">
        <f t="shared" ca="1" si="653"/>
        <v>upwind</v>
      </c>
    </row>
    <row r="7237" spans="1:10">
      <c r="A7237" t="str">
        <f t="shared" ca="1" si="656"/>
        <v>rarely0telling1double0trip1</v>
      </c>
      <c r="E7237" t="str">
        <f t="shared" ca="1" si="650"/>
        <v>rarely</v>
      </c>
      <c r="F7237" t="str">
        <f t="shared" ca="1" si="651"/>
        <v>telling</v>
      </c>
      <c r="G7237" t="str">
        <f t="shared" ca="1" si="655"/>
        <v>double</v>
      </c>
      <c r="H7237" t="str">
        <f t="shared" ca="1" si="654"/>
        <v>trip</v>
      </c>
      <c r="I7237">
        <f t="shared" ca="1" si="652"/>
        <v>0</v>
      </c>
      <c r="J7237" t="str">
        <f t="shared" ca="1" si="653"/>
        <v>nobody</v>
      </c>
    </row>
    <row r="7238" spans="1:10">
      <c r="A7238" t="str">
        <f t="shared" ca="1" si="656"/>
        <v>victoriously1loving100quicksand1</v>
      </c>
      <c r="E7238" t="str">
        <f t="shared" ca="1" si="650"/>
        <v>victoriously</v>
      </c>
      <c r="F7238" t="str">
        <f t="shared" ca="1" si="651"/>
        <v>loving</v>
      </c>
      <c r="G7238">
        <f t="shared" ca="1" si="655"/>
        <v>0</v>
      </c>
      <c r="H7238" t="str">
        <f t="shared" ca="1" si="654"/>
        <v>quicksand</v>
      </c>
      <c r="I7238" t="str">
        <f t="shared" ca="1" si="652"/>
        <v>inside</v>
      </c>
      <c r="J7238" t="str">
        <f t="shared" ca="1" si="653"/>
        <v>grasshopper</v>
      </c>
    </row>
    <row r="7239" spans="1:10">
      <c r="A7239" t="str">
        <f t="shared" ca="1" si="656"/>
        <v>probably0null0use0position1</v>
      </c>
      <c r="E7239" t="str">
        <f t="shared" ca="1" si="650"/>
        <v>probably</v>
      </c>
      <c r="F7239" t="str">
        <f t="shared" ca="1" si="651"/>
        <v>null</v>
      </c>
      <c r="G7239" t="str">
        <f t="shared" ca="1" si="655"/>
        <v>use</v>
      </c>
      <c r="H7239" t="str">
        <f t="shared" ca="1" si="654"/>
        <v>position</v>
      </c>
      <c r="I7239" t="str">
        <f t="shared" ca="1" si="652"/>
        <v>concerning</v>
      </c>
      <c r="J7239" t="str">
        <f t="shared" ca="1" si="653"/>
        <v>headquarters</v>
      </c>
    </row>
    <row r="7240" spans="1:10">
      <c r="A7240" t="str">
        <f t="shared" ca="1" si="656"/>
        <v>politely0bite-sized0divide1afterthought1</v>
      </c>
      <c r="E7240" t="str">
        <f t="shared" ca="1" si="650"/>
        <v>politely</v>
      </c>
      <c r="F7240" t="str">
        <f t="shared" ca="1" si="651"/>
        <v>bite-sized</v>
      </c>
      <c r="G7240" t="str">
        <f t="shared" ca="1" si="655"/>
        <v>divide</v>
      </c>
      <c r="H7240" t="str">
        <f t="shared" ca="1" si="654"/>
        <v>afterthought</v>
      </c>
      <c r="I7240">
        <f t="shared" ca="1" si="652"/>
        <v>0</v>
      </c>
      <c r="J7240" t="str">
        <f t="shared" ca="1" si="653"/>
        <v>widespread</v>
      </c>
    </row>
    <row r="7241" spans="1:10">
      <c r="A7241" t="str">
        <f t="shared" ca="1" si="656"/>
        <v>shrilly0direful0double0tongue1</v>
      </c>
      <c r="E7241" t="str">
        <f t="shared" ca="1" si="650"/>
        <v>shrilly</v>
      </c>
      <c r="F7241" t="str">
        <f t="shared" ca="1" si="651"/>
        <v>direful</v>
      </c>
      <c r="G7241" t="str">
        <f t="shared" ca="1" si="655"/>
        <v>double</v>
      </c>
      <c r="H7241" t="str">
        <f t="shared" ca="1" si="654"/>
        <v>tongue</v>
      </c>
      <c r="I7241">
        <f t="shared" ca="1" si="652"/>
        <v>0</v>
      </c>
      <c r="J7241" t="str">
        <f t="shared" ca="1" si="653"/>
        <v>fishlike</v>
      </c>
    </row>
    <row r="7242" spans="1:10">
      <c r="A7242" t="str">
        <f t="shared" ca="1" si="656"/>
        <v>inquisitively1new1bare1power0</v>
      </c>
      <c r="E7242" t="str">
        <f t="shared" ca="1" si="650"/>
        <v>inquisitively</v>
      </c>
      <c r="F7242" t="str">
        <f t="shared" ca="1" si="651"/>
        <v>new</v>
      </c>
      <c r="G7242" t="str">
        <f t="shared" ca="1" si="655"/>
        <v>bare</v>
      </c>
      <c r="H7242" t="str">
        <f t="shared" ca="1" si="654"/>
        <v>power</v>
      </c>
      <c r="I7242" t="str">
        <f t="shared" ca="1" si="652"/>
        <v>versus</v>
      </c>
      <c r="J7242" t="str">
        <f t="shared" ca="1" si="653"/>
        <v>somewhat</v>
      </c>
    </row>
    <row r="7243" spans="1:10">
      <c r="A7243" t="str">
        <f t="shared" ca="1" si="656"/>
        <v>lazily1old101crack0</v>
      </c>
      <c r="E7243" t="str">
        <f t="shared" ca="1" si="650"/>
        <v>lazily</v>
      </c>
      <c r="F7243" t="str">
        <f t="shared" ca="1" si="651"/>
        <v>old</v>
      </c>
      <c r="G7243">
        <f t="shared" ca="1" si="655"/>
        <v>0</v>
      </c>
      <c r="H7243" t="str">
        <f t="shared" ca="1" si="654"/>
        <v>crack</v>
      </c>
      <c r="I7243">
        <f t="shared" ca="1" si="652"/>
        <v>0</v>
      </c>
      <c r="J7243" t="str">
        <f t="shared" ca="1" si="653"/>
        <v>keystone</v>
      </c>
    </row>
    <row r="7244" spans="1:10">
      <c r="A7244" t="str">
        <f t="shared" ca="1" si="656"/>
        <v>evenly1awesome1cough1copper1</v>
      </c>
      <c r="E7244" t="str">
        <f t="shared" ca="1" si="650"/>
        <v>evenly</v>
      </c>
      <c r="F7244" t="str">
        <f t="shared" ca="1" si="651"/>
        <v>awesome</v>
      </c>
      <c r="G7244" t="str">
        <f t="shared" ca="1" si="655"/>
        <v>cough</v>
      </c>
      <c r="H7244" t="str">
        <f t="shared" ca="1" si="654"/>
        <v>copper</v>
      </c>
      <c r="I7244">
        <f t="shared" ca="1" si="652"/>
        <v>0</v>
      </c>
      <c r="J7244" t="str">
        <f t="shared" ca="1" si="653"/>
        <v>crossover</v>
      </c>
    </row>
    <row r="7245" spans="1:10">
      <c r="A7245" t="str">
        <f t="shared" ca="1" si="656"/>
        <v>fairly1jumpy0place1poison1</v>
      </c>
      <c r="E7245" t="str">
        <f t="shared" ca="1" si="650"/>
        <v>fairly</v>
      </c>
      <c r="F7245" t="str">
        <f t="shared" ca="1" si="651"/>
        <v>jumpy</v>
      </c>
      <c r="G7245" t="str">
        <f t="shared" ca="1" si="655"/>
        <v>place</v>
      </c>
      <c r="H7245" t="str">
        <f t="shared" ca="1" si="654"/>
        <v>poison</v>
      </c>
      <c r="I7245">
        <f t="shared" ca="1" si="652"/>
        <v>0</v>
      </c>
      <c r="J7245" t="str">
        <f t="shared" ca="1" si="653"/>
        <v>waterpower</v>
      </c>
    </row>
    <row r="7246" spans="1:10">
      <c r="A7246" t="str">
        <f t="shared" ca="1" si="656"/>
        <v>furiously0statuesque101tongue0</v>
      </c>
      <c r="E7246" t="str">
        <f t="shared" ca="1" si="650"/>
        <v>furiously</v>
      </c>
      <c r="F7246" t="str">
        <f t="shared" ca="1" si="651"/>
        <v>statuesque</v>
      </c>
      <c r="G7246">
        <f t="shared" ca="1" si="655"/>
        <v>0</v>
      </c>
      <c r="H7246" t="str">
        <f t="shared" ca="1" si="654"/>
        <v>tongue</v>
      </c>
      <c r="I7246" t="str">
        <f t="shared" ca="1" si="652"/>
        <v>outside</v>
      </c>
      <c r="J7246" t="str">
        <f t="shared" ca="1" si="653"/>
        <v>teaspoon</v>
      </c>
    </row>
    <row r="7247" spans="1:10">
      <c r="A7247" t="str">
        <f t="shared" ca="1" si="656"/>
        <v>reluctantly1nice0invent1yoke1</v>
      </c>
      <c r="E7247" t="str">
        <f t="shared" ca="1" si="650"/>
        <v>reluctantly</v>
      </c>
      <c r="F7247" t="str">
        <f t="shared" ca="1" si="651"/>
        <v>nice</v>
      </c>
      <c r="G7247" t="str">
        <f t="shared" ca="1" si="655"/>
        <v>invent</v>
      </c>
      <c r="H7247" t="str">
        <f t="shared" ca="1" si="654"/>
        <v>yoke</v>
      </c>
      <c r="I7247" t="str">
        <f t="shared" ca="1" si="652"/>
        <v>outside</v>
      </c>
      <c r="J7247" t="str">
        <f t="shared" ca="1" si="653"/>
        <v>backdrop</v>
      </c>
    </row>
    <row r="7248" spans="1:10">
      <c r="A7248" t="str">
        <f t="shared" ca="1" si="656"/>
        <v>nearly0abnormal000building0</v>
      </c>
      <c r="E7248" t="str">
        <f t="shared" ca="1" si="650"/>
        <v>nearly</v>
      </c>
      <c r="F7248" t="str">
        <f t="shared" ca="1" si="651"/>
        <v>abnormal</v>
      </c>
      <c r="G7248">
        <f t="shared" ca="1" si="655"/>
        <v>0</v>
      </c>
      <c r="H7248" t="str">
        <f t="shared" ca="1" si="654"/>
        <v>building</v>
      </c>
      <c r="I7248" t="str">
        <f t="shared" ca="1" si="652"/>
        <v>beyond</v>
      </c>
      <c r="J7248" t="str">
        <f t="shared" ca="1" si="653"/>
        <v>widespread</v>
      </c>
    </row>
    <row r="7249" spans="1:10">
      <c r="A7249" t="str">
        <f t="shared" ca="1" si="656"/>
        <v>frequently1terrific000rod0</v>
      </c>
      <c r="E7249" t="str">
        <f t="shared" ca="1" si="650"/>
        <v>frequently</v>
      </c>
      <c r="F7249" t="str">
        <f t="shared" ca="1" si="651"/>
        <v>terrific</v>
      </c>
      <c r="G7249">
        <f t="shared" ca="1" si="655"/>
        <v>0</v>
      </c>
      <c r="H7249" t="str">
        <f t="shared" ca="1" si="654"/>
        <v>rod</v>
      </c>
      <c r="I7249" t="str">
        <f t="shared" ca="1" si="652"/>
        <v>after</v>
      </c>
      <c r="J7249" t="str">
        <f t="shared" ca="1" si="653"/>
        <v>passbook</v>
      </c>
    </row>
    <row r="7250" spans="1:10">
      <c r="A7250" t="str">
        <f t="shared" ca="1" si="656"/>
        <v>evenly1physical1stretch1company1</v>
      </c>
      <c r="E7250" t="str">
        <f t="shared" ca="1" si="650"/>
        <v>evenly</v>
      </c>
      <c r="F7250" t="str">
        <f t="shared" ca="1" si="651"/>
        <v>physical</v>
      </c>
      <c r="G7250" t="str">
        <f t="shared" ca="1" si="655"/>
        <v>stretch</v>
      </c>
      <c r="H7250" t="str">
        <f t="shared" ca="1" si="654"/>
        <v>company</v>
      </c>
      <c r="I7250">
        <f t="shared" ca="1" si="652"/>
        <v>0</v>
      </c>
      <c r="J7250" t="str">
        <f t="shared" ca="1" si="653"/>
        <v>somewhat</v>
      </c>
    </row>
    <row r="7251" spans="1:10">
      <c r="A7251" t="str">
        <f t="shared" ca="1" si="656"/>
        <v>interestingly1abandoned1raise1end1</v>
      </c>
      <c r="E7251" t="str">
        <f t="shared" ca="1" si="650"/>
        <v>interestingly</v>
      </c>
      <c r="F7251" t="str">
        <f t="shared" ca="1" si="651"/>
        <v>abandoned</v>
      </c>
      <c r="G7251" t="str">
        <f t="shared" ca="1" si="655"/>
        <v>raise</v>
      </c>
      <c r="H7251" t="str">
        <f t="shared" ca="1" si="654"/>
        <v>end</v>
      </c>
      <c r="I7251" t="str">
        <f t="shared" ca="1" si="652"/>
        <v>upon</v>
      </c>
      <c r="J7251" t="str">
        <f t="shared" ca="1" si="653"/>
        <v>teaspoon</v>
      </c>
    </row>
    <row r="7252" spans="1:10">
      <c r="A7252" t="str">
        <f t="shared" ca="1" si="656"/>
        <v>altogether1black101bells1</v>
      </c>
      <c r="E7252" t="str">
        <f t="shared" ca="1" si="650"/>
        <v>altogether</v>
      </c>
      <c r="F7252" t="str">
        <f t="shared" ca="1" si="651"/>
        <v>black</v>
      </c>
      <c r="G7252">
        <f t="shared" ca="1" si="655"/>
        <v>0</v>
      </c>
      <c r="H7252" t="str">
        <f t="shared" ca="1" si="654"/>
        <v>bells</v>
      </c>
      <c r="I7252">
        <f t="shared" ca="1" si="652"/>
        <v>0</v>
      </c>
      <c r="J7252" t="str">
        <f t="shared" ca="1" si="653"/>
        <v>watchword</v>
      </c>
    </row>
    <row r="7253" spans="1:10">
      <c r="A7253" t="str">
        <f t="shared" ca="1" si="656"/>
        <v>arrogantly0second-hand1switch0rod0</v>
      </c>
      <c r="E7253" t="str">
        <f t="shared" ca="1" si="650"/>
        <v>arrogantly</v>
      </c>
      <c r="F7253" t="str">
        <f t="shared" ca="1" si="651"/>
        <v>second-hand</v>
      </c>
      <c r="G7253" t="str">
        <f t="shared" ca="1" si="655"/>
        <v>switch</v>
      </c>
      <c r="H7253" t="str">
        <f t="shared" ca="1" si="654"/>
        <v>rod</v>
      </c>
      <c r="I7253" t="str">
        <f t="shared" ca="1" si="652"/>
        <v>beside</v>
      </c>
      <c r="J7253" t="str">
        <f t="shared" ca="1" si="653"/>
        <v>grandfather</v>
      </c>
    </row>
    <row r="7254" spans="1:10">
      <c r="A7254" t="str">
        <f t="shared" ca="1" si="656"/>
        <v>unabashedly0elegant1stretch0seed0</v>
      </c>
      <c r="E7254" t="str">
        <f t="shared" ca="1" si="650"/>
        <v>unabashedly</v>
      </c>
      <c r="F7254" t="str">
        <f t="shared" ca="1" si="651"/>
        <v>elegant</v>
      </c>
      <c r="G7254" t="str">
        <f t="shared" ca="1" si="655"/>
        <v>stretch</v>
      </c>
      <c r="H7254" t="str">
        <f t="shared" ca="1" si="654"/>
        <v>seed</v>
      </c>
      <c r="I7254">
        <f t="shared" ca="1" si="652"/>
        <v>0</v>
      </c>
      <c r="J7254" t="str">
        <f t="shared" ca="1" si="653"/>
        <v>bugspray</v>
      </c>
    </row>
    <row r="7255" spans="1:10">
      <c r="A7255" t="str">
        <f t="shared" ca="1" si="656"/>
        <v>worriedly1sticky100creature0</v>
      </c>
      <c r="E7255" t="str">
        <f t="shared" ca="1" si="650"/>
        <v>worriedly</v>
      </c>
      <c r="F7255" t="str">
        <f t="shared" ca="1" si="651"/>
        <v>sticky</v>
      </c>
      <c r="G7255">
        <f t="shared" ca="1" si="655"/>
        <v>0</v>
      </c>
      <c r="H7255" t="str">
        <f t="shared" ca="1" si="654"/>
        <v>creature</v>
      </c>
      <c r="I7255" t="str">
        <f t="shared" ca="1" si="652"/>
        <v>underneath</v>
      </c>
      <c r="J7255" t="str">
        <f t="shared" ca="1" si="653"/>
        <v>fishlike</v>
      </c>
    </row>
    <row r="7256" spans="1:10">
      <c r="A7256" t="str">
        <f t="shared" ca="1" si="656"/>
        <v>deftly0poor0press0rose0</v>
      </c>
      <c r="E7256" t="str">
        <f t="shared" ca="1" si="650"/>
        <v>deftly</v>
      </c>
      <c r="F7256" t="str">
        <f t="shared" ca="1" si="651"/>
        <v>poor</v>
      </c>
      <c r="G7256" t="str">
        <f t="shared" ca="1" si="655"/>
        <v>press</v>
      </c>
      <c r="H7256" t="str">
        <f t="shared" ca="1" si="654"/>
        <v>rose</v>
      </c>
      <c r="I7256" t="str">
        <f t="shared" ca="1" si="652"/>
        <v>despite</v>
      </c>
      <c r="J7256" t="str">
        <f t="shared" ca="1" si="653"/>
        <v>carpetbagger</v>
      </c>
    </row>
    <row r="7257" spans="1:10">
      <c r="A7257" t="str">
        <f t="shared" ca="1" si="656"/>
        <v>simply0savory100power1</v>
      </c>
      <c r="E7257" t="str">
        <f t="shared" ca="1" si="650"/>
        <v>simply</v>
      </c>
      <c r="F7257" t="str">
        <f t="shared" ca="1" si="651"/>
        <v>savory</v>
      </c>
      <c r="G7257">
        <f t="shared" ca="1" si="655"/>
        <v>0</v>
      </c>
      <c r="H7257" t="str">
        <f t="shared" ca="1" si="654"/>
        <v>power</v>
      </c>
      <c r="I7257">
        <f t="shared" ca="1" si="652"/>
        <v>0</v>
      </c>
      <c r="J7257" t="str">
        <f t="shared" ca="1" si="653"/>
        <v>stagehand</v>
      </c>
    </row>
    <row r="7258" spans="1:10">
      <c r="A7258" t="str">
        <f t="shared" ca="1" si="656"/>
        <v>clearly0ill1use1need1</v>
      </c>
      <c r="E7258" t="str">
        <f t="shared" ca="1" si="650"/>
        <v>clearly</v>
      </c>
      <c r="F7258" t="str">
        <f t="shared" ca="1" si="651"/>
        <v>ill</v>
      </c>
      <c r="G7258" t="str">
        <f t="shared" ca="1" si="655"/>
        <v>use</v>
      </c>
      <c r="H7258" t="str">
        <f t="shared" ca="1" si="654"/>
        <v>need</v>
      </c>
      <c r="I7258" t="str">
        <f t="shared" ca="1" si="652"/>
        <v>before</v>
      </c>
      <c r="J7258" t="str">
        <f t="shared" ca="1" si="653"/>
        <v>footrest</v>
      </c>
    </row>
    <row r="7259" spans="1:10">
      <c r="A7259" t="str">
        <f t="shared" ca="1" si="656"/>
        <v>unabashedly0maniacal1please0approval0</v>
      </c>
      <c r="E7259" t="str">
        <f t="shared" ca="1" si="650"/>
        <v>unabashedly</v>
      </c>
      <c r="F7259" t="str">
        <f t="shared" ca="1" si="651"/>
        <v>maniacal</v>
      </c>
      <c r="G7259" t="str">
        <f t="shared" ca="1" si="655"/>
        <v>please</v>
      </c>
      <c r="H7259" t="str">
        <f t="shared" ca="1" si="654"/>
        <v>approval</v>
      </c>
      <c r="I7259">
        <f t="shared" ca="1" si="652"/>
        <v>0</v>
      </c>
      <c r="J7259" t="str">
        <f t="shared" ca="1" si="653"/>
        <v>someone</v>
      </c>
    </row>
    <row r="7260" spans="1:10">
      <c r="A7260" t="str">
        <f t="shared" ca="1" si="656"/>
        <v>reproachfully1wet0fail0lace1</v>
      </c>
      <c r="E7260" t="str">
        <f t="shared" ca="1" si="650"/>
        <v>reproachfully</v>
      </c>
      <c r="F7260" t="str">
        <f t="shared" ca="1" si="651"/>
        <v>wet</v>
      </c>
      <c r="G7260" t="str">
        <f t="shared" ca="1" si="655"/>
        <v>fail</v>
      </c>
      <c r="H7260" t="str">
        <f t="shared" ca="1" si="654"/>
        <v>lace</v>
      </c>
      <c r="I7260" t="str">
        <f t="shared" ca="1" si="652"/>
        <v>from</v>
      </c>
      <c r="J7260" t="str">
        <f t="shared" ca="1" si="653"/>
        <v>stonewall</v>
      </c>
    </row>
    <row r="7261" spans="1:10">
      <c r="A7261" t="str">
        <f t="shared" ca="1" si="656"/>
        <v>previously1abnormal000table1</v>
      </c>
      <c r="E7261" t="str">
        <f t="shared" ca="1" si="650"/>
        <v>previously</v>
      </c>
      <c r="F7261" t="str">
        <f t="shared" ca="1" si="651"/>
        <v>abnormal</v>
      </c>
      <c r="G7261">
        <f t="shared" ca="1" si="655"/>
        <v>0</v>
      </c>
      <c r="H7261" t="str">
        <f t="shared" ca="1" si="654"/>
        <v>table</v>
      </c>
      <c r="I7261" t="str">
        <f t="shared" ca="1" si="652"/>
        <v>save</v>
      </c>
      <c r="J7261" t="str">
        <f t="shared" ca="1" si="653"/>
        <v>carpetbagger</v>
      </c>
    </row>
    <row r="7262" spans="1:10">
      <c r="A7262" t="str">
        <f t="shared" ca="1" si="656"/>
        <v>upbeat1wretched100reaction1</v>
      </c>
      <c r="E7262" t="str">
        <f t="shared" ca="1" si="650"/>
        <v>upbeat</v>
      </c>
      <c r="F7262" t="str">
        <f t="shared" ca="1" si="651"/>
        <v>wretched</v>
      </c>
      <c r="G7262">
        <f t="shared" ca="1" si="655"/>
        <v>0</v>
      </c>
      <c r="H7262" t="str">
        <f t="shared" ca="1" si="654"/>
        <v>reaction</v>
      </c>
      <c r="I7262" t="str">
        <f t="shared" ca="1" si="652"/>
        <v>excluding</v>
      </c>
      <c r="J7262" t="str">
        <f t="shared" ca="1" si="653"/>
        <v>shoelace</v>
      </c>
    </row>
    <row r="7263" spans="1:10">
      <c r="A7263" t="str">
        <f t="shared" ca="1" si="656"/>
        <v>usefully1recondite101reaction0</v>
      </c>
      <c r="E7263" t="str">
        <f t="shared" ref="E7263:E7326" ca="1" si="657">INDEX(E5763:E7262,RANDBETWEEN(1,1000))</f>
        <v>usefully</v>
      </c>
      <c r="F7263" t="str">
        <f t="shared" ref="F7263:F7326" ca="1" si="658">INDEX(F5763:F7262,RANDBETWEEN(1,1000))</f>
        <v>recondite</v>
      </c>
      <c r="G7263">
        <f t="shared" ca="1" si="655"/>
        <v>0</v>
      </c>
      <c r="H7263" t="str">
        <f t="shared" ca="1" si="654"/>
        <v>reaction</v>
      </c>
      <c r="I7263" t="str">
        <f t="shared" ref="I7263:I7326" ca="1" si="659">INDEX(I5763:I7262,RANDBETWEEN(1,1000))</f>
        <v>anti</v>
      </c>
      <c r="J7263" t="str">
        <f t="shared" ref="J7263:J7326" ca="1" si="660">INDEX(J5763:J7262,RANDBETWEEN(1,1000))</f>
        <v>airtime</v>
      </c>
    </row>
    <row r="7264" spans="1:10">
      <c r="A7264" t="str">
        <f t="shared" ca="1" si="656"/>
        <v>technically0languid100ball0</v>
      </c>
      <c r="E7264" t="str">
        <f t="shared" ca="1" si="657"/>
        <v>technically</v>
      </c>
      <c r="F7264" t="str">
        <f t="shared" ca="1" si="658"/>
        <v>languid</v>
      </c>
      <c r="G7264">
        <f t="shared" ca="1" si="655"/>
        <v>0</v>
      </c>
      <c r="H7264" t="str">
        <f t="shared" ref="H7264:H7327" ca="1" si="661">INDEX(H5764:H7263,RANDBETWEEN(1,1000))</f>
        <v>ball</v>
      </c>
      <c r="I7264" t="str">
        <f t="shared" ca="1" si="659"/>
        <v>within</v>
      </c>
      <c r="J7264" t="str">
        <f t="shared" ca="1" si="660"/>
        <v>cartwheel</v>
      </c>
    </row>
    <row r="7265" spans="1:10">
      <c r="A7265" t="str">
        <f t="shared" ca="1" si="656"/>
        <v>vacantly0wry101hydrant1</v>
      </c>
      <c r="E7265" t="str">
        <f t="shared" ca="1" si="657"/>
        <v>vacantly</v>
      </c>
      <c r="F7265" t="str">
        <f t="shared" ca="1" si="658"/>
        <v>wry</v>
      </c>
      <c r="G7265">
        <f t="shared" ca="1" si="655"/>
        <v>0</v>
      </c>
      <c r="H7265" t="str">
        <f t="shared" ca="1" si="661"/>
        <v>hydrant</v>
      </c>
      <c r="I7265" t="str">
        <f t="shared" ca="1" si="659"/>
        <v>save</v>
      </c>
      <c r="J7265" t="str">
        <f t="shared" ca="1" si="660"/>
        <v>slumlord</v>
      </c>
    </row>
    <row r="7266" spans="1:10">
      <c r="A7266" t="str">
        <f t="shared" ca="1" si="656"/>
        <v>not1wet001jeans1</v>
      </c>
      <c r="E7266" t="str">
        <f t="shared" ca="1" si="657"/>
        <v>not</v>
      </c>
      <c r="F7266" t="str">
        <f t="shared" ca="1" si="658"/>
        <v>wet</v>
      </c>
      <c r="G7266">
        <f t="shared" ca="1" si="655"/>
        <v>0</v>
      </c>
      <c r="H7266" t="str">
        <f t="shared" ca="1" si="661"/>
        <v>jeans</v>
      </c>
      <c r="I7266" t="str">
        <f t="shared" ca="1" si="659"/>
        <v>anti</v>
      </c>
      <c r="J7266" t="str">
        <f t="shared" ca="1" si="660"/>
        <v>tableware</v>
      </c>
    </row>
    <row r="7267" spans="1:10">
      <c r="A7267" t="str">
        <f t="shared" ca="1" si="656"/>
        <v>tensely1many001trail0</v>
      </c>
      <c r="E7267" t="str">
        <f t="shared" ca="1" si="657"/>
        <v>tensely</v>
      </c>
      <c r="F7267" t="str">
        <f t="shared" ca="1" si="658"/>
        <v>many</v>
      </c>
      <c r="G7267">
        <f t="shared" ca="1" si="655"/>
        <v>0</v>
      </c>
      <c r="H7267" t="str">
        <f t="shared" ca="1" si="661"/>
        <v>trail</v>
      </c>
      <c r="I7267">
        <f t="shared" ca="1" si="659"/>
        <v>0</v>
      </c>
      <c r="J7267" t="str">
        <f t="shared" ca="1" si="660"/>
        <v>backside</v>
      </c>
    </row>
    <row r="7268" spans="1:10">
      <c r="A7268" t="str">
        <f t="shared" ca="1" si="656"/>
        <v>highly0swift100dust0</v>
      </c>
      <c r="E7268" t="str">
        <f t="shared" ca="1" si="657"/>
        <v>highly</v>
      </c>
      <c r="F7268" t="str">
        <f t="shared" ca="1" si="658"/>
        <v>swift</v>
      </c>
      <c r="G7268">
        <f t="shared" ca="1" si="655"/>
        <v>0</v>
      </c>
      <c r="H7268" t="str">
        <f t="shared" ca="1" si="661"/>
        <v>dust</v>
      </c>
      <c r="I7268" t="str">
        <f t="shared" ca="1" si="659"/>
        <v>versus</v>
      </c>
      <c r="J7268" t="str">
        <f t="shared" ca="1" si="660"/>
        <v>overshoes</v>
      </c>
    </row>
    <row r="7269" spans="1:10">
      <c r="A7269" t="str">
        <f t="shared" ca="1" si="656"/>
        <v>needily1successful0switch1engine0</v>
      </c>
      <c r="E7269" t="str">
        <f t="shared" ca="1" si="657"/>
        <v>needily</v>
      </c>
      <c r="F7269" t="str">
        <f t="shared" ca="1" si="658"/>
        <v>successful</v>
      </c>
      <c r="G7269" t="str">
        <f t="shared" ca="1" si="655"/>
        <v>switch</v>
      </c>
      <c r="H7269" t="str">
        <f t="shared" ca="1" si="661"/>
        <v>engine</v>
      </c>
      <c r="I7269" t="str">
        <f t="shared" ca="1" si="659"/>
        <v>to</v>
      </c>
      <c r="J7269" t="str">
        <f t="shared" ca="1" si="660"/>
        <v>takeoff</v>
      </c>
    </row>
    <row r="7270" spans="1:10">
      <c r="A7270" t="str">
        <f t="shared" ca="1" si="656"/>
        <v>tensely0voiceless001crack0</v>
      </c>
      <c r="E7270" t="str">
        <f t="shared" ca="1" si="657"/>
        <v>tensely</v>
      </c>
      <c r="F7270" t="str">
        <f t="shared" ca="1" si="658"/>
        <v>voiceless</v>
      </c>
      <c r="G7270">
        <f t="shared" ca="1" si="655"/>
        <v>0</v>
      </c>
      <c r="H7270" t="str">
        <f t="shared" ca="1" si="661"/>
        <v>crack</v>
      </c>
      <c r="I7270">
        <f t="shared" ca="1" si="659"/>
        <v>0</v>
      </c>
      <c r="J7270" t="str">
        <f t="shared" ca="1" si="660"/>
        <v>watchword</v>
      </c>
    </row>
    <row r="7271" spans="1:10">
      <c r="A7271" t="str">
        <f t="shared" ca="1" si="656"/>
        <v>mostly0well-groomed0sneeze1crook1</v>
      </c>
      <c r="E7271" t="str">
        <f t="shared" ca="1" si="657"/>
        <v>mostly</v>
      </c>
      <c r="F7271" t="str">
        <f t="shared" ca="1" si="658"/>
        <v>well-groomed</v>
      </c>
      <c r="G7271" t="str">
        <f t="shared" ca="1" si="655"/>
        <v>sneeze</v>
      </c>
      <c r="H7271" t="str">
        <f t="shared" ca="1" si="661"/>
        <v>crook</v>
      </c>
      <c r="I7271">
        <f t="shared" ca="1" si="659"/>
        <v>0</v>
      </c>
      <c r="J7271" t="str">
        <f t="shared" ca="1" si="660"/>
        <v>watchword</v>
      </c>
    </row>
    <row r="7272" spans="1:10">
      <c r="A7272" t="str">
        <f t="shared" ca="1" si="656"/>
        <v>diligently0bite-sized0boast1power0</v>
      </c>
      <c r="E7272" t="str">
        <f t="shared" ca="1" si="657"/>
        <v>diligently</v>
      </c>
      <c r="F7272" t="str">
        <f t="shared" ca="1" si="658"/>
        <v>bite-sized</v>
      </c>
      <c r="G7272" t="str">
        <f t="shared" ca="1" si="655"/>
        <v>boast</v>
      </c>
      <c r="H7272" t="str">
        <f t="shared" ca="1" si="661"/>
        <v>power</v>
      </c>
      <c r="I7272" t="str">
        <f t="shared" ca="1" si="659"/>
        <v>beneath</v>
      </c>
      <c r="J7272" t="str">
        <f t="shared" ca="1" si="660"/>
        <v>subway</v>
      </c>
    </row>
    <row r="7273" spans="1:10">
      <c r="A7273" t="str">
        <f t="shared" ca="1" si="656"/>
        <v>previously0grieving1waste0picture0</v>
      </c>
      <c r="E7273" t="str">
        <f t="shared" ca="1" si="657"/>
        <v>previously</v>
      </c>
      <c r="F7273" t="str">
        <f t="shared" ca="1" si="658"/>
        <v>grieving</v>
      </c>
      <c r="G7273" t="str">
        <f t="shared" ca="1" si="655"/>
        <v>waste</v>
      </c>
      <c r="H7273" t="str">
        <f t="shared" ca="1" si="661"/>
        <v>picture</v>
      </c>
      <c r="I7273">
        <f t="shared" ca="1" si="659"/>
        <v>0</v>
      </c>
      <c r="J7273" t="str">
        <f t="shared" ca="1" si="660"/>
        <v>forgive</v>
      </c>
    </row>
    <row r="7274" spans="1:10">
      <c r="A7274" t="str">
        <f t="shared" ca="1" si="656"/>
        <v>reproachfully1successful001boot0</v>
      </c>
      <c r="E7274" t="str">
        <f t="shared" ca="1" si="657"/>
        <v>reproachfully</v>
      </c>
      <c r="F7274" t="str">
        <f t="shared" ca="1" si="658"/>
        <v>successful</v>
      </c>
      <c r="G7274">
        <f t="shared" ca="1" si="655"/>
        <v>0</v>
      </c>
      <c r="H7274" t="str">
        <f t="shared" ca="1" si="661"/>
        <v>boot</v>
      </c>
      <c r="I7274" t="str">
        <f t="shared" ca="1" si="659"/>
        <v>as</v>
      </c>
      <c r="J7274" t="str">
        <f t="shared" ca="1" si="660"/>
        <v>skintight</v>
      </c>
    </row>
    <row r="7275" spans="1:10">
      <c r="A7275" t="str">
        <f t="shared" ca="1" si="656"/>
        <v>else1automatic0use0arm0</v>
      </c>
      <c r="E7275" t="str">
        <f t="shared" ca="1" si="657"/>
        <v>else</v>
      </c>
      <c r="F7275" t="str">
        <f t="shared" ca="1" si="658"/>
        <v>automatic</v>
      </c>
      <c r="G7275" t="str">
        <f t="shared" ca="1" si="655"/>
        <v>use</v>
      </c>
      <c r="H7275" t="str">
        <f t="shared" ca="1" si="661"/>
        <v>arm</v>
      </c>
      <c r="I7275" t="str">
        <f t="shared" ca="1" si="659"/>
        <v>for</v>
      </c>
      <c r="J7275" t="str">
        <f t="shared" ca="1" si="660"/>
        <v>highchair</v>
      </c>
    </row>
    <row r="7276" spans="1:10">
      <c r="A7276" t="str">
        <f t="shared" ca="1" si="656"/>
        <v>victoriously0telling101walk1</v>
      </c>
      <c r="E7276" t="str">
        <f t="shared" ca="1" si="657"/>
        <v>victoriously</v>
      </c>
      <c r="F7276" t="str">
        <f t="shared" ca="1" si="658"/>
        <v>telling</v>
      </c>
      <c r="G7276">
        <f t="shared" ca="1" si="655"/>
        <v>0</v>
      </c>
      <c r="H7276" t="str">
        <f t="shared" ca="1" si="661"/>
        <v>walk</v>
      </c>
      <c r="I7276" t="str">
        <f t="shared" ca="1" si="659"/>
        <v>in</v>
      </c>
      <c r="J7276" t="str">
        <f t="shared" ca="1" si="660"/>
        <v>backside</v>
      </c>
    </row>
    <row r="7277" spans="1:10">
      <c r="A7277" t="str">
        <f t="shared" ca="1" si="656"/>
        <v>below1nondescript001skirt1</v>
      </c>
      <c r="E7277" t="str">
        <f t="shared" ca="1" si="657"/>
        <v>below</v>
      </c>
      <c r="F7277" t="str">
        <f t="shared" ca="1" si="658"/>
        <v>nondescript</v>
      </c>
      <c r="G7277">
        <f t="shared" ca="1" si="655"/>
        <v>0</v>
      </c>
      <c r="H7277" t="str">
        <f t="shared" ca="1" si="661"/>
        <v>skirt</v>
      </c>
      <c r="I7277" t="str">
        <f t="shared" ca="1" si="659"/>
        <v>than</v>
      </c>
      <c r="J7277" t="str">
        <f t="shared" ca="1" si="660"/>
        <v>weekday</v>
      </c>
    </row>
    <row r="7278" spans="1:10">
      <c r="A7278" t="str">
        <f t="shared" ca="1" si="656"/>
        <v>loftily0limping0explode0temper0</v>
      </c>
      <c r="E7278" t="str">
        <f t="shared" ca="1" si="657"/>
        <v>loftily</v>
      </c>
      <c r="F7278" t="str">
        <f t="shared" ca="1" si="658"/>
        <v>limping</v>
      </c>
      <c r="G7278" t="str">
        <f t="shared" ca="1" si="655"/>
        <v>explode</v>
      </c>
      <c r="H7278" t="str">
        <f t="shared" ca="1" si="661"/>
        <v>temper</v>
      </c>
      <c r="I7278" t="str">
        <f t="shared" ca="1" si="659"/>
        <v>outside</v>
      </c>
      <c r="J7278" t="str">
        <f t="shared" ca="1" si="660"/>
        <v>playboy</v>
      </c>
    </row>
    <row r="7279" spans="1:10">
      <c r="A7279" t="str">
        <f t="shared" ca="1" si="656"/>
        <v>madly1accurate001reward0</v>
      </c>
      <c r="E7279" t="str">
        <f t="shared" ca="1" si="657"/>
        <v>madly</v>
      </c>
      <c r="F7279" t="str">
        <f t="shared" ca="1" si="658"/>
        <v>accurate</v>
      </c>
      <c r="G7279">
        <f t="shared" ref="G7279:G7342" ca="1" si="662">INDEX(G5779:G7278,RANDBETWEEN(1,1000))</f>
        <v>0</v>
      </c>
      <c r="H7279" t="str">
        <f t="shared" ca="1" si="661"/>
        <v>reward</v>
      </c>
      <c r="I7279">
        <f t="shared" ca="1" si="659"/>
        <v>0</v>
      </c>
      <c r="J7279" t="str">
        <f t="shared" ca="1" si="660"/>
        <v>meanwhile</v>
      </c>
    </row>
    <row r="7280" spans="1:10">
      <c r="A7280" t="str">
        <f t="shared" ca="1" si="656"/>
        <v>officially1swanky1agree0way1</v>
      </c>
      <c r="E7280" t="str">
        <f t="shared" ca="1" si="657"/>
        <v>officially</v>
      </c>
      <c r="F7280" t="str">
        <f t="shared" ca="1" si="658"/>
        <v>swanky</v>
      </c>
      <c r="G7280" t="str">
        <f t="shared" ca="1" si="662"/>
        <v>agree</v>
      </c>
      <c r="H7280" t="str">
        <f t="shared" ca="1" si="661"/>
        <v>way</v>
      </c>
      <c r="I7280" t="str">
        <f t="shared" ca="1" si="659"/>
        <v>underneath</v>
      </c>
      <c r="J7280" t="str">
        <f t="shared" ca="1" si="660"/>
        <v>slapstick</v>
      </c>
    </row>
    <row r="7281" spans="1:10">
      <c r="A7281" t="str">
        <f t="shared" ca="1" si="656"/>
        <v>owlishly0wise000underwear0</v>
      </c>
      <c r="E7281" t="str">
        <f t="shared" ca="1" si="657"/>
        <v>owlishly</v>
      </c>
      <c r="F7281" t="str">
        <f t="shared" ca="1" si="658"/>
        <v>wise</v>
      </c>
      <c r="G7281">
        <f t="shared" ca="1" si="662"/>
        <v>0</v>
      </c>
      <c r="H7281" t="str">
        <f t="shared" ca="1" si="661"/>
        <v>underwear</v>
      </c>
      <c r="I7281" t="str">
        <f t="shared" ca="1" si="659"/>
        <v>in</v>
      </c>
      <c r="J7281" t="str">
        <f t="shared" ca="1" si="660"/>
        <v>playboy</v>
      </c>
    </row>
    <row r="7282" spans="1:10">
      <c r="A7282" t="str">
        <f t="shared" ca="1" si="656"/>
        <v>fatally0knowledgeable100wilderness1</v>
      </c>
      <c r="E7282" t="str">
        <f t="shared" ca="1" si="657"/>
        <v>fatally</v>
      </c>
      <c r="F7282" t="str">
        <f t="shared" ca="1" si="658"/>
        <v>knowledgeable</v>
      </c>
      <c r="G7282">
        <f t="shared" ca="1" si="662"/>
        <v>0</v>
      </c>
      <c r="H7282" t="str">
        <f t="shared" ca="1" si="661"/>
        <v>wilderness</v>
      </c>
      <c r="I7282">
        <f t="shared" ca="1" si="659"/>
        <v>0</v>
      </c>
      <c r="J7282" t="str">
        <f t="shared" ca="1" si="660"/>
        <v>takeoff</v>
      </c>
    </row>
    <row r="7283" spans="1:10">
      <c r="A7283" t="str">
        <f t="shared" ca="1" si="656"/>
        <v>reproachfully0languid101houses0</v>
      </c>
      <c r="E7283" t="str">
        <f t="shared" ca="1" si="657"/>
        <v>reproachfully</v>
      </c>
      <c r="F7283" t="str">
        <f t="shared" ca="1" si="658"/>
        <v>languid</v>
      </c>
      <c r="G7283">
        <f t="shared" ca="1" si="662"/>
        <v>0</v>
      </c>
      <c r="H7283" t="str">
        <f t="shared" ca="1" si="661"/>
        <v>houses</v>
      </c>
      <c r="I7283" t="str">
        <f t="shared" ca="1" si="659"/>
        <v>in</v>
      </c>
      <c r="J7283" t="str">
        <f t="shared" ca="1" si="660"/>
        <v>slapstick</v>
      </c>
    </row>
    <row r="7284" spans="1:10">
      <c r="A7284" t="str">
        <f t="shared" ca="1" si="656"/>
        <v>curiously1full100lace0</v>
      </c>
      <c r="E7284" t="str">
        <f t="shared" ca="1" si="657"/>
        <v>curiously</v>
      </c>
      <c r="F7284" t="str">
        <f t="shared" ca="1" si="658"/>
        <v>full</v>
      </c>
      <c r="G7284">
        <f t="shared" ca="1" si="662"/>
        <v>0</v>
      </c>
      <c r="H7284" t="str">
        <f t="shared" ca="1" si="661"/>
        <v>lace</v>
      </c>
      <c r="I7284">
        <f t="shared" ca="1" si="659"/>
        <v>0</v>
      </c>
      <c r="J7284" t="str">
        <f t="shared" ca="1" si="660"/>
        <v>playboy</v>
      </c>
    </row>
    <row r="7285" spans="1:10">
      <c r="A7285" t="str">
        <f t="shared" ca="1" si="656"/>
        <v>else0fancy001discussion1</v>
      </c>
      <c r="E7285" t="str">
        <f t="shared" ca="1" si="657"/>
        <v>else</v>
      </c>
      <c r="F7285" t="str">
        <f t="shared" ca="1" si="658"/>
        <v>fancy</v>
      </c>
      <c r="G7285">
        <f t="shared" ca="1" si="662"/>
        <v>0</v>
      </c>
      <c r="H7285" t="str">
        <f t="shared" ca="1" si="661"/>
        <v>discussion</v>
      </c>
      <c r="I7285" t="str">
        <f t="shared" ca="1" si="659"/>
        <v>amid</v>
      </c>
      <c r="J7285" t="str">
        <f t="shared" ca="1" si="660"/>
        <v>housetop</v>
      </c>
    </row>
    <row r="7286" spans="1:10">
      <c r="A7286" t="str">
        <f t="shared" ca="1" si="656"/>
        <v>originally1towering101sheet0</v>
      </c>
      <c r="E7286" t="str">
        <f t="shared" ca="1" si="657"/>
        <v>originally</v>
      </c>
      <c r="F7286" t="str">
        <f t="shared" ca="1" si="658"/>
        <v>towering</v>
      </c>
      <c r="G7286">
        <f t="shared" ca="1" si="662"/>
        <v>0</v>
      </c>
      <c r="H7286" t="str">
        <f t="shared" ca="1" si="661"/>
        <v>sheet</v>
      </c>
      <c r="I7286" t="str">
        <f t="shared" ca="1" si="659"/>
        <v>after</v>
      </c>
      <c r="J7286" t="str">
        <f t="shared" ca="1" si="660"/>
        <v>slapstick</v>
      </c>
    </row>
    <row r="7287" spans="1:10">
      <c r="A7287" t="str">
        <f t="shared" ca="1" si="656"/>
        <v>sweetly1momentous1measure1power0</v>
      </c>
      <c r="E7287" t="str">
        <f t="shared" ca="1" si="657"/>
        <v>sweetly</v>
      </c>
      <c r="F7287" t="str">
        <f t="shared" ca="1" si="658"/>
        <v>momentous</v>
      </c>
      <c r="G7287" t="str">
        <f t="shared" ca="1" si="662"/>
        <v>measure</v>
      </c>
      <c r="H7287" t="str">
        <f t="shared" ca="1" si="661"/>
        <v>power</v>
      </c>
      <c r="I7287" t="str">
        <f t="shared" ca="1" si="659"/>
        <v>in</v>
      </c>
      <c r="J7287" t="str">
        <f t="shared" ca="1" si="660"/>
        <v>waterproof</v>
      </c>
    </row>
    <row r="7288" spans="1:10">
      <c r="A7288" t="str">
        <f t="shared" ca="1" si="656"/>
        <v>righteously1ludicrous0label1yard1</v>
      </c>
      <c r="E7288" t="str">
        <f t="shared" ca="1" si="657"/>
        <v>righteously</v>
      </c>
      <c r="F7288" t="str">
        <f t="shared" ca="1" si="658"/>
        <v>ludicrous</v>
      </c>
      <c r="G7288" t="str">
        <f t="shared" ca="1" si="662"/>
        <v>label</v>
      </c>
      <c r="H7288" t="str">
        <f t="shared" ca="1" si="661"/>
        <v>yard</v>
      </c>
      <c r="I7288" t="str">
        <f t="shared" ca="1" si="659"/>
        <v>via</v>
      </c>
      <c r="J7288" t="str">
        <f t="shared" ca="1" si="660"/>
        <v>jellybean</v>
      </c>
    </row>
    <row r="7289" spans="1:10">
      <c r="A7289" t="str">
        <f t="shared" ca="1" si="656"/>
        <v>brightly1faithful0label0cub0</v>
      </c>
      <c r="E7289" t="str">
        <f t="shared" ca="1" si="657"/>
        <v>brightly</v>
      </c>
      <c r="F7289" t="str">
        <f t="shared" ca="1" si="658"/>
        <v>faithful</v>
      </c>
      <c r="G7289" t="str">
        <f t="shared" ca="1" si="662"/>
        <v>label</v>
      </c>
      <c r="H7289" t="str">
        <f t="shared" ca="1" si="661"/>
        <v>cub</v>
      </c>
      <c r="I7289">
        <f t="shared" ca="1" si="659"/>
        <v>0</v>
      </c>
      <c r="J7289" t="str">
        <f t="shared" ca="1" si="660"/>
        <v>tenderfoot</v>
      </c>
    </row>
    <row r="7290" spans="1:10">
      <c r="A7290" t="str">
        <f t="shared" ca="1" si="656"/>
        <v>rather1handsomely101competition1</v>
      </c>
      <c r="E7290" t="str">
        <f t="shared" ca="1" si="657"/>
        <v>rather</v>
      </c>
      <c r="F7290" t="str">
        <f t="shared" ca="1" si="658"/>
        <v>handsomely</v>
      </c>
      <c r="G7290">
        <f t="shared" ca="1" si="662"/>
        <v>0</v>
      </c>
      <c r="H7290" t="str">
        <f t="shared" ca="1" si="661"/>
        <v>competition</v>
      </c>
      <c r="I7290" t="str">
        <f t="shared" ca="1" si="659"/>
        <v>like</v>
      </c>
      <c r="J7290" t="str">
        <f t="shared" ca="1" si="660"/>
        <v>taillike</v>
      </c>
    </row>
    <row r="7291" spans="1:10">
      <c r="A7291" t="str">
        <f t="shared" ca="1" si="656"/>
        <v>jaggedly1limping000nest0</v>
      </c>
      <c r="E7291" t="str">
        <f t="shared" ca="1" si="657"/>
        <v>jaggedly</v>
      </c>
      <c r="F7291" t="str">
        <f t="shared" ca="1" si="658"/>
        <v>limping</v>
      </c>
      <c r="G7291">
        <f t="shared" ca="1" si="662"/>
        <v>0</v>
      </c>
      <c r="H7291" t="str">
        <f t="shared" ca="1" si="661"/>
        <v>nest</v>
      </c>
      <c r="I7291">
        <f t="shared" ca="1" si="659"/>
        <v>0</v>
      </c>
      <c r="J7291" t="str">
        <f t="shared" ca="1" si="660"/>
        <v>firewater</v>
      </c>
    </row>
    <row r="7292" spans="1:10">
      <c r="A7292" t="str">
        <f t="shared" ca="1" si="656"/>
        <v>rarely0humorous0shock0trail1</v>
      </c>
      <c r="E7292" t="str">
        <f t="shared" ca="1" si="657"/>
        <v>rarely</v>
      </c>
      <c r="F7292" t="str">
        <f t="shared" ca="1" si="658"/>
        <v>humorous</v>
      </c>
      <c r="G7292" t="str">
        <f t="shared" ca="1" si="662"/>
        <v>shock</v>
      </c>
      <c r="H7292" t="str">
        <f t="shared" ca="1" si="661"/>
        <v>trail</v>
      </c>
      <c r="I7292">
        <f t="shared" ca="1" si="659"/>
        <v>0</v>
      </c>
      <c r="J7292" t="str">
        <f t="shared" ca="1" si="660"/>
        <v>watchword</v>
      </c>
    </row>
    <row r="7293" spans="1:10">
      <c r="A7293" t="str">
        <f t="shared" ca="1" si="656"/>
        <v>deftly0tightfisted100lace0</v>
      </c>
      <c r="E7293" t="str">
        <f t="shared" ca="1" si="657"/>
        <v>deftly</v>
      </c>
      <c r="F7293" t="str">
        <f t="shared" ca="1" si="658"/>
        <v>tightfisted</v>
      </c>
      <c r="G7293">
        <f t="shared" ca="1" si="662"/>
        <v>0</v>
      </c>
      <c r="H7293" t="str">
        <f t="shared" ca="1" si="661"/>
        <v>lace</v>
      </c>
      <c r="I7293" t="str">
        <f t="shared" ca="1" si="659"/>
        <v>beside</v>
      </c>
      <c r="J7293" t="str">
        <f t="shared" ca="1" si="660"/>
        <v>candlelight</v>
      </c>
    </row>
    <row r="7294" spans="1:10">
      <c r="A7294" t="str">
        <f t="shared" ca="1" si="656"/>
        <v>energetically1shut100steam0</v>
      </c>
      <c r="E7294" t="str">
        <f t="shared" ca="1" si="657"/>
        <v>energetically</v>
      </c>
      <c r="F7294" t="str">
        <f t="shared" ca="1" si="658"/>
        <v>shut</v>
      </c>
      <c r="G7294">
        <f t="shared" ca="1" si="662"/>
        <v>0</v>
      </c>
      <c r="H7294" t="str">
        <f t="shared" ca="1" si="661"/>
        <v>steam</v>
      </c>
      <c r="I7294" t="str">
        <f t="shared" ca="1" si="659"/>
        <v>up</v>
      </c>
      <c r="J7294" t="str">
        <f t="shared" ca="1" si="660"/>
        <v>takeoff</v>
      </c>
    </row>
    <row r="7295" spans="1:10">
      <c r="A7295" t="str">
        <f t="shared" ca="1" si="656"/>
        <v>too0ill-fated000rock0</v>
      </c>
      <c r="E7295" t="str">
        <f t="shared" ca="1" si="657"/>
        <v>too</v>
      </c>
      <c r="F7295" t="str">
        <f t="shared" ca="1" si="658"/>
        <v>ill-fated</v>
      </c>
      <c r="G7295">
        <f t="shared" ca="1" si="662"/>
        <v>0</v>
      </c>
      <c r="H7295" t="str">
        <f t="shared" ca="1" si="661"/>
        <v>rock</v>
      </c>
      <c r="I7295" t="str">
        <f t="shared" ca="1" si="659"/>
        <v>unlike</v>
      </c>
      <c r="J7295" t="str">
        <f t="shared" ca="1" si="660"/>
        <v>jellyfish</v>
      </c>
    </row>
    <row r="7296" spans="1:10">
      <c r="A7296" t="str">
        <f t="shared" ca="1" si="656"/>
        <v>also1bite-sized1use1bite1</v>
      </c>
      <c r="E7296" t="str">
        <f t="shared" ca="1" si="657"/>
        <v>also</v>
      </c>
      <c r="F7296" t="str">
        <f t="shared" ca="1" si="658"/>
        <v>bite-sized</v>
      </c>
      <c r="G7296" t="str">
        <f t="shared" ca="1" si="662"/>
        <v>use</v>
      </c>
      <c r="H7296" t="str">
        <f t="shared" ca="1" si="661"/>
        <v>bite</v>
      </c>
      <c r="I7296" t="str">
        <f t="shared" ca="1" si="659"/>
        <v>toward</v>
      </c>
      <c r="J7296" t="str">
        <f t="shared" ca="1" si="660"/>
        <v>forklift</v>
      </c>
    </row>
    <row r="7297" spans="1:10">
      <c r="A7297" t="str">
        <f t="shared" ca="1" si="656"/>
        <v>often1maniacal1crush0rail1</v>
      </c>
      <c r="E7297" t="str">
        <f t="shared" ca="1" si="657"/>
        <v>often</v>
      </c>
      <c r="F7297" t="str">
        <f t="shared" ca="1" si="658"/>
        <v>maniacal</v>
      </c>
      <c r="G7297" t="str">
        <f t="shared" ca="1" si="662"/>
        <v>crush</v>
      </c>
      <c r="H7297" t="str">
        <f t="shared" ca="1" si="661"/>
        <v>rail</v>
      </c>
      <c r="I7297" t="str">
        <f t="shared" ca="1" si="659"/>
        <v>versus</v>
      </c>
      <c r="J7297" t="str">
        <f t="shared" ca="1" si="660"/>
        <v>waterfront</v>
      </c>
    </row>
    <row r="7298" spans="1:10">
      <c r="A7298" t="str">
        <f t="shared" ca="1" si="656"/>
        <v>again0near100rail0</v>
      </c>
      <c r="E7298" t="str">
        <f t="shared" ca="1" si="657"/>
        <v>again</v>
      </c>
      <c r="F7298" t="str">
        <f t="shared" ca="1" si="658"/>
        <v>near</v>
      </c>
      <c r="G7298">
        <f t="shared" ca="1" si="662"/>
        <v>0</v>
      </c>
      <c r="H7298" t="str">
        <f t="shared" ca="1" si="661"/>
        <v>rail</v>
      </c>
      <c r="I7298" t="str">
        <f t="shared" ca="1" si="659"/>
        <v>unlike</v>
      </c>
      <c r="J7298" t="str">
        <f t="shared" ca="1" si="660"/>
        <v>beachcomb</v>
      </c>
    </row>
    <row r="7299" spans="1:10">
      <c r="A7299" t="str">
        <f t="shared" ref="A7299:A7362" ca="1" si="663">CONCATENATE(E7299,RANDBETWEEN(0,1),F7299,RANDBETWEEN(0,1),G7299,RANDBETWEEN(0,1),H7299,RANDBETWEEN(0,1))</f>
        <v>lovingly0black001airplane1</v>
      </c>
      <c r="E7299" t="str">
        <f t="shared" ca="1" si="657"/>
        <v>lovingly</v>
      </c>
      <c r="F7299" t="str">
        <f t="shared" ca="1" si="658"/>
        <v>black</v>
      </c>
      <c r="G7299">
        <f t="shared" ca="1" si="662"/>
        <v>0</v>
      </c>
      <c r="H7299" t="str">
        <f t="shared" ca="1" si="661"/>
        <v>airplane</v>
      </c>
      <c r="I7299">
        <f t="shared" ca="1" si="659"/>
        <v>0</v>
      </c>
      <c r="J7299" t="str">
        <f t="shared" ca="1" si="660"/>
        <v>become</v>
      </c>
    </row>
    <row r="7300" spans="1:10">
      <c r="A7300" t="str">
        <f t="shared" ca="1" si="663"/>
        <v>loudly0jumpy0book1lace1</v>
      </c>
      <c r="E7300" t="str">
        <f t="shared" ca="1" si="657"/>
        <v>loudly</v>
      </c>
      <c r="F7300" t="str">
        <f t="shared" ca="1" si="658"/>
        <v>jumpy</v>
      </c>
      <c r="G7300" t="str">
        <f t="shared" ca="1" si="662"/>
        <v>book</v>
      </c>
      <c r="H7300" t="str">
        <f t="shared" ca="1" si="661"/>
        <v>lace</v>
      </c>
      <c r="I7300" t="str">
        <f t="shared" ca="1" si="659"/>
        <v>in</v>
      </c>
      <c r="J7300" t="str">
        <f t="shared" ca="1" si="660"/>
        <v>playthings</v>
      </c>
    </row>
    <row r="7301" spans="1:10">
      <c r="A7301" t="str">
        <f t="shared" ca="1" si="663"/>
        <v>highly1tense1challenge0bottle1</v>
      </c>
      <c r="E7301" t="str">
        <f t="shared" ca="1" si="657"/>
        <v>highly</v>
      </c>
      <c r="F7301" t="str">
        <f t="shared" ca="1" si="658"/>
        <v>tense</v>
      </c>
      <c r="G7301" t="str">
        <f t="shared" ca="1" si="662"/>
        <v>challenge</v>
      </c>
      <c r="H7301" t="str">
        <f t="shared" ca="1" si="661"/>
        <v>bottle</v>
      </c>
      <c r="I7301">
        <f t="shared" ca="1" si="659"/>
        <v>0</v>
      </c>
      <c r="J7301" t="str">
        <f t="shared" ca="1" si="660"/>
        <v>waylaid</v>
      </c>
    </row>
    <row r="7302" spans="1:10">
      <c r="A7302" t="str">
        <f t="shared" ca="1" si="663"/>
        <v>fatally0many000approval0</v>
      </c>
      <c r="E7302" t="str">
        <f t="shared" ca="1" si="657"/>
        <v>fatally</v>
      </c>
      <c r="F7302" t="str">
        <f t="shared" ca="1" si="658"/>
        <v>many</v>
      </c>
      <c r="G7302">
        <f t="shared" ca="1" si="662"/>
        <v>0</v>
      </c>
      <c r="H7302" t="str">
        <f t="shared" ca="1" si="661"/>
        <v>approval</v>
      </c>
      <c r="I7302" t="str">
        <f t="shared" ca="1" si="659"/>
        <v>besides</v>
      </c>
      <c r="J7302" t="str">
        <f t="shared" ca="1" si="660"/>
        <v>dishwater</v>
      </c>
    </row>
    <row r="7303" spans="1:10">
      <c r="A7303" t="str">
        <f t="shared" ca="1" si="663"/>
        <v>safely0overconfident1suffer1ball0</v>
      </c>
      <c r="E7303" t="str">
        <f t="shared" ca="1" si="657"/>
        <v>safely</v>
      </c>
      <c r="F7303" t="str">
        <f t="shared" ca="1" si="658"/>
        <v>overconfident</v>
      </c>
      <c r="G7303" t="str">
        <f t="shared" ca="1" si="662"/>
        <v>suffer</v>
      </c>
      <c r="H7303" t="str">
        <f t="shared" ca="1" si="661"/>
        <v>ball</v>
      </c>
      <c r="I7303" t="str">
        <f t="shared" ca="1" si="659"/>
        <v>with</v>
      </c>
      <c r="J7303" t="str">
        <f t="shared" ca="1" si="660"/>
        <v>jellyfish</v>
      </c>
    </row>
    <row r="7304" spans="1:10">
      <c r="A7304" t="str">
        <f t="shared" ca="1" si="663"/>
        <v>frankly1sick0label1swing0</v>
      </c>
      <c r="E7304" t="str">
        <f t="shared" ca="1" si="657"/>
        <v>frankly</v>
      </c>
      <c r="F7304" t="str">
        <f t="shared" ca="1" si="658"/>
        <v>sick</v>
      </c>
      <c r="G7304" t="str">
        <f t="shared" ca="1" si="662"/>
        <v>label</v>
      </c>
      <c r="H7304" t="str">
        <f t="shared" ca="1" si="661"/>
        <v>swing</v>
      </c>
      <c r="I7304" t="str">
        <f t="shared" ca="1" si="659"/>
        <v>regarding</v>
      </c>
      <c r="J7304" t="str">
        <f t="shared" ca="1" si="660"/>
        <v>bookcase</v>
      </c>
    </row>
    <row r="7305" spans="1:10">
      <c r="A7305" t="str">
        <f t="shared" ca="1" si="663"/>
        <v>gladly1damp0follow0tin1</v>
      </c>
      <c r="E7305" t="str">
        <f t="shared" ca="1" si="657"/>
        <v>gladly</v>
      </c>
      <c r="F7305" t="str">
        <f t="shared" ca="1" si="658"/>
        <v>damp</v>
      </c>
      <c r="G7305" t="str">
        <f t="shared" ca="1" si="662"/>
        <v>follow</v>
      </c>
      <c r="H7305" t="str">
        <f t="shared" ca="1" si="661"/>
        <v>tin</v>
      </c>
      <c r="I7305">
        <f t="shared" ca="1" si="659"/>
        <v>0</v>
      </c>
      <c r="J7305" t="str">
        <f t="shared" ca="1" si="660"/>
        <v>sheepskin</v>
      </c>
    </row>
    <row r="7306" spans="1:10">
      <c r="A7306" t="str">
        <f t="shared" ca="1" si="663"/>
        <v>curiously0terrific101ring0</v>
      </c>
      <c r="E7306" t="str">
        <f t="shared" ca="1" si="657"/>
        <v>curiously</v>
      </c>
      <c r="F7306" t="str">
        <f t="shared" ca="1" si="658"/>
        <v>terrific</v>
      </c>
      <c r="G7306">
        <f t="shared" ca="1" si="662"/>
        <v>0</v>
      </c>
      <c r="H7306" t="str">
        <f t="shared" ca="1" si="661"/>
        <v>ring</v>
      </c>
      <c r="I7306">
        <f t="shared" ca="1" si="659"/>
        <v>0</v>
      </c>
      <c r="J7306" t="str">
        <f t="shared" ca="1" si="660"/>
        <v>tagalong</v>
      </c>
    </row>
    <row r="7307" spans="1:10">
      <c r="A7307" t="str">
        <f t="shared" ca="1" si="663"/>
        <v>frankly1tightfisted000volcano1</v>
      </c>
      <c r="E7307" t="str">
        <f t="shared" ca="1" si="657"/>
        <v>frankly</v>
      </c>
      <c r="F7307" t="str">
        <f t="shared" ca="1" si="658"/>
        <v>tightfisted</v>
      </c>
      <c r="G7307">
        <f t="shared" ca="1" si="662"/>
        <v>0</v>
      </c>
      <c r="H7307" t="str">
        <f t="shared" ca="1" si="661"/>
        <v>volcano</v>
      </c>
      <c r="I7307" t="str">
        <f t="shared" ca="1" si="659"/>
        <v>excluding</v>
      </c>
      <c r="J7307" t="str">
        <f t="shared" ca="1" si="660"/>
        <v>hookup</v>
      </c>
    </row>
    <row r="7308" spans="1:10">
      <c r="A7308" t="str">
        <f t="shared" ca="1" si="663"/>
        <v>gladly1elegant000rod1</v>
      </c>
      <c r="E7308" t="str">
        <f t="shared" ca="1" si="657"/>
        <v>gladly</v>
      </c>
      <c r="F7308" t="str">
        <f t="shared" ca="1" si="658"/>
        <v>elegant</v>
      </c>
      <c r="G7308">
        <f t="shared" ca="1" si="662"/>
        <v>0</v>
      </c>
      <c r="H7308" t="str">
        <f t="shared" ca="1" si="661"/>
        <v>rod</v>
      </c>
      <c r="I7308" t="str">
        <f t="shared" ca="1" si="659"/>
        <v>beyond</v>
      </c>
      <c r="J7308" t="str">
        <f t="shared" ca="1" si="660"/>
        <v>blacksmith</v>
      </c>
    </row>
    <row r="7309" spans="1:10">
      <c r="A7309" t="str">
        <f t="shared" ca="1" si="663"/>
        <v>less1splendid101plant1</v>
      </c>
      <c r="E7309" t="str">
        <f t="shared" ca="1" si="657"/>
        <v>less</v>
      </c>
      <c r="F7309" t="str">
        <f t="shared" ca="1" si="658"/>
        <v>splendid</v>
      </c>
      <c r="G7309">
        <f t="shared" ca="1" si="662"/>
        <v>0</v>
      </c>
      <c r="H7309" t="str">
        <f t="shared" ca="1" si="661"/>
        <v>plant</v>
      </c>
      <c r="I7309" t="str">
        <f t="shared" ca="1" si="659"/>
        <v>amid</v>
      </c>
      <c r="J7309" t="str">
        <f t="shared" ca="1" si="660"/>
        <v>update</v>
      </c>
    </row>
    <row r="7310" spans="1:10">
      <c r="A7310" t="str">
        <f t="shared" ca="1" si="663"/>
        <v>lovingly1ill-fated000plant1</v>
      </c>
      <c r="E7310" t="str">
        <f t="shared" ca="1" si="657"/>
        <v>lovingly</v>
      </c>
      <c r="F7310" t="str">
        <f t="shared" ca="1" si="658"/>
        <v>ill-fated</v>
      </c>
      <c r="G7310">
        <f t="shared" ca="1" si="662"/>
        <v>0</v>
      </c>
      <c r="H7310" t="str">
        <f t="shared" ca="1" si="661"/>
        <v>plant</v>
      </c>
      <c r="I7310" t="str">
        <f t="shared" ca="1" si="659"/>
        <v>for</v>
      </c>
      <c r="J7310" t="str">
        <f t="shared" ca="1" si="660"/>
        <v>hookworm</v>
      </c>
    </row>
    <row r="7311" spans="1:10">
      <c r="A7311" t="str">
        <f t="shared" ca="1" si="663"/>
        <v>interestingly0harsh100liquid1</v>
      </c>
      <c r="E7311" t="str">
        <f t="shared" ca="1" si="657"/>
        <v>interestingly</v>
      </c>
      <c r="F7311" t="str">
        <f t="shared" ca="1" si="658"/>
        <v>harsh</v>
      </c>
      <c r="G7311">
        <f t="shared" ca="1" si="662"/>
        <v>0</v>
      </c>
      <c r="H7311" t="str">
        <f t="shared" ca="1" si="661"/>
        <v>liquid</v>
      </c>
      <c r="I7311" t="str">
        <f t="shared" ca="1" si="659"/>
        <v>unlike</v>
      </c>
      <c r="J7311" t="str">
        <f t="shared" ca="1" si="660"/>
        <v>crossover</v>
      </c>
    </row>
    <row r="7312" spans="1:10">
      <c r="A7312" t="str">
        <f t="shared" ca="1" si="663"/>
        <v>strictly0elderly1serve1shirt0</v>
      </c>
      <c r="E7312" t="str">
        <f t="shared" ca="1" si="657"/>
        <v>strictly</v>
      </c>
      <c r="F7312" t="str">
        <f t="shared" ca="1" si="658"/>
        <v>elderly</v>
      </c>
      <c r="G7312" t="str">
        <f t="shared" ca="1" si="662"/>
        <v>serve</v>
      </c>
      <c r="H7312" t="str">
        <f t="shared" ca="1" si="661"/>
        <v>shirt</v>
      </c>
      <c r="I7312" t="str">
        <f t="shared" ca="1" si="659"/>
        <v>for</v>
      </c>
      <c r="J7312" t="str">
        <f t="shared" ca="1" si="660"/>
        <v>grasshopper</v>
      </c>
    </row>
    <row r="7313" spans="1:10">
      <c r="A7313" t="str">
        <f t="shared" ca="1" si="663"/>
        <v>shrilly1tasteless100wine1</v>
      </c>
      <c r="E7313" t="str">
        <f t="shared" ca="1" si="657"/>
        <v>shrilly</v>
      </c>
      <c r="F7313" t="str">
        <f t="shared" ca="1" si="658"/>
        <v>tasteless</v>
      </c>
      <c r="G7313">
        <f t="shared" ca="1" si="662"/>
        <v>0</v>
      </c>
      <c r="H7313" t="str">
        <f t="shared" ca="1" si="661"/>
        <v>wine</v>
      </c>
      <c r="I7313" t="str">
        <f t="shared" ca="1" si="659"/>
        <v>on</v>
      </c>
      <c r="J7313" t="str">
        <f t="shared" ca="1" si="660"/>
        <v>horseman</v>
      </c>
    </row>
    <row r="7314" spans="1:10">
      <c r="A7314" t="str">
        <f t="shared" ca="1" si="663"/>
        <v>hastily0fancy0harass0arm0</v>
      </c>
      <c r="E7314" t="str">
        <f t="shared" ca="1" si="657"/>
        <v>hastily</v>
      </c>
      <c r="F7314" t="str">
        <f t="shared" ca="1" si="658"/>
        <v>fancy</v>
      </c>
      <c r="G7314" t="str">
        <f t="shared" ca="1" si="662"/>
        <v>harass</v>
      </c>
      <c r="H7314" t="str">
        <f t="shared" ca="1" si="661"/>
        <v>arm</v>
      </c>
      <c r="I7314" t="str">
        <f t="shared" ca="1" si="659"/>
        <v>beyond</v>
      </c>
      <c r="J7314" t="str">
        <f t="shared" ca="1" si="660"/>
        <v>spacewalk</v>
      </c>
    </row>
    <row r="7315" spans="1:10">
      <c r="A7315" t="str">
        <f t="shared" ca="1" si="663"/>
        <v>wonderfully1elderly1sneeze1bells1</v>
      </c>
      <c r="E7315" t="str">
        <f t="shared" ca="1" si="657"/>
        <v>wonderfully</v>
      </c>
      <c r="F7315" t="str">
        <f t="shared" ca="1" si="658"/>
        <v>elderly</v>
      </c>
      <c r="G7315" t="str">
        <f t="shared" ca="1" si="662"/>
        <v>sneeze</v>
      </c>
      <c r="H7315" t="str">
        <f t="shared" ca="1" si="661"/>
        <v>bells</v>
      </c>
      <c r="I7315" t="str">
        <f t="shared" ca="1" si="659"/>
        <v>regarding</v>
      </c>
      <c r="J7315" t="str">
        <f t="shared" ca="1" si="660"/>
        <v>supernatural</v>
      </c>
    </row>
    <row r="7316" spans="1:10">
      <c r="A7316" t="str">
        <f t="shared" ca="1" si="663"/>
        <v>probably0wiggly001kick1</v>
      </c>
      <c r="E7316" t="str">
        <f t="shared" ca="1" si="657"/>
        <v>probably</v>
      </c>
      <c r="F7316" t="str">
        <f t="shared" ca="1" si="658"/>
        <v>wiggly</v>
      </c>
      <c r="G7316">
        <f t="shared" ca="1" si="662"/>
        <v>0</v>
      </c>
      <c r="H7316" t="str">
        <f t="shared" ca="1" si="661"/>
        <v>kick</v>
      </c>
      <c r="I7316">
        <f t="shared" ca="1" si="659"/>
        <v>0</v>
      </c>
      <c r="J7316" t="str">
        <f t="shared" ca="1" si="660"/>
        <v>sunup</v>
      </c>
    </row>
    <row r="7317" spans="1:10">
      <c r="A7317" t="str">
        <f t="shared" ca="1" si="663"/>
        <v>gladly0telling1soak0toes1</v>
      </c>
      <c r="E7317" t="str">
        <f t="shared" ca="1" si="657"/>
        <v>gladly</v>
      </c>
      <c r="F7317" t="str">
        <f t="shared" ca="1" si="658"/>
        <v>telling</v>
      </c>
      <c r="G7317" t="str">
        <f t="shared" ca="1" si="662"/>
        <v>soak</v>
      </c>
      <c r="H7317" t="str">
        <f t="shared" ca="1" si="661"/>
        <v>toes</v>
      </c>
      <c r="I7317" t="str">
        <f t="shared" ca="1" si="659"/>
        <v>round</v>
      </c>
      <c r="J7317" t="str">
        <f t="shared" ca="1" si="660"/>
        <v>sunup</v>
      </c>
    </row>
    <row r="7318" spans="1:10">
      <c r="A7318" t="str">
        <f t="shared" ca="1" si="663"/>
        <v>clearly1solid001self0</v>
      </c>
      <c r="E7318" t="str">
        <f t="shared" ca="1" si="657"/>
        <v>clearly</v>
      </c>
      <c r="F7318" t="str">
        <f t="shared" ca="1" si="658"/>
        <v>solid</v>
      </c>
      <c r="G7318">
        <f t="shared" ca="1" si="662"/>
        <v>0</v>
      </c>
      <c r="H7318" t="str">
        <f t="shared" ca="1" si="661"/>
        <v>self</v>
      </c>
      <c r="I7318" t="str">
        <f t="shared" ca="1" si="659"/>
        <v>over</v>
      </c>
      <c r="J7318" t="str">
        <f t="shared" ca="1" si="660"/>
        <v>showoff</v>
      </c>
    </row>
    <row r="7319" spans="1:10">
      <c r="A7319" t="str">
        <f t="shared" ca="1" si="663"/>
        <v>annually1cowardly1curl0increase0</v>
      </c>
      <c r="E7319" t="str">
        <f t="shared" ca="1" si="657"/>
        <v>annually</v>
      </c>
      <c r="F7319" t="str">
        <f t="shared" ca="1" si="658"/>
        <v>cowardly</v>
      </c>
      <c r="G7319" t="str">
        <f t="shared" ca="1" si="662"/>
        <v>curl</v>
      </c>
      <c r="H7319" t="str">
        <f t="shared" ca="1" si="661"/>
        <v>increase</v>
      </c>
      <c r="I7319" t="str">
        <f t="shared" ca="1" si="659"/>
        <v>within</v>
      </c>
      <c r="J7319" t="str">
        <f t="shared" ca="1" si="660"/>
        <v>waterfront</v>
      </c>
    </row>
    <row r="7320" spans="1:10">
      <c r="A7320" t="str">
        <f t="shared" ca="1" si="663"/>
        <v>queasily0telling0snow1store0</v>
      </c>
      <c r="E7320" t="str">
        <f t="shared" ca="1" si="657"/>
        <v>queasily</v>
      </c>
      <c r="F7320" t="str">
        <f t="shared" ca="1" si="658"/>
        <v>telling</v>
      </c>
      <c r="G7320" t="str">
        <f t="shared" ca="1" si="662"/>
        <v>snow</v>
      </c>
      <c r="H7320" t="str">
        <f t="shared" ca="1" si="661"/>
        <v>store</v>
      </c>
      <c r="I7320">
        <f t="shared" ca="1" si="659"/>
        <v>0</v>
      </c>
      <c r="J7320" t="str">
        <f t="shared" ca="1" si="660"/>
        <v>underbelly</v>
      </c>
    </row>
    <row r="7321" spans="1:10">
      <c r="A7321" t="str">
        <f t="shared" ca="1" si="663"/>
        <v>wildly0better100throat0</v>
      </c>
      <c r="E7321" t="str">
        <f t="shared" ca="1" si="657"/>
        <v>wildly</v>
      </c>
      <c r="F7321" t="str">
        <f t="shared" ca="1" si="658"/>
        <v>better</v>
      </c>
      <c r="G7321">
        <f t="shared" ca="1" si="662"/>
        <v>0</v>
      </c>
      <c r="H7321" t="str">
        <f t="shared" ca="1" si="661"/>
        <v>throat</v>
      </c>
      <c r="I7321" t="str">
        <f t="shared" ca="1" si="659"/>
        <v>in</v>
      </c>
      <c r="J7321" t="str">
        <f t="shared" ca="1" si="660"/>
        <v>upkeep</v>
      </c>
    </row>
    <row r="7322" spans="1:10">
      <c r="A7322" t="str">
        <f t="shared" ca="1" si="663"/>
        <v>jaggedly0stale1stitch0milk0</v>
      </c>
      <c r="E7322" t="str">
        <f t="shared" ca="1" si="657"/>
        <v>jaggedly</v>
      </c>
      <c r="F7322" t="str">
        <f t="shared" ca="1" si="658"/>
        <v>stale</v>
      </c>
      <c r="G7322" t="str">
        <f t="shared" ca="1" si="662"/>
        <v>stitch</v>
      </c>
      <c r="H7322" t="str">
        <f t="shared" ca="1" si="661"/>
        <v>milk</v>
      </c>
      <c r="I7322" t="str">
        <f t="shared" ca="1" si="659"/>
        <v>below</v>
      </c>
      <c r="J7322" t="str">
        <f t="shared" ca="1" si="660"/>
        <v>waterproof</v>
      </c>
    </row>
    <row r="7323" spans="1:10">
      <c r="A7323" t="str">
        <f t="shared" ca="1" si="663"/>
        <v>softly0maniacal0excuse0need1</v>
      </c>
      <c r="E7323" t="str">
        <f t="shared" ca="1" si="657"/>
        <v>softly</v>
      </c>
      <c r="F7323" t="str">
        <f t="shared" ca="1" si="658"/>
        <v>maniacal</v>
      </c>
      <c r="G7323" t="str">
        <f t="shared" ca="1" si="662"/>
        <v>excuse</v>
      </c>
      <c r="H7323" t="str">
        <f t="shared" ca="1" si="661"/>
        <v>need</v>
      </c>
      <c r="I7323">
        <f t="shared" ca="1" si="659"/>
        <v>0</v>
      </c>
      <c r="J7323" t="str">
        <f t="shared" ca="1" si="660"/>
        <v>tagalong</v>
      </c>
    </row>
    <row r="7324" spans="1:10">
      <c r="A7324" t="str">
        <f t="shared" ca="1" si="663"/>
        <v>also0royal101legs0</v>
      </c>
      <c r="E7324" t="str">
        <f t="shared" ca="1" si="657"/>
        <v>also</v>
      </c>
      <c r="F7324" t="str">
        <f t="shared" ca="1" si="658"/>
        <v>royal</v>
      </c>
      <c r="G7324">
        <f t="shared" ca="1" si="662"/>
        <v>0</v>
      </c>
      <c r="H7324" t="str">
        <f t="shared" ca="1" si="661"/>
        <v>legs</v>
      </c>
      <c r="I7324">
        <f t="shared" ca="1" si="659"/>
        <v>0</v>
      </c>
      <c r="J7324" t="str">
        <f t="shared" ca="1" si="660"/>
        <v>tablespoon</v>
      </c>
    </row>
    <row r="7325" spans="1:10">
      <c r="A7325" t="str">
        <f t="shared" ca="1" si="663"/>
        <v>generally0purring001sisters0</v>
      </c>
      <c r="E7325" t="str">
        <f t="shared" ca="1" si="657"/>
        <v>generally</v>
      </c>
      <c r="F7325" t="str">
        <f t="shared" ca="1" si="658"/>
        <v>purring</v>
      </c>
      <c r="G7325">
        <f t="shared" ca="1" si="662"/>
        <v>0</v>
      </c>
      <c r="H7325" t="str">
        <f t="shared" ca="1" si="661"/>
        <v>sisters</v>
      </c>
      <c r="I7325" t="str">
        <f t="shared" ca="1" si="659"/>
        <v>off</v>
      </c>
      <c r="J7325" t="str">
        <f t="shared" ca="1" si="660"/>
        <v>bedclothes</v>
      </c>
    </row>
    <row r="7326" spans="1:10">
      <c r="A7326" t="str">
        <f t="shared" ca="1" si="663"/>
        <v>beautifully0macabre000lace1</v>
      </c>
      <c r="E7326" t="str">
        <f t="shared" ca="1" si="657"/>
        <v>beautifully</v>
      </c>
      <c r="F7326" t="str">
        <f t="shared" ca="1" si="658"/>
        <v>macabre</v>
      </c>
      <c r="G7326">
        <f t="shared" ca="1" si="662"/>
        <v>0</v>
      </c>
      <c r="H7326" t="str">
        <f t="shared" ca="1" si="661"/>
        <v>lace</v>
      </c>
      <c r="I7326">
        <f t="shared" ca="1" si="659"/>
        <v>0</v>
      </c>
      <c r="J7326" t="str">
        <f t="shared" ca="1" si="660"/>
        <v>weeknight</v>
      </c>
    </row>
    <row r="7327" spans="1:10">
      <c r="A7327" t="str">
        <f t="shared" ca="1" si="663"/>
        <v>helpfully0right1curl0knowledge0</v>
      </c>
      <c r="E7327" t="str">
        <f t="shared" ref="E7327:E7390" ca="1" si="664">INDEX(E5827:E7326,RANDBETWEEN(1,1000))</f>
        <v>helpfully</v>
      </c>
      <c r="F7327" t="str">
        <f t="shared" ref="F7327:F7390" ca="1" si="665">INDEX(F5827:F7326,RANDBETWEEN(1,1000))</f>
        <v>right</v>
      </c>
      <c r="G7327" t="str">
        <f t="shared" ca="1" si="662"/>
        <v>curl</v>
      </c>
      <c r="H7327" t="str">
        <f t="shared" ca="1" si="661"/>
        <v>knowledge</v>
      </c>
      <c r="I7327" t="str">
        <f t="shared" ref="I7327:I7390" ca="1" si="666">INDEX(I5827:I7326,RANDBETWEEN(1,1000))</f>
        <v>amid</v>
      </c>
      <c r="J7327" t="str">
        <f t="shared" ref="J7327:J7390" ca="1" si="667">INDEX(J5827:J7326,RANDBETWEEN(1,1000))</f>
        <v>grandfather</v>
      </c>
    </row>
    <row r="7328" spans="1:10">
      <c r="A7328" t="str">
        <f t="shared" ca="1" si="663"/>
        <v>frankly1reminiscent000ray1</v>
      </c>
      <c r="E7328" t="str">
        <f t="shared" ca="1" si="664"/>
        <v>frankly</v>
      </c>
      <c r="F7328" t="str">
        <f t="shared" ca="1" si="665"/>
        <v>reminiscent</v>
      </c>
      <c r="G7328">
        <f t="shared" ca="1" si="662"/>
        <v>0</v>
      </c>
      <c r="H7328" t="str">
        <f t="shared" ref="H7328:H7391" ca="1" si="668">INDEX(H5828:H7327,RANDBETWEEN(1,1000))</f>
        <v>ray</v>
      </c>
      <c r="I7328" t="str">
        <f t="shared" ca="1" si="666"/>
        <v>upon</v>
      </c>
      <c r="J7328" t="str">
        <f t="shared" ca="1" si="667"/>
        <v>bookstore</v>
      </c>
    </row>
    <row r="7329" spans="1:10">
      <c r="A7329" t="str">
        <f t="shared" ca="1" si="663"/>
        <v>ever1right1boast0building0</v>
      </c>
      <c r="E7329" t="str">
        <f t="shared" ca="1" si="664"/>
        <v>ever</v>
      </c>
      <c r="F7329" t="str">
        <f t="shared" ca="1" si="665"/>
        <v>right</v>
      </c>
      <c r="G7329" t="str">
        <f t="shared" ca="1" si="662"/>
        <v>boast</v>
      </c>
      <c r="H7329" t="str">
        <f t="shared" ca="1" si="668"/>
        <v>building</v>
      </c>
      <c r="I7329" t="str">
        <f t="shared" ca="1" si="666"/>
        <v>within</v>
      </c>
      <c r="J7329" t="str">
        <f t="shared" ca="1" si="667"/>
        <v>wayward</v>
      </c>
    </row>
    <row r="7330" spans="1:10">
      <c r="A7330" t="str">
        <f t="shared" ca="1" si="663"/>
        <v>wildly0maniacal1please1zephyr0</v>
      </c>
      <c r="E7330" t="str">
        <f t="shared" ca="1" si="664"/>
        <v>wildly</v>
      </c>
      <c r="F7330" t="str">
        <f t="shared" ca="1" si="665"/>
        <v>maniacal</v>
      </c>
      <c r="G7330" t="str">
        <f t="shared" ca="1" si="662"/>
        <v>please</v>
      </c>
      <c r="H7330" t="str">
        <f t="shared" ca="1" si="668"/>
        <v>zephyr</v>
      </c>
      <c r="I7330" t="str">
        <f t="shared" ca="1" si="666"/>
        <v>underneath</v>
      </c>
      <c r="J7330" t="str">
        <f t="shared" ca="1" si="667"/>
        <v>waxwork</v>
      </c>
    </row>
    <row r="7331" spans="1:10">
      <c r="A7331" t="str">
        <f t="shared" ca="1" si="663"/>
        <v>wonderfully1well-groomed101wren1</v>
      </c>
      <c r="E7331" t="str">
        <f t="shared" ca="1" si="664"/>
        <v>wonderfully</v>
      </c>
      <c r="F7331" t="str">
        <f t="shared" ca="1" si="665"/>
        <v>well-groomed</v>
      </c>
      <c r="G7331">
        <f t="shared" ca="1" si="662"/>
        <v>0</v>
      </c>
      <c r="H7331" t="str">
        <f t="shared" ca="1" si="668"/>
        <v>wren</v>
      </c>
      <c r="I7331">
        <f t="shared" ca="1" si="666"/>
        <v>0</v>
      </c>
      <c r="J7331" t="str">
        <f t="shared" ca="1" si="667"/>
        <v>bookstore</v>
      </c>
    </row>
    <row r="7332" spans="1:10">
      <c r="A7332" t="str">
        <f t="shared" ca="1" si="663"/>
        <v>tediously1feigned001poison1</v>
      </c>
      <c r="E7332" t="str">
        <f t="shared" ca="1" si="664"/>
        <v>tediously</v>
      </c>
      <c r="F7332" t="str">
        <f t="shared" ca="1" si="665"/>
        <v>feigned</v>
      </c>
      <c r="G7332">
        <f t="shared" ca="1" si="662"/>
        <v>0</v>
      </c>
      <c r="H7332" t="str">
        <f t="shared" ca="1" si="668"/>
        <v>poison</v>
      </c>
      <c r="I7332" t="str">
        <f t="shared" ca="1" si="666"/>
        <v>in</v>
      </c>
      <c r="J7332" t="str">
        <f t="shared" ca="1" si="667"/>
        <v>slumlord</v>
      </c>
    </row>
    <row r="7333" spans="1:10">
      <c r="A7333" t="str">
        <f t="shared" ca="1" si="663"/>
        <v>dearly1nice100respect0</v>
      </c>
      <c r="E7333" t="str">
        <f t="shared" ca="1" si="664"/>
        <v>dearly</v>
      </c>
      <c r="F7333" t="str">
        <f t="shared" ca="1" si="665"/>
        <v>nice</v>
      </c>
      <c r="G7333">
        <f t="shared" ca="1" si="662"/>
        <v>0</v>
      </c>
      <c r="H7333" t="str">
        <f t="shared" ca="1" si="668"/>
        <v>respect</v>
      </c>
      <c r="I7333" t="str">
        <f t="shared" ca="1" si="666"/>
        <v>save</v>
      </c>
      <c r="J7333" t="str">
        <f t="shared" ca="1" si="667"/>
        <v>southeast</v>
      </c>
    </row>
    <row r="7334" spans="1:10">
      <c r="A7334" t="str">
        <f t="shared" ca="1" si="663"/>
        <v>dearly0earsplitting1ask0temper1</v>
      </c>
      <c r="E7334" t="str">
        <f t="shared" ca="1" si="664"/>
        <v>dearly</v>
      </c>
      <c r="F7334" t="str">
        <f t="shared" ca="1" si="665"/>
        <v>earsplitting</v>
      </c>
      <c r="G7334" t="str">
        <f t="shared" ca="1" si="662"/>
        <v>ask</v>
      </c>
      <c r="H7334" t="str">
        <f t="shared" ca="1" si="668"/>
        <v>temper</v>
      </c>
      <c r="I7334">
        <f t="shared" ca="1" si="666"/>
        <v>0</v>
      </c>
      <c r="J7334" t="str">
        <f t="shared" ca="1" si="667"/>
        <v>jellyfish</v>
      </c>
    </row>
    <row r="7335" spans="1:10">
      <c r="A7335" t="str">
        <f t="shared" ca="1" si="663"/>
        <v>reproachfully1wry001nerve0</v>
      </c>
      <c r="E7335" t="str">
        <f t="shared" ca="1" si="664"/>
        <v>reproachfully</v>
      </c>
      <c r="F7335" t="str">
        <f t="shared" ca="1" si="665"/>
        <v>wry</v>
      </c>
      <c r="G7335">
        <f t="shared" ca="1" si="662"/>
        <v>0</v>
      </c>
      <c r="H7335" t="str">
        <f t="shared" ca="1" si="668"/>
        <v>nerve</v>
      </c>
      <c r="I7335" t="str">
        <f t="shared" ca="1" si="666"/>
        <v>opposite</v>
      </c>
      <c r="J7335" t="str">
        <f t="shared" ca="1" si="667"/>
        <v>playhouse</v>
      </c>
    </row>
    <row r="7336" spans="1:10">
      <c r="A7336" t="str">
        <f t="shared" ca="1" si="663"/>
        <v>lovingly1stale1book1road0</v>
      </c>
      <c r="E7336" t="str">
        <f t="shared" ca="1" si="664"/>
        <v>lovingly</v>
      </c>
      <c r="F7336" t="str">
        <f t="shared" ca="1" si="665"/>
        <v>stale</v>
      </c>
      <c r="G7336" t="str">
        <f t="shared" ca="1" si="662"/>
        <v>book</v>
      </c>
      <c r="H7336" t="str">
        <f t="shared" ca="1" si="668"/>
        <v>road</v>
      </c>
      <c r="I7336">
        <f t="shared" ca="1" si="666"/>
        <v>0</v>
      </c>
      <c r="J7336" t="str">
        <f t="shared" ca="1" si="667"/>
        <v>bookcase</v>
      </c>
    </row>
    <row r="7337" spans="1:10">
      <c r="A7337" t="str">
        <f t="shared" ca="1" si="663"/>
        <v>kindly0light001exchange1</v>
      </c>
      <c r="E7337" t="str">
        <f t="shared" ca="1" si="664"/>
        <v>kindly</v>
      </c>
      <c r="F7337" t="str">
        <f t="shared" ca="1" si="665"/>
        <v>light</v>
      </c>
      <c r="G7337">
        <f t="shared" ca="1" si="662"/>
        <v>0</v>
      </c>
      <c r="H7337" t="str">
        <f t="shared" ca="1" si="668"/>
        <v>exchange</v>
      </c>
      <c r="I7337">
        <f t="shared" ca="1" si="666"/>
        <v>0</v>
      </c>
      <c r="J7337" t="str">
        <f t="shared" ca="1" si="667"/>
        <v>format</v>
      </c>
    </row>
    <row r="7338" spans="1:10">
      <c r="A7338" t="str">
        <f t="shared" ca="1" si="663"/>
        <v>reproachfully1unaccountable0switch0way0</v>
      </c>
      <c r="E7338" t="str">
        <f t="shared" ca="1" si="664"/>
        <v>reproachfully</v>
      </c>
      <c r="F7338" t="str">
        <f t="shared" ca="1" si="665"/>
        <v>unaccountable</v>
      </c>
      <c r="G7338" t="str">
        <f t="shared" ca="1" si="662"/>
        <v>switch</v>
      </c>
      <c r="H7338" t="str">
        <f t="shared" ca="1" si="668"/>
        <v>way</v>
      </c>
      <c r="I7338">
        <f t="shared" ca="1" si="666"/>
        <v>0</v>
      </c>
      <c r="J7338" t="str">
        <f t="shared" ca="1" si="667"/>
        <v>lifelike</v>
      </c>
    </row>
    <row r="7339" spans="1:10">
      <c r="A7339" t="str">
        <f t="shared" ca="1" si="663"/>
        <v>dimly0abandoned0rhyme1distribution1</v>
      </c>
      <c r="E7339" t="str">
        <f t="shared" ca="1" si="664"/>
        <v>dimly</v>
      </c>
      <c r="F7339" t="str">
        <f t="shared" ca="1" si="665"/>
        <v>abandoned</v>
      </c>
      <c r="G7339" t="str">
        <f t="shared" ca="1" si="662"/>
        <v>rhyme</v>
      </c>
      <c r="H7339" t="str">
        <f t="shared" ca="1" si="668"/>
        <v>distribution</v>
      </c>
      <c r="I7339" t="str">
        <f t="shared" ca="1" si="666"/>
        <v>over</v>
      </c>
      <c r="J7339" t="str">
        <f t="shared" ca="1" si="667"/>
        <v>upbringing</v>
      </c>
    </row>
    <row r="7340" spans="1:10">
      <c r="A7340" t="str">
        <f t="shared" ca="1" si="663"/>
        <v>everywhere1jumpy1whirl0sheet0</v>
      </c>
      <c r="E7340" t="str">
        <f t="shared" ca="1" si="664"/>
        <v>everywhere</v>
      </c>
      <c r="F7340" t="str">
        <f t="shared" ca="1" si="665"/>
        <v>jumpy</v>
      </c>
      <c r="G7340" t="str">
        <f t="shared" ca="1" si="662"/>
        <v>whirl</v>
      </c>
      <c r="H7340" t="str">
        <f t="shared" ca="1" si="668"/>
        <v>sheet</v>
      </c>
      <c r="I7340" t="str">
        <f t="shared" ca="1" si="666"/>
        <v>upon</v>
      </c>
      <c r="J7340" t="str">
        <f t="shared" ca="1" si="667"/>
        <v>bellboy</v>
      </c>
    </row>
    <row r="7341" spans="1:10">
      <c r="A7341" t="str">
        <f t="shared" ca="1" si="663"/>
        <v>simply1safe1clap1example1</v>
      </c>
      <c r="E7341" t="str">
        <f t="shared" ca="1" si="664"/>
        <v>simply</v>
      </c>
      <c r="F7341" t="str">
        <f t="shared" ca="1" si="665"/>
        <v>safe</v>
      </c>
      <c r="G7341" t="str">
        <f t="shared" ca="1" si="662"/>
        <v>clap</v>
      </c>
      <c r="H7341" t="str">
        <f t="shared" ca="1" si="668"/>
        <v>example</v>
      </c>
      <c r="I7341" t="str">
        <f t="shared" ca="1" si="666"/>
        <v>within</v>
      </c>
      <c r="J7341" t="str">
        <f t="shared" ca="1" si="667"/>
        <v>cartwheel</v>
      </c>
    </row>
    <row r="7342" spans="1:10">
      <c r="A7342" t="str">
        <f t="shared" ca="1" si="663"/>
        <v>interestingly0goofy100crook1</v>
      </c>
      <c r="E7342" t="str">
        <f t="shared" ca="1" si="664"/>
        <v>interestingly</v>
      </c>
      <c r="F7342" t="str">
        <f t="shared" ca="1" si="665"/>
        <v>goofy</v>
      </c>
      <c r="G7342">
        <f t="shared" ca="1" si="662"/>
        <v>0</v>
      </c>
      <c r="H7342" t="str">
        <f t="shared" ca="1" si="668"/>
        <v>crook</v>
      </c>
      <c r="I7342">
        <f t="shared" ca="1" si="666"/>
        <v>0</v>
      </c>
      <c r="J7342" t="str">
        <f t="shared" ca="1" si="667"/>
        <v>headquarters</v>
      </c>
    </row>
    <row r="7343" spans="1:10">
      <c r="A7343" t="str">
        <f t="shared" ca="1" si="663"/>
        <v>vivaciously1abandoned0shock1rail0</v>
      </c>
      <c r="E7343" t="str">
        <f t="shared" ca="1" si="664"/>
        <v>vivaciously</v>
      </c>
      <c r="F7343" t="str">
        <f t="shared" ca="1" si="665"/>
        <v>abandoned</v>
      </c>
      <c r="G7343" t="str">
        <f t="shared" ref="G7343:G7406" ca="1" si="669">INDEX(G5843:G7342,RANDBETWEEN(1,1000))</f>
        <v>shock</v>
      </c>
      <c r="H7343" t="str">
        <f t="shared" ca="1" si="668"/>
        <v>rail</v>
      </c>
      <c r="I7343" t="str">
        <f t="shared" ca="1" si="666"/>
        <v>inside</v>
      </c>
      <c r="J7343" t="str">
        <f t="shared" ca="1" si="667"/>
        <v>hookup</v>
      </c>
    </row>
    <row r="7344" spans="1:10">
      <c r="A7344" t="str">
        <f t="shared" ca="1" si="663"/>
        <v>readily1splendid101things1</v>
      </c>
      <c r="E7344" t="str">
        <f t="shared" ca="1" si="664"/>
        <v>readily</v>
      </c>
      <c r="F7344" t="str">
        <f t="shared" ca="1" si="665"/>
        <v>splendid</v>
      </c>
      <c r="G7344">
        <f t="shared" ca="1" si="669"/>
        <v>0</v>
      </c>
      <c r="H7344" t="str">
        <f t="shared" ca="1" si="668"/>
        <v>things</v>
      </c>
      <c r="I7344">
        <f t="shared" ca="1" si="666"/>
        <v>0</v>
      </c>
      <c r="J7344" t="str">
        <f t="shared" ca="1" si="667"/>
        <v>underestimate</v>
      </c>
    </row>
    <row r="7345" spans="1:10">
      <c r="A7345" t="str">
        <f t="shared" ca="1" si="663"/>
        <v>completely1equable1hug1respect1</v>
      </c>
      <c r="E7345" t="str">
        <f t="shared" ca="1" si="664"/>
        <v>completely</v>
      </c>
      <c r="F7345" t="str">
        <f t="shared" ca="1" si="665"/>
        <v>equable</v>
      </c>
      <c r="G7345" t="str">
        <f t="shared" ca="1" si="669"/>
        <v>hug</v>
      </c>
      <c r="H7345" t="str">
        <f t="shared" ca="1" si="668"/>
        <v>respect</v>
      </c>
      <c r="I7345" t="str">
        <f t="shared" ca="1" si="666"/>
        <v>in</v>
      </c>
      <c r="J7345" t="str">
        <f t="shared" ca="1" si="667"/>
        <v>weekday</v>
      </c>
    </row>
    <row r="7346" spans="1:10">
      <c r="A7346" t="str">
        <f t="shared" ca="1" si="663"/>
        <v>steadily0sulky101trail1</v>
      </c>
      <c r="E7346" t="str">
        <f t="shared" ca="1" si="664"/>
        <v>steadily</v>
      </c>
      <c r="F7346" t="str">
        <f t="shared" ca="1" si="665"/>
        <v>sulky</v>
      </c>
      <c r="G7346">
        <f t="shared" ca="1" si="669"/>
        <v>0</v>
      </c>
      <c r="H7346" t="str">
        <f t="shared" ca="1" si="668"/>
        <v>trail</v>
      </c>
      <c r="I7346" t="str">
        <f t="shared" ca="1" si="666"/>
        <v>with</v>
      </c>
      <c r="J7346" t="str">
        <f t="shared" ca="1" si="667"/>
        <v>bookcase</v>
      </c>
    </row>
    <row r="7347" spans="1:10">
      <c r="A7347" t="str">
        <f t="shared" ca="1" si="663"/>
        <v>below0spicy0curl1basin1</v>
      </c>
      <c r="E7347" t="str">
        <f t="shared" ca="1" si="664"/>
        <v>below</v>
      </c>
      <c r="F7347" t="str">
        <f t="shared" ca="1" si="665"/>
        <v>spicy</v>
      </c>
      <c r="G7347" t="str">
        <f t="shared" ca="1" si="669"/>
        <v>curl</v>
      </c>
      <c r="H7347" t="str">
        <f t="shared" ca="1" si="668"/>
        <v>basin</v>
      </c>
      <c r="I7347" t="str">
        <f t="shared" ca="1" si="666"/>
        <v>beyond</v>
      </c>
      <c r="J7347" t="str">
        <f t="shared" ca="1" si="667"/>
        <v>grandfather</v>
      </c>
    </row>
    <row r="7348" spans="1:10">
      <c r="A7348" t="str">
        <f t="shared" ca="1" si="663"/>
        <v>playfully1solid101creature1</v>
      </c>
      <c r="E7348" t="str">
        <f t="shared" ca="1" si="664"/>
        <v>playfully</v>
      </c>
      <c r="F7348" t="str">
        <f t="shared" ca="1" si="665"/>
        <v>solid</v>
      </c>
      <c r="G7348">
        <f t="shared" ca="1" si="669"/>
        <v>0</v>
      </c>
      <c r="H7348" t="str">
        <f t="shared" ca="1" si="668"/>
        <v>creature</v>
      </c>
      <c r="I7348">
        <f t="shared" ca="1" si="666"/>
        <v>0</v>
      </c>
      <c r="J7348" t="str">
        <f t="shared" ca="1" si="667"/>
        <v>slapstick</v>
      </c>
    </row>
    <row r="7349" spans="1:10">
      <c r="A7349" t="str">
        <f t="shared" ca="1" si="663"/>
        <v>tremendously0godly101step0</v>
      </c>
      <c r="E7349" t="str">
        <f t="shared" ca="1" si="664"/>
        <v>tremendously</v>
      </c>
      <c r="F7349" t="str">
        <f t="shared" ca="1" si="665"/>
        <v>godly</v>
      </c>
      <c r="G7349">
        <f t="shared" ca="1" si="669"/>
        <v>0</v>
      </c>
      <c r="H7349" t="str">
        <f t="shared" ca="1" si="668"/>
        <v>step</v>
      </c>
      <c r="I7349" t="str">
        <f t="shared" ca="1" si="666"/>
        <v>underneath</v>
      </c>
      <c r="J7349" t="str">
        <f t="shared" ca="1" si="667"/>
        <v>southwest</v>
      </c>
    </row>
    <row r="7350" spans="1:10">
      <c r="A7350" t="str">
        <f t="shared" ca="1" si="663"/>
        <v>effectively1elderly101trip1</v>
      </c>
      <c r="E7350" t="str">
        <f t="shared" ca="1" si="664"/>
        <v>effectively</v>
      </c>
      <c r="F7350" t="str">
        <f t="shared" ca="1" si="665"/>
        <v>elderly</v>
      </c>
      <c r="G7350">
        <f t="shared" ca="1" si="669"/>
        <v>0</v>
      </c>
      <c r="H7350" t="str">
        <f t="shared" ca="1" si="668"/>
        <v>trip</v>
      </c>
      <c r="I7350">
        <f t="shared" ca="1" si="666"/>
        <v>0</v>
      </c>
      <c r="J7350" t="str">
        <f t="shared" ca="1" si="667"/>
        <v>keystone</v>
      </c>
    </row>
    <row r="7351" spans="1:10">
      <c r="A7351" t="str">
        <f t="shared" ca="1" si="663"/>
        <v>kindheartedly0fallacious101throat1</v>
      </c>
      <c r="E7351" t="str">
        <f t="shared" ca="1" si="664"/>
        <v>kindheartedly</v>
      </c>
      <c r="F7351" t="str">
        <f t="shared" ca="1" si="665"/>
        <v>fallacious</v>
      </c>
      <c r="G7351">
        <f t="shared" ca="1" si="669"/>
        <v>0</v>
      </c>
      <c r="H7351" t="str">
        <f t="shared" ca="1" si="668"/>
        <v>throat</v>
      </c>
      <c r="I7351">
        <f t="shared" ca="1" si="666"/>
        <v>0</v>
      </c>
      <c r="J7351" t="str">
        <f t="shared" ca="1" si="667"/>
        <v>teaspoon</v>
      </c>
    </row>
    <row r="7352" spans="1:10">
      <c r="A7352" t="str">
        <f t="shared" ca="1" si="663"/>
        <v>generally1coherent0cough0pencil0</v>
      </c>
      <c r="E7352" t="str">
        <f t="shared" ca="1" si="664"/>
        <v>generally</v>
      </c>
      <c r="F7352" t="str">
        <f t="shared" ca="1" si="665"/>
        <v>coherent</v>
      </c>
      <c r="G7352" t="str">
        <f t="shared" ca="1" si="669"/>
        <v>cough</v>
      </c>
      <c r="H7352" t="str">
        <f t="shared" ca="1" si="668"/>
        <v>pencil</v>
      </c>
      <c r="I7352" t="str">
        <f t="shared" ca="1" si="666"/>
        <v>but</v>
      </c>
      <c r="J7352" t="str">
        <f t="shared" ca="1" si="667"/>
        <v>pancake</v>
      </c>
    </row>
    <row r="7353" spans="1:10">
      <c r="A7353" t="str">
        <f t="shared" ca="1" si="663"/>
        <v>also1abnormal000scent0</v>
      </c>
      <c r="E7353" t="str">
        <f t="shared" ca="1" si="664"/>
        <v>also</v>
      </c>
      <c r="F7353" t="str">
        <f t="shared" ca="1" si="665"/>
        <v>abnormal</v>
      </c>
      <c r="G7353">
        <f t="shared" ca="1" si="669"/>
        <v>0</v>
      </c>
      <c r="H7353" t="str">
        <f t="shared" ca="1" si="668"/>
        <v>scent</v>
      </c>
      <c r="I7353" t="str">
        <f t="shared" ca="1" si="666"/>
        <v>versus</v>
      </c>
      <c r="J7353" t="str">
        <f t="shared" ca="1" si="667"/>
        <v>beachcomb</v>
      </c>
    </row>
    <row r="7354" spans="1:10">
      <c r="A7354" t="str">
        <f t="shared" ca="1" si="663"/>
        <v>happily0high0complain0end1</v>
      </c>
      <c r="E7354" t="str">
        <f t="shared" ca="1" si="664"/>
        <v>happily</v>
      </c>
      <c r="F7354" t="str">
        <f t="shared" ca="1" si="665"/>
        <v>high</v>
      </c>
      <c r="G7354" t="str">
        <f t="shared" ca="1" si="669"/>
        <v>complain</v>
      </c>
      <c r="H7354" t="str">
        <f t="shared" ca="1" si="668"/>
        <v>end</v>
      </c>
      <c r="I7354" t="str">
        <f t="shared" ca="1" si="666"/>
        <v>beneath</v>
      </c>
      <c r="J7354" t="str">
        <f t="shared" ca="1" si="667"/>
        <v>ballroom</v>
      </c>
    </row>
    <row r="7355" spans="1:10">
      <c r="A7355" t="str">
        <f t="shared" ca="1" si="663"/>
        <v>hastily0garrulous1please1cub0</v>
      </c>
      <c r="E7355" t="str">
        <f t="shared" ca="1" si="664"/>
        <v>hastily</v>
      </c>
      <c r="F7355" t="str">
        <f t="shared" ca="1" si="665"/>
        <v>garrulous</v>
      </c>
      <c r="G7355" t="str">
        <f t="shared" ca="1" si="669"/>
        <v>please</v>
      </c>
      <c r="H7355" t="str">
        <f t="shared" ca="1" si="668"/>
        <v>cub</v>
      </c>
      <c r="I7355">
        <f t="shared" ca="1" si="666"/>
        <v>0</v>
      </c>
      <c r="J7355" t="str">
        <f t="shared" ca="1" si="667"/>
        <v>fisheye</v>
      </c>
    </row>
    <row r="7356" spans="1:10">
      <c r="A7356" t="str">
        <f t="shared" ca="1" si="663"/>
        <v>therefore1savory1scatter0tin0</v>
      </c>
      <c r="E7356" t="str">
        <f t="shared" ca="1" si="664"/>
        <v>therefore</v>
      </c>
      <c r="F7356" t="str">
        <f t="shared" ca="1" si="665"/>
        <v>savory</v>
      </c>
      <c r="G7356" t="str">
        <f t="shared" ca="1" si="669"/>
        <v>scatter</v>
      </c>
      <c r="H7356" t="str">
        <f t="shared" ca="1" si="668"/>
        <v>tin</v>
      </c>
      <c r="I7356" t="str">
        <f t="shared" ca="1" si="666"/>
        <v>on</v>
      </c>
      <c r="J7356" t="str">
        <f t="shared" ca="1" si="667"/>
        <v>handcuff</v>
      </c>
    </row>
    <row r="7357" spans="1:10">
      <c r="A7357" t="str">
        <f t="shared" ca="1" si="663"/>
        <v>calmly1robust1use1engine0</v>
      </c>
      <c r="E7357" t="str">
        <f t="shared" ca="1" si="664"/>
        <v>calmly</v>
      </c>
      <c r="F7357" t="str">
        <f t="shared" ca="1" si="665"/>
        <v>robust</v>
      </c>
      <c r="G7357" t="str">
        <f t="shared" ca="1" si="669"/>
        <v>use</v>
      </c>
      <c r="H7357" t="str">
        <f t="shared" ca="1" si="668"/>
        <v>engine</v>
      </c>
      <c r="I7357">
        <f t="shared" ca="1" si="666"/>
        <v>0</v>
      </c>
      <c r="J7357" t="str">
        <f t="shared" ca="1" si="667"/>
        <v>whatever</v>
      </c>
    </row>
    <row r="7358" spans="1:10">
      <c r="A7358" t="str">
        <f t="shared" ca="1" si="663"/>
        <v>roughly0fluffy1soak1crook1</v>
      </c>
      <c r="E7358" t="str">
        <f t="shared" ca="1" si="664"/>
        <v>roughly</v>
      </c>
      <c r="F7358" t="str">
        <f t="shared" ca="1" si="665"/>
        <v>fluffy</v>
      </c>
      <c r="G7358" t="str">
        <f t="shared" ca="1" si="669"/>
        <v>soak</v>
      </c>
      <c r="H7358" t="str">
        <f t="shared" ca="1" si="668"/>
        <v>crook</v>
      </c>
      <c r="I7358">
        <f t="shared" ca="1" si="666"/>
        <v>0</v>
      </c>
      <c r="J7358" t="str">
        <f t="shared" ca="1" si="667"/>
        <v>become</v>
      </c>
    </row>
    <row r="7359" spans="1:10">
      <c r="A7359" t="str">
        <f t="shared" ca="1" si="663"/>
        <v>gracefully0fearful1snow0test1</v>
      </c>
      <c r="E7359" t="str">
        <f t="shared" ca="1" si="664"/>
        <v>gracefully</v>
      </c>
      <c r="F7359" t="str">
        <f t="shared" ca="1" si="665"/>
        <v>fearful</v>
      </c>
      <c r="G7359" t="str">
        <f t="shared" ca="1" si="669"/>
        <v>snow</v>
      </c>
      <c r="H7359" t="str">
        <f t="shared" ca="1" si="668"/>
        <v>test</v>
      </c>
      <c r="I7359">
        <f t="shared" ca="1" si="666"/>
        <v>0</v>
      </c>
      <c r="J7359" t="str">
        <f t="shared" ca="1" si="667"/>
        <v>upkeep</v>
      </c>
    </row>
    <row r="7360" spans="1:10">
      <c r="A7360" t="str">
        <f t="shared" ca="1" si="663"/>
        <v>annually0tired0consist1throat1</v>
      </c>
      <c r="E7360" t="str">
        <f t="shared" ca="1" si="664"/>
        <v>annually</v>
      </c>
      <c r="F7360" t="str">
        <f t="shared" ca="1" si="665"/>
        <v>tired</v>
      </c>
      <c r="G7360" t="str">
        <f t="shared" ca="1" si="669"/>
        <v>consist</v>
      </c>
      <c r="H7360" t="str">
        <f t="shared" ca="1" si="668"/>
        <v>throat</v>
      </c>
      <c r="I7360" t="str">
        <f t="shared" ca="1" si="666"/>
        <v>upon</v>
      </c>
      <c r="J7360" t="str">
        <f t="shared" ca="1" si="667"/>
        <v>talebearer</v>
      </c>
    </row>
    <row r="7361" spans="1:10">
      <c r="A7361" t="str">
        <f t="shared" ca="1" si="663"/>
        <v>possibly1truculent001stem1</v>
      </c>
      <c r="E7361" t="str">
        <f t="shared" ca="1" si="664"/>
        <v>possibly</v>
      </c>
      <c r="F7361" t="str">
        <f t="shared" ca="1" si="665"/>
        <v>truculent</v>
      </c>
      <c r="G7361">
        <f t="shared" ca="1" si="669"/>
        <v>0</v>
      </c>
      <c r="H7361" t="str">
        <f t="shared" ca="1" si="668"/>
        <v>stem</v>
      </c>
      <c r="I7361">
        <f t="shared" ca="1" si="666"/>
        <v>0</v>
      </c>
      <c r="J7361" t="str">
        <f t="shared" ca="1" si="667"/>
        <v>upbringing</v>
      </c>
    </row>
    <row r="7362" spans="1:10">
      <c r="A7362" t="str">
        <f t="shared" ca="1" si="663"/>
        <v>sternly1petite101cup1</v>
      </c>
      <c r="E7362" t="str">
        <f t="shared" ca="1" si="664"/>
        <v>sternly</v>
      </c>
      <c r="F7362" t="str">
        <f t="shared" ca="1" si="665"/>
        <v>petite</v>
      </c>
      <c r="G7362">
        <f t="shared" ca="1" si="669"/>
        <v>0</v>
      </c>
      <c r="H7362" t="str">
        <f t="shared" ca="1" si="668"/>
        <v>cup</v>
      </c>
      <c r="I7362">
        <f t="shared" ca="1" si="666"/>
        <v>0</v>
      </c>
      <c r="J7362" t="str">
        <f t="shared" ca="1" si="667"/>
        <v>takeoff</v>
      </c>
    </row>
    <row r="7363" spans="1:10">
      <c r="A7363" t="str">
        <f t="shared" ref="A7363:A7426" ca="1" si="670">CONCATENATE(E7363,RANDBETWEEN(0,1),F7363,RANDBETWEEN(0,1),G7363,RANDBETWEEN(0,1),H7363,RANDBETWEEN(0,1))</f>
        <v>clearly0right100measure1</v>
      </c>
      <c r="E7363" t="str">
        <f t="shared" ca="1" si="664"/>
        <v>clearly</v>
      </c>
      <c r="F7363" t="str">
        <f t="shared" ca="1" si="665"/>
        <v>right</v>
      </c>
      <c r="G7363">
        <f t="shared" ca="1" si="669"/>
        <v>0</v>
      </c>
      <c r="H7363" t="str">
        <f t="shared" ca="1" si="668"/>
        <v>measure</v>
      </c>
      <c r="I7363" t="str">
        <f t="shared" ca="1" si="666"/>
        <v>inside</v>
      </c>
      <c r="J7363" t="str">
        <f t="shared" ca="1" si="667"/>
        <v>candlelight</v>
      </c>
    </row>
    <row r="7364" spans="1:10">
      <c r="A7364" t="str">
        <f t="shared" ca="1" si="670"/>
        <v>below1right001trip1</v>
      </c>
      <c r="E7364" t="str">
        <f t="shared" ca="1" si="664"/>
        <v>below</v>
      </c>
      <c r="F7364" t="str">
        <f t="shared" ca="1" si="665"/>
        <v>right</v>
      </c>
      <c r="G7364">
        <f t="shared" ca="1" si="669"/>
        <v>0</v>
      </c>
      <c r="H7364" t="str">
        <f t="shared" ca="1" si="668"/>
        <v>trip</v>
      </c>
      <c r="I7364" t="str">
        <f t="shared" ca="1" si="666"/>
        <v>concerning</v>
      </c>
      <c r="J7364" t="str">
        <f t="shared" ca="1" si="667"/>
        <v>firewater</v>
      </c>
    </row>
    <row r="7365" spans="1:10">
      <c r="A7365" t="str">
        <f t="shared" ca="1" si="670"/>
        <v>viciously0feeble001crook0</v>
      </c>
      <c r="E7365" t="str">
        <f t="shared" ca="1" si="664"/>
        <v>viciously</v>
      </c>
      <c r="F7365" t="str">
        <f t="shared" ca="1" si="665"/>
        <v>feeble</v>
      </c>
      <c r="G7365">
        <f t="shared" ca="1" si="669"/>
        <v>0</v>
      </c>
      <c r="H7365" t="str">
        <f t="shared" ca="1" si="668"/>
        <v>crook</v>
      </c>
      <c r="I7365">
        <f t="shared" ca="1" si="666"/>
        <v>0</v>
      </c>
      <c r="J7365" t="str">
        <f t="shared" ca="1" si="667"/>
        <v>tenderfoot</v>
      </c>
    </row>
    <row r="7366" spans="1:10">
      <c r="A7366" t="str">
        <f t="shared" ca="1" si="670"/>
        <v>joyously1bizarre000way0</v>
      </c>
      <c r="E7366" t="str">
        <f t="shared" ca="1" si="664"/>
        <v>joyously</v>
      </c>
      <c r="F7366" t="str">
        <f t="shared" ca="1" si="665"/>
        <v>bizarre</v>
      </c>
      <c r="G7366">
        <f t="shared" ca="1" si="669"/>
        <v>0</v>
      </c>
      <c r="H7366" t="str">
        <f t="shared" ca="1" si="668"/>
        <v>way</v>
      </c>
      <c r="I7366" t="str">
        <f t="shared" ca="1" si="666"/>
        <v>after</v>
      </c>
      <c r="J7366" t="str">
        <f t="shared" ca="1" si="667"/>
        <v>backspin</v>
      </c>
    </row>
    <row r="7367" spans="1:10">
      <c r="A7367" t="str">
        <f t="shared" ca="1" si="670"/>
        <v>furiously0fluffy1manage0approval1</v>
      </c>
      <c r="E7367" t="str">
        <f t="shared" ca="1" si="664"/>
        <v>furiously</v>
      </c>
      <c r="F7367" t="str">
        <f t="shared" ca="1" si="665"/>
        <v>fluffy</v>
      </c>
      <c r="G7367" t="str">
        <f t="shared" ca="1" si="669"/>
        <v>manage</v>
      </c>
      <c r="H7367" t="str">
        <f t="shared" ca="1" si="668"/>
        <v>approval</v>
      </c>
      <c r="I7367" t="str">
        <f t="shared" ca="1" si="666"/>
        <v>in</v>
      </c>
      <c r="J7367" t="str">
        <f t="shared" ca="1" si="667"/>
        <v>tagalong</v>
      </c>
    </row>
    <row r="7368" spans="1:10">
      <c r="A7368" t="str">
        <f t="shared" ca="1" si="670"/>
        <v>thoroughly1infamous001pail0</v>
      </c>
      <c r="E7368" t="str">
        <f t="shared" ca="1" si="664"/>
        <v>thoroughly</v>
      </c>
      <c r="F7368" t="str">
        <f t="shared" ca="1" si="665"/>
        <v>infamous</v>
      </c>
      <c r="G7368">
        <f t="shared" ca="1" si="669"/>
        <v>0</v>
      </c>
      <c r="H7368" t="str">
        <f t="shared" ca="1" si="668"/>
        <v>pail</v>
      </c>
      <c r="I7368">
        <f t="shared" ca="1" si="666"/>
        <v>0</v>
      </c>
      <c r="J7368" t="str">
        <f t="shared" ca="1" si="667"/>
        <v>whatever</v>
      </c>
    </row>
    <row r="7369" spans="1:10">
      <c r="A7369" t="str">
        <f t="shared" ca="1" si="670"/>
        <v>politely1purple100sort1</v>
      </c>
      <c r="E7369" t="str">
        <f t="shared" ca="1" si="664"/>
        <v>politely</v>
      </c>
      <c r="F7369" t="str">
        <f t="shared" ca="1" si="665"/>
        <v>purple</v>
      </c>
      <c r="G7369">
        <f t="shared" ca="1" si="669"/>
        <v>0</v>
      </c>
      <c r="H7369" t="str">
        <f t="shared" ca="1" si="668"/>
        <v>sort</v>
      </c>
      <c r="I7369">
        <f t="shared" ca="1" si="666"/>
        <v>0</v>
      </c>
      <c r="J7369" t="str">
        <f t="shared" ca="1" si="667"/>
        <v>backspin</v>
      </c>
    </row>
    <row r="7370" spans="1:10">
      <c r="A7370" t="str">
        <f t="shared" ca="1" si="670"/>
        <v>jubilantly0wonderful000cakes1</v>
      </c>
      <c r="E7370" t="str">
        <f t="shared" ca="1" si="664"/>
        <v>jubilantly</v>
      </c>
      <c r="F7370" t="str">
        <f t="shared" ca="1" si="665"/>
        <v>wonderful</v>
      </c>
      <c r="G7370">
        <f t="shared" ca="1" si="669"/>
        <v>0</v>
      </c>
      <c r="H7370" t="str">
        <f t="shared" ca="1" si="668"/>
        <v>cakes</v>
      </c>
      <c r="I7370">
        <f t="shared" ca="1" si="666"/>
        <v>0</v>
      </c>
      <c r="J7370" t="str">
        <f t="shared" ca="1" si="667"/>
        <v>underestimate</v>
      </c>
    </row>
    <row r="7371" spans="1:10">
      <c r="A7371" t="str">
        <f t="shared" ca="1" si="670"/>
        <v>generally1stormy000name0</v>
      </c>
      <c r="E7371" t="str">
        <f t="shared" ca="1" si="664"/>
        <v>generally</v>
      </c>
      <c r="F7371" t="str">
        <f t="shared" ca="1" si="665"/>
        <v>stormy</v>
      </c>
      <c r="G7371">
        <f t="shared" ca="1" si="669"/>
        <v>0</v>
      </c>
      <c r="H7371" t="str">
        <f t="shared" ca="1" si="668"/>
        <v>name</v>
      </c>
      <c r="I7371" t="str">
        <f t="shared" ca="1" si="666"/>
        <v>in</v>
      </c>
      <c r="J7371" t="str">
        <f t="shared" ca="1" si="667"/>
        <v>longhand</v>
      </c>
    </row>
    <row r="7372" spans="1:10">
      <c r="A7372" t="str">
        <f t="shared" ca="1" si="670"/>
        <v>angrily0deserted1beam0flock0</v>
      </c>
      <c r="E7372" t="str">
        <f t="shared" ca="1" si="664"/>
        <v>angrily</v>
      </c>
      <c r="F7372" t="str">
        <f t="shared" ca="1" si="665"/>
        <v>deserted</v>
      </c>
      <c r="G7372" t="str">
        <f t="shared" ca="1" si="669"/>
        <v>beam</v>
      </c>
      <c r="H7372" t="str">
        <f t="shared" ca="1" si="668"/>
        <v>flock</v>
      </c>
      <c r="I7372" t="str">
        <f t="shared" ca="1" si="666"/>
        <v>anti</v>
      </c>
      <c r="J7372" t="str">
        <f t="shared" ca="1" si="667"/>
        <v>upland</v>
      </c>
    </row>
    <row r="7373" spans="1:10">
      <c r="A7373" t="str">
        <f t="shared" ca="1" si="670"/>
        <v>yawningly0abnormal1divide1quiver1</v>
      </c>
      <c r="E7373" t="str">
        <f t="shared" ca="1" si="664"/>
        <v>yawningly</v>
      </c>
      <c r="F7373" t="str">
        <f t="shared" ca="1" si="665"/>
        <v>abnormal</v>
      </c>
      <c r="G7373" t="str">
        <f t="shared" ca="1" si="669"/>
        <v>divide</v>
      </c>
      <c r="H7373" t="str">
        <f t="shared" ca="1" si="668"/>
        <v>quiver</v>
      </c>
      <c r="I7373">
        <f t="shared" ca="1" si="666"/>
        <v>0</v>
      </c>
      <c r="J7373" t="str">
        <f t="shared" ca="1" si="667"/>
        <v>rainbow</v>
      </c>
    </row>
    <row r="7374" spans="1:10">
      <c r="A7374" t="str">
        <f t="shared" ca="1" si="670"/>
        <v>jaggedly0bizarre101scent1</v>
      </c>
      <c r="E7374" t="str">
        <f t="shared" ca="1" si="664"/>
        <v>jaggedly</v>
      </c>
      <c r="F7374" t="str">
        <f t="shared" ca="1" si="665"/>
        <v>bizarre</v>
      </c>
      <c r="G7374">
        <f t="shared" ca="1" si="669"/>
        <v>0</v>
      </c>
      <c r="H7374" t="str">
        <f t="shared" ca="1" si="668"/>
        <v>scent</v>
      </c>
      <c r="I7374" t="str">
        <f t="shared" ca="1" si="666"/>
        <v>plus</v>
      </c>
      <c r="J7374" t="str">
        <f t="shared" ca="1" si="667"/>
        <v>watchword</v>
      </c>
    </row>
    <row r="7375" spans="1:10">
      <c r="A7375" t="str">
        <f t="shared" ca="1" si="670"/>
        <v>angrily1garrulous1communicate0industry1</v>
      </c>
      <c r="E7375" t="str">
        <f t="shared" ca="1" si="664"/>
        <v>angrily</v>
      </c>
      <c r="F7375" t="str">
        <f t="shared" ca="1" si="665"/>
        <v>garrulous</v>
      </c>
      <c r="G7375" t="str">
        <f t="shared" ca="1" si="669"/>
        <v>communicate</v>
      </c>
      <c r="H7375" t="str">
        <f t="shared" ca="1" si="668"/>
        <v>industry</v>
      </c>
      <c r="I7375">
        <f t="shared" ca="1" si="666"/>
        <v>0</v>
      </c>
      <c r="J7375" t="str">
        <f t="shared" ca="1" si="667"/>
        <v>washstand</v>
      </c>
    </row>
    <row r="7376" spans="1:10">
      <c r="A7376" t="str">
        <f t="shared" ca="1" si="670"/>
        <v>mostly1petite0appear1ice0</v>
      </c>
      <c r="E7376" t="str">
        <f t="shared" ca="1" si="664"/>
        <v>mostly</v>
      </c>
      <c r="F7376" t="str">
        <f t="shared" ca="1" si="665"/>
        <v>petite</v>
      </c>
      <c r="G7376" t="str">
        <f t="shared" ca="1" si="669"/>
        <v>appear</v>
      </c>
      <c r="H7376" t="str">
        <f t="shared" ca="1" si="668"/>
        <v>ice</v>
      </c>
      <c r="I7376" t="str">
        <f t="shared" ca="1" si="666"/>
        <v>in</v>
      </c>
      <c r="J7376" t="str">
        <f t="shared" ca="1" si="667"/>
        <v>newsdealer</v>
      </c>
    </row>
    <row r="7377" spans="1:10">
      <c r="A7377" t="str">
        <f t="shared" ca="1" si="670"/>
        <v>deftly1tightfisted0miss1walk0</v>
      </c>
      <c r="E7377" t="str">
        <f t="shared" ca="1" si="664"/>
        <v>deftly</v>
      </c>
      <c r="F7377" t="str">
        <f t="shared" ca="1" si="665"/>
        <v>tightfisted</v>
      </c>
      <c r="G7377" t="str">
        <f t="shared" ca="1" si="669"/>
        <v>miss</v>
      </c>
      <c r="H7377" t="str">
        <f t="shared" ca="1" si="668"/>
        <v>walk</v>
      </c>
      <c r="I7377" t="str">
        <f t="shared" ca="1" si="666"/>
        <v>before</v>
      </c>
      <c r="J7377" t="str">
        <f t="shared" ca="1" si="667"/>
        <v>basketball</v>
      </c>
    </row>
    <row r="7378" spans="1:10">
      <c r="A7378" t="str">
        <f t="shared" ca="1" si="670"/>
        <v>terribly1deserted001sound1</v>
      </c>
      <c r="E7378" t="str">
        <f t="shared" ca="1" si="664"/>
        <v>terribly</v>
      </c>
      <c r="F7378" t="str">
        <f t="shared" ca="1" si="665"/>
        <v>deserted</v>
      </c>
      <c r="G7378">
        <f t="shared" ca="1" si="669"/>
        <v>0</v>
      </c>
      <c r="H7378" t="str">
        <f t="shared" ca="1" si="668"/>
        <v>sound</v>
      </c>
      <c r="I7378" t="str">
        <f t="shared" ca="1" si="666"/>
        <v>inside</v>
      </c>
      <c r="J7378" t="str">
        <f t="shared" ca="1" si="667"/>
        <v>stagehand</v>
      </c>
    </row>
    <row r="7379" spans="1:10">
      <c r="A7379" t="str">
        <f t="shared" ca="1" si="670"/>
        <v>frankly1laughable0whirl0power0</v>
      </c>
      <c r="E7379" t="str">
        <f t="shared" ca="1" si="664"/>
        <v>frankly</v>
      </c>
      <c r="F7379" t="str">
        <f t="shared" ca="1" si="665"/>
        <v>laughable</v>
      </c>
      <c r="G7379" t="str">
        <f t="shared" ca="1" si="669"/>
        <v>whirl</v>
      </c>
      <c r="H7379" t="str">
        <f t="shared" ca="1" si="668"/>
        <v>power</v>
      </c>
      <c r="I7379" t="str">
        <f t="shared" ca="1" si="666"/>
        <v>unlike</v>
      </c>
      <c r="J7379" t="str">
        <f t="shared" ca="1" si="667"/>
        <v>postcard</v>
      </c>
    </row>
    <row r="7380" spans="1:10">
      <c r="A7380" t="str">
        <f t="shared" ca="1" si="670"/>
        <v>sometimes0telling0shock1crook1</v>
      </c>
      <c r="E7380" t="str">
        <f t="shared" ca="1" si="664"/>
        <v>sometimes</v>
      </c>
      <c r="F7380" t="str">
        <f t="shared" ca="1" si="665"/>
        <v>telling</v>
      </c>
      <c r="G7380" t="str">
        <f t="shared" ca="1" si="669"/>
        <v>shock</v>
      </c>
      <c r="H7380" t="str">
        <f t="shared" ca="1" si="668"/>
        <v>crook</v>
      </c>
      <c r="I7380" t="str">
        <f t="shared" ca="1" si="666"/>
        <v>than</v>
      </c>
      <c r="J7380" t="str">
        <f t="shared" ca="1" si="667"/>
        <v>upon</v>
      </c>
    </row>
    <row r="7381" spans="1:10">
      <c r="A7381" t="str">
        <f t="shared" ca="1" si="670"/>
        <v>poorly1languid1flap1twig0</v>
      </c>
      <c r="E7381" t="str">
        <f t="shared" ca="1" si="664"/>
        <v>poorly</v>
      </c>
      <c r="F7381" t="str">
        <f t="shared" ca="1" si="665"/>
        <v>languid</v>
      </c>
      <c r="G7381" t="str">
        <f t="shared" ca="1" si="669"/>
        <v>flap</v>
      </c>
      <c r="H7381" t="str">
        <f t="shared" ca="1" si="668"/>
        <v>twig</v>
      </c>
      <c r="I7381" t="str">
        <f t="shared" ca="1" si="666"/>
        <v>with</v>
      </c>
      <c r="J7381" t="str">
        <f t="shared" ca="1" si="667"/>
        <v>slumlord</v>
      </c>
    </row>
    <row r="7382" spans="1:10">
      <c r="A7382" t="str">
        <f t="shared" ca="1" si="670"/>
        <v>ever0royal100tin0</v>
      </c>
      <c r="E7382" t="str">
        <f t="shared" ca="1" si="664"/>
        <v>ever</v>
      </c>
      <c r="F7382" t="str">
        <f t="shared" ca="1" si="665"/>
        <v>royal</v>
      </c>
      <c r="G7382">
        <f t="shared" ca="1" si="669"/>
        <v>0</v>
      </c>
      <c r="H7382" t="str">
        <f t="shared" ca="1" si="668"/>
        <v>tin</v>
      </c>
      <c r="I7382">
        <f t="shared" ca="1" si="666"/>
        <v>0</v>
      </c>
      <c r="J7382" t="str">
        <f t="shared" ca="1" si="667"/>
        <v>bookstore</v>
      </c>
    </row>
    <row r="7383" spans="1:10">
      <c r="A7383" t="str">
        <f t="shared" ca="1" si="670"/>
        <v>soon1precious100wren1</v>
      </c>
      <c r="E7383" t="str">
        <f t="shared" ca="1" si="664"/>
        <v>soon</v>
      </c>
      <c r="F7383" t="str">
        <f t="shared" ca="1" si="665"/>
        <v>precious</v>
      </c>
      <c r="G7383">
        <f t="shared" ca="1" si="669"/>
        <v>0</v>
      </c>
      <c r="H7383" t="str">
        <f t="shared" ca="1" si="668"/>
        <v>wren</v>
      </c>
      <c r="I7383">
        <f t="shared" ca="1" si="666"/>
        <v>0</v>
      </c>
      <c r="J7383" t="str">
        <f t="shared" ca="1" si="667"/>
        <v>playboy</v>
      </c>
    </row>
    <row r="7384" spans="1:10">
      <c r="A7384" t="str">
        <f t="shared" ca="1" si="670"/>
        <v>beautifully1melodic001shirt1</v>
      </c>
      <c r="E7384" t="str">
        <f t="shared" ca="1" si="664"/>
        <v>beautifully</v>
      </c>
      <c r="F7384" t="str">
        <f t="shared" ca="1" si="665"/>
        <v>melodic</v>
      </c>
      <c r="G7384">
        <f t="shared" ca="1" si="669"/>
        <v>0</v>
      </c>
      <c r="H7384" t="str">
        <f t="shared" ca="1" si="668"/>
        <v>shirt</v>
      </c>
      <c r="I7384" t="str">
        <f t="shared" ca="1" si="666"/>
        <v>inside</v>
      </c>
      <c r="J7384" t="str">
        <f t="shared" ca="1" si="667"/>
        <v>upbringing</v>
      </c>
    </row>
    <row r="7385" spans="1:10">
      <c r="A7385" t="str">
        <f t="shared" ca="1" si="670"/>
        <v>altogether1languid0tire0health1</v>
      </c>
      <c r="E7385" t="str">
        <f t="shared" ca="1" si="664"/>
        <v>altogether</v>
      </c>
      <c r="F7385" t="str">
        <f t="shared" ca="1" si="665"/>
        <v>languid</v>
      </c>
      <c r="G7385" t="str">
        <f t="shared" ca="1" si="669"/>
        <v>tire</v>
      </c>
      <c r="H7385" t="str">
        <f t="shared" ca="1" si="668"/>
        <v>health</v>
      </c>
      <c r="I7385">
        <f t="shared" ca="1" si="666"/>
        <v>0</v>
      </c>
      <c r="J7385" t="str">
        <f t="shared" ca="1" si="667"/>
        <v>jellybean</v>
      </c>
    </row>
    <row r="7386" spans="1:10">
      <c r="A7386" t="str">
        <f t="shared" ca="1" si="670"/>
        <v>somewhat0guttural1explode1appliance0</v>
      </c>
      <c r="E7386" t="str">
        <f t="shared" ca="1" si="664"/>
        <v>somewhat</v>
      </c>
      <c r="F7386" t="str">
        <f t="shared" ca="1" si="665"/>
        <v>guttural</v>
      </c>
      <c r="G7386" t="str">
        <f t="shared" ca="1" si="669"/>
        <v>explode</v>
      </c>
      <c r="H7386" t="str">
        <f t="shared" ca="1" si="668"/>
        <v>appliance</v>
      </c>
      <c r="I7386">
        <f t="shared" ca="1" si="666"/>
        <v>0</v>
      </c>
      <c r="J7386" t="str">
        <f t="shared" ca="1" si="667"/>
        <v>newspaper</v>
      </c>
    </row>
    <row r="7387" spans="1:10">
      <c r="A7387" t="str">
        <f t="shared" ca="1" si="670"/>
        <v>highly0deserted101wren1</v>
      </c>
      <c r="E7387" t="str">
        <f t="shared" ca="1" si="664"/>
        <v>highly</v>
      </c>
      <c r="F7387" t="str">
        <f t="shared" ca="1" si="665"/>
        <v>deserted</v>
      </c>
      <c r="G7387">
        <f t="shared" ca="1" si="669"/>
        <v>0</v>
      </c>
      <c r="H7387" t="str">
        <f t="shared" ca="1" si="668"/>
        <v>wren</v>
      </c>
      <c r="I7387" t="str">
        <f t="shared" ca="1" si="666"/>
        <v>opposite</v>
      </c>
      <c r="J7387" t="str">
        <f t="shared" ca="1" si="667"/>
        <v>underestimate</v>
      </c>
    </row>
    <row r="7388" spans="1:10">
      <c r="A7388" t="str">
        <f t="shared" ca="1" si="670"/>
        <v>vivaciously1fancy0shelter1shelf0</v>
      </c>
      <c r="E7388" t="str">
        <f t="shared" ca="1" si="664"/>
        <v>vivaciously</v>
      </c>
      <c r="F7388" t="str">
        <f t="shared" ca="1" si="665"/>
        <v>fancy</v>
      </c>
      <c r="G7388" t="str">
        <f t="shared" ca="1" si="669"/>
        <v>shelter</v>
      </c>
      <c r="H7388" t="str">
        <f t="shared" ca="1" si="668"/>
        <v>shelf</v>
      </c>
      <c r="I7388" t="str">
        <f t="shared" ca="1" si="666"/>
        <v>outside</v>
      </c>
      <c r="J7388" t="str">
        <f t="shared" ca="1" si="667"/>
        <v>uppermost</v>
      </c>
    </row>
    <row r="7389" spans="1:10">
      <c r="A7389" t="str">
        <f t="shared" ca="1" si="670"/>
        <v>questionably1languid001twist1</v>
      </c>
      <c r="E7389" t="str">
        <f t="shared" ca="1" si="664"/>
        <v>questionably</v>
      </c>
      <c r="F7389" t="str">
        <f t="shared" ca="1" si="665"/>
        <v>languid</v>
      </c>
      <c r="G7389">
        <f t="shared" ca="1" si="669"/>
        <v>0</v>
      </c>
      <c r="H7389" t="str">
        <f t="shared" ca="1" si="668"/>
        <v>twist</v>
      </c>
      <c r="I7389" t="str">
        <f t="shared" ca="1" si="666"/>
        <v>than</v>
      </c>
      <c r="J7389" t="str">
        <f t="shared" ca="1" si="667"/>
        <v>playboy</v>
      </c>
    </row>
    <row r="7390" spans="1:10">
      <c r="A7390" t="str">
        <f t="shared" ca="1" si="670"/>
        <v>dearly0standing001battle0</v>
      </c>
      <c r="E7390" t="str">
        <f t="shared" ca="1" si="664"/>
        <v>dearly</v>
      </c>
      <c r="F7390" t="str">
        <f t="shared" ca="1" si="665"/>
        <v>standing</v>
      </c>
      <c r="G7390">
        <f t="shared" ca="1" si="669"/>
        <v>0</v>
      </c>
      <c r="H7390" t="str">
        <f t="shared" ca="1" si="668"/>
        <v>battle</v>
      </c>
      <c r="I7390" t="str">
        <f t="shared" ca="1" si="666"/>
        <v>after</v>
      </c>
      <c r="J7390" t="str">
        <f t="shared" ca="1" si="667"/>
        <v>meanwhile</v>
      </c>
    </row>
    <row r="7391" spans="1:10">
      <c r="A7391" t="str">
        <f t="shared" ca="1" si="670"/>
        <v>brightly0bumpy100books1</v>
      </c>
      <c r="E7391" t="str">
        <f t="shared" ref="E7391:E7454" ca="1" si="671">INDEX(E5891:E7390,RANDBETWEEN(1,1000))</f>
        <v>brightly</v>
      </c>
      <c r="F7391" t="str">
        <f t="shared" ref="F7391:F7454" ca="1" si="672">INDEX(F5891:F7390,RANDBETWEEN(1,1000))</f>
        <v>bumpy</v>
      </c>
      <c r="G7391">
        <f t="shared" ca="1" si="669"/>
        <v>0</v>
      </c>
      <c r="H7391" t="str">
        <f t="shared" ca="1" si="668"/>
        <v>books</v>
      </c>
      <c r="I7391" t="str">
        <f t="shared" ref="I7391:I7454" ca="1" si="673">INDEX(I5891:I7390,RANDBETWEEN(1,1000))</f>
        <v>beyond</v>
      </c>
      <c r="J7391" t="str">
        <f t="shared" ref="J7391:J7454" ca="1" si="674">INDEX(J5891:J7390,RANDBETWEEN(1,1000))</f>
        <v>crewcut</v>
      </c>
    </row>
    <row r="7392" spans="1:10">
      <c r="A7392" t="str">
        <f t="shared" ca="1" si="670"/>
        <v>twice1hushed000example0</v>
      </c>
      <c r="E7392" t="str">
        <f t="shared" ca="1" si="671"/>
        <v>twice</v>
      </c>
      <c r="F7392" t="str">
        <f t="shared" ca="1" si="672"/>
        <v>hushed</v>
      </c>
      <c r="G7392">
        <f t="shared" ca="1" si="669"/>
        <v>0</v>
      </c>
      <c r="H7392" t="str">
        <f t="shared" ref="H7392:H7455" ca="1" si="675">INDEX(H5892:H7391,RANDBETWEEN(1,1000))</f>
        <v>example</v>
      </c>
      <c r="I7392" t="str">
        <f t="shared" ca="1" si="673"/>
        <v>under</v>
      </c>
      <c r="J7392" t="str">
        <f t="shared" ca="1" si="674"/>
        <v>upkeep</v>
      </c>
    </row>
    <row r="7393" spans="1:10">
      <c r="A7393" t="str">
        <f t="shared" ca="1" si="670"/>
        <v>fortunately1reminiscent0clap0tongue1</v>
      </c>
      <c r="E7393" t="str">
        <f t="shared" ca="1" si="671"/>
        <v>fortunately</v>
      </c>
      <c r="F7393" t="str">
        <f t="shared" ca="1" si="672"/>
        <v>reminiscent</v>
      </c>
      <c r="G7393" t="str">
        <f t="shared" ca="1" si="669"/>
        <v>clap</v>
      </c>
      <c r="H7393" t="str">
        <f t="shared" ca="1" si="675"/>
        <v>tongue</v>
      </c>
      <c r="I7393">
        <f t="shared" ca="1" si="673"/>
        <v>0</v>
      </c>
      <c r="J7393" t="str">
        <f t="shared" ca="1" si="674"/>
        <v>undercharge</v>
      </c>
    </row>
    <row r="7394" spans="1:10">
      <c r="A7394" t="str">
        <f t="shared" ca="1" si="670"/>
        <v>shrilly1old-fashioned000wine1</v>
      </c>
      <c r="E7394" t="str">
        <f t="shared" ca="1" si="671"/>
        <v>shrilly</v>
      </c>
      <c r="F7394" t="str">
        <f t="shared" ca="1" si="672"/>
        <v>old-fashioned</v>
      </c>
      <c r="G7394">
        <f t="shared" ca="1" si="669"/>
        <v>0</v>
      </c>
      <c r="H7394" t="str">
        <f t="shared" ca="1" si="675"/>
        <v>wine</v>
      </c>
      <c r="I7394" t="str">
        <f t="shared" ca="1" si="673"/>
        <v>underneath</v>
      </c>
      <c r="J7394" t="str">
        <f t="shared" ca="1" si="674"/>
        <v>wastepaper</v>
      </c>
    </row>
    <row r="7395" spans="1:10">
      <c r="A7395" t="str">
        <f t="shared" ca="1" si="670"/>
        <v>majestically1cynical101table1</v>
      </c>
      <c r="E7395" t="str">
        <f t="shared" ca="1" si="671"/>
        <v>majestically</v>
      </c>
      <c r="F7395" t="str">
        <f t="shared" ca="1" si="672"/>
        <v>cynical</v>
      </c>
      <c r="G7395">
        <f t="shared" ca="1" si="669"/>
        <v>0</v>
      </c>
      <c r="H7395" t="str">
        <f t="shared" ca="1" si="675"/>
        <v>table</v>
      </c>
      <c r="I7395">
        <f t="shared" ca="1" si="673"/>
        <v>0</v>
      </c>
      <c r="J7395" t="str">
        <f t="shared" ca="1" si="674"/>
        <v>watchmaker</v>
      </c>
    </row>
    <row r="7396" spans="1:10">
      <c r="A7396" t="str">
        <f t="shared" ca="1" si="670"/>
        <v>else1abaft1harass0sheep0</v>
      </c>
      <c r="E7396" t="str">
        <f t="shared" ca="1" si="671"/>
        <v>else</v>
      </c>
      <c r="F7396" t="str">
        <f t="shared" ca="1" si="672"/>
        <v>abaft</v>
      </c>
      <c r="G7396" t="str">
        <f t="shared" ca="1" si="669"/>
        <v>harass</v>
      </c>
      <c r="H7396" t="str">
        <f t="shared" ca="1" si="675"/>
        <v>sheep</v>
      </c>
      <c r="I7396" t="str">
        <f t="shared" ca="1" si="673"/>
        <v>in</v>
      </c>
      <c r="J7396" t="str">
        <f t="shared" ca="1" si="674"/>
        <v>upon</v>
      </c>
    </row>
    <row r="7397" spans="1:10">
      <c r="A7397" t="str">
        <f t="shared" ca="1" si="670"/>
        <v>deftly1warm0appear0swing0</v>
      </c>
      <c r="E7397" t="str">
        <f t="shared" ca="1" si="671"/>
        <v>deftly</v>
      </c>
      <c r="F7397" t="str">
        <f t="shared" ca="1" si="672"/>
        <v>warm</v>
      </c>
      <c r="G7397" t="str">
        <f t="shared" ca="1" si="669"/>
        <v>appear</v>
      </c>
      <c r="H7397" t="str">
        <f t="shared" ca="1" si="675"/>
        <v>swing</v>
      </c>
      <c r="I7397" t="str">
        <f t="shared" ca="1" si="673"/>
        <v>versus</v>
      </c>
      <c r="J7397" t="str">
        <f t="shared" ca="1" si="674"/>
        <v>blacksmith</v>
      </c>
    </row>
    <row r="7398" spans="1:10">
      <c r="A7398" t="str">
        <f t="shared" ca="1" si="670"/>
        <v>frankly1wary101sneeze0</v>
      </c>
      <c r="E7398" t="str">
        <f t="shared" ca="1" si="671"/>
        <v>frankly</v>
      </c>
      <c r="F7398" t="str">
        <f t="shared" ca="1" si="672"/>
        <v>wary</v>
      </c>
      <c r="G7398">
        <f t="shared" ca="1" si="669"/>
        <v>0</v>
      </c>
      <c r="H7398" t="str">
        <f t="shared" ca="1" si="675"/>
        <v>sneeze</v>
      </c>
      <c r="I7398" t="str">
        <f t="shared" ca="1" si="673"/>
        <v>upon</v>
      </c>
      <c r="J7398" t="str">
        <f t="shared" ca="1" si="674"/>
        <v>slapstick</v>
      </c>
    </row>
    <row r="7399" spans="1:10">
      <c r="A7399" t="str">
        <f t="shared" ca="1" si="670"/>
        <v>sternly1gaudy0stretch1suggestion1</v>
      </c>
      <c r="E7399" t="str">
        <f t="shared" ca="1" si="671"/>
        <v>sternly</v>
      </c>
      <c r="F7399" t="str">
        <f t="shared" ca="1" si="672"/>
        <v>gaudy</v>
      </c>
      <c r="G7399" t="str">
        <f t="shared" ca="1" si="669"/>
        <v>stretch</v>
      </c>
      <c r="H7399" t="str">
        <f t="shared" ca="1" si="675"/>
        <v>suggestion</v>
      </c>
      <c r="I7399" t="str">
        <f t="shared" ca="1" si="673"/>
        <v>in</v>
      </c>
      <c r="J7399" t="str">
        <f t="shared" ca="1" si="674"/>
        <v>bypass</v>
      </c>
    </row>
    <row r="7400" spans="1:10">
      <c r="A7400" t="str">
        <f t="shared" ca="1" si="670"/>
        <v>hopefully1reminiscent0kneel0measure1</v>
      </c>
      <c r="E7400" t="str">
        <f t="shared" ca="1" si="671"/>
        <v>hopefully</v>
      </c>
      <c r="F7400" t="str">
        <f t="shared" ca="1" si="672"/>
        <v>reminiscent</v>
      </c>
      <c r="G7400" t="str">
        <f t="shared" ca="1" si="669"/>
        <v>kneel</v>
      </c>
      <c r="H7400" t="str">
        <f t="shared" ca="1" si="675"/>
        <v>measure</v>
      </c>
      <c r="I7400">
        <f t="shared" ca="1" si="673"/>
        <v>0</v>
      </c>
      <c r="J7400" t="str">
        <f t="shared" ca="1" si="674"/>
        <v>backache</v>
      </c>
    </row>
    <row r="7401" spans="1:10">
      <c r="A7401" t="str">
        <f t="shared" ca="1" si="670"/>
        <v>accidentally0ill-fated101sort1</v>
      </c>
      <c r="E7401" t="str">
        <f t="shared" ca="1" si="671"/>
        <v>accidentally</v>
      </c>
      <c r="F7401" t="str">
        <f t="shared" ca="1" si="672"/>
        <v>ill-fated</v>
      </c>
      <c r="G7401">
        <f t="shared" ca="1" si="669"/>
        <v>0</v>
      </c>
      <c r="H7401" t="str">
        <f t="shared" ca="1" si="675"/>
        <v>sort</v>
      </c>
      <c r="I7401">
        <f t="shared" ca="1" si="673"/>
        <v>0</v>
      </c>
      <c r="J7401" t="str">
        <f t="shared" ca="1" si="674"/>
        <v>widespread</v>
      </c>
    </row>
    <row r="7402" spans="1:10">
      <c r="A7402" t="str">
        <f t="shared" ca="1" si="670"/>
        <v>poorly0ill-fated001structure1</v>
      </c>
      <c r="E7402" t="str">
        <f t="shared" ca="1" si="671"/>
        <v>poorly</v>
      </c>
      <c r="F7402" t="str">
        <f t="shared" ca="1" si="672"/>
        <v>ill-fated</v>
      </c>
      <c r="G7402">
        <f t="shared" ca="1" si="669"/>
        <v>0</v>
      </c>
      <c r="H7402" t="str">
        <f t="shared" ca="1" si="675"/>
        <v>structure</v>
      </c>
      <c r="I7402">
        <f t="shared" ca="1" si="673"/>
        <v>0</v>
      </c>
      <c r="J7402" t="str">
        <f t="shared" ca="1" si="674"/>
        <v>butterfingers</v>
      </c>
    </row>
    <row r="7403" spans="1:10">
      <c r="A7403" t="str">
        <f t="shared" ca="1" si="670"/>
        <v>beautifully0lewd1film0crook0</v>
      </c>
      <c r="E7403" t="str">
        <f t="shared" ca="1" si="671"/>
        <v>beautifully</v>
      </c>
      <c r="F7403" t="str">
        <f t="shared" ca="1" si="672"/>
        <v>lewd</v>
      </c>
      <c r="G7403" t="str">
        <f t="shared" ca="1" si="669"/>
        <v>film</v>
      </c>
      <c r="H7403" t="str">
        <f t="shared" ca="1" si="675"/>
        <v>crook</v>
      </c>
      <c r="I7403">
        <f t="shared" ca="1" si="673"/>
        <v>0</v>
      </c>
      <c r="J7403" t="str">
        <f t="shared" ca="1" si="674"/>
        <v>snowshovel</v>
      </c>
    </row>
    <row r="7404" spans="1:10">
      <c r="A7404" t="str">
        <f t="shared" ca="1" si="670"/>
        <v>altogether1grubby001market0</v>
      </c>
      <c r="E7404" t="str">
        <f t="shared" ca="1" si="671"/>
        <v>altogether</v>
      </c>
      <c r="F7404" t="str">
        <f t="shared" ca="1" si="672"/>
        <v>grubby</v>
      </c>
      <c r="G7404">
        <f t="shared" ca="1" si="669"/>
        <v>0</v>
      </c>
      <c r="H7404" t="str">
        <f t="shared" ca="1" si="675"/>
        <v>market</v>
      </c>
      <c r="I7404" t="str">
        <f t="shared" ca="1" si="673"/>
        <v>plus</v>
      </c>
      <c r="J7404" t="str">
        <f t="shared" ca="1" si="674"/>
        <v>clockwise</v>
      </c>
    </row>
    <row r="7405" spans="1:10">
      <c r="A7405" t="str">
        <f t="shared" ca="1" si="670"/>
        <v>energetically1laughable0bare1quilt0</v>
      </c>
      <c r="E7405" t="str">
        <f t="shared" ca="1" si="671"/>
        <v>energetically</v>
      </c>
      <c r="F7405" t="str">
        <f t="shared" ca="1" si="672"/>
        <v>laughable</v>
      </c>
      <c r="G7405" t="str">
        <f t="shared" ca="1" si="669"/>
        <v>bare</v>
      </c>
      <c r="H7405" t="str">
        <f t="shared" ca="1" si="675"/>
        <v>quilt</v>
      </c>
      <c r="I7405">
        <f t="shared" ca="1" si="673"/>
        <v>0</v>
      </c>
      <c r="J7405" t="str">
        <f t="shared" ca="1" si="674"/>
        <v>jellyfish</v>
      </c>
    </row>
    <row r="7406" spans="1:10">
      <c r="A7406" t="str">
        <f t="shared" ca="1" si="670"/>
        <v>joyously0grubby1use0building0</v>
      </c>
      <c r="E7406" t="str">
        <f t="shared" ca="1" si="671"/>
        <v>joyously</v>
      </c>
      <c r="F7406" t="str">
        <f t="shared" ca="1" si="672"/>
        <v>grubby</v>
      </c>
      <c r="G7406" t="str">
        <f t="shared" ca="1" si="669"/>
        <v>use</v>
      </c>
      <c r="H7406" t="str">
        <f t="shared" ca="1" si="675"/>
        <v>building</v>
      </c>
      <c r="I7406">
        <f t="shared" ca="1" si="673"/>
        <v>0</v>
      </c>
      <c r="J7406" t="str">
        <f t="shared" ca="1" si="674"/>
        <v>takeoff</v>
      </c>
    </row>
    <row r="7407" spans="1:10">
      <c r="A7407" t="str">
        <f t="shared" ca="1" si="670"/>
        <v>tensely0humorous100building0</v>
      </c>
      <c r="E7407" t="str">
        <f t="shared" ca="1" si="671"/>
        <v>tensely</v>
      </c>
      <c r="F7407" t="str">
        <f t="shared" ca="1" si="672"/>
        <v>humorous</v>
      </c>
      <c r="G7407">
        <f t="shared" ref="G7407:G7470" ca="1" si="676">INDEX(G5907:G7406,RANDBETWEEN(1,1000))</f>
        <v>0</v>
      </c>
      <c r="H7407" t="str">
        <f t="shared" ca="1" si="675"/>
        <v>building</v>
      </c>
      <c r="I7407" t="str">
        <f t="shared" ca="1" si="673"/>
        <v>with</v>
      </c>
      <c r="J7407" t="str">
        <f t="shared" ca="1" si="674"/>
        <v>supernatural</v>
      </c>
    </row>
    <row r="7408" spans="1:10">
      <c r="A7408" t="str">
        <f t="shared" ca="1" si="670"/>
        <v>longingly1right000noise1</v>
      </c>
      <c r="E7408" t="str">
        <f t="shared" ca="1" si="671"/>
        <v>longingly</v>
      </c>
      <c r="F7408" t="str">
        <f t="shared" ca="1" si="672"/>
        <v>right</v>
      </c>
      <c r="G7408">
        <f t="shared" ca="1" si="676"/>
        <v>0</v>
      </c>
      <c r="H7408" t="str">
        <f t="shared" ca="1" si="675"/>
        <v>noise</v>
      </c>
      <c r="I7408" t="str">
        <f t="shared" ca="1" si="673"/>
        <v>outside</v>
      </c>
      <c r="J7408" t="str">
        <f t="shared" ca="1" si="674"/>
        <v>waterproof</v>
      </c>
    </row>
    <row r="7409" spans="1:10">
      <c r="A7409" t="str">
        <f t="shared" ca="1" si="670"/>
        <v>shrilly0deserted1challenge0sneeze0</v>
      </c>
      <c r="E7409" t="str">
        <f t="shared" ca="1" si="671"/>
        <v>shrilly</v>
      </c>
      <c r="F7409" t="str">
        <f t="shared" ca="1" si="672"/>
        <v>deserted</v>
      </c>
      <c r="G7409" t="str">
        <f t="shared" ca="1" si="676"/>
        <v>challenge</v>
      </c>
      <c r="H7409" t="str">
        <f t="shared" ca="1" si="675"/>
        <v>sneeze</v>
      </c>
      <c r="I7409" t="str">
        <f t="shared" ca="1" si="673"/>
        <v>to</v>
      </c>
      <c r="J7409" t="str">
        <f t="shared" ca="1" si="674"/>
        <v>firearm</v>
      </c>
    </row>
    <row r="7410" spans="1:10">
      <c r="A7410" t="str">
        <f t="shared" ca="1" si="670"/>
        <v>interestingly0harsh001power1</v>
      </c>
      <c r="E7410" t="str">
        <f t="shared" ca="1" si="671"/>
        <v>interestingly</v>
      </c>
      <c r="F7410" t="str">
        <f t="shared" ca="1" si="672"/>
        <v>harsh</v>
      </c>
      <c r="G7410">
        <f t="shared" ca="1" si="676"/>
        <v>0</v>
      </c>
      <c r="H7410" t="str">
        <f t="shared" ca="1" si="675"/>
        <v>power</v>
      </c>
      <c r="I7410" t="str">
        <f t="shared" ca="1" si="673"/>
        <v>within</v>
      </c>
      <c r="J7410" t="str">
        <f t="shared" ca="1" si="674"/>
        <v>playhouse</v>
      </c>
    </row>
    <row r="7411" spans="1:10">
      <c r="A7411" t="str">
        <f t="shared" ca="1" si="670"/>
        <v>upbeat1thundering0appear0twig1</v>
      </c>
      <c r="E7411" t="str">
        <f t="shared" ca="1" si="671"/>
        <v>upbeat</v>
      </c>
      <c r="F7411" t="str">
        <f t="shared" ca="1" si="672"/>
        <v>thundering</v>
      </c>
      <c r="G7411" t="str">
        <f t="shared" ca="1" si="676"/>
        <v>appear</v>
      </c>
      <c r="H7411" t="str">
        <f t="shared" ca="1" si="675"/>
        <v>twig</v>
      </c>
      <c r="I7411" t="str">
        <f t="shared" ca="1" si="673"/>
        <v>anti</v>
      </c>
      <c r="J7411" t="str">
        <f t="shared" ca="1" si="674"/>
        <v>skintight</v>
      </c>
    </row>
    <row r="7412" spans="1:10">
      <c r="A7412" t="str">
        <f t="shared" ca="1" si="670"/>
        <v>probably1cuddly1whirl0berry1</v>
      </c>
      <c r="E7412" t="str">
        <f t="shared" ca="1" si="671"/>
        <v>probably</v>
      </c>
      <c r="F7412" t="str">
        <f t="shared" ca="1" si="672"/>
        <v>cuddly</v>
      </c>
      <c r="G7412" t="str">
        <f t="shared" ca="1" si="676"/>
        <v>whirl</v>
      </c>
      <c r="H7412" t="str">
        <f t="shared" ca="1" si="675"/>
        <v>berry</v>
      </c>
      <c r="I7412">
        <f t="shared" ca="1" si="673"/>
        <v>0</v>
      </c>
      <c r="J7412" t="str">
        <f t="shared" ca="1" si="674"/>
        <v>subway</v>
      </c>
    </row>
    <row r="7413" spans="1:10">
      <c r="A7413" t="str">
        <f t="shared" ca="1" si="670"/>
        <v>dimly1equable100agreement1</v>
      </c>
      <c r="E7413" t="str">
        <f t="shared" ca="1" si="671"/>
        <v>dimly</v>
      </c>
      <c r="F7413" t="str">
        <f t="shared" ca="1" si="672"/>
        <v>equable</v>
      </c>
      <c r="G7413">
        <f t="shared" ca="1" si="676"/>
        <v>0</v>
      </c>
      <c r="H7413" t="str">
        <f t="shared" ca="1" si="675"/>
        <v>agreement</v>
      </c>
      <c r="I7413" t="str">
        <f t="shared" ca="1" si="673"/>
        <v>from</v>
      </c>
      <c r="J7413" t="str">
        <f t="shared" ca="1" si="674"/>
        <v>playthings</v>
      </c>
    </row>
    <row r="7414" spans="1:10">
      <c r="A7414" t="str">
        <f t="shared" ca="1" si="670"/>
        <v>officially1towering0use1company1</v>
      </c>
      <c r="E7414" t="str">
        <f t="shared" ca="1" si="671"/>
        <v>officially</v>
      </c>
      <c r="F7414" t="str">
        <f t="shared" ca="1" si="672"/>
        <v>towering</v>
      </c>
      <c r="G7414" t="str">
        <f t="shared" ca="1" si="676"/>
        <v>use</v>
      </c>
      <c r="H7414" t="str">
        <f t="shared" ca="1" si="675"/>
        <v>company</v>
      </c>
      <c r="I7414" t="str">
        <f t="shared" ca="1" si="673"/>
        <v>per</v>
      </c>
      <c r="J7414" t="str">
        <f t="shared" ca="1" si="674"/>
        <v>taillight</v>
      </c>
    </row>
    <row r="7415" spans="1:10">
      <c r="A7415" t="str">
        <f t="shared" ca="1" si="670"/>
        <v>wonderfully1whispering100thought1</v>
      </c>
      <c r="E7415" t="str">
        <f t="shared" ca="1" si="671"/>
        <v>wonderfully</v>
      </c>
      <c r="F7415" t="str">
        <f t="shared" ca="1" si="672"/>
        <v>whispering</v>
      </c>
      <c r="G7415">
        <f t="shared" ca="1" si="676"/>
        <v>0</v>
      </c>
      <c r="H7415" t="str">
        <f t="shared" ca="1" si="675"/>
        <v>thought</v>
      </c>
      <c r="I7415" t="str">
        <f t="shared" ca="1" si="673"/>
        <v>beyond</v>
      </c>
      <c r="J7415" t="str">
        <f t="shared" ca="1" si="674"/>
        <v>bypass</v>
      </c>
    </row>
    <row r="7416" spans="1:10">
      <c r="A7416" t="str">
        <f t="shared" ca="1" si="670"/>
        <v>hungrily1damp1fancy1kitty0</v>
      </c>
      <c r="E7416" t="str">
        <f t="shared" ca="1" si="671"/>
        <v>hungrily</v>
      </c>
      <c r="F7416" t="str">
        <f t="shared" ca="1" si="672"/>
        <v>damp</v>
      </c>
      <c r="G7416" t="str">
        <f t="shared" ca="1" si="676"/>
        <v>fancy</v>
      </c>
      <c r="H7416" t="str">
        <f t="shared" ca="1" si="675"/>
        <v>kitty</v>
      </c>
      <c r="I7416">
        <f t="shared" ca="1" si="673"/>
        <v>0</v>
      </c>
      <c r="J7416" t="str">
        <f t="shared" ca="1" si="674"/>
        <v>forklift</v>
      </c>
    </row>
    <row r="7417" spans="1:10">
      <c r="A7417" t="str">
        <f t="shared" ca="1" si="670"/>
        <v>evenly1new1decide1sheet1</v>
      </c>
      <c r="E7417" t="str">
        <f t="shared" ca="1" si="671"/>
        <v>evenly</v>
      </c>
      <c r="F7417" t="str">
        <f t="shared" ca="1" si="672"/>
        <v>new</v>
      </c>
      <c r="G7417" t="str">
        <f t="shared" ca="1" si="676"/>
        <v>decide</v>
      </c>
      <c r="H7417" t="str">
        <f t="shared" ca="1" si="675"/>
        <v>sheet</v>
      </c>
      <c r="I7417" t="str">
        <f t="shared" ca="1" si="673"/>
        <v>per</v>
      </c>
      <c r="J7417" t="str">
        <f t="shared" ca="1" si="674"/>
        <v>teaspoon</v>
      </c>
    </row>
    <row r="7418" spans="1:10">
      <c r="A7418" t="str">
        <f t="shared" ca="1" si="670"/>
        <v>loftily1splendid0hug0poison1</v>
      </c>
      <c r="E7418" t="str">
        <f t="shared" ca="1" si="671"/>
        <v>loftily</v>
      </c>
      <c r="F7418" t="str">
        <f t="shared" ca="1" si="672"/>
        <v>splendid</v>
      </c>
      <c r="G7418" t="str">
        <f t="shared" ca="1" si="676"/>
        <v>hug</v>
      </c>
      <c r="H7418" t="str">
        <f t="shared" ca="1" si="675"/>
        <v>poison</v>
      </c>
      <c r="I7418" t="str">
        <f t="shared" ca="1" si="673"/>
        <v>below</v>
      </c>
      <c r="J7418" t="str">
        <f t="shared" ca="1" si="674"/>
        <v>slapstick</v>
      </c>
    </row>
    <row r="7419" spans="1:10">
      <c r="A7419" t="str">
        <f t="shared" ca="1" si="670"/>
        <v>youthfully1laughable0divide0rhythm1</v>
      </c>
      <c r="E7419" t="str">
        <f t="shared" ca="1" si="671"/>
        <v>youthfully</v>
      </c>
      <c r="F7419" t="str">
        <f t="shared" ca="1" si="672"/>
        <v>laughable</v>
      </c>
      <c r="G7419" t="str">
        <f t="shared" ca="1" si="676"/>
        <v>divide</v>
      </c>
      <c r="H7419" t="str">
        <f t="shared" ca="1" si="675"/>
        <v>rhythm</v>
      </c>
      <c r="I7419" t="str">
        <f t="shared" ca="1" si="673"/>
        <v>in</v>
      </c>
      <c r="J7419" t="str">
        <f t="shared" ca="1" si="674"/>
        <v>teaspoon</v>
      </c>
    </row>
    <row r="7420" spans="1:10">
      <c r="A7420" t="str">
        <f t="shared" ca="1" si="670"/>
        <v>solemnly0infamous101unit0</v>
      </c>
      <c r="E7420" t="str">
        <f t="shared" ca="1" si="671"/>
        <v>solemnly</v>
      </c>
      <c r="F7420" t="str">
        <f t="shared" ca="1" si="672"/>
        <v>infamous</v>
      </c>
      <c r="G7420">
        <f t="shared" ca="1" si="676"/>
        <v>0</v>
      </c>
      <c r="H7420" t="str">
        <f t="shared" ca="1" si="675"/>
        <v>unit</v>
      </c>
      <c r="I7420">
        <f t="shared" ca="1" si="673"/>
        <v>0</v>
      </c>
      <c r="J7420" t="str">
        <f t="shared" ca="1" si="674"/>
        <v>playboy</v>
      </c>
    </row>
    <row r="7421" spans="1:10">
      <c r="A7421" t="str">
        <f t="shared" ca="1" si="670"/>
        <v>viciously1sulky101table0</v>
      </c>
      <c r="E7421" t="str">
        <f t="shared" ca="1" si="671"/>
        <v>viciously</v>
      </c>
      <c r="F7421" t="str">
        <f t="shared" ca="1" si="672"/>
        <v>sulky</v>
      </c>
      <c r="G7421">
        <f t="shared" ca="1" si="676"/>
        <v>0</v>
      </c>
      <c r="H7421" t="str">
        <f t="shared" ca="1" si="675"/>
        <v>table</v>
      </c>
      <c r="I7421" t="str">
        <f t="shared" ca="1" si="673"/>
        <v>save</v>
      </c>
      <c r="J7421" t="str">
        <f t="shared" ca="1" si="674"/>
        <v>wheelchair</v>
      </c>
    </row>
    <row r="7422" spans="1:10">
      <c r="A7422" t="str">
        <f t="shared" ca="1" si="670"/>
        <v>also0better0reduce1pocket0</v>
      </c>
      <c r="E7422" t="str">
        <f t="shared" ca="1" si="671"/>
        <v>also</v>
      </c>
      <c r="F7422" t="str">
        <f t="shared" ca="1" si="672"/>
        <v>better</v>
      </c>
      <c r="G7422" t="str">
        <f t="shared" ca="1" si="676"/>
        <v>reduce</v>
      </c>
      <c r="H7422" t="str">
        <f t="shared" ca="1" si="675"/>
        <v>pocket</v>
      </c>
      <c r="I7422" t="str">
        <f t="shared" ca="1" si="673"/>
        <v>off</v>
      </c>
      <c r="J7422" t="str">
        <f t="shared" ca="1" si="674"/>
        <v>meanwhile</v>
      </c>
    </row>
    <row r="7423" spans="1:10">
      <c r="A7423" t="str">
        <f t="shared" ca="1" si="670"/>
        <v>tightly1cloistered1sneeze0cap1</v>
      </c>
      <c r="E7423" t="str">
        <f t="shared" ca="1" si="671"/>
        <v>tightly</v>
      </c>
      <c r="F7423" t="str">
        <f t="shared" ca="1" si="672"/>
        <v>cloistered</v>
      </c>
      <c r="G7423" t="str">
        <f t="shared" ca="1" si="676"/>
        <v>sneeze</v>
      </c>
      <c r="H7423" t="str">
        <f t="shared" ca="1" si="675"/>
        <v>cap</v>
      </c>
      <c r="I7423" t="str">
        <f t="shared" ca="1" si="673"/>
        <v>as</v>
      </c>
      <c r="J7423" t="str">
        <f t="shared" ca="1" si="674"/>
        <v>anyplace</v>
      </c>
    </row>
    <row r="7424" spans="1:10">
      <c r="A7424" t="str">
        <f t="shared" ca="1" si="670"/>
        <v>coaxingly1guttural0rush0pail0</v>
      </c>
      <c r="E7424" t="str">
        <f t="shared" ca="1" si="671"/>
        <v>coaxingly</v>
      </c>
      <c r="F7424" t="str">
        <f t="shared" ca="1" si="672"/>
        <v>guttural</v>
      </c>
      <c r="G7424" t="str">
        <f t="shared" ca="1" si="676"/>
        <v>rush</v>
      </c>
      <c r="H7424" t="str">
        <f t="shared" ca="1" si="675"/>
        <v>pail</v>
      </c>
      <c r="I7424" t="str">
        <f t="shared" ca="1" si="673"/>
        <v>save</v>
      </c>
      <c r="J7424" t="str">
        <f t="shared" ca="1" si="674"/>
        <v>slumlord</v>
      </c>
    </row>
    <row r="7425" spans="1:10">
      <c r="A7425" t="str">
        <f t="shared" ca="1" si="670"/>
        <v>weakly0extra-small001wood0</v>
      </c>
      <c r="E7425" t="str">
        <f t="shared" ca="1" si="671"/>
        <v>weakly</v>
      </c>
      <c r="F7425" t="str">
        <f t="shared" ca="1" si="672"/>
        <v>extra-small</v>
      </c>
      <c r="G7425">
        <f t="shared" ca="1" si="676"/>
        <v>0</v>
      </c>
      <c r="H7425" t="str">
        <f t="shared" ca="1" si="675"/>
        <v>wood</v>
      </c>
      <c r="I7425" t="str">
        <f t="shared" ca="1" si="673"/>
        <v>with</v>
      </c>
      <c r="J7425" t="str">
        <f t="shared" ca="1" si="674"/>
        <v>teaspoon</v>
      </c>
    </row>
    <row r="7426" spans="1:10">
      <c r="A7426" t="str">
        <f t="shared" ca="1" si="670"/>
        <v>somewhat0dazzling001hand0</v>
      </c>
      <c r="E7426" t="str">
        <f t="shared" ca="1" si="671"/>
        <v>somewhat</v>
      </c>
      <c r="F7426" t="str">
        <f t="shared" ca="1" si="672"/>
        <v>dazzling</v>
      </c>
      <c r="G7426">
        <f t="shared" ca="1" si="676"/>
        <v>0</v>
      </c>
      <c r="H7426" t="str">
        <f t="shared" ca="1" si="675"/>
        <v>hand</v>
      </c>
      <c r="I7426" t="str">
        <f t="shared" ca="1" si="673"/>
        <v>minus</v>
      </c>
      <c r="J7426" t="str">
        <f t="shared" ca="1" si="674"/>
        <v>anyplace</v>
      </c>
    </row>
    <row r="7427" spans="1:10">
      <c r="A7427" t="str">
        <f t="shared" ref="A7427:A7490" ca="1" si="677">CONCATENATE(E7427,RANDBETWEEN(0,1),F7427,RANDBETWEEN(0,1),G7427,RANDBETWEEN(0,1),H7427,RANDBETWEEN(0,1))</f>
        <v>wrongly1silent1use1temper1</v>
      </c>
      <c r="E7427" t="str">
        <f t="shared" ca="1" si="671"/>
        <v>wrongly</v>
      </c>
      <c r="F7427" t="str">
        <f t="shared" ca="1" si="672"/>
        <v>silent</v>
      </c>
      <c r="G7427" t="str">
        <f t="shared" ca="1" si="676"/>
        <v>use</v>
      </c>
      <c r="H7427" t="str">
        <f t="shared" ca="1" si="675"/>
        <v>temper</v>
      </c>
      <c r="I7427">
        <f t="shared" ca="1" si="673"/>
        <v>0</v>
      </c>
      <c r="J7427" t="str">
        <f t="shared" ca="1" si="674"/>
        <v>forgive</v>
      </c>
    </row>
    <row r="7428" spans="1:10">
      <c r="A7428" t="str">
        <f t="shared" ca="1" si="677"/>
        <v>correctly0hilarious001wood1</v>
      </c>
      <c r="E7428" t="str">
        <f t="shared" ca="1" si="671"/>
        <v>correctly</v>
      </c>
      <c r="F7428" t="str">
        <f t="shared" ca="1" si="672"/>
        <v>hilarious</v>
      </c>
      <c r="G7428">
        <f t="shared" ca="1" si="676"/>
        <v>0</v>
      </c>
      <c r="H7428" t="str">
        <f t="shared" ca="1" si="675"/>
        <v>wood</v>
      </c>
      <c r="I7428">
        <f t="shared" ca="1" si="673"/>
        <v>0</v>
      </c>
      <c r="J7428" t="str">
        <f t="shared" ca="1" si="674"/>
        <v>backache</v>
      </c>
    </row>
    <row r="7429" spans="1:10">
      <c r="A7429" t="str">
        <f t="shared" ca="1" si="677"/>
        <v>righteously0spotty0label1building0</v>
      </c>
      <c r="E7429" t="str">
        <f t="shared" ca="1" si="671"/>
        <v>righteously</v>
      </c>
      <c r="F7429" t="str">
        <f t="shared" ca="1" si="672"/>
        <v>spotty</v>
      </c>
      <c r="G7429" t="str">
        <f t="shared" ca="1" si="676"/>
        <v>label</v>
      </c>
      <c r="H7429" t="str">
        <f t="shared" ca="1" si="675"/>
        <v>building</v>
      </c>
      <c r="I7429" t="str">
        <f t="shared" ca="1" si="673"/>
        <v>around</v>
      </c>
      <c r="J7429" t="str">
        <f t="shared" ca="1" si="674"/>
        <v>stonewall</v>
      </c>
    </row>
    <row r="7430" spans="1:10">
      <c r="A7430" t="str">
        <f t="shared" ca="1" si="677"/>
        <v>effectively0yellow000liquid0</v>
      </c>
      <c r="E7430" t="str">
        <f t="shared" ca="1" si="671"/>
        <v>effectively</v>
      </c>
      <c r="F7430" t="str">
        <f t="shared" ca="1" si="672"/>
        <v>yellow</v>
      </c>
      <c r="G7430">
        <f t="shared" ca="1" si="676"/>
        <v>0</v>
      </c>
      <c r="H7430" t="str">
        <f t="shared" ca="1" si="675"/>
        <v>liquid</v>
      </c>
      <c r="I7430">
        <f t="shared" ca="1" si="673"/>
        <v>0</v>
      </c>
      <c r="J7430" t="str">
        <f t="shared" ca="1" si="674"/>
        <v>schoolboy</v>
      </c>
    </row>
    <row r="7431" spans="1:10">
      <c r="A7431" t="str">
        <f t="shared" ca="1" si="677"/>
        <v>questionably1violent1appear0yak1</v>
      </c>
      <c r="E7431" t="str">
        <f t="shared" ca="1" si="671"/>
        <v>questionably</v>
      </c>
      <c r="F7431" t="str">
        <f t="shared" ca="1" si="672"/>
        <v>violent</v>
      </c>
      <c r="G7431" t="str">
        <f t="shared" ca="1" si="676"/>
        <v>appear</v>
      </c>
      <c r="H7431" t="str">
        <f t="shared" ca="1" si="675"/>
        <v>yak</v>
      </c>
      <c r="I7431" t="str">
        <f t="shared" ca="1" si="673"/>
        <v>from</v>
      </c>
      <c r="J7431" t="str">
        <f t="shared" ca="1" si="674"/>
        <v>undercharge</v>
      </c>
    </row>
    <row r="7432" spans="1:10">
      <c r="A7432" t="str">
        <f t="shared" ca="1" si="677"/>
        <v>fortunately0safe100shirt0</v>
      </c>
      <c r="E7432" t="str">
        <f t="shared" ca="1" si="671"/>
        <v>fortunately</v>
      </c>
      <c r="F7432" t="str">
        <f t="shared" ca="1" si="672"/>
        <v>safe</v>
      </c>
      <c r="G7432">
        <f t="shared" ca="1" si="676"/>
        <v>0</v>
      </c>
      <c r="H7432" t="str">
        <f t="shared" ca="1" si="675"/>
        <v>shirt</v>
      </c>
      <c r="I7432">
        <f t="shared" ca="1" si="673"/>
        <v>0</v>
      </c>
      <c r="J7432" t="str">
        <f t="shared" ca="1" si="674"/>
        <v>forefoot</v>
      </c>
    </row>
    <row r="7433" spans="1:10">
      <c r="A7433" t="str">
        <f t="shared" ca="1" si="677"/>
        <v>rarely0itchy100thought0</v>
      </c>
      <c r="E7433" t="str">
        <f t="shared" ca="1" si="671"/>
        <v>rarely</v>
      </c>
      <c r="F7433" t="str">
        <f t="shared" ca="1" si="672"/>
        <v>itchy</v>
      </c>
      <c r="G7433">
        <f t="shared" ca="1" si="676"/>
        <v>0</v>
      </c>
      <c r="H7433" t="str">
        <f t="shared" ca="1" si="675"/>
        <v>thought</v>
      </c>
      <c r="I7433" t="str">
        <f t="shared" ca="1" si="673"/>
        <v>as</v>
      </c>
      <c r="J7433" t="str">
        <f t="shared" ca="1" si="674"/>
        <v>become</v>
      </c>
    </row>
    <row r="7434" spans="1:10">
      <c r="A7434" t="str">
        <f t="shared" ca="1" si="677"/>
        <v>nearly1languid101unit0</v>
      </c>
      <c r="E7434" t="str">
        <f t="shared" ca="1" si="671"/>
        <v>nearly</v>
      </c>
      <c r="F7434" t="str">
        <f t="shared" ca="1" si="672"/>
        <v>languid</v>
      </c>
      <c r="G7434">
        <f t="shared" ca="1" si="676"/>
        <v>0</v>
      </c>
      <c r="H7434" t="str">
        <f t="shared" ca="1" si="675"/>
        <v>unit</v>
      </c>
      <c r="I7434" t="str">
        <f t="shared" ca="1" si="673"/>
        <v>after</v>
      </c>
      <c r="J7434" t="str">
        <f t="shared" ca="1" si="674"/>
        <v>rainbow</v>
      </c>
    </row>
    <row r="7435" spans="1:10">
      <c r="A7435" t="str">
        <f t="shared" ca="1" si="677"/>
        <v>originally0hushed100building0</v>
      </c>
      <c r="E7435" t="str">
        <f t="shared" ca="1" si="671"/>
        <v>originally</v>
      </c>
      <c r="F7435" t="str">
        <f t="shared" ca="1" si="672"/>
        <v>hushed</v>
      </c>
      <c r="G7435">
        <f t="shared" ca="1" si="676"/>
        <v>0</v>
      </c>
      <c r="H7435" t="str">
        <f t="shared" ca="1" si="675"/>
        <v>building</v>
      </c>
      <c r="I7435">
        <f t="shared" ca="1" si="673"/>
        <v>0</v>
      </c>
      <c r="J7435" t="str">
        <f t="shared" ca="1" si="674"/>
        <v>southeast</v>
      </c>
    </row>
    <row r="7436" spans="1:10">
      <c r="A7436" t="str">
        <f t="shared" ca="1" si="677"/>
        <v>dreamily0elderly000cup1</v>
      </c>
      <c r="E7436" t="str">
        <f t="shared" ca="1" si="671"/>
        <v>dreamily</v>
      </c>
      <c r="F7436" t="str">
        <f t="shared" ca="1" si="672"/>
        <v>elderly</v>
      </c>
      <c r="G7436">
        <f t="shared" ca="1" si="676"/>
        <v>0</v>
      </c>
      <c r="H7436" t="str">
        <f t="shared" ca="1" si="675"/>
        <v>cup</v>
      </c>
      <c r="I7436" t="str">
        <f t="shared" ca="1" si="673"/>
        <v>plus</v>
      </c>
      <c r="J7436" t="str">
        <f t="shared" ca="1" si="674"/>
        <v>underestimate</v>
      </c>
    </row>
    <row r="7437" spans="1:10">
      <c r="A7437" t="str">
        <f t="shared" ca="1" si="677"/>
        <v>wildly1next000sisters1</v>
      </c>
      <c r="E7437" t="str">
        <f t="shared" ca="1" si="671"/>
        <v>wildly</v>
      </c>
      <c r="F7437" t="str">
        <f t="shared" ca="1" si="672"/>
        <v>next</v>
      </c>
      <c r="G7437">
        <f t="shared" ca="1" si="676"/>
        <v>0</v>
      </c>
      <c r="H7437" t="str">
        <f t="shared" ca="1" si="675"/>
        <v>sisters</v>
      </c>
      <c r="I7437" t="str">
        <f t="shared" ca="1" si="673"/>
        <v>up</v>
      </c>
      <c r="J7437" t="str">
        <f t="shared" ca="1" si="674"/>
        <v>takeoff</v>
      </c>
    </row>
    <row r="7438" spans="1:10">
      <c r="A7438" t="str">
        <f t="shared" ca="1" si="677"/>
        <v>nearly0reminiscent1stitch0twist1</v>
      </c>
      <c r="E7438" t="str">
        <f t="shared" ca="1" si="671"/>
        <v>nearly</v>
      </c>
      <c r="F7438" t="str">
        <f t="shared" ca="1" si="672"/>
        <v>reminiscent</v>
      </c>
      <c r="G7438" t="str">
        <f t="shared" ca="1" si="676"/>
        <v>stitch</v>
      </c>
      <c r="H7438" t="str">
        <f t="shared" ca="1" si="675"/>
        <v>twist</v>
      </c>
      <c r="I7438" t="str">
        <f t="shared" ca="1" si="673"/>
        <v>minus</v>
      </c>
      <c r="J7438" t="str">
        <f t="shared" ca="1" si="674"/>
        <v>afterglow</v>
      </c>
    </row>
    <row r="7439" spans="1:10">
      <c r="A7439" t="str">
        <f t="shared" ca="1" si="677"/>
        <v>ahead0wonderful1use0sisters1</v>
      </c>
      <c r="E7439" t="str">
        <f t="shared" ca="1" si="671"/>
        <v>ahead</v>
      </c>
      <c r="F7439" t="str">
        <f t="shared" ca="1" si="672"/>
        <v>wonderful</v>
      </c>
      <c r="G7439" t="str">
        <f t="shared" ca="1" si="676"/>
        <v>use</v>
      </c>
      <c r="H7439" t="str">
        <f t="shared" ca="1" si="675"/>
        <v>sisters</v>
      </c>
      <c r="I7439" t="str">
        <f t="shared" ca="1" si="673"/>
        <v>under</v>
      </c>
      <c r="J7439" t="str">
        <f t="shared" ca="1" si="674"/>
        <v>fishlike</v>
      </c>
    </row>
    <row r="7440" spans="1:10">
      <c r="A7440" t="str">
        <f t="shared" ca="1" si="677"/>
        <v>wildly0gifted101expansion1</v>
      </c>
      <c r="E7440" t="str">
        <f t="shared" ca="1" si="671"/>
        <v>wildly</v>
      </c>
      <c r="F7440" t="str">
        <f t="shared" ca="1" si="672"/>
        <v>gifted</v>
      </c>
      <c r="G7440">
        <f t="shared" ca="1" si="676"/>
        <v>0</v>
      </c>
      <c r="H7440" t="str">
        <f t="shared" ca="1" si="675"/>
        <v>expansion</v>
      </c>
      <c r="I7440">
        <f t="shared" ca="1" si="673"/>
        <v>0</v>
      </c>
      <c r="J7440" t="str">
        <f t="shared" ca="1" si="674"/>
        <v>carpetbagger</v>
      </c>
    </row>
    <row r="7441" spans="1:10">
      <c r="A7441" t="str">
        <f t="shared" ca="1" si="677"/>
        <v>worriedly0abnormal101unit1</v>
      </c>
      <c r="E7441" t="str">
        <f t="shared" ca="1" si="671"/>
        <v>worriedly</v>
      </c>
      <c r="F7441" t="str">
        <f t="shared" ca="1" si="672"/>
        <v>abnormal</v>
      </c>
      <c r="G7441">
        <f t="shared" ca="1" si="676"/>
        <v>0</v>
      </c>
      <c r="H7441" t="str">
        <f t="shared" ca="1" si="675"/>
        <v>unit</v>
      </c>
      <c r="I7441">
        <f t="shared" ca="1" si="673"/>
        <v>0</v>
      </c>
      <c r="J7441" t="str">
        <f t="shared" ca="1" si="674"/>
        <v>forecastle</v>
      </c>
    </row>
    <row r="7442" spans="1:10">
      <c r="A7442" t="str">
        <f t="shared" ca="1" si="677"/>
        <v>elsewhere1standing0appear1yak1</v>
      </c>
      <c r="E7442" t="str">
        <f t="shared" ca="1" si="671"/>
        <v>elsewhere</v>
      </c>
      <c r="F7442" t="str">
        <f t="shared" ca="1" si="672"/>
        <v>standing</v>
      </c>
      <c r="G7442" t="str">
        <f t="shared" ca="1" si="676"/>
        <v>appear</v>
      </c>
      <c r="H7442" t="str">
        <f t="shared" ca="1" si="675"/>
        <v>yak</v>
      </c>
      <c r="I7442" t="str">
        <f t="shared" ca="1" si="673"/>
        <v>plus</v>
      </c>
      <c r="J7442" t="str">
        <f t="shared" ca="1" si="674"/>
        <v>southeast</v>
      </c>
    </row>
    <row r="7443" spans="1:10">
      <c r="A7443" t="str">
        <f t="shared" ca="1" si="677"/>
        <v>mostly0near101rod1</v>
      </c>
      <c r="E7443" t="str">
        <f t="shared" ca="1" si="671"/>
        <v>mostly</v>
      </c>
      <c r="F7443" t="str">
        <f t="shared" ca="1" si="672"/>
        <v>near</v>
      </c>
      <c r="G7443">
        <f t="shared" ca="1" si="676"/>
        <v>0</v>
      </c>
      <c r="H7443" t="str">
        <f t="shared" ca="1" si="675"/>
        <v>rod</v>
      </c>
      <c r="I7443" t="str">
        <f t="shared" ca="1" si="673"/>
        <v>plus</v>
      </c>
      <c r="J7443" t="str">
        <f t="shared" ca="1" si="674"/>
        <v>horseman</v>
      </c>
    </row>
    <row r="7444" spans="1:10">
      <c r="A7444" t="str">
        <f t="shared" ca="1" si="677"/>
        <v>simply0few101hydrant1</v>
      </c>
      <c r="E7444" t="str">
        <f t="shared" ca="1" si="671"/>
        <v>simply</v>
      </c>
      <c r="F7444" t="str">
        <f t="shared" ca="1" si="672"/>
        <v>few</v>
      </c>
      <c r="G7444">
        <f t="shared" ca="1" si="676"/>
        <v>0</v>
      </c>
      <c r="H7444" t="str">
        <f t="shared" ca="1" si="675"/>
        <v>hydrant</v>
      </c>
      <c r="I7444">
        <f t="shared" ca="1" si="673"/>
        <v>0</v>
      </c>
      <c r="J7444" t="str">
        <f t="shared" ca="1" si="674"/>
        <v>waterpower</v>
      </c>
    </row>
    <row r="7445" spans="1:10">
      <c r="A7445" t="str">
        <f t="shared" ca="1" si="677"/>
        <v>jaggedly0splendid0whirl0airplane1</v>
      </c>
      <c r="E7445" t="str">
        <f t="shared" ca="1" si="671"/>
        <v>jaggedly</v>
      </c>
      <c r="F7445" t="str">
        <f t="shared" ca="1" si="672"/>
        <v>splendid</v>
      </c>
      <c r="G7445" t="str">
        <f t="shared" ca="1" si="676"/>
        <v>whirl</v>
      </c>
      <c r="H7445" t="str">
        <f t="shared" ca="1" si="675"/>
        <v>airplane</v>
      </c>
      <c r="I7445">
        <f t="shared" ca="1" si="673"/>
        <v>0</v>
      </c>
      <c r="J7445" t="str">
        <f t="shared" ca="1" si="674"/>
        <v>tenderfoot</v>
      </c>
    </row>
    <row r="7446" spans="1:10">
      <c r="A7446" t="str">
        <f t="shared" ca="1" si="677"/>
        <v>everywhere0drunk0stitch0twig1</v>
      </c>
      <c r="E7446" t="str">
        <f t="shared" ca="1" si="671"/>
        <v>everywhere</v>
      </c>
      <c r="F7446" t="str">
        <f t="shared" ca="1" si="672"/>
        <v>drunk</v>
      </c>
      <c r="G7446" t="str">
        <f t="shared" ca="1" si="676"/>
        <v>stitch</v>
      </c>
      <c r="H7446" t="str">
        <f t="shared" ca="1" si="675"/>
        <v>twig</v>
      </c>
      <c r="I7446">
        <f t="shared" ca="1" si="673"/>
        <v>0</v>
      </c>
      <c r="J7446" t="str">
        <f t="shared" ca="1" si="674"/>
        <v>playthings</v>
      </c>
    </row>
    <row r="7447" spans="1:10">
      <c r="A7447" t="str">
        <f t="shared" ca="1" si="677"/>
        <v>famously0robust0doubt0steam0</v>
      </c>
      <c r="E7447" t="str">
        <f t="shared" ca="1" si="671"/>
        <v>famously</v>
      </c>
      <c r="F7447" t="str">
        <f t="shared" ca="1" si="672"/>
        <v>robust</v>
      </c>
      <c r="G7447" t="str">
        <f t="shared" ca="1" si="676"/>
        <v>doubt</v>
      </c>
      <c r="H7447" t="str">
        <f t="shared" ca="1" si="675"/>
        <v>steam</v>
      </c>
      <c r="I7447" t="str">
        <f t="shared" ca="1" si="673"/>
        <v>beside</v>
      </c>
      <c r="J7447" t="str">
        <f t="shared" ca="1" si="674"/>
        <v>highchair</v>
      </c>
    </row>
    <row r="7448" spans="1:10">
      <c r="A7448" t="str">
        <f t="shared" ca="1" si="677"/>
        <v>roughly1shut000liquid1</v>
      </c>
      <c r="E7448" t="str">
        <f t="shared" ca="1" si="671"/>
        <v>roughly</v>
      </c>
      <c r="F7448" t="str">
        <f t="shared" ca="1" si="672"/>
        <v>shut</v>
      </c>
      <c r="G7448">
        <f t="shared" ca="1" si="676"/>
        <v>0</v>
      </c>
      <c r="H7448" t="str">
        <f t="shared" ca="1" si="675"/>
        <v>liquid</v>
      </c>
      <c r="I7448">
        <f t="shared" ca="1" si="673"/>
        <v>0</v>
      </c>
      <c r="J7448" t="str">
        <f t="shared" ca="1" si="674"/>
        <v>waterlog</v>
      </c>
    </row>
    <row r="7449" spans="1:10">
      <c r="A7449" t="str">
        <f t="shared" ca="1" si="677"/>
        <v>questionably1domineering101temper0</v>
      </c>
      <c r="E7449" t="str">
        <f t="shared" ca="1" si="671"/>
        <v>questionably</v>
      </c>
      <c r="F7449" t="str">
        <f t="shared" ca="1" si="672"/>
        <v>domineering</v>
      </c>
      <c r="G7449">
        <f t="shared" ca="1" si="676"/>
        <v>0</v>
      </c>
      <c r="H7449" t="str">
        <f t="shared" ca="1" si="675"/>
        <v>temper</v>
      </c>
      <c r="I7449" t="str">
        <f t="shared" ca="1" si="673"/>
        <v>outside</v>
      </c>
      <c r="J7449" t="str">
        <f t="shared" ca="1" si="674"/>
        <v>jellybean</v>
      </c>
    </row>
    <row r="7450" spans="1:10">
      <c r="A7450" t="str">
        <f t="shared" ca="1" si="677"/>
        <v>wonderfully0extra-small1unlock1club0</v>
      </c>
      <c r="E7450" t="str">
        <f t="shared" ca="1" si="671"/>
        <v>wonderfully</v>
      </c>
      <c r="F7450" t="str">
        <f t="shared" ca="1" si="672"/>
        <v>extra-small</v>
      </c>
      <c r="G7450" t="str">
        <f t="shared" ca="1" si="676"/>
        <v>unlock</v>
      </c>
      <c r="H7450" t="str">
        <f t="shared" ca="1" si="675"/>
        <v>club</v>
      </c>
      <c r="I7450" t="str">
        <f t="shared" ca="1" si="673"/>
        <v>with</v>
      </c>
      <c r="J7450" t="str">
        <f t="shared" ca="1" si="674"/>
        <v>eardrop</v>
      </c>
    </row>
    <row r="7451" spans="1:10">
      <c r="A7451" t="str">
        <f t="shared" ca="1" si="677"/>
        <v>diligently1stale1stitch1temper0</v>
      </c>
      <c r="E7451" t="str">
        <f t="shared" ca="1" si="671"/>
        <v>diligently</v>
      </c>
      <c r="F7451" t="str">
        <f t="shared" ca="1" si="672"/>
        <v>stale</v>
      </c>
      <c r="G7451" t="str">
        <f t="shared" ca="1" si="676"/>
        <v>stitch</v>
      </c>
      <c r="H7451" t="str">
        <f t="shared" ca="1" si="675"/>
        <v>temper</v>
      </c>
      <c r="I7451">
        <f t="shared" ca="1" si="673"/>
        <v>0</v>
      </c>
      <c r="J7451" t="str">
        <f t="shared" ca="1" si="674"/>
        <v>backbreaker</v>
      </c>
    </row>
    <row r="7452" spans="1:10">
      <c r="A7452" t="str">
        <f t="shared" ca="1" si="677"/>
        <v>sternly1cuddly001dress1</v>
      </c>
      <c r="E7452" t="str">
        <f t="shared" ca="1" si="671"/>
        <v>sternly</v>
      </c>
      <c r="F7452" t="str">
        <f t="shared" ca="1" si="672"/>
        <v>cuddly</v>
      </c>
      <c r="G7452">
        <f t="shared" ca="1" si="676"/>
        <v>0</v>
      </c>
      <c r="H7452" t="str">
        <f t="shared" ca="1" si="675"/>
        <v>dress</v>
      </c>
      <c r="I7452" t="str">
        <f t="shared" ca="1" si="673"/>
        <v>in</v>
      </c>
      <c r="J7452" t="str">
        <f t="shared" ca="1" si="674"/>
        <v>teaspoon</v>
      </c>
    </row>
    <row r="7453" spans="1:10">
      <c r="A7453" t="str">
        <f t="shared" ca="1" si="677"/>
        <v>generally0tremendous100shirt0</v>
      </c>
      <c r="E7453" t="str">
        <f t="shared" ca="1" si="671"/>
        <v>generally</v>
      </c>
      <c r="F7453" t="str">
        <f t="shared" ca="1" si="672"/>
        <v>tremendous</v>
      </c>
      <c r="G7453">
        <f t="shared" ca="1" si="676"/>
        <v>0</v>
      </c>
      <c r="H7453" t="str">
        <f t="shared" ca="1" si="675"/>
        <v>shirt</v>
      </c>
      <c r="I7453" t="str">
        <f t="shared" ca="1" si="673"/>
        <v>despite</v>
      </c>
      <c r="J7453" t="str">
        <f t="shared" ca="1" si="674"/>
        <v>sideburns</v>
      </c>
    </row>
    <row r="7454" spans="1:10">
      <c r="A7454" t="str">
        <f t="shared" ca="1" si="677"/>
        <v>eventually1sticky0stitch1trip1</v>
      </c>
      <c r="E7454" t="str">
        <f t="shared" ca="1" si="671"/>
        <v>eventually</v>
      </c>
      <c r="F7454" t="str">
        <f t="shared" ca="1" si="672"/>
        <v>sticky</v>
      </c>
      <c r="G7454" t="str">
        <f t="shared" ca="1" si="676"/>
        <v>stitch</v>
      </c>
      <c r="H7454" t="str">
        <f t="shared" ca="1" si="675"/>
        <v>trip</v>
      </c>
      <c r="I7454" t="str">
        <f t="shared" ca="1" si="673"/>
        <v>on</v>
      </c>
      <c r="J7454" t="str">
        <f t="shared" ca="1" si="674"/>
        <v>pancake</v>
      </c>
    </row>
    <row r="7455" spans="1:10">
      <c r="A7455" t="str">
        <f t="shared" ca="1" si="677"/>
        <v>playfully1guttural1end1increase0</v>
      </c>
      <c r="E7455" t="str">
        <f t="shared" ref="E7455:E7518" ca="1" si="678">INDEX(E5955:E7454,RANDBETWEEN(1,1000))</f>
        <v>playfully</v>
      </c>
      <c r="F7455" t="str">
        <f t="shared" ref="F7455:F7518" ca="1" si="679">INDEX(F5955:F7454,RANDBETWEEN(1,1000))</f>
        <v>guttural</v>
      </c>
      <c r="G7455" t="str">
        <f t="shared" ca="1" si="676"/>
        <v>end</v>
      </c>
      <c r="H7455" t="str">
        <f t="shared" ca="1" si="675"/>
        <v>increase</v>
      </c>
      <c r="I7455" t="str">
        <f t="shared" ref="I7455:I7518" ca="1" si="680">INDEX(I5955:I7454,RANDBETWEEN(1,1000))</f>
        <v>to</v>
      </c>
      <c r="J7455" t="str">
        <f t="shared" ref="J7455:J7518" ca="1" si="681">INDEX(J5955:J7454,RANDBETWEEN(1,1000))</f>
        <v>watershed</v>
      </c>
    </row>
    <row r="7456" spans="1:10">
      <c r="A7456" t="str">
        <f t="shared" ca="1" si="677"/>
        <v>eventually0youthful1boast1friction1</v>
      </c>
      <c r="E7456" t="str">
        <f t="shared" ca="1" si="678"/>
        <v>eventually</v>
      </c>
      <c r="F7456" t="str">
        <f t="shared" ca="1" si="679"/>
        <v>youthful</v>
      </c>
      <c r="G7456" t="str">
        <f t="shared" ca="1" si="676"/>
        <v>boast</v>
      </c>
      <c r="H7456" t="str">
        <f t="shared" ref="H7456:H7519" ca="1" si="682">INDEX(H5956:H7455,RANDBETWEEN(1,1000))</f>
        <v>friction</v>
      </c>
      <c r="I7456" t="str">
        <f t="shared" ca="1" si="680"/>
        <v>than</v>
      </c>
      <c r="J7456" t="str">
        <f t="shared" ca="1" si="681"/>
        <v>motorcycle</v>
      </c>
    </row>
    <row r="7457" spans="1:10">
      <c r="A7457" t="str">
        <f t="shared" ca="1" si="677"/>
        <v>thus1gaudy1switch1pocket0</v>
      </c>
      <c r="E7457" t="str">
        <f t="shared" ca="1" si="678"/>
        <v>thus</v>
      </c>
      <c r="F7457" t="str">
        <f t="shared" ca="1" si="679"/>
        <v>gaudy</v>
      </c>
      <c r="G7457" t="str">
        <f t="shared" ca="1" si="676"/>
        <v>switch</v>
      </c>
      <c r="H7457" t="str">
        <f t="shared" ca="1" si="682"/>
        <v>pocket</v>
      </c>
      <c r="I7457" t="str">
        <f t="shared" ca="1" si="680"/>
        <v>in</v>
      </c>
      <c r="J7457" t="str">
        <f t="shared" ca="1" si="681"/>
        <v>slapstick</v>
      </c>
    </row>
    <row r="7458" spans="1:10">
      <c r="A7458" t="str">
        <f t="shared" ca="1" si="677"/>
        <v>possibly0lewd1wash0passenger0</v>
      </c>
      <c r="E7458" t="str">
        <f t="shared" ca="1" si="678"/>
        <v>possibly</v>
      </c>
      <c r="F7458" t="str">
        <f t="shared" ca="1" si="679"/>
        <v>lewd</v>
      </c>
      <c r="G7458" t="str">
        <f t="shared" ca="1" si="676"/>
        <v>wash</v>
      </c>
      <c r="H7458" t="str">
        <f t="shared" ca="1" si="682"/>
        <v>passenger</v>
      </c>
      <c r="I7458">
        <f t="shared" ca="1" si="680"/>
        <v>0</v>
      </c>
      <c r="J7458" t="str">
        <f t="shared" ca="1" si="681"/>
        <v>cartwheel</v>
      </c>
    </row>
    <row r="7459" spans="1:10">
      <c r="A7459" t="str">
        <f t="shared" ca="1" si="677"/>
        <v>fortunately0tearful100gun0</v>
      </c>
      <c r="E7459" t="str">
        <f t="shared" ca="1" si="678"/>
        <v>fortunately</v>
      </c>
      <c r="F7459" t="str">
        <f t="shared" ca="1" si="679"/>
        <v>tearful</v>
      </c>
      <c r="G7459">
        <f t="shared" ca="1" si="676"/>
        <v>0</v>
      </c>
      <c r="H7459" t="str">
        <f t="shared" ca="1" si="682"/>
        <v>gun</v>
      </c>
      <c r="I7459" t="str">
        <f t="shared" ca="1" si="680"/>
        <v>inside</v>
      </c>
      <c r="J7459" t="str">
        <f t="shared" ca="1" si="681"/>
        <v>however</v>
      </c>
    </row>
    <row r="7460" spans="1:10">
      <c r="A7460" t="str">
        <f t="shared" ca="1" si="677"/>
        <v>happily0successful0fail0toes1</v>
      </c>
      <c r="E7460" t="str">
        <f t="shared" ca="1" si="678"/>
        <v>happily</v>
      </c>
      <c r="F7460" t="str">
        <f t="shared" ca="1" si="679"/>
        <v>successful</v>
      </c>
      <c r="G7460" t="str">
        <f t="shared" ca="1" si="676"/>
        <v>fail</v>
      </c>
      <c r="H7460" t="str">
        <f t="shared" ca="1" si="682"/>
        <v>toes</v>
      </c>
      <c r="I7460">
        <f t="shared" ca="1" si="680"/>
        <v>0</v>
      </c>
      <c r="J7460" t="str">
        <f t="shared" ca="1" si="681"/>
        <v>superstrong</v>
      </c>
    </row>
    <row r="7461" spans="1:10">
      <c r="A7461" t="str">
        <f t="shared" ca="1" si="677"/>
        <v>forth1wistful101thumb1</v>
      </c>
      <c r="E7461" t="str">
        <f t="shared" ca="1" si="678"/>
        <v>forth</v>
      </c>
      <c r="F7461" t="str">
        <f t="shared" ca="1" si="679"/>
        <v>wistful</v>
      </c>
      <c r="G7461">
        <f t="shared" ca="1" si="676"/>
        <v>0</v>
      </c>
      <c r="H7461" t="str">
        <f t="shared" ca="1" si="682"/>
        <v>thumb</v>
      </c>
      <c r="I7461" t="str">
        <f t="shared" ca="1" si="680"/>
        <v>upon</v>
      </c>
      <c r="J7461" t="str">
        <f t="shared" ca="1" si="681"/>
        <v>teaspoon</v>
      </c>
    </row>
    <row r="7462" spans="1:10">
      <c r="A7462" t="str">
        <f t="shared" ca="1" si="677"/>
        <v>probably0aromatic0use1sofa1</v>
      </c>
      <c r="E7462" t="str">
        <f t="shared" ca="1" si="678"/>
        <v>probably</v>
      </c>
      <c r="F7462" t="str">
        <f t="shared" ca="1" si="679"/>
        <v>aromatic</v>
      </c>
      <c r="G7462" t="str">
        <f t="shared" ca="1" si="676"/>
        <v>use</v>
      </c>
      <c r="H7462" t="str">
        <f t="shared" ca="1" si="682"/>
        <v>sofa</v>
      </c>
      <c r="I7462" t="str">
        <f t="shared" ca="1" si="680"/>
        <v>of</v>
      </c>
      <c r="J7462" t="str">
        <f t="shared" ca="1" si="681"/>
        <v>foregone</v>
      </c>
    </row>
    <row r="7463" spans="1:10">
      <c r="A7463" t="str">
        <f t="shared" ca="1" si="677"/>
        <v>yawningly1many100bells0</v>
      </c>
      <c r="E7463" t="str">
        <f t="shared" ca="1" si="678"/>
        <v>yawningly</v>
      </c>
      <c r="F7463" t="str">
        <f t="shared" ca="1" si="679"/>
        <v>many</v>
      </c>
      <c r="G7463">
        <f t="shared" ca="1" si="676"/>
        <v>0</v>
      </c>
      <c r="H7463" t="str">
        <f t="shared" ca="1" si="682"/>
        <v>bells</v>
      </c>
      <c r="I7463" t="str">
        <f t="shared" ca="1" si="680"/>
        <v>despite</v>
      </c>
      <c r="J7463" t="str">
        <f t="shared" ca="1" si="681"/>
        <v>upwind</v>
      </c>
    </row>
    <row r="7464" spans="1:10">
      <c r="A7464" t="str">
        <f t="shared" ca="1" si="677"/>
        <v>generally0guttural100cub0</v>
      </c>
      <c r="E7464" t="str">
        <f t="shared" ca="1" si="678"/>
        <v>generally</v>
      </c>
      <c r="F7464" t="str">
        <f t="shared" ca="1" si="679"/>
        <v>guttural</v>
      </c>
      <c r="G7464">
        <f t="shared" ca="1" si="676"/>
        <v>0</v>
      </c>
      <c r="H7464" t="str">
        <f t="shared" ca="1" si="682"/>
        <v>cub</v>
      </c>
      <c r="I7464" t="str">
        <f t="shared" ca="1" si="680"/>
        <v>in</v>
      </c>
      <c r="J7464" t="str">
        <f t="shared" ca="1" si="681"/>
        <v>carefree</v>
      </c>
    </row>
    <row r="7465" spans="1:10">
      <c r="A7465" t="str">
        <f t="shared" ca="1" si="677"/>
        <v>victoriously0royal0boast0end1</v>
      </c>
      <c r="E7465" t="str">
        <f t="shared" ca="1" si="678"/>
        <v>victoriously</v>
      </c>
      <c r="F7465" t="str">
        <f t="shared" ca="1" si="679"/>
        <v>royal</v>
      </c>
      <c r="G7465" t="str">
        <f t="shared" ca="1" si="676"/>
        <v>boast</v>
      </c>
      <c r="H7465" t="str">
        <f t="shared" ca="1" si="682"/>
        <v>end</v>
      </c>
      <c r="I7465" t="str">
        <f t="shared" ca="1" si="680"/>
        <v>on</v>
      </c>
      <c r="J7465" t="str">
        <f t="shared" ca="1" si="681"/>
        <v>afterimage</v>
      </c>
    </row>
    <row r="7466" spans="1:10">
      <c r="A7466" t="str">
        <f t="shared" ca="1" si="677"/>
        <v>everywhere0solid1soak0yoke0</v>
      </c>
      <c r="E7466" t="str">
        <f t="shared" ca="1" si="678"/>
        <v>everywhere</v>
      </c>
      <c r="F7466" t="str">
        <f t="shared" ca="1" si="679"/>
        <v>solid</v>
      </c>
      <c r="G7466" t="str">
        <f t="shared" ca="1" si="676"/>
        <v>soak</v>
      </c>
      <c r="H7466" t="str">
        <f t="shared" ca="1" si="682"/>
        <v>yoke</v>
      </c>
      <c r="I7466" t="str">
        <f t="shared" ca="1" si="680"/>
        <v>via</v>
      </c>
      <c r="J7466" t="str">
        <f t="shared" ca="1" si="681"/>
        <v>playhouse</v>
      </c>
    </row>
    <row r="7467" spans="1:10">
      <c r="A7467" t="str">
        <f t="shared" ca="1" si="677"/>
        <v>not1elegant001use0</v>
      </c>
      <c r="E7467" t="str">
        <f t="shared" ca="1" si="678"/>
        <v>not</v>
      </c>
      <c r="F7467" t="str">
        <f t="shared" ca="1" si="679"/>
        <v>elegant</v>
      </c>
      <c r="G7467">
        <f t="shared" ca="1" si="676"/>
        <v>0</v>
      </c>
      <c r="H7467" t="str">
        <f t="shared" ca="1" si="682"/>
        <v>use</v>
      </c>
      <c r="I7467" t="str">
        <f t="shared" ca="1" si="680"/>
        <v>past</v>
      </c>
      <c r="J7467" t="str">
        <f t="shared" ca="1" si="681"/>
        <v>foreclosure</v>
      </c>
    </row>
    <row r="7468" spans="1:10">
      <c r="A7468" t="str">
        <f t="shared" ca="1" si="677"/>
        <v>too1limping0please1wood0</v>
      </c>
      <c r="E7468" t="str">
        <f t="shared" ca="1" si="678"/>
        <v>too</v>
      </c>
      <c r="F7468" t="str">
        <f t="shared" ca="1" si="679"/>
        <v>limping</v>
      </c>
      <c r="G7468" t="str">
        <f t="shared" ca="1" si="676"/>
        <v>please</v>
      </c>
      <c r="H7468" t="str">
        <f t="shared" ca="1" si="682"/>
        <v>wood</v>
      </c>
      <c r="I7468" t="str">
        <f t="shared" ca="1" si="680"/>
        <v>despite</v>
      </c>
      <c r="J7468" t="str">
        <f t="shared" ca="1" si="681"/>
        <v>bypass</v>
      </c>
    </row>
    <row r="7469" spans="1:10">
      <c r="A7469" t="str">
        <f t="shared" ca="1" si="677"/>
        <v>less1tricky001brake1</v>
      </c>
      <c r="E7469" t="str">
        <f t="shared" ca="1" si="678"/>
        <v>less</v>
      </c>
      <c r="F7469" t="str">
        <f t="shared" ca="1" si="679"/>
        <v>tricky</v>
      </c>
      <c r="G7469">
        <f t="shared" ca="1" si="676"/>
        <v>0</v>
      </c>
      <c r="H7469" t="str">
        <f t="shared" ca="1" si="682"/>
        <v>brake</v>
      </c>
      <c r="I7469">
        <f t="shared" ca="1" si="680"/>
        <v>0</v>
      </c>
      <c r="J7469" t="str">
        <f t="shared" ca="1" si="681"/>
        <v>upheaval</v>
      </c>
    </row>
    <row r="7470" spans="1:10">
      <c r="A7470" t="str">
        <f t="shared" ca="1" si="677"/>
        <v>playfully1savory1unlock0competition0</v>
      </c>
      <c r="E7470" t="str">
        <f t="shared" ca="1" si="678"/>
        <v>playfully</v>
      </c>
      <c r="F7470" t="str">
        <f t="shared" ca="1" si="679"/>
        <v>savory</v>
      </c>
      <c r="G7470" t="str">
        <f t="shared" ca="1" si="676"/>
        <v>unlock</v>
      </c>
      <c r="H7470" t="str">
        <f t="shared" ca="1" si="682"/>
        <v>competition</v>
      </c>
      <c r="I7470">
        <f t="shared" ca="1" si="680"/>
        <v>0</v>
      </c>
      <c r="J7470" t="str">
        <f t="shared" ca="1" si="681"/>
        <v>jellyfish</v>
      </c>
    </row>
    <row r="7471" spans="1:10">
      <c r="A7471" t="str">
        <f t="shared" ca="1" si="677"/>
        <v>truthfully1deserted0excuse0thought0</v>
      </c>
      <c r="E7471" t="str">
        <f t="shared" ca="1" si="678"/>
        <v>truthfully</v>
      </c>
      <c r="F7471" t="str">
        <f t="shared" ca="1" si="679"/>
        <v>deserted</v>
      </c>
      <c r="G7471" t="str">
        <f t="shared" ref="G7471:G7534" ca="1" si="683">INDEX(G5971:G7470,RANDBETWEEN(1,1000))</f>
        <v>excuse</v>
      </c>
      <c r="H7471" t="str">
        <f t="shared" ca="1" si="682"/>
        <v>thought</v>
      </c>
      <c r="I7471" t="str">
        <f t="shared" ca="1" si="680"/>
        <v>after</v>
      </c>
      <c r="J7471" t="str">
        <f t="shared" ca="1" si="681"/>
        <v>sideburns</v>
      </c>
    </row>
    <row r="7472" spans="1:10">
      <c r="A7472" t="str">
        <f t="shared" ca="1" si="677"/>
        <v>shrilly0nutritious1bare0ring1</v>
      </c>
      <c r="E7472" t="str">
        <f t="shared" ca="1" si="678"/>
        <v>shrilly</v>
      </c>
      <c r="F7472" t="str">
        <f t="shared" ca="1" si="679"/>
        <v>nutritious</v>
      </c>
      <c r="G7472" t="str">
        <f t="shared" ca="1" si="683"/>
        <v>bare</v>
      </c>
      <c r="H7472" t="str">
        <f t="shared" ca="1" si="682"/>
        <v>ring</v>
      </c>
      <c r="I7472" t="str">
        <f t="shared" ca="1" si="680"/>
        <v>upon</v>
      </c>
      <c r="J7472" t="str">
        <f t="shared" ca="1" si="681"/>
        <v>shoelace</v>
      </c>
    </row>
    <row r="7473" spans="1:10">
      <c r="A7473" t="str">
        <f t="shared" ca="1" si="677"/>
        <v>diligently0lewd0kneel0plant1</v>
      </c>
      <c r="E7473" t="str">
        <f t="shared" ca="1" si="678"/>
        <v>diligently</v>
      </c>
      <c r="F7473" t="str">
        <f t="shared" ca="1" si="679"/>
        <v>lewd</v>
      </c>
      <c r="G7473" t="str">
        <f t="shared" ca="1" si="683"/>
        <v>kneel</v>
      </c>
      <c r="H7473" t="str">
        <f t="shared" ca="1" si="682"/>
        <v>plant</v>
      </c>
      <c r="I7473" t="str">
        <f t="shared" ca="1" si="680"/>
        <v>inside</v>
      </c>
      <c r="J7473" t="str">
        <f t="shared" ca="1" si="681"/>
        <v>firearm</v>
      </c>
    </row>
    <row r="7474" spans="1:10">
      <c r="A7474" t="str">
        <f t="shared" ca="1" si="677"/>
        <v>thoroughly1new0unlock1yak0</v>
      </c>
      <c r="E7474" t="str">
        <f t="shared" ca="1" si="678"/>
        <v>thoroughly</v>
      </c>
      <c r="F7474" t="str">
        <f t="shared" ca="1" si="679"/>
        <v>new</v>
      </c>
      <c r="G7474" t="str">
        <f t="shared" ca="1" si="683"/>
        <v>unlock</v>
      </c>
      <c r="H7474" t="str">
        <f t="shared" ca="1" si="682"/>
        <v>yak</v>
      </c>
      <c r="I7474" t="str">
        <f t="shared" ca="1" si="680"/>
        <v>under</v>
      </c>
      <c r="J7474" t="str">
        <f t="shared" ca="1" si="681"/>
        <v>wayward</v>
      </c>
    </row>
    <row r="7475" spans="1:10">
      <c r="A7475" t="str">
        <f t="shared" ca="1" si="677"/>
        <v>not1chunky1appear0power1</v>
      </c>
      <c r="E7475" t="str">
        <f t="shared" ca="1" si="678"/>
        <v>not</v>
      </c>
      <c r="F7475" t="str">
        <f t="shared" ca="1" si="679"/>
        <v>chunky</v>
      </c>
      <c r="G7475" t="str">
        <f t="shared" ca="1" si="683"/>
        <v>appear</v>
      </c>
      <c r="H7475" t="str">
        <f t="shared" ca="1" si="682"/>
        <v>power</v>
      </c>
      <c r="I7475">
        <f t="shared" ca="1" si="680"/>
        <v>0</v>
      </c>
      <c r="J7475" t="str">
        <f t="shared" ca="1" si="681"/>
        <v>haircut</v>
      </c>
    </row>
    <row r="7476" spans="1:10">
      <c r="A7476" t="str">
        <f t="shared" ca="1" si="677"/>
        <v>deeply1wretched000underwear0</v>
      </c>
      <c r="E7476" t="str">
        <f t="shared" ca="1" si="678"/>
        <v>deeply</v>
      </c>
      <c r="F7476" t="str">
        <f t="shared" ca="1" si="679"/>
        <v>wretched</v>
      </c>
      <c r="G7476">
        <f t="shared" ca="1" si="683"/>
        <v>0</v>
      </c>
      <c r="H7476" t="str">
        <f t="shared" ca="1" si="682"/>
        <v>underwear</v>
      </c>
      <c r="I7476">
        <f t="shared" ca="1" si="680"/>
        <v>0</v>
      </c>
      <c r="J7476" t="str">
        <f t="shared" ca="1" si="681"/>
        <v>highway</v>
      </c>
    </row>
    <row r="7477" spans="1:10">
      <c r="A7477" t="str">
        <f t="shared" ca="1" si="677"/>
        <v>usefully0unarmed1please1flock1</v>
      </c>
      <c r="E7477" t="str">
        <f t="shared" ca="1" si="678"/>
        <v>usefully</v>
      </c>
      <c r="F7477" t="str">
        <f t="shared" ca="1" si="679"/>
        <v>unarmed</v>
      </c>
      <c r="G7477" t="str">
        <f t="shared" ca="1" si="683"/>
        <v>please</v>
      </c>
      <c r="H7477" t="str">
        <f t="shared" ca="1" si="682"/>
        <v>flock</v>
      </c>
      <c r="I7477" t="str">
        <f t="shared" ca="1" si="680"/>
        <v>outside</v>
      </c>
      <c r="J7477" t="str">
        <f t="shared" ca="1" si="681"/>
        <v>uprising</v>
      </c>
    </row>
    <row r="7478" spans="1:10">
      <c r="A7478" t="str">
        <f t="shared" ca="1" si="677"/>
        <v>righteously0disturbed100legs0</v>
      </c>
      <c r="E7478" t="str">
        <f t="shared" ca="1" si="678"/>
        <v>righteously</v>
      </c>
      <c r="F7478" t="str">
        <f t="shared" ca="1" si="679"/>
        <v>disturbed</v>
      </c>
      <c r="G7478">
        <f t="shared" ca="1" si="683"/>
        <v>0</v>
      </c>
      <c r="H7478" t="str">
        <f t="shared" ca="1" si="682"/>
        <v>legs</v>
      </c>
      <c r="I7478">
        <f t="shared" ca="1" si="680"/>
        <v>0</v>
      </c>
      <c r="J7478" t="str">
        <f t="shared" ca="1" si="681"/>
        <v>baseball</v>
      </c>
    </row>
    <row r="7479" spans="1:10">
      <c r="A7479" t="str">
        <f t="shared" ca="1" si="677"/>
        <v>especially1valuable101trip0</v>
      </c>
      <c r="E7479" t="str">
        <f t="shared" ca="1" si="678"/>
        <v>especially</v>
      </c>
      <c r="F7479" t="str">
        <f t="shared" ca="1" si="679"/>
        <v>valuable</v>
      </c>
      <c r="G7479">
        <f t="shared" ca="1" si="683"/>
        <v>0</v>
      </c>
      <c r="H7479" t="str">
        <f t="shared" ca="1" si="682"/>
        <v>trip</v>
      </c>
      <c r="I7479">
        <f t="shared" ca="1" si="680"/>
        <v>0</v>
      </c>
      <c r="J7479" t="str">
        <f t="shared" ca="1" si="681"/>
        <v>meanwhile</v>
      </c>
    </row>
    <row r="7480" spans="1:10">
      <c r="A7480" t="str">
        <f t="shared" ca="1" si="677"/>
        <v>famously1ill-fated0succeed1power1</v>
      </c>
      <c r="E7480" t="str">
        <f t="shared" ca="1" si="678"/>
        <v>famously</v>
      </c>
      <c r="F7480" t="str">
        <f t="shared" ca="1" si="679"/>
        <v>ill-fated</v>
      </c>
      <c r="G7480" t="str">
        <f t="shared" ca="1" si="683"/>
        <v>succeed</v>
      </c>
      <c r="H7480" t="str">
        <f t="shared" ca="1" si="682"/>
        <v>power</v>
      </c>
      <c r="I7480" t="str">
        <f t="shared" ca="1" si="680"/>
        <v>like</v>
      </c>
      <c r="J7480" t="str">
        <f t="shared" ca="1" si="681"/>
        <v>softball</v>
      </c>
    </row>
    <row r="7481" spans="1:10">
      <c r="A7481" t="str">
        <f t="shared" ca="1" si="677"/>
        <v>wrongly1omniscient001yard0</v>
      </c>
      <c r="E7481" t="str">
        <f t="shared" ca="1" si="678"/>
        <v>wrongly</v>
      </c>
      <c r="F7481" t="str">
        <f t="shared" ca="1" si="679"/>
        <v>omniscient</v>
      </c>
      <c r="G7481">
        <f t="shared" ca="1" si="683"/>
        <v>0</v>
      </c>
      <c r="H7481" t="str">
        <f t="shared" ca="1" si="682"/>
        <v>yard</v>
      </c>
      <c r="I7481">
        <f t="shared" ca="1" si="680"/>
        <v>0</v>
      </c>
      <c r="J7481" t="str">
        <f t="shared" ca="1" si="681"/>
        <v>blacksmith</v>
      </c>
    </row>
    <row r="7482" spans="1:10">
      <c r="A7482" t="str">
        <f t="shared" ca="1" si="677"/>
        <v>frankly1equable000liquid0</v>
      </c>
      <c r="E7482" t="str">
        <f t="shared" ca="1" si="678"/>
        <v>frankly</v>
      </c>
      <c r="F7482" t="str">
        <f t="shared" ca="1" si="679"/>
        <v>equable</v>
      </c>
      <c r="G7482">
        <f t="shared" ca="1" si="683"/>
        <v>0</v>
      </c>
      <c r="H7482" t="str">
        <f t="shared" ca="1" si="682"/>
        <v>liquid</v>
      </c>
      <c r="I7482" t="str">
        <f t="shared" ca="1" si="680"/>
        <v>round</v>
      </c>
      <c r="J7482" t="str">
        <f t="shared" ca="1" si="681"/>
        <v>courtyard</v>
      </c>
    </row>
    <row r="7483" spans="1:10">
      <c r="A7483" t="str">
        <f t="shared" ca="1" si="677"/>
        <v>below1laughable100books0</v>
      </c>
      <c r="E7483" t="str">
        <f t="shared" ca="1" si="678"/>
        <v>below</v>
      </c>
      <c r="F7483" t="str">
        <f t="shared" ca="1" si="679"/>
        <v>laughable</v>
      </c>
      <c r="G7483">
        <f t="shared" ca="1" si="683"/>
        <v>0</v>
      </c>
      <c r="H7483" t="str">
        <f t="shared" ca="1" si="682"/>
        <v>books</v>
      </c>
      <c r="I7483" t="str">
        <f t="shared" ca="1" si="680"/>
        <v>inside</v>
      </c>
      <c r="J7483" t="str">
        <f t="shared" ca="1" si="681"/>
        <v>watercooler</v>
      </c>
    </row>
    <row r="7484" spans="1:10">
      <c r="A7484" t="str">
        <f t="shared" ca="1" si="677"/>
        <v>reproachfully0infamous0explode1store1</v>
      </c>
      <c r="E7484" t="str">
        <f t="shared" ca="1" si="678"/>
        <v>reproachfully</v>
      </c>
      <c r="F7484" t="str">
        <f t="shared" ca="1" si="679"/>
        <v>infamous</v>
      </c>
      <c r="G7484" t="str">
        <f t="shared" ca="1" si="683"/>
        <v>explode</v>
      </c>
      <c r="H7484" t="str">
        <f t="shared" ca="1" si="682"/>
        <v>store</v>
      </c>
      <c r="I7484">
        <f t="shared" ca="1" si="680"/>
        <v>0</v>
      </c>
      <c r="J7484" t="str">
        <f t="shared" ca="1" si="681"/>
        <v>baseball</v>
      </c>
    </row>
    <row r="7485" spans="1:10">
      <c r="A7485" t="str">
        <f t="shared" ca="1" si="677"/>
        <v>often1plastic1scatter1lace0</v>
      </c>
      <c r="E7485" t="str">
        <f t="shared" ca="1" si="678"/>
        <v>often</v>
      </c>
      <c r="F7485" t="str">
        <f t="shared" ca="1" si="679"/>
        <v>plastic</v>
      </c>
      <c r="G7485" t="str">
        <f t="shared" ca="1" si="683"/>
        <v>scatter</v>
      </c>
      <c r="H7485" t="str">
        <f t="shared" ca="1" si="682"/>
        <v>lace</v>
      </c>
      <c r="I7485" t="str">
        <f t="shared" ca="1" si="680"/>
        <v>underneath</v>
      </c>
      <c r="J7485" t="str">
        <f t="shared" ca="1" si="681"/>
        <v>watchword</v>
      </c>
    </row>
    <row r="7486" spans="1:10">
      <c r="A7486" t="str">
        <f t="shared" ca="1" si="677"/>
        <v>intently0deserted000dress1</v>
      </c>
      <c r="E7486" t="str">
        <f t="shared" ca="1" si="678"/>
        <v>intently</v>
      </c>
      <c r="F7486" t="str">
        <f t="shared" ca="1" si="679"/>
        <v>deserted</v>
      </c>
      <c r="G7486">
        <f t="shared" ca="1" si="683"/>
        <v>0</v>
      </c>
      <c r="H7486" t="str">
        <f t="shared" ca="1" si="682"/>
        <v>dress</v>
      </c>
      <c r="I7486" t="str">
        <f t="shared" ca="1" si="680"/>
        <v>amid</v>
      </c>
      <c r="J7486" t="str">
        <f t="shared" ca="1" si="681"/>
        <v>firearm</v>
      </c>
    </row>
    <row r="7487" spans="1:10">
      <c r="A7487" t="str">
        <f t="shared" ca="1" si="677"/>
        <v>busily0wry101air1</v>
      </c>
      <c r="E7487" t="str">
        <f t="shared" ca="1" si="678"/>
        <v>busily</v>
      </c>
      <c r="F7487" t="str">
        <f t="shared" ca="1" si="679"/>
        <v>wry</v>
      </c>
      <c r="G7487">
        <f t="shared" ca="1" si="683"/>
        <v>0</v>
      </c>
      <c r="H7487" t="str">
        <f t="shared" ca="1" si="682"/>
        <v>air</v>
      </c>
      <c r="I7487">
        <f t="shared" ca="1" si="680"/>
        <v>0</v>
      </c>
      <c r="J7487" t="str">
        <f t="shared" ca="1" si="681"/>
        <v>become</v>
      </c>
    </row>
    <row r="7488" spans="1:10">
      <c r="A7488" t="str">
        <f t="shared" ca="1" si="677"/>
        <v>fairly0wet1challenge0sort1</v>
      </c>
      <c r="E7488" t="str">
        <f t="shared" ca="1" si="678"/>
        <v>fairly</v>
      </c>
      <c r="F7488" t="str">
        <f t="shared" ca="1" si="679"/>
        <v>wet</v>
      </c>
      <c r="G7488" t="str">
        <f t="shared" ca="1" si="683"/>
        <v>challenge</v>
      </c>
      <c r="H7488" t="str">
        <f t="shared" ca="1" si="682"/>
        <v>sort</v>
      </c>
      <c r="I7488" t="str">
        <f t="shared" ca="1" si="680"/>
        <v>in</v>
      </c>
      <c r="J7488" t="str">
        <f t="shared" ca="1" si="681"/>
        <v>keystone</v>
      </c>
    </row>
    <row r="7489" spans="1:10">
      <c r="A7489" t="str">
        <f t="shared" ca="1" si="677"/>
        <v>mortally1mature000sheet0</v>
      </c>
      <c r="E7489" t="str">
        <f t="shared" ca="1" si="678"/>
        <v>mortally</v>
      </c>
      <c r="F7489" t="str">
        <f t="shared" ca="1" si="679"/>
        <v>mature</v>
      </c>
      <c r="G7489">
        <f t="shared" ca="1" si="683"/>
        <v>0</v>
      </c>
      <c r="H7489" t="str">
        <f t="shared" ca="1" si="682"/>
        <v>sheet</v>
      </c>
      <c r="I7489" t="str">
        <f t="shared" ca="1" si="680"/>
        <v>up</v>
      </c>
      <c r="J7489" t="str">
        <f t="shared" ca="1" si="681"/>
        <v>bugspray</v>
      </c>
    </row>
    <row r="7490" spans="1:10">
      <c r="A7490" t="str">
        <f t="shared" ca="1" si="677"/>
        <v>hopefully0robust001scale0</v>
      </c>
      <c r="E7490" t="str">
        <f t="shared" ca="1" si="678"/>
        <v>hopefully</v>
      </c>
      <c r="F7490" t="str">
        <f t="shared" ca="1" si="679"/>
        <v>robust</v>
      </c>
      <c r="G7490">
        <f t="shared" ca="1" si="683"/>
        <v>0</v>
      </c>
      <c r="H7490" t="str">
        <f t="shared" ca="1" si="682"/>
        <v>scale</v>
      </c>
      <c r="I7490" t="str">
        <f t="shared" ca="1" si="680"/>
        <v>unlike</v>
      </c>
      <c r="J7490" t="str">
        <f t="shared" ca="1" si="681"/>
        <v>baseball</v>
      </c>
    </row>
    <row r="7491" spans="1:10">
      <c r="A7491" t="str">
        <f t="shared" ref="A7491:A7554" ca="1" si="684">CONCATENATE(E7491,RANDBETWEEN(0,1),F7491,RANDBETWEEN(0,1),G7491,RANDBETWEEN(0,1),H7491,RANDBETWEEN(0,1))</f>
        <v>jealously0robust1dress1beds1</v>
      </c>
      <c r="E7491" t="str">
        <f t="shared" ca="1" si="678"/>
        <v>jealously</v>
      </c>
      <c r="F7491" t="str">
        <f t="shared" ca="1" si="679"/>
        <v>robust</v>
      </c>
      <c r="G7491" t="str">
        <f t="shared" ca="1" si="683"/>
        <v>dress</v>
      </c>
      <c r="H7491" t="str">
        <f t="shared" ca="1" si="682"/>
        <v>beds</v>
      </c>
      <c r="I7491" t="str">
        <f t="shared" ca="1" si="680"/>
        <v>toward</v>
      </c>
      <c r="J7491" t="str">
        <f t="shared" ca="1" si="681"/>
        <v>slapstick</v>
      </c>
    </row>
    <row r="7492" spans="1:10">
      <c r="A7492" t="str">
        <f t="shared" ca="1" si="684"/>
        <v>hastily1gifted001lace0</v>
      </c>
      <c r="E7492" t="str">
        <f t="shared" ca="1" si="678"/>
        <v>hastily</v>
      </c>
      <c r="F7492" t="str">
        <f t="shared" ca="1" si="679"/>
        <v>gifted</v>
      </c>
      <c r="G7492">
        <f t="shared" ca="1" si="683"/>
        <v>0</v>
      </c>
      <c r="H7492" t="str">
        <f t="shared" ca="1" si="682"/>
        <v>lace</v>
      </c>
      <c r="I7492">
        <f t="shared" ca="1" si="680"/>
        <v>0</v>
      </c>
      <c r="J7492" t="str">
        <f t="shared" ca="1" si="681"/>
        <v>widespread</v>
      </c>
    </row>
    <row r="7493" spans="1:10">
      <c r="A7493" t="str">
        <f t="shared" ca="1" si="684"/>
        <v>probably1wild1cough0twist0</v>
      </c>
      <c r="E7493" t="str">
        <f t="shared" ca="1" si="678"/>
        <v>probably</v>
      </c>
      <c r="F7493" t="str">
        <f t="shared" ca="1" si="679"/>
        <v>wild</v>
      </c>
      <c r="G7493" t="str">
        <f t="shared" ca="1" si="683"/>
        <v>cough</v>
      </c>
      <c r="H7493" t="str">
        <f t="shared" ca="1" si="682"/>
        <v>twist</v>
      </c>
      <c r="I7493" t="str">
        <f t="shared" ca="1" si="680"/>
        <v>opposite</v>
      </c>
      <c r="J7493" t="str">
        <f t="shared" ca="1" si="681"/>
        <v>southeast</v>
      </c>
    </row>
    <row r="7494" spans="1:10">
      <c r="A7494" t="str">
        <f t="shared" ca="1" si="684"/>
        <v>similarly1aberrant000competition1</v>
      </c>
      <c r="E7494" t="str">
        <f t="shared" ca="1" si="678"/>
        <v>similarly</v>
      </c>
      <c r="F7494" t="str">
        <f t="shared" ca="1" si="679"/>
        <v>aberrant</v>
      </c>
      <c r="G7494">
        <f t="shared" ca="1" si="683"/>
        <v>0</v>
      </c>
      <c r="H7494" t="str">
        <f t="shared" ca="1" si="682"/>
        <v>competition</v>
      </c>
      <c r="I7494">
        <f t="shared" ca="1" si="680"/>
        <v>0</v>
      </c>
      <c r="J7494" t="str">
        <f t="shared" ca="1" si="681"/>
        <v>talebearer</v>
      </c>
    </row>
    <row r="7495" spans="1:10">
      <c r="A7495" t="str">
        <f t="shared" ca="1" si="684"/>
        <v>eagerly0smooth1miss0quicksand1</v>
      </c>
      <c r="E7495" t="str">
        <f t="shared" ca="1" si="678"/>
        <v>eagerly</v>
      </c>
      <c r="F7495" t="str">
        <f t="shared" ca="1" si="679"/>
        <v>smooth</v>
      </c>
      <c r="G7495" t="str">
        <f t="shared" ca="1" si="683"/>
        <v>miss</v>
      </c>
      <c r="H7495" t="str">
        <f t="shared" ca="1" si="682"/>
        <v>quicksand</v>
      </c>
      <c r="I7495" t="str">
        <f t="shared" ca="1" si="680"/>
        <v>of</v>
      </c>
      <c r="J7495" t="str">
        <f t="shared" ca="1" si="681"/>
        <v>sunroof</v>
      </c>
    </row>
    <row r="7496" spans="1:10">
      <c r="A7496" t="str">
        <f t="shared" ca="1" si="684"/>
        <v>gladly0belligerent1use1store0</v>
      </c>
      <c r="E7496" t="str">
        <f t="shared" ca="1" si="678"/>
        <v>gladly</v>
      </c>
      <c r="F7496" t="str">
        <f t="shared" ca="1" si="679"/>
        <v>belligerent</v>
      </c>
      <c r="G7496" t="str">
        <f t="shared" ca="1" si="683"/>
        <v>use</v>
      </c>
      <c r="H7496" t="str">
        <f t="shared" ca="1" si="682"/>
        <v>store</v>
      </c>
      <c r="I7496" t="str">
        <f t="shared" ca="1" si="680"/>
        <v>within</v>
      </c>
      <c r="J7496" t="str">
        <f t="shared" ca="1" si="681"/>
        <v>turnoff</v>
      </c>
    </row>
    <row r="7497" spans="1:10">
      <c r="A7497" t="str">
        <f t="shared" ca="1" si="684"/>
        <v>not1macabre0fancy0swing0</v>
      </c>
      <c r="E7497" t="str">
        <f t="shared" ca="1" si="678"/>
        <v>not</v>
      </c>
      <c r="F7497" t="str">
        <f t="shared" ca="1" si="679"/>
        <v>macabre</v>
      </c>
      <c r="G7497" t="str">
        <f t="shared" ca="1" si="683"/>
        <v>fancy</v>
      </c>
      <c r="H7497" t="str">
        <f t="shared" ca="1" si="682"/>
        <v>swing</v>
      </c>
      <c r="I7497" t="str">
        <f t="shared" ca="1" si="680"/>
        <v>versus</v>
      </c>
      <c r="J7497" t="str">
        <f t="shared" ca="1" si="681"/>
        <v>peppermint</v>
      </c>
    </row>
    <row r="7498" spans="1:10">
      <c r="A7498" t="str">
        <f t="shared" ca="1" si="684"/>
        <v>not1nauseating001power1</v>
      </c>
      <c r="E7498" t="str">
        <f t="shared" ca="1" si="678"/>
        <v>not</v>
      </c>
      <c r="F7498" t="str">
        <f t="shared" ca="1" si="679"/>
        <v>nauseating</v>
      </c>
      <c r="G7498">
        <f t="shared" ca="1" si="683"/>
        <v>0</v>
      </c>
      <c r="H7498" t="str">
        <f t="shared" ca="1" si="682"/>
        <v>power</v>
      </c>
      <c r="I7498" t="str">
        <f t="shared" ca="1" si="680"/>
        <v>excluding</v>
      </c>
      <c r="J7498" t="str">
        <f t="shared" ca="1" si="681"/>
        <v>fishbowl</v>
      </c>
    </row>
    <row r="7499" spans="1:10">
      <c r="A7499" t="str">
        <f t="shared" ca="1" si="684"/>
        <v>arrogantly0hungry100fruit0</v>
      </c>
      <c r="E7499" t="str">
        <f t="shared" ca="1" si="678"/>
        <v>arrogantly</v>
      </c>
      <c r="F7499" t="str">
        <f t="shared" ca="1" si="679"/>
        <v>hungry</v>
      </c>
      <c r="G7499">
        <f t="shared" ca="1" si="683"/>
        <v>0</v>
      </c>
      <c r="H7499" t="str">
        <f t="shared" ca="1" si="682"/>
        <v>fruit</v>
      </c>
      <c r="I7499">
        <f t="shared" ca="1" si="680"/>
        <v>0</v>
      </c>
      <c r="J7499" t="str">
        <f t="shared" ca="1" si="681"/>
        <v>butternut</v>
      </c>
    </row>
    <row r="7500" spans="1:10">
      <c r="A7500" t="str">
        <f t="shared" ca="1" si="684"/>
        <v>completely0truculent000kick0</v>
      </c>
      <c r="E7500" t="str">
        <f t="shared" ca="1" si="678"/>
        <v>completely</v>
      </c>
      <c r="F7500" t="str">
        <f t="shared" ca="1" si="679"/>
        <v>truculent</v>
      </c>
      <c r="G7500">
        <f t="shared" ca="1" si="683"/>
        <v>0</v>
      </c>
      <c r="H7500" t="str">
        <f t="shared" ca="1" si="682"/>
        <v>kick</v>
      </c>
      <c r="I7500">
        <f t="shared" ca="1" si="680"/>
        <v>0</v>
      </c>
      <c r="J7500" t="str">
        <f t="shared" ca="1" si="681"/>
        <v>watercooler</v>
      </c>
    </row>
    <row r="7501" spans="1:10">
      <c r="A7501" t="str">
        <f t="shared" ca="1" si="684"/>
        <v>deftly1overconfident001name1</v>
      </c>
      <c r="E7501" t="str">
        <f t="shared" ca="1" si="678"/>
        <v>deftly</v>
      </c>
      <c r="F7501" t="str">
        <f t="shared" ca="1" si="679"/>
        <v>overconfident</v>
      </c>
      <c r="G7501">
        <f t="shared" ca="1" si="683"/>
        <v>0</v>
      </c>
      <c r="H7501" t="str">
        <f t="shared" ca="1" si="682"/>
        <v>name</v>
      </c>
      <c r="I7501" t="str">
        <f t="shared" ca="1" si="680"/>
        <v>per</v>
      </c>
      <c r="J7501" t="str">
        <f t="shared" ca="1" si="681"/>
        <v>handcuff</v>
      </c>
    </row>
    <row r="7502" spans="1:10">
      <c r="A7502" t="str">
        <f t="shared" ca="1" si="684"/>
        <v>hopefully0cuddly1decide0sort1</v>
      </c>
      <c r="E7502" t="str">
        <f t="shared" ca="1" si="678"/>
        <v>hopefully</v>
      </c>
      <c r="F7502" t="str">
        <f t="shared" ca="1" si="679"/>
        <v>cuddly</v>
      </c>
      <c r="G7502" t="str">
        <f t="shared" ca="1" si="683"/>
        <v>decide</v>
      </c>
      <c r="H7502" t="str">
        <f t="shared" ca="1" si="682"/>
        <v>sort</v>
      </c>
      <c r="I7502" t="str">
        <f t="shared" ca="1" si="680"/>
        <v>in</v>
      </c>
      <c r="J7502" t="str">
        <f t="shared" ca="1" si="681"/>
        <v>format</v>
      </c>
    </row>
    <row r="7503" spans="1:10">
      <c r="A7503" t="str">
        <f t="shared" ca="1" si="684"/>
        <v>effectively1cloistered0question0button0</v>
      </c>
      <c r="E7503" t="str">
        <f t="shared" ca="1" si="678"/>
        <v>effectively</v>
      </c>
      <c r="F7503" t="str">
        <f t="shared" ca="1" si="679"/>
        <v>cloistered</v>
      </c>
      <c r="G7503" t="str">
        <f t="shared" ca="1" si="683"/>
        <v>question</v>
      </c>
      <c r="H7503" t="str">
        <f t="shared" ca="1" si="682"/>
        <v>button</v>
      </c>
      <c r="I7503">
        <f t="shared" ca="1" si="680"/>
        <v>0</v>
      </c>
      <c r="J7503" t="str">
        <f t="shared" ca="1" si="681"/>
        <v>handcuff</v>
      </c>
    </row>
    <row r="7504" spans="1:10">
      <c r="A7504" t="str">
        <f t="shared" ca="1" si="684"/>
        <v>crossly1nice0boast0sort0</v>
      </c>
      <c r="E7504" t="str">
        <f t="shared" ca="1" si="678"/>
        <v>crossly</v>
      </c>
      <c r="F7504" t="str">
        <f t="shared" ca="1" si="679"/>
        <v>nice</v>
      </c>
      <c r="G7504" t="str">
        <f t="shared" ca="1" si="683"/>
        <v>boast</v>
      </c>
      <c r="H7504" t="str">
        <f t="shared" ca="1" si="682"/>
        <v>sort</v>
      </c>
      <c r="I7504" t="str">
        <f t="shared" ca="1" si="680"/>
        <v>to</v>
      </c>
      <c r="J7504" t="str">
        <f t="shared" ca="1" si="681"/>
        <v>cartwheel</v>
      </c>
    </row>
    <row r="7505" spans="1:10">
      <c r="A7505" t="str">
        <f t="shared" ca="1" si="684"/>
        <v>previously0bite-sized0stretch1measure0</v>
      </c>
      <c r="E7505" t="str">
        <f t="shared" ca="1" si="678"/>
        <v>previously</v>
      </c>
      <c r="F7505" t="str">
        <f t="shared" ca="1" si="679"/>
        <v>bite-sized</v>
      </c>
      <c r="G7505" t="str">
        <f t="shared" ca="1" si="683"/>
        <v>stretch</v>
      </c>
      <c r="H7505" t="str">
        <f t="shared" ca="1" si="682"/>
        <v>measure</v>
      </c>
      <c r="I7505" t="str">
        <f t="shared" ca="1" si="680"/>
        <v>minus</v>
      </c>
      <c r="J7505" t="str">
        <f t="shared" ca="1" si="681"/>
        <v>fisheye</v>
      </c>
    </row>
    <row r="7506" spans="1:10">
      <c r="A7506" t="str">
        <f t="shared" ca="1" si="684"/>
        <v>seriously0yellow000bells1</v>
      </c>
      <c r="E7506" t="str">
        <f t="shared" ca="1" si="678"/>
        <v>seriously</v>
      </c>
      <c r="F7506" t="str">
        <f t="shared" ca="1" si="679"/>
        <v>yellow</v>
      </c>
      <c r="G7506">
        <f t="shared" ca="1" si="683"/>
        <v>0</v>
      </c>
      <c r="H7506" t="str">
        <f t="shared" ca="1" si="682"/>
        <v>bells</v>
      </c>
      <c r="I7506" t="str">
        <f t="shared" ca="1" si="680"/>
        <v>within</v>
      </c>
      <c r="J7506" t="str">
        <f t="shared" ca="1" si="681"/>
        <v>blacksmith</v>
      </c>
    </row>
    <row r="7507" spans="1:10">
      <c r="A7507" t="str">
        <f t="shared" ca="1" si="684"/>
        <v>calmly1stormy0serve1wilderness1</v>
      </c>
      <c r="E7507" t="str">
        <f t="shared" ca="1" si="678"/>
        <v>calmly</v>
      </c>
      <c r="F7507" t="str">
        <f t="shared" ca="1" si="679"/>
        <v>stormy</v>
      </c>
      <c r="G7507" t="str">
        <f t="shared" ca="1" si="683"/>
        <v>serve</v>
      </c>
      <c r="H7507" t="str">
        <f t="shared" ca="1" si="682"/>
        <v>wilderness</v>
      </c>
      <c r="I7507">
        <f t="shared" ca="1" si="680"/>
        <v>0</v>
      </c>
      <c r="J7507" t="str">
        <f t="shared" ca="1" si="681"/>
        <v>jellybean</v>
      </c>
    </row>
    <row r="7508" spans="1:10">
      <c r="A7508" t="str">
        <f t="shared" ca="1" si="684"/>
        <v>yawningly1robust1jam0creature0</v>
      </c>
      <c r="E7508" t="str">
        <f t="shared" ca="1" si="678"/>
        <v>yawningly</v>
      </c>
      <c r="F7508" t="str">
        <f t="shared" ca="1" si="679"/>
        <v>robust</v>
      </c>
      <c r="G7508" t="str">
        <f t="shared" ca="1" si="683"/>
        <v>jam</v>
      </c>
      <c r="H7508" t="str">
        <f t="shared" ca="1" si="682"/>
        <v>creature</v>
      </c>
      <c r="I7508" t="str">
        <f t="shared" ca="1" si="680"/>
        <v>from</v>
      </c>
      <c r="J7508" t="str">
        <f t="shared" ca="1" si="681"/>
        <v>bugspray</v>
      </c>
    </row>
    <row r="7509" spans="1:10">
      <c r="A7509" t="str">
        <f t="shared" ca="1" si="684"/>
        <v>acidly0violent0fail0yak0</v>
      </c>
      <c r="E7509" t="str">
        <f t="shared" ca="1" si="678"/>
        <v>acidly</v>
      </c>
      <c r="F7509" t="str">
        <f t="shared" ca="1" si="679"/>
        <v>violent</v>
      </c>
      <c r="G7509" t="str">
        <f t="shared" ca="1" si="683"/>
        <v>fail</v>
      </c>
      <c r="H7509" t="str">
        <f t="shared" ca="1" si="682"/>
        <v>yak</v>
      </c>
      <c r="I7509" t="str">
        <f t="shared" ca="1" si="680"/>
        <v>to</v>
      </c>
      <c r="J7509" t="str">
        <f t="shared" ca="1" si="681"/>
        <v>somewhat</v>
      </c>
    </row>
    <row r="7510" spans="1:10">
      <c r="A7510" t="str">
        <f t="shared" ca="1" si="684"/>
        <v>solemnly0robust1grab0table1</v>
      </c>
      <c r="E7510" t="str">
        <f t="shared" ca="1" si="678"/>
        <v>solemnly</v>
      </c>
      <c r="F7510" t="str">
        <f t="shared" ca="1" si="679"/>
        <v>robust</v>
      </c>
      <c r="G7510" t="str">
        <f t="shared" ca="1" si="683"/>
        <v>grab</v>
      </c>
      <c r="H7510" t="str">
        <f t="shared" ca="1" si="682"/>
        <v>table</v>
      </c>
      <c r="I7510">
        <f t="shared" ca="1" si="680"/>
        <v>0</v>
      </c>
      <c r="J7510" t="str">
        <f t="shared" ca="1" si="681"/>
        <v>newspaper</v>
      </c>
    </row>
    <row r="7511" spans="1:10">
      <c r="A7511" t="str">
        <f t="shared" ca="1" si="684"/>
        <v>busily0tearful0haunt0lip1</v>
      </c>
      <c r="E7511" t="str">
        <f t="shared" ca="1" si="678"/>
        <v>busily</v>
      </c>
      <c r="F7511" t="str">
        <f t="shared" ca="1" si="679"/>
        <v>tearful</v>
      </c>
      <c r="G7511" t="str">
        <f t="shared" ca="1" si="683"/>
        <v>haunt</v>
      </c>
      <c r="H7511" t="str">
        <f t="shared" ca="1" si="682"/>
        <v>lip</v>
      </c>
      <c r="I7511" t="str">
        <f t="shared" ca="1" si="680"/>
        <v>near</v>
      </c>
      <c r="J7511" t="str">
        <f t="shared" ca="1" si="681"/>
        <v>cartwheel</v>
      </c>
    </row>
    <row r="7512" spans="1:10">
      <c r="A7512" t="str">
        <f t="shared" ca="1" si="684"/>
        <v>unabashedly1cuddly000power1</v>
      </c>
      <c r="E7512" t="str">
        <f t="shared" ca="1" si="678"/>
        <v>unabashedly</v>
      </c>
      <c r="F7512" t="str">
        <f t="shared" ca="1" si="679"/>
        <v>cuddly</v>
      </c>
      <c r="G7512">
        <f t="shared" ca="1" si="683"/>
        <v>0</v>
      </c>
      <c r="H7512" t="str">
        <f t="shared" ca="1" si="682"/>
        <v>power</v>
      </c>
      <c r="I7512" t="str">
        <f t="shared" ca="1" si="680"/>
        <v>plus</v>
      </c>
      <c r="J7512" t="str">
        <f t="shared" ca="1" si="681"/>
        <v>basketball</v>
      </c>
    </row>
    <row r="7513" spans="1:10">
      <c r="A7513" t="str">
        <f t="shared" ca="1" si="684"/>
        <v>soon0goofy101tin0</v>
      </c>
      <c r="E7513" t="str">
        <f t="shared" ca="1" si="678"/>
        <v>soon</v>
      </c>
      <c r="F7513" t="str">
        <f t="shared" ca="1" si="679"/>
        <v>goofy</v>
      </c>
      <c r="G7513">
        <f t="shared" ca="1" si="683"/>
        <v>0</v>
      </c>
      <c r="H7513" t="str">
        <f t="shared" ca="1" si="682"/>
        <v>tin</v>
      </c>
      <c r="I7513" t="str">
        <f t="shared" ca="1" si="680"/>
        <v>upon</v>
      </c>
      <c r="J7513" t="str">
        <f t="shared" ca="1" si="681"/>
        <v>shoelace</v>
      </c>
    </row>
    <row r="7514" spans="1:10">
      <c r="A7514" t="str">
        <f t="shared" ca="1" si="684"/>
        <v>possibly0delicate0suggest0hospital0</v>
      </c>
      <c r="E7514" t="str">
        <f t="shared" ca="1" si="678"/>
        <v>possibly</v>
      </c>
      <c r="F7514" t="str">
        <f t="shared" ca="1" si="679"/>
        <v>delicate</v>
      </c>
      <c r="G7514" t="str">
        <f t="shared" ca="1" si="683"/>
        <v>suggest</v>
      </c>
      <c r="H7514" t="str">
        <f t="shared" ca="1" si="682"/>
        <v>hospital</v>
      </c>
      <c r="I7514" t="str">
        <f t="shared" ca="1" si="680"/>
        <v>as</v>
      </c>
      <c r="J7514" t="str">
        <f t="shared" ca="1" si="681"/>
        <v>carpetbagger</v>
      </c>
    </row>
    <row r="7515" spans="1:10">
      <c r="A7515" t="str">
        <f t="shared" ca="1" si="684"/>
        <v>frankly1harsh1cough1yoke0</v>
      </c>
      <c r="E7515" t="str">
        <f t="shared" ca="1" si="678"/>
        <v>frankly</v>
      </c>
      <c r="F7515" t="str">
        <f t="shared" ca="1" si="679"/>
        <v>harsh</v>
      </c>
      <c r="G7515" t="str">
        <f t="shared" ca="1" si="683"/>
        <v>cough</v>
      </c>
      <c r="H7515" t="str">
        <f t="shared" ca="1" si="682"/>
        <v>yoke</v>
      </c>
      <c r="I7515" t="str">
        <f t="shared" ca="1" si="680"/>
        <v>except</v>
      </c>
      <c r="J7515" t="str">
        <f t="shared" ca="1" si="681"/>
        <v>firewater</v>
      </c>
    </row>
    <row r="7516" spans="1:10">
      <c r="A7516" t="str">
        <f t="shared" ca="1" si="684"/>
        <v>reproachfully1ragged101lake1</v>
      </c>
      <c r="E7516" t="str">
        <f t="shared" ca="1" si="678"/>
        <v>reproachfully</v>
      </c>
      <c r="F7516" t="str">
        <f t="shared" ca="1" si="679"/>
        <v>ragged</v>
      </c>
      <c r="G7516">
        <f t="shared" ca="1" si="683"/>
        <v>0</v>
      </c>
      <c r="H7516" t="str">
        <f t="shared" ca="1" si="682"/>
        <v>lake</v>
      </c>
      <c r="I7516">
        <f t="shared" ca="1" si="680"/>
        <v>0</v>
      </c>
      <c r="J7516" t="str">
        <f t="shared" ca="1" si="681"/>
        <v>background</v>
      </c>
    </row>
    <row r="7517" spans="1:10">
      <c r="A7517" t="str">
        <f t="shared" ca="1" si="684"/>
        <v>wrongly0splendid1complete1milk1</v>
      </c>
      <c r="E7517" t="str">
        <f t="shared" ca="1" si="678"/>
        <v>wrongly</v>
      </c>
      <c r="F7517" t="str">
        <f t="shared" ca="1" si="679"/>
        <v>splendid</v>
      </c>
      <c r="G7517" t="str">
        <f t="shared" ca="1" si="683"/>
        <v>complete</v>
      </c>
      <c r="H7517" t="str">
        <f t="shared" ca="1" si="682"/>
        <v>milk</v>
      </c>
      <c r="I7517" t="str">
        <f t="shared" ca="1" si="680"/>
        <v>off</v>
      </c>
      <c r="J7517" t="str">
        <f t="shared" ca="1" si="681"/>
        <v>grandfather</v>
      </c>
    </row>
    <row r="7518" spans="1:10">
      <c r="A7518" t="str">
        <f t="shared" ca="1" si="684"/>
        <v>wrongly0abnormal000scale1</v>
      </c>
      <c r="E7518" t="str">
        <f t="shared" ca="1" si="678"/>
        <v>wrongly</v>
      </c>
      <c r="F7518" t="str">
        <f t="shared" ca="1" si="679"/>
        <v>abnormal</v>
      </c>
      <c r="G7518">
        <f t="shared" ca="1" si="683"/>
        <v>0</v>
      </c>
      <c r="H7518" t="str">
        <f t="shared" ca="1" si="682"/>
        <v>scale</v>
      </c>
      <c r="I7518" t="str">
        <f t="shared" ca="1" si="680"/>
        <v>via</v>
      </c>
      <c r="J7518" t="str">
        <f t="shared" ca="1" si="681"/>
        <v>forefather</v>
      </c>
    </row>
    <row r="7519" spans="1:10">
      <c r="A7519" t="str">
        <f t="shared" ca="1" si="684"/>
        <v>fairly1recondite101trip1</v>
      </c>
      <c r="E7519" t="str">
        <f t="shared" ref="E7519:E7582" ca="1" si="685">INDEX(E6019:E7518,RANDBETWEEN(1,1000))</f>
        <v>fairly</v>
      </c>
      <c r="F7519" t="str">
        <f t="shared" ref="F7519:F7582" ca="1" si="686">INDEX(F6019:F7518,RANDBETWEEN(1,1000))</f>
        <v>recondite</v>
      </c>
      <c r="G7519">
        <f t="shared" ca="1" si="683"/>
        <v>0</v>
      </c>
      <c r="H7519" t="str">
        <f t="shared" ca="1" si="682"/>
        <v>trip</v>
      </c>
      <c r="I7519" t="str">
        <f t="shared" ref="I7519:I7582" ca="1" si="687">INDEX(I6019:I7518,RANDBETWEEN(1,1000))</f>
        <v>to</v>
      </c>
      <c r="J7519" t="str">
        <f t="shared" ref="J7519:J7582" ca="1" si="688">INDEX(J6019:J7518,RANDBETWEEN(1,1000))</f>
        <v>backtrack</v>
      </c>
    </row>
    <row r="7520" spans="1:10">
      <c r="A7520" t="str">
        <f t="shared" ca="1" si="684"/>
        <v>hopefully0lamentable1consist0club1</v>
      </c>
      <c r="E7520" t="str">
        <f t="shared" ca="1" si="685"/>
        <v>hopefully</v>
      </c>
      <c r="F7520" t="str">
        <f t="shared" ca="1" si="686"/>
        <v>lamentable</v>
      </c>
      <c r="G7520" t="str">
        <f t="shared" ca="1" si="683"/>
        <v>consist</v>
      </c>
      <c r="H7520" t="str">
        <f t="shared" ref="H7520:H7583" ca="1" si="689">INDEX(H6020:H7519,RANDBETWEEN(1,1000))</f>
        <v>club</v>
      </c>
      <c r="I7520" t="str">
        <f t="shared" ca="1" si="687"/>
        <v>besides</v>
      </c>
      <c r="J7520" t="str">
        <f t="shared" ca="1" si="688"/>
        <v>fishbowl</v>
      </c>
    </row>
    <row r="7521" spans="1:10">
      <c r="A7521" t="str">
        <f t="shared" ca="1" si="684"/>
        <v>briskly0tough0dress1swing0</v>
      </c>
      <c r="E7521" t="str">
        <f t="shared" ca="1" si="685"/>
        <v>briskly</v>
      </c>
      <c r="F7521" t="str">
        <f t="shared" ca="1" si="686"/>
        <v>tough</v>
      </c>
      <c r="G7521" t="str">
        <f t="shared" ca="1" si="683"/>
        <v>dress</v>
      </c>
      <c r="H7521" t="str">
        <f t="shared" ca="1" si="689"/>
        <v>swing</v>
      </c>
      <c r="I7521" t="str">
        <f t="shared" ca="1" si="687"/>
        <v>beside</v>
      </c>
      <c r="J7521" t="str">
        <f t="shared" ca="1" si="688"/>
        <v>widespread</v>
      </c>
    </row>
    <row r="7522" spans="1:10">
      <c r="A7522" t="str">
        <f t="shared" ca="1" si="684"/>
        <v>poorly0feigned1man1creature1</v>
      </c>
      <c r="E7522" t="str">
        <f t="shared" ca="1" si="685"/>
        <v>poorly</v>
      </c>
      <c r="F7522" t="str">
        <f t="shared" ca="1" si="686"/>
        <v>feigned</v>
      </c>
      <c r="G7522" t="str">
        <f t="shared" ca="1" si="683"/>
        <v>man</v>
      </c>
      <c r="H7522" t="str">
        <f t="shared" ca="1" si="689"/>
        <v>creature</v>
      </c>
      <c r="I7522">
        <f t="shared" ca="1" si="687"/>
        <v>0</v>
      </c>
      <c r="J7522" t="str">
        <f t="shared" ca="1" si="688"/>
        <v>allover</v>
      </c>
    </row>
    <row r="7523" spans="1:10">
      <c r="A7523" t="str">
        <f t="shared" ca="1" si="684"/>
        <v>frankly1ill-fated101dress0</v>
      </c>
      <c r="E7523" t="str">
        <f t="shared" ca="1" si="685"/>
        <v>frankly</v>
      </c>
      <c r="F7523" t="str">
        <f t="shared" ca="1" si="686"/>
        <v>ill-fated</v>
      </c>
      <c r="G7523">
        <f t="shared" ca="1" si="683"/>
        <v>0</v>
      </c>
      <c r="H7523" t="str">
        <f t="shared" ca="1" si="689"/>
        <v>dress</v>
      </c>
      <c r="I7523">
        <f t="shared" ca="1" si="687"/>
        <v>0</v>
      </c>
      <c r="J7523" t="str">
        <f t="shared" ca="1" si="688"/>
        <v>however</v>
      </c>
    </row>
    <row r="7524" spans="1:10">
      <c r="A7524" t="str">
        <f t="shared" ca="1" si="684"/>
        <v>evenly0understood001increase1</v>
      </c>
      <c r="E7524" t="str">
        <f t="shared" ca="1" si="685"/>
        <v>evenly</v>
      </c>
      <c r="F7524" t="str">
        <f t="shared" ca="1" si="686"/>
        <v>understood</v>
      </c>
      <c r="G7524">
        <f t="shared" ca="1" si="683"/>
        <v>0</v>
      </c>
      <c r="H7524" t="str">
        <f t="shared" ca="1" si="689"/>
        <v>increase</v>
      </c>
      <c r="I7524">
        <f t="shared" ca="1" si="687"/>
        <v>0</v>
      </c>
      <c r="J7524" t="str">
        <f t="shared" ca="1" si="688"/>
        <v>cannot</v>
      </c>
    </row>
    <row r="7525" spans="1:10">
      <c r="A7525" t="str">
        <f t="shared" ca="1" si="684"/>
        <v>simply1milky0empty1scale0</v>
      </c>
      <c r="E7525" t="str">
        <f t="shared" ca="1" si="685"/>
        <v>simply</v>
      </c>
      <c r="F7525" t="str">
        <f t="shared" ca="1" si="686"/>
        <v>milky</v>
      </c>
      <c r="G7525" t="str">
        <f t="shared" ca="1" si="683"/>
        <v>empty</v>
      </c>
      <c r="H7525" t="str">
        <f t="shared" ca="1" si="689"/>
        <v>scale</v>
      </c>
      <c r="I7525" t="str">
        <f t="shared" ca="1" si="687"/>
        <v>outside</v>
      </c>
      <c r="J7525" t="str">
        <f t="shared" ca="1" si="688"/>
        <v>teaspoon</v>
      </c>
    </row>
    <row r="7526" spans="1:10">
      <c r="A7526" t="str">
        <f t="shared" ca="1" si="684"/>
        <v>nearly0nondescript0use0jeans1</v>
      </c>
      <c r="E7526" t="str">
        <f t="shared" ca="1" si="685"/>
        <v>nearly</v>
      </c>
      <c r="F7526" t="str">
        <f t="shared" ca="1" si="686"/>
        <v>nondescript</v>
      </c>
      <c r="G7526" t="str">
        <f t="shared" ca="1" si="683"/>
        <v>use</v>
      </c>
      <c r="H7526" t="str">
        <f t="shared" ca="1" si="689"/>
        <v>jeans</v>
      </c>
      <c r="I7526">
        <f t="shared" ca="1" si="687"/>
        <v>0</v>
      </c>
      <c r="J7526" t="str">
        <f t="shared" ca="1" si="688"/>
        <v>watchword</v>
      </c>
    </row>
    <row r="7527" spans="1:10">
      <c r="A7527" t="str">
        <f t="shared" ca="1" si="684"/>
        <v>innocently1valuable0excuse0need1</v>
      </c>
      <c r="E7527" t="str">
        <f t="shared" ca="1" si="685"/>
        <v>innocently</v>
      </c>
      <c r="F7527" t="str">
        <f t="shared" ca="1" si="686"/>
        <v>valuable</v>
      </c>
      <c r="G7527" t="str">
        <f t="shared" ca="1" si="683"/>
        <v>excuse</v>
      </c>
      <c r="H7527" t="str">
        <f t="shared" ca="1" si="689"/>
        <v>need</v>
      </c>
      <c r="I7527">
        <f t="shared" ca="1" si="687"/>
        <v>0</v>
      </c>
      <c r="J7527" t="str">
        <f t="shared" ca="1" si="688"/>
        <v>rainbow</v>
      </c>
    </row>
    <row r="7528" spans="1:10">
      <c r="A7528" t="str">
        <f t="shared" ca="1" si="684"/>
        <v>deliberately0infamous0tire0competition1</v>
      </c>
      <c r="E7528" t="str">
        <f t="shared" ca="1" si="685"/>
        <v>deliberately</v>
      </c>
      <c r="F7528" t="str">
        <f t="shared" ca="1" si="686"/>
        <v>infamous</v>
      </c>
      <c r="G7528" t="str">
        <f t="shared" ca="1" si="683"/>
        <v>tire</v>
      </c>
      <c r="H7528" t="str">
        <f t="shared" ca="1" si="689"/>
        <v>competition</v>
      </c>
      <c r="I7528">
        <f t="shared" ca="1" si="687"/>
        <v>0</v>
      </c>
      <c r="J7528" t="str">
        <f t="shared" ca="1" si="688"/>
        <v>fishbowl</v>
      </c>
    </row>
    <row r="7529" spans="1:10">
      <c r="A7529" t="str">
        <f t="shared" ca="1" si="684"/>
        <v>busily0light100sisters0</v>
      </c>
      <c r="E7529" t="str">
        <f t="shared" ca="1" si="685"/>
        <v>busily</v>
      </c>
      <c r="F7529" t="str">
        <f t="shared" ca="1" si="686"/>
        <v>light</v>
      </c>
      <c r="G7529">
        <f t="shared" ca="1" si="683"/>
        <v>0</v>
      </c>
      <c r="H7529" t="str">
        <f t="shared" ca="1" si="689"/>
        <v>sisters</v>
      </c>
      <c r="I7529" t="str">
        <f t="shared" ca="1" si="687"/>
        <v>as</v>
      </c>
      <c r="J7529" t="str">
        <f t="shared" ca="1" si="688"/>
        <v>lifelike</v>
      </c>
    </row>
    <row r="7530" spans="1:10">
      <c r="A7530" t="str">
        <f t="shared" ca="1" si="684"/>
        <v>truthfully0yellow100use1</v>
      </c>
      <c r="E7530" t="str">
        <f t="shared" ca="1" si="685"/>
        <v>truthfully</v>
      </c>
      <c r="F7530" t="str">
        <f t="shared" ca="1" si="686"/>
        <v>yellow</v>
      </c>
      <c r="G7530">
        <f t="shared" ca="1" si="683"/>
        <v>0</v>
      </c>
      <c r="H7530" t="str">
        <f t="shared" ca="1" si="689"/>
        <v>use</v>
      </c>
      <c r="I7530" t="str">
        <f t="shared" ca="1" si="687"/>
        <v>anti</v>
      </c>
      <c r="J7530" t="str">
        <f t="shared" ca="1" si="688"/>
        <v>format</v>
      </c>
    </row>
    <row r="7531" spans="1:10">
      <c r="A7531" t="str">
        <f t="shared" ca="1" si="684"/>
        <v>clearly0sulky001reaction0</v>
      </c>
      <c r="E7531" t="str">
        <f t="shared" ca="1" si="685"/>
        <v>clearly</v>
      </c>
      <c r="F7531" t="str">
        <f t="shared" ca="1" si="686"/>
        <v>sulky</v>
      </c>
      <c r="G7531">
        <f t="shared" ca="1" si="683"/>
        <v>0</v>
      </c>
      <c r="H7531" t="str">
        <f t="shared" ca="1" si="689"/>
        <v>reaction</v>
      </c>
      <c r="I7531" t="str">
        <f t="shared" ca="1" si="687"/>
        <v>besides</v>
      </c>
      <c r="J7531" t="str">
        <f t="shared" ca="1" si="688"/>
        <v>forefoot</v>
      </c>
    </row>
    <row r="7532" spans="1:10">
      <c r="A7532" t="str">
        <f t="shared" ca="1" si="684"/>
        <v>calmly1yellow100yard0</v>
      </c>
      <c r="E7532" t="str">
        <f t="shared" ca="1" si="685"/>
        <v>calmly</v>
      </c>
      <c r="F7532" t="str">
        <f t="shared" ca="1" si="686"/>
        <v>yellow</v>
      </c>
      <c r="G7532">
        <f t="shared" ca="1" si="683"/>
        <v>0</v>
      </c>
      <c r="H7532" t="str">
        <f t="shared" ca="1" si="689"/>
        <v>yard</v>
      </c>
      <c r="I7532" t="str">
        <f t="shared" ca="1" si="687"/>
        <v>regarding</v>
      </c>
      <c r="J7532" t="str">
        <f t="shared" ca="1" si="688"/>
        <v>forefoot</v>
      </c>
    </row>
    <row r="7533" spans="1:10">
      <c r="A7533" t="str">
        <f t="shared" ca="1" si="684"/>
        <v>gladly1hushed1use1turn1</v>
      </c>
      <c r="E7533" t="str">
        <f t="shared" ca="1" si="685"/>
        <v>gladly</v>
      </c>
      <c r="F7533" t="str">
        <f t="shared" ca="1" si="686"/>
        <v>hushed</v>
      </c>
      <c r="G7533" t="str">
        <f t="shared" ca="1" si="683"/>
        <v>use</v>
      </c>
      <c r="H7533" t="str">
        <f t="shared" ca="1" si="689"/>
        <v>turn</v>
      </c>
      <c r="I7533">
        <f t="shared" ca="1" si="687"/>
        <v>0</v>
      </c>
      <c r="J7533" t="str">
        <f t="shared" ca="1" si="688"/>
        <v>handcuff</v>
      </c>
    </row>
    <row r="7534" spans="1:10">
      <c r="A7534" t="str">
        <f t="shared" ca="1" si="684"/>
        <v>solemnly0screeching1soak1beds0</v>
      </c>
      <c r="E7534" t="str">
        <f t="shared" ca="1" si="685"/>
        <v>solemnly</v>
      </c>
      <c r="F7534" t="str">
        <f t="shared" ca="1" si="686"/>
        <v>screeching</v>
      </c>
      <c r="G7534" t="str">
        <f t="shared" ca="1" si="683"/>
        <v>soak</v>
      </c>
      <c r="H7534" t="str">
        <f t="shared" ca="1" si="689"/>
        <v>beds</v>
      </c>
      <c r="I7534" t="str">
        <f t="shared" ca="1" si="687"/>
        <v>between</v>
      </c>
      <c r="J7534" t="str">
        <f t="shared" ca="1" si="688"/>
        <v>newsprint</v>
      </c>
    </row>
    <row r="7535" spans="1:10">
      <c r="A7535" t="str">
        <f t="shared" ca="1" si="684"/>
        <v>softly1feeble101temper0</v>
      </c>
      <c r="E7535" t="str">
        <f t="shared" ca="1" si="685"/>
        <v>softly</v>
      </c>
      <c r="F7535" t="str">
        <f t="shared" ca="1" si="686"/>
        <v>feeble</v>
      </c>
      <c r="G7535">
        <f t="shared" ref="G7535:G7598" ca="1" si="690">INDEX(G6035:G7534,RANDBETWEEN(1,1000))</f>
        <v>0</v>
      </c>
      <c r="H7535" t="str">
        <f t="shared" ca="1" si="689"/>
        <v>temper</v>
      </c>
      <c r="I7535" t="str">
        <f t="shared" ca="1" si="687"/>
        <v>than</v>
      </c>
      <c r="J7535" t="str">
        <f t="shared" ca="1" si="688"/>
        <v>playthings</v>
      </c>
    </row>
    <row r="7536" spans="1:10">
      <c r="A7536" t="str">
        <f t="shared" ca="1" si="684"/>
        <v>famously0damp101quill1</v>
      </c>
      <c r="E7536" t="str">
        <f t="shared" ca="1" si="685"/>
        <v>famously</v>
      </c>
      <c r="F7536" t="str">
        <f t="shared" ca="1" si="686"/>
        <v>damp</v>
      </c>
      <c r="G7536">
        <f t="shared" ca="1" si="690"/>
        <v>0</v>
      </c>
      <c r="H7536" t="str">
        <f t="shared" ca="1" si="689"/>
        <v>quill</v>
      </c>
      <c r="I7536" t="str">
        <f t="shared" ca="1" si="687"/>
        <v>unlike</v>
      </c>
      <c r="J7536" t="str">
        <f t="shared" ca="1" si="688"/>
        <v>crossover</v>
      </c>
    </row>
    <row r="7537" spans="1:10">
      <c r="A7537" t="str">
        <f t="shared" ca="1" si="684"/>
        <v>solemnly1fancy1whirl1crow0</v>
      </c>
      <c r="E7537" t="str">
        <f t="shared" ca="1" si="685"/>
        <v>solemnly</v>
      </c>
      <c r="F7537" t="str">
        <f t="shared" ca="1" si="686"/>
        <v>fancy</v>
      </c>
      <c r="G7537" t="str">
        <f t="shared" ca="1" si="690"/>
        <v>whirl</v>
      </c>
      <c r="H7537" t="str">
        <f t="shared" ca="1" si="689"/>
        <v>crow</v>
      </c>
      <c r="I7537">
        <f t="shared" ca="1" si="687"/>
        <v>0</v>
      </c>
      <c r="J7537" t="str">
        <f t="shared" ca="1" si="688"/>
        <v>butterfingers</v>
      </c>
    </row>
    <row r="7538" spans="1:10">
      <c r="A7538" t="str">
        <f t="shared" ca="1" si="684"/>
        <v>sternly0direful000wine1</v>
      </c>
      <c r="E7538" t="str">
        <f t="shared" ca="1" si="685"/>
        <v>sternly</v>
      </c>
      <c r="F7538" t="str">
        <f t="shared" ca="1" si="686"/>
        <v>direful</v>
      </c>
      <c r="G7538">
        <f t="shared" ca="1" si="690"/>
        <v>0</v>
      </c>
      <c r="H7538" t="str">
        <f t="shared" ca="1" si="689"/>
        <v>wine</v>
      </c>
      <c r="I7538">
        <f t="shared" ca="1" si="687"/>
        <v>0</v>
      </c>
      <c r="J7538" t="str">
        <f t="shared" ca="1" si="688"/>
        <v>stepson</v>
      </c>
    </row>
    <row r="7539" spans="1:10">
      <c r="A7539" t="str">
        <f t="shared" ca="1" si="684"/>
        <v>interestingly0grubby1appear0position1</v>
      </c>
      <c r="E7539" t="str">
        <f t="shared" ca="1" si="685"/>
        <v>interestingly</v>
      </c>
      <c r="F7539" t="str">
        <f t="shared" ca="1" si="686"/>
        <v>grubby</v>
      </c>
      <c r="G7539" t="str">
        <f t="shared" ca="1" si="690"/>
        <v>appear</v>
      </c>
      <c r="H7539" t="str">
        <f t="shared" ca="1" si="689"/>
        <v>position</v>
      </c>
      <c r="I7539">
        <f t="shared" ca="1" si="687"/>
        <v>0</v>
      </c>
      <c r="J7539" t="str">
        <f t="shared" ca="1" si="688"/>
        <v>eardrop</v>
      </c>
    </row>
    <row r="7540" spans="1:10">
      <c r="A7540" t="str">
        <f t="shared" ca="1" si="684"/>
        <v>diligently0black0boast0rhythm0</v>
      </c>
      <c r="E7540" t="str">
        <f t="shared" ca="1" si="685"/>
        <v>diligently</v>
      </c>
      <c r="F7540" t="str">
        <f t="shared" ca="1" si="686"/>
        <v>black</v>
      </c>
      <c r="G7540" t="str">
        <f t="shared" ca="1" si="690"/>
        <v>boast</v>
      </c>
      <c r="H7540" t="str">
        <f t="shared" ca="1" si="689"/>
        <v>rhythm</v>
      </c>
      <c r="I7540">
        <f t="shared" ca="1" si="687"/>
        <v>0</v>
      </c>
      <c r="J7540" t="str">
        <f t="shared" ca="1" si="688"/>
        <v>starfish</v>
      </c>
    </row>
    <row r="7541" spans="1:10">
      <c r="A7541" t="str">
        <f t="shared" ca="1" si="684"/>
        <v>calmly0languid000turn0</v>
      </c>
      <c r="E7541" t="str">
        <f t="shared" ca="1" si="685"/>
        <v>calmly</v>
      </c>
      <c r="F7541" t="str">
        <f t="shared" ca="1" si="686"/>
        <v>languid</v>
      </c>
      <c r="G7541">
        <f t="shared" ca="1" si="690"/>
        <v>0</v>
      </c>
      <c r="H7541" t="str">
        <f t="shared" ca="1" si="689"/>
        <v>turn</v>
      </c>
      <c r="I7541">
        <f t="shared" ca="1" si="687"/>
        <v>0</v>
      </c>
      <c r="J7541" t="str">
        <f t="shared" ca="1" si="688"/>
        <v>watchword</v>
      </c>
    </row>
    <row r="7542" spans="1:10">
      <c r="A7542" t="str">
        <f t="shared" ca="1" si="684"/>
        <v>kindly1handsomely101cushion1</v>
      </c>
      <c r="E7542" t="str">
        <f t="shared" ca="1" si="685"/>
        <v>kindly</v>
      </c>
      <c r="F7542" t="str">
        <f t="shared" ca="1" si="686"/>
        <v>handsomely</v>
      </c>
      <c r="G7542">
        <f t="shared" ca="1" si="690"/>
        <v>0</v>
      </c>
      <c r="H7542" t="str">
        <f t="shared" ca="1" si="689"/>
        <v>cushion</v>
      </c>
      <c r="I7542" t="str">
        <f t="shared" ca="1" si="687"/>
        <v>than</v>
      </c>
      <c r="J7542" t="str">
        <f t="shared" ca="1" si="688"/>
        <v>backside</v>
      </c>
    </row>
    <row r="7543" spans="1:10">
      <c r="A7543" t="str">
        <f t="shared" ca="1" si="684"/>
        <v>tremendously1robust0fail1arm0</v>
      </c>
      <c r="E7543" t="str">
        <f t="shared" ca="1" si="685"/>
        <v>tremendously</v>
      </c>
      <c r="F7543" t="str">
        <f t="shared" ca="1" si="686"/>
        <v>robust</v>
      </c>
      <c r="G7543" t="str">
        <f t="shared" ca="1" si="690"/>
        <v>fail</v>
      </c>
      <c r="H7543" t="str">
        <f t="shared" ca="1" si="689"/>
        <v>arm</v>
      </c>
      <c r="I7543">
        <f t="shared" ca="1" si="687"/>
        <v>0</v>
      </c>
      <c r="J7543" t="str">
        <f t="shared" ca="1" si="688"/>
        <v>taillight</v>
      </c>
    </row>
    <row r="7544" spans="1:10">
      <c r="A7544" t="str">
        <f t="shared" ca="1" si="684"/>
        <v>together0splendid000hand0</v>
      </c>
      <c r="E7544" t="str">
        <f t="shared" ca="1" si="685"/>
        <v>together</v>
      </c>
      <c r="F7544" t="str">
        <f t="shared" ca="1" si="686"/>
        <v>splendid</v>
      </c>
      <c r="G7544">
        <f t="shared" ca="1" si="690"/>
        <v>0</v>
      </c>
      <c r="H7544" t="str">
        <f t="shared" ca="1" si="689"/>
        <v>hand</v>
      </c>
      <c r="I7544" t="str">
        <f t="shared" ca="1" si="687"/>
        <v>off</v>
      </c>
      <c r="J7544" t="str">
        <f t="shared" ca="1" si="688"/>
        <v>fishbowl</v>
      </c>
    </row>
    <row r="7545" spans="1:10">
      <c r="A7545" t="str">
        <f t="shared" ca="1" si="684"/>
        <v>gladly1gorgeous0sneeze0rod0</v>
      </c>
      <c r="E7545" t="str">
        <f t="shared" ca="1" si="685"/>
        <v>gladly</v>
      </c>
      <c r="F7545" t="str">
        <f t="shared" ca="1" si="686"/>
        <v>gorgeous</v>
      </c>
      <c r="G7545" t="str">
        <f t="shared" ca="1" si="690"/>
        <v>sneeze</v>
      </c>
      <c r="H7545" t="str">
        <f t="shared" ca="1" si="689"/>
        <v>rod</v>
      </c>
      <c r="I7545" t="str">
        <f t="shared" ca="1" si="687"/>
        <v>off</v>
      </c>
      <c r="J7545" t="str">
        <f t="shared" ca="1" si="688"/>
        <v>blacksmith</v>
      </c>
    </row>
    <row r="7546" spans="1:10">
      <c r="A7546" t="str">
        <f t="shared" ca="1" si="684"/>
        <v>not1grubby1consist0table1</v>
      </c>
      <c r="E7546" t="str">
        <f t="shared" ca="1" si="685"/>
        <v>not</v>
      </c>
      <c r="F7546" t="str">
        <f t="shared" ca="1" si="686"/>
        <v>grubby</v>
      </c>
      <c r="G7546" t="str">
        <f t="shared" ca="1" si="690"/>
        <v>consist</v>
      </c>
      <c r="H7546" t="str">
        <f t="shared" ca="1" si="689"/>
        <v>table</v>
      </c>
      <c r="I7546">
        <f t="shared" ca="1" si="687"/>
        <v>0</v>
      </c>
      <c r="J7546" t="str">
        <f t="shared" ca="1" si="688"/>
        <v>bluegrass</v>
      </c>
    </row>
    <row r="7547" spans="1:10">
      <c r="A7547" t="str">
        <f t="shared" ca="1" si="684"/>
        <v>oddly0purple0double0wine1</v>
      </c>
      <c r="E7547" t="str">
        <f t="shared" ca="1" si="685"/>
        <v>oddly</v>
      </c>
      <c r="F7547" t="str">
        <f t="shared" ca="1" si="686"/>
        <v>purple</v>
      </c>
      <c r="G7547" t="str">
        <f t="shared" ca="1" si="690"/>
        <v>double</v>
      </c>
      <c r="H7547" t="str">
        <f t="shared" ca="1" si="689"/>
        <v>wine</v>
      </c>
      <c r="I7547" t="str">
        <f t="shared" ca="1" si="687"/>
        <v>than</v>
      </c>
      <c r="J7547" t="str">
        <f t="shared" ca="1" si="688"/>
        <v>anyplace</v>
      </c>
    </row>
    <row r="7548" spans="1:10">
      <c r="A7548" t="str">
        <f t="shared" ca="1" si="684"/>
        <v>quarrelsomely0safe101button0</v>
      </c>
      <c r="E7548" t="str">
        <f t="shared" ca="1" si="685"/>
        <v>quarrelsomely</v>
      </c>
      <c r="F7548" t="str">
        <f t="shared" ca="1" si="686"/>
        <v>safe</v>
      </c>
      <c r="G7548">
        <f t="shared" ca="1" si="690"/>
        <v>0</v>
      </c>
      <c r="H7548" t="str">
        <f t="shared" ca="1" si="689"/>
        <v>button</v>
      </c>
      <c r="I7548" t="str">
        <f t="shared" ca="1" si="687"/>
        <v>amid</v>
      </c>
      <c r="J7548" t="str">
        <f t="shared" ca="1" si="688"/>
        <v>waterproof</v>
      </c>
    </row>
    <row r="7549" spans="1:10">
      <c r="A7549" t="str">
        <f t="shared" ca="1" si="684"/>
        <v>arrogantly0laughable0raise0end0</v>
      </c>
      <c r="E7549" t="str">
        <f t="shared" ca="1" si="685"/>
        <v>arrogantly</v>
      </c>
      <c r="F7549" t="str">
        <f t="shared" ca="1" si="686"/>
        <v>laughable</v>
      </c>
      <c r="G7549" t="str">
        <f t="shared" ca="1" si="690"/>
        <v>raise</v>
      </c>
      <c r="H7549" t="str">
        <f t="shared" ca="1" si="689"/>
        <v>end</v>
      </c>
      <c r="I7549">
        <f t="shared" ca="1" si="687"/>
        <v>0</v>
      </c>
      <c r="J7549" t="str">
        <f t="shared" ca="1" si="688"/>
        <v>uptime</v>
      </c>
    </row>
    <row r="7550" spans="1:10">
      <c r="A7550" t="str">
        <f t="shared" ca="1" si="684"/>
        <v>simply1laughable001need1</v>
      </c>
      <c r="E7550" t="str">
        <f t="shared" ca="1" si="685"/>
        <v>simply</v>
      </c>
      <c r="F7550" t="str">
        <f t="shared" ca="1" si="686"/>
        <v>laughable</v>
      </c>
      <c r="G7550">
        <f t="shared" ca="1" si="690"/>
        <v>0</v>
      </c>
      <c r="H7550" t="str">
        <f t="shared" ca="1" si="689"/>
        <v>need</v>
      </c>
      <c r="I7550" t="str">
        <f t="shared" ca="1" si="687"/>
        <v>minus</v>
      </c>
      <c r="J7550" t="str">
        <f t="shared" ca="1" si="688"/>
        <v>softball</v>
      </c>
    </row>
    <row r="7551" spans="1:10">
      <c r="A7551" t="str">
        <f t="shared" ca="1" si="684"/>
        <v>normally0obnoxious001power1</v>
      </c>
      <c r="E7551" t="str">
        <f t="shared" ca="1" si="685"/>
        <v>normally</v>
      </c>
      <c r="F7551" t="str">
        <f t="shared" ca="1" si="686"/>
        <v>obnoxious</v>
      </c>
      <c r="G7551">
        <f t="shared" ca="1" si="690"/>
        <v>0</v>
      </c>
      <c r="H7551" t="str">
        <f t="shared" ca="1" si="689"/>
        <v>power</v>
      </c>
      <c r="I7551">
        <f t="shared" ca="1" si="687"/>
        <v>0</v>
      </c>
      <c r="J7551" t="str">
        <f t="shared" ca="1" si="688"/>
        <v>watchword</v>
      </c>
    </row>
    <row r="7552" spans="1:10">
      <c r="A7552" t="str">
        <f t="shared" ca="1" si="684"/>
        <v>owlishly0equable1complain1rod1</v>
      </c>
      <c r="E7552" t="str">
        <f t="shared" ca="1" si="685"/>
        <v>owlishly</v>
      </c>
      <c r="F7552" t="str">
        <f t="shared" ca="1" si="686"/>
        <v>equable</v>
      </c>
      <c r="G7552" t="str">
        <f t="shared" ca="1" si="690"/>
        <v>complain</v>
      </c>
      <c r="H7552" t="str">
        <f t="shared" ca="1" si="689"/>
        <v>rod</v>
      </c>
      <c r="I7552" t="str">
        <f t="shared" ca="1" si="687"/>
        <v>with</v>
      </c>
      <c r="J7552" t="str">
        <f t="shared" ca="1" si="688"/>
        <v>slumlord</v>
      </c>
    </row>
    <row r="7553" spans="1:10">
      <c r="A7553" t="str">
        <f t="shared" ca="1" si="684"/>
        <v>ever0poor0bless1reward1</v>
      </c>
      <c r="E7553" t="str">
        <f t="shared" ca="1" si="685"/>
        <v>ever</v>
      </c>
      <c r="F7553" t="str">
        <f t="shared" ca="1" si="686"/>
        <v>poor</v>
      </c>
      <c r="G7553" t="str">
        <f t="shared" ca="1" si="690"/>
        <v>bless</v>
      </c>
      <c r="H7553" t="str">
        <f t="shared" ca="1" si="689"/>
        <v>reward</v>
      </c>
      <c r="I7553" t="str">
        <f t="shared" ca="1" si="687"/>
        <v>inside</v>
      </c>
      <c r="J7553" t="str">
        <f t="shared" ca="1" si="688"/>
        <v>sheepskin</v>
      </c>
    </row>
    <row r="7554" spans="1:10">
      <c r="A7554" t="str">
        <f t="shared" ca="1" si="684"/>
        <v>bleakly1savory0hug1shelf0</v>
      </c>
      <c r="E7554" t="str">
        <f t="shared" ca="1" si="685"/>
        <v>bleakly</v>
      </c>
      <c r="F7554" t="str">
        <f t="shared" ca="1" si="686"/>
        <v>savory</v>
      </c>
      <c r="G7554" t="str">
        <f t="shared" ca="1" si="690"/>
        <v>hug</v>
      </c>
      <c r="H7554" t="str">
        <f t="shared" ca="1" si="689"/>
        <v>shelf</v>
      </c>
      <c r="I7554" t="str">
        <f t="shared" ca="1" si="687"/>
        <v>outside</v>
      </c>
      <c r="J7554" t="str">
        <f t="shared" ca="1" si="688"/>
        <v>playboy</v>
      </c>
    </row>
    <row r="7555" spans="1:10">
      <c r="A7555" t="str">
        <f t="shared" ref="A7555:A7618" ca="1" si="691">CONCATENATE(E7555,RANDBETWEEN(0,1),F7555,RANDBETWEEN(0,1),G7555,RANDBETWEEN(0,1),H7555,RANDBETWEEN(0,1))</f>
        <v>jubilantly0deserted1curl0power0</v>
      </c>
      <c r="E7555" t="str">
        <f t="shared" ca="1" si="685"/>
        <v>jubilantly</v>
      </c>
      <c r="F7555" t="str">
        <f t="shared" ca="1" si="686"/>
        <v>deserted</v>
      </c>
      <c r="G7555" t="str">
        <f t="shared" ca="1" si="690"/>
        <v>curl</v>
      </c>
      <c r="H7555" t="str">
        <f t="shared" ca="1" si="689"/>
        <v>power</v>
      </c>
      <c r="I7555" t="str">
        <f t="shared" ca="1" si="687"/>
        <v>excluding</v>
      </c>
      <c r="J7555" t="str">
        <f t="shared" ca="1" si="688"/>
        <v>earring</v>
      </c>
    </row>
    <row r="7556" spans="1:10">
      <c r="A7556" t="str">
        <f t="shared" ca="1" si="691"/>
        <v>below0fearful101quicksand1</v>
      </c>
      <c r="E7556" t="str">
        <f t="shared" ca="1" si="685"/>
        <v>below</v>
      </c>
      <c r="F7556" t="str">
        <f t="shared" ca="1" si="686"/>
        <v>fearful</v>
      </c>
      <c r="G7556">
        <f t="shared" ca="1" si="690"/>
        <v>0</v>
      </c>
      <c r="H7556" t="str">
        <f t="shared" ca="1" si="689"/>
        <v>quicksand</v>
      </c>
      <c r="I7556" t="str">
        <f t="shared" ca="1" si="687"/>
        <v>with</v>
      </c>
      <c r="J7556" t="str">
        <f t="shared" ca="1" si="688"/>
        <v>motherhood</v>
      </c>
    </row>
    <row r="7557" spans="1:10">
      <c r="A7557" t="str">
        <f t="shared" ca="1" si="691"/>
        <v>safely0stale000sheet1</v>
      </c>
      <c r="E7557" t="str">
        <f t="shared" ca="1" si="685"/>
        <v>safely</v>
      </c>
      <c r="F7557" t="str">
        <f t="shared" ca="1" si="686"/>
        <v>stale</v>
      </c>
      <c r="G7557">
        <f t="shared" ca="1" si="690"/>
        <v>0</v>
      </c>
      <c r="H7557" t="str">
        <f t="shared" ca="1" si="689"/>
        <v>sheet</v>
      </c>
      <c r="I7557" t="str">
        <f t="shared" ca="1" si="687"/>
        <v>within</v>
      </c>
      <c r="J7557" t="str">
        <f t="shared" ca="1" si="688"/>
        <v>grasshopper</v>
      </c>
    </row>
    <row r="7558" spans="1:10">
      <c r="A7558" t="str">
        <f t="shared" ca="1" si="691"/>
        <v>unnaturally0knowledgeable001self0</v>
      </c>
      <c r="E7558" t="str">
        <f t="shared" ca="1" si="685"/>
        <v>unnaturally</v>
      </c>
      <c r="F7558" t="str">
        <f t="shared" ca="1" si="686"/>
        <v>knowledgeable</v>
      </c>
      <c r="G7558">
        <f t="shared" ca="1" si="690"/>
        <v>0</v>
      </c>
      <c r="H7558" t="str">
        <f t="shared" ca="1" si="689"/>
        <v>self</v>
      </c>
      <c r="I7558" t="str">
        <f t="shared" ca="1" si="687"/>
        <v>around</v>
      </c>
      <c r="J7558" t="str">
        <f t="shared" ca="1" si="688"/>
        <v>foreclosure</v>
      </c>
    </row>
    <row r="7559" spans="1:10">
      <c r="A7559" t="str">
        <f t="shared" ca="1" si="691"/>
        <v>equally1abandoned0shelter0flock1</v>
      </c>
      <c r="E7559" t="str">
        <f t="shared" ca="1" si="685"/>
        <v>equally</v>
      </c>
      <c r="F7559" t="str">
        <f t="shared" ca="1" si="686"/>
        <v>abandoned</v>
      </c>
      <c r="G7559" t="str">
        <f t="shared" ca="1" si="690"/>
        <v>shelter</v>
      </c>
      <c r="H7559" t="str">
        <f t="shared" ca="1" si="689"/>
        <v>flock</v>
      </c>
      <c r="I7559" t="str">
        <f t="shared" ca="1" si="687"/>
        <v>under</v>
      </c>
      <c r="J7559" t="str">
        <f t="shared" ca="1" si="688"/>
        <v>underestimate</v>
      </c>
    </row>
    <row r="7560" spans="1:10">
      <c r="A7560" t="str">
        <f t="shared" ca="1" si="691"/>
        <v>generally1wary1label1agreement0</v>
      </c>
      <c r="E7560" t="str">
        <f t="shared" ca="1" si="685"/>
        <v>generally</v>
      </c>
      <c r="F7560" t="str">
        <f t="shared" ca="1" si="686"/>
        <v>wary</v>
      </c>
      <c r="G7560" t="str">
        <f t="shared" ca="1" si="690"/>
        <v>label</v>
      </c>
      <c r="H7560" t="str">
        <f t="shared" ca="1" si="689"/>
        <v>agreement</v>
      </c>
      <c r="I7560" t="str">
        <f t="shared" ca="1" si="687"/>
        <v>than</v>
      </c>
      <c r="J7560" t="str">
        <f t="shared" ca="1" si="688"/>
        <v>taillike</v>
      </c>
    </row>
    <row r="7561" spans="1:10">
      <c r="A7561" t="str">
        <f t="shared" ca="1" si="691"/>
        <v>vivaciously1recondite101measure1</v>
      </c>
      <c r="E7561" t="str">
        <f t="shared" ca="1" si="685"/>
        <v>vivaciously</v>
      </c>
      <c r="F7561" t="str">
        <f t="shared" ca="1" si="686"/>
        <v>recondite</v>
      </c>
      <c r="G7561">
        <f t="shared" ca="1" si="690"/>
        <v>0</v>
      </c>
      <c r="H7561" t="str">
        <f t="shared" ca="1" si="689"/>
        <v>measure</v>
      </c>
      <c r="I7561" t="str">
        <f t="shared" ca="1" si="687"/>
        <v>than</v>
      </c>
      <c r="J7561" t="str">
        <f t="shared" ca="1" si="688"/>
        <v>skintight</v>
      </c>
    </row>
    <row r="7562" spans="1:10">
      <c r="A7562" t="str">
        <f t="shared" ca="1" si="691"/>
        <v>again1strong100waves1</v>
      </c>
      <c r="E7562" t="str">
        <f t="shared" ca="1" si="685"/>
        <v>again</v>
      </c>
      <c r="F7562" t="str">
        <f t="shared" ca="1" si="686"/>
        <v>strong</v>
      </c>
      <c r="G7562">
        <f t="shared" ca="1" si="690"/>
        <v>0</v>
      </c>
      <c r="H7562" t="str">
        <f t="shared" ca="1" si="689"/>
        <v>waves</v>
      </c>
      <c r="I7562" t="str">
        <f t="shared" ca="1" si="687"/>
        <v>near</v>
      </c>
      <c r="J7562" t="str">
        <f t="shared" ca="1" si="688"/>
        <v>toothpaste</v>
      </c>
    </row>
    <row r="7563" spans="1:10">
      <c r="A7563" t="str">
        <f t="shared" ca="1" si="691"/>
        <v>tremendously1aberrant1waste0quicksand1</v>
      </c>
      <c r="E7563" t="str">
        <f t="shared" ca="1" si="685"/>
        <v>tremendously</v>
      </c>
      <c r="F7563" t="str">
        <f t="shared" ca="1" si="686"/>
        <v>aberrant</v>
      </c>
      <c r="G7563" t="str">
        <f t="shared" ca="1" si="690"/>
        <v>waste</v>
      </c>
      <c r="H7563" t="str">
        <f t="shared" ca="1" si="689"/>
        <v>quicksand</v>
      </c>
      <c r="I7563" t="str">
        <f t="shared" ca="1" si="687"/>
        <v>plus</v>
      </c>
      <c r="J7563" t="str">
        <f t="shared" ca="1" si="688"/>
        <v>basketball</v>
      </c>
    </row>
    <row r="7564" spans="1:10">
      <c r="A7564" t="str">
        <f t="shared" ca="1" si="691"/>
        <v>brightly0feigned0sip1temper0</v>
      </c>
      <c r="E7564" t="str">
        <f t="shared" ca="1" si="685"/>
        <v>brightly</v>
      </c>
      <c r="F7564" t="str">
        <f t="shared" ca="1" si="686"/>
        <v>feigned</v>
      </c>
      <c r="G7564" t="str">
        <f t="shared" ca="1" si="690"/>
        <v>sip</v>
      </c>
      <c r="H7564" t="str">
        <f t="shared" ca="1" si="689"/>
        <v>temper</v>
      </c>
      <c r="I7564" t="str">
        <f t="shared" ca="1" si="687"/>
        <v>within</v>
      </c>
      <c r="J7564" t="str">
        <f t="shared" ca="1" si="688"/>
        <v>however</v>
      </c>
    </row>
    <row r="7565" spans="1:10">
      <c r="A7565" t="str">
        <f t="shared" ca="1" si="691"/>
        <v>longingly0cheap0practice1discussion0</v>
      </c>
      <c r="E7565" t="str">
        <f t="shared" ca="1" si="685"/>
        <v>longingly</v>
      </c>
      <c r="F7565" t="str">
        <f t="shared" ca="1" si="686"/>
        <v>cheap</v>
      </c>
      <c r="G7565" t="str">
        <f t="shared" ca="1" si="690"/>
        <v>practice</v>
      </c>
      <c r="H7565" t="str">
        <f t="shared" ca="1" si="689"/>
        <v>discussion</v>
      </c>
      <c r="I7565" t="str">
        <f t="shared" ca="1" si="687"/>
        <v>in</v>
      </c>
      <c r="J7565" t="str">
        <f t="shared" ca="1" si="688"/>
        <v>postcard</v>
      </c>
    </row>
    <row r="7566" spans="1:10">
      <c r="A7566" t="str">
        <f t="shared" ca="1" si="691"/>
        <v>seriously0splendid0saw1engine1</v>
      </c>
      <c r="E7566" t="str">
        <f t="shared" ca="1" si="685"/>
        <v>seriously</v>
      </c>
      <c r="F7566" t="str">
        <f t="shared" ca="1" si="686"/>
        <v>splendid</v>
      </c>
      <c r="G7566" t="str">
        <f t="shared" ca="1" si="690"/>
        <v>saw</v>
      </c>
      <c r="H7566" t="str">
        <f t="shared" ca="1" si="689"/>
        <v>engine</v>
      </c>
      <c r="I7566" t="str">
        <f t="shared" ca="1" si="687"/>
        <v>plus</v>
      </c>
      <c r="J7566" t="str">
        <f t="shared" ca="1" si="688"/>
        <v>somewhat</v>
      </c>
    </row>
    <row r="7567" spans="1:10">
      <c r="A7567" t="str">
        <f t="shared" ca="1" si="691"/>
        <v>busily0many001yak1</v>
      </c>
      <c r="E7567" t="str">
        <f t="shared" ca="1" si="685"/>
        <v>busily</v>
      </c>
      <c r="F7567" t="str">
        <f t="shared" ca="1" si="686"/>
        <v>many</v>
      </c>
      <c r="G7567">
        <f t="shared" ca="1" si="690"/>
        <v>0</v>
      </c>
      <c r="H7567" t="str">
        <f t="shared" ca="1" si="689"/>
        <v>yak</v>
      </c>
      <c r="I7567">
        <f t="shared" ca="1" si="687"/>
        <v>0</v>
      </c>
      <c r="J7567" t="str">
        <f t="shared" ca="1" si="688"/>
        <v>doorstop</v>
      </c>
    </row>
    <row r="7568" spans="1:10">
      <c r="A7568" t="str">
        <f t="shared" ca="1" si="691"/>
        <v>rather0harsh100shirt0</v>
      </c>
      <c r="E7568" t="str">
        <f t="shared" ca="1" si="685"/>
        <v>rather</v>
      </c>
      <c r="F7568" t="str">
        <f t="shared" ca="1" si="686"/>
        <v>harsh</v>
      </c>
      <c r="G7568">
        <f t="shared" ca="1" si="690"/>
        <v>0</v>
      </c>
      <c r="H7568" t="str">
        <f t="shared" ca="1" si="689"/>
        <v>shirt</v>
      </c>
      <c r="I7568" t="str">
        <f t="shared" ca="1" si="687"/>
        <v>underneath</v>
      </c>
      <c r="J7568" t="str">
        <f t="shared" ca="1" si="688"/>
        <v>software</v>
      </c>
    </row>
    <row r="7569" spans="1:10">
      <c r="A7569" t="str">
        <f t="shared" ca="1" si="691"/>
        <v>fortunately1strong1please1power1</v>
      </c>
      <c r="E7569" t="str">
        <f t="shared" ca="1" si="685"/>
        <v>fortunately</v>
      </c>
      <c r="F7569" t="str">
        <f t="shared" ca="1" si="686"/>
        <v>strong</v>
      </c>
      <c r="G7569" t="str">
        <f t="shared" ca="1" si="690"/>
        <v>please</v>
      </c>
      <c r="H7569" t="str">
        <f t="shared" ca="1" si="689"/>
        <v>power</v>
      </c>
      <c r="I7569" t="str">
        <f t="shared" ca="1" si="687"/>
        <v>versus</v>
      </c>
      <c r="J7569" t="str">
        <f t="shared" ca="1" si="688"/>
        <v>keyword</v>
      </c>
    </row>
    <row r="7570" spans="1:10">
      <c r="A7570" t="str">
        <f t="shared" ca="1" si="691"/>
        <v>frankly1pushy1invent1walk0</v>
      </c>
      <c r="E7570" t="str">
        <f t="shared" ca="1" si="685"/>
        <v>frankly</v>
      </c>
      <c r="F7570" t="str">
        <f t="shared" ca="1" si="686"/>
        <v>pushy</v>
      </c>
      <c r="G7570" t="str">
        <f t="shared" ca="1" si="690"/>
        <v>invent</v>
      </c>
      <c r="H7570" t="str">
        <f t="shared" ca="1" si="689"/>
        <v>walk</v>
      </c>
      <c r="I7570" t="str">
        <f t="shared" ca="1" si="687"/>
        <v>as</v>
      </c>
      <c r="J7570" t="str">
        <f t="shared" ca="1" si="688"/>
        <v>bellboy</v>
      </c>
    </row>
    <row r="7571" spans="1:10">
      <c r="A7571" t="str">
        <f t="shared" ca="1" si="691"/>
        <v>also1warm0invent1tree1</v>
      </c>
      <c r="E7571" t="str">
        <f t="shared" ca="1" si="685"/>
        <v>also</v>
      </c>
      <c r="F7571" t="str">
        <f t="shared" ca="1" si="686"/>
        <v>warm</v>
      </c>
      <c r="G7571" t="str">
        <f t="shared" ca="1" si="690"/>
        <v>invent</v>
      </c>
      <c r="H7571" t="str">
        <f t="shared" ca="1" si="689"/>
        <v>tree</v>
      </c>
      <c r="I7571" t="str">
        <f t="shared" ca="1" si="687"/>
        <v>from</v>
      </c>
      <c r="J7571" t="str">
        <f t="shared" ca="1" si="688"/>
        <v>ballroom</v>
      </c>
    </row>
    <row r="7572" spans="1:10">
      <c r="A7572" t="str">
        <f t="shared" ca="1" si="691"/>
        <v>nearly0right0hum0milk0</v>
      </c>
      <c r="E7572" t="str">
        <f t="shared" ca="1" si="685"/>
        <v>nearly</v>
      </c>
      <c r="F7572" t="str">
        <f t="shared" ca="1" si="686"/>
        <v>right</v>
      </c>
      <c r="G7572" t="str">
        <f t="shared" ca="1" si="690"/>
        <v>hum</v>
      </c>
      <c r="H7572" t="str">
        <f t="shared" ca="1" si="689"/>
        <v>milk</v>
      </c>
      <c r="I7572" t="str">
        <f t="shared" ca="1" si="687"/>
        <v>outside</v>
      </c>
      <c r="J7572" t="str">
        <f t="shared" ca="1" si="688"/>
        <v>forepaws</v>
      </c>
    </row>
    <row r="7573" spans="1:10">
      <c r="A7573" t="str">
        <f t="shared" ca="1" si="691"/>
        <v>busily0thankful1boast1crib0</v>
      </c>
      <c r="E7573" t="str">
        <f t="shared" ca="1" si="685"/>
        <v>busily</v>
      </c>
      <c r="F7573" t="str">
        <f t="shared" ca="1" si="686"/>
        <v>thankful</v>
      </c>
      <c r="G7573" t="str">
        <f t="shared" ca="1" si="690"/>
        <v>boast</v>
      </c>
      <c r="H7573" t="str">
        <f t="shared" ca="1" si="689"/>
        <v>crib</v>
      </c>
      <c r="I7573" t="str">
        <f t="shared" ca="1" si="687"/>
        <v>in</v>
      </c>
      <c r="J7573" t="str">
        <f t="shared" ca="1" si="688"/>
        <v>watchword</v>
      </c>
    </row>
    <row r="7574" spans="1:10">
      <c r="A7574" t="str">
        <f t="shared" ca="1" si="691"/>
        <v>gladly1swift1charge1yard0</v>
      </c>
      <c r="E7574" t="str">
        <f t="shared" ca="1" si="685"/>
        <v>gladly</v>
      </c>
      <c r="F7574" t="str">
        <f t="shared" ca="1" si="686"/>
        <v>swift</v>
      </c>
      <c r="G7574" t="str">
        <f t="shared" ca="1" si="690"/>
        <v>charge</v>
      </c>
      <c r="H7574" t="str">
        <f t="shared" ca="1" si="689"/>
        <v>yard</v>
      </c>
      <c r="I7574" t="str">
        <f t="shared" ca="1" si="687"/>
        <v>underneath</v>
      </c>
      <c r="J7574" t="str">
        <f t="shared" ca="1" si="688"/>
        <v>grandparent</v>
      </c>
    </row>
    <row r="7575" spans="1:10">
      <c r="A7575" t="str">
        <f t="shared" ca="1" si="691"/>
        <v>yearly0mean1saw0crook0</v>
      </c>
      <c r="E7575" t="str">
        <f t="shared" ca="1" si="685"/>
        <v>yearly</v>
      </c>
      <c r="F7575" t="str">
        <f t="shared" ca="1" si="686"/>
        <v>mean</v>
      </c>
      <c r="G7575" t="str">
        <f t="shared" ca="1" si="690"/>
        <v>saw</v>
      </c>
      <c r="H7575" t="str">
        <f t="shared" ca="1" si="689"/>
        <v>crook</v>
      </c>
      <c r="I7575" t="str">
        <f t="shared" ca="1" si="687"/>
        <v>in</v>
      </c>
      <c r="J7575" t="str">
        <f t="shared" ca="1" si="688"/>
        <v>keystone</v>
      </c>
    </row>
    <row r="7576" spans="1:10">
      <c r="A7576" t="str">
        <f t="shared" ca="1" si="691"/>
        <v>diligently0grubby100whip0</v>
      </c>
      <c r="E7576" t="str">
        <f t="shared" ca="1" si="685"/>
        <v>diligently</v>
      </c>
      <c r="F7576" t="str">
        <f t="shared" ca="1" si="686"/>
        <v>grubby</v>
      </c>
      <c r="G7576">
        <f t="shared" ca="1" si="690"/>
        <v>0</v>
      </c>
      <c r="H7576" t="str">
        <f t="shared" ca="1" si="689"/>
        <v>whip</v>
      </c>
      <c r="I7576" t="str">
        <f t="shared" ca="1" si="687"/>
        <v>inside</v>
      </c>
      <c r="J7576" t="str">
        <f t="shared" ca="1" si="688"/>
        <v>handcuff</v>
      </c>
    </row>
    <row r="7577" spans="1:10">
      <c r="A7577" t="str">
        <f t="shared" ca="1" si="691"/>
        <v>dutifully1ludicrous0raise1dust0</v>
      </c>
      <c r="E7577" t="str">
        <f t="shared" ca="1" si="685"/>
        <v>dutifully</v>
      </c>
      <c r="F7577" t="str">
        <f t="shared" ca="1" si="686"/>
        <v>ludicrous</v>
      </c>
      <c r="G7577" t="str">
        <f t="shared" ca="1" si="690"/>
        <v>raise</v>
      </c>
      <c r="H7577" t="str">
        <f t="shared" ca="1" si="689"/>
        <v>dust</v>
      </c>
      <c r="I7577">
        <f t="shared" ca="1" si="687"/>
        <v>0</v>
      </c>
      <c r="J7577" t="str">
        <f t="shared" ca="1" si="688"/>
        <v>butternut</v>
      </c>
    </row>
    <row r="7578" spans="1:10">
      <c r="A7578" t="str">
        <f t="shared" ca="1" si="691"/>
        <v>strictly1ludicrous100need0</v>
      </c>
      <c r="E7578" t="str">
        <f t="shared" ca="1" si="685"/>
        <v>strictly</v>
      </c>
      <c r="F7578" t="str">
        <f t="shared" ca="1" si="686"/>
        <v>ludicrous</v>
      </c>
      <c r="G7578">
        <f t="shared" ca="1" si="690"/>
        <v>0</v>
      </c>
      <c r="H7578" t="str">
        <f t="shared" ca="1" si="689"/>
        <v>need</v>
      </c>
      <c r="I7578" t="str">
        <f t="shared" ca="1" si="687"/>
        <v>plus</v>
      </c>
      <c r="J7578" t="str">
        <f t="shared" ca="1" si="688"/>
        <v>slumlord</v>
      </c>
    </row>
    <row r="7579" spans="1:10">
      <c r="A7579" t="str">
        <f t="shared" ca="1" si="691"/>
        <v>simply0aberrant0double0power0</v>
      </c>
      <c r="E7579" t="str">
        <f t="shared" ca="1" si="685"/>
        <v>simply</v>
      </c>
      <c r="F7579" t="str">
        <f t="shared" ca="1" si="686"/>
        <v>aberrant</v>
      </c>
      <c r="G7579" t="str">
        <f t="shared" ca="1" si="690"/>
        <v>double</v>
      </c>
      <c r="H7579" t="str">
        <f t="shared" ca="1" si="689"/>
        <v>power</v>
      </c>
      <c r="I7579">
        <f t="shared" ca="1" si="687"/>
        <v>0</v>
      </c>
      <c r="J7579" t="str">
        <f t="shared" ca="1" si="688"/>
        <v>daydream</v>
      </c>
    </row>
    <row r="7580" spans="1:10">
      <c r="A7580" t="str">
        <f t="shared" ca="1" si="691"/>
        <v>sternly1acidic0wash1airplane1</v>
      </c>
      <c r="E7580" t="str">
        <f t="shared" ca="1" si="685"/>
        <v>sternly</v>
      </c>
      <c r="F7580" t="str">
        <f t="shared" ca="1" si="686"/>
        <v>acidic</v>
      </c>
      <c r="G7580" t="str">
        <f t="shared" ca="1" si="690"/>
        <v>wash</v>
      </c>
      <c r="H7580" t="str">
        <f t="shared" ca="1" si="689"/>
        <v>airplane</v>
      </c>
      <c r="I7580" t="str">
        <f t="shared" ca="1" si="687"/>
        <v>within</v>
      </c>
      <c r="J7580" t="str">
        <f t="shared" ca="1" si="688"/>
        <v>forecastle</v>
      </c>
    </row>
    <row r="7581" spans="1:10">
      <c r="A7581" t="str">
        <f t="shared" ca="1" si="691"/>
        <v>sometimes0bumpy0start0berry1</v>
      </c>
      <c r="E7581" t="str">
        <f t="shared" ca="1" si="685"/>
        <v>sometimes</v>
      </c>
      <c r="F7581" t="str">
        <f t="shared" ca="1" si="686"/>
        <v>bumpy</v>
      </c>
      <c r="G7581" t="str">
        <f t="shared" ca="1" si="690"/>
        <v>start</v>
      </c>
      <c r="H7581" t="str">
        <f t="shared" ca="1" si="689"/>
        <v>berry</v>
      </c>
      <c r="I7581" t="str">
        <f t="shared" ca="1" si="687"/>
        <v>in</v>
      </c>
      <c r="J7581" t="str">
        <f t="shared" ca="1" si="688"/>
        <v>airtime</v>
      </c>
    </row>
    <row r="7582" spans="1:10">
      <c r="A7582" t="str">
        <f t="shared" ca="1" si="691"/>
        <v>simply1serious1challenge0yoke0</v>
      </c>
      <c r="E7582" t="str">
        <f t="shared" ca="1" si="685"/>
        <v>simply</v>
      </c>
      <c r="F7582" t="str">
        <f t="shared" ca="1" si="686"/>
        <v>serious</v>
      </c>
      <c r="G7582" t="str">
        <f t="shared" ca="1" si="690"/>
        <v>challenge</v>
      </c>
      <c r="H7582" t="str">
        <f t="shared" ca="1" si="689"/>
        <v>yoke</v>
      </c>
      <c r="I7582" t="str">
        <f t="shared" ca="1" si="687"/>
        <v>outside</v>
      </c>
      <c r="J7582" t="str">
        <f t="shared" ca="1" si="688"/>
        <v>comeback</v>
      </c>
    </row>
    <row r="7583" spans="1:10">
      <c r="A7583" t="str">
        <f t="shared" ca="1" si="691"/>
        <v>especially0wretched001twig1</v>
      </c>
      <c r="E7583" t="str">
        <f t="shared" ref="E7583:E7646" ca="1" si="692">INDEX(E6083:E7582,RANDBETWEEN(1,1000))</f>
        <v>especially</v>
      </c>
      <c r="F7583" t="str">
        <f t="shared" ref="F7583:F7646" ca="1" si="693">INDEX(F6083:F7582,RANDBETWEEN(1,1000))</f>
        <v>wretched</v>
      </c>
      <c r="G7583">
        <f t="shared" ca="1" si="690"/>
        <v>0</v>
      </c>
      <c r="H7583" t="str">
        <f t="shared" ca="1" si="689"/>
        <v>twig</v>
      </c>
      <c r="I7583">
        <f t="shared" ref="I7583:I7646" ca="1" si="694">INDEX(I6083:I7582,RANDBETWEEN(1,1000))</f>
        <v>0</v>
      </c>
      <c r="J7583" t="str">
        <f t="shared" ref="J7583:J7646" ca="1" si="695">INDEX(J6083:J7582,RANDBETWEEN(1,1000))</f>
        <v>hookup</v>
      </c>
    </row>
    <row r="7584" spans="1:10">
      <c r="A7584" t="str">
        <f t="shared" ca="1" si="691"/>
        <v>hopefully0fluffy000respect0</v>
      </c>
      <c r="E7584" t="str">
        <f t="shared" ca="1" si="692"/>
        <v>hopefully</v>
      </c>
      <c r="F7584" t="str">
        <f t="shared" ca="1" si="693"/>
        <v>fluffy</v>
      </c>
      <c r="G7584">
        <f t="shared" ca="1" si="690"/>
        <v>0</v>
      </c>
      <c r="H7584" t="str">
        <f t="shared" ref="H7584:H7647" ca="1" si="696">INDEX(H6084:H7583,RANDBETWEEN(1,1000))</f>
        <v>respect</v>
      </c>
      <c r="I7584">
        <f t="shared" ca="1" si="694"/>
        <v>0</v>
      </c>
      <c r="J7584" t="str">
        <f t="shared" ca="1" si="695"/>
        <v>bookcase</v>
      </c>
    </row>
    <row r="7585" spans="1:10">
      <c r="A7585" t="str">
        <f t="shared" ca="1" si="691"/>
        <v>interestingly1elegant0challenge0dust1</v>
      </c>
      <c r="E7585" t="str">
        <f t="shared" ca="1" si="692"/>
        <v>interestingly</v>
      </c>
      <c r="F7585" t="str">
        <f t="shared" ca="1" si="693"/>
        <v>elegant</v>
      </c>
      <c r="G7585" t="str">
        <f t="shared" ca="1" si="690"/>
        <v>challenge</v>
      </c>
      <c r="H7585" t="str">
        <f t="shared" ca="1" si="696"/>
        <v>dust</v>
      </c>
      <c r="I7585" t="str">
        <f t="shared" ca="1" si="694"/>
        <v>as</v>
      </c>
      <c r="J7585" t="str">
        <f t="shared" ca="1" si="695"/>
        <v>sideburns</v>
      </c>
    </row>
    <row r="7586" spans="1:10">
      <c r="A7586" t="str">
        <f t="shared" ca="1" si="691"/>
        <v>somewhat0poor1march0road1</v>
      </c>
      <c r="E7586" t="str">
        <f t="shared" ca="1" si="692"/>
        <v>somewhat</v>
      </c>
      <c r="F7586" t="str">
        <f t="shared" ca="1" si="693"/>
        <v>poor</v>
      </c>
      <c r="G7586" t="str">
        <f t="shared" ca="1" si="690"/>
        <v>march</v>
      </c>
      <c r="H7586" t="str">
        <f t="shared" ca="1" si="696"/>
        <v>road</v>
      </c>
      <c r="I7586">
        <f t="shared" ca="1" si="694"/>
        <v>0</v>
      </c>
      <c r="J7586" t="str">
        <f t="shared" ca="1" si="695"/>
        <v>upbringing</v>
      </c>
    </row>
    <row r="7587" spans="1:10">
      <c r="A7587" t="str">
        <f t="shared" ca="1" si="691"/>
        <v>calmly0elastic1boast0person0</v>
      </c>
      <c r="E7587" t="str">
        <f t="shared" ca="1" si="692"/>
        <v>calmly</v>
      </c>
      <c r="F7587" t="str">
        <f t="shared" ca="1" si="693"/>
        <v>elastic</v>
      </c>
      <c r="G7587" t="str">
        <f t="shared" ca="1" si="690"/>
        <v>boast</v>
      </c>
      <c r="H7587" t="str">
        <f t="shared" ca="1" si="696"/>
        <v>person</v>
      </c>
      <c r="I7587">
        <f t="shared" ca="1" si="694"/>
        <v>0</v>
      </c>
      <c r="J7587" t="str">
        <f t="shared" ca="1" si="695"/>
        <v>backache</v>
      </c>
    </row>
    <row r="7588" spans="1:10">
      <c r="A7588" t="str">
        <f t="shared" ca="1" si="691"/>
        <v>continually1stale0use0zephyr1</v>
      </c>
      <c r="E7588" t="str">
        <f t="shared" ca="1" si="692"/>
        <v>continually</v>
      </c>
      <c r="F7588" t="str">
        <f t="shared" ca="1" si="693"/>
        <v>stale</v>
      </c>
      <c r="G7588" t="str">
        <f t="shared" ca="1" si="690"/>
        <v>use</v>
      </c>
      <c r="H7588" t="str">
        <f t="shared" ca="1" si="696"/>
        <v>zephyr</v>
      </c>
      <c r="I7588" t="str">
        <f t="shared" ca="1" si="694"/>
        <v>on</v>
      </c>
      <c r="J7588" t="str">
        <f t="shared" ca="1" si="695"/>
        <v>wheelchair</v>
      </c>
    </row>
    <row r="7589" spans="1:10">
      <c r="A7589" t="str">
        <f t="shared" ca="1" si="691"/>
        <v>tremendously0dear000yak1</v>
      </c>
      <c r="E7589" t="str">
        <f t="shared" ca="1" si="692"/>
        <v>tremendously</v>
      </c>
      <c r="F7589" t="str">
        <f t="shared" ca="1" si="693"/>
        <v>dear</v>
      </c>
      <c r="G7589">
        <f t="shared" ca="1" si="690"/>
        <v>0</v>
      </c>
      <c r="H7589" t="str">
        <f t="shared" ca="1" si="696"/>
        <v>yak</v>
      </c>
      <c r="I7589" t="str">
        <f t="shared" ca="1" si="694"/>
        <v>of</v>
      </c>
      <c r="J7589" t="str">
        <f t="shared" ca="1" si="695"/>
        <v>upheaval</v>
      </c>
    </row>
    <row r="7590" spans="1:10">
      <c r="A7590" t="str">
        <f t="shared" ca="1" si="691"/>
        <v>strictly1telling0use1weight0</v>
      </c>
      <c r="E7590" t="str">
        <f t="shared" ca="1" si="692"/>
        <v>strictly</v>
      </c>
      <c r="F7590" t="str">
        <f t="shared" ca="1" si="693"/>
        <v>telling</v>
      </c>
      <c r="G7590" t="str">
        <f t="shared" ca="1" si="690"/>
        <v>use</v>
      </c>
      <c r="H7590" t="str">
        <f t="shared" ca="1" si="696"/>
        <v>weight</v>
      </c>
      <c r="I7590" t="str">
        <f t="shared" ca="1" si="694"/>
        <v>beside</v>
      </c>
      <c r="J7590" t="str">
        <f t="shared" ca="1" si="695"/>
        <v>meanwhile</v>
      </c>
    </row>
    <row r="7591" spans="1:10">
      <c r="A7591" t="str">
        <f t="shared" ca="1" si="691"/>
        <v>not1fearful1appear0ice0</v>
      </c>
      <c r="E7591" t="str">
        <f t="shared" ca="1" si="692"/>
        <v>not</v>
      </c>
      <c r="F7591" t="str">
        <f t="shared" ca="1" si="693"/>
        <v>fearful</v>
      </c>
      <c r="G7591" t="str">
        <f t="shared" ca="1" si="690"/>
        <v>appear</v>
      </c>
      <c r="H7591" t="str">
        <f t="shared" ca="1" si="696"/>
        <v>ice</v>
      </c>
      <c r="I7591" t="str">
        <f t="shared" ca="1" si="694"/>
        <v>with</v>
      </c>
      <c r="J7591" t="str">
        <f t="shared" ca="1" si="695"/>
        <v>grandfather</v>
      </c>
    </row>
    <row r="7592" spans="1:10">
      <c r="A7592" t="str">
        <f t="shared" ca="1" si="691"/>
        <v>victoriously0fearful0curl0kick0</v>
      </c>
      <c r="E7592" t="str">
        <f t="shared" ca="1" si="692"/>
        <v>victoriously</v>
      </c>
      <c r="F7592" t="str">
        <f t="shared" ca="1" si="693"/>
        <v>fearful</v>
      </c>
      <c r="G7592" t="str">
        <f t="shared" ca="1" si="690"/>
        <v>curl</v>
      </c>
      <c r="H7592" t="str">
        <f t="shared" ca="1" si="696"/>
        <v>kick</v>
      </c>
      <c r="I7592" t="str">
        <f t="shared" ca="1" si="694"/>
        <v>inside</v>
      </c>
      <c r="J7592" t="str">
        <f t="shared" ca="1" si="695"/>
        <v>grandparent</v>
      </c>
    </row>
    <row r="7593" spans="1:10">
      <c r="A7593" t="str">
        <f t="shared" ca="1" si="691"/>
        <v>possibly0lewd0peel0pocket1</v>
      </c>
      <c r="E7593" t="str">
        <f t="shared" ca="1" si="692"/>
        <v>possibly</v>
      </c>
      <c r="F7593" t="str">
        <f t="shared" ca="1" si="693"/>
        <v>lewd</v>
      </c>
      <c r="G7593" t="str">
        <f t="shared" ca="1" si="690"/>
        <v>peel</v>
      </c>
      <c r="H7593" t="str">
        <f t="shared" ca="1" si="696"/>
        <v>pocket</v>
      </c>
      <c r="I7593">
        <f t="shared" ca="1" si="694"/>
        <v>0</v>
      </c>
      <c r="J7593" t="str">
        <f t="shared" ca="1" si="695"/>
        <v>upstage</v>
      </c>
    </row>
    <row r="7594" spans="1:10">
      <c r="A7594" t="str">
        <f t="shared" ca="1" si="691"/>
        <v>usefully0hungry0excuse0wood0</v>
      </c>
      <c r="E7594" t="str">
        <f t="shared" ca="1" si="692"/>
        <v>usefully</v>
      </c>
      <c r="F7594" t="str">
        <f t="shared" ca="1" si="693"/>
        <v>hungry</v>
      </c>
      <c r="G7594" t="str">
        <f t="shared" ca="1" si="690"/>
        <v>excuse</v>
      </c>
      <c r="H7594" t="str">
        <f t="shared" ca="1" si="696"/>
        <v>wood</v>
      </c>
      <c r="I7594">
        <f t="shared" ca="1" si="694"/>
        <v>0</v>
      </c>
      <c r="J7594" t="str">
        <f t="shared" ca="1" si="695"/>
        <v>cannot</v>
      </c>
    </row>
    <row r="7595" spans="1:10">
      <c r="A7595" t="str">
        <f t="shared" ca="1" si="691"/>
        <v>jealously1valuable1use0health1</v>
      </c>
      <c r="E7595" t="str">
        <f t="shared" ca="1" si="692"/>
        <v>jealously</v>
      </c>
      <c r="F7595" t="str">
        <f t="shared" ca="1" si="693"/>
        <v>valuable</v>
      </c>
      <c r="G7595" t="str">
        <f t="shared" ca="1" si="690"/>
        <v>use</v>
      </c>
      <c r="H7595" t="str">
        <f t="shared" ca="1" si="696"/>
        <v>health</v>
      </c>
      <c r="I7595" t="str">
        <f t="shared" ca="1" si="694"/>
        <v>versus</v>
      </c>
      <c r="J7595" t="str">
        <f t="shared" ca="1" si="695"/>
        <v>blueberry</v>
      </c>
    </row>
    <row r="7596" spans="1:10">
      <c r="A7596" t="str">
        <f t="shared" ca="1" si="691"/>
        <v>tremendously0wretched100walk0</v>
      </c>
      <c r="E7596" t="str">
        <f t="shared" ca="1" si="692"/>
        <v>tremendously</v>
      </c>
      <c r="F7596" t="str">
        <f t="shared" ca="1" si="693"/>
        <v>wretched</v>
      </c>
      <c r="G7596">
        <f t="shared" ca="1" si="690"/>
        <v>0</v>
      </c>
      <c r="H7596" t="str">
        <f t="shared" ca="1" si="696"/>
        <v>walk</v>
      </c>
      <c r="I7596" t="str">
        <f t="shared" ca="1" si="694"/>
        <v>plus</v>
      </c>
      <c r="J7596" t="str">
        <f t="shared" ca="1" si="695"/>
        <v>boardwalk</v>
      </c>
    </row>
    <row r="7597" spans="1:10">
      <c r="A7597" t="str">
        <f t="shared" ca="1" si="691"/>
        <v>restfully0equable1kneel0legs0</v>
      </c>
      <c r="E7597" t="str">
        <f t="shared" ca="1" si="692"/>
        <v>restfully</v>
      </c>
      <c r="F7597" t="str">
        <f t="shared" ca="1" si="693"/>
        <v>equable</v>
      </c>
      <c r="G7597" t="str">
        <f t="shared" ca="1" si="690"/>
        <v>kneel</v>
      </c>
      <c r="H7597" t="str">
        <f t="shared" ca="1" si="696"/>
        <v>legs</v>
      </c>
      <c r="I7597">
        <f t="shared" ca="1" si="694"/>
        <v>0</v>
      </c>
      <c r="J7597" t="str">
        <f t="shared" ca="1" si="695"/>
        <v>sunroof</v>
      </c>
    </row>
    <row r="7598" spans="1:10">
      <c r="A7598" t="str">
        <f t="shared" ca="1" si="691"/>
        <v>solemnly1goofy100liquid0</v>
      </c>
      <c r="E7598" t="str">
        <f t="shared" ca="1" si="692"/>
        <v>solemnly</v>
      </c>
      <c r="F7598" t="str">
        <f t="shared" ca="1" si="693"/>
        <v>goofy</v>
      </c>
      <c r="G7598">
        <f t="shared" ca="1" si="690"/>
        <v>0</v>
      </c>
      <c r="H7598" t="str">
        <f t="shared" ca="1" si="696"/>
        <v>liquid</v>
      </c>
      <c r="I7598" t="str">
        <f t="shared" ca="1" si="694"/>
        <v>near</v>
      </c>
      <c r="J7598" t="str">
        <f t="shared" ca="1" si="695"/>
        <v>blacksmith</v>
      </c>
    </row>
    <row r="7599" spans="1:10">
      <c r="A7599" t="str">
        <f t="shared" ca="1" si="691"/>
        <v>clearly0gaudy0jam0wood0</v>
      </c>
      <c r="E7599" t="str">
        <f t="shared" ca="1" si="692"/>
        <v>clearly</v>
      </c>
      <c r="F7599" t="str">
        <f t="shared" ca="1" si="693"/>
        <v>gaudy</v>
      </c>
      <c r="G7599" t="str">
        <f t="shared" ref="G7599:G7662" ca="1" si="697">INDEX(G6099:G7598,RANDBETWEEN(1,1000))</f>
        <v>jam</v>
      </c>
      <c r="H7599" t="str">
        <f t="shared" ca="1" si="696"/>
        <v>wood</v>
      </c>
      <c r="I7599">
        <f t="shared" ca="1" si="694"/>
        <v>0</v>
      </c>
      <c r="J7599" t="str">
        <f t="shared" ca="1" si="695"/>
        <v>blueberry</v>
      </c>
    </row>
    <row r="7600" spans="1:10">
      <c r="A7600" t="str">
        <f t="shared" ca="1" si="691"/>
        <v>everywhere1wiggly0empty1mother1</v>
      </c>
      <c r="E7600" t="str">
        <f t="shared" ca="1" si="692"/>
        <v>everywhere</v>
      </c>
      <c r="F7600" t="str">
        <f t="shared" ca="1" si="693"/>
        <v>wiggly</v>
      </c>
      <c r="G7600" t="str">
        <f t="shared" ca="1" si="697"/>
        <v>empty</v>
      </c>
      <c r="H7600" t="str">
        <f t="shared" ca="1" si="696"/>
        <v>mother</v>
      </c>
      <c r="I7600">
        <f t="shared" ca="1" si="694"/>
        <v>0</v>
      </c>
      <c r="J7600" t="str">
        <f t="shared" ca="1" si="695"/>
        <v>sheepskin</v>
      </c>
    </row>
    <row r="7601" spans="1:10">
      <c r="A7601" t="str">
        <f t="shared" ca="1" si="691"/>
        <v>wildly1youthful0sneeze1waves1</v>
      </c>
      <c r="E7601" t="str">
        <f t="shared" ca="1" si="692"/>
        <v>wildly</v>
      </c>
      <c r="F7601" t="str">
        <f t="shared" ca="1" si="693"/>
        <v>youthful</v>
      </c>
      <c r="G7601" t="str">
        <f t="shared" ca="1" si="697"/>
        <v>sneeze</v>
      </c>
      <c r="H7601" t="str">
        <f t="shared" ca="1" si="696"/>
        <v>waves</v>
      </c>
      <c r="I7601" t="str">
        <f t="shared" ca="1" si="694"/>
        <v>in</v>
      </c>
      <c r="J7601" t="str">
        <f t="shared" ca="1" si="695"/>
        <v>bypass</v>
      </c>
    </row>
    <row r="7602" spans="1:10">
      <c r="A7602" t="str">
        <f t="shared" ca="1" si="691"/>
        <v>kiddingly1thick000rod1</v>
      </c>
      <c r="E7602" t="str">
        <f t="shared" ca="1" si="692"/>
        <v>kiddingly</v>
      </c>
      <c r="F7602" t="str">
        <f t="shared" ca="1" si="693"/>
        <v>thick</v>
      </c>
      <c r="G7602">
        <f t="shared" ca="1" si="697"/>
        <v>0</v>
      </c>
      <c r="H7602" t="str">
        <f t="shared" ca="1" si="696"/>
        <v>rod</v>
      </c>
      <c r="I7602" t="str">
        <f t="shared" ca="1" si="694"/>
        <v>in</v>
      </c>
      <c r="J7602" t="str">
        <f t="shared" ca="1" si="695"/>
        <v>caveman</v>
      </c>
    </row>
    <row r="7603" spans="1:10">
      <c r="A7603" t="str">
        <f t="shared" ca="1" si="691"/>
        <v>reproachfully1sick101legs1</v>
      </c>
      <c r="E7603" t="str">
        <f t="shared" ca="1" si="692"/>
        <v>reproachfully</v>
      </c>
      <c r="F7603" t="str">
        <f t="shared" ca="1" si="693"/>
        <v>sick</v>
      </c>
      <c r="G7603">
        <f t="shared" ca="1" si="697"/>
        <v>0</v>
      </c>
      <c r="H7603" t="str">
        <f t="shared" ca="1" si="696"/>
        <v>legs</v>
      </c>
      <c r="I7603">
        <f t="shared" ca="1" si="694"/>
        <v>0</v>
      </c>
      <c r="J7603" t="str">
        <f t="shared" ca="1" si="695"/>
        <v>uptime</v>
      </c>
    </row>
    <row r="7604" spans="1:10">
      <c r="A7604" t="str">
        <f t="shared" ca="1" si="691"/>
        <v>somewhat0lamentable101toes1</v>
      </c>
      <c r="E7604" t="str">
        <f t="shared" ca="1" si="692"/>
        <v>somewhat</v>
      </c>
      <c r="F7604" t="str">
        <f t="shared" ca="1" si="693"/>
        <v>lamentable</v>
      </c>
      <c r="G7604">
        <f t="shared" ca="1" si="697"/>
        <v>0</v>
      </c>
      <c r="H7604" t="str">
        <f t="shared" ca="1" si="696"/>
        <v>toes</v>
      </c>
      <c r="I7604" t="str">
        <f t="shared" ca="1" si="694"/>
        <v>until</v>
      </c>
      <c r="J7604" t="str">
        <f t="shared" ca="1" si="695"/>
        <v>forebear</v>
      </c>
    </row>
    <row r="7605" spans="1:10">
      <c r="A7605" t="str">
        <f t="shared" ca="1" si="691"/>
        <v>terribly1laughable100noise0</v>
      </c>
      <c r="E7605" t="str">
        <f t="shared" ca="1" si="692"/>
        <v>terribly</v>
      </c>
      <c r="F7605" t="str">
        <f t="shared" ca="1" si="693"/>
        <v>laughable</v>
      </c>
      <c r="G7605">
        <f t="shared" ca="1" si="697"/>
        <v>0</v>
      </c>
      <c r="H7605" t="str">
        <f t="shared" ca="1" si="696"/>
        <v>noise</v>
      </c>
      <c r="I7605" t="str">
        <f t="shared" ca="1" si="694"/>
        <v>in</v>
      </c>
      <c r="J7605" t="str">
        <f t="shared" ca="1" si="695"/>
        <v>someone</v>
      </c>
    </row>
    <row r="7606" spans="1:10">
      <c r="A7606" t="str">
        <f t="shared" ca="1" si="691"/>
        <v>acidly1acceptable0supply1sisters1</v>
      </c>
      <c r="E7606" t="str">
        <f t="shared" ca="1" si="692"/>
        <v>acidly</v>
      </c>
      <c r="F7606" t="str">
        <f t="shared" ca="1" si="693"/>
        <v>acceptable</v>
      </c>
      <c r="G7606" t="str">
        <f t="shared" ca="1" si="697"/>
        <v>supply</v>
      </c>
      <c r="H7606" t="str">
        <f t="shared" ca="1" si="696"/>
        <v>sisters</v>
      </c>
      <c r="I7606" t="str">
        <f t="shared" ca="1" si="694"/>
        <v>in</v>
      </c>
      <c r="J7606" t="str">
        <f t="shared" ca="1" si="695"/>
        <v>jellybean</v>
      </c>
    </row>
    <row r="7607" spans="1:10">
      <c r="A7607" t="str">
        <f t="shared" ca="1" si="691"/>
        <v>acidly0damp001table0</v>
      </c>
      <c r="E7607" t="str">
        <f t="shared" ca="1" si="692"/>
        <v>acidly</v>
      </c>
      <c r="F7607" t="str">
        <f t="shared" ca="1" si="693"/>
        <v>damp</v>
      </c>
      <c r="G7607">
        <f t="shared" ca="1" si="697"/>
        <v>0</v>
      </c>
      <c r="H7607" t="str">
        <f t="shared" ca="1" si="696"/>
        <v>table</v>
      </c>
      <c r="I7607">
        <f t="shared" ca="1" si="694"/>
        <v>0</v>
      </c>
      <c r="J7607" t="str">
        <f t="shared" ca="1" si="695"/>
        <v>taillike</v>
      </c>
    </row>
    <row r="7608" spans="1:10">
      <c r="A7608" t="str">
        <f t="shared" ca="1" si="691"/>
        <v>boastfully0thankful100approval1</v>
      </c>
      <c r="E7608" t="str">
        <f t="shared" ca="1" si="692"/>
        <v>boastfully</v>
      </c>
      <c r="F7608" t="str">
        <f t="shared" ca="1" si="693"/>
        <v>thankful</v>
      </c>
      <c r="G7608">
        <f t="shared" ca="1" si="697"/>
        <v>0</v>
      </c>
      <c r="H7608" t="str">
        <f t="shared" ca="1" si="696"/>
        <v>approval</v>
      </c>
      <c r="I7608" t="str">
        <f t="shared" ca="1" si="694"/>
        <v>plus</v>
      </c>
      <c r="J7608" t="str">
        <f t="shared" ca="1" si="695"/>
        <v>playthings</v>
      </c>
    </row>
    <row r="7609" spans="1:10">
      <c r="A7609" t="str">
        <f t="shared" ca="1" si="691"/>
        <v>eventually1lamentable000request0</v>
      </c>
      <c r="E7609" t="str">
        <f t="shared" ca="1" si="692"/>
        <v>eventually</v>
      </c>
      <c r="F7609" t="str">
        <f t="shared" ca="1" si="693"/>
        <v>lamentable</v>
      </c>
      <c r="G7609">
        <f t="shared" ca="1" si="697"/>
        <v>0</v>
      </c>
      <c r="H7609" t="str">
        <f t="shared" ca="1" si="696"/>
        <v>request</v>
      </c>
      <c r="I7609" t="str">
        <f t="shared" ca="1" si="694"/>
        <v>with</v>
      </c>
      <c r="J7609" t="str">
        <f t="shared" ca="1" si="695"/>
        <v>crewcut</v>
      </c>
    </row>
    <row r="7610" spans="1:10">
      <c r="A7610" t="str">
        <f t="shared" ca="1" si="691"/>
        <v>deftly1valuable100wilderness1</v>
      </c>
      <c r="E7610" t="str">
        <f t="shared" ca="1" si="692"/>
        <v>deftly</v>
      </c>
      <c r="F7610" t="str">
        <f t="shared" ca="1" si="693"/>
        <v>valuable</v>
      </c>
      <c r="G7610">
        <f t="shared" ca="1" si="697"/>
        <v>0</v>
      </c>
      <c r="H7610" t="str">
        <f t="shared" ca="1" si="696"/>
        <v>wilderness</v>
      </c>
      <c r="I7610" t="str">
        <f t="shared" ca="1" si="694"/>
        <v>before</v>
      </c>
      <c r="J7610" t="str">
        <f t="shared" ca="1" si="695"/>
        <v>airtime</v>
      </c>
    </row>
    <row r="7611" spans="1:10">
      <c r="A7611" t="str">
        <f t="shared" ca="1" si="691"/>
        <v>arrogantly0thick000letter1</v>
      </c>
      <c r="E7611" t="str">
        <f t="shared" ca="1" si="692"/>
        <v>arrogantly</v>
      </c>
      <c r="F7611" t="str">
        <f t="shared" ca="1" si="693"/>
        <v>thick</v>
      </c>
      <c r="G7611">
        <f t="shared" ca="1" si="697"/>
        <v>0</v>
      </c>
      <c r="H7611" t="str">
        <f t="shared" ca="1" si="696"/>
        <v>letter</v>
      </c>
      <c r="I7611" t="str">
        <f t="shared" ca="1" si="694"/>
        <v>around</v>
      </c>
      <c r="J7611" t="str">
        <f t="shared" ca="1" si="695"/>
        <v>highchair</v>
      </c>
    </row>
    <row r="7612" spans="1:10">
      <c r="A7612" t="str">
        <f t="shared" ca="1" si="691"/>
        <v>eventually0hapless001cream1</v>
      </c>
      <c r="E7612" t="str">
        <f t="shared" ca="1" si="692"/>
        <v>eventually</v>
      </c>
      <c r="F7612" t="str">
        <f t="shared" ca="1" si="693"/>
        <v>hapless</v>
      </c>
      <c r="G7612">
        <f t="shared" ca="1" si="697"/>
        <v>0</v>
      </c>
      <c r="H7612" t="str">
        <f t="shared" ca="1" si="696"/>
        <v>cream</v>
      </c>
      <c r="I7612">
        <f t="shared" ca="1" si="694"/>
        <v>0</v>
      </c>
      <c r="J7612" t="str">
        <f t="shared" ca="1" si="695"/>
        <v>upstage</v>
      </c>
    </row>
    <row r="7613" spans="1:10">
      <c r="A7613" t="str">
        <f t="shared" ca="1" si="691"/>
        <v>furiously0statuesque001reaction0</v>
      </c>
      <c r="E7613" t="str">
        <f t="shared" ca="1" si="692"/>
        <v>furiously</v>
      </c>
      <c r="F7613" t="str">
        <f t="shared" ca="1" si="693"/>
        <v>statuesque</v>
      </c>
      <c r="G7613">
        <f t="shared" ca="1" si="697"/>
        <v>0</v>
      </c>
      <c r="H7613" t="str">
        <f t="shared" ca="1" si="696"/>
        <v>reaction</v>
      </c>
      <c r="I7613" t="str">
        <f t="shared" ca="1" si="694"/>
        <v>than</v>
      </c>
      <c r="J7613" t="str">
        <f t="shared" ca="1" si="695"/>
        <v>forefather</v>
      </c>
    </row>
    <row r="7614" spans="1:10">
      <c r="A7614" t="str">
        <f t="shared" ca="1" si="691"/>
        <v>unabashedly1null1communicate0wood0</v>
      </c>
      <c r="E7614" t="str">
        <f t="shared" ca="1" si="692"/>
        <v>unabashedly</v>
      </c>
      <c r="F7614" t="str">
        <f t="shared" ca="1" si="693"/>
        <v>null</v>
      </c>
      <c r="G7614" t="str">
        <f t="shared" ca="1" si="697"/>
        <v>communicate</v>
      </c>
      <c r="H7614" t="str">
        <f t="shared" ca="1" si="696"/>
        <v>wood</v>
      </c>
      <c r="I7614" t="str">
        <f t="shared" ca="1" si="694"/>
        <v>toward</v>
      </c>
      <c r="J7614" t="str">
        <f t="shared" ca="1" si="695"/>
        <v>sharecropper</v>
      </c>
    </row>
    <row r="7615" spans="1:10">
      <c r="A7615" t="str">
        <f t="shared" ca="1" si="691"/>
        <v>questionably0pointless001power0</v>
      </c>
      <c r="E7615" t="str">
        <f t="shared" ca="1" si="692"/>
        <v>questionably</v>
      </c>
      <c r="F7615" t="str">
        <f t="shared" ca="1" si="693"/>
        <v>pointless</v>
      </c>
      <c r="G7615">
        <f t="shared" ca="1" si="697"/>
        <v>0</v>
      </c>
      <c r="H7615" t="str">
        <f t="shared" ca="1" si="696"/>
        <v>power</v>
      </c>
      <c r="I7615">
        <f t="shared" ca="1" si="694"/>
        <v>0</v>
      </c>
      <c r="J7615" t="str">
        <f t="shared" ca="1" si="695"/>
        <v>airport</v>
      </c>
    </row>
    <row r="7616" spans="1:10">
      <c r="A7616" t="str">
        <f t="shared" ca="1" si="691"/>
        <v>interestingly1melodic0fail0boot0</v>
      </c>
      <c r="E7616" t="str">
        <f t="shared" ca="1" si="692"/>
        <v>interestingly</v>
      </c>
      <c r="F7616" t="str">
        <f t="shared" ca="1" si="693"/>
        <v>melodic</v>
      </c>
      <c r="G7616" t="str">
        <f t="shared" ca="1" si="697"/>
        <v>fail</v>
      </c>
      <c r="H7616" t="str">
        <f t="shared" ca="1" si="696"/>
        <v>boot</v>
      </c>
      <c r="I7616" t="str">
        <f t="shared" ca="1" si="694"/>
        <v>concerning</v>
      </c>
      <c r="J7616" t="str">
        <f t="shared" ca="1" si="695"/>
        <v>afterglow</v>
      </c>
    </row>
    <row r="7617" spans="1:10">
      <c r="A7617" t="str">
        <f t="shared" ca="1" si="691"/>
        <v>viciously0stale1please0sisters1</v>
      </c>
      <c r="E7617" t="str">
        <f t="shared" ca="1" si="692"/>
        <v>viciously</v>
      </c>
      <c r="F7617" t="str">
        <f t="shared" ca="1" si="693"/>
        <v>stale</v>
      </c>
      <c r="G7617" t="str">
        <f t="shared" ca="1" si="697"/>
        <v>please</v>
      </c>
      <c r="H7617" t="str">
        <f t="shared" ca="1" si="696"/>
        <v>sisters</v>
      </c>
      <c r="I7617" t="str">
        <f t="shared" ca="1" si="694"/>
        <v>versus</v>
      </c>
      <c r="J7617" t="str">
        <f t="shared" ca="1" si="695"/>
        <v>housetop</v>
      </c>
    </row>
    <row r="7618" spans="1:10">
      <c r="A7618" t="str">
        <f t="shared" ca="1" si="691"/>
        <v>else1cloistered001competition1</v>
      </c>
      <c r="E7618" t="str">
        <f t="shared" ca="1" si="692"/>
        <v>else</v>
      </c>
      <c r="F7618" t="str">
        <f t="shared" ca="1" si="693"/>
        <v>cloistered</v>
      </c>
      <c r="G7618">
        <f t="shared" ca="1" si="697"/>
        <v>0</v>
      </c>
      <c r="H7618" t="str">
        <f t="shared" ca="1" si="696"/>
        <v>competition</v>
      </c>
      <c r="I7618">
        <f t="shared" ca="1" si="694"/>
        <v>0</v>
      </c>
      <c r="J7618" t="str">
        <f t="shared" ca="1" si="695"/>
        <v>upstage</v>
      </c>
    </row>
    <row r="7619" spans="1:10">
      <c r="A7619" t="str">
        <f t="shared" ref="A7619:A7682" ca="1" si="698">CONCATENATE(E7619,RANDBETWEEN(0,1),F7619,RANDBETWEEN(0,1),G7619,RANDBETWEEN(0,1),H7619,RANDBETWEEN(0,1))</f>
        <v>jealously0warm0raise0twist0</v>
      </c>
      <c r="E7619" t="str">
        <f t="shared" ca="1" si="692"/>
        <v>jealously</v>
      </c>
      <c r="F7619" t="str">
        <f t="shared" ca="1" si="693"/>
        <v>warm</v>
      </c>
      <c r="G7619" t="str">
        <f t="shared" ca="1" si="697"/>
        <v>raise</v>
      </c>
      <c r="H7619" t="str">
        <f t="shared" ca="1" si="696"/>
        <v>twist</v>
      </c>
      <c r="I7619" t="str">
        <f t="shared" ca="1" si="694"/>
        <v>upon</v>
      </c>
      <c r="J7619" t="str">
        <f t="shared" ca="1" si="695"/>
        <v>moonbeam</v>
      </c>
    </row>
    <row r="7620" spans="1:10">
      <c r="A7620" t="str">
        <f t="shared" ca="1" si="698"/>
        <v>jaggedly1puzzled0book0trail0</v>
      </c>
      <c r="E7620" t="str">
        <f t="shared" ca="1" si="692"/>
        <v>jaggedly</v>
      </c>
      <c r="F7620" t="str">
        <f t="shared" ca="1" si="693"/>
        <v>puzzled</v>
      </c>
      <c r="G7620" t="str">
        <f t="shared" ca="1" si="697"/>
        <v>book</v>
      </c>
      <c r="H7620" t="str">
        <f t="shared" ca="1" si="696"/>
        <v>trail</v>
      </c>
      <c r="I7620" t="str">
        <f t="shared" ca="1" si="694"/>
        <v>like</v>
      </c>
      <c r="J7620" t="str">
        <f t="shared" ca="1" si="695"/>
        <v>waylaid</v>
      </c>
    </row>
    <row r="7621" spans="1:10">
      <c r="A7621" t="str">
        <f t="shared" ca="1" si="698"/>
        <v>tensely0nauseating1kneel0plant1</v>
      </c>
      <c r="E7621" t="str">
        <f t="shared" ca="1" si="692"/>
        <v>tensely</v>
      </c>
      <c r="F7621" t="str">
        <f t="shared" ca="1" si="693"/>
        <v>nauseating</v>
      </c>
      <c r="G7621" t="str">
        <f t="shared" ca="1" si="697"/>
        <v>kneel</v>
      </c>
      <c r="H7621" t="str">
        <f t="shared" ca="1" si="696"/>
        <v>plant</v>
      </c>
      <c r="I7621">
        <f t="shared" ca="1" si="694"/>
        <v>0</v>
      </c>
      <c r="J7621" t="str">
        <f t="shared" ca="1" si="695"/>
        <v>however</v>
      </c>
    </row>
    <row r="7622" spans="1:10">
      <c r="A7622" t="str">
        <f t="shared" ca="1" si="698"/>
        <v>freely0many100arm0</v>
      </c>
      <c r="E7622" t="str">
        <f t="shared" ca="1" si="692"/>
        <v>freely</v>
      </c>
      <c r="F7622" t="str">
        <f t="shared" ca="1" si="693"/>
        <v>many</v>
      </c>
      <c r="G7622">
        <f t="shared" ca="1" si="697"/>
        <v>0</v>
      </c>
      <c r="H7622" t="str">
        <f t="shared" ca="1" si="696"/>
        <v>arm</v>
      </c>
      <c r="I7622" t="str">
        <f t="shared" ca="1" si="694"/>
        <v>opposite</v>
      </c>
      <c r="J7622" t="str">
        <f t="shared" ca="1" si="695"/>
        <v>sidekick</v>
      </c>
    </row>
    <row r="7623" spans="1:10">
      <c r="A7623" t="str">
        <f t="shared" ca="1" si="698"/>
        <v>hastily0tearful0use1competition0</v>
      </c>
      <c r="E7623" t="str">
        <f t="shared" ca="1" si="692"/>
        <v>hastily</v>
      </c>
      <c r="F7623" t="str">
        <f t="shared" ca="1" si="693"/>
        <v>tearful</v>
      </c>
      <c r="G7623" t="str">
        <f t="shared" ca="1" si="697"/>
        <v>use</v>
      </c>
      <c r="H7623" t="str">
        <f t="shared" ca="1" si="696"/>
        <v>competition</v>
      </c>
      <c r="I7623" t="str">
        <f t="shared" ca="1" si="694"/>
        <v>until</v>
      </c>
      <c r="J7623" t="str">
        <f t="shared" ca="1" si="695"/>
        <v>backbreaker</v>
      </c>
    </row>
    <row r="7624" spans="1:10">
      <c r="A7624" t="str">
        <f t="shared" ca="1" si="698"/>
        <v>interestingly0nauseating1challenge1approval1</v>
      </c>
      <c r="E7624" t="str">
        <f t="shared" ca="1" si="692"/>
        <v>interestingly</v>
      </c>
      <c r="F7624" t="str">
        <f t="shared" ca="1" si="693"/>
        <v>nauseating</v>
      </c>
      <c r="G7624" t="str">
        <f t="shared" ca="1" si="697"/>
        <v>challenge</v>
      </c>
      <c r="H7624" t="str">
        <f t="shared" ca="1" si="696"/>
        <v>approval</v>
      </c>
      <c r="I7624">
        <f t="shared" ca="1" si="694"/>
        <v>0</v>
      </c>
      <c r="J7624" t="str">
        <f t="shared" ca="1" si="695"/>
        <v>waterpower</v>
      </c>
    </row>
    <row r="7625" spans="1:10">
      <c r="A7625" t="str">
        <f t="shared" ca="1" si="698"/>
        <v>fairly1tired0decide1walk0</v>
      </c>
      <c r="E7625" t="str">
        <f t="shared" ca="1" si="692"/>
        <v>fairly</v>
      </c>
      <c r="F7625" t="str">
        <f t="shared" ca="1" si="693"/>
        <v>tired</v>
      </c>
      <c r="G7625" t="str">
        <f t="shared" ca="1" si="697"/>
        <v>decide</v>
      </c>
      <c r="H7625" t="str">
        <f t="shared" ca="1" si="696"/>
        <v>walk</v>
      </c>
      <c r="I7625" t="str">
        <f t="shared" ca="1" si="694"/>
        <v>save</v>
      </c>
      <c r="J7625" t="str">
        <f t="shared" ca="1" si="695"/>
        <v>blueprint</v>
      </c>
    </row>
    <row r="7626" spans="1:10">
      <c r="A7626" t="str">
        <f t="shared" ca="1" si="698"/>
        <v>thoroughly0wise101wine1</v>
      </c>
      <c r="E7626" t="str">
        <f t="shared" ca="1" si="692"/>
        <v>thoroughly</v>
      </c>
      <c r="F7626" t="str">
        <f t="shared" ca="1" si="693"/>
        <v>wise</v>
      </c>
      <c r="G7626">
        <f t="shared" ca="1" si="697"/>
        <v>0</v>
      </c>
      <c r="H7626" t="str">
        <f t="shared" ca="1" si="696"/>
        <v>wine</v>
      </c>
      <c r="I7626">
        <f t="shared" ca="1" si="694"/>
        <v>0</v>
      </c>
      <c r="J7626" t="str">
        <f t="shared" ca="1" si="695"/>
        <v>jellyfish</v>
      </c>
    </row>
    <row r="7627" spans="1:10">
      <c r="A7627" t="str">
        <f t="shared" ca="1" si="698"/>
        <v>longingly0unwritten000use1</v>
      </c>
      <c r="E7627" t="str">
        <f t="shared" ca="1" si="692"/>
        <v>longingly</v>
      </c>
      <c r="F7627" t="str">
        <f t="shared" ca="1" si="693"/>
        <v>unwritten</v>
      </c>
      <c r="G7627">
        <f t="shared" ca="1" si="697"/>
        <v>0</v>
      </c>
      <c r="H7627" t="str">
        <f t="shared" ca="1" si="696"/>
        <v>use</v>
      </c>
      <c r="I7627">
        <f t="shared" ca="1" si="694"/>
        <v>0</v>
      </c>
      <c r="J7627" t="str">
        <f t="shared" ca="1" si="695"/>
        <v>tenderfoot</v>
      </c>
    </row>
    <row r="7628" spans="1:10">
      <c r="A7628" t="str">
        <f t="shared" ca="1" si="698"/>
        <v>fortunately1itchy0boast0legs0</v>
      </c>
      <c r="E7628" t="str">
        <f t="shared" ca="1" si="692"/>
        <v>fortunately</v>
      </c>
      <c r="F7628" t="str">
        <f t="shared" ca="1" si="693"/>
        <v>itchy</v>
      </c>
      <c r="G7628" t="str">
        <f t="shared" ca="1" si="697"/>
        <v>boast</v>
      </c>
      <c r="H7628" t="str">
        <f t="shared" ca="1" si="696"/>
        <v>legs</v>
      </c>
      <c r="I7628" t="str">
        <f t="shared" ca="1" si="694"/>
        <v>upon</v>
      </c>
      <c r="J7628" t="str">
        <f t="shared" ca="1" si="695"/>
        <v>slapstick</v>
      </c>
    </row>
    <row r="7629" spans="1:10">
      <c r="A7629" t="str">
        <f t="shared" ca="1" si="698"/>
        <v>awkwardly0physical0rhyme0monkey0</v>
      </c>
      <c r="E7629" t="str">
        <f t="shared" ca="1" si="692"/>
        <v>awkwardly</v>
      </c>
      <c r="F7629" t="str">
        <f t="shared" ca="1" si="693"/>
        <v>physical</v>
      </c>
      <c r="G7629" t="str">
        <f t="shared" ca="1" si="697"/>
        <v>rhyme</v>
      </c>
      <c r="H7629" t="str">
        <f t="shared" ca="1" si="696"/>
        <v>monkey</v>
      </c>
      <c r="I7629" t="str">
        <f t="shared" ca="1" si="694"/>
        <v>within</v>
      </c>
      <c r="J7629" t="str">
        <f t="shared" ca="1" si="695"/>
        <v>firearm</v>
      </c>
    </row>
    <row r="7630" spans="1:10">
      <c r="A7630" t="str">
        <f t="shared" ca="1" si="698"/>
        <v>gladly1splendid0please0twist1</v>
      </c>
      <c r="E7630" t="str">
        <f t="shared" ca="1" si="692"/>
        <v>gladly</v>
      </c>
      <c r="F7630" t="str">
        <f t="shared" ca="1" si="693"/>
        <v>splendid</v>
      </c>
      <c r="G7630" t="str">
        <f t="shared" ca="1" si="697"/>
        <v>please</v>
      </c>
      <c r="H7630" t="str">
        <f t="shared" ca="1" si="696"/>
        <v>twist</v>
      </c>
      <c r="I7630">
        <f t="shared" ca="1" si="694"/>
        <v>0</v>
      </c>
      <c r="J7630" t="str">
        <f t="shared" ca="1" si="695"/>
        <v>skintight</v>
      </c>
    </row>
    <row r="7631" spans="1:10">
      <c r="A7631" t="str">
        <f t="shared" ca="1" si="698"/>
        <v>yearly1gaudy0complete0basin0</v>
      </c>
      <c r="E7631" t="str">
        <f t="shared" ca="1" si="692"/>
        <v>yearly</v>
      </c>
      <c r="F7631" t="str">
        <f t="shared" ca="1" si="693"/>
        <v>gaudy</v>
      </c>
      <c r="G7631" t="str">
        <f t="shared" ca="1" si="697"/>
        <v>complete</v>
      </c>
      <c r="H7631" t="str">
        <f t="shared" ca="1" si="696"/>
        <v>basin</v>
      </c>
      <c r="I7631">
        <f t="shared" ca="1" si="694"/>
        <v>0</v>
      </c>
      <c r="J7631" t="str">
        <f t="shared" ca="1" si="695"/>
        <v>foregone</v>
      </c>
    </row>
    <row r="7632" spans="1:10">
      <c r="A7632" t="str">
        <f t="shared" ca="1" si="698"/>
        <v>yearly0burly1shelter1self0</v>
      </c>
      <c r="E7632" t="str">
        <f t="shared" ca="1" si="692"/>
        <v>yearly</v>
      </c>
      <c r="F7632" t="str">
        <f t="shared" ca="1" si="693"/>
        <v>burly</v>
      </c>
      <c r="G7632" t="str">
        <f t="shared" ca="1" si="697"/>
        <v>shelter</v>
      </c>
      <c r="H7632" t="str">
        <f t="shared" ca="1" si="696"/>
        <v>self</v>
      </c>
      <c r="I7632">
        <f t="shared" ca="1" si="694"/>
        <v>0</v>
      </c>
      <c r="J7632" t="str">
        <f t="shared" ca="1" si="695"/>
        <v>today</v>
      </c>
    </row>
    <row r="7633" spans="1:10">
      <c r="A7633" t="str">
        <f t="shared" ca="1" si="698"/>
        <v>kindheartedly1royal1use0power0</v>
      </c>
      <c r="E7633" t="str">
        <f t="shared" ca="1" si="692"/>
        <v>kindheartedly</v>
      </c>
      <c r="F7633" t="str">
        <f t="shared" ca="1" si="693"/>
        <v>royal</v>
      </c>
      <c r="G7633" t="str">
        <f t="shared" ca="1" si="697"/>
        <v>use</v>
      </c>
      <c r="H7633" t="str">
        <f t="shared" ca="1" si="696"/>
        <v>power</v>
      </c>
      <c r="I7633" t="str">
        <f t="shared" ca="1" si="694"/>
        <v>beneath</v>
      </c>
      <c r="J7633" t="str">
        <f t="shared" ca="1" si="695"/>
        <v>sheepskin</v>
      </c>
    </row>
    <row r="7634" spans="1:10">
      <c r="A7634" t="str">
        <f t="shared" ca="1" si="698"/>
        <v>safely1laughable100basin1</v>
      </c>
      <c r="E7634" t="str">
        <f t="shared" ca="1" si="692"/>
        <v>safely</v>
      </c>
      <c r="F7634" t="str">
        <f t="shared" ca="1" si="693"/>
        <v>laughable</v>
      </c>
      <c r="G7634">
        <f t="shared" ca="1" si="697"/>
        <v>0</v>
      </c>
      <c r="H7634" t="str">
        <f t="shared" ca="1" si="696"/>
        <v>basin</v>
      </c>
      <c r="I7634">
        <f t="shared" ca="1" si="694"/>
        <v>0</v>
      </c>
      <c r="J7634" t="str">
        <f t="shared" ca="1" si="695"/>
        <v>talebearer</v>
      </c>
    </row>
    <row r="7635" spans="1:10">
      <c r="A7635" t="str">
        <f t="shared" ca="1" si="698"/>
        <v>dimly0burly100rhythm1</v>
      </c>
      <c r="E7635" t="str">
        <f t="shared" ca="1" si="692"/>
        <v>dimly</v>
      </c>
      <c r="F7635" t="str">
        <f t="shared" ca="1" si="693"/>
        <v>burly</v>
      </c>
      <c r="G7635">
        <f t="shared" ca="1" si="697"/>
        <v>0</v>
      </c>
      <c r="H7635" t="str">
        <f t="shared" ca="1" si="696"/>
        <v>rhythm</v>
      </c>
      <c r="I7635" t="str">
        <f t="shared" ca="1" si="694"/>
        <v>aboard</v>
      </c>
      <c r="J7635" t="str">
        <f t="shared" ca="1" si="695"/>
        <v>rubberband</v>
      </c>
    </row>
    <row r="7636" spans="1:10">
      <c r="A7636" t="str">
        <f t="shared" ca="1" si="698"/>
        <v>interestingly1sneaky100turn1</v>
      </c>
      <c r="E7636" t="str">
        <f t="shared" ca="1" si="692"/>
        <v>interestingly</v>
      </c>
      <c r="F7636" t="str">
        <f t="shared" ca="1" si="693"/>
        <v>sneaky</v>
      </c>
      <c r="G7636">
        <f t="shared" ca="1" si="697"/>
        <v>0</v>
      </c>
      <c r="H7636" t="str">
        <f t="shared" ca="1" si="696"/>
        <v>turn</v>
      </c>
      <c r="I7636" t="str">
        <f t="shared" ca="1" si="694"/>
        <v>in</v>
      </c>
      <c r="J7636" t="str">
        <f t="shared" ca="1" si="695"/>
        <v>backside</v>
      </c>
    </row>
    <row r="7637" spans="1:10">
      <c r="A7637" t="str">
        <f t="shared" ca="1" si="698"/>
        <v>busily0poor0double1gun1</v>
      </c>
      <c r="E7637" t="str">
        <f t="shared" ca="1" si="692"/>
        <v>busily</v>
      </c>
      <c r="F7637" t="str">
        <f t="shared" ca="1" si="693"/>
        <v>poor</v>
      </c>
      <c r="G7637" t="str">
        <f t="shared" ca="1" si="697"/>
        <v>double</v>
      </c>
      <c r="H7637" t="str">
        <f t="shared" ca="1" si="696"/>
        <v>gun</v>
      </c>
      <c r="I7637">
        <f t="shared" ca="1" si="694"/>
        <v>0</v>
      </c>
      <c r="J7637" t="str">
        <f t="shared" ca="1" si="695"/>
        <v>fishbowl</v>
      </c>
    </row>
    <row r="7638" spans="1:10">
      <c r="A7638" t="str">
        <f t="shared" ca="1" si="698"/>
        <v>clearly0laughable0use1judge0</v>
      </c>
      <c r="E7638" t="str">
        <f t="shared" ca="1" si="692"/>
        <v>clearly</v>
      </c>
      <c r="F7638" t="str">
        <f t="shared" ca="1" si="693"/>
        <v>laughable</v>
      </c>
      <c r="G7638" t="str">
        <f t="shared" ca="1" si="697"/>
        <v>use</v>
      </c>
      <c r="H7638" t="str">
        <f t="shared" ca="1" si="696"/>
        <v>judge</v>
      </c>
      <c r="I7638" t="str">
        <f t="shared" ca="1" si="694"/>
        <v>plus</v>
      </c>
      <c r="J7638" t="str">
        <f t="shared" ca="1" si="695"/>
        <v>underbelly</v>
      </c>
    </row>
    <row r="7639" spans="1:10">
      <c r="A7639" t="str">
        <f t="shared" ca="1" si="698"/>
        <v>seriously0amusing100airplane1</v>
      </c>
      <c r="E7639" t="str">
        <f t="shared" ca="1" si="692"/>
        <v>seriously</v>
      </c>
      <c r="F7639" t="str">
        <f t="shared" ca="1" si="693"/>
        <v>amusing</v>
      </c>
      <c r="G7639">
        <f t="shared" ca="1" si="697"/>
        <v>0</v>
      </c>
      <c r="H7639" t="str">
        <f t="shared" ca="1" si="696"/>
        <v>airplane</v>
      </c>
      <c r="I7639" t="str">
        <f t="shared" ca="1" si="694"/>
        <v>underneath</v>
      </c>
      <c r="J7639" t="str">
        <f t="shared" ca="1" si="695"/>
        <v>blueberry</v>
      </c>
    </row>
    <row r="7640" spans="1:10">
      <c r="A7640" t="str">
        <f t="shared" ca="1" si="698"/>
        <v>somewhat0petite1matter0self1</v>
      </c>
      <c r="E7640" t="str">
        <f t="shared" ca="1" si="692"/>
        <v>somewhat</v>
      </c>
      <c r="F7640" t="str">
        <f t="shared" ca="1" si="693"/>
        <v>petite</v>
      </c>
      <c r="G7640" t="str">
        <f t="shared" ca="1" si="697"/>
        <v>matter</v>
      </c>
      <c r="H7640" t="str">
        <f t="shared" ca="1" si="696"/>
        <v>self</v>
      </c>
      <c r="I7640" t="str">
        <f t="shared" ca="1" si="694"/>
        <v>on</v>
      </c>
      <c r="J7640" t="str">
        <f t="shared" ca="1" si="695"/>
        <v>widespread</v>
      </c>
    </row>
    <row r="7641" spans="1:10">
      <c r="A7641" t="str">
        <f t="shared" ca="1" si="698"/>
        <v>furiously0melodic001pocket0</v>
      </c>
      <c r="E7641" t="str">
        <f t="shared" ca="1" si="692"/>
        <v>furiously</v>
      </c>
      <c r="F7641" t="str">
        <f t="shared" ca="1" si="693"/>
        <v>melodic</v>
      </c>
      <c r="G7641">
        <f t="shared" ca="1" si="697"/>
        <v>0</v>
      </c>
      <c r="H7641" t="str">
        <f t="shared" ca="1" si="696"/>
        <v>pocket</v>
      </c>
      <c r="I7641" t="str">
        <f t="shared" ca="1" si="694"/>
        <v>from</v>
      </c>
      <c r="J7641" t="str">
        <f t="shared" ca="1" si="695"/>
        <v>firearm</v>
      </c>
    </row>
    <row r="7642" spans="1:10">
      <c r="A7642" t="str">
        <f t="shared" ca="1" si="698"/>
        <v>sweetly1youthful101crook1</v>
      </c>
      <c r="E7642" t="str">
        <f t="shared" ca="1" si="692"/>
        <v>sweetly</v>
      </c>
      <c r="F7642" t="str">
        <f t="shared" ca="1" si="693"/>
        <v>youthful</v>
      </c>
      <c r="G7642">
        <f t="shared" ca="1" si="697"/>
        <v>0</v>
      </c>
      <c r="H7642" t="str">
        <f t="shared" ca="1" si="696"/>
        <v>crook</v>
      </c>
      <c r="I7642" t="str">
        <f t="shared" ca="1" si="694"/>
        <v>for</v>
      </c>
      <c r="J7642" t="str">
        <f t="shared" ca="1" si="695"/>
        <v>moonbeam</v>
      </c>
    </row>
    <row r="7643" spans="1:10">
      <c r="A7643" t="str">
        <f t="shared" ca="1" si="698"/>
        <v>colorfully0wiggly0appear0sisters1</v>
      </c>
      <c r="E7643" t="str">
        <f t="shared" ca="1" si="692"/>
        <v>colorfully</v>
      </c>
      <c r="F7643" t="str">
        <f t="shared" ca="1" si="693"/>
        <v>wiggly</v>
      </c>
      <c r="G7643" t="str">
        <f t="shared" ca="1" si="697"/>
        <v>appear</v>
      </c>
      <c r="H7643" t="str">
        <f t="shared" ca="1" si="696"/>
        <v>sisters</v>
      </c>
      <c r="I7643" t="str">
        <f t="shared" ca="1" si="694"/>
        <v>near</v>
      </c>
      <c r="J7643" t="str">
        <f t="shared" ca="1" si="695"/>
        <v>teaspoon</v>
      </c>
    </row>
    <row r="7644" spans="1:10">
      <c r="A7644" t="str">
        <f t="shared" ca="1" si="698"/>
        <v>shakily1royal1consist1sisters0</v>
      </c>
      <c r="E7644" t="str">
        <f t="shared" ca="1" si="692"/>
        <v>shakily</v>
      </c>
      <c r="F7644" t="str">
        <f t="shared" ca="1" si="693"/>
        <v>royal</v>
      </c>
      <c r="G7644" t="str">
        <f t="shared" ca="1" si="697"/>
        <v>consist</v>
      </c>
      <c r="H7644" t="str">
        <f t="shared" ca="1" si="696"/>
        <v>sisters</v>
      </c>
      <c r="I7644" t="str">
        <f t="shared" ca="1" si="694"/>
        <v>outside</v>
      </c>
      <c r="J7644" t="str">
        <f t="shared" ca="1" si="695"/>
        <v>comeback</v>
      </c>
    </row>
    <row r="7645" spans="1:10">
      <c r="A7645" t="str">
        <f t="shared" ca="1" si="698"/>
        <v>simply0ill000airplane1</v>
      </c>
      <c r="E7645" t="str">
        <f t="shared" ca="1" si="692"/>
        <v>simply</v>
      </c>
      <c r="F7645" t="str">
        <f t="shared" ca="1" si="693"/>
        <v>ill</v>
      </c>
      <c r="G7645">
        <f t="shared" ca="1" si="697"/>
        <v>0</v>
      </c>
      <c r="H7645" t="str">
        <f t="shared" ca="1" si="696"/>
        <v>airplane</v>
      </c>
      <c r="I7645">
        <f t="shared" ca="1" si="694"/>
        <v>0</v>
      </c>
      <c r="J7645" t="str">
        <f t="shared" ca="1" si="695"/>
        <v>forklift</v>
      </c>
    </row>
    <row r="7646" spans="1:10">
      <c r="A7646" t="str">
        <f t="shared" ca="1" si="698"/>
        <v>fairly1youthful101brake0</v>
      </c>
      <c r="E7646" t="str">
        <f t="shared" ca="1" si="692"/>
        <v>fairly</v>
      </c>
      <c r="F7646" t="str">
        <f t="shared" ca="1" si="693"/>
        <v>youthful</v>
      </c>
      <c r="G7646">
        <f t="shared" ca="1" si="697"/>
        <v>0</v>
      </c>
      <c r="H7646" t="str">
        <f t="shared" ca="1" si="696"/>
        <v>brake</v>
      </c>
      <c r="I7646" t="str">
        <f t="shared" ca="1" si="694"/>
        <v>underneath</v>
      </c>
      <c r="J7646" t="str">
        <f t="shared" ca="1" si="695"/>
        <v>watchword</v>
      </c>
    </row>
    <row r="7647" spans="1:10">
      <c r="A7647" t="str">
        <f t="shared" ca="1" si="698"/>
        <v>annually1mean101bike0</v>
      </c>
      <c r="E7647" t="str">
        <f t="shared" ref="E7647:E7710" ca="1" si="699">INDEX(E6147:E7646,RANDBETWEEN(1,1000))</f>
        <v>annually</v>
      </c>
      <c r="F7647" t="str">
        <f t="shared" ref="F7647:F7710" ca="1" si="700">INDEX(F6147:F7646,RANDBETWEEN(1,1000))</f>
        <v>mean</v>
      </c>
      <c r="G7647">
        <f t="shared" ca="1" si="697"/>
        <v>0</v>
      </c>
      <c r="H7647" t="str">
        <f t="shared" ca="1" si="696"/>
        <v>bike</v>
      </c>
      <c r="I7647" t="str">
        <f t="shared" ref="I7647:I7710" ca="1" si="701">INDEX(I6147:I7646,RANDBETWEEN(1,1000))</f>
        <v>of</v>
      </c>
      <c r="J7647" t="str">
        <f t="shared" ref="J7647:J7710" ca="1" si="702">INDEX(J6147:J7646,RANDBETWEEN(1,1000))</f>
        <v>eyelash</v>
      </c>
    </row>
    <row r="7648" spans="1:10">
      <c r="A7648" t="str">
        <f t="shared" ca="1" si="698"/>
        <v>else0harsh000lace1</v>
      </c>
      <c r="E7648" t="str">
        <f t="shared" ca="1" si="699"/>
        <v>else</v>
      </c>
      <c r="F7648" t="str">
        <f t="shared" ca="1" si="700"/>
        <v>harsh</v>
      </c>
      <c r="G7648">
        <f t="shared" ca="1" si="697"/>
        <v>0</v>
      </c>
      <c r="H7648" t="str">
        <f t="shared" ref="H7648:H7711" ca="1" si="703">INDEX(H6148:H7647,RANDBETWEEN(1,1000))</f>
        <v>lace</v>
      </c>
      <c r="I7648">
        <f t="shared" ca="1" si="701"/>
        <v>0</v>
      </c>
      <c r="J7648" t="str">
        <f t="shared" ca="1" si="702"/>
        <v>eardrop</v>
      </c>
    </row>
    <row r="7649" spans="1:10">
      <c r="A7649" t="str">
        <f t="shared" ca="1" si="698"/>
        <v>dutifully1light0reduce1scale0</v>
      </c>
      <c r="E7649" t="str">
        <f t="shared" ca="1" si="699"/>
        <v>dutifully</v>
      </c>
      <c r="F7649" t="str">
        <f t="shared" ca="1" si="700"/>
        <v>light</v>
      </c>
      <c r="G7649" t="str">
        <f t="shared" ca="1" si="697"/>
        <v>reduce</v>
      </c>
      <c r="H7649" t="str">
        <f t="shared" ca="1" si="703"/>
        <v>scale</v>
      </c>
      <c r="I7649" t="str">
        <f t="shared" ca="1" si="701"/>
        <v>in</v>
      </c>
      <c r="J7649" t="str">
        <f t="shared" ca="1" si="702"/>
        <v>itself</v>
      </c>
    </row>
    <row r="7650" spans="1:10">
      <c r="A7650" t="str">
        <f t="shared" ca="1" si="698"/>
        <v>freely1versed1boast0structure1</v>
      </c>
      <c r="E7650" t="str">
        <f t="shared" ca="1" si="699"/>
        <v>freely</v>
      </c>
      <c r="F7650" t="str">
        <f t="shared" ca="1" si="700"/>
        <v>versed</v>
      </c>
      <c r="G7650" t="str">
        <f t="shared" ca="1" si="697"/>
        <v>boast</v>
      </c>
      <c r="H7650" t="str">
        <f t="shared" ca="1" si="703"/>
        <v>structure</v>
      </c>
      <c r="I7650" t="str">
        <f t="shared" ca="1" si="701"/>
        <v>without</v>
      </c>
      <c r="J7650" t="str">
        <f t="shared" ca="1" si="702"/>
        <v>softball</v>
      </c>
    </row>
    <row r="7651" spans="1:10">
      <c r="A7651" t="str">
        <f t="shared" ca="1" si="698"/>
        <v>wisely1poor0shock1button1</v>
      </c>
      <c r="E7651" t="str">
        <f t="shared" ca="1" si="699"/>
        <v>wisely</v>
      </c>
      <c r="F7651" t="str">
        <f t="shared" ca="1" si="700"/>
        <v>poor</v>
      </c>
      <c r="G7651" t="str">
        <f t="shared" ca="1" si="697"/>
        <v>shock</v>
      </c>
      <c r="H7651" t="str">
        <f t="shared" ca="1" si="703"/>
        <v>button</v>
      </c>
      <c r="I7651" t="str">
        <f t="shared" ca="1" si="701"/>
        <v>underneath</v>
      </c>
      <c r="J7651" t="str">
        <f t="shared" ca="1" si="702"/>
        <v>stagehand</v>
      </c>
    </row>
    <row r="7652" spans="1:10">
      <c r="A7652" t="str">
        <f t="shared" ca="1" si="698"/>
        <v>altogether1well-groomed001table1</v>
      </c>
      <c r="E7652" t="str">
        <f t="shared" ca="1" si="699"/>
        <v>altogether</v>
      </c>
      <c r="F7652" t="str">
        <f t="shared" ca="1" si="700"/>
        <v>well-groomed</v>
      </c>
      <c r="G7652">
        <f t="shared" ca="1" si="697"/>
        <v>0</v>
      </c>
      <c r="H7652" t="str">
        <f t="shared" ca="1" si="703"/>
        <v>table</v>
      </c>
      <c r="I7652" t="str">
        <f t="shared" ca="1" si="701"/>
        <v>near</v>
      </c>
      <c r="J7652" t="str">
        <f t="shared" ca="1" si="702"/>
        <v>forethought</v>
      </c>
    </row>
    <row r="7653" spans="1:10">
      <c r="A7653" t="str">
        <f t="shared" ca="1" si="698"/>
        <v>queasily0unwritten0curl1tongue0</v>
      </c>
      <c r="E7653" t="str">
        <f t="shared" ca="1" si="699"/>
        <v>queasily</v>
      </c>
      <c r="F7653" t="str">
        <f t="shared" ca="1" si="700"/>
        <v>unwritten</v>
      </c>
      <c r="G7653" t="str">
        <f t="shared" ca="1" si="697"/>
        <v>curl</v>
      </c>
      <c r="H7653" t="str">
        <f t="shared" ca="1" si="703"/>
        <v>tongue</v>
      </c>
      <c r="I7653" t="str">
        <f t="shared" ca="1" si="701"/>
        <v>off</v>
      </c>
      <c r="J7653" t="str">
        <f t="shared" ca="1" si="702"/>
        <v>become</v>
      </c>
    </row>
    <row r="7654" spans="1:10">
      <c r="A7654" t="str">
        <f t="shared" ca="1" si="698"/>
        <v>together0cloistered1wash1underwear1</v>
      </c>
      <c r="E7654" t="str">
        <f t="shared" ca="1" si="699"/>
        <v>together</v>
      </c>
      <c r="F7654" t="str">
        <f t="shared" ca="1" si="700"/>
        <v>cloistered</v>
      </c>
      <c r="G7654" t="str">
        <f t="shared" ca="1" si="697"/>
        <v>wash</v>
      </c>
      <c r="H7654" t="str">
        <f t="shared" ca="1" si="703"/>
        <v>underwear</v>
      </c>
      <c r="I7654" t="str">
        <f t="shared" ca="1" si="701"/>
        <v>opposite</v>
      </c>
      <c r="J7654" t="str">
        <f t="shared" ca="1" si="702"/>
        <v>moonbeam</v>
      </c>
    </row>
    <row r="7655" spans="1:10">
      <c r="A7655" t="str">
        <f t="shared" ca="1" si="698"/>
        <v>famously1nosy1double1eyes1</v>
      </c>
      <c r="E7655" t="str">
        <f t="shared" ca="1" si="699"/>
        <v>famously</v>
      </c>
      <c r="F7655" t="str">
        <f t="shared" ca="1" si="700"/>
        <v>nosy</v>
      </c>
      <c r="G7655" t="str">
        <f t="shared" ca="1" si="697"/>
        <v>double</v>
      </c>
      <c r="H7655" t="str">
        <f t="shared" ca="1" si="703"/>
        <v>eyes</v>
      </c>
      <c r="I7655" t="str">
        <f t="shared" ca="1" si="701"/>
        <v>in</v>
      </c>
      <c r="J7655" t="str">
        <f t="shared" ca="1" si="702"/>
        <v>coffeemaker</v>
      </c>
    </row>
    <row r="7656" spans="1:10">
      <c r="A7656" t="str">
        <f t="shared" ca="1" si="698"/>
        <v>possibly0nondescript000scale0</v>
      </c>
      <c r="E7656" t="str">
        <f t="shared" ca="1" si="699"/>
        <v>possibly</v>
      </c>
      <c r="F7656" t="str">
        <f t="shared" ca="1" si="700"/>
        <v>nondescript</v>
      </c>
      <c r="G7656">
        <f t="shared" ca="1" si="697"/>
        <v>0</v>
      </c>
      <c r="H7656" t="str">
        <f t="shared" ca="1" si="703"/>
        <v>scale</v>
      </c>
      <c r="I7656">
        <f t="shared" ca="1" si="701"/>
        <v>0</v>
      </c>
      <c r="J7656" t="str">
        <f t="shared" ca="1" si="702"/>
        <v>wavelike</v>
      </c>
    </row>
    <row r="7657" spans="1:10">
      <c r="A7657" t="str">
        <f t="shared" ca="1" si="698"/>
        <v>wrongly1befitting101person0</v>
      </c>
      <c r="E7657" t="str">
        <f t="shared" ca="1" si="699"/>
        <v>wrongly</v>
      </c>
      <c r="F7657" t="str">
        <f t="shared" ca="1" si="700"/>
        <v>befitting</v>
      </c>
      <c r="G7657">
        <f t="shared" ca="1" si="697"/>
        <v>0</v>
      </c>
      <c r="H7657" t="str">
        <f t="shared" ca="1" si="703"/>
        <v>person</v>
      </c>
      <c r="I7657" t="str">
        <f t="shared" ca="1" si="701"/>
        <v>versus</v>
      </c>
      <c r="J7657" t="str">
        <f t="shared" ca="1" si="702"/>
        <v>anyplace</v>
      </c>
    </row>
    <row r="7658" spans="1:10">
      <c r="A7658" t="str">
        <f t="shared" ca="1" si="698"/>
        <v>fortunately1youthful101person0</v>
      </c>
      <c r="E7658" t="str">
        <f t="shared" ca="1" si="699"/>
        <v>fortunately</v>
      </c>
      <c r="F7658" t="str">
        <f t="shared" ca="1" si="700"/>
        <v>youthful</v>
      </c>
      <c r="G7658">
        <f t="shared" ca="1" si="697"/>
        <v>0</v>
      </c>
      <c r="H7658" t="str">
        <f t="shared" ca="1" si="703"/>
        <v>person</v>
      </c>
      <c r="I7658" t="str">
        <f t="shared" ca="1" si="701"/>
        <v>round</v>
      </c>
      <c r="J7658" t="str">
        <f t="shared" ca="1" si="702"/>
        <v>sidekick</v>
      </c>
    </row>
    <row r="7659" spans="1:10">
      <c r="A7659" t="str">
        <f t="shared" ca="1" si="698"/>
        <v>shakily0grieving101lace1</v>
      </c>
      <c r="E7659" t="str">
        <f t="shared" ca="1" si="699"/>
        <v>shakily</v>
      </c>
      <c r="F7659" t="str">
        <f t="shared" ca="1" si="700"/>
        <v>grieving</v>
      </c>
      <c r="G7659">
        <f t="shared" ca="1" si="697"/>
        <v>0</v>
      </c>
      <c r="H7659" t="str">
        <f t="shared" ca="1" si="703"/>
        <v>lace</v>
      </c>
      <c r="I7659" t="str">
        <f t="shared" ca="1" si="701"/>
        <v>of</v>
      </c>
      <c r="J7659" t="str">
        <f t="shared" ca="1" si="702"/>
        <v>turnoff</v>
      </c>
    </row>
    <row r="7660" spans="1:10">
      <c r="A7660" t="str">
        <f t="shared" ca="1" si="698"/>
        <v>tediously1standing100stone0</v>
      </c>
      <c r="E7660" t="str">
        <f t="shared" ca="1" si="699"/>
        <v>tediously</v>
      </c>
      <c r="F7660" t="str">
        <f t="shared" ca="1" si="700"/>
        <v>standing</v>
      </c>
      <c r="G7660">
        <f t="shared" ca="1" si="697"/>
        <v>0</v>
      </c>
      <c r="H7660" t="str">
        <f t="shared" ca="1" si="703"/>
        <v>stone</v>
      </c>
      <c r="I7660" t="str">
        <f t="shared" ca="1" si="701"/>
        <v>except</v>
      </c>
      <c r="J7660" t="str">
        <f t="shared" ca="1" si="702"/>
        <v>handcuff</v>
      </c>
    </row>
    <row r="7661" spans="1:10">
      <c r="A7661" t="str">
        <f t="shared" ca="1" si="698"/>
        <v>previously1safe101hospital0</v>
      </c>
      <c r="E7661" t="str">
        <f t="shared" ca="1" si="699"/>
        <v>previously</v>
      </c>
      <c r="F7661" t="str">
        <f t="shared" ca="1" si="700"/>
        <v>safe</v>
      </c>
      <c r="G7661">
        <f t="shared" ca="1" si="697"/>
        <v>0</v>
      </c>
      <c r="H7661" t="str">
        <f t="shared" ca="1" si="703"/>
        <v>hospital</v>
      </c>
      <c r="I7661" t="str">
        <f t="shared" ca="1" si="701"/>
        <v>after</v>
      </c>
      <c r="J7661" t="str">
        <f t="shared" ca="1" si="702"/>
        <v>daydream</v>
      </c>
    </row>
    <row r="7662" spans="1:10">
      <c r="A7662" t="str">
        <f t="shared" ca="1" si="698"/>
        <v>shrilly1ill-fated0shelter0shirt0</v>
      </c>
      <c r="E7662" t="str">
        <f t="shared" ca="1" si="699"/>
        <v>shrilly</v>
      </c>
      <c r="F7662" t="str">
        <f t="shared" ca="1" si="700"/>
        <v>ill-fated</v>
      </c>
      <c r="G7662" t="str">
        <f t="shared" ca="1" si="697"/>
        <v>shelter</v>
      </c>
      <c r="H7662" t="str">
        <f t="shared" ca="1" si="703"/>
        <v>shirt</v>
      </c>
      <c r="I7662" t="str">
        <f t="shared" ca="1" si="701"/>
        <v>except</v>
      </c>
      <c r="J7662" t="str">
        <f t="shared" ca="1" si="702"/>
        <v>waterproof</v>
      </c>
    </row>
    <row r="7663" spans="1:10">
      <c r="A7663" t="str">
        <f t="shared" ca="1" si="698"/>
        <v>awkwardly0splendid100mother1</v>
      </c>
      <c r="E7663" t="str">
        <f t="shared" ca="1" si="699"/>
        <v>awkwardly</v>
      </c>
      <c r="F7663" t="str">
        <f t="shared" ca="1" si="700"/>
        <v>splendid</v>
      </c>
      <c r="G7663">
        <f t="shared" ref="G7663:G7726" ca="1" si="704">INDEX(G6163:G7662,RANDBETWEEN(1,1000))</f>
        <v>0</v>
      </c>
      <c r="H7663" t="str">
        <f t="shared" ca="1" si="703"/>
        <v>mother</v>
      </c>
      <c r="I7663" t="str">
        <f t="shared" ca="1" si="701"/>
        <v>before</v>
      </c>
      <c r="J7663" t="str">
        <f t="shared" ca="1" si="702"/>
        <v>allover</v>
      </c>
    </row>
    <row r="7664" spans="1:10">
      <c r="A7664" t="str">
        <f t="shared" ca="1" si="698"/>
        <v>jubilantly1telling100kiss0</v>
      </c>
      <c r="E7664" t="str">
        <f t="shared" ca="1" si="699"/>
        <v>jubilantly</v>
      </c>
      <c r="F7664" t="str">
        <f t="shared" ca="1" si="700"/>
        <v>telling</v>
      </c>
      <c r="G7664">
        <f t="shared" ca="1" si="704"/>
        <v>0</v>
      </c>
      <c r="H7664" t="str">
        <f t="shared" ca="1" si="703"/>
        <v>kiss</v>
      </c>
      <c r="I7664">
        <f t="shared" ca="1" si="701"/>
        <v>0</v>
      </c>
      <c r="J7664" t="str">
        <f t="shared" ca="1" si="702"/>
        <v>upward</v>
      </c>
    </row>
    <row r="7665" spans="1:10">
      <c r="A7665" t="str">
        <f t="shared" ca="1" si="698"/>
        <v>interestingly0next1beam0scale1</v>
      </c>
      <c r="E7665" t="str">
        <f t="shared" ca="1" si="699"/>
        <v>interestingly</v>
      </c>
      <c r="F7665" t="str">
        <f t="shared" ca="1" si="700"/>
        <v>next</v>
      </c>
      <c r="G7665" t="str">
        <f t="shared" ca="1" si="704"/>
        <v>beam</v>
      </c>
      <c r="H7665" t="str">
        <f t="shared" ca="1" si="703"/>
        <v>scale</v>
      </c>
      <c r="I7665" t="str">
        <f t="shared" ca="1" si="701"/>
        <v>versus</v>
      </c>
      <c r="J7665" t="str">
        <f t="shared" ca="1" si="702"/>
        <v>become</v>
      </c>
    </row>
    <row r="7666" spans="1:10">
      <c r="A7666" t="str">
        <f t="shared" ca="1" si="698"/>
        <v>questionably0venomous001position0</v>
      </c>
      <c r="E7666" t="str">
        <f t="shared" ca="1" si="699"/>
        <v>questionably</v>
      </c>
      <c r="F7666" t="str">
        <f t="shared" ca="1" si="700"/>
        <v>venomous</v>
      </c>
      <c r="G7666">
        <f t="shared" ca="1" si="704"/>
        <v>0</v>
      </c>
      <c r="H7666" t="str">
        <f t="shared" ca="1" si="703"/>
        <v>position</v>
      </c>
      <c r="I7666" t="str">
        <f t="shared" ca="1" si="701"/>
        <v>for</v>
      </c>
      <c r="J7666" t="str">
        <f t="shared" ca="1" si="702"/>
        <v>afterglow</v>
      </c>
    </row>
    <row r="7667" spans="1:10">
      <c r="A7667" t="str">
        <f t="shared" ca="1" si="698"/>
        <v>probably0grubby001wine0</v>
      </c>
      <c r="E7667" t="str">
        <f t="shared" ca="1" si="699"/>
        <v>probably</v>
      </c>
      <c r="F7667" t="str">
        <f t="shared" ca="1" si="700"/>
        <v>grubby</v>
      </c>
      <c r="G7667">
        <f t="shared" ca="1" si="704"/>
        <v>0</v>
      </c>
      <c r="H7667" t="str">
        <f t="shared" ca="1" si="703"/>
        <v>wine</v>
      </c>
      <c r="I7667">
        <f t="shared" ca="1" si="701"/>
        <v>0</v>
      </c>
      <c r="J7667" t="str">
        <f t="shared" ca="1" si="702"/>
        <v>forefather</v>
      </c>
    </row>
    <row r="7668" spans="1:10">
      <c r="A7668" t="str">
        <f t="shared" ca="1" si="698"/>
        <v>clearly0racial001self0</v>
      </c>
      <c r="E7668" t="str">
        <f t="shared" ca="1" si="699"/>
        <v>clearly</v>
      </c>
      <c r="F7668" t="str">
        <f t="shared" ca="1" si="700"/>
        <v>racial</v>
      </c>
      <c r="G7668">
        <f t="shared" ca="1" si="704"/>
        <v>0</v>
      </c>
      <c r="H7668" t="str">
        <f t="shared" ca="1" si="703"/>
        <v>self</v>
      </c>
      <c r="I7668" t="str">
        <f t="shared" ca="1" si="701"/>
        <v>in</v>
      </c>
      <c r="J7668" t="str">
        <f t="shared" ca="1" si="702"/>
        <v>forgive</v>
      </c>
    </row>
    <row r="7669" spans="1:10">
      <c r="A7669" t="str">
        <f t="shared" ca="1" si="698"/>
        <v>safely1spicy1whirl0locket0</v>
      </c>
      <c r="E7669" t="str">
        <f t="shared" ca="1" si="699"/>
        <v>safely</v>
      </c>
      <c r="F7669" t="str">
        <f t="shared" ca="1" si="700"/>
        <v>spicy</v>
      </c>
      <c r="G7669" t="str">
        <f t="shared" ca="1" si="704"/>
        <v>whirl</v>
      </c>
      <c r="H7669" t="str">
        <f t="shared" ca="1" si="703"/>
        <v>locket</v>
      </c>
      <c r="I7669">
        <f t="shared" ca="1" si="701"/>
        <v>0</v>
      </c>
      <c r="J7669" t="str">
        <f t="shared" ca="1" si="702"/>
        <v>taillight</v>
      </c>
    </row>
    <row r="7670" spans="1:10">
      <c r="A7670" t="str">
        <f t="shared" ca="1" si="698"/>
        <v>shakily0nondescript001afterthought0</v>
      </c>
      <c r="E7670" t="str">
        <f t="shared" ca="1" si="699"/>
        <v>shakily</v>
      </c>
      <c r="F7670" t="str">
        <f t="shared" ca="1" si="700"/>
        <v>nondescript</v>
      </c>
      <c r="G7670">
        <f t="shared" ca="1" si="704"/>
        <v>0</v>
      </c>
      <c r="H7670" t="str">
        <f t="shared" ca="1" si="703"/>
        <v>afterthought</v>
      </c>
      <c r="I7670" t="str">
        <f t="shared" ca="1" si="701"/>
        <v>amid</v>
      </c>
      <c r="J7670" t="str">
        <f t="shared" ca="1" si="702"/>
        <v>playthings</v>
      </c>
    </row>
    <row r="7671" spans="1:10">
      <c r="A7671" t="str">
        <f t="shared" ca="1" si="698"/>
        <v>effectively0damp0coach1shelf0</v>
      </c>
      <c r="E7671" t="str">
        <f t="shared" ca="1" si="699"/>
        <v>effectively</v>
      </c>
      <c r="F7671" t="str">
        <f t="shared" ca="1" si="700"/>
        <v>damp</v>
      </c>
      <c r="G7671" t="str">
        <f t="shared" ca="1" si="704"/>
        <v>coach</v>
      </c>
      <c r="H7671" t="str">
        <f t="shared" ca="1" si="703"/>
        <v>shelf</v>
      </c>
      <c r="I7671">
        <f t="shared" ca="1" si="701"/>
        <v>0</v>
      </c>
      <c r="J7671" t="str">
        <f t="shared" ca="1" si="702"/>
        <v>meanwhile</v>
      </c>
    </row>
    <row r="7672" spans="1:10">
      <c r="A7672" t="str">
        <f t="shared" ca="1" si="698"/>
        <v>punctually0tightfisted1bare0hydrant1</v>
      </c>
      <c r="E7672" t="str">
        <f t="shared" ca="1" si="699"/>
        <v>punctually</v>
      </c>
      <c r="F7672" t="str">
        <f t="shared" ca="1" si="700"/>
        <v>tightfisted</v>
      </c>
      <c r="G7672" t="str">
        <f t="shared" ca="1" si="704"/>
        <v>bare</v>
      </c>
      <c r="H7672" t="str">
        <f t="shared" ca="1" si="703"/>
        <v>hydrant</v>
      </c>
      <c r="I7672" t="str">
        <f t="shared" ca="1" si="701"/>
        <v>within</v>
      </c>
      <c r="J7672" t="str">
        <f t="shared" ca="1" si="702"/>
        <v>teaspoon</v>
      </c>
    </row>
    <row r="7673" spans="1:10">
      <c r="A7673" t="str">
        <f t="shared" ca="1" si="698"/>
        <v>voluntarily0tired101building1</v>
      </c>
      <c r="E7673" t="str">
        <f t="shared" ca="1" si="699"/>
        <v>voluntarily</v>
      </c>
      <c r="F7673" t="str">
        <f t="shared" ca="1" si="700"/>
        <v>tired</v>
      </c>
      <c r="G7673">
        <f t="shared" ca="1" si="704"/>
        <v>0</v>
      </c>
      <c r="H7673" t="str">
        <f t="shared" ca="1" si="703"/>
        <v>building</v>
      </c>
      <c r="I7673">
        <f t="shared" ca="1" si="701"/>
        <v>0</v>
      </c>
      <c r="J7673" t="str">
        <f t="shared" ca="1" si="702"/>
        <v>moonbeam</v>
      </c>
    </row>
    <row r="7674" spans="1:10">
      <c r="A7674" t="str">
        <f t="shared" ca="1" si="698"/>
        <v>somewhat1warm1charge1person0</v>
      </c>
      <c r="E7674" t="str">
        <f t="shared" ca="1" si="699"/>
        <v>somewhat</v>
      </c>
      <c r="F7674" t="str">
        <f t="shared" ca="1" si="700"/>
        <v>warm</v>
      </c>
      <c r="G7674" t="str">
        <f t="shared" ca="1" si="704"/>
        <v>charge</v>
      </c>
      <c r="H7674" t="str">
        <f t="shared" ca="1" si="703"/>
        <v>person</v>
      </c>
      <c r="I7674" t="str">
        <f t="shared" ca="1" si="701"/>
        <v>within</v>
      </c>
      <c r="J7674" t="str">
        <f t="shared" ca="1" si="702"/>
        <v>foregone</v>
      </c>
    </row>
    <row r="7675" spans="1:10">
      <c r="A7675" t="str">
        <f t="shared" ca="1" si="698"/>
        <v>else0tightfisted1trade0books1</v>
      </c>
      <c r="E7675" t="str">
        <f t="shared" ca="1" si="699"/>
        <v>else</v>
      </c>
      <c r="F7675" t="str">
        <f t="shared" ca="1" si="700"/>
        <v>tightfisted</v>
      </c>
      <c r="G7675" t="str">
        <f t="shared" ca="1" si="704"/>
        <v>trade</v>
      </c>
      <c r="H7675" t="str">
        <f t="shared" ca="1" si="703"/>
        <v>books</v>
      </c>
      <c r="I7675" t="str">
        <f t="shared" ca="1" si="701"/>
        <v>unlike</v>
      </c>
      <c r="J7675" t="str">
        <f t="shared" ca="1" si="702"/>
        <v>undercharge</v>
      </c>
    </row>
    <row r="7676" spans="1:10">
      <c r="A7676" t="str">
        <f t="shared" ca="1" si="698"/>
        <v>tensely0maniacal1behave1tongue0</v>
      </c>
      <c r="E7676" t="str">
        <f t="shared" ca="1" si="699"/>
        <v>tensely</v>
      </c>
      <c r="F7676" t="str">
        <f t="shared" ca="1" si="700"/>
        <v>maniacal</v>
      </c>
      <c r="G7676" t="str">
        <f t="shared" ca="1" si="704"/>
        <v>behave</v>
      </c>
      <c r="H7676" t="str">
        <f t="shared" ca="1" si="703"/>
        <v>tongue</v>
      </c>
      <c r="I7676" t="str">
        <f t="shared" ca="1" si="701"/>
        <v>besides</v>
      </c>
      <c r="J7676" t="str">
        <f t="shared" ca="1" si="702"/>
        <v>handcuff</v>
      </c>
    </row>
    <row r="7677" spans="1:10">
      <c r="A7677" t="str">
        <f t="shared" ca="1" si="698"/>
        <v>possibly0physical1rush1yoke0</v>
      </c>
      <c r="E7677" t="str">
        <f t="shared" ca="1" si="699"/>
        <v>possibly</v>
      </c>
      <c r="F7677" t="str">
        <f t="shared" ca="1" si="700"/>
        <v>physical</v>
      </c>
      <c r="G7677" t="str">
        <f t="shared" ca="1" si="704"/>
        <v>rush</v>
      </c>
      <c r="H7677" t="str">
        <f t="shared" ca="1" si="703"/>
        <v>yoke</v>
      </c>
      <c r="I7677" t="str">
        <f t="shared" ca="1" si="701"/>
        <v>like</v>
      </c>
      <c r="J7677" t="str">
        <f t="shared" ca="1" si="702"/>
        <v>comeback</v>
      </c>
    </row>
    <row r="7678" spans="1:10">
      <c r="A7678" t="str">
        <f t="shared" ca="1" si="698"/>
        <v>twice1ill-fated100table1</v>
      </c>
      <c r="E7678" t="str">
        <f t="shared" ca="1" si="699"/>
        <v>twice</v>
      </c>
      <c r="F7678" t="str">
        <f t="shared" ca="1" si="700"/>
        <v>ill-fated</v>
      </c>
      <c r="G7678">
        <f t="shared" ca="1" si="704"/>
        <v>0</v>
      </c>
      <c r="H7678" t="str">
        <f t="shared" ca="1" si="703"/>
        <v>table</v>
      </c>
      <c r="I7678" t="str">
        <f t="shared" ca="1" si="701"/>
        <v>despite</v>
      </c>
      <c r="J7678" t="str">
        <f t="shared" ca="1" si="702"/>
        <v>backbreaker</v>
      </c>
    </row>
    <row r="7679" spans="1:10">
      <c r="A7679" t="str">
        <f t="shared" ca="1" si="698"/>
        <v>wrongly0robust1curl1bone1</v>
      </c>
      <c r="E7679" t="str">
        <f t="shared" ca="1" si="699"/>
        <v>wrongly</v>
      </c>
      <c r="F7679" t="str">
        <f t="shared" ca="1" si="700"/>
        <v>robust</v>
      </c>
      <c r="G7679" t="str">
        <f t="shared" ca="1" si="704"/>
        <v>curl</v>
      </c>
      <c r="H7679" t="str">
        <f t="shared" ca="1" si="703"/>
        <v>bone</v>
      </c>
      <c r="I7679">
        <f t="shared" ca="1" si="701"/>
        <v>0</v>
      </c>
      <c r="J7679" t="str">
        <f t="shared" ca="1" si="702"/>
        <v>update</v>
      </c>
    </row>
    <row r="7680" spans="1:10">
      <c r="A7680" t="str">
        <f t="shared" ca="1" si="698"/>
        <v>previously1imperfect1please0crack0</v>
      </c>
      <c r="E7680" t="str">
        <f t="shared" ca="1" si="699"/>
        <v>previously</v>
      </c>
      <c r="F7680" t="str">
        <f t="shared" ca="1" si="700"/>
        <v>imperfect</v>
      </c>
      <c r="G7680" t="str">
        <f t="shared" ca="1" si="704"/>
        <v>please</v>
      </c>
      <c r="H7680" t="str">
        <f t="shared" ca="1" si="703"/>
        <v>crack</v>
      </c>
      <c r="I7680" t="str">
        <f t="shared" ca="1" si="701"/>
        <v>minus</v>
      </c>
      <c r="J7680" t="str">
        <f t="shared" ca="1" si="702"/>
        <v>clockwise</v>
      </c>
    </row>
    <row r="7681" spans="1:10">
      <c r="A7681" t="str">
        <f t="shared" ca="1" si="698"/>
        <v>wildly0poor1please1shirt1</v>
      </c>
      <c r="E7681" t="str">
        <f t="shared" ca="1" si="699"/>
        <v>wildly</v>
      </c>
      <c r="F7681" t="str">
        <f t="shared" ca="1" si="700"/>
        <v>poor</v>
      </c>
      <c r="G7681" t="str">
        <f t="shared" ca="1" si="704"/>
        <v>please</v>
      </c>
      <c r="H7681" t="str">
        <f t="shared" ca="1" si="703"/>
        <v>shirt</v>
      </c>
      <c r="I7681">
        <f t="shared" ca="1" si="701"/>
        <v>0</v>
      </c>
      <c r="J7681" t="str">
        <f t="shared" ca="1" si="702"/>
        <v>however</v>
      </c>
    </row>
    <row r="7682" spans="1:10">
      <c r="A7682" t="str">
        <f t="shared" ca="1" si="698"/>
        <v>overconfidently0sulky001quicksand0</v>
      </c>
      <c r="E7682" t="str">
        <f t="shared" ca="1" si="699"/>
        <v>overconfidently</v>
      </c>
      <c r="F7682" t="str">
        <f t="shared" ca="1" si="700"/>
        <v>sulky</v>
      </c>
      <c r="G7682">
        <f t="shared" ca="1" si="704"/>
        <v>0</v>
      </c>
      <c r="H7682" t="str">
        <f t="shared" ca="1" si="703"/>
        <v>quicksand</v>
      </c>
      <c r="I7682" t="str">
        <f t="shared" ca="1" si="701"/>
        <v>regarding</v>
      </c>
      <c r="J7682" t="str">
        <f t="shared" ca="1" si="702"/>
        <v>teaspoon</v>
      </c>
    </row>
    <row r="7683" spans="1:10">
      <c r="A7683" t="str">
        <f t="shared" ref="A7683:A7746" ca="1" si="705">CONCATENATE(E7683,RANDBETWEEN(0,1),F7683,RANDBETWEEN(0,1),G7683,RANDBETWEEN(0,1),H7683,RANDBETWEEN(0,1))</f>
        <v>rather0royal0curl0hospital1</v>
      </c>
      <c r="E7683" t="str">
        <f t="shared" ca="1" si="699"/>
        <v>rather</v>
      </c>
      <c r="F7683" t="str">
        <f t="shared" ca="1" si="700"/>
        <v>royal</v>
      </c>
      <c r="G7683" t="str">
        <f t="shared" ca="1" si="704"/>
        <v>curl</v>
      </c>
      <c r="H7683" t="str">
        <f t="shared" ca="1" si="703"/>
        <v>hospital</v>
      </c>
      <c r="I7683" t="str">
        <f t="shared" ca="1" si="701"/>
        <v>within</v>
      </c>
      <c r="J7683" t="str">
        <f t="shared" ca="1" si="702"/>
        <v>watchword</v>
      </c>
    </row>
    <row r="7684" spans="1:10">
      <c r="A7684" t="str">
        <f t="shared" ca="1" si="705"/>
        <v>upbeat1knowledgeable0challenge0berry0</v>
      </c>
      <c r="E7684" t="str">
        <f t="shared" ca="1" si="699"/>
        <v>upbeat</v>
      </c>
      <c r="F7684" t="str">
        <f t="shared" ca="1" si="700"/>
        <v>knowledgeable</v>
      </c>
      <c r="G7684" t="str">
        <f t="shared" ca="1" si="704"/>
        <v>challenge</v>
      </c>
      <c r="H7684" t="str">
        <f t="shared" ca="1" si="703"/>
        <v>berry</v>
      </c>
      <c r="I7684" t="str">
        <f t="shared" ca="1" si="701"/>
        <v>opposite</v>
      </c>
      <c r="J7684" t="str">
        <f t="shared" ca="1" si="702"/>
        <v>tableware</v>
      </c>
    </row>
    <row r="7685" spans="1:10">
      <c r="A7685" t="str">
        <f t="shared" ca="1" si="705"/>
        <v>effectively1robust000basin0</v>
      </c>
      <c r="E7685" t="str">
        <f t="shared" ca="1" si="699"/>
        <v>effectively</v>
      </c>
      <c r="F7685" t="str">
        <f t="shared" ca="1" si="700"/>
        <v>robust</v>
      </c>
      <c r="G7685">
        <f t="shared" ca="1" si="704"/>
        <v>0</v>
      </c>
      <c r="H7685" t="str">
        <f t="shared" ca="1" si="703"/>
        <v>basin</v>
      </c>
      <c r="I7685">
        <f t="shared" ca="1" si="701"/>
        <v>0</v>
      </c>
      <c r="J7685" t="str">
        <f t="shared" ca="1" si="702"/>
        <v>schoolboy</v>
      </c>
    </row>
    <row r="7686" spans="1:10">
      <c r="A7686" t="str">
        <f t="shared" ca="1" si="705"/>
        <v>previously1aromatic1sneeze0pocket0</v>
      </c>
      <c r="E7686" t="str">
        <f t="shared" ca="1" si="699"/>
        <v>previously</v>
      </c>
      <c r="F7686" t="str">
        <f t="shared" ca="1" si="700"/>
        <v>aromatic</v>
      </c>
      <c r="G7686" t="str">
        <f t="shared" ca="1" si="704"/>
        <v>sneeze</v>
      </c>
      <c r="H7686" t="str">
        <f t="shared" ca="1" si="703"/>
        <v>pocket</v>
      </c>
      <c r="I7686" t="str">
        <f t="shared" ca="1" si="701"/>
        <v>in</v>
      </c>
      <c r="J7686" t="str">
        <f t="shared" ca="1" si="702"/>
        <v>watchword</v>
      </c>
    </row>
    <row r="7687" spans="1:10">
      <c r="A7687" t="str">
        <f t="shared" ca="1" si="705"/>
        <v>queasily0voiceless0whirl1knowledge1</v>
      </c>
      <c r="E7687" t="str">
        <f t="shared" ca="1" si="699"/>
        <v>queasily</v>
      </c>
      <c r="F7687" t="str">
        <f t="shared" ca="1" si="700"/>
        <v>voiceless</v>
      </c>
      <c r="G7687" t="str">
        <f t="shared" ca="1" si="704"/>
        <v>whirl</v>
      </c>
      <c r="H7687" t="str">
        <f t="shared" ca="1" si="703"/>
        <v>knowledge</v>
      </c>
      <c r="I7687" t="str">
        <f t="shared" ca="1" si="701"/>
        <v>besides</v>
      </c>
      <c r="J7687" t="str">
        <f t="shared" ca="1" si="702"/>
        <v>sheepskin</v>
      </c>
    </row>
    <row r="7688" spans="1:10">
      <c r="A7688" t="str">
        <f t="shared" ca="1" si="705"/>
        <v>softly1cool101cushion0</v>
      </c>
      <c r="E7688" t="str">
        <f t="shared" ca="1" si="699"/>
        <v>softly</v>
      </c>
      <c r="F7688" t="str">
        <f t="shared" ca="1" si="700"/>
        <v>cool</v>
      </c>
      <c r="G7688">
        <f t="shared" ca="1" si="704"/>
        <v>0</v>
      </c>
      <c r="H7688" t="str">
        <f t="shared" ca="1" si="703"/>
        <v>cushion</v>
      </c>
      <c r="I7688" t="str">
        <f t="shared" ca="1" si="701"/>
        <v>concerning</v>
      </c>
      <c r="J7688" t="str">
        <f t="shared" ca="1" si="702"/>
        <v>watershed</v>
      </c>
    </row>
    <row r="7689" spans="1:10">
      <c r="A7689" t="str">
        <f t="shared" ca="1" si="705"/>
        <v>gracefully0green001month0</v>
      </c>
      <c r="E7689" t="str">
        <f t="shared" ca="1" si="699"/>
        <v>gracefully</v>
      </c>
      <c r="F7689" t="str">
        <f t="shared" ca="1" si="700"/>
        <v>green</v>
      </c>
      <c r="G7689">
        <f t="shared" ca="1" si="704"/>
        <v>0</v>
      </c>
      <c r="H7689" t="str">
        <f t="shared" ca="1" si="703"/>
        <v>month</v>
      </c>
      <c r="I7689">
        <f t="shared" ca="1" si="701"/>
        <v>0</v>
      </c>
      <c r="J7689" t="str">
        <f t="shared" ca="1" si="702"/>
        <v>butternut</v>
      </c>
    </row>
    <row r="7690" spans="1:10">
      <c r="A7690" t="str">
        <f t="shared" ca="1" si="705"/>
        <v>violently0purring1question0cap1</v>
      </c>
      <c r="E7690" t="str">
        <f t="shared" ca="1" si="699"/>
        <v>violently</v>
      </c>
      <c r="F7690" t="str">
        <f t="shared" ca="1" si="700"/>
        <v>purring</v>
      </c>
      <c r="G7690" t="str">
        <f t="shared" ca="1" si="704"/>
        <v>question</v>
      </c>
      <c r="H7690" t="str">
        <f t="shared" ca="1" si="703"/>
        <v>cap</v>
      </c>
      <c r="I7690">
        <f t="shared" ca="1" si="701"/>
        <v>0</v>
      </c>
      <c r="J7690" t="str">
        <f t="shared" ca="1" si="702"/>
        <v>playthings</v>
      </c>
    </row>
    <row r="7691" spans="1:10">
      <c r="A7691" t="str">
        <f t="shared" ca="1" si="705"/>
        <v>mostly0purring1use1ice0</v>
      </c>
      <c r="E7691" t="str">
        <f t="shared" ca="1" si="699"/>
        <v>mostly</v>
      </c>
      <c r="F7691" t="str">
        <f t="shared" ca="1" si="700"/>
        <v>purring</v>
      </c>
      <c r="G7691" t="str">
        <f t="shared" ca="1" si="704"/>
        <v>use</v>
      </c>
      <c r="H7691" t="str">
        <f t="shared" ca="1" si="703"/>
        <v>ice</v>
      </c>
      <c r="I7691">
        <f t="shared" ca="1" si="701"/>
        <v>0</v>
      </c>
      <c r="J7691" t="str">
        <f t="shared" ca="1" si="702"/>
        <v>foreclosure</v>
      </c>
    </row>
    <row r="7692" spans="1:10">
      <c r="A7692" t="str">
        <f t="shared" ca="1" si="705"/>
        <v>frankly1slim001company1</v>
      </c>
      <c r="E7692" t="str">
        <f t="shared" ca="1" si="699"/>
        <v>frankly</v>
      </c>
      <c r="F7692" t="str">
        <f t="shared" ca="1" si="700"/>
        <v>slim</v>
      </c>
      <c r="G7692">
        <f t="shared" ca="1" si="704"/>
        <v>0</v>
      </c>
      <c r="H7692" t="str">
        <f t="shared" ca="1" si="703"/>
        <v>company</v>
      </c>
      <c r="I7692" t="str">
        <f t="shared" ca="1" si="701"/>
        <v>within</v>
      </c>
      <c r="J7692" t="str">
        <f t="shared" ca="1" si="702"/>
        <v>watercooler</v>
      </c>
    </row>
    <row r="7693" spans="1:10">
      <c r="A7693" t="str">
        <f t="shared" ca="1" si="705"/>
        <v>somewhat0female000dad0</v>
      </c>
      <c r="E7693" t="str">
        <f t="shared" ca="1" si="699"/>
        <v>somewhat</v>
      </c>
      <c r="F7693" t="str">
        <f t="shared" ca="1" si="700"/>
        <v>female</v>
      </c>
      <c r="G7693">
        <f t="shared" ca="1" si="704"/>
        <v>0</v>
      </c>
      <c r="H7693" t="str">
        <f t="shared" ca="1" si="703"/>
        <v>dad</v>
      </c>
      <c r="I7693" t="str">
        <f t="shared" ca="1" si="701"/>
        <v>on</v>
      </c>
      <c r="J7693" t="str">
        <f t="shared" ca="1" si="702"/>
        <v>firewater</v>
      </c>
    </row>
    <row r="7694" spans="1:10">
      <c r="A7694" t="str">
        <f t="shared" ca="1" si="705"/>
        <v>sleepily1garrulous100kiss1</v>
      </c>
      <c r="E7694" t="str">
        <f t="shared" ca="1" si="699"/>
        <v>sleepily</v>
      </c>
      <c r="F7694" t="str">
        <f t="shared" ca="1" si="700"/>
        <v>garrulous</v>
      </c>
      <c r="G7694">
        <f t="shared" ca="1" si="704"/>
        <v>0</v>
      </c>
      <c r="H7694" t="str">
        <f t="shared" ca="1" si="703"/>
        <v>kiss</v>
      </c>
      <c r="I7694">
        <f t="shared" ca="1" si="701"/>
        <v>0</v>
      </c>
      <c r="J7694" t="str">
        <f t="shared" ca="1" si="702"/>
        <v>upkeep</v>
      </c>
    </row>
    <row r="7695" spans="1:10">
      <c r="A7695" t="str">
        <f t="shared" ca="1" si="705"/>
        <v>jealously0terrific0please1scent0</v>
      </c>
      <c r="E7695" t="str">
        <f t="shared" ca="1" si="699"/>
        <v>jealously</v>
      </c>
      <c r="F7695" t="str">
        <f t="shared" ca="1" si="700"/>
        <v>terrific</v>
      </c>
      <c r="G7695" t="str">
        <f t="shared" ca="1" si="704"/>
        <v>please</v>
      </c>
      <c r="H7695" t="str">
        <f t="shared" ca="1" si="703"/>
        <v>scent</v>
      </c>
      <c r="I7695" t="str">
        <f t="shared" ca="1" si="701"/>
        <v>beside</v>
      </c>
      <c r="J7695" t="str">
        <f t="shared" ca="1" si="702"/>
        <v>waxwork</v>
      </c>
    </row>
    <row r="7696" spans="1:10">
      <c r="A7696" t="str">
        <f t="shared" ca="1" si="705"/>
        <v>highly1rampant1shelter1bells1</v>
      </c>
      <c r="E7696" t="str">
        <f t="shared" ca="1" si="699"/>
        <v>highly</v>
      </c>
      <c r="F7696" t="str">
        <f t="shared" ca="1" si="700"/>
        <v>rampant</v>
      </c>
      <c r="G7696" t="str">
        <f t="shared" ca="1" si="704"/>
        <v>shelter</v>
      </c>
      <c r="H7696" t="str">
        <f t="shared" ca="1" si="703"/>
        <v>bells</v>
      </c>
      <c r="I7696" t="str">
        <f t="shared" ca="1" si="701"/>
        <v>like</v>
      </c>
      <c r="J7696" t="str">
        <f t="shared" ca="1" si="702"/>
        <v>forethought</v>
      </c>
    </row>
    <row r="7697" spans="1:10">
      <c r="A7697" t="str">
        <f t="shared" ca="1" si="705"/>
        <v>especially0nice001poison0</v>
      </c>
      <c r="E7697" t="str">
        <f t="shared" ca="1" si="699"/>
        <v>especially</v>
      </c>
      <c r="F7697" t="str">
        <f t="shared" ca="1" si="700"/>
        <v>nice</v>
      </c>
      <c r="G7697">
        <f t="shared" ca="1" si="704"/>
        <v>0</v>
      </c>
      <c r="H7697" t="str">
        <f t="shared" ca="1" si="703"/>
        <v>poison</v>
      </c>
      <c r="I7697" t="str">
        <f t="shared" ca="1" si="701"/>
        <v>plus</v>
      </c>
      <c r="J7697" t="str">
        <f t="shared" ca="1" si="702"/>
        <v>forecastle</v>
      </c>
    </row>
    <row r="7698" spans="1:10">
      <c r="A7698" t="str">
        <f t="shared" ca="1" si="705"/>
        <v>directly1puzzled000quilt0</v>
      </c>
      <c r="E7698" t="str">
        <f t="shared" ca="1" si="699"/>
        <v>directly</v>
      </c>
      <c r="F7698" t="str">
        <f t="shared" ca="1" si="700"/>
        <v>puzzled</v>
      </c>
      <c r="G7698">
        <f t="shared" ca="1" si="704"/>
        <v>0</v>
      </c>
      <c r="H7698" t="str">
        <f t="shared" ca="1" si="703"/>
        <v>quilt</v>
      </c>
      <c r="I7698">
        <f t="shared" ca="1" si="701"/>
        <v>0</v>
      </c>
      <c r="J7698" t="str">
        <f t="shared" ca="1" si="702"/>
        <v>forklift</v>
      </c>
    </row>
    <row r="7699" spans="1:10">
      <c r="A7699" t="str">
        <f t="shared" ca="1" si="705"/>
        <v>safely1six0man1button1</v>
      </c>
      <c r="E7699" t="str">
        <f t="shared" ca="1" si="699"/>
        <v>safely</v>
      </c>
      <c r="F7699" t="str">
        <f t="shared" ca="1" si="700"/>
        <v>six</v>
      </c>
      <c r="G7699" t="str">
        <f t="shared" ca="1" si="704"/>
        <v>man</v>
      </c>
      <c r="H7699" t="str">
        <f t="shared" ca="1" si="703"/>
        <v>button</v>
      </c>
      <c r="I7699" t="str">
        <f t="shared" ca="1" si="701"/>
        <v>but</v>
      </c>
      <c r="J7699" t="str">
        <f t="shared" ca="1" si="702"/>
        <v>baseball</v>
      </c>
    </row>
    <row r="7700" spans="1:10">
      <c r="A7700" t="str">
        <f t="shared" ca="1" si="705"/>
        <v>bleakly1violent001way1</v>
      </c>
      <c r="E7700" t="str">
        <f t="shared" ca="1" si="699"/>
        <v>bleakly</v>
      </c>
      <c r="F7700" t="str">
        <f t="shared" ca="1" si="700"/>
        <v>violent</v>
      </c>
      <c r="G7700">
        <f t="shared" ca="1" si="704"/>
        <v>0</v>
      </c>
      <c r="H7700" t="str">
        <f t="shared" ca="1" si="703"/>
        <v>way</v>
      </c>
      <c r="I7700" t="str">
        <f t="shared" ca="1" si="701"/>
        <v>plus</v>
      </c>
      <c r="J7700" t="str">
        <f t="shared" ca="1" si="702"/>
        <v>keystone</v>
      </c>
    </row>
    <row r="7701" spans="1:10">
      <c r="A7701" t="str">
        <f t="shared" ca="1" si="705"/>
        <v>somewhat0petite000monkey1</v>
      </c>
      <c r="E7701" t="str">
        <f t="shared" ca="1" si="699"/>
        <v>somewhat</v>
      </c>
      <c r="F7701" t="str">
        <f t="shared" ca="1" si="700"/>
        <v>petite</v>
      </c>
      <c r="G7701">
        <f t="shared" ca="1" si="704"/>
        <v>0</v>
      </c>
      <c r="H7701" t="str">
        <f t="shared" ca="1" si="703"/>
        <v>monkey</v>
      </c>
      <c r="I7701" t="str">
        <f t="shared" ca="1" si="701"/>
        <v>than</v>
      </c>
      <c r="J7701" t="str">
        <f t="shared" ca="1" si="702"/>
        <v>handcuff</v>
      </c>
    </row>
    <row r="7702" spans="1:10">
      <c r="A7702" t="str">
        <f t="shared" ca="1" si="705"/>
        <v>interestingly0new0appear0corn1</v>
      </c>
      <c r="E7702" t="str">
        <f t="shared" ca="1" si="699"/>
        <v>interestingly</v>
      </c>
      <c r="F7702" t="str">
        <f t="shared" ca="1" si="700"/>
        <v>new</v>
      </c>
      <c r="G7702" t="str">
        <f t="shared" ca="1" si="704"/>
        <v>appear</v>
      </c>
      <c r="H7702" t="str">
        <f t="shared" ca="1" si="703"/>
        <v>corn</v>
      </c>
      <c r="I7702" t="str">
        <f t="shared" ca="1" si="701"/>
        <v>above</v>
      </c>
      <c r="J7702" t="str">
        <f t="shared" ca="1" si="702"/>
        <v>newspaper</v>
      </c>
    </row>
    <row r="7703" spans="1:10">
      <c r="A7703" t="str">
        <f t="shared" ca="1" si="705"/>
        <v>sweetly1valuable001gun0</v>
      </c>
      <c r="E7703" t="str">
        <f t="shared" ca="1" si="699"/>
        <v>sweetly</v>
      </c>
      <c r="F7703" t="str">
        <f t="shared" ca="1" si="700"/>
        <v>valuable</v>
      </c>
      <c r="G7703">
        <f t="shared" ca="1" si="704"/>
        <v>0</v>
      </c>
      <c r="H7703" t="str">
        <f t="shared" ca="1" si="703"/>
        <v>gun</v>
      </c>
      <c r="I7703">
        <f t="shared" ca="1" si="701"/>
        <v>0</v>
      </c>
      <c r="J7703" t="str">
        <f t="shared" ca="1" si="702"/>
        <v>brainwash</v>
      </c>
    </row>
    <row r="7704" spans="1:10">
      <c r="A7704" t="str">
        <f t="shared" ca="1" si="705"/>
        <v>deftly0wary0scatter1pocket0</v>
      </c>
      <c r="E7704" t="str">
        <f t="shared" ca="1" si="699"/>
        <v>deftly</v>
      </c>
      <c r="F7704" t="str">
        <f t="shared" ca="1" si="700"/>
        <v>wary</v>
      </c>
      <c r="G7704" t="str">
        <f t="shared" ca="1" si="704"/>
        <v>scatter</v>
      </c>
      <c r="H7704" t="str">
        <f t="shared" ca="1" si="703"/>
        <v>pocket</v>
      </c>
      <c r="I7704" t="str">
        <f t="shared" ca="1" si="701"/>
        <v>regarding</v>
      </c>
      <c r="J7704" t="str">
        <f t="shared" ca="1" si="702"/>
        <v>superstrong</v>
      </c>
    </row>
    <row r="7705" spans="1:10">
      <c r="A7705" t="str">
        <f t="shared" ca="1" si="705"/>
        <v>jealously1tearful1sneeze1step1</v>
      </c>
      <c r="E7705" t="str">
        <f t="shared" ca="1" si="699"/>
        <v>jealously</v>
      </c>
      <c r="F7705" t="str">
        <f t="shared" ca="1" si="700"/>
        <v>tearful</v>
      </c>
      <c r="G7705" t="str">
        <f t="shared" ca="1" si="704"/>
        <v>sneeze</v>
      </c>
      <c r="H7705" t="str">
        <f t="shared" ca="1" si="703"/>
        <v>step</v>
      </c>
      <c r="I7705" t="str">
        <f t="shared" ca="1" si="701"/>
        <v>regarding</v>
      </c>
      <c r="J7705" t="str">
        <f t="shared" ca="1" si="702"/>
        <v>backside</v>
      </c>
    </row>
    <row r="7706" spans="1:10">
      <c r="A7706" t="str">
        <f t="shared" ca="1" si="705"/>
        <v>deftly0dull1hug0beds1</v>
      </c>
      <c r="E7706" t="str">
        <f t="shared" ca="1" si="699"/>
        <v>deftly</v>
      </c>
      <c r="F7706" t="str">
        <f t="shared" ca="1" si="700"/>
        <v>dull</v>
      </c>
      <c r="G7706" t="str">
        <f t="shared" ca="1" si="704"/>
        <v>hug</v>
      </c>
      <c r="H7706" t="str">
        <f t="shared" ca="1" si="703"/>
        <v>beds</v>
      </c>
      <c r="I7706">
        <f t="shared" ca="1" si="701"/>
        <v>0</v>
      </c>
      <c r="J7706" t="str">
        <f t="shared" ca="1" si="702"/>
        <v>gumball</v>
      </c>
    </row>
    <row r="7707" spans="1:10">
      <c r="A7707" t="str">
        <f t="shared" ca="1" si="705"/>
        <v>youthfully1stale0pull0rhythm0</v>
      </c>
      <c r="E7707" t="str">
        <f t="shared" ca="1" si="699"/>
        <v>youthfully</v>
      </c>
      <c r="F7707" t="str">
        <f t="shared" ca="1" si="700"/>
        <v>stale</v>
      </c>
      <c r="G7707" t="str">
        <f t="shared" ca="1" si="704"/>
        <v>pull</v>
      </c>
      <c r="H7707" t="str">
        <f t="shared" ca="1" si="703"/>
        <v>rhythm</v>
      </c>
      <c r="I7707" t="str">
        <f t="shared" ca="1" si="701"/>
        <v>in</v>
      </c>
      <c r="J7707" t="str">
        <f t="shared" ca="1" si="702"/>
        <v>fireball</v>
      </c>
    </row>
    <row r="7708" spans="1:10">
      <c r="A7708" t="str">
        <f t="shared" ca="1" si="705"/>
        <v>similarly0ill-fated0bless1wren0</v>
      </c>
      <c r="E7708" t="str">
        <f t="shared" ca="1" si="699"/>
        <v>similarly</v>
      </c>
      <c r="F7708" t="str">
        <f t="shared" ca="1" si="700"/>
        <v>ill-fated</v>
      </c>
      <c r="G7708" t="str">
        <f t="shared" ca="1" si="704"/>
        <v>bless</v>
      </c>
      <c r="H7708" t="str">
        <f t="shared" ca="1" si="703"/>
        <v>wren</v>
      </c>
      <c r="I7708" t="str">
        <f t="shared" ca="1" si="701"/>
        <v>in</v>
      </c>
      <c r="J7708" t="str">
        <f t="shared" ca="1" si="702"/>
        <v>fishlike</v>
      </c>
    </row>
    <row r="7709" spans="1:10">
      <c r="A7709" t="str">
        <f t="shared" ca="1" si="705"/>
        <v>crossly0hilarious100locket0</v>
      </c>
      <c r="E7709" t="str">
        <f t="shared" ca="1" si="699"/>
        <v>crossly</v>
      </c>
      <c r="F7709" t="str">
        <f t="shared" ca="1" si="700"/>
        <v>hilarious</v>
      </c>
      <c r="G7709">
        <f t="shared" ca="1" si="704"/>
        <v>0</v>
      </c>
      <c r="H7709" t="str">
        <f t="shared" ca="1" si="703"/>
        <v>locket</v>
      </c>
      <c r="I7709">
        <f t="shared" ca="1" si="701"/>
        <v>0</v>
      </c>
      <c r="J7709" t="str">
        <f t="shared" ca="1" si="702"/>
        <v>backside</v>
      </c>
    </row>
    <row r="7710" spans="1:10">
      <c r="A7710" t="str">
        <f t="shared" ca="1" si="705"/>
        <v>twice0coherent0grip0turn0</v>
      </c>
      <c r="E7710" t="str">
        <f t="shared" ca="1" si="699"/>
        <v>twice</v>
      </c>
      <c r="F7710" t="str">
        <f t="shared" ca="1" si="700"/>
        <v>coherent</v>
      </c>
      <c r="G7710" t="str">
        <f t="shared" ca="1" si="704"/>
        <v>grip</v>
      </c>
      <c r="H7710" t="str">
        <f t="shared" ca="1" si="703"/>
        <v>turn</v>
      </c>
      <c r="I7710">
        <f t="shared" ca="1" si="701"/>
        <v>0</v>
      </c>
      <c r="J7710" t="str">
        <f t="shared" ca="1" si="702"/>
        <v>washtub</v>
      </c>
    </row>
    <row r="7711" spans="1:10">
      <c r="A7711" t="str">
        <f t="shared" ca="1" si="705"/>
        <v>reproachfully1deserted0double1income0</v>
      </c>
      <c r="E7711" t="str">
        <f t="shared" ref="E7711:E7774" ca="1" si="706">INDEX(E6211:E7710,RANDBETWEEN(1,1000))</f>
        <v>reproachfully</v>
      </c>
      <c r="F7711" t="str">
        <f t="shared" ref="F7711:F7774" ca="1" si="707">INDEX(F6211:F7710,RANDBETWEEN(1,1000))</f>
        <v>deserted</v>
      </c>
      <c r="G7711" t="str">
        <f t="shared" ca="1" si="704"/>
        <v>double</v>
      </c>
      <c r="H7711" t="str">
        <f t="shared" ca="1" si="703"/>
        <v>income</v>
      </c>
      <c r="I7711" t="str">
        <f t="shared" ref="I7711:I7774" ca="1" si="708">INDEX(I6211:I7710,RANDBETWEEN(1,1000))</f>
        <v>unlike</v>
      </c>
      <c r="J7711" t="str">
        <f t="shared" ref="J7711:J7774" ca="1" si="709">INDEX(J6211:J7710,RANDBETWEEN(1,1000))</f>
        <v>foreclosure</v>
      </c>
    </row>
    <row r="7712" spans="1:10">
      <c r="A7712" t="str">
        <f t="shared" ca="1" si="705"/>
        <v>crossly0wild000tramp1</v>
      </c>
      <c r="E7712" t="str">
        <f t="shared" ca="1" si="706"/>
        <v>crossly</v>
      </c>
      <c r="F7712" t="str">
        <f t="shared" ca="1" si="707"/>
        <v>wild</v>
      </c>
      <c r="G7712">
        <f t="shared" ca="1" si="704"/>
        <v>0</v>
      </c>
      <c r="H7712" t="str">
        <f t="shared" ref="H7712:H7775" ca="1" si="710">INDEX(H6212:H7711,RANDBETWEEN(1,1000))</f>
        <v>tramp</v>
      </c>
      <c r="I7712" t="str">
        <f t="shared" ca="1" si="708"/>
        <v>anti</v>
      </c>
      <c r="J7712" t="str">
        <f t="shared" ca="1" si="709"/>
        <v>undercharge</v>
      </c>
    </row>
    <row r="7713" spans="1:10">
      <c r="A7713" t="str">
        <f t="shared" ca="1" si="705"/>
        <v>questionably0delicate000cushion1</v>
      </c>
      <c r="E7713" t="str">
        <f t="shared" ca="1" si="706"/>
        <v>questionably</v>
      </c>
      <c r="F7713" t="str">
        <f t="shared" ca="1" si="707"/>
        <v>delicate</v>
      </c>
      <c r="G7713">
        <f t="shared" ca="1" si="704"/>
        <v>0</v>
      </c>
      <c r="H7713" t="str">
        <f t="shared" ca="1" si="710"/>
        <v>cushion</v>
      </c>
      <c r="I7713">
        <f t="shared" ca="1" si="708"/>
        <v>0</v>
      </c>
      <c r="J7713" t="str">
        <f t="shared" ca="1" si="709"/>
        <v>cartwheel</v>
      </c>
    </row>
    <row r="7714" spans="1:10">
      <c r="A7714" t="str">
        <f t="shared" ca="1" si="705"/>
        <v>somewhat1well-groomed000cream1</v>
      </c>
      <c r="E7714" t="str">
        <f t="shared" ca="1" si="706"/>
        <v>somewhat</v>
      </c>
      <c r="F7714" t="str">
        <f t="shared" ca="1" si="707"/>
        <v>well-groomed</v>
      </c>
      <c r="G7714">
        <f t="shared" ca="1" si="704"/>
        <v>0</v>
      </c>
      <c r="H7714" t="str">
        <f t="shared" ca="1" si="710"/>
        <v>cream</v>
      </c>
      <c r="I7714" t="str">
        <f t="shared" ca="1" si="708"/>
        <v>outside</v>
      </c>
      <c r="J7714" t="str">
        <f t="shared" ca="1" si="709"/>
        <v>somewhat</v>
      </c>
    </row>
    <row r="7715" spans="1:10">
      <c r="A7715" t="str">
        <f t="shared" ca="1" si="705"/>
        <v>dreamily0royal1stretch0reward1</v>
      </c>
      <c r="E7715" t="str">
        <f t="shared" ca="1" si="706"/>
        <v>dreamily</v>
      </c>
      <c r="F7715" t="str">
        <f t="shared" ca="1" si="707"/>
        <v>royal</v>
      </c>
      <c r="G7715" t="str">
        <f t="shared" ca="1" si="704"/>
        <v>stretch</v>
      </c>
      <c r="H7715" t="str">
        <f t="shared" ca="1" si="710"/>
        <v>reward</v>
      </c>
      <c r="I7715" t="str">
        <f t="shared" ca="1" si="708"/>
        <v>excluding</v>
      </c>
      <c r="J7715" t="str">
        <f t="shared" ca="1" si="709"/>
        <v>weekday</v>
      </c>
    </row>
    <row r="7716" spans="1:10">
      <c r="A7716" t="str">
        <f t="shared" ca="1" si="705"/>
        <v>technically0moaning0challenge1scale1</v>
      </c>
      <c r="E7716" t="str">
        <f t="shared" ca="1" si="706"/>
        <v>technically</v>
      </c>
      <c r="F7716" t="str">
        <f t="shared" ca="1" si="707"/>
        <v>moaning</v>
      </c>
      <c r="G7716" t="str">
        <f t="shared" ca="1" si="704"/>
        <v>challenge</v>
      </c>
      <c r="H7716" t="str">
        <f t="shared" ca="1" si="710"/>
        <v>scale</v>
      </c>
      <c r="I7716" t="str">
        <f t="shared" ca="1" si="708"/>
        <v>off</v>
      </c>
      <c r="J7716" t="str">
        <f t="shared" ca="1" si="709"/>
        <v>blacksmith</v>
      </c>
    </row>
    <row r="7717" spans="1:10">
      <c r="A7717" t="str">
        <f t="shared" ca="1" si="705"/>
        <v>somewhat0belligerent1consist1quill0</v>
      </c>
      <c r="E7717" t="str">
        <f t="shared" ca="1" si="706"/>
        <v>somewhat</v>
      </c>
      <c r="F7717" t="str">
        <f t="shared" ca="1" si="707"/>
        <v>belligerent</v>
      </c>
      <c r="G7717" t="str">
        <f t="shared" ca="1" si="704"/>
        <v>consist</v>
      </c>
      <c r="H7717" t="str">
        <f t="shared" ca="1" si="710"/>
        <v>quill</v>
      </c>
      <c r="I7717" t="str">
        <f t="shared" ca="1" si="708"/>
        <v>than</v>
      </c>
      <c r="J7717" t="str">
        <f t="shared" ca="1" si="709"/>
        <v>playboy</v>
      </c>
    </row>
    <row r="7718" spans="1:10">
      <c r="A7718" t="str">
        <f t="shared" ca="1" si="705"/>
        <v>strictly0few1kneel1hospital1</v>
      </c>
      <c r="E7718" t="str">
        <f t="shared" ca="1" si="706"/>
        <v>strictly</v>
      </c>
      <c r="F7718" t="str">
        <f t="shared" ca="1" si="707"/>
        <v>few</v>
      </c>
      <c r="G7718" t="str">
        <f t="shared" ca="1" si="704"/>
        <v>kneel</v>
      </c>
      <c r="H7718" t="str">
        <f t="shared" ca="1" si="710"/>
        <v>hospital</v>
      </c>
      <c r="I7718" t="str">
        <f t="shared" ca="1" si="708"/>
        <v>within</v>
      </c>
      <c r="J7718" t="str">
        <f t="shared" ca="1" si="709"/>
        <v>firewater</v>
      </c>
    </row>
    <row r="7719" spans="1:10">
      <c r="A7719" t="str">
        <f t="shared" ca="1" si="705"/>
        <v>joyously1ludicrous001quicksand1</v>
      </c>
      <c r="E7719" t="str">
        <f t="shared" ca="1" si="706"/>
        <v>joyously</v>
      </c>
      <c r="F7719" t="str">
        <f t="shared" ca="1" si="707"/>
        <v>ludicrous</v>
      </c>
      <c r="G7719">
        <f t="shared" ca="1" si="704"/>
        <v>0</v>
      </c>
      <c r="H7719" t="str">
        <f t="shared" ca="1" si="710"/>
        <v>quicksand</v>
      </c>
      <c r="I7719" t="str">
        <f t="shared" ca="1" si="708"/>
        <v>except</v>
      </c>
      <c r="J7719" t="str">
        <f t="shared" ca="1" si="709"/>
        <v>jellybean</v>
      </c>
    </row>
    <row r="7720" spans="1:10">
      <c r="A7720" t="str">
        <f t="shared" ca="1" si="705"/>
        <v>sometimes1voiceless1whirl0friction1</v>
      </c>
      <c r="E7720" t="str">
        <f t="shared" ca="1" si="706"/>
        <v>sometimes</v>
      </c>
      <c r="F7720" t="str">
        <f t="shared" ca="1" si="707"/>
        <v>voiceless</v>
      </c>
      <c r="G7720" t="str">
        <f t="shared" ca="1" si="704"/>
        <v>whirl</v>
      </c>
      <c r="H7720" t="str">
        <f t="shared" ca="1" si="710"/>
        <v>friction</v>
      </c>
      <c r="I7720" t="str">
        <f t="shared" ca="1" si="708"/>
        <v>but</v>
      </c>
      <c r="J7720" t="str">
        <f t="shared" ca="1" si="709"/>
        <v>wheelchair</v>
      </c>
    </row>
    <row r="7721" spans="1:10">
      <c r="A7721" t="str">
        <f t="shared" ca="1" si="705"/>
        <v>eagerly0ill-fated001letter0</v>
      </c>
      <c r="E7721" t="str">
        <f t="shared" ca="1" si="706"/>
        <v>eagerly</v>
      </c>
      <c r="F7721" t="str">
        <f t="shared" ca="1" si="707"/>
        <v>ill-fated</v>
      </c>
      <c r="G7721">
        <f t="shared" ca="1" si="704"/>
        <v>0</v>
      </c>
      <c r="H7721" t="str">
        <f t="shared" ca="1" si="710"/>
        <v>letter</v>
      </c>
      <c r="I7721">
        <f t="shared" ca="1" si="708"/>
        <v>0</v>
      </c>
      <c r="J7721" t="str">
        <f t="shared" ca="1" si="709"/>
        <v>taillike</v>
      </c>
    </row>
    <row r="7722" spans="1:10">
      <c r="A7722" t="str">
        <f t="shared" ca="1" si="705"/>
        <v>highly0unwritten000boundary0</v>
      </c>
      <c r="E7722" t="str">
        <f t="shared" ca="1" si="706"/>
        <v>highly</v>
      </c>
      <c r="F7722" t="str">
        <f t="shared" ca="1" si="707"/>
        <v>unwritten</v>
      </c>
      <c r="G7722">
        <f t="shared" ca="1" si="704"/>
        <v>0</v>
      </c>
      <c r="H7722" t="str">
        <f t="shared" ca="1" si="710"/>
        <v>boundary</v>
      </c>
      <c r="I7722" t="str">
        <f t="shared" ca="1" si="708"/>
        <v>except</v>
      </c>
      <c r="J7722" t="str">
        <f t="shared" ca="1" si="709"/>
        <v>teaspoon</v>
      </c>
    </row>
    <row r="7723" spans="1:10">
      <c r="A7723" t="str">
        <f t="shared" ca="1" si="705"/>
        <v>furiously1reminiscent0trade0cream0</v>
      </c>
      <c r="E7723" t="str">
        <f t="shared" ca="1" si="706"/>
        <v>furiously</v>
      </c>
      <c r="F7723" t="str">
        <f t="shared" ca="1" si="707"/>
        <v>reminiscent</v>
      </c>
      <c r="G7723" t="str">
        <f t="shared" ca="1" si="704"/>
        <v>trade</v>
      </c>
      <c r="H7723" t="str">
        <f t="shared" ca="1" si="710"/>
        <v>cream</v>
      </c>
      <c r="I7723" t="str">
        <f t="shared" ca="1" si="708"/>
        <v>than</v>
      </c>
      <c r="J7723" t="str">
        <f t="shared" ca="1" si="709"/>
        <v>backtrack</v>
      </c>
    </row>
    <row r="7724" spans="1:10">
      <c r="A7724" t="str">
        <f t="shared" ca="1" si="705"/>
        <v>dimly0feeble1crush0relation0</v>
      </c>
      <c r="E7724" t="str">
        <f t="shared" ca="1" si="706"/>
        <v>dimly</v>
      </c>
      <c r="F7724" t="str">
        <f t="shared" ca="1" si="707"/>
        <v>feeble</v>
      </c>
      <c r="G7724" t="str">
        <f t="shared" ca="1" si="704"/>
        <v>crush</v>
      </c>
      <c r="H7724" t="str">
        <f t="shared" ca="1" si="710"/>
        <v>relation</v>
      </c>
      <c r="I7724" t="str">
        <f t="shared" ca="1" si="708"/>
        <v>after</v>
      </c>
      <c r="J7724" t="str">
        <f t="shared" ca="1" si="709"/>
        <v>fishbowl</v>
      </c>
    </row>
    <row r="7725" spans="1:10">
      <c r="A7725" t="str">
        <f t="shared" ca="1" si="705"/>
        <v>yawningly0nappy0behave1sort1</v>
      </c>
      <c r="E7725" t="str">
        <f t="shared" ca="1" si="706"/>
        <v>yawningly</v>
      </c>
      <c r="F7725" t="str">
        <f t="shared" ca="1" si="707"/>
        <v>nappy</v>
      </c>
      <c r="G7725" t="str">
        <f t="shared" ca="1" si="704"/>
        <v>behave</v>
      </c>
      <c r="H7725" t="str">
        <f t="shared" ca="1" si="710"/>
        <v>sort</v>
      </c>
      <c r="I7725" t="str">
        <f t="shared" ca="1" si="708"/>
        <v>versus</v>
      </c>
      <c r="J7725" t="str">
        <f t="shared" ca="1" si="709"/>
        <v>sheepskin</v>
      </c>
    </row>
    <row r="7726" spans="1:10">
      <c r="A7726" t="str">
        <f t="shared" ca="1" si="705"/>
        <v>especially0infamous100rock0</v>
      </c>
      <c r="E7726" t="str">
        <f t="shared" ca="1" si="706"/>
        <v>especially</v>
      </c>
      <c r="F7726" t="str">
        <f t="shared" ca="1" si="707"/>
        <v>infamous</v>
      </c>
      <c r="G7726">
        <f t="shared" ca="1" si="704"/>
        <v>0</v>
      </c>
      <c r="H7726" t="str">
        <f t="shared" ca="1" si="710"/>
        <v>rock</v>
      </c>
      <c r="I7726" t="str">
        <f t="shared" ca="1" si="708"/>
        <v>up</v>
      </c>
      <c r="J7726" t="str">
        <f t="shared" ca="1" si="709"/>
        <v>become</v>
      </c>
    </row>
    <row r="7727" spans="1:10">
      <c r="A7727" t="str">
        <f t="shared" ca="1" si="705"/>
        <v>usefully1nutritious1book1water0</v>
      </c>
      <c r="E7727" t="str">
        <f t="shared" ca="1" si="706"/>
        <v>usefully</v>
      </c>
      <c r="F7727" t="str">
        <f t="shared" ca="1" si="707"/>
        <v>nutritious</v>
      </c>
      <c r="G7727" t="str">
        <f t="shared" ref="G7727:G7790" ca="1" si="711">INDEX(G6227:G7726,RANDBETWEEN(1,1000))</f>
        <v>book</v>
      </c>
      <c r="H7727" t="str">
        <f t="shared" ca="1" si="710"/>
        <v>water</v>
      </c>
      <c r="I7727" t="str">
        <f t="shared" ca="1" si="708"/>
        <v>upon</v>
      </c>
      <c r="J7727" t="str">
        <f t="shared" ca="1" si="709"/>
        <v>softball</v>
      </c>
    </row>
    <row r="7728" spans="1:10">
      <c r="A7728" t="str">
        <f t="shared" ca="1" si="705"/>
        <v>famously1burly100fruit0</v>
      </c>
      <c r="E7728" t="str">
        <f t="shared" ca="1" si="706"/>
        <v>famously</v>
      </c>
      <c r="F7728" t="str">
        <f t="shared" ca="1" si="707"/>
        <v>burly</v>
      </c>
      <c r="G7728">
        <f t="shared" ca="1" si="711"/>
        <v>0</v>
      </c>
      <c r="H7728" t="str">
        <f t="shared" ca="1" si="710"/>
        <v>fruit</v>
      </c>
      <c r="I7728" t="str">
        <f t="shared" ca="1" si="708"/>
        <v>except</v>
      </c>
      <c r="J7728" t="str">
        <f t="shared" ca="1" si="709"/>
        <v>become</v>
      </c>
    </row>
    <row r="7729" spans="1:10">
      <c r="A7729" t="str">
        <f t="shared" ca="1" si="705"/>
        <v>vivaciously0earsplitting0miss1stove0</v>
      </c>
      <c r="E7729" t="str">
        <f t="shared" ca="1" si="706"/>
        <v>vivaciously</v>
      </c>
      <c r="F7729" t="str">
        <f t="shared" ca="1" si="707"/>
        <v>earsplitting</v>
      </c>
      <c r="G7729" t="str">
        <f t="shared" ca="1" si="711"/>
        <v>miss</v>
      </c>
      <c r="H7729" t="str">
        <f t="shared" ca="1" si="710"/>
        <v>stove</v>
      </c>
      <c r="I7729">
        <f t="shared" ca="1" si="708"/>
        <v>0</v>
      </c>
      <c r="J7729" t="str">
        <f t="shared" ca="1" si="709"/>
        <v>spacewalk</v>
      </c>
    </row>
    <row r="7730" spans="1:10">
      <c r="A7730" t="str">
        <f t="shared" ca="1" si="705"/>
        <v>probably0robust100market1</v>
      </c>
      <c r="E7730" t="str">
        <f t="shared" ca="1" si="706"/>
        <v>probably</v>
      </c>
      <c r="F7730" t="str">
        <f t="shared" ca="1" si="707"/>
        <v>robust</v>
      </c>
      <c r="G7730">
        <f t="shared" ca="1" si="711"/>
        <v>0</v>
      </c>
      <c r="H7730" t="str">
        <f t="shared" ca="1" si="710"/>
        <v>market</v>
      </c>
      <c r="I7730">
        <f t="shared" ca="1" si="708"/>
        <v>0</v>
      </c>
      <c r="J7730" t="str">
        <f t="shared" ca="1" si="709"/>
        <v>highchair</v>
      </c>
    </row>
    <row r="7731" spans="1:10">
      <c r="A7731" t="str">
        <f t="shared" ca="1" si="705"/>
        <v>sometimes1ludicrous100cap1</v>
      </c>
      <c r="E7731" t="str">
        <f t="shared" ca="1" si="706"/>
        <v>sometimes</v>
      </c>
      <c r="F7731" t="str">
        <f t="shared" ca="1" si="707"/>
        <v>ludicrous</v>
      </c>
      <c r="G7731">
        <f t="shared" ca="1" si="711"/>
        <v>0</v>
      </c>
      <c r="H7731" t="str">
        <f t="shared" ca="1" si="710"/>
        <v>cap</v>
      </c>
      <c r="I7731" t="str">
        <f t="shared" ca="1" si="708"/>
        <v>than</v>
      </c>
      <c r="J7731" t="str">
        <f t="shared" ca="1" si="709"/>
        <v>waterfront</v>
      </c>
    </row>
    <row r="7732" spans="1:10">
      <c r="A7732" t="str">
        <f t="shared" ca="1" si="705"/>
        <v>energetically1royal1doubt0scale0</v>
      </c>
      <c r="E7732" t="str">
        <f t="shared" ca="1" si="706"/>
        <v>energetically</v>
      </c>
      <c r="F7732" t="str">
        <f t="shared" ca="1" si="707"/>
        <v>royal</v>
      </c>
      <c r="G7732" t="str">
        <f t="shared" ca="1" si="711"/>
        <v>doubt</v>
      </c>
      <c r="H7732" t="str">
        <f t="shared" ca="1" si="710"/>
        <v>scale</v>
      </c>
      <c r="I7732" t="str">
        <f t="shared" ca="1" si="708"/>
        <v>plus</v>
      </c>
      <c r="J7732" t="str">
        <f t="shared" ca="1" si="709"/>
        <v>backache</v>
      </c>
    </row>
    <row r="7733" spans="1:10">
      <c r="A7733" t="str">
        <f t="shared" ca="1" si="705"/>
        <v>sternly0laughable100tongue0</v>
      </c>
      <c r="E7733" t="str">
        <f t="shared" ca="1" si="706"/>
        <v>sternly</v>
      </c>
      <c r="F7733" t="str">
        <f t="shared" ca="1" si="707"/>
        <v>laughable</v>
      </c>
      <c r="G7733">
        <f t="shared" ca="1" si="711"/>
        <v>0</v>
      </c>
      <c r="H7733" t="str">
        <f t="shared" ca="1" si="710"/>
        <v>tongue</v>
      </c>
      <c r="I7733">
        <f t="shared" ca="1" si="708"/>
        <v>0</v>
      </c>
      <c r="J7733" t="str">
        <f t="shared" ca="1" si="709"/>
        <v>keystone</v>
      </c>
    </row>
    <row r="7734" spans="1:10">
      <c r="A7734" t="str">
        <f t="shared" ca="1" si="705"/>
        <v>deftly0cloistered1measure0button0</v>
      </c>
      <c r="E7734" t="str">
        <f t="shared" ca="1" si="706"/>
        <v>deftly</v>
      </c>
      <c r="F7734" t="str">
        <f t="shared" ca="1" si="707"/>
        <v>cloistered</v>
      </c>
      <c r="G7734" t="str">
        <f t="shared" ca="1" si="711"/>
        <v>measure</v>
      </c>
      <c r="H7734" t="str">
        <f t="shared" ca="1" si="710"/>
        <v>button</v>
      </c>
      <c r="I7734" t="str">
        <f t="shared" ca="1" si="708"/>
        <v>plus</v>
      </c>
      <c r="J7734" t="str">
        <f t="shared" ca="1" si="709"/>
        <v>teaspoon</v>
      </c>
    </row>
    <row r="7735" spans="1:10">
      <c r="A7735" t="str">
        <f t="shared" ca="1" si="705"/>
        <v>awkwardly1equable0tire1distribution1</v>
      </c>
      <c r="E7735" t="str">
        <f t="shared" ca="1" si="706"/>
        <v>awkwardly</v>
      </c>
      <c r="F7735" t="str">
        <f t="shared" ca="1" si="707"/>
        <v>equable</v>
      </c>
      <c r="G7735" t="str">
        <f t="shared" ca="1" si="711"/>
        <v>tire</v>
      </c>
      <c r="H7735" t="str">
        <f t="shared" ca="1" si="710"/>
        <v>distribution</v>
      </c>
      <c r="I7735" t="str">
        <f t="shared" ca="1" si="708"/>
        <v>about</v>
      </c>
      <c r="J7735" t="str">
        <f t="shared" ca="1" si="709"/>
        <v>doorstop</v>
      </c>
    </row>
    <row r="7736" spans="1:10">
      <c r="A7736" t="str">
        <f t="shared" ca="1" si="705"/>
        <v>accidentally0ill-fated101berry1</v>
      </c>
      <c r="E7736" t="str">
        <f t="shared" ca="1" si="706"/>
        <v>accidentally</v>
      </c>
      <c r="F7736" t="str">
        <f t="shared" ca="1" si="707"/>
        <v>ill-fated</v>
      </c>
      <c r="G7736">
        <f t="shared" ca="1" si="711"/>
        <v>0</v>
      </c>
      <c r="H7736" t="str">
        <f t="shared" ca="1" si="710"/>
        <v>berry</v>
      </c>
      <c r="I7736">
        <f t="shared" ca="1" si="708"/>
        <v>0</v>
      </c>
      <c r="J7736" t="str">
        <f t="shared" ca="1" si="709"/>
        <v>cartwheel</v>
      </c>
    </row>
    <row r="7737" spans="1:10">
      <c r="A7737" t="str">
        <f t="shared" ca="1" si="705"/>
        <v>truthfully1fancy101twist0</v>
      </c>
      <c r="E7737" t="str">
        <f t="shared" ca="1" si="706"/>
        <v>truthfully</v>
      </c>
      <c r="F7737" t="str">
        <f t="shared" ca="1" si="707"/>
        <v>fancy</v>
      </c>
      <c r="G7737">
        <f t="shared" ca="1" si="711"/>
        <v>0</v>
      </c>
      <c r="H7737" t="str">
        <f t="shared" ca="1" si="710"/>
        <v>twist</v>
      </c>
      <c r="I7737">
        <f t="shared" ca="1" si="708"/>
        <v>0</v>
      </c>
      <c r="J7737" t="str">
        <f t="shared" ca="1" si="709"/>
        <v>grandparent</v>
      </c>
    </row>
    <row r="7738" spans="1:10">
      <c r="A7738" t="str">
        <f t="shared" ca="1" si="705"/>
        <v>tremendously0bite-sized100cup0</v>
      </c>
      <c r="E7738" t="str">
        <f t="shared" ca="1" si="706"/>
        <v>tremendously</v>
      </c>
      <c r="F7738" t="str">
        <f t="shared" ca="1" si="707"/>
        <v>bite-sized</v>
      </c>
      <c r="G7738">
        <f t="shared" ca="1" si="711"/>
        <v>0</v>
      </c>
      <c r="H7738" t="str">
        <f t="shared" ca="1" si="710"/>
        <v>cup</v>
      </c>
      <c r="I7738" t="str">
        <f t="shared" ca="1" si="708"/>
        <v>as</v>
      </c>
      <c r="J7738" t="str">
        <f t="shared" ca="1" si="709"/>
        <v>slapstick</v>
      </c>
    </row>
    <row r="7739" spans="1:10">
      <c r="A7739" t="str">
        <f t="shared" ca="1" si="705"/>
        <v>gladly0next001cub1</v>
      </c>
      <c r="E7739" t="str">
        <f t="shared" ca="1" si="706"/>
        <v>gladly</v>
      </c>
      <c r="F7739" t="str">
        <f t="shared" ca="1" si="707"/>
        <v>next</v>
      </c>
      <c r="G7739">
        <f t="shared" ca="1" si="711"/>
        <v>0</v>
      </c>
      <c r="H7739" t="str">
        <f t="shared" ca="1" si="710"/>
        <v>cub</v>
      </c>
      <c r="I7739" t="str">
        <f t="shared" ca="1" si="708"/>
        <v>under</v>
      </c>
      <c r="J7739" t="str">
        <f t="shared" ca="1" si="709"/>
        <v>backbreaker</v>
      </c>
    </row>
    <row r="7740" spans="1:10">
      <c r="A7740" t="str">
        <f t="shared" ca="1" si="705"/>
        <v>voluntarily0abnormal0challenge1competition0</v>
      </c>
      <c r="E7740" t="str">
        <f t="shared" ca="1" si="706"/>
        <v>voluntarily</v>
      </c>
      <c r="F7740" t="str">
        <f t="shared" ca="1" si="707"/>
        <v>abnormal</v>
      </c>
      <c r="G7740" t="str">
        <f t="shared" ca="1" si="711"/>
        <v>challenge</v>
      </c>
      <c r="H7740" t="str">
        <f t="shared" ca="1" si="710"/>
        <v>competition</v>
      </c>
      <c r="I7740">
        <f t="shared" ca="1" si="708"/>
        <v>0</v>
      </c>
      <c r="J7740" t="str">
        <f t="shared" ca="1" si="709"/>
        <v>somewhat</v>
      </c>
    </row>
    <row r="7741" spans="1:10">
      <c r="A7741" t="str">
        <f t="shared" ca="1" si="705"/>
        <v>solemnly0sable100request0</v>
      </c>
      <c r="E7741" t="str">
        <f t="shared" ca="1" si="706"/>
        <v>solemnly</v>
      </c>
      <c r="F7741" t="str">
        <f t="shared" ca="1" si="707"/>
        <v>sable</v>
      </c>
      <c r="G7741">
        <f t="shared" ca="1" si="711"/>
        <v>0</v>
      </c>
      <c r="H7741" t="str">
        <f t="shared" ca="1" si="710"/>
        <v>request</v>
      </c>
      <c r="I7741">
        <f t="shared" ca="1" si="708"/>
        <v>0</v>
      </c>
      <c r="J7741" t="str">
        <f t="shared" ca="1" si="709"/>
        <v>longhand</v>
      </c>
    </row>
    <row r="7742" spans="1:10">
      <c r="A7742" t="str">
        <f t="shared" ca="1" si="705"/>
        <v>highly1jumpy101ocean1</v>
      </c>
      <c r="E7742" t="str">
        <f t="shared" ca="1" si="706"/>
        <v>highly</v>
      </c>
      <c r="F7742" t="str">
        <f t="shared" ca="1" si="707"/>
        <v>jumpy</v>
      </c>
      <c r="G7742">
        <f t="shared" ca="1" si="711"/>
        <v>0</v>
      </c>
      <c r="H7742" t="str">
        <f t="shared" ca="1" si="710"/>
        <v>ocean</v>
      </c>
      <c r="I7742" t="str">
        <f t="shared" ca="1" si="708"/>
        <v>about</v>
      </c>
      <c r="J7742" t="str">
        <f t="shared" ca="1" si="709"/>
        <v>carefree</v>
      </c>
    </row>
    <row r="7743" spans="1:10">
      <c r="A7743" t="str">
        <f t="shared" ca="1" si="705"/>
        <v>crossly1macabre1decide1throat0</v>
      </c>
      <c r="E7743" t="str">
        <f t="shared" ca="1" si="706"/>
        <v>crossly</v>
      </c>
      <c r="F7743" t="str">
        <f t="shared" ca="1" si="707"/>
        <v>macabre</v>
      </c>
      <c r="G7743" t="str">
        <f t="shared" ca="1" si="711"/>
        <v>decide</v>
      </c>
      <c r="H7743" t="str">
        <f t="shared" ca="1" si="710"/>
        <v>throat</v>
      </c>
      <c r="I7743" t="str">
        <f t="shared" ca="1" si="708"/>
        <v>plus</v>
      </c>
      <c r="J7743" t="str">
        <f t="shared" ca="1" si="709"/>
        <v>uppermost</v>
      </c>
    </row>
    <row r="7744" spans="1:10">
      <c r="A7744" t="str">
        <f t="shared" ca="1" si="705"/>
        <v>somewhat1right101club0</v>
      </c>
      <c r="E7744" t="str">
        <f t="shared" ca="1" si="706"/>
        <v>somewhat</v>
      </c>
      <c r="F7744" t="str">
        <f t="shared" ca="1" si="707"/>
        <v>right</v>
      </c>
      <c r="G7744">
        <f t="shared" ca="1" si="711"/>
        <v>0</v>
      </c>
      <c r="H7744" t="str">
        <f t="shared" ca="1" si="710"/>
        <v>club</v>
      </c>
      <c r="I7744" t="str">
        <f t="shared" ca="1" si="708"/>
        <v>opposite</v>
      </c>
      <c r="J7744" t="str">
        <f t="shared" ca="1" si="709"/>
        <v>tenderfoot</v>
      </c>
    </row>
    <row r="7745" spans="1:10">
      <c r="A7745" t="str">
        <f t="shared" ca="1" si="705"/>
        <v>righteously0high1introduce1glove0</v>
      </c>
      <c r="E7745" t="str">
        <f t="shared" ca="1" si="706"/>
        <v>righteously</v>
      </c>
      <c r="F7745" t="str">
        <f t="shared" ca="1" si="707"/>
        <v>high</v>
      </c>
      <c r="G7745" t="str">
        <f t="shared" ca="1" si="711"/>
        <v>introduce</v>
      </c>
      <c r="H7745" t="str">
        <f t="shared" ca="1" si="710"/>
        <v>glove</v>
      </c>
      <c r="I7745" t="str">
        <f t="shared" ca="1" si="708"/>
        <v>in</v>
      </c>
      <c r="J7745" t="str">
        <f t="shared" ca="1" si="709"/>
        <v>overshoes</v>
      </c>
    </row>
    <row r="7746" spans="1:10">
      <c r="A7746" t="str">
        <f t="shared" ca="1" si="705"/>
        <v>gladly0earsplitting101shirt1</v>
      </c>
      <c r="E7746" t="str">
        <f t="shared" ca="1" si="706"/>
        <v>gladly</v>
      </c>
      <c r="F7746" t="str">
        <f t="shared" ca="1" si="707"/>
        <v>earsplitting</v>
      </c>
      <c r="G7746">
        <f t="shared" ca="1" si="711"/>
        <v>0</v>
      </c>
      <c r="H7746" t="str">
        <f t="shared" ca="1" si="710"/>
        <v>shirt</v>
      </c>
      <c r="I7746" t="str">
        <f t="shared" ca="1" si="708"/>
        <v>excluding</v>
      </c>
      <c r="J7746" t="str">
        <f t="shared" ca="1" si="709"/>
        <v>butternut</v>
      </c>
    </row>
    <row r="7747" spans="1:10">
      <c r="A7747" t="str">
        <f t="shared" ref="A7747:A7810" ca="1" si="712">CONCATENATE(E7747,RANDBETWEEN(0,1),F7747,RANDBETWEEN(0,1),G7747,RANDBETWEEN(0,1),H7747,RANDBETWEEN(0,1))</f>
        <v>automatically1maniacal0use1temper1</v>
      </c>
      <c r="E7747" t="str">
        <f t="shared" ca="1" si="706"/>
        <v>automatically</v>
      </c>
      <c r="F7747" t="str">
        <f t="shared" ca="1" si="707"/>
        <v>maniacal</v>
      </c>
      <c r="G7747" t="str">
        <f t="shared" ca="1" si="711"/>
        <v>use</v>
      </c>
      <c r="H7747" t="str">
        <f t="shared" ca="1" si="710"/>
        <v>temper</v>
      </c>
      <c r="I7747" t="str">
        <f t="shared" ca="1" si="708"/>
        <v>besides</v>
      </c>
      <c r="J7747" t="str">
        <f t="shared" ca="1" si="709"/>
        <v>cartwheel</v>
      </c>
    </row>
    <row r="7748" spans="1:10">
      <c r="A7748" t="str">
        <f t="shared" ca="1" si="712"/>
        <v>clearly1reminiscent1pause0club0</v>
      </c>
      <c r="E7748" t="str">
        <f t="shared" ca="1" si="706"/>
        <v>clearly</v>
      </c>
      <c r="F7748" t="str">
        <f t="shared" ca="1" si="707"/>
        <v>reminiscent</v>
      </c>
      <c r="G7748" t="str">
        <f t="shared" ca="1" si="711"/>
        <v>pause</v>
      </c>
      <c r="H7748" t="str">
        <f t="shared" ca="1" si="710"/>
        <v>club</v>
      </c>
      <c r="I7748" t="str">
        <f t="shared" ca="1" si="708"/>
        <v>in</v>
      </c>
      <c r="J7748" t="str">
        <f t="shared" ca="1" si="709"/>
        <v>bedroll</v>
      </c>
    </row>
    <row r="7749" spans="1:10">
      <c r="A7749" t="str">
        <f t="shared" ca="1" si="712"/>
        <v>similarly0tightfisted1shelter1scent1</v>
      </c>
      <c r="E7749" t="str">
        <f t="shared" ca="1" si="706"/>
        <v>similarly</v>
      </c>
      <c r="F7749" t="str">
        <f t="shared" ca="1" si="707"/>
        <v>tightfisted</v>
      </c>
      <c r="G7749" t="str">
        <f t="shared" ca="1" si="711"/>
        <v>shelter</v>
      </c>
      <c r="H7749" t="str">
        <f t="shared" ca="1" si="710"/>
        <v>scent</v>
      </c>
      <c r="I7749" t="str">
        <f t="shared" ca="1" si="708"/>
        <v>to</v>
      </c>
      <c r="J7749" t="str">
        <f t="shared" ca="1" si="709"/>
        <v>foreclosure</v>
      </c>
    </row>
    <row r="7750" spans="1:10">
      <c r="A7750" t="str">
        <f t="shared" ca="1" si="712"/>
        <v>mostly1tightfisted1receive0end0</v>
      </c>
      <c r="E7750" t="str">
        <f t="shared" ca="1" si="706"/>
        <v>mostly</v>
      </c>
      <c r="F7750" t="str">
        <f t="shared" ca="1" si="707"/>
        <v>tightfisted</v>
      </c>
      <c r="G7750" t="str">
        <f t="shared" ca="1" si="711"/>
        <v>receive</v>
      </c>
      <c r="H7750" t="str">
        <f t="shared" ca="1" si="710"/>
        <v>end</v>
      </c>
      <c r="I7750" t="str">
        <f t="shared" ca="1" si="708"/>
        <v>than</v>
      </c>
      <c r="J7750" t="str">
        <f t="shared" ca="1" si="709"/>
        <v>moonbeam</v>
      </c>
    </row>
    <row r="7751" spans="1:10">
      <c r="A7751" t="str">
        <f t="shared" ca="1" si="712"/>
        <v>lovingly0mean000ice0</v>
      </c>
      <c r="E7751" t="str">
        <f t="shared" ca="1" si="706"/>
        <v>lovingly</v>
      </c>
      <c r="F7751" t="str">
        <f t="shared" ca="1" si="707"/>
        <v>mean</v>
      </c>
      <c r="G7751">
        <f t="shared" ca="1" si="711"/>
        <v>0</v>
      </c>
      <c r="H7751" t="str">
        <f t="shared" ca="1" si="710"/>
        <v>ice</v>
      </c>
      <c r="I7751">
        <f t="shared" ca="1" si="708"/>
        <v>0</v>
      </c>
      <c r="J7751" t="str">
        <f t="shared" ca="1" si="709"/>
        <v>comeback</v>
      </c>
    </row>
    <row r="7752" spans="1:10">
      <c r="A7752" t="str">
        <f t="shared" ca="1" si="712"/>
        <v>rather0accurate001trade1</v>
      </c>
      <c r="E7752" t="str">
        <f t="shared" ca="1" si="706"/>
        <v>rather</v>
      </c>
      <c r="F7752" t="str">
        <f t="shared" ca="1" si="707"/>
        <v>accurate</v>
      </c>
      <c r="G7752">
        <f t="shared" ca="1" si="711"/>
        <v>0</v>
      </c>
      <c r="H7752" t="str">
        <f t="shared" ca="1" si="710"/>
        <v>trade</v>
      </c>
      <c r="I7752">
        <f t="shared" ca="1" si="708"/>
        <v>0</v>
      </c>
      <c r="J7752" t="str">
        <f t="shared" ca="1" si="709"/>
        <v>widespread</v>
      </c>
    </row>
    <row r="7753" spans="1:10">
      <c r="A7753" t="str">
        <f t="shared" ca="1" si="712"/>
        <v>softly1cloistered000walk0</v>
      </c>
      <c r="E7753" t="str">
        <f t="shared" ca="1" si="706"/>
        <v>softly</v>
      </c>
      <c r="F7753" t="str">
        <f t="shared" ca="1" si="707"/>
        <v>cloistered</v>
      </c>
      <c r="G7753">
        <f t="shared" ca="1" si="711"/>
        <v>0</v>
      </c>
      <c r="H7753" t="str">
        <f t="shared" ca="1" si="710"/>
        <v>walk</v>
      </c>
      <c r="I7753" t="str">
        <f t="shared" ca="1" si="708"/>
        <v>in</v>
      </c>
      <c r="J7753" t="str">
        <f t="shared" ca="1" si="709"/>
        <v>wayward</v>
      </c>
    </row>
    <row r="7754" spans="1:10">
      <c r="A7754" t="str">
        <f t="shared" ca="1" si="712"/>
        <v>tremendously1youthful0appear1honey1</v>
      </c>
      <c r="E7754" t="str">
        <f t="shared" ca="1" si="706"/>
        <v>tremendously</v>
      </c>
      <c r="F7754" t="str">
        <f t="shared" ca="1" si="707"/>
        <v>youthful</v>
      </c>
      <c r="G7754" t="str">
        <f t="shared" ca="1" si="711"/>
        <v>appear</v>
      </c>
      <c r="H7754" t="str">
        <f t="shared" ca="1" si="710"/>
        <v>honey</v>
      </c>
      <c r="I7754" t="str">
        <f t="shared" ca="1" si="708"/>
        <v>to</v>
      </c>
      <c r="J7754" t="str">
        <f t="shared" ca="1" si="709"/>
        <v>blacksmith</v>
      </c>
    </row>
    <row r="7755" spans="1:10">
      <c r="A7755" t="str">
        <f t="shared" ca="1" si="712"/>
        <v>busily1hilarious100turn0</v>
      </c>
      <c r="E7755" t="str">
        <f t="shared" ca="1" si="706"/>
        <v>busily</v>
      </c>
      <c r="F7755" t="str">
        <f t="shared" ca="1" si="707"/>
        <v>hilarious</v>
      </c>
      <c r="G7755">
        <f t="shared" ca="1" si="711"/>
        <v>0</v>
      </c>
      <c r="H7755" t="str">
        <f t="shared" ca="1" si="710"/>
        <v>turn</v>
      </c>
      <c r="I7755" t="str">
        <f t="shared" ca="1" si="708"/>
        <v>versus</v>
      </c>
      <c r="J7755" t="str">
        <f t="shared" ca="1" si="709"/>
        <v>clockwise</v>
      </c>
    </row>
    <row r="7756" spans="1:10">
      <c r="A7756" t="str">
        <f t="shared" ca="1" si="712"/>
        <v>gladly1cuddly001table0</v>
      </c>
      <c r="E7756" t="str">
        <f t="shared" ca="1" si="706"/>
        <v>gladly</v>
      </c>
      <c r="F7756" t="str">
        <f t="shared" ca="1" si="707"/>
        <v>cuddly</v>
      </c>
      <c r="G7756">
        <f t="shared" ca="1" si="711"/>
        <v>0</v>
      </c>
      <c r="H7756" t="str">
        <f t="shared" ca="1" si="710"/>
        <v>table</v>
      </c>
      <c r="I7756" t="str">
        <f t="shared" ca="1" si="708"/>
        <v>without</v>
      </c>
      <c r="J7756" t="str">
        <f t="shared" ca="1" si="709"/>
        <v>backside</v>
      </c>
    </row>
    <row r="7757" spans="1:10">
      <c r="A7757" t="str">
        <f t="shared" ca="1" si="712"/>
        <v>tremendously0abaft100table0</v>
      </c>
      <c r="E7757" t="str">
        <f t="shared" ca="1" si="706"/>
        <v>tremendously</v>
      </c>
      <c r="F7757" t="str">
        <f t="shared" ca="1" si="707"/>
        <v>abaft</v>
      </c>
      <c r="G7757">
        <f t="shared" ca="1" si="711"/>
        <v>0</v>
      </c>
      <c r="H7757" t="str">
        <f t="shared" ca="1" si="710"/>
        <v>table</v>
      </c>
      <c r="I7757" t="str">
        <f t="shared" ca="1" si="708"/>
        <v>regarding</v>
      </c>
      <c r="J7757" t="str">
        <f t="shared" ca="1" si="709"/>
        <v>carefree</v>
      </c>
    </row>
    <row r="7758" spans="1:10">
      <c r="A7758" t="str">
        <f t="shared" ca="1" si="712"/>
        <v>longingly0open0bless0airplane1</v>
      </c>
      <c r="E7758" t="str">
        <f t="shared" ca="1" si="706"/>
        <v>longingly</v>
      </c>
      <c r="F7758" t="str">
        <f t="shared" ca="1" si="707"/>
        <v>open</v>
      </c>
      <c r="G7758" t="str">
        <f t="shared" ca="1" si="711"/>
        <v>bless</v>
      </c>
      <c r="H7758" t="str">
        <f t="shared" ca="1" si="710"/>
        <v>airplane</v>
      </c>
      <c r="I7758">
        <f t="shared" ca="1" si="708"/>
        <v>0</v>
      </c>
      <c r="J7758" t="str">
        <f t="shared" ca="1" si="709"/>
        <v>waterproof</v>
      </c>
    </row>
    <row r="7759" spans="1:10">
      <c r="A7759" t="str">
        <f t="shared" ca="1" si="712"/>
        <v>acidly0cloistered101ring1</v>
      </c>
      <c r="E7759" t="str">
        <f t="shared" ca="1" si="706"/>
        <v>acidly</v>
      </c>
      <c r="F7759" t="str">
        <f t="shared" ca="1" si="707"/>
        <v>cloistered</v>
      </c>
      <c r="G7759">
        <f t="shared" ca="1" si="711"/>
        <v>0</v>
      </c>
      <c r="H7759" t="str">
        <f t="shared" ca="1" si="710"/>
        <v>ring</v>
      </c>
      <c r="I7759" t="str">
        <f t="shared" ca="1" si="708"/>
        <v>plus</v>
      </c>
      <c r="J7759" t="str">
        <f t="shared" ca="1" si="709"/>
        <v>sunroof</v>
      </c>
    </row>
    <row r="7760" spans="1:10">
      <c r="A7760" t="str">
        <f t="shared" ca="1" si="712"/>
        <v>together0domineering0interrupt1end1</v>
      </c>
      <c r="E7760" t="str">
        <f t="shared" ca="1" si="706"/>
        <v>together</v>
      </c>
      <c r="F7760" t="str">
        <f t="shared" ca="1" si="707"/>
        <v>domineering</v>
      </c>
      <c r="G7760" t="str">
        <f t="shared" ca="1" si="711"/>
        <v>interrupt</v>
      </c>
      <c r="H7760" t="str">
        <f t="shared" ca="1" si="710"/>
        <v>end</v>
      </c>
      <c r="I7760" t="str">
        <f t="shared" ca="1" si="708"/>
        <v>towards</v>
      </c>
      <c r="J7760" t="str">
        <f t="shared" ca="1" si="709"/>
        <v>tableware</v>
      </c>
    </row>
    <row r="7761" spans="1:10">
      <c r="A7761" t="str">
        <f t="shared" ca="1" si="712"/>
        <v>ahead1female100air0</v>
      </c>
      <c r="E7761" t="str">
        <f t="shared" ca="1" si="706"/>
        <v>ahead</v>
      </c>
      <c r="F7761" t="str">
        <f t="shared" ca="1" si="707"/>
        <v>female</v>
      </c>
      <c r="G7761">
        <f t="shared" ca="1" si="711"/>
        <v>0</v>
      </c>
      <c r="H7761" t="str">
        <f t="shared" ca="1" si="710"/>
        <v>air</v>
      </c>
      <c r="I7761" t="str">
        <f t="shared" ca="1" si="708"/>
        <v>unlike</v>
      </c>
      <c r="J7761" t="str">
        <f t="shared" ca="1" si="709"/>
        <v>moonbeam</v>
      </c>
    </row>
    <row r="7762" spans="1:10">
      <c r="A7762" t="str">
        <f t="shared" ca="1" si="712"/>
        <v>jealously0coherent100record1</v>
      </c>
      <c r="E7762" t="str">
        <f t="shared" ca="1" si="706"/>
        <v>jealously</v>
      </c>
      <c r="F7762" t="str">
        <f t="shared" ca="1" si="707"/>
        <v>coherent</v>
      </c>
      <c r="G7762">
        <f t="shared" ca="1" si="711"/>
        <v>0</v>
      </c>
      <c r="H7762" t="str">
        <f t="shared" ca="1" si="710"/>
        <v>record</v>
      </c>
      <c r="I7762" t="str">
        <f t="shared" ca="1" si="708"/>
        <v>amid</v>
      </c>
      <c r="J7762" t="str">
        <f t="shared" ca="1" si="709"/>
        <v>daybreak</v>
      </c>
    </row>
    <row r="7763" spans="1:10">
      <c r="A7763" t="str">
        <f t="shared" ca="1" si="712"/>
        <v>joshingly1tasteless101quicksand1</v>
      </c>
      <c r="E7763" t="str">
        <f t="shared" ca="1" si="706"/>
        <v>joshingly</v>
      </c>
      <c r="F7763" t="str">
        <f t="shared" ca="1" si="707"/>
        <v>tasteless</v>
      </c>
      <c r="G7763">
        <f t="shared" ca="1" si="711"/>
        <v>0</v>
      </c>
      <c r="H7763" t="str">
        <f t="shared" ca="1" si="710"/>
        <v>quicksand</v>
      </c>
      <c r="I7763" t="str">
        <f t="shared" ca="1" si="708"/>
        <v>beside</v>
      </c>
      <c r="J7763" t="str">
        <f t="shared" ca="1" si="709"/>
        <v>blacksmith</v>
      </c>
    </row>
    <row r="7764" spans="1:10">
      <c r="A7764" t="str">
        <f t="shared" ca="1" si="712"/>
        <v>safely1cheap1please1bikes1</v>
      </c>
      <c r="E7764" t="str">
        <f t="shared" ca="1" si="706"/>
        <v>safely</v>
      </c>
      <c r="F7764" t="str">
        <f t="shared" ca="1" si="707"/>
        <v>cheap</v>
      </c>
      <c r="G7764" t="str">
        <f t="shared" ca="1" si="711"/>
        <v>please</v>
      </c>
      <c r="H7764" t="str">
        <f t="shared" ca="1" si="710"/>
        <v>bikes</v>
      </c>
      <c r="I7764" t="str">
        <f t="shared" ca="1" si="708"/>
        <v>to</v>
      </c>
      <c r="J7764" t="str">
        <f t="shared" ca="1" si="709"/>
        <v>earthbound</v>
      </c>
    </row>
    <row r="7765" spans="1:10">
      <c r="A7765" t="str">
        <f t="shared" ca="1" si="712"/>
        <v>rather0cloudy0stretch0ball1</v>
      </c>
      <c r="E7765" t="str">
        <f t="shared" ca="1" si="706"/>
        <v>rather</v>
      </c>
      <c r="F7765" t="str">
        <f t="shared" ca="1" si="707"/>
        <v>cloudy</v>
      </c>
      <c r="G7765" t="str">
        <f t="shared" ca="1" si="711"/>
        <v>stretch</v>
      </c>
      <c r="H7765" t="str">
        <f t="shared" ca="1" si="710"/>
        <v>ball</v>
      </c>
      <c r="I7765" t="str">
        <f t="shared" ca="1" si="708"/>
        <v>considering</v>
      </c>
      <c r="J7765" t="str">
        <f t="shared" ca="1" si="709"/>
        <v>backache</v>
      </c>
    </row>
    <row r="7766" spans="1:10">
      <c r="A7766" t="str">
        <f t="shared" ca="1" si="712"/>
        <v>quarrelsomely1fluffy101increase1</v>
      </c>
      <c r="E7766" t="str">
        <f t="shared" ca="1" si="706"/>
        <v>quarrelsomely</v>
      </c>
      <c r="F7766" t="str">
        <f t="shared" ca="1" si="707"/>
        <v>fluffy</v>
      </c>
      <c r="G7766">
        <f t="shared" ca="1" si="711"/>
        <v>0</v>
      </c>
      <c r="H7766" t="str">
        <f t="shared" ca="1" si="710"/>
        <v>increase</v>
      </c>
      <c r="I7766">
        <f t="shared" ca="1" si="708"/>
        <v>0</v>
      </c>
      <c r="J7766" t="str">
        <f t="shared" ca="1" si="709"/>
        <v>waterfront</v>
      </c>
    </row>
    <row r="7767" spans="1:10">
      <c r="A7767" t="str">
        <f t="shared" ca="1" si="712"/>
        <v>gladly1icy101cabbage1</v>
      </c>
      <c r="E7767" t="str">
        <f t="shared" ca="1" si="706"/>
        <v>gladly</v>
      </c>
      <c r="F7767" t="str">
        <f t="shared" ca="1" si="707"/>
        <v>icy</v>
      </c>
      <c r="G7767">
        <f t="shared" ca="1" si="711"/>
        <v>0</v>
      </c>
      <c r="H7767" t="str">
        <f t="shared" ca="1" si="710"/>
        <v>cabbage</v>
      </c>
      <c r="I7767" t="str">
        <f t="shared" ca="1" si="708"/>
        <v>from</v>
      </c>
      <c r="J7767" t="str">
        <f t="shared" ca="1" si="709"/>
        <v>sideburns</v>
      </c>
    </row>
    <row r="7768" spans="1:10">
      <c r="A7768" t="str">
        <f t="shared" ca="1" si="712"/>
        <v>especially0hapless0suffer1airplane1</v>
      </c>
      <c r="E7768" t="str">
        <f t="shared" ca="1" si="706"/>
        <v>especially</v>
      </c>
      <c r="F7768" t="str">
        <f t="shared" ca="1" si="707"/>
        <v>hapless</v>
      </c>
      <c r="G7768" t="str">
        <f t="shared" ca="1" si="711"/>
        <v>suffer</v>
      </c>
      <c r="H7768" t="str">
        <f t="shared" ca="1" si="710"/>
        <v>airplane</v>
      </c>
      <c r="I7768" t="str">
        <f t="shared" ca="1" si="708"/>
        <v>in</v>
      </c>
      <c r="J7768" t="str">
        <f t="shared" ca="1" si="709"/>
        <v>waterproof</v>
      </c>
    </row>
    <row r="7769" spans="1:10">
      <c r="A7769" t="str">
        <f t="shared" ca="1" si="712"/>
        <v>politely0sick001way0</v>
      </c>
      <c r="E7769" t="str">
        <f t="shared" ca="1" si="706"/>
        <v>politely</v>
      </c>
      <c r="F7769" t="str">
        <f t="shared" ca="1" si="707"/>
        <v>sick</v>
      </c>
      <c r="G7769">
        <f t="shared" ca="1" si="711"/>
        <v>0</v>
      </c>
      <c r="H7769" t="str">
        <f t="shared" ca="1" si="710"/>
        <v>way</v>
      </c>
      <c r="I7769" t="str">
        <f t="shared" ca="1" si="708"/>
        <v>besides</v>
      </c>
      <c r="J7769" t="str">
        <f t="shared" ca="1" si="709"/>
        <v>airport</v>
      </c>
    </row>
    <row r="7770" spans="1:10">
      <c r="A7770" t="str">
        <f t="shared" ca="1" si="712"/>
        <v>generally1lame0challenge0stone1</v>
      </c>
      <c r="E7770" t="str">
        <f t="shared" ca="1" si="706"/>
        <v>generally</v>
      </c>
      <c r="F7770" t="str">
        <f t="shared" ca="1" si="707"/>
        <v>lame</v>
      </c>
      <c r="G7770" t="str">
        <f t="shared" ca="1" si="711"/>
        <v>challenge</v>
      </c>
      <c r="H7770" t="str">
        <f t="shared" ca="1" si="710"/>
        <v>stone</v>
      </c>
      <c r="I7770" t="str">
        <f t="shared" ca="1" si="708"/>
        <v>within</v>
      </c>
      <c r="J7770" t="str">
        <f t="shared" ca="1" si="709"/>
        <v>bookstore</v>
      </c>
    </row>
    <row r="7771" spans="1:10">
      <c r="A7771" t="str">
        <f t="shared" ca="1" si="712"/>
        <v>nearly0earsplitting0use0locket1</v>
      </c>
      <c r="E7771" t="str">
        <f t="shared" ca="1" si="706"/>
        <v>nearly</v>
      </c>
      <c r="F7771" t="str">
        <f t="shared" ca="1" si="707"/>
        <v>earsplitting</v>
      </c>
      <c r="G7771" t="str">
        <f t="shared" ca="1" si="711"/>
        <v>use</v>
      </c>
      <c r="H7771" t="str">
        <f t="shared" ca="1" si="710"/>
        <v>locket</v>
      </c>
      <c r="I7771" t="str">
        <f t="shared" ca="1" si="708"/>
        <v>beyond</v>
      </c>
      <c r="J7771" t="str">
        <f t="shared" ca="1" si="709"/>
        <v>moonbeam</v>
      </c>
    </row>
    <row r="7772" spans="1:10">
      <c r="A7772" t="str">
        <f t="shared" ca="1" si="712"/>
        <v>jealously0dull000increase1</v>
      </c>
      <c r="E7772" t="str">
        <f t="shared" ca="1" si="706"/>
        <v>jealously</v>
      </c>
      <c r="F7772" t="str">
        <f t="shared" ca="1" si="707"/>
        <v>dull</v>
      </c>
      <c r="G7772">
        <f t="shared" ca="1" si="711"/>
        <v>0</v>
      </c>
      <c r="H7772" t="str">
        <f t="shared" ca="1" si="710"/>
        <v>increase</v>
      </c>
      <c r="I7772" t="str">
        <f t="shared" ca="1" si="708"/>
        <v>behind</v>
      </c>
      <c r="J7772" t="str">
        <f t="shared" ca="1" si="709"/>
        <v>tagalong</v>
      </c>
    </row>
    <row r="7773" spans="1:10">
      <c r="A7773" t="str">
        <f t="shared" ca="1" si="712"/>
        <v>not0red101toes0</v>
      </c>
      <c r="E7773" t="str">
        <f t="shared" ca="1" si="706"/>
        <v>not</v>
      </c>
      <c r="F7773" t="str">
        <f t="shared" ca="1" si="707"/>
        <v>red</v>
      </c>
      <c r="G7773">
        <f t="shared" ca="1" si="711"/>
        <v>0</v>
      </c>
      <c r="H7773" t="str">
        <f t="shared" ca="1" si="710"/>
        <v>toes</v>
      </c>
      <c r="I7773" t="str">
        <f t="shared" ca="1" si="708"/>
        <v>with</v>
      </c>
      <c r="J7773" t="str">
        <f t="shared" ca="1" si="709"/>
        <v>eardrop</v>
      </c>
    </row>
    <row r="7774" spans="1:10">
      <c r="A7774" t="str">
        <f t="shared" ca="1" si="712"/>
        <v>thoroughly0garrulous001step1</v>
      </c>
      <c r="E7774" t="str">
        <f t="shared" ca="1" si="706"/>
        <v>thoroughly</v>
      </c>
      <c r="F7774" t="str">
        <f t="shared" ca="1" si="707"/>
        <v>garrulous</v>
      </c>
      <c r="G7774">
        <f t="shared" ca="1" si="711"/>
        <v>0</v>
      </c>
      <c r="H7774" t="str">
        <f t="shared" ca="1" si="710"/>
        <v>step</v>
      </c>
      <c r="I7774">
        <f t="shared" ca="1" si="708"/>
        <v>0</v>
      </c>
      <c r="J7774" t="str">
        <f t="shared" ca="1" si="709"/>
        <v>tagalong</v>
      </c>
    </row>
    <row r="7775" spans="1:10">
      <c r="A7775" t="str">
        <f t="shared" ca="1" si="712"/>
        <v>rather1questionable1matter0power0</v>
      </c>
      <c r="E7775" t="str">
        <f t="shared" ref="E7775:E7838" ca="1" si="713">INDEX(E6275:E7774,RANDBETWEEN(1,1000))</f>
        <v>rather</v>
      </c>
      <c r="F7775" t="str">
        <f t="shared" ref="F7775:F7838" ca="1" si="714">INDEX(F6275:F7774,RANDBETWEEN(1,1000))</f>
        <v>questionable</v>
      </c>
      <c r="G7775" t="str">
        <f t="shared" ca="1" si="711"/>
        <v>matter</v>
      </c>
      <c r="H7775" t="str">
        <f t="shared" ca="1" si="710"/>
        <v>power</v>
      </c>
      <c r="I7775" t="str">
        <f t="shared" ref="I7775:I7838" ca="1" si="715">INDEX(I6275:I7774,RANDBETWEEN(1,1000))</f>
        <v>plus</v>
      </c>
      <c r="J7775" t="str">
        <f t="shared" ref="J7775:J7838" ca="1" si="716">INDEX(J6275:J7774,RANDBETWEEN(1,1000))</f>
        <v>sidekick</v>
      </c>
    </row>
    <row r="7776" spans="1:10">
      <c r="A7776" t="str">
        <f t="shared" ca="1" si="712"/>
        <v>interestingly1red100trail0</v>
      </c>
      <c r="E7776" t="str">
        <f t="shared" ca="1" si="713"/>
        <v>interestingly</v>
      </c>
      <c r="F7776" t="str">
        <f t="shared" ca="1" si="714"/>
        <v>red</v>
      </c>
      <c r="G7776">
        <f t="shared" ca="1" si="711"/>
        <v>0</v>
      </c>
      <c r="H7776" t="str">
        <f t="shared" ref="H7776:H7839" ca="1" si="717">INDEX(H6276:H7775,RANDBETWEEN(1,1000))</f>
        <v>trail</v>
      </c>
      <c r="I7776" t="str">
        <f t="shared" ca="1" si="715"/>
        <v>beside</v>
      </c>
      <c r="J7776" t="str">
        <f t="shared" ca="1" si="716"/>
        <v>fishlike</v>
      </c>
    </row>
    <row r="7777" spans="1:10">
      <c r="A7777" t="str">
        <f t="shared" ca="1" si="712"/>
        <v>again1new1curl0club1</v>
      </c>
      <c r="E7777" t="str">
        <f t="shared" ca="1" si="713"/>
        <v>again</v>
      </c>
      <c r="F7777" t="str">
        <f t="shared" ca="1" si="714"/>
        <v>new</v>
      </c>
      <c r="G7777" t="str">
        <f t="shared" ca="1" si="711"/>
        <v>curl</v>
      </c>
      <c r="H7777" t="str">
        <f t="shared" ca="1" si="717"/>
        <v>club</v>
      </c>
      <c r="I7777" t="str">
        <f t="shared" ca="1" si="715"/>
        <v>from</v>
      </c>
      <c r="J7777" t="str">
        <f t="shared" ca="1" si="716"/>
        <v>slumlord</v>
      </c>
    </row>
    <row r="7778" spans="1:10">
      <c r="A7778" t="str">
        <f t="shared" ca="1" si="712"/>
        <v>else1stormy1double0road0</v>
      </c>
      <c r="E7778" t="str">
        <f t="shared" ca="1" si="713"/>
        <v>else</v>
      </c>
      <c r="F7778" t="str">
        <f t="shared" ca="1" si="714"/>
        <v>stormy</v>
      </c>
      <c r="G7778" t="str">
        <f t="shared" ca="1" si="711"/>
        <v>double</v>
      </c>
      <c r="H7778" t="str">
        <f t="shared" ca="1" si="717"/>
        <v>road</v>
      </c>
      <c r="I7778" t="str">
        <f t="shared" ca="1" si="715"/>
        <v>outside</v>
      </c>
      <c r="J7778" t="str">
        <f t="shared" ca="1" si="716"/>
        <v>bypass</v>
      </c>
    </row>
    <row r="7779" spans="1:10">
      <c r="A7779" t="str">
        <f t="shared" ca="1" si="712"/>
        <v>everywhere0wretched101wilderness0</v>
      </c>
      <c r="E7779" t="str">
        <f t="shared" ca="1" si="713"/>
        <v>everywhere</v>
      </c>
      <c r="F7779" t="str">
        <f t="shared" ca="1" si="714"/>
        <v>wretched</v>
      </c>
      <c r="G7779">
        <f t="shared" ca="1" si="711"/>
        <v>0</v>
      </c>
      <c r="H7779" t="str">
        <f t="shared" ca="1" si="717"/>
        <v>wilderness</v>
      </c>
      <c r="I7779" t="str">
        <f t="shared" ca="1" si="715"/>
        <v>regarding</v>
      </c>
      <c r="J7779" t="str">
        <f t="shared" ca="1" si="716"/>
        <v>crossover</v>
      </c>
    </row>
    <row r="7780" spans="1:10">
      <c r="A7780" t="str">
        <f t="shared" ca="1" si="712"/>
        <v>loftily0ill-fated100trail0</v>
      </c>
      <c r="E7780" t="str">
        <f t="shared" ca="1" si="713"/>
        <v>loftily</v>
      </c>
      <c r="F7780" t="str">
        <f t="shared" ca="1" si="714"/>
        <v>ill-fated</v>
      </c>
      <c r="G7780">
        <f t="shared" ca="1" si="711"/>
        <v>0</v>
      </c>
      <c r="H7780" t="str">
        <f t="shared" ca="1" si="717"/>
        <v>trail</v>
      </c>
      <c r="I7780" t="str">
        <f t="shared" ca="1" si="715"/>
        <v>plus</v>
      </c>
      <c r="J7780" t="str">
        <f t="shared" ca="1" si="716"/>
        <v>wheelbase</v>
      </c>
    </row>
    <row r="7781" spans="1:10">
      <c r="A7781" t="str">
        <f t="shared" ca="1" si="712"/>
        <v>ever0itchy001servant1</v>
      </c>
      <c r="E7781" t="str">
        <f t="shared" ca="1" si="713"/>
        <v>ever</v>
      </c>
      <c r="F7781" t="str">
        <f t="shared" ca="1" si="714"/>
        <v>itchy</v>
      </c>
      <c r="G7781">
        <f t="shared" ca="1" si="711"/>
        <v>0</v>
      </c>
      <c r="H7781" t="str">
        <f t="shared" ca="1" si="717"/>
        <v>servant</v>
      </c>
      <c r="I7781">
        <f t="shared" ca="1" si="715"/>
        <v>0</v>
      </c>
      <c r="J7781" t="str">
        <f t="shared" ca="1" si="716"/>
        <v>weekday</v>
      </c>
    </row>
    <row r="7782" spans="1:10">
      <c r="A7782" t="str">
        <f t="shared" ca="1" si="712"/>
        <v>usefully1wet100dress0</v>
      </c>
      <c r="E7782" t="str">
        <f t="shared" ca="1" si="713"/>
        <v>usefully</v>
      </c>
      <c r="F7782" t="str">
        <f t="shared" ca="1" si="714"/>
        <v>wet</v>
      </c>
      <c r="G7782">
        <f t="shared" ca="1" si="711"/>
        <v>0</v>
      </c>
      <c r="H7782" t="str">
        <f t="shared" ca="1" si="717"/>
        <v>dress</v>
      </c>
      <c r="I7782">
        <f t="shared" ca="1" si="715"/>
        <v>0</v>
      </c>
      <c r="J7782" t="str">
        <f t="shared" ca="1" si="716"/>
        <v>crewcut</v>
      </c>
    </row>
    <row r="7783" spans="1:10">
      <c r="A7783" t="str">
        <f t="shared" ca="1" si="712"/>
        <v>rudely0sick001hand0</v>
      </c>
      <c r="E7783" t="str">
        <f t="shared" ca="1" si="713"/>
        <v>rudely</v>
      </c>
      <c r="F7783" t="str">
        <f t="shared" ca="1" si="714"/>
        <v>sick</v>
      </c>
      <c r="G7783">
        <f t="shared" ca="1" si="711"/>
        <v>0</v>
      </c>
      <c r="H7783" t="str">
        <f t="shared" ca="1" si="717"/>
        <v>hand</v>
      </c>
      <c r="I7783" t="str">
        <f t="shared" ca="1" si="715"/>
        <v>inside</v>
      </c>
      <c r="J7783" t="str">
        <f t="shared" ca="1" si="716"/>
        <v>newspaper</v>
      </c>
    </row>
    <row r="7784" spans="1:10">
      <c r="A7784" t="str">
        <f t="shared" ca="1" si="712"/>
        <v>miserably0stupid0enter0show1</v>
      </c>
      <c r="E7784" t="str">
        <f t="shared" ca="1" si="713"/>
        <v>miserably</v>
      </c>
      <c r="F7784" t="str">
        <f t="shared" ca="1" si="714"/>
        <v>stupid</v>
      </c>
      <c r="G7784" t="str">
        <f t="shared" ca="1" si="711"/>
        <v>enter</v>
      </c>
      <c r="H7784" t="str">
        <f t="shared" ca="1" si="717"/>
        <v>show</v>
      </c>
      <c r="I7784" t="str">
        <f t="shared" ca="1" si="715"/>
        <v>underneath</v>
      </c>
      <c r="J7784" t="str">
        <f t="shared" ca="1" si="716"/>
        <v>horseman</v>
      </c>
    </row>
    <row r="7785" spans="1:10">
      <c r="A7785" t="str">
        <f t="shared" ca="1" si="712"/>
        <v>constantly0abaft0behave0kiss0</v>
      </c>
      <c r="E7785" t="str">
        <f t="shared" ca="1" si="713"/>
        <v>constantly</v>
      </c>
      <c r="F7785" t="str">
        <f t="shared" ca="1" si="714"/>
        <v>abaft</v>
      </c>
      <c r="G7785" t="str">
        <f t="shared" ca="1" si="711"/>
        <v>behave</v>
      </c>
      <c r="H7785" t="str">
        <f t="shared" ca="1" si="717"/>
        <v>kiss</v>
      </c>
      <c r="I7785" t="str">
        <f t="shared" ca="1" si="715"/>
        <v>between</v>
      </c>
      <c r="J7785" t="str">
        <f t="shared" ca="1" si="716"/>
        <v>paycheck</v>
      </c>
    </row>
    <row r="7786" spans="1:10">
      <c r="A7786" t="str">
        <f t="shared" ca="1" si="712"/>
        <v>everywhere1laughable0film0hospital0</v>
      </c>
      <c r="E7786" t="str">
        <f t="shared" ca="1" si="713"/>
        <v>everywhere</v>
      </c>
      <c r="F7786" t="str">
        <f t="shared" ca="1" si="714"/>
        <v>laughable</v>
      </c>
      <c r="G7786" t="str">
        <f t="shared" ca="1" si="711"/>
        <v>film</v>
      </c>
      <c r="H7786" t="str">
        <f t="shared" ca="1" si="717"/>
        <v>hospital</v>
      </c>
      <c r="I7786" t="str">
        <f t="shared" ca="1" si="715"/>
        <v>underneath</v>
      </c>
      <c r="J7786" t="str">
        <f t="shared" ca="1" si="716"/>
        <v>crossover</v>
      </c>
    </row>
    <row r="7787" spans="1:10">
      <c r="A7787" t="str">
        <f t="shared" ca="1" si="712"/>
        <v>miserably1purple0haunt1club1</v>
      </c>
      <c r="E7787" t="str">
        <f t="shared" ca="1" si="713"/>
        <v>miserably</v>
      </c>
      <c r="F7787" t="str">
        <f t="shared" ca="1" si="714"/>
        <v>purple</v>
      </c>
      <c r="G7787" t="str">
        <f t="shared" ca="1" si="711"/>
        <v>haunt</v>
      </c>
      <c r="H7787" t="str">
        <f t="shared" ca="1" si="717"/>
        <v>club</v>
      </c>
      <c r="I7787">
        <f t="shared" ca="1" si="715"/>
        <v>0</v>
      </c>
      <c r="J7787" t="str">
        <f t="shared" ca="1" si="716"/>
        <v>butternut</v>
      </c>
    </row>
    <row r="7788" spans="1:10">
      <c r="A7788" t="str">
        <f t="shared" ca="1" si="712"/>
        <v>tremendously0tense0measure0plant0</v>
      </c>
      <c r="E7788" t="str">
        <f t="shared" ca="1" si="713"/>
        <v>tremendously</v>
      </c>
      <c r="F7788" t="str">
        <f t="shared" ca="1" si="714"/>
        <v>tense</v>
      </c>
      <c r="G7788" t="str">
        <f t="shared" ca="1" si="711"/>
        <v>measure</v>
      </c>
      <c r="H7788" t="str">
        <f t="shared" ca="1" si="717"/>
        <v>plant</v>
      </c>
      <c r="I7788" t="str">
        <f t="shared" ca="1" si="715"/>
        <v>before</v>
      </c>
      <c r="J7788" t="str">
        <f t="shared" ca="1" si="716"/>
        <v>waterpower</v>
      </c>
    </row>
    <row r="7789" spans="1:10">
      <c r="A7789" t="str">
        <f t="shared" ca="1" si="712"/>
        <v>shakily0cool0use1competition0</v>
      </c>
      <c r="E7789" t="str">
        <f t="shared" ca="1" si="713"/>
        <v>shakily</v>
      </c>
      <c r="F7789" t="str">
        <f t="shared" ca="1" si="714"/>
        <v>cool</v>
      </c>
      <c r="G7789" t="str">
        <f t="shared" ca="1" si="711"/>
        <v>use</v>
      </c>
      <c r="H7789" t="str">
        <f t="shared" ca="1" si="717"/>
        <v>competition</v>
      </c>
      <c r="I7789" t="str">
        <f t="shared" ca="1" si="715"/>
        <v>towards</v>
      </c>
      <c r="J7789" t="str">
        <f t="shared" ca="1" si="716"/>
        <v>fishlike</v>
      </c>
    </row>
    <row r="7790" spans="1:10">
      <c r="A7790" t="str">
        <f t="shared" ca="1" si="712"/>
        <v>evenly0splendid0hug1hospital0</v>
      </c>
      <c r="E7790" t="str">
        <f t="shared" ca="1" si="713"/>
        <v>evenly</v>
      </c>
      <c r="F7790" t="str">
        <f t="shared" ca="1" si="714"/>
        <v>splendid</v>
      </c>
      <c r="G7790" t="str">
        <f t="shared" ca="1" si="711"/>
        <v>hug</v>
      </c>
      <c r="H7790" t="str">
        <f t="shared" ca="1" si="717"/>
        <v>hospital</v>
      </c>
      <c r="I7790" t="str">
        <f t="shared" ca="1" si="715"/>
        <v>beyond</v>
      </c>
      <c r="J7790" t="str">
        <f t="shared" ca="1" si="716"/>
        <v>upheaval</v>
      </c>
    </row>
    <row r="7791" spans="1:10">
      <c r="A7791" t="str">
        <f t="shared" ca="1" si="712"/>
        <v>elsewhere1damp000power0</v>
      </c>
      <c r="E7791" t="str">
        <f t="shared" ca="1" si="713"/>
        <v>elsewhere</v>
      </c>
      <c r="F7791" t="str">
        <f t="shared" ca="1" si="714"/>
        <v>damp</v>
      </c>
      <c r="G7791">
        <f t="shared" ref="G7791:G7854" ca="1" si="718">INDEX(G6291:G7790,RANDBETWEEN(1,1000))</f>
        <v>0</v>
      </c>
      <c r="H7791" t="str">
        <f t="shared" ca="1" si="717"/>
        <v>power</v>
      </c>
      <c r="I7791" t="str">
        <f t="shared" ca="1" si="715"/>
        <v>in</v>
      </c>
      <c r="J7791" t="str">
        <f t="shared" ca="1" si="716"/>
        <v>somewhat</v>
      </c>
    </row>
    <row r="7792" spans="1:10">
      <c r="A7792" t="str">
        <f t="shared" ca="1" si="712"/>
        <v>widely0ill000throat1</v>
      </c>
      <c r="E7792" t="str">
        <f t="shared" ca="1" si="713"/>
        <v>widely</v>
      </c>
      <c r="F7792" t="str">
        <f t="shared" ca="1" si="714"/>
        <v>ill</v>
      </c>
      <c r="G7792">
        <f t="shared" ca="1" si="718"/>
        <v>0</v>
      </c>
      <c r="H7792" t="str">
        <f t="shared" ca="1" si="717"/>
        <v>throat</v>
      </c>
      <c r="I7792" t="str">
        <f t="shared" ca="1" si="715"/>
        <v>amid</v>
      </c>
      <c r="J7792" t="str">
        <f t="shared" ca="1" si="716"/>
        <v>backfire</v>
      </c>
    </row>
    <row r="7793" spans="1:10">
      <c r="A7793" t="str">
        <f t="shared" ca="1" si="712"/>
        <v>generally1pushy101tub0</v>
      </c>
      <c r="E7793" t="str">
        <f t="shared" ca="1" si="713"/>
        <v>generally</v>
      </c>
      <c r="F7793" t="str">
        <f t="shared" ca="1" si="714"/>
        <v>pushy</v>
      </c>
      <c r="G7793">
        <f t="shared" ca="1" si="718"/>
        <v>0</v>
      </c>
      <c r="H7793" t="str">
        <f t="shared" ca="1" si="717"/>
        <v>tub</v>
      </c>
      <c r="I7793">
        <f t="shared" ca="1" si="715"/>
        <v>0</v>
      </c>
      <c r="J7793" t="str">
        <f t="shared" ca="1" si="716"/>
        <v>firewater</v>
      </c>
    </row>
    <row r="7794" spans="1:10">
      <c r="A7794" t="str">
        <f t="shared" ca="1" si="712"/>
        <v>everywhere0itchy101trip1</v>
      </c>
      <c r="E7794" t="str">
        <f t="shared" ca="1" si="713"/>
        <v>everywhere</v>
      </c>
      <c r="F7794" t="str">
        <f t="shared" ca="1" si="714"/>
        <v>itchy</v>
      </c>
      <c r="G7794">
        <f t="shared" ca="1" si="718"/>
        <v>0</v>
      </c>
      <c r="H7794" t="str">
        <f t="shared" ca="1" si="717"/>
        <v>trip</v>
      </c>
      <c r="I7794" t="str">
        <f t="shared" ca="1" si="715"/>
        <v>amid</v>
      </c>
      <c r="J7794" t="str">
        <f t="shared" ca="1" si="716"/>
        <v>wastepaper</v>
      </c>
    </row>
    <row r="7795" spans="1:10">
      <c r="A7795" t="str">
        <f t="shared" ca="1" si="712"/>
        <v>interestingly1bumpy101building0</v>
      </c>
      <c r="E7795" t="str">
        <f t="shared" ca="1" si="713"/>
        <v>interestingly</v>
      </c>
      <c r="F7795" t="str">
        <f t="shared" ca="1" si="714"/>
        <v>bumpy</v>
      </c>
      <c r="G7795">
        <f t="shared" ca="1" si="718"/>
        <v>0</v>
      </c>
      <c r="H7795" t="str">
        <f t="shared" ca="1" si="717"/>
        <v>building</v>
      </c>
      <c r="I7795" t="str">
        <f t="shared" ca="1" si="715"/>
        <v>on</v>
      </c>
      <c r="J7795" t="str">
        <f t="shared" ca="1" si="716"/>
        <v>airmen</v>
      </c>
    </row>
    <row r="7796" spans="1:10">
      <c r="A7796" t="str">
        <f t="shared" ca="1" si="712"/>
        <v>similarly1swanky000land1</v>
      </c>
      <c r="E7796" t="str">
        <f t="shared" ca="1" si="713"/>
        <v>similarly</v>
      </c>
      <c r="F7796" t="str">
        <f t="shared" ca="1" si="714"/>
        <v>swanky</v>
      </c>
      <c r="G7796">
        <f t="shared" ca="1" si="718"/>
        <v>0</v>
      </c>
      <c r="H7796" t="str">
        <f t="shared" ca="1" si="717"/>
        <v>land</v>
      </c>
      <c r="I7796" t="str">
        <f t="shared" ca="1" si="715"/>
        <v>plus</v>
      </c>
      <c r="J7796" t="str">
        <f t="shared" ca="1" si="716"/>
        <v>stonewall</v>
      </c>
    </row>
    <row r="7797" spans="1:10">
      <c r="A7797" t="str">
        <f t="shared" ca="1" si="712"/>
        <v>crossly1aromatic0saw1self0</v>
      </c>
      <c r="E7797" t="str">
        <f t="shared" ca="1" si="713"/>
        <v>crossly</v>
      </c>
      <c r="F7797" t="str">
        <f t="shared" ca="1" si="714"/>
        <v>aromatic</v>
      </c>
      <c r="G7797" t="str">
        <f t="shared" ca="1" si="718"/>
        <v>saw</v>
      </c>
      <c r="H7797" t="str">
        <f t="shared" ca="1" si="717"/>
        <v>self</v>
      </c>
      <c r="I7797" t="str">
        <f t="shared" ca="1" si="715"/>
        <v>besides</v>
      </c>
      <c r="J7797" t="str">
        <f t="shared" ca="1" si="716"/>
        <v>bypass</v>
      </c>
    </row>
    <row r="7798" spans="1:10">
      <c r="A7798" t="str">
        <f t="shared" ca="1" si="712"/>
        <v>rarely1handsomely0excuse0cream1</v>
      </c>
      <c r="E7798" t="str">
        <f t="shared" ca="1" si="713"/>
        <v>rarely</v>
      </c>
      <c r="F7798" t="str">
        <f t="shared" ca="1" si="714"/>
        <v>handsomely</v>
      </c>
      <c r="G7798" t="str">
        <f t="shared" ca="1" si="718"/>
        <v>excuse</v>
      </c>
      <c r="H7798" t="str">
        <f t="shared" ca="1" si="717"/>
        <v>cream</v>
      </c>
      <c r="I7798" t="str">
        <f t="shared" ca="1" si="715"/>
        <v>plus</v>
      </c>
      <c r="J7798" t="str">
        <f t="shared" ca="1" si="716"/>
        <v>overshoes</v>
      </c>
    </row>
    <row r="7799" spans="1:10">
      <c r="A7799" t="str">
        <f t="shared" ca="1" si="712"/>
        <v>soon0thick0matter1power0</v>
      </c>
      <c r="E7799" t="str">
        <f t="shared" ca="1" si="713"/>
        <v>soon</v>
      </c>
      <c r="F7799" t="str">
        <f t="shared" ca="1" si="714"/>
        <v>thick</v>
      </c>
      <c r="G7799" t="str">
        <f t="shared" ca="1" si="718"/>
        <v>matter</v>
      </c>
      <c r="H7799" t="str">
        <f t="shared" ca="1" si="717"/>
        <v>power</v>
      </c>
      <c r="I7799" t="str">
        <f t="shared" ca="1" si="715"/>
        <v>outside</v>
      </c>
      <c r="J7799" t="str">
        <f t="shared" ca="1" si="716"/>
        <v>newsdealer</v>
      </c>
    </row>
    <row r="7800" spans="1:10">
      <c r="A7800" t="str">
        <f t="shared" ca="1" si="712"/>
        <v>coaxingly0nauseating000road1</v>
      </c>
      <c r="E7800" t="str">
        <f t="shared" ca="1" si="713"/>
        <v>coaxingly</v>
      </c>
      <c r="F7800" t="str">
        <f t="shared" ca="1" si="714"/>
        <v>nauseating</v>
      </c>
      <c r="G7800">
        <f t="shared" ca="1" si="718"/>
        <v>0</v>
      </c>
      <c r="H7800" t="str">
        <f t="shared" ca="1" si="717"/>
        <v>road</v>
      </c>
      <c r="I7800" t="str">
        <f t="shared" ca="1" si="715"/>
        <v>toward</v>
      </c>
      <c r="J7800" t="str">
        <f t="shared" ca="1" si="716"/>
        <v>tagalong</v>
      </c>
    </row>
    <row r="7801" spans="1:10">
      <c r="A7801" t="str">
        <f t="shared" ca="1" si="712"/>
        <v>else0coherent0switch1stone1</v>
      </c>
      <c r="E7801" t="str">
        <f t="shared" ca="1" si="713"/>
        <v>else</v>
      </c>
      <c r="F7801" t="str">
        <f t="shared" ca="1" si="714"/>
        <v>coherent</v>
      </c>
      <c r="G7801" t="str">
        <f t="shared" ca="1" si="718"/>
        <v>switch</v>
      </c>
      <c r="H7801" t="str">
        <f t="shared" ca="1" si="717"/>
        <v>stone</v>
      </c>
      <c r="I7801" t="str">
        <f t="shared" ca="1" si="715"/>
        <v>aboard</v>
      </c>
      <c r="J7801" t="str">
        <f t="shared" ca="1" si="716"/>
        <v>afterglow</v>
      </c>
    </row>
    <row r="7802" spans="1:10">
      <c r="A7802" t="str">
        <f t="shared" ca="1" si="712"/>
        <v>victoriously0piquant0man1mom0</v>
      </c>
      <c r="E7802" t="str">
        <f t="shared" ca="1" si="713"/>
        <v>victoriously</v>
      </c>
      <c r="F7802" t="str">
        <f t="shared" ca="1" si="714"/>
        <v>piquant</v>
      </c>
      <c r="G7802" t="str">
        <f t="shared" ca="1" si="718"/>
        <v>man</v>
      </c>
      <c r="H7802" t="str">
        <f t="shared" ca="1" si="717"/>
        <v>mom</v>
      </c>
      <c r="I7802" t="str">
        <f t="shared" ca="1" si="715"/>
        <v>in</v>
      </c>
      <c r="J7802" t="str">
        <f t="shared" ca="1" si="716"/>
        <v>slapstick</v>
      </c>
    </row>
    <row r="7803" spans="1:10">
      <c r="A7803" t="str">
        <f t="shared" ca="1" si="712"/>
        <v>yearly0infamous1succeed0legs0</v>
      </c>
      <c r="E7803" t="str">
        <f t="shared" ca="1" si="713"/>
        <v>yearly</v>
      </c>
      <c r="F7803" t="str">
        <f t="shared" ca="1" si="714"/>
        <v>infamous</v>
      </c>
      <c r="G7803" t="str">
        <f t="shared" ca="1" si="718"/>
        <v>succeed</v>
      </c>
      <c r="H7803" t="str">
        <f t="shared" ca="1" si="717"/>
        <v>legs</v>
      </c>
      <c r="I7803" t="str">
        <f t="shared" ca="1" si="715"/>
        <v>up</v>
      </c>
      <c r="J7803" t="str">
        <f t="shared" ca="1" si="716"/>
        <v>waterfront</v>
      </c>
    </row>
    <row r="7804" spans="1:10">
      <c r="A7804" t="str">
        <f t="shared" ca="1" si="712"/>
        <v>usefully1nutritious0use1quiver1</v>
      </c>
      <c r="E7804" t="str">
        <f t="shared" ca="1" si="713"/>
        <v>usefully</v>
      </c>
      <c r="F7804" t="str">
        <f t="shared" ca="1" si="714"/>
        <v>nutritious</v>
      </c>
      <c r="G7804" t="str">
        <f t="shared" ca="1" si="718"/>
        <v>use</v>
      </c>
      <c r="H7804" t="str">
        <f t="shared" ca="1" si="717"/>
        <v>quiver</v>
      </c>
      <c r="I7804">
        <f t="shared" ca="1" si="715"/>
        <v>0</v>
      </c>
      <c r="J7804" t="str">
        <f t="shared" ca="1" si="716"/>
        <v>bookstore</v>
      </c>
    </row>
    <row r="7805" spans="1:10">
      <c r="A7805" t="str">
        <f t="shared" ca="1" si="712"/>
        <v>frequently1earsplitting001industry1</v>
      </c>
      <c r="E7805" t="str">
        <f t="shared" ca="1" si="713"/>
        <v>frequently</v>
      </c>
      <c r="F7805" t="str">
        <f t="shared" ca="1" si="714"/>
        <v>earsplitting</v>
      </c>
      <c r="G7805">
        <f t="shared" ca="1" si="718"/>
        <v>0</v>
      </c>
      <c r="H7805" t="str">
        <f t="shared" ca="1" si="717"/>
        <v>industry</v>
      </c>
      <c r="I7805" t="str">
        <f t="shared" ca="1" si="715"/>
        <v>on</v>
      </c>
      <c r="J7805" t="str">
        <f t="shared" ca="1" si="716"/>
        <v>bookstore</v>
      </c>
    </row>
    <row r="7806" spans="1:10">
      <c r="A7806" t="str">
        <f t="shared" ca="1" si="712"/>
        <v>twice0robust101rod1</v>
      </c>
      <c r="E7806" t="str">
        <f t="shared" ca="1" si="713"/>
        <v>twice</v>
      </c>
      <c r="F7806" t="str">
        <f t="shared" ca="1" si="714"/>
        <v>robust</v>
      </c>
      <c r="G7806">
        <f t="shared" ca="1" si="718"/>
        <v>0</v>
      </c>
      <c r="H7806" t="str">
        <f t="shared" ca="1" si="717"/>
        <v>rod</v>
      </c>
      <c r="I7806">
        <f t="shared" ca="1" si="715"/>
        <v>0</v>
      </c>
      <c r="J7806" t="str">
        <f t="shared" ca="1" si="716"/>
        <v>butternut</v>
      </c>
    </row>
    <row r="7807" spans="1:10">
      <c r="A7807" t="str">
        <f t="shared" ca="1" si="712"/>
        <v>voluntarily1cowardly0sneeze1person1</v>
      </c>
      <c r="E7807" t="str">
        <f t="shared" ca="1" si="713"/>
        <v>voluntarily</v>
      </c>
      <c r="F7807" t="str">
        <f t="shared" ca="1" si="714"/>
        <v>cowardly</v>
      </c>
      <c r="G7807" t="str">
        <f t="shared" ca="1" si="718"/>
        <v>sneeze</v>
      </c>
      <c r="H7807" t="str">
        <f t="shared" ca="1" si="717"/>
        <v>person</v>
      </c>
      <c r="I7807">
        <f t="shared" ca="1" si="715"/>
        <v>0</v>
      </c>
      <c r="J7807" t="str">
        <f t="shared" ca="1" si="716"/>
        <v>sheepskin</v>
      </c>
    </row>
    <row r="7808" spans="1:10">
      <c r="A7808" t="str">
        <f t="shared" ca="1" si="712"/>
        <v>curiously0hapless0fit1table1</v>
      </c>
      <c r="E7808" t="str">
        <f t="shared" ca="1" si="713"/>
        <v>curiously</v>
      </c>
      <c r="F7808" t="str">
        <f t="shared" ca="1" si="714"/>
        <v>hapless</v>
      </c>
      <c r="G7808" t="str">
        <f t="shared" ca="1" si="718"/>
        <v>fit</v>
      </c>
      <c r="H7808" t="str">
        <f t="shared" ca="1" si="717"/>
        <v>table</v>
      </c>
      <c r="I7808" t="str">
        <f t="shared" ca="1" si="715"/>
        <v>considering</v>
      </c>
      <c r="J7808" t="str">
        <f t="shared" ca="1" si="716"/>
        <v>sunup</v>
      </c>
    </row>
    <row r="7809" spans="1:10">
      <c r="A7809" t="str">
        <f t="shared" ca="1" si="712"/>
        <v>reproachfully0thundering100letter1</v>
      </c>
      <c r="E7809" t="str">
        <f t="shared" ca="1" si="713"/>
        <v>reproachfully</v>
      </c>
      <c r="F7809" t="str">
        <f t="shared" ca="1" si="714"/>
        <v>thundering</v>
      </c>
      <c r="G7809">
        <f t="shared" ca="1" si="718"/>
        <v>0</v>
      </c>
      <c r="H7809" t="str">
        <f t="shared" ca="1" si="717"/>
        <v>letter</v>
      </c>
      <c r="I7809" t="str">
        <f t="shared" ca="1" si="715"/>
        <v>to</v>
      </c>
      <c r="J7809" t="str">
        <f t="shared" ca="1" si="716"/>
        <v>bookstore</v>
      </c>
    </row>
    <row r="7810" spans="1:10">
      <c r="A7810" t="str">
        <f t="shared" ca="1" si="712"/>
        <v>somewhat0bite-sized101pocket0</v>
      </c>
      <c r="E7810" t="str">
        <f t="shared" ca="1" si="713"/>
        <v>somewhat</v>
      </c>
      <c r="F7810" t="str">
        <f t="shared" ca="1" si="714"/>
        <v>bite-sized</v>
      </c>
      <c r="G7810">
        <f t="shared" ca="1" si="718"/>
        <v>0</v>
      </c>
      <c r="H7810" t="str">
        <f t="shared" ca="1" si="717"/>
        <v>pocket</v>
      </c>
      <c r="I7810" t="str">
        <f t="shared" ca="1" si="715"/>
        <v>with</v>
      </c>
      <c r="J7810" t="str">
        <f t="shared" ca="1" si="716"/>
        <v>crossover</v>
      </c>
    </row>
    <row r="7811" spans="1:10">
      <c r="A7811" t="str">
        <f t="shared" ref="A7811:A7874" ca="1" si="719">CONCATENATE(E7811,RANDBETWEEN(0,1),F7811,RANDBETWEEN(0,1),G7811,RANDBETWEEN(0,1),H7811,RANDBETWEEN(0,1))</f>
        <v>fairly1poor0shelter0building0</v>
      </c>
      <c r="E7811" t="str">
        <f t="shared" ca="1" si="713"/>
        <v>fairly</v>
      </c>
      <c r="F7811" t="str">
        <f t="shared" ca="1" si="714"/>
        <v>poor</v>
      </c>
      <c r="G7811" t="str">
        <f t="shared" ca="1" si="718"/>
        <v>shelter</v>
      </c>
      <c r="H7811" t="str">
        <f t="shared" ca="1" si="717"/>
        <v>building</v>
      </c>
      <c r="I7811">
        <f t="shared" ca="1" si="715"/>
        <v>0</v>
      </c>
      <c r="J7811" t="str">
        <f t="shared" ca="1" si="716"/>
        <v>talebearer</v>
      </c>
    </row>
    <row r="7812" spans="1:10">
      <c r="A7812" t="str">
        <f t="shared" ca="1" si="719"/>
        <v>somewhat1sulky0use0legs0</v>
      </c>
      <c r="E7812" t="str">
        <f t="shared" ca="1" si="713"/>
        <v>somewhat</v>
      </c>
      <c r="F7812" t="str">
        <f t="shared" ca="1" si="714"/>
        <v>sulky</v>
      </c>
      <c r="G7812" t="str">
        <f t="shared" ca="1" si="718"/>
        <v>use</v>
      </c>
      <c r="H7812" t="str">
        <f t="shared" ca="1" si="717"/>
        <v>legs</v>
      </c>
      <c r="I7812" t="str">
        <f t="shared" ca="1" si="715"/>
        <v>round</v>
      </c>
      <c r="J7812" t="str">
        <f t="shared" ca="1" si="716"/>
        <v>teaspoon</v>
      </c>
    </row>
    <row r="7813" spans="1:10">
      <c r="A7813" t="str">
        <f t="shared" ca="1" si="719"/>
        <v>calmly0abnormal100nest1</v>
      </c>
      <c r="E7813" t="str">
        <f t="shared" ca="1" si="713"/>
        <v>calmly</v>
      </c>
      <c r="F7813" t="str">
        <f t="shared" ca="1" si="714"/>
        <v>abnormal</v>
      </c>
      <c r="G7813">
        <f t="shared" ca="1" si="718"/>
        <v>0</v>
      </c>
      <c r="H7813" t="str">
        <f t="shared" ca="1" si="717"/>
        <v>nest</v>
      </c>
      <c r="I7813" t="str">
        <f t="shared" ca="1" si="715"/>
        <v>in</v>
      </c>
      <c r="J7813" t="str">
        <f t="shared" ca="1" si="716"/>
        <v>comeback</v>
      </c>
    </row>
    <row r="7814" spans="1:10">
      <c r="A7814" t="str">
        <f t="shared" ca="1" si="719"/>
        <v>furiously1versed000wine1</v>
      </c>
      <c r="E7814" t="str">
        <f t="shared" ca="1" si="713"/>
        <v>furiously</v>
      </c>
      <c r="F7814" t="str">
        <f t="shared" ca="1" si="714"/>
        <v>versed</v>
      </c>
      <c r="G7814">
        <f t="shared" ca="1" si="718"/>
        <v>0</v>
      </c>
      <c r="H7814" t="str">
        <f t="shared" ca="1" si="717"/>
        <v>wine</v>
      </c>
      <c r="I7814">
        <f t="shared" ca="1" si="715"/>
        <v>0</v>
      </c>
      <c r="J7814" t="str">
        <f t="shared" ca="1" si="716"/>
        <v>forethought</v>
      </c>
    </row>
    <row r="7815" spans="1:10">
      <c r="A7815" t="str">
        <f t="shared" ca="1" si="719"/>
        <v>less1gorgeous100scale1</v>
      </c>
      <c r="E7815" t="str">
        <f t="shared" ca="1" si="713"/>
        <v>less</v>
      </c>
      <c r="F7815" t="str">
        <f t="shared" ca="1" si="714"/>
        <v>gorgeous</v>
      </c>
      <c r="G7815">
        <f t="shared" ca="1" si="718"/>
        <v>0</v>
      </c>
      <c r="H7815" t="str">
        <f t="shared" ca="1" si="717"/>
        <v>scale</v>
      </c>
      <c r="I7815" t="str">
        <f t="shared" ca="1" si="715"/>
        <v>with</v>
      </c>
      <c r="J7815" t="str">
        <f t="shared" ca="1" si="716"/>
        <v>firearm</v>
      </c>
    </row>
    <row r="7816" spans="1:10">
      <c r="A7816" t="str">
        <f t="shared" ca="1" si="719"/>
        <v>fortunately1damp001crook1</v>
      </c>
      <c r="E7816" t="str">
        <f t="shared" ca="1" si="713"/>
        <v>fortunately</v>
      </c>
      <c r="F7816" t="str">
        <f t="shared" ca="1" si="714"/>
        <v>damp</v>
      </c>
      <c r="G7816">
        <f t="shared" ca="1" si="718"/>
        <v>0</v>
      </c>
      <c r="H7816" t="str">
        <f t="shared" ca="1" si="717"/>
        <v>crook</v>
      </c>
      <c r="I7816" t="str">
        <f t="shared" ca="1" si="715"/>
        <v>below</v>
      </c>
      <c r="J7816" t="str">
        <f t="shared" ca="1" si="716"/>
        <v>baseball</v>
      </c>
    </row>
    <row r="7817" spans="1:10">
      <c r="A7817" t="str">
        <f t="shared" ca="1" si="719"/>
        <v>solemnly1nice101turn0</v>
      </c>
      <c r="E7817" t="str">
        <f t="shared" ca="1" si="713"/>
        <v>solemnly</v>
      </c>
      <c r="F7817" t="str">
        <f t="shared" ca="1" si="714"/>
        <v>nice</v>
      </c>
      <c r="G7817">
        <f t="shared" ca="1" si="718"/>
        <v>0</v>
      </c>
      <c r="H7817" t="str">
        <f t="shared" ca="1" si="717"/>
        <v>turn</v>
      </c>
      <c r="I7817">
        <f t="shared" ca="1" si="715"/>
        <v>0</v>
      </c>
      <c r="J7817" t="str">
        <f t="shared" ca="1" si="716"/>
        <v>bluegrass</v>
      </c>
    </row>
    <row r="7818" spans="1:10">
      <c r="A7818" t="str">
        <f t="shared" ca="1" si="719"/>
        <v>restfully0warm0boast1example0</v>
      </c>
      <c r="E7818" t="str">
        <f t="shared" ca="1" si="713"/>
        <v>restfully</v>
      </c>
      <c r="F7818" t="str">
        <f t="shared" ca="1" si="714"/>
        <v>warm</v>
      </c>
      <c r="G7818" t="str">
        <f t="shared" ca="1" si="718"/>
        <v>boast</v>
      </c>
      <c r="H7818" t="str">
        <f t="shared" ca="1" si="717"/>
        <v>example</v>
      </c>
      <c r="I7818">
        <f t="shared" ca="1" si="715"/>
        <v>0</v>
      </c>
      <c r="J7818" t="str">
        <f t="shared" ca="1" si="716"/>
        <v>teaspoon</v>
      </c>
    </row>
    <row r="7819" spans="1:10">
      <c r="A7819" t="str">
        <f t="shared" ca="1" si="719"/>
        <v>joyously1befitting1shock1flock0</v>
      </c>
      <c r="E7819" t="str">
        <f t="shared" ca="1" si="713"/>
        <v>joyously</v>
      </c>
      <c r="F7819" t="str">
        <f t="shared" ca="1" si="714"/>
        <v>befitting</v>
      </c>
      <c r="G7819" t="str">
        <f t="shared" ca="1" si="718"/>
        <v>shock</v>
      </c>
      <c r="H7819" t="str">
        <f t="shared" ca="1" si="717"/>
        <v>flock</v>
      </c>
      <c r="I7819" t="str">
        <f t="shared" ca="1" si="715"/>
        <v>in</v>
      </c>
      <c r="J7819" t="str">
        <f t="shared" ca="1" si="716"/>
        <v>bugspray</v>
      </c>
    </row>
    <row r="7820" spans="1:10">
      <c r="A7820" t="str">
        <f t="shared" ca="1" si="719"/>
        <v>wildly1momentous0curl1dress0</v>
      </c>
      <c r="E7820" t="str">
        <f t="shared" ca="1" si="713"/>
        <v>wildly</v>
      </c>
      <c r="F7820" t="str">
        <f t="shared" ca="1" si="714"/>
        <v>momentous</v>
      </c>
      <c r="G7820" t="str">
        <f t="shared" ca="1" si="718"/>
        <v>curl</v>
      </c>
      <c r="H7820" t="str">
        <f t="shared" ca="1" si="717"/>
        <v>dress</v>
      </c>
      <c r="I7820" t="str">
        <f t="shared" ca="1" si="715"/>
        <v>amid</v>
      </c>
      <c r="J7820" t="str">
        <f t="shared" ca="1" si="716"/>
        <v>meanwhile</v>
      </c>
    </row>
    <row r="7821" spans="1:10">
      <c r="A7821" t="str">
        <f t="shared" ca="1" si="719"/>
        <v>curiously0abandoned001toes0</v>
      </c>
      <c r="E7821" t="str">
        <f t="shared" ca="1" si="713"/>
        <v>curiously</v>
      </c>
      <c r="F7821" t="str">
        <f t="shared" ca="1" si="714"/>
        <v>abandoned</v>
      </c>
      <c r="G7821">
        <f t="shared" ca="1" si="718"/>
        <v>0</v>
      </c>
      <c r="H7821" t="str">
        <f t="shared" ca="1" si="717"/>
        <v>toes</v>
      </c>
      <c r="I7821" t="str">
        <f t="shared" ca="1" si="715"/>
        <v>besides</v>
      </c>
      <c r="J7821" t="str">
        <f t="shared" ca="1" si="716"/>
        <v>teaspoon</v>
      </c>
    </row>
    <row r="7822" spans="1:10">
      <c r="A7822" t="str">
        <f t="shared" ca="1" si="719"/>
        <v>else0belligerent001scale1</v>
      </c>
      <c r="E7822" t="str">
        <f t="shared" ca="1" si="713"/>
        <v>else</v>
      </c>
      <c r="F7822" t="str">
        <f t="shared" ca="1" si="714"/>
        <v>belligerent</v>
      </c>
      <c r="G7822">
        <f t="shared" ca="1" si="718"/>
        <v>0</v>
      </c>
      <c r="H7822" t="str">
        <f t="shared" ca="1" si="717"/>
        <v>scale</v>
      </c>
      <c r="I7822" t="str">
        <f t="shared" ca="1" si="715"/>
        <v>underneath</v>
      </c>
      <c r="J7822" t="str">
        <f t="shared" ca="1" si="716"/>
        <v>jellybean</v>
      </c>
    </row>
    <row r="7823" spans="1:10">
      <c r="A7823" t="str">
        <f t="shared" ca="1" si="719"/>
        <v>jealously1black100competition0</v>
      </c>
      <c r="E7823" t="str">
        <f t="shared" ca="1" si="713"/>
        <v>jealously</v>
      </c>
      <c r="F7823" t="str">
        <f t="shared" ca="1" si="714"/>
        <v>black</v>
      </c>
      <c r="G7823">
        <f t="shared" ca="1" si="718"/>
        <v>0</v>
      </c>
      <c r="H7823" t="str">
        <f t="shared" ca="1" si="717"/>
        <v>competition</v>
      </c>
      <c r="I7823" t="str">
        <f t="shared" ca="1" si="715"/>
        <v>up</v>
      </c>
      <c r="J7823" t="str">
        <f t="shared" ca="1" si="716"/>
        <v>sidekick</v>
      </c>
    </row>
    <row r="7824" spans="1:10">
      <c r="A7824" t="str">
        <f t="shared" ca="1" si="719"/>
        <v>vivaciously0whispering001creature0</v>
      </c>
      <c r="E7824" t="str">
        <f t="shared" ca="1" si="713"/>
        <v>vivaciously</v>
      </c>
      <c r="F7824" t="str">
        <f t="shared" ca="1" si="714"/>
        <v>whispering</v>
      </c>
      <c r="G7824">
        <f t="shared" ca="1" si="718"/>
        <v>0</v>
      </c>
      <c r="H7824" t="str">
        <f t="shared" ca="1" si="717"/>
        <v>creature</v>
      </c>
      <c r="I7824" t="str">
        <f t="shared" ca="1" si="715"/>
        <v>as</v>
      </c>
      <c r="J7824" t="str">
        <f t="shared" ca="1" si="716"/>
        <v>southeast</v>
      </c>
    </row>
    <row r="7825" spans="1:10">
      <c r="A7825" t="str">
        <f t="shared" ca="1" si="719"/>
        <v>seriously1equable0slap1arm0</v>
      </c>
      <c r="E7825" t="str">
        <f t="shared" ca="1" si="713"/>
        <v>seriously</v>
      </c>
      <c r="F7825" t="str">
        <f t="shared" ca="1" si="714"/>
        <v>equable</v>
      </c>
      <c r="G7825" t="str">
        <f t="shared" ca="1" si="718"/>
        <v>slap</v>
      </c>
      <c r="H7825" t="str">
        <f t="shared" ca="1" si="717"/>
        <v>arm</v>
      </c>
      <c r="I7825" t="str">
        <f t="shared" ca="1" si="715"/>
        <v>than</v>
      </c>
      <c r="J7825" t="str">
        <f t="shared" ca="1" si="716"/>
        <v>earthbound</v>
      </c>
    </row>
    <row r="7826" spans="1:10">
      <c r="A7826" t="str">
        <f t="shared" ca="1" si="719"/>
        <v>worriedly1cynical101color0</v>
      </c>
      <c r="E7826" t="str">
        <f t="shared" ca="1" si="713"/>
        <v>worriedly</v>
      </c>
      <c r="F7826" t="str">
        <f t="shared" ca="1" si="714"/>
        <v>cynical</v>
      </c>
      <c r="G7826">
        <f t="shared" ca="1" si="718"/>
        <v>0</v>
      </c>
      <c r="H7826" t="str">
        <f t="shared" ca="1" si="717"/>
        <v>color</v>
      </c>
      <c r="I7826" t="str">
        <f t="shared" ca="1" si="715"/>
        <v>in</v>
      </c>
      <c r="J7826" t="str">
        <f t="shared" ca="1" si="716"/>
        <v>blueprint</v>
      </c>
    </row>
    <row r="7827" spans="1:10">
      <c r="A7827" t="str">
        <f t="shared" ca="1" si="719"/>
        <v>usefully0bite-sized001lamp0</v>
      </c>
      <c r="E7827" t="str">
        <f t="shared" ca="1" si="713"/>
        <v>usefully</v>
      </c>
      <c r="F7827" t="str">
        <f t="shared" ca="1" si="714"/>
        <v>bite-sized</v>
      </c>
      <c r="G7827">
        <f t="shared" ca="1" si="718"/>
        <v>0</v>
      </c>
      <c r="H7827" t="str">
        <f t="shared" ca="1" si="717"/>
        <v>lamp</v>
      </c>
      <c r="I7827" t="str">
        <f t="shared" ca="1" si="715"/>
        <v>in</v>
      </c>
      <c r="J7827" t="str">
        <f t="shared" ca="1" si="716"/>
        <v>teaspoon</v>
      </c>
    </row>
    <row r="7828" spans="1:10">
      <c r="A7828" t="str">
        <f t="shared" ca="1" si="719"/>
        <v>rather0limping0suffer0waves0</v>
      </c>
      <c r="E7828" t="str">
        <f t="shared" ca="1" si="713"/>
        <v>rather</v>
      </c>
      <c r="F7828" t="str">
        <f t="shared" ca="1" si="714"/>
        <v>limping</v>
      </c>
      <c r="G7828" t="str">
        <f t="shared" ca="1" si="718"/>
        <v>suffer</v>
      </c>
      <c r="H7828" t="str">
        <f t="shared" ca="1" si="717"/>
        <v>waves</v>
      </c>
      <c r="I7828">
        <f t="shared" ca="1" si="715"/>
        <v>0</v>
      </c>
      <c r="J7828" t="str">
        <f t="shared" ca="1" si="716"/>
        <v>whatever</v>
      </c>
    </row>
    <row r="7829" spans="1:10">
      <c r="A7829" t="str">
        <f t="shared" ca="1" si="719"/>
        <v>dearly1shut101glove1</v>
      </c>
      <c r="E7829" t="str">
        <f t="shared" ca="1" si="713"/>
        <v>dearly</v>
      </c>
      <c r="F7829" t="str">
        <f t="shared" ca="1" si="714"/>
        <v>shut</v>
      </c>
      <c r="G7829">
        <f t="shared" ca="1" si="718"/>
        <v>0</v>
      </c>
      <c r="H7829" t="str">
        <f t="shared" ca="1" si="717"/>
        <v>glove</v>
      </c>
      <c r="I7829" t="str">
        <f t="shared" ca="1" si="715"/>
        <v>above</v>
      </c>
      <c r="J7829" t="str">
        <f t="shared" ca="1" si="716"/>
        <v>basketball</v>
      </c>
    </row>
    <row r="7830" spans="1:10">
      <c r="A7830" t="str">
        <f t="shared" ca="1" si="719"/>
        <v>restfully1wet1sneeze1wood1</v>
      </c>
      <c r="E7830" t="str">
        <f t="shared" ca="1" si="713"/>
        <v>restfully</v>
      </c>
      <c r="F7830" t="str">
        <f t="shared" ca="1" si="714"/>
        <v>wet</v>
      </c>
      <c r="G7830" t="str">
        <f t="shared" ca="1" si="718"/>
        <v>sneeze</v>
      </c>
      <c r="H7830" t="str">
        <f t="shared" ca="1" si="717"/>
        <v>wood</v>
      </c>
      <c r="I7830">
        <f t="shared" ca="1" si="715"/>
        <v>0</v>
      </c>
      <c r="J7830" t="str">
        <f t="shared" ca="1" si="716"/>
        <v>slapstick</v>
      </c>
    </row>
    <row r="7831" spans="1:10">
      <c r="A7831" t="str">
        <f t="shared" ca="1" si="719"/>
        <v>kindly1equable0bless1temper0</v>
      </c>
      <c r="E7831" t="str">
        <f t="shared" ca="1" si="713"/>
        <v>kindly</v>
      </c>
      <c r="F7831" t="str">
        <f t="shared" ca="1" si="714"/>
        <v>equable</v>
      </c>
      <c r="G7831" t="str">
        <f t="shared" ca="1" si="718"/>
        <v>bless</v>
      </c>
      <c r="H7831" t="str">
        <f t="shared" ca="1" si="717"/>
        <v>temper</v>
      </c>
      <c r="I7831" t="str">
        <f t="shared" ca="1" si="715"/>
        <v>on</v>
      </c>
      <c r="J7831" t="str">
        <f t="shared" ca="1" si="716"/>
        <v>crewcut</v>
      </c>
    </row>
    <row r="7832" spans="1:10">
      <c r="A7832" t="str">
        <f t="shared" ca="1" si="719"/>
        <v>gladly1unwritten0hug1sort0</v>
      </c>
      <c r="E7832" t="str">
        <f t="shared" ca="1" si="713"/>
        <v>gladly</v>
      </c>
      <c r="F7832" t="str">
        <f t="shared" ca="1" si="714"/>
        <v>unwritten</v>
      </c>
      <c r="G7832" t="str">
        <f t="shared" ca="1" si="718"/>
        <v>hug</v>
      </c>
      <c r="H7832" t="str">
        <f t="shared" ca="1" si="717"/>
        <v>sort</v>
      </c>
      <c r="I7832" t="str">
        <f t="shared" ca="1" si="715"/>
        <v>before</v>
      </c>
      <c r="J7832" t="str">
        <f t="shared" ca="1" si="716"/>
        <v>somewhat</v>
      </c>
    </row>
    <row r="7833" spans="1:10">
      <c r="A7833" t="str">
        <f t="shared" ca="1" si="719"/>
        <v>initially0accurate0excuse0reaction0</v>
      </c>
      <c r="E7833" t="str">
        <f t="shared" ca="1" si="713"/>
        <v>initially</v>
      </c>
      <c r="F7833" t="str">
        <f t="shared" ca="1" si="714"/>
        <v>accurate</v>
      </c>
      <c r="G7833" t="str">
        <f t="shared" ca="1" si="718"/>
        <v>excuse</v>
      </c>
      <c r="H7833" t="str">
        <f t="shared" ca="1" si="717"/>
        <v>reaction</v>
      </c>
      <c r="I7833" t="str">
        <f t="shared" ca="1" si="715"/>
        <v>in</v>
      </c>
      <c r="J7833" t="str">
        <f t="shared" ca="1" si="716"/>
        <v>bellboy</v>
      </c>
    </row>
    <row r="7834" spans="1:10">
      <c r="A7834" t="str">
        <f t="shared" ca="1" si="719"/>
        <v>mortally1thick000temper1</v>
      </c>
      <c r="E7834" t="str">
        <f t="shared" ca="1" si="713"/>
        <v>mortally</v>
      </c>
      <c r="F7834" t="str">
        <f t="shared" ca="1" si="714"/>
        <v>thick</v>
      </c>
      <c r="G7834">
        <f t="shared" ca="1" si="718"/>
        <v>0</v>
      </c>
      <c r="H7834" t="str">
        <f t="shared" ca="1" si="717"/>
        <v>temper</v>
      </c>
      <c r="I7834" t="str">
        <f t="shared" ca="1" si="715"/>
        <v>in</v>
      </c>
      <c r="J7834" t="str">
        <f t="shared" ca="1" si="716"/>
        <v>tableware</v>
      </c>
    </row>
    <row r="7835" spans="1:10">
      <c r="A7835" t="str">
        <f t="shared" ca="1" si="719"/>
        <v>queasily1feeble1communicate1basin0</v>
      </c>
      <c r="E7835" t="str">
        <f t="shared" ca="1" si="713"/>
        <v>queasily</v>
      </c>
      <c r="F7835" t="str">
        <f t="shared" ca="1" si="714"/>
        <v>feeble</v>
      </c>
      <c r="G7835" t="str">
        <f t="shared" ca="1" si="718"/>
        <v>communicate</v>
      </c>
      <c r="H7835" t="str">
        <f t="shared" ca="1" si="717"/>
        <v>basin</v>
      </c>
      <c r="I7835">
        <f t="shared" ca="1" si="715"/>
        <v>0</v>
      </c>
      <c r="J7835" t="str">
        <f t="shared" ca="1" si="716"/>
        <v>teaspoon</v>
      </c>
    </row>
    <row r="7836" spans="1:10">
      <c r="A7836" t="str">
        <f t="shared" ca="1" si="719"/>
        <v>gladly1infamous1book1poison0</v>
      </c>
      <c r="E7836" t="str">
        <f t="shared" ca="1" si="713"/>
        <v>gladly</v>
      </c>
      <c r="F7836" t="str">
        <f t="shared" ca="1" si="714"/>
        <v>infamous</v>
      </c>
      <c r="G7836" t="str">
        <f t="shared" ca="1" si="718"/>
        <v>book</v>
      </c>
      <c r="H7836" t="str">
        <f t="shared" ca="1" si="717"/>
        <v>poison</v>
      </c>
      <c r="I7836" t="str">
        <f t="shared" ca="1" si="715"/>
        <v>as</v>
      </c>
      <c r="J7836" t="str">
        <f t="shared" ca="1" si="716"/>
        <v>tagalong</v>
      </c>
    </row>
    <row r="7837" spans="1:10">
      <c r="A7837" t="str">
        <f t="shared" ca="1" si="719"/>
        <v>crossly1ill-fated0enter0trail0</v>
      </c>
      <c r="E7837" t="str">
        <f t="shared" ca="1" si="713"/>
        <v>crossly</v>
      </c>
      <c r="F7837" t="str">
        <f t="shared" ca="1" si="714"/>
        <v>ill-fated</v>
      </c>
      <c r="G7837" t="str">
        <f t="shared" ca="1" si="718"/>
        <v>enter</v>
      </c>
      <c r="H7837" t="str">
        <f t="shared" ca="1" si="717"/>
        <v>trail</v>
      </c>
      <c r="I7837">
        <f t="shared" ca="1" si="715"/>
        <v>0</v>
      </c>
      <c r="J7837" t="str">
        <f t="shared" ca="1" si="716"/>
        <v>firewater</v>
      </c>
    </row>
    <row r="7838" spans="1:10">
      <c r="A7838" t="str">
        <f t="shared" ca="1" si="719"/>
        <v>officially0abandoned000building1</v>
      </c>
      <c r="E7838" t="str">
        <f t="shared" ca="1" si="713"/>
        <v>officially</v>
      </c>
      <c r="F7838" t="str">
        <f t="shared" ca="1" si="714"/>
        <v>abandoned</v>
      </c>
      <c r="G7838">
        <f t="shared" ca="1" si="718"/>
        <v>0</v>
      </c>
      <c r="H7838" t="str">
        <f t="shared" ca="1" si="717"/>
        <v>building</v>
      </c>
      <c r="I7838" t="str">
        <f t="shared" ca="1" si="715"/>
        <v>versus</v>
      </c>
      <c r="J7838" t="str">
        <f t="shared" ca="1" si="716"/>
        <v>meanwhile</v>
      </c>
    </row>
    <row r="7839" spans="1:10">
      <c r="A7839" t="str">
        <f t="shared" ca="1" si="719"/>
        <v>reproachfully0momentous0curl0bells0</v>
      </c>
      <c r="E7839" t="str">
        <f t="shared" ref="E7839:E7902" ca="1" si="720">INDEX(E6339:E7838,RANDBETWEEN(1,1000))</f>
        <v>reproachfully</v>
      </c>
      <c r="F7839" t="str">
        <f t="shared" ref="F7839:F7902" ca="1" si="721">INDEX(F6339:F7838,RANDBETWEEN(1,1000))</f>
        <v>momentous</v>
      </c>
      <c r="G7839" t="str">
        <f t="shared" ca="1" si="718"/>
        <v>curl</v>
      </c>
      <c r="H7839" t="str">
        <f t="shared" ca="1" si="717"/>
        <v>bells</v>
      </c>
      <c r="I7839" t="str">
        <f t="shared" ref="I7839:I7902" ca="1" si="722">INDEX(I6339:I7838,RANDBETWEEN(1,1000))</f>
        <v>in</v>
      </c>
      <c r="J7839" t="str">
        <f t="shared" ref="J7839:J7902" ca="1" si="723">INDEX(J6339:J7838,RANDBETWEEN(1,1000))</f>
        <v>bluegrass</v>
      </c>
    </row>
    <row r="7840" spans="1:10">
      <c r="A7840" t="str">
        <f t="shared" ca="1" si="719"/>
        <v>ever0statuesque0stitch0chickens0</v>
      </c>
      <c r="E7840" t="str">
        <f t="shared" ca="1" si="720"/>
        <v>ever</v>
      </c>
      <c r="F7840" t="str">
        <f t="shared" ca="1" si="721"/>
        <v>statuesque</v>
      </c>
      <c r="G7840" t="str">
        <f t="shared" ca="1" si="718"/>
        <v>stitch</v>
      </c>
      <c r="H7840" t="str">
        <f t="shared" ref="H7840:H7903" ca="1" si="724">INDEX(H6340:H7839,RANDBETWEEN(1,1000))</f>
        <v>chickens</v>
      </c>
      <c r="I7840">
        <f t="shared" ca="1" si="722"/>
        <v>0</v>
      </c>
      <c r="J7840" t="str">
        <f t="shared" ca="1" si="723"/>
        <v>sunbaked</v>
      </c>
    </row>
    <row r="7841" spans="1:10">
      <c r="A7841" t="str">
        <f t="shared" ca="1" si="719"/>
        <v>somewhat0screeching101rod0</v>
      </c>
      <c r="E7841" t="str">
        <f t="shared" ca="1" si="720"/>
        <v>somewhat</v>
      </c>
      <c r="F7841" t="str">
        <f t="shared" ca="1" si="721"/>
        <v>screeching</v>
      </c>
      <c r="G7841">
        <f t="shared" ca="1" si="718"/>
        <v>0</v>
      </c>
      <c r="H7841" t="str">
        <f t="shared" ca="1" si="724"/>
        <v>rod</v>
      </c>
      <c r="I7841">
        <f t="shared" ca="1" si="722"/>
        <v>0</v>
      </c>
      <c r="J7841" t="str">
        <f t="shared" ca="1" si="723"/>
        <v>meanwhile</v>
      </c>
    </row>
    <row r="7842" spans="1:10">
      <c r="A7842" t="str">
        <f t="shared" ca="1" si="719"/>
        <v>freely0youthful000scene1</v>
      </c>
      <c r="E7842" t="str">
        <f t="shared" ca="1" si="720"/>
        <v>freely</v>
      </c>
      <c r="F7842" t="str">
        <f t="shared" ca="1" si="721"/>
        <v>youthful</v>
      </c>
      <c r="G7842">
        <f t="shared" ca="1" si="718"/>
        <v>0</v>
      </c>
      <c r="H7842" t="str">
        <f t="shared" ca="1" si="724"/>
        <v>scene</v>
      </c>
      <c r="I7842" t="str">
        <f t="shared" ca="1" si="722"/>
        <v>with</v>
      </c>
      <c r="J7842" t="str">
        <f t="shared" ca="1" si="723"/>
        <v>sunroof</v>
      </c>
    </row>
    <row r="7843" spans="1:10">
      <c r="A7843" t="str">
        <f t="shared" ca="1" si="719"/>
        <v>everywhere1thick001snail1</v>
      </c>
      <c r="E7843" t="str">
        <f t="shared" ca="1" si="720"/>
        <v>everywhere</v>
      </c>
      <c r="F7843" t="str">
        <f t="shared" ca="1" si="721"/>
        <v>thick</v>
      </c>
      <c r="G7843">
        <f t="shared" ca="1" si="718"/>
        <v>0</v>
      </c>
      <c r="H7843" t="str">
        <f t="shared" ca="1" si="724"/>
        <v>snail</v>
      </c>
      <c r="I7843" t="str">
        <f t="shared" ca="1" si="722"/>
        <v>in</v>
      </c>
      <c r="J7843" t="str">
        <f t="shared" ca="1" si="723"/>
        <v>slapstick</v>
      </c>
    </row>
    <row r="7844" spans="1:10">
      <c r="A7844" t="str">
        <f t="shared" ca="1" si="719"/>
        <v>oddly0hapless1trade1shelf1</v>
      </c>
      <c r="E7844" t="str">
        <f t="shared" ca="1" si="720"/>
        <v>oddly</v>
      </c>
      <c r="F7844" t="str">
        <f t="shared" ca="1" si="721"/>
        <v>hapless</v>
      </c>
      <c r="G7844" t="str">
        <f t="shared" ca="1" si="718"/>
        <v>trade</v>
      </c>
      <c r="H7844" t="str">
        <f t="shared" ca="1" si="724"/>
        <v>shelf</v>
      </c>
      <c r="I7844" t="str">
        <f t="shared" ca="1" si="722"/>
        <v>plus</v>
      </c>
      <c r="J7844" t="str">
        <f t="shared" ca="1" si="723"/>
        <v>handcuff</v>
      </c>
    </row>
    <row r="7845" spans="1:10">
      <c r="A7845" t="str">
        <f t="shared" ca="1" si="719"/>
        <v>previously1screeching101underwear0</v>
      </c>
      <c r="E7845" t="str">
        <f t="shared" ca="1" si="720"/>
        <v>previously</v>
      </c>
      <c r="F7845" t="str">
        <f t="shared" ca="1" si="721"/>
        <v>screeching</v>
      </c>
      <c r="G7845">
        <f t="shared" ca="1" si="718"/>
        <v>0</v>
      </c>
      <c r="H7845" t="str">
        <f t="shared" ca="1" si="724"/>
        <v>underwear</v>
      </c>
      <c r="I7845" t="str">
        <f t="shared" ca="1" si="722"/>
        <v>beneath</v>
      </c>
      <c r="J7845" t="str">
        <f t="shared" ca="1" si="723"/>
        <v>backtrack</v>
      </c>
    </row>
    <row r="7846" spans="1:10">
      <c r="A7846" t="str">
        <f t="shared" ca="1" si="719"/>
        <v>truthfully0tricky0invent0mother0</v>
      </c>
      <c r="E7846" t="str">
        <f t="shared" ca="1" si="720"/>
        <v>truthfully</v>
      </c>
      <c r="F7846" t="str">
        <f t="shared" ca="1" si="721"/>
        <v>tricky</v>
      </c>
      <c r="G7846" t="str">
        <f t="shared" ca="1" si="718"/>
        <v>invent</v>
      </c>
      <c r="H7846" t="str">
        <f t="shared" ca="1" si="724"/>
        <v>mother</v>
      </c>
      <c r="I7846" t="str">
        <f t="shared" ca="1" si="722"/>
        <v>in</v>
      </c>
      <c r="J7846" t="str">
        <f t="shared" ca="1" si="723"/>
        <v>backdrop</v>
      </c>
    </row>
    <row r="7847" spans="1:10">
      <c r="A7847" t="str">
        <f t="shared" ca="1" si="719"/>
        <v>joyously0savory100ring0</v>
      </c>
      <c r="E7847" t="str">
        <f t="shared" ca="1" si="720"/>
        <v>joyously</v>
      </c>
      <c r="F7847" t="str">
        <f t="shared" ca="1" si="721"/>
        <v>savory</v>
      </c>
      <c r="G7847">
        <f t="shared" ca="1" si="718"/>
        <v>0</v>
      </c>
      <c r="H7847" t="str">
        <f t="shared" ca="1" si="724"/>
        <v>ring</v>
      </c>
      <c r="I7847">
        <f t="shared" ca="1" si="722"/>
        <v>0</v>
      </c>
      <c r="J7847" t="str">
        <f t="shared" ca="1" si="723"/>
        <v>handcuff</v>
      </c>
    </row>
    <row r="7848" spans="1:10">
      <c r="A7848" t="str">
        <f t="shared" ca="1" si="719"/>
        <v>gladly0ill-fated0wrap1swing0</v>
      </c>
      <c r="E7848" t="str">
        <f t="shared" ca="1" si="720"/>
        <v>gladly</v>
      </c>
      <c r="F7848" t="str">
        <f t="shared" ca="1" si="721"/>
        <v>ill-fated</v>
      </c>
      <c r="G7848" t="str">
        <f t="shared" ca="1" si="718"/>
        <v>wrap</v>
      </c>
      <c r="H7848" t="str">
        <f t="shared" ca="1" si="724"/>
        <v>swing</v>
      </c>
      <c r="I7848" t="str">
        <f t="shared" ca="1" si="722"/>
        <v>upon</v>
      </c>
      <c r="J7848" t="str">
        <f t="shared" ca="1" si="723"/>
        <v>slapstick</v>
      </c>
    </row>
    <row r="7849" spans="1:10">
      <c r="A7849" t="str">
        <f t="shared" ca="1" si="719"/>
        <v>twice1pointless1boast1basin0</v>
      </c>
      <c r="E7849" t="str">
        <f t="shared" ca="1" si="720"/>
        <v>twice</v>
      </c>
      <c r="F7849" t="str">
        <f t="shared" ca="1" si="721"/>
        <v>pointless</v>
      </c>
      <c r="G7849" t="str">
        <f t="shared" ca="1" si="718"/>
        <v>boast</v>
      </c>
      <c r="H7849" t="str">
        <f t="shared" ca="1" si="724"/>
        <v>basin</v>
      </c>
      <c r="I7849" t="str">
        <f t="shared" ca="1" si="722"/>
        <v>save</v>
      </c>
      <c r="J7849" t="str">
        <f t="shared" ca="1" si="723"/>
        <v>subway</v>
      </c>
    </row>
    <row r="7850" spans="1:10">
      <c r="A7850" t="str">
        <f t="shared" ca="1" si="719"/>
        <v>evenly1melodic100kitty0</v>
      </c>
      <c r="E7850" t="str">
        <f t="shared" ca="1" si="720"/>
        <v>evenly</v>
      </c>
      <c r="F7850" t="str">
        <f t="shared" ca="1" si="721"/>
        <v>melodic</v>
      </c>
      <c r="G7850">
        <f t="shared" ca="1" si="718"/>
        <v>0</v>
      </c>
      <c r="H7850" t="str">
        <f t="shared" ca="1" si="724"/>
        <v>kitty</v>
      </c>
      <c r="I7850">
        <f t="shared" ca="1" si="722"/>
        <v>0</v>
      </c>
      <c r="J7850" t="str">
        <f t="shared" ca="1" si="723"/>
        <v>waxwork</v>
      </c>
    </row>
    <row r="7851" spans="1:10">
      <c r="A7851" t="str">
        <f t="shared" ca="1" si="719"/>
        <v>originally1automatic0sneeze0need1</v>
      </c>
      <c r="E7851" t="str">
        <f t="shared" ca="1" si="720"/>
        <v>originally</v>
      </c>
      <c r="F7851" t="str">
        <f t="shared" ca="1" si="721"/>
        <v>automatic</v>
      </c>
      <c r="G7851" t="str">
        <f t="shared" ca="1" si="718"/>
        <v>sneeze</v>
      </c>
      <c r="H7851" t="str">
        <f t="shared" ca="1" si="724"/>
        <v>need</v>
      </c>
      <c r="I7851">
        <f t="shared" ca="1" si="722"/>
        <v>0</v>
      </c>
      <c r="J7851" t="str">
        <f t="shared" ca="1" si="723"/>
        <v>teaspoon</v>
      </c>
    </row>
    <row r="7852" spans="1:10">
      <c r="A7852" t="str">
        <f t="shared" ca="1" si="719"/>
        <v>lovingly0cowardly1matter1creature0</v>
      </c>
      <c r="E7852" t="str">
        <f t="shared" ca="1" si="720"/>
        <v>lovingly</v>
      </c>
      <c r="F7852" t="str">
        <f t="shared" ca="1" si="721"/>
        <v>cowardly</v>
      </c>
      <c r="G7852" t="str">
        <f t="shared" ca="1" si="718"/>
        <v>matter</v>
      </c>
      <c r="H7852" t="str">
        <f t="shared" ca="1" si="724"/>
        <v>creature</v>
      </c>
      <c r="I7852" t="str">
        <f t="shared" ca="1" si="722"/>
        <v>in</v>
      </c>
      <c r="J7852" t="str">
        <f t="shared" ca="1" si="723"/>
        <v>meanwhile</v>
      </c>
    </row>
    <row r="7853" spans="1:10">
      <c r="A7853" t="str">
        <f t="shared" ca="1" si="719"/>
        <v>especially1garrulous0appear1trail1</v>
      </c>
      <c r="E7853" t="str">
        <f t="shared" ca="1" si="720"/>
        <v>especially</v>
      </c>
      <c r="F7853" t="str">
        <f t="shared" ca="1" si="721"/>
        <v>garrulous</v>
      </c>
      <c r="G7853" t="str">
        <f t="shared" ca="1" si="718"/>
        <v>appear</v>
      </c>
      <c r="H7853" t="str">
        <f t="shared" ca="1" si="724"/>
        <v>trail</v>
      </c>
      <c r="I7853" t="str">
        <f t="shared" ca="1" si="722"/>
        <v>like</v>
      </c>
      <c r="J7853" t="str">
        <f t="shared" ca="1" si="723"/>
        <v>rainbow</v>
      </c>
    </row>
    <row r="7854" spans="1:10">
      <c r="A7854" t="str">
        <f t="shared" ca="1" si="719"/>
        <v>annually0melodic001respect1</v>
      </c>
      <c r="E7854" t="str">
        <f t="shared" ca="1" si="720"/>
        <v>annually</v>
      </c>
      <c r="F7854" t="str">
        <f t="shared" ca="1" si="721"/>
        <v>melodic</v>
      </c>
      <c r="G7854">
        <f t="shared" ca="1" si="718"/>
        <v>0</v>
      </c>
      <c r="H7854" t="str">
        <f t="shared" ca="1" si="724"/>
        <v>respect</v>
      </c>
      <c r="I7854" t="str">
        <f t="shared" ca="1" si="722"/>
        <v>round</v>
      </c>
      <c r="J7854" t="str">
        <f t="shared" ca="1" si="723"/>
        <v>waxwork</v>
      </c>
    </row>
    <row r="7855" spans="1:10">
      <c r="A7855" t="str">
        <f t="shared" ca="1" si="719"/>
        <v>seriously1unusual100rock1</v>
      </c>
      <c r="E7855" t="str">
        <f t="shared" ca="1" si="720"/>
        <v>seriously</v>
      </c>
      <c r="F7855" t="str">
        <f t="shared" ca="1" si="721"/>
        <v>unusual</v>
      </c>
      <c r="G7855">
        <f t="shared" ref="G7855:G7918" ca="1" si="725">INDEX(G6355:G7854,RANDBETWEEN(1,1000))</f>
        <v>0</v>
      </c>
      <c r="H7855" t="str">
        <f t="shared" ca="1" si="724"/>
        <v>rock</v>
      </c>
      <c r="I7855" t="str">
        <f t="shared" ca="1" si="722"/>
        <v>than</v>
      </c>
      <c r="J7855" t="str">
        <f t="shared" ca="1" si="723"/>
        <v>slapstick</v>
      </c>
    </row>
    <row r="7856" spans="1:10">
      <c r="A7856" t="str">
        <f t="shared" ca="1" si="719"/>
        <v>busily1valuable000toes0</v>
      </c>
      <c r="E7856" t="str">
        <f t="shared" ca="1" si="720"/>
        <v>busily</v>
      </c>
      <c r="F7856" t="str">
        <f t="shared" ca="1" si="721"/>
        <v>valuable</v>
      </c>
      <c r="G7856">
        <f t="shared" ca="1" si="725"/>
        <v>0</v>
      </c>
      <c r="H7856" t="str">
        <f t="shared" ca="1" si="724"/>
        <v>toes</v>
      </c>
      <c r="I7856">
        <f t="shared" ca="1" si="722"/>
        <v>0</v>
      </c>
      <c r="J7856" t="str">
        <f t="shared" ca="1" si="723"/>
        <v>moonbeam</v>
      </c>
    </row>
    <row r="7857" spans="1:10">
      <c r="A7857" t="str">
        <f t="shared" ca="1" si="719"/>
        <v>hastily0standing001beds0</v>
      </c>
      <c r="E7857" t="str">
        <f t="shared" ca="1" si="720"/>
        <v>hastily</v>
      </c>
      <c r="F7857" t="str">
        <f t="shared" ca="1" si="721"/>
        <v>standing</v>
      </c>
      <c r="G7857">
        <f t="shared" ca="1" si="725"/>
        <v>0</v>
      </c>
      <c r="H7857" t="str">
        <f t="shared" ca="1" si="724"/>
        <v>beds</v>
      </c>
      <c r="I7857" t="str">
        <f t="shared" ca="1" si="722"/>
        <v>than</v>
      </c>
      <c r="J7857" t="str">
        <f t="shared" ca="1" si="723"/>
        <v>fishlike</v>
      </c>
    </row>
    <row r="7858" spans="1:10">
      <c r="A7858" t="str">
        <f t="shared" ca="1" si="719"/>
        <v>again0imperfect1end1trade0</v>
      </c>
      <c r="E7858" t="str">
        <f t="shared" ca="1" si="720"/>
        <v>again</v>
      </c>
      <c r="F7858" t="str">
        <f t="shared" ca="1" si="721"/>
        <v>imperfect</v>
      </c>
      <c r="G7858" t="str">
        <f t="shared" ca="1" si="725"/>
        <v>end</v>
      </c>
      <c r="H7858" t="str">
        <f t="shared" ca="1" si="724"/>
        <v>trade</v>
      </c>
      <c r="I7858" t="str">
        <f t="shared" ca="1" si="722"/>
        <v>towards</v>
      </c>
      <c r="J7858" t="str">
        <f t="shared" ca="1" si="723"/>
        <v>waterproof</v>
      </c>
    </row>
    <row r="7859" spans="1:10">
      <c r="A7859" t="str">
        <f t="shared" ca="1" si="719"/>
        <v>jealously1humorous001lip0</v>
      </c>
      <c r="E7859" t="str">
        <f t="shared" ca="1" si="720"/>
        <v>jealously</v>
      </c>
      <c r="F7859" t="str">
        <f t="shared" ca="1" si="721"/>
        <v>humorous</v>
      </c>
      <c r="G7859">
        <f t="shared" ca="1" si="725"/>
        <v>0</v>
      </c>
      <c r="H7859" t="str">
        <f t="shared" ca="1" si="724"/>
        <v>lip</v>
      </c>
      <c r="I7859">
        <f t="shared" ca="1" si="722"/>
        <v>0</v>
      </c>
      <c r="J7859" t="str">
        <f t="shared" ca="1" si="723"/>
        <v>uppercut</v>
      </c>
    </row>
    <row r="7860" spans="1:10">
      <c r="A7860" t="str">
        <f t="shared" ca="1" si="719"/>
        <v>below0ill-fated100yoke0</v>
      </c>
      <c r="E7860" t="str">
        <f t="shared" ca="1" si="720"/>
        <v>below</v>
      </c>
      <c r="F7860" t="str">
        <f t="shared" ca="1" si="721"/>
        <v>ill-fated</v>
      </c>
      <c r="G7860">
        <f t="shared" ca="1" si="725"/>
        <v>0</v>
      </c>
      <c r="H7860" t="str">
        <f t="shared" ca="1" si="724"/>
        <v>yoke</v>
      </c>
      <c r="I7860">
        <f t="shared" ca="1" si="722"/>
        <v>0</v>
      </c>
      <c r="J7860" t="str">
        <f t="shared" ca="1" si="723"/>
        <v>backtrack</v>
      </c>
    </row>
    <row r="7861" spans="1:10">
      <c r="A7861" t="str">
        <f t="shared" ca="1" si="719"/>
        <v>poorly1rustic1whirl1soup1</v>
      </c>
      <c r="E7861" t="str">
        <f t="shared" ca="1" si="720"/>
        <v>poorly</v>
      </c>
      <c r="F7861" t="str">
        <f t="shared" ca="1" si="721"/>
        <v>rustic</v>
      </c>
      <c r="G7861" t="str">
        <f t="shared" ca="1" si="725"/>
        <v>whirl</v>
      </c>
      <c r="H7861" t="str">
        <f t="shared" ca="1" si="724"/>
        <v>soup</v>
      </c>
      <c r="I7861" t="str">
        <f t="shared" ca="1" si="722"/>
        <v>in</v>
      </c>
      <c r="J7861" t="str">
        <f t="shared" ca="1" si="723"/>
        <v>stagehand</v>
      </c>
    </row>
    <row r="7862" spans="1:10">
      <c r="A7862" t="str">
        <f t="shared" ca="1" si="719"/>
        <v>victoriously1rampant1appear0knowledge1</v>
      </c>
      <c r="E7862" t="str">
        <f t="shared" ca="1" si="720"/>
        <v>victoriously</v>
      </c>
      <c r="F7862" t="str">
        <f t="shared" ca="1" si="721"/>
        <v>rampant</v>
      </c>
      <c r="G7862" t="str">
        <f t="shared" ca="1" si="725"/>
        <v>appear</v>
      </c>
      <c r="H7862" t="str">
        <f t="shared" ca="1" si="724"/>
        <v>knowledge</v>
      </c>
      <c r="I7862" t="str">
        <f t="shared" ca="1" si="722"/>
        <v>versus</v>
      </c>
      <c r="J7862" t="str">
        <f t="shared" ca="1" si="723"/>
        <v>tenderfoot</v>
      </c>
    </row>
    <row r="7863" spans="1:10">
      <c r="A7863" t="str">
        <f t="shared" ca="1" si="719"/>
        <v>twice1bite-sized101pigs0</v>
      </c>
      <c r="E7863" t="str">
        <f t="shared" ca="1" si="720"/>
        <v>twice</v>
      </c>
      <c r="F7863" t="str">
        <f t="shared" ca="1" si="721"/>
        <v>bite-sized</v>
      </c>
      <c r="G7863">
        <f t="shared" ca="1" si="725"/>
        <v>0</v>
      </c>
      <c r="H7863" t="str">
        <f t="shared" ca="1" si="724"/>
        <v>pigs</v>
      </c>
      <c r="I7863" t="str">
        <f t="shared" ca="1" si="722"/>
        <v>inside</v>
      </c>
      <c r="J7863" t="str">
        <f t="shared" ca="1" si="723"/>
        <v>horseman</v>
      </c>
    </row>
    <row r="7864" spans="1:10">
      <c r="A7864" t="str">
        <f t="shared" ca="1" si="719"/>
        <v>especially1laughable1use0tray0</v>
      </c>
      <c r="E7864" t="str">
        <f t="shared" ca="1" si="720"/>
        <v>especially</v>
      </c>
      <c r="F7864" t="str">
        <f t="shared" ca="1" si="721"/>
        <v>laughable</v>
      </c>
      <c r="G7864" t="str">
        <f t="shared" ca="1" si="725"/>
        <v>use</v>
      </c>
      <c r="H7864" t="str">
        <f t="shared" ca="1" si="724"/>
        <v>tray</v>
      </c>
      <c r="I7864">
        <f t="shared" ca="1" si="722"/>
        <v>0</v>
      </c>
      <c r="J7864" t="str">
        <f t="shared" ca="1" si="723"/>
        <v>carpetbagger</v>
      </c>
    </row>
    <row r="7865" spans="1:10">
      <c r="A7865" t="str">
        <f t="shared" ca="1" si="719"/>
        <v>seriously1automatic001thumb1</v>
      </c>
      <c r="E7865" t="str">
        <f t="shared" ca="1" si="720"/>
        <v>seriously</v>
      </c>
      <c r="F7865" t="str">
        <f t="shared" ca="1" si="721"/>
        <v>automatic</v>
      </c>
      <c r="G7865">
        <f t="shared" ca="1" si="725"/>
        <v>0</v>
      </c>
      <c r="H7865" t="str">
        <f t="shared" ca="1" si="724"/>
        <v>thumb</v>
      </c>
      <c r="I7865">
        <f t="shared" ca="1" si="722"/>
        <v>0</v>
      </c>
      <c r="J7865" t="str">
        <f t="shared" ca="1" si="723"/>
        <v>tenderfoot</v>
      </c>
    </row>
    <row r="7866" spans="1:10">
      <c r="A7866" t="str">
        <f t="shared" ca="1" si="719"/>
        <v>somewhat0understood0communicate0turn0</v>
      </c>
      <c r="E7866" t="str">
        <f t="shared" ca="1" si="720"/>
        <v>somewhat</v>
      </c>
      <c r="F7866" t="str">
        <f t="shared" ca="1" si="721"/>
        <v>understood</v>
      </c>
      <c r="G7866" t="str">
        <f t="shared" ca="1" si="725"/>
        <v>communicate</v>
      </c>
      <c r="H7866" t="str">
        <f t="shared" ca="1" si="724"/>
        <v>turn</v>
      </c>
      <c r="I7866" t="str">
        <f t="shared" ca="1" si="722"/>
        <v>excluding</v>
      </c>
      <c r="J7866" t="str">
        <f t="shared" ca="1" si="723"/>
        <v>wastepaper</v>
      </c>
    </row>
    <row r="7867" spans="1:10">
      <c r="A7867" t="str">
        <f t="shared" ca="1" si="719"/>
        <v>nearly1next0fail0rod0</v>
      </c>
      <c r="E7867" t="str">
        <f t="shared" ca="1" si="720"/>
        <v>nearly</v>
      </c>
      <c r="F7867" t="str">
        <f t="shared" ca="1" si="721"/>
        <v>next</v>
      </c>
      <c r="G7867" t="str">
        <f t="shared" ca="1" si="725"/>
        <v>fail</v>
      </c>
      <c r="H7867" t="str">
        <f t="shared" ca="1" si="724"/>
        <v>rod</v>
      </c>
      <c r="I7867" t="str">
        <f t="shared" ca="1" si="722"/>
        <v>on</v>
      </c>
      <c r="J7867" t="str">
        <f t="shared" ca="1" si="723"/>
        <v>slumlord</v>
      </c>
    </row>
    <row r="7868" spans="1:10">
      <c r="A7868" t="str">
        <f t="shared" ca="1" si="719"/>
        <v>helpfully1imperfect0appear0bells1</v>
      </c>
      <c r="E7868" t="str">
        <f t="shared" ca="1" si="720"/>
        <v>helpfully</v>
      </c>
      <c r="F7868" t="str">
        <f t="shared" ca="1" si="721"/>
        <v>imperfect</v>
      </c>
      <c r="G7868" t="str">
        <f t="shared" ca="1" si="725"/>
        <v>appear</v>
      </c>
      <c r="H7868" t="str">
        <f t="shared" ca="1" si="724"/>
        <v>bells</v>
      </c>
      <c r="I7868" t="str">
        <f t="shared" ca="1" si="722"/>
        <v>at</v>
      </c>
      <c r="J7868" t="str">
        <f t="shared" ca="1" si="723"/>
        <v>upheaval</v>
      </c>
    </row>
    <row r="7869" spans="1:10">
      <c r="A7869" t="str">
        <f t="shared" ca="1" si="719"/>
        <v>again1accurate000power1</v>
      </c>
      <c r="E7869" t="str">
        <f t="shared" ca="1" si="720"/>
        <v>again</v>
      </c>
      <c r="F7869" t="str">
        <f t="shared" ca="1" si="721"/>
        <v>accurate</v>
      </c>
      <c r="G7869">
        <f t="shared" ca="1" si="725"/>
        <v>0</v>
      </c>
      <c r="H7869" t="str">
        <f t="shared" ca="1" si="724"/>
        <v>power</v>
      </c>
      <c r="I7869" t="str">
        <f t="shared" ca="1" si="722"/>
        <v>before</v>
      </c>
      <c r="J7869" t="str">
        <f t="shared" ca="1" si="723"/>
        <v>boardwalk</v>
      </c>
    </row>
    <row r="7870" spans="1:10">
      <c r="A7870" t="str">
        <f t="shared" ca="1" si="719"/>
        <v>generally0itchy101discussion1</v>
      </c>
      <c r="E7870" t="str">
        <f t="shared" ca="1" si="720"/>
        <v>generally</v>
      </c>
      <c r="F7870" t="str">
        <f t="shared" ca="1" si="721"/>
        <v>itchy</v>
      </c>
      <c r="G7870">
        <f t="shared" ca="1" si="725"/>
        <v>0</v>
      </c>
      <c r="H7870" t="str">
        <f t="shared" ca="1" si="724"/>
        <v>discussion</v>
      </c>
      <c r="I7870" t="str">
        <f t="shared" ca="1" si="722"/>
        <v>upon</v>
      </c>
      <c r="J7870" t="str">
        <f t="shared" ca="1" si="723"/>
        <v>meanwhile</v>
      </c>
    </row>
    <row r="7871" spans="1:10">
      <c r="A7871" t="str">
        <f t="shared" ca="1" si="719"/>
        <v>fairly0jumpy000knowledge1</v>
      </c>
      <c r="E7871" t="str">
        <f t="shared" ca="1" si="720"/>
        <v>fairly</v>
      </c>
      <c r="F7871" t="str">
        <f t="shared" ca="1" si="721"/>
        <v>jumpy</v>
      </c>
      <c r="G7871">
        <f t="shared" ca="1" si="725"/>
        <v>0</v>
      </c>
      <c r="H7871" t="str">
        <f t="shared" ca="1" si="724"/>
        <v>knowledge</v>
      </c>
      <c r="I7871">
        <f t="shared" ca="1" si="722"/>
        <v>0</v>
      </c>
      <c r="J7871" t="str">
        <f t="shared" ca="1" si="723"/>
        <v>uppermost</v>
      </c>
    </row>
    <row r="7872" spans="1:10">
      <c r="A7872" t="str">
        <f t="shared" ca="1" si="719"/>
        <v>truthfully1spotty1curl1building0</v>
      </c>
      <c r="E7872" t="str">
        <f t="shared" ca="1" si="720"/>
        <v>truthfully</v>
      </c>
      <c r="F7872" t="str">
        <f t="shared" ca="1" si="721"/>
        <v>spotty</v>
      </c>
      <c r="G7872" t="str">
        <f t="shared" ca="1" si="725"/>
        <v>curl</v>
      </c>
      <c r="H7872" t="str">
        <f t="shared" ca="1" si="724"/>
        <v>building</v>
      </c>
      <c r="I7872" t="str">
        <f t="shared" ca="1" si="722"/>
        <v>beyond</v>
      </c>
      <c r="J7872" t="str">
        <f t="shared" ca="1" si="723"/>
        <v>daybook</v>
      </c>
    </row>
    <row r="7873" spans="1:10">
      <c r="A7873" t="str">
        <f t="shared" ca="1" si="719"/>
        <v>upbeat1robust0double0ring0</v>
      </c>
      <c r="E7873" t="str">
        <f t="shared" ca="1" si="720"/>
        <v>upbeat</v>
      </c>
      <c r="F7873" t="str">
        <f t="shared" ca="1" si="721"/>
        <v>robust</v>
      </c>
      <c r="G7873" t="str">
        <f t="shared" ca="1" si="725"/>
        <v>double</v>
      </c>
      <c r="H7873" t="str">
        <f t="shared" ca="1" si="724"/>
        <v>ring</v>
      </c>
      <c r="I7873" t="str">
        <f t="shared" ca="1" si="722"/>
        <v>versus</v>
      </c>
      <c r="J7873" t="str">
        <f t="shared" ca="1" si="723"/>
        <v>sunup</v>
      </c>
    </row>
    <row r="7874" spans="1:10">
      <c r="A7874" t="str">
        <f t="shared" ca="1" si="719"/>
        <v>loftily1wiggly100need1</v>
      </c>
      <c r="E7874" t="str">
        <f t="shared" ca="1" si="720"/>
        <v>loftily</v>
      </c>
      <c r="F7874" t="str">
        <f t="shared" ca="1" si="721"/>
        <v>wiggly</v>
      </c>
      <c r="G7874">
        <f t="shared" ca="1" si="725"/>
        <v>0</v>
      </c>
      <c r="H7874" t="str">
        <f t="shared" ca="1" si="724"/>
        <v>need</v>
      </c>
      <c r="I7874" t="str">
        <f t="shared" ca="1" si="722"/>
        <v>in</v>
      </c>
      <c r="J7874" t="str">
        <f t="shared" ca="1" si="723"/>
        <v>widespread</v>
      </c>
    </row>
    <row r="7875" spans="1:10">
      <c r="A7875" t="str">
        <f t="shared" ref="A7875:A7938" ca="1" si="726">CONCATENATE(E7875,RANDBETWEEN(0,1),F7875,RANDBETWEEN(0,1),G7875,RANDBETWEEN(0,1),H7875,RANDBETWEEN(0,1))</f>
        <v>inquisitively1laughable0boast1hydrant0</v>
      </c>
      <c r="E7875" t="str">
        <f t="shared" ca="1" si="720"/>
        <v>inquisitively</v>
      </c>
      <c r="F7875" t="str">
        <f t="shared" ca="1" si="721"/>
        <v>laughable</v>
      </c>
      <c r="G7875" t="str">
        <f t="shared" ca="1" si="725"/>
        <v>boast</v>
      </c>
      <c r="H7875" t="str">
        <f t="shared" ca="1" si="724"/>
        <v>hydrant</v>
      </c>
      <c r="I7875" t="str">
        <f t="shared" ca="1" si="722"/>
        <v>unlike</v>
      </c>
      <c r="J7875" t="str">
        <f t="shared" ca="1" si="723"/>
        <v>weekday</v>
      </c>
    </row>
    <row r="7876" spans="1:10">
      <c r="A7876" t="str">
        <f t="shared" ca="1" si="726"/>
        <v>rather1cool0challenge1hand0</v>
      </c>
      <c r="E7876" t="str">
        <f t="shared" ca="1" si="720"/>
        <v>rather</v>
      </c>
      <c r="F7876" t="str">
        <f t="shared" ca="1" si="721"/>
        <v>cool</v>
      </c>
      <c r="G7876" t="str">
        <f t="shared" ca="1" si="725"/>
        <v>challenge</v>
      </c>
      <c r="H7876" t="str">
        <f t="shared" ca="1" si="724"/>
        <v>hand</v>
      </c>
      <c r="I7876" t="str">
        <f t="shared" ca="1" si="722"/>
        <v>toward</v>
      </c>
      <c r="J7876" t="str">
        <f t="shared" ca="1" si="723"/>
        <v>blacksmith</v>
      </c>
    </row>
    <row r="7877" spans="1:10">
      <c r="A7877" t="str">
        <f t="shared" ca="1" si="726"/>
        <v>violently0tightfisted000tongue0</v>
      </c>
      <c r="E7877" t="str">
        <f t="shared" ca="1" si="720"/>
        <v>violently</v>
      </c>
      <c r="F7877" t="str">
        <f t="shared" ca="1" si="721"/>
        <v>tightfisted</v>
      </c>
      <c r="G7877">
        <f t="shared" ca="1" si="725"/>
        <v>0</v>
      </c>
      <c r="H7877" t="str">
        <f t="shared" ca="1" si="724"/>
        <v>tongue</v>
      </c>
      <c r="I7877" t="str">
        <f t="shared" ca="1" si="722"/>
        <v>in</v>
      </c>
      <c r="J7877" t="str">
        <f t="shared" ca="1" si="723"/>
        <v>haircut</v>
      </c>
    </row>
    <row r="7878" spans="1:10">
      <c r="A7878" t="str">
        <f t="shared" ca="1" si="726"/>
        <v>deftly1burly1complain1relation0</v>
      </c>
      <c r="E7878" t="str">
        <f t="shared" ca="1" si="720"/>
        <v>deftly</v>
      </c>
      <c r="F7878" t="str">
        <f t="shared" ca="1" si="721"/>
        <v>burly</v>
      </c>
      <c r="G7878" t="str">
        <f t="shared" ca="1" si="725"/>
        <v>complain</v>
      </c>
      <c r="H7878" t="str">
        <f t="shared" ca="1" si="724"/>
        <v>relation</v>
      </c>
      <c r="I7878" t="str">
        <f t="shared" ca="1" si="722"/>
        <v>besides</v>
      </c>
      <c r="J7878" t="str">
        <f t="shared" ca="1" si="723"/>
        <v>blacksmith</v>
      </c>
    </row>
    <row r="7879" spans="1:10">
      <c r="A7879" t="str">
        <f t="shared" ca="1" si="726"/>
        <v>courageously0short0sneeze1turn1</v>
      </c>
      <c r="E7879" t="str">
        <f t="shared" ca="1" si="720"/>
        <v>courageously</v>
      </c>
      <c r="F7879" t="str">
        <f t="shared" ca="1" si="721"/>
        <v>short</v>
      </c>
      <c r="G7879" t="str">
        <f t="shared" ca="1" si="725"/>
        <v>sneeze</v>
      </c>
      <c r="H7879" t="str">
        <f t="shared" ca="1" si="724"/>
        <v>turn</v>
      </c>
      <c r="I7879" t="str">
        <f t="shared" ca="1" si="722"/>
        <v>with</v>
      </c>
      <c r="J7879" t="str">
        <f t="shared" ca="1" si="723"/>
        <v>uptime</v>
      </c>
    </row>
    <row r="7880" spans="1:10">
      <c r="A7880" t="str">
        <f t="shared" ca="1" si="726"/>
        <v>soon1ill-fated1bare1road0</v>
      </c>
      <c r="E7880" t="str">
        <f t="shared" ca="1" si="720"/>
        <v>soon</v>
      </c>
      <c r="F7880" t="str">
        <f t="shared" ca="1" si="721"/>
        <v>ill-fated</v>
      </c>
      <c r="G7880" t="str">
        <f t="shared" ca="1" si="725"/>
        <v>bare</v>
      </c>
      <c r="H7880" t="str">
        <f t="shared" ca="1" si="724"/>
        <v>road</v>
      </c>
      <c r="I7880" t="str">
        <f t="shared" ca="1" si="722"/>
        <v>until</v>
      </c>
      <c r="J7880" t="str">
        <f t="shared" ca="1" si="723"/>
        <v>keystone</v>
      </c>
    </row>
    <row r="7881" spans="1:10">
      <c r="A7881" t="str">
        <f t="shared" ca="1" si="726"/>
        <v>also1robust000reaction1</v>
      </c>
      <c r="E7881" t="str">
        <f t="shared" ca="1" si="720"/>
        <v>also</v>
      </c>
      <c r="F7881" t="str">
        <f t="shared" ca="1" si="721"/>
        <v>robust</v>
      </c>
      <c r="G7881">
        <f t="shared" ca="1" si="725"/>
        <v>0</v>
      </c>
      <c r="H7881" t="str">
        <f t="shared" ca="1" si="724"/>
        <v>reaction</v>
      </c>
      <c r="I7881" t="str">
        <f t="shared" ca="1" si="722"/>
        <v>among</v>
      </c>
      <c r="J7881" t="str">
        <f t="shared" ca="1" si="723"/>
        <v>airtime</v>
      </c>
    </row>
    <row r="7882" spans="1:10">
      <c r="A7882" t="str">
        <f t="shared" ca="1" si="726"/>
        <v>miserably0splendid1place0legs1</v>
      </c>
      <c r="E7882" t="str">
        <f t="shared" ca="1" si="720"/>
        <v>miserably</v>
      </c>
      <c r="F7882" t="str">
        <f t="shared" ca="1" si="721"/>
        <v>splendid</v>
      </c>
      <c r="G7882" t="str">
        <f t="shared" ca="1" si="725"/>
        <v>place</v>
      </c>
      <c r="H7882" t="str">
        <f t="shared" ca="1" si="724"/>
        <v>legs</v>
      </c>
      <c r="I7882">
        <f t="shared" ca="1" si="722"/>
        <v>0</v>
      </c>
      <c r="J7882" t="str">
        <f t="shared" ca="1" si="723"/>
        <v>overshoes</v>
      </c>
    </row>
    <row r="7883" spans="1:10">
      <c r="A7883" t="str">
        <f t="shared" ca="1" si="726"/>
        <v>probably1tearful000land0</v>
      </c>
      <c r="E7883" t="str">
        <f t="shared" ca="1" si="720"/>
        <v>probably</v>
      </c>
      <c r="F7883" t="str">
        <f t="shared" ca="1" si="721"/>
        <v>tearful</v>
      </c>
      <c r="G7883">
        <f t="shared" ca="1" si="725"/>
        <v>0</v>
      </c>
      <c r="H7883" t="str">
        <f t="shared" ca="1" si="724"/>
        <v>land</v>
      </c>
      <c r="I7883" t="str">
        <f t="shared" ca="1" si="722"/>
        <v>about</v>
      </c>
      <c r="J7883" t="str">
        <f t="shared" ca="1" si="723"/>
        <v>bedroll</v>
      </c>
    </row>
    <row r="7884" spans="1:10">
      <c r="A7884" t="str">
        <f t="shared" ca="1" si="726"/>
        <v>freely1feigned000sheet0</v>
      </c>
      <c r="E7884" t="str">
        <f t="shared" ca="1" si="720"/>
        <v>freely</v>
      </c>
      <c r="F7884" t="str">
        <f t="shared" ca="1" si="721"/>
        <v>feigned</v>
      </c>
      <c r="G7884">
        <f t="shared" ca="1" si="725"/>
        <v>0</v>
      </c>
      <c r="H7884" t="str">
        <f t="shared" ca="1" si="724"/>
        <v>sheet</v>
      </c>
      <c r="I7884">
        <f t="shared" ca="1" si="722"/>
        <v>0</v>
      </c>
      <c r="J7884" t="str">
        <f t="shared" ca="1" si="723"/>
        <v>crossover</v>
      </c>
    </row>
    <row r="7885" spans="1:10">
      <c r="A7885" t="str">
        <f t="shared" ca="1" si="726"/>
        <v>righteously0pushy001rail1</v>
      </c>
      <c r="E7885" t="str">
        <f t="shared" ca="1" si="720"/>
        <v>righteously</v>
      </c>
      <c r="F7885" t="str">
        <f t="shared" ca="1" si="721"/>
        <v>pushy</v>
      </c>
      <c r="G7885">
        <f t="shared" ca="1" si="725"/>
        <v>0</v>
      </c>
      <c r="H7885" t="str">
        <f t="shared" ca="1" si="724"/>
        <v>rail</v>
      </c>
      <c r="I7885" t="str">
        <f t="shared" ca="1" si="722"/>
        <v>except</v>
      </c>
      <c r="J7885" t="str">
        <f t="shared" ca="1" si="723"/>
        <v>underestimate</v>
      </c>
    </row>
    <row r="7886" spans="1:10">
      <c r="A7886" t="str">
        <f t="shared" ca="1" si="726"/>
        <v>not1damp101gun0</v>
      </c>
      <c r="E7886" t="str">
        <f t="shared" ca="1" si="720"/>
        <v>not</v>
      </c>
      <c r="F7886" t="str">
        <f t="shared" ca="1" si="721"/>
        <v>damp</v>
      </c>
      <c r="G7886">
        <f t="shared" ca="1" si="725"/>
        <v>0</v>
      </c>
      <c r="H7886" t="str">
        <f t="shared" ca="1" si="724"/>
        <v>gun</v>
      </c>
      <c r="I7886" t="str">
        <f t="shared" ca="1" si="722"/>
        <v>over</v>
      </c>
      <c r="J7886" t="str">
        <f t="shared" ca="1" si="723"/>
        <v>handcuff</v>
      </c>
    </row>
    <row r="7887" spans="1:10">
      <c r="A7887" t="str">
        <f t="shared" ca="1" si="726"/>
        <v>jaggedly0mean000quiver0</v>
      </c>
      <c r="E7887" t="str">
        <f t="shared" ca="1" si="720"/>
        <v>jaggedly</v>
      </c>
      <c r="F7887" t="str">
        <f t="shared" ca="1" si="721"/>
        <v>mean</v>
      </c>
      <c r="G7887">
        <f t="shared" ca="1" si="725"/>
        <v>0</v>
      </c>
      <c r="H7887" t="str">
        <f t="shared" ca="1" si="724"/>
        <v>quiver</v>
      </c>
      <c r="I7887" t="str">
        <f t="shared" ca="1" si="722"/>
        <v>around</v>
      </c>
      <c r="J7887" t="str">
        <f t="shared" ca="1" si="723"/>
        <v>carefree</v>
      </c>
    </row>
    <row r="7888" spans="1:10">
      <c r="A7888" t="str">
        <f t="shared" ca="1" si="726"/>
        <v>too0abandoned001pocket0</v>
      </c>
      <c r="E7888" t="str">
        <f t="shared" ca="1" si="720"/>
        <v>too</v>
      </c>
      <c r="F7888" t="str">
        <f t="shared" ca="1" si="721"/>
        <v>abandoned</v>
      </c>
      <c r="G7888">
        <f t="shared" ca="1" si="725"/>
        <v>0</v>
      </c>
      <c r="H7888" t="str">
        <f t="shared" ca="1" si="724"/>
        <v>pocket</v>
      </c>
      <c r="I7888" t="str">
        <f t="shared" ca="1" si="722"/>
        <v>excluding</v>
      </c>
      <c r="J7888" t="str">
        <f t="shared" ca="1" si="723"/>
        <v>hookworm</v>
      </c>
    </row>
    <row r="7889" spans="1:10">
      <c r="A7889" t="str">
        <f t="shared" ca="1" si="726"/>
        <v>again0wary001temper1</v>
      </c>
      <c r="E7889" t="str">
        <f t="shared" ca="1" si="720"/>
        <v>again</v>
      </c>
      <c r="F7889" t="str">
        <f t="shared" ca="1" si="721"/>
        <v>wary</v>
      </c>
      <c r="G7889">
        <f t="shared" ca="1" si="725"/>
        <v>0</v>
      </c>
      <c r="H7889" t="str">
        <f t="shared" ca="1" si="724"/>
        <v>temper</v>
      </c>
      <c r="I7889" t="str">
        <f t="shared" ca="1" si="722"/>
        <v>outside</v>
      </c>
      <c r="J7889" t="str">
        <f t="shared" ca="1" si="723"/>
        <v>afterglow</v>
      </c>
    </row>
    <row r="7890" spans="1:10">
      <c r="A7890" t="str">
        <f t="shared" ca="1" si="726"/>
        <v>below1harsh0reduce1view1</v>
      </c>
      <c r="E7890" t="str">
        <f t="shared" ca="1" si="720"/>
        <v>below</v>
      </c>
      <c r="F7890" t="str">
        <f t="shared" ca="1" si="721"/>
        <v>harsh</v>
      </c>
      <c r="G7890" t="str">
        <f t="shared" ca="1" si="725"/>
        <v>reduce</v>
      </c>
      <c r="H7890" t="str">
        <f t="shared" ca="1" si="724"/>
        <v>view</v>
      </c>
      <c r="I7890" t="str">
        <f t="shared" ca="1" si="722"/>
        <v>under</v>
      </c>
      <c r="J7890" t="str">
        <f t="shared" ca="1" si="723"/>
        <v>stepson</v>
      </c>
    </row>
    <row r="7891" spans="1:10">
      <c r="A7891" t="str">
        <f t="shared" ca="1" si="726"/>
        <v>unnecessarily1omniscient101lace0</v>
      </c>
      <c r="E7891" t="str">
        <f t="shared" ca="1" si="720"/>
        <v>unnecessarily</v>
      </c>
      <c r="F7891" t="str">
        <f t="shared" ca="1" si="721"/>
        <v>omniscient</v>
      </c>
      <c r="G7891">
        <f t="shared" ca="1" si="725"/>
        <v>0</v>
      </c>
      <c r="H7891" t="str">
        <f t="shared" ca="1" si="724"/>
        <v>lace</v>
      </c>
      <c r="I7891">
        <f t="shared" ca="1" si="722"/>
        <v>0</v>
      </c>
      <c r="J7891" t="str">
        <f t="shared" ca="1" si="723"/>
        <v>bedroll</v>
      </c>
    </row>
    <row r="7892" spans="1:10">
      <c r="A7892" t="str">
        <f t="shared" ca="1" si="726"/>
        <v>madly1godly1cough0lace0</v>
      </c>
      <c r="E7892" t="str">
        <f t="shared" ca="1" si="720"/>
        <v>madly</v>
      </c>
      <c r="F7892" t="str">
        <f t="shared" ca="1" si="721"/>
        <v>godly</v>
      </c>
      <c r="G7892" t="str">
        <f t="shared" ca="1" si="725"/>
        <v>cough</v>
      </c>
      <c r="H7892" t="str">
        <f t="shared" ca="1" si="724"/>
        <v>lace</v>
      </c>
      <c r="I7892">
        <f t="shared" ca="1" si="722"/>
        <v>0</v>
      </c>
      <c r="J7892" t="str">
        <f t="shared" ca="1" si="723"/>
        <v>forgive</v>
      </c>
    </row>
    <row r="7893" spans="1:10">
      <c r="A7893" t="str">
        <f t="shared" ca="1" si="726"/>
        <v>miserably0splendid101hydrant1</v>
      </c>
      <c r="E7893" t="str">
        <f t="shared" ca="1" si="720"/>
        <v>miserably</v>
      </c>
      <c r="F7893" t="str">
        <f t="shared" ca="1" si="721"/>
        <v>splendid</v>
      </c>
      <c r="G7893">
        <f t="shared" ca="1" si="725"/>
        <v>0</v>
      </c>
      <c r="H7893" t="str">
        <f t="shared" ca="1" si="724"/>
        <v>hydrant</v>
      </c>
      <c r="I7893" t="str">
        <f t="shared" ca="1" si="722"/>
        <v>around</v>
      </c>
      <c r="J7893" t="str">
        <f t="shared" ca="1" si="723"/>
        <v>wastepaper</v>
      </c>
    </row>
    <row r="7894" spans="1:10">
      <c r="A7894" t="str">
        <f t="shared" ca="1" si="726"/>
        <v>jubilantly0ill-fated101yard0</v>
      </c>
      <c r="E7894" t="str">
        <f t="shared" ca="1" si="720"/>
        <v>jubilantly</v>
      </c>
      <c r="F7894" t="str">
        <f t="shared" ca="1" si="721"/>
        <v>ill-fated</v>
      </c>
      <c r="G7894">
        <f t="shared" ca="1" si="725"/>
        <v>0</v>
      </c>
      <c r="H7894" t="str">
        <f t="shared" ca="1" si="724"/>
        <v>yard</v>
      </c>
      <c r="I7894" t="str">
        <f t="shared" ca="1" si="722"/>
        <v>to</v>
      </c>
      <c r="J7894" t="str">
        <f t="shared" ca="1" si="723"/>
        <v>backache</v>
      </c>
    </row>
    <row r="7895" spans="1:10">
      <c r="A7895" t="str">
        <f t="shared" ca="1" si="726"/>
        <v>furiously0tightfisted001nerve0</v>
      </c>
      <c r="E7895" t="str">
        <f t="shared" ca="1" si="720"/>
        <v>furiously</v>
      </c>
      <c r="F7895" t="str">
        <f t="shared" ca="1" si="721"/>
        <v>tightfisted</v>
      </c>
      <c r="G7895">
        <f t="shared" ca="1" si="725"/>
        <v>0</v>
      </c>
      <c r="H7895" t="str">
        <f t="shared" ca="1" si="724"/>
        <v>nerve</v>
      </c>
      <c r="I7895" t="str">
        <f t="shared" ca="1" si="722"/>
        <v>opposite</v>
      </c>
      <c r="J7895" t="str">
        <f t="shared" ca="1" si="723"/>
        <v>postcard</v>
      </c>
    </row>
    <row r="7896" spans="1:10">
      <c r="A7896" t="str">
        <f t="shared" ca="1" si="726"/>
        <v>jealously0royal101relation1</v>
      </c>
      <c r="E7896" t="str">
        <f t="shared" ca="1" si="720"/>
        <v>jealously</v>
      </c>
      <c r="F7896" t="str">
        <f t="shared" ca="1" si="721"/>
        <v>royal</v>
      </c>
      <c r="G7896">
        <f t="shared" ca="1" si="725"/>
        <v>0</v>
      </c>
      <c r="H7896" t="str">
        <f t="shared" ca="1" si="724"/>
        <v>relation</v>
      </c>
      <c r="I7896">
        <f t="shared" ca="1" si="722"/>
        <v>0</v>
      </c>
      <c r="J7896" t="str">
        <f t="shared" ca="1" si="723"/>
        <v>watchword</v>
      </c>
    </row>
    <row r="7897" spans="1:10">
      <c r="A7897" t="str">
        <f t="shared" ca="1" si="726"/>
        <v>else1garrulous001dock0</v>
      </c>
      <c r="E7897" t="str">
        <f t="shared" ca="1" si="720"/>
        <v>else</v>
      </c>
      <c r="F7897" t="str">
        <f t="shared" ca="1" si="721"/>
        <v>garrulous</v>
      </c>
      <c r="G7897">
        <f t="shared" ca="1" si="725"/>
        <v>0</v>
      </c>
      <c r="H7897" t="str">
        <f t="shared" ca="1" si="724"/>
        <v>dock</v>
      </c>
      <c r="I7897">
        <f t="shared" ca="1" si="722"/>
        <v>0</v>
      </c>
      <c r="J7897" t="str">
        <f t="shared" ca="1" si="723"/>
        <v>foreclosure</v>
      </c>
    </row>
    <row r="7898" spans="1:10">
      <c r="A7898" t="str">
        <f t="shared" ca="1" si="726"/>
        <v>eagerly0rustic101twig0</v>
      </c>
      <c r="E7898" t="str">
        <f t="shared" ca="1" si="720"/>
        <v>eagerly</v>
      </c>
      <c r="F7898" t="str">
        <f t="shared" ca="1" si="721"/>
        <v>rustic</v>
      </c>
      <c r="G7898">
        <f t="shared" ca="1" si="725"/>
        <v>0</v>
      </c>
      <c r="H7898" t="str">
        <f t="shared" ca="1" si="724"/>
        <v>twig</v>
      </c>
      <c r="I7898" t="str">
        <f t="shared" ca="1" si="722"/>
        <v>to</v>
      </c>
      <c r="J7898" t="str">
        <f t="shared" ca="1" si="723"/>
        <v>hookup</v>
      </c>
    </row>
    <row r="7899" spans="1:10">
      <c r="A7899" t="str">
        <f t="shared" ca="1" si="726"/>
        <v>accidentally0successful1challenge0reaction0</v>
      </c>
      <c r="E7899" t="str">
        <f t="shared" ca="1" si="720"/>
        <v>accidentally</v>
      </c>
      <c r="F7899" t="str">
        <f t="shared" ca="1" si="721"/>
        <v>successful</v>
      </c>
      <c r="G7899" t="str">
        <f t="shared" ca="1" si="725"/>
        <v>challenge</v>
      </c>
      <c r="H7899" t="str">
        <f t="shared" ca="1" si="724"/>
        <v>reaction</v>
      </c>
      <c r="I7899">
        <f t="shared" ca="1" si="722"/>
        <v>0</v>
      </c>
      <c r="J7899" t="str">
        <f t="shared" ca="1" si="723"/>
        <v>fishbowl</v>
      </c>
    </row>
    <row r="7900" spans="1:10">
      <c r="A7900" t="str">
        <f t="shared" ca="1" si="726"/>
        <v>gladly1noiseless101kick1</v>
      </c>
      <c r="E7900" t="str">
        <f t="shared" ca="1" si="720"/>
        <v>gladly</v>
      </c>
      <c r="F7900" t="str">
        <f t="shared" ca="1" si="721"/>
        <v>noiseless</v>
      </c>
      <c r="G7900">
        <f t="shared" ca="1" si="725"/>
        <v>0</v>
      </c>
      <c r="H7900" t="str">
        <f t="shared" ca="1" si="724"/>
        <v>kick</v>
      </c>
      <c r="I7900" t="str">
        <f t="shared" ca="1" si="722"/>
        <v>of</v>
      </c>
      <c r="J7900" t="str">
        <f t="shared" ca="1" si="723"/>
        <v>turnoff</v>
      </c>
    </row>
    <row r="7901" spans="1:10">
      <c r="A7901" t="str">
        <f t="shared" ca="1" si="726"/>
        <v>officially0knowledgeable000nest0</v>
      </c>
      <c r="E7901" t="str">
        <f t="shared" ca="1" si="720"/>
        <v>officially</v>
      </c>
      <c r="F7901" t="str">
        <f t="shared" ca="1" si="721"/>
        <v>knowledgeable</v>
      </c>
      <c r="G7901">
        <f t="shared" ca="1" si="725"/>
        <v>0</v>
      </c>
      <c r="H7901" t="str">
        <f t="shared" ca="1" si="724"/>
        <v>nest</v>
      </c>
      <c r="I7901" t="str">
        <f t="shared" ca="1" si="722"/>
        <v>of</v>
      </c>
      <c r="J7901" t="str">
        <f t="shared" ca="1" si="723"/>
        <v>horseman</v>
      </c>
    </row>
    <row r="7902" spans="1:10">
      <c r="A7902" t="str">
        <f t="shared" ca="1" si="726"/>
        <v>busily1lewd001discussion0</v>
      </c>
      <c r="E7902" t="str">
        <f t="shared" ca="1" si="720"/>
        <v>busily</v>
      </c>
      <c r="F7902" t="str">
        <f t="shared" ca="1" si="721"/>
        <v>lewd</v>
      </c>
      <c r="G7902">
        <f t="shared" ca="1" si="725"/>
        <v>0</v>
      </c>
      <c r="H7902" t="str">
        <f t="shared" ca="1" si="724"/>
        <v>discussion</v>
      </c>
      <c r="I7902" t="str">
        <f t="shared" ca="1" si="722"/>
        <v>in</v>
      </c>
      <c r="J7902" t="str">
        <f t="shared" ca="1" si="723"/>
        <v>itself</v>
      </c>
    </row>
    <row r="7903" spans="1:10">
      <c r="A7903" t="str">
        <f t="shared" ca="1" si="726"/>
        <v>highly0maniacal000request1</v>
      </c>
      <c r="E7903" t="str">
        <f t="shared" ref="E7903:E7966" ca="1" si="727">INDEX(E6403:E7902,RANDBETWEEN(1,1000))</f>
        <v>highly</v>
      </c>
      <c r="F7903" t="str">
        <f t="shared" ref="F7903:F7966" ca="1" si="728">INDEX(F6403:F7902,RANDBETWEEN(1,1000))</f>
        <v>maniacal</v>
      </c>
      <c r="G7903">
        <f t="shared" ca="1" si="725"/>
        <v>0</v>
      </c>
      <c r="H7903" t="str">
        <f t="shared" ca="1" si="724"/>
        <v>request</v>
      </c>
      <c r="I7903">
        <f t="shared" ref="I7903:I7966" ca="1" si="729">INDEX(I6403:I7902,RANDBETWEEN(1,1000))</f>
        <v>0</v>
      </c>
      <c r="J7903" t="str">
        <f t="shared" ref="J7903:J7966" ca="1" si="730">INDEX(J6403:J7902,RANDBETWEEN(1,1000))</f>
        <v>clockwise</v>
      </c>
    </row>
    <row r="7904" spans="1:10">
      <c r="A7904" t="str">
        <f t="shared" ca="1" si="726"/>
        <v>shrilly0swanky0march0quill1</v>
      </c>
      <c r="E7904" t="str">
        <f t="shared" ca="1" si="727"/>
        <v>shrilly</v>
      </c>
      <c r="F7904" t="str">
        <f t="shared" ca="1" si="728"/>
        <v>swanky</v>
      </c>
      <c r="G7904" t="str">
        <f t="shared" ca="1" si="725"/>
        <v>march</v>
      </c>
      <c r="H7904" t="str">
        <f t="shared" ref="H7904:H7967" ca="1" si="731">INDEX(H6404:H7903,RANDBETWEEN(1,1000))</f>
        <v>quill</v>
      </c>
      <c r="I7904" t="str">
        <f t="shared" ca="1" si="729"/>
        <v>between</v>
      </c>
      <c r="J7904" t="str">
        <f t="shared" ca="1" si="730"/>
        <v>crewcut</v>
      </c>
    </row>
    <row r="7905" spans="1:10">
      <c r="A7905" t="str">
        <f t="shared" ca="1" si="726"/>
        <v>queasily0wet101ball1</v>
      </c>
      <c r="E7905" t="str">
        <f t="shared" ca="1" si="727"/>
        <v>queasily</v>
      </c>
      <c r="F7905" t="str">
        <f t="shared" ca="1" si="728"/>
        <v>wet</v>
      </c>
      <c r="G7905">
        <f t="shared" ca="1" si="725"/>
        <v>0</v>
      </c>
      <c r="H7905" t="str">
        <f t="shared" ca="1" si="731"/>
        <v>ball</v>
      </c>
      <c r="I7905" t="str">
        <f t="shared" ca="1" si="729"/>
        <v>on</v>
      </c>
      <c r="J7905" t="str">
        <f t="shared" ca="1" si="730"/>
        <v>upkeep</v>
      </c>
    </row>
    <row r="7906" spans="1:10">
      <c r="A7906" t="str">
        <f t="shared" ca="1" si="726"/>
        <v>interestingly1humorous000step1</v>
      </c>
      <c r="E7906" t="str">
        <f t="shared" ca="1" si="727"/>
        <v>interestingly</v>
      </c>
      <c r="F7906" t="str">
        <f t="shared" ca="1" si="728"/>
        <v>humorous</v>
      </c>
      <c r="G7906">
        <f t="shared" ca="1" si="725"/>
        <v>0</v>
      </c>
      <c r="H7906" t="str">
        <f t="shared" ca="1" si="731"/>
        <v>step</v>
      </c>
      <c r="I7906" t="str">
        <f t="shared" ca="1" si="729"/>
        <v>on</v>
      </c>
      <c r="J7906" t="str">
        <f t="shared" ca="1" si="730"/>
        <v>rubberband</v>
      </c>
    </row>
    <row r="7907" spans="1:10">
      <c r="A7907" t="str">
        <f t="shared" ca="1" si="726"/>
        <v>else1cynical101library1</v>
      </c>
      <c r="E7907" t="str">
        <f t="shared" ca="1" si="727"/>
        <v>else</v>
      </c>
      <c r="F7907" t="str">
        <f t="shared" ca="1" si="728"/>
        <v>cynical</v>
      </c>
      <c r="G7907">
        <f t="shared" ca="1" si="725"/>
        <v>0</v>
      </c>
      <c r="H7907" t="str">
        <f t="shared" ca="1" si="731"/>
        <v>library</v>
      </c>
      <c r="I7907" t="str">
        <f t="shared" ca="1" si="729"/>
        <v>except</v>
      </c>
      <c r="J7907" t="str">
        <f t="shared" ca="1" si="730"/>
        <v>lifelike</v>
      </c>
    </row>
    <row r="7908" spans="1:10">
      <c r="A7908" t="str">
        <f t="shared" ca="1" si="726"/>
        <v>rarely1obnoxious0use0fowl0</v>
      </c>
      <c r="E7908" t="str">
        <f t="shared" ca="1" si="727"/>
        <v>rarely</v>
      </c>
      <c r="F7908" t="str">
        <f t="shared" ca="1" si="728"/>
        <v>obnoxious</v>
      </c>
      <c r="G7908" t="str">
        <f t="shared" ca="1" si="725"/>
        <v>use</v>
      </c>
      <c r="H7908" t="str">
        <f t="shared" ca="1" si="731"/>
        <v>fowl</v>
      </c>
      <c r="I7908">
        <f t="shared" ca="1" si="729"/>
        <v>0</v>
      </c>
      <c r="J7908" t="str">
        <f t="shared" ca="1" si="730"/>
        <v>taillike</v>
      </c>
    </row>
    <row r="7909" spans="1:10">
      <c r="A7909" t="str">
        <f t="shared" ca="1" si="726"/>
        <v>technically0towering0sneeze1pencil0</v>
      </c>
      <c r="E7909" t="str">
        <f t="shared" ca="1" si="727"/>
        <v>technically</v>
      </c>
      <c r="F7909" t="str">
        <f t="shared" ca="1" si="728"/>
        <v>towering</v>
      </c>
      <c r="G7909" t="str">
        <f t="shared" ca="1" si="725"/>
        <v>sneeze</v>
      </c>
      <c r="H7909" t="str">
        <f t="shared" ca="1" si="731"/>
        <v>pencil</v>
      </c>
      <c r="I7909" t="str">
        <f t="shared" ca="1" si="729"/>
        <v>for</v>
      </c>
      <c r="J7909" t="str">
        <f t="shared" ca="1" si="730"/>
        <v>sheepskin</v>
      </c>
    </row>
    <row r="7910" spans="1:10">
      <c r="A7910" t="str">
        <f t="shared" ca="1" si="726"/>
        <v>owlishly0aromatic1whirl1scale0</v>
      </c>
      <c r="E7910" t="str">
        <f t="shared" ca="1" si="727"/>
        <v>owlishly</v>
      </c>
      <c r="F7910" t="str">
        <f t="shared" ca="1" si="728"/>
        <v>aromatic</v>
      </c>
      <c r="G7910" t="str">
        <f t="shared" ca="1" si="725"/>
        <v>whirl</v>
      </c>
      <c r="H7910" t="str">
        <f t="shared" ca="1" si="731"/>
        <v>scale</v>
      </c>
      <c r="I7910">
        <f t="shared" ca="1" si="729"/>
        <v>0</v>
      </c>
      <c r="J7910" t="str">
        <f t="shared" ca="1" si="730"/>
        <v>takeoff</v>
      </c>
    </row>
    <row r="7911" spans="1:10">
      <c r="A7911" t="str">
        <f t="shared" ca="1" si="726"/>
        <v>also0languid0double1yard1</v>
      </c>
      <c r="E7911" t="str">
        <f t="shared" ca="1" si="727"/>
        <v>also</v>
      </c>
      <c r="F7911" t="str">
        <f t="shared" ca="1" si="728"/>
        <v>languid</v>
      </c>
      <c r="G7911" t="str">
        <f t="shared" ca="1" si="725"/>
        <v>double</v>
      </c>
      <c r="H7911" t="str">
        <f t="shared" ca="1" si="731"/>
        <v>yard</v>
      </c>
      <c r="I7911">
        <f t="shared" ca="1" si="729"/>
        <v>0</v>
      </c>
      <c r="J7911" t="str">
        <f t="shared" ca="1" si="730"/>
        <v>footlights</v>
      </c>
    </row>
    <row r="7912" spans="1:10">
      <c r="A7912" t="str">
        <f t="shared" ca="1" si="726"/>
        <v>overconfidently0warm1hug1step1</v>
      </c>
      <c r="E7912" t="str">
        <f t="shared" ca="1" si="727"/>
        <v>overconfidently</v>
      </c>
      <c r="F7912" t="str">
        <f t="shared" ca="1" si="728"/>
        <v>warm</v>
      </c>
      <c r="G7912" t="str">
        <f t="shared" ca="1" si="725"/>
        <v>hug</v>
      </c>
      <c r="H7912" t="str">
        <f t="shared" ca="1" si="731"/>
        <v>step</v>
      </c>
      <c r="I7912" t="str">
        <f t="shared" ca="1" si="729"/>
        <v>on</v>
      </c>
      <c r="J7912" t="str">
        <f t="shared" ca="1" si="730"/>
        <v>headquarters</v>
      </c>
    </row>
    <row r="7913" spans="1:10">
      <c r="A7913" t="str">
        <f t="shared" ca="1" si="726"/>
        <v>wrongly0rampant101bikes0</v>
      </c>
      <c r="E7913" t="str">
        <f t="shared" ca="1" si="727"/>
        <v>wrongly</v>
      </c>
      <c r="F7913" t="str">
        <f t="shared" ca="1" si="728"/>
        <v>rampant</v>
      </c>
      <c r="G7913">
        <f t="shared" ca="1" si="725"/>
        <v>0</v>
      </c>
      <c r="H7913" t="str">
        <f t="shared" ca="1" si="731"/>
        <v>bikes</v>
      </c>
      <c r="I7913" t="str">
        <f t="shared" ca="1" si="729"/>
        <v>in</v>
      </c>
      <c r="J7913" t="str">
        <f t="shared" ca="1" si="730"/>
        <v>underbelly</v>
      </c>
    </row>
    <row r="7914" spans="1:10">
      <c r="A7914" t="str">
        <f t="shared" ca="1" si="726"/>
        <v>victoriously0earsplitting101sail1</v>
      </c>
      <c r="E7914" t="str">
        <f t="shared" ca="1" si="727"/>
        <v>victoriously</v>
      </c>
      <c r="F7914" t="str">
        <f t="shared" ca="1" si="728"/>
        <v>earsplitting</v>
      </c>
      <c r="G7914">
        <f t="shared" ca="1" si="725"/>
        <v>0</v>
      </c>
      <c r="H7914" t="str">
        <f t="shared" ca="1" si="731"/>
        <v>sail</v>
      </c>
      <c r="I7914" t="str">
        <f t="shared" ca="1" si="729"/>
        <v>in</v>
      </c>
      <c r="J7914" t="str">
        <f t="shared" ca="1" si="730"/>
        <v>supernatural</v>
      </c>
    </row>
    <row r="7915" spans="1:10">
      <c r="A7915" t="str">
        <f t="shared" ca="1" si="726"/>
        <v>gladly1old-fashioned101agreement1</v>
      </c>
      <c r="E7915" t="str">
        <f t="shared" ca="1" si="727"/>
        <v>gladly</v>
      </c>
      <c r="F7915" t="str">
        <f t="shared" ca="1" si="728"/>
        <v>old-fashioned</v>
      </c>
      <c r="G7915">
        <f t="shared" ca="1" si="725"/>
        <v>0</v>
      </c>
      <c r="H7915" t="str">
        <f t="shared" ca="1" si="731"/>
        <v>agreement</v>
      </c>
      <c r="I7915" t="str">
        <f t="shared" ca="1" si="729"/>
        <v>inside</v>
      </c>
      <c r="J7915" t="str">
        <f t="shared" ca="1" si="730"/>
        <v>cancan</v>
      </c>
    </row>
    <row r="7916" spans="1:10">
      <c r="A7916" t="str">
        <f t="shared" ca="1" si="726"/>
        <v>equally1garrulous001lamp0</v>
      </c>
      <c r="E7916" t="str">
        <f t="shared" ca="1" si="727"/>
        <v>equally</v>
      </c>
      <c r="F7916" t="str">
        <f t="shared" ca="1" si="728"/>
        <v>garrulous</v>
      </c>
      <c r="G7916">
        <f t="shared" ca="1" si="725"/>
        <v>0</v>
      </c>
      <c r="H7916" t="str">
        <f t="shared" ca="1" si="731"/>
        <v>lamp</v>
      </c>
      <c r="I7916">
        <f t="shared" ca="1" si="729"/>
        <v>0</v>
      </c>
      <c r="J7916" t="str">
        <f t="shared" ca="1" si="730"/>
        <v>subway</v>
      </c>
    </row>
    <row r="7917" spans="1:10">
      <c r="A7917" t="str">
        <f t="shared" ca="1" si="726"/>
        <v>deliberately1guttural0tire0building0</v>
      </c>
      <c r="E7917" t="str">
        <f t="shared" ca="1" si="727"/>
        <v>deliberately</v>
      </c>
      <c r="F7917" t="str">
        <f t="shared" ca="1" si="728"/>
        <v>guttural</v>
      </c>
      <c r="G7917" t="str">
        <f t="shared" ca="1" si="725"/>
        <v>tire</v>
      </c>
      <c r="H7917" t="str">
        <f t="shared" ca="1" si="731"/>
        <v>building</v>
      </c>
      <c r="I7917" t="str">
        <f t="shared" ca="1" si="729"/>
        <v>on</v>
      </c>
      <c r="J7917" t="str">
        <f t="shared" ca="1" si="730"/>
        <v>newspaper</v>
      </c>
    </row>
    <row r="7918" spans="1:10">
      <c r="A7918" t="str">
        <f t="shared" ca="1" si="726"/>
        <v>bleakly0languid001dust1</v>
      </c>
      <c r="E7918" t="str">
        <f t="shared" ca="1" si="727"/>
        <v>bleakly</v>
      </c>
      <c r="F7918" t="str">
        <f t="shared" ca="1" si="728"/>
        <v>languid</v>
      </c>
      <c r="G7918">
        <f t="shared" ca="1" si="725"/>
        <v>0</v>
      </c>
      <c r="H7918" t="str">
        <f t="shared" ca="1" si="731"/>
        <v>dust</v>
      </c>
      <c r="I7918" t="str">
        <f t="shared" ca="1" si="729"/>
        <v>in</v>
      </c>
      <c r="J7918" t="str">
        <f t="shared" ca="1" si="730"/>
        <v>playboy</v>
      </c>
    </row>
    <row r="7919" spans="1:10">
      <c r="A7919" t="str">
        <f t="shared" ca="1" si="726"/>
        <v>brightly1loving101scale1</v>
      </c>
      <c r="E7919" t="str">
        <f t="shared" ca="1" si="727"/>
        <v>brightly</v>
      </c>
      <c r="F7919" t="str">
        <f t="shared" ca="1" si="728"/>
        <v>loving</v>
      </c>
      <c r="G7919">
        <f t="shared" ref="G7919:G7982" ca="1" si="732">INDEX(G6419:G7918,RANDBETWEEN(1,1000))</f>
        <v>0</v>
      </c>
      <c r="H7919" t="str">
        <f t="shared" ca="1" si="731"/>
        <v>scale</v>
      </c>
      <c r="I7919" t="str">
        <f t="shared" ca="1" si="729"/>
        <v>in</v>
      </c>
      <c r="J7919" t="str">
        <f t="shared" ca="1" si="730"/>
        <v>weekday</v>
      </c>
    </row>
    <row r="7920" spans="1:10">
      <c r="A7920" t="str">
        <f t="shared" ca="1" si="726"/>
        <v>awkwardly1abaft0cough0kiss1</v>
      </c>
      <c r="E7920" t="str">
        <f t="shared" ca="1" si="727"/>
        <v>awkwardly</v>
      </c>
      <c r="F7920" t="str">
        <f t="shared" ca="1" si="728"/>
        <v>abaft</v>
      </c>
      <c r="G7920" t="str">
        <f t="shared" ca="1" si="732"/>
        <v>cough</v>
      </c>
      <c r="H7920" t="str">
        <f t="shared" ca="1" si="731"/>
        <v>kiss</v>
      </c>
      <c r="I7920" t="str">
        <f t="shared" ca="1" si="729"/>
        <v>in</v>
      </c>
      <c r="J7920" t="str">
        <f t="shared" ca="1" si="730"/>
        <v>backside</v>
      </c>
    </row>
    <row r="7921" spans="1:10">
      <c r="A7921" t="str">
        <f t="shared" ca="1" si="726"/>
        <v>reluctantly1fearful001ring1</v>
      </c>
      <c r="E7921" t="str">
        <f t="shared" ca="1" si="727"/>
        <v>reluctantly</v>
      </c>
      <c r="F7921" t="str">
        <f t="shared" ca="1" si="728"/>
        <v>fearful</v>
      </c>
      <c r="G7921">
        <f t="shared" ca="1" si="732"/>
        <v>0</v>
      </c>
      <c r="H7921" t="str">
        <f t="shared" ca="1" si="731"/>
        <v>ring</v>
      </c>
      <c r="I7921" t="str">
        <f t="shared" ca="1" si="729"/>
        <v>than</v>
      </c>
      <c r="J7921" t="str">
        <f t="shared" ca="1" si="730"/>
        <v>airmen</v>
      </c>
    </row>
    <row r="7922" spans="1:10">
      <c r="A7922" t="str">
        <f t="shared" ca="1" si="726"/>
        <v>victoriously1reminiscent0excuse1rake0</v>
      </c>
      <c r="E7922" t="str">
        <f t="shared" ca="1" si="727"/>
        <v>victoriously</v>
      </c>
      <c r="F7922" t="str">
        <f t="shared" ca="1" si="728"/>
        <v>reminiscent</v>
      </c>
      <c r="G7922" t="str">
        <f t="shared" ca="1" si="732"/>
        <v>excuse</v>
      </c>
      <c r="H7922" t="str">
        <f t="shared" ca="1" si="731"/>
        <v>rake</v>
      </c>
      <c r="I7922" t="str">
        <f t="shared" ca="1" si="729"/>
        <v>toward</v>
      </c>
      <c r="J7922" t="str">
        <f t="shared" ca="1" si="730"/>
        <v>firearm</v>
      </c>
    </row>
    <row r="7923" spans="1:10">
      <c r="A7923" t="str">
        <f t="shared" ca="1" si="726"/>
        <v>fortunately0thin0raise1trip0</v>
      </c>
      <c r="E7923" t="str">
        <f t="shared" ca="1" si="727"/>
        <v>fortunately</v>
      </c>
      <c r="F7923" t="str">
        <f t="shared" ca="1" si="728"/>
        <v>thin</v>
      </c>
      <c r="G7923" t="str">
        <f t="shared" ca="1" si="732"/>
        <v>raise</v>
      </c>
      <c r="H7923" t="str">
        <f t="shared" ca="1" si="731"/>
        <v>trip</v>
      </c>
      <c r="I7923" t="str">
        <f t="shared" ca="1" si="729"/>
        <v>of</v>
      </c>
      <c r="J7923" t="str">
        <f t="shared" ca="1" si="730"/>
        <v>candlelight</v>
      </c>
    </row>
    <row r="7924" spans="1:10">
      <c r="A7924" t="str">
        <f t="shared" ca="1" si="726"/>
        <v>tightly1deserted1serve1company0</v>
      </c>
      <c r="E7924" t="str">
        <f t="shared" ca="1" si="727"/>
        <v>tightly</v>
      </c>
      <c r="F7924" t="str">
        <f t="shared" ca="1" si="728"/>
        <v>deserted</v>
      </c>
      <c r="G7924" t="str">
        <f t="shared" ca="1" si="732"/>
        <v>serve</v>
      </c>
      <c r="H7924" t="str">
        <f t="shared" ca="1" si="731"/>
        <v>company</v>
      </c>
      <c r="I7924">
        <f t="shared" ca="1" si="729"/>
        <v>0</v>
      </c>
      <c r="J7924" t="str">
        <f t="shared" ca="1" si="730"/>
        <v>widespread</v>
      </c>
    </row>
    <row r="7925" spans="1:10">
      <c r="A7925" t="str">
        <f t="shared" ca="1" si="726"/>
        <v>evenly0right0double0wilderness1</v>
      </c>
      <c r="E7925" t="str">
        <f t="shared" ca="1" si="727"/>
        <v>evenly</v>
      </c>
      <c r="F7925" t="str">
        <f t="shared" ca="1" si="728"/>
        <v>right</v>
      </c>
      <c r="G7925" t="str">
        <f t="shared" ca="1" si="732"/>
        <v>double</v>
      </c>
      <c r="H7925" t="str">
        <f t="shared" ca="1" si="731"/>
        <v>wilderness</v>
      </c>
      <c r="I7925" t="str">
        <f t="shared" ca="1" si="729"/>
        <v>behind</v>
      </c>
      <c r="J7925" t="str">
        <f t="shared" ca="1" si="730"/>
        <v>rainbow</v>
      </c>
    </row>
    <row r="7926" spans="1:10">
      <c r="A7926" t="str">
        <f t="shared" ca="1" si="726"/>
        <v>correctly1tranquil1press1berry1</v>
      </c>
      <c r="E7926" t="str">
        <f t="shared" ca="1" si="727"/>
        <v>correctly</v>
      </c>
      <c r="F7926" t="str">
        <f t="shared" ca="1" si="728"/>
        <v>tranquil</v>
      </c>
      <c r="G7926" t="str">
        <f t="shared" ca="1" si="732"/>
        <v>press</v>
      </c>
      <c r="H7926" t="str">
        <f t="shared" ca="1" si="731"/>
        <v>berry</v>
      </c>
      <c r="I7926" t="str">
        <f t="shared" ca="1" si="729"/>
        <v>to</v>
      </c>
      <c r="J7926" t="str">
        <f t="shared" ca="1" si="730"/>
        <v>southeast</v>
      </c>
    </row>
    <row r="7927" spans="1:10">
      <c r="A7927" t="str">
        <f t="shared" ca="1" si="726"/>
        <v>highly0ill-fated000bottle0</v>
      </c>
      <c r="E7927" t="str">
        <f t="shared" ca="1" si="727"/>
        <v>highly</v>
      </c>
      <c r="F7927" t="str">
        <f t="shared" ca="1" si="728"/>
        <v>ill-fated</v>
      </c>
      <c r="G7927">
        <f t="shared" ca="1" si="732"/>
        <v>0</v>
      </c>
      <c r="H7927" t="str">
        <f t="shared" ca="1" si="731"/>
        <v>bottle</v>
      </c>
      <c r="I7927" t="str">
        <f t="shared" ca="1" si="729"/>
        <v>as</v>
      </c>
      <c r="J7927" t="str">
        <f t="shared" ca="1" si="730"/>
        <v>handcuff</v>
      </c>
    </row>
    <row r="7928" spans="1:10">
      <c r="A7928" t="str">
        <f t="shared" ca="1" si="726"/>
        <v>gracefully0hungry1appear0library0</v>
      </c>
      <c r="E7928" t="str">
        <f t="shared" ca="1" si="727"/>
        <v>gracefully</v>
      </c>
      <c r="F7928" t="str">
        <f t="shared" ca="1" si="728"/>
        <v>hungry</v>
      </c>
      <c r="G7928" t="str">
        <f t="shared" ca="1" si="732"/>
        <v>appear</v>
      </c>
      <c r="H7928" t="str">
        <f t="shared" ca="1" si="731"/>
        <v>library</v>
      </c>
      <c r="I7928" t="str">
        <f t="shared" ca="1" si="729"/>
        <v>but</v>
      </c>
      <c r="J7928" t="str">
        <f t="shared" ca="1" si="730"/>
        <v>butterflies</v>
      </c>
    </row>
    <row r="7929" spans="1:10">
      <c r="A7929" t="str">
        <f t="shared" ca="1" si="726"/>
        <v>usefully0cheap100yak0</v>
      </c>
      <c r="E7929" t="str">
        <f t="shared" ca="1" si="727"/>
        <v>usefully</v>
      </c>
      <c r="F7929" t="str">
        <f t="shared" ca="1" si="728"/>
        <v>cheap</v>
      </c>
      <c r="G7929">
        <f t="shared" ca="1" si="732"/>
        <v>0</v>
      </c>
      <c r="H7929" t="str">
        <f t="shared" ca="1" si="731"/>
        <v>yak</v>
      </c>
      <c r="I7929" t="str">
        <f t="shared" ca="1" si="729"/>
        <v>upon</v>
      </c>
      <c r="J7929" t="str">
        <f t="shared" ca="1" si="730"/>
        <v>grandparent</v>
      </c>
    </row>
    <row r="7930" spans="1:10">
      <c r="A7930" t="str">
        <f t="shared" ca="1" si="726"/>
        <v>generally1bite-sized1use1quicksand1</v>
      </c>
      <c r="E7930" t="str">
        <f t="shared" ca="1" si="727"/>
        <v>generally</v>
      </c>
      <c r="F7930" t="str">
        <f t="shared" ca="1" si="728"/>
        <v>bite-sized</v>
      </c>
      <c r="G7930" t="str">
        <f t="shared" ca="1" si="732"/>
        <v>use</v>
      </c>
      <c r="H7930" t="str">
        <f t="shared" ca="1" si="731"/>
        <v>quicksand</v>
      </c>
      <c r="I7930">
        <f t="shared" ca="1" si="729"/>
        <v>0</v>
      </c>
      <c r="J7930" t="str">
        <f t="shared" ca="1" si="730"/>
        <v>grandmother</v>
      </c>
    </row>
    <row r="7931" spans="1:10">
      <c r="A7931" t="str">
        <f t="shared" ca="1" si="726"/>
        <v>owlishly0sable000bone0</v>
      </c>
      <c r="E7931" t="str">
        <f t="shared" ca="1" si="727"/>
        <v>owlishly</v>
      </c>
      <c r="F7931" t="str">
        <f t="shared" ca="1" si="728"/>
        <v>sable</v>
      </c>
      <c r="G7931">
        <f t="shared" ca="1" si="732"/>
        <v>0</v>
      </c>
      <c r="H7931" t="str">
        <f t="shared" ca="1" si="731"/>
        <v>bone</v>
      </c>
      <c r="I7931" t="str">
        <f t="shared" ca="1" si="729"/>
        <v>opposite</v>
      </c>
      <c r="J7931" t="str">
        <f t="shared" ca="1" si="730"/>
        <v>southeast</v>
      </c>
    </row>
    <row r="7932" spans="1:10">
      <c r="A7932" t="str">
        <f t="shared" ca="1" si="726"/>
        <v>sometimes1belligerent1use1scale0</v>
      </c>
      <c r="E7932" t="str">
        <f t="shared" ca="1" si="727"/>
        <v>sometimes</v>
      </c>
      <c r="F7932" t="str">
        <f t="shared" ca="1" si="728"/>
        <v>belligerent</v>
      </c>
      <c r="G7932" t="str">
        <f t="shared" ca="1" si="732"/>
        <v>use</v>
      </c>
      <c r="H7932" t="str">
        <f t="shared" ca="1" si="731"/>
        <v>scale</v>
      </c>
      <c r="I7932">
        <f t="shared" ca="1" si="729"/>
        <v>0</v>
      </c>
      <c r="J7932" t="str">
        <f t="shared" ca="1" si="730"/>
        <v>weekday</v>
      </c>
    </row>
    <row r="7933" spans="1:10">
      <c r="A7933" t="str">
        <f t="shared" ca="1" si="726"/>
        <v>gladly1puzzled101eyes1</v>
      </c>
      <c r="E7933" t="str">
        <f t="shared" ca="1" si="727"/>
        <v>gladly</v>
      </c>
      <c r="F7933" t="str">
        <f t="shared" ca="1" si="728"/>
        <v>puzzled</v>
      </c>
      <c r="G7933">
        <f t="shared" ca="1" si="732"/>
        <v>0</v>
      </c>
      <c r="H7933" t="str">
        <f t="shared" ca="1" si="731"/>
        <v>eyes</v>
      </c>
      <c r="I7933">
        <f t="shared" ca="1" si="729"/>
        <v>0</v>
      </c>
      <c r="J7933" t="str">
        <f t="shared" ca="1" si="730"/>
        <v>keystone</v>
      </c>
    </row>
    <row r="7934" spans="1:10">
      <c r="A7934" t="str">
        <f t="shared" ca="1" si="726"/>
        <v>politely1purple1book1quicksand1</v>
      </c>
      <c r="E7934" t="str">
        <f t="shared" ca="1" si="727"/>
        <v>politely</v>
      </c>
      <c r="F7934" t="str">
        <f t="shared" ca="1" si="728"/>
        <v>purple</v>
      </c>
      <c r="G7934" t="str">
        <f t="shared" ca="1" si="732"/>
        <v>book</v>
      </c>
      <c r="H7934" t="str">
        <f t="shared" ca="1" si="731"/>
        <v>quicksand</v>
      </c>
      <c r="I7934" t="str">
        <f t="shared" ca="1" si="729"/>
        <v>to</v>
      </c>
      <c r="J7934" t="str">
        <f t="shared" ca="1" si="730"/>
        <v>stagehand</v>
      </c>
    </row>
    <row r="7935" spans="1:10">
      <c r="A7935" t="str">
        <f t="shared" ca="1" si="726"/>
        <v>generally0black0consist0need0</v>
      </c>
      <c r="E7935" t="str">
        <f t="shared" ca="1" si="727"/>
        <v>generally</v>
      </c>
      <c r="F7935" t="str">
        <f t="shared" ca="1" si="728"/>
        <v>black</v>
      </c>
      <c r="G7935" t="str">
        <f t="shared" ca="1" si="732"/>
        <v>consist</v>
      </c>
      <c r="H7935" t="str">
        <f t="shared" ca="1" si="731"/>
        <v>need</v>
      </c>
      <c r="I7935" t="str">
        <f t="shared" ca="1" si="729"/>
        <v>of</v>
      </c>
      <c r="J7935" t="str">
        <f t="shared" ca="1" si="730"/>
        <v>waxwork</v>
      </c>
    </row>
    <row r="7936" spans="1:10">
      <c r="A7936" t="str">
        <f t="shared" ca="1" si="726"/>
        <v>else1guttural1sip0color1</v>
      </c>
      <c r="E7936" t="str">
        <f t="shared" ca="1" si="727"/>
        <v>else</v>
      </c>
      <c r="F7936" t="str">
        <f t="shared" ca="1" si="728"/>
        <v>guttural</v>
      </c>
      <c r="G7936" t="str">
        <f t="shared" ca="1" si="732"/>
        <v>sip</v>
      </c>
      <c r="H7936" t="str">
        <f t="shared" ca="1" si="731"/>
        <v>color</v>
      </c>
      <c r="I7936">
        <f t="shared" ca="1" si="729"/>
        <v>0</v>
      </c>
      <c r="J7936" t="str">
        <f t="shared" ca="1" si="730"/>
        <v>keystone</v>
      </c>
    </row>
    <row r="7937" spans="1:10">
      <c r="A7937" t="str">
        <f t="shared" ca="1" si="726"/>
        <v>eventually0right001bikes1</v>
      </c>
      <c r="E7937" t="str">
        <f t="shared" ca="1" si="727"/>
        <v>eventually</v>
      </c>
      <c r="F7937" t="str">
        <f t="shared" ca="1" si="728"/>
        <v>right</v>
      </c>
      <c r="G7937">
        <f t="shared" ca="1" si="732"/>
        <v>0</v>
      </c>
      <c r="H7937" t="str">
        <f t="shared" ca="1" si="731"/>
        <v>bikes</v>
      </c>
      <c r="I7937" t="str">
        <f t="shared" ca="1" si="729"/>
        <v>aboard</v>
      </c>
      <c r="J7937" t="str">
        <f t="shared" ca="1" si="730"/>
        <v>anyplace</v>
      </c>
    </row>
    <row r="7938" spans="1:10">
      <c r="A7938" t="str">
        <f t="shared" ca="1" si="726"/>
        <v>rarely1cloistered1bare0bite1</v>
      </c>
      <c r="E7938" t="str">
        <f t="shared" ca="1" si="727"/>
        <v>rarely</v>
      </c>
      <c r="F7938" t="str">
        <f t="shared" ca="1" si="728"/>
        <v>cloistered</v>
      </c>
      <c r="G7938" t="str">
        <f t="shared" ca="1" si="732"/>
        <v>bare</v>
      </c>
      <c r="H7938" t="str">
        <f t="shared" ca="1" si="731"/>
        <v>bite</v>
      </c>
      <c r="I7938" t="str">
        <f t="shared" ca="1" si="729"/>
        <v>beneath</v>
      </c>
      <c r="J7938" t="str">
        <f t="shared" ca="1" si="730"/>
        <v>grandparent</v>
      </c>
    </row>
    <row r="7939" spans="1:10">
      <c r="A7939" t="str">
        <f t="shared" ref="A7939:A8002" ca="1" si="733">CONCATENATE(E7939,RANDBETWEEN(0,1),F7939,RANDBETWEEN(0,1),G7939,RANDBETWEEN(0,1),H7939,RANDBETWEEN(0,1))</f>
        <v>shakily0abandoned101yak0</v>
      </c>
      <c r="E7939" t="str">
        <f t="shared" ca="1" si="727"/>
        <v>shakily</v>
      </c>
      <c r="F7939" t="str">
        <f t="shared" ca="1" si="728"/>
        <v>abandoned</v>
      </c>
      <c r="G7939">
        <f t="shared" ca="1" si="732"/>
        <v>0</v>
      </c>
      <c r="H7939" t="str">
        <f t="shared" ca="1" si="731"/>
        <v>yak</v>
      </c>
      <c r="I7939" t="str">
        <f t="shared" ca="1" si="729"/>
        <v>beside</v>
      </c>
      <c r="J7939" t="str">
        <f t="shared" ca="1" si="730"/>
        <v>waterproof</v>
      </c>
    </row>
    <row r="7940" spans="1:10">
      <c r="A7940" t="str">
        <f t="shared" ca="1" si="733"/>
        <v>owlishly1bite-sized100poison1</v>
      </c>
      <c r="E7940" t="str">
        <f t="shared" ca="1" si="727"/>
        <v>owlishly</v>
      </c>
      <c r="F7940" t="str">
        <f t="shared" ca="1" si="728"/>
        <v>bite-sized</v>
      </c>
      <c r="G7940">
        <f t="shared" ca="1" si="732"/>
        <v>0</v>
      </c>
      <c r="H7940" t="str">
        <f t="shared" ca="1" si="731"/>
        <v>poison</v>
      </c>
      <c r="I7940">
        <f t="shared" ca="1" si="729"/>
        <v>0</v>
      </c>
      <c r="J7940" t="str">
        <f t="shared" ca="1" si="730"/>
        <v>taillight</v>
      </c>
    </row>
    <row r="7941" spans="1:10">
      <c r="A7941" t="str">
        <f t="shared" ca="1" si="733"/>
        <v>nearly1tough0kneel0twist0</v>
      </c>
      <c r="E7941" t="str">
        <f t="shared" ca="1" si="727"/>
        <v>nearly</v>
      </c>
      <c r="F7941" t="str">
        <f t="shared" ca="1" si="728"/>
        <v>tough</v>
      </c>
      <c r="G7941" t="str">
        <f t="shared" ca="1" si="732"/>
        <v>kneel</v>
      </c>
      <c r="H7941" t="str">
        <f t="shared" ca="1" si="731"/>
        <v>twist</v>
      </c>
      <c r="I7941" t="str">
        <f t="shared" ca="1" si="729"/>
        <v>than</v>
      </c>
      <c r="J7941" t="str">
        <f t="shared" ca="1" si="730"/>
        <v>bellboy</v>
      </c>
    </row>
    <row r="7942" spans="1:10">
      <c r="A7942" t="str">
        <f t="shared" ca="1" si="733"/>
        <v>terribly1youthful001approval0</v>
      </c>
      <c r="E7942" t="str">
        <f t="shared" ca="1" si="727"/>
        <v>terribly</v>
      </c>
      <c r="F7942" t="str">
        <f t="shared" ca="1" si="728"/>
        <v>youthful</v>
      </c>
      <c r="G7942">
        <f t="shared" ca="1" si="732"/>
        <v>0</v>
      </c>
      <c r="H7942" t="str">
        <f t="shared" ca="1" si="731"/>
        <v>approval</v>
      </c>
      <c r="I7942">
        <f t="shared" ca="1" si="729"/>
        <v>0</v>
      </c>
      <c r="J7942" t="str">
        <f t="shared" ca="1" si="730"/>
        <v>daybook</v>
      </c>
    </row>
    <row r="7943" spans="1:10">
      <c r="A7943" t="str">
        <f t="shared" ca="1" si="733"/>
        <v>less1cuddly1whirl0walk1</v>
      </c>
      <c r="E7943" t="str">
        <f t="shared" ca="1" si="727"/>
        <v>less</v>
      </c>
      <c r="F7943" t="str">
        <f t="shared" ca="1" si="728"/>
        <v>cuddly</v>
      </c>
      <c r="G7943" t="str">
        <f t="shared" ca="1" si="732"/>
        <v>whirl</v>
      </c>
      <c r="H7943" t="str">
        <f t="shared" ca="1" si="731"/>
        <v>walk</v>
      </c>
      <c r="I7943" t="str">
        <f t="shared" ca="1" si="729"/>
        <v>under</v>
      </c>
      <c r="J7943" t="str">
        <f t="shared" ca="1" si="730"/>
        <v>keystone</v>
      </c>
    </row>
    <row r="7944" spans="1:10">
      <c r="A7944" t="str">
        <f t="shared" ca="1" si="733"/>
        <v>originally0equable0double0rod1</v>
      </c>
      <c r="E7944" t="str">
        <f t="shared" ca="1" si="727"/>
        <v>originally</v>
      </c>
      <c r="F7944" t="str">
        <f t="shared" ca="1" si="728"/>
        <v>equable</v>
      </c>
      <c r="G7944" t="str">
        <f t="shared" ca="1" si="732"/>
        <v>double</v>
      </c>
      <c r="H7944" t="str">
        <f t="shared" ca="1" si="731"/>
        <v>rod</v>
      </c>
      <c r="I7944">
        <f t="shared" ca="1" si="729"/>
        <v>0</v>
      </c>
      <c r="J7944" t="str">
        <f t="shared" ca="1" si="730"/>
        <v>newspaper</v>
      </c>
    </row>
    <row r="7945" spans="1:10">
      <c r="A7945" t="str">
        <f t="shared" ca="1" si="733"/>
        <v>similarly1warm0divide0harmony1</v>
      </c>
      <c r="E7945" t="str">
        <f t="shared" ca="1" si="727"/>
        <v>similarly</v>
      </c>
      <c r="F7945" t="str">
        <f t="shared" ca="1" si="728"/>
        <v>warm</v>
      </c>
      <c r="G7945" t="str">
        <f t="shared" ca="1" si="732"/>
        <v>divide</v>
      </c>
      <c r="H7945" t="str">
        <f t="shared" ca="1" si="731"/>
        <v>harmony</v>
      </c>
      <c r="I7945">
        <f t="shared" ca="1" si="729"/>
        <v>0</v>
      </c>
      <c r="J7945" t="str">
        <f t="shared" ca="1" si="730"/>
        <v>highchair</v>
      </c>
    </row>
    <row r="7946" spans="1:10">
      <c r="A7946" t="str">
        <f t="shared" ca="1" si="733"/>
        <v>deftly1alcoholic0manage1afterthought0</v>
      </c>
      <c r="E7946" t="str">
        <f t="shared" ca="1" si="727"/>
        <v>deftly</v>
      </c>
      <c r="F7946" t="str">
        <f t="shared" ca="1" si="728"/>
        <v>alcoholic</v>
      </c>
      <c r="G7946" t="str">
        <f t="shared" ca="1" si="732"/>
        <v>manage</v>
      </c>
      <c r="H7946" t="str">
        <f t="shared" ca="1" si="731"/>
        <v>afterthought</v>
      </c>
      <c r="I7946" t="str">
        <f t="shared" ca="1" si="729"/>
        <v>in</v>
      </c>
      <c r="J7946" t="str">
        <f t="shared" ca="1" si="730"/>
        <v>pancake</v>
      </c>
    </row>
    <row r="7947" spans="1:10">
      <c r="A7947" t="str">
        <f t="shared" ca="1" si="733"/>
        <v>jaggedly1youthful100unit1</v>
      </c>
      <c r="E7947" t="str">
        <f t="shared" ca="1" si="727"/>
        <v>jaggedly</v>
      </c>
      <c r="F7947" t="str">
        <f t="shared" ca="1" si="728"/>
        <v>youthful</v>
      </c>
      <c r="G7947">
        <f t="shared" ca="1" si="732"/>
        <v>0</v>
      </c>
      <c r="H7947" t="str">
        <f t="shared" ca="1" si="731"/>
        <v>unit</v>
      </c>
      <c r="I7947">
        <f t="shared" ca="1" si="729"/>
        <v>0</v>
      </c>
      <c r="J7947" t="str">
        <f t="shared" ca="1" si="730"/>
        <v>horseman</v>
      </c>
    </row>
    <row r="7948" spans="1:10">
      <c r="A7948" t="str">
        <f t="shared" ca="1" si="733"/>
        <v>highly1telling100yak1</v>
      </c>
      <c r="E7948" t="str">
        <f t="shared" ca="1" si="727"/>
        <v>highly</v>
      </c>
      <c r="F7948" t="str">
        <f t="shared" ca="1" si="728"/>
        <v>telling</v>
      </c>
      <c r="G7948">
        <f t="shared" ca="1" si="732"/>
        <v>0</v>
      </c>
      <c r="H7948" t="str">
        <f t="shared" ca="1" si="731"/>
        <v>yak</v>
      </c>
      <c r="I7948" t="str">
        <f t="shared" ca="1" si="729"/>
        <v>outside</v>
      </c>
      <c r="J7948" t="str">
        <f t="shared" ca="1" si="730"/>
        <v>eyecatching</v>
      </c>
    </row>
    <row r="7949" spans="1:10">
      <c r="A7949" t="str">
        <f t="shared" ca="1" si="733"/>
        <v>questionably1fluffy0rhyme0reaction1</v>
      </c>
      <c r="E7949" t="str">
        <f t="shared" ca="1" si="727"/>
        <v>questionably</v>
      </c>
      <c r="F7949" t="str">
        <f t="shared" ca="1" si="728"/>
        <v>fluffy</v>
      </c>
      <c r="G7949" t="str">
        <f t="shared" ca="1" si="732"/>
        <v>rhyme</v>
      </c>
      <c r="H7949" t="str">
        <f t="shared" ca="1" si="731"/>
        <v>reaction</v>
      </c>
      <c r="I7949" t="str">
        <f t="shared" ca="1" si="729"/>
        <v>in</v>
      </c>
      <c r="J7949" t="str">
        <f t="shared" ca="1" si="730"/>
        <v>watchword</v>
      </c>
    </row>
    <row r="7950" spans="1:10">
      <c r="A7950" t="str">
        <f t="shared" ca="1" si="733"/>
        <v>queasily0godly001pigs1</v>
      </c>
      <c r="E7950" t="str">
        <f t="shared" ca="1" si="727"/>
        <v>queasily</v>
      </c>
      <c r="F7950" t="str">
        <f t="shared" ca="1" si="728"/>
        <v>godly</v>
      </c>
      <c r="G7950">
        <f t="shared" ca="1" si="732"/>
        <v>0</v>
      </c>
      <c r="H7950" t="str">
        <f t="shared" ca="1" si="731"/>
        <v>pigs</v>
      </c>
      <c r="I7950" t="str">
        <f t="shared" ca="1" si="729"/>
        <v>except</v>
      </c>
      <c r="J7950" t="str">
        <f t="shared" ca="1" si="730"/>
        <v>undercharge</v>
      </c>
    </row>
    <row r="7951" spans="1:10">
      <c r="A7951" t="str">
        <f t="shared" ca="1" si="733"/>
        <v>yearly0nondescript100creature1</v>
      </c>
      <c r="E7951" t="str">
        <f t="shared" ca="1" si="727"/>
        <v>yearly</v>
      </c>
      <c r="F7951" t="str">
        <f t="shared" ca="1" si="728"/>
        <v>nondescript</v>
      </c>
      <c r="G7951">
        <f t="shared" ca="1" si="732"/>
        <v>0</v>
      </c>
      <c r="H7951" t="str">
        <f t="shared" ca="1" si="731"/>
        <v>creature</v>
      </c>
      <c r="I7951" t="str">
        <f t="shared" ca="1" si="729"/>
        <v>aboard</v>
      </c>
      <c r="J7951" t="str">
        <f t="shared" ca="1" si="730"/>
        <v>caveman</v>
      </c>
    </row>
    <row r="7952" spans="1:10">
      <c r="A7952" t="str">
        <f t="shared" ca="1" si="733"/>
        <v>deliberately0few000industry0</v>
      </c>
      <c r="E7952" t="str">
        <f t="shared" ca="1" si="727"/>
        <v>deliberately</v>
      </c>
      <c r="F7952" t="str">
        <f t="shared" ca="1" si="728"/>
        <v>few</v>
      </c>
      <c r="G7952">
        <f t="shared" ca="1" si="732"/>
        <v>0</v>
      </c>
      <c r="H7952" t="str">
        <f t="shared" ca="1" si="731"/>
        <v>industry</v>
      </c>
      <c r="I7952" t="str">
        <f t="shared" ca="1" si="729"/>
        <v>from</v>
      </c>
      <c r="J7952" t="str">
        <f t="shared" ca="1" si="730"/>
        <v>forgive</v>
      </c>
    </row>
    <row r="7953" spans="1:10">
      <c r="A7953" t="str">
        <f t="shared" ca="1" si="733"/>
        <v>madly1rustic101position0</v>
      </c>
      <c r="E7953" t="str">
        <f t="shared" ca="1" si="727"/>
        <v>madly</v>
      </c>
      <c r="F7953" t="str">
        <f t="shared" ca="1" si="728"/>
        <v>rustic</v>
      </c>
      <c r="G7953">
        <f t="shared" ca="1" si="732"/>
        <v>0</v>
      </c>
      <c r="H7953" t="str">
        <f t="shared" ca="1" si="731"/>
        <v>position</v>
      </c>
      <c r="I7953" t="str">
        <f t="shared" ca="1" si="729"/>
        <v>within</v>
      </c>
      <c r="J7953" t="str">
        <f t="shared" ca="1" si="730"/>
        <v>bypass</v>
      </c>
    </row>
    <row r="7954" spans="1:10">
      <c r="A7954" t="str">
        <f t="shared" ca="1" si="733"/>
        <v>evenly1wet1excuse0ocean1</v>
      </c>
      <c r="E7954" t="str">
        <f t="shared" ca="1" si="727"/>
        <v>evenly</v>
      </c>
      <c r="F7954" t="str">
        <f t="shared" ca="1" si="728"/>
        <v>wet</v>
      </c>
      <c r="G7954" t="str">
        <f t="shared" ca="1" si="732"/>
        <v>excuse</v>
      </c>
      <c r="H7954" t="str">
        <f t="shared" ca="1" si="731"/>
        <v>ocean</v>
      </c>
      <c r="I7954">
        <f t="shared" ca="1" si="729"/>
        <v>0</v>
      </c>
      <c r="J7954" t="str">
        <f t="shared" ca="1" si="730"/>
        <v>fishbowl</v>
      </c>
    </row>
    <row r="7955" spans="1:10">
      <c r="A7955" t="str">
        <f t="shared" ca="1" si="733"/>
        <v>victoriously0voiceless1use0crook0</v>
      </c>
      <c r="E7955" t="str">
        <f t="shared" ca="1" si="727"/>
        <v>victoriously</v>
      </c>
      <c r="F7955" t="str">
        <f t="shared" ca="1" si="728"/>
        <v>voiceless</v>
      </c>
      <c r="G7955" t="str">
        <f t="shared" ca="1" si="732"/>
        <v>use</v>
      </c>
      <c r="H7955" t="str">
        <f t="shared" ca="1" si="731"/>
        <v>crook</v>
      </c>
      <c r="I7955">
        <f t="shared" ca="1" si="729"/>
        <v>0</v>
      </c>
      <c r="J7955" t="str">
        <f t="shared" ca="1" si="730"/>
        <v>ballroom</v>
      </c>
    </row>
    <row r="7956" spans="1:10">
      <c r="A7956" t="str">
        <f t="shared" ca="1" si="733"/>
        <v>shrilly1damp1agree0creature1</v>
      </c>
      <c r="E7956" t="str">
        <f t="shared" ca="1" si="727"/>
        <v>shrilly</v>
      </c>
      <c r="F7956" t="str">
        <f t="shared" ca="1" si="728"/>
        <v>damp</v>
      </c>
      <c r="G7956" t="str">
        <f t="shared" ca="1" si="732"/>
        <v>agree</v>
      </c>
      <c r="H7956" t="str">
        <f t="shared" ca="1" si="731"/>
        <v>creature</v>
      </c>
      <c r="I7956" t="str">
        <f t="shared" ca="1" si="729"/>
        <v>outside</v>
      </c>
      <c r="J7956" t="str">
        <f t="shared" ca="1" si="730"/>
        <v>comeback</v>
      </c>
    </row>
    <row r="7957" spans="1:10">
      <c r="A7957" t="str">
        <f t="shared" ca="1" si="733"/>
        <v>interestingly1savory1appear1rod0</v>
      </c>
      <c r="E7957" t="str">
        <f t="shared" ca="1" si="727"/>
        <v>interestingly</v>
      </c>
      <c r="F7957" t="str">
        <f t="shared" ca="1" si="728"/>
        <v>savory</v>
      </c>
      <c r="G7957" t="str">
        <f t="shared" ca="1" si="732"/>
        <v>appear</v>
      </c>
      <c r="H7957" t="str">
        <f t="shared" ca="1" si="731"/>
        <v>rod</v>
      </c>
      <c r="I7957" t="str">
        <f t="shared" ca="1" si="729"/>
        <v>up</v>
      </c>
      <c r="J7957" t="str">
        <f t="shared" ca="1" si="730"/>
        <v>jellybean</v>
      </c>
    </row>
    <row r="7958" spans="1:10">
      <c r="A7958" t="str">
        <f t="shared" ca="1" si="733"/>
        <v>less0gaudy100respect1</v>
      </c>
      <c r="E7958" t="str">
        <f t="shared" ca="1" si="727"/>
        <v>less</v>
      </c>
      <c r="F7958" t="str">
        <f t="shared" ca="1" si="728"/>
        <v>gaudy</v>
      </c>
      <c r="G7958">
        <f t="shared" ca="1" si="732"/>
        <v>0</v>
      </c>
      <c r="H7958" t="str">
        <f t="shared" ca="1" si="731"/>
        <v>respect</v>
      </c>
      <c r="I7958">
        <f t="shared" ca="1" si="729"/>
        <v>0</v>
      </c>
      <c r="J7958" t="str">
        <f t="shared" ca="1" si="730"/>
        <v>houseboat</v>
      </c>
    </row>
    <row r="7959" spans="1:10">
      <c r="A7959" t="str">
        <f t="shared" ca="1" si="733"/>
        <v>not0next1boast1shirt1</v>
      </c>
      <c r="E7959" t="str">
        <f t="shared" ca="1" si="727"/>
        <v>not</v>
      </c>
      <c r="F7959" t="str">
        <f t="shared" ca="1" si="728"/>
        <v>next</v>
      </c>
      <c r="G7959" t="str">
        <f t="shared" ca="1" si="732"/>
        <v>boast</v>
      </c>
      <c r="H7959" t="str">
        <f t="shared" ca="1" si="731"/>
        <v>shirt</v>
      </c>
      <c r="I7959" t="str">
        <f t="shared" ca="1" si="729"/>
        <v>plus</v>
      </c>
      <c r="J7959" t="str">
        <f t="shared" ca="1" si="730"/>
        <v>upstage</v>
      </c>
    </row>
    <row r="7960" spans="1:10">
      <c r="A7960" t="str">
        <f t="shared" ca="1" si="733"/>
        <v>mostly0black1double0health0</v>
      </c>
      <c r="E7960" t="str">
        <f t="shared" ca="1" si="727"/>
        <v>mostly</v>
      </c>
      <c r="F7960" t="str">
        <f t="shared" ca="1" si="728"/>
        <v>black</v>
      </c>
      <c r="G7960" t="str">
        <f t="shared" ca="1" si="732"/>
        <v>double</v>
      </c>
      <c r="H7960" t="str">
        <f t="shared" ca="1" si="731"/>
        <v>health</v>
      </c>
      <c r="I7960">
        <f t="shared" ca="1" si="729"/>
        <v>0</v>
      </c>
      <c r="J7960" t="str">
        <f t="shared" ca="1" si="730"/>
        <v>bugspray</v>
      </c>
    </row>
    <row r="7961" spans="1:10">
      <c r="A7961" t="str">
        <f t="shared" ca="1" si="733"/>
        <v>awkwardly1spicy1please1zephyr1</v>
      </c>
      <c r="E7961" t="str">
        <f t="shared" ca="1" si="727"/>
        <v>awkwardly</v>
      </c>
      <c r="F7961" t="str">
        <f t="shared" ca="1" si="728"/>
        <v>spicy</v>
      </c>
      <c r="G7961" t="str">
        <f t="shared" ca="1" si="732"/>
        <v>please</v>
      </c>
      <c r="H7961" t="str">
        <f t="shared" ca="1" si="731"/>
        <v>zephyr</v>
      </c>
      <c r="I7961">
        <f t="shared" ca="1" si="729"/>
        <v>0</v>
      </c>
      <c r="J7961" t="str">
        <f t="shared" ca="1" si="730"/>
        <v>keystone</v>
      </c>
    </row>
    <row r="7962" spans="1:10">
      <c r="A7962" t="str">
        <f t="shared" ca="1" si="733"/>
        <v>unnaturally0stupid1tire1battle1</v>
      </c>
      <c r="E7962" t="str">
        <f t="shared" ca="1" si="727"/>
        <v>unnaturally</v>
      </c>
      <c r="F7962" t="str">
        <f t="shared" ca="1" si="728"/>
        <v>stupid</v>
      </c>
      <c r="G7962" t="str">
        <f t="shared" ca="1" si="732"/>
        <v>tire</v>
      </c>
      <c r="H7962" t="str">
        <f t="shared" ca="1" si="731"/>
        <v>battle</v>
      </c>
      <c r="I7962">
        <f t="shared" ca="1" si="729"/>
        <v>0</v>
      </c>
      <c r="J7962" t="str">
        <f t="shared" ca="1" si="730"/>
        <v>headquarters</v>
      </c>
    </row>
    <row r="7963" spans="1:10">
      <c r="A7963" t="str">
        <f t="shared" ca="1" si="733"/>
        <v>especially0fluffy0use0thumb0</v>
      </c>
      <c r="E7963" t="str">
        <f t="shared" ca="1" si="727"/>
        <v>especially</v>
      </c>
      <c r="F7963" t="str">
        <f t="shared" ca="1" si="728"/>
        <v>fluffy</v>
      </c>
      <c r="G7963" t="str">
        <f t="shared" ca="1" si="732"/>
        <v>use</v>
      </c>
      <c r="H7963" t="str">
        <f t="shared" ca="1" si="731"/>
        <v>thumb</v>
      </c>
      <c r="I7963" t="str">
        <f t="shared" ca="1" si="729"/>
        <v>in</v>
      </c>
      <c r="J7963" t="str">
        <f t="shared" ca="1" si="730"/>
        <v>uppercut</v>
      </c>
    </row>
    <row r="7964" spans="1:10">
      <c r="A7964" t="str">
        <f t="shared" ca="1" si="733"/>
        <v>somewhat1burly0use0shirt1</v>
      </c>
      <c r="E7964" t="str">
        <f t="shared" ca="1" si="727"/>
        <v>somewhat</v>
      </c>
      <c r="F7964" t="str">
        <f t="shared" ca="1" si="728"/>
        <v>burly</v>
      </c>
      <c r="G7964" t="str">
        <f t="shared" ca="1" si="732"/>
        <v>use</v>
      </c>
      <c r="H7964" t="str">
        <f t="shared" ca="1" si="731"/>
        <v>shirt</v>
      </c>
      <c r="I7964" t="str">
        <f t="shared" ca="1" si="729"/>
        <v>in</v>
      </c>
      <c r="J7964" t="str">
        <f t="shared" ca="1" si="730"/>
        <v>blueprint</v>
      </c>
    </row>
    <row r="7965" spans="1:10">
      <c r="A7965" t="str">
        <f t="shared" ca="1" si="733"/>
        <v>shakily1black0hug1quicksand0</v>
      </c>
      <c r="E7965" t="str">
        <f t="shared" ca="1" si="727"/>
        <v>shakily</v>
      </c>
      <c r="F7965" t="str">
        <f t="shared" ca="1" si="728"/>
        <v>black</v>
      </c>
      <c r="G7965" t="str">
        <f t="shared" ca="1" si="732"/>
        <v>hug</v>
      </c>
      <c r="H7965" t="str">
        <f t="shared" ca="1" si="731"/>
        <v>quicksand</v>
      </c>
      <c r="I7965" t="str">
        <f t="shared" ca="1" si="729"/>
        <v>upon</v>
      </c>
      <c r="J7965" t="str">
        <f t="shared" ca="1" si="730"/>
        <v>blacksmith</v>
      </c>
    </row>
    <row r="7966" spans="1:10">
      <c r="A7966" t="str">
        <f t="shared" ca="1" si="733"/>
        <v>generally1itchy1rush0way0</v>
      </c>
      <c r="E7966" t="str">
        <f t="shared" ca="1" si="727"/>
        <v>generally</v>
      </c>
      <c r="F7966" t="str">
        <f t="shared" ca="1" si="728"/>
        <v>itchy</v>
      </c>
      <c r="G7966" t="str">
        <f t="shared" ca="1" si="732"/>
        <v>rush</v>
      </c>
      <c r="H7966" t="str">
        <f t="shared" ca="1" si="731"/>
        <v>way</v>
      </c>
      <c r="I7966" t="str">
        <f t="shared" ca="1" si="729"/>
        <v>in</v>
      </c>
      <c r="J7966" t="str">
        <f t="shared" ca="1" si="730"/>
        <v>comeback</v>
      </c>
    </row>
    <row r="7967" spans="1:10">
      <c r="A7967" t="str">
        <f t="shared" ca="1" si="733"/>
        <v>yawningly1guttural100rod0</v>
      </c>
      <c r="E7967" t="str">
        <f t="shared" ref="E7967:E8030" ca="1" si="734">INDEX(E6467:E7966,RANDBETWEEN(1,1000))</f>
        <v>yawningly</v>
      </c>
      <c r="F7967" t="str">
        <f t="shared" ref="F7967:F8030" ca="1" si="735">INDEX(F6467:F7966,RANDBETWEEN(1,1000))</f>
        <v>guttural</v>
      </c>
      <c r="G7967">
        <f t="shared" ca="1" si="732"/>
        <v>0</v>
      </c>
      <c r="H7967" t="str">
        <f t="shared" ca="1" si="731"/>
        <v>rod</v>
      </c>
      <c r="I7967" t="str">
        <f t="shared" ref="I7967:I8030" ca="1" si="736">INDEX(I6467:I7966,RANDBETWEEN(1,1000))</f>
        <v>on</v>
      </c>
      <c r="J7967" t="str">
        <f t="shared" ref="J7967:J8030" ca="1" si="737">INDEX(J6467:J7966,RANDBETWEEN(1,1000))</f>
        <v>highchair</v>
      </c>
    </row>
    <row r="7968" spans="1:10">
      <c r="A7968" t="str">
        <f t="shared" ca="1" si="733"/>
        <v>twice1splendid1crush1reaction1</v>
      </c>
      <c r="E7968" t="str">
        <f t="shared" ca="1" si="734"/>
        <v>twice</v>
      </c>
      <c r="F7968" t="str">
        <f t="shared" ca="1" si="735"/>
        <v>splendid</v>
      </c>
      <c r="G7968" t="str">
        <f t="shared" ca="1" si="732"/>
        <v>crush</v>
      </c>
      <c r="H7968" t="str">
        <f t="shared" ref="H7968:H8031" ca="1" si="738">INDEX(H6468:H7967,RANDBETWEEN(1,1000))</f>
        <v>reaction</v>
      </c>
      <c r="I7968">
        <f t="shared" ca="1" si="736"/>
        <v>0</v>
      </c>
      <c r="J7968" t="str">
        <f t="shared" ca="1" si="737"/>
        <v>waterlog</v>
      </c>
    </row>
    <row r="7969" spans="1:10">
      <c r="A7969" t="str">
        <f t="shared" ca="1" si="733"/>
        <v>shrilly0automatic000wren0</v>
      </c>
      <c r="E7969" t="str">
        <f t="shared" ca="1" si="734"/>
        <v>shrilly</v>
      </c>
      <c r="F7969" t="str">
        <f t="shared" ca="1" si="735"/>
        <v>automatic</v>
      </c>
      <c r="G7969">
        <f t="shared" ca="1" si="732"/>
        <v>0</v>
      </c>
      <c r="H7969" t="str">
        <f t="shared" ca="1" si="738"/>
        <v>wren</v>
      </c>
      <c r="I7969" t="str">
        <f t="shared" ca="1" si="736"/>
        <v>to</v>
      </c>
      <c r="J7969" t="str">
        <f t="shared" ca="1" si="737"/>
        <v>tableware</v>
      </c>
    </row>
    <row r="7970" spans="1:10">
      <c r="A7970" t="str">
        <f t="shared" ca="1" si="733"/>
        <v>dearly0nondescript1memorize1discussion1</v>
      </c>
      <c r="E7970" t="str">
        <f t="shared" ca="1" si="734"/>
        <v>dearly</v>
      </c>
      <c r="F7970" t="str">
        <f t="shared" ca="1" si="735"/>
        <v>nondescript</v>
      </c>
      <c r="G7970" t="str">
        <f t="shared" ca="1" si="732"/>
        <v>memorize</v>
      </c>
      <c r="H7970" t="str">
        <f t="shared" ca="1" si="738"/>
        <v>discussion</v>
      </c>
      <c r="I7970" t="str">
        <f t="shared" ca="1" si="736"/>
        <v>within</v>
      </c>
      <c r="J7970" t="str">
        <f t="shared" ca="1" si="737"/>
        <v>takeoff</v>
      </c>
    </row>
    <row r="7971" spans="1:10">
      <c r="A7971" t="str">
        <f t="shared" ca="1" si="733"/>
        <v>also0feigned0challenge0chicken0</v>
      </c>
      <c r="E7971" t="str">
        <f t="shared" ca="1" si="734"/>
        <v>also</v>
      </c>
      <c r="F7971" t="str">
        <f t="shared" ca="1" si="735"/>
        <v>feigned</v>
      </c>
      <c r="G7971" t="str">
        <f t="shared" ca="1" si="732"/>
        <v>challenge</v>
      </c>
      <c r="H7971" t="str">
        <f t="shared" ca="1" si="738"/>
        <v>chicken</v>
      </c>
      <c r="I7971">
        <f t="shared" ca="1" si="736"/>
        <v>0</v>
      </c>
      <c r="J7971" t="str">
        <f t="shared" ca="1" si="737"/>
        <v>ballroom</v>
      </c>
    </row>
    <row r="7972" spans="1:10">
      <c r="A7972" t="str">
        <f t="shared" ca="1" si="733"/>
        <v>again1nauseating101shirt0</v>
      </c>
      <c r="E7972" t="str">
        <f t="shared" ca="1" si="734"/>
        <v>again</v>
      </c>
      <c r="F7972" t="str">
        <f t="shared" ca="1" si="735"/>
        <v>nauseating</v>
      </c>
      <c r="G7972">
        <f t="shared" ca="1" si="732"/>
        <v>0</v>
      </c>
      <c r="H7972" t="str">
        <f t="shared" ca="1" si="738"/>
        <v>shirt</v>
      </c>
      <c r="I7972">
        <f t="shared" ca="1" si="736"/>
        <v>0</v>
      </c>
      <c r="J7972" t="str">
        <f t="shared" ca="1" si="737"/>
        <v>someone</v>
      </c>
    </row>
    <row r="7973" spans="1:10">
      <c r="A7973" t="str">
        <f t="shared" ca="1" si="733"/>
        <v>correctly0goofy001sisters1</v>
      </c>
      <c r="E7973" t="str">
        <f t="shared" ca="1" si="734"/>
        <v>correctly</v>
      </c>
      <c r="F7973" t="str">
        <f t="shared" ca="1" si="735"/>
        <v>goofy</v>
      </c>
      <c r="G7973">
        <f t="shared" ca="1" si="732"/>
        <v>0</v>
      </c>
      <c r="H7973" t="str">
        <f t="shared" ca="1" si="738"/>
        <v>sisters</v>
      </c>
      <c r="I7973" t="str">
        <f t="shared" ca="1" si="736"/>
        <v>up</v>
      </c>
      <c r="J7973" t="str">
        <f t="shared" ca="1" si="737"/>
        <v>passbook</v>
      </c>
    </row>
    <row r="7974" spans="1:10">
      <c r="A7974" t="str">
        <f t="shared" ca="1" si="733"/>
        <v>effectively1telling101reaction0</v>
      </c>
      <c r="E7974" t="str">
        <f t="shared" ca="1" si="734"/>
        <v>effectively</v>
      </c>
      <c r="F7974" t="str">
        <f t="shared" ca="1" si="735"/>
        <v>telling</v>
      </c>
      <c r="G7974">
        <f t="shared" ca="1" si="732"/>
        <v>0</v>
      </c>
      <c r="H7974" t="str">
        <f t="shared" ca="1" si="738"/>
        <v>reaction</v>
      </c>
      <c r="I7974" t="str">
        <f t="shared" ca="1" si="736"/>
        <v>in</v>
      </c>
      <c r="J7974" t="str">
        <f t="shared" ca="1" si="737"/>
        <v>fishbowl</v>
      </c>
    </row>
    <row r="7975" spans="1:10">
      <c r="A7975" t="str">
        <f t="shared" ca="1" si="733"/>
        <v>equally0many1ask0knowledge0</v>
      </c>
      <c r="E7975" t="str">
        <f t="shared" ca="1" si="734"/>
        <v>equally</v>
      </c>
      <c r="F7975" t="str">
        <f t="shared" ca="1" si="735"/>
        <v>many</v>
      </c>
      <c r="G7975" t="str">
        <f t="shared" ca="1" si="732"/>
        <v>ask</v>
      </c>
      <c r="H7975" t="str">
        <f t="shared" ca="1" si="738"/>
        <v>knowledge</v>
      </c>
      <c r="I7975">
        <f t="shared" ca="1" si="736"/>
        <v>0</v>
      </c>
      <c r="J7975" t="str">
        <f t="shared" ca="1" si="737"/>
        <v>however</v>
      </c>
    </row>
    <row r="7976" spans="1:10">
      <c r="A7976" t="str">
        <f t="shared" ca="1" si="733"/>
        <v>tremendously0precious101respect0</v>
      </c>
      <c r="E7976" t="str">
        <f t="shared" ca="1" si="734"/>
        <v>tremendously</v>
      </c>
      <c r="F7976" t="str">
        <f t="shared" ca="1" si="735"/>
        <v>precious</v>
      </c>
      <c r="G7976">
        <f t="shared" ca="1" si="732"/>
        <v>0</v>
      </c>
      <c r="H7976" t="str">
        <f t="shared" ca="1" si="738"/>
        <v>respect</v>
      </c>
      <c r="I7976">
        <f t="shared" ca="1" si="736"/>
        <v>0</v>
      </c>
      <c r="J7976" t="str">
        <f t="shared" ca="1" si="737"/>
        <v>watchword</v>
      </c>
    </row>
    <row r="7977" spans="1:10">
      <c r="A7977" t="str">
        <f t="shared" ca="1" si="733"/>
        <v>previously1thick0fit0table1</v>
      </c>
      <c r="E7977" t="str">
        <f t="shared" ca="1" si="734"/>
        <v>previously</v>
      </c>
      <c r="F7977" t="str">
        <f t="shared" ca="1" si="735"/>
        <v>thick</v>
      </c>
      <c r="G7977" t="str">
        <f t="shared" ca="1" si="732"/>
        <v>fit</v>
      </c>
      <c r="H7977" t="str">
        <f t="shared" ca="1" si="738"/>
        <v>table</v>
      </c>
      <c r="I7977" t="str">
        <f t="shared" ca="1" si="736"/>
        <v>of</v>
      </c>
      <c r="J7977" t="str">
        <f t="shared" ca="1" si="737"/>
        <v>carefree</v>
      </c>
    </row>
    <row r="7978" spans="1:10">
      <c r="A7978" t="str">
        <f t="shared" ca="1" si="733"/>
        <v>innocently0splendid100property0</v>
      </c>
      <c r="E7978" t="str">
        <f t="shared" ca="1" si="734"/>
        <v>innocently</v>
      </c>
      <c r="F7978" t="str">
        <f t="shared" ca="1" si="735"/>
        <v>splendid</v>
      </c>
      <c r="G7978">
        <f t="shared" ca="1" si="732"/>
        <v>0</v>
      </c>
      <c r="H7978" t="str">
        <f t="shared" ca="1" si="738"/>
        <v>property</v>
      </c>
      <c r="I7978">
        <f t="shared" ca="1" si="736"/>
        <v>0</v>
      </c>
      <c r="J7978" t="str">
        <f t="shared" ca="1" si="737"/>
        <v>uptime</v>
      </c>
    </row>
    <row r="7979" spans="1:10">
      <c r="A7979" t="str">
        <f t="shared" ca="1" si="733"/>
        <v>unnaturally1equable1switch0chicken0</v>
      </c>
      <c r="E7979" t="str">
        <f t="shared" ca="1" si="734"/>
        <v>unnaturally</v>
      </c>
      <c r="F7979" t="str">
        <f t="shared" ca="1" si="735"/>
        <v>equable</v>
      </c>
      <c r="G7979" t="str">
        <f t="shared" ca="1" si="732"/>
        <v>switch</v>
      </c>
      <c r="H7979" t="str">
        <f t="shared" ca="1" si="738"/>
        <v>chicken</v>
      </c>
      <c r="I7979" t="str">
        <f t="shared" ca="1" si="736"/>
        <v>upon</v>
      </c>
      <c r="J7979" t="str">
        <f t="shared" ca="1" si="737"/>
        <v>widespread</v>
      </c>
    </row>
    <row r="7980" spans="1:10">
      <c r="A7980" t="str">
        <f t="shared" ca="1" si="733"/>
        <v>rarely0itchy001basin0</v>
      </c>
      <c r="E7980" t="str">
        <f t="shared" ca="1" si="734"/>
        <v>rarely</v>
      </c>
      <c r="F7980" t="str">
        <f t="shared" ca="1" si="735"/>
        <v>itchy</v>
      </c>
      <c r="G7980">
        <f t="shared" ca="1" si="732"/>
        <v>0</v>
      </c>
      <c r="H7980" t="str">
        <f t="shared" ca="1" si="738"/>
        <v>basin</v>
      </c>
      <c r="I7980" t="str">
        <f t="shared" ca="1" si="736"/>
        <v>over</v>
      </c>
      <c r="J7980" t="str">
        <f t="shared" ca="1" si="737"/>
        <v>playboy</v>
      </c>
    </row>
    <row r="7981" spans="1:10">
      <c r="A7981" t="str">
        <f t="shared" ca="1" si="733"/>
        <v>usefully0belligerent0book1quiver0</v>
      </c>
      <c r="E7981" t="str">
        <f t="shared" ca="1" si="734"/>
        <v>usefully</v>
      </c>
      <c r="F7981" t="str">
        <f t="shared" ca="1" si="735"/>
        <v>belligerent</v>
      </c>
      <c r="G7981" t="str">
        <f t="shared" ca="1" si="732"/>
        <v>book</v>
      </c>
      <c r="H7981" t="str">
        <f t="shared" ca="1" si="738"/>
        <v>quiver</v>
      </c>
      <c r="I7981" t="str">
        <f t="shared" ca="1" si="736"/>
        <v>upon</v>
      </c>
      <c r="J7981" t="str">
        <f t="shared" ca="1" si="737"/>
        <v>handcuff</v>
      </c>
    </row>
    <row r="7982" spans="1:10">
      <c r="A7982" t="str">
        <f t="shared" ca="1" si="733"/>
        <v>shakily1belligerent1rhyme1quiver1</v>
      </c>
      <c r="E7982" t="str">
        <f t="shared" ca="1" si="734"/>
        <v>shakily</v>
      </c>
      <c r="F7982" t="str">
        <f t="shared" ca="1" si="735"/>
        <v>belligerent</v>
      </c>
      <c r="G7982" t="str">
        <f t="shared" ca="1" si="732"/>
        <v>rhyme</v>
      </c>
      <c r="H7982" t="str">
        <f t="shared" ca="1" si="738"/>
        <v>quiver</v>
      </c>
      <c r="I7982">
        <f t="shared" ca="1" si="736"/>
        <v>0</v>
      </c>
      <c r="J7982" t="str">
        <f t="shared" ca="1" si="737"/>
        <v>become</v>
      </c>
    </row>
    <row r="7983" spans="1:10">
      <c r="A7983" t="str">
        <f t="shared" ca="1" si="733"/>
        <v>not1aromatic0matter1power0</v>
      </c>
      <c r="E7983" t="str">
        <f t="shared" ca="1" si="734"/>
        <v>not</v>
      </c>
      <c r="F7983" t="str">
        <f t="shared" ca="1" si="735"/>
        <v>aromatic</v>
      </c>
      <c r="G7983" t="str">
        <f t="shared" ref="G7983:G8046" ca="1" si="739">INDEX(G6483:G7982,RANDBETWEEN(1,1000))</f>
        <v>matter</v>
      </c>
      <c r="H7983" t="str">
        <f t="shared" ca="1" si="738"/>
        <v>power</v>
      </c>
      <c r="I7983" t="str">
        <f t="shared" ca="1" si="736"/>
        <v>inside</v>
      </c>
      <c r="J7983" t="str">
        <f t="shared" ca="1" si="737"/>
        <v>underestimate</v>
      </c>
    </row>
    <row r="7984" spans="1:10">
      <c r="A7984" t="str">
        <f t="shared" ca="1" si="733"/>
        <v>altogether0ill-fated001club1</v>
      </c>
      <c r="E7984" t="str">
        <f t="shared" ca="1" si="734"/>
        <v>altogether</v>
      </c>
      <c r="F7984" t="str">
        <f t="shared" ca="1" si="735"/>
        <v>ill-fated</v>
      </c>
      <c r="G7984">
        <f t="shared" ca="1" si="739"/>
        <v>0</v>
      </c>
      <c r="H7984" t="str">
        <f t="shared" ca="1" si="738"/>
        <v>club</v>
      </c>
      <c r="I7984" t="str">
        <f t="shared" ca="1" si="736"/>
        <v>plus</v>
      </c>
      <c r="J7984" t="str">
        <f t="shared" ca="1" si="737"/>
        <v>bedroll</v>
      </c>
    </row>
    <row r="7985" spans="1:10">
      <c r="A7985" t="str">
        <f t="shared" ca="1" si="733"/>
        <v>rarely1light100plant0</v>
      </c>
      <c r="E7985" t="str">
        <f t="shared" ca="1" si="734"/>
        <v>rarely</v>
      </c>
      <c r="F7985" t="str">
        <f t="shared" ca="1" si="735"/>
        <v>light</v>
      </c>
      <c r="G7985">
        <f t="shared" ca="1" si="739"/>
        <v>0</v>
      </c>
      <c r="H7985" t="str">
        <f t="shared" ca="1" si="738"/>
        <v>plant</v>
      </c>
      <c r="I7985">
        <f t="shared" ca="1" si="736"/>
        <v>0</v>
      </c>
      <c r="J7985" t="str">
        <f t="shared" ca="1" si="737"/>
        <v>keystone</v>
      </c>
    </row>
    <row r="7986" spans="1:10">
      <c r="A7986" t="str">
        <f t="shared" ca="1" si="733"/>
        <v>joyously0unarmed001lace1</v>
      </c>
      <c r="E7986" t="str">
        <f t="shared" ca="1" si="734"/>
        <v>joyously</v>
      </c>
      <c r="F7986" t="str">
        <f t="shared" ca="1" si="735"/>
        <v>unarmed</v>
      </c>
      <c r="G7986">
        <f t="shared" ca="1" si="739"/>
        <v>0</v>
      </c>
      <c r="H7986" t="str">
        <f t="shared" ca="1" si="738"/>
        <v>lace</v>
      </c>
      <c r="I7986" t="str">
        <f t="shared" ca="1" si="736"/>
        <v>but</v>
      </c>
      <c r="J7986" t="str">
        <f t="shared" ca="1" si="737"/>
        <v>weekday</v>
      </c>
    </row>
    <row r="7987" spans="1:10">
      <c r="A7987" t="str">
        <f t="shared" ca="1" si="733"/>
        <v>wildly0stormy0empty0pigs0</v>
      </c>
      <c r="E7987" t="str">
        <f t="shared" ca="1" si="734"/>
        <v>wildly</v>
      </c>
      <c r="F7987" t="str">
        <f t="shared" ca="1" si="735"/>
        <v>stormy</v>
      </c>
      <c r="G7987" t="str">
        <f t="shared" ca="1" si="739"/>
        <v>empty</v>
      </c>
      <c r="H7987" t="str">
        <f t="shared" ca="1" si="738"/>
        <v>pigs</v>
      </c>
      <c r="I7987" t="str">
        <f t="shared" ca="1" si="736"/>
        <v>amid</v>
      </c>
      <c r="J7987" t="str">
        <f t="shared" ca="1" si="737"/>
        <v>jellyfish</v>
      </c>
    </row>
    <row r="7988" spans="1:10">
      <c r="A7988" t="str">
        <f t="shared" ca="1" si="733"/>
        <v>shrilly0abandoned1raise1honey0</v>
      </c>
      <c r="E7988" t="str">
        <f t="shared" ca="1" si="734"/>
        <v>shrilly</v>
      </c>
      <c r="F7988" t="str">
        <f t="shared" ca="1" si="735"/>
        <v>abandoned</v>
      </c>
      <c r="G7988" t="str">
        <f t="shared" ca="1" si="739"/>
        <v>raise</v>
      </c>
      <c r="H7988" t="str">
        <f t="shared" ca="1" si="738"/>
        <v>honey</v>
      </c>
      <c r="I7988" t="str">
        <f t="shared" ca="1" si="736"/>
        <v>around</v>
      </c>
      <c r="J7988" t="str">
        <f t="shared" ca="1" si="737"/>
        <v>playboy</v>
      </c>
    </row>
    <row r="7989" spans="1:10">
      <c r="A7989" t="str">
        <f t="shared" ca="1" si="733"/>
        <v>queasily1fancy1strip1table1</v>
      </c>
      <c r="E7989" t="str">
        <f t="shared" ca="1" si="734"/>
        <v>queasily</v>
      </c>
      <c r="F7989" t="str">
        <f t="shared" ca="1" si="735"/>
        <v>fancy</v>
      </c>
      <c r="G7989" t="str">
        <f t="shared" ca="1" si="739"/>
        <v>strip</v>
      </c>
      <c r="H7989" t="str">
        <f t="shared" ca="1" si="738"/>
        <v>table</v>
      </c>
      <c r="I7989" t="str">
        <f t="shared" ca="1" si="736"/>
        <v>excluding</v>
      </c>
      <c r="J7989" t="str">
        <f t="shared" ca="1" si="737"/>
        <v>firearm</v>
      </c>
    </row>
    <row r="7990" spans="1:10">
      <c r="A7990" t="str">
        <f t="shared" ca="1" si="733"/>
        <v>tremendously0wet000legs0</v>
      </c>
      <c r="E7990" t="str">
        <f t="shared" ca="1" si="734"/>
        <v>tremendously</v>
      </c>
      <c r="F7990" t="str">
        <f t="shared" ca="1" si="735"/>
        <v>wet</v>
      </c>
      <c r="G7990">
        <f t="shared" ca="1" si="739"/>
        <v>0</v>
      </c>
      <c r="H7990" t="str">
        <f t="shared" ca="1" si="738"/>
        <v>legs</v>
      </c>
      <c r="I7990" t="str">
        <f t="shared" ca="1" si="736"/>
        <v>besides</v>
      </c>
      <c r="J7990" t="str">
        <f t="shared" ca="1" si="737"/>
        <v>wheelchair</v>
      </c>
    </row>
    <row r="7991" spans="1:10">
      <c r="A7991" t="str">
        <f t="shared" ca="1" si="733"/>
        <v>wrongly1alcoholic100nut0</v>
      </c>
      <c r="E7991" t="str">
        <f t="shared" ca="1" si="734"/>
        <v>wrongly</v>
      </c>
      <c r="F7991" t="str">
        <f t="shared" ca="1" si="735"/>
        <v>alcoholic</v>
      </c>
      <c r="G7991">
        <f t="shared" ca="1" si="739"/>
        <v>0</v>
      </c>
      <c r="H7991" t="str">
        <f t="shared" ca="1" si="738"/>
        <v>nut</v>
      </c>
      <c r="I7991">
        <f t="shared" ca="1" si="736"/>
        <v>0</v>
      </c>
      <c r="J7991" t="str">
        <f t="shared" ca="1" si="737"/>
        <v>daydream</v>
      </c>
    </row>
    <row r="7992" spans="1:10">
      <c r="A7992" t="str">
        <f t="shared" ca="1" si="733"/>
        <v>deliberately1light001dock0</v>
      </c>
      <c r="E7992" t="str">
        <f t="shared" ca="1" si="734"/>
        <v>deliberately</v>
      </c>
      <c r="F7992" t="str">
        <f t="shared" ca="1" si="735"/>
        <v>light</v>
      </c>
      <c r="G7992">
        <f t="shared" ca="1" si="739"/>
        <v>0</v>
      </c>
      <c r="H7992" t="str">
        <f t="shared" ca="1" si="738"/>
        <v>dock</v>
      </c>
      <c r="I7992">
        <f t="shared" ca="1" si="736"/>
        <v>0</v>
      </c>
      <c r="J7992" t="str">
        <f t="shared" ca="1" si="737"/>
        <v>newspaper</v>
      </c>
    </row>
    <row r="7993" spans="1:10">
      <c r="A7993" t="str">
        <f t="shared" ca="1" si="733"/>
        <v>furiously0ludicrous1pause0tin0</v>
      </c>
      <c r="E7993" t="str">
        <f t="shared" ca="1" si="734"/>
        <v>furiously</v>
      </c>
      <c r="F7993" t="str">
        <f t="shared" ca="1" si="735"/>
        <v>ludicrous</v>
      </c>
      <c r="G7993" t="str">
        <f t="shared" ca="1" si="739"/>
        <v>pause</v>
      </c>
      <c r="H7993" t="str">
        <f t="shared" ca="1" si="738"/>
        <v>tin</v>
      </c>
      <c r="I7993" t="str">
        <f t="shared" ca="1" si="736"/>
        <v>than</v>
      </c>
      <c r="J7993" t="str">
        <f t="shared" ca="1" si="737"/>
        <v>backspin</v>
      </c>
    </row>
    <row r="7994" spans="1:10">
      <c r="A7994" t="str">
        <f t="shared" ca="1" si="733"/>
        <v>yearly0puzzled1raise0crack0</v>
      </c>
      <c r="E7994" t="str">
        <f t="shared" ca="1" si="734"/>
        <v>yearly</v>
      </c>
      <c r="F7994" t="str">
        <f t="shared" ca="1" si="735"/>
        <v>puzzled</v>
      </c>
      <c r="G7994" t="str">
        <f t="shared" ca="1" si="739"/>
        <v>raise</v>
      </c>
      <c r="H7994" t="str">
        <f t="shared" ca="1" si="738"/>
        <v>crack</v>
      </c>
      <c r="I7994">
        <f t="shared" ca="1" si="736"/>
        <v>0</v>
      </c>
      <c r="J7994" t="str">
        <f t="shared" ca="1" si="737"/>
        <v>butterfingers</v>
      </c>
    </row>
    <row r="7995" spans="1:10">
      <c r="A7995" t="str">
        <f t="shared" ca="1" si="733"/>
        <v>roughly0stormy1dress0trail0</v>
      </c>
      <c r="E7995" t="str">
        <f t="shared" ca="1" si="734"/>
        <v>roughly</v>
      </c>
      <c r="F7995" t="str">
        <f t="shared" ca="1" si="735"/>
        <v>stormy</v>
      </c>
      <c r="G7995" t="str">
        <f t="shared" ca="1" si="739"/>
        <v>dress</v>
      </c>
      <c r="H7995" t="str">
        <f t="shared" ca="1" si="738"/>
        <v>trail</v>
      </c>
      <c r="I7995">
        <f t="shared" ca="1" si="736"/>
        <v>0</v>
      </c>
      <c r="J7995" t="str">
        <f t="shared" ca="1" si="737"/>
        <v>overshoes</v>
      </c>
    </row>
    <row r="7996" spans="1:10">
      <c r="A7996" t="str">
        <f t="shared" ca="1" si="733"/>
        <v>previously0spicy100scent1</v>
      </c>
      <c r="E7996" t="str">
        <f t="shared" ca="1" si="734"/>
        <v>previously</v>
      </c>
      <c r="F7996" t="str">
        <f t="shared" ca="1" si="735"/>
        <v>spicy</v>
      </c>
      <c r="G7996">
        <f t="shared" ca="1" si="739"/>
        <v>0</v>
      </c>
      <c r="H7996" t="str">
        <f t="shared" ca="1" si="738"/>
        <v>scent</v>
      </c>
      <c r="I7996" t="str">
        <f t="shared" ca="1" si="736"/>
        <v>inside</v>
      </c>
      <c r="J7996" t="str">
        <f t="shared" ca="1" si="737"/>
        <v>schoolboy</v>
      </c>
    </row>
    <row r="7997" spans="1:10">
      <c r="A7997" t="str">
        <f t="shared" ca="1" si="733"/>
        <v>below0near0shelter0hydrant0</v>
      </c>
      <c r="E7997" t="str">
        <f t="shared" ca="1" si="734"/>
        <v>below</v>
      </c>
      <c r="F7997" t="str">
        <f t="shared" ca="1" si="735"/>
        <v>near</v>
      </c>
      <c r="G7997" t="str">
        <f t="shared" ca="1" si="739"/>
        <v>shelter</v>
      </c>
      <c r="H7997" t="str">
        <f t="shared" ca="1" si="738"/>
        <v>hydrant</v>
      </c>
      <c r="I7997" t="str">
        <f t="shared" ca="1" si="736"/>
        <v>besides</v>
      </c>
      <c r="J7997" t="str">
        <f t="shared" ca="1" si="737"/>
        <v>footlights</v>
      </c>
    </row>
    <row r="7998" spans="1:10">
      <c r="A7998" t="str">
        <f t="shared" ca="1" si="733"/>
        <v>generally0wry1miss1territory1</v>
      </c>
      <c r="E7998" t="str">
        <f t="shared" ca="1" si="734"/>
        <v>generally</v>
      </c>
      <c r="F7998" t="str">
        <f t="shared" ca="1" si="735"/>
        <v>wry</v>
      </c>
      <c r="G7998" t="str">
        <f t="shared" ca="1" si="739"/>
        <v>miss</v>
      </c>
      <c r="H7998" t="str">
        <f t="shared" ca="1" si="738"/>
        <v>territory</v>
      </c>
      <c r="I7998">
        <f t="shared" ca="1" si="736"/>
        <v>0</v>
      </c>
      <c r="J7998" t="str">
        <f t="shared" ca="1" si="737"/>
        <v>newspaper</v>
      </c>
    </row>
    <row r="7999" spans="1:10">
      <c r="A7999" t="str">
        <f t="shared" ca="1" si="733"/>
        <v>intently0wry000dress0</v>
      </c>
      <c r="E7999" t="str">
        <f t="shared" ca="1" si="734"/>
        <v>intently</v>
      </c>
      <c r="F7999" t="str">
        <f t="shared" ca="1" si="735"/>
        <v>wry</v>
      </c>
      <c r="G7999">
        <f t="shared" ca="1" si="739"/>
        <v>0</v>
      </c>
      <c r="H7999" t="str">
        <f t="shared" ca="1" si="738"/>
        <v>dress</v>
      </c>
      <c r="I7999" t="str">
        <f t="shared" ca="1" si="736"/>
        <v>with</v>
      </c>
      <c r="J7999" t="str">
        <f t="shared" ca="1" si="737"/>
        <v>keystone</v>
      </c>
    </row>
    <row r="8000" spans="1:10">
      <c r="A8000" t="str">
        <f t="shared" ca="1" si="733"/>
        <v>fortunately0infamous0label1unit0</v>
      </c>
      <c r="E8000" t="str">
        <f t="shared" ca="1" si="734"/>
        <v>fortunately</v>
      </c>
      <c r="F8000" t="str">
        <f t="shared" ca="1" si="735"/>
        <v>infamous</v>
      </c>
      <c r="G8000" t="str">
        <f t="shared" ca="1" si="739"/>
        <v>label</v>
      </c>
      <c r="H8000" t="str">
        <f t="shared" ca="1" si="738"/>
        <v>unit</v>
      </c>
      <c r="I8000" t="str">
        <f t="shared" ca="1" si="736"/>
        <v>with</v>
      </c>
      <c r="J8000" t="str">
        <f t="shared" ca="1" si="737"/>
        <v>crossover</v>
      </c>
    </row>
    <row r="8001" spans="1:10">
      <c r="A8001" t="str">
        <f t="shared" ca="1" si="733"/>
        <v>lovingly0nice100tree1</v>
      </c>
      <c r="E8001" t="str">
        <f t="shared" ca="1" si="734"/>
        <v>lovingly</v>
      </c>
      <c r="F8001" t="str">
        <f t="shared" ca="1" si="735"/>
        <v>nice</v>
      </c>
      <c r="G8001">
        <f t="shared" ca="1" si="739"/>
        <v>0</v>
      </c>
      <c r="H8001" t="str">
        <f t="shared" ca="1" si="738"/>
        <v>tree</v>
      </c>
      <c r="I8001" t="str">
        <f t="shared" ca="1" si="736"/>
        <v>off</v>
      </c>
      <c r="J8001" t="str">
        <f t="shared" ca="1" si="737"/>
        <v>wayward</v>
      </c>
    </row>
    <row r="8002" spans="1:10">
      <c r="A8002" t="str">
        <f t="shared" ca="1" si="733"/>
        <v>energetically0savory1pause1tongue0</v>
      </c>
      <c r="E8002" t="str">
        <f t="shared" ca="1" si="734"/>
        <v>energetically</v>
      </c>
      <c r="F8002" t="str">
        <f t="shared" ca="1" si="735"/>
        <v>savory</v>
      </c>
      <c r="G8002" t="str">
        <f t="shared" ca="1" si="739"/>
        <v>pause</v>
      </c>
      <c r="H8002" t="str">
        <f t="shared" ca="1" si="738"/>
        <v>tongue</v>
      </c>
      <c r="I8002" t="str">
        <f t="shared" ca="1" si="736"/>
        <v>than</v>
      </c>
      <c r="J8002" t="str">
        <f t="shared" ca="1" si="737"/>
        <v>taillike</v>
      </c>
    </row>
    <row r="8003" spans="1:10">
      <c r="A8003" t="str">
        <f t="shared" ref="A8003:A8066" ca="1" si="740">CONCATENATE(E8003,RANDBETWEEN(0,1),F8003,RANDBETWEEN(0,1),G8003,RANDBETWEEN(0,1),H8003,RANDBETWEEN(0,1))</f>
        <v>safely1sick0use0plant1</v>
      </c>
      <c r="E8003" t="str">
        <f t="shared" ca="1" si="734"/>
        <v>safely</v>
      </c>
      <c r="F8003" t="str">
        <f t="shared" ca="1" si="735"/>
        <v>sick</v>
      </c>
      <c r="G8003" t="str">
        <f t="shared" ca="1" si="739"/>
        <v>use</v>
      </c>
      <c r="H8003" t="str">
        <f t="shared" ca="1" si="738"/>
        <v>plant</v>
      </c>
      <c r="I8003" t="str">
        <f t="shared" ca="1" si="736"/>
        <v>within</v>
      </c>
      <c r="J8003" t="str">
        <f t="shared" ca="1" si="737"/>
        <v>subway</v>
      </c>
    </row>
    <row r="8004" spans="1:10">
      <c r="A8004" t="str">
        <f t="shared" ca="1" si="740"/>
        <v>less1ill-fated000size0</v>
      </c>
      <c r="E8004" t="str">
        <f t="shared" ca="1" si="734"/>
        <v>less</v>
      </c>
      <c r="F8004" t="str">
        <f t="shared" ca="1" si="735"/>
        <v>ill-fated</v>
      </c>
      <c r="G8004">
        <f t="shared" ca="1" si="739"/>
        <v>0</v>
      </c>
      <c r="H8004" t="str">
        <f t="shared" ca="1" si="738"/>
        <v>size</v>
      </c>
      <c r="I8004" t="str">
        <f t="shared" ca="1" si="736"/>
        <v>beyond</v>
      </c>
      <c r="J8004" t="str">
        <f t="shared" ca="1" si="737"/>
        <v>fishtail</v>
      </c>
    </row>
    <row r="8005" spans="1:10">
      <c r="A8005" t="str">
        <f t="shared" ca="1" si="740"/>
        <v>not0nondescript1challenge1pocket1</v>
      </c>
      <c r="E8005" t="str">
        <f t="shared" ca="1" si="734"/>
        <v>not</v>
      </c>
      <c r="F8005" t="str">
        <f t="shared" ca="1" si="735"/>
        <v>nondescript</v>
      </c>
      <c r="G8005" t="str">
        <f t="shared" ca="1" si="739"/>
        <v>challenge</v>
      </c>
      <c r="H8005" t="str">
        <f t="shared" ca="1" si="738"/>
        <v>pocket</v>
      </c>
      <c r="I8005">
        <f t="shared" ca="1" si="736"/>
        <v>0</v>
      </c>
      <c r="J8005" t="str">
        <f t="shared" ca="1" si="737"/>
        <v>waxwork</v>
      </c>
    </row>
    <row r="8006" spans="1:10">
      <c r="A8006" t="str">
        <f t="shared" ca="1" si="740"/>
        <v>hopefully1spicy100unit0</v>
      </c>
      <c r="E8006" t="str">
        <f t="shared" ca="1" si="734"/>
        <v>hopefully</v>
      </c>
      <c r="F8006" t="str">
        <f t="shared" ca="1" si="735"/>
        <v>spicy</v>
      </c>
      <c r="G8006">
        <f t="shared" ca="1" si="739"/>
        <v>0</v>
      </c>
      <c r="H8006" t="str">
        <f t="shared" ca="1" si="738"/>
        <v>unit</v>
      </c>
      <c r="I8006">
        <f t="shared" ca="1" si="736"/>
        <v>0</v>
      </c>
      <c r="J8006" t="str">
        <f t="shared" ca="1" si="737"/>
        <v>beachcomb</v>
      </c>
    </row>
    <row r="8007" spans="1:10">
      <c r="A8007" t="str">
        <f t="shared" ca="1" si="740"/>
        <v>not1tearful000distribution1</v>
      </c>
      <c r="E8007" t="str">
        <f t="shared" ca="1" si="734"/>
        <v>not</v>
      </c>
      <c r="F8007" t="str">
        <f t="shared" ca="1" si="735"/>
        <v>tearful</v>
      </c>
      <c r="G8007">
        <f t="shared" ca="1" si="739"/>
        <v>0</v>
      </c>
      <c r="H8007" t="str">
        <f t="shared" ca="1" si="738"/>
        <v>distribution</v>
      </c>
      <c r="I8007">
        <f t="shared" ca="1" si="736"/>
        <v>0</v>
      </c>
      <c r="J8007" t="str">
        <f t="shared" ca="1" si="737"/>
        <v>bugspray</v>
      </c>
    </row>
    <row r="8008" spans="1:10">
      <c r="A8008" t="str">
        <f t="shared" ca="1" si="740"/>
        <v>jaggedly1fearful1matter1kiss1</v>
      </c>
      <c r="E8008" t="str">
        <f t="shared" ca="1" si="734"/>
        <v>jaggedly</v>
      </c>
      <c r="F8008" t="str">
        <f t="shared" ca="1" si="735"/>
        <v>fearful</v>
      </c>
      <c r="G8008" t="str">
        <f t="shared" ca="1" si="739"/>
        <v>matter</v>
      </c>
      <c r="H8008" t="str">
        <f t="shared" ca="1" si="738"/>
        <v>kiss</v>
      </c>
      <c r="I8008" t="str">
        <f t="shared" ca="1" si="736"/>
        <v>amid</v>
      </c>
      <c r="J8008" t="str">
        <f t="shared" ca="1" si="737"/>
        <v>format</v>
      </c>
    </row>
    <row r="8009" spans="1:10">
      <c r="A8009" t="str">
        <f t="shared" ca="1" si="740"/>
        <v>together0fancy1decide1power1</v>
      </c>
      <c r="E8009" t="str">
        <f t="shared" ca="1" si="734"/>
        <v>together</v>
      </c>
      <c r="F8009" t="str">
        <f t="shared" ca="1" si="735"/>
        <v>fancy</v>
      </c>
      <c r="G8009" t="str">
        <f t="shared" ca="1" si="739"/>
        <v>decide</v>
      </c>
      <c r="H8009" t="str">
        <f t="shared" ca="1" si="738"/>
        <v>power</v>
      </c>
      <c r="I8009" t="str">
        <f t="shared" ca="1" si="736"/>
        <v>beside</v>
      </c>
      <c r="J8009" t="str">
        <f t="shared" ca="1" si="737"/>
        <v>grandfather</v>
      </c>
    </row>
    <row r="8010" spans="1:10">
      <c r="A8010" t="str">
        <f t="shared" ca="1" si="740"/>
        <v>possibly0damp0please1walk1</v>
      </c>
      <c r="E8010" t="str">
        <f t="shared" ca="1" si="734"/>
        <v>possibly</v>
      </c>
      <c r="F8010" t="str">
        <f t="shared" ca="1" si="735"/>
        <v>damp</v>
      </c>
      <c r="G8010" t="str">
        <f t="shared" ca="1" si="739"/>
        <v>please</v>
      </c>
      <c r="H8010" t="str">
        <f t="shared" ca="1" si="738"/>
        <v>walk</v>
      </c>
      <c r="I8010">
        <f t="shared" ca="1" si="736"/>
        <v>0</v>
      </c>
      <c r="J8010" t="str">
        <f t="shared" ca="1" si="737"/>
        <v>upon</v>
      </c>
    </row>
    <row r="8011" spans="1:10">
      <c r="A8011" t="str">
        <f t="shared" ca="1" si="740"/>
        <v>possibly1limping0crush1poison0</v>
      </c>
      <c r="E8011" t="str">
        <f t="shared" ca="1" si="734"/>
        <v>possibly</v>
      </c>
      <c r="F8011" t="str">
        <f t="shared" ca="1" si="735"/>
        <v>limping</v>
      </c>
      <c r="G8011" t="str">
        <f t="shared" ca="1" si="739"/>
        <v>crush</v>
      </c>
      <c r="H8011" t="str">
        <f t="shared" ca="1" si="738"/>
        <v>poison</v>
      </c>
      <c r="I8011">
        <f t="shared" ca="1" si="736"/>
        <v>0</v>
      </c>
      <c r="J8011" t="str">
        <f t="shared" ca="1" si="737"/>
        <v>keystone</v>
      </c>
    </row>
    <row r="8012" spans="1:10">
      <c r="A8012" t="str">
        <f t="shared" ca="1" si="740"/>
        <v>overconfidently0valuable0sneeze0honey0</v>
      </c>
      <c r="E8012" t="str">
        <f t="shared" ca="1" si="734"/>
        <v>overconfidently</v>
      </c>
      <c r="F8012" t="str">
        <f t="shared" ca="1" si="735"/>
        <v>valuable</v>
      </c>
      <c r="G8012" t="str">
        <f t="shared" ca="1" si="739"/>
        <v>sneeze</v>
      </c>
      <c r="H8012" t="str">
        <f t="shared" ca="1" si="738"/>
        <v>honey</v>
      </c>
      <c r="I8012" t="str">
        <f t="shared" ca="1" si="736"/>
        <v>with</v>
      </c>
      <c r="J8012" t="str">
        <f t="shared" ca="1" si="737"/>
        <v>rubberband</v>
      </c>
    </row>
    <row r="8013" spans="1:10">
      <c r="A8013" t="str">
        <f t="shared" ca="1" si="740"/>
        <v>briskly0cloistered001poison1</v>
      </c>
      <c r="E8013" t="str">
        <f t="shared" ca="1" si="734"/>
        <v>briskly</v>
      </c>
      <c r="F8013" t="str">
        <f t="shared" ca="1" si="735"/>
        <v>cloistered</v>
      </c>
      <c r="G8013">
        <f t="shared" ca="1" si="739"/>
        <v>0</v>
      </c>
      <c r="H8013" t="str">
        <f t="shared" ca="1" si="738"/>
        <v>poison</v>
      </c>
      <c r="I8013" t="str">
        <f t="shared" ca="1" si="736"/>
        <v>in</v>
      </c>
      <c r="J8013" t="str">
        <f t="shared" ca="1" si="737"/>
        <v>uppermost</v>
      </c>
    </row>
    <row r="8014" spans="1:10">
      <c r="A8014" t="str">
        <f t="shared" ca="1" si="740"/>
        <v>quarrelsomely0guttural0stretch0territory0</v>
      </c>
      <c r="E8014" t="str">
        <f t="shared" ca="1" si="734"/>
        <v>quarrelsomely</v>
      </c>
      <c r="F8014" t="str">
        <f t="shared" ca="1" si="735"/>
        <v>guttural</v>
      </c>
      <c r="G8014" t="str">
        <f t="shared" ca="1" si="739"/>
        <v>stretch</v>
      </c>
      <c r="H8014" t="str">
        <f t="shared" ca="1" si="738"/>
        <v>territory</v>
      </c>
      <c r="I8014" t="str">
        <f t="shared" ca="1" si="736"/>
        <v>plus</v>
      </c>
      <c r="J8014" t="str">
        <f t="shared" ca="1" si="737"/>
        <v>update</v>
      </c>
    </row>
    <row r="8015" spans="1:10">
      <c r="A8015" t="str">
        <f t="shared" ca="1" si="740"/>
        <v>heavily0ill-fated1boast1quilt1</v>
      </c>
      <c r="E8015" t="str">
        <f t="shared" ca="1" si="734"/>
        <v>heavily</v>
      </c>
      <c r="F8015" t="str">
        <f t="shared" ca="1" si="735"/>
        <v>ill-fated</v>
      </c>
      <c r="G8015" t="str">
        <f t="shared" ca="1" si="739"/>
        <v>boast</v>
      </c>
      <c r="H8015" t="str">
        <f t="shared" ca="1" si="738"/>
        <v>quilt</v>
      </c>
      <c r="I8015" t="str">
        <f t="shared" ca="1" si="736"/>
        <v>versus</v>
      </c>
      <c r="J8015" t="str">
        <f t="shared" ca="1" si="737"/>
        <v>southwest</v>
      </c>
    </row>
    <row r="8016" spans="1:10">
      <c r="A8016" t="str">
        <f t="shared" ca="1" si="740"/>
        <v>hopefully0wonderful001thought1</v>
      </c>
      <c r="E8016" t="str">
        <f t="shared" ca="1" si="734"/>
        <v>hopefully</v>
      </c>
      <c r="F8016" t="str">
        <f t="shared" ca="1" si="735"/>
        <v>wonderful</v>
      </c>
      <c r="G8016">
        <f t="shared" ca="1" si="739"/>
        <v>0</v>
      </c>
      <c r="H8016" t="str">
        <f t="shared" ca="1" si="738"/>
        <v>thought</v>
      </c>
      <c r="I8016" t="str">
        <f t="shared" ca="1" si="736"/>
        <v>with</v>
      </c>
      <c r="J8016" t="str">
        <f t="shared" ca="1" si="737"/>
        <v>tagalong</v>
      </c>
    </row>
    <row r="8017" spans="1:10">
      <c r="A8017" t="str">
        <f t="shared" ca="1" si="740"/>
        <v>tightly1sulky000seed0</v>
      </c>
      <c r="E8017" t="str">
        <f t="shared" ca="1" si="734"/>
        <v>tightly</v>
      </c>
      <c r="F8017" t="str">
        <f t="shared" ca="1" si="735"/>
        <v>sulky</v>
      </c>
      <c r="G8017">
        <f t="shared" ca="1" si="739"/>
        <v>0</v>
      </c>
      <c r="H8017" t="str">
        <f t="shared" ca="1" si="738"/>
        <v>seed</v>
      </c>
      <c r="I8017">
        <f t="shared" ca="1" si="736"/>
        <v>0</v>
      </c>
      <c r="J8017" t="str">
        <f t="shared" ca="1" si="737"/>
        <v>coffeemaker</v>
      </c>
    </row>
    <row r="8018" spans="1:10">
      <c r="A8018" t="str">
        <f t="shared" ca="1" si="740"/>
        <v>mostly0aberrant0excuse0servant1</v>
      </c>
      <c r="E8018" t="str">
        <f t="shared" ca="1" si="734"/>
        <v>mostly</v>
      </c>
      <c r="F8018" t="str">
        <f t="shared" ca="1" si="735"/>
        <v>aberrant</v>
      </c>
      <c r="G8018" t="str">
        <f t="shared" ca="1" si="739"/>
        <v>excuse</v>
      </c>
      <c r="H8018" t="str">
        <f t="shared" ca="1" si="738"/>
        <v>servant</v>
      </c>
      <c r="I8018" t="str">
        <f t="shared" ca="1" si="736"/>
        <v>anti</v>
      </c>
      <c r="J8018" t="str">
        <f t="shared" ca="1" si="737"/>
        <v>meanwhile</v>
      </c>
    </row>
    <row r="8019" spans="1:10">
      <c r="A8019" t="str">
        <f t="shared" ca="1" si="740"/>
        <v>frankly1old101trip1</v>
      </c>
      <c r="E8019" t="str">
        <f t="shared" ca="1" si="734"/>
        <v>frankly</v>
      </c>
      <c r="F8019" t="str">
        <f t="shared" ca="1" si="735"/>
        <v>old</v>
      </c>
      <c r="G8019">
        <f t="shared" ca="1" si="739"/>
        <v>0</v>
      </c>
      <c r="H8019" t="str">
        <f t="shared" ca="1" si="738"/>
        <v>trip</v>
      </c>
      <c r="I8019">
        <f t="shared" ca="1" si="736"/>
        <v>0</v>
      </c>
      <c r="J8019" t="str">
        <f t="shared" ca="1" si="737"/>
        <v>sunroof</v>
      </c>
    </row>
    <row r="8020" spans="1:10">
      <c r="A8020" t="str">
        <f t="shared" ca="1" si="740"/>
        <v>dearly0cool0boast1pocket0</v>
      </c>
      <c r="E8020" t="str">
        <f t="shared" ca="1" si="734"/>
        <v>dearly</v>
      </c>
      <c r="F8020" t="str">
        <f t="shared" ca="1" si="735"/>
        <v>cool</v>
      </c>
      <c r="G8020" t="str">
        <f t="shared" ca="1" si="739"/>
        <v>boast</v>
      </c>
      <c r="H8020" t="str">
        <f t="shared" ca="1" si="738"/>
        <v>pocket</v>
      </c>
      <c r="I8020" t="str">
        <f t="shared" ca="1" si="736"/>
        <v>of</v>
      </c>
      <c r="J8020" t="str">
        <f t="shared" ca="1" si="737"/>
        <v>meanwhile</v>
      </c>
    </row>
    <row r="8021" spans="1:10">
      <c r="A8021" t="str">
        <f t="shared" ca="1" si="740"/>
        <v>crossly1second-hand0bare1quiver0</v>
      </c>
      <c r="E8021" t="str">
        <f t="shared" ca="1" si="734"/>
        <v>crossly</v>
      </c>
      <c r="F8021" t="str">
        <f t="shared" ca="1" si="735"/>
        <v>second-hand</v>
      </c>
      <c r="G8021" t="str">
        <f t="shared" ca="1" si="739"/>
        <v>bare</v>
      </c>
      <c r="H8021" t="str">
        <f t="shared" ca="1" si="738"/>
        <v>quiver</v>
      </c>
      <c r="I8021">
        <f t="shared" ca="1" si="736"/>
        <v>0</v>
      </c>
      <c r="J8021" t="str">
        <f t="shared" ca="1" si="737"/>
        <v>cancan</v>
      </c>
    </row>
    <row r="8022" spans="1:10">
      <c r="A8022" t="str">
        <f t="shared" ca="1" si="740"/>
        <v>jubilantly1nosy001eyes1</v>
      </c>
      <c r="E8022" t="str">
        <f t="shared" ca="1" si="734"/>
        <v>jubilantly</v>
      </c>
      <c r="F8022" t="str">
        <f t="shared" ca="1" si="735"/>
        <v>nosy</v>
      </c>
      <c r="G8022">
        <f t="shared" ca="1" si="739"/>
        <v>0</v>
      </c>
      <c r="H8022" t="str">
        <f t="shared" ca="1" si="738"/>
        <v>eyes</v>
      </c>
      <c r="I8022" t="str">
        <f t="shared" ca="1" si="736"/>
        <v>with</v>
      </c>
      <c r="J8022" t="str">
        <f t="shared" ca="1" si="737"/>
        <v>highchair</v>
      </c>
    </row>
    <row r="8023" spans="1:10">
      <c r="A8023" t="str">
        <f t="shared" ca="1" si="740"/>
        <v>dearly0grubby100chickens1</v>
      </c>
      <c r="E8023" t="str">
        <f t="shared" ca="1" si="734"/>
        <v>dearly</v>
      </c>
      <c r="F8023" t="str">
        <f t="shared" ca="1" si="735"/>
        <v>grubby</v>
      </c>
      <c r="G8023">
        <f t="shared" ca="1" si="739"/>
        <v>0</v>
      </c>
      <c r="H8023" t="str">
        <f t="shared" ca="1" si="738"/>
        <v>chickens</v>
      </c>
      <c r="I8023">
        <f t="shared" ca="1" si="736"/>
        <v>0</v>
      </c>
      <c r="J8023" t="str">
        <f t="shared" ca="1" si="737"/>
        <v>however</v>
      </c>
    </row>
    <row r="8024" spans="1:10">
      <c r="A8024" t="str">
        <f t="shared" ca="1" si="740"/>
        <v>calmly0ludicrous1communicate1throat1</v>
      </c>
      <c r="E8024" t="str">
        <f t="shared" ca="1" si="734"/>
        <v>calmly</v>
      </c>
      <c r="F8024" t="str">
        <f t="shared" ca="1" si="735"/>
        <v>ludicrous</v>
      </c>
      <c r="G8024" t="str">
        <f t="shared" ca="1" si="739"/>
        <v>communicate</v>
      </c>
      <c r="H8024" t="str">
        <f t="shared" ca="1" si="738"/>
        <v>throat</v>
      </c>
      <c r="I8024">
        <f t="shared" ca="1" si="736"/>
        <v>0</v>
      </c>
      <c r="J8024" t="str">
        <f t="shared" ca="1" si="737"/>
        <v>uppercut</v>
      </c>
    </row>
    <row r="8025" spans="1:10">
      <c r="A8025" t="str">
        <f t="shared" ca="1" si="740"/>
        <v>else1abandoned1manage0increase0</v>
      </c>
      <c r="E8025" t="str">
        <f t="shared" ca="1" si="734"/>
        <v>else</v>
      </c>
      <c r="F8025" t="str">
        <f t="shared" ca="1" si="735"/>
        <v>abandoned</v>
      </c>
      <c r="G8025" t="str">
        <f t="shared" ca="1" si="739"/>
        <v>manage</v>
      </c>
      <c r="H8025" t="str">
        <f t="shared" ca="1" si="738"/>
        <v>increase</v>
      </c>
      <c r="I8025">
        <f t="shared" ca="1" si="736"/>
        <v>0</v>
      </c>
      <c r="J8025" t="str">
        <f t="shared" ca="1" si="737"/>
        <v>baseball</v>
      </c>
    </row>
    <row r="8026" spans="1:10">
      <c r="A8026" t="str">
        <f t="shared" ca="1" si="740"/>
        <v>owlishly1damp000kiss0</v>
      </c>
      <c r="E8026" t="str">
        <f t="shared" ca="1" si="734"/>
        <v>owlishly</v>
      </c>
      <c r="F8026" t="str">
        <f t="shared" ca="1" si="735"/>
        <v>damp</v>
      </c>
      <c r="G8026">
        <f t="shared" ca="1" si="739"/>
        <v>0</v>
      </c>
      <c r="H8026" t="str">
        <f t="shared" ca="1" si="738"/>
        <v>kiss</v>
      </c>
      <c r="I8026">
        <f t="shared" ca="1" si="736"/>
        <v>0</v>
      </c>
      <c r="J8026" t="str">
        <f t="shared" ca="1" si="737"/>
        <v>baseball</v>
      </c>
    </row>
    <row r="8027" spans="1:10">
      <c r="A8027" t="str">
        <f t="shared" ca="1" si="740"/>
        <v>not0gorgeous100scale1</v>
      </c>
      <c r="E8027" t="str">
        <f t="shared" ca="1" si="734"/>
        <v>not</v>
      </c>
      <c r="F8027" t="str">
        <f t="shared" ca="1" si="735"/>
        <v>gorgeous</v>
      </c>
      <c r="G8027">
        <f t="shared" ca="1" si="739"/>
        <v>0</v>
      </c>
      <c r="H8027" t="str">
        <f t="shared" ca="1" si="738"/>
        <v>scale</v>
      </c>
      <c r="I8027">
        <f t="shared" ca="1" si="736"/>
        <v>0</v>
      </c>
      <c r="J8027" t="str">
        <f t="shared" ca="1" si="737"/>
        <v>backbreaker</v>
      </c>
    </row>
    <row r="8028" spans="1:10">
      <c r="A8028" t="str">
        <f t="shared" ca="1" si="740"/>
        <v>highly0wonderful1excuse1cub0</v>
      </c>
      <c r="E8028" t="str">
        <f t="shared" ca="1" si="734"/>
        <v>highly</v>
      </c>
      <c r="F8028" t="str">
        <f t="shared" ca="1" si="735"/>
        <v>wonderful</v>
      </c>
      <c r="G8028" t="str">
        <f t="shared" ca="1" si="739"/>
        <v>excuse</v>
      </c>
      <c r="H8028" t="str">
        <f t="shared" ca="1" si="738"/>
        <v>cub</v>
      </c>
      <c r="I8028">
        <f t="shared" ca="1" si="736"/>
        <v>0</v>
      </c>
      <c r="J8028" t="str">
        <f t="shared" ca="1" si="737"/>
        <v>sheepskin</v>
      </c>
    </row>
    <row r="8029" spans="1:10">
      <c r="A8029" t="str">
        <f t="shared" ca="1" si="740"/>
        <v>jealously1fancy000need1</v>
      </c>
      <c r="E8029" t="str">
        <f t="shared" ca="1" si="734"/>
        <v>jealously</v>
      </c>
      <c r="F8029" t="str">
        <f t="shared" ca="1" si="735"/>
        <v>fancy</v>
      </c>
      <c r="G8029">
        <f t="shared" ca="1" si="739"/>
        <v>0</v>
      </c>
      <c r="H8029" t="str">
        <f t="shared" ca="1" si="738"/>
        <v>need</v>
      </c>
      <c r="I8029">
        <f t="shared" ca="1" si="736"/>
        <v>0</v>
      </c>
      <c r="J8029" t="str">
        <f t="shared" ca="1" si="737"/>
        <v>crewcut</v>
      </c>
    </row>
    <row r="8030" spans="1:10">
      <c r="A8030" t="str">
        <f t="shared" ca="1" si="740"/>
        <v>questionably1deserted000wine1</v>
      </c>
      <c r="E8030" t="str">
        <f t="shared" ca="1" si="734"/>
        <v>questionably</v>
      </c>
      <c r="F8030" t="str">
        <f t="shared" ca="1" si="735"/>
        <v>deserted</v>
      </c>
      <c r="G8030">
        <f t="shared" ca="1" si="739"/>
        <v>0</v>
      </c>
      <c r="H8030" t="str">
        <f t="shared" ca="1" si="738"/>
        <v>wine</v>
      </c>
      <c r="I8030" t="str">
        <f t="shared" ca="1" si="736"/>
        <v>concerning</v>
      </c>
      <c r="J8030" t="str">
        <f t="shared" ca="1" si="737"/>
        <v>foregone</v>
      </c>
    </row>
    <row r="8031" spans="1:10">
      <c r="A8031" t="str">
        <f t="shared" ca="1" si="740"/>
        <v>probably1rustic100airplane0</v>
      </c>
      <c r="E8031" t="str">
        <f t="shared" ref="E8031:E8094" ca="1" si="741">INDEX(E6531:E8030,RANDBETWEEN(1,1000))</f>
        <v>probably</v>
      </c>
      <c r="F8031" t="str">
        <f t="shared" ref="F8031:F8094" ca="1" si="742">INDEX(F6531:F8030,RANDBETWEEN(1,1000))</f>
        <v>rustic</v>
      </c>
      <c r="G8031">
        <f t="shared" ca="1" si="739"/>
        <v>0</v>
      </c>
      <c r="H8031" t="str">
        <f t="shared" ca="1" si="738"/>
        <v>airplane</v>
      </c>
      <c r="I8031" t="str">
        <f t="shared" ref="I8031:I8094" ca="1" si="743">INDEX(I6531:I8030,RANDBETWEEN(1,1000))</f>
        <v>on</v>
      </c>
      <c r="J8031" t="str">
        <f t="shared" ref="J8031:J8094" ca="1" si="744">INDEX(J6531:J8030,RANDBETWEEN(1,1000))</f>
        <v>taillight</v>
      </c>
    </row>
    <row r="8032" spans="1:10">
      <c r="A8032" t="str">
        <f t="shared" ca="1" si="740"/>
        <v>furiously1lewd100building0</v>
      </c>
      <c r="E8032" t="str">
        <f t="shared" ca="1" si="741"/>
        <v>furiously</v>
      </c>
      <c r="F8032" t="str">
        <f t="shared" ca="1" si="742"/>
        <v>lewd</v>
      </c>
      <c r="G8032">
        <f t="shared" ca="1" si="739"/>
        <v>0</v>
      </c>
      <c r="H8032" t="str">
        <f t="shared" ref="H8032:H8095" ca="1" si="745">INDEX(H6532:H8031,RANDBETWEEN(1,1000))</f>
        <v>building</v>
      </c>
      <c r="I8032" t="str">
        <f t="shared" ca="1" si="743"/>
        <v>excluding</v>
      </c>
      <c r="J8032" t="str">
        <f t="shared" ca="1" si="744"/>
        <v>waxwork</v>
      </c>
    </row>
    <row r="8033" spans="1:10">
      <c r="A8033" t="str">
        <f t="shared" ca="1" si="740"/>
        <v>reproachfully0savory101approval1</v>
      </c>
      <c r="E8033" t="str">
        <f t="shared" ca="1" si="741"/>
        <v>reproachfully</v>
      </c>
      <c r="F8033" t="str">
        <f t="shared" ca="1" si="742"/>
        <v>savory</v>
      </c>
      <c r="G8033">
        <f t="shared" ca="1" si="739"/>
        <v>0</v>
      </c>
      <c r="H8033" t="str">
        <f t="shared" ca="1" si="745"/>
        <v>approval</v>
      </c>
      <c r="I8033" t="str">
        <f t="shared" ca="1" si="743"/>
        <v>in</v>
      </c>
      <c r="J8033" t="str">
        <f t="shared" ca="1" si="744"/>
        <v>waylaid</v>
      </c>
    </row>
    <row r="8034" spans="1:10">
      <c r="A8034" t="str">
        <f t="shared" ca="1" si="740"/>
        <v>coaxingly0spicy000increase0</v>
      </c>
      <c r="E8034" t="str">
        <f t="shared" ca="1" si="741"/>
        <v>coaxingly</v>
      </c>
      <c r="F8034" t="str">
        <f t="shared" ca="1" si="742"/>
        <v>spicy</v>
      </c>
      <c r="G8034">
        <f t="shared" ca="1" si="739"/>
        <v>0</v>
      </c>
      <c r="H8034" t="str">
        <f t="shared" ca="1" si="745"/>
        <v>increase</v>
      </c>
      <c r="I8034">
        <f t="shared" ca="1" si="743"/>
        <v>0</v>
      </c>
      <c r="J8034" t="str">
        <f t="shared" ca="1" si="744"/>
        <v>daydream</v>
      </c>
    </row>
    <row r="8035" spans="1:10">
      <c r="A8035" t="str">
        <f t="shared" ca="1" si="740"/>
        <v>wrongly1fancy1use1thumb1</v>
      </c>
      <c r="E8035" t="str">
        <f t="shared" ca="1" si="741"/>
        <v>wrongly</v>
      </c>
      <c r="F8035" t="str">
        <f t="shared" ca="1" si="742"/>
        <v>fancy</v>
      </c>
      <c r="G8035" t="str">
        <f t="shared" ca="1" si="739"/>
        <v>use</v>
      </c>
      <c r="H8035" t="str">
        <f t="shared" ca="1" si="745"/>
        <v>thumb</v>
      </c>
      <c r="I8035" t="str">
        <f t="shared" ca="1" si="743"/>
        <v>concerning</v>
      </c>
      <c r="J8035" t="str">
        <f t="shared" ca="1" si="744"/>
        <v>sideburns</v>
      </c>
    </row>
    <row r="8036" spans="1:10">
      <c r="A8036" t="str">
        <f t="shared" ca="1" si="740"/>
        <v>questionably1stormy101lace0</v>
      </c>
      <c r="E8036" t="str">
        <f t="shared" ca="1" si="741"/>
        <v>questionably</v>
      </c>
      <c r="F8036" t="str">
        <f t="shared" ca="1" si="742"/>
        <v>stormy</v>
      </c>
      <c r="G8036">
        <f t="shared" ca="1" si="739"/>
        <v>0</v>
      </c>
      <c r="H8036" t="str">
        <f t="shared" ca="1" si="745"/>
        <v>lace</v>
      </c>
      <c r="I8036" t="str">
        <f t="shared" ca="1" si="743"/>
        <v>up</v>
      </c>
      <c r="J8036" t="str">
        <f t="shared" ca="1" si="744"/>
        <v>rainbow</v>
      </c>
    </row>
    <row r="8037" spans="1:10">
      <c r="A8037" t="str">
        <f t="shared" ca="1" si="740"/>
        <v>bleakly0dear0grip0honey1</v>
      </c>
      <c r="E8037" t="str">
        <f t="shared" ca="1" si="741"/>
        <v>bleakly</v>
      </c>
      <c r="F8037" t="str">
        <f t="shared" ca="1" si="742"/>
        <v>dear</v>
      </c>
      <c r="G8037" t="str">
        <f t="shared" ca="1" si="739"/>
        <v>grip</v>
      </c>
      <c r="H8037" t="str">
        <f t="shared" ca="1" si="745"/>
        <v>honey</v>
      </c>
      <c r="I8037">
        <f t="shared" ca="1" si="743"/>
        <v>0</v>
      </c>
      <c r="J8037" t="str">
        <f t="shared" ca="1" si="744"/>
        <v>crossover</v>
      </c>
    </row>
    <row r="8038" spans="1:10">
      <c r="A8038" t="str">
        <f t="shared" ca="1" si="740"/>
        <v>wildly1fearful0invent1chickens1</v>
      </c>
      <c r="E8038" t="str">
        <f t="shared" ca="1" si="741"/>
        <v>wildly</v>
      </c>
      <c r="F8038" t="str">
        <f t="shared" ca="1" si="742"/>
        <v>fearful</v>
      </c>
      <c r="G8038" t="str">
        <f t="shared" ca="1" si="739"/>
        <v>invent</v>
      </c>
      <c r="H8038" t="str">
        <f t="shared" ca="1" si="745"/>
        <v>chickens</v>
      </c>
      <c r="I8038" t="str">
        <f t="shared" ca="1" si="743"/>
        <v>to</v>
      </c>
      <c r="J8038" t="str">
        <f t="shared" ca="1" si="744"/>
        <v>hookup</v>
      </c>
    </row>
    <row r="8039" spans="1:10">
      <c r="A8039" t="str">
        <f t="shared" ca="1" si="740"/>
        <v>solemnly1clear000poison1</v>
      </c>
      <c r="E8039" t="str">
        <f t="shared" ca="1" si="741"/>
        <v>solemnly</v>
      </c>
      <c r="F8039" t="str">
        <f t="shared" ca="1" si="742"/>
        <v>clear</v>
      </c>
      <c r="G8039">
        <f t="shared" ca="1" si="739"/>
        <v>0</v>
      </c>
      <c r="H8039" t="str">
        <f t="shared" ca="1" si="745"/>
        <v>poison</v>
      </c>
      <c r="I8039" t="str">
        <f t="shared" ca="1" si="743"/>
        <v>opposite</v>
      </c>
      <c r="J8039" t="str">
        <f t="shared" ca="1" si="744"/>
        <v>whatever</v>
      </c>
    </row>
    <row r="8040" spans="1:10">
      <c r="A8040" t="str">
        <f t="shared" ca="1" si="740"/>
        <v>diligently1sulky0tire1poison0</v>
      </c>
      <c r="E8040" t="str">
        <f t="shared" ca="1" si="741"/>
        <v>diligently</v>
      </c>
      <c r="F8040" t="str">
        <f t="shared" ca="1" si="742"/>
        <v>sulky</v>
      </c>
      <c r="G8040" t="str">
        <f t="shared" ca="1" si="739"/>
        <v>tire</v>
      </c>
      <c r="H8040" t="str">
        <f t="shared" ca="1" si="745"/>
        <v>poison</v>
      </c>
      <c r="I8040">
        <f t="shared" ca="1" si="743"/>
        <v>0</v>
      </c>
      <c r="J8040" t="str">
        <f t="shared" ca="1" si="744"/>
        <v>slapstick</v>
      </c>
    </row>
    <row r="8041" spans="1:10">
      <c r="A8041" t="str">
        <f t="shared" ca="1" si="740"/>
        <v>mostly0languid0excuse0bells1</v>
      </c>
      <c r="E8041" t="str">
        <f t="shared" ca="1" si="741"/>
        <v>mostly</v>
      </c>
      <c r="F8041" t="str">
        <f t="shared" ca="1" si="742"/>
        <v>languid</v>
      </c>
      <c r="G8041" t="str">
        <f t="shared" ca="1" si="739"/>
        <v>excuse</v>
      </c>
      <c r="H8041" t="str">
        <f t="shared" ca="1" si="745"/>
        <v>bells</v>
      </c>
      <c r="I8041">
        <f t="shared" ca="1" si="743"/>
        <v>0</v>
      </c>
      <c r="J8041" t="str">
        <f t="shared" ca="1" si="744"/>
        <v>crossover</v>
      </c>
    </row>
    <row r="8042" spans="1:10">
      <c r="A8042" t="str">
        <f t="shared" ca="1" si="740"/>
        <v>reluctantly0abandoned100exchange0</v>
      </c>
      <c r="E8042" t="str">
        <f t="shared" ca="1" si="741"/>
        <v>reluctantly</v>
      </c>
      <c r="F8042" t="str">
        <f t="shared" ca="1" si="742"/>
        <v>abandoned</v>
      </c>
      <c r="G8042">
        <f t="shared" ca="1" si="739"/>
        <v>0</v>
      </c>
      <c r="H8042" t="str">
        <f t="shared" ca="1" si="745"/>
        <v>exchange</v>
      </c>
      <c r="I8042" t="str">
        <f t="shared" ca="1" si="743"/>
        <v>beside</v>
      </c>
      <c r="J8042" t="str">
        <f t="shared" ca="1" si="744"/>
        <v>slumlord</v>
      </c>
    </row>
    <row r="8043" spans="1:10">
      <c r="A8043" t="str">
        <f t="shared" ca="1" si="740"/>
        <v>often0voiceless101quicksand0</v>
      </c>
      <c r="E8043" t="str">
        <f t="shared" ca="1" si="741"/>
        <v>often</v>
      </c>
      <c r="F8043" t="str">
        <f t="shared" ca="1" si="742"/>
        <v>voiceless</v>
      </c>
      <c r="G8043">
        <f t="shared" ca="1" si="739"/>
        <v>0</v>
      </c>
      <c r="H8043" t="str">
        <f t="shared" ca="1" si="745"/>
        <v>quicksand</v>
      </c>
      <c r="I8043" t="str">
        <f t="shared" ca="1" si="743"/>
        <v>opposite</v>
      </c>
      <c r="J8043" t="str">
        <f t="shared" ca="1" si="744"/>
        <v>talebearer</v>
      </c>
    </row>
    <row r="8044" spans="1:10">
      <c r="A8044" t="str">
        <f t="shared" ca="1" si="740"/>
        <v>miserably1maniacal101underwear1</v>
      </c>
      <c r="E8044" t="str">
        <f t="shared" ca="1" si="741"/>
        <v>miserably</v>
      </c>
      <c r="F8044" t="str">
        <f t="shared" ca="1" si="742"/>
        <v>maniacal</v>
      </c>
      <c r="G8044">
        <f t="shared" ca="1" si="739"/>
        <v>0</v>
      </c>
      <c r="H8044" t="str">
        <f t="shared" ca="1" si="745"/>
        <v>underwear</v>
      </c>
      <c r="I8044">
        <f t="shared" ca="1" si="743"/>
        <v>0</v>
      </c>
      <c r="J8044" t="str">
        <f t="shared" ca="1" si="744"/>
        <v>longhand</v>
      </c>
    </row>
    <row r="8045" spans="1:10">
      <c r="A8045" t="str">
        <f t="shared" ca="1" si="740"/>
        <v>effectively0sable100creature1</v>
      </c>
      <c r="E8045" t="str">
        <f t="shared" ca="1" si="741"/>
        <v>effectively</v>
      </c>
      <c r="F8045" t="str">
        <f t="shared" ca="1" si="742"/>
        <v>sable</v>
      </c>
      <c r="G8045">
        <f t="shared" ca="1" si="739"/>
        <v>0</v>
      </c>
      <c r="H8045" t="str">
        <f t="shared" ca="1" si="745"/>
        <v>creature</v>
      </c>
      <c r="I8045" t="str">
        <f t="shared" ca="1" si="743"/>
        <v>opposite</v>
      </c>
      <c r="J8045" t="str">
        <f t="shared" ca="1" si="744"/>
        <v>clockwise</v>
      </c>
    </row>
    <row r="8046" spans="1:10">
      <c r="A8046" t="str">
        <f t="shared" ca="1" si="740"/>
        <v>deftly1splendid1kneel1need1</v>
      </c>
      <c r="E8046" t="str">
        <f t="shared" ca="1" si="741"/>
        <v>deftly</v>
      </c>
      <c r="F8046" t="str">
        <f t="shared" ca="1" si="742"/>
        <v>splendid</v>
      </c>
      <c r="G8046" t="str">
        <f t="shared" ca="1" si="739"/>
        <v>kneel</v>
      </c>
      <c r="H8046" t="str">
        <f t="shared" ca="1" si="745"/>
        <v>need</v>
      </c>
      <c r="I8046" t="str">
        <f t="shared" ca="1" si="743"/>
        <v>with</v>
      </c>
      <c r="J8046" t="str">
        <f t="shared" ca="1" si="744"/>
        <v>forbid</v>
      </c>
    </row>
    <row r="8047" spans="1:10">
      <c r="A8047" t="str">
        <f t="shared" ca="1" si="740"/>
        <v>reproachfully1maniacal1cough1beds0</v>
      </c>
      <c r="E8047" t="str">
        <f t="shared" ca="1" si="741"/>
        <v>reproachfully</v>
      </c>
      <c r="F8047" t="str">
        <f t="shared" ca="1" si="742"/>
        <v>maniacal</v>
      </c>
      <c r="G8047" t="str">
        <f t="shared" ref="G8047:G8110" ca="1" si="746">INDEX(G6547:G8046,RANDBETWEEN(1,1000))</f>
        <v>cough</v>
      </c>
      <c r="H8047" t="str">
        <f t="shared" ca="1" si="745"/>
        <v>beds</v>
      </c>
      <c r="I8047" t="str">
        <f t="shared" ca="1" si="743"/>
        <v>in</v>
      </c>
      <c r="J8047" t="str">
        <f t="shared" ca="1" si="744"/>
        <v>wastepaper</v>
      </c>
    </row>
    <row r="8048" spans="1:10">
      <c r="A8048" t="str">
        <f t="shared" ca="1" si="740"/>
        <v>generally1telling101increase0</v>
      </c>
      <c r="E8048" t="str">
        <f t="shared" ca="1" si="741"/>
        <v>generally</v>
      </c>
      <c r="F8048" t="str">
        <f t="shared" ca="1" si="742"/>
        <v>telling</v>
      </c>
      <c r="G8048">
        <f t="shared" ca="1" si="746"/>
        <v>0</v>
      </c>
      <c r="H8048" t="str">
        <f t="shared" ca="1" si="745"/>
        <v>increase</v>
      </c>
      <c r="I8048" t="str">
        <f t="shared" ca="1" si="743"/>
        <v>save</v>
      </c>
      <c r="J8048" t="str">
        <f t="shared" ca="1" si="744"/>
        <v>fishbowl</v>
      </c>
    </row>
    <row r="8049" spans="1:10">
      <c r="A8049" t="str">
        <f t="shared" ca="1" si="740"/>
        <v>briskly0lewd000sort1</v>
      </c>
      <c r="E8049" t="str">
        <f t="shared" ca="1" si="741"/>
        <v>briskly</v>
      </c>
      <c r="F8049" t="str">
        <f t="shared" ca="1" si="742"/>
        <v>lewd</v>
      </c>
      <c r="G8049">
        <f t="shared" ca="1" si="746"/>
        <v>0</v>
      </c>
      <c r="H8049" t="str">
        <f t="shared" ca="1" si="745"/>
        <v>sort</v>
      </c>
      <c r="I8049" t="str">
        <f t="shared" ca="1" si="743"/>
        <v>in</v>
      </c>
      <c r="J8049" t="str">
        <f t="shared" ca="1" si="744"/>
        <v>upstage</v>
      </c>
    </row>
    <row r="8050" spans="1:10">
      <c r="A8050" t="str">
        <f t="shared" ca="1" si="740"/>
        <v>probably0screeching1communicate0quill0</v>
      </c>
      <c r="E8050" t="str">
        <f t="shared" ca="1" si="741"/>
        <v>probably</v>
      </c>
      <c r="F8050" t="str">
        <f t="shared" ca="1" si="742"/>
        <v>screeching</v>
      </c>
      <c r="G8050" t="str">
        <f t="shared" ca="1" si="746"/>
        <v>communicate</v>
      </c>
      <c r="H8050" t="str">
        <f t="shared" ca="1" si="745"/>
        <v>quill</v>
      </c>
      <c r="I8050">
        <f t="shared" ca="1" si="743"/>
        <v>0</v>
      </c>
      <c r="J8050" t="str">
        <f t="shared" ca="1" si="744"/>
        <v>southeast</v>
      </c>
    </row>
    <row r="8051" spans="1:10">
      <c r="A8051" t="str">
        <f t="shared" ca="1" si="740"/>
        <v>calmly0wet0double0poison1</v>
      </c>
      <c r="E8051" t="str">
        <f t="shared" ca="1" si="741"/>
        <v>calmly</v>
      </c>
      <c r="F8051" t="str">
        <f t="shared" ca="1" si="742"/>
        <v>wet</v>
      </c>
      <c r="G8051" t="str">
        <f t="shared" ca="1" si="746"/>
        <v>double</v>
      </c>
      <c r="H8051" t="str">
        <f t="shared" ca="1" si="745"/>
        <v>poison</v>
      </c>
      <c r="I8051" t="str">
        <f t="shared" ca="1" si="743"/>
        <v>in</v>
      </c>
      <c r="J8051" t="str">
        <f t="shared" ca="1" si="744"/>
        <v>turnoff</v>
      </c>
    </row>
    <row r="8052" spans="1:10">
      <c r="A8052" t="str">
        <f t="shared" ca="1" si="740"/>
        <v>lovingly0bizarre100afterthought1</v>
      </c>
      <c r="E8052" t="str">
        <f t="shared" ca="1" si="741"/>
        <v>lovingly</v>
      </c>
      <c r="F8052" t="str">
        <f t="shared" ca="1" si="742"/>
        <v>bizarre</v>
      </c>
      <c r="G8052">
        <f t="shared" ca="1" si="746"/>
        <v>0</v>
      </c>
      <c r="H8052" t="str">
        <f t="shared" ca="1" si="745"/>
        <v>afterthought</v>
      </c>
      <c r="I8052" t="str">
        <f t="shared" ca="1" si="743"/>
        <v>within</v>
      </c>
      <c r="J8052" t="str">
        <f t="shared" ca="1" si="744"/>
        <v>wheelbase</v>
      </c>
    </row>
    <row r="8053" spans="1:10">
      <c r="A8053" t="str">
        <f t="shared" ca="1" si="740"/>
        <v>energetically1laughable0whirl0tree1</v>
      </c>
      <c r="E8053" t="str">
        <f t="shared" ca="1" si="741"/>
        <v>energetically</v>
      </c>
      <c r="F8053" t="str">
        <f t="shared" ca="1" si="742"/>
        <v>laughable</v>
      </c>
      <c r="G8053" t="str">
        <f t="shared" ca="1" si="746"/>
        <v>whirl</v>
      </c>
      <c r="H8053" t="str">
        <f t="shared" ca="1" si="745"/>
        <v>tree</v>
      </c>
      <c r="I8053" t="str">
        <f t="shared" ca="1" si="743"/>
        <v>outside</v>
      </c>
      <c r="J8053" t="str">
        <f t="shared" ca="1" si="744"/>
        <v>forgive</v>
      </c>
    </row>
    <row r="8054" spans="1:10">
      <c r="A8054" t="str">
        <f t="shared" ca="1" si="740"/>
        <v>gladly1delicate101battle0</v>
      </c>
      <c r="E8054" t="str">
        <f t="shared" ca="1" si="741"/>
        <v>gladly</v>
      </c>
      <c r="F8054" t="str">
        <f t="shared" ca="1" si="742"/>
        <v>delicate</v>
      </c>
      <c r="G8054">
        <f t="shared" ca="1" si="746"/>
        <v>0</v>
      </c>
      <c r="H8054" t="str">
        <f t="shared" ca="1" si="745"/>
        <v>battle</v>
      </c>
      <c r="I8054" t="str">
        <f t="shared" ca="1" si="743"/>
        <v>in</v>
      </c>
      <c r="J8054" t="str">
        <f t="shared" ca="1" si="744"/>
        <v>widespread</v>
      </c>
    </row>
    <row r="8055" spans="1:10">
      <c r="A8055" t="str">
        <f t="shared" ca="1" si="740"/>
        <v>owlishly0reminiscent100lace0</v>
      </c>
      <c r="E8055" t="str">
        <f t="shared" ca="1" si="741"/>
        <v>owlishly</v>
      </c>
      <c r="F8055" t="str">
        <f t="shared" ca="1" si="742"/>
        <v>reminiscent</v>
      </c>
      <c r="G8055">
        <f t="shared" ca="1" si="746"/>
        <v>0</v>
      </c>
      <c r="H8055" t="str">
        <f t="shared" ca="1" si="745"/>
        <v>lace</v>
      </c>
      <c r="I8055" t="str">
        <f t="shared" ca="1" si="743"/>
        <v>on</v>
      </c>
      <c r="J8055" t="str">
        <f t="shared" ca="1" si="744"/>
        <v>watchword</v>
      </c>
    </row>
    <row r="8056" spans="1:10">
      <c r="A8056" t="str">
        <f t="shared" ca="1" si="740"/>
        <v>gracefully1equable1man1lace1</v>
      </c>
      <c r="E8056" t="str">
        <f t="shared" ca="1" si="741"/>
        <v>gracefully</v>
      </c>
      <c r="F8056" t="str">
        <f t="shared" ca="1" si="742"/>
        <v>equable</v>
      </c>
      <c r="G8056" t="str">
        <f t="shared" ca="1" si="746"/>
        <v>man</v>
      </c>
      <c r="H8056" t="str">
        <f t="shared" ca="1" si="745"/>
        <v>lace</v>
      </c>
      <c r="I8056" t="str">
        <f t="shared" ca="1" si="743"/>
        <v>than</v>
      </c>
      <c r="J8056" t="str">
        <f t="shared" ca="1" si="744"/>
        <v>newsprint</v>
      </c>
    </row>
    <row r="8057" spans="1:10">
      <c r="A8057" t="str">
        <f t="shared" ca="1" si="740"/>
        <v>else1robust101way0</v>
      </c>
      <c r="E8057" t="str">
        <f t="shared" ca="1" si="741"/>
        <v>else</v>
      </c>
      <c r="F8057" t="str">
        <f t="shared" ca="1" si="742"/>
        <v>robust</v>
      </c>
      <c r="G8057">
        <f t="shared" ca="1" si="746"/>
        <v>0</v>
      </c>
      <c r="H8057" t="str">
        <f t="shared" ca="1" si="745"/>
        <v>way</v>
      </c>
      <c r="I8057">
        <f t="shared" ca="1" si="743"/>
        <v>0</v>
      </c>
      <c r="J8057" t="str">
        <f t="shared" ca="1" si="744"/>
        <v>slapstick</v>
      </c>
    </row>
    <row r="8058" spans="1:10">
      <c r="A8058" t="str">
        <f t="shared" ca="1" si="740"/>
        <v>jubilantly0godly001lace1</v>
      </c>
      <c r="E8058" t="str">
        <f t="shared" ca="1" si="741"/>
        <v>jubilantly</v>
      </c>
      <c r="F8058" t="str">
        <f t="shared" ca="1" si="742"/>
        <v>godly</v>
      </c>
      <c r="G8058">
        <f t="shared" ca="1" si="746"/>
        <v>0</v>
      </c>
      <c r="H8058" t="str">
        <f t="shared" ca="1" si="745"/>
        <v>lace</v>
      </c>
      <c r="I8058">
        <f t="shared" ca="1" si="743"/>
        <v>0</v>
      </c>
      <c r="J8058" t="str">
        <f t="shared" ca="1" si="744"/>
        <v>playboy</v>
      </c>
    </row>
    <row r="8059" spans="1:10">
      <c r="A8059" t="str">
        <f t="shared" ca="1" si="740"/>
        <v>helpfully0imperfect101way0</v>
      </c>
      <c r="E8059" t="str">
        <f t="shared" ca="1" si="741"/>
        <v>helpfully</v>
      </c>
      <c r="F8059" t="str">
        <f t="shared" ca="1" si="742"/>
        <v>imperfect</v>
      </c>
      <c r="G8059">
        <f t="shared" ca="1" si="746"/>
        <v>0</v>
      </c>
      <c r="H8059" t="str">
        <f t="shared" ca="1" si="745"/>
        <v>way</v>
      </c>
      <c r="I8059">
        <f t="shared" ca="1" si="743"/>
        <v>0</v>
      </c>
      <c r="J8059" t="str">
        <f t="shared" ca="1" si="744"/>
        <v>forklift</v>
      </c>
    </row>
    <row r="8060" spans="1:10">
      <c r="A8060" t="str">
        <f t="shared" ca="1" si="740"/>
        <v>soon1venomous1tire1cream1</v>
      </c>
      <c r="E8060" t="str">
        <f t="shared" ca="1" si="741"/>
        <v>soon</v>
      </c>
      <c r="F8060" t="str">
        <f t="shared" ca="1" si="742"/>
        <v>venomous</v>
      </c>
      <c r="G8060" t="str">
        <f t="shared" ca="1" si="746"/>
        <v>tire</v>
      </c>
      <c r="H8060" t="str">
        <f t="shared" ca="1" si="745"/>
        <v>cream</v>
      </c>
      <c r="I8060" t="str">
        <f t="shared" ca="1" si="743"/>
        <v>as</v>
      </c>
      <c r="J8060" t="str">
        <f t="shared" ca="1" si="744"/>
        <v>washtub</v>
      </c>
    </row>
    <row r="8061" spans="1:10">
      <c r="A8061" t="str">
        <f t="shared" ca="1" si="740"/>
        <v>safely0standing000expansion0</v>
      </c>
      <c r="E8061" t="str">
        <f t="shared" ca="1" si="741"/>
        <v>safely</v>
      </c>
      <c r="F8061" t="str">
        <f t="shared" ca="1" si="742"/>
        <v>standing</v>
      </c>
      <c r="G8061">
        <f t="shared" ca="1" si="746"/>
        <v>0</v>
      </c>
      <c r="H8061" t="str">
        <f t="shared" ca="1" si="745"/>
        <v>expansion</v>
      </c>
      <c r="I8061" t="str">
        <f t="shared" ca="1" si="743"/>
        <v>about</v>
      </c>
      <c r="J8061" t="str">
        <f t="shared" ca="1" si="744"/>
        <v>dishwater</v>
      </c>
    </row>
    <row r="8062" spans="1:10">
      <c r="A8062" t="str">
        <f t="shared" ca="1" si="740"/>
        <v>bleakly1fuzzy1communicate1power0</v>
      </c>
      <c r="E8062" t="str">
        <f t="shared" ca="1" si="741"/>
        <v>bleakly</v>
      </c>
      <c r="F8062" t="str">
        <f t="shared" ca="1" si="742"/>
        <v>fuzzy</v>
      </c>
      <c r="G8062" t="str">
        <f t="shared" ca="1" si="746"/>
        <v>communicate</v>
      </c>
      <c r="H8062" t="str">
        <f t="shared" ca="1" si="745"/>
        <v>power</v>
      </c>
      <c r="I8062" t="str">
        <f t="shared" ca="1" si="743"/>
        <v>unlike</v>
      </c>
      <c r="J8062" t="str">
        <f t="shared" ca="1" si="744"/>
        <v>highchair</v>
      </c>
    </row>
    <row r="8063" spans="1:10">
      <c r="A8063" t="str">
        <f t="shared" ca="1" si="740"/>
        <v>unabashedly1standing001color0</v>
      </c>
      <c r="E8063" t="str">
        <f t="shared" ca="1" si="741"/>
        <v>unabashedly</v>
      </c>
      <c r="F8063" t="str">
        <f t="shared" ca="1" si="742"/>
        <v>standing</v>
      </c>
      <c r="G8063">
        <f t="shared" ca="1" si="746"/>
        <v>0</v>
      </c>
      <c r="H8063" t="str">
        <f t="shared" ca="1" si="745"/>
        <v>color</v>
      </c>
      <c r="I8063" t="str">
        <f t="shared" ca="1" si="743"/>
        <v>round</v>
      </c>
      <c r="J8063" t="str">
        <f t="shared" ca="1" si="744"/>
        <v>forefoot</v>
      </c>
    </row>
    <row r="8064" spans="1:10">
      <c r="A8064" t="str">
        <f t="shared" ca="1" si="740"/>
        <v>altogether0gaudy1place0shirt1</v>
      </c>
      <c r="E8064" t="str">
        <f t="shared" ca="1" si="741"/>
        <v>altogether</v>
      </c>
      <c r="F8064" t="str">
        <f t="shared" ca="1" si="742"/>
        <v>gaudy</v>
      </c>
      <c r="G8064" t="str">
        <f t="shared" ca="1" si="746"/>
        <v>place</v>
      </c>
      <c r="H8064" t="str">
        <f t="shared" ca="1" si="745"/>
        <v>shirt</v>
      </c>
      <c r="I8064" t="str">
        <f t="shared" ca="1" si="743"/>
        <v>until</v>
      </c>
      <c r="J8064" t="str">
        <f t="shared" ca="1" si="744"/>
        <v>carpetbagger</v>
      </c>
    </row>
    <row r="8065" spans="1:10">
      <c r="A8065" t="str">
        <f t="shared" ca="1" si="740"/>
        <v>furiously1wiggly1permit0legs0</v>
      </c>
      <c r="E8065" t="str">
        <f t="shared" ca="1" si="741"/>
        <v>furiously</v>
      </c>
      <c r="F8065" t="str">
        <f t="shared" ca="1" si="742"/>
        <v>wiggly</v>
      </c>
      <c r="G8065" t="str">
        <f t="shared" ca="1" si="746"/>
        <v>permit</v>
      </c>
      <c r="H8065" t="str">
        <f t="shared" ca="1" si="745"/>
        <v>legs</v>
      </c>
      <c r="I8065" t="str">
        <f t="shared" ca="1" si="743"/>
        <v>versus</v>
      </c>
      <c r="J8065" t="str">
        <f t="shared" ca="1" si="744"/>
        <v>horseman</v>
      </c>
    </row>
    <row r="8066" spans="1:10">
      <c r="A8066" t="str">
        <f t="shared" ca="1" si="740"/>
        <v>dearly1poor101turn0</v>
      </c>
      <c r="E8066" t="str">
        <f t="shared" ca="1" si="741"/>
        <v>dearly</v>
      </c>
      <c r="F8066" t="str">
        <f t="shared" ca="1" si="742"/>
        <v>poor</v>
      </c>
      <c r="G8066">
        <f t="shared" ca="1" si="746"/>
        <v>0</v>
      </c>
      <c r="H8066" t="str">
        <f t="shared" ca="1" si="745"/>
        <v>turn</v>
      </c>
      <c r="I8066" t="str">
        <f t="shared" ca="1" si="743"/>
        <v>near</v>
      </c>
      <c r="J8066" t="str">
        <f t="shared" ca="1" si="744"/>
        <v>tableware</v>
      </c>
    </row>
    <row r="8067" spans="1:10">
      <c r="A8067" t="str">
        <f t="shared" ref="A8067:A8130" ca="1" si="747">CONCATENATE(E8067,RANDBETWEEN(0,1),F8067,RANDBETWEEN(0,1),G8067,RANDBETWEEN(0,1),H8067,RANDBETWEEN(0,1))</f>
        <v>righteously0harsh000hand0</v>
      </c>
      <c r="E8067" t="str">
        <f t="shared" ca="1" si="741"/>
        <v>righteously</v>
      </c>
      <c r="F8067" t="str">
        <f t="shared" ca="1" si="742"/>
        <v>harsh</v>
      </c>
      <c r="G8067">
        <f t="shared" ca="1" si="746"/>
        <v>0</v>
      </c>
      <c r="H8067" t="str">
        <f t="shared" ca="1" si="745"/>
        <v>hand</v>
      </c>
      <c r="I8067">
        <f t="shared" ca="1" si="743"/>
        <v>0</v>
      </c>
      <c r="J8067" t="str">
        <f t="shared" ca="1" si="744"/>
        <v>butternut</v>
      </c>
    </row>
    <row r="8068" spans="1:10">
      <c r="A8068" t="str">
        <f t="shared" ca="1" si="747"/>
        <v>mostly1bumpy100gun0</v>
      </c>
      <c r="E8068" t="str">
        <f t="shared" ca="1" si="741"/>
        <v>mostly</v>
      </c>
      <c r="F8068" t="str">
        <f t="shared" ca="1" si="742"/>
        <v>bumpy</v>
      </c>
      <c r="G8068">
        <f t="shared" ca="1" si="746"/>
        <v>0</v>
      </c>
      <c r="H8068" t="str">
        <f t="shared" ca="1" si="745"/>
        <v>gun</v>
      </c>
      <c r="I8068" t="str">
        <f t="shared" ca="1" si="743"/>
        <v>per</v>
      </c>
      <c r="J8068" t="str">
        <f t="shared" ca="1" si="744"/>
        <v>teaspoon</v>
      </c>
    </row>
    <row r="8069" spans="1:10">
      <c r="A8069" t="str">
        <f t="shared" ca="1" si="747"/>
        <v>owlishly0knowledgeable101month0</v>
      </c>
      <c r="E8069" t="str">
        <f t="shared" ca="1" si="741"/>
        <v>owlishly</v>
      </c>
      <c r="F8069" t="str">
        <f t="shared" ca="1" si="742"/>
        <v>knowledgeable</v>
      </c>
      <c r="G8069">
        <f t="shared" ca="1" si="746"/>
        <v>0</v>
      </c>
      <c r="H8069" t="str">
        <f t="shared" ca="1" si="745"/>
        <v>month</v>
      </c>
      <c r="I8069">
        <f t="shared" ca="1" si="743"/>
        <v>0</v>
      </c>
      <c r="J8069" t="str">
        <f t="shared" ca="1" si="744"/>
        <v>watchmaker</v>
      </c>
    </row>
    <row r="8070" spans="1:10">
      <c r="A8070" t="str">
        <f t="shared" ca="1" si="747"/>
        <v>youthfully0wet1unlock0poison0</v>
      </c>
      <c r="E8070" t="str">
        <f t="shared" ca="1" si="741"/>
        <v>youthfully</v>
      </c>
      <c r="F8070" t="str">
        <f t="shared" ca="1" si="742"/>
        <v>wet</v>
      </c>
      <c r="G8070" t="str">
        <f t="shared" ca="1" si="746"/>
        <v>unlock</v>
      </c>
      <c r="H8070" t="str">
        <f t="shared" ca="1" si="745"/>
        <v>poison</v>
      </c>
      <c r="I8070" t="str">
        <f t="shared" ca="1" si="743"/>
        <v>plus</v>
      </c>
      <c r="J8070" t="str">
        <f t="shared" ca="1" si="744"/>
        <v>teaspoon</v>
      </c>
    </row>
    <row r="8071" spans="1:10">
      <c r="A8071" t="str">
        <f t="shared" ca="1" si="747"/>
        <v>generally1laughable001pigs1</v>
      </c>
      <c r="E8071" t="str">
        <f t="shared" ca="1" si="741"/>
        <v>generally</v>
      </c>
      <c r="F8071" t="str">
        <f t="shared" ca="1" si="742"/>
        <v>laughable</v>
      </c>
      <c r="G8071">
        <f t="shared" ca="1" si="746"/>
        <v>0</v>
      </c>
      <c r="H8071" t="str">
        <f t="shared" ca="1" si="745"/>
        <v>pigs</v>
      </c>
      <c r="I8071">
        <f t="shared" ca="1" si="743"/>
        <v>0</v>
      </c>
      <c r="J8071" t="str">
        <f t="shared" ca="1" si="744"/>
        <v>underestimate</v>
      </c>
    </row>
    <row r="8072" spans="1:10">
      <c r="A8072" t="str">
        <f t="shared" ca="1" si="747"/>
        <v>calmly1obnoxious001dock1</v>
      </c>
      <c r="E8072" t="str">
        <f t="shared" ca="1" si="741"/>
        <v>calmly</v>
      </c>
      <c r="F8072" t="str">
        <f t="shared" ca="1" si="742"/>
        <v>obnoxious</v>
      </c>
      <c r="G8072">
        <f t="shared" ca="1" si="746"/>
        <v>0</v>
      </c>
      <c r="H8072" t="str">
        <f t="shared" ca="1" si="745"/>
        <v>dock</v>
      </c>
      <c r="I8072" t="str">
        <f t="shared" ca="1" si="743"/>
        <v>excluding</v>
      </c>
      <c r="J8072" t="str">
        <f t="shared" ca="1" si="744"/>
        <v>crossover</v>
      </c>
    </row>
    <row r="8073" spans="1:10">
      <c r="A8073" t="str">
        <f t="shared" ca="1" si="747"/>
        <v>politely0languid1shelter1request1</v>
      </c>
      <c r="E8073" t="str">
        <f t="shared" ca="1" si="741"/>
        <v>politely</v>
      </c>
      <c r="F8073" t="str">
        <f t="shared" ca="1" si="742"/>
        <v>languid</v>
      </c>
      <c r="G8073" t="str">
        <f t="shared" ca="1" si="746"/>
        <v>shelter</v>
      </c>
      <c r="H8073" t="str">
        <f t="shared" ca="1" si="745"/>
        <v>request</v>
      </c>
      <c r="I8073" t="str">
        <f t="shared" ca="1" si="743"/>
        <v>in</v>
      </c>
      <c r="J8073" t="str">
        <f t="shared" ca="1" si="744"/>
        <v>daybook</v>
      </c>
    </row>
    <row r="8074" spans="1:10">
      <c r="A8074" t="str">
        <f t="shared" ca="1" si="747"/>
        <v>playfully0secret100yard1</v>
      </c>
      <c r="E8074" t="str">
        <f t="shared" ca="1" si="741"/>
        <v>playfully</v>
      </c>
      <c r="F8074" t="str">
        <f t="shared" ca="1" si="742"/>
        <v>secret</v>
      </c>
      <c r="G8074">
        <f t="shared" ca="1" si="746"/>
        <v>0</v>
      </c>
      <c r="H8074" t="str">
        <f t="shared" ca="1" si="745"/>
        <v>yard</v>
      </c>
      <c r="I8074" t="str">
        <f t="shared" ca="1" si="743"/>
        <v>than</v>
      </c>
      <c r="J8074" t="str">
        <f t="shared" ca="1" si="744"/>
        <v>jellybean</v>
      </c>
    </row>
    <row r="8075" spans="1:10">
      <c r="A8075" t="str">
        <f t="shared" ca="1" si="747"/>
        <v>oddly0tasteless101hand1</v>
      </c>
      <c r="E8075" t="str">
        <f t="shared" ca="1" si="741"/>
        <v>oddly</v>
      </c>
      <c r="F8075" t="str">
        <f t="shared" ca="1" si="742"/>
        <v>tasteless</v>
      </c>
      <c r="G8075">
        <f t="shared" ca="1" si="746"/>
        <v>0</v>
      </c>
      <c r="H8075" t="str">
        <f t="shared" ca="1" si="745"/>
        <v>hand</v>
      </c>
      <c r="I8075" t="str">
        <f t="shared" ca="1" si="743"/>
        <v>before</v>
      </c>
      <c r="J8075" t="str">
        <f t="shared" ca="1" si="744"/>
        <v>longhand</v>
      </c>
    </row>
    <row r="8076" spans="1:10">
      <c r="A8076" t="str">
        <f t="shared" ca="1" si="747"/>
        <v>coaxingly1robust1stretch0throat1</v>
      </c>
      <c r="E8076" t="str">
        <f t="shared" ca="1" si="741"/>
        <v>coaxingly</v>
      </c>
      <c r="F8076" t="str">
        <f t="shared" ca="1" si="742"/>
        <v>robust</v>
      </c>
      <c r="G8076" t="str">
        <f t="shared" ca="1" si="746"/>
        <v>stretch</v>
      </c>
      <c r="H8076" t="str">
        <f t="shared" ca="1" si="745"/>
        <v>throat</v>
      </c>
      <c r="I8076">
        <f t="shared" ca="1" si="743"/>
        <v>0</v>
      </c>
      <c r="J8076" t="str">
        <f t="shared" ca="1" si="744"/>
        <v>watchword</v>
      </c>
    </row>
    <row r="8077" spans="1:10">
      <c r="A8077" t="str">
        <f t="shared" ca="1" si="747"/>
        <v>below1black101button0</v>
      </c>
      <c r="E8077" t="str">
        <f t="shared" ca="1" si="741"/>
        <v>below</v>
      </c>
      <c r="F8077" t="str">
        <f t="shared" ca="1" si="742"/>
        <v>black</v>
      </c>
      <c r="G8077">
        <f t="shared" ca="1" si="746"/>
        <v>0</v>
      </c>
      <c r="H8077" t="str">
        <f t="shared" ca="1" si="745"/>
        <v>button</v>
      </c>
      <c r="I8077" t="str">
        <f t="shared" ca="1" si="743"/>
        <v>in</v>
      </c>
      <c r="J8077" t="str">
        <f t="shared" ca="1" si="744"/>
        <v>sunup</v>
      </c>
    </row>
    <row r="8078" spans="1:10">
      <c r="A8078" t="str">
        <f t="shared" ca="1" si="747"/>
        <v>eventually0hushed100color0</v>
      </c>
      <c r="E8078" t="str">
        <f t="shared" ca="1" si="741"/>
        <v>eventually</v>
      </c>
      <c r="F8078" t="str">
        <f t="shared" ca="1" si="742"/>
        <v>hushed</v>
      </c>
      <c r="G8078">
        <f t="shared" ca="1" si="746"/>
        <v>0</v>
      </c>
      <c r="H8078" t="str">
        <f t="shared" ca="1" si="745"/>
        <v>color</v>
      </c>
      <c r="I8078" t="str">
        <f t="shared" ca="1" si="743"/>
        <v>up</v>
      </c>
      <c r="J8078" t="str">
        <f t="shared" ca="1" si="744"/>
        <v>fishbowl</v>
      </c>
    </row>
    <row r="8079" spans="1:10">
      <c r="A8079" t="str">
        <f t="shared" ca="1" si="747"/>
        <v>deftly1cuddly0challenge0need1</v>
      </c>
      <c r="E8079" t="str">
        <f t="shared" ca="1" si="741"/>
        <v>deftly</v>
      </c>
      <c r="F8079" t="str">
        <f t="shared" ca="1" si="742"/>
        <v>cuddly</v>
      </c>
      <c r="G8079" t="str">
        <f t="shared" ca="1" si="746"/>
        <v>challenge</v>
      </c>
      <c r="H8079" t="str">
        <f t="shared" ca="1" si="745"/>
        <v>need</v>
      </c>
      <c r="I8079" t="str">
        <f t="shared" ca="1" si="743"/>
        <v>upon</v>
      </c>
      <c r="J8079" t="str">
        <f t="shared" ca="1" si="744"/>
        <v>whatever</v>
      </c>
    </row>
    <row r="8080" spans="1:10">
      <c r="A8080" t="str">
        <f t="shared" ca="1" si="747"/>
        <v>gladly0splendid101library1</v>
      </c>
      <c r="E8080" t="str">
        <f t="shared" ca="1" si="741"/>
        <v>gladly</v>
      </c>
      <c r="F8080" t="str">
        <f t="shared" ca="1" si="742"/>
        <v>splendid</v>
      </c>
      <c r="G8080">
        <f t="shared" ca="1" si="746"/>
        <v>0</v>
      </c>
      <c r="H8080" t="str">
        <f t="shared" ca="1" si="745"/>
        <v>library</v>
      </c>
      <c r="I8080" t="str">
        <f t="shared" ca="1" si="743"/>
        <v>underneath</v>
      </c>
      <c r="J8080" t="str">
        <f t="shared" ca="1" si="744"/>
        <v>playboy</v>
      </c>
    </row>
    <row r="8081" spans="1:10">
      <c r="A8081" t="str">
        <f t="shared" ca="1" si="747"/>
        <v>too1purring1kneel0judge0</v>
      </c>
      <c r="E8081" t="str">
        <f t="shared" ca="1" si="741"/>
        <v>too</v>
      </c>
      <c r="F8081" t="str">
        <f t="shared" ca="1" si="742"/>
        <v>purring</v>
      </c>
      <c r="G8081" t="str">
        <f t="shared" ca="1" si="746"/>
        <v>kneel</v>
      </c>
      <c r="H8081" t="str">
        <f t="shared" ca="1" si="745"/>
        <v>judge</v>
      </c>
      <c r="I8081" t="str">
        <f t="shared" ca="1" si="743"/>
        <v>than</v>
      </c>
      <c r="J8081" t="str">
        <f t="shared" ca="1" si="744"/>
        <v>tagalong</v>
      </c>
    </row>
    <row r="8082" spans="1:10">
      <c r="A8082" t="str">
        <f t="shared" ca="1" si="747"/>
        <v>safely1rustic0press1quicksand0</v>
      </c>
      <c r="E8082" t="str">
        <f t="shared" ca="1" si="741"/>
        <v>safely</v>
      </c>
      <c r="F8082" t="str">
        <f t="shared" ca="1" si="742"/>
        <v>rustic</v>
      </c>
      <c r="G8082" t="str">
        <f t="shared" ca="1" si="746"/>
        <v>press</v>
      </c>
      <c r="H8082" t="str">
        <f t="shared" ca="1" si="745"/>
        <v>quicksand</v>
      </c>
      <c r="I8082" t="str">
        <f t="shared" ca="1" si="743"/>
        <v>up</v>
      </c>
      <c r="J8082" t="str">
        <f t="shared" ca="1" si="744"/>
        <v>carpetbagger</v>
      </c>
    </row>
    <row r="8083" spans="1:10">
      <c r="A8083" t="str">
        <f t="shared" ca="1" si="747"/>
        <v>else1purring100person0</v>
      </c>
      <c r="E8083" t="str">
        <f t="shared" ca="1" si="741"/>
        <v>else</v>
      </c>
      <c r="F8083" t="str">
        <f t="shared" ca="1" si="742"/>
        <v>purring</v>
      </c>
      <c r="G8083">
        <f t="shared" ca="1" si="746"/>
        <v>0</v>
      </c>
      <c r="H8083" t="str">
        <f t="shared" ca="1" si="745"/>
        <v>person</v>
      </c>
      <c r="I8083" t="str">
        <f t="shared" ca="1" si="743"/>
        <v>plus</v>
      </c>
      <c r="J8083" t="str">
        <f t="shared" ca="1" si="744"/>
        <v>upon</v>
      </c>
    </row>
    <row r="8084" spans="1:10">
      <c r="A8084" t="str">
        <f t="shared" ca="1" si="747"/>
        <v>happily0harsh1book1yard0</v>
      </c>
      <c r="E8084" t="str">
        <f t="shared" ca="1" si="741"/>
        <v>happily</v>
      </c>
      <c r="F8084" t="str">
        <f t="shared" ca="1" si="742"/>
        <v>harsh</v>
      </c>
      <c r="G8084" t="str">
        <f t="shared" ca="1" si="746"/>
        <v>book</v>
      </c>
      <c r="H8084" t="str">
        <f t="shared" ca="1" si="745"/>
        <v>yard</v>
      </c>
      <c r="I8084" t="str">
        <f t="shared" ca="1" si="743"/>
        <v>plus</v>
      </c>
      <c r="J8084" t="str">
        <f t="shared" ca="1" si="744"/>
        <v>wastepaper</v>
      </c>
    </row>
    <row r="8085" spans="1:10">
      <c r="A8085" t="str">
        <f t="shared" ca="1" si="747"/>
        <v>calmly1gorgeous0doubt0lip0</v>
      </c>
      <c r="E8085" t="str">
        <f t="shared" ca="1" si="741"/>
        <v>calmly</v>
      </c>
      <c r="F8085" t="str">
        <f t="shared" ca="1" si="742"/>
        <v>gorgeous</v>
      </c>
      <c r="G8085" t="str">
        <f t="shared" ca="1" si="746"/>
        <v>doubt</v>
      </c>
      <c r="H8085" t="str">
        <f t="shared" ca="1" si="745"/>
        <v>lip</v>
      </c>
      <c r="I8085">
        <f t="shared" ca="1" si="743"/>
        <v>0</v>
      </c>
      <c r="J8085" t="str">
        <f t="shared" ca="1" si="744"/>
        <v>newsdealer</v>
      </c>
    </row>
    <row r="8086" spans="1:10">
      <c r="A8086" t="str">
        <f t="shared" ca="1" si="747"/>
        <v>simply1grubby0double0walk1</v>
      </c>
      <c r="E8086" t="str">
        <f t="shared" ca="1" si="741"/>
        <v>simply</v>
      </c>
      <c r="F8086" t="str">
        <f t="shared" ca="1" si="742"/>
        <v>grubby</v>
      </c>
      <c r="G8086" t="str">
        <f t="shared" ca="1" si="746"/>
        <v>double</v>
      </c>
      <c r="H8086" t="str">
        <f t="shared" ca="1" si="745"/>
        <v>walk</v>
      </c>
      <c r="I8086" t="str">
        <f t="shared" ca="1" si="743"/>
        <v>than</v>
      </c>
      <c r="J8086" t="str">
        <f t="shared" ca="1" si="744"/>
        <v>software</v>
      </c>
    </row>
    <row r="8087" spans="1:10">
      <c r="A8087" t="str">
        <f t="shared" ca="1" si="747"/>
        <v>probably1questionable100lace0</v>
      </c>
      <c r="E8087" t="str">
        <f t="shared" ca="1" si="741"/>
        <v>probably</v>
      </c>
      <c r="F8087" t="str">
        <f t="shared" ca="1" si="742"/>
        <v>questionable</v>
      </c>
      <c r="G8087">
        <f t="shared" ca="1" si="746"/>
        <v>0</v>
      </c>
      <c r="H8087" t="str">
        <f t="shared" ca="1" si="745"/>
        <v>lace</v>
      </c>
      <c r="I8087" t="str">
        <f t="shared" ca="1" si="743"/>
        <v>from</v>
      </c>
      <c r="J8087" t="str">
        <f t="shared" ca="1" si="744"/>
        <v>anyway</v>
      </c>
    </row>
    <row r="8088" spans="1:10">
      <c r="A8088" t="str">
        <f t="shared" ca="1" si="747"/>
        <v>else1safe0kneel0rhythm0</v>
      </c>
      <c r="E8088" t="str">
        <f t="shared" ca="1" si="741"/>
        <v>else</v>
      </c>
      <c r="F8088" t="str">
        <f t="shared" ca="1" si="742"/>
        <v>safe</v>
      </c>
      <c r="G8088" t="str">
        <f t="shared" ca="1" si="746"/>
        <v>kneel</v>
      </c>
      <c r="H8088" t="str">
        <f t="shared" ca="1" si="745"/>
        <v>rhythm</v>
      </c>
      <c r="I8088" t="str">
        <f t="shared" ca="1" si="743"/>
        <v>opposite</v>
      </c>
      <c r="J8088" t="str">
        <f t="shared" ca="1" si="744"/>
        <v>beachcomb</v>
      </c>
    </row>
    <row r="8089" spans="1:10">
      <c r="A8089" t="str">
        <f t="shared" ca="1" si="747"/>
        <v>generally0robust0use1pocket0</v>
      </c>
      <c r="E8089" t="str">
        <f t="shared" ca="1" si="741"/>
        <v>generally</v>
      </c>
      <c r="F8089" t="str">
        <f t="shared" ca="1" si="742"/>
        <v>robust</v>
      </c>
      <c r="G8089" t="str">
        <f t="shared" ca="1" si="746"/>
        <v>use</v>
      </c>
      <c r="H8089" t="str">
        <f t="shared" ca="1" si="745"/>
        <v>pocket</v>
      </c>
      <c r="I8089" t="str">
        <f t="shared" ca="1" si="743"/>
        <v>with</v>
      </c>
      <c r="J8089" t="str">
        <f t="shared" ca="1" si="744"/>
        <v>meanwhile</v>
      </c>
    </row>
    <row r="8090" spans="1:10">
      <c r="A8090" t="str">
        <f t="shared" ca="1" si="747"/>
        <v>inquisitively0poor0label0table1</v>
      </c>
      <c r="E8090" t="str">
        <f t="shared" ca="1" si="741"/>
        <v>inquisitively</v>
      </c>
      <c r="F8090" t="str">
        <f t="shared" ca="1" si="742"/>
        <v>poor</v>
      </c>
      <c r="G8090" t="str">
        <f t="shared" ca="1" si="746"/>
        <v>label</v>
      </c>
      <c r="H8090" t="str">
        <f t="shared" ca="1" si="745"/>
        <v>table</v>
      </c>
      <c r="I8090" t="str">
        <f t="shared" ca="1" si="743"/>
        <v>anti</v>
      </c>
      <c r="J8090" t="str">
        <f t="shared" ca="1" si="744"/>
        <v>playboy</v>
      </c>
    </row>
    <row r="8091" spans="1:10">
      <c r="A8091" t="str">
        <f t="shared" ca="1" si="747"/>
        <v>evenly0stupid001quiver0</v>
      </c>
      <c r="E8091" t="str">
        <f t="shared" ca="1" si="741"/>
        <v>evenly</v>
      </c>
      <c r="F8091" t="str">
        <f t="shared" ca="1" si="742"/>
        <v>stupid</v>
      </c>
      <c r="G8091">
        <f t="shared" ca="1" si="746"/>
        <v>0</v>
      </c>
      <c r="H8091" t="str">
        <f t="shared" ca="1" si="745"/>
        <v>quiver</v>
      </c>
      <c r="I8091" t="str">
        <f t="shared" ca="1" si="743"/>
        <v>before</v>
      </c>
      <c r="J8091" t="str">
        <f t="shared" ca="1" si="744"/>
        <v>daydream</v>
      </c>
    </row>
    <row r="8092" spans="1:10">
      <c r="A8092" t="str">
        <f t="shared" ca="1" si="747"/>
        <v>joyously0sticky101servant1</v>
      </c>
      <c r="E8092" t="str">
        <f t="shared" ca="1" si="741"/>
        <v>joyously</v>
      </c>
      <c r="F8092" t="str">
        <f t="shared" ca="1" si="742"/>
        <v>sticky</v>
      </c>
      <c r="G8092">
        <f t="shared" ca="1" si="746"/>
        <v>0</v>
      </c>
      <c r="H8092" t="str">
        <f t="shared" ca="1" si="745"/>
        <v>servant</v>
      </c>
      <c r="I8092">
        <f t="shared" ca="1" si="743"/>
        <v>0</v>
      </c>
      <c r="J8092" t="str">
        <f t="shared" ca="1" si="744"/>
        <v>peppermint</v>
      </c>
    </row>
    <row r="8093" spans="1:10">
      <c r="A8093" t="str">
        <f t="shared" ca="1" si="747"/>
        <v>somewhat1elastic0hum1twist0</v>
      </c>
      <c r="E8093" t="str">
        <f t="shared" ca="1" si="741"/>
        <v>somewhat</v>
      </c>
      <c r="F8093" t="str">
        <f t="shared" ca="1" si="742"/>
        <v>elastic</v>
      </c>
      <c r="G8093" t="str">
        <f t="shared" ca="1" si="746"/>
        <v>hum</v>
      </c>
      <c r="H8093" t="str">
        <f t="shared" ca="1" si="745"/>
        <v>twist</v>
      </c>
      <c r="I8093" t="str">
        <f t="shared" ca="1" si="743"/>
        <v>behind</v>
      </c>
      <c r="J8093" t="str">
        <f t="shared" ca="1" si="744"/>
        <v>forethought</v>
      </c>
    </row>
    <row r="8094" spans="1:10">
      <c r="A8094" t="str">
        <f t="shared" ca="1" si="747"/>
        <v>effectively1equable0wash0turn0</v>
      </c>
      <c r="E8094" t="str">
        <f t="shared" ca="1" si="741"/>
        <v>effectively</v>
      </c>
      <c r="F8094" t="str">
        <f t="shared" ca="1" si="742"/>
        <v>equable</v>
      </c>
      <c r="G8094" t="str">
        <f t="shared" ca="1" si="746"/>
        <v>wash</v>
      </c>
      <c r="H8094" t="str">
        <f t="shared" ca="1" si="745"/>
        <v>turn</v>
      </c>
      <c r="I8094" t="str">
        <f t="shared" ca="1" si="743"/>
        <v>of</v>
      </c>
      <c r="J8094" t="str">
        <f t="shared" ca="1" si="744"/>
        <v>footrest</v>
      </c>
    </row>
    <row r="8095" spans="1:10">
      <c r="A8095" t="str">
        <f t="shared" ca="1" si="747"/>
        <v>crossly0wonderful1double1store1</v>
      </c>
      <c r="E8095" t="str">
        <f t="shared" ref="E8095:E8158" ca="1" si="748">INDEX(E6595:E8094,RANDBETWEEN(1,1000))</f>
        <v>crossly</v>
      </c>
      <c r="F8095" t="str">
        <f t="shared" ref="F8095:F8158" ca="1" si="749">INDEX(F6595:F8094,RANDBETWEEN(1,1000))</f>
        <v>wonderful</v>
      </c>
      <c r="G8095" t="str">
        <f t="shared" ca="1" si="746"/>
        <v>double</v>
      </c>
      <c r="H8095" t="str">
        <f t="shared" ca="1" si="745"/>
        <v>store</v>
      </c>
      <c r="I8095" t="str">
        <f t="shared" ref="I8095:I8158" ca="1" si="750">INDEX(I6595:I8094,RANDBETWEEN(1,1000))</f>
        <v>from</v>
      </c>
      <c r="J8095" t="str">
        <f t="shared" ref="J8095:J8158" ca="1" si="751">INDEX(J6595:J8094,RANDBETWEEN(1,1000))</f>
        <v>uptime</v>
      </c>
    </row>
    <row r="8096" spans="1:10">
      <c r="A8096" t="str">
        <f t="shared" ca="1" si="747"/>
        <v>effectively1limping100store1</v>
      </c>
      <c r="E8096" t="str">
        <f t="shared" ca="1" si="748"/>
        <v>effectively</v>
      </c>
      <c r="F8096" t="str">
        <f t="shared" ca="1" si="749"/>
        <v>limping</v>
      </c>
      <c r="G8096">
        <f t="shared" ca="1" si="746"/>
        <v>0</v>
      </c>
      <c r="H8096" t="str">
        <f t="shared" ref="H8096:H8159" ca="1" si="752">INDEX(H6596:H8095,RANDBETWEEN(1,1000))</f>
        <v>store</v>
      </c>
      <c r="I8096" t="str">
        <f t="shared" ca="1" si="750"/>
        <v>in</v>
      </c>
      <c r="J8096" t="str">
        <f t="shared" ca="1" si="751"/>
        <v>sunflower</v>
      </c>
    </row>
    <row r="8097" spans="1:10">
      <c r="A8097" t="str">
        <f t="shared" ca="1" si="747"/>
        <v>politely0royal1challenge1liquid0</v>
      </c>
      <c r="E8097" t="str">
        <f t="shared" ca="1" si="748"/>
        <v>politely</v>
      </c>
      <c r="F8097" t="str">
        <f t="shared" ca="1" si="749"/>
        <v>royal</v>
      </c>
      <c r="G8097" t="str">
        <f t="shared" ca="1" si="746"/>
        <v>challenge</v>
      </c>
      <c r="H8097" t="str">
        <f t="shared" ca="1" si="752"/>
        <v>liquid</v>
      </c>
      <c r="I8097" t="str">
        <f t="shared" ca="1" si="750"/>
        <v>round</v>
      </c>
      <c r="J8097" t="str">
        <f t="shared" ca="1" si="751"/>
        <v>talebearer</v>
      </c>
    </row>
    <row r="8098" spans="1:10">
      <c r="A8098" t="str">
        <f t="shared" ca="1" si="747"/>
        <v>probably1screeching0whirl0gun0</v>
      </c>
      <c r="E8098" t="str">
        <f t="shared" ca="1" si="748"/>
        <v>probably</v>
      </c>
      <c r="F8098" t="str">
        <f t="shared" ca="1" si="749"/>
        <v>screeching</v>
      </c>
      <c r="G8098" t="str">
        <f t="shared" ca="1" si="746"/>
        <v>whirl</v>
      </c>
      <c r="H8098" t="str">
        <f t="shared" ca="1" si="752"/>
        <v>gun</v>
      </c>
      <c r="I8098" t="str">
        <f t="shared" ca="1" si="750"/>
        <v>after</v>
      </c>
      <c r="J8098" t="str">
        <f t="shared" ca="1" si="751"/>
        <v>undercharge</v>
      </c>
    </row>
    <row r="8099" spans="1:10">
      <c r="A8099" t="str">
        <f t="shared" ca="1" si="747"/>
        <v>not0lewd001dust0</v>
      </c>
      <c r="E8099" t="str">
        <f t="shared" ca="1" si="748"/>
        <v>not</v>
      </c>
      <c r="F8099" t="str">
        <f t="shared" ca="1" si="749"/>
        <v>lewd</v>
      </c>
      <c r="G8099">
        <f t="shared" ca="1" si="746"/>
        <v>0</v>
      </c>
      <c r="H8099" t="str">
        <f t="shared" ca="1" si="752"/>
        <v>dust</v>
      </c>
      <c r="I8099" t="str">
        <f t="shared" ca="1" si="750"/>
        <v>with</v>
      </c>
      <c r="J8099" t="str">
        <f t="shared" ca="1" si="751"/>
        <v>somewhat</v>
      </c>
    </row>
    <row r="8100" spans="1:10">
      <c r="A8100" t="str">
        <f t="shared" ca="1" si="747"/>
        <v>therefore0robust0stitch0quiver1</v>
      </c>
      <c r="E8100" t="str">
        <f t="shared" ca="1" si="748"/>
        <v>therefore</v>
      </c>
      <c r="F8100" t="str">
        <f t="shared" ca="1" si="749"/>
        <v>robust</v>
      </c>
      <c r="G8100" t="str">
        <f t="shared" ca="1" si="746"/>
        <v>stitch</v>
      </c>
      <c r="H8100" t="str">
        <f t="shared" ca="1" si="752"/>
        <v>quiver</v>
      </c>
      <c r="I8100" t="str">
        <f t="shared" ca="1" si="750"/>
        <v>of</v>
      </c>
      <c r="J8100" t="str">
        <f t="shared" ca="1" si="751"/>
        <v>forefather</v>
      </c>
    </row>
    <row r="8101" spans="1:10">
      <c r="A8101" t="str">
        <f t="shared" ca="1" si="747"/>
        <v>possibly1royal100arm1</v>
      </c>
      <c r="E8101" t="str">
        <f t="shared" ca="1" si="748"/>
        <v>possibly</v>
      </c>
      <c r="F8101" t="str">
        <f t="shared" ca="1" si="749"/>
        <v>royal</v>
      </c>
      <c r="G8101">
        <f t="shared" ca="1" si="746"/>
        <v>0</v>
      </c>
      <c r="H8101" t="str">
        <f t="shared" ca="1" si="752"/>
        <v>arm</v>
      </c>
      <c r="I8101" t="str">
        <f t="shared" ca="1" si="750"/>
        <v>towards</v>
      </c>
      <c r="J8101" t="str">
        <f t="shared" ca="1" si="751"/>
        <v>takeoff</v>
      </c>
    </row>
    <row r="8102" spans="1:10">
      <c r="A8102" t="str">
        <f t="shared" ca="1" si="747"/>
        <v>calmly1infamous100thumb1</v>
      </c>
      <c r="E8102" t="str">
        <f t="shared" ca="1" si="748"/>
        <v>calmly</v>
      </c>
      <c r="F8102" t="str">
        <f t="shared" ca="1" si="749"/>
        <v>infamous</v>
      </c>
      <c r="G8102">
        <f t="shared" ca="1" si="746"/>
        <v>0</v>
      </c>
      <c r="H8102" t="str">
        <f t="shared" ca="1" si="752"/>
        <v>thumb</v>
      </c>
      <c r="I8102">
        <f t="shared" ca="1" si="750"/>
        <v>0</v>
      </c>
      <c r="J8102" t="str">
        <f t="shared" ca="1" si="751"/>
        <v>bookstore</v>
      </c>
    </row>
    <row r="8103" spans="1:10">
      <c r="A8103" t="str">
        <f t="shared" ca="1" si="747"/>
        <v>highly1open000rod0</v>
      </c>
      <c r="E8103" t="str">
        <f t="shared" ca="1" si="748"/>
        <v>highly</v>
      </c>
      <c r="F8103" t="str">
        <f t="shared" ca="1" si="749"/>
        <v>open</v>
      </c>
      <c r="G8103">
        <f t="shared" ca="1" si="746"/>
        <v>0</v>
      </c>
      <c r="H8103" t="str">
        <f t="shared" ca="1" si="752"/>
        <v>rod</v>
      </c>
      <c r="I8103" t="str">
        <f t="shared" ca="1" si="750"/>
        <v>in</v>
      </c>
      <c r="J8103" t="str">
        <f t="shared" ca="1" si="751"/>
        <v>fireball</v>
      </c>
    </row>
    <row r="8104" spans="1:10">
      <c r="A8104" t="str">
        <f t="shared" ca="1" si="747"/>
        <v>evenly0grubby1wrap0cub0</v>
      </c>
      <c r="E8104" t="str">
        <f t="shared" ca="1" si="748"/>
        <v>evenly</v>
      </c>
      <c r="F8104" t="str">
        <f t="shared" ca="1" si="749"/>
        <v>grubby</v>
      </c>
      <c r="G8104" t="str">
        <f t="shared" ca="1" si="746"/>
        <v>wrap</v>
      </c>
      <c r="H8104" t="str">
        <f t="shared" ca="1" si="752"/>
        <v>cub</v>
      </c>
      <c r="I8104" t="str">
        <f t="shared" ca="1" si="750"/>
        <v>despite</v>
      </c>
      <c r="J8104" t="str">
        <f t="shared" ca="1" si="751"/>
        <v>longhand</v>
      </c>
    </row>
    <row r="8105" spans="1:10">
      <c r="A8105" t="str">
        <f t="shared" ca="1" si="747"/>
        <v>safely0old101boot0</v>
      </c>
      <c r="E8105" t="str">
        <f t="shared" ca="1" si="748"/>
        <v>safely</v>
      </c>
      <c r="F8105" t="str">
        <f t="shared" ca="1" si="749"/>
        <v>old</v>
      </c>
      <c r="G8105">
        <f t="shared" ca="1" si="746"/>
        <v>0</v>
      </c>
      <c r="H8105" t="str">
        <f t="shared" ca="1" si="752"/>
        <v>boot</v>
      </c>
      <c r="I8105">
        <f t="shared" ca="1" si="750"/>
        <v>0</v>
      </c>
      <c r="J8105" t="str">
        <f t="shared" ca="1" si="751"/>
        <v>upbringing</v>
      </c>
    </row>
    <row r="8106" spans="1:10">
      <c r="A8106" t="str">
        <f t="shared" ca="1" si="747"/>
        <v>below1unarmed0hug1wine0</v>
      </c>
      <c r="E8106" t="str">
        <f t="shared" ca="1" si="748"/>
        <v>below</v>
      </c>
      <c r="F8106" t="str">
        <f t="shared" ca="1" si="749"/>
        <v>unarmed</v>
      </c>
      <c r="G8106" t="str">
        <f t="shared" ca="1" si="746"/>
        <v>hug</v>
      </c>
      <c r="H8106" t="str">
        <f t="shared" ca="1" si="752"/>
        <v>wine</v>
      </c>
      <c r="I8106" t="str">
        <f t="shared" ca="1" si="750"/>
        <v>in</v>
      </c>
      <c r="J8106" t="str">
        <f t="shared" ca="1" si="751"/>
        <v>airtime</v>
      </c>
    </row>
    <row r="8107" spans="1:10">
      <c r="A8107" t="str">
        <f t="shared" ca="1" si="747"/>
        <v>constantly0ludicrous001stem0</v>
      </c>
      <c r="E8107" t="str">
        <f t="shared" ca="1" si="748"/>
        <v>constantly</v>
      </c>
      <c r="F8107" t="str">
        <f t="shared" ca="1" si="749"/>
        <v>ludicrous</v>
      </c>
      <c r="G8107">
        <f t="shared" ca="1" si="746"/>
        <v>0</v>
      </c>
      <c r="H8107" t="str">
        <f t="shared" ca="1" si="752"/>
        <v>stem</v>
      </c>
      <c r="I8107" t="str">
        <f t="shared" ca="1" si="750"/>
        <v>per</v>
      </c>
      <c r="J8107" t="str">
        <f t="shared" ca="1" si="751"/>
        <v>underestimate</v>
      </c>
    </row>
    <row r="8108" spans="1:10">
      <c r="A8108" t="str">
        <f t="shared" ca="1" si="747"/>
        <v>gracefully1youthful1sneeze1swing1</v>
      </c>
      <c r="E8108" t="str">
        <f t="shared" ca="1" si="748"/>
        <v>gracefully</v>
      </c>
      <c r="F8108" t="str">
        <f t="shared" ca="1" si="749"/>
        <v>youthful</v>
      </c>
      <c r="G8108" t="str">
        <f t="shared" ca="1" si="746"/>
        <v>sneeze</v>
      </c>
      <c r="H8108" t="str">
        <f t="shared" ca="1" si="752"/>
        <v>swing</v>
      </c>
      <c r="I8108" t="str">
        <f t="shared" ca="1" si="750"/>
        <v>than</v>
      </c>
      <c r="J8108" t="str">
        <f t="shared" ca="1" si="751"/>
        <v>rainbow</v>
      </c>
    </row>
    <row r="8109" spans="1:10">
      <c r="A8109" t="str">
        <f t="shared" ca="1" si="747"/>
        <v>upbeat1wistful000tongue0</v>
      </c>
      <c r="E8109" t="str">
        <f t="shared" ca="1" si="748"/>
        <v>upbeat</v>
      </c>
      <c r="F8109" t="str">
        <f t="shared" ca="1" si="749"/>
        <v>wistful</v>
      </c>
      <c r="G8109">
        <f t="shared" ca="1" si="746"/>
        <v>0</v>
      </c>
      <c r="H8109" t="str">
        <f t="shared" ca="1" si="752"/>
        <v>tongue</v>
      </c>
      <c r="I8109" t="str">
        <f t="shared" ca="1" si="750"/>
        <v>underneath</v>
      </c>
      <c r="J8109" t="str">
        <f t="shared" ca="1" si="751"/>
        <v>crossover</v>
      </c>
    </row>
    <row r="8110" spans="1:10">
      <c r="A8110" t="str">
        <f t="shared" ca="1" si="747"/>
        <v>tremendously0royal0crush0end0</v>
      </c>
      <c r="E8110" t="str">
        <f t="shared" ca="1" si="748"/>
        <v>tremendously</v>
      </c>
      <c r="F8110" t="str">
        <f t="shared" ca="1" si="749"/>
        <v>royal</v>
      </c>
      <c r="G8110" t="str">
        <f t="shared" ca="1" si="746"/>
        <v>crush</v>
      </c>
      <c r="H8110" t="str">
        <f t="shared" ca="1" si="752"/>
        <v>end</v>
      </c>
      <c r="I8110">
        <f t="shared" ca="1" si="750"/>
        <v>0</v>
      </c>
      <c r="J8110" t="str">
        <f t="shared" ca="1" si="751"/>
        <v>highway</v>
      </c>
    </row>
    <row r="8111" spans="1:10">
      <c r="A8111" t="str">
        <f t="shared" ca="1" si="747"/>
        <v>often1plastic101discussion1</v>
      </c>
      <c r="E8111" t="str">
        <f t="shared" ca="1" si="748"/>
        <v>often</v>
      </c>
      <c r="F8111" t="str">
        <f t="shared" ca="1" si="749"/>
        <v>plastic</v>
      </c>
      <c r="G8111">
        <f t="shared" ref="G8111:G8174" ca="1" si="753">INDEX(G6611:G8110,RANDBETWEEN(1,1000))</f>
        <v>0</v>
      </c>
      <c r="H8111" t="str">
        <f t="shared" ca="1" si="752"/>
        <v>discussion</v>
      </c>
      <c r="I8111" t="str">
        <f t="shared" ca="1" si="750"/>
        <v>versus</v>
      </c>
      <c r="J8111" t="str">
        <f t="shared" ca="1" si="751"/>
        <v>airtime</v>
      </c>
    </row>
    <row r="8112" spans="1:10">
      <c r="A8112" t="str">
        <f t="shared" ca="1" si="747"/>
        <v>unnaturally0fearful000bone1</v>
      </c>
      <c r="E8112" t="str">
        <f t="shared" ca="1" si="748"/>
        <v>unnaturally</v>
      </c>
      <c r="F8112" t="str">
        <f t="shared" ca="1" si="749"/>
        <v>fearful</v>
      </c>
      <c r="G8112">
        <f t="shared" ca="1" si="753"/>
        <v>0</v>
      </c>
      <c r="H8112" t="str">
        <f t="shared" ca="1" si="752"/>
        <v>bone</v>
      </c>
      <c r="I8112">
        <f t="shared" ca="1" si="750"/>
        <v>0</v>
      </c>
      <c r="J8112" t="str">
        <f t="shared" ca="1" si="751"/>
        <v>widespread</v>
      </c>
    </row>
    <row r="8113" spans="1:10">
      <c r="A8113" t="str">
        <f t="shared" ca="1" si="747"/>
        <v>gladly0knowledgeable000quiver1</v>
      </c>
      <c r="E8113" t="str">
        <f t="shared" ca="1" si="748"/>
        <v>gladly</v>
      </c>
      <c r="F8113" t="str">
        <f t="shared" ca="1" si="749"/>
        <v>knowledgeable</v>
      </c>
      <c r="G8113">
        <f t="shared" ca="1" si="753"/>
        <v>0</v>
      </c>
      <c r="H8113" t="str">
        <f t="shared" ca="1" si="752"/>
        <v>quiver</v>
      </c>
      <c r="I8113">
        <f t="shared" ca="1" si="750"/>
        <v>0</v>
      </c>
      <c r="J8113" t="str">
        <f t="shared" ca="1" si="751"/>
        <v>headquarters</v>
      </c>
    </row>
    <row r="8114" spans="1:10">
      <c r="A8114" t="str">
        <f t="shared" ca="1" si="747"/>
        <v>not0wretched001wren1</v>
      </c>
      <c r="E8114" t="str">
        <f t="shared" ca="1" si="748"/>
        <v>not</v>
      </c>
      <c r="F8114" t="str">
        <f t="shared" ca="1" si="749"/>
        <v>wretched</v>
      </c>
      <c r="G8114">
        <f t="shared" ca="1" si="753"/>
        <v>0</v>
      </c>
      <c r="H8114" t="str">
        <f t="shared" ca="1" si="752"/>
        <v>wren</v>
      </c>
      <c r="I8114" t="str">
        <f t="shared" ca="1" si="750"/>
        <v>except</v>
      </c>
      <c r="J8114" t="str">
        <f t="shared" ca="1" si="751"/>
        <v>blueprint</v>
      </c>
    </row>
    <row r="8115" spans="1:10">
      <c r="A8115" t="str">
        <f t="shared" ca="1" si="747"/>
        <v>generally1light100shirt0</v>
      </c>
      <c r="E8115" t="str">
        <f t="shared" ca="1" si="748"/>
        <v>generally</v>
      </c>
      <c r="F8115" t="str">
        <f t="shared" ca="1" si="749"/>
        <v>light</v>
      </c>
      <c r="G8115">
        <f t="shared" ca="1" si="753"/>
        <v>0</v>
      </c>
      <c r="H8115" t="str">
        <f t="shared" ca="1" si="752"/>
        <v>shirt</v>
      </c>
      <c r="I8115" t="str">
        <f t="shared" ca="1" si="750"/>
        <v>until</v>
      </c>
      <c r="J8115" t="str">
        <f t="shared" ca="1" si="751"/>
        <v>grandmother</v>
      </c>
    </row>
    <row r="8116" spans="1:10">
      <c r="A8116" t="str">
        <f t="shared" ca="1" si="747"/>
        <v>coaxingly1elderly101knowledge1</v>
      </c>
      <c r="E8116" t="str">
        <f t="shared" ca="1" si="748"/>
        <v>coaxingly</v>
      </c>
      <c r="F8116" t="str">
        <f t="shared" ca="1" si="749"/>
        <v>elderly</v>
      </c>
      <c r="G8116">
        <f t="shared" ca="1" si="753"/>
        <v>0</v>
      </c>
      <c r="H8116" t="str">
        <f t="shared" ca="1" si="752"/>
        <v>knowledge</v>
      </c>
      <c r="I8116" t="str">
        <f t="shared" ca="1" si="750"/>
        <v>on</v>
      </c>
      <c r="J8116" t="str">
        <f t="shared" ca="1" si="751"/>
        <v>showoff</v>
      </c>
    </row>
    <row r="8117" spans="1:10">
      <c r="A8117" t="str">
        <f t="shared" ca="1" si="747"/>
        <v>owlishly0splendid100sort0</v>
      </c>
      <c r="E8117" t="str">
        <f t="shared" ca="1" si="748"/>
        <v>owlishly</v>
      </c>
      <c r="F8117" t="str">
        <f t="shared" ca="1" si="749"/>
        <v>splendid</v>
      </c>
      <c r="G8117">
        <f t="shared" ca="1" si="753"/>
        <v>0</v>
      </c>
      <c r="H8117" t="str">
        <f t="shared" ca="1" si="752"/>
        <v>sort</v>
      </c>
      <c r="I8117" t="str">
        <f t="shared" ca="1" si="750"/>
        <v>like</v>
      </c>
      <c r="J8117" t="str">
        <f t="shared" ca="1" si="751"/>
        <v>keystone</v>
      </c>
    </row>
    <row r="8118" spans="1:10">
      <c r="A8118" t="str">
        <f t="shared" ca="1" si="747"/>
        <v>rather0warm1shelter0dress1</v>
      </c>
      <c r="E8118" t="str">
        <f t="shared" ca="1" si="748"/>
        <v>rather</v>
      </c>
      <c r="F8118" t="str">
        <f t="shared" ca="1" si="749"/>
        <v>warm</v>
      </c>
      <c r="G8118" t="str">
        <f t="shared" ca="1" si="753"/>
        <v>shelter</v>
      </c>
      <c r="H8118" t="str">
        <f t="shared" ca="1" si="752"/>
        <v>dress</v>
      </c>
      <c r="I8118">
        <f t="shared" ca="1" si="750"/>
        <v>0</v>
      </c>
      <c r="J8118" t="str">
        <f t="shared" ca="1" si="751"/>
        <v>sheepskin</v>
      </c>
    </row>
    <row r="8119" spans="1:10">
      <c r="A8119" t="str">
        <f t="shared" ca="1" si="747"/>
        <v>fortunately0warm000cakes0</v>
      </c>
      <c r="E8119" t="str">
        <f t="shared" ca="1" si="748"/>
        <v>fortunately</v>
      </c>
      <c r="F8119" t="str">
        <f t="shared" ca="1" si="749"/>
        <v>warm</v>
      </c>
      <c r="G8119">
        <f t="shared" ca="1" si="753"/>
        <v>0</v>
      </c>
      <c r="H8119" t="str">
        <f t="shared" ca="1" si="752"/>
        <v>cakes</v>
      </c>
      <c r="I8119" t="str">
        <f t="shared" ca="1" si="750"/>
        <v>in</v>
      </c>
      <c r="J8119" t="str">
        <f t="shared" ca="1" si="751"/>
        <v>afterglow</v>
      </c>
    </row>
    <row r="8120" spans="1:10">
      <c r="A8120" t="str">
        <f t="shared" ca="1" si="747"/>
        <v>rarely1warm0consist0eyes1</v>
      </c>
      <c r="E8120" t="str">
        <f t="shared" ca="1" si="748"/>
        <v>rarely</v>
      </c>
      <c r="F8120" t="str">
        <f t="shared" ca="1" si="749"/>
        <v>warm</v>
      </c>
      <c r="G8120" t="str">
        <f t="shared" ca="1" si="753"/>
        <v>consist</v>
      </c>
      <c r="H8120" t="str">
        <f t="shared" ca="1" si="752"/>
        <v>eyes</v>
      </c>
      <c r="I8120" t="str">
        <f t="shared" ca="1" si="750"/>
        <v>underneath</v>
      </c>
      <c r="J8120" t="str">
        <f t="shared" ca="1" si="751"/>
        <v>anyway</v>
      </c>
    </row>
    <row r="8121" spans="1:10">
      <c r="A8121" t="str">
        <f t="shared" ca="1" si="747"/>
        <v>questionably0light1curl0yak0</v>
      </c>
      <c r="E8121" t="str">
        <f t="shared" ca="1" si="748"/>
        <v>questionably</v>
      </c>
      <c r="F8121" t="str">
        <f t="shared" ca="1" si="749"/>
        <v>light</v>
      </c>
      <c r="G8121" t="str">
        <f t="shared" ca="1" si="753"/>
        <v>curl</v>
      </c>
      <c r="H8121" t="str">
        <f t="shared" ca="1" si="752"/>
        <v>yak</v>
      </c>
      <c r="I8121" t="str">
        <f t="shared" ca="1" si="750"/>
        <v>on</v>
      </c>
      <c r="J8121" t="str">
        <f t="shared" ca="1" si="751"/>
        <v>tenderfoot</v>
      </c>
    </row>
    <row r="8122" spans="1:10">
      <c r="A8122" t="str">
        <f t="shared" ca="1" si="747"/>
        <v>diligently0knowledgeable1doubt0locket1</v>
      </c>
      <c r="E8122" t="str">
        <f t="shared" ca="1" si="748"/>
        <v>diligently</v>
      </c>
      <c r="F8122" t="str">
        <f t="shared" ca="1" si="749"/>
        <v>knowledgeable</v>
      </c>
      <c r="G8122" t="str">
        <f t="shared" ca="1" si="753"/>
        <v>doubt</v>
      </c>
      <c r="H8122" t="str">
        <f t="shared" ca="1" si="752"/>
        <v>locket</v>
      </c>
      <c r="I8122" t="str">
        <f t="shared" ca="1" si="750"/>
        <v>unlike</v>
      </c>
      <c r="J8122" t="str">
        <f t="shared" ca="1" si="751"/>
        <v>however</v>
      </c>
    </row>
    <row r="8123" spans="1:10">
      <c r="A8123" t="str">
        <f t="shared" ca="1" si="747"/>
        <v>victoriously1ill-fated1please1knowledge0</v>
      </c>
      <c r="E8123" t="str">
        <f t="shared" ca="1" si="748"/>
        <v>victoriously</v>
      </c>
      <c r="F8123" t="str">
        <f t="shared" ca="1" si="749"/>
        <v>ill-fated</v>
      </c>
      <c r="G8123" t="str">
        <f t="shared" ca="1" si="753"/>
        <v>please</v>
      </c>
      <c r="H8123" t="str">
        <f t="shared" ca="1" si="752"/>
        <v>knowledge</v>
      </c>
      <c r="I8123" t="str">
        <f t="shared" ca="1" si="750"/>
        <v>excepting</v>
      </c>
      <c r="J8123" t="str">
        <f t="shared" ca="1" si="751"/>
        <v>backside</v>
      </c>
    </row>
    <row r="8124" spans="1:10">
      <c r="A8124" t="str">
        <f t="shared" ca="1" si="747"/>
        <v>possibly0miscreant1crush1rod0</v>
      </c>
      <c r="E8124" t="str">
        <f t="shared" ca="1" si="748"/>
        <v>possibly</v>
      </c>
      <c r="F8124" t="str">
        <f t="shared" ca="1" si="749"/>
        <v>miscreant</v>
      </c>
      <c r="G8124" t="str">
        <f t="shared" ca="1" si="753"/>
        <v>crush</v>
      </c>
      <c r="H8124" t="str">
        <f t="shared" ca="1" si="752"/>
        <v>rod</v>
      </c>
      <c r="I8124">
        <f t="shared" ca="1" si="750"/>
        <v>0</v>
      </c>
      <c r="J8124" t="str">
        <f t="shared" ca="1" si="751"/>
        <v>grandfather</v>
      </c>
    </row>
    <row r="8125" spans="1:10">
      <c r="A8125" t="str">
        <f t="shared" ca="1" si="747"/>
        <v>calmly0grubby100power1</v>
      </c>
      <c r="E8125" t="str">
        <f t="shared" ca="1" si="748"/>
        <v>calmly</v>
      </c>
      <c r="F8125" t="str">
        <f t="shared" ca="1" si="749"/>
        <v>grubby</v>
      </c>
      <c r="G8125">
        <f t="shared" ca="1" si="753"/>
        <v>0</v>
      </c>
      <c r="H8125" t="str">
        <f t="shared" ca="1" si="752"/>
        <v>power</v>
      </c>
      <c r="I8125" t="str">
        <f t="shared" ca="1" si="750"/>
        <v>upon</v>
      </c>
      <c r="J8125" t="str">
        <f t="shared" ca="1" si="751"/>
        <v>blueprint</v>
      </c>
    </row>
    <row r="8126" spans="1:10">
      <c r="A8126" t="str">
        <f t="shared" ca="1" si="747"/>
        <v>sometimes0warm0whirl0poison1</v>
      </c>
      <c r="E8126" t="str">
        <f t="shared" ca="1" si="748"/>
        <v>sometimes</v>
      </c>
      <c r="F8126" t="str">
        <f t="shared" ca="1" si="749"/>
        <v>warm</v>
      </c>
      <c r="G8126" t="str">
        <f t="shared" ca="1" si="753"/>
        <v>whirl</v>
      </c>
      <c r="H8126" t="str">
        <f t="shared" ca="1" si="752"/>
        <v>poison</v>
      </c>
      <c r="I8126" t="str">
        <f t="shared" ca="1" si="750"/>
        <v>in</v>
      </c>
      <c r="J8126" t="str">
        <f t="shared" ca="1" si="751"/>
        <v>daydream</v>
      </c>
    </row>
    <row r="8127" spans="1:10">
      <c r="A8127" t="str">
        <f t="shared" ca="1" si="747"/>
        <v>dimly1wonderful101ring0</v>
      </c>
      <c r="E8127" t="str">
        <f t="shared" ca="1" si="748"/>
        <v>dimly</v>
      </c>
      <c r="F8127" t="str">
        <f t="shared" ca="1" si="749"/>
        <v>wonderful</v>
      </c>
      <c r="G8127">
        <f t="shared" ca="1" si="753"/>
        <v>0</v>
      </c>
      <c r="H8127" t="str">
        <f t="shared" ca="1" si="752"/>
        <v>ring</v>
      </c>
      <c r="I8127" t="str">
        <f t="shared" ca="1" si="750"/>
        <v>except</v>
      </c>
      <c r="J8127" t="str">
        <f t="shared" ca="1" si="751"/>
        <v>waterpower</v>
      </c>
    </row>
    <row r="8128" spans="1:10">
      <c r="A8128" t="str">
        <f t="shared" ca="1" si="747"/>
        <v>wonderfully1grubby100yard0</v>
      </c>
      <c r="E8128" t="str">
        <f t="shared" ca="1" si="748"/>
        <v>wonderfully</v>
      </c>
      <c r="F8128" t="str">
        <f t="shared" ca="1" si="749"/>
        <v>grubby</v>
      </c>
      <c r="G8128">
        <f t="shared" ca="1" si="753"/>
        <v>0</v>
      </c>
      <c r="H8128" t="str">
        <f t="shared" ca="1" si="752"/>
        <v>yard</v>
      </c>
      <c r="I8128" t="str">
        <f t="shared" ca="1" si="750"/>
        <v>on</v>
      </c>
      <c r="J8128" t="str">
        <f t="shared" ca="1" si="751"/>
        <v>postcard</v>
      </c>
    </row>
    <row r="8129" spans="1:10">
      <c r="A8129" t="str">
        <f t="shared" ca="1" si="747"/>
        <v>busily1stormy1curl0building0</v>
      </c>
      <c r="E8129" t="str">
        <f t="shared" ca="1" si="748"/>
        <v>busily</v>
      </c>
      <c r="F8129" t="str">
        <f t="shared" ca="1" si="749"/>
        <v>stormy</v>
      </c>
      <c r="G8129" t="str">
        <f t="shared" ca="1" si="753"/>
        <v>curl</v>
      </c>
      <c r="H8129" t="str">
        <f t="shared" ca="1" si="752"/>
        <v>building</v>
      </c>
      <c r="I8129" t="str">
        <f t="shared" ca="1" si="750"/>
        <v>within</v>
      </c>
      <c r="J8129" t="str">
        <f t="shared" ca="1" si="751"/>
        <v>however</v>
      </c>
    </row>
    <row r="8130" spans="1:10">
      <c r="A8130" t="str">
        <f t="shared" ca="1" si="747"/>
        <v>probably0gaudy101crook0</v>
      </c>
      <c r="E8130" t="str">
        <f t="shared" ca="1" si="748"/>
        <v>probably</v>
      </c>
      <c r="F8130" t="str">
        <f t="shared" ca="1" si="749"/>
        <v>gaudy</v>
      </c>
      <c r="G8130">
        <f t="shared" ca="1" si="753"/>
        <v>0</v>
      </c>
      <c r="H8130" t="str">
        <f t="shared" ca="1" si="752"/>
        <v>crook</v>
      </c>
      <c r="I8130" t="str">
        <f t="shared" ca="1" si="750"/>
        <v>than</v>
      </c>
      <c r="J8130" t="str">
        <f t="shared" ca="1" si="751"/>
        <v>footrest</v>
      </c>
    </row>
    <row r="8131" spans="1:10">
      <c r="A8131" t="str">
        <f t="shared" ref="A8131:A8194" ca="1" si="754">CONCATENATE(E8131,RANDBETWEEN(0,1),F8131,RANDBETWEEN(0,1),G8131,RANDBETWEEN(0,1),H8131,RANDBETWEEN(0,1))</f>
        <v>questionably0warm101thumb0</v>
      </c>
      <c r="E8131" t="str">
        <f t="shared" ca="1" si="748"/>
        <v>questionably</v>
      </c>
      <c r="F8131" t="str">
        <f t="shared" ca="1" si="749"/>
        <v>warm</v>
      </c>
      <c r="G8131">
        <f t="shared" ca="1" si="753"/>
        <v>0</v>
      </c>
      <c r="H8131" t="str">
        <f t="shared" ca="1" si="752"/>
        <v>thumb</v>
      </c>
      <c r="I8131" t="str">
        <f t="shared" ca="1" si="750"/>
        <v>opposite</v>
      </c>
      <c r="J8131" t="str">
        <f t="shared" ca="1" si="751"/>
        <v>talebearer</v>
      </c>
    </row>
    <row r="8132" spans="1:10">
      <c r="A8132" t="str">
        <f t="shared" ca="1" si="754"/>
        <v>everywhere0wry000seed0</v>
      </c>
      <c r="E8132" t="str">
        <f t="shared" ca="1" si="748"/>
        <v>everywhere</v>
      </c>
      <c r="F8132" t="str">
        <f t="shared" ca="1" si="749"/>
        <v>wry</v>
      </c>
      <c r="G8132">
        <f t="shared" ca="1" si="753"/>
        <v>0</v>
      </c>
      <c r="H8132" t="str">
        <f t="shared" ca="1" si="752"/>
        <v>seed</v>
      </c>
      <c r="I8132" t="str">
        <f t="shared" ca="1" si="750"/>
        <v>per</v>
      </c>
      <c r="J8132" t="str">
        <f t="shared" ca="1" si="751"/>
        <v>backside</v>
      </c>
    </row>
    <row r="8133" spans="1:10">
      <c r="A8133" t="str">
        <f t="shared" ca="1" si="754"/>
        <v>reluctantly1many100unit0</v>
      </c>
      <c r="E8133" t="str">
        <f t="shared" ca="1" si="748"/>
        <v>reluctantly</v>
      </c>
      <c r="F8133" t="str">
        <f t="shared" ca="1" si="749"/>
        <v>many</v>
      </c>
      <c r="G8133">
        <f t="shared" ca="1" si="753"/>
        <v>0</v>
      </c>
      <c r="H8133" t="str">
        <f t="shared" ca="1" si="752"/>
        <v>unit</v>
      </c>
      <c r="I8133" t="str">
        <f t="shared" ca="1" si="750"/>
        <v>underneath</v>
      </c>
      <c r="J8133" t="str">
        <f t="shared" ca="1" si="751"/>
        <v>teaspoon</v>
      </c>
    </row>
    <row r="8134" spans="1:10">
      <c r="A8134" t="str">
        <f t="shared" ca="1" si="754"/>
        <v>altogether0yellow0excuse1judge0</v>
      </c>
      <c r="E8134" t="str">
        <f t="shared" ca="1" si="748"/>
        <v>altogether</v>
      </c>
      <c r="F8134" t="str">
        <f t="shared" ca="1" si="749"/>
        <v>yellow</v>
      </c>
      <c r="G8134" t="str">
        <f t="shared" ca="1" si="753"/>
        <v>excuse</v>
      </c>
      <c r="H8134" t="str">
        <f t="shared" ca="1" si="752"/>
        <v>judge</v>
      </c>
      <c r="I8134" t="str">
        <f t="shared" ca="1" si="750"/>
        <v>within</v>
      </c>
      <c r="J8134" t="str">
        <f t="shared" ca="1" si="751"/>
        <v>butterfingers</v>
      </c>
    </row>
    <row r="8135" spans="1:10">
      <c r="A8135" t="str">
        <f t="shared" ca="1" si="754"/>
        <v>wonderfully1fancy100way1</v>
      </c>
      <c r="E8135" t="str">
        <f t="shared" ca="1" si="748"/>
        <v>wonderfully</v>
      </c>
      <c r="F8135" t="str">
        <f t="shared" ca="1" si="749"/>
        <v>fancy</v>
      </c>
      <c r="G8135">
        <f t="shared" ca="1" si="753"/>
        <v>0</v>
      </c>
      <c r="H8135" t="str">
        <f t="shared" ca="1" si="752"/>
        <v>way</v>
      </c>
      <c r="I8135">
        <f t="shared" ca="1" si="750"/>
        <v>0</v>
      </c>
      <c r="J8135" t="str">
        <f t="shared" ca="1" si="751"/>
        <v>bypass</v>
      </c>
    </row>
    <row r="8136" spans="1:10">
      <c r="A8136" t="str">
        <f t="shared" ca="1" si="754"/>
        <v>unnaturally0versed101milk1</v>
      </c>
      <c r="E8136" t="str">
        <f t="shared" ca="1" si="748"/>
        <v>unnaturally</v>
      </c>
      <c r="F8136" t="str">
        <f t="shared" ca="1" si="749"/>
        <v>versed</v>
      </c>
      <c r="G8136">
        <f t="shared" ca="1" si="753"/>
        <v>0</v>
      </c>
      <c r="H8136" t="str">
        <f t="shared" ca="1" si="752"/>
        <v>milk</v>
      </c>
      <c r="I8136" t="str">
        <f t="shared" ca="1" si="750"/>
        <v>versus</v>
      </c>
      <c r="J8136" t="str">
        <f t="shared" ca="1" si="751"/>
        <v>playboy</v>
      </c>
    </row>
    <row r="8137" spans="1:10">
      <c r="A8137" t="str">
        <f t="shared" ca="1" si="754"/>
        <v>queasily1rustic0clap0hydrant0</v>
      </c>
      <c r="E8137" t="str">
        <f t="shared" ca="1" si="748"/>
        <v>queasily</v>
      </c>
      <c r="F8137" t="str">
        <f t="shared" ca="1" si="749"/>
        <v>rustic</v>
      </c>
      <c r="G8137" t="str">
        <f t="shared" ca="1" si="753"/>
        <v>clap</v>
      </c>
      <c r="H8137" t="str">
        <f t="shared" ca="1" si="752"/>
        <v>hydrant</v>
      </c>
      <c r="I8137">
        <f t="shared" ca="1" si="750"/>
        <v>0</v>
      </c>
      <c r="J8137" t="str">
        <f t="shared" ca="1" si="751"/>
        <v>somewhat</v>
      </c>
    </row>
    <row r="8138" spans="1:10">
      <c r="A8138" t="str">
        <f t="shared" ca="1" si="754"/>
        <v>quarrelsomely1cuddly0sneeze1knowledge0</v>
      </c>
      <c r="E8138" t="str">
        <f t="shared" ca="1" si="748"/>
        <v>quarrelsomely</v>
      </c>
      <c r="F8138" t="str">
        <f t="shared" ca="1" si="749"/>
        <v>cuddly</v>
      </c>
      <c r="G8138" t="str">
        <f t="shared" ca="1" si="753"/>
        <v>sneeze</v>
      </c>
      <c r="H8138" t="str">
        <f t="shared" ca="1" si="752"/>
        <v>knowledge</v>
      </c>
      <c r="I8138">
        <f t="shared" ca="1" si="750"/>
        <v>0</v>
      </c>
      <c r="J8138" t="str">
        <f t="shared" ca="1" si="751"/>
        <v>overshoes</v>
      </c>
    </row>
    <row r="8139" spans="1:10">
      <c r="A8139" t="str">
        <f t="shared" ca="1" si="754"/>
        <v>hopefully0splendid100twig1</v>
      </c>
      <c r="E8139" t="str">
        <f t="shared" ca="1" si="748"/>
        <v>hopefully</v>
      </c>
      <c r="F8139" t="str">
        <f t="shared" ca="1" si="749"/>
        <v>splendid</v>
      </c>
      <c r="G8139">
        <f t="shared" ca="1" si="753"/>
        <v>0</v>
      </c>
      <c r="H8139" t="str">
        <f t="shared" ca="1" si="752"/>
        <v>twig</v>
      </c>
      <c r="I8139" t="str">
        <f t="shared" ca="1" si="750"/>
        <v>in</v>
      </c>
      <c r="J8139" t="str">
        <f t="shared" ca="1" si="751"/>
        <v>weeknight</v>
      </c>
    </row>
    <row r="8140" spans="1:10">
      <c r="A8140" t="str">
        <f t="shared" ca="1" si="754"/>
        <v>owlishly0feigned0saw1library0</v>
      </c>
      <c r="E8140" t="str">
        <f t="shared" ca="1" si="748"/>
        <v>owlishly</v>
      </c>
      <c r="F8140" t="str">
        <f t="shared" ca="1" si="749"/>
        <v>feigned</v>
      </c>
      <c r="G8140" t="str">
        <f t="shared" ca="1" si="753"/>
        <v>saw</v>
      </c>
      <c r="H8140" t="str">
        <f t="shared" ca="1" si="752"/>
        <v>library</v>
      </c>
      <c r="I8140" t="str">
        <f t="shared" ca="1" si="750"/>
        <v>within</v>
      </c>
      <c r="J8140" t="str">
        <f t="shared" ca="1" si="751"/>
        <v>slapstick</v>
      </c>
    </row>
    <row r="8141" spans="1:10">
      <c r="A8141" t="str">
        <f t="shared" ca="1" si="754"/>
        <v>similarly0female000library0</v>
      </c>
      <c r="E8141" t="str">
        <f t="shared" ca="1" si="748"/>
        <v>similarly</v>
      </c>
      <c r="F8141" t="str">
        <f t="shared" ca="1" si="749"/>
        <v>female</v>
      </c>
      <c r="G8141">
        <f t="shared" ca="1" si="753"/>
        <v>0</v>
      </c>
      <c r="H8141" t="str">
        <f t="shared" ca="1" si="752"/>
        <v>library</v>
      </c>
      <c r="I8141" t="str">
        <f t="shared" ca="1" si="750"/>
        <v>with</v>
      </c>
      <c r="J8141" t="str">
        <f t="shared" ca="1" si="751"/>
        <v>rainbow</v>
      </c>
    </row>
    <row r="8142" spans="1:10">
      <c r="A8142" t="str">
        <f t="shared" ca="1" si="754"/>
        <v>shrilly1stale100toes0</v>
      </c>
      <c r="E8142" t="str">
        <f t="shared" ca="1" si="748"/>
        <v>shrilly</v>
      </c>
      <c r="F8142" t="str">
        <f t="shared" ca="1" si="749"/>
        <v>stale</v>
      </c>
      <c r="G8142">
        <f t="shared" ca="1" si="753"/>
        <v>0</v>
      </c>
      <c r="H8142" t="str">
        <f t="shared" ca="1" si="752"/>
        <v>toes</v>
      </c>
      <c r="I8142" t="str">
        <f t="shared" ca="1" si="750"/>
        <v>from</v>
      </c>
      <c r="J8142" t="str">
        <f t="shared" ca="1" si="751"/>
        <v>slapstick</v>
      </c>
    </row>
    <row r="8143" spans="1:10">
      <c r="A8143" t="str">
        <f t="shared" ca="1" si="754"/>
        <v>hopefully1black101building0</v>
      </c>
      <c r="E8143" t="str">
        <f t="shared" ca="1" si="748"/>
        <v>hopefully</v>
      </c>
      <c r="F8143" t="str">
        <f t="shared" ca="1" si="749"/>
        <v>black</v>
      </c>
      <c r="G8143">
        <f t="shared" ca="1" si="753"/>
        <v>0</v>
      </c>
      <c r="H8143" t="str">
        <f t="shared" ca="1" si="752"/>
        <v>building</v>
      </c>
      <c r="I8143" t="str">
        <f t="shared" ca="1" si="750"/>
        <v>than</v>
      </c>
      <c r="J8143" t="str">
        <f t="shared" ca="1" si="751"/>
        <v>subway</v>
      </c>
    </row>
    <row r="8144" spans="1:10">
      <c r="A8144" t="str">
        <f t="shared" ca="1" si="754"/>
        <v>not0black0boast0lace0</v>
      </c>
      <c r="E8144" t="str">
        <f t="shared" ca="1" si="748"/>
        <v>not</v>
      </c>
      <c r="F8144" t="str">
        <f t="shared" ca="1" si="749"/>
        <v>black</v>
      </c>
      <c r="G8144" t="str">
        <f t="shared" ca="1" si="753"/>
        <v>boast</v>
      </c>
      <c r="H8144" t="str">
        <f t="shared" ca="1" si="752"/>
        <v>lace</v>
      </c>
      <c r="I8144">
        <f t="shared" ca="1" si="750"/>
        <v>0</v>
      </c>
      <c r="J8144" t="str">
        <f t="shared" ca="1" si="751"/>
        <v>crossover</v>
      </c>
    </row>
    <row r="8145" spans="1:10">
      <c r="A8145" t="str">
        <f t="shared" ca="1" si="754"/>
        <v>gladly1ill-fated001cakes1</v>
      </c>
      <c r="E8145" t="str">
        <f t="shared" ca="1" si="748"/>
        <v>gladly</v>
      </c>
      <c r="F8145" t="str">
        <f t="shared" ca="1" si="749"/>
        <v>ill-fated</v>
      </c>
      <c r="G8145">
        <f t="shared" ca="1" si="753"/>
        <v>0</v>
      </c>
      <c r="H8145" t="str">
        <f t="shared" ca="1" si="752"/>
        <v>cakes</v>
      </c>
      <c r="I8145" t="str">
        <f t="shared" ca="1" si="750"/>
        <v>anti</v>
      </c>
      <c r="J8145" t="str">
        <f t="shared" ca="1" si="751"/>
        <v>afterglow</v>
      </c>
    </row>
    <row r="8146" spans="1:10">
      <c r="A8146" t="str">
        <f t="shared" ca="1" si="754"/>
        <v>forth0robust1whirl1need0</v>
      </c>
      <c r="E8146" t="str">
        <f t="shared" ca="1" si="748"/>
        <v>forth</v>
      </c>
      <c r="F8146" t="str">
        <f t="shared" ca="1" si="749"/>
        <v>robust</v>
      </c>
      <c r="G8146" t="str">
        <f t="shared" ca="1" si="753"/>
        <v>whirl</v>
      </c>
      <c r="H8146" t="str">
        <f t="shared" ca="1" si="752"/>
        <v>need</v>
      </c>
      <c r="I8146" t="str">
        <f t="shared" ca="1" si="750"/>
        <v>of</v>
      </c>
      <c r="J8146" t="str">
        <f t="shared" ca="1" si="751"/>
        <v>fishbowl</v>
      </c>
    </row>
    <row r="8147" spans="1:10">
      <c r="A8147" t="str">
        <f t="shared" ca="1" si="754"/>
        <v>possibly1black0complete1lace0</v>
      </c>
      <c r="E8147" t="str">
        <f t="shared" ca="1" si="748"/>
        <v>possibly</v>
      </c>
      <c r="F8147" t="str">
        <f t="shared" ca="1" si="749"/>
        <v>black</v>
      </c>
      <c r="G8147" t="str">
        <f t="shared" ca="1" si="753"/>
        <v>complete</v>
      </c>
      <c r="H8147" t="str">
        <f t="shared" ca="1" si="752"/>
        <v>lace</v>
      </c>
      <c r="I8147" t="str">
        <f t="shared" ca="1" si="750"/>
        <v>between</v>
      </c>
      <c r="J8147" t="str">
        <f t="shared" ca="1" si="751"/>
        <v>upkeep</v>
      </c>
    </row>
    <row r="8148" spans="1:10">
      <c r="A8148" t="str">
        <f t="shared" ca="1" si="754"/>
        <v>primarily0yellow0book0trail0</v>
      </c>
      <c r="E8148" t="str">
        <f t="shared" ca="1" si="748"/>
        <v>primarily</v>
      </c>
      <c r="F8148" t="str">
        <f t="shared" ca="1" si="749"/>
        <v>yellow</v>
      </c>
      <c r="G8148" t="str">
        <f t="shared" ca="1" si="753"/>
        <v>book</v>
      </c>
      <c r="H8148" t="str">
        <f t="shared" ca="1" si="752"/>
        <v>trail</v>
      </c>
      <c r="I8148" t="str">
        <f t="shared" ca="1" si="750"/>
        <v>of</v>
      </c>
      <c r="J8148" t="str">
        <f t="shared" ca="1" si="751"/>
        <v>butterflies</v>
      </c>
    </row>
    <row r="8149" spans="1:10">
      <c r="A8149" t="str">
        <f t="shared" ca="1" si="754"/>
        <v>highly0moaning101lip1</v>
      </c>
      <c r="E8149" t="str">
        <f t="shared" ca="1" si="748"/>
        <v>highly</v>
      </c>
      <c r="F8149" t="str">
        <f t="shared" ca="1" si="749"/>
        <v>moaning</v>
      </c>
      <c r="G8149">
        <f t="shared" ca="1" si="753"/>
        <v>0</v>
      </c>
      <c r="H8149" t="str">
        <f t="shared" ca="1" si="752"/>
        <v>lip</v>
      </c>
      <c r="I8149">
        <f t="shared" ca="1" si="750"/>
        <v>0</v>
      </c>
      <c r="J8149" t="str">
        <f t="shared" ca="1" si="751"/>
        <v>upwind</v>
      </c>
    </row>
    <row r="8150" spans="1:10">
      <c r="A8150" t="str">
        <f t="shared" ca="1" si="754"/>
        <v>not1bizarre1whirl1bite1</v>
      </c>
      <c r="E8150" t="str">
        <f t="shared" ca="1" si="748"/>
        <v>not</v>
      </c>
      <c r="F8150" t="str">
        <f t="shared" ca="1" si="749"/>
        <v>bizarre</v>
      </c>
      <c r="G8150" t="str">
        <f t="shared" ca="1" si="753"/>
        <v>whirl</v>
      </c>
      <c r="H8150" t="str">
        <f t="shared" ca="1" si="752"/>
        <v>bite</v>
      </c>
      <c r="I8150">
        <f t="shared" ca="1" si="750"/>
        <v>0</v>
      </c>
      <c r="J8150" t="str">
        <f t="shared" ca="1" si="751"/>
        <v>clockwise</v>
      </c>
    </row>
    <row r="8151" spans="1:10">
      <c r="A8151" t="str">
        <f t="shared" ca="1" si="754"/>
        <v>loudly0successful1grip0gun0</v>
      </c>
      <c r="E8151" t="str">
        <f t="shared" ca="1" si="748"/>
        <v>loudly</v>
      </c>
      <c r="F8151" t="str">
        <f t="shared" ca="1" si="749"/>
        <v>successful</v>
      </c>
      <c r="G8151" t="str">
        <f t="shared" ca="1" si="753"/>
        <v>grip</v>
      </c>
      <c r="H8151" t="str">
        <f t="shared" ca="1" si="752"/>
        <v>gun</v>
      </c>
      <c r="I8151">
        <f t="shared" ca="1" si="750"/>
        <v>0</v>
      </c>
      <c r="J8151" t="str">
        <f t="shared" ca="1" si="751"/>
        <v>airmen</v>
      </c>
    </row>
    <row r="8152" spans="1:10">
      <c r="A8152" t="str">
        <f t="shared" ca="1" si="754"/>
        <v>shakily0unarmed1matter0table1</v>
      </c>
      <c r="E8152" t="str">
        <f t="shared" ca="1" si="748"/>
        <v>shakily</v>
      </c>
      <c r="F8152" t="str">
        <f t="shared" ca="1" si="749"/>
        <v>unarmed</v>
      </c>
      <c r="G8152" t="str">
        <f t="shared" ca="1" si="753"/>
        <v>matter</v>
      </c>
      <c r="H8152" t="str">
        <f t="shared" ca="1" si="752"/>
        <v>table</v>
      </c>
      <c r="I8152" t="str">
        <f t="shared" ca="1" si="750"/>
        <v>as</v>
      </c>
      <c r="J8152" t="str">
        <f t="shared" ca="1" si="751"/>
        <v>sheepskin</v>
      </c>
    </row>
    <row r="8153" spans="1:10">
      <c r="A8153" t="str">
        <f t="shared" ca="1" si="754"/>
        <v>not1black1raise1rod0</v>
      </c>
      <c r="E8153" t="str">
        <f t="shared" ca="1" si="748"/>
        <v>not</v>
      </c>
      <c r="F8153" t="str">
        <f t="shared" ca="1" si="749"/>
        <v>black</v>
      </c>
      <c r="G8153" t="str">
        <f t="shared" ca="1" si="753"/>
        <v>raise</v>
      </c>
      <c r="H8153" t="str">
        <f t="shared" ca="1" si="752"/>
        <v>rod</v>
      </c>
      <c r="I8153" t="str">
        <f t="shared" ca="1" si="750"/>
        <v>in</v>
      </c>
      <c r="J8153" t="str">
        <f t="shared" ca="1" si="751"/>
        <v>haircut</v>
      </c>
    </row>
    <row r="8154" spans="1:10">
      <c r="A8154" t="str">
        <f t="shared" ca="1" si="754"/>
        <v>rarely1telling001increase0</v>
      </c>
      <c r="E8154" t="str">
        <f t="shared" ca="1" si="748"/>
        <v>rarely</v>
      </c>
      <c r="F8154" t="str">
        <f t="shared" ca="1" si="749"/>
        <v>telling</v>
      </c>
      <c r="G8154">
        <f t="shared" ca="1" si="753"/>
        <v>0</v>
      </c>
      <c r="H8154" t="str">
        <f t="shared" ca="1" si="752"/>
        <v>increase</v>
      </c>
      <c r="I8154" t="str">
        <f t="shared" ca="1" si="750"/>
        <v>in</v>
      </c>
      <c r="J8154" t="str">
        <f t="shared" ca="1" si="751"/>
        <v>talebearer</v>
      </c>
    </row>
    <row r="8155" spans="1:10">
      <c r="A8155" t="str">
        <f t="shared" ca="1" si="754"/>
        <v>jaggedly1cloudy001bite0</v>
      </c>
      <c r="E8155" t="str">
        <f t="shared" ca="1" si="748"/>
        <v>jaggedly</v>
      </c>
      <c r="F8155" t="str">
        <f t="shared" ca="1" si="749"/>
        <v>cloudy</v>
      </c>
      <c r="G8155">
        <f t="shared" ca="1" si="753"/>
        <v>0</v>
      </c>
      <c r="H8155" t="str">
        <f t="shared" ca="1" si="752"/>
        <v>bite</v>
      </c>
      <c r="I8155" t="str">
        <f t="shared" ca="1" si="750"/>
        <v>with</v>
      </c>
      <c r="J8155" t="str">
        <f t="shared" ca="1" si="751"/>
        <v>grandfather</v>
      </c>
    </row>
    <row r="8156" spans="1:10">
      <c r="A8156" t="str">
        <f t="shared" ca="1" si="754"/>
        <v>frankly1nauseating001rock1</v>
      </c>
      <c r="E8156" t="str">
        <f t="shared" ca="1" si="748"/>
        <v>frankly</v>
      </c>
      <c r="F8156" t="str">
        <f t="shared" ca="1" si="749"/>
        <v>nauseating</v>
      </c>
      <c r="G8156">
        <f t="shared" ca="1" si="753"/>
        <v>0</v>
      </c>
      <c r="H8156" t="str">
        <f t="shared" ca="1" si="752"/>
        <v>rock</v>
      </c>
      <c r="I8156">
        <f t="shared" ca="1" si="750"/>
        <v>0</v>
      </c>
      <c r="J8156" t="str">
        <f t="shared" ca="1" si="751"/>
        <v>tagalong</v>
      </c>
    </row>
    <row r="8157" spans="1:10">
      <c r="A8157" t="str">
        <f t="shared" ca="1" si="754"/>
        <v>inquisitively0infamous0please0trip1</v>
      </c>
      <c r="E8157" t="str">
        <f t="shared" ca="1" si="748"/>
        <v>inquisitively</v>
      </c>
      <c r="F8157" t="str">
        <f t="shared" ca="1" si="749"/>
        <v>infamous</v>
      </c>
      <c r="G8157" t="str">
        <f t="shared" ca="1" si="753"/>
        <v>please</v>
      </c>
      <c r="H8157" t="str">
        <f t="shared" ca="1" si="752"/>
        <v>trip</v>
      </c>
      <c r="I8157" t="str">
        <f t="shared" ca="1" si="750"/>
        <v>with</v>
      </c>
      <c r="J8157" t="str">
        <f t="shared" ca="1" si="751"/>
        <v>underestimate</v>
      </c>
    </row>
    <row r="8158" spans="1:10">
      <c r="A8158" t="str">
        <f t="shared" ca="1" si="754"/>
        <v>lovingly1royal100rhythm0</v>
      </c>
      <c r="E8158" t="str">
        <f t="shared" ca="1" si="748"/>
        <v>lovingly</v>
      </c>
      <c r="F8158" t="str">
        <f t="shared" ca="1" si="749"/>
        <v>royal</v>
      </c>
      <c r="G8158">
        <f t="shared" ca="1" si="753"/>
        <v>0</v>
      </c>
      <c r="H8158" t="str">
        <f t="shared" ca="1" si="752"/>
        <v>rhythm</v>
      </c>
      <c r="I8158" t="str">
        <f t="shared" ca="1" si="750"/>
        <v>outside</v>
      </c>
      <c r="J8158" t="str">
        <f t="shared" ca="1" si="751"/>
        <v>forethought</v>
      </c>
    </row>
    <row r="8159" spans="1:10">
      <c r="A8159" t="str">
        <f t="shared" ca="1" si="754"/>
        <v>fortunately1secret0hum0trip0</v>
      </c>
      <c r="E8159" t="str">
        <f t="shared" ref="E8159:E8222" ca="1" si="755">INDEX(E6659:E8158,RANDBETWEEN(1,1000))</f>
        <v>fortunately</v>
      </c>
      <c r="F8159" t="str">
        <f t="shared" ref="F8159:F8222" ca="1" si="756">INDEX(F6659:F8158,RANDBETWEEN(1,1000))</f>
        <v>secret</v>
      </c>
      <c r="G8159" t="str">
        <f t="shared" ca="1" si="753"/>
        <v>hum</v>
      </c>
      <c r="H8159" t="str">
        <f t="shared" ca="1" si="752"/>
        <v>trip</v>
      </c>
      <c r="I8159">
        <f t="shared" ref="I8159:I8222" ca="1" si="757">INDEX(I6659:I8158,RANDBETWEEN(1,1000))</f>
        <v>0</v>
      </c>
      <c r="J8159" t="str">
        <f t="shared" ref="J8159:J8222" ca="1" si="758">INDEX(J6659:J8158,RANDBETWEEN(1,1000))</f>
        <v>afterglow</v>
      </c>
    </row>
    <row r="8160" spans="1:10">
      <c r="A8160" t="str">
        <f t="shared" ca="1" si="754"/>
        <v>previously0macabre0label1toes1</v>
      </c>
      <c r="E8160" t="str">
        <f t="shared" ca="1" si="755"/>
        <v>previously</v>
      </c>
      <c r="F8160" t="str">
        <f t="shared" ca="1" si="756"/>
        <v>macabre</v>
      </c>
      <c r="G8160" t="str">
        <f t="shared" ca="1" si="753"/>
        <v>label</v>
      </c>
      <c r="H8160" t="str">
        <f t="shared" ref="H8160:H8223" ca="1" si="759">INDEX(H6660:H8159,RANDBETWEEN(1,1000))</f>
        <v>toes</v>
      </c>
      <c r="I8160" t="str">
        <f t="shared" ca="1" si="757"/>
        <v>in</v>
      </c>
      <c r="J8160" t="str">
        <f t="shared" ca="1" si="758"/>
        <v>uppermost</v>
      </c>
    </row>
    <row r="8161" spans="1:10">
      <c r="A8161" t="str">
        <f t="shared" ca="1" si="754"/>
        <v>upbeat1purple100dress1</v>
      </c>
      <c r="E8161" t="str">
        <f t="shared" ca="1" si="755"/>
        <v>upbeat</v>
      </c>
      <c r="F8161" t="str">
        <f t="shared" ca="1" si="756"/>
        <v>purple</v>
      </c>
      <c r="G8161">
        <f t="shared" ca="1" si="753"/>
        <v>0</v>
      </c>
      <c r="H8161" t="str">
        <f t="shared" ca="1" si="759"/>
        <v>dress</v>
      </c>
      <c r="I8161" t="str">
        <f t="shared" ca="1" si="757"/>
        <v>within</v>
      </c>
      <c r="J8161" t="str">
        <f t="shared" ca="1" si="758"/>
        <v>airmen</v>
      </c>
    </row>
    <row r="8162" spans="1:10">
      <c r="A8162" t="str">
        <f t="shared" ca="1" si="754"/>
        <v>jaggedly1cynical100expansion1</v>
      </c>
      <c r="E8162" t="str">
        <f t="shared" ca="1" si="755"/>
        <v>jaggedly</v>
      </c>
      <c r="F8162" t="str">
        <f t="shared" ca="1" si="756"/>
        <v>cynical</v>
      </c>
      <c r="G8162">
        <f t="shared" ca="1" si="753"/>
        <v>0</v>
      </c>
      <c r="H8162" t="str">
        <f t="shared" ca="1" si="759"/>
        <v>expansion</v>
      </c>
      <c r="I8162" t="str">
        <f t="shared" ca="1" si="757"/>
        <v>aboard</v>
      </c>
      <c r="J8162" t="str">
        <f t="shared" ca="1" si="758"/>
        <v>overshoes</v>
      </c>
    </row>
    <row r="8163" spans="1:10">
      <c r="A8163" t="str">
        <f t="shared" ca="1" si="754"/>
        <v>usefully1gorgeous000competition1</v>
      </c>
      <c r="E8163" t="str">
        <f t="shared" ca="1" si="755"/>
        <v>usefully</v>
      </c>
      <c r="F8163" t="str">
        <f t="shared" ca="1" si="756"/>
        <v>gorgeous</v>
      </c>
      <c r="G8163">
        <f t="shared" ca="1" si="753"/>
        <v>0</v>
      </c>
      <c r="H8163" t="str">
        <f t="shared" ca="1" si="759"/>
        <v>competition</v>
      </c>
      <c r="I8163" t="str">
        <f t="shared" ca="1" si="757"/>
        <v>with</v>
      </c>
      <c r="J8163" t="str">
        <f t="shared" ca="1" si="758"/>
        <v>uprising</v>
      </c>
    </row>
    <row r="8164" spans="1:10">
      <c r="A8164" t="str">
        <f t="shared" ca="1" si="754"/>
        <v>similarly0wretched0invent1wood0</v>
      </c>
      <c r="E8164" t="str">
        <f t="shared" ca="1" si="755"/>
        <v>similarly</v>
      </c>
      <c r="F8164" t="str">
        <f t="shared" ca="1" si="756"/>
        <v>wretched</v>
      </c>
      <c r="G8164" t="str">
        <f t="shared" ca="1" si="753"/>
        <v>invent</v>
      </c>
      <c r="H8164" t="str">
        <f t="shared" ca="1" si="759"/>
        <v>wood</v>
      </c>
      <c r="I8164" t="str">
        <f t="shared" ca="1" si="757"/>
        <v>near</v>
      </c>
      <c r="J8164" t="str">
        <f t="shared" ca="1" si="758"/>
        <v>southeast</v>
      </c>
    </row>
    <row r="8165" spans="1:10">
      <c r="A8165" t="str">
        <f t="shared" ca="1" si="754"/>
        <v>twice1splendid100gun1</v>
      </c>
      <c r="E8165" t="str">
        <f t="shared" ca="1" si="755"/>
        <v>twice</v>
      </c>
      <c r="F8165" t="str">
        <f t="shared" ca="1" si="756"/>
        <v>splendid</v>
      </c>
      <c r="G8165">
        <f t="shared" ca="1" si="753"/>
        <v>0</v>
      </c>
      <c r="H8165" t="str">
        <f t="shared" ca="1" si="759"/>
        <v>gun</v>
      </c>
      <c r="I8165">
        <f t="shared" ca="1" si="757"/>
        <v>0</v>
      </c>
      <c r="J8165" t="str">
        <f t="shared" ca="1" si="758"/>
        <v>takeoff</v>
      </c>
    </row>
    <row r="8166" spans="1:10">
      <c r="A8166" t="str">
        <f t="shared" ca="1" si="754"/>
        <v>somewhat0wise1scatter1zephyr0</v>
      </c>
      <c r="E8166" t="str">
        <f t="shared" ca="1" si="755"/>
        <v>somewhat</v>
      </c>
      <c r="F8166" t="str">
        <f t="shared" ca="1" si="756"/>
        <v>wise</v>
      </c>
      <c r="G8166" t="str">
        <f t="shared" ca="1" si="753"/>
        <v>scatter</v>
      </c>
      <c r="H8166" t="str">
        <f t="shared" ca="1" si="759"/>
        <v>zephyr</v>
      </c>
      <c r="I8166" t="str">
        <f t="shared" ca="1" si="757"/>
        <v>on</v>
      </c>
      <c r="J8166" t="str">
        <f t="shared" ca="1" si="758"/>
        <v>eardrop</v>
      </c>
    </row>
    <row r="8167" spans="1:10">
      <c r="A8167" t="str">
        <f t="shared" ca="1" si="754"/>
        <v>simply0stormy001quill1</v>
      </c>
      <c r="E8167" t="str">
        <f t="shared" ca="1" si="755"/>
        <v>simply</v>
      </c>
      <c r="F8167" t="str">
        <f t="shared" ca="1" si="756"/>
        <v>stormy</v>
      </c>
      <c r="G8167">
        <f t="shared" ca="1" si="753"/>
        <v>0</v>
      </c>
      <c r="H8167" t="str">
        <f t="shared" ca="1" si="759"/>
        <v>quill</v>
      </c>
      <c r="I8167" t="str">
        <f t="shared" ca="1" si="757"/>
        <v>within</v>
      </c>
      <c r="J8167" t="str">
        <f t="shared" ca="1" si="758"/>
        <v>anyplace</v>
      </c>
    </row>
    <row r="8168" spans="1:10">
      <c r="A8168" t="str">
        <f t="shared" ca="1" si="754"/>
        <v>politely1godly0double1ray0</v>
      </c>
      <c r="E8168" t="str">
        <f t="shared" ca="1" si="755"/>
        <v>politely</v>
      </c>
      <c r="F8168" t="str">
        <f t="shared" ca="1" si="756"/>
        <v>godly</v>
      </c>
      <c r="G8168" t="str">
        <f t="shared" ca="1" si="753"/>
        <v>double</v>
      </c>
      <c r="H8168" t="str">
        <f t="shared" ca="1" si="759"/>
        <v>ray</v>
      </c>
      <c r="I8168" t="str">
        <f t="shared" ca="1" si="757"/>
        <v>despite</v>
      </c>
      <c r="J8168" t="str">
        <f t="shared" ca="1" si="758"/>
        <v>upheaval</v>
      </c>
    </row>
    <row r="8169" spans="1:10">
      <c r="A8169" t="str">
        <f t="shared" ca="1" si="754"/>
        <v>highly0valuable101club0</v>
      </c>
      <c r="E8169" t="str">
        <f t="shared" ca="1" si="755"/>
        <v>highly</v>
      </c>
      <c r="F8169" t="str">
        <f t="shared" ca="1" si="756"/>
        <v>valuable</v>
      </c>
      <c r="G8169">
        <f t="shared" ca="1" si="753"/>
        <v>0</v>
      </c>
      <c r="H8169" t="str">
        <f t="shared" ca="1" si="759"/>
        <v>club</v>
      </c>
      <c r="I8169" t="str">
        <f t="shared" ca="1" si="757"/>
        <v>than</v>
      </c>
      <c r="J8169" t="str">
        <f t="shared" ca="1" si="758"/>
        <v>firewater</v>
      </c>
    </row>
    <row r="8170" spans="1:10">
      <c r="A8170" t="str">
        <f t="shared" ca="1" si="754"/>
        <v>highly1thundering100exchange1</v>
      </c>
      <c r="E8170" t="str">
        <f t="shared" ca="1" si="755"/>
        <v>highly</v>
      </c>
      <c r="F8170" t="str">
        <f t="shared" ca="1" si="756"/>
        <v>thundering</v>
      </c>
      <c r="G8170">
        <f t="shared" ca="1" si="753"/>
        <v>0</v>
      </c>
      <c r="H8170" t="str">
        <f t="shared" ca="1" si="759"/>
        <v>exchange</v>
      </c>
      <c r="I8170" t="str">
        <f t="shared" ca="1" si="757"/>
        <v>up</v>
      </c>
      <c r="J8170" t="str">
        <f t="shared" ca="1" si="758"/>
        <v>candlelight</v>
      </c>
    </row>
    <row r="8171" spans="1:10">
      <c r="A8171" t="str">
        <f t="shared" ca="1" si="754"/>
        <v>probably1wiggly001respect1</v>
      </c>
      <c r="E8171" t="str">
        <f t="shared" ca="1" si="755"/>
        <v>probably</v>
      </c>
      <c r="F8171" t="str">
        <f t="shared" ca="1" si="756"/>
        <v>wiggly</v>
      </c>
      <c r="G8171">
        <f t="shared" ca="1" si="753"/>
        <v>0</v>
      </c>
      <c r="H8171" t="str">
        <f t="shared" ca="1" si="759"/>
        <v>respect</v>
      </c>
      <c r="I8171" t="str">
        <f t="shared" ca="1" si="757"/>
        <v>amid</v>
      </c>
      <c r="J8171" t="str">
        <f t="shared" ca="1" si="758"/>
        <v>somewhat</v>
      </c>
    </row>
    <row r="8172" spans="1:10">
      <c r="A8172" t="str">
        <f t="shared" ca="1" si="754"/>
        <v>else1belligerent001monkey0</v>
      </c>
      <c r="E8172" t="str">
        <f t="shared" ca="1" si="755"/>
        <v>else</v>
      </c>
      <c r="F8172" t="str">
        <f t="shared" ca="1" si="756"/>
        <v>belligerent</v>
      </c>
      <c r="G8172">
        <f t="shared" ca="1" si="753"/>
        <v>0</v>
      </c>
      <c r="H8172" t="str">
        <f t="shared" ca="1" si="759"/>
        <v>monkey</v>
      </c>
      <c r="I8172">
        <f t="shared" ca="1" si="757"/>
        <v>0</v>
      </c>
      <c r="J8172" t="str">
        <f t="shared" ca="1" si="758"/>
        <v>playhouse</v>
      </c>
    </row>
    <row r="8173" spans="1:10">
      <c r="A8173" t="str">
        <f t="shared" ca="1" si="754"/>
        <v>nearly1splendid100show0</v>
      </c>
      <c r="E8173" t="str">
        <f t="shared" ca="1" si="755"/>
        <v>nearly</v>
      </c>
      <c r="F8173" t="str">
        <f t="shared" ca="1" si="756"/>
        <v>splendid</v>
      </c>
      <c r="G8173">
        <f t="shared" ca="1" si="753"/>
        <v>0</v>
      </c>
      <c r="H8173" t="str">
        <f t="shared" ca="1" si="759"/>
        <v>show</v>
      </c>
      <c r="I8173">
        <f t="shared" ca="1" si="757"/>
        <v>0</v>
      </c>
      <c r="J8173" t="str">
        <f t="shared" ca="1" si="758"/>
        <v>uppermost</v>
      </c>
    </row>
    <row r="8174" spans="1:10">
      <c r="A8174" t="str">
        <f t="shared" ca="1" si="754"/>
        <v>automatically1nice000rail1</v>
      </c>
      <c r="E8174" t="str">
        <f t="shared" ca="1" si="755"/>
        <v>automatically</v>
      </c>
      <c r="F8174" t="str">
        <f t="shared" ca="1" si="756"/>
        <v>nice</v>
      </c>
      <c r="G8174">
        <f t="shared" ca="1" si="753"/>
        <v>0</v>
      </c>
      <c r="H8174" t="str">
        <f t="shared" ca="1" si="759"/>
        <v>rail</v>
      </c>
      <c r="I8174" t="str">
        <f t="shared" ca="1" si="757"/>
        <v>anti</v>
      </c>
      <c r="J8174" t="str">
        <f t="shared" ca="1" si="758"/>
        <v>teaspoon</v>
      </c>
    </row>
    <row r="8175" spans="1:10">
      <c r="A8175" t="str">
        <f t="shared" ca="1" si="754"/>
        <v>politely0valuable001company0</v>
      </c>
      <c r="E8175" t="str">
        <f t="shared" ca="1" si="755"/>
        <v>politely</v>
      </c>
      <c r="F8175" t="str">
        <f t="shared" ca="1" si="756"/>
        <v>valuable</v>
      </c>
      <c r="G8175">
        <f t="shared" ref="G8175:G8238" ca="1" si="760">INDEX(G6675:G8174,RANDBETWEEN(1,1000))</f>
        <v>0</v>
      </c>
      <c r="H8175" t="str">
        <f t="shared" ca="1" si="759"/>
        <v>company</v>
      </c>
      <c r="I8175" t="str">
        <f t="shared" ca="1" si="757"/>
        <v>aboard</v>
      </c>
      <c r="J8175" t="str">
        <f t="shared" ca="1" si="758"/>
        <v>footrest</v>
      </c>
    </row>
    <row r="8176" spans="1:10">
      <c r="A8176" t="str">
        <f t="shared" ca="1" si="754"/>
        <v>awkwardly0poor0fail1request0</v>
      </c>
      <c r="E8176" t="str">
        <f t="shared" ca="1" si="755"/>
        <v>awkwardly</v>
      </c>
      <c r="F8176" t="str">
        <f t="shared" ca="1" si="756"/>
        <v>poor</v>
      </c>
      <c r="G8176" t="str">
        <f t="shared" ca="1" si="760"/>
        <v>fail</v>
      </c>
      <c r="H8176" t="str">
        <f t="shared" ca="1" si="759"/>
        <v>request</v>
      </c>
      <c r="I8176" t="str">
        <f t="shared" ca="1" si="757"/>
        <v>over</v>
      </c>
      <c r="J8176" t="str">
        <f t="shared" ca="1" si="758"/>
        <v>backfire</v>
      </c>
    </row>
    <row r="8177" spans="1:10">
      <c r="A8177" t="str">
        <f t="shared" ca="1" si="754"/>
        <v>longingly1bite-sized0stretch0cub0</v>
      </c>
      <c r="E8177" t="str">
        <f t="shared" ca="1" si="755"/>
        <v>longingly</v>
      </c>
      <c r="F8177" t="str">
        <f t="shared" ca="1" si="756"/>
        <v>bite-sized</v>
      </c>
      <c r="G8177" t="str">
        <f t="shared" ca="1" si="760"/>
        <v>stretch</v>
      </c>
      <c r="H8177" t="str">
        <f t="shared" ca="1" si="759"/>
        <v>cub</v>
      </c>
      <c r="I8177" t="str">
        <f t="shared" ca="1" si="757"/>
        <v>opposite</v>
      </c>
      <c r="J8177" t="str">
        <f t="shared" ca="1" si="758"/>
        <v>wayward</v>
      </c>
    </row>
    <row r="8178" spans="1:10">
      <c r="A8178" t="str">
        <f t="shared" ca="1" si="754"/>
        <v>thus0ragged1jam1bone1</v>
      </c>
      <c r="E8178" t="str">
        <f t="shared" ca="1" si="755"/>
        <v>thus</v>
      </c>
      <c r="F8178" t="str">
        <f t="shared" ca="1" si="756"/>
        <v>ragged</v>
      </c>
      <c r="G8178" t="str">
        <f t="shared" ca="1" si="760"/>
        <v>jam</v>
      </c>
      <c r="H8178" t="str">
        <f t="shared" ca="1" si="759"/>
        <v>bone</v>
      </c>
      <c r="I8178" t="str">
        <f t="shared" ca="1" si="757"/>
        <v>excluding</v>
      </c>
      <c r="J8178" t="str">
        <f t="shared" ca="1" si="758"/>
        <v>grandfather</v>
      </c>
    </row>
    <row r="8179" spans="1:10">
      <c r="A8179" t="str">
        <f t="shared" ca="1" si="754"/>
        <v>altogether0tremendous0double0poison1</v>
      </c>
      <c r="E8179" t="str">
        <f t="shared" ca="1" si="755"/>
        <v>altogether</v>
      </c>
      <c r="F8179" t="str">
        <f t="shared" ca="1" si="756"/>
        <v>tremendous</v>
      </c>
      <c r="G8179" t="str">
        <f t="shared" ca="1" si="760"/>
        <v>double</v>
      </c>
      <c r="H8179" t="str">
        <f t="shared" ca="1" si="759"/>
        <v>poison</v>
      </c>
      <c r="I8179">
        <f t="shared" ca="1" si="757"/>
        <v>0</v>
      </c>
      <c r="J8179" t="str">
        <f t="shared" ca="1" si="758"/>
        <v>takeoff</v>
      </c>
    </row>
    <row r="8180" spans="1:10">
      <c r="A8180" t="str">
        <f t="shared" ca="1" si="754"/>
        <v>sometimes0fluffy0appear0button0</v>
      </c>
      <c r="E8180" t="str">
        <f t="shared" ca="1" si="755"/>
        <v>sometimes</v>
      </c>
      <c r="F8180" t="str">
        <f t="shared" ca="1" si="756"/>
        <v>fluffy</v>
      </c>
      <c r="G8180" t="str">
        <f t="shared" ca="1" si="760"/>
        <v>appear</v>
      </c>
      <c r="H8180" t="str">
        <f t="shared" ca="1" si="759"/>
        <v>button</v>
      </c>
      <c r="I8180" t="str">
        <f t="shared" ca="1" si="757"/>
        <v>after</v>
      </c>
      <c r="J8180" t="str">
        <f t="shared" ca="1" si="758"/>
        <v>waterproof</v>
      </c>
    </row>
    <row r="8181" spans="1:10">
      <c r="A8181" t="str">
        <f t="shared" ca="1" si="754"/>
        <v>probably0languid001books0</v>
      </c>
      <c r="E8181" t="str">
        <f t="shared" ca="1" si="755"/>
        <v>probably</v>
      </c>
      <c r="F8181" t="str">
        <f t="shared" ca="1" si="756"/>
        <v>languid</v>
      </c>
      <c r="G8181">
        <f t="shared" ca="1" si="760"/>
        <v>0</v>
      </c>
      <c r="H8181" t="str">
        <f t="shared" ca="1" si="759"/>
        <v>books</v>
      </c>
      <c r="I8181" t="str">
        <f t="shared" ca="1" si="757"/>
        <v>inside</v>
      </c>
      <c r="J8181" t="str">
        <f t="shared" ca="1" si="758"/>
        <v>snowshovel</v>
      </c>
    </row>
    <row r="8182" spans="1:10">
      <c r="A8182" t="str">
        <f t="shared" ca="1" si="754"/>
        <v>vivaciously0youthful100example1</v>
      </c>
      <c r="E8182" t="str">
        <f t="shared" ca="1" si="755"/>
        <v>vivaciously</v>
      </c>
      <c r="F8182" t="str">
        <f t="shared" ca="1" si="756"/>
        <v>youthful</v>
      </c>
      <c r="G8182">
        <f t="shared" ca="1" si="760"/>
        <v>0</v>
      </c>
      <c r="H8182" t="str">
        <f t="shared" ca="1" si="759"/>
        <v>example</v>
      </c>
      <c r="I8182">
        <f t="shared" ca="1" si="757"/>
        <v>0</v>
      </c>
      <c r="J8182" t="str">
        <f t="shared" ca="1" si="758"/>
        <v>slapstick</v>
      </c>
    </row>
    <row r="8183" spans="1:10">
      <c r="A8183" t="str">
        <f t="shared" ca="1" si="754"/>
        <v>fatally0terrific100bikes1</v>
      </c>
      <c r="E8183" t="str">
        <f t="shared" ca="1" si="755"/>
        <v>fatally</v>
      </c>
      <c r="F8183" t="str">
        <f t="shared" ca="1" si="756"/>
        <v>terrific</v>
      </c>
      <c r="G8183">
        <f t="shared" ca="1" si="760"/>
        <v>0</v>
      </c>
      <c r="H8183" t="str">
        <f t="shared" ca="1" si="759"/>
        <v>bikes</v>
      </c>
      <c r="I8183" t="str">
        <f t="shared" ca="1" si="757"/>
        <v>per</v>
      </c>
      <c r="J8183" t="str">
        <f t="shared" ca="1" si="758"/>
        <v>comeback</v>
      </c>
    </row>
    <row r="8184" spans="1:10">
      <c r="A8184" t="str">
        <f t="shared" ca="1" si="754"/>
        <v>gladly1screeching101lace0</v>
      </c>
      <c r="E8184" t="str">
        <f t="shared" ca="1" si="755"/>
        <v>gladly</v>
      </c>
      <c r="F8184" t="str">
        <f t="shared" ca="1" si="756"/>
        <v>screeching</v>
      </c>
      <c r="G8184">
        <f t="shared" ca="1" si="760"/>
        <v>0</v>
      </c>
      <c r="H8184" t="str">
        <f t="shared" ca="1" si="759"/>
        <v>lace</v>
      </c>
      <c r="I8184">
        <f t="shared" ca="1" si="757"/>
        <v>0</v>
      </c>
      <c r="J8184" t="str">
        <f t="shared" ca="1" si="758"/>
        <v>postcard</v>
      </c>
    </row>
    <row r="8185" spans="1:10">
      <c r="A8185" t="str">
        <f t="shared" ca="1" si="754"/>
        <v>slowly1fearful001yak1</v>
      </c>
      <c r="E8185" t="str">
        <f t="shared" ca="1" si="755"/>
        <v>slowly</v>
      </c>
      <c r="F8185" t="str">
        <f t="shared" ca="1" si="756"/>
        <v>fearful</v>
      </c>
      <c r="G8185">
        <f t="shared" ca="1" si="760"/>
        <v>0</v>
      </c>
      <c r="H8185" t="str">
        <f t="shared" ca="1" si="759"/>
        <v>yak</v>
      </c>
      <c r="I8185" t="str">
        <f t="shared" ca="1" si="757"/>
        <v>underneath</v>
      </c>
      <c r="J8185" t="str">
        <f t="shared" ca="1" si="758"/>
        <v>tenderfoot</v>
      </c>
    </row>
    <row r="8186" spans="1:10">
      <c r="A8186" t="str">
        <f t="shared" ca="1" si="754"/>
        <v>effectively0ill-fated101hospital1</v>
      </c>
      <c r="E8186" t="str">
        <f t="shared" ca="1" si="755"/>
        <v>effectively</v>
      </c>
      <c r="F8186" t="str">
        <f t="shared" ca="1" si="756"/>
        <v>ill-fated</v>
      </c>
      <c r="G8186">
        <f t="shared" ca="1" si="760"/>
        <v>0</v>
      </c>
      <c r="H8186" t="str">
        <f t="shared" ca="1" si="759"/>
        <v>hospital</v>
      </c>
      <c r="I8186" t="str">
        <f t="shared" ca="1" si="757"/>
        <v>outside</v>
      </c>
      <c r="J8186" t="str">
        <f t="shared" ca="1" si="758"/>
        <v>taillight</v>
      </c>
    </row>
    <row r="8187" spans="1:10">
      <c r="A8187" t="str">
        <f t="shared" ca="1" si="754"/>
        <v>solemnly0recondite100trip1</v>
      </c>
      <c r="E8187" t="str">
        <f t="shared" ca="1" si="755"/>
        <v>solemnly</v>
      </c>
      <c r="F8187" t="str">
        <f t="shared" ca="1" si="756"/>
        <v>recondite</v>
      </c>
      <c r="G8187">
        <f t="shared" ca="1" si="760"/>
        <v>0</v>
      </c>
      <c r="H8187" t="str">
        <f t="shared" ca="1" si="759"/>
        <v>trip</v>
      </c>
      <c r="I8187" t="str">
        <f t="shared" ca="1" si="757"/>
        <v>outside</v>
      </c>
      <c r="J8187" t="str">
        <f t="shared" ca="1" si="758"/>
        <v>nobody</v>
      </c>
    </row>
    <row r="8188" spans="1:10">
      <c r="A8188" t="str">
        <f t="shared" ca="1" si="754"/>
        <v>mostly0laughable1use0cushion0</v>
      </c>
      <c r="E8188" t="str">
        <f t="shared" ca="1" si="755"/>
        <v>mostly</v>
      </c>
      <c r="F8188" t="str">
        <f t="shared" ca="1" si="756"/>
        <v>laughable</v>
      </c>
      <c r="G8188" t="str">
        <f t="shared" ca="1" si="760"/>
        <v>use</v>
      </c>
      <c r="H8188" t="str">
        <f t="shared" ca="1" si="759"/>
        <v>cushion</v>
      </c>
      <c r="I8188" t="str">
        <f t="shared" ca="1" si="757"/>
        <v>unlike</v>
      </c>
      <c r="J8188" t="str">
        <f t="shared" ca="1" si="758"/>
        <v>grasshopper</v>
      </c>
    </row>
    <row r="8189" spans="1:10">
      <c r="A8189" t="str">
        <f t="shared" ca="1" si="754"/>
        <v>especially0silent1use1fowl1</v>
      </c>
      <c r="E8189" t="str">
        <f t="shared" ca="1" si="755"/>
        <v>especially</v>
      </c>
      <c r="F8189" t="str">
        <f t="shared" ca="1" si="756"/>
        <v>silent</v>
      </c>
      <c r="G8189" t="str">
        <f t="shared" ca="1" si="760"/>
        <v>use</v>
      </c>
      <c r="H8189" t="str">
        <f t="shared" ca="1" si="759"/>
        <v>fowl</v>
      </c>
      <c r="I8189" t="str">
        <f t="shared" ca="1" si="757"/>
        <v>underneath</v>
      </c>
      <c r="J8189" t="str">
        <f t="shared" ca="1" si="758"/>
        <v>playboy</v>
      </c>
    </row>
    <row r="8190" spans="1:10">
      <c r="A8190" t="str">
        <f t="shared" ca="1" si="754"/>
        <v>solemnly1thick1label0air1</v>
      </c>
      <c r="E8190" t="str">
        <f t="shared" ca="1" si="755"/>
        <v>solemnly</v>
      </c>
      <c r="F8190" t="str">
        <f t="shared" ca="1" si="756"/>
        <v>thick</v>
      </c>
      <c r="G8190" t="str">
        <f t="shared" ca="1" si="760"/>
        <v>label</v>
      </c>
      <c r="H8190" t="str">
        <f t="shared" ca="1" si="759"/>
        <v>air</v>
      </c>
      <c r="I8190" t="str">
        <f t="shared" ca="1" si="757"/>
        <v>round</v>
      </c>
      <c r="J8190" t="str">
        <f t="shared" ca="1" si="758"/>
        <v>caveman</v>
      </c>
    </row>
    <row r="8191" spans="1:10">
      <c r="A8191" t="str">
        <f t="shared" ca="1" si="754"/>
        <v>fortunately1grieving001table0</v>
      </c>
      <c r="E8191" t="str">
        <f t="shared" ca="1" si="755"/>
        <v>fortunately</v>
      </c>
      <c r="F8191" t="str">
        <f t="shared" ca="1" si="756"/>
        <v>grieving</v>
      </c>
      <c r="G8191">
        <f t="shared" ca="1" si="760"/>
        <v>0</v>
      </c>
      <c r="H8191" t="str">
        <f t="shared" ca="1" si="759"/>
        <v>table</v>
      </c>
      <c r="I8191" t="str">
        <f t="shared" ca="1" si="757"/>
        <v>before</v>
      </c>
      <c r="J8191" t="str">
        <f t="shared" ca="1" si="758"/>
        <v>cartwheel</v>
      </c>
    </row>
    <row r="8192" spans="1:10">
      <c r="A8192" t="str">
        <f t="shared" ca="1" si="754"/>
        <v>truthfully0maniacal1scatter0distribution1</v>
      </c>
      <c r="E8192" t="str">
        <f t="shared" ca="1" si="755"/>
        <v>truthfully</v>
      </c>
      <c r="F8192" t="str">
        <f t="shared" ca="1" si="756"/>
        <v>maniacal</v>
      </c>
      <c r="G8192" t="str">
        <f t="shared" ca="1" si="760"/>
        <v>scatter</v>
      </c>
      <c r="H8192" t="str">
        <f t="shared" ca="1" si="759"/>
        <v>distribution</v>
      </c>
      <c r="I8192" t="str">
        <f t="shared" ca="1" si="757"/>
        <v>than</v>
      </c>
      <c r="J8192" t="str">
        <f t="shared" ca="1" si="758"/>
        <v>upbringing</v>
      </c>
    </row>
    <row r="8193" spans="1:10">
      <c r="A8193" t="str">
        <f t="shared" ca="1" si="754"/>
        <v>terribly0imperfect1serve1lace1</v>
      </c>
      <c r="E8193" t="str">
        <f t="shared" ca="1" si="755"/>
        <v>terribly</v>
      </c>
      <c r="F8193" t="str">
        <f t="shared" ca="1" si="756"/>
        <v>imperfect</v>
      </c>
      <c r="G8193" t="str">
        <f t="shared" ca="1" si="760"/>
        <v>serve</v>
      </c>
      <c r="H8193" t="str">
        <f t="shared" ca="1" si="759"/>
        <v>lace</v>
      </c>
      <c r="I8193" t="str">
        <f t="shared" ca="1" si="757"/>
        <v>underneath</v>
      </c>
      <c r="J8193" t="str">
        <f t="shared" ca="1" si="758"/>
        <v>southwest</v>
      </c>
    </row>
    <row r="8194" spans="1:10">
      <c r="A8194" t="str">
        <f t="shared" ca="1" si="754"/>
        <v>evenly1ludicrous000trip0</v>
      </c>
      <c r="E8194" t="str">
        <f t="shared" ca="1" si="755"/>
        <v>evenly</v>
      </c>
      <c r="F8194" t="str">
        <f t="shared" ca="1" si="756"/>
        <v>ludicrous</v>
      </c>
      <c r="G8194">
        <f t="shared" ca="1" si="760"/>
        <v>0</v>
      </c>
      <c r="H8194" t="str">
        <f t="shared" ca="1" si="759"/>
        <v>trip</v>
      </c>
      <c r="I8194">
        <f t="shared" ca="1" si="757"/>
        <v>0</v>
      </c>
      <c r="J8194" t="str">
        <f t="shared" ca="1" si="758"/>
        <v>schoolboy</v>
      </c>
    </row>
    <row r="8195" spans="1:10">
      <c r="A8195" t="str">
        <f t="shared" ref="A8195:A8258" ca="1" si="761">CONCATENATE(E8195,RANDBETWEEN(0,1),F8195,RANDBETWEEN(0,1),G8195,RANDBETWEEN(0,1),H8195,RANDBETWEEN(0,1))</f>
        <v>busily0full1rhyme0locket1</v>
      </c>
      <c r="E8195" t="str">
        <f t="shared" ca="1" si="755"/>
        <v>busily</v>
      </c>
      <c r="F8195" t="str">
        <f t="shared" ca="1" si="756"/>
        <v>full</v>
      </c>
      <c r="G8195" t="str">
        <f t="shared" ca="1" si="760"/>
        <v>rhyme</v>
      </c>
      <c r="H8195" t="str">
        <f t="shared" ca="1" si="759"/>
        <v>locket</v>
      </c>
      <c r="I8195" t="str">
        <f t="shared" ca="1" si="757"/>
        <v>in</v>
      </c>
      <c r="J8195" t="str">
        <f t="shared" ca="1" si="758"/>
        <v>jellybean</v>
      </c>
    </row>
    <row r="8196" spans="1:10">
      <c r="A8196" t="str">
        <f t="shared" ca="1" si="761"/>
        <v>especially0languid101wine0</v>
      </c>
      <c r="E8196" t="str">
        <f t="shared" ca="1" si="755"/>
        <v>especially</v>
      </c>
      <c r="F8196" t="str">
        <f t="shared" ca="1" si="756"/>
        <v>languid</v>
      </c>
      <c r="G8196">
        <f t="shared" ca="1" si="760"/>
        <v>0</v>
      </c>
      <c r="H8196" t="str">
        <f t="shared" ca="1" si="759"/>
        <v>wine</v>
      </c>
      <c r="I8196">
        <f t="shared" ca="1" si="757"/>
        <v>0</v>
      </c>
      <c r="J8196" t="str">
        <f t="shared" ca="1" si="758"/>
        <v>playthings</v>
      </c>
    </row>
    <row r="8197" spans="1:10">
      <c r="A8197" t="str">
        <f t="shared" ca="1" si="761"/>
        <v>fairly1abandoned0explode0building0</v>
      </c>
      <c r="E8197" t="str">
        <f t="shared" ca="1" si="755"/>
        <v>fairly</v>
      </c>
      <c r="F8197" t="str">
        <f t="shared" ca="1" si="756"/>
        <v>abandoned</v>
      </c>
      <c r="G8197" t="str">
        <f t="shared" ca="1" si="760"/>
        <v>explode</v>
      </c>
      <c r="H8197" t="str">
        <f t="shared" ca="1" si="759"/>
        <v>building</v>
      </c>
      <c r="I8197" t="str">
        <f t="shared" ca="1" si="757"/>
        <v>up</v>
      </c>
      <c r="J8197" t="str">
        <f t="shared" ca="1" si="758"/>
        <v>tableware</v>
      </c>
    </row>
    <row r="8198" spans="1:10">
      <c r="A8198" t="str">
        <f t="shared" ca="1" si="761"/>
        <v>simply0itchy0label1afterthought0</v>
      </c>
      <c r="E8198" t="str">
        <f t="shared" ca="1" si="755"/>
        <v>simply</v>
      </c>
      <c r="F8198" t="str">
        <f t="shared" ca="1" si="756"/>
        <v>itchy</v>
      </c>
      <c r="G8198" t="str">
        <f t="shared" ca="1" si="760"/>
        <v>label</v>
      </c>
      <c r="H8198" t="str">
        <f t="shared" ca="1" si="759"/>
        <v>afterthought</v>
      </c>
      <c r="I8198">
        <f t="shared" ca="1" si="757"/>
        <v>0</v>
      </c>
      <c r="J8198" t="str">
        <f t="shared" ca="1" si="758"/>
        <v>fishbowl</v>
      </c>
    </row>
    <row r="8199" spans="1:10">
      <c r="A8199" t="str">
        <f t="shared" ca="1" si="761"/>
        <v>previously0itchy1influence0shirt1</v>
      </c>
      <c r="E8199" t="str">
        <f t="shared" ca="1" si="755"/>
        <v>previously</v>
      </c>
      <c r="F8199" t="str">
        <f t="shared" ca="1" si="756"/>
        <v>itchy</v>
      </c>
      <c r="G8199" t="str">
        <f t="shared" ca="1" si="760"/>
        <v>influence</v>
      </c>
      <c r="H8199" t="str">
        <f t="shared" ca="1" si="759"/>
        <v>shirt</v>
      </c>
      <c r="I8199" t="str">
        <f t="shared" ca="1" si="757"/>
        <v>of</v>
      </c>
      <c r="J8199" t="str">
        <f t="shared" ca="1" si="758"/>
        <v>wheelchair</v>
      </c>
    </row>
    <row r="8200" spans="1:10">
      <c r="A8200" t="str">
        <f t="shared" ca="1" si="761"/>
        <v>eventually1elastic100hospital1</v>
      </c>
      <c r="E8200" t="str">
        <f t="shared" ca="1" si="755"/>
        <v>eventually</v>
      </c>
      <c r="F8200" t="str">
        <f t="shared" ca="1" si="756"/>
        <v>elastic</v>
      </c>
      <c r="G8200">
        <f t="shared" ca="1" si="760"/>
        <v>0</v>
      </c>
      <c r="H8200" t="str">
        <f t="shared" ca="1" si="759"/>
        <v>hospital</v>
      </c>
      <c r="I8200">
        <f t="shared" ca="1" si="757"/>
        <v>0</v>
      </c>
      <c r="J8200" t="str">
        <f t="shared" ca="1" si="758"/>
        <v>fishtail</v>
      </c>
    </row>
    <row r="8201" spans="1:10">
      <c r="A8201" t="str">
        <f t="shared" ca="1" si="761"/>
        <v>diligently0new100houses0</v>
      </c>
      <c r="E8201" t="str">
        <f t="shared" ca="1" si="755"/>
        <v>diligently</v>
      </c>
      <c r="F8201" t="str">
        <f t="shared" ca="1" si="756"/>
        <v>new</v>
      </c>
      <c r="G8201">
        <f t="shared" ca="1" si="760"/>
        <v>0</v>
      </c>
      <c r="H8201" t="str">
        <f t="shared" ca="1" si="759"/>
        <v>houses</v>
      </c>
      <c r="I8201">
        <f t="shared" ca="1" si="757"/>
        <v>0</v>
      </c>
      <c r="J8201" t="str">
        <f t="shared" ca="1" si="758"/>
        <v>baseball</v>
      </c>
    </row>
    <row r="8202" spans="1:10">
      <c r="A8202" t="str">
        <f t="shared" ca="1" si="761"/>
        <v>less1youthful101legs1</v>
      </c>
      <c r="E8202" t="str">
        <f t="shared" ca="1" si="755"/>
        <v>less</v>
      </c>
      <c r="F8202" t="str">
        <f t="shared" ca="1" si="756"/>
        <v>youthful</v>
      </c>
      <c r="G8202">
        <f t="shared" ca="1" si="760"/>
        <v>0</v>
      </c>
      <c r="H8202" t="str">
        <f t="shared" ca="1" si="759"/>
        <v>legs</v>
      </c>
      <c r="I8202">
        <f t="shared" ca="1" si="757"/>
        <v>0</v>
      </c>
      <c r="J8202" t="str">
        <f t="shared" ca="1" si="758"/>
        <v>southwest</v>
      </c>
    </row>
    <row r="8203" spans="1:10">
      <c r="A8203" t="str">
        <f t="shared" ca="1" si="761"/>
        <v>questionably0six001power1</v>
      </c>
      <c r="E8203" t="str">
        <f t="shared" ca="1" si="755"/>
        <v>questionably</v>
      </c>
      <c r="F8203" t="str">
        <f t="shared" ca="1" si="756"/>
        <v>six</v>
      </c>
      <c r="G8203">
        <f t="shared" ca="1" si="760"/>
        <v>0</v>
      </c>
      <c r="H8203" t="str">
        <f t="shared" ca="1" si="759"/>
        <v>power</v>
      </c>
      <c r="I8203" t="str">
        <f t="shared" ca="1" si="757"/>
        <v>amid</v>
      </c>
      <c r="J8203" t="str">
        <f t="shared" ca="1" si="758"/>
        <v>sunroof</v>
      </c>
    </row>
    <row r="8204" spans="1:10">
      <c r="A8204" t="str">
        <f t="shared" ca="1" si="761"/>
        <v>beautifully1sulky100lace0</v>
      </c>
      <c r="E8204" t="str">
        <f t="shared" ca="1" si="755"/>
        <v>beautifully</v>
      </c>
      <c r="F8204" t="str">
        <f t="shared" ca="1" si="756"/>
        <v>sulky</v>
      </c>
      <c r="G8204">
        <f t="shared" ca="1" si="760"/>
        <v>0</v>
      </c>
      <c r="H8204" t="str">
        <f t="shared" ca="1" si="759"/>
        <v>lace</v>
      </c>
      <c r="I8204" t="str">
        <f t="shared" ca="1" si="757"/>
        <v>below</v>
      </c>
      <c r="J8204" t="str">
        <f t="shared" ca="1" si="758"/>
        <v>forecastle</v>
      </c>
    </row>
    <row r="8205" spans="1:10">
      <c r="A8205" t="str">
        <f t="shared" ca="1" si="761"/>
        <v>happily0nutritious001request1</v>
      </c>
      <c r="E8205" t="str">
        <f t="shared" ca="1" si="755"/>
        <v>happily</v>
      </c>
      <c r="F8205" t="str">
        <f t="shared" ca="1" si="756"/>
        <v>nutritious</v>
      </c>
      <c r="G8205">
        <f t="shared" ca="1" si="760"/>
        <v>0</v>
      </c>
      <c r="H8205" t="str">
        <f t="shared" ca="1" si="759"/>
        <v>request</v>
      </c>
      <c r="I8205" t="str">
        <f t="shared" ca="1" si="757"/>
        <v>on</v>
      </c>
      <c r="J8205" t="str">
        <f t="shared" ca="1" si="758"/>
        <v>slapstick</v>
      </c>
    </row>
    <row r="8206" spans="1:10">
      <c r="A8206" t="str">
        <f t="shared" ca="1" si="761"/>
        <v>thoroughly1abandoned1wrap0engine0</v>
      </c>
      <c r="E8206" t="str">
        <f t="shared" ca="1" si="755"/>
        <v>thoroughly</v>
      </c>
      <c r="F8206" t="str">
        <f t="shared" ca="1" si="756"/>
        <v>abandoned</v>
      </c>
      <c r="G8206" t="str">
        <f t="shared" ca="1" si="760"/>
        <v>wrap</v>
      </c>
      <c r="H8206" t="str">
        <f t="shared" ca="1" si="759"/>
        <v>engine</v>
      </c>
      <c r="I8206" t="str">
        <f t="shared" ca="1" si="757"/>
        <v>up</v>
      </c>
      <c r="J8206" t="str">
        <f t="shared" ca="1" si="758"/>
        <v>jellybean</v>
      </c>
    </row>
    <row r="8207" spans="1:10">
      <c r="A8207" t="str">
        <f t="shared" ca="1" si="761"/>
        <v>mostly0null0whirl0scent0</v>
      </c>
      <c r="E8207" t="str">
        <f t="shared" ca="1" si="755"/>
        <v>mostly</v>
      </c>
      <c r="F8207" t="str">
        <f t="shared" ca="1" si="756"/>
        <v>null</v>
      </c>
      <c r="G8207" t="str">
        <f t="shared" ca="1" si="760"/>
        <v>whirl</v>
      </c>
      <c r="H8207" t="str">
        <f t="shared" ca="1" si="759"/>
        <v>scent</v>
      </c>
      <c r="I8207" t="str">
        <f t="shared" ca="1" si="757"/>
        <v>after</v>
      </c>
      <c r="J8207" t="str">
        <f t="shared" ca="1" si="758"/>
        <v>jellyfish</v>
      </c>
    </row>
    <row r="8208" spans="1:10">
      <c r="A8208" t="str">
        <f t="shared" ca="1" si="761"/>
        <v>probably0warm001tongue1</v>
      </c>
      <c r="E8208" t="str">
        <f t="shared" ca="1" si="755"/>
        <v>probably</v>
      </c>
      <c r="F8208" t="str">
        <f t="shared" ca="1" si="756"/>
        <v>warm</v>
      </c>
      <c r="G8208">
        <f t="shared" ca="1" si="760"/>
        <v>0</v>
      </c>
      <c r="H8208" t="str">
        <f t="shared" ca="1" si="759"/>
        <v>tongue</v>
      </c>
      <c r="I8208">
        <f t="shared" ca="1" si="757"/>
        <v>0</v>
      </c>
      <c r="J8208" t="str">
        <f t="shared" ca="1" si="758"/>
        <v>become</v>
      </c>
    </row>
    <row r="8209" spans="1:10">
      <c r="A8209" t="str">
        <f t="shared" ca="1" si="761"/>
        <v>viciously0thick1hum1cap1</v>
      </c>
      <c r="E8209" t="str">
        <f t="shared" ca="1" si="755"/>
        <v>viciously</v>
      </c>
      <c r="F8209" t="str">
        <f t="shared" ca="1" si="756"/>
        <v>thick</v>
      </c>
      <c r="G8209" t="str">
        <f t="shared" ca="1" si="760"/>
        <v>hum</v>
      </c>
      <c r="H8209" t="str">
        <f t="shared" ca="1" si="759"/>
        <v>cap</v>
      </c>
      <c r="I8209">
        <f t="shared" ca="1" si="757"/>
        <v>0</v>
      </c>
      <c r="J8209" t="str">
        <f t="shared" ca="1" si="758"/>
        <v>candlelight</v>
      </c>
    </row>
    <row r="8210" spans="1:10">
      <c r="A8210" t="str">
        <f t="shared" ca="1" si="761"/>
        <v>upbeat0poor001quicksand1</v>
      </c>
      <c r="E8210" t="str">
        <f t="shared" ca="1" si="755"/>
        <v>upbeat</v>
      </c>
      <c r="F8210" t="str">
        <f t="shared" ca="1" si="756"/>
        <v>poor</v>
      </c>
      <c r="G8210">
        <f t="shared" ca="1" si="760"/>
        <v>0</v>
      </c>
      <c r="H8210" t="str">
        <f t="shared" ca="1" si="759"/>
        <v>quicksand</v>
      </c>
      <c r="I8210">
        <f t="shared" ca="1" si="757"/>
        <v>0</v>
      </c>
      <c r="J8210" t="str">
        <f t="shared" ca="1" si="758"/>
        <v>background</v>
      </c>
    </row>
    <row r="8211" spans="1:10">
      <c r="A8211" t="str">
        <f t="shared" ca="1" si="761"/>
        <v>fortunately1yellow1double0twig1</v>
      </c>
      <c r="E8211" t="str">
        <f t="shared" ca="1" si="755"/>
        <v>fortunately</v>
      </c>
      <c r="F8211" t="str">
        <f t="shared" ca="1" si="756"/>
        <v>yellow</v>
      </c>
      <c r="G8211" t="str">
        <f t="shared" ca="1" si="760"/>
        <v>double</v>
      </c>
      <c r="H8211" t="str">
        <f t="shared" ca="1" si="759"/>
        <v>twig</v>
      </c>
      <c r="I8211">
        <f t="shared" ca="1" si="757"/>
        <v>0</v>
      </c>
      <c r="J8211" t="str">
        <f t="shared" ca="1" si="758"/>
        <v>sidekick</v>
      </c>
    </row>
    <row r="8212" spans="1:10">
      <c r="A8212" t="str">
        <f t="shared" ca="1" si="761"/>
        <v>deftly1pointless1label0basin0</v>
      </c>
      <c r="E8212" t="str">
        <f t="shared" ca="1" si="755"/>
        <v>deftly</v>
      </c>
      <c r="F8212" t="str">
        <f t="shared" ca="1" si="756"/>
        <v>pointless</v>
      </c>
      <c r="G8212" t="str">
        <f t="shared" ca="1" si="760"/>
        <v>label</v>
      </c>
      <c r="H8212" t="str">
        <f t="shared" ca="1" si="759"/>
        <v>basin</v>
      </c>
      <c r="I8212" t="str">
        <f t="shared" ca="1" si="757"/>
        <v>in</v>
      </c>
      <c r="J8212" t="str">
        <f t="shared" ca="1" si="758"/>
        <v>subway</v>
      </c>
    </row>
    <row r="8213" spans="1:10">
      <c r="A8213" t="str">
        <f t="shared" ca="1" si="761"/>
        <v>simply0solid1shock1end1</v>
      </c>
      <c r="E8213" t="str">
        <f t="shared" ca="1" si="755"/>
        <v>simply</v>
      </c>
      <c r="F8213" t="str">
        <f t="shared" ca="1" si="756"/>
        <v>solid</v>
      </c>
      <c r="G8213" t="str">
        <f t="shared" ca="1" si="760"/>
        <v>shock</v>
      </c>
      <c r="H8213" t="str">
        <f t="shared" ca="1" si="759"/>
        <v>end</v>
      </c>
      <c r="I8213" t="str">
        <f t="shared" ca="1" si="757"/>
        <v>up</v>
      </c>
      <c r="J8213" t="str">
        <f t="shared" ca="1" si="758"/>
        <v>comedown</v>
      </c>
    </row>
    <row r="8214" spans="1:10">
      <c r="A8214" t="str">
        <f t="shared" ca="1" si="761"/>
        <v>smoothly1near0boast0wine0</v>
      </c>
      <c r="E8214" t="str">
        <f t="shared" ca="1" si="755"/>
        <v>smoothly</v>
      </c>
      <c r="F8214" t="str">
        <f t="shared" ca="1" si="756"/>
        <v>near</v>
      </c>
      <c r="G8214" t="str">
        <f t="shared" ca="1" si="760"/>
        <v>boast</v>
      </c>
      <c r="H8214" t="str">
        <f t="shared" ca="1" si="759"/>
        <v>wine</v>
      </c>
      <c r="I8214" t="str">
        <f t="shared" ca="1" si="757"/>
        <v>in</v>
      </c>
      <c r="J8214" t="str">
        <f t="shared" ca="1" si="758"/>
        <v>hookup</v>
      </c>
    </row>
    <row r="8215" spans="1:10">
      <c r="A8215" t="str">
        <f t="shared" ca="1" si="761"/>
        <v>deftly1fallacious0sneeze1building0</v>
      </c>
      <c r="E8215" t="str">
        <f t="shared" ca="1" si="755"/>
        <v>deftly</v>
      </c>
      <c r="F8215" t="str">
        <f t="shared" ca="1" si="756"/>
        <v>fallacious</v>
      </c>
      <c r="G8215" t="str">
        <f t="shared" ca="1" si="760"/>
        <v>sneeze</v>
      </c>
      <c r="H8215" t="str">
        <f t="shared" ca="1" si="759"/>
        <v>building</v>
      </c>
      <c r="I8215" t="str">
        <f t="shared" ca="1" si="757"/>
        <v>like</v>
      </c>
      <c r="J8215" t="str">
        <f t="shared" ca="1" si="758"/>
        <v>underestimate</v>
      </c>
    </row>
    <row r="8216" spans="1:10">
      <c r="A8216" t="str">
        <f t="shared" ca="1" si="761"/>
        <v>wildly1statuesque000tongue1</v>
      </c>
      <c r="E8216" t="str">
        <f t="shared" ca="1" si="755"/>
        <v>wildly</v>
      </c>
      <c r="F8216" t="str">
        <f t="shared" ca="1" si="756"/>
        <v>statuesque</v>
      </c>
      <c r="G8216">
        <f t="shared" ca="1" si="760"/>
        <v>0</v>
      </c>
      <c r="H8216" t="str">
        <f t="shared" ca="1" si="759"/>
        <v>tongue</v>
      </c>
      <c r="I8216" t="str">
        <f t="shared" ca="1" si="757"/>
        <v>besides</v>
      </c>
      <c r="J8216" t="str">
        <f t="shared" ca="1" si="758"/>
        <v>cannot</v>
      </c>
    </row>
    <row r="8217" spans="1:10">
      <c r="A8217" t="str">
        <f t="shared" ca="1" si="761"/>
        <v>else1acidic0use0knowledge0</v>
      </c>
      <c r="E8217" t="str">
        <f t="shared" ca="1" si="755"/>
        <v>else</v>
      </c>
      <c r="F8217" t="str">
        <f t="shared" ca="1" si="756"/>
        <v>acidic</v>
      </c>
      <c r="G8217" t="str">
        <f t="shared" ca="1" si="760"/>
        <v>use</v>
      </c>
      <c r="H8217" t="str">
        <f t="shared" ca="1" si="759"/>
        <v>knowledge</v>
      </c>
      <c r="I8217" t="str">
        <f t="shared" ca="1" si="757"/>
        <v>over</v>
      </c>
      <c r="J8217" t="str">
        <f t="shared" ca="1" si="758"/>
        <v>background</v>
      </c>
    </row>
    <row r="8218" spans="1:10">
      <c r="A8218" t="str">
        <f t="shared" ca="1" si="761"/>
        <v>questionably1gorgeous1influence1airplane0</v>
      </c>
      <c r="E8218" t="str">
        <f t="shared" ca="1" si="755"/>
        <v>questionably</v>
      </c>
      <c r="F8218" t="str">
        <f t="shared" ca="1" si="756"/>
        <v>gorgeous</v>
      </c>
      <c r="G8218" t="str">
        <f t="shared" ca="1" si="760"/>
        <v>influence</v>
      </c>
      <c r="H8218" t="str">
        <f t="shared" ca="1" si="759"/>
        <v>airplane</v>
      </c>
      <c r="I8218">
        <f t="shared" ca="1" si="757"/>
        <v>0</v>
      </c>
      <c r="J8218" t="str">
        <f t="shared" ca="1" si="758"/>
        <v>whatever</v>
      </c>
    </row>
    <row r="8219" spans="1:10">
      <c r="A8219" t="str">
        <f t="shared" ca="1" si="761"/>
        <v>rarely0youthful001dress0</v>
      </c>
      <c r="E8219" t="str">
        <f t="shared" ca="1" si="755"/>
        <v>rarely</v>
      </c>
      <c r="F8219" t="str">
        <f t="shared" ca="1" si="756"/>
        <v>youthful</v>
      </c>
      <c r="G8219">
        <f t="shared" ca="1" si="760"/>
        <v>0</v>
      </c>
      <c r="H8219" t="str">
        <f t="shared" ca="1" si="759"/>
        <v>dress</v>
      </c>
      <c r="I8219" t="str">
        <f t="shared" ca="1" si="757"/>
        <v>inside</v>
      </c>
      <c r="J8219" t="str">
        <f t="shared" ca="1" si="758"/>
        <v>upwind</v>
      </c>
    </row>
    <row r="8220" spans="1:10">
      <c r="A8220" t="str">
        <f t="shared" ca="1" si="761"/>
        <v>violently0ill-fated0rhyme0scale1</v>
      </c>
      <c r="E8220" t="str">
        <f t="shared" ca="1" si="755"/>
        <v>violently</v>
      </c>
      <c r="F8220" t="str">
        <f t="shared" ca="1" si="756"/>
        <v>ill-fated</v>
      </c>
      <c r="G8220" t="str">
        <f t="shared" ca="1" si="760"/>
        <v>rhyme</v>
      </c>
      <c r="H8220" t="str">
        <f t="shared" ca="1" si="759"/>
        <v>scale</v>
      </c>
      <c r="I8220" t="str">
        <f t="shared" ca="1" si="757"/>
        <v>beyond</v>
      </c>
      <c r="J8220" t="str">
        <f t="shared" ca="1" si="758"/>
        <v>playboy</v>
      </c>
    </row>
    <row r="8221" spans="1:10">
      <c r="A8221" t="str">
        <f t="shared" ca="1" si="761"/>
        <v>sternly0abnormal0shelter0gun0</v>
      </c>
      <c r="E8221" t="str">
        <f t="shared" ca="1" si="755"/>
        <v>sternly</v>
      </c>
      <c r="F8221" t="str">
        <f t="shared" ca="1" si="756"/>
        <v>abnormal</v>
      </c>
      <c r="G8221" t="str">
        <f t="shared" ca="1" si="760"/>
        <v>shelter</v>
      </c>
      <c r="H8221" t="str">
        <f t="shared" ca="1" si="759"/>
        <v>gun</v>
      </c>
      <c r="I8221" t="str">
        <f t="shared" ca="1" si="757"/>
        <v>with</v>
      </c>
      <c r="J8221" t="str">
        <f t="shared" ca="1" si="758"/>
        <v>wallpaper</v>
      </c>
    </row>
    <row r="8222" spans="1:10">
      <c r="A8222" t="str">
        <f t="shared" ca="1" si="761"/>
        <v>roughly0slim0miss1shirt0</v>
      </c>
      <c r="E8222" t="str">
        <f t="shared" ca="1" si="755"/>
        <v>roughly</v>
      </c>
      <c r="F8222" t="str">
        <f t="shared" ca="1" si="756"/>
        <v>slim</v>
      </c>
      <c r="G8222" t="str">
        <f t="shared" ca="1" si="760"/>
        <v>miss</v>
      </c>
      <c r="H8222" t="str">
        <f t="shared" ca="1" si="759"/>
        <v>shirt</v>
      </c>
      <c r="I8222" t="str">
        <f t="shared" ca="1" si="757"/>
        <v>opposite</v>
      </c>
      <c r="J8222" t="str">
        <f t="shared" ca="1" si="758"/>
        <v>upon</v>
      </c>
    </row>
    <row r="8223" spans="1:10">
      <c r="A8223" t="str">
        <f t="shared" ca="1" si="761"/>
        <v>soon0gaudy000dress1</v>
      </c>
      <c r="E8223" t="str">
        <f t="shared" ref="E8223:E8286" ca="1" si="762">INDEX(E6723:E8222,RANDBETWEEN(1,1000))</f>
        <v>soon</v>
      </c>
      <c r="F8223" t="str">
        <f t="shared" ref="F8223:F8286" ca="1" si="763">INDEX(F6723:F8222,RANDBETWEEN(1,1000))</f>
        <v>gaudy</v>
      </c>
      <c r="G8223">
        <f t="shared" ca="1" si="760"/>
        <v>0</v>
      </c>
      <c r="H8223" t="str">
        <f t="shared" ca="1" si="759"/>
        <v>dress</v>
      </c>
      <c r="I8223" t="str">
        <f t="shared" ref="I8223:I8286" ca="1" si="764">INDEX(I6723:I8222,RANDBETWEEN(1,1000))</f>
        <v>near</v>
      </c>
      <c r="J8223" t="str">
        <f t="shared" ref="J8223:J8286" ca="1" si="765">INDEX(J6723:J8222,RANDBETWEEN(1,1000))</f>
        <v>waterproof</v>
      </c>
    </row>
    <row r="8224" spans="1:10">
      <c r="A8224" t="str">
        <f t="shared" ca="1" si="761"/>
        <v>scarcely0elegant0unlock1show1</v>
      </c>
      <c r="E8224" t="str">
        <f t="shared" ca="1" si="762"/>
        <v>scarcely</v>
      </c>
      <c r="F8224" t="str">
        <f t="shared" ca="1" si="763"/>
        <v>elegant</v>
      </c>
      <c r="G8224" t="str">
        <f t="shared" ca="1" si="760"/>
        <v>unlock</v>
      </c>
      <c r="H8224" t="str">
        <f t="shared" ref="H8224:H8287" ca="1" si="766">INDEX(H6724:H8223,RANDBETWEEN(1,1000))</f>
        <v>show</v>
      </c>
      <c r="I8224" t="str">
        <f t="shared" ca="1" si="764"/>
        <v>amid</v>
      </c>
      <c r="J8224" t="str">
        <f t="shared" ca="1" si="765"/>
        <v>format</v>
      </c>
    </row>
    <row r="8225" spans="1:10">
      <c r="A8225" t="str">
        <f t="shared" ca="1" si="761"/>
        <v>questionably1faithful1suggest0person1</v>
      </c>
      <c r="E8225" t="str">
        <f t="shared" ca="1" si="762"/>
        <v>questionably</v>
      </c>
      <c r="F8225" t="str">
        <f t="shared" ca="1" si="763"/>
        <v>faithful</v>
      </c>
      <c r="G8225" t="str">
        <f t="shared" ca="1" si="760"/>
        <v>suggest</v>
      </c>
      <c r="H8225" t="str">
        <f t="shared" ca="1" si="766"/>
        <v>person</v>
      </c>
      <c r="I8225">
        <f t="shared" ca="1" si="764"/>
        <v>0</v>
      </c>
      <c r="J8225" t="str">
        <f t="shared" ca="1" si="765"/>
        <v>moonbeam</v>
      </c>
    </row>
    <row r="8226" spans="1:10">
      <c r="A8226" t="str">
        <f t="shared" ca="1" si="761"/>
        <v>somewhat1abaft001health1</v>
      </c>
      <c r="E8226" t="str">
        <f t="shared" ca="1" si="762"/>
        <v>somewhat</v>
      </c>
      <c r="F8226" t="str">
        <f t="shared" ca="1" si="763"/>
        <v>abaft</v>
      </c>
      <c r="G8226">
        <f t="shared" ca="1" si="760"/>
        <v>0</v>
      </c>
      <c r="H8226" t="str">
        <f t="shared" ca="1" si="766"/>
        <v>health</v>
      </c>
      <c r="I8226" t="str">
        <f t="shared" ca="1" si="764"/>
        <v>in</v>
      </c>
      <c r="J8226" t="str">
        <f t="shared" ca="1" si="765"/>
        <v>overshoes</v>
      </c>
    </row>
    <row r="8227" spans="1:10">
      <c r="A8227" t="str">
        <f t="shared" ca="1" si="761"/>
        <v>fairly0safe1boast1competition0</v>
      </c>
      <c r="E8227" t="str">
        <f t="shared" ca="1" si="762"/>
        <v>fairly</v>
      </c>
      <c r="F8227" t="str">
        <f t="shared" ca="1" si="763"/>
        <v>safe</v>
      </c>
      <c r="G8227" t="str">
        <f t="shared" ca="1" si="760"/>
        <v>boast</v>
      </c>
      <c r="H8227" t="str">
        <f t="shared" ca="1" si="766"/>
        <v>competition</v>
      </c>
      <c r="I8227" t="str">
        <f t="shared" ca="1" si="764"/>
        <v>anti</v>
      </c>
      <c r="J8227" t="str">
        <f t="shared" ca="1" si="765"/>
        <v>however</v>
      </c>
    </row>
    <row r="8228" spans="1:10">
      <c r="A8228" t="str">
        <f t="shared" ca="1" si="761"/>
        <v>fairly0hushed1complain0building1</v>
      </c>
      <c r="E8228" t="str">
        <f t="shared" ca="1" si="762"/>
        <v>fairly</v>
      </c>
      <c r="F8228" t="str">
        <f t="shared" ca="1" si="763"/>
        <v>hushed</v>
      </c>
      <c r="G8228" t="str">
        <f t="shared" ca="1" si="760"/>
        <v>complain</v>
      </c>
      <c r="H8228" t="str">
        <f t="shared" ca="1" si="766"/>
        <v>building</v>
      </c>
      <c r="I8228" t="str">
        <f t="shared" ca="1" si="764"/>
        <v>as</v>
      </c>
      <c r="J8228" t="str">
        <f t="shared" ca="1" si="765"/>
        <v>waterproof</v>
      </c>
    </row>
    <row r="8229" spans="1:10">
      <c r="A8229" t="str">
        <f t="shared" ca="1" si="761"/>
        <v>politely0safe001tub1</v>
      </c>
      <c r="E8229" t="str">
        <f t="shared" ca="1" si="762"/>
        <v>politely</v>
      </c>
      <c r="F8229" t="str">
        <f t="shared" ca="1" si="763"/>
        <v>safe</v>
      </c>
      <c r="G8229">
        <f t="shared" ca="1" si="760"/>
        <v>0</v>
      </c>
      <c r="H8229" t="str">
        <f t="shared" ca="1" si="766"/>
        <v>tub</v>
      </c>
      <c r="I8229" t="str">
        <f t="shared" ca="1" si="764"/>
        <v>excepting</v>
      </c>
      <c r="J8229" t="str">
        <f t="shared" ca="1" si="765"/>
        <v>tableware</v>
      </c>
    </row>
    <row r="8230" spans="1:10">
      <c r="A8230" t="str">
        <f t="shared" ca="1" si="761"/>
        <v>effectively0infamous0raise0road1</v>
      </c>
      <c r="E8230" t="str">
        <f t="shared" ca="1" si="762"/>
        <v>effectively</v>
      </c>
      <c r="F8230" t="str">
        <f t="shared" ca="1" si="763"/>
        <v>infamous</v>
      </c>
      <c r="G8230" t="str">
        <f t="shared" ca="1" si="760"/>
        <v>raise</v>
      </c>
      <c r="H8230" t="str">
        <f t="shared" ca="1" si="766"/>
        <v>road</v>
      </c>
      <c r="I8230" t="str">
        <f t="shared" ca="1" si="764"/>
        <v>from</v>
      </c>
      <c r="J8230" t="str">
        <f t="shared" ca="1" si="765"/>
        <v>bedclothes</v>
      </c>
    </row>
    <row r="8231" spans="1:10">
      <c r="A8231" t="str">
        <f t="shared" ca="1" si="761"/>
        <v>voluntarily1equable101need0</v>
      </c>
      <c r="E8231" t="str">
        <f t="shared" ca="1" si="762"/>
        <v>voluntarily</v>
      </c>
      <c r="F8231" t="str">
        <f t="shared" ca="1" si="763"/>
        <v>equable</v>
      </c>
      <c r="G8231">
        <f t="shared" ca="1" si="760"/>
        <v>0</v>
      </c>
      <c r="H8231" t="str">
        <f t="shared" ca="1" si="766"/>
        <v>need</v>
      </c>
      <c r="I8231" t="str">
        <f t="shared" ca="1" si="764"/>
        <v>opposite</v>
      </c>
      <c r="J8231" t="str">
        <f t="shared" ca="1" si="765"/>
        <v>crossover</v>
      </c>
    </row>
    <row r="8232" spans="1:10">
      <c r="A8232" t="str">
        <f t="shared" ca="1" si="761"/>
        <v>hastily0aberrant1grip1lamp0</v>
      </c>
      <c r="E8232" t="str">
        <f t="shared" ca="1" si="762"/>
        <v>hastily</v>
      </c>
      <c r="F8232" t="str">
        <f t="shared" ca="1" si="763"/>
        <v>aberrant</v>
      </c>
      <c r="G8232" t="str">
        <f t="shared" ca="1" si="760"/>
        <v>grip</v>
      </c>
      <c r="H8232" t="str">
        <f t="shared" ca="1" si="766"/>
        <v>lamp</v>
      </c>
      <c r="I8232" t="str">
        <f t="shared" ca="1" si="764"/>
        <v>before</v>
      </c>
      <c r="J8232" t="str">
        <f t="shared" ca="1" si="765"/>
        <v>basketball</v>
      </c>
    </row>
    <row r="8233" spans="1:10">
      <c r="A8233" t="str">
        <f t="shared" ca="1" si="761"/>
        <v>sometimes0shut1boast0exchange1</v>
      </c>
      <c r="E8233" t="str">
        <f t="shared" ca="1" si="762"/>
        <v>sometimes</v>
      </c>
      <c r="F8233" t="str">
        <f t="shared" ca="1" si="763"/>
        <v>shut</v>
      </c>
      <c r="G8233" t="str">
        <f t="shared" ca="1" si="760"/>
        <v>boast</v>
      </c>
      <c r="H8233" t="str">
        <f t="shared" ca="1" si="766"/>
        <v>exchange</v>
      </c>
      <c r="I8233">
        <f t="shared" ca="1" si="764"/>
        <v>0</v>
      </c>
      <c r="J8233" t="str">
        <f t="shared" ca="1" si="765"/>
        <v>haircut</v>
      </c>
    </row>
    <row r="8234" spans="1:10">
      <c r="A8234" t="str">
        <f t="shared" ca="1" si="761"/>
        <v>yearly1burly0explode1volcano1</v>
      </c>
      <c r="E8234" t="str">
        <f t="shared" ca="1" si="762"/>
        <v>yearly</v>
      </c>
      <c r="F8234" t="str">
        <f t="shared" ca="1" si="763"/>
        <v>burly</v>
      </c>
      <c r="G8234" t="str">
        <f t="shared" ca="1" si="760"/>
        <v>explode</v>
      </c>
      <c r="H8234" t="str">
        <f t="shared" ca="1" si="766"/>
        <v>volcano</v>
      </c>
      <c r="I8234">
        <f t="shared" ca="1" si="764"/>
        <v>0</v>
      </c>
      <c r="J8234" t="str">
        <f t="shared" ca="1" si="765"/>
        <v>firearm</v>
      </c>
    </row>
    <row r="8235" spans="1:10">
      <c r="A8235" t="str">
        <f t="shared" ca="1" si="761"/>
        <v>yawningly1yellow100table1</v>
      </c>
      <c r="E8235" t="str">
        <f t="shared" ca="1" si="762"/>
        <v>yawningly</v>
      </c>
      <c r="F8235" t="str">
        <f t="shared" ca="1" si="763"/>
        <v>yellow</v>
      </c>
      <c r="G8235">
        <f t="shared" ca="1" si="760"/>
        <v>0</v>
      </c>
      <c r="H8235" t="str">
        <f t="shared" ca="1" si="766"/>
        <v>table</v>
      </c>
      <c r="I8235" t="str">
        <f t="shared" ca="1" si="764"/>
        <v>underneath</v>
      </c>
      <c r="J8235" t="str">
        <f t="shared" ca="1" si="765"/>
        <v>cartwheel</v>
      </c>
    </row>
    <row r="8236" spans="1:10">
      <c r="A8236" t="str">
        <f t="shared" ca="1" si="761"/>
        <v>poorly0smooth1snow1wren0</v>
      </c>
      <c r="E8236" t="str">
        <f t="shared" ca="1" si="762"/>
        <v>poorly</v>
      </c>
      <c r="F8236" t="str">
        <f t="shared" ca="1" si="763"/>
        <v>smooth</v>
      </c>
      <c r="G8236" t="str">
        <f t="shared" ca="1" si="760"/>
        <v>snow</v>
      </c>
      <c r="H8236" t="str">
        <f t="shared" ca="1" si="766"/>
        <v>wren</v>
      </c>
      <c r="I8236" t="str">
        <f t="shared" ca="1" si="764"/>
        <v>below</v>
      </c>
      <c r="J8236" t="str">
        <f t="shared" ca="1" si="765"/>
        <v>eyelash</v>
      </c>
    </row>
    <row r="8237" spans="1:10">
      <c r="A8237" t="str">
        <f t="shared" ca="1" si="761"/>
        <v>crossly0sticky0label1wine0</v>
      </c>
      <c r="E8237" t="str">
        <f t="shared" ca="1" si="762"/>
        <v>crossly</v>
      </c>
      <c r="F8237" t="str">
        <f t="shared" ca="1" si="763"/>
        <v>sticky</v>
      </c>
      <c r="G8237" t="str">
        <f t="shared" ca="1" si="760"/>
        <v>label</v>
      </c>
      <c r="H8237" t="str">
        <f t="shared" ca="1" si="766"/>
        <v>wine</v>
      </c>
      <c r="I8237" t="str">
        <f t="shared" ca="1" si="764"/>
        <v>without</v>
      </c>
      <c r="J8237" t="str">
        <f t="shared" ca="1" si="765"/>
        <v>wayward</v>
      </c>
    </row>
    <row r="8238" spans="1:10">
      <c r="A8238" t="str">
        <f t="shared" ca="1" si="761"/>
        <v>playfully0harsh101crack1</v>
      </c>
      <c r="E8238" t="str">
        <f t="shared" ca="1" si="762"/>
        <v>playfully</v>
      </c>
      <c r="F8238" t="str">
        <f t="shared" ca="1" si="763"/>
        <v>harsh</v>
      </c>
      <c r="G8238">
        <f t="shared" ca="1" si="760"/>
        <v>0</v>
      </c>
      <c r="H8238" t="str">
        <f t="shared" ca="1" si="766"/>
        <v>crack</v>
      </c>
      <c r="I8238">
        <f t="shared" ca="1" si="764"/>
        <v>0</v>
      </c>
      <c r="J8238" t="str">
        <f t="shared" ca="1" si="765"/>
        <v>keyword</v>
      </c>
    </row>
    <row r="8239" spans="1:10">
      <c r="A8239" t="str">
        <f t="shared" ca="1" si="761"/>
        <v>mortally0petite000berry0</v>
      </c>
      <c r="E8239" t="str">
        <f t="shared" ca="1" si="762"/>
        <v>mortally</v>
      </c>
      <c r="F8239" t="str">
        <f t="shared" ca="1" si="763"/>
        <v>petite</v>
      </c>
      <c r="G8239">
        <f t="shared" ref="G8239:G8302" ca="1" si="767">INDEX(G6739:G8238,RANDBETWEEN(1,1000))</f>
        <v>0</v>
      </c>
      <c r="H8239" t="str">
        <f t="shared" ca="1" si="766"/>
        <v>berry</v>
      </c>
      <c r="I8239">
        <f t="shared" ca="1" si="764"/>
        <v>0</v>
      </c>
      <c r="J8239" t="str">
        <f t="shared" ca="1" si="765"/>
        <v>backtrack</v>
      </c>
    </row>
    <row r="8240" spans="1:10">
      <c r="A8240" t="str">
        <f t="shared" ca="1" si="761"/>
        <v>victoriously1belligerent1scatter1position1</v>
      </c>
      <c r="E8240" t="str">
        <f t="shared" ca="1" si="762"/>
        <v>victoriously</v>
      </c>
      <c r="F8240" t="str">
        <f t="shared" ca="1" si="763"/>
        <v>belligerent</v>
      </c>
      <c r="G8240" t="str">
        <f t="shared" ca="1" si="767"/>
        <v>scatter</v>
      </c>
      <c r="H8240" t="str">
        <f t="shared" ca="1" si="766"/>
        <v>position</v>
      </c>
      <c r="I8240" t="str">
        <f t="shared" ca="1" si="764"/>
        <v>before</v>
      </c>
      <c r="J8240" t="str">
        <f t="shared" ca="1" si="765"/>
        <v>stonewall</v>
      </c>
    </row>
    <row r="8241" spans="1:10">
      <c r="A8241" t="str">
        <f t="shared" ca="1" si="761"/>
        <v>sometimes0violent100berry0</v>
      </c>
      <c r="E8241" t="str">
        <f t="shared" ca="1" si="762"/>
        <v>sometimes</v>
      </c>
      <c r="F8241" t="str">
        <f t="shared" ca="1" si="763"/>
        <v>violent</v>
      </c>
      <c r="G8241">
        <f t="shared" ca="1" si="767"/>
        <v>0</v>
      </c>
      <c r="H8241" t="str">
        <f t="shared" ca="1" si="766"/>
        <v>berry</v>
      </c>
      <c r="I8241">
        <f t="shared" ca="1" si="764"/>
        <v>0</v>
      </c>
      <c r="J8241" t="str">
        <f t="shared" ca="1" si="765"/>
        <v>wastepaper</v>
      </c>
    </row>
    <row r="8242" spans="1:10">
      <c r="A8242" t="str">
        <f t="shared" ca="1" si="761"/>
        <v>upbeat1limping0grip0approval0</v>
      </c>
      <c r="E8242" t="str">
        <f t="shared" ca="1" si="762"/>
        <v>upbeat</v>
      </c>
      <c r="F8242" t="str">
        <f t="shared" ca="1" si="763"/>
        <v>limping</v>
      </c>
      <c r="G8242" t="str">
        <f t="shared" ca="1" si="767"/>
        <v>grip</v>
      </c>
      <c r="H8242" t="str">
        <f t="shared" ca="1" si="766"/>
        <v>approval</v>
      </c>
      <c r="I8242" t="str">
        <f t="shared" ca="1" si="764"/>
        <v>up</v>
      </c>
      <c r="J8242" t="str">
        <f t="shared" ca="1" si="765"/>
        <v>jellyfish</v>
      </c>
    </row>
    <row r="8243" spans="1:10">
      <c r="A8243" t="str">
        <f t="shared" ca="1" si="761"/>
        <v>accidentally0hushed100cap1</v>
      </c>
      <c r="E8243" t="str">
        <f t="shared" ca="1" si="762"/>
        <v>accidentally</v>
      </c>
      <c r="F8243" t="str">
        <f t="shared" ca="1" si="763"/>
        <v>hushed</v>
      </c>
      <c r="G8243">
        <f t="shared" ca="1" si="767"/>
        <v>0</v>
      </c>
      <c r="H8243" t="str">
        <f t="shared" ca="1" si="766"/>
        <v>cap</v>
      </c>
      <c r="I8243" t="str">
        <f t="shared" ca="1" si="764"/>
        <v>despite</v>
      </c>
      <c r="J8243" t="str">
        <f t="shared" ca="1" si="765"/>
        <v>doorstop</v>
      </c>
    </row>
    <row r="8244" spans="1:10">
      <c r="A8244" t="str">
        <f t="shared" ca="1" si="761"/>
        <v>voluntarily1cuddly100shirt1</v>
      </c>
      <c r="E8244" t="str">
        <f t="shared" ca="1" si="762"/>
        <v>voluntarily</v>
      </c>
      <c r="F8244" t="str">
        <f t="shared" ca="1" si="763"/>
        <v>cuddly</v>
      </c>
      <c r="G8244">
        <f t="shared" ca="1" si="767"/>
        <v>0</v>
      </c>
      <c r="H8244" t="str">
        <f t="shared" ca="1" si="766"/>
        <v>shirt</v>
      </c>
      <c r="I8244">
        <f t="shared" ca="1" si="764"/>
        <v>0</v>
      </c>
      <c r="J8244" t="str">
        <f t="shared" ca="1" si="765"/>
        <v>uptime</v>
      </c>
    </row>
    <row r="8245" spans="1:10">
      <c r="A8245" t="str">
        <f t="shared" ca="1" si="761"/>
        <v>elsewhere0puzzled100twist0</v>
      </c>
      <c r="E8245" t="str">
        <f t="shared" ca="1" si="762"/>
        <v>elsewhere</v>
      </c>
      <c r="F8245" t="str">
        <f t="shared" ca="1" si="763"/>
        <v>puzzled</v>
      </c>
      <c r="G8245">
        <f t="shared" ca="1" si="767"/>
        <v>0</v>
      </c>
      <c r="H8245" t="str">
        <f t="shared" ca="1" si="766"/>
        <v>twist</v>
      </c>
      <c r="I8245">
        <f t="shared" ca="1" si="764"/>
        <v>0</v>
      </c>
      <c r="J8245" t="str">
        <f t="shared" ca="1" si="765"/>
        <v>daydream</v>
      </c>
    </row>
    <row r="8246" spans="1:10">
      <c r="A8246" t="str">
        <f t="shared" ca="1" si="761"/>
        <v>upbeat0reminiscent000structure0</v>
      </c>
      <c r="E8246" t="str">
        <f t="shared" ca="1" si="762"/>
        <v>upbeat</v>
      </c>
      <c r="F8246" t="str">
        <f t="shared" ca="1" si="763"/>
        <v>reminiscent</v>
      </c>
      <c r="G8246">
        <f t="shared" ca="1" si="767"/>
        <v>0</v>
      </c>
      <c r="H8246" t="str">
        <f t="shared" ca="1" si="766"/>
        <v>structure</v>
      </c>
      <c r="I8246">
        <f t="shared" ca="1" si="764"/>
        <v>0</v>
      </c>
      <c r="J8246" t="str">
        <f t="shared" ca="1" si="765"/>
        <v>jellyfish</v>
      </c>
    </row>
    <row r="8247" spans="1:10">
      <c r="A8247" t="str">
        <f t="shared" ca="1" si="761"/>
        <v>wrongly1voiceless101rod1</v>
      </c>
      <c r="E8247" t="str">
        <f t="shared" ca="1" si="762"/>
        <v>wrongly</v>
      </c>
      <c r="F8247" t="str">
        <f t="shared" ca="1" si="763"/>
        <v>voiceless</v>
      </c>
      <c r="G8247">
        <f t="shared" ca="1" si="767"/>
        <v>0</v>
      </c>
      <c r="H8247" t="str">
        <f t="shared" ca="1" si="766"/>
        <v>rod</v>
      </c>
      <c r="I8247" t="str">
        <f t="shared" ca="1" si="764"/>
        <v>beyond</v>
      </c>
      <c r="J8247" t="str">
        <f t="shared" ca="1" si="765"/>
        <v>footrest</v>
      </c>
    </row>
    <row r="8248" spans="1:10">
      <c r="A8248" t="str">
        <f t="shared" ca="1" si="761"/>
        <v>gladly1melodic1switch0trail0</v>
      </c>
      <c r="E8248" t="str">
        <f t="shared" ca="1" si="762"/>
        <v>gladly</v>
      </c>
      <c r="F8248" t="str">
        <f t="shared" ca="1" si="763"/>
        <v>melodic</v>
      </c>
      <c r="G8248" t="str">
        <f t="shared" ca="1" si="767"/>
        <v>switch</v>
      </c>
      <c r="H8248" t="str">
        <f t="shared" ca="1" si="766"/>
        <v>trail</v>
      </c>
      <c r="I8248" t="str">
        <f t="shared" ca="1" si="764"/>
        <v>underneath</v>
      </c>
      <c r="J8248" t="str">
        <f t="shared" ca="1" si="765"/>
        <v>cartwheel</v>
      </c>
    </row>
    <row r="8249" spans="1:10">
      <c r="A8249" t="str">
        <f t="shared" ca="1" si="761"/>
        <v>dearly1warm0shelter0quiver1</v>
      </c>
      <c r="E8249" t="str">
        <f t="shared" ca="1" si="762"/>
        <v>dearly</v>
      </c>
      <c r="F8249" t="str">
        <f t="shared" ca="1" si="763"/>
        <v>warm</v>
      </c>
      <c r="G8249" t="str">
        <f t="shared" ca="1" si="767"/>
        <v>shelter</v>
      </c>
      <c r="H8249" t="str">
        <f t="shared" ca="1" si="766"/>
        <v>quiver</v>
      </c>
      <c r="I8249" t="str">
        <f t="shared" ca="1" si="764"/>
        <v>round</v>
      </c>
      <c r="J8249" t="str">
        <f t="shared" ca="1" si="765"/>
        <v>widespread</v>
      </c>
    </row>
    <row r="8250" spans="1:10">
      <c r="A8250" t="str">
        <f t="shared" ca="1" si="761"/>
        <v>jealously1sulky001knowledge0</v>
      </c>
      <c r="E8250" t="str">
        <f t="shared" ca="1" si="762"/>
        <v>jealously</v>
      </c>
      <c r="F8250" t="str">
        <f t="shared" ca="1" si="763"/>
        <v>sulky</v>
      </c>
      <c r="G8250">
        <f t="shared" ca="1" si="767"/>
        <v>0</v>
      </c>
      <c r="H8250" t="str">
        <f t="shared" ca="1" si="766"/>
        <v>knowledge</v>
      </c>
      <c r="I8250" t="str">
        <f t="shared" ca="1" si="764"/>
        <v>excluding</v>
      </c>
      <c r="J8250" t="str">
        <f t="shared" ca="1" si="765"/>
        <v>background</v>
      </c>
    </row>
    <row r="8251" spans="1:10">
      <c r="A8251" t="str">
        <f t="shared" ca="1" si="761"/>
        <v>owlishly1goofy1question1cub1</v>
      </c>
      <c r="E8251" t="str">
        <f t="shared" ca="1" si="762"/>
        <v>owlishly</v>
      </c>
      <c r="F8251" t="str">
        <f t="shared" ca="1" si="763"/>
        <v>goofy</v>
      </c>
      <c r="G8251" t="str">
        <f t="shared" ca="1" si="767"/>
        <v>question</v>
      </c>
      <c r="H8251" t="str">
        <f t="shared" ca="1" si="766"/>
        <v>cub</v>
      </c>
      <c r="I8251" t="str">
        <f t="shared" ca="1" si="764"/>
        <v>round</v>
      </c>
      <c r="J8251" t="str">
        <f t="shared" ca="1" si="765"/>
        <v>meanwhile</v>
      </c>
    </row>
    <row r="8252" spans="1:10">
      <c r="A8252" t="str">
        <f t="shared" ca="1" si="761"/>
        <v>victoriously1humorous001ray1</v>
      </c>
      <c r="E8252" t="str">
        <f t="shared" ca="1" si="762"/>
        <v>victoriously</v>
      </c>
      <c r="F8252" t="str">
        <f t="shared" ca="1" si="763"/>
        <v>humorous</v>
      </c>
      <c r="G8252">
        <f t="shared" ca="1" si="767"/>
        <v>0</v>
      </c>
      <c r="H8252" t="str">
        <f t="shared" ca="1" si="766"/>
        <v>ray</v>
      </c>
      <c r="I8252" t="str">
        <f t="shared" ca="1" si="764"/>
        <v>in</v>
      </c>
      <c r="J8252" t="str">
        <f t="shared" ca="1" si="765"/>
        <v>backfire</v>
      </c>
    </row>
    <row r="8253" spans="1:10">
      <c r="A8253" t="str">
        <f t="shared" ca="1" si="761"/>
        <v>kiddingly1fluffy100cub0</v>
      </c>
      <c r="E8253" t="str">
        <f t="shared" ca="1" si="762"/>
        <v>kiddingly</v>
      </c>
      <c r="F8253" t="str">
        <f t="shared" ca="1" si="763"/>
        <v>fluffy</v>
      </c>
      <c r="G8253">
        <f t="shared" ca="1" si="767"/>
        <v>0</v>
      </c>
      <c r="H8253" t="str">
        <f t="shared" ca="1" si="766"/>
        <v>cub</v>
      </c>
      <c r="I8253" t="str">
        <f t="shared" ca="1" si="764"/>
        <v>outside</v>
      </c>
      <c r="J8253" t="str">
        <f t="shared" ca="1" si="765"/>
        <v>butterfingers</v>
      </c>
    </row>
    <row r="8254" spans="1:10">
      <c r="A8254" t="str">
        <f t="shared" ca="1" si="761"/>
        <v>simply0wonderful0hunt1territory0</v>
      </c>
      <c r="E8254" t="str">
        <f t="shared" ca="1" si="762"/>
        <v>simply</v>
      </c>
      <c r="F8254" t="str">
        <f t="shared" ca="1" si="763"/>
        <v>wonderful</v>
      </c>
      <c r="G8254" t="str">
        <f t="shared" ca="1" si="767"/>
        <v>hunt</v>
      </c>
      <c r="H8254" t="str">
        <f t="shared" ca="1" si="766"/>
        <v>territory</v>
      </c>
      <c r="I8254" t="str">
        <f t="shared" ca="1" si="764"/>
        <v>plus</v>
      </c>
      <c r="J8254" t="str">
        <f t="shared" ca="1" si="765"/>
        <v>foresight</v>
      </c>
    </row>
    <row r="8255" spans="1:10">
      <c r="A8255" t="str">
        <f t="shared" ca="1" si="761"/>
        <v>also0female000copper1</v>
      </c>
      <c r="E8255" t="str">
        <f t="shared" ca="1" si="762"/>
        <v>also</v>
      </c>
      <c r="F8255" t="str">
        <f t="shared" ca="1" si="763"/>
        <v>female</v>
      </c>
      <c r="G8255">
        <f t="shared" ca="1" si="767"/>
        <v>0</v>
      </c>
      <c r="H8255" t="str">
        <f t="shared" ca="1" si="766"/>
        <v>copper</v>
      </c>
      <c r="I8255" t="str">
        <f t="shared" ca="1" si="764"/>
        <v>beyond</v>
      </c>
      <c r="J8255" t="str">
        <f t="shared" ca="1" si="765"/>
        <v>longhand</v>
      </c>
    </row>
    <row r="8256" spans="1:10">
      <c r="A8256" t="str">
        <f t="shared" ca="1" si="761"/>
        <v>wildly1splendid000glove1</v>
      </c>
      <c r="E8256" t="str">
        <f t="shared" ca="1" si="762"/>
        <v>wildly</v>
      </c>
      <c r="F8256" t="str">
        <f t="shared" ca="1" si="763"/>
        <v>splendid</v>
      </c>
      <c r="G8256">
        <f t="shared" ca="1" si="767"/>
        <v>0</v>
      </c>
      <c r="H8256" t="str">
        <f t="shared" ca="1" si="766"/>
        <v>glove</v>
      </c>
      <c r="I8256">
        <f t="shared" ca="1" si="764"/>
        <v>0</v>
      </c>
      <c r="J8256" t="str">
        <f t="shared" ca="1" si="765"/>
        <v>tagalong</v>
      </c>
    </row>
    <row r="8257" spans="1:10">
      <c r="A8257" t="str">
        <f t="shared" ca="1" si="761"/>
        <v>recklessly0terrific1curl0kiss0</v>
      </c>
      <c r="E8257" t="str">
        <f t="shared" ca="1" si="762"/>
        <v>recklessly</v>
      </c>
      <c r="F8257" t="str">
        <f t="shared" ca="1" si="763"/>
        <v>terrific</v>
      </c>
      <c r="G8257" t="str">
        <f t="shared" ca="1" si="767"/>
        <v>curl</v>
      </c>
      <c r="H8257" t="str">
        <f t="shared" ca="1" si="766"/>
        <v>kiss</v>
      </c>
      <c r="I8257">
        <f t="shared" ca="1" si="764"/>
        <v>0</v>
      </c>
      <c r="J8257" t="str">
        <f t="shared" ca="1" si="765"/>
        <v>basketball</v>
      </c>
    </row>
    <row r="8258" spans="1:10">
      <c r="A8258" t="str">
        <f t="shared" ca="1" si="761"/>
        <v>lovingly1cloistered001name0</v>
      </c>
      <c r="E8258" t="str">
        <f t="shared" ca="1" si="762"/>
        <v>lovingly</v>
      </c>
      <c r="F8258" t="str">
        <f t="shared" ca="1" si="763"/>
        <v>cloistered</v>
      </c>
      <c r="G8258">
        <f t="shared" ca="1" si="767"/>
        <v>0</v>
      </c>
      <c r="H8258" t="str">
        <f t="shared" ca="1" si="766"/>
        <v>name</v>
      </c>
      <c r="I8258" t="str">
        <f t="shared" ca="1" si="764"/>
        <v>with</v>
      </c>
      <c r="J8258" t="str">
        <f t="shared" ca="1" si="765"/>
        <v>clockwise</v>
      </c>
    </row>
    <row r="8259" spans="1:10">
      <c r="A8259" t="str">
        <f t="shared" ref="A8259:A8322" ca="1" si="768">CONCATENATE(E8259,RANDBETWEEN(0,1),F8259,RANDBETWEEN(0,1),G8259,RANDBETWEEN(0,1),H8259,RANDBETWEEN(0,1))</f>
        <v>clearly0slim1boast1crook0</v>
      </c>
      <c r="E8259" t="str">
        <f t="shared" ca="1" si="762"/>
        <v>clearly</v>
      </c>
      <c r="F8259" t="str">
        <f t="shared" ca="1" si="763"/>
        <v>slim</v>
      </c>
      <c r="G8259" t="str">
        <f t="shared" ca="1" si="767"/>
        <v>boast</v>
      </c>
      <c r="H8259" t="str">
        <f t="shared" ca="1" si="766"/>
        <v>crook</v>
      </c>
      <c r="I8259" t="str">
        <f t="shared" ca="1" si="764"/>
        <v>as</v>
      </c>
      <c r="J8259" t="str">
        <f t="shared" ca="1" si="765"/>
        <v>upbringing</v>
      </c>
    </row>
    <row r="8260" spans="1:10">
      <c r="A8260" t="str">
        <f t="shared" ca="1" si="768"/>
        <v>especially1physical1book1ray0</v>
      </c>
      <c r="E8260" t="str">
        <f t="shared" ca="1" si="762"/>
        <v>especially</v>
      </c>
      <c r="F8260" t="str">
        <f t="shared" ca="1" si="763"/>
        <v>physical</v>
      </c>
      <c r="G8260" t="str">
        <f t="shared" ca="1" si="767"/>
        <v>book</v>
      </c>
      <c r="H8260" t="str">
        <f t="shared" ca="1" si="766"/>
        <v>ray</v>
      </c>
      <c r="I8260" t="str">
        <f t="shared" ca="1" si="764"/>
        <v>near</v>
      </c>
      <c r="J8260" t="str">
        <f t="shared" ca="1" si="765"/>
        <v>takeoff</v>
      </c>
    </row>
    <row r="8261" spans="1:10">
      <c r="A8261" t="str">
        <f t="shared" ca="1" si="768"/>
        <v>queasily0green1enter1wine1</v>
      </c>
      <c r="E8261" t="str">
        <f t="shared" ca="1" si="762"/>
        <v>queasily</v>
      </c>
      <c r="F8261" t="str">
        <f t="shared" ca="1" si="763"/>
        <v>green</v>
      </c>
      <c r="G8261" t="str">
        <f t="shared" ca="1" si="767"/>
        <v>enter</v>
      </c>
      <c r="H8261" t="str">
        <f t="shared" ca="1" si="766"/>
        <v>wine</v>
      </c>
      <c r="I8261">
        <f t="shared" ca="1" si="764"/>
        <v>0</v>
      </c>
      <c r="J8261" t="str">
        <f t="shared" ca="1" si="765"/>
        <v>carpetbagger</v>
      </c>
    </row>
    <row r="8262" spans="1:10">
      <c r="A8262" t="str">
        <f t="shared" ca="1" si="768"/>
        <v>busily0short000sisters1</v>
      </c>
      <c r="E8262" t="str">
        <f t="shared" ca="1" si="762"/>
        <v>busily</v>
      </c>
      <c r="F8262" t="str">
        <f t="shared" ca="1" si="763"/>
        <v>short</v>
      </c>
      <c r="G8262">
        <f t="shared" ca="1" si="767"/>
        <v>0</v>
      </c>
      <c r="H8262" t="str">
        <f t="shared" ca="1" si="766"/>
        <v>sisters</v>
      </c>
      <c r="I8262" t="str">
        <f t="shared" ca="1" si="764"/>
        <v>beside</v>
      </c>
      <c r="J8262" t="str">
        <f t="shared" ca="1" si="765"/>
        <v>somewhat</v>
      </c>
    </row>
    <row r="8263" spans="1:10">
      <c r="A8263" t="str">
        <f t="shared" ca="1" si="768"/>
        <v>curiously1belligerent000table0</v>
      </c>
      <c r="E8263" t="str">
        <f t="shared" ca="1" si="762"/>
        <v>curiously</v>
      </c>
      <c r="F8263" t="str">
        <f t="shared" ca="1" si="763"/>
        <v>belligerent</v>
      </c>
      <c r="G8263">
        <f t="shared" ca="1" si="767"/>
        <v>0</v>
      </c>
      <c r="H8263" t="str">
        <f t="shared" ca="1" si="766"/>
        <v>table</v>
      </c>
      <c r="I8263">
        <f t="shared" ca="1" si="764"/>
        <v>0</v>
      </c>
      <c r="J8263" t="str">
        <f t="shared" ca="1" si="765"/>
        <v>wayward</v>
      </c>
    </row>
    <row r="8264" spans="1:10">
      <c r="A8264" t="str">
        <f t="shared" ca="1" si="768"/>
        <v>victoriously0swanky101yak0</v>
      </c>
      <c r="E8264" t="str">
        <f t="shared" ca="1" si="762"/>
        <v>victoriously</v>
      </c>
      <c r="F8264" t="str">
        <f t="shared" ca="1" si="763"/>
        <v>swanky</v>
      </c>
      <c r="G8264">
        <f t="shared" ca="1" si="767"/>
        <v>0</v>
      </c>
      <c r="H8264" t="str">
        <f t="shared" ca="1" si="766"/>
        <v>yak</v>
      </c>
      <c r="I8264" t="str">
        <f t="shared" ca="1" si="764"/>
        <v>within</v>
      </c>
      <c r="J8264" t="str">
        <f t="shared" ca="1" si="765"/>
        <v>backside</v>
      </c>
    </row>
    <row r="8265" spans="1:10">
      <c r="A8265" t="str">
        <f t="shared" ca="1" si="768"/>
        <v>jaggedly1fluffy0raise1need0</v>
      </c>
      <c r="E8265" t="str">
        <f t="shared" ca="1" si="762"/>
        <v>jaggedly</v>
      </c>
      <c r="F8265" t="str">
        <f t="shared" ca="1" si="763"/>
        <v>fluffy</v>
      </c>
      <c r="G8265" t="str">
        <f t="shared" ca="1" si="767"/>
        <v>raise</v>
      </c>
      <c r="H8265" t="str">
        <f t="shared" ca="1" si="766"/>
        <v>need</v>
      </c>
      <c r="I8265" t="str">
        <f t="shared" ca="1" si="764"/>
        <v>save</v>
      </c>
      <c r="J8265" t="str">
        <f t="shared" ca="1" si="765"/>
        <v>wheelchair</v>
      </c>
    </row>
    <row r="8266" spans="1:10">
      <c r="A8266" t="str">
        <f t="shared" ca="1" si="768"/>
        <v>probably0ludicrous100temper0</v>
      </c>
      <c r="E8266" t="str">
        <f t="shared" ca="1" si="762"/>
        <v>probably</v>
      </c>
      <c r="F8266" t="str">
        <f t="shared" ca="1" si="763"/>
        <v>ludicrous</v>
      </c>
      <c r="G8266">
        <f t="shared" ca="1" si="767"/>
        <v>0</v>
      </c>
      <c r="H8266" t="str">
        <f t="shared" ca="1" si="766"/>
        <v>temper</v>
      </c>
      <c r="I8266">
        <f t="shared" ca="1" si="764"/>
        <v>0</v>
      </c>
      <c r="J8266" t="str">
        <f t="shared" ca="1" si="765"/>
        <v>allover</v>
      </c>
    </row>
    <row r="8267" spans="1:10">
      <c r="A8267" t="str">
        <f t="shared" ca="1" si="768"/>
        <v>previously0black0introduce0power0</v>
      </c>
      <c r="E8267" t="str">
        <f t="shared" ca="1" si="762"/>
        <v>previously</v>
      </c>
      <c r="F8267" t="str">
        <f t="shared" ca="1" si="763"/>
        <v>black</v>
      </c>
      <c r="G8267" t="str">
        <f t="shared" ca="1" si="767"/>
        <v>introduce</v>
      </c>
      <c r="H8267" t="str">
        <f t="shared" ca="1" si="766"/>
        <v>power</v>
      </c>
      <c r="I8267" t="str">
        <f t="shared" ca="1" si="764"/>
        <v>below</v>
      </c>
      <c r="J8267" t="str">
        <f t="shared" ca="1" si="765"/>
        <v>southeast</v>
      </c>
    </row>
    <row r="8268" spans="1:10">
      <c r="A8268" t="str">
        <f t="shared" ca="1" si="768"/>
        <v>owlishly1reminiscent000rod0</v>
      </c>
      <c r="E8268" t="str">
        <f t="shared" ca="1" si="762"/>
        <v>owlishly</v>
      </c>
      <c r="F8268" t="str">
        <f t="shared" ca="1" si="763"/>
        <v>reminiscent</v>
      </c>
      <c r="G8268">
        <f t="shared" ca="1" si="767"/>
        <v>0</v>
      </c>
      <c r="H8268" t="str">
        <f t="shared" ca="1" si="766"/>
        <v>rod</v>
      </c>
      <c r="I8268" t="str">
        <f t="shared" ca="1" si="764"/>
        <v>in</v>
      </c>
      <c r="J8268" t="str">
        <f t="shared" ca="1" si="765"/>
        <v>backside</v>
      </c>
    </row>
    <row r="8269" spans="1:10">
      <c r="A8269" t="str">
        <f t="shared" ca="1" si="768"/>
        <v>deftly0earsplitting001power0</v>
      </c>
      <c r="E8269" t="str">
        <f t="shared" ca="1" si="762"/>
        <v>deftly</v>
      </c>
      <c r="F8269" t="str">
        <f t="shared" ca="1" si="763"/>
        <v>earsplitting</v>
      </c>
      <c r="G8269">
        <f t="shared" ca="1" si="767"/>
        <v>0</v>
      </c>
      <c r="H8269" t="str">
        <f t="shared" ca="1" si="766"/>
        <v>power</v>
      </c>
      <c r="I8269" t="str">
        <f t="shared" ca="1" si="764"/>
        <v>underneath</v>
      </c>
      <c r="J8269" t="str">
        <f t="shared" ca="1" si="765"/>
        <v>eardrop</v>
      </c>
    </row>
    <row r="8270" spans="1:10">
      <c r="A8270" t="str">
        <f t="shared" ca="1" si="768"/>
        <v>crossly1macabre1grip1library0</v>
      </c>
      <c r="E8270" t="str">
        <f t="shared" ca="1" si="762"/>
        <v>crossly</v>
      </c>
      <c r="F8270" t="str">
        <f t="shared" ca="1" si="763"/>
        <v>macabre</v>
      </c>
      <c r="G8270" t="str">
        <f t="shared" ca="1" si="767"/>
        <v>grip</v>
      </c>
      <c r="H8270" t="str">
        <f t="shared" ca="1" si="766"/>
        <v>library</v>
      </c>
      <c r="I8270" t="str">
        <f t="shared" ca="1" si="764"/>
        <v>from</v>
      </c>
      <c r="J8270" t="str">
        <f t="shared" ca="1" si="765"/>
        <v>subway</v>
      </c>
    </row>
    <row r="8271" spans="1:10">
      <c r="A8271" t="str">
        <f t="shared" ca="1" si="768"/>
        <v>simply1splendid1please0hand1</v>
      </c>
      <c r="E8271" t="str">
        <f t="shared" ca="1" si="762"/>
        <v>simply</v>
      </c>
      <c r="F8271" t="str">
        <f t="shared" ca="1" si="763"/>
        <v>splendid</v>
      </c>
      <c r="G8271" t="str">
        <f t="shared" ca="1" si="767"/>
        <v>please</v>
      </c>
      <c r="H8271" t="str">
        <f t="shared" ca="1" si="766"/>
        <v>hand</v>
      </c>
      <c r="I8271">
        <f t="shared" ca="1" si="764"/>
        <v>0</v>
      </c>
      <c r="J8271" t="str">
        <f t="shared" ca="1" si="765"/>
        <v>uprising</v>
      </c>
    </row>
    <row r="8272" spans="1:10">
      <c r="A8272" t="str">
        <f t="shared" ca="1" si="768"/>
        <v>seriously0abaft0double1nest1</v>
      </c>
      <c r="E8272" t="str">
        <f t="shared" ca="1" si="762"/>
        <v>seriously</v>
      </c>
      <c r="F8272" t="str">
        <f t="shared" ca="1" si="763"/>
        <v>abaft</v>
      </c>
      <c r="G8272" t="str">
        <f t="shared" ca="1" si="767"/>
        <v>double</v>
      </c>
      <c r="H8272" t="str">
        <f t="shared" ca="1" si="766"/>
        <v>nest</v>
      </c>
      <c r="I8272">
        <f t="shared" ca="1" si="764"/>
        <v>0</v>
      </c>
      <c r="J8272" t="str">
        <f t="shared" ca="1" si="765"/>
        <v>waterpower</v>
      </c>
    </row>
    <row r="8273" spans="1:10">
      <c r="A8273" t="str">
        <f t="shared" ca="1" si="768"/>
        <v>busily0tricky000bridge1</v>
      </c>
      <c r="E8273" t="str">
        <f t="shared" ca="1" si="762"/>
        <v>busily</v>
      </c>
      <c r="F8273" t="str">
        <f t="shared" ca="1" si="763"/>
        <v>tricky</v>
      </c>
      <c r="G8273">
        <f t="shared" ca="1" si="767"/>
        <v>0</v>
      </c>
      <c r="H8273" t="str">
        <f t="shared" ca="1" si="766"/>
        <v>bridge</v>
      </c>
      <c r="I8273" t="str">
        <f t="shared" ca="1" si="764"/>
        <v>than</v>
      </c>
      <c r="J8273" t="str">
        <f t="shared" ca="1" si="765"/>
        <v>blacksmith</v>
      </c>
    </row>
    <row r="8274" spans="1:10">
      <c r="A8274" t="str">
        <f t="shared" ca="1" si="768"/>
        <v>questionably1ludicrous000toothpaste0</v>
      </c>
      <c r="E8274" t="str">
        <f t="shared" ca="1" si="762"/>
        <v>questionably</v>
      </c>
      <c r="F8274" t="str">
        <f t="shared" ca="1" si="763"/>
        <v>ludicrous</v>
      </c>
      <c r="G8274">
        <f t="shared" ca="1" si="767"/>
        <v>0</v>
      </c>
      <c r="H8274" t="str">
        <f t="shared" ca="1" si="766"/>
        <v>toothpaste</v>
      </c>
      <c r="I8274">
        <f t="shared" ca="1" si="764"/>
        <v>0</v>
      </c>
      <c r="J8274" t="str">
        <f t="shared" ca="1" si="765"/>
        <v>however</v>
      </c>
    </row>
    <row r="8275" spans="1:10">
      <c r="A8275" t="str">
        <f t="shared" ca="1" si="768"/>
        <v>dreamily1sick0sneeze0ray0</v>
      </c>
      <c r="E8275" t="str">
        <f t="shared" ca="1" si="762"/>
        <v>dreamily</v>
      </c>
      <c r="F8275" t="str">
        <f t="shared" ca="1" si="763"/>
        <v>sick</v>
      </c>
      <c r="G8275" t="str">
        <f t="shared" ca="1" si="767"/>
        <v>sneeze</v>
      </c>
      <c r="H8275" t="str">
        <f t="shared" ca="1" si="766"/>
        <v>ray</v>
      </c>
      <c r="I8275" t="str">
        <f t="shared" ca="1" si="764"/>
        <v>plus</v>
      </c>
      <c r="J8275" t="str">
        <f t="shared" ca="1" si="765"/>
        <v>grasshopper</v>
      </c>
    </row>
    <row r="8276" spans="1:10">
      <c r="A8276" t="str">
        <f t="shared" ca="1" si="768"/>
        <v>deftly1hilarious0appear1company1</v>
      </c>
      <c r="E8276" t="str">
        <f t="shared" ca="1" si="762"/>
        <v>deftly</v>
      </c>
      <c r="F8276" t="str">
        <f t="shared" ca="1" si="763"/>
        <v>hilarious</v>
      </c>
      <c r="G8276" t="str">
        <f t="shared" ca="1" si="767"/>
        <v>appear</v>
      </c>
      <c r="H8276" t="str">
        <f t="shared" ca="1" si="766"/>
        <v>company</v>
      </c>
      <c r="I8276" t="str">
        <f t="shared" ca="1" si="764"/>
        <v>with</v>
      </c>
      <c r="J8276" t="str">
        <f t="shared" ca="1" si="765"/>
        <v>earthbound</v>
      </c>
    </row>
    <row r="8277" spans="1:10">
      <c r="A8277" t="str">
        <f t="shared" ca="1" si="768"/>
        <v>owlishly1laughable100water1</v>
      </c>
      <c r="E8277" t="str">
        <f t="shared" ca="1" si="762"/>
        <v>owlishly</v>
      </c>
      <c r="F8277" t="str">
        <f t="shared" ca="1" si="763"/>
        <v>laughable</v>
      </c>
      <c r="G8277">
        <f t="shared" ca="1" si="767"/>
        <v>0</v>
      </c>
      <c r="H8277" t="str">
        <f t="shared" ca="1" si="766"/>
        <v>water</v>
      </c>
      <c r="I8277" t="str">
        <f t="shared" ca="1" si="764"/>
        <v>from</v>
      </c>
      <c r="J8277" t="str">
        <f t="shared" ca="1" si="765"/>
        <v>anyplace</v>
      </c>
    </row>
    <row r="8278" spans="1:10">
      <c r="A8278" t="str">
        <f t="shared" ca="1" si="768"/>
        <v>previously1infamous1challenge0yak0</v>
      </c>
      <c r="E8278" t="str">
        <f t="shared" ca="1" si="762"/>
        <v>previously</v>
      </c>
      <c r="F8278" t="str">
        <f t="shared" ca="1" si="763"/>
        <v>infamous</v>
      </c>
      <c r="G8278" t="str">
        <f t="shared" ca="1" si="767"/>
        <v>challenge</v>
      </c>
      <c r="H8278" t="str">
        <f t="shared" ca="1" si="766"/>
        <v>yak</v>
      </c>
      <c r="I8278">
        <f t="shared" ca="1" si="764"/>
        <v>0</v>
      </c>
      <c r="J8278" t="str">
        <f t="shared" ca="1" si="765"/>
        <v>foreclosure</v>
      </c>
    </row>
    <row r="8279" spans="1:10">
      <c r="A8279" t="str">
        <f t="shared" ca="1" si="768"/>
        <v>awkwardly1late0waste1liquid1</v>
      </c>
      <c r="E8279" t="str">
        <f t="shared" ca="1" si="762"/>
        <v>awkwardly</v>
      </c>
      <c r="F8279" t="str">
        <f t="shared" ca="1" si="763"/>
        <v>late</v>
      </c>
      <c r="G8279" t="str">
        <f t="shared" ca="1" si="767"/>
        <v>waste</v>
      </c>
      <c r="H8279" t="str">
        <f t="shared" ca="1" si="766"/>
        <v>liquid</v>
      </c>
      <c r="I8279" t="str">
        <f t="shared" ca="1" si="764"/>
        <v>except</v>
      </c>
      <c r="J8279" t="str">
        <f t="shared" ca="1" si="765"/>
        <v>stonewall</v>
      </c>
    </row>
    <row r="8280" spans="1:10">
      <c r="A8280" t="str">
        <f t="shared" ca="1" si="768"/>
        <v>calmly0melodic001lip1</v>
      </c>
      <c r="E8280" t="str">
        <f t="shared" ca="1" si="762"/>
        <v>calmly</v>
      </c>
      <c r="F8280" t="str">
        <f t="shared" ca="1" si="763"/>
        <v>melodic</v>
      </c>
      <c r="G8280">
        <f t="shared" ca="1" si="767"/>
        <v>0</v>
      </c>
      <c r="H8280" t="str">
        <f t="shared" ca="1" si="766"/>
        <v>lip</v>
      </c>
      <c r="I8280" t="str">
        <f t="shared" ca="1" si="764"/>
        <v>at</v>
      </c>
      <c r="J8280" t="str">
        <f t="shared" ca="1" si="765"/>
        <v>backache</v>
      </c>
    </row>
    <row r="8281" spans="1:10">
      <c r="A8281" t="str">
        <f t="shared" ca="1" si="768"/>
        <v>safely1robust1trade1airplane1</v>
      </c>
      <c r="E8281" t="str">
        <f t="shared" ca="1" si="762"/>
        <v>safely</v>
      </c>
      <c r="F8281" t="str">
        <f t="shared" ca="1" si="763"/>
        <v>robust</v>
      </c>
      <c r="G8281" t="str">
        <f t="shared" ca="1" si="767"/>
        <v>trade</v>
      </c>
      <c r="H8281" t="str">
        <f t="shared" ca="1" si="766"/>
        <v>airplane</v>
      </c>
      <c r="I8281" t="str">
        <f t="shared" ca="1" si="764"/>
        <v>in</v>
      </c>
      <c r="J8281" t="str">
        <f t="shared" ca="1" si="765"/>
        <v>carpetbagger</v>
      </c>
    </row>
    <row r="8282" spans="1:10">
      <c r="A8282" t="str">
        <f t="shared" ca="1" si="768"/>
        <v>effectively1yellow1shelter1lace0</v>
      </c>
      <c r="E8282" t="str">
        <f t="shared" ca="1" si="762"/>
        <v>effectively</v>
      </c>
      <c r="F8282" t="str">
        <f t="shared" ca="1" si="763"/>
        <v>yellow</v>
      </c>
      <c r="G8282" t="str">
        <f t="shared" ca="1" si="767"/>
        <v>shelter</v>
      </c>
      <c r="H8282" t="str">
        <f t="shared" ca="1" si="766"/>
        <v>lace</v>
      </c>
      <c r="I8282" t="str">
        <f t="shared" ca="1" si="764"/>
        <v>amid</v>
      </c>
      <c r="J8282" t="str">
        <f t="shared" ca="1" si="765"/>
        <v>firewater</v>
      </c>
    </row>
    <row r="8283" spans="1:10">
      <c r="A8283" t="str">
        <f t="shared" ca="1" si="768"/>
        <v>nearly0poor0charge1plantation0</v>
      </c>
      <c r="E8283" t="str">
        <f t="shared" ca="1" si="762"/>
        <v>nearly</v>
      </c>
      <c r="F8283" t="str">
        <f t="shared" ca="1" si="763"/>
        <v>poor</v>
      </c>
      <c r="G8283" t="str">
        <f t="shared" ca="1" si="767"/>
        <v>charge</v>
      </c>
      <c r="H8283" t="str">
        <f t="shared" ca="1" si="766"/>
        <v>plantation</v>
      </c>
      <c r="I8283" t="str">
        <f t="shared" ca="1" si="764"/>
        <v>on</v>
      </c>
      <c r="J8283" t="str">
        <f t="shared" ca="1" si="765"/>
        <v>tagalong</v>
      </c>
    </row>
    <row r="8284" spans="1:10">
      <c r="A8284" t="str">
        <f t="shared" ca="1" si="768"/>
        <v>rather0high000yard1</v>
      </c>
      <c r="E8284" t="str">
        <f t="shared" ca="1" si="762"/>
        <v>rather</v>
      </c>
      <c r="F8284" t="str">
        <f t="shared" ca="1" si="763"/>
        <v>high</v>
      </c>
      <c r="G8284">
        <f t="shared" ca="1" si="767"/>
        <v>0</v>
      </c>
      <c r="H8284" t="str">
        <f t="shared" ca="1" si="766"/>
        <v>yard</v>
      </c>
      <c r="I8284" t="str">
        <f t="shared" ca="1" si="764"/>
        <v>for</v>
      </c>
      <c r="J8284" t="str">
        <f t="shared" ca="1" si="765"/>
        <v>upbringing</v>
      </c>
    </row>
    <row r="8285" spans="1:10">
      <c r="A8285" t="str">
        <f t="shared" ca="1" si="768"/>
        <v>yawningly1sneaky0stretch0dad0</v>
      </c>
      <c r="E8285" t="str">
        <f t="shared" ca="1" si="762"/>
        <v>yawningly</v>
      </c>
      <c r="F8285" t="str">
        <f t="shared" ca="1" si="763"/>
        <v>sneaky</v>
      </c>
      <c r="G8285" t="str">
        <f t="shared" ca="1" si="767"/>
        <v>stretch</v>
      </c>
      <c r="H8285" t="str">
        <f t="shared" ca="1" si="766"/>
        <v>dad</v>
      </c>
      <c r="I8285" t="str">
        <f t="shared" ca="1" si="764"/>
        <v>about</v>
      </c>
      <c r="J8285" t="str">
        <f t="shared" ca="1" si="765"/>
        <v>bugspray</v>
      </c>
    </row>
    <row r="8286" spans="1:10">
      <c r="A8286" t="str">
        <f t="shared" ca="1" si="768"/>
        <v>beautifully0feigned001quicksand1</v>
      </c>
      <c r="E8286" t="str">
        <f t="shared" ca="1" si="762"/>
        <v>beautifully</v>
      </c>
      <c r="F8286" t="str">
        <f t="shared" ca="1" si="763"/>
        <v>feigned</v>
      </c>
      <c r="G8286">
        <f t="shared" ca="1" si="767"/>
        <v>0</v>
      </c>
      <c r="H8286" t="str">
        <f t="shared" ca="1" si="766"/>
        <v>quicksand</v>
      </c>
      <c r="I8286" t="str">
        <f t="shared" ca="1" si="764"/>
        <v>unlike</v>
      </c>
      <c r="J8286" t="str">
        <f t="shared" ca="1" si="765"/>
        <v>newsprint</v>
      </c>
    </row>
    <row r="8287" spans="1:10">
      <c r="A8287" t="str">
        <f t="shared" ca="1" si="768"/>
        <v>equally1cowardly1stretch1tree1</v>
      </c>
      <c r="E8287" t="str">
        <f t="shared" ref="E8287:E8350" ca="1" si="769">INDEX(E6787:E8286,RANDBETWEEN(1,1000))</f>
        <v>equally</v>
      </c>
      <c r="F8287" t="str">
        <f t="shared" ref="F8287:F8350" ca="1" si="770">INDEX(F6787:F8286,RANDBETWEEN(1,1000))</f>
        <v>cowardly</v>
      </c>
      <c r="G8287" t="str">
        <f t="shared" ca="1" si="767"/>
        <v>stretch</v>
      </c>
      <c r="H8287" t="str">
        <f t="shared" ca="1" si="766"/>
        <v>tree</v>
      </c>
      <c r="I8287">
        <f t="shared" ref="I8287:I8350" ca="1" si="771">INDEX(I6787:I8286,RANDBETWEEN(1,1000))</f>
        <v>0</v>
      </c>
      <c r="J8287" t="str">
        <f t="shared" ref="J8287:J8350" ca="1" si="772">INDEX(J6787:J8286,RANDBETWEEN(1,1000))</f>
        <v>haircut</v>
      </c>
    </row>
    <row r="8288" spans="1:10">
      <c r="A8288" t="str">
        <f t="shared" ca="1" si="768"/>
        <v>victoriously0sulky100competition1</v>
      </c>
      <c r="E8288" t="str">
        <f t="shared" ca="1" si="769"/>
        <v>victoriously</v>
      </c>
      <c r="F8288" t="str">
        <f t="shared" ca="1" si="770"/>
        <v>sulky</v>
      </c>
      <c r="G8288">
        <f t="shared" ca="1" si="767"/>
        <v>0</v>
      </c>
      <c r="H8288" t="str">
        <f t="shared" ref="H8288:H8351" ca="1" si="773">INDEX(H6788:H8287,RANDBETWEEN(1,1000))</f>
        <v>competition</v>
      </c>
      <c r="I8288">
        <f t="shared" ca="1" si="771"/>
        <v>0</v>
      </c>
      <c r="J8288" t="str">
        <f t="shared" ca="1" si="772"/>
        <v>slumlord</v>
      </c>
    </row>
    <row r="8289" spans="1:10">
      <c r="A8289" t="str">
        <f t="shared" ca="1" si="768"/>
        <v>safely1ill-fated0clap1wood0</v>
      </c>
      <c r="E8289" t="str">
        <f t="shared" ca="1" si="769"/>
        <v>safely</v>
      </c>
      <c r="F8289" t="str">
        <f t="shared" ca="1" si="770"/>
        <v>ill-fated</v>
      </c>
      <c r="G8289" t="str">
        <f t="shared" ca="1" si="767"/>
        <v>clap</v>
      </c>
      <c r="H8289" t="str">
        <f t="shared" ca="1" si="773"/>
        <v>wood</v>
      </c>
      <c r="I8289" t="str">
        <f t="shared" ca="1" si="771"/>
        <v>amid</v>
      </c>
      <c r="J8289" t="str">
        <f t="shared" ca="1" si="772"/>
        <v>bugspray</v>
      </c>
    </row>
    <row r="8290" spans="1:10">
      <c r="A8290" t="str">
        <f t="shared" ca="1" si="768"/>
        <v>probably0physical0shade1berry1</v>
      </c>
      <c r="E8290" t="str">
        <f t="shared" ca="1" si="769"/>
        <v>probably</v>
      </c>
      <c r="F8290" t="str">
        <f t="shared" ca="1" si="770"/>
        <v>physical</v>
      </c>
      <c r="G8290" t="str">
        <f t="shared" ca="1" si="767"/>
        <v>shade</v>
      </c>
      <c r="H8290" t="str">
        <f t="shared" ca="1" si="773"/>
        <v>berry</v>
      </c>
      <c r="I8290" t="str">
        <f t="shared" ca="1" si="771"/>
        <v>upon</v>
      </c>
      <c r="J8290" t="str">
        <f t="shared" ca="1" si="772"/>
        <v>peppermint</v>
      </c>
    </row>
    <row r="8291" spans="1:10">
      <c r="A8291" t="str">
        <f t="shared" ca="1" si="768"/>
        <v>tomorrow0fancy001rod1</v>
      </c>
      <c r="E8291" t="str">
        <f t="shared" ca="1" si="769"/>
        <v>tomorrow</v>
      </c>
      <c r="F8291" t="str">
        <f t="shared" ca="1" si="770"/>
        <v>fancy</v>
      </c>
      <c r="G8291">
        <f t="shared" ca="1" si="767"/>
        <v>0</v>
      </c>
      <c r="H8291" t="str">
        <f t="shared" ca="1" si="773"/>
        <v>rod</v>
      </c>
      <c r="I8291">
        <f t="shared" ca="1" si="771"/>
        <v>0</v>
      </c>
      <c r="J8291" t="str">
        <f t="shared" ca="1" si="772"/>
        <v>upwind</v>
      </c>
    </row>
    <row r="8292" spans="1:10">
      <c r="A8292" t="str">
        <f t="shared" ca="1" si="768"/>
        <v>arrogantly1thundering1bare0trip1</v>
      </c>
      <c r="E8292" t="str">
        <f t="shared" ca="1" si="769"/>
        <v>arrogantly</v>
      </c>
      <c r="F8292" t="str">
        <f t="shared" ca="1" si="770"/>
        <v>thundering</v>
      </c>
      <c r="G8292" t="str">
        <f t="shared" ca="1" si="767"/>
        <v>bare</v>
      </c>
      <c r="H8292" t="str">
        <f t="shared" ca="1" si="773"/>
        <v>trip</v>
      </c>
      <c r="I8292">
        <f t="shared" ca="1" si="771"/>
        <v>0</v>
      </c>
      <c r="J8292" t="str">
        <f t="shared" ca="1" si="772"/>
        <v>jellybean</v>
      </c>
    </row>
    <row r="8293" spans="1:10">
      <c r="A8293" t="str">
        <f t="shared" ca="1" si="768"/>
        <v>initially1stale101shirt0</v>
      </c>
      <c r="E8293" t="str">
        <f t="shared" ca="1" si="769"/>
        <v>initially</v>
      </c>
      <c r="F8293" t="str">
        <f t="shared" ca="1" si="770"/>
        <v>stale</v>
      </c>
      <c r="G8293">
        <f t="shared" ca="1" si="767"/>
        <v>0</v>
      </c>
      <c r="H8293" t="str">
        <f t="shared" ca="1" si="773"/>
        <v>shirt</v>
      </c>
      <c r="I8293">
        <f t="shared" ca="1" si="771"/>
        <v>0</v>
      </c>
      <c r="J8293" t="str">
        <f t="shared" ca="1" si="772"/>
        <v>watercooler</v>
      </c>
    </row>
    <row r="8294" spans="1:10">
      <c r="A8294" t="str">
        <f t="shared" ca="1" si="768"/>
        <v>eventually0physical0rhyme0dust1</v>
      </c>
      <c r="E8294" t="str">
        <f t="shared" ca="1" si="769"/>
        <v>eventually</v>
      </c>
      <c r="F8294" t="str">
        <f t="shared" ca="1" si="770"/>
        <v>physical</v>
      </c>
      <c r="G8294" t="str">
        <f t="shared" ca="1" si="767"/>
        <v>rhyme</v>
      </c>
      <c r="H8294" t="str">
        <f t="shared" ca="1" si="773"/>
        <v>dust</v>
      </c>
      <c r="I8294" t="str">
        <f t="shared" ca="1" si="771"/>
        <v>regarding</v>
      </c>
      <c r="J8294" t="str">
        <f t="shared" ca="1" si="772"/>
        <v>butterflies</v>
      </c>
    </row>
    <row r="8295" spans="1:10">
      <c r="A8295" t="str">
        <f t="shared" ca="1" si="768"/>
        <v>interestingly0ill000building1</v>
      </c>
      <c r="E8295" t="str">
        <f t="shared" ca="1" si="769"/>
        <v>interestingly</v>
      </c>
      <c r="F8295" t="str">
        <f t="shared" ca="1" si="770"/>
        <v>ill</v>
      </c>
      <c r="G8295">
        <f t="shared" ca="1" si="767"/>
        <v>0</v>
      </c>
      <c r="H8295" t="str">
        <f t="shared" ca="1" si="773"/>
        <v>building</v>
      </c>
      <c r="I8295" t="str">
        <f t="shared" ca="1" si="771"/>
        <v>underneath</v>
      </c>
      <c r="J8295" t="str">
        <f t="shared" ca="1" si="772"/>
        <v>takeoff</v>
      </c>
    </row>
    <row r="8296" spans="1:10">
      <c r="A8296" t="str">
        <f t="shared" ca="1" si="768"/>
        <v>briskly0guttural1scatter0quiver0</v>
      </c>
      <c r="E8296" t="str">
        <f t="shared" ca="1" si="769"/>
        <v>briskly</v>
      </c>
      <c r="F8296" t="str">
        <f t="shared" ca="1" si="770"/>
        <v>guttural</v>
      </c>
      <c r="G8296" t="str">
        <f t="shared" ca="1" si="767"/>
        <v>scatter</v>
      </c>
      <c r="H8296" t="str">
        <f t="shared" ca="1" si="773"/>
        <v>quiver</v>
      </c>
      <c r="I8296">
        <f t="shared" ca="1" si="771"/>
        <v>0</v>
      </c>
      <c r="J8296" t="str">
        <f t="shared" ca="1" si="772"/>
        <v>foregone</v>
      </c>
    </row>
    <row r="8297" spans="1:10">
      <c r="A8297" t="str">
        <f t="shared" ca="1" si="768"/>
        <v>gladly1many1man0desire1</v>
      </c>
      <c r="E8297" t="str">
        <f t="shared" ca="1" si="769"/>
        <v>gladly</v>
      </c>
      <c r="F8297" t="str">
        <f t="shared" ca="1" si="770"/>
        <v>many</v>
      </c>
      <c r="G8297" t="str">
        <f t="shared" ca="1" si="767"/>
        <v>man</v>
      </c>
      <c r="H8297" t="str">
        <f t="shared" ca="1" si="773"/>
        <v>desire</v>
      </c>
      <c r="I8297" t="str">
        <f t="shared" ca="1" si="771"/>
        <v>inside</v>
      </c>
      <c r="J8297" t="str">
        <f t="shared" ca="1" si="772"/>
        <v>whatever</v>
      </c>
    </row>
    <row r="8298" spans="1:10">
      <c r="A8298" t="str">
        <f t="shared" ca="1" si="768"/>
        <v>questionably0automatic0ask1mother0</v>
      </c>
      <c r="E8298" t="str">
        <f t="shared" ca="1" si="769"/>
        <v>questionably</v>
      </c>
      <c r="F8298" t="str">
        <f t="shared" ca="1" si="770"/>
        <v>automatic</v>
      </c>
      <c r="G8298" t="str">
        <f t="shared" ca="1" si="767"/>
        <v>ask</v>
      </c>
      <c r="H8298" t="str">
        <f t="shared" ca="1" si="773"/>
        <v>mother</v>
      </c>
      <c r="I8298" t="str">
        <f t="shared" ca="1" si="771"/>
        <v>round</v>
      </c>
      <c r="J8298" t="str">
        <f t="shared" ca="1" si="772"/>
        <v>firearm</v>
      </c>
    </row>
    <row r="8299" spans="1:10">
      <c r="A8299" t="str">
        <f t="shared" ca="1" si="768"/>
        <v>everywhere0alcoholic0hug1kiss0</v>
      </c>
      <c r="E8299" t="str">
        <f t="shared" ca="1" si="769"/>
        <v>everywhere</v>
      </c>
      <c r="F8299" t="str">
        <f t="shared" ca="1" si="770"/>
        <v>alcoholic</v>
      </c>
      <c r="G8299" t="str">
        <f t="shared" ca="1" si="767"/>
        <v>hug</v>
      </c>
      <c r="H8299" t="str">
        <f t="shared" ca="1" si="773"/>
        <v>kiss</v>
      </c>
      <c r="I8299" t="str">
        <f t="shared" ca="1" si="771"/>
        <v>like</v>
      </c>
      <c r="J8299" t="str">
        <f t="shared" ca="1" si="772"/>
        <v>foreclosure</v>
      </c>
    </row>
    <row r="8300" spans="1:10">
      <c r="A8300" t="str">
        <f t="shared" ca="1" si="768"/>
        <v>deliberately1aberrant0use1tree1</v>
      </c>
      <c r="E8300" t="str">
        <f t="shared" ca="1" si="769"/>
        <v>deliberately</v>
      </c>
      <c r="F8300" t="str">
        <f t="shared" ca="1" si="770"/>
        <v>aberrant</v>
      </c>
      <c r="G8300" t="str">
        <f t="shared" ca="1" si="767"/>
        <v>use</v>
      </c>
      <c r="H8300" t="str">
        <f t="shared" ca="1" si="773"/>
        <v>tree</v>
      </c>
      <c r="I8300" t="str">
        <f t="shared" ca="1" si="771"/>
        <v>up</v>
      </c>
      <c r="J8300" t="str">
        <f t="shared" ca="1" si="772"/>
        <v>talebearer</v>
      </c>
    </row>
    <row r="8301" spans="1:10">
      <c r="A8301" t="str">
        <f t="shared" ca="1" si="768"/>
        <v>queasily1nice000crook1</v>
      </c>
      <c r="E8301" t="str">
        <f t="shared" ca="1" si="769"/>
        <v>queasily</v>
      </c>
      <c r="F8301" t="str">
        <f t="shared" ca="1" si="770"/>
        <v>nice</v>
      </c>
      <c r="G8301">
        <f t="shared" ca="1" si="767"/>
        <v>0</v>
      </c>
      <c r="H8301" t="str">
        <f t="shared" ca="1" si="773"/>
        <v>crook</v>
      </c>
      <c r="I8301" t="str">
        <f t="shared" ca="1" si="771"/>
        <v>after</v>
      </c>
      <c r="J8301" t="str">
        <f t="shared" ca="1" si="772"/>
        <v>bedroll</v>
      </c>
    </row>
    <row r="8302" spans="1:10">
      <c r="A8302" t="str">
        <f t="shared" ca="1" si="768"/>
        <v>sternly1nondescript100rod0</v>
      </c>
      <c r="E8302" t="str">
        <f t="shared" ca="1" si="769"/>
        <v>sternly</v>
      </c>
      <c r="F8302" t="str">
        <f t="shared" ca="1" si="770"/>
        <v>nondescript</v>
      </c>
      <c r="G8302">
        <f t="shared" ca="1" si="767"/>
        <v>0</v>
      </c>
      <c r="H8302" t="str">
        <f t="shared" ca="1" si="773"/>
        <v>rod</v>
      </c>
      <c r="I8302">
        <f t="shared" ca="1" si="771"/>
        <v>0</v>
      </c>
      <c r="J8302" t="str">
        <f t="shared" ca="1" si="772"/>
        <v>clockwise</v>
      </c>
    </row>
    <row r="8303" spans="1:10">
      <c r="A8303" t="str">
        <f t="shared" ca="1" si="768"/>
        <v>deftly0spicy000crook0</v>
      </c>
      <c r="E8303" t="str">
        <f t="shared" ca="1" si="769"/>
        <v>deftly</v>
      </c>
      <c r="F8303" t="str">
        <f t="shared" ca="1" si="770"/>
        <v>spicy</v>
      </c>
      <c r="G8303">
        <f t="shared" ref="G8303:G8366" ca="1" si="774">INDEX(G6803:G8302,RANDBETWEEN(1,1000))</f>
        <v>0</v>
      </c>
      <c r="H8303" t="str">
        <f t="shared" ca="1" si="773"/>
        <v>crook</v>
      </c>
      <c r="I8303">
        <f t="shared" ca="1" si="771"/>
        <v>0</v>
      </c>
      <c r="J8303" t="str">
        <f t="shared" ca="1" si="772"/>
        <v>daydream</v>
      </c>
    </row>
    <row r="8304" spans="1:10">
      <c r="A8304" t="str">
        <f t="shared" ca="1" si="768"/>
        <v>owlishly0fancy1label1corn0</v>
      </c>
      <c r="E8304" t="str">
        <f t="shared" ca="1" si="769"/>
        <v>owlishly</v>
      </c>
      <c r="F8304" t="str">
        <f t="shared" ca="1" si="770"/>
        <v>fancy</v>
      </c>
      <c r="G8304" t="str">
        <f t="shared" ca="1" si="774"/>
        <v>label</v>
      </c>
      <c r="H8304" t="str">
        <f t="shared" ca="1" si="773"/>
        <v>corn</v>
      </c>
      <c r="I8304">
        <f t="shared" ca="1" si="771"/>
        <v>0</v>
      </c>
      <c r="J8304" t="str">
        <f t="shared" ca="1" si="772"/>
        <v>waterproof</v>
      </c>
    </row>
    <row r="8305" spans="1:10">
      <c r="A8305" t="str">
        <f t="shared" ca="1" si="768"/>
        <v>hopefully0many001milk0</v>
      </c>
      <c r="E8305" t="str">
        <f t="shared" ca="1" si="769"/>
        <v>hopefully</v>
      </c>
      <c r="F8305" t="str">
        <f t="shared" ca="1" si="770"/>
        <v>many</v>
      </c>
      <c r="G8305">
        <f t="shared" ca="1" si="774"/>
        <v>0</v>
      </c>
      <c r="H8305" t="str">
        <f t="shared" ca="1" si="773"/>
        <v>milk</v>
      </c>
      <c r="I8305" t="str">
        <f t="shared" ca="1" si="771"/>
        <v>up</v>
      </c>
      <c r="J8305" t="str">
        <f t="shared" ca="1" si="772"/>
        <v>widespread</v>
      </c>
    </row>
    <row r="8306" spans="1:10">
      <c r="A8306" t="str">
        <f t="shared" ca="1" si="768"/>
        <v>eagerly0feigned001example0</v>
      </c>
      <c r="E8306" t="str">
        <f t="shared" ca="1" si="769"/>
        <v>eagerly</v>
      </c>
      <c r="F8306" t="str">
        <f t="shared" ca="1" si="770"/>
        <v>feigned</v>
      </c>
      <c r="G8306">
        <f t="shared" ca="1" si="774"/>
        <v>0</v>
      </c>
      <c r="H8306" t="str">
        <f t="shared" ca="1" si="773"/>
        <v>example</v>
      </c>
      <c r="I8306" t="str">
        <f t="shared" ca="1" si="771"/>
        <v>outside</v>
      </c>
      <c r="J8306" t="str">
        <f t="shared" ca="1" si="772"/>
        <v>slumlord</v>
      </c>
    </row>
    <row r="8307" spans="1:10">
      <c r="A8307" t="str">
        <f t="shared" ca="1" si="768"/>
        <v>simply1nutritious001wine0</v>
      </c>
      <c r="E8307" t="str">
        <f t="shared" ca="1" si="769"/>
        <v>simply</v>
      </c>
      <c r="F8307" t="str">
        <f t="shared" ca="1" si="770"/>
        <v>nutritious</v>
      </c>
      <c r="G8307">
        <f t="shared" ca="1" si="774"/>
        <v>0</v>
      </c>
      <c r="H8307" t="str">
        <f t="shared" ca="1" si="773"/>
        <v>wine</v>
      </c>
      <c r="I8307" t="str">
        <f t="shared" ca="1" si="771"/>
        <v>below</v>
      </c>
      <c r="J8307" t="str">
        <f t="shared" ca="1" si="772"/>
        <v>forefoot</v>
      </c>
    </row>
    <row r="8308" spans="1:10">
      <c r="A8308" t="str">
        <f t="shared" ca="1" si="768"/>
        <v>equally0stale000position0</v>
      </c>
      <c r="E8308" t="str">
        <f t="shared" ca="1" si="769"/>
        <v>equally</v>
      </c>
      <c r="F8308" t="str">
        <f t="shared" ca="1" si="770"/>
        <v>stale</v>
      </c>
      <c r="G8308">
        <f t="shared" ca="1" si="774"/>
        <v>0</v>
      </c>
      <c r="H8308" t="str">
        <f t="shared" ca="1" si="773"/>
        <v>position</v>
      </c>
      <c r="I8308" t="str">
        <f t="shared" ca="1" si="771"/>
        <v>in</v>
      </c>
      <c r="J8308" t="str">
        <f t="shared" ca="1" si="772"/>
        <v>meanwhile</v>
      </c>
    </row>
    <row r="8309" spans="1:10">
      <c r="A8309" t="str">
        <f t="shared" ca="1" si="768"/>
        <v>safely0purring1please0walk0</v>
      </c>
      <c r="E8309" t="str">
        <f t="shared" ca="1" si="769"/>
        <v>safely</v>
      </c>
      <c r="F8309" t="str">
        <f t="shared" ca="1" si="770"/>
        <v>purring</v>
      </c>
      <c r="G8309" t="str">
        <f t="shared" ca="1" si="774"/>
        <v>please</v>
      </c>
      <c r="H8309" t="str">
        <f t="shared" ca="1" si="773"/>
        <v>walk</v>
      </c>
      <c r="I8309" t="str">
        <f t="shared" ca="1" si="771"/>
        <v>in</v>
      </c>
      <c r="J8309" t="str">
        <f t="shared" ca="1" si="772"/>
        <v>grandparent</v>
      </c>
    </row>
    <row r="8310" spans="1:10">
      <c r="A8310" t="str">
        <f t="shared" ca="1" si="768"/>
        <v>jealously1sad101hand1</v>
      </c>
      <c r="E8310" t="str">
        <f t="shared" ca="1" si="769"/>
        <v>jealously</v>
      </c>
      <c r="F8310" t="str">
        <f t="shared" ca="1" si="770"/>
        <v>sad</v>
      </c>
      <c r="G8310">
        <f t="shared" ca="1" si="774"/>
        <v>0</v>
      </c>
      <c r="H8310" t="str">
        <f t="shared" ca="1" si="773"/>
        <v>hand</v>
      </c>
      <c r="I8310" t="str">
        <f t="shared" ca="1" si="771"/>
        <v>within</v>
      </c>
      <c r="J8310" t="str">
        <f t="shared" ca="1" si="772"/>
        <v>washtub</v>
      </c>
    </row>
    <row r="8311" spans="1:10">
      <c r="A8311" t="str">
        <f t="shared" ca="1" si="768"/>
        <v>recklessly0cool0consist0building0</v>
      </c>
      <c r="E8311" t="str">
        <f t="shared" ca="1" si="769"/>
        <v>recklessly</v>
      </c>
      <c r="F8311" t="str">
        <f t="shared" ca="1" si="770"/>
        <v>cool</v>
      </c>
      <c r="G8311" t="str">
        <f t="shared" ca="1" si="774"/>
        <v>consist</v>
      </c>
      <c r="H8311" t="str">
        <f t="shared" ca="1" si="773"/>
        <v>building</v>
      </c>
      <c r="I8311" t="str">
        <f t="shared" ca="1" si="771"/>
        <v>plus</v>
      </c>
      <c r="J8311" t="str">
        <f t="shared" ca="1" si="772"/>
        <v>comedown</v>
      </c>
    </row>
    <row r="8312" spans="1:10">
      <c r="A8312" t="str">
        <f t="shared" ca="1" si="768"/>
        <v>lovingly1earsplitting101building0</v>
      </c>
      <c r="E8312" t="str">
        <f t="shared" ca="1" si="769"/>
        <v>lovingly</v>
      </c>
      <c r="F8312" t="str">
        <f t="shared" ca="1" si="770"/>
        <v>earsplitting</v>
      </c>
      <c r="G8312">
        <f t="shared" ca="1" si="774"/>
        <v>0</v>
      </c>
      <c r="H8312" t="str">
        <f t="shared" ca="1" si="773"/>
        <v>building</v>
      </c>
      <c r="I8312" t="str">
        <f t="shared" ca="1" si="771"/>
        <v>versus</v>
      </c>
      <c r="J8312" t="str">
        <f t="shared" ca="1" si="772"/>
        <v>handcuff</v>
      </c>
    </row>
    <row r="8313" spans="1:10">
      <c r="A8313" t="str">
        <f t="shared" ca="1" si="768"/>
        <v>terribly1unarmed1bare1record0</v>
      </c>
      <c r="E8313" t="str">
        <f t="shared" ca="1" si="769"/>
        <v>terribly</v>
      </c>
      <c r="F8313" t="str">
        <f t="shared" ca="1" si="770"/>
        <v>unarmed</v>
      </c>
      <c r="G8313" t="str">
        <f t="shared" ca="1" si="774"/>
        <v>bare</v>
      </c>
      <c r="H8313" t="str">
        <f t="shared" ca="1" si="773"/>
        <v>record</v>
      </c>
      <c r="I8313" t="str">
        <f t="shared" ca="1" si="771"/>
        <v>up</v>
      </c>
      <c r="J8313" t="str">
        <f t="shared" ca="1" si="772"/>
        <v>snowshovel</v>
      </c>
    </row>
    <row r="8314" spans="1:10">
      <c r="A8314" t="str">
        <f t="shared" ca="1" si="768"/>
        <v>frankly0right101power0</v>
      </c>
      <c r="E8314" t="str">
        <f t="shared" ca="1" si="769"/>
        <v>frankly</v>
      </c>
      <c r="F8314" t="str">
        <f t="shared" ca="1" si="770"/>
        <v>right</v>
      </c>
      <c r="G8314">
        <f t="shared" ca="1" si="774"/>
        <v>0</v>
      </c>
      <c r="H8314" t="str">
        <f t="shared" ca="1" si="773"/>
        <v>power</v>
      </c>
      <c r="I8314">
        <f t="shared" ca="1" si="771"/>
        <v>0</v>
      </c>
      <c r="J8314" t="str">
        <f t="shared" ca="1" si="772"/>
        <v>teaspoon</v>
      </c>
    </row>
    <row r="8315" spans="1:10">
      <c r="A8315" t="str">
        <f t="shared" ca="1" si="768"/>
        <v>questionably0nappy1share0yard1</v>
      </c>
      <c r="E8315" t="str">
        <f t="shared" ca="1" si="769"/>
        <v>questionably</v>
      </c>
      <c r="F8315" t="str">
        <f t="shared" ca="1" si="770"/>
        <v>nappy</v>
      </c>
      <c r="G8315" t="str">
        <f t="shared" ca="1" si="774"/>
        <v>share</v>
      </c>
      <c r="H8315" t="str">
        <f t="shared" ca="1" si="773"/>
        <v>yard</v>
      </c>
      <c r="I8315" t="str">
        <f t="shared" ca="1" si="771"/>
        <v>unlike</v>
      </c>
      <c r="J8315" t="str">
        <f t="shared" ca="1" si="772"/>
        <v>backfire</v>
      </c>
    </row>
    <row r="8316" spans="1:10">
      <c r="A8316" t="str">
        <f t="shared" ca="1" si="768"/>
        <v>not1ill-fated100competition1</v>
      </c>
      <c r="E8316" t="str">
        <f t="shared" ca="1" si="769"/>
        <v>not</v>
      </c>
      <c r="F8316" t="str">
        <f t="shared" ca="1" si="770"/>
        <v>ill-fated</v>
      </c>
      <c r="G8316">
        <f t="shared" ca="1" si="774"/>
        <v>0</v>
      </c>
      <c r="H8316" t="str">
        <f t="shared" ca="1" si="773"/>
        <v>competition</v>
      </c>
      <c r="I8316" t="str">
        <f t="shared" ca="1" si="771"/>
        <v>plus</v>
      </c>
      <c r="J8316" t="str">
        <f t="shared" ca="1" si="772"/>
        <v>cartwheel</v>
      </c>
    </row>
    <row r="8317" spans="1:10">
      <c r="A8317" t="str">
        <f t="shared" ca="1" si="768"/>
        <v>jealously1laughable1tire0idea0</v>
      </c>
      <c r="E8317" t="str">
        <f t="shared" ca="1" si="769"/>
        <v>jealously</v>
      </c>
      <c r="F8317" t="str">
        <f t="shared" ca="1" si="770"/>
        <v>laughable</v>
      </c>
      <c r="G8317" t="str">
        <f t="shared" ca="1" si="774"/>
        <v>tire</v>
      </c>
      <c r="H8317" t="str">
        <f t="shared" ca="1" si="773"/>
        <v>idea</v>
      </c>
      <c r="I8317">
        <f t="shared" ca="1" si="771"/>
        <v>0</v>
      </c>
      <c r="J8317" t="str">
        <f t="shared" ca="1" si="772"/>
        <v>bellboy</v>
      </c>
    </row>
    <row r="8318" spans="1:10">
      <c r="A8318" t="str">
        <f t="shared" ca="1" si="768"/>
        <v>somewhat1direful1please1store1</v>
      </c>
      <c r="E8318" t="str">
        <f t="shared" ca="1" si="769"/>
        <v>somewhat</v>
      </c>
      <c r="F8318" t="str">
        <f t="shared" ca="1" si="770"/>
        <v>direful</v>
      </c>
      <c r="G8318" t="str">
        <f t="shared" ca="1" si="774"/>
        <v>please</v>
      </c>
      <c r="H8318" t="str">
        <f t="shared" ca="1" si="773"/>
        <v>store</v>
      </c>
      <c r="I8318" t="str">
        <f t="shared" ca="1" si="771"/>
        <v>except</v>
      </c>
      <c r="J8318" t="str">
        <f t="shared" ca="1" si="772"/>
        <v>foreclosure</v>
      </c>
    </row>
    <row r="8319" spans="1:10">
      <c r="A8319" t="str">
        <f t="shared" ca="1" si="768"/>
        <v>bleakly0abaft100yard0</v>
      </c>
      <c r="E8319" t="str">
        <f t="shared" ca="1" si="769"/>
        <v>bleakly</v>
      </c>
      <c r="F8319" t="str">
        <f t="shared" ca="1" si="770"/>
        <v>abaft</v>
      </c>
      <c r="G8319">
        <f t="shared" ca="1" si="774"/>
        <v>0</v>
      </c>
      <c r="H8319" t="str">
        <f t="shared" ca="1" si="773"/>
        <v>yard</v>
      </c>
      <c r="I8319">
        <f t="shared" ca="1" si="771"/>
        <v>0</v>
      </c>
      <c r="J8319" t="str">
        <f t="shared" ca="1" si="772"/>
        <v>weekday</v>
      </c>
    </row>
    <row r="8320" spans="1:10">
      <c r="A8320" t="str">
        <f t="shared" ca="1" si="768"/>
        <v>primarily1aberrant1raise1air0</v>
      </c>
      <c r="E8320" t="str">
        <f t="shared" ca="1" si="769"/>
        <v>primarily</v>
      </c>
      <c r="F8320" t="str">
        <f t="shared" ca="1" si="770"/>
        <v>aberrant</v>
      </c>
      <c r="G8320" t="str">
        <f t="shared" ca="1" si="774"/>
        <v>raise</v>
      </c>
      <c r="H8320" t="str">
        <f t="shared" ca="1" si="773"/>
        <v>air</v>
      </c>
      <c r="I8320" t="str">
        <f t="shared" ca="1" si="771"/>
        <v>per</v>
      </c>
      <c r="J8320" t="str">
        <f t="shared" ca="1" si="772"/>
        <v>uppermost</v>
      </c>
    </row>
    <row r="8321" spans="1:10">
      <c r="A8321" t="str">
        <f t="shared" ca="1" si="768"/>
        <v>restfully1warm1sneeze0cub1</v>
      </c>
      <c r="E8321" t="str">
        <f t="shared" ca="1" si="769"/>
        <v>restfully</v>
      </c>
      <c r="F8321" t="str">
        <f t="shared" ca="1" si="770"/>
        <v>warm</v>
      </c>
      <c r="G8321" t="str">
        <f t="shared" ca="1" si="774"/>
        <v>sneeze</v>
      </c>
      <c r="H8321" t="str">
        <f t="shared" ca="1" si="773"/>
        <v>cub</v>
      </c>
      <c r="I8321">
        <f t="shared" ca="1" si="771"/>
        <v>0</v>
      </c>
      <c r="J8321" t="str">
        <f t="shared" ca="1" si="772"/>
        <v>watchword</v>
      </c>
    </row>
    <row r="8322" spans="1:10">
      <c r="A8322" t="str">
        <f t="shared" ca="1" si="768"/>
        <v>smoothly0well-groomed101health1</v>
      </c>
      <c r="E8322" t="str">
        <f t="shared" ca="1" si="769"/>
        <v>smoothly</v>
      </c>
      <c r="F8322" t="str">
        <f t="shared" ca="1" si="770"/>
        <v>well-groomed</v>
      </c>
      <c r="G8322">
        <f t="shared" ca="1" si="774"/>
        <v>0</v>
      </c>
      <c r="H8322" t="str">
        <f t="shared" ca="1" si="773"/>
        <v>health</v>
      </c>
      <c r="I8322">
        <f t="shared" ca="1" si="771"/>
        <v>0</v>
      </c>
      <c r="J8322" t="str">
        <f t="shared" ca="1" si="772"/>
        <v>afterimage</v>
      </c>
    </row>
    <row r="8323" spans="1:10">
      <c r="A8323" t="str">
        <f t="shared" ref="A8323:A8386" ca="1" si="775">CONCATENATE(E8323,RANDBETWEEN(0,1),F8323,RANDBETWEEN(0,1),G8323,RANDBETWEEN(0,1),H8323,RANDBETWEEN(0,1))</f>
        <v>eventually0youthful101rhythm0</v>
      </c>
      <c r="E8323" t="str">
        <f t="shared" ca="1" si="769"/>
        <v>eventually</v>
      </c>
      <c r="F8323" t="str">
        <f t="shared" ca="1" si="770"/>
        <v>youthful</v>
      </c>
      <c r="G8323">
        <f t="shared" ca="1" si="774"/>
        <v>0</v>
      </c>
      <c r="H8323" t="str">
        <f t="shared" ca="1" si="773"/>
        <v>rhythm</v>
      </c>
      <c r="I8323" t="str">
        <f t="shared" ca="1" si="771"/>
        <v>on</v>
      </c>
      <c r="J8323" t="str">
        <f t="shared" ca="1" si="772"/>
        <v>haircut</v>
      </c>
    </row>
    <row r="8324" spans="1:10">
      <c r="A8324" t="str">
        <f t="shared" ca="1" si="775"/>
        <v>probably0purring100pocket0</v>
      </c>
      <c r="E8324" t="str">
        <f t="shared" ca="1" si="769"/>
        <v>probably</v>
      </c>
      <c r="F8324" t="str">
        <f t="shared" ca="1" si="770"/>
        <v>purring</v>
      </c>
      <c r="G8324">
        <f t="shared" ca="1" si="774"/>
        <v>0</v>
      </c>
      <c r="H8324" t="str">
        <f t="shared" ca="1" si="773"/>
        <v>pocket</v>
      </c>
      <c r="I8324" t="str">
        <f t="shared" ca="1" si="771"/>
        <v>upon</v>
      </c>
      <c r="J8324" t="str">
        <f t="shared" ca="1" si="772"/>
        <v>watercooler</v>
      </c>
    </row>
    <row r="8325" spans="1:10">
      <c r="A8325" t="str">
        <f t="shared" ca="1" si="775"/>
        <v>rather1handsomely0challenge1turn1</v>
      </c>
      <c r="E8325" t="str">
        <f t="shared" ca="1" si="769"/>
        <v>rather</v>
      </c>
      <c r="F8325" t="str">
        <f t="shared" ca="1" si="770"/>
        <v>handsomely</v>
      </c>
      <c r="G8325" t="str">
        <f t="shared" ca="1" si="774"/>
        <v>challenge</v>
      </c>
      <c r="H8325" t="str">
        <f t="shared" ca="1" si="773"/>
        <v>turn</v>
      </c>
      <c r="I8325" t="str">
        <f t="shared" ca="1" si="771"/>
        <v>at</v>
      </c>
      <c r="J8325" t="str">
        <f t="shared" ca="1" si="772"/>
        <v>allover</v>
      </c>
    </row>
    <row r="8326" spans="1:10">
      <c r="A8326" t="str">
        <f t="shared" ca="1" si="775"/>
        <v>weakly1possessive000hydrant0</v>
      </c>
      <c r="E8326" t="str">
        <f t="shared" ca="1" si="769"/>
        <v>weakly</v>
      </c>
      <c r="F8326" t="str">
        <f t="shared" ca="1" si="770"/>
        <v>possessive</v>
      </c>
      <c r="G8326">
        <f t="shared" ca="1" si="774"/>
        <v>0</v>
      </c>
      <c r="H8326" t="str">
        <f t="shared" ca="1" si="773"/>
        <v>hydrant</v>
      </c>
      <c r="I8326" t="str">
        <f t="shared" ca="1" si="771"/>
        <v>opposite</v>
      </c>
      <c r="J8326" t="str">
        <f t="shared" ca="1" si="772"/>
        <v>rainbow</v>
      </c>
    </row>
    <row r="8327" spans="1:10">
      <c r="A8327" t="str">
        <f t="shared" ca="1" si="775"/>
        <v>gladly0loving1serve1sheet0</v>
      </c>
      <c r="E8327" t="str">
        <f t="shared" ca="1" si="769"/>
        <v>gladly</v>
      </c>
      <c r="F8327" t="str">
        <f t="shared" ca="1" si="770"/>
        <v>loving</v>
      </c>
      <c r="G8327" t="str">
        <f t="shared" ca="1" si="774"/>
        <v>serve</v>
      </c>
      <c r="H8327" t="str">
        <f t="shared" ca="1" si="773"/>
        <v>sheet</v>
      </c>
      <c r="I8327">
        <f t="shared" ca="1" si="771"/>
        <v>0</v>
      </c>
      <c r="J8327" t="str">
        <f t="shared" ca="1" si="772"/>
        <v>blueberry</v>
      </c>
    </row>
    <row r="8328" spans="1:10">
      <c r="A8328" t="str">
        <f t="shared" ca="1" si="775"/>
        <v>completely1reminiscent1press1crook1</v>
      </c>
      <c r="E8328" t="str">
        <f t="shared" ca="1" si="769"/>
        <v>completely</v>
      </c>
      <c r="F8328" t="str">
        <f t="shared" ca="1" si="770"/>
        <v>reminiscent</v>
      </c>
      <c r="G8328" t="str">
        <f t="shared" ca="1" si="774"/>
        <v>press</v>
      </c>
      <c r="H8328" t="str">
        <f t="shared" ca="1" si="773"/>
        <v>crook</v>
      </c>
      <c r="I8328" t="str">
        <f t="shared" ca="1" si="771"/>
        <v>in</v>
      </c>
      <c r="J8328" t="str">
        <f t="shared" ca="1" si="772"/>
        <v>uprising</v>
      </c>
    </row>
    <row r="8329" spans="1:10">
      <c r="A8329" t="str">
        <f t="shared" ca="1" si="775"/>
        <v>truthfully1yellow0appear0arm0</v>
      </c>
      <c r="E8329" t="str">
        <f t="shared" ca="1" si="769"/>
        <v>truthfully</v>
      </c>
      <c r="F8329" t="str">
        <f t="shared" ca="1" si="770"/>
        <v>yellow</v>
      </c>
      <c r="G8329" t="str">
        <f t="shared" ca="1" si="774"/>
        <v>appear</v>
      </c>
      <c r="H8329" t="str">
        <f t="shared" ca="1" si="773"/>
        <v>arm</v>
      </c>
      <c r="I8329" t="str">
        <f t="shared" ca="1" si="771"/>
        <v>past</v>
      </c>
      <c r="J8329" t="str">
        <f t="shared" ca="1" si="772"/>
        <v>crewcut</v>
      </c>
    </row>
    <row r="8330" spans="1:10">
      <c r="A8330" t="str">
        <f t="shared" ca="1" si="775"/>
        <v>rather0successful001health1</v>
      </c>
      <c r="E8330" t="str">
        <f t="shared" ca="1" si="769"/>
        <v>rather</v>
      </c>
      <c r="F8330" t="str">
        <f t="shared" ca="1" si="770"/>
        <v>successful</v>
      </c>
      <c r="G8330">
        <f t="shared" ca="1" si="774"/>
        <v>0</v>
      </c>
      <c r="H8330" t="str">
        <f t="shared" ca="1" si="773"/>
        <v>health</v>
      </c>
      <c r="I8330" t="str">
        <f t="shared" ca="1" si="771"/>
        <v>with</v>
      </c>
      <c r="J8330" t="str">
        <f t="shared" ca="1" si="772"/>
        <v>moonbeam</v>
      </c>
    </row>
    <row r="8331" spans="1:10">
      <c r="A8331" t="str">
        <f t="shared" ca="1" si="775"/>
        <v>officially0reminiscent0please0crook1</v>
      </c>
      <c r="E8331" t="str">
        <f t="shared" ca="1" si="769"/>
        <v>officially</v>
      </c>
      <c r="F8331" t="str">
        <f t="shared" ca="1" si="770"/>
        <v>reminiscent</v>
      </c>
      <c r="G8331" t="str">
        <f t="shared" ca="1" si="774"/>
        <v>please</v>
      </c>
      <c r="H8331" t="str">
        <f t="shared" ca="1" si="773"/>
        <v>crook</v>
      </c>
      <c r="I8331" t="str">
        <f t="shared" ca="1" si="771"/>
        <v>outside</v>
      </c>
      <c r="J8331" t="str">
        <f t="shared" ca="1" si="772"/>
        <v>subway</v>
      </c>
    </row>
    <row r="8332" spans="1:10">
      <c r="A8332" t="str">
        <f t="shared" ca="1" si="775"/>
        <v>thus0spicy0saw1airplane0</v>
      </c>
      <c r="E8332" t="str">
        <f t="shared" ca="1" si="769"/>
        <v>thus</v>
      </c>
      <c r="F8332" t="str">
        <f t="shared" ca="1" si="770"/>
        <v>spicy</v>
      </c>
      <c r="G8332" t="str">
        <f t="shared" ca="1" si="774"/>
        <v>saw</v>
      </c>
      <c r="H8332" t="str">
        <f t="shared" ca="1" si="773"/>
        <v>airplane</v>
      </c>
      <c r="I8332">
        <f t="shared" ca="1" si="771"/>
        <v>0</v>
      </c>
      <c r="J8332" t="str">
        <f t="shared" ca="1" si="772"/>
        <v>forethought</v>
      </c>
    </row>
    <row r="8333" spans="1:10">
      <c r="A8333" t="str">
        <f t="shared" ca="1" si="775"/>
        <v>loudly0cuddly100shirt0</v>
      </c>
      <c r="E8333" t="str">
        <f t="shared" ca="1" si="769"/>
        <v>loudly</v>
      </c>
      <c r="F8333" t="str">
        <f t="shared" ca="1" si="770"/>
        <v>cuddly</v>
      </c>
      <c r="G8333">
        <f t="shared" ca="1" si="774"/>
        <v>0</v>
      </c>
      <c r="H8333" t="str">
        <f t="shared" ca="1" si="773"/>
        <v>shirt</v>
      </c>
      <c r="I8333" t="str">
        <f t="shared" ca="1" si="771"/>
        <v>about</v>
      </c>
      <c r="J8333" t="str">
        <f t="shared" ca="1" si="772"/>
        <v>watchword</v>
      </c>
    </row>
    <row r="8334" spans="1:10">
      <c r="A8334" t="str">
        <f t="shared" ca="1" si="775"/>
        <v>also0abaft0stitch1air1</v>
      </c>
      <c r="E8334" t="str">
        <f t="shared" ca="1" si="769"/>
        <v>also</v>
      </c>
      <c r="F8334" t="str">
        <f t="shared" ca="1" si="770"/>
        <v>abaft</v>
      </c>
      <c r="G8334" t="str">
        <f t="shared" ca="1" si="774"/>
        <v>stitch</v>
      </c>
      <c r="H8334" t="str">
        <f t="shared" ca="1" si="773"/>
        <v>air</v>
      </c>
      <c r="I8334" t="str">
        <f t="shared" ca="1" si="771"/>
        <v>anti</v>
      </c>
      <c r="J8334" t="str">
        <f t="shared" ca="1" si="772"/>
        <v>become</v>
      </c>
    </row>
    <row r="8335" spans="1:10">
      <c r="A8335" t="str">
        <f t="shared" ca="1" si="775"/>
        <v>boastfully1nice0boast0scale1</v>
      </c>
      <c r="E8335" t="str">
        <f t="shared" ca="1" si="769"/>
        <v>boastfully</v>
      </c>
      <c r="F8335" t="str">
        <f t="shared" ca="1" si="770"/>
        <v>nice</v>
      </c>
      <c r="G8335" t="str">
        <f t="shared" ca="1" si="774"/>
        <v>boast</v>
      </c>
      <c r="H8335" t="str">
        <f t="shared" ca="1" si="773"/>
        <v>scale</v>
      </c>
      <c r="I8335" t="str">
        <f t="shared" ca="1" si="771"/>
        <v>in</v>
      </c>
      <c r="J8335" t="str">
        <f t="shared" ca="1" si="772"/>
        <v>slapstick</v>
      </c>
    </row>
    <row r="8336" spans="1:10">
      <c r="A8336" t="str">
        <f t="shared" ca="1" si="775"/>
        <v>famously1sulky0miss1shirt0</v>
      </c>
      <c r="E8336" t="str">
        <f t="shared" ca="1" si="769"/>
        <v>famously</v>
      </c>
      <c r="F8336" t="str">
        <f t="shared" ca="1" si="770"/>
        <v>sulky</v>
      </c>
      <c r="G8336" t="str">
        <f t="shared" ca="1" si="774"/>
        <v>miss</v>
      </c>
      <c r="H8336" t="str">
        <f t="shared" ca="1" si="773"/>
        <v>shirt</v>
      </c>
      <c r="I8336" t="str">
        <f t="shared" ca="1" si="771"/>
        <v>for</v>
      </c>
      <c r="J8336" t="str">
        <f t="shared" ca="1" si="772"/>
        <v>uptime</v>
      </c>
    </row>
    <row r="8337" spans="1:10">
      <c r="A8337" t="str">
        <f t="shared" ca="1" si="775"/>
        <v>usefully0poor0kneel1zephyr0</v>
      </c>
      <c r="E8337" t="str">
        <f t="shared" ca="1" si="769"/>
        <v>usefully</v>
      </c>
      <c r="F8337" t="str">
        <f t="shared" ca="1" si="770"/>
        <v>poor</v>
      </c>
      <c r="G8337" t="str">
        <f t="shared" ca="1" si="774"/>
        <v>kneel</v>
      </c>
      <c r="H8337" t="str">
        <f t="shared" ca="1" si="773"/>
        <v>zephyr</v>
      </c>
      <c r="I8337" t="str">
        <f t="shared" ca="1" si="771"/>
        <v>in</v>
      </c>
      <c r="J8337" t="str">
        <f t="shared" ca="1" si="772"/>
        <v>takeoff</v>
      </c>
    </row>
    <row r="8338" spans="1:10">
      <c r="A8338" t="str">
        <f t="shared" ca="1" si="775"/>
        <v>jealously0fearful000rod1</v>
      </c>
      <c r="E8338" t="str">
        <f t="shared" ca="1" si="769"/>
        <v>jealously</v>
      </c>
      <c r="F8338" t="str">
        <f t="shared" ca="1" si="770"/>
        <v>fearful</v>
      </c>
      <c r="G8338">
        <f t="shared" ca="1" si="774"/>
        <v>0</v>
      </c>
      <c r="H8338" t="str">
        <f t="shared" ca="1" si="773"/>
        <v>rod</v>
      </c>
      <c r="I8338" t="str">
        <f t="shared" ca="1" si="771"/>
        <v>beyond</v>
      </c>
      <c r="J8338" t="str">
        <f t="shared" ca="1" si="772"/>
        <v>somewhat</v>
      </c>
    </row>
    <row r="8339" spans="1:10">
      <c r="A8339" t="str">
        <f t="shared" ca="1" si="775"/>
        <v>busily0belligerent001lace1</v>
      </c>
      <c r="E8339" t="str">
        <f t="shared" ca="1" si="769"/>
        <v>busily</v>
      </c>
      <c r="F8339" t="str">
        <f t="shared" ca="1" si="770"/>
        <v>belligerent</v>
      </c>
      <c r="G8339">
        <f t="shared" ca="1" si="774"/>
        <v>0</v>
      </c>
      <c r="H8339" t="str">
        <f t="shared" ca="1" si="773"/>
        <v>lace</v>
      </c>
      <c r="I8339">
        <f t="shared" ca="1" si="771"/>
        <v>0</v>
      </c>
      <c r="J8339" t="str">
        <f t="shared" ca="1" si="772"/>
        <v>keystone</v>
      </c>
    </row>
    <row r="8340" spans="1:10">
      <c r="A8340" t="str">
        <f t="shared" ca="1" si="775"/>
        <v>shakily0maniacal100trip1</v>
      </c>
      <c r="E8340" t="str">
        <f t="shared" ca="1" si="769"/>
        <v>shakily</v>
      </c>
      <c r="F8340" t="str">
        <f t="shared" ca="1" si="770"/>
        <v>maniacal</v>
      </c>
      <c r="G8340">
        <f t="shared" ca="1" si="774"/>
        <v>0</v>
      </c>
      <c r="H8340" t="str">
        <f t="shared" ca="1" si="773"/>
        <v>trip</v>
      </c>
      <c r="I8340" t="str">
        <f t="shared" ca="1" si="771"/>
        <v>amid</v>
      </c>
      <c r="J8340" t="str">
        <f t="shared" ca="1" si="772"/>
        <v>waxwork</v>
      </c>
    </row>
    <row r="8341" spans="1:10">
      <c r="A8341" t="str">
        <f t="shared" ca="1" si="775"/>
        <v>weakly1tightfisted0sip0trail1</v>
      </c>
      <c r="E8341" t="str">
        <f t="shared" ca="1" si="769"/>
        <v>weakly</v>
      </c>
      <c r="F8341" t="str">
        <f t="shared" ca="1" si="770"/>
        <v>tightfisted</v>
      </c>
      <c r="G8341" t="str">
        <f t="shared" ca="1" si="774"/>
        <v>sip</v>
      </c>
      <c r="H8341" t="str">
        <f t="shared" ca="1" si="773"/>
        <v>trail</v>
      </c>
      <c r="I8341">
        <f t="shared" ca="1" si="771"/>
        <v>0</v>
      </c>
      <c r="J8341" t="str">
        <f t="shared" ca="1" si="772"/>
        <v>forecastle</v>
      </c>
    </row>
    <row r="8342" spans="1:10">
      <c r="A8342" t="str">
        <f t="shared" ca="1" si="775"/>
        <v>everywhere1limping000boot0</v>
      </c>
      <c r="E8342" t="str">
        <f t="shared" ca="1" si="769"/>
        <v>everywhere</v>
      </c>
      <c r="F8342" t="str">
        <f t="shared" ca="1" si="770"/>
        <v>limping</v>
      </c>
      <c r="G8342">
        <f t="shared" ca="1" si="774"/>
        <v>0</v>
      </c>
      <c r="H8342" t="str">
        <f t="shared" ca="1" si="773"/>
        <v>boot</v>
      </c>
      <c r="I8342" t="str">
        <f t="shared" ca="1" si="771"/>
        <v>inside</v>
      </c>
      <c r="J8342" t="str">
        <f t="shared" ca="1" si="772"/>
        <v>become</v>
      </c>
    </row>
    <row r="8343" spans="1:10">
      <c r="A8343" t="str">
        <f t="shared" ca="1" si="775"/>
        <v>less1cuddly000yoke1</v>
      </c>
      <c r="E8343" t="str">
        <f t="shared" ca="1" si="769"/>
        <v>less</v>
      </c>
      <c r="F8343" t="str">
        <f t="shared" ca="1" si="770"/>
        <v>cuddly</v>
      </c>
      <c r="G8343">
        <f t="shared" ca="1" si="774"/>
        <v>0</v>
      </c>
      <c r="H8343" t="str">
        <f t="shared" ca="1" si="773"/>
        <v>yoke</v>
      </c>
      <c r="I8343" t="str">
        <f t="shared" ca="1" si="771"/>
        <v>in</v>
      </c>
      <c r="J8343" t="str">
        <f t="shared" ca="1" si="772"/>
        <v>playthings</v>
      </c>
    </row>
    <row r="8344" spans="1:10">
      <c r="A8344" t="str">
        <f t="shared" ca="1" si="775"/>
        <v>nearly0purring0introduce0quicksand1</v>
      </c>
      <c r="E8344" t="str">
        <f t="shared" ca="1" si="769"/>
        <v>nearly</v>
      </c>
      <c r="F8344" t="str">
        <f t="shared" ca="1" si="770"/>
        <v>purring</v>
      </c>
      <c r="G8344" t="str">
        <f t="shared" ca="1" si="774"/>
        <v>introduce</v>
      </c>
      <c r="H8344" t="str">
        <f t="shared" ca="1" si="773"/>
        <v>quicksand</v>
      </c>
      <c r="I8344" t="str">
        <f t="shared" ca="1" si="771"/>
        <v>except</v>
      </c>
      <c r="J8344" t="str">
        <f t="shared" ca="1" si="772"/>
        <v>keyword</v>
      </c>
    </row>
    <row r="8345" spans="1:10">
      <c r="A8345" t="str">
        <f t="shared" ca="1" si="775"/>
        <v>oddly0aromatic000tongue0</v>
      </c>
      <c r="E8345" t="str">
        <f t="shared" ca="1" si="769"/>
        <v>oddly</v>
      </c>
      <c r="F8345" t="str">
        <f t="shared" ca="1" si="770"/>
        <v>aromatic</v>
      </c>
      <c r="G8345">
        <f t="shared" ca="1" si="774"/>
        <v>0</v>
      </c>
      <c r="H8345" t="str">
        <f t="shared" ca="1" si="773"/>
        <v>tongue</v>
      </c>
      <c r="I8345">
        <f t="shared" ca="1" si="771"/>
        <v>0</v>
      </c>
      <c r="J8345" t="str">
        <f t="shared" ca="1" si="772"/>
        <v>jellybean</v>
      </c>
    </row>
    <row r="8346" spans="1:10">
      <c r="A8346" t="str">
        <f t="shared" ca="1" si="775"/>
        <v>energetically1next0double0monkey1</v>
      </c>
      <c r="E8346" t="str">
        <f t="shared" ca="1" si="769"/>
        <v>energetically</v>
      </c>
      <c r="F8346" t="str">
        <f t="shared" ca="1" si="770"/>
        <v>next</v>
      </c>
      <c r="G8346" t="str">
        <f t="shared" ca="1" si="774"/>
        <v>double</v>
      </c>
      <c r="H8346" t="str">
        <f t="shared" ca="1" si="773"/>
        <v>monkey</v>
      </c>
      <c r="I8346">
        <f t="shared" ca="1" si="771"/>
        <v>0</v>
      </c>
      <c r="J8346" t="str">
        <f t="shared" ca="1" si="772"/>
        <v>stonewall</v>
      </c>
    </row>
    <row r="8347" spans="1:10">
      <c r="A8347" t="str">
        <f t="shared" ca="1" si="775"/>
        <v>everywhere1elegant0tire0sisters0</v>
      </c>
      <c r="E8347" t="str">
        <f t="shared" ca="1" si="769"/>
        <v>everywhere</v>
      </c>
      <c r="F8347" t="str">
        <f t="shared" ca="1" si="770"/>
        <v>elegant</v>
      </c>
      <c r="G8347" t="str">
        <f t="shared" ca="1" si="774"/>
        <v>tire</v>
      </c>
      <c r="H8347" t="str">
        <f t="shared" ca="1" si="773"/>
        <v>sisters</v>
      </c>
      <c r="I8347" t="str">
        <f t="shared" ca="1" si="771"/>
        <v>versus</v>
      </c>
      <c r="J8347" t="str">
        <f t="shared" ca="1" si="772"/>
        <v>upheaval</v>
      </c>
    </row>
    <row r="8348" spans="1:10">
      <c r="A8348" t="str">
        <f t="shared" ca="1" si="775"/>
        <v>acidly0terrific1sneeze0bells0</v>
      </c>
      <c r="E8348" t="str">
        <f t="shared" ca="1" si="769"/>
        <v>acidly</v>
      </c>
      <c r="F8348" t="str">
        <f t="shared" ca="1" si="770"/>
        <v>terrific</v>
      </c>
      <c r="G8348" t="str">
        <f t="shared" ca="1" si="774"/>
        <v>sneeze</v>
      </c>
      <c r="H8348" t="str">
        <f t="shared" ca="1" si="773"/>
        <v>bells</v>
      </c>
      <c r="I8348" t="str">
        <f t="shared" ca="1" si="771"/>
        <v>until</v>
      </c>
      <c r="J8348" t="str">
        <f t="shared" ca="1" si="772"/>
        <v>southeast</v>
      </c>
    </row>
    <row r="8349" spans="1:10">
      <c r="A8349" t="str">
        <f t="shared" ca="1" si="775"/>
        <v>effectively1maniacal000scale0</v>
      </c>
      <c r="E8349" t="str">
        <f t="shared" ca="1" si="769"/>
        <v>effectively</v>
      </c>
      <c r="F8349" t="str">
        <f t="shared" ca="1" si="770"/>
        <v>maniacal</v>
      </c>
      <c r="G8349">
        <f t="shared" ca="1" si="774"/>
        <v>0</v>
      </c>
      <c r="H8349" t="str">
        <f t="shared" ca="1" si="773"/>
        <v>scale</v>
      </c>
      <c r="I8349" t="str">
        <f t="shared" ca="1" si="771"/>
        <v>like</v>
      </c>
      <c r="J8349" t="str">
        <f t="shared" ca="1" si="772"/>
        <v>weekday</v>
      </c>
    </row>
    <row r="8350" spans="1:10">
      <c r="A8350" t="str">
        <f t="shared" ca="1" si="775"/>
        <v>less1grubby100record0</v>
      </c>
      <c r="E8350" t="str">
        <f t="shared" ca="1" si="769"/>
        <v>less</v>
      </c>
      <c r="F8350" t="str">
        <f t="shared" ca="1" si="770"/>
        <v>grubby</v>
      </c>
      <c r="G8350">
        <f t="shared" ca="1" si="774"/>
        <v>0</v>
      </c>
      <c r="H8350" t="str">
        <f t="shared" ca="1" si="773"/>
        <v>record</v>
      </c>
      <c r="I8350" t="str">
        <f t="shared" ca="1" si="771"/>
        <v>per</v>
      </c>
      <c r="J8350" t="str">
        <f t="shared" ca="1" si="772"/>
        <v>stagehand</v>
      </c>
    </row>
    <row r="8351" spans="1:10">
      <c r="A8351" t="str">
        <f t="shared" ca="1" si="775"/>
        <v>colorfully1splendid0curl1thumb1</v>
      </c>
      <c r="E8351" t="str">
        <f t="shared" ref="E8351:E8414" ca="1" si="776">INDEX(E6851:E8350,RANDBETWEEN(1,1000))</f>
        <v>colorfully</v>
      </c>
      <c r="F8351" t="str">
        <f t="shared" ref="F8351:F8414" ca="1" si="777">INDEX(F6851:F8350,RANDBETWEEN(1,1000))</f>
        <v>splendid</v>
      </c>
      <c r="G8351" t="str">
        <f t="shared" ca="1" si="774"/>
        <v>curl</v>
      </c>
      <c r="H8351" t="str">
        <f t="shared" ca="1" si="773"/>
        <v>thumb</v>
      </c>
      <c r="I8351" t="str">
        <f t="shared" ref="I8351:I8414" ca="1" si="778">INDEX(I6851:I8350,RANDBETWEEN(1,1000))</f>
        <v>regarding</v>
      </c>
      <c r="J8351" t="str">
        <f t="shared" ref="J8351:J8414" ca="1" si="779">INDEX(J6851:J8350,RANDBETWEEN(1,1000))</f>
        <v>housetop</v>
      </c>
    </row>
    <row r="8352" spans="1:10">
      <c r="A8352" t="str">
        <f t="shared" ca="1" si="775"/>
        <v>frequently1glib100cakes1</v>
      </c>
      <c r="E8352" t="str">
        <f t="shared" ca="1" si="776"/>
        <v>frequently</v>
      </c>
      <c r="F8352" t="str">
        <f t="shared" ca="1" si="777"/>
        <v>glib</v>
      </c>
      <c r="G8352">
        <f t="shared" ca="1" si="774"/>
        <v>0</v>
      </c>
      <c r="H8352" t="str">
        <f t="shared" ref="H8352:H8415" ca="1" si="780">INDEX(H6852:H8351,RANDBETWEEN(1,1000))</f>
        <v>cakes</v>
      </c>
      <c r="I8352" t="str">
        <f t="shared" ca="1" si="778"/>
        <v>versus</v>
      </c>
      <c r="J8352" t="str">
        <f t="shared" ca="1" si="779"/>
        <v>however</v>
      </c>
    </row>
    <row r="8353" spans="1:10">
      <c r="A8353" t="str">
        <f t="shared" ca="1" si="775"/>
        <v>initially1direful100pocket1</v>
      </c>
      <c r="E8353" t="str">
        <f t="shared" ca="1" si="776"/>
        <v>initially</v>
      </c>
      <c r="F8353" t="str">
        <f t="shared" ca="1" si="777"/>
        <v>direful</v>
      </c>
      <c r="G8353">
        <f t="shared" ca="1" si="774"/>
        <v>0</v>
      </c>
      <c r="H8353" t="str">
        <f t="shared" ca="1" si="780"/>
        <v>pocket</v>
      </c>
      <c r="I8353">
        <f t="shared" ca="1" si="778"/>
        <v>0</v>
      </c>
      <c r="J8353" t="str">
        <f t="shared" ca="1" si="779"/>
        <v>bookcase</v>
      </c>
    </row>
    <row r="8354" spans="1:10">
      <c r="A8354" t="str">
        <f t="shared" ca="1" si="775"/>
        <v>not1equable000creature1</v>
      </c>
      <c r="E8354" t="str">
        <f t="shared" ca="1" si="776"/>
        <v>not</v>
      </c>
      <c r="F8354" t="str">
        <f t="shared" ca="1" si="777"/>
        <v>equable</v>
      </c>
      <c r="G8354">
        <f t="shared" ca="1" si="774"/>
        <v>0</v>
      </c>
      <c r="H8354" t="str">
        <f t="shared" ca="1" si="780"/>
        <v>creature</v>
      </c>
      <c r="I8354" t="str">
        <f t="shared" ca="1" si="778"/>
        <v>inside</v>
      </c>
      <c r="J8354" t="str">
        <f t="shared" ca="1" si="779"/>
        <v>highchair</v>
      </c>
    </row>
    <row r="8355" spans="1:10">
      <c r="A8355" t="str">
        <f t="shared" ca="1" si="775"/>
        <v>terribly0harsh1sip0plant0</v>
      </c>
      <c r="E8355" t="str">
        <f t="shared" ca="1" si="776"/>
        <v>terribly</v>
      </c>
      <c r="F8355" t="str">
        <f t="shared" ca="1" si="777"/>
        <v>harsh</v>
      </c>
      <c r="G8355" t="str">
        <f t="shared" ca="1" si="774"/>
        <v>sip</v>
      </c>
      <c r="H8355" t="str">
        <f t="shared" ca="1" si="780"/>
        <v>plant</v>
      </c>
      <c r="I8355">
        <f t="shared" ca="1" si="778"/>
        <v>0</v>
      </c>
      <c r="J8355" t="str">
        <f t="shared" ca="1" si="779"/>
        <v>grandfather</v>
      </c>
    </row>
    <row r="8356" spans="1:10">
      <c r="A8356" t="str">
        <f t="shared" ca="1" si="775"/>
        <v>usefully0voiceless0matter0button1</v>
      </c>
      <c r="E8356" t="str">
        <f t="shared" ca="1" si="776"/>
        <v>usefully</v>
      </c>
      <c r="F8356" t="str">
        <f t="shared" ca="1" si="777"/>
        <v>voiceless</v>
      </c>
      <c r="G8356" t="str">
        <f t="shared" ca="1" si="774"/>
        <v>matter</v>
      </c>
      <c r="H8356" t="str">
        <f t="shared" ca="1" si="780"/>
        <v>button</v>
      </c>
      <c r="I8356" t="str">
        <f t="shared" ca="1" si="778"/>
        <v>as</v>
      </c>
      <c r="J8356" t="str">
        <f t="shared" ca="1" si="779"/>
        <v>forklift</v>
      </c>
    </row>
    <row r="8357" spans="1:10">
      <c r="A8357" t="str">
        <f t="shared" ca="1" si="775"/>
        <v>intently0nauseating000books0</v>
      </c>
      <c r="E8357" t="str">
        <f t="shared" ca="1" si="776"/>
        <v>intently</v>
      </c>
      <c r="F8357" t="str">
        <f t="shared" ca="1" si="777"/>
        <v>nauseating</v>
      </c>
      <c r="G8357">
        <f t="shared" ca="1" si="774"/>
        <v>0</v>
      </c>
      <c r="H8357" t="str">
        <f t="shared" ca="1" si="780"/>
        <v>books</v>
      </c>
      <c r="I8357">
        <f t="shared" ca="1" si="778"/>
        <v>0</v>
      </c>
      <c r="J8357" t="str">
        <f t="shared" ca="1" si="779"/>
        <v>backside</v>
      </c>
    </row>
    <row r="8358" spans="1:10">
      <c r="A8358" t="str">
        <f t="shared" ca="1" si="775"/>
        <v>tomorrow0royal1use1measure1</v>
      </c>
      <c r="E8358" t="str">
        <f t="shared" ca="1" si="776"/>
        <v>tomorrow</v>
      </c>
      <c r="F8358" t="str">
        <f t="shared" ca="1" si="777"/>
        <v>royal</v>
      </c>
      <c r="G8358" t="str">
        <f t="shared" ca="1" si="774"/>
        <v>use</v>
      </c>
      <c r="H8358" t="str">
        <f t="shared" ca="1" si="780"/>
        <v>measure</v>
      </c>
      <c r="I8358" t="str">
        <f t="shared" ca="1" si="778"/>
        <v>in</v>
      </c>
      <c r="J8358" t="str">
        <f t="shared" ca="1" si="779"/>
        <v>footrest</v>
      </c>
    </row>
    <row r="8359" spans="1:10">
      <c r="A8359" t="str">
        <f t="shared" ca="1" si="775"/>
        <v>deftly1lewd101ball1</v>
      </c>
      <c r="E8359" t="str">
        <f t="shared" ca="1" si="776"/>
        <v>deftly</v>
      </c>
      <c r="F8359" t="str">
        <f t="shared" ca="1" si="777"/>
        <v>lewd</v>
      </c>
      <c r="G8359">
        <f t="shared" ca="1" si="774"/>
        <v>0</v>
      </c>
      <c r="H8359" t="str">
        <f t="shared" ca="1" si="780"/>
        <v>ball</v>
      </c>
      <c r="I8359" t="str">
        <f t="shared" ca="1" si="778"/>
        <v>in</v>
      </c>
      <c r="J8359" t="str">
        <f t="shared" ca="1" si="779"/>
        <v>somewhat</v>
      </c>
    </row>
    <row r="8360" spans="1:10">
      <c r="A8360" t="str">
        <f t="shared" ca="1" si="775"/>
        <v>again0garrulous000temper0</v>
      </c>
      <c r="E8360" t="str">
        <f t="shared" ca="1" si="776"/>
        <v>again</v>
      </c>
      <c r="F8360" t="str">
        <f t="shared" ca="1" si="777"/>
        <v>garrulous</v>
      </c>
      <c r="G8360">
        <f t="shared" ca="1" si="774"/>
        <v>0</v>
      </c>
      <c r="H8360" t="str">
        <f t="shared" ca="1" si="780"/>
        <v>temper</v>
      </c>
      <c r="I8360" t="str">
        <f t="shared" ca="1" si="778"/>
        <v>than</v>
      </c>
      <c r="J8360" t="str">
        <f t="shared" ca="1" si="779"/>
        <v>slapstick</v>
      </c>
    </row>
    <row r="8361" spans="1:10">
      <c r="A8361" t="str">
        <f t="shared" ca="1" si="775"/>
        <v>jaggedly0tricky000sheet0</v>
      </c>
      <c r="E8361" t="str">
        <f t="shared" ca="1" si="776"/>
        <v>jaggedly</v>
      </c>
      <c r="F8361" t="str">
        <f t="shared" ca="1" si="777"/>
        <v>tricky</v>
      </c>
      <c r="G8361">
        <f t="shared" ca="1" si="774"/>
        <v>0</v>
      </c>
      <c r="H8361" t="str">
        <f t="shared" ca="1" si="780"/>
        <v>sheet</v>
      </c>
      <c r="I8361" t="str">
        <f t="shared" ca="1" si="778"/>
        <v>amid</v>
      </c>
      <c r="J8361" t="str">
        <f t="shared" ca="1" si="779"/>
        <v>schoolboy</v>
      </c>
    </row>
    <row r="8362" spans="1:10">
      <c r="A8362" t="str">
        <f t="shared" ca="1" si="775"/>
        <v>deftly0bite-sized100lip1</v>
      </c>
      <c r="E8362" t="str">
        <f t="shared" ca="1" si="776"/>
        <v>deftly</v>
      </c>
      <c r="F8362" t="str">
        <f t="shared" ca="1" si="777"/>
        <v>bite-sized</v>
      </c>
      <c r="G8362">
        <f t="shared" ca="1" si="774"/>
        <v>0</v>
      </c>
      <c r="H8362" t="str">
        <f t="shared" ca="1" si="780"/>
        <v>lip</v>
      </c>
      <c r="I8362" t="str">
        <f t="shared" ca="1" si="778"/>
        <v>beyond</v>
      </c>
      <c r="J8362" t="str">
        <f t="shared" ca="1" si="779"/>
        <v>forklift</v>
      </c>
    </row>
    <row r="8363" spans="1:10">
      <c r="A8363" t="str">
        <f t="shared" ca="1" si="775"/>
        <v>kiddingly1burly0unlock1stove1</v>
      </c>
      <c r="E8363" t="str">
        <f t="shared" ca="1" si="776"/>
        <v>kiddingly</v>
      </c>
      <c r="F8363" t="str">
        <f t="shared" ca="1" si="777"/>
        <v>burly</v>
      </c>
      <c r="G8363" t="str">
        <f t="shared" ca="1" si="774"/>
        <v>unlock</v>
      </c>
      <c r="H8363" t="str">
        <f t="shared" ca="1" si="780"/>
        <v>stove</v>
      </c>
      <c r="I8363" t="str">
        <f t="shared" ca="1" si="778"/>
        <v>up</v>
      </c>
      <c r="J8363" t="str">
        <f t="shared" ca="1" si="779"/>
        <v>boardwalk</v>
      </c>
    </row>
    <row r="8364" spans="1:10">
      <c r="A8364" t="str">
        <f t="shared" ca="1" si="775"/>
        <v>sweetly0wise0appear0gun1</v>
      </c>
      <c r="E8364" t="str">
        <f t="shared" ca="1" si="776"/>
        <v>sweetly</v>
      </c>
      <c r="F8364" t="str">
        <f t="shared" ca="1" si="777"/>
        <v>wise</v>
      </c>
      <c r="G8364" t="str">
        <f t="shared" ca="1" si="774"/>
        <v>appear</v>
      </c>
      <c r="H8364" t="str">
        <f t="shared" ca="1" si="780"/>
        <v>gun</v>
      </c>
      <c r="I8364">
        <f t="shared" ca="1" si="778"/>
        <v>0</v>
      </c>
      <c r="J8364" t="str">
        <f t="shared" ca="1" si="779"/>
        <v>firewater</v>
      </c>
    </row>
    <row r="8365" spans="1:10">
      <c r="A8365" t="str">
        <f t="shared" ca="1" si="775"/>
        <v>fatally1knowledgeable100increase0</v>
      </c>
      <c r="E8365" t="str">
        <f t="shared" ca="1" si="776"/>
        <v>fatally</v>
      </c>
      <c r="F8365" t="str">
        <f t="shared" ca="1" si="777"/>
        <v>knowledgeable</v>
      </c>
      <c r="G8365">
        <f t="shared" ca="1" si="774"/>
        <v>0</v>
      </c>
      <c r="H8365" t="str">
        <f t="shared" ca="1" si="780"/>
        <v>increase</v>
      </c>
      <c r="I8365">
        <f t="shared" ca="1" si="778"/>
        <v>0</v>
      </c>
      <c r="J8365" t="str">
        <f t="shared" ca="1" si="779"/>
        <v>grandfather</v>
      </c>
    </row>
    <row r="8366" spans="1:10">
      <c r="A8366" t="str">
        <f t="shared" ca="1" si="775"/>
        <v>hungrily0cuddly001use0</v>
      </c>
      <c r="E8366" t="str">
        <f t="shared" ca="1" si="776"/>
        <v>hungrily</v>
      </c>
      <c r="F8366" t="str">
        <f t="shared" ca="1" si="777"/>
        <v>cuddly</v>
      </c>
      <c r="G8366">
        <f t="shared" ca="1" si="774"/>
        <v>0</v>
      </c>
      <c r="H8366" t="str">
        <f t="shared" ca="1" si="780"/>
        <v>use</v>
      </c>
      <c r="I8366" t="str">
        <f t="shared" ca="1" si="778"/>
        <v>from</v>
      </c>
      <c r="J8366" t="str">
        <f t="shared" ca="1" si="779"/>
        <v>stagehand</v>
      </c>
    </row>
    <row r="8367" spans="1:10">
      <c r="A8367" t="str">
        <f t="shared" ca="1" si="775"/>
        <v>wildly1vague000kiss1</v>
      </c>
      <c r="E8367" t="str">
        <f t="shared" ca="1" si="776"/>
        <v>wildly</v>
      </c>
      <c r="F8367" t="str">
        <f t="shared" ca="1" si="777"/>
        <v>vague</v>
      </c>
      <c r="G8367">
        <f t="shared" ref="G8367:G8430" ca="1" si="781">INDEX(G6867:G8366,RANDBETWEEN(1,1000))</f>
        <v>0</v>
      </c>
      <c r="H8367" t="str">
        <f t="shared" ca="1" si="780"/>
        <v>kiss</v>
      </c>
      <c r="I8367">
        <f t="shared" ca="1" si="778"/>
        <v>0</v>
      </c>
      <c r="J8367" t="str">
        <f t="shared" ca="1" si="779"/>
        <v>forethought</v>
      </c>
    </row>
    <row r="8368" spans="1:10">
      <c r="A8368" t="str">
        <f t="shared" ca="1" si="775"/>
        <v>constantly0royal0scatter1quill1</v>
      </c>
      <c r="E8368" t="str">
        <f t="shared" ca="1" si="776"/>
        <v>constantly</v>
      </c>
      <c r="F8368" t="str">
        <f t="shared" ca="1" si="777"/>
        <v>royal</v>
      </c>
      <c r="G8368" t="str">
        <f t="shared" ca="1" si="781"/>
        <v>scatter</v>
      </c>
      <c r="H8368" t="str">
        <f t="shared" ca="1" si="780"/>
        <v>quill</v>
      </c>
      <c r="I8368">
        <f t="shared" ca="1" si="778"/>
        <v>0</v>
      </c>
      <c r="J8368" t="str">
        <f t="shared" ca="1" si="779"/>
        <v>sheepskin</v>
      </c>
    </row>
    <row r="8369" spans="1:10">
      <c r="A8369" t="str">
        <f t="shared" ca="1" si="775"/>
        <v>wildly1spicy1please0skirt1</v>
      </c>
      <c r="E8369" t="str">
        <f t="shared" ca="1" si="776"/>
        <v>wildly</v>
      </c>
      <c r="F8369" t="str">
        <f t="shared" ca="1" si="777"/>
        <v>spicy</v>
      </c>
      <c r="G8369" t="str">
        <f t="shared" ca="1" si="781"/>
        <v>please</v>
      </c>
      <c r="H8369" t="str">
        <f t="shared" ca="1" si="780"/>
        <v>skirt</v>
      </c>
      <c r="I8369" t="str">
        <f t="shared" ca="1" si="778"/>
        <v>without</v>
      </c>
      <c r="J8369" t="str">
        <f t="shared" ca="1" si="779"/>
        <v>slapstick</v>
      </c>
    </row>
    <row r="8370" spans="1:10">
      <c r="A8370" t="str">
        <f t="shared" ca="1" si="775"/>
        <v>sleepily1gorgeous101yard0</v>
      </c>
      <c r="E8370" t="str">
        <f t="shared" ca="1" si="776"/>
        <v>sleepily</v>
      </c>
      <c r="F8370" t="str">
        <f t="shared" ca="1" si="777"/>
        <v>gorgeous</v>
      </c>
      <c r="G8370">
        <f t="shared" ca="1" si="781"/>
        <v>0</v>
      </c>
      <c r="H8370" t="str">
        <f t="shared" ca="1" si="780"/>
        <v>yard</v>
      </c>
      <c r="I8370" t="str">
        <f t="shared" ca="1" si="778"/>
        <v>underneath</v>
      </c>
      <c r="J8370" t="str">
        <f t="shared" ca="1" si="779"/>
        <v>firewater</v>
      </c>
    </row>
    <row r="8371" spans="1:10">
      <c r="A8371" t="str">
        <f t="shared" ca="1" si="775"/>
        <v>energetically0nondescript1boast1arm0</v>
      </c>
      <c r="E8371" t="str">
        <f t="shared" ca="1" si="776"/>
        <v>energetically</v>
      </c>
      <c r="F8371" t="str">
        <f t="shared" ca="1" si="777"/>
        <v>nondescript</v>
      </c>
      <c r="G8371" t="str">
        <f t="shared" ca="1" si="781"/>
        <v>boast</v>
      </c>
      <c r="H8371" t="str">
        <f t="shared" ca="1" si="780"/>
        <v>arm</v>
      </c>
      <c r="I8371" t="str">
        <f t="shared" ca="1" si="778"/>
        <v>after</v>
      </c>
      <c r="J8371" t="str">
        <f t="shared" ca="1" si="779"/>
        <v>horseman</v>
      </c>
    </row>
    <row r="8372" spans="1:10">
      <c r="A8372" t="str">
        <f t="shared" ca="1" si="775"/>
        <v>miserably1swanky000request0</v>
      </c>
      <c r="E8372" t="str">
        <f t="shared" ca="1" si="776"/>
        <v>miserably</v>
      </c>
      <c r="F8372" t="str">
        <f t="shared" ca="1" si="777"/>
        <v>swanky</v>
      </c>
      <c r="G8372">
        <f t="shared" ca="1" si="781"/>
        <v>0</v>
      </c>
      <c r="H8372" t="str">
        <f t="shared" ca="1" si="780"/>
        <v>request</v>
      </c>
      <c r="I8372" t="str">
        <f t="shared" ca="1" si="778"/>
        <v>opposite</v>
      </c>
      <c r="J8372" t="str">
        <f t="shared" ca="1" si="779"/>
        <v>boardwalk</v>
      </c>
    </row>
    <row r="8373" spans="1:10">
      <c r="A8373" t="str">
        <f t="shared" ca="1" si="775"/>
        <v>queasily0maniacal001use0</v>
      </c>
      <c r="E8373" t="str">
        <f t="shared" ca="1" si="776"/>
        <v>queasily</v>
      </c>
      <c r="F8373" t="str">
        <f t="shared" ca="1" si="777"/>
        <v>maniacal</v>
      </c>
      <c r="G8373">
        <f t="shared" ca="1" si="781"/>
        <v>0</v>
      </c>
      <c r="H8373" t="str">
        <f t="shared" ca="1" si="780"/>
        <v>use</v>
      </c>
      <c r="I8373">
        <f t="shared" ca="1" si="778"/>
        <v>0</v>
      </c>
      <c r="J8373" t="str">
        <f t="shared" ca="1" si="779"/>
        <v>firearm</v>
      </c>
    </row>
    <row r="8374" spans="1:10">
      <c r="A8374" t="str">
        <f t="shared" ca="1" si="775"/>
        <v>righteously1languid0dress0month1</v>
      </c>
      <c r="E8374" t="str">
        <f t="shared" ca="1" si="776"/>
        <v>righteously</v>
      </c>
      <c r="F8374" t="str">
        <f t="shared" ca="1" si="777"/>
        <v>languid</v>
      </c>
      <c r="G8374" t="str">
        <f t="shared" ca="1" si="781"/>
        <v>dress</v>
      </c>
      <c r="H8374" t="str">
        <f t="shared" ca="1" si="780"/>
        <v>month</v>
      </c>
      <c r="I8374">
        <f t="shared" ca="1" si="778"/>
        <v>0</v>
      </c>
      <c r="J8374" t="str">
        <f t="shared" ca="1" si="779"/>
        <v>talebearer</v>
      </c>
    </row>
    <row r="8375" spans="1:10">
      <c r="A8375" t="str">
        <f t="shared" ca="1" si="775"/>
        <v>previously1cloistered1decide0unit0</v>
      </c>
      <c r="E8375" t="str">
        <f t="shared" ca="1" si="776"/>
        <v>previously</v>
      </c>
      <c r="F8375" t="str">
        <f t="shared" ca="1" si="777"/>
        <v>cloistered</v>
      </c>
      <c r="G8375" t="str">
        <f t="shared" ca="1" si="781"/>
        <v>decide</v>
      </c>
      <c r="H8375" t="str">
        <f t="shared" ca="1" si="780"/>
        <v>unit</v>
      </c>
      <c r="I8375" t="str">
        <f t="shared" ca="1" si="778"/>
        <v>on</v>
      </c>
      <c r="J8375" t="str">
        <f t="shared" ca="1" si="779"/>
        <v>sheepskin</v>
      </c>
    </row>
    <row r="8376" spans="1:10">
      <c r="A8376" t="str">
        <f t="shared" ca="1" si="775"/>
        <v>especially1robust000scale0</v>
      </c>
      <c r="E8376" t="str">
        <f t="shared" ca="1" si="776"/>
        <v>especially</v>
      </c>
      <c r="F8376" t="str">
        <f t="shared" ca="1" si="777"/>
        <v>robust</v>
      </c>
      <c r="G8376">
        <f t="shared" ca="1" si="781"/>
        <v>0</v>
      </c>
      <c r="H8376" t="str">
        <f t="shared" ca="1" si="780"/>
        <v>scale</v>
      </c>
      <c r="I8376">
        <f t="shared" ca="1" si="778"/>
        <v>0</v>
      </c>
      <c r="J8376" t="str">
        <f t="shared" ca="1" si="779"/>
        <v>weekday</v>
      </c>
    </row>
    <row r="8377" spans="1:10">
      <c r="A8377" t="str">
        <f t="shared" ca="1" si="775"/>
        <v>furiously1aromatic001books0</v>
      </c>
      <c r="E8377" t="str">
        <f t="shared" ca="1" si="776"/>
        <v>furiously</v>
      </c>
      <c r="F8377" t="str">
        <f t="shared" ca="1" si="777"/>
        <v>aromatic</v>
      </c>
      <c r="G8377">
        <f t="shared" ca="1" si="781"/>
        <v>0</v>
      </c>
      <c r="H8377" t="str">
        <f t="shared" ca="1" si="780"/>
        <v>books</v>
      </c>
      <c r="I8377" t="str">
        <f t="shared" ca="1" si="778"/>
        <v>beyond</v>
      </c>
      <c r="J8377" t="str">
        <f t="shared" ca="1" si="779"/>
        <v>upward</v>
      </c>
    </row>
    <row r="8378" spans="1:10">
      <c r="A8378" t="str">
        <f t="shared" ca="1" si="775"/>
        <v>fairly1telling001shirt0</v>
      </c>
      <c r="E8378" t="str">
        <f t="shared" ca="1" si="776"/>
        <v>fairly</v>
      </c>
      <c r="F8378" t="str">
        <f t="shared" ca="1" si="777"/>
        <v>telling</v>
      </c>
      <c r="G8378">
        <f t="shared" ca="1" si="781"/>
        <v>0</v>
      </c>
      <c r="H8378" t="str">
        <f t="shared" ca="1" si="780"/>
        <v>shirt</v>
      </c>
      <c r="I8378">
        <f t="shared" ca="1" si="778"/>
        <v>0</v>
      </c>
      <c r="J8378" t="str">
        <f t="shared" ca="1" si="779"/>
        <v>hookup</v>
      </c>
    </row>
    <row r="8379" spans="1:10">
      <c r="A8379" t="str">
        <f t="shared" ca="1" si="775"/>
        <v>highly0new0serve0rod1</v>
      </c>
      <c r="E8379" t="str">
        <f t="shared" ca="1" si="776"/>
        <v>highly</v>
      </c>
      <c r="F8379" t="str">
        <f t="shared" ca="1" si="777"/>
        <v>new</v>
      </c>
      <c r="G8379" t="str">
        <f t="shared" ca="1" si="781"/>
        <v>serve</v>
      </c>
      <c r="H8379" t="str">
        <f t="shared" ca="1" si="780"/>
        <v>rod</v>
      </c>
      <c r="I8379">
        <f t="shared" ca="1" si="778"/>
        <v>0</v>
      </c>
      <c r="J8379" t="str">
        <f t="shared" ca="1" si="779"/>
        <v>shoelace</v>
      </c>
    </row>
    <row r="8380" spans="1:10">
      <c r="A8380" t="str">
        <f t="shared" ca="1" si="775"/>
        <v>wrongly0recondite000wine1</v>
      </c>
      <c r="E8380" t="str">
        <f t="shared" ca="1" si="776"/>
        <v>wrongly</v>
      </c>
      <c r="F8380" t="str">
        <f t="shared" ca="1" si="777"/>
        <v>recondite</v>
      </c>
      <c r="G8380">
        <f t="shared" ca="1" si="781"/>
        <v>0</v>
      </c>
      <c r="H8380" t="str">
        <f t="shared" ca="1" si="780"/>
        <v>wine</v>
      </c>
      <c r="I8380">
        <f t="shared" ca="1" si="778"/>
        <v>0</v>
      </c>
      <c r="J8380" t="str">
        <f t="shared" ca="1" si="779"/>
        <v>bugspray</v>
      </c>
    </row>
    <row r="8381" spans="1:10">
      <c r="A8381" t="str">
        <f t="shared" ca="1" si="775"/>
        <v>fairly0burly000basin1</v>
      </c>
      <c r="E8381" t="str">
        <f t="shared" ca="1" si="776"/>
        <v>fairly</v>
      </c>
      <c r="F8381" t="str">
        <f t="shared" ca="1" si="777"/>
        <v>burly</v>
      </c>
      <c r="G8381">
        <f t="shared" ca="1" si="781"/>
        <v>0</v>
      </c>
      <c r="H8381" t="str">
        <f t="shared" ca="1" si="780"/>
        <v>basin</v>
      </c>
      <c r="I8381" t="str">
        <f t="shared" ca="1" si="778"/>
        <v>besides</v>
      </c>
      <c r="J8381" t="str">
        <f t="shared" ca="1" si="779"/>
        <v>meanwhile</v>
      </c>
    </row>
    <row r="8382" spans="1:10">
      <c r="A8382" t="str">
        <f t="shared" ca="1" si="775"/>
        <v>tremendously0abnormal1stretch0tongue1</v>
      </c>
      <c r="E8382" t="str">
        <f t="shared" ca="1" si="776"/>
        <v>tremendously</v>
      </c>
      <c r="F8382" t="str">
        <f t="shared" ca="1" si="777"/>
        <v>abnormal</v>
      </c>
      <c r="G8382" t="str">
        <f t="shared" ca="1" si="781"/>
        <v>stretch</v>
      </c>
      <c r="H8382" t="str">
        <f t="shared" ca="1" si="780"/>
        <v>tongue</v>
      </c>
      <c r="I8382" t="str">
        <f t="shared" ca="1" si="778"/>
        <v>onto</v>
      </c>
      <c r="J8382" t="str">
        <f t="shared" ca="1" si="779"/>
        <v>motorcycle</v>
      </c>
    </row>
    <row r="8383" spans="1:10">
      <c r="A8383" t="str">
        <f t="shared" ca="1" si="775"/>
        <v>safely1handsomely0dress0scene0</v>
      </c>
      <c r="E8383" t="str">
        <f t="shared" ca="1" si="776"/>
        <v>safely</v>
      </c>
      <c r="F8383" t="str">
        <f t="shared" ca="1" si="777"/>
        <v>handsomely</v>
      </c>
      <c r="G8383" t="str">
        <f t="shared" ca="1" si="781"/>
        <v>dress</v>
      </c>
      <c r="H8383" t="str">
        <f t="shared" ca="1" si="780"/>
        <v>scene</v>
      </c>
      <c r="I8383">
        <f t="shared" ca="1" si="778"/>
        <v>0</v>
      </c>
      <c r="J8383" t="str">
        <f t="shared" ca="1" si="779"/>
        <v>boardwalk</v>
      </c>
    </row>
    <row r="8384" spans="1:10">
      <c r="A8384" t="str">
        <f t="shared" ca="1" si="775"/>
        <v>sternly1extra-small000bells1</v>
      </c>
      <c r="E8384" t="str">
        <f t="shared" ca="1" si="776"/>
        <v>sternly</v>
      </c>
      <c r="F8384" t="str">
        <f t="shared" ca="1" si="777"/>
        <v>extra-small</v>
      </c>
      <c r="G8384">
        <f t="shared" ca="1" si="781"/>
        <v>0</v>
      </c>
      <c r="H8384" t="str">
        <f t="shared" ca="1" si="780"/>
        <v>bells</v>
      </c>
      <c r="I8384" t="str">
        <f t="shared" ca="1" si="778"/>
        <v>with</v>
      </c>
      <c r="J8384" t="str">
        <f t="shared" ca="1" si="779"/>
        <v>upon</v>
      </c>
    </row>
    <row r="8385" spans="1:10">
      <c r="A8385" t="str">
        <f t="shared" ca="1" si="775"/>
        <v>else0splendid001health0</v>
      </c>
      <c r="E8385" t="str">
        <f t="shared" ca="1" si="776"/>
        <v>else</v>
      </c>
      <c r="F8385" t="str">
        <f t="shared" ca="1" si="777"/>
        <v>splendid</v>
      </c>
      <c r="G8385">
        <f t="shared" ca="1" si="781"/>
        <v>0</v>
      </c>
      <c r="H8385" t="str">
        <f t="shared" ca="1" si="780"/>
        <v>health</v>
      </c>
      <c r="I8385" t="str">
        <f t="shared" ca="1" si="778"/>
        <v>in</v>
      </c>
      <c r="J8385" t="str">
        <f t="shared" ca="1" si="779"/>
        <v>whatever</v>
      </c>
    </row>
    <row r="8386" spans="1:10">
      <c r="A8386" t="str">
        <f t="shared" ca="1" si="775"/>
        <v>probably0harsh1decide0sort0</v>
      </c>
      <c r="E8386" t="str">
        <f t="shared" ca="1" si="776"/>
        <v>probably</v>
      </c>
      <c r="F8386" t="str">
        <f t="shared" ca="1" si="777"/>
        <v>harsh</v>
      </c>
      <c r="G8386" t="str">
        <f t="shared" ca="1" si="781"/>
        <v>decide</v>
      </c>
      <c r="H8386" t="str">
        <f t="shared" ca="1" si="780"/>
        <v>sort</v>
      </c>
      <c r="I8386" t="str">
        <f t="shared" ca="1" si="778"/>
        <v>but</v>
      </c>
      <c r="J8386" t="str">
        <f t="shared" ca="1" si="779"/>
        <v>grandparent</v>
      </c>
    </row>
    <row r="8387" spans="1:10">
      <c r="A8387" t="str">
        <f t="shared" ref="A8387:A8450" ca="1" si="782">CONCATENATE(E8387,RANDBETWEEN(0,1),F8387,RANDBETWEEN(0,1),G8387,RANDBETWEEN(0,1),H8387,RANDBETWEEN(0,1))</f>
        <v>wonderfully0null101tin1</v>
      </c>
      <c r="E8387" t="str">
        <f t="shared" ca="1" si="776"/>
        <v>wonderfully</v>
      </c>
      <c r="F8387" t="str">
        <f t="shared" ca="1" si="777"/>
        <v>null</v>
      </c>
      <c r="G8387">
        <f t="shared" ca="1" si="781"/>
        <v>0</v>
      </c>
      <c r="H8387" t="str">
        <f t="shared" ca="1" si="780"/>
        <v>tin</v>
      </c>
      <c r="I8387" t="str">
        <f t="shared" ca="1" si="778"/>
        <v>beside</v>
      </c>
      <c r="J8387" t="str">
        <f t="shared" ca="1" si="779"/>
        <v>wheelchair</v>
      </c>
    </row>
    <row r="8388" spans="1:10">
      <c r="A8388" t="str">
        <f t="shared" ca="1" si="782"/>
        <v>unnaturally1cynical1bless1monkey1</v>
      </c>
      <c r="E8388" t="str">
        <f t="shared" ca="1" si="776"/>
        <v>unnaturally</v>
      </c>
      <c r="F8388" t="str">
        <f t="shared" ca="1" si="777"/>
        <v>cynical</v>
      </c>
      <c r="G8388" t="str">
        <f t="shared" ca="1" si="781"/>
        <v>bless</v>
      </c>
      <c r="H8388" t="str">
        <f t="shared" ca="1" si="780"/>
        <v>monkey</v>
      </c>
      <c r="I8388">
        <f t="shared" ca="1" si="778"/>
        <v>0</v>
      </c>
      <c r="J8388" t="str">
        <f t="shared" ca="1" si="779"/>
        <v>backtrack</v>
      </c>
    </row>
    <row r="8389" spans="1:10">
      <c r="A8389" t="str">
        <f t="shared" ca="1" si="782"/>
        <v>gladly0shut0enter0dad1</v>
      </c>
      <c r="E8389" t="str">
        <f t="shared" ca="1" si="776"/>
        <v>gladly</v>
      </c>
      <c r="F8389" t="str">
        <f t="shared" ca="1" si="777"/>
        <v>shut</v>
      </c>
      <c r="G8389" t="str">
        <f t="shared" ca="1" si="781"/>
        <v>enter</v>
      </c>
      <c r="H8389" t="str">
        <f t="shared" ca="1" si="780"/>
        <v>dad</v>
      </c>
      <c r="I8389">
        <f t="shared" ca="1" si="778"/>
        <v>0</v>
      </c>
      <c r="J8389" t="str">
        <f t="shared" ca="1" si="779"/>
        <v>watchword</v>
      </c>
    </row>
    <row r="8390" spans="1:10">
      <c r="A8390" t="str">
        <f t="shared" ca="1" si="782"/>
        <v>reluctantly0valuable0use0way1</v>
      </c>
      <c r="E8390" t="str">
        <f t="shared" ca="1" si="776"/>
        <v>reluctantly</v>
      </c>
      <c r="F8390" t="str">
        <f t="shared" ca="1" si="777"/>
        <v>valuable</v>
      </c>
      <c r="G8390" t="str">
        <f t="shared" ca="1" si="781"/>
        <v>use</v>
      </c>
      <c r="H8390" t="str">
        <f t="shared" ca="1" si="780"/>
        <v>way</v>
      </c>
      <c r="I8390">
        <f t="shared" ca="1" si="778"/>
        <v>0</v>
      </c>
      <c r="J8390" t="str">
        <f t="shared" ca="1" si="779"/>
        <v>bookstore</v>
      </c>
    </row>
    <row r="8391" spans="1:10">
      <c r="A8391" t="str">
        <f t="shared" ca="1" si="782"/>
        <v>queasily0absent1book0tongue1</v>
      </c>
      <c r="E8391" t="str">
        <f t="shared" ca="1" si="776"/>
        <v>queasily</v>
      </c>
      <c r="F8391" t="str">
        <f t="shared" ca="1" si="777"/>
        <v>absent</v>
      </c>
      <c r="G8391" t="str">
        <f t="shared" ca="1" si="781"/>
        <v>book</v>
      </c>
      <c r="H8391" t="str">
        <f t="shared" ca="1" si="780"/>
        <v>tongue</v>
      </c>
      <c r="I8391" t="str">
        <f t="shared" ca="1" si="778"/>
        <v>within</v>
      </c>
      <c r="J8391" t="str">
        <f t="shared" ca="1" si="779"/>
        <v>eardrop</v>
      </c>
    </row>
    <row r="8392" spans="1:10">
      <c r="A8392" t="str">
        <f t="shared" ca="1" si="782"/>
        <v>evenly1cool0label0yak0</v>
      </c>
      <c r="E8392" t="str">
        <f t="shared" ca="1" si="776"/>
        <v>evenly</v>
      </c>
      <c r="F8392" t="str">
        <f t="shared" ca="1" si="777"/>
        <v>cool</v>
      </c>
      <c r="G8392" t="str">
        <f t="shared" ca="1" si="781"/>
        <v>label</v>
      </c>
      <c r="H8392" t="str">
        <f t="shared" ca="1" si="780"/>
        <v>yak</v>
      </c>
      <c r="I8392" t="str">
        <f t="shared" ca="1" si="778"/>
        <v>toward</v>
      </c>
      <c r="J8392" t="str">
        <f t="shared" ca="1" si="779"/>
        <v>meanwhile</v>
      </c>
    </row>
    <row r="8393" spans="1:10">
      <c r="A8393" t="str">
        <f t="shared" ca="1" si="782"/>
        <v>oddly1savory1bless0table0</v>
      </c>
      <c r="E8393" t="str">
        <f t="shared" ca="1" si="776"/>
        <v>oddly</v>
      </c>
      <c r="F8393" t="str">
        <f t="shared" ca="1" si="777"/>
        <v>savory</v>
      </c>
      <c r="G8393" t="str">
        <f t="shared" ca="1" si="781"/>
        <v>bless</v>
      </c>
      <c r="H8393" t="str">
        <f t="shared" ca="1" si="780"/>
        <v>table</v>
      </c>
      <c r="I8393" t="str">
        <f t="shared" ca="1" si="778"/>
        <v>unlike</v>
      </c>
      <c r="J8393" t="str">
        <f t="shared" ca="1" si="779"/>
        <v>foreclosure</v>
      </c>
    </row>
    <row r="8394" spans="1:10">
      <c r="A8394" t="str">
        <f t="shared" ca="1" si="782"/>
        <v>interestingly0robust101knowledge0</v>
      </c>
      <c r="E8394" t="str">
        <f t="shared" ca="1" si="776"/>
        <v>interestingly</v>
      </c>
      <c r="F8394" t="str">
        <f t="shared" ca="1" si="777"/>
        <v>robust</v>
      </c>
      <c r="G8394">
        <f t="shared" ca="1" si="781"/>
        <v>0</v>
      </c>
      <c r="H8394" t="str">
        <f t="shared" ca="1" si="780"/>
        <v>knowledge</v>
      </c>
      <c r="I8394">
        <f t="shared" ca="1" si="778"/>
        <v>0</v>
      </c>
      <c r="J8394" t="str">
        <f t="shared" ca="1" si="779"/>
        <v>uppermost</v>
      </c>
    </row>
    <row r="8395" spans="1:10">
      <c r="A8395" t="str">
        <f t="shared" ca="1" si="782"/>
        <v>deliberately0gaudy000scent1</v>
      </c>
      <c r="E8395" t="str">
        <f t="shared" ca="1" si="776"/>
        <v>deliberately</v>
      </c>
      <c r="F8395" t="str">
        <f t="shared" ca="1" si="777"/>
        <v>gaudy</v>
      </c>
      <c r="G8395">
        <f t="shared" ca="1" si="781"/>
        <v>0</v>
      </c>
      <c r="H8395" t="str">
        <f t="shared" ca="1" si="780"/>
        <v>scent</v>
      </c>
      <c r="I8395" t="str">
        <f t="shared" ca="1" si="778"/>
        <v>up</v>
      </c>
      <c r="J8395" t="str">
        <f t="shared" ca="1" si="779"/>
        <v>jellyfish</v>
      </c>
    </row>
    <row r="8396" spans="1:10">
      <c r="A8396" t="str">
        <f t="shared" ca="1" si="782"/>
        <v>somewhat1venomous000walk1</v>
      </c>
      <c r="E8396" t="str">
        <f t="shared" ca="1" si="776"/>
        <v>somewhat</v>
      </c>
      <c r="F8396" t="str">
        <f t="shared" ca="1" si="777"/>
        <v>venomous</v>
      </c>
      <c r="G8396">
        <f t="shared" ca="1" si="781"/>
        <v>0</v>
      </c>
      <c r="H8396" t="str">
        <f t="shared" ca="1" si="780"/>
        <v>walk</v>
      </c>
      <c r="I8396" t="str">
        <f t="shared" ca="1" si="778"/>
        <v>minus</v>
      </c>
      <c r="J8396" t="str">
        <f t="shared" ca="1" si="779"/>
        <v>tagalong</v>
      </c>
    </row>
    <row r="8397" spans="1:10">
      <c r="A8397" t="str">
        <f t="shared" ca="1" si="782"/>
        <v>fortunately1abaft1influence1power1</v>
      </c>
      <c r="E8397" t="str">
        <f t="shared" ca="1" si="776"/>
        <v>fortunately</v>
      </c>
      <c r="F8397" t="str">
        <f t="shared" ca="1" si="777"/>
        <v>abaft</v>
      </c>
      <c r="G8397" t="str">
        <f t="shared" ca="1" si="781"/>
        <v>influence</v>
      </c>
      <c r="H8397" t="str">
        <f t="shared" ca="1" si="780"/>
        <v>power</v>
      </c>
      <c r="I8397" t="str">
        <f t="shared" ca="1" si="778"/>
        <v>save</v>
      </c>
      <c r="J8397" t="str">
        <f t="shared" ca="1" si="779"/>
        <v>however</v>
      </c>
    </row>
    <row r="8398" spans="1:10">
      <c r="A8398" t="str">
        <f t="shared" ca="1" si="782"/>
        <v>furiously0wonderful0suffer1tongue1</v>
      </c>
      <c r="E8398" t="str">
        <f t="shared" ca="1" si="776"/>
        <v>furiously</v>
      </c>
      <c r="F8398" t="str">
        <f t="shared" ca="1" si="777"/>
        <v>wonderful</v>
      </c>
      <c r="G8398" t="str">
        <f t="shared" ca="1" si="781"/>
        <v>suffer</v>
      </c>
      <c r="H8398" t="str">
        <f t="shared" ca="1" si="780"/>
        <v>tongue</v>
      </c>
      <c r="I8398" t="str">
        <f t="shared" ca="1" si="778"/>
        <v>unlike</v>
      </c>
      <c r="J8398" t="str">
        <f t="shared" ca="1" si="779"/>
        <v>uppermost</v>
      </c>
    </row>
    <row r="8399" spans="1:10">
      <c r="A8399" t="str">
        <f t="shared" ca="1" si="782"/>
        <v>evenly0melodic1matter0hospital1</v>
      </c>
      <c r="E8399" t="str">
        <f t="shared" ca="1" si="776"/>
        <v>evenly</v>
      </c>
      <c r="F8399" t="str">
        <f t="shared" ca="1" si="777"/>
        <v>melodic</v>
      </c>
      <c r="G8399" t="str">
        <f t="shared" ca="1" si="781"/>
        <v>matter</v>
      </c>
      <c r="H8399" t="str">
        <f t="shared" ca="1" si="780"/>
        <v>hospital</v>
      </c>
      <c r="I8399" t="str">
        <f t="shared" ca="1" si="778"/>
        <v>unlike</v>
      </c>
      <c r="J8399" t="str">
        <f t="shared" ca="1" si="779"/>
        <v>jellybean</v>
      </c>
    </row>
    <row r="8400" spans="1:10">
      <c r="A8400" t="str">
        <f t="shared" ca="1" si="782"/>
        <v>equally0lewd0jam0airplane0</v>
      </c>
      <c r="E8400" t="str">
        <f t="shared" ca="1" si="776"/>
        <v>equally</v>
      </c>
      <c r="F8400" t="str">
        <f t="shared" ca="1" si="777"/>
        <v>lewd</v>
      </c>
      <c r="G8400" t="str">
        <f t="shared" ca="1" si="781"/>
        <v>jam</v>
      </c>
      <c r="H8400" t="str">
        <f t="shared" ca="1" si="780"/>
        <v>airplane</v>
      </c>
      <c r="I8400" t="str">
        <f t="shared" ca="1" si="778"/>
        <v>in</v>
      </c>
      <c r="J8400" t="str">
        <f t="shared" ca="1" si="779"/>
        <v>tenderfoot</v>
      </c>
    </row>
    <row r="8401" spans="1:10">
      <c r="A8401" t="str">
        <f t="shared" ca="1" si="782"/>
        <v>politely1nutritious1whirl0crib1</v>
      </c>
      <c r="E8401" t="str">
        <f t="shared" ca="1" si="776"/>
        <v>politely</v>
      </c>
      <c r="F8401" t="str">
        <f t="shared" ca="1" si="777"/>
        <v>nutritious</v>
      </c>
      <c r="G8401" t="str">
        <f t="shared" ca="1" si="781"/>
        <v>whirl</v>
      </c>
      <c r="H8401" t="str">
        <f t="shared" ca="1" si="780"/>
        <v>crib</v>
      </c>
      <c r="I8401" t="str">
        <f t="shared" ca="1" si="778"/>
        <v>except</v>
      </c>
      <c r="J8401" t="str">
        <f t="shared" ca="1" si="779"/>
        <v>horseman</v>
      </c>
    </row>
    <row r="8402" spans="1:10">
      <c r="A8402" t="str">
        <f t="shared" ca="1" si="782"/>
        <v>overconfidently1rustic101arm1</v>
      </c>
      <c r="E8402" t="str">
        <f t="shared" ca="1" si="776"/>
        <v>overconfidently</v>
      </c>
      <c r="F8402" t="str">
        <f t="shared" ca="1" si="777"/>
        <v>rustic</v>
      </c>
      <c r="G8402">
        <f t="shared" ca="1" si="781"/>
        <v>0</v>
      </c>
      <c r="H8402" t="str">
        <f t="shared" ca="1" si="780"/>
        <v>arm</v>
      </c>
      <c r="I8402" t="str">
        <f t="shared" ca="1" si="778"/>
        <v>to</v>
      </c>
      <c r="J8402" t="str">
        <f t="shared" ca="1" si="779"/>
        <v>daybook</v>
      </c>
    </row>
    <row r="8403" spans="1:10">
      <c r="A8403" t="str">
        <f t="shared" ca="1" si="782"/>
        <v>wildly1deserted100nut0</v>
      </c>
      <c r="E8403" t="str">
        <f t="shared" ca="1" si="776"/>
        <v>wildly</v>
      </c>
      <c r="F8403" t="str">
        <f t="shared" ca="1" si="777"/>
        <v>deserted</v>
      </c>
      <c r="G8403">
        <f t="shared" ca="1" si="781"/>
        <v>0</v>
      </c>
      <c r="H8403" t="str">
        <f t="shared" ca="1" si="780"/>
        <v>nut</v>
      </c>
      <c r="I8403" t="str">
        <f t="shared" ca="1" si="778"/>
        <v>versus</v>
      </c>
      <c r="J8403" t="str">
        <f t="shared" ca="1" si="779"/>
        <v>bluegrass</v>
      </c>
    </row>
    <row r="8404" spans="1:10">
      <c r="A8404" t="str">
        <f t="shared" ca="1" si="782"/>
        <v>technically1old000yoke0</v>
      </c>
      <c r="E8404" t="str">
        <f t="shared" ca="1" si="776"/>
        <v>technically</v>
      </c>
      <c r="F8404" t="str">
        <f t="shared" ca="1" si="777"/>
        <v>old</v>
      </c>
      <c r="G8404">
        <f t="shared" ca="1" si="781"/>
        <v>0</v>
      </c>
      <c r="H8404" t="str">
        <f t="shared" ca="1" si="780"/>
        <v>yoke</v>
      </c>
      <c r="I8404">
        <f t="shared" ca="1" si="778"/>
        <v>0</v>
      </c>
      <c r="J8404" t="str">
        <f t="shared" ca="1" si="779"/>
        <v>slapstick</v>
      </c>
    </row>
    <row r="8405" spans="1:10">
      <c r="A8405" t="str">
        <f t="shared" ca="1" si="782"/>
        <v>fortunately1elderly0manage0company0</v>
      </c>
      <c r="E8405" t="str">
        <f t="shared" ca="1" si="776"/>
        <v>fortunately</v>
      </c>
      <c r="F8405" t="str">
        <f t="shared" ca="1" si="777"/>
        <v>elderly</v>
      </c>
      <c r="G8405" t="str">
        <f t="shared" ca="1" si="781"/>
        <v>manage</v>
      </c>
      <c r="H8405" t="str">
        <f t="shared" ca="1" si="780"/>
        <v>company</v>
      </c>
      <c r="I8405">
        <f t="shared" ca="1" si="778"/>
        <v>0</v>
      </c>
      <c r="J8405" t="str">
        <f t="shared" ca="1" si="779"/>
        <v>underestimate</v>
      </c>
    </row>
    <row r="8406" spans="1:10">
      <c r="A8406" t="str">
        <f t="shared" ca="1" si="782"/>
        <v>bleakly0acceptable1label0ice1</v>
      </c>
      <c r="E8406" t="str">
        <f t="shared" ca="1" si="776"/>
        <v>bleakly</v>
      </c>
      <c r="F8406" t="str">
        <f t="shared" ca="1" si="777"/>
        <v>acceptable</v>
      </c>
      <c r="G8406" t="str">
        <f t="shared" ca="1" si="781"/>
        <v>label</v>
      </c>
      <c r="H8406" t="str">
        <f t="shared" ca="1" si="780"/>
        <v>ice</v>
      </c>
      <c r="I8406" t="str">
        <f t="shared" ca="1" si="778"/>
        <v>amid</v>
      </c>
      <c r="J8406" t="str">
        <f t="shared" ca="1" si="779"/>
        <v>blacksmith</v>
      </c>
    </row>
    <row r="8407" spans="1:10">
      <c r="A8407" t="str">
        <f t="shared" ca="1" si="782"/>
        <v>miserably1cowardly1fail1air1</v>
      </c>
      <c r="E8407" t="str">
        <f t="shared" ca="1" si="776"/>
        <v>miserably</v>
      </c>
      <c r="F8407" t="str">
        <f t="shared" ca="1" si="777"/>
        <v>cowardly</v>
      </c>
      <c r="G8407" t="str">
        <f t="shared" ca="1" si="781"/>
        <v>fail</v>
      </c>
      <c r="H8407" t="str">
        <f t="shared" ca="1" si="780"/>
        <v>air</v>
      </c>
      <c r="I8407" t="str">
        <f t="shared" ca="1" si="778"/>
        <v>than</v>
      </c>
      <c r="J8407" t="str">
        <f t="shared" ca="1" si="779"/>
        <v>candlelight</v>
      </c>
    </row>
    <row r="8408" spans="1:10">
      <c r="A8408" t="str">
        <f t="shared" ca="1" si="782"/>
        <v>busily1splendid100step1</v>
      </c>
      <c r="E8408" t="str">
        <f t="shared" ca="1" si="776"/>
        <v>busily</v>
      </c>
      <c r="F8408" t="str">
        <f t="shared" ca="1" si="777"/>
        <v>splendid</v>
      </c>
      <c r="G8408">
        <f t="shared" ca="1" si="781"/>
        <v>0</v>
      </c>
      <c r="H8408" t="str">
        <f t="shared" ca="1" si="780"/>
        <v>step</v>
      </c>
      <c r="I8408">
        <f t="shared" ca="1" si="778"/>
        <v>0</v>
      </c>
      <c r="J8408" t="str">
        <f t="shared" ca="1" si="779"/>
        <v>bookstore</v>
      </c>
    </row>
    <row r="8409" spans="1:10">
      <c r="A8409" t="str">
        <f t="shared" ca="1" si="782"/>
        <v>freely1equable001color1</v>
      </c>
      <c r="E8409" t="str">
        <f t="shared" ca="1" si="776"/>
        <v>freely</v>
      </c>
      <c r="F8409" t="str">
        <f t="shared" ca="1" si="777"/>
        <v>equable</v>
      </c>
      <c r="G8409">
        <f t="shared" ca="1" si="781"/>
        <v>0</v>
      </c>
      <c r="H8409" t="str">
        <f t="shared" ca="1" si="780"/>
        <v>color</v>
      </c>
      <c r="I8409" t="str">
        <f t="shared" ca="1" si="778"/>
        <v>from</v>
      </c>
      <c r="J8409" t="str">
        <f t="shared" ca="1" si="779"/>
        <v>carefree</v>
      </c>
    </row>
    <row r="8410" spans="1:10">
      <c r="A8410" t="str">
        <f t="shared" ca="1" si="782"/>
        <v>deftly0stupid101ray0</v>
      </c>
      <c r="E8410" t="str">
        <f t="shared" ca="1" si="776"/>
        <v>deftly</v>
      </c>
      <c r="F8410" t="str">
        <f t="shared" ca="1" si="777"/>
        <v>stupid</v>
      </c>
      <c r="G8410">
        <f t="shared" ca="1" si="781"/>
        <v>0</v>
      </c>
      <c r="H8410" t="str">
        <f t="shared" ca="1" si="780"/>
        <v>ray</v>
      </c>
      <c r="I8410" t="str">
        <f t="shared" ca="1" si="778"/>
        <v>of</v>
      </c>
      <c r="J8410" t="str">
        <f t="shared" ca="1" si="779"/>
        <v>blueprint</v>
      </c>
    </row>
    <row r="8411" spans="1:10">
      <c r="A8411" t="str">
        <f t="shared" ca="1" si="782"/>
        <v>annually0bite-sized101lake1</v>
      </c>
      <c r="E8411" t="str">
        <f t="shared" ca="1" si="776"/>
        <v>annually</v>
      </c>
      <c r="F8411" t="str">
        <f t="shared" ca="1" si="777"/>
        <v>bite-sized</v>
      </c>
      <c r="G8411">
        <f t="shared" ca="1" si="781"/>
        <v>0</v>
      </c>
      <c r="H8411" t="str">
        <f t="shared" ca="1" si="780"/>
        <v>lake</v>
      </c>
      <c r="I8411" t="str">
        <f t="shared" ca="1" si="778"/>
        <v>versus</v>
      </c>
      <c r="J8411" t="str">
        <f t="shared" ca="1" si="779"/>
        <v>baseball</v>
      </c>
    </row>
    <row r="8412" spans="1:10">
      <c r="A8412" t="str">
        <f t="shared" ca="1" si="782"/>
        <v>below1recondite0cough1ray1</v>
      </c>
      <c r="E8412" t="str">
        <f t="shared" ca="1" si="776"/>
        <v>below</v>
      </c>
      <c r="F8412" t="str">
        <f t="shared" ca="1" si="777"/>
        <v>recondite</v>
      </c>
      <c r="G8412" t="str">
        <f t="shared" ca="1" si="781"/>
        <v>cough</v>
      </c>
      <c r="H8412" t="str">
        <f t="shared" ca="1" si="780"/>
        <v>ray</v>
      </c>
      <c r="I8412" t="str">
        <f t="shared" ca="1" si="778"/>
        <v>at</v>
      </c>
      <c r="J8412" t="str">
        <f t="shared" ca="1" si="779"/>
        <v>carefree</v>
      </c>
    </row>
    <row r="8413" spans="1:10">
      <c r="A8413" t="str">
        <f t="shared" ca="1" si="782"/>
        <v>victoriously0spicy0miss0cushion0</v>
      </c>
      <c r="E8413" t="str">
        <f t="shared" ca="1" si="776"/>
        <v>victoriously</v>
      </c>
      <c r="F8413" t="str">
        <f t="shared" ca="1" si="777"/>
        <v>spicy</v>
      </c>
      <c r="G8413" t="str">
        <f t="shared" ca="1" si="781"/>
        <v>miss</v>
      </c>
      <c r="H8413" t="str">
        <f t="shared" ca="1" si="780"/>
        <v>cushion</v>
      </c>
      <c r="I8413" t="str">
        <f t="shared" ca="1" si="778"/>
        <v>in</v>
      </c>
      <c r="J8413" t="str">
        <f t="shared" ca="1" si="779"/>
        <v>allover</v>
      </c>
    </row>
    <row r="8414" spans="1:10">
      <c r="A8414" t="str">
        <f t="shared" ca="1" si="782"/>
        <v>oddly1guttural101ball0</v>
      </c>
      <c r="E8414" t="str">
        <f t="shared" ca="1" si="776"/>
        <v>oddly</v>
      </c>
      <c r="F8414" t="str">
        <f t="shared" ca="1" si="777"/>
        <v>guttural</v>
      </c>
      <c r="G8414">
        <f t="shared" ca="1" si="781"/>
        <v>0</v>
      </c>
      <c r="H8414" t="str">
        <f t="shared" ca="1" si="780"/>
        <v>ball</v>
      </c>
      <c r="I8414" t="str">
        <f t="shared" ca="1" si="778"/>
        <v>save</v>
      </c>
      <c r="J8414" t="str">
        <f t="shared" ca="1" si="779"/>
        <v>forethought</v>
      </c>
    </row>
    <row r="8415" spans="1:10">
      <c r="A8415" t="str">
        <f t="shared" ca="1" si="782"/>
        <v>kindly1melodic000respect1</v>
      </c>
      <c r="E8415" t="str">
        <f t="shared" ref="E8415:E8478" ca="1" si="783">INDEX(E6915:E8414,RANDBETWEEN(1,1000))</f>
        <v>kindly</v>
      </c>
      <c r="F8415" t="str">
        <f t="shared" ref="F8415:F8478" ca="1" si="784">INDEX(F6915:F8414,RANDBETWEEN(1,1000))</f>
        <v>melodic</v>
      </c>
      <c r="G8415">
        <f t="shared" ca="1" si="781"/>
        <v>0</v>
      </c>
      <c r="H8415" t="str">
        <f t="shared" ca="1" si="780"/>
        <v>respect</v>
      </c>
      <c r="I8415" t="str">
        <f t="shared" ref="I8415:I8478" ca="1" si="785">INDEX(I6915:I8414,RANDBETWEEN(1,1000))</f>
        <v>besides</v>
      </c>
      <c r="J8415" t="str">
        <f t="shared" ref="J8415:J8478" ca="1" si="786">INDEX(J6915:J8414,RANDBETWEEN(1,1000))</f>
        <v>keystone</v>
      </c>
    </row>
    <row r="8416" spans="1:10">
      <c r="A8416" t="str">
        <f t="shared" ca="1" si="782"/>
        <v>highly1many0manage0scent1</v>
      </c>
      <c r="E8416" t="str">
        <f t="shared" ca="1" si="783"/>
        <v>highly</v>
      </c>
      <c r="F8416" t="str">
        <f t="shared" ca="1" si="784"/>
        <v>many</v>
      </c>
      <c r="G8416" t="str">
        <f t="shared" ca="1" si="781"/>
        <v>manage</v>
      </c>
      <c r="H8416" t="str">
        <f t="shared" ref="H8416:H8479" ca="1" si="787">INDEX(H6916:H8415,RANDBETWEEN(1,1000))</f>
        <v>scent</v>
      </c>
      <c r="I8416" t="str">
        <f t="shared" ca="1" si="785"/>
        <v>of</v>
      </c>
      <c r="J8416" t="str">
        <f t="shared" ca="1" si="786"/>
        <v>airmen</v>
      </c>
    </row>
    <row r="8417" spans="1:10">
      <c r="A8417" t="str">
        <f t="shared" ca="1" si="782"/>
        <v>frankly0robust0ask0need1</v>
      </c>
      <c r="E8417" t="str">
        <f t="shared" ca="1" si="783"/>
        <v>frankly</v>
      </c>
      <c r="F8417" t="str">
        <f t="shared" ca="1" si="784"/>
        <v>robust</v>
      </c>
      <c r="G8417" t="str">
        <f t="shared" ca="1" si="781"/>
        <v>ask</v>
      </c>
      <c r="H8417" t="str">
        <f t="shared" ca="1" si="787"/>
        <v>need</v>
      </c>
      <c r="I8417" t="str">
        <f t="shared" ca="1" si="785"/>
        <v>with</v>
      </c>
      <c r="J8417" t="str">
        <f t="shared" ca="1" si="786"/>
        <v>southeast</v>
      </c>
    </row>
    <row r="8418" spans="1:10">
      <c r="A8418" t="str">
        <f t="shared" ca="1" si="782"/>
        <v>probably1nice0double0legs1</v>
      </c>
      <c r="E8418" t="str">
        <f t="shared" ca="1" si="783"/>
        <v>probably</v>
      </c>
      <c r="F8418" t="str">
        <f t="shared" ca="1" si="784"/>
        <v>nice</v>
      </c>
      <c r="G8418" t="str">
        <f t="shared" ca="1" si="781"/>
        <v>double</v>
      </c>
      <c r="H8418" t="str">
        <f t="shared" ca="1" si="787"/>
        <v>legs</v>
      </c>
      <c r="I8418">
        <f t="shared" ca="1" si="785"/>
        <v>0</v>
      </c>
      <c r="J8418" t="str">
        <f t="shared" ca="1" si="786"/>
        <v>update</v>
      </c>
    </row>
    <row r="8419" spans="1:10">
      <c r="A8419" t="str">
        <f t="shared" ca="1" si="782"/>
        <v>strictly0high100rod1</v>
      </c>
      <c r="E8419" t="str">
        <f t="shared" ca="1" si="783"/>
        <v>strictly</v>
      </c>
      <c r="F8419" t="str">
        <f t="shared" ca="1" si="784"/>
        <v>high</v>
      </c>
      <c r="G8419">
        <f t="shared" ca="1" si="781"/>
        <v>0</v>
      </c>
      <c r="H8419" t="str">
        <f t="shared" ca="1" si="787"/>
        <v>rod</v>
      </c>
      <c r="I8419" t="str">
        <f t="shared" ca="1" si="785"/>
        <v>excluding</v>
      </c>
      <c r="J8419" t="str">
        <f t="shared" ca="1" si="786"/>
        <v>weeknight</v>
      </c>
    </row>
    <row r="8420" spans="1:10">
      <c r="A8420" t="str">
        <f t="shared" ca="1" si="782"/>
        <v>famously0elderly000liquid0</v>
      </c>
      <c r="E8420" t="str">
        <f t="shared" ca="1" si="783"/>
        <v>famously</v>
      </c>
      <c r="F8420" t="str">
        <f t="shared" ca="1" si="784"/>
        <v>elderly</v>
      </c>
      <c r="G8420">
        <f t="shared" ca="1" si="781"/>
        <v>0</v>
      </c>
      <c r="H8420" t="str">
        <f t="shared" ca="1" si="787"/>
        <v>liquid</v>
      </c>
      <c r="I8420" t="str">
        <f t="shared" ca="1" si="785"/>
        <v>beside</v>
      </c>
      <c r="J8420" t="str">
        <f t="shared" ca="1" si="786"/>
        <v>underestimate</v>
      </c>
    </row>
    <row r="8421" spans="1:10">
      <c r="A8421" t="str">
        <f t="shared" ca="1" si="782"/>
        <v>queasily1elderly101building1</v>
      </c>
      <c r="E8421" t="str">
        <f t="shared" ca="1" si="783"/>
        <v>queasily</v>
      </c>
      <c r="F8421" t="str">
        <f t="shared" ca="1" si="784"/>
        <v>elderly</v>
      </c>
      <c r="G8421">
        <f t="shared" ca="1" si="781"/>
        <v>0</v>
      </c>
      <c r="H8421" t="str">
        <f t="shared" ca="1" si="787"/>
        <v>building</v>
      </c>
      <c r="I8421">
        <f t="shared" ca="1" si="785"/>
        <v>0</v>
      </c>
      <c r="J8421" t="str">
        <f t="shared" ca="1" si="786"/>
        <v>butterfingers</v>
      </c>
    </row>
    <row r="8422" spans="1:10">
      <c r="A8422" t="str">
        <f t="shared" ca="1" si="782"/>
        <v>roughly1abandoned0bless0pocket0</v>
      </c>
      <c r="E8422" t="str">
        <f t="shared" ca="1" si="783"/>
        <v>roughly</v>
      </c>
      <c r="F8422" t="str">
        <f t="shared" ca="1" si="784"/>
        <v>abandoned</v>
      </c>
      <c r="G8422" t="str">
        <f t="shared" ca="1" si="781"/>
        <v>bless</v>
      </c>
      <c r="H8422" t="str">
        <f t="shared" ca="1" si="787"/>
        <v>pocket</v>
      </c>
      <c r="I8422" t="str">
        <f t="shared" ca="1" si="785"/>
        <v>on</v>
      </c>
      <c r="J8422" t="str">
        <f t="shared" ca="1" si="786"/>
        <v>slapstick</v>
      </c>
    </row>
    <row r="8423" spans="1:10">
      <c r="A8423" t="str">
        <f t="shared" ca="1" si="782"/>
        <v>questionably1youthful100step1</v>
      </c>
      <c r="E8423" t="str">
        <f t="shared" ca="1" si="783"/>
        <v>questionably</v>
      </c>
      <c r="F8423" t="str">
        <f t="shared" ca="1" si="784"/>
        <v>youthful</v>
      </c>
      <c r="G8423">
        <f t="shared" ca="1" si="781"/>
        <v>0</v>
      </c>
      <c r="H8423" t="str">
        <f t="shared" ca="1" si="787"/>
        <v>step</v>
      </c>
      <c r="I8423" t="str">
        <f t="shared" ca="1" si="785"/>
        <v>amid</v>
      </c>
      <c r="J8423" t="str">
        <f t="shared" ca="1" si="786"/>
        <v>housetop</v>
      </c>
    </row>
    <row r="8424" spans="1:10">
      <c r="A8424" t="str">
        <f t="shared" ca="1" si="782"/>
        <v>jaggedly1gorgeous001crow1</v>
      </c>
      <c r="E8424" t="str">
        <f t="shared" ca="1" si="783"/>
        <v>jaggedly</v>
      </c>
      <c r="F8424" t="str">
        <f t="shared" ca="1" si="784"/>
        <v>gorgeous</v>
      </c>
      <c r="G8424">
        <f t="shared" ca="1" si="781"/>
        <v>0</v>
      </c>
      <c r="H8424" t="str">
        <f t="shared" ca="1" si="787"/>
        <v>crow</v>
      </c>
      <c r="I8424" t="str">
        <f t="shared" ca="1" si="785"/>
        <v>regarding</v>
      </c>
      <c r="J8424" t="str">
        <f t="shared" ca="1" si="786"/>
        <v>forethought</v>
      </c>
    </row>
    <row r="8425" spans="1:10">
      <c r="A8425" t="str">
        <f t="shared" ca="1" si="782"/>
        <v>annually1grieving1march1rock0</v>
      </c>
      <c r="E8425" t="str">
        <f t="shared" ca="1" si="783"/>
        <v>annually</v>
      </c>
      <c r="F8425" t="str">
        <f t="shared" ca="1" si="784"/>
        <v>grieving</v>
      </c>
      <c r="G8425" t="str">
        <f t="shared" ca="1" si="781"/>
        <v>march</v>
      </c>
      <c r="H8425" t="str">
        <f t="shared" ca="1" si="787"/>
        <v>rock</v>
      </c>
      <c r="I8425" t="str">
        <f t="shared" ca="1" si="785"/>
        <v>underneath</v>
      </c>
      <c r="J8425" t="str">
        <f t="shared" ca="1" si="786"/>
        <v>upheaval</v>
      </c>
    </row>
    <row r="8426" spans="1:10">
      <c r="A8426" t="str">
        <f t="shared" ca="1" si="782"/>
        <v>wrongly1new000thumb0</v>
      </c>
      <c r="E8426" t="str">
        <f t="shared" ca="1" si="783"/>
        <v>wrongly</v>
      </c>
      <c r="F8426" t="str">
        <f t="shared" ca="1" si="784"/>
        <v>new</v>
      </c>
      <c r="G8426">
        <f t="shared" ca="1" si="781"/>
        <v>0</v>
      </c>
      <c r="H8426" t="str">
        <f t="shared" ca="1" si="787"/>
        <v>thumb</v>
      </c>
      <c r="I8426">
        <f t="shared" ca="1" si="785"/>
        <v>0</v>
      </c>
      <c r="J8426" t="str">
        <f t="shared" ca="1" si="786"/>
        <v>bookcase</v>
      </c>
    </row>
    <row r="8427" spans="1:10">
      <c r="A8427" t="str">
        <f t="shared" ca="1" si="782"/>
        <v>reproachfully1wet100tub1</v>
      </c>
      <c r="E8427" t="str">
        <f t="shared" ca="1" si="783"/>
        <v>reproachfully</v>
      </c>
      <c r="F8427" t="str">
        <f t="shared" ca="1" si="784"/>
        <v>wet</v>
      </c>
      <c r="G8427">
        <f t="shared" ca="1" si="781"/>
        <v>0</v>
      </c>
      <c r="H8427" t="str">
        <f t="shared" ca="1" si="787"/>
        <v>tub</v>
      </c>
      <c r="I8427" t="str">
        <f t="shared" ca="1" si="785"/>
        <v>opposite</v>
      </c>
      <c r="J8427" t="str">
        <f t="shared" ca="1" si="786"/>
        <v>slapstick</v>
      </c>
    </row>
    <row r="8428" spans="1:10">
      <c r="A8428" t="str">
        <f t="shared" ca="1" si="782"/>
        <v>bleakly1abnormal0scatter0power0</v>
      </c>
      <c r="E8428" t="str">
        <f t="shared" ca="1" si="783"/>
        <v>bleakly</v>
      </c>
      <c r="F8428" t="str">
        <f t="shared" ca="1" si="784"/>
        <v>abnormal</v>
      </c>
      <c r="G8428" t="str">
        <f t="shared" ca="1" si="781"/>
        <v>scatter</v>
      </c>
      <c r="H8428" t="str">
        <f t="shared" ca="1" si="787"/>
        <v>power</v>
      </c>
      <c r="I8428" t="str">
        <f t="shared" ca="1" si="785"/>
        <v>between</v>
      </c>
      <c r="J8428" t="str">
        <f t="shared" ca="1" si="786"/>
        <v>talebearer</v>
      </c>
    </row>
    <row r="8429" spans="1:10">
      <c r="A8429" t="str">
        <f t="shared" ca="1" si="782"/>
        <v>below0nondescript000wilderness0</v>
      </c>
      <c r="E8429" t="str">
        <f t="shared" ca="1" si="783"/>
        <v>below</v>
      </c>
      <c r="F8429" t="str">
        <f t="shared" ca="1" si="784"/>
        <v>nondescript</v>
      </c>
      <c r="G8429">
        <f t="shared" ca="1" si="781"/>
        <v>0</v>
      </c>
      <c r="H8429" t="str">
        <f t="shared" ca="1" si="787"/>
        <v>wilderness</v>
      </c>
      <c r="I8429" t="str">
        <f t="shared" ca="1" si="785"/>
        <v>to</v>
      </c>
      <c r="J8429" t="str">
        <f t="shared" ca="1" si="786"/>
        <v>meanwhile</v>
      </c>
    </row>
    <row r="8430" spans="1:10">
      <c r="A8430" t="str">
        <f t="shared" ca="1" si="782"/>
        <v>jubilantly0handsomely100liquid1</v>
      </c>
      <c r="E8430" t="str">
        <f t="shared" ca="1" si="783"/>
        <v>jubilantly</v>
      </c>
      <c r="F8430" t="str">
        <f t="shared" ca="1" si="784"/>
        <v>handsomely</v>
      </c>
      <c r="G8430">
        <f t="shared" ca="1" si="781"/>
        <v>0</v>
      </c>
      <c r="H8430" t="str">
        <f t="shared" ca="1" si="787"/>
        <v>liquid</v>
      </c>
      <c r="I8430" t="str">
        <f t="shared" ca="1" si="785"/>
        <v>plus</v>
      </c>
      <c r="J8430" t="str">
        <f t="shared" ca="1" si="786"/>
        <v>someone</v>
      </c>
    </row>
    <row r="8431" spans="1:10">
      <c r="A8431" t="str">
        <f t="shared" ca="1" si="782"/>
        <v>frankly0safe1fit1poison0</v>
      </c>
      <c r="E8431" t="str">
        <f t="shared" ca="1" si="783"/>
        <v>frankly</v>
      </c>
      <c r="F8431" t="str">
        <f t="shared" ca="1" si="784"/>
        <v>safe</v>
      </c>
      <c r="G8431" t="str">
        <f t="shared" ref="G8431:G8494" ca="1" si="788">INDEX(G6931:G8430,RANDBETWEEN(1,1000))</f>
        <v>fit</v>
      </c>
      <c r="H8431" t="str">
        <f t="shared" ca="1" si="787"/>
        <v>poison</v>
      </c>
      <c r="I8431" t="str">
        <f t="shared" ca="1" si="785"/>
        <v>upon</v>
      </c>
      <c r="J8431" t="str">
        <f t="shared" ca="1" si="786"/>
        <v>watchword</v>
      </c>
    </row>
    <row r="8432" spans="1:10">
      <c r="A8432" t="str">
        <f t="shared" ca="1" si="782"/>
        <v>vivaciously0gaudy000rake0</v>
      </c>
      <c r="E8432" t="str">
        <f t="shared" ca="1" si="783"/>
        <v>vivaciously</v>
      </c>
      <c r="F8432" t="str">
        <f t="shared" ca="1" si="784"/>
        <v>gaudy</v>
      </c>
      <c r="G8432">
        <f t="shared" ca="1" si="788"/>
        <v>0</v>
      </c>
      <c r="H8432" t="str">
        <f t="shared" ca="1" si="787"/>
        <v>rake</v>
      </c>
      <c r="I8432">
        <f t="shared" ca="1" si="785"/>
        <v>0</v>
      </c>
      <c r="J8432" t="str">
        <f t="shared" ca="1" si="786"/>
        <v>sunup</v>
      </c>
    </row>
    <row r="8433" spans="1:10">
      <c r="A8433" t="str">
        <f t="shared" ca="1" si="782"/>
        <v>nearly1unwritten101rod1</v>
      </c>
      <c r="E8433" t="str">
        <f t="shared" ca="1" si="783"/>
        <v>nearly</v>
      </c>
      <c r="F8433" t="str">
        <f t="shared" ca="1" si="784"/>
        <v>unwritten</v>
      </c>
      <c r="G8433">
        <f t="shared" ca="1" si="788"/>
        <v>0</v>
      </c>
      <c r="H8433" t="str">
        <f t="shared" ca="1" si="787"/>
        <v>rod</v>
      </c>
      <c r="I8433" t="str">
        <f t="shared" ca="1" si="785"/>
        <v>than</v>
      </c>
      <c r="J8433" t="str">
        <f t="shared" ca="1" si="786"/>
        <v>nobody</v>
      </c>
    </row>
    <row r="8434" spans="1:10">
      <c r="A8434" t="str">
        <f t="shared" ca="1" si="782"/>
        <v>tensely1royal0whirl0cream1</v>
      </c>
      <c r="E8434" t="str">
        <f t="shared" ca="1" si="783"/>
        <v>tensely</v>
      </c>
      <c r="F8434" t="str">
        <f t="shared" ca="1" si="784"/>
        <v>royal</v>
      </c>
      <c r="G8434" t="str">
        <f t="shared" ca="1" si="788"/>
        <v>whirl</v>
      </c>
      <c r="H8434" t="str">
        <f t="shared" ca="1" si="787"/>
        <v>cream</v>
      </c>
      <c r="I8434" t="str">
        <f t="shared" ca="1" si="785"/>
        <v>within</v>
      </c>
      <c r="J8434" t="str">
        <f t="shared" ca="1" si="786"/>
        <v>blacksmith</v>
      </c>
    </row>
    <row r="8435" spans="1:10">
      <c r="A8435" t="str">
        <f t="shared" ca="1" si="782"/>
        <v>probably1violent1shelter1creature1</v>
      </c>
      <c r="E8435" t="str">
        <f t="shared" ca="1" si="783"/>
        <v>probably</v>
      </c>
      <c r="F8435" t="str">
        <f t="shared" ca="1" si="784"/>
        <v>violent</v>
      </c>
      <c r="G8435" t="str">
        <f t="shared" ca="1" si="788"/>
        <v>shelter</v>
      </c>
      <c r="H8435" t="str">
        <f t="shared" ca="1" si="787"/>
        <v>creature</v>
      </c>
      <c r="I8435" t="str">
        <f t="shared" ca="1" si="785"/>
        <v>with</v>
      </c>
      <c r="J8435" t="str">
        <f t="shared" ca="1" si="786"/>
        <v>jellyfish</v>
      </c>
    </row>
    <row r="8436" spans="1:10">
      <c r="A8436" t="str">
        <f t="shared" ca="1" si="782"/>
        <v>truthfully1tired1question0lamp0</v>
      </c>
      <c r="E8436" t="str">
        <f t="shared" ca="1" si="783"/>
        <v>truthfully</v>
      </c>
      <c r="F8436" t="str">
        <f t="shared" ca="1" si="784"/>
        <v>tired</v>
      </c>
      <c r="G8436" t="str">
        <f t="shared" ca="1" si="788"/>
        <v>question</v>
      </c>
      <c r="H8436" t="str">
        <f t="shared" ca="1" si="787"/>
        <v>lamp</v>
      </c>
      <c r="I8436" t="str">
        <f t="shared" ca="1" si="785"/>
        <v>about</v>
      </c>
      <c r="J8436" t="str">
        <f t="shared" ca="1" si="786"/>
        <v>moonbeam</v>
      </c>
    </row>
    <row r="8437" spans="1:10">
      <c r="A8437" t="str">
        <f t="shared" ca="1" si="782"/>
        <v>quarrelsomely1screeching000temper1</v>
      </c>
      <c r="E8437" t="str">
        <f t="shared" ca="1" si="783"/>
        <v>quarrelsomely</v>
      </c>
      <c r="F8437" t="str">
        <f t="shared" ca="1" si="784"/>
        <v>screeching</v>
      </c>
      <c r="G8437">
        <f t="shared" ca="1" si="788"/>
        <v>0</v>
      </c>
      <c r="H8437" t="str">
        <f t="shared" ca="1" si="787"/>
        <v>temper</v>
      </c>
      <c r="I8437" t="str">
        <f t="shared" ca="1" si="785"/>
        <v>in</v>
      </c>
      <c r="J8437" t="str">
        <f t="shared" ca="1" si="786"/>
        <v>playboy</v>
      </c>
    </row>
    <row r="8438" spans="1:10">
      <c r="A8438" t="str">
        <f t="shared" ca="1" si="782"/>
        <v>owlishly1coherent1curl1bone1</v>
      </c>
      <c r="E8438" t="str">
        <f t="shared" ca="1" si="783"/>
        <v>owlishly</v>
      </c>
      <c r="F8438" t="str">
        <f t="shared" ca="1" si="784"/>
        <v>coherent</v>
      </c>
      <c r="G8438" t="str">
        <f t="shared" ca="1" si="788"/>
        <v>curl</v>
      </c>
      <c r="H8438" t="str">
        <f t="shared" ca="1" si="787"/>
        <v>bone</v>
      </c>
      <c r="I8438" t="str">
        <f t="shared" ca="1" si="785"/>
        <v>in</v>
      </c>
      <c r="J8438" t="str">
        <f t="shared" ca="1" si="786"/>
        <v>handcuff</v>
      </c>
    </row>
    <row r="8439" spans="1:10">
      <c r="A8439" t="str">
        <f t="shared" ca="1" si="782"/>
        <v>elsewhere1bumpy1snow0tongue1</v>
      </c>
      <c r="E8439" t="str">
        <f t="shared" ca="1" si="783"/>
        <v>elsewhere</v>
      </c>
      <c r="F8439" t="str">
        <f t="shared" ca="1" si="784"/>
        <v>bumpy</v>
      </c>
      <c r="G8439" t="str">
        <f t="shared" ca="1" si="788"/>
        <v>snow</v>
      </c>
      <c r="H8439" t="str">
        <f t="shared" ca="1" si="787"/>
        <v>tongue</v>
      </c>
      <c r="I8439">
        <f t="shared" ca="1" si="785"/>
        <v>0</v>
      </c>
      <c r="J8439" t="str">
        <f t="shared" ca="1" si="786"/>
        <v>afterglow</v>
      </c>
    </row>
    <row r="8440" spans="1:10">
      <c r="A8440" t="str">
        <f t="shared" ca="1" si="782"/>
        <v>righteously0black100scale0</v>
      </c>
      <c r="E8440" t="str">
        <f t="shared" ca="1" si="783"/>
        <v>righteously</v>
      </c>
      <c r="F8440" t="str">
        <f t="shared" ca="1" si="784"/>
        <v>black</v>
      </c>
      <c r="G8440">
        <f t="shared" ca="1" si="788"/>
        <v>0</v>
      </c>
      <c r="H8440" t="str">
        <f t="shared" ca="1" si="787"/>
        <v>scale</v>
      </c>
      <c r="I8440">
        <f t="shared" ca="1" si="785"/>
        <v>0</v>
      </c>
      <c r="J8440" t="str">
        <f t="shared" ca="1" si="786"/>
        <v>takeoff</v>
      </c>
    </row>
    <row r="8441" spans="1:10">
      <c r="A8441" t="str">
        <f t="shared" ca="1" si="782"/>
        <v>not1short101company0</v>
      </c>
      <c r="E8441" t="str">
        <f t="shared" ca="1" si="783"/>
        <v>not</v>
      </c>
      <c r="F8441" t="str">
        <f t="shared" ca="1" si="784"/>
        <v>short</v>
      </c>
      <c r="G8441">
        <f t="shared" ca="1" si="788"/>
        <v>0</v>
      </c>
      <c r="H8441" t="str">
        <f t="shared" ca="1" si="787"/>
        <v>company</v>
      </c>
      <c r="I8441" t="str">
        <f t="shared" ca="1" si="785"/>
        <v>outside</v>
      </c>
      <c r="J8441" t="str">
        <f t="shared" ca="1" si="786"/>
        <v>carefree</v>
      </c>
    </row>
    <row r="8442" spans="1:10">
      <c r="A8442" t="str">
        <f t="shared" ca="1" si="782"/>
        <v>sweetly0successful0curl1ball0</v>
      </c>
      <c r="E8442" t="str">
        <f t="shared" ca="1" si="783"/>
        <v>sweetly</v>
      </c>
      <c r="F8442" t="str">
        <f t="shared" ca="1" si="784"/>
        <v>successful</v>
      </c>
      <c r="G8442" t="str">
        <f t="shared" ca="1" si="788"/>
        <v>curl</v>
      </c>
      <c r="H8442" t="str">
        <f t="shared" ca="1" si="787"/>
        <v>ball</v>
      </c>
      <c r="I8442">
        <f t="shared" ca="1" si="785"/>
        <v>0</v>
      </c>
      <c r="J8442" t="str">
        <f t="shared" ca="1" si="786"/>
        <v>firewater</v>
      </c>
    </row>
    <row r="8443" spans="1:10">
      <c r="A8443" t="str">
        <f t="shared" ca="1" si="782"/>
        <v>somewhat1acceptable0bare0rock1</v>
      </c>
      <c r="E8443" t="str">
        <f t="shared" ca="1" si="783"/>
        <v>somewhat</v>
      </c>
      <c r="F8443" t="str">
        <f t="shared" ca="1" si="784"/>
        <v>acceptable</v>
      </c>
      <c r="G8443" t="str">
        <f t="shared" ca="1" si="788"/>
        <v>bare</v>
      </c>
      <c r="H8443" t="str">
        <f t="shared" ca="1" si="787"/>
        <v>rock</v>
      </c>
      <c r="I8443" t="str">
        <f t="shared" ca="1" si="785"/>
        <v>towards</v>
      </c>
      <c r="J8443" t="str">
        <f t="shared" ca="1" si="786"/>
        <v>backbreaker</v>
      </c>
    </row>
    <row r="8444" spans="1:10">
      <c r="A8444" t="str">
        <f t="shared" ca="1" si="782"/>
        <v>busily1damp1hug1temper1</v>
      </c>
      <c r="E8444" t="str">
        <f t="shared" ca="1" si="783"/>
        <v>busily</v>
      </c>
      <c r="F8444" t="str">
        <f t="shared" ca="1" si="784"/>
        <v>damp</v>
      </c>
      <c r="G8444" t="str">
        <f t="shared" ca="1" si="788"/>
        <v>hug</v>
      </c>
      <c r="H8444" t="str">
        <f t="shared" ca="1" si="787"/>
        <v>temper</v>
      </c>
      <c r="I8444" t="str">
        <f t="shared" ca="1" si="785"/>
        <v>up</v>
      </c>
      <c r="J8444" t="str">
        <f t="shared" ca="1" si="786"/>
        <v>talebearer</v>
      </c>
    </row>
    <row r="8445" spans="1:10">
      <c r="A8445" t="str">
        <f t="shared" ca="1" si="782"/>
        <v>continually0ill-fated001request0</v>
      </c>
      <c r="E8445" t="str">
        <f t="shared" ca="1" si="783"/>
        <v>continually</v>
      </c>
      <c r="F8445" t="str">
        <f t="shared" ca="1" si="784"/>
        <v>ill-fated</v>
      </c>
      <c r="G8445">
        <f t="shared" ca="1" si="788"/>
        <v>0</v>
      </c>
      <c r="H8445" t="str">
        <f t="shared" ca="1" si="787"/>
        <v>request</v>
      </c>
      <c r="I8445">
        <f t="shared" ca="1" si="785"/>
        <v>0</v>
      </c>
      <c r="J8445" t="str">
        <f t="shared" ca="1" si="786"/>
        <v>uprising</v>
      </c>
    </row>
    <row r="8446" spans="1:10">
      <c r="A8446" t="str">
        <f t="shared" ca="1" si="782"/>
        <v>seriously1obnoxious1challenge1corn1</v>
      </c>
      <c r="E8446" t="str">
        <f t="shared" ca="1" si="783"/>
        <v>seriously</v>
      </c>
      <c r="F8446" t="str">
        <f t="shared" ca="1" si="784"/>
        <v>obnoxious</v>
      </c>
      <c r="G8446" t="str">
        <f t="shared" ca="1" si="788"/>
        <v>challenge</v>
      </c>
      <c r="H8446" t="str">
        <f t="shared" ca="1" si="787"/>
        <v>corn</v>
      </c>
      <c r="I8446">
        <f t="shared" ca="1" si="785"/>
        <v>0</v>
      </c>
      <c r="J8446" t="str">
        <f t="shared" ca="1" si="786"/>
        <v>sharecropper</v>
      </c>
    </row>
    <row r="8447" spans="1:10">
      <c r="A8447" t="str">
        <f t="shared" ca="1" si="782"/>
        <v>joyously0unwritten0challenge1swing0</v>
      </c>
      <c r="E8447" t="str">
        <f t="shared" ca="1" si="783"/>
        <v>joyously</v>
      </c>
      <c r="F8447" t="str">
        <f t="shared" ca="1" si="784"/>
        <v>unwritten</v>
      </c>
      <c r="G8447" t="str">
        <f t="shared" ca="1" si="788"/>
        <v>challenge</v>
      </c>
      <c r="H8447" t="str">
        <f t="shared" ca="1" si="787"/>
        <v>swing</v>
      </c>
      <c r="I8447" t="str">
        <f t="shared" ca="1" si="785"/>
        <v>excluding</v>
      </c>
      <c r="J8447" t="str">
        <f t="shared" ca="1" si="786"/>
        <v>slapstick</v>
      </c>
    </row>
    <row r="8448" spans="1:10">
      <c r="A8448" t="str">
        <f t="shared" ca="1" si="782"/>
        <v>jaggedly1alcoholic000power1</v>
      </c>
      <c r="E8448" t="str">
        <f t="shared" ca="1" si="783"/>
        <v>jaggedly</v>
      </c>
      <c r="F8448" t="str">
        <f t="shared" ca="1" si="784"/>
        <v>alcoholic</v>
      </c>
      <c r="G8448">
        <f t="shared" ca="1" si="788"/>
        <v>0</v>
      </c>
      <c r="H8448" t="str">
        <f t="shared" ca="1" si="787"/>
        <v>power</v>
      </c>
      <c r="I8448">
        <f t="shared" ca="1" si="785"/>
        <v>0</v>
      </c>
      <c r="J8448" t="str">
        <f t="shared" ca="1" si="786"/>
        <v>somewhat</v>
      </c>
    </row>
    <row r="8449" spans="1:10">
      <c r="A8449" t="str">
        <f t="shared" ca="1" si="782"/>
        <v>deftly0right000view1</v>
      </c>
      <c r="E8449" t="str">
        <f t="shared" ca="1" si="783"/>
        <v>deftly</v>
      </c>
      <c r="F8449" t="str">
        <f t="shared" ca="1" si="784"/>
        <v>right</v>
      </c>
      <c r="G8449">
        <f t="shared" ca="1" si="788"/>
        <v>0</v>
      </c>
      <c r="H8449" t="str">
        <f t="shared" ca="1" si="787"/>
        <v>view</v>
      </c>
      <c r="I8449" t="str">
        <f t="shared" ca="1" si="785"/>
        <v>despite</v>
      </c>
      <c r="J8449" t="str">
        <f t="shared" ca="1" si="786"/>
        <v>clockwise</v>
      </c>
    </row>
    <row r="8450" spans="1:10">
      <c r="A8450" t="str">
        <f t="shared" ca="1" si="782"/>
        <v>previously0null100competition0</v>
      </c>
      <c r="E8450" t="str">
        <f t="shared" ca="1" si="783"/>
        <v>previously</v>
      </c>
      <c r="F8450" t="str">
        <f t="shared" ca="1" si="784"/>
        <v>null</v>
      </c>
      <c r="G8450">
        <f t="shared" ca="1" si="788"/>
        <v>0</v>
      </c>
      <c r="H8450" t="str">
        <f t="shared" ca="1" si="787"/>
        <v>competition</v>
      </c>
      <c r="I8450">
        <f t="shared" ca="1" si="785"/>
        <v>0</v>
      </c>
      <c r="J8450" t="str">
        <f t="shared" ca="1" si="786"/>
        <v>backbreaker</v>
      </c>
    </row>
    <row r="8451" spans="1:10">
      <c r="A8451" t="str">
        <f t="shared" ref="A8451:A8514" ca="1" si="789">CONCATENATE(E8451,RANDBETWEEN(0,1),F8451,RANDBETWEEN(0,1),G8451,RANDBETWEEN(0,1),H8451,RANDBETWEEN(0,1))</f>
        <v>kindly0garrulous101air1</v>
      </c>
      <c r="E8451" t="str">
        <f t="shared" ca="1" si="783"/>
        <v>kindly</v>
      </c>
      <c r="F8451" t="str">
        <f t="shared" ca="1" si="784"/>
        <v>garrulous</v>
      </c>
      <c r="G8451">
        <f t="shared" ca="1" si="788"/>
        <v>0</v>
      </c>
      <c r="H8451" t="str">
        <f t="shared" ca="1" si="787"/>
        <v>air</v>
      </c>
      <c r="I8451">
        <f t="shared" ca="1" si="785"/>
        <v>0</v>
      </c>
      <c r="J8451" t="str">
        <f t="shared" ca="1" si="786"/>
        <v>jellybean</v>
      </c>
    </row>
    <row r="8452" spans="1:10">
      <c r="A8452" t="str">
        <f t="shared" ca="1" si="789"/>
        <v>especially0damp0sneeze1stove1</v>
      </c>
      <c r="E8452" t="str">
        <f t="shared" ca="1" si="783"/>
        <v>especially</v>
      </c>
      <c r="F8452" t="str">
        <f t="shared" ca="1" si="784"/>
        <v>damp</v>
      </c>
      <c r="G8452" t="str">
        <f t="shared" ca="1" si="788"/>
        <v>sneeze</v>
      </c>
      <c r="H8452" t="str">
        <f t="shared" ca="1" si="787"/>
        <v>stove</v>
      </c>
      <c r="I8452" t="str">
        <f t="shared" ca="1" si="785"/>
        <v>off</v>
      </c>
      <c r="J8452" t="str">
        <f t="shared" ca="1" si="786"/>
        <v>forklift</v>
      </c>
    </row>
    <row r="8453" spans="1:10">
      <c r="A8453" t="str">
        <f t="shared" ca="1" si="789"/>
        <v>generally0elderly100unit0</v>
      </c>
      <c r="E8453" t="str">
        <f t="shared" ca="1" si="783"/>
        <v>generally</v>
      </c>
      <c r="F8453" t="str">
        <f t="shared" ca="1" si="784"/>
        <v>elderly</v>
      </c>
      <c r="G8453">
        <f t="shared" ca="1" si="788"/>
        <v>0</v>
      </c>
      <c r="H8453" t="str">
        <f t="shared" ca="1" si="787"/>
        <v>unit</v>
      </c>
      <c r="I8453" t="str">
        <f t="shared" ca="1" si="785"/>
        <v>to</v>
      </c>
      <c r="J8453" t="str">
        <f t="shared" ca="1" si="786"/>
        <v>bellboy</v>
      </c>
    </row>
    <row r="8454" spans="1:10">
      <c r="A8454" t="str">
        <f t="shared" ca="1" si="789"/>
        <v>somewhat1black000structure1</v>
      </c>
      <c r="E8454" t="str">
        <f t="shared" ca="1" si="783"/>
        <v>somewhat</v>
      </c>
      <c r="F8454" t="str">
        <f t="shared" ca="1" si="784"/>
        <v>black</v>
      </c>
      <c r="G8454">
        <f t="shared" ca="1" si="788"/>
        <v>0</v>
      </c>
      <c r="H8454" t="str">
        <f t="shared" ca="1" si="787"/>
        <v>structure</v>
      </c>
      <c r="I8454">
        <f t="shared" ca="1" si="785"/>
        <v>0</v>
      </c>
      <c r="J8454" t="str">
        <f t="shared" ca="1" si="786"/>
        <v>anyplace</v>
      </c>
    </row>
    <row r="8455" spans="1:10">
      <c r="A8455" t="str">
        <f t="shared" ca="1" si="789"/>
        <v>tremendously1robust0use1company0</v>
      </c>
      <c r="E8455" t="str">
        <f t="shared" ca="1" si="783"/>
        <v>tremendously</v>
      </c>
      <c r="F8455" t="str">
        <f t="shared" ca="1" si="784"/>
        <v>robust</v>
      </c>
      <c r="G8455" t="str">
        <f t="shared" ca="1" si="788"/>
        <v>use</v>
      </c>
      <c r="H8455" t="str">
        <f t="shared" ca="1" si="787"/>
        <v>company</v>
      </c>
      <c r="I8455">
        <f t="shared" ca="1" si="785"/>
        <v>0</v>
      </c>
      <c r="J8455" t="str">
        <f t="shared" ca="1" si="786"/>
        <v>horseman</v>
      </c>
    </row>
    <row r="8456" spans="1:10">
      <c r="A8456" t="str">
        <f t="shared" ca="1" si="789"/>
        <v>fortunately1black000ring0</v>
      </c>
      <c r="E8456" t="str">
        <f t="shared" ca="1" si="783"/>
        <v>fortunately</v>
      </c>
      <c r="F8456" t="str">
        <f t="shared" ca="1" si="784"/>
        <v>black</v>
      </c>
      <c r="G8456">
        <f t="shared" ca="1" si="788"/>
        <v>0</v>
      </c>
      <c r="H8456" t="str">
        <f t="shared" ca="1" si="787"/>
        <v>ring</v>
      </c>
      <c r="I8456" t="str">
        <f t="shared" ca="1" si="785"/>
        <v>concerning</v>
      </c>
      <c r="J8456" t="str">
        <f t="shared" ca="1" si="786"/>
        <v>handcuff</v>
      </c>
    </row>
    <row r="8457" spans="1:10">
      <c r="A8457" t="str">
        <f t="shared" ca="1" si="789"/>
        <v>worriedly0splendid1use0lace0</v>
      </c>
      <c r="E8457" t="str">
        <f t="shared" ca="1" si="783"/>
        <v>worriedly</v>
      </c>
      <c r="F8457" t="str">
        <f t="shared" ca="1" si="784"/>
        <v>splendid</v>
      </c>
      <c r="G8457" t="str">
        <f t="shared" ca="1" si="788"/>
        <v>use</v>
      </c>
      <c r="H8457" t="str">
        <f t="shared" ca="1" si="787"/>
        <v>lace</v>
      </c>
      <c r="I8457" t="str">
        <f t="shared" ca="1" si="785"/>
        <v>in</v>
      </c>
      <c r="J8457" t="str">
        <f t="shared" ca="1" si="786"/>
        <v>weekday</v>
      </c>
    </row>
    <row r="8458" spans="1:10">
      <c r="A8458" t="str">
        <f t="shared" ca="1" si="789"/>
        <v>crossly1cheap1hug1scene0</v>
      </c>
      <c r="E8458" t="str">
        <f t="shared" ca="1" si="783"/>
        <v>crossly</v>
      </c>
      <c r="F8458" t="str">
        <f t="shared" ca="1" si="784"/>
        <v>cheap</v>
      </c>
      <c r="G8458" t="str">
        <f t="shared" ca="1" si="788"/>
        <v>hug</v>
      </c>
      <c r="H8458" t="str">
        <f t="shared" ca="1" si="787"/>
        <v>scene</v>
      </c>
      <c r="I8458" t="str">
        <f t="shared" ca="1" si="785"/>
        <v>with</v>
      </c>
      <c r="J8458" t="str">
        <f t="shared" ca="1" si="786"/>
        <v>comeback</v>
      </c>
    </row>
    <row r="8459" spans="1:10">
      <c r="A8459" t="str">
        <f t="shared" ca="1" si="789"/>
        <v>gladly0earsplitting000table1</v>
      </c>
      <c r="E8459" t="str">
        <f t="shared" ca="1" si="783"/>
        <v>gladly</v>
      </c>
      <c r="F8459" t="str">
        <f t="shared" ca="1" si="784"/>
        <v>earsplitting</v>
      </c>
      <c r="G8459">
        <f t="shared" ca="1" si="788"/>
        <v>0</v>
      </c>
      <c r="H8459" t="str">
        <f t="shared" ca="1" si="787"/>
        <v>table</v>
      </c>
      <c r="I8459" t="str">
        <f t="shared" ca="1" si="785"/>
        <v>within</v>
      </c>
      <c r="J8459" t="str">
        <f t="shared" ca="1" si="786"/>
        <v>bypass</v>
      </c>
    </row>
    <row r="8460" spans="1:10">
      <c r="A8460" t="str">
        <f t="shared" ca="1" si="789"/>
        <v>somewhat1new1question1wood0</v>
      </c>
      <c r="E8460" t="str">
        <f t="shared" ca="1" si="783"/>
        <v>somewhat</v>
      </c>
      <c r="F8460" t="str">
        <f t="shared" ca="1" si="784"/>
        <v>new</v>
      </c>
      <c r="G8460" t="str">
        <f t="shared" ca="1" si="788"/>
        <v>question</v>
      </c>
      <c r="H8460" t="str">
        <f t="shared" ca="1" si="787"/>
        <v>wood</v>
      </c>
      <c r="I8460" t="str">
        <f t="shared" ca="1" si="785"/>
        <v>plus</v>
      </c>
      <c r="J8460" t="str">
        <f t="shared" ca="1" si="786"/>
        <v>newsprint</v>
      </c>
    </row>
    <row r="8461" spans="1:10">
      <c r="A8461" t="str">
        <f t="shared" ca="1" si="789"/>
        <v>curiously0cuddly001yard0</v>
      </c>
      <c r="E8461" t="str">
        <f t="shared" ca="1" si="783"/>
        <v>curiously</v>
      </c>
      <c r="F8461" t="str">
        <f t="shared" ca="1" si="784"/>
        <v>cuddly</v>
      </c>
      <c r="G8461">
        <f t="shared" ca="1" si="788"/>
        <v>0</v>
      </c>
      <c r="H8461" t="str">
        <f t="shared" ca="1" si="787"/>
        <v>yard</v>
      </c>
      <c r="I8461" t="str">
        <f t="shared" ca="1" si="785"/>
        <v>but</v>
      </c>
      <c r="J8461" t="str">
        <f t="shared" ca="1" si="786"/>
        <v>stagehand</v>
      </c>
    </row>
    <row r="8462" spans="1:10">
      <c r="A8462" t="str">
        <f t="shared" ca="1" si="789"/>
        <v>righteously1robust0miss0air0</v>
      </c>
      <c r="E8462" t="str">
        <f t="shared" ca="1" si="783"/>
        <v>righteously</v>
      </c>
      <c r="F8462" t="str">
        <f t="shared" ca="1" si="784"/>
        <v>robust</v>
      </c>
      <c r="G8462" t="str">
        <f t="shared" ca="1" si="788"/>
        <v>miss</v>
      </c>
      <c r="H8462" t="str">
        <f t="shared" ca="1" si="787"/>
        <v>air</v>
      </c>
      <c r="I8462" t="str">
        <f t="shared" ca="1" si="785"/>
        <v>excluding</v>
      </c>
      <c r="J8462" t="str">
        <f t="shared" ca="1" si="786"/>
        <v>upon</v>
      </c>
    </row>
    <row r="8463" spans="1:10">
      <c r="A8463" t="str">
        <f t="shared" ca="1" si="789"/>
        <v>famously0damp101crook1</v>
      </c>
      <c r="E8463" t="str">
        <f t="shared" ca="1" si="783"/>
        <v>famously</v>
      </c>
      <c r="F8463" t="str">
        <f t="shared" ca="1" si="784"/>
        <v>damp</v>
      </c>
      <c r="G8463">
        <f t="shared" ca="1" si="788"/>
        <v>0</v>
      </c>
      <c r="H8463" t="str">
        <f t="shared" ca="1" si="787"/>
        <v>crook</v>
      </c>
      <c r="I8463">
        <f t="shared" ca="1" si="785"/>
        <v>0</v>
      </c>
      <c r="J8463" t="str">
        <f t="shared" ca="1" si="786"/>
        <v>allover</v>
      </c>
    </row>
    <row r="8464" spans="1:10">
      <c r="A8464" t="str">
        <f t="shared" ca="1" si="789"/>
        <v>somewhat1ill-fated0man1things0</v>
      </c>
      <c r="E8464" t="str">
        <f t="shared" ca="1" si="783"/>
        <v>somewhat</v>
      </c>
      <c r="F8464" t="str">
        <f t="shared" ca="1" si="784"/>
        <v>ill-fated</v>
      </c>
      <c r="G8464" t="str">
        <f t="shared" ca="1" si="788"/>
        <v>man</v>
      </c>
      <c r="H8464" t="str">
        <f t="shared" ca="1" si="787"/>
        <v>things</v>
      </c>
      <c r="I8464" t="str">
        <f t="shared" ca="1" si="785"/>
        <v>in</v>
      </c>
      <c r="J8464" t="str">
        <f t="shared" ca="1" si="786"/>
        <v>tenderfoot</v>
      </c>
    </row>
    <row r="8465" spans="1:10">
      <c r="A8465" t="str">
        <f t="shared" ca="1" si="789"/>
        <v>loftily1savory000yak0</v>
      </c>
      <c r="E8465" t="str">
        <f t="shared" ca="1" si="783"/>
        <v>loftily</v>
      </c>
      <c r="F8465" t="str">
        <f t="shared" ca="1" si="784"/>
        <v>savory</v>
      </c>
      <c r="G8465">
        <f t="shared" ca="1" si="788"/>
        <v>0</v>
      </c>
      <c r="H8465" t="str">
        <f t="shared" ca="1" si="787"/>
        <v>yak</v>
      </c>
      <c r="I8465" t="str">
        <f t="shared" ca="1" si="785"/>
        <v>versus</v>
      </c>
      <c r="J8465" t="str">
        <f t="shared" ca="1" si="786"/>
        <v>waterlog</v>
      </c>
    </row>
    <row r="8466" spans="1:10">
      <c r="A8466" t="str">
        <f t="shared" ca="1" si="789"/>
        <v>voluntarily0abandoned0matter0twig0</v>
      </c>
      <c r="E8466" t="str">
        <f t="shared" ca="1" si="783"/>
        <v>voluntarily</v>
      </c>
      <c r="F8466" t="str">
        <f t="shared" ca="1" si="784"/>
        <v>abandoned</v>
      </c>
      <c r="G8466" t="str">
        <f t="shared" ca="1" si="788"/>
        <v>matter</v>
      </c>
      <c r="H8466" t="str">
        <f t="shared" ca="1" si="787"/>
        <v>twig</v>
      </c>
      <c r="I8466" t="str">
        <f t="shared" ca="1" si="785"/>
        <v>after</v>
      </c>
      <c r="J8466" t="str">
        <f t="shared" ca="1" si="786"/>
        <v>sideburns</v>
      </c>
    </row>
    <row r="8467" spans="1:10">
      <c r="A8467" t="str">
        <f t="shared" ca="1" si="789"/>
        <v>everywhere1ill-fated001legs1</v>
      </c>
      <c r="E8467" t="str">
        <f t="shared" ca="1" si="783"/>
        <v>everywhere</v>
      </c>
      <c r="F8467" t="str">
        <f t="shared" ca="1" si="784"/>
        <v>ill-fated</v>
      </c>
      <c r="G8467">
        <f t="shared" ca="1" si="788"/>
        <v>0</v>
      </c>
      <c r="H8467" t="str">
        <f t="shared" ca="1" si="787"/>
        <v>legs</v>
      </c>
      <c r="I8467" t="str">
        <f t="shared" ca="1" si="785"/>
        <v>until</v>
      </c>
      <c r="J8467" t="str">
        <f t="shared" ca="1" si="786"/>
        <v>firewater</v>
      </c>
    </row>
    <row r="8468" spans="1:10">
      <c r="A8468" t="str">
        <f t="shared" ca="1" si="789"/>
        <v>innocently1swanky0rhyme1cushion0</v>
      </c>
      <c r="E8468" t="str">
        <f t="shared" ca="1" si="783"/>
        <v>innocently</v>
      </c>
      <c r="F8468" t="str">
        <f t="shared" ca="1" si="784"/>
        <v>swanky</v>
      </c>
      <c r="G8468" t="str">
        <f t="shared" ca="1" si="788"/>
        <v>rhyme</v>
      </c>
      <c r="H8468" t="str">
        <f t="shared" ca="1" si="787"/>
        <v>cushion</v>
      </c>
      <c r="I8468" t="str">
        <f t="shared" ca="1" si="785"/>
        <v>than</v>
      </c>
      <c r="J8468" t="str">
        <f t="shared" ca="1" si="786"/>
        <v>brainwash</v>
      </c>
    </row>
    <row r="8469" spans="1:10">
      <c r="A8469" t="str">
        <f t="shared" ca="1" si="789"/>
        <v>tensely1ill000arm1</v>
      </c>
      <c r="E8469" t="str">
        <f t="shared" ca="1" si="783"/>
        <v>tensely</v>
      </c>
      <c r="F8469" t="str">
        <f t="shared" ca="1" si="784"/>
        <v>ill</v>
      </c>
      <c r="G8469">
        <f t="shared" ca="1" si="788"/>
        <v>0</v>
      </c>
      <c r="H8469" t="str">
        <f t="shared" ca="1" si="787"/>
        <v>arm</v>
      </c>
      <c r="I8469">
        <f t="shared" ca="1" si="785"/>
        <v>0</v>
      </c>
      <c r="J8469" t="str">
        <f t="shared" ca="1" si="786"/>
        <v>talebearer</v>
      </c>
    </row>
    <row r="8470" spans="1:10">
      <c r="A8470" t="str">
        <f t="shared" ca="1" si="789"/>
        <v>unnaturally0grubby0boast1person1</v>
      </c>
      <c r="E8470" t="str">
        <f t="shared" ca="1" si="783"/>
        <v>unnaturally</v>
      </c>
      <c r="F8470" t="str">
        <f t="shared" ca="1" si="784"/>
        <v>grubby</v>
      </c>
      <c r="G8470" t="str">
        <f t="shared" ca="1" si="788"/>
        <v>boast</v>
      </c>
      <c r="H8470" t="str">
        <f t="shared" ca="1" si="787"/>
        <v>person</v>
      </c>
      <c r="I8470" t="str">
        <f t="shared" ca="1" si="785"/>
        <v>in</v>
      </c>
      <c r="J8470" t="str">
        <f t="shared" ca="1" si="786"/>
        <v>foreclosure</v>
      </c>
    </row>
    <row r="8471" spans="1:10">
      <c r="A8471" t="str">
        <f t="shared" ca="1" si="789"/>
        <v>brightly1mean1boast1waves0</v>
      </c>
      <c r="E8471" t="str">
        <f t="shared" ca="1" si="783"/>
        <v>brightly</v>
      </c>
      <c r="F8471" t="str">
        <f t="shared" ca="1" si="784"/>
        <v>mean</v>
      </c>
      <c r="G8471" t="str">
        <f t="shared" ca="1" si="788"/>
        <v>boast</v>
      </c>
      <c r="H8471" t="str">
        <f t="shared" ca="1" si="787"/>
        <v>waves</v>
      </c>
      <c r="I8471" t="str">
        <f t="shared" ca="1" si="785"/>
        <v>but</v>
      </c>
      <c r="J8471" t="str">
        <f t="shared" ca="1" si="786"/>
        <v>jellybean</v>
      </c>
    </row>
    <row r="8472" spans="1:10">
      <c r="A8472" t="str">
        <f t="shared" ca="1" si="789"/>
        <v>similarly0omniscient1double1wilderness1</v>
      </c>
      <c r="E8472" t="str">
        <f t="shared" ca="1" si="783"/>
        <v>similarly</v>
      </c>
      <c r="F8472" t="str">
        <f t="shared" ca="1" si="784"/>
        <v>omniscient</v>
      </c>
      <c r="G8472" t="str">
        <f t="shared" ca="1" si="788"/>
        <v>double</v>
      </c>
      <c r="H8472" t="str">
        <f t="shared" ca="1" si="787"/>
        <v>wilderness</v>
      </c>
      <c r="I8472" t="str">
        <f t="shared" ca="1" si="785"/>
        <v>besides</v>
      </c>
      <c r="J8472" t="str">
        <f t="shared" ca="1" si="786"/>
        <v>wheelbase</v>
      </c>
    </row>
    <row r="8473" spans="1:10">
      <c r="A8473" t="str">
        <f t="shared" ca="1" si="789"/>
        <v>gladly0ill-fated1curl1temper1</v>
      </c>
      <c r="E8473" t="str">
        <f t="shared" ca="1" si="783"/>
        <v>gladly</v>
      </c>
      <c r="F8473" t="str">
        <f t="shared" ca="1" si="784"/>
        <v>ill-fated</v>
      </c>
      <c r="G8473" t="str">
        <f t="shared" ca="1" si="788"/>
        <v>curl</v>
      </c>
      <c r="H8473" t="str">
        <f t="shared" ca="1" si="787"/>
        <v>temper</v>
      </c>
      <c r="I8473" t="str">
        <f t="shared" ca="1" si="785"/>
        <v>under</v>
      </c>
      <c r="J8473" t="str">
        <f t="shared" ca="1" si="786"/>
        <v>upheaval</v>
      </c>
    </row>
    <row r="8474" spans="1:10">
      <c r="A8474" t="str">
        <f t="shared" ca="1" si="789"/>
        <v>somewhat0damp0communicate1toes1</v>
      </c>
      <c r="E8474" t="str">
        <f t="shared" ca="1" si="783"/>
        <v>somewhat</v>
      </c>
      <c r="F8474" t="str">
        <f t="shared" ca="1" si="784"/>
        <v>damp</v>
      </c>
      <c r="G8474" t="str">
        <f t="shared" ca="1" si="788"/>
        <v>communicate</v>
      </c>
      <c r="H8474" t="str">
        <f t="shared" ca="1" si="787"/>
        <v>toes</v>
      </c>
      <c r="I8474" t="str">
        <f t="shared" ca="1" si="785"/>
        <v>except</v>
      </c>
      <c r="J8474" t="str">
        <f t="shared" ca="1" si="786"/>
        <v>butternut</v>
      </c>
    </row>
    <row r="8475" spans="1:10">
      <c r="A8475" t="str">
        <f t="shared" ca="1" si="789"/>
        <v>everywhere1feeble100airplane0</v>
      </c>
      <c r="E8475" t="str">
        <f t="shared" ca="1" si="783"/>
        <v>everywhere</v>
      </c>
      <c r="F8475" t="str">
        <f t="shared" ca="1" si="784"/>
        <v>feeble</v>
      </c>
      <c r="G8475">
        <f t="shared" ca="1" si="788"/>
        <v>0</v>
      </c>
      <c r="H8475" t="str">
        <f t="shared" ca="1" si="787"/>
        <v>airplane</v>
      </c>
      <c r="I8475" t="str">
        <f t="shared" ca="1" si="785"/>
        <v>within</v>
      </c>
      <c r="J8475" t="str">
        <f t="shared" ca="1" si="786"/>
        <v>uppermost</v>
      </c>
    </row>
    <row r="8476" spans="1:10">
      <c r="A8476" t="str">
        <f t="shared" ca="1" si="789"/>
        <v>gladly0solid000chickens1</v>
      </c>
      <c r="E8476" t="str">
        <f t="shared" ca="1" si="783"/>
        <v>gladly</v>
      </c>
      <c r="F8476" t="str">
        <f t="shared" ca="1" si="784"/>
        <v>solid</v>
      </c>
      <c r="G8476">
        <f t="shared" ca="1" si="788"/>
        <v>0</v>
      </c>
      <c r="H8476" t="str">
        <f t="shared" ca="1" si="787"/>
        <v>chickens</v>
      </c>
      <c r="I8476" t="str">
        <f t="shared" ca="1" si="785"/>
        <v>regarding</v>
      </c>
      <c r="J8476" t="str">
        <f t="shared" ca="1" si="786"/>
        <v>bugspray</v>
      </c>
    </row>
    <row r="8477" spans="1:10">
      <c r="A8477" t="str">
        <f t="shared" ca="1" si="789"/>
        <v>dimly0fancy0saw0bone0</v>
      </c>
      <c r="E8477" t="str">
        <f t="shared" ca="1" si="783"/>
        <v>dimly</v>
      </c>
      <c r="F8477" t="str">
        <f t="shared" ca="1" si="784"/>
        <v>fancy</v>
      </c>
      <c r="G8477" t="str">
        <f t="shared" ca="1" si="788"/>
        <v>saw</v>
      </c>
      <c r="H8477" t="str">
        <f t="shared" ca="1" si="787"/>
        <v>bone</v>
      </c>
      <c r="I8477">
        <f t="shared" ca="1" si="785"/>
        <v>0</v>
      </c>
      <c r="J8477" t="str">
        <f t="shared" ca="1" si="786"/>
        <v>backside</v>
      </c>
    </row>
    <row r="8478" spans="1:10">
      <c r="A8478" t="str">
        <f t="shared" ca="1" si="789"/>
        <v>accidentally1gaudy001reaction0</v>
      </c>
      <c r="E8478" t="str">
        <f t="shared" ca="1" si="783"/>
        <v>accidentally</v>
      </c>
      <c r="F8478" t="str">
        <f t="shared" ca="1" si="784"/>
        <v>gaudy</v>
      </c>
      <c r="G8478">
        <f t="shared" ca="1" si="788"/>
        <v>0</v>
      </c>
      <c r="H8478" t="str">
        <f t="shared" ca="1" si="787"/>
        <v>reaction</v>
      </c>
      <c r="I8478" t="str">
        <f t="shared" ca="1" si="785"/>
        <v>inside</v>
      </c>
      <c r="J8478" t="str">
        <f t="shared" ca="1" si="786"/>
        <v>cannot</v>
      </c>
    </row>
    <row r="8479" spans="1:10">
      <c r="A8479" t="str">
        <f t="shared" ca="1" si="789"/>
        <v>arrogantly1black1wash1pencil1</v>
      </c>
      <c r="E8479" t="str">
        <f t="shared" ref="E8479:E8542" ca="1" si="790">INDEX(E6979:E8478,RANDBETWEEN(1,1000))</f>
        <v>arrogantly</v>
      </c>
      <c r="F8479" t="str">
        <f t="shared" ref="F8479:F8542" ca="1" si="791">INDEX(F6979:F8478,RANDBETWEEN(1,1000))</f>
        <v>black</v>
      </c>
      <c r="G8479" t="str">
        <f t="shared" ca="1" si="788"/>
        <v>wash</v>
      </c>
      <c r="H8479" t="str">
        <f t="shared" ca="1" si="787"/>
        <v>pencil</v>
      </c>
      <c r="I8479" t="str">
        <f t="shared" ref="I8479:I8542" ca="1" si="792">INDEX(I6979:I8478,RANDBETWEEN(1,1000))</f>
        <v>on</v>
      </c>
      <c r="J8479" t="str">
        <f t="shared" ref="J8479:J8542" ca="1" si="793">INDEX(J6979:J8478,RANDBETWEEN(1,1000))</f>
        <v>blacksmith</v>
      </c>
    </row>
    <row r="8480" spans="1:10">
      <c r="A8480" t="str">
        <f t="shared" ca="1" si="789"/>
        <v>wrongly1valuable000rod1</v>
      </c>
      <c r="E8480" t="str">
        <f t="shared" ca="1" si="790"/>
        <v>wrongly</v>
      </c>
      <c r="F8480" t="str">
        <f t="shared" ca="1" si="791"/>
        <v>valuable</v>
      </c>
      <c r="G8480">
        <f t="shared" ca="1" si="788"/>
        <v>0</v>
      </c>
      <c r="H8480" t="str">
        <f t="shared" ref="H8480:H8543" ca="1" si="794">INDEX(H6980:H8479,RANDBETWEEN(1,1000))</f>
        <v>rod</v>
      </c>
      <c r="I8480" t="str">
        <f t="shared" ca="1" si="792"/>
        <v>within</v>
      </c>
      <c r="J8480" t="str">
        <f t="shared" ca="1" si="793"/>
        <v>foreclosure</v>
      </c>
    </row>
    <row r="8481" spans="1:10">
      <c r="A8481" t="str">
        <f t="shared" ca="1" si="789"/>
        <v>generally1splendid1invent1toes1</v>
      </c>
      <c r="E8481" t="str">
        <f t="shared" ca="1" si="790"/>
        <v>generally</v>
      </c>
      <c r="F8481" t="str">
        <f t="shared" ca="1" si="791"/>
        <v>splendid</v>
      </c>
      <c r="G8481" t="str">
        <f t="shared" ca="1" si="788"/>
        <v>invent</v>
      </c>
      <c r="H8481" t="str">
        <f t="shared" ca="1" si="794"/>
        <v>toes</v>
      </c>
      <c r="I8481" t="str">
        <f t="shared" ca="1" si="792"/>
        <v>plus</v>
      </c>
      <c r="J8481" t="str">
        <f t="shared" ca="1" si="793"/>
        <v>doorstop</v>
      </c>
    </row>
    <row r="8482" spans="1:10">
      <c r="A8482" t="str">
        <f t="shared" ca="1" si="789"/>
        <v>interestingly0ill-fated1use0measure0</v>
      </c>
      <c r="E8482" t="str">
        <f t="shared" ca="1" si="790"/>
        <v>interestingly</v>
      </c>
      <c r="F8482" t="str">
        <f t="shared" ca="1" si="791"/>
        <v>ill-fated</v>
      </c>
      <c r="G8482" t="str">
        <f t="shared" ca="1" si="788"/>
        <v>use</v>
      </c>
      <c r="H8482" t="str">
        <f t="shared" ca="1" si="794"/>
        <v>measure</v>
      </c>
      <c r="I8482" t="str">
        <f t="shared" ca="1" si="792"/>
        <v>than</v>
      </c>
      <c r="J8482" t="str">
        <f t="shared" ca="1" si="793"/>
        <v>taillike</v>
      </c>
    </row>
    <row r="8483" spans="1:10">
      <c r="A8483" t="str">
        <f t="shared" ca="1" si="789"/>
        <v>fortunately1worthless1man0gun1</v>
      </c>
      <c r="E8483" t="str">
        <f t="shared" ca="1" si="790"/>
        <v>fortunately</v>
      </c>
      <c r="F8483" t="str">
        <f t="shared" ca="1" si="791"/>
        <v>worthless</v>
      </c>
      <c r="G8483" t="str">
        <f t="shared" ca="1" si="788"/>
        <v>man</v>
      </c>
      <c r="H8483" t="str">
        <f t="shared" ca="1" si="794"/>
        <v>gun</v>
      </c>
      <c r="I8483" t="str">
        <f t="shared" ca="1" si="792"/>
        <v>toward</v>
      </c>
      <c r="J8483" t="str">
        <f t="shared" ca="1" si="793"/>
        <v>fishlike</v>
      </c>
    </row>
    <row r="8484" spans="1:10">
      <c r="A8484" t="str">
        <f t="shared" ca="1" si="789"/>
        <v>deeply1languid101step1</v>
      </c>
      <c r="E8484" t="str">
        <f t="shared" ca="1" si="790"/>
        <v>deeply</v>
      </c>
      <c r="F8484" t="str">
        <f t="shared" ca="1" si="791"/>
        <v>languid</v>
      </c>
      <c r="G8484">
        <f t="shared" ca="1" si="788"/>
        <v>0</v>
      </c>
      <c r="H8484" t="str">
        <f t="shared" ca="1" si="794"/>
        <v>step</v>
      </c>
      <c r="I8484" t="str">
        <f t="shared" ca="1" si="792"/>
        <v>concerning</v>
      </c>
      <c r="J8484" t="str">
        <f t="shared" ca="1" si="793"/>
        <v>pancake</v>
      </c>
    </row>
    <row r="8485" spans="1:10">
      <c r="A8485" t="str">
        <f t="shared" ca="1" si="789"/>
        <v>else1female1please1color0</v>
      </c>
      <c r="E8485" t="str">
        <f t="shared" ca="1" si="790"/>
        <v>else</v>
      </c>
      <c r="F8485" t="str">
        <f t="shared" ca="1" si="791"/>
        <v>female</v>
      </c>
      <c r="G8485" t="str">
        <f t="shared" ca="1" si="788"/>
        <v>please</v>
      </c>
      <c r="H8485" t="str">
        <f t="shared" ca="1" si="794"/>
        <v>color</v>
      </c>
      <c r="I8485" t="str">
        <f t="shared" ca="1" si="792"/>
        <v>amid</v>
      </c>
      <c r="J8485" t="str">
        <f t="shared" ca="1" si="793"/>
        <v>waterproof</v>
      </c>
    </row>
    <row r="8486" spans="1:10">
      <c r="A8486" t="str">
        <f t="shared" ca="1" si="789"/>
        <v>vivaciously1languid0use0ocean0</v>
      </c>
      <c r="E8486" t="str">
        <f t="shared" ca="1" si="790"/>
        <v>vivaciously</v>
      </c>
      <c r="F8486" t="str">
        <f t="shared" ca="1" si="791"/>
        <v>languid</v>
      </c>
      <c r="G8486" t="str">
        <f t="shared" ca="1" si="788"/>
        <v>use</v>
      </c>
      <c r="H8486" t="str">
        <f t="shared" ca="1" si="794"/>
        <v>ocean</v>
      </c>
      <c r="I8486">
        <f t="shared" ca="1" si="792"/>
        <v>0</v>
      </c>
      <c r="J8486" t="str">
        <f t="shared" ca="1" si="793"/>
        <v>keystone</v>
      </c>
    </row>
    <row r="8487" spans="1:10">
      <c r="A8487" t="str">
        <f t="shared" ca="1" si="789"/>
        <v>everywhere1wary1shock1unit1</v>
      </c>
      <c r="E8487" t="str">
        <f t="shared" ca="1" si="790"/>
        <v>everywhere</v>
      </c>
      <c r="F8487" t="str">
        <f t="shared" ca="1" si="791"/>
        <v>wary</v>
      </c>
      <c r="G8487" t="str">
        <f t="shared" ca="1" si="788"/>
        <v>shock</v>
      </c>
      <c r="H8487" t="str">
        <f t="shared" ca="1" si="794"/>
        <v>unit</v>
      </c>
      <c r="I8487" t="str">
        <f t="shared" ca="1" si="792"/>
        <v>before</v>
      </c>
      <c r="J8487" t="str">
        <f t="shared" ca="1" si="793"/>
        <v>cartwheel</v>
      </c>
    </row>
    <row r="8488" spans="1:10">
      <c r="A8488" t="str">
        <f t="shared" ca="1" si="789"/>
        <v>brightly0rustic1wash1building0</v>
      </c>
      <c r="E8488" t="str">
        <f t="shared" ca="1" si="790"/>
        <v>brightly</v>
      </c>
      <c r="F8488" t="str">
        <f t="shared" ca="1" si="791"/>
        <v>rustic</v>
      </c>
      <c r="G8488" t="str">
        <f t="shared" ca="1" si="788"/>
        <v>wash</v>
      </c>
      <c r="H8488" t="str">
        <f t="shared" ca="1" si="794"/>
        <v>building</v>
      </c>
      <c r="I8488">
        <f t="shared" ca="1" si="792"/>
        <v>0</v>
      </c>
      <c r="J8488" t="str">
        <f t="shared" ca="1" si="793"/>
        <v>uppermost</v>
      </c>
    </row>
    <row r="8489" spans="1:10">
      <c r="A8489" t="str">
        <f t="shared" ca="1" si="789"/>
        <v>solemnly1fancy101power1</v>
      </c>
      <c r="E8489" t="str">
        <f t="shared" ca="1" si="790"/>
        <v>solemnly</v>
      </c>
      <c r="F8489" t="str">
        <f t="shared" ca="1" si="791"/>
        <v>fancy</v>
      </c>
      <c r="G8489">
        <f t="shared" ca="1" si="788"/>
        <v>0</v>
      </c>
      <c r="H8489" t="str">
        <f t="shared" ca="1" si="794"/>
        <v>power</v>
      </c>
      <c r="I8489">
        <f t="shared" ca="1" si="792"/>
        <v>0</v>
      </c>
      <c r="J8489" t="str">
        <f t="shared" ca="1" si="793"/>
        <v>tableware</v>
      </c>
    </row>
    <row r="8490" spans="1:10">
      <c r="A8490" t="str">
        <f t="shared" ca="1" si="789"/>
        <v>hastily1near100sisters1</v>
      </c>
      <c r="E8490" t="str">
        <f t="shared" ca="1" si="790"/>
        <v>hastily</v>
      </c>
      <c r="F8490" t="str">
        <f t="shared" ca="1" si="791"/>
        <v>near</v>
      </c>
      <c r="G8490">
        <f t="shared" ca="1" si="788"/>
        <v>0</v>
      </c>
      <c r="H8490" t="str">
        <f t="shared" ca="1" si="794"/>
        <v>sisters</v>
      </c>
      <c r="I8490" t="str">
        <f t="shared" ca="1" si="792"/>
        <v>amid</v>
      </c>
      <c r="J8490" t="str">
        <f t="shared" ca="1" si="793"/>
        <v>turnoff</v>
      </c>
    </row>
    <row r="8491" spans="1:10">
      <c r="A8491" t="str">
        <f t="shared" ca="1" si="789"/>
        <v>crossly0robust000yard0</v>
      </c>
      <c r="E8491" t="str">
        <f t="shared" ca="1" si="790"/>
        <v>crossly</v>
      </c>
      <c r="F8491" t="str">
        <f t="shared" ca="1" si="791"/>
        <v>robust</v>
      </c>
      <c r="G8491">
        <f t="shared" ca="1" si="788"/>
        <v>0</v>
      </c>
      <c r="H8491" t="str">
        <f t="shared" ca="1" si="794"/>
        <v>yard</v>
      </c>
      <c r="I8491">
        <f t="shared" ca="1" si="792"/>
        <v>0</v>
      </c>
      <c r="J8491" t="str">
        <f t="shared" ca="1" si="793"/>
        <v>underestimate</v>
      </c>
    </row>
    <row r="8492" spans="1:10">
      <c r="A8492" t="str">
        <f t="shared" ca="1" si="789"/>
        <v>famously1wet0soak1bottle0</v>
      </c>
      <c r="E8492" t="str">
        <f t="shared" ca="1" si="790"/>
        <v>famously</v>
      </c>
      <c r="F8492" t="str">
        <f t="shared" ca="1" si="791"/>
        <v>wet</v>
      </c>
      <c r="G8492" t="str">
        <f t="shared" ca="1" si="788"/>
        <v>soak</v>
      </c>
      <c r="H8492" t="str">
        <f t="shared" ca="1" si="794"/>
        <v>bottle</v>
      </c>
      <c r="I8492" t="str">
        <f t="shared" ca="1" si="792"/>
        <v>without</v>
      </c>
      <c r="J8492" t="str">
        <f t="shared" ca="1" si="793"/>
        <v>jellyfish</v>
      </c>
    </row>
    <row r="8493" spans="1:10">
      <c r="A8493" t="str">
        <f t="shared" ca="1" si="789"/>
        <v>fatally1wiggly1empty1lace1</v>
      </c>
      <c r="E8493" t="str">
        <f t="shared" ca="1" si="790"/>
        <v>fatally</v>
      </c>
      <c r="F8493" t="str">
        <f t="shared" ca="1" si="791"/>
        <v>wiggly</v>
      </c>
      <c r="G8493" t="str">
        <f t="shared" ca="1" si="788"/>
        <v>empty</v>
      </c>
      <c r="H8493" t="str">
        <f t="shared" ca="1" si="794"/>
        <v>lace</v>
      </c>
      <c r="I8493" t="str">
        <f t="shared" ca="1" si="792"/>
        <v>toward</v>
      </c>
      <c r="J8493" t="str">
        <f t="shared" ca="1" si="793"/>
        <v>shoelace</v>
      </c>
    </row>
    <row r="8494" spans="1:10">
      <c r="A8494" t="str">
        <f t="shared" ca="1" si="789"/>
        <v>previously1voiceless101person1</v>
      </c>
      <c r="E8494" t="str">
        <f t="shared" ca="1" si="790"/>
        <v>previously</v>
      </c>
      <c r="F8494" t="str">
        <f t="shared" ca="1" si="791"/>
        <v>voiceless</v>
      </c>
      <c r="G8494">
        <f t="shared" ca="1" si="788"/>
        <v>0</v>
      </c>
      <c r="H8494" t="str">
        <f t="shared" ca="1" si="794"/>
        <v>person</v>
      </c>
      <c r="I8494">
        <f t="shared" ca="1" si="792"/>
        <v>0</v>
      </c>
      <c r="J8494" t="str">
        <f t="shared" ca="1" si="793"/>
        <v>widespread</v>
      </c>
    </row>
    <row r="8495" spans="1:10">
      <c r="A8495" t="str">
        <f t="shared" ca="1" si="789"/>
        <v>furiously0wise1curl0jeans1</v>
      </c>
      <c r="E8495" t="str">
        <f t="shared" ca="1" si="790"/>
        <v>furiously</v>
      </c>
      <c r="F8495" t="str">
        <f t="shared" ca="1" si="791"/>
        <v>wise</v>
      </c>
      <c r="G8495" t="str">
        <f t="shared" ref="G8495:G8558" ca="1" si="795">INDEX(G6995:G8494,RANDBETWEEN(1,1000))</f>
        <v>curl</v>
      </c>
      <c r="H8495" t="str">
        <f t="shared" ca="1" si="794"/>
        <v>jeans</v>
      </c>
      <c r="I8495">
        <f t="shared" ca="1" si="792"/>
        <v>0</v>
      </c>
      <c r="J8495" t="str">
        <f t="shared" ca="1" si="793"/>
        <v>forethought</v>
      </c>
    </row>
    <row r="8496" spans="1:10">
      <c r="A8496" t="str">
        <f t="shared" ca="1" si="789"/>
        <v>politely0telling0use1thumb1</v>
      </c>
      <c r="E8496" t="str">
        <f t="shared" ca="1" si="790"/>
        <v>politely</v>
      </c>
      <c r="F8496" t="str">
        <f t="shared" ca="1" si="791"/>
        <v>telling</v>
      </c>
      <c r="G8496" t="str">
        <f t="shared" ca="1" si="795"/>
        <v>use</v>
      </c>
      <c r="H8496" t="str">
        <f t="shared" ca="1" si="794"/>
        <v>thumb</v>
      </c>
      <c r="I8496">
        <f t="shared" ca="1" si="792"/>
        <v>0</v>
      </c>
      <c r="J8496" t="str">
        <f t="shared" ca="1" si="793"/>
        <v>however</v>
      </c>
    </row>
    <row r="8497" spans="1:10">
      <c r="A8497" t="str">
        <f t="shared" ca="1" si="789"/>
        <v>punctually0wary0crush0cup1</v>
      </c>
      <c r="E8497" t="str">
        <f t="shared" ca="1" si="790"/>
        <v>punctually</v>
      </c>
      <c r="F8497" t="str">
        <f t="shared" ca="1" si="791"/>
        <v>wary</v>
      </c>
      <c r="G8497" t="str">
        <f t="shared" ca="1" si="795"/>
        <v>crush</v>
      </c>
      <c r="H8497" t="str">
        <f t="shared" ca="1" si="794"/>
        <v>cup</v>
      </c>
      <c r="I8497" t="str">
        <f t="shared" ca="1" si="792"/>
        <v>underneath</v>
      </c>
      <c r="J8497" t="str">
        <f t="shared" ca="1" si="793"/>
        <v>skintight</v>
      </c>
    </row>
    <row r="8498" spans="1:10">
      <c r="A8498" t="str">
        <f t="shared" ca="1" si="789"/>
        <v>gladly0elastic1book1suggestion0</v>
      </c>
      <c r="E8498" t="str">
        <f t="shared" ca="1" si="790"/>
        <v>gladly</v>
      </c>
      <c r="F8498" t="str">
        <f t="shared" ca="1" si="791"/>
        <v>elastic</v>
      </c>
      <c r="G8498" t="str">
        <f t="shared" ca="1" si="795"/>
        <v>book</v>
      </c>
      <c r="H8498" t="str">
        <f t="shared" ca="1" si="794"/>
        <v>suggestion</v>
      </c>
      <c r="I8498" t="str">
        <f t="shared" ca="1" si="792"/>
        <v>up</v>
      </c>
      <c r="J8498" t="str">
        <f t="shared" ca="1" si="793"/>
        <v>meanwhile</v>
      </c>
    </row>
    <row r="8499" spans="1:10">
      <c r="A8499" t="str">
        <f t="shared" ca="1" si="789"/>
        <v>technically1imperfect101pail0</v>
      </c>
      <c r="E8499" t="str">
        <f t="shared" ca="1" si="790"/>
        <v>technically</v>
      </c>
      <c r="F8499" t="str">
        <f t="shared" ca="1" si="791"/>
        <v>imperfect</v>
      </c>
      <c r="G8499">
        <f t="shared" ca="1" si="795"/>
        <v>0</v>
      </c>
      <c r="H8499" t="str">
        <f t="shared" ca="1" si="794"/>
        <v>pail</v>
      </c>
      <c r="I8499">
        <f t="shared" ca="1" si="792"/>
        <v>0</v>
      </c>
      <c r="J8499" t="str">
        <f t="shared" ca="1" si="793"/>
        <v>itself</v>
      </c>
    </row>
    <row r="8500" spans="1:10">
      <c r="A8500" t="str">
        <f t="shared" ca="1" si="789"/>
        <v>loftily0melodic000crook1</v>
      </c>
      <c r="E8500" t="str">
        <f t="shared" ca="1" si="790"/>
        <v>loftily</v>
      </c>
      <c r="F8500" t="str">
        <f t="shared" ca="1" si="791"/>
        <v>melodic</v>
      </c>
      <c r="G8500">
        <f t="shared" ca="1" si="795"/>
        <v>0</v>
      </c>
      <c r="H8500" t="str">
        <f t="shared" ca="1" si="794"/>
        <v>crook</v>
      </c>
      <c r="I8500">
        <f t="shared" ca="1" si="792"/>
        <v>0</v>
      </c>
      <c r="J8500" t="str">
        <f t="shared" ca="1" si="793"/>
        <v>backache</v>
      </c>
    </row>
    <row r="8501" spans="1:10">
      <c r="A8501" t="str">
        <f t="shared" ca="1" si="789"/>
        <v>mostly1tightfisted1tire0lamp0</v>
      </c>
      <c r="E8501" t="str">
        <f t="shared" ca="1" si="790"/>
        <v>mostly</v>
      </c>
      <c r="F8501" t="str">
        <f t="shared" ca="1" si="791"/>
        <v>tightfisted</v>
      </c>
      <c r="G8501" t="str">
        <f t="shared" ca="1" si="795"/>
        <v>tire</v>
      </c>
      <c r="H8501" t="str">
        <f t="shared" ca="1" si="794"/>
        <v>lamp</v>
      </c>
      <c r="I8501" t="str">
        <f t="shared" ca="1" si="792"/>
        <v>versus</v>
      </c>
      <c r="J8501" t="str">
        <f t="shared" ca="1" si="793"/>
        <v>stagehand</v>
      </c>
    </row>
    <row r="8502" spans="1:10">
      <c r="A8502" t="str">
        <f t="shared" ca="1" si="789"/>
        <v>poorly1null101self1</v>
      </c>
      <c r="E8502" t="str">
        <f t="shared" ca="1" si="790"/>
        <v>poorly</v>
      </c>
      <c r="F8502" t="str">
        <f t="shared" ca="1" si="791"/>
        <v>null</v>
      </c>
      <c r="G8502">
        <f t="shared" ca="1" si="795"/>
        <v>0</v>
      </c>
      <c r="H8502" t="str">
        <f t="shared" ca="1" si="794"/>
        <v>self</v>
      </c>
      <c r="I8502">
        <f t="shared" ca="1" si="792"/>
        <v>0</v>
      </c>
      <c r="J8502" t="str">
        <f t="shared" ca="1" si="793"/>
        <v>butternut</v>
      </c>
    </row>
    <row r="8503" spans="1:10">
      <c r="A8503" t="str">
        <f t="shared" ca="1" si="789"/>
        <v>loudly0bite-sized101bikes1</v>
      </c>
      <c r="E8503" t="str">
        <f t="shared" ca="1" si="790"/>
        <v>loudly</v>
      </c>
      <c r="F8503" t="str">
        <f t="shared" ca="1" si="791"/>
        <v>bite-sized</v>
      </c>
      <c r="G8503">
        <f t="shared" ca="1" si="795"/>
        <v>0</v>
      </c>
      <c r="H8503" t="str">
        <f t="shared" ca="1" si="794"/>
        <v>bikes</v>
      </c>
      <c r="I8503" t="str">
        <f t="shared" ca="1" si="792"/>
        <v>with</v>
      </c>
      <c r="J8503" t="str">
        <f t="shared" ca="1" si="793"/>
        <v>forethought</v>
      </c>
    </row>
    <row r="8504" spans="1:10">
      <c r="A8504" t="str">
        <f t="shared" ca="1" si="789"/>
        <v>slowly0cloistered1bare0trail0</v>
      </c>
      <c r="E8504" t="str">
        <f t="shared" ca="1" si="790"/>
        <v>slowly</v>
      </c>
      <c r="F8504" t="str">
        <f t="shared" ca="1" si="791"/>
        <v>cloistered</v>
      </c>
      <c r="G8504" t="str">
        <f t="shared" ca="1" si="795"/>
        <v>bare</v>
      </c>
      <c r="H8504" t="str">
        <f t="shared" ca="1" si="794"/>
        <v>trail</v>
      </c>
      <c r="I8504" t="str">
        <f t="shared" ca="1" si="792"/>
        <v>than</v>
      </c>
      <c r="J8504" t="str">
        <f t="shared" ca="1" si="793"/>
        <v>bypass</v>
      </c>
    </row>
    <row r="8505" spans="1:10">
      <c r="A8505" t="str">
        <f t="shared" ca="1" si="789"/>
        <v>vivaciously1next000throat1</v>
      </c>
      <c r="E8505" t="str">
        <f t="shared" ca="1" si="790"/>
        <v>vivaciously</v>
      </c>
      <c r="F8505" t="str">
        <f t="shared" ca="1" si="791"/>
        <v>next</v>
      </c>
      <c r="G8505">
        <f t="shared" ca="1" si="795"/>
        <v>0</v>
      </c>
      <c r="H8505" t="str">
        <f t="shared" ca="1" si="794"/>
        <v>throat</v>
      </c>
      <c r="I8505" t="str">
        <f t="shared" ca="1" si="792"/>
        <v>from</v>
      </c>
      <c r="J8505" t="str">
        <f t="shared" ca="1" si="793"/>
        <v>watchword</v>
      </c>
    </row>
    <row r="8506" spans="1:10">
      <c r="A8506" t="str">
        <f t="shared" ca="1" si="789"/>
        <v>less0abnormal1whirl1toes1</v>
      </c>
      <c r="E8506" t="str">
        <f t="shared" ca="1" si="790"/>
        <v>less</v>
      </c>
      <c r="F8506" t="str">
        <f t="shared" ca="1" si="791"/>
        <v>abnormal</v>
      </c>
      <c r="G8506" t="str">
        <f t="shared" ca="1" si="795"/>
        <v>whirl</v>
      </c>
      <c r="H8506" t="str">
        <f t="shared" ca="1" si="794"/>
        <v>toes</v>
      </c>
      <c r="I8506" t="str">
        <f t="shared" ca="1" si="792"/>
        <v>outside</v>
      </c>
      <c r="J8506" t="str">
        <f t="shared" ca="1" si="793"/>
        <v>doorstop</v>
      </c>
    </row>
    <row r="8507" spans="1:10">
      <c r="A8507" t="str">
        <f t="shared" ca="1" si="789"/>
        <v>equally1deserted1fail1walk1</v>
      </c>
      <c r="E8507" t="str">
        <f t="shared" ca="1" si="790"/>
        <v>equally</v>
      </c>
      <c r="F8507" t="str">
        <f t="shared" ca="1" si="791"/>
        <v>deserted</v>
      </c>
      <c r="G8507" t="str">
        <f t="shared" ca="1" si="795"/>
        <v>fail</v>
      </c>
      <c r="H8507" t="str">
        <f t="shared" ca="1" si="794"/>
        <v>walk</v>
      </c>
      <c r="I8507" t="str">
        <f t="shared" ca="1" si="792"/>
        <v>concerning</v>
      </c>
      <c r="J8507" t="str">
        <f t="shared" ca="1" si="793"/>
        <v>waterpower</v>
      </c>
    </row>
    <row r="8508" spans="1:10">
      <c r="A8508" t="str">
        <f t="shared" ca="1" si="789"/>
        <v>softly1petite0fail1health0</v>
      </c>
      <c r="E8508" t="str">
        <f t="shared" ca="1" si="790"/>
        <v>softly</v>
      </c>
      <c r="F8508" t="str">
        <f t="shared" ca="1" si="791"/>
        <v>petite</v>
      </c>
      <c r="G8508" t="str">
        <f t="shared" ca="1" si="795"/>
        <v>fail</v>
      </c>
      <c r="H8508" t="str">
        <f t="shared" ca="1" si="794"/>
        <v>health</v>
      </c>
      <c r="I8508">
        <f t="shared" ca="1" si="792"/>
        <v>0</v>
      </c>
      <c r="J8508" t="str">
        <f t="shared" ca="1" si="793"/>
        <v>lifelike</v>
      </c>
    </row>
    <row r="8509" spans="1:10">
      <c r="A8509" t="str">
        <f t="shared" ca="1" si="789"/>
        <v>wrongly0splendid0excuse1pocket1</v>
      </c>
      <c r="E8509" t="str">
        <f t="shared" ca="1" si="790"/>
        <v>wrongly</v>
      </c>
      <c r="F8509" t="str">
        <f t="shared" ca="1" si="791"/>
        <v>splendid</v>
      </c>
      <c r="G8509" t="str">
        <f t="shared" ca="1" si="795"/>
        <v>excuse</v>
      </c>
      <c r="H8509" t="str">
        <f t="shared" ca="1" si="794"/>
        <v>pocket</v>
      </c>
      <c r="I8509" t="str">
        <f t="shared" ca="1" si="792"/>
        <v>upon</v>
      </c>
      <c r="J8509" t="str">
        <f t="shared" ca="1" si="793"/>
        <v>rubberband</v>
      </c>
    </row>
    <row r="8510" spans="1:10">
      <c r="A8510" t="str">
        <f t="shared" ca="1" si="789"/>
        <v>madly0thick000nerve1</v>
      </c>
      <c r="E8510" t="str">
        <f t="shared" ca="1" si="790"/>
        <v>madly</v>
      </c>
      <c r="F8510" t="str">
        <f t="shared" ca="1" si="791"/>
        <v>thick</v>
      </c>
      <c r="G8510">
        <f t="shared" ca="1" si="795"/>
        <v>0</v>
      </c>
      <c r="H8510" t="str">
        <f t="shared" ca="1" si="794"/>
        <v>nerve</v>
      </c>
      <c r="I8510">
        <f t="shared" ca="1" si="792"/>
        <v>0</v>
      </c>
      <c r="J8510" t="str">
        <f t="shared" ca="1" si="793"/>
        <v>firewater</v>
      </c>
    </row>
    <row r="8511" spans="1:10">
      <c r="A8511" t="str">
        <f t="shared" ca="1" si="789"/>
        <v>evenly1unwritten001bone1</v>
      </c>
      <c r="E8511" t="str">
        <f t="shared" ca="1" si="790"/>
        <v>evenly</v>
      </c>
      <c r="F8511" t="str">
        <f t="shared" ca="1" si="791"/>
        <v>unwritten</v>
      </c>
      <c r="G8511">
        <f t="shared" ca="1" si="795"/>
        <v>0</v>
      </c>
      <c r="H8511" t="str">
        <f t="shared" ca="1" si="794"/>
        <v>bone</v>
      </c>
      <c r="I8511">
        <f t="shared" ca="1" si="792"/>
        <v>0</v>
      </c>
      <c r="J8511" t="str">
        <f t="shared" ca="1" si="793"/>
        <v>slapstick</v>
      </c>
    </row>
    <row r="8512" spans="1:10">
      <c r="A8512" t="str">
        <f t="shared" ca="1" si="789"/>
        <v>viciously0feeble001approval0</v>
      </c>
      <c r="E8512" t="str">
        <f t="shared" ca="1" si="790"/>
        <v>viciously</v>
      </c>
      <c r="F8512" t="str">
        <f t="shared" ca="1" si="791"/>
        <v>feeble</v>
      </c>
      <c r="G8512">
        <f t="shared" ca="1" si="795"/>
        <v>0</v>
      </c>
      <c r="H8512" t="str">
        <f t="shared" ca="1" si="794"/>
        <v>approval</v>
      </c>
      <c r="I8512" t="str">
        <f t="shared" ca="1" si="792"/>
        <v>underneath</v>
      </c>
      <c r="J8512" t="str">
        <f t="shared" ca="1" si="793"/>
        <v>highchair</v>
      </c>
    </row>
    <row r="8513" spans="1:10">
      <c r="A8513" t="str">
        <f t="shared" ca="1" si="789"/>
        <v>tremendously0spicy101yak1</v>
      </c>
      <c r="E8513" t="str">
        <f t="shared" ca="1" si="790"/>
        <v>tremendously</v>
      </c>
      <c r="F8513" t="str">
        <f t="shared" ca="1" si="791"/>
        <v>spicy</v>
      </c>
      <c r="G8513">
        <f t="shared" ca="1" si="795"/>
        <v>0</v>
      </c>
      <c r="H8513" t="str">
        <f t="shared" ca="1" si="794"/>
        <v>yak</v>
      </c>
      <c r="I8513">
        <f t="shared" ca="1" si="792"/>
        <v>0</v>
      </c>
      <c r="J8513" t="str">
        <f t="shared" ca="1" si="793"/>
        <v>upkeep</v>
      </c>
    </row>
    <row r="8514" spans="1:10">
      <c r="A8514" t="str">
        <f t="shared" ca="1" si="789"/>
        <v>wisely0splendid000person0</v>
      </c>
      <c r="E8514" t="str">
        <f t="shared" ca="1" si="790"/>
        <v>wisely</v>
      </c>
      <c r="F8514" t="str">
        <f t="shared" ca="1" si="791"/>
        <v>splendid</v>
      </c>
      <c r="G8514">
        <f t="shared" ca="1" si="795"/>
        <v>0</v>
      </c>
      <c r="H8514" t="str">
        <f t="shared" ca="1" si="794"/>
        <v>person</v>
      </c>
      <c r="I8514" t="str">
        <f t="shared" ca="1" si="792"/>
        <v>like</v>
      </c>
      <c r="J8514" t="str">
        <f t="shared" ca="1" si="793"/>
        <v>bugspray</v>
      </c>
    </row>
    <row r="8515" spans="1:10">
      <c r="A8515" t="str">
        <f t="shared" ref="A8515:A8578" ca="1" si="796">CONCATENATE(E8515,RANDBETWEEN(0,1),F8515,RANDBETWEEN(0,1),G8515,RANDBETWEEN(0,1),H8515,RANDBETWEEN(0,1))</f>
        <v>clearly0serious101building1</v>
      </c>
      <c r="E8515" t="str">
        <f t="shared" ca="1" si="790"/>
        <v>clearly</v>
      </c>
      <c r="F8515" t="str">
        <f t="shared" ca="1" si="791"/>
        <v>serious</v>
      </c>
      <c r="G8515">
        <f t="shared" ca="1" si="795"/>
        <v>0</v>
      </c>
      <c r="H8515" t="str">
        <f t="shared" ca="1" si="794"/>
        <v>building</v>
      </c>
      <c r="I8515" t="str">
        <f t="shared" ca="1" si="792"/>
        <v>of</v>
      </c>
      <c r="J8515" t="str">
        <f t="shared" ca="1" si="793"/>
        <v>forepaws</v>
      </c>
    </row>
    <row r="8516" spans="1:10">
      <c r="A8516" t="str">
        <f t="shared" ca="1" si="796"/>
        <v>heavily0automatic101quiver1</v>
      </c>
      <c r="E8516" t="str">
        <f t="shared" ca="1" si="790"/>
        <v>heavily</v>
      </c>
      <c r="F8516" t="str">
        <f t="shared" ca="1" si="791"/>
        <v>automatic</v>
      </c>
      <c r="G8516">
        <f t="shared" ca="1" si="795"/>
        <v>0</v>
      </c>
      <c r="H8516" t="str">
        <f t="shared" ca="1" si="794"/>
        <v>quiver</v>
      </c>
      <c r="I8516">
        <f t="shared" ca="1" si="792"/>
        <v>0</v>
      </c>
      <c r="J8516" t="str">
        <f t="shared" ca="1" si="793"/>
        <v>backside</v>
      </c>
    </row>
    <row r="8517" spans="1:10">
      <c r="A8517" t="str">
        <f t="shared" ca="1" si="796"/>
        <v>deftly0harsh100sort1</v>
      </c>
      <c r="E8517" t="str">
        <f t="shared" ca="1" si="790"/>
        <v>deftly</v>
      </c>
      <c r="F8517" t="str">
        <f t="shared" ca="1" si="791"/>
        <v>harsh</v>
      </c>
      <c r="G8517">
        <f t="shared" ca="1" si="795"/>
        <v>0</v>
      </c>
      <c r="H8517" t="str">
        <f t="shared" ca="1" si="794"/>
        <v>sort</v>
      </c>
      <c r="I8517">
        <f t="shared" ca="1" si="792"/>
        <v>0</v>
      </c>
      <c r="J8517" t="str">
        <f t="shared" ca="1" si="793"/>
        <v>upkeep</v>
      </c>
    </row>
    <row r="8518" spans="1:10">
      <c r="A8518" t="str">
        <f t="shared" ca="1" si="796"/>
        <v>jealously1elegant0rhyme1use0</v>
      </c>
      <c r="E8518" t="str">
        <f t="shared" ca="1" si="790"/>
        <v>jealously</v>
      </c>
      <c r="F8518" t="str">
        <f t="shared" ca="1" si="791"/>
        <v>elegant</v>
      </c>
      <c r="G8518" t="str">
        <f t="shared" ca="1" si="795"/>
        <v>rhyme</v>
      </c>
      <c r="H8518" t="str">
        <f t="shared" ca="1" si="794"/>
        <v>use</v>
      </c>
      <c r="I8518" t="str">
        <f t="shared" ca="1" si="792"/>
        <v>beneath</v>
      </c>
      <c r="J8518" t="str">
        <f t="shared" ca="1" si="793"/>
        <v>rainbow</v>
      </c>
    </row>
    <row r="8519" spans="1:10">
      <c r="A8519" t="str">
        <f t="shared" ca="1" si="796"/>
        <v>miserably0cynical0fancy1building0</v>
      </c>
      <c r="E8519" t="str">
        <f t="shared" ca="1" si="790"/>
        <v>miserably</v>
      </c>
      <c r="F8519" t="str">
        <f t="shared" ca="1" si="791"/>
        <v>cynical</v>
      </c>
      <c r="G8519" t="str">
        <f t="shared" ca="1" si="795"/>
        <v>fancy</v>
      </c>
      <c r="H8519" t="str">
        <f t="shared" ca="1" si="794"/>
        <v>building</v>
      </c>
      <c r="I8519">
        <f t="shared" ca="1" si="792"/>
        <v>0</v>
      </c>
      <c r="J8519" t="str">
        <f t="shared" ca="1" si="793"/>
        <v>firearm</v>
      </c>
    </row>
    <row r="8520" spans="1:10">
      <c r="A8520" t="str">
        <f t="shared" ca="1" si="796"/>
        <v>busily1royal001tongue1</v>
      </c>
      <c r="E8520" t="str">
        <f t="shared" ca="1" si="790"/>
        <v>busily</v>
      </c>
      <c r="F8520" t="str">
        <f t="shared" ca="1" si="791"/>
        <v>royal</v>
      </c>
      <c r="G8520">
        <f t="shared" ca="1" si="795"/>
        <v>0</v>
      </c>
      <c r="H8520" t="str">
        <f t="shared" ca="1" si="794"/>
        <v>tongue</v>
      </c>
      <c r="I8520" t="str">
        <f t="shared" ca="1" si="792"/>
        <v>underneath</v>
      </c>
      <c r="J8520" t="str">
        <f t="shared" ca="1" si="793"/>
        <v>cartwheel</v>
      </c>
    </row>
    <row r="8521" spans="1:10">
      <c r="A8521" t="str">
        <f t="shared" ca="1" si="796"/>
        <v>accidentally0nauseating1soak0building1</v>
      </c>
      <c r="E8521" t="str">
        <f t="shared" ca="1" si="790"/>
        <v>accidentally</v>
      </c>
      <c r="F8521" t="str">
        <f t="shared" ca="1" si="791"/>
        <v>nauseating</v>
      </c>
      <c r="G8521" t="str">
        <f t="shared" ca="1" si="795"/>
        <v>soak</v>
      </c>
      <c r="H8521" t="str">
        <f t="shared" ca="1" si="794"/>
        <v>building</v>
      </c>
      <c r="I8521" t="str">
        <f t="shared" ca="1" si="792"/>
        <v>between</v>
      </c>
      <c r="J8521" t="str">
        <f t="shared" ca="1" si="793"/>
        <v>headquarters</v>
      </c>
    </row>
    <row r="8522" spans="1:10">
      <c r="A8522" t="str">
        <f t="shared" ca="1" si="796"/>
        <v>vivaciously0aromatic0stitch1shirt1</v>
      </c>
      <c r="E8522" t="str">
        <f t="shared" ca="1" si="790"/>
        <v>vivaciously</v>
      </c>
      <c r="F8522" t="str">
        <f t="shared" ca="1" si="791"/>
        <v>aromatic</v>
      </c>
      <c r="G8522" t="str">
        <f t="shared" ca="1" si="795"/>
        <v>stitch</v>
      </c>
      <c r="H8522" t="str">
        <f t="shared" ca="1" si="794"/>
        <v>shirt</v>
      </c>
      <c r="I8522">
        <f t="shared" ca="1" si="792"/>
        <v>0</v>
      </c>
      <c r="J8522" t="str">
        <f t="shared" ca="1" si="793"/>
        <v>waxwork</v>
      </c>
    </row>
    <row r="8523" spans="1:10">
      <c r="A8523" t="str">
        <f t="shared" ca="1" si="796"/>
        <v>not0maniacal1tire0self1</v>
      </c>
      <c r="E8523" t="str">
        <f t="shared" ca="1" si="790"/>
        <v>not</v>
      </c>
      <c r="F8523" t="str">
        <f t="shared" ca="1" si="791"/>
        <v>maniacal</v>
      </c>
      <c r="G8523" t="str">
        <f t="shared" ca="1" si="795"/>
        <v>tire</v>
      </c>
      <c r="H8523" t="str">
        <f t="shared" ca="1" si="794"/>
        <v>self</v>
      </c>
      <c r="I8523" t="str">
        <f t="shared" ca="1" si="792"/>
        <v>for</v>
      </c>
      <c r="J8523" t="str">
        <f t="shared" ca="1" si="793"/>
        <v>takeoff</v>
      </c>
    </row>
    <row r="8524" spans="1:10">
      <c r="A8524" t="str">
        <f t="shared" ca="1" si="796"/>
        <v>vivaciously0screeching100crack1</v>
      </c>
      <c r="E8524" t="str">
        <f t="shared" ca="1" si="790"/>
        <v>vivaciously</v>
      </c>
      <c r="F8524" t="str">
        <f t="shared" ca="1" si="791"/>
        <v>screeching</v>
      </c>
      <c r="G8524">
        <f t="shared" ca="1" si="795"/>
        <v>0</v>
      </c>
      <c r="H8524" t="str">
        <f t="shared" ca="1" si="794"/>
        <v>crack</v>
      </c>
      <c r="I8524" t="str">
        <f t="shared" ca="1" si="792"/>
        <v>besides</v>
      </c>
      <c r="J8524" t="str">
        <f t="shared" ca="1" si="793"/>
        <v>keyword</v>
      </c>
    </row>
    <row r="8525" spans="1:10">
      <c r="A8525" t="str">
        <f t="shared" ca="1" si="796"/>
        <v>everywhere1understood000locket1</v>
      </c>
      <c r="E8525" t="str">
        <f t="shared" ca="1" si="790"/>
        <v>everywhere</v>
      </c>
      <c r="F8525" t="str">
        <f t="shared" ca="1" si="791"/>
        <v>understood</v>
      </c>
      <c r="G8525">
        <f t="shared" ca="1" si="795"/>
        <v>0</v>
      </c>
      <c r="H8525" t="str">
        <f t="shared" ca="1" si="794"/>
        <v>locket</v>
      </c>
      <c r="I8525" t="str">
        <f t="shared" ca="1" si="792"/>
        <v>in</v>
      </c>
      <c r="J8525" t="str">
        <f t="shared" ca="1" si="793"/>
        <v>backside</v>
      </c>
    </row>
    <row r="8526" spans="1:10">
      <c r="A8526" t="str">
        <f t="shared" ca="1" si="796"/>
        <v>usefully1short001health0</v>
      </c>
      <c r="E8526" t="str">
        <f t="shared" ca="1" si="790"/>
        <v>usefully</v>
      </c>
      <c r="F8526" t="str">
        <f t="shared" ca="1" si="791"/>
        <v>short</v>
      </c>
      <c r="G8526">
        <f t="shared" ca="1" si="795"/>
        <v>0</v>
      </c>
      <c r="H8526" t="str">
        <f t="shared" ca="1" si="794"/>
        <v>health</v>
      </c>
      <c r="I8526">
        <f t="shared" ca="1" si="792"/>
        <v>0</v>
      </c>
      <c r="J8526" t="str">
        <f t="shared" ca="1" si="793"/>
        <v>honeydew</v>
      </c>
    </row>
    <row r="8527" spans="1:10">
      <c r="A8527" t="str">
        <f t="shared" ca="1" si="796"/>
        <v>unbearably1absent100person1</v>
      </c>
      <c r="E8527" t="str">
        <f t="shared" ca="1" si="790"/>
        <v>unbearably</v>
      </c>
      <c r="F8527" t="str">
        <f t="shared" ca="1" si="791"/>
        <v>absent</v>
      </c>
      <c r="G8527">
        <f t="shared" ca="1" si="795"/>
        <v>0</v>
      </c>
      <c r="H8527" t="str">
        <f t="shared" ca="1" si="794"/>
        <v>person</v>
      </c>
      <c r="I8527" t="str">
        <f t="shared" ca="1" si="792"/>
        <v>except</v>
      </c>
      <c r="J8527" t="str">
        <f t="shared" ca="1" si="793"/>
        <v>butternut</v>
      </c>
    </row>
    <row r="8528" spans="1:10">
      <c r="A8528" t="str">
        <f t="shared" ca="1" si="796"/>
        <v>officially1garrulous100basin1</v>
      </c>
      <c r="E8528" t="str">
        <f t="shared" ca="1" si="790"/>
        <v>officially</v>
      </c>
      <c r="F8528" t="str">
        <f t="shared" ca="1" si="791"/>
        <v>garrulous</v>
      </c>
      <c r="G8528">
        <f t="shared" ca="1" si="795"/>
        <v>0</v>
      </c>
      <c r="H8528" t="str">
        <f t="shared" ca="1" si="794"/>
        <v>basin</v>
      </c>
      <c r="I8528" t="str">
        <f t="shared" ca="1" si="792"/>
        <v>towards</v>
      </c>
      <c r="J8528" t="str">
        <f t="shared" ca="1" si="793"/>
        <v>upwind</v>
      </c>
    </row>
    <row r="8529" spans="1:10">
      <c r="A8529" t="str">
        <f t="shared" ca="1" si="796"/>
        <v>highly1elegant000scale0</v>
      </c>
      <c r="E8529" t="str">
        <f t="shared" ca="1" si="790"/>
        <v>highly</v>
      </c>
      <c r="F8529" t="str">
        <f t="shared" ca="1" si="791"/>
        <v>elegant</v>
      </c>
      <c r="G8529">
        <f t="shared" ca="1" si="795"/>
        <v>0</v>
      </c>
      <c r="H8529" t="str">
        <f t="shared" ca="1" si="794"/>
        <v>scale</v>
      </c>
      <c r="I8529">
        <f t="shared" ca="1" si="792"/>
        <v>0</v>
      </c>
      <c r="J8529" t="str">
        <f t="shared" ca="1" si="793"/>
        <v>playhouse</v>
      </c>
    </row>
    <row r="8530" spans="1:10">
      <c r="A8530" t="str">
        <f t="shared" ca="1" si="796"/>
        <v>lazily0well-groomed000wine1</v>
      </c>
      <c r="E8530" t="str">
        <f t="shared" ca="1" si="790"/>
        <v>lazily</v>
      </c>
      <c r="F8530" t="str">
        <f t="shared" ca="1" si="791"/>
        <v>well-groomed</v>
      </c>
      <c r="G8530">
        <f t="shared" ca="1" si="795"/>
        <v>0</v>
      </c>
      <c r="H8530" t="str">
        <f t="shared" ca="1" si="794"/>
        <v>wine</v>
      </c>
      <c r="I8530" t="str">
        <f t="shared" ca="1" si="792"/>
        <v>within</v>
      </c>
      <c r="J8530" t="str">
        <f t="shared" ca="1" si="793"/>
        <v>sunroof</v>
      </c>
    </row>
    <row r="8531" spans="1:10">
      <c r="A8531" t="str">
        <f t="shared" ca="1" si="796"/>
        <v>interestingly1ill-fated1question1stone1</v>
      </c>
      <c r="E8531" t="str">
        <f t="shared" ca="1" si="790"/>
        <v>interestingly</v>
      </c>
      <c r="F8531" t="str">
        <f t="shared" ca="1" si="791"/>
        <v>ill-fated</v>
      </c>
      <c r="G8531" t="str">
        <f t="shared" ca="1" si="795"/>
        <v>question</v>
      </c>
      <c r="H8531" t="str">
        <f t="shared" ca="1" si="794"/>
        <v>stone</v>
      </c>
      <c r="I8531" t="str">
        <f t="shared" ca="1" si="792"/>
        <v>between</v>
      </c>
      <c r="J8531" t="str">
        <f t="shared" ca="1" si="793"/>
        <v>tagalong</v>
      </c>
    </row>
    <row r="8532" spans="1:10">
      <c r="A8532" t="str">
        <f t="shared" ca="1" si="796"/>
        <v>curiously0unusual1coach1unit1</v>
      </c>
      <c r="E8532" t="str">
        <f t="shared" ca="1" si="790"/>
        <v>curiously</v>
      </c>
      <c r="F8532" t="str">
        <f t="shared" ca="1" si="791"/>
        <v>unusual</v>
      </c>
      <c r="G8532" t="str">
        <f t="shared" ca="1" si="795"/>
        <v>coach</v>
      </c>
      <c r="H8532" t="str">
        <f t="shared" ca="1" si="794"/>
        <v>unit</v>
      </c>
      <c r="I8532" t="str">
        <f t="shared" ca="1" si="792"/>
        <v>amid</v>
      </c>
      <c r="J8532" t="str">
        <f t="shared" ca="1" si="793"/>
        <v>somewhat</v>
      </c>
    </row>
    <row r="8533" spans="1:10">
      <c r="A8533" t="str">
        <f t="shared" ca="1" si="796"/>
        <v>less0well-groomed000twist1</v>
      </c>
      <c r="E8533" t="str">
        <f t="shared" ca="1" si="790"/>
        <v>less</v>
      </c>
      <c r="F8533" t="str">
        <f t="shared" ca="1" si="791"/>
        <v>well-groomed</v>
      </c>
      <c r="G8533">
        <f t="shared" ca="1" si="795"/>
        <v>0</v>
      </c>
      <c r="H8533" t="str">
        <f t="shared" ca="1" si="794"/>
        <v>twist</v>
      </c>
      <c r="I8533">
        <f t="shared" ca="1" si="792"/>
        <v>0</v>
      </c>
      <c r="J8533" t="str">
        <f t="shared" ca="1" si="793"/>
        <v>ballroom</v>
      </c>
    </row>
    <row r="8534" spans="1:10">
      <c r="A8534" t="str">
        <f t="shared" ca="1" si="796"/>
        <v>less1valuable0sip0company0</v>
      </c>
      <c r="E8534" t="str">
        <f t="shared" ca="1" si="790"/>
        <v>less</v>
      </c>
      <c r="F8534" t="str">
        <f t="shared" ca="1" si="791"/>
        <v>valuable</v>
      </c>
      <c r="G8534" t="str">
        <f t="shared" ca="1" si="795"/>
        <v>sip</v>
      </c>
      <c r="H8534" t="str">
        <f t="shared" ca="1" si="794"/>
        <v>company</v>
      </c>
      <c r="I8534">
        <f t="shared" ca="1" si="792"/>
        <v>0</v>
      </c>
      <c r="J8534" t="str">
        <f t="shared" ca="1" si="793"/>
        <v>somewhat</v>
      </c>
    </row>
    <row r="8535" spans="1:10">
      <c r="A8535" t="str">
        <f t="shared" ca="1" si="796"/>
        <v>less0mean0soak0agreement1</v>
      </c>
      <c r="E8535" t="str">
        <f t="shared" ca="1" si="790"/>
        <v>less</v>
      </c>
      <c r="F8535" t="str">
        <f t="shared" ca="1" si="791"/>
        <v>mean</v>
      </c>
      <c r="G8535" t="str">
        <f t="shared" ca="1" si="795"/>
        <v>soak</v>
      </c>
      <c r="H8535" t="str">
        <f t="shared" ca="1" si="794"/>
        <v>agreement</v>
      </c>
      <c r="I8535" t="str">
        <f t="shared" ca="1" si="792"/>
        <v>besides</v>
      </c>
      <c r="J8535" t="str">
        <f t="shared" ca="1" si="793"/>
        <v>keystone</v>
      </c>
    </row>
    <row r="8536" spans="1:10">
      <c r="A8536" t="str">
        <f t="shared" ca="1" si="796"/>
        <v>loftily0tearful000kiss0</v>
      </c>
      <c r="E8536" t="str">
        <f t="shared" ca="1" si="790"/>
        <v>loftily</v>
      </c>
      <c r="F8536" t="str">
        <f t="shared" ca="1" si="791"/>
        <v>tearful</v>
      </c>
      <c r="G8536">
        <f t="shared" ca="1" si="795"/>
        <v>0</v>
      </c>
      <c r="H8536" t="str">
        <f t="shared" ca="1" si="794"/>
        <v>kiss</v>
      </c>
      <c r="I8536" t="str">
        <f t="shared" ca="1" si="792"/>
        <v>in</v>
      </c>
      <c r="J8536" t="str">
        <f t="shared" ca="1" si="793"/>
        <v>southwest</v>
      </c>
    </row>
    <row r="8537" spans="1:10">
      <c r="A8537" t="str">
        <f t="shared" ca="1" si="796"/>
        <v>possibly0coherent000building1</v>
      </c>
      <c r="E8537" t="str">
        <f t="shared" ca="1" si="790"/>
        <v>possibly</v>
      </c>
      <c r="F8537" t="str">
        <f t="shared" ca="1" si="791"/>
        <v>coherent</v>
      </c>
      <c r="G8537">
        <f t="shared" ca="1" si="795"/>
        <v>0</v>
      </c>
      <c r="H8537" t="str">
        <f t="shared" ca="1" si="794"/>
        <v>building</v>
      </c>
      <c r="I8537" t="str">
        <f t="shared" ca="1" si="792"/>
        <v>than</v>
      </c>
      <c r="J8537" t="str">
        <f t="shared" ca="1" si="793"/>
        <v>jellybean</v>
      </c>
    </row>
    <row r="8538" spans="1:10">
      <c r="A8538" t="str">
        <f t="shared" ca="1" si="796"/>
        <v>roughly1belligerent0scatter1pocket1</v>
      </c>
      <c r="E8538" t="str">
        <f t="shared" ca="1" si="790"/>
        <v>roughly</v>
      </c>
      <c r="F8538" t="str">
        <f t="shared" ca="1" si="791"/>
        <v>belligerent</v>
      </c>
      <c r="G8538" t="str">
        <f t="shared" ca="1" si="795"/>
        <v>scatter</v>
      </c>
      <c r="H8538" t="str">
        <f t="shared" ca="1" si="794"/>
        <v>pocket</v>
      </c>
      <c r="I8538">
        <f t="shared" ca="1" si="792"/>
        <v>0</v>
      </c>
      <c r="J8538" t="str">
        <f t="shared" ca="1" si="793"/>
        <v>uppermost</v>
      </c>
    </row>
    <row r="8539" spans="1:10">
      <c r="A8539" t="str">
        <f t="shared" ca="1" si="796"/>
        <v>victoriously1cuddly0hug0plant1</v>
      </c>
      <c r="E8539" t="str">
        <f t="shared" ca="1" si="790"/>
        <v>victoriously</v>
      </c>
      <c r="F8539" t="str">
        <f t="shared" ca="1" si="791"/>
        <v>cuddly</v>
      </c>
      <c r="G8539" t="str">
        <f t="shared" ca="1" si="795"/>
        <v>hug</v>
      </c>
      <c r="H8539" t="str">
        <f t="shared" ca="1" si="794"/>
        <v>plant</v>
      </c>
      <c r="I8539" t="str">
        <f t="shared" ca="1" si="792"/>
        <v>up</v>
      </c>
      <c r="J8539" t="str">
        <f t="shared" ca="1" si="793"/>
        <v>carefree</v>
      </c>
    </row>
    <row r="8540" spans="1:10">
      <c r="A8540" t="str">
        <f t="shared" ca="1" si="796"/>
        <v>jealously1next001temper0</v>
      </c>
      <c r="E8540" t="str">
        <f t="shared" ca="1" si="790"/>
        <v>jealously</v>
      </c>
      <c r="F8540" t="str">
        <f t="shared" ca="1" si="791"/>
        <v>next</v>
      </c>
      <c r="G8540">
        <f t="shared" ca="1" si="795"/>
        <v>0</v>
      </c>
      <c r="H8540" t="str">
        <f t="shared" ca="1" si="794"/>
        <v>temper</v>
      </c>
      <c r="I8540" t="str">
        <f t="shared" ca="1" si="792"/>
        <v>for</v>
      </c>
      <c r="J8540" t="str">
        <f t="shared" ca="1" si="793"/>
        <v>subway</v>
      </c>
    </row>
    <row r="8541" spans="1:10">
      <c r="A8541" t="str">
        <f t="shared" ca="1" si="796"/>
        <v>gladly1tearful001yak1</v>
      </c>
      <c r="E8541" t="str">
        <f t="shared" ca="1" si="790"/>
        <v>gladly</v>
      </c>
      <c r="F8541" t="str">
        <f t="shared" ca="1" si="791"/>
        <v>tearful</v>
      </c>
      <c r="G8541">
        <f t="shared" ca="1" si="795"/>
        <v>0</v>
      </c>
      <c r="H8541" t="str">
        <f t="shared" ca="1" si="794"/>
        <v>yak</v>
      </c>
      <c r="I8541" t="str">
        <f t="shared" ca="1" si="792"/>
        <v>amid</v>
      </c>
      <c r="J8541" t="str">
        <f t="shared" ca="1" si="793"/>
        <v>widespread</v>
      </c>
    </row>
    <row r="8542" spans="1:10">
      <c r="A8542" t="str">
        <f t="shared" ca="1" si="796"/>
        <v>busily1earsplitting0complete0lamp1</v>
      </c>
      <c r="E8542" t="str">
        <f t="shared" ca="1" si="790"/>
        <v>busily</v>
      </c>
      <c r="F8542" t="str">
        <f t="shared" ca="1" si="791"/>
        <v>earsplitting</v>
      </c>
      <c r="G8542" t="str">
        <f t="shared" ca="1" si="795"/>
        <v>complete</v>
      </c>
      <c r="H8542" t="str">
        <f t="shared" ca="1" si="794"/>
        <v>lamp</v>
      </c>
      <c r="I8542">
        <f t="shared" ca="1" si="792"/>
        <v>0</v>
      </c>
      <c r="J8542" t="str">
        <f t="shared" ca="1" si="793"/>
        <v>forgive</v>
      </c>
    </row>
    <row r="8543" spans="1:10">
      <c r="A8543" t="str">
        <f t="shared" ca="1" si="796"/>
        <v>similarly1cloistered0switch0plant1</v>
      </c>
      <c r="E8543" t="str">
        <f t="shared" ref="E8543:E8606" ca="1" si="797">INDEX(E7043:E8542,RANDBETWEEN(1,1000))</f>
        <v>similarly</v>
      </c>
      <c r="F8543" t="str">
        <f t="shared" ref="F8543:F8606" ca="1" si="798">INDEX(F7043:F8542,RANDBETWEEN(1,1000))</f>
        <v>cloistered</v>
      </c>
      <c r="G8543" t="str">
        <f t="shared" ca="1" si="795"/>
        <v>switch</v>
      </c>
      <c r="H8543" t="str">
        <f t="shared" ca="1" si="794"/>
        <v>plant</v>
      </c>
      <c r="I8543" t="str">
        <f t="shared" ref="I8543:I8606" ca="1" si="799">INDEX(I7043:I8542,RANDBETWEEN(1,1000))</f>
        <v>from</v>
      </c>
      <c r="J8543" t="str">
        <f t="shared" ref="J8543:J8606" ca="1" si="800">INDEX(J7043:J8542,RANDBETWEEN(1,1000))</f>
        <v>highchair</v>
      </c>
    </row>
    <row r="8544" spans="1:10">
      <c r="A8544" t="str">
        <f t="shared" ca="1" si="796"/>
        <v>oddly1fearful1please1dress1</v>
      </c>
      <c r="E8544" t="str">
        <f t="shared" ca="1" si="797"/>
        <v>oddly</v>
      </c>
      <c r="F8544" t="str">
        <f t="shared" ca="1" si="798"/>
        <v>fearful</v>
      </c>
      <c r="G8544" t="str">
        <f t="shared" ca="1" si="795"/>
        <v>please</v>
      </c>
      <c r="H8544" t="str">
        <f t="shared" ref="H8544:H8607" ca="1" si="801">INDEX(H7044:H8543,RANDBETWEEN(1,1000))</f>
        <v>dress</v>
      </c>
      <c r="I8544">
        <f t="shared" ca="1" si="799"/>
        <v>0</v>
      </c>
      <c r="J8544" t="str">
        <f t="shared" ca="1" si="800"/>
        <v>tableware</v>
      </c>
    </row>
    <row r="8545" spans="1:10">
      <c r="A8545" t="str">
        <f t="shared" ca="1" si="796"/>
        <v>everywhere0new000trip0</v>
      </c>
      <c r="E8545" t="str">
        <f t="shared" ca="1" si="797"/>
        <v>everywhere</v>
      </c>
      <c r="F8545" t="str">
        <f t="shared" ca="1" si="798"/>
        <v>new</v>
      </c>
      <c r="G8545">
        <f t="shared" ca="1" si="795"/>
        <v>0</v>
      </c>
      <c r="H8545" t="str">
        <f t="shared" ca="1" si="801"/>
        <v>trip</v>
      </c>
      <c r="I8545" t="str">
        <f t="shared" ca="1" si="799"/>
        <v>with</v>
      </c>
      <c r="J8545" t="str">
        <f t="shared" ca="1" si="800"/>
        <v>toothpaste</v>
      </c>
    </row>
    <row r="8546" spans="1:10">
      <c r="A8546" t="str">
        <f t="shared" ca="1" si="796"/>
        <v>else1tough1dress0quicksand1</v>
      </c>
      <c r="E8546" t="str">
        <f t="shared" ca="1" si="797"/>
        <v>else</v>
      </c>
      <c r="F8546" t="str">
        <f t="shared" ca="1" si="798"/>
        <v>tough</v>
      </c>
      <c r="G8546" t="str">
        <f t="shared" ca="1" si="795"/>
        <v>dress</v>
      </c>
      <c r="H8546" t="str">
        <f t="shared" ca="1" si="801"/>
        <v>quicksand</v>
      </c>
      <c r="I8546" t="str">
        <f t="shared" ca="1" si="799"/>
        <v>plus</v>
      </c>
      <c r="J8546" t="str">
        <f t="shared" ca="1" si="800"/>
        <v>eyecatching</v>
      </c>
    </row>
    <row r="8547" spans="1:10">
      <c r="A8547" t="str">
        <f t="shared" ca="1" si="796"/>
        <v>tremendously1safe1end0wood1</v>
      </c>
      <c r="E8547" t="str">
        <f t="shared" ca="1" si="797"/>
        <v>tremendously</v>
      </c>
      <c r="F8547" t="str">
        <f t="shared" ca="1" si="798"/>
        <v>safe</v>
      </c>
      <c r="G8547" t="str">
        <f t="shared" ca="1" si="795"/>
        <v>end</v>
      </c>
      <c r="H8547" t="str">
        <f t="shared" ca="1" si="801"/>
        <v>wood</v>
      </c>
      <c r="I8547" t="str">
        <f t="shared" ca="1" si="799"/>
        <v>regarding</v>
      </c>
      <c r="J8547" t="str">
        <f t="shared" ca="1" si="800"/>
        <v>bookstore</v>
      </c>
    </row>
    <row r="8548" spans="1:10">
      <c r="A8548" t="str">
        <f t="shared" ca="1" si="796"/>
        <v>arrogantly0safe1shock0property0</v>
      </c>
      <c r="E8548" t="str">
        <f t="shared" ca="1" si="797"/>
        <v>arrogantly</v>
      </c>
      <c r="F8548" t="str">
        <f t="shared" ca="1" si="798"/>
        <v>safe</v>
      </c>
      <c r="G8548" t="str">
        <f t="shared" ca="1" si="795"/>
        <v>shock</v>
      </c>
      <c r="H8548" t="str">
        <f t="shared" ca="1" si="801"/>
        <v>property</v>
      </c>
      <c r="I8548">
        <f t="shared" ca="1" si="799"/>
        <v>0</v>
      </c>
      <c r="J8548" t="str">
        <f t="shared" ca="1" si="800"/>
        <v>wayward</v>
      </c>
    </row>
    <row r="8549" spans="1:10">
      <c r="A8549" t="str">
        <f t="shared" ca="1" si="796"/>
        <v>usefully1grubby0use0respect1</v>
      </c>
      <c r="E8549" t="str">
        <f t="shared" ca="1" si="797"/>
        <v>usefully</v>
      </c>
      <c r="F8549" t="str">
        <f t="shared" ca="1" si="798"/>
        <v>grubby</v>
      </c>
      <c r="G8549" t="str">
        <f t="shared" ca="1" si="795"/>
        <v>use</v>
      </c>
      <c r="H8549" t="str">
        <f t="shared" ca="1" si="801"/>
        <v>respect</v>
      </c>
      <c r="I8549" t="str">
        <f t="shared" ca="1" si="799"/>
        <v>anti</v>
      </c>
      <c r="J8549" t="str">
        <f t="shared" ca="1" si="800"/>
        <v>hookworm</v>
      </c>
    </row>
    <row r="8550" spans="1:10">
      <c r="A8550" t="str">
        <f t="shared" ca="1" si="796"/>
        <v>rather1safe0matter1steam0</v>
      </c>
      <c r="E8550" t="str">
        <f t="shared" ca="1" si="797"/>
        <v>rather</v>
      </c>
      <c r="F8550" t="str">
        <f t="shared" ca="1" si="798"/>
        <v>safe</v>
      </c>
      <c r="G8550" t="str">
        <f t="shared" ca="1" si="795"/>
        <v>matter</v>
      </c>
      <c r="H8550" t="str">
        <f t="shared" ca="1" si="801"/>
        <v>steam</v>
      </c>
      <c r="I8550" t="str">
        <f t="shared" ca="1" si="799"/>
        <v>up</v>
      </c>
      <c r="J8550" t="str">
        <f t="shared" ca="1" si="800"/>
        <v>teaspoon</v>
      </c>
    </row>
    <row r="8551" spans="1:10">
      <c r="A8551" t="str">
        <f t="shared" ca="1" si="796"/>
        <v>officially1elegant001reaction1</v>
      </c>
      <c r="E8551" t="str">
        <f t="shared" ca="1" si="797"/>
        <v>officially</v>
      </c>
      <c r="F8551" t="str">
        <f t="shared" ca="1" si="798"/>
        <v>elegant</v>
      </c>
      <c r="G8551">
        <f t="shared" ca="1" si="795"/>
        <v>0</v>
      </c>
      <c r="H8551" t="str">
        <f t="shared" ca="1" si="801"/>
        <v>reaction</v>
      </c>
      <c r="I8551">
        <f t="shared" ca="1" si="799"/>
        <v>0</v>
      </c>
      <c r="J8551" t="str">
        <f t="shared" ca="1" si="800"/>
        <v>butternut</v>
      </c>
    </row>
    <row r="8552" spans="1:10">
      <c r="A8552" t="str">
        <f t="shared" ca="1" si="796"/>
        <v>technically1purring001quicksand1</v>
      </c>
      <c r="E8552" t="str">
        <f t="shared" ca="1" si="797"/>
        <v>technically</v>
      </c>
      <c r="F8552" t="str">
        <f t="shared" ca="1" si="798"/>
        <v>purring</v>
      </c>
      <c r="G8552">
        <f t="shared" ca="1" si="795"/>
        <v>0</v>
      </c>
      <c r="H8552" t="str">
        <f t="shared" ca="1" si="801"/>
        <v>quicksand</v>
      </c>
      <c r="I8552" t="str">
        <f t="shared" ca="1" si="799"/>
        <v>outside</v>
      </c>
      <c r="J8552" t="str">
        <f t="shared" ca="1" si="800"/>
        <v>waterfront</v>
      </c>
    </row>
    <row r="8553" spans="1:10">
      <c r="A8553" t="str">
        <f t="shared" ca="1" si="796"/>
        <v>boastfully0ill-fated001passenger1</v>
      </c>
      <c r="E8553" t="str">
        <f t="shared" ca="1" si="797"/>
        <v>boastfully</v>
      </c>
      <c r="F8553" t="str">
        <f t="shared" ca="1" si="798"/>
        <v>ill-fated</v>
      </c>
      <c r="G8553">
        <f t="shared" ca="1" si="795"/>
        <v>0</v>
      </c>
      <c r="H8553" t="str">
        <f t="shared" ca="1" si="801"/>
        <v>passenger</v>
      </c>
      <c r="I8553" t="str">
        <f t="shared" ca="1" si="799"/>
        <v>off</v>
      </c>
      <c r="J8553" t="str">
        <f t="shared" ca="1" si="800"/>
        <v>forefoot</v>
      </c>
    </row>
    <row r="8554" spans="1:10">
      <c r="A8554" t="str">
        <f t="shared" ca="1" si="796"/>
        <v>automatically1fluffy1divide1yard1</v>
      </c>
      <c r="E8554" t="str">
        <f t="shared" ca="1" si="797"/>
        <v>automatically</v>
      </c>
      <c r="F8554" t="str">
        <f t="shared" ca="1" si="798"/>
        <v>fluffy</v>
      </c>
      <c r="G8554" t="str">
        <f t="shared" ca="1" si="795"/>
        <v>divide</v>
      </c>
      <c r="H8554" t="str">
        <f t="shared" ca="1" si="801"/>
        <v>yard</v>
      </c>
      <c r="I8554" t="str">
        <f t="shared" ca="1" si="799"/>
        <v>until</v>
      </c>
      <c r="J8554" t="str">
        <f t="shared" ca="1" si="800"/>
        <v>hookup</v>
      </c>
    </row>
    <row r="8555" spans="1:10">
      <c r="A8555" t="str">
        <f t="shared" ca="1" si="796"/>
        <v>everywhere1feigned100airplane1</v>
      </c>
      <c r="E8555" t="str">
        <f t="shared" ca="1" si="797"/>
        <v>everywhere</v>
      </c>
      <c r="F8555" t="str">
        <f t="shared" ca="1" si="798"/>
        <v>feigned</v>
      </c>
      <c r="G8555">
        <f t="shared" ca="1" si="795"/>
        <v>0</v>
      </c>
      <c r="H8555" t="str">
        <f t="shared" ca="1" si="801"/>
        <v>airplane</v>
      </c>
      <c r="I8555" t="str">
        <f t="shared" ca="1" si="799"/>
        <v>in</v>
      </c>
      <c r="J8555" t="str">
        <f t="shared" ca="1" si="800"/>
        <v>eyelash</v>
      </c>
    </row>
    <row r="8556" spans="1:10">
      <c r="A8556" t="str">
        <f t="shared" ca="1" si="796"/>
        <v>soon1disturbed001market1</v>
      </c>
      <c r="E8556" t="str">
        <f t="shared" ca="1" si="797"/>
        <v>soon</v>
      </c>
      <c r="F8556" t="str">
        <f t="shared" ca="1" si="798"/>
        <v>disturbed</v>
      </c>
      <c r="G8556">
        <f t="shared" ca="1" si="795"/>
        <v>0</v>
      </c>
      <c r="H8556" t="str">
        <f t="shared" ca="1" si="801"/>
        <v>market</v>
      </c>
      <c r="I8556">
        <f t="shared" ca="1" si="799"/>
        <v>0</v>
      </c>
      <c r="J8556" t="str">
        <f t="shared" ca="1" si="800"/>
        <v>firewater</v>
      </c>
    </row>
    <row r="8557" spans="1:10">
      <c r="A8557" t="str">
        <f t="shared" ca="1" si="796"/>
        <v>innocently1old-fashioned000increase0</v>
      </c>
      <c r="E8557" t="str">
        <f t="shared" ca="1" si="797"/>
        <v>innocently</v>
      </c>
      <c r="F8557" t="str">
        <f t="shared" ca="1" si="798"/>
        <v>old-fashioned</v>
      </c>
      <c r="G8557">
        <f t="shared" ca="1" si="795"/>
        <v>0</v>
      </c>
      <c r="H8557" t="str">
        <f t="shared" ca="1" si="801"/>
        <v>increase</v>
      </c>
      <c r="I8557" t="str">
        <f t="shared" ca="1" si="799"/>
        <v>unlike</v>
      </c>
      <c r="J8557" t="str">
        <f t="shared" ca="1" si="800"/>
        <v>clockwise</v>
      </c>
    </row>
    <row r="8558" spans="1:10">
      <c r="A8558" t="str">
        <f t="shared" ca="1" si="796"/>
        <v>everywhere0safe1sip0step1</v>
      </c>
      <c r="E8558" t="str">
        <f t="shared" ca="1" si="797"/>
        <v>everywhere</v>
      </c>
      <c r="F8558" t="str">
        <f t="shared" ca="1" si="798"/>
        <v>safe</v>
      </c>
      <c r="G8558" t="str">
        <f t="shared" ca="1" si="795"/>
        <v>sip</v>
      </c>
      <c r="H8558" t="str">
        <f t="shared" ca="1" si="801"/>
        <v>step</v>
      </c>
      <c r="I8558">
        <f t="shared" ca="1" si="799"/>
        <v>0</v>
      </c>
      <c r="J8558" t="str">
        <f t="shared" ca="1" si="800"/>
        <v>grandparent</v>
      </c>
    </row>
    <row r="8559" spans="1:10">
      <c r="A8559" t="str">
        <f t="shared" ca="1" si="796"/>
        <v>deftly1tightfisted001rod1</v>
      </c>
      <c r="E8559" t="str">
        <f t="shared" ca="1" si="797"/>
        <v>deftly</v>
      </c>
      <c r="F8559" t="str">
        <f t="shared" ca="1" si="798"/>
        <v>tightfisted</v>
      </c>
      <c r="G8559">
        <f t="shared" ref="G8559:G8622" ca="1" si="802">INDEX(G7059:G8558,RANDBETWEEN(1,1000))</f>
        <v>0</v>
      </c>
      <c r="H8559" t="str">
        <f t="shared" ca="1" si="801"/>
        <v>rod</v>
      </c>
      <c r="I8559" t="str">
        <f t="shared" ca="1" si="799"/>
        <v>opposite</v>
      </c>
      <c r="J8559" t="str">
        <f t="shared" ca="1" si="800"/>
        <v>weekday</v>
      </c>
    </row>
    <row r="8560" spans="1:10">
      <c r="A8560" t="str">
        <f t="shared" ca="1" si="796"/>
        <v>tremendously0poor1appear0zephyr1</v>
      </c>
      <c r="E8560" t="str">
        <f t="shared" ca="1" si="797"/>
        <v>tremendously</v>
      </c>
      <c r="F8560" t="str">
        <f t="shared" ca="1" si="798"/>
        <v>poor</v>
      </c>
      <c r="G8560" t="str">
        <f t="shared" ca="1" si="802"/>
        <v>appear</v>
      </c>
      <c r="H8560" t="str">
        <f t="shared" ca="1" si="801"/>
        <v>zephyr</v>
      </c>
      <c r="I8560" t="str">
        <f t="shared" ca="1" si="799"/>
        <v>before</v>
      </c>
      <c r="J8560" t="str">
        <f t="shared" ca="1" si="800"/>
        <v>taillike</v>
      </c>
    </row>
    <row r="8561" spans="1:10">
      <c r="A8561" t="str">
        <f t="shared" ca="1" si="796"/>
        <v>hopefully0questionable0complain1approval1</v>
      </c>
      <c r="E8561" t="str">
        <f t="shared" ca="1" si="797"/>
        <v>hopefully</v>
      </c>
      <c r="F8561" t="str">
        <f t="shared" ca="1" si="798"/>
        <v>questionable</v>
      </c>
      <c r="G8561" t="str">
        <f t="shared" ca="1" si="802"/>
        <v>complain</v>
      </c>
      <c r="H8561" t="str">
        <f t="shared" ca="1" si="801"/>
        <v>approval</v>
      </c>
      <c r="I8561" t="str">
        <f t="shared" ca="1" si="799"/>
        <v>via</v>
      </c>
      <c r="J8561" t="str">
        <f t="shared" ca="1" si="800"/>
        <v>playhouse</v>
      </c>
    </row>
    <row r="8562" spans="1:10">
      <c r="A8562" t="str">
        <f t="shared" ca="1" si="796"/>
        <v>thus0thin100picture1</v>
      </c>
      <c r="E8562" t="str">
        <f t="shared" ca="1" si="797"/>
        <v>thus</v>
      </c>
      <c r="F8562" t="str">
        <f t="shared" ca="1" si="798"/>
        <v>thin</v>
      </c>
      <c r="G8562">
        <f t="shared" ca="1" si="802"/>
        <v>0</v>
      </c>
      <c r="H8562" t="str">
        <f t="shared" ca="1" si="801"/>
        <v>picture</v>
      </c>
      <c r="I8562" t="str">
        <f t="shared" ca="1" si="799"/>
        <v>versus</v>
      </c>
      <c r="J8562" t="str">
        <f t="shared" ca="1" si="800"/>
        <v>anyplace</v>
      </c>
    </row>
    <row r="8563" spans="1:10">
      <c r="A8563" t="str">
        <f t="shared" ca="1" si="796"/>
        <v>terribly1befitting101pocket1</v>
      </c>
      <c r="E8563" t="str">
        <f t="shared" ca="1" si="797"/>
        <v>terribly</v>
      </c>
      <c r="F8563" t="str">
        <f t="shared" ca="1" si="798"/>
        <v>befitting</v>
      </c>
      <c r="G8563">
        <f t="shared" ca="1" si="802"/>
        <v>0</v>
      </c>
      <c r="H8563" t="str">
        <f t="shared" ca="1" si="801"/>
        <v>pocket</v>
      </c>
      <c r="I8563" t="str">
        <f t="shared" ca="1" si="799"/>
        <v>over</v>
      </c>
      <c r="J8563" t="str">
        <f t="shared" ca="1" si="800"/>
        <v>bellboy</v>
      </c>
    </row>
    <row r="8564" spans="1:10">
      <c r="A8564" t="str">
        <f t="shared" ca="1" si="796"/>
        <v>everywhere1unarmed0whirl1discussion0</v>
      </c>
      <c r="E8564" t="str">
        <f t="shared" ca="1" si="797"/>
        <v>everywhere</v>
      </c>
      <c r="F8564" t="str">
        <f t="shared" ca="1" si="798"/>
        <v>unarmed</v>
      </c>
      <c r="G8564" t="str">
        <f t="shared" ca="1" si="802"/>
        <v>whirl</v>
      </c>
      <c r="H8564" t="str">
        <f t="shared" ca="1" si="801"/>
        <v>discussion</v>
      </c>
      <c r="I8564">
        <f t="shared" ca="1" si="799"/>
        <v>0</v>
      </c>
      <c r="J8564" t="str">
        <f t="shared" ca="1" si="800"/>
        <v>beachcomb</v>
      </c>
    </row>
    <row r="8565" spans="1:10">
      <c r="A8565" t="str">
        <f t="shared" ca="1" si="796"/>
        <v>queasily0maniacal0start1need0</v>
      </c>
      <c r="E8565" t="str">
        <f t="shared" ca="1" si="797"/>
        <v>queasily</v>
      </c>
      <c r="F8565" t="str">
        <f t="shared" ca="1" si="798"/>
        <v>maniacal</v>
      </c>
      <c r="G8565" t="str">
        <f t="shared" ca="1" si="802"/>
        <v>start</v>
      </c>
      <c r="H8565" t="str">
        <f t="shared" ca="1" si="801"/>
        <v>need</v>
      </c>
      <c r="I8565">
        <f t="shared" ca="1" si="799"/>
        <v>0</v>
      </c>
      <c r="J8565" t="str">
        <f t="shared" ca="1" si="800"/>
        <v>dishwater</v>
      </c>
    </row>
    <row r="8566" spans="1:10">
      <c r="A8566" t="str">
        <f t="shared" ca="1" si="796"/>
        <v>gracefully0successful001cub1</v>
      </c>
      <c r="E8566" t="str">
        <f t="shared" ca="1" si="797"/>
        <v>gracefully</v>
      </c>
      <c r="F8566" t="str">
        <f t="shared" ca="1" si="798"/>
        <v>successful</v>
      </c>
      <c r="G8566">
        <f t="shared" ca="1" si="802"/>
        <v>0</v>
      </c>
      <c r="H8566" t="str">
        <f t="shared" ca="1" si="801"/>
        <v>cub</v>
      </c>
      <c r="I8566" t="str">
        <f t="shared" ca="1" si="799"/>
        <v>concerning</v>
      </c>
      <c r="J8566" t="str">
        <f t="shared" ca="1" si="800"/>
        <v>undercharge</v>
      </c>
    </row>
    <row r="8567" spans="1:10">
      <c r="A8567" t="str">
        <f t="shared" ca="1" si="796"/>
        <v>clearly0knowledgeable001distribution0</v>
      </c>
      <c r="E8567" t="str">
        <f t="shared" ca="1" si="797"/>
        <v>clearly</v>
      </c>
      <c r="F8567" t="str">
        <f t="shared" ca="1" si="798"/>
        <v>knowledgeable</v>
      </c>
      <c r="G8567">
        <f t="shared" ca="1" si="802"/>
        <v>0</v>
      </c>
      <c r="H8567" t="str">
        <f t="shared" ca="1" si="801"/>
        <v>distribution</v>
      </c>
      <c r="I8567" t="str">
        <f t="shared" ca="1" si="799"/>
        <v>plus</v>
      </c>
      <c r="J8567" t="str">
        <f t="shared" ca="1" si="800"/>
        <v>earthbound</v>
      </c>
    </row>
    <row r="8568" spans="1:10">
      <c r="A8568" t="str">
        <f t="shared" ca="1" si="796"/>
        <v>wonderfully0swanky0switch1way1</v>
      </c>
      <c r="E8568" t="str">
        <f t="shared" ca="1" si="797"/>
        <v>wonderfully</v>
      </c>
      <c r="F8568" t="str">
        <f t="shared" ca="1" si="798"/>
        <v>swanky</v>
      </c>
      <c r="G8568" t="str">
        <f t="shared" ca="1" si="802"/>
        <v>switch</v>
      </c>
      <c r="H8568" t="str">
        <f t="shared" ca="1" si="801"/>
        <v>way</v>
      </c>
      <c r="I8568" t="str">
        <f t="shared" ca="1" si="799"/>
        <v>on</v>
      </c>
      <c r="J8568" t="str">
        <f t="shared" ca="1" si="800"/>
        <v>bellboy</v>
      </c>
    </row>
    <row r="8569" spans="1:10">
      <c r="A8569" t="str">
        <f t="shared" ca="1" si="796"/>
        <v>bleakly1warm0soak0honey0</v>
      </c>
      <c r="E8569" t="str">
        <f t="shared" ca="1" si="797"/>
        <v>bleakly</v>
      </c>
      <c r="F8569" t="str">
        <f t="shared" ca="1" si="798"/>
        <v>warm</v>
      </c>
      <c r="G8569" t="str">
        <f t="shared" ca="1" si="802"/>
        <v>soak</v>
      </c>
      <c r="H8569" t="str">
        <f t="shared" ca="1" si="801"/>
        <v>honey</v>
      </c>
      <c r="I8569" t="str">
        <f t="shared" ca="1" si="799"/>
        <v>round</v>
      </c>
      <c r="J8569" t="str">
        <f t="shared" ca="1" si="800"/>
        <v>candlelight</v>
      </c>
    </row>
    <row r="8570" spans="1:10">
      <c r="A8570" t="str">
        <f t="shared" ca="1" si="796"/>
        <v>similarly1warm1use0glove1</v>
      </c>
      <c r="E8570" t="str">
        <f t="shared" ca="1" si="797"/>
        <v>similarly</v>
      </c>
      <c r="F8570" t="str">
        <f t="shared" ca="1" si="798"/>
        <v>warm</v>
      </c>
      <c r="G8570" t="str">
        <f t="shared" ca="1" si="802"/>
        <v>use</v>
      </c>
      <c r="H8570" t="str">
        <f t="shared" ca="1" si="801"/>
        <v>glove</v>
      </c>
      <c r="I8570" t="str">
        <f t="shared" ca="1" si="799"/>
        <v>versus</v>
      </c>
      <c r="J8570" t="str">
        <f t="shared" ca="1" si="800"/>
        <v>subway</v>
      </c>
    </row>
    <row r="8571" spans="1:10">
      <c r="A8571" t="str">
        <f t="shared" ca="1" si="796"/>
        <v>queasily0purring001power0</v>
      </c>
      <c r="E8571" t="str">
        <f t="shared" ca="1" si="797"/>
        <v>queasily</v>
      </c>
      <c r="F8571" t="str">
        <f t="shared" ca="1" si="798"/>
        <v>purring</v>
      </c>
      <c r="G8571">
        <f t="shared" ca="1" si="802"/>
        <v>0</v>
      </c>
      <c r="H8571" t="str">
        <f t="shared" ca="1" si="801"/>
        <v>power</v>
      </c>
      <c r="I8571">
        <f t="shared" ca="1" si="799"/>
        <v>0</v>
      </c>
      <c r="J8571" t="str">
        <f t="shared" ca="1" si="800"/>
        <v>southwest</v>
      </c>
    </row>
    <row r="8572" spans="1:10">
      <c r="A8572" t="str">
        <f t="shared" ca="1" si="796"/>
        <v>arrogantly0abandoned1use1shelf0</v>
      </c>
      <c r="E8572" t="str">
        <f t="shared" ca="1" si="797"/>
        <v>arrogantly</v>
      </c>
      <c r="F8572" t="str">
        <f t="shared" ca="1" si="798"/>
        <v>abandoned</v>
      </c>
      <c r="G8572" t="str">
        <f t="shared" ca="1" si="802"/>
        <v>use</v>
      </c>
      <c r="H8572" t="str">
        <f t="shared" ca="1" si="801"/>
        <v>shelf</v>
      </c>
      <c r="I8572" t="str">
        <f t="shared" ca="1" si="799"/>
        <v>for</v>
      </c>
      <c r="J8572" t="str">
        <f t="shared" ca="1" si="800"/>
        <v>headquarters</v>
      </c>
    </row>
    <row r="8573" spans="1:10">
      <c r="A8573" t="str">
        <f t="shared" ca="1" si="796"/>
        <v>jaggedly0abnormal1use1cub1</v>
      </c>
      <c r="E8573" t="str">
        <f t="shared" ca="1" si="797"/>
        <v>jaggedly</v>
      </c>
      <c r="F8573" t="str">
        <f t="shared" ca="1" si="798"/>
        <v>abnormal</v>
      </c>
      <c r="G8573" t="str">
        <f t="shared" ca="1" si="802"/>
        <v>use</v>
      </c>
      <c r="H8573" t="str">
        <f t="shared" ca="1" si="801"/>
        <v>cub</v>
      </c>
      <c r="I8573">
        <f t="shared" ca="1" si="799"/>
        <v>0</v>
      </c>
      <c r="J8573" t="str">
        <f t="shared" ca="1" si="800"/>
        <v>rainbow</v>
      </c>
    </row>
    <row r="8574" spans="1:10">
      <c r="A8574" t="str">
        <f t="shared" ca="1" si="796"/>
        <v>reproachfully1gorgeous1place0underwear1</v>
      </c>
      <c r="E8574" t="str">
        <f t="shared" ca="1" si="797"/>
        <v>reproachfully</v>
      </c>
      <c r="F8574" t="str">
        <f t="shared" ca="1" si="798"/>
        <v>gorgeous</v>
      </c>
      <c r="G8574" t="str">
        <f t="shared" ca="1" si="802"/>
        <v>place</v>
      </c>
      <c r="H8574" t="str">
        <f t="shared" ca="1" si="801"/>
        <v>underwear</v>
      </c>
      <c r="I8574">
        <f t="shared" ca="1" si="799"/>
        <v>0</v>
      </c>
      <c r="J8574" t="str">
        <f t="shared" ca="1" si="800"/>
        <v>become</v>
      </c>
    </row>
    <row r="8575" spans="1:10">
      <c r="A8575" t="str">
        <f t="shared" ca="1" si="796"/>
        <v>strictly0pushy0soak0nerve0</v>
      </c>
      <c r="E8575" t="str">
        <f t="shared" ca="1" si="797"/>
        <v>strictly</v>
      </c>
      <c r="F8575" t="str">
        <f t="shared" ca="1" si="798"/>
        <v>pushy</v>
      </c>
      <c r="G8575" t="str">
        <f t="shared" ca="1" si="802"/>
        <v>soak</v>
      </c>
      <c r="H8575" t="str">
        <f t="shared" ca="1" si="801"/>
        <v>nerve</v>
      </c>
      <c r="I8575" t="str">
        <f t="shared" ca="1" si="799"/>
        <v>towards</v>
      </c>
      <c r="J8575" t="str">
        <f t="shared" ca="1" si="800"/>
        <v>crossover</v>
      </c>
    </row>
    <row r="8576" spans="1:10">
      <c r="A8576" t="str">
        <f t="shared" ca="1" si="796"/>
        <v>gladly1puzzled0stitch0pail0</v>
      </c>
      <c r="E8576" t="str">
        <f t="shared" ca="1" si="797"/>
        <v>gladly</v>
      </c>
      <c r="F8576" t="str">
        <f t="shared" ca="1" si="798"/>
        <v>puzzled</v>
      </c>
      <c r="G8576" t="str">
        <f t="shared" ca="1" si="802"/>
        <v>stitch</v>
      </c>
      <c r="H8576" t="str">
        <f t="shared" ca="1" si="801"/>
        <v>pail</v>
      </c>
      <c r="I8576" t="str">
        <f t="shared" ca="1" si="799"/>
        <v>before</v>
      </c>
      <c r="J8576" t="str">
        <f t="shared" ca="1" si="800"/>
        <v>bookstore</v>
      </c>
    </row>
    <row r="8577" spans="1:10">
      <c r="A8577" t="str">
        <f t="shared" ca="1" si="796"/>
        <v>ever0harsh1curl1stove0</v>
      </c>
      <c r="E8577" t="str">
        <f t="shared" ca="1" si="797"/>
        <v>ever</v>
      </c>
      <c r="F8577" t="str">
        <f t="shared" ca="1" si="798"/>
        <v>harsh</v>
      </c>
      <c r="G8577" t="str">
        <f t="shared" ca="1" si="802"/>
        <v>curl</v>
      </c>
      <c r="H8577" t="str">
        <f t="shared" ca="1" si="801"/>
        <v>stove</v>
      </c>
      <c r="I8577" t="str">
        <f t="shared" ca="1" si="799"/>
        <v>with</v>
      </c>
      <c r="J8577" t="str">
        <f t="shared" ca="1" si="800"/>
        <v>shoelace</v>
      </c>
    </row>
    <row r="8578" spans="1:10">
      <c r="A8578" t="str">
        <f t="shared" ca="1" si="796"/>
        <v>righteously1tough1waste0lace1</v>
      </c>
      <c r="E8578" t="str">
        <f t="shared" ca="1" si="797"/>
        <v>righteously</v>
      </c>
      <c r="F8578" t="str">
        <f t="shared" ca="1" si="798"/>
        <v>tough</v>
      </c>
      <c r="G8578" t="str">
        <f t="shared" ca="1" si="802"/>
        <v>waste</v>
      </c>
      <c r="H8578" t="str">
        <f t="shared" ca="1" si="801"/>
        <v>lace</v>
      </c>
      <c r="I8578" t="str">
        <f t="shared" ca="1" si="799"/>
        <v>as</v>
      </c>
      <c r="J8578" t="str">
        <f t="shared" ca="1" si="800"/>
        <v>bookcase</v>
      </c>
    </row>
    <row r="8579" spans="1:10">
      <c r="A8579" t="str">
        <f t="shared" ref="A8579:A8642" ca="1" si="803">CONCATENATE(E8579,RANDBETWEEN(0,1),F8579,RANDBETWEEN(0,1),G8579,RANDBETWEEN(0,1),H8579,RANDBETWEEN(0,1))</f>
        <v>probably0itchy1fail1legs1</v>
      </c>
      <c r="E8579" t="str">
        <f t="shared" ca="1" si="797"/>
        <v>probably</v>
      </c>
      <c r="F8579" t="str">
        <f t="shared" ca="1" si="798"/>
        <v>itchy</v>
      </c>
      <c r="G8579" t="str">
        <f t="shared" ca="1" si="802"/>
        <v>fail</v>
      </c>
      <c r="H8579" t="str">
        <f t="shared" ca="1" si="801"/>
        <v>legs</v>
      </c>
      <c r="I8579" t="str">
        <f t="shared" ca="1" si="799"/>
        <v>in</v>
      </c>
      <c r="J8579" t="str">
        <f t="shared" ca="1" si="800"/>
        <v>blacksmith</v>
      </c>
    </row>
    <row r="8580" spans="1:10">
      <c r="A8580" t="str">
        <f t="shared" ca="1" si="803"/>
        <v>soon1thankful1challenge0distribution0</v>
      </c>
      <c r="E8580" t="str">
        <f t="shared" ca="1" si="797"/>
        <v>soon</v>
      </c>
      <c r="F8580" t="str">
        <f t="shared" ca="1" si="798"/>
        <v>thankful</v>
      </c>
      <c r="G8580" t="str">
        <f t="shared" ca="1" si="802"/>
        <v>challenge</v>
      </c>
      <c r="H8580" t="str">
        <f t="shared" ca="1" si="801"/>
        <v>distribution</v>
      </c>
      <c r="I8580" t="str">
        <f t="shared" ca="1" si="799"/>
        <v>to</v>
      </c>
      <c r="J8580" t="str">
        <f t="shared" ca="1" si="800"/>
        <v>upkeep</v>
      </c>
    </row>
    <row r="8581" spans="1:10">
      <c r="A8581" t="str">
        <f t="shared" ca="1" si="803"/>
        <v>politely1cloistered0use0crook1</v>
      </c>
      <c r="E8581" t="str">
        <f t="shared" ca="1" si="797"/>
        <v>politely</v>
      </c>
      <c r="F8581" t="str">
        <f t="shared" ca="1" si="798"/>
        <v>cloistered</v>
      </c>
      <c r="G8581" t="str">
        <f t="shared" ca="1" si="802"/>
        <v>use</v>
      </c>
      <c r="H8581" t="str">
        <f t="shared" ca="1" si="801"/>
        <v>crook</v>
      </c>
      <c r="I8581" t="str">
        <f t="shared" ca="1" si="799"/>
        <v>in</v>
      </c>
      <c r="J8581" t="str">
        <f t="shared" ca="1" si="800"/>
        <v>fishbowl</v>
      </c>
    </row>
    <row r="8582" spans="1:10">
      <c r="A8582" t="str">
        <f t="shared" ca="1" si="803"/>
        <v>furiously1robust101books1</v>
      </c>
      <c r="E8582" t="str">
        <f t="shared" ca="1" si="797"/>
        <v>furiously</v>
      </c>
      <c r="F8582" t="str">
        <f t="shared" ca="1" si="798"/>
        <v>robust</v>
      </c>
      <c r="G8582">
        <f t="shared" ca="1" si="802"/>
        <v>0</v>
      </c>
      <c r="H8582" t="str">
        <f t="shared" ca="1" si="801"/>
        <v>books</v>
      </c>
      <c r="I8582" t="str">
        <f t="shared" ca="1" si="799"/>
        <v>in</v>
      </c>
      <c r="J8582" t="str">
        <f t="shared" ca="1" si="800"/>
        <v>showoff</v>
      </c>
    </row>
    <row r="8583" spans="1:10">
      <c r="A8583" t="str">
        <f t="shared" ca="1" si="803"/>
        <v>deliberately0tightfisted1dress0stove1</v>
      </c>
      <c r="E8583" t="str">
        <f t="shared" ca="1" si="797"/>
        <v>deliberately</v>
      </c>
      <c r="F8583" t="str">
        <f t="shared" ca="1" si="798"/>
        <v>tightfisted</v>
      </c>
      <c r="G8583" t="str">
        <f t="shared" ca="1" si="802"/>
        <v>dress</v>
      </c>
      <c r="H8583" t="str">
        <f t="shared" ca="1" si="801"/>
        <v>stove</v>
      </c>
      <c r="I8583" t="str">
        <f t="shared" ca="1" si="799"/>
        <v>of</v>
      </c>
      <c r="J8583" t="str">
        <f t="shared" ca="1" si="800"/>
        <v>bookcase</v>
      </c>
    </row>
    <row r="8584" spans="1:10">
      <c r="A8584" t="str">
        <f t="shared" ca="1" si="803"/>
        <v>seriously0itchy100liquid0</v>
      </c>
      <c r="E8584" t="str">
        <f t="shared" ca="1" si="797"/>
        <v>seriously</v>
      </c>
      <c r="F8584" t="str">
        <f t="shared" ca="1" si="798"/>
        <v>itchy</v>
      </c>
      <c r="G8584">
        <f t="shared" ca="1" si="802"/>
        <v>0</v>
      </c>
      <c r="H8584" t="str">
        <f t="shared" ca="1" si="801"/>
        <v>liquid</v>
      </c>
      <c r="I8584">
        <f t="shared" ca="1" si="799"/>
        <v>0</v>
      </c>
      <c r="J8584" t="str">
        <f t="shared" ca="1" si="800"/>
        <v>longhand</v>
      </c>
    </row>
    <row r="8585" spans="1:10">
      <c r="A8585" t="str">
        <f t="shared" ca="1" si="803"/>
        <v>clearly1itchy1hug0lace1</v>
      </c>
      <c r="E8585" t="str">
        <f t="shared" ca="1" si="797"/>
        <v>clearly</v>
      </c>
      <c r="F8585" t="str">
        <f t="shared" ca="1" si="798"/>
        <v>itchy</v>
      </c>
      <c r="G8585" t="str">
        <f t="shared" ca="1" si="802"/>
        <v>hug</v>
      </c>
      <c r="H8585" t="str">
        <f t="shared" ca="1" si="801"/>
        <v>lace</v>
      </c>
      <c r="I8585" t="str">
        <f t="shared" ca="1" si="799"/>
        <v>excluding</v>
      </c>
      <c r="J8585" t="str">
        <f t="shared" ca="1" si="800"/>
        <v>keystone</v>
      </c>
    </row>
    <row r="8586" spans="1:10">
      <c r="A8586" t="str">
        <f t="shared" ca="1" si="803"/>
        <v>owlishly0rampant0waste1agreement0</v>
      </c>
      <c r="E8586" t="str">
        <f t="shared" ca="1" si="797"/>
        <v>owlishly</v>
      </c>
      <c r="F8586" t="str">
        <f t="shared" ca="1" si="798"/>
        <v>rampant</v>
      </c>
      <c r="G8586" t="str">
        <f t="shared" ca="1" si="802"/>
        <v>waste</v>
      </c>
      <c r="H8586" t="str">
        <f t="shared" ca="1" si="801"/>
        <v>agreement</v>
      </c>
      <c r="I8586">
        <f t="shared" ca="1" si="799"/>
        <v>0</v>
      </c>
      <c r="J8586" t="str">
        <f t="shared" ca="1" si="800"/>
        <v>crossover</v>
      </c>
    </row>
    <row r="8587" spans="1:10">
      <c r="A8587" t="str">
        <f t="shared" ca="1" si="803"/>
        <v>reproachfully1wretched101liquid1</v>
      </c>
      <c r="E8587" t="str">
        <f t="shared" ca="1" si="797"/>
        <v>reproachfully</v>
      </c>
      <c r="F8587" t="str">
        <f t="shared" ca="1" si="798"/>
        <v>wretched</v>
      </c>
      <c r="G8587">
        <f t="shared" ca="1" si="802"/>
        <v>0</v>
      </c>
      <c r="H8587" t="str">
        <f t="shared" ca="1" si="801"/>
        <v>liquid</v>
      </c>
      <c r="I8587" t="str">
        <f t="shared" ca="1" si="799"/>
        <v>like</v>
      </c>
      <c r="J8587" t="str">
        <f t="shared" ca="1" si="800"/>
        <v>waterproof</v>
      </c>
    </row>
    <row r="8588" spans="1:10">
      <c r="A8588" t="str">
        <f t="shared" ca="1" si="803"/>
        <v>not1disturbed100building1</v>
      </c>
      <c r="E8588" t="str">
        <f t="shared" ca="1" si="797"/>
        <v>not</v>
      </c>
      <c r="F8588" t="str">
        <f t="shared" ca="1" si="798"/>
        <v>disturbed</v>
      </c>
      <c r="G8588">
        <f t="shared" ca="1" si="802"/>
        <v>0</v>
      </c>
      <c r="H8588" t="str">
        <f t="shared" ca="1" si="801"/>
        <v>building</v>
      </c>
      <c r="I8588" t="str">
        <f t="shared" ca="1" si="799"/>
        <v>from</v>
      </c>
      <c r="J8588" t="str">
        <f t="shared" ca="1" si="800"/>
        <v>anyway</v>
      </c>
    </row>
    <row r="8589" spans="1:10">
      <c r="A8589" t="str">
        <f t="shared" ca="1" si="803"/>
        <v>fortunately0guttural000copper1</v>
      </c>
      <c r="E8589" t="str">
        <f t="shared" ca="1" si="797"/>
        <v>fortunately</v>
      </c>
      <c r="F8589" t="str">
        <f t="shared" ca="1" si="798"/>
        <v>guttural</v>
      </c>
      <c r="G8589">
        <f t="shared" ca="1" si="802"/>
        <v>0</v>
      </c>
      <c r="H8589" t="str">
        <f t="shared" ca="1" si="801"/>
        <v>copper</v>
      </c>
      <c r="I8589" t="str">
        <f t="shared" ca="1" si="799"/>
        <v>under</v>
      </c>
      <c r="J8589" t="str">
        <f t="shared" ca="1" si="800"/>
        <v>butternut</v>
      </c>
    </row>
    <row r="8590" spans="1:10">
      <c r="A8590" t="str">
        <f t="shared" ca="1" si="803"/>
        <v>tremendously0physical0please1hand1</v>
      </c>
      <c r="E8590" t="str">
        <f t="shared" ca="1" si="797"/>
        <v>tremendously</v>
      </c>
      <c r="F8590" t="str">
        <f t="shared" ca="1" si="798"/>
        <v>physical</v>
      </c>
      <c r="G8590" t="str">
        <f t="shared" ca="1" si="802"/>
        <v>please</v>
      </c>
      <c r="H8590" t="str">
        <f t="shared" ca="1" si="801"/>
        <v>hand</v>
      </c>
      <c r="I8590" t="str">
        <f t="shared" ca="1" si="799"/>
        <v>versus</v>
      </c>
      <c r="J8590" t="str">
        <f t="shared" ca="1" si="800"/>
        <v>teaspoon</v>
      </c>
    </row>
    <row r="8591" spans="1:10">
      <c r="A8591" t="str">
        <f t="shared" ca="1" si="803"/>
        <v>tremendously0wary0complete1turn1</v>
      </c>
      <c r="E8591" t="str">
        <f t="shared" ca="1" si="797"/>
        <v>tremendously</v>
      </c>
      <c r="F8591" t="str">
        <f t="shared" ca="1" si="798"/>
        <v>wary</v>
      </c>
      <c r="G8591" t="str">
        <f t="shared" ca="1" si="802"/>
        <v>complete</v>
      </c>
      <c r="H8591" t="str">
        <f t="shared" ca="1" si="801"/>
        <v>turn</v>
      </c>
      <c r="I8591" t="str">
        <f t="shared" ca="1" si="799"/>
        <v>within</v>
      </c>
      <c r="J8591" t="str">
        <f t="shared" ca="1" si="800"/>
        <v>watchword</v>
      </c>
    </row>
    <row r="8592" spans="1:10">
      <c r="A8592" t="str">
        <f t="shared" ca="1" si="803"/>
        <v>usefully0godly1pause0structure0</v>
      </c>
      <c r="E8592" t="str">
        <f t="shared" ca="1" si="797"/>
        <v>usefully</v>
      </c>
      <c r="F8592" t="str">
        <f t="shared" ca="1" si="798"/>
        <v>godly</v>
      </c>
      <c r="G8592" t="str">
        <f t="shared" ca="1" si="802"/>
        <v>pause</v>
      </c>
      <c r="H8592" t="str">
        <f t="shared" ca="1" si="801"/>
        <v>structure</v>
      </c>
      <c r="I8592" t="str">
        <f t="shared" ca="1" si="799"/>
        <v>like</v>
      </c>
      <c r="J8592" t="str">
        <f t="shared" ca="1" si="800"/>
        <v>format</v>
      </c>
    </row>
    <row r="8593" spans="1:10">
      <c r="A8593" t="str">
        <f t="shared" ca="1" si="803"/>
        <v>intently0accurate001club1</v>
      </c>
      <c r="E8593" t="str">
        <f t="shared" ca="1" si="797"/>
        <v>intently</v>
      </c>
      <c r="F8593" t="str">
        <f t="shared" ca="1" si="798"/>
        <v>accurate</v>
      </c>
      <c r="G8593">
        <f t="shared" ca="1" si="802"/>
        <v>0</v>
      </c>
      <c r="H8593" t="str">
        <f t="shared" ca="1" si="801"/>
        <v>club</v>
      </c>
      <c r="I8593" t="str">
        <f t="shared" ca="1" si="799"/>
        <v>per</v>
      </c>
      <c r="J8593" t="str">
        <f t="shared" ca="1" si="800"/>
        <v>baseball</v>
      </c>
    </row>
    <row r="8594" spans="1:10">
      <c r="A8594" t="str">
        <f t="shared" ca="1" si="803"/>
        <v>upbeat0abnormal0use1yoke0</v>
      </c>
      <c r="E8594" t="str">
        <f t="shared" ca="1" si="797"/>
        <v>upbeat</v>
      </c>
      <c r="F8594" t="str">
        <f t="shared" ca="1" si="798"/>
        <v>abnormal</v>
      </c>
      <c r="G8594" t="str">
        <f t="shared" ca="1" si="802"/>
        <v>use</v>
      </c>
      <c r="H8594" t="str">
        <f t="shared" ca="1" si="801"/>
        <v>yoke</v>
      </c>
      <c r="I8594" t="str">
        <f t="shared" ca="1" si="799"/>
        <v>underneath</v>
      </c>
      <c r="J8594" t="str">
        <f t="shared" ca="1" si="800"/>
        <v>waterproof</v>
      </c>
    </row>
    <row r="8595" spans="1:10">
      <c r="A8595" t="str">
        <f t="shared" ca="1" si="803"/>
        <v>wrongly0earsplitting0suffer0yak0</v>
      </c>
      <c r="E8595" t="str">
        <f t="shared" ca="1" si="797"/>
        <v>wrongly</v>
      </c>
      <c r="F8595" t="str">
        <f t="shared" ca="1" si="798"/>
        <v>earsplitting</v>
      </c>
      <c r="G8595" t="str">
        <f t="shared" ca="1" si="802"/>
        <v>suffer</v>
      </c>
      <c r="H8595" t="str">
        <f t="shared" ca="1" si="801"/>
        <v>yak</v>
      </c>
      <c r="I8595">
        <f t="shared" ca="1" si="799"/>
        <v>0</v>
      </c>
      <c r="J8595" t="str">
        <f t="shared" ca="1" si="800"/>
        <v>meanwhile</v>
      </c>
    </row>
    <row r="8596" spans="1:10">
      <c r="A8596" t="str">
        <f t="shared" ca="1" si="803"/>
        <v>gladly0mean100wood0</v>
      </c>
      <c r="E8596" t="str">
        <f t="shared" ca="1" si="797"/>
        <v>gladly</v>
      </c>
      <c r="F8596" t="str">
        <f t="shared" ca="1" si="798"/>
        <v>mean</v>
      </c>
      <c r="G8596">
        <f t="shared" ca="1" si="802"/>
        <v>0</v>
      </c>
      <c r="H8596" t="str">
        <f t="shared" ca="1" si="801"/>
        <v>wood</v>
      </c>
      <c r="I8596" t="str">
        <f t="shared" ca="1" si="799"/>
        <v>within</v>
      </c>
      <c r="J8596" t="str">
        <f t="shared" ca="1" si="800"/>
        <v>forecastle</v>
      </c>
    </row>
    <row r="8597" spans="1:10">
      <c r="A8597" t="str">
        <f t="shared" ca="1" si="803"/>
        <v>gladly0gifted1use0hydrant1</v>
      </c>
      <c r="E8597" t="str">
        <f t="shared" ca="1" si="797"/>
        <v>gladly</v>
      </c>
      <c r="F8597" t="str">
        <f t="shared" ca="1" si="798"/>
        <v>gifted</v>
      </c>
      <c r="G8597" t="str">
        <f t="shared" ca="1" si="802"/>
        <v>use</v>
      </c>
      <c r="H8597" t="str">
        <f t="shared" ca="1" si="801"/>
        <v>hydrant</v>
      </c>
      <c r="I8597" t="str">
        <f t="shared" ca="1" si="799"/>
        <v>amid</v>
      </c>
      <c r="J8597" t="str">
        <f t="shared" ca="1" si="800"/>
        <v>uprising</v>
      </c>
    </row>
    <row r="8598" spans="1:10">
      <c r="A8598" t="str">
        <f t="shared" ca="1" si="803"/>
        <v>tensely1old0peel0wood0</v>
      </c>
      <c r="E8598" t="str">
        <f t="shared" ca="1" si="797"/>
        <v>tensely</v>
      </c>
      <c r="F8598" t="str">
        <f t="shared" ca="1" si="798"/>
        <v>old</v>
      </c>
      <c r="G8598" t="str">
        <f t="shared" ca="1" si="802"/>
        <v>peel</v>
      </c>
      <c r="H8598" t="str">
        <f t="shared" ca="1" si="801"/>
        <v>wood</v>
      </c>
      <c r="I8598" t="str">
        <f t="shared" ca="1" si="799"/>
        <v>than</v>
      </c>
      <c r="J8598" t="str">
        <f t="shared" ca="1" si="800"/>
        <v>sunroof</v>
      </c>
    </row>
    <row r="8599" spans="1:10">
      <c r="A8599" t="str">
        <f t="shared" ca="1" si="803"/>
        <v>lovingly0obnoxious0invent1stove0</v>
      </c>
      <c r="E8599" t="str">
        <f t="shared" ca="1" si="797"/>
        <v>lovingly</v>
      </c>
      <c r="F8599" t="str">
        <f t="shared" ca="1" si="798"/>
        <v>obnoxious</v>
      </c>
      <c r="G8599" t="str">
        <f t="shared" ca="1" si="802"/>
        <v>invent</v>
      </c>
      <c r="H8599" t="str">
        <f t="shared" ca="1" si="801"/>
        <v>stove</v>
      </c>
      <c r="I8599" t="str">
        <f t="shared" ca="1" si="799"/>
        <v>under</v>
      </c>
      <c r="J8599" t="str">
        <f t="shared" ca="1" si="800"/>
        <v>airtime</v>
      </c>
    </row>
    <row r="8600" spans="1:10">
      <c r="A8600" t="str">
        <f t="shared" ca="1" si="803"/>
        <v>deftly1melodic1whirl0spoon1</v>
      </c>
      <c r="E8600" t="str">
        <f t="shared" ca="1" si="797"/>
        <v>deftly</v>
      </c>
      <c r="F8600" t="str">
        <f t="shared" ca="1" si="798"/>
        <v>melodic</v>
      </c>
      <c r="G8600" t="str">
        <f t="shared" ca="1" si="802"/>
        <v>whirl</v>
      </c>
      <c r="H8600" t="str">
        <f t="shared" ca="1" si="801"/>
        <v>spoon</v>
      </c>
      <c r="I8600" t="str">
        <f t="shared" ca="1" si="799"/>
        <v>in</v>
      </c>
      <c r="J8600" t="str">
        <f t="shared" ca="1" si="800"/>
        <v>crossover</v>
      </c>
    </row>
    <row r="8601" spans="1:10">
      <c r="A8601" t="str">
        <f t="shared" ca="1" si="803"/>
        <v>deftly0aromatic0crush0lace0</v>
      </c>
      <c r="E8601" t="str">
        <f t="shared" ca="1" si="797"/>
        <v>deftly</v>
      </c>
      <c r="F8601" t="str">
        <f t="shared" ca="1" si="798"/>
        <v>aromatic</v>
      </c>
      <c r="G8601" t="str">
        <f t="shared" ca="1" si="802"/>
        <v>crush</v>
      </c>
      <c r="H8601" t="str">
        <f t="shared" ca="1" si="801"/>
        <v>lace</v>
      </c>
      <c r="I8601">
        <f t="shared" ca="1" si="799"/>
        <v>0</v>
      </c>
      <c r="J8601" t="str">
        <f t="shared" ca="1" si="800"/>
        <v>bellboy</v>
      </c>
    </row>
    <row r="8602" spans="1:10">
      <c r="A8602" t="str">
        <f t="shared" ca="1" si="803"/>
        <v>else1abandoned0crush1nerve1</v>
      </c>
      <c r="E8602" t="str">
        <f t="shared" ca="1" si="797"/>
        <v>else</v>
      </c>
      <c r="F8602" t="str">
        <f t="shared" ca="1" si="798"/>
        <v>abandoned</v>
      </c>
      <c r="G8602" t="str">
        <f t="shared" ca="1" si="802"/>
        <v>crush</v>
      </c>
      <c r="H8602" t="str">
        <f t="shared" ca="1" si="801"/>
        <v>nerve</v>
      </c>
      <c r="I8602">
        <f t="shared" ca="1" si="799"/>
        <v>0</v>
      </c>
      <c r="J8602" t="str">
        <f t="shared" ca="1" si="800"/>
        <v>teaspoon</v>
      </c>
    </row>
    <row r="8603" spans="1:10">
      <c r="A8603" t="str">
        <f t="shared" ca="1" si="803"/>
        <v>owlishly1itchy1communicate0pail1</v>
      </c>
      <c r="E8603" t="str">
        <f t="shared" ca="1" si="797"/>
        <v>owlishly</v>
      </c>
      <c r="F8603" t="str">
        <f t="shared" ca="1" si="798"/>
        <v>itchy</v>
      </c>
      <c r="G8603" t="str">
        <f t="shared" ca="1" si="802"/>
        <v>communicate</v>
      </c>
      <c r="H8603" t="str">
        <f t="shared" ca="1" si="801"/>
        <v>pail</v>
      </c>
      <c r="I8603" t="str">
        <f t="shared" ca="1" si="799"/>
        <v>for</v>
      </c>
      <c r="J8603" t="str">
        <f t="shared" ca="1" si="800"/>
        <v>subway</v>
      </c>
    </row>
    <row r="8604" spans="1:10">
      <c r="A8604" t="str">
        <f t="shared" ca="1" si="803"/>
        <v>scarcely0itchy1use0plant0</v>
      </c>
      <c r="E8604" t="str">
        <f t="shared" ca="1" si="797"/>
        <v>scarcely</v>
      </c>
      <c r="F8604" t="str">
        <f t="shared" ca="1" si="798"/>
        <v>itchy</v>
      </c>
      <c r="G8604" t="str">
        <f t="shared" ca="1" si="802"/>
        <v>use</v>
      </c>
      <c r="H8604" t="str">
        <f t="shared" ca="1" si="801"/>
        <v>plant</v>
      </c>
      <c r="I8604">
        <f t="shared" ca="1" si="799"/>
        <v>0</v>
      </c>
      <c r="J8604" t="str">
        <f t="shared" ca="1" si="800"/>
        <v>watchword</v>
      </c>
    </row>
    <row r="8605" spans="1:10">
      <c r="A8605" t="str">
        <f t="shared" ca="1" si="803"/>
        <v>not1momentous001scale0</v>
      </c>
      <c r="E8605" t="str">
        <f t="shared" ca="1" si="797"/>
        <v>not</v>
      </c>
      <c r="F8605" t="str">
        <f t="shared" ca="1" si="798"/>
        <v>momentous</v>
      </c>
      <c r="G8605">
        <f t="shared" ca="1" si="802"/>
        <v>0</v>
      </c>
      <c r="H8605" t="str">
        <f t="shared" ca="1" si="801"/>
        <v>scale</v>
      </c>
      <c r="I8605" t="str">
        <f t="shared" ca="1" si="799"/>
        <v>with</v>
      </c>
      <c r="J8605" t="str">
        <f t="shared" ca="1" si="800"/>
        <v>headquarters</v>
      </c>
    </row>
    <row r="8606" spans="1:10">
      <c r="A8606" t="str">
        <f t="shared" ca="1" si="803"/>
        <v>soon1ill-fated101position0</v>
      </c>
      <c r="E8606" t="str">
        <f t="shared" ca="1" si="797"/>
        <v>soon</v>
      </c>
      <c r="F8606" t="str">
        <f t="shared" ca="1" si="798"/>
        <v>ill-fated</v>
      </c>
      <c r="G8606">
        <f t="shared" ca="1" si="802"/>
        <v>0</v>
      </c>
      <c r="H8606" t="str">
        <f t="shared" ca="1" si="801"/>
        <v>position</v>
      </c>
      <c r="I8606">
        <f t="shared" ca="1" si="799"/>
        <v>0</v>
      </c>
      <c r="J8606" t="str">
        <f t="shared" ca="1" si="800"/>
        <v>forecastle</v>
      </c>
    </row>
    <row r="8607" spans="1:10">
      <c r="A8607" t="str">
        <f t="shared" ca="1" si="803"/>
        <v>yearly0clear0use1wine0</v>
      </c>
      <c r="E8607" t="str">
        <f t="shared" ref="E8607:E8670" ca="1" si="804">INDEX(E7107:E8606,RANDBETWEEN(1,1000))</f>
        <v>yearly</v>
      </c>
      <c r="F8607" t="str">
        <f t="shared" ref="F8607:F8670" ca="1" si="805">INDEX(F7107:F8606,RANDBETWEEN(1,1000))</f>
        <v>clear</v>
      </c>
      <c r="G8607" t="str">
        <f t="shared" ca="1" si="802"/>
        <v>use</v>
      </c>
      <c r="H8607" t="str">
        <f t="shared" ca="1" si="801"/>
        <v>wine</v>
      </c>
      <c r="I8607" t="str">
        <f t="shared" ref="I8607:I8670" ca="1" si="806">INDEX(I7107:I8606,RANDBETWEEN(1,1000))</f>
        <v>in</v>
      </c>
      <c r="J8607" t="str">
        <f t="shared" ref="J8607:J8670" ca="1" si="807">INDEX(J7107:J8606,RANDBETWEEN(1,1000))</f>
        <v>newspaper</v>
      </c>
    </row>
    <row r="8608" spans="1:10">
      <c r="A8608" t="str">
        <f t="shared" ca="1" si="803"/>
        <v>yawningly0tearful000scale1</v>
      </c>
      <c r="E8608" t="str">
        <f t="shared" ca="1" si="804"/>
        <v>yawningly</v>
      </c>
      <c r="F8608" t="str">
        <f t="shared" ca="1" si="805"/>
        <v>tearful</v>
      </c>
      <c r="G8608">
        <f t="shared" ca="1" si="802"/>
        <v>0</v>
      </c>
      <c r="H8608" t="str">
        <f t="shared" ref="H8608:H8671" ca="1" si="808">INDEX(H7108:H8607,RANDBETWEEN(1,1000))</f>
        <v>scale</v>
      </c>
      <c r="I8608" t="str">
        <f t="shared" ca="1" si="806"/>
        <v>under</v>
      </c>
      <c r="J8608" t="str">
        <f t="shared" ca="1" si="807"/>
        <v>handcuff</v>
      </c>
    </row>
    <row r="8609" spans="1:10">
      <c r="A8609" t="str">
        <f t="shared" ca="1" si="803"/>
        <v>somewhat0splendid0explode0yak1</v>
      </c>
      <c r="E8609" t="str">
        <f t="shared" ca="1" si="804"/>
        <v>somewhat</v>
      </c>
      <c r="F8609" t="str">
        <f t="shared" ca="1" si="805"/>
        <v>splendid</v>
      </c>
      <c r="G8609" t="str">
        <f t="shared" ca="1" si="802"/>
        <v>explode</v>
      </c>
      <c r="H8609" t="str">
        <f t="shared" ca="1" si="808"/>
        <v>yak</v>
      </c>
      <c r="I8609" t="str">
        <f t="shared" ca="1" si="806"/>
        <v>in</v>
      </c>
      <c r="J8609" t="str">
        <f t="shared" ca="1" si="807"/>
        <v>waterproof</v>
      </c>
    </row>
    <row r="8610" spans="1:10">
      <c r="A8610" t="str">
        <f t="shared" ca="1" si="803"/>
        <v>rudely1well-groomed100unit1</v>
      </c>
      <c r="E8610" t="str">
        <f t="shared" ca="1" si="804"/>
        <v>rudely</v>
      </c>
      <c r="F8610" t="str">
        <f t="shared" ca="1" si="805"/>
        <v>well-groomed</v>
      </c>
      <c r="G8610">
        <f t="shared" ca="1" si="802"/>
        <v>0</v>
      </c>
      <c r="H8610" t="str">
        <f t="shared" ca="1" si="808"/>
        <v>unit</v>
      </c>
      <c r="I8610" t="str">
        <f t="shared" ca="1" si="806"/>
        <v>beneath</v>
      </c>
      <c r="J8610" t="str">
        <f t="shared" ca="1" si="807"/>
        <v>widespread</v>
      </c>
    </row>
    <row r="8611" spans="1:10">
      <c r="A8611" t="str">
        <f t="shared" ca="1" si="803"/>
        <v>reproachfully1damp101crook1</v>
      </c>
      <c r="E8611" t="str">
        <f t="shared" ca="1" si="804"/>
        <v>reproachfully</v>
      </c>
      <c r="F8611" t="str">
        <f t="shared" ca="1" si="805"/>
        <v>damp</v>
      </c>
      <c r="G8611">
        <f t="shared" ca="1" si="802"/>
        <v>0</v>
      </c>
      <c r="H8611" t="str">
        <f t="shared" ca="1" si="808"/>
        <v>crook</v>
      </c>
      <c r="I8611">
        <f t="shared" ca="1" si="806"/>
        <v>0</v>
      </c>
      <c r="J8611" t="str">
        <f t="shared" ca="1" si="807"/>
        <v>forecastle</v>
      </c>
    </row>
    <row r="8612" spans="1:10">
      <c r="A8612" t="str">
        <f t="shared" ca="1" si="803"/>
        <v>gracefully1fearful1measure1copper1</v>
      </c>
      <c r="E8612" t="str">
        <f t="shared" ca="1" si="804"/>
        <v>gracefully</v>
      </c>
      <c r="F8612" t="str">
        <f t="shared" ca="1" si="805"/>
        <v>fearful</v>
      </c>
      <c r="G8612" t="str">
        <f t="shared" ca="1" si="802"/>
        <v>measure</v>
      </c>
      <c r="H8612" t="str">
        <f t="shared" ca="1" si="808"/>
        <v>copper</v>
      </c>
      <c r="I8612" t="str">
        <f t="shared" ca="1" si="806"/>
        <v>than</v>
      </c>
      <c r="J8612" t="str">
        <f t="shared" ca="1" si="807"/>
        <v>watchword</v>
      </c>
    </row>
    <row r="8613" spans="1:10">
      <c r="A8613" t="str">
        <f t="shared" ca="1" si="803"/>
        <v>generally1equable0influence0road0</v>
      </c>
      <c r="E8613" t="str">
        <f t="shared" ca="1" si="804"/>
        <v>generally</v>
      </c>
      <c r="F8613" t="str">
        <f t="shared" ca="1" si="805"/>
        <v>equable</v>
      </c>
      <c r="G8613" t="str">
        <f t="shared" ca="1" si="802"/>
        <v>influence</v>
      </c>
      <c r="H8613" t="str">
        <f t="shared" ca="1" si="808"/>
        <v>road</v>
      </c>
      <c r="I8613" t="str">
        <f t="shared" ca="1" si="806"/>
        <v>versus</v>
      </c>
      <c r="J8613" t="str">
        <f t="shared" ca="1" si="807"/>
        <v>skintight</v>
      </c>
    </row>
    <row r="8614" spans="1:10">
      <c r="A8614" t="str">
        <f t="shared" ca="1" si="803"/>
        <v>generally0royal101quiver0</v>
      </c>
      <c r="E8614" t="str">
        <f t="shared" ca="1" si="804"/>
        <v>generally</v>
      </c>
      <c r="F8614" t="str">
        <f t="shared" ca="1" si="805"/>
        <v>royal</v>
      </c>
      <c r="G8614">
        <f t="shared" ca="1" si="802"/>
        <v>0</v>
      </c>
      <c r="H8614" t="str">
        <f t="shared" ca="1" si="808"/>
        <v>quiver</v>
      </c>
      <c r="I8614">
        <f t="shared" ca="1" si="806"/>
        <v>0</v>
      </c>
      <c r="J8614" t="str">
        <f t="shared" ca="1" si="807"/>
        <v>widespread</v>
      </c>
    </row>
    <row r="8615" spans="1:10">
      <c r="A8615" t="str">
        <f t="shared" ca="1" si="803"/>
        <v>upbeat0automatic1cough1dock1</v>
      </c>
      <c r="E8615" t="str">
        <f t="shared" ca="1" si="804"/>
        <v>upbeat</v>
      </c>
      <c r="F8615" t="str">
        <f t="shared" ca="1" si="805"/>
        <v>automatic</v>
      </c>
      <c r="G8615" t="str">
        <f t="shared" ca="1" si="802"/>
        <v>cough</v>
      </c>
      <c r="H8615" t="str">
        <f t="shared" ca="1" si="808"/>
        <v>dock</v>
      </c>
      <c r="I8615" t="str">
        <f t="shared" ca="1" si="806"/>
        <v>under</v>
      </c>
      <c r="J8615" t="str">
        <f t="shared" ca="1" si="807"/>
        <v>fishbowl</v>
      </c>
    </row>
    <row r="8616" spans="1:10">
      <c r="A8616" t="str">
        <f t="shared" ca="1" si="803"/>
        <v>fatally1tasteless000twig0</v>
      </c>
      <c r="E8616" t="str">
        <f t="shared" ca="1" si="804"/>
        <v>fatally</v>
      </c>
      <c r="F8616" t="str">
        <f t="shared" ca="1" si="805"/>
        <v>tasteless</v>
      </c>
      <c r="G8616">
        <f t="shared" ca="1" si="802"/>
        <v>0</v>
      </c>
      <c r="H8616" t="str">
        <f t="shared" ca="1" si="808"/>
        <v>twig</v>
      </c>
      <c r="I8616" t="str">
        <f t="shared" ca="1" si="806"/>
        <v>below</v>
      </c>
      <c r="J8616" t="str">
        <f t="shared" ca="1" si="807"/>
        <v>fishbowl</v>
      </c>
    </row>
    <row r="8617" spans="1:10">
      <c r="A8617" t="str">
        <f t="shared" ca="1" si="803"/>
        <v>not0automatic000quiver1</v>
      </c>
      <c r="E8617" t="str">
        <f t="shared" ca="1" si="804"/>
        <v>not</v>
      </c>
      <c r="F8617" t="str">
        <f t="shared" ca="1" si="805"/>
        <v>automatic</v>
      </c>
      <c r="G8617">
        <f t="shared" ca="1" si="802"/>
        <v>0</v>
      </c>
      <c r="H8617" t="str">
        <f t="shared" ca="1" si="808"/>
        <v>quiver</v>
      </c>
      <c r="I8617" t="str">
        <f t="shared" ca="1" si="806"/>
        <v>about</v>
      </c>
      <c r="J8617" t="str">
        <f t="shared" ca="1" si="807"/>
        <v>forecastle</v>
      </c>
    </row>
    <row r="8618" spans="1:10">
      <c r="A8618" t="str">
        <f t="shared" ca="1" si="803"/>
        <v>crossly0puzzled0trade0thought1</v>
      </c>
      <c r="E8618" t="str">
        <f t="shared" ca="1" si="804"/>
        <v>crossly</v>
      </c>
      <c r="F8618" t="str">
        <f t="shared" ca="1" si="805"/>
        <v>puzzled</v>
      </c>
      <c r="G8618" t="str">
        <f t="shared" ca="1" si="802"/>
        <v>trade</v>
      </c>
      <c r="H8618" t="str">
        <f t="shared" ca="1" si="808"/>
        <v>thought</v>
      </c>
      <c r="I8618" t="str">
        <f t="shared" ca="1" si="806"/>
        <v>below</v>
      </c>
      <c r="J8618" t="str">
        <f t="shared" ca="1" si="807"/>
        <v>firearm</v>
      </c>
    </row>
    <row r="8619" spans="1:10">
      <c r="A8619" t="str">
        <f t="shared" ca="1" si="803"/>
        <v>dearly0tough0shelter0monkey1</v>
      </c>
      <c r="E8619" t="str">
        <f t="shared" ca="1" si="804"/>
        <v>dearly</v>
      </c>
      <c r="F8619" t="str">
        <f t="shared" ca="1" si="805"/>
        <v>tough</v>
      </c>
      <c r="G8619" t="str">
        <f t="shared" ca="1" si="802"/>
        <v>shelter</v>
      </c>
      <c r="H8619" t="str">
        <f t="shared" ca="1" si="808"/>
        <v>monkey</v>
      </c>
      <c r="I8619" t="str">
        <f t="shared" ca="1" si="806"/>
        <v>beside</v>
      </c>
      <c r="J8619" t="str">
        <f t="shared" ca="1" si="807"/>
        <v>jellyfish</v>
      </c>
    </row>
    <row r="8620" spans="1:10">
      <c r="A8620" t="str">
        <f t="shared" ca="1" si="803"/>
        <v>altogether0right101dress1</v>
      </c>
      <c r="E8620" t="str">
        <f t="shared" ca="1" si="804"/>
        <v>altogether</v>
      </c>
      <c r="F8620" t="str">
        <f t="shared" ca="1" si="805"/>
        <v>right</v>
      </c>
      <c r="G8620">
        <f t="shared" ca="1" si="802"/>
        <v>0</v>
      </c>
      <c r="H8620" t="str">
        <f t="shared" ca="1" si="808"/>
        <v>dress</v>
      </c>
      <c r="I8620">
        <f t="shared" ca="1" si="806"/>
        <v>0</v>
      </c>
      <c r="J8620" t="str">
        <f t="shared" ca="1" si="807"/>
        <v>rainbow</v>
      </c>
    </row>
    <row r="8621" spans="1:10">
      <c r="A8621" t="str">
        <f t="shared" ca="1" si="803"/>
        <v>else1cuddly001relation1</v>
      </c>
      <c r="E8621" t="str">
        <f t="shared" ca="1" si="804"/>
        <v>else</v>
      </c>
      <c r="F8621" t="str">
        <f t="shared" ca="1" si="805"/>
        <v>cuddly</v>
      </c>
      <c r="G8621">
        <f t="shared" ca="1" si="802"/>
        <v>0</v>
      </c>
      <c r="H8621" t="str">
        <f t="shared" ca="1" si="808"/>
        <v>relation</v>
      </c>
      <c r="I8621">
        <f t="shared" ca="1" si="806"/>
        <v>0</v>
      </c>
      <c r="J8621" t="str">
        <f t="shared" ca="1" si="807"/>
        <v>undercharge</v>
      </c>
    </row>
    <row r="8622" spans="1:10">
      <c r="A8622" t="str">
        <f t="shared" ca="1" si="803"/>
        <v>briskly1deserted000lace1</v>
      </c>
      <c r="E8622" t="str">
        <f t="shared" ca="1" si="804"/>
        <v>briskly</v>
      </c>
      <c r="F8622" t="str">
        <f t="shared" ca="1" si="805"/>
        <v>deserted</v>
      </c>
      <c r="G8622">
        <f t="shared" ca="1" si="802"/>
        <v>0</v>
      </c>
      <c r="H8622" t="str">
        <f t="shared" ca="1" si="808"/>
        <v>lace</v>
      </c>
      <c r="I8622" t="str">
        <f t="shared" ca="1" si="806"/>
        <v>underneath</v>
      </c>
      <c r="J8622" t="str">
        <f t="shared" ca="1" si="807"/>
        <v>firewater</v>
      </c>
    </row>
    <row r="8623" spans="1:10">
      <c r="A8623" t="str">
        <f t="shared" ca="1" si="803"/>
        <v>else1sick101trail1</v>
      </c>
      <c r="E8623" t="str">
        <f t="shared" ca="1" si="804"/>
        <v>else</v>
      </c>
      <c r="F8623" t="str">
        <f t="shared" ca="1" si="805"/>
        <v>sick</v>
      </c>
      <c r="G8623">
        <f t="shared" ref="G8623:G8686" ca="1" si="809">INDEX(G7123:G8622,RANDBETWEEN(1,1000))</f>
        <v>0</v>
      </c>
      <c r="H8623" t="str">
        <f t="shared" ca="1" si="808"/>
        <v>trail</v>
      </c>
      <c r="I8623" t="str">
        <f t="shared" ca="1" si="806"/>
        <v>besides</v>
      </c>
      <c r="J8623" t="str">
        <f t="shared" ca="1" si="807"/>
        <v>handcuff</v>
      </c>
    </row>
    <row r="8624" spans="1:10">
      <c r="A8624" t="str">
        <f t="shared" ca="1" si="803"/>
        <v>gladly0itchy001button1</v>
      </c>
      <c r="E8624" t="str">
        <f t="shared" ca="1" si="804"/>
        <v>gladly</v>
      </c>
      <c r="F8624" t="str">
        <f t="shared" ca="1" si="805"/>
        <v>itchy</v>
      </c>
      <c r="G8624">
        <f t="shared" ca="1" si="809"/>
        <v>0</v>
      </c>
      <c r="H8624" t="str">
        <f t="shared" ca="1" si="808"/>
        <v>button</v>
      </c>
      <c r="I8624" t="str">
        <f t="shared" ca="1" si="806"/>
        <v>in</v>
      </c>
      <c r="J8624" t="str">
        <f t="shared" ca="1" si="807"/>
        <v>blueberry</v>
      </c>
    </row>
    <row r="8625" spans="1:10">
      <c r="A8625" t="str">
        <f t="shared" ca="1" si="803"/>
        <v>sternly0swanky1clap1legs0</v>
      </c>
      <c r="E8625" t="str">
        <f t="shared" ca="1" si="804"/>
        <v>sternly</v>
      </c>
      <c r="F8625" t="str">
        <f t="shared" ca="1" si="805"/>
        <v>swanky</v>
      </c>
      <c r="G8625" t="str">
        <f t="shared" ca="1" si="809"/>
        <v>clap</v>
      </c>
      <c r="H8625" t="str">
        <f t="shared" ca="1" si="808"/>
        <v>legs</v>
      </c>
      <c r="I8625" t="str">
        <f t="shared" ca="1" si="806"/>
        <v>in</v>
      </c>
      <c r="J8625" t="str">
        <f t="shared" ca="1" si="807"/>
        <v>underestimate</v>
      </c>
    </row>
    <row r="8626" spans="1:10">
      <c r="A8626" t="str">
        <f t="shared" ca="1" si="803"/>
        <v>previously0languid1raise0waves0</v>
      </c>
      <c r="E8626" t="str">
        <f t="shared" ca="1" si="804"/>
        <v>previously</v>
      </c>
      <c r="F8626" t="str">
        <f t="shared" ca="1" si="805"/>
        <v>languid</v>
      </c>
      <c r="G8626" t="str">
        <f t="shared" ca="1" si="809"/>
        <v>raise</v>
      </c>
      <c r="H8626" t="str">
        <f t="shared" ca="1" si="808"/>
        <v>waves</v>
      </c>
      <c r="I8626" t="str">
        <f t="shared" ca="1" si="806"/>
        <v>besides</v>
      </c>
      <c r="J8626" t="str">
        <f t="shared" ca="1" si="807"/>
        <v>teaspoon</v>
      </c>
    </row>
    <row r="8627" spans="1:10">
      <c r="A8627" t="str">
        <f t="shared" ca="1" si="803"/>
        <v>gracefully0tired0shelter0tree1</v>
      </c>
      <c r="E8627" t="str">
        <f t="shared" ca="1" si="804"/>
        <v>gracefully</v>
      </c>
      <c r="F8627" t="str">
        <f t="shared" ca="1" si="805"/>
        <v>tired</v>
      </c>
      <c r="G8627" t="str">
        <f t="shared" ca="1" si="809"/>
        <v>shelter</v>
      </c>
      <c r="H8627" t="str">
        <f t="shared" ca="1" si="808"/>
        <v>tree</v>
      </c>
      <c r="I8627">
        <f t="shared" ca="1" si="806"/>
        <v>0</v>
      </c>
      <c r="J8627" t="str">
        <f t="shared" ca="1" si="807"/>
        <v>keystone</v>
      </c>
    </row>
    <row r="8628" spans="1:10">
      <c r="A8628" t="str">
        <f t="shared" ca="1" si="803"/>
        <v>arrogantly0terrific1sip1shirt0</v>
      </c>
      <c r="E8628" t="str">
        <f t="shared" ca="1" si="804"/>
        <v>arrogantly</v>
      </c>
      <c r="F8628" t="str">
        <f t="shared" ca="1" si="805"/>
        <v>terrific</v>
      </c>
      <c r="G8628" t="str">
        <f t="shared" ca="1" si="809"/>
        <v>sip</v>
      </c>
      <c r="H8628" t="str">
        <f t="shared" ca="1" si="808"/>
        <v>shirt</v>
      </c>
      <c r="I8628" t="str">
        <f t="shared" ca="1" si="806"/>
        <v>besides</v>
      </c>
      <c r="J8628" t="str">
        <f t="shared" ca="1" si="807"/>
        <v>wheelbase</v>
      </c>
    </row>
    <row r="8629" spans="1:10">
      <c r="A8629" t="str">
        <f t="shared" ca="1" si="803"/>
        <v>somewhat1secret101turn0</v>
      </c>
      <c r="E8629" t="str">
        <f t="shared" ca="1" si="804"/>
        <v>somewhat</v>
      </c>
      <c r="F8629" t="str">
        <f t="shared" ca="1" si="805"/>
        <v>secret</v>
      </c>
      <c r="G8629">
        <f t="shared" ca="1" si="809"/>
        <v>0</v>
      </c>
      <c r="H8629" t="str">
        <f t="shared" ca="1" si="808"/>
        <v>turn</v>
      </c>
      <c r="I8629" t="str">
        <f t="shared" ca="1" si="806"/>
        <v>plus</v>
      </c>
      <c r="J8629" t="str">
        <f t="shared" ca="1" si="807"/>
        <v>however</v>
      </c>
    </row>
    <row r="8630" spans="1:10">
      <c r="A8630" t="str">
        <f t="shared" ca="1" si="803"/>
        <v>recklessly0dull000quicksand0</v>
      </c>
      <c r="E8630" t="str">
        <f t="shared" ca="1" si="804"/>
        <v>recklessly</v>
      </c>
      <c r="F8630" t="str">
        <f t="shared" ca="1" si="805"/>
        <v>dull</v>
      </c>
      <c r="G8630">
        <f t="shared" ca="1" si="809"/>
        <v>0</v>
      </c>
      <c r="H8630" t="str">
        <f t="shared" ca="1" si="808"/>
        <v>quicksand</v>
      </c>
      <c r="I8630" t="str">
        <f t="shared" ca="1" si="806"/>
        <v>below</v>
      </c>
      <c r="J8630" t="str">
        <f t="shared" ca="1" si="807"/>
        <v>coffeemaker</v>
      </c>
    </row>
    <row r="8631" spans="1:10">
      <c r="A8631" t="str">
        <f t="shared" ca="1" si="803"/>
        <v>soon1maniacal100wren0</v>
      </c>
      <c r="E8631" t="str">
        <f t="shared" ca="1" si="804"/>
        <v>soon</v>
      </c>
      <c r="F8631" t="str">
        <f t="shared" ca="1" si="805"/>
        <v>maniacal</v>
      </c>
      <c r="G8631">
        <f t="shared" ca="1" si="809"/>
        <v>0</v>
      </c>
      <c r="H8631" t="str">
        <f t="shared" ca="1" si="808"/>
        <v>wren</v>
      </c>
      <c r="I8631" t="str">
        <f t="shared" ca="1" si="806"/>
        <v>under</v>
      </c>
      <c r="J8631" t="str">
        <f t="shared" ca="1" si="807"/>
        <v>basketball</v>
      </c>
    </row>
    <row r="8632" spans="1:10">
      <c r="A8632" t="str">
        <f t="shared" ca="1" si="803"/>
        <v>bleakly0tearful1book1yak1</v>
      </c>
      <c r="E8632" t="str">
        <f t="shared" ca="1" si="804"/>
        <v>bleakly</v>
      </c>
      <c r="F8632" t="str">
        <f t="shared" ca="1" si="805"/>
        <v>tearful</v>
      </c>
      <c r="G8632" t="str">
        <f t="shared" ca="1" si="809"/>
        <v>book</v>
      </c>
      <c r="H8632" t="str">
        <f t="shared" ca="1" si="808"/>
        <v>yak</v>
      </c>
      <c r="I8632">
        <f t="shared" ca="1" si="806"/>
        <v>0</v>
      </c>
      <c r="J8632" t="str">
        <f t="shared" ca="1" si="807"/>
        <v>tenderfoot</v>
      </c>
    </row>
    <row r="8633" spans="1:10">
      <c r="A8633" t="str">
        <f t="shared" ca="1" si="803"/>
        <v>interestingly0omniscient000power1</v>
      </c>
      <c r="E8633" t="str">
        <f t="shared" ca="1" si="804"/>
        <v>interestingly</v>
      </c>
      <c r="F8633" t="str">
        <f t="shared" ca="1" si="805"/>
        <v>omniscient</v>
      </c>
      <c r="G8633">
        <f t="shared" ca="1" si="809"/>
        <v>0</v>
      </c>
      <c r="H8633" t="str">
        <f t="shared" ca="1" si="808"/>
        <v>power</v>
      </c>
      <c r="I8633">
        <f t="shared" ca="1" si="806"/>
        <v>0</v>
      </c>
      <c r="J8633" t="str">
        <f t="shared" ca="1" si="807"/>
        <v>butterflies</v>
      </c>
    </row>
    <row r="8634" spans="1:10">
      <c r="A8634" t="str">
        <f t="shared" ca="1" si="803"/>
        <v>questionably0deserted100stone1</v>
      </c>
      <c r="E8634" t="str">
        <f t="shared" ca="1" si="804"/>
        <v>questionably</v>
      </c>
      <c r="F8634" t="str">
        <f t="shared" ca="1" si="805"/>
        <v>deserted</v>
      </c>
      <c r="G8634">
        <f t="shared" ca="1" si="809"/>
        <v>0</v>
      </c>
      <c r="H8634" t="str">
        <f t="shared" ca="1" si="808"/>
        <v>stone</v>
      </c>
      <c r="I8634" t="str">
        <f t="shared" ca="1" si="806"/>
        <v>before</v>
      </c>
      <c r="J8634" t="str">
        <f t="shared" ca="1" si="807"/>
        <v>shoelace</v>
      </c>
    </row>
    <row r="8635" spans="1:10">
      <c r="A8635" t="str">
        <f t="shared" ca="1" si="803"/>
        <v>altogether1stormy0appear1yard1</v>
      </c>
      <c r="E8635" t="str">
        <f t="shared" ca="1" si="804"/>
        <v>altogether</v>
      </c>
      <c r="F8635" t="str">
        <f t="shared" ca="1" si="805"/>
        <v>stormy</v>
      </c>
      <c r="G8635" t="str">
        <f t="shared" ca="1" si="809"/>
        <v>appear</v>
      </c>
      <c r="H8635" t="str">
        <f t="shared" ca="1" si="808"/>
        <v>yard</v>
      </c>
      <c r="I8635" t="str">
        <f t="shared" ca="1" si="806"/>
        <v>plus</v>
      </c>
      <c r="J8635" t="str">
        <f t="shared" ca="1" si="807"/>
        <v>jellyfish</v>
      </c>
    </row>
    <row r="8636" spans="1:10">
      <c r="A8636" t="str">
        <f t="shared" ca="1" si="803"/>
        <v>interestingly0splendid001person1</v>
      </c>
      <c r="E8636" t="str">
        <f t="shared" ca="1" si="804"/>
        <v>interestingly</v>
      </c>
      <c r="F8636" t="str">
        <f t="shared" ca="1" si="805"/>
        <v>splendid</v>
      </c>
      <c r="G8636">
        <f t="shared" ca="1" si="809"/>
        <v>0</v>
      </c>
      <c r="H8636" t="str">
        <f t="shared" ca="1" si="808"/>
        <v>person</v>
      </c>
      <c r="I8636">
        <f t="shared" ca="1" si="806"/>
        <v>0</v>
      </c>
      <c r="J8636" t="str">
        <f t="shared" ca="1" si="807"/>
        <v>upon</v>
      </c>
    </row>
    <row r="8637" spans="1:10">
      <c r="A8637" t="str">
        <f t="shared" ca="1" si="803"/>
        <v>fairly1burly1shelter1walk1</v>
      </c>
      <c r="E8637" t="str">
        <f t="shared" ca="1" si="804"/>
        <v>fairly</v>
      </c>
      <c r="F8637" t="str">
        <f t="shared" ca="1" si="805"/>
        <v>burly</v>
      </c>
      <c r="G8637" t="str">
        <f t="shared" ca="1" si="809"/>
        <v>shelter</v>
      </c>
      <c r="H8637" t="str">
        <f t="shared" ca="1" si="808"/>
        <v>walk</v>
      </c>
      <c r="I8637" t="str">
        <f t="shared" ca="1" si="806"/>
        <v>minus</v>
      </c>
      <c r="J8637" t="str">
        <f t="shared" ca="1" si="807"/>
        <v>anyplace</v>
      </c>
    </row>
    <row r="8638" spans="1:10">
      <c r="A8638" t="str">
        <f t="shared" ca="1" si="803"/>
        <v>unabashedly0accurate1press1plant1</v>
      </c>
      <c r="E8638" t="str">
        <f t="shared" ca="1" si="804"/>
        <v>unabashedly</v>
      </c>
      <c r="F8638" t="str">
        <f t="shared" ca="1" si="805"/>
        <v>accurate</v>
      </c>
      <c r="G8638" t="str">
        <f t="shared" ca="1" si="809"/>
        <v>press</v>
      </c>
      <c r="H8638" t="str">
        <f t="shared" ca="1" si="808"/>
        <v>plant</v>
      </c>
      <c r="I8638">
        <f t="shared" ca="1" si="806"/>
        <v>0</v>
      </c>
      <c r="J8638" t="str">
        <f t="shared" ca="1" si="807"/>
        <v>slapstick</v>
      </c>
    </row>
    <row r="8639" spans="1:10">
      <c r="A8639" t="str">
        <f t="shared" ca="1" si="803"/>
        <v>clearly0stale0soak1waves0</v>
      </c>
      <c r="E8639" t="str">
        <f t="shared" ca="1" si="804"/>
        <v>clearly</v>
      </c>
      <c r="F8639" t="str">
        <f t="shared" ca="1" si="805"/>
        <v>stale</v>
      </c>
      <c r="G8639" t="str">
        <f t="shared" ca="1" si="809"/>
        <v>soak</v>
      </c>
      <c r="H8639" t="str">
        <f t="shared" ca="1" si="808"/>
        <v>waves</v>
      </c>
      <c r="I8639" t="str">
        <f t="shared" ca="1" si="806"/>
        <v>but</v>
      </c>
      <c r="J8639" t="str">
        <f t="shared" ca="1" si="807"/>
        <v>software</v>
      </c>
    </row>
    <row r="8640" spans="1:10">
      <c r="A8640" t="str">
        <f t="shared" ca="1" si="803"/>
        <v>recklessly1wiggly001lamp0</v>
      </c>
      <c r="E8640" t="str">
        <f t="shared" ca="1" si="804"/>
        <v>recklessly</v>
      </c>
      <c r="F8640" t="str">
        <f t="shared" ca="1" si="805"/>
        <v>wiggly</v>
      </c>
      <c r="G8640">
        <f t="shared" ca="1" si="809"/>
        <v>0</v>
      </c>
      <c r="H8640" t="str">
        <f t="shared" ca="1" si="808"/>
        <v>lamp</v>
      </c>
      <c r="I8640" t="str">
        <f t="shared" ca="1" si="806"/>
        <v>upon</v>
      </c>
      <c r="J8640" t="str">
        <f t="shared" ca="1" si="807"/>
        <v>sunup</v>
      </c>
    </row>
    <row r="8641" spans="1:10">
      <c r="A8641" t="str">
        <f t="shared" ca="1" si="803"/>
        <v>solemnly0hushed100view0</v>
      </c>
      <c r="E8641" t="str">
        <f t="shared" ca="1" si="804"/>
        <v>solemnly</v>
      </c>
      <c r="F8641" t="str">
        <f t="shared" ca="1" si="805"/>
        <v>hushed</v>
      </c>
      <c r="G8641">
        <f t="shared" ca="1" si="809"/>
        <v>0</v>
      </c>
      <c r="H8641" t="str">
        <f t="shared" ca="1" si="808"/>
        <v>view</v>
      </c>
      <c r="I8641" t="str">
        <f t="shared" ca="1" si="806"/>
        <v>as</v>
      </c>
      <c r="J8641" t="str">
        <f t="shared" ca="1" si="807"/>
        <v>handcuff</v>
      </c>
    </row>
    <row r="8642" spans="1:10">
      <c r="A8642" t="str">
        <f t="shared" ca="1" si="803"/>
        <v>tediously0many1kneel1corn1</v>
      </c>
      <c r="E8642" t="str">
        <f t="shared" ca="1" si="804"/>
        <v>tediously</v>
      </c>
      <c r="F8642" t="str">
        <f t="shared" ca="1" si="805"/>
        <v>many</v>
      </c>
      <c r="G8642" t="str">
        <f t="shared" ca="1" si="809"/>
        <v>kneel</v>
      </c>
      <c r="H8642" t="str">
        <f t="shared" ca="1" si="808"/>
        <v>corn</v>
      </c>
      <c r="I8642" t="str">
        <f t="shared" ca="1" si="806"/>
        <v>versus</v>
      </c>
      <c r="J8642" t="str">
        <f t="shared" ca="1" si="807"/>
        <v>highchair</v>
      </c>
    </row>
    <row r="8643" spans="1:10">
      <c r="A8643" t="str">
        <f t="shared" ref="A8643:A8706" ca="1" si="810">CONCATENATE(E8643,RANDBETWEEN(0,1),F8643,RANDBETWEEN(0,1),G8643,RANDBETWEEN(0,1),H8643,RANDBETWEEN(0,1))</f>
        <v>wonderfully1slim101turn0</v>
      </c>
      <c r="E8643" t="str">
        <f t="shared" ca="1" si="804"/>
        <v>wonderfully</v>
      </c>
      <c r="F8643" t="str">
        <f t="shared" ca="1" si="805"/>
        <v>slim</v>
      </c>
      <c r="G8643">
        <f t="shared" ca="1" si="809"/>
        <v>0</v>
      </c>
      <c r="H8643" t="str">
        <f t="shared" ca="1" si="808"/>
        <v>turn</v>
      </c>
      <c r="I8643">
        <f t="shared" ca="1" si="806"/>
        <v>0</v>
      </c>
      <c r="J8643" t="str">
        <f t="shared" ca="1" si="807"/>
        <v>wheelbase</v>
      </c>
    </row>
    <row r="8644" spans="1:10">
      <c r="A8644" t="str">
        <f t="shared" ca="1" si="810"/>
        <v>mostly1elegant1complete1need1</v>
      </c>
      <c r="E8644" t="str">
        <f t="shared" ca="1" si="804"/>
        <v>mostly</v>
      </c>
      <c r="F8644" t="str">
        <f t="shared" ca="1" si="805"/>
        <v>elegant</v>
      </c>
      <c r="G8644" t="str">
        <f t="shared" ca="1" si="809"/>
        <v>complete</v>
      </c>
      <c r="H8644" t="str">
        <f t="shared" ca="1" si="808"/>
        <v>need</v>
      </c>
      <c r="I8644" t="str">
        <f t="shared" ca="1" si="806"/>
        <v>on</v>
      </c>
      <c r="J8644" t="str">
        <f t="shared" ca="1" si="807"/>
        <v>upwind</v>
      </c>
    </row>
    <row r="8645" spans="1:10">
      <c r="A8645" t="str">
        <f t="shared" ca="1" si="810"/>
        <v>awkwardly1wild0boast1bells0</v>
      </c>
      <c r="E8645" t="str">
        <f t="shared" ca="1" si="804"/>
        <v>awkwardly</v>
      </c>
      <c r="F8645" t="str">
        <f t="shared" ca="1" si="805"/>
        <v>wild</v>
      </c>
      <c r="G8645" t="str">
        <f t="shared" ca="1" si="809"/>
        <v>boast</v>
      </c>
      <c r="H8645" t="str">
        <f t="shared" ca="1" si="808"/>
        <v>bells</v>
      </c>
      <c r="I8645" t="str">
        <f t="shared" ca="1" si="806"/>
        <v>with</v>
      </c>
      <c r="J8645" t="str">
        <f t="shared" ca="1" si="807"/>
        <v>cartwheel</v>
      </c>
    </row>
    <row r="8646" spans="1:10">
      <c r="A8646" t="str">
        <f t="shared" ca="1" si="810"/>
        <v>roughly0robust0reduce1turn1</v>
      </c>
      <c r="E8646" t="str">
        <f t="shared" ca="1" si="804"/>
        <v>roughly</v>
      </c>
      <c r="F8646" t="str">
        <f t="shared" ca="1" si="805"/>
        <v>robust</v>
      </c>
      <c r="G8646" t="str">
        <f t="shared" ca="1" si="809"/>
        <v>reduce</v>
      </c>
      <c r="H8646" t="str">
        <f t="shared" ca="1" si="808"/>
        <v>turn</v>
      </c>
      <c r="I8646" t="str">
        <f t="shared" ca="1" si="806"/>
        <v>as</v>
      </c>
      <c r="J8646" t="str">
        <f t="shared" ca="1" si="807"/>
        <v>bookstore</v>
      </c>
    </row>
    <row r="8647" spans="1:10">
      <c r="A8647" t="str">
        <f t="shared" ca="1" si="810"/>
        <v>dearly0ill-fated0curl0building0</v>
      </c>
      <c r="E8647" t="str">
        <f t="shared" ca="1" si="804"/>
        <v>dearly</v>
      </c>
      <c r="F8647" t="str">
        <f t="shared" ca="1" si="805"/>
        <v>ill-fated</v>
      </c>
      <c r="G8647" t="str">
        <f t="shared" ca="1" si="809"/>
        <v>curl</v>
      </c>
      <c r="H8647" t="str">
        <f t="shared" ca="1" si="808"/>
        <v>building</v>
      </c>
      <c r="I8647">
        <f t="shared" ca="1" si="806"/>
        <v>0</v>
      </c>
      <c r="J8647" t="str">
        <f t="shared" ca="1" si="807"/>
        <v>slapstick</v>
      </c>
    </row>
    <row r="8648" spans="1:10">
      <c r="A8648" t="str">
        <f t="shared" ca="1" si="810"/>
        <v>fortunately0splendid001tin0</v>
      </c>
      <c r="E8648" t="str">
        <f t="shared" ca="1" si="804"/>
        <v>fortunately</v>
      </c>
      <c r="F8648" t="str">
        <f t="shared" ca="1" si="805"/>
        <v>splendid</v>
      </c>
      <c r="G8648">
        <f t="shared" ca="1" si="809"/>
        <v>0</v>
      </c>
      <c r="H8648" t="str">
        <f t="shared" ca="1" si="808"/>
        <v>tin</v>
      </c>
      <c r="I8648" t="str">
        <f t="shared" ca="1" si="806"/>
        <v>in</v>
      </c>
      <c r="J8648" t="str">
        <f t="shared" ca="1" si="807"/>
        <v>widespread</v>
      </c>
    </row>
    <row r="8649" spans="1:10">
      <c r="A8649" t="str">
        <f t="shared" ca="1" si="810"/>
        <v>previously0languid0fit1milk1</v>
      </c>
      <c r="E8649" t="str">
        <f t="shared" ca="1" si="804"/>
        <v>previously</v>
      </c>
      <c r="F8649" t="str">
        <f t="shared" ca="1" si="805"/>
        <v>languid</v>
      </c>
      <c r="G8649" t="str">
        <f t="shared" ca="1" si="809"/>
        <v>fit</v>
      </c>
      <c r="H8649" t="str">
        <f t="shared" ca="1" si="808"/>
        <v>milk</v>
      </c>
      <c r="I8649" t="str">
        <f t="shared" ca="1" si="806"/>
        <v>off</v>
      </c>
      <c r="J8649" t="str">
        <f t="shared" ca="1" si="807"/>
        <v>widespread</v>
      </c>
    </row>
    <row r="8650" spans="1:10">
      <c r="A8650" t="str">
        <f t="shared" ca="1" si="810"/>
        <v>joyously1abandoned0film0pail0</v>
      </c>
      <c r="E8650" t="str">
        <f t="shared" ca="1" si="804"/>
        <v>joyously</v>
      </c>
      <c r="F8650" t="str">
        <f t="shared" ca="1" si="805"/>
        <v>abandoned</v>
      </c>
      <c r="G8650" t="str">
        <f t="shared" ca="1" si="809"/>
        <v>film</v>
      </c>
      <c r="H8650" t="str">
        <f t="shared" ca="1" si="808"/>
        <v>pail</v>
      </c>
      <c r="I8650">
        <f t="shared" ca="1" si="806"/>
        <v>0</v>
      </c>
      <c r="J8650" t="str">
        <f t="shared" ca="1" si="807"/>
        <v>teaspoon</v>
      </c>
    </row>
    <row r="8651" spans="1:10">
      <c r="A8651" t="str">
        <f t="shared" ca="1" si="810"/>
        <v>eventually0right1switch0wine1</v>
      </c>
      <c r="E8651" t="str">
        <f t="shared" ca="1" si="804"/>
        <v>eventually</v>
      </c>
      <c r="F8651" t="str">
        <f t="shared" ca="1" si="805"/>
        <v>right</v>
      </c>
      <c r="G8651" t="str">
        <f t="shared" ca="1" si="809"/>
        <v>switch</v>
      </c>
      <c r="H8651" t="str">
        <f t="shared" ca="1" si="808"/>
        <v>wine</v>
      </c>
      <c r="I8651" t="str">
        <f t="shared" ca="1" si="806"/>
        <v>versus</v>
      </c>
      <c r="J8651" t="str">
        <f t="shared" ca="1" si="807"/>
        <v>forefather</v>
      </c>
    </row>
    <row r="8652" spans="1:10">
      <c r="A8652" t="str">
        <f t="shared" ca="1" si="810"/>
        <v>oddly0purring1unlock0land0</v>
      </c>
      <c r="E8652" t="str">
        <f t="shared" ca="1" si="804"/>
        <v>oddly</v>
      </c>
      <c r="F8652" t="str">
        <f t="shared" ca="1" si="805"/>
        <v>purring</v>
      </c>
      <c r="G8652" t="str">
        <f t="shared" ca="1" si="809"/>
        <v>unlock</v>
      </c>
      <c r="H8652" t="str">
        <f t="shared" ca="1" si="808"/>
        <v>land</v>
      </c>
      <c r="I8652">
        <f t="shared" ca="1" si="806"/>
        <v>0</v>
      </c>
      <c r="J8652" t="str">
        <f t="shared" ca="1" si="807"/>
        <v>sideburns</v>
      </c>
    </row>
    <row r="8653" spans="1:10">
      <c r="A8653" t="str">
        <f t="shared" ca="1" si="810"/>
        <v>generally1accurate1decide1crook0</v>
      </c>
      <c r="E8653" t="str">
        <f t="shared" ca="1" si="804"/>
        <v>generally</v>
      </c>
      <c r="F8653" t="str">
        <f t="shared" ca="1" si="805"/>
        <v>accurate</v>
      </c>
      <c r="G8653" t="str">
        <f t="shared" ca="1" si="809"/>
        <v>decide</v>
      </c>
      <c r="H8653" t="str">
        <f t="shared" ca="1" si="808"/>
        <v>crook</v>
      </c>
      <c r="I8653">
        <f t="shared" ca="1" si="806"/>
        <v>0</v>
      </c>
      <c r="J8653" t="str">
        <f t="shared" ca="1" si="807"/>
        <v>backdrop</v>
      </c>
    </row>
    <row r="8654" spans="1:10">
      <c r="A8654" t="str">
        <f t="shared" ca="1" si="810"/>
        <v>shakily0tightfisted0kneel0throat1</v>
      </c>
      <c r="E8654" t="str">
        <f t="shared" ca="1" si="804"/>
        <v>shakily</v>
      </c>
      <c r="F8654" t="str">
        <f t="shared" ca="1" si="805"/>
        <v>tightfisted</v>
      </c>
      <c r="G8654" t="str">
        <f t="shared" ca="1" si="809"/>
        <v>kneel</v>
      </c>
      <c r="H8654" t="str">
        <f t="shared" ca="1" si="808"/>
        <v>throat</v>
      </c>
      <c r="I8654">
        <f t="shared" ca="1" si="806"/>
        <v>0</v>
      </c>
      <c r="J8654" t="str">
        <f t="shared" ca="1" si="807"/>
        <v>headquarters</v>
      </c>
    </row>
    <row r="8655" spans="1:10">
      <c r="A8655" t="str">
        <f t="shared" ca="1" si="810"/>
        <v>wonderfully0female101power1</v>
      </c>
      <c r="E8655" t="str">
        <f t="shared" ca="1" si="804"/>
        <v>wonderfully</v>
      </c>
      <c r="F8655" t="str">
        <f t="shared" ca="1" si="805"/>
        <v>female</v>
      </c>
      <c r="G8655">
        <f t="shared" ca="1" si="809"/>
        <v>0</v>
      </c>
      <c r="H8655" t="str">
        <f t="shared" ca="1" si="808"/>
        <v>power</v>
      </c>
      <c r="I8655" t="str">
        <f t="shared" ca="1" si="806"/>
        <v>than</v>
      </c>
      <c r="J8655" t="str">
        <f t="shared" ca="1" si="807"/>
        <v>handcuff</v>
      </c>
    </row>
    <row r="8656" spans="1:10">
      <c r="A8656" t="str">
        <f t="shared" ca="1" si="810"/>
        <v>effectively1godly0divide0locket1</v>
      </c>
      <c r="E8656" t="str">
        <f t="shared" ca="1" si="804"/>
        <v>effectively</v>
      </c>
      <c r="F8656" t="str">
        <f t="shared" ca="1" si="805"/>
        <v>godly</v>
      </c>
      <c r="G8656" t="str">
        <f t="shared" ca="1" si="809"/>
        <v>divide</v>
      </c>
      <c r="H8656" t="str">
        <f t="shared" ca="1" si="808"/>
        <v>locket</v>
      </c>
      <c r="I8656" t="str">
        <f t="shared" ca="1" si="806"/>
        <v>save</v>
      </c>
      <c r="J8656" t="str">
        <f t="shared" ca="1" si="807"/>
        <v>lifelike</v>
      </c>
    </row>
    <row r="8657" spans="1:10">
      <c r="A8657" t="str">
        <f t="shared" ca="1" si="810"/>
        <v>similarly0cloistered000cream0</v>
      </c>
      <c r="E8657" t="str">
        <f t="shared" ca="1" si="804"/>
        <v>similarly</v>
      </c>
      <c r="F8657" t="str">
        <f t="shared" ca="1" si="805"/>
        <v>cloistered</v>
      </c>
      <c r="G8657">
        <f t="shared" ca="1" si="809"/>
        <v>0</v>
      </c>
      <c r="H8657" t="str">
        <f t="shared" ca="1" si="808"/>
        <v>cream</v>
      </c>
      <c r="I8657" t="str">
        <f t="shared" ca="1" si="806"/>
        <v>besides</v>
      </c>
      <c r="J8657" t="str">
        <f t="shared" ca="1" si="807"/>
        <v>crossover</v>
      </c>
    </row>
    <row r="8658" spans="1:10">
      <c r="A8658" t="str">
        <f t="shared" ca="1" si="810"/>
        <v>everywhere0abnormal1stitch0ocean1</v>
      </c>
      <c r="E8658" t="str">
        <f t="shared" ca="1" si="804"/>
        <v>everywhere</v>
      </c>
      <c r="F8658" t="str">
        <f t="shared" ca="1" si="805"/>
        <v>abnormal</v>
      </c>
      <c r="G8658" t="str">
        <f t="shared" ca="1" si="809"/>
        <v>stitch</v>
      </c>
      <c r="H8658" t="str">
        <f t="shared" ca="1" si="808"/>
        <v>ocean</v>
      </c>
      <c r="I8658" t="str">
        <f t="shared" ca="1" si="806"/>
        <v>round</v>
      </c>
      <c r="J8658" t="str">
        <f t="shared" ca="1" si="807"/>
        <v>teaspoon</v>
      </c>
    </row>
    <row r="8659" spans="1:10">
      <c r="A8659" t="str">
        <f t="shared" ca="1" si="810"/>
        <v>correctly1gaudy0double0power0</v>
      </c>
      <c r="E8659" t="str">
        <f t="shared" ca="1" si="804"/>
        <v>correctly</v>
      </c>
      <c r="F8659" t="str">
        <f t="shared" ca="1" si="805"/>
        <v>gaudy</v>
      </c>
      <c r="G8659" t="str">
        <f t="shared" ca="1" si="809"/>
        <v>double</v>
      </c>
      <c r="H8659" t="str">
        <f t="shared" ca="1" si="808"/>
        <v>power</v>
      </c>
      <c r="I8659">
        <f t="shared" ca="1" si="806"/>
        <v>0</v>
      </c>
      <c r="J8659" t="str">
        <f t="shared" ca="1" si="807"/>
        <v>become</v>
      </c>
    </row>
    <row r="8660" spans="1:10">
      <c r="A8660" t="str">
        <f t="shared" ca="1" si="810"/>
        <v>else0reminiscent0slap1twist1</v>
      </c>
      <c r="E8660" t="str">
        <f t="shared" ca="1" si="804"/>
        <v>else</v>
      </c>
      <c r="F8660" t="str">
        <f t="shared" ca="1" si="805"/>
        <v>reminiscent</v>
      </c>
      <c r="G8660" t="str">
        <f t="shared" ca="1" si="809"/>
        <v>slap</v>
      </c>
      <c r="H8660" t="str">
        <f t="shared" ca="1" si="808"/>
        <v>twist</v>
      </c>
      <c r="I8660">
        <f t="shared" ca="1" si="806"/>
        <v>0</v>
      </c>
      <c r="J8660" t="str">
        <f t="shared" ca="1" si="807"/>
        <v>sunbaked</v>
      </c>
    </row>
    <row r="8661" spans="1:10">
      <c r="A8661" t="str">
        <f t="shared" ca="1" si="810"/>
        <v>somewhat1fluffy100step0</v>
      </c>
      <c r="E8661" t="str">
        <f t="shared" ca="1" si="804"/>
        <v>somewhat</v>
      </c>
      <c r="F8661" t="str">
        <f t="shared" ca="1" si="805"/>
        <v>fluffy</v>
      </c>
      <c r="G8661">
        <f t="shared" ca="1" si="809"/>
        <v>0</v>
      </c>
      <c r="H8661" t="str">
        <f t="shared" ca="1" si="808"/>
        <v>step</v>
      </c>
      <c r="I8661">
        <f t="shared" ca="1" si="806"/>
        <v>0</v>
      </c>
      <c r="J8661" t="str">
        <f t="shared" ca="1" si="807"/>
        <v>headquarters</v>
      </c>
    </row>
    <row r="8662" spans="1:10">
      <c r="A8662" t="str">
        <f t="shared" ca="1" si="810"/>
        <v>wildly0garrulous1communicate0agreement1</v>
      </c>
      <c r="E8662" t="str">
        <f t="shared" ca="1" si="804"/>
        <v>wildly</v>
      </c>
      <c r="F8662" t="str">
        <f t="shared" ca="1" si="805"/>
        <v>garrulous</v>
      </c>
      <c r="G8662" t="str">
        <f t="shared" ca="1" si="809"/>
        <v>communicate</v>
      </c>
      <c r="H8662" t="str">
        <f t="shared" ca="1" si="808"/>
        <v>agreement</v>
      </c>
      <c r="I8662" t="str">
        <f t="shared" ca="1" si="806"/>
        <v>in</v>
      </c>
      <c r="J8662" t="str">
        <f t="shared" ca="1" si="807"/>
        <v>airmen</v>
      </c>
    </row>
    <row r="8663" spans="1:10">
      <c r="A8663" t="str">
        <f t="shared" ca="1" si="810"/>
        <v>deftly1belligerent101tongue0</v>
      </c>
      <c r="E8663" t="str">
        <f t="shared" ca="1" si="804"/>
        <v>deftly</v>
      </c>
      <c r="F8663" t="str">
        <f t="shared" ca="1" si="805"/>
        <v>belligerent</v>
      </c>
      <c r="G8663">
        <f t="shared" ca="1" si="809"/>
        <v>0</v>
      </c>
      <c r="H8663" t="str">
        <f t="shared" ca="1" si="808"/>
        <v>tongue</v>
      </c>
      <c r="I8663" t="str">
        <f t="shared" ca="1" si="806"/>
        <v>except</v>
      </c>
      <c r="J8663" t="str">
        <f t="shared" ca="1" si="807"/>
        <v>comeback</v>
      </c>
    </row>
    <row r="8664" spans="1:10">
      <c r="A8664" t="str">
        <f t="shared" ca="1" si="810"/>
        <v>rarely0yellow101wood0</v>
      </c>
      <c r="E8664" t="str">
        <f t="shared" ca="1" si="804"/>
        <v>rarely</v>
      </c>
      <c r="F8664" t="str">
        <f t="shared" ca="1" si="805"/>
        <v>yellow</v>
      </c>
      <c r="G8664">
        <f t="shared" ca="1" si="809"/>
        <v>0</v>
      </c>
      <c r="H8664" t="str">
        <f t="shared" ca="1" si="808"/>
        <v>wood</v>
      </c>
      <c r="I8664" t="str">
        <f t="shared" ca="1" si="806"/>
        <v>besides</v>
      </c>
      <c r="J8664" t="str">
        <f t="shared" ca="1" si="807"/>
        <v>grasshopper</v>
      </c>
    </row>
    <row r="8665" spans="1:10">
      <c r="A8665" t="str">
        <f t="shared" ca="1" si="810"/>
        <v>highly0thankful0bare0judge1</v>
      </c>
      <c r="E8665" t="str">
        <f t="shared" ca="1" si="804"/>
        <v>highly</v>
      </c>
      <c r="F8665" t="str">
        <f t="shared" ca="1" si="805"/>
        <v>thankful</v>
      </c>
      <c r="G8665" t="str">
        <f t="shared" ca="1" si="809"/>
        <v>bare</v>
      </c>
      <c r="H8665" t="str">
        <f t="shared" ca="1" si="808"/>
        <v>judge</v>
      </c>
      <c r="I8665">
        <f t="shared" ca="1" si="806"/>
        <v>0</v>
      </c>
      <c r="J8665" t="str">
        <f t="shared" ca="1" si="807"/>
        <v>washtub</v>
      </c>
    </row>
    <row r="8666" spans="1:10">
      <c r="A8666" t="str">
        <f t="shared" ca="1" si="810"/>
        <v>simply1royal0scatter0unit1</v>
      </c>
      <c r="E8666" t="str">
        <f t="shared" ca="1" si="804"/>
        <v>simply</v>
      </c>
      <c r="F8666" t="str">
        <f t="shared" ca="1" si="805"/>
        <v>royal</v>
      </c>
      <c r="G8666" t="str">
        <f t="shared" ca="1" si="809"/>
        <v>scatter</v>
      </c>
      <c r="H8666" t="str">
        <f t="shared" ca="1" si="808"/>
        <v>unit</v>
      </c>
      <c r="I8666" t="str">
        <f t="shared" ca="1" si="806"/>
        <v>beyond</v>
      </c>
      <c r="J8666" t="str">
        <f t="shared" ca="1" si="807"/>
        <v>uppermost</v>
      </c>
    </row>
    <row r="8667" spans="1:10">
      <c r="A8667" t="str">
        <f t="shared" ca="1" si="810"/>
        <v>somewhat0equable0raise0dock1</v>
      </c>
      <c r="E8667" t="str">
        <f t="shared" ca="1" si="804"/>
        <v>somewhat</v>
      </c>
      <c r="F8667" t="str">
        <f t="shared" ca="1" si="805"/>
        <v>equable</v>
      </c>
      <c r="G8667" t="str">
        <f t="shared" ca="1" si="809"/>
        <v>raise</v>
      </c>
      <c r="H8667" t="str">
        <f t="shared" ca="1" si="808"/>
        <v>dock</v>
      </c>
      <c r="I8667" t="str">
        <f t="shared" ca="1" si="806"/>
        <v>inside</v>
      </c>
      <c r="J8667" t="str">
        <f t="shared" ca="1" si="807"/>
        <v>spacewalk</v>
      </c>
    </row>
    <row r="8668" spans="1:10">
      <c r="A8668" t="str">
        <f t="shared" ca="1" si="810"/>
        <v>rather1garrulous0serve0trip1</v>
      </c>
      <c r="E8668" t="str">
        <f t="shared" ca="1" si="804"/>
        <v>rather</v>
      </c>
      <c r="F8668" t="str">
        <f t="shared" ca="1" si="805"/>
        <v>garrulous</v>
      </c>
      <c r="G8668" t="str">
        <f t="shared" ca="1" si="809"/>
        <v>serve</v>
      </c>
      <c r="H8668" t="str">
        <f t="shared" ca="1" si="808"/>
        <v>trip</v>
      </c>
      <c r="I8668" t="str">
        <f t="shared" ca="1" si="806"/>
        <v>than</v>
      </c>
      <c r="J8668" t="str">
        <f t="shared" ca="1" si="807"/>
        <v>meanwhile</v>
      </c>
    </row>
    <row r="8669" spans="1:10">
      <c r="A8669" t="str">
        <f t="shared" ca="1" si="810"/>
        <v>freely0elderly0shelter0milk1</v>
      </c>
      <c r="E8669" t="str">
        <f t="shared" ca="1" si="804"/>
        <v>freely</v>
      </c>
      <c r="F8669" t="str">
        <f t="shared" ca="1" si="805"/>
        <v>elderly</v>
      </c>
      <c r="G8669" t="str">
        <f t="shared" ca="1" si="809"/>
        <v>shelter</v>
      </c>
      <c r="H8669" t="str">
        <f t="shared" ca="1" si="808"/>
        <v>milk</v>
      </c>
      <c r="I8669" t="str">
        <f t="shared" ca="1" si="806"/>
        <v>outside</v>
      </c>
      <c r="J8669" t="str">
        <f t="shared" ca="1" si="807"/>
        <v>butternut</v>
      </c>
    </row>
    <row r="8670" spans="1:10">
      <c r="A8670" t="str">
        <f t="shared" ca="1" si="810"/>
        <v>probably1voiceless100sort0</v>
      </c>
      <c r="E8670" t="str">
        <f t="shared" ca="1" si="804"/>
        <v>probably</v>
      </c>
      <c r="F8670" t="str">
        <f t="shared" ca="1" si="805"/>
        <v>voiceless</v>
      </c>
      <c r="G8670">
        <f t="shared" ca="1" si="809"/>
        <v>0</v>
      </c>
      <c r="H8670" t="str">
        <f t="shared" ca="1" si="808"/>
        <v>sort</v>
      </c>
      <c r="I8670" t="str">
        <f t="shared" ca="1" si="806"/>
        <v>upon</v>
      </c>
      <c r="J8670" t="str">
        <f t="shared" ca="1" si="807"/>
        <v>upon</v>
      </c>
    </row>
    <row r="8671" spans="1:10">
      <c r="A8671" t="str">
        <f t="shared" ca="1" si="810"/>
        <v>poorly1wretched000sheet0</v>
      </c>
      <c r="E8671" t="str">
        <f t="shared" ref="E8671:E8734" ca="1" si="811">INDEX(E7171:E8670,RANDBETWEEN(1,1000))</f>
        <v>poorly</v>
      </c>
      <c r="F8671" t="str">
        <f t="shared" ref="F8671:F8734" ca="1" si="812">INDEX(F7171:F8670,RANDBETWEEN(1,1000))</f>
        <v>wretched</v>
      </c>
      <c r="G8671">
        <f t="shared" ca="1" si="809"/>
        <v>0</v>
      </c>
      <c r="H8671" t="str">
        <f t="shared" ca="1" si="808"/>
        <v>sheet</v>
      </c>
      <c r="I8671">
        <f t="shared" ref="I8671:I8734" ca="1" si="813">INDEX(I7171:I8670,RANDBETWEEN(1,1000))</f>
        <v>0</v>
      </c>
      <c r="J8671" t="str">
        <f t="shared" ref="J8671:J8734" ca="1" si="814">INDEX(J7171:J8670,RANDBETWEEN(1,1000))</f>
        <v>washtub</v>
      </c>
    </row>
    <row r="8672" spans="1:10">
      <c r="A8672" t="str">
        <f t="shared" ca="1" si="810"/>
        <v>fairly0puzzled1use0industry1</v>
      </c>
      <c r="E8672" t="str">
        <f t="shared" ca="1" si="811"/>
        <v>fairly</v>
      </c>
      <c r="F8672" t="str">
        <f t="shared" ca="1" si="812"/>
        <v>puzzled</v>
      </c>
      <c r="G8672" t="str">
        <f t="shared" ca="1" si="809"/>
        <v>use</v>
      </c>
      <c r="H8672" t="str">
        <f t="shared" ref="H8672:H8735" ca="1" si="815">INDEX(H7172:H8671,RANDBETWEEN(1,1000))</f>
        <v>industry</v>
      </c>
      <c r="I8672" t="str">
        <f t="shared" ca="1" si="813"/>
        <v>unlike</v>
      </c>
      <c r="J8672" t="str">
        <f t="shared" ca="1" si="814"/>
        <v>teaspoon</v>
      </c>
    </row>
    <row r="8673" spans="1:10">
      <c r="A8673" t="str">
        <f t="shared" ca="1" si="810"/>
        <v>everywhere1open1challenge1nest1</v>
      </c>
      <c r="E8673" t="str">
        <f t="shared" ca="1" si="811"/>
        <v>everywhere</v>
      </c>
      <c r="F8673" t="str">
        <f t="shared" ca="1" si="812"/>
        <v>open</v>
      </c>
      <c r="G8673" t="str">
        <f t="shared" ca="1" si="809"/>
        <v>challenge</v>
      </c>
      <c r="H8673" t="str">
        <f t="shared" ca="1" si="815"/>
        <v>nest</v>
      </c>
      <c r="I8673" t="str">
        <f t="shared" ca="1" si="813"/>
        <v>plus</v>
      </c>
      <c r="J8673" t="str">
        <f t="shared" ca="1" si="814"/>
        <v>uppercut</v>
      </c>
    </row>
    <row r="8674" spans="1:10">
      <c r="A8674" t="str">
        <f t="shared" ca="1" si="810"/>
        <v>lovingly0right101crow0</v>
      </c>
      <c r="E8674" t="str">
        <f t="shared" ca="1" si="811"/>
        <v>lovingly</v>
      </c>
      <c r="F8674" t="str">
        <f t="shared" ca="1" si="812"/>
        <v>right</v>
      </c>
      <c r="G8674">
        <f t="shared" ca="1" si="809"/>
        <v>0</v>
      </c>
      <c r="H8674" t="str">
        <f t="shared" ca="1" si="815"/>
        <v>crow</v>
      </c>
      <c r="I8674">
        <f t="shared" ca="1" si="813"/>
        <v>0</v>
      </c>
      <c r="J8674" t="str">
        <f t="shared" ca="1" si="814"/>
        <v>fishbowl</v>
      </c>
    </row>
    <row r="8675" spans="1:10">
      <c r="A8675" t="str">
        <f t="shared" ca="1" si="810"/>
        <v>loftily0feeble100sail0</v>
      </c>
      <c r="E8675" t="str">
        <f t="shared" ca="1" si="811"/>
        <v>loftily</v>
      </c>
      <c r="F8675" t="str">
        <f t="shared" ca="1" si="812"/>
        <v>feeble</v>
      </c>
      <c r="G8675">
        <f t="shared" ca="1" si="809"/>
        <v>0</v>
      </c>
      <c r="H8675" t="str">
        <f t="shared" ca="1" si="815"/>
        <v>sail</v>
      </c>
      <c r="I8675" t="str">
        <f t="shared" ca="1" si="813"/>
        <v>within</v>
      </c>
      <c r="J8675" t="str">
        <f t="shared" ca="1" si="814"/>
        <v>teaspoon</v>
      </c>
    </row>
    <row r="8676" spans="1:10">
      <c r="A8676" t="str">
        <f t="shared" ca="1" si="810"/>
        <v>vivaciously0warm001plant1</v>
      </c>
      <c r="E8676" t="str">
        <f t="shared" ca="1" si="811"/>
        <v>vivaciously</v>
      </c>
      <c r="F8676" t="str">
        <f t="shared" ca="1" si="812"/>
        <v>warm</v>
      </c>
      <c r="G8676">
        <f t="shared" ca="1" si="809"/>
        <v>0</v>
      </c>
      <c r="H8676" t="str">
        <f t="shared" ca="1" si="815"/>
        <v>plant</v>
      </c>
      <c r="I8676" t="str">
        <f t="shared" ca="1" si="813"/>
        <v>for</v>
      </c>
      <c r="J8676" t="str">
        <f t="shared" ca="1" si="814"/>
        <v>paycheck</v>
      </c>
    </row>
    <row r="8677" spans="1:10">
      <c r="A8677" t="str">
        <f t="shared" ca="1" si="810"/>
        <v>possibly1stale000building0</v>
      </c>
      <c r="E8677" t="str">
        <f t="shared" ca="1" si="811"/>
        <v>possibly</v>
      </c>
      <c r="F8677" t="str">
        <f t="shared" ca="1" si="812"/>
        <v>stale</v>
      </c>
      <c r="G8677">
        <f t="shared" ca="1" si="809"/>
        <v>0</v>
      </c>
      <c r="H8677" t="str">
        <f t="shared" ca="1" si="815"/>
        <v>building</v>
      </c>
      <c r="I8677" t="str">
        <f t="shared" ca="1" si="813"/>
        <v>beside</v>
      </c>
      <c r="J8677" t="str">
        <f t="shared" ca="1" si="814"/>
        <v>backbreaker</v>
      </c>
    </row>
    <row r="8678" spans="1:10">
      <c r="A8678" t="str">
        <f t="shared" ca="1" si="810"/>
        <v>busily1laughable001poison1</v>
      </c>
      <c r="E8678" t="str">
        <f t="shared" ca="1" si="811"/>
        <v>busily</v>
      </c>
      <c r="F8678" t="str">
        <f t="shared" ca="1" si="812"/>
        <v>laughable</v>
      </c>
      <c r="G8678">
        <f t="shared" ca="1" si="809"/>
        <v>0</v>
      </c>
      <c r="H8678" t="str">
        <f t="shared" ca="1" si="815"/>
        <v>poison</v>
      </c>
      <c r="I8678" t="str">
        <f t="shared" ca="1" si="813"/>
        <v>excluding</v>
      </c>
      <c r="J8678" t="str">
        <f t="shared" ca="1" si="814"/>
        <v>bellboy</v>
      </c>
    </row>
    <row r="8679" spans="1:10">
      <c r="A8679" t="str">
        <f t="shared" ca="1" si="810"/>
        <v>probably1telling001bells0</v>
      </c>
      <c r="E8679" t="str">
        <f t="shared" ca="1" si="811"/>
        <v>probably</v>
      </c>
      <c r="F8679" t="str">
        <f t="shared" ca="1" si="812"/>
        <v>telling</v>
      </c>
      <c r="G8679">
        <f t="shared" ca="1" si="809"/>
        <v>0</v>
      </c>
      <c r="H8679" t="str">
        <f t="shared" ca="1" si="815"/>
        <v>bells</v>
      </c>
      <c r="I8679">
        <f t="shared" ca="1" si="813"/>
        <v>0</v>
      </c>
      <c r="J8679" t="str">
        <f t="shared" ca="1" si="814"/>
        <v>sunup</v>
      </c>
    </row>
    <row r="8680" spans="1:10">
      <c r="A8680" t="str">
        <f t="shared" ca="1" si="810"/>
        <v>miserably1infamous100eyes1</v>
      </c>
      <c r="E8680" t="str">
        <f t="shared" ca="1" si="811"/>
        <v>miserably</v>
      </c>
      <c r="F8680" t="str">
        <f t="shared" ca="1" si="812"/>
        <v>infamous</v>
      </c>
      <c r="G8680">
        <f t="shared" ca="1" si="809"/>
        <v>0</v>
      </c>
      <c r="H8680" t="str">
        <f t="shared" ca="1" si="815"/>
        <v>eyes</v>
      </c>
      <c r="I8680">
        <f t="shared" ca="1" si="813"/>
        <v>0</v>
      </c>
      <c r="J8680" t="str">
        <f t="shared" ca="1" si="814"/>
        <v>upon</v>
      </c>
    </row>
    <row r="8681" spans="1:10">
      <c r="A8681" t="str">
        <f t="shared" ca="1" si="810"/>
        <v>tremendously0new100sail0</v>
      </c>
      <c r="E8681" t="str">
        <f t="shared" ca="1" si="811"/>
        <v>tremendously</v>
      </c>
      <c r="F8681" t="str">
        <f t="shared" ca="1" si="812"/>
        <v>new</v>
      </c>
      <c r="G8681">
        <f t="shared" ca="1" si="809"/>
        <v>0</v>
      </c>
      <c r="H8681" t="str">
        <f t="shared" ca="1" si="815"/>
        <v>sail</v>
      </c>
      <c r="I8681">
        <f t="shared" ca="1" si="813"/>
        <v>0</v>
      </c>
      <c r="J8681" t="str">
        <f t="shared" ca="1" si="814"/>
        <v>bookstore</v>
      </c>
    </row>
    <row r="8682" spans="1:10">
      <c r="A8682" t="str">
        <f t="shared" ca="1" si="810"/>
        <v>evenly1sticky1stitch0table1</v>
      </c>
      <c r="E8682" t="str">
        <f t="shared" ca="1" si="811"/>
        <v>evenly</v>
      </c>
      <c r="F8682" t="str">
        <f t="shared" ca="1" si="812"/>
        <v>sticky</v>
      </c>
      <c r="G8682" t="str">
        <f t="shared" ca="1" si="809"/>
        <v>stitch</v>
      </c>
      <c r="H8682" t="str">
        <f t="shared" ca="1" si="815"/>
        <v>table</v>
      </c>
      <c r="I8682">
        <f t="shared" ca="1" si="813"/>
        <v>0</v>
      </c>
      <c r="J8682" t="str">
        <f t="shared" ca="1" si="814"/>
        <v>jellybean</v>
      </c>
    </row>
    <row r="8683" spans="1:10">
      <c r="A8683" t="str">
        <f t="shared" ca="1" si="810"/>
        <v>fortunately0swanky0appear1gun0</v>
      </c>
      <c r="E8683" t="str">
        <f t="shared" ca="1" si="811"/>
        <v>fortunately</v>
      </c>
      <c r="F8683" t="str">
        <f t="shared" ca="1" si="812"/>
        <v>swanky</v>
      </c>
      <c r="G8683" t="str">
        <f t="shared" ca="1" si="809"/>
        <v>appear</v>
      </c>
      <c r="H8683" t="str">
        <f t="shared" ca="1" si="815"/>
        <v>gun</v>
      </c>
      <c r="I8683">
        <f t="shared" ca="1" si="813"/>
        <v>0</v>
      </c>
      <c r="J8683" t="str">
        <f t="shared" ca="1" si="814"/>
        <v>become</v>
      </c>
    </row>
    <row r="8684" spans="1:10">
      <c r="A8684" t="str">
        <f t="shared" ca="1" si="810"/>
        <v>unabashedly0warm100discussion1</v>
      </c>
      <c r="E8684" t="str">
        <f t="shared" ca="1" si="811"/>
        <v>unabashedly</v>
      </c>
      <c r="F8684" t="str">
        <f t="shared" ca="1" si="812"/>
        <v>warm</v>
      </c>
      <c r="G8684">
        <f t="shared" ca="1" si="809"/>
        <v>0</v>
      </c>
      <c r="H8684" t="str">
        <f t="shared" ca="1" si="815"/>
        <v>discussion</v>
      </c>
      <c r="I8684" t="str">
        <f t="shared" ca="1" si="813"/>
        <v>with</v>
      </c>
      <c r="J8684" t="str">
        <f t="shared" ca="1" si="814"/>
        <v>slapstick</v>
      </c>
    </row>
    <row r="8685" spans="1:10">
      <c r="A8685" t="str">
        <f t="shared" ca="1" si="810"/>
        <v>vivaciously0sneaky0boast1knowledge0</v>
      </c>
      <c r="E8685" t="str">
        <f t="shared" ca="1" si="811"/>
        <v>vivaciously</v>
      </c>
      <c r="F8685" t="str">
        <f t="shared" ca="1" si="812"/>
        <v>sneaky</v>
      </c>
      <c r="G8685" t="str">
        <f t="shared" ca="1" si="809"/>
        <v>boast</v>
      </c>
      <c r="H8685" t="str">
        <f t="shared" ca="1" si="815"/>
        <v>knowledge</v>
      </c>
      <c r="I8685" t="str">
        <f t="shared" ca="1" si="813"/>
        <v>like</v>
      </c>
      <c r="J8685" t="str">
        <f t="shared" ca="1" si="814"/>
        <v>southeast</v>
      </c>
    </row>
    <row r="8686" spans="1:10">
      <c r="A8686" t="str">
        <f t="shared" ca="1" si="810"/>
        <v>originally1high001use0</v>
      </c>
      <c r="E8686" t="str">
        <f t="shared" ca="1" si="811"/>
        <v>originally</v>
      </c>
      <c r="F8686" t="str">
        <f t="shared" ca="1" si="812"/>
        <v>high</v>
      </c>
      <c r="G8686">
        <f t="shared" ca="1" si="809"/>
        <v>0</v>
      </c>
      <c r="H8686" t="str">
        <f t="shared" ca="1" si="815"/>
        <v>use</v>
      </c>
      <c r="I8686" t="str">
        <f t="shared" ca="1" si="813"/>
        <v>within</v>
      </c>
      <c r="J8686" t="str">
        <f t="shared" ca="1" si="814"/>
        <v>slumlord</v>
      </c>
    </row>
    <row r="8687" spans="1:10">
      <c r="A8687" t="str">
        <f t="shared" ca="1" si="810"/>
        <v>also1bizarre0raise0thumb1</v>
      </c>
      <c r="E8687" t="str">
        <f t="shared" ca="1" si="811"/>
        <v>also</v>
      </c>
      <c r="F8687" t="str">
        <f t="shared" ca="1" si="812"/>
        <v>bizarre</v>
      </c>
      <c r="G8687" t="str">
        <f t="shared" ref="G8687:G8750" ca="1" si="816">INDEX(G7187:G8686,RANDBETWEEN(1,1000))</f>
        <v>raise</v>
      </c>
      <c r="H8687" t="str">
        <f t="shared" ca="1" si="815"/>
        <v>thumb</v>
      </c>
      <c r="I8687" t="str">
        <f t="shared" ca="1" si="813"/>
        <v>in</v>
      </c>
      <c r="J8687" t="str">
        <f t="shared" ca="1" si="814"/>
        <v>sideburns</v>
      </c>
    </row>
    <row r="8688" spans="1:10">
      <c r="A8688" t="str">
        <f t="shared" ca="1" si="810"/>
        <v>thoroughly1robust1curl0chicken1</v>
      </c>
      <c r="E8688" t="str">
        <f t="shared" ca="1" si="811"/>
        <v>thoroughly</v>
      </c>
      <c r="F8688" t="str">
        <f t="shared" ca="1" si="812"/>
        <v>robust</v>
      </c>
      <c r="G8688" t="str">
        <f t="shared" ca="1" si="816"/>
        <v>curl</v>
      </c>
      <c r="H8688" t="str">
        <f t="shared" ca="1" si="815"/>
        <v>chicken</v>
      </c>
      <c r="I8688" t="str">
        <f t="shared" ca="1" si="813"/>
        <v>around</v>
      </c>
      <c r="J8688" t="str">
        <f t="shared" ca="1" si="814"/>
        <v>talebearer</v>
      </c>
    </row>
    <row r="8689" spans="1:10">
      <c r="A8689" t="str">
        <f t="shared" ca="1" si="810"/>
        <v>fortunately0pushy000approval1</v>
      </c>
      <c r="E8689" t="str">
        <f t="shared" ca="1" si="811"/>
        <v>fortunately</v>
      </c>
      <c r="F8689" t="str">
        <f t="shared" ca="1" si="812"/>
        <v>pushy</v>
      </c>
      <c r="G8689">
        <f t="shared" ca="1" si="816"/>
        <v>0</v>
      </c>
      <c r="H8689" t="str">
        <f t="shared" ca="1" si="815"/>
        <v>approval</v>
      </c>
      <c r="I8689" t="str">
        <f t="shared" ca="1" si="813"/>
        <v>until</v>
      </c>
      <c r="J8689" t="str">
        <f t="shared" ca="1" si="814"/>
        <v>wayward</v>
      </c>
    </row>
    <row r="8690" spans="1:10">
      <c r="A8690" t="str">
        <f t="shared" ca="1" si="810"/>
        <v>readily1telling100expansion0</v>
      </c>
      <c r="E8690" t="str">
        <f t="shared" ca="1" si="811"/>
        <v>readily</v>
      </c>
      <c r="F8690" t="str">
        <f t="shared" ca="1" si="812"/>
        <v>telling</v>
      </c>
      <c r="G8690">
        <f t="shared" ca="1" si="816"/>
        <v>0</v>
      </c>
      <c r="H8690" t="str">
        <f t="shared" ca="1" si="815"/>
        <v>expansion</v>
      </c>
      <c r="I8690" t="str">
        <f t="shared" ca="1" si="813"/>
        <v>in</v>
      </c>
      <c r="J8690" t="str">
        <f t="shared" ca="1" si="814"/>
        <v>daybook</v>
      </c>
    </row>
    <row r="8691" spans="1:10">
      <c r="A8691" t="str">
        <f t="shared" ca="1" si="810"/>
        <v>questionably1macabre100lace1</v>
      </c>
      <c r="E8691" t="str">
        <f t="shared" ca="1" si="811"/>
        <v>questionably</v>
      </c>
      <c r="F8691" t="str">
        <f t="shared" ca="1" si="812"/>
        <v>macabre</v>
      </c>
      <c r="G8691">
        <f t="shared" ca="1" si="816"/>
        <v>0</v>
      </c>
      <c r="H8691" t="str">
        <f t="shared" ca="1" si="815"/>
        <v>lace</v>
      </c>
      <c r="I8691" t="str">
        <f t="shared" ca="1" si="813"/>
        <v>opposite</v>
      </c>
      <c r="J8691" t="str">
        <f t="shared" ca="1" si="814"/>
        <v>talebearer</v>
      </c>
    </row>
    <row r="8692" spans="1:10">
      <c r="A8692" t="str">
        <f t="shared" ca="1" si="810"/>
        <v>questionably0valuable1label1bone0</v>
      </c>
      <c r="E8692" t="str">
        <f t="shared" ca="1" si="811"/>
        <v>questionably</v>
      </c>
      <c r="F8692" t="str">
        <f t="shared" ca="1" si="812"/>
        <v>valuable</v>
      </c>
      <c r="G8692" t="str">
        <f t="shared" ca="1" si="816"/>
        <v>label</v>
      </c>
      <c r="H8692" t="str">
        <f t="shared" ca="1" si="815"/>
        <v>bone</v>
      </c>
      <c r="I8692" t="str">
        <f t="shared" ca="1" si="813"/>
        <v>beside</v>
      </c>
      <c r="J8692" t="str">
        <f t="shared" ca="1" si="814"/>
        <v>format</v>
      </c>
    </row>
    <row r="8693" spans="1:10">
      <c r="A8693" t="str">
        <f t="shared" ca="1" si="810"/>
        <v>simply1warm1please1swing0</v>
      </c>
      <c r="E8693" t="str">
        <f t="shared" ca="1" si="811"/>
        <v>simply</v>
      </c>
      <c r="F8693" t="str">
        <f t="shared" ca="1" si="812"/>
        <v>warm</v>
      </c>
      <c r="G8693" t="str">
        <f t="shared" ca="1" si="816"/>
        <v>please</v>
      </c>
      <c r="H8693" t="str">
        <f t="shared" ca="1" si="815"/>
        <v>swing</v>
      </c>
      <c r="I8693" t="str">
        <f t="shared" ca="1" si="813"/>
        <v>excluding</v>
      </c>
      <c r="J8693" t="str">
        <f t="shared" ca="1" si="814"/>
        <v>talebearer</v>
      </c>
    </row>
    <row r="8694" spans="1:10">
      <c r="A8694" t="str">
        <f t="shared" ca="1" si="810"/>
        <v>nearly0stale1complete0twig0</v>
      </c>
      <c r="E8694" t="str">
        <f t="shared" ca="1" si="811"/>
        <v>nearly</v>
      </c>
      <c r="F8694" t="str">
        <f t="shared" ca="1" si="812"/>
        <v>stale</v>
      </c>
      <c r="G8694" t="str">
        <f t="shared" ca="1" si="816"/>
        <v>complete</v>
      </c>
      <c r="H8694" t="str">
        <f t="shared" ca="1" si="815"/>
        <v>twig</v>
      </c>
      <c r="I8694" t="str">
        <f t="shared" ca="1" si="813"/>
        <v>as</v>
      </c>
      <c r="J8694" t="str">
        <f t="shared" ca="1" si="814"/>
        <v>watershed</v>
      </c>
    </row>
    <row r="8695" spans="1:10">
      <c r="A8695" t="str">
        <f t="shared" ca="1" si="810"/>
        <v>else0bite-sized101need0</v>
      </c>
      <c r="E8695" t="str">
        <f t="shared" ca="1" si="811"/>
        <v>else</v>
      </c>
      <c r="F8695" t="str">
        <f t="shared" ca="1" si="812"/>
        <v>bite-sized</v>
      </c>
      <c r="G8695">
        <f t="shared" ca="1" si="816"/>
        <v>0</v>
      </c>
      <c r="H8695" t="str">
        <f t="shared" ca="1" si="815"/>
        <v>need</v>
      </c>
      <c r="I8695">
        <f t="shared" ca="1" si="813"/>
        <v>0</v>
      </c>
      <c r="J8695" t="str">
        <f t="shared" ca="1" si="814"/>
        <v>bedroll</v>
      </c>
    </row>
    <row r="8696" spans="1:10">
      <c r="A8696" t="str">
        <f t="shared" ca="1" si="810"/>
        <v>nearly1aromatic1measure1end1</v>
      </c>
      <c r="E8696" t="str">
        <f t="shared" ca="1" si="811"/>
        <v>nearly</v>
      </c>
      <c r="F8696" t="str">
        <f t="shared" ca="1" si="812"/>
        <v>aromatic</v>
      </c>
      <c r="G8696" t="str">
        <f t="shared" ca="1" si="816"/>
        <v>measure</v>
      </c>
      <c r="H8696" t="str">
        <f t="shared" ca="1" si="815"/>
        <v>end</v>
      </c>
      <c r="I8696" t="str">
        <f t="shared" ca="1" si="813"/>
        <v>inside</v>
      </c>
      <c r="J8696" t="str">
        <f t="shared" ca="1" si="814"/>
        <v>overshoes</v>
      </c>
    </row>
    <row r="8697" spans="1:10">
      <c r="A8697" t="str">
        <f t="shared" ca="1" si="810"/>
        <v>reproachfully0laughable100shirt1</v>
      </c>
      <c r="E8697" t="str">
        <f t="shared" ca="1" si="811"/>
        <v>reproachfully</v>
      </c>
      <c r="F8697" t="str">
        <f t="shared" ca="1" si="812"/>
        <v>laughable</v>
      </c>
      <c r="G8697">
        <f t="shared" ca="1" si="816"/>
        <v>0</v>
      </c>
      <c r="H8697" t="str">
        <f t="shared" ca="1" si="815"/>
        <v>shirt</v>
      </c>
      <c r="I8697" t="str">
        <f t="shared" ca="1" si="813"/>
        <v>anti</v>
      </c>
      <c r="J8697" t="str">
        <f t="shared" ca="1" si="814"/>
        <v>subway</v>
      </c>
    </row>
    <row r="8698" spans="1:10">
      <c r="A8698" t="str">
        <f t="shared" ca="1" si="810"/>
        <v>interestingly0valuable100turn1</v>
      </c>
      <c r="E8698" t="str">
        <f t="shared" ca="1" si="811"/>
        <v>interestingly</v>
      </c>
      <c r="F8698" t="str">
        <f t="shared" ca="1" si="812"/>
        <v>valuable</v>
      </c>
      <c r="G8698">
        <f t="shared" ca="1" si="816"/>
        <v>0</v>
      </c>
      <c r="H8698" t="str">
        <f t="shared" ca="1" si="815"/>
        <v>turn</v>
      </c>
      <c r="I8698" t="str">
        <f t="shared" ca="1" si="813"/>
        <v>under</v>
      </c>
      <c r="J8698" t="str">
        <f t="shared" ca="1" si="814"/>
        <v>paycheck</v>
      </c>
    </row>
    <row r="8699" spans="1:10">
      <c r="A8699" t="str">
        <f t="shared" ca="1" si="810"/>
        <v>playfully0nauseating000example1</v>
      </c>
      <c r="E8699" t="str">
        <f t="shared" ca="1" si="811"/>
        <v>playfully</v>
      </c>
      <c r="F8699" t="str">
        <f t="shared" ca="1" si="812"/>
        <v>nauseating</v>
      </c>
      <c r="G8699">
        <f t="shared" ca="1" si="816"/>
        <v>0</v>
      </c>
      <c r="H8699" t="str">
        <f t="shared" ca="1" si="815"/>
        <v>example</v>
      </c>
      <c r="I8699">
        <f t="shared" ca="1" si="813"/>
        <v>0</v>
      </c>
      <c r="J8699" t="str">
        <f t="shared" ca="1" si="814"/>
        <v>backache</v>
      </c>
    </row>
    <row r="8700" spans="1:10">
      <c r="A8700" t="str">
        <f t="shared" ca="1" si="810"/>
        <v>miserably0cloistered1fail1use0</v>
      </c>
      <c r="E8700" t="str">
        <f t="shared" ca="1" si="811"/>
        <v>miserably</v>
      </c>
      <c r="F8700" t="str">
        <f t="shared" ca="1" si="812"/>
        <v>cloistered</v>
      </c>
      <c r="G8700" t="str">
        <f t="shared" ca="1" si="816"/>
        <v>fail</v>
      </c>
      <c r="H8700" t="str">
        <f t="shared" ca="1" si="815"/>
        <v>use</v>
      </c>
      <c r="I8700" t="str">
        <f t="shared" ca="1" si="813"/>
        <v>concerning</v>
      </c>
      <c r="J8700" t="str">
        <f t="shared" ca="1" si="814"/>
        <v>handcuff</v>
      </c>
    </row>
    <row r="8701" spans="1:10">
      <c r="A8701" t="str">
        <f t="shared" ca="1" si="810"/>
        <v>politely1itchy0use1tin0</v>
      </c>
      <c r="E8701" t="str">
        <f t="shared" ca="1" si="811"/>
        <v>politely</v>
      </c>
      <c r="F8701" t="str">
        <f t="shared" ca="1" si="812"/>
        <v>itchy</v>
      </c>
      <c r="G8701" t="str">
        <f t="shared" ca="1" si="816"/>
        <v>use</v>
      </c>
      <c r="H8701" t="str">
        <f t="shared" ca="1" si="815"/>
        <v>tin</v>
      </c>
      <c r="I8701" t="str">
        <f t="shared" ca="1" si="813"/>
        <v>in</v>
      </c>
      <c r="J8701" t="str">
        <f t="shared" ca="1" si="814"/>
        <v>playboy</v>
      </c>
    </row>
    <row r="8702" spans="1:10">
      <c r="A8702" t="str">
        <f t="shared" ca="1" si="810"/>
        <v>effectively0infamous1bare1arm0</v>
      </c>
      <c r="E8702" t="str">
        <f t="shared" ca="1" si="811"/>
        <v>effectively</v>
      </c>
      <c r="F8702" t="str">
        <f t="shared" ca="1" si="812"/>
        <v>infamous</v>
      </c>
      <c r="G8702" t="str">
        <f t="shared" ca="1" si="816"/>
        <v>bare</v>
      </c>
      <c r="H8702" t="str">
        <f t="shared" ca="1" si="815"/>
        <v>arm</v>
      </c>
      <c r="I8702">
        <f t="shared" ca="1" si="813"/>
        <v>0</v>
      </c>
      <c r="J8702" t="str">
        <f t="shared" ca="1" si="814"/>
        <v>however</v>
      </c>
    </row>
    <row r="8703" spans="1:10">
      <c r="A8703" t="str">
        <f t="shared" ca="1" si="810"/>
        <v>possibly1yellow001arm1</v>
      </c>
      <c r="E8703" t="str">
        <f t="shared" ca="1" si="811"/>
        <v>possibly</v>
      </c>
      <c r="F8703" t="str">
        <f t="shared" ca="1" si="812"/>
        <v>yellow</v>
      </c>
      <c r="G8703">
        <f t="shared" ca="1" si="816"/>
        <v>0</v>
      </c>
      <c r="H8703" t="str">
        <f t="shared" ca="1" si="815"/>
        <v>arm</v>
      </c>
      <c r="I8703">
        <f t="shared" ca="1" si="813"/>
        <v>0</v>
      </c>
      <c r="J8703" t="str">
        <f t="shared" ca="1" si="814"/>
        <v>itself</v>
      </c>
    </row>
    <row r="8704" spans="1:10">
      <c r="A8704" t="str">
        <f t="shared" ca="1" si="810"/>
        <v>kindly0shut100lamp0</v>
      </c>
      <c r="E8704" t="str">
        <f t="shared" ca="1" si="811"/>
        <v>kindly</v>
      </c>
      <c r="F8704" t="str">
        <f t="shared" ca="1" si="812"/>
        <v>shut</v>
      </c>
      <c r="G8704">
        <f t="shared" ca="1" si="816"/>
        <v>0</v>
      </c>
      <c r="H8704" t="str">
        <f t="shared" ca="1" si="815"/>
        <v>lamp</v>
      </c>
      <c r="I8704">
        <f t="shared" ca="1" si="813"/>
        <v>0</v>
      </c>
      <c r="J8704" t="str">
        <f t="shared" ca="1" si="814"/>
        <v>teaspoon</v>
      </c>
    </row>
    <row r="8705" spans="1:10">
      <c r="A8705" t="str">
        <f t="shared" ca="1" si="810"/>
        <v>rather1humorous000cub1</v>
      </c>
      <c r="E8705" t="str">
        <f t="shared" ca="1" si="811"/>
        <v>rather</v>
      </c>
      <c r="F8705" t="str">
        <f t="shared" ca="1" si="812"/>
        <v>humorous</v>
      </c>
      <c r="G8705">
        <f t="shared" ca="1" si="816"/>
        <v>0</v>
      </c>
      <c r="H8705" t="str">
        <f t="shared" ca="1" si="815"/>
        <v>cub</v>
      </c>
      <c r="I8705" t="str">
        <f t="shared" ca="1" si="813"/>
        <v>up</v>
      </c>
      <c r="J8705" t="str">
        <f t="shared" ca="1" si="814"/>
        <v>keystone</v>
      </c>
    </row>
    <row r="8706" spans="1:10">
      <c r="A8706" t="str">
        <f t="shared" ca="1" si="810"/>
        <v>not1splendid101cakes0</v>
      </c>
      <c r="E8706" t="str">
        <f t="shared" ca="1" si="811"/>
        <v>not</v>
      </c>
      <c r="F8706" t="str">
        <f t="shared" ca="1" si="812"/>
        <v>splendid</v>
      </c>
      <c r="G8706">
        <f t="shared" ca="1" si="816"/>
        <v>0</v>
      </c>
      <c r="H8706" t="str">
        <f t="shared" ca="1" si="815"/>
        <v>cakes</v>
      </c>
      <c r="I8706" t="str">
        <f t="shared" ca="1" si="813"/>
        <v>in</v>
      </c>
      <c r="J8706" t="str">
        <f t="shared" ca="1" si="814"/>
        <v>teaspoon</v>
      </c>
    </row>
    <row r="8707" spans="1:10">
      <c r="A8707" t="str">
        <f t="shared" ref="A8707:A8770" ca="1" si="817">CONCATENATE(E8707,RANDBETWEEN(0,1),F8707,RANDBETWEEN(0,1),G8707,RANDBETWEEN(0,1),H8707,RANDBETWEEN(0,1))</f>
        <v>rarely0wretched101shirt1</v>
      </c>
      <c r="E8707" t="str">
        <f t="shared" ca="1" si="811"/>
        <v>rarely</v>
      </c>
      <c r="F8707" t="str">
        <f t="shared" ca="1" si="812"/>
        <v>wretched</v>
      </c>
      <c r="G8707">
        <f t="shared" ca="1" si="816"/>
        <v>0</v>
      </c>
      <c r="H8707" t="str">
        <f t="shared" ca="1" si="815"/>
        <v>shirt</v>
      </c>
      <c r="I8707" t="str">
        <f t="shared" ca="1" si="813"/>
        <v>with</v>
      </c>
      <c r="J8707" t="str">
        <f t="shared" ca="1" si="814"/>
        <v>stepson</v>
      </c>
    </row>
    <row r="8708" spans="1:10">
      <c r="A8708" t="str">
        <f t="shared" ca="1" si="817"/>
        <v>simply0shut1practice1crook0</v>
      </c>
      <c r="E8708" t="str">
        <f t="shared" ca="1" si="811"/>
        <v>simply</v>
      </c>
      <c r="F8708" t="str">
        <f t="shared" ca="1" si="812"/>
        <v>shut</v>
      </c>
      <c r="G8708" t="str">
        <f t="shared" ca="1" si="816"/>
        <v>practice</v>
      </c>
      <c r="H8708" t="str">
        <f t="shared" ca="1" si="815"/>
        <v>crook</v>
      </c>
      <c r="I8708" t="str">
        <f t="shared" ca="1" si="813"/>
        <v>underneath</v>
      </c>
      <c r="J8708" t="str">
        <f t="shared" ca="1" si="814"/>
        <v>schoolboy</v>
      </c>
    </row>
    <row r="8709" spans="1:10">
      <c r="A8709" t="str">
        <f t="shared" ca="1" si="817"/>
        <v>reproachfully1telling100table1</v>
      </c>
      <c r="E8709" t="str">
        <f t="shared" ca="1" si="811"/>
        <v>reproachfully</v>
      </c>
      <c r="F8709" t="str">
        <f t="shared" ca="1" si="812"/>
        <v>telling</v>
      </c>
      <c r="G8709">
        <f t="shared" ca="1" si="816"/>
        <v>0</v>
      </c>
      <c r="H8709" t="str">
        <f t="shared" ca="1" si="815"/>
        <v>table</v>
      </c>
      <c r="I8709">
        <f t="shared" ca="1" si="813"/>
        <v>0</v>
      </c>
      <c r="J8709" t="str">
        <f t="shared" ca="1" si="814"/>
        <v>playhouse</v>
      </c>
    </row>
    <row r="8710" spans="1:10">
      <c r="A8710" t="str">
        <f t="shared" ca="1" si="817"/>
        <v>solemnly1near0sneeze1crook1</v>
      </c>
      <c r="E8710" t="str">
        <f t="shared" ca="1" si="811"/>
        <v>solemnly</v>
      </c>
      <c r="F8710" t="str">
        <f t="shared" ca="1" si="812"/>
        <v>near</v>
      </c>
      <c r="G8710" t="str">
        <f t="shared" ca="1" si="816"/>
        <v>sneeze</v>
      </c>
      <c r="H8710" t="str">
        <f t="shared" ca="1" si="815"/>
        <v>crook</v>
      </c>
      <c r="I8710" t="str">
        <f t="shared" ca="1" si="813"/>
        <v>unlike</v>
      </c>
      <c r="J8710" t="str">
        <f t="shared" ca="1" si="814"/>
        <v>weekday</v>
      </c>
    </row>
    <row r="8711" spans="1:10">
      <c r="A8711" t="str">
        <f t="shared" ca="1" si="817"/>
        <v>wrongly0deserted101poison1</v>
      </c>
      <c r="E8711" t="str">
        <f t="shared" ca="1" si="811"/>
        <v>wrongly</v>
      </c>
      <c r="F8711" t="str">
        <f t="shared" ca="1" si="812"/>
        <v>deserted</v>
      </c>
      <c r="G8711">
        <f t="shared" ca="1" si="816"/>
        <v>0</v>
      </c>
      <c r="H8711" t="str">
        <f t="shared" ca="1" si="815"/>
        <v>poison</v>
      </c>
      <c r="I8711" t="str">
        <f t="shared" ca="1" si="813"/>
        <v>considering</v>
      </c>
      <c r="J8711" t="str">
        <f t="shared" ca="1" si="814"/>
        <v>newspaper</v>
      </c>
    </row>
    <row r="8712" spans="1:10">
      <c r="A8712" t="str">
        <f t="shared" ca="1" si="817"/>
        <v>jubilantly0lewd0hug1knowledge1</v>
      </c>
      <c r="E8712" t="str">
        <f t="shared" ca="1" si="811"/>
        <v>jubilantly</v>
      </c>
      <c r="F8712" t="str">
        <f t="shared" ca="1" si="812"/>
        <v>lewd</v>
      </c>
      <c r="G8712" t="str">
        <f t="shared" ca="1" si="816"/>
        <v>hug</v>
      </c>
      <c r="H8712" t="str">
        <f t="shared" ca="1" si="815"/>
        <v>knowledge</v>
      </c>
      <c r="I8712">
        <f t="shared" ca="1" si="813"/>
        <v>0</v>
      </c>
      <c r="J8712" t="str">
        <f t="shared" ca="1" si="814"/>
        <v>airmen</v>
      </c>
    </row>
    <row r="8713" spans="1:10">
      <c r="A8713" t="str">
        <f t="shared" ca="1" si="817"/>
        <v>dutifully0pushy0pause0tongue0</v>
      </c>
      <c r="E8713" t="str">
        <f t="shared" ca="1" si="811"/>
        <v>dutifully</v>
      </c>
      <c r="F8713" t="str">
        <f t="shared" ca="1" si="812"/>
        <v>pushy</v>
      </c>
      <c r="G8713" t="str">
        <f t="shared" ca="1" si="816"/>
        <v>pause</v>
      </c>
      <c r="H8713" t="str">
        <f t="shared" ca="1" si="815"/>
        <v>tongue</v>
      </c>
      <c r="I8713" t="str">
        <f t="shared" ca="1" si="813"/>
        <v>toward</v>
      </c>
      <c r="J8713" t="str">
        <f t="shared" ca="1" si="814"/>
        <v>overshoes</v>
      </c>
    </row>
    <row r="8714" spans="1:10">
      <c r="A8714" t="str">
        <f t="shared" ca="1" si="817"/>
        <v>eagerly1poor100toes1</v>
      </c>
      <c r="E8714" t="str">
        <f t="shared" ca="1" si="811"/>
        <v>eagerly</v>
      </c>
      <c r="F8714" t="str">
        <f t="shared" ca="1" si="812"/>
        <v>poor</v>
      </c>
      <c r="G8714">
        <f t="shared" ca="1" si="816"/>
        <v>0</v>
      </c>
      <c r="H8714" t="str">
        <f t="shared" ca="1" si="815"/>
        <v>toes</v>
      </c>
      <c r="I8714" t="str">
        <f t="shared" ca="1" si="813"/>
        <v>in</v>
      </c>
      <c r="J8714" t="str">
        <f t="shared" ca="1" si="814"/>
        <v>bookstore</v>
      </c>
    </row>
    <row r="8715" spans="1:10">
      <c r="A8715" t="str">
        <f t="shared" ca="1" si="817"/>
        <v>previously0languid0whirl0harmony1</v>
      </c>
      <c r="E8715" t="str">
        <f t="shared" ca="1" si="811"/>
        <v>previously</v>
      </c>
      <c r="F8715" t="str">
        <f t="shared" ca="1" si="812"/>
        <v>languid</v>
      </c>
      <c r="G8715" t="str">
        <f t="shared" ca="1" si="816"/>
        <v>whirl</v>
      </c>
      <c r="H8715" t="str">
        <f t="shared" ca="1" si="815"/>
        <v>harmony</v>
      </c>
      <c r="I8715">
        <f t="shared" ca="1" si="813"/>
        <v>0</v>
      </c>
      <c r="J8715" t="str">
        <f t="shared" ca="1" si="814"/>
        <v>keystone</v>
      </c>
    </row>
    <row r="8716" spans="1:10">
      <c r="A8716" t="str">
        <f t="shared" ca="1" si="817"/>
        <v>frankly0accurate0whirl1lip1</v>
      </c>
      <c r="E8716" t="str">
        <f t="shared" ca="1" si="811"/>
        <v>frankly</v>
      </c>
      <c r="F8716" t="str">
        <f t="shared" ca="1" si="812"/>
        <v>accurate</v>
      </c>
      <c r="G8716" t="str">
        <f t="shared" ca="1" si="816"/>
        <v>whirl</v>
      </c>
      <c r="H8716" t="str">
        <f t="shared" ca="1" si="815"/>
        <v>lip</v>
      </c>
      <c r="I8716" t="str">
        <f t="shared" ca="1" si="813"/>
        <v>with</v>
      </c>
      <c r="J8716" t="str">
        <f t="shared" ca="1" si="814"/>
        <v>teaspoon</v>
      </c>
    </row>
    <row r="8717" spans="1:10">
      <c r="A8717" t="str">
        <f t="shared" ca="1" si="817"/>
        <v>nearly1reminiscent1beam1ball0</v>
      </c>
      <c r="E8717" t="str">
        <f t="shared" ca="1" si="811"/>
        <v>nearly</v>
      </c>
      <c r="F8717" t="str">
        <f t="shared" ca="1" si="812"/>
        <v>reminiscent</v>
      </c>
      <c r="G8717" t="str">
        <f t="shared" ca="1" si="816"/>
        <v>beam</v>
      </c>
      <c r="H8717" t="str">
        <f t="shared" ca="1" si="815"/>
        <v>ball</v>
      </c>
      <c r="I8717" t="str">
        <f t="shared" ca="1" si="813"/>
        <v>inside</v>
      </c>
      <c r="J8717" t="str">
        <f t="shared" ca="1" si="814"/>
        <v>playhouse</v>
      </c>
    </row>
    <row r="8718" spans="1:10">
      <c r="A8718" t="str">
        <f t="shared" ca="1" si="817"/>
        <v>elsewhere1puzzled000swing1</v>
      </c>
      <c r="E8718" t="str">
        <f t="shared" ca="1" si="811"/>
        <v>elsewhere</v>
      </c>
      <c r="F8718" t="str">
        <f t="shared" ca="1" si="812"/>
        <v>puzzled</v>
      </c>
      <c r="G8718">
        <f t="shared" ca="1" si="816"/>
        <v>0</v>
      </c>
      <c r="H8718" t="str">
        <f t="shared" ca="1" si="815"/>
        <v>swing</v>
      </c>
      <c r="I8718" t="str">
        <f t="shared" ca="1" si="813"/>
        <v>plus</v>
      </c>
      <c r="J8718" t="str">
        <f t="shared" ca="1" si="814"/>
        <v>blueprint</v>
      </c>
    </row>
    <row r="8719" spans="1:10">
      <c r="A8719" t="str">
        <f t="shared" ca="1" si="817"/>
        <v>curiously0fancy101swing0</v>
      </c>
      <c r="E8719" t="str">
        <f t="shared" ca="1" si="811"/>
        <v>curiously</v>
      </c>
      <c r="F8719" t="str">
        <f t="shared" ca="1" si="812"/>
        <v>fancy</v>
      </c>
      <c r="G8719">
        <f t="shared" ca="1" si="816"/>
        <v>0</v>
      </c>
      <c r="H8719" t="str">
        <f t="shared" ca="1" si="815"/>
        <v>swing</v>
      </c>
      <c r="I8719" t="str">
        <f t="shared" ca="1" si="813"/>
        <v>as</v>
      </c>
      <c r="J8719" t="str">
        <f t="shared" ca="1" si="814"/>
        <v>airtime</v>
      </c>
    </row>
    <row r="8720" spans="1:10">
      <c r="A8720" t="str">
        <f t="shared" ca="1" si="817"/>
        <v>wildly0telling101fruit0</v>
      </c>
      <c r="E8720" t="str">
        <f t="shared" ca="1" si="811"/>
        <v>wildly</v>
      </c>
      <c r="F8720" t="str">
        <f t="shared" ca="1" si="812"/>
        <v>telling</v>
      </c>
      <c r="G8720">
        <f t="shared" ca="1" si="816"/>
        <v>0</v>
      </c>
      <c r="H8720" t="str">
        <f t="shared" ca="1" si="815"/>
        <v>fruit</v>
      </c>
      <c r="I8720">
        <f t="shared" ca="1" si="813"/>
        <v>0</v>
      </c>
      <c r="J8720" t="str">
        <f t="shared" ca="1" si="814"/>
        <v>backside</v>
      </c>
    </row>
    <row r="8721" spans="1:10">
      <c r="A8721" t="str">
        <f t="shared" ca="1" si="817"/>
        <v>somewhat0shut000wood1</v>
      </c>
      <c r="E8721" t="str">
        <f t="shared" ca="1" si="811"/>
        <v>somewhat</v>
      </c>
      <c r="F8721" t="str">
        <f t="shared" ca="1" si="812"/>
        <v>shut</v>
      </c>
      <c r="G8721">
        <f t="shared" ca="1" si="816"/>
        <v>0</v>
      </c>
      <c r="H8721" t="str">
        <f t="shared" ca="1" si="815"/>
        <v>wood</v>
      </c>
      <c r="I8721" t="str">
        <f t="shared" ca="1" si="813"/>
        <v>in</v>
      </c>
      <c r="J8721" t="str">
        <f t="shared" ca="1" si="814"/>
        <v>butternut</v>
      </c>
    </row>
    <row r="8722" spans="1:10">
      <c r="A8722" t="str">
        <f t="shared" ca="1" si="817"/>
        <v>busily1many100wren1</v>
      </c>
      <c r="E8722" t="str">
        <f t="shared" ca="1" si="811"/>
        <v>busily</v>
      </c>
      <c r="F8722" t="str">
        <f t="shared" ca="1" si="812"/>
        <v>many</v>
      </c>
      <c r="G8722">
        <f t="shared" ca="1" si="816"/>
        <v>0</v>
      </c>
      <c r="H8722" t="str">
        <f t="shared" ca="1" si="815"/>
        <v>wren</v>
      </c>
      <c r="I8722" t="str">
        <f t="shared" ca="1" si="813"/>
        <v>after</v>
      </c>
      <c r="J8722" t="str">
        <f t="shared" ca="1" si="814"/>
        <v>slumlord</v>
      </c>
    </row>
    <row r="8723" spans="1:10">
      <c r="A8723" t="str">
        <f t="shared" ca="1" si="817"/>
        <v>interestingly1wet100poison0</v>
      </c>
      <c r="E8723" t="str">
        <f t="shared" ca="1" si="811"/>
        <v>interestingly</v>
      </c>
      <c r="F8723" t="str">
        <f t="shared" ca="1" si="812"/>
        <v>wet</v>
      </c>
      <c r="G8723">
        <f t="shared" ca="1" si="816"/>
        <v>0</v>
      </c>
      <c r="H8723" t="str">
        <f t="shared" ca="1" si="815"/>
        <v>poison</v>
      </c>
      <c r="I8723" t="str">
        <f t="shared" ca="1" si="813"/>
        <v>in</v>
      </c>
      <c r="J8723" t="str">
        <f t="shared" ca="1" si="814"/>
        <v>weekday</v>
      </c>
    </row>
    <row r="8724" spans="1:10">
      <c r="A8724" t="str">
        <f t="shared" ca="1" si="817"/>
        <v>twice1splendid0excuse1fowl0</v>
      </c>
      <c r="E8724" t="str">
        <f t="shared" ca="1" si="811"/>
        <v>twice</v>
      </c>
      <c r="F8724" t="str">
        <f t="shared" ca="1" si="812"/>
        <v>splendid</v>
      </c>
      <c r="G8724" t="str">
        <f t="shared" ca="1" si="816"/>
        <v>excuse</v>
      </c>
      <c r="H8724" t="str">
        <f t="shared" ca="1" si="815"/>
        <v>fowl</v>
      </c>
      <c r="I8724" t="str">
        <f t="shared" ca="1" si="813"/>
        <v>in</v>
      </c>
      <c r="J8724" t="str">
        <f t="shared" ca="1" si="814"/>
        <v>backside</v>
      </c>
    </row>
    <row r="8725" spans="1:10">
      <c r="A8725" t="str">
        <f t="shared" ca="1" si="817"/>
        <v>upbeat0equable0use0table1</v>
      </c>
      <c r="E8725" t="str">
        <f t="shared" ca="1" si="811"/>
        <v>upbeat</v>
      </c>
      <c r="F8725" t="str">
        <f t="shared" ca="1" si="812"/>
        <v>equable</v>
      </c>
      <c r="G8725" t="str">
        <f t="shared" ca="1" si="816"/>
        <v>use</v>
      </c>
      <c r="H8725" t="str">
        <f t="shared" ca="1" si="815"/>
        <v>table</v>
      </c>
      <c r="I8725" t="str">
        <f t="shared" ca="1" si="813"/>
        <v>before</v>
      </c>
      <c r="J8725" t="str">
        <f t="shared" ca="1" si="814"/>
        <v>bellboy</v>
      </c>
    </row>
    <row r="8726" spans="1:10">
      <c r="A8726" t="str">
        <f t="shared" ca="1" si="817"/>
        <v>sternly1limping100mother0</v>
      </c>
      <c r="E8726" t="str">
        <f t="shared" ca="1" si="811"/>
        <v>sternly</v>
      </c>
      <c r="F8726" t="str">
        <f t="shared" ca="1" si="812"/>
        <v>limping</v>
      </c>
      <c r="G8726">
        <f t="shared" ca="1" si="816"/>
        <v>0</v>
      </c>
      <c r="H8726" t="str">
        <f t="shared" ca="1" si="815"/>
        <v>mother</v>
      </c>
      <c r="I8726" t="str">
        <f t="shared" ca="1" si="813"/>
        <v>upon</v>
      </c>
      <c r="J8726" t="str">
        <f t="shared" ca="1" si="814"/>
        <v>playboy</v>
      </c>
    </row>
    <row r="8727" spans="1:10">
      <c r="A8727" t="str">
        <f t="shared" ca="1" si="817"/>
        <v>fortunately1slim001rail1</v>
      </c>
      <c r="E8727" t="str">
        <f t="shared" ca="1" si="811"/>
        <v>fortunately</v>
      </c>
      <c r="F8727" t="str">
        <f t="shared" ca="1" si="812"/>
        <v>slim</v>
      </c>
      <c r="G8727">
        <f t="shared" ca="1" si="816"/>
        <v>0</v>
      </c>
      <c r="H8727" t="str">
        <f t="shared" ca="1" si="815"/>
        <v>rail</v>
      </c>
      <c r="I8727" t="str">
        <f t="shared" ca="1" si="813"/>
        <v>to</v>
      </c>
      <c r="J8727" t="str">
        <f t="shared" ca="1" si="814"/>
        <v>tableware</v>
      </c>
    </row>
    <row r="8728" spans="1:10">
      <c r="A8728" t="str">
        <f t="shared" ca="1" si="817"/>
        <v>diligently1godly000whip0</v>
      </c>
      <c r="E8728" t="str">
        <f t="shared" ca="1" si="811"/>
        <v>diligently</v>
      </c>
      <c r="F8728" t="str">
        <f t="shared" ca="1" si="812"/>
        <v>godly</v>
      </c>
      <c r="G8728">
        <f t="shared" ca="1" si="816"/>
        <v>0</v>
      </c>
      <c r="H8728" t="str">
        <f t="shared" ca="1" si="815"/>
        <v>whip</v>
      </c>
      <c r="I8728" t="str">
        <f t="shared" ca="1" si="813"/>
        <v>off</v>
      </c>
      <c r="J8728" t="str">
        <f t="shared" ca="1" si="814"/>
        <v>hookworm</v>
      </c>
    </row>
    <row r="8729" spans="1:10">
      <c r="A8729" t="str">
        <f t="shared" ca="1" si="817"/>
        <v>unnaturally1elderly101competition1</v>
      </c>
      <c r="E8729" t="str">
        <f t="shared" ca="1" si="811"/>
        <v>unnaturally</v>
      </c>
      <c r="F8729" t="str">
        <f t="shared" ca="1" si="812"/>
        <v>elderly</v>
      </c>
      <c r="G8729">
        <f t="shared" ca="1" si="816"/>
        <v>0</v>
      </c>
      <c r="H8729" t="str">
        <f t="shared" ca="1" si="815"/>
        <v>competition</v>
      </c>
      <c r="I8729" t="str">
        <f t="shared" ca="1" si="813"/>
        <v>beside</v>
      </c>
      <c r="J8729" t="str">
        <f t="shared" ca="1" si="814"/>
        <v>waterfront</v>
      </c>
    </row>
    <row r="8730" spans="1:10">
      <c r="A8730" t="str">
        <f t="shared" ca="1" si="817"/>
        <v>coaxingly0splendid0appear0store1</v>
      </c>
      <c r="E8730" t="str">
        <f t="shared" ca="1" si="811"/>
        <v>coaxingly</v>
      </c>
      <c r="F8730" t="str">
        <f t="shared" ca="1" si="812"/>
        <v>splendid</v>
      </c>
      <c r="G8730" t="str">
        <f t="shared" ca="1" si="816"/>
        <v>appear</v>
      </c>
      <c r="H8730" t="str">
        <f t="shared" ca="1" si="815"/>
        <v>store</v>
      </c>
      <c r="I8730" t="str">
        <f t="shared" ca="1" si="813"/>
        <v>plus</v>
      </c>
      <c r="J8730" t="str">
        <f t="shared" ca="1" si="814"/>
        <v>candlelight</v>
      </c>
    </row>
    <row r="8731" spans="1:10">
      <c r="A8731" t="str">
        <f t="shared" ca="1" si="817"/>
        <v>usefully1truculent1bare0lace0</v>
      </c>
      <c r="E8731" t="str">
        <f t="shared" ca="1" si="811"/>
        <v>usefully</v>
      </c>
      <c r="F8731" t="str">
        <f t="shared" ca="1" si="812"/>
        <v>truculent</v>
      </c>
      <c r="G8731" t="str">
        <f t="shared" ca="1" si="816"/>
        <v>bare</v>
      </c>
      <c r="H8731" t="str">
        <f t="shared" ca="1" si="815"/>
        <v>lace</v>
      </c>
      <c r="I8731" t="str">
        <f t="shared" ca="1" si="813"/>
        <v>as</v>
      </c>
      <c r="J8731" t="str">
        <f t="shared" ca="1" si="814"/>
        <v>afterglow</v>
      </c>
    </row>
    <row r="8732" spans="1:10">
      <c r="A8732" t="str">
        <f t="shared" ca="1" si="817"/>
        <v>owlishly1ludicrous1switch0cap1</v>
      </c>
      <c r="E8732" t="str">
        <f t="shared" ca="1" si="811"/>
        <v>owlishly</v>
      </c>
      <c r="F8732" t="str">
        <f t="shared" ca="1" si="812"/>
        <v>ludicrous</v>
      </c>
      <c r="G8732" t="str">
        <f t="shared" ca="1" si="816"/>
        <v>switch</v>
      </c>
      <c r="H8732" t="str">
        <f t="shared" ca="1" si="815"/>
        <v>cap</v>
      </c>
      <c r="I8732" t="str">
        <f t="shared" ca="1" si="813"/>
        <v>inside</v>
      </c>
      <c r="J8732" t="str">
        <f t="shared" ca="1" si="814"/>
        <v>forklift</v>
      </c>
    </row>
    <row r="8733" spans="1:10">
      <c r="A8733" t="str">
        <f t="shared" ca="1" si="817"/>
        <v>furiously1hapless1bare0scale1</v>
      </c>
      <c r="E8733" t="str">
        <f t="shared" ca="1" si="811"/>
        <v>furiously</v>
      </c>
      <c r="F8733" t="str">
        <f t="shared" ca="1" si="812"/>
        <v>hapless</v>
      </c>
      <c r="G8733" t="str">
        <f t="shared" ca="1" si="816"/>
        <v>bare</v>
      </c>
      <c r="H8733" t="str">
        <f t="shared" ca="1" si="815"/>
        <v>scale</v>
      </c>
      <c r="I8733" t="str">
        <f t="shared" ca="1" si="813"/>
        <v>minus</v>
      </c>
      <c r="J8733" t="str">
        <f t="shared" ca="1" si="814"/>
        <v>earthbound</v>
      </c>
    </row>
    <row r="8734" spans="1:10">
      <c r="A8734" t="str">
        <f t="shared" ca="1" si="817"/>
        <v>crossly0cloudy1stretch1glove0</v>
      </c>
      <c r="E8734" t="str">
        <f t="shared" ca="1" si="811"/>
        <v>crossly</v>
      </c>
      <c r="F8734" t="str">
        <f t="shared" ca="1" si="812"/>
        <v>cloudy</v>
      </c>
      <c r="G8734" t="str">
        <f t="shared" ca="1" si="816"/>
        <v>stretch</v>
      </c>
      <c r="H8734" t="str">
        <f t="shared" ca="1" si="815"/>
        <v>glove</v>
      </c>
      <c r="I8734">
        <f t="shared" ca="1" si="813"/>
        <v>0</v>
      </c>
      <c r="J8734" t="str">
        <f t="shared" ca="1" si="814"/>
        <v>backside</v>
      </c>
    </row>
    <row r="8735" spans="1:10">
      <c r="A8735" t="str">
        <f t="shared" ca="1" si="817"/>
        <v>officially0stormy1switch1quicksand1</v>
      </c>
      <c r="E8735" t="str">
        <f t="shared" ref="E8735:E8798" ca="1" si="818">INDEX(E7235:E8734,RANDBETWEEN(1,1000))</f>
        <v>officially</v>
      </c>
      <c r="F8735" t="str">
        <f t="shared" ref="F8735:F8798" ca="1" si="819">INDEX(F7235:F8734,RANDBETWEEN(1,1000))</f>
        <v>stormy</v>
      </c>
      <c r="G8735" t="str">
        <f t="shared" ca="1" si="816"/>
        <v>switch</v>
      </c>
      <c r="H8735" t="str">
        <f t="shared" ca="1" si="815"/>
        <v>quicksand</v>
      </c>
      <c r="I8735">
        <f t="shared" ref="I8735:I8798" ca="1" si="820">INDEX(I7235:I8734,RANDBETWEEN(1,1000))</f>
        <v>0</v>
      </c>
      <c r="J8735" t="str">
        <f t="shared" ref="J8735:J8798" ca="1" si="821">INDEX(J7235:J8734,RANDBETWEEN(1,1000))</f>
        <v>waterproof</v>
      </c>
    </row>
    <row r="8736" spans="1:10">
      <c r="A8736" t="str">
        <f t="shared" ca="1" si="817"/>
        <v>interestingly1extra-small1use1button0</v>
      </c>
      <c r="E8736" t="str">
        <f t="shared" ca="1" si="818"/>
        <v>interestingly</v>
      </c>
      <c r="F8736" t="str">
        <f t="shared" ca="1" si="819"/>
        <v>extra-small</v>
      </c>
      <c r="G8736" t="str">
        <f t="shared" ca="1" si="816"/>
        <v>use</v>
      </c>
      <c r="H8736" t="str">
        <f t="shared" ref="H8736:H8799" ca="1" si="822">INDEX(H7236:H8735,RANDBETWEEN(1,1000))</f>
        <v>button</v>
      </c>
      <c r="I8736" t="str">
        <f t="shared" ca="1" si="820"/>
        <v>despite</v>
      </c>
      <c r="J8736" t="str">
        <f t="shared" ca="1" si="821"/>
        <v>ballroom</v>
      </c>
    </row>
    <row r="8737" spans="1:10">
      <c r="A8737" t="str">
        <f t="shared" ca="1" si="817"/>
        <v>helpfully0maniacal101hydrant1</v>
      </c>
      <c r="E8737" t="str">
        <f t="shared" ca="1" si="818"/>
        <v>helpfully</v>
      </c>
      <c r="F8737" t="str">
        <f t="shared" ca="1" si="819"/>
        <v>maniacal</v>
      </c>
      <c r="G8737">
        <f t="shared" ca="1" si="816"/>
        <v>0</v>
      </c>
      <c r="H8737" t="str">
        <f t="shared" ca="1" si="822"/>
        <v>hydrant</v>
      </c>
      <c r="I8737">
        <f t="shared" ca="1" si="820"/>
        <v>0</v>
      </c>
      <c r="J8737" t="str">
        <f t="shared" ca="1" si="821"/>
        <v>blueprint</v>
      </c>
    </row>
    <row r="8738" spans="1:10">
      <c r="A8738" t="str">
        <f t="shared" ca="1" si="817"/>
        <v>sometimes1pointless0hug1temper1</v>
      </c>
      <c r="E8738" t="str">
        <f t="shared" ca="1" si="818"/>
        <v>sometimes</v>
      </c>
      <c r="F8738" t="str">
        <f t="shared" ca="1" si="819"/>
        <v>pointless</v>
      </c>
      <c r="G8738" t="str">
        <f t="shared" ca="1" si="816"/>
        <v>hug</v>
      </c>
      <c r="H8738" t="str">
        <f t="shared" ca="1" si="822"/>
        <v>temper</v>
      </c>
      <c r="I8738" t="str">
        <f t="shared" ca="1" si="820"/>
        <v>up</v>
      </c>
      <c r="J8738" t="str">
        <f t="shared" ca="1" si="821"/>
        <v>firearm</v>
      </c>
    </row>
    <row r="8739" spans="1:10">
      <c r="A8739" t="str">
        <f t="shared" ca="1" si="817"/>
        <v>else0languid100building1</v>
      </c>
      <c r="E8739" t="str">
        <f t="shared" ca="1" si="818"/>
        <v>else</v>
      </c>
      <c r="F8739" t="str">
        <f t="shared" ca="1" si="819"/>
        <v>languid</v>
      </c>
      <c r="G8739">
        <f t="shared" ca="1" si="816"/>
        <v>0</v>
      </c>
      <c r="H8739" t="str">
        <f t="shared" ca="1" si="822"/>
        <v>building</v>
      </c>
      <c r="I8739" t="str">
        <f t="shared" ca="1" si="820"/>
        <v>within</v>
      </c>
      <c r="J8739" t="str">
        <f t="shared" ca="1" si="821"/>
        <v>caveman</v>
      </c>
    </row>
    <row r="8740" spans="1:10">
      <c r="A8740" t="str">
        <f t="shared" ca="1" si="817"/>
        <v>helpfully1harsh1rush1gun0</v>
      </c>
      <c r="E8740" t="str">
        <f t="shared" ca="1" si="818"/>
        <v>helpfully</v>
      </c>
      <c r="F8740" t="str">
        <f t="shared" ca="1" si="819"/>
        <v>harsh</v>
      </c>
      <c r="G8740" t="str">
        <f t="shared" ca="1" si="816"/>
        <v>rush</v>
      </c>
      <c r="H8740" t="str">
        <f t="shared" ca="1" si="822"/>
        <v>gun</v>
      </c>
      <c r="I8740">
        <f t="shared" ca="1" si="820"/>
        <v>0</v>
      </c>
      <c r="J8740" t="str">
        <f t="shared" ca="1" si="821"/>
        <v>uppermost</v>
      </c>
    </row>
    <row r="8741" spans="1:10">
      <c r="A8741" t="str">
        <f t="shared" ca="1" si="817"/>
        <v>simply0spicy1miss0rod1</v>
      </c>
      <c r="E8741" t="str">
        <f t="shared" ca="1" si="818"/>
        <v>simply</v>
      </c>
      <c r="F8741" t="str">
        <f t="shared" ca="1" si="819"/>
        <v>spicy</v>
      </c>
      <c r="G8741" t="str">
        <f t="shared" ca="1" si="816"/>
        <v>miss</v>
      </c>
      <c r="H8741" t="str">
        <f t="shared" ca="1" si="822"/>
        <v>rod</v>
      </c>
      <c r="I8741" t="str">
        <f t="shared" ca="1" si="820"/>
        <v>in</v>
      </c>
      <c r="J8741" t="str">
        <f t="shared" ca="1" si="821"/>
        <v>softball</v>
      </c>
    </row>
    <row r="8742" spans="1:10">
      <c r="A8742" t="str">
        <f t="shared" ca="1" si="817"/>
        <v>generally0successful000end1</v>
      </c>
      <c r="E8742" t="str">
        <f t="shared" ca="1" si="818"/>
        <v>generally</v>
      </c>
      <c r="F8742" t="str">
        <f t="shared" ca="1" si="819"/>
        <v>successful</v>
      </c>
      <c r="G8742">
        <f t="shared" ca="1" si="816"/>
        <v>0</v>
      </c>
      <c r="H8742" t="str">
        <f t="shared" ca="1" si="822"/>
        <v>end</v>
      </c>
      <c r="I8742" t="str">
        <f t="shared" ca="1" si="820"/>
        <v>on</v>
      </c>
      <c r="J8742" t="str">
        <f t="shared" ca="1" si="821"/>
        <v>subway</v>
      </c>
    </row>
    <row r="8743" spans="1:10">
      <c r="A8743" t="str">
        <f t="shared" ca="1" si="817"/>
        <v>clearly0serious0wash1lace1</v>
      </c>
      <c r="E8743" t="str">
        <f t="shared" ca="1" si="818"/>
        <v>clearly</v>
      </c>
      <c r="F8743" t="str">
        <f t="shared" ca="1" si="819"/>
        <v>serious</v>
      </c>
      <c r="G8743" t="str">
        <f t="shared" ca="1" si="816"/>
        <v>wash</v>
      </c>
      <c r="H8743" t="str">
        <f t="shared" ca="1" si="822"/>
        <v>lace</v>
      </c>
      <c r="I8743">
        <f t="shared" ca="1" si="820"/>
        <v>0</v>
      </c>
      <c r="J8743" t="str">
        <f t="shared" ca="1" si="821"/>
        <v>wallpaper</v>
      </c>
    </row>
    <row r="8744" spans="1:10">
      <c r="A8744" t="str">
        <f t="shared" ca="1" si="817"/>
        <v>youthfully0befitting1matter1shirt0</v>
      </c>
      <c r="E8744" t="str">
        <f t="shared" ca="1" si="818"/>
        <v>youthfully</v>
      </c>
      <c r="F8744" t="str">
        <f t="shared" ca="1" si="819"/>
        <v>befitting</v>
      </c>
      <c r="G8744" t="str">
        <f t="shared" ca="1" si="816"/>
        <v>matter</v>
      </c>
      <c r="H8744" t="str">
        <f t="shared" ca="1" si="822"/>
        <v>shirt</v>
      </c>
      <c r="I8744" t="str">
        <f t="shared" ca="1" si="820"/>
        <v>as</v>
      </c>
      <c r="J8744" t="str">
        <f t="shared" ca="1" si="821"/>
        <v>jellyfish</v>
      </c>
    </row>
    <row r="8745" spans="1:10">
      <c r="A8745" t="str">
        <f t="shared" ca="1" si="817"/>
        <v>yearly0laughable101yak0</v>
      </c>
      <c r="E8745" t="str">
        <f t="shared" ca="1" si="818"/>
        <v>yearly</v>
      </c>
      <c r="F8745" t="str">
        <f t="shared" ca="1" si="819"/>
        <v>laughable</v>
      </c>
      <c r="G8745">
        <f t="shared" ca="1" si="816"/>
        <v>0</v>
      </c>
      <c r="H8745" t="str">
        <f t="shared" ca="1" si="822"/>
        <v>yak</v>
      </c>
      <c r="I8745" t="str">
        <f t="shared" ca="1" si="820"/>
        <v>between</v>
      </c>
      <c r="J8745" t="str">
        <f t="shared" ca="1" si="821"/>
        <v>forefather</v>
      </c>
    </row>
    <row r="8746" spans="1:10">
      <c r="A8746" t="str">
        <f t="shared" ca="1" si="817"/>
        <v>jaggedly1elegant0curl0afterthought1</v>
      </c>
      <c r="E8746" t="str">
        <f t="shared" ca="1" si="818"/>
        <v>jaggedly</v>
      </c>
      <c r="F8746" t="str">
        <f t="shared" ca="1" si="819"/>
        <v>elegant</v>
      </c>
      <c r="G8746" t="str">
        <f t="shared" ca="1" si="816"/>
        <v>curl</v>
      </c>
      <c r="H8746" t="str">
        <f t="shared" ca="1" si="822"/>
        <v>afterthought</v>
      </c>
      <c r="I8746" t="str">
        <f t="shared" ca="1" si="820"/>
        <v>in</v>
      </c>
      <c r="J8746" t="str">
        <f t="shared" ca="1" si="821"/>
        <v>newspaper</v>
      </c>
    </row>
    <row r="8747" spans="1:10">
      <c r="A8747" t="str">
        <f t="shared" ca="1" si="817"/>
        <v>deftly1nutritious0suffer0tub0</v>
      </c>
      <c r="E8747" t="str">
        <f t="shared" ca="1" si="818"/>
        <v>deftly</v>
      </c>
      <c r="F8747" t="str">
        <f t="shared" ca="1" si="819"/>
        <v>nutritious</v>
      </c>
      <c r="G8747" t="str">
        <f t="shared" ca="1" si="816"/>
        <v>suffer</v>
      </c>
      <c r="H8747" t="str">
        <f t="shared" ca="1" si="822"/>
        <v>tub</v>
      </c>
      <c r="I8747" t="str">
        <f t="shared" ca="1" si="820"/>
        <v>on</v>
      </c>
      <c r="J8747" t="str">
        <f t="shared" ca="1" si="821"/>
        <v>uptime</v>
      </c>
    </row>
    <row r="8748" spans="1:10">
      <c r="A8748" t="str">
        <f t="shared" ca="1" si="817"/>
        <v>calmly0belligerent101twist1</v>
      </c>
      <c r="E8748" t="str">
        <f t="shared" ca="1" si="818"/>
        <v>calmly</v>
      </c>
      <c r="F8748" t="str">
        <f t="shared" ca="1" si="819"/>
        <v>belligerent</v>
      </c>
      <c r="G8748">
        <f t="shared" ca="1" si="816"/>
        <v>0</v>
      </c>
      <c r="H8748" t="str">
        <f t="shared" ca="1" si="822"/>
        <v>twist</v>
      </c>
      <c r="I8748" t="str">
        <f t="shared" ca="1" si="820"/>
        <v>regarding</v>
      </c>
      <c r="J8748" t="str">
        <f t="shared" ca="1" si="821"/>
        <v>waxwork</v>
      </c>
    </row>
    <row r="8749" spans="1:10">
      <c r="A8749" t="str">
        <f t="shared" ca="1" si="817"/>
        <v>questionably1milky000beds1</v>
      </c>
      <c r="E8749" t="str">
        <f t="shared" ca="1" si="818"/>
        <v>questionably</v>
      </c>
      <c r="F8749" t="str">
        <f t="shared" ca="1" si="819"/>
        <v>milky</v>
      </c>
      <c r="G8749">
        <f t="shared" ca="1" si="816"/>
        <v>0</v>
      </c>
      <c r="H8749" t="str">
        <f t="shared" ca="1" si="822"/>
        <v>beds</v>
      </c>
      <c r="I8749" t="str">
        <f t="shared" ca="1" si="820"/>
        <v>past</v>
      </c>
      <c r="J8749" t="str">
        <f t="shared" ca="1" si="821"/>
        <v>horseman</v>
      </c>
    </row>
    <row r="8750" spans="1:10">
      <c r="A8750" t="str">
        <f t="shared" ca="1" si="817"/>
        <v>voluntarily0godly0manage1competition0</v>
      </c>
      <c r="E8750" t="str">
        <f t="shared" ca="1" si="818"/>
        <v>voluntarily</v>
      </c>
      <c r="F8750" t="str">
        <f t="shared" ca="1" si="819"/>
        <v>godly</v>
      </c>
      <c r="G8750" t="str">
        <f t="shared" ca="1" si="816"/>
        <v>manage</v>
      </c>
      <c r="H8750" t="str">
        <f t="shared" ca="1" si="822"/>
        <v>competition</v>
      </c>
      <c r="I8750" t="str">
        <f t="shared" ca="1" si="820"/>
        <v>before</v>
      </c>
      <c r="J8750" t="str">
        <f t="shared" ca="1" si="821"/>
        <v>keyword</v>
      </c>
    </row>
    <row r="8751" spans="1:10">
      <c r="A8751" t="str">
        <f t="shared" ca="1" si="817"/>
        <v>eventually0statuesque100quiver0</v>
      </c>
      <c r="E8751" t="str">
        <f t="shared" ca="1" si="818"/>
        <v>eventually</v>
      </c>
      <c r="F8751" t="str">
        <f t="shared" ca="1" si="819"/>
        <v>statuesque</v>
      </c>
      <c r="G8751">
        <f t="shared" ref="G8751:G8814" ca="1" si="823">INDEX(G7251:G8750,RANDBETWEEN(1,1000))</f>
        <v>0</v>
      </c>
      <c r="H8751" t="str">
        <f t="shared" ca="1" si="822"/>
        <v>quiver</v>
      </c>
      <c r="I8751" t="str">
        <f t="shared" ca="1" si="820"/>
        <v>of</v>
      </c>
      <c r="J8751" t="str">
        <f t="shared" ca="1" si="821"/>
        <v>cartwheel</v>
      </c>
    </row>
    <row r="8752" spans="1:10">
      <c r="A8752" t="str">
        <f t="shared" ca="1" si="817"/>
        <v>unabashedly0gaudy000afterthought0</v>
      </c>
      <c r="E8752" t="str">
        <f t="shared" ca="1" si="818"/>
        <v>unabashedly</v>
      </c>
      <c r="F8752" t="str">
        <f t="shared" ca="1" si="819"/>
        <v>gaudy</v>
      </c>
      <c r="G8752">
        <f t="shared" ca="1" si="823"/>
        <v>0</v>
      </c>
      <c r="H8752" t="str">
        <f t="shared" ca="1" si="822"/>
        <v>afterthought</v>
      </c>
      <c r="I8752" t="str">
        <f t="shared" ca="1" si="820"/>
        <v>plus</v>
      </c>
      <c r="J8752" t="str">
        <f t="shared" ca="1" si="821"/>
        <v>carpetbagger</v>
      </c>
    </row>
    <row r="8753" spans="1:10">
      <c r="A8753" t="str">
        <f t="shared" ca="1" si="817"/>
        <v>inquisitively0telling1double0throat0</v>
      </c>
      <c r="E8753" t="str">
        <f t="shared" ca="1" si="818"/>
        <v>inquisitively</v>
      </c>
      <c r="F8753" t="str">
        <f t="shared" ca="1" si="819"/>
        <v>telling</v>
      </c>
      <c r="G8753" t="str">
        <f t="shared" ca="1" si="823"/>
        <v>double</v>
      </c>
      <c r="H8753" t="str">
        <f t="shared" ca="1" si="822"/>
        <v>throat</v>
      </c>
      <c r="I8753" t="str">
        <f t="shared" ca="1" si="820"/>
        <v>upon</v>
      </c>
      <c r="J8753" t="str">
        <f t="shared" ca="1" si="821"/>
        <v>upstage</v>
      </c>
    </row>
    <row r="8754" spans="1:10">
      <c r="A8754" t="str">
        <f t="shared" ca="1" si="817"/>
        <v>calmly0sulky1hum1lake0</v>
      </c>
      <c r="E8754" t="str">
        <f t="shared" ca="1" si="818"/>
        <v>calmly</v>
      </c>
      <c r="F8754" t="str">
        <f t="shared" ca="1" si="819"/>
        <v>sulky</v>
      </c>
      <c r="G8754" t="str">
        <f t="shared" ca="1" si="823"/>
        <v>hum</v>
      </c>
      <c r="H8754" t="str">
        <f t="shared" ca="1" si="822"/>
        <v>lake</v>
      </c>
      <c r="I8754">
        <f t="shared" ca="1" si="820"/>
        <v>0</v>
      </c>
      <c r="J8754" t="str">
        <f t="shared" ca="1" si="821"/>
        <v>slumlord</v>
      </c>
    </row>
    <row r="8755" spans="1:10">
      <c r="A8755" t="str">
        <f t="shared" ca="1" si="817"/>
        <v>evenly1grieving101crook1</v>
      </c>
      <c r="E8755" t="str">
        <f t="shared" ca="1" si="818"/>
        <v>evenly</v>
      </c>
      <c r="F8755" t="str">
        <f t="shared" ca="1" si="819"/>
        <v>grieving</v>
      </c>
      <c r="G8755">
        <f t="shared" ca="1" si="823"/>
        <v>0</v>
      </c>
      <c r="H8755" t="str">
        <f t="shared" ca="1" si="822"/>
        <v>crook</v>
      </c>
      <c r="I8755" t="str">
        <f t="shared" ca="1" si="820"/>
        <v>in</v>
      </c>
      <c r="J8755" t="str">
        <f t="shared" ca="1" si="821"/>
        <v>sideburns</v>
      </c>
    </row>
    <row r="8756" spans="1:10">
      <c r="A8756" t="str">
        <f t="shared" ca="1" si="817"/>
        <v>coaxingly0ill-fated0please0land1</v>
      </c>
      <c r="E8756" t="str">
        <f t="shared" ca="1" si="818"/>
        <v>coaxingly</v>
      </c>
      <c r="F8756" t="str">
        <f t="shared" ca="1" si="819"/>
        <v>ill-fated</v>
      </c>
      <c r="G8756" t="str">
        <f t="shared" ca="1" si="823"/>
        <v>please</v>
      </c>
      <c r="H8756" t="str">
        <f t="shared" ca="1" si="822"/>
        <v>land</v>
      </c>
      <c r="I8756" t="str">
        <f t="shared" ca="1" si="820"/>
        <v>opposite</v>
      </c>
      <c r="J8756" t="str">
        <f t="shared" ca="1" si="821"/>
        <v>headquarters</v>
      </c>
    </row>
    <row r="8757" spans="1:10">
      <c r="A8757" t="str">
        <f t="shared" ca="1" si="817"/>
        <v>fortunately1voiceless0man1need1</v>
      </c>
      <c r="E8757" t="str">
        <f t="shared" ca="1" si="818"/>
        <v>fortunately</v>
      </c>
      <c r="F8757" t="str">
        <f t="shared" ca="1" si="819"/>
        <v>voiceless</v>
      </c>
      <c r="G8757" t="str">
        <f t="shared" ca="1" si="823"/>
        <v>man</v>
      </c>
      <c r="H8757" t="str">
        <f t="shared" ca="1" si="822"/>
        <v>need</v>
      </c>
      <c r="I8757">
        <f t="shared" ca="1" si="820"/>
        <v>0</v>
      </c>
      <c r="J8757" t="str">
        <f t="shared" ca="1" si="821"/>
        <v>blacksmith</v>
      </c>
    </row>
    <row r="8758" spans="1:10">
      <c r="A8758" t="str">
        <f t="shared" ca="1" si="817"/>
        <v>poorly0smooth0permit1table1</v>
      </c>
      <c r="E8758" t="str">
        <f t="shared" ca="1" si="818"/>
        <v>poorly</v>
      </c>
      <c r="F8758" t="str">
        <f t="shared" ca="1" si="819"/>
        <v>smooth</v>
      </c>
      <c r="G8758" t="str">
        <f t="shared" ca="1" si="823"/>
        <v>permit</v>
      </c>
      <c r="H8758" t="str">
        <f t="shared" ca="1" si="822"/>
        <v>table</v>
      </c>
      <c r="I8758" t="str">
        <f t="shared" ca="1" si="820"/>
        <v>upon</v>
      </c>
      <c r="J8758" t="str">
        <f t="shared" ca="1" si="821"/>
        <v>comedown</v>
      </c>
    </row>
    <row r="8759" spans="1:10">
      <c r="A8759" t="str">
        <f t="shared" ca="1" si="817"/>
        <v>deftly0successful101quill1</v>
      </c>
      <c r="E8759" t="str">
        <f t="shared" ca="1" si="818"/>
        <v>deftly</v>
      </c>
      <c r="F8759" t="str">
        <f t="shared" ca="1" si="819"/>
        <v>successful</v>
      </c>
      <c r="G8759">
        <f t="shared" ca="1" si="823"/>
        <v>0</v>
      </c>
      <c r="H8759" t="str">
        <f t="shared" ca="1" si="822"/>
        <v>quill</v>
      </c>
      <c r="I8759">
        <f t="shared" ca="1" si="820"/>
        <v>0</v>
      </c>
      <c r="J8759" t="str">
        <f t="shared" ca="1" si="821"/>
        <v>hookup</v>
      </c>
    </row>
    <row r="8760" spans="1:10">
      <c r="A8760" t="str">
        <f t="shared" ca="1" si="817"/>
        <v>altogether1infamous000position1</v>
      </c>
      <c r="E8760" t="str">
        <f t="shared" ca="1" si="818"/>
        <v>altogether</v>
      </c>
      <c r="F8760" t="str">
        <f t="shared" ca="1" si="819"/>
        <v>infamous</v>
      </c>
      <c r="G8760">
        <f t="shared" ca="1" si="823"/>
        <v>0</v>
      </c>
      <c r="H8760" t="str">
        <f t="shared" ca="1" si="822"/>
        <v>position</v>
      </c>
      <c r="I8760" t="str">
        <f t="shared" ca="1" si="820"/>
        <v>up</v>
      </c>
      <c r="J8760" t="str">
        <f t="shared" ca="1" si="821"/>
        <v>foregone</v>
      </c>
    </row>
    <row r="8761" spans="1:10">
      <c r="A8761" t="str">
        <f t="shared" ca="1" si="817"/>
        <v>tremendously0puzzled0unlock0name1</v>
      </c>
      <c r="E8761" t="str">
        <f t="shared" ca="1" si="818"/>
        <v>tremendously</v>
      </c>
      <c r="F8761" t="str">
        <f t="shared" ca="1" si="819"/>
        <v>puzzled</v>
      </c>
      <c r="G8761" t="str">
        <f t="shared" ca="1" si="823"/>
        <v>unlock</v>
      </c>
      <c r="H8761" t="str">
        <f t="shared" ca="1" si="822"/>
        <v>name</v>
      </c>
      <c r="I8761" t="str">
        <f t="shared" ca="1" si="820"/>
        <v>on</v>
      </c>
      <c r="J8761" t="str">
        <f t="shared" ca="1" si="821"/>
        <v>clockwise</v>
      </c>
    </row>
    <row r="8762" spans="1:10">
      <c r="A8762" t="str">
        <f t="shared" ca="1" si="817"/>
        <v>poorly1right100eyes1</v>
      </c>
      <c r="E8762" t="str">
        <f t="shared" ca="1" si="818"/>
        <v>poorly</v>
      </c>
      <c r="F8762" t="str">
        <f t="shared" ca="1" si="819"/>
        <v>right</v>
      </c>
      <c r="G8762">
        <f t="shared" ca="1" si="823"/>
        <v>0</v>
      </c>
      <c r="H8762" t="str">
        <f t="shared" ca="1" si="822"/>
        <v>eyes</v>
      </c>
      <c r="I8762" t="str">
        <f t="shared" ca="1" si="820"/>
        <v>up</v>
      </c>
      <c r="J8762" t="str">
        <f t="shared" ca="1" si="821"/>
        <v>slumlord</v>
      </c>
    </row>
    <row r="8763" spans="1:10">
      <c r="A8763" t="str">
        <f t="shared" ca="1" si="817"/>
        <v>similarly0damp101crack1</v>
      </c>
      <c r="E8763" t="str">
        <f t="shared" ca="1" si="818"/>
        <v>similarly</v>
      </c>
      <c r="F8763" t="str">
        <f t="shared" ca="1" si="819"/>
        <v>damp</v>
      </c>
      <c r="G8763">
        <f t="shared" ca="1" si="823"/>
        <v>0</v>
      </c>
      <c r="H8763" t="str">
        <f t="shared" ca="1" si="822"/>
        <v>crack</v>
      </c>
      <c r="I8763" t="str">
        <f t="shared" ca="1" si="820"/>
        <v>on</v>
      </c>
      <c r="J8763" t="str">
        <f t="shared" ca="1" si="821"/>
        <v>slapstick</v>
      </c>
    </row>
    <row r="8764" spans="1:10">
      <c r="A8764" t="str">
        <f t="shared" ca="1" si="817"/>
        <v>somewhat1bite-sized000sound0</v>
      </c>
      <c r="E8764" t="str">
        <f t="shared" ca="1" si="818"/>
        <v>somewhat</v>
      </c>
      <c r="F8764" t="str">
        <f t="shared" ca="1" si="819"/>
        <v>bite-sized</v>
      </c>
      <c r="G8764">
        <f t="shared" ca="1" si="823"/>
        <v>0</v>
      </c>
      <c r="H8764" t="str">
        <f t="shared" ca="1" si="822"/>
        <v>sound</v>
      </c>
      <c r="I8764">
        <f t="shared" ca="1" si="820"/>
        <v>0</v>
      </c>
      <c r="J8764" t="str">
        <f t="shared" ca="1" si="821"/>
        <v>coffeemaker</v>
      </c>
    </row>
    <row r="8765" spans="1:10">
      <c r="A8765" t="str">
        <f t="shared" ca="1" si="817"/>
        <v>somewhat1splendid0matter1arm0</v>
      </c>
      <c r="E8765" t="str">
        <f t="shared" ca="1" si="818"/>
        <v>somewhat</v>
      </c>
      <c r="F8765" t="str">
        <f t="shared" ca="1" si="819"/>
        <v>splendid</v>
      </c>
      <c r="G8765" t="str">
        <f t="shared" ca="1" si="823"/>
        <v>matter</v>
      </c>
      <c r="H8765" t="str">
        <f t="shared" ca="1" si="822"/>
        <v>arm</v>
      </c>
      <c r="I8765">
        <f t="shared" ca="1" si="820"/>
        <v>0</v>
      </c>
      <c r="J8765" t="str">
        <f t="shared" ca="1" si="821"/>
        <v>bookstore</v>
      </c>
    </row>
    <row r="8766" spans="1:10">
      <c r="A8766" t="str">
        <f t="shared" ca="1" si="817"/>
        <v>victoriously0imperfect0stretch1liquid1</v>
      </c>
      <c r="E8766" t="str">
        <f t="shared" ca="1" si="818"/>
        <v>victoriously</v>
      </c>
      <c r="F8766" t="str">
        <f t="shared" ca="1" si="819"/>
        <v>imperfect</v>
      </c>
      <c r="G8766" t="str">
        <f t="shared" ca="1" si="823"/>
        <v>stretch</v>
      </c>
      <c r="H8766" t="str">
        <f t="shared" ca="1" si="822"/>
        <v>liquid</v>
      </c>
      <c r="I8766" t="str">
        <f t="shared" ca="1" si="820"/>
        <v>on</v>
      </c>
      <c r="J8766" t="str">
        <f t="shared" ca="1" si="821"/>
        <v>newspaper</v>
      </c>
    </row>
    <row r="8767" spans="1:10">
      <c r="A8767" t="str">
        <f t="shared" ca="1" si="817"/>
        <v>forth1tough101basin1</v>
      </c>
      <c r="E8767" t="str">
        <f t="shared" ca="1" si="818"/>
        <v>forth</v>
      </c>
      <c r="F8767" t="str">
        <f t="shared" ca="1" si="819"/>
        <v>tough</v>
      </c>
      <c r="G8767">
        <f t="shared" ca="1" si="823"/>
        <v>0</v>
      </c>
      <c r="H8767" t="str">
        <f t="shared" ca="1" si="822"/>
        <v>basin</v>
      </c>
      <c r="I8767" t="str">
        <f t="shared" ca="1" si="820"/>
        <v>with</v>
      </c>
      <c r="J8767" t="str">
        <f t="shared" ca="1" si="821"/>
        <v>wheelbase</v>
      </c>
    </row>
    <row r="8768" spans="1:10">
      <c r="A8768" t="str">
        <f t="shared" ca="1" si="817"/>
        <v>automatically0fearful1raise1power0</v>
      </c>
      <c r="E8768" t="str">
        <f t="shared" ca="1" si="818"/>
        <v>automatically</v>
      </c>
      <c r="F8768" t="str">
        <f t="shared" ca="1" si="819"/>
        <v>fearful</v>
      </c>
      <c r="G8768" t="str">
        <f t="shared" ca="1" si="823"/>
        <v>raise</v>
      </c>
      <c r="H8768" t="str">
        <f t="shared" ca="1" si="822"/>
        <v>power</v>
      </c>
      <c r="I8768">
        <f t="shared" ca="1" si="820"/>
        <v>0</v>
      </c>
      <c r="J8768" t="str">
        <f t="shared" ca="1" si="821"/>
        <v>teaspoon</v>
      </c>
    </row>
    <row r="8769" spans="1:10">
      <c r="A8769" t="str">
        <f t="shared" ca="1" si="817"/>
        <v>often0reminiscent000twig1</v>
      </c>
      <c r="E8769" t="str">
        <f t="shared" ca="1" si="818"/>
        <v>often</v>
      </c>
      <c r="F8769" t="str">
        <f t="shared" ca="1" si="819"/>
        <v>reminiscent</v>
      </c>
      <c r="G8769">
        <f t="shared" ca="1" si="823"/>
        <v>0</v>
      </c>
      <c r="H8769" t="str">
        <f t="shared" ca="1" si="822"/>
        <v>twig</v>
      </c>
      <c r="I8769" t="str">
        <f t="shared" ca="1" si="820"/>
        <v>towards</v>
      </c>
      <c r="J8769" t="str">
        <f t="shared" ca="1" si="821"/>
        <v>slapstick</v>
      </c>
    </row>
    <row r="8770" spans="1:10">
      <c r="A8770" t="str">
        <f t="shared" ca="1" si="817"/>
        <v>acidly1splendid1raise0exchange0</v>
      </c>
      <c r="E8770" t="str">
        <f t="shared" ca="1" si="818"/>
        <v>acidly</v>
      </c>
      <c r="F8770" t="str">
        <f t="shared" ca="1" si="819"/>
        <v>splendid</v>
      </c>
      <c r="G8770" t="str">
        <f t="shared" ca="1" si="823"/>
        <v>raise</v>
      </c>
      <c r="H8770" t="str">
        <f t="shared" ca="1" si="822"/>
        <v>exchange</v>
      </c>
      <c r="I8770">
        <f t="shared" ca="1" si="820"/>
        <v>0</v>
      </c>
      <c r="J8770" t="str">
        <f t="shared" ca="1" si="821"/>
        <v>slumlord</v>
      </c>
    </row>
    <row r="8771" spans="1:10">
      <c r="A8771" t="str">
        <f t="shared" ref="A8771:A8834" ca="1" si="824">CONCATENATE(E8771,RANDBETWEEN(0,1),F8771,RANDBETWEEN(0,1),G8771,RANDBETWEEN(0,1),H8771,RANDBETWEEN(0,1))</f>
        <v>eventually0lewd000poison0</v>
      </c>
      <c r="E8771" t="str">
        <f t="shared" ca="1" si="818"/>
        <v>eventually</v>
      </c>
      <c r="F8771" t="str">
        <f t="shared" ca="1" si="819"/>
        <v>lewd</v>
      </c>
      <c r="G8771">
        <f t="shared" ca="1" si="823"/>
        <v>0</v>
      </c>
      <c r="H8771" t="str">
        <f t="shared" ca="1" si="822"/>
        <v>poison</v>
      </c>
      <c r="I8771" t="str">
        <f t="shared" ca="1" si="820"/>
        <v>underneath</v>
      </c>
      <c r="J8771" t="str">
        <f t="shared" ca="1" si="821"/>
        <v>candlelight</v>
      </c>
    </row>
    <row r="8772" spans="1:10">
      <c r="A8772" t="str">
        <f t="shared" ca="1" si="824"/>
        <v>ever0light0kneel1temper0</v>
      </c>
      <c r="E8772" t="str">
        <f t="shared" ca="1" si="818"/>
        <v>ever</v>
      </c>
      <c r="F8772" t="str">
        <f t="shared" ca="1" si="819"/>
        <v>light</v>
      </c>
      <c r="G8772" t="str">
        <f t="shared" ca="1" si="823"/>
        <v>kneel</v>
      </c>
      <c r="H8772" t="str">
        <f t="shared" ca="1" si="822"/>
        <v>temper</v>
      </c>
      <c r="I8772" t="str">
        <f t="shared" ca="1" si="820"/>
        <v>to</v>
      </c>
      <c r="J8772" t="str">
        <f t="shared" ca="1" si="821"/>
        <v>comeback</v>
      </c>
    </row>
    <row r="8773" spans="1:10">
      <c r="A8773" t="str">
        <f t="shared" ca="1" si="824"/>
        <v>previously0wiggly101crow0</v>
      </c>
      <c r="E8773" t="str">
        <f t="shared" ca="1" si="818"/>
        <v>previously</v>
      </c>
      <c r="F8773" t="str">
        <f t="shared" ca="1" si="819"/>
        <v>wiggly</v>
      </c>
      <c r="G8773">
        <f t="shared" ca="1" si="823"/>
        <v>0</v>
      </c>
      <c r="H8773" t="str">
        <f t="shared" ca="1" si="822"/>
        <v>crow</v>
      </c>
      <c r="I8773" t="str">
        <f t="shared" ca="1" si="820"/>
        <v>opposite</v>
      </c>
      <c r="J8773" t="str">
        <f t="shared" ca="1" si="821"/>
        <v>rainbow</v>
      </c>
    </row>
    <row r="8774" spans="1:10">
      <c r="A8774" t="str">
        <f t="shared" ca="1" si="824"/>
        <v>thoroughly0feeble1harass0self1</v>
      </c>
      <c r="E8774" t="str">
        <f t="shared" ca="1" si="818"/>
        <v>thoroughly</v>
      </c>
      <c r="F8774" t="str">
        <f t="shared" ca="1" si="819"/>
        <v>feeble</v>
      </c>
      <c r="G8774" t="str">
        <f t="shared" ca="1" si="823"/>
        <v>harass</v>
      </c>
      <c r="H8774" t="str">
        <f t="shared" ca="1" si="822"/>
        <v>self</v>
      </c>
      <c r="I8774" t="str">
        <f t="shared" ca="1" si="820"/>
        <v>until</v>
      </c>
      <c r="J8774" t="str">
        <f t="shared" ca="1" si="821"/>
        <v>uprising</v>
      </c>
    </row>
    <row r="8775" spans="1:10">
      <c r="A8775" t="str">
        <f t="shared" ca="1" si="824"/>
        <v>frankly1voiceless1kneel1end1</v>
      </c>
      <c r="E8775" t="str">
        <f t="shared" ca="1" si="818"/>
        <v>frankly</v>
      </c>
      <c r="F8775" t="str">
        <f t="shared" ca="1" si="819"/>
        <v>voiceless</v>
      </c>
      <c r="G8775" t="str">
        <f t="shared" ca="1" si="823"/>
        <v>kneel</v>
      </c>
      <c r="H8775" t="str">
        <f t="shared" ca="1" si="822"/>
        <v>end</v>
      </c>
      <c r="I8775" t="str">
        <f t="shared" ca="1" si="820"/>
        <v>except</v>
      </c>
      <c r="J8775" t="str">
        <f t="shared" ca="1" si="821"/>
        <v>upkeep</v>
      </c>
    </row>
    <row r="8776" spans="1:10">
      <c r="A8776" t="str">
        <f t="shared" ca="1" si="824"/>
        <v>twice1telling101legs0</v>
      </c>
      <c r="E8776" t="str">
        <f t="shared" ca="1" si="818"/>
        <v>twice</v>
      </c>
      <c r="F8776" t="str">
        <f t="shared" ca="1" si="819"/>
        <v>telling</v>
      </c>
      <c r="G8776">
        <f t="shared" ca="1" si="823"/>
        <v>0</v>
      </c>
      <c r="H8776" t="str">
        <f t="shared" ca="1" si="822"/>
        <v>legs</v>
      </c>
      <c r="I8776" t="str">
        <f t="shared" ca="1" si="820"/>
        <v>inside</v>
      </c>
      <c r="J8776" t="str">
        <f t="shared" ca="1" si="821"/>
        <v>ballroom</v>
      </c>
    </row>
    <row r="8777" spans="1:10">
      <c r="A8777" t="str">
        <f t="shared" ca="1" si="824"/>
        <v>probably0warm1whirl1need1</v>
      </c>
      <c r="E8777" t="str">
        <f t="shared" ca="1" si="818"/>
        <v>probably</v>
      </c>
      <c r="F8777" t="str">
        <f t="shared" ca="1" si="819"/>
        <v>warm</v>
      </c>
      <c r="G8777" t="str">
        <f t="shared" ca="1" si="823"/>
        <v>whirl</v>
      </c>
      <c r="H8777" t="str">
        <f t="shared" ca="1" si="822"/>
        <v>need</v>
      </c>
      <c r="I8777" t="str">
        <f t="shared" ca="1" si="820"/>
        <v>in</v>
      </c>
      <c r="J8777" t="str">
        <f t="shared" ca="1" si="821"/>
        <v>sunbaked</v>
      </c>
    </row>
    <row r="8778" spans="1:10">
      <c r="A8778" t="str">
        <f t="shared" ca="1" si="824"/>
        <v>calmly1ill-fated0serve1trail1</v>
      </c>
      <c r="E8778" t="str">
        <f t="shared" ca="1" si="818"/>
        <v>calmly</v>
      </c>
      <c r="F8778" t="str">
        <f t="shared" ca="1" si="819"/>
        <v>ill-fated</v>
      </c>
      <c r="G8778" t="str">
        <f t="shared" ca="1" si="823"/>
        <v>serve</v>
      </c>
      <c r="H8778" t="str">
        <f t="shared" ca="1" si="822"/>
        <v>trail</v>
      </c>
      <c r="I8778" t="str">
        <f t="shared" ca="1" si="820"/>
        <v>around</v>
      </c>
      <c r="J8778" t="str">
        <f t="shared" ca="1" si="821"/>
        <v>allover</v>
      </c>
    </row>
    <row r="8779" spans="1:10">
      <c r="A8779" t="str">
        <f t="shared" ca="1" si="824"/>
        <v>not1voiceless100crook0</v>
      </c>
      <c r="E8779" t="str">
        <f t="shared" ca="1" si="818"/>
        <v>not</v>
      </c>
      <c r="F8779" t="str">
        <f t="shared" ca="1" si="819"/>
        <v>voiceless</v>
      </c>
      <c r="G8779">
        <f t="shared" ca="1" si="823"/>
        <v>0</v>
      </c>
      <c r="H8779" t="str">
        <f t="shared" ca="1" si="822"/>
        <v>crook</v>
      </c>
      <c r="I8779" t="str">
        <f t="shared" ca="1" si="820"/>
        <v>beside</v>
      </c>
      <c r="J8779" t="str">
        <f t="shared" ca="1" si="821"/>
        <v>taillight</v>
      </c>
    </row>
    <row r="8780" spans="1:10">
      <c r="A8780" t="str">
        <f t="shared" ca="1" si="824"/>
        <v>upbeat1new001creature0</v>
      </c>
      <c r="E8780" t="str">
        <f t="shared" ca="1" si="818"/>
        <v>upbeat</v>
      </c>
      <c r="F8780" t="str">
        <f t="shared" ca="1" si="819"/>
        <v>new</v>
      </c>
      <c r="G8780">
        <f t="shared" ca="1" si="823"/>
        <v>0</v>
      </c>
      <c r="H8780" t="str">
        <f t="shared" ca="1" si="822"/>
        <v>creature</v>
      </c>
      <c r="I8780">
        <f t="shared" ca="1" si="820"/>
        <v>0</v>
      </c>
      <c r="J8780" t="str">
        <f t="shared" ca="1" si="821"/>
        <v>itself</v>
      </c>
    </row>
    <row r="8781" spans="1:10">
      <c r="A8781" t="str">
        <f t="shared" ca="1" si="824"/>
        <v>lovingly1belligerent1please1hospital0</v>
      </c>
      <c r="E8781" t="str">
        <f t="shared" ca="1" si="818"/>
        <v>lovingly</v>
      </c>
      <c r="F8781" t="str">
        <f t="shared" ca="1" si="819"/>
        <v>belligerent</v>
      </c>
      <c r="G8781" t="str">
        <f t="shared" ca="1" si="823"/>
        <v>please</v>
      </c>
      <c r="H8781" t="str">
        <f t="shared" ca="1" si="822"/>
        <v>hospital</v>
      </c>
      <c r="I8781" t="str">
        <f t="shared" ca="1" si="820"/>
        <v>plus</v>
      </c>
      <c r="J8781" t="str">
        <f t="shared" ca="1" si="821"/>
        <v>crossover</v>
      </c>
    </row>
    <row r="8782" spans="1:10">
      <c r="A8782" t="str">
        <f t="shared" ca="1" si="824"/>
        <v>safely1maniacal1waste1measure1</v>
      </c>
      <c r="E8782" t="str">
        <f t="shared" ca="1" si="818"/>
        <v>safely</v>
      </c>
      <c r="F8782" t="str">
        <f t="shared" ca="1" si="819"/>
        <v>maniacal</v>
      </c>
      <c r="G8782" t="str">
        <f t="shared" ca="1" si="823"/>
        <v>waste</v>
      </c>
      <c r="H8782" t="str">
        <f t="shared" ca="1" si="822"/>
        <v>measure</v>
      </c>
      <c r="I8782" t="str">
        <f t="shared" ca="1" si="820"/>
        <v>under</v>
      </c>
      <c r="J8782" t="str">
        <f t="shared" ca="1" si="821"/>
        <v>airmen</v>
      </c>
    </row>
    <row r="8783" spans="1:10">
      <c r="A8783" t="str">
        <f t="shared" ca="1" si="824"/>
        <v>possibly0fearful001ray0</v>
      </c>
      <c r="E8783" t="str">
        <f t="shared" ca="1" si="818"/>
        <v>possibly</v>
      </c>
      <c r="F8783" t="str">
        <f t="shared" ca="1" si="819"/>
        <v>fearful</v>
      </c>
      <c r="G8783">
        <f t="shared" ca="1" si="823"/>
        <v>0</v>
      </c>
      <c r="H8783" t="str">
        <f t="shared" ca="1" si="822"/>
        <v>ray</v>
      </c>
      <c r="I8783">
        <f t="shared" ca="1" si="820"/>
        <v>0</v>
      </c>
      <c r="J8783" t="str">
        <f t="shared" ca="1" si="821"/>
        <v>meanwhile</v>
      </c>
    </row>
    <row r="8784" spans="1:10">
      <c r="A8784" t="str">
        <f t="shared" ca="1" si="824"/>
        <v>miserably0warm0trade1trail1</v>
      </c>
      <c r="E8784" t="str">
        <f t="shared" ca="1" si="818"/>
        <v>miserably</v>
      </c>
      <c r="F8784" t="str">
        <f t="shared" ca="1" si="819"/>
        <v>warm</v>
      </c>
      <c r="G8784" t="str">
        <f t="shared" ca="1" si="823"/>
        <v>trade</v>
      </c>
      <c r="H8784" t="str">
        <f t="shared" ca="1" si="822"/>
        <v>trail</v>
      </c>
      <c r="I8784" t="str">
        <f t="shared" ca="1" si="820"/>
        <v>within</v>
      </c>
      <c r="J8784" t="str">
        <f t="shared" ca="1" si="821"/>
        <v>stonewall</v>
      </c>
    </row>
    <row r="8785" spans="1:10">
      <c r="A8785" t="str">
        <f t="shared" ca="1" si="824"/>
        <v>calmly0serious0cough1airplane0</v>
      </c>
      <c r="E8785" t="str">
        <f t="shared" ca="1" si="818"/>
        <v>calmly</v>
      </c>
      <c r="F8785" t="str">
        <f t="shared" ca="1" si="819"/>
        <v>serious</v>
      </c>
      <c r="G8785" t="str">
        <f t="shared" ca="1" si="823"/>
        <v>cough</v>
      </c>
      <c r="H8785" t="str">
        <f t="shared" ca="1" si="822"/>
        <v>airplane</v>
      </c>
      <c r="I8785" t="str">
        <f t="shared" ca="1" si="820"/>
        <v>with</v>
      </c>
      <c r="J8785" t="str">
        <f t="shared" ca="1" si="821"/>
        <v>highchair</v>
      </c>
    </row>
    <row r="8786" spans="1:10">
      <c r="A8786" t="str">
        <f t="shared" ca="1" si="824"/>
        <v>furiously1sulky0rush0lamp1</v>
      </c>
      <c r="E8786" t="str">
        <f t="shared" ca="1" si="818"/>
        <v>furiously</v>
      </c>
      <c r="F8786" t="str">
        <f t="shared" ca="1" si="819"/>
        <v>sulky</v>
      </c>
      <c r="G8786" t="str">
        <f t="shared" ca="1" si="823"/>
        <v>rush</v>
      </c>
      <c r="H8786" t="str">
        <f t="shared" ca="1" si="822"/>
        <v>lamp</v>
      </c>
      <c r="I8786">
        <f t="shared" ca="1" si="820"/>
        <v>0</v>
      </c>
      <c r="J8786" t="str">
        <f t="shared" ca="1" si="821"/>
        <v>tableware</v>
      </c>
    </row>
    <row r="8787" spans="1:10">
      <c r="A8787" t="str">
        <f t="shared" ca="1" si="824"/>
        <v>shrilly1abaft001health1</v>
      </c>
      <c r="E8787" t="str">
        <f t="shared" ca="1" si="818"/>
        <v>shrilly</v>
      </c>
      <c r="F8787" t="str">
        <f t="shared" ca="1" si="819"/>
        <v>abaft</v>
      </c>
      <c r="G8787">
        <f t="shared" ca="1" si="823"/>
        <v>0</v>
      </c>
      <c r="H8787" t="str">
        <f t="shared" ca="1" si="822"/>
        <v>health</v>
      </c>
      <c r="I8787" t="str">
        <f t="shared" ca="1" si="820"/>
        <v>in</v>
      </c>
      <c r="J8787" t="str">
        <f t="shared" ca="1" si="821"/>
        <v>playboy</v>
      </c>
    </row>
    <row r="8788" spans="1:10">
      <c r="A8788" t="str">
        <f t="shared" ca="1" si="824"/>
        <v>oddly0youthful000throat0</v>
      </c>
      <c r="E8788" t="str">
        <f t="shared" ca="1" si="818"/>
        <v>oddly</v>
      </c>
      <c r="F8788" t="str">
        <f t="shared" ca="1" si="819"/>
        <v>youthful</v>
      </c>
      <c r="G8788">
        <f t="shared" ca="1" si="823"/>
        <v>0</v>
      </c>
      <c r="H8788" t="str">
        <f t="shared" ca="1" si="822"/>
        <v>throat</v>
      </c>
      <c r="I8788" t="str">
        <f t="shared" ca="1" si="820"/>
        <v>up</v>
      </c>
      <c r="J8788" t="str">
        <f t="shared" ca="1" si="821"/>
        <v>fishlike</v>
      </c>
    </row>
    <row r="8789" spans="1:10">
      <c r="A8789" t="str">
        <f t="shared" ca="1" si="824"/>
        <v>terribly1ill-fated000turn0</v>
      </c>
      <c r="E8789" t="str">
        <f t="shared" ca="1" si="818"/>
        <v>terribly</v>
      </c>
      <c r="F8789" t="str">
        <f t="shared" ca="1" si="819"/>
        <v>ill-fated</v>
      </c>
      <c r="G8789">
        <f t="shared" ca="1" si="823"/>
        <v>0</v>
      </c>
      <c r="H8789" t="str">
        <f t="shared" ca="1" si="822"/>
        <v>turn</v>
      </c>
      <c r="I8789" t="str">
        <f t="shared" ca="1" si="820"/>
        <v>on</v>
      </c>
      <c r="J8789" t="str">
        <f t="shared" ca="1" si="821"/>
        <v>update</v>
      </c>
    </row>
    <row r="8790" spans="1:10">
      <c r="A8790" t="str">
        <f t="shared" ca="1" si="824"/>
        <v>poorly1godly101poison1</v>
      </c>
      <c r="E8790" t="str">
        <f t="shared" ca="1" si="818"/>
        <v>poorly</v>
      </c>
      <c r="F8790" t="str">
        <f t="shared" ca="1" si="819"/>
        <v>godly</v>
      </c>
      <c r="G8790">
        <f t="shared" ca="1" si="823"/>
        <v>0</v>
      </c>
      <c r="H8790" t="str">
        <f t="shared" ca="1" si="822"/>
        <v>poison</v>
      </c>
      <c r="I8790">
        <f t="shared" ca="1" si="820"/>
        <v>0</v>
      </c>
      <c r="J8790" t="str">
        <f t="shared" ca="1" si="821"/>
        <v>tenderfoot</v>
      </c>
    </row>
    <row r="8791" spans="1:10">
      <c r="A8791" t="str">
        <f t="shared" ca="1" si="824"/>
        <v>below0damp101cabbage0</v>
      </c>
      <c r="E8791" t="str">
        <f t="shared" ca="1" si="818"/>
        <v>below</v>
      </c>
      <c r="F8791" t="str">
        <f t="shared" ca="1" si="819"/>
        <v>damp</v>
      </c>
      <c r="G8791">
        <f t="shared" ca="1" si="823"/>
        <v>0</v>
      </c>
      <c r="H8791" t="str">
        <f t="shared" ca="1" si="822"/>
        <v>cabbage</v>
      </c>
      <c r="I8791">
        <f t="shared" ca="1" si="820"/>
        <v>0</v>
      </c>
      <c r="J8791" t="str">
        <f t="shared" ca="1" si="821"/>
        <v>wayward</v>
      </c>
    </row>
    <row r="8792" spans="1:10">
      <c r="A8792" t="str">
        <f t="shared" ca="1" si="824"/>
        <v>fortunately0nice100yoke1</v>
      </c>
      <c r="E8792" t="str">
        <f t="shared" ca="1" si="818"/>
        <v>fortunately</v>
      </c>
      <c r="F8792" t="str">
        <f t="shared" ca="1" si="819"/>
        <v>nice</v>
      </c>
      <c r="G8792">
        <f t="shared" ca="1" si="823"/>
        <v>0</v>
      </c>
      <c r="H8792" t="str">
        <f t="shared" ca="1" si="822"/>
        <v>yoke</v>
      </c>
      <c r="I8792" t="str">
        <f t="shared" ca="1" si="820"/>
        <v>in</v>
      </c>
      <c r="J8792" t="str">
        <f t="shared" ca="1" si="821"/>
        <v>upward</v>
      </c>
    </row>
    <row r="8793" spans="1:10">
      <c r="A8793" t="str">
        <f t="shared" ca="1" si="824"/>
        <v>jaggedly0truculent001competition1</v>
      </c>
      <c r="E8793" t="str">
        <f t="shared" ca="1" si="818"/>
        <v>jaggedly</v>
      </c>
      <c r="F8793" t="str">
        <f t="shared" ca="1" si="819"/>
        <v>truculent</v>
      </c>
      <c r="G8793">
        <f t="shared" ca="1" si="823"/>
        <v>0</v>
      </c>
      <c r="H8793" t="str">
        <f t="shared" ca="1" si="822"/>
        <v>competition</v>
      </c>
      <c r="I8793" t="str">
        <f t="shared" ca="1" si="820"/>
        <v>excluding</v>
      </c>
      <c r="J8793" t="str">
        <f t="shared" ca="1" si="821"/>
        <v>format</v>
      </c>
    </row>
    <row r="8794" spans="1:10">
      <c r="A8794" t="str">
        <f t="shared" ca="1" si="824"/>
        <v>busily0belligerent1flap0need1</v>
      </c>
      <c r="E8794" t="str">
        <f t="shared" ca="1" si="818"/>
        <v>busily</v>
      </c>
      <c r="F8794" t="str">
        <f t="shared" ca="1" si="819"/>
        <v>belligerent</v>
      </c>
      <c r="G8794" t="str">
        <f t="shared" ca="1" si="823"/>
        <v>flap</v>
      </c>
      <c r="H8794" t="str">
        <f t="shared" ca="1" si="822"/>
        <v>need</v>
      </c>
      <c r="I8794" t="str">
        <f t="shared" ca="1" si="820"/>
        <v>than</v>
      </c>
      <c r="J8794" t="str">
        <f t="shared" ca="1" si="821"/>
        <v>caveman</v>
      </c>
    </row>
    <row r="8795" spans="1:10">
      <c r="A8795" t="str">
        <f t="shared" ca="1" si="824"/>
        <v>dearly1momentous0boast0rod1</v>
      </c>
      <c r="E8795" t="str">
        <f t="shared" ca="1" si="818"/>
        <v>dearly</v>
      </c>
      <c r="F8795" t="str">
        <f t="shared" ca="1" si="819"/>
        <v>momentous</v>
      </c>
      <c r="G8795" t="str">
        <f t="shared" ca="1" si="823"/>
        <v>boast</v>
      </c>
      <c r="H8795" t="str">
        <f t="shared" ca="1" si="822"/>
        <v>rod</v>
      </c>
      <c r="I8795">
        <f t="shared" ca="1" si="820"/>
        <v>0</v>
      </c>
      <c r="J8795" t="str">
        <f t="shared" ca="1" si="821"/>
        <v>candlelight</v>
      </c>
    </row>
    <row r="8796" spans="1:10">
      <c r="A8796" t="str">
        <f t="shared" ca="1" si="824"/>
        <v>sweetly1sulky001bridge1</v>
      </c>
      <c r="E8796" t="str">
        <f t="shared" ca="1" si="818"/>
        <v>sweetly</v>
      </c>
      <c r="F8796" t="str">
        <f t="shared" ca="1" si="819"/>
        <v>sulky</v>
      </c>
      <c r="G8796">
        <f t="shared" ca="1" si="823"/>
        <v>0</v>
      </c>
      <c r="H8796" t="str">
        <f t="shared" ca="1" si="822"/>
        <v>bridge</v>
      </c>
      <c r="I8796" t="str">
        <f t="shared" ca="1" si="820"/>
        <v>versus</v>
      </c>
      <c r="J8796" t="str">
        <f t="shared" ca="1" si="821"/>
        <v>upheaval</v>
      </c>
    </row>
    <row r="8797" spans="1:10">
      <c r="A8797" t="str">
        <f t="shared" ca="1" si="824"/>
        <v>briskly1robust001club0</v>
      </c>
      <c r="E8797" t="str">
        <f t="shared" ca="1" si="818"/>
        <v>briskly</v>
      </c>
      <c r="F8797" t="str">
        <f t="shared" ca="1" si="819"/>
        <v>robust</v>
      </c>
      <c r="G8797">
        <f t="shared" ca="1" si="823"/>
        <v>0</v>
      </c>
      <c r="H8797" t="str">
        <f t="shared" ca="1" si="822"/>
        <v>club</v>
      </c>
      <c r="I8797" t="str">
        <f t="shared" ca="1" si="820"/>
        <v>minus</v>
      </c>
      <c r="J8797" t="str">
        <f t="shared" ca="1" si="821"/>
        <v>crossover</v>
      </c>
    </row>
    <row r="8798" spans="1:10">
      <c r="A8798" t="str">
        <f t="shared" ca="1" si="824"/>
        <v>soon1maniacal1shelter0quill1</v>
      </c>
      <c r="E8798" t="str">
        <f t="shared" ca="1" si="818"/>
        <v>soon</v>
      </c>
      <c r="F8798" t="str">
        <f t="shared" ca="1" si="819"/>
        <v>maniacal</v>
      </c>
      <c r="G8798" t="str">
        <f t="shared" ca="1" si="823"/>
        <v>shelter</v>
      </c>
      <c r="H8798" t="str">
        <f t="shared" ca="1" si="822"/>
        <v>quill</v>
      </c>
      <c r="I8798" t="str">
        <f t="shared" ca="1" si="820"/>
        <v>for</v>
      </c>
      <c r="J8798" t="str">
        <f t="shared" ca="1" si="821"/>
        <v>southwest</v>
      </c>
    </row>
    <row r="8799" spans="1:10">
      <c r="A8799" t="str">
        <f t="shared" ca="1" si="824"/>
        <v>innocently0fluffy101ring1</v>
      </c>
      <c r="E8799" t="str">
        <f t="shared" ref="E8799:E8862" ca="1" si="825">INDEX(E7299:E8798,RANDBETWEEN(1,1000))</f>
        <v>innocently</v>
      </c>
      <c r="F8799" t="str">
        <f t="shared" ref="F8799:F8862" ca="1" si="826">INDEX(F7299:F8798,RANDBETWEEN(1,1000))</f>
        <v>fluffy</v>
      </c>
      <c r="G8799">
        <f t="shared" ca="1" si="823"/>
        <v>0</v>
      </c>
      <c r="H8799" t="str">
        <f t="shared" ca="1" si="822"/>
        <v>ring</v>
      </c>
      <c r="I8799" t="str">
        <f t="shared" ref="I8799:I8862" ca="1" si="827">INDEX(I7299:I8798,RANDBETWEEN(1,1000))</f>
        <v>excluding</v>
      </c>
      <c r="J8799" t="str">
        <f t="shared" ref="J8799:J8862" ca="1" si="828">INDEX(J7299:J8798,RANDBETWEEN(1,1000))</f>
        <v>daydream</v>
      </c>
    </row>
    <row r="8800" spans="1:10">
      <c r="A8800" t="str">
        <f t="shared" ca="1" si="824"/>
        <v>poorly0female0please0scale0</v>
      </c>
      <c r="E8800" t="str">
        <f t="shared" ca="1" si="825"/>
        <v>poorly</v>
      </c>
      <c r="F8800" t="str">
        <f t="shared" ca="1" si="826"/>
        <v>female</v>
      </c>
      <c r="G8800" t="str">
        <f t="shared" ca="1" si="823"/>
        <v>please</v>
      </c>
      <c r="H8800" t="str">
        <f t="shared" ref="H8800:H8863" ca="1" si="829">INDEX(H7300:H8799,RANDBETWEEN(1,1000))</f>
        <v>scale</v>
      </c>
      <c r="I8800">
        <f t="shared" ca="1" si="827"/>
        <v>0</v>
      </c>
      <c r="J8800" t="str">
        <f t="shared" ca="1" si="828"/>
        <v>backtrack</v>
      </c>
    </row>
    <row r="8801" spans="1:10">
      <c r="A8801" t="str">
        <f t="shared" ca="1" si="824"/>
        <v>everywhere0poor001table0</v>
      </c>
      <c r="E8801" t="str">
        <f t="shared" ca="1" si="825"/>
        <v>everywhere</v>
      </c>
      <c r="F8801" t="str">
        <f t="shared" ca="1" si="826"/>
        <v>poor</v>
      </c>
      <c r="G8801">
        <f t="shared" ca="1" si="823"/>
        <v>0</v>
      </c>
      <c r="H8801" t="str">
        <f t="shared" ca="1" si="829"/>
        <v>table</v>
      </c>
      <c r="I8801" t="str">
        <f t="shared" ca="1" si="827"/>
        <v>off</v>
      </c>
      <c r="J8801" t="str">
        <f t="shared" ca="1" si="828"/>
        <v>upwind</v>
      </c>
    </row>
    <row r="8802" spans="1:10">
      <c r="A8802" t="str">
        <f t="shared" ca="1" si="824"/>
        <v>hopefully1black1double0building1</v>
      </c>
      <c r="E8802" t="str">
        <f t="shared" ca="1" si="825"/>
        <v>hopefully</v>
      </c>
      <c r="F8802" t="str">
        <f t="shared" ca="1" si="826"/>
        <v>black</v>
      </c>
      <c r="G8802" t="str">
        <f t="shared" ca="1" si="823"/>
        <v>double</v>
      </c>
      <c r="H8802" t="str">
        <f t="shared" ca="1" si="829"/>
        <v>building</v>
      </c>
      <c r="I8802">
        <f t="shared" ca="1" si="827"/>
        <v>0</v>
      </c>
      <c r="J8802" t="str">
        <f t="shared" ca="1" si="828"/>
        <v>format</v>
      </c>
    </row>
    <row r="8803" spans="1:10">
      <c r="A8803" t="str">
        <f t="shared" ca="1" si="824"/>
        <v>highly1deserted0please0temper1</v>
      </c>
      <c r="E8803" t="str">
        <f t="shared" ca="1" si="825"/>
        <v>highly</v>
      </c>
      <c r="F8803" t="str">
        <f t="shared" ca="1" si="826"/>
        <v>deserted</v>
      </c>
      <c r="G8803" t="str">
        <f t="shared" ca="1" si="823"/>
        <v>please</v>
      </c>
      <c r="H8803" t="str">
        <f t="shared" ca="1" si="829"/>
        <v>temper</v>
      </c>
      <c r="I8803" t="str">
        <f t="shared" ca="1" si="827"/>
        <v>before</v>
      </c>
      <c r="J8803" t="str">
        <f t="shared" ca="1" si="828"/>
        <v>afterimage</v>
      </c>
    </row>
    <row r="8804" spans="1:10">
      <c r="A8804" t="str">
        <f t="shared" ca="1" si="824"/>
        <v>soon0physical101cub1</v>
      </c>
      <c r="E8804" t="str">
        <f t="shared" ca="1" si="825"/>
        <v>soon</v>
      </c>
      <c r="F8804" t="str">
        <f t="shared" ca="1" si="826"/>
        <v>physical</v>
      </c>
      <c r="G8804">
        <f t="shared" ca="1" si="823"/>
        <v>0</v>
      </c>
      <c r="H8804" t="str">
        <f t="shared" ca="1" si="829"/>
        <v>cub</v>
      </c>
      <c r="I8804" t="str">
        <f t="shared" ca="1" si="827"/>
        <v>despite</v>
      </c>
      <c r="J8804" t="str">
        <f t="shared" ca="1" si="828"/>
        <v>carefree</v>
      </c>
    </row>
    <row r="8805" spans="1:10">
      <c r="A8805" t="str">
        <f t="shared" ca="1" si="824"/>
        <v>simply0abandoned0grip0rod0</v>
      </c>
      <c r="E8805" t="str">
        <f t="shared" ca="1" si="825"/>
        <v>simply</v>
      </c>
      <c r="F8805" t="str">
        <f t="shared" ca="1" si="826"/>
        <v>abandoned</v>
      </c>
      <c r="G8805" t="str">
        <f t="shared" ca="1" si="823"/>
        <v>grip</v>
      </c>
      <c r="H8805" t="str">
        <f t="shared" ca="1" si="829"/>
        <v>rod</v>
      </c>
      <c r="I8805">
        <f t="shared" ca="1" si="827"/>
        <v>0</v>
      </c>
      <c r="J8805" t="str">
        <f t="shared" ca="1" si="828"/>
        <v>keystone</v>
      </c>
    </row>
    <row r="8806" spans="1:10">
      <c r="A8806" t="str">
        <f t="shared" ca="1" si="824"/>
        <v>tremendously0fearful101afterthought0</v>
      </c>
      <c r="E8806" t="str">
        <f t="shared" ca="1" si="825"/>
        <v>tremendously</v>
      </c>
      <c r="F8806" t="str">
        <f t="shared" ca="1" si="826"/>
        <v>fearful</v>
      </c>
      <c r="G8806">
        <f t="shared" ca="1" si="823"/>
        <v>0</v>
      </c>
      <c r="H8806" t="str">
        <f t="shared" ca="1" si="829"/>
        <v>afterthought</v>
      </c>
      <c r="I8806" t="str">
        <f t="shared" ca="1" si="827"/>
        <v>opposite</v>
      </c>
      <c r="J8806" t="str">
        <f t="shared" ca="1" si="828"/>
        <v>baseball</v>
      </c>
    </row>
    <row r="8807" spans="1:10">
      <c r="A8807" t="str">
        <f t="shared" ca="1" si="824"/>
        <v>probably1spicy1use1increase1</v>
      </c>
      <c r="E8807" t="str">
        <f t="shared" ca="1" si="825"/>
        <v>probably</v>
      </c>
      <c r="F8807" t="str">
        <f t="shared" ca="1" si="826"/>
        <v>spicy</v>
      </c>
      <c r="G8807" t="str">
        <f t="shared" ca="1" si="823"/>
        <v>use</v>
      </c>
      <c r="H8807" t="str">
        <f t="shared" ca="1" si="829"/>
        <v>increase</v>
      </c>
      <c r="I8807" t="str">
        <f t="shared" ca="1" si="827"/>
        <v>than</v>
      </c>
      <c r="J8807" t="str">
        <f t="shared" ca="1" si="828"/>
        <v>sunroof</v>
      </c>
    </row>
    <row r="8808" spans="1:10">
      <c r="A8808" t="str">
        <f t="shared" ca="1" si="824"/>
        <v>shakily0wry1man1sisters1</v>
      </c>
      <c r="E8808" t="str">
        <f t="shared" ca="1" si="825"/>
        <v>shakily</v>
      </c>
      <c r="F8808" t="str">
        <f t="shared" ca="1" si="826"/>
        <v>wry</v>
      </c>
      <c r="G8808" t="str">
        <f t="shared" ca="1" si="823"/>
        <v>man</v>
      </c>
      <c r="H8808" t="str">
        <f t="shared" ca="1" si="829"/>
        <v>sisters</v>
      </c>
      <c r="I8808" t="str">
        <f t="shared" ca="1" si="827"/>
        <v>with</v>
      </c>
      <c r="J8808" t="str">
        <f t="shared" ca="1" si="828"/>
        <v>weekday</v>
      </c>
    </row>
    <row r="8809" spans="1:10">
      <c r="A8809" t="str">
        <f t="shared" ca="1" si="824"/>
        <v>righteously0successful0double1shelf1</v>
      </c>
      <c r="E8809" t="str">
        <f t="shared" ca="1" si="825"/>
        <v>righteously</v>
      </c>
      <c r="F8809" t="str">
        <f t="shared" ca="1" si="826"/>
        <v>successful</v>
      </c>
      <c r="G8809" t="str">
        <f t="shared" ca="1" si="823"/>
        <v>double</v>
      </c>
      <c r="H8809" t="str">
        <f t="shared" ca="1" si="829"/>
        <v>shelf</v>
      </c>
      <c r="I8809">
        <f t="shared" ca="1" si="827"/>
        <v>0</v>
      </c>
      <c r="J8809" t="str">
        <f t="shared" ca="1" si="828"/>
        <v>bookcase</v>
      </c>
    </row>
    <row r="8810" spans="1:10">
      <c r="A8810" t="str">
        <f t="shared" ca="1" si="824"/>
        <v>kindly1gaudy000approval1</v>
      </c>
      <c r="E8810" t="str">
        <f t="shared" ca="1" si="825"/>
        <v>kindly</v>
      </c>
      <c r="F8810" t="str">
        <f t="shared" ca="1" si="826"/>
        <v>gaudy</v>
      </c>
      <c r="G8810">
        <f t="shared" ca="1" si="823"/>
        <v>0</v>
      </c>
      <c r="H8810" t="str">
        <f t="shared" ca="1" si="829"/>
        <v>approval</v>
      </c>
      <c r="I8810" t="str">
        <f t="shared" ca="1" si="827"/>
        <v>above</v>
      </c>
      <c r="J8810" t="str">
        <f t="shared" ca="1" si="828"/>
        <v>headquarters</v>
      </c>
    </row>
    <row r="8811" spans="1:10">
      <c r="A8811" t="str">
        <f t="shared" ca="1" si="824"/>
        <v>calmly0sable1miss1nest1</v>
      </c>
      <c r="E8811" t="str">
        <f t="shared" ca="1" si="825"/>
        <v>calmly</v>
      </c>
      <c r="F8811" t="str">
        <f t="shared" ca="1" si="826"/>
        <v>sable</v>
      </c>
      <c r="G8811" t="str">
        <f t="shared" ca="1" si="823"/>
        <v>miss</v>
      </c>
      <c r="H8811" t="str">
        <f t="shared" ca="1" si="829"/>
        <v>nest</v>
      </c>
      <c r="I8811" t="str">
        <f t="shared" ca="1" si="827"/>
        <v>versus</v>
      </c>
      <c r="J8811" t="str">
        <f t="shared" ca="1" si="828"/>
        <v>watercooler</v>
      </c>
    </row>
    <row r="8812" spans="1:10">
      <c r="A8812" t="str">
        <f t="shared" ca="1" si="824"/>
        <v>diligently1abandoned1pause0trip0</v>
      </c>
      <c r="E8812" t="str">
        <f t="shared" ca="1" si="825"/>
        <v>diligently</v>
      </c>
      <c r="F8812" t="str">
        <f t="shared" ca="1" si="826"/>
        <v>abandoned</v>
      </c>
      <c r="G8812" t="str">
        <f t="shared" ca="1" si="823"/>
        <v>pause</v>
      </c>
      <c r="H8812" t="str">
        <f t="shared" ca="1" si="829"/>
        <v>trip</v>
      </c>
      <c r="I8812">
        <f t="shared" ca="1" si="827"/>
        <v>0</v>
      </c>
      <c r="J8812" t="str">
        <f t="shared" ca="1" si="828"/>
        <v>widespread</v>
      </c>
    </row>
    <row r="8813" spans="1:10">
      <c r="A8813" t="str">
        <f t="shared" ca="1" si="824"/>
        <v>owlishly1nice1ask0bikes0</v>
      </c>
      <c r="E8813" t="str">
        <f t="shared" ca="1" si="825"/>
        <v>owlishly</v>
      </c>
      <c r="F8813" t="str">
        <f t="shared" ca="1" si="826"/>
        <v>nice</v>
      </c>
      <c r="G8813" t="str">
        <f t="shared" ca="1" si="823"/>
        <v>ask</v>
      </c>
      <c r="H8813" t="str">
        <f t="shared" ca="1" si="829"/>
        <v>bikes</v>
      </c>
      <c r="I8813" t="str">
        <f t="shared" ca="1" si="827"/>
        <v>underneath</v>
      </c>
      <c r="J8813" t="str">
        <f t="shared" ca="1" si="828"/>
        <v>tableware</v>
      </c>
    </row>
    <row r="8814" spans="1:10">
      <c r="A8814" t="str">
        <f t="shared" ca="1" si="824"/>
        <v>not1melodic1challenge1beds1</v>
      </c>
      <c r="E8814" t="str">
        <f t="shared" ca="1" si="825"/>
        <v>not</v>
      </c>
      <c r="F8814" t="str">
        <f t="shared" ca="1" si="826"/>
        <v>melodic</v>
      </c>
      <c r="G8814" t="str">
        <f t="shared" ca="1" si="823"/>
        <v>challenge</v>
      </c>
      <c r="H8814" t="str">
        <f t="shared" ca="1" si="829"/>
        <v>beds</v>
      </c>
      <c r="I8814">
        <f t="shared" ca="1" si="827"/>
        <v>0</v>
      </c>
      <c r="J8814" t="str">
        <f t="shared" ca="1" si="828"/>
        <v>bookcase</v>
      </c>
    </row>
    <row r="8815" spans="1:10">
      <c r="A8815" t="str">
        <f t="shared" ca="1" si="824"/>
        <v>gladly0cool1challenge0self0</v>
      </c>
      <c r="E8815" t="str">
        <f t="shared" ca="1" si="825"/>
        <v>gladly</v>
      </c>
      <c r="F8815" t="str">
        <f t="shared" ca="1" si="826"/>
        <v>cool</v>
      </c>
      <c r="G8815" t="str">
        <f t="shared" ref="G8815:G8878" ca="1" si="830">INDEX(G7315:G8814,RANDBETWEEN(1,1000))</f>
        <v>challenge</v>
      </c>
      <c r="H8815" t="str">
        <f t="shared" ca="1" si="829"/>
        <v>self</v>
      </c>
      <c r="I8815">
        <f t="shared" ca="1" si="827"/>
        <v>0</v>
      </c>
      <c r="J8815" t="str">
        <f t="shared" ca="1" si="828"/>
        <v>somewhat</v>
      </c>
    </row>
    <row r="8816" spans="1:10">
      <c r="A8816" t="str">
        <f t="shared" ca="1" si="824"/>
        <v>tremendously0unwritten0use0wine1</v>
      </c>
      <c r="E8816" t="str">
        <f t="shared" ca="1" si="825"/>
        <v>tremendously</v>
      </c>
      <c r="F8816" t="str">
        <f t="shared" ca="1" si="826"/>
        <v>unwritten</v>
      </c>
      <c r="G8816" t="str">
        <f t="shared" ca="1" si="830"/>
        <v>use</v>
      </c>
      <c r="H8816" t="str">
        <f t="shared" ca="1" si="829"/>
        <v>wine</v>
      </c>
      <c r="I8816" t="str">
        <f t="shared" ca="1" si="827"/>
        <v>round</v>
      </c>
      <c r="J8816" t="str">
        <f t="shared" ca="1" si="828"/>
        <v>ballroom</v>
      </c>
    </row>
    <row r="8817" spans="1:10">
      <c r="A8817" t="str">
        <f t="shared" ca="1" si="824"/>
        <v>unnaturally1robust0shock1respect0</v>
      </c>
      <c r="E8817" t="str">
        <f t="shared" ca="1" si="825"/>
        <v>unnaturally</v>
      </c>
      <c r="F8817" t="str">
        <f t="shared" ca="1" si="826"/>
        <v>robust</v>
      </c>
      <c r="G8817" t="str">
        <f t="shared" ca="1" si="830"/>
        <v>shock</v>
      </c>
      <c r="H8817" t="str">
        <f t="shared" ca="1" si="829"/>
        <v>respect</v>
      </c>
      <c r="I8817" t="str">
        <f t="shared" ca="1" si="827"/>
        <v>towards</v>
      </c>
      <c r="J8817" t="str">
        <f t="shared" ca="1" si="828"/>
        <v>wastepaper</v>
      </c>
    </row>
    <row r="8818" spans="1:10">
      <c r="A8818" t="str">
        <f t="shared" ca="1" si="824"/>
        <v>not1violent1use1respect1</v>
      </c>
      <c r="E8818" t="str">
        <f t="shared" ca="1" si="825"/>
        <v>not</v>
      </c>
      <c r="F8818" t="str">
        <f t="shared" ca="1" si="826"/>
        <v>violent</v>
      </c>
      <c r="G8818" t="str">
        <f t="shared" ca="1" si="830"/>
        <v>use</v>
      </c>
      <c r="H8818" t="str">
        <f t="shared" ca="1" si="829"/>
        <v>respect</v>
      </c>
      <c r="I8818" t="str">
        <f t="shared" ca="1" si="827"/>
        <v>behind</v>
      </c>
      <c r="J8818" t="str">
        <f t="shared" ca="1" si="828"/>
        <v>waterproof</v>
      </c>
    </row>
    <row r="8819" spans="1:10">
      <c r="A8819" t="str">
        <f t="shared" ca="1" si="824"/>
        <v>probably1smooth001building0</v>
      </c>
      <c r="E8819" t="str">
        <f t="shared" ca="1" si="825"/>
        <v>probably</v>
      </c>
      <c r="F8819" t="str">
        <f t="shared" ca="1" si="826"/>
        <v>smooth</v>
      </c>
      <c r="G8819">
        <f t="shared" ca="1" si="830"/>
        <v>0</v>
      </c>
      <c r="H8819" t="str">
        <f t="shared" ca="1" si="829"/>
        <v>building</v>
      </c>
      <c r="I8819" t="str">
        <f t="shared" ca="1" si="827"/>
        <v>aboard</v>
      </c>
      <c r="J8819" t="str">
        <f t="shared" ca="1" si="828"/>
        <v>caveman</v>
      </c>
    </row>
    <row r="8820" spans="1:10">
      <c r="A8820" t="str">
        <f t="shared" ca="1" si="824"/>
        <v>gladly1fallacious000knowledge0</v>
      </c>
      <c r="E8820" t="str">
        <f t="shared" ca="1" si="825"/>
        <v>gladly</v>
      </c>
      <c r="F8820" t="str">
        <f t="shared" ca="1" si="826"/>
        <v>fallacious</v>
      </c>
      <c r="G8820">
        <f t="shared" ca="1" si="830"/>
        <v>0</v>
      </c>
      <c r="H8820" t="str">
        <f t="shared" ca="1" si="829"/>
        <v>knowledge</v>
      </c>
      <c r="I8820" t="str">
        <f t="shared" ca="1" si="827"/>
        <v>despite</v>
      </c>
      <c r="J8820" t="str">
        <f t="shared" ca="1" si="828"/>
        <v>lifelike</v>
      </c>
    </row>
    <row r="8821" spans="1:10">
      <c r="A8821" t="str">
        <f t="shared" ca="1" si="824"/>
        <v>evenly1itchy1place1sheet1</v>
      </c>
      <c r="E8821" t="str">
        <f t="shared" ca="1" si="825"/>
        <v>evenly</v>
      </c>
      <c r="F8821" t="str">
        <f t="shared" ca="1" si="826"/>
        <v>itchy</v>
      </c>
      <c r="G8821" t="str">
        <f t="shared" ca="1" si="830"/>
        <v>place</v>
      </c>
      <c r="H8821" t="str">
        <f t="shared" ca="1" si="829"/>
        <v>sheet</v>
      </c>
      <c r="I8821">
        <f t="shared" ca="1" si="827"/>
        <v>0</v>
      </c>
      <c r="J8821" t="str">
        <f t="shared" ca="1" si="828"/>
        <v>wastepaper</v>
      </c>
    </row>
    <row r="8822" spans="1:10">
      <c r="A8822" t="str">
        <f t="shared" ca="1" si="824"/>
        <v>queasily1gaudy0whirl1whip1</v>
      </c>
      <c r="E8822" t="str">
        <f t="shared" ca="1" si="825"/>
        <v>queasily</v>
      </c>
      <c r="F8822" t="str">
        <f t="shared" ca="1" si="826"/>
        <v>gaudy</v>
      </c>
      <c r="G8822" t="str">
        <f t="shared" ca="1" si="830"/>
        <v>whirl</v>
      </c>
      <c r="H8822" t="str">
        <f t="shared" ca="1" si="829"/>
        <v>whip</v>
      </c>
      <c r="I8822" t="str">
        <f t="shared" ca="1" si="827"/>
        <v>than</v>
      </c>
      <c r="J8822" t="str">
        <f t="shared" ca="1" si="828"/>
        <v>newspaper</v>
      </c>
    </row>
    <row r="8823" spans="1:10">
      <c r="A8823" t="str">
        <f t="shared" ca="1" si="824"/>
        <v>jealously1thick001rod1</v>
      </c>
      <c r="E8823" t="str">
        <f t="shared" ca="1" si="825"/>
        <v>jealously</v>
      </c>
      <c r="F8823" t="str">
        <f t="shared" ca="1" si="826"/>
        <v>thick</v>
      </c>
      <c r="G8823">
        <f t="shared" ca="1" si="830"/>
        <v>0</v>
      </c>
      <c r="H8823" t="str">
        <f t="shared" ca="1" si="829"/>
        <v>rod</v>
      </c>
      <c r="I8823" t="str">
        <f t="shared" ca="1" si="827"/>
        <v>underneath</v>
      </c>
      <c r="J8823" t="str">
        <f t="shared" ca="1" si="828"/>
        <v>talebearer</v>
      </c>
    </row>
    <row r="8824" spans="1:10">
      <c r="A8824" t="str">
        <f t="shared" ca="1" si="824"/>
        <v>hastily1splendid0invent0color0</v>
      </c>
      <c r="E8824" t="str">
        <f t="shared" ca="1" si="825"/>
        <v>hastily</v>
      </c>
      <c r="F8824" t="str">
        <f t="shared" ca="1" si="826"/>
        <v>splendid</v>
      </c>
      <c r="G8824" t="str">
        <f t="shared" ca="1" si="830"/>
        <v>invent</v>
      </c>
      <c r="H8824" t="str">
        <f t="shared" ca="1" si="829"/>
        <v>color</v>
      </c>
      <c r="I8824" t="str">
        <f t="shared" ca="1" si="827"/>
        <v>above</v>
      </c>
      <c r="J8824" t="str">
        <f t="shared" ca="1" si="828"/>
        <v>afterglow</v>
      </c>
    </row>
    <row r="8825" spans="1:10">
      <c r="A8825" t="str">
        <f t="shared" ca="1" si="824"/>
        <v>curiously1light001road1</v>
      </c>
      <c r="E8825" t="str">
        <f t="shared" ca="1" si="825"/>
        <v>curiously</v>
      </c>
      <c r="F8825" t="str">
        <f t="shared" ca="1" si="826"/>
        <v>light</v>
      </c>
      <c r="G8825">
        <f t="shared" ca="1" si="830"/>
        <v>0</v>
      </c>
      <c r="H8825" t="str">
        <f t="shared" ca="1" si="829"/>
        <v>road</v>
      </c>
      <c r="I8825" t="str">
        <f t="shared" ca="1" si="827"/>
        <v>underneath</v>
      </c>
      <c r="J8825" t="str">
        <f t="shared" ca="1" si="828"/>
        <v>eardrop</v>
      </c>
    </row>
    <row r="8826" spans="1:10">
      <c r="A8826" t="str">
        <f t="shared" ca="1" si="824"/>
        <v>together0venomous1unlock1unit1</v>
      </c>
      <c r="E8826" t="str">
        <f t="shared" ca="1" si="825"/>
        <v>together</v>
      </c>
      <c r="F8826" t="str">
        <f t="shared" ca="1" si="826"/>
        <v>venomous</v>
      </c>
      <c r="G8826" t="str">
        <f t="shared" ca="1" si="830"/>
        <v>unlock</v>
      </c>
      <c r="H8826" t="str">
        <f t="shared" ca="1" si="829"/>
        <v>unit</v>
      </c>
      <c r="I8826">
        <f t="shared" ca="1" si="827"/>
        <v>0</v>
      </c>
      <c r="J8826" t="str">
        <f t="shared" ca="1" si="828"/>
        <v>undercharge</v>
      </c>
    </row>
    <row r="8827" spans="1:10">
      <c r="A8827" t="str">
        <f t="shared" ca="1" si="824"/>
        <v>probably1safe1scatter1creature1</v>
      </c>
      <c r="E8827" t="str">
        <f t="shared" ca="1" si="825"/>
        <v>probably</v>
      </c>
      <c r="F8827" t="str">
        <f t="shared" ca="1" si="826"/>
        <v>safe</v>
      </c>
      <c r="G8827" t="str">
        <f t="shared" ca="1" si="830"/>
        <v>scatter</v>
      </c>
      <c r="H8827" t="str">
        <f t="shared" ca="1" si="829"/>
        <v>creature</v>
      </c>
      <c r="I8827" t="str">
        <f t="shared" ca="1" si="827"/>
        <v>to</v>
      </c>
      <c r="J8827" t="str">
        <f t="shared" ca="1" si="828"/>
        <v>forecastle</v>
      </c>
    </row>
    <row r="8828" spans="1:10">
      <c r="A8828" t="str">
        <f t="shared" ca="1" si="824"/>
        <v>crossly0mature1introduce0unit1</v>
      </c>
      <c r="E8828" t="str">
        <f t="shared" ca="1" si="825"/>
        <v>crossly</v>
      </c>
      <c r="F8828" t="str">
        <f t="shared" ca="1" si="826"/>
        <v>mature</v>
      </c>
      <c r="G8828" t="str">
        <f t="shared" ca="1" si="830"/>
        <v>introduce</v>
      </c>
      <c r="H8828" t="str">
        <f t="shared" ca="1" si="829"/>
        <v>unit</v>
      </c>
      <c r="I8828" t="str">
        <f t="shared" ca="1" si="827"/>
        <v>beyond</v>
      </c>
      <c r="J8828" t="str">
        <f t="shared" ca="1" si="828"/>
        <v>bugspray</v>
      </c>
    </row>
    <row r="8829" spans="1:10">
      <c r="A8829" t="str">
        <f t="shared" ca="1" si="824"/>
        <v>effectively1sick1double0respect1</v>
      </c>
      <c r="E8829" t="str">
        <f t="shared" ca="1" si="825"/>
        <v>effectively</v>
      </c>
      <c r="F8829" t="str">
        <f t="shared" ca="1" si="826"/>
        <v>sick</v>
      </c>
      <c r="G8829" t="str">
        <f t="shared" ca="1" si="830"/>
        <v>double</v>
      </c>
      <c r="H8829" t="str">
        <f t="shared" ca="1" si="829"/>
        <v>respect</v>
      </c>
      <c r="I8829">
        <f t="shared" ca="1" si="827"/>
        <v>0</v>
      </c>
      <c r="J8829" t="str">
        <f t="shared" ca="1" si="828"/>
        <v>clockwise</v>
      </c>
    </row>
    <row r="8830" spans="1:10">
      <c r="A8830" t="str">
        <f t="shared" ca="1" si="824"/>
        <v>tremendously1splendid000cub0</v>
      </c>
      <c r="E8830" t="str">
        <f t="shared" ca="1" si="825"/>
        <v>tremendously</v>
      </c>
      <c r="F8830" t="str">
        <f t="shared" ca="1" si="826"/>
        <v>splendid</v>
      </c>
      <c r="G8830">
        <f t="shared" ca="1" si="830"/>
        <v>0</v>
      </c>
      <c r="H8830" t="str">
        <f t="shared" ca="1" si="829"/>
        <v>cub</v>
      </c>
      <c r="I8830" t="str">
        <f t="shared" ca="1" si="827"/>
        <v>of</v>
      </c>
      <c r="J8830" t="str">
        <f t="shared" ca="1" si="828"/>
        <v>clockwise</v>
      </c>
    </row>
    <row r="8831" spans="1:10">
      <c r="A8831" t="str">
        <f t="shared" ca="1" si="824"/>
        <v>interestingly1spicy0sneeze0liquid1</v>
      </c>
      <c r="E8831" t="str">
        <f t="shared" ca="1" si="825"/>
        <v>interestingly</v>
      </c>
      <c r="F8831" t="str">
        <f t="shared" ca="1" si="826"/>
        <v>spicy</v>
      </c>
      <c r="G8831" t="str">
        <f t="shared" ca="1" si="830"/>
        <v>sneeze</v>
      </c>
      <c r="H8831" t="str">
        <f t="shared" ca="1" si="829"/>
        <v>liquid</v>
      </c>
      <c r="I8831" t="str">
        <f t="shared" ca="1" si="827"/>
        <v>round</v>
      </c>
      <c r="J8831" t="str">
        <f t="shared" ca="1" si="828"/>
        <v>sunroof</v>
      </c>
    </row>
    <row r="8832" spans="1:10">
      <c r="A8832" t="str">
        <f t="shared" ca="1" si="824"/>
        <v>wrongly1plastic0use0respect0</v>
      </c>
      <c r="E8832" t="str">
        <f t="shared" ca="1" si="825"/>
        <v>wrongly</v>
      </c>
      <c r="F8832" t="str">
        <f t="shared" ca="1" si="826"/>
        <v>plastic</v>
      </c>
      <c r="G8832" t="str">
        <f t="shared" ca="1" si="830"/>
        <v>use</v>
      </c>
      <c r="H8832" t="str">
        <f t="shared" ca="1" si="829"/>
        <v>respect</v>
      </c>
      <c r="I8832" t="str">
        <f t="shared" ca="1" si="827"/>
        <v>as</v>
      </c>
      <c r="J8832" t="str">
        <f t="shared" ca="1" si="828"/>
        <v>tagalong</v>
      </c>
    </row>
    <row r="8833" spans="1:10">
      <c r="A8833" t="str">
        <f t="shared" ca="1" si="824"/>
        <v>dimly0well-groomed000sisters0</v>
      </c>
      <c r="E8833" t="str">
        <f t="shared" ca="1" si="825"/>
        <v>dimly</v>
      </c>
      <c r="F8833" t="str">
        <f t="shared" ca="1" si="826"/>
        <v>well-groomed</v>
      </c>
      <c r="G8833">
        <f t="shared" ca="1" si="830"/>
        <v>0</v>
      </c>
      <c r="H8833" t="str">
        <f t="shared" ca="1" si="829"/>
        <v>sisters</v>
      </c>
      <c r="I8833">
        <f t="shared" ca="1" si="827"/>
        <v>0</v>
      </c>
      <c r="J8833" t="str">
        <f t="shared" ca="1" si="828"/>
        <v>tagalong</v>
      </c>
    </row>
    <row r="8834" spans="1:10">
      <c r="A8834" t="str">
        <f t="shared" ca="1" si="824"/>
        <v>soon1fallacious1hunt0position0</v>
      </c>
      <c r="E8834" t="str">
        <f t="shared" ca="1" si="825"/>
        <v>soon</v>
      </c>
      <c r="F8834" t="str">
        <f t="shared" ca="1" si="826"/>
        <v>fallacious</v>
      </c>
      <c r="G8834" t="str">
        <f t="shared" ca="1" si="830"/>
        <v>hunt</v>
      </c>
      <c r="H8834" t="str">
        <f t="shared" ca="1" si="829"/>
        <v>position</v>
      </c>
      <c r="I8834" t="str">
        <f t="shared" ca="1" si="827"/>
        <v>versus</v>
      </c>
      <c r="J8834" t="str">
        <f t="shared" ca="1" si="828"/>
        <v>washtub</v>
      </c>
    </row>
    <row r="8835" spans="1:10">
      <c r="A8835" t="str">
        <f t="shared" ref="A8835:A8898" ca="1" si="831">CONCATENATE(E8835,RANDBETWEEN(0,1),F8835,RANDBETWEEN(0,1),G8835,RANDBETWEEN(0,1),H8835,RANDBETWEEN(0,1))</f>
        <v>else1high101creature1</v>
      </c>
      <c r="E8835" t="str">
        <f t="shared" ca="1" si="825"/>
        <v>else</v>
      </c>
      <c r="F8835" t="str">
        <f t="shared" ca="1" si="826"/>
        <v>high</v>
      </c>
      <c r="G8835">
        <f t="shared" ca="1" si="830"/>
        <v>0</v>
      </c>
      <c r="H8835" t="str">
        <f t="shared" ca="1" si="829"/>
        <v>creature</v>
      </c>
      <c r="I8835">
        <f t="shared" ca="1" si="827"/>
        <v>0</v>
      </c>
      <c r="J8835" t="str">
        <f t="shared" ca="1" si="828"/>
        <v>butterfingers</v>
      </c>
    </row>
    <row r="8836" spans="1:10">
      <c r="A8836" t="str">
        <f t="shared" ca="1" si="831"/>
        <v>tremendously1harsh0shock0underwear1</v>
      </c>
      <c r="E8836" t="str">
        <f t="shared" ca="1" si="825"/>
        <v>tremendously</v>
      </c>
      <c r="F8836" t="str">
        <f t="shared" ca="1" si="826"/>
        <v>harsh</v>
      </c>
      <c r="G8836" t="str">
        <f t="shared" ca="1" si="830"/>
        <v>shock</v>
      </c>
      <c r="H8836" t="str">
        <f t="shared" ca="1" si="829"/>
        <v>underwear</v>
      </c>
      <c r="I8836">
        <f t="shared" ca="1" si="827"/>
        <v>0</v>
      </c>
      <c r="J8836" t="str">
        <f t="shared" ca="1" si="828"/>
        <v>undercharge</v>
      </c>
    </row>
    <row r="8837" spans="1:10">
      <c r="A8837" t="str">
        <f t="shared" ca="1" si="831"/>
        <v>poorly0nauseating0curl1battle1</v>
      </c>
      <c r="E8837" t="str">
        <f t="shared" ca="1" si="825"/>
        <v>poorly</v>
      </c>
      <c r="F8837" t="str">
        <f t="shared" ca="1" si="826"/>
        <v>nauseating</v>
      </c>
      <c r="G8837" t="str">
        <f t="shared" ca="1" si="830"/>
        <v>curl</v>
      </c>
      <c r="H8837" t="str">
        <f t="shared" ca="1" si="829"/>
        <v>battle</v>
      </c>
      <c r="I8837">
        <f t="shared" ca="1" si="827"/>
        <v>0</v>
      </c>
      <c r="J8837" t="str">
        <f t="shared" ca="1" si="828"/>
        <v>upheaval</v>
      </c>
    </row>
    <row r="8838" spans="1:10">
      <c r="A8838" t="str">
        <f t="shared" ca="1" si="831"/>
        <v>everywhere1lame1memorize1airplane0</v>
      </c>
      <c r="E8838" t="str">
        <f t="shared" ca="1" si="825"/>
        <v>everywhere</v>
      </c>
      <c r="F8838" t="str">
        <f t="shared" ca="1" si="826"/>
        <v>lame</v>
      </c>
      <c r="G8838" t="str">
        <f t="shared" ca="1" si="830"/>
        <v>memorize</v>
      </c>
      <c r="H8838" t="str">
        <f t="shared" ca="1" si="829"/>
        <v>airplane</v>
      </c>
      <c r="I8838" t="str">
        <f t="shared" ca="1" si="827"/>
        <v>round</v>
      </c>
      <c r="J8838" t="str">
        <f t="shared" ca="1" si="828"/>
        <v>tagalong</v>
      </c>
    </row>
    <row r="8839" spans="1:10">
      <c r="A8839" t="str">
        <f t="shared" ca="1" si="831"/>
        <v>highly1itchy1appear1toes1</v>
      </c>
      <c r="E8839" t="str">
        <f t="shared" ca="1" si="825"/>
        <v>highly</v>
      </c>
      <c r="F8839" t="str">
        <f t="shared" ca="1" si="826"/>
        <v>itchy</v>
      </c>
      <c r="G8839" t="str">
        <f t="shared" ca="1" si="830"/>
        <v>appear</v>
      </c>
      <c r="H8839" t="str">
        <f t="shared" ca="1" si="829"/>
        <v>toes</v>
      </c>
      <c r="I8839" t="str">
        <f t="shared" ca="1" si="827"/>
        <v>before</v>
      </c>
      <c r="J8839" t="str">
        <f t="shared" ca="1" si="828"/>
        <v>handcuff</v>
      </c>
    </row>
    <row r="8840" spans="1:10">
      <c r="A8840" t="str">
        <f t="shared" ca="1" si="831"/>
        <v>upbeat0wretched0sneeze1trip0</v>
      </c>
      <c r="E8840" t="str">
        <f t="shared" ca="1" si="825"/>
        <v>upbeat</v>
      </c>
      <c r="F8840" t="str">
        <f t="shared" ca="1" si="826"/>
        <v>wretched</v>
      </c>
      <c r="G8840" t="str">
        <f t="shared" ca="1" si="830"/>
        <v>sneeze</v>
      </c>
      <c r="H8840" t="str">
        <f t="shared" ca="1" si="829"/>
        <v>trip</v>
      </c>
      <c r="I8840" t="str">
        <f t="shared" ca="1" si="827"/>
        <v>after</v>
      </c>
      <c r="J8840" t="str">
        <f t="shared" ca="1" si="828"/>
        <v>sidekick</v>
      </c>
    </row>
    <row r="8841" spans="1:10">
      <c r="A8841" t="str">
        <f t="shared" ca="1" si="831"/>
        <v>probably0thick0press1industry1</v>
      </c>
      <c r="E8841" t="str">
        <f t="shared" ca="1" si="825"/>
        <v>probably</v>
      </c>
      <c r="F8841" t="str">
        <f t="shared" ca="1" si="826"/>
        <v>thick</v>
      </c>
      <c r="G8841" t="str">
        <f t="shared" ca="1" si="830"/>
        <v>press</v>
      </c>
      <c r="H8841" t="str">
        <f t="shared" ca="1" si="829"/>
        <v>industry</v>
      </c>
      <c r="I8841">
        <f t="shared" ca="1" si="827"/>
        <v>0</v>
      </c>
      <c r="J8841" t="str">
        <f t="shared" ca="1" si="828"/>
        <v>blacksmith</v>
      </c>
    </row>
    <row r="8842" spans="1:10">
      <c r="A8842" t="str">
        <f t="shared" ca="1" si="831"/>
        <v>helpfully0bizarre0kneel0kick0</v>
      </c>
      <c r="E8842" t="str">
        <f t="shared" ca="1" si="825"/>
        <v>helpfully</v>
      </c>
      <c r="F8842" t="str">
        <f t="shared" ca="1" si="826"/>
        <v>bizarre</v>
      </c>
      <c r="G8842" t="str">
        <f t="shared" ca="1" si="830"/>
        <v>kneel</v>
      </c>
      <c r="H8842" t="str">
        <f t="shared" ca="1" si="829"/>
        <v>kick</v>
      </c>
      <c r="I8842" t="str">
        <f t="shared" ca="1" si="827"/>
        <v>per</v>
      </c>
      <c r="J8842" t="str">
        <f t="shared" ca="1" si="828"/>
        <v>upon</v>
      </c>
    </row>
    <row r="8843" spans="1:10">
      <c r="A8843" t="str">
        <f t="shared" ca="1" si="831"/>
        <v>thus1harsh1shelter0self1</v>
      </c>
      <c r="E8843" t="str">
        <f t="shared" ca="1" si="825"/>
        <v>thus</v>
      </c>
      <c r="F8843" t="str">
        <f t="shared" ca="1" si="826"/>
        <v>harsh</v>
      </c>
      <c r="G8843" t="str">
        <f t="shared" ca="1" si="830"/>
        <v>shelter</v>
      </c>
      <c r="H8843" t="str">
        <f t="shared" ca="1" si="829"/>
        <v>self</v>
      </c>
      <c r="I8843" t="str">
        <f t="shared" ca="1" si="827"/>
        <v>plus</v>
      </c>
      <c r="J8843" t="str">
        <f t="shared" ca="1" si="828"/>
        <v>grandparent</v>
      </c>
    </row>
    <row r="8844" spans="1:10">
      <c r="A8844" t="str">
        <f t="shared" ca="1" si="831"/>
        <v>previously0nondescript000liquid0</v>
      </c>
      <c r="E8844" t="str">
        <f t="shared" ca="1" si="825"/>
        <v>previously</v>
      </c>
      <c r="F8844" t="str">
        <f t="shared" ca="1" si="826"/>
        <v>nondescript</v>
      </c>
      <c r="G8844">
        <f t="shared" ca="1" si="830"/>
        <v>0</v>
      </c>
      <c r="H8844" t="str">
        <f t="shared" ca="1" si="829"/>
        <v>liquid</v>
      </c>
      <c r="I8844" t="str">
        <f t="shared" ca="1" si="827"/>
        <v>as</v>
      </c>
      <c r="J8844" t="str">
        <f t="shared" ca="1" si="828"/>
        <v>fishbowl</v>
      </c>
    </row>
    <row r="8845" spans="1:10">
      <c r="A8845" t="str">
        <f t="shared" ca="1" si="831"/>
        <v>awkwardly0momentous1appear0afterthought1</v>
      </c>
      <c r="E8845" t="str">
        <f t="shared" ca="1" si="825"/>
        <v>awkwardly</v>
      </c>
      <c r="F8845" t="str">
        <f t="shared" ca="1" si="826"/>
        <v>momentous</v>
      </c>
      <c r="G8845" t="str">
        <f t="shared" ca="1" si="830"/>
        <v>appear</v>
      </c>
      <c r="H8845" t="str">
        <f t="shared" ca="1" si="829"/>
        <v>afterthought</v>
      </c>
      <c r="I8845">
        <f t="shared" ca="1" si="827"/>
        <v>0</v>
      </c>
      <c r="J8845" t="str">
        <f t="shared" ca="1" si="828"/>
        <v>upstage</v>
      </c>
    </row>
    <row r="8846" spans="1:10">
      <c r="A8846" t="str">
        <f t="shared" ca="1" si="831"/>
        <v>deftly0cynical000dress0</v>
      </c>
      <c r="E8846" t="str">
        <f t="shared" ca="1" si="825"/>
        <v>deftly</v>
      </c>
      <c r="F8846" t="str">
        <f t="shared" ca="1" si="826"/>
        <v>cynical</v>
      </c>
      <c r="G8846">
        <f t="shared" ca="1" si="830"/>
        <v>0</v>
      </c>
      <c r="H8846" t="str">
        <f t="shared" ca="1" si="829"/>
        <v>dress</v>
      </c>
      <c r="I8846" t="str">
        <f t="shared" ca="1" si="827"/>
        <v>to</v>
      </c>
      <c r="J8846" t="str">
        <f t="shared" ca="1" si="828"/>
        <v>slapstick</v>
      </c>
    </row>
    <row r="8847" spans="1:10">
      <c r="A8847" t="str">
        <f t="shared" ca="1" si="831"/>
        <v>generally1damp1serve1kiss1</v>
      </c>
      <c r="E8847" t="str">
        <f t="shared" ca="1" si="825"/>
        <v>generally</v>
      </c>
      <c r="F8847" t="str">
        <f t="shared" ca="1" si="826"/>
        <v>damp</v>
      </c>
      <c r="G8847" t="str">
        <f t="shared" ca="1" si="830"/>
        <v>serve</v>
      </c>
      <c r="H8847" t="str">
        <f t="shared" ca="1" si="829"/>
        <v>kiss</v>
      </c>
      <c r="I8847">
        <f t="shared" ca="1" si="827"/>
        <v>0</v>
      </c>
      <c r="J8847" t="str">
        <f t="shared" ca="1" si="828"/>
        <v>keystone</v>
      </c>
    </row>
    <row r="8848" spans="1:10">
      <c r="A8848" t="str">
        <f t="shared" ca="1" si="831"/>
        <v>eagerly1pushy1book1respect0</v>
      </c>
      <c r="E8848" t="str">
        <f t="shared" ca="1" si="825"/>
        <v>eagerly</v>
      </c>
      <c r="F8848" t="str">
        <f t="shared" ca="1" si="826"/>
        <v>pushy</v>
      </c>
      <c r="G8848" t="str">
        <f t="shared" ca="1" si="830"/>
        <v>book</v>
      </c>
      <c r="H8848" t="str">
        <f t="shared" ca="1" si="829"/>
        <v>respect</v>
      </c>
      <c r="I8848" t="str">
        <f t="shared" ca="1" si="827"/>
        <v>in</v>
      </c>
      <c r="J8848" t="str">
        <f t="shared" ca="1" si="828"/>
        <v>firewater</v>
      </c>
    </row>
    <row r="8849" spans="1:10">
      <c r="A8849" t="str">
        <f t="shared" ca="1" si="831"/>
        <v>dearly0youthful1invent0knowledge1</v>
      </c>
      <c r="E8849" t="str">
        <f t="shared" ca="1" si="825"/>
        <v>dearly</v>
      </c>
      <c r="F8849" t="str">
        <f t="shared" ca="1" si="826"/>
        <v>youthful</v>
      </c>
      <c r="G8849" t="str">
        <f t="shared" ca="1" si="830"/>
        <v>invent</v>
      </c>
      <c r="H8849" t="str">
        <f t="shared" ca="1" si="829"/>
        <v>knowledge</v>
      </c>
      <c r="I8849" t="str">
        <f t="shared" ca="1" si="827"/>
        <v>from</v>
      </c>
      <c r="J8849" t="str">
        <f t="shared" ca="1" si="828"/>
        <v>sheepskin</v>
      </c>
    </row>
    <row r="8850" spans="1:10">
      <c r="A8850" t="str">
        <f t="shared" ca="1" si="831"/>
        <v>hastily0dull001knowledge1</v>
      </c>
      <c r="E8850" t="str">
        <f t="shared" ca="1" si="825"/>
        <v>hastily</v>
      </c>
      <c r="F8850" t="str">
        <f t="shared" ca="1" si="826"/>
        <v>dull</v>
      </c>
      <c r="G8850">
        <f t="shared" ca="1" si="830"/>
        <v>0</v>
      </c>
      <c r="H8850" t="str">
        <f t="shared" ca="1" si="829"/>
        <v>knowledge</v>
      </c>
      <c r="I8850">
        <f t="shared" ca="1" si="827"/>
        <v>0</v>
      </c>
      <c r="J8850" t="str">
        <f t="shared" ca="1" si="828"/>
        <v>southeast</v>
      </c>
    </row>
    <row r="8851" spans="1:10">
      <c r="A8851" t="str">
        <f t="shared" ca="1" si="831"/>
        <v>usefully0black101approval0</v>
      </c>
      <c r="E8851" t="str">
        <f t="shared" ca="1" si="825"/>
        <v>usefully</v>
      </c>
      <c r="F8851" t="str">
        <f t="shared" ca="1" si="826"/>
        <v>black</v>
      </c>
      <c r="G8851">
        <f t="shared" ca="1" si="830"/>
        <v>0</v>
      </c>
      <c r="H8851" t="str">
        <f t="shared" ca="1" si="829"/>
        <v>approval</v>
      </c>
      <c r="I8851">
        <f t="shared" ca="1" si="827"/>
        <v>0</v>
      </c>
      <c r="J8851" t="str">
        <f t="shared" ca="1" si="828"/>
        <v>playboy</v>
      </c>
    </row>
    <row r="8852" spans="1:10">
      <c r="A8852" t="str">
        <f t="shared" ca="1" si="831"/>
        <v>dearly0safe1shock1increase1</v>
      </c>
      <c r="E8852" t="str">
        <f t="shared" ca="1" si="825"/>
        <v>dearly</v>
      </c>
      <c r="F8852" t="str">
        <f t="shared" ca="1" si="826"/>
        <v>safe</v>
      </c>
      <c r="G8852" t="str">
        <f t="shared" ca="1" si="830"/>
        <v>shock</v>
      </c>
      <c r="H8852" t="str">
        <f t="shared" ca="1" si="829"/>
        <v>increase</v>
      </c>
      <c r="I8852" t="str">
        <f t="shared" ca="1" si="827"/>
        <v>versus</v>
      </c>
      <c r="J8852" t="str">
        <f t="shared" ca="1" si="828"/>
        <v>takeoff</v>
      </c>
    </row>
    <row r="8853" spans="1:10">
      <c r="A8853" t="str">
        <f t="shared" ca="1" si="831"/>
        <v>wonderfully1maniacal101yak0</v>
      </c>
      <c r="E8853" t="str">
        <f t="shared" ca="1" si="825"/>
        <v>wonderfully</v>
      </c>
      <c r="F8853" t="str">
        <f t="shared" ca="1" si="826"/>
        <v>maniacal</v>
      </c>
      <c r="G8853">
        <f t="shared" ca="1" si="830"/>
        <v>0</v>
      </c>
      <c r="H8853" t="str">
        <f t="shared" ca="1" si="829"/>
        <v>yak</v>
      </c>
      <c r="I8853">
        <f t="shared" ca="1" si="827"/>
        <v>0</v>
      </c>
      <c r="J8853" t="str">
        <f t="shared" ca="1" si="828"/>
        <v>eyelash</v>
      </c>
    </row>
    <row r="8854" spans="1:10">
      <c r="A8854" t="str">
        <f t="shared" ca="1" si="831"/>
        <v>joyously0belligerent0rush0milk0</v>
      </c>
      <c r="E8854" t="str">
        <f t="shared" ca="1" si="825"/>
        <v>joyously</v>
      </c>
      <c r="F8854" t="str">
        <f t="shared" ca="1" si="826"/>
        <v>belligerent</v>
      </c>
      <c r="G8854" t="str">
        <f t="shared" ca="1" si="830"/>
        <v>rush</v>
      </c>
      <c r="H8854" t="str">
        <f t="shared" ca="1" si="829"/>
        <v>milk</v>
      </c>
      <c r="I8854">
        <f t="shared" ca="1" si="827"/>
        <v>0</v>
      </c>
      <c r="J8854" t="str">
        <f t="shared" ca="1" si="828"/>
        <v>fishbowl</v>
      </c>
    </row>
    <row r="8855" spans="1:10">
      <c r="A8855" t="str">
        <f t="shared" ca="1" si="831"/>
        <v>angrily0automatic1manage1afterthought0</v>
      </c>
      <c r="E8855" t="str">
        <f t="shared" ca="1" si="825"/>
        <v>angrily</v>
      </c>
      <c r="F8855" t="str">
        <f t="shared" ca="1" si="826"/>
        <v>automatic</v>
      </c>
      <c r="G8855" t="str">
        <f t="shared" ca="1" si="830"/>
        <v>manage</v>
      </c>
      <c r="H8855" t="str">
        <f t="shared" ca="1" si="829"/>
        <v>afterthought</v>
      </c>
      <c r="I8855" t="str">
        <f t="shared" ca="1" si="827"/>
        <v>like</v>
      </c>
      <c r="J8855" t="str">
        <f t="shared" ca="1" si="828"/>
        <v>bedroll</v>
      </c>
    </row>
    <row r="8856" spans="1:10">
      <c r="A8856" t="str">
        <f t="shared" ca="1" si="831"/>
        <v>generally1imperfect1raise0road1</v>
      </c>
      <c r="E8856" t="str">
        <f t="shared" ca="1" si="825"/>
        <v>generally</v>
      </c>
      <c r="F8856" t="str">
        <f t="shared" ca="1" si="826"/>
        <v>imperfect</v>
      </c>
      <c r="G8856" t="str">
        <f t="shared" ca="1" si="830"/>
        <v>raise</v>
      </c>
      <c r="H8856" t="str">
        <f t="shared" ca="1" si="829"/>
        <v>road</v>
      </c>
      <c r="I8856">
        <f t="shared" ca="1" si="827"/>
        <v>0</v>
      </c>
      <c r="J8856" t="str">
        <f t="shared" ca="1" si="828"/>
        <v>wastepaper</v>
      </c>
    </row>
    <row r="8857" spans="1:10">
      <c r="A8857" t="str">
        <f t="shared" ca="1" si="831"/>
        <v>generally0well-groomed001button0</v>
      </c>
      <c r="E8857" t="str">
        <f t="shared" ca="1" si="825"/>
        <v>generally</v>
      </c>
      <c r="F8857" t="str">
        <f t="shared" ca="1" si="826"/>
        <v>well-groomed</v>
      </c>
      <c r="G8857">
        <f t="shared" ca="1" si="830"/>
        <v>0</v>
      </c>
      <c r="H8857" t="str">
        <f t="shared" ca="1" si="829"/>
        <v>button</v>
      </c>
      <c r="I8857" t="str">
        <f t="shared" ca="1" si="827"/>
        <v>outside</v>
      </c>
      <c r="J8857" t="str">
        <f t="shared" ca="1" si="828"/>
        <v>upbringing</v>
      </c>
    </row>
    <row r="8858" spans="1:10">
      <c r="A8858" t="str">
        <f t="shared" ca="1" si="831"/>
        <v>below1right0boast0person0</v>
      </c>
      <c r="E8858" t="str">
        <f t="shared" ca="1" si="825"/>
        <v>below</v>
      </c>
      <c r="F8858" t="str">
        <f t="shared" ca="1" si="826"/>
        <v>right</v>
      </c>
      <c r="G8858" t="str">
        <f t="shared" ca="1" si="830"/>
        <v>boast</v>
      </c>
      <c r="H8858" t="str">
        <f t="shared" ca="1" si="829"/>
        <v>person</v>
      </c>
      <c r="I8858">
        <f t="shared" ca="1" si="827"/>
        <v>0</v>
      </c>
      <c r="J8858" t="str">
        <f t="shared" ca="1" si="828"/>
        <v>foreclosure</v>
      </c>
    </row>
    <row r="8859" spans="1:10">
      <c r="A8859" t="str">
        <f t="shared" ca="1" si="831"/>
        <v>furiously1belligerent1kneel1club1</v>
      </c>
      <c r="E8859" t="str">
        <f t="shared" ca="1" si="825"/>
        <v>furiously</v>
      </c>
      <c r="F8859" t="str">
        <f t="shared" ca="1" si="826"/>
        <v>belligerent</v>
      </c>
      <c r="G8859" t="str">
        <f t="shared" ca="1" si="830"/>
        <v>kneel</v>
      </c>
      <c r="H8859" t="str">
        <f t="shared" ca="1" si="829"/>
        <v>club</v>
      </c>
      <c r="I8859" t="str">
        <f t="shared" ca="1" si="827"/>
        <v>on</v>
      </c>
      <c r="J8859" t="str">
        <f t="shared" ca="1" si="828"/>
        <v>slapstick</v>
      </c>
    </row>
    <row r="8860" spans="1:10">
      <c r="A8860" t="str">
        <f t="shared" ca="1" si="831"/>
        <v>generally0poor1kneel1letter0</v>
      </c>
      <c r="E8860" t="str">
        <f t="shared" ca="1" si="825"/>
        <v>generally</v>
      </c>
      <c r="F8860" t="str">
        <f t="shared" ca="1" si="826"/>
        <v>poor</v>
      </c>
      <c r="G8860" t="str">
        <f t="shared" ca="1" si="830"/>
        <v>kneel</v>
      </c>
      <c r="H8860" t="str">
        <f t="shared" ca="1" si="829"/>
        <v>letter</v>
      </c>
      <c r="I8860" t="str">
        <f t="shared" ca="1" si="827"/>
        <v>below</v>
      </c>
      <c r="J8860" t="str">
        <f t="shared" ca="1" si="828"/>
        <v>comeback</v>
      </c>
    </row>
    <row r="8861" spans="1:10">
      <c r="A8861" t="str">
        <f t="shared" ca="1" si="831"/>
        <v>vivaciously1yellow0miss0twist0</v>
      </c>
      <c r="E8861" t="str">
        <f t="shared" ca="1" si="825"/>
        <v>vivaciously</v>
      </c>
      <c r="F8861" t="str">
        <f t="shared" ca="1" si="826"/>
        <v>yellow</v>
      </c>
      <c r="G8861" t="str">
        <f t="shared" ca="1" si="830"/>
        <v>miss</v>
      </c>
      <c r="H8861" t="str">
        <f t="shared" ca="1" si="829"/>
        <v>twist</v>
      </c>
      <c r="I8861" t="str">
        <f t="shared" ca="1" si="827"/>
        <v>up</v>
      </c>
      <c r="J8861" t="str">
        <f t="shared" ca="1" si="828"/>
        <v>earthbound</v>
      </c>
    </row>
    <row r="8862" spans="1:10">
      <c r="A8862" t="str">
        <f t="shared" ca="1" si="831"/>
        <v>deftly0deserted000lace0</v>
      </c>
      <c r="E8862" t="str">
        <f t="shared" ca="1" si="825"/>
        <v>deftly</v>
      </c>
      <c r="F8862" t="str">
        <f t="shared" ca="1" si="826"/>
        <v>deserted</v>
      </c>
      <c r="G8862">
        <f t="shared" ca="1" si="830"/>
        <v>0</v>
      </c>
      <c r="H8862" t="str">
        <f t="shared" ca="1" si="829"/>
        <v>lace</v>
      </c>
      <c r="I8862" t="str">
        <f t="shared" ca="1" si="827"/>
        <v>in</v>
      </c>
      <c r="J8862" t="str">
        <f t="shared" ca="1" si="828"/>
        <v>upkeep</v>
      </c>
    </row>
    <row r="8863" spans="1:10">
      <c r="A8863" t="str">
        <f t="shared" ca="1" si="831"/>
        <v>fortunately0fearful000wood1</v>
      </c>
      <c r="E8863" t="str">
        <f t="shared" ref="E8863:E8926" ca="1" si="832">INDEX(E7363:E8862,RANDBETWEEN(1,1000))</f>
        <v>fortunately</v>
      </c>
      <c r="F8863" t="str">
        <f t="shared" ref="F8863:F8926" ca="1" si="833">INDEX(F7363:F8862,RANDBETWEEN(1,1000))</f>
        <v>fearful</v>
      </c>
      <c r="G8863">
        <f t="shared" ca="1" si="830"/>
        <v>0</v>
      </c>
      <c r="H8863" t="str">
        <f t="shared" ca="1" si="829"/>
        <v>wood</v>
      </c>
      <c r="I8863" t="str">
        <f t="shared" ref="I8863:I8926" ca="1" si="834">INDEX(I7363:I8862,RANDBETWEEN(1,1000))</f>
        <v>about</v>
      </c>
      <c r="J8863" t="str">
        <f t="shared" ref="J8863:J8926" ca="1" si="835">INDEX(J7363:J8862,RANDBETWEEN(1,1000))</f>
        <v>blacksmith</v>
      </c>
    </row>
    <row r="8864" spans="1:10">
      <c r="A8864" t="str">
        <f t="shared" ca="1" si="831"/>
        <v>highly1standing000swing1</v>
      </c>
      <c r="E8864" t="str">
        <f t="shared" ca="1" si="832"/>
        <v>highly</v>
      </c>
      <c r="F8864" t="str">
        <f t="shared" ca="1" si="833"/>
        <v>standing</v>
      </c>
      <c r="G8864">
        <f t="shared" ca="1" si="830"/>
        <v>0</v>
      </c>
      <c r="H8864" t="str">
        <f t="shared" ref="H8864:H8927" ca="1" si="836">INDEX(H7364:H8863,RANDBETWEEN(1,1000))</f>
        <v>swing</v>
      </c>
      <c r="I8864" t="str">
        <f t="shared" ca="1" si="834"/>
        <v>outside</v>
      </c>
      <c r="J8864" t="str">
        <f t="shared" ca="1" si="835"/>
        <v>grandparent</v>
      </c>
    </row>
    <row r="8865" spans="1:10">
      <c r="A8865" t="str">
        <f t="shared" ca="1" si="831"/>
        <v>arrogantly1sulky1sneeze1bite1</v>
      </c>
      <c r="E8865" t="str">
        <f t="shared" ca="1" si="832"/>
        <v>arrogantly</v>
      </c>
      <c r="F8865" t="str">
        <f t="shared" ca="1" si="833"/>
        <v>sulky</v>
      </c>
      <c r="G8865" t="str">
        <f t="shared" ca="1" si="830"/>
        <v>sneeze</v>
      </c>
      <c r="H8865" t="str">
        <f t="shared" ca="1" si="836"/>
        <v>bite</v>
      </c>
      <c r="I8865" t="str">
        <f t="shared" ca="1" si="834"/>
        <v>in</v>
      </c>
      <c r="J8865" t="str">
        <f t="shared" ca="1" si="835"/>
        <v>underbelly</v>
      </c>
    </row>
    <row r="8866" spans="1:10">
      <c r="A8866" t="str">
        <f t="shared" ca="1" si="831"/>
        <v>loudly1thick0decide1table0</v>
      </c>
      <c r="E8866" t="str">
        <f t="shared" ca="1" si="832"/>
        <v>loudly</v>
      </c>
      <c r="F8866" t="str">
        <f t="shared" ca="1" si="833"/>
        <v>thick</v>
      </c>
      <c r="G8866" t="str">
        <f t="shared" ca="1" si="830"/>
        <v>decide</v>
      </c>
      <c r="H8866" t="str">
        <f t="shared" ca="1" si="836"/>
        <v>table</v>
      </c>
      <c r="I8866">
        <f t="shared" ca="1" si="834"/>
        <v>0</v>
      </c>
      <c r="J8866" t="str">
        <f t="shared" ca="1" si="835"/>
        <v>moonbeam</v>
      </c>
    </row>
    <row r="8867" spans="1:10">
      <c r="A8867" t="str">
        <f t="shared" ca="1" si="831"/>
        <v>equally0equable100bikes0</v>
      </c>
      <c r="E8867" t="str">
        <f t="shared" ca="1" si="832"/>
        <v>equally</v>
      </c>
      <c r="F8867" t="str">
        <f t="shared" ca="1" si="833"/>
        <v>equable</v>
      </c>
      <c r="G8867">
        <f t="shared" ca="1" si="830"/>
        <v>0</v>
      </c>
      <c r="H8867" t="str">
        <f t="shared" ca="1" si="836"/>
        <v>bikes</v>
      </c>
      <c r="I8867">
        <f t="shared" ca="1" si="834"/>
        <v>0</v>
      </c>
      <c r="J8867" t="str">
        <f t="shared" ca="1" si="835"/>
        <v>gumball</v>
      </c>
    </row>
    <row r="8868" spans="1:10">
      <c r="A8868" t="str">
        <f t="shared" ca="1" si="831"/>
        <v>mostly0secret1consist1lace0</v>
      </c>
      <c r="E8868" t="str">
        <f t="shared" ca="1" si="832"/>
        <v>mostly</v>
      </c>
      <c r="F8868" t="str">
        <f t="shared" ca="1" si="833"/>
        <v>secret</v>
      </c>
      <c r="G8868" t="str">
        <f t="shared" ca="1" si="830"/>
        <v>consist</v>
      </c>
      <c r="H8868" t="str">
        <f t="shared" ca="1" si="836"/>
        <v>lace</v>
      </c>
      <c r="I8868" t="str">
        <f t="shared" ca="1" si="834"/>
        <v>in</v>
      </c>
      <c r="J8868" t="str">
        <f t="shared" ca="1" si="835"/>
        <v>afterglow</v>
      </c>
    </row>
    <row r="8869" spans="1:10">
      <c r="A8869" t="str">
        <f t="shared" ca="1" si="831"/>
        <v>sweetly0terrific1label1end0</v>
      </c>
      <c r="E8869" t="str">
        <f t="shared" ca="1" si="832"/>
        <v>sweetly</v>
      </c>
      <c r="F8869" t="str">
        <f t="shared" ca="1" si="833"/>
        <v>terrific</v>
      </c>
      <c r="G8869" t="str">
        <f t="shared" ca="1" si="830"/>
        <v>label</v>
      </c>
      <c r="H8869" t="str">
        <f t="shared" ca="1" si="836"/>
        <v>end</v>
      </c>
      <c r="I8869">
        <f t="shared" ca="1" si="834"/>
        <v>0</v>
      </c>
      <c r="J8869" t="str">
        <f t="shared" ca="1" si="835"/>
        <v>talebearer</v>
      </c>
    </row>
    <row r="8870" spans="1:10">
      <c r="A8870" t="str">
        <f t="shared" ca="1" si="831"/>
        <v>else0aberrant100berry1</v>
      </c>
      <c r="E8870" t="str">
        <f t="shared" ca="1" si="832"/>
        <v>else</v>
      </c>
      <c r="F8870" t="str">
        <f t="shared" ca="1" si="833"/>
        <v>aberrant</v>
      </c>
      <c r="G8870">
        <f t="shared" ca="1" si="830"/>
        <v>0</v>
      </c>
      <c r="H8870" t="str">
        <f t="shared" ca="1" si="836"/>
        <v>berry</v>
      </c>
      <c r="I8870" t="str">
        <f t="shared" ca="1" si="834"/>
        <v>amid</v>
      </c>
      <c r="J8870" t="str">
        <f t="shared" ca="1" si="835"/>
        <v>tagalong</v>
      </c>
    </row>
    <row r="8871" spans="1:10">
      <c r="A8871" t="str">
        <f t="shared" ca="1" si="831"/>
        <v>correctly0ill-fated0book0distribution1</v>
      </c>
      <c r="E8871" t="str">
        <f t="shared" ca="1" si="832"/>
        <v>correctly</v>
      </c>
      <c r="F8871" t="str">
        <f t="shared" ca="1" si="833"/>
        <v>ill-fated</v>
      </c>
      <c r="G8871" t="str">
        <f t="shared" ca="1" si="830"/>
        <v>book</v>
      </c>
      <c r="H8871" t="str">
        <f t="shared" ca="1" si="836"/>
        <v>distribution</v>
      </c>
      <c r="I8871">
        <f t="shared" ca="1" si="834"/>
        <v>0</v>
      </c>
      <c r="J8871" t="str">
        <f t="shared" ca="1" si="835"/>
        <v>firearm</v>
      </c>
    </row>
    <row r="8872" spans="1:10">
      <c r="A8872" t="str">
        <f t="shared" ca="1" si="831"/>
        <v>crossly0infamous000power0</v>
      </c>
      <c r="E8872" t="str">
        <f t="shared" ca="1" si="832"/>
        <v>crossly</v>
      </c>
      <c r="F8872" t="str">
        <f t="shared" ca="1" si="833"/>
        <v>infamous</v>
      </c>
      <c r="G8872">
        <f t="shared" ca="1" si="830"/>
        <v>0</v>
      </c>
      <c r="H8872" t="str">
        <f t="shared" ca="1" si="836"/>
        <v>power</v>
      </c>
      <c r="I8872" t="str">
        <f t="shared" ca="1" si="834"/>
        <v>considering</v>
      </c>
      <c r="J8872" t="str">
        <f t="shared" ca="1" si="835"/>
        <v>postcard</v>
      </c>
    </row>
    <row r="8873" spans="1:10">
      <c r="A8873" t="str">
        <f t="shared" ca="1" si="831"/>
        <v>evenly0wiggly1unlock1relation0</v>
      </c>
      <c r="E8873" t="str">
        <f t="shared" ca="1" si="832"/>
        <v>evenly</v>
      </c>
      <c r="F8873" t="str">
        <f t="shared" ca="1" si="833"/>
        <v>wiggly</v>
      </c>
      <c r="G8873" t="str">
        <f t="shared" ca="1" si="830"/>
        <v>unlock</v>
      </c>
      <c r="H8873" t="str">
        <f t="shared" ca="1" si="836"/>
        <v>relation</v>
      </c>
      <c r="I8873" t="str">
        <f t="shared" ca="1" si="834"/>
        <v>with</v>
      </c>
      <c r="J8873" t="str">
        <f t="shared" ca="1" si="835"/>
        <v>uptime</v>
      </c>
    </row>
    <row r="8874" spans="1:10">
      <c r="A8874" t="str">
        <f t="shared" ca="1" si="831"/>
        <v>busily0nosy1sneeze0poison0</v>
      </c>
      <c r="E8874" t="str">
        <f t="shared" ca="1" si="832"/>
        <v>busily</v>
      </c>
      <c r="F8874" t="str">
        <f t="shared" ca="1" si="833"/>
        <v>nosy</v>
      </c>
      <c r="G8874" t="str">
        <f t="shared" ca="1" si="830"/>
        <v>sneeze</v>
      </c>
      <c r="H8874" t="str">
        <f t="shared" ca="1" si="836"/>
        <v>poison</v>
      </c>
      <c r="I8874" t="str">
        <f t="shared" ca="1" si="834"/>
        <v>behind</v>
      </c>
      <c r="J8874" t="str">
        <f t="shared" ca="1" si="835"/>
        <v>uppermost</v>
      </c>
    </row>
    <row r="8875" spans="1:10">
      <c r="A8875" t="str">
        <f t="shared" ca="1" si="831"/>
        <v>generally1damp100self1</v>
      </c>
      <c r="E8875" t="str">
        <f t="shared" ca="1" si="832"/>
        <v>generally</v>
      </c>
      <c r="F8875" t="str">
        <f t="shared" ca="1" si="833"/>
        <v>damp</v>
      </c>
      <c r="G8875">
        <f t="shared" ca="1" si="830"/>
        <v>0</v>
      </c>
      <c r="H8875" t="str">
        <f t="shared" ca="1" si="836"/>
        <v>self</v>
      </c>
      <c r="I8875">
        <f t="shared" ca="1" si="834"/>
        <v>0</v>
      </c>
      <c r="J8875" t="str">
        <f t="shared" ca="1" si="835"/>
        <v>widespread</v>
      </c>
    </row>
    <row r="8876" spans="1:10">
      <c r="A8876" t="str">
        <f t="shared" ca="1" si="831"/>
        <v>safely1black000increase0</v>
      </c>
      <c r="E8876" t="str">
        <f t="shared" ca="1" si="832"/>
        <v>safely</v>
      </c>
      <c r="F8876" t="str">
        <f t="shared" ca="1" si="833"/>
        <v>black</v>
      </c>
      <c r="G8876">
        <f t="shared" ca="1" si="830"/>
        <v>0</v>
      </c>
      <c r="H8876" t="str">
        <f t="shared" ca="1" si="836"/>
        <v>increase</v>
      </c>
      <c r="I8876">
        <f t="shared" ca="1" si="834"/>
        <v>0</v>
      </c>
      <c r="J8876" t="str">
        <f t="shared" ca="1" si="835"/>
        <v>firewater</v>
      </c>
    </row>
    <row r="8877" spans="1:10">
      <c r="A8877" t="str">
        <f t="shared" ca="1" si="831"/>
        <v>voluntarily1warm000stone0</v>
      </c>
      <c r="E8877" t="str">
        <f t="shared" ca="1" si="832"/>
        <v>voluntarily</v>
      </c>
      <c r="F8877" t="str">
        <f t="shared" ca="1" si="833"/>
        <v>warm</v>
      </c>
      <c r="G8877">
        <f t="shared" ca="1" si="830"/>
        <v>0</v>
      </c>
      <c r="H8877" t="str">
        <f t="shared" ca="1" si="836"/>
        <v>stone</v>
      </c>
      <c r="I8877" t="str">
        <f t="shared" ca="1" si="834"/>
        <v>plus</v>
      </c>
      <c r="J8877" t="str">
        <f t="shared" ca="1" si="835"/>
        <v>highchair</v>
      </c>
    </row>
    <row r="8878" spans="1:10">
      <c r="A8878" t="str">
        <f t="shared" ca="1" si="831"/>
        <v>ever0next101pocket0</v>
      </c>
      <c r="E8878" t="str">
        <f t="shared" ca="1" si="832"/>
        <v>ever</v>
      </c>
      <c r="F8878" t="str">
        <f t="shared" ca="1" si="833"/>
        <v>next</v>
      </c>
      <c r="G8878">
        <f t="shared" ca="1" si="830"/>
        <v>0</v>
      </c>
      <c r="H8878" t="str">
        <f t="shared" ca="1" si="836"/>
        <v>pocket</v>
      </c>
      <c r="I8878">
        <f t="shared" ca="1" si="834"/>
        <v>0</v>
      </c>
      <c r="J8878" t="str">
        <f t="shared" ca="1" si="835"/>
        <v>crossover</v>
      </c>
    </row>
    <row r="8879" spans="1:10">
      <c r="A8879" t="str">
        <f t="shared" ca="1" si="831"/>
        <v>wildly0stale0bare1milk1</v>
      </c>
      <c r="E8879" t="str">
        <f t="shared" ca="1" si="832"/>
        <v>wildly</v>
      </c>
      <c r="F8879" t="str">
        <f t="shared" ca="1" si="833"/>
        <v>stale</v>
      </c>
      <c r="G8879" t="str">
        <f t="shared" ref="G8879:G8942" ca="1" si="837">INDEX(G7379:G8878,RANDBETWEEN(1,1000))</f>
        <v>bare</v>
      </c>
      <c r="H8879" t="str">
        <f t="shared" ca="1" si="836"/>
        <v>milk</v>
      </c>
      <c r="I8879">
        <f t="shared" ca="1" si="834"/>
        <v>0</v>
      </c>
      <c r="J8879" t="str">
        <f t="shared" ca="1" si="835"/>
        <v>sheepskin</v>
      </c>
    </row>
    <row r="8880" spans="1:10">
      <c r="A8880" t="str">
        <f t="shared" ca="1" si="831"/>
        <v>similarly0wonderful1press1way1</v>
      </c>
      <c r="E8880" t="str">
        <f t="shared" ca="1" si="832"/>
        <v>similarly</v>
      </c>
      <c r="F8880" t="str">
        <f t="shared" ca="1" si="833"/>
        <v>wonderful</v>
      </c>
      <c r="G8880" t="str">
        <f t="shared" ca="1" si="837"/>
        <v>press</v>
      </c>
      <c r="H8880" t="str">
        <f t="shared" ca="1" si="836"/>
        <v>way</v>
      </c>
      <c r="I8880" t="str">
        <f t="shared" ca="1" si="834"/>
        <v>than</v>
      </c>
      <c r="J8880" t="str">
        <f t="shared" ca="1" si="835"/>
        <v>keyword</v>
      </c>
    </row>
    <row r="8881" spans="1:10">
      <c r="A8881" t="str">
        <f t="shared" ca="1" si="831"/>
        <v>victoriously1hilarious101poison0</v>
      </c>
      <c r="E8881" t="str">
        <f t="shared" ca="1" si="832"/>
        <v>victoriously</v>
      </c>
      <c r="F8881" t="str">
        <f t="shared" ca="1" si="833"/>
        <v>hilarious</v>
      </c>
      <c r="G8881">
        <f t="shared" ca="1" si="837"/>
        <v>0</v>
      </c>
      <c r="H8881" t="str">
        <f t="shared" ca="1" si="836"/>
        <v>poison</v>
      </c>
      <c r="I8881" t="str">
        <f t="shared" ca="1" si="834"/>
        <v>with</v>
      </c>
      <c r="J8881" t="str">
        <f t="shared" ca="1" si="835"/>
        <v>rainbow</v>
      </c>
    </row>
    <row r="8882" spans="1:10">
      <c r="A8882" t="str">
        <f t="shared" ca="1" si="831"/>
        <v>not0statuesque0communicate1way0</v>
      </c>
      <c r="E8882" t="str">
        <f t="shared" ca="1" si="832"/>
        <v>not</v>
      </c>
      <c r="F8882" t="str">
        <f t="shared" ca="1" si="833"/>
        <v>statuesque</v>
      </c>
      <c r="G8882" t="str">
        <f t="shared" ca="1" si="837"/>
        <v>communicate</v>
      </c>
      <c r="H8882" t="str">
        <f t="shared" ca="1" si="836"/>
        <v>way</v>
      </c>
      <c r="I8882" t="str">
        <f t="shared" ca="1" si="834"/>
        <v>upon</v>
      </c>
      <c r="J8882" t="str">
        <f t="shared" ca="1" si="835"/>
        <v>sideburns</v>
      </c>
    </row>
    <row r="8883" spans="1:10">
      <c r="A8883" t="str">
        <f t="shared" ca="1" si="831"/>
        <v>widely0deserted000creature1</v>
      </c>
      <c r="E8883" t="str">
        <f t="shared" ca="1" si="832"/>
        <v>widely</v>
      </c>
      <c r="F8883" t="str">
        <f t="shared" ca="1" si="833"/>
        <v>deserted</v>
      </c>
      <c r="G8883">
        <f t="shared" ca="1" si="837"/>
        <v>0</v>
      </c>
      <c r="H8883" t="str">
        <f t="shared" ca="1" si="836"/>
        <v>creature</v>
      </c>
      <c r="I8883" t="str">
        <f t="shared" ca="1" si="834"/>
        <v>with</v>
      </c>
      <c r="J8883" t="str">
        <f t="shared" ca="1" si="835"/>
        <v>crossover</v>
      </c>
    </row>
    <row r="8884" spans="1:10">
      <c r="A8884" t="str">
        <f t="shared" ca="1" si="831"/>
        <v>solemnly0terrific000bite0</v>
      </c>
      <c r="E8884" t="str">
        <f t="shared" ca="1" si="832"/>
        <v>solemnly</v>
      </c>
      <c r="F8884" t="str">
        <f t="shared" ca="1" si="833"/>
        <v>terrific</v>
      </c>
      <c r="G8884">
        <f t="shared" ca="1" si="837"/>
        <v>0</v>
      </c>
      <c r="H8884" t="str">
        <f t="shared" ca="1" si="836"/>
        <v>bite</v>
      </c>
      <c r="I8884">
        <f t="shared" ca="1" si="834"/>
        <v>0</v>
      </c>
      <c r="J8884" t="str">
        <f t="shared" ca="1" si="835"/>
        <v>talebearer</v>
      </c>
    </row>
    <row r="8885" spans="1:10">
      <c r="A8885" t="str">
        <f t="shared" ca="1" si="831"/>
        <v>joyously0valuable100nest0</v>
      </c>
      <c r="E8885" t="str">
        <f t="shared" ca="1" si="832"/>
        <v>joyously</v>
      </c>
      <c r="F8885" t="str">
        <f t="shared" ca="1" si="833"/>
        <v>valuable</v>
      </c>
      <c r="G8885">
        <f t="shared" ca="1" si="837"/>
        <v>0</v>
      </c>
      <c r="H8885" t="str">
        <f t="shared" ca="1" si="836"/>
        <v>nest</v>
      </c>
      <c r="I8885" t="str">
        <f t="shared" ca="1" si="834"/>
        <v>beyond</v>
      </c>
      <c r="J8885" t="str">
        <f t="shared" ca="1" si="835"/>
        <v>watercooler</v>
      </c>
    </row>
    <row r="8886" spans="1:10">
      <c r="A8886" t="str">
        <f t="shared" ca="1" si="831"/>
        <v>previously1sulky0label1fowl0</v>
      </c>
      <c r="E8886" t="str">
        <f t="shared" ca="1" si="832"/>
        <v>previously</v>
      </c>
      <c r="F8886" t="str">
        <f t="shared" ca="1" si="833"/>
        <v>sulky</v>
      </c>
      <c r="G8886" t="str">
        <f t="shared" ca="1" si="837"/>
        <v>label</v>
      </c>
      <c r="H8886" t="str">
        <f t="shared" ca="1" si="836"/>
        <v>fowl</v>
      </c>
      <c r="I8886">
        <f t="shared" ca="1" si="834"/>
        <v>0</v>
      </c>
      <c r="J8886" t="str">
        <f t="shared" ca="1" si="835"/>
        <v>talebearer</v>
      </c>
    </row>
    <row r="8887" spans="1:10">
      <c r="A8887" t="str">
        <f t="shared" ca="1" si="831"/>
        <v>especially1abandoned001kiss0</v>
      </c>
      <c r="E8887" t="str">
        <f t="shared" ca="1" si="832"/>
        <v>especially</v>
      </c>
      <c r="F8887" t="str">
        <f t="shared" ca="1" si="833"/>
        <v>abandoned</v>
      </c>
      <c r="G8887">
        <f t="shared" ca="1" si="837"/>
        <v>0</v>
      </c>
      <c r="H8887" t="str">
        <f t="shared" ca="1" si="836"/>
        <v>kiss</v>
      </c>
      <c r="I8887" t="str">
        <f t="shared" ca="1" si="834"/>
        <v>underneath</v>
      </c>
      <c r="J8887" t="str">
        <f t="shared" ca="1" si="835"/>
        <v>watchword</v>
      </c>
    </row>
    <row r="8888" spans="1:10">
      <c r="A8888" t="str">
        <f t="shared" ca="1" si="831"/>
        <v>innocently0lewd001bells0</v>
      </c>
      <c r="E8888" t="str">
        <f t="shared" ca="1" si="832"/>
        <v>innocently</v>
      </c>
      <c r="F8888" t="str">
        <f t="shared" ca="1" si="833"/>
        <v>lewd</v>
      </c>
      <c r="G8888">
        <f t="shared" ca="1" si="837"/>
        <v>0</v>
      </c>
      <c r="H8888" t="str">
        <f t="shared" ca="1" si="836"/>
        <v>bells</v>
      </c>
      <c r="I8888">
        <f t="shared" ca="1" si="834"/>
        <v>0</v>
      </c>
      <c r="J8888" t="str">
        <f t="shared" ca="1" si="835"/>
        <v>watchword</v>
      </c>
    </row>
    <row r="8889" spans="1:10">
      <c r="A8889" t="str">
        <f t="shared" ca="1" si="831"/>
        <v>dearly0hushed1sip0hospital0</v>
      </c>
      <c r="E8889" t="str">
        <f t="shared" ca="1" si="832"/>
        <v>dearly</v>
      </c>
      <c r="F8889" t="str">
        <f t="shared" ca="1" si="833"/>
        <v>hushed</v>
      </c>
      <c r="G8889" t="str">
        <f t="shared" ca="1" si="837"/>
        <v>sip</v>
      </c>
      <c r="H8889" t="str">
        <f t="shared" ca="1" si="836"/>
        <v>hospital</v>
      </c>
      <c r="I8889" t="str">
        <f t="shared" ca="1" si="834"/>
        <v>as</v>
      </c>
      <c r="J8889" t="str">
        <f t="shared" ca="1" si="835"/>
        <v>tenderfoot</v>
      </c>
    </row>
    <row r="8890" spans="1:10">
      <c r="A8890" t="str">
        <f t="shared" ca="1" si="831"/>
        <v>shrilly1unarmed1sneeze0tree0</v>
      </c>
      <c r="E8890" t="str">
        <f t="shared" ca="1" si="832"/>
        <v>shrilly</v>
      </c>
      <c r="F8890" t="str">
        <f t="shared" ca="1" si="833"/>
        <v>unarmed</v>
      </c>
      <c r="G8890" t="str">
        <f t="shared" ca="1" si="837"/>
        <v>sneeze</v>
      </c>
      <c r="H8890" t="str">
        <f t="shared" ca="1" si="836"/>
        <v>tree</v>
      </c>
      <c r="I8890" t="str">
        <f t="shared" ca="1" si="834"/>
        <v>before</v>
      </c>
      <c r="J8890" t="str">
        <f t="shared" ca="1" si="835"/>
        <v>somewhat</v>
      </c>
    </row>
    <row r="8891" spans="1:10">
      <c r="A8891" t="str">
        <f t="shared" ca="1" si="831"/>
        <v>energetically0harsh100bells1</v>
      </c>
      <c r="E8891" t="str">
        <f t="shared" ca="1" si="832"/>
        <v>energetically</v>
      </c>
      <c r="F8891" t="str">
        <f t="shared" ca="1" si="833"/>
        <v>harsh</v>
      </c>
      <c r="G8891">
        <f t="shared" ca="1" si="837"/>
        <v>0</v>
      </c>
      <c r="H8891" t="str">
        <f t="shared" ca="1" si="836"/>
        <v>bells</v>
      </c>
      <c r="I8891" t="str">
        <f t="shared" ca="1" si="834"/>
        <v>like</v>
      </c>
      <c r="J8891" t="str">
        <f t="shared" ca="1" si="835"/>
        <v>longhand</v>
      </c>
    </row>
    <row r="8892" spans="1:10">
      <c r="A8892" t="str">
        <f t="shared" ca="1" si="831"/>
        <v>gladly0female0please1health0</v>
      </c>
      <c r="E8892" t="str">
        <f t="shared" ca="1" si="832"/>
        <v>gladly</v>
      </c>
      <c r="F8892" t="str">
        <f t="shared" ca="1" si="833"/>
        <v>female</v>
      </c>
      <c r="G8892" t="str">
        <f t="shared" ca="1" si="837"/>
        <v>please</v>
      </c>
      <c r="H8892" t="str">
        <f t="shared" ca="1" si="836"/>
        <v>health</v>
      </c>
      <c r="I8892" t="str">
        <f t="shared" ca="1" si="834"/>
        <v>anti</v>
      </c>
      <c r="J8892" t="str">
        <f t="shared" ca="1" si="835"/>
        <v>slapstick</v>
      </c>
    </row>
    <row r="8893" spans="1:10">
      <c r="A8893" t="str">
        <f t="shared" ca="1" si="831"/>
        <v>furiously1cloistered000bone0</v>
      </c>
      <c r="E8893" t="str">
        <f t="shared" ca="1" si="832"/>
        <v>furiously</v>
      </c>
      <c r="F8893" t="str">
        <f t="shared" ca="1" si="833"/>
        <v>cloistered</v>
      </c>
      <c r="G8893">
        <f t="shared" ca="1" si="837"/>
        <v>0</v>
      </c>
      <c r="H8893" t="str">
        <f t="shared" ca="1" si="836"/>
        <v>bone</v>
      </c>
      <c r="I8893">
        <f t="shared" ca="1" si="834"/>
        <v>0</v>
      </c>
      <c r="J8893" t="str">
        <f t="shared" ca="1" si="835"/>
        <v>sidekick</v>
      </c>
    </row>
    <row r="8894" spans="1:10">
      <c r="A8894" t="str">
        <f t="shared" ca="1" si="831"/>
        <v>interestingly1dear101gun1</v>
      </c>
      <c r="E8894" t="str">
        <f t="shared" ca="1" si="832"/>
        <v>interestingly</v>
      </c>
      <c r="F8894" t="str">
        <f t="shared" ca="1" si="833"/>
        <v>dear</v>
      </c>
      <c r="G8894">
        <f t="shared" ca="1" si="837"/>
        <v>0</v>
      </c>
      <c r="H8894" t="str">
        <f t="shared" ca="1" si="836"/>
        <v>gun</v>
      </c>
      <c r="I8894">
        <f t="shared" ca="1" si="834"/>
        <v>0</v>
      </c>
      <c r="J8894" t="str">
        <f t="shared" ca="1" si="835"/>
        <v>handcuff</v>
      </c>
    </row>
    <row r="8895" spans="1:10">
      <c r="A8895" t="str">
        <f t="shared" ca="1" si="831"/>
        <v>fairly1spotty0double1temper1</v>
      </c>
      <c r="E8895" t="str">
        <f t="shared" ca="1" si="832"/>
        <v>fairly</v>
      </c>
      <c r="F8895" t="str">
        <f t="shared" ca="1" si="833"/>
        <v>spotty</v>
      </c>
      <c r="G8895" t="str">
        <f t="shared" ca="1" si="837"/>
        <v>double</v>
      </c>
      <c r="H8895" t="str">
        <f t="shared" ca="1" si="836"/>
        <v>temper</v>
      </c>
      <c r="I8895" t="str">
        <f t="shared" ca="1" si="834"/>
        <v>in</v>
      </c>
      <c r="J8895" t="str">
        <f t="shared" ca="1" si="835"/>
        <v>firearm</v>
      </c>
    </row>
    <row r="8896" spans="1:10">
      <c r="A8896" t="str">
        <f t="shared" ca="1" si="831"/>
        <v>seriously1limping1pause0cub0</v>
      </c>
      <c r="E8896" t="str">
        <f t="shared" ca="1" si="832"/>
        <v>seriously</v>
      </c>
      <c r="F8896" t="str">
        <f t="shared" ca="1" si="833"/>
        <v>limping</v>
      </c>
      <c r="G8896" t="str">
        <f t="shared" ca="1" si="837"/>
        <v>pause</v>
      </c>
      <c r="H8896" t="str">
        <f t="shared" ca="1" si="836"/>
        <v>cub</v>
      </c>
      <c r="I8896" t="str">
        <f t="shared" ca="1" si="834"/>
        <v>near</v>
      </c>
      <c r="J8896" t="str">
        <f t="shared" ca="1" si="835"/>
        <v>underestimate</v>
      </c>
    </row>
    <row r="8897" spans="1:10">
      <c r="A8897" t="str">
        <f t="shared" ca="1" si="831"/>
        <v>somewhat0sticky1boast0power0</v>
      </c>
      <c r="E8897" t="str">
        <f t="shared" ca="1" si="832"/>
        <v>somewhat</v>
      </c>
      <c r="F8897" t="str">
        <f t="shared" ca="1" si="833"/>
        <v>sticky</v>
      </c>
      <c r="G8897" t="str">
        <f t="shared" ca="1" si="837"/>
        <v>boast</v>
      </c>
      <c r="H8897" t="str">
        <f t="shared" ca="1" si="836"/>
        <v>power</v>
      </c>
      <c r="I8897">
        <f t="shared" ca="1" si="834"/>
        <v>0</v>
      </c>
      <c r="J8897" t="str">
        <f t="shared" ca="1" si="835"/>
        <v>backside</v>
      </c>
    </row>
    <row r="8898" spans="1:10">
      <c r="A8898" t="str">
        <f t="shared" ca="1" si="831"/>
        <v>wrongly0wise1communicate1bike1</v>
      </c>
      <c r="E8898" t="str">
        <f t="shared" ca="1" si="832"/>
        <v>wrongly</v>
      </c>
      <c r="F8898" t="str">
        <f t="shared" ca="1" si="833"/>
        <v>wise</v>
      </c>
      <c r="G8898" t="str">
        <f t="shared" ca="1" si="837"/>
        <v>communicate</v>
      </c>
      <c r="H8898" t="str">
        <f t="shared" ca="1" si="836"/>
        <v>bike</v>
      </c>
      <c r="I8898">
        <f t="shared" ca="1" si="834"/>
        <v>0</v>
      </c>
      <c r="J8898" t="str">
        <f t="shared" ca="1" si="835"/>
        <v>bookstore</v>
      </c>
    </row>
    <row r="8899" spans="1:10">
      <c r="A8899" t="str">
        <f t="shared" ref="A8899:A8962" ca="1" si="838">CONCATENATE(E8899,RANDBETWEEN(0,1),F8899,RANDBETWEEN(0,1),G8899,RANDBETWEEN(0,1),H8899,RANDBETWEEN(0,1))</f>
        <v>frankly0infamous0interrupt0ring0</v>
      </c>
      <c r="E8899" t="str">
        <f t="shared" ca="1" si="832"/>
        <v>frankly</v>
      </c>
      <c r="F8899" t="str">
        <f t="shared" ca="1" si="833"/>
        <v>infamous</v>
      </c>
      <c r="G8899" t="str">
        <f t="shared" ca="1" si="837"/>
        <v>interrupt</v>
      </c>
      <c r="H8899" t="str">
        <f t="shared" ca="1" si="836"/>
        <v>ring</v>
      </c>
      <c r="I8899">
        <f t="shared" ca="1" si="834"/>
        <v>0</v>
      </c>
      <c r="J8899" t="str">
        <f t="shared" ca="1" si="835"/>
        <v>waterproof</v>
      </c>
    </row>
    <row r="8900" spans="1:10">
      <c r="A8900" t="str">
        <f t="shared" ca="1" si="838"/>
        <v>especially1sulky1scatter0crook0</v>
      </c>
      <c r="E8900" t="str">
        <f t="shared" ca="1" si="832"/>
        <v>especially</v>
      </c>
      <c r="F8900" t="str">
        <f t="shared" ca="1" si="833"/>
        <v>sulky</v>
      </c>
      <c r="G8900" t="str">
        <f t="shared" ca="1" si="837"/>
        <v>scatter</v>
      </c>
      <c r="H8900" t="str">
        <f t="shared" ca="1" si="836"/>
        <v>crook</v>
      </c>
      <c r="I8900" t="str">
        <f t="shared" ca="1" si="834"/>
        <v>on</v>
      </c>
      <c r="J8900" t="str">
        <f t="shared" ca="1" si="835"/>
        <v>shoelace</v>
      </c>
    </row>
    <row r="8901" spans="1:10">
      <c r="A8901" t="str">
        <f t="shared" ca="1" si="838"/>
        <v>seriously0burly001knowledge0</v>
      </c>
      <c r="E8901" t="str">
        <f t="shared" ca="1" si="832"/>
        <v>seriously</v>
      </c>
      <c r="F8901" t="str">
        <f t="shared" ca="1" si="833"/>
        <v>burly</v>
      </c>
      <c r="G8901">
        <f t="shared" ca="1" si="837"/>
        <v>0</v>
      </c>
      <c r="H8901" t="str">
        <f t="shared" ca="1" si="836"/>
        <v>knowledge</v>
      </c>
      <c r="I8901" t="str">
        <f t="shared" ca="1" si="834"/>
        <v>within</v>
      </c>
      <c r="J8901" t="str">
        <f t="shared" ca="1" si="835"/>
        <v>crossover</v>
      </c>
    </row>
    <row r="8902" spans="1:10">
      <c r="A8902" t="str">
        <f t="shared" ca="1" si="838"/>
        <v>tremendously1automatic001fowl1</v>
      </c>
      <c r="E8902" t="str">
        <f t="shared" ca="1" si="832"/>
        <v>tremendously</v>
      </c>
      <c r="F8902" t="str">
        <f t="shared" ca="1" si="833"/>
        <v>automatic</v>
      </c>
      <c r="G8902">
        <f t="shared" ca="1" si="837"/>
        <v>0</v>
      </c>
      <c r="H8902" t="str">
        <f t="shared" ca="1" si="836"/>
        <v>fowl</v>
      </c>
      <c r="I8902" t="str">
        <f t="shared" ca="1" si="834"/>
        <v>opposite</v>
      </c>
      <c r="J8902" t="str">
        <f t="shared" ca="1" si="835"/>
        <v>bookstore</v>
      </c>
    </row>
    <row r="8903" spans="1:10">
      <c r="A8903" t="str">
        <f t="shared" ca="1" si="838"/>
        <v>kiddingly0languid000bikes0</v>
      </c>
      <c r="E8903" t="str">
        <f t="shared" ca="1" si="832"/>
        <v>kiddingly</v>
      </c>
      <c r="F8903" t="str">
        <f t="shared" ca="1" si="833"/>
        <v>languid</v>
      </c>
      <c r="G8903">
        <f t="shared" ca="1" si="837"/>
        <v>0</v>
      </c>
      <c r="H8903" t="str">
        <f t="shared" ca="1" si="836"/>
        <v>bikes</v>
      </c>
      <c r="I8903" t="str">
        <f t="shared" ca="1" si="834"/>
        <v>up</v>
      </c>
      <c r="J8903" t="str">
        <f t="shared" ca="1" si="835"/>
        <v>watchword</v>
      </c>
    </row>
    <row r="8904" spans="1:10">
      <c r="A8904" t="str">
        <f t="shared" ca="1" si="838"/>
        <v>hopefully0laughable1double0increase1</v>
      </c>
      <c r="E8904" t="str">
        <f t="shared" ca="1" si="832"/>
        <v>hopefully</v>
      </c>
      <c r="F8904" t="str">
        <f t="shared" ca="1" si="833"/>
        <v>laughable</v>
      </c>
      <c r="G8904" t="str">
        <f t="shared" ca="1" si="837"/>
        <v>double</v>
      </c>
      <c r="H8904" t="str">
        <f t="shared" ca="1" si="836"/>
        <v>increase</v>
      </c>
      <c r="I8904" t="str">
        <f t="shared" ca="1" si="834"/>
        <v>plus</v>
      </c>
      <c r="J8904" t="str">
        <f t="shared" ca="1" si="835"/>
        <v>keystone</v>
      </c>
    </row>
    <row r="8905" spans="1:10">
      <c r="A8905" t="str">
        <f t="shared" ca="1" si="838"/>
        <v>longingly1near100poison1</v>
      </c>
      <c r="E8905" t="str">
        <f t="shared" ca="1" si="832"/>
        <v>longingly</v>
      </c>
      <c r="F8905" t="str">
        <f t="shared" ca="1" si="833"/>
        <v>near</v>
      </c>
      <c r="G8905">
        <f t="shared" ca="1" si="837"/>
        <v>0</v>
      </c>
      <c r="H8905" t="str">
        <f t="shared" ca="1" si="836"/>
        <v>poison</v>
      </c>
      <c r="I8905" t="str">
        <f t="shared" ca="1" si="834"/>
        <v>from</v>
      </c>
      <c r="J8905" t="str">
        <f t="shared" ca="1" si="835"/>
        <v>watchword</v>
      </c>
    </row>
    <row r="8906" spans="1:10">
      <c r="A8906" t="str">
        <f t="shared" ca="1" si="838"/>
        <v>longingly1humorous000honey0</v>
      </c>
      <c r="E8906" t="str">
        <f t="shared" ca="1" si="832"/>
        <v>longingly</v>
      </c>
      <c r="F8906" t="str">
        <f t="shared" ca="1" si="833"/>
        <v>humorous</v>
      </c>
      <c r="G8906">
        <f t="shared" ca="1" si="837"/>
        <v>0</v>
      </c>
      <c r="H8906" t="str">
        <f t="shared" ca="1" si="836"/>
        <v>honey</v>
      </c>
      <c r="I8906" t="str">
        <f t="shared" ca="1" si="834"/>
        <v>below</v>
      </c>
      <c r="J8906" t="str">
        <f t="shared" ca="1" si="835"/>
        <v>teaspoon</v>
      </c>
    </row>
    <row r="8907" spans="1:10">
      <c r="A8907" t="str">
        <f t="shared" ca="1" si="838"/>
        <v>tensely1tense0communicate0lip0</v>
      </c>
      <c r="E8907" t="str">
        <f t="shared" ca="1" si="832"/>
        <v>tensely</v>
      </c>
      <c r="F8907" t="str">
        <f t="shared" ca="1" si="833"/>
        <v>tense</v>
      </c>
      <c r="G8907" t="str">
        <f t="shared" ca="1" si="837"/>
        <v>communicate</v>
      </c>
      <c r="H8907" t="str">
        <f t="shared" ca="1" si="836"/>
        <v>lip</v>
      </c>
      <c r="I8907" t="str">
        <f t="shared" ca="1" si="834"/>
        <v>from</v>
      </c>
      <c r="J8907" t="str">
        <f t="shared" ca="1" si="835"/>
        <v>upkeep</v>
      </c>
    </row>
    <row r="8908" spans="1:10">
      <c r="A8908" t="str">
        <f t="shared" ca="1" si="838"/>
        <v>deftly0cynical0sneeze0ring0</v>
      </c>
      <c r="E8908" t="str">
        <f t="shared" ca="1" si="832"/>
        <v>deftly</v>
      </c>
      <c r="F8908" t="str">
        <f t="shared" ca="1" si="833"/>
        <v>cynical</v>
      </c>
      <c r="G8908" t="str">
        <f t="shared" ca="1" si="837"/>
        <v>sneeze</v>
      </c>
      <c r="H8908" t="str">
        <f t="shared" ca="1" si="836"/>
        <v>ring</v>
      </c>
      <c r="I8908" t="str">
        <f t="shared" ca="1" si="834"/>
        <v>over</v>
      </c>
      <c r="J8908" t="str">
        <f t="shared" ca="1" si="835"/>
        <v>however</v>
      </c>
    </row>
    <row r="8909" spans="1:10">
      <c r="A8909" t="str">
        <f t="shared" ca="1" si="838"/>
        <v>kindly1mean1question0agreement1</v>
      </c>
      <c r="E8909" t="str">
        <f t="shared" ca="1" si="832"/>
        <v>kindly</v>
      </c>
      <c r="F8909" t="str">
        <f t="shared" ca="1" si="833"/>
        <v>mean</v>
      </c>
      <c r="G8909" t="str">
        <f t="shared" ca="1" si="837"/>
        <v>question</v>
      </c>
      <c r="H8909" t="str">
        <f t="shared" ca="1" si="836"/>
        <v>agreement</v>
      </c>
      <c r="I8909" t="str">
        <f t="shared" ca="1" si="834"/>
        <v>on</v>
      </c>
      <c r="J8909" t="str">
        <f t="shared" ca="1" si="835"/>
        <v>forecastle</v>
      </c>
    </row>
    <row r="8910" spans="1:10">
      <c r="A8910" t="str">
        <f t="shared" ca="1" si="838"/>
        <v>forth1nice101scale1</v>
      </c>
      <c r="E8910" t="str">
        <f t="shared" ca="1" si="832"/>
        <v>forth</v>
      </c>
      <c r="F8910" t="str">
        <f t="shared" ca="1" si="833"/>
        <v>nice</v>
      </c>
      <c r="G8910">
        <f t="shared" ca="1" si="837"/>
        <v>0</v>
      </c>
      <c r="H8910" t="str">
        <f t="shared" ca="1" si="836"/>
        <v>scale</v>
      </c>
      <c r="I8910" t="str">
        <f t="shared" ca="1" si="834"/>
        <v>as</v>
      </c>
      <c r="J8910" t="str">
        <f t="shared" ca="1" si="835"/>
        <v>tagalong</v>
      </c>
    </row>
    <row r="8911" spans="1:10">
      <c r="A8911" t="str">
        <f t="shared" ca="1" si="838"/>
        <v>previously1venomous100increase0</v>
      </c>
      <c r="E8911" t="str">
        <f t="shared" ca="1" si="832"/>
        <v>previously</v>
      </c>
      <c r="F8911" t="str">
        <f t="shared" ca="1" si="833"/>
        <v>venomous</v>
      </c>
      <c r="G8911">
        <f t="shared" ca="1" si="837"/>
        <v>0</v>
      </c>
      <c r="H8911" t="str">
        <f t="shared" ca="1" si="836"/>
        <v>increase</v>
      </c>
      <c r="I8911">
        <f t="shared" ca="1" si="834"/>
        <v>0</v>
      </c>
      <c r="J8911" t="str">
        <f t="shared" ca="1" si="835"/>
        <v>hookworm</v>
      </c>
    </row>
    <row r="8912" spans="1:10">
      <c r="A8912" t="str">
        <f t="shared" ca="1" si="838"/>
        <v>roughly0robust1bare1air0</v>
      </c>
      <c r="E8912" t="str">
        <f t="shared" ca="1" si="832"/>
        <v>roughly</v>
      </c>
      <c r="F8912" t="str">
        <f t="shared" ca="1" si="833"/>
        <v>robust</v>
      </c>
      <c r="G8912" t="str">
        <f t="shared" ca="1" si="837"/>
        <v>bare</v>
      </c>
      <c r="H8912" t="str">
        <f t="shared" ca="1" si="836"/>
        <v>air</v>
      </c>
      <c r="I8912" t="str">
        <f t="shared" ca="1" si="834"/>
        <v>than</v>
      </c>
      <c r="J8912" t="str">
        <f t="shared" ca="1" si="835"/>
        <v>whatever</v>
      </c>
    </row>
    <row r="8913" spans="1:10">
      <c r="A8913" t="str">
        <f t="shared" ca="1" si="838"/>
        <v>usefully0faithful101club0</v>
      </c>
      <c r="E8913" t="str">
        <f t="shared" ca="1" si="832"/>
        <v>usefully</v>
      </c>
      <c r="F8913" t="str">
        <f t="shared" ca="1" si="833"/>
        <v>faithful</v>
      </c>
      <c r="G8913">
        <f t="shared" ca="1" si="837"/>
        <v>0</v>
      </c>
      <c r="H8913" t="str">
        <f t="shared" ca="1" si="836"/>
        <v>club</v>
      </c>
      <c r="I8913" t="str">
        <f t="shared" ca="1" si="834"/>
        <v>in</v>
      </c>
      <c r="J8913" t="str">
        <f t="shared" ca="1" si="835"/>
        <v>bugspray</v>
      </c>
    </row>
    <row r="8914" spans="1:10">
      <c r="A8914" t="str">
        <f t="shared" ca="1" si="838"/>
        <v>yearly1languid101creature0</v>
      </c>
      <c r="E8914" t="str">
        <f t="shared" ca="1" si="832"/>
        <v>yearly</v>
      </c>
      <c r="F8914" t="str">
        <f t="shared" ca="1" si="833"/>
        <v>languid</v>
      </c>
      <c r="G8914">
        <f t="shared" ca="1" si="837"/>
        <v>0</v>
      </c>
      <c r="H8914" t="str">
        <f t="shared" ca="1" si="836"/>
        <v>creature</v>
      </c>
      <c r="I8914" t="str">
        <f t="shared" ca="1" si="834"/>
        <v>upon</v>
      </c>
      <c r="J8914" t="str">
        <f t="shared" ca="1" si="835"/>
        <v>blueberry</v>
      </c>
    </row>
    <row r="8915" spans="1:10">
      <c r="A8915" t="str">
        <f t="shared" ca="1" si="838"/>
        <v>again0stale0unlock0tin0</v>
      </c>
      <c r="E8915" t="str">
        <f t="shared" ca="1" si="832"/>
        <v>again</v>
      </c>
      <c r="F8915" t="str">
        <f t="shared" ca="1" si="833"/>
        <v>stale</v>
      </c>
      <c r="G8915" t="str">
        <f t="shared" ca="1" si="837"/>
        <v>unlock</v>
      </c>
      <c r="H8915" t="str">
        <f t="shared" ca="1" si="836"/>
        <v>tin</v>
      </c>
      <c r="I8915" t="str">
        <f t="shared" ca="1" si="834"/>
        <v>in</v>
      </c>
      <c r="J8915" t="str">
        <f t="shared" ca="1" si="835"/>
        <v>slapstick</v>
      </c>
    </row>
    <row r="8916" spans="1:10">
      <c r="A8916" t="str">
        <f t="shared" ca="1" si="838"/>
        <v>diligently0feigned101crook0</v>
      </c>
      <c r="E8916" t="str">
        <f t="shared" ca="1" si="832"/>
        <v>diligently</v>
      </c>
      <c r="F8916" t="str">
        <f t="shared" ca="1" si="833"/>
        <v>feigned</v>
      </c>
      <c r="G8916">
        <f t="shared" ca="1" si="837"/>
        <v>0</v>
      </c>
      <c r="H8916" t="str">
        <f t="shared" ca="1" si="836"/>
        <v>crook</v>
      </c>
      <c r="I8916" t="str">
        <f t="shared" ca="1" si="834"/>
        <v>after</v>
      </c>
      <c r="J8916" t="str">
        <f t="shared" ca="1" si="835"/>
        <v>boardwalk</v>
      </c>
    </row>
    <row r="8917" spans="1:10">
      <c r="A8917" t="str">
        <f t="shared" ca="1" si="838"/>
        <v>hastily1wiggly100scent0</v>
      </c>
      <c r="E8917" t="str">
        <f t="shared" ca="1" si="832"/>
        <v>hastily</v>
      </c>
      <c r="F8917" t="str">
        <f t="shared" ca="1" si="833"/>
        <v>wiggly</v>
      </c>
      <c r="G8917">
        <f t="shared" ca="1" si="837"/>
        <v>0</v>
      </c>
      <c r="H8917" t="str">
        <f t="shared" ca="1" si="836"/>
        <v>scent</v>
      </c>
      <c r="I8917" t="str">
        <f t="shared" ca="1" si="834"/>
        <v>except</v>
      </c>
      <c r="J8917" t="str">
        <f t="shared" ca="1" si="835"/>
        <v>carpetbagger</v>
      </c>
    </row>
    <row r="8918" spans="1:10">
      <c r="A8918" t="str">
        <f t="shared" ca="1" si="838"/>
        <v>similarly0cuddly1use1wood0</v>
      </c>
      <c r="E8918" t="str">
        <f t="shared" ca="1" si="832"/>
        <v>similarly</v>
      </c>
      <c r="F8918" t="str">
        <f t="shared" ca="1" si="833"/>
        <v>cuddly</v>
      </c>
      <c r="G8918" t="str">
        <f t="shared" ca="1" si="837"/>
        <v>use</v>
      </c>
      <c r="H8918" t="str">
        <f t="shared" ca="1" si="836"/>
        <v>wood</v>
      </c>
      <c r="I8918">
        <f t="shared" ca="1" si="834"/>
        <v>0</v>
      </c>
      <c r="J8918" t="str">
        <f t="shared" ca="1" si="835"/>
        <v>moonbeam</v>
      </c>
    </row>
    <row r="8919" spans="1:10">
      <c r="A8919" t="str">
        <f t="shared" ca="1" si="838"/>
        <v>fortunately1momentous1raise0dress0</v>
      </c>
      <c r="E8919" t="str">
        <f t="shared" ca="1" si="832"/>
        <v>fortunately</v>
      </c>
      <c r="F8919" t="str">
        <f t="shared" ca="1" si="833"/>
        <v>momentous</v>
      </c>
      <c r="G8919" t="str">
        <f t="shared" ca="1" si="837"/>
        <v>raise</v>
      </c>
      <c r="H8919" t="str">
        <f t="shared" ca="1" si="836"/>
        <v>dress</v>
      </c>
      <c r="I8919">
        <f t="shared" ca="1" si="834"/>
        <v>0</v>
      </c>
      <c r="J8919" t="str">
        <f t="shared" ca="1" si="835"/>
        <v>grandfather</v>
      </c>
    </row>
    <row r="8920" spans="1:10">
      <c r="A8920" t="str">
        <f t="shared" ca="1" si="838"/>
        <v>somewhat0macabre101lace0</v>
      </c>
      <c r="E8920" t="str">
        <f t="shared" ca="1" si="832"/>
        <v>somewhat</v>
      </c>
      <c r="F8920" t="str">
        <f t="shared" ca="1" si="833"/>
        <v>macabre</v>
      </c>
      <c r="G8920">
        <f t="shared" ca="1" si="837"/>
        <v>0</v>
      </c>
      <c r="H8920" t="str">
        <f t="shared" ca="1" si="836"/>
        <v>lace</v>
      </c>
      <c r="I8920" t="str">
        <f t="shared" ca="1" si="834"/>
        <v>within</v>
      </c>
      <c r="J8920" t="str">
        <f t="shared" ca="1" si="835"/>
        <v>allover</v>
      </c>
    </row>
    <row r="8921" spans="1:10">
      <c r="A8921" t="str">
        <f t="shared" ca="1" si="838"/>
        <v>simply0hungry101bells0</v>
      </c>
      <c r="E8921" t="str">
        <f t="shared" ca="1" si="832"/>
        <v>simply</v>
      </c>
      <c r="F8921" t="str">
        <f t="shared" ca="1" si="833"/>
        <v>hungry</v>
      </c>
      <c r="G8921">
        <f t="shared" ca="1" si="837"/>
        <v>0</v>
      </c>
      <c r="H8921" t="str">
        <f t="shared" ca="1" si="836"/>
        <v>bells</v>
      </c>
      <c r="I8921">
        <f t="shared" ca="1" si="834"/>
        <v>0</v>
      </c>
      <c r="J8921" t="str">
        <f t="shared" ca="1" si="835"/>
        <v>haircut</v>
      </c>
    </row>
    <row r="8922" spans="1:10">
      <c r="A8922" t="str">
        <f t="shared" ca="1" si="838"/>
        <v>joyously0languid000twig1</v>
      </c>
      <c r="E8922" t="str">
        <f t="shared" ca="1" si="832"/>
        <v>joyously</v>
      </c>
      <c r="F8922" t="str">
        <f t="shared" ca="1" si="833"/>
        <v>languid</v>
      </c>
      <c r="G8922">
        <f t="shared" ca="1" si="837"/>
        <v>0</v>
      </c>
      <c r="H8922" t="str">
        <f t="shared" ca="1" si="836"/>
        <v>twig</v>
      </c>
      <c r="I8922">
        <f t="shared" ca="1" si="834"/>
        <v>0</v>
      </c>
      <c r="J8922" t="str">
        <f t="shared" ca="1" si="835"/>
        <v>cartwheel</v>
      </c>
    </row>
    <row r="8923" spans="1:10">
      <c r="A8923" t="str">
        <f t="shared" ca="1" si="838"/>
        <v>coaxingly0tightfisted000reaction1</v>
      </c>
      <c r="E8923" t="str">
        <f t="shared" ca="1" si="832"/>
        <v>coaxingly</v>
      </c>
      <c r="F8923" t="str">
        <f t="shared" ca="1" si="833"/>
        <v>tightfisted</v>
      </c>
      <c r="G8923">
        <f t="shared" ca="1" si="837"/>
        <v>0</v>
      </c>
      <c r="H8923" t="str">
        <f t="shared" ca="1" si="836"/>
        <v>reaction</v>
      </c>
      <c r="I8923" t="str">
        <f t="shared" ca="1" si="834"/>
        <v>underneath</v>
      </c>
      <c r="J8923" t="str">
        <f t="shared" ca="1" si="835"/>
        <v>uppermost</v>
      </c>
    </row>
    <row r="8924" spans="1:10">
      <c r="A8924" t="str">
        <f t="shared" ca="1" si="838"/>
        <v>reproachfully1ludicrous101wine0</v>
      </c>
      <c r="E8924" t="str">
        <f t="shared" ca="1" si="832"/>
        <v>reproachfully</v>
      </c>
      <c r="F8924" t="str">
        <f t="shared" ca="1" si="833"/>
        <v>ludicrous</v>
      </c>
      <c r="G8924">
        <f t="shared" ca="1" si="837"/>
        <v>0</v>
      </c>
      <c r="H8924" t="str">
        <f t="shared" ca="1" si="836"/>
        <v>wine</v>
      </c>
      <c r="I8924" t="str">
        <f t="shared" ca="1" si="834"/>
        <v>with</v>
      </c>
      <c r="J8924" t="str">
        <f t="shared" ca="1" si="835"/>
        <v>teaspoon</v>
      </c>
    </row>
    <row r="8925" spans="1:10">
      <c r="A8925" t="str">
        <f t="shared" ca="1" si="838"/>
        <v>everywhere0royal1march0airplane0</v>
      </c>
      <c r="E8925" t="str">
        <f t="shared" ca="1" si="832"/>
        <v>everywhere</v>
      </c>
      <c r="F8925" t="str">
        <f t="shared" ca="1" si="833"/>
        <v>royal</v>
      </c>
      <c r="G8925" t="str">
        <f t="shared" ca="1" si="837"/>
        <v>march</v>
      </c>
      <c r="H8925" t="str">
        <f t="shared" ca="1" si="836"/>
        <v>airplane</v>
      </c>
      <c r="I8925" t="str">
        <f t="shared" ca="1" si="834"/>
        <v>aboard</v>
      </c>
      <c r="J8925" t="str">
        <f t="shared" ca="1" si="835"/>
        <v>slapstick</v>
      </c>
    </row>
    <row r="8926" spans="1:10">
      <c r="A8926" t="str">
        <f t="shared" ca="1" si="838"/>
        <v>deliberately0disturbed101trail0</v>
      </c>
      <c r="E8926" t="str">
        <f t="shared" ca="1" si="832"/>
        <v>deliberately</v>
      </c>
      <c r="F8926" t="str">
        <f t="shared" ca="1" si="833"/>
        <v>disturbed</v>
      </c>
      <c r="G8926">
        <f t="shared" ca="1" si="837"/>
        <v>0</v>
      </c>
      <c r="H8926" t="str">
        <f t="shared" ca="1" si="836"/>
        <v>trail</v>
      </c>
      <c r="I8926">
        <f t="shared" ca="1" si="834"/>
        <v>0</v>
      </c>
      <c r="J8926" t="str">
        <f t="shared" ca="1" si="835"/>
        <v>daybook</v>
      </c>
    </row>
    <row r="8927" spans="1:10">
      <c r="A8927" t="str">
        <f t="shared" ca="1" si="838"/>
        <v>hastily0automatic000hospital1</v>
      </c>
      <c r="E8927" t="str">
        <f t="shared" ref="E8927:E8990" ca="1" si="839">INDEX(E7427:E8926,RANDBETWEEN(1,1000))</f>
        <v>hastily</v>
      </c>
      <c r="F8927" t="str">
        <f t="shared" ref="F8927:F8990" ca="1" si="840">INDEX(F7427:F8926,RANDBETWEEN(1,1000))</f>
        <v>automatic</v>
      </c>
      <c r="G8927">
        <f t="shared" ca="1" si="837"/>
        <v>0</v>
      </c>
      <c r="H8927" t="str">
        <f t="shared" ca="1" si="836"/>
        <v>hospital</v>
      </c>
      <c r="I8927" t="str">
        <f t="shared" ref="I8927:I8990" ca="1" si="841">INDEX(I7427:I8926,RANDBETWEEN(1,1000))</f>
        <v>unlike</v>
      </c>
      <c r="J8927" t="str">
        <f t="shared" ref="J8927:J8990" ca="1" si="842">INDEX(J7427:J8926,RANDBETWEEN(1,1000))</f>
        <v>daydream</v>
      </c>
    </row>
    <row r="8928" spans="1:10">
      <c r="A8928" t="str">
        <f t="shared" ca="1" si="838"/>
        <v>somewhat1black100gun0</v>
      </c>
      <c r="E8928" t="str">
        <f t="shared" ca="1" si="839"/>
        <v>somewhat</v>
      </c>
      <c r="F8928" t="str">
        <f t="shared" ca="1" si="840"/>
        <v>black</v>
      </c>
      <c r="G8928">
        <f t="shared" ca="1" si="837"/>
        <v>0</v>
      </c>
      <c r="H8928" t="str">
        <f t="shared" ref="H8928:H8991" ca="1" si="843">INDEX(H7428:H8927,RANDBETWEEN(1,1000))</f>
        <v>gun</v>
      </c>
      <c r="I8928" t="str">
        <f t="shared" ca="1" si="841"/>
        <v>for</v>
      </c>
      <c r="J8928" t="str">
        <f t="shared" ca="1" si="842"/>
        <v>backfire</v>
      </c>
    </row>
    <row r="8929" spans="1:10">
      <c r="A8929" t="str">
        <f t="shared" ca="1" si="838"/>
        <v>safely1splendid1shock1dress0</v>
      </c>
      <c r="E8929" t="str">
        <f t="shared" ca="1" si="839"/>
        <v>safely</v>
      </c>
      <c r="F8929" t="str">
        <f t="shared" ca="1" si="840"/>
        <v>splendid</v>
      </c>
      <c r="G8929" t="str">
        <f t="shared" ca="1" si="837"/>
        <v>shock</v>
      </c>
      <c r="H8929" t="str">
        <f t="shared" ca="1" si="843"/>
        <v>dress</v>
      </c>
      <c r="I8929">
        <f t="shared" ca="1" si="841"/>
        <v>0</v>
      </c>
      <c r="J8929" t="str">
        <f t="shared" ca="1" si="842"/>
        <v>keystone</v>
      </c>
    </row>
    <row r="8930" spans="1:10">
      <c r="A8930" t="str">
        <f t="shared" ca="1" si="838"/>
        <v>awkwardly1splendid1wash1sisters0</v>
      </c>
      <c r="E8930" t="str">
        <f t="shared" ca="1" si="839"/>
        <v>awkwardly</v>
      </c>
      <c r="F8930" t="str">
        <f t="shared" ca="1" si="840"/>
        <v>splendid</v>
      </c>
      <c r="G8930" t="str">
        <f t="shared" ca="1" si="837"/>
        <v>wash</v>
      </c>
      <c r="H8930" t="str">
        <f t="shared" ca="1" si="843"/>
        <v>sisters</v>
      </c>
      <c r="I8930">
        <f t="shared" ca="1" si="841"/>
        <v>0</v>
      </c>
      <c r="J8930" t="str">
        <f t="shared" ca="1" si="842"/>
        <v>tableware</v>
      </c>
    </row>
    <row r="8931" spans="1:10">
      <c r="A8931" t="str">
        <f t="shared" ca="1" si="838"/>
        <v>gladly0tightfisted0tire0temper1</v>
      </c>
      <c r="E8931" t="str">
        <f t="shared" ca="1" si="839"/>
        <v>gladly</v>
      </c>
      <c r="F8931" t="str">
        <f t="shared" ca="1" si="840"/>
        <v>tightfisted</v>
      </c>
      <c r="G8931" t="str">
        <f t="shared" ca="1" si="837"/>
        <v>tire</v>
      </c>
      <c r="H8931" t="str">
        <f t="shared" ca="1" si="843"/>
        <v>temper</v>
      </c>
      <c r="I8931" t="str">
        <f t="shared" ca="1" si="841"/>
        <v>besides</v>
      </c>
      <c r="J8931" t="str">
        <f t="shared" ca="1" si="842"/>
        <v>waterproof</v>
      </c>
    </row>
    <row r="8932" spans="1:10">
      <c r="A8932" t="str">
        <f t="shared" ca="1" si="838"/>
        <v>similarly0imperfect1use0tray1</v>
      </c>
      <c r="E8932" t="str">
        <f t="shared" ca="1" si="839"/>
        <v>similarly</v>
      </c>
      <c r="F8932" t="str">
        <f t="shared" ca="1" si="840"/>
        <v>imperfect</v>
      </c>
      <c r="G8932" t="str">
        <f t="shared" ca="1" si="837"/>
        <v>use</v>
      </c>
      <c r="H8932" t="str">
        <f t="shared" ca="1" si="843"/>
        <v>tray</v>
      </c>
      <c r="I8932" t="str">
        <f t="shared" ca="1" si="841"/>
        <v>anti</v>
      </c>
      <c r="J8932" t="str">
        <f t="shared" ca="1" si="842"/>
        <v>slapstick</v>
      </c>
    </row>
    <row r="8933" spans="1:10">
      <c r="A8933" t="str">
        <f t="shared" ca="1" si="838"/>
        <v>diligently1gaudy100yak0</v>
      </c>
      <c r="E8933" t="str">
        <f t="shared" ca="1" si="839"/>
        <v>diligently</v>
      </c>
      <c r="F8933" t="str">
        <f t="shared" ca="1" si="840"/>
        <v>gaudy</v>
      </c>
      <c r="G8933">
        <f t="shared" ca="1" si="837"/>
        <v>0</v>
      </c>
      <c r="H8933" t="str">
        <f t="shared" ca="1" si="843"/>
        <v>yak</v>
      </c>
      <c r="I8933" t="str">
        <f t="shared" ca="1" si="841"/>
        <v>per</v>
      </c>
      <c r="J8933" t="str">
        <f t="shared" ca="1" si="842"/>
        <v>forethought</v>
      </c>
    </row>
    <row r="8934" spans="1:10">
      <c r="A8934" t="str">
        <f t="shared" ca="1" si="838"/>
        <v>righteously1tricky000pocket0</v>
      </c>
      <c r="E8934" t="str">
        <f t="shared" ca="1" si="839"/>
        <v>righteously</v>
      </c>
      <c r="F8934" t="str">
        <f t="shared" ca="1" si="840"/>
        <v>tricky</v>
      </c>
      <c r="G8934">
        <f t="shared" ca="1" si="837"/>
        <v>0</v>
      </c>
      <c r="H8934" t="str">
        <f t="shared" ca="1" si="843"/>
        <v>pocket</v>
      </c>
      <c r="I8934" t="str">
        <f t="shared" ca="1" si="841"/>
        <v>up</v>
      </c>
      <c r="J8934" t="str">
        <f t="shared" ca="1" si="842"/>
        <v>watchword</v>
      </c>
    </row>
    <row r="8935" spans="1:10">
      <c r="A8935" t="str">
        <f t="shared" ca="1" si="838"/>
        <v>therefore0languid001power1</v>
      </c>
      <c r="E8935" t="str">
        <f t="shared" ca="1" si="839"/>
        <v>therefore</v>
      </c>
      <c r="F8935" t="str">
        <f t="shared" ca="1" si="840"/>
        <v>languid</v>
      </c>
      <c r="G8935">
        <f t="shared" ca="1" si="837"/>
        <v>0</v>
      </c>
      <c r="H8935" t="str">
        <f t="shared" ca="1" si="843"/>
        <v>power</v>
      </c>
      <c r="I8935" t="str">
        <f t="shared" ca="1" si="841"/>
        <v>among</v>
      </c>
      <c r="J8935" t="str">
        <f t="shared" ca="1" si="842"/>
        <v>waxwork</v>
      </c>
    </row>
    <row r="8936" spans="1:10">
      <c r="A8936" t="str">
        <f t="shared" ca="1" si="838"/>
        <v>soon1automatic000locket1</v>
      </c>
      <c r="E8936" t="str">
        <f t="shared" ca="1" si="839"/>
        <v>soon</v>
      </c>
      <c r="F8936" t="str">
        <f t="shared" ca="1" si="840"/>
        <v>automatic</v>
      </c>
      <c r="G8936">
        <f t="shared" ca="1" si="837"/>
        <v>0</v>
      </c>
      <c r="H8936" t="str">
        <f t="shared" ca="1" si="843"/>
        <v>locket</v>
      </c>
      <c r="I8936" t="str">
        <f t="shared" ca="1" si="841"/>
        <v>than</v>
      </c>
      <c r="J8936" t="str">
        <f t="shared" ca="1" si="842"/>
        <v>backbreaker</v>
      </c>
    </row>
    <row r="8937" spans="1:10">
      <c r="A8937" t="str">
        <f t="shared" ca="1" si="838"/>
        <v>thus1few0please0gun1</v>
      </c>
      <c r="E8937" t="str">
        <f t="shared" ca="1" si="839"/>
        <v>thus</v>
      </c>
      <c r="F8937" t="str">
        <f t="shared" ca="1" si="840"/>
        <v>few</v>
      </c>
      <c r="G8937" t="str">
        <f t="shared" ca="1" si="837"/>
        <v>please</v>
      </c>
      <c r="H8937" t="str">
        <f t="shared" ca="1" si="843"/>
        <v>gun</v>
      </c>
      <c r="I8937" t="str">
        <f t="shared" ca="1" si="841"/>
        <v>between</v>
      </c>
      <c r="J8937" t="str">
        <f t="shared" ca="1" si="842"/>
        <v>caveman</v>
      </c>
    </row>
    <row r="8938" spans="1:10">
      <c r="A8938" t="str">
        <f t="shared" ca="1" si="838"/>
        <v>furiously0fluffy1receive1exchange0</v>
      </c>
      <c r="E8938" t="str">
        <f t="shared" ca="1" si="839"/>
        <v>furiously</v>
      </c>
      <c r="F8938" t="str">
        <f t="shared" ca="1" si="840"/>
        <v>fluffy</v>
      </c>
      <c r="G8938" t="str">
        <f t="shared" ca="1" si="837"/>
        <v>receive</v>
      </c>
      <c r="H8938" t="str">
        <f t="shared" ca="1" si="843"/>
        <v>exchange</v>
      </c>
      <c r="I8938" t="str">
        <f t="shared" ca="1" si="841"/>
        <v>in</v>
      </c>
      <c r="J8938" t="str">
        <f t="shared" ca="1" si="842"/>
        <v>taillike</v>
      </c>
    </row>
    <row r="8939" spans="1:10">
      <c r="A8939" t="str">
        <f t="shared" ca="1" si="838"/>
        <v>unnaturally1towering101discussion0</v>
      </c>
      <c r="E8939" t="str">
        <f t="shared" ca="1" si="839"/>
        <v>unnaturally</v>
      </c>
      <c r="F8939" t="str">
        <f t="shared" ca="1" si="840"/>
        <v>towering</v>
      </c>
      <c r="G8939">
        <f t="shared" ca="1" si="837"/>
        <v>0</v>
      </c>
      <c r="H8939" t="str">
        <f t="shared" ca="1" si="843"/>
        <v>discussion</v>
      </c>
      <c r="I8939" t="str">
        <f t="shared" ca="1" si="841"/>
        <v>excluding</v>
      </c>
      <c r="J8939" t="str">
        <f t="shared" ca="1" si="842"/>
        <v>carpetbagger</v>
      </c>
    </row>
    <row r="8940" spans="1:10">
      <c r="A8940" t="str">
        <f t="shared" ca="1" si="838"/>
        <v>kindly0infamous1challenge0liquid0</v>
      </c>
      <c r="E8940" t="str">
        <f t="shared" ca="1" si="839"/>
        <v>kindly</v>
      </c>
      <c r="F8940" t="str">
        <f t="shared" ca="1" si="840"/>
        <v>infamous</v>
      </c>
      <c r="G8940" t="str">
        <f t="shared" ca="1" si="837"/>
        <v>challenge</v>
      </c>
      <c r="H8940" t="str">
        <f t="shared" ca="1" si="843"/>
        <v>liquid</v>
      </c>
      <c r="I8940">
        <f t="shared" ca="1" si="841"/>
        <v>0</v>
      </c>
      <c r="J8940" t="str">
        <f t="shared" ca="1" si="842"/>
        <v>whatever</v>
      </c>
    </row>
    <row r="8941" spans="1:10">
      <c r="A8941" t="str">
        <f t="shared" ca="1" si="838"/>
        <v>below0tranquil1please0tin1</v>
      </c>
      <c r="E8941" t="str">
        <f t="shared" ca="1" si="839"/>
        <v>below</v>
      </c>
      <c r="F8941" t="str">
        <f t="shared" ca="1" si="840"/>
        <v>tranquil</v>
      </c>
      <c r="G8941" t="str">
        <f t="shared" ca="1" si="837"/>
        <v>please</v>
      </c>
      <c r="H8941" t="str">
        <f t="shared" ca="1" si="843"/>
        <v>tin</v>
      </c>
      <c r="I8941">
        <f t="shared" ca="1" si="841"/>
        <v>0</v>
      </c>
      <c r="J8941" t="str">
        <f t="shared" ca="1" si="842"/>
        <v>highchair</v>
      </c>
    </row>
    <row r="8942" spans="1:10">
      <c r="A8942" t="str">
        <f t="shared" ca="1" si="838"/>
        <v>directly1gorgeous0book0nerve1</v>
      </c>
      <c r="E8942" t="str">
        <f t="shared" ca="1" si="839"/>
        <v>directly</v>
      </c>
      <c r="F8942" t="str">
        <f t="shared" ca="1" si="840"/>
        <v>gorgeous</v>
      </c>
      <c r="G8942" t="str">
        <f t="shared" ca="1" si="837"/>
        <v>book</v>
      </c>
      <c r="H8942" t="str">
        <f t="shared" ca="1" si="843"/>
        <v>nerve</v>
      </c>
      <c r="I8942">
        <f t="shared" ca="1" si="841"/>
        <v>0</v>
      </c>
      <c r="J8942" t="str">
        <f t="shared" ca="1" si="842"/>
        <v>fishbowl</v>
      </c>
    </row>
    <row r="8943" spans="1:10">
      <c r="A8943" t="str">
        <f t="shared" ca="1" si="838"/>
        <v>officially1safe000legs1</v>
      </c>
      <c r="E8943" t="str">
        <f t="shared" ca="1" si="839"/>
        <v>officially</v>
      </c>
      <c r="F8943" t="str">
        <f t="shared" ca="1" si="840"/>
        <v>safe</v>
      </c>
      <c r="G8943">
        <f t="shared" ref="G8943:G9006" ca="1" si="844">INDEX(G7443:G8942,RANDBETWEEN(1,1000))</f>
        <v>0</v>
      </c>
      <c r="H8943" t="str">
        <f t="shared" ca="1" si="843"/>
        <v>legs</v>
      </c>
      <c r="I8943" t="str">
        <f t="shared" ca="1" si="841"/>
        <v>plus</v>
      </c>
      <c r="J8943" t="str">
        <f t="shared" ca="1" si="842"/>
        <v>talebearer</v>
      </c>
    </row>
    <row r="8944" spans="1:10">
      <c r="A8944" t="str">
        <f t="shared" ca="1" si="838"/>
        <v>not0nondescript001distribution1</v>
      </c>
      <c r="E8944" t="str">
        <f t="shared" ca="1" si="839"/>
        <v>not</v>
      </c>
      <c r="F8944" t="str">
        <f t="shared" ca="1" si="840"/>
        <v>nondescript</v>
      </c>
      <c r="G8944">
        <f t="shared" ca="1" si="844"/>
        <v>0</v>
      </c>
      <c r="H8944" t="str">
        <f t="shared" ca="1" si="843"/>
        <v>distribution</v>
      </c>
      <c r="I8944">
        <f t="shared" ca="1" si="841"/>
        <v>0</v>
      </c>
      <c r="J8944" t="str">
        <f t="shared" ca="1" si="842"/>
        <v>widespread</v>
      </c>
    </row>
    <row r="8945" spans="1:10">
      <c r="A8945" t="str">
        <f t="shared" ca="1" si="838"/>
        <v>energetically0voiceless0appear1bikes1</v>
      </c>
      <c r="E8945" t="str">
        <f t="shared" ca="1" si="839"/>
        <v>energetically</v>
      </c>
      <c r="F8945" t="str">
        <f t="shared" ca="1" si="840"/>
        <v>voiceless</v>
      </c>
      <c r="G8945" t="str">
        <f t="shared" ca="1" si="844"/>
        <v>appear</v>
      </c>
      <c r="H8945" t="str">
        <f t="shared" ca="1" si="843"/>
        <v>bikes</v>
      </c>
      <c r="I8945">
        <f t="shared" ca="1" si="841"/>
        <v>0</v>
      </c>
      <c r="J8945" t="str">
        <f t="shared" ca="1" si="842"/>
        <v>upstage</v>
      </c>
    </row>
    <row r="8946" spans="1:10">
      <c r="A8946" t="str">
        <f t="shared" ca="1" si="838"/>
        <v>hastily0thin0scatter0reaction1</v>
      </c>
      <c r="E8946" t="str">
        <f t="shared" ca="1" si="839"/>
        <v>hastily</v>
      </c>
      <c r="F8946" t="str">
        <f t="shared" ca="1" si="840"/>
        <v>thin</v>
      </c>
      <c r="G8946" t="str">
        <f t="shared" ca="1" si="844"/>
        <v>scatter</v>
      </c>
      <c r="H8946" t="str">
        <f t="shared" ca="1" si="843"/>
        <v>reaction</v>
      </c>
      <c r="I8946" t="str">
        <f t="shared" ca="1" si="841"/>
        <v>per</v>
      </c>
      <c r="J8946" t="str">
        <f t="shared" ca="1" si="842"/>
        <v>weekday</v>
      </c>
    </row>
    <row r="8947" spans="1:10">
      <c r="A8947" t="str">
        <f t="shared" ca="1" si="838"/>
        <v>fortunately1earsplitting0shelter0knowledge1</v>
      </c>
      <c r="E8947" t="str">
        <f t="shared" ca="1" si="839"/>
        <v>fortunately</v>
      </c>
      <c r="F8947" t="str">
        <f t="shared" ca="1" si="840"/>
        <v>earsplitting</v>
      </c>
      <c r="G8947" t="str">
        <f t="shared" ca="1" si="844"/>
        <v>shelter</v>
      </c>
      <c r="H8947" t="str">
        <f t="shared" ca="1" si="843"/>
        <v>knowledge</v>
      </c>
      <c r="I8947">
        <f t="shared" ca="1" si="841"/>
        <v>0</v>
      </c>
      <c r="J8947" t="str">
        <f t="shared" ca="1" si="842"/>
        <v>carefree</v>
      </c>
    </row>
    <row r="8948" spans="1:10">
      <c r="A8948" t="str">
        <f t="shared" ca="1" si="838"/>
        <v>fairly0robust000sisters0</v>
      </c>
      <c r="E8948" t="str">
        <f t="shared" ca="1" si="839"/>
        <v>fairly</v>
      </c>
      <c r="F8948" t="str">
        <f t="shared" ca="1" si="840"/>
        <v>robust</v>
      </c>
      <c r="G8948">
        <f t="shared" ca="1" si="844"/>
        <v>0</v>
      </c>
      <c r="H8948" t="str">
        <f t="shared" ca="1" si="843"/>
        <v>sisters</v>
      </c>
      <c r="I8948">
        <f t="shared" ca="1" si="841"/>
        <v>0</v>
      </c>
      <c r="J8948" t="str">
        <f t="shared" ca="1" si="842"/>
        <v>uprising</v>
      </c>
    </row>
    <row r="8949" spans="1:10">
      <c r="A8949" t="str">
        <f t="shared" ca="1" si="838"/>
        <v>probably0wry1stitch0discussion1</v>
      </c>
      <c r="E8949" t="str">
        <f t="shared" ca="1" si="839"/>
        <v>probably</v>
      </c>
      <c r="F8949" t="str">
        <f t="shared" ca="1" si="840"/>
        <v>wry</v>
      </c>
      <c r="G8949" t="str">
        <f t="shared" ca="1" si="844"/>
        <v>stitch</v>
      </c>
      <c r="H8949" t="str">
        <f t="shared" ca="1" si="843"/>
        <v>discussion</v>
      </c>
      <c r="I8949" t="str">
        <f t="shared" ca="1" si="841"/>
        <v>inside</v>
      </c>
      <c r="J8949" t="str">
        <f t="shared" ca="1" si="842"/>
        <v>tableware</v>
      </c>
    </row>
    <row r="8950" spans="1:10">
      <c r="A8950" t="str">
        <f t="shared" ca="1" si="838"/>
        <v>wonderfully0bizarre1sip0power1</v>
      </c>
      <c r="E8950" t="str">
        <f t="shared" ca="1" si="839"/>
        <v>wonderfully</v>
      </c>
      <c r="F8950" t="str">
        <f t="shared" ca="1" si="840"/>
        <v>bizarre</v>
      </c>
      <c r="G8950" t="str">
        <f t="shared" ca="1" si="844"/>
        <v>sip</v>
      </c>
      <c r="H8950" t="str">
        <f t="shared" ca="1" si="843"/>
        <v>power</v>
      </c>
      <c r="I8950" t="str">
        <f t="shared" ca="1" si="841"/>
        <v>from</v>
      </c>
      <c r="J8950" t="str">
        <f t="shared" ca="1" si="842"/>
        <v>sidekick</v>
      </c>
    </row>
    <row r="8951" spans="1:10">
      <c r="A8951" t="str">
        <f t="shared" ca="1" si="838"/>
        <v>fortunately0cowardly0clap0twist1</v>
      </c>
      <c r="E8951" t="str">
        <f t="shared" ca="1" si="839"/>
        <v>fortunately</v>
      </c>
      <c r="F8951" t="str">
        <f t="shared" ca="1" si="840"/>
        <v>cowardly</v>
      </c>
      <c r="G8951" t="str">
        <f t="shared" ca="1" si="844"/>
        <v>clap</v>
      </c>
      <c r="H8951" t="str">
        <f t="shared" ca="1" si="843"/>
        <v>twist</v>
      </c>
      <c r="I8951" t="str">
        <f t="shared" ca="1" si="841"/>
        <v>beyond</v>
      </c>
      <c r="J8951" t="str">
        <f t="shared" ca="1" si="842"/>
        <v>fishtail</v>
      </c>
    </row>
    <row r="8952" spans="1:10">
      <c r="A8952" t="str">
        <f t="shared" ca="1" si="838"/>
        <v>dearly1elegant1unlock0airplane1</v>
      </c>
      <c r="E8952" t="str">
        <f t="shared" ca="1" si="839"/>
        <v>dearly</v>
      </c>
      <c r="F8952" t="str">
        <f t="shared" ca="1" si="840"/>
        <v>elegant</v>
      </c>
      <c r="G8952" t="str">
        <f t="shared" ca="1" si="844"/>
        <v>unlock</v>
      </c>
      <c r="H8952" t="str">
        <f t="shared" ca="1" si="843"/>
        <v>airplane</v>
      </c>
      <c r="I8952" t="str">
        <f t="shared" ca="1" si="841"/>
        <v>plus</v>
      </c>
      <c r="J8952" t="str">
        <f t="shared" ca="1" si="842"/>
        <v>wastepaper</v>
      </c>
    </row>
    <row r="8953" spans="1:10">
      <c r="A8953" t="str">
        <f t="shared" ca="1" si="838"/>
        <v>similarly1aromatic000sort1</v>
      </c>
      <c r="E8953" t="str">
        <f t="shared" ca="1" si="839"/>
        <v>similarly</v>
      </c>
      <c r="F8953" t="str">
        <f t="shared" ca="1" si="840"/>
        <v>aromatic</v>
      </c>
      <c r="G8953">
        <f t="shared" ca="1" si="844"/>
        <v>0</v>
      </c>
      <c r="H8953" t="str">
        <f t="shared" ca="1" si="843"/>
        <v>sort</v>
      </c>
      <c r="I8953" t="str">
        <f t="shared" ca="1" si="841"/>
        <v>opposite</v>
      </c>
      <c r="J8953" t="str">
        <f t="shared" ca="1" si="842"/>
        <v>crossover</v>
      </c>
    </row>
    <row r="8954" spans="1:10">
      <c r="A8954" t="str">
        <f t="shared" ca="1" si="838"/>
        <v>not0laughable001shelf1</v>
      </c>
      <c r="E8954" t="str">
        <f t="shared" ca="1" si="839"/>
        <v>not</v>
      </c>
      <c r="F8954" t="str">
        <f t="shared" ca="1" si="840"/>
        <v>laughable</v>
      </c>
      <c r="G8954">
        <f t="shared" ca="1" si="844"/>
        <v>0</v>
      </c>
      <c r="H8954" t="str">
        <f t="shared" ca="1" si="843"/>
        <v>shelf</v>
      </c>
      <c r="I8954">
        <f t="shared" ca="1" si="841"/>
        <v>0</v>
      </c>
      <c r="J8954" t="str">
        <f t="shared" ca="1" si="842"/>
        <v>underestimate</v>
      </c>
    </row>
    <row r="8955" spans="1:10">
      <c r="A8955" t="str">
        <f t="shared" ca="1" si="838"/>
        <v>gracefully1abandoned0boast1volcano1</v>
      </c>
      <c r="E8955" t="str">
        <f t="shared" ca="1" si="839"/>
        <v>gracefully</v>
      </c>
      <c r="F8955" t="str">
        <f t="shared" ca="1" si="840"/>
        <v>abandoned</v>
      </c>
      <c r="G8955" t="str">
        <f t="shared" ca="1" si="844"/>
        <v>boast</v>
      </c>
      <c r="H8955" t="str">
        <f t="shared" ca="1" si="843"/>
        <v>volcano</v>
      </c>
      <c r="I8955">
        <f t="shared" ca="1" si="841"/>
        <v>0</v>
      </c>
      <c r="J8955" t="str">
        <f t="shared" ca="1" si="842"/>
        <v>cartwheel</v>
      </c>
    </row>
    <row r="8956" spans="1:10">
      <c r="A8956" t="str">
        <f t="shared" ca="1" si="838"/>
        <v>calmly0poor100toes0</v>
      </c>
      <c r="E8956" t="str">
        <f t="shared" ca="1" si="839"/>
        <v>calmly</v>
      </c>
      <c r="F8956" t="str">
        <f t="shared" ca="1" si="840"/>
        <v>poor</v>
      </c>
      <c r="G8956">
        <f t="shared" ca="1" si="844"/>
        <v>0</v>
      </c>
      <c r="H8956" t="str">
        <f t="shared" ca="1" si="843"/>
        <v>toes</v>
      </c>
      <c r="I8956" t="str">
        <f t="shared" ca="1" si="841"/>
        <v>in</v>
      </c>
      <c r="J8956" t="str">
        <f t="shared" ca="1" si="842"/>
        <v>takeoff</v>
      </c>
    </row>
    <row r="8957" spans="1:10">
      <c r="A8957" t="str">
        <f t="shared" ca="1" si="838"/>
        <v>safely0nosy1kneel1ball1</v>
      </c>
      <c r="E8957" t="str">
        <f t="shared" ca="1" si="839"/>
        <v>safely</v>
      </c>
      <c r="F8957" t="str">
        <f t="shared" ca="1" si="840"/>
        <v>nosy</v>
      </c>
      <c r="G8957" t="str">
        <f t="shared" ca="1" si="844"/>
        <v>kneel</v>
      </c>
      <c r="H8957" t="str">
        <f t="shared" ca="1" si="843"/>
        <v>ball</v>
      </c>
      <c r="I8957">
        <f t="shared" ca="1" si="841"/>
        <v>0</v>
      </c>
      <c r="J8957" t="str">
        <f t="shared" ca="1" si="842"/>
        <v>grasshopper</v>
      </c>
    </row>
    <row r="8958" spans="1:10">
      <c r="A8958" t="str">
        <f t="shared" ca="1" si="838"/>
        <v>lovingly0reminiscent100nest1</v>
      </c>
      <c r="E8958" t="str">
        <f t="shared" ca="1" si="839"/>
        <v>lovingly</v>
      </c>
      <c r="F8958" t="str">
        <f t="shared" ca="1" si="840"/>
        <v>reminiscent</v>
      </c>
      <c r="G8958">
        <f t="shared" ca="1" si="844"/>
        <v>0</v>
      </c>
      <c r="H8958" t="str">
        <f t="shared" ca="1" si="843"/>
        <v>nest</v>
      </c>
      <c r="I8958" t="str">
        <f t="shared" ca="1" si="841"/>
        <v>on</v>
      </c>
      <c r="J8958" t="str">
        <f t="shared" ca="1" si="842"/>
        <v>sheepskin</v>
      </c>
    </row>
    <row r="8959" spans="1:10">
      <c r="A8959" t="str">
        <f t="shared" ca="1" si="838"/>
        <v>reproachfully0splendid1crush1position1</v>
      </c>
      <c r="E8959" t="str">
        <f t="shared" ca="1" si="839"/>
        <v>reproachfully</v>
      </c>
      <c r="F8959" t="str">
        <f t="shared" ca="1" si="840"/>
        <v>splendid</v>
      </c>
      <c r="G8959" t="str">
        <f t="shared" ca="1" si="844"/>
        <v>crush</v>
      </c>
      <c r="H8959" t="str">
        <f t="shared" ca="1" si="843"/>
        <v>position</v>
      </c>
      <c r="I8959" t="str">
        <f t="shared" ca="1" si="841"/>
        <v>anti</v>
      </c>
      <c r="J8959" t="str">
        <f t="shared" ca="1" si="842"/>
        <v>tagalong</v>
      </c>
    </row>
    <row r="8960" spans="1:10">
      <c r="A8960" t="str">
        <f t="shared" ca="1" si="838"/>
        <v>previously1abnormal1peel0cream1</v>
      </c>
      <c r="E8960" t="str">
        <f t="shared" ca="1" si="839"/>
        <v>previously</v>
      </c>
      <c r="F8960" t="str">
        <f t="shared" ca="1" si="840"/>
        <v>abnormal</v>
      </c>
      <c r="G8960" t="str">
        <f t="shared" ca="1" si="844"/>
        <v>peel</v>
      </c>
      <c r="H8960" t="str">
        <f t="shared" ca="1" si="843"/>
        <v>cream</v>
      </c>
      <c r="I8960" t="str">
        <f t="shared" ca="1" si="841"/>
        <v>on</v>
      </c>
      <c r="J8960" t="str">
        <f t="shared" ca="1" si="842"/>
        <v>takeoff</v>
      </c>
    </row>
    <row r="8961" spans="1:10">
      <c r="A8961" t="str">
        <f t="shared" ca="1" si="838"/>
        <v>nearly1wonderful1wrap0expansion1</v>
      </c>
      <c r="E8961" t="str">
        <f t="shared" ca="1" si="839"/>
        <v>nearly</v>
      </c>
      <c r="F8961" t="str">
        <f t="shared" ca="1" si="840"/>
        <v>wonderful</v>
      </c>
      <c r="G8961" t="str">
        <f t="shared" ca="1" si="844"/>
        <v>wrap</v>
      </c>
      <c r="H8961" t="str">
        <f t="shared" ca="1" si="843"/>
        <v>expansion</v>
      </c>
      <c r="I8961" t="str">
        <f t="shared" ca="1" si="841"/>
        <v>within</v>
      </c>
      <c r="J8961" t="str">
        <f t="shared" ca="1" si="842"/>
        <v>footrest</v>
      </c>
    </row>
    <row r="8962" spans="1:10">
      <c r="A8962" t="str">
        <f t="shared" ca="1" si="838"/>
        <v>owlishly0overconfident1sip1dust1</v>
      </c>
      <c r="E8962" t="str">
        <f t="shared" ca="1" si="839"/>
        <v>owlishly</v>
      </c>
      <c r="F8962" t="str">
        <f t="shared" ca="1" si="840"/>
        <v>overconfident</v>
      </c>
      <c r="G8962" t="str">
        <f t="shared" ca="1" si="844"/>
        <v>sip</v>
      </c>
      <c r="H8962" t="str">
        <f t="shared" ca="1" si="843"/>
        <v>dust</v>
      </c>
      <c r="I8962" t="str">
        <f t="shared" ca="1" si="841"/>
        <v>in</v>
      </c>
      <c r="J8962" t="str">
        <f t="shared" ca="1" si="842"/>
        <v>undercharge</v>
      </c>
    </row>
    <row r="8963" spans="1:10">
      <c r="A8963" t="str">
        <f t="shared" ref="A8963:A9026" ca="1" si="845">CONCATENATE(E8963,RANDBETWEEN(0,1),F8963,RANDBETWEEN(0,1),G8963,RANDBETWEEN(0,1),H8963,RANDBETWEEN(0,1))</f>
        <v>probably1loving1shock0approval1</v>
      </c>
      <c r="E8963" t="str">
        <f t="shared" ca="1" si="839"/>
        <v>probably</v>
      </c>
      <c r="F8963" t="str">
        <f t="shared" ca="1" si="840"/>
        <v>loving</v>
      </c>
      <c r="G8963" t="str">
        <f t="shared" ca="1" si="844"/>
        <v>shock</v>
      </c>
      <c r="H8963" t="str">
        <f t="shared" ca="1" si="843"/>
        <v>approval</v>
      </c>
      <c r="I8963" t="str">
        <f t="shared" ca="1" si="841"/>
        <v>from</v>
      </c>
      <c r="J8963" t="str">
        <f t="shared" ca="1" si="842"/>
        <v>highchair</v>
      </c>
    </row>
    <row r="8964" spans="1:10">
      <c r="A8964" t="str">
        <f t="shared" ca="1" si="845"/>
        <v>deftly0guttural1challenge1chicken0</v>
      </c>
      <c r="E8964" t="str">
        <f t="shared" ca="1" si="839"/>
        <v>deftly</v>
      </c>
      <c r="F8964" t="str">
        <f t="shared" ca="1" si="840"/>
        <v>guttural</v>
      </c>
      <c r="G8964" t="str">
        <f t="shared" ca="1" si="844"/>
        <v>challenge</v>
      </c>
      <c r="H8964" t="str">
        <f t="shared" ca="1" si="843"/>
        <v>chicken</v>
      </c>
      <c r="I8964" t="str">
        <f t="shared" ca="1" si="841"/>
        <v>outside</v>
      </c>
      <c r="J8964" t="str">
        <f t="shared" ca="1" si="842"/>
        <v>anyway</v>
      </c>
    </row>
    <row r="8965" spans="1:10">
      <c r="A8965" t="str">
        <f t="shared" ca="1" si="845"/>
        <v>fairly1wiggly000knowledge0</v>
      </c>
      <c r="E8965" t="str">
        <f t="shared" ca="1" si="839"/>
        <v>fairly</v>
      </c>
      <c r="F8965" t="str">
        <f t="shared" ca="1" si="840"/>
        <v>wiggly</v>
      </c>
      <c r="G8965">
        <f t="shared" ca="1" si="844"/>
        <v>0</v>
      </c>
      <c r="H8965" t="str">
        <f t="shared" ca="1" si="843"/>
        <v>knowledge</v>
      </c>
      <c r="I8965">
        <f t="shared" ca="1" si="841"/>
        <v>0</v>
      </c>
      <c r="J8965" t="str">
        <f t="shared" ca="1" si="842"/>
        <v>upwind</v>
      </c>
    </row>
    <row r="8966" spans="1:10">
      <c r="A8966" t="str">
        <f t="shared" ca="1" si="845"/>
        <v>together1safe0appear1scale0</v>
      </c>
      <c r="E8966" t="str">
        <f t="shared" ca="1" si="839"/>
        <v>together</v>
      </c>
      <c r="F8966" t="str">
        <f t="shared" ca="1" si="840"/>
        <v>safe</v>
      </c>
      <c r="G8966" t="str">
        <f t="shared" ca="1" si="844"/>
        <v>appear</v>
      </c>
      <c r="H8966" t="str">
        <f t="shared" ca="1" si="843"/>
        <v>scale</v>
      </c>
      <c r="I8966">
        <f t="shared" ca="1" si="841"/>
        <v>0</v>
      </c>
      <c r="J8966" t="str">
        <f t="shared" ca="1" si="842"/>
        <v>bugspray</v>
      </c>
    </row>
    <row r="8967" spans="1:10">
      <c r="A8967" t="str">
        <f t="shared" ca="1" si="845"/>
        <v>fairly0unwritten100servant0</v>
      </c>
      <c r="E8967" t="str">
        <f t="shared" ca="1" si="839"/>
        <v>fairly</v>
      </c>
      <c r="F8967" t="str">
        <f t="shared" ca="1" si="840"/>
        <v>unwritten</v>
      </c>
      <c r="G8967">
        <f t="shared" ca="1" si="844"/>
        <v>0</v>
      </c>
      <c r="H8967" t="str">
        <f t="shared" ca="1" si="843"/>
        <v>servant</v>
      </c>
      <c r="I8967">
        <f t="shared" ca="1" si="841"/>
        <v>0</v>
      </c>
      <c r="J8967" t="str">
        <f t="shared" ca="1" si="842"/>
        <v>butternut</v>
      </c>
    </row>
    <row r="8968" spans="1:10">
      <c r="A8968" t="str">
        <f t="shared" ca="1" si="845"/>
        <v>everywhere0imperfect0appear0gun1</v>
      </c>
      <c r="E8968" t="str">
        <f t="shared" ca="1" si="839"/>
        <v>everywhere</v>
      </c>
      <c r="F8968" t="str">
        <f t="shared" ca="1" si="840"/>
        <v>imperfect</v>
      </c>
      <c r="G8968" t="str">
        <f t="shared" ca="1" si="844"/>
        <v>appear</v>
      </c>
      <c r="H8968" t="str">
        <f t="shared" ca="1" si="843"/>
        <v>gun</v>
      </c>
      <c r="I8968" t="str">
        <f t="shared" ca="1" si="841"/>
        <v>about</v>
      </c>
      <c r="J8968" t="str">
        <f t="shared" ca="1" si="842"/>
        <v>tenderfoot</v>
      </c>
    </row>
    <row r="8969" spans="1:10">
      <c r="A8969" t="str">
        <f t="shared" ca="1" si="845"/>
        <v>miserably0befitting000volcano1</v>
      </c>
      <c r="E8969" t="str">
        <f t="shared" ca="1" si="839"/>
        <v>miserably</v>
      </c>
      <c r="F8969" t="str">
        <f t="shared" ca="1" si="840"/>
        <v>befitting</v>
      </c>
      <c r="G8969">
        <f t="shared" ca="1" si="844"/>
        <v>0</v>
      </c>
      <c r="H8969" t="str">
        <f t="shared" ca="1" si="843"/>
        <v>volcano</v>
      </c>
      <c r="I8969" t="str">
        <f t="shared" ca="1" si="841"/>
        <v>of</v>
      </c>
      <c r="J8969" t="str">
        <f t="shared" ca="1" si="842"/>
        <v>upheaval</v>
      </c>
    </row>
    <row r="8970" spans="1:10">
      <c r="A8970" t="str">
        <f t="shared" ca="1" si="845"/>
        <v>eventually1harsh0book1request0</v>
      </c>
      <c r="E8970" t="str">
        <f t="shared" ca="1" si="839"/>
        <v>eventually</v>
      </c>
      <c r="F8970" t="str">
        <f t="shared" ca="1" si="840"/>
        <v>harsh</v>
      </c>
      <c r="G8970" t="str">
        <f t="shared" ca="1" si="844"/>
        <v>book</v>
      </c>
      <c r="H8970" t="str">
        <f t="shared" ca="1" si="843"/>
        <v>request</v>
      </c>
      <c r="I8970">
        <f t="shared" ca="1" si="841"/>
        <v>0</v>
      </c>
      <c r="J8970" t="str">
        <f t="shared" ca="1" si="842"/>
        <v>bedroll</v>
      </c>
    </row>
    <row r="8971" spans="1:10">
      <c r="A8971" t="str">
        <f t="shared" ca="1" si="845"/>
        <v>fortunately0next001tongue1</v>
      </c>
      <c r="E8971" t="str">
        <f t="shared" ca="1" si="839"/>
        <v>fortunately</v>
      </c>
      <c r="F8971" t="str">
        <f t="shared" ca="1" si="840"/>
        <v>next</v>
      </c>
      <c r="G8971">
        <f t="shared" ca="1" si="844"/>
        <v>0</v>
      </c>
      <c r="H8971" t="str">
        <f t="shared" ca="1" si="843"/>
        <v>tongue</v>
      </c>
      <c r="I8971" t="str">
        <f t="shared" ca="1" si="841"/>
        <v>amid</v>
      </c>
      <c r="J8971" t="str">
        <f t="shared" ca="1" si="842"/>
        <v>forefather</v>
      </c>
    </row>
    <row r="8972" spans="1:10">
      <c r="A8972" t="str">
        <f t="shared" ca="1" si="845"/>
        <v>somewhat0high101zephyr0</v>
      </c>
      <c r="E8972" t="str">
        <f t="shared" ca="1" si="839"/>
        <v>somewhat</v>
      </c>
      <c r="F8972" t="str">
        <f t="shared" ca="1" si="840"/>
        <v>high</v>
      </c>
      <c r="G8972">
        <f t="shared" ca="1" si="844"/>
        <v>0</v>
      </c>
      <c r="H8972" t="str">
        <f t="shared" ca="1" si="843"/>
        <v>zephyr</v>
      </c>
      <c r="I8972">
        <f t="shared" ca="1" si="841"/>
        <v>0</v>
      </c>
      <c r="J8972" t="str">
        <f t="shared" ca="1" si="842"/>
        <v>daybook</v>
      </c>
    </row>
    <row r="8973" spans="1:10">
      <c r="A8973" t="str">
        <f t="shared" ca="1" si="845"/>
        <v>somewhat0melodic1sneeze0bikes1</v>
      </c>
      <c r="E8973" t="str">
        <f t="shared" ca="1" si="839"/>
        <v>somewhat</v>
      </c>
      <c r="F8973" t="str">
        <f t="shared" ca="1" si="840"/>
        <v>melodic</v>
      </c>
      <c r="G8973" t="str">
        <f t="shared" ca="1" si="844"/>
        <v>sneeze</v>
      </c>
      <c r="H8973" t="str">
        <f t="shared" ca="1" si="843"/>
        <v>bikes</v>
      </c>
      <c r="I8973" t="str">
        <f t="shared" ca="1" si="841"/>
        <v>near</v>
      </c>
      <c r="J8973" t="str">
        <f t="shared" ca="1" si="842"/>
        <v>softball</v>
      </c>
    </row>
    <row r="8974" spans="1:10">
      <c r="A8974" t="str">
        <f t="shared" ca="1" si="845"/>
        <v>elsewhere0warm1measure0button1</v>
      </c>
      <c r="E8974" t="str">
        <f t="shared" ca="1" si="839"/>
        <v>elsewhere</v>
      </c>
      <c r="F8974" t="str">
        <f t="shared" ca="1" si="840"/>
        <v>warm</v>
      </c>
      <c r="G8974" t="str">
        <f t="shared" ca="1" si="844"/>
        <v>measure</v>
      </c>
      <c r="H8974" t="str">
        <f t="shared" ca="1" si="843"/>
        <v>button</v>
      </c>
      <c r="I8974" t="str">
        <f t="shared" ca="1" si="841"/>
        <v>before</v>
      </c>
      <c r="J8974" t="str">
        <f t="shared" ca="1" si="842"/>
        <v>become</v>
      </c>
    </row>
    <row r="8975" spans="1:10">
      <c r="A8975" t="str">
        <f t="shared" ca="1" si="845"/>
        <v>officially1grubby0boast0wine1</v>
      </c>
      <c r="E8975" t="str">
        <f t="shared" ca="1" si="839"/>
        <v>officially</v>
      </c>
      <c r="F8975" t="str">
        <f t="shared" ca="1" si="840"/>
        <v>grubby</v>
      </c>
      <c r="G8975" t="str">
        <f t="shared" ca="1" si="844"/>
        <v>boast</v>
      </c>
      <c r="H8975" t="str">
        <f t="shared" ca="1" si="843"/>
        <v>wine</v>
      </c>
      <c r="I8975" t="str">
        <f t="shared" ca="1" si="841"/>
        <v>round</v>
      </c>
      <c r="J8975" t="str">
        <f t="shared" ca="1" si="842"/>
        <v>grandparent</v>
      </c>
    </row>
    <row r="8976" spans="1:10">
      <c r="A8976" t="str">
        <f t="shared" ca="1" si="845"/>
        <v>solemnly1cool100books1</v>
      </c>
      <c r="E8976" t="str">
        <f t="shared" ca="1" si="839"/>
        <v>solemnly</v>
      </c>
      <c r="F8976" t="str">
        <f t="shared" ca="1" si="840"/>
        <v>cool</v>
      </c>
      <c r="G8976">
        <f t="shared" ca="1" si="844"/>
        <v>0</v>
      </c>
      <c r="H8976" t="str">
        <f t="shared" ca="1" si="843"/>
        <v>books</v>
      </c>
      <c r="I8976" t="str">
        <f t="shared" ca="1" si="841"/>
        <v>in</v>
      </c>
      <c r="J8976" t="str">
        <f t="shared" ca="1" si="842"/>
        <v>jellyfish</v>
      </c>
    </row>
    <row r="8977" spans="1:10">
      <c r="A8977" t="str">
        <f t="shared" ca="1" si="845"/>
        <v>politely1old-fashioned001scene0</v>
      </c>
      <c r="E8977" t="str">
        <f t="shared" ca="1" si="839"/>
        <v>politely</v>
      </c>
      <c r="F8977" t="str">
        <f t="shared" ca="1" si="840"/>
        <v>old-fashioned</v>
      </c>
      <c r="G8977">
        <f t="shared" ca="1" si="844"/>
        <v>0</v>
      </c>
      <c r="H8977" t="str">
        <f t="shared" ca="1" si="843"/>
        <v>scene</v>
      </c>
      <c r="I8977" t="str">
        <f t="shared" ca="1" si="841"/>
        <v>than</v>
      </c>
      <c r="J8977" t="str">
        <f t="shared" ca="1" si="842"/>
        <v>blacksmith</v>
      </c>
    </row>
    <row r="8978" spans="1:10">
      <c r="A8978" t="str">
        <f t="shared" ca="1" si="845"/>
        <v>awkwardly1fluffy001scale1</v>
      </c>
      <c r="E8978" t="str">
        <f t="shared" ca="1" si="839"/>
        <v>awkwardly</v>
      </c>
      <c r="F8978" t="str">
        <f t="shared" ca="1" si="840"/>
        <v>fluffy</v>
      </c>
      <c r="G8978">
        <f t="shared" ca="1" si="844"/>
        <v>0</v>
      </c>
      <c r="H8978" t="str">
        <f t="shared" ca="1" si="843"/>
        <v>scale</v>
      </c>
      <c r="I8978">
        <f t="shared" ca="1" si="841"/>
        <v>0</v>
      </c>
      <c r="J8978" t="str">
        <f t="shared" ca="1" si="842"/>
        <v>wastepaper</v>
      </c>
    </row>
    <row r="8979" spans="1:10">
      <c r="A8979" t="str">
        <f t="shared" ca="1" si="845"/>
        <v>mostly1harsh1empty0temper0</v>
      </c>
      <c r="E8979" t="str">
        <f t="shared" ca="1" si="839"/>
        <v>mostly</v>
      </c>
      <c r="F8979" t="str">
        <f t="shared" ca="1" si="840"/>
        <v>harsh</v>
      </c>
      <c r="G8979" t="str">
        <f t="shared" ca="1" si="844"/>
        <v>empty</v>
      </c>
      <c r="H8979" t="str">
        <f t="shared" ca="1" si="843"/>
        <v>temper</v>
      </c>
      <c r="I8979">
        <f t="shared" ca="1" si="841"/>
        <v>0</v>
      </c>
      <c r="J8979" t="str">
        <f t="shared" ca="1" si="842"/>
        <v>washtub</v>
      </c>
    </row>
    <row r="8980" spans="1:10">
      <c r="A8980" t="str">
        <f t="shared" ca="1" si="845"/>
        <v>hungrily1standing0matter1road1</v>
      </c>
      <c r="E8980" t="str">
        <f t="shared" ca="1" si="839"/>
        <v>hungrily</v>
      </c>
      <c r="F8980" t="str">
        <f t="shared" ca="1" si="840"/>
        <v>standing</v>
      </c>
      <c r="G8980" t="str">
        <f t="shared" ca="1" si="844"/>
        <v>matter</v>
      </c>
      <c r="H8980" t="str">
        <f t="shared" ca="1" si="843"/>
        <v>road</v>
      </c>
      <c r="I8980" t="str">
        <f t="shared" ca="1" si="841"/>
        <v>aboard</v>
      </c>
      <c r="J8980" t="str">
        <f t="shared" ca="1" si="842"/>
        <v>jellybean</v>
      </c>
    </row>
    <row r="8981" spans="1:10">
      <c r="A8981" t="str">
        <f t="shared" ca="1" si="845"/>
        <v>forth0accurate1measure1scale1</v>
      </c>
      <c r="E8981" t="str">
        <f t="shared" ca="1" si="839"/>
        <v>forth</v>
      </c>
      <c r="F8981" t="str">
        <f t="shared" ca="1" si="840"/>
        <v>accurate</v>
      </c>
      <c r="G8981" t="str">
        <f t="shared" ca="1" si="844"/>
        <v>measure</v>
      </c>
      <c r="H8981" t="str">
        <f t="shared" ca="1" si="843"/>
        <v>scale</v>
      </c>
      <c r="I8981" t="str">
        <f t="shared" ca="1" si="841"/>
        <v>versus</v>
      </c>
      <c r="J8981" t="str">
        <f t="shared" ca="1" si="842"/>
        <v>rainbow</v>
      </c>
    </row>
    <row r="8982" spans="1:10">
      <c r="A8982" t="str">
        <f t="shared" ca="1" si="845"/>
        <v>possibly1pushy1tire1shelf1</v>
      </c>
      <c r="E8982" t="str">
        <f t="shared" ca="1" si="839"/>
        <v>possibly</v>
      </c>
      <c r="F8982" t="str">
        <f t="shared" ca="1" si="840"/>
        <v>pushy</v>
      </c>
      <c r="G8982" t="str">
        <f t="shared" ca="1" si="844"/>
        <v>tire</v>
      </c>
      <c r="H8982" t="str">
        <f t="shared" ca="1" si="843"/>
        <v>shelf</v>
      </c>
      <c r="I8982">
        <f t="shared" ca="1" si="841"/>
        <v>0</v>
      </c>
      <c r="J8982" t="str">
        <f t="shared" ca="1" si="842"/>
        <v>firearm</v>
      </c>
    </row>
    <row r="8983" spans="1:10">
      <c r="A8983" t="str">
        <f t="shared" ca="1" si="845"/>
        <v>deftly0equable1curl1quiver1</v>
      </c>
      <c r="E8983" t="str">
        <f t="shared" ca="1" si="839"/>
        <v>deftly</v>
      </c>
      <c r="F8983" t="str">
        <f t="shared" ca="1" si="840"/>
        <v>equable</v>
      </c>
      <c r="G8983" t="str">
        <f t="shared" ca="1" si="844"/>
        <v>curl</v>
      </c>
      <c r="H8983" t="str">
        <f t="shared" ca="1" si="843"/>
        <v>quiver</v>
      </c>
      <c r="I8983" t="str">
        <f t="shared" ca="1" si="841"/>
        <v>anti</v>
      </c>
      <c r="J8983" t="str">
        <f t="shared" ca="1" si="842"/>
        <v>allover</v>
      </c>
    </row>
    <row r="8984" spans="1:10">
      <c r="A8984" t="str">
        <f t="shared" ca="1" si="845"/>
        <v>reproachfully1royal0double0nest0</v>
      </c>
      <c r="E8984" t="str">
        <f t="shared" ca="1" si="839"/>
        <v>reproachfully</v>
      </c>
      <c r="F8984" t="str">
        <f t="shared" ca="1" si="840"/>
        <v>royal</v>
      </c>
      <c r="G8984" t="str">
        <f t="shared" ca="1" si="844"/>
        <v>double</v>
      </c>
      <c r="H8984" t="str">
        <f t="shared" ca="1" si="843"/>
        <v>nest</v>
      </c>
      <c r="I8984" t="str">
        <f t="shared" ca="1" si="841"/>
        <v>excluding</v>
      </c>
      <c r="J8984" t="str">
        <f t="shared" ca="1" si="842"/>
        <v>baseball</v>
      </c>
    </row>
    <row r="8985" spans="1:10">
      <c r="A8985" t="str">
        <f t="shared" ca="1" si="845"/>
        <v>gladly1cool001company1</v>
      </c>
      <c r="E8985" t="str">
        <f t="shared" ca="1" si="839"/>
        <v>gladly</v>
      </c>
      <c r="F8985" t="str">
        <f t="shared" ca="1" si="840"/>
        <v>cool</v>
      </c>
      <c r="G8985">
        <f t="shared" ca="1" si="844"/>
        <v>0</v>
      </c>
      <c r="H8985" t="str">
        <f t="shared" ca="1" si="843"/>
        <v>company</v>
      </c>
      <c r="I8985" t="str">
        <f t="shared" ca="1" si="841"/>
        <v>versus</v>
      </c>
      <c r="J8985" t="str">
        <f t="shared" ca="1" si="842"/>
        <v>watchword</v>
      </c>
    </row>
    <row r="8986" spans="1:10">
      <c r="A8986" t="str">
        <f t="shared" ca="1" si="845"/>
        <v>sweetly1robust101quiver1</v>
      </c>
      <c r="E8986" t="str">
        <f t="shared" ca="1" si="839"/>
        <v>sweetly</v>
      </c>
      <c r="F8986" t="str">
        <f t="shared" ca="1" si="840"/>
        <v>robust</v>
      </c>
      <c r="G8986">
        <f t="shared" ca="1" si="844"/>
        <v>0</v>
      </c>
      <c r="H8986" t="str">
        <f t="shared" ca="1" si="843"/>
        <v>quiver</v>
      </c>
      <c r="I8986" t="str">
        <f t="shared" ca="1" si="841"/>
        <v>on</v>
      </c>
      <c r="J8986" t="str">
        <f t="shared" ca="1" si="842"/>
        <v>blueprint</v>
      </c>
    </row>
    <row r="8987" spans="1:10">
      <c r="A8987" t="str">
        <f t="shared" ca="1" si="845"/>
        <v>busily1tightfisted0tire0cakes0</v>
      </c>
      <c r="E8987" t="str">
        <f t="shared" ca="1" si="839"/>
        <v>busily</v>
      </c>
      <c r="F8987" t="str">
        <f t="shared" ca="1" si="840"/>
        <v>tightfisted</v>
      </c>
      <c r="G8987" t="str">
        <f t="shared" ca="1" si="844"/>
        <v>tire</v>
      </c>
      <c r="H8987" t="str">
        <f t="shared" ca="1" si="843"/>
        <v>cakes</v>
      </c>
      <c r="I8987">
        <f t="shared" ca="1" si="841"/>
        <v>0</v>
      </c>
      <c r="J8987" t="str">
        <f t="shared" ca="1" si="842"/>
        <v>wheelchair</v>
      </c>
    </row>
    <row r="8988" spans="1:10">
      <c r="A8988" t="str">
        <f t="shared" ca="1" si="845"/>
        <v>bleakly0icy001yard0</v>
      </c>
      <c r="E8988" t="str">
        <f t="shared" ca="1" si="839"/>
        <v>bleakly</v>
      </c>
      <c r="F8988" t="str">
        <f t="shared" ca="1" si="840"/>
        <v>icy</v>
      </c>
      <c r="G8988">
        <f t="shared" ca="1" si="844"/>
        <v>0</v>
      </c>
      <c r="H8988" t="str">
        <f t="shared" ca="1" si="843"/>
        <v>yard</v>
      </c>
      <c r="I8988" t="str">
        <f t="shared" ca="1" si="841"/>
        <v>via</v>
      </c>
      <c r="J8988" t="str">
        <f t="shared" ca="1" si="842"/>
        <v>moonbeam</v>
      </c>
    </row>
    <row r="8989" spans="1:10">
      <c r="A8989" t="str">
        <f t="shared" ca="1" si="845"/>
        <v>together0hushed100button1</v>
      </c>
      <c r="E8989" t="str">
        <f t="shared" ca="1" si="839"/>
        <v>together</v>
      </c>
      <c r="F8989" t="str">
        <f t="shared" ca="1" si="840"/>
        <v>hushed</v>
      </c>
      <c r="G8989">
        <f t="shared" ca="1" si="844"/>
        <v>0</v>
      </c>
      <c r="H8989" t="str">
        <f t="shared" ca="1" si="843"/>
        <v>button</v>
      </c>
      <c r="I8989" t="str">
        <f t="shared" ca="1" si="841"/>
        <v>than</v>
      </c>
      <c r="J8989" t="str">
        <f t="shared" ca="1" si="842"/>
        <v>software</v>
      </c>
    </row>
    <row r="8990" spans="1:10">
      <c r="A8990" t="str">
        <f t="shared" ca="1" si="845"/>
        <v>unnecessarily1lamentable1fit0step0</v>
      </c>
      <c r="E8990" t="str">
        <f t="shared" ca="1" si="839"/>
        <v>unnecessarily</v>
      </c>
      <c r="F8990" t="str">
        <f t="shared" ca="1" si="840"/>
        <v>lamentable</v>
      </c>
      <c r="G8990" t="str">
        <f t="shared" ca="1" si="844"/>
        <v>fit</v>
      </c>
      <c r="H8990" t="str">
        <f t="shared" ca="1" si="843"/>
        <v>step</v>
      </c>
      <c r="I8990" t="str">
        <f t="shared" ca="1" si="841"/>
        <v>besides</v>
      </c>
      <c r="J8990" t="str">
        <f t="shared" ca="1" si="842"/>
        <v>watchword</v>
      </c>
    </row>
    <row r="8991" spans="1:10">
      <c r="A8991" t="str">
        <f t="shared" ca="1" si="845"/>
        <v>innocently1tricky0kneel0berry0</v>
      </c>
      <c r="E8991" t="str">
        <f t="shared" ref="E8991:E9054" ca="1" si="846">INDEX(E7491:E8990,RANDBETWEEN(1,1000))</f>
        <v>innocently</v>
      </c>
      <c r="F8991" t="str">
        <f t="shared" ref="F8991:F9054" ca="1" si="847">INDEX(F7491:F8990,RANDBETWEEN(1,1000))</f>
        <v>tricky</v>
      </c>
      <c r="G8991" t="str">
        <f t="shared" ca="1" si="844"/>
        <v>kneel</v>
      </c>
      <c r="H8991" t="str">
        <f t="shared" ca="1" si="843"/>
        <v>berry</v>
      </c>
      <c r="I8991" t="str">
        <f t="shared" ref="I8991:I9054" ca="1" si="848">INDEX(I7491:I8990,RANDBETWEEN(1,1000))</f>
        <v>near</v>
      </c>
      <c r="J8991" t="str">
        <f t="shared" ref="J8991:J9054" ca="1" si="849">INDEX(J7491:J8990,RANDBETWEEN(1,1000))</f>
        <v>firewater</v>
      </c>
    </row>
    <row r="8992" spans="1:10">
      <c r="A8992" t="str">
        <f t="shared" ca="1" si="845"/>
        <v>jealously1vague000kiss0</v>
      </c>
      <c r="E8992" t="str">
        <f t="shared" ca="1" si="846"/>
        <v>jealously</v>
      </c>
      <c r="F8992" t="str">
        <f t="shared" ca="1" si="847"/>
        <v>vague</v>
      </c>
      <c r="G8992">
        <f t="shared" ca="1" si="844"/>
        <v>0</v>
      </c>
      <c r="H8992" t="str">
        <f t="shared" ref="H8992:H9055" ca="1" si="850">INDEX(H7492:H8991,RANDBETWEEN(1,1000))</f>
        <v>kiss</v>
      </c>
      <c r="I8992">
        <f t="shared" ca="1" si="848"/>
        <v>0</v>
      </c>
      <c r="J8992" t="str">
        <f t="shared" ca="1" si="849"/>
        <v>slumlord</v>
      </c>
    </row>
    <row r="8993" spans="1:10">
      <c r="A8993" t="str">
        <f t="shared" ca="1" si="845"/>
        <v>previously1voiceless001thumb0</v>
      </c>
      <c r="E8993" t="str">
        <f t="shared" ca="1" si="846"/>
        <v>previously</v>
      </c>
      <c r="F8993" t="str">
        <f t="shared" ca="1" si="847"/>
        <v>voiceless</v>
      </c>
      <c r="G8993">
        <f t="shared" ca="1" si="844"/>
        <v>0</v>
      </c>
      <c r="H8993" t="str">
        <f t="shared" ca="1" si="850"/>
        <v>thumb</v>
      </c>
      <c r="I8993">
        <f t="shared" ca="1" si="848"/>
        <v>0</v>
      </c>
      <c r="J8993" t="str">
        <f t="shared" ca="1" si="849"/>
        <v>weeknight</v>
      </c>
    </row>
    <row r="8994" spans="1:10">
      <c r="A8994" t="str">
        <f t="shared" ca="1" si="845"/>
        <v>similarly1voiceless100hand0</v>
      </c>
      <c r="E8994" t="str">
        <f t="shared" ca="1" si="846"/>
        <v>similarly</v>
      </c>
      <c r="F8994" t="str">
        <f t="shared" ca="1" si="847"/>
        <v>voiceless</v>
      </c>
      <c r="G8994">
        <f t="shared" ca="1" si="844"/>
        <v>0</v>
      </c>
      <c r="H8994" t="str">
        <f t="shared" ca="1" si="850"/>
        <v>hand</v>
      </c>
      <c r="I8994" t="str">
        <f t="shared" ca="1" si="848"/>
        <v>plus</v>
      </c>
      <c r="J8994" t="str">
        <f t="shared" ca="1" si="849"/>
        <v>highchair</v>
      </c>
    </row>
    <row r="8995" spans="1:10">
      <c r="A8995" t="str">
        <f t="shared" ca="1" si="845"/>
        <v>calmly1wise000books1</v>
      </c>
      <c r="E8995" t="str">
        <f t="shared" ca="1" si="846"/>
        <v>calmly</v>
      </c>
      <c r="F8995" t="str">
        <f t="shared" ca="1" si="847"/>
        <v>wise</v>
      </c>
      <c r="G8995">
        <f t="shared" ca="1" si="844"/>
        <v>0</v>
      </c>
      <c r="H8995" t="str">
        <f t="shared" ca="1" si="850"/>
        <v>books</v>
      </c>
      <c r="I8995" t="str">
        <f t="shared" ca="1" si="848"/>
        <v>regarding</v>
      </c>
      <c r="J8995" t="str">
        <f t="shared" ca="1" si="849"/>
        <v>takeoff</v>
      </c>
    </row>
    <row r="8996" spans="1:10">
      <c r="A8996" t="str">
        <f t="shared" ca="1" si="845"/>
        <v>usefully1spicy0use0power1</v>
      </c>
      <c r="E8996" t="str">
        <f t="shared" ca="1" si="846"/>
        <v>usefully</v>
      </c>
      <c r="F8996" t="str">
        <f t="shared" ca="1" si="847"/>
        <v>spicy</v>
      </c>
      <c r="G8996" t="str">
        <f t="shared" ca="1" si="844"/>
        <v>use</v>
      </c>
      <c r="H8996" t="str">
        <f t="shared" ca="1" si="850"/>
        <v>power</v>
      </c>
      <c r="I8996" t="str">
        <f t="shared" ca="1" si="848"/>
        <v>amid</v>
      </c>
      <c r="J8996" t="str">
        <f t="shared" ca="1" si="849"/>
        <v>blacksmith</v>
      </c>
    </row>
    <row r="8997" spans="1:10">
      <c r="A8997" t="str">
        <f t="shared" ca="1" si="845"/>
        <v>again1equable1matter1dress0</v>
      </c>
      <c r="E8997" t="str">
        <f t="shared" ca="1" si="846"/>
        <v>again</v>
      </c>
      <c r="F8997" t="str">
        <f t="shared" ca="1" si="847"/>
        <v>equable</v>
      </c>
      <c r="G8997" t="str">
        <f t="shared" ca="1" si="844"/>
        <v>matter</v>
      </c>
      <c r="H8997" t="str">
        <f t="shared" ca="1" si="850"/>
        <v>dress</v>
      </c>
      <c r="I8997" t="str">
        <f t="shared" ca="1" si="848"/>
        <v>up</v>
      </c>
      <c r="J8997" t="str">
        <f t="shared" ca="1" si="849"/>
        <v>daydream</v>
      </c>
    </row>
    <row r="8998" spans="1:10">
      <c r="A8998" t="str">
        <f t="shared" ca="1" si="845"/>
        <v>coaxingly0grieving100sheet1</v>
      </c>
      <c r="E8998" t="str">
        <f t="shared" ca="1" si="846"/>
        <v>coaxingly</v>
      </c>
      <c r="F8998" t="str">
        <f t="shared" ca="1" si="847"/>
        <v>grieving</v>
      </c>
      <c r="G8998">
        <f t="shared" ca="1" si="844"/>
        <v>0</v>
      </c>
      <c r="H8998" t="str">
        <f t="shared" ca="1" si="850"/>
        <v>sheet</v>
      </c>
      <c r="I8998">
        <f t="shared" ca="1" si="848"/>
        <v>0</v>
      </c>
      <c r="J8998" t="str">
        <f t="shared" ca="1" si="849"/>
        <v>butternut</v>
      </c>
    </row>
    <row r="8999" spans="1:10">
      <c r="A8999" t="str">
        <f t="shared" ca="1" si="845"/>
        <v>miserably1nauseating001volcano0</v>
      </c>
      <c r="E8999" t="str">
        <f t="shared" ca="1" si="846"/>
        <v>miserably</v>
      </c>
      <c r="F8999" t="str">
        <f t="shared" ca="1" si="847"/>
        <v>nauseating</v>
      </c>
      <c r="G8999">
        <f t="shared" ca="1" si="844"/>
        <v>0</v>
      </c>
      <c r="H8999" t="str">
        <f t="shared" ca="1" si="850"/>
        <v>volcano</v>
      </c>
      <c r="I8999" t="str">
        <f t="shared" ca="1" si="848"/>
        <v>past</v>
      </c>
      <c r="J8999" t="str">
        <f t="shared" ca="1" si="849"/>
        <v>highchair</v>
      </c>
    </row>
    <row r="9000" spans="1:10">
      <c r="A9000" t="str">
        <f t="shared" ca="1" si="845"/>
        <v>yearly0savory0appear1reaction0</v>
      </c>
      <c r="E9000" t="str">
        <f t="shared" ca="1" si="846"/>
        <v>yearly</v>
      </c>
      <c r="F9000" t="str">
        <f t="shared" ca="1" si="847"/>
        <v>savory</v>
      </c>
      <c r="G9000" t="str">
        <f t="shared" ca="1" si="844"/>
        <v>appear</v>
      </c>
      <c r="H9000" t="str">
        <f t="shared" ca="1" si="850"/>
        <v>reaction</v>
      </c>
      <c r="I9000" t="str">
        <f t="shared" ca="1" si="848"/>
        <v>within</v>
      </c>
      <c r="J9000" t="str">
        <f t="shared" ca="1" si="849"/>
        <v>allover</v>
      </c>
    </row>
    <row r="9001" spans="1:10">
      <c r="A9001" t="str">
        <f t="shared" ca="1" si="845"/>
        <v>oddly1imperfect1invent0creature0</v>
      </c>
      <c r="E9001" t="str">
        <f t="shared" ca="1" si="846"/>
        <v>oddly</v>
      </c>
      <c r="F9001" t="str">
        <f t="shared" ca="1" si="847"/>
        <v>imperfect</v>
      </c>
      <c r="G9001" t="str">
        <f t="shared" ca="1" si="844"/>
        <v>invent</v>
      </c>
      <c r="H9001" t="str">
        <f t="shared" ca="1" si="850"/>
        <v>creature</v>
      </c>
      <c r="I9001" t="str">
        <f t="shared" ca="1" si="848"/>
        <v>beyond</v>
      </c>
      <c r="J9001" t="str">
        <f t="shared" ca="1" si="849"/>
        <v>jellybean</v>
      </c>
    </row>
    <row r="9002" spans="1:10">
      <c r="A9002" t="str">
        <f t="shared" ca="1" si="845"/>
        <v>simply0violent001rod0</v>
      </c>
      <c r="E9002" t="str">
        <f t="shared" ca="1" si="846"/>
        <v>simply</v>
      </c>
      <c r="F9002" t="str">
        <f t="shared" ca="1" si="847"/>
        <v>violent</v>
      </c>
      <c r="G9002">
        <f t="shared" ca="1" si="844"/>
        <v>0</v>
      </c>
      <c r="H9002" t="str">
        <f t="shared" ca="1" si="850"/>
        <v>rod</v>
      </c>
      <c r="I9002" t="str">
        <f t="shared" ca="1" si="848"/>
        <v>as</v>
      </c>
      <c r="J9002" t="str">
        <f t="shared" ca="1" si="849"/>
        <v>southeast</v>
      </c>
    </row>
    <row r="9003" spans="1:10">
      <c r="A9003" t="str">
        <f t="shared" ca="1" si="845"/>
        <v>owlishly0aberrant0influence0legs0</v>
      </c>
      <c r="E9003" t="str">
        <f t="shared" ca="1" si="846"/>
        <v>owlishly</v>
      </c>
      <c r="F9003" t="str">
        <f t="shared" ca="1" si="847"/>
        <v>aberrant</v>
      </c>
      <c r="G9003" t="str">
        <f t="shared" ca="1" si="844"/>
        <v>influence</v>
      </c>
      <c r="H9003" t="str">
        <f t="shared" ca="1" si="850"/>
        <v>legs</v>
      </c>
      <c r="I9003" t="str">
        <f t="shared" ca="1" si="848"/>
        <v>plus</v>
      </c>
      <c r="J9003" t="str">
        <f t="shared" ca="1" si="849"/>
        <v>horseman</v>
      </c>
    </row>
    <row r="9004" spans="1:10">
      <c r="A9004" t="str">
        <f t="shared" ca="1" si="845"/>
        <v>hungrily1infamous0challenge0cushion1</v>
      </c>
      <c r="E9004" t="str">
        <f t="shared" ca="1" si="846"/>
        <v>hungrily</v>
      </c>
      <c r="F9004" t="str">
        <f t="shared" ca="1" si="847"/>
        <v>infamous</v>
      </c>
      <c r="G9004" t="str">
        <f t="shared" ca="1" si="844"/>
        <v>challenge</v>
      </c>
      <c r="H9004" t="str">
        <f t="shared" ca="1" si="850"/>
        <v>cushion</v>
      </c>
      <c r="I9004">
        <f t="shared" ca="1" si="848"/>
        <v>0</v>
      </c>
      <c r="J9004" t="str">
        <f t="shared" ca="1" si="849"/>
        <v>foreclosure</v>
      </c>
    </row>
    <row r="9005" spans="1:10">
      <c r="A9005" t="str">
        <f t="shared" ca="1" si="845"/>
        <v>jaggedly0bumpy101road1</v>
      </c>
      <c r="E9005" t="str">
        <f t="shared" ca="1" si="846"/>
        <v>jaggedly</v>
      </c>
      <c r="F9005" t="str">
        <f t="shared" ca="1" si="847"/>
        <v>bumpy</v>
      </c>
      <c r="G9005">
        <f t="shared" ca="1" si="844"/>
        <v>0</v>
      </c>
      <c r="H9005" t="str">
        <f t="shared" ca="1" si="850"/>
        <v>road</v>
      </c>
      <c r="I9005">
        <f t="shared" ca="1" si="848"/>
        <v>0</v>
      </c>
      <c r="J9005" t="str">
        <f t="shared" ca="1" si="849"/>
        <v>widespread</v>
      </c>
    </row>
    <row r="9006" spans="1:10">
      <c r="A9006" t="str">
        <f t="shared" ca="1" si="845"/>
        <v>often0maniacal1place0bells0</v>
      </c>
      <c r="E9006" t="str">
        <f t="shared" ca="1" si="846"/>
        <v>often</v>
      </c>
      <c r="F9006" t="str">
        <f t="shared" ca="1" si="847"/>
        <v>maniacal</v>
      </c>
      <c r="G9006" t="str">
        <f t="shared" ca="1" si="844"/>
        <v>place</v>
      </c>
      <c r="H9006" t="str">
        <f t="shared" ca="1" si="850"/>
        <v>bells</v>
      </c>
      <c r="I9006" t="str">
        <f t="shared" ca="1" si="848"/>
        <v>but</v>
      </c>
      <c r="J9006" t="str">
        <f t="shared" ca="1" si="849"/>
        <v>forefather</v>
      </c>
    </row>
    <row r="9007" spans="1:10">
      <c r="A9007" t="str">
        <f t="shared" ca="1" si="845"/>
        <v>jealously1coherent0saw1kiss1</v>
      </c>
      <c r="E9007" t="str">
        <f t="shared" ca="1" si="846"/>
        <v>jealously</v>
      </c>
      <c r="F9007" t="str">
        <f t="shared" ca="1" si="847"/>
        <v>coherent</v>
      </c>
      <c r="G9007" t="str">
        <f t="shared" ref="G9007:G9070" ca="1" si="851">INDEX(G7507:G9006,RANDBETWEEN(1,1000))</f>
        <v>saw</v>
      </c>
      <c r="H9007" t="str">
        <f t="shared" ca="1" si="850"/>
        <v>kiss</v>
      </c>
      <c r="I9007" t="str">
        <f t="shared" ca="1" si="848"/>
        <v>outside</v>
      </c>
      <c r="J9007" t="str">
        <f t="shared" ca="1" si="849"/>
        <v>basketball</v>
      </c>
    </row>
    <row r="9008" spans="1:10">
      <c r="A9008" t="str">
        <f t="shared" ca="1" si="845"/>
        <v>furiously0versed1hug0hospital1</v>
      </c>
      <c r="E9008" t="str">
        <f t="shared" ca="1" si="846"/>
        <v>furiously</v>
      </c>
      <c r="F9008" t="str">
        <f t="shared" ca="1" si="847"/>
        <v>versed</v>
      </c>
      <c r="G9008" t="str">
        <f t="shared" ca="1" si="851"/>
        <v>hug</v>
      </c>
      <c r="H9008" t="str">
        <f t="shared" ca="1" si="850"/>
        <v>hospital</v>
      </c>
      <c r="I9008">
        <f t="shared" ca="1" si="848"/>
        <v>0</v>
      </c>
      <c r="J9008" t="str">
        <f t="shared" ca="1" si="849"/>
        <v>grandfather</v>
      </c>
    </row>
    <row r="9009" spans="1:10">
      <c r="A9009" t="str">
        <f t="shared" ca="1" si="845"/>
        <v>somewhat0equable1tire1rock1</v>
      </c>
      <c r="E9009" t="str">
        <f t="shared" ca="1" si="846"/>
        <v>somewhat</v>
      </c>
      <c r="F9009" t="str">
        <f t="shared" ca="1" si="847"/>
        <v>equable</v>
      </c>
      <c r="G9009" t="str">
        <f t="shared" ca="1" si="851"/>
        <v>tire</v>
      </c>
      <c r="H9009" t="str">
        <f t="shared" ca="1" si="850"/>
        <v>rock</v>
      </c>
      <c r="I9009" t="str">
        <f t="shared" ca="1" si="848"/>
        <v>up</v>
      </c>
      <c r="J9009" t="str">
        <f t="shared" ca="1" si="849"/>
        <v>tableware</v>
      </c>
    </row>
    <row r="9010" spans="1:10">
      <c r="A9010" t="str">
        <f t="shared" ca="1" si="845"/>
        <v>safely0macabre100use0</v>
      </c>
      <c r="E9010" t="str">
        <f t="shared" ca="1" si="846"/>
        <v>safely</v>
      </c>
      <c r="F9010" t="str">
        <f t="shared" ca="1" si="847"/>
        <v>macabre</v>
      </c>
      <c r="G9010">
        <f t="shared" ca="1" si="851"/>
        <v>0</v>
      </c>
      <c r="H9010" t="str">
        <f t="shared" ca="1" si="850"/>
        <v>use</v>
      </c>
      <c r="I9010" t="str">
        <f t="shared" ca="1" si="848"/>
        <v>concerning</v>
      </c>
      <c r="J9010" t="str">
        <f t="shared" ca="1" si="849"/>
        <v>watchword</v>
      </c>
    </row>
    <row r="9011" spans="1:10">
      <c r="A9011" t="str">
        <f t="shared" ca="1" si="845"/>
        <v>calmly1standing100crook0</v>
      </c>
      <c r="E9011" t="str">
        <f t="shared" ca="1" si="846"/>
        <v>calmly</v>
      </c>
      <c r="F9011" t="str">
        <f t="shared" ca="1" si="847"/>
        <v>standing</v>
      </c>
      <c r="G9011">
        <f t="shared" ca="1" si="851"/>
        <v>0</v>
      </c>
      <c r="H9011" t="str">
        <f t="shared" ca="1" si="850"/>
        <v>crook</v>
      </c>
      <c r="I9011" t="str">
        <f t="shared" ca="1" si="848"/>
        <v>like</v>
      </c>
      <c r="J9011" t="str">
        <f t="shared" ca="1" si="849"/>
        <v>uppermost</v>
      </c>
    </row>
    <row r="9012" spans="1:10">
      <c r="A9012" t="str">
        <f t="shared" ca="1" si="845"/>
        <v>questionably1fancy1trade0houses0</v>
      </c>
      <c r="E9012" t="str">
        <f t="shared" ca="1" si="846"/>
        <v>questionably</v>
      </c>
      <c r="F9012" t="str">
        <f t="shared" ca="1" si="847"/>
        <v>fancy</v>
      </c>
      <c r="G9012" t="str">
        <f t="shared" ca="1" si="851"/>
        <v>trade</v>
      </c>
      <c r="H9012" t="str">
        <f t="shared" ca="1" si="850"/>
        <v>houses</v>
      </c>
      <c r="I9012" t="str">
        <f t="shared" ca="1" si="848"/>
        <v>underneath</v>
      </c>
      <c r="J9012" t="str">
        <f t="shared" ca="1" si="849"/>
        <v>undercharge</v>
      </c>
    </row>
    <row r="9013" spans="1:10">
      <c r="A9013" t="str">
        <f t="shared" ca="1" si="845"/>
        <v>highly1splendid101trail0</v>
      </c>
      <c r="E9013" t="str">
        <f t="shared" ca="1" si="846"/>
        <v>highly</v>
      </c>
      <c r="F9013" t="str">
        <f t="shared" ca="1" si="847"/>
        <v>splendid</v>
      </c>
      <c r="G9013">
        <f t="shared" ca="1" si="851"/>
        <v>0</v>
      </c>
      <c r="H9013" t="str">
        <f t="shared" ca="1" si="850"/>
        <v>trail</v>
      </c>
      <c r="I9013" t="str">
        <f t="shared" ca="1" si="848"/>
        <v>beneath</v>
      </c>
      <c r="J9013" t="str">
        <f t="shared" ca="1" si="849"/>
        <v>hookup</v>
      </c>
    </row>
    <row r="9014" spans="1:10">
      <c r="A9014" t="str">
        <f t="shared" ca="1" si="845"/>
        <v>jaggedly1infamous1influence0dress1</v>
      </c>
      <c r="E9014" t="str">
        <f t="shared" ca="1" si="846"/>
        <v>jaggedly</v>
      </c>
      <c r="F9014" t="str">
        <f t="shared" ca="1" si="847"/>
        <v>infamous</v>
      </c>
      <c r="G9014" t="str">
        <f t="shared" ca="1" si="851"/>
        <v>influence</v>
      </c>
      <c r="H9014" t="str">
        <f t="shared" ca="1" si="850"/>
        <v>dress</v>
      </c>
      <c r="I9014" t="str">
        <f t="shared" ca="1" si="848"/>
        <v>with</v>
      </c>
      <c r="J9014" t="str">
        <f t="shared" ca="1" si="849"/>
        <v>cartwheel</v>
      </c>
    </row>
    <row r="9015" spans="1:10">
      <c r="A9015" t="str">
        <f t="shared" ca="1" si="845"/>
        <v>softly0right101competition0</v>
      </c>
      <c r="E9015" t="str">
        <f t="shared" ca="1" si="846"/>
        <v>softly</v>
      </c>
      <c r="F9015" t="str">
        <f t="shared" ca="1" si="847"/>
        <v>right</v>
      </c>
      <c r="G9015">
        <f t="shared" ca="1" si="851"/>
        <v>0</v>
      </c>
      <c r="H9015" t="str">
        <f t="shared" ca="1" si="850"/>
        <v>competition</v>
      </c>
      <c r="I9015">
        <f t="shared" ca="1" si="848"/>
        <v>0</v>
      </c>
      <c r="J9015" t="str">
        <f t="shared" ca="1" si="849"/>
        <v>butterfingers</v>
      </c>
    </row>
    <row r="9016" spans="1:10">
      <c r="A9016" t="str">
        <f t="shared" ca="1" si="845"/>
        <v>politely1valuable000building1</v>
      </c>
      <c r="E9016" t="str">
        <f t="shared" ca="1" si="846"/>
        <v>politely</v>
      </c>
      <c r="F9016" t="str">
        <f t="shared" ca="1" si="847"/>
        <v>valuable</v>
      </c>
      <c r="G9016">
        <f t="shared" ca="1" si="851"/>
        <v>0</v>
      </c>
      <c r="H9016" t="str">
        <f t="shared" ca="1" si="850"/>
        <v>building</v>
      </c>
      <c r="I9016" t="str">
        <f t="shared" ca="1" si="848"/>
        <v>in</v>
      </c>
      <c r="J9016" t="str">
        <f t="shared" ca="1" si="849"/>
        <v>clockwise</v>
      </c>
    </row>
    <row r="9017" spans="1:10">
      <c r="A9017" t="str">
        <f t="shared" ca="1" si="845"/>
        <v>somewhat1ill-fated000increase0</v>
      </c>
      <c r="E9017" t="str">
        <f t="shared" ca="1" si="846"/>
        <v>somewhat</v>
      </c>
      <c r="F9017" t="str">
        <f t="shared" ca="1" si="847"/>
        <v>ill-fated</v>
      </c>
      <c r="G9017">
        <f t="shared" ca="1" si="851"/>
        <v>0</v>
      </c>
      <c r="H9017" t="str">
        <f t="shared" ca="1" si="850"/>
        <v>increase</v>
      </c>
      <c r="I9017">
        <f t="shared" ca="1" si="848"/>
        <v>0</v>
      </c>
      <c r="J9017" t="str">
        <f t="shared" ca="1" si="849"/>
        <v>carefree</v>
      </c>
    </row>
    <row r="9018" spans="1:10">
      <c r="A9018" t="str">
        <f t="shared" ca="1" si="845"/>
        <v>happily0earsplitting1switch0tongue1</v>
      </c>
      <c r="E9018" t="str">
        <f t="shared" ca="1" si="846"/>
        <v>happily</v>
      </c>
      <c r="F9018" t="str">
        <f t="shared" ca="1" si="847"/>
        <v>earsplitting</v>
      </c>
      <c r="G9018" t="str">
        <f t="shared" ca="1" si="851"/>
        <v>switch</v>
      </c>
      <c r="H9018" t="str">
        <f t="shared" ca="1" si="850"/>
        <v>tongue</v>
      </c>
      <c r="I9018">
        <f t="shared" ca="1" si="848"/>
        <v>0</v>
      </c>
      <c r="J9018" t="str">
        <f t="shared" ca="1" si="849"/>
        <v>sheepskin</v>
      </c>
    </row>
    <row r="9019" spans="1:10">
      <c r="A9019" t="str">
        <f t="shared" ca="1" si="845"/>
        <v>beautifully0splendid0question1monkey0</v>
      </c>
      <c r="E9019" t="str">
        <f t="shared" ca="1" si="846"/>
        <v>beautifully</v>
      </c>
      <c r="F9019" t="str">
        <f t="shared" ca="1" si="847"/>
        <v>splendid</v>
      </c>
      <c r="G9019" t="str">
        <f t="shared" ca="1" si="851"/>
        <v>question</v>
      </c>
      <c r="H9019" t="str">
        <f t="shared" ca="1" si="850"/>
        <v>monkey</v>
      </c>
      <c r="I9019">
        <f t="shared" ca="1" si="848"/>
        <v>0</v>
      </c>
      <c r="J9019" t="str">
        <f t="shared" ca="1" si="849"/>
        <v>forklift</v>
      </c>
    </row>
    <row r="9020" spans="1:10">
      <c r="A9020" t="str">
        <f t="shared" ca="1" si="845"/>
        <v>deliberately0tightfisted101berry1</v>
      </c>
      <c r="E9020" t="str">
        <f t="shared" ca="1" si="846"/>
        <v>deliberately</v>
      </c>
      <c r="F9020" t="str">
        <f t="shared" ca="1" si="847"/>
        <v>tightfisted</v>
      </c>
      <c r="G9020">
        <f t="shared" ca="1" si="851"/>
        <v>0</v>
      </c>
      <c r="H9020" t="str">
        <f t="shared" ca="1" si="850"/>
        <v>berry</v>
      </c>
      <c r="I9020" t="str">
        <f t="shared" ca="1" si="848"/>
        <v>than</v>
      </c>
      <c r="J9020" t="str">
        <f t="shared" ca="1" si="849"/>
        <v>haircut</v>
      </c>
    </row>
    <row r="9021" spans="1:10">
      <c r="A9021" t="str">
        <f t="shared" ca="1" si="845"/>
        <v>restfully0thick101twist0</v>
      </c>
      <c r="E9021" t="str">
        <f t="shared" ca="1" si="846"/>
        <v>restfully</v>
      </c>
      <c r="F9021" t="str">
        <f t="shared" ca="1" si="847"/>
        <v>thick</v>
      </c>
      <c r="G9021">
        <f t="shared" ca="1" si="851"/>
        <v>0</v>
      </c>
      <c r="H9021" t="str">
        <f t="shared" ca="1" si="850"/>
        <v>twist</v>
      </c>
      <c r="I9021">
        <f t="shared" ca="1" si="848"/>
        <v>0</v>
      </c>
      <c r="J9021" t="str">
        <f t="shared" ca="1" si="849"/>
        <v>wastepaper</v>
      </c>
    </row>
    <row r="9022" spans="1:10">
      <c r="A9022" t="str">
        <f t="shared" ca="1" si="845"/>
        <v>usefully0tasteless000yard0</v>
      </c>
      <c r="E9022" t="str">
        <f t="shared" ca="1" si="846"/>
        <v>usefully</v>
      </c>
      <c r="F9022" t="str">
        <f t="shared" ca="1" si="847"/>
        <v>tasteless</v>
      </c>
      <c r="G9022">
        <f t="shared" ca="1" si="851"/>
        <v>0</v>
      </c>
      <c r="H9022" t="str">
        <f t="shared" ca="1" si="850"/>
        <v>yard</v>
      </c>
      <c r="I9022" t="str">
        <f t="shared" ca="1" si="848"/>
        <v>about</v>
      </c>
      <c r="J9022" t="str">
        <f t="shared" ca="1" si="849"/>
        <v>overshoes</v>
      </c>
    </row>
    <row r="9023" spans="1:10">
      <c r="A9023" t="str">
        <f t="shared" ca="1" si="845"/>
        <v>annually0rustic1charge1shirt0</v>
      </c>
      <c r="E9023" t="str">
        <f t="shared" ca="1" si="846"/>
        <v>annually</v>
      </c>
      <c r="F9023" t="str">
        <f t="shared" ca="1" si="847"/>
        <v>rustic</v>
      </c>
      <c r="G9023" t="str">
        <f t="shared" ca="1" si="851"/>
        <v>charge</v>
      </c>
      <c r="H9023" t="str">
        <f t="shared" ca="1" si="850"/>
        <v>shirt</v>
      </c>
      <c r="I9023">
        <f t="shared" ca="1" si="848"/>
        <v>0</v>
      </c>
      <c r="J9023" t="str">
        <f t="shared" ca="1" si="849"/>
        <v>slapstick</v>
      </c>
    </row>
    <row r="9024" spans="1:10">
      <c r="A9024" t="str">
        <f t="shared" ca="1" si="845"/>
        <v>kindly0jumpy1hug0hand1</v>
      </c>
      <c r="E9024" t="str">
        <f t="shared" ca="1" si="846"/>
        <v>kindly</v>
      </c>
      <c r="F9024" t="str">
        <f t="shared" ca="1" si="847"/>
        <v>jumpy</v>
      </c>
      <c r="G9024" t="str">
        <f t="shared" ca="1" si="851"/>
        <v>hug</v>
      </c>
      <c r="H9024" t="str">
        <f t="shared" ca="1" si="850"/>
        <v>hand</v>
      </c>
      <c r="I9024" t="str">
        <f t="shared" ca="1" si="848"/>
        <v>amid</v>
      </c>
      <c r="J9024" t="str">
        <f t="shared" ca="1" si="849"/>
        <v>newsdealer</v>
      </c>
    </row>
    <row r="9025" spans="1:10">
      <c r="A9025" t="str">
        <f t="shared" ca="1" si="845"/>
        <v>previously0piquant101trail1</v>
      </c>
      <c r="E9025" t="str">
        <f t="shared" ca="1" si="846"/>
        <v>previously</v>
      </c>
      <c r="F9025" t="str">
        <f t="shared" ca="1" si="847"/>
        <v>piquant</v>
      </c>
      <c r="G9025">
        <f t="shared" ca="1" si="851"/>
        <v>0</v>
      </c>
      <c r="H9025" t="str">
        <f t="shared" ca="1" si="850"/>
        <v>trail</v>
      </c>
      <c r="I9025">
        <f t="shared" ca="1" si="848"/>
        <v>0</v>
      </c>
      <c r="J9025" t="str">
        <f t="shared" ca="1" si="849"/>
        <v>crossover</v>
      </c>
    </row>
    <row r="9026" spans="1:10">
      <c r="A9026" t="str">
        <f t="shared" ca="1" si="845"/>
        <v>overconfidently1physical1invent1ball1</v>
      </c>
      <c r="E9026" t="str">
        <f t="shared" ca="1" si="846"/>
        <v>overconfidently</v>
      </c>
      <c r="F9026" t="str">
        <f t="shared" ca="1" si="847"/>
        <v>physical</v>
      </c>
      <c r="G9026" t="str">
        <f t="shared" ca="1" si="851"/>
        <v>invent</v>
      </c>
      <c r="H9026" t="str">
        <f t="shared" ca="1" si="850"/>
        <v>ball</v>
      </c>
      <c r="I9026">
        <f t="shared" ca="1" si="848"/>
        <v>0</v>
      </c>
      <c r="J9026" t="str">
        <f t="shared" ca="1" si="849"/>
        <v>horseman</v>
      </c>
    </row>
    <row r="9027" spans="1:10">
      <c r="A9027" t="str">
        <f t="shared" ref="A9027:A9090" ca="1" si="852">CONCATENATE(E9027,RANDBETWEEN(0,1),F9027,RANDBETWEEN(0,1),G9027,RANDBETWEEN(0,1),H9027,RANDBETWEEN(0,1))</f>
        <v>technically1hapless0double0corn1</v>
      </c>
      <c r="E9027" t="str">
        <f t="shared" ca="1" si="846"/>
        <v>technically</v>
      </c>
      <c r="F9027" t="str">
        <f t="shared" ca="1" si="847"/>
        <v>hapless</v>
      </c>
      <c r="G9027" t="str">
        <f t="shared" ca="1" si="851"/>
        <v>double</v>
      </c>
      <c r="H9027" t="str">
        <f t="shared" ca="1" si="850"/>
        <v>corn</v>
      </c>
      <c r="I9027" t="str">
        <f t="shared" ca="1" si="848"/>
        <v>but</v>
      </c>
      <c r="J9027" t="str">
        <f t="shared" ca="1" si="849"/>
        <v>weekday</v>
      </c>
    </row>
    <row r="9028" spans="1:10">
      <c r="A9028" t="str">
        <f t="shared" ca="1" si="852"/>
        <v>deliberately0damp101lamp1</v>
      </c>
      <c r="E9028" t="str">
        <f t="shared" ca="1" si="846"/>
        <v>deliberately</v>
      </c>
      <c r="F9028" t="str">
        <f t="shared" ca="1" si="847"/>
        <v>damp</v>
      </c>
      <c r="G9028">
        <f t="shared" ca="1" si="851"/>
        <v>0</v>
      </c>
      <c r="H9028" t="str">
        <f t="shared" ca="1" si="850"/>
        <v>lamp</v>
      </c>
      <c r="I9028" t="str">
        <f t="shared" ca="1" si="848"/>
        <v>amid</v>
      </c>
      <c r="J9028" t="str">
        <f t="shared" ca="1" si="849"/>
        <v>upstage</v>
      </c>
    </row>
    <row r="9029" spans="1:10">
      <c r="A9029" t="str">
        <f t="shared" ca="1" si="852"/>
        <v>slowly1aromatic0use0show1</v>
      </c>
      <c r="E9029" t="str">
        <f t="shared" ca="1" si="846"/>
        <v>slowly</v>
      </c>
      <c r="F9029" t="str">
        <f t="shared" ca="1" si="847"/>
        <v>aromatic</v>
      </c>
      <c r="G9029" t="str">
        <f t="shared" ca="1" si="851"/>
        <v>use</v>
      </c>
      <c r="H9029" t="str">
        <f t="shared" ca="1" si="850"/>
        <v>show</v>
      </c>
      <c r="I9029" t="str">
        <f t="shared" ca="1" si="848"/>
        <v>for</v>
      </c>
      <c r="J9029" t="str">
        <f t="shared" ca="1" si="849"/>
        <v>doorstop</v>
      </c>
    </row>
    <row r="9030" spans="1:10">
      <c r="A9030" t="str">
        <f t="shared" ca="1" si="852"/>
        <v>vivaciously1serious1question0toes1</v>
      </c>
      <c r="E9030" t="str">
        <f t="shared" ca="1" si="846"/>
        <v>vivaciously</v>
      </c>
      <c r="F9030" t="str">
        <f t="shared" ca="1" si="847"/>
        <v>serious</v>
      </c>
      <c r="G9030" t="str">
        <f t="shared" ca="1" si="851"/>
        <v>question</v>
      </c>
      <c r="H9030" t="str">
        <f t="shared" ca="1" si="850"/>
        <v>toes</v>
      </c>
      <c r="I9030" t="str">
        <f t="shared" ca="1" si="848"/>
        <v>save</v>
      </c>
      <c r="J9030" t="str">
        <f t="shared" ca="1" si="849"/>
        <v>fishbowl</v>
      </c>
    </row>
    <row r="9031" spans="1:10">
      <c r="A9031" t="str">
        <f t="shared" ca="1" si="852"/>
        <v>rarely0unwritten0curl0crow0</v>
      </c>
      <c r="E9031" t="str">
        <f t="shared" ca="1" si="846"/>
        <v>rarely</v>
      </c>
      <c r="F9031" t="str">
        <f t="shared" ca="1" si="847"/>
        <v>unwritten</v>
      </c>
      <c r="G9031" t="str">
        <f t="shared" ca="1" si="851"/>
        <v>curl</v>
      </c>
      <c r="H9031" t="str">
        <f t="shared" ca="1" si="850"/>
        <v>crow</v>
      </c>
      <c r="I9031" t="str">
        <f t="shared" ca="1" si="848"/>
        <v>with</v>
      </c>
      <c r="J9031" t="str">
        <f t="shared" ca="1" si="849"/>
        <v>cannot</v>
      </c>
    </row>
    <row r="9032" spans="1:10">
      <c r="A9032" t="str">
        <f t="shared" ca="1" si="852"/>
        <v>gracefully0maniacal101bone0</v>
      </c>
      <c r="E9032" t="str">
        <f t="shared" ca="1" si="846"/>
        <v>gracefully</v>
      </c>
      <c r="F9032" t="str">
        <f t="shared" ca="1" si="847"/>
        <v>maniacal</v>
      </c>
      <c r="G9032">
        <f t="shared" ca="1" si="851"/>
        <v>0</v>
      </c>
      <c r="H9032" t="str">
        <f t="shared" ca="1" si="850"/>
        <v>bone</v>
      </c>
      <c r="I9032">
        <f t="shared" ca="1" si="848"/>
        <v>0</v>
      </c>
      <c r="J9032" t="str">
        <f t="shared" ca="1" si="849"/>
        <v>underestimate</v>
      </c>
    </row>
    <row r="9033" spans="1:10">
      <c r="A9033" t="str">
        <f t="shared" ca="1" si="852"/>
        <v>equally1limping1double1corn1</v>
      </c>
      <c r="E9033" t="str">
        <f t="shared" ca="1" si="846"/>
        <v>equally</v>
      </c>
      <c r="F9033" t="str">
        <f t="shared" ca="1" si="847"/>
        <v>limping</v>
      </c>
      <c r="G9033" t="str">
        <f t="shared" ca="1" si="851"/>
        <v>double</v>
      </c>
      <c r="H9033" t="str">
        <f t="shared" ca="1" si="850"/>
        <v>corn</v>
      </c>
      <c r="I9033">
        <f t="shared" ca="1" si="848"/>
        <v>0</v>
      </c>
      <c r="J9033" t="str">
        <f t="shared" ca="1" si="849"/>
        <v>comeback</v>
      </c>
    </row>
    <row r="9034" spans="1:10">
      <c r="A9034" t="str">
        <f t="shared" ca="1" si="852"/>
        <v>too1rustic1stitch1quicksand0</v>
      </c>
      <c r="E9034" t="str">
        <f t="shared" ca="1" si="846"/>
        <v>too</v>
      </c>
      <c r="F9034" t="str">
        <f t="shared" ca="1" si="847"/>
        <v>rustic</v>
      </c>
      <c r="G9034" t="str">
        <f t="shared" ca="1" si="851"/>
        <v>stitch</v>
      </c>
      <c r="H9034" t="str">
        <f t="shared" ca="1" si="850"/>
        <v>quicksand</v>
      </c>
      <c r="I9034" t="str">
        <f t="shared" ca="1" si="848"/>
        <v>of</v>
      </c>
      <c r="J9034" t="str">
        <f t="shared" ca="1" si="849"/>
        <v>comeback</v>
      </c>
    </row>
    <row r="9035" spans="1:10">
      <c r="A9035" t="str">
        <f t="shared" ca="1" si="852"/>
        <v>yearly0telling0excuse0cup0</v>
      </c>
      <c r="E9035" t="str">
        <f t="shared" ca="1" si="846"/>
        <v>yearly</v>
      </c>
      <c r="F9035" t="str">
        <f t="shared" ca="1" si="847"/>
        <v>telling</v>
      </c>
      <c r="G9035" t="str">
        <f t="shared" ca="1" si="851"/>
        <v>excuse</v>
      </c>
      <c r="H9035" t="str">
        <f t="shared" ca="1" si="850"/>
        <v>cup</v>
      </c>
      <c r="I9035">
        <f t="shared" ca="1" si="848"/>
        <v>0</v>
      </c>
      <c r="J9035" t="str">
        <f t="shared" ca="1" si="849"/>
        <v>baseball</v>
      </c>
    </row>
    <row r="9036" spans="1:10">
      <c r="A9036" t="str">
        <f t="shared" ca="1" si="852"/>
        <v>curiously1safe101wine0</v>
      </c>
      <c r="E9036" t="str">
        <f t="shared" ca="1" si="846"/>
        <v>curiously</v>
      </c>
      <c r="F9036" t="str">
        <f t="shared" ca="1" si="847"/>
        <v>safe</v>
      </c>
      <c r="G9036">
        <f t="shared" ca="1" si="851"/>
        <v>0</v>
      </c>
      <c r="H9036" t="str">
        <f t="shared" ca="1" si="850"/>
        <v>wine</v>
      </c>
      <c r="I9036">
        <f t="shared" ca="1" si="848"/>
        <v>0</v>
      </c>
      <c r="J9036" t="str">
        <f t="shared" ca="1" si="849"/>
        <v>slumlord</v>
      </c>
    </row>
    <row r="9037" spans="1:10">
      <c r="A9037" t="str">
        <f t="shared" ca="1" si="852"/>
        <v>primarily0unarmed000pigs0</v>
      </c>
      <c r="E9037" t="str">
        <f t="shared" ca="1" si="846"/>
        <v>primarily</v>
      </c>
      <c r="F9037" t="str">
        <f t="shared" ca="1" si="847"/>
        <v>unarmed</v>
      </c>
      <c r="G9037">
        <f t="shared" ca="1" si="851"/>
        <v>0</v>
      </c>
      <c r="H9037" t="str">
        <f t="shared" ca="1" si="850"/>
        <v>pigs</v>
      </c>
      <c r="I9037" t="str">
        <f t="shared" ca="1" si="848"/>
        <v>besides</v>
      </c>
      <c r="J9037" t="str">
        <f t="shared" ca="1" si="849"/>
        <v>widespread</v>
      </c>
    </row>
    <row r="9038" spans="1:10">
      <c r="A9038" t="str">
        <f t="shared" ca="1" si="852"/>
        <v>crossly1precious0boast1button0</v>
      </c>
      <c r="E9038" t="str">
        <f t="shared" ca="1" si="846"/>
        <v>crossly</v>
      </c>
      <c r="F9038" t="str">
        <f t="shared" ca="1" si="847"/>
        <v>precious</v>
      </c>
      <c r="G9038" t="str">
        <f t="shared" ca="1" si="851"/>
        <v>boast</v>
      </c>
      <c r="H9038" t="str">
        <f t="shared" ca="1" si="850"/>
        <v>button</v>
      </c>
      <c r="I9038" t="str">
        <f t="shared" ca="1" si="848"/>
        <v>plus</v>
      </c>
      <c r="J9038" t="str">
        <f t="shared" ca="1" si="849"/>
        <v>blueberry</v>
      </c>
    </row>
    <row r="9039" spans="1:10">
      <c r="A9039" t="str">
        <f t="shared" ca="1" si="852"/>
        <v>queasily0purring1stretch1lace0</v>
      </c>
      <c r="E9039" t="str">
        <f t="shared" ca="1" si="846"/>
        <v>queasily</v>
      </c>
      <c r="F9039" t="str">
        <f t="shared" ca="1" si="847"/>
        <v>purring</v>
      </c>
      <c r="G9039" t="str">
        <f t="shared" ca="1" si="851"/>
        <v>stretch</v>
      </c>
      <c r="H9039" t="str">
        <f t="shared" ca="1" si="850"/>
        <v>lace</v>
      </c>
      <c r="I9039" t="str">
        <f t="shared" ca="1" si="848"/>
        <v>onto</v>
      </c>
      <c r="J9039" t="str">
        <f t="shared" ca="1" si="849"/>
        <v>upstage</v>
      </c>
    </row>
    <row r="9040" spans="1:10">
      <c r="A9040" t="str">
        <f t="shared" ca="1" si="852"/>
        <v>rarely1many1consist0bite0</v>
      </c>
      <c r="E9040" t="str">
        <f t="shared" ca="1" si="846"/>
        <v>rarely</v>
      </c>
      <c r="F9040" t="str">
        <f t="shared" ca="1" si="847"/>
        <v>many</v>
      </c>
      <c r="G9040" t="str">
        <f t="shared" ca="1" si="851"/>
        <v>consist</v>
      </c>
      <c r="H9040" t="str">
        <f t="shared" ca="1" si="850"/>
        <v>bite</v>
      </c>
      <c r="I9040" t="str">
        <f t="shared" ca="1" si="848"/>
        <v>to</v>
      </c>
      <c r="J9040" t="str">
        <f t="shared" ca="1" si="849"/>
        <v>fishlike</v>
      </c>
    </row>
    <row r="9041" spans="1:10">
      <c r="A9041" t="str">
        <f t="shared" ca="1" si="852"/>
        <v>gladly0voiceless001locket1</v>
      </c>
      <c r="E9041" t="str">
        <f t="shared" ca="1" si="846"/>
        <v>gladly</v>
      </c>
      <c r="F9041" t="str">
        <f t="shared" ca="1" si="847"/>
        <v>voiceless</v>
      </c>
      <c r="G9041">
        <f t="shared" ca="1" si="851"/>
        <v>0</v>
      </c>
      <c r="H9041" t="str">
        <f t="shared" ca="1" si="850"/>
        <v>locket</v>
      </c>
      <c r="I9041" t="str">
        <f t="shared" ca="1" si="848"/>
        <v>plus</v>
      </c>
      <c r="J9041" t="str">
        <f t="shared" ca="1" si="849"/>
        <v>moonbeam</v>
      </c>
    </row>
    <row r="9042" spans="1:10">
      <c r="A9042" t="str">
        <f t="shared" ca="1" si="852"/>
        <v>queasily0nondescript101bikes0</v>
      </c>
      <c r="E9042" t="str">
        <f t="shared" ca="1" si="846"/>
        <v>queasily</v>
      </c>
      <c r="F9042" t="str">
        <f t="shared" ca="1" si="847"/>
        <v>nondescript</v>
      </c>
      <c r="G9042">
        <f t="shared" ca="1" si="851"/>
        <v>0</v>
      </c>
      <c r="H9042" t="str">
        <f t="shared" ca="1" si="850"/>
        <v>bikes</v>
      </c>
      <c r="I9042">
        <f t="shared" ca="1" si="848"/>
        <v>0</v>
      </c>
      <c r="J9042" t="str">
        <f t="shared" ca="1" si="849"/>
        <v>headquarters</v>
      </c>
    </row>
    <row r="9043" spans="1:10">
      <c r="A9043" t="str">
        <f t="shared" ca="1" si="852"/>
        <v>roughly0befitting000building0</v>
      </c>
      <c r="E9043" t="str">
        <f t="shared" ca="1" si="846"/>
        <v>roughly</v>
      </c>
      <c r="F9043" t="str">
        <f t="shared" ca="1" si="847"/>
        <v>befitting</v>
      </c>
      <c r="G9043">
        <f t="shared" ca="1" si="851"/>
        <v>0</v>
      </c>
      <c r="H9043" t="str">
        <f t="shared" ca="1" si="850"/>
        <v>building</v>
      </c>
      <c r="I9043" t="str">
        <f t="shared" ca="1" si="848"/>
        <v>within</v>
      </c>
      <c r="J9043" t="str">
        <f t="shared" ca="1" si="849"/>
        <v>fishlike</v>
      </c>
    </row>
    <row r="9044" spans="1:10">
      <c r="A9044" t="str">
        <f t="shared" ca="1" si="852"/>
        <v>madly1loving1please0reaction0</v>
      </c>
      <c r="E9044" t="str">
        <f t="shared" ca="1" si="846"/>
        <v>madly</v>
      </c>
      <c r="F9044" t="str">
        <f t="shared" ca="1" si="847"/>
        <v>loving</v>
      </c>
      <c r="G9044" t="str">
        <f t="shared" ca="1" si="851"/>
        <v>please</v>
      </c>
      <c r="H9044" t="str">
        <f t="shared" ca="1" si="850"/>
        <v>reaction</v>
      </c>
      <c r="I9044" t="str">
        <f t="shared" ca="1" si="848"/>
        <v>upon</v>
      </c>
      <c r="J9044" t="str">
        <f t="shared" ca="1" si="849"/>
        <v>slapstick</v>
      </c>
    </row>
    <row r="9045" spans="1:10">
      <c r="A9045" t="str">
        <f t="shared" ca="1" si="852"/>
        <v>seriously0reminiscent100thumb0</v>
      </c>
      <c r="E9045" t="str">
        <f t="shared" ca="1" si="846"/>
        <v>seriously</v>
      </c>
      <c r="F9045" t="str">
        <f t="shared" ca="1" si="847"/>
        <v>reminiscent</v>
      </c>
      <c r="G9045">
        <f t="shared" ca="1" si="851"/>
        <v>0</v>
      </c>
      <c r="H9045" t="str">
        <f t="shared" ca="1" si="850"/>
        <v>thumb</v>
      </c>
      <c r="I9045" t="str">
        <f t="shared" ca="1" si="848"/>
        <v>opposite</v>
      </c>
      <c r="J9045" t="str">
        <f t="shared" ca="1" si="849"/>
        <v>caveman</v>
      </c>
    </row>
    <row r="9046" spans="1:10">
      <c r="A9046" t="str">
        <f t="shared" ca="1" si="852"/>
        <v>vivaciously0female100temper0</v>
      </c>
      <c r="E9046" t="str">
        <f t="shared" ca="1" si="846"/>
        <v>vivaciously</v>
      </c>
      <c r="F9046" t="str">
        <f t="shared" ca="1" si="847"/>
        <v>female</v>
      </c>
      <c r="G9046">
        <f t="shared" ca="1" si="851"/>
        <v>0</v>
      </c>
      <c r="H9046" t="str">
        <f t="shared" ca="1" si="850"/>
        <v>temper</v>
      </c>
      <c r="I9046" t="str">
        <f t="shared" ca="1" si="848"/>
        <v>in</v>
      </c>
      <c r="J9046" t="str">
        <f t="shared" ca="1" si="849"/>
        <v>firearm</v>
      </c>
    </row>
    <row r="9047" spans="1:10">
      <c r="A9047" t="str">
        <f t="shared" ca="1" si="852"/>
        <v>tensely1cuddly000seed0</v>
      </c>
      <c r="E9047" t="str">
        <f t="shared" ca="1" si="846"/>
        <v>tensely</v>
      </c>
      <c r="F9047" t="str">
        <f t="shared" ca="1" si="847"/>
        <v>cuddly</v>
      </c>
      <c r="G9047">
        <f t="shared" ca="1" si="851"/>
        <v>0</v>
      </c>
      <c r="H9047" t="str">
        <f t="shared" ca="1" si="850"/>
        <v>seed</v>
      </c>
      <c r="I9047" t="str">
        <f t="shared" ca="1" si="848"/>
        <v>excluding</v>
      </c>
      <c r="J9047" t="str">
        <f t="shared" ca="1" si="849"/>
        <v>sunroof</v>
      </c>
    </row>
    <row r="9048" spans="1:10">
      <c r="A9048" t="str">
        <f t="shared" ca="1" si="852"/>
        <v>dearly1robust001reaction0</v>
      </c>
      <c r="E9048" t="str">
        <f t="shared" ca="1" si="846"/>
        <v>dearly</v>
      </c>
      <c r="F9048" t="str">
        <f t="shared" ca="1" si="847"/>
        <v>robust</v>
      </c>
      <c r="G9048">
        <f t="shared" ca="1" si="851"/>
        <v>0</v>
      </c>
      <c r="H9048" t="str">
        <f t="shared" ca="1" si="850"/>
        <v>reaction</v>
      </c>
      <c r="I9048">
        <f t="shared" ca="1" si="848"/>
        <v>0</v>
      </c>
      <c r="J9048" t="str">
        <f t="shared" ca="1" si="849"/>
        <v>firewater</v>
      </c>
    </row>
    <row r="9049" spans="1:10">
      <c r="A9049" t="str">
        <f t="shared" ca="1" si="852"/>
        <v>hopefully1lewd1communicate1increase0</v>
      </c>
      <c r="E9049" t="str">
        <f t="shared" ca="1" si="846"/>
        <v>hopefully</v>
      </c>
      <c r="F9049" t="str">
        <f t="shared" ca="1" si="847"/>
        <v>lewd</v>
      </c>
      <c r="G9049" t="str">
        <f t="shared" ca="1" si="851"/>
        <v>communicate</v>
      </c>
      <c r="H9049" t="str">
        <f t="shared" ca="1" si="850"/>
        <v>increase</v>
      </c>
      <c r="I9049" t="str">
        <f t="shared" ca="1" si="848"/>
        <v>beyond</v>
      </c>
      <c r="J9049" t="str">
        <f t="shared" ca="1" si="849"/>
        <v>blacksmith</v>
      </c>
    </row>
    <row r="9050" spans="1:10">
      <c r="A9050" t="str">
        <f t="shared" ca="1" si="852"/>
        <v>dimly0abaft0scatter1knowledge1</v>
      </c>
      <c r="E9050" t="str">
        <f t="shared" ca="1" si="846"/>
        <v>dimly</v>
      </c>
      <c r="F9050" t="str">
        <f t="shared" ca="1" si="847"/>
        <v>abaft</v>
      </c>
      <c r="G9050" t="str">
        <f t="shared" ca="1" si="851"/>
        <v>scatter</v>
      </c>
      <c r="H9050" t="str">
        <f t="shared" ca="1" si="850"/>
        <v>knowledge</v>
      </c>
      <c r="I9050">
        <f t="shared" ca="1" si="848"/>
        <v>0</v>
      </c>
      <c r="J9050" t="str">
        <f t="shared" ca="1" si="849"/>
        <v>meanwhile</v>
      </c>
    </row>
    <row r="9051" spans="1:10">
      <c r="A9051" t="str">
        <f t="shared" ca="1" si="852"/>
        <v>madly0warm0sneeze0rod0</v>
      </c>
      <c r="E9051" t="str">
        <f t="shared" ca="1" si="846"/>
        <v>madly</v>
      </c>
      <c r="F9051" t="str">
        <f t="shared" ca="1" si="847"/>
        <v>warm</v>
      </c>
      <c r="G9051" t="str">
        <f t="shared" ca="1" si="851"/>
        <v>sneeze</v>
      </c>
      <c r="H9051" t="str">
        <f t="shared" ca="1" si="850"/>
        <v>rod</v>
      </c>
      <c r="I9051" t="str">
        <f t="shared" ca="1" si="848"/>
        <v>than</v>
      </c>
      <c r="J9051" t="str">
        <f t="shared" ca="1" si="849"/>
        <v>southeast</v>
      </c>
    </row>
    <row r="9052" spans="1:10">
      <c r="A9052" t="str">
        <f t="shared" ca="1" si="852"/>
        <v>rather1accurate1bare0hydrant0</v>
      </c>
      <c r="E9052" t="str">
        <f t="shared" ca="1" si="846"/>
        <v>rather</v>
      </c>
      <c r="F9052" t="str">
        <f t="shared" ca="1" si="847"/>
        <v>accurate</v>
      </c>
      <c r="G9052" t="str">
        <f t="shared" ca="1" si="851"/>
        <v>bare</v>
      </c>
      <c r="H9052" t="str">
        <f t="shared" ca="1" si="850"/>
        <v>hydrant</v>
      </c>
      <c r="I9052" t="str">
        <f t="shared" ca="1" si="848"/>
        <v>in</v>
      </c>
      <c r="J9052" t="str">
        <f t="shared" ca="1" si="849"/>
        <v>allover</v>
      </c>
    </row>
    <row r="9053" spans="1:10">
      <c r="A9053" t="str">
        <f t="shared" ca="1" si="852"/>
        <v>busily0light101shirt0</v>
      </c>
      <c r="E9053" t="str">
        <f t="shared" ca="1" si="846"/>
        <v>busily</v>
      </c>
      <c r="F9053" t="str">
        <f t="shared" ca="1" si="847"/>
        <v>light</v>
      </c>
      <c r="G9053">
        <f t="shared" ca="1" si="851"/>
        <v>0</v>
      </c>
      <c r="H9053" t="str">
        <f t="shared" ca="1" si="850"/>
        <v>shirt</v>
      </c>
      <c r="I9053">
        <f t="shared" ca="1" si="848"/>
        <v>0</v>
      </c>
      <c r="J9053" t="str">
        <f t="shared" ca="1" si="849"/>
        <v>meanwhile</v>
      </c>
    </row>
    <row r="9054" spans="1:10">
      <c r="A9054" t="str">
        <f t="shared" ca="1" si="852"/>
        <v>hastily0grieving1kneel1building1</v>
      </c>
      <c r="E9054" t="str">
        <f t="shared" ca="1" si="846"/>
        <v>hastily</v>
      </c>
      <c r="F9054" t="str">
        <f t="shared" ca="1" si="847"/>
        <v>grieving</v>
      </c>
      <c r="G9054" t="str">
        <f t="shared" ca="1" si="851"/>
        <v>kneel</v>
      </c>
      <c r="H9054" t="str">
        <f t="shared" ca="1" si="850"/>
        <v>building</v>
      </c>
      <c r="I9054" t="str">
        <f t="shared" ca="1" si="848"/>
        <v>round</v>
      </c>
      <c r="J9054" t="str">
        <f t="shared" ca="1" si="849"/>
        <v>overshoes</v>
      </c>
    </row>
    <row r="9055" spans="1:10">
      <c r="A9055" t="str">
        <f t="shared" ca="1" si="852"/>
        <v>tremendously1female001agreement0</v>
      </c>
      <c r="E9055" t="str">
        <f t="shared" ref="E9055:E9118" ca="1" si="853">INDEX(E7555:E9054,RANDBETWEEN(1,1000))</f>
        <v>tremendously</v>
      </c>
      <c r="F9055" t="str">
        <f t="shared" ref="F9055:F9118" ca="1" si="854">INDEX(F7555:F9054,RANDBETWEEN(1,1000))</f>
        <v>female</v>
      </c>
      <c r="G9055">
        <f t="shared" ca="1" si="851"/>
        <v>0</v>
      </c>
      <c r="H9055" t="str">
        <f t="shared" ca="1" si="850"/>
        <v>agreement</v>
      </c>
      <c r="I9055">
        <f t="shared" ref="I9055:I9118" ca="1" si="855">INDEX(I7555:I9054,RANDBETWEEN(1,1000))</f>
        <v>0</v>
      </c>
      <c r="J9055" t="str">
        <f t="shared" ref="J9055:J9118" ca="1" si="856">INDEX(J7555:J9054,RANDBETWEEN(1,1000))</f>
        <v>backside</v>
      </c>
    </row>
    <row r="9056" spans="1:10">
      <c r="A9056" t="str">
        <f t="shared" ca="1" si="852"/>
        <v>deliberately1worthless001need1</v>
      </c>
      <c r="E9056" t="str">
        <f t="shared" ca="1" si="853"/>
        <v>deliberately</v>
      </c>
      <c r="F9056" t="str">
        <f t="shared" ca="1" si="854"/>
        <v>worthless</v>
      </c>
      <c r="G9056">
        <f t="shared" ca="1" si="851"/>
        <v>0</v>
      </c>
      <c r="H9056" t="str">
        <f t="shared" ref="H9056:H9119" ca="1" si="857">INDEX(H7556:H9055,RANDBETWEEN(1,1000))</f>
        <v>need</v>
      </c>
      <c r="I9056" t="str">
        <f t="shared" ca="1" si="855"/>
        <v>anti</v>
      </c>
      <c r="J9056" t="str">
        <f t="shared" ca="1" si="856"/>
        <v>widespread</v>
      </c>
    </row>
    <row r="9057" spans="1:10">
      <c r="A9057" t="str">
        <f t="shared" ca="1" si="852"/>
        <v>shakily0cynical1bless1cap1</v>
      </c>
      <c r="E9057" t="str">
        <f t="shared" ca="1" si="853"/>
        <v>shakily</v>
      </c>
      <c r="F9057" t="str">
        <f t="shared" ca="1" si="854"/>
        <v>cynical</v>
      </c>
      <c r="G9057" t="str">
        <f t="shared" ca="1" si="851"/>
        <v>bless</v>
      </c>
      <c r="H9057" t="str">
        <f t="shared" ca="1" si="857"/>
        <v>cap</v>
      </c>
      <c r="I9057">
        <f t="shared" ca="1" si="855"/>
        <v>0</v>
      </c>
      <c r="J9057" t="str">
        <f t="shared" ca="1" si="856"/>
        <v>fishtail</v>
      </c>
    </row>
    <row r="9058" spans="1:10">
      <c r="A9058" t="str">
        <f t="shared" ca="1" si="852"/>
        <v>somewhat1grubby0use0crook1</v>
      </c>
      <c r="E9058" t="str">
        <f t="shared" ca="1" si="853"/>
        <v>somewhat</v>
      </c>
      <c r="F9058" t="str">
        <f t="shared" ca="1" si="854"/>
        <v>grubby</v>
      </c>
      <c r="G9058" t="str">
        <f t="shared" ca="1" si="851"/>
        <v>use</v>
      </c>
      <c r="H9058" t="str">
        <f t="shared" ca="1" si="857"/>
        <v>crook</v>
      </c>
      <c r="I9058" t="str">
        <f t="shared" ca="1" si="855"/>
        <v>inside</v>
      </c>
      <c r="J9058" t="str">
        <f t="shared" ca="1" si="856"/>
        <v>carefree</v>
      </c>
    </row>
    <row r="9059" spans="1:10">
      <c r="A9059" t="str">
        <f t="shared" ca="1" si="852"/>
        <v>slowly1strong0jam1scent1</v>
      </c>
      <c r="E9059" t="str">
        <f t="shared" ca="1" si="853"/>
        <v>slowly</v>
      </c>
      <c r="F9059" t="str">
        <f t="shared" ca="1" si="854"/>
        <v>strong</v>
      </c>
      <c r="G9059" t="str">
        <f t="shared" ca="1" si="851"/>
        <v>jam</v>
      </c>
      <c r="H9059" t="str">
        <f t="shared" ca="1" si="857"/>
        <v>scent</v>
      </c>
      <c r="I9059" t="str">
        <f t="shared" ca="1" si="855"/>
        <v>in</v>
      </c>
      <c r="J9059" t="str">
        <f t="shared" ca="1" si="856"/>
        <v>subway</v>
      </c>
    </row>
    <row r="9060" spans="1:10">
      <c r="A9060" t="str">
        <f t="shared" ca="1" si="852"/>
        <v>victoriously1obnoxious0whirl0approval0</v>
      </c>
      <c r="E9060" t="str">
        <f t="shared" ca="1" si="853"/>
        <v>victoriously</v>
      </c>
      <c r="F9060" t="str">
        <f t="shared" ca="1" si="854"/>
        <v>obnoxious</v>
      </c>
      <c r="G9060" t="str">
        <f t="shared" ca="1" si="851"/>
        <v>whirl</v>
      </c>
      <c r="H9060" t="str">
        <f t="shared" ca="1" si="857"/>
        <v>approval</v>
      </c>
      <c r="I9060" t="str">
        <f t="shared" ca="1" si="855"/>
        <v>in</v>
      </c>
      <c r="J9060" t="str">
        <f t="shared" ca="1" si="856"/>
        <v>underestimate</v>
      </c>
    </row>
    <row r="9061" spans="1:10">
      <c r="A9061" t="str">
        <f t="shared" ca="1" si="852"/>
        <v>again0jumpy1wrap1yak0</v>
      </c>
      <c r="E9061" t="str">
        <f t="shared" ca="1" si="853"/>
        <v>again</v>
      </c>
      <c r="F9061" t="str">
        <f t="shared" ca="1" si="854"/>
        <v>jumpy</v>
      </c>
      <c r="G9061" t="str">
        <f t="shared" ca="1" si="851"/>
        <v>wrap</v>
      </c>
      <c r="H9061" t="str">
        <f t="shared" ca="1" si="857"/>
        <v>yak</v>
      </c>
      <c r="I9061" t="str">
        <f t="shared" ca="1" si="855"/>
        <v>until</v>
      </c>
      <c r="J9061" t="str">
        <f t="shared" ca="1" si="856"/>
        <v>teaspoon</v>
      </c>
    </row>
    <row r="9062" spans="1:10">
      <c r="A9062" t="str">
        <f t="shared" ca="1" si="852"/>
        <v>jubilantly0bite-sized0challenge0shirt0</v>
      </c>
      <c r="E9062" t="str">
        <f t="shared" ca="1" si="853"/>
        <v>jubilantly</v>
      </c>
      <c r="F9062" t="str">
        <f t="shared" ca="1" si="854"/>
        <v>bite-sized</v>
      </c>
      <c r="G9062" t="str">
        <f t="shared" ca="1" si="851"/>
        <v>challenge</v>
      </c>
      <c r="H9062" t="str">
        <f t="shared" ca="1" si="857"/>
        <v>shirt</v>
      </c>
      <c r="I9062" t="str">
        <f t="shared" ca="1" si="855"/>
        <v>than</v>
      </c>
      <c r="J9062" t="str">
        <f t="shared" ca="1" si="856"/>
        <v>tenderfoot</v>
      </c>
    </row>
    <row r="9063" spans="1:10">
      <c r="A9063" t="str">
        <f t="shared" ca="1" si="852"/>
        <v>less1ill-fated000discussion1</v>
      </c>
      <c r="E9063" t="str">
        <f t="shared" ca="1" si="853"/>
        <v>less</v>
      </c>
      <c r="F9063" t="str">
        <f t="shared" ca="1" si="854"/>
        <v>ill-fated</v>
      </c>
      <c r="G9063">
        <f t="shared" ca="1" si="851"/>
        <v>0</v>
      </c>
      <c r="H9063" t="str">
        <f t="shared" ca="1" si="857"/>
        <v>discussion</v>
      </c>
      <c r="I9063" t="str">
        <f t="shared" ca="1" si="855"/>
        <v>but</v>
      </c>
      <c r="J9063" t="str">
        <f t="shared" ca="1" si="856"/>
        <v>southwest</v>
      </c>
    </row>
    <row r="9064" spans="1:10">
      <c r="A9064" t="str">
        <f t="shared" ca="1" si="852"/>
        <v>gladly0maniacal000twist1</v>
      </c>
      <c r="E9064" t="str">
        <f t="shared" ca="1" si="853"/>
        <v>gladly</v>
      </c>
      <c r="F9064" t="str">
        <f t="shared" ca="1" si="854"/>
        <v>maniacal</v>
      </c>
      <c r="G9064">
        <f t="shared" ca="1" si="851"/>
        <v>0</v>
      </c>
      <c r="H9064" t="str">
        <f t="shared" ca="1" si="857"/>
        <v>twist</v>
      </c>
      <c r="I9064">
        <f t="shared" ca="1" si="855"/>
        <v>0</v>
      </c>
      <c r="J9064" t="str">
        <f t="shared" ca="1" si="856"/>
        <v>carefree</v>
      </c>
    </row>
    <row r="9065" spans="1:10">
      <c r="A9065" t="str">
        <f t="shared" ca="1" si="852"/>
        <v>jealously1fluffy0pull1turn1</v>
      </c>
      <c r="E9065" t="str">
        <f t="shared" ca="1" si="853"/>
        <v>jealously</v>
      </c>
      <c r="F9065" t="str">
        <f t="shared" ca="1" si="854"/>
        <v>fluffy</v>
      </c>
      <c r="G9065" t="str">
        <f t="shared" ca="1" si="851"/>
        <v>pull</v>
      </c>
      <c r="H9065" t="str">
        <f t="shared" ca="1" si="857"/>
        <v>turn</v>
      </c>
      <c r="I9065" t="str">
        <f t="shared" ca="1" si="855"/>
        <v>in</v>
      </c>
      <c r="J9065" t="str">
        <f t="shared" ca="1" si="856"/>
        <v>keystone</v>
      </c>
    </row>
    <row r="9066" spans="1:10">
      <c r="A9066" t="str">
        <f t="shared" ca="1" si="852"/>
        <v>crossly1purple0miss0lamp1</v>
      </c>
      <c r="E9066" t="str">
        <f t="shared" ca="1" si="853"/>
        <v>crossly</v>
      </c>
      <c r="F9066" t="str">
        <f t="shared" ca="1" si="854"/>
        <v>purple</v>
      </c>
      <c r="G9066" t="str">
        <f t="shared" ca="1" si="851"/>
        <v>miss</v>
      </c>
      <c r="H9066" t="str">
        <f t="shared" ca="1" si="857"/>
        <v>lamp</v>
      </c>
      <c r="I9066">
        <f t="shared" ca="1" si="855"/>
        <v>0</v>
      </c>
      <c r="J9066" t="str">
        <f t="shared" ca="1" si="856"/>
        <v>butterfingers</v>
      </c>
    </row>
    <row r="9067" spans="1:10">
      <c r="A9067" t="str">
        <f t="shared" ca="1" si="852"/>
        <v>twice1reminiscent001shirt1</v>
      </c>
      <c r="E9067" t="str">
        <f t="shared" ca="1" si="853"/>
        <v>twice</v>
      </c>
      <c r="F9067" t="str">
        <f t="shared" ca="1" si="854"/>
        <v>reminiscent</v>
      </c>
      <c r="G9067">
        <f t="shared" ca="1" si="851"/>
        <v>0</v>
      </c>
      <c r="H9067" t="str">
        <f t="shared" ca="1" si="857"/>
        <v>shirt</v>
      </c>
      <c r="I9067" t="str">
        <f t="shared" ca="1" si="855"/>
        <v>underneath</v>
      </c>
      <c r="J9067" t="str">
        <f t="shared" ca="1" si="856"/>
        <v>uptime</v>
      </c>
    </row>
    <row r="9068" spans="1:10">
      <c r="A9068" t="str">
        <f t="shared" ca="1" si="852"/>
        <v>energetically0robust001quiver0</v>
      </c>
      <c r="E9068" t="str">
        <f t="shared" ca="1" si="853"/>
        <v>energetically</v>
      </c>
      <c r="F9068" t="str">
        <f t="shared" ca="1" si="854"/>
        <v>robust</v>
      </c>
      <c r="G9068">
        <f t="shared" ca="1" si="851"/>
        <v>0</v>
      </c>
      <c r="H9068" t="str">
        <f t="shared" ca="1" si="857"/>
        <v>quiver</v>
      </c>
      <c r="I9068" t="str">
        <f t="shared" ca="1" si="855"/>
        <v>below</v>
      </c>
      <c r="J9068" t="str">
        <f t="shared" ca="1" si="856"/>
        <v>afterglow</v>
      </c>
    </row>
    <row r="9069" spans="1:10">
      <c r="A9069" t="str">
        <f t="shared" ca="1" si="852"/>
        <v>queasily0abandoned0appear0hospital1</v>
      </c>
      <c r="E9069" t="str">
        <f t="shared" ca="1" si="853"/>
        <v>queasily</v>
      </c>
      <c r="F9069" t="str">
        <f t="shared" ca="1" si="854"/>
        <v>abandoned</v>
      </c>
      <c r="G9069" t="str">
        <f t="shared" ca="1" si="851"/>
        <v>appear</v>
      </c>
      <c r="H9069" t="str">
        <f t="shared" ca="1" si="857"/>
        <v>hospital</v>
      </c>
      <c r="I9069" t="str">
        <f t="shared" ca="1" si="855"/>
        <v>over</v>
      </c>
      <c r="J9069" t="str">
        <f t="shared" ca="1" si="856"/>
        <v>waterlog</v>
      </c>
    </row>
    <row r="9070" spans="1:10">
      <c r="A9070" t="str">
        <f t="shared" ca="1" si="852"/>
        <v>jubilantly0shut101power1</v>
      </c>
      <c r="E9070" t="str">
        <f t="shared" ca="1" si="853"/>
        <v>jubilantly</v>
      </c>
      <c r="F9070" t="str">
        <f t="shared" ca="1" si="854"/>
        <v>shut</v>
      </c>
      <c r="G9070">
        <f t="shared" ca="1" si="851"/>
        <v>0</v>
      </c>
      <c r="H9070" t="str">
        <f t="shared" ca="1" si="857"/>
        <v>power</v>
      </c>
      <c r="I9070" t="str">
        <f t="shared" ca="1" si="855"/>
        <v>save</v>
      </c>
      <c r="J9070" t="str">
        <f t="shared" ca="1" si="856"/>
        <v>slumlord</v>
      </c>
    </row>
    <row r="9071" spans="1:10">
      <c r="A9071" t="str">
        <f t="shared" ca="1" si="852"/>
        <v>probably0bite-sized001throat1</v>
      </c>
      <c r="E9071" t="str">
        <f t="shared" ca="1" si="853"/>
        <v>probably</v>
      </c>
      <c r="F9071" t="str">
        <f t="shared" ca="1" si="854"/>
        <v>bite-sized</v>
      </c>
      <c r="G9071">
        <f t="shared" ref="G9071:G9134" ca="1" si="858">INDEX(G7571:G9070,RANDBETWEEN(1,1000))</f>
        <v>0</v>
      </c>
      <c r="H9071" t="str">
        <f t="shared" ca="1" si="857"/>
        <v>throat</v>
      </c>
      <c r="I9071">
        <f t="shared" ca="1" si="855"/>
        <v>0</v>
      </c>
      <c r="J9071" t="str">
        <f t="shared" ca="1" si="856"/>
        <v>horseman</v>
      </c>
    </row>
    <row r="9072" spans="1:10">
      <c r="A9072" t="str">
        <f t="shared" ca="1" si="852"/>
        <v>correctly1wretched0hug0rod0</v>
      </c>
      <c r="E9072" t="str">
        <f t="shared" ca="1" si="853"/>
        <v>correctly</v>
      </c>
      <c r="F9072" t="str">
        <f t="shared" ca="1" si="854"/>
        <v>wretched</v>
      </c>
      <c r="G9072" t="str">
        <f t="shared" ca="1" si="858"/>
        <v>hug</v>
      </c>
      <c r="H9072" t="str">
        <f t="shared" ca="1" si="857"/>
        <v>rod</v>
      </c>
      <c r="I9072" t="str">
        <f t="shared" ca="1" si="855"/>
        <v>than</v>
      </c>
      <c r="J9072" t="str">
        <f t="shared" ca="1" si="856"/>
        <v>daybook</v>
      </c>
    </row>
    <row r="9073" spans="1:10">
      <c r="A9073" t="str">
        <f t="shared" ca="1" si="852"/>
        <v>eagerly0cuddly0double0thumb1</v>
      </c>
      <c r="E9073" t="str">
        <f t="shared" ca="1" si="853"/>
        <v>eagerly</v>
      </c>
      <c r="F9073" t="str">
        <f t="shared" ca="1" si="854"/>
        <v>cuddly</v>
      </c>
      <c r="G9073" t="str">
        <f t="shared" ca="1" si="858"/>
        <v>double</v>
      </c>
      <c r="H9073" t="str">
        <f t="shared" ca="1" si="857"/>
        <v>thumb</v>
      </c>
      <c r="I9073">
        <f t="shared" ca="1" si="855"/>
        <v>0</v>
      </c>
      <c r="J9073" t="str">
        <f t="shared" ca="1" si="856"/>
        <v>highchair</v>
      </c>
    </row>
    <row r="9074" spans="1:10">
      <c r="A9074" t="str">
        <f t="shared" ca="1" si="852"/>
        <v>gladly0fluffy100quilt0</v>
      </c>
      <c r="E9074" t="str">
        <f t="shared" ca="1" si="853"/>
        <v>gladly</v>
      </c>
      <c r="F9074" t="str">
        <f t="shared" ca="1" si="854"/>
        <v>fluffy</v>
      </c>
      <c r="G9074">
        <f t="shared" ca="1" si="858"/>
        <v>0</v>
      </c>
      <c r="H9074" t="str">
        <f t="shared" ca="1" si="857"/>
        <v>quilt</v>
      </c>
      <c r="I9074" t="str">
        <f t="shared" ca="1" si="855"/>
        <v>with</v>
      </c>
      <c r="J9074" t="str">
        <f t="shared" ca="1" si="856"/>
        <v>southeast</v>
      </c>
    </row>
    <row r="9075" spans="1:10">
      <c r="A9075" t="str">
        <f t="shared" ca="1" si="852"/>
        <v>below1cuddly101scale0</v>
      </c>
      <c r="E9075" t="str">
        <f t="shared" ca="1" si="853"/>
        <v>below</v>
      </c>
      <c r="F9075" t="str">
        <f t="shared" ca="1" si="854"/>
        <v>cuddly</v>
      </c>
      <c r="G9075">
        <f t="shared" ca="1" si="858"/>
        <v>0</v>
      </c>
      <c r="H9075" t="str">
        <f t="shared" ca="1" si="857"/>
        <v>scale</v>
      </c>
      <c r="I9075">
        <f t="shared" ca="1" si="855"/>
        <v>0</v>
      </c>
      <c r="J9075" t="str">
        <f t="shared" ca="1" si="856"/>
        <v>backbreaker</v>
      </c>
    </row>
    <row r="9076" spans="1:10">
      <c r="A9076" t="str">
        <f t="shared" ca="1" si="852"/>
        <v>else1valuable1appear1distribution0</v>
      </c>
      <c r="E9076" t="str">
        <f t="shared" ca="1" si="853"/>
        <v>else</v>
      </c>
      <c r="F9076" t="str">
        <f t="shared" ca="1" si="854"/>
        <v>valuable</v>
      </c>
      <c r="G9076" t="str">
        <f t="shared" ca="1" si="858"/>
        <v>appear</v>
      </c>
      <c r="H9076" t="str">
        <f t="shared" ca="1" si="857"/>
        <v>distribution</v>
      </c>
      <c r="I9076">
        <f t="shared" ca="1" si="855"/>
        <v>0</v>
      </c>
      <c r="J9076" t="str">
        <f t="shared" ca="1" si="856"/>
        <v>overshoes</v>
      </c>
    </row>
    <row r="9077" spans="1:10">
      <c r="A9077" t="str">
        <f t="shared" ca="1" si="852"/>
        <v>tensely0green1label1color0</v>
      </c>
      <c r="E9077" t="str">
        <f t="shared" ca="1" si="853"/>
        <v>tensely</v>
      </c>
      <c r="F9077" t="str">
        <f t="shared" ca="1" si="854"/>
        <v>green</v>
      </c>
      <c r="G9077" t="str">
        <f t="shared" ca="1" si="858"/>
        <v>label</v>
      </c>
      <c r="H9077" t="str">
        <f t="shared" ca="1" si="857"/>
        <v>color</v>
      </c>
      <c r="I9077">
        <f t="shared" ca="1" si="855"/>
        <v>0</v>
      </c>
      <c r="J9077" t="str">
        <f t="shared" ca="1" si="856"/>
        <v>basketball</v>
      </c>
    </row>
    <row r="9078" spans="1:10">
      <c r="A9078" t="str">
        <f t="shared" ca="1" si="852"/>
        <v>yearly0tearful100arm0</v>
      </c>
      <c r="E9078" t="str">
        <f t="shared" ca="1" si="853"/>
        <v>yearly</v>
      </c>
      <c r="F9078" t="str">
        <f t="shared" ca="1" si="854"/>
        <v>tearful</v>
      </c>
      <c r="G9078">
        <f t="shared" ca="1" si="858"/>
        <v>0</v>
      </c>
      <c r="H9078" t="str">
        <f t="shared" ca="1" si="857"/>
        <v>arm</v>
      </c>
      <c r="I9078" t="str">
        <f t="shared" ca="1" si="855"/>
        <v>of</v>
      </c>
      <c r="J9078" t="str">
        <f t="shared" ca="1" si="856"/>
        <v>butternut</v>
      </c>
    </row>
    <row r="9079" spans="1:10">
      <c r="A9079" t="str">
        <f t="shared" ca="1" si="852"/>
        <v>generally1tightfisted0curl0wilderness1</v>
      </c>
      <c r="E9079" t="str">
        <f t="shared" ca="1" si="853"/>
        <v>generally</v>
      </c>
      <c r="F9079" t="str">
        <f t="shared" ca="1" si="854"/>
        <v>tightfisted</v>
      </c>
      <c r="G9079" t="str">
        <f t="shared" ca="1" si="858"/>
        <v>curl</v>
      </c>
      <c r="H9079" t="str">
        <f t="shared" ca="1" si="857"/>
        <v>wilderness</v>
      </c>
      <c r="I9079">
        <f t="shared" ca="1" si="855"/>
        <v>0</v>
      </c>
      <c r="J9079" t="str">
        <f t="shared" ca="1" si="856"/>
        <v>upward</v>
      </c>
    </row>
    <row r="9080" spans="1:10">
      <c r="A9080" t="str">
        <f t="shared" ca="1" si="852"/>
        <v>probably1black001lace1</v>
      </c>
      <c r="E9080" t="str">
        <f t="shared" ca="1" si="853"/>
        <v>probably</v>
      </c>
      <c r="F9080" t="str">
        <f t="shared" ca="1" si="854"/>
        <v>black</v>
      </c>
      <c r="G9080">
        <f t="shared" ca="1" si="858"/>
        <v>0</v>
      </c>
      <c r="H9080" t="str">
        <f t="shared" ca="1" si="857"/>
        <v>lace</v>
      </c>
      <c r="I9080" t="str">
        <f t="shared" ca="1" si="855"/>
        <v>aboard</v>
      </c>
      <c r="J9080" t="str">
        <f t="shared" ca="1" si="856"/>
        <v>slapstick</v>
      </c>
    </row>
    <row r="9081" spans="1:10">
      <c r="A9081" t="str">
        <f t="shared" ca="1" si="852"/>
        <v>less0solid001territory1</v>
      </c>
      <c r="E9081" t="str">
        <f t="shared" ca="1" si="853"/>
        <v>less</v>
      </c>
      <c r="F9081" t="str">
        <f t="shared" ca="1" si="854"/>
        <v>solid</v>
      </c>
      <c r="G9081">
        <f t="shared" ca="1" si="858"/>
        <v>0</v>
      </c>
      <c r="H9081" t="str">
        <f t="shared" ca="1" si="857"/>
        <v>territory</v>
      </c>
      <c r="I9081" t="str">
        <f t="shared" ca="1" si="855"/>
        <v>behind</v>
      </c>
      <c r="J9081" t="str">
        <f t="shared" ca="1" si="856"/>
        <v>wastepaper</v>
      </c>
    </row>
    <row r="9082" spans="1:10">
      <c r="A9082" t="str">
        <f t="shared" ca="1" si="852"/>
        <v>wonderfully1acceptable101tongue0</v>
      </c>
      <c r="E9082" t="str">
        <f t="shared" ca="1" si="853"/>
        <v>wonderfully</v>
      </c>
      <c r="F9082" t="str">
        <f t="shared" ca="1" si="854"/>
        <v>acceptable</v>
      </c>
      <c r="G9082">
        <f t="shared" ca="1" si="858"/>
        <v>0</v>
      </c>
      <c r="H9082" t="str">
        <f t="shared" ca="1" si="857"/>
        <v>tongue</v>
      </c>
      <c r="I9082" t="str">
        <f t="shared" ca="1" si="855"/>
        <v>of</v>
      </c>
      <c r="J9082" t="str">
        <f t="shared" ca="1" si="856"/>
        <v>superstrong</v>
      </c>
    </row>
    <row r="9083" spans="1:10">
      <c r="A9083" t="str">
        <f t="shared" ca="1" si="852"/>
        <v>innocently0splendid001rhythm0</v>
      </c>
      <c r="E9083" t="str">
        <f t="shared" ca="1" si="853"/>
        <v>innocently</v>
      </c>
      <c r="F9083" t="str">
        <f t="shared" ca="1" si="854"/>
        <v>splendid</v>
      </c>
      <c r="G9083">
        <f t="shared" ca="1" si="858"/>
        <v>0</v>
      </c>
      <c r="H9083" t="str">
        <f t="shared" ca="1" si="857"/>
        <v>rhythm</v>
      </c>
      <c r="I9083">
        <f t="shared" ca="1" si="855"/>
        <v>0</v>
      </c>
      <c r="J9083" t="str">
        <f t="shared" ca="1" si="856"/>
        <v>tenderfoot</v>
      </c>
    </row>
    <row r="9084" spans="1:10">
      <c r="A9084" t="str">
        <f t="shared" ca="1" si="852"/>
        <v>equally1rustic1shelter0water1</v>
      </c>
      <c r="E9084" t="str">
        <f t="shared" ca="1" si="853"/>
        <v>equally</v>
      </c>
      <c r="F9084" t="str">
        <f t="shared" ca="1" si="854"/>
        <v>rustic</v>
      </c>
      <c r="G9084" t="str">
        <f t="shared" ca="1" si="858"/>
        <v>shelter</v>
      </c>
      <c r="H9084" t="str">
        <f t="shared" ca="1" si="857"/>
        <v>water</v>
      </c>
      <c r="I9084" t="str">
        <f t="shared" ca="1" si="855"/>
        <v>in</v>
      </c>
      <c r="J9084" t="str">
        <f t="shared" ca="1" si="856"/>
        <v>hookup</v>
      </c>
    </row>
    <row r="9085" spans="1:10">
      <c r="A9085" t="str">
        <f t="shared" ca="1" si="852"/>
        <v>previously1second-hand100power1</v>
      </c>
      <c r="E9085" t="str">
        <f t="shared" ca="1" si="853"/>
        <v>previously</v>
      </c>
      <c r="F9085" t="str">
        <f t="shared" ca="1" si="854"/>
        <v>second-hand</v>
      </c>
      <c r="G9085">
        <f t="shared" ca="1" si="858"/>
        <v>0</v>
      </c>
      <c r="H9085" t="str">
        <f t="shared" ca="1" si="857"/>
        <v>power</v>
      </c>
      <c r="I9085" t="str">
        <f t="shared" ca="1" si="855"/>
        <v>per</v>
      </c>
      <c r="J9085" t="str">
        <f t="shared" ca="1" si="856"/>
        <v>bedroll</v>
      </c>
    </row>
    <row r="9086" spans="1:10">
      <c r="A9086" t="str">
        <f t="shared" ca="1" si="852"/>
        <v>thoroughly0robust100reaction1</v>
      </c>
      <c r="E9086" t="str">
        <f t="shared" ca="1" si="853"/>
        <v>thoroughly</v>
      </c>
      <c r="F9086" t="str">
        <f t="shared" ca="1" si="854"/>
        <v>robust</v>
      </c>
      <c r="G9086">
        <f t="shared" ca="1" si="858"/>
        <v>0</v>
      </c>
      <c r="H9086" t="str">
        <f t="shared" ca="1" si="857"/>
        <v>reaction</v>
      </c>
      <c r="I9086">
        <f t="shared" ca="1" si="855"/>
        <v>0</v>
      </c>
      <c r="J9086" t="str">
        <f t="shared" ca="1" si="856"/>
        <v>clockwise</v>
      </c>
    </row>
    <row r="9087" spans="1:10">
      <c r="A9087" t="str">
        <f t="shared" ca="1" si="852"/>
        <v>directly0many100library1</v>
      </c>
      <c r="E9087" t="str">
        <f t="shared" ca="1" si="853"/>
        <v>directly</v>
      </c>
      <c r="F9087" t="str">
        <f t="shared" ca="1" si="854"/>
        <v>many</v>
      </c>
      <c r="G9087">
        <f t="shared" ca="1" si="858"/>
        <v>0</v>
      </c>
      <c r="H9087" t="str">
        <f t="shared" ca="1" si="857"/>
        <v>library</v>
      </c>
      <c r="I9087" t="str">
        <f t="shared" ca="1" si="855"/>
        <v>underneath</v>
      </c>
      <c r="J9087" t="str">
        <f t="shared" ca="1" si="856"/>
        <v>blacksmith</v>
      </c>
    </row>
    <row r="9088" spans="1:10">
      <c r="A9088" t="str">
        <f t="shared" ca="1" si="852"/>
        <v>interestingly1screeching001wilderness1</v>
      </c>
      <c r="E9088" t="str">
        <f t="shared" ca="1" si="853"/>
        <v>interestingly</v>
      </c>
      <c r="F9088" t="str">
        <f t="shared" ca="1" si="854"/>
        <v>screeching</v>
      </c>
      <c r="G9088">
        <f t="shared" ca="1" si="858"/>
        <v>0</v>
      </c>
      <c r="H9088" t="str">
        <f t="shared" ca="1" si="857"/>
        <v>wilderness</v>
      </c>
      <c r="I9088" t="str">
        <f t="shared" ca="1" si="855"/>
        <v>in</v>
      </c>
      <c r="J9088" t="str">
        <f t="shared" ca="1" si="856"/>
        <v>teaspoon</v>
      </c>
    </row>
    <row r="9089" spans="1:10">
      <c r="A9089" t="str">
        <f t="shared" ca="1" si="852"/>
        <v>gladly1laughable1matter1basin0</v>
      </c>
      <c r="E9089" t="str">
        <f t="shared" ca="1" si="853"/>
        <v>gladly</v>
      </c>
      <c r="F9089" t="str">
        <f t="shared" ca="1" si="854"/>
        <v>laughable</v>
      </c>
      <c r="G9089" t="str">
        <f t="shared" ca="1" si="858"/>
        <v>matter</v>
      </c>
      <c r="H9089" t="str">
        <f t="shared" ca="1" si="857"/>
        <v>basin</v>
      </c>
      <c r="I9089">
        <f t="shared" ca="1" si="855"/>
        <v>0</v>
      </c>
      <c r="J9089" t="str">
        <f t="shared" ca="1" si="856"/>
        <v>eardrop</v>
      </c>
    </row>
    <row r="9090" spans="1:10">
      <c r="A9090" t="str">
        <f t="shared" ca="1" si="852"/>
        <v>everywhere1next0challenge0lamp0</v>
      </c>
      <c r="E9090" t="str">
        <f t="shared" ca="1" si="853"/>
        <v>everywhere</v>
      </c>
      <c r="F9090" t="str">
        <f t="shared" ca="1" si="854"/>
        <v>next</v>
      </c>
      <c r="G9090" t="str">
        <f t="shared" ca="1" si="858"/>
        <v>challenge</v>
      </c>
      <c r="H9090" t="str">
        <f t="shared" ca="1" si="857"/>
        <v>lamp</v>
      </c>
      <c r="I9090" t="str">
        <f t="shared" ca="1" si="855"/>
        <v>plus</v>
      </c>
      <c r="J9090" t="str">
        <f t="shared" ca="1" si="856"/>
        <v>grandparent</v>
      </c>
    </row>
    <row r="9091" spans="1:10">
      <c r="A9091" t="str">
        <f t="shared" ref="A9091:A9154" ca="1" si="859">CONCATENATE(E9091,RANDBETWEEN(0,1),F9091,RANDBETWEEN(0,1),G9091,RANDBETWEEN(0,1),H9091,RANDBETWEEN(0,1))</f>
        <v>tightly0poor101lace1</v>
      </c>
      <c r="E9091" t="str">
        <f t="shared" ca="1" si="853"/>
        <v>tightly</v>
      </c>
      <c r="F9091" t="str">
        <f t="shared" ca="1" si="854"/>
        <v>poor</v>
      </c>
      <c r="G9091">
        <f t="shared" ca="1" si="858"/>
        <v>0</v>
      </c>
      <c r="H9091" t="str">
        <f t="shared" ca="1" si="857"/>
        <v>lace</v>
      </c>
      <c r="I9091">
        <f t="shared" ca="1" si="855"/>
        <v>0</v>
      </c>
      <c r="J9091" t="str">
        <f t="shared" ca="1" si="856"/>
        <v>tableware</v>
      </c>
    </row>
    <row r="9092" spans="1:10">
      <c r="A9092" t="str">
        <f t="shared" ca="1" si="859"/>
        <v>interestingly0next100yak1</v>
      </c>
      <c r="E9092" t="str">
        <f t="shared" ca="1" si="853"/>
        <v>interestingly</v>
      </c>
      <c r="F9092" t="str">
        <f t="shared" ca="1" si="854"/>
        <v>next</v>
      </c>
      <c r="G9092">
        <f t="shared" ca="1" si="858"/>
        <v>0</v>
      </c>
      <c r="H9092" t="str">
        <f t="shared" ca="1" si="857"/>
        <v>yak</v>
      </c>
      <c r="I9092" t="str">
        <f t="shared" ca="1" si="855"/>
        <v>before</v>
      </c>
      <c r="J9092" t="str">
        <f t="shared" ca="1" si="856"/>
        <v>wavelike</v>
      </c>
    </row>
    <row r="9093" spans="1:10">
      <c r="A9093" t="str">
        <f t="shared" ca="1" si="859"/>
        <v>owlishly1cuddly000scale0</v>
      </c>
      <c r="E9093" t="str">
        <f t="shared" ca="1" si="853"/>
        <v>owlishly</v>
      </c>
      <c r="F9093" t="str">
        <f t="shared" ca="1" si="854"/>
        <v>cuddly</v>
      </c>
      <c r="G9093">
        <f t="shared" ca="1" si="858"/>
        <v>0</v>
      </c>
      <c r="H9093" t="str">
        <f t="shared" ca="1" si="857"/>
        <v>scale</v>
      </c>
      <c r="I9093">
        <f t="shared" ca="1" si="855"/>
        <v>0</v>
      </c>
      <c r="J9093" t="str">
        <f t="shared" ca="1" si="856"/>
        <v>takeoff</v>
      </c>
    </row>
    <row r="9094" spans="1:10">
      <c r="A9094" t="str">
        <f t="shared" ca="1" si="859"/>
        <v>colorfully1gaudy100approval1</v>
      </c>
      <c r="E9094" t="str">
        <f t="shared" ca="1" si="853"/>
        <v>colorfully</v>
      </c>
      <c r="F9094" t="str">
        <f t="shared" ca="1" si="854"/>
        <v>gaudy</v>
      </c>
      <c r="G9094">
        <f t="shared" ca="1" si="858"/>
        <v>0</v>
      </c>
      <c r="H9094" t="str">
        <f t="shared" ca="1" si="857"/>
        <v>approval</v>
      </c>
      <c r="I9094" t="str">
        <f t="shared" ca="1" si="855"/>
        <v>from</v>
      </c>
      <c r="J9094" t="str">
        <f t="shared" ca="1" si="856"/>
        <v>firearm</v>
      </c>
    </row>
    <row r="9095" spans="1:10">
      <c r="A9095" t="str">
        <f t="shared" ca="1" si="859"/>
        <v>possibly1successful1tire1building1</v>
      </c>
      <c r="E9095" t="str">
        <f t="shared" ca="1" si="853"/>
        <v>possibly</v>
      </c>
      <c r="F9095" t="str">
        <f t="shared" ca="1" si="854"/>
        <v>successful</v>
      </c>
      <c r="G9095" t="str">
        <f t="shared" ca="1" si="858"/>
        <v>tire</v>
      </c>
      <c r="H9095" t="str">
        <f t="shared" ca="1" si="857"/>
        <v>building</v>
      </c>
      <c r="I9095" t="str">
        <f t="shared" ca="1" si="855"/>
        <v>opposite</v>
      </c>
      <c r="J9095" t="str">
        <f t="shared" ca="1" si="856"/>
        <v>however</v>
      </c>
    </row>
    <row r="9096" spans="1:10">
      <c r="A9096" t="str">
        <f t="shared" ca="1" si="859"/>
        <v>gladly0youthful0unlock1button0</v>
      </c>
      <c r="E9096" t="str">
        <f t="shared" ca="1" si="853"/>
        <v>gladly</v>
      </c>
      <c r="F9096" t="str">
        <f t="shared" ca="1" si="854"/>
        <v>youthful</v>
      </c>
      <c r="G9096" t="str">
        <f t="shared" ca="1" si="858"/>
        <v>unlock</v>
      </c>
      <c r="H9096" t="str">
        <f t="shared" ca="1" si="857"/>
        <v>button</v>
      </c>
      <c r="I9096" t="str">
        <f t="shared" ca="1" si="855"/>
        <v>per</v>
      </c>
      <c r="J9096" t="str">
        <f t="shared" ca="1" si="856"/>
        <v>takeoff</v>
      </c>
    </row>
    <row r="9097" spans="1:10">
      <c r="A9097" t="str">
        <f t="shared" ca="1" si="859"/>
        <v>joyously1tired0suffer0increase0</v>
      </c>
      <c r="E9097" t="str">
        <f t="shared" ca="1" si="853"/>
        <v>joyously</v>
      </c>
      <c r="F9097" t="str">
        <f t="shared" ca="1" si="854"/>
        <v>tired</v>
      </c>
      <c r="G9097" t="str">
        <f t="shared" ca="1" si="858"/>
        <v>suffer</v>
      </c>
      <c r="H9097" t="str">
        <f t="shared" ca="1" si="857"/>
        <v>increase</v>
      </c>
      <c r="I9097" t="str">
        <f t="shared" ca="1" si="855"/>
        <v>underneath</v>
      </c>
      <c r="J9097" t="str">
        <f t="shared" ca="1" si="856"/>
        <v>jellyfish</v>
      </c>
    </row>
    <row r="9098" spans="1:10">
      <c r="A9098" t="str">
        <f t="shared" ca="1" si="859"/>
        <v>violently1acceptable001record1</v>
      </c>
      <c r="E9098" t="str">
        <f t="shared" ca="1" si="853"/>
        <v>violently</v>
      </c>
      <c r="F9098" t="str">
        <f t="shared" ca="1" si="854"/>
        <v>acceptable</v>
      </c>
      <c r="G9098">
        <f t="shared" ca="1" si="858"/>
        <v>0</v>
      </c>
      <c r="H9098" t="str">
        <f t="shared" ca="1" si="857"/>
        <v>record</v>
      </c>
      <c r="I9098" t="str">
        <f t="shared" ca="1" si="855"/>
        <v>besides</v>
      </c>
      <c r="J9098" t="str">
        <f t="shared" ca="1" si="856"/>
        <v>upheaval</v>
      </c>
    </row>
    <row r="9099" spans="1:10">
      <c r="A9099" t="str">
        <f t="shared" ca="1" si="859"/>
        <v>evenly1dear100dust1</v>
      </c>
      <c r="E9099" t="str">
        <f t="shared" ca="1" si="853"/>
        <v>evenly</v>
      </c>
      <c r="F9099" t="str">
        <f t="shared" ca="1" si="854"/>
        <v>dear</v>
      </c>
      <c r="G9099">
        <f t="shared" ca="1" si="858"/>
        <v>0</v>
      </c>
      <c r="H9099" t="str">
        <f t="shared" ca="1" si="857"/>
        <v>dust</v>
      </c>
      <c r="I9099">
        <f t="shared" ca="1" si="855"/>
        <v>0</v>
      </c>
      <c r="J9099" t="str">
        <f t="shared" ca="1" si="856"/>
        <v>takeoff</v>
      </c>
    </row>
    <row r="9100" spans="1:10">
      <c r="A9100" t="str">
        <f t="shared" ca="1" si="859"/>
        <v>punctually1ill-fated000use0</v>
      </c>
      <c r="E9100" t="str">
        <f t="shared" ca="1" si="853"/>
        <v>punctually</v>
      </c>
      <c r="F9100" t="str">
        <f t="shared" ca="1" si="854"/>
        <v>ill-fated</v>
      </c>
      <c r="G9100">
        <f t="shared" ca="1" si="858"/>
        <v>0</v>
      </c>
      <c r="H9100" t="str">
        <f t="shared" ca="1" si="857"/>
        <v>use</v>
      </c>
      <c r="I9100">
        <f t="shared" ca="1" si="855"/>
        <v>0</v>
      </c>
      <c r="J9100" t="str">
        <f t="shared" ca="1" si="856"/>
        <v>meanwhile</v>
      </c>
    </row>
    <row r="9101" spans="1:10">
      <c r="A9101" t="str">
        <f t="shared" ca="1" si="859"/>
        <v>questionably1robust1decide0unit0</v>
      </c>
      <c r="E9101" t="str">
        <f t="shared" ca="1" si="853"/>
        <v>questionably</v>
      </c>
      <c r="F9101" t="str">
        <f t="shared" ca="1" si="854"/>
        <v>robust</v>
      </c>
      <c r="G9101" t="str">
        <f t="shared" ca="1" si="858"/>
        <v>decide</v>
      </c>
      <c r="H9101" t="str">
        <f t="shared" ca="1" si="857"/>
        <v>unit</v>
      </c>
      <c r="I9101" t="str">
        <f t="shared" ca="1" si="855"/>
        <v>regarding</v>
      </c>
      <c r="J9101" t="str">
        <f t="shared" ca="1" si="856"/>
        <v>undercharge</v>
      </c>
    </row>
    <row r="9102" spans="1:10">
      <c r="A9102" t="str">
        <f t="shared" ca="1" si="859"/>
        <v>dearly1feigned100sisters1</v>
      </c>
      <c r="E9102" t="str">
        <f t="shared" ca="1" si="853"/>
        <v>dearly</v>
      </c>
      <c r="F9102" t="str">
        <f t="shared" ca="1" si="854"/>
        <v>feigned</v>
      </c>
      <c r="G9102">
        <f t="shared" ca="1" si="858"/>
        <v>0</v>
      </c>
      <c r="H9102" t="str">
        <f t="shared" ca="1" si="857"/>
        <v>sisters</v>
      </c>
      <c r="I9102">
        <f t="shared" ca="1" si="855"/>
        <v>0</v>
      </c>
      <c r="J9102" t="str">
        <f t="shared" ca="1" si="856"/>
        <v>backside</v>
      </c>
    </row>
    <row r="9103" spans="1:10">
      <c r="A9103" t="str">
        <f t="shared" ca="1" si="859"/>
        <v>sometimes0tired001stove0</v>
      </c>
      <c r="E9103" t="str">
        <f t="shared" ca="1" si="853"/>
        <v>sometimes</v>
      </c>
      <c r="F9103" t="str">
        <f t="shared" ca="1" si="854"/>
        <v>tired</v>
      </c>
      <c r="G9103">
        <f t="shared" ca="1" si="858"/>
        <v>0</v>
      </c>
      <c r="H9103" t="str">
        <f t="shared" ca="1" si="857"/>
        <v>stove</v>
      </c>
      <c r="I9103" t="str">
        <f t="shared" ca="1" si="855"/>
        <v>outside</v>
      </c>
      <c r="J9103" t="str">
        <f t="shared" ca="1" si="856"/>
        <v>airmen</v>
      </c>
    </row>
    <row r="9104" spans="1:10">
      <c r="A9104" t="str">
        <f t="shared" ca="1" si="859"/>
        <v>else1momentous1grip1distribution0</v>
      </c>
      <c r="E9104" t="str">
        <f t="shared" ca="1" si="853"/>
        <v>else</v>
      </c>
      <c r="F9104" t="str">
        <f t="shared" ca="1" si="854"/>
        <v>momentous</v>
      </c>
      <c r="G9104" t="str">
        <f t="shared" ca="1" si="858"/>
        <v>grip</v>
      </c>
      <c r="H9104" t="str">
        <f t="shared" ca="1" si="857"/>
        <v>distribution</v>
      </c>
      <c r="I9104" t="str">
        <f t="shared" ca="1" si="855"/>
        <v>below</v>
      </c>
      <c r="J9104" t="str">
        <f t="shared" ca="1" si="856"/>
        <v>carefree</v>
      </c>
    </row>
    <row r="9105" spans="1:10">
      <c r="A9105" t="str">
        <f t="shared" ca="1" si="859"/>
        <v>constantly1screeching001yard1</v>
      </c>
      <c r="E9105" t="str">
        <f t="shared" ca="1" si="853"/>
        <v>constantly</v>
      </c>
      <c r="F9105" t="str">
        <f t="shared" ca="1" si="854"/>
        <v>screeching</v>
      </c>
      <c r="G9105">
        <f t="shared" ca="1" si="858"/>
        <v>0</v>
      </c>
      <c r="H9105" t="str">
        <f t="shared" ca="1" si="857"/>
        <v>yard</v>
      </c>
      <c r="I9105">
        <f t="shared" ca="1" si="855"/>
        <v>0</v>
      </c>
      <c r="J9105" t="str">
        <f t="shared" ca="1" si="856"/>
        <v>update</v>
      </c>
    </row>
    <row r="9106" spans="1:10">
      <c r="A9106" t="str">
        <f t="shared" ca="1" si="859"/>
        <v>dearly0imperfect1book0arm0</v>
      </c>
      <c r="E9106" t="str">
        <f t="shared" ca="1" si="853"/>
        <v>dearly</v>
      </c>
      <c r="F9106" t="str">
        <f t="shared" ca="1" si="854"/>
        <v>imperfect</v>
      </c>
      <c r="G9106" t="str">
        <f t="shared" ca="1" si="858"/>
        <v>book</v>
      </c>
      <c r="H9106" t="str">
        <f t="shared" ca="1" si="857"/>
        <v>arm</v>
      </c>
      <c r="I9106" t="str">
        <f t="shared" ca="1" si="855"/>
        <v>until</v>
      </c>
      <c r="J9106" t="str">
        <f t="shared" ca="1" si="856"/>
        <v>upbringing</v>
      </c>
    </row>
    <row r="9107" spans="1:10">
      <c r="A9107" t="str">
        <f t="shared" ca="1" si="859"/>
        <v>wonderfully1mean101gun1</v>
      </c>
      <c r="E9107" t="str">
        <f t="shared" ca="1" si="853"/>
        <v>wonderfully</v>
      </c>
      <c r="F9107" t="str">
        <f t="shared" ca="1" si="854"/>
        <v>mean</v>
      </c>
      <c r="G9107">
        <f t="shared" ca="1" si="858"/>
        <v>0</v>
      </c>
      <c r="H9107" t="str">
        <f t="shared" ca="1" si="857"/>
        <v>gun</v>
      </c>
      <c r="I9107" t="str">
        <f t="shared" ca="1" si="855"/>
        <v>in</v>
      </c>
      <c r="J9107" t="str">
        <f t="shared" ca="1" si="856"/>
        <v>playboy</v>
      </c>
    </row>
    <row r="9108" spans="1:10">
      <c r="A9108" t="str">
        <f t="shared" ca="1" si="859"/>
        <v>less0robust101crook0</v>
      </c>
      <c r="E9108" t="str">
        <f t="shared" ca="1" si="853"/>
        <v>less</v>
      </c>
      <c r="F9108" t="str">
        <f t="shared" ca="1" si="854"/>
        <v>robust</v>
      </c>
      <c r="G9108">
        <f t="shared" ca="1" si="858"/>
        <v>0</v>
      </c>
      <c r="H9108" t="str">
        <f t="shared" ca="1" si="857"/>
        <v>crook</v>
      </c>
      <c r="I9108" t="str">
        <f t="shared" ca="1" si="855"/>
        <v>besides</v>
      </c>
      <c r="J9108" t="str">
        <f t="shared" ca="1" si="856"/>
        <v>moonbeam</v>
      </c>
    </row>
    <row r="9109" spans="1:10">
      <c r="A9109" t="str">
        <f t="shared" ca="1" si="859"/>
        <v>gladly0harsh001record1</v>
      </c>
      <c r="E9109" t="str">
        <f t="shared" ca="1" si="853"/>
        <v>gladly</v>
      </c>
      <c r="F9109" t="str">
        <f t="shared" ca="1" si="854"/>
        <v>harsh</v>
      </c>
      <c r="G9109">
        <f t="shared" ca="1" si="858"/>
        <v>0</v>
      </c>
      <c r="H9109" t="str">
        <f t="shared" ca="1" si="857"/>
        <v>record</v>
      </c>
      <c r="I9109" t="str">
        <f t="shared" ca="1" si="855"/>
        <v>as</v>
      </c>
      <c r="J9109" t="str">
        <f t="shared" ca="1" si="856"/>
        <v>cartwheel</v>
      </c>
    </row>
    <row r="9110" spans="1:10">
      <c r="A9110" t="str">
        <f t="shared" ca="1" si="859"/>
        <v>owlishly1stale1cough0pocket1</v>
      </c>
      <c r="E9110" t="str">
        <f t="shared" ca="1" si="853"/>
        <v>owlishly</v>
      </c>
      <c r="F9110" t="str">
        <f t="shared" ca="1" si="854"/>
        <v>stale</v>
      </c>
      <c r="G9110" t="str">
        <f t="shared" ca="1" si="858"/>
        <v>cough</v>
      </c>
      <c r="H9110" t="str">
        <f t="shared" ca="1" si="857"/>
        <v>pocket</v>
      </c>
      <c r="I9110" t="str">
        <f t="shared" ca="1" si="855"/>
        <v>near</v>
      </c>
      <c r="J9110" t="str">
        <f t="shared" ca="1" si="856"/>
        <v>uppermost</v>
      </c>
    </row>
    <row r="9111" spans="1:10">
      <c r="A9111" t="str">
        <f t="shared" ca="1" si="859"/>
        <v>hopefully0fearful0clap0yak1</v>
      </c>
      <c r="E9111" t="str">
        <f t="shared" ca="1" si="853"/>
        <v>hopefully</v>
      </c>
      <c r="F9111" t="str">
        <f t="shared" ca="1" si="854"/>
        <v>fearful</v>
      </c>
      <c r="G9111" t="str">
        <f t="shared" ca="1" si="858"/>
        <v>clap</v>
      </c>
      <c r="H9111" t="str">
        <f t="shared" ca="1" si="857"/>
        <v>yak</v>
      </c>
      <c r="I9111" t="str">
        <f t="shared" ca="1" si="855"/>
        <v>underneath</v>
      </c>
      <c r="J9111" t="str">
        <f t="shared" ca="1" si="856"/>
        <v>stagehand</v>
      </c>
    </row>
    <row r="9112" spans="1:10">
      <c r="A9112" t="str">
        <f t="shared" ca="1" si="859"/>
        <v>jealously1poor000cap1</v>
      </c>
      <c r="E9112" t="str">
        <f t="shared" ca="1" si="853"/>
        <v>jealously</v>
      </c>
      <c r="F9112" t="str">
        <f t="shared" ca="1" si="854"/>
        <v>poor</v>
      </c>
      <c r="G9112">
        <f t="shared" ca="1" si="858"/>
        <v>0</v>
      </c>
      <c r="H9112" t="str">
        <f t="shared" ca="1" si="857"/>
        <v>cap</v>
      </c>
      <c r="I9112" t="str">
        <f t="shared" ca="1" si="855"/>
        <v>from</v>
      </c>
      <c r="J9112" t="str">
        <f t="shared" ca="1" si="856"/>
        <v>jellybean</v>
      </c>
    </row>
    <row r="9113" spans="1:10">
      <c r="A9113" t="str">
        <f t="shared" ca="1" si="859"/>
        <v>fairly1new0clap1rock1</v>
      </c>
      <c r="E9113" t="str">
        <f t="shared" ca="1" si="853"/>
        <v>fairly</v>
      </c>
      <c r="F9113" t="str">
        <f t="shared" ca="1" si="854"/>
        <v>new</v>
      </c>
      <c r="G9113" t="str">
        <f t="shared" ca="1" si="858"/>
        <v>clap</v>
      </c>
      <c r="H9113" t="str">
        <f t="shared" ca="1" si="857"/>
        <v>rock</v>
      </c>
      <c r="I9113" t="str">
        <f t="shared" ca="1" si="855"/>
        <v>like</v>
      </c>
      <c r="J9113" t="str">
        <f t="shared" ca="1" si="856"/>
        <v>postcard</v>
      </c>
    </row>
    <row r="9114" spans="1:10">
      <c r="A9114" t="str">
        <f t="shared" ca="1" si="859"/>
        <v>ever0robust101pigs1</v>
      </c>
      <c r="E9114" t="str">
        <f t="shared" ca="1" si="853"/>
        <v>ever</v>
      </c>
      <c r="F9114" t="str">
        <f t="shared" ca="1" si="854"/>
        <v>robust</v>
      </c>
      <c r="G9114">
        <f t="shared" ca="1" si="858"/>
        <v>0</v>
      </c>
      <c r="H9114" t="str">
        <f t="shared" ca="1" si="857"/>
        <v>pigs</v>
      </c>
      <c r="I9114">
        <f t="shared" ca="1" si="855"/>
        <v>0</v>
      </c>
      <c r="J9114" t="str">
        <f t="shared" ca="1" si="856"/>
        <v>peppermint</v>
      </c>
    </row>
    <row r="9115" spans="1:10">
      <c r="A9115" t="str">
        <f t="shared" ca="1" si="859"/>
        <v>victoriously0ill-fated0man0sisters0</v>
      </c>
      <c r="E9115" t="str">
        <f t="shared" ca="1" si="853"/>
        <v>victoriously</v>
      </c>
      <c r="F9115" t="str">
        <f t="shared" ca="1" si="854"/>
        <v>ill-fated</v>
      </c>
      <c r="G9115" t="str">
        <f t="shared" ca="1" si="858"/>
        <v>man</v>
      </c>
      <c r="H9115" t="str">
        <f t="shared" ca="1" si="857"/>
        <v>sisters</v>
      </c>
      <c r="I9115" t="str">
        <f t="shared" ca="1" si="855"/>
        <v>as</v>
      </c>
      <c r="J9115" t="str">
        <f t="shared" ca="1" si="856"/>
        <v>backtrack</v>
      </c>
    </row>
    <row r="9116" spans="1:10">
      <c r="A9116" t="str">
        <f t="shared" ca="1" si="859"/>
        <v>questionably0safe1hug1building0</v>
      </c>
      <c r="E9116" t="str">
        <f t="shared" ca="1" si="853"/>
        <v>questionably</v>
      </c>
      <c r="F9116" t="str">
        <f t="shared" ca="1" si="854"/>
        <v>safe</v>
      </c>
      <c r="G9116" t="str">
        <f t="shared" ca="1" si="858"/>
        <v>hug</v>
      </c>
      <c r="H9116" t="str">
        <f t="shared" ca="1" si="857"/>
        <v>building</v>
      </c>
      <c r="I9116" t="str">
        <f t="shared" ca="1" si="855"/>
        <v>as</v>
      </c>
      <c r="J9116" t="str">
        <f t="shared" ca="1" si="856"/>
        <v>baseball</v>
      </c>
    </row>
    <row r="9117" spans="1:10">
      <c r="A9117" t="str">
        <f t="shared" ca="1" si="859"/>
        <v>fortunately1purring000seed1</v>
      </c>
      <c r="E9117" t="str">
        <f t="shared" ca="1" si="853"/>
        <v>fortunately</v>
      </c>
      <c r="F9117" t="str">
        <f t="shared" ca="1" si="854"/>
        <v>purring</v>
      </c>
      <c r="G9117">
        <f t="shared" ca="1" si="858"/>
        <v>0</v>
      </c>
      <c r="H9117" t="str">
        <f t="shared" ca="1" si="857"/>
        <v>seed</v>
      </c>
      <c r="I9117" t="str">
        <f t="shared" ca="1" si="855"/>
        <v>without</v>
      </c>
      <c r="J9117" t="str">
        <f t="shared" ca="1" si="856"/>
        <v>watchword</v>
      </c>
    </row>
    <row r="9118" spans="1:10">
      <c r="A9118" t="str">
        <f t="shared" ca="1" si="859"/>
        <v>dearly1splendid101poison0</v>
      </c>
      <c r="E9118" t="str">
        <f t="shared" ca="1" si="853"/>
        <v>dearly</v>
      </c>
      <c r="F9118" t="str">
        <f t="shared" ca="1" si="854"/>
        <v>splendid</v>
      </c>
      <c r="G9118">
        <f t="shared" ca="1" si="858"/>
        <v>0</v>
      </c>
      <c r="H9118" t="str">
        <f t="shared" ca="1" si="857"/>
        <v>poison</v>
      </c>
      <c r="I9118" t="str">
        <f t="shared" ca="1" si="855"/>
        <v>versus</v>
      </c>
      <c r="J9118" t="str">
        <f t="shared" ca="1" si="856"/>
        <v>tableware</v>
      </c>
    </row>
    <row r="9119" spans="1:10">
      <c r="A9119" t="str">
        <f t="shared" ca="1" si="859"/>
        <v>technically1rustic001power1</v>
      </c>
      <c r="E9119" t="str">
        <f t="shared" ref="E9119:E9182" ca="1" si="860">INDEX(E7619:E9118,RANDBETWEEN(1,1000))</f>
        <v>technically</v>
      </c>
      <c r="F9119" t="str">
        <f t="shared" ref="F9119:F9182" ca="1" si="861">INDEX(F7619:F9118,RANDBETWEEN(1,1000))</f>
        <v>rustic</v>
      </c>
      <c r="G9119">
        <f t="shared" ca="1" si="858"/>
        <v>0</v>
      </c>
      <c r="H9119" t="str">
        <f t="shared" ca="1" si="857"/>
        <v>power</v>
      </c>
      <c r="I9119">
        <f t="shared" ref="I9119:I9182" ca="1" si="862">INDEX(I7619:I9118,RANDBETWEEN(1,1000))</f>
        <v>0</v>
      </c>
      <c r="J9119" t="str">
        <f t="shared" ref="J9119:J9182" ca="1" si="863">INDEX(J7619:J9118,RANDBETWEEN(1,1000))</f>
        <v>footrest</v>
      </c>
    </row>
    <row r="9120" spans="1:10">
      <c r="A9120" t="str">
        <f t="shared" ca="1" si="859"/>
        <v>unnecessarily1reminiscent100power1</v>
      </c>
      <c r="E9120" t="str">
        <f t="shared" ca="1" si="860"/>
        <v>unnecessarily</v>
      </c>
      <c r="F9120" t="str">
        <f t="shared" ca="1" si="861"/>
        <v>reminiscent</v>
      </c>
      <c r="G9120">
        <f t="shared" ca="1" si="858"/>
        <v>0</v>
      </c>
      <c r="H9120" t="str">
        <f t="shared" ref="H9120:H9183" ca="1" si="864">INDEX(H7620:H9119,RANDBETWEEN(1,1000))</f>
        <v>power</v>
      </c>
      <c r="I9120" t="str">
        <f t="shared" ca="1" si="862"/>
        <v>within</v>
      </c>
      <c r="J9120" t="str">
        <f t="shared" ca="1" si="863"/>
        <v>playboy</v>
      </c>
    </row>
    <row r="9121" spans="1:10">
      <c r="A9121" t="str">
        <f t="shared" ca="1" si="859"/>
        <v>lovingly0feeble100arm1</v>
      </c>
      <c r="E9121" t="str">
        <f t="shared" ca="1" si="860"/>
        <v>lovingly</v>
      </c>
      <c r="F9121" t="str">
        <f t="shared" ca="1" si="861"/>
        <v>feeble</v>
      </c>
      <c r="G9121">
        <f t="shared" ca="1" si="858"/>
        <v>0</v>
      </c>
      <c r="H9121" t="str">
        <f t="shared" ca="1" si="864"/>
        <v>arm</v>
      </c>
      <c r="I9121">
        <f t="shared" ca="1" si="862"/>
        <v>0</v>
      </c>
      <c r="J9121" t="str">
        <f t="shared" ca="1" si="863"/>
        <v>taillight</v>
      </c>
    </row>
    <row r="9122" spans="1:10">
      <c r="A9122" t="str">
        <f t="shared" ca="1" si="859"/>
        <v>politely0pointless100club0</v>
      </c>
      <c r="E9122" t="str">
        <f t="shared" ca="1" si="860"/>
        <v>politely</v>
      </c>
      <c r="F9122" t="str">
        <f t="shared" ca="1" si="861"/>
        <v>pointless</v>
      </c>
      <c r="G9122">
        <f t="shared" ca="1" si="858"/>
        <v>0</v>
      </c>
      <c r="H9122" t="str">
        <f t="shared" ca="1" si="864"/>
        <v>club</v>
      </c>
      <c r="I9122" t="str">
        <f t="shared" ca="1" si="862"/>
        <v>on</v>
      </c>
      <c r="J9122" t="str">
        <f t="shared" ca="1" si="863"/>
        <v>cartwheel</v>
      </c>
    </row>
    <row r="9123" spans="1:10">
      <c r="A9123" t="str">
        <f t="shared" ca="1" si="859"/>
        <v>generally0burly100building0</v>
      </c>
      <c r="E9123" t="str">
        <f t="shared" ca="1" si="860"/>
        <v>generally</v>
      </c>
      <c r="F9123" t="str">
        <f t="shared" ca="1" si="861"/>
        <v>burly</v>
      </c>
      <c r="G9123">
        <f t="shared" ca="1" si="858"/>
        <v>0</v>
      </c>
      <c r="H9123" t="str">
        <f t="shared" ca="1" si="864"/>
        <v>building</v>
      </c>
      <c r="I9123" t="str">
        <f t="shared" ca="1" si="862"/>
        <v>in</v>
      </c>
      <c r="J9123" t="str">
        <f t="shared" ca="1" si="863"/>
        <v>subway</v>
      </c>
    </row>
    <row r="9124" spans="1:10">
      <c r="A9124" t="str">
        <f t="shared" ca="1" si="859"/>
        <v>primarily0royal100pocket1</v>
      </c>
      <c r="E9124" t="str">
        <f t="shared" ca="1" si="860"/>
        <v>primarily</v>
      </c>
      <c r="F9124" t="str">
        <f t="shared" ca="1" si="861"/>
        <v>royal</v>
      </c>
      <c r="G9124">
        <f t="shared" ca="1" si="858"/>
        <v>0</v>
      </c>
      <c r="H9124" t="str">
        <f t="shared" ca="1" si="864"/>
        <v>pocket</v>
      </c>
      <c r="I9124" t="str">
        <f t="shared" ca="1" si="862"/>
        <v>within</v>
      </c>
      <c r="J9124" t="str">
        <f t="shared" ca="1" si="863"/>
        <v>highchair</v>
      </c>
    </row>
    <row r="9125" spans="1:10">
      <c r="A9125" t="str">
        <f t="shared" ca="1" si="859"/>
        <v>soon0violent1curl0sort0</v>
      </c>
      <c r="E9125" t="str">
        <f t="shared" ca="1" si="860"/>
        <v>soon</v>
      </c>
      <c r="F9125" t="str">
        <f t="shared" ca="1" si="861"/>
        <v>violent</v>
      </c>
      <c r="G9125" t="str">
        <f t="shared" ca="1" si="858"/>
        <v>curl</v>
      </c>
      <c r="H9125" t="str">
        <f t="shared" ca="1" si="864"/>
        <v>sort</v>
      </c>
      <c r="I9125">
        <f t="shared" ca="1" si="862"/>
        <v>0</v>
      </c>
      <c r="J9125" t="str">
        <f t="shared" ca="1" si="863"/>
        <v>itself</v>
      </c>
    </row>
    <row r="9126" spans="1:10">
      <c r="A9126" t="str">
        <f t="shared" ca="1" si="859"/>
        <v>jealously1itchy0hug0need0</v>
      </c>
      <c r="E9126" t="str">
        <f t="shared" ca="1" si="860"/>
        <v>jealously</v>
      </c>
      <c r="F9126" t="str">
        <f t="shared" ca="1" si="861"/>
        <v>itchy</v>
      </c>
      <c r="G9126" t="str">
        <f t="shared" ca="1" si="858"/>
        <v>hug</v>
      </c>
      <c r="H9126" t="str">
        <f t="shared" ca="1" si="864"/>
        <v>need</v>
      </c>
      <c r="I9126">
        <f t="shared" ca="1" si="862"/>
        <v>0</v>
      </c>
      <c r="J9126" t="str">
        <f t="shared" ca="1" si="863"/>
        <v>bedroll</v>
      </c>
    </row>
    <row r="9127" spans="1:10">
      <c r="A9127" t="str">
        <f t="shared" ca="1" si="859"/>
        <v>eagerly0secret001afterthought0</v>
      </c>
      <c r="E9127" t="str">
        <f t="shared" ca="1" si="860"/>
        <v>eagerly</v>
      </c>
      <c r="F9127" t="str">
        <f t="shared" ca="1" si="861"/>
        <v>secret</v>
      </c>
      <c r="G9127">
        <f t="shared" ca="1" si="858"/>
        <v>0</v>
      </c>
      <c r="H9127" t="str">
        <f t="shared" ca="1" si="864"/>
        <v>afterthought</v>
      </c>
      <c r="I9127" t="str">
        <f t="shared" ca="1" si="862"/>
        <v>versus</v>
      </c>
      <c r="J9127" t="str">
        <f t="shared" ca="1" si="863"/>
        <v>cancan</v>
      </c>
    </row>
    <row r="9128" spans="1:10">
      <c r="A9128" t="str">
        <f t="shared" ca="1" si="859"/>
        <v>bleakly0feeble001building1</v>
      </c>
      <c r="E9128" t="str">
        <f t="shared" ca="1" si="860"/>
        <v>bleakly</v>
      </c>
      <c r="F9128" t="str">
        <f t="shared" ca="1" si="861"/>
        <v>feeble</v>
      </c>
      <c r="G9128">
        <f t="shared" ca="1" si="858"/>
        <v>0</v>
      </c>
      <c r="H9128" t="str">
        <f t="shared" ca="1" si="864"/>
        <v>building</v>
      </c>
      <c r="I9128" t="str">
        <f t="shared" ca="1" si="862"/>
        <v>unlike</v>
      </c>
      <c r="J9128" t="str">
        <f t="shared" ca="1" si="863"/>
        <v>daydream</v>
      </c>
    </row>
    <row r="9129" spans="1:10">
      <c r="A9129" t="str">
        <f t="shared" ca="1" si="859"/>
        <v>crossly1terrific001wilderness1</v>
      </c>
      <c r="E9129" t="str">
        <f t="shared" ca="1" si="860"/>
        <v>crossly</v>
      </c>
      <c r="F9129" t="str">
        <f t="shared" ca="1" si="861"/>
        <v>terrific</v>
      </c>
      <c r="G9129">
        <f t="shared" ca="1" si="858"/>
        <v>0</v>
      </c>
      <c r="H9129" t="str">
        <f t="shared" ca="1" si="864"/>
        <v>wilderness</v>
      </c>
      <c r="I9129" t="str">
        <f t="shared" ca="1" si="862"/>
        <v>outside</v>
      </c>
      <c r="J9129" t="str">
        <f t="shared" ca="1" si="863"/>
        <v>wheelchair</v>
      </c>
    </row>
    <row r="9130" spans="1:10">
      <c r="A9130" t="str">
        <f t="shared" ca="1" si="859"/>
        <v>overconfidently0elastic1please1step0</v>
      </c>
      <c r="E9130" t="str">
        <f t="shared" ca="1" si="860"/>
        <v>overconfidently</v>
      </c>
      <c r="F9130" t="str">
        <f t="shared" ca="1" si="861"/>
        <v>elastic</v>
      </c>
      <c r="G9130" t="str">
        <f t="shared" ca="1" si="858"/>
        <v>please</v>
      </c>
      <c r="H9130" t="str">
        <f t="shared" ca="1" si="864"/>
        <v>step</v>
      </c>
      <c r="I9130" t="str">
        <f t="shared" ca="1" si="862"/>
        <v>of</v>
      </c>
      <c r="J9130" t="str">
        <f t="shared" ca="1" si="863"/>
        <v>backside</v>
      </c>
    </row>
    <row r="9131" spans="1:10">
      <c r="A9131" t="str">
        <f t="shared" ca="1" si="859"/>
        <v>else0high0decide0twist1</v>
      </c>
      <c r="E9131" t="str">
        <f t="shared" ca="1" si="860"/>
        <v>else</v>
      </c>
      <c r="F9131" t="str">
        <f t="shared" ca="1" si="861"/>
        <v>high</v>
      </c>
      <c r="G9131" t="str">
        <f t="shared" ca="1" si="858"/>
        <v>decide</v>
      </c>
      <c r="H9131" t="str">
        <f t="shared" ca="1" si="864"/>
        <v>twist</v>
      </c>
      <c r="I9131">
        <f t="shared" ca="1" si="862"/>
        <v>0</v>
      </c>
      <c r="J9131" t="str">
        <f t="shared" ca="1" si="863"/>
        <v>houseboat</v>
      </c>
    </row>
    <row r="9132" spans="1:10">
      <c r="A9132" t="str">
        <f t="shared" ca="1" si="859"/>
        <v>hopefully1melodic1please1corn0</v>
      </c>
      <c r="E9132" t="str">
        <f t="shared" ca="1" si="860"/>
        <v>hopefully</v>
      </c>
      <c r="F9132" t="str">
        <f t="shared" ca="1" si="861"/>
        <v>melodic</v>
      </c>
      <c r="G9132" t="str">
        <f t="shared" ca="1" si="858"/>
        <v>please</v>
      </c>
      <c r="H9132" t="str">
        <f t="shared" ca="1" si="864"/>
        <v>corn</v>
      </c>
      <c r="I9132" t="str">
        <f t="shared" ca="1" si="862"/>
        <v>besides</v>
      </c>
      <c r="J9132" t="str">
        <f t="shared" ca="1" si="863"/>
        <v>undercharge</v>
      </c>
    </row>
    <row r="9133" spans="1:10">
      <c r="A9133" t="str">
        <f t="shared" ca="1" si="859"/>
        <v>deliberately1burly001rod1</v>
      </c>
      <c r="E9133" t="str">
        <f t="shared" ca="1" si="860"/>
        <v>deliberately</v>
      </c>
      <c r="F9133" t="str">
        <f t="shared" ca="1" si="861"/>
        <v>burly</v>
      </c>
      <c r="G9133">
        <f t="shared" ca="1" si="858"/>
        <v>0</v>
      </c>
      <c r="H9133" t="str">
        <f t="shared" ca="1" si="864"/>
        <v>rod</v>
      </c>
      <c r="I9133">
        <f t="shared" ca="1" si="862"/>
        <v>0</v>
      </c>
      <c r="J9133" t="str">
        <f t="shared" ca="1" si="863"/>
        <v>southwest</v>
      </c>
    </row>
    <row r="9134" spans="1:10">
      <c r="A9134" t="str">
        <f t="shared" ca="1" si="859"/>
        <v>joyously0pushy101library0</v>
      </c>
      <c r="E9134" t="str">
        <f t="shared" ca="1" si="860"/>
        <v>joyously</v>
      </c>
      <c r="F9134" t="str">
        <f t="shared" ca="1" si="861"/>
        <v>pushy</v>
      </c>
      <c r="G9134">
        <f t="shared" ca="1" si="858"/>
        <v>0</v>
      </c>
      <c r="H9134" t="str">
        <f t="shared" ca="1" si="864"/>
        <v>library</v>
      </c>
      <c r="I9134">
        <f t="shared" ca="1" si="862"/>
        <v>0</v>
      </c>
      <c r="J9134" t="str">
        <f t="shared" ca="1" si="863"/>
        <v>slumlord</v>
      </c>
    </row>
    <row r="9135" spans="1:10">
      <c r="A9135" t="str">
        <f t="shared" ca="1" si="859"/>
        <v>not1fancy0book0lamp1</v>
      </c>
      <c r="E9135" t="str">
        <f t="shared" ca="1" si="860"/>
        <v>not</v>
      </c>
      <c r="F9135" t="str">
        <f t="shared" ca="1" si="861"/>
        <v>fancy</v>
      </c>
      <c r="G9135" t="str">
        <f t="shared" ref="G9135:G9198" ca="1" si="865">INDEX(G7635:G9134,RANDBETWEEN(1,1000))</f>
        <v>book</v>
      </c>
      <c r="H9135" t="str">
        <f t="shared" ca="1" si="864"/>
        <v>lamp</v>
      </c>
      <c r="I9135" t="str">
        <f t="shared" ca="1" si="862"/>
        <v>up</v>
      </c>
      <c r="J9135" t="str">
        <f t="shared" ca="1" si="863"/>
        <v>waterproof</v>
      </c>
    </row>
    <row r="9136" spans="1:10">
      <c r="A9136" t="str">
        <f t="shared" ca="1" si="859"/>
        <v>innocently1imperfect1doubt0airplane0</v>
      </c>
      <c r="E9136" t="str">
        <f t="shared" ca="1" si="860"/>
        <v>innocently</v>
      </c>
      <c r="F9136" t="str">
        <f t="shared" ca="1" si="861"/>
        <v>imperfect</v>
      </c>
      <c r="G9136" t="str">
        <f t="shared" ca="1" si="865"/>
        <v>doubt</v>
      </c>
      <c r="H9136" t="str">
        <f t="shared" ca="1" si="864"/>
        <v>airplane</v>
      </c>
      <c r="I9136" t="str">
        <f t="shared" ca="1" si="862"/>
        <v>beside</v>
      </c>
      <c r="J9136" t="str">
        <f t="shared" ca="1" si="863"/>
        <v>takeoff</v>
      </c>
    </row>
    <row r="9137" spans="1:10">
      <c r="A9137" t="str">
        <f t="shared" ca="1" si="859"/>
        <v>boastfully0aberrant1whirl0hospital0</v>
      </c>
      <c r="E9137" t="str">
        <f t="shared" ca="1" si="860"/>
        <v>boastfully</v>
      </c>
      <c r="F9137" t="str">
        <f t="shared" ca="1" si="861"/>
        <v>aberrant</v>
      </c>
      <c r="G9137" t="str">
        <f t="shared" ca="1" si="865"/>
        <v>whirl</v>
      </c>
      <c r="H9137" t="str">
        <f t="shared" ca="1" si="864"/>
        <v>hospital</v>
      </c>
      <c r="I9137" t="str">
        <f t="shared" ca="1" si="862"/>
        <v>plus</v>
      </c>
      <c r="J9137" t="str">
        <f t="shared" ca="1" si="863"/>
        <v>stagehand</v>
      </c>
    </row>
    <row r="9138" spans="1:10">
      <c r="A9138" t="str">
        <f t="shared" ca="1" si="859"/>
        <v>terribly1statuesque000quicksand1</v>
      </c>
      <c r="E9138" t="str">
        <f t="shared" ca="1" si="860"/>
        <v>terribly</v>
      </c>
      <c r="F9138" t="str">
        <f t="shared" ca="1" si="861"/>
        <v>statuesque</v>
      </c>
      <c r="G9138">
        <f t="shared" ca="1" si="865"/>
        <v>0</v>
      </c>
      <c r="H9138" t="str">
        <f t="shared" ca="1" si="864"/>
        <v>quicksand</v>
      </c>
      <c r="I9138" t="str">
        <f t="shared" ca="1" si="862"/>
        <v>up</v>
      </c>
      <c r="J9138" t="str">
        <f t="shared" ca="1" si="863"/>
        <v>slapstick</v>
      </c>
    </row>
    <row r="9139" spans="1:10">
      <c r="A9139" t="str">
        <f t="shared" ca="1" si="859"/>
        <v>twice0youthful000quiver0</v>
      </c>
      <c r="E9139" t="str">
        <f t="shared" ca="1" si="860"/>
        <v>twice</v>
      </c>
      <c r="F9139" t="str">
        <f t="shared" ca="1" si="861"/>
        <v>youthful</v>
      </c>
      <c r="G9139">
        <f t="shared" ca="1" si="865"/>
        <v>0</v>
      </c>
      <c r="H9139" t="str">
        <f t="shared" ca="1" si="864"/>
        <v>quiver</v>
      </c>
      <c r="I9139" t="str">
        <f t="shared" ca="1" si="862"/>
        <v>upon</v>
      </c>
      <c r="J9139" t="str">
        <f t="shared" ca="1" si="863"/>
        <v>uppermost</v>
      </c>
    </row>
    <row r="9140" spans="1:10">
      <c r="A9140" t="str">
        <f t="shared" ca="1" si="859"/>
        <v>owlishly0ludicrous0hug1wine1</v>
      </c>
      <c r="E9140" t="str">
        <f t="shared" ca="1" si="860"/>
        <v>owlishly</v>
      </c>
      <c r="F9140" t="str">
        <f t="shared" ca="1" si="861"/>
        <v>ludicrous</v>
      </c>
      <c r="G9140" t="str">
        <f t="shared" ca="1" si="865"/>
        <v>hug</v>
      </c>
      <c r="H9140" t="str">
        <f t="shared" ca="1" si="864"/>
        <v>wine</v>
      </c>
      <c r="I9140" t="str">
        <f t="shared" ca="1" si="862"/>
        <v>with</v>
      </c>
      <c r="J9140" t="str">
        <f t="shared" ca="1" si="863"/>
        <v>bookcase</v>
      </c>
    </row>
    <row r="9141" spans="1:10">
      <c r="A9141" t="str">
        <f t="shared" ca="1" si="859"/>
        <v>unnaturally0short1cough1cub1</v>
      </c>
      <c r="E9141" t="str">
        <f t="shared" ca="1" si="860"/>
        <v>unnaturally</v>
      </c>
      <c r="F9141" t="str">
        <f t="shared" ca="1" si="861"/>
        <v>short</v>
      </c>
      <c r="G9141" t="str">
        <f t="shared" ca="1" si="865"/>
        <v>cough</v>
      </c>
      <c r="H9141" t="str">
        <f t="shared" ca="1" si="864"/>
        <v>cub</v>
      </c>
      <c r="I9141" t="str">
        <f t="shared" ca="1" si="862"/>
        <v>from</v>
      </c>
      <c r="J9141" t="str">
        <f t="shared" ca="1" si="863"/>
        <v>upheaval</v>
      </c>
    </row>
    <row r="9142" spans="1:10">
      <c r="A9142" t="str">
        <f t="shared" ca="1" si="859"/>
        <v>everywhere1itchy101shirt1</v>
      </c>
      <c r="E9142" t="str">
        <f t="shared" ca="1" si="860"/>
        <v>everywhere</v>
      </c>
      <c r="F9142" t="str">
        <f t="shared" ca="1" si="861"/>
        <v>itchy</v>
      </c>
      <c r="G9142">
        <f t="shared" ca="1" si="865"/>
        <v>0</v>
      </c>
      <c r="H9142" t="str">
        <f t="shared" ca="1" si="864"/>
        <v>shirt</v>
      </c>
      <c r="I9142" t="str">
        <f t="shared" ca="1" si="862"/>
        <v>besides</v>
      </c>
      <c r="J9142" t="str">
        <f t="shared" ca="1" si="863"/>
        <v>watchword</v>
      </c>
    </row>
    <row r="9143" spans="1:10">
      <c r="A9143" t="str">
        <f t="shared" ca="1" si="859"/>
        <v>evenly1royal000monkey0</v>
      </c>
      <c r="E9143" t="str">
        <f t="shared" ca="1" si="860"/>
        <v>evenly</v>
      </c>
      <c r="F9143" t="str">
        <f t="shared" ca="1" si="861"/>
        <v>royal</v>
      </c>
      <c r="G9143">
        <f t="shared" ca="1" si="865"/>
        <v>0</v>
      </c>
      <c r="H9143" t="str">
        <f t="shared" ca="1" si="864"/>
        <v>monkey</v>
      </c>
      <c r="I9143">
        <f t="shared" ca="1" si="862"/>
        <v>0</v>
      </c>
      <c r="J9143" t="str">
        <f t="shared" ca="1" si="863"/>
        <v>horseman</v>
      </c>
    </row>
    <row r="9144" spans="1:10">
      <c r="A9144" t="str">
        <f t="shared" ca="1" si="859"/>
        <v>arrogantly1laughable0saw0pocket0</v>
      </c>
      <c r="E9144" t="str">
        <f t="shared" ca="1" si="860"/>
        <v>arrogantly</v>
      </c>
      <c r="F9144" t="str">
        <f t="shared" ca="1" si="861"/>
        <v>laughable</v>
      </c>
      <c r="G9144" t="str">
        <f t="shared" ca="1" si="865"/>
        <v>saw</v>
      </c>
      <c r="H9144" t="str">
        <f t="shared" ca="1" si="864"/>
        <v>pocket</v>
      </c>
      <c r="I9144">
        <f t="shared" ca="1" si="862"/>
        <v>0</v>
      </c>
      <c r="J9144" t="str">
        <f t="shared" ca="1" si="863"/>
        <v>slapstick</v>
      </c>
    </row>
    <row r="9145" spans="1:10">
      <c r="A9145" t="str">
        <f t="shared" ca="1" si="859"/>
        <v>below0melodic1kneel1hand0</v>
      </c>
      <c r="E9145" t="str">
        <f t="shared" ca="1" si="860"/>
        <v>below</v>
      </c>
      <c r="F9145" t="str">
        <f t="shared" ca="1" si="861"/>
        <v>melodic</v>
      </c>
      <c r="G9145" t="str">
        <f t="shared" ca="1" si="865"/>
        <v>kneel</v>
      </c>
      <c r="H9145" t="str">
        <f t="shared" ca="1" si="864"/>
        <v>hand</v>
      </c>
      <c r="I9145" t="str">
        <f t="shared" ca="1" si="862"/>
        <v>with</v>
      </c>
      <c r="J9145" t="str">
        <f t="shared" ca="1" si="863"/>
        <v>meanwhile</v>
      </c>
    </row>
    <row r="9146" spans="1:10">
      <c r="A9146" t="str">
        <f t="shared" ca="1" si="859"/>
        <v>upbeat1reminiscent1clap0lace0</v>
      </c>
      <c r="E9146" t="str">
        <f t="shared" ca="1" si="860"/>
        <v>upbeat</v>
      </c>
      <c r="F9146" t="str">
        <f t="shared" ca="1" si="861"/>
        <v>reminiscent</v>
      </c>
      <c r="G9146" t="str">
        <f t="shared" ca="1" si="865"/>
        <v>clap</v>
      </c>
      <c r="H9146" t="str">
        <f t="shared" ca="1" si="864"/>
        <v>lace</v>
      </c>
      <c r="I9146" t="str">
        <f t="shared" ca="1" si="862"/>
        <v>excluding</v>
      </c>
      <c r="J9146" t="str">
        <f t="shared" ca="1" si="863"/>
        <v>earthbound</v>
      </c>
    </row>
    <row r="9147" spans="1:10">
      <c r="A9147" t="str">
        <f t="shared" ca="1" si="859"/>
        <v>interestingly0savory1enter1letter1</v>
      </c>
      <c r="E9147" t="str">
        <f t="shared" ca="1" si="860"/>
        <v>interestingly</v>
      </c>
      <c r="F9147" t="str">
        <f t="shared" ca="1" si="861"/>
        <v>savory</v>
      </c>
      <c r="G9147" t="str">
        <f t="shared" ca="1" si="865"/>
        <v>enter</v>
      </c>
      <c r="H9147" t="str">
        <f t="shared" ca="1" si="864"/>
        <v>letter</v>
      </c>
      <c r="I9147">
        <f t="shared" ca="1" si="862"/>
        <v>0</v>
      </c>
      <c r="J9147" t="str">
        <f t="shared" ca="1" si="863"/>
        <v>crewcut</v>
      </c>
    </row>
    <row r="9148" spans="1:10">
      <c r="A9148" t="str">
        <f t="shared" ca="1" si="859"/>
        <v>famously0tightfisted0stretch1color0</v>
      </c>
      <c r="E9148" t="str">
        <f t="shared" ca="1" si="860"/>
        <v>famously</v>
      </c>
      <c r="F9148" t="str">
        <f t="shared" ca="1" si="861"/>
        <v>tightfisted</v>
      </c>
      <c r="G9148" t="str">
        <f t="shared" ca="1" si="865"/>
        <v>stretch</v>
      </c>
      <c r="H9148" t="str">
        <f t="shared" ca="1" si="864"/>
        <v>color</v>
      </c>
      <c r="I9148" t="str">
        <f t="shared" ca="1" si="862"/>
        <v>opposite</v>
      </c>
      <c r="J9148" t="str">
        <f t="shared" ca="1" si="863"/>
        <v>anyplace</v>
      </c>
    </row>
    <row r="9149" spans="1:10">
      <c r="A9149" t="str">
        <f t="shared" ca="1" si="859"/>
        <v>wildly1physical0hug1poison1</v>
      </c>
      <c r="E9149" t="str">
        <f t="shared" ca="1" si="860"/>
        <v>wildly</v>
      </c>
      <c r="F9149" t="str">
        <f t="shared" ca="1" si="861"/>
        <v>physical</v>
      </c>
      <c r="G9149" t="str">
        <f t="shared" ca="1" si="865"/>
        <v>hug</v>
      </c>
      <c r="H9149" t="str">
        <f t="shared" ca="1" si="864"/>
        <v>poison</v>
      </c>
      <c r="I9149">
        <f t="shared" ca="1" si="862"/>
        <v>0</v>
      </c>
      <c r="J9149" t="str">
        <f t="shared" ca="1" si="863"/>
        <v>crewcut</v>
      </c>
    </row>
    <row r="9150" spans="1:10">
      <c r="A9150" t="str">
        <f t="shared" ca="1" si="859"/>
        <v>queasily0mean000ice0</v>
      </c>
      <c r="E9150" t="str">
        <f t="shared" ca="1" si="860"/>
        <v>queasily</v>
      </c>
      <c r="F9150" t="str">
        <f t="shared" ca="1" si="861"/>
        <v>mean</v>
      </c>
      <c r="G9150">
        <f t="shared" ca="1" si="865"/>
        <v>0</v>
      </c>
      <c r="H9150" t="str">
        <f t="shared" ca="1" si="864"/>
        <v>ice</v>
      </c>
      <c r="I9150" t="str">
        <f t="shared" ca="1" si="862"/>
        <v>about</v>
      </c>
      <c r="J9150" t="str">
        <f t="shared" ca="1" si="863"/>
        <v>skintight</v>
      </c>
    </row>
    <row r="9151" spans="1:10">
      <c r="A9151" t="str">
        <f t="shared" ca="1" si="859"/>
        <v>bleakly0safe001nerve1</v>
      </c>
      <c r="E9151" t="str">
        <f t="shared" ca="1" si="860"/>
        <v>bleakly</v>
      </c>
      <c r="F9151" t="str">
        <f t="shared" ca="1" si="861"/>
        <v>safe</v>
      </c>
      <c r="G9151">
        <f t="shared" ca="1" si="865"/>
        <v>0</v>
      </c>
      <c r="H9151" t="str">
        <f t="shared" ca="1" si="864"/>
        <v>nerve</v>
      </c>
      <c r="I9151" t="str">
        <f t="shared" ca="1" si="862"/>
        <v>below</v>
      </c>
      <c r="J9151" t="str">
        <f t="shared" ca="1" si="863"/>
        <v>firewater</v>
      </c>
    </row>
    <row r="9152" spans="1:10">
      <c r="A9152" t="str">
        <f t="shared" ca="1" si="859"/>
        <v>eventually1bite-sized0sneeze1toes1</v>
      </c>
      <c r="E9152" t="str">
        <f t="shared" ca="1" si="860"/>
        <v>eventually</v>
      </c>
      <c r="F9152" t="str">
        <f t="shared" ca="1" si="861"/>
        <v>bite-sized</v>
      </c>
      <c r="G9152" t="str">
        <f t="shared" ca="1" si="865"/>
        <v>sneeze</v>
      </c>
      <c r="H9152" t="str">
        <f t="shared" ca="1" si="864"/>
        <v>toes</v>
      </c>
      <c r="I9152">
        <f t="shared" ca="1" si="862"/>
        <v>0</v>
      </c>
      <c r="J9152" t="str">
        <f t="shared" ca="1" si="863"/>
        <v>foreclosure</v>
      </c>
    </row>
    <row r="9153" spans="1:10">
      <c r="A9153" t="str">
        <f t="shared" ca="1" si="859"/>
        <v>probably0harsh1miss0request0</v>
      </c>
      <c r="E9153" t="str">
        <f t="shared" ca="1" si="860"/>
        <v>probably</v>
      </c>
      <c r="F9153" t="str">
        <f t="shared" ca="1" si="861"/>
        <v>harsh</v>
      </c>
      <c r="G9153" t="str">
        <f t="shared" ca="1" si="865"/>
        <v>miss</v>
      </c>
      <c r="H9153" t="str">
        <f t="shared" ca="1" si="864"/>
        <v>request</v>
      </c>
      <c r="I9153" t="str">
        <f t="shared" ca="1" si="862"/>
        <v>with</v>
      </c>
      <c r="J9153" t="str">
        <f t="shared" ca="1" si="863"/>
        <v>moonbeam</v>
      </c>
    </row>
    <row r="9154" spans="1:10">
      <c r="A9154" t="str">
        <f t="shared" ca="1" si="859"/>
        <v>questionably1whispering1pull0corn0</v>
      </c>
      <c r="E9154" t="str">
        <f t="shared" ca="1" si="860"/>
        <v>questionably</v>
      </c>
      <c r="F9154" t="str">
        <f t="shared" ca="1" si="861"/>
        <v>whispering</v>
      </c>
      <c r="G9154" t="str">
        <f t="shared" ca="1" si="865"/>
        <v>pull</v>
      </c>
      <c r="H9154" t="str">
        <f t="shared" ca="1" si="864"/>
        <v>corn</v>
      </c>
      <c r="I9154" t="str">
        <f t="shared" ca="1" si="862"/>
        <v>on</v>
      </c>
      <c r="J9154" t="str">
        <f t="shared" ca="1" si="863"/>
        <v>southeast</v>
      </c>
    </row>
    <row r="9155" spans="1:10">
      <c r="A9155" t="str">
        <f t="shared" ref="A9155:A9218" ca="1" si="866">CONCATENATE(E9155,RANDBETWEEN(0,1),F9155,RANDBETWEEN(0,1),G9155,RANDBETWEEN(0,1),H9155,RANDBETWEEN(0,1))</f>
        <v>less1earsplitting0boast0letter1</v>
      </c>
      <c r="E9155" t="str">
        <f t="shared" ca="1" si="860"/>
        <v>less</v>
      </c>
      <c r="F9155" t="str">
        <f t="shared" ca="1" si="861"/>
        <v>earsplitting</v>
      </c>
      <c r="G9155" t="str">
        <f t="shared" ca="1" si="865"/>
        <v>boast</v>
      </c>
      <c r="H9155" t="str">
        <f t="shared" ca="1" si="864"/>
        <v>letter</v>
      </c>
      <c r="I9155" t="str">
        <f t="shared" ca="1" si="862"/>
        <v>before</v>
      </c>
      <c r="J9155" t="str">
        <f t="shared" ca="1" si="863"/>
        <v>foregone</v>
      </c>
    </row>
    <row r="9156" spans="1:10">
      <c r="A9156" t="str">
        <f t="shared" ca="1" si="866"/>
        <v>somewhat1tearful1crush1rhythm1</v>
      </c>
      <c r="E9156" t="str">
        <f t="shared" ca="1" si="860"/>
        <v>somewhat</v>
      </c>
      <c r="F9156" t="str">
        <f t="shared" ca="1" si="861"/>
        <v>tearful</v>
      </c>
      <c r="G9156" t="str">
        <f t="shared" ca="1" si="865"/>
        <v>crush</v>
      </c>
      <c r="H9156" t="str">
        <f t="shared" ca="1" si="864"/>
        <v>rhythm</v>
      </c>
      <c r="I9156" t="str">
        <f t="shared" ca="1" si="862"/>
        <v>with</v>
      </c>
      <c r="J9156" t="str">
        <f t="shared" ca="1" si="863"/>
        <v>fishlike</v>
      </c>
    </row>
    <row r="9157" spans="1:10">
      <c r="A9157" t="str">
        <f t="shared" ca="1" si="866"/>
        <v>gladly1aromatic000twig1</v>
      </c>
      <c r="E9157" t="str">
        <f t="shared" ca="1" si="860"/>
        <v>gladly</v>
      </c>
      <c r="F9157" t="str">
        <f t="shared" ca="1" si="861"/>
        <v>aromatic</v>
      </c>
      <c r="G9157">
        <f t="shared" ca="1" si="865"/>
        <v>0</v>
      </c>
      <c r="H9157" t="str">
        <f t="shared" ca="1" si="864"/>
        <v>twig</v>
      </c>
      <c r="I9157" t="str">
        <f t="shared" ca="1" si="862"/>
        <v>plus</v>
      </c>
      <c r="J9157" t="str">
        <f t="shared" ca="1" si="863"/>
        <v>uptime</v>
      </c>
    </row>
    <row r="9158" spans="1:10">
      <c r="A9158" t="str">
        <f t="shared" ca="1" si="866"/>
        <v>fortunately0few0curl1building1</v>
      </c>
      <c r="E9158" t="str">
        <f t="shared" ca="1" si="860"/>
        <v>fortunately</v>
      </c>
      <c r="F9158" t="str">
        <f t="shared" ca="1" si="861"/>
        <v>few</v>
      </c>
      <c r="G9158" t="str">
        <f t="shared" ca="1" si="865"/>
        <v>curl</v>
      </c>
      <c r="H9158" t="str">
        <f t="shared" ca="1" si="864"/>
        <v>building</v>
      </c>
      <c r="I9158" t="str">
        <f t="shared" ca="1" si="862"/>
        <v>plus</v>
      </c>
      <c r="J9158" t="str">
        <f t="shared" ca="1" si="863"/>
        <v>forecastle</v>
      </c>
    </row>
    <row r="9159" spans="1:10">
      <c r="A9159" t="str">
        <f t="shared" ca="1" si="866"/>
        <v>eventually0versed101increase1</v>
      </c>
      <c r="E9159" t="str">
        <f t="shared" ca="1" si="860"/>
        <v>eventually</v>
      </c>
      <c r="F9159" t="str">
        <f t="shared" ca="1" si="861"/>
        <v>versed</v>
      </c>
      <c r="G9159">
        <f t="shared" ca="1" si="865"/>
        <v>0</v>
      </c>
      <c r="H9159" t="str">
        <f t="shared" ca="1" si="864"/>
        <v>increase</v>
      </c>
      <c r="I9159">
        <f t="shared" ca="1" si="862"/>
        <v>0</v>
      </c>
      <c r="J9159" t="str">
        <f t="shared" ca="1" si="863"/>
        <v>taillike</v>
      </c>
    </row>
    <row r="9160" spans="1:10">
      <c r="A9160" t="str">
        <f t="shared" ca="1" si="866"/>
        <v>arrogantly1deserted000distribution1</v>
      </c>
      <c r="E9160" t="str">
        <f t="shared" ca="1" si="860"/>
        <v>arrogantly</v>
      </c>
      <c r="F9160" t="str">
        <f t="shared" ca="1" si="861"/>
        <v>deserted</v>
      </c>
      <c r="G9160">
        <f t="shared" ca="1" si="865"/>
        <v>0</v>
      </c>
      <c r="H9160" t="str">
        <f t="shared" ca="1" si="864"/>
        <v>distribution</v>
      </c>
      <c r="I9160">
        <f t="shared" ca="1" si="862"/>
        <v>0</v>
      </c>
      <c r="J9160" t="str">
        <f t="shared" ca="1" si="863"/>
        <v>playboy</v>
      </c>
    </row>
    <row r="9161" spans="1:10">
      <c r="A9161" t="str">
        <f t="shared" ca="1" si="866"/>
        <v>usefully1sulky1scatter1club0</v>
      </c>
      <c r="E9161" t="str">
        <f t="shared" ca="1" si="860"/>
        <v>usefully</v>
      </c>
      <c r="F9161" t="str">
        <f t="shared" ca="1" si="861"/>
        <v>sulky</v>
      </c>
      <c r="G9161" t="str">
        <f t="shared" ca="1" si="865"/>
        <v>scatter</v>
      </c>
      <c r="H9161" t="str">
        <f t="shared" ca="1" si="864"/>
        <v>club</v>
      </c>
      <c r="I9161">
        <f t="shared" ca="1" si="862"/>
        <v>0</v>
      </c>
      <c r="J9161" t="str">
        <f t="shared" ca="1" si="863"/>
        <v>bugspray</v>
      </c>
    </row>
    <row r="9162" spans="1:10">
      <c r="A9162" t="str">
        <f t="shared" ca="1" si="866"/>
        <v>less0splendid1whirl1sort0</v>
      </c>
      <c r="E9162" t="str">
        <f t="shared" ca="1" si="860"/>
        <v>less</v>
      </c>
      <c r="F9162" t="str">
        <f t="shared" ca="1" si="861"/>
        <v>splendid</v>
      </c>
      <c r="G9162" t="str">
        <f t="shared" ca="1" si="865"/>
        <v>whirl</v>
      </c>
      <c r="H9162" t="str">
        <f t="shared" ca="1" si="864"/>
        <v>sort</v>
      </c>
      <c r="I9162">
        <f t="shared" ca="1" si="862"/>
        <v>0</v>
      </c>
      <c r="J9162" t="str">
        <f t="shared" ca="1" si="863"/>
        <v>underestimate</v>
      </c>
    </row>
    <row r="9163" spans="1:10">
      <c r="A9163" t="str">
        <f t="shared" ca="1" si="866"/>
        <v>truthfully1cloistered1curl0name1</v>
      </c>
      <c r="E9163" t="str">
        <f t="shared" ca="1" si="860"/>
        <v>truthfully</v>
      </c>
      <c r="F9163" t="str">
        <f t="shared" ca="1" si="861"/>
        <v>cloistered</v>
      </c>
      <c r="G9163" t="str">
        <f t="shared" ca="1" si="865"/>
        <v>curl</v>
      </c>
      <c r="H9163" t="str">
        <f t="shared" ca="1" si="864"/>
        <v>name</v>
      </c>
      <c r="I9163" t="str">
        <f t="shared" ca="1" si="862"/>
        <v>underneath</v>
      </c>
      <c r="J9163" t="str">
        <f t="shared" ca="1" si="863"/>
        <v>anyplace</v>
      </c>
    </row>
    <row r="9164" spans="1:10">
      <c r="A9164" t="str">
        <f t="shared" ca="1" si="866"/>
        <v>somewhat0maniacal000trail1</v>
      </c>
      <c r="E9164" t="str">
        <f t="shared" ca="1" si="860"/>
        <v>somewhat</v>
      </c>
      <c r="F9164" t="str">
        <f t="shared" ca="1" si="861"/>
        <v>maniacal</v>
      </c>
      <c r="G9164">
        <f t="shared" ca="1" si="865"/>
        <v>0</v>
      </c>
      <c r="H9164" t="str">
        <f t="shared" ca="1" si="864"/>
        <v>trail</v>
      </c>
      <c r="I9164">
        <f t="shared" ca="1" si="862"/>
        <v>0</v>
      </c>
      <c r="J9164" t="str">
        <f t="shared" ca="1" si="863"/>
        <v>carefree</v>
      </c>
    </row>
    <row r="9165" spans="1:10">
      <c r="A9165" t="str">
        <f t="shared" ca="1" si="866"/>
        <v>kindly0bite-sized000cream0</v>
      </c>
      <c r="E9165" t="str">
        <f t="shared" ca="1" si="860"/>
        <v>kindly</v>
      </c>
      <c r="F9165" t="str">
        <f t="shared" ca="1" si="861"/>
        <v>bite-sized</v>
      </c>
      <c r="G9165">
        <f t="shared" ca="1" si="865"/>
        <v>0</v>
      </c>
      <c r="H9165" t="str">
        <f t="shared" ca="1" si="864"/>
        <v>cream</v>
      </c>
      <c r="I9165" t="str">
        <f t="shared" ca="1" si="862"/>
        <v>beyond</v>
      </c>
      <c r="J9165" t="str">
        <f t="shared" ca="1" si="863"/>
        <v>upon</v>
      </c>
    </row>
    <row r="9166" spans="1:10">
      <c r="A9166" t="str">
        <f t="shared" ca="1" si="866"/>
        <v>yawningly1fancy000air0</v>
      </c>
      <c r="E9166" t="str">
        <f t="shared" ca="1" si="860"/>
        <v>yawningly</v>
      </c>
      <c r="F9166" t="str">
        <f t="shared" ca="1" si="861"/>
        <v>fancy</v>
      </c>
      <c r="G9166">
        <f t="shared" ca="1" si="865"/>
        <v>0</v>
      </c>
      <c r="H9166" t="str">
        <f t="shared" ca="1" si="864"/>
        <v>air</v>
      </c>
      <c r="I9166" t="str">
        <f t="shared" ca="1" si="862"/>
        <v>round</v>
      </c>
      <c r="J9166" t="str">
        <f t="shared" ca="1" si="863"/>
        <v>tenderfoot</v>
      </c>
    </row>
    <row r="9167" spans="1:10">
      <c r="A9167" t="str">
        <f t="shared" ca="1" si="866"/>
        <v>jaggedly1dull0bare1books1</v>
      </c>
      <c r="E9167" t="str">
        <f t="shared" ca="1" si="860"/>
        <v>jaggedly</v>
      </c>
      <c r="F9167" t="str">
        <f t="shared" ca="1" si="861"/>
        <v>dull</v>
      </c>
      <c r="G9167" t="str">
        <f t="shared" ca="1" si="865"/>
        <v>bare</v>
      </c>
      <c r="H9167" t="str">
        <f t="shared" ca="1" si="864"/>
        <v>books</v>
      </c>
      <c r="I9167" t="str">
        <f t="shared" ca="1" si="862"/>
        <v>except</v>
      </c>
      <c r="J9167" t="str">
        <f t="shared" ca="1" si="863"/>
        <v>bellboy</v>
      </c>
    </row>
    <row r="9168" spans="1:10">
      <c r="A9168" t="str">
        <f t="shared" ca="1" si="866"/>
        <v>thus0safe000library0</v>
      </c>
      <c r="E9168" t="str">
        <f t="shared" ca="1" si="860"/>
        <v>thus</v>
      </c>
      <c r="F9168" t="str">
        <f t="shared" ca="1" si="861"/>
        <v>safe</v>
      </c>
      <c r="G9168">
        <f t="shared" ca="1" si="865"/>
        <v>0</v>
      </c>
      <c r="H9168" t="str">
        <f t="shared" ca="1" si="864"/>
        <v>library</v>
      </c>
      <c r="I9168" t="str">
        <f t="shared" ca="1" si="862"/>
        <v>plus</v>
      </c>
      <c r="J9168" t="str">
        <f t="shared" ca="1" si="863"/>
        <v>firewater</v>
      </c>
    </row>
    <row r="9169" spans="1:10">
      <c r="A9169" t="str">
        <f t="shared" ca="1" si="866"/>
        <v>upbeat0youthful1use0gun1</v>
      </c>
      <c r="E9169" t="str">
        <f t="shared" ca="1" si="860"/>
        <v>upbeat</v>
      </c>
      <c r="F9169" t="str">
        <f t="shared" ca="1" si="861"/>
        <v>youthful</v>
      </c>
      <c r="G9169" t="str">
        <f t="shared" ca="1" si="865"/>
        <v>use</v>
      </c>
      <c r="H9169" t="str">
        <f t="shared" ca="1" si="864"/>
        <v>gun</v>
      </c>
      <c r="I9169" t="str">
        <f t="shared" ca="1" si="862"/>
        <v>for</v>
      </c>
      <c r="J9169" t="str">
        <f t="shared" ca="1" si="863"/>
        <v>schoolboy</v>
      </c>
    </row>
    <row r="9170" spans="1:10">
      <c r="A9170" t="str">
        <f t="shared" ca="1" si="866"/>
        <v>highly1bumpy000air0</v>
      </c>
      <c r="E9170" t="str">
        <f t="shared" ca="1" si="860"/>
        <v>highly</v>
      </c>
      <c r="F9170" t="str">
        <f t="shared" ca="1" si="861"/>
        <v>bumpy</v>
      </c>
      <c r="G9170">
        <f t="shared" ca="1" si="865"/>
        <v>0</v>
      </c>
      <c r="H9170" t="str">
        <f t="shared" ca="1" si="864"/>
        <v>air</v>
      </c>
      <c r="I9170" t="str">
        <f t="shared" ca="1" si="862"/>
        <v>with</v>
      </c>
      <c r="J9170" t="str">
        <f t="shared" ca="1" si="863"/>
        <v>skintight</v>
      </c>
    </row>
    <row r="9171" spans="1:10">
      <c r="A9171" t="str">
        <f t="shared" ca="1" si="866"/>
        <v>soon0many0suffer1chicken1</v>
      </c>
      <c r="E9171" t="str">
        <f t="shared" ca="1" si="860"/>
        <v>soon</v>
      </c>
      <c r="F9171" t="str">
        <f t="shared" ca="1" si="861"/>
        <v>many</v>
      </c>
      <c r="G9171" t="str">
        <f t="shared" ca="1" si="865"/>
        <v>suffer</v>
      </c>
      <c r="H9171" t="str">
        <f t="shared" ca="1" si="864"/>
        <v>chicken</v>
      </c>
      <c r="I9171" t="str">
        <f t="shared" ca="1" si="862"/>
        <v>unlike</v>
      </c>
      <c r="J9171" t="str">
        <f t="shared" ca="1" si="863"/>
        <v>backside</v>
      </c>
    </row>
    <row r="9172" spans="1:10">
      <c r="A9172" t="str">
        <f t="shared" ca="1" si="866"/>
        <v>deftly0fearful0fit1yard1</v>
      </c>
      <c r="E9172" t="str">
        <f t="shared" ca="1" si="860"/>
        <v>deftly</v>
      </c>
      <c r="F9172" t="str">
        <f t="shared" ca="1" si="861"/>
        <v>fearful</v>
      </c>
      <c r="G9172" t="str">
        <f t="shared" ca="1" si="865"/>
        <v>fit</v>
      </c>
      <c r="H9172" t="str">
        <f t="shared" ca="1" si="864"/>
        <v>yard</v>
      </c>
      <c r="I9172" t="str">
        <f t="shared" ca="1" si="862"/>
        <v>than</v>
      </c>
      <c r="J9172" t="str">
        <f t="shared" ca="1" si="863"/>
        <v>weeknight</v>
      </c>
    </row>
    <row r="9173" spans="1:10">
      <c r="A9173" t="str">
        <f t="shared" ca="1" si="866"/>
        <v>previously1worthless001houses0</v>
      </c>
      <c r="E9173" t="str">
        <f t="shared" ca="1" si="860"/>
        <v>previously</v>
      </c>
      <c r="F9173" t="str">
        <f t="shared" ca="1" si="861"/>
        <v>worthless</v>
      </c>
      <c r="G9173">
        <f t="shared" ca="1" si="865"/>
        <v>0</v>
      </c>
      <c r="H9173" t="str">
        <f t="shared" ca="1" si="864"/>
        <v>houses</v>
      </c>
      <c r="I9173" t="str">
        <f t="shared" ca="1" si="862"/>
        <v>between</v>
      </c>
      <c r="J9173" t="str">
        <f t="shared" ca="1" si="863"/>
        <v>cartwheel</v>
      </c>
    </row>
    <row r="9174" spans="1:10">
      <c r="A9174" t="str">
        <f t="shared" ca="1" si="866"/>
        <v>punctually0earsplitting001toothpaste1</v>
      </c>
      <c r="E9174" t="str">
        <f t="shared" ca="1" si="860"/>
        <v>punctually</v>
      </c>
      <c r="F9174" t="str">
        <f t="shared" ca="1" si="861"/>
        <v>earsplitting</v>
      </c>
      <c r="G9174">
        <f t="shared" ca="1" si="865"/>
        <v>0</v>
      </c>
      <c r="H9174" t="str">
        <f t="shared" ca="1" si="864"/>
        <v>toothpaste</v>
      </c>
      <c r="I9174" t="str">
        <f t="shared" ca="1" si="862"/>
        <v>of</v>
      </c>
      <c r="J9174" t="str">
        <f t="shared" ca="1" si="863"/>
        <v>backbreaker</v>
      </c>
    </row>
    <row r="9175" spans="1:10">
      <c r="A9175" t="str">
        <f t="shared" ca="1" si="866"/>
        <v>bleakly0aberrant0book0zephyr1</v>
      </c>
      <c r="E9175" t="str">
        <f t="shared" ca="1" si="860"/>
        <v>bleakly</v>
      </c>
      <c r="F9175" t="str">
        <f t="shared" ca="1" si="861"/>
        <v>aberrant</v>
      </c>
      <c r="G9175" t="str">
        <f t="shared" ca="1" si="865"/>
        <v>book</v>
      </c>
      <c r="H9175" t="str">
        <f t="shared" ca="1" si="864"/>
        <v>zephyr</v>
      </c>
      <c r="I9175" t="str">
        <f t="shared" ca="1" si="862"/>
        <v>regarding</v>
      </c>
      <c r="J9175" t="str">
        <f t="shared" ca="1" si="863"/>
        <v>wastepaper</v>
      </c>
    </row>
    <row r="9176" spans="1:10">
      <c r="A9176" t="str">
        <f t="shared" ca="1" si="866"/>
        <v>highly1splendid001bells0</v>
      </c>
      <c r="E9176" t="str">
        <f t="shared" ca="1" si="860"/>
        <v>highly</v>
      </c>
      <c r="F9176" t="str">
        <f t="shared" ca="1" si="861"/>
        <v>splendid</v>
      </c>
      <c r="G9176">
        <f t="shared" ca="1" si="865"/>
        <v>0</v>
      </c>
      <c r="H9176" t="str">
        <f t="shared" ca="1" si="864"/>
        <v>bells</v>
      </c>
      <c r="I9176" t="str">
        <f t="shared" ca="1" si="862"/>
        <v>on</v>
      </c>
      <c r="J9176" t="str">
        <f t="shared" ca="1" si="863"/>
        <v>backside</v>
      </c>
    </row>
    <row r="9177" spans="1:10">
      <c r="A9177" t="str">
        <f t="shared" ca="1" si="866"/>
        <v>hopefully0poor0use1ray0</v>
      </c>
      <c r="E9177" t="str">
        <f t="shared" ca="1" si="860"/>
        <v>hopefully</v>
      </c>
      <c r="F9177" t="str">
        <f t="shared" ca="1" si="861"/>
        <v>poor</v>
      </c>
      <c r="G9177" t="str">
        <f t="shared" ca="1" si="865"/>
        <v>use</v>
      </c>
      <c r="H9177" t="str">
        <f t="shared" ca="1" si="864"/>
        <v>ray</v>
      </c>
      <c r="I9177" t="str">
        <f t="shared" ca="1" si="862"/>
        <v>excluding</v>
      </c>
      <c r="J9177" t="str">
        <f t="shared" ca="1" si="863"/>
        <v>anyplace</v>
      </c>
    </row>
    <row r="9178" spans="1:10">
      <c r="A9178" t="str">
        <f t="shared" ca="1" si="866"/>
        <v>loftily0belligerent001end0</v>
      </c>
      <c r="E9178" t="str">
        <f t="shared" ca="1" si="860"/>
        <v>loftily</v>
      </c>
      <c r="F9178" t="str">
        <f t="shared" ca="1" si="861"/>
        <v>belligerent</v>
      </c>
      <c r="G9178">
        <f t="shared" ca="1" si="865"/>
        <v>0</v>
      </c>
      <c r="H9178" t="str">
        <f t="shared" ca="1" si="864"/>
        <v>end</v>
      </c>
      <c r="I9178" t="str">
        <f t="shared" ca="1" si="862"/>
        <v>under</v>
      </c>
      <c r="J9178" t="str">
        <f t="shared" ca="1" si="863"/>
        <v>become</v>
      </c>
    </row>
    <row r="9179" spans="1:10">
      <c r="A9179" t="str">
        <f t="shared" ca="1" si="866"/>
        <v>gladly0rustic0decide1way0</v>
      </c>
      <c r="E9179" t="str">
        <f t="shared" ca="1" si="860"/>
        <v>gladly</v>
      </c>
      <c r="F9179" t="str">
        <f t="shared" ca="1" si="861"/>
        <v>rustic</v>
      </c>
      <c r="G9179" t="str">
        <f t="shared" ca="1" si="865"/>
        <v>decide</v>
      </c>
      <c r="H9179" t="str">
        <f t="shared" ca="1" si="864"/>
        <v>way</v>
      </c>
      <c r="I9179">
        <f t="shared" ca="1" si="862"/>
        <v>0</v>
      </c>
      <c r="J9179" t="str">
        <f t="shared" ca="1" si="863"/>
        <v>underestimate</v>
      </c>
    </row>
    <row r="9180" spans="1:10">
      <c r="A9180" t="str">
        <f t="shared" ca="1" si="866"/>
        <v>bleakly0burly001airplane1</v>
      </c>
      <c r="E9180" t="str">
        <f t="shared" ca="1" si="860"/>
        <v>bleakly</v>
      </c>
      <c r="F9180" t="str">
        <f t="shared" ca="1" si="861"/>
        <v>burly</v>
      </c>
      <c r="G9180">
        <f t="shared" ca="1" si="865"/>
        <v>0</v>
      </c>
      <c r="H9180" t="str">
        <f t="shared" ca="1" si="864"/>
        <v>airplane</v>
      </c>
      <c r="I9180" t="str">
        <f t="shared" ca="1" si="862"/>
        <v>underneath</v>
      </c>
      <c r="J9180" t="str">
        <f t="shared" ca="1" si="863"/>
        <v>jellyfish</v>
      </c>
    </row>
    <row r="9181" spans="1:10">
      <c r="A9181" t="str">
        <f t="shared" ca="1" si="866"/>
        <v>everywhere1voiceless0grip1position0</v>
      </c>
      <c r="E9181" t="str">
        <f t="shared" ca="1" si="860"/>
        <v>everywhere</v>
      </c>
      <c r="F9181" t="str">
        <f t="shared" ca="1" si="861"/>
        <v>voiceless</v>
      </c>
      <c r="G9181" t="str">
        <f t="shared" ca="1" si="865"/>
        <v>grip</v>
      </c>
      <c r="H9181" t="str">
        <f t="shared" ca="1" si="864"/>
        <v>position</v>
      </c>
      <c r="I9181" t="str">
        <f t="shared" ca="1" si="862"/>
        <v>on</v>
      </c>
      <c r="J9181" t="str">
        <f t="shared" ca="1" si="863"/>
        <v>tableware</v>
      </c>
    </row>
    <row r="9182" spans="1:10">
      <c r="A9182" t="str">
        <f t="shared" ca="1" si="866"/>
        <v>deliberately1earsplitting1complete0wilderness1</v>
      </c>
      <c r="E9182" t="str">
        <f t="shared" ca="1" si="860"/>
        <v>deliberately</v>
      </c>
      <c r="F9182" t="str">
        <f t="shared" ca="1" si="861"/>
        <v>earsplitting</v>
      </c>
      <c r="G9182" t="str">
        <f t="shared" ca="1" si="865"/>
        <v>complete</v>
      </c>
      <c r="H9182" t="str">
        <f t="shared" ca="1" si="864"/>
        <v>wilderness</v>
      </c>
      <c r="I9182" t="str">
        <f t="shared" ca="1" si="862"/>
        <v>within</v>
      </c>
      <c r="J9182" t="str">
        <f t="shared" ca="1" si="863"/>
        <v>uppermost</v>
      </c>
    </row>
    <row r="9183" spans="1:10">
      <c r="A9183" t="str">
        <f t="shared" ca="1" si="866"/>
        <v>rather1cool0place1poison1</v>
      </c>
      <c r="E9183" t="str">
        <f t="shared" ref="E9183:E9246" ca="1" si="867">INDEX(E7683:E9182,RANDBETWEEN(1,1000))</f>
        <v>rather</v>
      </c>
      <c r="F9183" t="str">
        <f t="shared" ref="F9183:F9246" ca="1" si="868">INDEX(F7683:F9182,RANDBETWEEN(1,1000))</f>
        <v>cool</v>
      </c>
      <c r="G9183" t="str">
        <f t="shared" ca="1" si="865"/>
        <v>place</v>
      </c>
      <c r="H9183" t="str">
        <f t="shared" ca="1" si="864"/>
        <v>poison</v>
      </c>
      <c r="I9183">
        <f t="shared" ref="I9183:I9246" ca="1" si="869">INDEX(I7683:I9182,RANDBETWEEN(1,1000))</f>
        <v>0</v>
      </c>
      <c r="J9183" t="str">
        <f t="shared" ref="J9183:J9246" ca="1" si="870">INDEX(J7683:J9182,RANDBETWEEN(1,1000))</f>
        <v>uptime</v>
      </c>
    </row>
    <row r="9184" spans="1:10">
      <c r="A9184" t="str">
        <f t="shared" ca="1" si="866"/>
        <v>less0deserted100kiss1</v>
      </c>
      <c r="E9184" t="str">
        <f t="shared" ca="1" si="867"/>
        <v>less</v>
      </c>
      <c r="F9184" t="str">
        <f t="shared" ca="1" si="868"/>
        <v>deserted</v>
      </c>
      <c r="G9184">
        <f t="shared" ca="1" si="865"/>
        <v>0</v>
      </c>
      <c r="H9184" t="str">
        <f t="shared" ref="H9184:H9247" ca="1" si="871">INDEX(H7684:H9183,RANDBETWEEN(1,1000))</f>
        <v>kiss</v>
      </c>
      <c r="I9184" t="str">
        <f t="shared" ca="1" si="869"/>
        <v>as</v>
      </c>
      <c r="J9184" t="str">
        <f t="shared" ca="1" si="870"/>
        <v>forefoot</v>
      </c>
    </row>
    <row r="9185" spans="1:10">
      <c r="A9185" t="str">
        <f t="shared" ca="1" si="866"/>
        <v>generally0valuable1curl1toes1</v>
      </c>
      <c r="E9185" t="str">
        <f t="shared" ca="1" si="867"/>
        <v>generally</v>
      </c>
      <c r="F9185" t="str">
        <f t="shared" ca="1" si="868"/>
        <v>valuable</v>
      </c>
      <c r="G9185" t="str">
        <f t="shared" ca="1" si="865"/>
        <v>curl</v>
      </c>
      <c r="H9185" t="str">
        <f t="shared" ca="1" si="871"/>
        <v>toes</v>
      </c>
      <c r="I9185" t="str">
        <f t="shared" ca="1" si="869"/>
        <v>save</v>
      </c>
      <c r="J9185" t="str">
        <f t="shared" ca="1" si="870"/>
        <v>waxwork</v>
      </c>
    </row>
    <row r="9186" spans="1:10">
      <c r="A9186" t="str">
        <f t="shared" ca="1" si="866"/>
        <v>together0aberrant000walk1</v>
      </c>
      <c r="E9186" t="str">
        <f t="shared" ca="1" si="867"/>
        <v>together</v>
      </c>
      <c r="F9186" t="str">
        <f t="shared" ca="1" si="868"/>
        <v>aberrant</v>
      </c>
      <c r="G9186">
        <f t="shared" ca="1" si="865"/>
        <v>0</v>
      </c>
      <c r="H9186" t="str">
        <f t="shared" ca="1" si="871"/>
        <v>walk</v>
      </c>
      <c r="I9186" t="str">
        <f t="shared" ca="1" si="869"/>
        <v>outside</v>
      </c>
      <c r="J9186" t="str">
        <f t="shared" ca="1" si="870"/>
        <v>cartwheel</v>
      </c>
    </row>
    <row r="9187" spans="1:10">
      <c r="A9187" t="str">
        <f t="shared" ca="1" si="866"/>
        <v>else0fancy000bikes1</v>
      </c>
      <c r="E9187" t="str">
        <f t="shared" ca="1" si="867"/>
        <v>else</v>
      </c>
      <c r="F9187" t="str">
        <f t="shared" ca="1" si="868"/>
        <v>fancy</v>
      </c>
      <c r="G9187">
        <f t="shared" ca="1" si="865"/>
        <v>0</v>
      </c>
      <c r="H9187" t="str">
        <f t="shared" ca="1" si="871"/>
        <v>bikes</v>
      </c>
      <c r="I9187">
        <f t="shared" ca="1" si="869"/>
        <v>0</v>
      </c>
      <c r="J9187" t="str">
        <f t="shared" ca="1" si="870"/>
        <v>watercooler</v>
      </c>
    </row>
    <row r="9188" spans="1:10">
      <c r="A9188" t="str">
        <f t="shared" ca="1" si="866"/>
        <v>queasily0stupid100color1</v>
      </c>
      <c r="E9188" t="str">
        <f t="shared" ca="1" si="867"/>
        <v>queasily</v>
      </c>
      <c r="F9188" t="str">
        <f t="shared" ca="1" si="868"/>
        <v>stupid</v>
      </c>
      <c r="G9188">
        <f t="shared" ca="1" si="865"/>
        <v>0</v>
      </c>
      <c r="H9188" t="str">
        <f t="shared" ca="1" si="871"/>
        <v>color</v>
      </c>
      <c r="I9188">
        <f t="shared" ca="1" si="869"/>
        <v>0</v>
      </c>
      <c r="J9188" t="str">
        <f t="shared" ca="1" si="870"/>
        <v>slapstick</v>
      </c>
    </row>
    <row r="9189" spans="1:10">
      <c r="A9189" t="str">
        <f t="shared" ca="1" si="866"/>
        <v>busily0light100trip0</v>
      </c>
      <c r="E9189" t="str">
        <f t="shared" ca="1" si="867"/>
        <v>busily</v>
      </c>
      <c r="F9189" t="str">
        <f t="shared" ca="1" si="868"/>
        <v>light</v>
      </c>
      <c r="G9189">
        <f t="shared" ca="1" si="865"/>
        <v>0</v>
      </c>
      <c r="H9189" t="str">
        <f t="shared" ca="1" si="871"/>
        <v>trip</v>
      </c>
      <c r="I9189" t="str">
        <f t="shared" ca="1" si="869"/>
        <v>around</v>
      </c>
      <c r="J9189" t="str">
        <f t="shared" ca="1" si="870"/>
        <v>bypass</v>
      </c>
    </row>
    <row r="9190" spans="1:10">
      <c r="A9190" t="str">
        <f t="shared" ca="1" si="866"/>
        <v>shrilly0sneaky0trade0creature0</v>
      </c>
      <c r="E9190" t="str">
        <f t="shared" ca="1" si="867"/>
        <v>shrilly</v>
      </c>
      <c r="F9190" t="str">
        <f t="shared" ca="1" si="868"/>
        <v>sneaky</v>
      </c>
      <c r="G9190" t="str">
        <f t="shared" ca="1" si="865"/>
        <v>trade</v>
      </c>
      <c r="H9190" t="str">
        <f t="shared" ca="1" si="871"/>
        <v>creature</v>
      </c>
      <c r="I9190">
        <f t="shared" ca="1" si="869"/>
        <v>0</v>
      </c>
      <c r="J9190" t="str">
        <f t="shared" ca="1" si="870"/>
        <v>comeback</v>
      </c>
    </row>
    <row r="9191" spans="1:10">
      <c r="A9191" t="str">
        <f t="shared" ca="1" si="866"/>
        <v>dearly0splendid100agreement0</v>
      </c>
      <c r="E9191" t="str">
        <f t="shared" ca="1" si="867"/>
        <v>dearly</v>
      </c>
      <c r="F9191" t="str">
        <f t="shared" ca="1" si="868"/>
        <v>splendid</v>
      </c>
      <c r="G9191">
        <f t="shared" ca="1" si="865"/>
        <v>0</v>
      </c>
      <c r="H9191" t="str">
        <f t="shared" ca="1" si="871"/>
        <v>agreement</v>
      </c>
      <c r="I9191" t="str">
        <f t="shared" ca="1" si="869"/>
        <v>below</v>
      </c>
      <c r="J9191" t="str">
        <f t="shared" ca="1" si="870"/>
        <v>crossover</v>
      </c>
    </row>
    <row r="9192" spans="1:10">
      <c r="A9192" t="str">
        <f t="shared" ca="1" si="866"/>
        <v>highly0telling101trail0</v>
      </c>
      <c r="E9192" t="str">
        <f t="shared" ca="1" si="867"/>
        <v>highly</v>
      </c>
      <c r="F9192" t="str">
        <f t="shared" ca="1" si="868"/>
        <v>telling</v>
      </c>
      <c r="G9192">
        <f t="shared" ca="1" si="865"/>
        <v>0</v>
      </c>
      <c r="H9192" t="str">
        <f t="shared" ca="1" si="871"/>
        <v>trail</v>
      </c>
      <c r="I9192" t="str">
        <f t="shared" ca="1" si="869"/>
        <v>excluding</v>
      </c>
      <c r="J9192" t="str">
        <f t="shared" ca="1" si="870"/>
        <v>haircut</v>
      </c>
    </row>
    <row r="9193" spans="1:10">
      <c r="A9193" t="str">
        <f t="shared" ca="1" si="866"/>
        <v>reproachfully0guttural100liquid0</v>
      </c>
      <c r="E9193" t="str">
        <f t="shared" ca="1" si="867"/>
        <v>reproachfully</v>
      </c>
      <c r="F9193" t="str">
        <f t="shared" ca="1" si="868"/>
        <v>guttural</v>
      </c>
      <c r="G9193">
        <f t="shared" ca="1" si="865"/>
        <v>0</v>
      </c>
      <c r="H9193" t="str">
        <f t="shared" ca="1" si="871"/>
        <v>liquid</v>
      </c>
      <c r="I9193" t="str">
        <f t="shared" ca="1" si="869"/>
        <v>outside</v>
      </c>
      <c r="J9193" t="str">
        <f t="shared" ca="1" si="870"/>
        <v>carpetbagger</v>
      </c>
    </row>
    <row r="9194" spans="1:10">
      <c r="A9194" t="str">
        <f t="shared" ca="1" si="866"/>
        <v>owlishly0royal001view0</v>
      </c>
      <c r="E9194" t="str">
        <f t="shared" ca="1" si="867"/>
        <v>owlishly</v>
      </c>
      <c r="F9194" t="str">
        <f t="shared" ca="1" si="868"/>
        <v>royal</v>
      </c>
      <c r="G9194">
        <f t="shared" ca="1" si="865"/>
        <v>0</v>
      </c>
      <c r="H9194" t="str">
        <f t="shared" ca="1" si="871"/>
        <v>view</v>
      </c>
      <c r="I9194" t="str">
        <f t="shared" ca="1" si="869"/>
        <v>as</v>
      </c>
      <c r="J9194" t="str">
        <f t="shared" ca="1" si="870"/>
        <v>wayward</v>
      </c>
    </row>
    <row r="9195" spans="1:10">
      <c r="A9195" t="str">
        <f t="shared" ca="1" si="866"/>
        <v>everywhere1new1boast0air1</v>
      </c>
      <c r="E9195" t="str">
        <f t="shared" ca="1" si="867"/>
        <v>everywhere</v>
      </c>
      <c r="F9195" t="str">
        <f t="shared" ca="1" si="868"/>
        <v>new</v>
      </c>
      <c r="G9195" t="str">
        <f t="shared" ca="1" si="865"/>
        <v>boast</v>
      </c>
      <c r="H9195" t="str">
        <f t="shared" ca="1" si="871"/>
        <v>air</v>
      </c>
      <c r="I9195" t="str">
        <f t="shared" ca="1" si="869"/>
        <v>than</v>
      </c>
      <c r="J9195" t="str">
        <f t="shared" ca="1" si="870"/>
        <v>weekday</v>
      </c>
    </row>
    <row r="9196" spans="1:10">
      <c r="A9196" t="str">
        <f t="shared" ca="1" si="866"/>
        <v>reproachfully0tightfisted001letter1</v>
      </c>
      <c r="E9196" t="str">
        <f t="shared" ca="1" si="867"/>
        <v>reproachfully</v>
      </c>
      <c r="F9196" t="str">
        <f t="shared" ca="1" si="868"/>
        <v>tightfisted</v>
      </c>
      <c r="G9196">
        <f t="shared" ca="1" si="865"/>
        <v>0</v>
      </c>
      <c r="H9196" t="str">
        <f t="shared" ca="1" si="871"/>
        <v>letter</v>
      </c>
      <c r="I9196">
        <f t="shared" ca="1" si="869"/>
        <v>0</v>
      </c>
      <c r="J9196" t="str">
        <f t="shared" ca="1" si="870"/>
        <v>keyword</v>
      </c>
    </row>
    <row r="9197" spans="1:10">
      <c r="A9197" t="str">
        <f t="shared" ca="1" si="866"/>
        <v>mostly1ill-fated101rod1</v>
      </c>
      <c r="E9197" t="str">
        <f t="shared" ca="1" si="867"/>
        <v>mostly</v>
      </c>
      <c r="F9197" t="str">
        <f t="shared" ca="1" si="868"/>
        <v>ill-fated</v>
      </c>
      <c r="G9197">
        <f t="shared" ca="1" si="865"/>
        <v>0</v>
      </c>
      <c r="H9197" t="str">
        <f t="shared" ca="1" si="871"/>
        <v>rod</v>
      </c>
      <c r="I9197" t="str">
        <f t="shared" ca="1" si="869"/>
        <v>from</v>
      </c>
      <c r="J9197" t="str">
        <f t="shared" ca="1" si="870"/>
        <v>weekday</v>
      </c>
    </row>
    <row r="9198" spans="1:10">
      <c r="A9198" t="str">
        <f t="shared" ca="1" si="866"/>
        <v>fortunately1stormy1shelter0stone0</v>
      </c>
      <c r="E9198" t="str">
        <f t="shared" ca="1" si="867"/>
        <v>fortunately</v>
      </c>
      <c r="F9198" t="str">
        <f t="shared" ca="1" si="868"/>
        <v>stormy</v>
      </c>
      <c r="G9198" t="str">
        <f t="shared" ca="1" si="865"/>
        <v>shelter</v>
      </c>
      <c r="H9198" t="str">
        <f t="shared" ca="1" si="871"/>
        <v>stone</v>
      </c>
      <c r="I9198" t="str">
        <f t="shared" ca="1" si="869"/>
        <v>up</v>
      </c>
      <c r="J9198" t="str">
        <f t="shared" ca="1" si="870"/>
        <v>waterfront</v>
      </c>
    </row>
    <row r="9199" spans="1:10">
      <c r="A9199" t="str">
        <f t="shared" ca="1" si="866"/>
        <v>vivaciously0petite0shelter1boundary0</v>
      </c>
      <c r="E9199" t="str">
        <f t="shared" ca="1" si="867"/>
        <v>vivaciously</v>
      </c>
      <c r="F9199" t="str">
        <f t="shared" ca="1" si="868"/>
        <v>petite</v>
      </c>
      <c r="G9199" t="str">
        <f t="shared" ref="G9199:G9262" ca="1" si="872">INDEX(G7699:G9198,RANDBETWEEN(1,1000))</f>
        <v>shelter</v>
      </c>
      <c r="H9199" t="str">
        <f t="shared" ca="1" si="871"/>
        <v>boundary</v>
      </c>
      <c r="I9199" t="str">
        <f t="shared" ca="1" si="869"/>
        <v>on</v>
      </c>
      <c r="J9199" t="str">
        <f t="shared" ca="1" si="870"/>
        <v>sunroof</v>
      </c>
    </row>
    <row r="9200" spans="1:10">
      <c r="A9200" t="str">
        <f t="shared" ca="1" si="866"/>
        <v>truthfully1lewd101honey0</v>
      </c>
      <c r="E9200" t="str">
        <f t="shared" ca="1" si="867"/>
        <v>truthfully</v>
      </c>
      <c r="F9200" t="str">
        <f t="shared" ca="1" si="868"/>
        <v>lewd</v>
      </c>
      <c r="G9200">
        <f t="shared" ca="1" si="872"/>
        <v>0</v>
      </c>
      <c r="H9200" t="str">
        <f t="shared" ca="1" si="871"/>
        <v>honey</v>
      </c>
      <c r="I9200" t="str">
        <f t="shared" ca="1" si="869"/>
        <v>than</v>
      </c>
      <c r="J9200" t="str">
        <f t="shared" ca="1" si="870"/>
        <v>highchair</v>
      </c>
    </row>
    <row r="9201" spans="1:10">
      <c r="A9201" t="str">
        <f t="shared" ca="1" si="866"/>
        <v>playfully0bite-sized001air1</v>
      </c>
      <c r="E9201" t="str">
        <f t="shared" ca="1" si="867"/>
        <v>playfully</v>
      </c>
      <c r="F9201" t="str">
        <f t="shared" ca="1" si="868"/>
        <v>bite-sized</v>
      </c>
      <c r="G9201">
        <f t="shared" ca="1" si="872"/>
        <v>0</v>
      </c>
      <c r="H9201" t="str">
        <f t="shared" ca="1" si="871"/>
        <v>air</v>
      </c>
      <c r="I9201" t="str">
        <f t="shared" ca="1" si="869"/>
        <v>to</v>
      </c>
      <c r="J9201" t="str">
        <f t="shared" ca="1" si="870"/>
        <v>background</v>
      </c>
    </row>
    <row r="9202" spans="1:10">
      <c r="A9202" t="str">
        <f t="shared" ca="1" si="866"/>
        <v>evenly1violent101chicken0</v>
      </c>
      <c r="E9202" t="str">
        <f t="shared" ca="1" si="867"/>
        <v>evenly</v>
      </c>
      <c r="F9202" t="str">
        <f t="shared" ca="1" si="868"/>
        <v>violent</v>
      </c>
      <c r="G9202">
        <f t="shared" ca="1" si="872"/>
        <v>0</v>
      </c>
      <c r="H9202" t="str">
        <f t="shared" ca="1" si="871"/>
        <v>chicken</v>
      </c>
      <c r="I9202" t="str">
        <f t="shared" ca="1" si="869"/>
        <v>upon</v>
      </c>
      <c r="J9202" t="str">
        <f t="shared" ca="1" si="870"/>
        <v>jellybean</v>
      </c>
    </row>
    <row r="9203" spans="1:10">
      <c r="A9203" t="str">
        <f t="shared" ca="1" si="866"/>
        <v>poorly0valuable101tongue1</v>
      </c>
      <c r="E9203" t="str">
        <f t="shared" ca="1" si="867"/>
        <v>poorly</v>
      </c>
      <c r="F9203" t="str">
        <f t="shared" ca="1" si="868"/>
        <v>valuable</v>
      </c>
      <c r="G9203">
        <f t="shared" ca="1" si="872"/>
        <v>0</v>
      </c>
      <c r="H9203" t="str">
        <f t="shared" ca="1" si="871"/>
        <v>tongue</v>
      </c>
      <c r="I9203">
        <f t="shared" ca="1" si="869"/>
        <v>0</v>
      </c>
      <c r="J9203" t="str">
        <f t="shared" ca="1" si="870"/>
        <v>slapstick</v>
      </c>
    </row>
    <row r="9204" spans="1:10">
      <c r="A9204" t="str">
        <f t="shared" ca="1" si="866"/>
        <v>technically1ill1hug0ring1</v>
      </c>
      <c r="E9204" t="str">
        <f t="shared" ca="1" si="867"/>
        <v>technically</v>
      </c>
      <c r="F9204" t="str">
        <f t="shared" ca="1" si="868"/>
        <v>ill</v>
      </c>
      <c r="G9204" t="str">
        <f t="shared" ca="1" si="872"/>
        <v>hug</v>
      </c>
      <c r="H9204" t="str">
        <f t="shared" ca="1" si="871"/>
        <v>ring</v>
      </c>
      <c r="I9204" t="str">
        <f t="shared" ca="1" si="869"/>
        <v>on</v>
      </c>
      <c r="J9204" t="str">
        <f t="shared" ca="1" si="870"/>
        <v>horseman</v>
      </c>
    </row>
    <row r="9205" spans="1:10">
      <c r="A9205" t="str">
        <f t="shared" ca="1" si="866"/>
        <v>automatically0ill-fated101lace0</v>
      </c>
      <c r="E9205" t="str">
        <f t="shared" ca="1" si="867"/>
        <v>automatically</v>
      </c>
      <c r="F9205" t="str">
        <f t="shared" ca="1" si="868"/>
        <v>ill-fated</v>
      </c>
      <c r="G9205">
        <f t="shared" ca="1" si="872"/>
        <v>0</v>
      </c>
      <c r="H9205" t="str">
        <f t="shared" ca="1" si="871"/>
        <v>lace</v>
      </c>
      <c r="I9205" t="str">
        <f t="shared" ca="1" si="869"/>
        <v>off</v>
      </c>
      <c r="J9205" t="str">
        <f t="shared" ca="1" si="870"/>
        <v>playboy</v>
      </c>
    </row>
    <row r="9206" spans="1:10">
      <c r="A9206" t="str">
        <f t="shared" ca="1" si="866"/>
        <v>owlishly0fancy000yard1</v>
      </c>
      <c r="E9206" t="str">
        <f t="shared" ca="1" si="867"/>
        <v>owlishly</v>
      </c>
      <c r="F9206" t="str">
        <f t="shared" ca="1" si="868"/>
        <v>fancy</v>
      </c>
      <c r="G9206">
        <f t="shared" ca="1" si="872"/>
        <v>0</v>
      </c>
      <c r="H9206" t="str">
        <f t="shared" ca="1" si="871"/>
        <v>yard</v>
      </c>
      <c r="I9206">
        <f t="shared" ca="1" si="869"/>
        <v>0</v>
      </c>
      <c r="J9206" t="str">
        <f t="shared" ca="1" si="870"/>
        <v>handcuff</v>
      </c>
    </row>
    <row r="9207" spans="1:10">
      <c r="A9207" t="str">
        <f t="shared" ca="1" si="866"/>
        <v>miserably1belligerent0ask0table0</v>
      </c>
      <c r="E9207" t="str">
        <f t="shared" ca="1" si="867"/>
        <v>miserably</v>
      </c>
      <c r="F9207" t="str">
        <f t="shared" ca="1" si="868"/>
        <v>belligerent</v>
      </c>
      <c r="G9207" t="str">
        <f t="shared" ca="1" si="872"/>
        <v>ask</v>
      </c>
      <c r="H9207" t="str">
        <f t="shared" ca="1" si="871"/>
        <v>table</v>
      </c>
      <c r="I9207" t="str">
        <f t="shared" ca="1" si="869"/>
        <v>plus</v>
      </c>
      <c r="J9207" t="str">
        <f t="shared" ca="1" si="870"/>
        <v>lifelike</v>
      </c>
    </row>
    <row r="9208" spans="1:10">
      <c r="A9208" t="str">
        <f t="shared" ca="1" si="866"/>
        <v>dimly1bite-sized100airplane0</v>
      </c>
      <c r="E9208" t="str">
        <f t="shared" ca="1" si="867"/>
        <v>dimly</v>
      </c>
      <c r="F9208" t="str">
        <f t="shared" ca="1" si="868"/>
        <v>bite-sized</v>
      </c>
      <c r="G9208">
        <f t="shared" ca="1" si="872"/>
        <v>0</v>
      </c>
      <c r="H9208" t="str">
        <f t="shared" ca="1" si="871"/>
        <v>airplane</v>
      </c>
      <c r="I9208" t="str">
        <f t="shared" ca="1" si="869"/>
        <v>of</v>
      </c>
      <c r="J9208" t="str">
        <f t="shared" ca="1" si="870"/>
        <v>horseman</v>
      </c>
    </row>
    <row r="9209" spans="1:10">
      <c r="A9209" t="str">
        <f t="shared" ca="1" si="866"/>
        <v>interestingly1accurate100cap1</v>
      </c>
      <c r="E9209" t="str">
        <f t="shared" ca="1" si="867"/>
        <v>interestingly</v>
      </c>
      <c r="F9209" t="str">
        <f t="shared" ca="1" si="868"/>
        <v>accurate</v>
      </c>
      <c r="G9209">
        <f t="shared" ca="1" si="872"/>
        <v>0</v>
      </c>
      <c r="H9209" t="str">
        <f t="shared" ca="1" si="871"/>
        <v>cap</v>
      </c>
      <c r="I9209">
        <f t="shared" ca="1" si="869"/>
        <v>0</v>
      </c>
      <c r="J9209" t="str">
        <f t="shared" ca="1" si="870"/>
        <v>tenderfoot</v>
      </c>
    </row>
    <row r="9210" spans="1:10">
      <c r="A9210" t="str">
        <f t="shared" ca="1" si="866"/>
        <v>questionably0bite-sized0start0quiver0</v>
      </c>
      <c r="E9210" t="str">
        <f t="shared" ca="1" si="867"/>
        <v>questionably</v>
      </c>
      <c r="F9210" t="str">
        <f t="shared" ca="1" si="868"/>
        <v>bite-sized</v>
      </c>
      <c r="G9210" t="str">
        <f t="shared" ca="1" si="872"/>
        <v>start</v>
      </c>
      <c r="H9210" t="str">
        <f t="shared" ca="1" si="871"/>
        <v>quiver</v>
      </c>
      <c r="I9210" t="str">
        <f t="shared" ca="1" si="869"/>
        <v>behind</v>
      </c>
      <c r="J9210" t="str">
        <f t="shared" ca="1" si="870"/>
        <v>bluegrass</v>
      </c>
    </row>
    <row r="9211" spans="1:10">
      <c r="A9211" t="str">
        <f t="shared" ca="1" si="866"/>
        <v>wonderfully1bizarre1double1plant0</v>
      </c>
      <c r="E9211" t="str">
        <f t="shared" ca="1" si="867"/>
        <v>wonderfully</v>
      </c>
      <c r="F9211" t="str">
        <f t="shared" ca="1" si="868"/>
        <v>bizarre</v>
      </c>
      <c r="G9211" t="str">
        <f t="shared" ca="1" si="872"/>
        <v>double</v>
      </c>
      <c r="H9211" t="str">
        <f t="shared" ca="1" si="871"/>
        <v>plant</v>
      </c>
      <c r="I9211">
        <f t="shared" ca="1" si="869"/>
        <v>0</v>
      </c>
      <c r="J9211" t="str">
        <f t="shared" ca="1" si="870"/>
        <v>anyplace</v>
      </c>
    </row>
    <row r="9212" spans="1:10">
      <c r="A9212" t="str">
        <f t="shared" ca="1" si="866"/>
        <v>shrilly1mean101tub1</v>
      </c>
      <c r="E9212" t="str">
        <f t="shared" ca="1" si="867"/>
        <v>shrilly</v>
      </c>
      <c r="F9212" t="str">
        <f t="shared" ca="1" si="868"/>
        <v>mean</v>
      </c>
      <c r="G9212">
        <f t="shared" ca="1" si="872"/>
        <v>0</v>
      </c>
      <c r="H9212" t="str">
        <f t="shared" ca="1" si="871"/>
        <v>tub</v>
      </c>
      <c r="I9212" t="str">
        <f t="shared" ca="1" si="869"/>
        <v>round</v>
      </c>
      <c r="J9212" t="str">
        <f t="shared" ca="1" si="870"/>
        <v>fishtail</v>
      </c>
    </row>
    <row r="9213" spans="1:10">
      <c r="A9213" t="str">
        <f t="shared" ca="1" si="866"/>
        <v>thus0elastic0excuse1yard1</v>
      </c>
      <c r="E9213" t="str">
        <f t="shared" ca="1" si="867"/>
        <v>thus</v>
      </c>
      <c r="F9213" t="str">
        <f t="shared" ca="1" si="868"/>
        <v>elastic</v>
      </c>
      <c r="G9213" t="str">
        <f t="shared" ca="1" si="872"/>
        <v>excuse</v>
      </c>
      <c r="H9213" t="str">
        <f t="shared" ca="1" si="871"/>
        <v>yard</v>
      </c>
      <c r="I9213" t="str">
        <f t="shared" ca="1" si="869"/>
        <v>as</v>
      </c>
      <c r="J9213" t="str">
        <f t="shared" ca="1" si="870"/>
        <v>widespread</v>
      </c>
    </row>
    <row r="9214" spans="1:10">
      <c r="A9214" t="str">
        <f t="shared" ca="1" si="866"/>
        <v>miserably0robust1rhyme1cream1</v>
      </c>
      <c r="E9214" t="str">
        <f t="shared" ca="1" si="867"/>
        <v>miserably</v>
      </c>
      <c r="F9214" t="str">
        <f t="shared" ca="1" si="868"/>
        <v>robust</v>
      </c>
      <c r="G9214" t="str">
        <f t="shared" ca="1" si="872"/>
        <v>rhyme</v>
      </c>
      <c r="H9214" t="str">
        <f t="shared" ca="1" si="871"/>
        <v>cream</v>
      </c>
      <c r="I9214">
        <f t="shared" ca="1" si="869"/>
        <v>0</v>
      </c>
      <c r="J9214" t="str">
        <f t="shared" ca="1" si="870"/>
        <v>jellybean</v>
      </c>
    </row>
    <row r="9215" spans="1:10">
      <c r="A9215" t="str">
        <f t="shared" ca="1" si="866"/>
        <v>deftly0cuddly1book0turn0</v>
      </c>
      <c r="E9215" t="str">
        <f t="shared" ca="1" si="867"/>
        <v>deftly</v>
      </c>
      <c r="F9215" t="str">
        <f t="shared" ca="1" si="868"/>
        <v>cuddly</v>
      </c>
      <c r="G9215" t="str">
        <f t="shared" ca="1" si="872"/>
        <v>book</v>
      </c>
      <c r="H9215" t="str">
        <f t="shared" ca="1" si="871"/>
        <v>turn</v>
      </c>
      <c r="I9215" t="str">
        <f t="shared" ca="1" si="869"/>
        <v>in</v>
      </c>
      <c r="J9215" t="str">
        <f t="shared" ca="1" si="870"/>
        <v>nobody</v>
      </c>
    </row>
    <row r="9216" spans="1:10">
      <c r="A9216" t="str">
        <f t="shared" ca="1" si="866"/>
        <v>simply0nondescript101ocean1</v>
      </c>
      <c r="E9216" t="str">
        <f t="shared" ca="1" si="867"/>
        <v>simply</v>
      </c>
      <c r="F9216" t="str">
        <f t="shared" ca="1" si="868"/>
        <v>nondescript</v>
      </c>
      <c r="G9216">
        <f t="shared" ca="1" si="872"/>
        <v>0</v>
      </c>
      <c r="H9216" t="str">
        <f t="shared" ca="1" si="871"/>
        <v>ocean</v>
      </c>
      <c r="I9216" t="str">
        <f t="shared" ca="1" si="869"/>
        <v>before</v>
      </c>
      <c r="J9216" t="str">
        <f t="shared" ca="1" si="870"/>
        <v>upheaval</v>
      </c>
    </row>
    <row r="9217" spans="1:10">
      <c r="A9217" t="str">
        <f t="shared" ca="1" si="866"/>
        <v>generally1belligerent1use0throat1</v>
      </c>
      <c r="E9217" t="str">
        <f t="shared" ca="1" si="867"/>
        <v>generally</v>
      </c>
      <c r="F9217" t="str">
        <f t="shared" ca="1" si="868"/>
        <v>belligerent</v>
      </c>
      <c r="G9217" t="str">
        <f t="shared" ca="1" si="872"/>
        <v>use</v>
      </c>
      <c r="H9217" t="str">
        <f t="shared" ca="1" si="871"/>
        <v>throat</v>
      </c>
      <c r="I9217" t="str">
        <f t="shared" ca="1" si="869"/>
        <v>up</v>
      </c>
      <c r="J9217" t="str">
        <f t="shared" ca="1" si="870"/>
        <v>watercooler</v>
      </c>
    </row>
    <row r="9218" spans="1:10">
      <c r="A9218" t="str">
        <f t="shared" ca="1" si="866"/>
        <v>sometimes0valuable001table0</v>
      </c>
      <c r="E9218" t="str">
        <f t="shared" ca="1" si="867"/>
        <v>sometimes</v>
      </c>
      <c r="F9218" t="str">
        <f t="shared" ca="1" si="868"/>
        <v>valuable</v>
      </c>
      <c r="G9218">
        <f t="shared" ca="1" si="872"/>
        <v>0</v>
      </c>
      <c r="H9218" t="str">
        <f t="shared" ca="1" si="871"/>
        <v>table</v>
      </c>
      <c r="I9218">
        <f t="shared" ca="1" si="869"/>
        <v>0</v>
      </c>
      <c r="J9218" t="str">
        <f t="shared" ca="1" si="870"/>
        <v>subway</v>
      </c>
    </row>
    <row r="9219" spans="1:10">
      <c r="A9219" t="str">
        <f t="shared" ref="A9219:A9282" ca="1" si="873">CONCATENATE(E9219,RANDBETWEEN(0,1),F9219,RANDBETWEEN(0,1),G9219,RANDBETWEEN(0,1),H9219,RANDBETWEEN(0,1))</f>
        <v>coaxingly0itchy0matter1gun1</v>
      </c>
      <c r="E9219" t="str">
        <f t="shared" ca="1" si="867"/>
        <v>coaxingly</v>
      </c>
      <c r="F9219" t="str">
        <f t="shared" ca="1" si="868"/>
        <v>itchy</v>
      </c>
      <c r="G9219" t="str">
        <f t="shared" ca="1" si="872"/>
        <v>matter</v>
      </c>
      <c r="H9219" t="str">
        <f t="shared" ca="1" si="871"/>
        <v>gun</v>
      </c>
      <c r="I9219" t="str">
        <f t="shared" ca="1" si="869"/>
        <v>on</v>
      </c>
      <c r="J9219" t="str">
        <f t="shared" ca="1" si="870"/>
        <v>firewater</v>
      </c>
    </row>
    <row r="9220" spans="1:10">
      <c r="A9220" t="str">
        <f t="shared" ca="1" si="873"/>
        <v>queasily1ill-fated0matter1sort1</v>
      </c>
      <c r="E9220" t="str">
        <f t="shared" ca="1" si="867"/>
        <v>queasily</v>
      </c>
      <c r="F9220" t="str">
        <f t="shared" ca="1" si="868"/>
        <v>ill-fated</v>
      </c>
      <c r="G9220" t="str">
        <f t="shared" ca="1" si="872"/>
        <v>matter</v>
      </c>
      <c r="H9220" t="str">
        <f t="shared" ca="1" si="871"/>
        <v>sort</v>
      </c>
      <c r="I9220">
        <f t="shared" ca="1" si="869"/>
        <v>0</v>
      </c>
      <c r="J9220" t="str">
        <f t="shared" ca="1" si="870"/>
        <v>daybook</v>
      </c>
    </row>
    <row r="9221" spans="1:10">
      <c r="A9221" t="str">
        <f t="shared" ca="1" si="873"/>
        <v>vivaciously0many1boast1rod0</v>
      </c>
      <c r="E9221" t="str">
        <f t="shared" ca="1" si="867"/>
        <v>vivaciously</v>
      </c>
      <c r="F9221" t="str">
        <f t="shared" ca="1" si="868"/>
        <v>many</v>
      </c>
      <c r="G9221" t="str">
        <f t="shared" ca="1" si="872"/>
        <v>boast</v>
      </c>
      <c r="H9221" t="str">
        <f t="shared" ca="1" si="871"/>
        <v>rod</v>
      </c>
      <c r="I9221" t="str">
        <f t="shared" ca="1" si="869"/>
        <v>underneath</v>
      </c>
      <c r="J9221" t="str">
        <f t="shared" ca="1" si="870"/>
        <v>rainbow</v>
      </c>
    </row>
    <row r="9222" spans="1:10">
      <c r="A9222" t="str">
        <f t="shared" ca="1" si="873"/>
        <v>fairly1gorgeous001kiss0</v>
      </c>
      <c r="E9222" t="str">
        <f t="shared" ca="1" si="867"/>
        <v>fairly</v>
      </c>
      <c r="F9222" t="str">
        <f t="shared" ca="1" si="868"/>
        <v>gorgeous</v>
      </c>
      <c r="G9222">
        <f t="shared" ca="1" si="872"/>
        <v>0</v>
      </c>
      <c r="H9222" t="str">
        <f t="shared" ca="1" si="871"/>
        <v>kiss</v>
      </c>
      <c r="I9222" t="str">
        <f t="shared" ca="1" si="869"/>
        <v>off</v>
      </c>
      <c r="J9222" t="str">
        <f t="shared" ca="1" si="870"/>
        <v>horseman</v>
      </c>
    </row>
    <row r="9223" spans="1:10">
      <c r="A9223" t="str">
        <f t="shared" ca="1" si="873"/>
        <v>smoothly0fancy1label0wine1</v>
      </c>
      <c r="E9223" t="str">
        <f t="shared" ca="1" si="867"/>
        <v>smoothly</v>
      </c>
      <c r="F9223" t="str">
        <f t="shared" ca="1" si="868"/>
        <v>fancy</v>
      </c>
      <c r="G9223" t="str">
        <f t="shared" ca="1" si="872"/>
        <v>label</v>
      </c>
      <c r="H9223" t="str">
        <f t="shared" ca="1" si="871"/>
        <v>wine</v>
      </c>
      <c r="I9223">
        <f t="shared" ca="1" si="869"/>
        <v>0</v>
      </c>
      <c r="J9223" t="str">
        <f t="shared" ca="1" si="870"/>
        <v>subway</v>
      </c>
    </row>
    <row r="9224" spans="1:10">
      <c r="A9224" t="str">
        <f t="shared" ca="1" si="873"/>
        <v>not1loving000rail0</v>
      </c>
      <c r="E9224" t="str">
        <f t="shared" ca="1" si="867"/>
        <v>not</v>
      </c>
      <c r="F9224" t="str">
        <f t="shared" ca="1" si="868"/>
        <v>loving</v>
      </c>
      <c r="G9224">
        <f t="shared" ca="1" si="872"/>
        <v>0</v>
      </c>
      <c r="H9224" t="str">
        <f t="shared" ca="1" si="871"/>
        <v>rail</v>
      </c>
      <c r="I9224" t="str">
        <f t="shared" ca="1" si="869"/>
        <v>like</v>
      </c>
      <c r="J9224" t="str">
        <f t="shared" ca="1" si="870"/>
        <v>grasshopper</v>
      </c>
    </row>
    <row r="9225" spans="1:10">
      <c r="A9225" t="str">
        <f t="shared" ca="1" si="873"/>
        <v>below1royal1double1liquid0</v>
      </c>
      <c r="E9225" t="str">
        <f t="shared" ca="1" si="867"/>
        <v>below</v>
      </c>
      <c r="F9225" t="str">
        <f t="shared" ca="1" si="868"/>
        <v>royal</v>
      </c>
      <c r="G9225" t="str">
        <f t="shared" ca="1" si="872"/>
        <v>double</v>
      </c>
      <c r="H9225" t="str">
        <f t="shared" ca="1" si="871"/>
        <v>liquid</v>
      </c>
      <c r="I9225" t="str">
        <f t="shared" ca="1" si="869"/>
        <v>underneath</v>
      </c>
      <c r="J9225" t="str">
        <f t="shared" ca="1" si="870"/>
        <v>southwest</v>
      </c>
    </row>
    <row r="9226" spans="1:10">
      <c r="A9226" t="str">
        <f t="shared" ca="1" si="873"/>
        <v>wildly1garrulous100library1</v>
      </c>
      <c r="E9226" t="str">
        <f t="shared" ca="1" si="867"/>
        <v>wildly</v>
      </c>
      <c r="F9226" t="str">
        <f t="shared" ca="1" si="868"/>
        <v>garrulous</v>
      </c>
      <c r="G9226">
        <f t="shared" ca="1" si="872"/>
        <v>0</v>
      </c>
      <c r="H9226" t="str">
        <f t="shared" ca="1" si="871"/>
        <v>library</v>
      </c>
      <c r="I9226" t="str">
        <f t="shared" ca="1" si="869"/>
        <v>plus</v>
      </c>
      <c r="J9226" t="str">
        <f t="shared" ca="1" si="870"/>
        <v>candlelight</v>
      </c>
    </row>
    <row r="9227" spans="1:10">
      <c r="A9227" t="str">
        <f t="shared" ca="1" si="873"/>
        <v>gladly0youthful0curl1yak1</v>
      </c>
      <c r="E9227" t="str">
        <f t="shared" ca="1" si="867"/>
        <v>gladly</v>
      </c>
      <c r="F9227" t="str">
        <f t="shared" ca="1" si="868"/>
        <v>youthful</v>
      </c>
      <c r="G9227" t="str">
        <f t="shared" ca="1" si="872"/>
        <v>curl</v>
      </c>
      <c r="H9227" t="str">
        <f t="shared" ca="1" si="871"/>
        <v>yak</v>
      </c>
      <c r="I9227">
        <f t="shared" ca="1" si="869"/>
        <v>0</v>
      </c>
      <c r="J9227" t="str">
        <f t="shared" ca="1" si="870"/>
        <v>bugspray</v>
      </c>
    </row>
    <row r="9228" spans="1:10">
      <c r="A9228" t="str">
        <f t="shared" ca="1" si="873"/>
        <v>accidentally1fancy001gun1</v>
      </c>
      <c r="E9228" t="str">
        <f t="shared" ca="1" si="867"/>
        <v>accidentally</v>
      </c>
      <c r="F9228" t="str">
        <f t="shared" ca="1" si="868"/>
        <v>fancy</v>
      </c>
      <c r="G9228">
        <f t="shared" ca="1" si="872"/>
        <v>0</v>
      </c>
      <c r="H9228" t="str">
        <f t="shared" ca="1" si="871"/>
        <v>gun</v>
      </c>
      <c r="I9228">
        <f t="shared" ca="1" si="869"/>
        <v>0</v>
      </c>
      <c r="J9228" t="str">
        <f t="shared" ca="1" si="870"/>
        <v>upkeep</v>
      </c>
    </row>
    <row r="9229" spans="1:10">
      <c r="A9229" t="str">
        <f t="shared" ca="1" si="873"/>
        <v>usefully0ill-fated0suffer1temper1</v>
      </c>
      <c r="E9229" t="str">
        <f t="shared" ca="1" si="867"/>
        <v>usefully</v>
      </c>
      <c r="F9229" t="str">
        <f t="shared" ca="1" si="868"/>
        <v>ill-fated</v>
      </c>
      <c r="G9229" t="str">
        <f t="shared" ca="1" si="872"/>
        <v>suffer</v>
      </c>
      <c r="H9229" t="str">
        <f t="shared" ca="1" si="871"/>
        <v>temper</v>
      </c>
      <c r="I9229">
        <f t="shared" ca="1" si="869"/>
        <v>0</v>
      </c>
      <c r="J9229" t="str">
        <f t="shared" ca="1" si="870"/>
        <v>however</v>
      </c>
    </row>
    <row r="9230" spans="1:10">
      <c r="A9230" t="str">
        <f t="shared" ca="1" si="873"/>
        <v>tensely1petite001trail1</v>
      </c>
      <c r="E9230" t="str">
        <f t="shared" ca="1" si="867"/>
        <v>tensely</v>
      </c>
      <c r="F9230" t="str">
        <f t="shared" ca="1" si="868"/>
        <v>petite</v>
      </c>
      <c r="G9230">
        <f t="shared" ca="1" si="872"/>
        <v>0</v>
      </c>
      <c r="H9230" t="str">
        <f t="shared" ca="1" si="871"/>
        <v>trail</v>
      </c>
      <c r="I9230" t="str">
        <f t="shared" ca="1" si="869"/>
        <v>unlike</v>
      </c>
      <c r="J9230" t="str">
        <f t="shared" ca="1" si="870"/>
        <v>uppermost</v>
      </c>
    </row>
    <row r="9231" spans="1:10">
      <c r="A9231" t="str">
        <f t="shared" ca="1" si="873"/>
        <v>unabashedly0puzzled100cabbage0</v>
      </c>
      <c r="E9231" t="str">
        <f t="shared" ca="1" si="867"/>
        <v>unabashedly</v>
      </c>
      <c r="F9231" t="str">
        <f t="shared" ca="1" si="868"/>
        <v>puzzled</v>
      </c>
      <c r="G9231">
        <f t="shared" ca="1" si="872"/>
        <v>0</v>
      </c>
      <c r="H9231" t="str">
        <f t="shared" ca="1" si="871"/>
        <v>cabbage</v>
      </c>
      <c r="I9231" t="str">
        <f t="shared" ca="1" si="869"/>
        <v>until</v>
      </c>
      <c r="J9231" t="str">
        <f t="shared" ca="1" si="870"/>
        <v>takeoff</v>
      </c>
    </row>
    <row r="9232" spans="1:10">
      <c r="A9232" t="str">
        <f t="shared" ca="1" si="873"/>
        <v>interestingly0reminiscent1scatter1power0</v>
      </c>
      <c r="E9232" t="str">
        <f t="shared" ca="1" si="867"/>
        <v>interestingly</v>
      </c>
      <c r="F9232" t="str">
        <f t="shared" ca="1" si="868"/>
        <v>reminiscent</v>
      </c>
      <c r="G9232" t="str">
        <f t="shared" ca="1" si="872"/>
        <v>scatter</v>
      </c>
      <c r="H9232" t="str">
        <f t="shared" ca="1" si="871"/>
        <v>power</v>
      </c>
      <c r="I9232" t="str">
        <f t="shared" ca="1" si="869"/>
        <v>before</v>
      </c>
      <c r="J9232" t="str">
        <f t="shared" ca="1" si="870"/>
        <v>newspaper</v>
      </c>
    </row>
    <row r="9233" spans="1:10">
      <c r="A9233" t="str">
        <f t="shared" ca="1" si="873"/>
        <v>yawningly0fluffy1double1poison0</v>
      </c>
      <c r="E9233" t="str">
        <f t="shared" ca="1" si="867"/>
        <v>yawningly</v>
      </c>
      <c r="F9233" t="str">
        <f t="shared" ca="1" si="868"/>
        <v>fluffy</v>
      </c>
      <c r="G9233" t="str">
        <f t="shared" ca="1" si="872"/>
        <v>double</v>
      </c>
      <c r="H9233" t="str">
        <f t="shared" ca="1" si="871"/>
        <v>poison</v>
      </c>
      <c r="I9233" t="str">
        <f t="shared" ca="1" si="869"/>
        <v>amid</v>
      </c>
      <c r="J9233" t="str">
        <f t="shared" ca="1" si="870"/>
        <v>uppercut</v>
      </c>
    </row>
    <row r="9234" spans="1:10">
      <c r="A9234" t="str">
        <f t="shared" ca="1" si="873"/>
        <v>unabashedly0few1manage1cup0</v>
      </c>
      <c r="E9234" t="str">
        <f t="shared" ca="1" si="867"/>
        <v>unabashedly</v>
      </c>
      <c r="F9234" t="str">
        <f t="shared" ca="1" si="868"/>
        <v>few</v>
      </c>
      <c r="G9234" t="str">
        <f t="shared" ca="1" si="872"/>
        <v>manage</v>
      </c>
      <c r="H9234" t="str">
        <f t="shared" ca="1" si="871"/>
        <v>cup</v>
      </c>
      <c r="I9234" t="str">
        <f t="shared" ca="1" si="869"/>
        <v>concerning</v>
      </c>
      <c r="J9234" t="str">
        <f t="shared" ca="1" si="870"/>
        <v>sunup</v>
      </c>
    </row>
    <row r="9235" spans="1:10">
      <c r="A9235" t="str">
        <f t="shared" ca="1" si="873"/>
        <v>accidentally0bumpy000toes0</v>
      </c>
      <c r="E9235" t="str">
        <f t="shared" ca="1" si="867"/>
        <v>accidentally</v>
      </c>
      <c r="F9235" t="str">
        <f t="shared" ca="1" si="868"/>
        <v>bumpy</v>
      </c>
      <c r="G9235">
        <f t="shared" ca="1" si="872"/>
        <v>0</v>
      </c>
      <c r="H9235" t="str">
        <f t="shared" ca="1" si="871"/>
        <v>toes</v>
      </c>
      <c r="I9235" t="str">
        <f t="shared" ca="1" si="869"/>
        <v>per</v>
      </c>
      <c r="J9235" t="str">
        <f t="shared" ca="1" si="870"/>
        <v>slapstick</v>
      </c>
    </row>
    <row r="9236" spans="1:10">
      <c r="A9236" t="str">
        <f t="shared" ca="1" si="873"/>
        <v>also0thin1boast0table1</v>
      </c>
      <c r="E9236" t="str">
        <f t="shared" ca="1" si="867"/>
        <v>also</v>
      </c>
      <c r="F9236" t="str">
        <f t="shared" ca="1" si="868"/>
        <v>thin</v>
      </c>
      <c r="G9236" t="str">
        <f t="shared" ca="1" si="872"/>
        <v>boast</v>
      </c>
      <c r="H9236" t="str">
        <f t="shared" ca="1" si="871"/>
        <v>table</v>
      </c>
      <c r="I9236" t="str">
        <f t="shared" ca="1" si="869"/>
        <v>on</v>
      </c>
      <c r="J9236" t="str">
        <f t="shared" ca="1" si="870"/>
        <v>backbreaker</v>
      </c>
    </row>
    <row r="9237" spans="1:10">
      <c r="A9237" t="str">
        <f t="shared" ca="1" si="873"/>
        <v>calmly1right001tongue1</v>
      </c>
      <c r="E9237" t="str">
        <f t="shared" ca="1" si="867"/>
        <v>calmly</v>
      </c>
      <c r="F9237" t="str">
        <f t="shared" ca="1" si="868"/>
        <v>right</v>
      </c>
      <c r="G9237">
        <f t="shared" ca="1" si="872"/>
        <v>0</v>
      </c>
      <c r="H9237" t="str">
        <f t="shared" ca="1" si="871"/>
        <v>tongue</v>
      </c>
      <c r="I9237" t="str">
        <f t="shared" ca="1" si="869"/>
        <v>with</v>
      </c>
      <c r="J9237" t="str">
        <f t="shared" ca="1" si="870"/>
        <v>airmen</v>
      </c>
    </row>
    <row r="9238" spans="1:10">
      <c r="A9238" t="str">
        <f t="shared" ca="1" si="873"/>
        <v>furiously0youthful1hug0lip1</v>
      </c>
      <c r="E9238" t="str">
        <f t="shared" ca="1" si="867"/>
        <v>furiously</v>
      </c>
      <c r="F9238" t="str">
        <f t="shared" ca="1" si="868"/>
        <v>youthful</v>
      </c>
      <c r="G9238" t="str">
        <f t="shared" ca="1" si="872"/>
        <v>hug</v>
      </c>
      <c r="H9238" t="str">
        <f t="shared" ca="1" si="871"/>
        <v>lip</v>
      </c>
      <c r="I9238">
        <f t="shared" ca="1" si="869"/>
        <v>0</v>
      </c>
      <c r="J9238" t="str">
        <f t="shared" ca="1" si="870"/>
        <v>headquarters</v>
      </c>
    </row>
    <row r="9239" spans="1:10">
      <c r="A9239" t="str">
        <f t="shared" ca="1" si="873"/>
        <v>clearly0reminiscent000mother0</v>
      </c>
      <c r="E9239" t="str">
        <f t="shared" ca="1" si="867"/>
        <v>clearly</v>
      </c>
      <c r="F9239" t="str">
        <f t="shared" ca="1" si="868"/>
        <v>reminiscent</v>
      </c>
      <c r="G9239">
        <f t="shared" ca="1" si="872"/>
        <v>0</v>
      </c>
      <c r="H9239" t="str">
        <f t="shared" ca="1" si="871"/>
        <v>mother</v>
      </c>
      <c r="I9239" t="str">
        <f t="shared" ca="1" si="869"/>
        <v>on</v>
      </c>
      <c r="J9239" t="str">
        <f t="shared" ca="1" si="870"/>
        <v>however</v>
      </c>
    </row>
    <row r="9240" spans="1:10">
      <c r="A9240" t="str">
        <f t="shared" ca="1" si="873"/>
        <v>freely0light001wood1</v>
      </c>
      <c r="E9240" t="str">
        <f t="shared" ca="1" si="867"/>
        <v>freely</v>
      </c>
      <c r="F9240" t="str">
        <f t="shared" ca="1" si="868"/>
        <v>light</v>
      </c>
      <c r="G9240">
        <f t="shared" ca="1" si="872"/>
        <v>0</v>
      </c>
      <c r="H9240" t="str">
        <f t="shared" ca="1" si="871"/>
        <v>wood</v>
      </c>
      <c r="I9240">
        <f t="shared" ca="1" si="869"/>
        <v>0</v>
      </c>
      <c r="J9240" t="str">
        <f t="shared" ca="1" si="870"/>
        <v>crewcut</v>
      </c>
    </row>
    <row r="9241" spans="1:10">
      <c r="A9241" t="str">
        <f t="shared" ca="1" si="873"/>
        <v>somewhat1valuable101color0</v>
      </c>
      <c r="E9241" t="str">
        <f t="shared" ca="1" si="867"/>
        <v>somewhat</v>
      </c>
      <c r="F9241" t="str">
        <f t="shared" ca="1" si="868"/>
        <v>valuable</v>
      </c>
      <c r="G9241">
        <f t="shared" ca="1" si="872"/>
        <v>0</v>
      </c>
      <c r="H9241" t="str">
        <f t="shared" ca="1" si="871"/>
        <v>color</v>
      </c>
      <c r="I9241" t="str">
        <f t="shared" ca="1" si="869"/>
        <v>underneath</v>
      </c>
      <c r="J9241" t="str">
        <f t="shared" ca="1" si="870"/>
        <v>waterproof</v>
      </c>
    </row>
    <row r="9242" spans="1:10">
      <c r="A9242" t="str">
        <f t="shared" ca="1" si="873"/>
        <v>arrogantly1purring000record1</v>
      </c>
      <c r="E9242" t="str">
        <f t="shared" ca="1" si="867"/>
        <v>arrogantly</v>
      </c>
      <c r="F9242" t="str">
        <f t="shared" ca="1" si="868"/>
        <v>purring</v>
      </c>
      <c r="G9242">
        <f t="shared" ca="1" si="872"/>
        <v>0</v>
      </c>
      <c r="H9242" t="str">
        <f t="shared" ca="1" si="871"/>
        <v>record</v>
      </c>
      <c r="I9242" t="str">
        <f t="shared" ca="1" si="869"/>
        <v>amid</v>
      </c>
      <c r="J9242" t="str">
        <f t="shared" ca="1" si="870"/>
        <v>waterlog</v>
      </c>
    </row>
    <row r="9243" spans="1:10">
      <c r="A9243" t="str">
        <f t="shared" ca="1" si="873"/>
        <v>curiously1swanky0grip1stove0</v>
      </c>
      <c r="E9243" t="str">
        <f t="shared" ca="1" si="867"/>
        <v>curiously</v>
      </c>
      <c r="F9243" t="str">
        <f t="shared" ca="1" si="868"/>
        <v>swanky</v>
      </c>
      <c r="G9243" t="str">
        <f t="shared" ca="1" si="872"/>
        <v>grip</v>
      </c>
      <c r="H9243" t="str">
        <f t="shared" ca="1" si="871"/>
        <v>stove</v>
      </c>
      <c r="I9243" t="str">
        <f t="shared" ca="1" si="869"/>
        <v>in</v>
      </c>
      <c r="J9243" t="str">
        <f t="shared" ca="1" si="870"/>
        <v>waterlog</v>
      </c>
    </row>
    <row r="9244" spans="1:10">
      <c r="A9244" t="str">
        <f t="shared" ca="1" si="873"/>
        <v>oddly0harsh001waves1</v>
      </c>
      <c r="E9244" t="str">
        <f t="shared" ca="1" si="867"/>
        <v>oddly</v>
      </c>
      <c r="F9244" t="str">
        <f t="shared" ca="1" si="868"/>
        <v>harsh</v>
      </c>
      <c r="G9244">
        <f t="shared" ca="1" si="872"/>
        <v>0</v>
      </c>
      <c r="H9244" t="str">
        <f t="shared" ca="1" si="871"/>
        <v>waves</v>
      </c>
      <c r="I9244" t="str">
        <f t="shared" ca="1" si="869"/>
        <v>inside</v>
      </c>
      <c r="J9244" t="str">
        <f t="shared" ca="1" si="870"/>
        <v>slapstick</v>
      </c>
    </row>
    <row r="9245" spans="1:10">
      <c r="A9245" t="str">
        <f t="shared" ca="1" si="873"/>
        <v>everywhere1savory001trail1</v>
      </c>
      <c r="E9245" t="str">
        <f t="shared" ca="1" si="867"/>
        <v>everywhere</v>
      </c>
      <c r="F9245" t="str">
        <f t="shared" ca="1" si="868"/>
        <v>savory</v>
      </c>
      <c r="G9245">
        <f t="shared" ca="1" si="872"/>
        <v>0</v>
      </c>
      <c r="H9245" t="str">
        <f t="shared" ca="1" si="871"/>
        <v>trail</v>
      </c>
      <c r="I9245" t="str">
        <f t="shared" ca="1" si="869"/>
        <v>until</v>
      </c>
      <c r="J9245" t="str">
        <f t="shared" ca="1" si="870"/>
        <v>crossover</v>
      </c>
    </row>
    <row r="9246" spans="1:10">
      <c r="A9246" t="str">
        <f t="shared" ca="1" si="873"/>
        <v>coaxingly0female100afterthought1</v>
      </c>
      <c r="E9246" t="str">
        <f t="shared" ca="1" si="867"/>
        <v>coaxingly</v>
      </c>
      <c r="F9246" t="str">
        <f t="shared" ca="1" si="868"/>
        <v>female</v>
      </c>
      <c r="G9246">
        <f t="shared" ca="1" si="872"/>
        <v>0</v>
      </c>
      <c r="H9246" t="str">
        <f t="shared" ca="1" si="871"/>
        <v>afterthought</v>
      </c>
      <c r="I9246">
        <f t="shared" ca="1" si="869"/>
        <v>0</v>
      </c>
      <c r="J9246" t="str">
        <f t="shared" ca="1" si="870"/>
        <v>wastepaper</v>
      </c>
    </row>
    <row r="9247" spans="1:10">
      <c r="A9247" t="str">
        <f t="shared" ca="1" si="873"/>
        <v>hopefully1deserted000bells0</v>
      </c>
      <c r="E9247" t="str">
        <f t="shared" ref="E9247:E9310" ca="1" si="874">INDEX(E7747:E9246,RANDBETWEEN(1,1000))</f>
        <v>hopefully</v>
      </c>
      <c r="F9247" t="str">
        <f t="shared" ref="F9247:F9310" ca="1" si="875">INDEX(F7747:F9246,RANDBETWEEN(1,1000))</f>
        <v>deserted</v>
      </c>
      <c r="G9247">
        <f t="shared" ca="1" si="872"/>
        <v>0</v>
      </c>
      <c r="H9247" t="str">
        <f t="shared" ca="1" si="871"/>
        <v>bells</v>
      </c>
      <c r="I9247" t="str">
        <f t="shared" ref="I9247:I9310" ca="1" si="876">INDEX(I7747:I9246,RANDBETWEEN(1,1000))</f>
        <v>save</v>
      </c>
      <c r="J9247" t="str">
        <f t="shared" ref="J9247:J9310" ca="1" si="877">INDEX(J7747:J9246,RANDBETWEEN(1,1000))</f>
        <v>bedroll</v>
      </c>
    </row>
    <row r="9248" spans="1:10">
      <c r="A9248" t="str">
        <f t="shared" ca="1" si="873"/>
        <v>seriously1royal0boast0building0</v>
      </c>
      <c r="E9248" t="str">
        <f t="shared" ca="1" si="874"/>
        <v>seriously</v>
      </c>
      <c r="F9248" t="str">
        <f t="shared" ca="1" si="875"/>
        <v>royal</v>
      </c>
      <c r="G9248" t="str">
        <f t="shared" ca="1" si="872"/>
        <v>boast</v>
      </c>
      <c r="H9248" t="str">
        <f t="shared" ref="H9248:H9311" ca="1" si="878">INDEX(H7748:H9247,RANDBETWEEN(1,1000))</f>
        <v>building</v>
      </c>
      <c r="I9248" t="str">
        <f t="shared" ca="1" si="876"/>
        <v>concerning</v>
      </c>
      <c r="J9248" t="str">
        <f t="shared" ca="1" si="877"/>
        <v>slapstick</v>
      </c>
    </row>
    <row r="9249" spans="1:10">
      <c r="A9249" t="str">
        <f t="shared" ca="1" si="873"/>
        <v>officially0automatic1cough1lace0</v>
      </c>
      <c r="E9249" t="str">
        <f t="shared" ca="1" si="874"/>
        <v>officially</v>
      </c>
      <c r="F9249" t="str">
        <f t="shared" ca="1" si="875"/>
        <v>automatic</v>
      </c>
      <c r="G9249" t="str">
        <f t="shared" ca="1" si="872"/>
        <v>cough</v>
      </c>
      <c r="H9249" t="str">
        <f t="shared" ca="1" si="878"/>
        <v>lace</v>
      </c>
      <c r="I9249" t="str">
        <f t="shared" ca="1" si="876"/>
        <v>plus</v>
      </c>
      <c r="J9249" t="str">
        <f t="shared" ca="1" si="877"/>
        <v>wheelchair</v>
      </c>
    </row>
    <row r="9250" spans="1:10">
      <c r="A9250" t="str">
        <f t="shared" ca="1" si="873"/>
        <v>rather0knowledgeable001step0</v>
      </c>
      <c r="E9250" t="str">
        <f t="shared" ca="1" si="874"/>
        <v>rather</v>
      </c>
      <c r="F9250" t="str">
        <f t="shared" ca="1" si="875"/>
        <v>knowledgeable</v>
      </c>
      <c r="G9250">
        <f t="shared" ca="1" si="872"/>
        <v>0</v>
      </c>
      <c r="H9250" t="str">
        <f t="shared" ca="1" si="878"/>
        <v>step</v>
      </c>
      <c r="I9250" t="str">
        <f t="shared" ca="1" si="876"/>
        <v>in</v>
      </c>
      <c r="J9250" t="str">
        <f t="shared" ca="1" si="877"/>
        <v>forethought</v>
      </c>
    </row>
    <row r="9251" spans="1:10">
      <c r="A9251" t="str">
        <f t="shared" ca="1" si="873"/>
        <v>usefully1standing101crook0</v>
      </c>
      <c r="E9251" t="str">
        <f t="shared" ca="1" si="874"/>
        <v>usefully</v>
      </c>
      <c r="F9251" t="str">
        <f t="shared" ca="1" si="875"/>
        <v>standing</v>
      </c>
      <c r="G9251">
        <f t="shared" ca="1" si="872"/>
        <v>0</v>
      </c>
      <c r="H9251" t="str">
        <f t="shared" ca="1" si="878"/>
        <v>crook</v>
      </c>
      <c r="I9251" t="str">
        <f t="shared" ca="1" si="876"/>
        <v>to</v>
      </c>
      <c r="J9251" t="str">
        <f t="shared" ca="1" si="877"/>
        <v>meanwhile</v>
      </c>
    </row>
    <row r="9252" spans="1:10">
      <c r="A9252" t="str">
        <f t="shared" ca="1" si="873"/>
        <v>jealously0fluffy001twist0</v>
      </c>
      <c r="E9252" t="str">
        <f t="shared" ca="1" si="874"/>
        <v>jealously</v>
      </c>
      <c r="F9252" t="str">
        <f t="shared" ca="1" si="875"/>
        <v>fluffy</v>
      </c>
      <c r="G9252">
        <f t="shared" ca="1" si="872"/>
        <v>0</v>
      </c>
      <c r="H9252" t="str">
        <f t="shared" ca="1" si="878"/>
        <v>twist</v>
      </c>
      <c r="I9252" t="str">
        <f t="shared" ca="1" si="876"/>
        <v>up</v>
      </c>
      <c r="J9252" t="str">
        <f t="shared" ca="1" si="877"/>
        <v>slumlord</v>
      </c>
    </row>
    <row r="9253" spans="1:10">
      <c r="A9253" t="str">
        <f t="shared" ca="1" si="873"/>
        <v>vivaciously0tough0label1turn0</v>
      </c>
      <c r="E9253" t="str">
        <f t="shared" ca="1" si="874"/>
        <v>vivaciously</v>
      </c>
      <c r="F9253" t="str">
        <f t="shared" ca="1" si="875"/>
        <v>tough</v>
      </c>
      <c r="G9253" t="str">
        <f t="shared" ca="1" si="872"/>
        <v>label</v>
      </c>
      <c r="H9253" t="str">
        <f t="shared" ca="1" si="878"/>
        <v>turn</v>
      </c>
      <c r="I9253" t="str">
        <f t="shared" ca="1" si="876"/>
        <v>on</v>
      </c>
      <c r="J9253" t="str">
        <f t="shared" ca="1" si="877"/>
        <v>longhand</v>
      </c>
    </row>
    <row r="9254" spans="1:10">
      <c r="A9254" t="str">
        <f t="shared" ca="1" si="873"/>
        <v>famously0warm000wren1</v>
      </c>
      <c r="E9254" t="str">
        <f t="shared" ca="1" si="874"/>
        <v>famously</v>
      </c>
      <c r="F9254" t="str">
        <f t="shared" ca="1" si="875"/>
        <v>warm</v>
      </c>
      <c r="G9254">
        <f t="shared" ca="1" si="872"/>
        <v>0</v>
      </c>
      <c r="H9254" t="str">
        <f t="shared" ca="1" si="878"/>
        <v>wren</v>
      </c>
      <c r="I9254" t="str">
        <f t="shared" ca="1" si="876"/>
        <v>than</v>
      </c>
      <c r="J9254" t="str">
        <f t="shared" ca="1" si="877"/>
        <v>somewhat</v>
      </c>
    </row>
    <row r="9255" spans="1:10">
      <c r="A9255" t="str">
        <f t="shared" ca="1" si="873"/>
        <v>usefully1bite-sized100dad1</v>
      </c>
      <c r="E9255" t="str">
        <f t="shared" ca="1" si="874"/>
        <v>usefully</v>
      </c>
      <c r="F9255" t="str">
        <f t="shared" ca="1" si="875"/>
        <v>bite-sized</v>
      </c>
      <c r="G9255">
        <f t="shared" ca="1" si="872"/>
        <v>0</v>
      </c>
      <c r="H9255" t="str">
        <f t="shared" ca="1" si="878"/>
        <v>dad</v>
      </c>
      <c r="I9255" t="str">
        <f t="shared" ca="1" si="876"/>
        <v>in</v>
      </c>
      <c r="J9255" t="str">
        <f t="shared" ca="1" si="877"/>
        <v>become</v>
      </c>
    </row>
    <row r="9256" spans="1:10">
      <c r="A9256" t="str">
        <f t="shared" ca="1" si="873"/>
        <v>somewhat1secret1tire0quiver0</v>
      </c>
      <c r="E9256" t="str">
        <f t="shared" ca="1" si="874"/>
        <v>somewhat</v>
      </c>
      <c r="F9256" t="str">
        <f t="shared" ca="1" si="875"/>
        <v>secret</v>
      </c>
      <c r="G9256" t="str">
        <f t="shared" ca="1" si="872"/>
        <v>tire</v>
      </c>
      <c r="H9256" t="str">
        <f t="shared" ca="1" si="878"/>
        <v>quiver</v>
      </c>
      <c r="I9256" t="str">
        <f t="shared" ca="1" si="876"/>
        <v>up</v>
      </c>
      <c r="J9256" t="str">
        <f t="shared" ca="1" si="877"/>
        <v>showoff</v>
      </c>
    </row>
    <row r="9257" spans="1:10">
      <c r="A9257" t="str">
        <f t="shared" ca="1" si="873"/>
        <v>furiously0knowledgeable1shelter0turn0</v>
      </c>
      <c r="E9257" t="str">
        <f t="shared" ca="1" si="874"/>
        <v>furiously</v>
      </c>
      <c r="F9257" t="str">
        <f t="shared" ca="1" si="875"/>
        <v>knowledgeable</v>
      </c>
      <c r="G9257" t="str">
        <f t="shared" ca="1" si="872"/>
        <v>shelter</v>
      </c>
      <c r="H9257" t="str">
        <f t="shared" ca="1" si="878"/>
        <v>turn</v>
      </c>
      <c r="I9257" t="str">
        <f t="shared" ca="1" si="876"/>
        <v>per</v>
      </c>
      <c r="J9257" t="str">
        <f t="shared" ca="1" si="877"/>
        <v>paycheck</v>
      </c>
    </row>
    <row r="9258" spans="1:10">
      <c r="A9258" t="str">
        <f t="shared" ca="1" si="873"/>
        <v>jealously1unarmed0miss0judge1</v>
      </c>
      <c r="E9258" t="str">
        <f t="shared" ca="1" si="874"/>
        <v>jealously</v>
      </c>
      <c r="F9258" t="str">
        <f t="shared" ca="1" si="875"/>
        <v>unarmed</v>
      </c>
      <c r="G9258" t="str">
        <f t="shared" ca="1" si="872"/>
        <v>miss</v>
      </c>
      <c r="H9258" t="str">
        <f t="shared" ca="1" si="878"/>
        <v>judge</v>
      </c>
      <c r="I9258" t="str">
        <f t="shared" ca="1" si="876"/>
        <v>unlike</v>
      </c>
      <c r="J9258" t="str">
        <f t="shared" ca="1" si="877"/>
        <v>somewhat</v>
      </c>
    </row>
    <row r="9259" spans="1:10">
      <c r="A9259" t="str">
        <f t="shared" ca="1" si="873"/>
        <v>soon0disturbed001ray0</v>
      </c>
      <c r="E9259" t="str">
        <f t="shared" ca="1" si="874"/>
        <v>soon</v>
      </c>
      <c r="F9259" t="str">
        <f t="shared" ca="1" si="875"/>
        <v>disturbed</v>
      </c>
      <c r="G9259">
        <f t="shared" ca="1" si="872"/>
        <v>0</v>
      </c>
      <c r="H9259" t="str">
        <f t="shared" ca="1" si="878"/>
        <v>ray</v>
      </c>
      <c r="I9259" t="str">
        <f t="shared" ca="1" si="876"/>
        <v>without</v>
      </c>
      <c r="J9259" t="str">
        <f t="shared" ca="1" si="877"/>
        <v>forepaws</v>
      </c>
    </row>
    <row r="9260" spans="1:10">
      <c r="A9260" t="str">
        <f t="shared" ca="1" si="873"/>
        <v>officially1black100month0</v>
      </c>
      <c r="E9260" t="str">
        <f t="shared" ca="1" si="874"/>
        <v>officially</v>
      </c>
      <c r="F9260" t="str">
        <f t="shared" ca="1" si="875"/>
        <v>black</v>
      </c>
      <c r="G9260">
        <f t="shared" ca="1" si="872"/>
        <v>0</v>
      </c>
      <c r="H9260" t="str">
        <f t="shared" ca="1" si="878"/>
        <v>month</v>
      </c>
      <c r="I9260" t="str">
        <f t="shared" ca="1" si="876"/>
        <v>minus</v>
      </c>
      <c r="J9260" t="str">
        <f t="shared" ca="1" si="877"/>
        <v>widespread</v>
      </c>
    </row>
    <row r="9261" spans="1:10">
      <c r="A9261" t="str">
        <f t="shared" ca="1" si="873"/>
        <v>poorly0purple101hydrant0</v>
      </c>
      <c r="E9261" t="str">
        <f t="shared" ca="1" si="874"/>
        <v>poorly</v>
      </c>
      <c r="F9261" t="str">
        <f t="shared" ca="1" si="875"/>
        <v>purple</v>
      </c>
      <c r="G9261">
        <f t="shared" ca="1" si="872"/>
        <v>0</v>
      </c>
      <c r="H9261" t="str">
        <f t="shared" ca="1" si="878"/>
        <v>hydrant</v>
      </c>
      <c r="I9261">
        <f t="shared" ca="1" si="876"/>
        <v>0</v>
      </c>
      <c r="J9261" t="str">
        <f t="shared" ca="1" si="877"/>
        <v>underestimate</v>
      </c>
    </row>
    <row r="9262" spans="1:10">
      <c r="A9262" t="str">
        <f t="shared" ca="1" si="873"/>
        <v>roughly0terrific001knowledge0</v>
      </c>
      <c r="E9262" t="str">
        <f t="shared" ca="1" si="874"/>
        <v>roughly</v>
      </c>
      <c r="F9262" t="str">
        <f t="shared" ca="1" si="875"/>
        <v>terrific</v>
      </c>
      <c r="G9262">
        <f t="shared" ca="1" si="872"/>
        <v>0</v>
      </c>
      <c r="H9262" t="str">
        <f t="shared" ca="1" si="878"/>
        <v>knowledge</v>
      </c>
      <c r="I9262" t="str">
        <f t="shared" ca="1" si="876"/>
        <v>up</v>
      </c>
      <c r="J9262" t="str">
        <f t="shared" ca="1" si="877"/>
        <v>uppermost</v>
      </c>
    </row>
    <row r="9263" spans="1:10">
      <c r="A9263" t="str">
        <f t="shared" ca="1" si="873"/>
        <v>shakily0splendid000books1</v>
      </c>
      <c r="E9263" t="str">
        <f t="shared" ca="1" si="874"/>
        <v>shakily</v>
      </c>
      <c r="F9263" t="str">
        <f t="shared" ca="1" si="875"/>
        <v>splendid</v>
      </c>
      <c r="G9263">
        <f t="shared" ref="G9263:G9326" ca="1" si="879">INDEX(G7763:G9262,RANDBETWEEN(1,1000))</f>
        <v>0</v>
      </c>
      <c r="H9263" t="str">
        <f t="shared" ca="1" si="878"/>
        <v>books</v>
      </c>
      <c r="I9263" t="str">
        <f t="shared" ca="1" si="876"/>
        <v>plus</v>
      </c>
      <c r="J9263" t="str">
        <f t="shared" ca="1" si="877"/>
        <v>jellybean</v>
      </c>
    </row>
    <row r="9264" spans="1:10">
      <c r="A9264" t="str">
        <f t="shared" ca="1" si="873"/>
        <v>nearly0purring100toes1</v>
      </c>
      <c r="E9264" t="str">
        <f t="shared" ca="1" si="874"/>
        <v>nearly</v>
      </c>
      <c r="F9264" t="str">
        <f t="shared" ca="1" si="875"/>
        <v>purring</v>
      </c>
      <c r="G9264">
        <f t="shared" ca="1" si="879"/>
        <v>0</v>
      </c>
      <c r="H9264" t="str">
        <f t="shared" ca="1" si="878"/>
        <v>toes</v>
      </c>
      <c r="I9264">
        <f t="shared" ca="1" si="876"/>
        <v>0</v>
      </c>
      <c r="J9264" t="str">
        <f t="shared" ca="1" si="877"/>
        <v>forethought</v>
      </c>
    </row>
    <row r="9265" spans="1:10">
      <c r="A9265" t="str">
        <f t="shared" ca="1" si="873"/>
        <v>frankly0fearful1sneeze0books0</v>
      </c>
      <c r="E9265" t="str">
        <f t="shared" ca="1" si="874"/>
        <v>frankly</v>
      </c>
      <c r="F9265" t="str">
        <f t="shared" ca="1" si="875"/>
        <v>fearful</v>
      </c>
      <c r="G9265" t="str">
        <f t="shared" ca="1" si="879"/>
        <v>sneeze</v>
      </c>
      <c r="H9265" t="str">
        <f t="shared" ca="1" si="878"/>
        <v>books</v>
      </c>
      <c r="I9265">
        <f t="shared" ca="1" si="876"/>
        <v>0</v>
      </c>
      <c r="J9265" t="str">
        <f t="shared" ca="1" si="877"/>
        <v>airtime</v>
      </c>
    </row>
    <row r="9266" spans="1:10">
      <c r="A9266" t="str">
        <f t="shared" ca="1" si="873"/>
        <v>furiously1guttural1use1throat1</v>
      </c>
      <c r="E9266" t="str">
        <f t="shared" ca="1" si="874"/>
        <v>furiously</v>
      </c>
      <c r="F9266" t="str">
        <f t="shared" ca="1" si="875"/>
        <v>guttural</v>
      </c>
      <c r="G9266" t="str">
        <f t="shared" ca="1" si="879"/>
        <v>use</v>
      </c>
      <c r="H9266" t="str">
        <f t="shared" ca="1" si="878"/>
        <v>throat</v>
      </c>
      <c r="I9266" t="str">
        <f t="shared" ca="1" si="876"/>
        <v>plus</v>
      </c>
      <c r="J9266" t="str">
        <f t="shared" ca="1" si="877"/>
        <v>passbook</v>
      </c>
    </row>
    <row r="9267" spans="1:10">
      <c r="A9267" t="str">
        <f t="shared" ca="1" si="873"/>
        <v>jaggedly1nice1matter1rock0</v>
      </c>
      <c r="E9267" t="str">
        <f t="shared" ca="1" si="874"/>
        <v>jaggedly</v>
      </c>
      <c r="F9267" t="str">
        <f t="shared" ca="1" si="875"/>
        <v>nice</v>
      </c>
      <c r="G9267" t="str">
        <f t="shared" ca="1" si="879"/>
        <v>matter</v>
      </c>
      <c r="H9267" t="str">
        <f t="shared" ca="1" si="878"/>
        <v>rock</v>
      </c>
      <c r="I9267" t="str">
        <f t="shared" ca="1" si="876"/>
        <v>except</v>
      </c>
      <c r="J9267" t="str">
        <f t="shared" ca="1" si="877"/>
        <v>meanwhile</v>
      </c>
    </row>
    <row r="9268" spans="1:10">
      <c r="A9268" t="str">
        <f t="shared" ca="1" si="873"/>
        <v>continually0black1stitch0temper0</v>
      </c>
      <c r="E9268" t="str">
        <f t="shared" ca="1" si="874"/>
        <v>continually</v>
      </c>
      <c r="F9268" t="str">
        <f t="shared" ca="1" si="875"/>
        <v>black</v>
      </c>
      <c r="G9268" t="str">
        <f t="shared" ca="1" si="879"/>
        <v>stitch</v>
      </c>
      <c r="H9268" t="str">
        <f t="shared" ca="1" si="878"/>
        <v>temper</v>
      </c>
      <c r="I9268" t="str">
        <f t="shared" ca="1" si="876"/>
        <v>plus</v>
      </c>
      <c r="J9268" t="str">
        <f t="shared" ca="1" si="877"/>
        <v>jellyfish</v>
      </c>
    </row>
    <row r="9269" spans="1:10">
      <c r="A9269" t="str">
        <f t="shared" ca="1" si="873"/>
        <v>lovingly1unarmed1haunt0name1</v>
      </c>
      <c r="E9269" t="str">
        <f t="shared" ca="1" si="874"/>
        <v>lovingly</v>
      </c>
      <c r="F9269" t="str">
        <f t="shared" ca="1" si="875"/>
        <v>unarmed</v>
      </c>
      <c r="G9269" t="str">
        <f t="shared" ca="1" si="879"/>
        <v>haunt</v>
      </c>
      <c r="H9269" t="str">
        <f t="shared" ca="1" si="878"/>
        <v>name</v>
      </c>
      <c r="I9269" t="str">
        <f t="shared" ca="1" si="876"/>
        <v>per</v>
      </c>
      <c r="J9269" t="str">
        <f t="shared" ca="1" si="877"/>
        <v>slapstick</v>
      </c>
    </row>
    <row r="9270" spans="1:10">
      <c r="A9270" t="str">
        <f t="shared" ca="1" si="873"/>
        <v>furiously1thick0matter0quiver0</v>
      </c>
      <c r="E9270" t="str">
        <f t="shared" ca="1" si="874"/>
        <v>furiously</v>
      </c>
      <c r="F9270" t="str">
        <f t="shared" ca="1" si="875"/>
        <v>thick</v>
      </c>
      <c r="G9270" t="str">
        <f t="shared" ca="1" si="879"/>
        <v>matter</v>
      </c>
      <c r="H9270" t="str">
        <f t="shared" ca="1" si="878"/>
        <v>quiver</v>
      </c>
      <c r="I9270" t="str">
        <f t="shared" ca="1" si="876"/>
        <v>in</v>
      </c>
      <c r="J9270" t="str">
        <f t="shared" ca="1" si="877"/>
        <v>blueprint</v>
      </c>
    </row>
    <row r="9271" spans="1:10">
      <c r="A9271" t="str">
        <f t="shared" ca="1" si="873"/>
        <v>freely0laughable000step0</v>
      </c>
      <c r="E9271" t="str">
        <f t="shared" ca="1" si="874"/>
        <v>freely</v>
      </c>
      <c r="F9271" t="str">
        <f t="shared" ca="1" si="875"/>
        <v>laughable</v>
      </c>
      <c r="G9271">
        <f t="shared" ca="1" si="879"/>
        <v>0</v>
      </c>
      <c r="H9271" t="str">
        <f t="shared" ca="1" si="878"/>
        <v>step</v>
      </c>
      <c r="I9271" t="str">
        <f t="shared" ca="1" si="876"/>
        <v>except</v>
      </c>
      <c r="J9271" t="str">
        <f t="shared" ca="1" si="877"/>
        <v>forklift</v>
      </c>
    </row>
    <row r="9272" spans="1:10">
      <c r="A9272" t="str">
        <f t="shared" ca="1" si="873"/>
        <v>rarely0old1boast0lace0</v>
      </c>
      <c r="E9272" t="str">
        <f t="shared" ca="1" si="874"/>
        <v>rarely</v>
      </c>
      <c r="F9272" t="str">
        <f t="shared" ca="1" si="875"/>
        <v>old</v>
      </c>
      <c r="G9272" t="str">
        <f t="shared" ca="1" si="879"/>
        <v>boast</v>
      </c>
      <c r="H9272" t="str">
        <f t="shared" ca="1" si="878"/>
        <v>lace</v>
      </c>
      <c r="I9272" t="str">
        <f t="shared" ca="1" si="876"/>
        <v>of</v>
      </c>
      <c r="J9272" t="str">
        <f t="shared" ca="1" si="877"/>
        <v>stagehand</v>
      </c>
    </row>
    <row r="9273" spans="1:10">
      <c r="A9273" t="str">
        <f t="shared" ca="1" si="873"/>
        <v>frankly0warm0whirl1example0</v>
      </c>
      <c r="E9273" t="str">
        <f t="shared" ca="1" si="874"/>
        <v>frankly</v>
      </c>
      <c r="F9273" t="str">
        <f t="shared" ca="1" si="875"/>
        <v>warm</v>
      </c>
      <c r="G9273" t="str">
        <f t="shared" ca="1" si="879"/>
        <v>whirl</v>
      </c>
      <c r="H9273" t="str">
        <f t="shared" ca="1" si="878"/>
        <v>example</v>
      </c>
      <c r="I9273">
        <f t="shared" ca="1" si="876"/>
        <v>0</v>
      </c>
      <c r="J9273" t="str">
        <f t="shared" ca="1" si="877"/>
        <v>anyplace</v>
      </c>
    </row>
    <row r="9274" spans="1:10">
      <c r="A9274" t="str">
        <f t="shared" ca="1" si="873"/>
        <v>not1nice100trip1</v>
      </c>
      <c r="E9274" t="str">
        <f t="shared" ca="1" si="874"/>
        <v>not</v>
      </c>
      <c r="F9274" t="str">
        <f t="shared" ca="1" si="875"/>
        <v>nice</v>
      </c>
      <c r="G9274">
        <f t="shared" ca="1" si="879"/>
        <v>0</v>
      </c>
      <c r="H9274" t="str">
        <f t="shared" ca="1" si="878"/>
        <v>trip</v>
      </c>
      <c r="I9274" t="str">
        <f t="shared" ca="1" si="876"/>
        <v>opposite</v>
      </c>
      <c r="J9274" t="str">
        <f t="shared" ca="1" si="877"/>
        <v>waterpower</v>
      </c>
    </row>
    <row r="9275" spans="1:10">
      <c r="A9275" t="str">
        <f t="shared" ca="1" si="873"/>
        <v>usefully1purring100judge1</v>
      </c>
      <c r="E9275" t="str">
        <f t="shared" ca="1" si="874"/>
        <v>usefully</v>
      </c>
      <c r="F9275" t="str">
        <f t="shared" ca="1" si="875"/>
        <v>purring</v>
      </c>
      <c r="G9275">
        <f t="shared" ca="1" si="879"/>
        <v>0</v>
      </c>
      <c r="H9275" t="str">
        <f t="shared" ca="1" si="878"/>
        <v>judge</v>
      </c>
      <c r="I9275">
        <f t="shared" ca="1" si="876"/>
        <v>0</v>
      </c>
      <c r="J9275" t="str">
        <f t="shared" ca="1" si="877"/>
        <v>keyword</v>
      </c>
    </row>
    <row r="9276" spans="1:10">
      <c r="A9276" t="str">
        <f t="shared" ca="1" si="873"/>
        <v>solemnly1reminiscent1communicate1zephyr0</v>
      </c>
      <c r="E9276" t="str">
        <f t="shared" ca="1" si="874"/>
        <v>solemnly</v>
      </c>
      <c r="F9276" t="str">
        <f t="shared" ca="1" si="875"/>
        <v>reminiscent</v>
      </c>
      <c r="G9276" t="str">
        <f t="shared" ca="1" si="879"/>
        <v>communicate</v>
      </c>
      <c r="H9276" t="str">
        <f t="shared" ca="1" si="878"/>
        <v>zephyr</v>
      </c>
      <c r="I9276" t="str">
        <f t="shared" ca="1" si="876"/>
        <v>aboard</v>
      </c>
      <c r="J9276" t="str">
        <f t="shared" ca="1" si="877"/>
        <v>sheepskin</v>
      </c>
    </row>
    <row r="9277" spans="1:10">
      <c r="A9277" t="str">
        <f t="shared" ca="1" si="873"/>
        <v>eventually0tightfisted001wood1</v>
      </c>
      <c r="E9277" t="str">
        <f t="shared" ca="1" si="874"/>
        <v>eventually</v>
      </c>
      <c r="F9277" t="str">
        <f t="shared" ca="1" si="875"/>
        <v>tightfisted</v>
      </c>
      <c r="G9277">
        <f t="shared" ca="1" si="879"/>
        <v>0</v>
      </c>
      <c r="H9277" t="str">
        <f t="shared" ca="1" si="878"/>
        <v>wood</v>
      </c>
      <c r="I9277" t="str">
        <f t="shared" ca="1" si="876"/>
        <v>opposite</v>
      </c>
      <c r="J9277" t="str">
        <f t="shared" ca="1" si="877"/>
        <v>nobody</v>
      </c>
    </row>
    <row r="9278" spans="1:10">
      <c r="A9278" t="str">
        <f t="shared" ca="1" si="873"/>
        <v>busily0unarmed1saw0kiss1</v>
      </c>
      <c r="E9278" t="str">
        <f t="shared" ca="1" si="874"/>
        <v>busily</v>
      </c>
      <c r="F9278" t="str">
        <f t="shared" ca="1" si="875"/>
        <v>unarmed</v>
      </c>
      <c r="G9278" t="str">
        <f t="shared" ca="1" si="879"/>
        <v>saw</v>
      </c>
      <c r="H9278" t="str">
        <f t="shared" ca="1" si="878"/>
        <v>kiss</v>
      </c>
      <c r="I9278" t="str">
        <f t="shared" ca="1" si="876"/>
        <v>about</v>
      </c>
      <c r="J9278" t="str">
        <f t="shared" ca="1" si="877"/>
        <v>basketball</v>
      </c>
    </row>
    <row r="9279" spans="1:10">
      <c r="A9279" t="str">
        <f t="shared" ca="1" si="873"/>
        <v>loudly0well-groomed100power0</v>
      </c>
      <c r="E9279" t="str">
        <f t="shared" ca="1" si="874"/>
        <v>loudly</v>
      </c>
      <c r="F9279" t="str">
        <f t="shared" ca="1" si="875"/>
        <v>well-groomed</v>
      </c>
      <c r="G9279">
        <f t="shared" ca="1" si="879"/>
        <v>0</v>
      </c>
      <c r="H9279" t="str">
        <f t="shared" ca="1" si="878"/>
        <v>power</v>
      </c>
      <c r="I9279">
        <f t="shared" ca="1" si="876"/>
        <v>0</v>
      </c>
      <c r="J9279" t="str">
        <f t="shared" ca="1" si="877"/>
        <v>foreclosure</v>
      </c>
    </row>
    <row r="9280" spans="1:10">
      <c r="A9280" t="str">
        <f t="shared" ca="1" si="873"/>
        <v>jaggedly1new001building1</v>
      </c>
      <c r="E9280" t="str">
        <f t="shared" ca="1" si="874"/>
        <v>jaggedly</v>
      </c>
      <c r="F9280" t="str">
        <f t="shared" ca="1" si="875"/>
        <v>new</v>
      </c>
      <c r="G9280">
        <f t="shared" ca="1" si="879"/>
        <v>0</v>
      </c>
      <c r="H9280" t="str">
        <f t="shared" ca="1" si="878"/>
        <v>building</v>
      </c>
      <c r="I9280" t="str">
        <f t="shared" ca="1" si="876"/>
        <v>under</v>
      </c>
      <c r="J9280" t="str">
        <f t="shared" ca="1" si="877"/>
        <v>keystone</v>
      </c>
    </row>
    <row r="9281" spans="1:10">
      <c r="A9281" t="str">
        <f t="shared" ca="1" si="873"/>
        <v>bleakly1spicy0tire0need1</v>
      </c>
      <c r="E9281" t="str">
        <f t="shared" ca="1" si="874"/>
        <v>bleakly</v>
      </c>
      <c r="F9281" t="str">
        <f t="shared" ca="1" si="875"/>
        <v>spicy</v>
      </c>
      <c r="G9281" t="str">
        <f t="shared" ca="1" si="879"/>
        <v>tire</v>
      </c>
      <c r="H9281" t="str">
        <f t="shared" ca="1" si="878"/>
        <v>need</v>
      </c>
      <c r="I9281" t="str">
        <f t="shared" ca="1" si="876"/>
        <v>up</v>
      </c>
      <c r="J9281" t="str">
        <f t="shared" ca="1" si="877"/>
        <v>stonewall</v>
      </c>
    </row>
    <row r="9282" spans="1:10">
      <c r="A9282" t="str">
        <f t="shared" ca="1" si="873"/>
        <v>effectively0robust0challenge1lamp0</v>
      </c>
      <c r="E9282" t="str">
        <f t="shared" ca="1" si="874"/>
        <v>effectively</v>
      </c>
      <c r="F9282" t="str">
        <f t="shared" ca="1" si="875"/>
        <v>robust</v>
      </c>
      <c r="G9282" t="str">
        <f t="shared" ca="1" si="879"/>
        <v>challenge</v>
      </c>
      <c r="H9282" t="str">
        <f t="shared" ca="1" si="878"/>
        <v>lamp</v>
      </c>
      <c r="I9282" t="str">
        <f t="shared" ca="1" si="876"/>
        <v>as</v>
      </c>
      <c r="J9282" t="str">
        <f t="shared" ca="1" si="877"/>
        <v>blacksmith</v>
      </c>
    </row>
    <row r="9283" spans="1:10">
      <c r="A9283" t="str">
        <f t="shared" ref="A9283:A9346" ca="1" si="880">CONCATENATE(E9283,RANDBETWEEN(0,1),F9283,RANDBETWEEN(0,1),G9283,RANDBETWEEN(0,1),H9283,RANDBETWEEN(0,1))</f>
        <v>briskly0earsplitting1challenge1lace0</v>
      </c>
      <c r="E9283" t="str">
        <f t="shared" ca="1" si="874"/>
        <v>briskly</v>
      </c>
      <c r="F9283" t="str">
        <f t="shared" ca="1" si="875"/>
        <v>earsplitting</v>
      </c>
      <c r="G9283" t="str">
        <f t="shared" ca="1" si="879"/>
        <v>challenge</v>
      </c>
      <c r="H9283" t="str">
        <f t="shared" ca="1" si="878"/>
        <v>lace</v>
      </c>
      <c r="I9283">
        <f t="shared" ca="1" si="876"/>
        <v>0</v>
      </c>
      <c r="J9283" t="str">
        <f t="shared" ca="1" si="877"/>
        <v>fireball</v>
      </c>
    </row>
    <row r="9284" spans="1:10">
      <c r="A9284" t="str">
        <f t="shared" ca="1" si="880"/>
        <v>possibly0stupid100shirt0</v>
      </c>
      <c r="E9284" t="str">
        <f t="shared" ca="1" si="874"/>
        <v>possibly</v>
      </c>
      <c r="F9284" t="str">
        <f t="shared" ca="1" si="875"/>
        <v>stupid</v>
      </c>
      <c r="G9284">
        <f t="shared" ca="1" si="879"/>
        <v>0</v>
      </c>
      <c r="H9284" t="str">
        <f t="shared" ca="1" si="878"/>
        <v>shirt</v>
      </c>
      <c r="I9284" t="str">
        <f t="shared" ca="1" si="876"/>
        <v>in</v>
      </c>
      <c r="J9284" t="str">
        <f t="shared" ca="1" si="877"/>
        <v>crossover</v>
      </c>
    </row>
    <row r="9285" spans="1:10">
      <c r="A9285" t="str">
        <f t="shared" ca="1" si="880"/>
        <v>fortunately1elderly1book0shirt0</v>
      </c>
      <c r="E9285" t="str">
        <f t="shared" ca="1" si="874"/>
        <v>fortunately</v>
      </c>
      <c r="F9285" t="str">
        <f t="shared" ca="1" si="875"/>
        <v>elderly</v>
      </c>
      <c r="G9285" t="str">
        <f t="shared" ca="1" si="879"/>
        <v>book</v>
      </c>
      <c r="H9285" t="str">
        <f t="shared" ca="1" si="878"/>
        <v>shirt</v>
      </c>
      <c r="I9285" t="str">
        <f t="shared" ca="1" si="876"/>
        <v>save</v>
      </c>
      <c r="J9285" t="str">
        <f t="shared" ca="1" si="877"/>
        <v>coffeemaker</v>
      </c>
    </row>
    <row r="9286" spans="1:10">
      <c r="A9286" t="str">
        <f t="shared" ca="1" si="880"/>
        <v>oddly0nice100need0</v>
      </c>
      <c r="E9286" t="str">
        <f t="shared" ca="1" si="874"/>
        <v>oddly</v>
      </c>
      <c r="F9286" t="str">
        <f t="shared" ca="1" si="875"/>
        <v>nice</v>
      </c>
      <c r="G9286">
        <f t="shared" ca="1" si="879"/>
        <v>0</v>
      </c>
      <c r="H9286" t="str">
        <f t="shared" ca="1" si="878"/>
        <v>need</v>
      </c>
      <c r="I9286">
        <f t="shared" ca="1" si="876"/>
        <v>0</v>
      </c>
      <c r="J9286" t="str">
        <f t="shared" ca="1" si="877"/>
        <v>baseball</v>
      </c>
    </row>
    <row r="9287" spans="1:10">
      <c r="A9287" t="str">
        <f t="shared" ca="1" si="880"/>
        <v>calmly1splendid1shelter1shirt0</v>
      </c>
      <c r="E9287" t="str">
        <f t="shared" ca="1" si="874"/>
        <v>calmly</v>
      </c>
      <c r="F9287" t="str">
        <f t="shared" ca="1" si="875"/>
        <v>splendid</v>
      </c>
      <c r="G9287" t="str">
        <f t="shared" ca="1" si="879"/>
        <v>shelter</v>
      </c>
      <c r="H9287" t="str">
        <f t="shared" ca="1" si="878"/>
        <v>shirt</v>
      </c>
      <c r="I9287" t="str">
        <f t="shared" ca="1" si="876"/>
        <v>near</v>
      </c>
      <c r="J9287" t="str">
        <f t="shared" ca="1" si="877"/>
        <v>bookstore</v>
      </c>
    </row>
    <row r="9288" spans="1:10">
      <c r="A9288" t="str">
        <f t="shared" ca="1" si="880"/>
        <v>tensely0rustic1matter0knowledge1</v>
      </c>
      <c r="E9288" t="str">
        <f t="shared" ca="1" si="874"/>
        <v>tensely</v>
      </c>
      <c r="F9288" t="str">
        <f t="shared" ca="1" si="875"/>
        <v>rustic</v>
      </c>
      <c r="G9288" t="str">
        <f t="shared" ca="1" si="879"/>
        <v>matter</v>
      </c>
      <c r="H9288" t="str">
        <f t="shared" ca="1" si="878"/>
        <v>knowledge</v>
      </c>
      <c r="I9288" t="str">
        <f t="shared" ca="1" si="876"/>
        <v>than</v>
      </c>
      <c r="J9288" t="str">
        <f t="shared" ca="1" si="877"/>
        <v>firewater</v>
      </c>
    </row>
    <row r="9289" spans="1:10">
      <c r="A9289" t="str">
        <f t="shared" ca="1" si="880"/>
        <v>soon1handsomely000tin0</v>
      </c>
      <c r="E9289" t="str">
        <f t="shared" ca="1" si="874"/>
        <v>soon</v>
      </c>
      <c r="F9289" t="str">
        <f t="shared" ca="1" si="875"/>
        <v>handsomely</v>
      </c>
      <c r="G9289">
        <f t="shared" ca="1" si="879"/>
        <v>0</v>
      </c>
      <c r="H9289" t="str">
        <f t="shared" ca="1" si="878"/>
        <v>tin</v>
      </c>
      <c r="I9289" t="str">
        <f t="shared" ca="1" si="876"/>
        <v>underneath</v>
      </c>
      <c r="J9289" t="str">
        <f t="shared" ca="1" si="877"/>
        <v>upheaval</v>
      </c>
    </row>
    <row r="9290" spans="1:10">
      <c r="A9290" t="str">
        <f t="shared" ca="1" si="880"/>
        <v>fortunately1lewd001power0</v>
      </c>
      <c r="E9290" t="str">
        <f t="shared" ca="1" si="874"/>
        <v>fortunately</v>
      </c>
      <c r="F9290" t="str">
        <f t="shared" ca="1" si="875"/>
        <v>lewd</v>
      </c>
      <c r="G9290">
        <f t="shared" ca="1" si="879"/>
        <v>0</v>
      </c>
      <c r="H9290" t="str">
        <f t="shared" ca="1" si="878"/>
        <v>power</v>
      </c>
      <c r="I9290" t="str">
        <f t="shared" ca="1" si="876"/>
        <v>unlike</v>
      </c>
      <c r="J9290" t="str">
        <f t="shared" ca="1" si="877"/>
        <v>boardwalk</v>
      </c>
    </row>
    <row r="9291" spans="1:10">
      <c r="A9291" t="str">
        <f t="shared" ca="1" si="880"/>
        <v>not1robust0matter1competition0</v>
      </c>
      <c r="E9291" t="str">
        <f t="shared" ca="1" si="874"/>
        <v>not</v>
      </c>
      <c r="F9291" t="str">
        <f t="shared" ca="1" si="875"/>
        <v>robust</v>
      </c>
      <c r="G9291" t="str">
        <f t="shared" ca="1" si="879"/>
        <v>matter</v>
      </c>
      <c r="H9291" t="str">
        <f t="shared" ca="1" si="878"/>
        <v>competition</v>
      </c>
      <c r="I9291">
        <f t="shared" ca="1" si="876"/>
        <v>0</v>
      </c>
      <c r="J9291" t="str">
        <f t="shared" ca="1" si="877"/>
        <v>blueberry</v>
      </c>
    </row>
    <row r="9292" spans="1:10">
      <c r="A9292" t="str">
        <f t="shared" ca="1" si="880"/>
        <v>questionably1ludicrous100toes0</v>
      </c>
      <c r="E9292" t="str">
        <f t="shared" ca="1" si="874"/>
        <v>questionably</v>
      </c>
      <c r="F9292" t="str">
        <f t="shared" ca="1" si="875"/>
        <v>ludicrous</v>
      </c>
      <c r="G9292">
        <f t="shared" ca="1" si="879"/>
        <v>0</v>
      </c>
      <c r="H9292" t="str">
        <f t="shared" ca="1" si="878"/>
        <v>toes</v>
      </c>
      <c r="I9292" t="str">
        <f t="shared" ca="1" si="876"/>
        <v>upon</v>
      </c>
      <c r="J9292" t="str">
        <f t="shared" ca="1" si="877"/>
        <v>bellboy</v>
      </c>
    </row>
    <row r="9293" spans="1:10">
      <c r="A9293" t="str">
        <f t="shared" ca="1" si="880"/>
        <v>furiously1maniacal0scatter1scale1</v>
      </c>
      <c r="E9293" t="str">
        <f t="shared" ca="1" si="874"/>
        <v>furiously</v>
      </c>
      <c r="F9293" t="str">
        <f t="shared" ca="1" si="875"/>
        <v>maniacal</v>
      </c>
      <c r="G9293" t="str">
        <f t="shared" ca="1" si="879"/>
        <v>scatter</v>
      </c>
      <c r="H9293" t="str">
        <f t="shared" ca="1" si="878"/>
        <v>scale</v>
      </c>
      <c r="I9293" t="str">
        <f t="shared" ca="1" si="876"/>
        <v>besides</v>
      </c>
      <c r="J9293" t="str">
        <f t="shared" ca="1" si="877"/>
        <v>slapstick</v>
      </c>
    </row>
    <row r="9294" spans="1:10">
      <c r="A9294" t="str">
        <f t="shared" ca="1" si="880"/>
        <v>questionably1abandoned1enter1self0</v>
      </c>
      <c r="E9294" t="str">
        <f t="shared" ca="1" si="874"/>
        <v>questionably</v>
      </c>
      <c r="F9294" t="str">
        <f t="shared" ca="1" si="875"/>
        <v>abandoned</v>
      </c>
      <c r="G9294" t="str">
        <f t="shared" ca="1" si="879"/>
        <v>enter</v>
      </c>
      <c r="H9294" t="str">
        <f t="shared" ca="1" si="878"/>
        <v>self</v>
      </c>
      <c r="I9294" t="str">
        <f t="shared" ca="1" si="876"/>
        <v>anti</v>
      </c>
      <c r="J9294" t="str">
        <f t="shared" ca="1" si="877"/>
        <v>newspaper</v>
      </c>
    </row>
    <row r="9295" spans="1:10">
      <c r="A9295" t="str">
        <f t="shared" ca="1" si="880"/>
        <v>continually1automatic000milk1</v>
      </c>
      <c r="E9295" t="str">
        <f t="shared" ca="1" si="874"/>
        <v>continually</v>
      </c>
      <c r="F9295" t="str">
        <f t="shared" ca="1" si="875"/>
        <v>automatic</v>
      </c>
      <c r="G9295">
        <f t="shared" ca="1" si="879"/>
        <v>0</v>
      </c>
      <c r="H9295" t="str">
        <f t="shared" ca="1" si="878"/>
        <v>milk</v>
      </c>
      <c r="I9295" t="str">
        <f t="shared" ca="1" si="876"/>
        <v>on</v>
      </c>
      <c r="J9295" t="str">
        <f t="shared" ca="1" si="877"/>
        <v>weekday</v>
      </c>
    </row>
    <row r="9296" spans="1:10">
      <c r="A9296" t="str">
        <f t="shared" ca="1" si="880"/>
        <v>interestingly0robust0complete0wine0</v>
      </c>
      <c r="E9296" t="str">
        <f t="shared" ca="1" si="874"/>
        <v>interestingly</v>
      </c>
      <c r="F9296" t="str">
        <f t="shared" ca="1" si="875"/>
        <v>robust</v>
      </c>
      <c r="G9296" t="str">
        <f t="shared" ca="1" si="879"/>
        <v>complete</v>
      </c>
      <c r="H9296" t="str">
        <f t="shared" ca="1" si="878"/>
        <v>wine</v>
      </c>
      <c r="I9296" t="str">
        <f t="shared" ca="1" si="876"/>
        <v>in</v>
      </c>
      <c r="J9296" t="str">
        <f t="shared" ca="1" si="877"/>
        <v>highchair</v>
      </c>
    </row>
    <row r="9297" spans="1:10">
      <c r="A9297" t="str">
        <f t="shared" ca="1" si="880"/>
        <v>unnaturally0grubby1hum0basin1</v>
      </c>
      <c r="E9297" t="str">
        <f t="shared" ca="1" si="874"/>
        <v>unnaturally</v>
      </c>
      <c r="F9297" t="str">
        <f t="shared" ca="1" si="875"/>
        <v>grubby</v>
      </c>
      <c r="G9297" t="str">
        <f t="shared" ca="1" si="879"/>
        <v>hum</v>
      </c>
      <c r="H9297" t="str">
        <f t="shared" ca="1" si="878"/>
        <v>basin</v>
      </c>
      <c r="I9297">
        <f t="shared" ca="1" si="876"/>
        <v>0</v>
      </c>
      <c r="J9297" t="str">
        <f t="shared" ca="1" si="877"/>
        <v>keyword</v>
      </c>
    </row>
    <row r="9298" spans="1:10">
      <c r="A9298" t="str">
        <f t="shared" ca="1" si="880"/>
        <v>again1nutritious101bone1</v>
      </c>
      <c r="E9298" t="str">
        <f t="shared" ca="1" si="874"/>
        <v>again</v>
      </c>
      <c r="F9298" t="str">
        <f t="shared" ca="1" si="875"/>
        <v>nutritious</v>
      </c>
      <c r="G9298">
        <f t="shared" ca="1" si="879"/>
        <v>0</v>
      </c>
      <c r="H9298" t="str">
        <f t="shared" ca="1" si="878"/>
        <v>bone</v>
      </c>
      <c r="I9298" t="str">
        <f t="shared" ca="1" si="876"/>
        <v>below</v>
      </c>
      <c r="J9298" t="str">
        <f t="shared" ca="1" si="877"/>
        <v>slapstick</v>
      </c>
    </row>
    <row r="9299" spans="1:10">
      <c r="A9299" t="str">
        <f t="shared" ca="1" si="880"/>
        <v>also1screeching101liquid1</v>
      </c>
      <c r="E9299" t="str">
        <f t="shared" ca="1" si="874"/>
        <v>also</v>
      </c>
      <c r="F9299" t="str">
        <f t="shared" ca="1" si="875"/>
        <v>screeching</v>
      </c>
      <c r="G9299">
        <f t="shared" ca="1" si="879"/>
        <v>0</v>
      </c>
      <c r="H9299" t="str">
        <f t="shared" ca="1" si="878"/>
        <v>liquid</v>
      </c>
      <c r="I9299" t="str">
        <f t="shared" ca="1" si="876"/>
        <v>anti</v>
      </c>
      <c r="J9299" t="str">
        <f t="shared" ca="1" si="877"/>
        <v>uprising</v>
      </c>
    </row>
    <row r="9300" spans="1:10">
      <c r="A9300" t="str">
        <f t="shared" ca="1" si="880"/>
        <v>calmly1recondite000shirt0</v>
      </c>
      <c r="E9300" t="str">
        <f t="shared" ca="1" si="874"/>
        <v>calmly</v>
      </c>
      <c r="F9300" t="str">
        <f t="shared" ca="1" si="875"/>
        <v>recondite</v>
      </c>
      <c r="G9300">
        <f t="shared" ca="1" si="879"/>
        <v>0</v>
      </c>
      <c r="H9300" t="str">
        <f t="shared" ca="1" si="878"/>
        <v>shirt</v>
      </c>
      <c r="I9300" t="str">
        <f t="shared" ca="1" si="876"/>
        <v>inside</v>
      </c>
      <c r="J9300" t="str">
        <f t="shared" ca="1" si="877"/>
        <v>keystone</v>
      </c>
    </row>
    <row r="9301" spans="1:10">
      <c r="A9301" t="str">
        <f t="shared" ca="1" si="880"/>
        <v>gladly1bite-sized000yak0</v>
      </c>
      <c r="E9301" t="str">
        <f t="shared" ca="1" si="874"/>
        <v>gladly</v>
      </c>
      <c r="F9301" t="str">
        <f t="shared" ca="1" si="875"/>
        <v>bite-sized</v>
      </c>
      <c r="G9301">
        <f t="shared" ca="1" si="879"/>
        <v>0</v>
      </c>
      <c r="H9301" t="str">
        <f t="shared" ca="1" si="878"/>
        <v>yak</v>
      </c>
      <c r="I9301">
        <f t="shared" ca="1" si="876"/>
        <v>0</v>
      </c>
      <c r="J9301" t="str">
        <f t="shared" ca="1" si="877"/>
        <v>fishbowl</v>
      </c>
    </row>
    <row r="9302" spans="1:10">
      <c r="A9302" t="str">
        <f t="shared" ca="1" si="880"/>
        <v>fairly0itchy001company0</v>
      </c>
      <c r="E9302" t="str">
        <f t="shared" ca="1" si="874"/>
        <v>fairly</v>
      </c>
      <c r="F9302" t="str">
        <f t="shared" ca="1" si="875"/>
        <v>itchy</v>
      </c>
      <c r="G9302">
        <f t="shared" ca="1" si="879"/>
        <v>0</v>
      </c>
      <c r="H9302" t="str">
        <f t="shared" ca="1" si="878"/>
        <v>company</v>
      </c>
      <c r="I9302">
        <f t="shared" ca="1" si="876"/>
        <v>0</v>
      </c>
      <c r="J9302" t="str">
        <f t="shared" ca="1" si="877"/>
        <v>skintight</v>
      </c>
    </row>
    <row r="9303" spans="1:10">
      <c r="A9303" t="str">
        <f t="shared" ca="1" si="880"/>
        <v>coaxingly0cloistered0bless0store0</v>
      </c>
      <c r="E9303" t="str">
        <f t="shared" ca="1" si="874"/>
        <v>coaxingly</v>
      </c>
      <c r="F9303" t="str">
        <f t="shared" ca="1" si="875"/>
        <v>cloistered</v>
      </c>
      <c r="G9303" t="str">
        <f t="shared" ca="1" si="879"/>
        <v>bless</v>
      </c>
      <c r="H9303" t="str">
        <f t="shared" ca="1" si="878"/>
        <v>store</v>
      </c>
      <c r="I9303" t="str">
        <f t="shared" ca="1" si="876"/>
        <v>within</v>
      </c>
      <c r="J9303" t="str">
        <f t="shared" ca="1" si="877"/>
        <v>comedown</v>
      </c>
    </row>
    <row r="9304" spans="1:10">
      <c r="A9304" t="str">
        <f t="shared" ca="1" si="880"/>
        <v>less0nutritious000chicken1</v>
      </c>
      <c r="E9304" t="str">
        <f t="shared" ca="1" si="874"/>
        <v>less</v>
      </c>
      <c r="F9304" t="str">
        <f t="shared" ca="1" si="875"/>
        <v>nutritious</v>
      </c>
      <c r="G9304">
        <f t="shared" ca="1" si="879"/>
        <v>0</v>
      </c>
      <c r="H9304" t="str">
        <f t="shared" ca="1" si="878"/>
        <v>chicken</v>
      </c>
      <c r="I9304" t="str">
        <f t="shared" ca="1" si="876"/>
        <v>amid</v>
      </c>
      <c r="J9304" t="str">
        <f t="shared" ca="1" si="877"/>
        <v>taillight</v>
      </c>
    </row>
    <row r="9305" spans="1:10">
      <c r="A9305" t="str">
        <f t="shared" ca="1" si="880"/>
        <v>rather1purple100twist0</v>
      </c>
      <c r="E9305" t="str">
        <f t="shared" ca="1" si="874"/>
        <v>rather</v>
      </c>
      <c r="F9305" t="str">
        <f t="shared" ca="1" si="875"/>
        <v>purple</v>
      </c>
      <c r="G9305">
        <f t="shared" ca="1" si="879"/>
        <v>0</v>
      </c>
      <c r="H9305" t="str">
        <f t="shared" ca="1" si="878"/>
        <v>twist</v>
      </c>
      <c r="I9305">
        <f t="shared" ca="1" si="876"/>
        <v>0</v>
      </c>
      <c r="J9305" t="str">
        <f t="shared" ca="1" si="877"/>
        <v>wheelchair</v>
      </c>
    </row>
    <row r="9306" spans="1:10">
      <c r="A9306" t="str">
        <f t="shared" ca="1" si="880"/>
        <v>loudly1whispering0stretch0competition1</v>
      </c>
      <c r="E9306" t="str">
        <f t="shared" ca="1" si="874"/>
        <v>loudly</v>
      </c>
      <c r="F9306" t="str">
        <f t="shared" ca="1" si="875"/>
        <v>whispering</v>
      </c>
      <c r="G9306" t="str">
        <f t="shared" ca="1" si="879"/>
        <v>stretch</v>
      </c>
      <c r="H9306" t="str">
        <f t="shared" ca="1" si="878"/>
        <v>competition</v>
      </c>
      <c r="I9306" t="str">
        <f t="shared" ca="1" si="876"/>
        <v>round</v>
      </c>
      <c r="J9306" t="str">
        <f t="shared" ca="1" si="877"/>
        <v>teaspoon</v>
      </c>
    </row>
    <row r="9307" spans="1:10">
      <c r="A9307" t="str">
        <f t="shared" ca="1" si="880"/>
        <v>unnaturally1ill-fated000corn1</v>
      </c>
      <c r="E9307" t="str">
        <f t="shared" ca="1" si="874"/>
        <v>unnaturally</v>
      </c>
      <c r="F9307" t="str">
        <f t="shared" ca="1" si="875"/>
        <v>ill-fated</v>
      </c>
      <c r="G9307">
        <f t="shared" ca="1" si="879"/>
        <v>0</v>
      </c>
      <c r="H9307" t="str">
        <f t="shared" ca="1" si="878"/>
        <v>corn</v>
      </c>
      <c r="I9307" t="str">
        <f t="shared" ca="1" si="876"/>
        <v>than</v>
      </c>
      <c r="J9307" t="str">
        <f t="shared" ca="1" si="877"/>
        <v>afterglow</v>
      </c>
    </row>
    <row r="9308" spans="1:10">
      <c r="A9308" t="str">
        <f t="shared" ca="1" si="880"/>
        <v>calmly0cool1whirl1passenger1</v>
      </c>
      <c r="E9308" t="str">
        <f t="shared" ca="1" si="874"/>
        <v>calmly</v>
      </c>
      <c r="F9308" t="str">
        <f t="shared" ca="1" si="875"/>
        <v>cool</v>
      </c>
      <c r="G9308" t="str">
        <f t="shared" ca="1" si="879"/>
        <v>whirl</v>
      </c>
      <c r="H9308" t="str">
        <f t="shared" ca="1" si="878"/>
        <v>passenger</v>
      </c>
      <c r="I9308">
        <f t="shared" ca="1" si="876"/>
        <v>0</v>
      </c>
      <c r="J9308" t="str">
        <f t="shared" ca="1" si="877"/>
        <v>bugspray</v>
      </c>
    </row>
    <row r="9309" spans="1:10">
      <c r="A9309" t="str">
        <f t="shared" ca="1" si="880"/>
        <v>politely1recondite100throat0</v>
      </c>
      <c r="E9309" t="str">
        <f t="shared" ca="1" si="874"/>
        <v>politely</v>
      </c>
      <c r="F9309" t="str">
        <f t="shared" ca="1" si="875"/>
        <v>recondite</v>
      </c>
      <c r="G9309">
        <f t="shared" ca="1" si="879"/>
        <v>0</v>
      </c>
      <c r="H9309" t="str">
        <f t="shared" ca="1" si="878"/>
        <v>throat</v>
      </c>
      <c r="I9309" t="str">
        <f t="shared" ca="1" si="876"/>
        <v>opposite</v>
      </c>
      <c r="J9309" t="str">
        <f t="shared" ca="1" si="877"/>
        <v>keystone</v>
      </c>
    </row>
    <row r="9310" spans="1:10">
      <c r="A9310" t="str">
        <f t="shared" ca="1" si="880"/>
        <v>reproachfully1guttural1use1crack0</v>
      </c>
      <c r="E9310" t="str">
        <f t="shared" ca="1" si="874"/>
        <v>reproachfully</v>
      </c>
      <c r="F9310" t="str">
        <f t="shared" ca="1" si="875"/>
        <v>guttural</v>
      </c>
      <c r="G9310" t="str">
        <f t="shared" ca="1" si="879"/>
        <v>use</v>
      </c>
      <c r="H9310" t="str">
        <f t="shared" ca="1" si="878"/>
        <v>crack</v>
      </c>
      <c r="I9310" t="str">
        <f t="shared" ca="1" si="876"/>
        <v>plus</v>
      </c>
      <c r="J9310" t="str">
        <f t="shared" ca="1" si="877"/>
        <v>foreclosure</v>
      </c>
    </row>
    <row r="9311" spans="1:10">
      <c r="A9311" t="str">
        <f t="shared" ca="1" si="880"/>
        <v>everywhere0fluffy0saw1example1</v>
      </c>
      <c r="E9311" t="str">
        <f t="shared" ref="E9311:E9374" ca="1" si="881">INDEX(E7811:E9310,RANDBETWEEN(1,1000))</f>
        <v>everywhere</v>
      </c>
      <c r="F9311" t="str">
        <f t="shared" ref="F9311:F9374" ca="1" si="882">INDEX(F7811:F9310,RANDBETWEEN(1,1000))</f>
        <v>fluffy</v>
      </c>
      <c r="G9311" t="str">
        <f t="shared" ca="1" si="879"/>
        <v>saw</v>
      </c>
      <c r="H9311" t="str">
        <f t="shared" ca="1" si="878"/>
        <v>example</v>
      </c>
      <c r="I9311">
        <f t="shared" ref="I9311:I9374" ca="1" si="883">INDEX(I7811:I9310,RANDBETWEEN(1,1000))</f>
        <v>0</v>
      </c>
      <c r="J9311" t="str">
        <f t="shared" ref="J9311:J9374" ca="1" si="884">INDEX(J7811:J9310,RANDBETWEEN(1,1000))</f>
        <v>backside</v>
      </c>
    </row>
    <row r="9312" spans="1:10">
      <c r="A9312" t="str">
        <f t="shared" ca="1" si="880"/>
        <v>politely0handsomely0raise1hospital1</v>
      </c>
      <c r="E9312" t="str">
        <f t="shared" ca="1" si="881"/>
        <v>politely</v>
      </c>
      <c r="F9312" t="str">
        <f t="shared" ca="1" si="882"/>
        <v>handsomely</v>
      </c>
      <c r="G9312" t="str">
        <f t="shared" ca="1" si="879"/>
        <v>raise</v>
      </c>
      <c r="H9312" t="str">
        <f t="shared" ref="H9312:H9375" ca="1" si="885">INDEX(H7812:H9311,RANDBETWEEN(1,1000))</f>
        <v>hospital</v>
      </c>
      <c r="I9312" t="str">
        <f t="shared" ca="1" si="883"/>
        <v>than</v>
      </c>
      <c r="J9312" t="str">
        <f t="shared" ca="1" si="884"/>
        <v>waterproof</v>
      </c>
    </row>
    <row r="9313" spans="1:10">
      <c r="A9313" t="str">
        <f t="shared" ca="1" si="880"/>
        <v>interestingly1sticky101lace0</v>
      </c>
      <c r="E9313" t="str">
        <f t="shared" ca="1" si="881"/>
        <v>interestingly</v>
      </c>
      <c r="F9313" t="str">
        <f t="shared" ca="1" si="882"/>
        <v>sticky</v>
      </c>
      <c r="G9313">
        <f t="shared" ca="1" si="879"/>
        <v>0</v>
      </c>
      <c r="H9313" t="str">
        <f t="shared" ca="1" si="885"/>
        <v>lace</v>
      </c>
      <c r="I9313" t="str">
        <f t="shared" ca="1" si="883"/>
        <v>amid</v>
      </c>
      <c r="J9313" t="str">
        <f t="shared" ca="1" si="884"/>
        <v>rubberband</v>
      </c>
    </row>
    <row r="9314" spans="1:10">
      <c r="A9314" t="str">
        <f t="shared" ca="1" si="880"/>
        <v>rather0fuzzy001ring1</v>
      </c>
      <c r="E9314" t="str">
        <f t="shared" ca="1" si="881"/>
        <v>rather</v>
      </c>
      <c r="F9314" t="str">
        <f t="shared" ca="1" si="882"/>
        <v>fuzzy</v>
      </c>
      <c r="G9314">
        <f t="shared" ca="1" si="879"/>
        <v>0</v>
      </c>
      <c r="H9314" t="str">
        <f t="shared" ca="1" si="885"/>
        <v>ring</v>
      </c>
      <c r="I9314">
        <f t="shared" ca="1" si="883"/>
        <v>0</v>
      </c>
      <c r="J9314" t="str">
        <f t="shared" ca="1" si="884"/>
        <v>uppermost</v>
      </c>
    </row>
    <row r="9315" spans="1:10">
      <c r="A9315" t="str">
        <f t="shared" ca="1" si="880"/>
        <v>jealously0abandoned1miss1reaction1</v>
      </c>
      <c r="E9315" t="str">
        <f t="shared" ca="1" si="881"/>
        <v>jealously</v>
      </c>
      <c r="F9315" t="str">
        <f t="shared" ca="1" si="882"/>
        <v>abandoned</v>
      </c>
      <c r="G9315" t="str">
        <f t="shared" ca="1" si="879"/>
        <v>miss</v>
      </c>
      <c r="H9315" t="str">
        <f t="shared" ca="1" si="885"/>
        <v>reaction</v>
      </c>
      <c r="I9315" t="str">
        <f t="shared" ca="1" si="883"/>
        <v>with</v>
      </c>
      <c r="J9315" t="str">
        <f t="shared" ca="1" si="884"/>
        <v>waterproof</v>
      </c>
    </row>
    <row r="9316" spans="1:10">
      <c r="A9316" t="str">
        <f t="shared" ca="1" si="880"/>
        <v>possibly1telling0use1lace0</v>
      </c>
      <c r="E9316" t="str">
        <f t="shared" ca="1" si="881"/>
        <v>possibly</v>
      </c>
      <c r="F9316" t="str">
        <f t="shared" ca="1" si="882"/>
        <v>telling</v>
      </c>
      <c r="G9316" t="str">
        <f t="shared" ca="1" si="879"/>
        <v>use</v>
      </c>
      <c r="H9316" t="str">
        <f t="shared" ca="1" si="885"/>
        <v>lace</v>
      </c>
      <c r="I9316" t="str">
        <f t="shared" ca="1" si="883"/>
        <v>amid</v>
      </c>
      <c r="J9316" t="str">
        <f t="shared" ca="1" si="884"/>
        <v>jellybean</v>
      </c>
    </row>
    <row r="9317" spans="1:10">
      <c r="A9317" t="str">
        <f t="shared" ca="1" si="880"/>
        <v>upbeat1godly1matter1way1</v>
      </c>
      <c r="E9317" t="str">
        <f t="shared" ca="1" si="881"/>
        <v>upbeat</v>
      </c>
      <c r="F9317" t="str">
        <f t="shared" ca="1" si="882"/>
        <v>godly</v>
      </c>
      <c r="G9317" t="str">
        <f t="shared" ca="1" si="879"/>
        <v>matter</v>
      </c>
      <c r="H9317" t="str">
        <f t="shared" ca="1" si="885"/>
        <v>way</v>
      </c>
      <c r="I9317" t="str">
        <f t="shared" ca="1" si="883"/>
        <v>from</v>
      </c>
      <c r="J9317" t="str">
        <f t="shared" ca="1" si="884"/>
        <v>watchword</v>
      </c>
    </row>
    <row r="9318" spans="1:10">
      <c r="A9318" t="str">
        <f t="shared" ca="1" si="880"/>
        <v>everywhere1telling1pause0milk1</v>
      </c>
      <c r="E9318" t="str">
        <f t="shared" ca="1" si="881"/>
        <v>everywhere</v>
      </c>
      <c r="F9318" t="str">
        <f t="shared" ca="1" si="882"/>
        <v>telling</v>
      </c>
      <c r="G9318" t="str">
        <f t="shared" ca="1" si="879"/>
        <v>pause</v>
      </c>
      <c r="H9318" t="str">
        <f t="shared" ca="1" si="885"/>
        <v>milk</v>
      </c>
      <c r="I9318" t="str">
        <f t="shared" ca="1" si="883"/>
        <v>beyond</v>
      </c>
      <c r="J9318" t="str">
        <f t="shared" ca="1" si="884"/>
        <v>forecastle</v>
      </c>
    </row>
    <row r="9319" spans="1:10">
      <c r="A9319" t="str">
        <f t="shared" ca="1" si="880"/>
        <v>mostly1laughable0fail0example0</v>
      </c>
      <c r="E9319" t="str">
        <f t="shared" ca="1" si="881"/>
        <v>mostly</v>
      </c>
      <c r="F9319" t="str">
        <f t="shared" ca="1" si="882"/>
        <v>laughable</v>
      </c>
      <c r="G9319" t="str">
        <f t="shared" ca="1" si="879"/>
        <v>fail</v>
      </c>
      <c r="H9319" t="str">
        <f t="shared" ca="1" si="885"/>
        <v>example</v>
      </c>
      <c r="I9319" t="str">
        <f t="shared" ca="1" si="883"/>
        <v>concerning</v>
      </c>
      <c r="J9319" t="str">
        <f t="shared" ca="1" si="884"/>
        <v>rubberband</v>
      </c>
    </row>
    <row r="9320" spans="1:10">
      <c r="A9320" t="str">
        <f t="shared" ca="1" si="880"/>
        <v>wrongly0well-groomed001toes1</v>
      </c>
      <c r="E9320" t="str">
        <f t="shared" ca="1" si="881"/>
        <v>wrongly</v>
      </c>
      <c r="F9320" t="str">
        <f t="shared" ca="1" si="882"/>
        <v>well-groomed</v>
      </c>
      <c r="G9320">
        <f t="shared" ca="1" si="879"/>
        <v>0</v>
      </c>
      <c r="H9320" t="str">
        <f t="shared" ca="1" si="885"/>
        <v>toes</v>
      </c>
      <c r="I9320" t="str">
        <f t="shared" ca="1" si="883"/>
        <v>plus</v>
      </c>
      <c r="J9320" t="str">
        <f t="shared" ca="1" si="884"/>
        <v>talebearer</v>
      </c>
    </row>
    <row r="9321" spans="1:10">
      <c r="A9321" t="str">
        <f t="shared" ca="1" si="880"/>
        <v>usefully0belligerent001stove1</v>
      </c>
      <c r="E9321" t="str">
        <f t="shared" ca="1" si="881"/>
        <v>usefully</v>
      </c>
      <c r="F9321" t="str">
        <f t="shared" ca="1" si="882"/>
        <v>belligerent</v>
      </c>
      <c r="G9321">
        <f t="shared" ca="1" si="879"/>
        <v>0</v>
      </c>
      <c r="H9321" t="str">
        <f t="shared" ca="1" si="885"/>
        <v>stove</v>
      </c>
      <c r="I9321" t="str">
        <f t="shared" ca="1" si="883"/>
        <v>as</v>
      </c>
      <c r="J9321" t="str">
        <f t="shared" ca="1" si="884"/>
        <v>fishlike</v>
      </c>
    </row>
    <row r="9322" spans="1:10">
      <c r="A9322" t="str">
        <f t="shared" ca="1" si="880"/>
        <v>especially1hapless1challenge0dust0</v>
      </c>
      <c r="E9322" t="str">
        <f t="shared" ca="1" si="881"/>
        <v>especially</v>
      </c>
      <c r="F9322" t="str">
        <f t="shared" ca="1" si="882"/>
        <v>hapless</v>
      </c>
      <c r="G9322" t="str">
        <f t="shared" ca="1" si="879"/>
        <v>challenge</v>
      </c>
      <c r="H9322" t="str">
        <f t="shared" ca="1" si="885"/>
        <v>dust</v>
      </c>
      <c r="I9322" t="str">
        <f t="shared" ca="1" si="883"/>
        <v>per</v>
      </c>
      <c r="J9322" t="str">
        <f t="shared" ca="1" si="884"/>
        <v>bugspray</v>
      </c>
    </row>
    <row r="9323" spans="1:10">
      <c r="A9323" t="str">
        <f t="shared" ca="1" si="880"/>
        <v>originally0warm001quiver0</v>
      </c>
      <c r="E9323" t="str">
        <f t="shared" ca="1" si="881"/>
        <v>originally</v>
      </c>
      <c r="F9323" t="str">
        <f t="shared" ca="1" si="882"/>
        <v>warm</v>
      </c>
      <c r="G9323">
        <f t="shared" ca="1" si="879"/>
        <v>0</v>
      </c>
      <c r="H9323" t="str">
        <f t="shared" ca="1" si="885"/>
        <v>quiver</v>
      </c>
      <c r="I9323" t="str">
        <f t="shared" ca="1" si="883"/>
        <v>considering</v>
      </c>
      <c r="J9323" t="str">
        <f t="shared" ca="1" si="884"/>
        <v>crossover</v>
      </c>
    </row>
    <row r="9324" spans="1:10">
      <c r="A9324" t="str">
        <f t="shared" ca="1" si="880"/>
        <v>clearly1telling0use0cakes0</v>
      </c>
      <c r="E9324" t="str">
        <f t="shared" ca="1" si="881"/>
        <v>clearly</v>
      </c>
      <c r="F9324" t="str">
        <f t="shared" ca="1" si="882"/>
        <v>telling</v>
      </c>
      <c r="G9324" t="str">
        <f t="shared" ca="1" si="879"/>
        <v>use</v>
      </c>
      <c r="H9324" t="str">
        <f t="shared" ca="1" si="885"/>
        <v>cakes</v>
      </c>
      <c r="I9324" t="str">
        <f t="shared" ca="1" si="883"/>
        <v>excepting</v>
      </c>
      <c r="J9324" t="str">
        <f t="shared" ca="1" si="884"/>
        <v>keystone</v>
      </c>
    </row>
    <row r="9325" spans="1:10">
      <c r="A9325" t="str">
        <f t="shared" ca="1" si="880"/>
        <v>gracefully1earsplitting1label0tree1</v>
      </c>
      <c r="E9325" t="str">
        <f t="shared" ca="1" si="881"/>
        <v>gracefully</v>
      </c>
      <c r="F9325" t="str">
        <f t="shared" ca="1" si="882"/>
        <v>earsplitting</v>
      </c>
      <c r="G9325" t="str">
        <f t="shared" ca="1" si="879"/>
        <v>label</v>
      </c>
      <c r="H9325" t="str">
        <f t="shared" ca="1" si="885"/>
        <v>tree</v>
      </c>
      <c r="I9325" t="str">
        <f t="shared" ca="1" si="883"/>
        <v>despite</v>
      </c>
      <c r="J9325" t="str">
        <f t="shared" ca="1" si="884"/>
        <v>jellyfish</v>
      </c>
    </row>
    <row r="9326" spans="1:10">
      <c r="A9326" t="str">
        <f t="shared" ca="1" si="880"/>
        <v>probably0milky001rod1</v>
      </c>
      <c r="E9326" t="str">
        <f t="shared" ca="1" si="881"/>
        <v>probably</v>
      </c>
      <c r="F9326" t="str">
        <f t="shared" ca="1" si="882"/>
        <v>milky</v>
      </c>
      <c r="G9326">
        <f t="shared" ca="1" si="879"/>
        <v>0</v>
      </c>
      <c r="H9326" t="str">
        <f t="shared" ca="1" si="885"/>
        <v>rod</v>
      </c>
      <c r="I9326">
        <f t="shared" ca="1" si="883"/>
        <v>0</v>
      </c>
      <c r="J9326" t="str">
        <f t="shared" ca="1" si="884"/>
        <v>footlights</v>
      </c>
    </row>
    <row r="9327" spans="1:10">
      <c r="A9327" t="str">
        <f t="shared" ca="1" si="880"/>
        <v>clearly0fallacious101legs1</v>
      </c>
      <c r="E9327" t="str">
        <f t="shared" ca="1" si="881"/>
        <v>clearly</v>
      </c>
      <c r="F9327" t="str">
        <f t="shared" ca="1" si="882"/>
        <v>fallacious</v>
      </c>
      <c r="G9327">
        <f t="shared" ref="G9327:G9390" ca="1" si="886">INDEX(G7827:G9326,RANDBETWEEN(1,1000))</f>
        <v>0</v>
      </c>
      <c r="H9327" t="str">
        <f t="shared" ca="1" si="885"/>
        <v>legs</v>
      </c>
      <c r="I9327" t="str">
        <f t="shared" ca="1" si="883"/>
        <v>via</v>
      </c>
      <c r="J9327" t="str">
        <f t="shared" ca="1" si="884"/>
        <v>ballroom</v>
      </c>
    </row>
    <row r="9328" spans="1:10">
      <c r="A9328" t="str">
        <f t="shared" ca="1" si="880"/>
        <v>jubilantly1abandoned101rock0</v>
      </c>
      <c r="E9328" t="str">
        <f t="shared" ca="1" si="881"/>
        <v>jubilantly</v>
      </c>
      <c r="F9328" t="str">
        <f t="shared" ca="1" si="882"/>
        <v>abandoned</v>
      </c>
      <c r="G9328">
        <f t="shared" ca="1" si="886"/>
        <v>0</v>
      </c>
      <c r="H9328" t="str">
        <f t="shared" ca="1" si="885"/>
        <v>rock</v>
      </c>
      <c r="I9328">
        <f t="shared" ca="1" si="883"/>
        <v>0</v>
      </c>
      <c r="J9328" t="str">
        <f t="shared" ca="1" si="884"/>
        <v>footrest</v>
      </c>
    </row>
    <row r="9329" spans="1:10">
      <c r="A9329" t="str">
        <f t="shared" ca="1" si="880"/>
        <v>below1right1stitch1person0</v>
      </c>
      <c r="E9329" t="str">
        <f t="shared" ca="1" si="881"/>
        <v>below</v>
      </c>
      <c r="F9329" t="str">
        <f t="shared" ca="1" si="882"/>
        <v>right</v>
      </c>
      <c r="G9329" t="str">
        <f t="shared" ca="1" si="886"/>
        <v>stitch</v>
      </c>
      <c r="H9329" t="str">
        <f t="shared" ca="1" si="885"/>
        <v>person</v>
      </c>
      <c r="I9329" t="str">
        <f t="shared" ca="1" si="883"/>
        <v>in</v>
      </c>
      <c r="J9329" t="str">
        <f t="shared" ca="1" si="884"/>
        <v>daybook</v>
      </c>
    </row>
    <row r="9330" spans="1:10">
      <c r="A9330" t="str">
        <f t="shared" ca="1" si="880"/>
        <v>upbeat0tough1challenge1walk0</v>
      </c>
      <c r="E9330" t="str">
        <f t="shared" ca="1" si="881"/>
        <v>upbeat</v>
      </c>
      <c r="F9330" t="str">
        <f t="shared" ca="1" si="882"/>
        <v>tough</v>
      </c>
      <c r="G9330" t="str">
        <f t="shared" ca="1" si="886"/>
        <v>challenge</v>
      </c>
      <c r="H9330" t="str">
        <f t="shared" ca="1" si="885"/>
        <v>walk</v>
      </c>
      <c r="I9330">
        <f t="shared" ca="1" si="883"/>
        <v>0</v>
      </c>
      <c r="J9330" t="str">
        <f t="shared" ca="1" si="884"/>
        <v>boardwalk</v>
      </c>
    </row>
    <row r="9331" spans="1:10">
      <c r="A9331" t="str">
        <f t="shared" ca="1" si="880"/>
        <v>generally0wistful001volcano1</v>
      </c>
      <c r="E9331" t="str">
        <f t="shared" ca="1" si="881"/>
        <v>generally</v>
      </c>
      <c r="F9331" t="str">
        <f t="shared" ca="1" si="882"/>
        <v>wistful</v>
      </c>
      <c r="G9331">
        <f t="shared" ca="1" si="886"/>
        <v>0</v>
      </c>
      <c r="H9331" t="str">
        <f t="shared" ca="1" si="885"/>
        <v>volcano</v>
      </c>
      <c r="I9331" t="str">
        <f t="shared" ca="1" si="883"/>
        <v>after</v>
      </c>
      <c r="J9331" t="str">
        <f t="shared" ca="1" si="884"/>
        <v>handcuff</v>
      </c>
    </row>
    <row r="9332" spans="1:10">
      <c r="A9332" t="str">
        <f t="shared" ca="1" si="880"/>
        <v>owlishly0splendid0influence0bikes1</v>
      </c>
      <c r="E9332" t="str">
        <f t="shared" ca="1" si="881"/>
        <v>owlishly</v>
      </c>
      <c r="F9332" t="str">
        <f t="shared" ca="1" si="882"/>
        <v>splendid</v>
      </c>
      <c r="G9332" t="str">
        <f t="shared" ca="1" si="886"/>
        <v>influence</v>
      </c>
      <c r="H9332" t="str">
        <f t="shared" ca="1" si="885"/>
        <v>bikes</v>
      </c>
      <c r="I9332">
        <f t="shared" ca="1" si="883"/>
        <v>0</v>
      </c>
      <c r="J9332" t="str">
        <f t="shared" ca="1" si="884"/>
        <v>watchword</v>
      </c>
    </row>
    <row r="9333" spans="1:10">
      <c r="A9333" t="str">
        <f t="shared" ca="1" si="880"/>
        <v>interestingly0knowledgeable101twist1</v>
      </c>
      <c r="E9333" t="str">
        <f t="shared" ca="1" si="881"/>
        <v>interestingly</v>
      </c>
      <c r="F9333" t="str">
        <f t="shared" ca="1" si="882"/>
        <v>knowledgeable</v>
      </c>
      <c r="G9333">
        <f t="shared" ca="1" si="886"/>
        <v>0</v>
      </c>
      <c r="H9333" t="str">
        <f t="shared" ca="1" si="885"/>
        <v>twist</v>
      </c>
      <c r="I9333" t="str">
        <f t="shared" ca="1" si="883"/>
        <v>to</v>
      </c>
      <c r="J9333" t="str">
        <f t="shared" ca="1" si="884"/>
        <v>wastepaper</v>
      </c>
    </row>
    <row r="9334" spans="1:10">
      <c r="A9334" t="str">
        <f t="shared" ca="1" si="880"/>
        <v>unabashedly1open1raise0trip0</v>
      </c>
      <c r="E9334" t="str">
        <f t="shared" ca="1" si="881"/>
        <v>unabashedly</v>
      </c>
      <c r="F9334" t="str">
        <f t="shared" ca="1" si="882"/>
        <v>open</v>
      </c>
      <c r="G9334" t="str">
        <f t="shared" ca="1" si="886"/>
        <v>raise</v>
      </c>
      <c r="H9334" t="str">
        <f t="shared" ca="1" si="885"/>
        <v>trip</v>
      </c>
      <c r="I9334">
        <f t="shared" ca="1" si="883"/>
        <v>0</v>
      </c>
      <c r="J9334" t="str">
        <f t="shared" ca="1" si="884"/>
        <v>slapstick</v>
      </c>
    </row>
    <row r="9335" spans="1:10">
      <c r="A9335" t="str">
        <f t="shared" ca="1" si="880"/>
        <v>else0right1shelter0use1</v>
      </c>
      <c r="E9335" t="str">
        <f t="shared" ca="1" si="881"/>
        <v>else</v>
      </c>
      <c r="F9335" t="str">
        <f t="shared" ca="1" si="882"/>
        <v>right</v>
      </c>
      <c r="G9335" t="str">
        <f t="shared" ca="1" si="886"/>
        <v>shelter</v>
      </c>
      <c r="H9335" t="str">
        <f t="shared" ca="1" si="885"/>
        <v>use</v>
      </c>
      <c r="I9335" t="str">
        <f t="shared" ca="1" si="883"/>
        <v>before</v>
      </c>
      <c r="J9335" t="str">
        <f t="shared" ca="1" si="884"/>
        <v>underestimate</v>
      </c>
    </row>
    <row r="9336" spans="1:10">
      <c r="A9336" t="str">
        <f t="shared" ca="1" si="880"/>
        <v>somewhat0wet001competition1</v>
      </c>
      <c r="E9336" t="str">
        <f t="shared" ca="1" si="881"/>
        <v>somewhat</v>
      </c>
      <c r="F9336" t="str">
        <f t="shared" ca="1" si="882"/>
        <v>wet</v>
      </c>
      <c r="G9336">
        <f t="shared" ca="1" si="886"/>
        <v>0</v>
      </c>
      <c r="H9336" t="str">
        <f t="shared" ca="1" si="885"/>
        <v>competition</v>
      </c>
      <c r="I9336" t="str">
        <f t="shared" ca="1" si="883"/>
        <v>between</v>
      </c>
      <c r="J9336" t="str">
        <f t="shared" ca="1" si="884"/>
        <v>backside</v>
      </c>
    </row>
    <row r="9337" spans="1:10">
      <c r="A9337" t="str">
        <f t="shared" ca="1" si="880"/>
        <v>effectively1elegant1shock0cream0</v>
      </c>
      <c r="E9337" t="str">
        <f t="shared" ca="1" si="881"/>
        <v>effectively</v>
      </c>
      <c r="F9337" t="str">
        <f t="shared" ca="1" si="882"/>
        <v>elegant</v>
      </c>
      <c r="G9337" t="str">
        <f t="shared" ca="1" si="886"/>
        <v>shock</v>
      </c>
      <c r="H9337" t="str">
        <f t="shared" ca="1" si="885"/>
        <v>cream</v>
      </c>
      <c r="I9337">
        <f t="shared" ca="1" si="883"/>
        <v>0</v>
      </c>
      <c r="J9337" t="str">
        <f t="shared" ca="1" si="884"/>
        <v>grandparent</v>
      </c>
    </row>
    <row r="9338" spans="1:10">
      <c r="A9338" t="str">
        <f t="shared" ca="1" si="880"/>
        <v>safely0belligerent1charge1twist1</v>
      </c>
      <c r="E9338" t="str">
        <f t="shared" ca="1" si="881"/>
        <v>safely</v>
      </c>
      <c r="F9338" t="str">
        <f t="shared" ca="1" si="882"/>
        <v>belligerent</v>
      </c>
      <c r="G9338" t="str">
        <f t="shared" ca="1" si="886"/>
        <v>charge</v>
      </c>
      <c r="H9338" t="str">
        <f t="shared" ca="1" si="885"/>
        <v>twist</v>
      </c>
      <c r="I9338" t="str">
        <f t="shared" ca="1" si="883"/>
        <v>in</v>
      </c>
      <c r="J9338" t="str">
        <f t="shared" ca="1" si="884"/>
        <v>itself</v>
      </c>
    </row>
    <row r="9339" spans="1:10">
      <c r="A9339" t="str">
        <f t="shared" ca="1" si="880"/>
        <v>hopefully1knowledgeable1appear0air0</v>
      </c>
      <c r="E9339" t="str">
        <f t="shared" ca="1" si="881"/>
        <v>hopefully</v>
      </c>
      <c r="F9339" t="str">
        <f t="shared" ca="1" si="882"/>
        <v>knowledgeable</v>
      </c>
      <c r="G9339" t="str">
        <f t="shared" ca="1" si="886"/>
        <v>appear</v>
      </c>
      <c r="H9339" t="str">
        <f t="shared" ca="1" si="885"/>
        <v>air</v>
      </c>
      <c r="I9339" t="str">
        <f t="shared" ca="1" si="883"/>
        <v>in</v>
      </c>
      <c r="J9339" t="str">
        <f t="shared" ca="1" si="884"/>
        <v>playboy</v>
      </c>
    </row>
    <row r="9340" spans="1:10">
      <c r="A9340" t="str">
        <f t="shared" ca="1" si="880"/>
        <v>furiously0aromatic0scatter0quicksand0</v>
      </c>
      <c r="E9340" t="str">
        <f t="shared" ca="1" si="881"/>
        <v>furiously</v>
      </c>
      <c r="F9340" t="str">
        <f t="shared" ca="1" si="882"/>
        <v>aromatic</v>
      </c>
      <c r="G9340" t="str">
        <f t="shared" ca="1" si="886"/>
        <v>scatter</v>
      </c>
      <c r="H9340" t="str">
        <f t="shared" ca="1" si="885"/>
        <v>quicksand</v>
      </c>
      <c r="I9340">
        <f t="shared" ca="1" si="883"/>
        <v>0</v>
      </c>
      <c r="J9340" t="str">
        <f t="shared" ca="1" si="884"/>
        <v>uptime</v>
      </c>
    </row>
    <row r="9341" spans="1:10">
      <c r="A9341" t="str">
        <f t="shared" ca="1" si="880"/>
        <v>else1hushed0use1company1</v>
      </c>
      <c r="E9341" t="str">
        <f t="shared" ca="1" si="881"/>
        <v>else</v>
      </c>
      <c r="F9341" t="str">
        <f t="shared" ca="1" si="882"/>
        <v>hushed</v>
      </c>
      <c r="G9341" t="str">
        <f t="shared" ca="1" si="886"/>
        <v>use</v>
      </c>
      <c r="H9341" t="str">
        <f t="shared" ca="1" si="885"/>
        <v>company</v>
      </c>
      <c r="I9341" t="str">
        <f t="shared" ca="1" si="883"/>
        <v>in</v>
      </c>
      <c r="J9341" t="str">
        <f t="shared" ca="1" si="884"/>
        <v>firewater</v>
      </c>
    </row>
    <row r="9342" spans="1:10">
      <c r="A9342" t="str">
        <f t="shared" ca="1" si="880"/>
        <v>not1purring1use1request1</v>
      </c>
      <c r="E9342" t="str">
        <f t="shared" ca="1" si="881"/>
        <v>not</v>
      </c>
      <c r="F9342" t="str">
        <f t="shared" ca="1" si="882"/>
        <v>purring</v>
      </c>
      <c r="G9342" t="str">
        <f t="shared" ca="1" si="886"/>
        <v>use</v>
      </c>
      <c r="H9342" t="str">
        <f t="shared" ca="1" si="885"/>
        <v>request</v>
      </c>
      <c r="I9342" t="str">
        <f t="shared" ca="1" si="883"/>
        <v>with</v>
      </c>
      <c r="J9342" t="str">
        <f t="shared" ca="1" si="884"/>
        <v>sheepskin</v>
      </c>
    </row>
    <row r="9343" spans="1:10">
      <c r="A9343" t="str">
        <f t="shared" ca="1" si="880"/>
        <v>especially0open0whirl1color0</v>
      </c>
      <c r="E9343" t="str">
        <f t="shared" ca="1" si="881"/>
        <v>especially</v>
      </c>
      <c r="F9343" t="str">
        <f t="shared" ca="1" si="882"/>
        <v>open</v>
      </c>
      <c r="G9343" t="str">
        <f t="shared" ca="1" si="886"/>
        <v>whirl</v>
      </c>
      <c r="H9343" t="str">
        <f t="shared" ca="1" si="885"/>
        <v>color</v>
      </c>
      <c r="I9343" t="str">
        <f t="shared" ca="1" si="883"/>
        <v>in</v>
      </c>
      <c r="J9343" t="str">
        <f t="shared" ca="1" si="884"/>
        <v>bookstore</v>
      </c>
    </row>
    <row r="9344" spans="1:10">
      <c r="A9344" t="str">
        <f t="shared" ca="1" si="880"/>
        <v>voluntarily0black1crush1health0</v>
      </c>
      <c r="E9344" t="str">
        <f t="shared" ca="1" si="881"/>
        <v>voluntarily</v>
      </c>
      <c r="F9344" t="str">
        <f t="shared" ca="1" si="882"/>
        <v>black</v>
      </c>
      <c r="G9344" t="str">
        <f t="shared" ca="1" si="886"/>
        <v>crush</v>
      </c>
      <c r="H9344" t="str">
        <f t="shared" ca="1" si="885"/>
        <v>health</v>
      </c>
      <c r="I9344">
        <f t="shared" ca="1" si="883"/>
        <v>0</v>
      </c>
      <c r="J9344" t="str">
        <f t="shared" ca="1" si="884"/>
        <v>slapstick</v>
      </c>
    </row>
    <row r="9345" spans="1:10">
      <c r="A9345" t="str">
        <f t="shared" ca="1" si="880"/>
        <v>possibly0guttural1curl1unit1</v>
      </c>
      <c r="E9345" t="str">
        <f t="shared" ca="1" si="881"/>
        <v>possibly</v>
      </c>
      <c r="F9345" t="str">
        <f t="shared" ca="1" si="882"/>
        <v>guttural</v>
      </c>
      <c r="G9345" t="str">
        <f t="shared" ca="1" si="886"/>
        <v>curl</v>
      </c>
      <c r="H9345" t="str">
        <f t="shared" ca="1" si="885"/>
        <v>unit</v>
      </c>
      <c r="I9345" t="str">
        <f t="shared" ca="1" si="883"/>
        <v>with</v>
      </c>
      <c r="J9345" t="str">
        <f t="shared" ca="1" si="884"/>
        <v>bugspray</v>
      </c>
    </row>
    <row r="9346" spans="1:10">
      <c r="A9346" t="str">
        <f t="shared" ca="1" si="880"/>
        <v>hopefully0wild101yard0</v>
      </c>
      <c r="E9346" t="str">
        <f t="shared" ca="1" si="881"/>
        <v>hopefully</v>
      </c>
      <c r="F9346" t="str">
        <f t="shared" ca="1" si="882"/>
        <v>wild</v>
      </c>
      <c r="G9346">
        <f t="shared" ca="1" si="886"/>
        <v>0</v>
      </c>
      <c r="H9346" t="str">
        <f t="shared" ca="1" si="885"/>
        <v>yard</v>
      </c>
      <c r="I9346" t="str">
        <f t="shared" ca="1" si="883"/>
        <v>excluding</v>
      </c>
      <c r="J9346" t="str">
        <f t="shared" ca="1" si="884"/>
        <v>moonbeam</v>
      </c>
    </row>
    <row r="9347" spans="1:10">
      <c r="A9347" t="str">
        <f t="shared" ref="A9347:A9410" ca="1" si="887">CONCATENATE(E9347,RANDBETWEEN(0,1),F9347,RANDBETWEEN(0,1),G9347,RANDBETWEEN(0,1),H9347,RANDBETWEEN(0,1))</f>
        <v>somewhat1splendid000twig0</v>
      </c>
      <c r="E9347" t="str">
        <f t="shared" ca="1" si="881"/>
        <v>somewhat</v>
      </c>
      <c r="F9347" t="str">
        <f t="shared" ca="1" si="882"/>
        <v>splendid</v>
      </c>
      <c r="G9347">
        <f t="shared" ca="1" si="886"/>
        <v>0</v>
      </c>
      <c r="H9347" t="str">
        <f t="shared" ca="1" si="885"/>
        <v>twig</v>
      </c>
      <c r="I9347" t="str">
        <f t="shared" ca="1" si="883"/>
        <v>than</v>
      </c>
      <c r="J9347" t="str">
        <f t="shared" ca="1" si="884"/>
        <v>meanwhile</v>
      </c>
    </row>
    <row r="9348" spans="1:10">
      <c r="A9348" t="str">
        <f t="shared" ca="1" si="887"/>
        <v>queasily0yellow101wine0</v>
      </c>
      <c r="E9348" t="str">
        <f t="shared" ca="1" si="881"/>
        <v>queasily</v>
      </c>
      <c r="F9348" t="str">
        <f t="shared" ca="1" si="882"/>
        <v>yellow</v>
      </c>
      <c r="G9348">
        <f t="shared" ca="1" si="886"/>
        <v>0</v>
      </c>
      <c r="H9348" t="str">
        <f t="shared" ca="1" si="885"/>
        <v>wine</v>
      </c>
      <c r="I9348" t="str">
        <f t="shared" ca="1" si="883"/>
        <v>on</v>
      </c>
      <c r="J9348" t="str">
        <f t="shared" ca="1" si="884"/>
        <v>become</v>
      </c>
    </row>
    <row r="9349" spans="1:10">
      <c r="A9349" t="str">
        <f t="shared" ca="1" si="887"/>
        <v>wonderfully1smooth0matter0lace0</v>
      </c>
      <c r="E9349" t="str">
        <f t="shared" ca="1" si="881"/>
        <v>wonderfully</v>
      </c>
      <c r="F9349" t="str">
        <f t="shared" ca="1" si="882"/>
        <v>smooth</v>
      </c>
      <c r="G9349" t="str">
        <f t="shared" ca="1" si="886"/>
        <v>matter</v>
      </c>
      <c r="H9349" t="str">
        <f t="shared" ca="1" si="885"/>
        <v>lace</v>
      </c>
      <c r="I9349">
        <f t="shared" ca="1" si="883"/>
        <v>0</v>
      </c>
      <c r="J9349" t="str">
        <f t="shared" ca="1" si="884"/>
        <v>watchword</v>
      </c>
    </row>
    <row r="9350" spans="1:10">
      <c r="A9350" t="str">
        <f t="shared" ca="1" si="887"/>
        <v>joyously0bite-sized100tub1</v>
      </c>
      <c r="E9350" t="str">
        <f t="shared" ca="1" si="881"/>
        <v>joyously</v>
      </c>
      <c r="F9350" t="str">
        <f t="shared" ca="1" si="882"/>
        <v>bite-sized</v>
      </c>
      <c r="G9350">
        <f t="shared" ca="1" si="886"/>
        <v>0</v>
      </c>
      <c r="H9350" t="str">
        <f t="shared" ca="1" si="885"/>
        <v>tub</v>
      </c>
      <c r="I9350" t="str">
        <f t="shared" ca="1" si="883"/>
        <v>amid</v>
      </c>
      <c r="J9350" t="str">
        <f t="shared" ca="1" si="884"/>
        <v>turnoff</v>
      </c>
    </row>
    <row r="9351" spans="1:10">
      <c r="A9351" t="str">
        <f t="shared" ca="1" si="887"/>
        <v>especially0elderly0fit0unit1</v>
      </c>
      <c r="E9351" t="str">
        <f t="shared" ca="1" si="881"/>
        <v>especially</v>
      </c>
      <c r="F9351" t="str">
        <f t="shared" ca="1" si="882"/>
        <v>elderly</v>
      </c>
      <c r="G9351" t="str">
        <f t="shared" ca="1" si="886"/>
        <v>fit</v>
      </c>
      <c r="H9351" t="str">
        <f t="shared" ca="1" si="885"/>
        <v>unit</v>
      </c>
      <c r="I9351" t="str">
        <f t="shared" ca="1" si="883"/>
        <v>to</v>
      </c>
      <c r="J9351" t="str">
        <f t="shared" ca="1" si="884"/>
        <v>wastepaper</v>
      </c>
    </row>
    <row r="9352" spans="1:10">
      <c r="A9352" t="str">
        <f t="shared" ca="1" si="887"/>
        <v>unnaturally1spicy0hunt0afterthought1</v>
      </c>
      <c r="E9352" t="str">
        <f t="shared" ca="1" si="881"/>
        <v>unnaturally</v>
      </c>
      <c r="F9352" t="str">
        <f t="shared" ca="1" si="882"/>
        <v>spicy</v>
      </c>
      <c r="G9352" t="str">
        <f t="shared" ca="1" si="886"/>
        <v>hunt</v>
      </c>
      <c r="H9352" t="str">
        <f t="shared" ca="1" si="885"/>
        <v>afterthought</v>
      </c>
      <c r="I9352" t="str">
        <f t="shared" ca="1" si="883"/>
        <v>with</v>
      </c>
      <c r="J9352" t="str">
        <f t="shared" ca="1" si="884"/>
        <v>format</v>
      </c>
    </row>
    <row r="9353" spans="1:10">
      <c r="A9353" t="str">
        <f t="shared" ca="1" si="887"/>
        <v>weakly0abandoned0boast0discussion0</v>
      </c>
      <c r="E9353" t="str">
        <f t="shared" ca="1" si="881"/>
        <v>weakly</v>
      </c>
      <c r="F9353" t="str">
        <f t="shared" ca="1" si="882"/>
        <v>abandoned</v>
      </c>
      <c r="G9353" t="str">
        <f t="shared" ca="1" si="886"/>
        <v>boast</v>
      </c>
      <c r="H9353" t="str">
        <f t="shared" ca="1" si="885"/>
        <v>discussion</v>
      </c>
      <c r="I9353" t="str">
        <f t="shared" ca="1" si="883"/>
        <v>for</v>
      </c>
      <c r="J9353" t="str">
        <f t="shared" ca="1" si="884"/>
        <v>talebearer</v>
      </c>
    </row>
    <row r="9354" spans="1:10">
      <c r="A9354" t="str">
        <f t="shared" ca="1" si="887"/>
        <v>probably1successful0shelter0milk1</v>
      </c>
      <c r="E9354" t="str">
        <f t="shared" ca="1" si="881"/>
        <v>probably</v>
      </c>
      <c r="F9354" t="str">
        <f t="shared" ca="1" si="882"/>
        <v>successful</v>
      </c>
      <c r="G9354" t="str">
        <f t="shared" ca="1" si="886"/>
        <v>shelter</v>
      </c>
      <c r="H9354" t="str">
        <f t="shared" ca="1" si="885"/>
        <v>milk</v>
      </c>
      <c r="I9354" t="str">
        <f t="shared" ca="1" si="883"/>
        <v>aboard</v>
      </c>
      <c r="J9354" t="str">
        <f t="shared" ca="1" si="884"/>
        <v>talebearer</v>
      </c>
    </row>
    <row r="9355" spans="1:10">
      <c r="A9355" t="str">
        <f t="shared" ca="1" si="887"/>
        <v>questionably0unarmed0march1lace0</v>
      </c>
      <c r="E9355" t="str">
        <f t="shared" ca="1" si="881"/>
        <v>questionably</v>
      </c>
      <c r="F9355" t="str">
        <f t="shared" ca="1" si="882"/>
        <v>unarmed</v>
      </c>
      <c r="G9355" t="str">
        <f t="shared" ca="1" si="886"/>
        <v>march</v>
      </c>
      <c r="H9355" t="str">
        <f t="shared" ca="1" si="885"/>
        <v>lace</v>
      </c>
      <c r="I9355">
        <f t="shared" ca="1" si="883"/>
        <v>0</v>
      </c>
      <c r="J9355" t="str">
        <f t="shared" ca="1" si="884"/>
        <v>teaspoon</v>
      </c>
    </row>
    <row r="9356" spans="1:10">
      <c r="A9356" t="str">
        <f t="shared" ca="1" si="887"/>
        <v>else1splendid000passenger1</v>
      </c>
      <c r="E9356" t="str">
        <f t="shared" ca="1" si="881"/>
        <v>else</v>
      </c>
      <c r="F9356" t="str">
        <f t="shared" ca="1" si="882"/>
        <v>splendid</v>
      </c>
      <c r="G9356">
        <f t="shared" ca="1" si="886"/>
        <v>0</v>
      </c>
      <c r="H9356" t="str">
        <f t="shared" ca="1" si="885"/>
        <v>passenger</v>
      </c>
      <c r="I9356" t="str">
        <f t="shared" ca="1" si="883"/>
        <v>plus</v>
      </c>
      <c r="J9356" t="str">
        <f t="shared" ca="1" si="884"/>
        <v>someone</v>
      </c>
    </row>
    <row r="9357" spans="1:10">
      <c r="A9357" t="str">
        <f t="shared" ca="1" si="887"/>
        <v>miserably1infamous000wilderness0</v>
      </c>
      <c r="E9357" t="str">
        <f t="shared" ca="1" si="881"/>
        <v>miserably</v>
      </c>
      <c r="F9357" t="str">
        <f t="shared" ca="1" si="882"/>
        <v>infamous</v>
      </c>
      <c r="G9357">
        <f t="shared" ca="1" si="886"/>
        <v>0</v>
      </c>
      <c r="H9357" t="str">
        <f t="shared" ca="1" si="885"/>
        <v>wilderness</v>
      </c>
      <c r="I9357" t="str">
        <f t="shared" ca="1" si="883"/>
        <v>near</v>
      </c>
      <c r="J9357" t="str">
        <f t="shared" ca="1" si="884"/>
        <v>forklift</v>
      </c>
    </row>
    <row r="9358" spans="1:10">
      <c r="A9358" t="str">
        <f t="shared" ca="1" si="887"/>
        <v>roughly1wonderful1double0milk1</v>
      </c>
      <c r="E9358" t="str">
        <f t="shared" ca="1" si="881"/>
        <v>roughly</v>
      </c>
      <c r="F9358" t="str">
        <f t="shared" ca="1" si="882"/>
        <v>wonderful</v>
      </c>
      <c r="G9358" t="str">
        <f t="shared" ca="1" si="886"/>
        <v>double</v>
      </c>
      <c r="H9358" t="str">
        <f t="shared" ca="1" si="885"/>
        <v>milk</v>
      </c>
      <c r="I9358">
        <f t="shared" ca="1" si="883"/>
        <v>0</v>
      </c>
      <c r="J9358" t="str">
        <f t="shared" ca="1" si="884"/>
        <v>playhouse</v>
      </c>
    </row>
    <row r="9359" spans="1:10">
      <c r="A9359" t="str">
        <f t="shared" ca="1" si="887"/>
        <v>joyously1equable101table1</v>
      </c>
      <c r="E9359" t="str">
        <f t="shared" ca="1" si="881"/>
        <v>joyously</v>
      </c>
      <c r="F9359" t="str">
        <f t="shared" ca="1" si="882"/>
        <v>equable</v>
      </c>
      <c r="G9359">
        <f t="shared" ca="1" si="886"/>
        <v>0</v>
      </c>
      <c r="H9359" t="str">
        <f t="shared" ca="1" si="885"/>
        <v>table</v>
      </c>
      <c r="I9359" t="str">
        <f t="shared" ca="1" si="883"/>
        <v>towards</v>
      </c>
      <c r="J9359" t="str">
        <f t="shared" ca="1" si="884"/>
        <v>keystone</v>
      </c>
    </row>
    <row r="9360" spans="1:10">
      <c r="A9360" t="str">
        <f t="shared" ca="1" si="887"/>
        <v>less0godly1stretch0honey1</v>
      </c>
      <c r="E9360" t="str">
        <f t="shared" ca="1" si="881"/>
        <v>less</v>
      </c>
      <c r="F9360" t="str">
        <f t="shared" ca="1" si="882"/>
        <v>godly</v>
      </c>
      <c r="G9360" t="str">
        <f t="shared" ca="1" si="886"/>
        <v>stretch</v>
      </c>
      <c r="H9360" t="str">
        <f t="shared" ca="1" si="885"/>
        <v>honey</v>
      </c>
      <c r="I9360" t="str">
        <f t="shared" ca="1" si="883"/>
        <v>concerning</v>
      </c>
      <c r="J9360" t="str">
        <f t="shared" ca="1" si="884"/>
        <v>firewater</v>
      </c>
    </row>
    <row r="9361" spans="1:10">
      <c r="A9361" t="str">
        <f t="shared" ca="1" si="887"/>
        <v>highly0cuddly001yak1</v>
      </c>
      <c r="E9361" t="str">
        <f t="shared" ca="1" si="881"/>
        <v>highly</v>
      </c>
      <c r="F9361" t="str">
        <f t="shared" ca="1" si="882"/>
        <v>cuddly</v>
      </c>
      <c r="G9361">
        <f t="shared" ca="1" si="886"/>
        <v>0</v>
      </c>
      <c r="H9361" t="str">
        <f t="shared" ca="1" si="885"/>
        <v>yak</v>
      </c>
      <c r="I9361">
        <f t="shared" ca="1" si="883"/>
        <v>0</v>
      </c>
      <c r="J9361" t="str">
        <f t="shared" ca="1" si="884"/>
        <v>watchword</v>
      </c>
    </row>
    <row r="9362" spans="1:10">
      <c r="A9362" t="str">
        <f t="shared" ca="1" si="887"/>
        <v>eagerly0accurate100nest1</v>
      </c>
      <c r="E9362" t="str">
        <f t="shared" ca="1" si="881"/>
        <v>eagerly</v>
      </c>
      <c r="F9362" t="str">
        <f t="shared" ca="1" si="882"/>
        <v>accurate</v>
      </c>
      <c r="G9362">
        <f t="shared" ca="1" si="886"/>
        <v>0</v>
      </c>
      <c r="H9362" t="str">
        <f t="shared" ca="1" si="885"/>
        <v>nest</v>
      </c>
      <c r="I9362" t="str">
        <f t="shared" ca="1" si="883"/>
        <v>after</v>
      </c>
      <c r="J9362" t="str">
        <f t="shared" ca="1" si="884"/>
        <v>clockwise</v>
      </c>
    </row>
    <row r="9363" spans="1:10">
      <c r="A9363" t="str">
        <f t="shared" ca="1" si="887"/>
        <v>jealously0tearful0use0water0</v>
      </c>
      <c r="E9363" t="str">
        <f t="shared" ca="1" si="881"/>
        <v>jealously</v>
      </c>
      <c r="F9363" t="str">
        <f t="shared" ca="1" si="882"/>
        <v>tearful</v>
      </c>
      <c r="G9363" t="str">
        <f t="shared" ca="1" si="886"/>
        <v>use</v>
      </c>
      <c r="H9363" t="str">
        <f t="shared" ca="1" si="885"/>
        <v>water</v>
      </c>
      <c r="I9363" t="str">
        <f t="shared" ca="1" si="883"/>
        <v>as</v>
      </c>
      <c r="J9363" t="str">
        <f t="shared" ca="1" si="884"/>
        <v>backside</v>
      </c>
    </row>
    <row r="9364" spans="1:10">
      <c r="A9364" t="str">
        <f t="shared" ca="1" si="887"/>
        <v>previously1well-groomed101yak0</v>
      </c>
      <c r="E9364" t="str">
        <f t="shared" ca="1" si="881"/>
        <v>previously</v>
      </c>
      <c r="F9364" t="str">
        <f t="shared" ca="1" si="882"/>
        <v>well-groomed</v>
      </c>
      <c r="G9364">
        <f t="shared" ca="1" si="886"/>
        <v>0</v>
      </c>
      <c r="H9364" t="str">
        <f t="shared" ca="1" si="885"/>
        <v>yak</v>
      </c>
      <c r="I9364" t="str">
        <f t="shared" ca="1" si="883"/>
        <v>from</v>
      </c>
      <c r="J9364" t="str">
        <f t="shared" ca="1" si="884"/>
        <v>slapstick</v>
      </c>
    </row>
    <row r="9365" spans="1:10">
      <c r="A9365" t="str">
        <f t="shared" ca="1" si="887"/>
        <v>yearly1thick0sneeze1crook0</v>
      </c>
      <c r="E9365" t="str">
        <f t="shared" ca="1" si="881"/>
        <v>yearly</v>
      </c>
      <c r="F9365" t="str">
        <f t="shared" ca="1" si="882"/>
        <v>thick</v>
      </c>
      <c r="G9365" t="str">
        <f t="shared" ca="1" si="886"/>
        <v>sneeze</v>
      </c>
      <c r="H9365" t="str">
        <f t="shared" ca="1" si="885"/>
        <v>crook</v>
      </c>
      <c r="I9365" t="str">
        <f t="shared" ca="1" si="883"/>
        <v>for</v>
      </c>
      <c r="J9365" t="str">
        <f t="shared" ca="1" si="884"/>
        <v>sidekick</v>
      </c>
    </row>
    <row r="9366" spans="1:10">
      <c r="A9366" t="str">
        <f t="shared" ca="1" si="887"/>
        <v>usefully1savory100step1</v>
      </c>
      <c r="E9366" t="str">
        <f t="shared" ca="1" si="881"/>
        <v>usefully</v>
      </c>
      <c r="F9366" t="str">
        <f t="shared" ca="1" si="882"/>
        <v>savory</v>
      </c>
      <c r="G9366">
        <f t="shared" ca="1" si="886"/>
        <v>0</v>
      </c>
      <c r="H9366" t="str">
        <f t="shared" ca="1" si="885"/>
        <v>step</v>
      </c>
      <c r="I9366" t="str">
        <f t="shared" ca="1" si="883"/>
        <v>like</v>
      </c>
      <c r="J9366" t="str">
        <f t="shared" ca="1" si="884"/>
        <v>coffeemaker</v>
      </c>
    </row>
    <row r="9367" spans="1:10">
      <c r="A9367" t="str">
        <f t="shared" ca="1" si="887"/>
        <v>safely1cloistered100quicksand1</v>
      </c>
      <c r="E9367" t="str">
        <f t="shared" ca="1" si="881"/>
        <v>safely</v>
      </c>
      <c r="F9367" t="str">
        <f t="shared" ca="1" si="882"/>
        <v>cloistered</v>
      </c>
      <c r="G9367">
        <f t="shared" ca="1" si="886"/>
        <v>0</v>
      </c>
      <c r="H9367" t="str">
        <f t="shared" ca="1" si="885"/>
        <v>quicksand</v>
      </c>
      <c r="I9367" t="str">
        <f t="shared" ca="1" si="883"/>
        <v>for</v>
      </c>
      <c r="J9367" t="str">
        <f t="shared" ca="1" si="884"/>
        <v>newsprint</v>
      </c>
    </row>
    <row r="9368" spans="1:10">
      <c r="A9368" t="str">
        <f t="shared" ca="1" si="887"/>
        <v>nearly0nutritious101cream0</v>
      </c>
      <c r="E9368" t="str">
        <f t="shared" ca="1" si="881"/>
        <v>nearly</v>
      </c>
      <c r="F9368" t="str">
        <f t="shared" ca="1" si="882"/>
        <v>nutritious</v>
      </c>
      <c r="G9368">
        <f t="shared" ca="1" si="886"/>
        <v>0</v>
      </c>
      <c r="H9368" t="str">
        <f t="shared" ca="1" si="885"/>
        <v>cream</v>
      </c>
      <c r="I9368" t="str">
        <f t="shared" ca="1" si="883"/>
        <v>aboard</v>
      </c>
      <c r="J9368" t="str">
        <f t="shared" ca="1" si="884"/>
        <v>playboy</v>
      </c>
    </row>
    <row r="9369" spans="1:10">
      <c r="A9369" t="str">
        <f t="shared" ca="1" si="887"/>
        <v>fatally1equable0invent0unit0</v>
      </c>
      <c r="E9369" t="str">
        <f t="shared" ca="1" si="881"/>
        <v>fatally</v>
      </c>
      <c r="F9369" t="str">
        <f t="shared" ca="1" si="882"/>
        <v>equable</v>
      </c>
      <c r="G9369" t="str">
        <f t="shared" ca="1" si="886"/>
        <v>invent</v>
      </c>
      <c r="H9369" t="str">
        <f t="shared" ca="1" si="885"/>
        <v>unit</v>
      </c>
      <c r="I9369" t="str">
        <f t="shared" ca="1" si="883"/>
        <v>up</v>
      </c>
      <c r="J9369" t="str">
        <f t="shared" ca="1" si="884"/>
        <v>weeknight</v>
      </c>
    </row>
    <row r="9370" spans="1:10">
      <c r="A9370" t="str">
        <f t="shared" ca="1" si="887"/>
        <v>calmly1royal100reaction0</v>
      </c>
      <c r="E9370" t="str">
        <f t="shared" ca="1" si="881"/>
        <v>calmly</v>
      </c>
      <c r="F9370" t="str">
        <f t="shared" ca="1" si="882"/>
        <v>royal</v>
      </c>
      <c r="G9370">
        <f t="shared" ca="1" si="886"/>
        <v>0</v>
      </c>
      <c r="H9370" t="str">
        <f t="shared" ca="1" si="885"/>
        <v>reaction</v>
      </c>
      <c r="I9370">
        <f t="shared" ca="1" si="883"/>
        <v>0</v>
      </c>
      <c r="J9370" t="str">
        <f t="shared" ca="1" si="884"/>
        <v>widespread</v>
      </c>
    </row>
    <row r="9371" spans="1:10">
      <c r="A9371" t="str">
        <f t="shared" ca="1" si="887"/>
        <v>clearly0fancy1sip0building0</v>
      </c>
      <c r="E9371" t="str">
        <f t="shared" ca="1" si="881"/>
        <v>clearly</v>
      </c>
      <c r="F9371" t="str">
        <f t="shared" ca="1" si="882"/>
        <v>fancy</v>
      </c>
      <c r="G9371" t="str">
        <f t="shared" ca="1" si="886"/>
        <v>sip</v>
      </c>
      <c r="H9371" t="str">
        <f t="shared" ca="1" si="885"/>
        <v>building</v>
      </c>
      <c r="I9371" t="str">
        <f t="shared" ca="1" si="883"/>
        <v>within</v>
      </c>
      <c r="J9371" t="str">
        <f t="shared" ca="1" si="884"/>
        <v>become</v>
      </c>
    </row>
    <row r="9372" spans="1:10">
      <c r="A9372" t="str">
        <f t="shared" ca="1" si="887"/>
        <v>probably1screeching1whirl1stove1</v>
      </c>
      <c r="E9372" t="str">
        <f t="shared" ca="1" si="881"/>
        <v>probably</v>
      </c>
      <c r="F9372" t="str">
        <f t="shared" ca="1" si="882"/>
        <v>screeching</v>
      </c>
      <c r="G9372" t="str">
        <f t="shared" ca="1" si="886"/>
        <v>whirl</v>
      </c>
      <c r="H9372" t="str">
        <f t="shared" ca="1" si="885"/>
        <v>stove</v>
      </c>
      <c r="I9372" t="str">
        <f t="shared" ca="1" si="883"/>
        <v>at</v>
      </c>
      <c r="J9372" t="str">
        <f t="shared" ca="1" si="884"/>
        <v>uprising</v>
      </c>
    </row>
    <row r="9373" spans="1:10">
      <c r="A9373" t="str">
        <f t="shared" ca="1" si="887"/>
        <v>unbearably0abnormal100yoke1</v>
      </c>
      <c r="E9373" t="str">
        <f t="shared" ca="1" si="881"/>
        <v>unbearably</v>
      </c>
      <c r="F9373" t="str">
        <f t="shared" ca="1" si="882"/>
        <v>abnormal</v>
      </c>
      <c r="G9373">
        <f t="shared" ca="1" si="886"/>
        <v>0</v>
      </c>
      <c r="H9373" t="str">
        <f t="shared" ca="1" si="885"/>
        <v>yoke</v>
      </c>
      <c r="I9373">
        <f t="shared" ca="1" si="883"/>
        <v>0</v>
      </c>
      <c r="J9373" t="str">
        <f t="shared" ca="1" si="884"/>
        <v>jellybean</v>
      </c>
    </row>
    <row r="9374" spans="1:10">
      <c r="A9374" t="str">
        <f t="shared" ca="1" si="887"/>
        <v>soon0short1sip0quicksand1</v>
      </c>
      <c r="E9374" t="str">
        <f t="shared" ca="1" si="881"/>
        <v>soon</v>
      </c>
      <c r="F9374" t="str">
        <f t="shared" ca="1" si="882"/>
        <v>short</v>
      </c>
      <c r="G9374" t="str">
        <f t="shared" ca="1" si="886"/>
        <v>sip</v>
      </c>
      <c r="H9374" t="str">
        <f t="shared" ca="1" si="885"/>
        <v>quicksand</v>
      </c>
      <c r="I9374" t="str">
        <f t="shared" ca="1" si="883"/>
        <v>from</v>
      </c>
      <c r="J9374" t="str">
        <f t="shared" ca="1" si="884"/>
        <v>keystone</v>
      </c>
    </row>
    <row r="9375" spans="1:10">
      <c r="A9375" t="str">
        <f t="shared" ca="1" si="887"/>
        <v>vivaciously1telling1serve0chickens1</v>
      </c>
      <c r="E9375" t="str">
        <f t="shared" ref="E9375:E9438" ca="1" si="888">INDEX(E7875:E9374,RANDBETWEEN(1,1000))</f>
        <v>vivaciously</v>
      </c>
      <c r="F9375" t="str">
        <f t="shared" ref="F9375:F9438" ca="1" si="889">INDEX(F7875:F9374,RANDBETWEEN(1,1000))</f>
        <v>telling</v>
      </c>
      <c r="G9375" t="str">
        <f t="shared" ca="1" si="886"/>
        <v>serve</v>
      </c>
      <c r="H9375" t="str">
        <f t="shared" ca="1" si="885"/>
        <v>chickens</v>
      </c>
      <c r="I9375" t="str">
        <f t="shared" ref="I9375:I9438" ca="1" si="890">INDEX(I7875:I9374,RANDBETWEEN(1,1000))</f>
        <v>opposite</v>
      </c>
      <c r="J9375" t="str">
        <f t="shared" ref="J9375:J9438" ca="1" si="891">INDEX(J7875:J9374,RANDBETWEEN(1,1000))</f>
        <v>afterglow</v>
      </c>
    </row>
    <row r="9376" spans="1:10">
      <c r="A9376" t="str">
        <f t="shared" ca="1" si="887"/>
        <v>nearly1late101sort0</v>
      </c>
      <c r="E9376" t="str">
        <f t="shared" ca="1" si="888"/>
        <v>nearly</v>
      </c>
      <c r="F9376" t="str">
        <f t="shared" ca="1" si="889"/>
        <v>late</v>
      </c>
      <c r="G9376">
        <f t="shared" ca="1" si="886"/>
        <v>0</v>
      </c>
      <c r="H9376" t="str">
        <f t="shared" ref="H9376:H9439" ca="1" si="892">INDEX(H7876:H9375,RANDBETWEEN(1,1000))</f>
        <v>sort</v>
      </c>
      <c r="I9376" t="str">
        <f t="shared" ca="1" si="890"/>
        <v>of</v>
      </c>
      <c r="J9376" t="str">
        <f t="shared" ca="1" si="891"/>
        <v>bedroll</v>
      </c>
    </row>
    <row r="9377" spans="1:10">
      <c r="A9377" t="str">
        <f t="shared" ca="1" si="887"/>
        <v>queasily1thin000building0</v>
      </c>
      <c r="E9377" t="str">
        <f t="shared" ca="1" si="888"/>
        <v>queasily</v>
      </c>
      <c r="F9377" t="str">
        <f t="shared" ca="1" si="889"/>
        <v>thin</v>
      </c>
      <c r="G9377">
        <f t="shared" ca="1" si="886"/>
        <v>0</v>
      </c>
      <c r="H9377" t="str">
        <f t="shared" ca="1" si="892"/>
        <v>building</v>
      </c>
      <c r="I9377" t="str">
        <f t="shared" ca="1" si="890"/>
        <v>about</v>
      </c>
      <c r="J9377" t="str">
        <f t="shared" ca="1" si="891"/>
        <v>backache</v>
      </c>
    </row>
    <row r="9378" spans="1:10">
      <c r="A9378" t="str">
        <f t="shared" ca="1" si="887"/>
        <v>somewhat0cynical1label0yak0</v>
      </c>
      <c r="E9378" t="str">
        <f t="shared" ca="1" si="888"/>
        <v>somewhat</v>
      </c>
      <c r="F9378" t="str">
        <f t="shared" ca="1" si="889"/>
        <v>cynical</v>
      </c>
      <c r="G9378" t="str">
        <f t="shared" ca="1" si="886"/>
        <v>label</v>
      </c>
      <c r="H9378" t="str">
        <f t="shared" ca="1" si="892"/>
        <v>yak</v>
      </c>
      <c r="I9378" t="str">
        <f t="shared" ca="1" si="890"/>
        <v>on</v>
      </c>
      <c r="J9378" t="str">
        <f t="shared" ca="1" si="891"/>
        <v>carpetbagger</v>
      </c>
    </row>
    <row r="9379" spans="1:10">
      <c r="A9379" t="str">
        <f t="shared" ca="1" si="887"/>
        <v>interestingly1lewd101health1</v>
      </c>
      <c r="E9379" t="str">
        <f t="shared" ca="1" si="888"/>
        <v>interestingly</v>
      </c>
      <c r="F9379" t="str">
        <f t="shared" ca="1" si="889"/>
        <v>lewd</v>
      </c>
      <c r="G9379">
        <f t="shared" ca="1" si="886"/>
        <v>0</v>
      </c>
      <c r="H9379" t="str">
        <f t="shared" ca="1" si="892"/>
        <v>health</v>
      </c>
      <c r="I9379" t="str">
        <f t="shared" ca="1" si="890"/>
        <v>per</v>
      </c>
      <c r="J9379" t="str">
        <f t="shared" ca="1" si="891"/>
        <v>uppermost</v>
      </c>
    </row>
    <row r="9380" spans="1:10">
      <c r="A9380" t="str">
        <f t="shared" ca="1" si="887"/>
        <v>reproachfully0female101building1</v>
      </c>
      <c r="E9380" t="str">
        <f t="shared" ca="1" si="888"/>
        <v>reproachfully</v>
      </c>
      <c r="F9380" t="str">
        <f t="shared" ca="1" si="889"/>
        <v>female</v>
      </c>
      <c r="G9380">
        <f t="shared" ca="1" si="886"/>
        <v>0</v>
      </c>
      <c r="H9380" t="str">
        <f t="shared" ca="1" si="892"/>
        <v>building</v>
      </c>
      <c r="I9380" t="str">
        <f t="shared" ca="1" si="890"/>
        <v>beyond</v>
      </c>
      <c r="J9380" t="str">
        <f t="shared" ca="1" si="891"/>
        <v>grandparent</v>
      </c>
    </row>
    <row r="9381" spans="1:10">
      <c r="A9381" t="str">
        <f t="shared" ca="1" si="887"/>
        <v>gladly1wary001self1</v>
      </c>
      <c r="E9381" t="str">
        <f t="shared" ca="1" si="888"/>
        <v>gladly</v>
      </c>
      <c r="F9381" t="str">
        <f t="shared" ca="1" si="889"/>
        <v>wary</v>
      </c>
      <c r="G9381">
        <f t="shared" ca="1" si="886"/>
        <v>0</v>
      </c>
      <c r="H9381" t="str">
        <f t="shared" ca="1" si="892"/>
        <v>self</v>
      </c>
      <c r="I9381">
        <f t="shared" ca="1" si="890"/>
        <v>0</v>
      </c>
      <c r="J9381" t="str">
        <f t="shared" ca="1" si="891"/>
        <v>bookstore</v>
      </c>
    </row>
    <row r="9382" spans="1:10">
      <c r="A9382" t="str">
        <f t="shared" ca="1" si="887"/>
        <v>wrongly0telling0switch1quicksand0</v>
      </c>
      <c r="E9382" t="str">
        <f t="shared" ca="1" si="888"/>
        <v>wrongly</v>
      </c>
      <c r="F9382" t="str">
        <f t="shared" ca="1" si="889"/>
        <v>telling</v>
      </c>
      <c r="G9382" t="str">
        <f t="shared" ca="1" si="886"/>
        <v>switch</v>
      </c>
      <c r="H9382" t="str">
        <f t="shared" ca="1" si="892"/>
        <v>quicksand</v>
      </c>
      <c r="I9382">
        <f t="shared" ca="1" si="890"/>
        <v>0</v>
      </c>
      <c r="J9382" t="str">
        <f t="shared" ca="1" si="891"/>
        <v>rainbow</v>
      </c>
    </row>
    <row r="9383" spans="1:10">
      <c r="A9383" t="str">
        <f t="shared" ca="1" si="887"/>
        <v>automatically1royal100expansion1</v>
      </c>
      <c r="E9383" t="str">
        <f t="shared" ca="1" si="888"/>
        <v>automatically</v>
      </c>
      <c r="F9383" t="str">
        <f t="shared" ca="1" si="889"/>
        <v>royal</v>
      </c>
      <c r="G9383">
        <f t="shared" ca="1" si="886"/>
        <v>0</v>
      </c>
      <c r="H9383" t="str">
        <f t="shared" ca="1" si="892"/>
        <v>expansion</v>
      </c>
      <c r="I9383" t="str">
        <f t="shared" ca="1" si="890"/>
        <v>about</v>
      </c>
      <c r="J9383" t="str">
        <f t="shared" ca="1" si="891"/>
        <v>sunroof</v>
      </c>
    </row>
    <row r="9384" spans="1:10">
      <c r="A9384" t="str">
        <f t="shared" ca="1" si="887"/>
        <v>wrongly0yellow001sort0</v>
      </c>
      <c r="E9384" t="str">
        <f t="shared" ca="1" si="888"/>
        <v>wrongly</v>
      </c>
      <c r="F9384" t="str">
        <f t="shared" ca="1" si="889"/>
        <v>yellow</v>
      </c>
      <c r="G9384">
        <f t="shared" ca="1" si="886"/>
        <v>0</v>
      </c>
      <c r="H9384" t="str">
        <f t="shared" ca="1" si="892"/>
        <v>sort</v>
      </c>
      <c r="I9384">
        <f t="shared" ca="1" si="890"/>
        <v>0</v>
      </c>
      <c r="J9384" t="str">
        <f t="shared" ca="1" si="891"/>
        <v>takeoff</v>
      </c>
    </row>
    <row r="9385" spans="1:10">
      <c r="A9385" t="str">
        <f t="shared" ca="1" si="887"/>
        <v>wrongly1wise0use1self1</v>
      </c>
      <c r="E9385" t="str">
        <f t="shared" ca="1" si="888"/>
        <v>wrongly</v>
      </c>
      <c r="F9385" t="str">
        <f t="shared" ca="1" si="889"/>
        <v>wise</v>
      </c>
      <c r="G9385" t="str">
        <f t="shared" ca="1" si="886"/>
        <v>use</v>
      </c>
      <c r="H9385" t="str">
        <f t="shared" ca="1" si="892"/>
        <v>self</v>
      </c>
      <c r="I9385" t="str">
        <f t="shared" ca="1" si="890"/>
        <v>towards</v>
      </c>
      <c r="J9385" t="str">
        <f t="shared" ca="1" si="891"/>
        <v>cartwheel</v>
      </c>
    </row>
    <row r="9386" spans="1:10">
      <c r="A9386" t="str">
        <f t="shared" ca="1" si="887"/>
        <v>righteously1wry000milk1</v>
      </c>
      <c r="E9386" t="str">
        <f t="shared" ca="1" si="888"/>
        <v>righteously</v>
      </c>
      <c r="F9386" t="str">
        <f t="shared" ca="1" si="889"/>
        <v>wry</v>
      </c>
      <c r="G9386">
        <f t="shared" ca="1" si="886"/>
        <v>0</v>
      </c>
      <c r="H9386" t="str">
        <f t="shared" ca="1" si="892"/>
        <v>milk</v>
      </c>
      <c r="I9386" t="str">
        <f t="shared" ca="1" si="890"/>
        <v>up</v>
      </c>
      <c r="J9386" t="str">
        <f t="shared" ca="1" si="891"/>
        <v>sideburns</v>
      </c>
    </row>
    <row r="9387" spans="1:10">
      <c r="A9387" t="str">
        <f t="shared" ca="1" si="887"/>
        <v>highly0harsh101rhythm0</v>
      </c>
      <c r="E9387" t="str">
        <f t="shared" ca="1" si="888"/>
        <v>highly</v>
      </c>
      <c r="F9387" t="str">
        <f t="shared" ca="1" si="889"/>
        <v>harsh</v>
      </c>
      <c r="G9387">
        <f t="shared" ca="1" si="886"/>
        <v>0</v>
      </c>
      <c r="H9387" t="str">
        <f t="shared" ca="1" si="892"/>
        <v>rhythm</v>
      </c>
      <c r="I9387">
        <f t="shared" ca="1" si="890"/>
        <v>0</v>
      </c>
      <c r="J9387" t="str">
        <f t="shared" ca="1" si="891"/>
        <v>talebearer</v>
      </c>
    </row>
    <row r="9388" spans="1:10">
      <c r="A9388" t="str">
        <f t="shared" ca="1" si="887"/>
        <v>happily0faithful0excuse1thumb0</v>
      </c>
      <c r="E9388" t="str">
        <f t="shared" ca="1" si="888"/>
        <v>happily</v>
      </c>
      <c r="F9388" t="str">
        <f t="shared" ca="1" si="889"/>
        <v>faithful</v>
      </c>
      <c r="G9388" t="str">
        <f t="shared" ca="1" si="886"/>
        <v>excuse</v>
      </c>
      <c r="H9388" t="str">
        <f t="shared" ca="1" si="892"/>
        <v>thumb</v>
      </c>
      <c r="I9388">
        <f t="shared" ca="1" si="890"/>
        <v>0</v>
      </c>
      <c r="J9388" t="str">
        <f t="shared" ca="1" si="891"/>
        <v>sheepskin</v>
      </c>
    </row>
    <row r="9389" spans="1:10">
      <c r="A9389" t="str">
        <f t="shared" ca="1" si="887"/>
        <v>probably0ludicrous100structure1</v>
      </c>
      <c r="E9389" t="str">
        <f t="shared" ca="1" si="888"/>
        <v>probably</v>
      </c>
      <c r="F9389" t="str">
        <f t="shared" ca="1" si="889"/>
        <v>ludicrous</v>
      </c>
      <c r="G9389">
        <f t="shared" ca="1" si="886"/>
        <v>0</v>
      </c>
      <c r="H9389" t="str">
        <f t="shared" ca="1" si="892"/>
        <v>structure</v>
      </c>
      <c r="I9389" t="str">
        <f t="shared" ca="1" si="890"/>
        <v>between</v>
      </c>
      <c r="J9389" t="str">
        <f t="shared" ca="1" si="891"/>
        <v>overshoes</v>
      </c>
    </row>
    <row r="9390" spans="1:10">
      <c r="A9390" t="str">
        <f t="shared" ca="1" si="887"/>
        <v>jaggedly0infamous000button0</v>
      </c>
      <c r="E9390" t="str">
        <f t="shared" ca="1" si="888"/>
        <v>jaggedly</v>
      </c>
      <c r="F9390" t="str">
        <f t="shared" ca="1" si="889"/>
        <v>infamous</v>
      </c>
      <c r="G9390">
        <f t="shared" ca="1" si="886"/>
        <v>0</v>
      </c>
      <c r="H9390" t="str">
        <f t="shared" ca="1" si="892"/>
        <v>button</v>
      </c>
      <c r="I9390">
        <f t="shared" ca="1" si="890"/>
        <v>0</v>
      </c>
      <c r="J9390" t="str">
        <f t="shared" ca="1" si="891"/>
        <v>update</v>
      </c>
    </row>
    <row r="9391" spans="1:10">
      <c r="A9391" t="str">
        <f t="shared" ca="1" si="887"/>
        <v>eventually1wet101idea0</v>
      </c>
      <c r="E9391" t="str">
        <f t="shared" ca="1" si="888"/>
        <v>eventually</v>
      </c>
      <c r="F9391" t="str">
        <f t="shared" ca="1" si="889"/>
        <v>wet</v>
      </c>
      <c r="G9391">
        <f t="shared" ref="G9391:G9454" ca="1" si="893">INDEX(G7891:G9390,RANDBETWEEN(1,1000))</f>
        <v>0</v>
      </c>
      <c r="H9391" t="str">
        <f t="shared" ca="1" si="892"/>
        <v>idea</v>
      </c>
      <c r="I9391">
        <f t="shared" ca="1" si="890"/>
        <v>0</v>
      </c>
      <c r="J9391" t="str">
        <f t="shared" ca="1" si="891"/>
        <v>moonbeam</v>
      </c>
    </row>
    <row r="9392" spans="1:10">
      <c r="A9392" t="str">
        <f t="shared" ca="1" si="887"/>
        <v>shakily1secret1invent0twig0</v>
      </c>
      <c r="E9392" t="str">
        <f t="shared" ca="1" si="888"/>
        <v>shakily</v>
      </c>
      <c r="F9392" t="str">
        <f t="shared" ca="1" si="889"/>
        <v>secret</v>
      </c>
      <c r="G9392" t="str">
        <f t="shared" ca="1" si="893"/>
        <v>invent</v>
      </c>
      <c r="H9392" t="str">
        <f t="shared" ca="1" si="892"/>
        <v>twig</v>
      </c>
      <c r="I9392">
        <f t="shared" ca="1" si="890"/>
        <v>0</v>
      </c>
      <c r="J9392" t="str">
        <f t="shared" ca="1" si="891"/>
        <v>sharecropper</v>
      </c>
    </row>
    <row r="9393" spans="1:10">
      <c r="A9393" t="str">
        <f t="shared" ca="1" si="887"/>
        <v>effectively0pushy1fail0agreement0</v>
      </c>
      <c r="E9393" t="str">
        <f t="shared" ca="1" si="888"/>
        <v>effectively</v>
      </c>
      <c r="F9393" t="str">
        <f t="shared" ca="1" si="889"/>
        <v>pushy</v>
      </c>
      <c r="G9393" t="str">
        <f t="shared" ca="1" si="893"/>
        <v>fail</v>
      </c>
      <c r="H9393" t="str">
        <f t="shared" ca="1" si="892"/>
        <v>agreement</v>
      </c>
      <c r="I9393" t="str">
        <f t="shared" ca="1" si="890"/>
        <v>underneath</v>
      </c>
      <c r="J9393" t="str">
        <f t="shared" ca="1" si="891"/>
        <v>waterproof</v>
      </c>
    </row>
    <row r="9394" spans="1:10">
      <c r="A9394" t="str">
        <f t="shared" ca="1" si="887"/>
        <v>effectively1unarmed1boast1trail0</v>
      </c>
      <c r="E9394" t="str">
        <f t="shared" ca="1" si="888"/>
        <v>effectively</v>
      </c>
      <c r="F9394" t="str">
        <f t="shared" ca="1" si="889"/>
        <v>unarmed</v>
      </c>
      <c r="G9394" t="str">
        <f t="shared" ca="1" si="893"/>
        <v>boast</v>
      </c>
      <c r="H9394" t="str">
        <f t="shared" ca="1" si="892"/>
        <v>trail</v>
      </c>
      <c r="I9394">
        <f t="shared" ca="1" si="890"/>
        <v>0</v>
      </c>
      <c r="J9394" t="str">
        <f t="shared" ca="1" si="891"/>
        <v>newspaper</v>
      </c>
    </row>
    <row r="9395" spans="1:10">
      <c r="A9395" t="str">
        <f t="shared" ca="1" si="887"/>
        <v>possibly0fancy001company1</v>
      </c>
      <c r="E9395" t="str">
        <f t="shared" ca="1" si="888"/>
        <v>possibly</v>
      </c>
      <c r="F9395" t="str">
        <f t="shared" ca="1" si="889"/>
        <v>fancy</v>
      </c>
      <c r="G9395">
        <f t="shared" ca="1" si="893"/>
        <v>0</v>
      </c>
      <c r="H9395" t="str">
        <f t="shared" ca="1" si="892"/>
        <v>company</v>
      </c>
      <c r="I9395" t="str">
        <f t="shared" ca="1" si="890"/>
        <v>of</v>
      </c>
      <c r="J9395" t="str">
        <f t="shared" ca="1" si="891"/>
        <v>upkeep</v>
      </c>
    </row>
    <row r="9396" spans="1:10">
      <c r="A9396" t="str">
        <f t="shared" ca="1" si="887"/>
        <v>freely1sick001stem1</v>
      </c>
      <c r="E9396" t="str">
        <f t="shared" ca="1" si="888"/>
        <v>freely</v>
      </c>
      <c r="F9396" t="str">
        <f t="shared" ca="1" si="889"/>
        <v>sick</v>
      </c>
      <c r="G9396">
        <f t="shared" ca="1" si="893"/>
        <v>0</v>
      </c>
      <c r="H9396" t="str">
        <f t="shared" ca="1" si="892"/>
        <v>stem</v>
      </c>
      <c r="I9396">
        <f t="shared" ca="1" si="890"/>
        <v>0</v>
      </c>
      <c r="J9396" t="str">
        <f t="shared" ca="1" si="891"/>
        <v>southwest</v>
      </c>
    </row>
    <row r="9397" spans="1:10">
      <c r="A9397" t="str">
        <f t="shared" ca="1" si="887"/>
        <v>poorly1wry001dust1</v>
      </c>
      <c r="E9397" t="str">
        <f t="shared" ca="1" si="888"/>
        <v>poorly</v>
      </c>
      <c r="F9397" t="str">
        <f t="shared" ca="1" si="889"/>
        <v>wry</v>
      </c>
      <c r="G9397">
        <f t="shared" ca="1" si="893"/>
        <v>0</v>
      </c>
      <c r="H9397" t="str">
        <f t="shared" ca="1" si="892"/>
        <v>dust</v>
      </c>
      <c r="I9397" t="str">
        <f t="shared" ca="1" si="890"/>
        <v>up</v>
      </c>
      <c r="J9397" t="str">
        <f t="shared" ca="1" si="891"/>
        <v>upbringing</v>
      </c>
    </row>
    <row r="9398" spans="1:10">
      <c r="A9398" t="str">
        <f t="shared" ca="1" si="887"/>
        <v>arrogantly1slim0double0rhythm1</v>
      </c>
      <c r="E9398" t="str">
        <f t="shared" ca="1" si="888"/>
        <v>arrogantly</v>
      </c>
      <c r="F9398" t="str">
        <f t="shared" ca="1" si="889"/>
        <v>slim</v>
      </c>
      <c r="G9398" t="str">
        <f t="shared" ca="1" si="893"/>
        <v>double</v>
      </c>
      <c r="H9398" t="str">
        <f t="shared" ca="1" si="892"/>
        <v>rhythm</v>
      </c>
      <c r="I9398">
        <f t="shared" ca="1" si="890"/>
        <v>0</v>
      </c>
      <c r="J9398" t="str">
        <f t="shared" ca="1" si="891"/>
        <v>blacksmith</v>
      </c>
    </row>
    <row r="9399" spans="1:10">
      <c r="A9399" t="str">
        <f t="shared" ca="1" si="887"/>
        <v>crossly1sable001rod0</v>
      </c>
      <c r="E9399" t="str">
        <f t="shared" ca="1" si="888"/>
        <v>crossly</v>
      </c>
      <c r="F9399" t="str">
        <f t="shared" ca="1" si="889"/>
        <v>sable</v>
      </c>
      <c r="G9399">
        <f t="shared" ca="1" si="893"/>
        <v>0</v>
      </c>
      <c r="H9399" t="str">
        <f t="shared" ca="1" si="892"/>
        <v>rod</v>
      </c>
      <c r="I9399" t="str">
        <f t="shared" ca="1" si="890"/>
        <v>underneath</v>
      </c>
      <c r="J9399" t="str">
        <f t="shared" ca="1" si="891"/>
        <v>however</v>
      </c>
    </row>
    <row r="9400" spans="1:10">
      <c r="A9400" t="str">
        <f t="shared" ca="1" si="887"/>
        <v>mostly1reminiscent100afterthought1</v>
      </c>
      <c r="E9400" t="str">
        <f t="shared" ca="1" si="888"/>
        <v>mostly</v>
      </c>
      <c r="F9400" t="str">
        <f t="shared" ca="1" si="889"/>
        <v>reminiscent</v>
      </c>
      <c r="G9400">
        <f t="shared" ca="1" si="893"/>
        <v>0</v>
      </c>
      <c r="H9400" t="str">
        <f t="shared" ca="1" si="892"/>
        <v>afterthought</v>
      </c>
      <c r="I9400" t="str">
        <f t="shared" ca="1" si="890"/>
        <v>in</v>
      </c>
      <c r="J9400" t="str">
        <f t="shared" ca="1" si="891"/>
        <v>candlelight</v>
      </c>
    </row>
    <row r="9401" spans="1:10">
      <c r="A9401" t="str">
        <f t="shared" ca="1" si="887"/>
        <v>unnaturally1itchy100pail1</v>
      </c>
      <c r="E9401" t="str">
        <f t="shared" ca="1" si="888"/>
        <v>unnaturally</v>
      </c>
      <c r="F9401" t="str">
        <f t="shared" ca="1" si="889"/>
        <v>itchy</v>
      </c>
      <c r="G9401">
        <f t="shared" ca="1" si="893"/>
        <v>0</v>
      </c>
      <c r="H9401" t="str">
        <f t="shared" ca="1" si="892"/>
        <v>pail</v>
      </c>
      <c r="I9401" t="str">
        <f t="shared" ca="1" si="890"/>
        <v>inside</v>
      </c>
      <c r="J9401" t="str">
        <f t="shared" ca="1" si="891"/>
        <v>firewater</v>
      </c>
    </row>
    <row r="9402" spans="1:10">
      <c r="A9402" t="str">
        <f t="shared" ca="1" si="887"/>
        <v>automatically1deserted000berry1</v>
      </c>
      <c r="E9402" t="str">
        <f t="shared" ca="1" si="888"/>
        <v>automatically</v>
      </c>
      <c r="F9402" t="str">
        <f t="shared" ca="1" si="889"/>
        <v>deserted</v>
      </c>
      <c r="G9402">
        <f t="shared" ca="1" si="893"/>
        <v>0</v>
      </c>
      <c r="H9402" t="str">
        <f t="shared" ca="1" si="892"/>
        <v>berry</v>
      </c>
      <c r="I9402" t="str">
        <f t="shared" ca="1" si="890"/>
        <v>except</v>
      </c>
      <c r="J9402" t="str">
        <f t="shared" ca="1" si="891"/>
        <v>upkeep</v>
      </c>
    </row>
    <row r="9403" spans="1:10">
      <c r="A9403" t="str">
        <f t="shared" ca="1" si="887"/>
        <v>wrongly1hushed1grip0reaction0</v>
      </c>
      <c r="E9403" t="str">
        <f t="shared" ca="1" si="888"/>
        <v>wrongly</v>
      </c>
      <c r="F9403" t="str">
        <f t="shared" ca="1" si="889"/>
        <v>hushed</v>
      </c>
      <c r="G9403" t="str">
        <f t="shared" ca="1" si="893"/>
        <v>grip</v>
      </c>
      <c r="H9403" t="str">
        <f t="shared" ca="1" si="892"/>
        <v>reaction</v>
      </c>
      <c r="I9403" t="str">
        <f t="shared" ca="1" si="890"/>
        <v>amid</v>
      </c>
      <c r="J9403" t="str">
        <f t="shared" ca="1" si="891"/>
        <v>moonbeam</v>
      </c>
    </row>
    <row r="9404" spans="1:10">
      <c r="A9404" t="str">
        <f t="shared" ca="1" si="887"/>
        <v>kindly0mean1sneeze0temper0</v>
      </c>
      <c r="E9404" t="str">
        <f t="shared" ca="1" si="888"/>
        <v>kindly</v>
      </c>
      <c r="F9404" t="str">
        <f t="shared" ca="1" si="889"/>
        <v>mean</v>
      </c>
      <c r="G9404" t="str">
        <f t="shared" ca="1" si="893"/>
        <v>sneeze</v>
      </c>
      <c r="H9404" t="str">
        <f t="shared" ca="1" si="892"/>
        <v>temper</v>
      </c>
      <c r="I9404" t="str">
        <f t="shared" ca="1" si="890"/>
        <v>within</v>
      </c>
      <c r="J9404" t="str">
        <f t="shared" ca="1" si="891"/>
        <v>crossover</v>
      </c>
    </row>
    <row r="9405" spans="1:10">
      <c r="A9405" t="str">
        <f t="shared" ca="1" si="887"/>
        <v>thoroughly1splendid100things0</v>
      </c>
      <c r="E9405" t="str">
        <f t="shared" ca="1" si="888"/>
        <v>thoroughly</v>
      </c>
      <c r="F9405" t="str">
        <f t="shared" ca="1" si="889"/>
        <v>splendid</v>
      </c>
      <c r="G9405">
        <f t="shared" ca="1" si="893"/>
        <v>0</v>
      </c>
      <c r="H9405" t="str">
        <f t="shared" ca="1" si="892"/>
        <v>things</v>
      </c>
      <c r="I9405">
        <f t="shared" ca="1" si="890"/>
        <v>0</v>
      </c>
      <c r="J9405" t="str">
        <f t="shared" ca="1" si="891"/>
        <v>eyelash</v>
      </c>
    </row>
    <row r="9406" spans="1:10">
      <c r="A9406" t="str">
        <f t="shared" ca="1" si="887"/>
        <v>wrongly1near001air0</v>
      </c>
      <c r="E9406" t="str">
        <f t="shared" ca="1" si="888"/>
        <v>wrongly</v>
      </c>
      <c r="F9406" t="str">
        <f t="shared" ca="1" si="889"/>
        <v>near</v>
      </c>
      <c r="G9406">
        <f t="shared" ca="1" si="893"/>
        <v>0</v>
      </c>
      <c r="H9406" t="str">
        <f t="shared" ca="1" si="892"/>
        <v>air</v>
      </c>
      <c r="I9406" t="str">
        <f t="shared" ca="1" si="890"/>
        <v>underneath</v>
      </c>
      <c r="J9406" t="str">
        <f t="shared" ca="1" si="891"/>
        <v>cartwheel</v>
      </c>
    </row>
    <row r="9407" spans="1:10">
      <c r="A9407" t="str">
        <f t="shared" ca="1" si="887"/>
        <v>boastfully1youthful0rhyme1yoke0</v>
      </c>
      <c r="E9407" t="str">
        <f t="shared" ca="1" si="888"/>
        <v>boastfully</v>
      </c>
      <c r="F9407" t="str">
        <f t="shared" ca="1" si="889"/>
        <v>youthful</v>
      </c>
      <c r="G9407" t="str">
        <f t="shared" ca="1" si="893"/>
        <v>rhyme</v>
      </c>
      <c r="H9407" t="str">
        <f t="shared" ca="1" si="892"/>
        <v>yoke</v>
      </c>
      <c r="I9407" t="str">
        <f t="shared" ca="1" si="890"/>
        <v>behind</v>
      </c>
      <c r="J9407" t="str">
        <f t="shared" ca="1" si="891"/>
        <v>forethought</v>
      </c>
    </row>
    <row r="9408" spans="1:10">
      <c r="A9408" t="str">
        <f t="shared" ca="1" si="887"/>
        <v>previously0silent101arm1</v>
      </c>
      <c r="E9408" t="str">
        <f t="shared" ca="1" si="888"/>
        <v>previously</v>
      </c>
      <c r="F9408" t="str">
        <f t="shared" ca="1" si="889"/>
        <v>silent</v>
      </c>
      <c r="G9408">
        <f t="shared" ca="1" si="893"/>
        <v>0</v>
      </c>
      <c r="H9408" t="str">
        <f t="shared" ca="1" si="892"/>
        <v>arm</v>
      </c>
      <c r="I9408" t="str">
        <f t="shared" ca="1" si="890"/>
        <v>about</v>
      </c>
      <c r="J9408" t="str">
        <f t="shared" ca="1" si="891"/>
        <v>somewhat</v>
      </c>
    </row>
    <row r="9409" spans="1:10">
      <c r="A9409" t="str">
        <f t="shared" ca="1" si="887"/>
        <v>dimly1fearful0label1cub0</v>
      </c>
      <c r="E9409" t="str">
        <f t="shared" ca="1" si="888"/>
        <v>dimly</v>
      </c>
      <c r="F9409" t="str">
        <f t="shared" ca="1" si="889"/>
        <v>fearful</v>
      </c>
      <c r="G9409" t="str">
        <f t="shared" ca="1" si="893"/>
        <v>label</v>
      </c>
      <c r="H9409" t="str">
        <f t="shared" ca="1" si="892"/>
        <v>cub</v>
      </c>
      <c r="I9409" t="str">
        <f t="shared" ca="1" si="890"/>
        <v>versus</v>
      </c>
      <c r="J9409" t="str">
        <f t="shared" ca="1" si="891"/>
        <v>doorstop</v>
      </c>
    </row>
    <row r="9410" spans="1:10">
      <c r="A9410" t="str">
        <f t="shared" ca="1" si="887"/>
        <v>loudly1safe1sneeze1temper0</v>
      </c>
      <c r="E9410" t="str">
        <f t="shared" ca="1" si="888"/>
        <v>loudly</v>
      </c>
      <c r="F9410" t="str">
        <f t="shared" ca="1" si="889"/>
        <v>safe</v>
      </c>
      <c r="G9410" t="str">
        <f t="shared" ca="1" si="893"/>
        <v>sneeze</v>
      </c>
      <c r="H9410" t="str">
        <f t="shared" ca="1" si="892"/>
        <v>temper</v>
      </c>
      <c r="I9410">
        <f t="shared" ca="1" si="890"/>
        <v>0</v>
      </c>
      <c r="J9410" t="str">
        <f t="shared" ca="1" si="891"/>
        <v>playboy</v>
      </c>
    </row>
    <row r="9411" spans="1:10">
      <c r="A9411" t="str">
        <f t="shared" ref="A9411:A9474" ca="1" si="894">CONCATENATE(E9411,RANDBETWEEN(0,1),F9411,RANDBETWEEN(0,1),G9411,RANDBETWEEN(0,1),H9411,RANDBETWEEN(0,1))</f>
        <v>tremendously0truculent001step0</v>
      </c>
      <c r="E9411" t="str">
        <f t="shared" ca="1" si="888"/>
        <v>tremendously</v>
      </c>
      <c r="F9411" t="str">
        <f t="shared" ca="1" si="889"/>
        <v>truculent</v>
      </c>
      <c r="G9411">
        <f t="shared" ca="1" si="893"/>
        <v>0</v>
      </c>
      <c r="H9411" t="str">
        <f t="shared" ca="1" si="892"/>
        <v>step</v>
      </c>
      <c r="I9411" t="str">
        <f t="shared" ca="1" si="890"/>
        <v>inside</v>
      </c>
      <c r="J9411" t="str">
        <f t="shared" ca="1" si="891"/>
        <v>teaspoon</v>
      </c>
    </row>
    <row r="9412" spans="1:10">
      <c r="A9412" t="str">
        <f t="shared" ca="1" si="894"/>
        <v>calmly0stale0use1respect0</v>
      </c>
      <c r="E9412" t="str">
        <f t="shared" ca="1" si="888"/>
        <v>calmly</v>
      </c>
      <c r="F9412" t="str">
        <f t="shared" ca="1" si="889"/>
        <v>stale</v>
      </c>
      <c r="G9412" t="str">
        <f t="shared" ca="1" si="893"/>
        <v>use</v>
      </c>
      <c r="H9412" t="str">
        <f t="shared" ca="1" si="892"/>
        <v>respect</v>
      </c>
      <c r="I9412" t="str">
        <f t="shared" ca="1" si="890"/>
        <v>minus</v>
      </c>
      <c r="J9412" t="str">
        <f t="shared" ca="1" si="891"/>
        <v>uppermost</v>
      </c>
    </row>
    <row r="9413" spans="1:10">
      <c r="A9413" t="str">
        <f t="shared" ca="1" si="894"/>
        <v>equally0right1invent1airplane1</v>
      </c>
      <c r="E9413" t="str">
        <f t="shared" ca="1" si="888"/>
        <v>equally</v>
      </c>
      <c r="F9413" t="str">
        <f t="shared" ca="1" si="889"/>
        <v>right</v>
      </c>
      <c r="G9413" t="str">
        <f t="shared" ca="1" si="893"/>
        <v>invent</v>
      </c>
      <c r="H9413" t="str">
        <f t="shared" ca="1" si="892"/>
        <v>airplane</v>
      </c>
      <c r="I9413">
        <f t="shared" ca="1" si="890"/>
        <v>0</v>
      </c>
      <c r="J9413" t="str">
        <f t="shared" ca="1" si="891"/>
        <v>highchair</v>
      </c>
    </row>
    <row r="9414" spans="1:10">
      <c r="A9414" t="str">
        <f t="shared" ca="1" si="894"/>
        <v>fairly1melodic1sip1yard0</v>
      </c>
      <c r="E9414" t="str">
        <f t="shared" ca="1" si="888"/>
        <v>fairly</v>
      </c>
      <c r="F9414" t="str">
        <f t="shared" ca="1" si="889"/>
        <v>melodic</v>
      </c>
      <c r="G9414" t="str">
        <f t="shared" ca="1" si="893"/>
        <v>sip</v>
      </c>
      <c r="H9414" t="str">
        <f t="shared" ca="1" si="892"/>
        <v>yard</v>
      </c>
      <c r="I9414">
        <f t="shared" ca="1" si="890"/>
        <v>0</v>
      </c>
      <c r="J9414" t="str">
        <f t="shared" ca="1" si="891"/>
        <v>newspaper</v>
      </c>
    </row>
    <row r="9415" spans="1:10">
      <c r="A9415" t="str">
        <f t="shared" ca="1" si="894"/>
        <v>playfully1ill0whirl0wine0</v>
      </c>
      <c r="E9415" t="str">
        <f t="shared" ca="1" si="888"/>
        <v>playfully</v>
      </c>
      <c r="F9415" t="str">
        <f t="shared" ca="1" si="889"/>
        <v>ill</v>
      </c>
      <c r="G9415" t="str">
        <f t="shared" ca="1" si="893"/>
        <v>whirl</v>
      </c>
      <c r="H9415" t="str">
        <f t="shared" ca="1" si="892"/>
        <v>wine</v>
      </c>
      <c r="I9415" t="str">
        <f t="shared" ca="1" si="890"/>
        <v>up</v>
      </c>
      <c r="J9415" t="str">
        <f t="shared" ca="1" si="891"/>
        <v>sheepskin</v>
      </c>
    </row>
    <row r="9416" spans="1:10">
      <c r="A9416" t="str">
        <f t="shared" ca="1" si="894"/>
        <v>safely1ill-fated1shelter0yak0</v>
      </c>
      <c r="E9416" t="str">
        <f t="shared" ca="1" si="888"/>
        <v>safely</v>
      </c>
      <c r="F9416" t="str">
        <f t="shared" ca="1" si="889"/>
        <v>ill-fated</v>
      </c>
      <c r="G9416" t="str">
        <f t="shared" ca="1" si="893"/>
        <v>shelter</v>
      </c>
      <c r="H9416" t="str">
        <f t="shared" ca="1" si="892"/>
        <v>yak</v>
      </c>
      <c r="I9416" t="str">
        <f t="shared" ca="1" si="890"/>
        <v>behind</v>
      </c>
      <c r="J9416" t="str">
        <f t="shared" ca="1" si="891"/>
        <v>southwest</v>
      </c>
    </row>
    <row r="9417" spans="1:10">
      <c r="A9417" t="str">
        <f t="shared" ca="1" si="894"/>
        <v>calmly0valuable001lamp1</v>
      </c>
      <c r="E9417" t="str">
        <f t="shared" ca="1" si="888"/>
        <v>calmly</v>
      </c>
      <c r="F9417" t="str">
        <f t="shared" ca="1" si="889"/>
        <v>valuable</v>
      </c>
      <c r="G9417">
        <f t="shared" ca="1" si="893"/>
        <v>0</v>
      </c>
      <c r="H9417" t="str">
        <f t="shared" ca="1" si="892"/>
        <v>lamp</v>
      </c>
      <c r="I9417" t="str">
        <f t="shared" ca="1" si="890"/>
        <v>near</v>
      </c>
      <c r="J9417" t="str">
        <f t="shared" ca="1" si="891"/>
        <v>clockwise</v>
      </c>
    </row>
    <row r="9418" spans="1:10">
      <c r="A9418" t="str">
        <f t="shared" ca="1" si="894"/>
        <v>correctly1wonderful0flap1toes1</v>
      </c>
      <c r="E9418" t="str">
        <f t="shared" ca="1" si="888"/>
        <v>correctly</v>
      </c>
      <c r="F9418" t="str">
        <f t="shared" ca="1" si="889"/>
        <v>wonderful</v>
      </c>
      <c r="G9418" t="str">
        <f t="shared" ca="1" si="893"/>
        <v>flap</v>
      </c>
      <c r="H9418" t="str">
        <f t="shared" ca="1" si="892"/>
        <v>toes</v>
      </c>
      <c r="I9418" t="str">
        <f t="shared" ca="1" si="890"/>
        <v>as</v>
      </c>
      <c r="J9418" t="str">
        <f t="shared" ca="1" si="891"/>
        <v>meanwhile</v>
      </c>
    </row>
    <row r="9419" spans="1:10">
      <c r="A9419" t="str">
        <f t="shared" ca="1" si="894"/>
        <v>wonderfully1automatic1rhyme1skirt1</v>
      </c>
      <c r="E9419" t="str">
        <f t="shared" ca="1" si="888"/>
        <v>wonderfully</v>
      </c>
      <c r="F9419" t="str">
        <f t="shared" ca="1" si="889"/>
        <v>automatic</v>
      </c>
      <c r="G9419" t="str">
        <f t="shared" ca="1" si="893"/>
        <v>rhyme</v>
      </c>
      <c r="H9419" t="str">
        <f t="shared" ca="1" si="892"/>
        <v>skirt</v>
      </c>
      <c r="I9419" t="str">
        <f t="shared" ca="1" si="890"/>
        <v>unlike</v>
      </c>
      <c r="J9419" t="str">
        <f t="shared" ca="1" si="891"/>
        <v>taillike</v>
      </c>
    </row>
    <row r="9420" spans="1:10">
      <c r="A9420" t="str">
        <f t="shared" ca="1" si="894"/>
        <v>altogether0cheap1switch0bone1</v>
      </c>
      <c r="E9420" t="str">
        <f t="shared" ca="1" si="888"/>
        <v>altogether</v>
      </c>
      <c r="F9420" t="str">
        <f t="shared" ca="1" si="889"/>
        <v>cheap</v>
      </c>
      <c r="G9420" t="str">
        <f t="shared" ca="1" si="893"/>
        <v>switch</v>
      </c>
      <c r="H9420" t="str">
        <f t="shared" ca="1" si="892"/>
        <v>bone</v>
      </c>
      <c r="I9420" t="str">
        <f t="shared" ca="1" si="890"/>
        <v>underneath</v>
      </c>
      <c r="J9420" t="str">
        <f t="shared" ca="1" si="891"/>
        <v>somewhat</v>
      </c>
    </row>
    <row r="9421" spans="1:10">
      <c r="A9421" t="str">
        <f t="shared" ca="1" si="894"/>
        <v>fortunately1bite-sized100whip0</v>
      </c>
      <c r="E9421" t="str">
        <f t="shared" ca="1" si="888"/>
        <v>fortunately</v>
      </c>
      <c r="F9421" t="str">
        <f t="shared" ca="1" si="889"/>
        <v>bite-sized</v>
      </c>
      <c r="G9421">
        <f t="shared" ca="1" si="893"/>
        <v>0</v>
      </c>
      <c r="H9421" t="str">
        <f t="shared" ca="1" si="892"/>
        <v>whip</v>
      </c>
      <c r="I9421" t="str">
        <f t="shared" ca="1" si="890"/>
        <v>between</v>
      </c>
      <c r="J9421" t="str">
        <f t="shared" ca="1" si="891"/>
        <v>skintight</v>
      </c>
    </row>
    <row r="9422" spans="1:10">
      <c r="A9422" t="str">
        <f t="shared" ca="1" si="894"/>
        <v>sometimes0sticky0sneeze1table1</v>
      </c>
      <c r="E9422" t="str">
        <f t="shared" ca="1" si="888"/>
        <v>sometimes</v>
      </c>
      <c r="F9422" t="str">
        <f t="shared" ca="1" si="889"/>
        <v>sticky</v>
      </c>
      <c r="G9422" t="str">
        <f t="shared" ca="1" si="893"/>
        <v>sneeze</v>
      </c>
      <c r="H9422" t="str">
        <f t="shared" ca="1" si="892"/>
        <v>table</v>
      </c>
      <c r="I9422" t="str">
        <f t="shared" ca="1" si="890"/>
        <v>despite</v>
      </c>
      <c r="J9422" t="str">
        <f t="shared" ca="1" si="891"/>
        <v>allover</v>
      </c>
    </row>
    <row r="9423" spans="1:10">
      <c r="A9423" t="str">
        <f t="shared" ca="1" si="894"/>
        <v>effectively0pointless1please0building1</v>
      </c>
      <c r="E9423" t="str">
        <f t="shared" ca="1" si="888"/>
        <v>effectively</v>
      </c>
      <c r="F9423" t="str">
        <f t="shared" ca="1" si="889"/>
        <v>pointless</v>
      </c>
      <c r="G9423" t="str">
        <f t="shared" ca="1" si="893"/>
        <v>please</v>
      </c>
      <c r="H9423" t="str">
        <f t="shared" ca="1" si="892"/>
        <v>building</v>
      </c>
      <c r="I9423">
        <f t="shared" ca="1" si="890"/>
        <v>0</v>
      </c>
      <c r="J9423" t="str">
        <f t="shared" ca="1" si="891"/>
        <v>foreclosure</v>
      </c>
    </row>
    <row r="9424" spans="1:10">
      <c r="A9424" t="str">
        <f t="shared" ca="1" si="894"/>
        <v>solemnly0infamous101spoon0</v>
      </c>
      <c r="E9424" t="str">
        <f t="shared" ca="1" si="888"/>
        <v>solemnly</v>
      </c>
      <c r="F9424" t="str">
        <f t="shared" ca="1" si="889"/>
        <v>infamous</v>
      </c>
      <c r="G9424">
        <f t="shared" ca="1" si="893"/>
        <v>0</v>
      </c>
      <c r="H9424" t="str">
        <f t="shared" ca="1" si="892"/>
        <v>spoon</v>
      </c>
      <c r="I9424" t="str">
        <f t="shared" ca="1" si="890"/>
        <v>with</v>
      </c>
      <c r="J9424" t="str">
        <f t="shared" ca="1" si="891"/>
        <v>sunup</v>
      </c>
    </row>
    <row r="9425" spans="1:10">
      <c r="A9425" t="str">
        <f t="shared" ca="1" si="894"/>
        <v>below0many1raise1shirt0</v>
      </c>
      <c r="E9425" t="str">
        <f t="shared" ca="1" si="888"/>
        <v>below</v>
      </c>
      <c r="F9425" t="str">
        <f t="shared" ca="1" si="889"/>
        <v>many</v>
      </c>
      <c r="G9425" t="str">
        <f t="shared" ca="1" si="893"/>
        <v>raise</v>
      </c>
      <c r="H9425" t="str">
        <f t="shared" ca="1" si="892"/>
        <v>shirt</v>
      </c>
      <c r="I9425">
        <f t="shared" ca="1" si="890"/>
        <v>0</v>
      </c>
      <c r="J9425" t="str">
        <f t="shared" ca="1" si="891"/>
        <v>backfire</v>
      </c>
    </row>
    <row r="9426" spans="1:10">
      <c r="A9426" t="str">
        <f t="shared" ca="1" si="894"/>
        <v>less1full100air0</v>
      </c>
      <c r="E9426" t="str">
        <f t="shared" ca="1" si="888"/>
        <v>less</v>
      </c>
      <c r="F9426" t="str">
        <f t="shared" ca="1" si="889"/>
        <v>full</v>
      </c>
      <c r="G9426">
        <f t="shared" ca="1" si="893"/>
        <v>0</v>
      </c>
      <c r="H9426" t="str">
        <f t="shared" ca="1" si="892"/>
        <v>air</v>
      </c>
      <c r="I9426" t="str">
        <f t="shared" ca="1" si="890"/>
        <v>than</v>
      </c>
      <c r="J9426" t="str">
        <f t="shared" ca="1" si="891"/>
        <v>ballroom</v>
      </c>
    </row>
    <row r="9427" spans="1:10">
      <c r="A9427" t="str">
        <f t="shared" ca="1" si="894"/>
        <v>queasily0spicy100knowledge0</v>
      </c>
      <c r="E9427" t="str">
        <f t="shared" ca="1" si="888"/>
        <v>queasily</v>
      </c>
      <c r="F9427" t="str">
        <f t="shared" ca="1" si="889"/>
        <v>spicy</v>
      </c>
      <c r="G9427">
        <f t="shared" ca="1" si="893"/>
        <v>0</v>
      </c>
      <c r="H9427" t="str">
        <f t="shared" ca="1" si="892"/>
        <v>knowledge</v>
      </c>
      <c r="I9427">
        <f t="shared" ca="1" si="890"/>
        <v>0</v>
      </c>
      <c r="J9427" t="str">
        <f t="shared" ca="1" si="891"/>
        <v>doorstop</v>
      </c>
    </row>
    <row r="9428" spans="1:10">
      <c r="A9428" t="str">
        <f t="shared" ca="1" si="894"/>
        <v>roughly1gorgeous000crook1</v>
      </c>
      <c r="E9428" t="str">
        <f t="shared" ca="1" si="888"/>
        <v>roughly</v>
      </c>
      <c r="F9428" t="str">
        <f t="shared" ca="1" si="889"/>
        <v>gorgeous</v>
      </c>
      <c r="G9428">
        <f t="shared" ca="1" si="893"/>
        <v>0</v>
      </c>
      <c r="H9428" t="str">
        <f t="shared" ca="1" si="892"/>
        <v>crook</v>
      </c>
      <c r="I9428" t="str">
        <f t="shared" ca="1" si="890"/>
        <v>via</v>
      </c>
      <c r="J9428" t="str">
        <f t="shared" ca="1" si="891"/>
        <v>jellybean</v>
      </c>
    </row>
    <row r="9429" spans="1:10">
      <c r="A9429" t="str">
        <f t="shared" ca="1" si="894"/>
        <v>mostly1solid001knowledge1</v>
      </c>
      <c r="E9429" t="str">
        <f t="shared" ca="1" si="888"/>
        <v>mostly</v>
      </c>
      <c r="F9429" t="str">
        <f t="shared" ca="1" si="889"/>
        <v>solid</v>
      </c>
      <c r="G9429">
        <f t="shared" ca="1" si="893"/>
        <v>0</v>
      </c>
      <c r="H9429" t="str">
        <f t="shared" ca="1" si="892"/>
        <v>knowledge</v>
      </c>
      <c r="I9429" t="str">
        <f t="shared" ca="1" si="890"/>
        <v>in</v>
      </c>
      <c r="J9429" t="str">
        <f t="shared" ca="1" si="891"/>
        <v>foreclosure</v>
      </c>
    </row>
    <row r="9430" spans="1:10">
      <c r="A9430" t="str">
        <f t="shared" ca="1" si="894"/>
        <v>fortunately1gaudy0bare0cub1</v>
      </c>
      <c r="E9430" t="str">
        <f t="shared" ca="1" si="888"/>
        <v>fortunately</v>
      </c>
      <c r="F9430" t="str">
        <f t="shared" ca="1" si="889"/>
        <v>gaudy</v>
      </c>
      <c r="G9430" t="str">
        <f t="shared" ca="1" si="893"/>
        <v>bare</v>
      </c>
      <c r="H9430" t="str">
        <f t="shared" ca="1" si="892"/>
        <v>cub</v>
      </c>
      <c r="I9430">
        <f t="shared" ca="1" si="890"/>
        <v>0</v>
      </c>
      <c r="J9430" t="str">
        <f t="shared" ca="1" si="891"/>
        <v>upkeep</v>
      </c>
    </row>
    <row r="9431" spans="1:10">
      <c r="A9431" t="str">
        <f t="shared" ca="1" si="894"/>
        <v>oddly1unwritten101exchange0</v>
      </c>
      <c r="E9431" t="str">
        <f t="shared" ca="1" si="888"/>
        <v>oddly</v>
      </c>
      <c r="F9431" t="str">
        <f t="shared" ca="1" si="889"/>
        <v>unwritten</v>
      </c>
      <c r="G9431">
        <f t="shared" ca="1" si="893"/>
        <v>0</v>
      </c>
      <c r="H9431" t="str">
        <f t="shared" ca="1" si="892"/>
        <v>exchange</v>
      </c>
      <c r="I9431" t="str">
        <f t="shared" ca="1" si="890"/>
        <v>in</v>
      </c>
      <c r="J9431" t="str">
        <f t="shared" ca="1" si="891"/>
        <v>clockwise</v>
      </c>
    </row>
    <row r="9432" spans="1:10">
      <c r="A9432" t="str">
        <f t="shared" ca="1" si="894"/>
        <v>gladly0splendid0stretch0ring1</v>
      </c>
      <c r="E9432" t="str">
        <f t="shared" ca="1" si="888"/>
        <v>gladly</v>
      </c>
      <c r="F9432" t="str">
        <f t="shared" ca="1" si="889"/>
        <v>splendid</v>
      </c>
      <c r="G9432" t="str">
        <f t="shared" ca="1" si="893"/>
        <v>stretch</v>
      </c>
      <c r="H9432" t="str">
        <f t="shared" ca="1" si="892"/>
        <v>ring</v>
      </c>
      <c r="I9432" t="str">
        <f t="shared" ca="1" si="890"/>
        <v>in</v>
      </c>
      <c r="J9432" t="str">
        <f t="shared" ca="1" si="891"/>
        <v>rubberband</v>
      </c>
    </row>
    <row r="9433" spans="1:10">
      <c r="A9433" t="str">
        <f t="shared" ca="1" si="894"/>
        <v>evenly0unarmed000power0</v>
      </c>
      <c r="E9433" t="str">
        <f t="shared" ca="1" si="888"/>
        <v>evenly</v>
      </c>
      <c r="F9433" t="str">
        <f t="shared" ca="1" si="889"/>
        <v>unarmed</v>
      </c>
      <c r="G9433">
        <f t="shared" ca="1" si="893"/>
        <v>0</v>
      </c>
      <c r="H9433" t="str">
        <f t="shared" ca="1" si="892"/>
        <v>power</v>
      </c>
      <c r="I9433" t="str">
        <f t="shared" ca="1" si="890"/>
        <v>than</v>
      </c>
      <c r="J9433" t="str">
        <f t="shared" ca="1" si="891"/>
        <v>passbook</v>
      </c>
    </row>
    <row r="9434" spans="1:10">
      <c r="A9434" t="str">
        <f t="shared" ca="1" si="894"/>
        <v>shakily0savory000air0</v>
      </c>
      <c r="E9434" t="str">
        <f t="shared" ca="1" si="888"/>
        <v>shakily</v>
      </c>
      <c r="F9434" t="str">
        <f t="shared" ca="1" si="889"/>
        <v>savory</v>
      </c>
      <c r="G9434">
        <f t="shared" ca="1" si="893"/>
        <v>0</v>
      </c>
      <c r="H9434" t="str">
        <f t="shared" ca="1" si="892"/>
        <v>air</v>
      </c>
      <c r="I9434">
        <f t="shared" ca="1" si="890"/>
        <v>0</v>
      </c>
      <c r="J9434" t="str">
        <f t="shared" ca="1" si="891"/>
        <v>tableware</v>
      </c>
    </row>
    <row r="9435" spans="1:10">
      <c r="A9435" t="str">
        <f t="shared" ca="1" si="894"/>
        <v>not0unarmed001road0</v>
      </c>
      <c r="E9435" t="str">
        <f t="shared" ca="1" si="888"/>
        <v>not</v>
      </c>
      <c r="F9435" t="str">
        <f t="shared" ca="1" si="889"/>
        <v>unarmed</v>
      </c>
      <c r="G9435">
        <f t="shared" ca="1" si="893"/>
        <v>0</v>
      </c>
      <c r="H9435" t="str">
        <f t="shared" ca="1" si="892"/>
        <v>road</v>
      </c>
      <c r="I9435" t="str">
        <f t="shared" ca="1" si="890"/>
        <v>despite</v>
      </c>
      <c r="J9435" t="str">
        <f t="shared" ca="1" si="891"/>
        <v>backtrack</v>
      </c>
    </row>
    <row r="9436" spans="1:10">
      <c r="A9436" t="str">
        <f t="shared" ca="1" si="894"/>
        <v>hopefully1black000industry1</v>
      </c>
      <c r="E9436" t="str">
        <f t="shared" ca="1" si="888"/>
        <v>hopefully</v>
      </c>
      <c r="F9436" t="str">
        <f t="shared" ca="1" si="889"/>
        <v>black</v>
      </c>
      <c r="G9436">
        <f t="shared" ca="1" si="893"/>
        <v>0</v>
      </c>
      <c r="H9436" t="str">
        <f t="shared" ca="1" si="892"/>
        <v>industry</v>
      </c>
      <c r="I9436" t="str">
        <f t="shared" ca="1" si="890"/>
        <v>in</v>
      </c>
      <c r="J9436" t="str">
        <f t="shared" ca="1" si="891"/>
        <v>however</v>
      </c>
    </row>
    <row r="9437" spans="1:10">
      <c r="A9437" t="str">
        <f t="shared" ca="1" si="894"/>
        <v>generally0black100toes0</v>
      </c>
      <c r="E9437" t="str">
        <f t="shared" ca="1" si="888"/>
        <v>generally</v>
      </c>
      <c r="F9437" t="str">
        <f t="shared" ca="1" si="889"/>
        <v>black</v>
      </c>
      <c r="G9437">
        <f t="shared" ca="1" si="893"/>
        <v>0</v>
      </c>
      <c r="H9437" t="str">
        <f t="shared" ca="1" si="892"/>
        <v>toes</v>
      </c>
      <c r="I9437">
        <f t="shared" ca="1" si="890"/>
        <v>0</v>
      </c>
      <c r="J9437" t="str">
        <f t="shared" ca="1" si="891"/>
        <v>however</v>
      </c>
    </row>
    <row r="9438" spans="1:10">
      <c r="A9438" t="str">
        <f t="shared" ca="1" si="894"/>
        <v>nearly0nauseating0bless0berry1</v>
      </c>
      <c r="E9438" t="str">
        <f t="shared" ca="1" si="888"/>
        <v>nearly</v>
      </c>
      <c r="F9438" t="str">
        <f t="shared" ca="1" si="889"/>
        <v>nauseating</v>
      </c>
      <c r="G9438" t="str">
        <f t="shared" ca="1" si="893"/>
        <v>bless</v>
      </c>
      <c r="H9438" t="str">
        <f t="shared" ca="1" si="892"/>
        <v>berry</v>
      </c>
      <c r="I9438">
        <f t="shared" ca="1" si="890"/>
        <v>0</v>
      </c>
      <c r="J9438" t="str">
        <f t="shared" ca="1" si="891"/>
        <v>keyword</v>
      </c>
    </row>
    <row r="9439" spans="1:10">
      <c r="A9439" t="str">
        <f t="shared" ca="1" si="894"/>
        <v>terribly1gaudy101respect1</v>
      </c>
      <c r="E9439" t="str">
        <f t="shared" ref="E9439:E9502" ca="1" si="895">INDEX(E7939:E9438,RANDBETWEEN(1,1000))</f>
        <v>terribly</v>
      </c>
      <c r="F9439" t="str">
        <f t="shared" ref="F9439:F9502" ca="1" si="896">INDEX(F7939:F9438,RANDBETWEEN(1,1000))</f>
        <v>gaudy</v>
      </c>
      <c r="G9439">
        <f t="shared" ca="1" si="893"/>
        <v>0</v>
      </c>
      <c r="H9439" t="str">
        <f t="shared" ca="1" si="892"/>
        <v>respect</v>
      </c>
      <c r="I9439" t="str">
        <f t="shared" ref="I9439:I9502" ca="1" si="897">INDEX(I7939:I9438,RANDBETWEEN(1,1000))</f>
        <v>within</v>
      </c>
      <c r="J9439" t="str">
        <f t="shared" ref="J9439:J9502" ca="1" si="898">INDEX(J7939:J9438,RANDBETWEEN(1,1000))</f>
        <v>butternut</v>
      </c>
    </row>
    <row r="9440" spans="1:10">
      <c r="A9440" t="str">
        <f t="shared" ca="1" si="894"/>
        <v>diligently1splendid0appear1cream1</v>
      </c>
      <c r="E9440" t="str">
        <f t="shared" ca="1" si="895"/>
        <v>diligently</v>
      </c>
      <c r="F9440" t="str">
        <f t="shared" ca="1" si="896"/>
        <v>splendid</v>
      </c>
      <c r="G9440" t="str">
        <f t="shared" ca="1" si="893"/>
        <v>appear</v>
      </c>
      <c r="H9440" t="str">
        <f t="shared" ref="H9440:H9503" ca="1" si="899">INDEX(H7940:H9439,RANDBETWEEN(1,1000))</f>
        <v>cream</v>
      </c>
      <c r="I9440" t="str">
        <f t="shared" ca="1" si="897"/>
        <v>up</v>
      </c>
      <c r="J9440" t="str">
        <f t="shared" ca="1" si="898"/>
        <v>upon</v>
      </c>
    </row>
    <row r="9441" spans="1:10">
      <c r="A9441" t="str">
        <f t="shared" ca="1" si="894"/>
        <v>wrongly1truculent1waste1poison1</v>
      </c>
      <c r="E9441" t="str">
        <f t="shared" ca="1" si="895"/>
        <v>wrongly</v>
      </c>
      <c r="F9441" t="str">
        <f t="shared" ca="1" si="896"/>
        <v>truculent</v>
      </c>
      <c r="G9441" t="str">
        <f t="shared" ca="1" si="893"/>
        <v>waste</v>
      </c>
      <c r="H9441" t="str">
        <f t="shared" ca="1" si="899"/>
        <v>poison</v>
      </c>
      <c r="I9441" t="str">
        <f t="shared" ca="1" si="897"/>
        <v>concerning</v>
      </c>
      <c r="J9441" t="str">
        <f t="shared" ca="1" si="898"/>
        <v>slapstick</v>
      </c>
    </row>
    <row r="9442" spans="1:10">
      <c r="A9442" t="str">
        <f t="shared" ca="1" si="894"/>
        <v>yearly0thundering101harmony1</v>
      </c>
      <c r="E9442" t="str">
        <f t="shared" ca="1" si="895"/>
        <v>yearly</v>
      </c>
      <c r="F9442" t="str">
        <f t="shared" ca="1" si="896"/>
        <v>thundering</v>
      </c>
      <c r="G9442">
        <f t="shared" ca="1" si="893"/>
        <v>0</v>
      </c>
      <c r="H9442" t="str">
        <f t="shared" ca="1" si="899"/>
        <v>harmony</v>
      </c>
      <c r="I9442">
        <f t="shared" ca="1" si="897"/>
        <v>0</v>
      </c>
      <c r="J9442" t="str">
        <f t="shared" ca="1" si="898"/>
        <v>teaspoon</v>
      </c>
    </row>
    <row r="9443" spans="1:10">
      <c r="A9443" t="str">
        <f t="shared" ca="1" si="894"/>
        <v>less0thick101air0</v>
      </c>
      <c r="E9443" t="str">
        <f t="shared" ca="1" si="895"/>
        <v>less</v>
      </c>
      <c r="F9443" t="str">
        <f t="shared" ca="1" si="896"/>
        <v>thick</v>
      </c>
      <c r="G9443">
        <f t="shared" ca="1" si="893"/>
        <v>0</v>
      </c>
      <c r="H9443" t="str">
        <f t="shared" ca="1" si="899"/>
        <v>air</v>
      </c>
      <c r="I9443" t="str">
        <f t="shared" ca="1" si="897"/>
        <v>with</v>
      </c>
      <c r="J9443" t="str">
        <f t="shared" ca="1" si="898"/>
        <v>uppermost</v>
      </c>
    </row>
    <row r="9444" spans="1:10">
      <c r="A9444" t="str">
        <f t="shared" ca="1" si="894"/>
        <v>deftly1near101example1</v>
      </c>
      <c r="E9444" t="str">
        <f t="shared" ca="1" si="895"/>
        <v>deftly</v>
      </c>
      <c r="F9444" t="str">
        <f t="shared" ca="1" si="896"/>
        <v>near</v>
      </c>
      <c r="G9444">
        <f t="shared" ca="1" si="893"/>
        <v>0</v>
      </c>
      <c r="H9444" t="str">
        <f t="shared" ca="1" si="899"/>
        <v>example</v>
      </c>
      <c r="I9444" t="str">
        <f t="shared" ca="1" si="897"/>
        <v>in</v>
      </c>
      <c r="J9444" t="str">
        <f t="shared" ca="1" si="898"/>
        <v>backtrack</v>
      </c>
    </row>
    <row r="9445" spans="1:10">
      <c r="A9445" t="str">
        <f t="shared" ca="1" si="894"/>
        <v>politely0automatic0influence0bite1</v>
      </c>
      <c r="E9445" t="str">
        <f t="shared" ca="1" si="895"/>
        <v>politely</v>
      </c>
      <c r="F9445" t="str">
        <f t="shared" ca="1" si="896"/>
        <v>automatic</v>
      </c>
      <c r="G9445" t="str">
        <f t="shared" ca="1" si="893"/>
        <v>influence</v>
      </c>
      <c r="H9445" t="str">
        <f t="shared" ca="1" si="899"/>
        <v>bite</v>
      </c>
      <c r="I9445" t="str">
        <f t="shared" ca="1" si="897"/>
        <v>upon</v>
      </c>
      <c r="J9445" t="str">
        <f t="shared" ca="1" si="898"/>
        <v>stagehand</v>
      </c>
    </row>
    <row r="9446" spans="1:10">
      <c r="A9446" t="str">
        <f t="shared" ca="1" si="894"/>
        <v>miserably0tired1appear1quiver1</v>
      </c>
      <c r="E9446" t="str">
        <f t="shared" ca="1" si="895"/>
        <v>miserably</v>
      </c>
      <c r="F9446" t="str">
        <f t="shared" ca="1" si="896"/>
        <v>tired</v>
      </c>
      <c r="G9446" t="str">
        <f t="shared" ca="1" si="893"/>
        <v>appear</v>
      </c>
      <c r="H9446" t="str">
        <f t="shared" ca="1" si="899"/>
        <v>quiver</v>
      </c>
      <c r="I9446" t="str">
        <f t="shared" ca="1" si="897"/>
        <v>plus</v>
      </c>
      <c r="J9446" t="str">
        <f t="shared" ca="1" si="898"/>
        <v>widespread</v>
      </c>
    </row>
    <row r="9447" spans="1:10">
      <c r="A9447" t="str">
        <f t="shared" ca="1" si="894"/>
        <v>seriously1momentous0explode1way0</v>
      </c>
      <c r="E9447" t="str">
        <f t="shared" ca="1" si="895"/>
        <v>seriously</v>
      </c>
      <c r="F9447" t="str">
        <f t="shared" ca="1" si="896"/>
        <v>momentous</v>
      </c>
      <c r="G9447" t="str">
        <f t="shared" ca="1" si="893"/>
        <v>explode</v>
      </c>
      <c r="H9447" t="str">
        <f t="shared" ca="1" si="899"/>
        <v>way</v>
      </c>
      <c r="I9447">
        <f t="shared" ca="1" si="897"/>
        <v>0</v>
      </c>
      <c r="J9447" t="str">
        <f t="shared" ca="1" si="898"/>
        <v>wayward</v>
      </c>
    </row>
    <row r="9448" spans="1:10">
      <c r="A9448" t="str">
        <f t="shared" ca="1" si="894"/>
        <v>altogether0nutritious0challenge0crook0</v>
      </c>
      <c r="E9448" t="str">
        <f t="shared" ca="1" si="895"/>
        <v>altogether</v>
      </c>
      <c r="F9448" t="str">
        <f t="shared" ca="1" si="896"/>
        <v>nutritious</v>
      </c>
      <c r="G9448" t="str">
        <f t="shared" ca="1" si="893"/>
        <v>challenge</v>
      </c>
      <c r="H9448" t="str">
        <f t="shared" ca="1" si="899"/>
        <v>crook</v>
      </c>
      <c r="I9448">
        <f t="shared" ca="1" si="897"/>
        <v>0</v>
      </c>
      <c r="J9448" t="str">
        <f t="shared" ca="1" si="898"/>
        <v>takeoff</v>
      </c>
    </row>
    <row r="9449" spans="1:10">
      <c r="A9449" t="str">
        <f t="shared" ca="1" si="894"/>
        <v>busily1bumpy100yak1</v>
      </c>
      <c r="E9449" t="str">
        <f t="shared" ca="1" si="895"/>
        <v>busily</v>
      </c>
      <c r="F9449" t="str">
        <f t="shared" ca="1" si="896"/>
        <v>bumpy</v>
      </c>
      <c r="G9449">
        <f t="shared" ca="1" si="893"/>
        <v>0</v>
      </c>
      <c r="H9449" t="str">
        <f t="shared" ca="1" si="899"/>
        <v>yak</v>
      </c>
      <c r="I9449">
        <f t="shared" ca="1" si="897"/>
        <v>0</v>
      </c>
      <c r="J9449" t="str">
        <f t="shared" ca="1" si="898"/>
        <v>slapstick</v>
      </c>
    </row>
    <row r="9450" spans="1:10">
      <c r="A9450" t="str">
        <f t="shared" ca="1" si="894"/>
        <v>intently0petite1use0building1</v>
      </c>
      <c r="E9450" t="str">
        <f t="shared" ca="1" si="895"/>
        <v>intently</v>
      </c>
      <c r="F9450" t="str">
        <f t="shared" ca="1" si="896"/>
        <v>petite</v>
      </c>
      <c r="G9450" t="str">
        <f t="shared" ca="1" si="893"/>
        <v>use</v>
      </c>
      <c r="H9450" t="str">
        <f t="shared" ca="1" si="899"/>
        <v>building</v>
      </c>
      <c r="I9450" t="str">
        <f t="shared" ca="1" si="897"/>
        <v>before</v>
      </c>
      <c r="J9450" t="str">
        <f t="shared" ca="1" si="898"/>
        <v>backbreaker</v>
      </c>
    </row>
    <row r="9451" spans="1:10">
      <c r="A9451" t="str">
        <f t="shared" ca="1" si="894"/>
        <v>unnaturally1black0kneel0volcano0</v>
      </c>
      <c r="E9451" t="str">
        <f t="shared" ca="1" si="895"/>
        <v>unnaturally</v>
      </c>
      <c r="F9451" t="str">
        <f t="shared" ca="1" si="896"/>
        <v>black</v>
      </c>
      <c r="G9451" t="str">
        <f t="shared" ca="1" si="893"/>
        <v>kneel</v>
      </c>
      <c r="H9451" t="str">
        <f t="shared" ca="1" si="899"/>
        <v>volcano</v>
      </c>
      <c r="I9451" t="str">
        <f t="shared" ca="1" si="897"/>
        <v>plus</v>
      </c>
      <c r="J9451" t="str">
        <f t="shared" ca="1" si="898"/>
        <v>jellybean</v>
      </c>
    </row>
    <row r="9452" spans="1:10">
      <c r="A9452" t="str">
        <f t="shared" ca="1" si="894"/>
        <v>boastfully0spicy000use0</v>
      </c>
      <c r="E9452" t="str">
        <f t="shared" ca="1" si="895"/>
        <v>boastfully</v>
      </c>
      <c r="F9452" t="str">
        <f t="shared" ca="1" si="896"/>
        <v>spicy</v>
      </c>
      <c r="G9452">
        <f t="shared" ca="1" si="893"/>
        <v>0</v>
      </c>
      <c r="H9452" t="str">
        <f t="shared" ca="1" si="899"/>
        <v>use</v>
      </c>
      <c r="I9452" t="str">
        <f t="shared" ca="1" si="897"/>
        <v>below</v>
      </c>
      <c r="J9452" t="str">
        <f t="shared" ca="1" si="898"/>
        <v>watchmaker</v>
      </c>
    </row>
    <row r="9453" spans="1:10">
      <c r="A9453" t="str">
        <f t="shared" ca="1" si="894"/>
        <v>wrongly1nice0matter0knowledge1</v>
      </c>
      <c r="E9453" t="str">
        <f t="shared" ca="1" si="895"/>
        <v>wrongly</v>
      </c>
      <c r="F9453" t="str">
        <f t="shared" ca="1" si="896"/>
        <v>nice</v>
      </c>
      <c r="G9453" t="str">
        <f t="shared" ca="1" si="893"/>
        <v>matter</v>
      </c>
      <c r="H9453" t="str">
        <f t="shared" ca="1" si="899"/>
        <v>knowledge</v>
      </c>
      <c r="I9453" t="str">
        <f t="shared" ca="1" si="897"/>
        <v>beside</v>
      </c>
      <c r="J9453" t="str">
        <f t="shared" ca="1" si="898"/>
        <v>beachcomb</v>
      </c>
    </row>
    <row r="9454" spans="1:10">
      <c r="A9454" t="str">
        <f t="shared" ca="1" si="894"/>
        <v>joyously0cuddly1dress1club1</v>
      </c>
      <c r="E9454" t="str">
        <f t="shared" ca="1" si="895"/>
        <v>joyously</v>
      </c>
      <c r="F9454" t="str">
        <f t="shared" ca="1" si="896"/>
        <v>cuddly</v>
      </c>
      <c r="G9454" t="str">
        <f t="shared" ca="1" si="893"/>
        <v>dress</v>
      </c>
      <c r="H9454" t="str">
        <f t="shared" ca="1" si="899"/>
        <v>club</v>
      </c>
      <c r="I9454" t="str">
        <f t="shared" ca="1" si="897"/>
        <v>outside</v>
      </c>
      <c r="J9454" t="str">
        <f t="shared" ca="1" si="898"/>
        <v>longhand</v>
      </c>
    </row>
    <row r="9455" spans="1:10">
      <c r="A9455" t="str">
        <f t="shared" ca="1" si="894"/>
        <v>questionably1earsplitting100yak0</v>
      </c>
      <c r="E9455" t="str">
        <f t="shared" ca="1" si="895"/>
        <v>questionably</v>
      </c>
      <c r="F9455" t="str">
        <f t="shared" ca="1" si="896"/>
        <v>earsplitting</v>
      </c>
      <c r="G9455">
        <f t="shared" ref="G9455:G9518" ca="1" si="900">INDEX(G7955:G9454,RANDBETWEEN(1,1000))</f>
        <v>0</v>
      </c>
      <c r="H9455" t="str">
        <f t="shared" ca="1" si="899"/>
        <v>yak</v>
      </c>
      <c r="I9455" t="str">
        <f t="shared" ca="1" si="897"/>
        <v>in</v>
      </c>
      <c r="J9455" t="str">
        <f t="shared" ca="1" si="898"/>
        <v>newspaper</v>
      </c>
    </row>
    <row r="9456" spans="1:10">
      <c r="A9456" t="str">
        <f t="shared" ca="1" si="894"/>
        <v>possibly1serious0stretch0tongue1</v>
      </c>
      <c r="E9456" t="str">
        <f t="shared" ca="1" si="895"/>
        <v>possibly</v>
      </c>
      <c r="F9456" t="str">
        <f t="shared" ca="1" si="896"/>
        <v>serious</v>
      </c>
      <c r="G9456" t="str">
        <f t="shared" ca="1" si="900"/>
        <v>stretch</v>
      </c>
      <c r="H9456" t="str">
        <f t="shared" ca="1" si="899"/>
        <v>tongue</v>
      </c>
      <c r="I9456">
        <f t="shared" ca="1" si="897"/>
        <v>0</v>
      </c>
      <c r="J9456" t="str">
        <f t="shared" ca="1" si="898"/>
        <v>forbid</v>
      </c>
    </row>
    <row r="9457" spans="1:10">
      <c r="A9457" t="str">
        <f t="shared" ca="1" si="894"/>
        <v>bleakly1damp000lace1</v>
      </c>
      <c r="E9457" t="str">
        <f t="shared" ca="1" si="895"/>
        <v>bleakly</v>
      </c>
      <c r="F9457" t="str">
        <f t="shared" ca="1" si="896"/>
        <v>damp</v>
      </c>
      <c r="G9457">
        <f t="shared" ca="1" si="900"/>
        <v>0</v>
      </c>
      <c r="H9457" t="str">
        <f t="shared" ca="1" si="899"/>
        <v>lace</v>
      </c>
      <c r="I9457">
        <f t="shared" ca="1" si="897"/>
        <v>0</v>
      </c>
      <c r="J9457" t="str">
        <f t="shared" ca="1" si="898"/>
        <v>washtub</v>
      </c>
    </row>
    <row r="9458" spans="1:10">
      <c r="A9458" t="str">
        <f t="shared" ca="1" si="894"/>
        <v>lovingly0spicy1hum0lamp1</v>
      </c>
      <c r="E9458" t="str">
        <f t="shared" ca="1" si="895"/>
        <v>lovingly</v>
      </c>
      <c r="F9458" t="str">
        <f t="shared" ca="1" si="896"/>
        <v>spicy</v>
      </c>
      <c r="G9458" t="str">
        <f t="shared" ca="1" si="900"/>
        <v>hum</v>
      </c>
      <c r="H9458" t="str">
        <f t="shared" ca="1" si="899"/>
        <v>lamp</v>
      </c>
      <c r="I9458" t="str">
        <f t="shared" ca="1" si="897"/>
        <v>in</v>
      </c>
      <c r="J9458" t="str">
        <f t="shared" ca="1" si="898"/>
        <v>tagalong</v>
      </c>
    </row>
    <row r="9459" spans="1:10">
      <c r="A9459" t="str">
        <f t="shared" ca="1" si="894"/>
        <v>calmly0recondite0whirl0quiver0</v>
      </c>
      <c r="E9459" t="str">
        <f t="shared" ca="1" si="895"/>
        <v>calmly</v>
      </c>
      <c r="F9459" t="str">
        <f t="shared" ca="1" si="896"/>
        <v>recondite</v>
      </c>
      <c r="G9459" t="str">
        <f t="shared" ca="1" si="900"/>
        <v>whirl</v>
      </c>
      <c r="H9459" t="str">
        <f t="shared" ca="1" si="899"/>
        <v>quiver</v>
      </c>
      <c r="I9459">
        <f t="shared" ca="1" si="897"/>
        <v>0</v>
      </c>
      <c r="J9459" t="str">
        <f t="shared" ca="1" si="898"/>
        <v>uppercut</v>
      </c>
    </row>
    <row r="9460" spans="1:10">
      <c r="A9460" t="str">
        <f t="shared" ca="1" si="894"/>
        <v>deftly1nondescript0soak0reaction1</v>
      </c>
      <c r="E9460" t="str">
        <f t="shared" ca="1" si="895"/>
        <v>deftly</v>
      </c>
      <c r="F9460" t="str">
        <f t="shared" ca="1" si="896"/>
        <v>nondescript</v>
      </c>
      <c r="G9460" t="str">
        <f t="shared" ca="1" si="900"/>
        <v>soak</v>
      </c>
      <c r="H9460" t="str">
        <f t="shared" ca="1" si="899"/>
        <v>reaction</v>
      </c>
      <c r="I9460" t="str">
        <f t="shared" ca="1" si="897"/>
        <v>per</v>
      </c>
      <c r="J9460" t="str">
        <f t="shared" ca="1" si="898"/>
        <v>longhand</v>
      </c>
    </row>
    <row r="9461" spans="1:10">
      <c r="A9461" t="str">
        <f t="shared" ca="1" si="894"/>
        <v>soon0maniacal0serve0nest0</v>
      </c>
      <c r="E9461" t="str">
        <f t="shared" ca="1" si="895"/>
        <v>soon</v>
      </c>
      <c r="F9461" t="str">
        <f t="shared" ca="1" si="896"/>
        <v>maniacal</v>
      </c>
      <c r="G9461" t="str">
        <f t="shared" ca="1" si="900"/>
        <v>serve</v>
      </c>
      <c r="H9461" t="str">
        <f t="shared" ca="1" si="899"/>
        <v>nest</v>
      </c>
      <c r="I9461" t="str">
        <f t="shared" ca="1" si="897"/>
        <v>to</v>
      </c>
      <c r="J9461" t="str">
        <f t="shared" ca="1" si="898"/>
        <v>upstage</v>
      </c>
    </row>
    <row r="9462" spans="1:10">
      <c r="A9462" t="str">
        <f t="shared" ca="1" si="894"/>
        <v>jaggedly1wild000rhythm0</v>
      </c>
      <c r="E9462" t="str">
        <f t="shared" ca="1" si="895"/>
        <v>jaggedly</v>
      </c>
      <c r="F9462" t="str">
        <f t="shared" ca="1" si="896"/>
        <v>wild</v>
      </c>
      <c r="G9462">
        <f t="shared" ca="1" si="900"/>
        <v>0</v>
      </c>
      <c r="H9462" t="str">
        <f t="shared" ca="1" si="899"/>
        <v>rhythm</v>
      </c>
      <c r="I9462" t="str">
        <f t="shared" ca="1" si="897"/>
        <v>despite</v>
      </c>
      <c r="J9462" t="str">
        <f t="shared" ca="1" si="898"/>
        <v>caveman</v>
      </c>
    </row>
    <row r="9463" spans="1:10">
      <c r="A9463" t="str">
        <f t="shared" ca="1" si="894"/>
        <v>furiously1next0waste0request0</v>
      </c>
      <c r="E9463" t="str">
        <f t="shared" ca="1" si="895"/>
        <v>furiously</v>
      </c>
      <c r="F9463" t="str">
        <f t="shared" ca="1" si="896"/>
        <v>next</v>
      </c>
      <c r="G9463" t="str">
        <f t="shared" ca="1" si="900"/>
        <v>waste</v>
      </c>
      <c r="H9463" t="str">
        <f t="shared" ca="1" si="899"/>
        <v>request</v>
      </c>
      <c r="I9463" t="str">
        <f t="shared" ca="1" si="897"/>
        <v>in</v>
      </c>
      <c r="J9463" t="str">
        <f t="shared" ca="1" si="898"/>
        <v>sunbaked</v>
      </c>
    </row>
    <row r="9464" spans="1:10">
      <c r="A9464" t="str">
        <f t="shared" ca="1" si="894"/>
        <v>probably1infamous0kneel1tree1</v>
      </c>
      <c r="E9464" t="str">
        <f t="shared" ca="1" si="895"/>
        <v>probably</v>
      </c>
      <c r="F9464" t="str">
        <f t="shared" ca="1" si="896"/>
        <v>infamous</v>
      </c>
      <c r="G9464" t="str">
        <f t="shared" ca="1" si="900"/>
        <v>kneel</v>
      </c>
      <c r="H9464" t="str">
        <f t="shared" ca="1" si="899"/>
        <v>tree</v>
      </c>
      <c r="I9464">
        <f t="shared" ca="1" si="897"/>
        <v>0</v>
      </c>
      <c r="J9464" t="str">
        <f t="shared" ca="1" si="898"/>
        <v>upkeep</v>
      </c>
    </row>
    <row r="9465" spans="1:10">
      <c r="A9465" t="str">
        <f t="shared" ca="1" si="894"/>
        <v>loudly1old001yard0</v>
      </c>
      <c r="E9465" t="str">
        <f t="shared" ca="1" si="895"/>
        <v>loudly</v>
      </c>
      <c r="F9465" t="str">
        <f t="shared" ca="1" si="896"/>
        <v>old</v>
      </c>
      <c r="G9465">
        <f t="shared" ca="1" si="900"/>
        <v>0</v>
      </c>
      <c r="H9465" t="str">
        <f t="shared" ca="1" si="899"/>
        <v>yard</v>
      </c>
      <c r="I9465" t="str">
        <f t="shared" ca="1" si="897"/>
        <v>with</v>
      </c>
      <c r="J9465" t="str">
        <f t="shared" ca="1" si="898"/>
        <v>butternut</v>
      </c>
    </row>
    <row r="9466" spans="1:10">
      <c r="A9466" t="str">
        <f t="shared" ca="1" si="894"/>
        <v>less1robust0double0wine1</v>
      </c>
      <c r="E9466" t="str">
        <f t="shared" ca="1" si="895"/>
        <v>less</v>
      </c>
      <c r="F9466" t="str">
        <f t="shared" ca="1" si="896"/>
        <v>robust</v>
      </c>
      <c r="G9466" t="str">
        <f t="shared" ca="1" si="900"/>
        <v>double</v>
      </c>
      <c r="H9466" t="str">
        <f t="shared" ca="1" si="899"/>
        <v>wine</v>
      </c>
      <c r="I9466" t="str">
        <f t="shared" ca="1" si="897"/>
        <v>versus</v>
      </c>
      <c r="J9466" t="str">
        <f t="shared" ca="1" si="898"/>
        <v>handcuff</v>
      </c>
    </row>
    <row r="9467" spans="1:10">
      <c r="A9467" t="str">
        <f t="shared" ca="1" si="894"/>
        <v>hopefully0cloudy1share0monkey0</v>
      </c>
      <c r="E9467" t="str">
        <f t="shared" ca="1" si="895"/>
        <v>hopefully</v>
      </c>
      <c r="F9467" t="str">
        <f t="shared" ca="1" si="896"/>
        <v>cloudy</v>
      </c>
      <c r="G9467" t="str">
        <f t="shared" ca="1" si="900"/>
        <v>share</v>
      </c>
      <c r="H9467" t="str">
        <f t="shared" ca="1" si="899"/>
        <v>monkey</v>
      </c>
      <c r="I9467" t="str">
        <f t="shared" ca="1" si="897"/>
        <v>besides</v>
      </c>
      <c r="J9467" t="str">
        <f t="shared" ca="1" si="898"/>
        <v>crossover</v>
      </c>
    </row>
    <row r="9468" spans="1:10">
      <c r="A9468" t="str">
        <f t="shared" ca="1" si="894"/>
        <v>previously1new000tongue0</v>
      </c>
      <c r="E9468" t="str">
        <f t="shared" ca="1" si="895"/>
        <v>previously</v>
      </c>
      <c r="F9468" t="str">
        <f t="shared" ca="1" si="896"/>
        <v>new</v>
      </c>
      <c r="G9468">
        <f t="shared" ca="1" si="900"/>
        <v>0</v>
      </c>
      <c r="H9468" t="str">
        <f t="shared" ca="1" si="899"/>
        <v>tongue</v>
      </c>
      <c r="I9468" t="str">
        <f t="shared" ca="1" si="897"/>
        <v>but</v>
      </c>
      <c r="J9468" t="str">
        <f t="shared" ca="1" si="898"/>
        <v>earthbound</v>
      </c>
    </row>
    <row r="9469" spans="1:10">
      <c r="A9469" t="str">
        <f t="shared" ca="1" si="894"/>
        <v>somewhat1second-hand100chickens1</v>
      </c>
      <c r="E9469" t="str">
        <f t="shared" ca="1" si="895"/>
        <v>somewhat</v>
      </c>
      <c r="F9469" t="str">
        <f t="shared" ca="1" si="896"/>
        <v>second-hand</v>
      </c>
      <c r="G9469">
        <f t="shared" ca="1" si="900"/>
        <v>0</v>
      </c>
      <c r="H9469" t="str">
        <f t="shared" ca="1" si="899"/>
        <v>chickens</v>
      </c>
      <c r="I9469" t="str">
        <f t="shared" ca="1" si="897"/>
        <v>save</v>
      </c>
      <c r="J9469" t="str">
        <f t="shared" ca="1" si="898"/>
        <v>caveman</v>
      </c>
    </row>
    <row r="9470" spans="1:10">
      <c r="A9470" t="str">
        <f t="shared" ca="1" si="894"/>
        <v>especially1imperfect1use0tongue0</v>
      </c>
      <c r="E9470" t="str">
        <f t="shared" ca="1" si="895"/>
        <v>especially</v>
      </c>
      <c r="F9470" t="str">
        <f t="shared" ca="1" si="896"/>
        <v>imperfect</v>
      </c>
      <c r="G9470" t="str">
        <f t="shared" ca="1" si="900"/>
        <v>use</v>
      </c>
      <c r="H9470" t="str">
        <f t="shared" ca="1" si="899"/>
        <v>tongue</v>
      </c>
      <c r="I9470" t="str">
        <f t="shared" ca="1" si="897"/>
        <v>of</v>
      </c>
      <c r="J9470" t="str">
        <f t="shared" ca="1" si="898"/>
        <v>jellybean</v>
      </c>
    </row>
    <row r="9471" spans="1:10">
      <c r="A9471" t="str">
        <f t="shared" ca="1" si="894"/>
        <v>victoriously0royal001trail1</v>
      </c>
      <c r="E9471" t="str">
        <f t="shared" ca="1" si="895"/>
        <v>victoriously</v>
      </c>
      <c r="F9471" t="str">
        <f t="shared" ca="1" si="896"/>
        <v>royal</v>
      </c>
      <c r="G9471">
        <f t="shared" ca="1" si="900"/>
        <v>0</v>
      </c>
      <c r="H9471" t="str">
        <f t="shared" ca="1" si="899"/>
        <v>trail</v>
      </c>
      <c r="I9471">
        <f t="shared" ca="1" si="897"/>
        <v>0</v>
      </c>
      <c r="J9471" t="str">
        <f t="shared" ca="1" si="898"/>
        <v>hookup</v>
      </c>
    </row>
    <row r="9472" spans="1:10">
      <c r="A9472" t="str">
        <f t="shared" ca="1" si="894"/>
        <v>nearly0valuable1kneel0walk0</v>
      </c>
      <c r="E9472" t="str">
        <f t="shared" ca="1" si="895"/>
        <v>nearly</v>
      </c>
      <c r="F9472" t="str">
        <f t="shared" ca="1" si="896"/>
        <v>valuable</v>
      </c>
      <c r="G9472" t="str">
        <f t="shared" ca="1" si="900"/>
        <v>kneel</v>
      </c>
      <c r="H9472" t="str">
        <f t="shared" ca="1" si="899"/>
        <v>walk</v>
      </c>
      <c r="I9472" t="str">
        <f t="shared" ca="1" si="897"/>
        <v>besides</v>
      </c>
      <c r="J9472" t="str">
        <f t="shared" ca="1" si="898"/>
        <v>allover</v>
      </c>
    </row>
    <row r="9473" spans="1:10">
      <c r="A9473" t="str">
        <f t="shared" ca="1" si="894"/>
        <v>else0gorgeous100tin0</v>
      </c>
      <c r="E9473" t="str">
        <f t="shared" ca="1" si="895"/>
        <v>else</v>
      </c>
      <c r="F9473" t="str">
        <f t="shared" ca="1" si="896"/>
        <v>gorgeous</v>
      </c>
      <c r="G9473">
        <f t="shared" ca="1" si="900"/>
        <v>0</v>
      </c>
      <c r="H9473" t="str">
        <f t="shared" ca="1" si="899"/>
        <v>tin</v>
      </c>
      <c r="I9473" t="str">
        <f t="shared" ca="1" si="897"/>
        <v>to</v>
      </c>
      <c r="J9473" t="str">
        <f t="shared" ca="1" si="898"/>
        <v>however</v>
      </c>
    </row>
    <row r="9474" spans="1:10">
      <c r="A9474" t="str">
        <f t="shared" ca="1" si="894"/>
        <v>frankly1fancy1unlock0ray1</v>
      </c>
      <c r="E9474" t="str">
        <f t="shared" ca="1" si="895"/>
        <v>frankly</v>
      </c>
      <c r="F9474" t="str">
        <f t="shared" ca="1" si="896"/>
        <v>fancy</v>
      </c>
      <c r="G9474" t="str">
        <f t="shared" ca="1" si="900"/>
        <v>unlock</v>
      </c>
      <c r="H9474" t="str">
        <f t="shared" ca="1" si="899"/>
        <v>ray</v>
      </c>
      <c r="I9474" t="str">
        <f t="shared" ca="1" si="897"/>
        <v>in</v>
      </c>
      <c r="J9474" t="str">
        <f t="shared" ca="1" si="898"/>
        <v>upon</v>
      </c>
    </row>
    <row r="9475" spans="1:10">
      <c r="A9475" t="str">
        <f t="shared" ref="A9475:A9538" ca="1" si="901">CONCATENATE(E9475,RANDBETWEEN(0,1),F9475,RANDBETWEEN(0,1),G9475,RANDBETWEEN(0,1),H9475,RANDBETWEEN(0,1))</f>
        <v>probably0sulky101honey0</v>
      </c>
      <c r="E9475" t="str">
        <f t="shared" ca="1" si="895"/>
        <v>probably</v>
      </c>
      <c r="F9475" t="str">
        <f t="shared" ca="1" si="896"/>
        <v>sulky</v>
      </c>
      <c r="G9475">
        <f t="shared" ca="1" si="900"/>
        <v>0</v>
      </c>
      <c r="H9475" t="str">
        <f t="shared" ca="1" si="899"/>
        <v>honey</v>
      </c>
      <c r="I9475">
        <f t="shared" ca="1" si="897"/>
        <v>0</v>
      </c>
      <c r="J9475" t="str">
        <f t="shared" ca="1" si="898"/>
        <v>blacksmith</v>
      </c>
    </row>
    <row r="9476" spans="1:10">
      <c r="A9476" t="str">
        <f t="shared" ca="1" si="901"/>
        <v>probably0handsomely100gun1</v>
      </c>
      <c r="E9476" t="str">
        <f t="shared" ca="1" si="895"/>
        <v>probably</v>
      </c>
      <c r="F9476" t="str">
        <f t="shared" ca="1" si="896"/>
        <v>handsomely</v>
      </c>
      <c r="G9476">
        <f t="shared" ca="1" si="900"/>
        <v>0</v>
      </c>
      <c r="H9476" t="str">
        <f t="shared" ca="1" si="899"/>
        <v>gun</v>
      </c>
      <c r="I9476">
        <f t="shared" ca="1" si="897"/>
        <v>0</v>
      </c>
      <c r="J9476" t="str">
        <f t="shared" ca="1" si="898"/>
        <v>weekday</v>
      </c>
    </row>
    <row r="9477" spans="1:10">
      <c r="A9477" t="str">
        <f t="shared" ca="1" si="901"/>
        <v>seriously1cloistered000wood1</v>
      </c>
      <c r="E9477" t="str">
        <f t="shared" ca="1" si="895"/>
        <v>seriously</v>
      </c>
      <c r="F9477" t="str">
        <f t="shared" ca="1" si="896"/>
        <v>cloistered</v>
      </c>
      <c r="G9477">
        <f t="shared" ca="1" si="900"/>
        <v>0</v>
      </c>
      <c r="H9477" t="str">
        <f t="shared" ca="1" si="899"/>
        <v>wood</v>
      </c>
      <c r="I9477" t="str">
        <f t="shared" ca="1" si="897"/>
        <v>up</v>
      </c>
      <c r="J9477" t="str">
        <f t="shared" ca="1" si="898"/>
        <v>foreclosure</v>
      </c>
    </row>
    <row r="9478" spans="1:10">
      <c r="A9478" t="str">
        <f t="shared" ca="1" si="901"/>
        <v>yearly0nice0stretch1beds1</v>
      </c>
      <c r="E9478" t="str">
        <f t="shared" ca="1" si="895"/>
        <v>yearly</v>
      </c>
      <c r="F9478" t="str">
        <f t="shared" ca="1" si="896"/>
        <v>nice</v>
      </c>
      <c r="G9478" t="str">
        <f t="shared" ca="1" si="900"/>
        <v>stretch</v>
      </c>
      <c r="H9478" t="str">
        <f t="shared" ca="1" si="899"/>
        <v>beds</v>
      </c>
      <c r="I9478" t="str">
        <f t="shared" ca="1" si="897"/>
        <v>except</v>
      </c>
      <c r="J9478" t="str">
        <f t="shared" ca="1" si="898"/>
        <v>whatever</v>
      </c>
    </row>
    <row r="9479" spans="1:10">
      <c r="A9479" t="str">
        <f t="shared" ca="1" si="901"/>
        <v>worriedly0deserted1use1scent0</v>
      </c>
      <c r="E9479" t="str">
        <f t="shared" ca="1" si="895"/>
        <v>worriedly</v>
      </c>
      <c r="F9479" t="str">
        <f t="shared" ca="1" si="896"/>
        <v>deserted</v>
      </c>
      <c r="G9479" t="str">
        <f t="shared" ca="1" si="900"/>
        <v>use</v>
      </c>
      <c r="H9479" t="str">
        <f t="shared" ca="1" si="899"/>
        <v>scent</v>
      </c>
      <c r="I9479">
        <f t="shared" ca="1" si="897"/>
        <v>0</v>
      </c>
      <c r="J9479" t="str">
        <f t="shared" ca="1" si="898"/>
        <v>backtrack</v>
      </c>
    </row>
    <row r="9480" spans="1:10">
      <c r="A9480" t="str">
        <f t="shared" ca="1" si="901"/>
        <v>soon1belligerent000turn1</v>
      </c>
      <c r="E9480" t="str">
        <f t="shared" ca="1" si="895"/>
        <v>soon</v>
      </c>
      <c r="F9480" t="str">
        <f t="shared" ca="1" si="896"/>
        <v>belligerent</v>
      </c>
      <c r="G9480">
        <f t="shared" ca="1" si="900"/>
        <v>0</v>
      </c>
      <c r="H9480" t="str">
        <f t="shared" ca="1" si="899"/>
        <v>turn</v>
      </c>
      <c r="I9480" t="str">
        <f t="shared" ca="1" si="897"/>
        <v>after</v>
      </c>
      <c r="J9480" t="str">
        <f t="shared" ca="1" si="898"/>
        <v>candlelight</v>
      </c>
    </row>
    <row r="9481" spans="1:10">
      <c r="A9481" t="str">
        <f t="shared" ca="1" si="901"/>
        <v>righteously1robust1challenge1dad0</v>
      </c>
      <c r="E9481" t="str">
        <f t="shared" ca="1" si="895"/>
        <v>righteously</v>
      </c>
      <c r="F9481" t="str">
        <f t="shared" ca="1" si="896"/>
        <v>robust</v>
      </c>
      <c r="G9481" t="str">
        <f t="shared" ca="1" si="900"/>
        <v>challenge</v>
      </c>
      <c r="H9481" t="str">
        <f t="shared" ca="1" si="899"/>
        <v>dad</v>
      </c>
      <c r="I9481" t="str">
        <f t="shared" ca="1" si="897"/>
        <v>in</v>
      </c>
      <c r="J9481" t="str">
        <f t="shared" ca="1" si="898"/>
        <v>uptime</v>
      </c>
    </row>
    <row r="9482" spans="1:10">
      <c r="A9482" t="str">
        <f t="shared" ca="1" si="901"/>
        <v>rarely1shut101need1</v>
      </c>
      <c r="E9482" t="str">
        <f t="shared" ca="1" si="895"/>
        <v>rarely</v>
      </c>
      <c r="F9482" t="str">
        <f t="shared" ca="1" si="896"/>
        <v>shut</v>
      </c>
      <c r="G9482">
        <f t="shared" ca="1" si="900"/>
        <v>0</v>
      </c>
      <c r="H9482" t="str">
        <f t="shared" ca="1" si="899"/>
        <v>need</v>
      </c>
      <c r="I9482" t="str">
        <f t="shared" ca="1" si="897"/>
        <v>amid</v>
      </c>
      <c r="J9482" t="str">
        <f t="shared" ca="1" si="898"/>
        <v>forklift</v>
      </c>
    </row>
    <row r="9483" spans="1:10">
      <c r="A9483" t="str">
        <f t="shared" ca="1" si="901"/>
        <v>deftly0hushed100monkey1</v>
      </c>
      <c r="E9483" t="str">
        <f t="shared" ca="1" si="895"/>
        <v>deftly</v>
      </c>
      <c r="F9483" t="str">
        <f t="shared" ca="1" si="896"/>
        <v>hushed</v>
      </c>
      <c r="G9483">
        <f t="shared" ca="1" si="900"/>
        <v>0</v>
      </c>
      <c r="H9483" t="str">
        <f t="shared" ca="1" si="899"/>
        <v>monkey</v>
      </c>
      <c r="I9483" t="str">
        <f t="shared" ca="1" si="897"/>
        <v>anti</v>
      </c>
      <c r="J9483" t="str">
        <f t="shared" ca="1" si="898"/>
        <v>bellboy</v>
      </c>
    </row>
    <row r="9484" spans="1:10">
      <c r="A9484" t="str">
        <f t="shared" ca="1" si="901"/>
        <v>voluntarily1right000pocket0</v>
      </c>
      <c r="E9484" t="str">
        <f t="shared" ca="1" si="895"/>
        <v>voluntarily</v>
      </c>
      <c r="F9484" t="str">
        <f t="shared" ca="1" si="896"/>
        <v>right</v>
      </c>
      <c r="G9484">
        <f t="shared" ca="1" si="900"/>
        <v>0</v>
      </c>
      <c r="H9484" t="str">
        <f t="shared" ca="1" si="899"/>
        <v>pocket</v>
      </c>
      <c r="I9484">
        <f t="shared" ca="1" si="897"/>
        <v>0</v>
      </c>
      <c r="J9484" t="str">
        <f t="shared" ca="1" si="898"/>
        <v>watchmaker</v>
      </c>
    </row>
    <row r="9485" spans="1:10">
      <c r="A9485" t="str">
        <f t="shared" ca="1" si="901"/>
        <v>wonderfully0near0invent0gun1</v>
      </c>
      <c r="E9485" t="str">
        <f t="shared" ca="1" si="895"/>
        <v>wonderfully</v>
      </c>
      <c r="F9485" t="str">
        <f t="shared" ca="1" si="896"/>
        <v>near</v>
      </c>
      <c r="G9485" t="str">
        <f t="shared" ca="1" si="900"/>
        <v>invent</v>
      </c>
      <c r="H9485" t="str">
        <f t="shared" ca="1" si="899"/>
        <v>gun</v>
      </c>
      <c r="I9485">
        <f t="shared" ca="1" si="897"/>
        <v>0</v>
      </c>
      <c r="J9485" t="str">
        <f t="shared" ca="1" si="898"/>
        <v>anyplace</v>
      </c>
    </row>
    <row r="9486" spans="1:10">
      <c r="A9486" t="str">
        <f t="shared" ca="1" si="901"/>
        <v>thoroughly0light1use0step1</v>
      </c>
      <c r="E9486" t="str">
        <f t="shared" ca="1" si="895"/>
        <v>thoroughly</v>
      </c>
      <c r="F9486" t="str">
        <f t="shared" ca="1" si="896"/>
        <v>light</v>
      </c>
      <c r="G9486" t="str">
        <f t="shared" ca="1" si="900"/>
        <v>use</v>
      </c>
      <c r="H9486" t="str">
        <f t="shared" ca="1" si="899"/>
        <v>step</v>
      </c>
      <c r="I9486" t="str">
        <f t="shared" ca="1" si="897"/>
        <v>excluding</v>
      </c>
      <c r="J9486" t="str">
        <f t="shared" ca="1" si="898"/>
        <v>uppermost</v>
      </c>
    </row>
    <row r="9487" spans="1:10">
      <c r="A9487" t="str">
        <f t="shared" ca="1" si="901"/>
        <v>somewhat1safe1please1toes0</v>
      </c>
      <c r="E9487" t="str">
        <f t="shared" ca="1" si="895"/>
        <v>somewhat</v>
      </c>
      <c r="F9487" t="str">
        <f t="shared" ca="1" si="896"/>
        <v>safe</v>
      </c>
      <c r="G9487" t="str">
        <f t="shared" ca="1" si="900"/>
        <v>please</v>
      </c>
      <c r="H9487" t="str">
        <f t="shared" ca="1" si="899"/>
        <v>toes</v>
      </c>
      <c r="I9487" t="str">
        <f t="shared" ca="1" si="897"/>
        <v>for</v>
      </c>
      <c r="J9487" t="str">
        <f t="shared" ca="1" si="898"/>
        <v>allover</v>
      </c>
    </row>
    <row r="9488" spans="1:10">
      <c r="A9488" t="str">
        <f t="shared" ca="1" si="901"/>
        <v>officially1thick0whirl1airplane1</v>
      </c>
      <c r="E9488" t="str">
        <f t="shared" ca="1" si="895"/>
        <v>officially</v>
      </c>
      <c r="F9488" t="str">
        <f t="shared" ca="1" si="896"/>
        <v>thick</v>
      </c>
      <c r="G9488" t="str">
        <f t="shared" ca="1" si="900"/>
        <v>whirl</v>
      </c>
      <c r="H9488" t="str">
        <f t="shared" ca="1" si="899"/>
        <v>airplane</v>
      </c>
      <c r="I9488" t="str">
        <f t="shared" ca="1" si="897"/>
        <v>underneath</v>
      </c>
      <c r="J9488" t="str">
        <f t="shared" ca="1" si="898"/>
        <v>playboy</v>
      </c>
    </row>
    <row r="9489" spans="1:10">
      <c r="A9489" t="str">
        <f t="shared" ca="1" si="901"/>
        <v>coaxingly0grieving0soak1mother0</v>
      </c>
      <c r="E9489" t="str">
        <f t="shared" ca="1" si="895"/>
        <v>coaxingly</v>
      </c>
      <c r="F9489" t="str">
        <f t="shared" ca="1" si="896"/>
        <v>grieving</v>
      </c>
      <c r="G9489" t="str">
        <f t="shared" ca="1" si="900"/>
        <v>soak</v>
      </c>
      <c r="H9489" t="str">
        <f t="shared" ca="1" si="899"/>
        <v>mother</v>
      </c>
      <c r="I9489" t="str">
        <f t="shared" ca="1" si="897"/>
        <v>inside</v>
      </c>
      <c r="J9489" t="str">
        <f t="shared" ca="1" si="898"/>
        <v>wayward</v>
      </c>
    </row>
    <row r="9490" spans="1:10">
      <c r="A9490" t="str">
        <f t="shared" ca="1" si="901"/>
        <v>probably0null100ray0</v>
      </c>
      <c r="E9490" t="str">
        <f t="shared" ca="1" si="895"/>
        <v>probably</v>
      </c>
      <c r="F9490" t="str">
        <f t="shared" ca="1" si="896"/>
        <v>null</v>
      </c>
      <c r="G9490">
        <f t="shared" ca="1" si="900"/>
        <v>0</v>
      </c>
      <c r="H9490" t="str">
        <f t="shared" ca="1" si="899"/>
        <v>ray</v>
      </c>
      <c r="I9490">
        <f t="shared" ca="1" si="897"/>
        <v>0</v>
      </c>
      <c r="J9490" t="str">
        <f t="shared" ca="1" si="898"/>
        <v>fireball</v>
      </c>
    </row>
    <row r="9491" spans="1:10">
      <c r="A9491" t="str">
        <f t="shared" ca="1" si="901"/>
        <v>jaggedly0pushy0appear1library0</v>
      </c>
      <c r="E9491" t="str">
        <f t="shared" ca="1" si="895"/>
        <v>jaggedly</v>
      </c>
      <c r="F9491" t="str">
        <f t="shared" ca="1" si="896"/>
        <v>pushy</v>
      </c>
      <c r="G9491" t="str">
        <f t="shared" ca="1" si="900"/>
        <v>appear</v>
      </c>
      <c r="H9491" t="str">
        <f t="shared" ca="1" si="899"/>
        <v>library</v>
      </c>
      <c r="I9491" t="str">
        <f t="shared" ca="1" si="897"/>
        <v>underneath</v>
      </c>
      <c r="J9491" t="str">
        <f t="shared" ca="1" si="898"/>
        <v>rainbow</v>
      </c>
    </row>
    <row r="9492" spans="1:10">
      <c r="A9492" t="str">
        <f t="shared" ca="1" si="901"/>
        <v>ever1well-groomed1miss0discussion0</v>
      </c>
      <c r="E9492" t="str">
        <f t="shared" ca="1" si="895"/>
        <v>ever</v>
      </c>
      <c r="F9492" t="str">
        <f t="shared" ca="1" si="896"/>
        <v>well-groomed</v>
      </c>
      <c r="G9492" t="str">
        <f t="shared" ca="1" si="900"/>
        <v>miss</v>
      </c>
      <c r="H9492" t="str">
        <f t="shared" ca="1" si="899"/>
        <v>discussion</v>
      </c>
      <c r="I9492" t="str">
        <f t="shared" ca="1" si="897"/>
        <v>in</v>
      </c>
      <c r="J9492" t="str">
        <f t="shared" ca="1" si="898"/>
        <v>bellboy</v>
      </c>
    </row>
    <row r="9493" spans="1:10">
      <c r="A9493" t="str">
        <f t="shared" ca="1" si="901"/>
        <v>heavily1absent100end1</v>
      </c>
      <c r="E9493" t="str">
        <f t="shared" ca="1" si="895"/>
        <v>heavily</v>
      </c>
      <c r="F9493" t="str">
        <f t="shared" ca="1" si="896"/>
        <v>absent</v>
      </c>
      <c r="G9493">
        <f t="shared" ca="1" si="900"/>
        <v>0</v>
      </c>
      <c r="H9493" t="str">
        <f t="shared" ca="1" si="899"/>
        <v>end</v>
      </c>
      <c r="I9493">
        <f t="shared" ca="1" si="897"/>
        <v>0</v>
      </c>
      <c r="J9493" t="str">
        <f t="shared" ca="1" si="898"/>
        <v>subway</v>
      </c>
    </row>
    <row r="9494" spans="1:10">
      <c r="A9494" t="str">
        <f t="shared" ca="1" si="901"/>
        <v>unnecessarily0hungry100power0</v>
      </c>
      <c r="E9494" t="str">
        <f t="shared" ca="1" si="895"/>
        <v>unnecessarily</v>
      </c>
      <c r="F9494" t="str">
        <f t="shared" ca="1" si="896"/>
        <v>hungry</v>
      </c>
      <c r="G9494">
        <f t="shared" ca="1" si="900"/>
        <v>0</v>
      </c>
      <c r="H9494" t="str">
        <f t="shared" ca="1" si="899"/>
        <v>power</v>
      </c>
      <c r="I9494" t="str">
        <f t="shared" ca="1" si="897"/>
        <v>on</v>
      </c>
      <c r="J9494" t="str">
        <f t="shared" ca="1" si="898"/>
        <v>handcuff</v>
      </c>
    </row>
    <row r="9495" spans="1:10">
      <c r="A9495" t="str">
        <f t="shared" ca="1" si="901"/>
        <v>effectively0stormy000cub1</v>
      </c>
      <c r="E9495" t="str">
        <f t="shared" ca="1" si="895"/>
        <v>effectively</v>
      </c>
      <c r="F9495" t="str">
        <f t="shared" ca="1" si="896"/>
        <v>stormy</v>
      </c>
      <c r="G9495">
        <f t="shared" ca="1" si="900"/>
        <v>0</v>
      </c>
      <c r="H9495" t="str">
        <f t="shared" ca="1" si="899"/>
        <v>cub</v>
      </c>
      <c r="I9495">
        <f t="shared" ca="1" si="897"/>
        <v>0</v>
      </c>
      <c r="J9495" t="str">
        <f t="shared" ca="1" si="898"/>
        <v>underestimate</v>
      </c>
    </row>
    <row r="9496" spans="1:10">
      <c r="A9496" t="str">
        <f t="shared" ca="1" si="901"/>
        <v>victoriously0pointless001trip1</v>
      </c>
      <c r="E9496" t="str">
        <f t="shared" ca="1" si="895"/>
        <v>victoriously</v>
      </c>
      <c r="F9496" t="str">
        <f t="shared" ca="1" si="896"/>
        <v>pointless</v>
      </c>
      <c r="G9496">
        <f t="shared" ca="1" si="900"/>
        <v>0</v>
      </c>
      <c r="H9496" t="str">
        <f t="shared" ca="1" si="899"/>
        <v>trip</v>
      </c>
      <c r="I9496">
        <f t="shared" ca="1" si="897"/>
        <v>0</v>
      </c>
      <c r="J9496" t="str">
        <f t="shared" ca="1" si="898"/>
        <v>airtime</v>
      </c>
    </row>
    <row r="9497" spans="1:10">
      <c r="A9497" t="str">
        <f t="shared" ca="1" si="901"/>
        <v>especially1stormy101things1</v>
      </c>
      <c r="E9497" t="str">
        <f t="shared" ca="1" si="895"/>
        <v>especially</v>
      </c>
      <c r="F9497" t="str">
        <f t="shared" ca="1" si="896"/>
        <v>stormy</v>
      </c>
      <c r="G9497">
        <f t="shared" ca="1" si="900"/>
        <v>0</v>
      </c>
      <c r="H9497" t="str">
        <f t="shared" ca="1" si="899"/>
        <v>things</v>
      </c>
      <c r="I9497" t="str">
        <f t="shared" ca="1" si="897"/>
        <v>before</v>
      </c>
      <c r="J9497" t="str">
        <f t="shared" ca="1" si="898"/>
        <v>sideburns</v>
      </c>
    </row>
    <row r="9498" spans="1:10">
      <c r="A9498" t="str">
        <f t="shared" ca="1" si="901"/>
        <v>wonderfully1aromatic100crook0</v>
      </c>
      <c r="E9498" t="str">
        <f t="shared" ca="1" si="895"/>
        <v>wonderfully</v>
      </c>
      <c r="F9498" t="str">
        <f t="shared" ca="1" si="896"/>
        <v>aromatic</v>
      </c>
      <c r="G9498">
        <f t="shared" ca="1" si="900"/>
        <v>0</v>
      </c>
      <c r="H9498" t="str">
        <f t="shared" ca="1" si="899"/>
        <v>crook</v>
      </c>
      <c r="I9498" t="str">
        <f t="shared" ca="1" si="897"/>
        <v>in</v>
      </c>
      <c r="J9498" t="str">
        <f t="shared" ca="1" si="898"/>
        <v>handcuff</v>
      </c>
    </row>
    <row r="9499" spans="1:10">
      <c r="A9499" t="str">
        <f t="shared" ca="1" si="901"/>
        <v>hopefully0gaudy101increase1</v>
      </c>
      <c r="E9499" t="str">
        <f t="shared" ca="1" si="895"/>
        <v>hopefully</v>
      </c>
      <c r="F9499" t="str">
        <f t="shared" ca="1" si="896"/>
        <v>gaudy</v>
      </c>
      <c r="G9499">
        <f t="shared" ca="1" si="900"/>
        <v>0</v>
      </c>
      <c r="H9499" t="str">
        <f t="shared" ca="1" si="899"/>
        <v>increase</v>
      </c>
      <c r="I9499" t="str">
        <f t="shared" ca="1" si="897"/>
        <v>than</v>
      </c>
      <c r="J9499" t="str">
        <f t="shared" ca="1" si="898"/>
        <v>however</v>
      </c>
    </row>
    <row r="9500" spans="1:10">
      <c r="A9500" t="str">
        <f t="shared" ca="1" si="901"/>
        <v>vivaciously1bizarre0use1agreement0</v>
      </c>
      <c r="E9500" t="str">
        <f t="shared" ca="1" si="895"/>
        <v>vivaciously</v>
      </c>
      <c r="F9500" t="str">
        <f t="shared" ca="1" si="896"/>
        <v>bizarre</v>
      </c>
      <c r="G9500" t="str">
        <f t="shared" ca="1" si="900"/>
        <v>use</v>
      </c>
      <c r="H9500" t="str">
        <f t="shared" ca="1" si="899"/>
        <v>agreement</v>
      </c>
      <c r="I9500" t="str">
        <f t="shared" ca="1" si="897"/>
        <v>despite</v>
      </c>
      <c r="J9500" t="str">
        <f t="shared" ca="1" si="898"/>
        <v>tagalong</v>
      </c>
    </row>
    <row r="9501" spans="1:10">
      <c r="A9501" t="str">
        <f t="shared" ca="1" si="901"/>
        <v>possibly0infamous1please0scale0</v>
      </c>
      <c r="E9501" t="str">
        <f t="shared" ca="1" si="895"/>
        <v>possibly</v>
      </c>
      <c r="F9501" t="str">
        <f t="shared" ca="1" si="896"/>
        <v>infamous</v>
      </c>
      <c r="G9501" t="str">
        <f t="shared" ca="1" si="900"/>
        <v>please</v>
      </c>
      <c r="H9501" t="str">
        <f t="shared" ca="1" si="899"/>
        <v>scale</v>
      </c>
      <c r="I9501" t="str">
        <f t="shared" ca="1" si="897"/>
        <v>upon</v>
      </c>
      <c r="J9501" t="str">
        <f t="shared" ca="1" si="898"/>
        <v>playboy</v>
      </c>
    </row>
    <row r="9502" spans="1:10">
      <c r="A9502" t="str">
        <f t="shared" ca="1" si="901"/>
        <v>mostly1warm000discussion0</v>
      </c>
      <c r="E9502" t="str">
        <f t="shared" ca="1" si="895"/>
        <v>mostly</v>
      </c>
      <c r="F9502" t="str">
        <f t="shared" ca="1" si="896"/>
        <v>warm</v>
      </c>
      <c r="G9502">
        <f t="shared" ca="1" si="900"/>
        <v>0</v>
      </c>
      <c r="H9502" t="str">
        <f t="shared" ca="1" si="899"/>
        <v>discussion</v>
      </c>
      <c r="I9502" t="str">
        <f t="shared" ca="1" si="897"/>
        <v>amid</v>
      </c>
      <c r="J9502" t="str">
        <f t="shared" ca="1" si="898"/>
        <v>backside</v>
      </c>
    </row>
    <row r="9503" spans="1:10">
      <c r="A9503" t="str">
        <f t="shared" ca="1" si="901"/>
        <v>crossly1maniacal0appear1letter1</v>
      </c>
      <c r="E9503" t="str">
        <f t="shared" ref="E9503:E9566" ca="1" si="902">INDEX(E8003:E9502,RANDBETWEEN(1,1000))</f>
        <v>crossly</v>
      </c>
      <c r="F9503" t="str">
        <f t="shared" ref="F9503:F9566" ca="1" si="903">INDEX(F8003:F9502,RANDBETWEEN(1,1000))</f>
        <v>maniacal</v>
      </c>
      <c r="G9503" t="str">
        <f t="shared" ca="1" si="900"/>
        <v>appear</v>
      </c>
      <c r="H9503" t="str">
        <f t="shared" ca="1" si="899"/>
        <v>letter</v>
      </c>
      <c r="I9503" t="str">
        <f t="shared" ref="I9503:I9566" ca="1" si="904">INDEX(I8003:I9502,RANDBETWEEN(1,1000))</f>
        <v>with</v>
      </c>
      <c r="J9503" t="str">
        <f t="shared" ref="J9503:J9566" ca="1" si="905">INDEX(J8003:J9502,RANDBETWEEN(1,1000))</f>
        <v>upstage</v>
      </c>
    </row>
    <row r="9504" spans="1:10">
      <c r="A9504" t="str">
        <f t="shared" ca="1" si="901"/>
        <v>yearly0well-groomed0double1yoke0</v>
      </c>
      <c r="E9504" t="str">
        <f t="shared" ca="1" si="902"/>
        <v>yearly</v>
      </c>
      <c r="F9504" t="str">
        <f t="shared" ca="1" si="903"/>
        <v>well-groomed</v>
      </c>
      <c r="G9504" t="str">
        <f t="shared" ca="1" si="900"/>
        <v>double</v>
      </c>
      <c r="H9504" t="str">
        <f t="shared" ref="H9504:H9567" ca="1" si="906">INDEX(H8004:H9503,RANDBETWEEN(1,1000))</f>
        <v>yoke</v>
      </c>
      <c r="I9504" t="str">
        <f t="shared" ca="1" si="904"/>
        <v>in</v>
      </c>
      <c r="J9504" t="str">
        <f t="shared" ca="1" si="905"/>
        <v>fishlike</v>
      </c>
    </row>
    <row r="9505" spans="1:10">
      <c r="A9505" t="str">
        <f t="shared" ca="1" si="901"/>
        <v>brightly1gorgeous101quill1</v>
      </c>
      <c r="E9505" t="str">
        <f t="shared" ca="1" si="902"/>
        <v>brightly</v>
      </c>
      <c r="F9505" t="str">
        <f t="shared" ca="1" si="903"/>
        <v>gorgeous</v>
      </c>
      <c r="G9505">
        <f t="shared" ca="1" si="900"/>
        <v>0</v>
      </c>
      <c r="H9505" t="str">
        <f t="shared" ca="1" si="906"/>
        <v>quill</v>
      </c>
      <c r="I9505" t="str">
        <f t="shared" ca="1" si="904"/>
        <v>after</v>
      </c>
      <c r="J9505" t="str">
        <f t="shared" ca="1" si="905"/>
        <v>upheaval</v>
      </c>
    </row>
    <row r="9506" spans="1:10">
      <c r="A9506" t="str">
        <f t="shared" ca="1" si="901"/>
        <v>frankly1valuable000spoon0</v>
      </c>
      <c r="E9506" t="str">
        <f t="shared" ca="1" si="902"/>
        <v>frankly</v>
      </c>
      <c r="F9506" t="str">
        <f t="shared" ca="1" si="903"/>
        <v>valuable</v>
      </c>
      <c r="G9506">
        <f t="shared" ca="1" si="900"/>
        <v>0</v>
      </c>
      <c r="H9506" t="str">
        <f t="shared" ca="1" si="906"/>
        <v>spoon</v>
      </c>
      <c r="I9506">
        <f t="shared" ca="1" si="904"/>
        <v>0</v>
      </c>
      <c r="J9506" t="str">
        <f t="shared" ca="1" si="905"/>
        <v>cartwheel</v>
      </c>
    </row>
    <row r="9507" spans="1:10">
      <c r="A9507" t="str">
        <f t="shared" ca="1" si="901"/>
        <v>crossly0languid1appear1scale1</v>
      </c>
      <c r="E9507" t="str">
        <f t="shared" ca="1" si="902"/>
        <v>crossly</v>
      </c>
      <c r="F9507" t="str">
        <f t="shared" ca="1" si="903"/>
        <v>languid</v>
      </c>
      <c r="G9507" t="str">
        <f t="shared" ca="1" si="900"/>
        <v>appear</v>
      </c>
      <c r="H9507" t="str">
        <f t="shared" ca="1" si="906"/>
        <v>scale</v>
      </c>
      <c r="I9507" t="str">
        <f t="shared" ca="1" si="904"/>
        <v>excluding</v>
      </c>
      <c r="J9507" t="str">
        <f t="shared" ca="1" si="905"/>
        <v>handcuff</v>
      </c>
    </row>
    <row r="9508" spans="1:10">
      <c r="A9508" t="str">
        <f t="shared" ca="1" si="901"/>
        <v>loftily1cowardly0please1poison0</v>
      </c>
      <c r="E9508" t="str">
        <f t="shared" ca="1" si="902"/>
        <v>loftily</v>
      </c>
      <c r="F9508" t="str">
        <f t="shared" ca="1" si="903"/>
        <v>cowardly</v>
      </c>
      <c r="G9508" t="str">
        <f t="shared" ca="1" si="900"/>
        <v>please</v>
      </c>
      <c r="H9508" t="str">
        <f t="shared" ca="1" si="906"/>
        <v>poison</v>
      </c>
      <c r="I9508">
        <f t="shared" ca="1" si="904"/>
        <v>0</v>
      </c>
      <c r="J9508" t="str">
        <f t="shared" ca="1" si="905"/>
        <v>airmen</v>
      </c>
    </row>
    <row r="9509" spans="1:10">
      <c r="A9509" t="str">
        <f t="shared" ca="1" si="901"/>
        <v>tremendously0telling000respect0</v>
      </c>
      <c r="E9509" t="str">
        <f t="shared" ca="1" si="902"/>
        <v>tremendously</v>
      </c>
      <c r="F9509" t="str">
        <f t="shared" ca="1" si="903"/>
        <v>telling</v>
      </c>
      <c r="G9509">
        <f t="shared" ca="1" si="900"/>
        <v>0</v>
      </c>
      <c r="H9509" t="str">
        <f t="shared" ca="1" si="906"/>
        <v>respect</v>
      </c>
      <c r="I9509" t="str">
        <f t="shared" ca="1" si="904"/>
        <v>within</v>
      </c>
      <c r="J9509" t="str">
        <f t="shared" ca="1" si="905"/>
        <v>headquarters</v>
      </c>
    </row>
    <row r="9510" spans="1:10">
      <c r="A9510" t="str">
        <f t="shared" ca="1" si="901"/>
        <v>politely1ill-fated1complete0lip1</v>
      </c>
      <c r="E9510" t="str">
        <f t="shared" ca="1" si="902"/>
        <v>politely</v>
      </c>
      <c r="F9510" t="str">
        <f t="shared" ca="1" si="903"/>
        <v>ill-fated</v>
      </c>
      <c r="G9510" t="str">
        <f t="shared" ca="1" si="900"/>
        <v>complete</v>
      </c>
      <c r="H9510" t="str">
        <f t="shared" ca="1" si="906"/>
        <v>lip</v>
      </c>
      <c r="I9510" t="str">
        <f t="shared" ca="1" si="904"/>
        <v>towards</v>
      </c>
      <c r="J9510" t="str">
        <f t="shared" ca="1" si="905"/>
        <v>carefree</v>
      </c>
    </row>
    <row r="9511" spans="1:10">
      <c r="A9511" t="str">
        <f t="shared" ca="1" si="901"/>
        <v>safely0savory0communicate1air0</v>
      </c>
      <c r="E9511" t="str">
        <f t="shared" ca="1" si="902"/>
        <v>safely</v>
      </c>
      <c r="F9511" t="str">
        <f t="shared" ca="1" si="903"/>
        <v>savory</v>
      </c>
      <c r="G9511" t="str">
        <f t="shared" ca="1" si="900"/>
        <v>communicate</v>
      </c>
      <c r="H9511" t="str">
        <f t="shared" ca="1" si="906"/>
        <v>air</v>
      </c>
      <c r="I9511">
        <f t="shared" ca="1" si="904"/>
        <v>0</v>
      </c>
      <c r="J9511" t="str">
        <f t="shared" ca="1" si="905"/>
        <v>forecastle</v>
      </c>
    </row>
    <row r="9512" spans="1:10">
      <c r="A9512" t="str">
        <f t="shared" ca="1" si="901"/>
        <v>somewhat1splendid0please1exchange0</v>
      </c>
      <c r="E9512" t="str">
        <f t="shared" ca="1" si="902"/>
        <v>somewhat</v>
      </c>
      <c r="F9512" t="str">
        <f t="shared" ca="1" si="903"/>
        <v>splendid</v>
      </c>
      <c r="G9512" t="str">
        <f t="shared" ca="1" si="900"/>
        <v>please</v>
      </c>
      <c r="H9512" t="str">
        <f t="shared" ca="1" si="906"/>
        <v>exchange</v>
      </c>
      <c r="I9512">
        <f t="shared" ca="1" si="904"/>
        <v>0</v>
      </c>
      <c r="J9512" t="str">
        <f t="shared" ca="1" si="905"/>
        <v>snowshovel</v>
      </c>
    </row>
    <row r="9513" spans="1:10">
      <c r="A9513" t="str">
        <f t="shared" ca="1" si="901"/>
        <v>generally0garrulous0rhyme0dad0</v>
      </c>
      <c r="E9513" t="str">
        <f t="shared" ca="1" si="902"/>
        <v>generally</v>
      </c>
      <c r="F9513" t="str">
        <f t="shared" ca="1" si="903"/>
        <v>garrulous</v>
      </c>
      <c r="G9513" t="str">
        <f t="shared" ca="1" si="900"/>
        <v>rhyme</v>
      </c>
      <c r="H9513" t="str">
        <f t="shared" ca="1" si="906"/>
        <v>dad</v>
      </c>
      <c r="I9513" t="str">
        <f t="shared" ca="1" si="904"/>
        <v>in</v>
      </c>
      <c r="J9513" t="str">
        <f t="shared" ca="1" si="905"/>
        <v>caveman</v>
      </c>
    </row>
    <row r="9514" spans="1:10">
      <c r="A9514" t="str">
        <f t="shared" ca="1" si="901"/>
        <v>everywhere0maniacal100power1</v>
      </c>
      <c r="E9514" t="str">
        <f t="shared" ca="1" si="902"/>
        <v>everywhere</v>
      </c>
      <c r="F9514" t="str">
        <f t="shared" ca="1" si="903"/>
        <v>maniacal</v>
      </c>
      <c r="G9514">
        <f t="shared" ca="1" si="900"/>
        <v>0</v>
      </c>
      <c r="H9514" t="str">
        <f t="shared" ca="1" si="906"/>
        <v>power</v>
      </c>
      <c r="I9514">
        <f t="shared" ca="1" si="904"/>
        <v>0</v>
      </c>
      <c r="J9514" t="str">
        <f t="shared" ca="1" si="905"/>
        <v>paycheck</v>
      </c>
    </row>
    <row r="9515" spans="1:10">
      <c r="A9515" t="str">
        <f t="shared" ca="1" si="901"/>
        <v>effectively1absent1curl0exchange1</v>
      </c>
      <c r="E9515" t="str">
        <f t="shared" ca="1" si="902"/>
        <v>effectively</v>
      </c>
      <c r="F9515" t="str">
        <f t="shared" ca="1" si="903"/>
        <v>absent</v>
      </c>
      <c r="G9515" t="str">
        <f t="shared" ca="1" si="900"/>
        <v>curl</v>
      </c>
      <c r="H9515" t="str">
        <f t="shared" ca="1" si="906"/>
        <v>exchange</v>
      </c>
      <c r="I9515" t="str">
        <f t="shared" ca="1" si="904"/>
        <v>anti</v>
      </c>
      <c r="J9515" t="str">
        <f t="shared" ca="1" si="905"/>
        <v>bedroll</v>
      </c>
    </row>
    <row r="9516" spans="1:10">
      <c r="A9516" t="str">
        <f t="shared" ca="1" si="901"/>
        <v>tremendously1short100agreement0</v>
      </c>
      <c r="E9516" t="str">
        <f t="shared" ca="1" si="902"/>
        <v>tremendously</v>
      </c>
      <c r="F9516" t="str">
        <f t="shared" ca="1" si="903"/>
        <v>short</v>
      </c>
      <c r="G9516">
        <f t="shared" ca="1" si="900"/>
        <v>0</v>
      </c>
      <c r="H9516" t="str">
        <f t="shared" ca="1" si="906"/>
        <v>agreement</v>
      </c>
      <c r="I9516" t="str">
        <f t="shared" ca="1" si="904"/>
        <v>amid</v>
      </c>
      <c r="J9516" t="str">
        <f t="shared" ca="1" si="905"/>
        <v>longhand</v>
      </c>
    </row>
    <row r="9517" spans="1:10">
      <c r="A9517" t="str">
        <f t="shared" ca="1" si="901"/>
        <v>wildly0shut0jam1knowledge0</v>
      </c>
      <c r="E9517" t="str">
        <f t="shared" ca="1" si="902"/>
        <v>wildly</v>
      </c>
      <c r="F9517" t="str">
        <f t="shared" ca="1" si="903"/>
        <v>shut</v>
      </c>
      <c r="G9517" t="str">
        <f t="shared" ca="1" si="900"/>
        <v>jam</v>
      </c>
      <c r="H9517" t="str">
        <f t="shared" ca="1" si="906"/>
        <v>knowledge</v>
      </c>
      <c r="I9517">
        <f t="shared" ca="1" si="904"/>
        <v>0</v>
      </c>
      <c r="J9517" t="str">
        <f t="shared" ca="1" si="905"/>
        <v>format</v>
      </c>
    </row>
    <row r="9518" spans="1:10">
      <c r="A9518" t="str">
        <f t="shared" ca="1" si="901"/>
        <v>below0lewd000dress1</v>
      </c>
      <c r="E9518" t="str">
        <f t="shared" ca="1" si="902"/>
        <v>below</v>
      </c>
      <c r="F9518" t="str">
        <f t="shared" ca="1" si="903"/>
        <v>lewd</v>
      </c>
      <c r="G9518">
        <f t="shared" ca="1" si="900"/>
        <v>0</v>
      </c>
      <c r="H9518" t="str">
        <f t="shared" ca="1" si="906"/>
        <v>dress</v>
      </c>
      <c r="I9518">
        <f t="shared" ca="1" si="904"/>
        <v>0</v>
      </c>
      <c r="J9518" t="str">
        <f t="shared" ca="1" si="905"/>
        <v>however</v>
      </c>
    </row>
    <row r="9519" spans="1:10">
      <c r="A9519" t="str">
        <f t="shared" ca="1" si="901"/>
        <v>altogether1well-groomed1fail0swing1</v>
      </c>
      <c r="E9519" t="str">
        <f t="shared" ca="1" si="902"/>
        <v>altogether</v>
      </c>
      <c r="F9519" t="str">
        <f t="shared" ca="1" si="903"/>
        <v>well-groomed</v>
      </c>
      <c r="G9519" t="str">
        <f t="shared" ref="G9519:G9582" ca="1" si="907">INDEX(G8019:G9518,RANDBETWEEN(1,1000))</f>
        <v>fail</v>
      </c>
      <c r="H9519" t="str">
        <f t="shared" ca="1" si="906"/>
        <v>swing</v>
      </c>
      <c r="I9519" t="str">
        <f t="shared" ca="1" si="904"/>
        <v>to</v>
      </c>
      <c r="J9519" t="str">
        <f t="shared" ca="1" si="905"/>
        <v>forefather</v>
      </c>
    </row>
    <row r="9520" spans="1:10">
      <c r="A9520" t="str">
        <f t="shared" ca="1" si="901"/>
        <v>vivaciously0standing100club0</v>
      </c>
      <c r="E9520" t="str">
        <f t="shared" ca="1" si="902"/>
        <v>vivaciously</v>
      </c>
      <c r="F9520" t="str">
        <f t="shared" ca="1" si="903"/>
        <v>standing</v>
      </c>
      <c r="G9520">
        <f t="shared" ca="1" si="907"/>
        <v>0</v>
      </c>
      <c r="H9520" t="str">
        <f t="shared" ca="1" si="906"/>
        <v>club</v>
      </c>
      <c r="I9520" t="str">
        <f t="shared" ca="1" si="904"/>
        <v>concerning</v>
      </c>
      <c r="J9520" t="str">
        <f t="shared" ca="1" si="905"/>
        <v>allover</v>
      </c>
    </row>
    <row r="9521" spans="1:10">
      <c r="A9521" t="str">
        <f t="shared" ca="1" si="901"/>
        <v>voluntarily0telling101pigs0</v>
      </c>
      <c r="E9521" t="str">
        <f t="shared" ca="1" si="902"/>
        <v>voluntarily</v>
      </c>
      <c r="F9521" t="str">
        <f t="shared" ca="1" si="903"/>
        <v>telling</v>
      </c>
      <c r="G9521">
        <f t="shared" ca="1" si="907"/>
        <v>0</v>
      </c>
      <c r="H9521" t="str">
        <f t="shared" ca="1" si="906"/>
        <v>pigs</v>
      </c>
      <c r="I9521">
        <f t="shared" ca="1" si="904"/>
        <v>0</v>
      </c>
      <c r="J9521" t="str">
        <f t="shared" ca="1" si="905"/>
        <v>carpetbagger</v>
      </c>
    </row>
    <row r="9522" spans="1:10">
      <c r="A9522" t="str">
        <f t="shared" ca="1" si="901"/>
        <v>sweetly0bite-sized101poison1</v>
      </c>
      <c r="E9522" t="str">
        <f t="shared" ca="1" si="902"/>
        <v>sweetly</v>
      </c>
      <c r="F9522" t="str">
        <f t="shared" ca="1" si="903"/>
        <v>bite-sized</v>
      </c>
      <c r="G9522">
        <f t="shared" ca="1" si="907"/>
        <v>0</v>
      </c>
      <c r="H9522" t="str">
        <f t="shared" ca="1" si="906"/>
        <v>poison</v>
      </c>
      <c r="I9522" t="str">
        <f t="shared" ca="1" si="904"/>
        <v>in</v>
      </c>
      <c r="J9522" t="str">
        <f t="shared" ca="1" si="905"/>
        <v>blueprint</v>
      </c>
    </row>
    <row r="9523" spans="1:10">
      <c r="A9523" t="str">
        <f t="shared" ca="1" si="901"/>
        <v>everywhere1royal0sneeze1road0</v>
      </c>
      <c r="E9523" t="str">
        <f t="shared" ca="1" si="902"/>
        <v>everywhere</v>
      </c>
      <c r="F9523" t="str">
        <f t="shared" ca="1" si="903"/>
        <v>royal</v>
      </c>
      <c r="G9523" t="str">
        <f t="shared" ca="1" si="907"/>
        <v>sneeze</v>
      </c>
      <c r="H9523" t="str">
        <f t="shared" ca="1" si="906"/>
        <v>road</v>
      </c>
      <c r="I9523" t="str">
        <f t="shared" ca="1" si="904"/>
        <v>in</v>
      </c>
      <c r="J9523" t="str">
        <f t="shared" ca="1" si="905"/>
        <v>longhand</v>
      </c>
    </row>
    <row r="9524" spans="1:10">
      <c r="A9524" t="str">
        <f t="shared" ca="1" si="901"/>
        <v>jaggedly1null1challenge0things0</v>
      </c>
      <c r="E9524" t="str">
        <f t="shared" ca="1" si="902"/>
        <v>jaggedly</v>
      </c>
      <c r="F9524" t="str">
        <f t="shared" ca="1" si="903"/>
        <v>null</v>
      </c>
      <c r="G9524" t="str">
        <f t="shared" ca="1" si="907"/>
        <v>challenge</v>
      </c>
      <c r="H9524" t="str">
        <f t="shared" ca="1" si="906"/>
        <v>things</v>
      </c>
      <c r="I9524">
        <f t="shared" ca="1" si="904"/>
        <v>0</v>
      </c>
      <c r="J9524" t="str">
        <f t="shared" ca="1" si="905"/>
        <v>forethought</v>
      </c>
    </row>
    <row r="9525" spans="1:10">
      <c r="A9525" t="str">
        <f t="shared" ca="1" si="901"/>
        <v>vivaciously1poor001stove0</v>
      </c>
      <c r="E9525" t="str">
        <f t="shared" ca="1" si="902"/>
        <v>vivaciously</v>
      </c>
      <c r="F9525" t="str">
        <f t="shared" ca="1" si="903"/>
        <v>poor</v>
      </c>
      <c r="G9525">
        <f t="shared" ca="1" si="907"/>
        <v>0</v>
      </c>
      <c r="H9525" t="str">
        <f t="shared" ca="1" si="906"/>
        <v>stove</v>
      </c>
      <c r="I9525" t="str">
        <f t="shared" ca="1" si="904"/>
        <v>of</v>
      </c>
      <c r="J9525" t="str">
        <f t="shared" ca="1" si="905"/>
        <v>whatever</v>
      </c>
    </row>
    <row r="9526" spans="1:10">
      <c r="A9526" t="str">
        <f t="shared" ca="1" si="901"/>
        <v>mostly1black101creature1</v>
      </c>
      <c r="E9526" t="str">
        <f t="shared" ca="1" si="902"/>
        <v>mostly</v>
      </c>
      <c r="F9526" t="str">
        <f t="shared" ca="1" si="903"/>
        <v>black</v>
      </c>
      <c r="G9526">
        <f t="shared" ca="1" si="907"/>
        <v>0</v>
      </c>
      <c r="H9526" t="str">
        <f t="shared" ca="1" si="906"/>
        <v>creature</v>
      </c>
      <c r="I9526" t="str">
        <f t="shared" ca="1" si="904"/>
        <v>plus</v>
      </c>
      <c r="J9526" t="str">
        <f t="shared" ca="1" si="905"/>
        <v>upstage</v>
      </c>
    </row>
    <row r="9527" spans="1:10">
      <c r="A9527" t="str">
        <f t="shared" ca="1" si="901"/>
        <v>unnecessarily1coherent001rake0</v>
      </c>
      <c r="E9527" t="str">
        <f t="shared" ca="1" si="902"/>
        <v>unnecessarily</v>
      </c>
      <c r="F9527" t="str">
        <f t="shared" ca="1" si="903"/>
        <v>coherent</v>
      </c>
      <c r="G9527">
        <f t="shared" ca="1" si="907"/>
        <v>0</v>
      </c>
      <c r="H9527" t="str">
        <f t="shared" ca="1" si="906"/>
        <v>rake</v>
      </c>
      <c r="I9527" t="str">
        <f t="shared" ca="1" si="904"/>
        <v>round</v>
      </c>
      <c r="J9527" t="str">
        <f t="shared" ca="1" si="905"/>
        <v>slumlord</v>
      </c>
    </row>
    <row r="9528" spans="1:10">
      <c r="A9528" t="str">
        <f t="shared" ca="1" si="901"/>
        <v>frankly0direful0dress0letter0</v>
      </c>
      <c r="E9528" t="str">
        <f t="shared" ca="1" si="902"/>
        <v>frankly</v>
      </c>
      <c r="F9528" t="str">
        <f t="shared" ca="1" si="903"/>
        <v>direful</v>
      </c>
      <c r="G9528" t="str">
        <f t="shared" ca="1" si="907"/>
        <v>dress</v>
      </c>
      <c r="H9528" t="str">
        <f t="shared" ca="1" si="906"/>
        <v>letter</v>
      </c>
      <c r="I9528">
        <f t="shared" ca="1" si="904"/>
        <v>0</v>
      </c>
      <c r="J9528" t="str">
        <f t="shared" ca="1" si="905"/>
        <v>uptime</v>
      </c>
    </row>
    <row r="9529" spans="1:10">
      <c r="A9529" t="str">
        <f t="shared" ca="1" si="901"/>
        <v>interestingly1ill-fated0switch1nest1</v>
      </c>
      <c r="E9529" t="str">
        <f t="shared" ca="1" si="902"/>
        <v>interestingly</v>
      </c>
      <c r="F9529" t="str">
        <f t="shared" ca="1" si="903"/>
        <v>ill-fated</v>
      </c>
      <c r="G9529" t="str">
        <f t="shared" ca="1" si="907"/>
        <v>switch</v>
      </c>
      <c r="H9529" t="str">
        <f t="shared" ca="1" si="906"/>
        <v>nest</v>
      </c>
      <c r="I9529" t="str">
        <f t="shared" ca="1" si="904"/>
        <v>unlike</v>
      </c>
      <c r="J9529" t="str">
        <f t="shared" ca="1" si="905"/>
        <v>widespread</v>
      </c>
    </row>
    <row r="9530" spans="1:10">
      <c r="A9530" t="str">
        <f t="shared" ca="1" si="901"/>
        <v>loudly1abnormal001temper1</v>
      </c>
      <c r="E9530" t="str">
        <f t="shared" ca="1" si="902"/>
        <v>loudly</v>
      </c>
      <c r="F9530" t="str">
        <f t="shared" ca="1" si="903"/>
        <v>abnormal</v>
      </c>
      <c r="G9530">
        <f t="shared" ca="1" si="907"/>
        <v>0</v>
      </c>
      <c r="H9530" t="str">
        <f t="shared" ca="1" si="906"/>
        <v>temper</v>
      </c>
      <c r="I9530" t="str">
        <f t="shared" ca="1" si="904"/>
        <v>under</v>
      </c>
      <c r="J9530" t="str">
        <f t="shared" ca="1" si="905"/>
        <v>carpetbagger</v>
      </c>
    </row>
    <row r="9531" spans="1:10">
      <c r="A9531" t="str">
        <f t="shared" ca="1" si="901"/>
        <v>also0damp1press1tree1</v>
      </c>
      <c r="E9531" t="str">
        <f t="shared" ca="1" si="902"/>
        <v>also</v>
      </c>
      <c r="F9531" t="str">
        <f t="shared" ca="1" si="903"/>
        <v>damp</v>
      </c>
      <c r="G9531" t="str">
        <f t="shared" ca="1" si="907"/>
        <v>press</v>
      </c>
      <c r="H9531" t="str">
        <f t="shared" ca="1" si="906"/>
        <v>tree</v>
      </c>
      <c r="I9531">
        <f t="shared" ca="1" si="904"/>
        <v>0</v>
      </c>
      <c r="J9531" t="str">
        <f t="shared" ca="1" si="905"/>
        <v>talebearer</v>
      </c>
    </row>
    <row r="9532" spans="1:10">
      <c r="A9532" t="str">
        <f t="shared" ca="1" si="901"/>
        <v>beautifully1elderly0use0basin1</v>
      </c>
      <c r="E9532" t="str">
        <f t="shared" ca="1" si="902"/>
        <v>beautifully</v>
      </c>
      <c r="F9532" t="str">
        <f t="shared" ca="1" si="903"/>
        <v>elderly</v>
      </c>
      <c r="G9532" t="str">
        <f t="shared" ca="1" si="907"/>
        <v>use</v>
      </c>
      <c r="H9532" t="str">
        <f t="shared" ca="1" si="906"/>
        <v>basin</v>
      </c>
      <c r="I9532" t="str">
        <f t="shared" ca="1" si="904"/>
        <v>from</v>
      </c>
      <c r="J9532" t="str">
        <f t="shared" ca="1" si="905"/>
        <v>itself</v>
      </c>
    </row>
    <row r="9533" spans="1:10">
      <c r="A9533" t="str">
        <f t="shared" ca="1" si="901"/>
        <v>not1elderly101tree0</v>
      </c>
      <c r="E9533" t="str">
        <f t="shared" ca="1" si="902"/>
        <v>not</v>
      </c>
      <c r="F9533" t="str">
        <f t="shared" ca="1" si="903"/>
        <v>elderly</v>
      </c>
      <c r="G9533">
        <f t="shared" ca="1" si="907"/>
        <v>0</v>
      </c>
      <c r="H9533" t="str">
        <f t="shared" ca="1" si="906"/>
        <v>tree</v>
      </c>
      <c r="I9533" t="str">
        <f t="shared" ca="1" si="904"/>
        <v>inside</v>
      </c>
      <c r="J9533" t="str">
        <f t="shared" ca="1" si="905"/>
        <v>softball</v>
      </c>
    </row>
    <row r="9534" spans="1:10">
      <c r="A9534" t="str">
        <f t="shared" ca="1" si="901"/>
        <v>vivaciously0dear0stretch0nut1</v>
      </c>
      <c r="E9534" t="str">
        <f t="shared" ca="1" si="902"/>
        <v>vivaciously</v>
      </c>
      <c r="F9534" t="str">
        <f t="shared" ca="1" si="903"/>
        <v>dear</v>
      </c>
      <c r="G9534" t="str">
        <f t="shared" ca="1" si="907"/>
        <v>stretch</v>
      </c>
      <c r="H9534" t="str">
        <f t="shared" ca="1" si="906"/>
        <v>nut</v>
      </c>
      <c r="I9534" t="str">
        <f t="shared" ca="1" si="904"/>
        <v>upon</v>
      </c>
      <c r="J9534" t="str">
        <f t="shared" ca="1" si="905"/>
        <v>cartwheel</v>
      </c>
    </row>
    <row r="9535" spans="1:10">
      <c r="A9535" t="str">
        <f t="shared" ca="1" si="901"/>
        <v>wildly0deserted0march1tree0</v>
      </c>
      <c r="E9535" t="str">
        <f t="shared" ca="1" si="902"/>
        <v>wildly</v>
      </c>
      <c r="F9535" t="str">
        <f t="shared" ca="1" si="903"/>
        <v>deserted</v>
      </c>
      <c r="G9535" t="str">
        <f t="shared" ca="1" si="907"/>
        <v>march</v>
      </c>
      <c r="H9535" t="str">
        <f t="shared" ca="1" si="906"/>
        <v>tree</v>
      </c>
      <c r="I9535" t="str">
        <f t="shared" ca="1" si="904"/>
        <v>despite</v>
      </c>
      <c r="J9535" t="str">
        <f t="shared" ca="1" si="905"/>
        <v>lifelike</v>
      </c>
    </row>
    <row r="9536" spans="1:10">
      <c r="A9536" t="str">
        <f t="shared" ca="1" si="901"/>
        <v>busily1unwritten100turn1</v>
      </c>
      <c r="E9536" t="str">
        <f t="shared" ca="1" si="902"/>
        <v>busily</v>
      </c>
      <c r="F9536" t="str">
        <f t="shared" ca="1" si="903"/>
        <v>unwritten</v>
      </c>
      <c r="G9536">
        <f t="shared" ca="1" si="907"/>
        <v>0</v>
      </c>
      <c r="H9536" t="str">
        <f t="shared" ca="1" si="906"/>
        <v>turn</v>
      </c>
      <c r="I9536" t="str">
        <f t="shared" ca="1" si="904"/>
        <v>up</v>
      </c>
      <c r="J9536" t="str">
        <f t="shared" ca="1" si="905"/>
        <v>however</v>
      </c>
    </row>
    <row r="9537" spans="1:10">
      <c r="A9537" t="str">
        <f t="shared" ca="1" si="901"/>
        <v>evenly1warm100trail0</v>
      </c>
      <c r="E9537" t="str">
        <f t="shared" ca="1" si="902"/>
        <v>evenly</v>
      </c>
      <c r="F9537" t="str">
        <f t="shared" ca="1" si="903"/>
        <v>warm</v>
      </c>
      <c r="G9537">
        <f t="shared" ca="1" si="907"/>
        <v>0</v>
      </c>
      <c r="H9537" t="str">
        <f t="shared" ca="1" si="906"/>
        <v>trail</v>
      </c>
      <c r="I9537" t="str">
        <f t="shared" ca="1" si="904"/>
        <v>in</v>
      </c>
      <c r="J9537" t="str">
        <f t="shared" ca="1" si="905"/>
        <v>tenderfoot</v>
      </c>
    </row>
    <row r="9538" spans="1:10">
      <c r="A9538" t="str">
        <f t="shared" ca="1" si="901"/>
        <v>owlishly0old0hug1self0</v>
      </c>
      <c r="E9538" t="str">
        <f t="shared" ca="1" si="902"/>
        <v>owlishly</v>
      </c>
      <c r="F9538" t="str">
        <f t="shared" ca="1" si="903"/>
        <v>old</v>
      </c>
      <c r="G9538" t="str">
        <f t="shared" ca="1" si="907"/>
        <v>hug</v>
      </c>
      <c r="H9538" t="str">
        <f t="shared" ca="1" si="906"/>
        <v>self</v>
      </c>
      <c r="I9538" t="str">
        <f t="shared" ca="1" si="904"/>
        <v>outside</v>
      </c>
      <c r="J9538" t="str">
        <f t="shared" ca="1" si="905"/>
        <v>ballroom</v>
      </c>
    </row>
    <row r="9539" spans="1:10">
      <c r="A9539" t="str">
        <f t="shared" ref="A9539:A9602" ca="1" si="908">CONCATENATE(E9539,RANDBETWEEN(0,1),F9539,RANDBETWEEN(0,1),G9539,RANDBETWEEN(0,1),H9539,RANDBETWEEN(0,1))</f>
        <v>jealously1questionable001knowledge0</v>
      </c>
      <c r="E9539" t="str">
        <f t="shared" ca="1" si="902"/>
        <v>jealously</v>
      </c>
      <c r="F9539" t="str">
        <f t="shared" ca="1" si="903"/>
        <v>questionable</v>
      </c>
      <c r="G9539">
        <f t="shared" ca="1" si="907"/>
        <v>0</v>
      </c>
      <c r="H9539" t="str">
        <f t="shared" ca="1" si="906"/>
        <v>knowledge</v>
      </c>
      <c r="I9539">
        <f t="shared" ca="1" si="904"/>
        <v>0</v>
      </c>
      <c r="J9539" t="str">
        <f t="shared" ca="1" si="905"/>
        <v>eardrop</v>
      </c>
    </row>
    <row r="9540" spans="1:10">
      <c r="A9540" t="str">
        <f t="shared" ca="1" si="908"/>
        <v>curiously0elegant1boast0yard0</v>
      </c>
      <c r="E9540" t="str">
        <f t="shared" ca="1" si="902"/>
        <v>curiously</v>
      </c>
      <c r="F9540" t="str">
        <f t="shared" ca="1" si="903"/>
        <v>elegant</v>
      </c>
      <c r="G9540" t="str">
        <f t="shared" ca="1" si="907"/>
        <v>boast</v>
      </c>
      <c r="H9540" t="str">
        <f t="shared" ca="1" si="906"/>
        <v>yard</v>
      </c>
      <c r="I9540" t="str">
        <f t="shared" ca="1" si="904"/>
        <v>for</v>
      </c>
      <c r="J9540" t="str">
        <f t="shared" ca="1" si="905"/>
        <v>keystone</v>
      </c>
    </row>
    <row r="9541" spans="1:10">
      <c r="A9541" t="str">
        <f t="shared" ca="1" si="908"/>
        <v>questionably1warm1matter0throat1</v>
      </c>
      <c r="E9541" t="str">
        <f t="shared" ca="1" si="902"/>
        <v>questionably</v>
      </c>
      <c r="F9541" t="str">
        <f t="shared" ca="1" si="903"/>
        <v>warm</v>
      </c>
      <c r="G9541" t="str">
        <f t="shared" ca="1" si="907"/>
        <v>matter</v>
      </c>
      <c r="H9541" t="str">
        <f t="shared" ca="1" si="906"/>
        <v>throat</v>
      </c>
      <c r="I9541" t="str">
        <f t="shared" ca="1" si="904"/>
        <v>up</v>
      </c>
      <c r="J9541" t="str">
        <f t="shared" ca="1" si="905"/>
        <v>fishlike</v>
      </c>
    </row>
    <row r="9542" spans="1:10">
      <c r="A9542" t="str">
        <f t="shared" ca="1" si="908"/>
        <v>interestingly0laughable000increase1</v>
      </c>
      <c r="E9542" t="str">
        <f t="shared" ca="1" si="902"/>
        <v>interestingly</v>
      </c>
      <c r="F9542" t="str">
        <f t="shared" ca="1" si="903"/>
        <v>laughable</v>
      </c>
      <c r="G9542">
        <f t="shared" ca="1" si="907"/>
        <v>0</v>
      </c>
      <c r="H9542" t="str">
        <f t="shared" ca="1" si="906"/>
        <v>increase</v>
      </c>
      <c r="I9542" t="str">
        <f t="shared" ca="1" si="904"/>
        <v>per</v>
      </c>
      <c r="J9542" t="str">
        <f t="shared" ca="1" si="905"/>
        <v>waxwork</v>
      </c>
    </row>
    <row r="9543" spans="1:10">
      <c r="A9543" t="str">
        <f t="shared" ca="1" si="908"/>
        <v>previously0elegant001judge0</v>
      </c>
      <c r="E9543" t="str">
        <f t="shared" ca="1" si="902"/>
        <v>previously</v>
      </c>
      <c r="F9543" t="str">
        <f t="shared" ca="1" si="903"/>
        <v>elegant</v>
      </c>
      <c r="G9543">
        <f t="shared" ca="1" si="907"/>
        <v>0</v>
      </c>
      <c r="H9543" t="str">
        <f t="shared" ca="1" si="906"/>
        <v>judge</v>
      </c>
      <c r="I9543" t="str">
        <f t="shared" ca="1" si="904"/>
        <v>within</v>
      </c>
      <c r="J9543" t="str">
        <f t="shared" ca="1" si="905"/>
        <v>slapstick</v>
      </c>
    </row>
    <row r="9544" spans="1:10">
      <c r="A9544" t="str">
        <f t="shared" ca="1" si="908"/>
        <v>possibly1ill-fated0communicate1knowledge1</v>
      </c>
      <c r="E9544" t="str">
        <f t="shared" ca="1" si="902"/>
        <v>possibly</v>
      </c>
      <c r="F9544" t="str">
        <f t="shared" ca="1" si="903"/>
        <v>ill-fated</v>
      </c>
      <c r="G9544" t="str">
        <f t="shared" ca="1" si="907"/>
        <v>communicate</v>
      </c>
      <c r="H9544" t="str">
        <f t="shared" ca="1" si="906"/>
        <v>knowledge</v>
      </c>
      <c r="I9544" t="str">
        <f t="shared" ca="1" si="904"/>
        <v>despite</v>
      </c>
      <c r="J9544" t="str">
        <f t="shared" ca="1" si="905"/>
        <v>upheaval</v>
      </c>
    </row>
    <row r="9545" spans="1:10">
      <c r="A9545" t="str">
        <f t="shared" ca="1" si="908"/>
        <v>previously0fearful1curl1tongue1</v>
      </c>
      <c r="E9545" t="str">
        <f t="shared" ca="1" si="902"/>
        <v>previously</v>
      </c>
      <c r="F9545" t="str">
        <f t="shared" ca="1" si="903"/>
        <v>fearful</v>
      </c>
      <c r="G9545" t="str">
        <f t="shared" ca="1" si="907"/>
        <v>curl</v>
      </c>
      <c r="H9545" t="str">
        <f t="shared" ca="1" si="906"/>
        <v>tongue</v>
      </c>
      <c r="I9545" t="str">
        <f t="shared" ca="1" si="904"/>
        <v>in</v>
      </c>
      <c r="J9545" t="str">
        <f t="shared" ca="1" si="905"/>
        <v>airtime</v>
      </c>
    </row>
    <row r="9546" spans="1:10">
      <c r="A9546" t="str">
        <f t="shared" ca="1" si="908"/>
        <v>interestingly1bumpy100cakes0</v>
      </c>
      <c r="E9546" t="str">
        <f t="shared" ca="1" si="902"/>
        <v>interestingly</v>
      </c>
      <c r="F9546" t="str">
        <f t="shared" ca="1" si="903"/>
        <v>bumpy</v>
      </c>
      <c r="G9546">
        <f t="shared" ca="1" si="907"/>
        <v>0</v>
      </c>
      <c r="H9546" t="str">
        <f t="shared" ca="1" si="906"/>
        <v>cakes</v>
      </c>
      <c r="I9546">
        <f t="shared" ca="1" si="904"/>
        <v>0</v>
      </c>
      <c r="J9546" t="str">
        <f t="shared" ca="1" si="905"/>
        <v>playboy</v>
      </c>
    </row>
    <row r="9547" spans="1:10">
      <c r="A9547" t="str">
        <f t="shared" ca="1" si="908"/>
        <v>hopefully1aromatic1crush0rod1</v>
      </c>
      <c r="E9547" t="str">
        <f t="shared" ca="1" si="902"/>
        <v>hopefully</v>
      </c>
      <c r="F9547" t="str">
        <f t="shared" ca="1" si="903"/>
        <v>aromatic</v>
      </c>
      <c r="G9547" t="str">
        <f t="shared" ca="1" si="907"/>
        <v>crush</v>
      </c>
      <c r="H9547" t="str">
        <f t="shared" ca="1" si="906"/>
        <v>rod</v>
      </c>
      <c r="I9547" t="str">
        <f t="shared" ca="1" si="904"/>
        <v>of</v>
      </c>
      <c r="J9547" t="str">
        <f t="shared" ca="1" si="905"/>
        <v>forethought</v>
      </c>
    </row>
    <row r="9548" spans="1:10">
      <c r="A9548" t="str">
        <f t="shared" ca="1" si="908"/>
        <v>gladly1cuddly000locket0</v>
      </c>
      <c r="E9548" t="str">
        <f t="shared" ca="1" si="902"/>
        <v>gladly</v>
      </c>
      <c r="F9548" t="str">
        <f t="shared" ca="1" si="903"/>
        <v>cuddly</v>
      </c>
      <c r="G9548">
        <f t="shared" ca="1" si="907"/>
        <v>0</v>
      </c>
      <c r="H9548" t="str">
        <f t="shared" ca="1" si="906"/>
        <v>locket</v>
      </c>
      <c r="I9548" t="str">
        <f t="shared" ca="1" si="904"/>
        <v>like</v>
      </c>
      <c r="J9548" t="str">
        <f t="shared" ca="1" si="905"/>
        <v>jellybean</v>
      </c>
    </row>
    <row r="9549" spans="1:10">
      <c r="A9549" t="str">
        <f t="shared" ca="1" si="908"/>
        <v>vivaciously1knowledgeable1rush0yak0</v>
      </c>
      <c r="E9549" t="str">
        <f t="shared" ca="1" si="902"/>
        <v>vivaciously</v>
      </c>
      <c r="F9549" t="str">
        <f t="shared" ca="1" si="903"/>
        <v>knowledgeable</v>
      </c>
      <c r="G9549" t="str">
        <f t="shared" ca="1" si="907"/>
        <v>rush</v>
      </c>
      <c r="H9549" t="str">
        <f t="shared" ca="1" si="906"/>
        <v>yak</v>
      </c>
      <c r="I9549">
        <f t="shared" ca="1" si="904"/>
        <v>0</v>
      </c>
      <c r="J9549" t="str">
        <f t="shared" ca="1" si="905"/>
        <v>uprising</v>
      </c>
    </row>
    <row r="9550" spans="1:10">
      <c r="A9550" t="str">
        <f t="shared" ca="1" si="908"/>
        <v>energetically0puzzled000step1</v>
      </c>
      <c r="E9550" t="str">
        <f t="shared" ca="1" si="902"/>
        <v>energetically</v>
      </c>
      <c r="F9550" t="str">
        <f t="shared" ca="1" si="903"/>
        <v>puzzled</v>
      </c>
      <c r="G9550">
        <f t="shared" ca="1" si="907"/>
        <v>0</v>
      </c>
      <c r="H9550" t="str">
        <f t="shared" ca="1" si="906"/>
        <v>step</v>
      </c>
      <c r="I9550" t="str">
        <f t="shared" ca="1" si="904"/>
        <v>off</v>
      </c>
      <c r="J9550" t="str">
        <f t="shared" ca="1" si="905"/>
        <v>stonewall</v>
      </c>
    </row>
    <row r="9551" spans="1:10">
      <c r="A9551" t="str">
        <f t="shared" ca="1" si="908"/>
        <v>softly1elegant1question1judge1</v>
      </c>
      <c r="E9551" t="str">
        <f t="shared" ca="1" si="902"/>
        <v>softly</v>
      </c>
      <c r="F9551" t="str">
        <f t="shared" ca="1" si="903"/>
        <v>elegant</v>
      </c>
      <c r="G9551" t="str">
        <f t="shared" ca="1" si="907"/>
        <v>question</v>
      </c>
      <c r="H9551" t="str">
        <f t="shared" ca="1" si="906"/>
        <v>judge</v>
      </c>
      <c r="I9551" t="str">
        <f t="shared" ca="1" si="904"/>
        <v>anti</v>
      </c>
      <c r="J9551" t="str">
        <f t="shared" ca="1" si="905"/>
        <v>wayward</v>
      </c>
    </row>
    <row r="9552" spans="1:10">
      <c r="A9552" t="str">
        <f t="shared" ca="1" si="908"/>
        <v>officially0six100liquid0</v>
      </c>
      <c r="E9552" t="str">
        <f t="shared" ca="1" si="902"/>
        <v>officially</v>
      </c>
      <c r="F9552" t="str">
        <f t="shared" ca="1" si="903"/>
        <v>six</v>
      </c>
      <c r="G9552">
        <f t="shared" ca="1" si="907"/>
        <v>0</v>
      </c>
      <c r="H9552" t="str">
        <f t="shared" ca="1" si="906"/>
        <v>liquid</v>
      </c>
      <c r="I9552" t="str">
        <f t="shared" ca="1" si="904"/>
        <v>inside</v>
      </c>
      <c r="J9552" t="str">
        <f t="shared" ca="1" si="905"/>
        <v>weekday</v>
      </c>
    </row>
    <row r="9553" spans="1:10">
      <c r="A9553" t="str">
        <f t="shared" ca="1" si="908"/>
        <v>hungrily0alcoholic000tree0</v>
      </c>
      <c r="E9553" t="str">
        <f t="shared" ca="1" si="902"/>
        <v>hungrily</v>
      </c>
      <c r="F9553" t="str">
        <f t="shared" ca="1" si="903"/>
        <v>alcoholic</v>
      </c>
      <c r="G9553">
        <f t="shared" ca="1" si="907"/>
        <v>0</v>
      </c>
      <c r="H9553" t="str">
        <f t="shared" ca="1" si="906"/>
        <v>tree</v>
      </c>
      <c r="I9553">
        <f t="shared" ca="1" si="904"/>
        <v>0</v>
      </c>
      <c r="J9553" t="str">
        <f t="shared" ca="1" si="905"/>
        <v>carefree</v>
      </c>
    </row>
    <row r="9554" spans="1:10">
      <c r="A9554" t="str">
        <f t="shared" ca="1" si="908"/>
        <v>wonderfully1ill-fated100glove0</v>
      </c>
      <c r="E9554" t="str">
        <f t="shared" ca="1" si="902"/>
        <v>wonderfully</v>
      </c>
      <c r="F9554" t="str">
        <f t="shared" ca="1" si="903"/>
        <v>ill-fated</v>
      </c>
      <c r="G9554">
        <f t="shared" ca="1" si="907"/>
        <v>0</v>
      </c>
      <c r="H9554" t="str">
        <f t="shared" ca="1" si="906"/>
        <v>glove</v>
      </c>
      <c r="I9554" t="str">
        <f t="shared" ca="1" si="904"/>
        <v>in</v>
      </c>
      <c r="J9554" t="str">
        <f t="shared" ca="1" si="905"/>
        <v>bedroll</v>
      </c>
    </row>
    <row r="9555" spans="1:10">
      <c r="A9555" t="str">
        <f t="shared" ca="1" si="908"/>
        <v>owlishly0hushed1stitch1toes0</v>
      </c>
      <c r="E9555" t="str">
        <f t="shared" ca="1" si="902"/>
        <v>owlishly</v>
      </c>
      <c r="F9555" t="str">
        <f t="shared" ca="1" si="903"/>
        <v>hushed</v>
      </c>
      <c r="G9555" t="str">
        <f t="shared" ca="1" si="907"/>
        <v>stitch</v>
      </c>
      <c r="H9555" t="str">
        <f t="shared" ca="1" si="906"/>
        <v>toes</v>
      </c>
      <c r="I9555" t="str">
        <f t="shared" ca="1" si="904"/>
        <v>round</v>
      </c>
      <c r="J9555" t="str">
        <f t="shared" ca="1" si="905"/>
        <v>handcuff</v>
      </c>
    </row>
    <row r="9556" spans="1:10">
      <c r="A9556" t="str">
        <f t="shared" ca="1" si="908"/>
        <v>loudly0puzzled0serve0arm1</v>
      </c>
      <c r="E9556" t="str">
        <f t="shared" ca="1" si="902"/>
        <v>loudly</v>
      </c>
      <c r="F9556" t="str">
        <f t="shared" ca="1" si="903"/>
        <v>puzzled</v>
      </c>
      <c r="G9556" t="str">
        <f t="shared" ca="1" si="907"/>
        <v>serve</v>
      </c>
      <c r="H9556" t="str">
        <f t="shared" ca="1" si="906"/>
        <v>arm</v>
      </c>
      <c r="I9556">
        <f t="shared" ca="1" si="904"/>
        <v>0</v>
      </c>
      <c r="J9556" t="str">
        <f t="shared" ca="1" si="905"/>
        <v>motorcycle</v>
      </c>
    </row>
    <row r="9557" spans="1:10">
      <c r="A9557" t="str">
        <f t="shared" ca="1" si="908"/>
        <v>gladly1languid0kneel0cub1</v>
      </c>
      <c r="E9557" t="str">
        <f t="shared" ca="1" si="902"/>
        <v>gladly</v>
      </c>
      <c r="F9557" t="str">
        <f t="shared" ca="1" si="903"/>
        <v>languid</v>
      </c>
      <c r="G9557" t="str">
        <f t="shared" ca="1" si="907"/>
        <v>kneel</v>
      </c>
      <c r="H9557" t="str">
        <f t="shared" ca="1" si="906"/>
        <v>cub</v>
      </c>
      <c r="I9557" t="str">
        <f t="shared" ca="1" si="904"/>
        <v>up</v>
      </c>
      <c r="J9557" t="str">
        <f t="shared" ca="1" si="905"/>
        <v>airtime</v>
      </c>
    </row>
    <row r="9558" spans="1:10">
      <c r="A9558" t="str">
        <f t="shared" ca="1" si="908"/>
        <v>simply1ludicrous1stretch1arm1</v>
      </c>
      <c r="E9558" t="str">
        <f t="shared" ca="1" si="902"/>
        <v>simply</v>
      </c>
      <c r="F9558" t="str">
        <f t="shared" ca="1" si="903"/>
        <v>ludicrous</v>
      </c>
      <c r="G9558" t="str">
        <f t="shared" ca="1" si="907"/>
        <v>stretch</v>
      </c>
      <c r="H9558" t="str">
        <f t="shared" ca="1" si="906"/>
        <v>arm</v>
      </c>
      <c r="I9558">
        <f t="shared" ca="1" si="904"/>
        <v>0</v>
      </c>
      <c r="J9558" t="str">
        <f t="shared" ca="1" si="905"/>
        <v>talebearer</v>
      </c>
    </row>
    <row r="9559" spans="1:10">
      <c r="A9559" t="str">
        <f t="shared" ca="1" si="908"/>
        <v>twice1slim1influence1creature1</v>
      </c>
      <c r="E9559" t="str">
        <f t="shared" ca="1" si="902"/>
        <v>twice</v>
      </c>
      <c r="F9559" t="str">
        <f t="shared" ca="1" si="903"/>
        <v>slim</v>
      </c>
      <c r="G9559" t="str">
        <f t="shared" ca="1" si="907"/>
        <v>influence</v>
      </c>
      <c r="H9559" t="str">
        <f t="shared" ca="1" si="906"/>
        <v>creature</v>
      </c>
      <c r="I9559" t="str">
        <f t="shared" ca="1" si="904"/>
        <v>with</v>
      </c>
      <c r="J9559" t="str">
        <f t="shared" ca="1" si="905"/>
        <v>comeback</v>
      </c>
    </row>
    <row r="9560" spans="1:10">
      <c r="A9560" t="str">
        <f t="shared" ca="1" si="908"/>
        <v>upbeat0cloistered100road0</v>
      </c>
      <c r="E9560" t="str">
        <f t="shared" ca="1" si="902"/>
        <v>upbeat</v>
      </c>
      <c r="F9560" t="str">
        <f t="shared" ca="1" si="903"/>
        <v>cloistered</v>
      </c>
      <c r="G9560">
        <f t="shared" ca="1" si="907"/>
        <v>0</v>
      </c>
      <c r="H9560" t="str">
        <f t="shared" ca="1" si="906"/>
        <v>road</v>
      </c>
      <c r="I9560" t="str">
        <f t="shared" ca="1" si="904"/>
        <v>minus</v>
      </c>
      <c r="J9560" t="str">
        <f t="shared" ca="1" si="905"/>
        <v>crossover</v>
      </c>
    </row>
    <row r="9561" spans="1:10">
      <c r="A9561" t="str">
        <f t="shared" ca="1" si="908"/>
        <v>reproachfully0harsh100respect1</v>
      </c>
      <c r="E9561" t="str">
        <f t="shared" ca="1" si="902"/>
        <v>reproachfully</v>
      </c>
      <c r="F9561" t="str">
        <f t="shared" ca="1" si="903"/>
        <v>harsh</v>
      </c>
      <c r="G9561">
        <f t="shared" ca="1" si="907"/>
        <v>0</v>
      </c>
      <c r="H9561" t="str">
        <f t="shared" ca="1" si="906"/>
        <v>respect</v>
      </c>
      <c r="I9561" t="str">
        <f t="shared" ca="1" si="904"/>
        <v>per</v>
      </c>
      <c r="J9561" t="str">
        <f t="shared" ca="1" si="905"/>
        <v>southwest</v>
      </c>
    </row>
    <row r="9562" spans="1:10">
      <c r="A9562" t="str">
        <f t="shared" ca="1" si="908"/>
        <v>oddly1tightfisted100airplane0</v>
      </c>
      <c r="E9562" t="str">
        <f t="shared" ca="1" si="902"/>
        <v>oddly</v>
      </c>
      <c r="F9562" t="str">
        <f t="shared" ca="1" si="903"/>
        <v>tightfisted</v>
      </c>
      <c r="G9562">
        <f t="shared" ca="1" si="907"/>
        <v>0</v>
      </c>
      <c r="H9562" t="str">
        <f t="shared" ca="1" si="906"/>
        <v>airplane</v>
      </c>
      <c r="I9562" t="str">
        <f t="shared" ca="1" si="904"/>
        <v>past</v>
      </c>
      <c r="J9562" t="str">
        <f t="shared" ca="1" si="905"/>
        <v>bugspray</v>
      </c>
    </row>
    <row r="9563" spans="1:10">
      <c r="A9563" t="str">
        <f t="shared" ca="1" si="908"/>
        <v>kindly1abandoned1shade1reaction0</v>
      </c>
      <c r="E9563" t="str">
        <f t="shared" ca="1" si="902"/>
        <v>kindly</v>
      </c>
      <c r="F9563" t="str">
        <f t="shared" ca="1" si="903"/>
        <v>abandoned</v>
      </c>
      <c r="G9563" t="str">
        <f t="shared" ca="1" si="907"/>
        <v>shade</v>
      </c>
      <c r="H9563" t="str">
        <f t="shared" ca="1" si="906"/>
        <v>reaction</v>
      </c>
      <c r="I9563" t="str">
        <f t="shared" ca="1" si="904"/>
        <v>inside</v>
      </c>
      <c r="J9563" t="str">
        <f t="shared" ca="1" si="905"/>
        <v>coffeemaker</v>
      </c>
    </row>
    <row r="9564" spans="1:10">
      <c r="A9564" t="str">
        <f t="shared" ca="1" si="908"/>
        <v>gladly0sulky101bone0</v>
      </c>
      <c r="E9564" t="str">
        <f t="shared" ca="1" si="902"/>
        <v>gladly</v>
      </c>
      <c r="F9564" t="str">
        <f t="shared" ca="1" si="903"/>
        <v>sulky</v>
      </c>
      <c r="G9564">
        <f t="shared" ca="1" si="907"/>
        <v>0</v>
      </c>
      <c r="H9564" t="str">
        <f t="shared" ca="1" si="906"/>
        <v>bone</v>
      </c>
      <c r="I9564">
        <f t="shared" ca="1" si="904"/>
        <v>0</v>
      </c>
      <c r="J9564" t="str">
        <f t="shared" ca="1" si="905"/>
        <v>southeast</v>
      </c>
    </row>
    <row r="9565" spans="1:10">
      <c r="A9565" t="str">
        <f t="shared" ca="1" si="908"/>
        <v>youthfully1secret101building1</v>
      </c>
      <c r="E9565" t="str">
        <f t="shared" ca="1" si="902"/>
        <v>youthfully</v>
      </c>
      <c r="F9565" t="str">
        <f t="shared" ca="1" si="903"/>
        <v>secret</v>
      </c>
      <c r="G9565">
        <f t="shared" ca="1" si="907"/>
        <v>0</v>
      </c>
      <c r="H9565" t="str">
        <f t="shared" ca="1" si="906"/>
        <v>building</v>
      </c>
      <c r="I9565" t="str">
        <f t="shared" ca="1" si="904"/>
        <v>with</v>
      </c>
      <c r="J9565" t="str">
        <f t="shared" ca="1" si="905"/>
        <v>meanwhile</v>
      </c>
    </row>
    <row r="9566" spans="1:10">
      <c r="A9566" t="str">
        <f t="shared" ca="1" si="908"/>
        <v>unnaturally1cuddly0complete1crook1</v>
      </c>
      <c r="E9566" t="str">
        <f t="shared" ca="1" si="902"/>
        <v>unnaturally</v>
      </c>
      <c r="F9566" t="str">
        <f t="shared" ca="1" si="903"/>
        <v>cuddly</v>
      </c>
      <c r="G9566" t="str">
        <f t="shared" ca="1" si="907"/>
        <v>complete</v>
      </c>
      <c r="H9566" t="str">
        <f t="shared" ca="1" si="906"/>
        <v>crook</v>
      </c>
      <c r="I9566">
        <f t="shared" ca="1" si="904"/>
        <v>0</v>
      </c>
      <c r="J9566" t="str">
        <f t="shared" ca="1" si="905"/>
        <v>eardrop</v>
      </c>
    </row>
    <row r="9567" spans="1:10">
      <c r="A9567" t="str">
        <f t="shared" ca="1" si="908"/>
        <v>jealously0cloudy0please1need1</v>
      </c>
      <c r="E9567" t="str">
        <f t="shared" ref="E9567:E9630" ca="1" si="909">INDEX(E8067:E9566,RANDBETWEEN(1,1000))</f>
        <v>jealously</v>
      </c>
      <c r="F9567" t="str">
        <f t="shared" ref="F9567:F9630" ca="1" si="910">INDEX(F8067:F9566,RANDBETWEEN(1,1000))</f>
        <v>cloudy</v>
      </c>
      <c r="G9567" t="str">
        <f t="shared" ca="1" si="907"/>
        <v>please</v>
      </c>
      <c r="H9567" t="str">
        <f t="shared" ca="1" si="906"/>
        <v>need</v>
      </c>
      <c r="I9567" t="str">
        <f t="shared" ref="I9567:I9630" ca="1" si="911">INDEX(I8067:I9566,RANDBETWEEN(1,1000))</f>
        <v>in</v>
      </c>
      <c r="J9567" t="str">
        <f t="shared" ref="J9567:J9630" ca="1" si="912">INDEX(J8067:J9566,RANDBETWEEN(1,1000))</f>
        <v>footrest</v>
      </c>
    </row>
    <row r="9568" spans="1:10">
      <c r="A9568" t="str">
        <f t="shared" ca="1" si="908"/>
        <v>curiously0melodic101crow1</v>
      </c>
      <c r="E9568" t="str">
        <f t="shared" ca="1" si="909"/>
        <v>curiously</v>
      </c>
      <c r="F9568" t="str">
        <f t="shared" ca="1" si="910"/>
        <v>melodic</v>
      </c>
      <c r="G9568">
        <f t="shared" ca="1" si="907"/>
        <v>0</v>
      </c>
      <c r="H9568" t="str">
        <f t="shared" ref="H9568:H9631" ca="1" si="913">INDEX(H8068:H9567,RANDBETWEEN(1,1000))</f>
        <v>crow</v>
      </c>
      <c r="I9568" t="str">
        <f t="shared" ca="1" si="911"/>
        <v>from</v>
      </c>
      <c r="J9568" t="str">
        <f t="shared" ca="1" si="912"/>
        <v>crossover</v>
      </c>
    </row>
    <row r="9569" spans="1:10">
      <c r="A9569" t="str">
        <f t="shared" ca="1" si="908"/>
        <v>seriously1swanky001wood0</v>
      </c>
      <c r="E9569" t="str">
        <f t="shared" ca="1" si="909"/>
        <v>seriously</v>
      </c>
      <c r="F9569" t="str">
        <f t="shared" ca="1" si="910"/>
        <v>swanky</v>
      </c>
      <c r="G9569">
        <f t="shared" ca="1" si="907"/>
        <v>0</v>
      </c>
      <c r="H9569" t="str">
        <f t="shared" ca="1" si="913"/>
        <v>wood</v>
      </c>
      <c r="I9569" t="str">
        <f t="shared" ca="1" si="911"/>
        <v>amid</v>
      </c>
      <c r="J9569" t="str">
        <f t="shared" ca="1" si="912"/>
        <v>teaspoon</v>
      </c>
    </row>
    <row r="9570" spans="1:10">
      <c r="A9570" t="str">
        <f t="shared" ca="1" si="908"/>
        <v>unnaturally1fearful001step0</v>
      </c>
      <c r="E9570" t="str">
        <f t="shared" ca="1" si="909"/>
        <v>unnaturally</v>
      </c>
      <c r="F9570" t="str">
        <f t="shared" ca="1" si="910"/>
        <v>fearful</v>
      </c>
      <c r="G9570">
        <f t="shared" ca="1" si="907"/>
        <v>0</v>
      </c>
      <c r="H9570" t="str">
        <f t="shared" ca="1" si="913"/>
        <v>step</v>
      </c>
      <c r="I9570">
        <f t="shared" ca="1" si="911"/>
        <v>0</v>
      </c>
      <c r="J9570" t="str">
        <f t="shared" ca="1" si="912"/>
        <v>keyword</v>
      </c>
    </row>
    <row r="9571" spans="1:10">
      <c r="A9571" t="str">
        <f t="shared" ca="1" si="908"/>
        <v>loudly1earsplitting101quicksand1</v>
      </c>
      <c r="E9571" t="str">
        <f t="shared" ca="1" si="909"/>
        <v>loudly</v>
      </c>
      <c r="F9571" t="str">
        <f t="shared" ca="1" si="910"/>
        <v>earsplitting</v>
      </c>
      <c r="G9571">
        <f t="shared" ca="1" si="907"/>
        <v>0</v>
      </c>
      <c r="H9571" t="str">
        <f t="shared" ca="1" si="913"/>
        <v>quicksand</v>
      </c>
      <c r="I9571">
        <f t="shared" ca="1" si="911"/>
        <v>0</v>
      </c>
      <c r="J9571" t="str">
        <f t="shared" ca="1" si="912"/>
        <v>candlelight</v>
      </c>
    </row>
    <row r="9572" spans="1:10">
      <c r="A9572" t="str">
        <f t="shared" ca="1" si="908"/>
        <v>busily0acidic000club0</v>
      </c>
      <c r="E9572" t="str">
        <f t="shared" ca="1" si="909"/>
        <v>busily</v>
      </c>
      <c r="F9572" t="str">
        <f t="shared" ca="1" si="910"/>
        <v>acidic</v>
      </c>
      <c r="G9572">
        <f t="shared" ca="1" si="907"/>
        <v>0</v>
      </c>
      <c r="H9572" t="str">
        <f t="shared" ca="1" si="913"/>
        <v>club</v>
      </c>
      <c r="I9572" t="str">
        <f t="shared" ca="1" si="911"/>
        <v>off</v>
      </c>
      <c r="J9572" t="str">
        <f t="shared" ca="1" si="912"/>
        <v>hookworm</v>
      </c>
    </row>
    <row r="9573" spans="1:10">
      <c r="A9573" t="str">
        <f t="shared" ca="1" si="908"/>
        <v>kiddingly0ill-fated1excuse0sound0</v>
      </c>
      <c r="E9573" t="str">
        <f t="shared" ca="1" si="909"/>
        <v>kiddingly</v>
      </c>
      <c r="F9573" t="str">
        <f t="shared" ca="1" si="910"/>
        <v>ill-fated</v>
      </c>
      <c r="G9573" t="str">
        <f t="shared" ca="1" si="907"/>
        <v>excuse</v>
      </c>
      <c r="H9573" t="str">
        <f t="shared" ca="1" si="913"/>
        <v>sound</v>
      </c>
      <c r="I9573" t="str">
        <f t="shared" ca="1" si="911"/>
        <v>between</v>
      </c>
      <c r="J9573" t="str">
        <f t="shared" ca="1" si="912"/>
        <v>rainbow</v>
      </c>
    </row>
    <row r="9574" spans="1:10">
      <c r="A9574" t="str">
        <f t="shared" ca="1" si="908"/>
        <v>below0new000lace0</v>
      </c>
      <c r="E9574" t="str">
        <f t="shared" ca="1" si="909"/>
        <v>below</v>
      </c>
      <c r="F9574" t="str">
        <f t="shared" ca="1" si="910"/>
        <v>new</v>
      </c>
      <c r="G9574">
        <f t="shared" ca="1" si="907"/>
        <v>0</v>
      </c>
      <c r="H9574" t="str">
        <f t="shared" ca="1" si="913"/>
        <v>lace</v>
      </c>
      <c r="I9574" t="str">
        <f t="shared" ca="1" si="911"/>
        <v>within</v>
      </c>
      <c r="J9574" t="str">
        <f t="shared" ca="1" si="912"/>
        <v>comedown</v>
      </c>
    </row>
    <row r="9575" spans="1:10">
      <c r="A9575" t="str">
        <f t="shared" ca="1" si="908"/>
        <v>everywhere1standing0challenge1glove0</v>
      </c>
      <c r="E9575" t="str">
        <f t="shared" ca="1" si="909"/>
        <v>everywhere</v>
      </c>
      <c r="F9575" t="str">
        <f t="shared" ca="1" si="910"/>
        <v>standing</v>
      </c>
      <c r="G9575" t="str">
        <f t="shared" ca="1" si="907"/>
        <v>challenge</v>
      </c>
      <c r="H9575" t="str">
        <f t="shared" ca="1" si="913"/>
        <v>glove</v>
      </c>
      <c r="I9575" t="str">
        <f t="shared" ca="1" si="911"/>
        <v>round</v>
      </c>
      <c r="J9575" t="str">
        <f t="shared" ca="1" si="912"/>
        <v>headquarters</v>
      </c>
    </row>
    <row r="9576" spans="1:10">
      <c r="A9576" t="str">
        <f t="shared" ca="1" si="908"/>
        <v>generally1savory0scatter1bikes0</v>
      </c>
      <c r="E9576" t="str">
        <f t="shared" ca="1" si="909"/>
        <v>generally</v>
      </c>
      <c r="F9576" t="str">
        <f t="shared" ca="1" si="910"/>
        <v>savory</v>
      </c>
      <c r="G9576" t="str">
        <f t="shared" ca="1" si="907"/>
        <v>scatter</v>
      </c>
      <c r="H9576" t="str">
        <f t="shared" ca="1" si="913"/>
        <v>bikes</v>
      </c>
      <c r="I9576">
        <f t="shared" ca="1" si="911"/>
        <v>0</v>
      </c>
      <c r="J9576" t="str">
        <f t="shared" ca="1" si="912"/>
        <v>firewater</v>
      </c>
    </row>
    <row r="9577" spans="1:10">
      <c r="A9577" t="str">
        <f t="shared" ca="1" si="908"/>
        <v>shrilly1automatic001yard1</v>
      </c>
      <c r="E9577" t="str">
        <f t="shared" ca="1" si="909"/>
        <v>shrilly</v>
      </c>
      <c r="F9577" t="str">
        <f t="shared" ca="1" si="910"/>
        <v>automatic</v>
      </c>
      <c r="G9577">
        <f t="shared" ca="1" si="907"/>
        <v>0</v>
      </c>
      <c r="H9577" t="str">
        <f t="shared" ca="1" si="913"/>
        <v>yard</v>
      </c>
      <c r="I9577" t="str">
        <f t="shared" ca="1" si="911"/>
        <v>until</v>
      </c>
      <c r="J9577" t="str">
        <f t="shared" ca="1" si="912"/>
        <v>playthings</v>
      </c>
    </row>
    <row r="9578" spans="1:10">
      <c r="A9578" t="str">
        <f t="shared" ca="1" si="908"/>
        <v>loudly0imperfect0raise0name1</v>
      </c>
      <c r="E9578" t="str">
        <f t="shared" ca="1" si="909"/>
        <v>loudly</v>
      </c>
      <c r="F9578" t="str">
        <f t="shared" ca="1" si="910"/>
        <v>imperfect</v>
      </c>
      <c r="G9578" t="str">
        <f t="shared" ca="1" si="907"/>
        <v>raise</v>
      </c>
      <c r="H9578" t="str">
        <f t="shared" ca="1" si="913"/>
        <v>name</v>
      </c>
      <c r="I9578">
        <f t="shared" ca="1" si="911"/>
        <v>0</v>
      </c>
      <c r="J9578" t="str">
        <f t="shared" ca="1" si="912"/>
        <v>slapstick</v>
      </c>
    </row>
    <row r="9579" spans="1:10">
      <c r="A9579" t="str">
        <f t="shared" ca="1" si="908"/>
        <v>solemnly1sulky101approval0</v>
      </c>
      <c r="E9579" t="str">
        <f t="shared" ca="1" si="909"/>
        <v>solemnly</v>
      </c>
      <c r="F9579" t="str">
        <f t="shared" ca="1" si="910"/>
        <v>sulky</v>
      </c>
      <c r="G9579">
        <f t="shared" ca="1" si="907"/>
        <v>0</v>
      </c>
      <c r="H9579" t="str">
        <f t="shared" ca="1" si="913"/>
        <v>approval</v>
      </c>
      <c r="I9579">
        <f t="shared" ca="1" si="911"/>
        <v>0</v>
      </c>
      <c r="J9579" t="str">
        <f t="shared" ca="1" si="912"/>
        <v>tenderfoot</v>
      </c>
    </row>
    <row r="9580" spans="1:10">
      <c r="A9580" t="str">
        <f t="shared" ca="1" si="908"/>
        <v>fatally1purple000quiver0</v>
      </c>
      <c r="E9580" t="str">
        <f t="shared" ca="1" si="909"/>
        <v>fatally</v>
      </c>
      <c r="F9580" t="str">
        <f t="shared" ca="1" si="910"/>
        <v>purple</v>
      </c>
      <c r="G9580">
        <f t="shared" ca="1" si="907"/>
        <v>0</v>
      </c>
      <c r="H9580" t="str">
        <f t="shared" ca="1" si="913"/>
        <v>quiver</v>
      </c>
      <c r="I9580" t="str">
        <f t="shared" ca="1" si="911"/>
        <v>about</v>
      </c>
      <c r="J9580" t="str">
        <f t="shared" ca="1" si="912"/>
        <v>meanwhile</v>
      </c>
    </row>
    <row r="9581" spans="1:10">
      <c r="A9581" t="str">
        <f t="shared" ca="1" si="908"/>
        <v>rather0loving0rhyme1quicksand1</v>
      </c>
      <c r="E9581" t="str">
        <f t="shared" ca="1" si="909"/>
        <v>rather</v>
      </c>
      <c r="F9581" t="str">
        <f t="shared" ca="1" si="910"/>
        <v>loving</v>
      </c>
      <c r="G9581" t="str">
        <f t="shared" ca="1" si="907"/>
        <v>rhyme</v>
      </c>
      <c r="H9581" t="str">
        <f t="shared" ca="1" si="913"/>
        <v>quicksand</v>
      </c>
      <c r="I9581" t="str">
        <f t="shared" ca="1" si="911"/>
        <v>in</v>
      </c>
      <c r="J9581" t="str">
        <f t="shared" ca="1" si="912"/>
        <v>jellybean</v>
      </c>
    </row>
    <row r="9582" spans="1:10">
      <c r="A9582" t="str">
        <f t="shared" ca="1" si="908"/>
        <v>rarely1infamous000trail1</v>
      </c>
      <c r="E9582" t="str">
        <f t="shared" ca="1" si="909"/>
        <v>rarely</v>
      </c>
      <c r="F9582" t="str">
        <f t="shared" ca="1" si="910"/>
        <v>infamous</v>
      </c>
      <c r="G9582">
        <f t="shared" ca="1" si="907"/>
        <v>0</v>
      </c>
      <c r="H9582" t="str">
        <f t="shared" ca="1" si="913"/>
        <v>trail</v>
      </c>
      <c r="I9582">
        <f t="shared" ca="1" si="911"/>
        <v>0</v>
      </c>
      <c r="J9582" t="str">
        <f t="shared" ca="1" si="912"/>
        <v>tableware</v>
      </c>
    </row>
    <row r="9583" spans="1:10">
      <c r="A9583" t="str">
        <f t="shared" ca="1" si="908"/>
        <v>victoriously1nice0manage1berry1</v>
      </c>
      <c r="E9583" t="str">
        <f t="shared" ca="1" si="909"/>
        <v>victoriously</v>
      </c>
      <c r="F9583" t="str">
        <f t="shared" ca="1" si="910"/>
        <v>nice</v>
      </c>
      <c r="G9583" t="str">
        <f t="shared" ref="G9583:G9646" ca="1" si="914">INDEX(G8083:G9582,RANDBETWEEN(1,1000))</f>
        <v>manage</v>
      </c>
      <c r="H9583" t="str">
        <f t="shared" ca="1" si="913"/>
        <v>berry</v>
      </c>
      <c r="I9583" t="str">
        <f t="shared" ca="1" si="911"/>
        <v>excluding</v>
      </c>
      <c r="J9583" t="str">
        <f t="shared" ca="1" si="912"/>
        <v>playboy</v>
      </c>
    </row>
    <row r="9584" spans="1:10">
      <c r="A9584" t="str">
        <f t="shared" ca="1" si="908"/>
        <v>deftly0yellow0complete1quicksand1</v>
      </c>
      <c r="E9584" t="str">
        <f t="shared" ca="1" si="909"/>
        <v>deftly</v>
      </c>
      <c r="F9584" t="str">
        <f t="shared" ca="1" si="910"/>
        <v>yellow</v>
      </c>
      <c r="G9584" t="str">
        <f t="shared" ca="1" si="914"/>
        <v>complete</v>
      </c>
      <c r="H9584" t="str">
        <f t="shared" ca="1" si="913"/>
        <v>quicksand</v>
      </c>
      <c r="I9584">
        <f t="shared" ca="1" si="911"/>
        <v>0</v>
      </c>
      <c r="J9584" t="str">
        <f t="shared" ca="1" si="912"/>
        <v>bookstore</v>
      </c>
    </row>
    <row r="9585" spans="1:10">
      <c r="A9585" t="str">
        <f t="shared" ca="1" si="908"/>
        <v>kindly0old0jam1ring0</v>
      </c>
      <c r="E9585" t="str">
        <f t="shared" ca="1" si="909"/>
        <v>kindly</v>
      </c>
      <c r="F9585" t="str">
        <f t="shared" ca="1" si="910"/>
        <v>old</v>
      </c>
      <c r="G9585" t="str">
        <f t="shared" ca="1" si="914"/>
        <v>jam</v>
      </c>
      <c r="H9585" t="str">
        <f t="shared" ca="1" si="913"/>
        <v>ring</v>
      </c>
      <c r="I9585" t="str">
        <f t="shared" ca="1" si="911"/>
        <v>on</v>
      </c>
      <c r="J9585" t="str">
        <f t="shared" ca="1" si="912"/>
        <v>meanwhile</v>
      </c>
    </row>
    <row r="9586" spans="1:10">
      <c r="A9586" t="str">
        <f t="shared" ca="1" si="908"/>
        <v>clearly1belligerent101request0</v>
      </c>
      <c r="E9586" t="str">
        <f t="shared" ca="1" si="909"/>
        <v>clearly</v>
      </c>
      <c r="F9586" t="str">
        <f t="shared" ca="1" si="910"/>
        <v>belligerent</v>
      </c>
      <c r="G9586">
        <f t="shared" ca="1" si="914"/>
        <v>0</v>
      </c>
      <c r="H9586" t="str">
        <f t="shared" ca="1" si="913"/>
        <v>request</v>
      </c>
      <c r="I9586" t="str">
        <f t="shared" ca="1" si="911"/>
        <v>in</v>
      </c>
      <c r="J9586" t="str">
        <f t="shared" ca="1" si="912"/>
        <v>keystone</v>
      </c>
    </row>
    <row r="9587" spans="1:10">
      <c r="A9587" t="str">
        <f t="shared" ca="1" si="908"/>
        <v>previously0splendid0hug1sheet0</v>
      </c>
      <c r="E9587" t="str">
        <f t="shared" ca="1" si="909"/>
        <v>previously</v>
      </c>
      <c r="F9587" t="str">
        <f t="shared" ca="1" si="910"/>
        <v>splendid</v>
      </c>
      <c r="G9587" t="str">
        <f t="shared" ca="1" si="914"/>
        <v>hug</v>
      </c>
      <c r="H9587" t="str">
        <f t="shared" ca="1" si="913"/>
        <v>sheet</v>
      </c>
      <c r="I9587" t="str">
        <f t="shared" ca="1" si="911"/>
        <v>inside</v>
      </c>
      <c r="J9587" t="str">
        <f t="shared" ca="1" si="912"/>
        <v>footrest</v>
      </c>
    </row>
    <row r="9588" spans="1:10">
      <c r="A9588" t="str">
        <f t="shared" ca="1" si="908"/>
        <v>dearly0rustic100discussion1</v>
      </c>
      <c r="E9588" t="str">
        <f t="shared" ca="1" si="909"/>
        <v>dearly</v>
      </c>
      <c r="F9588" t="str">
        <f t="shared" ca="1" si="910"/>
        <v>rustic</v>
      </c>
      <c r="G9588">
        <f t="shared" ca="1" si="914"/>
        <v>0</v>
      </c>
      <c r="H9588" t="str">
        <f t="shared" ca="1" si="913"/>
        <v>discussion</v>
      </c>
      <c r="I9588" t="str">
        <f t="shared" ca="1" si="911"/>
        <v>versus</v>
      </c>
      <c r="J9588" t="str">
        <f t="shared" ca="1" si="912"/>
        <v>underestimate</v>
      </c>
    </row>
    <row r="9589" spans="1:10">
      <c r="A9589" t="str">
        <f t="shared" ca="1" si="908"/>
        <v>tremendously0yellow000button0</v>
      </c>
      <c r="E9589" t="str">
        <f t="shared" ca="1" si="909"/>
        <v>tremendously</v>
      </c>
      <c r="F9589" t="str">
        <f t="shared" ca="1" si="910"/>
        <v>yellow</v>
      </c>
      <c r="G9589">
        <f t="shared" ca="1" si="914"/>
        <v>0</v>
      </c>
      <c r="H9589" t="str">
        <f t="shared" ca="1" si="913"/>
        <v>button</v>
      </c>
      <c r="I9589" t="str">
        <f t="shared" ca="1" si="911"/>
        <v>after</v>
      </c>
      <c r="J9589" t="str">
        <f t="shared" ca="1" si="912"/>
        <v>blacksmith</v>
      </c>
    </row>
    <row r="9590" spans="1:10">
      <c r="A9590" t="str">
        <f t="shared" ca="1" si="908"/>
        <v>tediously0macabre1shock1lake0</v>
      </c>
      <c r="E9590" t="str">
        <f t="shared" ca="1" si="909"/>
        <v>tediously</v>
      </c>
      <c r="F9590" t="str">
        <f t="shared" ca="1" si="910"/>
        <v>macabre</v>
      </c>
      <c r="G9590" t="str">
        <f t="shared" ca="1" si="914"/>
        <v>shock</v>
      </c>
      <c r="H9590" t="str">
        <f t="shared" ca="1" si="913"/>
        <v>lake</v>
      </c>
      <c r="I9590" t="str">
        <f t="shared" ca="1" si="911"/>
        <v>amid</v>
      </c>
      <c r="J9590" t="str">
        <f t="shared" ca="1" si="912"/>
        <v>sheepskin</v>
      </c>
    </row>
    <row r="9591" spans="1:10">
      <c r="A9591" t="str">
        <f t="shared" ca="1" si="908"/>
        <v>fairly0wiggly100cub1</v>
      </c>
      <c r="E9591" t="str">
        <f t="shared" ca="1" si="909"/>
        <v>fairly</v>
      </c>
      <c r="F9591" t="str">
        <f t="shared" ca="1" si="910"/>
        <v>wiggly</v>
      </c>
      <c r="G9591">
        <f t="shared" ca="1" si="914"/>
        <v>0</v>
      </c>
      <c r="H9591" t="str">
        <f t="shared" ca="1" si="913"/>
        <v>cub</v>
      </c>
      <c r="I9591" t="str">
        <f t="shared" ca="1" si="911"/>
        <v>besides</v>
      </c>
      <c r="J9591" t="str">
        <f t="shared" ca="1" si="912"/>
        <v>sunup</v>
      </c>
    </row>
    <row r="9592" spans="1:10">
      <c r="A9592" t="str">
        <f t="shared" ca="1" si="908"/>
        <v>possibly0near100pencil1</v>
      </c>
      <c r="E9592" t="str">
        <f t="shared" ca="1" si="909"/>
        <v>possibly</v>
      </c>
      <c r="F9592" t="str">
        <f t="shared" ca="1" si="910"/>
        <v>near</v>
      </c>
      <c r="G9592">
        <f t="shared" ca="1" si="914"/>
        <v>0</v>
      </c>
      <c r="H9592" t="str">
        <f t="shared" ca="1" si="913"/>
        <v>pencil</v>
      </c>
      <c r="I9592" t="str">
        <f t="shared" ca="1" si="911"/>
        <v>of</v>
      </c>
      <c r="J9592" t="str">
        <f t="shared" ca="1" si="912"/>
        <v>newsprint</v>
      </c>
    </row>
    <row r="9593" spans="1:10">
      <c r="A9593" t="str">
        <f t="shared" ca="1" si="908"/>
        <v>busily0many1use0crow1</v>
      </c>
      <c r="E9593" t="str">
        <f t="shared" ca="1" si="909"/>
        <v>busily</v>
      </c>
      <c r="F9593" t="str">
        <f t="shared" ca="1" si="910"/>
        <v>many</v>
      </c>
      <c r="G9593" t="str">
        <f t="shared" ca="1" si="914"/>
        <v>use</v>
      </c>
      <c r="H9593" t="str">
        <f t="shared" ca="1" si="913"/>
        <v>crow</v>
      </c>
      <c r="I9593" t="str">
        <f t="shared" ca="1" si="911"/>
        <v>inside</v>
      </c>
      <c r="J9593" t="str">
        <f t="shared" ca="1" si="912"/>
        <v>upheaval</v>
      </c>
    </row>
    <row r="9594" spans="1:10">
      <c r="A9594" t="str">
        <f t="shared" ca="1" si="908"/>
        <v>thus0harsh100tub0</v>
      </c>
      <c r="E9594" t="str">
        <f t="shared" ca="1" si="909"/>
        <v>thus</v>
      </c>
      <c r="F9594" t="str">
        <f t="shared" ca="1" si="910"/>
        <v>harsh</v>
      </c>
      <c r="G9594">
        <f t="shared" ca="1" si="914"/>
        <v>0</v>
      </c>
      <c r="H9594" t="str">
        <f t="shared" ca="1" si="913"/>
        <v>tub</v>
      </c>
      <c r="I9594" t="str">
        <f t="shared" ca="1" si="911"/>
        <v>but</v>
      </c>
      <c r="J9594" t="str">
        <f t="shared" ca="1" si="912"/>
        <v>haircut</v>
      </c>
    </row>
    <row r="9595" spans="1:10">
      <c r="A9595" t="str">
        <f t="shared" ca="1" si="908"/>
        <v>softly1plastic101relation1</v>
      </c>
      <c r="E9595" t="str">
        <f t="shared" ca="1" si="909"/>
        <v>softly</v>
      </c>
      <c r="F9595" t="str">
        <f t="shared" ca="1" si="910"/>
        <v>plastic</v>
      </c>
      <c r="G9595">
        <f t="shared" ca="1" si="914"/>
        <v>0</v>
      </c>
      <c r="H9595" t="str">
        <f t="shared" ca="1" si="913"/>
        <v>relation</v>
      </c>
      <c r="I9595" t="str">
        <f t="shared" ca="1" si="911"/>
        <v>on</v>
      </c>
      <c r="J9595" t="str">
        <f t="shared" ca="1" si="912"/>
        <v>fishbowl</v>
      </c>
    </row>
    <row r="9596" spans="1:10">
      <c r="A9596" t="str">
        <f t="shared" ca="1" si="908"/>
        <v>twice1ill-fated0influence0mother0</v>
      </c>
      <c r="E9596" t="str">
        <f t="shared" ca="1" si="909"/>
        <v>twice</v>
      </c>
      <c r="F9596" t="str">
        <f t="shared" ca="1" si="910"/>
        <v>ill-fated</v>
      </c>
      <c r="G9596" t="str">
        <f t="shared" ca="1" si="914"/>
        <v>influence</v>
      </c>
      <c r="H9596" t="str">
        <f t="shared" ca="1" si="913"/>
        <v>mother</v>
      </c>
      <c r="I9596" t="str">
        <f t="shared" ca="1" si="911"/>
        <v>towards</v>
      </c>
      <c r="J9596" t="str">
        <f t="shared" ca="1" si="912"/>
        <v>tagalong</v>
      </c>
    </row>
    <row r="9597" spans="1:10">
      <c r="A9597" t="str">
        <f t="shared" ca="1" si="908"/>
        <v>rarely0momentous0rhyme0dad1</v>
      </c>
      <c r="E9597" t="str">
        <f t="shared" ca="1" si="909"/>
        <v>rarely</v>
      </c>
      <c r="F9597" t="str">
        <f t="shared" ca="1" si="910"/>
        <v>momentous</v>
      </c>
      <c r="G9597" t="str">
        <f t="shared" ca="1" si="914"/>
        <v>rhyme</v>
      </c>
      <c r="H9597" t="str">
        <f t="shared" ca="1" si="913"/>
        <v>dad</v>
      </c>
      <c r="I9597" t="str">
        <f t="shared" ca="1" si="911"/>
        <v>but</v>
      </c>
      <c r="J9597" t="str">
        <f t="shared" ca="1" si="912"/>
        <v>keystone</v>
      </c>
    </row>
    <row r="9598" spans="1:10">
      <c r="A9598" t="str">
        <f t="shared" ca="1" si="908"/>
        <v>probably1languid001lamp0</v>
      </c>
      <c r="E9598" t="str">
        <f t="shared" ca="1" si="909"/>
        <v>probably</v>
      </c>
      <c r="F9598" t="str">
        <f t="shared" ca="1" si="910"/>
        <v>languid</v>
      </c>
      <c r="G9598">
        <f t="shared" ca="1" si="914"/>
        <v>0</v>
      </c>
      <c r="H9598" t="str">
        <f t="shared" ca="1" si="913"/>
        <v>lamp</v>
      </c>
      <c r="I9598">
        <f t="shared" ca="1" si="911"/>
        <v>0</v>
      </c>
      <c r="J9598" t="str">
        <f t="shared" ca="1" si="912"/>
        <v>wastepaper</v>
      </c>
    </row>
    <row r="9599" spans="1:10">
      <c r="A9599" t="str">
        <f t="shared" ca="1" si="908"/>
        <v>mostly1elegant0double0crack0</v>
      </c>
      <c r="E9599" t="str">
        <f t="shared" ca="1" si="909"/>
        <v>mostly</v>
      </c>
      <c r="F9599" t="str">
        <f t="shared" ca="1" si="910"/>
        <v>elegant</v>
      </c>
      <c r="G9599" t="str">
        <f t="shared" ca="1" si="914"/>
        <v>double</v>
      </c>
      <c r="H9599" t="str">
        <f t="shared" ca="1" si="913"/>
        <v>crack</v>
      </c>
      <c r="I9599" t="str">
        <f t="shared" ca="1" si="911"/>
        <v>as</v>
      </c>
      <c r="J9599" t="str">
        <f t="shared" ca="1" si="912"/>
        <v>widespread</v>
      </c>
    </row>
    <row r="9600" spans="1:10">
      <c r="A9600" t="str">
        <f t="shared" ca="1" si="908"/>
        <v>victoriously0unusual0kneel1shirt1</v>
      </c>
      <c r="E9600" t="str">
        <f t="shared" ca="1" si="909"/>
        <v>victoriously</v>
      </c>
      <c r="F9600" t="str">
        <f t="shared" ca="1" si="910"/>
        <v>unusual</v>
      </c>
      <c r="G9600" t="str">
        <f t="shared" ca="1" si="914"/>
        <v>kneel</v>
      </c>
      <c r="H9600" t="str">
        <f t="shared" ca="1" si="913"/>
        <v>shirt</v>
      </c>
      <c r="I9600" t="str">
        <f t="shared" ca="1" si="911"/>
        <v>as</v>
      </c>
      <c r="J9600" t="str">
        <f t="shared" ca="1" si="912"/>
        <v>fishbowl</v>
      </c>
    </row>
    <row r="9601" spans="1:10">
      <c r="A9601" t="str">
        <f t="shared" ca="1" si="908"/>
        <v>loudly1stale000beds0</v>
      </c>
      <c r="E9601" t="str">
        <f t="shared" ca="1" si="909"/>
        <v>loudly</v>
      </c>
      <c r="F9601" t="str">
        <f t="shared" ca="1" si="910"/>
        <v>stale</v>
      </c>
      <c r="G9601">
        <f t="shared" ca="1" si="914"/>
        <v>0</v>
      </c>
      <c r="H9601" t="str">
        <f t="shared" ca="1" si="913"/>
        <v>beds</v>
      </c>
      <c r="I9601" t="str">
        <f t="shared" ca="1" si="911"/>
        <v>in</v>
      </c>
      <c r="J9601" t="str">
        <f t="shared" ca="1" si="912"/>
        <v>shoelace</v>
      </c>
    </row>
    <row r="9602" spans="1:10">
      <c r="A9602" t="str">
        <f t="shared" ca="1" si="908"/>
        <v>joyously1thick001knowledge1</v>
      </c>
      <c r="E9602" t="str">
        <f t="shared" ca="1" si="909"/>
        <v>joyously</v>
      </c>
      <c r="F9602" t="str">
        <f t="shared" ca="1" si="910"/>
        <v>thick</v>
      </c>
      <c r="G9602">
        <f t="shared" ca="1" si="914"/>
        <v>0</v>
      </c>
      <c r="H9602" t="str">
        <f t="shared" ca="1" si="913"/>
        <v>knowledge</v>
      </c>
      <c r="I9602" t="str">
        <f t="shared" ca="1" si="911"/>
        <v>but</v>
      </c>
      <c r="J9602" t="str">
        <f t="shared" ca="1" si="912"/>
        <v>backside</v>
      </c>
    </row>
    <row r="9603" spans="1:10">
      <c r="A9603" t="str">
        <f t="shared" ref="A9603:A9666" ca="1" si="915">CONCATENATE(E9603,RANDBETWEEN(0,1),F9603,RANDBETWEEN(0,1),G9603,RANDBETWEEN(0,1),H9603,RANDBETWEEN(0,1))</f>
        <v>longingly0equable001pocket0</v>
      </c>
      <c r="E9603" t="str">
        <f t="shared" ca="1" si="909"/>
        <v>longingly</v>
      </c>
      <c r="F9603" t="str">
        <f t="shared" ca="1" si="910"/>
        <v>equable</v>
      </c>
      <c r="G9603">
        <f t="shared" ca="1" si="914"/>
        <v>0</v>
      </c>
      <c r="H9603" t="str">
        <f t="shared" ca="1" si="913"/>
        <v>pocket</v>
      </c>
      <c r="I9603" t="str">
        <f t="shared" ca="1" si="911"/>
        <v>plus</v>
      </c>
      <c r="J9603" t="str">
        <f t="shared" ca="1" si="912"/>
        <v>upkeep</v>
      </c>
    </row>
    <row r="9604" spans="1:10">
      <c r="A9604" t="str">
        <f t="shared" ca="1" si="915"/>
        <v>upbeat0well-groomed000tin1</v>
      </c>
      <c r="E9604" t="str">
        <f t="shared" ca="1" si="909"/>
        <v>upbeat</v>
      </c>
      <c r="F9604" t="str">
        <f t="shared" ca="1" si="910"/>
        <v>well-groomed</v>
      </c>
      <c r="G9604">
        <f t="shared" ca="1" si="914"/>
        <v>0</v>
      </c>
      <c r="H9604" t="str">
        <f t="shared" ca="1" si="913"/>
        <v>tin</v>
      </c>
      <c r="I9604" t="str">
        <f t="shared" ca="1" si="911"/>
        <v>towards</v>
      </c>
      <c r="J9604" t="str">
        <f t="shared" ca="1" si="912"/>
        <v>talebearer</v>
      </c>
    </row>
    <row r="9605" spans="1:10">
      <c r="A9605" t="str">
        <f t="shared" ca="1" si="915"/>
        <v>eagerly1fallacious0ask1boot1</v>
      </c>
      <c r="E9605" t="str">
        <f t="shared" ca="1" si="909"/>
        <v>eagerly</v>
      </c>
      <c r="F9605" t="str">
        <f t="shared" ca="1" si="910"/>
        <v>fallacious</v>
      </c>
      <c r="G9605" t="str">
        <f t="shared" ca="1" si="914"/>
        <v>ask</v>
      </c>
      <c r="H9605" t="str">
        <f t="shared" ca="1" si="913"/>
        <v>boot</v>
      </c>
      <c r="I9605" t="str">
        <f t="shared" ca="1" si="911"/>
        <v>over</v>
      </c>
      <c r="J9605" t="str">
        <f t="shared" ca="1" si="912"/>
        <v>waterproof</v>
      </c>
    </row>
    <row r="9606" spans="1:10">
      <c r="A9606" t="str">
        <f t="shared" ca="1" si="915"/>
        <v>busily1cynical1dress0cakes0</v>
      </c>
      <c r="E9606" t="str">
        <f t="shared" ca="1" si="909"/>
        <v>busily</v>
      </c>
      <c r="F9606" t="str">
        <f t="shared" ca="1" si="910"/>
        <v>cynical</v>
      </c>
      <c r="G9606" t="str">
        <f t="shared" ca="1" si="914"/>
        <v>dress</v>
      </c>
      <c r="H9606" t="str">
        <f t="shared" ca="1" si="913"/>
        <v>cakes</v>
      </c>
      <c r="I9606">
        <f t="shared" ca="1" si="911"/>
        <v>0</v>
      </c>
      <c r="J9606" t="str">
        <f t="shared" ca="1" si="912"/>
        <v>carefree</v>
      </c>
    </row>
    <row r="9607" spans="1:10">
      <c r="A9607" t="str">
        <f t="shared" ca="1" si="915"/>
        <v>again0wiggly000bells1</v>
      </c>
      <c r="E9607" t="str">
        <f t="shared" ca="1" si="909"/>
        <v>again</v>
      </c>
      <c r="F9607" t="str">
        <f t="shared" ca="1" si="910"/>
        <v>wiggly</v>
      </c>
      <c r="G9607">
        <f t="shared" ca="1" si="914"/>
        <v>0</v>
      </c>
      <c r="H9607" t="str">
        <f t="shared" ca="1" si="913"/>
        <v>bells</v>
      </c>
      <c r="I9607" t="str">
        <f t="shared" ca="1" si="911"/>
        <v>onto</v>
      </c>
      <c r="J9607" t="str">
        <f t="shared" ca="1" si="912"/>
        <v>comeback</v>
      </c>
    </row>
    <row r="9608" spans="1:10">
      <c r="A9608" t="str">
        <f t="shared" ca="1" si="915"/>
        <v>rarely0wonderful001letter1</v>
      </c>
      <c r="E9608" t="str">
        <f t="shared" ca="1" si="909"/>
        <v>rarely</v>
      </c>
      <c r="F9608" t="str">
        <f t="shared" ca="1" si="910"/>
        <v>wonderful</v>
      </c>
      <c r="G9608">
        <f t="shared" ca="1" si="914"/>
        <v>0</v>
      </c>
      <c r="H9608" t="str">
        <f t="shared" ca="1" si="913"/>
        <v>letter</v>
      </c>
      <c r="I9608">
        <f t="shared" ca="1" si="911"/>
        <v>0</v>
      </c>
      <c r="J9608" t="str">
        <f t="shared" ca="1" si="912"/>
        <v>eardrop</v>
      </c>
    </row>
    <row r="9609" spans="1:10">
      <c r="A9609" t="str">
        <f t="shared" ca="1" si="915"/>
        <v>probably1cloistered001building1</v>
      </c>
      <c r="E9609" t="str">
        <f t="shared" ca="1" si="909"/>
        <v>probably</v>
      </c>
      <c r="F9609" t="str">
        <f t="shared" ca="1" si="910"/>
        <v>cloistered</v>
      </c>
      <c r="G9609">
        <f t="shared" ca="1" si="914"/>
        <v>0</v>
      </c>
      <c r="H9609" t="str">
        <f t="shared" ca="1" si="913"/>
        <v>building</v>
      </c>
      <c r="I9609" t="str">
        <f t="shared" ca="1" si="911"/>
        <v>with</v>
      </c>
      <c r="J9609" t="str">
        <f t="shared" ca="1" si="912"/>
        <v>sunup</v>
      </c>
    </row>
    <row r="9610" spans="1:10">
      <c r="A9610" t="str">
        <f t="shared" ca="1" si="915"/>
        <v>jealously1recondite1crush1stove0</v>
      </c>
      <c r="E9610" t="str">
        <f t="shared" ca="1" si="909"/>
        <v>jealously</v>
      </c>
      <c r="F9610" t="str">
        <f t="shared" ca="1" si="910"/>
        <v>recondite</v>
      </c>
      <c r="G9610" t="str">
        <f t="shared" ca="1" si="914"/>
        <v>crush</v>
      </c>
      <c r="H9610" t="str">
        <f t="shared" ca="1" si="913"/>
        <v>stove</v>
      </c>
      <c r="I9610" t="str">
        <f t="shared" ca="1" si="911"/>
        <v>above</v>
      </c>
      <c r="J9610" t="str">
        <f t="shared" ca="1" si="912"/>
        <v>teaspoon</v>
      </c>
    </row>
    <row r="9611" spans="1:10">
      <c r="A9611" t="str">
        <f t="shared" ca="1" si="915"/>
        <v>else1overconfident0crush1cushion0</v>
      </c>
      <c r="E9611" t="str">
        <f t="shared" ca="1" si="909"/>
        <v>else</v>
      </c>
      <c r="F9611" t="str">
        <f t="shared" ca="1" si="910"/>
        <v>overconfident</v>
      </c>
      <c r="G9611" t="str">
        <f t="shared" ca="1" si="914"/>
        <v>crush</v>
      </c>
      <c r="H9611" t="str">
        <f t="shared" ca="1" si="913"/>
        <v>cushion</v>
      </c>
      <c r="I9611" t="str">
        <f t="shared" ca="1" si="911"/>
        <v>before</v>
      </c>
      <c r="J9611" t="str">
        <f t="shared" ca="1" si="912"/>
        <v>hookup</v>
      </c>
    </row>
    <row r="9612" spans="1:10">
      <c r="A9612" t="str">
        <f t="shared" ca="1" si="915"/>
        <v>jubilantly1nosy000hospital1</v>
      </c>
      <c r="E9612" t="str">
        <f t="shared" ca="1" si="909"/>
        <v>jubilantly</v>
      </c>
      <c r="F9612" t="str">
        <f t="shared" ca="1" si="910"/>
        <v>nosy</v>
      </c>
      <c r="G9612">
        <f t="shared" ca="1" si="914"/>
        <v>0</v>
      </c>
      <c r="H9612" t="str">
        <f t="shared" ca="1" si="913"/>
        <v>hospital</v>
      </c>
      <c r="I9612" t="str">
        <f t="shared" ca="1" si="911"/>
        <v>minus</v>
      </c>
      <c r="J9612" t="str">
        <f t="shared" ca="1" si="912"/>
        <v>subway</v>
      </c>
    </row>
    <row r="9613" spans="1:10">
      <c r="A9613" t="str">
        <f t="shared" ca="1" si="915"/>
        <v>fortunately1robust0ask1quill0</v>
      </c>
      <c r="E9613" t="str">
        <f t="shared" ca="1" si="909"/>
        <v>fortunately</v>
      </c>
      <c r="F9613" t="str">
        <f t="shared" ca="1" si="910"/>
        <v>robust</v>
      </c>
      <c r="G9613" t="str">
        <f t="shared" ca="1" si="914"/>
        <v>ask</v>
      </c>
      <c r="H9613" t="str">
        <f t="shared" ca="1" si="913"/>
        <v>quill</v>
      </c>
      <c r="I9613">
        <f t="shared" ca="1" si="911"/>
        <v>0</v>
      </c>
      <c r="J9613" t="str">
        <f t="shared" ca="1" si="912"/>
        <v>backbreaker</v>
      </c>
    </row>
    <row r="9614" spans="1:10">
      <c r="A9614" t="str">
        <f t="shared" ca="1" si="915"/>
        <v>everywhere0macabre0bless1waves0</v>
      </c>
      <c r="E9614" t="str">
        <f t="shared" ca="1" si="909"/>
        <v>everywhere</v>
      </c>
      <c r="F9614" t="str">
        <f t="shared" ca="1" si="910"/>
        <v>macabre</v>
      </c>
      <c r="G9614" t="str">
        <f t="shared" ca="1" si="914"/>
        <v>bless</v>
      </c>
      <c r="H9614" t="str">
        <f t="shared" ca="1" si="913"/>
        <v>waves</v>
      </c>
      <c r="I9614">
        <f t="shared" ca="1" si="911"/>
        <v>0</v>
      </c>
      <c r="J9614" t="str">
        <f t="shared" ca="1" si="912"/>
        <v>crossover</v>
      </c>
    </row>
    <row r="9615" spans="1:10">
      <c r="A9615" t="str">
        <f t="shared" ca="1" si="915"/>
        <v>owlishly0solid1book0cap1</v>
      </c>
      <c r="E9615" t="str">
        <f t="shared" ca="1" si="909"/>
        <v>owlishly</v>
      </c>
      <c r="F9615" t="str">
        <f t="shared" ca="1" si="910"/>
        <v>solid</v>
      </c>
      <c r="G9615" t="str">
        <f t="shared" ca="1" si="914"/>
        <v>book</v>
      </c>
      <c r="H9615" t="str">
        <f t="shared" ca="1" si="913"/>
        <v>cap</v>
      </c>
      <c r="I9615">
        <f t="shared" ca="1" si="911"/>
        <v>0</v>
      </c>
      <c r="J9615" t="str">
        <f t="shared" ca="1" si="912"/>
        <v>jellybean</v>
      </c>
    </row>
    <row r="9616" spans="1:10">
      <c r="A9616" t="str">
        <f t="shared" ca="1" si="915"/>
        <v>tremendously1warm001building1</v>
      </c>
      <c r="E9616" t="str">
        <f t="shared" ca="1" si="909"/>
        <v>tremendously</v>
      </c>
      <c r="F9616" t="str">
        <f t="shared" ca="1" si="910"/>
        <v>warm</v>
      </c>
      <c r="G9616">
        <f t="shared" ca="1" si="914"/>
        <v>0</v>
      </c>
      <c r="H9616" t="str">
        <f t="shared" ca="1" si="913"/>
        <v>building</v>
      </c>
      <c r="I9616" t="str">
        <f t="shared" ca="1" si="911"/>
        <v>from</v>
      </c>
      <c r="J9616" t="str">
        <f t="shared" ca="1" si="912"/>
        <v>doorstop</v>
      </c>
    </row>
    <row r="9617" spans="1:10">
      <c r="A9617" t="str">
        <f t="shared" ca="1" si="915"/>
        <v>wisely0youthful100liquid0</v>
      </c>
      <c r="E9617" t="str">
        <f t="shared" ca="1" si="909"/>
        <v>wisely</v>
      </c>
      <c r="F9617" t="str">
        <f t="shared" ca="1" si="910"/>
        <v>youthful</v>
      </c>
      <c r="G9617">
        <f t="shared" ca="1" si="914"/>
        <v>0</v>
      </c>
      <c r="H9617" t="str">
        <f t="shared" ca="1" si="913"/>
        <v>liquid</v>
      </c>
      <c r="I9617">
        <f t="shared" ca="1" si="911"/>
        <v>0</v>
      </c>
      <c r="J9617" t="str">
        <f t="shared" ca="1" si="912"/>
        <v>backtrack</v>
      </c>
    </row>
    <row r="9618" spans="1:10">
      <c r="A9618" t="str">
        <f t="shared" ca="1" si="915"/>
        <v>officially1direful0shelter0trail0</v>
      </c>
      <c r="E9618" t="str">
        <f t="shared" ca="1" si="909"/>
        <v>officially</v>
      </c>
      <c r="F9618" t="str">
        <f t="shared" ca="1" si="910"/>
        <v>direful</v>
      </c>
      <c r="G9618" t="str">
        <f t="shared" ca="1" si="914"/>
        <v>shelter</v>
      </c>
      <c r="H9618" t="str">
        <f t="shared" ca="1" si="913"/>
        <v>trail</v>
      </c>
      <c r="I9618">
        <f t="shared" ca="1" si="911"/>
        <v>0</v>
      </c>
      <c r="J9618" t="str">
        <f t="shared" ca="1" si="912"/>
        <v>playboy</v>
      </c>
    </row>
    <row r="9619" spans="1:10">
      <c r="A9619" t="str">
        <f t="shared" ca="1" si="915"/>
        <v>busily1sulky1double1zephyr0</v>
      </c>
      <c r="E9619" t="str">
        <f t="shared" ca="1" si="909"/>
        <v>busily</v>
      </c>
      <c r="F9619" t="str">
        <f t="shared" ca="1" si="910"/>
        <v>sulky</v>
      </c>
      <c r="G9619" t="str">
        <f t="shared" ca="1" si="914"/>
        <v>double</v>
      </c>
      <c r="H9619" t="str">
        <f t="shared" ca="1" si="913"/>
        <v>zephyr</v>
      </c>
      <c r="I9619">
        <f t="shared" ca="1" si="911"/>
        <v>0</v>
      </c>
      <c r="J9619" t="str">
        <f t="shared" ca="1" si="912"/>
        <v>undercharge</v>
      </c>
    </row>
    <row r="9620" spans="1:10">
      <c r="A9620" t="str">
        <f t="shared" ca="1" si="915"/>
        <v>somewhat1safe100twig0</v>
      </c>
      <c r="E9620" t="str">
        <f t="shared" ca="1" si="909"/>
        <v>somewhat</v>
      </c>
      <c r="F9620" t="str">
        <f t="shared" ca="1" si="910"/>
        <v>safe</v>
      </c>
      <c r="G9620">
        <f t="shared" ca="1" si="914"/>
        <v>0</v>
      </c>
      <c r="H9620" t="str">
        <f t="shared" ca="1" si="913"/>
        <v>twig</v>
      </c>
      <c r="I9620" t="str">
        <f t="shared" ca="1" si="911"/>
        <v>in</v>
      </c>
      <c r="J9620" t="str">
        <f t="shared" ca="1" si="912"/>
        <v>caveman</v>
      </c>
    </row>
    <row r="9621" spans="1:10">
      <c r="A9621" t="str">
        <f t="shared" ca="1" si="915"/>
        <v>usefully0infamous100bite1</v>
      </c>
      <c r="E9621" t="str">
        <f t="shared" ca="1" si="909"/>
        <v>usefully</v>
      </c>
      <c r="F9621" t="str">
        <f t="shared" ca="1" si="910"/>
        <v>infamous</v>
      </c>
      <c r="G9621">
        <f t="shared" ca="1" si="914"/>
        <v>0</v>
      </c>
      <c r="H9621" t="str">
        <f t="shared" ca="1" si="913"/>
        <v>bite</v>
      </c>
      <c r="I9621" t="str">
        <f t="shared" ca="1" si="911"/>
        <v>underneath</v>
      </c>
      <c r="J9621" t="str">
        <f t="shared" ca="1" si="912"/>
        <v>grandfather</v>
      </c>
    </row>
    <row r="9622" spans="1:10">
      <c r="A9622" t="str">
        <f t="shared" ca="1" si="915"/>
        <v>everywhere0accurate0fail0temper1</v>
      </c>
      <c r="E9622" t="str">
        <f t="shared" ca="1" si="909"/>
        <v>everywhere</v>
      </c>
      <c r="F9622" t="str">
        <f t="shared" ca="1" si="910"/>
        <v>accurate</v>
      </c>
      <c r="G9622" t="str">
        <f t="shared" ca="1" si="914"/>
        <v>fail</v>
      </c>
      <c r="H9622" t="str">
        <f t="shared" ca="1" si="913"/>
        <v>temper</v>
      </c>
      <c r="I9622">
        <f t="shared" ca="1" si="911"/>
        <v>0</v>
      </c>
      <c r="J9622" t="str">
        <f t="shared" ca="1" si="912"/>
        <v>takeoff</v>
      </c>
    </row>
    <row r="9623" spans="1:10">
      <c r="A9623" t="str">
        <f t="shared" ca="1" si="915"/>
        <v>equally0nice101fowl1</v>
      </c>
      <c r="E9623" t="str">
        <f t="shared" ca="1" si="909"/>
        <v>equally</v>
      </c>
      <c r="F9623" t="str">
        <f t="shared" ca="1" si="910"/>
        <v>nice</v>
      </c>
      <c r="G9623">
        <f t="shared" ca="1" si="914"/>
        <v>0</v>
      </c>
      <c r="H9623" t="str">
        <f t="shared" ca="1" si="913"/>
        <v>fowl</v>
      </c>
      <c r="I9623" t="str">
        <f t="shared" ca="1" si="911"/>
        <v>over</v>
      </c>
      <c r="J9623" t="str">
        <f t="shared" ca="1" si="912"/>
        <v>tagalong</v>
      </c>
    </row>
    <row r="9624" spans="1:10">
      <c r="A9624" t="str">
        <f t="shared" ca="1" si="915"/>
        <v>diligently1well-groomed101yak0</v>
      </c>
      <c r="E9624" t="str">
        <f t="shared" ca="1" si="909"/>
        <v>diligently</v>
      </c>
      <c r="F9624" t="str">
        <f t="shared" ca="1" si="910"/>
        <v>well-groomed</v>
      </c>
      <c r="G9624">
        <f t="shared" ca="1" si="914"/>
        <v>0</v>
      </c>
      <c r="H9624" t="str">
        <f t="shared" ca="1" si="913"/>
        <v>yak</v>
      </c>
      <c r="I9624" t="str">
        <f t="shared" ca="1" si="911"/>
        <v>with</v>
      </c>
      <c r="J9624" t="str">
        <f t="shared" ca="1" si="912"/>
        <v>forecastle</v>
      </c>
    </row>
    <row r="9625" spans="1:10">
      <c r="A9625" t="str">
        <f t="shared" ca="1" si="915"/>
        <v>safely0itchy0double0yak1</v>
      </c>
      <c r="E9625" t="str">
        <f t="shared" ca="1" si="909"/>
        <v>safely</v>
      </c>
      <c r="F9625" t="str">
        <f t="shared" ca="1" si="910"/>
        <v>itchy</v>
      </c>
      <c r="G9625" t="str">
        <f t="shared" ca="1" si="914"/>
        <v>double</v>
      </c>
      <c r="H9625" t="str">
        <f t="shared" ca="1" si="913"/>
        <v>yak</v>
      </c>
      <c r="I9625" t="str">
        <f t="shared" ca="1" si="911"/>
        <v>until</v>
      </c>
      <c r="J9625" t="str">
        <f t="shared" ca="1" si="912"/>
        <v>format</v>
      </c>
    </row>
    <row r="9626" spans="1:10">
      <c r="A9626" t="str">
        <f t="shared" ca="1" si="915"/>
        <v>probably0black0bare0pail1</v>
      </c>
      <c r="E9626" t="str">
        <f t="shared" ca="1" si="909"/>
        <v>probably</v>
      </c>
      <c r="F9626" t="str">
        <f t="shared" ca="1" si="910"/>
        <v>black</v>
      </c>
      <c r="G9626" t="str">
        <f t="shared" ca="1" si="914"/>
        <v>bare</v>
      </c>
      <c r="H9626" t="str">
        <f t="shared" ca="1" si="913"/>
        <v>pail</v>
      </c>
      <c r="I9626" t="str">
        <f t="shared" ca="1" si="911"/>
        <v>than</v>
      </c>
      <c r="J9626" t="str">
        <f t="shared" ca="1" si="912"/>
        <v>eardrop</v>
      </c>
    </row>
    <row r="9627" spans="1:10">
      <c r="A9627" t="str">
        <f t="shared" ca="1" si="915"/>
        <v>frankly0wise001twist0</v>
      </c>
      <c r="E9627" t="str">
        <f t="shared" ca="1" si="909"/>
        <v>frankly</v>
      </c>
      <c r="F9627" t="str">
        <f t="shared" ca="1" si="910"/>
        <v>wise</v>
      </c>
      <c r="G9627">
        <f t="shared" ca="1" si="914"/>
        <v>0</v>
      </c>
      <c r="H9627" t="str">
        <f t="shared" ca="1" si="913"/>
        <v>twist</v>
      </c>
      <c r="I9627">
        <f t="shared" ca="1" si="911"/>
        <v>0</v>
      </c>
      <c r="J9627" t="str">
        <f t="shared" ca="1" si="912"/>
        <v>daydream</v>
      </c>
    </row>
    <row r="9628" spans="1:10">
      <c r="A9628" t="str">
        <f t="shared" ca="1" si="915"/>
        <v>voluntarily0bite-sized000unit0</v>
      </c>
      <c r="E9628" t="str">
        <f t="shared" ca="1" si="909"/>
        <v>voluntarily</v>
      </c>
      <c r="F9628" t="str">
        <f t="shared" ca="1" si="910"/>
        <v>bite-sized</v>
      </c>
      <c r="G9628">
        <f t="shared" ca="1" si="914"/>
        <v>0</v>
      </c>
      <c r="H9628" t="str">
        <f t="shared" ca="1" si="913"/>
        <v>unit</v>
      </c>
      <c r="I9628" t="str">
        <f t="shared" ca="1" si="911"/>
        <v>in</v>
      </c>
      <c r="J9628" t="str">
        <f t="shared" ca="1" si="912"/>
        <v>upwind</v>
      </c>
    </row>
    <row r="9629" spans="1:10">
      <c r="A9629" t="str">
        <f t="shared" ca="1" si="915"/>
        <v>thus1cloistered1scatter0cushion0</v>
      </c>
      <c r="E9629" t="str">
        <f t="shared" ca="1" si="909"/>
        <v>thus</v>
      </c>
      <c r="F9629" t="str">
        <f t="shared" ca="1" si="910"/>
        <v>cloistered</v>
      </c>
      <c r="G9629" t="str">
        <f t="shared" ca="1" si="914"/>
        <v>scatter</v>
      </c>
      <c r="H9629" t="str">
        <f t="shared" ca="1" si="913"/>
        <v>cushion</v>
      </c>
      <c r="I9629" t="str">
        <f t="shared" ca="1" si="911"/>
        <v>without</v>
      </c>
      <c r="J9629" t="str">
        <f t="shared" ca="1" si="912"/>
        <v>southeast</v>
      </c>
    </row>
    <row r="9630" spans="1:10">
      <c r="A9630" t="str">
        <f t="shared" ca="1" si="915"/>
        <v>rather1accurate101approval0</v>
      </c>
      <c r="E9630" t="str">
        <f t="shared" ca="1" si="909"/>
        <v>rather</v>
      </c>
      <c r="F9630" t="str">
        <f t="shared" ca="1" si="910"/>
        <v>accurate</v>
      </c>
      <c r="G9630">
        <f t="shared" ca="1" si="914"/>
        <v>0</v>
      </c>
      <c r="H9630" t="str">
        <f t="shared" ca="1" si="913"/>
        <v>approval</v>
      </c>
      <c r="I9630" t="str">
        <f t="shared" ca="1" si="911"/>
        <v>before</v>
      </c>
      <c r="J9630" t="str">
        <f t="shared" ca="1" si="912"/>
        <v>highchair</v>
      </c>
    </row>
    <row r="9631" spans="1:10">
      <c r="A9631" t="str">
        <f t="shared" ca="1" si="915"/>
        <v>deftly0languid001ocean0</v>
      </c>
      <c r="E9631" t="str">
        <f t="shared" ref="E9631:E9694" ca="1" si="916">INDEX(E8131:E9630,RANDBETWEEN(1,1000))</f>
        <v>deftly</v>
      </c>
      <c r="F9631" t="str">
        <f t="shared" ref="F9631:F9694" ca="1" si="917">INDEX(F8131:F9630,RANDBETWEEN(1,1000))</f>
        <v>languid</v>
      </c>
      <c r="G9631">
        <f t="shared" ca="1" si="914"/>
        <v>0</v>
      </c>
      <c r="H9631" t="str">
        <f t="shared" ca="1" si="913"/>
        <v>ocean</v>
      </c>
      <c r="I9631" t="str">
        <f t="shared" ref="I9631:I9694" ca="1" si="918">INDEX(I8131:I9630,RANDBETWEEN(1,1000))</f>
        <v>than</v>
      </c>
      <c r="J9631" t="str">
        <f t="shared" ref="J9631:J9694" ca="1" si="919">INDEX(J8131:J9630,RANDBETWEEN(1,1000))</f>
        <v>itself</v>
      </c>
    </row>
    <row r="9632" spans="1:10">
      <c r="A9632" t="str">
        <f t="shared" ca="1" si="915"/>
        <v>yearly0languid0decide1power1</v>
      </c>
      <c r="E9632" t="str">
        <f t="shared" ca="1" si="916"/>
        <v>yearly</v>
      </c>
      <c r="F9632" t="str">
        <f t="shared" ca="1" si="917"/>
        <v>languid</v>
      </c>
      <c r="G9632" t="str">
        <f t="shared" ca="1" si="914"/>
        <v>decide</v>
      </c>
      <c r="H9632" t="str">
        <f t="shared" ref="H9632:H9695" ca="1" si="920">INDEX(H8132:H9631,RANDBETWEEN(1,1000))</f>
        <v>power</v>
      </c>
      <c r="I9632" t="str">
        <f t="shared" ca="1" si="918"/>
        <v>besides</v>
      </c>
      <c r="J9632" t="str">
        <f t="shared" ca="1" si="919"/>
        <v>meanwhile</v>
      </c>
    </row>
    <row r="9633" spans="1:10">
      <c r="A9633" t="str">
        <f t="shared" ca="1" si="915"/>
        <v>busily0thick0stitch0power0</v>
      </c>
      <c r="E9633" t="str">
        <f t="shared" ca="1" si="916"/>
        <v>busily</v>
      </c>
      <c r="F9633" t="str">
        <f t="shared" ca="1" si="917"/>
        <v>thick</v>
      </c>
      <c r="G9633" t="str">
        <f t="shared" ca="1" si="914"/>
        <v>stitch</v>
      </c>
      <c r="H9633" t="str">
        <f t="shared" ca="1" si="920"/>
        <v>power</v>
      </c>
      <c r="I9633">
        <f t="shared" ca="1" si="918"/>
        <v>0</v>
      </c>
      <c r="J9633" t="str">
        <f t="shared" ca="1" si="919"/>
        <v>highchair</v>
      </c>
    </row>
    <row r="9634" spans="1:10">
      <c r="A9634" t="str">
        <f t="shared" ca="1" si="915"/>
        <v>sometimes0abnormal100person1</v>
      </c>
      <c r="E9634" t="str">
        <f t="shared" ca="1" si="916"/>
        <v>sometimes</v>
      </c>
      <c r="F9634" t="str">
        <f t="shared" ca="1" si="917"/>
        <v>abnormal</v>
      </c>
      <c r="G9634">
        <f t="shared" ca="1" si="914"/>
        <v>0</v>
      </c>
      <c r="H9634" t="str">
        <f t="shared" ca="1" si="920"/>
        <v>person</v>
      </c>
      <c r="I9634" t="str">
        <f t="shared" ca="1" si="918"/>
        <v>plus</v>
      </c>
      <c r="J9634" t="str">
        <f t="shared" ca="1" si="919"/>
        <v>become</v>
      </c>
    </row>
    <row r="9635" spans="1:10">
      <c r="A9635" t="str">
        <f t="shared" ca="1" si="915"/>
        <v>freely1youthful1suffer0unit0</v>
      </c>
      <c r="E9635" t="str">
        <f t="shared" ca="1" si="916"/>
        <v>freely</v>
      </c>
      <c r="F9635" t="str">
        <f t="shared" ca="1" si="917"/>
        <v>youthful</v>
      </c>
      <c r="G9635" t="str">
        <f t="shared" ca="1" si="914"/>
        <v>suffer</v>
      </c>
      <c r="H9635" t="str">
        <f t="shared" ca="1" si="920"/>
        <v>unit</v>
      </c>
      <c r="I9635" t="str">
        <f t="shared" ca="1" si="918"/>
        <v>over</v>
      </c>
      <c r="J9635" t="str">
        <f t="shared" ca="1" si="919"/>
        <v>highchair</v>
      </c>
    </row>
    <row r="9636" spans="1:10">
      <c r="A9636" t="str">
        <f t="shared" ca="1" si="915"/>
        <v>below0late000wine1</v>
      </c>
      <c r="E9636" t="str">
        <f t="shared" ca="1" si="916"/>
        <v>below</v>
      </c>
      <c r="F9636" t="str">
        <f t="shared" ca="1" si="917"/>
        <v>late</v>
      </c>
      <c r="G9636">
        <f t="shared" ca="1" si="914"/>
        <v>0</v>
      </c>
      <c r="H9636" t="str">
        <f t="shared" ca="1" si="920"/>
        <v>wine</v>
      </c>
      <c r="I9636" t="str">
        <f t="shared" ca="1" si="918"/>
        <v>to</v>
      </c>
      <c r="J9636" t="str">
        <f t="shared" ca="1" si="919"/>
        <v>eyelash</v>
      </c>
    </row>
    <row r="9637" spans="1:10">
      <c r="A9637" t="str">
        <f t="shared" ca="1" si="915"/>
        <v>sometimes0physical100ray0</v>
      </c>
      <c r="E9637" t="str">
        <f t="shared" ca="1" si="916"/>
        <v>sometimes</v>
      </c>
      <c r="F9637" t="str">
        <f t="shared" ca="1" si="917"/>
        <v>physical</v>
      </c>
      <c r="G9637">
        <f t="shared" ca="1" si="914"/>
        <v>0</v>
      </c>
      <c r="H9637" t="str">
        <f t="shared" ca="1" si="920"/>
        <v>ray</v>
      </c>
      <c r="I9637" t="str">
        <f t="shared" ca="1" si="918"/>
        <v>outside</v>
      </c>
      <c r="J9637" t="str">
        <f t="shared" ca="1" si="919"/>
        <v>schoolboy</v>
      </c>
    </row>
    <row r="9638" spans="1:10">
      <c r="A9638" t="str">
        <f t="shared" ca="1" si="915"/>
        <v>jaggedly0sneaky000yard1</v>
      </c>
      <c r="E9638" t="str">
        <f t="shared" ca="1" si="916"/>
        <v>jaggedly</v>
      </c>
      <c r="F9638" t="str">
        <f t="shared" ca="1" si="917"/>
        <v>sneaky</v>
      </c>
      <c r="G9638">
        <f t="shared" ca="1" si="914"/>
        <v>0</v>
      </c>
      <c r="H9638" t="str">
        <f t="shared" ca="1" si="920"/>
        <v>yard</v>
      </c>
      <c r="I9638" t="str">
        <f t="shared" ca="1" si="918"/>
        <v>behind</v>
      </c>
      <c r="J9638" t="str">
        <f t="shared" ca="1" si="919"/>
        <v>become</v>
      </c>
    </row>
    <row r="9639" spans="1:10">
      <c r="A9639" t="str">
        <f t="shared" ca="1" si="915"/>
        <v>fortunately1null0sneeze0bone1</v>
      </c>
      <c r="E9639" t="str">
        <f t="shared" ca="1" si="916"/>
        <v>fortunately</v>
      </c>
      <c r="F9639" t="str">
        <f t="shared" ca="1" si="917"/>
        <v>null</v>
      </c>
      <c r="G9639" t="str">
        <f t="shared" ca="1" si="914"/>
        <v>sneeze</v>
      </c>
      <c r="H9639" t="str">
        <f t="shared" ca="1" si="920"/>
        <v>bone</v>
      </c>
      <c r="I9639" t="str">
        <f t="shared" ca="1" si="918"/>
        <v>beside</v>
      </c>
      <c r="J9639" t="str">
        <f t="shared" ca="1" si="919"/>
        <v>wheelbase</v>
      </c>
    </row>
    <row r="9640" spans="1:10">
      <c r="A9640" t="str">
        <f t="shared" ca="1" si="915"/>
        <v>everywhere1voiceless000cushion1</v>
      </c>
      <c r="E9640" t="str">
        <f t="shared" ca="1" si="916"/>
        <v>everywhere</v>
      </c>
      <c r="F9640" t="str">
        <f t="shared" ca="1" si="917"/>
        <v>voiceless</v>
      </c>
      <c r="G9640">
        <f t="shared" ca="1" si="914"/>
        <v>0</v>
      </c>
      <c r="H9640" t="str">
        <f t="shared" ca="1" si="920"/>
        <v>cushion</v>
      </c>
      <c r="I9640" t="str">
        <f t="shared" ca="1" si="918"/>
        <v>before</v>
      </c>
      <c r="J9640" t="str">
        <f t="shared" ca="1" si="919"/>
        <v>watercooler</v>
      </c>
    </row>
    <row r="9641" spans="1:10">
      <c r="A9641" t="str">
        <f t="shared" ca="1" si="915"/>
        <v>not0smooth101trail0</v>
      </c>
      <c r="E9641" t="str">
        <f t="shared" ca="1" si="916"/>
        <v>not</v>
      </c>
      <c r="F9641" t="str">
        <f t="shared" ca="1" si="917"/>
        <v>smooth</v>
      </c>
      <c r="G9641">
        <f t="shared" ca="1" si="914"/>
        <v>0</v>
      </c>
      <c r="H9641" t="str">
        <f t="shared" ca="1" si="920"/>
        <v>trail</v>
      </c>
      <c r="I9641" t="str">
        <f t="shared" ca="1" si="918"/>
        <v>like</v>
      </c>
      <c r="J9641" t="str">
        <f t="shared" ca="1" si="919"/>
        <v>subway</v>
      </c>
    </row>
    <row r="9642" spans="1:10">
      <c r="A9642" t="str">
        <f t="shared" ca="1" si="915"/>
        <v>previously1feeble001lamp1</v>
      </c>
      <c r="E9642" t="str">
        <f t="shared" ca="1" si="916"/>
        <v>previously</v>
      </c>
      <c r="F9642" t="str">
        <f t="shared" ca="1" si="917"/>
        <v>feeble</v>
      </c>
      <c r="G9642">
        <f t="shared" ca="1" si="914"/>
        <v>0</v>
      </c>
      <c r="H9642" t="str">
        <f t="shared" ca="1" si="920"/>
        <v>lamp</v>
      </c>
      <c r="I9642" t="str">
        <f t="shared" ca="1" si="918"/>
        <v>within</v>
      </c>
      <c r="J9642" t="str">
        <f t="shared" ca="1" si="919"/>
        <v>whatever</v>
      </c>
    </row>
    <row r="9643" spans="1:10">
      <c r="A9643" t="str">
        <f t="shared" ca="1" si="915"/>
        <v>widely0warm1please0liquid0</v>
      </c>
      <c r="E9643" t="str">
        <f t="shared" ca="1" si="916"/>
        <v>widely</v>
      </c>
      <c r="F9643" t="str">
        <f t="shared" ca="1" si="917"/>
        <v>warm</v>
      </c>
      <c r="G9643" t="str">
        <f t="shared" ca="1" si="914"/>
        <v>please</v>
      </c>
      <c r="H9643" t="str">
        <f t="shared" ca="1" si="920"/>
        <v>liquid</v>
      </c>
      <c r="I9643">
        <f t="shared" ca="1" si="918"/>
        <v>0</v>
      </c>
      <c r="J9643" t="str">
        <f t="shared" ca="1" si="919"/>
        <v>bugspray</v>
      </c>
    </row>
    <row r="9644" spans="1:10">
      <c r="A9644" t="str">
        <f t="shared" ca="1" si="915"/>
        <v>solemnly0gorgeous101approval1</v>
      </c>
      <c r="E9644" t="str">
        <f t="shared" ca="1" si="916"/>
        <v>solemnly</v>
      </c>
      <c r="F9644" t="str">
        <f t="shared" ca="1" si="917"/>
        <v>gorgeous</v>
      </c>
      <c r="G9644">
        <f t="shared" ca="1" si="914"/>
        <v>0</v>
      </c>
      <c r="H9644" t="str">
        <f t="shared" ca="1" si="920"/>
        <v>approval</v>
      </c>
      <c r="I9644" t="str">
        <f t="shared" ca="1" si="918"/>
        <v>opposite</v>
      </c>
      <c r="J9644" t="str">
        <f t="shared" ca="1" si="919"/>
        <v>meanwhile</v>
      </c>
    </row>
    <row r="9645" spans="1:10">
      <c r="A9645" t="str">
        <f t="shared" ca="1" si="915"/>
        <v>crossly1itchy000building1</v>
      </c>
      <c r="E9645" t="str">
        <f t="shared" ca="1" si="916"/>
        <v>crossly</v>
      </c>
      <c r="F9645" t="str">
        <f t="shared" ca="1" si="917"/>
        <v>itchy</v>
      </c>
      <c r="G9645">
        <f t="shared" ca="1" si="914"/>
        <v>0</v>
      </c>
      <c r="H9645" t="str">
        <f t="shared" ca="1" si="920"/>
        <v>building</v>
      </c>
      <c r="I9645" t="str">
        <f t="shared" ca="1" si="918"/>
        <v>unlike</v>
      </c>
      <c r="J9645" t="str">
        <f t="shared" ca="1" si="919"/>
        <v>become</v>
      </c>
    </row>
    <row r="9646" spans="1:10">
      <c r="A9646" t="str">
        <f t="shared" ca="1" si="915"/>
        <v>joyously1robust100battle1</v>
      </c>
      <c r="E9646" t="str">
        <f t="shared" ca="1" si="916"/>
        <v>joyously</v>
      </c>
      <c r="F9646" t="str">
        <f t="shared" ca="1" si="917"/>
        <v>robust</v>
      </c>
      <c r="G9646">
        <f t="shared" ca="1" si="914"/>
        <v>0</v>
      </c>
      <c r="H9646" t="str">
        <f t="shared" ca="1" si="920"/>
        <v>battle</v>
      </c>
      <c r="I9646" t="str">
        <f t="shared" ca="1" si="918"/>
        <v>outside</v>
      </c>
      <c r="J9646" t="str">
        <f t="shared" ca="1" si="919"/>
        <v>meanwhile</v>
      </c>
    </row>
    <row r="9647" spans="1:10">
      <c r="A9647" t="str">
        <f t="shared" ca="1" si="915"/>
        <v>interestingly1sick1curl1tub1</v>
      </c>
      <c r="E9647" t="str">
        <f t="shared" ca="1" si="916"/>
        <v>interestingly</v>
      </c>
      <c r="F9647" t="str">
        <f t="shared" ca="1" si="917"/>
        <v>sick</v>
      </c>
      <c r="G9647" t="str">
        <f t="shared" ref="G9647:G9710" ca="1" si="921">INDEX(G8147:G9646,RANDBETWEEN(1,1000))</f>
        <v>curl</v>
      </c>
      <c r="H9647" t="str">
        <f t="shared" ca="1" si="920"/>
        <v>tub</v>
      </c>
      <c r="I9647" t="str">
        <f t="shared" ca="1" si="918"/>
        <v>to</v>
      </c>
      <c r="J9647" t="str">
        <f t="shared" ca="1" si="919"/>
        <v>slapstick</v>
      </c>
    </row>
    <row r="9648" spans="1:10">
      <c r="A9648" t="str">
        <f t="shared" ca="1" si="915"/>
        <v>unnaturally1telling1consist1competition0</v>
      </c>
      <c r="E9648" t="str">
        <f t="shared" ca="1" si="916"/>
        <v>unnaturally</v>
      </c>
      <c r="F9648" t="str">
        <f t="shared" ca="1" si="917"/>
        <v>telling</v>
      </c>
      <c r="G9648" t="str">
        <f t="shared" ca="1" si="921"/>
        <v>consist</v>
      </c>
      <c r="H9648" t="str">
        <f t="shared" ca="1" si="920"/>
        <v>competition</v>
      </c>
      <c r="I9648" t="str">
        <f t="shared" ca="1" si="918"/>
        <v>underneath</v>
      </c>
      <c r="J9648" t="str">
        <f t="shared" ca="1" si="919"/>
        <v>butterflies</v>
      </c>
    </row>
    <row r="9649" spans="1:10">
      <c r="A9649" t="str">
        <f t="shared" ca="1" si="915"/>
        <v>wildly0tough0tire1temper0</v>
      </c>
      <c r="E9649" t="str">
        <f t="shared" ca="1" si="916"/>
        <v>wildly</v>
      </c>
      <c r="F9649" t="str">
        <f t="shared" ca="1" si="917"/>
        <v>tough</v>
      </c>
      <c r="G9649" t="str">
        <f t="shared" ca="1" si="921"/>
        <v>tire</v>
      </c>
      <c r="H9649" t="str">
        <f t="shared" ca="1" si="920"/>
        <v>temper</v>
      </c>
      <c r="I9649" t="str">
        <f t="shared" ca="1" si="918"/>
        <v>despite</v>
      </c>
      <c r="J9649" t="str">
        <f t="shared" ca="1" si="919"/>
        <v>talebearer</v>
      </c>
    </row>
    <row r="9650" spans="1:10">
      <c r="A9650" t="str">
        <f t="shared" ca="1" si="915"/>
        <v>tremendously0deserted0appear1throat1</v>
      </c>
      <c r="E9650" t="str">
        <f t="shared" ca="1" si="916"/>
        <v>tremendously</v>
      </c>
      <c r="F9650" t="str">
        <f t="shared" ca="1" si="917"/>
        <v>deserted</v>
      </c>
      <c r="G9650" t="str">
        <f t="shared" ca="1" si="921"/>
        <v>appear</v>
      </c>
      <c r="H9650" t="str">
        <f t="shared" ca="1" si="920"/>
        <v>throat</v>
      </c>
      <c r="I9650" t="str">
        <f t="shared" ca="1" si="918"/>
        <v>underneath</v>
      </c>
      <c r="J9650" t="str">
        <f t="shared" ca="1" si="919"/>
        <v>southwest</v>
      </c>
    </row>
    <row r="9651" spans="1:10">
      <c r="A9651" t="str">
        <f t="shared" ca="1" si="915"/>
        <v>generally1youthful1hug0walk1</v>
      </c>
      <c r="E9651" t="str">
        <f t="shared" ca="1" si="916"/>
        <v>generally</v>
      </c>
      <c r="F9651" t="str">
        <f t="shared" ca="1" si="917"/>
        <v>youthful</v>
      </c>
      <c r="G9651" t="str">
        <f t="shared" ca="1" si="921"/>
        <v>hug</v>
      </c>
      <c r="H9651" t="str">
        <f t="shared" ca="1" si="920"/>
        <v>walk</v>
      </c>
      <c r="I9651" t="str">
        <f t="shared" ca="1" si="918"/>
        <v>until</v>
      </c>
      <c r="J9651" t="str">
        <f t="shared" ca="1" si="919"/>
        <v>wastepaper</v>
      </c>
    </row>
    <row r="9652" spans="1:10">
      <c r="A9652" t="str">
        <f t="shared" ca="1" si="915"/>
        <v>tensely0itchy1curl0sisters1</v>
      </c>
      <c r="E9652" t="str">
        <f t="shared" ca="1" si="916"/>
        <v>tensely</v>
      </c>
      <c r="F9652" t="str">
        <f t="shared" ca="1" si="917"/>
        <v>itchy</v>
      </c>
      <c r="G9652" t="str">
        <f t="shared" ca="1" si="921"/>
        <v>curl</v>
      </c>
      <c r="H9652" t="str">
        <f t="shared" ca="1" si="920"/>
        <v>sisters</v>
      </c>
      <c r="I9652">
        <f t="shared" ca="1" si="918"/>
        <v>0</v>
      </c>
      <c r="J9652" t="str">
        <f t="shared" ca="1" si="919"/>
        <v>taillike</v>
      </c>
    </row>
    <row r="9653" spans="1:10">
      <c r="A9653" t="str">
        <f t="shared" ca="1" si="915"/>
        <v>curiously0cuddly1use0way0</v>
      </c>
      <c r="E9653" t="str">
        <f t="shared" ca="1" si="916"/>
        <v>curiously</v>
      </c>
      <c r="F9653" t="str">
        <f t="shared" ca="1" si="917"/>
        <v>cuddly</v>
      </c>
      <c r="G9653" t="str">
        <f t="shared" ca="1" si="921"/>
        <v>use</v>
      </c>
      <c r="H9653" t="str">
        <f t="shared" ca="1" si="920"/>
        <v>way</v>
      </c>
      <c r="I9653" t="str">
        <f t="shared" ca="1" si="918"/>
        <v>plus</v>
      </c>
      <c r="J9653" t="str">
        <f t="shared" ca="1" si="919"/>
        <v>widespread</v>
      </c>
    </row>
    <row r="9654" spans="1:10">
      <c r="A9654" t="str">
        <f t="shared" ca="1" si="915"/>
        <v>else1abandoned1bare1turn0</v>
      </c>
      <c r="E9654" t="str">
        <f t="shared" ca="1" si="916"/>
        <v>else</v>
      </c>
      <c r="F9654" t="str">
        <f t="shared" ca="1" si="917"/>
        <v>abandoned</v>
      </c>
      <c r="G9654" t="str">
        <f t="shared" ca="1" si="921"/>
        <v>bare</v>
      </c>
      <c r="H9654" t="str">
        <f t="shared" ca="1" si="920"/>
        <v>turn</v>
      </c>
      <c r="I9654">
        <f t="shared" ca="1" si="918"/>
        <v>0</v>
      </c>
      <c r="J9654" t="str">
        <f t="shared" ca="1" si="919"/>
        <v>bellboy</v>
      </c>
    </row>
    <row r="9655" spans="1:10">
      <c r="A9655" t="str">
        <f t="shared" ca="1" si="915"/>
        <v>hungrily1mature101self1</v>
      </c>
      <c r="E9655" t="str">
        <f t="shared" ca="1" si="916"/>
        <v>hungrily</v>
      </c>
      <c r="F9655" t="str">
        <f t="shared" ca="1" si="917"/>
        <v>mature</v>
      </c>
      <c r="G9655">
        <f t="shared" ca="1" si="921"/>
        <v>0</v>
      </c>
      <c r="H9655" t="str">
        <f t="shared" ca="1" si="920"/>
        <v>self</v>
      </c>
      <c r="I9655" t="str">
        <f t="shared" ca="1" si="918"/>
        <v>in</v>
      </c>
      <c r="J9655" t="str">
        <f t="shared" ca="1" si="919"/>
        <v>grandfather</v>
      </c>
    </row>
    <row r="9656" spans="1:10">
      <c r="A9656" t="str">
        <f t="shared" ca="1" si="915"/>
        <v>questionably1cloistered101afterthought0</v>
      </c>
      <c r="E9656" t="str">
        <f t="shared" ca="1" si="916"/>
        <v>questionably</v>
      </c>
      <c r="F9656" t="str">
        <f t="shared" ca="1" si="917"/>
        <v>cloistered</v>
      </c>
      <c r="G9656">
        <f t="shared" ca="1" si="921"/>
        <v>0</v>
      </c>
      <c r="H9656" t="str">
        <f t="shared" ca="1" si="920"/>
        <v>afterthought</v>
      </c>
      <c r="I9656" t="str">
        <f t="shared" ca="1" si="918"/>
        <v>amid</v>
      </c>
      <c r="J9656" t="str">
        <f t="shared" ca="1" si="919"/>
        <v>rainbow</v>
      </c>
    </row>
    <row r="9657" spans="1:10">
      <c r="A9657" t="str">
        <f t="shared" ca="1" si="915"/>
        <v>usefully1many0whirl0arm0</v>
      </c>
      <c r="E9657" t="str">
        <f t="shared" ca="1" si="916"/>
        <v>usefully</v>
      </c>
      <c r="F9657" t="str">
        <f t="shared" ca="1" si="917"/>
        <v>many</v>
      </c>
      <c r="G9657" t="str">
        <f t="shared" ca="1" si="921"/>
        <v>whirl</v>
      </c>
      <c r="H9657" t="str">
        <f t="shared" ca="1" si="920"/>
        <v>arm</v>
      </c>
      <c r="I9657" t="str">
        <f t="shared" ca="1" si="918"/>
        <v>versus</v>
      </c>
      <c r="J9657" t="str">
        <f t="shared" ca="1" si="919"/>
        <v>sunbaked</v>
      </c>
    </row>
    <row r="9658" spans="1:10">
      <c r="A9658" t="str">
        <f t="shared" ca="1" si="915"/>
        <v>questionably0glib0hum1crook1</v>
      </c>
      <c r="E9658" t="str">
        <f t="shared" ca="1" si="916"/>
        <v>questionably</v>
      </c>
      <c r="F9658" t="str">
        <f t="shared" ca="1" si="917"/>
        <v>glib</v>
      </c>
      <c r="G9658" t="str">
        <f t="shared" ca="1" si="921"/>
        <v>hum</v>
      </c>
      <c r="H9658" t="str">
        <f t="shared" ca="1" si="920"/>
        <v>crook</v>
      </c>
      <c r="I9658">
        <f t="shared" ca="1" si="918"/>
        <v>0</v>
      </c>
      <c r="J9658" t="str">
        <f t="shared" ca="1" si="919"/>
        <v>talebearer</v>
      </c>
    </row>
    <row r="9659" spans="1:10">
      <c r="A9659" t="str">
        <f t="shared" ca="1" si="915"/>
        <v>deftly0splendid0hug1measure0</v>
      </c>
      <c r="E9659" t="str">
        <f t="shared" ca="1" si="916"/>
        <v>deftly</v>
      </c>
      <c r="F9659" t="str">
        <f t="shared" ca="1" si="917"/>
        <v>splendid</v>
      </c>
      <c r="G9659" t="str">
        <f t="shared" ca="1" si="921"/>
        <v>hug</v>
      </c>
      <c r="H9659" t="str">
        <f t="shared" ca="1" si="920"/>
        <v>measure</v>
      </c>
      <c r="I9659" t="str">
        <f t="shared" ca="1" si="918"/>
        <v>about</v>
      </c>
      <c r="J9659" t="str">
        <f t="shared" ca="1" si="919"/>
        <v>tableware</v>
      </c>
    </row>
    <row r="9660" spans="1:10">
      <c r="A9660" t="str">
        <f t="shared" ca="1" si="915"/>
        <v>less1questionable001unit0</v>
      </c>
      <c r="E9660" t="str">
        <f t="shared" ca="1" si="916"/>
        <v>less</v>
      </c>
      <c r="F9660" t="str">
        <f t="shared" ca="1" si="917"/>
        <v>questionable</v>
      </c>
      <c r="G9660">
        <f t="shared" ca="1" si="921"/>
        <v>0</v>
      </c>
      <c r="H9660" t="str">
        <f t="shared" ca="1" si="920"/>
        <v>unit</v>
      </c>
      <c r="I9660" t="str">
        <f t="shared" ca="1" si="918"/>
        <v>plus</v>
      </c>
      <c r="J9660" t="str">
        <f t="shared" ca="1" si="919"/>
        <v>sunroof</v>
      </c>
    </row>
    <row r="9661" spans="1:10">
      <c r="A9661" t="str">
        <f t="shared" ca="1" si="915"/>
        <v>colorfully0abnormal1boast0trip0</v>
      </c>
      <c r="E9661" t="str">
        <f t="shared" ca="1" si="916"/>
        <v>colorfully</v>
      </c>
      <c r="F9661" t="str">
        <f t="shared" ca="1" si="917"/>
        <v>abnormal</v>
      </c>
      <c r="G9661" t="str">
        <f t="shared" ca="1" si="921"/>
        <v>boast</v>
      </c>
      <c r="H9661" t="str">
        <f t="shared" ca="1" si="920"/>
        <v>trip</v>
      </c>
      <c r="I9661" t="str">
        <f t="shared" ca="1" si="918"/>
        <v>plus</v>
      </c>
      <c r="J9661" t="str">
        <f t="shared" ca="1" si="919"/>
        <v>postcard</v>
      </c>
    </row>
    <row r="9662" spans="1:10">
      <c r="A9662" t="str">
        <f t="shared" ca="1" si="915"/>
        <v>nearly1gifted1whirl0yak1</v>
      </c>
      <c r="E9662" t="str">
        <f t="shared" ca="1" si="916"/>
        <v>nearly</v>
      </c>
      <c r="F9662" t="str">
        <f t="shared" ca="1" si="917"/>
        <v>gifted</v>
      </c>
      <c r="G9662" t="str">
        <f t="shared" ca="1" si="921"/>
        <v>whirl</v>
      </c>
      <c r="H9662" t="str">
        <f t="shared" ca="1" si="920"/>
        <v>yak</v>
      </c>
      <c r="I9662" t="str">
        <f t="shared" ca="1" si="918"/>
        <v>in</v>
      </c>
      <c r="J9662" t="str">
        <f t="shared" ca="1" si="919"/>
        <v>uprising</v>
      </c>
    </row>
    <row r="9663" spans="1:10">
      <c r="A9663" t="str">
        <f t="shared" ca="1" si="915"/>
        <v>tremendously1feigned1raise1waves0</v>
      </c>
      <c r="E9663" t="str">
        <f t="shared" ca="1" si="916"/>
        <v>tremendously</v>
      </c>
      <c r="F9663" t="str">
        <f t="shared" ca="1" si="917"/>
        <v>feigned</v>
      </c>
      <c r="G9663" t="str">
        <f t="shared" ca="1" si="921"/>
        <v>raise</v>
      </c>
      <c r="H9663" t="str">
        <f t="shared" ca="1" si="920"/>
        <v>waves</v>
      </c>
      <c r="I9663" t="str">
        <f t="shared" ca="1" si="918"/>
        <v>than</v>
      </c>
      <c r="J9663" t="str">
        <f t="shared" ca="1" si="919"/>
        <v>blacksmith</v>
      </c>
    </row>
    <row r="9664" spans="1:10">
      <c r="A9664" t="str">
        <f t="shared" ca="1" si="915"/>
        <v>voluntarily1abnormal0sneeze1tongue0</v>
      </c>
      <c r="E9664" t="str">
        <f t="shared" ca="1" si="916"/>
        <v>voluntarily</v>
      </c>
      <c r="F9664" t="str">
        <f t="shared" ca="1" si="917"/>
        <v>abnormal</v>
      </c>
      <c r="G9664" t="str">
        <f t="shared" ca="1" si="921"/>
        <v>sneeze</v>
      </c>
      <c r="H9664" t="str">
        <f t="shared" ca="1" si="920"/>
        <v>tongue</v>
      </c>
      <c r="I9664" t="str">
        <f t="shared" ca="1" si="918"/>
        <v>in</v>
      </c>
      <c r="J9664" t="str">
        <f t="shared" ca="1" si="919"/>
        <v>upon</v>
      </c>
    </row>
    <row r="9665" spans="1:10">
      <c r="A9665" t="str">
        <f t="shared" ca="1" si="915"/>
        <v>gladly0tricky0raise1power0</v>
      </c>
      <c r="E9665" t="str">
        <f t="shared" ca="1" si="916"/>
        <v>gladly</v>
      </c>
      <c r="F9665" t="str">
        <f t="shared" ca="1" si="917"/>
        <v>tricky</v>
      </c>
      <c r="G9665" t="str">
        <f t="shared" ca="1" si="921"/>
        <v>raise</v>
      </c>
      <c r="H9665" t="str">
        <f t="shared" ca="1" si="920"/>
        <v>power</v>
      </c>
      <c r="I9665">
        <f t="shared" ca="1" si="918"/>
        <v>0</v>
      </c>
      <c r="J9665" t="str">
        <f t="shared" ca="1" si="919"/>
        <v>peppermint</v>
      </c>
    </row>
    <row r="9666" spans="1:10">
      <c r="A9666" t="str">
        <f t="shared" ca="1" si="915"/>
        <v>fortunately1royal0bare0stove0</v>
      </c>
      <c r="E9666" t="str">
        <f t="shared" ca="1" si="916"/>
        <v>fortunately</v>
      </c>
      <c r="F9666" t="str">
        <f t="shared" ca="1" si="917"/>
        <v>royal</v>
      </c>
      <c r="G9666" t="str">
        <f t="shared" ca="1" si="921"/>
        <v>bare</v>
      </c>
      <c r="H9666" t="str">
        <f t="shared" ca="1" si="920"/>
        <v>stove</v>
      </c>
      <c r="I9666" t="str">
        <f t="shared" ca="1" si="918"/>
        <v>from</v>
      </c>
      <c r="J9666" t="str">
        <f t="shared" ca="1" si="919"/>
        <v>widespread</v>
      </c>
    </row>
    <row r="9667" spans="1:10">
      <c r="A9667" t="str">
        <f t="shared" ref="A9667:A9730" ca="1" si="922">CONCATENATE(E9667,RANDBETWEEN(0,1),F9667,RANDBETWEEN(0,1),G9667,RANDBETWEEN(0,1),H9667,RANDBETWEEN(0,1))</f>
        <v>forth1telling101crow1</v>
      </c>
      <c r="E9667" t="str">
        <f t="shared" ca="1" si="916"/>
        <v>forth</v>
      </c>
      <c r="F9667" t="str">
        <f t="shared" ca="1" si="917"/>
        <v>telling</v>
      </c>
      <c r="G9667">
        <f t="shared" ca="1" si="921"/>
        <v>0</v>
      </c>
      <c r="H9667" t="str">
        <f t="shared" ca="1" si="920"/>
        <v>crow</v>
      </c>
      <c r="I9667" t="str">
        <f t="shared" ca="1" si="918"/>
        <v>outside</v>
      </c>
      <c r="J9667" t="str">
        <f t="shared" ca="1" si="919"/>
        <v>tagalong</v>
      </c>
    </row>
    <row r="9668" spans="1:10">
      <c r="A9668" t="str">
        <f t="shared" ca="1" si="922"/>
        <v>dearly1sulky100liquid1</v>
      </c>
      <c r="E9668" t="str">
        <f t="shared" ca="1" si="916"/>
        <v>dearly</v>
      </c>
      <c r="F9668" t="str">
        <f t="shared" ca="1" si="917"/>
        <v>sulky</v>
      </c>
      <c r="G9668">
        <f t="shared" ca="1" si="921"/>
        <v>0</v>
      </c>
      <c r="H9668" t="str">
        <f t="shared" ca="1" si="920"/>
        <v>liquid</v>
      </c>
      <c r="I9668" t="str">
        <f t="shared" ca="1" si="918"/>
        <v>on</v>
      </c>
      <c r="J9668" t="str">
        <f t="shared" ca="1" si="919"/>
        <v>playboy</v>
      </c>
    </row>
    <row r="9669" spans="1:10">
      <c r="A9669" t="str">
        <f t="shared" ca="1" si="922"/>
        <v>wrongly1tired0man1dock1</v>
      </c>
      <c r="E9669" t="str">
        <f t="shared" ca="1" si="916"/>
        <v>wrongly</v>
      </c>
      <c r="F9669" t="str">
        <f t="shared" ca="1" si="917"/>
        <v>tired</v>
      </c>
      <c r="G9669" t="str">
        <f t="shared" ca="1" si="921"/>
        <v>man</v>
      </c>
      <c r="H9669" t="str">
        <f t="shared" ca="1" si="920"/>
        <v>dock</v>
      </c>
      <c r="I9669" t="str">
        <f t="shared" ca="1" si="918"/>
        <v>outside</v>
      </c>
      <c r="J9669" t="str">
        <f t="shared" ca="1" si="919"/>
        <v>tableware</v>
      </c>
    </row>
    <row r="9670" spans="1:10">
      <c r="A9670" t="str">
        <f t="shared" ca="1" si="922"/>
        <v>else1harsh1sneeze0yak0</v>
      </c>
      <c r="E9670" t="str">
        <f t="shared" ca="1" si="916"/>
        <v>else</v>
      </c>
      <c r="F9670" t="str">
        <f t="shared" ca="1" si="917"/>
        <v>harsh</v>
      </c>
      <c r="G9670" t="str">
        <f t="shared" ca="1" si="921"/>
        <v>sneeze</v>
      </c>
      <c r="H9670" t="str">
        <f t="shared" ca="1" si="920"/>
        <v>yak</v>
      </c>
      <c r="I9670">
        <f t="shared" ca="1" si="918"/>
        <v>0</v>
      </c>
      <c r="J9670" t="str">
        <f t="shared" ca="1" si="919"/>
        <v>anyplace</v>
      </c>
    </row>
    <row r="9671" spans="1:10">
      <c r="A9671" t="str">
        <f t="shared" ca="1" si="922"/>
        <v>energetically0solid101scale1</v>
      </c>
      <c r="E9671" t="str">
        <f t="shared" ca="1" si="916"/>
        <v>energetically</v>
      </c>
      <c r="F9671" t="str">
        <f t="shared" ca="1" si="917"/>
        <v>solid</v>
      </c>
      <c r="G9671">
        <f t="shared" ca="1" si="921"/>
        <v>0</v>
      </c>
      <c r="H9671" t="str">
        <f t="shared" ca="1" si="920"/>
        <v>scale</v>
      </c>
      <c r="I9671">
        <f t="shared" ca="1" si="918"/>
        <v>0</v>
      </c>
      <c r="J9671" t="str">
        <f t="shared" ca="1" si="919"/>
        <v>candlelight</v>
      </c>
    </row>
    <row r="9672" spans="1:10">
      <c r="A9672" t="str">
        <f t="shared" ca="1" si="922"/>
        <v>kindly1cowardly1march1letter0</v>
      </c>
      <c r="E9672" t="str">
        <f t="shared" ca="1" si="916"/>
        <v>kindly</v>
      </c>
      <c r="F9672" t="str">
        <f t="shared" ca="1" si="917"/>
        <v>cowardly</v>
      </c>
      <c r="G9672" t="str">
        <f t="shared" ca="1" si="921"/>
        <v>march</v>
      </c>
      <c r="H9672" t="str">
        <f t="shared" ca="1" si="920"/>
        <v>letter</v>
      </c>
      <c r="I9672" t="str">
        <f t="shared" ca="1" si="918"/>
        <v>regarding</v>
      </c>
      <c r="J9672" t="str">
        <f t="shared" ca="1" si="919"/>
        <v>handcuff</v>
      </c>
    </row>
    <row r="9673" spans="1:10">
      <c r="A9673" t="str">
        <f t="shared" ca="1" si="922"/>
        <v>especially1melodic000cream0</v>
      </c>
      <c r="E9673" t="str">
        <f t="shared" ca="1" si="916"/>
        <v>especially</v>
      </c>
      <c r="F9673" t="str">
        <f t="shared" ca="1" si="917"/>
        <v>melodic</v>
      </c>
      <c r="G9673">
        <f t="shared" ca="1" si="921"/>
        <v>0</v>
      </c>
      <c r="H9673" t="str">
        <f t="shared" ca="1" si="920"/>
        <v>cream</v>
      </c>
      <c r="I9673">
        <f t="shared" ca="1" si="918"/>
        <v>0</v>
      </c>
      <c r="J9673" t="str">
        <f t="shared" ca="1" si="919"/>
        <v>bookcase</v>
      </c>
    </row>
    <row r="9674" spans="1:10">
      <c r="A9674" t="str">
        <f t="shared" ca="1" si="922"/>
        <v>softly0reminiscent101corn0</v>
      </c>
      <c r="E9674" t="str">
        <f t="shared" ca="1" si="916"/>
        <v>softly</v>
      </c>
      <c r="F9674" t="str">
        <f t="shared" ca="1" si="917"/>
        <v>reminiscent</v>
      </c>
      <c r="G9674">
        <f t="shared" ca="1" si="921"/>
        <v>0</v>
      </c>
      <c r="H9674" t="str">
        <f t="shared" ca="1" si="920"/>
        <v>corn</v>
      </c>
      <c r="I9674">
        <f t="shared" ca="1" si="918"/>
        <v>0</v>
      </c>
      <c r="J9674" t="str">
        <f t="shared" ca="1" si="919"/>
        <v>tableware</v>
      </c>
    </row>
    <row r="9675" spans="1:10">
      <c r="A9675" t="str">
        <f t="shared" ca="1" si="922"/>
        <v>calmly0abaft101turn1</v>
      </c>
      <c r="E9675" t="str">
        <f t="shared" ca="1" si="916"/>
        <v>calmly</v>
      </c>
      <c r="F9675" t="str">
        <f t="shared" ca="1" si="917"/>
        <v>abaft</v>
      </c>
      <c r="G9675">
        <f t="shared" ca="1" si="921"/>
        <v>0</v>
      </c>
      <c r="H9675" t="str">
        <f t="shared" ca="1" si="920"/>
        <v>turn</v>
      </c>
      <c r="I9675" t="str">
        <f t="shared" ca="1" si="918"/>
        <v>until</v>
      </c>
      <c r="J9675" t="str">
        <f t="shared" ca="1" si="919"/>
        <v>backside</v>
      </c>
    </row>
    <row r="9676" spans="1:10">
      <c r="A9676" t="str">
        <f t="shared" ca="1" si="922"/>
        <v>similarly0reminiscent001seed1</v>
      </c>
      <c r="E9676" t="str">
        <f t="shared" ca="1" si="916"/>
        <v>similarly</v>
      </c>
      <c r="F9676" t="str">
        <f t="shared" ca="1" si="917"/>
        <v>reminiscent</v>
      </c>
      <c r="G9676">
        <f t="shared" ca="1" si="921"/>
        <v>0</v>
      </c>
      <c r="H9676" t="str">
        <f t="shared" ca="1" si="920"/>
        <v>seed</v>
      </c>
      <c r="I9676" t="str">
        <f t="shared" ca="1" si="918"/>
        <v>regarding</v>
      </c>
      <c r="J9676" t="str">
        <f t="shared" ca="1" si="919"/>
        <v>highchair</v>
      </c>
    </row>
    <row r="9677" spans="1:10">
      <c r="A9677" t="str">
        <f t="shared" ca="1" si="922"/>
        <v>officially1reminiscent001unit0</v>
      </c>
      <c r="E9677" t="str">
        <f t="shared" ca="1" si="916"/>
        <v>officially</v>
      </c>
      <c r="F9677" t="str">
        <f t="shared" ca="1" si="917"/>
        <v>reminiscent</v>
      </c>
      <c r="G9677">
        <f t="shared" ca="1" si="921"/>
        <v>0</v>
      </c>
      <c r="H9677" t="str">
        <f t="shared" ca="1" si="920"/>
        <v>unit</v>
      </c>
      <c r="I9677" t="str">
        <f t="shared" ca="1" si="918"/>
        <v>opposite</v>
      </c>
      <c r="J9677" t="str">
        <f t="shared" ca="1" si="919"/>
        <v>upward</v>
      </c>
    </row>
    <row r="9678" spans="1:10">
      <c r="A9678" t="str">
        <f t="shared" ca="1" si="922"/>
        <v>playfully0laughable001cub1</v>
      </c>
      <c r="E9678" t="str">
        <f t="shared" ca="1" si="916"/>
        <v>playfully</v>
      </c>
      <c r="F9678" t="str">
        <f t="shared" ca="1" si="917"/>
        <v>laughable</v>
      </c>
      <c r="G9678">
        <f t="shared" ca="1" si="921"/>
        <v>0</v>
      </c>
      <c r="H9678" t="str">
        <f t="shared" ca="1" si="920"/>
        <v>cub</v>
      </c>
      <c r="I9678" t="str">
        <f t="shared" ca="1" si="918"/>
        <v>plus</v>
      </c>
      <c r="J9678" t="str">
        <f t="shared" ca="1" si="919"/>
        <v>afterimage</v>
      </c>
    </row>
    <row r="9679" spans="1:10">
      <c r="A9679" t="str">
        <f t="shared" ca="1" si="922"/>
        <v>somewhat0infamous0start1pocket0</v>
      </c>
      <c r="E9679" t="str">
        <f t="shared" ca="1" si="916"/>
        <v>somewhat</v>
      </c>
      <c r="F9679" t="str">
        <f t="shared" ca="1" si="917"/>
        <v>infamous</v>
      </c>
      <c r="G9679" t="str">
        <f t="shared" ca="1" si="921"/>
        <v>start</v>
      </c>
      <c r="H9679" t="str">
        <f t="shared" ca="1" si="920"/>
        <v>pocket</v>
      </c>
      <c r="I9679" t="str">
        <f t="shared" ca="1" si="918"/>
        <v>about</v>
      </c>
      <c r="J9679" t="str">
        <f t="shared" ca="1" si="919"/>
        <v>waterproof</v>
      </c>
    </row>
    <row r="9680" spans="1:10">
      <c r="A9680" t="str">
        <f t="shared" ca="1" si="922"/>
        <v>gladly0many000measure0</v>
      </c>
      <c r="E9680" t="str">
        <f t="shared" ca="1" si="916"/>
        <v>gladly</v>
      </c>
      <c r="F9680" t="str">
        <f t="shared" ca="1" si="917"/>
        <v>many</v>
      </c>
      <c r="G9680">
        <f t="shared" ca="1" si="921"/>
        <v>0</v>
      </c>
      <c r="H9680" t="str">
        <f t="shared" ca="1" si="920"/>
        <v>measure</v>
      </c>
      <c r="I9680" t="str">
        <f t="shared" ca="1" si="918"/>
        <v>between</v>
      </c>
      <c r="J9680" t="str">
        <f t="shared" ca="1" si="919"/>
        <v>fishbowl</v>
      </c>
    </row>
    <row r="9681" spans="1:10">
      <c r="A9681" t="str">
        <f t="shared" ca="1" si="922"/>
        <v>somewhat0second-hand000table0</v>
      </c>
      <c r="E9681" t="str">
        <f t="shared" ca="1" si="916"/>
        <v>somewhat</v>
      </c>
      <c r="F9681" t="str">
        <f t="shared" ca="1" si="917"/>
        <v>second-hand</v>
      </c>
      <c r="G9681">
        <f t="shared" ca="1" si="921"/>
        <v>0</v>
      </c>
      <c r="H9681" t="str">
        <f t="shared" ca="1" si="920"/>
        <v>table</v>
      </c>
      <c r="I9681" t="str">
        <f t="shared" ca="1" si="918"/>
        <v>underneath</v>
      </c>
      <c r="J9681" t="str">
        <f t="shared" ca="1" si="919"/>
        <v>sunbaked</v>
      </c>
    </row>
    <row r="9682" spans="1:10">
      <c r="A9682" t="str">
        <f t="shared" ca="1" si="922"/>
        <v>furiously1fluffy101wine0</v>
      </c>
      <c r="E9682" t="str">
        <f t="shared" ca="1" si="916"/>
        <v>furiously</v>
      </c>
      <c r="F9682" t="str">
        <f t="shared" ca="1" si="917"/>
        <v>fluffy</v>
      </c>
      <c r="G9682">
        <f t="shared" ca="1" si="921"/>
        <v>0</v>
      </c>
      <c r="H9682" t="str">
        <f t="shared" ca="1" si="920"/>
        <v>wine</v>
      </c>
      <c r="I9682">
        <f t="shared" ca="1" si="918"/>
        <v>0</v>
      </c>
      <c r="J9682" t="str">
        <f t="shared" ca="1" si="919"/>
        <v>teaspoon</v>
      </c>
    </row>
    <row r="9683" spans="1:10">
      <c r="A9683" t="str">
        <f t="shared" ca="1" si="922"/>
        <v>highly1shut001pail0</v>
      </c>
      <c r="E9683" t="str">
        <f t="shared" ca="1" si="916"/>
        <v>highly</v>
      </c>
      <c r="F9683" t="str">
        <f t="shared" ca="1" si="917"/>
        <v>shut</v>
      </c>
      <c r="G9683">
        <f t="shared" ca="1" si="921"/>
        <v>0</v>
      </c>
      <c r="H9683" t="str">
        <f t="shared" ca="1" si="920"/>
        <v>pail</v>
      </c>
      <c r="I9683" t="str">
        <f t="shared" ca="1" si="918"/>
        <v>with</v>
      </c>
      <c r="J9683" t="str">
        <f t="shared" ca="1" si="919"/>
        <v>watchword</v>
      </c>
    </row>
    <row r="9684" spans="1:10">
      <c r="A9684" t="str">
        <f t="shared" ca="1" si="922"/>
        <v>questionably0wiggly101thumb0</v>
      </c>
      <c r="E9684" t="str">
        <f t="shared" ca="1" si="916"/>
        <v>questionably</v>
      </c>
      <c r="F9684" t="str">
        <f t="shared" ca="1" si="917"/>
        <v>wiggly</v>
      </c>
      <c r="G9684">
        <f t="shared" ca="1" si="921"/>
        <v>0</v>
      </c>
      <c r="H9684" t="str">
        <f t="shared" ca="1" si="920"/>
        <v>thumb</v>
      </c>
      <c r="I9684">
        <f t="shared" ca="1" si="918"/>
        <v>0</v>
      </c>
      <c r="J9684" t="str">
        <f t="shared" ca="1" si="919"/>
        <v>teaspoon</v>
      </c>
    </row>
    <row r="9685" spans="1:10">
      <c r="A9685" t="str">
        <f t="shared" ca="1" si="922"/>
        <v>jealously1splendid0excuse1step1</v>
      </c>
      <c r="E9685" t="str">
        <f t="shared" ca="1" si="916"/>
        <v>jealously</v>
      </c>
      <c r="F9685" t="str">
        <f t="shared" ca="1" si="917"/>
        <v>splendid</v>
      </c>
      <c r="G9685" t="str">
        <f t="shared" ca="1" si="921"/>
        <v>excuse</v>
      </c>
      <c r="H9685" t="str">
        <f t="shared" ca="1" si="920"/>
        <v>step</v>
      </c>
      <c r="I9685" t="str">
        <f t="shared" ca="1" si="918"/>
        <v>underneath</v>
      </c>
      <c r="J9685" t="str">
        <f t="shared" ca="1" si="919"/>
        <v>takeoff</v>
      </c>
    </row>
    <row r="9686" spans="1:10">
      <c r="A9686" t="str">
        <f t="shared" ca="1" si="922"/>
        <v>smoothly0equable0please0reaction1</v>
      </c>
      <c r="E9686" t="str">
        <f t="shared" ca="1" si="916"/>
        <v>smoothly</v>
      </c>
      <c r="F9686" t="str">
        <f t="shared" ca="1" si="917"/>
        <v>equable</v>
      </c>
      <c r="G9686" t="str">
        <f t="shared" ca="1" si="921"/>
        <v>please</v>
      </c>
      <c r="H9686" t="str">
        <f t="shared" ca="1" si="920"/>
        <v>reaction</v>
      </c>
      <c r="I9686" t="str">
        <f t="shared" ca="1" si="918"/>
        <v>than</v>
      </c>
      <c r="J9686" t="str">
        <f t="shared" ca="1" si="919"/>
        <v>firearm</v>
      </c>
    </row>
    <row r="9687" spans="1:10">
      <c r="A9687" t="str">
        <f t="shared" ca="1" si="922"/>
        <v>fairly1solid100quicksand0</v>
      </c>
      <c r="E9687" t="str">
        <f t="shared" ca="1" si="916"/>
        <v>fairly</v>
      </c>
      <c r="F9687" t="str">
        <f t="shared" ca="1" si="917"/>
        <v>solid</v>
      </c>
      <c r="G9687">
        <f t="shared" ca="1" si="921"/>
        <v>0</v>
      </c>
      <c r="H9687" t="str">
        <f t="shared" ca="1" si="920"/>
        <v>quicksand</v>
      </c>
      <c r="I9687" t="str">
        <f t="shared" ca="1" si="918"/>
        <v>about</v>
      </c>
      <c r="J9687" t="str">
        <f t="shared" ca="1" si="919"/>
        <v>caveman</v>
      </c>
    </row>
    <row r="9688" spans="1:10">
      <c r="A9688" t="str">
        <f t="shared" ca="1" si="922"/>
        <v>furiously1maniacal000cup1</v>
      </c>
      <c r="E9688" t="str">
        <f t="shared" ca="1" si="916"/>
        <v>furiously</v>
      </c>
      <c r="F9688" t="str">
        <f t="shared" ca="1" si="917"/>
        <v>maniacal</v>
      </c>
      <c r="G9688">
        <f t="shared" ca="1" si="921"/>
        <v>0</v>
      </c>
      <c r="H9688" t="str">
        <f t="shared" ca="1" si="920"/>
        <v>cup</v>
      </c>
      <c r="I9688">
        <f t="shared" ca="1" si="918"/>
        <v>0</v>
      </c>
      <c r="J9688" t="str">
        <f t="shared" ca="1" si="919"/>
        <v>clockwise</v>
      </c>
    </row>
    <row r="9689" spans="1:10">
      <c r="A9689" t="str">
        <f t="shared" ca="1" si="922"/>
        <v>jealously0screeching1man0distribution0</v>
      </c>
      <c r="E9689" t="str">
        <f t="shared" ca="1" si="916"/>
        <v>jealously</v>
      </c>
      <c r="F9689" t="str">
        <f t="shared" ca="1" si="917"/>
        <v>screeching</v>
      </c>
      <c r="G9689" t="str">
        <f t="shared" ca="1" si="921"/>
        <v>man</v>
      </c>
      <c r="H9689" t="str">
        <f t="shared" ca="1" si="920"/>
        <v>distribution</v>
      </c>
      <c r="I9689" t="str">
        <f t="shared" ca="1" si="918"/>
        <v>inside</v>
      </c>
      <c r="J9689" t="str">
        <f t="shared" ca="1" si="919"/>
        <v>bugspray</v>
      </c>
    </row>
    <row r="9690" spans="1:10">
      <c r="A9690" t="str">
        <f t="shared" ca="1" si="922"/>
        <v>yawningly0warm100yak1</v>
      </c>
      <c r="E9690" t="str">
        <f t="shared" ca="1" si="916"/>
        <v>yawningly</v>
      </c>
      <c r="F9690" t="str">
        <f t="shared" ca="1" si="917"/>
        <v>warm</v>
      </c>
      <c r="G9690">
        <f t="shared" ca="1" si="921"/>
        <v>0</v>
      </c>
      <c r="H9690" t="str">
        <f t="shared" ca="1" si="920"/>
        <v>yak</v>
      </c>
      <c r="I9690" t="str">
        <f t="shared" ca="1" si="918"/>
        <v>plus</v>
      </c>
      <c r="J9690" t="str">
        <f t="shared" ca="1" si="919"/>
        <v>southeast</v>
      </c>
    </row>
    <row r="9691" spans="1:10">
      <c r="A9691" t="str">
        <f t="shared" ca="1" si="922"/>
        <v>weakly1short100air1</v>
      </c>
      <c r="E9691" t="str">
        <f t="shared" ca="1" si="916"/>
        <v>weakly</v>
      </c>
      <c r="F9691" t="str">
        <f t="shared" ca="1" si="917"/>
        <v>short</v>
      </c>
      <c r="G9691">
        <f t="shared" ca="1" si="921"/>
        <v>0</v>
      </c>
      <c r="H9691" t="str">
        <f t="shared" ca="1" si="920"/>
        <v>air</v>
      </c>
      <c r="I9691" t="str">
        <f t="shared" ca="1" si="918"/>
        <v>despite</v>
      </c>
      <c r="J9691" t="str">
        <f t="shared" ca="1" si="919"/>
        <v>rainbow</v>
      </c>
    </row>
    <row r="9692" spans="1:10">
      <c r="A9692" t="str">
        <f t="shared" ca="1" si="922"/>
        <v>hopefully1humorous1appear1plantation1</v>
      </c>
      <c r="E9692" t="str">
        <f t="shared" ca="1" si="916"/>
        <v>hopefully</v>
      </c>
      <c r="F9692" t="str">
        <f t="shared" ca="1" si="917"/>
        <v>humorous</v>
      </c>
      <c r="G9692" t="str">
        <f t="shared" ca="1" si="921"/>
        <v>appear</v>
      </c>
      <c r="H9692" t="str">
        <f t="shared" ca="1" si="920"/>
        <v>plantation</v>
      </c>
      <c r="I9692">
        <f t="shared" ca="1" si="918"/>
        <v>0</v>
      </c>
      <c r="J9692" t="str">
        <f t="shared" ca="1" si="919"/>
        <v>carefree</v>
      </c>
    </row>
    <row r="9693" spans="1:10">
      <c r="A9693" t="str">
        <f t="shared" ca="1" si="922"/>
        <v>loftily1stale1wash1temper0</v>
      </c>
      <c r="E9693" t="str">
        <f t="shared" ca="1" si="916"/>
        <v>loftily</v>
      </c>
      <c r="F9693" t="str">
        <f t="shared" ca="1" si="917"/>
        <v>stale</v>
      </c>
      <c r="G9693" t="str">
        <f t="shared" ca="1" si="921"/>
        <v>wash</v>
      </c>
      <c r="H9693" t="str">
        <f t="shared" ca="1" si="920"/>
        <v>temper</v>
      </c>
      <c r="I9693" t="str">
        <f t="shared" ca="1" si="918"/>
        <v>from</v>
      </c>
      <c r="J9693" t="str">
        <f t="shared" ca="1" si="919"/>
        <v>uppermost</v>
      </c>
    </row>
    <row r="9694" spans="1:10">
      <c r="A9694" t="str">
        <f t="shared" ca="1" si="922"/>
        <v>fatally0yellow1tire0show1</v>
      </c>
      <c r="E9694" t="str">
        <f t="shared" ca="1" si="916"/>
        <v>fatally</v>
      </c>
      <c r="F9694" t="str">
        <f t="shared" ca="1" si="917"/>
        <v>yellow</v>
      </c>
      <c r="G9694" t="str">
        <f t="shared" ca="1" si="921"/>
        <v>tire</v>
      </c>
      <c r="H9694" t="str">
        <f t="shared" ca="1" si="920"/>
        <v>show</v>
      </c>
      <c r="I9694">
        <f t="shared" ca="1" si="918"/>
        <v>0</v>
      </c>
      <c r="J9694" t="str">
        <f t="shared" ca="1" si="919"/>
        <v>horseman</v>
      </c>
    </row>
    <row r="9695" spans="1:10">
      <c r="A9695" t="str">
        <f t="shared" ca="1" si="922"/>
        <v>safely0belligerent0book0cub0</v>
      </c>
      <c r="E9695" t="str">
        <f t="shared" ref="E9695:E9758" ca="1" si="923">INDEX(E8195:E9694,RANDBETWEEN(1,1000))</f>
        <v>safely</v>
      </c>
      <c r="F9695" t="str">
        <f t="shared" ref="F9695:F9758" ca="1" si="924">INDEX(F8195:F9694,RANDBETWEEN(1,1000))</f>
        <v>belligerent</v>
      </c>
      <c r="G9695" t="str">
        <f t="shared" ca="1" si="921"/>
        <v>book</v>
      </c>
      <c r="H9695" t="str">
        <f t="shared" ca="1" si="920"/>
        <v>cub</v>
      </c>
      <c r="I9695">
        <f t="shared" ref="I9695:I9758" ca="1" si="925">INDEX(I8195:I9694,RANDBETWEEN(1,1000))</f>
        <v>0</v>
      </c>
      <c r="J9695" t="str">
        <f t="shared" ref="J9695:J9758" ca="1" si="926">INDEX(J8195:J9694,RANDBETWEEN(1,1000))</f>
        <v>bedclothes</v>
      </c>
    </row>
    <row r="9696" spans="1:10">
      <c r="A9696" t="str">
        <f t="shared" ca="1" si="922"/>
        <v>soon1tense101fruit0</v>
      </c>
      <c r="E9696" t="str">
        <f t="shared" ca="1" si="923"/>
        <v>soon</v>
      </c>
      <c r="F9696" t="str">
        <f t="shared" ca="1" si="924"/>
        <v>tense</v>
      </c>
      <c r="G9696">
        <f t="shared" ca="1" si="921"/>
        <v>0</v>
      </c>
      <c r="H9696" t="str">
        <f t="shared" ref="H9696:H9759" ca="1" si="927">INDEX(H8196:H9695,RANDBETWEEN(1,1000))</f>
        <v>fruit</v>
      </c>
      <c r="I9696" t="str">
        <f t="shared" ca="1" si="925"/>
        <v>underneath</v>
      </c>
      <c r="J9696" t="str">
        <f t="shared" ca="1" si="926"/>
        <v>motorcycle</v>
      </c>
    </row>
    <row r="9697" spans="1:10">
      <c r="A9697" t="str">
        <f t="shared" ca="1" si="922"/>
        <v>sternly1languid0sneeze0berry1</v>
      </c>
      <c r="E9697" t="str">
        <f t="shared" ca="1" si="923"/>
        <v>sternly</v>
      </c>
      <c r="F9697" t="str">
        <f t="shared" ca="1" si="924"/>
        <v>languid</v>
      </c>
      <c r="G9697" t="str">
        <f t="shared" ca="1" si="921"/>
        <v>sneeze</v>
      </c>
      <c r="H9697" t="str">
        <f t="shared" ca="1" si="927"/>
        <v>berry</v>
      </c>
      <c r="I9697" t="str">
        <f t="shared" ca="1" si="925"/>
        <v>per</v>
      </c>
      <c r="J9697" t="str">
        <f t="shared" ca="1" si="926"/>
        <v>crewcut</v>
      </c>
    </row>
    <row r="9698" spans="1:10">
      <c r="A9698" t="str">
        <f t="shared" ca="1" si="922"/>
        <v>yearly1robust000twig0</v>
      </c>
      <c r="E9698" t="str">
        <f t="shared" ca="1" si="923"/>
        <v>yearly</v>
      </c>
      <c r="F9698" t="str">
        <f t="shared" ca="1" si="924"/>
        <v>robust</v>
      </c>
      <c r="G9698">
        <f t="shared" ca="1" si="921"/>
        <v>0</v>
      </c>
      <c r="H9698" t="str">
        <f t="shared" ca="1" si="927"/>
        <v>twig</v>
      </c>
      <c r="I9698" t="str">
        <f t="shared" ca="1" si="925"/>
        <v>unlike</v>
      </c>
      <c r="J9698" t="str">
        <f t="shared" ca="1" si="926"/>
        <v>teaspoon</v>
      </c>
    </row>
    <row r="9699" spans="1:10">
      <c r="A9699" t="str">
        <f t="shared" ca="1" si="922"/>
        <v>automatically1youthful101club0</v>
      </c>
      <c r="E9699" t="str">
        <f t="shared" ca="1" si="923"/>
        <v>automatically</v>
      </c>
      <c r="F9699" t="str">
        <f t="shared" ca="1" si="924"/>
        <v>youthful</v>
      </c>
      <c r="G9699">
        <f t="shared" ca="1" si="921"/>
        <v>0</v>
      </c>
      <c r="H9699" t="str">
        <f t="shared" ca="1" si="927"/>
        <v>club</v>
      </c>
      <c r="I9699" t="str">
        <f t="shared" ca="1" si="925"/>
        <v>upon</v>
      </c>
      <c r="J9699" t="str">
        <f t="shared" ca="1" si="926"/>
        <v>foregone</v>
      </c>
    </row>
    <row r="9700" spans="1:10">
      <c r="A9700" t="str">
        <f t="shared" ca="1" si="922"/>
        <v>generally1feeble101respect0</v>
      </c>
      <c r="E9700" t="str">
        <f t="shared" ca="1" si="923"/>
        <v>generally</v>
      </c>
      <c r="F9700" t="str">
        <f t="shared" ca="1" si="924"/>
        <v>feeble</v>
      </c>
      <c r="G9700">
        <f t="shared" ca="1" si="921"/>
        <v>0</v>
      </c>
      <c r="H9700" t="str">
        <f t="shared" ca="1" si="927"/>
        <v>respect</v>
      </c>
      <c r="I9700" t="str">
        <f t="shared" ca="1" si="925"/>
        <v>in</v>
      </c>
      <c r="J9700" t="str">
        <f t="shared" ca="1" si="926"/>
        <v>backtrack</v>
      </c>
    </row>
    <row r="9701" spans="1:10">
      <c r="A9701" t="str">
        <f t="shared" ca="1" si="922"/>
        <v>clearly1bizarre101thumb1</v>
      </c>
      <c r="E9701" t="str">
        <f t="shared" ca="1" si="923"/>
        <v>clearly</v>
      </c>
      <c r="F9701" t="str">
        <f t="shared" ca="1" si="924"/>
        <v>bizarre</v>
      </c>
      <c r="G9701">
        <f t="shared" ca="1" si="921"/>
        <v>0</v>
      </c>
      <c r="H9701" t="str">
        <f t="shared" ca="1" si="927"/>
        <v>thumb</v>
      </c>
      <c r="I9701">
        <f t="shared" ca="1" si="925"/>
        <v>0</v>
      </c>
      <c r="J9701" t="str">
        <f t="shared" ca="1" si="926"/>
        <v>postcard</v>
      </c>
    </row>
    <row r="9702" spans="1:10">
      <c r="A9702" t="str">
        <f t="shared" ca="1" si="922"/>
        <v>tightly0voiceless1boast1rod0</v>
      </c>
      <c r="E9702" t="str">
        <f t="shared" ca="1" si="923"/>
        <v>tightly</v>
      </c>
      <c r="F9702" t="str">
        <f t="shared" ca="1" si="924"/>
        <v>voiceless</v>
      </c>
      <c r="G9702" t="str">
        <f t="shared" ca="1" si="921"/>
        <v>boast</v>
      </c>
      <c r="H9702" t="str">
        <f t="shared" ca="1" si="927"/>
        <v>rod</v>
      </c>
      <c r="I9702" t="str">
        <f t="shared" ca="1" si="925"/>
        <v>up</v>
      </c>
      <c r="J9702" t="str">
        <f t="shared" ca="1" si="926"/>
        <v>uptime</v>
      </c>
    </row>
    <row r="9703" spans="1:10">
      <c r="A9703" t="str">
        <f t="shared" ca="1" si="922"/>
        <v>not0abnormal000person0</v>
      </c>
      <c r="E9703" t="str">
        <f t="shared" ca="1" si="923"/>
        <v>not</v>
      </c>
      <c r="F9703" t="str">
        <f t="shared" ca="1" si="924"/>
        <v>abnormal</v>
      </c>
      <c r="G9703">
        <f t="shared" ca="1" si="921"/>
        <v>0</v>
      </c>
      <c r="H9703" t="str">
        <f t="shared" ca="1" si="927"/>
        <v>person</v>
      </c>
      <c r="I9703" t="str">
        <f t="shared" ca="1" si="925"/>
        <v>in</v>
      </c>
      <c r="J9703" t="str">
        <f t="shared" ca="1" si="926"/>
        <v>bookstore</v>
      </c>
    </row>
    <row r="9704" spans="1:10">
      <c r="A9704" t="str">
        <f t="shared" ca="1" si="922"/>
        <v>deftly0violent1stitch1books1</v>
      </c>
      <c r="E9704" t="str">
        <f t="shared" ca="1" si="923"/>
        <v>deftly</v>
      </c>
      <c r="F9704" t="str">
        <f t="shared" ca="1" si="924"/>
        <v>violent</v>
      </c>
      <c r="G9704" t="str">
        <f t="shared" ca="1" si="921"/>
        <v>stitch</v>
      </c>
      <c r="H9704" t="str">
        <f t="shared" ca="1" si="927"/>
        <v>books</v>
      </c>
      <c r="I9704" t="str">
        <f t="shared" ca="1" si="925"/>
        <v>in</v>
      </c>
      <c r="J9704" t="str">
        <f t="shared" ca="1" si="926"/>
        <v>washtub</v>
      </c>
    </row>
    <row r="9705" spans="1:10">
      <c r="A9705" t="str">
        <f t="shared" ca="1" si="922"/>
        <v>simply1garrulous0enter0shirt0</v>
      </c>
      <c r="E9705" t="str">
        <f t="shared" ca="1" si="923"/>
        <v>simply</v>
      </c>
      <c r="F9705" t="str">
        <f t="shared" ca="1" si="924"/>
        <v>garrulous</v>
      </c>
      <c r="G9705" t="str">
        <f t="shared" ca="1" si="921"/>
        <v>enter</v>
      </c>
      <c r="H9705" t="str">
        <f t="shared" ca="1" si="927"/>
        <v>shirt</v>
      </c>
      <c r="I9705" t="str">
        <f t="shared" ca="1" si="925"/>
        <v>than</v>
      </c>
      <c r="J9705" t="str">
        <f t="shared" ca="1" si="926"/>
        <v>forecastle</v>
      </c>
    </row>
    <row r="9706" spans="1:10">
      <c r="A9706" t="str">
        <f t="shared" ca="1" si="922"/>
        <v>politely1disturbed0whirl0sort0</v>
      </c>
      <c r="E9706" t="str">
        <f t="shared" ca="1" si="923"/>
        <v>politely</v>
      </c>
      <c r="F9706" t="str">
        <f t="shared" ca="1" si="924"/>
        <v>disturbed</v>
      </c>
      <c r="G9706" t="str">
        <f t="shared" ca="1" si="921"/>
        <v>whirl</v>
      </c>
      <c r="H9706" t="str">
        <f t="shared" ca="1" si="927"/>
        <v>sort</v>
      </c>
      <c r="I9706">
        <f t="shared" ca="1" si="925"/>
        <v>0</v>
      </c>
      <c r="J9706" t="str">
        <f t="shared" ca="1" si="926"/>
        <v>comeback</v>
      </c>
    </row>
    <row r="9707" spans="1:10">
      <c r="A9707" t="str">
        <f t="shared" ca="1" si="922"/>
        <v>jealously1spotty0challenge0dad0</v>
      </c>
      <c r="E9707" t="str">
        <f t="shared" ca="1" si="923"/>
        <v>jealously</v>
      </c>
      <c r="F9707" t="str">
        <f t="shared" ca="1" si="924"/>
        <v>spotty</v>
      </c>
      <c r="G9707" t="str">
        <f t="shared" ca="1" si="921"/>
        <v>challenge</v>
      </c>
      <c r="H9707" t="str">
        <f t="shared" ca="1" si="927"/>
        <v>dad</v>
      </c>
      <c r="I9707" t="str">
        <f t="shared" ca="1" si="925"/>
        <v>with</v>
      </c>
      <c r="J9707" t="str">
        <f t="shared" ca="1" si="926"/>
        <v>uppermost</v>
      </c>
    </row>
    <row r="9708" spans="1:10">
      <c r="A9708" t="str">
        <f t="shared" ca="1" si="922"/>
        <v>previously1harsh001shelf0</v>
      </c>
      <c r="E9708" t="str">
        <f t="shared" ca="1" si="923"/>
        <v>previously</v>
      </c>
      <c r="F9708" t="str">
        <f t="shared" ca="1" si="924"/>
        <v>harsh</v>
      </c>
      <c r="G9708">
        <f t="shared" ca="1" si="921"/>
        <v>0</v>
      </c>
      <c r="H9708" t="str">
        <f t="shared" ca="1" si="927"/>
        <v>shelf</v>
      </c>
      <c r="I9708">
        <f t="shared" ca="1" si="925"/>
        <v>0</v>
      </c>
      <c r="J9708" t="str">
        <f t="shared" ca="1" si="926"/>
        <v>newsprint</v>
      </c>
    </row>
    <row r="9709" spans="1:10">
      <c r="A9709" t="str">
        <f t="shared" ca="1" si="922"/>
        <v>coaxingly0bite-sized001need0</v>
      </c>
      <c r="E9709" t="str">
        <f t="shared" ca="1" si="923"/>
        <v>coaxingly</v>
      </c>
      <c r="F9709" t="str">
        <f t="shared" ca="1" si="924"/>
        <v>bite-sized</v>
      </c>
      <c r="G9709">
        <f t="shared" ca="1" si="921"/>
        <v>0</v>
      </c>
      <c r="H9709" t="str">
        <f t="shared" ca="1" si="927"/>
        <v>need</v>
      </c>
      <c r="I9709" t="str">
        <f t="shared" ca="1" si="925"/>
        <v>opposite</v>
      </c>
      <c r="J9709" t="str">
        <f t="shared" ca="1" si="926"/>
        <v>southwest</v>
      </c>
    </row>
    <row r="9710" spans="1:10">
      <c r="A9710" t="str">
        <f t="shared" ca="1" si="922"/>
        <v>innocently0swanky001cub1</v>
      </c>
      <c r="E9710" t="str">
        <f t="shared" ca="1" si="923"/>
        <v>innocently</v>
      </c>
      <c r="F9710" t="str">
        <f t="shared" ca="1" si="924"/>
        <v>swanky</v>
      </c>
      <c r="G9710">
        <f t="shared" ca="1" si="921"/>
        <v>0</v>
      </c>
      <c r="H9710" t="str">
        <f t="shared" ca="1" si="927"/>
        <v>cub</v>
      </c>
      <c r="I9710" t="str">
        <f t="shared" ca="1" si="925"/>
        <v>as</v>
      </c>
      <c r="J9710" t="str">
        <f t="shared" ca="1" si="926"/>
        <v>slapstick</v>
      </c>
    </row>
    <row r="9711" spans="1:10">
      <c r="A9711" t="str">
        <f t="shared" ca="1" si="922"/>
        <v>upbeat0truculent1double1twist1</v>
      </c>
      <c r="E9711" t="str">
        <f t="shared" ca="1" si="923"/>
        <v>upbeat</v>
      </c>
      <c r="F9711" t="str">
        <f t="shared" ca="1" si="924"/>
        <v>truculent</v>
      </c>
      <c r="G9711" t="str">
        <f t="shared" ref="G9711:G9774" ca="1" si="928">INDEX(G8211:G9710,RANDBETWEEN(1,1000))</f>
        <v>double</v>
      </c>
      <c r="H9711" t="str">
        <f t="shared" ca="1" si="927"/>
        <v>twist</v>
      </c>
      <c r="I9711" t="str">
        <f t="shared" ca="1" si="925"/>
        <v>besides</v>
      </c>
      <c r="J9711" t="str">
        <f t="shared" ca="1" si="926"/>
        <v>keystone</v>
      </c>
    </row>
    <row r="9712" spans="1:10">
      <c r="A9712" t="str">
        <f t="shared" ca="1" si="922"/>
        <v>interestingly0nappy0raise1store1</v>
      </c>
      <c r="E9712" t="str">
        <f t="shared" ca="1" si="923"/>
        <v>interestingly</v>
      </c>
      <c r="F9712" t="str">
        <f t="shared" ca="1" si="924"/>
        <v>nappy</v>
      </c>
      <c r="G9712" t="str">
        <f t="shared" ca="1" si="928"/>
        <v>raise</v>
      </c>
      <c r="H9712" t="str">
        <f t="shared" ca="1" si="927"/>
        <v>store</v>
      </c>
      <c r="I9712">
        <f t="shared" ca="1" si="925"/>
        <v>0</v>
      </c>
      <c r="J9712" t="str">
        <f t="shared" ca="1" si="926"/>
        <v>uppermost</v>
      </c>
    </row>
    <row r="9713" spans="1:10">
      <c r="A9713" t="str">
        <f t="shared" ca="1" si="922"/>
        <v>less0grubby1sneeze0ray0</v>
      </c>
      <c r="E9713" t="str">
        <f t="shared" ca="1" si="923"/>
        <v>less</v>
      </c>
      <c r="F9713" t="str">
        <f t="shared" ca="1" si="924"/>
        <v>grubby</v>
      </c>
      <c r="G9713" t="str">
        <f t="shared" ca="1" si="928"/>
        <v>sneeze</v>
      </c>
      <c r="H9713" t="str">
        <f t="shared" ca="1" si="927"/>
        <v>ray</v>
      </c>
      <c r="I9713" t="str">
        <f t="shared" ca="1" si="925"/>
        <v>like</v>
      </c>
      <c r="J9713" t="str">
        <f t="shared" ca="1" si="926"/>
        <v>grandparent</v>
      </c>
    </row>
    <row r="9714" spans="1:10">
      <c r="A9714" t="str">
        <f t="shared" ca="1" si="922"/>
        <v>crossly1aberrant0miss0unit1</v>
      </c>
      <c r="E9714" t="str">
        <f t="shared" ca="1" si="923"/>
        <v>crossly</v>
      </c>
      <c r="F9714" t="str">
        <f t="shared" ca="1" si="924"/>
        <v>aberrant</v>
      </c>
      <c r="G9714" t="str">
        <f t="shared" ca="1" si="928"/>
        <v>miss</v>
      </c>
      <c r="H9714" t="str">
        <f t="shared" ca="1" si="927"/>
        <v>unit</v>
      </c>
      <c r="I9714">
        <f t="shared" ca="1" si="925"/>
        <v>0</v>
      </c>
      <c r="J9714" t="str">
        <f t="shared" ca="1" si="926"/>
        <v>foreclosure</v>
      </c>
    </row>
    <row r="9715" spans="1:10">
      <c r="A9715" t="str">
        <f t="shared" ca="1" si="922"/>
        <v>interestingly1maniacal001locket0</v>
      </c>
      <c r="E9715" t="str">
        <f t="shared" ca="1" si="923"/>
        <v>interestingly</v>
      </c>
      <c r="F9715" t="str">
        <f t="shared" ca="1" si="924"/>
        <v>maniacal</v>
      </c>
      <c r="G9715">
        <f t="shared" ca="1" si="928"/>
        <v>0</v>
      </c>
      <c r="H9715" t="str">
        <f t="shared" ca="1" si="927"/>
        <v>locket</v>
      </c>
      <c r="I9715" t="str">
        <f t="shared" ca="1" si="925"/>
        <v>regarding</v>
      </c>
      <c r="J9715" t="str">
        <f t="shared" ca="1" si="926"/>
        <v>waterproof</v>
      </c>
    </row>
    <row r="9716" spans="1:10">
      <c r="A9716" t="str">
        <f t="shared" ca="1" si="922"/>
        <v>queasily0gifted0trade0crow1</v>
      </c>
      <c r="E9716" t="str">
        <f t="shared" ca="1" si="923"/>
        <v>queasily</v>
      </c>
      <c r="F9716" t="str">
        <f t="shared" ca="1" si="924"/>
        <v>gifted</v>
      </c>
      <c r="G9716" t="str">
        <f t="shared" ca="1" si="928"/>
        <v>trade</v>
      </c>
      <c r="H9716" t="str">
        <f t="shared" ca="1" si="927"/>
        <v>crow</v>
      </c>
      <c r="I9716">
        <f t="shared" ca="1" si="925"/>
        <v>0</v>
      </c>
      <c r="J9716" t="str">
        <f t="shared" ca="1" si="926"/>
        <v>teaspoon</v>
      </c>
    </row>
    <row r="9717" spans="1:10">
      <c r="A9717" t="str">
        <f t="shared" ca="1" si="922"/>
        <v>energetically1equable100increase1</v>
      </c>
      <c r="E9717" t="str">
        <f t="shared" ca="1" si="923"/>
        <v>energetically</v>
      </c>
      <c r="F9717" t="str">
        <f t="shared" ca="1" si="924"/>
        <v>equable</v>
      </c>
      <c r="G9717">
        <f t="shared" ca="1" si="928"/>
        <v>0</v>
      </c>
      <c r="H9717" t="str">
        <f t="shared" ca="1" si="927"/>
        <v>increase</v>
      </c>
      <c r="I9717" t="str">
        <f t="shared" ca="1" si="925"/>
        <v>concerning</v>
      </c>
      <c r="J9717" t="str">
        <f t="shared" ca="1" si="926"/>
        <v>newsprint</v>
      </c>
    </row>
    <row r="9718" spans="1:10">
      <c r="A9718" t="str">
        <f t="shared" ca="1" si="922"/>
        <v>interestingly1splendid101liquid0</v>
      </c>
      <c r="E9718" t="str">
        <f t="shared" ca="1" si="923"/>
        <v>interestingly</v>
      </c>
      <c r="F9718" t="str">
        <f t="shared" ca="1" si="924"/>
        <v>splendid</v>
      </c>
      <c r="G9718">
        <f t="shared" ca="1" si="928"/>
        <v>0</v>
      </c>
      <c r="H9718" t="str">
        <f t="shared" ca="1" si="927"/>
        <v>liquid</v>
      </c>
      <c r="I9718">
        <f t="shared" ca="1" si="925"/>
        <v>0</v>
      </c>
      <c r="J9718" t="str">
        <f t="shared" ca="1" si="926"/>
        <v>handcuff</v>
      </c>
    </row>
    <row r="9719" spans="1:10">
      <c r="A9719" t="str">
        <f t="shared" ca="1" si="922"/>
        <v>softly1cuddly100skirt1</v>
      </c>
      <c r="E9719" t="str">
        <f t="shared" ca="1" si="923"/>
        <v>softly</v>
      </c>
      <c r="F9719" t="str">
        <f t="shared" ca="1" si="924"/>
        <v>cuddly</v>
      </c>
      <c r="G9719">
        <f t="shared" ca="1" si="928"/>
        <v>0</v>
      </c>
      <c r="H9719" t="str">
        <f t="shared" ca="1" si="927"/>
        <v>skirt</v>
      </c>
      <c r="I9719">
        <f t="shared" ca="1" si="925"/>
        <v>0</v>
      </c>
      <c r="J9719" t="str">
        <f t="shared" ca="1" si="926"/>
        <v>waterproof</v>
      </c>
    </row>
    <row r="9720" spans="1:10">
      <c r="A9720" t="str">
        <f t="shared" ca="1" si="922"/>
        <v>deliberately0thick1boast0respect1</v>
      </c>
      <c r="E9720" t="str">
        <f t="shared" ca="1" si="923"/>
        <v>deliberately</v>
      </c>
      <c r="F9720" t="str">
        <f t="shared" ca="1" si="924"/>
        <v>thick</v>
      </c>
      <c r="G9720" t="str">
        <f t="shared" ca="1" si="928"/>
        <v>boast</v>
      </c>
      <c r="H9720" t="str">
        <f t="shared" ca="1" si="927"/>
        <v>respect</v>
      </c>
      <c r="I9720" t="str">
        <f t="shared" ca="1" si="925"/>
        <v>up</v>
      </c>
      <c r="J9720" t="str">
        <f t="shared" ca="1" si="926"/>
        <v>somewhat</v>
      </c>
    </row>
    <row r="9721" spans="1:10">
      <c r="A9721" t="str">
        <f t="shared" ca="1" si="922"/>
        <v>fairly0valuable1please1dress1</v>
      </c>
      <c r="E9721" t="str">
        <f t="shared" ca="1" si="923"/>
        <v>fairly</v>
      </c>
      <c r="F9721" t="str">
        <f t="shared" ca="1" si="924"/>
        <v>valuable</v>
      </c>
      <c r="G9721" t="str">
        <f t="shared" ca="1" si="928"/>
        <v>please</v>
      </c>
      <c r="H9721" t="str">
        <f t="shared" ca="1" si="927"/>
        <v>dress</v>
      </c>
      <c r="I9721">
        <f t="shared" ca="1" si="925"/>
        <v>0</v>
      </c>
      <c r="J9721" t="str">
        <f t="shared" ca="1" si="926"/>
        <v>firewater</v>
      </c>
    </row>
    <row r="9722" spans="1:10">
      <c r="A9722" t="str">
        <f t="shared" ca="1" si="922"/>
        <v>hopefully0yellow1whirl1self0</v>
      </c>
      <c r="E9722" t="str">
        <f t="shared" ca="1" si="923"/>
        <v>hopefully</v>
      </c>
      <c r="F9722" t="str">
        <f t="shared" ca="1" si="924"/>
        <v>yellow</v>
      </c>
      <c r="G9722" t="str">
        <f t="shared" ca="1" si="928"/>
        <v>whirl</v>
      </c>
      <c r="H9722" t="str">
        <f t="shared" ca="1" si="927"/>
        <v>self</v>
      </c>
      <c r="I9722" t="str">
        <f t="shared" ca="1" si="925"/>
        <v>in</v>
      </c>
      <c r="J9722" t="str">
        <f t="shared" ca="1" si="926"/>
        <v>comeback</v>
      </c>
    </row>
    <row r="9723" spans="1:10">
      <c r="A9723" t="str">
        <f t="shared" ca="1" si="922"/>
        <v>busily1elastic001agreement1</v>
      </c>
      <c r="E9723" t="str">
        <f t="shared" ca="1" si="923"/>
        <v>busily</v>
      </c>
      <c r="F9723" t="str">
        <f t="shared" ca="1" si="924"/>
        <v>elastic</v>
      </c>
      <c r="G9723">
        <f t="shared" ca="1" si="928"/>
        <v>0</v>
      </c>
      <c r="H9723" t="str">
        <f t="shared" ca="1" si="927"/>
        <v>agreement</v>
      </c>
      <c r="I9723" t="str">
        <f t="shared" ca="1" si="925"/>
        <v>in</v>
      </c>
      <c r="J9723" t="str">
        <f t="shared" ca="1" si="926"/>
        <v>grandparent</v>
      </c>
    </row>
    <row r="9724" spans="1:10">
      <c r="A9724" t="str">
        <f t="shared" ca="1" si="922"/>
        <v>probably1fearful0raise1sisters1</v>
      </c>
      <c r="E9724" t="str">
        <f t="shared" ca="1" si="923"/>
        <v>probably</v>
      </c>
      <c r="F9724" t="str">
        <f t="shared" ca="1" si="924"/>
        <v>fearful</v>
      </c>
      <c r="G9724" t="str">
        <f t="shared" ca="1" si="928"/>
        <v>raise</v>
      </c>
      <c r="H9724" t="str">
        <f t="shared" ca="1" si="927"/>
        <v>sisters</v>
      </c>
      <c r="I9724" t="str">
        <f t="shared" ca="1" si="925"/>
        <v>excluding</v>
      </c>
      <c r="J9724" t="str">
        <f t="shared" ca="1" si="926"/>
        <v>talebearer</v>
      </c>
    </row>
    <row r="9725" spans="1:10">
      <c r="A9725" t="str">
        <f t="shared" ca="1" si="922"/>
        <v>queasily0maniacal0communicate1ball0</v>
      </c>
      <c r="E9725" t="str">
        <f t="shared" ca="1" si="923"/>
        <v>queasily</v>
      </c>
      <c r="F9725" t="str">
        <f t="shared" ca="1" si="924"/>
        <v>maniacal</v>
      </c>
      <c r="G9725" t="str">
        <f t="shared" ca="1" si="928"/>
        <v>communicate</v>
      </c>
      <c r="H9725" t="str">
        <f t="shared" ca="1" si="927"/>
        <v>ball</v>
      </c>
      <c r="I9725" t="str">
        <f t="shared" ca="1" si="925"/>
        <v>at</v>
      </c>
      <c r="J9725" t="str">
        <f t="shared" ca="1" si="926"/>
        <v>foreclosure</v>
      </c>
    </row>
    <row r="9726" spans="1:10">
      <c r="A9726" t="str">
        <f t="shared" ca="1" si="922"/>
        <v>colorfully0violent1grip0tin1</v>
      </c>
      <c r="E9726" t="str">
        <f t="shared" ca="1" si="923"/>
        <v>colorfully</v>
      </c>
      <c r="F9726" t="str">
        <f t="shared" ca="1" si="924"/>
        <v>violent</v>
      </c>
      <c r="G9726" t="str">
        <f t="shared" ca="1" si="928"/>
        <v>grip</v>
      </c>
      <c r="H9726" t="str">
        <f t="shared" ca="1" si="927"/>
        <v>tin</v>
      </c>
      <c r="I9726">
        <f t="shared" ca="1" si="925"/>
        <v>0</v>
      </c>
      <c r="J9726" t="str">
        <f t="shared" ca="1" si="926"/>
        <v>however</v>
      </c>
    </row>
    <row r="9727" spans="1:10">
      <c r="A9727" t="str">
        <f t="shared" ca="1" si="922"/>
        <v>deftly1swanky000cub0</v>
      </c>
      <c r="E9727" t="str">
        <f t="shared" ca="1" si="923"/>
        <v>deftly</v>
      </c>
      <c r="F9727" t="str">
        <f t="shared" ca="1" si="924"/>
        <v>swanky</v>
      </c>
      <c r="G9727">
        <f t="shared" ca="1" si="928"/>
        <v>0</v>
      </c>
      <c r="H9727" t="str">
        <f t="shared" ca="1" si="927"/>
        <v>cub</v>
      </c>
      <c r="I9727" t="str">
        <f t="shared" ca="1" si="925"/>
        <v>within</v>
      </c>
      <c r="J9727" t="str">
        <f t="shared" ca="1" si="926"/>
        <v>peppermint</v>
      </c>
    </row>
    <row r="9728" spans="1:10">
      <c r="A9728" t="str">
        <f t="shared" ca="1" si="922"/>
        <v>softly0well-groomed100rod0</v>
      </c>
      <c r="E9728" t="str">
        <f t="shared" ca="1" si="923"/>
        <v>softly</v>
      </c>
      <c r="F9728" t="str">
        <f t="shared" ca="1" si="924"/>
        <v>well-groomed</v>
      </c>
      <c r="G9728">
        <f t="shared" ca="1" si="928"/>
        <v>0</v>
      </c>
      <c r="H9728" t="str">
        <f t="shared" ca="1" si="927"/>
        <v>rod</v>
      </c>
      <c r="I9728" t="str">
        <f t="shared" ca="1" si="925"/>
        <v>below</v>
      </c>
      <c r="J9728" t="str">
        <f t="shared" ca="1" si="926"/>
        <v>moonbeam</v>
      </c>
    </row>
    <row r="9729" spans="1:10">
      <c r="A9729" t="str">
        <f t="shared" ca="1" si="922"/>
        <v>hopefully1warm000self1</v>
      </c>
      <c r="E9729" t="str">
        <f t="shared" ca="1" si="923"/>
        <v>hopefully</v>
      </c>
      <c r="F9729" t="str">
        <f t="shared" ca="1" si="924"/>
        <v>warm</v>
      </c>
      <c r="G9729">
        <f t="shared" ca="1" si="928"/>
        <v>0</v>
      </c>
      <c r="H9729" t="str">
        <f t="shared" ca="1" si="927"/>
        <v>self</v>
      </c>
      <c r="I9729" t="str">
        <f t="shared" ca="1" si="925"/>
        <v>outside</v>
      </c>
      <c r="J9729" t="str">
        <f t="shared" ca="1" si="926"/>
        <v>firewater</v>
      </c>
    </row>
    <row r="9730" spans="1:10">
      <c r="A9730" t="str">
        <f t="shared" ca="1" si="922"/>
        <v>evenly0cloistered001gun0</v>
      </c>
      <c r="E9730" t="str">
        <f t="shared" ca="1" si="923"/>
        <v>evenly</v>
      </c>
      <c r="F9730" t="str">
        <f t="shared" ca="1" si="924"/>
        <v>cloistered</v>
      </c>
      <c r="G9730">
        <f t="shared" ca="1" si="928"/>
        <v>0</v>
      </c>
      <c r="H9730" t="str">
        <f t="shared" ca="1" si="927"/>
        <v>gun</v>
      </c>
      <c r="I9730" t="str">
        <f t="shared" ca="1" si="925"/>
        <v>in</v>
      </c>
      <c r="J9730" t="str">
        <f t="shared" ca="1" si="926"/>
        <v>become</v>
      </c>
    </row>
    <row r="9731" spans="1:10">
      <c r="A9731" t="str">
        <f t="shared" ref="A9731:A9794" ca="1" si="929">CONCATENATE(E9731,RANDBETWEEN(0,1),F9731,RANDBETWEEN(0,1),G9731,RANDBETWEEN(0,1),H9731,RANDBETWEEN(0,1))</f>
        <v>thoroughly1warm100respect1</v>
      </c>
      <c r="E9731" t="str">
        <f t="shared" ca="1" si="923"/>
        <v>thoroughly</v>
      </c>
      <c r="F9731" t="str">
        <f t="shared" ca="1" si="924"/>
        <v>warm</v>
      </c>
      <c r="G9731">
        <f t="shared" ca="1" si="928"/>
        <v>0</v>
      </c>
      <c r="H9731" t="str">
        <f t="shared" ca="1" si="927"/>
        <v>respect</v>
      </c>
      <c r="I9731" t="str">
        <f t="shared" ca="1" si="925"/>
        <v>regarding</v>
      </c>
      <c r="J9731" t="str">
        <f t="shared" ca="1" si="926"/>
        <v>grasshopper</v>
      </c>
    </row>
    <row r="9732" spans="1:10">
      <c r="A9732" t="str">
        <f t="shared" ca="1" si="929"/>
        <v>tomorrow0deserted0rush1zephyr0</v>
      </c>
      <c r="E9732" t="str">
        <f t="shared" ca="1" si="923"/>
        <v>tomorrow</v>
      </c>
      <c r="F9732" t="str">
        <f t="shared" ca="1" si="924"/>
        <v>deserted</v>
      </c>
      <c r="G9732" t="str">
        <f t="shared" ca="1" si="928"/>
        <v>rush</v>
      </c>
      <c r="H9732" t="str">
        <f t="shared" ca="1" si="927"/>
        <v>zephyr</v>
      </c>
      <c r="I9732" t="str">
        <f t="shared" ca="1" si="925"/>
        <v>with</v>
      </c>
      <c r="J9732" t="str">
        <f t="shared" ca="1" si="926"/>
        <v>firewater</v>
      </c>
    </row>
    <row r="9733" spans="1:10">
      <c r="A9733" t="str">
        <f t="shared" ca="1" si="929"/>
        <v>deftly1robust0challenge0poison0</v>
      </c>
      <c r="E9733" t="str">
        <f t="shared" ca="1" si="923"/>
        <v>deftly</v>
      </c>
      <c r="F9733" t="str">
        <f t="shared" ca="1" si="924"/>
        <v>robust</v>
      </c>
      <c r="G9733" t="str">
        <f t="shared" ca="1" si="928"/>
        <v>challenge</v>
      </c>
      <c r="H9733" t="str">
        <f t="shared" ca="1" si="927"/>
        <v>poison</v>
      </c>
      <c r="I9733">
        <f t="shared" ca="1" si="925"/>
        <v>0</v>
      </c>
      <c r="J9733" t="str">
        <f t="shared" ca="1" si="926"/>
        <v>eardrop</v>
      </c>
    </row>
    <row r="9734" spans="1:10">
      <c r="A9734" t="str">
        <f t="shared" ca="1" si="929"/>
        <v>queasily0swanky000trail1</v>
      </c>
      <c r="E9734" t="str">
        <f t="shared" ca="1" si="923"/>
        <v>queasily</v>
      </c>
      <c r="F9734" t="str">
        <f t="shared" ca="1" si="924"/>
        <v>swanky</v>
      </c>
      <c r="G9734">
        <f t="shared" ca="1" si="928"/>
        <v>0</v>
      </c>
      <c r="H9734" t="str">
        <f t="shared" ca="1" si="927"/>
        <v>trail</v>
      </c>
      <c r="I9734" t="str">
        <f t="shared" ca="1" si="925"/>
        <v>excluding</v>
      </c>
      <c r="J9734" t="str">
        <f t="shared" ca="1" si="926"/>
        <v>talebearer</v>
      </c>
    </row>
    <row r="9735" spans="1:10">
      <c r="A9735" t="str">
        <f t="shared" ca="1" si="929"/>
        <v>frankly1nauseating101building0</v>
      </c>
      <c r="E9735" t="str">
        <f t="shared" ca="1" si="923"/>
        <v>frankly</v>
      </c>
      <c r="F9735" t="str">
        <f t="shared" ca="1" si="924"/>
        <v>nauseating</v>
      </c>
      <c r="G9735">
        <f t="shared" ca="1" si="928"/>
        <v>0</v>
      </c>
      <c r="H9735" t="str">
        <f t="shared" ca="1" si="927"/>
        <v>building</v>
      </c>
      <c r="I9735" t="str">
        <f t="shared" ca="1" si="925"/>
        <v>aboard</v>
      </c>
      <c r="J9735" t="str">
        <f t="shared" ca="1" si="926"/>
        <v>jellybean</v>
      </c>
    </row>
    <row r="9736" spans="1:10">
      <c r="A9736" t="str">
        <f t="shared" ca="1" si="929"/>
        <v>questionably0royal1crush1twist0</v>
      </c>
      <c r="E9736" t="str">
        <f t="shared" ca="1" si="923"/>
        <v>questionably</v>
      </c>
      <c r="F9736" t="str">
        <f t="shared" ca="1" si="924"/>
        <v>royal</v>
      </c>
      <c r="G9736" t="str">
        <f t="shared" ca="1" si="928"/>
        <v>crush</v>
      </c>
      <c r="H9736" t="str">
        <f t="shared" ca="1" si="927"/>
        <v>twist</v>
      </c>
      <c r="I9736" t="str">
        <f t="shared" ca="1" si="925"/>
        <v>but</v>
      </c>
      <c r="J9736" t="str">
        <f t="shared" ca="1" si="926"/>
        <v>watchword</v>
      </c>
    </row>
    <row r="9737" spans="1:10">
      <c r="A9737" t="str">
        <f t="shared" ca="1" si="929"/>
        <v>interestingly1belligerent101agreement0</v>
      </c>
      <c r="E9737" t="str">
        <f t="shared" ca="1" si="923"/>
        <v>interestingly</v>
      </c>
      <c r="F9737" t="str">
        <f t="shared" ca="1" si="924"/>
        <v>belligerent</v>
      </c>
      <c r="G9737">
        <f t="shared" ca="1" si="928"/>
        <v>0</v>
      </c>
      <c r="H9737" t="str">
        <f t="shared" ca="1" si="927"/>
        <v>agreement</v>
      </c>
      <c r="I9737" t="str">
        <f t="shared" ca="1" si="925"/>
        <v>within</v>
      </c>
      <c r="J9737" t="str">
        <f t="shared" ca="1" si="926"/>
        <v>upon</v>
      </c>
    </row>
    <row r="9738" spans="1:10">
      <c r="A9738" t="str">
        <f t="shared" ca="1" si="929"/>
        <v>rather0robust001crook0</v>
      </c>
      <c r="E9738" t="str">
        <f t="shared" ca="1" si="923"/>
        <v>rather</v>
      </c>
      <c r="F9738" t="str">
        <f t="shared" ca="1" si="924"/>
        <v>robust</v>
      </c>
      <c r="G9738">
        <f t="shared" ca="1" si="928"/>
        <v>0</v>
      </c>
      <c r="H9738" t="str">
        <f t="shared" ca="1" si="927"/>
        <v>crook</v>
      </c>
      <c r="I9738" t="str">
        <f t="shared" ca="1" si="925"/>
        <v>in</v>
      </c>
      <c r="J9738" t="str">
        <f t="shared" ca="1" si="926"/>
        <v>toothpaste</v>
      </c>
    </row>
    <row r="9739" spans="1:10">
      <c r="A9739" t="str">
        <f t="shared" ca="1" si="929"/>
        <v>gladly1purring001quiver0</v>
      </c>
      <c r="E9739" t="str">
        <f t="shared" ca="1" si="923"/>
        <v>gladly</v>
      </c>
      <c r="F9739" t="str">
        <f t="shared" ca="1" si="924"/>
        <v>purring</v>
      </c>
      <c r="G9739">
        <f t="shared" ca="1" si="928"/>
        <v>0</v>
      </c>
      <c r="H9739" t="str">
        <f t="shared" ca="1" si="927"/>
        <v>quiver</v>
      </c>
      <c r="I9739" t="str">
        <f t="shared" ca="1" si="925"/>
        <v>underneath</v>
      </c>
      <c r="J9739" t="str">
        <f t="shared" ca="1" si="926"/>
        <v>taillight</v>
      </c>
    </row>
    <row r="9740" spans="1:10">
      <c r="A9740" t="str">
        <f t="shared" ca="1" si="929"/>
        <v>tensely1momentous101building1</v>
      </c>
      <c r="E9740" t="str">
        <f t="shared" ca="1" si="923"/>
        <v>tensely</v>
      </c>
      <c r="F9740" t="str">
        <f t="shared" ca="1" si="924"/>
        <v>momentous</v>
      </c>
      <c r="G9740">
        <f t="shared" ca="1" si="928"/>
        <v>0</v>
      </c>
      <c r="H9740" t="str">
        <f t="shared" ca="1" si="927"/>
        <v>building</v>
      </c>
      <c r="I9740" t="str">
        <f t="shared" ca="1" si="925"/>
        <v>as</v>
      </c>
      <c r="J9740" t="str">
        <f t="shared" ca="1" si="926"/>
        <v>earthbound</v>
      </c>
    </row>
    <row r="9741" spans="1:10">
      <c r="A9741" t="str">
        <f t="shared" ca="1" si="929"/>
        <v>crossly1cynical0use1knowledge1</v>
      </c>
      <c r="E9741" t="str">
        <f t="shared" ca="1" si="923"/>
        <v>crossly</v>
      </c>
      <c r="F9741" t="str">
        <f t="shared" ca="1" si="924"/>
        <v>cynical</v>
      </c>
      <c r="G9741" t="str">
        <f t="shared" ca="1" si="928"/>
        <v>use</v>
      </c>
      <c r="H9741" t="str">
        <f t="shared" ca="1" si="927"/>
        <v>knowledge</v>
      </c>
      <c r="I9741" t="str">
        <f t="shared" ca="1" si="925"/>
        <v>inside</v>
      </c>
      <c r="J9741" t="str">
        <f t="shared" ca="1" si="926"/>
        <v>uptime</v>
      </c>
    </row>
    <row r="9742" spans="1:10">
      <c r="A9742" t="str">
        <f t="shared" ca="1" si="929"/>
        <v>nearly1terrific1whirl0need0</v>
      </c>
      <c r="E9742" t="str">
        <f t="shared" ca="1" si="923"/>
        <v>nearly</v>
      </c>
      <c r="F9742" t="str">
        <f t="shared" ca="1" si="924"/>
        <v>terrific</v>
      </c>
      <c r="G9742" t="str">
        <f t="shared" ca="1" si="928"/>
        <v>whirl</v>
      </c>
      <c r="H9742" t="str">
        <f t="shared" ca="1" si="927"/>
        <v>need</v>
      </c>
      <c r="I9742" t="str">
        <f t="shared" ca="1" si="925"/>
        <v>with</v>
      </c>
      <c r="J9742" t="str">
        <f t="shared" ca="1" si="926"/>
        <v>bellboy</v>
      </c>
    </row>
    <row r="9743" spans="1:10">
      <c r="A9743" t="str">
        <f t="shared" ca="1" si="929"/>
        <v>longingly1next0curl0kiss1</v>
      </c>
      <c r="E9743" t="str">
        <f t="shared" ca="1" si="923"/>
        <v>longingly</v>
      </c>
      <c r="F9743" t="str">
        <f t="shared" ca="1" si="924"/>
        <v>next</v>
      </c>
      <c r="G9743" t="str">
        <f t="shared" ca="1" si="928"/>
        <v>curl</v>
      </c>
      <c r="H9743" t="str">
        <f t="shared" ca="1" si="927"/>
        <v>kiss</v>
      </c>
      <c r="I9743" t="str">
        <f t="shared" ca="1" si="925"/>
        <v>on</v>
      </c>
      <c r="J9743" t="str">
        <f t="shared" ca="1" si="926"/>
        <v>carefree</v>
      </c>
    </row>
    <row r="9744" spans="1:10">
      <c r="A9744" t="str">
        <f t="shared" ca="1" si="929"/>
        <v>furiously0new1sip0knowledge1</v>
      </c>
      <c r="E9744" t="str">
        <f t="shared" ca="1" si="923"/>
        <v>furiously</v>
      </c>
      <c r="F9744" t="str">
        <f t="shared" ca="1" si="924"/>
        <v>new</v>
      </c>
      <c r="G9744" t="str">
        <f t="shared" ca="1" si="928"/>
        <v>sip</v>
      </c>
      <c r="H9744" t="str">
        <f t="shared" ca="1" si="927"/>
        <v>knowledge</v>
      </c>
      <c r="I9744" t="str">
        <f t="shared" ca="1" si="925"/>
        <v>than</v>
      </c>
      <c r="J9744" t="str">
        <f t="shared" ca="1" si="926"/>
        <v>underestimate</v>
      </c>
    </row>
    <row r="9745" spans="1:10">
      <c r="A9745" t="str">
        <f t="shared" ca="1" si="929"/>
        <v>calmly1ludicrous0matter0swing0</v>
      </c>
      <c r="E9745" t="str">
        <f t="shared" ca="1" si="923"/>
        <v>calmly</v>
      </c>
      <c r="F9745" t="str">
        <f t="shared" ca="1" si="924"/>
        <v>ludicrous</v>
      </c>
      <c r="G9745" t="str">
        <f t="shared" ca="1" si="928"/>
        <v>matter</v>
      </c>
      <c r="H9745" t="str">
        <f t="shared" ca="1" si="927"/>
        <v>swing</v>
      </c>
      <c r="I9745" t="str">
        <f t="shared" ca="1" si="925"/>
        <v>round</v>
      </c>
      <c r="J9745" t="str">
        <f t="shared" ca="1" si="926"/>
        <v>handcuff</v>
      </c>
    </row>
    <row r="9746" spans="1:10">
      <c r="A9746" t="str">
        <f t="shared" ca="1" si="929"/>
        <v>previously0splendid1appear0button1</v>
      </c>
      <c r="E9746" t="str">
        <f t="shared" ca="1" si="923"/>
        <v>previously</v>
      </c>
      <c r="F9746" t="str">
        <f t="shared" ca="1" si="924"/>
        <v>splendid</v>
      </c>
      <c r="G9746" t="str">
        <f t="shared" ca="1" si="928"/>
        <v>appear</v>
      </c>
      <c r="H9746" t="str">
        <f t="shared" ca="1" si="927"/>
        <v>button</v>
      </c>
      <c r="I9746" t="str">
        <f t="shared" ca="1" si="925"/>
        <v>in</v>
      </c>
      <c r="J9746" t="str">
        <f t="shared" ca="1" si="926"/>
        <v>backside</v>
      </c>
    </row>
    <row r="9747" spans="1:10">
      <c r="A9747" t="str">
        <f t="shared" ca="1" si="929"/>
        <v>vivaciously0tough100approval0</v>
      </c>
      <c r="E9747" t="str">
        <f t="shared" ca="1" si="923"/>
        <v>vivaciously</v>
      </c>
      <c r="F9747" t="str">
        <f t="shared" ca="1" si="924"/>
        <v>tough</v>
      </c>
      <c r="G9747">
        <f t="shared" ca="1" si="928"/>
        <v>0</v>
      </c>
      <c r="H9747" t="str">
        <f t="shared" ca="1" si="927"/>
        <v>approval</v>
      </c>
      <c r="I9747" t="str">
        <f t="shared" ca="1" si="925"/>
        <v>up</v>
      </c>
      <c r="J9747" t="str">
        <f t="shared" ca="1" si="926"/>
        <v>tagalong</v>
      </c>
    </row>
    <row r="9748" spans="1:10">
      <c r="A9748" t="str">
        <f t="shared" ca="1" si="929"/>
        <v>somewhat1itchy0bare1corn0</v>
      </c>
      <c r="E9748" t="str">
        <f t="shared" ca="1" si="923"/>
        <v>somewhat</v>
      </c>
      <c r="F9748" t="str">
        <f t="shared" ca="1" si="924"/>
        <v>itchy</v>
      </c>
      <c r="G9748" t="str">
        <f t="shared" ca="1" si="928"/>
        <v>bare</v>
      </c>
      <c r="H9748" t="str">
        <f t="shared" ca="1" si="927"/>
        <v>corn</v>
      </c>
      <c r="I9748" t="str">
        <f t="shared" ca="1" si="925"/>
        <v>up</v>
      </c>
      <c r="J9748" t="str">
        <f t="shared" ca="1" si="926"/>
        <v>bedroll</v>
      </c>
    </row>
    <row r="9749" spans="1:10">
      <c r="A9749" t="str">
        <f t="shared" ca="1" si="929"/>
        <v>simply1robust1please0yard1</v>
      </c>
      <c r="E9749" t="str">
        <f t="shared" ca="1" si="923"/>
        <v>simply</v>
      </c>
      <c r="F9749" t="str">
        <f t="shared" ca="1" si="924"/>
        <v>robust</v>
      </c>
      <c r="G9749" t="str">
        <f t="shared" ca="1" si="928"/>
        <v>please</v>
      </c>
      <c r="H9749" t="str">
        <f t="shared" ca="1" si="927"/>
        <v>yard</v>
      </c>
      <c r="I9749" t="str">
        <f t="shared" ca="1" si="925"/>
        <v>as</v>
      </c>
      <c r="J9749" t="str">
        <f t="shared" ca="1" si="926"/>
        <v>clockwise</v>
      </c>
    </row>
    <row r="9750" spans="1:10">
      <c r="A9750" t="str">
        <f t="shared" ca="1" si="929"/>
        <v>helpfully1high1matter1creature0</v>
      </c>
      <c r="E9750" t="str">
        <f t="shared" ca="1" si="923"/>
        <v>helpfully</v>
      </c>
      <c r="F9750" t="str">
        <f t="shared" ca="1" si="924"/>
        <v>high</v>
      </c>
      <c r="G9750" t="str">
        <f t="shared" ca="1" si="928"/>
        <v>matter</v>
      </c>
      <c r="H9750" t="str">
        <f t="shared" ca="1" si="927"/>
        <v>creature</v>
      </c>
      <c r="I9750" t="str">
        <f t="shared" ca="1" si="925"/>
        <v>as</v>
      </c>
      <c r="J9750" t="str">
        <f t="shared" ca="1" si="926"/>
        <v>bellboy</v>
      </c>
    </row>
    <row r="9751" spans="1:10">
      <c r="A9751" t="str">
        <f t="shared" ca="1" si="929"/>
        <v>voluntarily1well-groomed001hand1</v>
      </c>
      <c r="E9751" t="str">
        <f t="shared" ca="1" si="923"/>
        <v>voluntarily</v>
      </c>
      <c r="F9751" t="str">
        <f t="shared" ca="1" si="924"/>
        <v>well-groomed</v>
      </c>
      <c r="G9751">
        <f t="shared" ca="1" si="928"/>
        <v>0</v>
      </c>
      <c r="H9751" t="str">
        <f t="shared" ca="1" si="927"/>
        <v>hand</v>
      </c>
      <c r="I9751" t="str">
        <f t="shared" ca="1" si="925"/>
        <v>anti</v>
      </c>
      <c r="J9751" t="str">
        <f t="shared" ca="1" si="926"/>
        <v>doorstop</v>
      </c>
    </row>
    <row r="9752" spans="1:10">
      <c r="A9752" t="str">
        <f t="shared" ca="1" si="929"/>
        <v>eagerly0omniscient101yak1</v>
      </c>
      <c r="E9752" t="str">
        <f t="shared" ca="1" si="923"/>
        <v>eagerly</v>
      </c>
      <c r="F9752" t="str">
        <f t="shared" ca="1" si="924"/>
        <v>omniscient</v>
      </c>
      <c r="G9752">
        <f t="shared" ca="1" si="928"/>
        <v>0</v>
      </c>
      <c r="H9752" t="str">
        <f t="shared" ca="1" si="927"/>
        <v>yak</v>
      </c>
      <c r="I9752" t="str">
        <f t="shared" ca="1" si="925"/>
        <v>as</v>
      </c>
      <c r="J9752" t="str">
        <f t="shared" ca="1" si="926"/>
        <v>waxwork</v>
      </c>
    </row>
    <row r="9753" spans="1:10">
      <c r="A9753" t="str">
        <f t="shared" ca="1" si="929"/>
        <v>not0limping001unit0</v>
      </c>
      <c r="E9753" t="str">
        <f t="shared" ca="1" si="923"/>
        <v>not</v>
      </c>
      <c r="F9753" t="str">
        <f t="shared" ca="1" si="924"/>
        <v>limping</v>
      </c>
      <c r="G9753">
        <f t="shared" ca="1" si="928"/>
        <v>0</v>
      </c>
      <c r="H9753" t="str">
        <f t="shared" ca="1" si="927"/>
        <v>unit</v>
      </c>
      <c r="I9753" t="str">
        <f t="shared" ca="1" si="925"/>
        <v>beyond</v>
      </c>
      <c r="J9753" t="str">
        <f t="shared" ca="1" si="926"/>
        <v>butternut</v>
      </c>
    </row>
    <row r="9754" spans="1:10">
      <c r="A9754" t="str">
        <f t="shared" ca="1" si="929"/>
        <v>kindly0harsh100books1</v>
      </c>
      <c r="E9754" t="str">
        <f t="shared" ca="1" si="923"/>
        <v>kindly</v>
      </c>
      <c r="F9754" t="str">
        <f t="shared" ca="1" si="924"/>
        <v>harsh</v>
      </c>
      <c r="G9754">
        <f t="shared" ca="1" si="928"/>
        <v>0</v>
      </c>
      <c r="H9754" t="str">
        <f t="shared" ca="1" si="927"/>
        <v>books</v>
      </c>
      <c r="I9754" t="str">
        <f t="shared" ca="1" si="925"/>
        <v>on</v>
      </c>
      <c r="J9754" t="str">
        <f t="shared" ca="1" si="926"/>
        <v>handcuff</v>
      </c>
    </row>
    <row r="9755" spans="1:10">
      <c r="A9755" t="str">
        <f t="shared" ca="1" si="929"/>
        <v>miserably1many000honey0</v>
      </c>
      <c r="E9755" t="str">
        <f t="shared" ca="1" si="923"/>
        <v>miserably</v>
      </c>
      <c r="F9755" t="str">
        <f t="shared" ca="1" si="924"/>
        <v>many</v>
      </c>
      <c r="G9755">
        <f t="shared" ca="1" si="928"/>
        <v>0</v>
      </c>
      <c r="H9755" t="str">
        <f t="shared" ca="1" si="927"/>
        <v>honey</v>
      </c>
      <c r="I9755" t="str">
        <f t="shared" ca="1" si="925"/>
        <v>in</v>
      </c>
      <c r="J9755" t="str">
        <f t="shared" ca="1" si="926"/>
        <v>basketball</v>
      </c>
    </row>
    <row r="9756" spans="1:10">
      <c r="A9756" t="str">
        <f t="shared" ca="1" si="929"/>
        <v>soon0short1wash0pigs0</v>
      </c>
      <c r="E9756" t="str">
        <f t="shared" ca="1" si="923"/>
        <v>soon</v>
      </c>
      <c r="F9756" t="str">
        <f t="shared" ca="1" si="924"/>
        <v>short</v>
      </c>
      <c r="G9756" t="str">
        <f t="shared" ca="1" si="928"/>
        <v>wash</v>
      </c>
      <c r="H9756" t="str">
        <f t="shared" ca="1" si="927"/>
        <v>pigs</v>
      </c>
      <c r="I9756">
        <f t="shared" ca="1" si="925"/>
        <v>0</v>
      </c>
      <c r="J9756" t="str">
        <f t="shared" ca="1" si="926"/>
        <v>carpetbagger</v>
      </c>
    </row>
    <row r="9757" spans="1:10">
      <c r="A9757" t="str">
        <f t="shared" ca="1" si="929"/>
        <v>coaxingly0fancy000poison1</v>
      </c>
      <c r="E9757" t="str">
        <f t="shared" ca="1" si="923"/>
        <v>coaxingly</v>
      </c>
      <c r="F9757" t="str">
        <f t="shared" ca="1" si="924"/>
        <v>fancy</v>
      </c>
      <c r="G9757">
        <f t="shared" ca="1" si="928"/>
        <v>0</v>
      </c>
      <c r="H9757" t="str">
        <f t="shared" ca="1" si="927"/>
        <v>poison</v>
      </c>
      <c r="I9757" t="str">
        <f t="shared" ca="1" si="925"/>
        <v>considering</v>
      </c>
      <c r="J9757" t="str">
        <f t="shared" ca="1" si="926"/>
        <v>baseball</v>
      </c>
    </row>
    <row r="9758" spans="1:10">
      <c r="A9758" t="str">
        <f t="shared" ca="1" si="929"/>
        <v>jealously1grieving0matter0unit0</v>
      </c>
      <c r="E9758" t="str">
        <f t="shared" ca="1" si="923"/>
        <v>jealously</v>
      </c>
      <c r="F9758" t="str">
        <f t="shared" ca="1" si="924"/>
        <v>grieving</v>
      </c>
      <c r="G9758" t="str">
        <f t="shared" ca="1" si="928"/>
        <v>matter</v>
      </c>
      <c r="H9758" t="str">
        <f t="shared" ca="1" si="927"/>
        <v>unit</v>
      </c>
      <c r="I9758" t="str">
        <f t="shared" ca="1" si="925"/>
        <v>inside</v>
      </c>
      <c r="J9758" t="str">
        <f t="shared" ca="1" si="926"/>
        <v>wastepaper</v>
      </c>
    </row>
    <row r="9759" spans="1:10">
      <c r="A9759" t="str">
        <f t="shared" ca="1" si="929"/>
        <v>gladly0wary1curl0increase0</v>
      </c>
      <c r="E9759" t="str">
        <f t="shared" ref="E9759:E9822" ca="1" si="930">INDEX(E8259:E9758,RANDBETWEEN(1,1000))</f>
        <v>gladly</v>
      </c>
      <c r="F9759" t="str">
        <f t="shared" ref="F9759:F9822" ca="1" si="931">INDEX(F8259:F9758,RANDBETWEEN(1,1000))</f>
        <v>wary</v>
      </c>
      <c r="G9759" t="str">
        <f t="shared" ca="1" si="928"/>
        <v>curl</v>
      </c>
      <c r="H9759" t="str">
        <f t="shared" ca="1" si="927"/>
        <v>increase</v>
      </c>
      <c r="I9759" t="str">
        <f t="shared" ref="I9759:I9822" ca="1" si="932">INDEX(I8259:I9758,RANDBETWEEN(1,1000))</f>
        <v>over</v>
      </c>
      <c r="J9759" t="str">
        <f t="shared" ref="J9759:J9822" ca="1" si="933">INDEX(J8259:J9758,RANDBETWEEN(1,1000))</f>
        <v>headquarters</v>
      </c>
    </row>
    <row r="9760" spans="1:10">
      <c r="A9760" t="str">
        <f t="shared" ca="1" si="929"/>
        <v>awkwardly0physical001yard1</v>
      </c>
      <c r="E9760" t="str">
        <f t="shared" ca="1" si="930"/>
        <v>awkwardly</v>
      </c>
      <c r="F9760" t="str">
        <f t="shared" ca="1" si="931"/>
        <v>physical</v>
      </c>
      <c r="G9760">
        <f t="shared" ca="1" si="928"/>
        <v>0</v>
      </c>
      <c r="H9760" t="str">
        <f t="shared" ref="H9760:H9823" ca="1" si="934">INDEX(H8260:H9759,RANDBETWEEN(1,1000))</f>
        <v>yard</v>
      </c>
      <c r="I9760" t="str">
        <f t="shared" ca="1" si="932"/>
        <v>in</v>
      </c>
      <c r="J9760" t="str">
        <f t="shared" ca="1" si="933"/>
        <v>upstage</v>
      </c>
    </row>
    <row r="9761" spans="1:10">
      <c r="A9761" t="str">
        <f t="shared" ca="1" si="929"/>
        <v>possibly1tearful1hug1shelf1</v>
      </c>
      <c r="E9761" t="str">
        <f t="shared" ca="1" si="930"/>
        <v>possibly</v>
      </c>
      <c r="F9761" t="str">
        <f t="shared" ca="1" si="931"/>
        <v>tearful</v>
      </c>
      <c r="G9761" t="str">
        <f t="shared" ca="1" si="928"/>
        <v>hug</v>
      </c>
      <c r="H9761" t="str">
        <f t="shared" ca="1" si="934"/>
        <v>shelf</v>
      </c>
      <c r="I9761" t="str">
        <f t="shared" ca="1" si="932"/>
        <v>than</v>
      </c>
      <c r="J9761" t="str">
        <f t="shared" ca="1" si="933"/>
        <v>clockwise</v>
      </c>
    </row>
    <row r="9762" spans="1:10">
      <c r="A9762" t="str">
        <f t="shared" ca="1" si="929"/>
        <v>somewhat1nice000stove1</v>
      </c>
      <c r="E9762" t="str">
        <f t="shared" ca="1" si="930"/>
        <v>somewhat</v>
      </c>
      <c r="F9762" t="str">
        <f t="shared" ca="1" si="931"/>
        <v>nice</v>
      </c>
      <c r="G9762">
        <f t="shared" ca="1" si="928"/>
        <v>0</v>
      </c>
      <c r="H9762" t="str">
        <f t="shared" ca="1" si="934"/>
        <v>stove</v>
      </c>
      <c r="I9762" t="str">
        <f t="shared" ca="1" si="932"/>
        <v>beyond</v>
      </c>
      <c r="J9762" t="str">
        <f t="shared" ca="1" si="933"/>
        <v>hookworm</v>
      </c>
    </row>
    <row r="9763" spans="1:10">
      <c r="A9763" t="str">
        <f t="shared" ca="1" si="929"/>
        <v>else0accurate1double0power0</v>
      </c>
      <c r="E9763" t="str">
        <f t="shared" ca="1" si="930"/>
        <v>else</v>
      </c>
      <c r="F9763" t="str">
        <f t="shared" ca="1" si="931"/>
        <v>accurate</v>
      </c>
      <c r="G9763" t="str">
        <f t="shared" ca="1" si="928"/>
        <v>double</v>
      </c>
      <c r="H9763" t="str">
        <f t="shared" ca="1" si="934"/>
        <v>power</v>
      </c>
      <c r="I9763" t="str">
        <f t="shared" ca="1" si="932"/>
        <v>until</v>
      </c>
      <c r="J9763" t="str">
        <f t="shared" ca="1" si="933"/>
        <v>whatever</v>
      </c>
    </row>
    <row r="9764" spans="1:10">
      <c r="A9764" t="str">
        <f t="shared" ca="1" si="929"/>
        <v>below1itchy0interrupt0lace1</v>
      </c>
      <c r="E9764" t="str">
        <f t="shared" ca="1" si="930"/>
        <v>below</v>
      </c>
      <c r="F9764" t="str">
        <f t="shared" ca="1" si="931"/>
        <v>itchy</v>
      </c>
      <c r="G9764" t="str">
        <f t="shared" ca="1" si="928"/>
        <v>interrupt</v>
      </c>
      <c r="H9764" t="str">
        <f t="shared" ca="1" si="934"/>
        <v>lace</v>
      </c>
      <c r="I9764">
        <f t="shared" ca="1" si="932"/>
        <v>0</v>
      </c>
      <c r="J9764" t="str">
        <f t="shared" ca="1" si="933"/>
        <v>takeoff</v>
      </c>
    </row>
    <row r="9765" spans="1:10">
      <c r="A9765" t="str">
        <f t="shared" ca="1" si="929"/>
        <v>kindly1fluffy0please0walk1</v>
      </c>
      <c r="E9765" t="str">
        <f t="shared" ca="1" si="930"/>
        <v>kindly</v>
      </c>
      <c r="F9765" t="str">
        <f t="shared" ca="1" si="931"/>
        <v>fluffy</v>
      </c>
      <c r="G9765" t="str">
        <f t="shared" ca="1" si="928"/>
        <v>please</v>
      </c>
      <c r="H9765" t="str">
        <f t="shared" ca="1" si="934"/>
        <v>walk</v>
      </c>
      <c r="I9765" t="str">
        <f t="shared" ca="1" si="932"/>
        <v>unlike</v>
      </c>
      <c r="J9765" t="str">
        <f t="shared" ca="1" si="933"/>
        <v>keystone</v>
      </c>
    </row>
    <row r="9766" spans="1:10">
      <c r="A9766" t="str">
        <f t="shared" ca="1" si="929"/>
        <v>generally0many1bare0stove0</v>
      </c>
      <c r="E9766" t="str">
        <f t="shared" ca="1" si="930"/>
        <v>generally</v>
      </c>
      <c r="F9766" t="str">
        <f t="shared" ca="1" si="931"/>
        <v>many</v>
      </c>
      <c r="G9766" t="str">
        <f t="shared" ca="1" si="928"/>
        <v>bare</v>
      </c>
      <c r="H9766" t="str">
        <f t="shared" ca="1" si="934"/>
        <v>stove</v>
      </c>
      <c r="I9766" t="str">
        <f t="shared" ca="1" si="932"/>
        <v>inside</v>
      </c>
      <c r="J9766" t="str">
        <f t="shared" ca="1" si="933"/>
        <v>keystone</v>
      </c>
    </row>
    <row r="9767" spans="1:10">
      <c r="A9767" t="str">
        <f t="shared" ca="1" si="929"/>
        <v>wildly1nauseating101company1</v>
      </c>
      <c r="E9767" t="str">
        <f t="shared" ca="1" si="930"/>
        <v>wildly</v>
      </c>
      <c r="F9767" t="str">
        <f t="shared" ca="1" si="931"/>
        <v>nauseating</v>
      </c>
      <c r="G9767">
        <f t="shared" ca="1" si="928"/>
        <v>0</v>
      </c>
      <c r="H9767" t="str">
        <f t="shared" ca="1" si="934"/>
        <v>company</v>
      </c>
      <c r="I9767" t="str">
        <f t="shared" ca="1" si="932"/>
        <v>as</v>
      </c>
      <c r="J9767" t="str">
        <f t="shared" ca="1" si="933"/>
        <v>tableware</v>
      </c>
    </row>
    <row r="9768" spans="1:10">
      <c r="A9768" t="str">
        <f t="shared" ca="1" si="929"/>
        <v>tediously1cuddly100building1</v>
      </c>
      <c r="E9768" t="str">
        <f t="shared" ca="1" si="930"/>
        <v>tediously</v>
      </c>
      <c r="F9768" t="str">
        <f t="shared" ca="1" si="931"/>
        <v>cuddly</v>
      </c>
      <c r="G9768">
        <f t="shared" ca="1" si="928"/>
        <v>0</v>
      </c>
      <c r="H9768" t="str">
        <f t="shared" ca="1" si="934"/>
        <v>building</v>
      </c>
      <c r="I9768">
        <f t="shared" ca="1" si="932"/>
        <v>0</v>
      </c>
      <c r="J9768" t="str">
        <f t="shared" ca="1" si="933"/>
        <v>grandparent</v>
      </c>
    </row>
    <row r="9769" spans="1:10">
      <c r="A9769" t="str">
        <f t="shared" ca="1" si="929"/>
        <v>joyously0robust1sneeze1poison0</v>
      </c>
      <c r="E9769" t="str">
        <f t="shared" ca="1" si="930"/>
        <v>joyously</v>
      </c>
      <c r="F9769" t="str">
        <f t="shared" ca="1" si="931"/>
        <v>robust</v>
      </c>
      <c r="G9769" t="str">
        <f t="shared" ca="1" si="928"/>
        <v>sneeze</v>
      </c>
      <c r="H9769" t="str">
        <f t="shared" ca="1" si="934"/>
        <v>poison</v>
      </c>
      <c r="I9769" t="str">
        <f t="shared" ca="1" si="932"/>
        <v>as</v>
      </c>
      <c r="J9769" t="str">
        <f t="shared" ca="1" si="933"/>
        <v>wheelbase</v>
      </c>
    </row>
    <row r="9770" spans="1:10">
      <c r="A9770" t="str">
        <f t="shared" ca="1" si="929"/>
        <v>twice0terrific000measure1</v>
      </c>
      <c r="E9770" t="str">
        <f t="shared" ca="1" si="930"/>
        <v>twice</v>
      </c>
      <c r="F9770" t="str">
        <f t="shared" ca="1" si="931"/>
        <v>terrific</v>
      </c>
      <c r="G9770">
        <f t="shared" ca="1" si="928"/>
        <v>0</v>
      </c>
      <c r="H9770" t="str">
        <f t="shared" ca="1" si="934"/>
        <v>measure</v>
      </c>
      <c r="I9770" t="str">
        <f t="shared" ca="1" si="932"/>
        <v>versus</v>
      </c>
      <c r="J9770" t="str">
        <f t="shared" ca="1" si="933"/>
        <v>schoolboy</v>
      </c>
    </row>
    <row r="9771" spans="1:10">
      <c r="A9771" t="str">
        <f t="shared" ca="1" si="929"/>
        <v>furiously0serious000cap0</v>
      </c>
      <c r="E9771" t="str">
        <f t="shared" ca="1" si="930"/>
        <v>furiously</v>
      </c>
      <c r="F9771" t="str">
        <f t="shared" ca="1" si="931"/>
        <v>serious</v>
      </c>
      <c r="G9771">
        <f t="shared" ca="1" si="928"/>
        <v>0</v>
      </c>
      <c r="H9771" t="str">
        <f t="shared" ca="1" si="934"/>
        <v>cap</v>
      </c>
      <c r="I9771">
        <f t="shared" ca="1" si="932"/>
        <v>0</v>
      </c>
      <c r="J9771" t="str">
        <f t="shared" ca="1" si="933"/>
        <v>somewhat</v>
      </c>
    </row>
    <row r="9772" spans="1:10">
      <c r="A9772" t="str">
        <f t="shared" ca="1" si="929"/>
        <v>officially0maniacal0whirl0library0</v>
      </c>
      <c r="E9772" t="str">
        <f t="shared" ca="1" si="930"/>
        <v>officially</v>
      </c>
      <c r="F9772" t="str">
        <f t="shared" ca="1" si="931"/>
        <v>maniacal</v>
      </c>
      <c r="G9772" t="str">
        <f t="shared" ca="1" si="928"/>
        <v>whirl</v>
      </c>
      <c r="H9772" t="str">
        <f t="shared" ca="1" si="934"/>
        <v>library</v>
      </c>
      <c r="I9772">
        <f t="shared" ca="1" si="932"/>
        <v>0</v>
      </c>
      <c r="J9772" t="str">
        <f t="shared" ca="1" si="933"/>
        <v>keystone</v>
      </c>
    </row>
    <row r="9773" spans="1:10">
      <c r="A9773" t="str">
        <f t="shared" ca="1" si="929"/>
        <v>tensely1reminiscent0whirl1crook1</v>
      </c>
      <c r="E9773" t="str">
        <f t="shared" ca="1" si="930"/>
        <v>tensely</v>
      </c>
      <c r="F9773" t="str">
        <f t="shared" ca="1" si="931"/>
        <v>reminiscent</v>
      </c>
      <c r="G9773" t="str">
        <f t="shared" ca="1" si="928"/>
        <v>whirl</v>
      </c>
      <c r="H9773" t="str">
        <f t="shared" ca="1" si="934"/>
        <v>crook</v>
      </c>
      <c r="I9773">
        <f t="shared" ca="1" si="932"/>
        <v>0</v>
      </c>
      <c r="J9773" t="str">
        <f t="shared" ca="1" si="933"/>
        <v>talebearer</v>
      </c>
    </row>
    <row r="9774" spans="1:10">
      <c r="A9774" t="str">
        <f t="shared" ca="1" si="929"/>
        <v>gladly1nondescript1boast1bikes0</v>
      </c>
      <c r="E9774" t="str">
        <f t="shared" ca="1" si="930"/>
        <v>gladly</v>
      </c>
      <c r="F9774" t="str">
        <f t="shared" ca="1" si="931"/>
        <v>nondescript</v>
      </c>
      <c r="G9774" t="str">
        <f t="shared" ca="1" si="928"/>
        <v>boast</v>
      </c>
      <c r="H9774" t="str">
        <f t="shared" ca="1" si="934"/>
        <v>bikes</v>
      </c>
      <c r="I9774" t="str">
        <f t="shared" ca="1" si="932"/>
        <v>amid</v>
      </c>
      <c r="J9774" t="str">
        <f t="shared" ca="1" si="933"/>
        <v>handcuff</v>
      </c>
    </row>
    <row r="9775" spans="1:10">
      <c r="A9775" t="str">
        <f t="shared" ca="1" si="929"/>
        <v>unnaturally0belligerent1place1milk1</v>
      </c>
      <c r="E9775" t="str">
        <f t="shared" ca="1" si="930"/>
        <v>unnaturally</v>
      </c>
      <c r="F9775" t="str">
        <f t="shared" ca="1" si="931"/>
        <v>belligerent</v>
      </c>
      <c r="G9775" t="str">
        <f t="shared" ref="G9775:G9838" ca="1" si="935">INDEX(G8275:G9774,RANDBETWEEN(1,1000))</f>
        <v>place</v>
      </c>
      <c r="H9775" t="str">
        <f t="shared" ca="1" si="934"/>
        <v>milk</v>
      </c>
      <c r="I9775" t="str">
        <f t="shared" ca="1" si="932"/>
        <v>anti</v>
      </c>
      <c r="J9775" t="str">
        <f t="shared" ca="1" si="933"/>
        <v>clockwise</v>
      </c>
    </row>
    <row r="9776" spans="1:10">
      <c r="A9776" t="str">
        <f t="shared" ca="1" si="929"/>
        <v>interestingly1maniacal1raise0mother0</v>
      </c>
      <c r="E9776" t="str">
        <f t="shared" ca="1" si="930"/>
        <v>interestingly</v>
      </c>
      <c r="F9776" t="str">
        <f t="shared" ca="1" si="931"/>
        <v>maniacal</v>
      </c>
      <c r="G9776" t="str">
        <f t="shared" ca="1" si="935"/>
        <v>raise</v>
      </c>
      <c r="H9776" t="str">
        <f t="shared" ca="1" si="934"/>
        <v>mother</v>
      </c>
      <c r="I9776" t="str">
        <f t="shared" ca="1" si="932"/>
        <v>unlike</v>
      </c>
      <c r="J9776" t="str">
        <f t="shared" ca="1" si="933"/>
        <v>softball</v>
      </c>
    </row>
    <row r="9777" spans="1:10">
      <c r="A9777" t="str">
        <f t="shared" ca="1" si="929"/>
        <v>wonderfully1humorous001lace1</v>
      </c>
      <c r="E9777" t="str">
        <f t="shared" ca="1" si="930"/>
        <v>wonderfully</v>
      </c>
      <c r="F9777" t="str">
        <f t="shared" ca="1" si="931"/>
        <v>humorous</v>
      </c>
      <c r="G9777">
        <f t="shared" ca="1" si="935"/>
        <v>0</v>
      </c>
      <c r="H9777" t="str">
        <f t="shared" ca="1" si="934"/>
        <v>lace</v>
      </c>
      <c r="I9777">
        <f t="shared" ca="1" si="932"/>
        <v>0</v>
      </c>
      <c r="J9777" t="str">
        <f t="shared" ca="1" si="933"/>
        <v>candlelight</v>
      </c>
    </row>
    <row r="9778" spans="1:10">
      <c r="A9778" t="str">
        <f t="shared" ca="1" si="929"/>
        <v>primarily1splendid101knowledge0</v>
      </c>
      <c r="E9778" t="str">
        <f t="shared" ca="1" si="930"/>
        <v>primarily</v>
      </c>
      <c r="F9778" t="str">
        <f t="shared" ca="1" si="931"/>
        <v>splendid</v>
      </c>
      <c r="G9778">
        <f t="shared" ca="1" si="935"/>
        <v>0</v>
      </c>
      <c r="H9778" t="str">
        <f t="shared" ca="1" si="934"/>
        <v>knowledge</v>
      </c>
      <c r="I9778">
        <f t="shared" ca="1" si="932"/>
        <v>0</v>
      </c>
      <c r="J9778" t="str">
        <f t="shared" ca="1" si="933"/>
        <v>keyword</v>
      </c>
    </row>
    <row r="9779" spans="1:10">
      <c r="A9779" t="str">
        <f t="shared" ca="1" si="929"/>
        <v>probably1cloistered100ball0</v>
      </c>
      <c r="E9779" t="str">
        <f t="shared" ca="1" si="930"/>
        <v>probably</v>
      </c>
      <c r="F9779" t="str">
        <f t="shared" ca="1" si="931"/>
        <v>cloistered</v>
      </c>
      <c r="G9779">
        <f t="shared" ca="1" si="935"/>
        <v>0</v>
      </c>
      <c r="H9779" t="str">
        <f t="shared" ca="1" si="934"/>
        <v>ball</v>
      </c>
      <c r="I9779" t="str">
        <f t="shared" ca="1" si="932"/>
        <v>plus</v>
      </c>
      <c r="J9779" t="str">
        <f t="shared" ca="1" si="933"/>
        <v>upstage</v>
      </c>
    </row>
    <row r="9780" spans="1:10">
      <c r="A9780" t="str">
        <f t="shared" ca="1" si="929"/>
        <v>strictly1maniacal100zephyr0</v>
      </c>
      <c r="E9780" t="str">
        <f t="shared" ca="1" si="930"/>
        <v>strictly</v>
      </c>
      <c r="F9780" t="str">
        <f t="shared" ca="1" si="931"/>
        <v>maniacal</v>
      </c>
      <c r="G9780">
        <f t="shared" ca="1" si="935"/>
        <v>0</v>
      </c>
      <c r="H9780" t="str">
        <f t="shared" ca="1" si="934"/>
        <v>zephyr</v>
      </c>
      <c r="I9780" t="str">
        <f t="shared" ca="1" si="932"/>
        <v>anti</v>
      </c>
      <c r="J9780" t="str">
        <f t="shared" ca="1" si="933"/>
        <v>haircut</v>
      </c>
    </row>
    <row r="9781" spans="1:10">
      <c r="A9781" t="str">
        <f t="shared" ca="1" si="929"/>
        <v>calmly0poor100wilderness1</v>
      </c>
      <c r="E9781" t="str">
        <f t="shared" ca="1" si="930"/>
        <v>calmly</v>
      </c>
      <c r="F9781" t="str">
        <f t="shared" ca="1" si="931"/>
        <v>poor</v>
      </c>
      <c r="G9781">
        <f t="shared" ca="1" si="935"/>
        <v>0</v>
      </c>
      <c r="H9781" t="str">
        <f t="shared" ca="1" si="934"/>
        <v>wilderness</v>
      </c>
      <c r="I9781" t="str">
        <f t="shared" ca="1" si="932"/>
        <v>in</v>
      </c>
      <c r="J9781" t="str">
        <f t="shared" ca="1" si="933"/>
        <v>butternut</v>
      </c>
    </row>
    <row r="9782" spans="1:10">
      <c r="A9782" t="str">
        <f t="shared" ca="1" si="929"/>
        <v>roughly0thankful101pocket0</v>
      </c>
      <c r="E9782" t="str">
        <f t="shared" ca="1" si="930"/>
        <v>roughly</v>
      </c>
      <c r="F9782" t="str">
        <f t="shared" ca="1" si="931"/>
        <v>thankful</v>
      </c>
      <c r="G9782">
        <f t="shared" ca="1" si="935"/>
        <v>0</v>
      </c>
      <c r="H9782" t="str">
        <f t="shared" ca="1" si="934"/>
        <v>pocket</v>
      </c>
      <c r="I9782" t="str">
        <f t="shared" ca="1" si="932"/>
        <v>regarding</v>
      </c>
      <c r="J9782" t="str">
        <f t="shared" ca="1" si="933"/>
        <v>playboy</v>
      </c>
    </row>
    <row r="9783" spans="1:10">
      <c r="A9783" t="str">
        <f t="shared" ca="1" si="929"/>
        <v>probably1abandoned0boast0rod1</v>
      </c>
      <c r="E9783" t="str">
        <f t="shared" ca="1" si="930"/>
        <v>probably</v>
      </c>
      <c r="F9783" t="str">
        <f t="shared" ca="1" si="931"/>
        <v>abandoned</v>
      </c>
      <c r="G9783" t="str">
        <f t="shared" ca="1" si="935"/>
        <v>boast</v>
      </c>
      <c r="H9783" t="str">
        <f t="shared" ca="1" si="934"/>
        <v>rod</v>
      </c>
      <c r="I9783" t="str">
        <f t="shared" ca="1" si="932"/>
        <v>excluding</v>
      </c>
      <c r="J9783" t="str">
        <f t="shared" ca="1" si="933"/>
        <v>upkeep</v>
      </c>
    </row>
    <row r="9784" spans="1:10">
      <c r="A9784" t="str">
        <f t="shared" ca="1" si="929"/>
        <v>busily1abandoned100poison1</v>
      </c>
      <c r="E9784" t="str">
        <f t="shared" ca="1" si="930"/>
        <v>busily</v>
      </c>
      <c r="F9784" t="str">
        <f t="shared" ca="1" si="931"/>
        <v>abandoned</v>
      </c>
      <c r="G9784">
        <f t="shared" ca="1" si="935"/>
        <v>0</v>
      </c>
      <c r="H9784" t="str">
        <f t="shared" ca="1" si="934"/>
        <v>poison</v>
      </c>
      <c r="I9784" t="str">
        <f t="shared" ca="1" si="932"/>
        <v>but</v>
      </c>
      <c r="J9784" t="str">
        <f t="shared" ca="1" si="933"/>
        <v>highchair</v>
      </c>
    </row>
    <row r="9785" spans="1:10">
      <c r="A9785" t="str">
        <f t="shared" ca="1" si="929"/>
        <v>evenly0yellow101view1</v>
      </c>
      <c r="E9785" t="str">
        <f t="shared" ca="1" si="930"/>
        <v>evenly</v>
      </c>
      <c r="F9785" t="str">
        <f t="shared" ca="1" si="931"/>
        <v>yellow</v>
      </c>
      <c r="G9785">
        <f t="shared" ca="1" si="935"/>
        <v>0</v>
      </c>
      <c r="H9785" t="str">
        <f t="shared" ca="1" si="934"/>
        <v>view</v>
      </c>
      <c r="I9785">
        <f t="shared" ca="1" si="932"/>
        <v>0</v>
      </c>
      <c r="J9785" t="str">
        <f t="shared" ca="1" si="933"/>
        <v>butternut</v>
      </c>
    </row>
    <row r="9786" spans="1:10">
      <c r="A9786" t="str">
        <f t="shared" ca="1" si="929"/>
        <v>wrongly0spotty0cough1reaction1</v>
      </c>
      <c r="E9786" t="str">
        <f t="shared" ca="1" si="930"/>
        <v>wrongly</v>
      </c>
      <c r="F9786" t="str">
        <f t="shared" ca="1" si="931"/>
        <v>spotty</v>
      </c>
      <c r="G9786" t="str">
        <f t="shared" ca="1" si="935"/>
        <v>cough</v>
      </c>
      <c r="H9786" t="str">
        <f t="shared" ca="1" si="934"/>
        <v>reaction</v>
      </c>
      <c r="I9786" t="str">
        <f t="shared" ca="1" si="932"/>
        <v>off</v>
      </c>
      <c r="J9786" t="str">
        <f t="shared" ca="1" si="933"/>
        <v>handcuff</v>
      </c>
    </row>
    <row r="9787" spans="1:10">
      <c r="A9787" t="str">
        <f t="shared" ca="1" si="929"/>
        <v>wildly1disturbed1bare0creature0</v>
      </c>
      <c r="E9787" t="str">
        <f t="shared" ca="1" si="930"/>
        <v>wildly</v>
      </c>
      <c r="F9787" t="str">
        <f t="shared" ca="1" si="931"/>
        <v>disturbed</v>
      </c>
      <c r="G9787" t="str">
        <f t="shared" ca="1" si="935"/>
        <v>bare</v>
      </c>
      <c r="H9787" t="str">
        <f t="shared" ca="1" si="934"/>
        <v>creature</v>
      </c>
      <c r="I9787" t="str">
        <f t="shared" ca="1" si="932"/>
        <v>opposite</v>
      </c>
      <c r="J9787" t="str">
        <f t="shared" ca="1" si="933"/>
        <v>slapstick</v>
      </c>
    </row>
    <row r="9788" spans="1:10">
      <c r="A9788" t="str">
        <f t="shared" ca="1" si="929"/>
        <v>diligently1puzzled101trail0</v>
      </c>
      <c r="E9788" t="str">
        <f t="shared" ca="1" si="930"/>
        <v>diligently</v>
      </c>
      <c r="F9788" t="str">
        <f t="shared" ca="1" si="931"/>
        <v>puzzled</v>
      </c>
      <c r="G9788">
        <f t="shared" ca="1" si="935"/>
        <v>0</v>
      </c>
      <c r="H9788" t="str">
        <f t="shared" ca="1" si="934"/>
        <v>trail</v>
      </c>
      <c r="I9788">
        <f t="shared" ca="1" si="932"/>
        <v>0</v>
      </c>
      <c r="J9788" t="str">
        <f t="shared" ca="1" si="933"/>
        <v>waterlog</v>
      </c>
    </row>
    <row r="9789" spans="1:10">
      <c r="A9789" t="str">
        <f t="shared" ca="1" si="929"/>
        <v>similarly0rustic100cushion0</v>
      </c>
      <c r="E9789" t="str">
        <f t="shared" ca="1" si="930"/>
        <v>similarly</v>
      </c>
      <c r="F9789" t="str">
        <f t="shared" ca="1" si="931"/>
        <v>rustic</v>
      </c>
      <c r="G9789">
        <f t="shared" ca="1" si="935"/>
        <v>0</v>
      </c>
      <c r="H9789" t="str">
        <f t="shared" ca="1" si="934"/>
        <v>cushion</v>
      </c>
      <c r="I9789" t="str">
        <f t="shared" ca="1" si="932"/>
        <v>underneath</v>
      </c>
      <c r="J9789" t="str">
        <f t="shared" ca="1" si="933"/>
        <v>anyplace</v>
      </c>
    </row>
    <row r="9790" spans="1:10">
      <c r="A9790" t="str">
        <f t="shared" ca="1" si="929"/>
        <v>gladly1disturbed1please1creature1</v>
      </c>
      <c r="E9790" t="str">
        <f t="shared" ca="1" si="930"/>
        <v>gladly</v>
      </c>
      <c r="F9790" t="str">
        <f t="shared" ca="1" si="931"/>
        <v>disturbed</v>
      </c>
      <c r="G9790" t="str">
        <f t="shared" ca="1" si="935"/>
        <v>please</v>
      </c>
      <c r="H9790" t="str">
        <f t="shared" ca="1" si="934"/>
        <v>creature</v>
      </c>
      <c r="I9790" t="str">
        <f t="shared" ca="1" si="932"/>
        <v>below</v>
      </c>
      <c r="J9790" t="str">
        <f t="shared" ca="1" si="933"/>
        <v>someone</v>
      </c>
    </row>
    <row r="9791" spans="1:10">
      <c r="A9791" t="str">
        <f t="shared" ca="1" si="929"/>
        <v>somewhat1physical0pause1nest1</v>
      </c>
      <c r="E9791" t="str">
        <f t="shared" ca="1" si="930"/>
        <v>somewhat</v>
      </c>
      <c r="F9791" t="str">
        <f t="shared" ca="1" si="931"/>
        <v>physical</v>
      </c>
      <c r="G9791" t="str">
        <f t="shared" ca="1" si="935"/>
        <v>pause</v>
      </c>
      <c r="H9791" t="str">
        <f t="shared" ca="1" si="934"/>
        <v>nest</v>
      </c>
      <c r="I9791" t="str">
        <f t="shared" ca="1" si="932"/>
        <v>amid</v>
      </c>
      <c r="J9791" t="str">
        <f t="shared" ca="1" si="933"/>
        <v>underestimate</v>
      </c>
    </row>
    <row r="9792" spans="1:10">
      <c r="A9792" t="str">
        <f t="shared" ca="1" si="929"/>
        <v>shrilly1wise1shock0lace1</v>
      </c>
      <c r="E9792" t="str">
        <f t="shared" ca="1" si="930"/>
        <v>shrilly</v>
      </c>
      <c r="F9792" t="str">
        <f t="shared" ca="1" si="931"/>
        <v>wise</v>
      </c>
      <c r="G9792" t="str">
        <f t="shared" ca="1" si="935"/>
        <v>shock</v>
      </c>
      <c r="H9792" t="str">
        <f t="shared" ca="1" si="934"/>
        <v>lace</v>
      </c>
      <c r="I9792" t="str">
        <f t="shared" ca="1" si="932"/>
        <v>than</v>
      </c>
      <c r="J9792" t="str">
        <f t="shared" ca="1" si="933"/>
        <v>crossover</v>
      </c>
    </row>
    <row r="9793" spans="1:10">
      <c r="A9793" t="str">
        <f t="shared" ca="1" si="929"/>
        <v>truthfully0damp0hug1scale1</v>
      </c>
      <c r="E9793" t="str">
        <f t="shared" ca="1" si="930"/>
        <v>truthfully</v>
      </c>
      <c r="F9793" t="str">
        <f t="shared" ca="1" si="931"/>
        <v>damp</v>
      </c>
      <c r="G9793" t="str">
        <f t="shared" ca="1" si="935"/>
        <v>hug</v>
      </c>
      <c r="H9793" t="str">
        <f t="shared" ca="1" si="934"/>
        <v>scale</v>
      </c>
      <c r="I9793" t="str">
        <f t="shared" ca="1" si="932"/>
        <v>concerning</v>
      </c>
      <c r="J9793" t="str">
        <f t="shared" ca="1" si="933"/>
        <v>subway</v>
      </c>
    </row>
    <row r="9794" spans="1:10">
      <c r="A9794" t="str">
        <f t="shared" ca="1" si="929"/>
        <v>victoriously0pushy0serve1respect0</v>
      </c>
      <c r="E9794" t="str">
        <f t="shared" ca="1" si="930"/>
        <v>victoriously</v>
      </c>
      <c r="F9794" t="str">
        <f t="shared" ca="1" si="931"/>
        <v>pushy</v>
      </c>
      <c r="G9794" t="str">
        <f t="shared" ca="1" si="935"/>
        <v>serve</v>
      </c>
      <c r="H9794" t="str">
        <f t="shared" ca="1" si="934"/>
        <v>respect</v>
      </c>
      <c r="I9794" t="str">
        <f t="shared" ca="1" si="932"/>
        <v>than</v>
      </c>
      <c r="J9794" t="str">
        <f t="shared" ca="1" si="933"/>
        <v>teaspoon</v>
      </c>
    </row>
    <row r="9795" spans="1:10">
      <c r="A9795" t="str">
        <f t="shared" ref="A9795:A9858" ca="1" si="936">CONCATENATE(E9795,RANDBETWEEN(0,1),F9795,RANDBETWEEN(0,1),G9795,RANDBETWEEN(0,1),H9795,RANDBETWEEN(0,1))</f>
        <v>upbeat1splendid100dust0</v>
      </c>
      <c r="E9795" t="str">
        <f t="shared" ca="1" si="930"/>
        <v>upbeat</v>
      </c>
      <c r="F9795" t="str">
        <f t="shared" ca="1" si="931"/>
        <v>splendid</v>
      </c>
      <c r="G9795">
        <f t="shared" ca="1" si="935"/>
        <v>0</v>
      </c>
      <c r="H9795" t="str">
        <f t="shared" ca="1" si="934"/>
        <v>dust</v>
      </c>
      <c r="I9795" t="str">
        <f t="shared" ca="1" si="932"/>
        <v>about</v>
      </c>
      <c r="J9795" t="str">
        <f t="shared" ca="1" si="933"/>
        <v>wastepaper</v>
      </c>
    </row>
    <row r="9796" spans="1:10">
      <c r="A9796" t="str">
        <f t="shared" ca="1" si="936"/>
        <v>yearly1tearful1pause0rake1</v>
      </c>
      <c r="E9796" t="str">
        <f t="shared" ca="1" si="930"/>
        <v>yearly</v>
      </c>
      <c r="F9796" t="str">
        <f t="shared" ca="1" si="931"/>
        <v>tearful</v>
      </c>
      <c r="G9796" t="str">
        <f t="shared" ca="1" si="935"/>
        <v>pause</v>
      </c>
      <c r="H9796" t="str">
        <f t="shared" ca="1" si="934"/>
        <v>rake</v>
      </c>
      <c r="I9796">
        <f t="shared" ca="1" si="932"/>
        <v>0</v>
      </c>
      <c r="J9796" t="str">
        <f t="shared" ca="1" si="933"/>
        <v>slumlord</v>
      </c>
    </row>
    <row r="9797" spans="1:10">
      <c r="A9797" t="str">
        <f t="shared" ca="1" si="936"/>
        <v>coaxingly0cool0use0yak0</v>
      </c>
      <c r="E9797" t="str">
        <f t="shared" ca="1" si="930"/>
        <v>coaxingly</v>
      </c>
      <c r="F9797" t="str">
        <f t="shared" ca="1" si="931"/>
        <v>cool</v>
      </c>
      <c r="G9797" t="str">
        <f t="shared" ca="1" si="935"/>
        <v>use</v>
      </c>
      <c r="H9797" t="str">
        <f t="shared" ca="1" si="934"/>
        <v>yak</v>
      </c>
      <c r="I9797" t="str">
        <f t="shared" ca="1" si="932"/>
        <v>within</v>
      </c>
      <c r="J9797" t="str">
        <f t="shared" ca="1" si="933"/>
        <v>talebearer</v>
      </c>
    </row>
    <row r="9798" spans="1:10">
      <c r="A9798" t="str">
        <f t="shared" ca="1" si="936"/>
        <v>furiously0well-groomed0use1land0</v>
      </c>
      <c r="E9798" t="str">
        <f t="shared" ca="1" si="930"/>
        <v>furiously</v>
      </c>
      <c r="F9798" t="str">
        <f t="shared" ca="1" si="931"/>
        <v>well-groomed</v>
      </c>
      <c r="G9798" t="str">
        <f t="shared" ca="1" si="935"/>
        <v>use</v>
      </c>
      <c r="H9798" t="str">
        <f t="shared" ca="1" si="934"/>
        <v>land</v>
      </c>
      <c r="I9798">
        <f t="shared" ca="1" si="932"/>
        <v>0</v>
      </c>
      <c r="J9798" t="str">
        <f t="shared" ca="1" si="933"/>
        <v>bedroll</v>
      </c>
    </row>
    <row r="9799" spans="1:10">
      <c r="A9799" t="str">
        <f t="shared" ca="1" si="936"/>
        <v>frankly0shut1boast0cap0</v>
      </c>
      <c r="E9799" t="str">
        <f t="shared" ca="1" si="930"/>
        <v>frankly</v>
      </c>
      <c r="F9799" t="str">
        <f t="shared" ca="1" si="931"/>
        <v>shut</v>
      </c>
      <c r="G9799" t="str">
        <f t="shared" ca="1" si="935"/>
        <v>boast</v>
      </c>
      <c r="H9799" t="str">
        <f t="shared" ca="1" si="934"/>
        <v>cap</v>
      </c>
      <c r="I9799" t="str">
        <f t="shared" ca="1" si="932"/>
        <v>besides</v>
      </c>
      <c r="J9799" t="str">
        <f t="shared" ca="1" si="933"/>
        <v>wheelbase</v>
      </c>
    </row>
    <row r="9800" spans="1:10">
      <c r="A9800" t="str">
        <f t="shared" ca="1" si="936"/>
        <v>busily0youthful001sheet1</v>
      </c>
      <c r="E9800" t="str">
        <f t="shared" ca="1" si="930"/>
        <v>busily</v>
      </c>
      <c r="F9800" t="str">
        <f t="shared" ca="1" si="931"/>
        <v>youthful</v>
      </c>
      <c r="G9800">
        <f t="shared" ca="1" si="935"/>
        <v>0</v>
      </c>
      <c r="H9800" t="str">
        <f t="shared" ca="1" si="934"/>
        <v>sheet</v>
      </c>
      <c r="I9800" t="str">
        <f t="shared" ca="1" si="932"/>
        <v>with</v>
      </c>
      <c r="J9800" t="str">
        <f t="shared" ca="1" si="933"/>
        <v>upon</v>
      </c>
    </row>
    <row r="9801" spans="1:10">
      <c r="A9801" t="str">
        <f t="shared" ca="1" si="936"/>
        <v>somewhat1lewd1please1person1</v>
      </c>
      <c r="E9801" t="str">
        <f t="shared" ca="1" si="930"/>
        <v>somewhat</v>
      </c>
      <c r="F9801" t="str">
        <f t="shared" ca="1" si="931"/>
        <v>lewd</v>
      </c>
      <c r="G9801" t="str">
        <f t="shared" ca="1" si="935"/>
        <v>please</v>
      </c>
      <c r="H9801" t="str">
        <f t="shared" ca="1" si="934"/>
        <v>person</v>
      </c>
      <c r="I9801" t="str">
        <f t="shared" ca="1" si="932"/>
        <v>toward</v>
      </c>
      <c r="J9801" t="str">
        <f t="shared" ca="1" si="933"/>
        <v>waterproof</v>
      </c>
    </row>
    <row r="9802" spans="1:10">
      <c r="A9802" t="str">
        <f t="shared" ca="1" si="936"/>
        <v>miserably1light0book1lake0</v>
      </c>
      <c r="E9802" t="str">
        <f t="shared" ca="1" si="930"/>
        <v>miserably</v>
      </c>
      <c r="F9802" t="str">
        <f t="shared" ca="1" si="931"/>
        <v>light</v>
      </c>
      <c r="G9802" t="str">
        <f t="shared" ca="1" si="935"/>
        <v>book</v>
      </c>
      <c r="H9802" t="str">
        <f t="shared" ca="1" si="934"/>
        <v>lake</v>
      </c>
      <c r="I9802" t="str">
        <f t="shared" ca="1" si="932"/>
        <v>from</v>
      </c>
      <c r="J9802" t="str">
        <f t="shared" ca="1" si="933"/>
        <v>meanwhile</v>
      </c>
    </row>
    <row r="9803" spans="1:10">
      <c r="A9803" t="str">
        <f t="shared" ca="1" si="936"/>
        <v>arrogantly1equable1sneeze0liquid0</v>
      </c>
      <c r="E9803" t="str">
        <f t="shared" ca="1" si="930"/>
        <v>arrogantly</v>
      </c>
      <c r="F9803" t="str">
        <f t="shared" ca="1" si="931"/>
        <v>equable</v>
      </c>
      <c r="G9803" t="str">
        <f t="shared" ca="1" si="935"/>
        <v>sneeze</v>
      </c>
      <c r="H9803" t="str">
        <f t="shared" ca="1" si="934"/>
        <v>liquid</v>
      </c>
      <c r="I9803" t="str">
        <f t="shared" ca="1" si="932"/>
        <v>excluding</v>
      </c>
      <c r="J9803" t="str">
        <f t="shared" ca="1" si="933"/>
        <v>highchair</v>
      </c>
    </row>
    <row r="9804" spans="1:10">
      <c r="A9804" t="str">
        <f t="shared" ca="1" si="936"/>
        <v>questionably1fancy0double0toes0</v>
      </c>
      <c r="E9804" t="str">
        <f t="shared" ca="1" si="930"/>
        <v>questionably</v>
      </c>
      <c r="F9804" t="str">
        <f t="shared" ca="1" si="931"/>
        <v>fancy</v>
      </c>
      <c r="G9804" t="str">
        <f t="shared" ca="1" si="935"/>
        <v>double</v>
      </c>
      <c r="H9804" t="str">
        <f t="shared" ca="1" si="934"/>
        <v>toes</v>
      </c>
      <c r="I9804" t="str">
        <f t="shared" ca="1" si="932"/>
        <v>round</v>
      </c>
      <c r="J9804" t="str">
        <f t="shared" ca="1" si="933"/>
        <v>backside</v>
      </c>
    </row>
    <row r="9805" spans="1:10">
      <c r="A9805" t="str">
        <f t="shared" ca="1" si="936"/>
        <v>deftly0robust1waste1fowl1</v>
      </c>
      <c r="E9805" t="str">
        <f t="shared" ca="1" si="930"/>
        <v>deftly</v>
      </c>
      <c r="F9805" t="str">
        <f t="shared" ca="1" si="931"/>
        <v>robust</v>
      </c>
      <c r="G9805" t="str">
        <f t="shared" ca="1" si="935"/>
        <v>waste</v>
      </c>
      <c r="H9805" t="str">
        <f t="shared" ca="1" si="934"/>
        <v>fowl</v>
      </c>
      <c r="I9805" t="str">
        <f t="shared" ca="1" si="932"/>
        <v>versus</v>
      </c>
      <c r="J9805" t="str">
        <f t="shared" ca="1" si="933"/>
        <v>basketball</v>
      </c>
    </row>
    <row r="9806" spans="1:10">
      <c r="A9806" t="str">
        <f t="shared" ca="1" si="936"/>
        <v>technically1disturbed0whirl0corn1</v>
      </c>
      <c r="E9806" t="str">
        <f t="shared" ca="1" si="930"/>
        <v>technically</v>
      </c>
      <c r="F9806" t="str">
        <f t="shared" ca="1" si="931"/>
        <v>disturbed</v>
      </c>
      <c r="G9806" t="str">
        <f t="shared" ca="1" si="935"/>
        <v>whirl</v>
      </c>
      <c r="H9806" t="str">
        <f t="shared" ca="1" si="934"/>
        <v>corn</v>
      </c>
      <c r="I9806" t="str">
        <f t="shared" ca="1" si="932"/>
        <v>than</v>
      </c>
      <c r="J9806" t="str">
        <f t="shared" ca="1" si="933"/>
        <v>schoolboy</v>
      </c>
    </row>
    <row r="9807" spans="1:10">
      <c r="A9807" t="str">
        <f t="shared" ca="1" si="936"/>
        <v>crossly1pushy101books0</v>
      </c>
      <c r="E9807" t="str">
        <f t="shared" ca="1" si="930"/>
        <v>crossly</v>
      </c>
      <c r="F9807" t="str">
        <f t="shared" ca="1" si="931"/>
        <v>pushy</v>
      </c>
      <c r="G9807">
        <f t="shared" ca="1" si="935"/>
        <v>0</v>
      </c>
      <c r="H9807" t="str">
        <f t="shared" ca="1" si="934"/>
        <v>books</v>
      </c>
      <c r="I9807" t="str">
        <f t="shared" ca="1" si="932"/>
        <v>amid</v>
      </c>
      <c r="J9807" t="str">
        <f t="shared" ca="1" si="933"/>
        <v>teaspoon</v>
      </c>
    </row>
    <row r="9808" spans="1:10">
      <c r="A9808" t="str">
        <f t="shared" ca="1" si="936"/>
        <v>fortunately1elegant100hospital1</v>
      </c>
      <c r="E9808" t="str">
        <f t="shared" ca="1" si="930"/>
        <v>fortunately</v>
      </c>
      <c r="F9808" t="str">
        <f t="shared" ca="1" si="931"/>
        <v>elegant</v>
      </c>
      <c r="G9808">
        <f t="shared" ca="1" si="935"/>
        <v>0</v>
      </c>
      <c r="H9808" t="str">
        <f t="shared" ca="1" si="934"/>
        <v>hospital</v>
      </c>
      <c r="I9808" t="str">
        <f t="shared" ca="1" si="932"/>
        <v>within</v>
      </c>
      <c r="J9808" t="str">
        <f t="shared" ca="1" si="933"/>
        <v>takeoff</v>
      </c>
    </row>
    <row r="9809" spans="1:10">
      <c r="A9809" t="str">
        <f t="shared" ca="1" si="936"/>
        <v>joyously0reminiscent101trip1</v>
      </c>
      <c r="E9809" t="str">
        <f t="shared" ca="1" si="930"/>
        <v>joyously</v>
      </c>
      <c r="F9809" t="str">
        <f t="shared" ca="1" si="931"/>
        <v>reminiscent</v>
      </c>
      <c r="G9809">
        <f t="shared" ca="1" si="935"/>
        <v>0</v>
      </c>
      <c r="H9809" t="str">
        <f t="shared" ca="1" si="934"/>
        <v>trip</v>
      </c>
      <c r="I9809">
        <f t="shared" ca="1" si="932"/>
        <v>0</v>
      </c>
      <c r="J9809" t="str">
        <f t="shared" ca="1" si="933"/>
        <v>however</v>
      </c>
    </row>
    <row r="9810" spans="1:10">
      <c r="A9810" t="str">
        <f t="shared" ca="1" si="936"/>
        <v>probably1statuesque100temper0</v>
      </c>
      <c r="E9810" t="str">
        <f t="shared" ca="1" si="930"/>
        <v>probably</v>
      </c>
      <c r="F9810" t="str">
        <f t="shared" ca="1" si="931"/>
        <v>statuesque</v>
      </c>
      <c r="G9810">
        <f t="shared" ca="1" si="935"/>
        <v>0</v>
      </c>
      <c r="H9810" t="str">
        <f t="shared" ca="1" si="934"/>
        <v>temper</v>
      </c>
      <c r="I9810" t="str">
        <f t="shared" ca="1" si="932"/>
        <v>for</v>
      </c>
      <c r="J9810" t="str">
        <f t="shared" ca="1" si="933"/>
        <v>doorstop</v>
      </c>
    </row>
    <row r="9811" spans="1:10">
      <c r="A9811" t="str">
        <f t="shared" ca="1" si="936"/>
        <v>punctually0tough0soak0increase1</v>
      </c>
      <c r="E9811" t="str">
        <f t="shared" ca="1" si="930"/>
        <v>punctually</v>
      </c>
      <c r="F9811" t="str">
        <f t="shared" ca="1" si="931"/>
        <v>tough</v>
      </c>
      <c r="G9811" t="str">
        <f t="shared" ca="1" si="935"/>
        <v>soak</v>
      </c>
      <c r="H9811" t="str">
        <f t="shared" ca="1" si="934"/>
        <v>increase</v>
      </c>
      <c r="I9811" t="str">
        <f t="shared" ca="1" si="932"/>
        <v>in</v>
      </c>
      <c r="J9811" t="str">
        <f t="shared" ca="1" si="933"/>
        <v>slapstick</v>
      </c>
    </row>
    <row r="9812" spans="1:10">
      <c r="A9812" t="str">
        <f t="shared" ca="1" si="936"/>
        <v>owlishly1aberrant101yak1</v>
      </c>
      <c r="E9812" t="str">
        <f t="shared" ca="1" si="930"/>
        <v>owlishly</v>
      </c>
      <c r="F9812" t="str">
        <f t="shared" ca="1" si="931"/>
        <v>aberrant</v>
      </c>
      <c r="G9812">
        <f t="shared" ca="1" si="935"/>
        <v>0</v>
      </c>
      <c r="H9812" t="str">
        <f t="shared" ca="1" si="934"/>
        <v>yak</v>
      </c>
      <c r="I9812">
        <f t="shared" ca="1" si="932"/>
        <v>0</v>
      </c>
      <c r="J9812" t="str">
        <f t="shared" ca="1" si="933"/>
        <v>bypass</v>
      </c>
    </row>
    <row r="9813" spans="1:10">
      <c r="A9813" t="str">
        <f t="shared" ca="1" si="936"/>
        <v>constantly1infamous0invent1lamp0</v>
      </c>
      <c r="E9813" t="str">
        <f t="shared" ca="1" si="930"/>
        <v>constantly</v>
      </c>
      <c r="F9813" t="str">
        <f t="shared" ca="1" si="931"/>
        <v>infamous</v>
      </c>
      <c r="G9813" t="str">
        <f t="shared" ca="1" si="935"/>
        <v>invent</v>
      </c>
      <c r="H9813" t="str">
        <f t="shared" ca="1" si="934"/>
        <v>lamp</v>
      </c>
      <c r="I9813" t="str">
        <f t="shared" ca="1" si="932"/>
        <v>plus</v>
      </c>
      <c r="J9813" t="str">
        <f t="shared" ca="1" si="933"/>
        <v>meanwhile</v>
      </c>
    </row>
    <row r="9814" spans="1:10">
      <c r="A9814" t="str">
        <f t="shared" ca="1" si="936"/>
        <v>previously1next1miss0spoon0</v>
      </c>
      <c r="E9814" t="str">
        <f t="shared" ca="1" si="930"/>
        <v>previously</v>
      </c>
      <c r="F9814" t="str">
        <f t="shared" ca="1" si="931"/>
        <v>next</v>
      </c>
      <c r="G9814" t="str">
        <f t="shared" ca="1" si="935"/>
        <v>miss</v>
      </c>
      <c r="H9814" t="str">
        <f t="shared" ca="1" si="934"/>
        <v>spoon</v>
      </c>
      <c r="I9814" t="str">
        <f t="shared" ca="1" si="932"/>
        <v>underneath</v>
      </c>
      <c r="J9814" t="str">
        <f t="shared" ca="1" si="933"/>
        <v>waterproof</v>
      </c>
    </row>
    <row r="9815" spans="1:10">
      <c r="A9815" t="str">
        <f t="shared" ca="1" si="936"/>
        <v>jaggedly0safe0curl0view1</v>
      </c>
      <c r="E9815" t="str">
        <f t="shared" ca="1" si="930"/>
        <v>jaggedly</v>
      </c>
      <c r="F9815" t="str">
        <f t="shared" ca="1" si="931"/>
        <v>safe</v>
      </c>
      <c r="G9815" t="str">
        <f t="shared" ca="1" si="935"/>
        <v>curl</v>
      </c>
      <c r="H9815" t="str">
        <f t="shared" ca="1" si="934"/>
        <v>view</v>
      </c>
      <c r="I9815" t="str">
        <f t="shared" ca="1" si="932"/>
        <v>from</v>
      </c>
      <c r="J9815" t="str">
        <f t="shared" ca="1" si="933"/>
        <v>southwest</v>
      </c>
    </row>
    <row r="9816" spans="1:10">
      <c r="A9816" t="str">
        <f t="shared" ca="1" si="936"/>
        <v>vivaciously1valuable100reaction0</v>
      </c>
      <c r="E9816" t="str">
        <f t="shared" ca="1" si="930"/>
        <v>vivaciously</v>
      </c>
      <c r="F9816" t="str">
        <f t="shared" ca="1" si="931"/>
        <v>valuable</v>
      </c>
      <c r="G9816">
        <f t="shared" ca="1" si="935"/>
        <v>0</v>
      </c>
      <c r="H9816" t="str">
        <f t="shared" ca="1" si="934"/>
        <v>reaction</v>
      </c>
      <c r="I9816" t="str">
        <f t="shared" ca="1" si="932"/>
        <v>in</v>
      </c>
      <c r="J9816" t="str">
        <f t="shared" ca="1" si="933"/>
        <v>cartwheel</v>
      </c>
    </row>
    <row r="9817" spans="1:10">
      <c r="A9817" t="str">
        <f t="shared" ca="1" si="936"/>
        <v>sweetly0swanky101dress1</v>
      </c>
      <c r="E9817" t="str">
        <f t="shared" ca="1" si="930"/>
        <v>sweetly</v>
      </c>
      <c r="F9817" t="str">
        <f t="shared" ca="1" si="931"/>
        <v>swanky</v>
      </c>
      <c r="G9817">
        <f t="shared" ca="1" si="935"/>
        <v>0</v>
      </c>
      <c r="H9817" t="str">
        <f t="shared" ca="1" si="934"/>
        <v>dress</v>
      </c>
      <c r="I9817" t="str">
        <f t="shared" ca="1" si="932"/>
        <v>versus</v>
      </c>
      <c r="J9817" t="str">
        <f t="shared" ca="1" si="933"/>
        <v>undercharge</v>
      </c>
    </row>
    <row r="9818" spans="1:10">
      <c r="A9818" t="str">
        <f t="shared" ca="1" si="936"/>
        <v>generally1spicy101lamp1</v>
      </c>
      <c r="E9818" t="str">
        <f t="shared" ca="1" si="930"/>
        <v>generally</v>
      </c>
      <c r="F9818" t="str">
        <f t="shared" ca="1" si="931"/>
        <v>spicy</v>
      </c>
      <c r="G9818">
        <f t="shared" ca="1" si="935"/>
        <v>0</v>
      </c>
      <c r="H9818" t="str">
        <f t="shared" ca="1" si="934"/>
        <v>lamp</v>
      </c>
      <c r="I9818" t="str">
        <f t="shared" ca="1" si="932"/>
        <v>plus</v>
      </c>
      <c r="J9818" t="str">
        <f t="shared" ca="1" si="933"/>
        <v>rubberband</v>
      </c>
    </row>
    <row r="9819" spans="1:10">
      <c r="A9819" t="str">
        <f t="shared" ca="1" si="936"/>
        <v>miserably1knowledgeable001throat0</v>
      </c>
      <c r="E9819" t="str">
        <f t="shared" ca="1" si="930"/>
        <v>miserably</v>
      </c>
      <c r="F9819" t="str">
        <f t="shared" ca="1" si="931"/>
        <v>knowledgeable</v>
      </c>
      <c r="G9819">
        <f t="shared" ca="1" si="935"/>
        <v>0</v>
      </c>
      <c r="H9819" t="str">
        <f t="shared" ca="1" si="934"/>
        <v>throat</v>
      </c>
      <c r="I9819">
        <f t="shared" ca="1" si="932"/>
        <v>0</v>
      </c>
      <c r="J9819" t="str">
        <f t="shared" ca="1" si="933"/>
        <v>comeback</v>
      </c>
    </row>
    <row r="9820" spans="1:10">
      <c r="A9820" t="str">
        <f t="shared" ca="1" si="936"/>
        <v>deftly0black1cough0increase1</v>
      </c>
      <c r="E9820" t="str">
        <f t="shared" ca="1" si="930"/>
        <v>deftly</v>
      </c>
      <c r="F9820" t="str">
        <f t="shared" ca="1" si="931"/>
        <v>black</v>
      </c>
      <c r="G9820" t="str">
        <f t="shared" ca="1" si="935"/>
        <v>cough</v>
      </c>
      <c r="H9820" t="str">
        <f t="shared" ca="1" si="934"/>
        <v>increase</v>
      </c>
      <c r="I9820" t="str">
        <f t="shared" ca="1" si="932"/>
        <v>opposite</v>
      </c>
      <c r="J9820" t="str">
        <f t="shared" ca="1" si="933"/>
        <v>fishbowl</v>
      </c>
    </row>
    <row r="9821" spans="1:10">
      <c r="A9821" t="str">
        <f t="shared" ca="1" si="936"/>
        <v>miserably1telling001power1</v>
      </c>
      <c r="E9821" t="str">
        <f t="shared" ca="1" si="930"/>
        <v>miserably</v>
      </c>
      <c r="F9821" t="str">
        <f t="shared" ca="1" si="931"/>
        <v>telling</v>
      </c>
      <c r="G9821">
        <f t="shared" ca="1" si="935"/>
        <v>0</v>
      </c>
      <c r="H9821" t="str">
        <f t="shared" ca="1" si="934"/>
        <v>power</v>
      </c>
      <c r="I9821" t="str">
        <f t="shared" ca="1" si="932"/>
        <v>plus</v>
      </c>
      <c r="J9821" t="str">
        <f t="shared" ca="1" si="933"/>
        <v>uprising</v>
      </c>
    </row>
    <row r="9822" spans="1:10">
      <c r="A9822" t="str">
        <f t="shared" ca="1" si="936"/>
        <v>completely1null0clap1building0</v>
      </c>
      <c r="E9822" t="str">
        <f t="shared" ca="1" si="930"/>
        <v>completely</v>
      </c>
      <c r="F9822" t="str">
        <f t="shared" ca="1" si="931"/>
        <v>null</v>
      </c>
      <c r="G9822" t="str">
        <f t="shared" ca="1" si="935"/>
        <v>clap</v>
      </c>
      <c r="H9822" t="str">
        <f t="shared" ca="1" si="934"/>
        <v>building</v>
      </c>
      <c r="I9822">
        <f t="shared" ca="1" si="932"/>
        <v>0</v>
      </c>
      <c r="J9822" t="str">
        <f t="shared" ca="1" si="933"/>
        <v>slapstick</v>
      </c>
    </row>
    <row r="9823" spans="1:10">
      <c r="A9823" t="str">
        <f t="shared" ca="1" si="936"/>
        <v>also0fancy100table0</v>
      </c>
      <c r="E9823" t="str">
        <f t="shared" ref="E9823:E9886" ca="1" si="937">INDEX(E8323:E9822,RANDBETWEEN(1,1000))</f>
        <v>also</v>
      </c>
      <c r="F9823" t="str">
        <f t="shared" ref="F9823:F9886" ca="1" si="938">INDEX(F8323:F9822,RANDBETWEEN(1,1000))</f>
        <v>fancy</v>
      </c>
      <c r="G9823">
        <f t="shared" ca="1" si="935"/>
        <v>0</v>
      </c>
      <c r="H9823" t="str">
        <f t="shared" ca="1" si="934"/>
        <v>table</v>
      </c>
      <c r="I9823" t="str">
        <f t="shared" ref="I9823:I9886" ca="1" si="939">INDEX(I8323:I9822,RANDBETWEEN(1,1000))</f>
        <v>excluding</v>
      </c>
      <c r="J9823" t="str">
        <f t="shared" ref="J9823:J9886" ca="1" si="940">INDEX(J8323:J9822,RANDBETWEEN(1,1000))</f>
        <v>schoolboy</v>
      </c>
    </row>
    <row r="9824" spans="1:10">
      <c r="A9824" t="str">
        <f t="shared" ca="1" si="936"/>
        <v>gladly0fancy001plant0</v>
      </c>
      <c r="E9824" t="str">
        <f t="shared" ca="1" si="937"/>
        <v>gladly</v>
      </c>
      <c r="F9824" t="str">
        <f t="shared" ca="1" si="938"/>
        <v>fancy</v>
      </c>
      <c r="G9824">
        <f t="shared" ca="1" si="935"/>
        <v>0</v>
      </c>
      <c r="H9824" t="str">
        <f t="shared" ref="H9824:H9887" ca="1" si="941">INDEX(H8324:H9823,RANDBETWEEN(1,1000))</f>
        <v>plant</v>
      </c>
      <c r="I9824" t="str">
        <f t="shared" ca="1" si="939"/>
        <v>of</v>
      </c>
      <c r="J9824" t="str">
        <f t="shared" ca="1" si="940"/>
        <v>upward</v>
      </c>
    </row>
    <row r="9825" spans="1:10">
      <c r="A9825" t="str">
        <f t="shared" ca="1" si="936"/>
        <v>eventually0unwritten001increase0</v>
      </c>
      <c r="E9825" t="str">
        <f t="shared" ca="1" si="937"/>
        <v>eventually</v>
      </c>
      <c r="F9825" t="str">
        <f t="shared" ca="1" si="938"/>
        <v>unwritten</v>
      </c>
      <c r="G9825">
        <f t="shared" ca="1" si="935"/>
        <v>0</v>
      </c>
      <c r="H9825" t="str">
        <f t="shared" ca="1" si="941"/>
        <v>increase</v>
      </c>
      <c r="I9825" t="str">
        <f t="shared" ca="1" si="939"/>
        <v>opposite</v>
      </c>
      <c r="J9825" t="str">
        <f t="shared" ca="1" si="940"/>
        <v>forecastle</v>
      </c>
    </row>
    <row r="9826" spans="1:10">
      <c r="A9826" t="str">
        <f t="shared" ca="1" si="936"/>
        <v>unnaturally1limping1label0mother0</v>
      </c>
      <c r="E9826" t="str">
        <f t="shared" ca="1" si="937"/>
        <v>unnaturally</v>
      </c>
      <c r="F9826" t="str">
        <f t="shared" ca="1" si="938"/>
        <v>limping</v>
      </c>
      <c r="G9826" t="str">
        <f t="shared" ca="1" si="935"/>
        <v>label</v>
      </c>
      <c r="H9826" t="str">
        <f t="shared" ca="1" si="941"/>
        <v>mother</v>
      </c>
      <c r="I9826" t="str">
        <f t="shared" ca="1" si="939"/>
        <v>up</v>
      </c>
      <c r="J9826" t="str">
        <f t="shared" ca="1" si="940"/>
        <v>slapstick</v>
      </c>
    </row>
    <row r="9827" spans="1:10">
      <c r="A9827" t="str">
        <f t="shared" ca="1" si="936"/>
        <v>else0successful000record0</v>
      </c>
      <c r="E9827" t="str">
        <f t="shared" ca="1" si="937"/>
        <v>else</v>
      </c>
      <c r="F9827" t="str">
        <f t="shared" ca="1" si="938"/>
        <v>successful</v>
      </c>
      <c r="G9827">
        <f t="shared" ca="1" si="935"/>
        <v>0</v>
      </c>
      <c r="H9827" t="str">
        <f t="shared" ca="1" si="941"/>
        <v>record</v>
      </c>
      <c r="I9827" t="str">
        <f t="shared" ca="1" si="939"/>
        <v>behind</v>
      </c>
      <c r="J9827" t="str">
        <f t="shared" ca="1" si="940"/>
        <v>software</v>
      </c>
    </row>
    <row r="9828" spans="1:10">
      <c r="A9828" t="str">
        <f t="shared" ca="1" si="936"/>
        <v>calmly0ill-fated1kneel0rod0</v>
      </c>
      <c r="E9828" t="str">
        <f t="shared" ca="1" si="937"/>
        <v>calmly</v>
      </c>
      <c r="F9828" t="str">
        <f t="shared" ca="1" si="938"/>
        <v>ill-fated</v>
      </c>
      <c r="G9828" t="str">
        <f t="shared" ca="1" si="935"/>
        <v>kneel</v>
      </c>
      <c r="H9828" t="str">
        <f t="shared" ca="1" si="941"/>
        <v>rod</v>
      </c>
      <c r="I9828" t="str">
        <f t="shared" ca="1" si="939"/>
        <v>concerning</v>
      </c>
      <c r="J9828" t="str">
        <f t="shared" ca="1" si="940"/>
        <v>upkeep</v>
      </c>
    </row>
    <row r="9829" spans="1:10">
      <c r="A9829" t="str">
        <f t="shared" ca="1" si="936"/>
        <v>terribly0recondite001month0</v>
      </c>
      <c r="E9829" t="str">
        <f t="shared" ca="1" si="937"/>
        <v>terribly</v>
      </c>
      <c r="F9829" t="str">
        <f t="shared" ca="1" si="938"/>
        <v>recondite</v>
      </c>
      <c r="G9829">
        <f t="shared" ca="1" si="935"/>
        <v>0</v>
      </c>
      <c r="H9829" t="str">
        <f t="shared" ca="1" si="941"/>
        <v>month</v>
      </c>
      <c r="I9829" t="str">
        <f t="shared" ca="1" si="939"/>
        <v>to</v>
      </c>
      <c r="J9829" t="str">
        <f t="shared" ca="1" si="940"/>
        <v>taillike</v>
      </c>
    </row>
    <row r="9830" spans="1:10">
      <c r="A9830" t="str">
        <f t="shared" ca="1" si="936"/>
        <v>owlishly1robust000rock1</v>
      </c>
      <c r="E9830" t="str">
        <f t="shared" ca="1" si="937"/>
        <v>owlishly</v>
      </c>
      <c r="F9830" t="str">
        <f t="shared" ca="1" si="938"/>
        <v>robust</v>
      </c>
      <c r="G9830">
        <f t="shared" ca="1" si="935"/>
        <v>0</v>
      </c>
      <c r="H9830" t="str">
        <f t="shared" ca="1" si="941"/>
        <v>rock</v>
      </c>
      <c r="I9830" t="str">
        <f t="shared" ca="1" si="939"/>
        <v>underneath</v>
      </c>
      <c r="J9830" t="str">
        <f t="shared" ca="1" si="940"/>
        <v>backside</v>
      </c>
    </row>
    <row r="9831" spans="1:10">
      <c r="A9831" t="str">
        <f t="shared" ca="1" si="936"/>
        <v>somewhat1damp1measure1quiver0</v>
      </c>
      <c r="E9831" t="str">
        <f t="shared" ca="1" si="937"/>
        <v>somewhat</v>
      </c>
      <c r="F9831" t="str">
        <f t="shared" ca="1" si="938"/>
        <v>damp</v>
      </c>
      <c r="G9831" t="str">
        <f t="shared" ca="1" si="935"/>
        <v>measure</v>
      </c>
      <c r="H9831" t="str">
        <f t="shared" ca="1" si="941"/>
        <v>quiver</v>
      </c>
      <c r="I9831">
        <f t="shared" ca="1" si="939"/>
        <v>0</v>
      </c>
      <c r="J9831" t="str">
        <f t="shared" ca="1" si="940"/>
        <v>bookstore</v>
      </c>
    </row>
    <row r="9832" spans="1:10">
      <c r="A9832" t="str">
        <f t="shared" ca="1" si="936"/>
        <v>recklessly0bumpy1book1button0</v>
      </c>
      <c r="E9832" t="str">
        <f t="shared" ca="1" si="937"/>
        <v>recklessly</v>
      </c>
      <c r="F9832" t="str">
        <f t="shared" ca="1" si="938"/>
        <v>bumpy</v>
      </c>
      <c r="G9832" t="str">
        <f t="shared" ca="1" si="935"/>
        <v>book</v>
      </c>
      <c r="H9832" t="str">
        <f t="shared" ca="1" si="941"/>
        <v>button</v>
      </c>
      <c r="I9832" t="str">
        <f t="shared" ca="1" si="939"/>
        <v>under</v>
      </c>
      <c r="J9832" t="str">
        <f t="shared" ca="1" si="940"/>
        <v>weeknight</v>
      </c>
    </row>
    <row r="9833" spans="1:10">
      <c r="A9833" t="str">
        <f t="shared" ca="1" si="936"/>
        <v>also0equable1cough0turn1</v>
      </c>
      <c r="E9833" t="str">
        <f t="shared" ca="1" si="937"/>
        <v>also</v>
      </c>
      <c r="F9833" t="str">
        <f t="shared" ca="1" si="938"/>
        <v>equable</v>
      </c>
      <c r="G9833" t="str">
        <f t="shared" ca="1" si="935"/>
        <v>cough</v>
      </c>
      <c r="H9833" t="str">
        <f t="shared" ca="1" si="941"/>
        <v>turn</v>
      </c>
      <c r="I9833">
        <f t="shared" ca="1" si="939"/>
        <v>0</v>
      </c>
      <c r="J9833" t="str">
        <f t="shared" ca="1" si="940"/>
        <v>keyword</v>
      </c>
    </row>
    <row r="9834" spans="1:10">
      <c r="A9834" t="str">
        <f t="shared" ca="1" si="936"/>
        <v>everywhere1deserted101toes0</v>
      </c>
      <c r="E9834" t="str">
        <f t="shared" ca="1" si="937"/>
        <v>everywhere</v>
      </c>
      <c r="F9834" t="str">
        <f t="shared" ca="1" si="938"/>
        <v>deserted</v>
      </c>
      <c r="G9834">
        <f t="shared" ca="1" si="935"/>
        <v>0</v>
      </c>
      <c r="H9834" t="str">
        <f t="shared" ca="1" si="941"/>
        <v>toes</v>
      </c>
      <c r="I9834" t="str">
        <f t="shared" ca="1" si="939"/>
        <v>in</v>
      </c>
      <c r="J9834" t="str">
        <f t="shared" ca="1" si="940"/>
        <v>tenderfoot</v>
      </c>
    </row>
    <row r="9835" spans="1:10">
      <c r="A9835" t="str">
        <f t="shared" ca="1" si="936"/>
        <v>probably0worthless0use1toes0</v>
      </c>
      <c r="E9835" t="str">
        <f t="shared" ca="1" si="937"/>
        <v>probably</v>
      </c>
      <c r="F9835" t="str">
        <f t="shared" ca="1" si="938"/>
        <v>worthless</v>
      </c>
      <c r="G9835" t="str">
        <f t="shared" ca="1" si="935"/>
        <v>use</v>
      </c>
      <c r="H9835" t="str">
        <f t="shared" ca="1" si="941"/>
        <v>toes</v>
      </c>
      <c r="I9835" t="str">
        <f t="shared" ca="1" si="939"/>
        <v>in</v>
      </c>
      <c r="J9835" t="str">
        <f t="shared" ca="1" si="940"/>
        <v>stagehand</v>
      </c>
    </row>
    <row r="9836" spans="1:10">
      <c r="A9836" t="str">
        <f t="shared" ca="1" si="936"/>
        <v>jealously1equable1kneel0rod0</v>
      </c>
      <c r="E9836" t="str">
        <f t="shared" ca="1" si="937"/>
        <v>jealously</v>
      </c>
      <c r="F9836" t="str">
        <f t="shared" ca="1" si="938"/>
        <v>equable</v>
      </c>
      <c r="G9836" t="str">
        <f t="shared" ca="1" si="935"/>
        <v>kneel</v>
      </c>
      <c r="H9836" t="str">
        <f t="shared" ca="1" si="941"/>
        <v>rod</v>
      </c>
      <c r="I9836" t="str">
        <f t="shared" ca="1" si="939"/>
        <v>in</v>
      </c>
      <c r="J9836" t="str">
        <f t="shared" ca="1" si="940"/>
        <v>ballroom</v>
      </c>
    </row>
    <row r="9837" spans="1:10">
      <c r="A9837" t="str">
        <f t="shared" ca="1" si="936"/>
        <v>dearly0deserted0book1bells0</v>
      </c>
      <c r="E9837" t="str">
        <f t="shared" ca="1" si="937"/>
        <v>dearly</v>
      </c>
      <c r="F9837" t="str">
        <f t="shared" ca="1" si="938"/>
        <v>deserted</v>
      </c>
      <c r="G9837" t="str">
        <f t="shared" ca="1" si="935"/>
        <v>book</v>
      </c>
      <c r="H9837" t="str">
        <f t="shared" ca="1" si="941"/>
        <v>bells</v>
      </c>
      <c r="I9837" t="str">
        <f t="shared" ca="1" si="939"/>
        <v>on</v>
      </c>
      <c r="J9837" t="str">
        <f t="shared" ca="1" si="940"/>
        <v>uppermost</v>
      </c>
    </row>
    <row r="9838" spans="1:10">
      <c r="A9838" t="str">
        <f t="shared" ca="1" si="936"/>
        <v>deftly1sulky1curl1cub1</v>
      </c>
      <c r="E9838" t="str">
        <f t="shared" ca="1" si="937"/>
        <v>deftly</v>
      </c>
      <c r="F9838" t="str">
        <f t="shared" ca="1" si="938"/>
        <v>sulky</v>
      </c>
      <c r="G9838" t="str">
        <f t="shared" ca="1" si="935"/>
        <v>curl</v>
      </c>
      <c r="H9838" t="str">
        <f t="shared" ca="1" si="941"/>
        <v>cub</v>
      </c>
      <c r="I9838" t="str">
        <f t="shared" ca="1" si="939"/>
        <v>before</v>
      </c>
      <c r="J9838" t="str">
        <f t="shared" ca="1" si="940"/>
        <v>rainbow</v>
      </c>
    </row>
    <row r="9839" spans="1:10">
      <c r="A9839" t="str">
        <f t="shared" ca="1" si="936"/>
        <v>seriously1elegant001monkey1</v>
      </c>
      <c r="E9839" t="str">
        <f t="shared" ca="1" si="937"/>
        <v>seriously</v>
      </c>
      <c r="F9839" t="str">
        <f t="shared" ca="1" si="938"/>
        <v>elegant</v>
      </c>
      <c r="G9839">
        <f t="shared" ref="G9839:G9902" ca="1" si="942">INDEX(G8339:G9838,RANDBETWEEN(1,1000))</f>
        <v>0</v>
      </c>
      <c r="H9839" t="str">
        <f t="shared" ca="1" si="941"/>
        <v>monkey</v>
      </c>
      <c r="I9839" t="str">
        <f t="shared" ca="1" si="939"/>
        <v>in</v>
      </c>
      <c r="J9839" t="str">
        <f t="shared" ca="1" si="940"/>
        <v>subway</v>
      </c>
    </row>
    <row r="9840" spans="1:10">
      <c r="A9840" t="str">
        <f t="shared" ca="1" si="936"/>
        <v>fortunately0black0hug1scene0</v>
      </c>
      <c r="E9840" t="str">
        <f t="shared" ca="1" si="937"/>
        <v>fortunately</v>
      </c>
      <c r="F9840" t="str">
        <f t="shared" ca="1" si="938"/>
        <v>black</v>
      </c>
      <c r="G9840" t="str">
        <f t="shared" ca="1" si="942"/>
        <v>hug</v>
      </c>
      <c r="H9840" t="str">
        <f t="shared" ca="1" si="941"/>
        <v>scene</v>
      </c>
      <c r="I9840" t="str">
        <f t="shared" ca="1" si="939"/>
        <v>of</v>
      </c>
      <c r="J9840" t="str">
        <f t="shared" ca="1" si="940"/>
        <v>upon</v>
      </c>
    </row>
    <row r="9841" spans="1:10">
      <c r="A9841" t="str">
        <f t="shared" ca="1" si="936"/>
        <v>previously1elderly1challenge0self0</v>
      </c>
      <c r="E9841" t="str">
        <f t="shared" ca="1" si="937"/>
        <v>previously</v>
      </c>
      <c r="F9841" t="str">
        <f t="shared" ca="1" si="938"/>
        <v>elderly</v>
      </c>
      <c r="G9841" t="str">
        <f t="shared" ca="1" si="942"/>
        <v>challenge</v>
      </c>
      <c r="H9841" t="str">
        <f t="shared" ca="1" si="941"/>
        <v>self</v>
      </c>
      <c r="I9841" t="str">
        <f t="shared" ca="1" si="939"/>
        <v>besides</v>
      </c>
      <c r="J9841" t="str">
        <f t="shared" ca="1" si="940"/>
        <v>watchword</v>
      </c>
    </row>
    <row r="9842" spans="1:10">
      <c r="A9842" t="str">
        <f t="shared" ca="1" si="936"/>
        <v>hastily1purring0manage1temper1</v>
      </c>
      <c r="E9842" t="str">
        <f t="shared" ca="1" si="937"/>
        <v>hastily</v>
      </c>
      <c r="F9842" t="str">
        <f t="shared" ca="1" si="938"/>
        <v>purring</v>
      </c>
      <c r="G9842" t="str">
        <f t="shared" ca="1" si="942"/>
        <v>manage</v>
      </c>
      <c r="H9842" t="str">
        <f t="shared" ca="1" si="941"/>
        <v>temper</v>
      </c>
      <c r="I9842" t="str">
        <f t="shared" ca="1" si="939"/>
        <v>from</v>
      </c>
      <c r="J9842" t="str">
        <f t="shared" ca="1" si="940"/>
        <v>teaspoon</v>
      </c>
    </row>
    <row r="9843" spans="1:10">
      <c r="A9843" t="str">
        <f t="shared" ca="1" si="936"/>
        <v>colorfully0pushy0matter1yak1</v>
      </c>
      <c r="E9843" t="str">
        <f t="shared" ca="1" si="937"/>
        <v>colorfully</v>
      </c>
      <c r="F9843" t="str">
        <f t="shared" ca="1" si="938"/>
        <v>pushy</v>
      </c>
      <c r="G9843" t="str">
        <f t="shared" ca="1" si="942"/>
        <v>matter</v>
      </c>
      <c r="H9843" t="str">
        <f t="shared" ca="1" si="941"/>
        <v>yak</v>
      </c>
      <c r="I9843" t="str">
        <f t="shared" ca="1" si="939"/>
        <v>on</v>
      </c>
      <c r="J9843" t="str">
        <f t="shared" ca="1" si="940"/>
        <v>bugspray</v>
      </c>
    </row>
    <row r="9844" spans="1:10">
      <c r="A9844" t="str">
        <f t="shared" ca="1" si="936"/>
        <v>technically1equable101nerve1</v>
      </c>
      <c r="E9844" t="str">
        <f t="shared" ca="1" si="937"/>
        <v>technically</v>
      </c>
      <c r="F9844" t="str">
        <f t="shared" ca="1" si="938"/>
        <v>equable</v>
      </c>
      <c r="G9844">
        <f t="shared" ca="1" si="942"/>
        <v>0</v>
      </c>
      <c r="H9844" t="str">
        <f t="shared" ca="1" si="941"/>
        <v>nerve</v>
      </c>
      <c r="I9844" t="str">
        <f t="shared" ca="1" si="939"/>
        <v>versus</v>
      </c>
      <c r="J9844" t="str">
        <f t="shared" ca="1" si="940"/>
        <v>upheaval</v>
      </c>
    </row>
    <row r="9845" spans="1:10">
      <c r="A9845" t="str">
        <f t="shared" ca="1" si="936"/>
        <v>probably1standing1trade0unit1</v>
      </c>
      <c r="E9845" t="str">
        <f t="shared" ca="1" si="937"/>
        <v>probably</v>
      </c>
      <c r="F9845" t="str">
        <f t="shared" ca="1" si="938"/>
        <v>standing</v>
      </c>
      <c r="G9845" t="str">
        <f t="shared" ca="1" si="942"/>
        <v>trade</v>
      </c>
      <c r="H9845" t="str">
        <f t="shared" ca="1" si="941"/>
        <v>unit</v>
      </c>
      <c r="I9845" t="str">
        <f t="shared" ca="1" si="939"/>
        <v>amid</v>
      </c>
      <c r="J9845" t="str">
        <f t="shared" ca="1" si="940"/>
        <v>upkeep</v>
      </c>
    </row>
    <row r="9846" spans="1:10">
      <c r="A9846" t="str">
        <f t="shared" ca="1" si="936"/>
        <v>innocently0swanky101self0</v>
      </c>
      <c r="E9846" t="str">
        <f t="shared" ca="1" si="937"/>
        <v>innocently</v>
      </c>
      <c r="F9846" t="str">
        <f t="shared" ca="1" si="938"/>
        <v>swanky</v>
      </c>
      <c r="G9846">
        <f t="shared" ca="1" si="942"/>
        <v>0</v>
      </c>
      <c r="H9846" t="str">
        <f t="shared" ca="1" si="941"/>
        <v>self</v>
      </c>
      <c r="I9846" t="str">
        <f t="shared" ca="1" si="939"/>
        <v>opposite</v>
      </c>
      <c r="J9846" t="str">
        <f t="shared" ca="1" si="940"/>
        <v>keyword</v>
      </c>
    </row>
    <row r="9847" spans="1:10">
      <c r="A9847" t="str">
        <f t="shared" ca="1" si="936"/>
        <v>accidentally0gaudy000building1</v>
      </c>
      <c r="E9847" t="str">
        <f t="shared" ca="1" si="937"/>
        <v>accidentally</v>
      </c>
      <c r="F9847" t="str">
        <f t="shared" ca="1" si="938"/>
        <v>gaudy</v>
      </c>
      <c r="G9847">
        <f t="shared" ca="1" si="942"/>
        <v>0</v>
      </c>
      <c r="H9847" t="str">
        <f t="shared" ca="1" si="941"/>
        <v>building</v>
      </c>
      <c r="I9847" t="str">
        <f t="shared" ca="1" si="939"/>
        <v>under</v>
      </c>
      <c r="J9847" t="str">
        <f t="shared" ca="1" si="940"/>
        <v>widespread</v>
      </c>
    </row>
    <row r="9848" spans="1:10">
      <c r="A9848" t="str">
        <f t="shared" ca="1" si="936"/>
        <v>rarely1rustic100competition0</v>
      </c>
      <c r="E9848" t="str">
        <f t="shared" ca="1" si="937"/>
        <v>rarely</v>
      </c>
      <c r="F9848" t="str">
        <f t="shared" ca="1" si="938"/>
        <v>rustic</v>
      </c>
      <c r="G9848">
        <f t="shared" ca="1" si="942"/>
        <v>0</v>
      </c>
      <c r="H9848" t="str">
        <f t="shared" ca="1" si="941"/>
        <v>competition</v>
      </c>
      <c r="I9848" t="str">
        <f t="shared" ca="1" si="939"/>
        <v>with</v>
      </c>
      <c r="J9848" t="str">
        <f t="shared" ca="1" si="940"/>
        <v>slapstick</v>
      </c>
    </row>
    <row r="9849" spans="1:10">
      <c r="A9849" t="str">
        <f t="shared" ca="1" si="936"/>
        <v>bleakly0bite-sized001unit0</v>
      </c>
      <c r="E9849" t="str">
        <f t="shared" ca="1" si="937"/>
        <v>bleakly</v>
      </c>
      <c r="F9849" t="str">
        <f t="shared" ca="1" si="938"/>
        <v>bite-sized</v>
      </c>
      <c r="G9849">
        <f t="shared" ca="1" si="942"/>
        <v>0</v>
      </c>
      <c r="H9849" t="str">
        <f t="shared" ca="1" si="941"/>
        <v>unit</v>
      </c>
      <c r="I9849" t="str">
        <f t="shared" ca="1" si="939"/>
        <v>under</v>
      </c>
      <c r="J9849" t="str">
        <f t="shared" ca="1" si="940"/>
        <v>playhouse</v>
      </c>
    </row>
    <row r="9850" spans="1:10">
      <c r="A9850" t="str">
        <f t="shared" ca="1" si="936"/>
        <v>also1shut1practice1throat1</v>
      </c>
      <c r="E9850" t="str">
        <f t="shared" ca="1" si="937"/>
        <v>also</v>
      </c>
      <c r="F9850" t="str">
        <f t="shared" ca="1" si="938"/>
        <v>shut</v>
      </c>
      <c r="G9850" t="str">
        <f t="shared" ca="1" si="942"/>
        <v>practice</v>
      </c>
      <c r="H9850" t="str">
        <f t="shared" ca="1" si="941"/>
        <v>throat</v>
      </c>
      <c r="I9850" t="str">
        <f t="shared" ca="1" si="939"/>
        <v>up</v>
      </c>
      <c r="J9850" t="str">
        <f t="shared" ca="1" si="940"/>
        <v>widespread</v>
      </c>
    </row>
    <row r="9851" spans="1:10">
      <c r="A9851" t="str">
        <f t="shared" ca="1" si="936"/>
        <v>wrongly1splendid000lamp1</v>
      </c>
      <c r="E9851" t="str">
        <f t="shared" ca="1" si="937"/>
        <v>wrongly</v>
      </c>
      <c r="F9851" t="str">
        <f t="shared" ca="1" si="938"/>
        <v>splendid</v>
      </c>
      <c r="G9851">
        <f t="shared" ca="1" si="942"/>
        <v>0</v>
      </c>
      <c r="H9851" t="str">
        <f t="shared" ca="1" si="941"/>
        <v>lamp</v>
      </c>
      <c r="I9851">
        <f t="shared" ca="1" si="939"/>
        <v>0</v>
      </c>
      <c r="J9851" t="str">
        <f t="shared" ca="1" si="940"/>
        <v>forecastle</v>
      </c>
    </row>
    <row r="9852" spans="1:10">
      <c r="A9852" t="str">
        <f t="shared" ca="1" si="936"/>
        <v>interestingly0short100tongue1</v>
      </c>
      <c r="E9852" t="str">
        <f t="shared" ca="1" si="937"/>
        <v>interestingly</v>
      </c>
      <c r="F9852" t="str">
        <f t="shared" ca="1" si="938"/>
        <v>short</v>
      </c>
      <c r="G9852">
        <f t="shared" ca="1" si="942"/>
        <v>0</v>
      </c>
      <c r="H9852" t="str">
        <f t="shared" ca="1" si="941"/>
        <v>tongue</v>
      </c>
      <c r="I9852">
        <f t="shared" ca="1" si="939"/>
        <v>0</v>
      </c>
      <c r="J9852" t="str">
        <f t="shared" ca="1" si="940"/>
        <v>headquarters</v>
      </c>
    </row>
    <row r="9853" spans="1:10">
      <c r="A9853" t="str">
        <f t="shared" ca="1" si="936"/>
        <v>fortunately1recondite1ask1table1</v>
      </c>
      <c r="E9853" t="str">
        <f t="shared" ca="1" si="937"/>
        <v>fortunately</v>
      </c>
      <c r="F9853" t="str">
        <f t="shared" ca="1" si="938"/>
        <v>recondite</v>
      </c>
      <c r="G9853" t="str">
        <f t="shared" ca="1" si="942"/>
        <v>ask</v>
      </c>
      <c r="H9853" t="str">
        <f t="shared" ca="1" si="941"/>
        <v>table</v>
      </c>
      <c r="I9853">
        <f t="shared" ca="1" si="939"/>
        <v>0</v>
      </c>
      <c r="J9853" t="str">
        <f t="shared" ca="1" si="940"/>
        <v>jellybean</v>
      </c>
    </row>
    <row r="9854" spans="1:10">
      <c r="A9854" t="str">
        <f t="shared" ca="1" si="936"/>
        <v>not1abandoned0raise1quicksand1</v>
      </c>
      <c r="E9854" t="str">
        <f t="shared" ca="1" si="937"/>
        <v>not</v>
      </c>
      <c r="F9854" t="str">
        <f t="shared" ca="1" si="938"/>
        <v>abandoned</v>
      </c>
      <c r="G9854" t="str">
        <f t="shared" ca="1" si="942"/>
        <v>raise</v>
      </c>
      <c r="H9854" t="str">
        <f t="shared" ca="1" si="941"/>
        <v>quicksand</v>
      </c>
      <c r="I9854">
        <f t="shared" ca="1" si="939"/>
        <v>0</v>
      </c>
      <c r="J9854" t="str">
        <f t="shared" ca="1" si="940"/>
        <v>slumlord</v>
      </c>
    </row>
    <row r="9855" spans="1:10">
      <c r="A9855" t="str">
        <f t="shared" ca="1" si="936"/>
        <v>furiously0handsomely000club1</v>
      </c>
      <c r="E9855" t="str">
        <f t="shared" ca="1" si="937"/>
        <v>furiously</v>
      </c>
      <c r="F9855" t="str">
        <f t="shared" ca="1" si="938"/>
        <v>handsomely</v>
      </c>
      <c r="G9855">
        <f t="shared" ca="1" si="942"/>
        <v>0</v>
      </c>
      <c r="H9855" t="str">
        <f t="shared" ca="1" si="941"/>
        <v>club</v>
      </c>
      <c r="I9855" t="str">
        <f t="shared" ca="1" si="939"/>
        <v>from</v>
      </c>
      <c r="J9855" t="str">
        <f t="shared" ca="1" si="940"/>
        <v>watchword</v>
      </c>
    </row>
    <row r="9856" spans="1:10">
      <c r="A9856" t="str">
        <f t="shared" ca="1" si="936"/>
        <v>highly0burly0complete0reaction1</v>
      </c>
      <c r="E9856" t="str">
        <f t="shared" ca="1" si="937"/>
        <v>highly</v>
      </c>
      <c r="F9856" t="str">
        <f t="shared" ca="1" si="938"/>
        <v>burly</v>
      </c>
      <c r="G9856" t="str">
        <f t="shared" ca="1" si="942"/>
        <v>complete</v>
      </c>
      <c r="H9856" t="str">
        <f t="shared" ca="1" si="941"/>
        <v>reaction</v>
      </c>
      <c r="I9856" t="str">
        <f t="shared" ca="1" si="939"/>
        <v>between</v>
      </c>
      <c r="J9856" t="str">
        <f t="shared" ca="1" si="940"/>
        <v>uppermost</v>
      </c>
    </row>
    <row r="9857" spans="1:10">
      <c r="A9857" t="str">
        <f t="shared" ca="1" si="936"/>
        <v>dearly0tearful100dress0</v>
      </c>
      <c r="E9857" t="str">
        <f t="shared" ca="1" si="937"/>
        <v>dearly</v>
      </c>
      <c r="F9857" t="str">
        <f t="shared" ca="1" si="938"/>
        <v>tearful</v>
      </c>
      <c r="G9857">
        <f t="shared" ca="1" si="942"/>
        <v>0</v>
      </c>
      <c r="H9857" t="str">
        <f t="shared" ca="1" si="941"/>
        <v>dress</v>
      </c>
      <c r="I9857" t="str">
        <f t="shared" ca="1" si="939"/>
        <v>with</v>
      </c>
      <c r="J9857" t="str">
        <f t="shared" ca="1" si="940"/>
        <v>stagehand</v>
      </c>
    </row>
    <row r="9858" spans="1:10">
      <c r="A9858" t="str">
        <f t="shared" ca="1" si="936"/>
        <v>rather0pushy1shock0temper0</v>
      </c>
      <c r="E9858" t="str">
        <f t="shared" ca="1" si="937"/>
        <v>rather</v>
      </c>
      <c r="F9858" t="str">
        <f t="shared" ca="1" si="938"/>
        <v>pushy</v>
      </c>
      <c r="G9858" t="str">
        <f t="shared" ca="1" si="942"/>
        <v>shock</v>
      </c>
      <c r="H9858" t="str">
        <f t="shared" ca="1" si="941"/>
        <v>temper</v>
      </c>
      <c r="I9858" t="str">
        <f t="shared" ca="1" si="939"/>
        <v>to</v>
      </c>
      <c r="J9858" t="str">
        <f t="shared" ca="1" si="940"/>
        <v>hookup</v>
      </c>
    </row>
    <row r="9859" spans="1:10">
      <c r="A9859" t="str">
        <f t="shared" ref="A9859:A9922" ca="1" si="943">CONCATENATE(E9859,RANDBETWEEN(0,1),F9859,RANDBETWEEN(0,1),G9859,RANDBETWEEN(0,1),H9859,RANDBETWEEN(0,1))</f>
        <v>busily0old000corn0</v>
      </c>
      <c r="E9859" t="str">
        <f t="shared" ca="1" si="937"/>
        <v>busily</v>
      </c>
      <c r="F9859" t="str">
        <f t="shared" ca="1" si="938"/>
        <v>old</v>
      </c>
      <c r="G9859">
        <f t="shared" ca="1" si="942"/>
        <v>0</v>
      </c>
      <c r="H9859" t="str">
        <f t="shared" ca="1" si="941"/>
        <v>corn</v>
      </c>
      <c r="I9859">
        <f t="shared" ca="1" si="939"/>
        <v>0</v>
      </c>
      <c r="J9859" t="str">
        <f t="shared" ca="1" si="940"/>
        <v>comeback</v>
      </c>
    </row>
    <row r="9860" spans="1:10">
      <c r="A9860" t="str">
        <f t="shared" ca="1" si="943"/>
        <v>officially1plastic001discussion1</v>
      </c>
      <c r="E9860" t="str">
        <f t="shared" ca="1" si="937"/>
        <v>officially</v>
      </c>
      <c r="F9860" t="str">
        <f t="shared" ca="1" si="938"/>
        <v>plastic</v>
      </c>
      <c r="G9860">
        <f t="shared" ca="1" si="942"/>
        <v>0</v>
      </c>
      <c r="H9860" t="str">
        <f t="shared" ca="1" si="941"/>
        <v>discussion</v>
      </c>
      <c r="I9860" t="str">
        <f t="shared" ca="1" si="939"/>
        <v>in</v>
      </c>
      <c r="J9860" t="str">
        <f t="shared" ca="1" si="940"/>
        <v>bugspray</v>
      </c>
    </row>
    <row r="9861" spans="1:10">
      <c r="A9861" t="str">
        <f t="shared" ca="1" si="943"/>
        <v>deliberately1warm100crook0</v>
      </c>
      <c r="E9861" t="str">
        <f t="shared" ca="1" si="937"/>
        <v>deliberately</v>
      </c>
      <c r="F9861" t="str">
        <f t="shared" ca="1" si="938"/>
        <v>warm</v>
      </c>
      <c r="G9861">
        <f t="shared" ca="1" si="942"/>
        <v>0</v>
      </c>
      <c r="H9861" t="str">
        <f t="shared" ca="1" si="941"/>
        <v>crook</v>
      </c>
      <c r="I9861" t="str">
        <f t="shared" ca="1" si="939"/>
        <v>off</v>
      </c>
      <c r="J9861" t="str">
        <f t="shared" ca="1" si="940"/>
        <v>waterproof</v>
      </c>
    </row>
    <row r="9862" spans="1:10">
      <c r="A9862" t="str">
        <f t="shared" ca="1" si="943"/>
        <v>happily1next001waves0</v>
      </c>
      <c r="E9862" t="str">
        <f t="shared" ca="1" si="937"/>
        <v>happily</v>
      </c>
      <c r="F9862" t="str">
        <f t="shared" ca="1" si="938"/>
        <v>next</v>
      </c>
      <c r="G9862">
        <f t="shared" ca="1" si="942"/>
        <v>0</v>
      </c>
      <c r="H9862" t="str">
        <f t="shared" ca="1" si="941"/>
        <v>waves</v>
      </c>
      <c r="I9862" t="str">
        <f t="shared" ca="1" si="939"/>
        <v>amid</v>
      </c>
      <c r="J9862" t="str">
        <f t="shared" ca="1" si="940"/>
        <v>upon</v>
      </c>
    </row>
    <row r="9863" spans="1:10">
      <c r="A9863" t="str">
        <f t="shared" ca="1" si="943"/>
        <v>upbeat1royal001color0</v>
      </c>
      <c r="E9863" t="str">
        <f t="shared" ca="1" si="937"/>
        <v>upbeat</v>
      </c>
      <c r="F9863" t="str">
        <f t="shared" ca="1" si="938"/>
        <v>royal</v>
      </c>
      <c r="G9863">
        <f t="shared" ca="1" si="942"/>
        <v>0</v>
      </c>
      <c r="H9863" t="str">
        <f t="shared" ca="1" si="941"/>
        <v>color</v>
      </c>
      <c r="I9863" t="str">
        <f t="shared" ca="1" si="939"/>
        <v>up</v>
      </c>
      <c r="J9863" t="str">
        <f t="shared" ca="1" si="940"/>
        <v>teaspoon</v>
      </c>
    </row>
    <row r="9864" spans="1:10">
      <c r="A9864" t="str">
        <f t="shared" ca="1" si="943"/>
        <v>politely1ill-fated0scatter0sort1</v>
      </c>
      <c r="E9864" t="str">
        <f t="shared" ca="1" si="937"/>
        <v>politely</v>
      </c>
      <c r="F9864" t="str">
        <f t="shared" ca="1" si="938"/>
        <v>ill-fated</v>
      </c>
      <c r="G9864" t="str">
        <f t="shared" ca="1" si="942"/>
        <v>scatter</v>
      </c>
      <c r="H9864" t="str">
        <f t="shared" ca="1" si="941"/>
        <v>sort</v>
      </c>
      <c r="I9864" t="str">
        <f t="shared" ca="1" si="939"/>
        <v>on</v>
      </c>
      <c r="J9864" t="str">
        <f t="shared" ca="1" si="940"/>
        <v>grandfather</v>
      </c>
    </row>
    <row r="9865" spans="1:10">
      <c r="A9865" t="str">
        <f t="shared" ca="1" si="943"/>
        <v>gladly1purple1curl0things0</v>
      </c>
      <c r="E9865" t="str">
        <f t="shared" ca="1" si="937"/>
        <v>gladly</v>
      </c>
      <c r="F9865" t="str">
        <f t="shared" ca="1" si="938"/>
        <v>purple</v>
      </c>
      <c r="G9865" t="str">
        <f t="shared" ca="1" si="942"/>
        <v>curl</v>
      </c>
      <c r="H9865" t="str">
        <f t="shared" ca="1" si="941"/>
        <v>things</v>
      </c>
      <c r="I9865" t="str">
        <f t="shared" ca="1" si="939"/>
        <v>before</v>
      </c>
      <c r="J9865" t="str">
        <f t="shared" ca="1" si="940"/>
        <v>fishbowl</v>
      </c>
    </row>
    <row r="9866" spans="1:10">
      <c r="A9866" t="str">
        <f t="shared" ca="1" si="943"/>
        <v>sometimes0right0tire1things1</v>
      </c>
      <c r="E9866" t="str">
        <f t="shared" ca="1" si="937"/>
        <v>sometimes</v>
      </c>
      <c r="F9866" t="str">
        <f t="shared" ca="1" si="938"/>
        <v>right</v>
      </c>
      <c r="G9866" t="str">
        <f t="shared" ca="1" si="942"/>
        <v>tire</v>
      </c>
      <c r="H9866" t="str">
        <f t="shared" ca="1" si="941"/>
        <v>things</v>
      </c>
      <c r="I9866">
        <f t="shared" ca="1" si="939"/>
        <v>0</v>
      </c>
      <c r="J9866" t="str">
        <f t="shared" ca="1" si="940"/>
        <v>butternut</v>
      </c>
    </row>
    <row r="9867" spans="1:10">
      <c r="A9867" t="str">
        <f t="shared" ca="1" si="943"/>
        <v>directly0jumpy001shelf1</v>
      </c>
      <c r="E9867" t="str">
        <f t="shared" ca="1" si="937"/>
        <v>directly</v>
      </c>
      <c r="F9867" t="str">
        <f t="shared" ca="1" si="938"/>
        <v>jumpy</v>
      </c>
      <c r="G9867">
        <f t="shared" ca="1" si="942"/>
        <v>0</v>
      </c>
      <c r="H9867" t="str">
        <f t="shared" ca="1" si="941"/>
        <v>shelf</v>
      </c>
      <c r="I9867" t="str">
        <f t="shared" ca="1" si="939"/>
        <v>underneath</v>
      </c>
      <c r="J9867" t="str">
        <f t="shared" ca="1" si="940"/>
        <v>handcuff</v>
      </c>
    </row>
    <row r="9868" spans="1:10">
      <c r="A9868" t="str">
        <f t="shared" ca="1" si="943"/>
        <v>tremendously1abnormal0raise1pail0</v>
      </c>
      <c r="E9868" t="str">
        <f t="shared" ca="1" si="937"/>
        <v>tremendously</v>
      </c>
      <c r="F9868" t="str">
        <f t="shared" ca="1" si="938"/>
        <v>abnormal</v>
      </c>
      <c r="G9868" t="str">
        <f t="shared" ca="1" si="942"/>
        <v>raise</v>
      </c>
      <c r="H9868" t="str">
        <f t="shared" ca="1" si="941"/>
        <v>pail</v>
      </c>
      <c r="I9868" t="str">
        <f t="shared" ca="1" si="939"/>
        <v>in</v>
      </c>
      <c r="J9868" t="str">
        <f t="shared" ca="1" si="940"/>
        <v>carefree</v>
      </c>
    </row>
    <row r="9869" spans="1:10">
      <c r="A9869" t="str">
        <f t="shared" ca="1" si="943"/>
        <v>nearly1wretched0decide0use1</v>
      </c>
      <c r="E9869" t="str">
        <f t="shared" ca="1" si="937"/>
        <v>nearly</v>
      </c>
      <c r="F9869" t="str">
        <f t="shared" ca="1" si="938"/>
        <v>wretched</v>
      </c>
      <c r="G9869" t="str">
        <f t="shared" ca="1" si="942"/>
        <v>decide</v>
      </c>
      <c r="H9869" t="str">
        <f t="shared" ca="1" si="941"/>
        <v>use</v>
      </c>
      <c r="I9869" t="str">
        <f t="shared" ca="1" si="939"/>
        <v>up</v>
      </c>
      <c r="J9869" t="str">
        <f t="shared" ca="1" si="940"/>
        <v>meanwhile</v>
      </c>
    </row>
    <row r="9870" spans="1:10">
      <c r="A9870" t="str">
        <f t="shared" ca="1" si="943"/>
        <v>curiously1godly1excuse1lamp1</v>
      </c>
      <c r="E9870" t="str">
        <f t="shared" ca="1" si="937"/>
        <v>curiously</v>
      </c>
      <c r="F9870" t="str">
        <f t="shared" ca="1" si="938"/>
        <v>godly</v>
      </c>
      <c r="G9870" t="str">
        <f t="shared" ca="1" si="942"/>
        <v>excuse</v>
      </c>
      <c r="H9870" t="str">
        <f t="shared" ca="1" si="941"/>
        <v>lamp</v>
      </c>
      <c r="I9870" t="str">
        <f t="shared" ca="1" si="939"/>
        <v>until</v>
      </c>
      <c r="J9870" t="str">
        <f t="shared" ca="1" si="940"/>
        <v>watchword</v>
      </c>
    </row>
    <row r="9871" spans="1:10">
      <c r="A9871" t="str">
        <f t="shared" ca="1" si="943"/>
        <v>evenly0itchy0grip0increase1</v>
      </c>
      <c r="E9871" t="str">
        <f t="shared" ca="1" si="937"/>
        <v>evenly</v>
      </c>
      <c r="F9871" t="str">
        <f t="shared" ca="1" si="938"/>
        <v>itchy</v>
      </c>
      <c r="G9871" t="str">
        <f t="shared" ca="1" si="942"/>
        <v>grip</v>
      </c>
      <c r="H9871" t="str">
        <f t="shared" ca="1" si="941"/>
        <v>increase</v>
      </c>
      <c r="I9871">
        <f t="shared" ca="1" si="939"/>
        <v>0</v>
      </c>
      <c r="J9871" t="str">
        <f t="shared" ca="1" si="940"/>
        <v>backside</v>
      </c>
    </row>
    <row r="9872" spans="1:10">
      <c r="A9872" t="str">
        <f t="shared" ca="1" si="943"/>
        <v>questionably1well-groomed100relation1</v>
      </c>
      <c r="E9872" t="str">
        <f t="shared" ca="1" si="937"/>
        <v>questionably</v>
      </c>
      <c r="F9872" t="str">
        <f t="shared" ca="1" si="938"/>
        <v>well-groomed</v>
      </c>
      <c r="G9872">
        <f t="shared" ca="1" si="942"/>
        <v>0</v>
      </c>
      <c r="H9872" t="str">
        <f t="shared" ca="1" si="941"/>
        <v>relation</v>
      </c>
      <c r="I9872" t="str">
        <f t="shared" ca="1" si="939"/>
        <v>from</v>
      </c>
      <c r="J9872" t="str">
        <f t="shared" ca="1" si="940"/>
        <v>firewater</v>
      </c>
    </row>
    <row r="9873" spans="1:10">
      <c r="A9873" t="str">
        <f t="shared" ca="1" si="943"/>
        <v>soon0terrific0miss0crow1</v>
      </c>
      <c r="E9873" t="str">
        <f t="shared" ca="1" si="937"/>
        <v>soon</v>
      </c>
      <c r="F9873" t="str">
        <f t="shared" ca="1" si="938"/>
        <v>terrific</v>
      </c>
      <c r="G9873" t="str">
        <f t="shared" ca="1" si="942"/>
        <v>miss</v>
      </c>
      <c r="H9873" t="str">
        <f t="shared" ca="1" si="941"/>
        <v>crow</v>
      </c>
      <c r="I9873" t="str">
        <f t="shared" ca="1" si="939"/>
        <v>besides</v>
      </c>
      <c r="J9873" t="str">
        <f t="shared" ca="1" si="940"/>
        <v>slapstick</v>
      </c>
    </row>
    <row r="9874" spans="1:10">
      <c r="A9874" t="str">
        <f t="shared" ca="1" si="943"/>
        <v>usefully1earsplitting0suffer0building1</v>
      </c>
      <c r="E9874" t="str">
        <f t="shared" ca="1" si="937"/>
        <v>usefully</v>
      </c>
      <c r="F9874" t="str">
        <f t="shared" ca="1" si="938"/>
        <v>earsplitting</v>
      </c>
      <c r="G9874" t="str">
        <f t="shared" ca="1" si="942"/>
        <v>suffer</v>
      </c>
      <c r="H9874" t="str">
        <f t="shared" ca="1" si="941"/>
        <v>building</v>
      </c>
      <c r="I9874" t="str">
        <f t="shared" ca="1" si="939"/>
        <v>despite</v>
      </c>
      <c r="J9874" t="str">
        <f t="shared" ca="1" si="940"/>
        <v>sideburns</v>
      </c>
    </row>
    <row r="9875" spans="1:10">
      <c r="A9875" t="str">
        <f t="shared" ca="1" si="943"/>
        <v>too1thick0use0respect0</v>
      </c>
      <c r="E9875" t="str">
        <f t="shared" ca="1" si="937"/>
        <v>too</v>
      </c>
      <c r="F9875" t="str">
        <f t="shared" ca="1" si="938"/>
        <v>thick</v>
      </c>
      <c r="G9875" t="str">
        <f t="shared" ca="1" si="942"/>
        <v>use</v>
      </c>
      <c r="H9875" t="str">
        <f t="shared" ca="1" si="941"/>
        <v>respect</v>
      </c>
      <c r="I9875">
        <f t="shared" ca="1" si="939"/>
        <v>0</v>
      </c>
      <c r="J9875" t="str">
        <f t="shared" ca="1" si="940"/>
        <v>longhand</v>
      </c>
    </row>
    <row r="9876" spans="1:10">
      <c r="A9876" t="str">
        <f t="shared" ca="1" si="943"/>
        <v>queasily0ill-fated1miss0rhythm0</v>
      </c>
      <c r="E9876" t="str">
        <f t="shared" ca="1" si="937"/>
        <v>queasily</v>
      </c>
      <c r="F9876" t="str">
        <f t="shared" ca="1" si="938"/>
        <v>ill-fated</v>
      </c>
      <c r="G9876" t="str">
        <f t="shared" ca="1" si="942"/>
        <v>miss</v>
      </c>
      <c r="H9876" t="str">
        <f t="shared" ca="1" si="941"/>
        <v>rhythm</v>
      </c>
      <c r="I9876">
        <f t="shared" ca="1" si="939"/>
        <v>0</v>
      </c>
      <c r="J9876" t="str">
        <f t="shared" ca="1" si="940"/>
        <v>clockwise</v>
      </c>
    </row>
    <row r="9877" spans="1:10">
      <c r="A9877" t="str">
        <f t="shared" ca="1" si="943"/>
        <v>wrongly1ludicrous100tongue1</v>
      </c>
      <c r="E9877" t="str">
        <f t="shared" ca="1" si="937"/>
        <v>wrongly</v>
      </c>
      <c r="F9877" t="str">
        <f t="shared" ca="1" si="938"/>
        <v>ludicrous</v>
      </c>
      <c r="G9877">
        <f t="shared" ca="1" si="942"/>
        <v>0</v>
      </c>
      <c r="H9877" t="str">
        <f t="shared" ca="1" si="941"/>
        <v>tongue</v>
      </c>
      <c r="I9877">
        <f t="shared" ca="1" si="939"/>
        <v>0</v>
      </c>
      <c r="J9877" t="str">
        <f t="shared" ca="1" si="940"/>
        <v>slumlord</v>
      </c>
    </row>
    <row r="9878" spans="1:10">
      <c r="A9878" t="str">
        <f t="shared" ca="1" si="943"/>
        <v>energetically0few001waves1</v>
      </c>
      <c r="E9878" t="str">
        <f t="shared" ca="1" si="937"/>
        <v>energetically</v>
      </c>
      <c r="F9878" t="str">
        <f t="shared" ca="1" si="938"/>
        <v>few</v>
      </c>
      <c r="G9878">
        <f t="shared" ca="1" si="942"/>
        <v>0</v>
      </c>
      <c r="H9878" t="str">
        <f t="shared" ca="1" si="941"/>
        <v>waves</v>
      </c>
      <c r="I9878" t="str">
        <f t="shared" ca="1" si="939"/>
        <v>round</v>
      </c>
      <c r="J9878" t="str">
        <f t="shared" ca="1" si="940"/>
        <v>playhouse</v>
      </c>
    </row>
    <row r="9879" spans="1:10">
      <c r="A9879" t="str">
        <f t="shared" ca="1" si="943"/>
        <v>loudly1mean1bare0liquid1</v>
      </c>
      <c r="E9879" t="str">
        <f t="shared" ca="1" si="937"/>
        <v>loudly</v>
      </c>
      <c r="F9879" t="str">
        <f t="shared" ca="1" si="938"/>
        <v>mean</v>
      </c>
      <c r="G9879" t="str">
        <f t="shared" ca="1" si="942"/>
        <v>bare</v>
      </c>
      <c r="H9879" t="str">
        <f t="shared" ca="1" si="941"/>
        <v>liquid</v>
      </c>
      <c r="I9879" t="str">
        <f t="shared" ca="1" si="939"/>
        <v>besides</v>
      </c>
      <c r="J9879" t="str">
        <f t="shared" ca="1" si="940"/>
        <v>nobody</v>
      </c>
    </row>
    <row r="9880" spans="1:10">
      <c r="A9880" t="str">
        <f t="shared" ca="1" si="943"/>
        <v>less0next1use0reaction1</v>
      </c>
      <c r="E9880" t="str">
        <f t="shared" ca="1" si="937"/>
        <v>less</v>
      </c>
      <c r="F9880" t="str">
        <f t="shared" ca="1" si="938"/>
        <v>next</v>
      </c>
      <c r="G9880" t="str">
        <f t="shared" ca="1" si="942"/>
        <v>use</v>
      </c>
      <c r="H9880" t="str">
        <f t="shared" ca="1" si="941"/>
        <v>reaction</v>
      </c>
      <c r="I9880" t="str">
        <f t="shared" ca="1" si="939"/>
        <v>in</v>
      </c>
      <c r="J9880" t="str">
        <f t="shared" ca="1" si="940"/>
        <v>tableware</v>
      </c>
    </row>
    <row r="9881" spans="1:10">
      <c r="A9881" t="str">
        <f t="shared" ca="1" si="943"/>
        <v>fortunately0ill-fated001way1</v>
      </c>
      <c r="E9881" t="str">
        <f t="shared" ca="1" si="937"/>
        <v>fortunately</v>
      </c>
      <c r="F9881" t="str">
        <f t="shared" ca="1" si="938"/>
        <v>ill-fated</v>
      </c>
      <c r="G9881">
        <f t="shared" ca="1" si="942"/>
        <v>0</v>
      </c>
      <c r="H9881" t="str">
        <f t="shared" ca="1" si="941"/>
        <v>way</v>
      </c>
      <c r="I9881">
        <f t="shared" ca="1" si="939"/>
        <v>0</v>
      </c>
      <c r="J9881" t="str">
        <f t="shared" ca="1" si="940"/>
        <v>anyplace</v>
      </c>
    </row>
    <row r="9882" spans="1:10">
      <c r="A9882" t="str">
        <f t="shared" ca="1" si="943"/>
        <v>wrongly1cloistered0label0sisters1</v>
      </c>
      <c r="E9882" t="str">
        <f t="shared" ca="1" si="937"/>
        <v>wrongly</v>
      </c>
      <c r="F9882" t="str">
        <f t="shared" ca="1" si="938"/>
        <v>cloistered</v>
      </c>
      <c r="G9882" t="str">
        <f t="shared" ca="1" si="942"/>
        <v>label</v>
      </c>
      <c r="H9882" t="str">
        <f t="shared" ca="1" si="941"/>
        <v>sisters</v>
      </c>
      <c r="I9882">
        <f t="shared" ca="1" si="939"/>
        <v>0</v>
      </c>
      <c r="J9882" t="str">
        <f t="shared" ca="1" si="940"/>
        <v>clockwise</v>
      </c>
    </row>
    <row r="9883" spans="1:10">
      <c r="A9883" t="str">
        <f t="shared" ca="1" si="943"/>
        <v>frankly0splendid0divide1month0</v>
      </c>
      <c r="E9883" t="str">
        <f t="shared" ca="1" si="937"/>
        <v>frankly</v>
      </c>
      <c r="F9883" t="str">
        <f t="shared" ca="1" si="938"/>
        <v>splendid</v>
      </c>
      <c r="G9883" t="str">
        <f t="shared" ca="1" si="942"/>
        <v>divide</v>
      </c>
      <c r="H9883" t="str">
        <f t="shared" ca="1" si="941"/>
        <v>month</v>
      </c>
      <c r="I9883" t="str">
        <f t="shared" ca="1" si="939"/>
        <v>among</v>
      </c>
      <c r="J9883" t="str">
        <f t="shared" ca="1" si="940"/>
        <v>daybook</v>
      </c>
    </row>
    <row r="9884" spans="1:10">
      <c r="A9884" t="str">
        <f t="shared" ca="1" si="943"/>
        <v>safely1poor101ring1</v>
      </c>
      <c r="E9884" t="str">
        <f t="shared" ca="1" si="937"/>
        <v>safely</v>
      </c>
      <c r="F9884" t="str">
        <f t="shared" ca="1" si="938"/>
        <v>poor</v>
      </c>
      <c r="G9884">
        <f t="shared" ca="1" si="942"/>
        <v>0</v>
      </c>
      <c r="H9884" t="str">
        <f t="shared" ca="1" si="941"/>
        <v>ring</v>
      </c>
      <c r="I9884" t="str">
        <f t="shared" ca="1" si="939"/>
        <v>like</v>
      </c>
      <c r="J9884" t="str">
        <f t="shared" ca="1" si="940"/>
        <v>waxwork</v>
      </c>
    </row>
    <row r="9885" spans="1:10">
      <c r="A9885" t="str">
        <f t="shared" ca="1" si="943"/>
        <v>questionably1wise1grip0poison1</v>
      </c>
      <c r="E9885" t="str">
        <f t="shared" ca="1" si="937"/>
        <v>questionably</v>
      </c>
      <c r="F9885" t="str">
        <f t="shared" ca="1" si="938"/>
        <v>wise</v>
      </c>
      <c r="G9885" t="str">
        <f t="shared" ca="1" si="942"/>
        <v>grip</v>
      </c>
      <c r="H9885" t="str">
        <f t="shared" ca="1" si="941"/>
        <v>poison</v>
      </c>
      <c r="I9885" t="str">
        <f t="shared" ca="1" si="939"/>
        <v>beyond</v>
      </c>
      <c r="J9885" t="str">
        <f t="shared" ca="1" si="940"/>
        <v>forethought</v>
      </c>
    </row>
    <row r="9886" spans="1:10">
      <c r="A9886" t="str">
        <f t="shared" ca="1" si="943"/>
        <v>unabashedly1robust1kneel1nerve1</v>
      </c>
      <c r="E9886" t="str">
        <f t="shared" ca="1" si="937"/>
        <v>unabashedly</v>
      </c>
      <c r="F9886" t="str">
        <f t="shared" ca="1" si="938"/>
        <v>robust</v>
      </c>
      <c r="G9886" t="str">
        <f t="shared" ca="1" si="942"/>
        <v>kneel</v>
      </c>
      <c r="H9886" t="str">
        <f t="shared" ca="1" si="941"/>
        <v>nerve</v>
      </c>
      <c r="I9886" t="str">
        <f t="shared" ca="1" si="939"/>
        <v>than</v>
      </c>
      <c r="J9886" t="str">
        <f t="shared" ca="1" si="940"/>
        <v>jellyfish</v>
      </c>
    </row>
    <row r="9887" spans="1:10">
      <c r="A9887" t="str">
        <f t="shared" ca="1" si="943"/>
        <v>tremendously0right001power0</v>
      </c>
      <c r="E9887" t="str">
        <f t="shared" ref="E9887:E9950" ca="1" si="944">INDEX(E8387:E9886,RANDBETWEEN(1,1000))</f>
        <v>tremendously</v>
      </c>
      <c r="F9887" t="str">
        <f t="shared" ref="F9887:F9950" ca="1" si="945">INDEX(F8387:F9886,RANDBETWEEN(1,1000))</f>
        <v>right</v>
      </c>
      <c r="G9887">
        <f t="shared" ca="1" si="942"/>
        <v>0</v>
      </c>
      <c r="H9887" t="str">
        <f t="shared" ca="1" si="941"/>
        <v>power</v>
      </c>
      <c r="I9887" t="str">
        <f t="shared" ref="I9887:I9950" ca="1" si="946">INDEX(I8387:I9886,RANDBETWEEN(1,1000))</f>
        <v>with</v>
      </c>
      <c r="J9887" t="str">
        <f t="shared" ref="J9887:J9950" ca="1" si="947">INDEX(J8387:J9886,RANDBETWEEN(1,1000))</f>
        <v>uppercut</v>
      </c>
    </row>
    <row r="9888" spans="1:10">
      <c r="A9888" t="str">
        <f t="shared" ca="1" si="943"/>
        <v>calmly0robust1charge0nerve1</v>
      </c>
      <c r="E9888" t="str">
        <f t="shared" ca="1" si="944"/>
        <v>calmly</v>
      </c>
      <c r="F9888" t="str">
        <f t="shared" ca="1" si="945"/>
        <v>robust</v>
      </c>
      <c r="G9888" t="str">
        <f t="shared" ca="1" si="942"/>
        <v>charge</v>
      </c>
      <c r="H9888" t="str">
        <f t="shared" ref="H9888:H9951" ca="1" si="948">INDEX(H8388:H9887,RANDBETWEEN(1,1000))</f>
        <v>nerve</v>
      </c>
      <c r="I9888">
        <f t="shared" ca="1" si="946"/>
        <v>0</v>
      </c>
      <c r="J9888" t="str">
        <f t="shared" ca="1" si="947"/>
        <v>nobody</v>
      </c>
    </row>
    <row r="9889" spans="1:10">
      <c r="A9889" t="str">
        <f t="shared" ca="1" si="943"/>
        <v>crossly0wretched1peel0yak0</v>
      </c>
      <c r="E9889" t="str">
        <f t="shared" ca="1" si="944"/>
        <v>crossly</v>
      </c>
      <c r="F9889" t="str">
        <f t="shared" ca="1" si="945"/>
        <v>wretched</v>
      </c>
      <c r="G9889" t="str">
        <f t="shared" ca="1" si="942"/>
        <v>peel</v>
      </c>
      <c r="H9889" t="str">
        <f t="shared" ca="1" si="948"/>
        <v>yak</v>
      </c>
      <c r="I9889" t="str">
        <f t="shared" ca="1" si="946"/>
        <v>excluding</v>
      </c>
      <c r="J9889" t="str">
        <f t="shared" ca="1" si="947"/>
        <v>forefather</v>
      </c>
    </row>
    <row r="9890" spans="1:10">
      <c r="A9890" t="str">
        <f t="shared" ca="1" si="943"/>
        <v>happily0dull001yak0</v>
      </c>
      <c r="E9890" t="str">
        <f t="shared" ca="1" si="944"/>
        <v>happily</v>
      </c>
      <c r="F9890" t="str">
        <f t="shared" ca="1" si="945"/>
        <v>dull</v>
      </c>
      <c r="G9890">
        <f t="shared" ca="1" si="942"/>
        <v>0</v>
      </c>
      <c r="H9890" t="str">
        <f t="shared" ca="1" si="948"/>
        <v>yak</v>
      </c>
      <c r="I9890" t="str">
        <f t="shared" ca="1" si="946"/>
        <v>besides</v>
      </c>
      <c r="J9890" t="str">
        <f t="shared" ca="1" si="947"/>
        <v>crossover</v>
      </c>
    </row>
    <row r="9891" spans="1:10">
      <c r="A9891" t="str">
        <f t="shared" ca="1" si="943"/>
        <v>victoriously0unwritten1appear0knowledge1</v>
      </c>
      <c r="E9891" t="str">
        <f t="shared" ca="1" si="944"/>
        <v>victoriously</v>
      </c>
      <c r="F9891" t="str">
        <f t="shared" ca="1" si="945"/>
        <v>unwritten</v>
      </c>
      <c r="G9891" t="str">
        <f t="shared" ca="1" si="942"/>
        <v>appear</v>
      </c>
      <c r="H9891" t="str">
        <f t="shared" ca="1" si="948"/>
        <v>knowledge</v>
      </c>
      <c r="I9891" t="str">
        <f t="shared" ca="1" si="946"/>
        <v>opposite</v>
      </c>
      <c r="J9891" t="str">
        <f t="shared" ca="1" si="947"/>
        <v>footrest</v>
      </c>
    </row>
    <row r="9892" spans="1:10">
      <c r="A9892" t="str">
        <f t="shared" ca="1" si="943"/>
        <v>calmly1imperfect0scatter0hydrant1</v>
      </c>
      <c r="E9892" t="str">
        <f t="shared" ca="1" si="944"/>
        <v>calmly</v>
      </c>
      <c r="F9892" t="str">
        <f t="shared" ca="1" si="945"/>
        <v>imperfect</v>
      </c>
      <c r="G9892" t="str">
        <f t="shared" ca="1" si="942"/>
        <v>scatter</v>
      </c>
      <c r="H9892" t="str">
        <f t="shared" ca="1" si="948"/>
        <v>hydrant</v>
      </c>
      <c r="I9892" t="str">
        <f t="shared" ca="1" si="946"/>
        <v>toward</v>
      </c>
      <c r="J9892" t="str">
        <f t="shared" ca="1" si="947"/>
        <v>afterglow</v>
      </c>
    </row>
    <row r="9893" spans="1:10">
      <c r="A9893" t="str">
        <f t="shared" ca="1" si="943"/>
        <v>probably0puzzled001rod1</v>
      </c>
      <c r="E9893" t="str">
        <f t="shared" ca="1" si="944"/>
        <v>probably</v>
      </c>
      <c r="F9893" t="str">
        <f t="shared" ca="1" si="945"/>
        <v>puzzled</v>
      </c>
      <c r="G9893">
        <f t="shared" ca="1" si="942"/>
        <v>0</v>
      </c>
      <c r="H9893" t="str">
        <f t="shared" ca="1" si="948"/>
        <v>rod</v>
      </c>
      <c r="I9893" t="str">
        <f t="shared" ca="1" si="946"/>
        <v>amid</v>
      </c>
      <c r="J9893" t="str">
        <f t="shared" ca="1" si="947"/>
        <v>weekday</v>
      </c>
    </row>
    <row r="9894" spans="1:10">
      <c r="A9894" t="str">
        <f t="shared" ca="1" si="943"/>
        <v>interestingly1nondescript0bare0library0</v>
      </c>
      <c r="E9894" t="str">
        <f t="shared" ca="1" si="944"/>
        <v>interestingly</v>
      </c>
      <c r="F9894" t="str">
        <f t="shared" ca="1" si="945"/>
        <v>nondescript</v>
      </c>
      <c r="G9894" t="str">
        <f t="shared" ca="1" si="942"/>
        <v>bare</v>
      </c>
      <c r="H9894" t="str">
        <f t="shared" ca="1" si="948"/>
        <v>library</v>
      </c>
      <c r="I9894">
        <f t="shared" ca="1" si="946"/>
        <v>0</v>
      </c>
      <c r="J9894" t="str">
        <f t="shared" ca="1" si="947"/>
        <v>handcuff</v>
      </c>
    </row>
    <row r="9895" spans="1:10">
      <c r="A9895" t="str">
        <f t="shared" ca="1" si="943"/>
        <v>officially0rustic1suffer0position1</v>
      </c>
      <c r="E9895" t="str">
        <f t="shared" ca="1" si="944"/>
        <v>officially</v>
      </c>
      <c r="F9895" t="str">
        <f t="shared" ca="1" si="945"/>
        <v>rustic</v>
      </c>
      <c r="G9895" t="str">
        <f t="shared" ca="1" si="942"/>
        <v>suffer</v>
      </c>
      <c r="H9895" t="str">
        <f t="shared" ca="1" si="948"/>
        <v>position</v>
      </c>
      <c r="I9895" t="str">
        <f t="shared" ca="1" si="946"/>
        <v>on</v>
      </c>
      <c r="J9895" t="str">
        <f t="shared" ca="1" si="947"/>
        <v>basketball</v>
      </c>
    </row>
    <row r="9896" spans="1:10">
      <c r="A9896" t="str">
        <f t="shared" ca="1" si="943"/>
        <v>politely0melodic100rod0</v>
      </c>
      <c r="E9896" t="str">
        <f t="shared" ca="1" si="944"/>
        <v>politely</v>
      </c>
      <c r="F9896" t="str">
        <f t="shared" ca="1" si="945"/>
        <v>melodic</v>
      </c>
      <c r="G9896">
        <f t="shared" ca="1" si="942"/>
        <v>0</v>
      </c>
      <c r="H9896" t="str">
        <f t="shared" ca="1" si="948"/>
        <v>rod</v>
      </c>
      <c r="I9896" t="str">
        <f t="shared" ca="1" si="946"/>
        <v>plus</v>
      </c>
      <c r="J9896" t="str">
        <f t="shared" ca="1" si="947"/>
        <v>keystone</v>
      </c>
    </row>
    <row r="9897" spans="1:10">
      <c r="A9897" t="str">
        <f t="shared" ca="1" si="943"/>
        <v>tremendously1fearful1excuse1stone0</v>
      </c>
      <c r="E9897" t="str">
        <f t="shared" ca="1" si="944"/>
        <v>tremendously</v>
      </c>
      <c r="F9897" t="str">
        <f t="shared" ca="1" si="945"/>
        <v>fearful</v>
      </c>
      <c r="G9897" t="str">
        <f t="shared" ca="1" si="942"/>
        <v>excuse</v>
      </c>
      <c r="H9897" t="str">
        <f t="shared" ca="1" si="948"/>
        <v>stone</v>
      </c>
      <c r="I9897" t="str">
        <f t="shared" ca="1" si="946"/>
        <v>of</v>
      </c>
      <c r="J9897" t="str">
        <f t="shared" ca="1" si="947"/>
        <v>backache</v>
      </c>
    </row>
    <row r="9898" spans="1:10">
      <c r="A9898" t="str">
        <f t="shared" ca="1" si="943"/>
        <v>usefully1languid101wood0</v>
      </c>
      <c r="E9898" t="str">
        <f t="shared" ca="1" si="944"/>
        <v>usefully</v>
      </c>
      <c r="F9898" t="str">
        <f t="shared" ca="1" si="945"/>
        <v>languid</v>
      </c>
      <c r="G9898">
        <f t="shared" ca="1" si="942"/>
        <v>0</v>
      </c>
      <c r="H9898" t="str">
        <f t="shared" ca="1" si="948"/>
        <v>wood</v>
      </c>
      <c r="I9898" t="str">
        <f t="shared" ca="1" si="946"/>
        <v>as</v>
      </c>
      <c r="J9898" t="str">
        <f t="shared" ca="1" si="947"/>
        <v>wastepaper</v>
      </c>
    </row>
    <row r="9899" spans="1:10">
      <c r="A9899" t="str">
        <f t="shared" ca="1" si="943"/>
        <v>solemnly0sulky0stitch0wilderness1</v>
      </c>
      <c r="E9899" t="str">
        <f t="shared" ca="1" si="944"/>
        <v>solemnly</v>
      </c>
      <c r="F9899" t="str">
        <f t="shared" ca="1" si="945"/>
        <v>sulky</v>
      </c>
      <c r="G9899" t="str">
        <f t="shared" ca="1" si="942"/>
        <v>stitch</v>
      </c>
      <c r="H9899" t="str">
        <f t="shared" ca="1" si="948"/>
        <v>wilderness</v>
      </c>
      <c r="I9899" t="str">
        <f t="shared" ca="1" si="946"/>
        <v>of</v>
      </c>
      <c r="J9899" t="str">
        <f t="shared" ca="1" si="947"/>
        <v>carefree</v>
      </c>
    </row>
    <row r="9900" spans="1:10">
      <c r="A9900" t="str">
        <f t="shared" ca="1" si="943"/>
        <v>recklessly1nondescript0crush1stove0</v>
      </c>
      <c r="E9900" t="str">
        <f t="shared" ca="1" si="944"/>
        <v>recklessly</v>
      </c>
      <c r="F9900" t="str">
        <f t="shared" ca="1" si="945"/>
        <v>nondescript</v>
      </c>
      <c r="G9900" t="str">
        <f t="shared" ca="1" si="942"/>
        <v>crush</v>
      </c>
      <c r="H9900" t="str">
        <f t="shared" ca="1" si="948"/>
        <v>stove</v>
      </c>
      <c r="I9900">
        <f t="shared" ca="1" si="946"/>
        <v>0</v>
      </c>
      <c r="J9900" t="str">
        <f t="shared" ca="1" si="947"/>
        <v>teaspoon</v>
      </c>
    </row>
    <row r="9901" spans="1:10">
      <c r="A9901" t="str">
        <f t="shared" ca="1" si="943"/>
        <v>queasily0aromatic001bottle1</v>
      </c>
      <c r="E9901" t="str">
        <f t="shared" ca="1" si="944"/>
        <v>queasily</v>
      </c>
      <c r="F9901" t="str">
        <f t="shared" ca="1" si="945"/>
        <v>aromatic</v>
      </c>
      <c r="G9901">
        <f t="shared" ca="1" si="942"/>
        <v>0</v>
      </c>
      <c r="H9901" t="str">
        <f t="shared" ca="1" si="948"/>
        <v>bottle</v>
      </c>
      <c r="I9901">
        <f t="shared" ca="1" si="946"/>
        <v>0</v>
      </c>
      <c r="J9901" t="str">
        <f t="shared" ca="1" si="947"/>
        <v>cancan</v>
      </c>
    </row>
    <row r="9902" spans="1:10">
      <c r="A9902" t="str">
        <f t="shared" ca="1" si="943"/>
        <v>famously1physical000plant1</v>
      </c>
      <c r="E9902" t="str">
        <f t="shared" ca="1" si="944"/>
        <v>famously</v>
      </c>
      <c r="F9902" t="str">
        <f t="shared" ca="1" si="945"/>
        <v>physical</v>
      </c>
      <c r="G9902">
        <f t="shared" ca="1" si="942"/>
        <v>0</v>
      </c>
      <c r="H9902" t="str">
        <f t="shared" ca="1" si="948"/>
        <v>plant</v>
      </c>
      <c r="I9902">
        <f t="shared" ca="1" si="946"/>
        <v>0</v>
      </c>
      <c r="J9902" t="str">
        <f t="shared" ca="1" si="947"/>
        <v>upon</v>
      </c>
    </row>
    <row r="9903" spans="1:10">
      <c r="A9903" t="str">
        <f t="shared" ca="1" si="943"/>
        <v>generally0infamous100afterthought0</v>
      </c>
      <c r="E9903" t="str">
        <f t="shared" ca="1" si="944"/>
        <v>generally</v>
      </c>
      <c r="F9903" t="str">
        <f t="shared" ca="1" si="945"/>
        <v>infamous</v>
      </c>
      <c r="G9903">
        <f t="shared" ref="G9903:G9966" ca="1" si="949">INDEX(G8403:G9902,RANDBETWEEN(1,1000))</f>
        <v>0</v>
      </c>
      <c r="H9903" t="str">
        <f t="shared" ca="1" si="948"/>
        <v>afterthought</v>
      </c>
      <c r="I9903" t="str">
        <f t="shared" ca="1" si="946"/>
        <v>with</v>
      </c>
      <c r="J9903" t="str">
        <f t="shared" ca="1" si="947"/>
        <v>afterglow</v>
      </c>
    </row>
    <row r="9904" spans="1:10">
      <c r="A9904" t="str">
        <f t="shared" ca="1" si="943"/>
        <v>solemnly0aromatic001waves1</v>
      </c>
      <c r="E9904" t="str">
        <f t="shared" ca="1" si="944"/>
        <v>solemnly</v>
      </c>
      <c r="F9904" t="str">
        <f t="shared" ca="1" si="945"/>
        <v>aromatic</v>
      </c>
      <c r="G9904">
        <f t="shared" ca="1" si="949"/>
        <v>0</v>
      </c>
      <c r="H9904" t="str">
        <f t="shared" ca="1" si="948"/>
        <v>waves</v>
      </c>
      <c r="I9904">
        <f t="shared" ca="1" si="946"/>
        <v>0</v>
      </c>
      <c r="J9904" t="str">
        <f t="shared" ca="1" si="947"/>
        <v>sideburns</v>
      </c>
    </row>
    <row r="9905" spans="1:10">
      <c r="A9905" t="str">
        <f t="shared" ca="1" si="943"/>
        <v>usefully0clear0curl1arm0</v>
      </c>
      <c r="E9905" t="str">
        <f t="shared" ca="1" si="944"/>
        <v>usefully</v>
      </c>
      <c r="F9905" t="str">
        <f t="shared" ca="1" si="945"/>
        <v>clear</v>
      </c>
      <c r="G9905" t="str">
        <f t="shared" ca="1" si="949"/>
        <v>curl</v>
      </c>
      <c r="H9905" t="str">
        <f t="shared" ca="1" si="948"/>
        <v>arm</v>
      </c>
      <c r="I9905" t="str">
        <f t="shared" ca="1" si="946"/>
        <v>above</v>
      </c>
      <c r="J9905" t="str">
        <f t="shared" ca="1" si="947"/>
        <v>softball</v>
      </c>
    </row>
    <row r="9906" spans="1:10">
      <c r="A9906" t="str">
        <f t="shared" ca="1" si="943"/>
        <v>seriously0fearful0challenge1respect1</v>
      </c>
      <c r="E9906" t="str">
        <f t="shared" ca="1" si="944"/>
        <v>seriously</v>
      </c>
      <c r="F9906" t="str">
        <f t="shared" ca="1" si="945"/>
        <v>fearful</v>
      </c>
      <c r="G9906" t="str">
        <f t="shared" ca="1" si="949"/>
        <v>challenge</v>
      </c>
      <c r="H9906" t="str">
        <f t="shared" ca="1" si="948"/>
        <v>respect</v>
      </c>
      <c r="I9906" t="str">
        <f t="shared" ca="1" si="946"/>
        <v>with</v>
      </c>
      <c r="J9906" t="str">
        <f t="shared" ca="1" si="947"/>
        <v>playboy</v>
      </c>
    </row>
    <row r="9907" spans="1:10">
      <c r="A9907" t="str">
        <f t="shared" ca="1" si="943"/>
        <v>especially1youthful001store1</v>
      </c>
      <c r="E9907" t="str">
        <f t="shared" ca="1" si="944"/>
        <v>especially</v>
      </c>
      <c r="F9907" t="str">
        <f t="shared" ca="1" si="945"/>
        <v>youthful</v>
      </c>
      <c r="G9907">
        <f t="shared" ca="1" si="949"/>
        <v>0</v>
      </c>
      <c r="H9907" t="str">
        <f t="shared" ca="1" si="948"/>
        <v>store</v>
      </c>
      <c r="I9907" t="str">
        <f t="shared" ca="1" si="946"/>
        <v>as</v>
      </c>
      <c r="J9907" t="str">
        <f t="shared" ca="1" si="947"/>
        <v>forefather</v>
      </c>
    </row>
    <row r="9908" spans="1:10">
      <c r="A9908" t="str">
        <f t="shared" ca="1" si="943"/>
        <v>victoriously1loving101kiss0</v>
      </c>
      <c r="E9908" t="str">
        <f t="shared" ca="1" si="944"/>
        <v>victoriously</v>
      </c>
      <c r="F9908" t="str">
        <f t="shared" ca="1" si="945"/>
        <v>loving</v>
      </c>
      <c r="G9908">
        <f t="shared" ca="1" si="949"/>
        <v>0</v>
      </c>
      <c r="H9908" t="str">
        <f t="shared" ca="1" si="948"/>
        <v>kiss</v>
      </c>
      <c r="I9908" t="str">
        <f t="shared" ca="1" si="946"/>
        <v>with</v>
      </c>
      <c r="J9908" t="str">
        <f t="shared" ca="1" si="947"/>
        <v>rainbow</v>
      </c>
    </row>
    <row r="9909" spans="1:10">
      <c r="A9909" t="str">
        <f t="shared" ca="1" si="943"/>
        <v>wildly1open001shirt0</v>
      </c>
      <c r="E9909" t="str">
        <f t="shared" ca="1" si="944"/>
        <v>wildly</v>
      </c>
      <c r="F9909" t="str">
        <f t="shared" ca="1" si="945"/>
        <v>open</v>
      </c>
      <c r="G9909">
        <f t="shared" ca="1" si="949"/>
        <v>0</v>
      </c>
      <c r="H9909" t="str">
        <f t="shared" ca="1" si="948"/>
        <v>shirt</v>
      </c>
      <c r="I9909">
        <f t="shared" ca="1" si="946"/>
        <v>0</v>
      </c>
      <c r="J9909" t="str">
        <f t="shared" ca="1" si="947"/>
        <v>backside</v>
      </c>
    </row>
    <row r="9910" spans="1:10">
      <c r="A9910" t="str">
        <f t="shared" ca="1" si="943"/>
        <v>usefully1secret101twist0</v>
      </c>
      <c r="E9910" t="str">
        <f t="shared" ca="1" si="944"/>
        <v>usefully</v>
      </c>
      <c r="F9910" t="str">
        <f t="shared" ca="1" si="945"/>
        <v>secret</v>
      </c>
      <c r="G9910">
        <f t="shared" ca="1" si="949"/>
        <v>0</v>
      </c>
      <c r="H9910" t="str">
        <f t="shared" ca="1" si="948"/>
        <v>twist</v>
      </c>
      <c r="I9910">
        <f t="shared" ca="1" si="946"/>
        <v>0</v>
      </c>
      <c r="J9910" t="str">
        <f t="shared" ca="1" si="947"/>
        <v>wastepaper</v>
      </c>
    </row>
    <row r="9911" spans="1:10">
      <c r="A9911" t="str">
        <f t="shared" ca="1" si="943"/>
        <v>vivaciously1nice1charge0hydrant0</v>
      </c>
      <c r="E9911" t="str">
        <f t="shared" ca="1" si="944"/>
        <v>vivaciously</v>
      </c>
      <c r="F9911" t="str">
        <f t="shared" ca="1" si="945"/>
        <v>nice</v>
      </c>
      <c r="G9911" t="str">
        <f t="shared" ca="1" si="949"/>
        <v>charge</v>
      </c>
      <c r="H9911" t="str">
        <f t="shared" ca="1" si="948"/>
        <v>hydrant</v>
      </c>
      <c r="I9911">
        <f t="shared" ca="1" si="946"/>
        <v>0</v>
      </c>
      <c r="J9911" t="str">
        <f t="shared" ca="1" si="947"/>
        <v>upstage</v>
      </c>
    </row>
    <row r="9912" spans="1:10">
      <c r="A9912" t="str">
        <f t="shared" ca="1" si="943"/>
        <v>eventually1bizarre100tree0</v>
      </c>
      <c r="E9912" t="str">
        <f t="shared" ca="1" si="944"/>
        <v>eventually</v>
      </c>
      <c r="F9912" t="str">
        <f t="shared" ca="1" si="945"/>
        <v>bizarre</v>
      </c>
      <c r="G9912">
        <f t="shared" ca="1" si="949"/>
        <v>0</v>
      </c>
      <c r="H9912" t="str">
        <f t="shared" ca="1" si="948"/>
        <v>tree</v>
      </c>
      <c r="I9912" t="str">
        <f t="shared" ca="1" si="946"/>
        <v>as</v>
      </c>
      <c r="J9912" t="str">
        <f t="shared" ca="1" si="947"/>
        <v>highchair</v>
      </c>
    </row>
    <row r="9913" spans="1:10">
      <c r="A9913" t="str">
        <f t="shared" ca="1" si="943"/>
        <v>sweetly1obnoxious1decide0milk0</v>
      </c>
      <c r="E9913" t="str">
        <f t="shared" ca="1" si="944"/>
        <v>sweetly</v>
      </c>
      <c r="F9913" t="str">
        <f t="shared" ca="1" si="945"/>
        <v>obnoxious</v>
      </c>
      <c r="G9913" t="str">
        <f t="shared" ca="1" si="949"/>
        <v>decide</v>
      </c>
      <c r="H9913" t="str">
        <f t="shared" ca="1" si="948"/>
        <v>milk</v>
      </c>
      <c r="I9913" t="str">
        <f t="shared" ca="1" si="946"/>
        <v>save</v>
      </c>
      <c r="J9913" t="str">
        <f t="shared" ca="1" si="947"/>
        <v>rainbow</v>
      </c>
    </row>
    <row r="9914" spans="1:10">
      <c r="A9914" t="str">
        <f t="shared" ca="1" si="943"/>
        <v>gladly1equable101toes0</v>
      </c>
      <c r="E9914" t="str">
        <f t="shared" ca="1" si="944"/>
        <v>gladly</v>
      </c>
      <c r="F9914" t="str">
        <f t="shared" ca="1" si="945"/>
        <v>equable</v>
      </c>
      <c r="G9914">
        <f t="shared" ca="1" si="949"/>
        <v>0</v>
      </c>
      <c r="H9914" t="str">
        <f t="shared" ca="1" si="948"/>
        <v>toes</v>
      </c>
      <c r="I9914" t="str">
        <f t="shared" ca="1" si="946"/>
        <v>upon</v>
      </c>
      <c r="J9914" t="str">
        <f t="shared" ca="1" si="947"/>
        <v>bellboy</v>
      </c>
    </row>
    <row r="9915" spans="1:10">
      <c r="A9915" t="str">
        <f t="shared" ca="1" si="943"/>
        <v>punctually1serious1boast0unit1</v>
      </c>
      <c r="E9915" t="str">
        <f t="shared" ca="1" si="944"/>
        <v>punctually</v>
      </c>
      <c r="F9915" t="str">
        <f t="shared" ca="1" si="945"/>
        <v>serious</v>
      </c>
      <c r="G9915" t="str">
        <f t="shared" ca="1" si="949"/>
        <v>boast</v>
      </c>
      <c r="H9915" t="str">
        <f t="shared" ca="1" si="948"/>
        <v>unit</v>
      </c>
      <c r="I9915" t="str">
        <f t="shared" ca="1" si="946"/>
        <v>versus</v>
      </c>
      <c r="J9915" t="str">
        <f t="shared" ca="1" si="947"/>
        <v>watchword</v>
      </c>
    </row>
    <row r="9916" spans="1:10">
      <c r="A9916" t="str">
        <f t="shared" ca="1" si="943"/>
        <v>busily0wise000stove0</v>
      </c>
      <c r="E9916" t="str">
        <f t="shared" ca="1" si="944"/>
        <v>busily</v>
      </c>
      <c r="F9916" t="str">
        <f t="shared" ca="1" si="945"/>
        <v>wise</v>
      </c>
      <c r="G9916">
        <f t="shared" ca="1" si="949"/>
        <v>0</v>
      </c>
      <c r="H9916" t="str">
        <f t="shared" ca="1" si="948"/>
        <v>stove</v>
      </c>
      <c r="I9916" t="str">
        <f t="shared" ca="1" si="946"/>
        <v>on</v>
      </c>
      <c r="J9916" t="str">
        <f t="shared" ca="1" si="947"/>
        <v>forefather</v>
      </c>
    </row>
    <row r="9917" spans="1:10">
      <c r="A9917" t="str">
        <f t="shared" ca="1" si="943"/>
        <v>interestingly0godly1suffer0cream0</v>
      </c>
      <c r="E9917" t="str">
        <f t="shared" ca="1" si="944"/>
        <v>interestingly</v>
      </c>
      <c r="F9917" t="str">
        <f t="shared" ca="1" si="945"/>
        <v>godly</v>
      </c>
      <c r="G9917" t="str">
        <f t="shared" ca="1" si="949"/>
        <v>suffer</v>
      </c>
      <c r="H9917" t="str">
        <f t="shared" ca="1" si="948"/>
        <v>cream</v>
      </c>
      <c r="I9917" t="str">
        <f t="shared" ca="1" si="946"/>
        <v>in</v>
      </c>
      <c r="J9917" t="str">
        <f t="shared" ca="1" si="947"/>
        <v>grasshopper</v>
      </c>
    </row>
    <row r="9918" spans="1:10">
      <c r="A9918" t="str">
        <f t="shared" ca="1" si="943"/>
        <v>technically1abandoned000territory0</v>
      </c>
      <c r="E9918" t="str">
        <f t="shared" ca="1" si="944"/>
        <v>technically</v>
      </c>
      <c r="F9918" t="str">
        <f t="shared" ca="1" si="945"/>
        <v>abandoned</v>
      </c>
      <c r="G9918">
        <f t="shared" ca="1" si="949"/>
        <v>0</v>
      </c>
      <c r="H9918" t="str">
        <f t="shared" ca="1" si="948"/>
        <v>territory</v>
      </c>
      <c r="I9918" t="str">
        <f t="shared" ca="1" si="946"/>
        <v>versus</v>
      </c>
      <c r="J9918" t="str">
        <f t="shared" ca="1" si="947"/>
        <v>hookup</v>
      </c>
    </row>
    <row r="9919" spans="1:10">
      <c r="A9919" t="str">
        <f t="shared" ca="1" si="943"/>
        <v>furiously0royal0book1afterthought1</v>
      </c>
      <c r="E9919" t="str">
        <f t="shared" ca="1" si="944"/>
        <v>furiously</v>
      </c>
      <c r="F9919" t="str">
        <f t="shared" ca="1" si="945"/>
        <v>royal</v>
      </c>
      <c r="G9919" t="str">
        <f t="shared" ca="1" si="949"/>
        <v>book</v>
      </c>
      <c r="H9919" t="str">
        <f t="shared" ca="1" si="948"/>
        <v>afterthought</v>
      </c>
      <c r="I9919" t="str">
        <f t="shared" ca="1" si="946"/>
        <v>in</v>
      </c>
      <c r="J9919" t="str">
        <f t="shared" ca="1" si="947"/>
        <v>wastepaper</v>
      </c>
    </row>
    <row r="9920" spans="1:10">
      <c r="A9920" t="str">
        <f t="shared" ca="1" si="943"/>
        <v>usefully1swanky001power0</v>
      </c>
      <c r="E9920" t="str">
        <f t="shared" ca="1" si="944"/>
        <v>usefully</v>
      </c>
      <c r="F9920" t="str">
        <f t="shared" ca="1" si="945"/>
        <v>swanky</v>
      </c>
      <c r="G9920">
        <f t="shared" ca="1" si="949"/>
        <v>0</v>
      </c>
      <c r="H9920" t="str">
        <f t="shared" ca="1" si="948"/>
        <v>power</v>
      </c>
      <c r="I9920" t="str">
        <f t="shared" ca="1" si="946"/>
        <v>near</v>
      </c>
      <c r="J9920" t="str">
        <f t="shared" ca="1" si="947"/>
        <v>carpetbagger</v>
      </c>
    </row>
    <row r="9921" spans="1:10">
      <c r="A9921" t="str">
        <f t="shared" ca="1" si="943"/>
        <v>seriously0macabre1scatter1crack0</v>
      </c>
      <c r="E9921" t="str">
        <f t="shared" ca="1" si="944"/>
        <v>seriously</v>
      </c>
      <c r="F9921" t="str">
        <f t="shared" ca="1" si="945"/>
        <v>macabre</v>
      </c>
      <c r="G9921" t="str">
        <f t="shared" ca="1" si="949"/>
        <v>scatter</v>
      </c>
      <c r="H9921" t="str">
        <f t="shared" ca="1" si="948"/>
        <v>crack</v>
      </c>
      <c r="I9921">
        <f t="shared" ca="1" si="946"/>
        <v>0</v>
      </c>
      <c r="J9921" t="str">
        <f t="shared" ca="1" si="947"/>
        <v>footrest</v>
      </c>
    </row>
    <row r="9922" spans="1:10">
      <c r="A9922" t="str">
        <f t="shared" ca="1" si="943"/>
        <v>together1sneaky101toes1</v>
      </c>
      <c r="E9922" t="str">
        <f t="shared" ca="1" si="944"/>
        <v>together</v>
      </c>
      <c r="F9922" t="str">
        <f t="shared" ca="1" si="945"/>
        <v>sneaky</v>
      </c>
      <c r="G9922">
        <f t="shared" ca="1" si="949"/>
        <v>0</v>
      </c>
      <c r="H9922" t="str">
        <f t="shared" ca="1" si="948"/>
        <v>toes</v>
      </c>
      <c r="I9922">
        <f t="shared" ca="1" si="946"/>
        <v>0</v>
      </c>
      <c r="J9922" t="str">
        <f t="shared" ca="1" si="947"/>
        <v>afterglow</v>
      </c>
    </row>
    <row r="9923" spans="1:10">
      <c r="A9923" t="str">
        <f t="shared" ref="A9923:A9986" ca="1" si="950">CONCATENATE(E9923,RANDBETWEEN(0,1),F9923,RANDBETWEEN(0,1),G9923,RANDBETWEEN(0,1),H9923,RANDBETWEEN(0,1))</f>
        <v>dearly1unarmed000sheet1</v>
      </c>
      <c r="E9923" t="str">
        <f t="shared" ca="1" si="944"/>
        <v>dearly</v>
      </c>
      <c r="F9923" t="str">
        <f t="shared" ca="1" si="945"/>
        <v>unarmed</v>
      </c>
      <c r="G9923">
        <f t="shared" ca="1" si="949"/>
        <v>0</v>
      </c>
      <c r="H9923" t="str">
        <f t="shared" ca="1" si="948"/>
        <v>sheet</v>
      </c>
      <c r="I9923">
        <f t="shared" ca="1" si="946"/>
        <v>0</v>
      </c>
      <c r="J9923" t="str">
        <f t="shared" ca="1" si="947"/>
        <v>sheepskin</v>
      </c>
    </row>
    <row r="9924" spans="1:10">
      <c r="A9924" t="str">
        <f t="shared" ca="1" si="950"/>
        <v>hopefully1short0challenge1yak0</v>
      </c>
      <c r="E9924" t="str">
        <f t="shared" ca="1" si="944"/>
        <v>hopefully</v>
      </c>
      <c r="F9924" t="str">
        <f t="shared" ca="1" si="945"/>
        <v>short</v>
      </c>
      <c r="G9924" t="str">
        <f t="shared" ca="1" si="949"/>
        <v>challenge</v>
      </c>
      <c r="H9924" t="str">
        <f t="shared" ca="1" si="948"/>
        <v>yak</v>
      </c>
      <c r="I9924" t="str">
        <f t="shared" ca="1" si="946"/>
        <v>within</v>
      </c>
      <c r="J9924" t="str">
        <f t="shared" ca="1" si="947"/>
        <v>meanwhile</v>
      </c>
    </row>
    <row r="9925" spans="1:10">
      <c r="A9925" t="str">
        <f t="shared" ca="1" si="950"/>
        <v>forth0secret0sneeze1yoke1</v>
      </c>
      <c r="E9925" t="str">
        <f t="shared" ca="1" si="944"/>
        <v>forth</v>
      </c>
      <c r="F9925" t="str">
        <f t="shared" ca="1" si="945"/>
        <v>secret</v>
      </c>
      <c r="G9925" t="str">
        <f t="shared" ca="1" si="949"/>
        <v>sneeze</v>
      </c>
      <c r="H9925" t="str">
        <f t="shared" ca="1" si="948"/>
        <v>yoke</v>
      </c>
      <c r="I9925" t="str">
        <f t="shared" ca="1" si="946"/>
        <v>per</v>
      </c>
      <c r="J9925" t="str">
        <f t="shared" ca="1" si="947"/>
        <v>weeknight</v>
      </c>
    </row>
    <row r="9926" spans="1:10">
      <c r="A9926" t="str">
        <f t="shared" ca="1" si="950"/>
        <v>eagerly0bite-sized001rail0</v>
      </c>
      <c r="E9926" t="str">
        <f t="shared" ca="1" si="944"/>
        <v>eagerly</v>
      </c>
      <c r="F9926" t="str">
        <f t="shared" ca="1" si="945"/>
        <v>bite-sized</v>
      </c>
      <c r="G9926">
        <f t="shared" ca="1" si="949"/>
        <v>0</v>
      </c>
      <c r="H9926" t="str">
        <f t="shared" ca="1" si="948"/>
        <v>rail</v>
      </c>
      <c r="I9926" t="str">
        <f t="shared" ca="1" si="946"/>
        <v>in</v>
      </c>
      <c r="J9926" t="str">
        <f t="shared" ca="1" si="947"/>
        <v>someone</v>
      </c>
    </row>
    <row r="9927" spans="1:10">
      <c r="A9927" t="str">
        <f t="shared" ca="1" si="950"/>
        <v>miserably1feeble1boast1throat1</v>
      </c>
      <c r="E9927" t="str">
        <f t="shared" ca="1" si="944"/>
        <v>miserably</v>
      </c>
      <c r="F9927" t="str">
        <f t="shared" ca="1" si="945"/>
        <v>feeble</v>
      </c>
      <c r="G9927" t="str">
        <f t="shared" ca="1" si="949"/>
        <v>boast</v>
      </c>
      <c r="H9927" t="str">
        <f t="shared" ca="1" si="948"/>
        <v>throat</v>
      </c>
      <c r="I9927">
        <f t="shared" ca="1" si="946"/>
        <v>0</v>
      </c>
      <c r="J9927" t="str">
        <f t="shared" ca="1" si="947"/>
        <v>cartwheel</v>
      </c>
    </row>
    <row r="9928" spans="1:10">
      <c r="A9928" t="str">
        <f t="shared" ca="1" si="950"/>
        <v>sweetly1tightfisted001shelf0</v>
      </c>
      <c r="E9928" t="str">
        <f t="shared" ca="1" si="944"/>
        <v>sweetly</v>
      </c>
      <c r="F9928" t="str">
        <f t="shared" ca="1" si="945"/>
        <v>tightfisted</v>
      </c>
      <c r="G9928">
        <f t="shared" ca="1" si="949"/>
        <v>0</v>
      </c>
      <c r="H9928" t="str">
        <f t="shared" ca="1" si="948"/>
        <v>shelf</v>
      </c>
      <c r="I9928" t="str">
        <f t="shared" ca="1" si="946"/>
        <v>between</v>
      </c>
      <c r="J9928" t="str">
        <f t="shared" ca="1" si="947"/>
        <v>highchair</v>
      </c>
    </row>
    <row r="9929" spans="1:10">
      <c r="A9929" t="str">
        <f t="shared" ca="1" si="950"/>
        <v>owlishly1right1cough1swing0</v>
      </c>
      <c r="E9929" t="str">
        <f t="shared" ca="1" si="944"/>
        <v>owlishly</v>
      </c>
      <c r="F9929" t="str">
        <f t="shared" ca="1" si="945"/>
        <v>right</v>
      </c>
      <c r="G9929" t="str">
        <f t="shared" ca="1" si="949"/>
        <v>cough</v>
      </c>
      <c r="H9929" t="str">
        <f t="shared" ca="1" si="948"/>
        <v>swing</v>
      </c>
      <c r="I9929" t="str">
        <f t="shared" ca="1" si="946"/>
        <v>versus</v>
      </c>
      <c r="J9929" t="str">
        <f t="shared" ca="1" si="947"/>
        <v>upstage</v>
      </c>
    </row>
    <row r="9930" spans="1:10">
      <c r="A9930" t="str">
        <f t="shared" ca="1" si="950"/>
        <v>strictly0telling101cap1</v>
      </c>
      <c r="E9930" t="str">
        <f t="shared" ca="1" si="944"/>
        <v>strictly</v>
      </c>
      <c r="F9930" t="str">
        <f t="shared" ca="1" si="945"/>
        <v>telling</v>
      </c>
      <c r="G9930">
        <f t="shared" ca="1" si="949"/>
        <v>0</v>
      </c>
      <c r="H9930" t="str">
        <f t="shared" ca="1" si="948"/>
        <v>cap</v>
      </c>
      <c r="I9930" t="str">
        <f t="shared" ca="1" si="946"/>
        <v>in</v>
      </c>
      <c r="J9930" t="str">
        <f t="shared" ca="1" si="947"/>
        <v>foregone</v>
      </c>
    </row>
    <row r="9931" spans="1:10">
      <c r="A9931" t="str">
        <f t="shared" ca="1" si="950"/>
        <v>generally1shut1bare0gun0</v>
      </c>
      <c r="E9931" t="str">
        <f t="shared" ca="1" si="944"/>
        <v>generally</v>
      </c>
      <c r="F9931" t="str">
        <f t="shared" ca="1" si="945"/>
        <v>shut</v>
      </c>
      <c r="G9931" t="str">
        <f t="shared" ca="1" si="949"/>
        <v>bare</v>
      </c>
      <c r="H9931" t="str">
        <f t="shared" ca="1" si="948"/>
        <v>gun</v>
      </c>
      <c r="I9931" t="str">
        <f t="shared" ca="1" si="946"/>
        <v>unlike</v>
      </c>
      <c r="J9931" t="str">
        <f t="shared" ca="1" si="947"/>
        <v>uppermost</v>
      </c>
    </row>
    <row r="9932" spans="1:10">
      <c r="A9932" t="str">
        <f t="shared" ca="1" si="950"/>
        <v>clearly0bite-sized000crow0</v>
      </c>
      <c r="E9932" t="str">
        <f t="shared" ca="1" si="944"/>
        <v>clearly</v>
      </c>
      <c r="F9932" t="str">
        <f t="shared" ca="1" si="945"/>
        <v>bite-sized</v>
      </c>
      <c r="G9932">
        <f t="shared" ca="1" si="949"/>
        <v>0</v>
      </c>
      <c r="H9932" t="str">
        <f t="shared" ca="1" si="948"/>
        <v>crow</v>
      </c>
      <c r="I9932" t="str">
        <f t="shared" ca="1" si="946"/>
        <v>besides</v>
      </c>
      <c r="J9932" t="str">
        <f t="shared" ca="1" si="947"/>
        <v>sideburns</v>
      </c>
    </row>
    <row r="9933" spans="1:10">
      <c r="A9933" t="str">
        <f t="shared" ca="1" si="950"/>
        <v>simply0new0shock1fowl0</v>
      </c>
      <c r="E9933" t="str">
        <f t="shared" ca="1" si="944"/>
        <v>simply</v>
      </c>
      <c r="F9933" t="str">
        <f t="shared" ca="1" si="945"/>
        <v>new</v>
      </c>
      <c r="G9933" t="str">
        <f t="shared" ca="1" si="949"/>
        <v>shock</v>
      </c>
      <c r="H9933" t="str">
        <f t="shared" ca="1" si="948"/>
        <v>fowl</v>
      </c>
      <c r="I9933" t="str">
        <f t="shared" ca="1" si="946"/>
        <v>up</v>
      </c>
      <c r="J9933" t="str">
        <f t="shared" ca="1" si="947"/>
        <v>crossover</v>
      </c>
    </row>
    <row r="9934" spans="1:10">
      <c r="A9934" t="str">
        <f t="shared" ca="1" si="950"/>
        <v>deliberately0damp101lamp1</v>
      </c>
      <c r="E9934" t="str">
        <f t="shared" ca="1" si="944"/>
        <v>deliberately</v>
      </c>
      <c r="F9934" t="str">
        <f t="shared" ca="1" si="945"/>
        <v>damp</v>
      </c>
      <c r="G9934">
        <f t="shared" ca="1" si="949"/>
        <v>0</v>
      </c>
      <c r="H9934" t="str">
        <f t="shared" ca="1" si="948"/>
        <v>lamp</v>
      </c>
      <c r="I9934" t="str">
        <f t="shared" ca="1" si="946"/>
        <v>from</v>
      </c>
      <c r="J9934" t="str">
        <f t="shared" ca="1" si="947"/>
        <v>teaspoon</v>
      </c>
    </row>
    <row r="9935" spans="1:10">
      <c r="A9935" t="str">
        <f t="shared" ca="1" si="950"/>
        <v>upbeat1earsplitting1curl0stove0</v>
      </c>
      <c r="E9935" t="str">
        <f t="shared" ca="1" si="944"/>
        <v>upbeat</v>
      </c>
      <c r="F9935" t="str">
        <f t="shared" ca="1" si="945"/>
        <v>earsplitting</v>
      </c>
      <c r="G9935" t="str">
        <f t="shared" ca="1" si="949"/>
        <v>curl</v>
      </c>
      <c r="H9935" t="str">
        <f t="shared" ca="1" si="948"/>
        <v>stove</v>
      </c>
      <c r="I9935" t="str">
        <f t="shared" ca="1" si="946"/>
        <v>in</v>
      </c>
      <c r="J9935" t="str">
        <f t="shared" ca="1" si="947"/>
        <v>taillike</v>
      </c>
    </row>
    <row r="9936" spans="1:10">
      <c r="A9936" t="str">
        <f t="shared" ca="1" si="950"/>
        <v>safely0splendid1sneeze0bells1</v>
      </c>
      <c r="E9936" t="str">
        <f t="shared" ca="1" si="944"/>
        <v>safely</v>
      </c>
      <c r="F9936" t="str">
        <f t="shared" ca="1" si="945"/>
        <v>splendid</v>
      </c>
      <c r="G9936" t="str">
        <f t="shared" ca="1" si="949"/>
        <v>sneeze</v>
      </c>
      <c r="H9936" t="str">
        <f t="shared" ca="1" si="948"/>
        <v>bells</v>
      </c>
      <c r="I9936" t="str">
        <f t="shared" ca="1" si="946"/>
        <v>before</v>
      </c>
      <c r="J9936" t="str">
        <f t="shared" ca="1" si="947"/>
        <v>sunup</v>
      </c>
    </row>
    <row r="9937" spans="1:10">
      <c r="A9937" t="str">
        <f t="shared" ca="1" si="950"/>
        <v>yearly0safe101store0</v>
      </c>
      <c r="E9937" t="str">
        <f t="shared" ca="1" si="944"/>
        <v>yearly</v>
      </c>
      <c r="F9937" t="str">
        <f t="shared" ca="1" si="945"/>
        <v>safe</v>
      </c>
      <c r="G9937">
        <f t="shared" ca="1" si="949"/>
        <v>0</v>
      </c>
      <c r="H9937" t="str">
        <f t="shared" ca="1" si="948"/>
        <v>store</v>
      </c>
      <c r="I9937" t="str">
        <f t="shared" ca="1" si="946"/>
        <v>in</v>
      </c>
      <c r="J9937" t="str">
        <f t="shared" ca="1" si="947"/>
        <v>showoff</v>
      </c>
    </row>
    <row r="9938" spans="1:10">
      <c r="A9938" t="str">
        <f t="shared" ca="1" si="950"/>
        <v>tremendously1tough001temper0</v>
      </c>
      <c r="E9938" t="str">
        <f t="shared" ca="1" si="944"/>
        <v>tremendously</v>
      </c>
      <c r="F9938" t="str">
        <f t="shared" ca="1" si="945"/>
        <v>tough</v>
      </c>
      <c r="G9938">
        <f t="shared" ca="1" si="949"/>
        <v>0</v>
      </c>
      <c r="H9938" t="str">
        <f t="shared" ca="1" si="948"/>
        <v>temper</v>
      </c>
      <c r="I9938" t="str">
        <f t="shared" ca="1" si="946"/>
        <v>opposite</v>
      </c>
      <c r="J9938" t="str">
        <f t="shared" ca="1" si="947"/>
        <v>basketball</v>
      </c>
    </row>
    <row r="9939" spans="1:10">
      <c r="A9939" t="str">
        <f t="shared" ca="1" si="950"/>
        <v>tremendously1grieving0communicate0twist1</v>
      </c>
      <c r="E9939" t="str">
        <f t="shared" ca="1" si="944"/>
        <v>tremendously</v>
      </c>
      <c r="F9939" t="str">
        <f t="shared" ca="1" si="945"/>
        <v>grieving</v>
      </c>
      <c r="G9939" t="str">
        <f t="shared" ca="1" si="949"/>
        <v>communicate</v>
      </c>
      <c r="H9939" t="str">
        <f t="shared" ca="1" si="948"/>
        <v>twist</v>
      </c>
      <c r="I9939">
        <f t="shared" ca="1" si="946"/>
        <v>0</v>
      </c>
      <c r="J9939" t="str">
        <f t="shared" ca="1" si="947"/>
        <v>slapstick</v>
      </c>
    </row>
    <row r="9940" spans="1:10">
      <c r="A9940" t="str">
        <f t="shared" ca="1" si="950"/>
        <v>arrogantly0maniacal0double0position1</v>
      </c>
      <c r="E9940" t="str">
        <f t="shared" ca="1" si="944"/>
        <v>arrogantly</v>
      </c>
      <c r="F9940" t="str">
        <f t="shared" ca="1" si="945"/>
        <v>maniacal</v>
      </c>
      <c r="G9940" t="str">
        <f t="shared" ca="1" si="949"/>
        <v>double</v>
      </c>
      <c r="H9940" t="str">
        <f t="shared" ca="1" si="948"/>
        <v>position</v>
      </c>
      <c r="I9940" t="str">
        <f t="shared" ca="1" si="946"/>
        <v>per</v>
      </c>
      <c r="J9940" t="str">
        <f t="shared" ca="1" si="947"/>
        <v>carpetbagger</v>
      </c>
    </row>
    <row r="9941" spans="1:10">
      <c r="A9941" t="str">
        <f t="shared" ca="1" si="950"/>
        <v>crossly1itchy000monkey0</v>
      </c>
      <c r="E9941" t="str">
        <f t="shared" ca="1" si="944"/>
        <v>crossly</v>
      </c>
      <c r="F9941" t="str">
        <f t="shared" ca="1" si="945"/>
        <v>itchy</v>
      </c>
      <c r="G9941">
        <f t="shared" ca="1" si="949"/>
        <v>0</v>
      </c>
      <c r="H9941" t="str">
        <f t="shared" ca="1" si="948"/>
        <v>monkey</v>
      </c>
      <c r="I9941" t="str">
        <f t="shared" ca="1" si="946"/>
        <v>excepting</v>
      </c>
      <c r="J9941" t="str">
        <f t="shared" ca="1" si="947"/>
        <v>sharecropper</v>
      </c>
    </row>
    <row r="9942" spans="1:10">
      <c r="A9942" t="str">
        <f t="shared" ca="1" si="950"/>
        <v>possibly0unwritten1book0trail0</v>
      </c>
      <c r="E9942" t="str">
        <f t="shared" ca="1" si="944"/>
        <v>possibly</v>
      </c>
      <c r="F9942" t="str">
        <f t="shared" ca="1" si="945"/>
        <v>unwritten</v>
      </c>
      <c r="G9942" t="str">
        <f t="shared" ca="1" si="949"/>
        <v>book</v>
      </c>
      <c r="H9942" t="str">
        <f t="shared" ca="1" si="948"/>
        <v>trail</v>
      </c>
      <c r="I9942">
        <f t="shared" ca="1" si="946"/>
        <v>0</v>
      </c>
      <c r="J9942" t="str">
        <f t="shared" ca="1" si="947"/>
        <v>backside</v>
      </c>
    </row>
    <row r="9943" spans="1:10">
      <c r="A9943" t="str">
        <f t="shared" ca="1" si="950"/>
        <v>directly1serious1grip0sort1</v>
      </c>
      <c r="E9943" t="str">
        <f t="shared" ca="1" si="944"/>
        <v>directly</v>
      </c>
      <c r="F9943" t="str">
        <f t="shared" ca="1" si="945"/>
        <v>serious</v>
      </c>
      <c r="G9943" t="str">
        <f t="shared" ca="1" si="949"/>
        <v>grip</v>
      </c>
      <c r="H9943" t="str">
        <f t="shared" ca="1" si="948"/>
        <v>sort</v>
      </c>
      <c r="I9943" t="str">
        <f t="shared" ca="1" si="946"/>
        <v>amid</v>
      </c>
      <c r="J9943" t="str">
        <f t="shared" ca="1" si="947"/>
        <v>upkeep</v>
      </c>
    </row>
    <row r="9944" spans="1:10">
      <c r="A9944" t="str">
        <f t="shared" ca="1" si="950"/>
        <v>everywhere0splendid000poison1</v>
      </c>
      <c r="E9944" t="str">
        <f t="shared" ca="1" si="944"/>
        <v>everywhere</v>
      </c>
      <c r="F9944" t="str">
        <f t="shared" ca="1" si="945"/>
        <v>splendid</v>
      </c>
      <c r="G9944">
        <f t="shared" ca="1" si="949"/>
        <v>0</v>
      </c>
      <c r="H9944" t="str">
        <f t="shared" ca="1" si="948"/>
        <v>poison</v>
      </c>
      <c r="I9944" t="str">
        <f t="shared" ca="1" si="946"/>
        <v>concerning</v>
      </c>
      <c r="J9944" t="str">
        <f t="shared" ca="1" si="947"/>
        <v>underestimate</v>
      </c>
    </row>
    <row r="9945" spans="1:10">
      <c r="A9945" t="str">
        <f t="shared" ca="1" si="950"/>
        <v>gladly1statuesque100swing1</v>
      </c>
      <c r="E9945" t="str">
        <f t="shared" ca="1" si="944"/>
        <v>gladly</v>
      </c>
      <c r="F9945" t="str">
        <f t="shared" ca="1" si="945"/>
        <v>statuesque</v>
      </c>
      <c r="G9945">
        <f t="shared" ca="1" si="949"/>
        <v>0</v>
      </c>
      <c r="H9945" t="str">
        <f t="shared" ca="1" si="948"/>
        <v>swing</v>
      </c>
      <c r="I9945" t="str">
        <f t="shared" ca="1" si="946"/>
        <v>opposite</v>
      </c>
      <c r="J9945" t="str">
        <f t="shared" ca="1" si="947"/>
        <v>fishlike</v>
      </c>
    </row>
    <row r="9946" spans="1:10">
      <c r="A9946" t="str">
        <f t="shared" ca="1" si="950"/>
        <v>gracefully0ludicrous000turn1</v>
      </c>
      <c r="E9946" t="str">
        <f t="shared" ca="1" si="944"/>
        <v>gracefully</v>
      </c>
      <c r="F9946" t="str">
        <f t="shared" ca="1" si="945"/>
        <v>ludicrous</v>
      </c>
      <c r="G9946">
        <f t="shared" ca="1" si="949"/>
        <v>0</v>
      </c>
      <c r="H9946" t="str">
        <f t="shared" ca="1" si="948"/>
        <v>turn</v>
      </c>
      <c r="I9946" t="str">
        <f t="shared" ca="1" si="946"/>
        <v>in</v>
      </c>
      <c r="J9946" t="str">
        <f t="shared" ca="1" si="947"/>
        <v>highchair</v>
      </c>
    </row>
    <row r="9947" spans="1:10">
      <c r="A9947" t="str">
        <f t="shared" ca="1" si="950"/>
        <v>hopefully1nauseating001stove1</v>
      </c>
      <c r="E9947" t="str">
        <f t="shared" ca="1" si="944"/>
        <v>hopefully</v>
      </c>
      <c r="F9947" t="str">
        <f t="shared" ca="1" si="945"/>
        <v>nauseating</v>
      </c>
      <c r="G9947">
        <f t="shared" ca="1" si="949"/>
        <v>0</v>
      </c>
      <c r="H9947" t="str">
        <f t="shared" ca="1" si="948"/>
        <v>stove</v>
      </c>
      <c r="I9947" t="str">
        <f t="shared" ca="1" si="946"/>
        <v>without</v>
      </c>
      <c r="J9947" t="str">
        <f t="shared" ca="1" si="947"/>
        <v>newspaper</v>
      </c>
    </row>
    <row r="9948" spans="1:10">
      <c r="A9948" t="str">
        <f t="shared" ca="1" si="950"/>
        <v>highly1fearful100table1</v>
      </c>
      <c r="E9948" t="str">
        <f t="shared" ca="1" si="944"/>
        <v>highly</v>
      </c>
      <c r="F9948" t="str">
        <f t="shared" ca="1" si="945"/>
        <v>fearful</v>
      </c>
      <c r="G9948">
        <f t="shared" ca="1" si="949"/>
        <v>0</v>
      </c>
      <c r="H9948" t="str">
        <f t="shared" ca="1" si="948"/>
        <v>table</v>
      </c>
      <c r="I9948" t="str">
        <f t="shared" ca="1" si="946"/>
        <v>despite</v>
      </c>
      <c r="J9948" t="str">
        <f t="shared" ca="1" si="947"/>
        <v>bugspray</v>
      </c>
    </row>
    <row r="9949" spans="1:10">
      <c r="A9949" t="str">
        <f t="shared" ca="1" si="950"/>
        <v>everywhere1damp100wine0</v>
      </c>
      <c r="E9949" t="str">
        <f t="shared" ca="1" si="944"/>
        <v>everywhere</v>
      </c>
      <c r="F9949" t="str">
        <f t="shared" ca="1" si="945"/>
        <v>damp</v>
      </c>
      <c r="G9949">
        <f t="shared" ca="1" si="949"/>
        <v>0</v>
      </c>
      <c r="H9949" t="str">
        <f t="shared" ca="1" si="948"/>
        <v>wine</v>
      </c>
      <c r="I9949" t="str">
        <f t="shared" ca="1" si="946"/>
        <v>up</v>
      </c>
      <c r="J9949" t="str">
        <f t="shared" ca="1" si="947"/>
        <v>cartwheel</v>
      </c>
    </row>
    <row r="9950" spans="1:10">
      <c r="A9950" t="str">
        <f t="shared" ca="1" si="950"/>
        <v>not0abandoned001road0</v>
      </c>
      <c r="E9950" t="str">
        <f t="shared" ca="1" si="944"/>
        <v>not</v>
      </c>
      <c r="F9950" t="str">
        <f t="shared" ca="1" si="945"/>
        <v>abandoned</v>
      </c>
      <c r="G9950">
        <f t="shared" ca="1" si="949"/>
        <v>0</v>
      </c>
      <c r="H9950" t="str">
        <f t="shared" ca="1" si="948"/>
        <v>road</v>
      </c>
      <c r="I9950">
        <f t="shared" ca="1" si="946"/>
        <v>0</v>
      </c>
      <c r="J9950" t="str">
        <f t="shared" ca="1" si="947"/>
        <v>talebearer</v>
      </c>
    </row>
    <row r="9951" spans="1:10">
      <c r="A9951" t="str">
        <f t="shared" ca="1" si="950"/>
        <v>gracefully0swanky101spoon0</v>
      </c>
      <c r="E9951" t="str">
        <f t="shared" ref="E9951:E10014" ca="1" si="951">INDEX(E8451:E9950,RANDBETWEEN(1,1000))</f>
        <v>gracefully</v>
      </c>
      <c r="F9951" t="str">
        <f t="shared" ref="F9951:F10014" ca="1" si="952">INDEX(F8451:F9950,RANDBETWEEN(1,1000))</f>
        <v>swanky</v>
      </c>
      <c r="G9951">
        <f t="shared" ca="1" si="949"/>
        <v>0</v>
      </c>
      <c r="H9951" t="str">
        <f t="shared" ca="1" si="948"/>
        <v>spoon</v>
      </c>
      <c r="I9951">
        <f t="shared" ref="I9951:I10014" ca="1" si="953">INDEX(I8451:I9950,RANDBETWEEN(1,1000))</f>
        <v>0</v>
      </c>
      <c r="J9951" t="str">
        <f t="shared" ref="J9951:J10014" ca="1" si="954">INDEX(J8451:J9950,RANDBETWEEN(1,1000))</f>
        <v>footrest</v>
      </c>
    </row>
    <row r="9952" spans="1:10">
      <c r="A9952" t="str">
        <f t="shared" ca="1" si="950"/>
        <v>somewhat1voiceless0please0bells1</v>
      </c>
      <c r="E9952" t="str">
        <f t="shared" ca="1" si="951"/>
        <v>somewhat</v>
      </c>
      <c r="F9952" t="str">
        <f t="shared" ca="1" si="952"/>
        <v>voiceless</v>
      </c>
      <c r="G9952" t="str">
        <f t="shared" ca="1" si="949"/>
        <v>please</v>
      </c>
      <c r="H9952" t="str">
        <f t="shared" ref="H9952:H10015" ca="1" si="955">INDEX(H8452:H9951,RANDBETWEEN(1,1000))</f>
        <v>bells</v>
      </c>
      <c r="I9952">
        <f t="shared" ca="1" si="953"/>
        <v>0</v>
      </c>
      <c r="J9952" t="str">
        <f t="shared" ca="1" si="954"/>
        <v>underbelly</v>
      </c>
    </row>
    <row r="9953" spans="1:10">
      <c r="A9953" t="str">
        <f t="shared" ca="1" si="950"/>
        <v>deliberately0bite-sized001trail1</v>
      </c>
      <c r="E9953" t="str">
        <f t="shared" ca="1" si="951"/>
        <v>deliberately</v>
      </c>
      <c r="F9953" t="str">
        <f t="shared" ca="1" si="952"/>
        <v>bite-sized</v>
      </c>
      <c r="G9953">
        <f t="shared" ca="1" si="949"/>
        <v>0</v>
      </c>
      <c r="H9953" t="str">
        <f t="shared" ca="1" si="955"/>
        <v>trail</v>
      </c>
      <c r="I9953" t="str">
        <f t="shared" ca="1" si="953"/>
        <v>under</v>
      </c>
      <c r="J9953" t="str">
        <f t="shared" ca="1" si="954"/>
        <v>cartwheel</v>
      </c>
    </row>
    <row r="9954" spans="1:10">
      <c r="A9954" t="str">
        <f t="shared" ca="1" si="950"/>
        <v>probably1ill-fated100airplane1</v>
      </c>
      <c r="E9954" t="str">
        <f t="shared" ca="1" si="951"/>
        <v>probably</v>
      </c>
      <c r="F9954" t="str">
        <f t="shared" ca="1" si="952"/>
        <v>ill-fated</v>
      </c>
      <c r="G9954">
        <f t="shared" ca="1" si="949"/>
        <v>0</v>
      </c>
      <c r="H9954" t="str">
        <f t="shared" ca="1" si="955"/>
        <v>airplane</v>
      </c>
      <c r="I9954">
        <f t="shared" ca="1" si="953"/>
        <v>0</v>
      </c>
      <c r="J9954" t="str">
        <f t="shared" ca="1" si="954"/>
        <v>somewhat</v>
      </c>
    </row>
    <row r="9955" spans="1:10">
      <c r="A9955" t="str">
        <f t="shared" ca="1" si="950"/>
        <v>intently1puzzled101color1</v>
      </c>
      <c r="E9955" t="str">
        <f t="shared" ca="1" si="951"/>
        <v>intently</v>
      </c>
      <c r="F9955" t="str">
        <f t="shared" ca="1" si="952"/>
        <v>puzzled</v>
      </c>
      <c r="G9955">
        <f t="shared" ca="1" si="949"/>
        <v>0</v>
      </c>
      <c r="H9955" t="str">
        <f t="shared" ca="1" si="955"/>
        <v>color</v>
      </c>
      <c r="I9955" t="str">
        <f t="shared" ca="1" si="953"/>
        <v>in</v>
      </c>
      <c r="J9955" t="str">
        <f t="shared" ca="1" si="954"/>
        <v>tableware</v>
      </c>
    </row>
    <row r="9956" spans="1:10">
      <c r="A9956" t="str">
        <f t="shared" ca="1" si="950"/>
        <v>roughly1dull0saw1milk0</v>
      </c>
      <c r="E9956" t="str">
        <f t="shared" ca="1" si="951"/>
        <v>roughly</v>
      </c>
      <c r="F9956" t="str">
        <f t="shared" ca="1" si="952"/>
        <v>dull</v>
      </c>
      <c r="G9956" t="str">
        <f t="shared" ca="1" si="949"/>
        <v>saw</v>
      </c>
      <c r="H9956" t="str">
        <f t="shared" ca="1" si="955"/>
        <v>milk</v>
      </c>
      <c r="I9956" t="str">
        <f t="shared" ca="1" si="953"/>
        <v>inside</v>
      </c>
      <c r="J9956" t="str">
        <f t="shared" ca="1" si="954"/>
        <v>waterproof</v>
      </c>
    </row>
    <row r="9957" spans="1:10">
      <c r="A9957" t="str">
        <f t="shared" ca="1" si="950"/>
        <v>furiously0stale000knowledge0</v>
      </c>
      <c r="E9957" t="str">
        <f t="shared" ca="1" si="951"/>
        <v>furiously</v>
      </c>
      <c r="F9957" t="str">
        <f t="shared" ca="1" si="952"/>
        <v>stale</v>
      </c>
      <c r="G9957">
        <f t="shared" ca="1" si="949"/>
        <v>0</v>
      </c>
      <c r="H9957" t="str">
        <f t="shared" ca="1" si="955"/>
        <v>knowledge</v>
      </c>
      <c r="I9957">
        <f t="shared" ca="1" si="953"/>
        <v>0</v>
      </c>
      <c r="J9957" t="str">
        <f t="shared" ca="1" si="954"/>
        <v>meanwhile</v>
      </c>
    </row>
    <row r="9958" spans="1:10">
      <c r="A9958" t="str">
        <f t="shared" ca="1" si="950"/>
        <v>wisely1tightfisted101airplane1</v>
      </c>
      <c r="E9958" t="str">
        <f t="shared" ca="1" si="951"/>
        <v>wisely</v>
      </c>
      <c r="F9958" t="str">
        <f t="shared" ca="1" si="952"/>
        <v>tightfisted</v>
      </c>
      <c r="G9958">
        <f t="shared" ca="1" si="949"/>
        <v>0</v>
      </c>
      <c r="H9958" t="str">
        <f t="shared" ca="1" si="955"/>
        <v>airplane</v>
      </c>
      <c r="I9958">
        <f t="shared" ca="1" si="953"/>
        <v>0</v>
      </c>
      <c r="J9958" t="str">
        <f t="shared" ca="1" si="954"/>
        <v>comeback</v>
      </c>
    </row>
    <row r="9959" spans="1:10">
      <c r="A9959" t="str">
        <f t="shared" ca="1" si="950"/>
        <v>technically0right0shelter1air0</v>
      </c>
      <c r="E9959" t="str">
        <f t="shared" ca="1" si="951"/>
        <v>technically</v>
      </c>
      <c r="F9959" t="str">
        <f t="shared" ca="1" si="952"/>
        <v>right</v>
      </c>
      <c r="G9959" t="str">
        <f t="shared" ca="1" si="949"/>
        <v>shelter</v>
      </c>
      <c r="H9959" t="str">
        <f t="shared" ca="1" si="955"/>
        <v>air</v>
      </c>
      <c r="I9959">
        <f t="shared" ca="1" si="953"/>
        <v>0</v>
      </c>
      <c r="J9959" t="str">
        <f t="shared" ca="1" si="954"/>
        <v>weekday</v>
      </c>
    </row>
    <row r="9960" spans="1:10">
      <c r="A9960" t="str">
        <f t="shared" ca="1" si="950"/>
        <v>readily0gaudy0serve1use0</v>
      </c>
      <c r="E9960" t="str">
        <f t="shared" ca="1" si="951"/>
        <v>readily</v>
      </c>
      <c r="F9960" t="str">
        <f t="shared" ca="1" si="952"/>
        <v>gaudy</v>
      </c>
      <c r="G9960" t="str">
        <f t="shared" ca="1" si="949"/>
        <v>serve</v>
      </c>
      <c r="H9960" t="str">
        <f t="shared" ca="1" si="955"/>
        <v>use</v>
      </c>
      <c r="I9960">
        <f t="shared" ca="1" si="953"/>
        <v>0</v>
      </c>
      <c r="J9960" t="str">
        <f t="shared" ca="1" si="954"/>
        <v>handcuff</v>
      </c>
    </row>
    <row r="9961" spans="1:10">
      <c r="A9961" t="str">
        <f t="shared" ca="1" si="950"/>
        <v>crossly1late101air1</v>
      </c>
      <c r="E9961" t="str">
        <f t="shared" ca="1" si="951"/>
        <v>crossly</v>
      </c>
      <c r="F9961" t="str">
        <f t="shared" ca="1" si="952"/>
        <v>late</v>
      </c>
      <c r="G9961">
        <f t="shared" ca="1" si="949"/>
        <v>0</v>
      </c>
      <c r="H9961" t="str">
        <f t="shared" ca="1" si="955"/>
        <v>air</v>
      </c>
      <c r="I9961" t="str">
        <f t="shared" ca="1" si="953"/>
        <v>than</v>
      </c>
      <c r="J9961" t="str">
        <f t="shared" ca="1" si="954"/>
        <v>blueberry</v>
      </c>
    </row>
    <row r="9962" spans="1:10">
      <c r="A9962" t="str">
        <f t="shared" ca="1" si="950"/>
        <v>briskly1mean1curl1agreement1</v>
      </c>
      <c r="E9962" t="str">
        <f t="shared" ca="1" si="951"/>
        <v>briskly</v>
      </c>
      <c r="F9962" t="str">
        <f t="shared" ca="1" si="952"/>
        <v>mean</v>
      </c>
      <c r="G9962" t="str">
        <f t="shared" ca="1" si="949"/>
        <v>curl</v>
      </c>
      <c r="H9962" t="str">
        <f t="shared" ca="1" si="955"/>
        <v>agreement</v>
      </c>
      <c r="I9962" t="str">
        <f t="shared" ca="1" si="953"/>
        <v>plus</v>
      </c>
      <c r="J9962" t="str">
        <f t="shared" ca="1" si="954"/>
        <v>slapstick</v>
      </c>
    </row>
    <row r="9963" spans="1:10">
      <c r="A9963" t="str">
        <f t="shared" ca="1" si="950"/>
        <v>bleakly1high1use0power1</v>
      </c>
      <c r="E9963" t="str">
        <f t="shared" ca="1" si="951"/>
        <v>bleakly</v>
      </c>
      <c r="F9963" t="str">
        <f t="shared" ca="1" si="952"/>
        <v>high</v>
      </c>
      <c r="G9963" t="str">
        <f t="shared" ca="1" si="949"/>
        <v>use</v>
      </c>
      <c r="H9963" t="str">
        <f t="shared" ca="1" si="955"/>
        <v>power</v>
      </c>
      <c r="I9963">
        <f t="shared" ca="1" si="953"/>
        <v>0</v>
      </c>
      <c r="J9963" t="str">
        <f t="shared" ca="1" si="954"/>
        <v>taillike</v>
      </c>
    </row>
    <row r="9964" spans="1:10">
      <c r="A9964" t="str">
        <f t="shared" ca="1" si="950"/>
        <v>fortunately0elegant101scale0</v>
      </c>
      <c r="E9964" t="str">
        <f t="shared" ca="1" si="951"/>
        <v>fortunately</v>
      </c>
      <c r="F9964" t="str">
        <f t="shared" ca="1" si="952"/>
        <v>elegant</v>
      </c>
      <c r="G9964">
        <f t="shared" ca="1" si="949"/>
        <v>0</v>
      </c>
      <c r="H9964" t="str">
        <f t="shared" ca="1" si="955"/>
        <v>scale</v>
      </c>
      <c r="I9964">
        <f t="shared" ca="1" si="953"/>
        <v>0</v>
      </c>
      <c r="J9964" t="str">
        <f t="shared" ca="1" si="954"/>
        <v>ballroom</v>
      </c>
    </row>
    <row r="9965" spans="1:10">
      <c r="A9965" t="str">
        <f t="shared" ca="1" si="950"/>
        <v>also0recondite001shirt1</v>
      </c>
      <c r="E9965" t="str">
        <f t="shared" ca="1" si="951"/>
        <v>also</v>
      </c>
      <c r="F9965" t="str">
        <f t="shared" ca="1" si="952"/>
        <v>recondite</v>
      </c>
      <c r="G9965">
        <f t="shared" ca="1" si="949"/>
        <v>0</v>
      </c>
      <c r="H9965" t="str">
        <f t="shared" ca="1" si="955"/>
        <v>shirt</v>
      </c>
      <c r="I9965" t="str">
        <f t="shared" ca="1" si="953"/>
        <v>outside</v>
      </c>
      <c r="J9965" t="str">
        <f t="shared" ca="1" si="954"/>
        <v>rainbow</v>
      </c>
    </row>
    <row r="9966" spans="1:10">
      <c r="A9966" t="str">
        <f t="shared" ca="1" si="950"/>
        <v>wrongly1warm0crush1use1</v>
      </c>
      <c r="E9966" t="str">
        <f t="shared" ca="1" si="951"/>
        <v>wrongly</v>
      </c>
      <c r="F9966" t="str">
        <f t="shared" ca="1" si="952"/>
        <v>warm</v>
      </c>
      <c r="G9966" t="str">
        <f t="shared" ca="1" si="949"/>
        <v>crush</v>
      </c>
      <c r="H9966" t="str">
        <f t="shared" ca="1" si="955"/>
        <v>use</v>
      </c>
      <c r="I9966" t="str">
        <f t="shared" ca="1" si="953"/>
        <v>upon</v>
      </c>
      <c r="J9966" t="str">
        <f t="shared" ca="1" si="954"/>
        <v>upstage</v>
      </c>
    </row>
    <row r="9967" spans="1:10">
      <c r="A9967" t="str">
        <f t="shared" ca="1" si="950"/>
        <v>soon0cloistered0divide1bells0</v>
      </c>
      <c r="E9967" t="str">
        <f t="shared" ca="1" si="951"/>
        <v>soon</v>
      </c>
      <c r="F9967" t="str">
        <f t="shared" ca="1" si="952"/>
        <v>cloistered</v>
      </c>
      <c r="G9967" t="str">
        <f t="shared" ref="G9967:G10030" ca="1" si="956">INDEX(G8467:G9966,RANDBETWEEN(1,1000))</f>
        <v>divide</v>
      </c>
      <c r="H9967" t="str">
        <f t="shared" ca="1" si="955"/>
        <v>bells</v>
      </c>
      <c r="I9967" t="str">
        <f t="shared" ca="1" si="953"/>
        <v>per</v>
      </c>
      <c r="J9967" t="str">
        <f t="shared" ca="1" si="954"/>
        <v>moonbeam</v>
      </c>
    </row>
    <row r="9968" spans="1:10">
      <c r="A9968" t="str">
        <f t="shared" ca="1" si="950"/>
        <v>fatally0fluffy1tire1increase1</v>
      </c>
      <c r="E9968" t="str">
        <f t="shared" ca="1" si="951"/>
        <v>fatally</v>
      </c>
      <c r="F9968" t="str">
        <f t="shared" ca="1" si="952"/>
        <v>fluffy</v>
      </c>
      <c r="G9968" t="str">
        <f t="shared" ca="1" si="956"/>
        <v>tire</v>
      </c>
      <c r="H9968" t="str">
        <f t="shared" ca="1" si="955"/>
        <v>increase</v>
      </c>
      <c r="I9968">
        <f t="shared" ca="1" si="953"/>
        <v>0</v>
      </c>
      <c r="J9968" t="str">
        <f t="shared" ca="1" si="954"/>
        <v>newspaper</v>
      </c>
    </row>
    <row r="9969" spans="1:10">
      <c r="A9969" t="str">
        <f t="shared" ca="1" si="950"/>
        <v>previously1telling001yak1</v>
      </c>
      <c r="E9969" t="str">
        <f t="shared" ca="1" si="951"/>
        <v>previously</v>
      </c>
      <c r="F9969" t="str">
        <f t="shared" ca="1" si="952"/>
        <v>telling</v>
      </c>
      <c r="G9969">
        <f t="shared" ca="1" si="956"/>
        <v>0</v>
      </c>
      <c r="H9969" t="str">
        <f t="shared" ca="1" si="955"/>
        <v>yak</v>
      </c>
      <c r="I9969" t="str">
        <f t="shared" ca="1" si="953"/>
        <v>with</v>
      </c>
      <c r="J9969" t="str">
        <f t="shared" ca="1" si="954"/>
        <v>cartwheel</v>
      </c>
    </row>
    <row r="9970" spans="1:10">
      <c r="A9970" t="str">
        <f t="shared" ca="1" si="950"/>
        <v>continually1spicy0haunt1pail1</v>
      </c>
      <c r="E9970" t="str">
        <f t="shared" ca="1" si="951"/>
        <v>continually</v>
      </c>
      <c r="F9970" t="str">
        <f t="shared" ca="1" si="952"/>
        <v>spicy</v>
      </c>
      <c r="G9970" t="str">
        <f t="shared" ca="1" si="956"/>
        <v>haunt</v>
      </c>
      <c r="H9970" t="str">
        <f t="shared" ca="1" si="955"/>
        <v>pail</v>
      </c>
      <c r="I9970" t="str">
        <f t="shared" ca="1" si="953"/>
        <v>after</v>
      </c>
      <c r="J9970" t="str">
        <f t="shared" ca="1" si="954"/>
        <v>keystone</v>
      </c>
    </row>
    <row r="9971" spans="1:10">
      <c r="A9971" t="str">
        <f t="shared" ca="1" si="950"/>
        <v>generally1earsplitting000boundary1</v>
      </c>
      <c r="E9971" t="str">
        <f t="shared" ca="1" si="951"/>
        <v>generally</v>
      </c>
      <c r="F9971" t="str">
        <f t="shared" ca="1" si="952"/>
        <v>earsplitting</v>
      </c>
      <c r="G9971">
        <f t="shared" ca="1" si="956"/>
        <v>0</v>
      </c>
      <c r="H9971" t="str">
        <f t="shared" ca="1" si="955"/>
        <v>boundary</v>
      </c>
      <c r="I9971" t="str">
        <f t="shared" ca="1" si="953"/>
        <v>on</v>
      </c>
      <c r="J9971" t="str">
        <f t="shared" ca="1" si="954"/>
        <v>grandfather</v>
      </c>
    </row>
    <row r="9972" spans="1:10">
      <c r="A9972" t="str">
        <f t="shared" ca="1" si="950"/>
        <v>queasily0elegant0saw0airplane0</v>
      </c>
      <c r="E9972" t="str">
        <f t="shared" ca="1" si="951"/>
        <v>queasily</v>
      </c>
      <c r="F9972" t="str">
        <f t="shared" ca="1" si="952"/>
        <v>elegant</v>
      </c>
      <c r="G9972" t="str">
        <f t="shared" ca="1" si="956"/>
        <v>saw</v>
      </c>
      <c r="H9972" t="str">
        <f t="shared" ca="1" si="955"/>
        <v>airplane</v>
      </c>
      <c r="I9972">
        <f t="shared" ca="1" si="953"/>
        <v>0</v>
      </c>
      <c r="J9972" t="str">
        <f t="shared" ca="1" si="954"/>
        <v>upstage</v>
      </c>
    </row>
    <row r="9973" spans="1:10">
      <c r="A9973" t="str">
        <f t="shared" ca="1" si="950"/>
        <v>highly0many001poison0</v>
      </c>
      <c r="E9973" t="str">
        <f t="shared" ca="1" si="951"/>
        <v>highly</v>
      </c>
      <c r="F9973" t="str">
        <f t="shared" ca="1" si="952"/>
        <v>many</v>
      </c>
      <c r="G9973">
        <f t="shared" ca="1" si="956"/>
        <v>0</v>
      </c>
      <c r="H9973" t="str">
        <f t="shared" ca="1" si="955"/>
        <v>poison</v>
      </c>
      <c r="I9973">
        <f t="shared" ca="1" si="953"/>
        <v>0</v>
      </c>
      <c r="J9973" t="str">
        <f t="shared" ca="1" si="954"/>
        <v>sharecropper</v>
      </c>
    </row>
    <row r="9974" spans="1:10">
      <c r="A9974" t="str">
        <f t="shared" ca="1" si="950"/>
        <v>especially0maniacal100poison1</v>
      </c>
      <c r="E9974" t="str">
        <f t="shared" ca="1" si="951"/>
        <v>especially</v>
      </c>
      <c r="F9974" t="str">
        <f t="shared" ca="1" si="952"/>
        <v>maniacal</v>
      </c>
      <c r="G9974">
        <f t="shared" ca="1" si="956"/>
        <v>0</v>
      </c>
      <c r="H9974" t="str">
        <f t="shared" ca="1" si="955"/>
        <v>poison</v>
      </c>
      <c r="I9974">
        <f t="shared" ca="1" si="953"/>
        <v>0</v>
      </c>
      <c r="J9974" t="str">
        <f t="shared" ca="1" si="954"/>
        <v>eyelash</v>
      </c>
    </row>
    <row r="9975" spans="1:10">
      <c r="A9975" t="str">
        <f t="shared" ca="1" si="950"/>
        <v>diligently1acceptable1complain0person1</v>
      </c>
      <c r="E9975" t="str">
        <f t="shared" ca="1" si="951"/>
        <v>diligently</v>
      </c>
      <c r="F9975" t="str">
        <f t="shared" ca="1" si="952"/>
        <v>acceptable</v>
      </c>
      <c r="G9975" t="str">
        <f t="shared" ca="1" si="956"/>
        <v>complain</v>
      </c>
      <c r="H9975" t="str">
        <f t="shared" ca="1" si="955"/>
        <v>person</v>
      </c>
      <c r="I9975" t="str">
        <f t="shared" ca="1" si="953"/>
        <v>unlike</v>
      </c>
      <c r="J9975" t="str">
        <f t="shared" ca="1" si="954"/>
        <v>slapstick</v>
      </c>
    </row>
    <row r="9976" spans="1:10">
      <c r="A9976" t="str">
        <f t="shared" ca="1" si="950"/>
        <v>else1royal1curl1nerve0</v>
      </c>
      <c r="E9976" t="str">
        <f t="shared" ca="1" si="951"/>
        <v>else</v>
      </c>
      <c r="F9976" t="str">
        <f t="shared" ca="1" si="952"/>
        <v>royal</v>
      </c>
      <c r="G9976" t="str">
        <f t="shared" ca="1" si="956"/>
        <v>curl</v>
      </c>
      <c r="H9976" t="str">
        <f t="shared" ca="1" si="955"/>
        <v>nerve</v>
      </c>
      <c r="I9976" t="str">
        <f t="shared" ca="1" si="953"/>
        <v>on</v>
      </c>
      <c r="J9976" t="str">
        <f t="shared" ca="1" si="954"/>
        <v>bugspray</v>
      </c>
    </row>
    <row r="9977" spans="1:10">
      <c r="A9977" t="str">
        <f t="shared" ca="1" si="950"/>
        <v>simply1gaudy100stove0</v>
      </c>
      <c r="E9977" t="str">
        <f t="shared" ca="1" si="951"/>
        <v>simply</v>
      </c>
      <c r="F9977" t="str">
        <f t="shared" ca="1" si="952"/>
        <v>gaudy</v>
      </c>
      <c r="G9977">
        <f t="shared" ca="1" si="956"/>
        <v>0</v>
      </c>
      <c r="H9977" t="str">
        <f t="shared" ca="1" si="955"/>
        <v>stove</v>
      </c>
      <c r="I9977" t="str">
        <f t="shared" ca="1" si="953"/>
        <v>considering</v>
      </c>
      <c r="J9977" t="str">
        <f t="shared" ca="1" si="954"/>
        <v>peppermint</v>
      </c>
    </row>
    <row r="9978" spans="1:10">
      <c r="A9978" t="str">
        <f t="shared" ca="1" si="950"/>
        <v>upbeat1wary0hug0toes0</v>
      </c>
      <c r="E9978" t="str">
        <f t="shared" ca="1" si="951"/>
        <v>upbeat</v>
      </c>
      <c r="F9978" t="str">
        <f t="shared" ca="1" si="952"/>
        <v>wary</v>
      </c>
      <c r="G9978" t="str">
        <f t="shared" ca="1" si="956"/>
        <v>hug</v>
      </c>
      <c r="H9978" t="str">
        <f t="shared" ca="1" si="955"/>
        <v>toes</v>
      </c>
      <c r="I9978" t="str">
        <f t="shared" ca="1" si="953"/>
        <v>before</v>
      </c>
      <c r="J9978" t="str">
        <f t="shared" ca="1" si="954"/>
        <v>carpetbagger</v>
      </c>
    </row>
    <row r="9979" spans="1:10">
      <c r="A9979" t="str">
        <f t="shared" ca="1" si="950"/>
        <v>oddly0earsplitting1whirl0copper0</v>
      </c>
      <c r="E9979" t="str">
        <f t="shared" ca="1" si="951"/>
        <v>oddly</v>
      </c>
      <c r="F9979" t="str">
        <f t="shared" ca="1" si="952"/>
        <v>earsplitting</v>
      </c>
      <c r="G9979" t="str">
        <f t="shared" ca="1" si="956"/>
        <v>whirl</v>
      </c>
      <c r="H9979" t="str">
        <f t="shared" ca="1" si="955"/>
        <v>copper</v>
      </c>
      <c r="I9979" t="str">
        <f t="shared" ca="1" si="953"/>
        <v>unlike</v>
      </c>
      <c r="J9979" t="str">
        <f t="shared" ca="1" si="954"/>
        <v>clockwise</v>
      </c>
    </row>
    <row r="9980" spans="1:10">
      <c r="A9980" t="str">
        <f t="shared" ca="1" si="950"/>
        <v>hopefully1itchy100glove1</v>
      </c>
      <c r="E9980" t="str">
        <f t="shared" ca="1" si="951"/>
        <v>hopefully</v>
      </c>
      <c r="F9980" t="str">
        <f t="shared" ca="1" si="952"/>
        <v>itchy</v>
      </c>
      <c r="G9980">
        <f t="shared" ca="1" si="956"/>
        <v>0</v>
      </c>
      <c r="H9980" t="str">
        <f t="shared" ca="1" si="955"/>
        <v>glove</v>
      </c>
      <c r="I9980" t="str">
        <f t="shared" ca="1" si="953"/>
        <v>than</v>
      </c>
      <c r="J9980" t="str">
        <f t="shared" ca="1" si="954"/>
        <v>waxwork</v>
      </c>
    </row>
    <row r="9981" spans="1:10">
      <c r="A9981" t="str">
        <f t="shared" ca="1" si="950"/>
        <v>generally0maniacal100power0</v>
      </c>
      <c r="E9981" t="str">
        <f t="shared" ca="1" si="951"/>
        <v>generally</v>
      </c>
      <c r="F9981" t="str">
        <f t="shared" ca="1" si="952"/>
        <v>maniacal</v>
      </c>
      <c r="G9981">
        <f t="shared" ca="1" si="956"/>
        <v>0</v>
      </c>
      <c r="H9981" t="str">
        <f t="shared" ca="1" si="955"/>
        <v>power</v>
      </c>
      <c r="I9981">
        <f t="shared" ca="1" si="953"/>
        <v>0</v>
      </c>
      <c r="J9981" t="str">
        <f t="shared" ca="1" si="954"/>
        <v>fishbowl</v>
      </c>
    </row>
    <row r="9982" spans="1:10">
      <c r="A9982" t="str">
        <f t="shared" ca="1" si="950"/>
        <v>arrogantly1elderly000reaction0</v>
      </c>
      <c r="E9982" t="str">
        <f t="shared" ca="1" si="951"/>
        <v>arrogantly</v>
      </c>
      <c r="F9982" t="str">
        <f t="shared" ca="1" si="952"/>
        <v>elderly</v>
      </c>
      <c r="G9982">
        <f t="shared" ca="1" si="956"/>
        <v>0</v>
      </c>
      <c r="H9982" t="str">
        <f t="shared" ca="1" si="955"/>
        <v>reaction</v>
      </c>
      <c r="I9982" t="str">
        <f t="shared" ca="1" si="953"/>
        <v>within</v>
      </c>
      <c r="J9982" t="str">
        <f t="shared" ca="1" si="954"/>
        <v>teaspoon</v>
      </c>
    </row>
    <row r="9983" spans="1:10">
      <c r="A9983" t="str">
        <f t="shared" ca="1" si="950"/>
        <v>interestingly0elegant0challenge0crook1</v>
      </c>
      <c r="E9983" t="str">
        <f t="shared" ca="1" si="951"/>
        <v>interestingly</v>
      </c>
      <c r="F9983" t="str">
        <f t="shared" ca="1" si="952"/>
        <v>elegant</v>
      </c>
      <c r="G9983" t="str">
        <f t="shared" ca="1" si="956"/>
        <v>challenge</v>
      </c>
      <c r="H9983" t="str">
        <f t="shared" ca="1" si="955"/>
        <v>crook</v>
      </c>
      <c r="I9983">
        <f t="shared" ca="1" si="953"/>
        <v>0</v>
      </c>
      <c r="J9983" t="str">
        <f t="shared" ca="1" si="954"/>
        <v>crossover</v>
      </c>
    </row>
    <row r="9984" spans="1:10">
      <c r="A9984" t="str">
        <f t="shared" ca="1" si="950"/>
        <v>ever0reminiscent1use1month1</v>
      </c>
      <c r="E9984" t="str">
        <f t="shared" ca="1" si="951"/>
        <v>ever</v>
      </c>
      <c r="F9984" t="str">
        <f t="shared" ca="1" si="952"/>
        <v>reminiscent</v>
      </c>
      <c r="G9984" t="str">
        <f t="shared" ca="1" si="956"/>
        <v>use</v>
      </c>
      <c r="H9984" t="str">
        <f t="shared" ca="1" si="955"/>
        <v>month</v>
      </c>
      <c r="I9984" t="str">
        <f t="shared" ca="1" si="953"/>
        <v>in</v>
      </c>
      <c r="J9984" t="str">
        <f t="shared" ca="1" si="954"/>
        <v>sunroof</v>
      </c>
    </row>
    <row r="9985" spans="1:10">
      <c r="A9985" t="str">
        <f t="shared" ca="1" si="950"/>
        <v>fortunately0languid0kneel0exchange1</v>
      </c>
      <c r="E9985" t="str">
        <f t="shared" ca="1" si="951"/>
        <v>fortunately</v>
      </c>
      <c r="F9985" t="str">
        <f t="shared" ca="1" si="952"/>
        <v>languid</v>
      </c>
      <c r="G9985" t="str">
        <f t="shared" ca="1" si="956"/>
        <v>kneel</v>
      </c>
      <c r="H9985" t="str">
        <f t="shared" ca="1" si="955"/>
        <v>exchange</v>
      </c>
      <c r="I9985" t="str">
        <f t="shared" ca="1" si="953"/>
        <v>behind</v>
      </c>
      <c r="J9985" t="str">
        <f t="shared" ca="1" si="954"/>
        <v>daydream</v>
      </c>
    </row>
    <row r="9986" spans="1:10">
      <c r="A9986" t="str">
        <f t="shared" ca="1" si="950"/>
        <v>rarely1tricky0use1button1</v>
      </c>
      <c r="E9986" t="str">
        <f t="shared" ca="1" si="951"/>
        <v>rarely</v>
      </c>
      <c r="F9986" t="str">
        <f t="shared" ca="1" si="952"/>
        <v>tricky</v>
      </c>
      <c r="G9986" t="str">
        <f t="shared" ca="1" si="956"/>
        <v>use</v>
      </c>
      <c r="H9986" t="str">
        <f t="shared" ca="1" si="955"/>
        <v>button</v>
      </c>
      <c r="I9986" t="str">
        <f t="shared" ca="1" si="953"/>
        <v>beneath</v>
      </c>
      <c r="J9986" t="str">
        <f t="shared" ca="1" si="954"/>
        <v>upkeep</v>
      </c>
    </row>
    <row r="9987" spans="1:10">
      <c r="A9987" t="str">
        <f t="shared" ref="A9987:A10050" ca="1" si="957">CONCATENATE(E9987,RANDBETWEEN(0,1),F9987,RANDBETWEEN(0,1),G9987,RANDBETWEEN(0,1),H9987,RANDBETWEEN(0,1))</f>
        <v>righteously0faithful001crook1</v>
      </c>
      <c r="E9987" t="str">
        <f t="shared" ca="1" si="951"/>
        <v>righteously</v>
      </c>
      <c r="F9987" t="str">
        <f t="shared" ca="1" si="952"/>
        <v>faithful</v>
      </c>
      <c r="G9987">
        <f t="shared" ca="1" si="956"/>
        <v>0</v>
      </c>
      <c r="H9987" t="str">
        <f t="shared" ca="1" si="955"/>
        <v>crook</v>
      </c>
      <c r="I9987" t="str">
        <f t="shared" ca="1" si="953"/>
        <v>of</v>
      </c>
      <c r="J9987" t="str">
        <f t="shared" ca="1" si="954"/>
        <v>backside</v>
      </c>
    </row>
    <row r="9988" spans="1:10">
      <c r="A9988" t="str">
        <f t="shared" ca="1" si="957"/>
        <v>officially0royal0switch1shirt1</v>
      </c>
      <c r="E9988" t="str">
        <f t="shared" ca="1" si="951"/>
        <v>officially</v>
      </c>
      <c r="F9988" t="str">
        <f t="shared" ca="1" si="952"/>
        <v>royal</v>
      </c>
      <c r="G9988" t="str">
        <f t="shared" ca="1" si="956"/>
        <v>switch</v>
      </c>
      <c r="H9988" t="str">
        <f t="shared" ca="1" si="955"/>
        <v>shirt</v>
      </c>
      <c r="I9988" t="str">
        <f t="shared" ca="1" si="953"/>
        <v>of</v>
      </c>
      <c r="J9988" t="str">
        <f t="shared" ca="1" si="954"/>
        <v>weekday</v>
      </c>
    </row>
    <row r="9989" spans="1:10">
      <c r="A9989" t="str">
        <f t="shared" ca="1" si="957"/>
        <v>inquisitively0green1curl1month1</v>
      </c>
      <c r="E9989" t="str">
        <f t="shared" ca="1" si="951"/>
        <v>inquisitively</v>
      </c>
      <c r="F9989" t="str">
        <f t="shared" ca="1" si="952"/>
        <v>green</v>
      </c>
      <c r="G9989" t="str">
        <f t="shared" ca="1" si="956"/>
        <v>curl</v>
      </c>
      <c r="H9989" t="str">
        <f t="shared" ca="1" si="955"/>
        <v>month</v>
      </c>
      <c r="I9989" t="str">
        <f t="shared" ca="1" si="953"/>
        <v>underneath</v>
      </c>
      <c r="J9989" t="str">
        <f t="shared" ca="1" si="954"/>
        <v>shoelace</v>
      </c>
    </row>
    <row r="9990" spans="1:10">
      <c r="A9990" t="str">
        <f t="shared" ca="1" si="957"/>
        <v>calmly0garrulous1whirl1company0</v>
      </c>
      <c r="E9990" t="str">
        <f t="shared" ca="1" si="951"/>
        <v>calmly</v>
      </c>
      <c r="F9990" t="str">
        <f t="shared" ca="1" si="952"/>
        <v>garrulous</v>
      </c>
      <c r="G9990" t="str">
        <f t="shared" ca="1" si="956"/>
        <v>whirl</v>
      </c>
      <c r="H9990" t="str">
        <f t="shared" ca="1" si="955"/>
        <v>company</v>
      </c>
      <c r="I9990" t="str">
        <f t="shared" ca="1" si="953"/>
        <v>behind</v>
      </c>
      <c r="J9990" t="str">
        <f t="shared" ca="1" si="954"/>
        <v>watercooler</v>
      </c>
    </row>
    <row r="9991" spans="1:10">
      <c r="A9991" t="str">
        <f t="shared" ca="1" si="957"/>
        <v>previously0standing101twig0</v>
      </c>
      <c r="E9991" t="str">
        <f t="shared" ca="1" si="951"/>
        <v>previously</v>
      </c>
      <c r="F9991" t="str">
        <f t="shared" ca="1" si="952"/>
        <v>standing</v>
      </c>
      <c r="G9991">
        <f t="shared" ca="1" si="956"/>
        <v>0</v>
      </c>
      <c r="H9991" t="str">
        <f t="shared" ca="1" si="955"/>
        <v>twig</v>
      </c>
      <c r="I9991" t="str">
        <f t="shared" ca="1" si="953"/>
        <v>upon</v>
      </c>
      <c r="J9991" t="str">
        <f t="shared" ca="1" si="954"/>
        <v>bookcase</v>
      </c>
    </row>
    <row r="9992" spans="1:10">
      <c r="A9992" t="str">
        <f t="shared" ca="1" si="957"/>
        <v>interestingly0itchy100quiver0</v>
      </c>
      <c r="E9992" t="str">
        <f t="shared" ca="1" si="951"/>
        <v>interestingly</v>
      </c>
      <c r="F9992" t="str">
        <f t="shared" ca="1" si="952"/>
        <v>itchy</v>
      </c>
      <c r="G9992">
        <f t="shared" ca="1" si="956"/>
        <v>0</v>
      </c>
      <c r="H9992" t="str">
        <f t="shared" ca="1" si="955"/>
        <v>quiver</v>
      </c>
      <c r="I9992">
        <f t="shared" ca="1" si="953"/>
        <v>0</v>
      </c>
      <c r="J9992" t="str">
        <f t="shared" ca="1" si="954"/>
        <v>wastepaper</v>
      </c>
    </row>
    <row r="9993" spans="1:10">
      <c r="A9993" t="str">
        <f t="shared" ca="1" si="957"/>
        <v>rarely0damp1double1road0</v>
      </c>
      <c r="E9993" t="str">
        <f t="shared" ca="1" si="951"/>
        <v>rarely</v>
      </c>
      <c r="F9993" t="str">
        <f t="shared" ca="1" si="952"/>
        <v>damp</v>
      </c>
      <c r="G9993" t="str">
        <f t="shared" ca="1" si="956"/>
        <v>double</v>
      </c>
      <c r="H9993" t="str">
        <f t="shared" ca="1" si="955"/>
        <v>road</v>
      </c>
      <c r="I9993" t="str">
        <f t="shared" ca="1" si="953"/>
        <v>plus</v>
      </c>
      <c r="J9993" t="str">
        <f t="shared" ca="1" si="954"/>
        <v>subway</v>
      </c>
    </row>
    <row r="9994" spans="1:10">
      <c r="A9994" t="str">
        <f t="shared" ca="1" si="957"/>
        <v>tremendously1short0bare0discussion0</v>
      </c>
      <c r="E9994" t="str">
        <f t="shared" ca="1" si="951"/>
        <v>tremendously</v>
      </c>
      <c r="F9994" t="str">
        <f t="shared" ca="1" si="952"/>
        <v>short</v>
      </c>
      <c r="G9994" t="str">
        <f t="shared" ca="1" si="956"/>
        <v>bare</v>
      </c>
      <c r="H9994" t="str">
        <f t="shared" ca="1" si="955"/>
        <v>discussion</v>
      </c>
      <c r="I9994" t="str">
        <f t="shared" ca="1" si="953"/>
        <v>about</v>
      </c>
      <c r="J9994" t="str">
        <f t="shared" ca="1" si="954"/>
        <v>meanwhile</v>
      </c>
    </row>
    <row r="9995" spans="1:10">
      <c r="A9995" t="str">
        <f t="shared" ca="1" si="957"/>
        <v>gladly0tasteless001hand0</v>
      </c>
      <c r="E9995" t="str">
        <f t="shared" ca="1" si="951"/>
        <v>gladly</v>
      </c>
      <c r="F9995" t="str">
        <f t="shared" ca="1" si="952"/>
        <v>tasteless</v>
      </c>
      <c r="G9995">
        <f t="shared" ca="1" si="956"/>
        <v>0</v>
      </c>
      <c r="H9995" t="str">
        <f t="shared" ca="1" si="955"/>
        <v>hand</v>
      </c>
      <c r="I9995" t="str">
        <f t="shared" ca="1" si="953"/>
        <v>up</v>
      </c>
      <c r="J9995" t="str">
        <f t="shared" ca="1" si="954"/>
        <v>grandparent</v>
      </c>
    </row>
    <row r="9996" spans="1:10">
      <c r="A9996" t="str">
        <f t="shared" ca="1" si="957"/>
        <v>usefully0right0permit1industry1</v>
      </c>
      <c r="E9996" t="str">
        <f t="shared" ca="1" si="951"/>
        <v>usefully</v>
      </c>
      <c r="F9996" t="str">
        <f t="shared" ca="1" si="952"/>
        <v>right</v>
      </c>
      <c r="G9996" t="str">
        <f t="shared" ca="1" si="956"/>
        <v>permit</v>
      </c>
      <c r="H9996" t="str">
        <f t="shared" ca="1" si="955"/>
        <v>industry</v>
      </c>
      <c r="I9996" t="str">
        <f t="shared" ca="1" si="953"/>
        <v>in</v>
      </c>
      <c r="J9996" t="str">
        <f t="shared" ca="1" si="954"/>
        <v>bellboy</v>
      </c>
    </row>
    <row r="9997" spans="1:10">
      <c r="A9997" t="str">
        <f t="shared" ca="1" si="957"/>
        <v>vivaciously0robust0question0chicken0</v>
      </c>
      <c r="E9997" t="str">
        <f t="shared" ca="1" si="951"/>
        <v>vivaciously</v>
      </c>
      <c r="F9997" t="str">
        <f t="shared" ca="1" si="952"/>
        <v>robust</v>
      </c>
      <c r="G9997" t="str">
        <f t="shared" ca="1" si="956"/>
        <v>question</v>
      </c>
      <c r="H9997" t="str">
        <f t="shared" ca="1" si="955"/>
        <v>chicken</v>
      </c>
      <c r="I9997">
        <f t="shared" ca="1" si="953"/>
        <v>0</v>
      </c>
      <c r="J9997" t="str">
        <f t="shared" ca="1" si="954"/>
        <v>allover</v>
      </c>
    </row>
    <row r="9998" spans="1:10">
      <c r="A9998" t="str">
        <f t="shared" ca="1" si="957"/>
        <v>somewhat0terrific0pull1yard0</v>
      </c>
      <c r="E9998" t="str">
        <f t="shared" ca="1" si="951"/>
        <v>somewhat</v>
      </c>
      <c r="F9998" t="str">
        <f t="shared" ca="1" si="952"/>
        <v>terrific</v>
      </c>
      <c r="G9998" t="str">
        <f t="shared" ca="1" si="956"/>
        <v>pull</v>
      </c>
      <c r="H9998" t="str">
        <f t="shared" ca="1" si="955"/>
        <v>yard</v>
      </c>
      <c r="I9998" t="str">
        <f t="shared" ca="1" si="953"/>
        <v>anti</v>
      </c>
      <c r="J9998" t="str">
        <f t="shared" ca="1" si="954"/>
        <v>grandparent</v>
      </c>
    </row>
    <row r="9999" spans="1:10">
      <c r="A9999" t="str">
        <f t="shared" ca="1" si="957"/>
        <v>youthfully0safe001respect1</v>
      </c>
      <c r="E9999" t="str">
        <f t="shared" ca="1" si="951"/>
        <v>youthfully</v>
      </c>
      <c r="F9999" t="str">
        <f t="shared" ca="1" si="952"/>
        <v>safe</v>
      </c>
      <c r="G9999">
        <f t="shared" ca="1" si="956"/>
        <v>0</v>
      </c>
      <c r="H9999" t="str">
        <f t="shared" ca="1" si="955"/>
        <v>respect</v>
      </c>
      <c r="I9999">
        <f t="shared" ca="1" si="953"/>
        <v>0</v>
      </c>
      <c r="J9999" t="str">
        <f t="shared" ca="1" si="954"/>
        <v>cartwheel</v>
      </c>
    </row>
    <row r="10000" spans="1:10">
      <c r="A10000" t="str">
        <f t="shared" ca="1" si="957"/>
        <v>queasily0worthless1place0hospital0</v>
      </c>
      <c r="E10000" t="str">
        <f t="shared" ca="1" si="951"/>
        <v>queasily</v>
      </c>
      <c r="F10000" t="str">
        <f t="shared" ca="1" si="952"/>
        <v>worthless</v>
      </c>
      <c r="G10000" t="str">
        <f t="shared" ca="1" si="956"/>
        <v>place</v>
      </c>
      <c r="H10000" t="str">
        <f t="shared" ca="1" si="955"/>
        <v>hospital</v>
      </c>
      <c r="I10000" t="str">
        <f t="shared" ca="1" si="953"/>
        <v>plus</v>
      </c>
      <c r="J10000" t="str">
        <f t="shared" ca="1" si="954"/>
        <v>taillight</v>
      </c>
    </row>
    <row r="10001" spans="1:10">
      <c r="A10001" t="str">
        <f t="shared" ca="1" si="957"/>
        <v>jaggedly0statuesque1sneeze0rod1</v>
      </c>
      <c r="E10001" t="str">
        <f t="shared" ca="1" si="951"/>
        <v>jaggedly</v>
      </c>
      <c r="F10001" t="str">
        <f t="shared" ca="1" si="952"/>
        <v>statuesque</v>
      </c>
      <c r="G10001" t="str">
        <f t="shared" ca="1" si="956"/>
        <v>sneeze</v>
      </c>
      <c r="H10001" t="str">
        <f t="shared" ca="1" si="955"/>
        <v>rod</v>
      </c>
      <c r="I10001" t="str">
        <f t="shared" ca="1" si="953"/>
        <v>beside</v>
      </c>
      <c r="J10001" t="str">
        <f t="shared" ca="1" si="954"/>
        <v>keyword</v>
      </c>
    </row>
    <row r="10002" spans="1:10">
      <c r="A10002" t="str">
        <f t="shared" ca="1" si="957"/>
        <v>rather1splendid0boast1pocket1</v>
      </c>
      <c r="E10002" t="str">
        <f t="shared" ca="1" si="951"/>
        <v>rather</v>
      </c>
      <c r="F10002" t="str">
        <f t="shared" ca="1" si="952"/>
        <v>splendid</v>
      </c>
      <c r="G10002" t="str">
        <f t="shared" ca="1" si="956"/>
        <v>boast</v>
      </c>
      <c r="H10002" t="str">
        <f t="shared" ca="1" si="955"/>
        <v>pocket</v>
      </c>
      <c r="I10002" t="str">
        <f t="shared" ca="1" si="953"/>
        <v>past</v>
      </c>
      <c r="J10002" t="str">
        <f t="shared" ca="1" si="954"/>
        <v>skintight</v>
      </c>
    </row>
    <row r="10003" spans="1:10">
      <c r="A10003" t="str">
        <f t="shared" ca="1" si="957"/>
        <v>evenly0unarmed0crush0hospital1</v>
      </c>
      <c r="E10003" t="str">
        <f t="shared" ca="1" si="951"/>
        <v>evenly</v>
      </c>
      <c r="F10003" t="str">
        <f t="shared" ca="1" si="952"/>
        <v>unarmed</v>
      </c>
      <c r="G10003" t="str">
        <f t="shared" ca="1" si="956"/>
        <v>crush</v>
      </c>
      <c r="H10003" t="str">
        <f t="shared" ca="1" si="955"/>
        <v>hospital</v>
      </c>
      <c r="I10003" t="str">
        <f t="shared" ca="1" si="953"/>
        <v>as</v>
      </c>
      <c r="J10003" t="str">
        <f t="shared" ca="1" si="954"/>
        <v>backdrop</v>
      </c>
    </row>
    <row r="10004" spans="1:10">
      <c r="A10004" t="str">
        <f t="shared" ca="1" si="957"/>
        <v>readily1voiceless001distribution0</v>
      </c>
      <c r="E10004" t="str">
        <f t="shared" ca="1" si="951"/>
        <v>readily</v>
      </c>
      <c r="F10004" t="str">
        <f t="shared" ca="1" si="952"/>
        <v>voiceless</v>
      </c>
      <c r="G10004">
        <f t="shared" ca="1" si="956"/>
        <v>0</v>
      </c>
      <c r="H10004" t="str">
        <f t="shared" ca="1" si="955"/>
        <v>distribution</v>
      </c>
      <c r="I10004" t="str">
        <f t="shared" ca="1" si="953"/>
        <v>with</v>
      </c>
      <c r="J10004" t="str">
        <f t="shared" ca="1" si="954"/>
        <v>anyplace</v>
      </c>
    </row>
    <row r="10005" spans="1:10">
      <c r="A10005" t="str">
        <f t="shared" ca="1" si="957"/>
        <v>oddly0precious1invent1yak0</v>
      </c>
      <c r="E10005" t="str">
        <f t="shared" ca="1" si="951"/>
        <v>oddly</v>
      </c>
      <c r="F10005" t="str">
        <f t="shared" ca="1" si="952"/>
        <v>precious</v>
      </c>
      <c r="G10005" t="str">
        <f t="shared" ca="1" si="956"/>
        <v>invent</v>
      </c>
      <c r="H10005" t="str">
        <f t="shared" ca="1" si="955"/>
        <v>yak</v>
      </c>
      <c r="I10005" t="str">
        <f t="shared" ca="1" si="953"/>
        <v>on</v>
      </c>
      <c r="J10005" t="str">
        <f t="shared" ca="1" si="954"/>
        <v>watchword</v>
      </c>
    </row>
    <row r="10006" spans="1:10">
      <c r="A10006" t="str">
        <f t="shared" ca="1" si="957"/>
        <v>effectively1thick0peel1fowl0</v>
      </c>
      <c r="E10006" t="str">
        <f t="shared" ca="1" si="951"/>
        <v>effectively</v>
      </c>
      <c r="F10006" t="str">
        <f t="shared" ca="1" si="952"/>
        <v>thick</v>
      </c>
      <c r="G10006" t="str">
        <f t="shared" ca="1" si="956"/>
        <v>peel</v>
      </c>
      <c r="H10006" t="str">
        <f t="shared" ca="1" si="955"/>
        <v>fowl</v>
      </c>
      <c r="I10006" t="str">
        <f t="shared" ca="1" si="953"/>
        <v>around</v>
      </c>
      <c r="J10006" t="str">
        <f t="shared" ca="1" si="954"/>
        <v>blueberry</v>
      </c>
    </row>
    <row r="10007" spans="1:10">
      <c r="A10007" t="str">
        <f t="shared" ca="1" si="957"/>
        <v>lovingly1splendid000whip1</v>
      </c>
      <c r="E10007" t="str">
        <f t="shared" ca="1" si="951"/>
        <v>lovingly</v>
      </c>
      <c r="F10007" t="str">
        <f t="shared" ca="1" si="952"/>
        <v>splendid</v>
      </c>
      <c r="G10007">
        <f t="shared" ca="1" si="956"/>
        <v>0</v>
      </c>
      <c r="H10007" t="str">
        <f t="shared" ca="1" si="955"/>
        <v>whip</v>
      </c>
      <c r="I10007" t="str">
        <f t="shared" ca="1" si="953"/>
        <v>round</v>
      </c>
      <c r="J10007" t="str">
        <f t="shared" ca="1" si="954"/>
        <v>undercharge</v>
      </c>
    </row>
    <row r="10008" spans="1:10">
      <c r="A10008" t="str">
        <f t="shared" ca="1" si="957"/>
        <v>previously0itchy101respect0</v>
      </c>
      <c r="E10008" t="str">
        <f t="shared" ca="1" si="951"/>
        <v>previously</v>
      </c>
      <c r="F10008" t="str">
        <f t="shared" ca="1" si="952"/>
        <v>itchy</v>
      </c>
      <c r="G10008">
        <f t="shared" ca="1" si="956"/>
        <v>0</v>
      </c>
      <c r="H10008" t="str">
        <f t="shared" ca="1" si="955"/>
        <v>respect</v>
      </c>
      <c r="I10008" t="str">
        <f t="shared" ca="1" si="953"/>
        <v>save</v>
      </c>
      <c r="J10008" t="str">
        <f t="shared" ca="1" si="954"/>
        <v>stepson</v>
      </c>
    </row>
    <row r="10009" spans="1:10">
      <c r="A10009" t="str">
        <f t="shared" ca="1" si="957"/>
        <v>generally0telling101temper1</v>
      </c>
      <c r="E10009" t="str">
        <f t="shared" ca="1" si="951"/>
        <v>generally</v>
      </c>
      <c r="F10009" t="str">
        <f t="shared" ca="1" si="952"/>
        <v>telling</v>
      </c>
      <c r="G10009">
        <f t="shared" ca="1" si="956"/>
        <v>0</v>
      </c>
      <c r="H10009" t="str">
        <f t="shared" ca="1" si="955"/>
        <v>temper</v>
      </c>
      <c r="I10009" t="str">
        <f t="shared" ca="1" si="953"/>
        <v>up</v>
      </c>
      <c r="J10009" t="str">
        <f t="shared" ca="1" si="954"/>
        <v>teaspoon</v>
      </c>
    </row>
    <row r="10010" spans="1:10">
      <c r="A10010" t="str">
        <f t="shared" ca="1" si="957"/>
        <v>victoriously1pushy1grip0quiver1</v>
      </c>
      <c r="E10010" t="str">
        <f t="shared" ca="1" si="951"/>
        <v>victoriously</v>
      </c>
      <c r="F10010" t="str">
        <f t="shared" ca="1" si="952"/>
        <v>pushy</v>
      </c>
      <c r="G10010" t="str">
        <f t="shared" ca="1" si="956"/>
        <v>grip</v>
      </c>
      <c r="H10010" t="str">
        <f t="shared" ca="1" si="955"/>
        <v>quiver</v>
      </c>
      <c r="I10010" t="str">
        <f t="shared" ca="1" si="953"/>
        <v>outside</v>
      </c>
      <c r="J10010" t="str">
        <f t="shared" ca="1" si="954"/>
        <v>crewcut</v>
      </c>
    </row>
    <row r="10011" spans="1:10">
      <c r="A10011" t="str">
        <f t="shared" ca="1" si="957"/>
        <v>ever0tough1cough1knowledge1</v>
      </c>
      <c r="E10011" t="str">
        <f t="shared" ca="1" si="951"/>
        <v>ever</v>
      </c>
      <c r="F10011" t="str">
        <f t="shared" ca="1" si="952"/>
        <v>tough</v>
      </c>
      <c r="G10011" t="str">
        <f t="shared" ca="1" si="956"/>
        <v>cough</v>
      </c>
      <c r="H10011" t="str">
        <f t="shared" ca="1" si="955"/>
        <v>knowledge</v>
      </c>
      <c r="I10011" t="str">
        <f t="shared" ca="1" si="953"/>
        <v>like</v>
      </c>
      <c r="J10011" t="str">
        <f t="shared" ca="1" si="954"/>
        <v>passbook</v>
      </c>
    </row>
    <row r="10012" spans="1:10">
      <c r="A10012" t="str">
        <f t="shared" ca="1" si="957"/>
        <v>politely1imperfect101library1</v>
      </c>
      <c r="E10012" t="str">
        <f t="shared" ca="1" si="951"/>
        <v>politely</v>
      </c>
      <c r="F10012" t="str">
        <f t="shared" ca="1" si="952"/>
        <v>imperfect</v>
      </c>
      <c r="G10012">
        <f t="shared" ca="1" si="956"/>
        <v>0</v>
      </c>
      <c r="H10012" t="str">
        <f t="shared" ca="1" si="955"/>
        <v>library</v>
      </c>
      <c r="I10012" t="str">
        <f t="shared" ca="1" si="953"/>
        <v>from</v>
      </c>
      <c r="J10012" t="str">
        <f t="shared" ca="1" si="954"/>
        <v>horseman</v>
      </c>
    </row>
    <row r="10013" spans="1:10">
      <c r="A10013" t="str">
        <f t="shared" ca="1" si="957"/>
        <v>officially0purple000nerve0</v>
      </c>
      <c r="E10013" t="str">
        <f t="shared" ca="1" si="951"/>
        <v>officially</v>
      </c>
      <c r="F10013" t="str">
        <f t="shared" ca="1" si="952"/>
        <v>purple</v>
      </c>
      <c r="G10013">
        <f t="shared" ca="1" si="956"/>
        <v>0</v>
      </c>
      <c r="H10013" t="str">
        <f t="shared" ca="1" si="955"/>
        <v>nerve</v>
      </c>
      <c r="I10013">
        <f t="shared" ca="1" si="953"/>
        <v>0</v>
      </c>
      <c r="J10013" t="str">
        <f t="shared" ca="1" si="954"/>
        <v>uprising</v>
      </c>
    </row>
    <row r="10014" spans="1:10">
      <c r="A10014" t="str">
        <f t="shared" ca="1" si="957"/>
        <v>possibly1cuddly100volcano1</v>
      </c>
      <c r="E10014" t="str">
        <f t="shared" ca="1" si="951"/>
        <v>possibly</v>
      </c>
      <c r="F10014" t="str">
        <f t="shared" ca="1" si="952"/>
        <v>cuddly</v>
      </c>
      <c r="G10014">
        <f t="shared" ca="1" si="956"/>
        <v>0</v>
      </c>
      <c r="H10014" t="str">
        <f t="shared" ca="1" si="955"/>
        <v>volcano</v>
      </c>
      <c r="I10014" t="str">
        <f t="shared" ca="1" si="953"/>
        <v>versus</v>
      </c>
      <c r="J10014" t="str">
        <f t="shared" ca="1" si="954"/>
        <v>lifelike</v>
      </c>
    </row>
    <row r="10015" spans="1:10">
      <c r="A10015" t="str">
        <f t="shared" ca="1" si="957"/>
        <v>yearly0plastic100zephyr0</v>
      </c>
      <c r="E10015" t="str">
        <f t="shared" ref="E10015:E10078" ca="1" si="958">INDEX(E8515:E10014,RANDBETWEEN(1,1000))</f>
        <v>yearly</v>
      </c>
      <c r="F10015" t="str">
        <f t="shared" ref="F10015:F10078" ca="1" si="959">INDEX(F8515:F10014,RANDBETWEEN(1,1000))</f>
        <v>plastic</v>
      </c>
      <c r="G10015">
        <f t="shared" ca="1" si="956"/>
        <v>0</v>
      </c>
      <c r="H10015" t="str">
        <f t="shared" ca="1" si="955"/>
        <v>zephyr</v>
      </c>
      <c r="I10015" t="str">
        <f t="shared" ref="I10015:I10078" ca="1" si="960">INDEX(I8515:I10014,RANDBETWEEN(1,1000))</f>
        <v>as</v>
      </c>
      <c r="J10015" t="str">
        <f t="shared" ref="J10015:J10078" ca="1" si="961">INDEX(J8515:J10014,RANDBETWEEN(1,1000))</f>
        <v>fishtail</v>
      </c>
    </row>
    <row r="10016" spans="1:10">
      <c r="A10016" t="str">
        <f t="shared" ca="1" si="957"/>
        <v>bleakly0yellow0fail1milk0</v>
      </c>
      <c r="E10016" t="str">
        <f t="shared" ca="1" si="958"/>
        <v>bleakly</v>
      </c>
      <c r="F10016" t="str">
        <f t="shared" ca="1" si="959"/>
        <v>yellow</v>
      </c>
      <c r="G10016" t="str">
        <f t="shared" ca="1" si="956"/>
        <v>fail</v>
      </c>
      <c r="H10016" t="str">
        <f t="shared" ref="H10016:H10079" ca="1" si="962">INDEX(H8516:H10015,RANDBETWEEN(1,1000))</f>
        <v>milk</v>
      </c>
      <c r="I10016">
        <f t="shared" ca="1" si="960"/>
        <v>0</v>
      </c>
      <c r="J10016" t="str">
        <f t="shared" ca="1" si="961"/>
        <v>waxwork</v>
      </c>
    </row>
    <row r="10017" spans="1:10">
      <c r="A10017" t="str">
        <f t="shared" ca="1" si="957"/>
        <v>bleakly0savory0please0rod1</v>
      </c>
      <c r="E10017" t="str">
        <f t="shared" ca="1" si="958"/>
        <v>bleakly</v>
      </c>
      <c r="F10017" t="str">
        <f t="shared" ca="1" si="959"/>
        <v>savory</v>
      </c>
      <c r="G10017" t="str">
        <f t="shared" ca="1" si="956"/>
        <v>please</v>
      </c>
      <c r="H10017" t="str">
        <f t="shared" ca="1" si="962"/>
        <v>rod</v>
      </c>
      <c r="I10017" t="str">
        <f t="shared" ca="1" si="960"/>
        <v>despite</v>
      </c>
      <c r="J10017" t="str">
        <f t="shared" ca="1" si="961"/>
        <v>widespread</v>
      </c>
    </row>
    <row r="10018" spans="1:10">
      <c r="A10018" t="str">
        <f t="shared" ca="1" si="957"/>
        <v>busily0serious001poison0</v>
      </c>
      <c r="E10018" t="str">
        <f t="shared" ca="1" si="958"/>
        <v>busily</v>
      </c>
      <c r="F10018" t="str">
        <f t="shared" ca="1" si="959"/>
        <v>serious</v>
      </c>
      <c r="G10018">
        <f t="shared" ca="1" si="956"/>
        <v>0</v>
      </c>
      <c r="H10018" t="str">
        <f t="shared" ca="1" si="962"/>
        <v>poison</v>
      </c>
      <c r="I10018" t="str">
        <f t="shared" ca="1" si="960"/>
        <v>underneath</v>
      </c>
      <c r="J10018" t="str">
        <f t="shared" ca="1" si="961"/>
        <v>firearm</v>
      </c>
    </row>
    <row r="10019" spans="1:10">
      <c r="A10019" t="str">
        <f t="shared" ca="1" si="957"/>
        <v>gracefully1robust0decide0dress1</v>
      </c>
      <c r="E10019" t="str">
        <f t="shared" ca="1" si="958"/>
        <v>gracefully</v>
      </c>
      <c r="F10019" t="str">
        <f t="shared" ca="1" si="959"/>
        <v>robust</v>
      </c>
      <c r="G10019" t="str">
        <f t="shared" ca="1" si="956"/>
        <v>decide</v>
      </c>
      <c r="H10019" t="str">
        <f t="shared" ca="1" si="962"/>
        <v>dress</v>
      </c>
      <c r="I10019">
        <f t="shared" ca="1" si="960"/>
        <v>0</v>
      </c>
      <c r="J10019" t="str">
        <f t="shared" ca="1" si="961"/>
        <v>airmen</v>
      </c>
    </row>
    <row r="10020" spans="1:10">
      <c r="A10020" t="str">
        <f t="shared" ca="1" si="957"/>
        <v>simply1screeching100kiss0</v>
      </c>
      <c r="E10020" t="str">
        <f t="shared" ca="1" si="958"/>
        <v>simply</v>
      </c>
      <c r="F10020" t="str">
        <f t="shared" ca="1" si="959"/>
        <v>screeching</v>
      </c>
      <c r="G10020">
        <f t="shared" ca="1" si="956"/>
        <v>0</v>
      </c>
      <c r="H10020" t="str">
        <f t="shared" ca="1" si="962"/>
        <v>kiss</v>
      </c>
      <c r="I10020">
        <f t="shared" ca="1" si="960"/>
        <v>0</v>
      </c>
      <c r="J10020" t="str">
        <f t="shared" ca="1" si="961"/>
        <v>upheaval</v>
      </c>
    </row>
    <row r="10021" spans="1:10">
      <c r="A10021" t="str">
        <f t="shared" ca="1" si="957"/>
        <v>bleakly0earsplitting101lamp0</v>
      </c>
      <c r="E10021" t="str">
        <f t="shared" ca="1" si="958"/>
        <v>bleakly</v>
      </c>
      <c r="F10021" t="str">
        <f t="shared" ca="1" si="959"/>
        <v>earsplitting</v>
      </c>
      <c r="G10021">
        <f t="shared" ca="1" si="956"/>
        <v>0</v>
      </c>
      <c r="H10021" t="str">
        <f t="shared" ca="1" si="962"/>
        <v>lamp</v>
      </c>
      <c r="I10021" t="str">
        <f t="shared" ca="1" si="960"/>
        <v>to</v>
      </c>
      <c r="J10021" t="str">
        <f t="shared" ca="1" si="961"/>
        <v>update</v>
      </c>
    </row>
    <row r="10022" spans="1:10">
      <c r="A10022" t="str">
        <f t="shared" ca="1" si="957"/>
        <v>hastily1terrific100wood0</v>
      </c>
      <c r="E10022" t="str">
        <f t="shared" ca="1" si="958"/>
        <v>hastily</v>
      </c>
      <c r="F10022" t="str">
        <f t="shared" ca="1" si="959"/>
        <v>terrific</v>
      </c>
      <c r="G10022">
        <f t="shared" ca="1" si="956"/>
        <v>0</v>
      </c>
      <c r="H10022" t="str">
        <f t="shared" ca="1" si="962"/>
        <v>wood</v>
      </c>
      <c r="I10022" t="str">
        <f t="shared" ca="1" si="960"/>
        <v>beyond</v>
      </c>
      <c r="J10022" t="str">
        <f t="shared" ca="1" si="961"/>
        <v>uprising</v>
      </c>
    </row>
    <row r="10023" spans="1:10">
      <c r="A10023" t="str">
        <f t="shared" ca="1" si="957"/>
        <v>mostly1safe1tire1wine0</v>
      </c>
      <c r="E10023" t="str">
        <f t="shared" ca="1" si="958"/>
        <v>mostly</v>
      </c>
      <c r="F10023" t="str">
        <f t="shared" ca="1" si="959"/>
        <v>safe</v>
      </c>
      <c r="G10023" t="str">
        <f t="shared" ca="1" si="956"/>
        <v>tire</v>
      </c>
      <c r="H10023" t="str">
        <f t="shared" ca="1" si="962"/>
        <v>wine</v>
      </c>
      <c r="I10023">
        <f t="shared" ca="1" si="960"/>
        <v>0</v>
      </c>
      <c r="J10023" t="str">
        <f t="shared" ca="1" si="961"/>
        <v>bedroll</v>
      </c>
    </row>
    <row r="10024" spans="1:10">
      <c r="A10024" t="str">
        <f t="shared" ca="1" si="957"/>
        <v>punctually1deserted1appear0approval1</v>
      </c>
      <c r="E10024" t="str">
        <f t="shared" ca="1" si="958"/>
        <v>punctually</v>
      </c>
      <c r="F10024" t="str">
        <f t="shared" ca="1" si="959"/>
        <v>deserted</v>
      </c>
      <c r="G10024" t="str">
        <f t="shared" ca="1" si="956"/>
        <v>appear</v>
      </c>
      <c r="H10024" t="str">
        <f t="shared" ca="1" si="962"/>
        <v>approval</v>
      </c>
      <c r="I10024" t="str">
        <f t="shared" ca="1" si="960"/>
        <v>in</v>
      </c>
      <c r="J10024" t="str">
        <f t="shared" ca="1" si="961"/>
        <v>honeydew</v>
      </c>
    </row>
    <row r="10025" spans="1:10">
      <c r="A10025" t="str">
        <f t="shared" ca="1" si="957"/>
        <v>everywhere1ludicrous0kneel1plant1</v>
      </c>
      <c r="E10025" t="str">
        <f t="shared" ca="1" si="958"/>
        <v>everywhere</v>
      </c>
      <c r="F10025" t="str">
        <f t="shared" ca="1" si="959"/>
        <v>ludicrous</v>
      </c>
      <c r="G10025" t="str">
        <f t="shared" ca="1" si="956"/>
        <v>kneel</v>
      </c>
      <c r="H10025" t="str">
        <f t="shared" ca="1" si="962"/>
        <v>plant</v>
      </c>
      <c r="I10025" t="str">
        <f t="shared" ca="1" si="960"/>
        <v>from</v>
      </c>
      <c r="J10025" t="str">
        <f t="shared" ca="1" si="961"/>
        <v>anyway</v>
      </c>
    </row>
    <row r="10026" spans="1:10">
      <c r="A10026" t="str">
        <f t="shared" ca="1" si="957"/>
        <v>reproachfully0stale001library1</v>
      </c>
      <c r="E10026" t="str">
        <f t="shared" ca="1" si="958"/>
        <v>reproachfully</v>
      </c>
      <c r="F10026" t="str">
        <f t="shared" ca="1" si="959"/>
        <v>stale</v>
      </c>
      <c r="G10026">
        <f t="shared" ca="1" si="956"/>
        <v>0</v>
      </c>
      <c r="H10026" t="str">
        <f t="shared" ca="1" si="962"/>
        <v>library</v>
      </c>
      <c r="I10026" t="str">
        <f t="shared" ca="1" si="960"/>
        <v>before</v>
      </c>
      <c r="J10026" t="str">
        <f t="shared" ca="1" si="961"/>
        <v>afterglow</v>
      </c>
    </row>
    <row r="10027" spans="1:10">
      <c r="A10027" t="str">
        <f t="shared" ca="1" si="957"/>
        <v>similarly0nutritious101crook1</v>
      </c>
      <c r="E10027" t="str">
        <f t="shared" ca="1" si="958"/>
        <v>similarly</v>
      </c>
      <c r="F10027" t="str">
        <f t="shared" ca="1" si="959"/>
        <v>nutritious</v>
      </c>
      <c r="G10027">
        <f t="shared" ca="1" si="956"/>
        <v>0</v>
      </c>
      <c r="H10027" t="str">
        <f t="shared" ca="1" si="962"/>
        <v>crook</v>
      </c>
      <c r="I10027">
        <f t="shared" ca="1" si="960"/>
        <v>0</v>
      </c>
      <c r="J10027" t="str">
        <f t="shared" ca="1" si="961"/>
        <v>uppermost</v>
      </c>
    </row>
    <row r="10028" spans="1:10">
      <c r="A10028" t="str">
        <f t="shared" ca="1" si="957"/>
        <v>everywhere0abandoned000lamp0</v>
      </c>
      <c r="E10028" t="str">
        <f t="shared" ca="1" si="958"/>
        <v>everywhere</v>
      </c>
      <c r="F10028" t="str">
        <f t="shared" ca="1" si="959"/>
        <v>abandoned</v>
      </c>
      <c r="G10028">
        <f t="shared" ca="1" si="956"/>
        <v>0</v>
      </c>
      <c r="H10028" t="str">
        <f t="shared" ca="1" si="962"/>
        <v>lamp</v>
      </c>
      <c r="I10028" t="str">
        <f t="shared" ca="1" si="960"/>
        <v>towards</v>
      </c>
      <c r="J10028" t="str">
        <f t="shared" ca="1" si="961"/>
        <v>crossover</v>
      </c>
    </row>
    <row r="10029" spans="1:10">
      <c r="A10029" t="str">
        <f t="shared" ca="1" si="957"/>
        <v>not0imperfect0boast0crook1</v>
      </c>
      <c r="E10029" t="str">
        <f t="shared" ca="1" si="958"/>
        <v>not</v>
      </c>
      <c r="F10029" t="str">
        <f t="shared" ca="1" si="959"/>
        <v>imperfect</v>
      </c>
      <c r="G10029" t="str">
        <f t="shared" ca="1" si="956"/>
        <v>boast</v>
      </c>
      <c r="H10029" t="str">
        <f t="shared" ca="1" si="962"/>
        <v>crook</v>
      </c>
      <c r="I10029" t="str">
        <f t="shared" ca="1" si="960"/>
        <v>towards</v>
      </c>
      <c r="J10029" t="str">
        <f t="shared" ca="1" si="961"/>
        <v>slumlord</v>
      </c>
    </row>
    <row r="10030" spans="1:10">
      <c r="A10030" t="str">
        <f t="shared" ca="1" si="957"/>
        <v>usefully0warm001bikes1</v>
      </c>
      <c r="E10030" t="str">
        <f t="shared" ca="1" si="958"/>
        <v>usefully</v>
      </c>
      <c r="F10030" t="str">
        <f t="shared" ca="1" si="959"/>
        <v>warm</v>
      </c>
      <c r="G10030">
        <f t="shared" ca="1" si="956"/>
        <v>0</v>
      </c>
      <c r="H10030" t="str">
        <f t="shared" ca="1" si="962"/>
        <v>bikes</v>
      </c>
      <c r="I10030" t="str">
        <f t="shared" ca="1" si="960"/>
        <v>towards</v>
      </c>
      <c r="J10030" t="str">
        <f t="shared" ca="1" si="961"/>
        <v>highchair</v>
      </c>
    </row>
    <row r="10031" spans="1:10">
      <c r="A10031" t="str">
        <f t="shared" ca="1" si="957"/>
        <v>frankly1well-groomed1curl1trail1</v>
      </c>
      <c r="E10031" t="str">
        <f t="shared" ca="1" si="958"/>
        <v>frankly</v>
      </c>
      <c r="F10031" t="str">
        <f t="shared" ca="1" si="959"/>
        <v>well-groomed</v>
      </c>
      <c r="G10031" t="str">
        <f t="shared" ref="G10031:G10094" ca="1" si="963">INDEX(G8531:G10030,RANDBETWEEN(1,1000))</f>
        <v>curl</v>
      </c>
      <c r="H10031" t="str">
        <f t="shared" ca="1" si="962"/>
        <v>trail</v>
      </c>
      <c r="I10031" t="str">
        <f t="shared" ca="1" si="960"/>
        <v>outside</v>
      </c>
      <c r="J10031" t="str">
        <f t="shared" ca="1" si="961"/>
        <v>backside</v>
      </c>
    </row>
    <row r="10032" spans="1:10">
      <c r="A10032" t="str">
        <f t="shared" ca="1" si="957"/>
        <v>officially0light1boast1quicksand0</v>
      </c>
      <c r="E10032" t="str">
        <f t="shared" ca="1" si="958"/>
        <v>officially</v>
      </c>
      <c r="F10032" t="str">
        <f t="shared" ca="1" si="959"/>
        <v>light</v>
      </c>
      <c r="G10032" t="str">
        <f t="shared" ca="1" si="963"/>
        <v>boast</v>
      </c>
      <c r="H10032" t="str">
        <f t="shared" ca="1" si="962"/>
        <v>quicksand</v>
      </c>
      <c r="I10032" t="str">
        <f t="shared" ca="1" si="960"/>
        <v>beside</v>
      </c>
      <c r="J10032" t="str">
        <f t="shared" ca="1" si="961"/>
        <v>uppermost</v>
      </c>
    </row>
    <row r="10033" spans="1:10">
      <c r="A10033" t="str">
        <f t="shared" ca="1" si="957"/>
        <v>somewhat1warm1doubt1airplane1</v>
      </c>
      <c r="E10033" t="str">
        <f t="shared" ca="1" si="958"/>
        <v>somewhat</v>
      </c>
      <c r="F10033" t="str">
        <f t="shared" ca="1" si="959"/>
        <v>warm</v>
      </c>
      <c r="G10033" t="str">
        <f t="shared" ca="1" si="963"/>
        <v>doubt</v>
      </c>
      <c r="H10033" t="str">
        <f t="shared" ca="1" si="962"/>
        <v>airplane</v>
      </c>
      <c r="I10033" t="str">
        <f t="shared" ca="1" si="960"/>
        <v>in</v>
      </c>
      <c r="J10033" t="str">
        <f t="shared" ca="1" si="961"/>
        <v>jellybean</v>
      </c>
    </row>
    <row r="10034" spans="1:10">
      <c r="A10034" t="str">
        <f t="shared" ca="1" si="957"/>
        <v>sternly0grieving0bare1temper1</v>
      </c>
      <c r="E10034" t="str">
        <f t="shared" ca="1" si="958"/>
        <v>sternly</v>
      </c>
      <c r="F10034" t="str">
        <f t="shared" ca="1" si="959"/>
        <v>grieving</v>
      </c>
      <c r="G10034" t="str">
        <f t="shared" ca="1" si="963"/>
        <v>bare</v>
      </c>
      <c r="H10034" t="str">
        <f t="shared" ca="1" si="962"/>
        <v>temper</v>
      </c>
      <c r="I10034">
        <f t="shared" ca="1" si="960"/>
        <v>0</v>
      </c>
      <c r="J10034" t="str">
        <f t="shared" ca="1" si="961"/>
        <v>keystone</v>
      </c>
    </row>
    <row r="10035" spans="1:10">
      <c r="A10035" t="str">
        <f t="shared" ca="1" si="957"/>
        <v>simply1wiggly1book1agreement1</v>
      </c>
      <c r="E10035" t="str">
        <f t="shared" ca="1" si="958"/>
        <v>simply</v>
      </c>
      <c r="F10035" t="str">
        <f t="shared" ca="1" si="959"/>
        <v>wiggly</v>
      </c>
      <c r="G10035" t="str">
        <f t="shared" ca="1" si="963"/>
        <v>book</v>
      </c>
      <c r="H10035" t="str">
        <f t="shared" ca="1" si="962"/>
        <v>agreement</v>
      </c>
      <c r="I10035" t="str">
        <f t="shared" ca="1" si="960"/>
        <v>per</v>
      </c>
      <c r="J10035" t="str">
        <f t="shared" ca="1" si="961"/>
        <v>horseman</v>
      </c>
    </row>
    <row r="10036" spans="1:10">
      <c r="A10036" t="str">
        <f t="shared" ca="1" si="957"/>
        <v>gladly1earsplitting101dress1</v>
      </c>
      <c r="E10036" t="str">
        <f t="shared" ca="1" si="958"/>
        <v>gladly</v>
      </c>
      <c r="F10036" t="str">
        <f t="shared" ca="1" si="959"/>
        <v>earsplitting</v>
      </c>
      <c r="G10036">
        <f t="shared" ca="1" si="963"/>
        <v>0</v>
      </c>
      <c r="H10036" t="str">
        <f t="shared" ca="1" si="962"/>
        <v>dress</v>
      </c>
      <c r="I10036" t="str">
        <f t="shared" ca="1" si="960"/>
        <v>before</v>
      </c>
      <c r="J10036" t="str">
        <f t="shared" ca="1" si="961"/>
        <v>sharecropper</v>
      </c>
    </row>
    <row r="10037" spans="1:10">
      <c r="A10037" t="str">
        <f t="shared" ca="1" si="957"/>
        <v>sweetly0female101hospital0</v>
      </c>
      <c r="E10037" t="str">
        <f t="shared" ca="1" si="958"/>
        <v>sweetly</v>
      </c>
      <c r="F10037" t="str">
        <f t="shared" ca="1" si="959"/>
        <v>female</v>
      </c>
      <c r="G10037">
        <f t="shared" ca="1" si="963"/>
        <v>0</v>
      </c>
      <c r="H10037" t="str">
        <f t="shared" ca="1" si="962"/>
        <v>hospital</v>
      </c>
      <c r="I10037" t="str">
        <f t="shared" ca="1" si="960"/>
        <v>off</v>
      </c>
      <c r="J10037" t="str">
        <f t="shared" ca="1" si="961"/>
        <v>overshoes</v>
      </c>
    </row>
    <row r="10038" spans="1:10">
      <c r="A10038" t="str">
        <f t="shared" ca="1" si="957"/>
        <v>dimly0guttural1please0air0</v>
      </c>
      <c r="E10038" t="str">
        <f t="shared" ca="1" si="958"/>
        <v>dimly</v>
      </c>
      <c r="F10038" t="str">
        <f t="shared" ca="1" si="959"/>
        <v>guttural</v>
      </c>
      <c r="G10038" t="str">
        <f t="shared" ca="1" si="963"/>
        <v>please</v>
      </c>
      <c r="H10038" t="str">
        <f t="shared" ca="1" si="962"/>
        <v>air</v>
      </c>
      <c r="I10038">
        <f t="shared" ca="1" si="960"/>
        <v>0</v>
      </c>
      <c r="J10038" t="str">
        <f t="shared" ca="1" si="961"/>
        <v>afterglow</v>
      </c>
    </row>
    <row r="10039" spans="1:10">
      <c r="A10039" t="str">
        <f t="shared" ca="1" si="957"/>
        <v>soon0violent001view1</v>
      </c>
      <c r="E10039" t="str">
        <f t="shared" ca="1" si="958"/>
        <v>soon</v>
      </c>
      <c r="F10039" t="str">
        <f t="shared" ca="1" si="959"/>
        <v>violent</v>
      </c>
      <c r="G10039">
        <f t="shared" ca="1" si="963"/>
        <v>0</v>
      </c>
      <c r="H10039" t="str">
        <f t="shared" ca="1" si="962"/>
        <v>view</v>
      </c>
      <c r="I10039" t="str">
        <f t="shared" ca="1" si="960"/>
        <v>in</v>
      </c>
      <c r="J10039" t="str">
        <f t="shared" ca="1" si="961"/>
        <v>grandparent</v>
      </c>
    </row>
    <row r="10040" spans="1:10">
      <c r="A10040" t="str">
        <f t="shared" ca="1" si="957"/>
        <v>less0purring1double0knowledge0</v>
      </c>
      <c r="E10040" t="str">
        <f t="shared" ca="1" si="958"/>
        <v>less</v>
      </c>
      <c r="F10040" t="str">
        <f t="shared" ca="1" si="959"/>
        <v>purring</v>
      </c>
      <c r="G10040" t="str">
        <f t="shared" ca="1" si="963"/>
        <v>double</v>
      </c>
      <c r="H10040" t="str">
        <f t="shared" ca="1" si="962"/>
        <v>knowledge</v>
      </c>
      <c r="I10040" t="str">
        <f t="shared" ca="1" si="960"/>
        <v>underneath</v>
      </c>
      <c r="J10040" t="str">
        <f t="shared" ca="1" si="961"/>
        <v>lifelike</v>
      </c>
    </row>
    <row r="10041" spans="1:10">
      <c r="A10041" t="str">
        <f t="shared" ca="1" si="957"/>
        <v>seriously0vague100crack0</v>
      </c>
      <c r="E10041" t="str">
        <f t="shared" ca="1" si="958"/>
        <v>seriously</v>
      </c>
      <c r="F10041" t="str">
        <f t="shared" ca="1" si="959"/>
        <v>vague</v>
      </c>
      <c r="G10041">
        <f t="shared" ca="1" si="963"/>
        <v>0</v>
      </c>
      <c r="H10041" t="str">
        <f t="shared" ca="1" si="962"/>
        <v>crack</v>
      </c>
      <c r="I10041" t="str">
        <f t="shared" ca="1" si="960"/>
        <v>under</v>
      </c>
      <c r="J10041" t="str">
        <f t="shared" ca="1" si="961"/>
        <v>tenderfoot</v>
      </c>
    </row>
    <row r="10042" spans="1:10">
      <c r="A10042" t="str">
        <f t="shared" ca="1" si="957"/>
        <v>nearly0thankful0use1quiver0</v>
      </c>
      <c r="E10042" t="str">
        <f t="shared" ca="1" si="958"/>
        <v>nearly</v>
      </c>
      <c r="F10042" t="str">
        <f t="shared" ca="1" si="959"/>
        <v>thankful</v>
      </c>
      <c r="G10042" t="str">
        <f t="shared" ca="1" si="963"/>
        <v>use</v>
      </c>
      <c r="H10042" t="str">
        <f t="shared" ca="1" si="962"/>
        <v>quiver</v>
      </c>
      <c r="I10042">
        <f t="shared" ca="1" si="960"/>
        <v>0</v>
      </c>
      <c r="J10042" t="str">
        <f t="shared" ca="1" si="961"/>
        <v>uppermost</v>
      </c>
    </row>
    <row r="10043" spans="1:10">
      <c r="A10043" t="str">
        <f t="shared" ca="1" si="957"/>
        <v>eventually0physical0march0gun1</v>
      </c>
      <c r="E10043" t="str">
        <f t="shared" ca="1" si="958"/>
        <v>eventually</v>
      </c>
      <c r="F10043" t="str">
        <f t="shared" ca="1" si="959"/>
        <v>physical</v>
      </c>
      <c r="G10043" t="str">
        <f t="shared" ca="1" si="963"/>
        <v>march</v>
      </c>
      <c r="H10043" t="str">
        <f t="shared" ca="1" si="962"/>
        <v>gun</v>
      </c>
      <c r="I10043" t="str">
        <f t="shared" ca="1" si="960"/>
        <v>with</v>
      </c>
      <c r="J10043" t="str">
        <f t="shared" ca="1" si="961"/>
        <v>jellyfish</v>
      </c>
    </row>
    <row r="10044" spans="1:10">
      <c r="A10044" t="str">
        <f t="shared" ca="1" si="957"/>
        <v>clearly0reminiscent001button0</v>
      </c>
      <c r="E10044" t="str">
        <f t="shared" ca="1" si="958"/>
        <v>clearly</v>
      </c>
      <c r="F10044" t="str">
        <f t="shared" ca="1" si="959"/>
        <v>reminiscent</v>
      </c>
      <c r="G10044">
        <f t="shared" ca="1" si="963"/>
        <v>0</v>
      </c>
      <c r="H10044" t="str">
        <f t="shared" ca="1" si="962"/>
        <v>button</v>
      </c>
      <c r="I10044" t="str">
        <f t="shared" ca="1" si="960"/>
        <v>up</v>
      </c>
      <c r="J10044" t="str">
        <f t="shared" ca="1" si="961"/>
        <v>softball</v>
      </c>
    </row>
    <row r="10045" spans="1:10">
      <c r="A10045" t="str">
        <f t="shared" ca="1" si="957"/>
        <v>evenly0maniacal001books0</v>
      </c>
      <c r="E10045" t="str">
        <f t="shared" ca="1" si="958"/>
        <v>evenly</v>
      </c>
      <c r="F10045" t="str">
        <f t="shared" ca="1" si="959"/>
        <v>maniacal</v>
      </c>
      <c r="G10045">
        <f t="shared" ca="1" si="963"/>
        <v>0</v>
      </c>
      <c r="H10045" t="str">
        <f t="shared" ca="1" si="962"/>
        <v>books</v>
      </c>
      <c r="I10045" t="str">
        <f t="shared" ca="1" si="960"/>
        <v>aboard</v>
      </c>
      <c r="J10045" t="str">
        <f t="shared" ca="1" si="961"/>
        <v>footrest</v>
      </c>
    </row>
    <row r="10046" spans="1:10">
      <c r="A10046" t="str">
        <f t="shared" ca="1" si="957"/>
        <v>similarly1imperfect0waste0tree0</v>
      </c>
      <c r="E10046" t="str">
        <f t="shared" ca="1" si="958"/>
        <v>similarly</v>
      </c>
      <c r="F10046" t="str">
        <f t="shared" ca="1" si="959"/>
        <v>imperfect</v>
      </c>
      <c r="G10046" t="str">
        <f t="shared" ca="1" si="963"/>
        <v>waste</v>
      </c>
      <c r="H10046" t="str">
        <f t="shared" ca="1" si="962"/>
        <v>tree</v>
      </c>
      <c r="I10046" t="str">
        <f t="shared" ca="1" si="960"/>
        <v>per</v>
      </c>
      <c r="J10046" t="str">
        <f t="shared" ca="1" si="961"/>
        <v>grandparent</v>
      </c>
    </row>
    <row r="10047" spans="1:10">
      <c r="A10047" t="str">
        <f t="shared" ca="1" si="957"/>
        <v>queasily0ludicrous000shelf1</v>
      </c>
      <c r="E10047" t="str">
        <f t="shared" ca="1" si="958"/>
        <v>queasily</v>
      </c>
      <c r="F10047" t="str">
        <f t="shared" ca="1" si="959"/>
        <v>ludicrous</v>
      </c>
      <c r="G10047">
        <f t="shared" ca="1" si="963"/>
        <v>0</v>
      </c>
      <c r="H10047" t="str">
        <f t="shared" ca="1" si="962"/>
        <v>shelf</v>
      </c>
      <c r="I10047" t="str">
        <f t="shared" ca="1" si="960"/>
        <v>up</v>
      </c>
      <c r="J10047" t="str">
        <f t="shared" ca="1" si="961"/>
        <v>jellyfish</v>
      </c>
    </row>
    <row r="10048" spans="1:10">
      <c r="A10048" t="str">
        <f t="shared" ca="1" si="957"/>
        <v>briskly0stale0man1wine1</v>
      </c>
      <c r="E10048" t="str">
        <f t="shared" ca="1" si="958"/>
        <v>briskly</v>
      </c>
      <c r="F10048" t="str">
        <f t="shared" ca="1" si="959"/>
        <v>stale</v>
      </c>
      <c r="G10048" t="str">
        <f t="shared" ca="1" si="963"/>
        <v>man</v>
      </c>
      <c r="H10048" t="str">
        <f t="shared" ca="1" si="962"/>
        <v>wine</v>
      </c>
      <c r="I10048" t="str">
        <f t="shared" ca="1" si="960"/>
        <v>aboard</v>
      </c>
      <c r="J10048" t="str">
        <f t="shared" ca="1" si="961"/>
        <v>upheaval</v>
      </c>
    </row>
    <row r="10049" spans="1:10">
      <c r="A10049" t="str">
        <f t="shared" ca="1" si="957"/>
        <v>vivaciously1melodic101distribution1</v>
      </c>
      <c r="E10049" t="str">
        <f t="shared" ca="1" si="958"/>
        <v>vivaciously</v>
      </c>
      <c r="F10049" t="str">
        <f t="shared" ca="1" si="959"/>
        <v>melodic</v>
      </c>
      <c r="G10049">
        <f t="shared" ca="1" si="963"/>
        <v>0</v>
      </c>
      <c r="H10049" t="str">
        <f t="shared" ca="1" si="962"/>
        <v>distribution</v>
      </c>
      <c r="I10049" t="str">
        <f t="shared" ca="1" si="960"/>
        <v>as</v>
      </c>
      <c r="J10049" t="str">
        <f t="shared" ca="1" si="961"/>
        <v>basketball</v>
      </c>
    </row>
    <row r="10050" spans="1:10">
      <c r="A10050" t="str">
        <f t="shared" ca="1" si="957"/>
        <v>dearly0languid0hunt1shirt1</v>
      </c>
      <c r="E10050" t="str">
        <f t="shared" ca="1" si="958"/>
        <v>dearly</v>
      </c>
      <c r="F10050" t="str">
        <f t="shared" ca="1" si="959"/>
        <v>languid</v>
      </c>
      <c r="G10050" t="str">
        <f t="shared" ca="1" si="963"/>
        <v>hunt</v>
      </c>
      <c r="H10050" t="str">
        <f t="shared" ca="1" si="962"/>
        <v>shirt</v>
      </c>
      <c r="I10050" t="str">
        <f t="shared" ca="1" si="960"/>
        <v>of</v>
      </c>
      <c r="J10050" t="str">
        <f t="shared" ca="1" si="961"/>
        <v>backbreaker</v>
      </c>
    </row>
    <row r="10051" spans="1:10">
      <c r="A10051" t="str">
        <f t="shared" ref="A10051:A10114" ca="1" si="964">CONCATENATE(E10051,RANDBETWEEN(0,1),F10051,RANDBETWEEN(0,1),G10051,RANDBETWEEN(0,1),H10051,RANDBETWEEN(0,1))</f>
        <v>loftily0rustic1book0reaction0</v>
      </c>
      <c r="E10051" t="str">
        <f t="shared" ca="1" si="958"/>
        <v>loftily</v>
      </c>
      <c r="F10051" t="str">
        <f t="shared" ca="1" si="959"/>
        <v>rustic</v>
      </c>
      <c r="G10051" t="str">
        <f t="shared" ca="1" si="963"/>
        <v>book</v>
      </c>
      <c r="H10051" t="str">
        <f t="shared" ca="1" si="962"/>
        <v>reaction</v>
      </c>
      <c r="I10051">
        <f t="shared" ca="1" si="960"/>
        <v>0</v>
      </c>
      <c r="J10051" t="str">
        <f t="shared" ca="1" si="961"/>
        <v>upkeep</v>
      </c>
    </row>
    <row r="10052" spans="1:10">
      <c r="A10052" t="str">
        <f t="shared" ca="1" si="964"/>
        <v>crossly1bite-sized0raise0air1</v>
      </c>
      <c r="E10052" t="str">
        <f t="shared" ca="1" si="958"/>
        <v>crossly</v>
      </c>
      <c r="F10052" t="str">
        <f t="shared" ca="1" si="959"/>
        <v>bite-sized</v>
      </c>
      <c r="G10052" t="str">
        <f t="shared" ca="1" si="963"/>
        <v>raise</v>
      </c>
      <c r="H10052" t="str">
        <f t="shared" ca="1" si="962"/>
        <v>air</v>
      </c>
      <c r="I10052" t="str">
        <f t="shared" ca="1" si="960"/>
        <v>amid</v>
      </c>
      <c r="J10052" t="str">
        <f t="shared" ca="1" si="961"/>
        <v>horseman</v>
      </c>
    </row>
    <row r="10053" spans="1:10">
      <c r="A10053" t="str">
        <f t="shared" ca="1" si="964"/>
        <v>somewhat1accurate101tree1</v>
      </c>
      <c r="E10053" t="str">
        <f t="shared" ca="1" si="958"/>
        <v>somewhat</v>
      </c>
      <c r="F10053" t="str">
        <f t="shared" ca="1" si="959"/>
        <v>accurate</v>
      </c>
      <c r="G10053">
        <f t="shared" ca="1" si="963"/>
        <v>0</v>
      </c>
      <c r="H10053" t="str">
        <f t="shared" ca="1" si="962"/>
        <v>tree</v>
      </c>
      <c r="I10053" t="str">
        <f t="shared" ca="1" si="960"/>
        <v>under</v>
      </c>
      <c r="J10053" t="str">
        <f t="shared" ca="1" si="961"/>
        <v>handcuff</v>
      </c>
    </row>
    <row r="10054" spans="1:10">
      <c r="A10054" t="str">
        <f t="shared" ca="1" si="964"/>
        <v>oddly1wise100throat1</v>
      </c>
      <c r="E10054" t="str">
        <f t="shared" ca="1" si="958"/>
        <v>oddly</v>
      </c>
      <c r="F10054" t="str">
        <f t="shared" ca="1" si="959"/>
        <v>wise</v>
      </c>
      <c r="G10054">
        <f t="shared" ca="1" si="963"/>
        <v>0</v>
      </c>
      <c r="H10054" t="str">
        <f t="shared" ca="1" si="962"/>
        <v>throat</v>
      </c>
      <c r="I10054">
        <f t="shared" ca="1" si="960"/>
        <v>0</v>
      </c>
      <c r="J10054" t="str">
        <f t="shared" ca="1" si="961"/>
        <v>talebearer</v>
      </c>
    </row>
    <row r="10055" spans="1:10">
      <c r="A10055" t="str">
        <f t="shared" ca="1" si="964"/>
        <v>everywhere1bizarre0appear1power0</v>
      </c>
      <c r="E10055" t="str">
        <f t="shared" ca="1" si="958"/>
        <v>everywhere</v>
      </c>
      <c r="F10055" t="str">
        <f t="shared" ca="1" si="959"/>
        <v>bizarre</v>
      </c>
      <c r="G10055" t="str">
        <f t="shared" ca="1" si="963"/>
        <v>appear</v>
      </c>
      <c r="H10055" t="str">
        <f t="shared" ca="1" si="962"/>
        <v>power</v>
      </c>
      <c r="I10055">
        <f t="shared" ca="1" si="960"/>
        <v>0</v>
      </c>
      <c r="J10055" t="str">
        <f t="shared" ca="1" si="961"/>
        <v>boardwalk</v>
      </c>
    </row>
    <row r="10056" spans="1:10">
      <c r="A10056" t="str">
        <f t="shared" ca="1" si="964"/>
        <v>eventually0cowardly0appear1wine0</v>
      </c>
      <c r="E10056" t="str">
        <f t="shared" ca="1" si="958"/>
        <v>eventually</v>
      </c>
      <c r="F10056" t="str">
        <f t="shared" ca="1" si="959"/>
        <v>cowardly</v>
      </c>
      <c r="G10056" t="str">
        <f t="shared" ca="1" si="963"/>
        <v>appear</v>
      </c>
      <c r="H10056" t="str">
        <f t="shared" ca="1" si="962"/>
        <v>wine</v>
      </c>
      <c r="I10056" t="str">
        <f t="shared" ca="1" si="960"/>
        <v>excluding</v>
      </c>
      <c r="J10056" t="str">
        <f t="shared" ca="1" si="961"/>
        <v>undercharge</v>
      </c>
    </row>
    <row r="10057" spans="1:10">
      <c r="A10057" t="str">
        <f t="shared" ca="1" si="964"/>
        <v>questionably1robust0appear0tray1</v>
      </c>
      <c r="E10057" t="str">
        <f t="shared" ca="1" si="958"/>
        <v>questionably</v>
      </c>
      <c r="F10057" t="str">
        <f t="shared" ca="1" si="959"/>
        <v>robust</v>
      </c>
      <c r="G10057" t="str">
        <f t="shared" ca="1" si="963"/>
        <v>appear</v>
      </c>
      <c r="H10057" t="str">
        <f t="shared" ca="1" si="962"/>
        <v>tray</v>
      </c>
      <c r="I10057">
        <f t="shared" ca="1" si="960"/>
        <v>0</v>
      </c>
      <c r="J10057" t="str">
        <f t="shared" ca="1" si="961"/>
        <v>earthbound</v>
      </c>
    </row>
    <row r="10058" spans="1:10">
      <c r="A10058" t="str">
        <f t="shared" ca="1" si="964"/>
        <v>wildly0cowardly100sisters1</v>
      </c>
      <c r="E10058" t="str">
        <f t="shared" ca="1" si="958"/>
        <v>wildly</v>
      </c>
      <c r="F10058" t="str">
        <f t="shared" ca="1" si="959"/>
        <v>cowardly</v>
      </c>
      <c r="G10058">
        <f t="shared" ca="1" si="963"/>
        <v>0</v>
      </c>
      <c r="H10058" t="str">
        <f t="shared" ca="1" si="962"/>
        <v>sisters</v>
      </c>
      <c r="I10058" t="str">
        <f t="shared" ca="1" si="960"/>
        <v>as</v>
      </c>
      <c r="J10058" t="str">
        <f t="shared" ca="1" si="961"/>
        <v>firearm</v>
      </c>
    </row>
    <row r="10059" spans="1:10">
      <c r="A10059" t="str">
        <f t="shared" ca="1" si="964"/>
        <v>everywhere1harsh1flap0table1</v>
      </c>
      <c r="E10059" t="str">
        <f t="shared" ca="1" si="958"/>
        <v>everywhere</v>
      </c>
      <c r="F10059" t="str">
        <f t="shared" ca="1" si="959"/>
        <v>harsh</v>
      </c>
      <c r="G10059" t="str">
        <f t="shared" ca="1" si="963"/>
        <v>flap</v>
      </c>
      <c r="H10059" t="str">
        <f t="shared" ca="1" si="962"/>
        <v>table</v>
      </c>
      <c r="I10059" t="str">
        <f t="shared" ca="1" si="960"/>
        <v>plus</v>
      </c>
      <c r="J10059" t="str">
        <f t="shared" ca="1" si="961"/>
        <v>sideburns</v>
      </c>
    </row>
    <row r="10060" spans="1:10">
      <c r="A10060" t="str">
        <f t="shared" ca="1" si="964"/>
        <v>innocently0nondescript1measure1building0</v>
      </c>
      <c r="E10060" t="str">
        <f t="shared" ca="1" si="958"/>
        <v>innocently</v>
      </c>
      <c r="F10060" t="str">
        <f t="shared" ca="1" si="959"/>
        <v>nondescript</v>
      </c>
      <c r="G10060" t="str">
        <f t="shared" ca="1" si="963"/>
        <v>measure</v>
      </c>
      <c r="H10060" t="str">
        <f t="shared" ca="1" si="962"/>
        <v>building</v>
      </c>
      <c r="I10060" t="str">
        <f t="shared" ca="1" si="960"/>
        <v>on</v>
      </c>
      <c r="J10060" t="str">
        <f t="shared" ca="1" si="961"/>
        <v>grandparent</v>
      </c>
    </row>
    <row r="10061" spans="1:10">
      <c r="A10061" t="str">
        <f t="shared" ca="1" si="964"/>
        <v>gladly1old001legs1</v>
      </c>
      <c r="E10061" t="str">
        <f t="shared" ca="1" si="958"/>
        <v>gladly</v>
      </c>
      <c r="F10061" t="str">
        <f t="shared" ca="1" si="959"/>
        <v>old</v>
      </c>
      <c r="G10061">
        <f t="shared" ca="1" si="963"/>
        <v>0</v>
      </c>
      <c r="H10061" t="str">
        <f t="shared" ca="1" si="962"/>
        <v>legs</v>
      </c>
      <c r="I10061" t="str">
        <f t="shared" ca="1" si="960"/>
        <v>below</v>
      </c>
      <c r="J10061" t="str">
        <f t="shared" ca="1" si="961"/>
        <v>weekday</v>
      </c>
    </row>
    <row r="10062" spans="1:10">
      <c r="A10062" t="str">
        <f t="shared" ca="1" si="964"/>
        <v>coaxingly0imperfect101crook1</v>
      </c>
      <c r="E10062" t="str">
        <f t="shared" ca="1" si="958"/>
        <v>coaxingly</v>
      </c>
      <c r="F10062" t="str">
        <f t="shared" ca="1" si="959"/>
        <v>imperfect</v>
      </c>
      <c r="G10062">
        <f t="shared" ca="1" si="963"/>
        <v>0</v>
      </c>
      <c r="H10062" t="str">
        <f t="shared" ca="1" si="962"/>
        <v>crook</v>
      </c>
      <c r="I10062" t="str">
        <f t="shared" ca="1" si="960"/>
        <v>on</v>
      </c>
      <c r="J10062" t="str">
        <f t="shared" ca="1" si="961"/>
        <v>hookup</v>
      </c>
    </row>
    <row r="10063" spans="1:10">
      <c r="A10063" t="str">
        <f t="shared" ca="1" si="964"/>
        <v>gladly1grieving100quiver0</v>
      </c>
      <c r="E10063" t="str">
        <f t="shared" ca="1" si="958"/>
        <v>gladly</v>
      </c>
      <c r="F10063" t="str">
        <f t="shared" ca="1" si="959"/>
        <v>grieving</v>
      </c>
      <c r="G10063">
        <f t="shared" ca="1" si="963"/>
        <v>0</v>
      </c>
      <c r="H10063" t="str">
        <f t="shared" ca="1" si="962"/>
        <v>quiver</v>
      </c>
      <c r="I10063" t="str">
        <f t="shared" ca="1" si="960"/>
        <v>to</v>
      </c>
      <c r="J10063" t="str">
        <f t="shared" ca="1" si="961"/>
        <v>slapstick</v>
      </c>
    </row>
    <row r="10064" spans="1:10">
      <c r="A10064" t="str">
        <f t="shared" ca="1" si="964"/>
        <v>righteously0tightfisted001lamp0</v>
      </c>
      <c r="E10064" t="str">
        <f t="shared" ca="1" si="958"/>
        <v>righteously</v>
      </c>
      <c r="F10064" t="str">
        <f t="shared" ca="1" si="959"/>
        <v>tightfisted</v>
      </c>
      <c r="G10064">
        <f t="shared" ca="1" si="963"/>
        <v>0</v>
      </c>
      <c r="H10064" t="str">
        <f t="shared" ca="1" si="962"/>
        <v>lamp</v>
      </c>
      <c r="I10064" t="str">
        <f t="shared" ca="1" si="960"/>
        <v>in</v>
      </c>
      <c r="J10064" t="str">
        <f t="shared" ca="1" si="961"/>
        <v>wastepaper</v>
      </c>
    </row>
    <row r="10065" spans="1:10">
      <c r="A10065" t="str">
        <f t="shared" ca="1" si="964"/>
        <v>mostly0screeching0matter0rail1</v>
      </c>
      <c r="E10065" t="str">
        <f t="shared" ca="1" si="958"/>
        <v>mostly</v>
      </c>
      <c r="F10065" t="str">
        <f t="shared" ca="1" si="959"/>
        <v>screeching</v>
      </c>
      <c r="G10065" t="str">
        <f t="shared" ca="1" si="963"/>
        <v>matter</v>
      </c>
      <c r="H10065" t="str">
        <f t="shared" ca="1" si="962"/>
        <v>rail</v>
      </c>
      <c r="I10065">
        <f t="shared" ca="1" si="960"/>
        <v>0</v>
      </c>
      <c r="J10065" t="str">
        <f t="shared" ca="1" si="961"/>
        <v>butternut</v>
      </c>
    </row>
    <row r="10066" spans="1:10">
      <c r="A10066" t="str">
        <f t="shared" ca="1" si="964"/>
        <v>altogether0infamous1please0reaction1</v>
      </c>
      <c r="E10066" t="str">
        <f t="shared" ca="1" si="958"/>
        <v>altogether</v>
      </c>
      <c r="F10066" t="str">
        <f t="shared" ca="1" si="959"/>
        <v>infamous</v>
      </c>
      <c r="G10066" t="str">
        <f t="shared" ca="1" si="963"/>
        <v>please</v>
      </c>
      <c r="H10066" t="str">
        <f t="shared" ca="1" si="962"/>
        <v>reaction</v>
      </c>
      <c r="I10066" t="str">
        <f t="shared" ca="1" si="960"/>
        <v>amid</v>
      </c>
      <c r="J10066" t="str">
        <f t="shared" ca="1" si="961"/>
        <v>airtime</v>
      </c>
    </row>
    <row r="10067" spans="1:10">
      <c r="A10067" t="str">
        <f t="shared" ca="1" si="964"/>
        <v>interestingly1black1soak0distribution0</v>
      </c>
      <c r="E10067" t="str">
        <f t="shared" ca="1" si="958"/>
        <v>interestingly</v>
      </c>
      <c r="F10067" t="str">
        <f t="shared" ca="1" si="959"/>
        <v>black</v>
      </c>
      <c r="G10067" t="str">
        <f t="shared" ca="1" si="963"/>
        <v>soak</v>
      </c>
      <c r="H10067" t="str">
        <f t="shared" ca="1" si="962"/>
        <v>distribution</v>
      </c>
      <c r="I10067" t="str">
        <f t="shared" ca="1" si="960"/>
        <v>up</v>
      </c>
      <c r="J10067" t="str">
        <f t="shared" ca="1" si="961"/>
        <v>slapstick</v>
      </c>
    </row>
    <row r="10068" spans="1:10">
      <c r="A10068" t="str">
        <f t="shared" ca="1" si="964"/>
        <v>awkwardly0well-groomed1curl0legs1</v>
      </c>
      <c r="E10068" t="str">
        <f t="shared" ca="1" si="958"/>
        <v>awkwardly</v>
      </c>
      <c r="F10068" t="str">
        <f t="shared" ca="1" si="959"/>
        <v>well-groomed</v>
      </c>
      <c r="G10068" t="str">
        <f t="shared" ca="1" si="963"/>
        <v>curl</v>
      </c>
      <c r="H10068" t="str">
        <f t="shared" ca="1" si="962"/>
        <v>legs</v>
      </c>
      <c r="I10068" t="str">
        <f t="shared" ca="1" si="960"/>
        <v>amid</v>
      </c>
      <c r="J10068" t="str">
        <f t="shared" ca="1" si="961"/>
        <v>slumlord</v>
      </c>
    </row>
    <row r="10069" spans="1:10">
      <c r="A10069" t="str">
        <f t="shared" ca="1" si="964"/>
        <v>jaggedly1belligerent0crush1quicksand0</v>
      </c>
      <c r="E10069" t="str">
        <f t="shared" ca="1" si="958"/>
        <v>jaggedly</v>
      </c>
      <c r="F10069" t="str">
        <f t="shared" ca="1" si="959"/>
        <v>belligerent</v>
      </c>
      <c r="G10069" t="str">
        <f t="shared" ca="1" si="963"/>
        <v>crush</v>
      </c>
      <c r="H10069" t="str">
        <f t="shared" ca="1" si="962"/>
        <v>quicksand</v>
      </c>
      <c r="I10069" t="str">
        <f t="shared" ca="1" si="960"/>
        <v>for</v>
      </c>
      <c r="J10069" t="str">
        <f t="shared" ca="1" si="961"/>
        <v>bedroll</v>
      </c>
    </row>
    <row r="10070" spans="1:10">
      <c r="A10070" t="str">
        <f t="shared" ca="1" si="964"/>
        <v>victoriously1thin101sort1</v>
      </c>
      <c r="E10070" t="str">
        <f t="shared" ca="1" si="958"/>
        <v>victoriously</v>
      </c>
      <c r="F10070" t="str">
        <f t="shared" ca="1" si="959"/>
        <v>thin</v>
      </c>
      <c r="G10070">
        <f t="shared" ca="1" si="963"/>
        <v>0</v>
      </c>
      <c r="H10070" t="str">
        <f t="shared" ca="1" si="962"/>
        <v>sort</v>
      </c>
      <c r="I10070" t="str">
        <f t="shared" ca="1" si="960"/>
        <v>about</v>
      </c>
      <c r="J10070" t="str">
        <f t="shared" ca="1" si="961"/>
        <v>uprising</v>
      </c>
    </row>
    <row r="10071" spans="1:10">
      <c r="A10071" t="str">
        <f t="shared" ca="1" si="964"/>
        <v>voluntarily0tightfisted000stove0</v>
      </c>
      <c r="E10071" t="str">
        <f t="shared" ca="1" si="958"/>
        <v>voluntarily</v>
      </c>
      <c r="F10071" t="str">
        <f t="shared" ca="1" si="959"/>
        <v>tightfisted</v>
      </c>
      <c r="G10071">
        <f t="shared" ca="1" si="963"/>
        <v>0</v>
      </c>
      <c r="H10071" t="str">
        <f t="shared" ca="1" si="962"/>
        <v>stove</v>
      </c>
      <c r="I10071">
        <f t="shared" ca="1" si="960"/>
        <v>0</v>
      </c>
      <c r="J10071" t="str">
        <f t="shared" ca="1" si="961"/>
        <v>playboy</v>
      </c>
    </row>
    <row r="10072" spans="1:10">
      <c r="A10072" t="str">
        <f t="shared" ca="1" si="964"/>
        <v>generally1equable100air0</v>
      </c>
      <c r="E10072" t="str">
        <f t="shared" ca="1" si="958"/>
        <v>generally</v>
      </c>
      <c r="F10072" t="str">
        <f t="shared" ca="1" si="959"/>
        <v>equable</v>
      </c>
      <c r="G10072">
        <f t="shared" ca="1" si="963"/>
        <v>0</v>
      </c>
      <c r="H10072" t="str">
        <f t="shared" ca="1" si="962"/>
        <v>air</v>
      </c>
      <c r="I10072" t="str">
        <f t="shared" ca="1" si="960"/>
        <v>underneath</v>
      </c>
      <c r="J10072" t="str">
        <f t="shared" ca="1" si="961"/>
        <v>comeback</v>
      </c>
    </row>
    <row r="10073" spans="1:10">
      <c r="A10073" t="str">
        <f t="shared" ca="1" si="964"/>
        <v>together0harsh101cub1</v>
      </c>
      <c r="E10073" t="str">
        <f t="shared" ca="1" si="958"/>
        <v>together</v>
      </c>
      <c r="F10073" t="str">
        <f t="shared" ca="1" si="959"/>
        <v>harsh</v>
      </c>
      <c r="G10073">
        <f t="shared" ca="1" si="963"/>
        <v>0</v>
      </c>
      <c r="H10073" t="str">
        <f t="shared" ca="1" si="962"/>
        <v>cub</v>
      </c>
      <c r="I10073">
        <f t="shared" ca="1" si="960"/>
        <v>0</v>
      </c>
      <c r="J10073" t="str">
        <f t="shared" ca="1" si="961"/>
        <v>tableware</v>
      </c>
    </row>
    <row r="10074" spans="1:10">
      <c r="A10074" t="str">
        <f t="shared" ca="1" si="964"/>
        <v>soon0grubby100table1</v>
      </c>
      <c r="E10074" t="str">
        <f t="shared" ca="1" si="958"/>
        <v>soon</v>
      </c>
      <c r="F10074" t="str">
        <f t="shared" ca="1" si="959"/>
        <v>grubby</v>
      </c>
      <c r="G10074">
        <f t="shared" ca="1" si="963"/>
        <v>0</v>
      </c>
      <c r="H10074" t="str">
        <f t="shared" ca="1" si="962"/>
        <v>table</v>
      </c>
      <c r="I10074" t="str">
        <f t="shared" ca="1" si="960"/>
        <v>to</v>
      </c>
      <c r="J10074" t="str">
        <f t="shared" ca="1" si="961"/>
        <v>tagalong</v>
      </c>
    </row>
    <row r="10075" spans="1:10">
      <c r="A10075" t="str">
        <f t="shared" ca="1" si="964"/>
        <v>questionably1fallacious1boast0structure0</v>
      </c>
      <c r="E10075" t="str">
        <f t="shared" ca="1" si="958"/>
        <v>questionably</v>
      </c>
      <c r="F10075" t="str">
        <f t="shared" ca="1" si="959"/>
        <v>fallacious</v>
      </c>
      <c r="G10075" t="str">
        <f t="shared" ca="1" si="963"/>
        <v>boast</v>
      </c>
      <c r="H10075" t="str">
        <f t="shared" ca="1" si="962"/>
        <v>structure</v>
      </c>
      <c r="I10075" t="str">
        <f t="shared" ca="1" si="960"/>
        <v>about</v>
      </c>
      <c r="J10075" t="str">
        <f t="shared" ca="1" si="961"/>
        <v>handcuff</v>
      </c>
    </row>
    <row r="10076" spans="1:10">
      <c r="A10076" t="str">
        <f t="shared" ca="1" si="964"/>
        <v>twice1tightfisted100airplane0</v>
      </c>
      <c r="E10076" t="str">
        <f t="shared" ca="1" si="958"/>
        <v>twice</v>
      </c>
      <c r="F10076" t="str">
        <f t="shared" ca="1" si="959"/>
        <v>tightfisted</v>
      </c>
      <c r="G10076">
        <f t="shared" ca="1" si="963"/>
        <v>0</v>
      </c>
      <c r="H10076" t="str">
        <f t="shared" ca="1" si="962"/>
        <v>airplane</v>
      </c>
      <c r="I10076" t="str">
        <f t="shared" ca="1" si="960"/>
        <v>anti</v>
      </c>
      <c r="J10076" t="str">
        <f t="shared" ca="1" si="961"/>
        <v>daydream</v>
      </c>
    </row>
    <row r="10077" spans="1:10">
      <c r="A10077" t="str">
        <f t="shared" ca="1" si="964"/>
        <v>generally1telling1kneel1table1</v>
      </c>
      <c r="E10077" t="str">
        <f t="shared" ca="1" si="958"/>
        <v>generally</v>
      </c>
      <c r="F10077" t="str">
        <f t="shared" ca="1" si="959"/>
        <v>telling</v>
      </c>
      <c r="G10077" t="str">
        <f t="shared" ca="1" si="963"/>
        <v>kneel</v>
      </c>
      <c r="H10077" t="str">
        <f t="shared" ca="1" si="962"/>
        <v>table</v>
      </c>
      <c r="I10077" t="str">
        <f t="shared" ca="1" si="960"/>
        <v>beneath</v>
      </c>
      <c r="J10077" t="str">
        <f t="shared" ca="1" si="961"/>
        <v>upheaval</v>
      </c>
    </row>
    <row r="10078" spans="1:10">
      <c r="A10078" t="str">
        <f t="shared" ca="1" si="964"/>
        <v>rudely1hilarious1bare1use1</v>
      </c>
      <c r="E10078" t="str">
        <f t="shared" ca="1" si="958"/>
        <v>rudely</v>
      </c>
      <c r="F10078" t="str">
        <f t="shared" ca="1" si="959"/>
        <v>hilarious</v>
      </c>
      <c r="G10078" t="str">
        <f t="shared" ca="1" si="963"/>
        <v>bare</v>
      </c>
      <c r="H10078" t="str">
        <f t="shared" ca="1" si="962"/>
        <v>use</v>
      </c>
      <c r="I10078" t="str">
        <f t="shared" ca="1" si="960"/>
        <v>on</v>
      </c>
      <c r="J10078" t="str">
        <f t="shared" ca="1" si="961"/>
        <v>playthings</v>
      </c>
    </row>
    <row r="10079" spans="1:10">
      <c r="A10079" t="str">
        <f t="shared" ca="1" si="964"/>
        <v>previously0safe0stretch0color1</v>
      </c>
      <c r="E10079" t="str">
        <f t="shared" ref="E10079:E10142" ca="1" si="965">INDEX(E8579:E10078,RANDBETWEEN(1,1000))</f>
        <v>previously</v>
      </c>
      <c r="F10079" t="str">
        <f t="shared" ref="F10079:F10142" ca="1" si="966">INDEX(F8579:F10078,RANDBETWEEN(1,1000))</f>
        <v>safe</v>
      </c>
      <c r="G10079" t="str">
        <f t="shared" ca="1" si="963"/>
        <v>stretch</v>
      </c>
      <c r="H10079" t="str">
        <f t="shared" ca="1" si="962"/>
        <v>color</v>
      </c>
      <c r="I10079" t="str">
        <f t="shared" ref="I10079:I10142" ca="1" si="967">INDEX(I8579:I10078,RANDBETWEEN(1,1000))</f>
        <v>opposite</v>
      </c>
      <c r="J10079" t="str">
        <f t="shared" ref="J10079:J10142" ca="1" si="968">INDEX(J8579:J10078,RANDBETWEEN(1,1000))</f>
        <v>tenderfoot</v>
      </c>
    </row>
    <row r="10080" spans="1:10">
      <c r="A10080" t="str">
        <f t="shared" ca="1" si="964"/>
        <v>probably0laughable101pail1</v>
      </c>
      <c r="E10080" t="str">
        <f t="shared" ca="1" si="965"/>
        <v>probably</v>
      </c>
      <c r="F10080" t="str">
        <f t="shared" ca="1" si="966"/>
        <v>laughable</v>
      </c>
      <c r="G10080">
        <f t="shared" ca="1" si="963"/>
        <v>0</v>
      </c>
      <c r="H10080" t="str">
        <f t="shared" ref="H10080:H10143" ca="1" si="969">INDEX(H8580:H10079,RANDBETWEEN(1,1000))</f>
        <v>pail</v>
      </c>
      <c r="I10080">
        <f t="shared" ca="1" si="967"/>
        <v>0</v>
      </c>
      <c r="J10080" t="str">
        <f t="shared" ca="1" si="968"/>
        <v>headquarters</v>
      </c>
    </row>
    <row r="10081" spans="1:10">
      <c r="A10081" t="str">
        <f t="shared" ca="1" si="964"/>
        <v>interestingly1warm101yak0</v>
      </c>
      <c r="E10081" t="str">
        <f t="shared" ca="1" si="965"/>
        <v>interestingly</v>
      </c>
      <c r="F10081" t="str">
        <f t="shared" ca="1" si="966"/>
        <v>warm</v>
      </c>
      <c r="G10081">
        <f t="shared" ca="1" si="963"/>
        <v>0</v>
      </c>
      <c r="H10081" t="str">
        <f t="shared" ca="1" si="969"/>
        <v>yak</v>
      </c>
      <c r="I10081" t="str">
        <f t="shared" ca="1" si="967"/>
        <v>upon</v>
      </c>
      <c r="J10081" t="str">
        <f t="shared" ca="1" si="968"/>
        <v>daybook</v>
      </c>
    </row>
    <row r="10082" spans="1:10">
      <c r="A10082" t="str">
        <f t="shared" ca="1" si="964"/>
        <v>else0automatic001poison0</v>
      </c>
      <c r="E10082" t="str">
        <f t="shared" ca="1" si="965"/>
        <v>else</v>
      </c>
      <c r="F10082" t="str">
        <f t="shared" ca="1" si="966"/>
        <v>automatic</v>
      </c>
      <c r="G10082">
        <f t="shared" ca="1" si="963"/>
        <v>0</v>
      </c>
      <c r="H10082" t="str">
        <f t="shared" ca="1" si="969"/>
        <v>poison</v>
      </c>
      <c r="I10082" t="str">
        <f t="shared" ca="1" si="967"/>
        <v>from</v>
      </c>
      <c r="J10082" t="str">
        <f t="shared" ca="1" si="968"/>
        <v>underestimate</v>
      </c>
    </row>
    <row r="10083" spans="1:10">
      <c r="A10083" t="str">
        <f t="shared" ca="1" si="964"/>
        <v>hopefully1belligerent100twist0</v>
      </c>
      <c r="E10083" t="str">
        <f t="shared" ca="1" si="965"/>
        <v>hopefully</v>
      </c>
      <c r="F10083" t="str">
        <f t="shared" ca="1" si="966"/>
        <v>belligerent</v>
      </c>
      <c r="G10083">
        <f t="shared" ca="1" si="963"/>
        <v>0</v>
      </c>
      <c r="H10083" t="str">
        <f t="shared" ca="1" si="969"/>
        <v>twist</v>
      </c>
      <c r="I10083" t="str">
        <f t="shared" ca="1" si="967"/>
        <v>upon</v>
      </c>
      <c r="J10083" t="str">
        <f t="shared" ca="1" si="968"/>
        <v>handcuff</v>
      </c>
    </row>
    <row r="10084" spans="1:10">
      <c r="A10084" t="str">
        <f t="shared" ca="1" si="964"/>
        <v>furiously0valuable001rock0</v>
      </c>
      <c r="E10084" t="str">
        <f t="shared" ca="1" si="965"/>
        <v>furiously</v>
      </c>
      <c r="F10084" t="str">
        <f t="shared" ca="1" si="966"/>
        <v>valuable</v>
      </c>
      <c r="G10084">
        <f t="shared" ca="1" si="963"/>
        <v>0</v>
      </c>
      <c r="H10084" t="str">
        <f t="shared" ca="1" si="969"/>
        <v>rock</v>
      </c>
      <c r="I10084" t="str">
        <f t="shared" ca="1" si="967"/>
        <v>underneath</v>
      </c>
      <c r="J10084" t="str">
        <f t="shared" ca="1" si="968"/>
        <v>comeback</v>
      </c>
    </row>
    <row r="10085" spans="1:10">
      <c r="A10085" t="str">
        <f t="shared" ca="1" si="964"/>
        <v>effectively0wretched0excuse1toothpaste1</v>
      </c>
      <c r="E10085" t="str">
        <f t="shared" ca="1" si="965"/>
        <v>effectively</v>
      </c>
      <c r="F10085" t="str">
        <f t="shared" ca="1" si="966"/>
        <v>wretched</v>
      </c>
      <c r="G10085" t="str">
        <f t="shared" ca="1" si="963"/>
        <v>excuse</v>
      </c>
      <c r="H10085" t="str">
        <f t="shared" ca="1" si="969"/>
        <v>toothpaste</v>
      </c>
      <c r="I10085" t="str">
        <f t="shared" ca="1" si="967"/>
        <v>for</v>
      </c>
      <c r="J10085" t="str">
        <f t="shared" ca="1" si="968"/>
        <v>longhand</v>
      </c>
    </row>
    <row r="10086" spans="1:10">
      <c r="A10086" t="str">
        <f t="shared" ca="1" si="964"/>
        <v>probably0splendid0suffer0scale1</v>
      </c>
      <c r="E10086" t="str">
        <f t="shared" ca="1" si="965"/>
        <v>probably</v>
      </c>
      <c r="F10086" t="str">
        <f t="shared" ca="1" si="966"/>
        <v>splendid</v>
      </c>
      <c r="G10086" t="str">
        <f t="shared" ca="1" si="963"/>
        <v>suffer</v>
      </c>
      <c r="H10086" t="str">
        <f t="shared" ca="1" si="969"/>
        <v>scale</v>
      </c>
      <c r="I10086" t="str">
        <f t="shared" ca="1" si="967"/>
        <v>in</v>
      </c>
      <c r="J10086" t="str">
        <f t="shared" ca="1" si="968"/>
        <v>uppermost</v>
      </c>
    </row>
    <row r="10087" spans="1:10">
      <c r="A10087" t="str">
        <f t="shared" ca="1" si="964"/>
        <v>boastfully0stale101lace1</v>
      </c>
      <c r="E10087" t="str">
        <f t="shared" ca="1" si="965"/>
        <v>boastfully</v>
      </c>
      <c r="F10087" t="str">
        <f t="shared" ca="1" si="966"/>
        <v>stale</v>
      </c>
      <c r="G10087">
        <f t="shared" ca="1" si="963"/>
        <v>0</v>
      </c>
      <c r="H10087" t="str">
        <f t="shared" ca="1" si="969"/>
        <v>lace</v>
      </c>
      <c r="I10087">
        <f t="shared" ca="1" si="967"/>
        <v>0</v>
      </c>
      <c r="J10087" t="str">
        <f t="shared" ca="1" si="968"/>
        <v>baseball</v>
      </c>
    </row>
    <row r="10088" spans="1:10">
      <c r="A10088" t="str">
        <f t="shared" ca="1" si="964"/>
        <v>busily1bumpy100pigs1</v>
      </c>
      <c r="E10088" t="str">
        <f t="shared" ca="1" si="965"/>
        <v>busily</v>
      </c>
      <c r="F10088" t="str">
        <f t="shared" ca="1" si="966"/>
        <v>bumpy</v>
      </c>
      <c r="G10088">
        <f t="shared" ca="1" si="963"/>
        <v>0</v>
      </c>
      <c r="H10088" t="str">
        <f t="shared" ca="1" si="969"/>
        <v>pigs</v>
      </c>
      <c r="I10088" t="str">
        <f t="shared" ca="1" si="967"/>
        <v>behind</v>
      </c>
      <c r="J10088" t="str">
        <f t="shared" ca="1" si="968"/>
        <v>jellybean</v>
      </c>
    </row>
    <row r="10089" spans="1:10">
      <c r="A10089" t="str">
        <f t="shared" ca="1" si="964"/>
        <v>mostly0cloudy0use1name1</v>
      </c>
      <c r="E10089" t="str">
        <f t="shared" ca="1" si="965"/>
        <v>mostly</v>
      </c>
      <c r="F10089" t="str">
        <f t="shared" ca="1" si="966"/>
        <v>cloudy</v>
      </c>
      <c r="G10089" t="str">
        <f t="shared" ca="1" si="963"/>
        <v>use</v>
      </c>
      <c r="H10089" t="str">
        <f t="shared" ca="1" si="969"/>
        <v>name</v>
      </c>
      <c r="I10089" t="str">
        <f t="shared" ca="1" si="967"/>
        <v>within</v>
      </c>
      <c r="J10089" t="str">
        <f t="shared" ca="1" si="968"/>
        <v>uppermost</v>
      </c>
    </row>
    <row r="10090" spans="1:10">
      <c r="A10090" t="str">
        <f t="shared" ca="1" si="964"/>
        <v>loudly1stormy001rod1</v>
      </c>
      <c r="E10090" t="str">
        <f t="shared" ca="1" si="965"/>
        <v>loudly</v>
      </c>
      <c r="F10090" t="str">
        <f t="shared" ca="1" si="966"/>
        <v>stormy</v>
      </c>
      <c r="G10090">
        <f t="shared" ca="1" si="963"/>
        <v>0</v>
      </c>
      <c r="H10090" t="str">
        <f t="shared" ca="1" si="969"/>
        <v>rod</v>
      </c>
      <c r="I10090" t="str">
        <f t="shared" ca="1" si="967"/>
        <v>outside</v>
      </c>
      <c r="J10090" t="str">
        <f t="shared" ca="1" si="968"/>
        <v>sideburns</v>
      </c>
    </row>
    <row r="10091" spans="1:10">
      <c r="A10091" t="str">
        <f t="shared" ca="1" si="964"/>
        <v>jaggedly0rustic101bells0</v>
      </c>
      <c r="E10091" t="str">
        <f t="shared" ca="1" si="965"/>
        <v>jaggedly</v>
      </c>
      <c r="F10091" t="str">
        <f t="shared" ca="1" si="966"/>
        <v>rustic</v>
      </c>
      <c r="G10091">
        <f t="shared" ca="1" si="963"/>
        <v>0</v>
      </c>
      <c r="H10091" t="str">
        <f t="shared" ca="1" si="969"/>
        <v>bells</v>
      </c>
      <c r="I10091" t="str">
        <f t="shared" ca="1" si="967"/>
        <v>beyond</v>
      </c>
      <c r="J10091" t="str">
        <f t="shared" ca="1" si="968"/>
        <v>uppermost</v>
      </c>
    </row>
    <row r="10092" spans="1:10">
      <c r="A10092" t="str">
        <f t="shared" ca="1" si="964"/>
        <v>awkwardly0warm001industry0</v>
      </c>
      <c r="E10092" t="str">
        <f t="shared" ca="1" si="965"/>
        <v>awkwardly</v>
      </c>
      <c r="F10092" t="str">
        <f t="shared" ca="1" si="966"/>
        <v>warm</v>
      </c>
      <c r="G10092">
        <f t="shared" ca="1" si="963"/>
        <v>0</v>
      </c>
      <c r="H10092" t="str">
        <f t="shared" ca="1" si="969"/>
        <v>industry</v>
      </c>
      <c r="I10092" t="str">
        <f t="shared" ca="1" si="967"/>
        <v>beyond</v>
      </c>
      <c r="J10092" t="str">
        <f t="shared" ca="1" si="968"/>
        <v>talebearer</v>
      </c>
    </row>
    <row r="10093" spans="1:10">
      <c r="A10093" t="str">
        <f t="shared" ca="1" si="964"/>
        <v>effectively1equable1invent1arm1</v>
      </c>
      <c r="E10093" t="str">
        <f t="shared" ca="1" si="965"/>
        <v>effectively</v>
      </c>
      <c r="F10093" t="str">
        <f t="shared" ca="1" si="966"/>
        <v>equable</v>
      </c>
      <c r="G10093" t="str">
        <f t="shared" ca="1" si="963"/>
        <v>invent</v>
      </c>
      <c r="H10093" t="str">
        <f t="shared" ca="1" si="969"/>
        <v>arm</v>
      </c>
      <c r="I10093" t="str">
        <f t="shared" ca="1" si="967"/>
        <v>in</v>
      </c>
      <c r="J10093" t="str">
        <f t="shared" ca="1" si="968"/>
        <v>stagehand</v>
      </c>
    </row>
    <row r="10094" spans="1:10">
      <c r="A10094" t="str">
        <f t="shared" ca="1" si="964"/>
        <v>officially1feeble000cakes0</v>
      </c>
      <c r="E10094" t="str">
        <f t="shared" ca="1" si="965"/>
        <v>officially</v>
      </c>
      <c r="F10094" t="str">
        <f t="shared" ca="1" si="966"/>
        <v>feeble</v>
      </c>
      <c r="G10094">
        <f t="shared" ca="1" si="963"/>
        <v>0</v>
      </c>
      <c r="H10094" t="str">
        <f t="shared" ca="1" si="969"/>
        <v>cakes</v>
      </c>
      <c r="I10094" t="str">
        <f t="shared" ca="1" si="967"/>
        <v>despite</v>
      </c>
      <c r="J10094" t="str">
        <f t="shared" ca="1" si="968"/>
        <v>backbreaker</v>
      </c>
    </row>
    <row r="10095" spans="1:10">
      <c r="A10095" t="str">
        <f t="shared" ca="1" si="964"/>
        <v>victoriously1purring100honey1</v>
      </c>
      <c r="E10095" t="str">
        <f t="shared" ca="1" si="965"/>
        <v>victoriously</v>
      </c>
      <c r="F10095" t="str">
        <f t="shared" ca="1" si="966"/>
        <v>purring</v>
      </c>
      <c r="G10095">
        <f t="shared" ref="G10095:G10158" ca="1" si="970">INDEX(G8595:G10094,RANDBETWEEN(1,1000))</f>
        <v>0</v>
      </c>
      <c r="H10095" t="str">
        <f t="shared" ca="1" si="969"/>
        <v>honey</v>
      </c>
      <c r="I10095" t="str">
        <f t="shared" ca="1" si="967"/>
        <v>in</v>
      </c>
      <c r="J10095" t="str">
        <f t="shared" ca="1" si="968"/>
        <v>allover</v>
      </c>
    </row>
    <row r="10096" spans="1:10">
      <c r="A10096" t="str">
        <f t="shared" ca="1" si="964"/>
        <v>fortunately0splendid1double1idea1</v>
      </c>
      <c r="E10096" t="str">
        <f t="shared" ca="1" si="965"/>
        <v>fortunately</v>
      </c>
      <c r="F10096" t="str">
        <f t="shared" ca="1" si="966"/>
        <v>splendid</v>
      </c>
      <c r="G10096" t="str">
        <f t="shared" ca="1" si="970"/>
        <v>double</v>
      </c>
      <c r="H10096" t="str">
        <f t="shared" ca="1" si="969"/>
        <v>idea</v>
      </c>
      <c r="I10096" t="str">
        <f t="shared" ca="1" si="967"/>
        <v>than</v>
      </c>
      <c r="J10096" t="str">
        <f t="shared" ca="1" si="968"/>
        <v>forbid</v>
      </c>
    </row>
    <row r="10097" spans="1:10">
      <c r="A10097" t="str">
        <f t="shared" ca="1" si="964"/>
        <v>somewhat1ill-fated1use1yoke1</v>
      </c>
      <c r="E10097" t="str">
        <f t="shared" ca="1" si="965"/>
        <v>somewhat</v>
      </c>
      <c r="F10097" t="str">
        <f t="shared" ca="1" si="966"/>
        <v>ill-fated</v>
      </c>
      <c r="G10097" t="str">
        <f t="shared" ca="1" si="970"/>
        <v>use</v>
      </c>
      <c r="H10097" t="str">
        <f t="shared" ca="1" si="969"/>
        <v>yoke</v>
      </c>
      <c r="I10097" t="str">
        <f t="shared" ca="1" si="967"/>
        <v>on</v>
      </c>
      <c r="J10097" t="str">
        <f t="shared" ca="1" si="968"/>
        <v>however</v>
      </c>
    </row>
    <row r="10098" spans="1:10">
      <c r="A10098" t="str">
        <f t="shared" ca="1" si="964"/>
        <v>busily1knowledgeable101toes1</v>
      </c>
      <c r="E10098" t="str">
        <f t="shared" ca="1" si="965"/>
        <v>busily</v>
      </c>
      <c r="F10098" t="str">
        <f t="shared" ca="1" si="966"/>
        <v>knowledgeable</v>
      </c>
      <c r="G10098">
        <f t="shared" ca="1" si="970"/>
        <v>0</v>
      </c>
      <c r="H10098" t="str">
        <f t="shared" ca="1" si="969"/>
        <v>toes</v>
      </c>
      <c r="I10098">
        <f t="shared" ca="1" si="967"/>
        <v>0</v>
      </c>
      <c r="J10098" t="str">
        <f t="shared" ca="1" si="968"/>
        <v>update</v>
      </c>
    </row>
    <row r="10099" spans="1:10">
      <c r="A10099" t="str">
        <f t="shared" ca="1" si="964"/>
        <v>seriously0abnormal0hug0sort0</v>
      </c>
      <c r="E10099" t="str">
        <f t="shared" ca="1" si="965"/>
        <v>seriously</v>
      </c>
      <c r="F10099" t="str">
        <f t="shared" ca="1" si="966"/>
        <v>abnormal</v>
      </c>
      <c r="G10099" t="str">
        <f t="shared" ca="1" si="970"/>
        <v>hug</v>
      </c>
      <c r="H10099" t="str">
        <f t="shared" ca="1" si="969"/>
        <v>sort</v>
      </c>
      <c r="I10099" t="str">
        <f t="shared" ca="1" si="967"/>
        <v>concerning</v>
      </c>
      <c r="J10099" t="str">
        <f t="shared" ca="1" si="968"/>
        <v>talebearer</v>
      </c>
    </row>
    <row r="10100" spans="1:10">
      <c r="A10100" t="str">
        <f t="shared" ca="1" si="964"/>
        <v>vivaciously0safe101power0</v>
      </c>
      <c r="E10100" t="str">
        <f t="shared" ca="1" si="965"/>
        <v>vivaciously</v>
      </c>
      <c r="F10100" t="str">
        <f t="shared" ca="1" si="966"/>
        <v>safe</v>
      </c>
      <c r="G10100">
        <f t="shared" ca="1" si="970"/>
        <v>0</v>
      </c>
      <c r="H10100" t="str">
        <f t="shared" ca="1" si="969"/>
        <v>power</v>
      </c>
      <c r="I10100">
        <f t="shared" ca="1" si="967"/>
        <v>0</v>
      </c>
      <c r="J10100" t="str">
        <f t="shared" ca="1" si="968"/>
        <v>bedroll</v>
      </c>
    </row>
    <row r="10101" spans="1:10">
      <c r="A10101" t="str">
        <f t="shared" ca="1" si="964"/>
        <v>wrongly0unarmed0matter0sheet1</v>
      </c>
      <c r="E10101" t="str">
        <f t="shared" ca="1" si="965"/>
        <v>wrongly</v>
      </c>
      <c r="F10101" t="str">
        <f t="shared" ca="1" si="966"/>
        <v>unarmed</v>
      </c>
      <c r="G10101" t="str">
        <f t="shared" ca="1" si="970"/>
        <v>matter</v>
      </c>
      <c r="H10101" t="str">
        <f t="shared" ca="1" si="969"/>
        <v>sheet</v>
      </c>
      <c r="I10101" t="str">
        <f t="shared" ca="1" si="967"/>
        <v>underneath</v>
      </c>
      <c r="J10101" t="str">
        <f t="shared" ca="1" si="968"/>
        <v>uppermost</v>
      </c>
    </row>
    <row r="10102" spans="1:10">
      <c r="A10102" t="str">
        <f t="shared" ca="1" si="964"/>
        <v>upbeat1lewd1appear1airplane0</v>
      </c>
      <c r="E10102" t="str">
        <f t="shared" ca="1" si="965"/>
        <v>upbeat</v>
      </c>
      <c r="F10102" t="str">
        <f t="shared" ca="1" si="966"/>
        <v>lewd</v>
      </c>
      <c r="G10102" t="str">
        <f t="shared" ca="1" si="970"/>
        <v>appear</v>
      </c>
      <c r="H10102" t="str">
        <f t="shared" ca="1" si="969"/>
        <v>airplane</v>
      </c>
      <c r="I10102" t="str">
        <f t="shared" ca="1" si="967"/>
        <v>with</v>
      </c>
      <c r="J10102" t="str">
        <f t="shared" ca="1" si="968"/>
        <v>horseman</v>
      </c>
    </row>
    <row r="10103" spans="1:10">
      <c r="A10103" t="str">
        <f t="shared" ca="1" si="964"/>
        <v>usefully0savory100bite1</v>
      </c>
      <c r="E10103" t="str">
        <f t="shared" ca="1" si="965"/>
        <v>usefully</v>
      </c>
      <c r="F10103" t="str">
        <f t="shared" ca="1" si="966"/>
        <v>savory</v>
      </c>
      <c r="G10103">
        <f t="shared" ca="1" si="970"/>
        <v>0</v>
      </c>
      <c r="H10103" t="str">
        <f t="shared" ca="1" si="969"/>
        <v>bite</v>
      </c>
      <c r="I10103" t="str">
        <f t="shared" ca="1" si="967"/>
        <v>to</v>
      </c>
      <c r="J10103" t="str">
        <f t="shared" ca="1" si="968"/>
        <v>upon</v>
      </c>
    </row>
    <row r="10104" spans="1:10">
      <c r="A10104" t="str">
        <f t="shared" ca="1" si="964"/>
        <v>probably1tearful0double1pocket1</v>
      </c>
      <c r="E10104" t="str">
        <f t="shared" ca="1" si="965"/>
        <v>probably</v>
      </c>
      <c r="F10104" t="str">
        <f t="shared" ca="1" si="966"/>
        <v>tearful</v>
      </c>
      <c r="G10104" t="str">
        <f t="shared" ca="1" si="970"/>
        <v>double</v>
      </c>
      <c r="H10104" t="str">
        <f t="shared" ca="1" si="969"/>
        <v>pocket</v>
      </c>
      <c r="I10104" t="str">
        <f t="shared" ca="1" si="967"/>
        <v>save</v>
      </c>
      <c r="J10104" t="str">
        <f t="shared" ca="1" si="968"/>
        <v>cartwheel</v>
      </c>
    </row>
    <row r="10105" spans="1:10">
      <c r="A10105" t="str">
        <f t="shared" ca="1" si="964"/>
        <v>previously1safe000increase1</v>
      </c>
      <c r="E10105" t="str">
        <f t="shared" ca="1" si="965"/>
        <v>previously</v>
      </c>
      <c r="F10105" t="str">
        <f t="shared" ca="1" si="966"/>
        <v>safe</v>
      </c>
      <c r="G10105">
        <f t="shared" ca="1" si="970"/>
        <v>0</v>
      </c>
      <c r="H10105" t="str">
        <f t="shared" ca="1" si="969"/>
        <v>increase</v>
      </c>
      <c r="I10105">
        <f t="shared" ca="1" si="967"/>
        <v>0</v>
      </c>
      <c r="J10105" t="str">
        <f t="shared" ca="1" si="968"/>
        <v>bugspray</v>
      </c>
    </row>
    <row r="10106" spans="1:10">
      <c r="A10106" t="str">
        <f t="shared" ca="1" si="964"/>
        <v>clearly1wretched000cap1</v>
      </c>
      <c r="E10106" t="str">
        <f t="shared" ca="1" si="965"/>
        <v>clearly</v>
      </c>
      <c r="F10106" t="str">
        <f t="shared" ca="1" si="966"/>
        <v>wretched</v>
      </c>
      <c r="G10106">
        <f t="shared" ca="1" si="970"/>
        <v>0</v>
      </c>
      <c r="H10106" t="str">
        <f t="shared" ca="1" si="969"/>
        <v>cap</v>
      </c>
      <c r="I10106" t="str">
        <f t="shared" ca="1" si="967"/>
        <v>below</v>
      </c>
      <c r="J10106" t="str">
        <f t="shared" ca="1" si="968"/>
        <v>uprising</v>
      </c>
    </row>
    <row r="10107" spans="1:10">
      <c r="A10107" t="str">
        <f t="shared" ca="1" si="964"/>
        <v>especially1burly0waste0throat0</v>
      </c>
      <c r="E10107" t="str">
        <f t="shared" ca="1" si="965"/>
        <v>especially</v>
      </c>
      <c r="F10107" t="str">
        <f t="shared" ca="1" si="966"/>
        <v>burly</v>
      </c>
      <c r="G10107" t="str">
        <f t="shared" ca="1" si="970"/>
        <v>waste</v>
      </c>
      <c r="H10107" t="str">
        <f t="shared" ca="1" si="969"/>
        <v>throat</v>
      </c>
      <c r="I10107" t="str">
        <f t="shared" ca="1" si="967"/>
        <v>up</v>
      </c>
      <c r="J10107" t="str">
        <f t="shared" ca="1" si="968"/>
        <v>talebearer</v>
      </c>
    </row>
    <row r="10108" spans="1:10">
      <c r="A10108" t="str">
        <f t="shared" ca="1" si="964"/>
        <v>unabashedly0purring001building1</v>
      </c>
      <c r="E10108" t="str">
        <f t="shared" ca="1" si="965"/>
        <v>unabashedly</v>
      </c>
      <c r="F10108" t="str">
        <f t="shared" ca="1" si="966"/>
        <v>purring</v>
      </c>
      <c r="G10108">
        <f t="shared" ca="1" si="970"/>
        <v>0</v>
      </c>
      <c r="H10108" t="str">
        <f t="shared" ca="1" si="969"/>
        <v>building</v>
      </c>
      <c r="I10108" t="str">
        <f t="shared" ca="1" si="967"/>
        <v>plus</v>
      </c>
      <c r="J10108" t="str">
        <f t="shared" ca="1" si="968"/>
        <v>sidekick</v>
      </c>
    </row>
    <row r="10109" spans="1:10">
      <c r="A10109" t="str">
        <f t="shared" ca="1" si="964"/>
        <v>gracefully1unarmed1stretch0gun1</v>
      </c>
      <c r="E10109" t="str">
        <f t="shared" ca="1" si="965"/>
        <v>gracefully</v>
      </c>
      <c r="F10109" t="str">
        <f t="shared" ca="1" si="966"/>
        <v>unarmed</v>
      </c>
      <c r="G10109" t="str">
        <f t="shared" ca="1" si="970"/>
        <v>stretch</v>
      </c>
      <c r="H10109" t="str">
        <f t="shared" ca="1" si="969"/>
        <v>gun</v>
      </c>
      <c r="I10109">
        <f t="shared" ca="1" si="967"/>
        <v>0</v>
      </c>
      <c r="J10109" t="str">
        <f t="shared" ca="1" si="968"/>
        <v>newspaper</v>
      </c>
    </row>
    <row r="10110" spans="1:10">
      <c r="A10110" t="str">
        <f t="shared" ca="1" si="964"/>
        <v>yearly0bite-sized1scatter0respect1</v>
      </c>
      <c r="E10110" t="str">
        <f t="shared" ca="1" si="965"/>
        <v>yearly</v>
      </c>
      <c r="F10110" t="str">
        <f t="shared" ca="1" si="966"/>
        <v>bite-sized</v>
      </c>
      <c r="G10110" t="str">
        <f t="shared" ca="1" si="970"/>
        <v>scatter</v>
      </c>
      <c r="H10110" t="str">
        <f t="shared" ca="1" si="969"/>
        <v>respect</v>
      </c>
      <c r="I10110" t="str">
        <f t="shared" ca="1" si="967"/>
        <v>regarding</v>
      </c>
      <c r="J10110" t="str">
        <f t="shared" ca="1" si="968"/>
        <v>become</v>
      </c>
    </row>
    <row r="10111" spans="1:10">
      <c r="A10111" t="str">
        <f t="shared" ca="1" si="964"/>
        <v>interestingly1fancy000arm0</v>
      </c>
      <c r="E10111" t="str">
        <f t="shared" ca="1" si="965"/>
        <v>interestingly</v>
      </c>
      <c r="F10111" t="str">
        <f t="shared" ca="1" si="966"/>
        <v>fancy</v>
      </c>
      <c r="G10111">
        <f t="shared" ca="1" si="970"/>
        <v>0</v>
      </c>
      <c r="H10111" t="str">
        <f t="shared" ca="1" si="969"/>
        <v>arm</v>
      </c>
      <c r="I10111" t="str">
        <f t="shared" ca="1" si="967"/>
        <v>up</v>
      </c>
      <c r="J10111" t="str">
        <f t="shared" ca="1" si="968"/>
        <v>coffeemaker</v>
      </c>
    </row>
    <row r="10112" spans="1:10">
      <c r="A10112" t="str">
        <f t="shared" ca="1" si="964"/>
        <v>worriedly1limping1hum1yard1</v>
      </c>
      <c r="E10112" t="str">
        <f t="shared" ca="1" si="965"/>
        <v>worriedly</v>
      </c>
      <c r="F10112" t="str">
        <f t="shared" ca="1" si="966"/>
        <v>limping</v>
      </c>
      <c r="G10112" t="str">
        <f t="shared" ca="1" si="970"/>
        <v>hum</v>
      </c>
      <c r="H10112" t="str">
        <f t="shared" ca="1" si="969"/>
        <v>yard</v>
      </c>
      <c r="I10112">
        <f t="shared" ca="1" si="967"/>
        <v>0</v>
      </c>
      <c r="J10112" t="str">
        <f t="shared" ca="1" si="968"/>
        <v>blacksmith</v>
      </c>
    </row>
    <row r="10113" spans="1:10">
      <c r="A10113" t="str">
        <f t="shared" ca="1" si="964"/>
        <v>highly0automatic001ray1</v>
      </c>
      <c r="E10113" t="str">
        <f t="shared" ca="1" si="965"/>
        <v>highly</v>
      </c>
      <c r="F10113" t="str">
        <f t="shared" ca="1" si="966"/>
        <v>automatic</v>
      </c>
      <c r="G10113">
        <f t="shared" ca="1" si="970"/>
        <v>0</v>
      </c>
      <c r="H10113" t="str">
        <f t="shared" ca="1" si="969"/>
        <v>ray</v>
      </c>
      <c r="I10113">
        <f t="shared" ca="1" si="967"/>
        <v>0</v>
      </c>
      <c r="J10113" t="str">
        <f t="shared" ca="1" si="968"/>
        <v>crossover</v>
      </c>
    </row>
    <row r="10114" spans="1:10">
      <c r="A10114" t="str">
        <f t="shared" ca="1" si="964"/>
        <v>famously0stormy0use0name1</v>
      </c>
      <c r="E10114" t="str">
        <f t="shared" ca="1" si="965"/>
        <v>famously</v>
      </c>
      <c r="F10114" t="str">
        <f t="shared" ca="1" si="966"/>
        <v>stormy</v>
      </c>
      <c r="G10114" t="str">
        <f t="shared" ca="1" si="970"/>
        <v>use</v>
      </c>
      <c r="H10114" t="str">
        <f t="shared" ca="1" si="969"/>
        <v>name</v>
      </c>
      <c r="I10114" t="str">
        <f t="shared" ca="1" si="967"/>
        <v>unlike</v>
      </c>
      <c r="J10114" t="str">
        <f t="shared" ca="1" si="968"/>
        <v>hookup</v>
      </c>
    </row>
    <row r="10115" spans="1:10">
      <c r="A10115" t="str">
        <f t="shared" ref="A10115:A10178" ca="1" si="971">CONCATENATE(E10115,RANDBETWEEN(0,1),F10115,RANDBETWEEN(0,1),G10115,RANDBETWEEN(0,1),H10115,RANDBETWEEN(0,1))</f>
        <v>vivaciously0truculent1enter0reaction1</v>
      </c>
      <c r="E10115" t="str">
        <f t="shared" ca="1" si="965"/>
        <v>vivaciously</v>
      </c>
      <c r="F10115" t="str">
        <f t="shared" ca="1" si="966"/>
        <v>truculent</v>
      </c>
      <c r="G10115" t="str">
        <f t="shared" ca="1" si="970"/>
        <v>enter</v>
      </c>
      <c r="H10115" t="str">
        <f t="shared" ca="1" si="969"/>
        <v>reaction</v>
      </c>
      <c r="I10115">
        <f t="shared" ca="1" si="967"/>
        <v>0</v>
      </c>
      <c r="J10115" t="str">
        <f t="shared" ca="1" si="968"/>
        <v>slapstick</v>
      </c>
    </row>
    <row r="10116" spans="1:10">
      <c r="A10116" t="str">
        <f t="shared" ca="1" si="971"/>
        <v>probably0burly0fit0waves0</v>
      </c>
      <c r="E10116" t="str">
        <f t="shared" ca="1" si="965"/>
        <v>probably</v>
      </c>
      <c r="F10116" t="str">
        <f t="shared" ca="1" si="966"/>
        <v>burly</v>
      </c>
      <c r="G10116" t="str">
        <f t="shared" ca="1" si="970"/>
        <v>fit</v>
      </c>
      <c r="H10116" t="str">
        <f t="shared" ca="1" si="969"/>
        <v>waves</v>
      </c>
      <c r="I10116" t="str">
        <f t="shared" ca="1" si="967"/>
        <v>plus</v>
      </c>
      <c r="J10116" t="str">
        <f t="shared" ca="1" si="968"/>
        <v>crewcut</v>
      </c>
    </row>
    <row r="10117" spans="1:10">
      <c r="A10117" t="str">
        <f t="shared" ca="1" si="971"/>
        <v>everywhere0splendid000trail1</v>
      </c>
      <c r="E10117" t="str">
        <f t="shared" ca="1" si="965"/>
        <v>everywhere</v>
      </c>
      <c r="F10117" t="str">
        <f t="shared" ca="1" si="966"/>
        <v>splendid</v>
      </c>
      <c r="G10117">
        <f t="shared" ca="1" si="970"/>
        <v>0</v>
      </c>
      <c r="H10117" t="str">
        <f t="shared" ca="1" si="969"/>
        <v>trail</v>
      </c>
      <c r="I10117" t="str">
        <f t="shared" ca="1" si="967"/>
        <v>than</v>
      </c>
      <c r="J10117" t="str">
        <f t="shared" ca="1" si="968"/>
        <v>uppermost</v>
      </c>
    </row>
    <row r="10118" spans="1:10">
      <c r="A10118" t="str">
        <f t="shared" ca="1" si="971"/>
        <v>hungrily0cloistered0shelter1sisters1</v>
      </c>
      <c r="E10118" t="str">
        <f t="shared" ca="1" si="965"/>
        <v>hungrily</v>
      </c>
      <c r="F10118" t="str">
        <f t="shared" ca="1" si="966"/>
        <v>cloistered</v>
      </c>
      <c r="G10118" t="str">
        <f t="shared" ca="1" si="970"/>
        <v>shelter</v>
      </c>
      <c r="H10118" t="str">
        <f t="shared" ca="1" si="969"/>
        <v>sisters</v>
      </c>
      <c r="I10118" t="str">
        <f t="shared" ca="1" si="967"/>
        <v>inside</v>
      </c>
      <c r="J10118" t="str">
        <f t="shared" ca="1" si="968"/>
        <v>crossover</v>
      </c>
    </row>
    <row r="10119" spans="1:10">
      <c r="A10119" t="str">
        <f t="shared" ca="1" si="971"/>
        <v>somewhat1tightfisted1crush0wilderness1</v>
      </c>
      <c r="E10119" t="str">
        <f t="shared" ca="1" si="965"/>
        <v>somewhat</v>
      </c>
      <c r="F10119" t="str">
        <f t="shared" ca="1" si="966"/>
        <v>tightfisted</v>
      </c>
      <c r="G10119" t="str">
        <f t="shared" ca="1" si="970"/>
        <v>crush</v>
      </c>
      <c r="H10119" t="str">
        <f t="shared" ca="1" si="969"/>
        <v>wilderness</v>
      </c>
      <c r="I10119" t="str">
        <f t="shared" ca="1" si="967"/>
        <v>than</v>
      </c>
      <c r="J10119" t="str">
        <f t="shared" ca="1" si="968"/>
        <v>bellboy</v>
      </c>
    </row>
    <row r="10120" spans="1:10">
      <c r="A10120" t="str">
        <f t="shared" ca="1" si="971"/>
        <v>everywhere1right0whirl0bikes0</v>
      </c>
      <c r="E10120" t="str">
        <f t="shared" ca="1" si="965"/>
        <v>everywhere</v>
      </c>
      <c r="F10120" t="str">
        <f t="shared" ca="1" si="966"/>
        <v>right</v>
      </c>
      <c r="G10120" t="str">
        <f t="shared" ca="1" si="970"/>
        <v>whirl</v>
      </c>
      <c r="H10120" t="str">
        <f t="shared" ca="1" si="969"/>
        <v>bikes</v>
      </c>
      <c r="I10120" t="str">
        <f t="shared" ca="1" si="967"/>
        <v>except</v>
      </c>
      <c r="J10120" t="str">
        <f t="shared" ca="1" si="968"/>
        <v>meanwhile</v>
      </c>
    </row>
    <row r="10121" spans="1:10">
      <c r="A10121" t="str">
        <f t="shared" ca="1" si="971"/>
        <v>probably0macabre101example0</v>
      </c>
      <c r="E10121" t="str">
        <f t="shared" ca="1" si="965"/>
        <v>probably</v>
      </c>
      <c r="F10121" t="str">
        <f t="shared" ca="1" si="966"/>
        <v>macabre</v>
      </c>
      <c r="G10121">
        <f t="shared" ca="1" si="970"/>
        <v>0</v>
      </c>
      <c r="H10121" t="str">
        <f t="shared" ca="1" si="969"/>
        <v>example</v>
      </c>
      <c r="I10121">
        <f t="shared" ca="1" si="967"/>
        <v>0</v>
      </c>
      <c r="J10121" t="str">
        <f t="shared" ca="1" si="968"/>
        <v>softball</v>
      </c>
    </row>
    <row r="10122" spans="1:10">
      <c r="A10122" t="str">
        <f t="shared" ca="1" si="971"/>
        <v>soon1towering1trade0letter1</v>
      </c>
      <c r="E10122" t="str">
        <f t="shared" ca="1" si="965"/>
        <v>soon</v>
      </c>
      <c r="F10122" t="str">
        <f t="shared" ca="1" si="966"/>
        <v>towering</v>
      </c>
      <c r="G10122" t="str">
        <f t="shared" ca="1" si="970"/>
        <v>trade</v>
      </c>
      <c r="H10122" t="str">
        <f t="shared" ca="1" si="969"/>
        <v>letter</v>
      </c>
      <c r="I10122" t="str">
        <f t="shared" ca="1" si="967"/>
        <v>opposite</v>
      </c>
      <c r="J10122" t="str">
        <f t="shared" ca="1" si="968"/>
        <v>uppermost</v>
      </c>
    </row>
    <row r="10123" spans="1:10">
      <c r="A10123" t="str">
        <f t="shared" ca="1" si="971"/>
        <v>effectively1yellow1stretch0ring1</v>
      </c>
      <c r="E10123" t="str">
        <f t="shared" ca="1" si="965"/>
        <v>effectively</v>
      </c>
      <c r="F10123" t="str">
        <f t="shared" ca="1" si="966"/>
        <v>yellow</v>
      </c>
      <c r="G10123" t="str">
        <f t="shared" ca="1" si="970"/>
        <v>stretch</v>
      </c>
      <c r="H10123" t="str">
        <f t="shared" ca="1" si="969"/>
        <v>ring</v>
      </c>
      <c r="I10123">
        <f t="shared" ca="1" si="967"/>
        <v>0</v>
      </c>
      <c r="J10123" t="str">
        <f t="shared" ca="1" si="968"/>
        <v>showoff</v>
      </c>
    </row>
    <row r="10124" spans="1:10">
      <c r="A10124" t="str">
        <f t="shared" ca="1" si="971"/>
        <v>constantly0hapless000competition1</v>
      </c>
      <c r="E10124" t="str">
        <f t="shared" ca="1" si="965"/>
        <v>constantly</v>
      </c>
      <c r="F10124" t="str">
        <f t="shared" ca="1" si="966"/>
        <v>hapless</v>
      </c>
      <c r="G10124">
        <f t="shared" ca="1" si="970"/>
        <v>0</v>
      </c>
      <c r="H10124" t="str">
        <f t="shared" ca="1" si="969"/>
        <v>competition</v>
      </c>
      <c r="I10124">
        <f t="shared" ca="1" si="967"/>
        <v>0</v>
      </c>
      <c r="J10124" t="str">
        <f t="shared" ca="1" si="968"/>
        <v>foreclosure</v>
      </c>
    </row>
    <row r="10125" spans="1:10">
      <c r="A10125" t="str">
        <f t="shared" ca="1" si="971"/>
        <v>again0few0kneel1twist1</v>
      </c>
      <c r="E10125" t="str">
        <f t="shared" ca="1" si="965"/>
        <v>again</v>
      </c>
      <c r="F10125" t="str">
        <f t="shared" ca="1" si="966"/>
        <v>few</v>
      </c>
      <c r="G10125" t="str">
        <f t="shared" ca="1" si="970"/>
        <v>kneel</v>
      </c>
      <c r="H10125" t="str">
        <f t="shared" ca="1" si="969"/>
        <v>twist</v>
      </c>
      <c r="I10125" t="str">
        <f t="shared" ca="1" si="967"/>
        <v>than</v>
      </c>
      <c r="J10125" t="str">
        <f t="shared" ca="1" si="968"/>
        <v>undercharge</v>
      </c>
    </row>
    <row r="10126" spans="1:10">
      <c r="A10126" t="str">
        <f t="shared" ca="1" si="971"/>
        <v>less1loving0appear1chicken0</v>
      </c>
      <c r="E10126" t="str">
        <f t="shared" ca="1" si="965"/>
        <v>less</v>
      </c>
      <c r="F10126" t="str">
        <f t="shared" ca="1" si="966"/>
        <v>loving</v>
      </c>
      <c r="G10126" t="str">
        <f t="shared" ca="1" si="970"/>
        <v>appear</v>
      </c>
      <c r="H10126" t="str">
        <f t="shared" ca="1" si="969"/>
        <v>chicken</v>
      </c>
      <c r="I10126">
        <f t="shared" ca="1" si="967"/>
        <v>0</v>
      </c>
      <c r="J10126" t="str">
        <f t="shared" ca="1" si="968"/>
        <v>horseman</v>
      </c>
    </row>
    <row r="10127" spans="1:10">
      <c r="A10127" t="str">
        <f t="shared" ca="1" si="971"/>
        <v>gracefully1dull001afterthought0</v>
      </c>
      <c r="E10127" t="str">
        <f t="shared" ca="1" si="965"/>
        <v>gracefully</v>
      </c>
      <c r="F10127" t="str">
        <f t="shared" ca="1" si="966"/>
        <v>dull</v>
      </c>
      <c r="G10127">
        <f t="shared" ca="1" si="970"/>
        <v>0</v>
      </c>
      <c r="H10127" t="str">
        <f t="shared" ca="1" si="969"/>
        <v>afterthought</v>
      </c>
      <c r="I10127" t="str">
        <f t="shared" ca="1" si="967"/>
        <v>but</v>
      </c>
      <c r="J10127" t="str">
        <f t="shared" ca="1" si="968"/>
        <v>comeback</v>
      </c>
    </row>
    <row r="10128" spans="1:10">
      <c r="A10128" t="str">
        <f t="shared" ca="1" si="971"/>
        <v>hopefully0wretched0saw0liquid0</v>
      </c>
      <c r="E10128" t="str">
        <f t="shared" ca="1" si="965"/>
        <v>hopefully</v>
      </c>
      <c r="F10128" t="str">
        <f t="shared" ca="1" si="966"/>
        <v>wretched</v>
      </c>
      <c r="G10128" t="str">
        <f t="shared" ca="1" si="970"/>
        <v>saw</v>
      </c>
      <c r="H10128" t="str">
        <f t="shared" ca="1" si="969"/>
        <v>liquid</v>
      </c>
      <c r="I10128" t="str">
        <f t="shared" ca="1" si="967"/>
        <v>amid</v>
      </c>
      <c r="J10128" t="str">
        <f t="shared" ca="1" si="968"/>
        <v>slumlord</v>
      </c>
    </row>
    <row r="10129" spans="1:10">
      <c r="A10129" t="str">
        <f t="shared" ca="1" si="971"/>
        <v>effectively1spicy100pencil0</v>
      </c>
      <c r="E10129" t="str">
        <f t="shared" ca="1" si="965"/>
        <v>effectively</v>
      </c>
      <c r="F10129" t="str">
        <f t="shared" ca="1" si="966"/>
        <v>spicy</v>
      </c>
      <c r="G10129">
        <f t="shared" ca="1" si="970"/>
        <v>0</v>
      </c>
      <c r="H10129" t="str">
        <f t="shared" ca="1" si="969"/>
        <v>pencil</v>
      </c>
      <c r="I10129" t="str">
        <f t="shared" ca="1" si="967"/>
        <v>per</v>
      </c>
      <c r="J10129" t="str">
        <f t="shared" ca="1" si="968"/>
        <v>waterproof</v>
      </c>
    </row>
    <row r="10130" spans="1:10">
      <c r="A10130" t="str">
        <f t="shared" ca="1" si="971"/>
        <v>together0stormy1bare0creature1</v>
      </c>
      <c r="E10130" t="str">
        <f t="shared" ca="1" si="965"/>
        <v>together</v>
      </c>
      <c r="F10130" t="str">
        <f t="shared" ca="1" si="966"/>
        <v>stormy</v>
      </c>
      <c r="G10130" t="str">
        <f t="shared" ca="1" si="970"/>
        <v>bare</v>
      </c>
      <c r="H10130" t="str">
        <f t="shared" ca="1" si="969"/>
        <v>creature</v>
      </c>
      <c r="I10130">
        <f t="shared" ca="1" si="967"/>
        <v>0</v>
      </c>
      <c r="J10130" t="str">
        <f t="shared" ca="1" si="968"/>
        <v>crossover</v>
      </c>
    </row>
    <row r="10131" spans="1:10">
      <c r="A10131" t="str">
        <f t="shared" ca="1" si="971"/>
        <v>calmly0successful101bone1</v>
      </c>
      <c r="E10131" t="str">
        <f t="shared" ca="1" si="965"/>
        <v>calmly</v>
      </c>
      <c r="F10131" t="str">
        <f t="shared" ca="1" si="966"/>
        <v>successful</v>
      </c>
      <c r="G10131">
        <f t="shared" ca="1" si="970"/>
        <v>0</v>
      </c>
      <c r="H10131" t="str">
        <f t="shared" ca="1" si="969"/>
        <v>bone</v>
      </c>
      <c r="I10131" t="str">
        <f t="shared" ca="1" si="967"/>
        <v>until</v>
      </c>
      <c r="J10131" t="str">
        <f t="shared" ca="1" si="968"/>
        <v>backside</v>
      </c>
    </row>
    <row r="10132" spans="1:10">
      <c r="A10132" t="str">
        <f t="shared" ca="1" si="971"/>
        <v>tensely0warm100unit1</v>
      </c>
      <c r="E10132" t="str">
        <f t="shared" ca="1" si="965"/>
        <v>tensely</v>
      </c>
      <c r="F10132" t="str">
        <f t="shared" ca="1" si="966"/>
        <v>warm</v>
      </c>
      <c r="G10132">
        <f t="shared" ca="1" si="970"/>
        <v>0</v>
      </c>
      <c r="H10132" t="str">
        <f t="shared" ca="1" si="969"/>
        <v>unit</v>
      </c>
      <c r="I10132" t="str">
        <f t="shared" ca="1" si="967"/>
        <v>despite</v>
      </c>
      <c r="J10132" t="str">
        <f t="shared" ca="1" si="968"/>
        <v>anyplace</v>
      </c>
    </row>
    <row r="10133" spans="1:10">
      <c r="A10133" t="str">
        <f t="shared" ca="1" si="971"/>
        <v>thus0poor1sneeze1poison0</v>
      </c>
      <c r="E10133" t="str">
        <f t="shared" ca="1" si="965"/>
        <v>thus</v>
      </c>
      <c r="F10133" t="str">
        <f t="shared" ca="1" si="966"/>
        <v>poor</v>
      </c>
      <c r="G10133" t="str">
        <f t="shared" ca="1" si="970"/>
        <v>sneeze</v>
      </c>
      <c r="H10133" t="str">
        <f t="shared" ca="1" si="969"/>
        <v>poison</v>
      </c>
      <c r="I10133" t="str">
        <f t="shared" ca="1" si="967"/>
        <v>off</v>
      </c>
      <c r="J10133" t="str">
        <f t="shared" ca="1" si="968"/>
        <v>wayward</v>
      </c>
    </row>
    <row r="10134" spans="1:10">
      <c r="A10134" t="str">
        <f t="shared" ca="1" si="971"/>
        <v>dearly0macabre101fowl0</v>
      </c>
      <c r="E10134" t="str">
        <f t="shared" ca="1" si="965"/>
        <v>dearly</v>
      </c>
      <c r="F10134" t="str">
        <f t="shared" ca="1" si="966"/>
        <v>macabre</v>
      </c>
      <c r="G10134">
        <f t="shared" ca="1" si="970"/>
        <v>0</v>
      </c>
      <c r="H10134" t="str">
        <f t="shared" ca="1" si="969"/>
        <v>fowl</v>
      </c>
      <c r="I10134">
        <f t="shared" ca="1" si="967"/>
        <v>0</v>
      </c>
      <c r="J10134" t="str">
        <f t="shared" ca="1" si="968"/>
        <v>wayward</v>
      </c>
    </row>
    <row r="10135" spans="1:10">
      <c r="A10135" t="str">
        <f t="shared" ca="1" si="971"/>
        <v>previously1few100letter1</v>
      </c>
      <c r="E10135" t="str">
        <f t="shared" ca="1" si="965"/>
        <v>previously</v>
      </c>
      <c r="F10135" t="str">
        <f t="shared" ca="1" si="966"/>
        <v>few</v>
      </c>
      <c r="G10135">
        <f t="shared" ca="1" si="970"/>
        <v>0</v>
      </c>
      <c r="H10135" t="str">
        <f t="shared" ca="1" si="969"/>
        <v>letter</v>
      </c>
      <c r="I10135" t="str">
        <f t="shared" ca="1" si="967"/>
        <v>with</v>
      </c>
      <c r="J10135" t="str">
        <f t="shared" ca="1" si="968"/>
        <v>carpetbagger</v>
      </c>
    </row>
    <row r="10136" spans="1:10">
      <c r="A10136" t="str">
        <f t="shared" ca="1" si="971"/>
        <v>fortunately1cuddly0unlock0cakes1</v>
      </c>
      <c r="E10136" t="str">
        <f t="shared" ca="1" si="965"/>
        <v>fortunately</v>
      </c>
      <c r="F10136" t="str">
        <f t="shared" ca="1" si="966"/>
        <v>cuddly</v>
      </c>
      <c r="G10136" t="str">
        <f t="shared" ca="1" si="970"/>
        <v>unlock</v>
      </c>
      <c r="H10136" t="str">
        <f t="shared" ca="1" si="969"/>
        <v>cakes</v>
      </c>
      <c r="I10136" t="str">
        <f t="shared" ca="1" si="967"/>
        <v>plus</v>
      </c>
      <c r="J10136" t="str">
        <f t="shared" ca="1" si="968"/>
        <v>afterglow</v>
      </c>
    </row>
    <row r="10137" spans="1:10">
      <c r="A10137" t="str">
        <f t="shared" ca="1" si="971"/>
        <v>dimly0spicy101table0</v>
      </c>
      <c r="E10137" t="str">
        <f t="shared" ca="1" si="965"/>
        <v>dimly</v>
      </c>
      <c r="F10137" t="str">
        <f t="shared" ca="1" si="966"/>
        <v>spicy</v>
      </c>
      <c r="G10137">
        <f t="shared" ca="1" si="970"/>
        <v>0</v>
      </c>
      <c r="H10137" t="str">
        <f t="shared" ca="1" si="969"/>
        <v>table</v>
      </c>
      <c r="I10137" t="str">
        <f t="shared" ca="1" si="967"/>
        <v>aboard</v>
      </c>
      <c r="J10137" t="str">
        <f t="shared" ca="1" si="968"/>
        <v>teaspoon</v>
      </c>
    </row>
    <row r="10138" spans="1:10">
      <c r="A10138" t="str">
        <f t="shared" ca="1" si="971"/>
        <v>tremendously1reminiscent000month0</v>
      </c>
      <c r="E10138" t="str">
        <f t="shared" ca="1" si="965"/>
        <v>tremendously</v>
      </c>
      <c r="F10138" t="str">
        <f t="shared" ca="1" si="966"/>
        <v>reminiscent</v>
      </c>
      <c r="G10138">
        <f t="shared" ca="1" si="970"/>
        <v>0</v>
      </c>
      <c r="H10138" t="str">
        <f t="shared" ca="1" si="969"/>
        <v>month</v>
      </c>
      <c r="I10138" t="str">
        <f t="shared" ca="1" si="967"/>
        <v>on</v>
      </c>
      <c r="J10138" t="str">
        <f t="shared" ca="1" si="968"/>
        <v>backbreaker</v>
      </c>
    </row>
    <row r="10139" spans="1:10">
      <c r="A10139" t="str">
        <f t="shared" ca="1" si="971"/>
        <v>terribly1cool001tongue0</v>
      </c>
      <c r="E10139" t="str">
        <f t="shared" ca="1" si="965"/>
        <v>terribly</v>
      </c>
      <c r="F10139" t="str">
        <f t="shared" ca="1" si="966"/>
        <v>cool</v>
      </c>
      <c r="G10139">
        <f t="shared" ca="1" si="970"/>
        <v>0</v>
      </c>
      <c r="H10139" t="str">
        <f t="shared" ca="1" si="969"/>
        <v>tongue</v>
      </c>
      <c r="I10139" t="str">
        <f t="shared" ca="1" si="967"/>
        <v>about</v>
      </c>
      <c r="J10139" t="str">
        <f t="shared" ca="1" si="968"/>
        <v>rainbow</v>
      </c>
    </row>
    <row r="10140" spans="1:10">
      <c r="A10140" t="str">
        <f t="shared" ca="1" si="971"/>
        <v>generally1voiceless1shelter0bells0</v>
      </c>
      <c r="E10140" t="str">
        <f t="shared" ca="1" si="965"/>
        <v>generally</v>
      </c>
      <c r="F10140" t="str">
        <f t="shared" ca="1" si="966"/>
        <v>voiceless</v>
      </c>
      <c r="G10140" t="str">
        <f t="shared" ca="1" si="970"/>
        <v>shelter</v>
      </c>
      <c r="H10140" t="str">
        <f t="shared" ca="1" si="969"/>
        <v>bells</v>
      </c>
      <c r="I10140" t="str">
        <f t="shared" ca="1" si="967"/>
        <v>amid</v>
      </c>
      <c r="J10140" t="str">
        <f t="shared" ca="1" si="968"/>
        <v>bugspray</v>
      </c>
    </row>
    <row r="10141" spans="1:10">
      <c r="A10141" t="str">
        <f t="shared" ca="1" si="971"/>
        <v>somewhat1fluffy100shirt1</v>
      </c>
      <c r="E10141" t="str">
        <f t="shared" ca="1" si="965"/>
        <v>somewhat</v>
      </c>
      <c r="F10141" t="str">
        <f t="shared" ca="1" si="966"/>
        <v>fluffy</v>
      </c>
      <c r="G10141">
        <f t="shared" ca="1" si="970"/>
        <v>0</v>
      </c>
      <c r="H10141" t="str">
        <f t="shared" ca="1" si="969"/>
        <v>shirt</v>
      </c>
      <c r="I10141" t="str">
        <f t="shared" ca="1" si="967"/>
        <v>before</v>
      </c>
      <c r="J10141" t="str">
        <f t="shared" ca="1" si="968"/>
        <v>longhand</v>
      </c>
    </row>
    <row r="10142" spans="1:10">
      <c r="A10142" t="str">
        <f t="shared" ca="1" si="971"/>
        <v>sometimes0warm101tongue1</v>
      </c>
      <c r="E10142" t="str">
        <f t="shared" ca="1" si="965"/>
        <v>sometimes</v>
      </c>
      <c r="F10142" t="str">
        <f t="shared" ca="1" si="966"/>
        <v>warm</v>
      </c>
      <c r="G10142">
        <f t="shared" ca="1" si="970"/>
        <v>0</v>
      </c>
      <c r="H10142" t="str">
        <f t="shared" ca="1" si="969"/>
        <v>tongue</v>
      </c>
      <c r="I10142" t="str">
        <f t="shared" ca="1" si="967"/>
        <v>except</v>
      </c>
      <c r="J10142" t="str">
        <f t="shared" ca="1" si="968"/>
        <v>playboy</v>
      </c>
    </row>
    <row r="10143" spans="1:10">
      <c r="A10143" t="str">
        <f t="shared" ca="1" si="971"/>
        <v>probably1languid100shelf1</v>
      </c>
      <c r="E10143" t="str">
        <f t="shared" ref="E10143:E10199" ca="1" si="972">INDEX(E8643:E10142,RANDBETWEEN(1,1000))</f>
        <v>probably</v>
      </c>
      <c r="F10143" t="str">
        <f t="shared" ref="F10143:F10199" ca="1" si="973">INDEX(F8643:F10142,RANDBETWEEN(1,1000))</f>
        <v>languid</v>
      </c>
      <c r="G10143">
        <f t="shared" ca="1" si="970"/>
        <v>0</v>
      </c>
      <c r="H10143" t="str">
        <f t="shared" ca="1" si="969"/>
        <v>shelf</v>
      </c>
      <c r="I10143" t="str">
        <f t="shared" ref="I10143:I10199" ca="1" si="974">INDEX(I8643:I10142,RANDBETWEEN(1,1000))</f>
        <v>above</v>
      </c>
      <c r="J10143" t="str">
        <f t="shared" ref="J10143:J10199" ca="1" si="975">INDEX(J8643:J10142,RANDBETWEEN(1,1000))</f>
        <v>basketball</v>
      </c>
    </row>
    <row r="10144" spans="1:10">
      <c r="A10144" t="str">
        <f t="shared" ca="1" si="971"/>
        <v>owlishly1rustic0unlock1milk0</v>
      </c>
      <c r="E10144" t="str">
        <f t="shared" ca="1" si="972"/>
        <v>owlishly</v>
      </c>
      <c r="F10144" t="str">
        <f t="shared" ca="1" si="973"/>
        <v>rustic</v>
      </c>
      <c r="G10144" t="str">
        <f t="shared" ca="1" si="970"/>
        <v>unlock</v>
      </c>
      <c r="H10144" t="str">
        <f t="shared" ref="H10144:H10199" ca="1" si="976">INDEX(H8644:H10143,RANDBETWEEN(1,1000))</f>
        <v>milk</v>
      </c>
      <c r="I10144" t="str">
        <f t="shared" ca="1" si="974"/>
        <v>excluding</v>
      </c>
      <c r="J10144" t="str">
        <f t="shared" ca="1" si="975"/>
        <v>upwind</v>
      </c>
    </row>
    <row r="10145" spans="1:10">
      <c r="A10145" t="str">
        <f t="shared" ca="1" si="971"/>
        <v>somewhat1abnormal0hug1color1</v>
      </c>
      <c r="E10145" t="str">
        <f t="shared" ca="1" si="972"/>
        <v>somewhat</v>
      </c>
      <c r="F10145" t="str">
        <f t="shared" ca="1" si="973"/>
        <v>abnormal</v>
      </c>
      <c r="G10145" t="str">
        <f t="shared" ca="1" si="970"/>
        <v>hug</v>
      </c>
      <c r="H10145" t="str">
        <f t="shared" ca="1" si="976"/>
        <v>color</v>
      </c>
      <c r="I10145">
        <f t="shared" ca="1" si="974"/>
        <v>0</v>
      </c>
      <c r="J10145" t="str">
        <f t="shared" ca="1" si="975"/>
        <v>boardwalk</v>
      </c>
    </row>
    <row r="10146" spans="1:10">
      <c r="A10146" t="str">
        <f t="shared" ca="1" si="971"/>
        <v>fairly1wiggly000corn1</v>
      </c>
      <c r="E10146" t="str">
        <f t="shared" ca="1" si="972"/>
        <v>fairly</v>
      </c>
      <c r="F10146" t="str">
        <f t="shared" ca="1" si="973"/>
        <v>wiggly</v>
      </c>
      <c r="G10146">
        <f t="shared" ca="1" si="970"/>
        <v>0</v>
      </c>
      <c r="H10146" t="str">
        <f t="shared" ca="1" si="976"/>
        <v>corn</v>
      </c>
      <c r="I10146" t="str">
        <f t="shared" ca="1" si="974"/>
        <v>in</v>
      </c>
      <c r="J10146" t="str">
        <f t="shared" ca="1" si="975"/>
        <v>talebearer</v>
      </c>
    </row>
    <row r="10147" spans="1:10">
      <c r="A10147" t="str">
        <f t="shared" ca="1" si="971"/>
        <v>solemnly1maniacal101corn0</v>
      </c>
      <c r="E10147" t="str">
        <f t="shared" ca="1" si="972"/>
        <v>solemnly</v>
      </c>
      <c r="F10147" t="str">
        <f t="shared" ca="1" si="973"/>
        <v>maniacal</v>
      </c>
      <c r="G10147">
        <f t="shared" ca="1" si="970"/>
        <v>0</v>
      </c>
      <c r="H10147" t="str">
        <f t="shared" ca="1" si="976"/>
        <v>corn</v>
      </c>
      <c r="I10147">
        <f t="shared" ca="1" si="974"/>
        <v>0</v>
      </c>
      <c r="J10147" t="str">
        <f t="shared" ca="1" si="975"/>
        <v>subway</v>
      </c>
    </row>
    <row r="10148" spans="1:10">
      <c r="A10148" t="str">
        <f t="shared" ca="1" si="971"/>
        <v>somewhat1thin001dad0</v>
      </c>
      <c r="E10148" t="str">
        <f t="shared" ca="1" si="972"/>
        <v>somewhat</v>
      </c>
      <c r="F10148" t="str">
        <f t="shared" ca="1" si="973"/>
        <v>thin</v>
      </c>
      <c r="G10148">
        <f t="shared" ca="1" si="970"/>
        <v>0</v>
      </c>
      <c r="H10148" t="str">
        <f t="shared" ca="1" si="976"/>
        <v>dad</v>
      </c>
      <c r="I10148">
        <f t="shared" ca="1" si="974"/>
        <v>0</v>
      </c>
      <c r="J10148" t="str">
        <f t="shared" ca="1" si="975"/>
        <v>daydream</v>
      </c>
    </row>
    <row r="10149" spans="1:10">
      <c r="A10149" t="str">
        <f t="shared" ca="1" si="971"/>
        <v>everywhere1equable1unlock0yard0</v>
      </c>
      <c r="E10149" t="str">
        <f t="shared" ca="1" si="972"/>
        <v>everywhere</v>
      </c>
      <c r="F10149" t="str">
        <f t="shared" ca="1" si="973"/>
        <v>equable</v>
      </c>
      <c r="G10149" t="str">
        <f t="shared" ca="1" si="970"/>
        <v>unlock</v>
      </c>
      <c r="H10149" t="str">
        <f t="shared" ca="1" si="976"/>
        <v>yard</v>
      </c>
      <c r="I10149" t="str">
        <f t="shared" ca="1" si="974"/>
        <v>in</v>
      </c>
      <c r="J10149" t="str">
        <f t="shared" ca="1" si="975"/>
        <v>butterflies</v>
      </c>
    </row>
    <row r="10150" spans="1:10">
      <c r="A10150" t="str">
        <f t="shared" ca="1" si="971"/>
        <v>tremendously0fancy0kneel0step1</v>
      </c>
      <c r="E10150" t="str">
        <f t="shared" ca="1" si="972"/>
        <v>tremendously</v>
      </c>
      <c r="F10150" t="str">
        <f t="shared" ca="1" si="973"/>
        <v>fancy</v>
      </c>
      <c r="G10150" t="str">
        <f t="shared" ca="1" si="970"/>
        <v>kneel</v>
      </c>
      <c r="H10150" t="str">
        <f t="shared" ca="1" si="976"/>
        <v>step</v>
      </c>
      <c r="I10150" t="str">
        <f t="shared" ca="1" si="974"/>
        <v>outside</v>
      </c>
      <c r="J10150" t="str">
        <f t="shared" ca="1" si="975"/>
        <v>weekday</v>
      </c>
    </row>
    <row r="10151" spans="1:10">
      <c r="A10151" t="str">
        <f t="shared" ca="1" si="971"/>
        <v>previously1ill-fated100step1</v>
      </c>
      <c r="E10151" t="str">
        <f t="shared" ca="1" si="972"/>
        <v>previously</v>
      </c>
      <c r="F10151" t="str">
        <f t="shared" ca="1" si="973"/>
        <v>ill-fated</v>
      </c>
      <c r="G10151">
        <f t="shared" ca="1" si="970"/>
        <v>0</v>
      </c>
      <c r="H10151" t="str">
        <f t="shared" ca="1" si="976"/>
        <v>step</v>
      </c>
      <c r="I10151" t="str">
        <f t="shared" ca="1" si="974"/>
        <v>in</v>
      </c>
      <c r="J10151" t="str">
        <f t="shared" ca="1" si="975"/>
        <v>highchair</v>
      </c>
    </row>
    <row r="10152" spans="1:10">
      <c r="A10152" t="str">
        <f t="shared" ca="1" si="971"/>
        <v>thoroughly0black0pause1expansion0</v>
      </c>
      <c r="E10152" t="str">
        <f t="shared" ca="1" si="972"/>
        <v>thoroughly</v>
      </c>
      <c r="F10152" t="str">
        <f t="shared" ca="1" si="973"/>
        <v>black</v>
      </c>
      <c r="G10152" t="str">
        <f t="shared" ca="1" si="970"/>
        <v>pause</v>
      </c>
      <c r="H10152" t="str">
        <f t="shared" ca="1" si="976"/>
        <v>expansion</v>
      </c>
      <c r="I10152" t="str">
        <f t="shared" ca="1" si="974"/>
        <v>than</v>
      </c>
      <c r="J10152" t="str">
        <f t="shared" ca="1" si="975"/>
        <v>sunbaked</v>
      </c>
    </row>
    <row r="10153" spans="1:10">
      <c r="A10153" t="str">
        <f t="shared" ca="1" si="971"/>
        <v>not0new000road0</v>
      </c>
      <c r="E10153" t="str">
        <f t="shared" ca="1" si="972"/>
        <v>not</v>
      </c>
      <c r="F10153" t="str">
        <f t="shared" ca="1" si="973"/>
        <v>new</v>
      </c>
      <c r="G10153">
        <f t="shared" ca="1" si="970"/>
        <v>0</v>
      </c>
      <c r="H10153" t="str">
        <f t="shared" ca="1" si="976"/>
        <v>road</v>
      </c>
      <c r="I10153" t="str">
        <f t="shared" ca="1" si="974"/>
        <v>than</v>
      </c>
      <c r="J10153" t="str">
        <f t="shared" ca="1" si="975"/>
        <v>boardwalk</v>
      </c>
    </row>
    <row r="10154" spans="1:10">
      <c r="A10154" t="str">
        <f t="shared" ca="1" si="971"/>
        <v>interestingly1wise101legs1</v>
      </c>
      <c r="E10154" t="str">
        <f t="shared" ca="1" si="972"/>
        <v>interestingly</v>
      </c>
      <c r="F10154" t="str">
        <f t="shared" ca="1" si="973"/>
        <v>wise</v>
      </c>
      <c r="G10154">
        <f t="shared" ca="1" si="970"/>
        <v>0</v>
      </c>
      <c r="H10154" t="str">
        <f t="shared" ca="1" si="976"/>
        <v>legs</v>
      </c>
      <c r="I10154">
        <f t="shared" ca="1" si="974"/>
        <v>0</v>
      </c>
      <c r="J10154" t="str">
        <f t="shared" ca="1" si="975"/>
        <v>slapstick</v>
      </c>
    </row>
    <row r="10155" spans="1:10">
      <c r="A10155" t="str">
        <f t="shared" ca="1" si="971"/>
        <v>clearly0spicy0boast1dress1</v>
      </c>
      <c r="E10155" t="str">
        <f t="shared" ca="1" si="972"/>
        <v>clearly</v>
      </c>
      <c r="F10155" t="str">
        <f t="shared" ca="1" si="973"/>
        <v>spicy</v>
      </c>
      <c r="G10155" t="str">
        <f t="shared" ca="1" si="970"/>
        <v>boast</v>
      </c>
      <c r="H10155" t="str">
        <f t="shared" ca="1" si="976"/>
        <v>dress</v>
      </c>
      <c r="I10155" t="str">
        <f t="shared" ca="1" si="974"/>
        <v>than</v>
      </c>
      <c r="J10155" t="str">
        <f t="shared" ca="1" si="975"/>
        <v>forethought</v>
      </c>
    </row>
    <row r="10156" spans="1:10">
      <c r="A10156" t="str">
        <f t="shared" ca="1" si="971"/>
        <v>overconfidently0youthful000increase0</v>
      </c>
      <c r="E10156" t="str">
        <f t="shared" ca="1" si="972"/>
        <v>overconfidently</v>
      </c>
      <c r="F10156" t="str">
        <f t="shared" ca="1" si="973"/>
        <v>youthful</v>
      </c>
      <c r="G10156">
        <f t="shared" ca="1" si="970"/>
        <v>0</v>
      </c>
      <c r="H10156" t="str">
        <f t="shared" ca="1" si="976"/>
        <v>increase</v>
      </c>
      <c r="I10156">
        <f t="shared" ca="1" si="974"/>
        <v>0</v>
      </c>
      <c r="J10156" t="str">
        <f t="shared" ca="1" si="975"/>
        <v>footrest</v>
      </c>
    </row>
    <row r="10157" spans="1:10">
      <c r="A10157" t="str">
        <f t="shared" ca="1" si="971"/>
        <v>yearly1loving001power0</v>
      </c>
      <c r="E10157" t="str">
        <f t="shared" ca="1" si="972"/>
        <v>yearly</v>
      </c>
      <c r="F10157" t="str">
        <f t="shared" ca="1" si="973"/>
        <v>loving</v>
      </c>
      <c r="G10157">
        <f t="shared" ca="1" si="970"/>
        <v>0</v>
      </c>
      <c r="H10157" t="str">
        <f t="shared" ca="1" si="976"/>
        <v>power</v>
      </c>
      <c r="I10157" t="str">
        <f t="shared" ca="1" si="974"/>
        <v>but</v>
      </c>
      <c r="J10157" t="str">
        <f t="shared" ca="1" si="975"/>
        <v>uptime</v>
      </c>
    </row>
    <row r="10158" spans="1:10">
      <c r="A10158" t="str">
        <f t="shared" ca="1" si="971"/>
        <v>furiously1nice101person1</v>
      </c>
      <c r="E10158" t="str">
        <f t="shared" ca="1" si="972"/>
        <v>furiously</v>
      </c>
      <c r="F10158" t="str">
        <f t="shared" ca="1" si="973"/>
        <v>nice</v>
      </c>
      <c r="G10158">
        <f t="shared" ca="1" si="970"/>
        <v>0</v>
      </c>
      <c r="H10158" t="str">
        <f t="shared" ca="1" si="976"/>
        <v>person</v>
      </c>
      <c r="I10158" t="str">
        <f t="shared" ca="1" si="974"/>
        <v>with</v>
      </c>
      <c r="J10158" t="str">
        <f t="shared" ca="1" si="975"/>
        <v>longhand</v>
      </c>
    </row>
    <row r="10159" spans="1:10">
      <c r="A10159" t="str">
        <f t="shared" ca="1" si="971"/>
        <v>arrogantly0infamous101respect1</v>
      </c>
      <c r="E10159" t="str">
        <f t="shared" ca="1" si="972"/>
        <v>arrogantly</v>
      </c>
      <c r="F10159" t="str">
        <f t="shared" ca="1" si="973"/>
        <v>infamous</v>
      </c>
      <c r="G10159">
        <f t="shared" ref="G10159:G10199" ca="1" si="977">INDEX(G8659:G10158,RANDBETWEEN(1,1000))</f>
        <v>0</v>
      </c>
      <c r="H10159" t="str">
        <f t="shared" ca="1" si="976"/>
        <v>respect</v>
      </c>
      <c r="I10159" t="str">
        <f t="shared" ca="1" si="974"/>
        <v>in</v>
      </c>
      <c r="J10159" t="str">
        <f t="shared" ca="1" si="975"/>
        <v>uptime</v>
      </c>
    </row>
    <row r="10160" spans="1:10">
      <c r="A10160" t="str">
        <f t="shared" ca="1" si="971"/>
        <v>voluntarily1deserted1press0yard1</v>
      </c>
      <c r="E10160" t="str">
        <f t="shared" ca="1" si="972"/>
        <v>voluntarily</v>
      </c>
      <c r="F10160" t="str">
        <f t="shared" ca="1" si="973"/>
        <v>deserted</v>
      </c>
      <c r="G10160" t="str">
        <f t="shared" ca="1" si="977"/>
        <v>press</v>
      </c>
      <c r="H10160" t="str">
        <f t="shared" ca="1" si="976"/>
        <v>yard</v>
      </c>
      <c r="I10160" t="str">
        <f t="shared" ca="1" si="974"/>
        <v>without</v>
      </c>
      <c r="J10160" t="str">
        <f t="shared" ca="1" si="975"/>
        <v>hookworm</v>
      </c>
    </row>
    <row r="10161" spans="1:10">
      <c r="A10161" t="str">
        <f t="shared" ca="1" si="971"/>
        <v>soon1unarmed0clap1berry0</v>
      </c>
      <c r="E10161" t="str">
        <f t="shared" ca="1" si="972"/>
        <v>soon</v>
      </c>
      <c r="F10161" t="str">
        <f t="shared" ca="1" si="973"/>
        <v>unarmed</v>
      </c>
      <c r="G10161" t="str">
        <f t="shared" ca="1" si="977"/>
        <v>clap</v>
      </c>
      <c r="H10161" t="str">
        <f t="shared" ca="1" si="976"/>
        <v>berry</v>
      </c>
      <c r="I10161" t="str">
        <f t="shared" ca="1" si="974"/>
        <v>inside</v>
      </c>
      <c r="J10161" t="str">
        <f t="shared" ca="1" si="975"/>
        <v>teaspoon</v>
      </c>
    </row>
    <row r="10162" spans="1:10">
      <c r="A10162" t="str">
        <f t="shared" ca="1" si="971"/>
        <v>poorly1nice101scent1</v>
      </c>
      <c r="E10162" t="str">
        <f t="shared" ca="1" si="972"/>
        <v>poorly</v>
      </c>
      <c r="F10162" t="str">
        <f t="shared" ca="1" si="973"/>
        <v>nice</v>
      </c>
      <c r="G10162">
        <f t="shared" ca="1" si="977"/>
        <v>0</v>
      </c>
      <c r="H10162" t="str">
        <f t="shared" ca="1" si="976"/>
        <v>scent</v>
      </c>
      <c r="I10162" t="str">
        <f t="shared" ca="1" si="974"/>
        <v>towards</v>
      </c>
      <c r="J10162" t="str">
        <f t="shared" ca="1" si="975"/>
        <v>carefree</v>
      </c>
    </row>
    <row r="10163" spans="1:10">
      <c r="A10163" t="str">
        <f t="shared" ca="1" si="971"/>
        <v>below1petite000poison0</v>
      </c>
      <c r="E10163" t="str">
        <f t="shared" ca="1" si="972"/>
        <v>below</v>
      </c>
      <c r="F10163" t="str">
        <f t="shared" ca="1" si="973"/>
        <v>petite</v>
      </c>
      <c r="G10163">
        <f t="shared" ca="1" si="977"/>
        <v>0</v>
      </c>
      <c r="H10163" t="str">
        <f t="shared" ca="1" si="976"/>
        <v>poison</v>
      </c>
      <c r="I10163" t="str">
        <f t="shared" ca="1" si="974"/>
        <v>despite</v>
      </c>
      <c r="J10163" t="str">
        <f t="shared" ca="1" si="975"/>
        <v>keystone</v>
      </c>
    </row>
    <row r="10164" spans="1:10">
      <c r="A10164" t="str">
        <f t="shared" ca="1" si="971"/>
        <v>less1warm1consist0crack0</v>
      </c>
      <c r="E10164" t="str">
        <f t="shared" ca="1" si="972"/>
        <v>less</v>
      </c>
      <c r="F10164" t="str">
        <f t="shared" ca="1" si="973"/>
        <v>warm</v>
      </c>
      <c r="G10164" t="str">
        <f t="shared" ca="1" si="977"/>
        <v>consist</v>
      </c>
      <c r="H10164" t="str">
        <f t="shared" ca="1" si="976"/>
        <v>crack</v>
      </c>
      <c r="I10164" t="str">
        <f t="shared" ca="1" si="974"/>
        <v>outside</v>
      </c>
      <c r="J10164" t="str">
        <f t="shared" ca="1" si="975"/>
        <v>tenderfoot</v>
      </c>
    </row>
    <row r="10165" spans="1:10">
      <c r="A10165" t="str">
        <f t="shared" ca="1" si="971"/>
        <v>frankly1disturbed0use1toes1</v>
      </c>
      <c r="E10165" t="str">
        <f t="shared" ca="1" si="972"/>
        <v>frankly</v>
      </c>
      <c r="F10165" t="str">
        <f t="shared" ca="1" si="973"/>
        <v>disturbed</v>
      </c>
      <c r="G10165" t="str">
        <f t="shared" ca="1" si="977"/>
        <v>use</v>
      </c>
      <c r="H10165" t="str">
        <f t="shared" ca="1" si="976"/>
        <v>toes</v>
      </c>
      <c r="I10165">
        <f t="shared" ca="1" si="974"/>
        <v>0</v>
      </c>
      <c r="J10165" t="str">
        <f t="shared" ca="1" si="975"/>
        <v>watershed</v>
      </c>
    </row>
    <row r="10166" spans="1:10">
      <c r="A10166" t="str">
        <f t="shared" ca="1" si="971"/>
        <v>briskly0burly1challenge1bells0</v>
      </c>
      <c r="E10166" t="str">
        <f t="shared" ca="1" si="972"/>
        <v>briskly</v>
      </c>
      <c r="F10166" t="str">
        <f t="shared" ca="1" si="973"/>
        <v>burly</v>
      </c>
      <c r="G10166" t="str">
        <f t="shared" ca="1" si="977"/>
        <v>challenge</v>
      </c>
      <c r="H10166" t="str">
        <f t="shared" ca="1" si="976"/>
        <v>bells</v>
      </c>
      <c r="I10166">
        <f t="shared" ca="1" si="974"/>
        <v>0</v>
      </c>
      <c r="J10166" t="str">
        <f t="shared" ca="1" si="975"/>
        <v>butternut</v>
      </c>
    </row>
    <row r="10167" spans="1:10">
      <c r="A10167" t="str">
        <f t="shared" ca="1" si="971"/>
        <v>dimly1thundering1appear1poison0</v>
      </c>
      <c r="E10167" t="str">
        <f t="shared" ca="1" si="972"/>
        <v>dimly</v>
      </c>
      <c r="F10167" t="str">
        <f t="shared" ca="1" si="973"/>
        <v>thundering</v>
      </c>
      <c r="G10167" t="str">
        <f t="shared" ca="1" si="977"/>
        <v>appear</v>
      </c>
      <c r="H10167" t="str">
        <f t="shared" ca="1" si="976"/>
        <v>poison</v>
      </c>
      <c r="I10167" t="str">
        <f t="shared" ca="1" si="974"/>
        <v>round</v>
      </c>
      <c r="J10167" t="str">
        <f t="shared" ca="1" si="975"/>
        <v>format</v>
      </c>
    </row>
    <row r="10168" spans="1:10">
      <c r="A10168" t="str">
        <f t="shared" ca="1" si="971"/>
        <v>yearly0maniacal101trail1</v>
      </c>
      <c r="E10168" t="str">
        <f t="shared" ca="1" si="972"/>
        <v>yearly</v>
      </c>
      <c r="F10168" t="str">
        <f t="shared" ca="1" si="973"/>
        <v>maniacal</v>
      </c>
      <c r="G10168">
        <f t="shared" ca="1" si="977"/>
        <v>0</v>
      </c>
      <c r="H10168" t="str">
        <f t="shared" ca="1" si="976"/>
        <v>trail</v>
      </c>
      <c r="I10168" t="str">
        <f t="shared" ca="1" si="974"/>
        <v>opposite</v>
      </c>
      <c r="J10168" t="str">
        <f t="shared" ca="1" si="975"/>
        <v>playboy</v>
      </c>
    </row>
    <row r="10169" spans="1:10">
      <c r="A10169" t="str">
        <f t="shared" ca="1" si="971"/>
        <v>especially0right101hospital1</v>
      </c>
      <c r="E10169" t="str">
        <f t="shared" ca="1" si="972"/>
        <v>especially</v>
      </c>
      <c r="F10169" t="str">
        <f t="shared" ca="1" si="973"/>
        <v>right</v>
      </c>
      <c r="G10169">
        <f t="shared" ca="1" si="977"/>
        <v>0</v>
      </c>
      <c r="H10169" t="str">
        <f t="shared" ca="1" si="976"/>
        <v>hospital</v>
      </c>
      <c r="I10169" t="str">
        <f t="shared" ca="1" si="974"/>
        <v>among</v>
      </c>
      <c r="J10169" t="str">
        <f t="shared" ca="1" si="975"/>
        <v>tableware</v>
      </c>
    </row>
    <row r="10170" spans="1:10">
      <c r="A10170" t="str">
        <f t="shared" ca="1" si="971"/>
        <v>jealously1cuddly1trade1scale0</v>
      </c>
      <c r="E10170" t="str">
        <f t="shared" ca="1" si="972"/>
        <v>jealously</v>
      </c>
      <c r="F10170" t="str">
        <f t="shared" ca="1" si="973"/>
        <v>cuddly</v>
      </c>
      <c r="G10170" t="str">
        <f t="shared" ca="1" si="977"/>
        <v>trade</v>
      </c>
      <c r="H10170" t="str">
        <f t="shared" ca="1" si="976"/>
        <v>scale</v>
      </c>
      <c r="I10170">
        <f t="shared" ca="1" si="974"/>
        <v>0</v>
      </c>
      <c r="J10170" t="str">
        <f t="shared" ca="1" si="975"/>
        <v>however</v>
      </c>
    </row>
    <row r="10171" spans="1:10">
      <c r="A10171" t="str">
        <f t="shared" ca="1" si="971"/>
        <v>below1wild1boast0thumb0</v>
      </c>
      <c r="E10171" t="str">
        <f t="shared" ca="1" si="972"/>
        <v>below</v>
      </c>
      <c r="F10171" t="str">
        <f t="shared" ca="1" si="973"/>
        <v>wild</v>
      </c>
      <c r="G10171" t="str">
        <f t="shared" ca="1" si="977"/>
        <v>boast</v>
      </c>
      <c r="H10171" t="str">
        <f t="shared" ca="1" si="976"/>
        <v>thumb</v>
      </c>
      <c r="I10171" t="str">
        <f t="shared" ca="1" si="974"/>
        <v>underneath</v>
      </c>
      <c r="J10171" t="str">
        <f t="shared" ca="1" si="975"/>
        <v>waterlog</v>
      </c>
    </row>
    <row r="10172" spans="1:10">
      <c r="A10172" t="str">
        <f t="shared" ca="1" si="971"/>
        <v>vivaciously0thundering000creature0</v>
      </c>
      <c r="E10172" t="str">
        <f t="shared" ca="1" si="972"/>
        <v>vivaciously</v>
      </c>
      <c r="F10172" t="str">
        <f t="shared" ca="1" si="973"/>
        <v>thundering</v>
      </c>
      <c r="G10172">
        <f t="shared" ca="1" si="977"/>
        <v>0</v>
      </c>
      <c r="H10172" t="str">
        <f t="shared" ca="1" si="976"/>
        <v>creature</v>
      </c>
      <c r="I10172" t="str">
        <f t="shared" ca="1" si="974"/>
        <v>than</v>
      </c>
      <c r="J10172" t="str">
        <f t="shared" ca="1" si="975"/>
        <v>carpetbagger</v>
      </c>
    </row>
    <row r="10173" spans="1:10">
      <c r="A10173" t="str">
        <f t="shared" ca="1" si="971"/>
        <v>longingly0ill-fated1excuse0books0</v>
      </c>
      <c r="E10173" t="str">
        <f t="shared" ca="1" si="972"/>
        <v>longingly</v>
      </c>
      <c r="F10173" t="str">
        <f t="shared" ca="1" si="973"/>
        <v>ill-fated</v>
      </c>
      <c r="G10173" t="str">
        <f t="shared" ca="1" si="977"/>
        <v>excuse</v>
      </c>
      <c r="H10173" t="str">
        <f t="shared" ca="1" si="976"/>
        <v>books</v>
      </c>
      <c r="I10173" t="str">
        <f t="shared" ca="1" si="974"/>
        <v>in</v>
      </c>
      <c r="J10173" t="str">
        <f t="shared" ca="1" si="975"/>
        <v>jellybean</v>
      </c>
    </row>
    <row r="10174" spans="1:10">
      <c r="A10174" t="str">
        <f t="shared" ca="1" si="971"/>
        <v>gladly0gorgeous0bare1stone1</v>
      </c>
      <c r="E10174" t="str">
        <f t="shared" ca="1" si="972"/>
        <v>gladly</v>
      </c>
      <c r="F10174" t="str">
        <f t="shared" ca="1" si="973"/>
        <v>gorgeous</v>
      </c>
      <c r="G10174" t="str">
        <f t="shared" ca="1" si="977"/>
        <v>bare</v>
      </c>
      <c r="H10174" t="str">
        <f t="shared" ca="1" si="976"/>
        <v>stone</v>
      </c>
      <c r="I10174" t="str">
        <f t="shared" ca="1" si="974"/>
        <v>as</v>
      </c>
      <c r="J10174" t="str">
        <f t="shared" ca="1" si="975"/>
        <v>lifelike</v>
      </c>
    </row>
    <row r="10175" spans="1:10">
      <c r="A10175" t="str">
        <f t="shared" ca="1" si="971"/>
        <v>highly1nosy101industry1</v>
      </c>
      <c r="E10175" t="str">
        <f t="shared" ca="1" si="972"/>
        <v>highly</v>
      </c>
      <c r="F10175" t="str">
        <f t="shared" ca="1" si="973"/>
        <v>nosy</v>
      </c>
      <c r="G10175">
        <f t="shared" ca="1" si="977"/>
        <v>0</v>
      </c>
      <c r="H10175" t="str">
        <f t="shared" ca="1" si="976"/>
        <v>industry</v>
      </c>
      <c r="I10175" t="str">
        <f t="shared" ca="1" si="974"/>
        <v>besides</v>
      </c>
      <c r="J10175" t="str">
        <f t="shared" ca="1" si="975"/>
        <v>takeoff</v>
      </c>
    </row>
    <row r="10176" spans="1:10">
      <c r="A10176" t="str">
        <f t="shared" ca="1" si="971"/>
        <v>upbeat0cloistered000library1</v>
      </c>
      <c r="E10176" t="str">
        <f t="shared" ca="1" si="972"/>
        <v>upbeat</v>
      </c>
      <c r="F10176" t="str">
        <f t="shared" ca="1" si="973"/>
        <v>cloistered</v>
      </c>
      <c r="G10176">
        <f t="shared" ca="1" si="977"/>
        <v>0</v>
      </c>
      <c r="H10176" t="str">
        <f t="shared" ca="1" si="976"/>
        <v>library</v>
      </c>
      <c r="I10176">
        <f t="shared" ca="1" si="974"/>
        <v>0</v>
      </c>
      <c r="J10176" t="str">
        <f t="shared" ca="1" si="975"/>
        <v>forecastle</v>
      </c>
    </row>
    <row r="10177" spans="1:10">
      <c r="A10177" t="str">
        <f t="shared" ca="1" si="971"/>
        <v>else1shut0switch1sisters1</v>
      </c>
      <c r="E10177" t="str">
        <f t="shared" ca="1" si="972"/>
        <v>else</v>
      </c>
      <c r="F10177" t="str">
        <f t="shared" ca="1" si="973"/>
        <v>shut</v>
      </c>
      <c r="G10177" t="str">
        <f t="shared" ca="1" si="977"/>
        <v>switch</v>
      </c>
      <c r="H10177" t="str">
        <f t="shared" ca="1" si="976"/>
        <v>sisters</v>
      </c>
      <c r="I10177" t="str">
        <f t="shared" ca="1" si="974"/>
        <v>minus</v>
      </c>
      <c r="J10177" t="str">
        <f t="shared" ca="1" si="975"/>
        <v>butternut</v>
      </c>
    </row>
    <row r="10178" spans="1:10">
      <c r="A10178" t="str">
        <f t="shared" ca="1" si="971"/>
        <v>victoriously1itchy100table1</v>
      </c>
      <c r="E10178" t="str">
        <f t="shared" ca="1" si="972"/>
        <v>victoriously</v>
      </c>
      <c r="F10178" t="str">
        <f t="shared" ca="1" si="973"/>
        <v>itchy</v>
      </c>
      <c r="G10178">
        <f t="shared" ca="1" si="977"/>
        <v>0</v>
      </c>
      <c r="H10178" t="str">
        <f t="shared" ca="1" si="976"/>
        <v>table</v>
      </c>
      <c r="I10178" t="str">
        <f t="shared" ca="1" si="974"/>
        <v>with</v>
      </c>
      <c r="J10178" t="str">
        <f t="shared" ca="1" si="975"/>
        <v>daydream</v>
      </c>
    </row>
    <row r="10179" spans="1:10">
      <c r="A10179" t="str">
        <f t="shared" ref="A10179:A10199" ca="1" si="978">CONCATENATE(E10179,RANDBETWEEN(0,1),F10179,RANDBETWEEN(0,1),G10179,RANDBETWEEN(0,1),H10179,RANDBETWEEN(0,1))</f>
        <v>rarely1valuable1pull0arm0</v>
      </c>
      <c r="E10179" t="str">
        <f t="shared" ca="1" si="972"/>
        <v>rarely</v>
      </c>
      <c r="F10179" t="str">
        <f t="shared" ca="1" si="973"/>
        <v>valuable</v>
      </c>
      <c r="G10179" t="str">
        <f t="shared" ca="1" si="977"/>
        <v>pull</v>
      </c>
      <c r="H10179" t="str">
        <f t="shared" ca="1" si="976"/>
        <v>arm</v>
      </c>
      <c r="I10179" t="str">
        <f t="shared" ca="1" si="974"/>
        <v>as</v>
      </c>
      <c r="J10179" t="str">
        <f t="shared" ca="1" si="975"/>
        <v>slapstick</v>
      </c>
    </row>
    <row r="10180" spans="1:10">
      <c r="A10180" t="str">
        <f t="shared" ca="1" si="978"/>
        <v>questionably0garrulous1hug0shelf0</v>
      </c>
      <c r="E10180" t="str">
        <f t="shared" ca="1" si="972"/>
        <v>questionably</v>
      </c>
      <c r="F10180" t="str">
        <f t="shared" ca="1" si="973"/>
        <v>garrulous</v>
      </c>
      <c r="G10180" t="str">
        <f t="shared" ca="1" si="977"/>
        <v>hug</v>
      </c>
      <c r="H10180" t="str">
        <f t="shared" ca="1" si="976"/>
        <v>shelf</v>
      </c>
      <c r="I10180" t="str">
        <f t="shared" ca="1" si="974"/>
        <v>than</v>
      </c>
      <c r="J10180" t="str">
        <f t="shared" ca="1" si="975"/>
        <v>upheaval</v>
      </c>
    </row>
    <row r="10181" spans="1:10">
      <c r="A10181" t="str">
        <f t="shared" ca="1" si="978"/>
        <v>queasily0valuable1stretch0swing0</v>
      </c>
      <c r="E10181" t="str">
        <f t="shared" ca="1" si="972"/>
        <v>queasily</v>
      </c>
      <c r="F10181" t="str">
        <f t="shared" ca="1" si="973"/>
        <v>valuable</v>
      </c>
      <c r="G10181" t="str">
        <f t="shared" ca="1" si="977"/>
        <v>stretch</v>
      </c>
      <c r="H10181" t="str">
        <f t="shared" ca="1" si="976"/>
        <v>swing</v>
      </c>
      <c r="I10181" t="str">
        <f t="shared" ca="1" si="974"/>
        <v>with</v>
      </c>
      <c r="J10181" t="str">
        <f t="shared" ca="1" si="975"/>
        <v>anyplace</v>
      </c>
    </row>
    <row r="10182" spans="1:10">
      <c r="A10182" t="str">
        <f t="shared" ca="1" si="978"/>
        <v>soon0momentous001reaction1</v>
      </c>
      <c r="E10182" t="str">
        <f t="shared" ca="1" si="972"/>
        <v>soon</v>
      </c>
      <c r="F10182" t="str">
        <f t="shared" ca="1" si="973"/>
        <v>momentous</v>
      </c>
      <c r="G10182">
        <f t="shared" ca="1" si="977"/>
        <v>0</v>
      </c>
      <c r="H10182" t="str">
        <f t="shared" ca="1" si="976"/>
        <v>reaction</v>
      </c>
      <c r="I10182" t="str">
        <f t="shared" ca="1" si="974"/>
        <v>upon</v>
      </c>
      <c r="J10182" t="str">
        <f t="shared" ca="1" si="975"/>
        <v>butterflies</v>
      </c>
    </row>
    <row r="10183" spans="1:10">
      <c r="A10183" t="str">
        <f t="shared" ca="1" si="978"/>
        <v>queasily0splendid000relation0</v>
      </c>
      <c r="E10183" t="str">
        <f t="shared" ca="1" si="972"/>
        <v>queasily</v>
      </c>
      <c r="F10183" t="str">
        <f t="shared" ca="1" si="973"/>
        <v>splendid</v>
      </c>
      <c r="G10183">
        <f t="shared" ca="1" si="977"/>
        <v>0</v>
      </c>
      <c r="H10183" t="str">
        <f t="shared" ca="1" si="976"/>
        <v>relation</v>
      </c>
      <c r="I10183" t="str">
        <f t="shared" ca="1" si="974"/>
        <v>amid</v>
      </c>
      <c r="J10183" t="str">
        <f t="shared" ca="1" si="975"/>
        <v>however</v>
      </c>
    </row>
    <row r="10184" spans="1:10">
      <c r="A10184" t="str">
        <f t="shared" ca="1" si="978"/>
        <v>frankly0harsh1saw0yak1</v>
      </c>
      <c r="E10184" t="str">
        <f t="shared" ca="1" si="972"/>
        <v>frankly</v>
      </c>
      <c r="F10184" t="str">
        <f t="shared" ca="1" si="973"/>
        <v>harsh</v>
      </c>
      <c r="G10184" t="str">
        <f t="shared" ca="1" si="977"/>
        <v>saw</v>
      </c>
      <c r="H10184" t="str">
        <f t="shared" ca="1" si="976"/>
        <v>yak</v>
      </c>
      <c r="I10184" t="str">
        <f t="shared" ca="1" si="974"/>
        <v>outside</v>
      </c>
      <c r="J10184" t="str">
        <f t="shared" ca="1" si="975"/>
        <v>itself</v>
      </c>
    </row>
    <row r="10185" spans="1:10">
      <c r="A10185" t="str">
        <f t="shared" ca="1" si="978"/>
        <v>probably0guttural001shirt0</v>
      </c>
      <c r="E10185" t="str">
        <f t="shared" ca="1" si="972"/>
        <v>probably</v>
      </c>
      <c r="F10185" t="str">
        <f t="shared" ca="1" si="973"/>
        <v>guttural</v>
      </c>
      <c r="G10185">
        <f t="shared" ca="1" si="977"/>
        <v>0</v>
      </c>
      <c r="H10185" t="str">
        <f t="shared" ca="1" si="976"/>
        <v>shirt</v>
      </c>
      <c r="I10185" t="str">
        <f t="shared" ca="1" si="974"/>
        <v>plus</v>
      </c>
      <c r="J10185" t="str">
        <f t="shared" ca="1" si="975"/>
        <v>uppermost</v>
      </c>
    </row>
    <row r="10186" spans="1:10">
      <c r="A10186" t="str">
        <f t="shared" ca="1" si="978"/>
        <v>altogether0secret1appear1building1</v>
      </c>
      <c r="E10186" t="str">
        <f t="shared" ca="1" si="972"/>
        <v>altogether</v>
      </c>
      <c r="F10186" t="str">
        <f t="shared" ca="1" si="973"/>
        <v>secret</v>
      </c>
      <c r="G10186" t="str">
        <f t="shared" ca="1" si="977"/>
        <v>appear</v>
      </c>
      <c r="H10186" t="str">
        <f t="shared" ca="1" si="976"/>
        <v>building</v>
      </c>
      <c r="I10186">
        <f t="shared" ca="1" si="974"/>
        <v>0</v>
      </c>
      <c r="J10186" t="str">
        <f t="shared" ca="1" si="975"/>
        <v>somewhat</v>
      </c>
    </row>
    <row r="10187" spans="1:10">
      <c r="A10187" t="str">
        <f t="shared" ca="1" si="978"/>
        <v>questionably0plastic0dress1turn0</v>
      </c>
      <c r="E10187" t="str">
        <f t="shared" ca="1" si="972"/>
        <v>questionably</v>
      </c>
      <c r="F10187" t="str">
        <f t="shared" ca="1" si="973"/>
        <v>plastic</v>
      </c>
      <c r="G10187" t="str">
        <f t="shared" ca="1" si="977"/>
        <v>dress</v>
      </c>
      <c r="H10187" t="str">
        <f t="shared" ca="1" si="976"/>
        <v>turn</v>
      </c>
      <c r="I10187" t="str">
        <f t="shared" ca="1" si="974"/>
        <v>with</v>
      </c>
      <c r="J10187" t="str">
        <f t="shared" ca="1" si="975"/>
        <v>eardrop</v>
      </c>
    </row>
    <row r="10188" spans="1:10">
      <c r="A10188" t="str">
        <f t="shared" ca="1" si="978"/>
        <v>coaxingly0cool101volcano0</v>
      </c>
      <c r="E10188" t="str">
        <f t="shared" ca="1" si="972"/>
        <v>coaxingly</v>
      </c>
      <c r="F10188" t="str">
        <f t="shared" ca="1" si="973"/>
        <v>cool</v>
      </c>
      <c r="G10188">
        <f t="shared" ca="1" si="977"/>
        <v>0</v>
      </c>
      <c r="H10188" t="str">
        <f t="shared" ca="1" si="976"/>
        <v>volcano</v>
      </c>
      <c r="I10188" t="str">
        <f t="shared" ca="1" si="974"/>
        <v>aboard</v>
      </c>
      <c r="J10188" t="str">
        <f t="shared" ca="1" si="975"/>
        <v>however</v>
      </c>
    </row>
    <row r="10189" spans="1:10">
      <c r="A10189" t="str">
        <f t="shared" ca="1" si="978"/>
        <v>not0bite-sized101reaction0</v>
      </c>
      <c r="E10189" t="str">
        <f t="shared" ca="1" si="972"/>
        <v>not</v>
      </c>
      <c r="F10189" t="str">
        <f t="shared" ca="1" si="973"/>
        <v>bite-sized</v>
      </c>
      <c r="G10189">
        <f t="shared" ca="1" si="977"/>
        <v>0</v>
      </c>
      <c r="H10189" t="str">
        <f t="shared" ca="1" si="976"/>
        <v>reaction</v>
      </c>
      <c r="I10189" t="str">
        <f t="shared" ca="1" si="974"/>
        <v>on</v>
      </c>
      <c r="J10189" t="str">
        <f t="shared" ca="1" si="975"/>
        <v>itself</v>
      </c>
    </row>
    <row r="10190" spans="1:10">
      <c r="A10190" t="str">
        <f t="shared" ca="1" si="978"/>
        <v>wrongly1itchy1use0reaction0</v>
      </c>
      <c r="E10190" t="str">
        <f t="shared" ca="1" si="972"/>
        <v>wrongly</v>
      </c>
      <c r="F10190" t="str">
        <f t="shared" ca="1" si="973"/>
        <v>itchy</v>
      </c>
      <c r="G10190" t="str">
        <f t="shared" ca="1" si="977"/>
        <v>use</v>
      </c>
      <c r="H10190" t="str">
        <f t="shared" ca="1" si="976"/>
        <v>reaction</v>
      </c>
      <c r="I10190" t="str">
        <f t="shared" ca="1" si="974"/>
        <v>about</v>
      </c>
      <c r="J10190" t="str">
        <f t="shared" ca="1" si="975"/>
        <v>eardrop</v>
      </c>
    </row>
    <row r="10191" spans="1:10">
      <c r="A10191" t="str">
        <f t="shared" ca="1" si="978"/>
        <v>wrongly1vague101example1</v>
      </c>
      <c r="E10191" t="str">
        <f t="shared" ca="1" si="972"/>
        <v>wrongly</v>
      </c>
      <c r="F10191" t="str">
        <f t="shared" ca="1" si="973"/>
        <v>vague</v>
      </c>
      <c r="G10191">
        <f t="shared" ca="1" si="977"/>
        <v>0</v>
      </c>
      <c r="H10191" t="str">
        <f t="shared" ca="1" si="976"/>
        <v>example</v>
      </c>
      <c r="I10191" t="str">
        <f t="shared" ca="1" si="974"/>
        <v>near</v>
      </c>
      <c r="J10191" t="str">
        <f t="shared" ca="1" si="975"/>
        <v>hookup</v>
      </c>
    </row>
    <row r="10192" spans="1:10">
      <c r="A10192" t="str">
        <f t="shared" ca="1" si="978"/>
        <v>owlishly1tired1unlock0volcano1</v>
      </c>
      <c r="E10192" t="str">
        <f t="shared" ca="1" si="972"/>
        <v>owlishly</v>
      </c>
      <c r="F10192" t="str">
        <f t="shared" ca="1" si="973"/>
        <v>tired</v>
      </c>
      <c r="G10192" t="str">
        <f t="shared" ca="1" si="977"/>
        <v>unlock</v>
      </c>
      <c r="H10192" t="str">
        <f t="shared" ca="1" si="976"/>
        <v>volcano</v>
      </c>
      <c r="I10192">
        <f t="shared" ca="1" si="974"/>
        <v>0</v>
      </c>
      <c r="J10192" t="str">
        <f t="shared" ca="1" si="975"/>
        <v>firewater</v>
      </c>
    </row>
    <row r="10193" spans="1:10">
      <c r="A10193" t="str">
        <f t="shared" ca="1" si="978"/>
        <v>righteously1fearful0use1fowl1</v>
      </c>
      <c r="E10193" t="str">
        <f t="shared" ca="1" si="972"/>
        <v>righteously</v>
      </c>
      <c r="F10193" t="str">
        <f t="shared" ca="1" si="973"/>
        <v>fearful</v>
      </c>
      <c r="G10193" t="str">
        <f t="shared" ca="1" si="977"/>
        <v>use</v>
      </c>
      <c r="H10193" t="str">
        <f t="shared" ca="1" si="976"/>
        <v>fowl</v>
      </c>
      <c r="I10193" t="str">
        <f t="shared" ca="1" si="974"/>
        <v>up</v>
      </c>
      <c r="J10193" t="str">
        <f t="shared" ca="1" si="975"/>
        <v>become</v>
      </c>
    </row>
    <row r="10194" spans="1:10">
      <c r="A10194" t="str">
        <f t="shared" ca="1" si="978"/>
        <v>not1laughable0bare0rod1</v>
      </c>
      <c r="E10194" t="str">
        <f t="shared" ca="1" si="972"/>
        <v>not</v>
      </c>
      <c r="F10194" t="str">
        <f t="shared" ca="1" si="973"/>
        <v>laughable</v>
      </c>
      <c r="G10194" t="str">
        <f t="shared" ca="1" si="977"/>
        <v>bare</v>
      </c>
      <c r="H10194" t="str">
        <f t="shared" ca="1" si="976"/>
        <v>rod</v>
      </c>
      <c r="I10194">
        <f t="shared" ca="1" si="974"/>
        <v>0</v>
      </c>
      <c r="J10194" t="str">
        <f t="shared" ca="1" si="975"/>
        <v>undercharge</v>
      </c>
    </row>
    <row r="10195" spans="1:10">
      <c r="A10195" t="str">
        <f t="shared" ca="1" si="978"/>
        <v>loudly0safe1start1quicksand0</v>
      </c>
      <c r="E10195" t="str">
        <f t="shared" ca="1" si="972"/>
        <v>loudly</v>
      </c>
      <c r="F10195" t="str">
        <f t="shared" ca="1" si="973"/>
        <v>safe</v>
      </c>
      <c r="G10195" t="str">
        <f t="shared" ca="1" si="977"/>
        <v>start</v>
      </c>
      <c r="H10195" t="str">
        <f t="shared" ca="1" si="976"/>
        <v>quicksand</v>
      </c>
      <c r="I10195" t="str">
        <f t="shared" ca="1" si="974"/>
        <v>on</v>
      </c>
      <c r="J10195" t="str">
        <f t="shared" ca="1" si="975"/>
        <v>teaspoon</v>
      </c>
    </row>
    <row r="10196" spans="1:10">
      <c r="A10196" t="str">
        <f t="shared" ca="1" si="978"/>
        <v>inquisitively1earsplitting001dress0</v>
      </c>
      <c r="E10196" t="str">
        <f t="shared" ca="1" si="972"/>
        <v>inquisitively</v>
      </c>
      <c r="F10196" t="str">
        <f t="shared" ca="1" si="973"/>
        <v>earsplitting</v>
      </c>
      <c r="G10196">
        <f t="shared" ca="1" si="977"/>
        <v>0</v>
      </c>
      <c r="H10196" t="str">
        <f t="shared" ca="1" si="976"/>
        <v>dress</v>
      </c>
      <c r="I10196" t="str">
        <f t="shared" ca="1" si="974"/>
        <v>up</v>
      </c>
      <c r="J10196" t="str">
        <f t="shared" ca="1" si="975"/>
        <v>comeback</v>
      </c>
    </row>
    <row r="10197" spans="1:10">
      <c r="A10197" t="str">
        <f t="shared" ca="1" si="978"/>
        <v>kindly1near1bare0pail1</v>
      </c>
      <c r="E10197" t="str">
        <f t="shared" ca="1" si="972"/>
        <v>kindly</v>
      </c>
      <c r="F10197" t="str">
        <f t="shared" ca="1" si="973"/>
        <v>near</v>
      </c>
      <c r="G10197" t="str">
        <f t="shared" ca="1" si="977"/>
        <v>bare</v>
      </c>
      <c r="H10197" t="str">
        <f t="shared" ca="1" si="976"/>
        <v>pail</v>
      </c>
      <c r="I10197" t="str">
        <f t="shared" ca="1" si="974"/>
        <v>save</v>
      </c>
      <c r="J10197" t="str">
        <f t="shared" ca="1" si="975"/>
        <v>bellboy</v>
      </c>
    </row>
    <row r="10198" spans="1:10">
      <c r="A10198" t="str">
        <f t="shared" ca="1" si="978"/>
        <v>furiously0wiggly100airplane0</v>
      </c>
      <c r="E10198" t="str">
        <f t="shared" ca="1" si="972"/>
        <v>furiously</v>
      </c>
      <c r="F10198" t="str">
        <f t="shared" ca="1" si="973"/>
        <v>wiggly</v>
      </c>
      <c r="G10198">
        <f t="shared" ca="1" si="977"/>
        <v>0</v>
      </c>
      <c r="H10198" t="str">
        <f t="shared" ca="1" si="976"/>
        <v>airplane</v>
      </c>
      <c r="I10198" t="str">
        <f t="shared" ca="1" si="974"/>
        <v>plus</v>
      </c>
      <c r="J10198" t="str">
        <f t="shared" ca="1" si="975"/>
        <v>afterglow</v>
      </c>
    </row>
    <row r="10199" spans="1:10">
      <c r="A10199" t="str">
        <f t="shared" ca="1" si="978"/>
        <v>sternly1aromatic001lace1</v>
      </c>
      <c r="E10199" t="str">
        <f t="shared" ca="1" si="972"/>
        <v>sternly</v>
      </c>
      <c r="F10199" t="str">
        <f t="shared" ca="1" si="973"/>
        <v>aromatic</v>
      </c>
      <c r="G10199">
        <f t="shared" ca="1" si="977"/>
        <v>0</v>
      </c>
      <c r="H10199" t="str">
        <f t="shared" ca="1" si="976"/>
        <v>lace</v>
      </c>
      <c r="I10199" t="str">
        <f t="shared" ca="1" si="974"/>
        <v>besides</v>
      </c>
      <c r="J10199" t="str">
        <f t="shared" ca="1" si="975"/>
        <v>skintight</v>
      </c>
    </row>
    <row r="10200" spans="1:10">
      <c r="A10200" t="str">
        <f t="shared" ref="A10200" ca="1" si="979">CONCATENATE(E10200,RANDBETWEEN(0,1),F10200,RANDBETWEEN(0,1),G10200,RANDBETWEEN(0,1),H10200,RANDBETWEEN(0,1))</f>
        <v>clearly1ludicrous100lace0</v>
      </c>
      <c r="E10200" t="str">
        <f t="shared" ref="E10200" ca="1" si="980">INDEX(E8700:E10199,RANDBETWEEN(1,1000))</f>
        <v>clearly</v>
      </c>
      <c r="F10200" t="str">
        <f t="shared" ref="F10200" ca="1" si="981">INDEX(F8700:F10199,RANDBETWEEN(1,1000))</f>
        <v>ludicrous</v>
      </c>
      <c r="G10200">
        <f t="shared" ref="G10200" ca="1" si="982">INDEX(G8700:G10199,RANDBETWEEN(1,1000))</f>
        <v>0</v>
      </c>
      <c r="H10200" t="str">
        <f t="shared" ref="H10200" ca="1" si="983">INDEX(H8700:H10199,RANDBETWEEN(1,1000))</f>
        <v>lace</v>
      </c>
      <c r="I10200" t="str">
        <f t="shared" ref="I10200" ca="1" si="984">INDEX(I8700:I10199,RANDBETWEEN(1,1000))</f>
        <v>below</v>
      </c>
      <c r="J10200" t="str">
        <f t="shared" ref="J10200" ca="1" si="985">INDEX(J8700:J10199,RANDBETWEEN(1,1000))</f>
        <v>wheelchair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1"/>
  <sheetViews>
    <sheetView workbookViewId="0">
      <selection sqref="A1:B1048576"/>
    </sheetView>
  </sheetViews>
  <sheetFormatPr defaultRowHeight="14.4"/>
  <cols>
    <col min="1" max="1" width="22.3125" customWidth="1"/>
    <col min="2" max="2" width="19.20703125" customWidth="1"/>
  </cols>
  <sheetData>
    <row r="1" spans="1:2">
      <c r="A1" s="1" t="s">
        <v>7</v>
      </c>
      <c r="B1" t="s">
        <v>2</v>
      </c>
    </row>
    <row r="2" spans="1:2">
      <c r="A2" s="22">
        <v>44418.559027777781</v>
      </c>
      <c r="B2" s="22">
        <v>44479.07916666667</v>
      </c>
    </row>
    <row r="3" spans="1:2">
      <c r="A3" s="22">
        <v>44233.306944444441</v>
      </c>
      <c r="B3" s="22">
        <v>44487.822916666664</v>
      </c>
    </row>
    <row r="4" spans="1:2">
      <c r="A4" s="22">
        <v>44352.728472222225</v>
      </c>
      <c r="B4" s="22">
        <v>44490.288194444445</v>
      </c>
    </row>
    <row r="5" spans="1:2">
      <c r="A5" s="22">
        <v>44287.411805555559</v>
      </c>
      <c r="B5" s="22">
        <v>44472.802083333336</v>
      </c>
    </row>
    <row r="6" spans="1:2">
      <c r="A6" s="22">
        <v>44232.741666666669</v>
      </c>
      <c r="B6" s="22">
        <v>44480.515972222223</v>
      </c>
    </row>
    <row r="7" spans="1:2">
      <c r="A7" s="22">
        <v>44393.737500000003</v>
      </c>
      <c r="B7" s="22">
        <v>44479.540277777778</v>
      </c>
    </row>
    <row r="8" spans="1:2">
      <c r="A8" s="22">
        <v>44213.588888888888</v>
      </c>
      <c r="B8" s="22">
        <v>44486.450694444444</v>
      </c>
    </row>
    <row r="9" spans="1:2">
      <c r="A9" s="22">
        <v>44257.654166666667</v>
      </c>
      <c r="B9" s="22">
        <v>44478.160416666666</v>
      </c>
    </row>
    <row r="10" spans="1:2">
      <c r="A10" s="22">
        <v>44322.897916666669</v>
      </c>
      <c r="B10" s="22">
        <v>44483.688194444447</v>
      </c>
    </row>
    <row r="11" spans="1:2">
      <c r="A11" s="22">
        <v>44418.09097222222</v>
      </c>
      <c r="B11" s="22">
        <v>44477.14166666667</v>
      </c>
    </row>
    <row r="12" spans="1:2">
      <c r="A12" s="22">
        <v>44220.977083333331</v>
      </c>
      <c r="B12" s="22">
        <v>44489.765972222223</v>
      </c>
    </row>
    <row r="13" spans="1:2">
      <c r="A13" s="22">
        <v>44340.938194444447</v>
      </c>
      <c r="B13" s="22">
        <v>44476.09097222222</v>
      </c>
    </row>
    <row r="14" spans="1:2">
      <c r="A14" s="22">
        <v>44328.326388888891</v>
      </c>
      <c r="B14" s="22">
        <v>44485.098611111112</v>
      </c>
    </row>
    <row r="15" spans="1:2">
      <c r="A15" s="22">
        <v>44269.091666666667</v>
      </c>
      <c r="B15" s="22">
        <v>44489.26666666667</v>
      </c>
    </row>
    <row r="16" spans="1:2">
      <c r="A16" s="22">
        <v>44204.96875</v>
      </c>
      <c r="B16" s="22">
        <v>44489.241666666669</v>
      </c>
    </row>
    <row r="17" spans="1:2">
      <c r="A17" s="22">
        <v>44238.459027777775</v>
      </c>
      <c r="B17" s="22">
        <v>44477.527083333334</v>
      </c>
    </row>
    <row r="18" spans="1:2">
      <c r="A18" s="22">
        <v>44464.174305555556</v>
      </c>
      <c r="B18" s="22">
        <v>44478.260416666664</v>
      </c>
    </row>
    <row r="19" spans="1:2">
      <c r="A19" s="22">
        <v>44405.563194444447</v>
      </c>
      <c r="B19" s="22">
        <v>44477.435416666667</v>
      </c>
    </row>
    <row r="20" spans="1:2">
      <c r="A20" s="22">
        <v>44222.825694444444</v>
      </c>
      <c r="B20" s="22">
        <v>44489.39166666667</v>
      </c>
    </row>
    <row r="21" spans="1:2">
      <c r="A21" s="22">
        <v>44201.45416666667</v>
      </c>
      <c r="B21" s="22">
        <v>44488.786805555559</v>
      </c>
    </row>
    <row r="22" spans="1:2">
      <c r="A22" s="22">
        <v>44436.541666666664</v>
      </c>
      <c r="B22" s="22">
        <v>44490.465277777781</v>
      </c>
    </row>
    <row r="23" spans="1:2">
      <c r="A23" s="22">
        <v>44289.272222222222</v>
      </c>
      <c r="B23" s="22">
        <v>44483.492361111108</v>
      </c>
    </row>
    <row r="24" spans="1:2">
      <c r="A24" s="22">
        <v>44245.189583333333</v>
      </c>
      <c r="B24" s="22">
        <v>44483.800694444442</v>
      </c>
    </row>
    <row r="25" spans="1:2">
      <c r="A25" s="22">
        <v>44391.513194444444</v>
      </c>
      <c r="B25" s="22">
        <v>44473.640277777777</v>
      </c>
    </row>
    <row r="26" spans="1:2">
      <c r="A26" s="22">
        <v>44413.924305555556</v>
      </c>
      <c r="B26" s="22">
        <v>44484.765277777777</v>
      </c>
    </row>
    <row r="27" spans="1:2">
      <c r="A27" s="22">
        <v>44465.554166666669</v>
      </c>
      <c r="B27" s="22">
        <v>44483.868750000001</v>
      </c>
    </row>
    <row r="28" spans="1:2">
      <c r="A28" s="22">
        <v>44236.17291666667</v>
      </c>
      <c r="B28" s="22">
        <v>44489.145833333336</v>
      </c>
    </row>
    <row r="29" spans="1:2">
      <c r="A29" s="22">
        <v>44239.849305555559</v>
      </c>
      <c r="B29" s="22">
        <v>44475.099305555559</v>
      </c>
    </row>
    <row r="30" spans="1:2">
      <c r="A30" s="22">
        <v>44364.884722222225</v>
      </c>
      <c r="B30" s="22">
        <v>44474.093055555553</v>
      </c>
    </row>
    <row r="31" spans="1:2">
      <c r="A31" s="22">
        <v>44289.588888888888</v>
      </c>
      <c r="B31" s="22">
        <v>44484.118750000001</v>
      </c>
    </row>
    <row r="32" spans="1:2">
      <c r="A32" s="22">
        <v>44261.244444444441</v>
      </c>
      <c r="B32" s="22">
        <v>44485.609722222223</v>
      </c>
    </row>
    <row r="33" spans="1:2">
      <c r="A33" s="22">
        <v>44275.463888888888</v>
      </c>
      <c r="B33" s="22">
        <v>44478.432638888888</v>
      </c>
    </row>
    <row r="34" spans="1:2">
      <c r="A34" s="22">
        <v>44296.394444444442</v>
      </c>
      <c r="B34" s="22">
        <v>44479.270138888889</v>
      </c>
    </row>
    <row r="35" spans="1:2">
      <c r="A35" s="22">
        <v>44439.114583333336</v>
      </c>
      <c r="B35" s="22">
        <v>44471.534722222219</v>
      </c>
    </row>
    <row r="36" spans="1:2">
      <c r="A36" s="22">
        <v>44338.106944444444</v>
      </c>
      <c r="B36" s="22">
        <v>44471.615972222222</v>
      </c>
    </row>
    <row r="37" spans="1:2">
      <c r="A37" s="22">
        <v>44291.777777777781</v>
      </c>
      <c r="B37" s="22">
        <v>44483.206944444442</v>
      </c>
    </row>
    <row r="38" spans="1:2">
      <c r="A38" s="22">
        <v>44386.981944444444</v>
      </c>
      <c r="B38" s="22">
        <v>44471.55</v>
      </c>
    </row>
    <row r="39" spans="1:2">
      <c r="A39" s="22">
        <v>44391.782638888886</v>
      </c>
      <c r="B39" s="22">
        <v>44478.180555555555</v>
      </c>
    </row>
    <row r="40" spans="1:2">
      <c r="A40" s="22">
        <v>44287.143750000003</v>
      </c>
      <c r="B40" s="22">
        <v>44486.852083333331</v>
      </c>
    </row>
    <row r="41" spans="1:2">
      <c r="A41" s="22">
        <v>44363.761111111111</v>
      </c>
      <c r="B41" s="22">
        <v>44471.72152777778</v>
      </c>
    </row>
    <row r="42" spans="1:2">
      <c r="A42" s="22">
        <v>44402.71597222222</v>
      </c>
      <c r="B42" s="22">
        <v>44485.882638888892</v>
      </c>
    </row>
    <row r="43" spans="1:2">
      <c r="A43" s="22">
        <v>44235.693749999999</v>
      </c>
      <c r="B43" s="22">
        <v>44490.790972222225</v>
      </c>
    </row>
    <row r="44" spans="1:2">
      <c r="A44" s="22">
        <v>44414.509027777778</v>
      </c>
      <c r="B44" s="22">
        <v>44486.542361111111</v>
      </c>
    </row>
    <row r="45" spans="1:2">
      <c r="A45" s="22">
        <v>44221.15902777778</v>
      </c>
      <c r="B45" s="22">
        <v>44488.95416666667</v>
      </c>
    </row>
    <row r="46" spans="1:2">
      <c r="A46" s="22">
        <v>44401.259722222225</v>
      </c>
      <c r="B46" s="22">
        <v>44473.115972222222</v>
      </c>
    </row>
    <row r="47" spans="1:2">
      <c r="A47" s="22">
        <v>44340.947916666664</v>
      </c>
      <c r="B47" s="22">
        <v>44477.155555555553</v>
      </c>
    </row>
    <row r="48" spans="1:2">
      <c r="A48" s="22">
        <v>44326.745138888888</v>
      </c>
      <c r="B48" s="22">
        <v>44475.552777777775</v>
      </c>
    </row>
    <row r="49" spans="1:2">
      <c r="A49" s="22">
        <v>44382.763888888891</v>
      </c>
      <c r="B49" s="22">
        <v>44487.840277777781</v>
      </c>
    </row>
    <row r="50" spans="1:2">
      <c r="A50" s="22">
        <v>44437.745833333334</v>
      </c>
      <c r="B50" s="22">
        <v>44488.375</v>
      </c>
    </row>
    <row r="51" spans="1:2">
      <c r="A51" s="22">
        <v>44334.806944444441</v>
      </c>
      <c r="B51" s="22">
        <v>44477.67083333333</v>
      </c>
    </row>
    <row r="52" spans="1:2">
      <c r="A52" s="22">
        <v>44301.580555555556</v>
      </c>
      <c r="B52" s="22">
        <v>44490.810416666667</v>
      </c>
    </row>
    <row r="53" spans="1:2">
      <c r="A53" s="22">
        <v>44277.373611111114</v>
      </c>
      <c r="B53" s="22">
        <v>44476.289583333331</v>
      </c>
    </row>
    <row r="54" spans="1:2">
      <c r="A54" s="22">
        <v>44254.429861111108</v>
      </c>
      <c r="B54" s="22">
        <v>44479.99722222222</v>
      </c>
    </row>
    <row r="55" spans="1:2">
      <c r="A55" s="22">
        <v>44434.188888888886</v>
      </c>
      <c r="B55" s="22">
        <v>44489.576388888891</v>
      </c>
    </row>
    <row r="56" spans="1:2">
      <c r="A56" s="22">
        <v>44395.592361111114</v>
      </c>
      <c r="B56" s="22">
        <v>44490.718055555553</v>
      </c>
    </row>
    <row r="57" spans="1:2">
      <c r="A57" s="22">
        <v>44319.073611111111</v>
      </c>
      <c r="B57" s="22">
        <v>44482.824305555558</v>
      </c>
    </row>
    <row r="58" spans="1:2">
      <c r="A58" s="22">
        <v>44242.948611111111</v>
      </c>
      <c r="B58" s="22">
        <v>44470.584722222222</v>
      </c>
    </row>
    <row r="59" spans="1:2">
      <c r="A59" s="22">
        <v>44247.010416666664</v>
      </c>
      <c r="B59" s="22">
        <v>44470.647222222222</v>
      </c>
    </row>
    <row r="60" spans="1:2">
      <c r="A60" s="22">
        <v>44239.972916666666</v>
      </c>
      <c r="B60" s="22">
        <v>44478.324305555558</v>
      </c>
    </row>
    <row r="61" spans="1:2">
      <c r="A61" s="22">
        <v>44318.419444444444</v>
      </c>
      <c r="B61" s="22">
        <v>44490.410416666666</v>
      </c>
    </row>
    <row r="62" spans="1:2">
      <c r="A62" s="22">
        <v>44336.18472222222</v>
      </c>
      <c r="B62" s="22">
        <v>44482.037499999999</v>
      </c>
    </row>
    <row r="63" spans="1:2">
      <c r="A63" s="22">
        <v>44369.825694444444</v>
      </c>
      <c r="B63" s="22">
        <v>44489.48541666667</v>
      </c>
    </row>
    <row r="64" spans="1:2">
      <c r="A64" s="22">
        <v>44419.95208333333</v>
      </c>
      <c r="B64" s="22">
        <v>44478.079861111109</v>
      </c>
    </row>
    <row r="65" spans="1:2">
      <c r="A65" s="22">
        <v>44272.084722222222</v>
      </c>
      <c r="B65" s="22">
        <v>44476.643055555556</v>
      </c>
    </row>
    <row r="66" spans="1:2">
      <c r="A66" s="22">
        <v>44248.404861111114</v>
      </c>
      <c r="B66" s="22">
        <v>44477.847222222219</v>
      </c>
    </row>
    <row r="67" spans="1:2">
      <c r="A67" s="22">
        <v>44263.947222222225</v>
      </c>
      <c r="B67" s="22">
        <v>44484.619444444441</v>
      </c>
    </row>
    <row r="68" spans="1:2">
      <c r="A68" s="22">
        <v>44213.754166666666</v>
      </c>
      <c r="B68" s="22">
        <v>44490.307638888888</v>
      </c>
    </row>
    <row r="69" spans="1:2">
      <c r="A69" s="22">
        <v>44332.076388888891</v>
      </c>
      <c r="B69" s="22">
        <v>44476.318749999999</v>
      </c>
    </row>
    <row r="70" spans="1:2">
      <c r="A70" s="22">
        <v>44219.847916666666</v>
      </c>
      <c r="B70" s="22">
        <v>44487.387499999997</v>
      </c>
    </row>
    <row r="71" spans="1:2">
      <c r="A71" s="22">
        <v>44282.611805555556</v>
      </c>
      <c r="B71" s="22">
        <v>44473.645138888889</v>
      </c>
    </row>
    <row r="72" spans="1:2">
      <c r="A72" s="22">
        <v>44463.109027777777</v>
      </c>
      <c r="B72" s="22">
        <v>44477.286805555559</v>
      </c>
    </row>
    <row r="73" spans="1:2">
      <c r="A73" s="22">
        <v>44430.940972222219</v>
      </c>
      <c r="B73" s="22">
        <v>44485.708333333336</v>
      </c>
    </row>
    <row r="74" spans="1:2">
      <c r="A74" s="22">
        <v>44259.463194444441</v>
      </c>
      <c r="B74" s="22">
        <v>44474.174305555556</v>
      </c>
    </row>
    <row r="75" spans="1:2">
      <c r="A75" s="22">
        <v>44274.777777777781</v>
      </c>
      <c r="B75" s="22">
        <v>44472.712500000001</v>
      </c>
    </row>
    <row r="76" spans="1:2">
      <c r="A76" s="22">
        <v>44206.515277777777</v>
      </c>
      <c r="B76" s="22">
        <v>44473.785416666666</v>
      </c>
    </row>
    <row r="77" spans="1:2">
      <c r="A77" s="22">
        <v>44204.262499999997</v>
      </c>
      <c r="B77" s="22">
        <v>44470.935416666667</v>
      </c>
    </row>
    <row r="78" spans="1:2">
      <c r="A78" s="22">
        <v>44310.243750000001</v>
      </c>
      <c r="B78" s="22">
        <v>44479.877083333333</v>
      </c>
    </row>
    <row r="79" spans="1:2">
      <c r="A79" s="22">
        <v>44397.502083333333</v>
      </c>
      <c r="B79" s="22">
        <v>44486.646527777775</v>
      </c>
    </row>
    <row r="80" spans="1:2">
      <c r="A80" s="22">
        <v>44421.114583333336</v>
      </c>
      <c r="B80" s="22">
        <v>44480.026388888888</v>
      </c>
    </row>
    <row r="81" spans="1:2">
      <c r="A81" s="22">
        <v>44429.742361111108</v>
      </c>
      <c r="B81" s="22">
        <v>44476.104166666664</v>
      </c>
    </row>
    <row r="82" spans="1:2">
      <c r="A82" s="22">
        <v>44375.142361111109</v>
      </c>
      <c r="B82" s="22">
        <v>44476.600694444445</v>
      </c>
    </row>
    <row r="83" spans="1:2">
      <c r="A83" s="22">
        <v>44456.761111111111</v>
      </c>
      <c r="B83" s="22">
        <v>44486.51666666667</v>
      </c>
    </row>
    <row r="84" spans="1:2">
      <c r="A84" s="22">
        <v>44198.055555555555</v>
      </c>
      <c r="B84" s="22">
        <v>44480.218055555553</v>
      </c>
    </row>
    <row r="85" spans="1:2">
      <c r="A85" s="22">
        <v>44292.49722222222</v>
      </c>
      <c r="B85" s="22">
        <v>44483.753472222219</v>
      </c>
    </row>
    <row r="86" spans="1:2">
      <c r="A86" s="22">
        <v>44347.524305555555</v>
      </c>
      <c r="B86" s="22">
        <v>44490.94027777778</v>
      </c>
    </row>
    <row r="87" spans="1:2">
      <c r="A87" s="22">
        <v>44292.510416666664</v>
      </c>
      <c r="B87" s="22">
        <v>44473.824305555558</v>
      </c>
    </row>
    <row r="88" spans="1:2">
      <c r="A88" s="22">
        <v>44463.961805555555</v>
      </c>
      <c r="B88" s="22">
        <v>44472.724999999999</v>
      </c>
    </row>
    <row r="89" spans="1:2">
      <c r="A89" s="22">
        <v>44284.615277777775</v>
      </c>
      <c r="B89" s="22">
        <v>44470.478472222225</v>
      </c>
    </row>
    <row r="90" spans="1:2">
      <c r="A90" s="22">
        <v>44365.681944444441</v>
      </c>
      <c r="B90" s="22">
        <v>44474.819444444445</v>
      </c>
    </row>
    <row r="91" spans="1:2">
      <c r="A91" s="22">
        <v>44461.208333333336</v>
      </c>
      <c r="B91" s="22">
        <v>44483.001388888886</v>
      </c>
    </row>
    <row r="92" spans="1:2">
      <c r="A92" s="22">
        <v>44450.330555555556</v>
      </c>
      <c r="B92" s="22">
        <v>44470.927777777775</v>
      </c>
    </row>
    <row r="93" spans="1:2">
      <c r="A93" s="22">
        <v>44336.2</v>
      </c>
      <c r="B93" s="22">
        <v>44482.902083333334</v>
      </c>
    </row>
    <row r="94" spans="1:2">
      <c r="A94" s="22">
        <v>44302.697222222225</v>
      </c>
      <c r="B94" s="22">
        <v>44479.197916666664</v>
      </c>
    </row>
    <row r="95" spans="1:2">
      <c r="A95" s="22">
        <v>44413.118055555555</v>
      </c>
      <c r="B95" s="22">
        <v>44479.677083333336</v>
      </c>
    </row>
    <row r="96" spans="1:2">
      <c r="A96" s="22">
        <v>44296.605555555558</v>
      </c>
      <c r="B96" s="22">
        <v>44484.668749999997</v>
      </c>
    </row>
    <row r="97" spans="1:2">
      <c r="A97" s="22">
        <v>44311.039583333331</v>
      </c>
      <c r="B97" s="22">
        <v>44484.643055555556</v>
      </c>
    </row>
    <row r="98" spans="1:2">
      <c r="A98" s="22">
        <v>44207.197916666664</v>
      </c>
      <c r="B98" s="22">
        <v>44481.384722222225</v>
      </c>
    </row>
    <row r="99" spans="1:2">
      <c r="A99" s="22">
        <v>44343.706250000003</v>
      </c>
      <c r="B99" s="22">
        <v>44481.730555555558</v>
      </c>
    </row>
    <row r="100" spans="1:2">
      <c r="A100" s="22">
        <v>44353.226388888892</v>
      </c>
      <c r="B100" s="22">
        <v>44485.063194444447</v>
      </c>
    </row>
    <row r="101" spans="1:2">
      <c r="A101" s="22">
        <v>44414.681944444441</v>
      </c>
      <c r="B101" s="22">
        <v>44474.884722222225</v>
      </c>
    </row>
    <row r="102" spans="1:2">
      <c r="A102" s="22">
        <v>44248.919444444444</v>
      </c>
      <c r="B102" s="22">
        <v>44486.237500000003</v>
      </c>
    </row>
    <row r="103" spans="1:2">
      <c r="A103" s="22">
        <v>44462.709722222222</v>
      </c>
      <c r="B103" s="22">
        <v>44481.335416666669</v>
      </c>
    </row>
    <row r="104" spans="1:2">
      <c r="A104" s="22">
        <v>44259.882638888892</v>
      </c>
      <c r="B104" s="22">
        <v>44479.526388888888</v>
      </c>
    </row>
    <row r="105" spans="1:2">
      <c r="A105" s="22">
        <v>44437.543749999997</v>
      </c>
      <c r="B105" s="22">
        <v>44482.104166666664</v>
      </c>
    </row>
    <row r="106" spans="1:2">
      <c r="A106" s="22">
        <v>44403.609027777777</v>
      </c>
      <c r="B106" s="22">
        <v>44470.370833333334</v>
      </c>
    </row>
    <row r="107" spans="1:2">
      <c r="A107" s="22">
        <v>44243.839583333334</v>
      </c>
      <c r="B107" s="22">
        <v>44479.582638888889</v>
      </c>
    </row>
    <row r="108" spans="1:2">
      <c r="A108" s="22">
        <v>44304.443055555559</v>
      </c>
      <c r="B108" s="22">
        <v>44480.410416666666</v>
      </c>
    </row>
    <row r="109" spans="1:2">
      <c r="A109" s="22">
        <v>44469.363888888889</v>
      </c>
      <c r="B109" s="22">
        <v>44486.515277777777</v>
      </c>
    </row>
    <row r="110" spans="1:2">
      <c r="A110" s="22">
        <v>44398.098611111112</v>
      </c>
      <c r="B110" s="22">
        <v>44479.8125</v>
      </c>
    </row>
    <row r="111" spans="1:2">
      <c r="A111" s="22">
        <v>44440.465277777781</v>
      </c>
      <c r="B111" s="22">
        <v>44477.887499999997</v>
      </c>
    </row>
    <row r="112" spans="1:2">
      <c r="A112" s="22">
        <v>44295.680555555555</v>
      </c>
      <c r="B112" s="22">
        <v>44477.15902777778</v>
      </c>
    </row>
    <row r="113" spans="1:2">
      <c r="A113" s="22">
        <v>44284.458333333336</v>
      </c>
      <c r="B113" s="22">
        <v>44473.292361111111</v>
      </c>
    </row>
    <row r="114" spans="1:2">
      <c r="A114" s="22">
        <v>44227.85</v>
      </c>
      <c r="B114" s="22">
        <v>44481.307638888888</v>
      </c>
    </row>
    <row r="115" spans="1:2">
      <c r="A115" s="22">
        <v>44199.297222222223</v>
      </c>
      <c r="B115" s="22">
        <v>44476.079861111109</v>
      </c>
    </row>
    <row r="116" spans="1:2">
      <c r="A116" s="22">
        <v>44261.936805555553</v>
      </c>
      <c r="B116" s="22">
        <v>44485.576388888891</v>
      </c>
    </row>
    <row r="117" spans="1:2">
      <c r="A117" s="22">
        <v>44341.155555555553</v>
      </c>
      <c r="B117" s="22">
        <v>44474.605555555558</v>
      </c>
    </row>
    <row r="118" spans="1:2">
      <c r="A118" s="22">
        <v>44352.93472222222</v>
      </c>
      <c r="B118" s="22">
        <v>44488.82708333333</v>
      </c>
    </row>
    <row r="119" spans="1:2">
      <c r="A119" s="22">
        <v>44312.288194444445</v>
      </c>
      <c r="B119" s="22">
        <v>44484.943749999999</v>
      </c>
    </row>
    <row r="120" spans="1:2">
      <c r="A120" s="22">
        <v>44352.34652777778</v>
      </c>
      <c r="B120" s="22">
        <v>44470.57916666667</v>
      </c>
    </row>
    <row r="121" spans="1:2">
      <c r="A121" s="22">
        <v>44336.212500000001</v>
      </c>
      <c r="B121" s="22">
        <v>44479.756944444445</v>
      </c>
    </row>
    <row r="122" spans="1:2">
      <c r="A122" s="22">
        <v>44372.818055555559</v>
      </c>
      <c r="B122" s="22">
        <v>44487.031944444447</v>
      </c>
    </row>
    <row r="123" spans="1:2">
      <c r="A123" s="22">
        <v>44391.820833333331</v>
      </c>
      <c r="B123" s="22">
        <v>44480.50277777778</v>
      </c>
    </row>
    <row r="124" spans="1:2">
      <c r="A124" s="22">
        <v>44369.413888888892</v>
      </c>
      <c r="B124" s="22">
        <v>44472.675694444442</v>
      </c>
    </row>
    <row r="125" spans="1:2">
      <c r="A125" s="22">
        <v>44322.821527777778</v>
      </c>
      <c r="B125" s="22">
        <v>44475.077777777777</v>
      </c>
    </row>
    <row r="126" spans="1:2">
      <c r="A126" s="22">
        <v>44257.079861111109</v>
      </c>
      <c r="B126" s="22">
        <v>44479.519444444442</v>
      </c>
    </row>
    <row r="127" spans="1:2">
      <c r="A127" s="22">
        <v>44460.886805555558</v>
      </c>
      <c r="B127" s="22">
        <v>44486.168749999997</v>
      </c>
    </row>
    <row r="128" spans="1:2">
      <c r="A128" s="22">
        <v>44314.522916666669</v>
      </c>
      <c r="B128" s="22">
        <v>44486.574305555558</v>
      </c>
    </row>
    <row r="129" spans="1:2">
      <c r="A129" s="22">
        <v>44368.024305555555</v>
      </c>
      <c r="B129" s="22">
        <v>44483.555555555555</v>
      </c>
    </row>
    <row r="130" spans="1:2">
      <c r="A130" s="22">
        <v>44228.279861111114</v>
      </c>
      <c r="B130" s="22">
        <v>44477.006944444445</v>
      </c>
    </row>
    <row r="131" spans="1:2">
      <c r="A131" s="22">
        <v>44326.252083333333</v>
      </c>
      <c r="B131" s="22">
        <v>44476.501388888886</v>
      </c>
    </row>
    <row r="132" spans="1:2">
      <c r="A132" s="22">
        <v>44292.006944444445</v>
      </c>
      <c r="B132" s="22">
        <v>44490.636111111111</v>
      </c>
    </row>
    <row r="133" spans="1:2">
      <c r="A133" s="22">
        <v>44293.074999999997</v>
      </c>
      <c r="B133" s="22">
        <v>44479.013194444444</v>
      </c>
    </row>
    <row r="134" spans="1:2">
      <c r="A134" s="22">
        <v>44461.672222222223</v>
      </c>
      <c r="B134" s="22">
        <v>44478.638888888891</v>
      </c>
    </row>
    <row r="135" spans="1:2">
      <c r="A135" s="22">
        <v>44384.048611111109</v>
      </c>
      <c r="B135" s="22">
        <v>44479.523611111108</v>
      </c>
    </row>
    <row r="136" spans="1:2">
      <c r="A136" s="22">
        <v>44251.979861111111</v>
      </c>
      <c r="B136" s="22">
        <v>44472.678472222222</v>
      </c>
    </row>
    <row r="137" spans="1:2">
      <c r="A137" s="22">
        <v>44372.925694444442</v>
      </c>
      <c r="B137" s="22">
        <v>44482.81527777778</v>
      </c>
    </row>
    <row r="138" spans="1:2">
      <c r="A138" s="22">
        <v>44442.978472222225</v>
      </c>
      <c r="B138" s="22">
        <v>44480.594444444447</v>
      </c>
    </row>
    <row r="139" spans="1:2">
      <c r="A139" s="22">
        <v>44427.712500000001</v>
      </c>
      <c r="B139" s="22">
        <v>44478.99722222222</v>
      </c>
    </row>
    <row r="140" spans="1:2">
      <c r="A140" s="22">
        <v>44389.72152777778</v>
      </c>
      <c r="B140" s="22">
        <v>44474.754166666666</v>
      </c>
    </row>
    <row r="141" spans="1:2">
      <c r="A141" s="22">
        <v>44377.186805555553</v>
      </c>
      <c r="B141" s="22">
        <v>44485.993055555555</v>
      </c>
    </row>
    <row r="142" spans="1:2">
      <c r="A142" s="22">
        <v>44302.029861111114</v>
      </c>
      <c r="B142" s="22">
        <v>44480.689583333333</v>
      </c>
    </row>
    <row r="143" spans="1:2">
      <c r="A143" s="22">
        <v>44462.287499999999</v>
      </c>
      <c r="B143" s="22">
        <v>44485.659722222219</v>
      </c>
    </row>
    <row r="144" spans="1:2">
      <c r="A144" s="22">
        <v>44264.387499999997</v>
      </c>
      <c r="B144" s="22">
        <v>44477.457638888889</v>
      </c>
    </row>
    <row r="145" spans="1:2">
      <c r="A145" s="22">
        <v>44288.681250000001</v>
      </c>
      <c r="B145" s="22">
        <v>44471.341666666667</v>
      </c>
    </row>
    <row r="146" spans="1:2">
      <c r="A146" s="22">
        <v>44359.585416666669</v>
      </c>
      <c r="B146" s="22">
        <v>44480.82916666667</v>
      </c>
    </row>
    <row r="147" spans="1:2">
      <c r="A147" s="22">
        <v>44200.94027777778</v>
      </c>
      <c r="B147" s="22">
        <v>44480.32708333333</v>
      </c>
    </row>
    <row r="148" spans="1:2">
      <c r="A148" s="22">
        <v>44412.202777777777</v>
      </c>
      <c r="B148" s="22">
        <v>44487.861111111109</v>
      </c>
    </row>
    <row r="149" spans="1:2">
      <c r="A149" s="22">
        <v>44292.986111111109</v>
      </c>
      <c r="B149" s="22">
        <v>44484.539583333331</v>
      </c>
    </row>
    <row r="150" spans="1:2">
      <c r="A150" s="22">
        <v>44314.104861111111</v>
      </c>
      <c r="B150" s="22">
        <v>44486.609027777777</v>
      </c>
    </row>
    <row r="151" spans="1:2">
      <c r="A151" s="22">
        <v>44418.691666666666</v>
      </c>
      <c r="B151" s="22">
        <v>44473.756944444445</v>
      </c>
    </row>
    <row r="152" spans="1:2">
      <c r="A152" s="22">
        <v>44412.604166666664</v>
      </c>
      <c r="B152" s="22">
        <v>44483.953472222223</v>
      </c>
    </row>
    <row r="153" spans="1:2">
      <c r="A153" s="22">
        <v>44262.790972222225</v>
      </c>
      <c r="B153" s="22">
        <v>44490.589583333334</v>
      </c>
    </row>
    <row r="154" spans="1:2">
      <c r="A154" s="22">
        <v>44462.806944444441</v>
      </c>
      <c r="B154" s="22">
        <v>44473.038888888892</v>
      </c>
    </row>
    <row r="155" spans="1:2">
      <c r="A155" s="22">
        <v>44292.106944444444</v>
      </c>
      <c r="B155" s="22">
        <v>44482.693749999999</v>
      </c>
    </row>
    <row r="156" spans="1:2">
      <c r="A156" s="22">
        <v>44346.556944444441</v>
      </c>
      <c r="B156" s="22">
        <v>44482.423611111109</v>
      </c>
    </row>
    <row r="157" spans="1:2">
      <c r="A157" s="22">
        <v>44340.544444444444</v>
      </c>
      <c r="B157" s="22">
        <v>44490.51458333333</v>
      </c>
    </row>
    <row r="158" spans="1:2">
      <c r="A158" s="22">
        <v>44335.615277777775</v>
      </c>
      <c r="B158" s="22">
        <v>44487.779166666667</v>
      </c>
    </row>
    <row r="159" spans="1:2">
      <c r="A159" s="22">
        <v>44257.871527777781</v>
      </c>
      <c r="B159" s="22">
        <v>44488.332638888889</v>
      </c>
    </row>
    <row r="160" spans="1:2">
      <c r="A160" s="22">
        <v>44290.509722222225</v>
      </c>
      <c r="B160" s="22">
        <v>44470.352083333331</v>
      </c>
    </row>
    <row r="161" spans="1:2">
      <c r="A161" s="22">
        <v>44359.272222222222</v>
      </c>
      <c r="B161" s="22">
        <v>44481.309027777781</v>
      </c>
    </row>
    <row r="162" spans="1:2">
      <c r="A162" s="22">
        <v>44203.074999999997</v>
      </c>
      <c r="B162" s="22">
        <v>44470.688888888886</v>
      </c>
    </row>
    <row r="163" spans="1:2">
      <c r="A163" s="22">
        <v>44336.368055555555</v>
      </c>
      <c r="B163" s="22">
        <v>44471.432638888888</v>
      </c>
    </row>
    <row r="164" spans="1:2">
      <c r="A164" s="22">
        <v>44254.175000000003</v>
      </c>
      <c r="B164" s="22">
        <v>44483.436805555553</v>
      </c>
    </row>
    <row r="165" spans="1:2">
      <c r="A165" s="22">
        <v>44332.572916666664</v>
      </c>
      <c r="B165" s="22">
        <v>44479.224999999999</v>
      </c>
    </row>
    <row r="166" spans="1:2">
      <c r="A166" s="22">
        <v>44341.173611111109</v>
      </c>
      <c r="B166" s="22">
        <v>44482.767361111109</v>
      </c>
    </row>
    <row r="167" spans="1:2">
      <c r="A167" s="22">
        <v>44465.463194444441</v>
      </c>
      <c r="B167" s="22">
        <v>44475.323611111111</v>
      </c>
    </row>
    <row r="168" spans="1:2">
      <c r="A168" s="22">
        <v>44331.482638888891</v>
      </c>
      <c r="B168" s="22">
        <v>44490.14166666667</v>
      </c>
    </row>
    <row r="169" spans="1:2">
      <c r="A169" s="22">
        <v>44353.40902777778</v>
      </c>
      <c r="B169" s="22">
        <v>44476.84375</v>
      </c>
    </row>
    <row r="170" spans="1:2">
      <c r="A170" s="22">
        <v>44362.200694444444</v>
      </c>
      <c r="B170" s="22">
        <v>44473.422222222223</v>
      </c>
    </row>
    <row r="171" spans="1:2">
      <c r="A171" s="22">
        <v>44470.313194444447</v>
      </c>
      <c r="B171" s="22">
        <v>44474.425000000003</v>
      </c>
    </row>
    <row r="172" spans="1:2">
      <c r="A172" s="22">
        <v>44403.12777777778</v>
      </c>
      <c r="B172" s="22">
        <v>44474.024305555555</v>
      </c>
    </row>
    <row r="173" spans="1:2">
      <c r="A173" s="22">
        <v>44297.751388888886</v>
      </c>
      <c r="B173" s="22">
        <v>44486.254861111112</v>
      </c>
    </row>
    <row r="174" spans="1:2">
      <c r="A174" s="22">
        <v>44433.802777777775</v>
      </c>
      <c r="B174" s="22">
        <v>44478.738194444442</v>
      </c>
    </row>
    <row r="175" spans="1:2">
      <c r="A175" s="22">
        <v>44229.527777777781</v>
      </c>
      <c r="B175" s="22">
        <v>44470.755555555559</v>
      </c>
    </row>
    <row r="176" spans="1:2">
      <c r="A176" s="22">
        <v>44326.409722222219</v>
      </c>
      <c r="B176" s="22">
        <v>44482.368750000001</v>
      </c>
    </row>
    <row r="177" spans="1:2">
      <c r="A177" s="22">
        <v>44367.9375</v>
      </c>
      <c r="B177" s="22">
        <v>44485.97152777778</v>
      </c>
    </row>
    <row r="178" spans="1:2">
      <c r="A178" s="22">
        <v>44412.525694444441</v>
      </c>
      <c r="B178" s="22">
        <v>44487.728472222225</v>
      </c>
    </row>
    <row r="179" spans="1:2">
      <c r="A179" s="22">
        <v>44338.288888888892</v>
      </c>
      <c r="B179" s="22">
        <v>44472.02847222222</v>
      </c>
    </row>
    <row r="180" spans="1:2">
      <c r="A180" s="22">
        <v>44456.808333333334</v>
      </c>
      <c r="B180" s="22">
        <v>44470.304861111108</v>
      </c>
    </row>
    <row r="181" spans="1:2">
      <c r="A181" s="22">
        <v>44344.071527777778</v>
      </c>
      <c r="B181" s="22">
        <v>44482.720833333333</v>
      </c>
    </row>
    <row r="182" spans="1:2">
      <c r="A182" s="22">
        <v>44250.987500000003</v>
      </c>
      <c r="B182" s="22">
        <v>44470.245138888888</v>
      </c>
    </row>
    <row r="183" spans="1:2">
      <c r="A183" s="22">
        <v>44343.175000000003</v>
      </c>
      <c r="B183" s="22">
        <v>44483.288888888892</v>
      </c>
    </row>
    <row r="184" spans="1:2">
      <c r="A184" s="22">
        <v>44327.107638888891</v>
      </c>
      <c r="B184" s="22">
        <v>44483.818055555559</v>
      </c>
    </row>
    <row r="185" spans="1:2">
      <c r="A185" s="22">
        <v>44345.674305555556</v>
      </c>
      <c r="B185" s="22">
        <v>44472.625</v>
      </c>
    </row>
    <row r="186" spans="1:2">
      <c r="A186" s="22">
        <v>44455.456944444442</v>
      </c>
      <c r="B186" s="22">
        <v>44474.270833333336</v>
      </c>
    </row>
    <row r="187" spans="1:2">
      <c r="A187" s="22">
        <v>44226.65</v>
      </c>
      <c r="B187" s="22">
        <v>44489.438194444447</v>
      </c>
    </row>
    <row r="188" spans="1:2">
      <c r="A188" s="22">
        <v>44338.202777777777</v>
      </c>
      <c r="B188" s="22">
        <v>44490.563194444447</v>
      </c>
    </row>
    <row r="189" spans="1:2">
      <c r="A189" s="22">
        <v>44265.222916666666</v>
      </c>
      <c r="B189" s="22">
        <v>44489.505555555559</v>
      </c>
    </row>
    <row r="190" spans="1:2">
      <c r="A190" s="22">
        <v>44307.613888888889</v>
      </c>
      <c r="B190" s="22">
        <v>44472.337500000001</v>
      </c>
    </row>
    <row r="191" spans="1:2">
      <c r="A191" s="22">
        <v>44460.134722222225</v>
      </c>
      <c r="B191" s="22">
        <v>44475.430555555555</v>
      </c>
    </row>
    <row r="192" spans="1:2">
      <c r="A192" s="22">
        <v>44253.688888888886</v>
      </c>
      <c r="B192" s="22">
        <v>44470.624305555553</v>
      </c>
    </row>
    <row r="193" spans="1:2">
      <c r="A193" s="22">
        <v>44321.37222222222</v>
      </c>
      <c r="B193" s="22">
        <v>44489.431944444441</v>
      </c>
    </row>
    <row r="194" spans="1:2">
      <c r="A194" s="22">
        <v>44311.686805555553</v>
      </c>
      <c r="B194" s="22">
        <v>44479.65347222222</v>
      </c>
    </row>
    <row r="195" spans="1:2">
      <c r="A195" s="22">
        <v>44350.10833333333</v>
      </c>
      <c r="B195" s="22">
        <v>44479.998611111114</v>
      </c>
    </row>
    <row r="196" spans="1:2">
      <c r="A196" s="22">
        <v>44407.487500000003</v>
      </c>
      <c r="B196" s="22">
        <v>44470.74722222222</v>
      </c>
    </row>
    <row r="197" spans="1:2">
      <c r="A197" s="22">
        <v>44371.012499999997</v>
      </c>
      <c r="B197" s="22">
        <v>44484.561111111114</v>
      </c>
    </row>
    <row r="198" spans="1:2">
      <c r="A198" s="22">
        <v>44410.136805555558</v>
      </c>
      <c r="B198" s="22">
        <v>44476.798611111109</v>
      </c>
    </row>
    <row r="199" spans="1:2">
      <c r="A199" s="22">
        <v>44454.552083333336</v>
      </c>
      <c r="B199" s="22">
        <v>44475.081250000003</v>
      </c>
    </row>
    <row r="200" spans="1:2">
      <c r="A200" s="22">
        <v>44437.475694444445</v>
      </c>
      <c r="B200" s="22">
        <v>44489.29583333333</v>
      </c>
    </row>
    <row r="201" spans="1:2">
      <c r="A201" s="22">
        <v>44259.638194444444</v>
      </c>
      <c r="B201" s="22">
        <v>44478.745138888888</v>
      </c>
    </row>
    <row r="202" spans="1:2">
      <c r="A202" s="22">
        <v>44227.137499999997</v>
      </c>
      <c r="B202" s="22">
        <v>44490.021527777775</v>
      </c>
    </row>
    <row r="203" spans="1:2">
      <c r="A203" s="22">
        <v>44407.679166666669</v>
      </c>
      <c r="B203" s="22">
        <v>44473.322222222225</v>
      </c>
    </row>
    <row r="204" spans="1:2">
      <c r="A204" s="22">
        <v>44393.4375</v>
      </c>
      <c r="B204" s="22">
        <v>44485.411805555559</v>
      </c>
    </row>
    <row r="205" spans="1:2">
      <c r="A205" s="22">
        <v>44463.959722222222</v>
      </c>
      <c r="B205" s="22">
        <v>44482.527083333334</v>
      </c>
    </row>
    <row r="206" spans="1:2">
      <c r="A206" s="22">
        <v>44242.636111111111</v>
      </c>
      <c r="B206" s="22">
        <v>44484.952777777777</v>
      </c>
    </row>
    <row r="207" spans="1:2">
      <c r="A207" s="22">
        <v>44376.227083333331</v>
      </c>
      <c r="B207" s="22">
        <v>44476.770138888889</v>
      </c>
    </row>
    <row r="208" spans="1:2">
      <c r="A208" s="22">
        <v>44197.38958333333</v>
      </c>
      <c r="B208" s="22">
        <v>44486.072916666664</v>
      </c>
    </row>
    <row r="209" spans="1:2">
      <c r="A209" s="22">
        <v>44406.597222222219</v>
      </c>
      <c r="B209" s="22">
        <v>44471.79791666667</v>
      </c>
    </row>
    <row r="210" spans="1:2">
      <c r="A210" s="22">
        <v>44228.535416666666</v>
      </c>
      <c r="B210" s="22">
        <v>44488.886111111111</v>
      </c>
    </row>
    <row r="211" spans="1:2">
      <c r="A211" s="22">
        <v>44429.60833333333</v>
      </c>
      <c r="B211" s="22">
        <v>44471.021527777775</v>
      </c>
    </row>
    <row r="212" spans="1:2">
      <c r="A212" s="22">
        <v>44399.049305555556</v>
      </c>
      <c r="B212" s="22">
        <v>44489.113888888889</v>
      </c>
    </row>
    <row r="213" spans="1:2">
      <c r="A213" s="22">
        <v>44408.51458333333</v>
      </c>
      <c r="B213" s="22">
        <v>44478.963888888888</v>
      </c>
    </row>
    <row r="214" spans="1:2">
      <c r="A214" s="22">
        <v>44324.640972222223</v>
      </c>
      <c r="B214" s="22">
        <v>44470.609722222223</v>
      </c>
    </row>
    <row r="215" spans="1:2">
      <c r="A215" s="22">
        <v>44244.78402777778</v>
      </c>
      <c r="B215" s="22">
        <v>44471.125</v>
      </c>
    </row>
    <row r="216" spans="1:2">
      <c r="A216" s="22">
        <v>44394.188888888886</v>
      </c>
      <c r="B216" s="22">
        <v>44480.212500000001</v>
      </c>
    </row>
    <row r="217" spans="1:2">
      <c r="A217" s="22">
        <v>44362.811111111114</v>
      </c>
      <c r="B217" s="22">
        <v>44477.923611111109</v>
      </c>
    </row>
    <row r="218" spans="1:2">
      <c r="A218" s="22">
        <v>44436.886111111111</v>
      </c>
      <c r="B218" s="22">
        <v>44479.00277777778</v>
      </c>
    </row>
    <row r="219" spans="1:2">
      <c r="A219" s="22">
        <v>44391.567361111112</v>
      </c>
      <c r="B219" s="22">
        <v>44481.243750000001</v>
      </c>
    </row>
    <row r="220" spans="1:2">
      <c r="A220" s="22">
        <v>44453.926388888889</v>
      </c>
      <c r="B220" s="22">
        <v>44484.091666666667</v>
      </c>
    </row>
    <row r="221" spans="1:2">
      <c r="A221" s="22">
        <v>44365.674305555556</v>
      </c>
      <c r="B221" s="22">
        <v>44473.112500000003</v>
      </c>
    </row>
    <row r="222" spans="1:2">
      <c r="A222" s="22">
        <v>44261.616666666669</v>
      </c>
      <c r="B222" s="22">
        <v>44480.323611111111</v>
      </c>
    </row>
    <row r="223" spans="1:2">
      <c r="A223" s="22">
        <v>44309.229166666664</v>
      </c>
      <c r="B223" s="22">
        <v>44487.659722222219</v>
      </c>
    </row>
    <row r="224" spans="1:2">
      <c r="A224" s="22">
        <v>44344.51458333333</v>
      </c>
      <c r="B224" s="22">
        <v>44481.816666666666</v>
      </c>
    </row>
    <row r="225" spans="1:2">
      <c r="A225" s="22">
        <v>44343.272222222222</v>
      </c>
      <c r="B225" s="22">
        <v>44481.054861111108</v>
      </c>
    </row>
    <row r="226" spans="1:2">
      <c r="A226" s="22">
        <v>44228.274305555555</v>
      </c>
      <c r="B226" s="22">
        <v>44472.703472222223</v>
      </c>
    </row>
    <row r="227" spans="1:2">
      <c r="A227" s="22">
        <v>44423.774305555555</v>
      </c>
      <c r="B227" s="22">
        <v>44470.320138888892</v>
      </c>
    </row>
    <row r="228" spans="1:2">
      <c r="A228" s="22">
        <v>44338.3</v>
      </c>
      <c r="B228" s="22">
        <v>44474.040972222225</v>
      </c>
    </row>
    <row r="229" spans="1:2">
      <c r="A229" s="22">
        <v>44389.70208333333</v>
      </c>
      <c r="B229" s="22">
        <v>44489.78402777778</v>
      </c>
    </row>
    <row r="230" spans="1:2">
      <c r="A230" s="22">
        <v>44262.35833333333</v>
      </c>
      <c r="B230" s="22">
        <v>44472.680555555555</v>
      </c>
    </row>
    <row r="231" spans="1:2">
      <c r="A231" s="22">
        <v>44255.240277777775</v>
      </c>
      <c r="B231" s="22">
        <v>44490.832638888889</v>
      </c>
    </row>
    <row r="232" spans="1:2">
      <c r="A232" s="22">
        <v>44413.40347222222</v>
      </c>
      <c r="B232" s="22">
        <v>44473.911111111112</v>
      </c>
    </row>
    <row r="233" spans="1:2">
      <c r="A233" s="22">
        <v>44240.341666666667</v>
      </c>
      <c r="B233" s="22">
        <v>44480.132638888892</v>
      </c>
    </row>
    <row r="234" spans="1:2">
      <c r="A234" s="22">
        <v>44218.876388888886</v>
      </c>
      <c r="B234" s="22">
        <v>44470.246527777781</v>
      </c>
    </row>
    <row r="235" spans="1:2">
      <c r="A235" s="22">
        <v>44303.025000000001</v>
      </c>
      <c r="B235" s="22">
        <v>44475.676388888889</v>
      </c>
    </row>
    <row r="236" spans="1:2">
      <c r="A236" s="22">
        <v>44465.37222222222</v>
      </c>
      <c r="B236" s="22">
        <v>44484.73333333333</v>
      </c>
    </row>
    <row r="237" spans="1:2">
      <c r="A237" s="22">
        <v>44415.102083333331</v>
      </c>
      <c r="B237" s="22">
        <v>44472.446527777778</v>
      </c>
    </row>
    <row r="238" spans="1:2">
      <c r="A238" s="22">
        <v>44207.785416666666</v>
      </c>
      <c r="B238" s="22">
        <v>44473.131944444445</v>
      </c>
    </row>
    <row r="239" spans="1:2">
      <c r="A239" s="22">
        <v>44225.771527777775</v>
      </c>
      <c r="B239" s="22">
        <v>44489.305555555555</v>
      </c>
    </row>
    <row r="240" spans="1:2">
      <c r="A240" s="22">
        <v>44332.086111111108</v>
      </c>
      <c r="B240" s="22">
        <v>44480.945138888892</v>
      </c>
    </row>
    <row r="241" spans="1:2">
      <c r="A241" s="22">
        <v>44334.977777777778</v>
      </c>
      <c r="B241" s="22">
        <v>44484.052083333336</v>
      </c>
    </row>
    <row r="242" spans="1:2">
      <c r="A242" s="22">
        <v>44377.145833333336</v>
      </c>
      <c r="B242" s="22">
        <v>44477.59652777778</v>
      </c>
    </row>
    <row r="243" spans="1:2">
      <c r="A243" s="22">
        <v>44406.631944444445</v>
      </c>
      <c r="B243" s="22">
        <v>44490.430555555555</v>
      </c>
    </row>
    <row r="244" spans="1:2">
      <c r="A244" s="22">
        <v>44206.081250000003</v>
      </c>
      <c r="B244" s="22">
        <v>44477.342361111114</v>
      </c>
    </row>
    <row r="245" spans="1:2">
      <c r="A245" s="22">
        <v>44341.601388888892</v>
      </c>
      <c r="B245" s="22">
        <v>44484.709027777775</v>
      </c>
    </row>
    <row r="246" spans="1:2">
      <c r="A246" s="22">
        <v>44427.647222222222</v>
      </c>
      <c r="B246" s="22">
        <v>44472.949305555558</v>
      </c>
    </row>
    <row r="247" spans="1:2">
      <c r="A247" s="22">
        <v>44245.068055555559</v>
      </c>
      <c r="B247" s="22">
        <v>44473.899305555555</v>
      </c>
    </row>
    <row r="248" spans="1:2">
      <c r="A248" s="22">
        <v>44395.522916666669</v>
      </c>
      <c r="B248" s="22">
        <v>44470.150694444441</v>
      </c>
    </row>
    <row r="249" spans="1:2">
      <c r="A249" s="22">
        <v>44315.410416666666</v>
      </c>
      <c r="B249" s="22">
        <v>44487.168749999997</v>
      </c>
    </row>
    <row r="250" spans="1:2">
      <c r="A250" s="22">
        <v>44461.821527777778</v>
      </c>
      <c r="B250" s="22">
        <v>44475.334722222222</v>
      </c>
    </row>
    <row r="251" spans="1:2">
      <c r="A251" s="22">
        <v>44443.827777777777</v>
      </c>
      <c r="B251" s="22">
        <v>44484.432638888888</v>
      </c>
    </row>
    <row r="252" spans="1:2">
      <c r="A252" s="22">
        <v>44366.302777777775</v>
      </c>
      <c r="B252" s="22">
        <v>44484.126388888886</v>
      </c>
    </row>
    <row r="253" spans="1:2">
      <c r="A253" s="22">
        <v>44358.038194444445</v>
      </c>
      <c r="B253" s="22">
        <v>44489.111805555556</v>
      </c>
    </row>
    <row r="254" spans="1:2">
      <c r="A254" s="22">
        <v>44202.250694444447</v>
      </c>
      <c r="B254" s="22">
        <v>44481.036111111112</v>
      </c>
    </row>
    <row r="255" spans="1:2">
      <c r="A255" s="22">
        <v>44389.974999999999</v>
      </c>
      <c r="B255" s="22">
        <v>44481.193749999999</v>
      </c>
    </row>
    <row r="256" spans="1:2">
      <c r="A256" s="22">
        <v>44404.993055555555</v>
      </c>
      <c r="B256" s="22">
        <v>44474.165277777778</v>
      </c>
    </row>
    <row r="257" spans="1:2">
      <c r="A257" s="22">
        <v>44442.843055555553</v>
      </c>
      <c r="B257" s="22">
        <v>44482.918055555558</v>
      </c>
    </row>
    <row r="258" spans="1:2">
      <c r="A258" s="22">
        <v>44350.227083333331</v>
      </c>
      <c r="B258" s="22">
        <v>44477.862500000003</v>
      </c>
    </row>
    <row r="259" spans="1:2">
      <c r="A259" s="22">
        <v>44384.54791666667</v>
      </c>
      <c r="B259" s="22">
        <v>44477.363888888889</v>
      </c>
    </row>
    <row r="260" spans="1:2">
      <c r="A260" s="22">
        <v>44296.789583333331</v>
      </c>
      <c r="B260" s="22">
        <v>44470.095138888886</v>
      </c>
    </row>
    <row r="261" spans="1:2">
      <c r="A261" s="22">
        <v>44300.697916666664</v>
      </c>
      <c r="B261" s="22">
        <v>44471.402083333334</v>
      </c>
    </row>
    <row r="262" spans="1:2">
      <c r="A262" s="22">
        <v>44333.065972222219</v>
      </c>
      <c r="B262" s="22">
        <v>44487.761111111111</v>
      </c>
    </row>
    <row r="263" spans="1:2">
      <c r="A263" s="22">
        <v>44300.984722222223</v>
      </c>
      <c r="B263" s="22">
        <v>44477.1</v>
      </c>
    </row>
    <row r="264" spans="1:2">
      <c r="A264" s="22">
        <v>44438.709027777775</v>
      </c>
      <c r="B264" s="22">
        <v>44484.536111111112</v>
      </c>
    </row>
    <row r="265" spans="1:2">
      <c r="A265" s="22">
        <v>44372.369444444441</v>
      </c>
      <c r="B265" s="22">
        <v>44478.305555555555</v>
      </c>
    </row>
    <row r="266" spans="1:2">
      <c r="A266" s="22">
        <v>44213.926388888889</v>
      </c>
      <c r="B266" s="22">
        <v>44489.407638888886</v>
      </c>
    </row>
    <row r="267" spans="1:2">
      <c r="A267" s="22">
        <v>44267.850694444445</v>
      </c>
      <c r="B267" s="22">
        <v>44481.729861111111</v>
      </c>
    </row>
    <row r="268" spans="1:2">
      <c r="A268" s="22">
        <v>44248.433333333334</v>
      </c>
      <c r="B268" s="22">
        <v>44480.395833333336</v>
      </c>
    </row>
    <row r="269" spans="1:2">
      <c r="A269" s="22">
        <v>44348.328472222223</v>
      </c>
      <c r="B269" s="22">
        <v>44480.972222222219</v>
      </c>
    </row>
    <row r="270" spans="1:2">
      <c r="A270" s="22">
        <v>44325.419444444444</v>
      </c>
      <c r="B270" s="22">
        <v>44488.567361111112</v>
      </c>
    </row>
    <row r="271" spans="1:2">
      <c r="A271" s="22">
        <v>44229.920138888891</v>
      </c>
      <c r="B271" s="22">
        <v>44471.697222222225</v>
      </c>
    </row>
    <row r="272" spans="1:2">
      <c r="A272" s="22">
        <v>44363.992361111108</v>
      </c>
      <c r="B272" s="22">
        <v>44488.515972222223</v>
      </c>
    </row>
    <row r="273" spans="1:2">
      <c r="A273" s="22">
        <v>44420.321527777778</v>
      </c>
      <c r="B273" s="22">
        <v>44473.25</v>
      </c>
    </row>
    <row r="274" spans="1:2">
      <c r="A274" s="22">
        <v>44269.818749999999</v>
      </c>
      <c r="B274" s="22">
        <v>44479.696527777778</v>
      </c>
    </row>
    <row r="275" spans="1:2">
      <c r="A275" s="22">
        <v>44386.334027777775</v>
      </c>
      <c r="B275" s="22">
        <v>44472.879166666666</v>
      </c>
    </row>
    <row r="276" spans="1:2">
      <c r="A276" s="22">
        <v>44287.864583333336</v>
      </c>
      <c r="B276" s="22">
        <v>44483.402777777781</v>
      </c>
    </row>
    <row r="277" spans="1:2">
      <c r="A277" s="22">
        <v>44402.304166666669</v>
      </c>
      <c r="B277" s="22">
        <v>44474.039583333331</v>
      </c>
    </row>
    <row r="278" spans="1:2">
      <c r="A278" s="22">
        <v>44294.445833333331</v>
      </c>
      <c r="B278" s="22">
        <v>44473.061111111114</v>
      </c>
    </row>
    <row r="279" spans="1:2">
      <c r="A279" s="22">
        <v>44231.599305555559</v>
      </c>
      <c r="B279" s="22">
        <v>44486.121527777781</v>
      </c>
    </row>
    <row r="280" spans="1:2">
      <c r="A280" s="22">
        <v>44292.244444444441</v>
      </c>
      <c r="B280" s="22">
        <v>44487.043749999997</v>
      </c>
    </row>
    <row r="281" spans="1:2">
      <c r="A281" s="22">
        <v>44203.376388888886</v>
      </c>
      <c r="B281" s="22">
        <v>44478.035416666666</v>
      </c>
    </row>
    <row r="282" spans="1:2">
      <c r="A282" s="22">
        <v>44228.627083333333</v>
      </c>
      <c r="B282" s="22">
        <v>44474.45208333333</v>
      </c>
    </row>
    <row r="283" spans="1:2">
      <c r="A283" s="22">
        <v>44216.245138888888</v>
      </c>
      <c r="B283" s="22">
        <v>44475.09375</v>
      </c>
    </row>
    <row r="284" spans="1:2">
      <c r="A284" s="22">
        <v>44257.606249999997</v>
      </c>
      <c r="B284" s="22">
        <v>44478.706944444442</v>
      </c>
    </row>
    <row r="285" spans="1:2">
      <c r="A285" s="22">
        <v>44338.006944444445</v>
      </c>
      <c r="B285" s="22">
        <v>44477.044444444444</v>
      </c>
    </row>
    <row r="286" spans="1:2">
      <c r="A286" s="22">
        <v>44413.154166666667</v>
      </c>
      <c r="B286" s="22">
        <v>44472.849305555559</v>
      </c>
    </row>
    <row r="287" spans="1:2">
      <c r="A287" s="22">
        <v>44296.675000000003</v>
      </c>
      <c r="B287" s="22">
        <v>44470.46875</v>
      </c>
    </row>
    <row r="288" spans="1:2">
      <c r="A288" s="22">
        <v>44326.79583333333</v>
      </c>
      <c r="B288" s="22">
        <v>44475.020833333336</v>
      </c>
    </row>
    <row r="289" spans="1:2">
      <c r="A289" s="22">
        <v>44282.419444444444</v>
      </c>
      <c r="B289" s="22">
        <v>44478.852777777778</v>
      </c>
    </row>
    <row r="290" spans="1:2">
      <c r="A290" s="22">
        <v>44211.594444444447</v>
      </c>
      <c r="B290" s="22">
        <v>44488.878472222219</v>
      </c>
    </row>
    <row r="291" spans="1:2">
      <c r="A291" s="22">
        <v>44441.557638888888</v>
      </c>
      <c r="B291" s="22">
        <v>44471.336111111108</v>
      </c>
    </row>
    <row r="292" spans="1:2">
      <c r="A292" s="22">
        <v>44266.436111111114</v>
      </c>
      <c r="B292" s="22">
        <v>44472.09097222222</v>
      </c>
    </row>
    <row r="293" spans="1:2">
      <c r="A293" s="22">
        <v>44416.024305555555</v>
      </c>
      <c r="B293" s="22">
        <v>44483.669444444444</v>
      </c>
    </row>
    <row r="294" spans="1:2">
      <c r="A294" s="22">
        <v>44361.703472222223</v>
      </c>
      <c r="B294" s="22">
        <v>44476.022916666669</v>
      </c>
    </row>
    <row r="295" spans="1:2">
      <c r="A295" s="22">
        <v>44433.226388888892</v>
      </c>
      <c r="B295" s="22">
        <v>44489.697222222225</v>
      </c>
    </row>
    <row r="296" spans="1:2">
      <c r="A296" s="22">
        <v>44304.726388888892</v>
      </c>
      <c r="B296" s="22">
        <v>44488.42083333333</v>
      </c>
    </row>
    <row r="297" spans="1:2">
      <c r="A297" s="22">
        <v>44336.432638888888</v>
      </c>
      <c r="B297" s="22">
        <v>44472.811805555553</v>
      </c>
    </row>
    <row r="298" spans="1:2">
      <c r="A298" s="22">
        <v>44320.054166666669</v>
      </c>
      <c r="B298" s="22">
        <v>44485.624305555553</v>
      </c>
    </row>
    <row r="299" spans="1:2">
      <c r="A299" s="22">
        <v>44244.440972222219</v>
      </c>
      <c r="B299" s="22">
        <v>44486.501388888886</v>
      </c>
    </row>
    <row r="300" spans="1:2">
      <c r="A300" s="22">
        <v>44243.184027777781</v>
      </c>
      <c r="B300" s="22">
        <v>44477.773611111108</v>
      </c>
    </row>
    <row r="301" spans="1:2">
      <c r="A301" s="22">
        <v>44424.743055555555</v>
      </c>
      <c r="B301" s="22">
        <v>44483.577777777777</v>
      </c>
    </row>
    <row r="302" spans="1:2">
      <c r="A302" s="22">
        <v>44390.675000000003</v>
      </c>
      <c r="B302" s="22">
        <v>44473.074305555558</v>
      </c>
    </row>
    <row r="303" spans="1:2">
      <c r="A303" s="22">
        <v>44449.931944444441</v>
      </c>
      <c r="B303" s="22">
        <v>44474.428472222222</v>
      </c>
    </row>
    <row r="304" spans="1:2">
      <c r="A304" s="22">
        <v>44241.965277777781</v>
      </c>
      <c r="B304" s="22">
        <v>44489.040972222225</v>
      </c>
    </row>
    <row r="305" spans="1:2">
      <c r="A305" s="22">
        <v>44339.076388888891</v>
      </c>
      <c r="B305" s="22">
        <v>44480.973611111112</v>
      </c>
    </row>
    <row r="306" spans="1:2">
      <c r="A306" s="22">
        <v>44206.400000000001</v>
      </c>
      <c r="B306" s="22">
        <v>44471.611805555556</v>
      </c>
    </row>
    <row r="307" spans="1:2">
      <c r="A307" s="22">
        <v>44328.479861111111</v>
      </c>
      <c r="B307" s="22">
        <v>44487.729166666664</v>
      </c>
    </row>
    <row r="308" spans="1:2">
      <c r="A308" s="22">
        <v>44460.877083333333</v>
      </c>
      <c r="B308" s="22">
        <v>44481.275694444441</v>
      </c>
    </row>
    <row r="309" spans="1:2">
      <c r="A309" s="22">
        <v>44206.749305555553</v>
      </c>
      <c r="B309" s="22">
        <v>44471.968055555553</v>
      </c>
    </row>
    <row r="310" spans="1:2">
      <c r="A310" s="22">
        <v>44467.20208333333</v>
      </c>
      <c r="B310" s="22">
        <v>44479.921527777777</v>
      </c>
    </row>
    <row r="311" spans="1:2">
      <c r="A311" s="22">
        <v>44217.554861111108</v>
      </c>
      <c r="B311" s="22">
        <v>44489.537499999999</v>
      </c>
    </row>
    <row r="312" spans="1:2">
      <c r="A312" s="22">
        <v>44319.581944444442</v>
      </c>
      <c r="B312" s="22">
        <v>44488.570833333331</v>
      </c>
    </row>
    <row r="313" spans="1:2">
      <c r="A313" s="22">
        <v>44395.195138888892</v>
      </c>
      <c r="B313" s="22">
        <v>44484.193055555559</v>
      </c>
    </row>
    <row r="314" spans="1:2">
      <c r="A314" s="22">
        <v>44236.55972222222</v>
      </c>
      <c r="B314" s="22">
        <v>44490.046527777777</v>
      </c>
    </row>
    <row r="315" spans="1:2">
      <c r="A315" s="22">
        <v>44323.825694444444</v>
      </c>
      <c r="B315" s="22">
        <v>44475.752083333333</v>
      </c>
    </row>
    <row r="316" spans="1:2">
      <c r="A316" s="22">
        <v>44460.181250000001</v>
      </c>
      <c r="B316" s="22">
        <v>44482.90347222222</v>
      </c>
    </row>
    <row r="317" spans="1:2">
      <c r="A317" s="22">
        <v>44461.875</v>
      </c>
      <c r="B317" s="22">
        <v>44487.275000000001</v>
      </c>
    </row>
    <row r="318" spans="1:2">
      <c r="A318" s="22">
        <v>44467.320833333331</v>
      </c>
      <c r="B318" s="22">
        <v>44472.513194444444</v>
      </c>
    </row>
    <row r="319" spans="1:2">
      <c r="A319" s="22">
        <v>44468.603472222225</v>
      </c>
      <c r="B319" s="22">
        <v>44479.801388888889</v>
      </c>
    </row>
    <row r="320" spans="1:2">
      <c r="A320" s="22">
        <v>44372.595833333333</v>
      </c>
      <c r="B320" s="22">
        <v>44482.606944444444</v>
      </c>
    </row>
    <row r="321" spans="1:2">
      <c r="A321" s="22">
        <v>44208.958333333336</v>
      </c>
      <c r="B321" s="22">
        <v>44478.706944444442</v>
      </c>
    </row>
    <row r="322" spans="1:2">
      <c r="A322" s="22">
        <v>44330.422222222223</v>
      </c>
      <c r="B322" s="22">
        <v>44479.207638888889</v>
      </c>
    </row>
    <row r="323" spans="1:2">
      <c r="A323" s="22">
        <v>44314.643750000003</v>
      </c>
      <c r="B323" s="22">
        <v>44474.754861111112</v>
      </c>
    </row>
    <row r="324" spans="1:2">
      <c r="A324" s="22">
        <v>44215.127083333333</v>
      </c>
      <c r="B324" s="22">
        <v>44483.207638888889</v>
      </c>
    </row>
    <row r="325" spans="1:2">
      <c r="A325" s="22">
        <v>44400.227083333331</v>
      </c>
      <c r="B325" s="22">
        <v>44471.977777777778</v>
      </c>
    </row>
    <row r="326" spans="1:2">
      <c r="A326" s="22">
        <v>44280.300694444442</v>
      </c>
      <c r="B326" s="22">
        <v>44478.42291666667</v>
      </c>
    </row>
    <row r="327" spans="1:2">
      <c r="A327" s="22">
        <v>44244.400694444441</v>
      </c>
      <c r="B327" s="22">
        <v>44485.063888888886</v>
      </c>
    </row>
    <row r="328" spans="1:2">
      <c r="A328" s="22">
        <v>44234.787499999999</v>
      </c>
      <c r="B328" s="22">
        <v>44473.45416666667</v>
      </c>
    </row>
    <row r="329" spans="1:2">
      <c r="A329" s="22">
        <v>44382.70208333333</v>
      </c>
      <c r="B329" s="22">
        <v>44476.769444444442</v>
      </c>
    </row>
    <row r="330" spans="1:2">
      <c r="A330" s="22">
        <v>44382.884027777778</v>
      </c>
      <c r="B330" s="22">
        <v>44485.927777777775</v>
      </c>
    </row>
    <row r="331" spans="1:2">
      <c r="A331" s="22">
        <v>44363.650694444441</v>
      </c>
      <c r="B331" s="22">
        <v>44480.685416666667</v>
      </c>
    </row>
    <row r="332" spans="1:2">
      <c r="A332" s="22">
        <v>44465.993750000001</v>
      </c>
      <c r="B332" s="22">
        <v>44486.674305555556</v>
      </c>
    </row>
    <row r="333" spans="1:2">
      <c r="A333" s="22">
        <v>44204.68472222222</v>
      </c>
      <c r="B333" s="22">
        <v>44481.629861111112</v>
      </c>
    </row>
    <row r="334" spans="1:2">
      <c r="A334" s="22">
        <v>44247.662499999999</v>
      </c>
      <c r="B334" s="22">
        <v>44486.310416666667</v>
      </c>
    </row>
    <row r="335" spans="1:2">
      <c r="A335" s="22">
        <v>44228.949305555558</v>
      </c>
      <c r="B335" s="22">
        <v>44487.827777777777</v>
      </c>
    </row>
    <row r="336" spans="1:2">
      <c r="A336" s="22">
        <v>44225.443749999999</v>
      </c>
      <c r="B336" s="22">
        <v>44484.479166666664</v>
      </c>
    </row>
    <row r="337" spans="1:2">
      <c r="A337" s="22">
        <v>44242.993750000001</v>
      </c>
      <c r="B337" s="22">
        <v>44481.568749999999</v>
      </c>
    </row>
    <row r="338" spans="1:2">
      <c r="A338" s="22">
        <v>44352.939583333333</v>
      </c>
      <c r="B338" s="22">
        <v>44471.227777777778</v>
      </c>
    </row>
    <row r="339" spans="1:2">
      <c r="A339" s="22">
        <v>44464.258333333331</v>
      </c>
      <c r="B339" s="22">
        <v>44489.122916666667</v>
      </c>
    </row>
    <row r="340" spans="1:2">
      <c r="A340" s="22">
        <v>44301.97152777778</v>
      </c>
      <c r="B340" s="22">
        <v>44470.196527777778</v>
      </c>
    </row>
    <row r="341" spans="1:2">
      <c r="A341" s="22">
        <v>44438.904166666667</v>
      </c>
      <c r="B341" s="22">
        <v>44474.722222222219</v>
      </c>
    </row>
    <row r="342" spans="1:2">
      <c r="A342" s="22">
        <v>44207.647916666669</v>
      </c>
      <c r="B342" s="22">
        <v>44488.305555555555</v>
      </c>
    </row>
    <row r="343" spans="1:2">
      <c r="A343" s="22">
        <v>44309.724999999999</v>
      </c>
      <c r="B343" s="22">
        <v>44476.323611111111</v>
      </c>
    </row>
    <row r="344" spans="1:2">
      <c r="A344" s="22">
        <v>44356.907638888886</v>
      </c>
      <c r="B344" s="22">
        <v>44486.556250000001</v>
      </c>
    </row>
    <row r="345" spans="1:2">
      <c r="A345" s="22">
        <v>44318.69027777778</v>
      </c>
      <c r="B345" s="22">
        <v>44478.62777777778</v>
      </c>
    </row>
    <row r="346" spans="1:2">
      <c r="A346" s="22">
        <v>44263.902777777781</v>
      </c>
      <c r="B346" s="22">
        <v>44475.655555555553</v>
      </c>
    </row>
    <row r="347" spans="1:2">
      <c r="A347" s="22">
        <v>44370.705555555556</v>
      </c>
      <c r="B347" s="22">
        <v>44490.067361111112</v>
      </c>
    </row>
    <row r="348" spans="1:2">
      <c r="A348" s="22">
        <v>44367.786805555559</v>
      </c>
      <c r="B348" s="22">
        <v>44476.210416666669</v>
      </c>
    </row>
    <row r="349" spans="1:2">
      <c r="A349" s="22">
        <v>44340.48333333333</v>
      </c>
      <c r="B349" s="22">
        <v>44480.745833333334</v>
      </c>
    </row>
    <row r="350" spans="1:2">
      <c r="A350" s="22">
        <v>44323.404166666667</v>
      </c>
      <c r="B350" s="22">
        <v>44475.820833333331</v>
      </c>
    </row>
    <row r="351" spans="1:2">
      <c r="A351" s="22">
        <v>44206.195138888892</v>
      </c>
      <c r="B351" s="22">
        <v>44486.931944444441</v>
      </c>
    </row>
    <row r="352" spans="1:2">
      <c r="A352" s="22">
        <v>44316.675000000003</v>
      </c>
      <c r="B352" s="22">
        <v>44471.719444444447</v>
      </c>
    </row>
    <row r="353" spans="1:2">
      <c r="A353" s="22">
        <v>44210.822916666664</v>
      </c>
      <c r="B353" s="22">
        <v>44489.881249999999</v>
      </c>
    </row>
    <row r="354" spans="1:2">
      <c r="A354" s="22">
        <v>44295.584027777775</v>
      </c>
      <c r="B354" s="22">
        <v>44484.720138888886</v>
      </c>
    </row>
    <row r="355" spans="1:2">
      <c r="A355" s="22">
        <v>44292.612500000003</v>
      </c>
      <c r="B355" s="22">
        <v>44488.738194444442</v>
      </c>
    </row>
    <row r="356" spans="1:2">
      <c r="A356" s="22">
        <v>44285.836111111108</v>
      </c>
      <c r="B356" s="22">
        <v>44487.979861111111</v>
      </c>
    </row>
    <row r="357" spans="1:2">
      <c r="A357" s="22">
        <v>44349.189583333333</v>
      </c>
      <c r="B357" s="22">
        <v>44473.251388888886</v>
      </c>
    </row>
    <row r="358" spans="1:2">
      <c r="A358" s="22">
        <v>44332.026388888888</v>
      </c>
      <c r="B358" s="22">
        <v>44489.436805555553</v>
      </c>
    </row>
    <row r="359" spans="1:2">
      <c r="A359" s="22">
        <v>44350.77847222222</v>
      </c>
      <c r="B359" s="22">
        <v>44476.946527777778</v>
      </c>
    </row>
    <row r="360" spans="1:2">
      <c r="A360" s="22">
        <v>44399.912499999999</v>
      </c>
      <c r="B360" s="22">
        <v>44490.366666666669</v>
      </c>
    </row>
    <row r="361" spans="1:2">
      <c r="A361" s="22">
        <v>44303.527083333334</v>
      </c>
      <c r="B361" s="22">
        <v>44484.704861111109</v>
      </c>
    </row>
    <row r="362" spans="1:2">
      <c r="A362" s="22">
        <v>44222.679166666669</v>
      </c>
      <c r="B362" s="22">
        <v>44484.965277777781</v>
      </c>
    </row>
    <row r="363" spans="1:2">
      <c r="A363" s="22">
        <v>44400.953472222223</v>
      </c>
      <c r="B363" s="22">
        <v>44479.124305555553</v>
      </c>
    </row>
    <row r="364" spans="1:2">
      <c r="A364" s="22">
        <v>44445.590277777781</v>
      </c>
      <c r="B364" s="22">
        <v>44489.771527777775</v>
      </c>
    </row>
    <row r="365" spans="1:2">
      <c r="A365" s="22">
        <v>44315.859027777777</v>
      </c>
      <c r="B365" s="22">
        <v>44489.411111111112</v>
      </c>
    </row>
    <row r="366" spans="1:2">
      <c r="A366" s="22">
        <v>44227.769444444442</v>
      </c>
      <c r="B366" s="22">
        <v>44490.10833333333</v>
      </c>
    </row>
    <row r="367" spans="1:2">
      <c r="A367" s="22">
        <v>44464.174305555556</v>
      </c>
      <c r="B367" s="22">
        <v>44478.695138888892</v>
      </c>
    </row>
    <row r="368" spans="1:2">
      <c r="A368" s="22">
        <v>44347.143055555556</v>
      </c>
      <c r="B368" s="22">
        <v>44472.210416666669</v>
      </c>
    </row>
    <row r="369" spans="1:2">
      <c r="A369" s="22">
        <v>44445.242361111108</v>
      </c>
      <c r="B369" s="22">
        <v>44480.435416666667</v>
      </c>
    </row>
    <row r="370" spans="1:2">
      <c r="A370" s="22">
        <v>44388.90625</v>
      </c>
      <c r="B370" s="22">
        <v>44483.411805555559</v>
      </c>
    </row>
    <row r="371" spans="1:2">
      <c r="A371" s="22">
        <v>44413.76666666667</v>
      </c>
      <c r="B371" s="22">
        <v>44477.527083333334</v>
      </c>
    </row>
    <row r="372" spans="1:2">
      <c r="A372" s="22">
        <v>44343.090277777781</v>
      </c>
      <c r="B372" s="22">
        <v>44478.51666666667</v>
      </c>
    </row>
    <row r="373" spans="1:2">
      <c r="A373" s="22">
        <v>44464.384027777778</v>
      </c>
      <c r="B373" s="22">
        <v>44478.406944444447</v>
      </c>
    </row>
    <row r="374" spans="1:2">
      <c r="A374" s="22">
        <v>44257.974999999999</v>
      </c>
      <c r="B374" s="22">
        <v>44485.843055555553</v>
      </c>
    </row>
    <row r="375" spans="1:2">
      <c r="A375" s="22">
        <v>44362.777777777781</v>
      </c>
      <c r="B375" s="22">
        <v>44480.435416666667</v>
      </c>
    </row>
    <row r="376" spans="1:2">
      <c r="A376" s="22">
        <v>44220.259027777778</v>
      </c>
      <c r="B376" s="22">
        <v>44480.918055555558</v>
      </c>
    </row>
    <row r="377" spans="1:2">
      <c r="A377" s="22">
        <v>44354.13958333333</v>
      </c>
      <c r="B377" s="22">
        <v>44481.551388888889</v>
      </c>
    </row>
    <row r="378" spans="1:2">
      <c r="A378" s="22">
        <v>44341.384722222225</v>
      </c>
      <c r="B378" s="22">
        <v>44478.618750000001</v>
      </c>
    </row>
    <row r="379" spans="1:2">
      <c r="A379" s="22">
        <v>44217.440972222219</v>
      </c>
      <c r="B379" s="22">
        <v>44476.792361111111</v>
      </c>
    </row>
    <row r="380" spans="1:2">
      <c r="A380" s="22">
        <v>44328.011111111111</v>
      </c>
      <c r="B380" s="22">
        <v>44474.65902777778</v>
      </c>
    </row>
    <row r="381" spans="1:2">
      <c r="A381" s="22">
        <v>44464.616666666669</v>
      </c>
      <c r="B381" s="22">
        <v>44473.511805555558</v>
      </c>
    </row>
    <row r="382" spans="1:2">
      <c r="A382" s="22">
        <v>44278.96597222222</v>
      </c>
      <c r="B382" s="22">
        <v>44488.584027777775</v>
      </c>
    </row>
    <row r="383" spans="1:2">
      <c r="A383" s="22">
        <v>44450.463194444441</v>
      </c>
      <c r="B383" s="22">
        <v>44471.894444444442</v>
      </c>
    </row>
    <row r="384" spans="1:2">
      <c r="A384" s="22">
        <v>44414.963888888888</v>
      </c>
      <c r="B384" s="22">
        <v>44474.65347222222</v>
      </c>
    </row>
    <row r="385" spans="1:2">
      <c r="A385" s="22">
        <v>44253.232638888891</v>
      </c>
      <c r="B385" s="22">
        <v>44474.043749999997</v>
      </c>
    </row>
    <row r="386" spans="1:2">
      <c r="A386" s="22">
        <v>44342.988888888889</v>
      </c>
      <c r="B386" s="22">
        <v>44474.830555555556</v>
      </c>
    </row>
    <row r="387" spans="1:2">
      <c r="A387" s="22">
        <v>44201.586805555555</v>
      </c>
      <c r="B387" s="22">
        <v>44480.008333333331</v>
      </c>
    </row>
    <row r="388" spans="1:2">
      <c r="A388" s="22">
        <v>44393.279861111114</v>
      </c>
      <c r="B388" s="22">
        <v>44490.816666666666</v>
      </c>
    </row>
    <row r="389" spans="1:2">
      <c r="A389" s="22">
        <v>44315.902777777781</v>
      </c>
      <c r="B389" s="22">
        <v>44490.422222222223</v>
      </c>
    </row>
    <row r="390" spans="1:2">
      <c r="A390" s="22">
        <v>44278.182638888888</v>
      </c>
      <c r="B390" s="22">
        <v>44488.745833333334</v>
      </c>
    </row>
    <row r="391" spans="1:2">
      <c r="A391" s="22">
        <v>44203.586111111108</v>
      </c>
      <c r="B391" s="22">
        <v>44478.845138888886</v>
      </c>
    </row>
    <row r="392" spans="1:2">
      <c r="A392" s="22">
        <v>44377.170138888891</v>
      </c>
      <c r="B392" s="22">
        <v>44486.503472222219</v>
      </c>
    </row>
    <row r="393" spans="1:2">
      <c r="A393" s="22">
        <v>44414.511111111111</v>
      </c>
      <c r="B393" s="22">
        <v>44485.725694444445</v>
      </c>
    </row>
    <row r="394" spans="1:2">
      <c r="A394" s="22">
        <v>44269.957638888889</v>
      </c>
      <c r="B394" s="22">
        <v>44484.068749999999</v>
      </c>
    </row>
    <row r="395" spans="1:2">
      <c r="A395" s="22">
        <v>44453.164583333331</v>
      </c>
      <c r="B395" s="22">
        <v>44470.565972222219</v>
      </c>
    </row>
    <row r="396" spans="1:2">
      <c r="A396" s="22">
        <v>44406.326388888891</v>
      </c>
      <c r="B396" s="22">
        <v>44488.798611111109</v>
      </c>
    </row>
    <row r="397" spans="1:2">
      <c r="A397" s="22">
        <v>44295.768750000003</v>
      </c>
      <c r="B397" s="22">
        <v>44477.708333333336</v>
      </c>
    </row>
    <row r="398" spans="1:2">
      <c r="A398" s="22">
        <v>44332.898611111108</v>
      </c>
      <c r="B398" s="22">
        <v>44485.756944444445</v>
      </c>
    </row>
    <row r="399" spans="1:2">
      <c r="A399" s="22">
        <v>44340.200694444444</v>
      </c>
      <c r="B399" s="22">
        <v>44490.371527777781</v>
      </c>
    </row>
    <row r="400" spans="1:2">
      <c r="A400" s="22">
        <v>44235.800694444442</v>
      </c>
      <c r="B400" s="22">
        <v>44472.829861111109</v>
      </c>
    </row>
    <row r="401" spans="1:2">
      <c r="A401" s="22">
        <v>44274.245833333334</v>
      </c>
      <c r="B401" s="22">
        <v>44487.40625</v>
      </c>
    </row>
    <row r="402" spans="1:2">
      <c r="A402" s="22">
        <v>44271.793749999997</v>
      </c>
      <c r="B402" s="22">
        <v>44485.821527777778</v>
      </c>
    </row>
    <row r="403" spans="1:2">
      <c r="A403" s="22">
        <v>44202.486805555556</v>
      </c>
      <c r="B403" s="22">
        <v>44476.46597222222</v>
      </c>
    </row>
    <row r="404" spans="1:2">
      <c r="A404" s="22">
        <v>44460.114583333336</v>
      </c>
      <c r="B404" s="22">
        <v>44490.381249999999</v>
      </c>
    </row>
    <row r="405" spans="1:2">
      <c r="A405" s="22">
        <v>44389.644444444442</v>
      </c>
      <c r="B405" s="22">
        <v>44485.069444444445</v>
      </c>
    </row>
    <row r="406" spans="1:2">
      <c r="A406" s="22">
        <v>44235.000694444447</v>
      </c>
      <c r="B406" s="22">
        <v>44484.200694444444</v>
      </c>
    </row>
    <row r="407" spans="1:2">
      <c r="A407" s="22">
        <v>44368.77847222222</v>
      </c>
      <c r="B407" s="22">
        <v>44475.61041666667</v>
      </c>
    </row>
    <row r="408" spans="1:2">
      <c r="A408" s="22">
        <v>44342.213194444441</v>
      </c>
      <c r="B408" s="22">
        <v>44482.720833333333</v>
      </c>
    </row>
    <row r="409" spans="1:2">
      <c r="A409" s="22">
        <v>44235.822916666664</v>
      </c>
      <c r="B409" s="22">
        <v>44488.953472222223</v>
      </c>
    </row>
    <row r="410" spans="1:2">
      <c r="A410" s="22">
        <v>44387.12222222222</v>
      </c>
      <c r="B410" s="22">
        <v>44478.824999999997</v>
      </c>
    </row>
    <row r="411" spans="1:2">
      <c r="A411" s="22">
        <v>44427.840277777781</v>
      </c>
      <c r="B411" s="22">
        <v>44472.945833333331</v>
      </c>
    </row>
    <row r="412" spans="1:2">
      <c r="A412" s="22">
        <v>44358.956250000003</v>
      </c>
      <c r="B412" s="22">
        <v>44478.956250000003</v>
      </c>
    </row>
    <row r="413" spans="1:2">
      <c r="A413" s="22">
        <v>44420.796527777777</v>
      </c>
      <c r="B413" s="22">
        <v>44484.445833333331</v>
      </c>
    </row>
    <row r="414" spans="1:2">
      <c r="A414" s="22">
        <v>44220.928472222222</v>
      </c>
      <c r="B414" s="22">
        <v>44474.404166666667</v>
      </c>
    </row>
    <row r="415" spans="1:2">
      <c r="A415" s="22">
        <v>44344.801388888889</v>
      </c>
      <c r="B415" s="22">
        <v>44485.000694444447</v>
      </c>
    </row>
    <row r="416" spans="1:2">
      <c r="A416" s="22">
        <v>44362.75</v>
      </c>
      <c r="B416" s="22">
        <v>44477.982638888891</v>
      </c>
    </row>
    <row r="417" spans="1:2">
      <c r="A417" s="22">
        <v>44199.713194444441</v>
      </c>
      <c r="B417" s="22">
        <v>44480.918055555558</v>
      </c>
    </row>
    <row r="418" spans="1:2">
      <c r="A418" s="22">
        <v>44306.574305555558</v>
      </c>
      <c r="B418" s="22">
        <v>44470.576388888891</v>
      </c>
    </row>
    <row r="419" spans="1:2">
      <c r="A419" s="22">
        <v>44366.3125</v>
      </c>
      <c r="B419" s="22">
        <v>44476.59375</v>
      </c>
    </row>
    <row r="420" spans="1:2">
      <c r="A420" s="22">
        <v>44297.845138888886</v>
      </c>
      <c r="B420" s="22">
        <v>44472.741666666669</v>
      </c>
    </row>
    <row r="421" spans="1:2">
      <c r="A421" s="22">
        <v>44457.227083333331</v>
      </c>
      <c r="B421" s="22">
        <v>44489.501388888886</v>
      </c>
    </row>
    <row r="422" spans="1:2">
      <c r="A422" s="22">
        <v>44330.651388888888</v>
      </c>
      <c r="B422" s="22">
        <v>44470.737500000003</v>
      </c>
    </row>
    <row r="423" spans="1:2">
      <c r="A423" s="22">
        <v>44249.006249999999</v>
      </c>
      <c r="B423" s="22">
        <v>44485.426388888889</v>
      </c>
    </row>
    <row r="424" spans="1:2">
      <c r="A424" s="22">
        <v>44457.281944444447</v>
      </c>
      <c r="B424" s="22">
        <v>44482.305555555555</v>
      </c>
    </row>
    <row r="425" spans="1:2">
      <c r="A425" s="22">
        <v>44255.290972222225</v>
      </c>
      <c r="B425" s="22">
        <v>44480.1875</v>
      </c>
    </row>
    <row r="426" spans="1:2">
      <c r="A426" s="22">
        <v>44387.838194444441</v>
      </c>
      <c r="B426" s="22">
        <v>44475.927777777775</v>
      </c>
    </row>
    <row r="427" spans="1:2">
      <c r="A427" s="22">
        <v>44435.205555555556</v>
      </c>
      <c r="B427" s="22">
        <v>44483.913888888892</v>
      </c>
    </row>
    <row r="428" spans="1:2">
      <c r="A428" s="22">
        <v>44204.699305555558</v>
      </c>
      <c r="B428" s="22">
        <v>44489.634722222225</v>
      </c>
    </row>
    <row r="429" spans="1:2">
      <c r="A429" s="22">
        <v>44233.468055555553</v>
      </c>
      <c r="B429" s="22">
        <v>44476.347916666666</v>
      </c>
    </row>
    <row r="430" spans="1:2">
      <c r="A430" s="22">
        <v>44243.986805555556</v>
      </c>
      <c r="B430" s="22">
        <v>44490.2</v>
      </c>
    </row>
    <row r="431" spans="1:2">
      <c r="A431" s="22">
        <v>44449.037499999999</v>
      </c>
      <c r="B431" s="22">
        <v>44476.165277777778</v>
      </c>
    </row>
    <row r="432" spans="1:2">
      <c r="A432" s="22">
        <v>44292.676388888889</v>
      </c>
      <c r="B432" s="22">
        <v>44477.491666666669</v>
      </c>
    </row>
    <row r="433" spans="1:2">
      <c r="A433" s="22">
        <v>44399.62222222222</v>
      </c>
      <c r="B433" s="22">
        <v>44482.046527777777</v>
      </c>
    </row>
    <row r="434" spans="1:2">
      <c r="A434" s="22">
        <v>44323.387499999997</v>
      </c>
      <c r="B434" s="22">
        <v>44474.046527777777</v>
      </c>
    </row>
    <row r="435" spans="1:2">
      <c r="A435" s="22">
        <v>44338.588194444441</v>
      </c>
      <c r="B435" s="22">
        <v>44472.94027777778</v>
      </c>
    </row>
    <row r="436" spans="1:2">
      <c r="A436" s="22">
        <v>44455.52847222222</v>
      </c>
      <c r="B436" s="22">
        <v>44474.302777777775</v>
      </c>
    </row>
    <row r="437" spans="1:2">
      <c r="A437" s="22">
        <v>44299.837500000001</v>
      </c>
      <c r="B437" s="22">
        <v>44475.617361111108</v>
      </c>
    </row>
    <row r="438" spans="1:2">
      <c r="A438" s="22">
        <v>44361.115277777775</v>
      </c>
      <c r="B438" s="22">
        <v>44485.387499999997</v>
      </c>
    </row>
    <row r="439" spans="1:2">
      <c r="A439" s="22">
        <v>44363.04583333333</v>
      </c>
      <c r="B439" s="22">
        <v>44485.612500000003</v>
      </c>
    </row>
    <row r="440" spans="1:2">
      <c r="A440" s="22">
        <v>44366.138194444444</v>
      </c>
      <c r="B440" s="22">
        <v>44477.669444444444</v>
      </c>
    </row>
    <row r="441" spans="1:2">
      <c r="A441" s="22">
        <v>44375.697222222225</v>
      </c>
      <c r="B441" s="22">
        <v>44484.28125</v>
      </c>
    </row>
    <row r="442" spans="1:2">
      <c r="A442" s="22">
        <v>44255.061805555553</v>
      </c>
      <c r="B442" s="22">
        <v>44471.574999999997</v>
      </c>
    </row>
    <row r="443" spans="1:2">
      <c r="A443" s="22">
        <v>44334.504166666666</v>
      </c>
      <c r="B443" s="22">
        <v>44475.922222222223</v>
      </c>
    </row>
    <row r="444" spans="1:2">
      <c r="A444" s="22">
        <v>44267.459027777775</v>
      </c>
      <c r="B444" s="22">
        <v>44482.992361111108</v>
      </c>
    </row>
    <row r="445" spans="1:2">
      <c r="A445" s="22">
        <v>44218.772222222222</v>
      </c>
      <c r="B445" s="22">
        <v>44480.949305555558</v>
      </c>
    </row>
    <row r="446" spans="1:2">
      <c r="A446" s="22">
        <v>44400.207638888889</v>
      </c>
      <c r="B446" s="22">
        <v>44485.954861111109</v>
      </c>
    </row>
    <row r="447" spans="1:2">
      <c r="A447" s="22">
        <v>44317.481249999997</v>
      </c>
      <c r="B447" s="22">
        <v>44470.074999999997</v>
      </c>
    </row>
    <row r="448" spans="1:2">
      <c r="A448" s="22">
        <v>44356.287499999999</v>
      </c>
      <c r="B448" s="22">
        <v>44486.505555555559</v>
      </c>
    </row>
    <row r="449" spans="1:2">
      <c r="A449" s="22">
        <v>44425.830555555556</v>
      </c>
      <c r="B449" s="22">
        <v>44480.697916666664</v>
      </c>
    </row>
    <row r="450" spans="1:2">
      <c r="A450" s="22">
        <v>44467.478472222225</v>
      </c>
      <c r="B450" s="22">
        <v>44481.862500000003</v>
      </c>
    </row>
    <row r="451" spans="1:2">
      <c r="A451" s="22">
        <v>44321.492361111108</v>
      </c>
      <c r="B451" s="22">
        <v>44471.895833333336</v>
      </c>
    </row>
    <row r="452" spans="1:2">
      <c r="A452" s="22">
        <v>44265.490972222222</v>
      </c>
      <c r="B452" s="22">
        <v>44475.236805555556</v>
      </c>
    </row>
    <row r="453" spans="1:2">
      <c r="A453" s="22">
        <v>44247.181944444441</v>
      </c>
      <c r="B453" s="22">
        <v>44485.477777777778</v>
      </c>
    </row>
    <row r="454" spans="1:2">
      <c r="A454" s="22">
        <v>44383.952777777777</v>
      </c>
      <c r="B454" s="22">
        <v>44474.560416666667</v>
      </c>
    </row>
    <row r="455" spans="1:2">
      <c r="A455" s="22">
        <v>44228.54583333333</v>
      </c>
      <c r="B455" s="22">
        <v>44474.232638888891</v>
      </c>
    </row>
    <row r="456" spans="1:2">
      <c r="A456" s="22">
        <v>44263.416666666664</v>
      </c>
      <c r="B456" s="22">
        <v>44479.548611111109</v>
      </c>
    </row>
    <row r="457" spans="1:2">
      <c r="A457" s="22">
        <v>44218.197222222225</v>
      </c>
      <c r="B457" s="22">
        <v>44485.446527777778</v>
      </c>
    </row>
    <row r="458" spans="1:2">
      <c r="A458" s="22">
        <v>44214.905555555553</v>
      </c>
      <c r="B458" s="22">
        <v>44484.088888888888</v>
      </c>
    </row>
    <row r="459" spans="1:2">
      <c r="A459" s="22">
        <v>44354.112500000003</v>
      </c>
      <c r="B459" s="22">
        <v>44488.944444444445</v>
      </c>
    </row>
    <row r="460" spans="1:2">
      <c r="A460" s="22">
        <v>44250.895833333336</v>
      </c>
      <c r="B460" s="22">
        <v>44487.961805555555</v>
      </c>
    </row>
    <row r="461" spans="1:2">
      <c r="A461" s="22">
        <v>44468.854861111111</v>
      </c>
      <c r="B461" s="22">
        <v>44477.979861111111</v>
      </c>
    </row>
    <row r="462" spans="1:2">
      <c r="A462" s="22">
        <v>44207.881944444445</v>
      </c>
      <c r="B462" s="22">
        <v>44489.072916666664</v>
      </c>
    </row>
    <row r="463" spans="1:2">
      <c r="A463" s="22">
        <v>44283.759722222225</v>
      </c>
      <c r="B463" s="22">
        <v>44486.57916666667</v>
      </c>
    </row>
    <row r="464" spans="1:2">
      <c r="A464" s="22">
        <v>44364.459722222222</v>
      </c>
      <c r="B464" s="22">
        <v>44490.93472222222</v>
      </c>
    </row>
    <row r="465" spans="1:2">
      <c r="A465" s="22">
        <v>44337.168749999997</v>
      </c>
      <c r="B465" s="22">
        <v>44478.052083333336</v>
      </c>
    </row>
    <row r="466" spans="1:2">
      <c r="A466" s="22">
        <v>44368.632638888892</v>
      </c>
      <c r="B466" s="22">
        <v>44483.404166666667</v>
      </c>
    </row>
    <row r="467" spans="1:2">
      <c r="A467" s="22">
        <v>44376.697916666664</v>
      </c>
      <c r="B467" s="22">
        <v>44473.186805555553</v>
      </c>
    </row>
    <row r="468" spans="1:2">
      <c r="A468" s="22">
        <v>44380.576388888891</v>
      </c>
      <c r="B468" s="22">
        <v>44487.786111111112</v>
      </c>
    </row>
    <row r="469" spans="1:2">
      <c r="A469" s="22">
        <v>44230.987500000003</v>
      </c>
      <c r="B469" s="22">
        <v>44476.63958333333</v>
      </c>
    </row>
    <row r="470" spans="1:2">
      <c r="A470" s="22">
        <v>44209.788888888892</v>
      </c>
      <c r="B470" s="22">
        <v>44478.991666666669</v>
      </c>
    </row>
    <row r="471" spans="1:2">
      <c r="A471" s="22">
        <v>44245.665972222225</v>
      </c>
      <c r="B471" s="22">
        <v>44488.378472222219</v>
      </c>
    </row>
    <row r="472" spans="1:2">
      <c r="A472" s="22">
        <v>44251.306250000001</v>
      </c>
      <c r="B472" s="22">
        <v>44483.286805555559</v>
      </c>
    </row>
    <row r="473" spans="1:2">
      <c r="A473" s="22">
        <v>44373.256249999999</v>
      </c>
      <c r="B473" s="22">
        <v>44482.043055555558</v>
      </c>
    </row>
    <row r="474" spans="1:2">
      <c r="A474" s="22">
        <v>44287.195138888892</v>
      </c>
      <c r="B474" s="22">
        <v>44489.121527777781</v>
      </c>
    </row>
    <row r="475" spans="1:2">
      <c r="A475" s="22">
        <v>44468.701388888891</v>
      </c>
      <c r="B475" s="22">
        <v>44486.729166666664</v>
      </c>
    </row>
    <row r="476" spans="1:2">
      <c r="A476" s="22">
        <v>44210.522222222222</v>
      </c>
      <c r="B476" s="22">
        <v>44474.381944444445</v>
      </c>
    </row>
    <row r="477" spans="1:2">
      <c r="A477" s="22">
        <v>44377.489583333336</v>
      </c>
      <c r="B477" s="22">
        <v>44476.612500000003</v>
      </c>
    </row>
    <row r="478" spans="1:2">
      <c r="A478" s="22">
        <v>44410.458333333336</v>
      </c>
      <c r="B478" s="22">
        <v>44473.609722222223</v>
      </c>
    </row>
    <row r="479" spans="1:2">
      <c r="A479" s="22">
        <v>44231.143055555556</v>
      </c>
      <c r="B479" s="22">
        <v>44486.684027777781</v>
      </c>
    </row>
    <row r="480" spans="1:2">
      <c r="A480" s="22">
        <v>44343.241666666669</v>
      </c>
      <c r="B480" s="22">
        <v>44484.286805555559</v>
      </c>
    </row>
    <row r="481" spans="1:2">
      <c r="A481" s="22">
        <v>44294.462500000001</v>
      </c>
      <c r="B481" s="22">
        <v>44474.511805555558</v>
      </c>
    </row>
    <row r="482" spans="1:2">
      <c r="A482" s="22">
        <v>44385.120138888888</v>
      </c>
      <c r="B482" s="22">
        <v>44489.597222222219</v>
      </c>
    </row>
    <row r="483" spans="1:2">
      <c r="A483" s="22">
        <v>44264.695138888892</v>
      </c>
      <c r="B483" s="22">
        <v>44484.72152777778</v>
      </c>
    </row>
    <row r="484" spans="1:2">
      <c r="A484" s="22">
        <v>44269.706944444442</v>
      </c>
      <c r="B484" s="22">
        <v>44478.554166666669</v>
      </c>
    </row>
    <row r="485" spans="1:2">
      <c r="A485" s="22">
        <v>44411.631249999999</v>
      </c>
      <c r="B485" s="22">
        <v>44475.129861111112</v>
      </c>
    </row>
    <row r="486" spans="1:2">
      <c r="A486" s="22">
        <v>44254.487500000003</v>
      </c>
      <c r="B486" s="22">
        <v>44481.913194444445</v>
      </c>
    </row>
    <row r="487" spans="1:2">
      <c r="A487" s="22">
        <v>44253.140972222223</v>
      </c>
      <c r="B487" s="22">
        <v>44471.209722222222</v>
      </c>
    </row>
    <row r="488" spans="1:2">
      <c r="A488" s="22">
        <v>44244.093055555553</v>
      </c>
      <c r="B488" s="22">
        <v>44472.644444444442</v>
      </c>
    </row>
    <row r="489" spans="1:2">
      <c r="A489" s="22">
        <v>44367.440972222219</v>
      </c>
      <c r="B489" s="22">
        <v>44487.904861111114</v>
      </c>
    </row>
    <row r="490" spans="1:2">
      <c r="A490" s="22">
        <v>44447.552777777775</v>
      </c>
      <c r="B490" s="22">
        <v>44482.431944444441</v>
      </c>
    </row>
    <row r="491" spans="1:2">
      <c r="A491" s="22">
        <v>44461.290972222225</v>
      </c>
      <c r="B491" s="22">
        <v>44484.267361111109</v>
      </c>
    </row>
    <row r="492" spans="1:2">
      <c r="A492" s="22">
        <v>44220.183333333334</v>
      </c>
      <c r="B492" s="22">
        <v>44477.179861111108</v>
      </c>
    </row>
    <row r="493" spans="1:2">
      <c r="A493" s="22">
        <v>44380.375694444447</v>
      </c>
      <c r="B493" s="22">
        <v>44476.179861111108</v>
      </c>
    </row>
    <row r="494" spans="1:2">
      <c r="A494" s="22">
        <v>44367.085416666669</v>
      </c>
      <c r="B494" s="22">
        <v>44484.512499999997</v>
      </c>
    </row>
    <row r="495" spans="1:2">
      <c r="A495" s="22">
        <v>44405.487500000003</v>
      </c>
      <c r="B495" s="22">
        <v>44471.986805555556</v>
      </c>
    </row>
    <row r="496" spans="1:2">
      <c r="A496" s="22">
        <v>44470.004861111112</v>
      </c>
      <c r="B496" s="22">
        <v>44488.35833333333</v>
      </c>
    </row>
    <row r="497" spans="1:2">
      <c r="A497" s="22">
        <v>44436.23333333333</v>
      </c>
      <c r="B497" s="22">
        <v>44470.7</v>
      </c>
    </row>
    <row r="498" spans="1:2">
      <c r="A498" s="22">
        <v>44415.493055555555</v>
      </c>
      <c r="B498" s="22">
        <v>44473.553472222222</v>
      </c>
    </row>
    <row r="499" spans="1:2">
      <c r="A499" s="22">
        <v>44275.740972222222</v>
      </c>
      <c r="B499" s="22">
        <v>44484.290972222225</v>
      </c>
    </row>
    <row r="500" spans="1:2">
      <c r="A500" s="22">
        <v>44258.347222222219</v>
      </c>
      <c r="B500" s="22">
        <v>44490.165277777778</v>
      </c>
    </row>
    <row r="501" spans="1:2">
      <c r="A501" s="22">
        <v>44351.841666666667</v>
      </c>
      <c r="B501" s="22">
        <v>44490.772222222222</v>
      </c>
    </row>
    <row r="502" spans="1:2">
      <c r="A502" s="22">
        <v>44226.998611111114</v>
      </c>
      <c r="B502" s="22">
        <v>44478.601388888892</v>
      </c>
    </row>
    <row r="503" spans="1:2">
      <c r="A503" s="22">
        <v>44440.125</v>
      </c>
      <c r="B503" s="22">
        <v>44474.095138888886</v>
      </c>
    </row>
    <row r="504" spans="1:2">
      <c r="A504" s="22">
        <v>44448.369444444441</v>
      </c>
      <c r="B504" s="22">
        <v>44471.006249999999</v>
      </c>
    </row>
    <row r="505" spans="1:2">
      <c r="A505" s="22">
        <v>44393.699305555558</v>
      </c>
      <c r="B505" s="22">
        <v>44489.699305555558</v>
      </c>
    </row>
    <row r="506" spans="1:2">
      <c r="A506" s="22">
        <v>44371.881249999999</v>
      </c>
      <c r="B506" s="22">
        <v>44483.957638888889</v>
      </c>
    </row>
    <row r="507" spans="1:2">
      <c r="A507" s="22">
        <v>44460.161805555559</v>
      </c>
      <c r="B507" s="22">
        <v>44485.29791666667</v>
      </c>
    </row>
    <row r="508" spans="1:2">
      <c r="A508" s="22">
        <v>44209.777083333334</v>
      </c>
      <c r="B508" s="22">
        <v>44488.563888888886</v>
      </c>
    </row>
    <row r="509" spans="1:2">
      <c r="A509" s="22">
        <v>44443.243055555555</v>
      </c>
      <c r="B509" s="22">
        <v>44482.060416666667</v>
      </c>
    </row>
    <row r="510" spans="1:2">
      <c r="A510" s="22">
        <v>44354.524305555555</v>
      </c>
      <c r="B510" s="22">
        <v>44489.30972222222</v>
      </c>
    </row>
    <row r="511" spans="1:2">
      <c r="A511" s="22">
        <v>44257.806250000001</v>
      </c>
      <c r="B511" s="22">
        <v>44478.654861111114</v>
      </c>
    </row>
    <row r="512" spans="1:2">
      <c r="A512" s="22">
        <v>44410.138194444444</v>
      </c>
      <c r="B512" s="22">
        <v>44479.78125</v>
      </c>
    </row>
    <row r="513" spans="1:2">
      <c r="A513" s="22">
        <v>44330.964583333334</v>
      </c>
      <c r="B513" s="22">
        <v>44475.118750000001</v>
      </c>
    </row>
    <row r="514" spans="1:2">
      <c r="A514" s="22">
        <v>44367.884722222225</v>
      </c>
      <c r="B514" s="22">
        <v>44474.194444444445</v>
      </c>
    </row>
    <row r="515" spans="1:2">
      <c r="A515" s="22">
        <v>44411.095833333333</v>
      </c>
      <c r="B515" s="22">
        <v>44489.302083333336</v>
      </c>
    </row>
    <row r="516" spans="1:2">
      <c r="A516" s="22">
        <v>44348.46875</v>
      </c>
      <c r="B516" s="22">
        <v>44473.90347222222</v>
      </c>
    </row>
    <row r="517" spans="1:2">
      <c r="A517" s="22">
        <v>44293.006944444445</v>
      </c>
      <c r="B517" s="22">
        <v>44476.54583333333</v>
      </c>
    </row>
    <row r="518" spans="1:2">
      <c r="A518" s="22">
        <v>44310.111111111109</v>
      </c>
      <c r="B518" s="22">
        <v>44486.73333333333</v>
      </c>
    </row>
    <row r="519" spans="1:2">
      <c r="A519" s="22">
        <v>44232.420138888891</v>
      </c>
      <c r="B519" s="22">
        <v>44480</v>
      </c>
    </row>
    <row r="520" spans="1:2">
      <c r="A520" s="22">
        <v>44214.676388888889</v>
      </c>
      <c r="B520" s="22">
        <v>44473.445833333331</v>
      </c>
    </row>
    <row r="521" spans="1:2">
      <c r="A521" s="22">
        <v>44440.693055555559</v>
      </c>
      <c r="B521" s="22">
        <v>44488.605555555558</v>
      </c>
    </row>
    <row r="522" spans="1:2">
      <c r="A522" s="22">
        <v>44408.522916666669</v>
      </c>
      <c r="B522" s="22">
        <v>44472.906944444447</v>
      </c>
    </row>
    <row r="523" spans="1:2">
      <c r="A523" s="22">
        <v>44417.116666666669</v>
      </c>
      <c r="B523" s="22">
        <v>44482.884027777778</v>
      </c>
    </row>
    <row r="524" spans="1:2">
      <c r="A524" s="22">
        <v>44417.027083333334</v>
      </c>
      <c r="B524" s="22">
        <v>44490.458333333336</v>
      </c>
    </row>
    <row r="525" spans="1:2">
      <c r="A525" s="22">
        <v>44327.676388888889</v>
      </c>
      <c r="B525" s="22">
        <v>44476.996527777781</v>
      </c>
    </row>
    <row r="526" spans="1:2">
      <c r="A526" s="22">
        <v>44398.167361111111</v>
      </c>
      <c r="B526" s="22">
        <v>44487.42291666667</v>
      </c>
    </row>
    <row r="527" spans="1:2">
      <c r="A527" s="22">
        <v>44296.713888888888</v>
      </c>
      <c r="B527" s="22">
        <v>44473.07708333333</v>
      </c>
    </row>
    <row r="528" spans="1:2">
      <c r="A528" s="22">
        <v>44346.513194444444</v>
      </c>
      <c r="B528" s="22">
        <v>44475.943749999999</v>
      </c>
    </row>
    <row r="529" spans="1:2">
      <c r="A529" s="22">
        <v>44432.064583333333</v>
      </c>
      <c r="B529" s="22">
        <v>44475.807638888888</v>
      </c>
    </row>
    <row r="530" spans="1:2">
      <c r="A530" s="22">
        <v>44224.787499999999</v>
      </c>
      <c r="B530" s="22">
        <v>44490.706944444442</v>
      </c>
    </row>
    <row r="531" spans="1:2">
      <c r="A531" s="22">
        <v>44455.088888888888</v>
      </c>
      <c r="B531" s="22">
        <v>44473.105555555558</v>
      </c>
    </row>
    <row r="532" spans="1:2">
      <c r="A532" s="22">
        <v>44414.381944444445</v>
      </c>
      <c r="B532" s="22">
        <v>44475.969444444447</v>
      </c>
    </row>
    <row r="533" spans="1:2">
      <c r="A533" s="22">
        <v>44332.581944444442</v>
      </c>
      <c r="B533" s="22">
        <v>44478.574999999997</v>
      </c>
    </row>
    <row r="534" spans="1:2">
      <c r="A534" s="22">
        <v>44313.954861111109</v>
      </c>
      <c r="B534" s="22">
        <v>44471.810416666667</v>
      </c>
    </row>
    <row r="535" spans="1:2">
      <c r="A535" s="22">
        <v>44383.587500000001</v>
      </c>
      <c r="B535" s="22">
        <v>44475.688194444447</v>
      </c>
    </row>
    <row r="536" spans="1:2">
      <c r="A536" s="22">
        <v>44339.936111111114</v>
      </c>
      <c r="B536" s="22">
        <v>44490.759027777778</v>
      </c>
    </row>
    <row r="537" spans="1:2">
      <c r="A537" s="22">
        <v>44440.884027777778</v>
      </c>
      <c r="B537" s="22">
        <v>44479.052777777775</v>
      </c>
    </row>
    <row r="538" spans="1:2">
      <c r="A538" s="22">
        <v>44340.520833333336</v>
      </c>
      <c r="B538" s="22">
        <v>44484.325694444444</v>
      </c>
    </row>
    <row r="539" spans="1:2">
      <c r="A539" s="22">
        <v>44202.679861111108</v>
      </c>
      <c r="B539" s="22">
        <v>44480.306944444441</v>
      </c>
    </row>
    <row r="540" spans="1:2">
      <c r="A540" s="22">
        <v>44215.776388888888</v>
      </c>
      <c r="B540" s="22">
        <v>44477.746527777781</v>
      </c>
    </row>
    <row r="541" spans="1:2">
      <c r="A541" s="22">
        <v>44291.761111111111</v>
      </c>
      <c r="B541" s="22">
        <v>44475.01458333333</v>
      </c>
    </row>
    <row r="542" spans="1:2">
      <c r="A542" s="22">
        <v>44379.489583333336</v>
      </c>
      <c r="B542" s="22">
        <v>44475.43472222222</v>
      </c>
    </row>
    <row r="543" spans="1:2">
      <c r="A543" s="22">
        <v>44359.069444444445</v>
      </c>
      <c r="B543" s="22">
        <v>44471.940972222219</v>
      </c>
    </row>
    <row r="544" spans="1:2">
      <c r="A544" s="22">
        <v>44271.95208333333</v>
      </c>
      <c r="B544" s="22">
        <v>44485.732638888891</v>
      </c>
    </row>
    <row r="545" spans="1:2">
      <c r="A545" s="22">
        <v>44453.415972222225</v>
      </c>
      <c r="B545" s="22">
        <v>44482.35</v>
      </c>
    </row>
    <row r="546" spans="1:2">
      <c r="A546" s="22">
        <v>44286.463888888888</v>
      </c>
      <c r="B546" s="22">
        <v>44479.245833333334</v>
      </c>
    </row>
    <row r="547" spans="1:2">
      <c r="A547" s="22">
        <v>44432.507638888892</v>
      </c>
      <c r="B547" s="22">
        <v>44472.404166666667</v>
      </c>
    </row>
    <row r="548" spans="1:2">
      <c r="A548" s="22">
        <v>44354.294444444444</v>
      </c>
      <c r="B548" s="22">
        <v>44483.986805555556</v>
      </c>
    </row>
    <row r="549" spans="1:2">
      <c r="A549" s="22">
        <v>44396.359722222223</v>
      </c>
      <c r="B549" s="22">
        <v>44484.738194444442</v>
      </c>
    </row>
    <row r="550" spans="1:2">
      <c r="A550" s="22">
        <v>44212.158333333333</v>
      </c>
      <c r="B550" s="22">
        <v>44474.477777777778</v>
      </c>
    </row>
    <row r="551" spans="1:2">
      <c r="A551" s="22">
        <v>44295.075694444444</v>
      </c>
      <c r="B551" s="22">
        <v>44479.959027777775</v>
      </c>
    </row>
    <row r="552" spans="1:2">
      <c r="A552" s="22">
        <v>44207.964583333334</v>
      </c>
      <c r="B552" s="22">
        <v>44480.330555555556</v>
      </c>
    </row>
    <row r="553" spans="1:2">
      <c r="A553" s="22">
        <v>44283.878472222219</v>
      </c>
      <c r="B553" s="22">
        <v>44476.825694444444</v>
      </c>
    </row>
    <row r="554" spans="1:2">
      <c r="A554" s="22">
        <v>44411.334027777775</v>
      </c>
      <c r="B554" s="22">
        <v>44483.954861111109</v>
      </c>
    </row>
    <row r="555" spans="1:2">
      <c r="A555" s="22">
        <v>44279.76458333333</v>
      </c>
      <c r="B555" s="22">
        <v>44483.343055555553</v>
      </c>
    </row>
    <row r="556" spans="1:2">
      <c r="A556" s="22">
        <v>44445.077777777777</v>
      </c>
      <c r="B556" s="22">
        <v>44478.119444444441</v>
      </c>
    </row>
    <row r="557" spans="1:2">
      <c r="A557" s="22">
        <v>44432.413888888892</v>
      </c>
      <c r="B557" s="22">
        <v>44473.680555555555</v>
      </c>
    </row>
    <row r="558" spans="1:2">
      <c r="A558" s="22">
        <v>44259.163194444445</v>
      </c>
      <c r="B558" s="22">
        <v>44475.836805555555</v>
      </c>
    </row>
    <row r="559" spans="1:2">
      <c r="A559" s="22">
        <v>44235.407638888886</v>
      </c>
      <c r="B559" s="22">
        <v>44476.265277777777</v>
      </c>
    </row>
    <row r="560" spans="1:2">
      <c r="A560" s="22">
        <v>44461.035416666666</v>
      </c>
      <c r="B560" s="22">
        <v>44480.573611111111</v>
      </c>
    </row>
    <row r="561" spans="1:2">
      <c r="A561" s="22">
        <v>44417.373611111114</v>
      </c>
      <c r="B561" s="22">
        <v>44471.958333333336</v>
      </c>
    </row>
    <row r="562" spans="1:2">
      <c r="A562" s="22">
        <v>44440.684027777781</v>
      </c>
      <c r="B562" s="22">
        <v>44482.969444444447</v>
      </c>
    </row>
    <row r="563" spans="1:2">
      <c r="A563" s="22">
        <v>44384.77847222222</v>
      </c>
      <c r="B563" s="22">
        <v>44472.594444444447</v>
      </c>
    </row>
    <row r="564" spans="1:2">
      <c r="A564" s="22">
        <v>44260.993750000001</v>
      </c>
      <c r="B564" s="22">
        <v>44481.095138888886</v>
      </c>
    </row>
    <row r="565" spans="1:2">
      <c r="A565" s="22">
        <v>44397</v>
      </c>
      <c r="B565" s="22">
        <v>44490.020138888889</v>
      </c>
    </row>
    <row r="566" spans="1:2">
      <c r="A566" s="22">
        <v>44448.770138888889</v>
      </c>
      <c r="B566" s="22">
        <v>44485.953472222223</v>
      </c>
    </row>
    <row r="567" spans="1:2">
      <c r="A567" s="22">
        <v>44298.04583333333</v>
      </c>
      <c r="B567" s="22">
        <v>44475.632638888892</v>
      </c>
    </row>
    <row r="568" spans="1:2">
      <c r="A568" s="22">
        <v>44328.398611111108</v>
      </c>
      <c r="B568" s="22">
        <v>44478.927083333336</v>
      </c>
    </row>
    <row r="569" spans="1:2">
      <c r="A569" s="22">
        <v>44267.651388888888</v>
      </c>
      <c r="B569" s="22">
        <v>44483.848611111112</v>
      </c>
    </row>
    <row r="570" spans="1:2">
      <c r="A570" s="22">
        <v>44276.921527777777</v>
      </c>
      <c r="B570" s="22">
        <v>44475.615972222222</v>
      </c>
    </row>
    <row r="571" spans="1:2">
      <c r="A571" s="22">
        <v>44381.656944444447</v>
      </c>
      <c r="B571" s="22">
        <v>44482.640972222223</v>
      </c>
    </row>
    <row r="572" spans="1:2">
      <c r="A572" s="22">
        <v>44382.811805555553</v>
      </c>
      <c r="B572" s="22">
        <v>44482.202777777777</v>
      </c>
    </row>
    <row r="573" spans="1:2">
      <c r="A573" s="22">
        <v>44277.984027777777</v>
      </c>
      <c r="B573" s="22">
        <v>44471.990972222222</v>
      </c>
    </row>
    <row r="574" spans="1:2">
      <c r="A574" s="22">
        <v>44240.277777777781</v>
      </c>
      <c r="B574" s="22">
        <v>44482.526388888888</v>
      </c>
    </row>
    <row r="575" spans="1:2">
      <c r="A575" s="22">
        <v>44387.970833333333</v>
      </c>
      <c r="B575" s="22">
        <v>44480.552777777775</v>
      </c>
    </row>
    <row r="576" spans="1:2">
      <c r="A576" s="22">
        <v>44257.884722222225</v>
      </c>
      <c r="B576" s="22">
        <v>44486.521527777775</v>
      </c>
    </row>
    <row r="577" spans="1:2">
      <c r="A577" s="22">
        <v>44300.5</v>
      </c>
      <c r="B577" s="22">
        <v>44489.169444444444</v>
      </c>
    </row>
    <row r="578" spans="1:2">
      <c r="A578" s="22">
        <v>44211.538888888892</v>
      </c>
      <c r="B578" s="22">
        <v>44484.085416666669</v>
      </c>
    </row>
    <row r="579" spans="1:2">
      <c r="A579" s="22">
        <v>44413.800694444442</v>
      </c>
      <c r="B579" s="22">
        <v>44478.993750000001</v>
      </c>
    </row>
    <row r="580" spans="1:2">
      <c r="A580" s="22">
        <v>44244.900694444441</v>
      </c>
      <c r="B580" s="22">
        <v>44476.265972222223</v>
      </c>
    </row>
    <row r="581" spans="1:2">
      <c r="A581" s="22">
        <v>44241.984722222223</v>
      </c>
      <c r="B581" s="22">
        <v>44473.288888888892</v>
      </c>
    </row>
    <row r="582" spans="1:2">
      <c r="A582" s="22">
        <v>44319.660416666666</v>
      </c>
      <c r="B582" s="22">
        <v>44481.522222222222</v>
      </c>
    </row>
    <row r="583" spans="1:2">
      <c r="A583" s="22">
        <v>44227.310416666667</v>
      </c>
      <c r="B583" s="22">
        <v>44480.084027777775</v>
      </c>
    </row>
    <row r="584" spans="1:2">
      <c r="A584" s="22">
        <v>44286.849305555559</v>
      </c>
      <c r="B584" s="22">
        <v>44477.450694444444</v>
      </c>
    </row>
    <row r="585" spans="1:2">
      <c r="A585" s="22">
        <v>44452.902777777781</v>
      </c>
      <c r="B585" s="22">
        <v>44483.15625</v>
      </c>
    </row>
    <row r="586" spans="1:2">
      <c r="A586" s="22">
        <v>44228.806250000001</v>
      </c>
      <c r="B586" s="22">
        <v>44481.099305555559</v>
      </c>
    </row>
    <row r="587" spans="1:2">
      <c r="A587" s="22">
        <v>44359.974999999999</v>
      </c>
      <c r="B587" s="22">
        <v>44476.738888888889</v>
      </c>
    </row>
    <row r="588" spans="1:2">
      <c r="A588" s="22">
        <v>44258.343055555553</v>
      </c>
      <c r="B588" s="22">
        <v>44483.915277777778</v>
      </c>
    </row>
    <row r="589" spans="1:2">
      <c r="A589" s="22">
        <v>44419.526388888888</v>
      </c>
      <c r="B589" s="22">
        <v>44481.412499999999</v>
      </c>
    </row>
    <row r="590" spans="1:2">
      <c r="A590" s="22">
        <v>44227.352777777778</v>
      </c>
      <c r="B590" s="22">
        <v>44471.685416666667</v>
      </c>
    </row>
    <row r="591" spans="1:2">
      <c r="A591" s="22">
        <v>44447.98541666667</v>
      </c>
      <c r="B591" s="22">
        <v>44487.956250000003</v>
      </c>
    </row>
    <row r="592" spans="1:2">
      <c r="A592" s="22">
        <v>44244.767361111109</v>
      </c>
      <c r="B592" s="22">
        <v>44481.364583333336</v>
      </c>
    </row>
    <row r="593" spans="1:2">
      <c r="A593" s="22">
        <v>44355.992361111108</v>
      </c>
      <c r="B593" s="22">
        <v>44478.588888888888</v>
      </c>
    </row>
    <row r="594" spans="1:2">
      <c r="A594" s="22">
        <v>44410.166666666664</v>
      </c>
      <c r="B594" s="22">
        <v>44489.450694444444</v>
      </c>
    </row>
    <row r="595" spans="1:2">
      <c r="A595" s="22">
        <v>44429.206250000003</v>
      </c>
      <c r="B595" s="22">
        <v>44488.438194444447</v>
      </c>
    </row>
    <row r="596" spans="1:2">
      <c r="A596" s="22">
        <v>44269.148611111108</v>
      </c>
      <c r="B596" s="22">
        <v>44471.432638888888</v>
      </c>
    </row>
    <row r="597" spans="1:2">
      <c r="A597" s="22">
        <v>44384.450694444444</v>
      </c>
      <c r="B597" s="22">
        <v>44486.499305555553</v>
      </c>
    </row>
    <row r="598" spans="1:2">
      <c r="A598" s="22">
        <v>44328.304861111108</v>
      </c>
      <c r="B598" s="22">
        <v>44475.526388888888</v>
      </c>
    </row>
    <row r="599" spans="1:2">
      <c r="A599" s="22">
        <v>44281.052777777775</v>
      </c>
      <c r="B599" s="22">
        <v>44476.556250000001</v>
      </c>
    </row>
    <row r="600" spans="1:2">
      <c r="A600" s="22">
        <v>44328.652777777781</v>
      </c>
      <c r="B600" s="22">
        <v>44490.873611111114</v>
      </c>
    </row>
    <row r="601" spans="1:2">
      <c r="A601" s="22">
        <v>44276.326388888891</v>
      </c>
      <c r="B601" s="22">
        <v>44474.080555555556</v>
      </c>
    </row>
    <row r="602" spans="1:2">
      <c r="A602" s="22">
        <v>44421.243055555555</v>
      </c>
      <c r="B602" s="22">
        <v>44474.20208333333</v>
      </c>
    </row>
    <row r="603" spans="1:2">
      <c r="A603" s="22">
        <v>44401.804861111108</v>
      </c>
      <c r="B603" s="22">
        <v>44479.893750000003</v>
      </c>
    </row>
    <row r="604" spans="1:2">
      <c r="A604" s="22">
        <v>44281.705555555556</v>
      </c>
      <c r="B604" s="22">
        <v>44482.938888888886</v>
      </c>
    </row>
    <row r="605" spans="1:2">
      <c r="A605" s="22">
        <v>44415.743750000001</v>
      </c>
      <c r="B605" s="22">
        <v>44473.730555555558</v>
      </c>
    </row>
    <row r="606" spans="1:2">
      <c r="A606" s="22">
        <v>44450.76666666667</v>
      </c>
      <c r="B606" s="22">
        <v>44482.688194444447</v>
      </c>
    </row>
    <row r="607" spans="1:2">
      <c r="A607" s="22">
        <v>44221.248611111114</v>
      </c>
      <c r="B607" s="22">
        <v>44490.113888888889</v>
      </c>
    </row>
    <row r="608" spans="1:2">
      <c r="A608" s="22">
        <v>44460.615972222222</v>
      </c>
      <c r="B608" s="22">
        <v>44476.217361111114</v>
      </c>
    </row>
    <row r="609" spans="1:2">
      <c r="A609" s="22">
        <v>44320.327777777777</v>
      </c>
      <c r="B609" s="22">
        <v>44472.754166666666</v>
      </c>
    </row>
    <row r="610" spans="1:2">
      <c r="A610" s="22">
        <v>44398.55</v>
      </c>
      <c r="B610" s="22">
        <v>44489.700694444444</v>
      </c>
    </row>
    <row r="611" spans="1:2">
      <c r="A611" s="22">
        <v>44441.012499999997</v>
      </c>
      <c r="B611" s="22">
        <v>44479.489583333336</v>
      </c>
    </row>
    <row r="612" spans="1:2">
      <c r="A612" s="22">
        <v>44322.056944444441</v>
      </c>
      <c r="B612" s="22">
        <v>44481.95416666667</v>
      </c>
    </row>
    <row r="613" spans="1:2">
      <c r="A613" s="22">
        <v>44233.384722222225</v>
      </c>
      <c r="B613" s="22">
        <v>44472.772916666669</v>
      </c>
    </row>
    <row r="614" spans="1:2">
      <c r="A614" s="22">
        <v>44290.335416666669</v>
      </c>
      <c r="B614" s="22">
        <v>44485.772222222222</v>
      </c>
    </row>
    <row r="615" spans="1:2">
      <c r="A615" s="22">
        <v>44416.667361111111</v>
      </c>
      <c r="B615" s="22">
        <v>44485.035416666666</v>
      </c>
    </row>
    <row r="616" spans="1:2">
      <c r="A616" s="22">
        <v>44345.714583333334</v>
      </c>
      <c r="B616" s="22">
        <v>44480.44027777778</v>
      </c>
    </row>
    <row r="617" spans="1:2">
      <c r="A617" s="22">
        <v>44304.603472222225</v>
      </c>
      <c r="B617" s="22">
        <v>44471.001388888886</v>
      </c>
    </row>
    <row r="618" spans="1:2">
      <c r="A618" s="22">
        <v>44444.068749999999</v>
      </c>
      <c r="B618" s="22">
        <v>44475.77847222222</v>
      </c>
    </row>
    <row r="619" spans="1:2">
      <c r="A619" s="22">
        <v>44230.431944444441</v>
      </c>
      <c r="B619" s="22">
        <v>44485.212500000001</v>
      </c>
    </row>
    <row r="620" spans="1:2">
      <c r="A620" s="22">
        <v>44227.263194444444</v>
      </c>
      <c r="B620" s="22">
        <v>44484.996527777781</v>
      </c>
    </row>
    <row r="621" spans="1:2">
      <c r="A621" s="22">
        <v>44264.604861111111</v>
      </c>
      <c r="B621" s="22">
        <v>44470.195138888892</v>
      </c>
    </row>
    <row r="622" spans="1:2">
      <c r="A622" s="22">
        <v>44310.71875</v>
      </c>
      <c r="B622" s="22">
        <v>44479.643055555556</v>
      </c>
    </row>
    <row r="623" spans="1:2">
      <c r="A623" s="22">
        <v>44295.539583333331</v>
      </c>
      <c r="B623" s="22">
        <v>44483.535416666666</v>
      </c>
    </row>
    <row r="624" spans="1:2">
      <c r="A624" s="22">
        <v>44418.580555555556</v>
      </c>
      <c r="B624" s="22">
        <v>44487.275000000001</v>
      </c>
    </row>
    <row r="625" spans="1:2">
      <c r="A625" s="22">
        <v>44288.086805555555</v>
      </c>
      <c r="B625" s="22">
        <v>44477.251388888886</v>
      </c>
    </row>
    <row r="626" spans="1:2">
      <c r="A626" s="22">
        <v>44365.226388888892</v>
      </c>
      <c r="B626" s="22">
        <v>44471.220138888886</v>
      </c>
    </row>
    <row r="627" spans="1:2">
      <c r="A627" s="22">
        <v>44271.184027777781</v>
      </c>
      <c r="B627" s="22">
        <v>44474.552083333336</v>
      </c>
    </row>
    <row r="628" spans="1:2">
      <c r="A628" s="22">
        <v>44398.402777777781</v>
      </c>
      <c r="B628" s="22">
        <v>44487.84097222222</v>
      </c>
    </row>
    <row r="629" spans="1:2">
      <c r="A629" s="22">
        <v>44441.633333333331</v>
      </c>
      <c r="B629" s="22">
        <v>44475.75</v>
      </c>
    </row>
    <row r="630" spans="1:2">
      <c r="A630" s="22">
        <v>44338.963194444441</v>
      </c>
      <c r="B630" s="22">
        <v>44482.666666666664</v>
      </c>
    </row>
    <row r="631" spans="1:2">
      <c r="A631" s="22">
        <v>44366.962500000001</v>
      </c>
      <c r="B631" s="22">
        <v>44477.189583333333</v>
      </c>
    </row>
    <row r="632" spans="1:2">
      <c r="A632" s="22">
        <v>44393.315972222219</v>
      </c>
      <c r="B632" s="22">
        <v>44481.171527777777</v>
      </c>
    </row>
    <row r="633" spans="1:2">
      <c r="A633" s="22">
        <v>44400.140972222223</v>
      </c>
      <c r="B633" s="22">
        <v>44470.09652777778</v>
      </c>
    </row>
    <row r="634" spans="1:2">
      <c r="A634" s="22">
        <v>44207.69027777778</v>
      </c>
      <c r="B634" s="22">
        <v>44477.010416666664</v>
      </c>
    </row>
    <row r="635" spans="1:2">
      <c r="A635" s="22">
        <v>44254.429166666669</v>
      </c>
      <c r="B635" s="22">
        <v>44479.352083333331</v>
      </c>
    </row>
    <row r="636" spans="1:2">
      <c r="A636" s="22">
        <v>44343.322222222225</v>
      </c>
      <c r="B636" s="22">
        <v>44475.637499999997</v>
      </c>
    </row>
    <row r="637" spans="1:2">
      <c r="A637" s="22">
        <v>44362.511805555558</v>
      </c>
      <c r="B637" s="22">
        <v>44476.318749999999</v>
      </c>
    </row>
    <row r="638" spans="1:2">
      <c r="A638" s="22">
        <v>44295.40625</v>
      </c>
      <c r="B638" s="22">
        <v>44476.20208333333</v>
      </c>
    </row>
    <row r="639" spans="1:2">
      <c r="A639" s="22">
        <v>44315.181250000001</v>
      </c>
      <c r="B639" s="22">
        <v>44472.477083333331</v>
      </c>
    </row>
    <row r="640" spans="1:2">
      <c r="A640" s="22">
        <v>44336.644444444442</v>
      </c>
      <c r="B640" s="22">
        <v>44487.45208333333</v>
      </c>
    </row>
    <row r="641" spans="1:2">
      <c r="A641" s="22">
        <v>44292.167361111111</v>
      </c>
      <c r="B641" s="22">
        <v>44473.565972222219</v>
      </c>
    </row>
    <row r="642" spans="1:2">
      <c r="A642" s="22">
        <v>44233.356249999997</v>
      </c>
      <c r="B642" s="22">
        <v>44480.572916666664</v>
      </c>
    </row>
    <row r="643" spans="1:2">
      <c r="A643" s="22">
        <v>44337.732638888891</v>
      </c>
      <c r="B643" s="22">
        <v>44489.834027777775</v>
      </c>
    </row>
    <row r="644" spans="1:2">
      <c r="A644" s="22">
        <v>44371.3</v>
      </c>
      <c r="B644" s="22">
        <v>44486.871527777781</v>
      </c>
    </row>
    <row r="645" spans="1:2">
      <c r="A645" s="22">
        <v>44223.072222222225</v>
      </c>
      <c r="B645" s="22">
        <v>44482.143750000003</v>
      </c>
    </row>
    <row r="646" spans="1:2">
      <c r="A646" s="22">
        <v>44289.581250000003</v>
      </c>
      <c r="B646" s="22">
        <v>44477.783333333333</v>
      </c>
    </row>
    <row r="647" spans="1:2">
      <c r="A647" s="22">
        <v>44395.806944444441</v>
      </c>
      <c r="B647" s="22">
        <v>44478.917361111111</v>
      </c>
    </row>
    <row r="648" spans="1:2">
      <c r="A648" s="22">
        <v>44225.49722222222</v>
      </c>
      <c r="B648" s="22">
        <v>44472.472916666666</v>
      </c>
    </row>
    <row r="649" spans="1:2">
      <c r="A649" s="22">
        <v>44412.492361111108</v>
      </c>
      <c r="B649" s="22">
        <v>44471.902083333334</v>
      </c>
    </row>
    <row r="650" spans="1:2">
      <c r="A650" s="22">
        <v>44242.275000000001</v>
      </c>
      <c r="B650" s="22">
        <v>44473.993055555555</v>
      </c>
    </row>
    <row r="651" spans="1:2">
      <c r="A651" s="22">
        <v>44332.584722222222</v>
      </c>
      <c r="B651" s="22">
        <v>44471.177083333336</v>
      </c>
    </row>
    <row r="652" spans="1:2">
      <c r="A652" s="22">
        <v>44371.734027777777</v>
      </c>
      <c r="B652" s="22">
        <v>44483.143750000003</v>
      </c>
    </row>
    <row r="653" spans="1:2">
      <c r="A653" s="22">
        <v>44212.486111111109</v>
      </c>
      <c r="B653" s="22">
        <v>44487.393750000003</v>
      </c>
    </row>
    <row r="654" spans="1:2">
      <c r="A654" s="22">
        <v>44299.9</v>
      </c>
      <c r="B654" s="22">
        <v>44490.347916666666</v>
      </c>
    </row>
    <row r="655" spans="1:2">
      <c r="A655" s="22">
        <v>44254.854166666664</v>
      </c>
      <c r="B655" s="22">
        <v>44477.524305555555</v>
      </c>
    </row>
    <row r="656" spans="1:2">
      <c r="A656" s="22">
        <v>44299.404861111114</v>
      </c>
      <c r="B656" s="22">
        <v>44489.843055555553</v>
      </c>
    </row>
    <row r="657" spans="1:2">
      <c r="A657" s="22">
        <v>44216.788194444445</v>
      </c>
      <c r="B657" s="22">
        <v>44477.75277777778</v>
      </c>
    </row>
    <row r="658" spans="1:2">
      <c r="A658" s="22">
        <v>44357.634722222225</v>
      </c>
      <c r="B658" s="22">
        <v>44487.19027777778</v>
      </c>
    </row>
    <row r="659" spans="1:2">
      <c r="A659" s="22">
        <v>44198.674305555556</v>
      </c>
      <c r="B659" s="22">
        <v>44470.168055555558</v>
      </c>
    </row>
    <row r="660" spans="1:2">
      <c r="A660" s="22">
        <v>44311.809027777781</v>
      </c>
      <c r="B660" s="22">
        <v>44486.145833333336</v>
      </c>
    </row>
    <row r="661" spans="1:2">
      <c r="A661" s="22">
        <v>44279.824305555558</v>
      </c>
      <c r="B661" s="22">
        <v>44478.699305555558</v>
      </c>
    </row>
    <row r="662" spans="1:2">
      <c r="A662" s="22">
        <v>44390.911111111112</v>
      </c>
      <c r="B662" s="22">
        <v>44476.418749999997</v>
      </c>
    </row>
    <row r="663" spans="1:2">
      <c r="A663" s="22">
        <v>44457.46597222222</v>
      </c>
      <c r="B663" s="22">
        <v>44488.256249999999</v>
      </c>
    </row>
    <row r="664" spans="1:2">
      <c r="A664" s="22">
        <v>44470.967361111114</v>
      </c>
      <c r="B664" s="22">
        <v>44470.231249999997</v>
      </c>
    </row>
    <row r="665" spans="1:2">
      <c r="A665" s="22">
        <v>44429.837500000001</v>
      </c>
      <c r="B665" s="22">
        <v>44482.197916666664</v>
      </c>
    </row>
    <row r="666" spans="1:2">
      <c r="A666" s="22">
        <v>44361.921527777777</v>
      </c>
      <c r="B666" s="22">
        <v>44483.854166666664</v>
      </c>
    </row>
    <row r="667" spans="1:2">
      <c r="A667" s="22">
        <v>44201.776388888888</v>
      </c>
      <c r="B667" s="22">
        <v>44483.069444444445</v>
      </c>
    </row>
    <row r="668" spans="1:2">
      <c r="A668" s="22">
        <v>44212.574305555558</v>
      </c>
      <c r="B668" s="22">
        <v>44481.377083333333</v>
      </c>
    </row>
    <row r="669" spans="1:2">
      <c r="A669" s="22">
        <v>44375.640277777777</v>
      </c>
      <c r="B669" s="22">
        <v>44488.121527777781</v>
      </c>
    </row>
    <row r="670" spans="1:2">
      <c r="A670" s="22">
        <v>44377.84097222222</v>
      </c>
      <c r="B670" s="22">
        <v>44475.076388888891</v>
      </c>
    </row>
    <row r="671" spans="1:2">
      <c r="A671" s="22">
        <v>44278.431250000001</v>
      </c>
      <c r="B671" s="22">
        <v>44481.936111111114</v>
      </c>
    </row>
    <row r="672" spans="1:2">
      <c r="A672" s="22">
        <v>44409.043055555558</v>
      </c>
      <c r="B672" s="22">
        <v>44486.474999999999</v>
      </c>
    </row>
    <row r="673" spans="1:2">
      <c r="A673" s="22">
        <v>44335.132638888892</v>
      </c>
      <c r="B673" s="22">
        <v>44485.815972222219</v>
      </c>
    </row>
    <row r="674" spans="1:2">
      <c r="A674" s="22">
        <v>44303.063194444447</v>
      </c>
      <c r="B674" s="22">
        <v>44484.539583333331</v>
      </c>
    </row>
    <row r="675" spans="1:2">
      <c r="A675" s="22">
        <v>44283.613194444442</v>
      </c>
      <c r="B675" s="22">
        <v>44479.584027777775</v>
      </c>
    </row>
    <row r="676" spans="1:2">
      <c r="A676" s="22">
        <v>44416.206250000003</v>
      </c>
      <c r="B676" s="22">
        <v>44476.966666666667</v>
      </c>
    </row>
    <row r="677" spans="1:2">
      <c r="A677" s="22">
        <v>44259.776388888888</v>
      </c>
      <c r="B677" s="22">
        <v>44480.970833333333</v>
      </c>
    </row>
    <row r="678" spans="1:2">
      <c r="A678" s="22">
        <v>44381.448611111111</v>
      </c>
      <c r="B678" s="22">
        <v>44482.337500000001</v>
      </c>
    </row>
    <row r="679" spans="1:2">
      <c r="A679" s="22">
        <v>44453.023611111108</v>
      </c>
      <c r="B679" s="22">
        <v>44483.05972222222</v>
      </c>
    </row>
    <row r="680" spans="1:2">
      <c r="A680" s="22">
        <v>44331.511805555558</v>
      </c>
      <c r="B680" s="22">
        <v>44480.5</v>
      </c>
    </row>
    <row r="681" spans="1:2">
      <c r="A681" s="22">
        <v>44237.057638888888</v>
      </c>
      <c r="B681" s="22">
        <v>44470.954861111109</v>
      </c>
    </row>
    <row r="682" spans="1:2">
      <c r="A682" s="22">
        <v>44369.804861111108</v>
      </c>
      <c r="B682" s="22">
        <v>44483.55</v>
      </c>
    </row>
    <row r="683" spans="1:2">
      <c r="A683" s="22">
        <v>44309.902777777781</v>
      </c>
      <c r="B683" s="22">
        <v>44475.486805555556</v>
      </c>
    </row>
    <row r="684" spans="1:2">
      <c r="A684" s="22">
        <v>44452.35833333333</v>
      </c>
      <c r="B684" s="22">
        <v>44484.672222222223</v>
      </c>
    </row>
    <row r="685" spans="1:2">
      <c r="A685" s="22">
        <v>44416.828472222223</v>
      </c>
      <c r="B685" s="22">
        <v>44479.394444444442</v>
      </c>
    </row>
    <row r="686" spans="1:2">
      <c r="A686" s="22">
        <v>44245.568749999999</v>
      </c>
      <c r="B686" s="22">
        <v>44480.908333333333</v>
      </c>
    </row>
    <row r="687" spans="1:2">
      <c r="A687" s="22">
        <v>44454.848611111112</v>
      </c>
      <c r="B687" s="22">
        <v>44480.703472222223</v>
      </c>
    </row>
    <row r="688" spans="1:2">
      <c r="A688" s="22">
        <v>44466.7</v>
      </c>
      <c r="B688" s="22">
        <v>44471.893750000003</v>
      </c>
    </row>
    <row r="689" spans="1:2">
      <c r="A689" s="22">
        <v>44264.806944444441</v>
      </c>
      <c r="B689" s="22">
        <v>44483.118055555555</v>
      </c>
    </row>
    <row r="690" spans="1:2">
      <c r="A690" s="22">
        <v>44346.830555555556</v>
      </c>
      <c r="B690" s="22">
        <v>44485.304861111108</v>
      </c>
    </row>
    <row r="691" spans="1:2">
      <c r="A691" s="22">
        <v>44197.12222222222</v>
      </c>
      <c r="B691" s="22">
        <v>44479.268750000003</v>
      </c>
    </row>
    <row r="692" spans="1:2">
      <c r="A692" s="22">
        <v>44320.324305555558</v>
      </c>
      <c r="B692" s="22">
        <v>44487.800694444442</v>
      </c>
    </row>
    <row r="693" spans="1:2">
      <c r="A693" s="22">
        <v>44234.168749999997</v>
      </c>
      <c r="B693" s="22">
        <v>44481.803472222222</v>
      </c>
    </row>
    <row r="694" spans="1:2">
      <c r="A694" s="22">
        <v>44321.111111111109</v>
      </c>
      <c r="B694" s="22">
        <v>44473.832638888889</v>
      </c>
    </row>
    <row r="695" spans="1:2">
      <c r="A695" s="22">
        <v>44245.994444444441</v>
      </c>
      <c r="B695" s="22">
        <v>44478.718055555553</v>
      </c>
    </row>
    <row r="696" spans="1:2">
      <c r="A696" s="22">
        <v>44298.320833333331</v>
      </c>
      <c r="B696" s="22">
        <v>44475.745138888888</v>
      </c>
    </row>
    <row r="697" spans="1:2">
      <c r="A697" s="22">
        <v>44367.892361111109</v>
      </c>
      <c r="B697" s="22">
        <v>44474.801388888889</v>
      </c>
    </row>
    <row r="698" spans="1:2">
      <c r="A698" s="22">
        <v>44450.651388888888</v>
      </c>
      <c r="B698" s="22">
        <v>44488.416666666664</v>
      </c>
    </row>
    <row r="699" spans="1:2">
      <c r="A699" s="22">
        <v>44208.670138888891</v>
      </c>
      <c r="B699" s="22">
        <v>44488.083333333336</v>
      </c>
    </row>
    <row r="700" spans="1:2">
      <c r="A700" s="22">
        <v>44403.306250000001</v>
      </c>
      <c r="B700" s="22">
        <v>44471.824999999997</v>
      </c>
    </row>
    <row r="701" spans="1:2">
      <c r="A701" s="22">
        <v>44444.619444444441</v>
      </c>
      <c r="B701" s="22">
        <v>44482.327777777777</v>
      </c>
    </row>
    <row r="702" spans="1:2">
      <c r="A702" s="22">
        <v>44342.086805555555</v>
      </c>
      <c r="B702" s="22">
        <v>44483.579861111109</v>
      </c>
    </row>
    <row r="703" spans="1:2">
      <c r="A703" s="22">
        <v>44441.272222222222</v>
      </c>
      <c r="B703" s="22">
        <v>44472.427083333336</v>
      </c>
    </row>
    <row r="704" spans="1:2">
      <c r="A704" s="22">
        <v>44427.425694444442</v>
      </c>
      <c r="B704" s="22">
        <v>44473.73333333333</v>
      </c>
    </row>
    <row r="705" spans="1:2">
      <c r="A705" s="22">
        <v>44279.543749999997</v>
      </c>
      <c r="B705" s="22">
        <v>44482.780555555553</v>
      </c>
    </row>
    <row r="706" spans="1:2">
      <c r="A706" s="22">
        <v>44238.956944444442</v>
      </c>
      <c r="B706" s="22">
        <v>44485.881249999999</v>
      </c>
    </row>
    <row r="707" spans="1:2">
      <c r="A707" s="22">
        <v>44465.651388888888</v>
      </c>
      <c r="B707" s="22">
        <v>44475.87777777778</v>
      </c>
    </row>
    <row r="708" spans="1:2">
      <c r="A708" s="22">
        <v>44249.615972222222</v>
      </c>
      <c r="B708" s="22">
        <v>44489.725694444445</v>
      </c>
    </row>
    <row r="709" spans="1:2">
      <c r="A709" s="22">
        <v>44347.524305555555</v>
      </c>
      <c r="B709" s="22">
        <v>44474.277777777781</v>
      </c>
    </row>
    <row r="710" spans="1:2">
      <c r="A710" s="22">
        <v>44238.246527777781</v>
      </c>
      <c r="B710" s="22">
        <v>44478.42291666667</v>
      </c>
    </row>
    <row r="711" spans="1:2">
      <c r="A711" s="22">
        <v>44340.299305555556</v>
      </c>
      <c r="B711" s="22">
        <v>44482.267361111109</v>
      </c>
    </row>
    <row r="712" spans="1:2">
      <c r="A712" s="22">
        <v>44420.164583333331</v>
      </c>
      <c r="B712" s="22">
        <v>44476.671527777777</v>
      </c>
    </row>
    <row r="713" spans="1:2">
      <c r="A713" s="22">
        <v>44378.875694444447</v>
      </c>
      <c r="B713" s="22">
        <v>44475.707638888889</v>
      </c>
    </row>
    <row r="714" spans="1:2">
      <c r="A714" s="22">
        <v>44242.619444444441</v>
      </c>
      <c r="B714" s="22">
        <v>44484.356249999997</v>
      </c>
    </row>
    <row r="715" spans="1:2">
      <c r="A715" s="22">
        <v>44456.273611111108</v>
      </c>
      <c r="B715" s="22">
        <v>44474.145138888889</v>
      </c>
    </row>
    <row r="716" spans="1:2">
      <c r="A716" s="22">
        <v>44451.411805555559</v>
      </c>
      <c r="B716" s="22">
        <v>44472.834722222222</v>
      </c>
    </row>
    <row r="717" spans="1:2">
      <c r="A717" s="22">
        <v>44453.306250000001</v>
      </c>
      <c r="B717" s="22">
        <v>44489.185416666667</v>
      </c>
    </row>
    <row r="718" spans="1:2">
      <c r="A718" s="22">
        <v>44242.920138888891</v>
      </c>
      <c r="B718" s="22">
        <v>44477.070833333331</v>
      </c>
    </row>
    <row r="719" spans="1:2">
      <c r="A719" s="22">
        <v>44456.114583333336</v>
      </c>
      <c r="B719" s="22">
        <v>44478.456944444442</v>
      </c>
    </row>
    <row r="720" spans="1:2">
      <c r="A720" s="22">
        <v>44392.455555555556</v>
      </c>
      <c r="B720" s="22">
        <v>44479.237500000003</v>
      </c>
    </row>
    <row r="721" spans="1:2">
      <c r="A721" s="22">
        <v>44347.32708333333</v>
      </c>
      <c r="B721" s="22">
        <v>44482.256944444445</v>
      </c>
    </row>
    <row r="722" spans="1:2">
      <c r="A722" s="22">
        <v>44232.324999999997</v>
      </c>
      <c r="B722" s="22">
        <v>44472.835416666669</v>
      </c>
    </row>
    <row r="723" spans="1:2">
      <c r="A723" s="22">
        <v>44413.551388888889</v>
      </c>
      <c r="B723" s="22">
        <v>44482.862500000003</v>
      </c>
    </row>
    <row r="724" spans="1:2">
      <c r="A724" s="22">
        <v>44359.84375</v>
      </c>
      <c r="B724" s="22">
        <v>44478.11041666667</v>
      </c>
    </row>
    <row r="725" spans="1:2">
      <c r="A725" s="22">
        <v>44467.373611111114</v>
      </c>
      <c r="B725" s="22">
        <v>44476.368750000001</v>
      </c>
    </row>
    <row r="726" spans="1:2">
      <c r="A726" s="22">
        <v>44357.083333333336</v>
      </c>
      <c r="B726" s="22">
        <v>44485.418749999997</v>
      </c>
    </row>
    <row r="727" spans="1:2">
      <c r="A727" s="22">
        <v>44220.834722222222</v>
      </c>
      <c r="B727" s="22">
        <v>44470.904861111114</v>
      </c>
    </row>
    <row r="728" spans="1:2">
      <c r="A728" s="22">
        <v>44307.188194444447</v>
      </c>
      <c r="B728" s="22">
        <v>44478.442361111112</v>
      </c>
    </row>
    <row r="729" spans="1:2">
      <c r="A729" s="22">
        <v>44266.464583333334</v>
      </c>
      <c r="B729" s="22">
        <v>44477.561805555553</v>
      </c>
    </row>
    <row r="730" spans="1:2">
      <c r="A730" s="22">
        <v>44272.39166666667</v>
      </c>
      <c r="B730" s="22">
        <v>44476.484722222223</v>
      </c>
    </row>
    <row r="731" spans="1:2">
      <c r="A731" s="22">
        <v>44384.084722222222</v>
      </c>
      <c r="B731" s="22">
        <v>44470.752083333333</v>
      </c>
    </row>
    <row r="732" spans="1:2">
      <c r="A732" s="22">
        <v>44261.568749999999</v>
      </c>
      <c r="B732" s="22">
        <v>44478.261111111111</v>
      </c>
    </row>
    <row r="733" spans="1:2">
      <c r="A733" s="22">
        <v>44391.34375</v>
      </c>
      <c r="B733" s="22">
        <v>44477.777083333334</v>
      </c>
    </row>
    <row r="734" spans="1:2">
      <c r="A734" s="22">
        <v>44394.990972222222</v>
      </c>
      <c r="B734" s="22">
        <v>44489.322916666664</v>
      </c>
    </row>
    <row r="735" spans="1:2">
      <c r="A735" s="22">
        <v>44433.365277777775</v>
      </c>
      <c r="B735" s="22">
        <v>44486.416666666664</v>
      </c>
    </row>
    <row r="736" spans="1:2">
      <c r="A736" s="22">
        <v>44197.822916666664</v>
      </c>
      <c r="B736" s="22">
        <v>44474.638194444444</v>
      </c>
    </row>
    <row r="737" spans="1:2">
      <c r="A737" s="22">
        <v>44391.043749999997</v>
      </c>
      <c r="B737" s="22">
        <v>44486.577777777777</v>
      </c>
    </row>
    <row r="738" spans="1:2">
      <c r="A738" s="22">
        <v>44352.394444444442</v>
      </c>
      <c r="B738" s="22">
        <v>44471.82708333333</v>
      </c>
    </row>
    <row r="739" spans="1:2">
      <c r="A739" s="22">
        <v>44217.136805555558</v>
      </c>
      <c r="B739" s="22">
        <v>44482.332638888889</v>
      </c>
    </row>
    <row r="740" spans="1:2">
      <c r="A740" s="22">
        <v>44424.115277777775</v>
      </c>
      <c r="B740" s="22">
        <v>44470.1875</v>
      </c>
    </row>
    <row r="741" spans="1:2">
      <c r="A741" s="22">
        <v>44206.26666666667</v>
      </c>
      <c r="B741" s="22">
        <v>44485.870138888888</v>
      </c>
    </row>
    <row r="742" spans="1:2">
      <c r="A742" s="22">
        <v>44445.313888888886</v>
      </c>
      <c r="B742" s="22">
        <v>44483.522222222222</v>
      </c>
    </row>
    <row r="743" spans="1:2">
      <c r="A743" s="22">
        <v>44392.129861111112</v>
      </c>
      <c r="B743" s="22">
        <v>44475.744444444441</v>
      </c>
    </row>
    <row r="744" spans="1:2">
      <c r="A744" s="22">
        <v>44392.952777777777</v>
      </c>
      <c r="B744" s="22">
        <v>44470.156944444447</v>
      </c>
    </row>
    <row r="745" spans="1:2">
      <c r="A745" s="22">
        <v>44298.96597222222</v>
      </c>
      <c r="B745" s="22">
        <v>44472.498611111114</v>
      </c>
    </row>
    <row r="746" spans="1:2">
      <c r="A746" s="22">
        <v>44250.453472222223</v>
      </c>
      <c r="B746" s="22">
        <v>44487.349305555559</v>
      </c>
    </row>
    <row r="747" spans="1:2">
      <c r="A747" s="22">
        <v>44386.220833333333</v>
      </c>
      <c r="B747" s="22">
        <v>44477.722916666666</v>
      </c>
    </row>
    <row r="748" spans="1:2">
      <c r="A748" s="22">
        <v>44397.34097222222</v>
      </c>
      <c r="B748" s="22">
        <v>44487.563888888886</v>
      </c>
    </row>
    <row r="749" spans="1:2">
      <c r="A749" s="22">
        <v>44455.209722222222</v>
      </c>
      <c r="B749" s="22">
        <v>44489.730555555558</v>
      </c>
    </row>
    <row r="750" spans="1:2">
      <c r="A750" s="22">
        <v>44263.624305555553</v>
      </c>
      <c r="B750" s="22">
        <v>44474.272222222222</v>
      </c>
    </row>
    <row r="751" spans="1:2">
      <c r="A751" s="22">
        <v>44378.809027777781</v>
      </c>
      <c r="B751" s="22">
        <v>44475.811805555553</v>
      </c>
    </row>
    <row r="752" spans="1:2">
      <c r="A752" s="22">
        <v>44415.415972222225</v>
      </c>
      <c r="B752" s="22">
        <v>44481.28125</v>
      </c>
    </row>
    <row r="753" spans="1:2">
      <c r="A753" s="22">
        <v>44246.220138888886</v>
      </c>
      <c r="B753" s="22">
        <v>44471.46597222222</v>
      </c>
    </row>
    <row r="754" spans="1:2">
      <c r="A754" s="22">
        <v>44431.755555555559</v>
      </c>
      <c r="B754" s="22">
        <v>44472.46875</v>
      </c>
    </row>
    <row r="755" spans="1:2">
      <c r="A755" s="22">
        <v>44418.711805555555</v>
      </c>
      <c r="B755" s="22">
        <v>44478.129166666666</v>
      </c>
    </row>
    <row r="756" spans="1:2">
      <c r="A756" s="22">
        <v>44254.625</v>
      </c>
      <c r="B756" s="22">
        <v>44476.214583333334</v>
      </c>
    </row>
    <row r="757" spans="1:2">
      <c r="A757" s="22">
        <v>44276.037499999999</v>
      </c>
      <c r="B757" s="22">
        <v>44471.604166666664</v>
      </c>
    </row>
    <row r="758" spans="1:2">
      <c r="A758" s="22">
        <v>44451.802777777775</v>
      </c>
      <c r="B758" s="22">
        <v>44477.575694444444</v>
      </c>
    </row>
    <row r="759" spans="1:2">
      <c r="A759" s="22">
        <v>44317.634027777778</v>
      </c>
      <c r="B759" s="22">
        <v>44488.73333333333</v>
      </c>
    </row>
    <row r="760" spans="1:2">
      <c r="A760" s="22">
        <v>44419.178472222222</v>
      </c>
      <c r="B760" s="22">
        <v>44471.583333333336</v>
      </c>
    </row>
    <row r="761" spans="1:2">
      <c r="A761" s="22">
        <v>44208.774305555555</v>
      </c>
      <c r="B761" s="22">
        <v>44474.841666666667</v>
      </c>
    </row>
    <row r="762" spans="1:2">
      <c r="A762" s="22">
        <v>44338.336111111108</v>
      </c>
      <c r="B762" s="22">
        <v>44479.51666666667</v>
      </c>
    </row>
    <row r="763" spans="1:2">
      <c r="A763" s="22">
        <v>44203.261111111111</v>
      </c>
      <c r="B763" s="22">
        <v>44476.621527777781</v>
      </c>
    </row>
    <row r="764" spans="1:2">
      <c r="A764" s="22">
        <v>44302.122916666667</v>
      </c>
      <c r="B764" s="22">
        <v>44475.09097222222</v>
      </c>
    </row>
    <row r="765" spans="1:2">
      <c r="A765" s="22">
        <v>44348.159722222219</v>
      </c>
      <c r="B765" s="22">
        <v>44478.200694444444</v>
      </c>
    </row>
    <row r="766" spans="1:2">
      <c r="A766" s="22">
        <v>44436.119444444441</v>
      </c>
      <c r="B766" s="22">
        <v>44486.815972222219</v>
      </c>
    </row>
    <row r="767" spans="1:2">
      <c r="A767" s="22">
        <v>44212.189583333333</v>
      </c>
      <c r="B767" s="22">
        <v>44471.601388888892</v>
      </c>
    </row>
    <row r="768" spans="1:2">
      <c r="A768" s="22">
        <v>44418.323611111111</v>
      </c>
      <c r="B768" s="22">
        <v>44484.559027777781</v>
      </c>
    </row>
    <row r="769" spans="1:2">
      <c r="A769" s="22">
        <v>44420.589583333334</v>
      </c>
      <c r="B769" s="22">
        <v>44489.354861111111</v>
      </c>
    </row>
    <row r="770" spans="1:2">
      <c r="A770" s="22">
        <v>44391.29791666667</v>
      </c>
      <c r="B770" s="22">
        <v>44472.303472222222</v>
      </c>
    </row>
    <row r="771" spans="1:2">
      <c r="A771" s="22">
        <v>44287.875694444447</v>
      </c>
      <c r="B771" s="22">
        <v>44476.529861111114</v>
      </c>
    </row>
    <row r="772" spans="1:2">
      <c r="A772" s="22">
        <v>44297.047222222223</v>
      </c>
      <c r="B772" s="22">
        <v>44489.157638888886</v>
      </c>
    </row>
    <row r="773" spans="1:2">
      <c r="A773" s="22">
        <v>44336.455555555556</v>
      </c>
      <c r="B773" s="22">
        <v>44489.34652777778</v>
      </c>
    </row>
    <row r="774" spans="1:2">
      <c r="A774" s="22">
        <v>44349.20416666667</v>
      </c>
      <c r="B774" s="22">
        <v>44476.330555555556</v>
      </c>
    </row>
    <row r="775" spans="1:2">
      <c r="A775" s="22">
        <v>44200.71597222222</v>
      </c>
      <c r="B775" s="22">
        <v>44483.206944444442</v>
      </c>
    </row>
    <row r="776" spans="1:2">
      <c r="A776" s="22">
        <v>44218.058333333334</v>
      </c>
      <c r="B776" s="22">
        <v>44488.20208333333</v>
      </c>
    </row>
    <row r="777" spans="1:2">
      <c r="A777" s="22">
        <v>44470.688888888886</v>
      </c>
      <c r="B777" s="22">
        <v>44476.718055555553</v>
      </c>
    </row>
    <row r="778" spans="1:2">
      <c r="A778" s="22">
        <v>44260.02847222222</v>
      </c>
      <c r="B778" s="22">
        <v>44489.327777777777</v>
      </c>
    </row>
    <row r="779" spans="1:2">
      <c r="A779" s="22">
        <v>44325.220833333333</v>
      </c>
      <c r="B779" s="22">
        <v>44475.193749999999</v>
      </c>
    </row>
    <row r="780" spans="1:2">
      <c r="A780" s="22">
        <v>44386.254861111112</v>
      </c>
      <c r="B780" s="22">
        <v>44487.522916666669</v>
      </c>
    </row>
    <row r="781" spans="1:2">
      <c r="A781" s="22">
        <v>44353.855555555558</v>
      </c>
      <c r="B781" s="22">
        <v>44485.140972222223</v>
      </c>
    </row>
    <row r="782" spans="1:2">
      <c r="A782" s="22">
        <v>44209.779861111114</v>
      </c>
      <c r="B782" s="22">
        <v>44473.584027777775</v>
      </c>
    </row>
    <row r="783" spans="1:2">
      <c r="A783" s="22">
        <v>44435.366666666669</v>
      </c>
      <c r="B783" s="22">
        <v>44473.724999999999</v>
      </c>
    </row>
    <row r="784" spans="1:2">
      <c r="A784" s="22">
        <v>44327.566666666666</v>
      </c>
      <c r="B784" s="22">
        <v>44489.044444444444</v>
      </c>
    </row>
    <row r="785" spans="1:2">
      <c r="A785" s="22">
        <v>44198.686111111114</v>
      </c>
      <c r="B785" s="22">
        <v>44478.570138888892</v>
      </c>
    </row>
    <row r="786" spans="1:2">
      <c r="A786" s="22">
        <v>44408.337500000001</v>
      </c>
      <c r="B786" s="22">
        <v>44482.554166666669</v>
      </c>
    </row>
    <row r="787" spans="1:2">
      <c r="A787" s="22">
        <v>44335.493055555555</v>
      </c>
      <c r="B787" s="22">
        <v>44488.361111111109</v>
      </c>
    </row>
    <row r="788" spans="1:2">
      <c r="A788" s="22">
        <v>44334.979861111111</v>
      </c>
      <c r="B788" s="22">
        <v>44475.055555555555</v>
      </c>
    </row>
    <row r="789" spans="1:2">
      <c r="A789" s="22">
        <v>44214.698611111111</v>
      </c>
      <c r="B789" s="22">
        <v>44474.161805555559</v>
      </c>
    </row>
    <row r="790" spans="1:2">
      <c r="A790" s="22">
        <v>44368.243055555555</v>
      </c>
      <c r="B790" s="22">
        <v>44488.104861111111</v>
      </c>
    </row>
    <row r="791" spans="1:2">
      <c r="A791" s="22">
        <v>44446.930555555555</v>
      </c>
      <c r="B791" s="22">
        <v>44483.751388888886</v>
      </c>
    </row>
    <row r="792" spans="1:2">
      <c r="A792" s="22">
        <v>44200.39166666667</v>
      </c>
      <c r="B792" s="22">
        <v>44478.961111111108</v>
      </c>
    </row>
    <row r="793" spans="1:2">
      <c r="A793" s="22">
        <v>44404.672222222223</v>
      </c>
      <c r="B793" s="22">
        <v>44471.82708333333</v>
      </c>
    </row>
    <row r="794" spans="1:2">
      <c r="A794" s="22">
        <v>44439.695833333331</v>
      </c>
      <c r="B794" s="22">
        <v>44487.197222222225</v>
      </c>
    </row>
    <row r="795" spans="1:2">
      <c r="A795" s="22">
        <v>44239.512499999997</v>
      </c>
      <c r="B795" s="22">
        <v>44486.975694444445</v>
      </c>
    </row>
    <row r="796" spans="1:2">
      <c r="A796" s="22">
        <v>44284.227777777778</v>
      </c>
      <c r="B796" s="22">
        <v>44474.696527777778</v>
      </c>
    </row>
    <row r="797" spans="1:2">
      <c r="A797" s="22">
        <v>44366.005555555559</v>
      </c>
      <c r="B797" s="22">
        <v>44488.904166666667</v>
      </c>
    </row>
    <row r="798" spans="1:2">
      <c r="A798" s="22">
        <v>44381.770138888889</v>
      </c>
      <c r="B798" s="22">
        <v>44472.428472222222</v>
      </c>
    </row>
    <row r="799" spans="1:2">
      <c r="A799" s="22">
        <v>44339.734027777777</v>
      </c>
      <c r="B799" s="22">
        <v>44486.11041666667</v>
      </c>
    </row>
    <row r="800" spans="1:2">
      <c r="A800" s="22">
        <v>44456.244444444441</v>
      </c>
      <c r="B800" s="22">
        <v>44483.679166666669</v>
      </c>
    </row>
    <row r="801" spans="1:2">
      <c r="A801" s="22">
        <v>44423.381944444445</v>
      </c>
      <c r="B801" s="22">
        <v>44487.638194444444</v>
      </c>
    </row>
    <row r="802" spans="1:2">
      <c r="A802" s="22">
        <v>44451.400694444441</v>
      </c>
      <c r="B802" s="22">
        <v>44482.930555555555</v>
      </c>
    </row>
    <row r="803" spans="1:2">
      <c r="A803" s="22">
        <v>44327.763194444444</v>
      </c>
      <c r="B803" s="22">
        <v>44483.670138888891</v>
      </c>
    </row>
    <row r="804" spans="1:2">
      <c r="A804" s="22">
        <v>44354.793055555558</v>
      </c>
      <c r="B804" s="22">
        <v>44482.072222222225</v>
      </c>
    </row>
    <row r="805" spans="1:2">
      <c r="A805" s="22">
        <v>44358.711111111108</v>
      </c>
      <c r="B805" s="22">
        <v>44479.336805555555</v>
      </c>
    </row>
    <row r="806" spans="1:2">
      <c r="A806" s="22">
        <v>44301.375</v>
      </c>
      <c r="B806" s="22">
        <v>44480.785416666666</v>
      </c>
    </row>
    <row r="807" spans="1:2">
      <c r="A807" s="22">
        <v>44349.283333333333</v>
      </c>
      <c r="B807" s="22">
        <v>44479.963888888888</v>
      </c>
    </row>
    <row r="808" spans="1:2">
      <c r="A808" s="22">
        <v>44301.270833333336</v>
      </c>
      <c r="B808" s="22">
        <v>44472.612500000003</v>
      </c>
    </row>
    <row r="809" spans="1:2">
      <c r="A809" s="22">
        <v>44278.879166666666</v>
      </c>
      <c r="B809" s="22">
        <v>44483.088194444441</v>
      </c>
    </row>
    <row r="810" spans="1:2">
      <c r="A810" s="22">
        <v>44310.134027777778</v>
      </c>
      <c r="B810" s="22">
        <v>44470.334027777775</v>
      </c>
    </row>
    <row r="811" spans="1:2">
      <c r="A811" s="22">
        <v>44400.082638888889</v>
      </c>
      <c r="B811" s="22">
        <v>44479.185416666667</v>
      </c>
    </row>
    <row r="812" spans="1:2">
      <c r="A812" s="22">
        <v>44365.713888888888</v>
      </c>
      <c r="B812" s="22">
        <v>44489.173611111109</v>
      </c>
    </row>
    <row r="813" spans="1:2">
      <c r="A813" s="22">
        <v>44466.210416666669</v>
      </c>
      <c r="B813" s="22">
        <v>44477.23333333333</v>
      </c>
    </row>
    <row r="814" spans="1:2">
      <c r="A814" s="22">
        <v>44209.458333333336</v>
      </c>
      <c r="B814" s="22">
        <v>44474.336111111108</v>
      </c>
    </row>
    <row r="815" spans="1:2">
      <c r="A815" s="22">
        <v>44206.081250000003</v>
      </c>
      <c r="B815" s="22">
        <v>44478.589583333334</v>
      </c>
    </row>
    <row r="816" spans="1:2">
      <c r="A816" s="22">
        <v>44204.63958333333</v>
      </c>
      <c r="B816" s="22">
        <v>44482.747916666667</v>
      </c>
    </row>
    <row r="817" spans="1:2">
      <c r="A817" s="22">
        <v>44242.987500000003</v>
      </c>
      <c r="B817" s="22">
        <v>44479.84375</v>
      </c>
    </row>
    <row r="818" spans="1:2">
      <c r="A818" s="22">
        <v>44428.832638888889</v>
      </c>
      <c r="B818" s="22">
        <v>44489.673611111109</v>
      </c>
    </row>
    <row r="819" spans="1:2">
      <c r="A819" s="22">
        <v>44216.577777777777</v>
      </c>
      <c r="B819" s="22">
        <v>44486.429861111108</v>
      </c>
    </row>
    <row r="820" spans="1:2">
      <c r="A820" s="22">
        <v>44396.875</v>
      </c>
      <c r="B820" s="22">
        <v>44482.05972222222</v>
      </c>
    </row>
    <row r="821" spans="1:2">
      <c r="A821" s="22">
        <v>44260.413888888892</v>
      </c>
      <c r="B821" s="22">
        <v>44487.855555555558</v>
      </c>
    </row>
    <row r="822" spans="1:2">
      <c r="A822" s="22">
        <v>44395.677083333336</v>
      </c>
      <c r="B822" s="22">
        <v>44486.654166666667</v>
      </c>
    </row>
    <row r="823" spans="1:2">
      <c r="A823" s="22">
        <v>44457.613194444442</v>
      </c>
      <c r="B823" s="22">
        <v>44490.577777777777</v>
      </c>
    </row>
    <row r="824" spans="1:2">
      <c r="A824" s="22">
        <v>44357.926388888889</v>
      </c>
      <c r="B824" s="22">
        <v>44486.53402777778</v>
      </c>
    </row>
    <row r="825" spans="1:2">
      <c r="A825" s="22">
        <v>44307.652777777781</v>
      </c>
      <c r="B825" s="22">
        <v>44477.295138888891</v>
      </c>
    </row>
    <row r="826" spans="1:2">
      <c r="A826" s="22">
        <v>44444.470833333333</v>
      </c>
      <c r="B826" s="22">
        <v>44479.457638888889</v>
      </c>
    </row>
    <row r="827" spans="1:2">
      <c r="A827" s="22">
        <v>44287.345833333333</v>
      </c>
      <c r="B827" s="22">
        <v>44485.895138888889</v>
      </c>
    </row>
    <row r="828" spans="1:2">
      <c r="A828" s="22">
        <v>44240.738194444442</v>
      </c>
      <c r="B828" s="22">
        <v>44475.136111111111</v>
      </c>
    </row>
    <row r="829" spans="1:2">
      <c r="A829" s="22">
        <v>44218.919444444444</v>
      </c>
      <c r="B829" s="22">
        <v>44472.177777777775</v>
      </c>
    </row>
    <row r="830" spans="1:2">
      <c r="A830" s="22">
        <v>44398.171527777777</v>
      </c>
      <c r="B830" s="22">
        <v>44486.008333333331</v>
      </c>
    </row>
    <row r="831" spans="1:2">
      <c r="A831" s="22">
        <v>44318.381944444445</v>
      </c>
      <c r="B831" s="22">
        <v>44480.263888888891</v>
      </c>
    </row>
    <row r="832" spans="1:2">
      <c r="A832" s="22">
        <v>44412.879861111112</v>
      </c>
      <c r="B832" s="22">
        <v>44490.132638888892</v>
      </c>
    </row>
    <row r="833" spans="1:2">
      <c r="A833" s="22">
        <v>44262.762499999997</v>
      </c>
      <c r="B833" s="22">
        <v>44470.973611111112</v>
      </c>
    </row>
    <row r="834" spans="1:2">
      <c r="A834" s="22">
        <v>44417.097916666666</v>
      </c>
      <c r="B834" s="22">
        <v>44473.231944444444</v>
      </c>
    </row>
    <row r="835" spans="1:2">
      <c r="A835" s="22">
        <v>44300.816666666666</v>
      </c>
      <c r="B835" s="22">
        <v>44473.311111111114</v>
      </c>
    </row>
    <row r="836" spans="1:2">
      <c r="A836" s="22">
        <v>44469.763194444444</v>
      </c>
      <c r="B836" s="22">
        <v>44485.893750000003</v>
      </c>
    </row>
    <row r="837" spans="1:2">
      <c r="A837" s="22">
        <v>44314.161805555559</v>
      </c>
      <c r="B837" s="22">
        <v>44489.642361111109</v>
      </c>
    </row>
    <row r="838" spans="1:2">
      <c r="A838" s="22">
        <v>44373.594444444447</v>
      </c>
      <c r="B838" s="22">
        <v>44472.323611111111</v>
      </c>
    </row>
    <row r="839" spans="1:2">
      <c r="A839" s="22">
        <v>44286.568055555559</v>
      </c>
      <c r="B839" s="22">
        <v>44488.115972222222</v>
      </c>
    </row>
    <row r="840" spans="1:2">
      <c r="A840" s="22">
        <v>44213.275694444441</v>
      </c>
      <c r="B840" s="22">
        <v>44483.075694444444</v>
      </c>
    </row>
    <row r="841" spans="1:2">
      <c r="A841" s="22">
        <v>44230.181944444441</v>
      </c>
      <c r="B841" s="22">
        <v>44472.974305555559</v>
      </c>
    </row>
    <row r="842" spans="1:2">
      <c r="A842" s="22">
        <v>44439.540972222225</v>
      </c>
      <c r="B842" s="22">
        <v>44479.609027777777</v>
      </c>
    </row>
    <row r="843" spans="1:2">
      <c r="A843" s="22">
        <v>44337.859722222223</v>
      </c>
      <c r="B843" s="22">
        <v>44473.033333333333</v>
      </c>
    </row>
    <row r="844" spans="1:2">
      <c r="A844" s="22">
        <v>44430.340277777781</v>
      </c>
      <c r="B844" s="22">
        <v>44475.638194444444</v>
      </c>
    </row>
    <row r="845" spans="1:2">
      <c r="A845" s="22">
        <v>44204.963888888888</v>
      </c>
      <c r="B845" s="22">
        <v>44490.680555555555</v>
      </c>
    </row>
    <row r="846" spans="1:2">
      <c r="A846" s="22">
        <v>44280.029166666667</v>
      </c>
      <c r="B846" s="22">
        <v>44473.408333333333</v>
      </c>
    </row>
    <row r="847" spans="1:2">
      <c r="A847" s="22">
        <v>44253.029166666667</v>
      </c>
      <c r="B847" s="22">
        <v>44489.421527777777</v>
      </c>
    </row>
    <row r="848" spans="1:2">
      <c r="A848" s="22">
        <v>44269.772222222222</v>
      </c>
      <c r="B848" s="22">
        <v>44478.716666666667</v>
      </c>
    </row>
    <row r="849" spans="1:2">
      <c r="A849" s="22">
        <v>44315.029166666667</v>
      </c>
      <c r="B849" s="22">
        <v>44479.106944444444</v>
      </c>
    </row>
    <row r="850" spans="1:2">
      <c r="A850" s="22">
        <v>44389.527083333334</v>
      </c>
      <c r="B850" s="22">
        <v>44472.873611111114</v>
      </c>
    </row>
    <row r="851" spans="1:2">
      <c r="A851" s="22">
        <v>44206.285416666666</v>
      </c>
      <c r="B851" s="22">
        <v>44473.73333333333</v>
      </c>
    </row>
    <row r="852" spans="1:2">
      <c r="A852" s="22">
        <v>44378.495138888888</v>
      </c>
      <c r="B852" s="22">
        <v>44483.386111111111</v>
      </c>
    </row>
    <row r="853" spans="1:2">
      <c r="A853" s="22">
        <v>44236.146527777775</v>
      </c>
      <c r="B853" s="22">
        <v>44490.211805555555</v>
      </c>
    </row>
    <row r="854" spans="1:2">
      <c r="A854" s="22">
        <v>44402.205555555556</v>
      </c>
      <c r="B854" s="22">
        <v>44479.740277777775</v>
      </c>
    </row>
    <row r="855" spans="1:2">
      <c r="A855" s="22">
        <v>44346.2</v>
      </c>
      <c r="B855" s="22">
        <v>44473.810416666667</v>
      </c>
    </row>
    <row r="856" spans="1:2">
      <c r="A856" s="22">
        <v>44442.021527777775</v>
      </c>
      <c r="B856" s="22">
        <v>44486.530555555553</v>
      </c>
    </row>
    <row r="857" spans="1:2">
      <c r="A857" s="22">
        <v>44442.75277777778</v>
      </c>
      <c r="B857" s="22">
        <v>44488.123611111114</v>
      </c>
    </row>
    <row r="858" spans="1:2">
      <c r="A858" s="22">
        <v>44446.738194444442</v>
      </c>
      <c r="B858" s="22">
        <v>44471.094444444447</v>
      </c>
    </row>
    <row r="859" spans="1:2">
      <c r="A859" s="22">
        <v>44325.525000000001</v>
      </c>
      <c r="B859" s="22">
        <v>44482.870833333334</v>
      </c>
    </row>
    <row r="860" spans="1:2">
      <c r="A860" s="22">
        <v>44289.254166666666</v>
      </c>
      <c r="B860" s="22">
        <v>44471.585416666669</v>
      </c>
    </row>
    <row r="861" spans="1:2">
      <c r="A861" s="22">
        <v>44285.660416666666</v>
      </c>
      <c r="B861" s="22">
        <v>44486.415972222225</v>
      </c>
    </row>
    <row r="862" spans="1:2">
      <c r="A862" s="22">
        <v>44326.238194444442</v>
      </c>
      <c r="B862" s="22">
        <v>44486.347222222219</v>
      </c>
    </row>
    <row r="863" spans="1:2">
      <c r="A863" s="22">
        <v>44289.855555555558</v>
      </c>
      <c r="B863" s="22">
        <v>44483.897222222222</v>
      </c>
    </row>
    <row r="864" spans="1:2">
      <c r="A864" s="22">
        <v>44413.801388888889</v>
      </c>
      <c r="B864" s="22">
        <v>44477.125694444447</v>
      </c>
    </row>
    <row r="865" spans="1:2">
      <c r="A865" s="22">
        <v>44252.621527777781</v>
      </c>
      <c r="B865" s="22">
        <v>44481.607638888891</v>
      </c>
    </row>
    <row r="866" spans="1:2">
      <c r="A866" s="22">
        <v>44322.20208333333</v>
      </c>
      <c r="B866" s="22">
        <v>44476.245138888888</v>
      </c>
    </row>
    <row r="867" spans="1:2">
      <c r="A867" s="22">
        <v>44438.222916666666</v>
      </c>
      <c r="B867" s="22">
        <v>44470.068055555559</v>
      </c>
    </row>
    <row r="868" spans="1:2">
      <c r="A868" s="22">
        <v>44383.27847222222</v>
      </c>
      <c r="B868" s="22">
        <v>44487.697222222225</v>
      </c>
    </row>
    <row r="869" spans="1:2">
      <c r="A869" s="22">
        <v>44399.813194444447</v>
      </c>
      <c r="B869" s="22">
        <v>44473.877083333333</v>
      </c>
    </row>
    <row r="870" spans="1:2">
      <c r="A870" s="22">
        <v>44397.318055555559</v>
      </c>
      <c r="B870" s="22">
        <v>44487.190972222219</v>
      </c>
    </row>
    <row r="871" spans="1:2">
      <c r="A871" s="22">
        <v>44360.756249999999</v>
      </c>
      <c r="B871" s="22">
        <v>44475.77847222222</v>
      </c>
    </row>
    <row r="872" spans="1:2">
      <c r="A872" s="22">
        <v>44354.392361111109</v>
      </c>
      <c r="B872" s="22">
        <v>44471.615277777775</v>
      </c>
    </row>
    <row r="873" spans="1:2">
      <c r="A873" s="22">
        <v>44319.866666666669</v>
      </c>
      <c r="B873" s="22">
        <v>44487.234722222223</v>
      </c>
    </row>
    <row r="874" spans="1:2">
      <c r="A874" s="22">
        <v>44228.418749999997</v>
      </c>
      <c r="B874" s="22">
        <v>44489.744444444441</v>
      </c>
    </row>
    <row r="875" spans="1:2">
      <c r="A875" s="22">
        <v>44331.827777777777</v>
      </c>
      <c r="B875" s="22">
        <v>44474.831944444442</v>
      </c>
    </row>
    <row r="876" spans="1:2">
      <c r="A876" s="22">
        <v>44205.439583333333</v>
      </c>
      <c r="B876" s="22">
        <v>44475.212500000001</v>
      </c>
    </row>
    <row r="877" spans="1:2">
      <c r="A877" s="22">
        <v>44328.189583333333</v>
      </c>
      <c r="B877" s="22">
        <v>44487.916666666664</v>
      </c>
    </row>
    <row r="878" spans="1:2">
      <c r="A878" s="22">
        <v>44415.825694444444</v>
      </c>
      <c r="B878" s="22">
        <v>44480.143055555556</v>
      </c>
    </row>
    <row r="879" spans="1:2">
      <c r="A879" s="22">
        <v>44304.390972222223</v>
      </c>
      <c r="B879" s="22">
        <v>44487.21597222222</v>
      </c>
    </row>
    <row r="880" spans="1:2">
      <c r="A880" s="22">
        <v>44381.291666666664</v>
      </c>
      <c r="B880" s="22">
        <v>44488.281944444447</v>
      </c>
    </row>
    <row r="881" spans="1:2">
      <c r="A881" s="22">
        <v>44367.927777777775</v>
      </c>
      <c r="B881" s="22">
        <v>44477.442361111112</v>
      </c>
    </row>
    <row r="882" spans="1:2">
      <c r="A882" s="22">
        <v>44345.370833333334</v>
      </c>
      <c r="B882" s="22">
        <v>44489.51458333333</v>
      </c>
    </row>
    <row r="883" spans="1:2">
      <c r="A883" s="22">
        <v>44236.89166666667</v>
      </c>
      <c r="B883" s="22">
        <v>44486.198611111111</v>
      </c>
    </row>
    <row r="884" spans="1:2">
      <c r="A884" s="22">
        <v>44301.537499999999</v>
      </c>
      <c r="B884" s="22">
        <v>44482.918055555558</v>
      </c>
    </row>
    <row r="885" spans="1:2">
      <c r="A885" s="22">
        <v>44425.084027777775</v>
      </c>
      <c r="B885" s="22">
        <v>44470.744444444441</v>
      </c>
    </row>
    <row r="886" spans="1:2">
      <c r="A886" s="22">
        <v>44397.590277777781</v>
      </c>
      <c r="B886" s="22">
        <v>44474.265972222223</v>
      </c>
    </row>
    <row r="887" spans="1:2">
      <c r="A887" s="22">
        <v>44305.265277777777</v>
      </c>
      <c r="B887" s="22">
        <v>44483.482638888891</v>
      </c>
    </row>
    <row r="888" spans="1:2">
      <c r="A888" s="22">
        <v>44353.572222222225</v>
      </c>
      <c r="B888" s="22">
        <v>44487.262499999997</v>
      </c>
    </row>
    <row r="889" spans="1:2">
      <c r="A889" s="22">
        <v>44294.852777777778</v>
      </c>
      <c r="B889" s="22">
        <v>44472.804861111108</v>
      </c>
    </row>
    <row r="890" spans="1:2">
      <c r="A890" s="22">
        <v>44405.475694444445</v>
      </c>
      <c r="B890" s="22">
        <v>44470.063888888886</v>
      </c>
    </row>
    <row r="891" spans="1:2">
      <c r="A891" s="22">
        <v>44470.320138888892</v>
      </c>
      <c r="B891" s="22">
        <v>44472.925000000003</v>
      </c>
    </row>
    <row r="892" spans="1:2">
      <c r="A892" s="22">
        <v>44198.6875</v>
      </c>
      <c r="B892" s="22">
        <v>44489.088888888888</v>
      </c>
    </row>
    <row r="893" spans="1:2">
      <c r="A893" s="22">
        <v>44457.546527777777</v>
      </c>
      <c r="B893" s="22">
        <v>44489.78402777778</v>
      </c>
    </row>
    <row r="894" spans="1:2">
      <c r="A894" s="22">
        <v>44470.536111111112</v>
      </c>
      <c r="B894" s="22">
        <v>44485.35833333333</v>
      </c>
    </row>
    <row r="895" spans="1:2">
      <c r="A895" s="22">
        <v>44253.103472222225</v>
      </c>
      <c r="B895" s="22">
        <v>44480.675694444442</v>
      </c>
    </row>
    <row r="896" spans="1:2">
      <c r="A896" s="22">
        <v>44364.856249999997</v>
      </c>
      <c r="B896" s="22">
        <v>44487.033333333333</v>
      </c>
    </row>
    <row r="897" spans="1:2">
      <c r="A897" s="22">
        <v>44205.511805555558</v>
      </c>
      <c r="B897" s="22">
        <v>44473.223611111112</v>
      </c>
    </row>
    <row r="898" spans="1:2">
      <c r="A898" s="22">
        <v>44220.611111111109</v>
      </c>
      <c r="B898" s="22">
        <v>44470.263194444444</v>
      </c>
    </row>
    <row r="899" spans="1:2">
      <c r="A899" s="22">
        <v>44323.95208333333</v>
      </c>
      <c r="B899" s="22">
        <v>44474.859722222223</v>
      </c>
    </row>
    <row r="900" spans="1:2">
      <c r="A900" s="22">
        <v>44368.068749999999</v>
      </c>
      <c r="B900" s="22">
        <v>44470.748611111114</v>
      </c>
    </row>
    <row r="901" spans="1:2">
      <c r="A901" s="22">
        <v>44369.723611111112</v>
      </c>
      <c r="B901" s="22">
        <v>44477.867361111108</v>
      </c>
    </row>
    <row r="902" spans="1:2">
      <c r="A902" s="22">
        <v>44236.922222222223</v>
      </c>
      <c r="B902" s="22">
        <v>44489.142361111109</v>
      </c>
    </row>
    <row r="903" spans="1:2">
      <c r="A903" s="22">
        <v>44380.645833333336</v>
      </c>
      <c r="B903" s="22">
        <v>44481.834027777775</v>
      </c>
    </row>
    <row r="904" spans="1:2">
      <c r="A904" s="22">
        <v>44448.011111111111</v>
      </c>
      <c r="B904" s="22">
        <v>44476.363194444442</v>
      </c>
    </row>
    <row r="905" spans="1:2">
      <c r="A905" s="22">
        <v>44267.505555555559</v>
      </c>
      <c r="B905" s="22">
        <v>44487.65347222222</v>
      </c>
    </row>
    <row r="906" spans="1:2">
      <c r="A906" s="22">
        <v>44387.322222222225</v>
      </c>
      <c r="B906" s="22">
        <v>44489.338194444441</v>
      </c>
    </row>
    <row r="907" spans="1:2">
      <c r="A907" s="22">
        <v>44429.212500000001</v>
      </c>
      <c r="B907" s="22">
        <v>44489.575694444444</v>
      </c>
    </row>
    <row r="908" spans="1:2">
      <c r="A908" s="22">
        <v>44372.488888888889</v>
      </c>
      <c r="B908" s="22">
        <v>44471.729166666664</v>
      </c>
    </row>
    <row r="909" spans="1:2">
      <c r="A909" s="22">
        <v>44385.597916666666</v>
      </c>
      <c r="B909" s="22">
        <v>44483.336805555555</v>
      </c>
    </row>
    <row r="910" spans="1:2">
      <c r="A910" s="22">
        <v>44405.501388888886</v>
      </c>
      <c r="B910" s="22">
        <v>44480.179861111108</v>
      </c>
    </row>
    <row r="911" spans="1:2">
      <c r="A911" s="22">
        <v>44223.020138888889</v>
      </c>
      <c r="B911" s="22">
        <v>44485.806250000001</v>
      </c>
    </row>
    <row r="912" spans="1:2">
      <c r="A912" s="22">
        <v>44389.683333333334</v>
      </c>
      <c r="B912" s="22">
        <v>44471.318749999999</v>
      </c>
    </row>
    <row r="913" spans="1:2">
      <c r="A913" s="22">
        <v>44326.8</v>
      </c>
      <c r="B913" s="22">
        <v>44474.777777777781</v>
      </c>
    </row>
    <row r="914" spans="1:2">
      <c r="A914" s="22">
        <v>44210.713194444441</v>
      </c>
      <c r="B914" s="22">
        <v>44474.280555555553</v>
      </c>
    </row>
    <row r="915" spans="1:2">
      <c r="A915" s="22">
        <v>44439.736805555556</v>
      </c>
      <c r="B915" s="22">
        <v>44473.261805555558</v>
      </c>
    </row>
    <row r="916" spans="1:2">
      <c r="A916" s="22">
        <v>44337.48541666667</v>
      </c>
      <c r="B916" s="22">
        <v>44485.26458333333</v>
      </c>
    </row>
    <row r="917" spans="1:2">
      <c r="A917" s="22">
        <v>44334.989583333336</v>
      </c>
      <c r="B917" s="22">
        <v>44484.324999999997</v>
      </c>
    </row>
    <row r="918" spans="1:2">
      <c r="A918" s="22">
        <v>44224.55</v>
      </c>
      <c r="B918" s="22">
        <v>44484.665972222225</v>
      </c>
    </row>
    <row r="919" spans="1:2">
      <c r="A919" s="22">
        <v>44385.526388888888</v>
      </c>
      <c r="B919" s="22">
        <v>44483.353472222225</v>
      </c>
    </row>
    <row r="920" spans="1:2">
      <c r="A920" s="22">
        <v>44448.306250000001</v>
      </c>
      <c r="B920" s="22">
        <v>44483.078472222223</v>
      </c>
    </row>
    <row r="921" spans="1:2">
      <c r="A921" s="22">
        <v>44293.013194444444</v>
      </c>
      <c r="B921" s="22">
        <v>44478.381249999999</v>
      </c>
    </row>
    <row r="922" spans="1:2">
      <c r="A922" s="22">
        <v>44304.589583333334</v>
      </c>
      <c r="B922" s="22">
        <v>44476.408333333333</v>
      </c>
    </row>
    <row r="923" spans="1:2">
      <c r="A923" s="22">
        <v>44270.688194444447</v>
      </c>
      <c r="B923" s="22">
        <v>44476.15</v>
      </c>
    </row>
    <row r="924" spans="1:2">
      <c r="A924" s="22">
        <v>44211.731944444444</v>
      </c>
      <c r="B924" s="22">
        <v>44474.1</v>
      </c>
    </row>
    <row r="925" spans="1:2">
      <c r="A925" s="22">
        <v>44404.804166666669</v>
      </c>
      <c r="B925" s="22">
        <v>44486.57916666667</v>
      </c>
    </row>
    <row r="926" spans="1:2">
      <c r="A926" s="22">
        <v>44312.675000000003</v>
      </c>
      <c r="B926" s="22">
        <v>44477.186805555553</v>
      </c>
    </row>
    <row r="927" spans="1:2">
      <c r="A927" s="22">
        <v>44418.786111111112</v>
      </c>
      <c r="B927" s="22">
        <v>44484.634027777778</v>
      </c>
    </row>
    <row r="928" spans="1:2">
      <c r="A928" s="22">
        <v>44286.864583333336</v>
      </c>
      <c r="B928" s="22">
        <v>44472.260416666664</v>
      </c>
    </row>
    <row r="929" spans="1:2">
      <c r="A929" s="22">
        <v>44232.857638888891</v>
      </c>
      <c r="B929" s="22">
        <v>44472.300694444442</v>
      </c>
    </row>
    <row r="930" spans="1:2">
      <c r="A930" s="22">
        <v>44269.967361111114</v>
      </c>
      <c r="B930" s="22">
        <v>44474.025694444441</v>
      </c>
    </row>
    <row r="931" spans="1:2">
      <c r="A931" s="22">
        <v>44318.112500000003</v>
      </c>
      <c r="B931" s="22">
        <v>44476.276388888888</v>
      </c>
    </row>
    <row r="932" spans="1:2">
      <c r="A932" s="22">
        <v>44207.180555555555</v>
      </c>
      <c r="B932" s="22">
        <v>44485.605555555558</v>
      </c>
    </row>
    <row r="933" spans="1:2">
      <c r="A933" s="22">
        <v>44316.777083333334</v>
      </c>
      <c r="B933" s="22">
        <v>44482.811111111114</v>
      </c>
    </row>
    <row r="934" spans="1:2">
      <c r="A934" s="22">
        <v>44378.711111111108</v>
      </c>
      <c r="B934" s="22">
        <v>44482.154166666667</v>
      </c>
    </row>
    <row r="935" spans="1:2">
      <c r="A935" s="22">
        <v>44244.923611111109</v>
      </c>
      <c r="B935" s="22">
        <v>44480.973611111112</v>
      </c>
    </row>
    <row r="936" spans="1:2">
      <c r="A936" s="22">
        <v>44368.104861111111</v>
      </c>
      <c r="B936" s="22">
        <v>44480.287499999999</v>
      </c>
    </row>
    <row r="937" spans="1:2">
      <c r="A937" s="22">
        <v>44310.501388888886</v>
      </c>
      <c r="B937" s="22">
        <v>44483.211805555555</v>
      </c>
    </row>
    <row r="938" spans="1:2">
      <c r="A938" s="22">
        <v>44426.622916666667</v>
      </c>
      <c r="B938" s="22">
        <v>44484.78402777778</v>
      </c>
    </row>
    <row r="939" spans="1:2">
      <c r="A939" s="22">
        <v>44232.834027777775</v>
      </c>
      <c r="B939" s="22">
        <v>44484.707638888889</v>
      </c>
    </row>
    <row r="940" spans="1:2">
      <c r="A940" s="22">
        <v>44340.327777777777</v>
      </c>
      <c r="B940" s="22">
        <v>44479.427777777775</v>
      </c>
    </row>
    <row r="941" spans="1:2">
      <c r="A941" s="22">
        <v>44441.92291666667</v>
      </c>
      <c r="B941" s="22">
        <v>44489.679166666669</v>
      </c>
    </row>
    <row r="942" spans="1:2">
      <c r="A942" s="22">
        <v>44329.832638888889</v>
      </c>
      <c r="B942" s="22">
        <v>44470.410416666666</v>
      </c>
    </row>
    <row r="943" spans="1:2">
      <c r="A943" s="22">
        <v>44443.25</v>
      </c>
      <c r="B943" s="22">
        <v>44490.348611111112</v>
      </c>
    </row>
    <row r="944" spans="1:2">
      <c r="A944" s="22">
        <v>44292.219444444447</v>
      </c>
      <c r="B944" s="22">
        <v>44480.586805555555</v>
      </c>
    </row>
    <row r="945" spans="1:2">
      <c r="A945" s="22">
        <v>44262.857638888891</v>
      </c>
      <c r="B945" s="22">
        <v>44474.492361111108</v>
      </c>
    </row>
    <row r="946" spans="1:2">
      <c r="A946" s="22">
        <v>44290.241666666669</v>
      </c>
      <c r="B946" s="22">
        <v>44488.751388888886</v>
      </c>
    </row>
    <row r="947" spans="1:2">
      <c r="A947" s="22">
        <v>44436.026388888888</v>
      </c>
      <c r="B947" s="22">
        <v>44473.145138888889</v>
      </c>
    </row>
    <row r="948" spans="1:2">
      <c r="A948" s="22">
        <v>44274.65902777778</v>
      </c>
      <c r="B948" s="22">
        <v>44478.626388888886</v>
      </c>
    </row>
    <row r="949" spans="1:2">
      <c r="A949" s="22">
        <v>44370.043055555558</v>
      </c>
      <c r="B949" s="22">
        <v>44480.800694444442</v>
      </c>
    </row>
    <row r="950" spans="1:2">
      <c r="A950" s="22">
        <v>44229.374305555553</v>
      </c>
      <c r="B950" s="22">
        <v>44470.00277777778</v>
      </c>
    </row>
    <row r="951" spans="1:2">
      <c r="A951" s="22">
        <v>44287.175694444442</v>
      </c>
      <c r="B951" s="22">
        <v>44472.179166666669</v>
      </c>
    </row>
    <row r="952" spans="1:2">
      <c r="A952" s="22">
        <v>44447.326388888891</v>
      </c>
      <c r="B952" s="22">
        <v>44486.809027777781</v>
      </c>
    </row>
    <row r="953" spans="1:2">
      <c r="A953" s="22">
        <v>44462.925000000003</v>
      </c>
      <c r="B953" s="22">
        <v>44478.342361111114</v>
      </c>
    </row>
    <row r="954" spans="1:2">
      <c r="A954" s="22">
        <v>44282.109722222223</v>
      </c>
      <c r="B954" s="22">
        <v>44489.015972222223</v>
      </c>
    </row>
    <row r="955" spans="1:2">
      <c r="A955" s="22">
        <v>44223.597222222219</v>
      </c>
      <c r="B955" s="22">
        <v>44480.974305555559</v>
      </c>
    </row>
    <row r="956" spans="1:2">
      <c r="A956" s="22">
        <v>44466.369444444441</v>
      </c>
      <c r="B956" s="22">
        <v>44489.225694444445</v>
      </c>
    </row>
    <row r="957" spans="1:2">
      <c r="A957" s="22">
        <v>44331.972222222219</v>
      </c>
      <c r="B957" s="22">
        <v>44481.200694444444</v>
      </c>
    </row>
    <row r="958" spans="1:2">
      <c r="A958" s="22">
        <v>44224.884027777778</v>
      </c>
      <c r="B958" s="22">
        <v>44488.002083333333</v>
      </c>
    </row>
    <row r="959" spans="1:2">
      <c r="A959" s="22">
        <v>44285.232638888891</v>
      </c>
      <c r="B959" s="22">
        <v>44471.911111111112</v>
      </c>
    </row>
    <row r="960" spans="1:2">
      <c r="A960" s="22">
        <v>44457.317361111112</v>
      </c>
      <c r="B960" s="22">
        <v>44475.734722222223</v>
      </c>
    </row>
    <row r="961" spans="1:2">
      <c r="A961" s="22">
        <v>44325.040972222225</v>
      </c>
      <c r="B961" s="22">
        <v>44488.466666666667</v>
      </c>
    </row>
    <row r="962" spans="1:2">
      <c r="A962" s="22">
        <v>44460.89166666667</v>
      </c>
      <c r="B962" s="22">
        <v>44478.836805555555</v>
      </c>
    </row>
    <row r="963" spans="1:2">
      <c r="A963" s="22">
        <v>44249.843055555553</v>
      </c>
      <c r="B963" s="22">
        <v>44477.761111111111</v>
      </c>
    </row>
    <row r="964" spans="1:2">
      <c r="A964" s="22">
        <v>44213.501388888886</v>
      </c>
      <c r="B964" s="22">
        <v>44476.519444444442</v>
      </c>
    </row>
    <row r="965" spans="1:2">
      <c r="A965" s="22">
        <v>44376.272916666669</v>
      </c>
      <c r="B965" s="22">
        <v>44482.50277777778</v>
      </c>
    </row>
    <row r="966" spans="1:2">
      <c r="A966" s="22">
        <v>44369.963888888888</v>
      </c>
      <c r="B966" s="22">
        <v>44474.881944444445</v>
      </c>
    </row>
    <row r="967" spans="1:2">
      <c r="A967" s="22">
        <v>44367.861111111109</v>
      </c>
      <c r="B967" s="22">
        <v>44470.180555555555</v>
      </c>
    </row>
    <row r="968" spans="1:2">
      <c r="A968" s="22">
        <v>44455.036805555559</v>
      </c>
      <c r="B968" s="22">
        <v>44480.423611111109</v>
      </c>
    </row>
    <row r="969" spans="1:2">
      <c r="A969" s="22">
        <v>44239.079861111109</v>
      </c>
      <c r="B969" s="22">
        <v>44480.711111111108</v>
      </c>
    </row>
    <row r="970" spans="1:2">
      <c r="A970" s="22">
        <v>44401.9375</v>
      </c>
      <c r="B970" s="22">
        <v>44488.073611111111</v>
      </c>
    </row>
    <row r="971" spans="1:2">
      <c r="A971" s="22">
        <v>44404.799305555556</v>
      </c>
      <c r="B971" s="22">
        <v>44478.166666666664</v>
      </c>
    </row>
    <row r="972" spans="1:2">
      <c r="A972" s="22">
        <v>44406.679861111108</v>
      </c>
      <c r="B972" s="22">
        <v>44490.279861111114</v>
      </c>
    </row>
    <row r="973" spans="1:2">
      <c r="A973" s="22">
        <v>44232.456944444442</v>
      </c>
      <c r="B973" s="22">
        <v>44484.484722222223</v>
      </c>
    </row>
    <row r="974" spans="1:2">
      <c r="A974" s="22">
        <v>44280.532638888886</v>
      </c>
      <c r="B974" s="22">
        <v>44487.354166666664</v>
      </c>
    </row>
    <row r="975" spans="1:2">
      <c r="A975" s="22">
        <v>44247.694444444445</v>
      </c>
      <c r="B975" s="22">
        <v>44473.673611111109</v>
      </c>
    </row>
    <row r="976" spans="1:2">
      <c r="A976" s="22">
        <v>44252.025694444441</v>
      </c>
      <c r="B976" s="22">
        <v>44487.353472222225</v>
      </c>
    </row>
    <row r="977" spans="1:2">
      <c r="A977" s="22">
        <v>44369.576388888891</v>
      </c>
      <c r="B977" s="22">
        <v>44481.088194444441</v>
      </c>
    </row>
    <row r="978" spans="1:2">
      <c r="A978" s="22">
        <v>44384.397222222222</v>
      </c>
      <c r="B978" s="22">
        <v>44490.040277777778</v>
      </c>
    </row>
    <row r="979" spans="1:2">
      <c r="A979" s="22">
        <v>44438.421527777777</v>
      </c>
      <c r="B979" s="22">
        <v>44487.318055555559</v>
      </c>
    </row>
    <row r="980" spans="1:2">
      <c r="A980" s="22">
        <v>44425.07916666667</v>
      </c>
      <c r="B980" s="22">
        <v>44478.365277777775</v>
      </c>
    </row>
    <row r="981" spans="1:2">
      <c r="A981" s="22">
        <v>44219.773611111108</v>
      </c>
      <c r="B981" s="22">
        <v>44490.349305555559</v>
      </c>
    </row>
    <row r="982" spans="1:2">
      <c r="A982" s="22">
        <v>44442.948611111111</v>
      </c>
      <c r="B982" s="22">
        <v>44474.848611111112</v>
      </c>
    </row>
    <row r="983" spans="1:2">
      <c r="A983" s="22">
        <v>44252.384027777778</v>
      </c>
      <c r="B983" s="22">
        <v>44473.229166666664</v>
      </c>
    </row>
    <row r="984" spans="1:2">
      <c r="A984" s="22">
        <v>44320.602083333331</v>
      </c>
      <c r="B984" s="22">
        <v>44489.525000000001</v>
      </c>
    </row>
    <row r="985" spans="1:2">
      <c r="A985" s="22">
        <v>44456.290972222225</v>
      </c>
      <c r="B985" s="22">
        <v>44474.45</v>
      </c>
    </row>
    <row r="986" spans="1:2">
      <c r="A986" s="22">
        <v>44300.571527777778</v>
      </c>
      <c r="B986" s="22">
        <v>44475.736111111109</v>
      </c>
    </row>
    <row r="987" spans="1:2">
      <c r="A987" s="22">
        <v>44306.670138888891</v>
      </c>
      <c r="B987" s="22">
        <v>44486.925000000003</v>
      </c>
    </row>
    <row r="988" spans="1:2">
      <c r="A988" s="22">
        <v>44331.038888888892</v>
      </c>
      <c r="B988" s="22">
        <v>44480.364583333336</v>
      </c>
    </row>
    <row r="989" spans="1:2">
      <c r="A989" s="22">
        <v>44343.304861111108</v>
      </c>
      <c r="B989" s="22">
        <v>44483.906944444447</v>
      </c>
    </row>
    <row r="990" spans="1:2">
      <c r="A990" s="22">
        <v>44284.584722222222</v>
      </c>
      <c r="B990" s="22">
        <v>44476.377083333333</v>
      </c>
    </row>
    <row r="991" spans="1:2">
      <c r="A991" s="22">
        <v>44375.489583333336</v>
      </c>
      <c r="B991" s="22">
        <v>44490.750694444447</v>
      </c>
    </row>
    <row r="992" spans="1:2">
      <c r="A992" s="22">
        <v>44397.146527777775</v>
      </c>
      <c r="B992" s="22">
        <v>44490.104166666664</v>
      </c>
    </row>
    <row r="993" spans="1:2">
      <c r="A993" s="22">
        <v>44379.455555555556</v>
      </c>
      <c r="B993" s="22">
        <v>44483.539583333331</v>
      </c>
    </row>
    <row r="994" spans="1:2">
      <c r="A994" s="22">
        <v>44379.852777777778</v>
      </c>
      <c r="B994" s="22">
        <v>44480.531944444447</v>
      </c>
    </row>
    <row r="995" spans="1:2">
      <c r="A995" s="22">
        <v>44316.719444444447</v>
      </c>
      <c r="B995" s="22">
        <v>44488.306250000001</v>
      </c>
    </row>
    <row r="996" spans="1:2">
      <c r="A996" s="22">
        <v>44410.324999999997</v>
      </c>
      <c r="B996" s="22">
        <v>44472.854166666664</v>
      </c>
    </row>
    <row r="997" spans="1:2">
      <c r="A997" s="22">
        <v>44203.094444444447</v>
      </c>
      <c r="B997" s="22">
        <v>44477.684027777781</v>
      </c>
    </row>
    <row r="998" spans="1:2">
      <c r="A998" s="22">
        <v>44220.782638888886</v>
      </c>
      <c r="B998" s="22">
        <v>44477.213194444441</v>
      </c>
    </row>
    <row r="999" spans="1:2">
      <c r="A999" s="22">
        <v>44380.341666666667</v>
      </c>
      <c r="B999" s="22">
        <v>44475.29583333333</v>
      </c>
    </row>
    <row r="1000" spans="1:2">
      <c r="A1000" s="22">
        <v>44417.402083333334</v>
      </c>
      <c r="B1000" s="22">
        <v>44475.589583333334</v>
      </c>
    </row>
    <row r="1001" spans="1:2">
      <c r="A1001" s="22">
        <v>44288.788888888892</v>
      </c>
      <c r="B1001" s="22">
        <v>44485.200694444444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workbookViewId="0">
      <selection activeCell="E8" sqref="E8"/>
    </sheetView>
  </sheetViews>
  <sheetFormatPr defaultRowHeight="14.4"/>
  <cols>
    <col min="5" max="5" width="17.47265625" customWidth="1"/>
  </cols>
  <sheetData>
    <row r="1" spans="1:5">
      <c r="A1" s="20" t="s">
        <v>1876</v>
      </c>
      <c r="E1" s="20" t="s">
        <v>1877</v>
      </c>
    </row>
    <row r="2" spans="1:5" ht="14.4" customHeight="1">
      <c r="A2" t="s">
        <v>1812</v>
      </c>
      <c r="E2" s="23" t="s">
        <v>24283</v>
      </c>
    </row>
    <row r="3" spans="1:5">
      <c r="A3" t="s">
        <v>1813</v>
      </c>
      <c r="E3" s="20" t="s">
        <v>1879</v>
      </c>
    </row>
    <row r="4" spans="1:5">
      <c r="A4" t="s">
        <v>1814</v>
      </c>
      <c r="E4" t="s">
        <v>1880</v>
      </c>
    </row>
    <row r="5" spans="1:5">
      <c r="A5" t="s">
        <v>1815</v>
      </c>
      <c r="E5" t="s">
        <v>24284</v>
      </c>
    </row>
    <row r="6" spans="1:5">
      <c r="A6" t="s">
        <v>1816</v>
      </c>
      <c r="E6" t="s">
        <v>24285</v>
      </c>
    </row>
    <row r="7" spans="1:5">
      <c r="A7" t="s">
        <v>1817</v>
      </c>
      <c r="E7" t="s">
        <v>24286</v>
      </c>
    </row>
    <row r="8" spans="1:5">
      <c r="A8" t="s">
        <v>1818</v>
      </c>
      <c r="E8" t="s">
        <v>1881</v>
      </c>
    </row>
    <row r="9" spans="1:5">
      <c r="A9" t="s">
        <v>1819</v>
      </c>
      <c r="E9" t="s">
        <v>1882</v>
      </c>
    </row>
    <row r="10" spans="1:5">
      <c r="A10" t="s">
        <v>1820</v>
      </c>
      <c r="E10" t="s">
        <v>1883</v>
      </c>
    </row>
    <row r="11" spans="1:5">
      <c r="A11" t="s">
        <v>1821</v>
      </c>
      <c r="E11" t="s">
        <v>1884</v>
      </c>
    </row>
    <row r="12" spans="1:5">
      <c r="A12" t="s">
        <v>1822</v>
      </c>
      <c r="E12" t="s">
        <v>1885</v>
      </c>
    </row>
    <row r="13" spans="1:5">
      <c r="A13" t="s">
        <v>1864</v>
      </c>
    </row>
    <row r="14" spans="1:5">
      <c r="A14" t="s">
        <v>1865</v>
      </c>
    </row>
    <row r="15" spans="1:5">
      <c r="A15" t="s">
        <v>1867</v>
      </c>
    </row>
    <row r="16" spans="1:5">
      <c r="A16" t="s">
        <v>1866</v>
      </c>
    </row>
    <row r="17" spans="1:1">
      <c r="A17" t="s">
        <v>1823</v>
      </c>
    </row>
    <row r="18" spans="1:1">
      <c r="A18" t="s">
        <v>1824</v>
      </c>
    </row>
    <row r="19" spans="1:1">
      <c r="A19" t="s">
        <v>1825</v>
      </c>
    </row>
    <row r="20" spans="1:1">
      <c r="A20" t="s">
        <v>1826</v>
      </c>
    </row>
    <row r="21" spans="1:1">
      <c r="A21" t="s">
        <v>1871</v>
      </c>
    </row>
    <row r="22" spans="1:1">
      <c r="A22" t="s">
        <v>1870</v>
      </c>
    </row>
    <row r="23" spans="1:1">
      <c r="A23" t="s">
        <v>1827</v>
      </c>
    </row>
    <row r="24" spans="1:1">
      <c r="A24" t="s">
        <v>1869</v>
      </c>
    </row>
    <row r="25" spans="1:1">
      <c r="A25" t="s">
        <v>1868</v>
      </c>
    </row>
    <row r="26" spans="1:1">
      <c r="A26" t="s">
        <v>1828</v>
      </c>
    </row>
    <row r="27" spans="1:1">
      <c r="A27" t="s">
        <v>1829</v>
      </c>
    </row>
    <row r="28" spans="1:1">
      <c r="A28" t="s">
        <v>1830</v>
      </c>
    </row>
    <row r="29" spans="1:1">
      <c r="A29" t="s">
        <v>1831</v>
      </c>
    </row>
    <row r="30" spans="1:1">
      <c r="A30" t="s">
        <v>1832</v>
      </c>
    </row>
    <row r="31" spans="1:1">
      <c r="A31" t="s">
        <v>1833</v>
      </c>
    </row>
    <row r="32" spans="1:1">
      <c r="A32" t="s">
        <v>1834</v>
      </c>
    </row>
    <row r="33" spans="1:1">
      <c r="A33" t="s">
        <v>1835</v>
      </c>
    </row>
    <row r="34" spans="1:1">
      <c r="A34" t="s">
        <v>1836</v>
      </c>
    </row>
    <row r="35" spans="1:1">
      <c r="A35" t="s">
        <v>1837</v>
      </c>
    </row>
    <row r="36" spans="1:1">
      <c r="A36" t="s">
        <v>1838</v>
      </c>
    </row>
    <row r="37" spans="1:1">
      <c r="A37" t="s">
        <v>1839</v>
      </c>
    </row>
    <row r="38" spans="1:1">
      <c r="A38" t="s">
        <v>1840</v>
      </c>
    </row>
    <row r="39" spans="1:1">
      <c r="A39" t="s">
        <v>1841</v>
      </c>
    </row>
    <row r="40" spans="1:1">
      <c r="A40" t="s">
        <v>1842</v>
      </c>
    </row>
    <row r="41" spans="1:1">
      <c r="A41" t="s">
        <v>1843</v>
      </c>
    </row>
    <row r="42" spans="1:1">
      <c r="A42" t="s">
        <v>1844</v>
      </c>
    </row>
    <row r="43" spans="1:1">
      <c r="A43" t="s">
        <v>1845</v>
      </c>
    </row>
    <row r="44" spans="1:1">
      <c r="A44" t="s">
        <v>1846</v>
      </c>
    </row>
    <row r="45" spans="1:1">
      <c r="A45" t="s">
        <v>1847</v>
      </c>
    </row>
    <row r="46" spans="1:1">
      <c r="A46" t="s">
        <v>1848</v>
      </c>
    </row>
    <row r="47" spans="1:1">
      <c r="A47" t="s">
        <v>1849</v>
      </c>
    </row>
    <row r="48" spans="1:1">
      <c r="A48" t="s">
        <v>1850</v>
      </c>
    </row>
    <row r="49" spans="1:1">
      <c r="A49" t="s">
        <v>1851</v>
      </c>
    </row>
    <row r="50" spans="1:1">
      <c r="A50" t="s">
        <v>1852</v>
      </c>
    </row>
    <row r="51" spans="1:1">
      <c r="A51" t="s">
        <v>1853</v>
      </c>
    </row>
    <row r="52" spans="1:1">
      <c r="A52" t="s">
        <v>1854</v>
      </c>
    </row>
    <row r="53" spans="1:1">
      <c r="A53" t="s">
        <v>1855</v>
      </c>
    </row>
    <row r="54" spans="1:1">
      <c r="A54" t="s">
        <v>1856</v>
      </c>
    </row>
    <row r="55" spans="1:1">
      <c r="A55" t="s">
        <v>1857</v>
      </c>
    </row>
    <row r="56" spans="1:1">
      <c r="A56" t="s">
        <v>1858</v>
      </c>
    </row>
    <row r="57" spans="1:1">
      <c r="A57" t="s">
        <v>1859</v>
      </c>
    </row>
    <row r="58" spans="1:1">
      <c r="A58" t="s">
        <v>1860</v>
      </c>
    </row>
    <row r="59" spans="1:1">
      <c r="A59" t="s">
        <v>1861</v>
      </c>
    </row>
    <row r="60" spans="1:1">
      <c r="A60" t="s">
        <v>1862</v>
      </c>
    </row>
    <row r="61" spans="1:1">
      <c r="A61" t="s">
        <v>1863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E1" sqref="E1:E32"/>
    </sheetView>
  </sheetViews>
  <sheetFormatPr defaultRowHeight="14.4"/>
  <cols>
    <col min="2" max="2" width="25.3671875" customWidth="1"/>
    <col min="5" max="5" width="21.734375" customWidth="1"/>
  </cols>
  <sheetData>
    <row r="1" spans="1:5">
      <c r="A1" t="s">
        <v>1</v>
      </c>
      <c r="B1" t="s">
        <v>8</v>
      </c>
      <c r="C1" t="s">
        <v>1886</v>
      </c>
      <c r="E1" t="s">
        <v>1918</v>
      </c>
    </row>
    <row r="2" spans="1:5" ht="15.6">
      <c r="A2" s="2" t="s">
        <v>39</v>
      </c>
      <c r="B2" s="4" t="s">
        <v>9</v>
      </c>
      <c r="C2" t="s">
        <v>1887</v>
      </c>
      <c r="E2" t="s">
        <v>1919</v>
      </c>
    </row>
    <row r="3" spans="1:5" ht="15.6">
      <c r="A3" s="2" t="s">
        <v>40</v>
      </c>
      <c r="B3" s="4" t="s">
        <v>10</v>
      </c>
      <c r="C3" t="s">
        <v>1888</v>
      </c>
      <c r="E3" t="s">
        <v>1920</v>
      </c>
    </row>
    <row r="4" spans="1:5" ht="15.6">
      <c r="A4" s="2" t="s">
        <v>41</v>
      </c>
      <c r="B4" s="4" t="s">
        <v>11</v>
      </c>
      <c r="C4" t="s">
        <v>1889</v>
      </c>
      <c r="E4" t="s">
        <v>1921</v>
      </c>
    </row>
    <row r="5" spans="1:5" ht="15.6">
      <c r="A5" s="2" t="s">
        <v>42</v>
      </c>
      <c r="B5" s="4" t="s">
        <v>12</v>
      </c>
      <c r="C5" t="s">
        <v>1890</v>
      </c>
      <c r="E5" t="s">
        <v>1922</v>
      </c>
    </row>
    <row r="6" spans="1:5" ht="15.6">
      <c r="A6" s="2" t="s">
        <v>43</v>
      </c>
      <c r="B6" s="4" t="s">
        <v>13</v>
      </c>
      <c r="C6" t="s">
        <v>1891</v>
      </c>
      <c r="E6" t="s">
        <v>1923</v>
      </c>
    </row>
    <row r="7" spans="1:5" ht="15.6">
      <c r="A7" s="2" t="s">
        <v>44</v>
      </c>
      <c r="B7" s="4" t="s">
        <v>14</v>
      </c>
      <c r="C7" t="s">
        <v>1892</v>
      </c>
      <c r="E7" t="s">
        <v>1924</v>
      </c>
    </row>
    <row r="8" spans="1:5" ht="15.6">
      <c r="A8" s="2" t="s">
        <v>45</v>
      </c>
      <c r="B8" s="4" t="s">
        <v>15</v>
      </c>
      <c r="C8" t="s">
        <v>1893</v>
      </c>
      <c r="E8" t="s">
        <v>1925</v>
      </c>
    </row>
    <row r="9" spans="1:5" ht="15.6">
      <c r="A9" s="2" t="s">
        <v>46</v>
      </c>
      <c r="B9" s="4" t="s">
        <v>16</v>
      </c>
      <c r="C9" t="s">
        <v>1894</v>
      </c>
      <c r="E9" t="s">
        <v>1926</v>
      </c>
    </row>
    <row r="10" spans="1:5" ht="15.6">
      <c r="A10" s="2" t="s">
        <v>47</v>
      </c>
      <c r="B10" s="4" t="s">
        <v>17</v>
      </c>
      <c r="C10" t="s">
        <v>1895</v>
      </c>
      <c r="E10" t="s">
        <v>1927</v>
      </c>
    </row>
    <row r="11" spans="1:5" ht="15.6">
      <c r="A11" s="2" t="s">
        <v>48</v>
      </c>
      <c r="B11" s="4" t="s">
        <v>18</v>
      </c>
      <c r="C11" t="s">
        <v>1896</v>
      </c>
      <c r="E11" t="s">
        <v>1928</v>
      </c>
    </row>
    <row r="12" spans="1:5" ht="15.6">
      <c r="A12" s="2" t="s">
        <v>49</v>
      </c>
      <c r="B12" s="4" t="s">
        <v>19</v>
      </c>
      <c r="C12" t="s">
        <v>1897</v>
      </c>
      <c r="E12" t="s">
        <v>1929</v>
      </c>
    </row>
    <row r="13" spans="1:5" ht="15.6">
      <c r="A13" s="2" t="s">
        <v>50</v>
      </c>
      <c r="B13" s="4" t="s">
        <v>20</v>
      </c>
      <c r="C13" t="s">
        <v>1898</v>
      </c>
      <c r="E13" t="s">
        <v>1930</v>
      </c>
    </row>
    <row r="14" spans="1:5" ht="15.6">
      <c r="A14" s="2" t="s">
        <v>51</v>
      </c>
      <c r="B14" s="4" t="s">
        <v>21</v>
      </c>
      <c r="C14" t="s">
        <v>1899</v>
      </c>
      <c r="E14" t="s">
        <v>1931</v>
      </c>
    </row>
    <row r="15" spans="1:5" ht="15.6">
      <c r="A15" s="2" t="s">
        <v>52</v>
      </c>
      <c r="B15" s="4" t="s">
        <v>22</v>
      </c>
      <c r="C15" t="s">
        <v>1900</v>
      </c>
      <c r="E15" t="s">
        <v>1932</v>
      </c>
    </row>
    <row r="16" spans="1:5" ht="15.6">
      <c r="A16" s="2" t="s">
        <v>53</v>
      </c>
      <c r="B16" s="4" t="s">
        <v>23</v>
      </c>
      <c r="C16" t="s">
        <v>1901</v>
      </c>
      <c r="E16" t="s">
        <v>1933</v>
      </c>
    </row>
    <row r="17" spans="1:5" ht="15.6">
      <c r="A17" s="2" t="s">
        <v>54</v>
      </c>
      <c r="B17" s="4" t="s">
        <v>24</v>
      </c>
      <c r="C17" t="s">
        <v>1902</v>
      </c>
      <c r="E17" t="s">
        <v>1934</v>
      </c>
    </row>
    <row r="18" spans="1:5" ht="15.6">
      <c r="A18" s="2" t="s">
        <v>55</v>
      </c>
      <c r="B18" s="4" t="s">
        <v>25</v>
      </c>
      <c r="C18" t="s">
        <v>1903</v>
      </c>
      <c r="E18" t="s">
        <v>1935</v>
      </c>
    </row>
    <row r="19" spans="1:5" ht="15.6">
      <c r="A19" s="2" t="s">
        <v>56</v>
      </c>
      <c r="B19" s="4" t="s">
        <v>26</v>
      </c>
      <c r="C19" t="s">
        <v>1904</v>
      </c>
      <c r="E19" t="s">
        <v>1936</v>
      </c>
    </row>
    <row r="20" spans="1:5" ht="15.6">
      <c r="A20" s="2" t="s">
        <v>57</v>
      </c>
      <c r="B20" s="4" t="s">
        <v>27</v>
      </c>
      <c r="C20" t="s">
        <v>1905</v>
      </c>
      <c r="E20" t="s">
        <v>1937</v>
      </c>
    </row>
    <row r="21" spans="1:5" ht="15.6">
      <c r="A21" s="2" t="s">
        <v>58</v>
      </c>
      <c r="B21" s="4" t="s">
        <v>28</v>
      </c>
      <c r="C21" t="s">
        <v>1906</v>
      </c>
      <c r="E21" t="s">
        <v>1938</v>
      </c>
    </row>
    <row r="22" spans="1:5" ht="15.6">
      <c r="A22" s="2" t="s">
        <v>59</v>
      </c>
      <c r="B22" s="4" t="s">
        <v>29</v>
      </c>
      <c r="C22" t="s">
        <v>1907</v>
      </c>
      <c r="E22" t="s">
        <v>1939</v>
      </c>
    </row>
    <row r="23" spans="1:5" ht="15.6">
      <c r="A23" s="2" t="s">
        <v>60</v>
      </c>
      <c r="B23" s="4" t="s">
        <v>30</v>
      </c>
      <c r="C23" t="s">
        <v>1908</v>
      </c>
      <c r="E23" t="s">
        <v>1940</v>
      </c>
    </row>
    <row r="24" spans="1:5" ht="15.6">
      <c r="A24" s="2" t="s">
        <v>61</v>
      </c>
      <c r="B24" s="4" t="s">
        <v>31</v>
      </c>
      <c r="C24" t="s">
        <v>1909</v>
      </c>
      <c r="E24" t="s">
        <v>1941</v>
      </c>
    </row>
    <row r="25" spans="1:5" ht="15.6">
      <c r="A25" s="2" t="s">
        <v>62</v>
      </c>
      <c r="B25" s="4" t="s">
        <v>32</v>
      </c>
      <c r="C25" t="s">
        <v>1910</v>
      </c>
      <c r="E25" t="s">
        <v>1942</v>
      </c>
    </row>
    <row r="26" spans="1:5" ht="15.6">
      <c r="A26" s="2" t="s">
        <v>63</v>
      </c>
      <c r="B26" s="4" t="s">
        <v>33</v>
      </c>
      <c r="C26" t="s">
        <v>1911</v>
      </c>
      <c r="E26" t="s">
        <v>1943</v>
      </c>
    </row>
    <row r="27" spans="1:5" ht="15.6">
      <c r="A27" s="2" t="s">
        <v>64</v>
      </c>
      <c r="B27" s="4" t="s">
        <v>34</v>
      </c>
      <c r="C27" t="s">
        <v>1912</v>
      </c>
      <c r="E27" t="s">
        <v>1944</v>
      </c>
    </row>
    <row r="28" spans="1:5" ht="15.6">
      <c r="A28" s="2" t="s">
        <v>65</v>
      </c>
      <c r="B28" s="4" t="s">
        <v>35</v>
      </c>
      <c r="C28" t="s">
        <v>1913</v>
      </c>
      <c r="E28" t="s">
        <v>1945</v>
      </c>
    </row>
    <row r="29" spans="1:5" ht="15.6">
      <c r="A29" s="2" t="s">
        <v>66</v>
      </c>
      <c r="B29" s="4" t="s">
        <v>36</v>
      </c>
      <c r="C29" t="s">
        <v>1914</v>
      </c>
      <c r="E29" t="s">
        <v>1946</v>
      </c>
    </row>
    <row r="30" spans="1:5" ht="15.6">
      <c r="A30" s="2" t="s">
        <v>67</v>
      </c>
      <c r="B30" s="4" t="s">
        <v>37</v>
      </c>
      <c r="C30" t="s">
        <v>1915</v>
      </c>
      <c r="E30" t="s">
        <v>1947</v>
      </c>
    </row>
    <row r="31" spans="1:5" ht="15.6">
      <c r="A31" s="2" t="s">
        <v>68</v>
      </c>
      <c r="B31" s="4" t="s">
        <v>38</v>
      </c>
      <c r="C31" t="s">
        <v>1916</v>
      </c>
      <c r="E31" t="s">
        <v>1948</v>
      </c>
    </row>
    <row r="32" spans="1:5" ht="15.6">
      <c r="A32" s="2" t="s">
        <v>1873</v>
      </c>
      <c r="B32" s="4" t="s">
        <v>1874</v>
      </c>
      <c r="C32" t="s">
        <v>1917</v>
      </c>
      <c r="E32" t="s">
        <v>1949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B20" sqref="B20:C20"/>
    </sheetView>
  </sheetViews>
  <sheetFormatPr defaultRowHeight="14.4"/>
  <cols>
    <col min="1" max="1" width="23.15625" customWidth="1"/>
    <col min="2" max="2" width="15.3125" customWidth="1"/>
  </cols>
  <sheetData>
    <row r="1" spans="1:2" ht="16.5" thickBot="1">
      <c r="A1" s="5" t="s">
        <v>69</v>
      </c>
      <c r="B1" s="5" t="s">
        <v>70</v>
      </c>
    </row>
    <row r="2" spans="1:2" ht="32.700000000000003" thickBot="1">
      <c r="A2" s="5" t="s">
        <v>24399</v>
      </c>
      <c r="B2" s="5">
        <v>0</v>
      </c>
    </row>
    <row r="3" spans="1:2" ht="16.5" thickBot="1">
      <c r="A3" s="5" t="s">
        <v>24398</v>
      </c>
      <c r="B3" s="5">
        <v>1</v>
      </c>
    </row>
    <row r="4" spans="1:2" ht="16.5" thickBot="1">
      <c r="A4" s="5" t="s">
        <v>24400</v>
      </c>
      <c r="B4" s="5">
        <v>2</v>
      </c>
    </row>
    <row r="5" spans="1:2" ht="16.5" thickBot="1">
      <c r="A5" s="5" t="s">
        <v>24397</v>
      </c>
      <c r="B5" s="5">
        <v>3</v>
      </c>
    </row>
    <row r="6" spans="1:2" ht="16.5" thickBot="1">
      <c r="A6" s="5" t="s">
        <v>24401</v>
      </c>
      <c r="B6" s="5">
        <v>4</v>
      </c>
    </row>
    <row r="7" spans="1:2" ht="16.5" thickBot="1">
      <c r="A7" s="5" t="s">
        <v>24402</v>
      </c>
      <c r="B7" s="5">
        <v>5</v>
      </c>
    </row>
    <row r="8" spans="1:2" ht="16.5" thickBot="1">
      <c r="A8" s="5" t="s">
        <v>24403</v>
      </c>
      <c r="B8" s="5">
        <v>6</v>
      </c>
    </row>
    <row r="9" spans="1:2" ht="16.5" thickBot="1">
      <c r="A9" s="5" t="s">
        <v>24404</v>
      </c>
      <c r="B9" s="5">
        <v>7</v>
      </c>
    </row>
    <row r="10" spans="1:2" ht="16.5" thickBot="1">
      <c r="A10" s="5" t="s">
        <v>24388</v>
      </c>
      <c r="B10" s="5">
        <v>8</v>
      </c>
    </row>
    <row r="11" spans="1:2" ht="16.5" thickBot="1">
      <c r="A11" s="5" t="s">
        <v>24389</v>
      </c>
      <c r="B11" s="5">
        <v>9</v>
      </c>
    </row>
    <row r="12" spans="1:2" ht="16.5" thickBot="1">
      <c r="A12" s="5" t="s">
        <v>24390</v>
      </c>
      <c r="B12" s="5">
        <v>10</v>
      </c>
    </row>
    <row r="13" spans="1:2" ht="16.2">
      <c r="A13" s="6" t="s">
        <v>24391</v>
      </c>
      <c r="B13" s="6">
        <v>11</v>
      </c>
    </row>
    <row r="14" spans="1:2" ht="16.2">
      <c r="A14" s="7" t="s">
        <v>24392</v>
      </c>
      <c r="B14" s="7">
        <v>12</v>
      </c>
    </row>
    <row r="15" spans="1:2" ht="16.2">
      <c r="A15" s="7" t="s">
        <v>24393</v>
      </c>
      <c r="B15" s="7">
        <v>13</v>
      </c>
    </row>
    <row r="16" spans="1:2" ht="16.2">
      <c r="A16" s="7" t="s">
        <v>24394</v>
      </c>
      <c r="B16" s="7">
        <v>14</v>
      </c>
    </row>
    <row r="17" spans="1:2" ht="16.2">
      <c r="A17" s="7" t="s">
        <v>24395</v>
      </c>
      <c r="B17" s="7">
        <v>15</v>
      </c>
    </row>
    <row r="18" spans="1:2" ht="16.2">
      <c r="A18" s="8" t="s">
        <v>24396</v>
      </c>
      <c r="B18" s="8">
        <v>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652"/>
  <sheetViews>
    <sheetView topLeftCell="A487" workbookViewId="0">
      <selection activeCell="A501" sqref="A501"/>
    </sheetView>
  </sheetViews>
  <sheetFormatPr defaultRowHeight="14.4"/>
  <cols>
    <col min="1" max="1" width="18.5234375" customWidth="1"/>
  </cols>
  <sheetData>
    <row r="2" spans="1:17">
      <c r="A2" t="s">
        <v>1070</v>
      </c>
    </row>
    <row r="3" spans="1:17">
      <c r="A3" t="s">
        <v>1072</v>
      </c>
      <c r="M3" s="11"/>
      <c r="N3" s="11"/>
      <c r="O3" s="11"/>
      <c r="P3" s="11"/>
      <c r="Q3" s="11"/>
    </row>
    <row r="4" spans="1:17">
      <c r="A4" t="s">
        <v>1073</v>
      </c>
      <c r="M4" s="13"/>
      <c r="N4" s="15"/>
      <c r="O4" s="16"/>
      <c r="P4" s="15"/>
      <c r="Q4" s="15"/>
    </row>
    <row r="5" spans="1:17">
      <c r="A5" t="s">
        <v>1074</v>
      </c>
      <c r="M5" s="18"/>
      <c r="N5" s="15"/>
      <c r="O5" s="16"/>
      <c r="P5" s="15"/>
      <c r="Q5" s="15"/>
    </row>
    <row r="6" spans="1:17">
      <c r="A6" t="s">
        <v>1075</v>
      </c>
      <c r="M6" s="18"/>
      <c r="N6" s="15"/>
      <c r="O6" s="16"/>
      <c r="P6" s="15"/>
      <c r="Q6" s="15"/>
    </row>
    <row r="7" spans="1:17">
      <c r="A7" t="s">
        <v>1076</v>
      </c>
      <c r="M7" s="18"/>
      <c r="N7" s="15"/>
      <c r="O7" s="16"/>
      <c r="P7" s="15"/>
      <c r="Q7" s="15"/>
    </row>
    <row r="8" spans="1:17">
      <c r="A8" t="s">
        <v>1077</v>
      </c>
      <c r="M8" s="18"/>
      <c r="N8" s="15"/>
      <c r="O8" s="16"/>
      <c r="P8" s="15"/>
      <c r="Q8" s="15"/>
    </row>
    <row r="9" spans="1:17">
      <c r="A9" t="s">
        <v>1078</v>
      </c>
      <c r="M9" s="18"/>
      <c r="N9" s="15"/>
      <c r="O9" s="16"/>
      <c r="P9" s="15"/>
      <c r="Q9" s="15"/>
    </row>
    <row r="10" spans="1:17">
      <c r="A10" t="s">
        <v>1079</v>
      </c>
      <c r="M10" s="18"/>
      <c r="N10" s="15"/>
      <c r="O10" s="16"/>
      <c r="P10" s="15"/>
      <c r="Q10" s="15"/>
    </row>
    <row r="11" spans="1:17">
      <c r="A11" t="s">
        <v>1080</v>
      </c>
      <c r="M11" s="13"/>
      <c r="N11" s="15"/>
      <c r="O11" s="16"/>
      <c r="P11" s="15"/>
      <c r="Q11" s="15"/>
    </row>
    <row r="12" spans="1:17">
      <c r="A12" t="s">
        <v>1081</v>
      </c>
      <c r="M12" s="13"/>
      <c r="N12" s="15"/>
      <c r="O12" s="16"/>
      <c r="P12" s="15"/>
      <c r="Q12" s="15"/>
    </row>
    <row r="13" spans="1:17">
      <c r="A13" t="s">
        <v>1082</v>
      </c>
      <c r="M13" s="13"/>
      <c r="N13" s="15"/>
      <c r="O13" s="16"/>
      <c r="P13" s="15"/>
      <c r="Q13" s="15"/>
    </row>
    <row r="14" spans="1:17">
      <c r="A14" t="s">
        <v>1083</v>
      </c>
      <c r="M14" s="18"/>
      <c r="N14" s="15"/>
      <c r="O14" s="16"/>
      <c r="P14" s="15"/>
      <c r="Q14" s="17"/>
    </row>
    <row r="15" spans="1:17">
      <c r="A15" t="s">
        <v>1079</v>
      </c>
      <c r="M15" s="13"/>
      <c r="N15" s="15"/>
      <c r="O15" s="16"/>
      <c r="P15" s="15"/>
      <c r="Q15" s="15"/>
    </row>
    <row r="16" spans="1:17">
      <c r="A16" t="s">
        <v>1084</v>
      </c>
      <c r="M16" s="13"/>
      <c r="N16" s="15"/>
      <c r="O16" s="16"/>
      <c r="P16" s="15"/>
      <c r="Q16" s="15"/>
    </row>
    <row r="17" spans="1:17">
      <c r="A17" t="s">
        <v>1085</v>
      </c>
      <c r="M17" s="18"/>
      <c r="N17" s="15"/>
      <c r="O17" s="16"/>
      <c r="P17" s="15"/>
      <c r="Q17" s="15"/>
    </row>
    <row r="18" spans="1:17">
      <c r="A18" t="s">
        <v>1086</v>
      </c>
      <c r="M18" s="18"/>
      <c r="N18" s="15"/>
      <c r="O18" s="16"/>
      <c r="P18" s="15"/>
      <c r="Q18" s="15"/>
    </row>
    <row r="19" spans="1:17">
      <c r="A19" t="s">
        <v>1087</v>
      </c>
      <c r="M19" s="11"/>
      <c r="N19" s="11"/>
      <c r="O19" s="11"/>
      <c r="P19" s="11"/>
      <c r="Q19" s="11"/>
    </row>
    <row r="20" spans="1:17">
      <c r="A20" t="s">
        <v>1088</v>
      </c>
      <c r="M20" s="18"/>
      <c r="N20" s="15"/>
      <c r="O20" s="16"/>
      <c r="P20" s="15"/>
      <c r="Q20" s="15"/>
    </row>
    <row r="21" spans="1:17">
      <c r="A21" t="s">
        <v>1089</v>
      </c>
      <c r="M21" s="18"/>
      <c r="N21" s="15"/>
      <c r="O21" s="16"/>
      <c r="P21" s="15"/>
      <c r="Q21" s="15"/>
    </row>
    <row r="22" spans="1:17">
      <c r="A22" t="s">
        <v>1090</v>
      </c>
      <c r="M22" s="18"/>
      <c r="N22" s="15"/>
      <c r="O22" s="16"/>
      <c r="P22" s="15"/>
      <c r="Q22" s="15"/>
    </row>
    <row r="23" spans="1:17">
      <c r="A23" t="s">
        <v>1091</v>
      </c>
      <c r="M23" s="18"/>
      <c r="N23" s="15"/>
      <c r="O23" s="16"/>
      <c r="P23" s="15"/>
      <c r="Q23" s="15"/>
    </row>
    <row r="24" spans="1:17">
      <c r="A24" t="s">
        <v>1092</v>
      </c>
      <c r="M24" s="18"/>
      <c r="N24" s="15"/>
      <c r="O24" s="16"/>
      <c r="P24" s="15"/>
      <c r="Q24" s="15"/>
    </row>
    <row r="25" spans="1:17">
      <c r="A25" t="s">
        <v>1093</v>
      </c>
      <c r="M25" s="13"/>
      <c r="N25" s="15"/>
      <c r="O25" s="16"/>
      <c r="P25" s="15"/>
      <c r="Q25" s="15"/>
    </row>
    <row r="26" spans="1:17">
      <c r="A26" t="s">
        <v>1094</v>
      </c>
      <c r="M26" s="18"/>
      <c r="N26" s="15"/>
      <c r="O26" s="16"/>
      <c r="P26" s="15"/>
      <c r="Q26" s="15"/>
    </row>
    <row r="27" spans="1:17">
      <c r="A27" t="s">
        <v>1095</v>
      </c>
      <c r="M27" s="18"/>
      <c r="N27" s="15"/>
      <c r="O27" s="16"/>
      <c r="P27" s="15"/>
      <c r="Q27" s="15"/>
    </row>
    <row r="28" spans="1:17">
      <c r="A28" t="s">
        <v>1096</v>
      </c>
      <c r="M28" s="18"/>
      <c r="N28" s="15"/>
      <c r="O28" s="16"/>
      <c r="P28" s="15"/>
      <c r="Q28" s="15"/>
    </row>
    <row r="29" spans="1:17">
      <c r="A29" t="s">
        <v>1097</v>
      </c>
      <c r="M29" s="13"/>
      <c r="N29" s="15"/>
      <c r="O29" s="16"/>
      <c r="P29" s="15"/>
      <c r="Q29" s="15"/>
    </row>
    <row r="30" spans="1:17">
      <c r="A30" t="s">
        <v>1098</v>
      </c>
      <c r="M30" s="18"/>
      <c r="N30" s="15"/>
      <c r="O30" s="16"/>
      <c r="P30" s="15"/>
      <c r="Q30" s="15"/>
    </row>
    <row r="31" spans="1:17">
      <c r="A31" t="s">
        <v>1099</v>
      </c>
      <c r="M31" s="18"/>
      <c r="N31" s="15"/>
      <c r="O31" s="16"/>
      <c r="P31" s="15"/>
      <c r="Q31" s="15"/>
    </row>
    <row r="32" spans="1:17">
      <c r="A32" t="s">
        <v>1100</v>
      </c>
      <c r="M32" s="13"/>
      <c r="N32" s="15"/>
      <c r="O32" s="16"/>
      <c r="P32" s="15"/>
      <c r="Q32" s="15"/>
    </row>
    <row r="33" spans="1:17">
      <c r="A33" t="s">
        <v>1101</v>
      </c>
      <c r="M33" s="13"/>
      <c r="N33" s="15"/>
      <c r="O33" s="16"/>
      <c r="P33" s="15"/>
      <c r="Q33" s="15"/>
    </row>
    <row r="34" spans="1:17">
      <c r="A34" t="s">
        <v>1102</v>
      </c>
      <c r="M34" s="18"/>
      <c r="N34" s="15"/>
      <c r="O34" s="16"/>
      <c r="P34" s="15"/>
      <c r="Q34" s="15"/>
    </row>
    <row r="35" spans="1:17">
      <c r="A35" t="s">
        <v>1103</v>
      </c>
      <c r="M35" s="18"/>
      <c r="N35" s="15"/>
      <c r="O35" s="16"/>
      <c r="P35" s="15"/>
      <c r="Q35" s="15"/>
    </row>
    <row r="36" spans="1:17">
      <c r="A36" t="s">
        <v>1104</v>
      </c>
      <c r="M36" s="18"/>
      <c r="N36" s="15"/>
      <c r="O36" s="16"/>
      <c r="P36" s="15"/>
      <c r="Q36" s="15"/>
    </row>
    <row r="37" spans="1:17">
      <c r="A37" t="s">
        <v>1105</v>
      </c>
      <c r="M37" s="18"/>
      <c r="N37" s="15"/>
      <c r="O37" s="16"/>
      <c r="P37" s="15"/>
      <c r="Q37" s="15"/>
    </row>
    <row r="38" spans="1:17">
      <c r="A38" t="s">
        <v>1106</v>
      </c>
      <c r="M38" s="13"/>
      <c r="N38" s="15"/>
      <c r="O38" s="16"/>
      <c r="P38" s="15"/>
      <c r="Q38" s="15"/>
    </row>
    <row r="39" spans="1:17">
      <c r="A39" t="s">
        <v>1107</v>
      </c>
      <c r="M39" s="18"/>
      <c r="N39" s="15"/>
      <c r="O39" s="16"/>
      <c r="P39" s="15"/>
      <c r="Q39" s="15"/>
    </row>
    <row r="40" spans="1:17">
      <c r="A40" t="s">
        <v>1108</v>
      </c>
      <c r="M40" s="18"/>
      <c r="N40" s="15"/>
      <c r="O40" s="16"/>
      <c r="P40" s="15"/>
      <c r="Q40" s="15"/>
    </row>
    <row r="41" spans="1:17">
      <c r="A41" t="s">
        <v>1109</v>
      </c>
      <c r="M41" s="18"/>
      <c r="N41" s="15"/>
      <c r="O41" s="16"/>
      <c r="P41" s="15"/>
      <c r="Q41" s="15"/>
    </row>
    <row r="42" spans="1:17">
      <c r="A42" t="s">
        <v>1110</v>
      </c>
      <c r="M42" s="18"/>
      <c r="N42" s="15"/>
      <c r="O42" s="16"/>
      <c r="P42" s="15"/>
      <c r="Q42" s="15"/>
    </row>
    <row r="43" spans="1:17">
      <c r="A43" t="s">
        <v>1111</v>
      </c>
      <c r="M43" s="11"/>
      <c r="N43" s="11"/>
      <c r="O43" s="11"/>
      <c r="P43" s="11"/>
      <c r="Q43" s="11" t="s">
        <v>1071</v>
      </c>
    </row>
    <row r="44" spans="1:17">
      <c r="A44" t="s">
        <v>1112</v>
      </c>
      <c r="M44" s="13"/>
      <c r="N44" s="15"/>
      <c r="O44" s="16"/>
      <c r="P44" s="15"/>
      <c r="Q44" s="15" t="s">
        <v>1390</v>
      </c>
    </row>
    <row r="45" spans="1:17">
      <c r="A45" t="s">
        <v>1113</v>
      </c>
      <c r="M45" s="13"/>
      <c r="N45" s="14"/>
      <c r="O45" s="16"/>
      <c r="P45" s="15"/>
      <c r="Q45" s="15" t="s">
        <v>1392</v>
      </c>
    </row>
    <row r="46" spans="1:17">
      <c r="A46" t="s">
        <v>1114</v>
      </c>
      <c r="M46" s="13"/>
      <c r="N46" s="14"/>
      <c r="O46" s="16"/>
      <c r="P46" s="15"/>
      <c r="Q46" s="15" t="s">
        <v>1394</v>
      </c>
    </row>
    <row r="47" spans="1:17">
      <c r="A47" t="s">
        <v>1115</v>
      </c>
      <c r="M47" s="13"/>
      <c r="N47" s="14"/>
      <c r="O47" s="16"/>
      <c r="P47" s="15"/>
      <c r="Q47" s="15" t="s">
        <v>1396</v>
      </c>
    </row>
    <row r="48" spans="1:17">
      <c r="A48" t="s">
        <v>1116</v>
      </c>
      <c r="M48" s="13"/>
      <c r="N48" s="14"/>
      <c r="O48" s="16"/>
      <c r="P48" s="15"/>
      <c r="Q48" s="15" t="s">
        <v>1398</v>
      </c>
    </row>
    <row r="49" spans="1:17">
      <c r="A49" t="s">
        <v>1117</v>
      </c>
      <c r="M49" s="13"/>
      <c r="N49" s="14"/>
      <c r="O49" s="16"/>
      <c r="P49" s="15"/>
      <c r="Q49" s="15" t="s">
        <v>1400</v>
      </c>
    </row>
    <row r="50" spans="1:17">
      <c r="A50" t="s">
        <v>1118</v>
      </c>
      <c r="M50" s="13"/>
      <c r="N50" s="14"/>
      <c r="O50" s="16"/>
      <c r="P50" s="15"/>
      <c r="Q50" s="15" t="s">
        <v>1402</v>
      </c>
    </row>
    <row r="51" spans="1:17">
      <c r="A51" t="s">
        <v>1119</v>
      </c>
      <c r="M51" s="13"/>
      <c r="N51" s="14"/>
      <c r="O51" s="16"/>
      <c r="P51" s="15"/>
      <c r="Q51" s="15" t="s">
        <v>1404</v>
      </c>
    </row>
    <row r="52" spans="1:17">
      <c r="A52" t="s">
        <v>1120</v>
      </c>
      <c r="M52" s="13"/>
      <c r="N52" s="14"/>
      <c r="O52" s="16"/>
      <c r="P52" s="15"/>
      <c r="Q52" s="15" t="s">
        <v>1406</v>
      </c>
    </row>
    <row r="53" spans="1:17">
      <c r="A53" t="s">
        <v>1121</v>
      </c>
      <c r="M53" s="13"/>
      <c r="N53" s="15"/>
      <c r="O53" s="16"/>
      <c r="P53" s="15"/>
      <c r="Q53" s="15" t="s">
        <v>1408</v>
      </c>
    </row>
    <row r="54" spans="1:17">
      <c r="A54" t="s">
        <v>1122</v>
      </c>
      <c r="M54" s="13"/>
      <c r="N54" s="15"/>
      <c r="O54" s="16"/>
      <c r="P54" s="15"/>
      <c r="Q54" s="15" t="s">
        <v>1410</v>
      </c>
    </row>
    <row r="55" spans="1:17">
      <c r="A55" t="s">
        <v>1123</v>
      </c>
      <c r="M55" s="13"/>
      <c r="N55" s="15"/>
      <c r="O55" s="16"/>
      <c r="P55" s="15"/>
      <c r="Q55" s="15" t="s">
        <v>1408</v>
      </c>
    </row>
    <row r="56" spans="1:17">
      <c r="A56" t="s">
        <v>1124</v>
      </c>
      <c r="M56" s="13"/>
      <c r="N56" s="15"/>
      <c r="O56" s="16"/>
      <c r="P56" s="15"/>
      <c r="Q56" s="15" t="s">
        <v>1413</v>
      </c>
    </row>
    <row r="57" spans="1:17">
      <c r="A57" t="s">
        <v>1125</v>
      </c>
      <c r="M57" s="13"/>
      <c r="N57" s="15"/>
      <c r="O57" s="16"/>
      <c r="P57" s="15"/>
      <c r="Q57" s="15" t="s">
        <v>1415</v>
      </c>
    </row>
    <row r="58" spans="1:17">
      <c r="A58" t="s">
        <v>1126</v>
      </c>
      <c r="M58" s="13"/>
      <c r="N58" s="15"/>
      <c r="O58" s="16"/>
      <c r="P58" s="15"/>
      <c r="Q58" s="15" t="s">
        <v>1417</v>
      </c>
    </row>
    <row r="59" spans="1:17">
      <c r="A59" t="s">
        <v>1127</v>
      </c>
      <c r="M59" s="13"/>
      <c r="N59" s="15"/>
      <c r="O59" s="16"/>
      <c r="P59" s="15"/>
      <c r="Q59" s="15" t="s">
        <v>1419</v>
      </c>
    </row>
    <row r="60" spans="1:17">
      <c r="A60" t="s">
        <v>1128</v>
      </c>
      <c r="M60" s="13"/>
      <c r="N60" s="15"/>
      <c r="O60" s="16"/>
      <c r="P60" s="15"/>
      <c r="Q60" s="15" t="s">
        <v>1421</v>
      </c>
    </row>
    <row r="61" spans="1:17">
      <c r="A61" t="s">
        <v>1129</v>
      </c>
      <c r="M61" s="13"/>
      <c r="N61" s="15"/>
      <c r="O61" s="16"/>
      <c r="P61" s="15"/>
      <c r="Q61" s="15" t="s">
        <v>1423</v>
      </c>
    </row>
    <row r="62" spans="1:17">
      <c r="A62" t="s">
        <v>1130</v>
      </c>
      <c r="M62" s="13"/>
      <c r="N62" s="15"/>
      <c r="O62" s="16"/>
      <c r="P62" s="15"/>
      <c r="Q62" s="15" t="s">
        <v>1425</v>
      </c>
    </row>
    <row r="63" spans="1:17">
      <c r="A63" t="s">
        <v>1131</v>
      </c>
      <c r="M63" s="13"/>
      <c r="N63" s="15"/>
      <c r="O63" s="16"/>
      <c r="P63" s="15"/>
      <c r="Q63" s="15" t="s">
        <v>1427</v>
      </c>
    </row>
    <row r="64" spans="1:17">
      <c r="A64" t="s">
        <v>1132</v>
      </c>
      <c r="M64" s="13"/>
      <c r="N64" s="15"/>
      <c r="O64" s="16"/>
      <c r="P64" s="15"/>
      <c r="Q64" s="15" t="s">
        <v>1429</v>
      </c>
    </row>
    <row r="65" spans="1:17">
      <c r="A65" t="s">
        <v>1133</v>
      </c>
      <c r="M65" s="13"/>
      <c r="N65" s="15"/>
      <c r="O65" s="16"/>
      <c r="P65" s="15"/>
      <c r="Q65" s="15" t="s">
        <v>1431</v>
      </c>
    </row>
    <row r="66" spans="1:17">
      <c r="A66" t="s">
        <v>1134</v>
      </c>
      <c r="M66" s="13"/>
      <c r="N66" s="15"/>
      <c r="O66" s="16"/>
      <c r="P66" s="15"/>
      <c r="Q66" s="15" t="s">
        <v>1433</v>
      </c>
    </row>
    <row r="67" spans="1:17">
      <c r="A67" t="s">
        <v>1135</v>
      </c>
      <c r="M67" s="13"/>
      <c r="N67" s="15"/>
      <c r="O67" s="16"/>
      <c r="P67" s="15"/>
      <c r="Q67" s="15" t="s">
        <v>1435</v>
      </c>
    </row>
    <row r="68" spans="1:17">
      <c r="A68" t="s">
        <v>1136</v>
      </c>
      <c r="M68" s="13"/>
      <c r="N68" s="15"/>
      <c r="O68" s="16"/>
      <c r="P68" s="15"/>
      <c r="Q68" s="15" t="s">
        <v>1437</v>
      </c>
    </row>
    <row r="69" spans="1:17">
      <c r="A69" t="s">
        <v>1137</v>
      </c>
      <c r="M69" s="13"/>
      <c r="N69" s="15"/>
      <c r="O69" s="16"/>
      <c r="P69" s="15"/>
      <c r="Q69" s="15" t="s">
        <v>1439</v>
      </c>
    </row>
    <row r="70" spans="1:17">
      <c r="A70" t="s">
        <v>1138</v>
      </c>
      <c r="M70" s="13"/>
      <c r="N70" s="15"/>
      <c r="O70" s="16"/>
      <c r="P70" s="15"/>
      <c r="Q70" s="15" t="s">
        <v>1441</v>
      </c>
    </row>
    <row r="71" spans="1:17">
      <c r="A71" t="s">
        <v>1139</v>
      </c>
      <c r="M71" s="13"/>
      <c r="N71" s="15"/>
      <c r="O71" s="16"/>
      <c r="P71" s="15"/>
      <c r="Q71" s="15" t="s">
        <v>1443</v>
      </c>
    </row>
    <row r="72" spans="1:17">
      <c r="A72" t="s">
        <v>1140</v>
      </c>
      <c r="M72" s="13"/>
      <c r="N72" s="15"/>
      <c r="O72" s="16"/>
      <c r="P72" s="15"/>
      <c r="Q72" s="15" t="s">
        <v>1445</v>
      </c>
    </row>
    <row r="73" spans="1:17">
      <c r="A73" t="s">
        <v>1141</v>
      </c>
      <c r="M73" s="13"/>
      <c r="N73" s="15"/>
      <c r="O73" s="16"/>
      <c r="P73" s="15"/>
      <c r="Q73" s="15" t="s">
        <v>1447</v>
      </c>
    </row>
    <row r="74" spans="1:17">
      <c r="A74" t="s">
        <v>1142</v>
      </c>
      <c r="M74" s="13"/>
      <c r="N74" s="15"/>
      <c r="O74" s="16"/>
      <c r="P74" s="15"/>
      <c r="Q74" s="15" t="s">
        <v>1449</v>
      </c>
    </row>
    <row r="75" spans="1:17">
      <c r="A75" t="s">
        <v>1143</v>
      </c>
      <c r="M75" s="13"/>
      <c r="N75" s="15"/>
      <c r="O75" s="16"/>
      <c r="P75" s="15"/>
      <c r="Q75" s="15" t="s">
        <v>1451</v>
      </c>
    </row>
    <row r="76" spans="1:17">
      <c r="A76" t="s">
        <v>1144</v>
      </c>
      <c r="M76" s="13"/>
      <c r="N76" s="15"/>
      <c r="O76" s="16"/>
      <c r="P76" s="15"/>
      <c r="Q76" s="15" t="s">
        <v>1453</v>
      </c>
    </row>
    <row r="77" spans="1:17">
      <c r="A77" t="s">
        <v>1145</v>
      </c>
      <c r="M77" s="13"/>
      <c r="N77" s="15"/>
      <c r="O77" s="16"/>
      <c r="P77" s="15"/>
      <c r="Q77" s="15" t="s">
        <v>1455</v>
      </c>
    </row>
    <row r="78" spans="1:17">
      <c r="A78" t="s">
        <v>1146</v>
      </c>
      <c r="M78" s="13"/>
      <c r="N78" s="15"/>
      <c r="O78" s="16"/>
      <c r="P78" s="15"/>
      <c r="Q78" s="15" t="s">
        <v>1457</v>
      </c>
    </row>
    <row r="79" spans="1:17">
      <c r="A79" t="s">
        <v>1147</v>
      </c>
      <c r="M79" s="13"/>
      <c r="N79" s="15"/>
      <c r="O79" s="16"/>
      <c r="P79" s="15"/>
      <c r="Q79" s="15" t="s">
        <v>1459</v>
      </c>
    </row>
    <row r="80" spans="1:17">
      <c r="A80" t="s">
        <v>1148</v>
      </c>
      <c r="M80" s="13"/>
      <c r="N80" s="15"/>
      <c r="O80" s="16"/>
      <c r="P80" s="15"/>
      <c r="Q80" s="15" t="s">
        <v>1461</v>
      </c>
    </row>
    <row r="81" spans="1:17">
      <c r="A81" t="s">
        <v>1149</v>
      </c>
      <c r="M81" s="13"/>
      <c r="N81" s="15"/>
      <c r="O81" s="16"/>
      <c r="P81" s="15"/>
      <c r="Q81" s="15" t="s">
        <v>1463</v>
      </c>
    </row>
    <row r="82" spans="1:17">
      <c r="A82" t="s">
        <v>1150</v>
      </c>
      <c r="M82" s="13"/>
      <c r="N82" s="15"/>
      <c r="O82" s="16"/>
      <c r="P82" s="15"/>
      <c r="Q82" s="15" t="s">
        <v>1465</v>
      </c>
    </row>
    <row r="83" spans="1:17">
      <c r="A83" t="s">
        <v>1151</v>
      </c>
      <c r="M83" s="13"/>
      <c r="N83" s="15"/>
      <c r="O83" s="16"/>
      <c r="P83" s="15"/>
      <c r="Q83" s="15" t="s">
        <v>1467</v>
      </c>
    </row>
    <row r="84" spans="1:17">
      <c r="A84" t="s">
        <v>1152</v>
      </c>
      <c r="M84" s="13"/>
      <c r="N84" s="15"/>
      <c r="O84" s="16"/>
      <c r="P84" s="15"/>
      <c r="Q84" s="15" t="s">
        <v>1469</v>
      </c>
    </row>
    <row r="85" spans="1:17">
      <c r="A85" t="s">
        <v>1153</v>
      </c>
      <c r="M85" s="13"/>
      <c r="N85" s="15"/>
      <c r="O85" s="16"/>
      <c r="P85" s="15"/>
      <c r="Q85" s="15" t="s">
        <v>1471</v>
      </c>
    </row>
    <row r="86" spans="1:17">
      <c r="A86" t="s">
        <v>1154</v>
      </c>
      <c r="M86" s="13"/>
      <c r="N86" s="15"/>
      <c r="O86" s="16"/>
      <c r="P86" s="15"/>
      <c r="Q86" s="15" t="s">
        <v>1473</v>
      </c>
    </row>
    <row r="87" spans="1:17">
      <c r="A87" t="s">
        <v>1155</v>
      </c>
      <c r="M87" s="13"/>
      <c r="N87" s="15"/>
      <c r="O87" s="16"/>
      <c r="P87" s="15"/>
      <c r="Q87" s="15" t="s">
        <v>1475</v>
      </c>
    </row>
    <row r="88" spans="1:17">
      <c r="A88" t="s">
        <v>1156</v>
      </c>
      <c r="M88" s="13"/>
      <c r="N88" s="15"/>
      <c r="O88" s="16"/>
      <c r="P88" s="15"/>
      <c r="Q88" s="15" t="s">
        <v>1477</v>
      </c>
    </row>
    <row r="89" spans="1:17">
      <c r="A89" t="s">
        <v>1157</v>
      </c>
      <c r="M89" s="18"/>
      <c r="N89" s="15"/>
      <c r="O89" s="16"/>
      <c r="P89" s="15"/>
      <c r="Q89" s="15" t="s">
        <v>1479</v>
      </c>
    </row>
    <row r="90" spans="1:17">
      <c r="A90" t="s">
        <v>1158</v>
      </c>
      <c r="M90" s="18"/>
      <c r="N90" s="15"/>
      <c r="O90" s="16"/>
      <c r="P90" s="15"/>
      <c r="Q90" s="15" t="s">
        <v>1481</v>
      </c>
    </row>
    <row r="91" spans="1:17">
      <c r="A91" t="s">
        <v>1159</v>
      </c>
      <c r="M91" s="18"/>
      <c r="N91" s="15"/>
      <c r="O91" s="16"/>
      <c r="P91" s="15"/>
      <c r="Q91" s="15" t="s">
        <v>1483</v>
      </c>
    </row>
    <row r="92" spans="1:17">
      <c r="A92" t="s">
        <v>1160</v>
      </c>
      <c r="M92" s="18"/>
      <c r="N92" s="15"/>
      <c r="O92" s="16"/>
      <c r="P92" s="15"/>
      <c r="Q92" s="15" t="s">
        <v>1485</v>
      </c>
    </row>
    <row r="93" spans="1:17">
      <c r="A93" t="s">
        <v>1161</v>
      </c>
      <c r="M93" s="18"/>
      <c r="N93" s="15"/>
      <c r="O93" s="16"/>
      <c r="P93" s="15"/>
      <c r="Q93" s="15" t="s">
        <v>1487</v>
      </c>
    </row>
    <row r="94" spans="1:17">
      <c r="A94" t="s">
        <v>1162</v>
      </c>
      <c r="M94" s="18"/>
      <c r="N94" s="15"/>
      <c r="O94" s="16"/>
      <c r="P94" s="15"/>
      <c r="Q94" s="15" t="s">
        <v>1489</v>
      </c>
    </row>
    <row r="95" spans="1:17">
      <c r="A95" t="s">
        <v>1163</v>
      </c>
      <c r="M95" s="18"/>
      <c r="N95" s="15"/>
      <c r="O95" s="16"/>
      <c r="P95" s="15"/>
      <c r="Q95" s="17" t="s">
        <v>1491</v>
      </c>
    </row>
    <row r="96" spans="1:17">
      <c r="A96" t="s">
        <v>1164</v>
      </c>
      <c r="M96" s="18"/>
      <c r="N96" s="15"/>
      <c r="O96" s="16"/>
      <c r="P96" s="15"/>
      <c r="Q96" s="17" t="s">
        <v>1493</v>
      </c>
    </row>
    <row r="97" spans="1:17">
      <c r="A97" t="s">
        <v>1165</v>
      </c>
      <c r="M97" s="18"/>
      <c r="N97" s="15"/>
      <c r="O97" s="16"/>
      <c r="P97" s="15"/>
      <c r="Q97" s="17" t="s">
        <v>1495</v>
      </c>
    </row>
    <row r="98" spans="1:17">
      <c r="A98" t="s">
        <v>1166</v>
      </c>
      <c r="M98" s="18"/>
      <c r="N98" s="15"/>
      <c r="O98" s="16"/>
      <c r="P98" s="15"/>
      <c r="Q98" s="15" t="s">
        <v>1497</v>
      </c>
    </row>
    <row r="99" spans="1:17">
      <c r="A99" t="s">
        <v>1167</v>
      </c>
      <c r="M99" s="18"/>
      <c r="N99" s="15"/>
      <c r="O99" s="16"/>
      <c r="P99" s="15"/>
      <c r="Q99" s="15" t="s">
        <v>1499</v>
      </c>
    </row>
    <row r="100" spans="1:17">
      <c r="A100" t="s">
        <v>1168</v>
      </c>
      <c r="M100" s="18"/>
      <c r="N100" s="15"/>
      <c r="O100" s="16"/>
      <c r="P100" s="15"/>
      <c r="Q100" s="15" t="s">
        <v>1501</v>
      </c>
    </row>
    <row r="101" spans="1:17">
      <c r="A101" t="s">
        <v>1169</v>
      </c>
      <c r="M101" s="18"/>
      <c r="N101" s="15"/>
      <c r="O101" s="16"/>
      <c r="P101" s="15"/>
      <c r="Q101" s="15" t="s">
        <v>1503</v>
      </c>
    </row>
    <row r="102" spans="1:17">
      <c r="A102" t="s">
        <v>1170</v>
      </c>
      <c r="M102" s="18"/>
      <c r="N102" s="15"/>
      <c r="O102" s="16"/>
      <c r="P102" s="15"/>
      <c r="Q102" s="17" t="s">
        <v>1505</v>
      </c>
    </row>
    <row r="103" spans="1:17">
      <c r="A103" t="s">
        <v>1171</v>
      </c>
      <c r="M103" s="18"/>
      <c r="N103" s="15"/>
      <c r="O103" s="16"/>
      <c r="P103" s="15"/>
      <c r="Q103" s="15" t="s">
        <v>1507</v>
      </c>
    </row>
    <row r="104" spans="1:17">
      <c r="A104" t="s">
        <v>1172</v>
      </c>
      <c r="M104" s="18"/>
      <c r="N104" s="15"/>
      <c r="O104" s="16"/>
      <c r="P104" s="15"/>
      <c r="Q104" s="15" t="s">
        <v>1509</v>
      </c>
    </row>
    <row r="105" spans="1:17">
      <c r="A105" t="s">
        <v>1173</v>
      </c>
      <c r="M105" s="18"/>
      <c r="N105" s="15"/>
      <c r="O105" s="16"/>
      <c r="P105" s="15"/>
      <c r="Q105" s="15" t="s">
        <v>1511</v>
      </c>
    </row>
    <row r="106" spans="1:17">
      <c r="A106" t="s">
        <v>1174</v>
      </c>
      <c r="M106" s="18"/>
      <c r="N106" s="15"/>
      <c r="O106" s="16"/>
      <c r="P106" s="15"/>
      <c r="Q106" s="15" t="s">
        <v>1513</v>
      </c>
    </row>
    <row r="107" spans="1:17">
      <c r="A107" t="s">
        <v>1175</v>
      </c>
      <c r="M107" s="18"/>
      <c r="N107" s="15"/>
      <c r="O107" s="16"/>
      <c r="P107" s="15"/>
      <c r="Q107" s="15" t="s">
        <v>1515</v>
      </c>
    </row>
    <row r="108" spans="1:17">
      <c r="A108" t="s">
        <v>1176</v>
      </c>
      <c r="M108" s="18"/>
      <c r="N108" s="15"/>
      <c r="O108" s="16"/>
      <c r="P108" s="15"/>
      <c r="Q108" s="15" t="s">
        <v>1517</v>
      </c>
    </row>
    <row r="109" spans="1:17">
      <c r="A109" t="s">
        <v>1177</v>
      </c>
      <c r="M109" s="18"/>
      <c r="N109" s="15"/>
      <c r="O109" s="16"/>
      <c r="P109" s="15"/>
      <c r="Q109" s="15" t="s">
        <v>1519</v>
      </c>
    </row>
    <row r="110" spans="1:17">
      <c r="A110" t="s">
        <v>1178</v>
      </c>
      <c r="M110" s="18"/>
      <c r="N110" s="15"/>
      <c r="O110" s="16"/>
      <c r="P110" s="15"/>
      <c r="Q110" s="15" t="s">
        <v>1521</v>
      </c>
    </row>
    <row r="111" spans="1:17">
      <c r="A111" t="s">
        <v>1179</v>
      </c>
      <c r="M111" s="18"/>
      <c r="N111" s="15"/>
      <c r="O111" s="16"/>
      <c r="P111" s="15"/>
      <c r="Q111" s="15" t="s">
        <v>1523</v>
      </c>
    </row>
    <row r="112" spans="1:17">
      <c r="A112" t="s">
        <v>1180</v>
      </c>
      <c r="M112" s="18"/>
      <c r="N112" s="15"/>
      <c r="O112" s="16"/>
      <c r="P112" s="15"/>
      <c r="Q112" s="15" t="s">
        <v>1525</v>
      </c>
    </row>
    <row r="113" spans="1:17">
      <c r="A113" t="s">
        <v>1181</v>
      </c>
      <c r="M113" s="18"/>
      <c r="N113" s="15"/>
      <c r="O113" s="16"/>
      <c r="P113" s="15"/>
      <c r="Q113" s="15" t="s">
        <v>1527</v>
      </c>
    </row>
    <row r="114" spans="1:17">
      <c r="A114" t="s">
        <v>1182</v>
      </c>
      <c r="M114" s="18"/>
      <c r="N114" s="15"/>
      <c r="O114" s="16"/>
      <c r="P114" s="15"/>
      <c r="Q114" s="17" t="s">
        <v>1529</v>
      </c>
    </row>
    <row r="115" spans="1:17">
      <c r="A115" t="s">
        <v>1183</v>
      </c>
      <c r="M115" s="18"/>
      <c r="N115" s="15"/>
      <c r="O115" s="16"/>
      <c r="P115" s="15"/>
      <c r="Q115" s="15" t="s">
        <v>1531</v>
      </c>
    </row>
    <row r="116" spans="1:17">
      <c r="A116" t="s">
        <v>1184</v>
      </c>
      <c r="M116" s="18"/>
      <c r="N116" s="15"/>
      <c r="O116" s="16"/>
      <c r="P116" s="15"/>
      <c r="Q116" s="15" t="s">
        <v>1533</v>
      </c>
    </row>
    <row r="117" spans="1:17">
      <c r="A117" t="s">
        <v>1185</v>
      </c>
      <c r="M117" s="18"/>
      <c r="N117" s="15"/>
      <c r="O117" s="16"/>
      <c r="P117" s="15"/>
      <c r="Q117" s="15" t="s">
        <v>1535</v>
      </c>
    </row>
    <row r="118" spans="1:17">
      <c r="A118" t="s">
        <v>1186</v>
      </c>
      <c r="M118" s="18"/>
      <c r="N118" s="15"/>
      <c r="O118" s="16"/>
      <c r="P118" s="15"/>
      <c r="Q118" s="15" t="s">
        <v>1537</v>
      </c>
    </row>
    <row r="119" spans="1:17">
      <c r="A119" t="s">
        <v>1187</v>
      </c>
      <c r="M119" s="18"/>
      <c r="N119" s="15"/>
      <c r="O119" s="16"/>
      <c r="P119" s="15"/>
      <c r="Q119" s="15" t="s">
        <v>1539</v>
      </c>
    </row>
    <row r="120" spans="1:17">
      <c r="A120" t="s">
        <v>1188</v>
      </c>
      <c r="M120" s="18"/>
      <c r="N120" s="15"/>
      <c r="O120" s="16"/>
      <c r="P120" s="15"/>
      <c r="Q120" s="15" t="s">
        <v>1541</v>
      </c>
    </row>
    <row r="121" spans="1:17">
      <c r="A121" t="s">
        <v>1189</v>
      </c>
      <c r="M121" s="18"/>
      <c r="N121" s="15"/>
      <c r="O121" s="16"/>
      <c r="P121" s="15"/>
      <c r="Q121" s="15" t="s">
        <v>1543</v>
      </c>
    </row>
    <row r="122" spans="1:17">
      <c r="A122" t="s">
        <v>1190</v>
      </c>
      <c r="M122" s="18"/>
      <c r="N122" s="15"/>
      <c r="O122" s="16"/>
      <c r="P122" s="15"/>
      <c r="Q122" s="15" t="s">
        <v>1545</v>
      </c>
    </row>
    <row r="123" spans="1:17">
      <c r="A123" t="s">
        <v>1191</v>
      </c>
      <c r="M123" s="18"/>
      <c r="N123" s="15"/>
      <c r="O123" s="16"/>
      <c r="P123" s="15"/>
      <c r="Q123" s="15" t="s">
        <v>1547</v>
      </c>
    </row>
    <row r="124" spans="1:17">
      <c r="A124" t="s">
        <v>1192</v>
      </c>
      <c r="M124" s="18"/>
      <c r="N124" s="15"/>
      <c r="O124" s="16"/>
      <c r="P124" s="15"/>
      <c r="Q124" s="15" t="s">
        <v>1549</v>
      </c>
    </row>
    <row r="125" spans="1:17">
      <c r="A125" t="s">
        <v>1193</v>
      </c>
      <c r="M125" s="18"/>
      <c r="N125" s="15"/>
      <c r="O125" s="16"/>
      <c r="P125" s="15"/>
      <c r="Q125" s="15" t="s">
        <v>1551</v>
      </c>
    </row>
    <row r="126" spans="1:17">
      <c r="A126" t="s">
        <v>1194</v>
      </c>
      <c r="M126" s="18"/>
      <c r="N126" s="15"/>
      <c r="O126" s="16"/>
      <c r="P126" s="15"/>
      <c r="Q126" s="15" t="s">
        <v>1553</v>
      </c>
    </row>
    <row r="127" spans="1:17">
      <c r="A127" t="s">
        <v>1195</v>
      </c>
      <c r="M127" s="13"/>
      <c r="N127" s="15"/>
      <c r="O127" s="16"/>
      <c r="P127" s="15"/>
      <c r="Q127" s="15" t="s">
        <v>1555</v>
      </c>
    </row>
    <row r="128" spans="1:17">
      <c r="A128" t="s">
        <v>1196</v>
      </c>
      <c r="M128" s="18"/>
      <c r="N128" s="15"/>
      <c r="O128" s="16"/>
      <c r="P128" s="15"/>
      <c r="Q128" s="15" t="s">
        <v>1557</v>
      </c>
    </row>
    <row r="129" spans="1:17">
      <c r="A129" t="s">
        <v>1197</v>
      </c>
      <c r="M129" s="18"/>
      <c r="N129" s="15"/>
      <c r="O129" s="16"/>
      <c r="P129" s="15"/>
      <c r="Q129" s="15" t="s">
        <v>1559</v>
      </c>
    </row>
    <row r="130" spans="1:17">
      <c r="A130" t="s">
        <v>1198</v>
      </c>
      <c r="M130" s="13"/>
      <c r="N130" s="15"/>
      <c r="O130" s="16"/>
      <c r="P130" s="15"/>
      <c r="Q130" s="15" t="s">
        <v>1561</v>
      </c>
    </row>
    <row r="131" spans="1:17">
      <c r="A131" t="s">
        <v>1199</v>
      </c>
      <c r="M131" s="18"/>
      <c r="N131" s="15"/>
      <c r="O131" s="16"/>
      <c r="P131" s="15"/>
      <c r="Q131" s="15" t="s">
        <v>1563</v>
      </c>
    </row>
    <row r="132" spans="1:17">
      <c r="A132" t="s">
        <v>1200</v>
      </c>
      <c r="M132" s="18"/>
      <c r="N132" s="15"/>
      <c r="O132" s="16"/>
      <c r="P132" s="15"/>
      <c r="Q132" s="15" t="s">
        <v>1565</v>
      </c>
    </row>
    <row r="133" spans="1:17">
      <c r="A133" t="s">
        <v>1201</v>
      </c>
      <c r="M133" s="18"/>
      <c r="N133" s="15"/>
      <c r="O133" s="16"/>
      <c r="P133" s="15"/>
      <c r="Q133" s="15" t="s">
        <v>1567</v>
      </c>
    </row>
    <row r="134" spans="1:17">
      <c r="A134" t="s">
        <v>1202</v>
      </c>
      <c r="M134" s="18"/>
      <c r="N134" s="15"/>
      <c r="O134" s="16"/>
      <c r="P134" s="15"/>
      <c r="Q134" s="15" t="s">
        <v>1569</v>
      </c>
    </row>
    <row r="135" spans="1:17">
      <c r="A135" t="s">
        <v>1203</v>
      </c>
      <c r="M135" s="18"/>
      <c r="N135" s="15"/>
      <c r="O135" s="16"/>
      <c r="P135" s="15"/>
      <c r="Q135" s="15" t="s">
        <v>1571</v>
      </c>
    </row>
    <row r="136" spans="1:17">
      <c r="A136" t="s">
        <v>1204</v>
      </c>
      <c r="M136" s="18"/>
      <c r="N136" s="10"/>
      <c r="O136" s="10"/>
      <c r="P136" s="10"/>
      <c r="Q136" s="10"/>
    </row>
    <row r="137" spans="1:17">
      <c r="A137" t="s">
        <v>1205</v>
      </c>
      <c r="M137" s="13"/>
      <c r="N137" s="15"/>
      <c r="O137" s="16"/>
      <c r="P137" s="15"/>
      <c r="Q137" s="15"/>
    </row>
    <row r="138" spans="1:17">
      <c r="A138" t="s">
        <v>1206</v>
      </c>
      <c r="M138" s="18"/>
      <c r="N138" s="15"/>
      <c r="O138" s="16"/>
      <c r="P138" s="15"/>
      <c r="Q138" s="15"/>
    </row>
    <row r="139" spans="1:17">
      <c r="A139" t="s">
        <v>1207</v>
      </c>
      <c r="M139" s="13"/>
      <c r="N139" s="15"/>
      <c r="O139" s="16"/>
      <c r="P139" s="15"/>
      <c r="Q139" s="15"/>
    </row>
    <row r="140" spans="1:17">
      <c r="A140" t="s">
        <v>1208</v>
      </c>
      <c r="M140" s="13"/>
      <c r="N140" s="15"/>
      <c r="O140" s="16"/>
      <c r="P140" s="15"/>
      <c r="Q140" s="17"/>
    </row>
    <row r="141" spans="1:17">
      <c r="A141" t="s">
        <v>1209</v>
      </c>
      <c r="M141" s="18"/>
      <c r="N141" s="15"/>
      <c r="O141" s="16"/>
      <c r="P141" s="15"/>
      <c r="Q141" s="15"/>
    </row>
    <row r="142" spans="1:17">
      <c r="A142" t="s">
        <v>1210</v>
      </c>
      <c r="M142" s="13"/>
      <c r="N142" s="15"/>
      <c r="O142" s="16"/>
      <c r="P142" s="15"/>
      <c r="Q142" s="15"/>
    </row>
    <row r="143" spans="1:17">
      <c r="A143" t="s">
        <v>1211</v>
      </c>
      <c r="M143" s="18"/>
      <c r="N143" s="15"/>
      <c r="O143" s="16"/>
      <c r="P143" s="15"/>
      <c r="Q143" s="15"/>
    </row>
    <row r="144" spans="1:17">
      <c r="A144" t="s">
        <v>1212</v>
      </c>
      <c r="M144" s="13"/>
      <c r="N144" s="15"/>
      <c r="O144" s="16"/>
      <c r="P144" s="15"/>
      <c r="Q144" s="15"/>
    </row>
    <row r="145" spans="1:17">
      <c r="A145" t="s">
        <v>1213</v>
      </c>
      <c r="M145" s="13"/>
      <c r="N145" s="15"/>
      <c r="O145" s="16"/>
      <c r="P145" s="15"/>
      <c r="Q145" s="15"/>
    </row>
    <row r="146" spans="1:17">
      <c r="A146" t="s">
        <v>1214</v>
      </c>
      <c r="M146" s="18"/>
      <c r="N146" s="15"/>
      <c r="O146" s="16"/>
      <c r="P146" s="15"/>
      <c r="Q146" s="15"/>
    </row>
    <row r="147" spans="1:17">
      <c r="A147" t="s">
        <v>1215</v>
      </c>
      <c r="M147" s="18"/>
      <c r="N147" s="15"/>
      <c r="O147" s="16"/>
      <c r="P147" s="15"/>
      <c r="Q147" s="15"/>
    </row>
    <row r="148" spans="1:17">
      <c r="A148" t="s">
        <v>1216</v>
      </c>
      <c r="M148" s="18"/>
      <c r="N148" s="15"/>
      <c r="O148" s="16"/>
      <c r="P148" s="15"/>
      <c r="Q148" s="15"/>
    </row>
    <row r="149" spans="1:17">
      <c r="A149" t="s">
        <v>1217</v>
      </c>
      <c r="M149" s="18"/>
      <c r="N149" s="15"/>
      <c r="O149" s="16"/>
      <c r="P149" s="15"/>
      <c r="Q149" s="17"/>
    </row>
    <row r="150" spans="1:17">
      <c r="A150" t="s">
        <v>1218</v>
      </c>
      <c r="M150" s="18"/>
      <c r="N150" s="15"/>
      <c r="O150" s="16"/>
      <c r="P150" s="15"/>
      <c r="Q150" s="15"/>
    </row>
    <row r="151" spans="1:17">
      <c r="A151" t="s">
        <v>1219</v>
      </c>
      <c r="M151" s="18"/>
      <c r="N151" s="15"/>
      <c r="O151" s="16"/>
      <c r="P151" s="15"/>
      <c r="Q151" s="15"/>
    </row>
    <row r="152" spans="1:17">
      <c r="A152" t="s">
        <v>1220</v>
      </c>
      <c r="M152" s="13"/>
      <c r="N152" s="15"/>
      <c r="O152" s="16"/>
      <c r="P152" s="15"/>
      <c r="Q152" s="15"/>
    </row>
    <row r="153" spans="1:17">
      <c r="A153" t="s">
        <v>1221</v>
      </c>
      <c r="M153" s="13"/>
      <c r="N153" s="15"/>
      <c r="O153" s="16"/>
      <c r="P153" s="15"/>
      <c r="Q153" s="15"/>
    </row>
    <row r="154" spans="1:17">
      <c r="A154" t="s">
        <v>1222</v>
      </c>
      <c r="M154" s="18"/>
      <c r="N154" s="15"/>
      <c r="O154" s="16"/>
      <c r="P154" s="15"/>
      <c r="Q154" s="15"/>
    </row>
    <row r="155" spans="1:17">
      <c r="A155" t="s">
        <v>1223</v>
      </c>
      <c r="M155" s="13"/>
      <c r="N155" s="15"/>
      <c r="O155" s="16"/>
      <c r="P155" s="15"/>
      <c r="Q155" s="15"/>
    </row>
    <row r="156" spans="1:17">
      <c r="A156" t="s">
        <v>1224</v>
      </c>
      <c r="M156" s="18"/>
      <c r="N156" s="15"/>
      <c r="O156" s="16"/>
      <c r="P156" s="15"/>
      <c r="Q156" s="15"/>
    </row>
    <row r="157" spans="1:17">
      <c r="A157" t="s">
        <v>1225</v>
      </c>
      <c r="M157" s="13"/>
      <c r="N157" s="15"/>
      <c r="O157" s="16"/>
      <c r="P157" s="15"/>
      <c r="Q157" s="15"/>
    </row>
    <row r="158" spans="1:17">
      <c r="A158" t="s">
        <v>1226</v>
      </c>
      <c r="M158" s="18"/>
      <c r="N158" s="15"/>
      <c r="O158" s="16"/>
      <c r="P158" s="15"/>
      <c r="Q158" s="15"/>
    </row>
    <row r="159" spans="1:17">
      <c r="A159" t="s">
        <v>1227</v>
      </c>
      <c r="M159" s="18"/>
      <c r="N159" s="15"/>
      <c r="O159" s="16"/>
      <c r="P159" s="15"/>
      <c r="Q159" s="15"/>
    </row>
    <row r="160" spans="1:17">
      <c r="A160" t="s">
        <v>1228</v>
      </c>
      <c r="M160" s="18"/>
      <c r="N160" s="15"/>
      <c r="O160" s="16"/>
      <c r="P160" s="15"/>
      <c r="Q160" s="15"/>
    </row>
    <row r="161" spans="1:17">
      <c r="A161" t="s">
        <v>1229</v>
      </c>
      <c r="M161" s="18"/>
      <c r="N161" s="15"/>
      <c r="O161" s="16"/>
      <c r="P161" s="15"/>
      <c r="Q161" s="15"/>
    </row>
    <row r="162" spans="1:17">
      <c r="A162" t="s">
        <v>1230</v>
      </c>
      <c r="M162" s="18"/>
      <c r="N162" s="15"/>
      <c r="O162" s="16"/>
      <c r="P162" s="15"/>
      <c r="Q162" s="15"/>
    </row>
    <row r="163" spans="1:17">
      <c r="A163" t="s">
        <v>1231</v>
      </c>
      <c r="M163" s="13"/>
      <c r="N163" s="15"/>
      <c r="O163" s="16"/>
      <c r="P163" s="15"/>
      <c r="Q163" s="15"/>
    </row>
    <row r="164" spans="1:17">
      <c r="A164" t="s">
        <v>1232</v>
      </c>
      <c r="M164" s="13"/>
      <c r="N164" s="15"/>
      <c r="O164" s="16"/>
      <c r="P164" s="15"/>
      <c r="Q164" s="15"/>
    </row>
    <row r="165" spans="1:17">
      <c r="A165" t="s">
        <v>1233</v>
      </c>
      <c r="M165" s="13"/>
      <c r="N165" s="15"/>
      <c r="O165" s="16"/>
      <c r="P165" s="15"/>
      <c r="Q165" s="15"/>
    </row>
    <row r="166" spans="1:17">
      <c r="A166" t="s">
        <v>1234</v>
      </c>
      <c r="M166" s="18"/>
      <c r="N166" s="15"/>
      <c r="O166" s="16"/>
      <c r="P166" s="15"/>
      <c r="Q166" s="17"/>
    </row>
    <row r="167" spans="1:17">
      <c r="A167" t="s">
        <v>1235</v>
      </c>
      <c r="M167" s="13"/>
      <c r="N167" s="15"/>
      <c r="O167" s="16"/>
      <c r="P167" s="15"/>
      <c r="Q167" s="15"/>
    </row>
    <row r="168" spans="1:17">
      <c r="A168" t="s">
        <v>1236</v>
      </c>
      <c r="M168" s="13"/>
      <c r="N168" s="15"/>
      <c r="O168" s="16"/>
      <c r="P168" s="15"/>
      <c r="Q168" s="15"/>
    </row>
    <row r="169" spans="1:17">
      <c r="A169" t="s">
        <v>1237</v>
      </c>
      <c r="M169" s="18"/>
      <c r="N169" s="15"/>
      <c r="O169" s="16"/>
      <c r="P169" s="15"/>
      <c r="Q169" s="15"/>
    </row>
    <row r="170" spans="1:17">
      <c r="A170" t="s">
        <v>1238</v>
      </c>
      <c r="M170" s="13"/>
      <c r="N170" s="15"/>
      <c r="O170" s="16"/>
      <c r="P170" s="15"/>
      <c r="Q170" s="15"/>
    </row>
    <row r="171" spans="1:17">
      <c r="A171" t="s">
        <v>1239</v>
      </c>
      <c r="M171" s="18"/>
      <c r="N171" s="15"/>
      <c r="O171" s="16"/>
      <c r="P171" s="15"/>
      <c r="Q171" s="15"/>
    </row>
    <row r="172" spans="1:17">
      <c r="A172" t="s">
        <v>1240</v>
      </c>
      <c r="M172" s="18"/>
      <c r="N172" s="15"/>
      <c r="O172" s="16"/>
      <c r="P172" s="15"/>
      <c r="Q172" s="15"/>
    </row>
    <row r="173" spans="1:17">
      <c r="A173" t="s">
        <v>1241</v>
      </c>
      <c r="M173" s="13"/>
      <c r="N173" s="15"/>
      <c r="O173" s="16"/>
      <c r="P173" s="15"/>
      <c r="Q173" s="15"/>
    </row>
    <row r="174" spans="1:17">
      <c r="A174" t="s">
        <v>1242</v>
      </c>
      <c r="M174" s="18"/>
      <c r="N174" s="15"/>
      <c r="O174" s="16"/>
      <c r="P174" s="15"/>
      <c r="Q174" s="15"/>
    </row>
    <row r="175" spans="1:17">
      <c r="A175" t="s">
        <v>1243</v>
      </c>
      <c r="M175" s="13"/>
      <c r="N175" s="15"/>
      <c r="O175" s="16"/>
      <c r="P175" s="15"/>
      <c r="Q175" s="15"/>
    </row>
    <row r="176" spans="1:17">
      <c r="A176" t="s">
        <v>1244</v>
      </c>
      <c r="M176" s="13"/>
      <c r="N176" s="15"/>
      <c r="O176" s="16"/>
      <c r="P176" s="15"/>
      <c r="Q176" s="15"/>
    </row>
    <row r="177" spans="1:17">
      <c r="A177" t="s">
        <v>1245</v>
      </c>
      <c r="M177" s="13"/>
      <c r="N177" s="15"/>
      <c r="O177" s="16"/>
      <c r="P177" s="15"/>
      <c r="Q177" s="15"/>
    </row>
    <row r="178" spans="1:17">
      <c r="A178" t="s">
        <v>1246</v>
      </c>
      <c r="M178" s="13"/>
      <c r="N178" s="15"/>
      <c r="O178" s="16"/>
      <c r="P178" s="15"/>
      <c r="Q178" s="15"/>
    </row>
    <row r="179" spans="1:17">
      <c r="A179" t="s">
        <v>1247</v>
      </c>
      <c r="M179" s="13"/>
      <c r="N179" s="15"/>
      <c r="O179" s="16"/>
      <c r="P179" s="15"/>
      <c r="Q179" s="15"/>
    </row>
    <row r="180" spans="1:17">
      <c r="A180" t="s">
        <v>1248</v>
      </c>
      <c r="M180" s="13"/>
      <c r="N180" s="15"/>
      <c r="O180" s="16"/>
      <c r="P180" s="15"/>
      <c r="Q180" s="15"/>
    </row>
    <row r="181" spans="1:17">
      <c r="A181" t="s">
        <v>1249</v>
      </c>
      <c r="M181" s="13"/>
      <c r="N181" s="15"/>
      <c r="O181" s="16"/>
      <c r="P181" s="15"/>
      <c r="Q181" s="15"/>
    </row>
    <row r="182" spans="1:17">
      <c r="A182" t="s">
        <v>1250</v>
      </c>
      <c r="M182" s="13"/>
      <c r="N182" s="15"/>
      <c r="O182" s="16"/>
      <c r="P182" s="15"/>
      <c r="Q182" s="15"/>
    </row>
    <row r="183" spans="1:17">
      <c r="A183" t="s">
        <v>1251</v>
      </c>
      <c r="M183" s="13"/>
      <c r="N183" s="15"/>
      <c r="O183" s="16"/>
      <c r="P183" s="15"/>
      <c r="Q183" s="15"/>
    </row>
    <row r="184" spans="1:17">
      <c r="A184" t="s">
        <v>1252</v>
      </c>
      <c r="M184" s="13"/>
      <c r="N184" s="15"/>
      <c r="O184" s="16"/>
      <c r="P184" s="15"/>
      <c r="Q184" s="15"/>
    </row>
    <row r="185" spans="1:17">
      <c r="A185" t="s">
        <v>1253</v>
      </c>
      <c r="M185" s="18"/>
      <c r="N185" s="15"/>
      <c r="O185" s="16"/>
      <c r="P185" s="15"/>
      <c r="Q185" s="15"/>
    </row>
    <row r="186" spans="1:17">
      <c r="A186" t="s">
        <v>1254</v>
      </c>
      <c r="M186" s="18"/>
      <c r="N186" s="15"/>
      <c r="O186" s="16"/>
      <c r="P186" s="15"/>
      <c r="Q186" s="15"/>
    </row>
    <row r="187" spans="1:17">
      <c r="A187" t="s">
        <v>1255</v>
      </c>
      <c r="M187" s="13"/>
      <c r="N187" s="15"/>
      <c r="O187" s="16"/>
      <c r="P187" s="15"/>
      <c r="Q187" s="15"/>
    </row>
    <row r="188" spans="1:17">
      <c r="A188" t="s">
        <v>1256</v>
      </c>
      <c r="M188" s="13"/>
      <c r="N188" s="15"/>
      <c r="O188" s="16"/>
      <c r="P188" s="15"/>
      <c r="Q188" s="15"/>
    </row>
    <row r="189" spans="1:17">
      <c r="A189" t="s">
        <v>1257</v>
      </c>
      <c r="M189" s="13"/>
      <c r="N189" s="15"/>
      <c r="O189" s="16"/>
      <c r="P189" s="15"/>
      <c r="Q189" s="15"/>
    </row>
    <row r="190" spans="1:17">
      <c r="A190" t="s">
        <v>1258</v>
      </c>
      <c r="M190" s="13"/>
      <c r="N190" s="15"/>
      <c r="O190" s="16"/>
      <c r="P190" s="15"/>
      <c r="Q190" s="15"/>
    </row>
    <row r="191" spans="1:17">
      <c r="A191" t="s">
        <v>1259</v>
      </c>
      <c r="M191" s="13"/>
      <c r="N191" s="15"/>
      <c r="O191" s="16"/>
      <c r="P191" s="15"/>
      <c r="Q191" s="15"/>
    </row>
    <row r="192" spans="1:17">
      <c r="A192" t="s">
        <v>1260</v>
      </c>
      <c r="M192" s="13"/>
      <c r="N192" s="15"/>
      <c r="O192" s="16"/>
      <c r="P192" s="15"/>
      <c r="Q192" s="15"/>
    </row>
    <row r="193" spans="1:17">
      <c r="A193" t="s">
        <v>1261</v>
      </c>
      <c r="M193" s="13"/>
      <c r="N193" s="15"/>
      <c r="O193" s="16"/>
      <c r="P193" s="15"/>
      <c r="Q193" s="15"/>
    </row>
    <row r="194" spans="1:17">
      <c r="A194" t="s">
        <v>1262</v>
      </c>
      <c r="M194" s="13"/>
      <c r="N194" s="15"/>
      <c r="O194" s="16"/>
      <c r="P194" s="15"/>
      <c r="Q194" s="15"/>
    </row>
    <row r="195" spans="1:17">
      <c r="A195" t="s">
        <v>1263</v>
      </c>
      <c r="M195" s="13"/>
      <c r="N195" s="15"/>
      <c r="O195" s="16"/>
      <c r="P195" s="15"/>
      <c r="Q195" s="15"/>
    </row>
    <row r="196" spans="1:17">
      <c r="A196" t="s">
        <v>1264</v>
      </c>
      <c r="M196" s="13"/>
      <c r="N196" s="15"/>
      <c r="O196" s="16"/>
      <c r="P196" s="15"/>
      <c r="Q196" s="15"/>
    </row>
    <row r="197" spans="1:17">
      <c r="A197" t="s">
        <v>1265</v>
      </c>
      <c r="M197" s="13"/>
      <c r="N197" s="15"/>
      <c r="O197" s="16"/>
      <c r="P197" s="15"/>
      <c r="Q197" s="15"/>
    </row>
    <row r="198" spans="1:17">
      <c r="A198" t="s">
        <v>1266</v>
      </c>
      <c r="M198" s="13"/>
      <c r="N198" s="15"/>
      <c r="O198" s="16"/>
      <c r="P198" s="15"/>
      <c r="Q198" s="15"/>
    </row>
    <row r="199" spans="1:17">
      <c r="A199" t="s">
        <v>1267</v>
      </c>
      <c r="M199" s="18"/>
      <c r="N199" s="15"/>
      <c r="O199" s="16"/>
      <c r="P199" s="15"/>
      <c r="Q199" s="15"/>
    </row>
    <row r="200" spans="1:17">
      <c r="A200" t="s">
        <v>1268</v>
      </c>
      <c r="M200" s="13"/>
      <c r="N200" s="15"/>
      <c r="O200" s="16"/>
      <c r="P200" s="15"/>
      <c r="Q200" s="15"/>
    </row>
    <row r="201" spans="1:17">
      <c r="A201" t="s">
        <v>1269</v>
      </c>
      <c r="M201" s="13"/>
      <c r="N201" s="15"/>
      <c r="O201" s="16"/>
      <c r="P201" s="15"/>
      <c r="Q201" s="15"/>
    </row>
    <row r="202" spans="1:17">
      <c r="A202" t="s">
        <v>1270</v>
      </c>
      <c r="M202" s="18"/>
      <c r="N202" s="15"/>
      <c r="O202" s="16"/>
      <c r="P202" s="15"/>
      <c r="Q202" s="15"/>
    </row>
    <row r="203" spans="1:17">
      <c r="A203" t="s">
        <v>1271</v>
      </c>
      <c r="M203" s="13"/>
      <c r="N203" s="15"/>
      <c r="O203" s="16"/>
      <c r="P203" s="15"/>
      <c r="Q203" s="17"/>
    </row>
    <row r="204" spans="1:17">
      <c r="A204" t="s">
        <v>1272</v>
      </c>
      <c r="M204" s="18"/>
      <c r="N204" s="15"/>
      <c r="O204" s="16"/>
      <c r="P204" s="15"/>
      <c r="Q204" s="15"/>
    </row>
    <row r="205" spans="1:17">
      <c r="A205" t="s">
        <v>1273</v>
      </c>
      <c r="M205" s="18"/>
      <c r="N205" s="15"/>
      <c r="O205" s="16"/>
      <c r="P205" s="15"/>
      <c r="Q205" s="15"/>
    </row>
    <row r="206" spans="1:17">
      <c r="A206" t="s">
        <v>1274</v>
      </c>
      <c r="M206" s="13"/>
      <c r="N206" s="15"/>
      <c r="O206" s="16"/>
      <c r="P206" s="15"/>
      <c r="Q206" s="15"/>
    </row>
    <row r="207" spans="1:17">
      <c r="A207" t="s">
        <v>1275</v>
      </c>
      <c r="M207" s="18"/>
      <c r="N207" s="15"/>
      <c r="O207" s="16"/>
      <c r="P207" s="15"/>
      <c r="Q207" s="15"/>
    </row>
    <row r="208" spans="1:17">
      <c r="A208" t="s">
        <v>1276</v>
      </c>
      <c r="M208" s="13"/>
      <c r="N208" s="15"/>
      <c r="O208" s="16"/>
      <c r="P208" s="15"/>
      <c r="Q208" s="15"/>
    </row>
    <row r="209" spans="1:17">
      <c r="A209" t="s">
        <v>1277</v>
      </c>
      <c r="M209" s="13"/>
      <c r="N209" s="15"/>
      <c r="O209" s="16"/>
      <c r="P209" s="15"/>
      <c r="Q209" s="15"/>
    </row>
    <row r="210" spans="1:17">
      <c r="A210" t="s">
        <v>1278</v>
      </c>
      <c r="M210" s="13"/>
      <c r="N210" s="15"/>
      <c r="O210" s="16"/>
      <c r="P210" s="15"/>
      <c r="Q210" s="15"/>
    </row>
    <row r="211" spans="1:17">
      <c r="A211" t="s">
        <v>1279</v>
      </c>
      <c r="M211" s="13"/>
      <c r="N211" s="15"/>
      <c r="O211" s="16"/>
      <c r="P211" s="15"/>
      <c r="Q211" s="15"/>
    </row>
    <row r="212" spans="1:17">
      <c r="A212" t="s">
        <v>1280</v>
      </c>
      <c r="M212" s="18"/>
      <c r="N212" s="15"/>
      <c r="O212" s="16"/>
      <c r="P212" s="15"/>
      <c r="Q212" s="15"/>
    </row>
    <row r="213" spans="1:17">
      <c r="A213" t="s">
        <v>1281</v>
      </c>
      <c r="M213" s="13"/>
      <c r="N213" s="15"/>
      <c r="O213" s="16"/>
      <c r="P213" s="15"/>
      <c r="Q213" s="15"/>
    </row>
    <row r="214" spans="1:17">
      <c r="A214" t="s">
        <v>1282</v>
      </c>
      <c r="M214" s="13"/>
      <c r="N214" s="15"/>
      <c r="O214" s="16"/>
      <c r="P214" s="15"/>
      <c r="Q214" s="15"/>
    </row>
    <row r="215" spans="1:17">
      <c r="A215" t="s">
        <v>1283</v>
      </c>
      <c r="M215" s="13"/>
      <c r="N215" s="15"/>
      <c r="O215" s="16"/>
      <c r="P215" s="15"/>
      <c r="Q215" s="15"/>
    </row>
    <row r="216" spans="1:17">
      <c r="A216" t="s">
        <v>1284</v>
      </c>
      <c r="M216" s="13"/>
      <c r="N216" s="15"/>
      <c r="O216" s="16"/>
      <c r="P216" s="15"/>
      <c r="Q216" s="15"/>
    </row>
    <row r="217" spans="1:17">
      <c r="A217" t="s">
        <v>1285</v>
      </c>
      <c r="M217" s="18"/>
      <c r="N217" s="15"/>
      <c r="O217" s="16"/>
      <c r="P217" s="15"/>
      <c r="Q217" s="15"/>
    </row>
    <row r="218" spans="1:17">
      <c r="A218" t="s">
        <v>1286</v>
      </c>
      <c r="M218" s="18"/>
      <c r="N218" s="15"/>
      <c r="O218" s="16"/>
      <c r="P218" s="15"/>
      <c r="Q218" s="15"/>
    </row>
    <row r="219" spans="1:17">
      <c r="A219" t="s">
        <v>1287</v>
      </c>
      <c r="M219" s="13"/>
      <c r="N219" s="15"/>
      <c r="O219" s="16"/>
      <c r="P219" s="15"/>
      <c r="Q219" s="15"/>
    </row>
    <row r="220" spans="1:17">
      <c r="A220" t="s">
        <v>1288</v>
      </c>
      <c r="M220" s="13"/>
      <c r="N220" s="15"/>
      <c r="O220" s="16"/>
      <c r="P220" s="15"/>
      <c r="Q220" s="15"/>
    </row>
    <row r="221" spans="1:17">
      <c r="A221" t="s">
        <v>1289</v>
      </c>
      <c r="M221" s="13"/>
      <c r="N221" s="15"/>
      <c r="O221" s="16"/>
      <c r="P221" s="15"/>
      <c r="Q221" s="15"/>
    </row>
    <row r="222" spans="1:17">
      <c r="A222" t="s">
        <v>1290</v>
      </c>
      <c r="M222" s="13"/>
      <c r="N222" s="15"/>
      <c r="O222" s="16"/>
      <c r="P222" s="15"/>
      <c r="Q222" s="17"/>
    </row>
    <row r="223" spans="1:17">
      <c r="A223" t="s">
        <v>1291</v>
      </c>
      <c r="M223" s="13"/>
      <c r="N223" s="15"/>
      <c r="O223" s="16"/>
      <c r="P223" s="15"/>
      <c r="Q223" s="15"/>
    </row>
    <row r="224" spans="1:17">
      <c r="A224" t="s">
        <v>1292</v>
      </c>
      <c r="M224" s="13"/>
      <c r="N224" s="15"/>
      <c r="O224" s="16"/>
      <c r="P224" s="15"/>
      <c r="Q224" s="15"/>
    </row>
    <row r="225" spans="1:17">
      <c r="A225" t="s">
        <v>1293</v>
      </c>
      <c r="M225" s="18"/>
      <c r="N225" s="15"/>
      <c r="O225" s="16"/>
      <c r="P225" s="15"/>
      <c r="Q225" s="15"/>
    </row>
    <row r="226" spans="1:17">
      <c r="A226" t="s">
        <v>1294</v>
      </c>
      <c r="M226" s="13"/>
      <c r="N226" s="15"/>
      <c r="O226" s="16"/>
      <c r="P226" s="15"/>
      <c r="Q226" s="15"/>
    </row>
    <row r="227" spans="1:17">
      <c r="A227" t="s">
        <v>1295</v>
      </c>
      <c r="M227" s="13"/>
      <c r="N227" s="15"/>
      <c r="O227" s="16"/>
      <c r="P227" s="15"/>
      <c r="Q227" s="15"/>
    </row>
    <row r="228" spans="1:17">
      <c r="A228" t="s">
        <v>1296</v>
      </c>
      <c r="M228" s="13"/>
      <c r="N228" s="15"/>
      <c r="O228" s="16"/>
      <c r="P228" s="15"/>
      <c r="Q228" s="15"/>
    </row>
    <row r="229" spans="1:17">
      <c r="A229" t="s">
        <v>1297</v>
      </c>
      <c r="M229" s="13"/>
      <c r="N229" s="15"/>
      <c r="O229" s="16"/>
      <c r="P229" s="15"/>
      <c r="Q229" s="15"/>
    </row>
    <row r="230" spans="1:17">
      <c r="A230" t="s">
        <v>1298</v>
      </c>
      <c r="M230" s="13"/>
      <c r="N230" s="15"/>
      <c r="O230" s="16"/>
      <c r="P230" s="15"/>
      <c r="Q230" s="15"/>
    </row>
    <row r="231" spans="1:17">
      <c r="A231" t="s">
        <v>1299</v>
      </c>
      <c r="M231" s="13"/>
      <c r="N231" s="15"/>
      <c r="O231" s="16"/>
      <c r="P231" s="15"/>
      <c r="Q231" s="15"/>
    </row>
    <row r="232" spans="1:17">
      <c r="A232" t="s">
        <v>1300</v>
      </c>
      <c r="M232" s="13"/>
      <c r="N232" s="15"/>
      <c r="O232" s="16"/>
      <c r="P232" s="15"/>
      <c r="Q232" s="15"/>
    </row>
    <row r="233" spans="1:17">
      <c r="A233" t="s">
        <v>1301</v>
      </c>
      <c r="M233" s="13"/>
      <c r="N233" s="15"/>
      <c r="O233" s="16"/>
      <c r="P233" s="15"/>
      <c r="Q233" s="15"/>
    </row>
    <row r="234" spans="1:17">
      <c r="A234" t="s">
        <v>1302</v>
      </c>
      <c r="M234" s="13"/>
      <c r="N234" s="15"/>
      <c r="O234" s="16"/>
      <c r="P234" s="15"/>
      <c r="Q234" s="15"/>
    </row>
    <row r="235" spans="1:17">
      <c r="A235" t="s">
        <v>1303</v>
      </c>
      <c r="M235" s="13"/>
      <c r="N235" s="15"/>
      <c r="O235" s="16"/>
      <c r="P235" s="15"/>
      <c r="Q235" s="15"/>
    </row>
    <row r="236" spans="1:17">
      <c r="A236" t="s">
        <v>1304</v>
      </c>
      <c r="M236" s="13"/>
      <c r="N236" s="15"/>
      <c r="O236" s="16"/>
      <c r="P236" s="15"/>
      <c r="Q236" s="15"/>
    </row>
    <row r="237" spans="1:17">
      <c r="A237" t="s">
        <v>1305</v>
      </c>
      <c r="M237" s="13"/>
      <c r="N237" s="15"/>
      <c r="O237" s="16"/>
      <c r="P237" s="15"/>
      <c r="Q237" s="15"/>
    </row>
    <row r="238" spans="1:17">
      <c r="A238" t="s">
        <v>1306</v>
      </c>
      <c r="M238" s="13"/>
      <c r="N238" s="15"/>
      <c r="O238" s="16"/>
      <c r="P238" s="15"/>
      <c r="Q238" s="15"/>
    </row>
    <row r="239" spans="1:17">
      <c r="A239" t="s">
        <v>1307</v>
      </c>
      <c r="M239" s="18"/>
      <c r="N239" s="15"/>
      <c r="O239" s="16"/>
      <c r="P239" s="15"/>
      <c r="Q239" s="15"/>
    </row>
    <row r="240" spans="1:17">
      <c r="A240" t="s">
        <v>1308</v>
      </c>
      <c r="M240" s="12"/>
      <c r="N240" s="15"/>
      <c r="O240" s="16"/>
      <c r="P240" s="15"/>
      <c r="Q240" s="17"/>
    </row>
    <row r="241" spans="1:17">
      <c r="A241" t="s">
        <v>1309</v>
      </c>
      <c r="M241" s="18"/>
      <c r="N241" s="15"/>
      <c r="O241" s="16"/>
      <c r="P241" s="15"/>
      <c r="Q241" s="15"/>
    </row>
    <row r="242" spans="1:17">
      <c r="A242" t="s">
        <v>1310</v>
      </c>
      <c r="M242" s="13"/>
      <c r="N242" s="15"/>
      <c r="O242" s="16"/>
      <c r="P242" s="15"/>
      <c r="Q242" s="15"/>
    </row>
    <row r="243" spans="1:17">
      <c r="A243" t="s">
        <v>1311</v>
      </c>
      <c r="M243" s="18"/>
      <c r="N243" s="15"/>
      <c r="O243" s="16"/>
      <c r="P243" s="15"/>
      <c r="Q243" s="15"/>
    </row>
    <row r="244" spans="1:17">
      <c r="A244" t="s">
        <v>1312</v>
      </c>
      <c r="M244" s="18"/>
      <c r="N244" s="15"/>
      <c r="O244" s="16"/>
      <c r="P244" s="15"/>
      <c r="Q244" s="15"/>
    </row>
    <row r="245" spans="1:17">
      <c r="A245" t="s">
        <v>1313</v>
      </c>
      <c r="M245" s="13"/>
      <c r="N245" s="15"/>
      <c r="O245" s="16"/>
      <c r="P245" s="15"/>
      <c r="Q245" s="15"/>
    </row>
    <row r="246" spans="1:17">
      <c r="A246" t="s">
        <v>1314</v>
      </c>
      <c r="M246" s="18"/>
      <c r="N246" s="15"/>
      <c r="O246" s="16"/>
      <c r="P246" s="15"/>
      <c r="Q246" s="15"/>
    </row>
    <row r="247" spans="1:17">
      <c r="A247" t="s">
        <v>1315</v>
      </c>
      <c r="M247" s="18"/>
      <c r="N247" s="15"/>
      <c r="O247" s="16"/>
      <c r="P247" s="15"/>
      <c r="Q247" s="15"/>
    </row>
    <row r="248" spans="1:17">
      <c r="A248" t="s">
        <v>1316</v>
      </c>
      <c r="M248" s="18"/>
      <c r="N248" s="15"/>
      <c r="O248" s="16"/>
      <c r="P248" s="15"/>
      <c r="Q248" s="15"/>
    </row>
    <row r="249" spans="1:17">
      <c r="A249" t="s">
        <v>1317</v>
      </c>
      <c r="M249" s="13"/>
      <c r="N249" s="15"/>
      <c r="O249" s="16"/>
      <c r="P249" s="15"/>
      <c r="Q249" s="15"/>
    </row>
    <row r="250" spans="1:17">
      <c r="A250" t="s">
        <v>1318</v>
      </c>
      <c r="M250" s="18"/>
      <c r="N250" s="15"/>
      <c r="O250" s="16"/>
      <c r="P250" s="15"/>
      <c r="Q250" s="15"/>
    </row>
    <row r="251" spans="1:17">
      <c r="A251" t="s">
        <v>1319</v>
      </c>
      <c r="M251" s="13"/>
      <c r="N251" s="15"/>
      <c r="O251" s="16"/>
      <c r="P251" s="15"/>
      <c r="Q251" s="15"/>
    </row>
    <row r="252" spans="1:17">
      <c r="A252" t="s">
        <v>1320</v>
      </c>
      <c r="M252" s="13"/>
      <c r="N252" s="15"/>
      <c r="O252" s="16"/>
      <c r="P252" s="15"/>
      <c r="Q252" s="15"/>
    </row>
    <row r="253" spans="1:17">
      <c r="A253" t="s">
        <v>1321</v>
      </c>
      <c r="M253" s="13"/>
      <c r="N253" s="15"/>
      <c r="O253" s="16"/>
      <c r="P253" s="15"/>
      <c r="Q253" s="15"/>
    </row>
    <row r="254" spans="1:17">
      <c r="A254" t="s">
        <v>1322</v>
      </c>
      <c r="M254" s="13"/>
      <c r="N254" s="15"/>
      <c r="O254" s="16"/>
      <c r="P254" s="15"/>
      <c r="Q254" s="15"/>
    </row>
    <row r="255" spans="1:17">
      <c r="A255" t="s">
        <v>1323</v>
      </c>
      <c r="M255" s="13"/>
      <c r="N255" s="15"/>
      <c r="O255" s="16"/>
      <c r="P255" s="15"/>
      <c r="Q255" s="15"/>
    </row>
    <row r="256" spans="1:17">
      <c r="A256" t="s">
        <v>1324</v>
      </c>
      <c r="M256" s="13"/>
      <c r="N256" s="15"/>
      <c r="O256" s="16"/>
      <c r="P256" s="15"/>
      <c r="Q256" s="15"/>
    </row>
    <row r="257" spans="1:17">
      <c r="A257" t="s">
        <v>1325</v>
      </c>
      <c r="M257" s="13"/>
      <c r="N257" s="15"/>
      <c r="O257" s="16"/>
      <c r="P257" s="15"/>
      <c r="Q257" s="15"/>
    </row>
    <row r="258" spans="1:17">
      <c r="A258" t="s">
        <v>1326</v>
      </c>
      <c r="M258" s="13"/>
      <c r="N258" s="15"/>
      <c r="O258" s="16"/>
      <c r="P258" s="15"/>
      <c r="Q258" s="15"/>
    </row>
    <row r="259" spans="1:17">
      <c r="A259" t="s">
        <v>1327</v>
      </c>
      <c r="M259" s="13"/>
      <c r="N259" s="15"/>
      <c r="O259" s="16"/>
      <c r="P259" s="15"/>
      <c r="Q259" s="15"/>
    </row>
    <row r="260" spans="1:17">
      <c r="A260" t="s">
        <v>1388</v>
      </c>
      <c r="M260" s="13"/>
      <c r="N260" s="15"/>
      <c r="O260" s="16"/>
      <c r="P260" s="15"/>
      <c r="Q260" s="15"/>
    </row>
    <row r="261" spans="1:17">
      <c r="A261" t="s">
        <v>1328</v>
      </c>
      <c r="M261" s="13"/>
      <c r="N261" s="15"/>
      <c r="O261" s="16"/>
      <c r="P261" s="15"/>
      <c r="Q261" s="15"/>
    </row>
    <row r="262" spans="1:17">
      <c r="A262" t="s">
        <v>1329</v>
      </c>
      <c r="M262" s="13"/>
      <c r="N262" s="15"/>
      <c r="O262" s="16"/>
      <c r="P262" s="15"/>
      <c r="Q262" s="15"/>
    </row>
    <row r="263" spans="1:17">
      <c r="A263" t="s">
        <v>1330</v>
      </c>
      <c r="M263" s="18"/>
      <c r="N263" s="15"/>
      <c r="O263" s="16"/>
      <c r="P263" s="15"/>
      <c r="Q263" s="15"/>
    </row>
    <row r="264" spans="1:17">
      <c r="A264" t="s">
        <v>1331</v>
      </c>
      <c r="M264" s="13"/>
      <c r="N264" s="15"/>
      <c r="O264" s="16"/>
      <c r="P264" s="15"/>
      <c r="Q264" s="15"/>
    </row>
    <row r="265" spans="1:17">
      <c r="A265" t="s">
        <v>1332</v>
      </c>
      <c r="M265" s="13"/>
      <c r="N265" s="15"/>
      <c r="O265" s="16"/>
      <c r="P265" s="15"/>
      <c r="Q265" s="15"/>
    </row>
    <row r="266" spans="1:17">
      <c r="A266" t="s">
        <v>1333</v>
      </c>
      <c r="M266" s="13"/>
      <c r="N266" s="15"/>
      <c r="O266" s="16"/>
      <c r="P266" s="15"/>
      <c r="Q266" s="15"/>
    </row>
    <row r="267" spans="1:17">
      <c r="A267" t="s">
        <v>1334</v>
      </c>
      <c r="M267" s="13"/>
      <c r="N267" s="15"/>
      <c r="O267" s="16"/>
      <c r="P267" s="15"/>
      <c r="Q267" s="15"/>
    </row>
    <row r="268" spans="1:17">
      <c r="A268" t="s">
        <v>1335</v>
      </c>
      <c r="M268" s="13"/>
      <c r="N268" s="15"/>
      <c r="O268" s="16"/>
      <c r="P268" s="15"/>
      <c r="Q268" s="15"/>
    </row>
    <row r="269" spans="1:17">
      <c r="A269" t="s">
        <v>1336</v>
      </c>
      <c r="M269" s="18"/>
      <c r="N269" s="15"/>
      <c r="O269" s="16"/>
      <c r="P269" s="15"/>
      <c r="Q269" s="17"/>
    </row>
    <row r="270" spans="1:17">
      <c r="A270" t="s">
        <v>1337</v>
      </c>
      <c r="M270" s="18"/>
      <c r="N270" s="15"/>
      <c r="O270" s="16"/>
      <c r="P270" s="15"/>
      <c r="Q270" s="15"/>
    </row>
    <row r="271" spans="1:17">
      <c r="A271" t="s">
        <v>1338</v>
      </c>
      <c r="M271" s="13"/>
      <c r="N271" s="15"/>
      <c r="O271" s="16"/>
      <c r="P271" s="15"/>
      <c r="Q271" s="15"/>
    </row>
    <row r="272" spans="1:17">
      <c r="A272" t="s">
        <v>1339</v>
      </c>
      <c r="M272" s="18"/>
      <c r="N272" s="15"/>
      <c r="O272" s="16"/>
      <c r="P272" s="15"/>
      <c r="Q272" s="15"/>
    </row>
    <row r="273" spans="1:17">
      <c r="A273" t="s">
        <v>1340</v>
      </c>
      <c r="M273" s="18"/>
      <c r="N273" s="15"/>
      <c r="O273" s="16"/>
      <c r="P273" s="15"/>
      <c r="Q273" s="15"/>
    </row>
    <row r="274" spans="1:17">
      <c r="A274" t="s">
        <v>1341</v>
      </c>
      <c r="M274" s="18"/>
      <c r="N274" s="15"/>
      <c r="O274" s="16"/>
      <c r="P274" s="15"/>
      <c r="Q274" s="17"/>
    </row>
    <row r="275" spans="1:17">
      <c r="A275" t="s">
        <v>1342</v>
      </c>
      <c r="M275" s="18"/>
      <c r="N275" s="15"/>
      <c r="O275" s="16"/>
      <c r="P275" s="15"/>
      <c r="Q275" s="15"/>
    </row>
    <row r="276" spans="1:17">
      <c r="A276" t="s">
        <v>1343</v>
      </c>
      <c r="M276" s="18"/>
      <c r="N276" s="15"/>
      <c r="O276" s="16"/>
      <c r="P276" s="15"/>
      <c r="Q276" s="15"/>
    </row>
    <row r="277" spans="1:17">
      <c r="A277" t="s">
        <v>1344</v>
      </c>
      <c r="M277" s="18"/>
      <c r="N277" s="15"/>
      <c r="O277" s="16"/>
      <c r="P277" s="15"/>
      <c r="Q277" s="15"/>
    </row>
    <row r="278" spans="1:17">
      <c r="A278" t="s">
        <v>1345</v>
      </c>
      <c r="M278" s="18"/>
      <c r="N278" s="15"/>
      <c r="O278" s="16"/>
      <c r="P278" s="15"/>
      <c r="Q278" s="17"/>
    </row>
    <row r="279" spans="1:17">
      <c r="A279" t="s">
        <v>1346</v>
      </c>
      <c r="M279" s="18"/>
      <c r="N279" s="15"/>
      <c r="O279" s="16"/>
      <c r="P279" s="15"/>
      <c r="Q279" s="15"/>
    </row>
    <row r="280" spans="1:17">
      <c r="A280" t="s">
        <v>1347</v>
      </c>
      <c r="M280" s="13"/>
      <c r="N280" s="15"/>
      <c r="O280" s="16"/>
      <c r="P280" s="15"/>
      <c r="Q280" s="17"/>
    </row>
    <row r="281" spans="1:17">
      <c r="A281" t="s">
        <v>1348</v>
      </c>
      <c r="M281" s="18"/>
      <c r="N281" s="15"/>
      <c r="O281" s="16"/>
      <c r="P281" s="15"/>
      <c r="Q281" s="15"/>
    </row>
    <row r="282" spans="1:17">
      <c r="A282" t="s">
        <v>1349</v>
      </c>
      <c r="M282" s="18"/>
      <c r="N282" s="15"/>
      <c r="O282" s="16"/>
      <c r="P282" s="15"/>
      <c r="Q282" s="15"/>
    </row>
    <row r="283" spans="1:17">
      <c r="A283" t="s">
        <v>1350</v>
      </c>
      <c r="M283" s="18"/>
      <c r="N283" s="15"/>
      <c r="O283" s="16"/>
      <c r="P283" s="15"/>
      <c r="Q283" s="15"/>
    </row>
    <row r="284" spans="1:17">
      <c r="A284" t="s">
        <v>1351</v>
      </c>
      <c r="M284" s="18"/>
      <c r="N284" s="15"/>
      <c r="O284" s="16"/>
      <c r="P284" s="15"/>
      <c r="Q284" s="17"/>
    </row>
    <row r="285" spans="1:17">
      <c r="A285" t="s">
        <v>1352</v>
      </c>
      <c r="M285" s="13"/>
      <c r="N285" s="15"/>
      <c r="O285" s="16"/>
      <c r="P285" s="15"/>
      <c r="Q285" s="17"/>
    </row>
    <row r="286" spans="1:17">
      <c r="A286" t="s">
        <v>1353</v>
      </c>
      <c r="M286" s="13"/>
      <c r="N286" s="15"/>
      <c r="O286" s="16"/>
      <c r="P286" s="15"/>
      <c r="Q286" s="15"/>
    </row>
    <row r="287" spans="1:17">
      <c r="A287" t="s">
        <v>1354</v>
      </c>
      <c r="M287" s="13"/>
      <c r="N287" s="15"/>
      <c r="O287" s="16"/>
      <c r="P287" s="15"/>
      <c r="Q287" s="15"/>
    </row>
    <row r="288" spans="1:17">
      <c r="A288" t="s">
        <v>1355</v>
      </c>
      <c r="M288" s="13"/>
      <c r="N288" s="15"/>
      <c r="O288" s="16"/>
      <c r="P288" s="15"/>
      <c r="Q288" s="15"/>
    </row>
    <row r="289" spans="1:17">
      <c r="A289" t="s">
        <v>1356</v>
      </c>
      <c r="M289" s="13"/>
      <c r="N289" s="15"/>
      <c r="O289" s="16"/>
      <c r="P289" s="15"/>
      <c r="Q289" s="15"/>
    </row>
    <row r="290" spans="1:17">
      <c r="A290" t="s">
        <v>1357</v>
      </c>
      <c r="M290" s="13"/>
      <c r="N290" s="15"/>
      <c r="O290" s="16"/>
      <c r="P290" s="15"/>
      <c r="Q290" s="15"/>
    </row>
    <row r="291" spans="1:17">
      <c r="A291" t="s">
        <v>1358</v>
      </c>
      <c r="M291" s="18"/>
      <c r="N291" s="15"/>
      <c r="O291" s="16"/>
      <c r="P291" s="15"/>
      <c r="Q291" s="15"/>
    </row>
    <row r="292" spans="1:17">
      <c r="A292" t="s">
        <v>1359</v>
      </c>
      <c r="M292" s="13"/>
      <c r="N292" s="15"/>
      <c r="O292" s="16"/>
      <c r="P292" s="15"/>
      <c r="Q292" s="15"/>
    </row>
    <row r="293" spans="1:17">
      <c r="A293" t="s">
        <v>1360</v>
      </c>
      <c r="M293" s="18"/>
      <c r="N293" s="15"/>
      <c r="O293" s="16"/>
      <c r="P293" s="15"/>
      <c r="Q293" s="15"/>
    </row>
    <row r="294" spans="1:17">
      <c r="A294" t="s">
        <v>1361</v>
      </c>
      <c r="M294" s="18"/>
      <c r="N294" s="15"/>
      <c r="O294" s="16"/>
      <c r="P294" s="15"/>
      <c r="Q294" s="15"/>
    </row>
    <row r="295" spans="1:17">
      <c r="A295" t="s">
        <v>1362</v>
      </c>
      <c r="M295" s="18"/>
      <c r="N295" s="15"/>
      <c r="O295" s="16"/>
      <c r="P295" s="15"/>
      <c r="Q295" s="15"/>
    </row>
    <row r="296" spans="1:17">
      <c r="A296" t="s">
        <v>1363</v>
      </c>
      <c r="M296" s="13"/>
      <c r="N296" s="15"/>
      <c r="O296" s="16"/>
      <c r="P296" s="15"/>
      <c r="Q296" s="15"/>
    </row>
    <row r="297" spans="1:17">
      <c r="A297" t="s">
        <v>1364</v>
      </c>
      <c r="M297" s="13"/>
      <c r="N297" s="15"/>
      <c r="O297" s="16"/>
      <c r="P297" s="15"/>
      <c r="Q297" s="15"/>
    </row>
    <row r="298" spans="1:17">
      <c r="A298" t="s">
        <v>1365</v>
      </c>
      <c r="M298" s="13"/>
      <c r="N298" s="15"/>
      <c r="O298" s="16"/>
      <c r="P298" s="15"/>
      <c r="Q298" s="15"/>
    </row>
    <row r="299" spans="1:17">
      <c r="A299" t="s">
        <v>1366</v>
      </c>
      <c r="M299" s="13"/>
      <c r="N299" s="15"/>
      <c r="O299" s="16"/>
      <c r="P299" s="15"/>
      <c r="Q299" s="15"/>
    </row>
    <row r="300" spans="1:17">
      <c r="A300" t="s">
        <v>1367</v>
      </c>
      <c r="M300" s="18"/>
      <c r="N300" s="10"/>
      <c r="O300" s="10"/>
      <c r="P300" s="10"/>
      <c r="Q300" s="10"/>
    </row>
    <row r="301" spans="1:17">
      <c r="A301" t="s">
        <v>1368</v>
      </c>
    </row>
    <row r="302" spans="1:17">
      <c r="A302" t="s">
        <v>1369</v>
      </c>
    </row>
    <row r="303" spans="1:17">
      <c r="A303" t="s">
        <v>1370</v>
      </c>
    </row>
    <row r="304" spans="1:17">
      <c r="A304" t="s">
        <v>1371</v>
      </c>
    </row>
    <row r="305" spans="1:1">
      <c r="A305" t="s">
        <v>1372</v>
      </c>
    </row>
    <row r="306" spans="1:1">
      <c r="A306" t="s">
        <v>1373</v>
      </c>
    </row>
    <row r="307" spans="1:1">
      <c r="A307" t="s">
        <v>1374</v>
      </c>
    </row>
    <row r="308" spans="1:1">
      <c r="A308" t="s">
        <v>1375</v>
      </c>
    </row>
    <row r="309" spans="1:1">
      <c r="A309" t="s">
        <v>1376</v>
      </c>
    </row>
    <row r="310" spans="1:1">
      <c r="A310" t="s">
        <v>1377</v>
      </c>
    </row>
    <row r="311" spans="1:1">
      <c r="A311" t="s">
        <v>1378</v>
      </c>
    </row>
    <row r="312" spans="1:1">
      <c r="A312" t="s">
        <v>1379</v>
      </c>
    </row>
    <row r="313" spans="1:1">
      <c r="A313" t="s">
        <v>1380</v>
      </c>
    </row>
    <row r="314" spans="1:1">
      <c r="A314" t="s">
        <v>1381</v>
      </c>
    </row>
    <row r="315" spans="1:1">
      <c r="A315" t="s">
        <v>1382</v>
      </c>
    </row>
    <row r="316" spans="1:1">
      <c r="A316" t="s">
        <v>1383</v>
      </c>
    </row>
    <row r="317" spans="1:1">
      <c r="A317" t="s">
        <v>1384</v>
      </c>
    </row>
    <row r="318" spans="1:1">
      <c r="A318" t="s">
        <v>1385</v>
      </c>
    </row>
    <row r="319" spans="1:1">
      <c r="A319" t="s">
        <v>1386</v>
      </c>
    </row>
    <row r="320" spans="1:1">
      <c r="A320" t="s">
        <v>1387</v>
      </c>
    </row>
    <row r="321" spans="1:1">
      <c r="A321" t="s">
        <v>1389</v>
      </c>
    </row>
    <row r="322" spans="1:1">
      <c r="A322" t="s">
        <v>1391</v>
      </c>
    </row>
    <row r="323" spans="1:1">
      <c r="A323" t="s">
        <v>1393</v>
      </c>
    </row>
    <row r="324" spans="1:1">
      <c r="A324" t="s">
        <v>1395</v>
      </c>
    </row>
    <row r="325" spans="1:1">
      <c r="A325" t="s">
        <v>1397</v>
      </c>
    </row>
    <row r="326" spans="1:1">
      <c r="A326" t="s">
        <v>1399</v>
      </c>
    </row>
    <row r="327" spans="1:1">
      <c r="A327" t="s">
        <v>1401</v>
      </c>
    </row>
    <row r="328" spans="1:1">
      <c r="A328" t="s">
        <v>1403</v>
      </c>
    </row>
    <row r="329" spans="1:1">
      <c r="A329" t="s">
        <v>1405</v>
      </c>
    </row>
    <row r="330" spans="1:1">
      <c r="A330" t="s">
        <v>1407</v>
      </c>
    </row>
    <row r="331" spans="1:1">
      <c r="A331" t="s">
        <v>1409</v>
      </c>
    </row>
    <row r="332" spans="1:1">
      <c r="A332" t="s">
        <v>1411</v>
      </c>
    </row>
    <row r="333" spans="1:1">
      <c r="A333" t="s">
        <v>1412</v>
      </c>
    </row>
    <row r="334" spans="1:1">
      <c r="A334" t="s">
        <v>1414</v>
      </c>
    </row>
    <row r="335" spans="1:1">
      <c r="A335" t="s">
        <v>1416</v>
      </c>
    </row>
    <row r="336" spans="1:1">
      <c r="A336" t="s">
        <v>1418</v>
      </c>
    </row>
    <row r="337" spans="1:1">
      <c r="A337" t="s">
        <v>1420</v>
      </c>
    </row>
    <row r="338" spans="1:1">
      <c r="A338" t="s">
        <v>1422</v>
      </c>
    </row>
    <row r="339" spans="1:1">
      <c r="A339" t="s">
        <v>1424</v>
      </c>
    </row>
    <row r="340" spans="1:1">
      <c r="A340" t="s">
        <v>1426</v>
      </c>
    </row>
    <row r="341" spans="1:1">
      <c r="A341" t="s">
        <v>1428</v>
      </c>
    </row>
    <row r="342" spans="1:1">
      <c r="A342" t="s">
        <v>1430</v>
      </c>
    </row>
    <row r="343" spans="1:1">
      <c r="A343" t="s">
        <v>1432</v>
      </c>
    </row>
    <row r="344" spans="1:1">
      <c r="A344" t="s">
        <v>1434</v>
      </c>
    </row>
    <row r="345" spans="1:1">
      <c r="A345" t="s">
        <v>1436</v>
      </c>
    </row>
    <row r="346" spans="1:1">
      <c r="A346" t="s">
        <v>1438</v>
      </c>
    </row>
    <row r="347" spans="1:1">
      <c r="A347" t="s">
        <v>1440</v>
      </c>
    </row>
    <row r="348" spans="1:1">
      <c r="A348" t="s">
        <v>1442</v>
      </c>
    </row>
    <row r="349" spans="1:1">
      <c r="A349" t="s">
        <v>1444</v>
      </c>
    </row>
    <row r="350" spans="1:1">
      <c r="A350" t="s">
        <v>1446</v>
      </c>
    </row>
    <row r="351" spans="1:1">
      <c r="A351" t="s">
        <v>1448</v>
      </c>
    </row>
    <row r="352" spans="1:1">
      <c r="A352" t="s">
        <v>1450</v>
      </c>
    </row>
    <row r="353" spans="1:1">
      <c r="A353" t="s">
        <v>1452</v>
      </c>
    </row>
    <row r="354" spans="1:1">
      <c r="A354" t="s">
        <v>1454</v>
      </c>
    </row>
    <row r="355" spans="1:1">
      <c r="A355" t="s">
        <v>1456</v>
      </c>
    </row>
    <row r="356" spans="1:1">
      <c r="A356" t="s">
        <v>1458</v>
      </c>
    </row>
    <row r="357" spans="1:1">
      <c r="A357" t="s">
        <v>1460</v>
      </c>
    </row>
    <row r="358" spans="1:1">
      <c r="A358" t="s">
        <v>1462</v>
      </c>
    </row>
    <row r="359" spans="1:1">
      <c r="A359" t="s">
        <v>1464</v>
      </c>
    </row>
    <row r="360" spans="1:1">
      <c r="A360" t="s">
        <v>1466</v>
      </c>
    </row>
    <row r="361" spans="1:1">
      <c r="A361" t="s">
        <v>1468</v>
      </c>
    </row>
    <row r="362" spans="1:1">
      <c r="A362" t="s">
        <v>1470</v>
      </c>
    </row>
    <row r="363" spans="1:1">
      <c r="A363" t="s">
        <v>1472</v>
      </c>
    </row>
    <row r="364" spans="1:1">
      <c r="A364" t="s">
        <v>1474</v>
      </c>
    </row>
    <row r="365" spans="1:1">
      <c r="A365" t="s">
        <v>1476</v>
      </c>
    </row>
    <row r="366" spans="1:1">
      <c r="A366" t="s">
        <v>1478</v>
      </c>
    </row>
    <row r="367" spans="1:1">
      <c r="A367" t="s">
        <v>1480</v>
      </c>
    </row>
    <row r="368" spans="1:1">
      <c r="A368" t="s">
        <v>1482</v>
      </c>
    </row>
    <row r="369" spans="1:1">
      <c r="A369" t="s">
        <v>1484</v>
      </c>
    </row>
    <row r="370" spans="1:1">
      <c r="A370" t="s">
        <v>1486</v>
      </c>
    </row>
    <row r="371" spans="1:1">
      <c r="A371" t="s">
        <v>1488</v>
      </c>
    </row>
    <row r="372" spans="1:1">
      <c r="A372" t="s">
        <v>1490</v>
      </c>
    </row>
    <row r="373" spans="1:1">
      <c r="A373" t="s">
        <v>1492</v>
      </c>
    </row>
    <row r="374" spans="1:1">
      <c r="A374" t="s">
        <v>1494</v>
      </c>
    </row>
    <row r="375" spans="1:1">
      <c r="A375" t="s">
        <v>1496</v>
      </c>
    </row>
    <row r="376" spans="1:1">
      <c r="A376" t="s">
        <v>1498</v>
      </c>
    </row>
    <row r="377" spans="1:1">
      <c r="A377" t="s">
        <v>1500</v>
      </c>
    </row>
    <row r="378" spans="1:1">
      <c r="A378" t="s">
        <v>1502</v>
      </c>
    </row>
    <row r="379" spans="1:1">
      <c r="A379" t="s">
        <v>1504</v>
      </c>
    </row>
    <row r="380" spans="1:1">
      <c r="A380" t="s">
        <v>1506</v>
      </c>
    </row>
    <row r="381" spans="1:1">
      <c r="A381" t="s">
        <v>1508</v>
      </c>
    </row>
    <row r="382" spans="1:1">
      <c r="A382" t="s">
        <v>1510</v>
      </c>
    </row>
    <row r="383" spans="1:1">
      <c r="A383" t="s">
        <v>1512</v>
      </c>
    </row>
    <row r="384" spans="1:1">
      <c r="A384" t="s">
        <v>1514</v>
      </c>
    </row>
    <row r="385" spans="1:1">
      <c r="A385" t="s">
        <v>1516</v>
      </c>
    </row>
    <row r="386" spans="1:1">
      <c r="A386" t="s">
        <v>1518</v>
      </c>
    </row>
    <row r="387" spans="1:1">
      <c r="A387" t="s">
        <v>1520</v>
      </c>
    </row>
    <row r="388" spans="1:1">
      <c r="A388" t="s">
        <v>1522</v>
      </c>
    </row>
    <row r="389" spans="1:1">
      <c r="A389" t="s">
        <v>1524</v>
      </c>
    </row>
    <row r="390" spans="1:1">
      <c r="A390" t="s">
        <v>1526</v>
      </c>
    </row>
    <row r="391" spans="1:1">
      <c r="A391" t="s">
        <v>1528</v>
      </c>
    </row>
    <row r="392" spans="1:1">
      <c r="A392" t="s">
        <v>1530</v>
      </c>
    </row>
    <row r="393" spans="1:1">
      <c r="A393" t="s">
        <v>1532</v>
      </c>
    </row>
    <row r="394" spans="1:1">
      <c r="A394" t="s">
        <v>1534</v>
      </c>
    </row>
    <row r="395" spans="1:1">
      <c r="A395" t="s">
        <v>1536</v>
      </c>
    </row>
    <row r="396" spans="1:1">
      <c r="A396" t="s">
        <v>1538</v>
      </c>
    </row>
    <row r="397" spans="1:1">
      <c r="A397" t="s">
        <v>1540</v>
      </c>
    </row>
    <row r="398" spans="1:1">
      <c r="A398" t="s">
        <v>1542</v>
      </c>
    </row>
    <row r="399" spans="1:1">
      <c r="A399" t="s">
        <v>1544</v>
      </c>
    </row>
    <row r="400" spans="1:1">
      <c r="A400" t="s">
        <v>1546</v>
      </c>
    </row>
    <row r="401" spans="1:16">
      <c r="A401" t="s">
        <v>1548</v>
      </c>
    </row>
    <row r="402" spans="1:16">
      <c r="A402" t="s">
        <v>1550</v>
      </c>
    </row>
    <row r="403" spans="1:16">
      <c r="A403" t="s">
        <v>1552</v>
      </c>
    </row>
    <row r="404" spans="1:16">
      <c r="A404" t="s">
        <v>1554</v>
      </c>
    </row>
    <row r="405" spans="1:16">
      <c r="A405" t="s">
        <v>1556</v>
      </c>
    </row>
    <row r="406" spans="1:16">
      <c r="A406" t="s">
        <v>1558</v>
      </c>
    </row>
    <row r="407" spans="1:16">
      <c r="A407" t="s">
        <v>1560</v>
      </c>
    </row>
    <row r="408" spans="1:16">
      <c r="A408" t="s">
        <v>1562</v>
      </c>
    </row>
    <row r="409" spans="1:16">
      <c r="A409" t="s">
        <v>1564</v>
      </c>
    </row>
    <row r="410" spans="1:16">
      <c r="A410" t="s">
        <v>1566</v>
      </c>
      <c r="L410" s="11"/>
      <c r="M410" s="11"/>
      <c r="N410" s="11"/>
      <c r="O410" s="11"/>
      <c r="P410" s="11"/>
    </row>
    <row r="411" spans="1:16">
      <c r="A411" t="s">
        <v>1568</v>
      </c>
      <c r="L411" s="13"/>
      <c r="M411" s="15"/>
      <c r="N411" s="16"/>
      <c r="O411" s="15"/>
      <c r="P411" s="15"/>
    </row>
    <row r="412" spans="1:16">
      <c r="A412" t="s">
        <v>1570</v>
      </c>
      <c r="L412" s="13"/>
      <c r="M412" s="15"/>
      <c r="N412" s="16"/>
      <c r="O412" s="15"/>
      <c r="P412" s="15"/>
    </row>
    <row r="413" spans="1:16">
      <c r="A413" t="s">
        <v>1572</v>
      </c>
      <c r="L413" s="13"/>
      <c r="M413" s="15"/>
      <c r="N413" s="16"/>
      <c r="O413" s="15"/>
      <c r="P413" s="15"/>
    </row>
    <row r="414" spans="1:16">
      <c r="A414" t="s">
        <v>1573</v>
      </c>
      <c r="L414" s="13"/>
      <c r="M414" s="15"/>
      <c r="N414" s="16"/>
      <c r="O414" s="15"/>
      <c r="P414" s="15"/>
    </row>
    <row r="415" spans="1:16">
      <c r="A415" t="s">
        <v>1576</v>
      </c>
      <c r="L415" s="13"/>
      <c r="M415" s="15"/>
      <c r="N415" s="16"/>
      <c r="O415" s="15"/>
      <c r="P415" s="15"/>
    </row>
    <row r="416" spans="1:16">
      <c r="A416" t="s">
        <v>1574</v>
      </c>
      <c r="L416" s="13"/>
      <c r="M416" s="15"/>
      <c r="N416" s="16"/>
      <c r="O416" s="15"/>
      <c r="P416" s="15"/>
    </row>
    <row r="417" spans="1:16">
      <c r="A417" t="s">
        <v>1575</v>
      </c>
      <c r="L417" s="13"/>
      <c r="M417" s="15"/>
      <c r="N417" s="16"/>
      <c r="O417" s="15"/>
      <c r="P417" s="15"/>
    </row>
    <row r="418" spans="1:16">
      <c r="A418" t="s">
        <v>1577</v>
      </c>
      <c r="L418" s="13"/>
      <c r="M418" s="15"/>
      <c r="N418" s="16"/>
      <c r="O418" s="15"/>
      <c r="P418" s="15"/>
    </row>
    <row r="419" spans="1:16">
      <c r="A419" t="s">
        <v>1578</v>
      </c>
      <c r="L419" s="13"/>
      <c r="M419" s="15"/>
      <c r="N419" s="16"/>
      <c r="O419" s="15"/>
      <c r="P419" s="15"/>
    </row>
    <row r="420" spans="1:16">
      <c r="A420" t="s">
        <v>1579</v>
      </c>
      <c r="L420" s="13"/>
      <c r="M420" s="15"/>
      <c r="N420" s="16"/>
      <c r="O420" s="15"/>
      <c r="P420" s="15"/>
    </row>
    <row r="421" spans="1:16">
      <c r="A421" t="s">
        <v>1580</v>
      </c>
      <c r="L421" s="13"/>
      <c r="M421" s="15"/>
      <c r="N421" s="16"/>
      <c r="O421" s="15"/>
      <c r="P421" s="15"/>
    </row>
    <row r="422" spans="1:16">
      <c r="A422" t="s">
        <v>1581</v>
      </c>
      <c r="L422" s="13"/>
      <c r="M422" s="15"/>
      <c r="N422" s="16"/>
      <c r="O422" s="15"/>
      <c r="P422" s="15"/>
    </row>
    <row r="423" spans="1:16">
      <c r="A423" t="s">
        <v>1582</v>
      </c>
      <c r="L423" s="13"/>
      <c r="M423" s="15"/>
      <c r="N423" s="16"/>
      <c r="O423" s="15"/>
      <c r="P423" s="15"/>
    </row>
    <row r="424" spans="1:16">
      <c r="A424" t="s">
        <v>1583</v>
      </c>
      <c r="L424" s="13"/>
      <c r="M424" s="15"/>
      <c r="N424" s="16"/>
      <c r="O424" s="15"/>
      <c r="P424" s="17"/>
    </row>
    <row r="425" spans="1:16">
      <c r="A425" t="s">
        <v>1584</v>
      </c>
      <c r="L425" s="13"/>
      <c r="M425" s="15"/>
      <c r="N425" s="16"/>
      <c r="O425" s="15"/>
      <c r="P425" s="15"/>
    </row>
    <row r="426" spans="1:16">
      <c r="A426" t="s">
        <v>1585</v>
      </c>
      <c r="L426" s="13"/>
      <c r="M426" s="15"/>
      <c r="N426" s="16"/>
      <c r="O426" s="15"/>
      <c r="P426" s="15"/>
    </row>
    <row r="427" spans="1:16">
      <c r="A427" t="s">
        <v>1586</v>
      </c>
      <c r="L427" s="13"/>
      <c r="M427" s="15"/>
      <c r="N427" s="16"/>
      <c r="O427" s="15"/>
      <c r="P427" s="15"/>
    </row>
    <row r="428" spans="1:16">
      <c r="A428" t="s">
        <v>1587</v>
      </c>
      <c r="L428" s="13"/>
      <c r="M428" s="15"/>
      <c r="N428" s="16"/>
      <c r="O428" s="15"/>
      <c r="P428" s="15"/>
    </row>
    <row r="429" spans="1:16">
      <c r="A429" t="s">
        <v>1588</v>
      </c>
      <c r="L429" s="13"/>
      <c r="M429" s="15"/>
      <c r="N429" s="16"/>
      <c r="O429" s="15"/>
      <c r="P429" s="17"/>
    </row>
    <row r="430" spans="1:16">
      <c r="A430" t="s">
        <v>1589</v>
      </c>
      <c r="L430" s="13"/>
      <c r="M430" s="15"/>
      <c r="N430" s="16"/>
      <c r="O430" s="15"/>
      <c r="P430" s="17"/>
    </row>
    <row r="431" spans="1:16">
      <c r="A431" t="s">
        <v>1590</v>
      </c>
      <c r="L431" s="13"/>
      <c r="M431" s="15"/>
      <c r="N431" s="16"/>
      <c r="O431" s="15"/>
      <c r="P431" s="17"/>
    </row>
    <row r="432" spans="1:16">
      <c r="A432" t="s">
        <v>1591</v>
      </c>
      <c r="L432" s="13"/>
      <c r="M432" s="15"/>
      <c r="N432" s="16"/>
      <c r="O432" s="15"/>
      <c r="P432" s="17"/>
    </row>
    <row r="433" spans="1:16">
      <c r="A433" t="s">
        <v>1592</v>
      </c>
      <c r="L433" s="13"/>
      <c r="M433" s="15"/>
      <c r="N433" s="16"/>
      <c r="O433" s="15"/>
      <c r="P433" s="15"/>
    </row>
    <row r="434" spans="1:16">
      <c r="A434" t="s">
        <v>1593</v>
      </c>
      <c r="L434" s="13"/>
      <c r="M434" s="15"/>
      <c r="N434" s="16"/>
      <c r="O434" s="15"/>
      <c r="P434" s="17"/>
    </row>
    <row r="435" spans="1:16">
      <c r="A435" t="s">
        <v>1594</v>
      </c>
      <c r="L435" s="13"/>
      <c r="M435" s="15"/>
      <c r="N435" s="16"/>
      <c r="O435" s="15"/>
      <c r="P435" s="15"/>
    </row>
    <row r="436" spans="1:16">
      <c r="A436" t="s">
        <v>1595</v>
      </c>
      <c r="L436" s="13"/>
      <c r="M436" s="15"/>
      <c r="N436" s="16"/>
      <c r="O436" s="15"/>
      <c r="P436" s="15"/>
    </row>
    <row r="437" spans="1:16">
      <c r="A437" t="s">
        <v>1596</v>
      </c>
      <c r="L437" s="12"/>
      <c r="M437" s="15"/>
      <c r="N437" s="16"/>
      <c r="O437" s="15"/>
      <c r="P437" s="17"/>
    </row>
    <row r="438" spans="1:16">
      <c r="A438" t="s">
        <v>1597</v>
      </c>
      <c r="L438" s="13"/>
      <c r="M438" s="15"/>
      <c r="N438" s="16"/>
      <c r="O438" s="15"/>
      <c r="P438" s="15"/>
    </row>
    <row r="439" spans="1:16">
      <c r="A439" t="s">
        <v>1598</v>
      </c>
      <c r="L439" s="13"/>
      <c r="M439" s="15"/>
      <c r="N439" s="16"/>
      <c r="O439" s="15"/>
      <c r="P439" s="17"/>
    </row>
    <row r="440" spans="1:16">
      <c r="A440" t="s">
        <v>1599</v>
      </c>
      <c r="L440" s="18"/>
      <c r="M440" s="15"/>
      <c r="N440" s="16"/>
      <c r="O440" s="15"/>
      <c r="P440" s="15"/>
    </row>
    <row r="441" spans="1:16">
      <c r="A441" t="s">
        <v>1600</v>
      </c>
      <c r="L441" s="13"/>
      <c r="M441" s="15"/>
      <c r="N441" s="16"/>
      <c r="O441" s="15"/>
      <c r="P441" s="15"/>
    </row>
    <row r="442" spans="1:16">
      <c r="A442" t="s">
        <v>1601</v>
      </c>
      <c r="L442" s="13"/>
      <c r="M442" s="15"/>
      <c r="N442" s="16"/>
      <c r="O442" s="15"/>
      <c r="P442" s="16"/>
    </row>
    <row r="443" spans="1:16">
      <c r="A443" t="s">
        <v>1602</v>
      </c>
      <c r="L443" s="13"/>
      <c r="M443" s="15"/>
      <c r="N443" s="16"/>
      <c r="O443" s="15"/>
      <c r="P443" s="15"/>
    </row>
    <row r="444" spans="1:16">
      <c r="A444" t="s">
        <v>1603</v>
      </c>
      <c r="L444" s="13"/>
      <c r="M444" s="15"/>
      <c r="N444" s="16"/>
      <c r="O444" s="15"/>
      <c r="P444" s="15"/>
    </row>
    <row r="445" spans="1:16">
      <c r="A445" t="s">
        <v>1604</v>
      </c>
      <c r="L445" s="13"/>
      <c r="M445" s="15"/>
      <c r="N445" s="16"/>
      <c r="O445" s="15"/>
      <c r="P445" s="16"/>
    </row>
    <row r="446" spans="1:16">
      <c r="A446" t="s">
        <v>1605</v>
      </c>
      <c r="L446" s="12"/>
      <c r="M446" s="15"/>
      <c r="N446" s="16"/>
      <c r="O446" s="15"/>
      <c r="P446" s="17"/>
    </row>
    <row r="447" spans="1:16">
      <c r="A447" t="s">
        <v>1606</v>
      </c>
      <c r="L447" s="13"/>
      <c r="M447" s="15"/>
      <c r="N447" s="16"/>
      <c r="O447" s="15"/>
      <c r="P447" s="15"/>
    </row>
    <row r="448" spans="1:16">
      <c r="A448" t="s">
        <v>1607</v>
      </c>
      <c r="L448" s="13"/>
      <c r="M448" s="15"/>
      <c r="N448" s="16"/>
      <c r="O448" s="15"/>
      <c r="P448" s="17"/>
    </row>
    <row r="449" spans="1:16">
      <c r="A449" t="s">
        <v>1608</v>
      </c>
      <c r="L449" s="13"/>
      <c r="M449" s="15"/>
      <c r="N449" s="16"/>
      <c r="O449" s="15"/>
      <c r="P449" s="15"/>
    </row>
    <row r="450" spans="1:16">
      <c r="A450" t="s">
        <v>1609</v>
      </c>
      <c r="L450" s="13"/>
      <c r="M450" s="15"/>
      <c r="N450" s="16"/>
      <c r="O450" s="15"/>
      <c r="P450" s="15"/>
    </row>
    <row r="451" spans="1:16">
      <c r="A451" t="s">
        <v>1610</v>
      </c>
      <c r="L451" s="13"/>
      <c r="M451" s="15"/>
      <c r="N451" s="16"/>
      <c r="O451" s="15"/>
      <c r="P451" s="16"/>
    </row>
    <row r="452" spans="1:16">
      <c r="A452" t="s">
        <v>1611</v>
      </c>
      <c r="L452" s="13"/>
      <c r="M452" s="15"/>
      <c r="N452" s="16"/>
      <c r="O452" s="15"/>
      <c r="P452" s="16"/>
    </row>
    <row r="453" spans="1:16">
      <c r="A453" t="s">
        <v>1612</v>
      </c>
      <c r="L453" s="13"/>
      <c r="M453" s="15"/>
      <c r="N453" s="16"/>
      <c r="O453" s="15"/>
      <c r="P453" s="17"/>
    </row>
    <row r="454" spans="1:16">
      <c r="A454" t="s">
        <v>1613</v>
      </c>
      <c r="L454" s="13"/>
      <c r="M454" s="15"/>
      <c r="N454" s="16"/>
      <c r="O454" s="15"/>
      <c r="P454" s="17"/>
    </row>
    <row r="455" spans="1:16">
      <c r="A455" t="s">
        <v>1614</v>
      </c>
      <c r="L455" s="13"/>
      <c r="M455" s="15"/>
      <c r="N455" s="16"/>
      <c r="O455" s="15"/>
      <c r="P455" s="17"/>
    </row>
    <row r="456" spans="1:16">
      <c r="A456" t="s">
        <v>1615</v>
      </c>
      <c r="L456" s="13"/>
      <c r="M456" s="15"/>
      <c r="N456" s="16"/>
      <c r="O456" s="15"/>
      <c r="P456" s="15"/>
    </row>
    <row r="457" spans="1:16">
      <c r="A457" t="s">
        <v>1658</v>
      </c>
      <c r="L457" s="13"/>
      <c r="M457" s="15"/>
      <c r="N457" s="16"/>
      <c r="O457" s="15"/>
      <c r="P457" s="15"/>
    </row>
    <row r="458" spans="1:16">
      <c r="A458" t="s">
        <v>1616</v>
      </c>
      <c r="L458" s="13"/>
      <c r="M458" s="15"/>
      <c r="N458" s="16"/>
      <c r="O458" s="15"/>
      <c r="P458" s="15"/>
    </row>
    <row r="459" spans="1:16">
      <c r="A459" t="s">
        <v>1617</v>
      </c>
      <c r="L459" s="13"/>
      <c r="M459" s="15"/>
      <c r="N459" s="16"/>
      <c r="O459" s="15"/>
      <c r="P459" s="15"/>
    </row>
    <row r="460" spans="1:16">
      <c r="A460" t="s">
        <v>1618</v>
      </c>
      <c r="L460" s="13"/>
      <c r="M460" s="15"/>
      <c r="N460" s="16"/>
      <c r="O460" s="15"/>
      <c r="P460" s="15"/>
    </row>
    <row r="461" spans="1:16">
      <c r="A461" t="s">
        <v>1619</v>
      </c>
      <c r="L461" s="13"/>
      <c r="M461" s="15"/>
      <c r="N461" s="16"/>
      <c r="O461" s="15"/>
      <c r="P461" s="15"/>
    </row>
    <row r="462" spans="1:16">
      <c r="A462" t="s">
        <v>1620</v>
      </c>
      <c r="L462" s="13"/>
      <c r="M462" s="15"/>
      <c r="N462" s="16"/>
      <c r="O462" s="15"/>
      <c r="P462" s="15"/>
    </row>
    <row r="463" spans="1:16">
      <c r="A463" t="s">
        <v>1621</v>
      </c>
      <c r="L463" s="13"/>
      <c r="M463" s="15"/>
      <c r="N463" s="16"/>
      <c r="O463" s="15"/>
      <c r="P463" s="15"/>
    </row>
    <row r="464" spans="1:16">
      <c r="A464" t="s">
        <v>1622</v>
      </c>
      <c r="L464" s="13"/>
      <c r="M464" s="15"/>
      <c r="N464" s="16"/>
      <c r="O464" s="15"/>
      <c r="P464" s="15"/>
    </row>
    <row r="465" spans="1:16">
      <c r="A465" t="s">
        <v>1623</v>
      </c>
      <c r="L465" s="13"/>
      <c r="M465" s="15"/>
      <c r="N465" s="16"/>
      <c r="O465" s="15"/>
      <c r="P465" s="17"/>
    </row>
    <row r="466" spans="1:16">
      <c r="A466" t="s">
        <v>1624</v>
      </c>
      <c r="L466" s="13"/>
      <c r="M466" s="15"/>
      <c r="N466" s="16"/>
      <c r="O466" s="15"/>
      <c r="P466" s="15"/>
    </row>
    <row r="467" spans="1:16">
      <c r="A467" t="s">
        <v>1625</v>
      </c>
      <c r="L467" s="12"/>
      <c r="M467" s="15"/>
      <c r="N467" s="16"/>
      <c r="O467" s="15"/>
      <c r="P467" s="17"/>
    </row>
    <row r="468" spans="1:16">
      <c r="A468" t="s">
        <v>1626</v>
      </c>
      <c r="L468" s="13"/>
      <c r="M468" s="15"/>
      <c r="N468" s="16"/>
      <c r="O468" s="15"/>
      <c r="P468" s="15"/>
    </row>
    <row r="469" spans="1:16">
      <c r="A469" t="s">
        <v>1627</v>
      </c>
      <c r="L469" s="13"/>
      <c r="M469" s="15"/>
      <c r="N469" s="16"/>
      <c r="O469" s="15"/>
      <c r="P469" s="15"/>
    </row>
    <row r="470" spans="1:16">
      <c r="A470" t="s">
        <v>1628</v>
      </c>
      <c r="L470" s="13"/>
      <c r="M470" s="15"/>
      <c r="N470" s="16"/>
      <c r="O470" s="15"/>
      <c r="P470" s="15"/>
    </row>
    <row r="471" spans="1:16">
      <c r="A471" t="s">
        <v>1629</v>
      </c>
      <c r="L471" s="13"/>
      <c r="M471" s="15"/>
      <c r="N471" s="16"/>
      <c r="O471" s="15"/>
      <c r="P471" s="15"/>
    </row>
    <row r="472" spans="1:16">
      <c r="A472" t="s">
        <v>1630</v>
      </c>
      <c r="L472" s="13"/>
      <c r="M472" s="15"/>
      <c r="N472" s="16"/>
      <c r="O472" s="15"/>
      <c r="P472" s="15"/>
    </row>
    <row r="473" spans="1:16">
      <c r="A473" t="s">
        <v>1631</v>
      </c>
      <c r="L473" s="18"/>
      <c r="M473" s="15"/>
      <c r="N473" s="16"/>
      <c r="O473" s="15"/>
      <c r="P473" s="15"/>
    </row>
    <row r="474" spans="1:16">
      <c r="A474" t="s">
        <v>1632</v>
      </c>
      <c r="L474" s="18"/>
      <c r="M474" s="15"/>
      <c r="N474" s="16"/>
      <c r="O474" s="15"/>
      <c r="P474" s="15"/>
    </row>
    <row r="475" spans="1:16">
      <c r="A475" t="s">
        <v>1633</v>
      </c>
      <c r="L475" s="13"/>
      <c r="M475" s="15"/>
      <c r="N475" s="16"/>
      <c r="O475" s="15"/>
      <c r="P475" s="17"/>
    </row>
    <row r="476" spans="1:16">
      <c r="A476" t="s">
        <v>1634</v>
      </c>
      <c r="L476" s="18"/>
      <c r="M476" s="15"/>
      <c r="N476" s="16"/>
      <c r="O476" s="15"/>
      <c r="P476" s="15"/>
    </row>
    <row r="477" spans="1:16">
      <c r="A477" t="s">
        <v>1635</v>
      </c>
      <c r="L477" s="18"/>
      <c r="M477" s="15"/>
      <c r="N477" s="16"/>
      <c r="O477" s="15"/>
      <c r="P477" s="17"/>
    </row>
    <row r="478" spans="1:16">
      <c r="A478" t="s">
        <v>1636</v>
      </c>
      <c r="L478" s="13"/>
      <c r="M478" s="15"/>
      <c r="N478" s="16"/>
      <c r="O478" s="15"/>
      <c r="P478" s="15"/>
    </row>
    <row r="479" spans="1:16">
      <c r="A479" t="s">
        <v>1637</v>
      </c>
      <c r="L479" s="13"/>
      <c r="M479" s="15"/>
      <c r="N479" s="16"/>
      <c r="O479" s="15"/>
      <c r="P479" s="15"/>
    </row>
    <row r="480" spans="1:16">
      <c r="A480" t="s">
        <v>1638</v>
      </c>
      <c r="L480" s="13"/>
      <c r="M480" s="15"/>
      <c r="N480" s="16"/>
      <c r="O480" s="15"/>
      <c r="P480" s="15"/>
    </row>
    <row r="481" spans="1:16">
      <c r="A481" t="s">
        <v>1639</v>
      </c>
      <c r="L481" s="13"/>
      <c r="M481" s="15"/>
      <c r="N481" s="16"/>
      <c r="O481" s="15"/>
      <c r="P481" s="15"/>
    </row>
    <row r="482" spans="1:16">
      <c r="A482" t="s">
        <v>1640</v>
      </c>
      <c r="L482" s="12"/>
      <c r="M482" s="15"/>
      <c r="N482" s="16"/>
      <c r="O482" s="15"/>
      <c r="P482" s="17"/>
    </row>
    <row r="483" spans="1:16">
      <c r="A483" t="s">
        <v>1641</v>
      </c>
      <c r="L483" s="13"/>
      <c r="M483" s="15"/>
      <c r="N483" s="16"/>
      <c r="O483" s="15"/>
      <c r="P483" s="15"/>
    </row>
    <row r="484" spans="1:16">
      <c r="A484" t="s">
        <v>1642</v>
      </c>
      <c r="L484" s="18"/>
      <c r="M484" s="15"/>
      <c r="N484" s="16"/>
      <c r="O484" s="15"/>
      <c r="P484" s="15"/>
    </row>
    <row r="485" spans="1:16">
      <c r="A485" t="s">
        <v>1643</v>
      </c>
      <c r="L485" s="13"/>
      <c r="M485" s="15"/>
      <c r="N485" s="16"/>
      <c r="O485" s="15"/>
      <c r="P485" s="15"/>
    </row>
    <row r="486" spans="1:16">
      <c r="A486" t="s">
        <v>1644</v>
      </c>
      <c r="L486" s="13"/>
      <c r="M486" s="15"/>
      <c r="N486" s="16"/>
      <c r="O486" s="15"/>
      <c r="P486" s="17"/>
    </row>
    <row r="487" spans="1:16">
      <c r="A487" t="s">
        <v>1645</v>
      </c>
      <c r="L487" s="18"/>
      <c r="M487" s="15"/>
      <c r="N487" s="16"/>
      <c r="O487" s="15"/>
      <c r="P487" s="15"/>
    </row>
    <row r="488" spans="1:16">
      <c r="A488" t="s">
        <v>1646</v>
      </c>
      <c r="L488" s="13"/>
      <c r="M488" s="15"/>
      <c r="N488" s="16"/>
      <c r="O488" s="15"/>
      <c r="P488" s="15"/>
    </row>
    <row r="489" spans="1:16">
      <c r="A489" t="s">
        <v>1647</v>
      </c>
      <c r="L489" s="13"/>
      <c r="M489" s="15"/>
      <c r="N489" s="16"/>
      <c r="O489" s="15"/>
      <c r="P489" s="15"/>
    </row>
    <row r="490" spans="1:16">
      <c r="A490" t="s">
        <v>1648</v>
      </c>
      <c r="L490" s="13"/>
      <c r="M490" s="15"/>
      <c r="N490" s="16"/>
      <c r="O490" s="15"/>
      <c r="P490" s="15"/>
    </row>
    <row r="491" spans="1:16">
      <c r="A491" t="s">
        <v>1649</v>
      </c>
      <c r="L491" s="12"/>
      <c r="M491" s="15"/>
      <c r="N491" s="16"/>
      <c r="O491" s="15"/>
      <c r="P491" s="17"/>
    </row>
    <row r="492" spans="1:16">
      <c r="A492" t="s">
        <v>1650</v>
      </c>
      <c r="L492" s="18"/>
      <c r="M492" s="15"/>
      <c r="N492" s="16"/>
      <c r="O492" s="15"/>
      <c r="P492" s="15"/>
    </row>
    <row r="493" spans="1:16">
      <c r="A493" t="s">
        <v>1651</v>
      </c>
      <c r="L493" s="13"/>
      <c r="M493" s="15"/>
      <c r="N493" s="16"/>
      <c r="O493" s="15"/>
      <c r="P493" s="15"/>
    </row>
    <row r="494" spans="1:16">
      <c r="A494" t="s">
        <v>1652</v>
      </c>
      <c r="L494" s="13"/>
      <c r="M494" s="15"/>
      <c r="N494" s="16"/>
      <c r="O494" s="15"/>
      <c r="P494" s="15"/>
    </row>
    <row r="495" spans="1:16">
      <c r="A495" t="s">
        <v>1653</v>
      </c>
      <c r="L495" s="13"/>
      <c r="M495" s="15"/>
      <c r="N495" s="16"/>
      <c r="O495" s="15"/>
      <c r="P495" s="15"/>
    </row>
    <row r="496" spans="1:16">
      <c r="A496" t="s">
        <v>1654</v>
      </c>
      <c r="L496" s="13"/>
      <c r="M496" s="15"/>
      <c r="N496" s="16"/>
      <c r="O496" s="15"/>
      <c r="P496" s="17"/>
    </row>
    <row r="497" spans="1:16">
      <c r="A497" t="s">
        <v>1655</v>
      </c>
      <c r="L497" s="13"/>
      <c r="M497" s="15"/>
      <c r="N497" s="16"/>
      <c r="O497" s="15"/>
      <c r="P497" s="15"/>
    </row>
    <row r="498" spans="1:16">
      <c r="A498" t="s">
        <v>1656</v>
      </c>
      <c r="L498" s="18"/>
      <c r="M498" s="15"/>
      <c r="N498" s="16"/>
      <c r="O498" s="15"/>
      <c r="P498" s="15"/>
    </row>
    <row r="499" spans="1:16">
      <c r="A499" t="s">
        <v>1657</v>
      </c>
      <c r="L499" s="13"/>
      <c r="M499" s="15"/>
      <c r="N499" s="16"/>
      <c r="O499" s="15"/>
      <c r="P499" s="15"/>
    </row>
    <row r="500" spans="1:16">
      <c r="A500" s="19" t="s">
        <v>1810</v>
      </c>
      <c r="L500" s="13"/>
      <c r="M500" s="15"/>
      <c r="N500" s="16"/>
      <c r="O500" s="15"/>
      <c r="P500" s="15"/>
    </row>
    <row r="501" spans="1:16">
      <c r="A501" s="19" t="s">
        <v>1811</v>
      </c>
      <c r="L501" s="13"/>
      <c r="M501" s="15"/>
      <c r="N501" s="16"/>
      <c r="O501" s="15"/>
      <c r="P501" s="15"/>
    </row>
    <row r="502" spans="1:16">
      <c r="A502" t="s">
        <v>1659</v>
      </c>
      <c r="L502" s="13"/>
      <c r="M502" s="15"/>
      <c r="N502" s="16"/>
      <c r="O502" s="15"/>
      <c r="P502" s="15"/>
    </row>
    <row r="503" spans="1:16">
      <c r="A503" t="s">
        <v>1660</v>
      </c>
      <c r="L503" s="13"/>
      <c r="M503" s="15"/>
      <c r="N503" s="16"/>
      <c r="O503" s="15"/>
      <c r="P503" s="17"/>
    </row>
    <row r="504" spans="1:16">
      <c r="A504" t="s">
        <v>1661</v>
      </c>
      <c r="L504" s="13"/>
      <c r="M504" s="15"/>
      <c r="N504" s="16"/>
      <c r="O504" s="15"/>
      <c r="P504" s="15"/>
    </row>
    <row r="505" spans="1:16">
      <c r="A505" t="s">
        <v>1662</v>
      </c>
      <c r="L505" s="13"/>
      <c r="M505" s="15"/>
      <c r="N505" s="16"/>
      <c r="O505" s="15"/>
      <c r="P505" s="15"/>
    </row>
    <row r="506" spans="1:16">
      <c r="A506" t="s">
        <v>1663</v>
      </c>
      <c r="L506" s="13"/>
      <c r="M506" s="15"/>
      <c r="N506" s="16"/>
      <c r="O506" s="15"/>
      <c r="P506" s="15"/>
    </row>
    <row r="507" spans="1:16">
      <c r="A507" t="s">
        <v>1664</v>
      </c>
      <c r="L507" s="18"/>
      <c r="M507" s="15"/>
      <c r="N507" s="16"/>
      <c r="O507" s="15"/>
      <c r="P507" s="17"/>
    </row>
    <row r="508" spans="1:16">
      <c r="A508" t="s">
        <v>1665</v>
      </c>
      <c r="L508" s="18"/>
      <c r="M508" s="15"/>
      <c r="N508" s="16"/>
      <c r="O508" s="15"/>
      <c r="P508" s="15"/>
    </row>
    <row r="509" spans="1:16">
      <c r="A509" t="s">
        <v>1666</v>
      </c>
      <c r="L509" s="13"/>
      <c r="M509" s="15"/>
      <c r="N509" s="16"/>
      <c r="O509" s="15"/>
      <c r="P509" s="17"/>
    </row>
    <row r="510" spans="1:16">
      <c r="A510" t="s">
        <v>1667</v>
      </c>
      <c r="L510" s="18"/>
      <c r="M510" s="15"/>
      <c r="N510" s="16"/>
      <c r="O510" s="15"/>
      <c r="P510" s="15"/>
    </row>
    <row r="511" spans="1:16">
      <c r="A511" t="s">
        <v>1668</v>
      </c>
      <c r="L511" s="18"/>
      <c r="M511" s="15"/>
      <c r="N511" s="16"/>
      <c r="O511" s="15"/>
      <c r="P511" s="15"/>
    </row>
    <row r="512" spans="1:16">
      <c r="A512" t="s">
        <v>1669</v>
      </c>
      <c r="L512" s="18"/>
      <c r="M512" s="15"/>
      <c r="N512" s="16"/>
      <c r="O512" s="15"/>
      <c r="P512" s="15"/>
    </row>
    <row r="513" spans="1:16">
      <c r="A513" t="s">
        <v>1670</v>
      </c>
      <c r="L513" s="18"/>
      <c r="M513" s="15"/>
      <c r="N513" s="16"/>
      <c r="O513" s="15"/>
      <c r="P513" s="15"/>
    </row>
    <row r="514" spans="1:16">
      <c r="A514" t="s">
        <v>1671</v>
      </c>
      <c r="L514" s="18"/>
      <c r="M514" s="15"/>
      <c r="N514" s="16"/>
      <c r="O514" s="15"/>
      <c r="P514" s="15"/>
    </row>
    <row r="515" spans="1:16">
      <c r="A515" t="s">
        <v>1672</v>
      </c>
      <c r="L515" s="13"/>
      <c r="M515" s="15"/>
      <c r="N515" s="16"/>
      <c r="O515" s="15"/>
      <c r="P515" s="15"/>
    </row>
    <row r="516" spans="1:16">
      <c r="A516" t="s">
        <v>1673</v>
      </c>
      <c r="L516" s="18"/>
      <c r="M516" s="15"/>
      <c r="N516" s="16"/>
      <c r="O516" s="15"/>
      <c r="P516" s="15"/>
    </row>
    <row r="517" spans="1:16">
      <c r="A517" t="s">
        <v>1674</v>
      </c>
      <c r="L517" s="13"/>
      <c r="M517" s="15"/>
      <c r="N517" s="16"/>
      <c r="O517" s="15"/>
      <c r="P517" s="17"/>
    </row>
    <row r="518" spans="1:16">
      <c r="A518" t="s">
        <v>1675</v>
      </c>
      <c r="L518" s="13"/>
      <c r="M518" s="15"/>
      <c r="N518" s="16"/>
      <c r="O518" s="15"/>
      <c r="P518" s="15"/>
    </row>
    <row r="519" spans="1:16">
      <c r="A519" t="s">
        <v>1676</v>
      </c>
      <c r="L519" s="18"/>
      <c r="M519" s="15"/>
      <c r="N519" s="16"/>
      <c r="O519" s="15"/>
      <c r="P519" s="15"/>
    </row>
    <row r="520" spans="1:16">
      <c r="A520" t="s">
        <v>1677</v>
      </c>
      <c r="L520" s="13"/>
      <c r="M520" s="15"/>
      <c r="N520" s="16"/>
      <c r="O520" s="15"/>
      <c r="P520" s="15"/>
    </row>
    <row r="521" spans="1:16">
      <c r="A521" t="s">
        <v>1678</v>
      </c>
      <c r="L521" s="13"/>
      <c r="M521" s="15"/>
      <c r="N521" s="16"/>
      <c r="O521" s="15"/>
      <c r="P521" s="15"/>
    </row>
    <row r="522" spans="1:16">
      <c r="A522" t="s">
        <v>1679</v>
      </c>
      <c r="L522" s="13"/>
      <c r="M522" s="15"/>
      <c r="N522" s="16"/>
      <c r="O522" s="15"/>
      <c r="P522" s="15"/>
    </row>
    <row r="523" spans="1:16">
      <c r="A523" t="s">
        <v>1680</v>
      </c>
      <c r="L523" s="13"/>
      <c r="M523" s="15"/>
      <c r="N523" s="16"/>
      <c r="O523" s="15"/>
      <c r="P523" s="15"/>
    </row>
    <row r="524" spans="1:16">
      <c r="A524" t="s">
        <v>1681</v>
      </c>
      <c r="L524" s="13"/>
      <c r="M524" s="15"/>
      <c r="N524" s="16"/>
      <c r="O524" s="15"/>
      <c r="P524" s="15"/>
    </row>
    <row r="525" spans="1:16">
      <c r="A525" t="s">
        <v>1682</v>
      </c>
      <c r="L525" s="13"/>
      <c r="M525" s="15"/>
      <c r="N525" s="16"/>
      <c r="O525" s="15"/>
      <c r="P525" s="15"/>
    </row>
    <row r="526" spans="1:16">
      <c r="A526" t="s">
        <v>1683</v>
      </c>
      <c r="L526" s="13"/>
      <c r="M526" s="15"/>
      <c r="N526" s="16"/>
      <c r="O526" s="15"/>
      <c r="P526" s="15"/>
    </row>
    <row r="527" spans="1:16">
      <c r="A527" t="s">
        <v>1799</v>
      </c>
      <c r="L527" s="13"/>
      <c r="M527" s="15"/>
      <c r="N527" s="16"/>
      <c r="O527" s="15"/>
      <c r="P527" s="15"/>
    </row>
    <row r="528" spans="1:16">
      <c r="A528" t="s">
        <v>1684</v>
      </c>
      <c r="L528" s="13"/>
      <c r="M528" s="15"/>
      <c r="N528" s="16"/>
      <c r="O528" s="15"/>
      <c r="P528" s="15"/>
    </row>
    <row r="529" spans="1:16">
      <c r="A529" t="s">
        <v>1685</v>
      </c>
      <c r="L529" s="13"/>
      <c r="M529" s="15"/>
      <c r="N529" s="16"/>
      <c r="O529" s="15"/>
      <c r="P529" s="15"/>
    </row>
    <row r="530" spans="1:16">
      <c r="A530" t="s">
        <v>1686</v>
      </c>
      <c r="L530" s="12"/>
      <c r="M530" s="15"/>
      <c r="N530" s="16"/>
      <c r="O530" s="15"/>
      <c r="P530" s="15"/>
    </row>
    <row r="531" spans="1:16">
      <c r="A531" t="s">
        <v>1687</v>
      </c>
      <c r="L531" s="13"/>
      <c r="M531" s="15"/>
      <c r="N531" s="16"/>
      <c r="O531" s="15"/>
      <c r="P531" s="15"/>
    </row>
    <row r="532" spans="1:16">
      <c r="A532" t="s">
        <v>1688</v>
      </c>
      <c r="L532" s="12"/>
      <c r="M532" s="15"/>
      <c r="N532" s="16"/>
      <c r="O532" s="15"/>
      <c r="P532" s="15"/>
    </row>
    <row r="533" spans="1:16">
      <c r="A533" t="s">
        <v>1689</v>
      </c>
      <c r="L533" s="13"/>
      <c r="M533" s="15"/>
      <c r="N533" s="16"/>
      <c r="O533" s="15"/>
      <c r="P533" s="15"/>
    </row>
    <row r="534" spans="1:16">
      <c r="A534" t="s">
        <v>1690</v>
      </c>
      <c r="L534" s="12"/>
      <c r="M534" s="15"/>
      <c r="N534" s="16"/>
      <c r="O534" s="15"/>
      <c r="P534" s="15"/>
    </row>
    <row r="535" spans="1:16">
      <c r="A535" t="s">
        <v>1691</v>
      </c>
      <c r="L535" s="13"/>
      <c r="M535" s="15"/>
      <c r="N535" s="16"/>
      <c r="O535" s="15"/>
      <c r="P535" s="15"/>
    </row>
    <row r="536" spans="1:16">
      <c r="A536" t="s">
        <v>1800</v>
      </c>
      <c r="L536" s="13"/>
      <c r="M536" s="15"/>
      <c r="N536" s="16"/>
      <c r="O536" s="15"/>
      <c r="P536" s="15"/>
    </row>
    <row r="537" spans="1:16">
      <c r="A537" t="s">
        <v>1692</v>
      </c>
      <c r="L537" s="13"/>
      <c r="M537" s="15"/>
      <c r="N537" s="16"/>
      <c r="O537" s="15"/>
      <c r="P537" s="15"/>
    </row>
    <row r="538" spans="1:16">
      <c r="A538" t="s">
        <v>1693</v>
      </c>
      <c r="L538" s="13"/>
      <c r="M538" s="15"/>
      <c r="N538" s="16"/>
      <c r="O538" s="15"/>
      <c r="P538" s="15"/>
    </row>
    <row r="539" spans="1:16">
      <c r="A539" t="s">
        <v>1694</v>
      </c>
      <c r="L539" s="12"/>
      <c r="M539" s="15"/>
      <c r="N539" s="16"/>
      <c r="O539" s="15"/>
      <c r="P539" s="15"/>
    </row>
    <row r="540" spans="1:16">
      <c r="A540" t="s">
        <v>1695</v>
      </c>
      <c r="L540" s="13"/>
      <c r="M540" s="15"/>
      <c r="N540" s="16"/>
      <c r="O540" s="15"/>
      <c r="P540" s="15"/>
    </row>
    <row r="541" spans="1:16">
      <c r="A541" t="s">
        <v>1696</v>
      </c>
      <c r="L541" s="18"/>
      <c r="M541" s="15"/>
      <c r="N541" s="16"/>
      <c r="O541" s="15"/>
      <c r="P541" s="15"/>
    </row>
    <row r="542" spans="1:16">
      <c r="A542" t="s">
        <v>1697</v>
      </c>
      <c r="L542" s="13"/>
      <c r="M542" s="15"/>
      <c r="N542" s="16"/>
      <c r="O542" s="15"/>
      <c r="P542" s="15"/>
    </row>
    <row r="543" spans="1:16">
      <c r="A543" t="s">
        <v>1698</v>
      </c>
      <c r="L543" s="12"/>
      <c r="M543" s="15"/>
      <c r="N543" s="16"/>
      <c r="O543" s="15"/>
      <c r="P543" s="15"/>
    </row>
    <row r="544" spans="1:16">
      <c r="A544" t="s">
        <v>1699</v>
      </c>
      <c r="L544" s="18"/>
      <c r="M544" s="15"/>
      <c r="N544" s="16"/>
      <c r="O544" s="15"/>
      <c r="P544" s="15"/>
    </row>
    <row r="545" spans="1:16">
      <c r="A545" t="s">
        <v>1700</v>
      </c>
      <c r="L545" s="13"/>
      <c r="M545" s="15"/>
      <c r="N545" s="16"/>
      <c r="O545" s="15"/>
      <c r="P545" s="15"/>
    </row>
    <row r="546" spans="1:16">
      <c r="A546" t="s">
        <v>1701</v>
      </c>
      <c r="L546" s="18"/>
      <c r="M546" s="15"/>
      <c r="N546" s="16"/>
      <c r="O546" s="15"/>
      <c r="P546" s="17"/>
    </row>
    <row r="547" spans="1:16">
      <c r="A547" t="s">
        <v>1702</v>
      </c>
      <c r="L547" s="12"/>
      <c r="M547" s="15"/>
      <c r="N547" s="16"/>
      <c r="O547" s="15"/>
      <c r="P547" s="15"/>
    </row>
    <row r="548" spans="1:16">
      <c r="A548" t="s">
        <v>1703</v>
      </c>
      <c r="L548" s="13"/>
      <c r="M548" s="15"/>
      <c r="N548" s="16"/>
      <c r="O548" s="15"/>
      <c r="P548" s="15"/>
    </row>
    <row r="549" spans="1:16">
      <c r="A549" t="s">
        <v>1704</v>
      </c>
      <c r="L549" s="13"/>
      <c r="M549" s="15"/>
      <c r="N549" s="16"/>
      <c r="O549" s="15"/>
      <c r="P549" s="15"/>
    </row>
    <row r="550" spans="1:16">
      <c r="A550" t="s">
        <v>1705</v>
      </c>
      <c r="L550" s="18"/>
      <c r="M550" s="15"/>
      <c r="N550" s="16"/>
      <c r="O550" s="15"/>
      <c r="P550" s="15"/>
    </row>
    <row r="551" spans="1:16">
      <c r="A551" t="s">
        <v>1706</v>
      </c>
      <c r="L551" s="13"/>
      <c r="M551" s="15"/>
      <c r="N551" s="16"/>
      <c r="O551" s="15"/>
      <c r="P551" s="17"/>
    </row>
    <row r="552" spans="1:16">
      <c r="A552" t="s">
        <v>1707</v>
      </c>
      <c r="L552" s="13"/>
      <c r="M552" s="15"/>
      <c r="N552" s="16"/>
      <c r="O552" s="15"/>
      <c r="P552" s="15"/>
    </row>
    <row r="553" spans="1:16">
      <c r="A553" t="s">
        <v>1708</v>
      </c>
      <c r="L553" s="13"/>
      <c r="M553" s="15"/>
      <c r="N553" s="16"/>
      <c r="O553" s="15"/>
      <c r="P553" s="15"/>
    </row>
    <row r="554" spans="1:16">
      <c r="A554" t="s">
        <v>1709</v>
      </c>
      <c r="L554" s="13"/>
      <c r="M554" s="15"/>
      <c r="N554" s="16"/>
      <c r="O554" s="15"/>
      <c r="P554" s="15"/>
    </row>
    <row r="555" spans="1:16">
      <c r="A555" t="s">
        <v>1710</v>
      </c>
      <c r="L555" s="13"/>
      <c r="M555" s="15"/>
      <c r="N555" s="16"/>
      <c r="O555" s="15"/>
      <c r="P555" s="15"/>
    </row>
    <row r="556" spans="1:16">
      <c r="A556" t="s">
        <v>1711</v>
      </c>
      <c r="L556" s="13"/>
      <c r="M556" s="15"/>
      <c r="N556" s="16"/>
      <c r="O556" s="15"/>
      <c r="P556" s="15"/>
    </row>
    <row r="557" spans="1:16">
      <c r="A557" t="s">
        <v>1801</v>
      </c>
      <c r="L557" s="13"/>
      <c r="M557" s="15"/>
      <c r="N557" s="16"/>
      <c r="O557" s="15"/>
      <c r="P557" s="15"/>
    </row>
    <row r="558" spans="1:16">
      <c r="A558" t="s">
        <v>1712</v>
      </c>
      <c r="L558" s="13"/>
      <c r="M558" s="15"/>
      <c r="N558" s="16"/>
      <c r="O558" s="15"/>
      <c r="P558" s="15"/>
    </row>
    <row r="559" spans="1:16">
      <c r="A559" t="s">
        <v>1713</v>
      </c>
      <c r="L559" s="13"/>
      <c r="M559" s="15"/>
      <c r="N559" s="16"/>
      <c r="O559" s="15"/>
      <c r="P559" s="15"/>
    </row>
    <row r="560" spans="1:16">
      <c r="A560" t="s">
        <v>1714</v>
      </c>
      <c r="L560" s="13"/>
      <c r="M560" s="15"/>
      <c r="N560" s="16"/>
      <c r="O560" s="15"/>
      <c r="P560" s="15"/>
    </row>
    <row r="561" spans="1:16">
      <c r="A561" t="s">
        <v>1715</v>
      </c>
      <c r="L561" s="13"/>
      <c r="M561" s="15"/>
      <c r="N561" s="16"/>
      <c r="O561" s="15"/>
      <c r="P561" s="15"/>
    </row>
    <row r="562" spans="1:16">
      <c r="A562" t="s">
        <v>1716</v>
      </c>
      <c r="L562" s="13"/>
      <c r="M562" s="15"/>
      <c r="N562" s="16"/>
      <c r="O562" s="15"/>
      <c r="P562" s="15"/>
    </row>
    <row r="563" spans="1:16">
      <c r="A563" t="s">
        <v>1717</v>
      </c>
      <c r="L563" s="13"/>
      <c r="M563" s="15"/>
      <c r="N563" s="16"/>
      <c r="O563" s="15"/>
      <c r="P563" s="15"/>
    </row>
    <row r="564" spans="1:16">
      <c r="A564" t="s">
        <v>1718</v>
      </c>
      <c r="L564" s="13"/>
      <c r="M564" s="10"/>
      <c r="N564" s="10"/>
      <c r="O564" s="10"/>
      <c r="P564" s="10"/>
    </row>
    <row r="565" spans="1:16">
      <c r="A565" t="s">
        <v>1719</v>
      </c>
    </row>
    <row r="566" spans="1:16">
      <c r="A566" t="s">
        <v>1720</v>
      </c>
    </row>
    <row r="567" spans="1:16">
      <c r="A567" t="s">
        <v>1721</v>
      </c>
    </row>
    <row r="568" spans="1:16">
      <c r="A568" t="s">
        <v>1722</v>
      </c>
    </row>
    <row r="569" spans="1:16">
      <c r="A569" t="s">
        <v>1723</v>
      </c>
    </row>
    <row r="570" spans="1:16">
      <c r="A570" t="s">
        <v>1724</v>
      </c>
    </row>
    <row r="571" spans="1:16">
      <c r="A571" t="s">
        <v>1725</v>
      </c>
    </row>
    <row r="572" spans="1:16">
      <c r="A572" t="s">
        <v>1802</v>
      </c>
    </row>
    <row r="573" spans="1:16">
      <c r="A573" t="s">
        <v>1726</v>
      </c>
    </row>
    <row r="574" spans="1:16">
      <c r="A574" t="s">
        <v>1727</v>
      </c>
    </row>
    <row r="575" spans="1:16">
      <c r="A575" t="s">
        <v>1728</v>
      </c>
    </row>
    <row r="576" spans="1:16">
      <c r="A576" t="s">
        <v>1729</v>
      </c>
    </row>
    <row r="577" spans="1:1">
      <c r="A577" t="s">
        <v>1730</v>
      </c>
    </row>
    <row r="578" spans="1:1">
      <c r="A578" t="s">
        <v>1731</v>
      </c>
    </row>
    <row r="579" spans="1:1">
      <c r="A579" t="s">
        <v>1732</v>
      </c>
    </row>
    <row r="580" spans="1:1">
      <c r="A580" t="s">
        <v>1733</v>
      </c>
    </row>
    <row r="581" spans="1:1">
      <c r="A581" t="s">
        <v>1803</v>
      </c>
    </row>
    <row r="582" spans="1:1">
      <c r="A582" t="s">
        <v>1734</v>
      </c>
    </row>
    <row r="583" spans="1:1">
      <c r="A583" t="s">
        <v>1735</v>
      </c>
    </row>
    <row r="584" spans="1:1">
      <c r="A584" t="s">
        <v>1736</v>
      </c>
    </row>
    <row r="585" spans="1:1">
      <c r="A585" t="s">
        <v>1737</v>
      </c>
    </row>
    <row r="586" spans="1:1">
      <c r="A586" t="s">
        <v>1738</v>
      </c>
    </row>
    <row r="587" spans="1:1">
      <c r="A587" t="s">
        <v>1739</v>
      </c>
    </row>
    <row r="588" spans="1:1">
      <c r="A588" t="s">
        <v>1740</v>
      </c>
    </row>
    <row r="589" spans="1:1">
      <c r="A589" t="s">
        <v>1741</v>
      </c>
    </row>
    <row r="590" spans="1:1">
      <c r="A590" t="s">
        <v>1742</v>
      </c>
    </row>
    <row r="591" spans="1:1">
      <c r="A591" t="s">
        <v>1743</v>
      </c>
    </row>
    <row r="592" spans="1:1">
      <c r="A592" t="s">
        <v>1744</v>
      </c>
    </row>
    <row r="593" spans="1:1">
      <c r="A593" t="s">
        <v>1745</v>
      </c>
    </row>
    <row r="594" spans="1:1">
      <c r="A594" t="s">
        <v>1746</v>
      </c>
    </row>
    <row r="595" spans="1:1">
      <c r="A595" t="s">
        <v>1747</v>
      </c>
    </row>
    <row r="596" spans="1:1">
      <c r="A596" t="s">
        <v>1748</v>
      </c>
    </row>
    <row r="597" spans="1:1">
      <c r="A597" t="s">
        <v>1749</v>
      </c>
    </row>
    <row r="598" spans="1:1">
      <c r="A598" t="s">
        <v>1750</v>
      </c>
    </row>
    <row r="599" spans="1:1">
      <c r="A599" t="s">
        <v>1751</v>
      </c>
    </row>
    <row r="600" spans="1:1">
      <c r="A600" t="s">
        <v>1752</v>
      </c>
    </row>
    <row r="601" spans="1:1">
      <c r="A601" t="s">
        <v>1753</v>
      </c>
    </row>
    <row r="602" spans="1:1">
      <c r="A602" t="s">
        <v>1754</v>
      </c>
    </row>
    <row r="603" spans="1:1">
      <c r="A603" t="s">
        <v>1755</v>
      </c>
    </row>
    <row r="604" spans="1:1">
      <c r="A604" t="s">
        <v>1756</v>
      </c>
    </row>
    <row r="605" spans="1:1">
      <c r="A605" t="s">
        <v>1757</v>
      </c>
    </row>
    <row r="606" spans="1:1">
      <c r="A606" t="s">
        <v>1758</v>
      </c>
    </row>
    <row r="607" spans="1:1">
      <c r="A607" t="s">
        <v>1759</v>
      </c>
    </row>
    <row r="608" spans="1:1">
      <c r="A608" t="s">
        <v>1760</v>
      </c>
    </row>
    <row r="609" spans="1:1">
      <c r="A609" t="s">
        <v>1761</v>
      </c>
    </row>
    <row r="610" spans="1:1">
      <c r="A610" t="s">
        <v>1762</v>
      </c>
    </row>
    <row r="611" spans="1:1">
      <c r="A611" t="s">
        <v>1763</v>
      </c>
    </row>
    <row r="612" spans="1:1">
      <c r="A612" t="s">
        <v>1764</v>
      </c>
    </row>
    <row r="613" spans="1:1">
      <c r="A613" t="s">
        <v>1765</v>
      </c>
    </row>
    <row r="614" spans="1:1">
      <c r="A614" t="s">
        <v>1766</v>
      </c>
    </row>
    <row r="615" spans="1:1">
      <c r="A615" t="s">
        <v>1767</v>
      </c>
    </row>
    <row r="616" spans="1:1">
      <c r="A616" t="s">
        <v>1768</v>
      </c>
    </row>
    <row r="617" spans="1:1">
      <c r="A617" t="s">
        <v>1769</v>
      </c>
    </row>
    <row r="618" spans="1:1">
      <c r="A618" t="s">
        <v>1804</v>
      </c>
    </row>
    <row r="619" spans="1:1">
      <c r="A619" t="s">
        <v>1770</v>
      </c>
    </row>
    <row r="620" spans="1:1">
      <c r="A620" t="s">
        <v>1805</v>
      </c>
    </row>
    <row r="621" spans="1:1">
      <c r="A621" t="s">
        <v>1771</v>
      </c>
    </row>
    <row r="622" spans="1:1">
      <c r="A622" t="s">
        <v>1806</v>
      </c>
    </row>
    <row r="623" spans="1:1">
      <c r="A623" t="s">
        <v>1772</v>
      </c>
    </row>
    <row r="624" spans="1:1">
      <c r="A624" t="s">
        <v>1773</v>
      </c>
    </row>
    <row r="625" spans="1:1">
      <c r="A625" t="s">
        <v>1774</v>
      </c>
    </row>
    <row r="626" spans="1:1">
      <c r="A626" t="s">
        <v>1775</v>
      </c>
    </row>
    <row r="627" spans="1:1">
      <c r="A627" t="s">
        <v>1807</v>
      </c>
    </row>
    <row r="628" spans="1:1">
      <c r="A628" t="s">
        <v>1776</v>
      </c>
    </row>
    <row r="629" spans="1:1">
      <c r="A629" t="s">
        <v>1777</v>
      </c>
    </row>
    <row r="630" spans="1:1">
      <c r="A630" t="s">
        <v>1778</v>
      </c>
    </row>
    <row r="631" spans="1:1">
      <c r="A631" t="s">
        <v>1808</v>
      </c>
    </row>
    <row r="632" spans="1:1">
      <c r="A632" t="s">
        <v>1779</v>
      </c>
    </row>
    <row r="633" spans="1:1">
      <c r="A633" t="s">
        <v>1780</v>
      </c>
    </row>
    <row r="634" spans="1:1">
      <c r="A634" t="s">
        <v>1781</v>
      </c>
    </row>
    <row r="635" spans="1:1">
      <c r="A635" t="s">
        <v>1809</v>
      </c>
    </row>
    <row r="636" spans="1:1">
      <c r="A636" t="s">
        <v>1782</v>
      </c>
    </row>
    <row r="637" spans="1:1">
      <c r="A637" t="s">
        <v>1783</v>
      </c>
    </row>
    <row r="638" spans="1:1">
      <c r="A638" t="s">
        <v>1784</v>
      </c>
    </row>
    <row r="639" spans="1:1">
      <c r="A639" t="s">
        <v>1785</v>
      </c>
    </row>
    <row r="640" spans="1:1">
      <c r="A640" t="s">
        <v>1786</v>
      </c>
    </row>
    <row r="641" spans="1:1">
      <c r="A641" t="s">
        <v>1787</v>
      </c>
    </row>
    <row r="642" spans="1:1">
      <c r="A642" t="s">
        <v>1788</v>
      </c>
    </row>
    <row r="643" spans="1:1">
      <c r="A643" t="s">
        <v>1789</v>
      </c>
    </row>
    <row r="644" spans="1:1">
      <c r="A644" t="s">
        <v>1790</v>
      </c>
    </row>
    <row r="645" spans="1:1">
      <c r="A645" t="s">
        <v>1791</v>
      </c>
    </row>
    <row r="646" spans="1:1">
      <c r="A646" t="s">
        <v>1792</v>
      </c>
    </row>
    <row r="647" spans="1:1">
      <c r="A647" t="s">
        <v>1793</v>
      </c>
    </row>
    <row r="648" spans="1:1">
      <c r="A648" t="s">
        <v>1794</v>
      </c>
    </row>
    <row r="649" spans="1:1">
      <c r="A649" t="s">
        <v>1795</v>
      </c>
    </row>
    <row r="650" spans="1:1">
      <c r="A650" t="s">
        <v>1796</v>
      </c>
    </row>
    <row r="651" spans="1:1">
      <c r="A651" t="s">
        <v>1797</v>
      </c>
    </row>
    <row r="652" spans="1:1">
      <c r="A652" t="s">
        <v>1798</v>
      </c>
    </row>
  </sheetData>
  <hyperlinks>
    <hyperlink ref="Q44" r:id="rId1" location="cite_note-604" display="https://en.wikipedia.org/wiki/List_of_Android_smartphones - cite_note-604"/>
    <hyperlink ref="Q45" r:id="rId2" location="cite_note-605" display="https://en.wikipedia.org/wiki/List_of_Android_smartphones - cite_note-605"/>
    <hyperlink ref="Q46" r:id="rId3" location="cite_note-606" display="https://en.wikipedia.org/wiki/List_of_Android_smartphones - cite_note-606"/>
    <hyperlink ref="Q47" r:id="rId4" location="cite_note-607" display="https://en.wikipedia.org/wiki/List_of_Android_smartphones - cite_note-607"/>
    <hyperlink ref="Q48" r:id="rId5" location="cite_note-608" display="https://en.wikipedia.org/wiki/List_of_Android_smartphones - cite_note-608"/>
    <hyperlink ref="Q49" r:id="rId6" location="cite_note-609" display="https://en.wikipedia.org/wiki/List_of_Android_smartphones - cite_note-609"/>
    <hyperlink ref="Q50" r:id="rId7" location="cite_note-610" display="https://en.wikipedia.org/wiki/List_of_Android_smartphones - cite_note-610"/>
    <hyperlink ref="Q51" r:id="rId8" location="cite_note-611" display="https://en.wikipedia.org/wiki/List_of_Android_smartphones - cite_note-611"/>
    <hyperlink ref="Q52" r:id="rId9" location="cite_note-612" display="https://en.wikipedia.org/wiki/List_of_Android_smartphones - cite_note-612"/>
    <hyperlink ref="Q53" r:id="rId10" location="cite_note-auto2-613" display="https://en.wikipedia.org/wiki/List_of_Android_smartphones - cite_note-auto2-613"/>
    <hyperlink ref="Q54" r:id="rId11" location="cite_note-614" display="https://en.wikipedia.org/wiki/List_of_Android_smartphones - cite_note-614"/>
    <hyperlink ref="Q55" r:id="rId12" location="cite_note-auto2-613" display="https://en.wikipedia.org/wiki/List_of_Android_smartphones - cite_note-auto2-613"/>
    <hyperlink ref="Q56" r:id="rId13" location="cite_note-615" display="https://en.wikipedia.org/wiki/List_of_Android_smartphones - cite_note-615"/>
    <hyperlink ref="Q57" r:id="rId14" location="cite_note-616" display="https://en.wikipedia.org/wiki/List_of_Android_smartphones - cite_note-616"/>
    <hyperlink ref="Q58" r:id="rId15" location="cite_note-617" display="https://en.wikipedia.org/wiki/List_of_Android_smartphones - cite_note-617"/>
    <hyperlink ref="Q59" r:id="rId16" location="cite_note-618" display="https://en.wikipedia.org/wiki/List_of_Android_smartphones - cite_note-618"/>
    <hyperlink ref="Q60" r:id="rId17" location="cite_note-619" display="https://en.wikipedia.org/wiki/List_of_Android_smartphones - cite_note-619"/>
    <hyperlink ref="Q61" r:id="rId18" location="cite_note-620" display="https://en.wikipedia.org/wiki/List_of_Android_smartphones - cite_note-620"/>
    <hyperlink ref="Q62" r:id="rId19" location="cite_note-621" display="https://en.wikipedia.org/wiki/List_of_Android_smartphones - cite_note-621"/>
    <hyperlink ref="Q63" r:id="rId20" location="cite_note-622" display="https://en.wikipedia.org/wiki/List_of_Android_smartphones - cite_note-622"/>
    <hyperlink ref="Q64" r:id="rId21" location="cite_note-623" display="https://en.wikipedia.org/wiki/List_of_Android_smartphones - cite_note-623"/>
    <hyperlink ref="Q65" r:id="rId22" location="cite_note-624" display="https://en.wikipedia.org/wiki/List_of_Android_smartphones - cite_note-624"/>
    <hyperlink ref="Q66" r:id="rId23" location="cite_note-625" display="https://en.wikipedia.org/wiki/List_of_Android_smartphones - cite_note-625"/>
    <hyperlink ref="Q67" r:id="rId24" location="cite_note-626" display="https://en.wikipedia.org/wiki/List_of_Android_smartphones - cite_note-626"/>
    <hyperlink ref="Q68" r:id="rId25" location="cite_note-627" display="https://en.wikipedia.org/wiki/List_of_Android_smartphones - cite_note-627"/>
    <hyperlink ref="Q69" r:id="rId26" location="cite_note-628" display="https://en.wikipedia.org/wiki/List_of_Android_smartphones - cite_note-628"/>
    <hyperlink ref="Q70" r:id="rId27" location="cite_note-629" display="https://en.wikipedia.org/wiki/List_of_Android_smartphones - cite_note-629"/>
    <hyperlink ref="Q71" r:id="rId28" location="cite_note-630" display="https://en.wikipedia.org/wiki/List_of_Android_smartphones - cite_note-630"/>
    <hyperlink ref="Q72" r:id="rId29" location="cite_note-631" display="https://en.wikipedia.org/wiki/List_of_Android_smartphones - cite_note-631"/>
    <hyperlink ref="Q73" r:id="rId30" location="cite_note-632" display="https://en.wikipedia.org/wiki/List_of_Android_smartphones - cite_note-632"/>
    <hyperlink ref="Q74" r:id="rId31" location="cite_note-633" display="https://en.wikipedia.org/wiki/List_of_Android_smartphones - cite_note-633"/>
    <hyperlink ref="Q75" r:id="rId32" location="cite_note-634" display="https://en.wikipedia.org/wiki/List_of_Android_smartphones - cite_note-634"/>
    <hyperlink ref="Q76" r:id="rId33" location="cite_note-635" display="https://en.wikipedia.org/wiki/List_of_Android_smartphones - cite_note-635"/>
    <hyperlink ref="Q77" r:id="rId34" location="cite_note-636" display="https://en.wikipedia.org/wiki/List_of_Android_smartphones - cite_note-636"/>
    <hyperlink ref="Q78" r:id="rId35" location="cite_note-637" display="https://en.wikipedia.org/wiki/List_of_Android_smartphones - cite_note-637"/>
    <hyperlink ref="Q79" r:id="rId36" location="cite_note-638" display="https://en.wikipedia.org/wiki/List_of_Android_smartphones - cite_note-638"/>
    <hyperlink ref="Q80" r:id="rId37" location="cite_note-639" display="https://en.wikipedia.org/wiki/List_of_Android_smartphones - cite_note-639"/>
    <hyperlink ref="Q81" r:id="rId38" location="cite_note-640" display="https://en.wikipedia.org/wiki/List_of_Android_smartphones - cite_note-640"/>
    <hyperlink ref="Q82" r:id="rId39" location="cite_note-641" display="https://en.wikipedia.org/wiki/List_of_Android_smartphones - cite_note-641"/>
    <hyperlink ref="Q83" r:id="rId40" location="cite_note-642" display="https://en.wikipedia.org/wiki/List_of_Android_smartphones - cite_note-642"/>
    <hyperlink ref="Q84" r:id="rId41" location="cite_note-643" display="https://en.wikipedia.org/wiki/List_of_Android_smartphones - cite_note-643"/>
    <hyperlink ref="Q85" r:id="rId42" location="cite_note-644" display="https://en.wikipedia.org/wiki/List_of_Android_smartphones - cite_note-644"/>
    <hyperlink ref="Q86" r:id="rId43" location="cite_note-645" display="https://en.wikipedia.org/wiki/List_of_Android_smartphones - cite_note-645"/>
    <hyperlink ref="Q87" r:id="rId44" location="cite_note-646" display="https://en.wikipedia.org/wiki/List_of_Android_smartphones - cite_note-646"/>
    <hyperlink ref="Q88" r:id="rId45" location="cite_note-647" display="https://en.wikipedia.org/wiki/List_of_Android_smartphones - cite_note-647"/>
    <hyperlink ref="Q89" r:id="rId46" location="cite_note-648" display="https://en.wikipedia.org/wiki/List_of_Android_smartphones - cite_note-648"/>
    <hyperlink ref="Q90" r:id="rId47" location="cite_note-649" display="https://en.wikipedia.org/wiki/List_of_Android_smartphones - cite_note-649"/>
    <hyperlink ref="Q91" r:id="rId48" location="cite_note-650" display="https://en.wikipedia.org/wiki/List_of_Android_smartphones - cite_note-650"/>
    <hyperlink ref="Q92" r:id="rId49" location="cite_note-651" display="https://en.wikipedia.org/wiki/List_of_Android_smartphones - cite_note-651"/>
    <hyperlink ref="Q93" r:id="rId50" location="cite_note-652" display="https://en.wikipedia.org/wiki/List_of_Android_smartphones - cite_note-652"/>
    <hyperlink ref="Q94" r:id="rId51" location="cite_note-653" display="https://en.wikipedia.org/wiki/List_of_Android_smartphones - cite_note-653"/>
    <hyperlink ref="Q98" r:id="rId52" location="cite_note-660" display="https://en.wikipedia.org/wiki/List_of_Android_smartphones - cite_note-660"/>
    <hyperlink ref="Q99" r:id="rId53" location="cite_note-661" display="https://en.wikipedia.org/wiki/List_of_Android_smartphones - cite_note-661"/>
    <hyperlink ref="Q100" r:id="rId54" location="cite_note-662" display="https://en.wikipedia.org/wiki/List_of_Android_smartphones - cite_note-662"/>
    <hyperlink ref="Q101" r:id="rId55" location="cite_note-663" display="https://en.wikipedia.org/wiki/List_of_Android_smartphones - cite_note-663"/>
    <hyperlink ref="Q103" r:id="rId56" location="cite_note-667" display="https://en.wikipedia.org/wiki/List_of_Android_smartphones - cite_note-667"/>
    <hyperlink ref="Q104" r:id="rId57" location="cite_note-668" display="https://en.wikipedia.org/wiki/List_of_Android_smartphones - cite_note-668"/>
    <hyperlink ref="Q105" r:id="rId58" location="cite_note-669" display="https://en.wikipedia.org/wiki/List_of_Android_smartphones - cite_note-669"/>
    <hyperlink ref="Q106" r:id="rId59" location="cite_note-670" display="https://en.wikipedia.org/wiki/List_of_Android_smartphones - cite_note-670"/>
    <hyperlink ref="Q107" r:id="rId60" location="cite_note-671" display="https://en.wikipedia.org/wiki/List_of_Android_smartphones - cite_note-671"/>
    <hyperlink ref="Q108" r:id="rId61" location="cite_note-672" display="https://en.wikipedia.org/wiki/List_of_Android_smartphones - cite_note-672"/>
    <hyperlink ref="Q109" r:id="rId62" location="cite_note-673" display="https://en.wikipedia.org/wiki/List_of_Android_smartphones - cite_note-673"/>
    <hyperlink ref="Q110" r:id="rId63" location="cite_note-674" display="https://en.wikipedia.org/wiki/List_of_Android_smartphones - cite_note-674"/>
    <hyperlink ref="Q111" r:id="rId64" location="cite_note-675" display="https://en.wikipedia.org/wiki/List_of_Android_smartphones - cite_note-675"/>
    <hyperlink ref="Q112" r:id="rId65" location="cite_note-676" display="https://en.wikipedia.org/wiki/List_of_Android_smartphones - cite_note-676"/>
    <hyperlink ref="Q113" r:id="rId66" location="cite_note-677" display="https://en.wikipedia.org/wiki/List_of_Android_smartphones - cite_note-677"/>
    <hyperlink ref="Q115" r:id="rId67" location="cite_note-680" display="https://en.wikipedia.org/wiki/List_of_Android_smartphones - cite_note-680"/>
    <hyperlink ref="Q116" r:id="rId68" location="cite_note-681" display="https://en.wikipedia.org/wiki/List_of_Android_smartphones - cite_note-681"/>
    <hyperlink ref="Q117" r:id="rId69" location="cite_note-682" display="https://en.wikipedia.org/wiki/List_of_Android_smartphones - cite_note-682"/>
    <hyperlink ref="Q118" r:id="rId70" location="cite_note-683" display="https://en.wikipedia.org/wiki/List_of_Android_smartphones - cite_note-683"/>
    <hyperlink ref="Q119" r:id="rId71" location="cite_note-684" display="https://en.wikipedia.org/wiki/List_of_Android_smartphones - cite_note-684"/>
    <hyperlink ref="Q120" r:id="rId72" location="cite_note-685" display="https://en.wikipedia.org/wiki/List_of_Android_smartphones - cite_note-685"/>
    <hyperlink ref="Q121" r:id="rId73" location="cite_note-686" display="https://en.wikipedia.org/wiki/List_of_Android_smartphones - cite_note-686"/>
    <hyperlink ref="Q122" r:id="rId74" location="cite_note-687" display="https://en.wikipedia.org/wiki/List_of_Android_smartphones - cite_note-687"/>
    <hyperlink ref="Q123" r:id="rId75" location="cite_note-688" display="https://en.wikipedia.org/wiki/List_of_Android_smartphones - cite_note-688"/>
    <hyperlink ref="Q124" r:id="rId76" location="cite_note-689" display="https://en.wikipedia.org/wiki/List_of_Android_smartphones - cite_note-689"/>
    <hyperlink ref="Q125" r:id="rId77" location="cite_note-690" display="https://en.wikipedia.org/wiki/List_of_Android_smartphones - cite_note-690"/>
    <hyperlink ref="Q126" r:id="rId78" location="cite_note-691" display="https://en.wikipedia.org/wiki/List_of_Android_smartphones - cite_note-691"/>
    <hyperlink ref="Q127" r:id="rId79" location="cite_note-692" display="https://en.wikipedia.org/wiki/List_of_Android_smartphones - cite_note-692"/>
    <hyperlink ref="Q128" r:id="rId80" location="cite_note-693" display="https://en.wikipedia.org/wiki/List_of_Android_smartphones - cite_note-693"/>
    <hyperlink ref="Q129" r:id="rId81" location="cite_note-694" display="https://en.wikipedia.org/wiki/List_of_Android_smartphones - cite_note-694"/>
    <hyperlink ref="Q130" r:id="rId82" location="cite_note-695" display="https://en.wikipedia.org/wiki/List_of_Android_smartphones - cite_note-695"/>
    <hyperlink ref="Q131" r:id="rId83" location="cite_note-696" display="https://en.wikipedia.org/wiki/List_of_Android_smartphones - cite_note-696"/>
    <hyperlink ref="Q132" r:id="rId84" location="cite_note-697" display="https://en.wikipedia.org/wiki/List_of_Android_smartphones - cite_note-697"/>
    <hyperlink ref="Q133" r:id="rId85" location="cite_note-698" display="https://en.wikipedia.org/wiki/List_of_Android_smartphones - cite_note-698"/>
    <hyperlink ref="Q134" r:id="rId86" location="cite_note-699" display="https://en.wikipedia.org/wiki/List_of_Android_smartphones - cite_note-699"/>
    <hyperlink ref="Q135" r:id="rId87" location="cite_note-700" display="https://en.wikipedia.org/wiki/List_of_Android_smartphones - cite_note-7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Collectabilities</vt:lpstr>
      <vt:lpstr>ZTNetworkID</vt:lpstr>
      <vt:lpstr>TopicName</vt:lpstr>
      <vt:lpstr>Dates</vt:lpstr>
      <vt:lpstr>Locations</vt:lpstr>
      <vt:lpstr>Providers</vt:lpstr>
      <vt:lpstr>Sensor types</vt:lpstr>
      <vt:lpstr>IoT devices</vt:lpstr>
    </vt:vector>
  </TitlesOfParts>
  <Company>DSI- NUIG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Duc-Duy Nguyen</dc:creator>
  <cp:lastModifiedBy>Duc-Duy Nguyen</cp:lastModifiedBy>
  <dcterms:created xsi:type="dcterms:W3CDTF">2021-06-03T17:15:10Z</dcterms:created>
  <dcterms:modified xsi:type="dcterms:W3CDTF">2021-06-09T10:43:53Z</dcterms:modified>
</cp:coreProperties>
</file>